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calcChain.xml" ContentType="application/vnd.openxmlformats-officedocument.spreadsheetml.calcChain+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110"/>
  <workbookPr hidePivotFieldList="1" defaultThemeVersion="166925"/>
  <mc:AlternateContent xmlns:mc="http://schemas.openxmlformats.org/markup-compatibility/2006">
    <mc:Choice Requires="x15">
      <x15ac:absPath xmlns:x15ac="http://schemas.microsoft.com/office/spreadsheetml/2010/11/ac" url="/Users/poojiththummala/Downloads/Deakin Energy/"/>
    </mc:Choice>
  </mc:AlternateContent>
  <xr:revisionPtr revIDLastSave="2" documentId="8_{7D871B35-2D89-D847-9BBF-3CEF65505564}" xr6:coauthVersionLast="47" xr6:coauthVersionMax="47" xr10:uidLastSave="{81E4F780-CA08-4FCD-9497-45ABB495F48F}"/>
  <bookViews>
    <workbookView xWindow="0" yWindow="0" windowWidth="28800" windowHeight="18000" firstSheet="3" activeTab="2" xr2:uid="{8DAF2B94-7498-5343-A481-9F86A4C8B390}"/>
  </bookViews>
  <sheets>
    <sheet name="non complaince wrt Category" sheetId="1" r:id="rId1"/>
    <sheet name="Non Compliance Differeance" sheetId="2" r:id="rId2"/>
    <sheet name="Sheet3" sheetId="3" r:id="rId3"/>
    <sheet name="Sheet4" sheetId="4" r:id="rId4"/>
  </sheets>
  <calcPr calcId="191028" calcCompleted="0"/>
  <pivotCaches>
    <pivotCache cacheId="8590" r:id="rId5"/>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K35" i="1" l="1"/>
  <c r="AB69" i="4"/>
  <c r="AB50" i="4"/>
  <c r="AB30" i="4"/>
  <c r="V69" i="4"/>
  <c r="V50" i="4"/>
  <c r="V30" i="4"/>
  <c r="P69" i="4"/>
  <c r="P50" i="4"/>
  <c r="P30" i="4"/>
  <c r="J70" i="4"/>
  <c r="J51" i="4"/>
  <c r="J31" i="4"/>
  <c r="C71" i="4"/>
  <c r="C52" i="4"/>
  <c r="C32" i="4"/>
  <c r="L46" i="3"/>
  <c r="L45" i="3"/>
  <c r="L26" i="3"/>
  <c r="L25" i="3"/>
  <c r="L52" i="3"/>
  <c r="L32" i="3"/>
  <c r="I46" i="3"/>
  <c r="I26" i="3"/>
  <c r="I25" i="3"/>
  <c r="I45" i="3" s="1"/>
  <c r="I52" i="3"/>
  <c r="I32" i="3"/>
  <c r="F46" i="3"/>
  <c r="F45" i="3"/>
  <c r="F26" i="3"/>
  <c r="F25" i="3"/>
  <c r="F52" i="3"/>
  <c r="F32" i="3"/>
  <c r="C46" i="3"/>
  <c r="C45" i="3"/>
  <c r="C51" i="3" s="1"/>
  <c r="C52" i="3"/>
  <c r="C26" i="3"/>
  <c r="C25" i="3"/>
  <c r="C32" i="3"/>
  <c r="O24" i="1"/>
  <c r="O23" i="1"/>
  <c r="O30" i="1"/>
  <c r="F31" i="2"/>
  <c r="F30" i="2"/>
  <c r="F27" i="2"/>
  <c r="F26" i="2"/>
  <c r="F37" i="2"/>
  <c r="F32" i="2"/>
  <c r="K24" i="1"/>
  <c r="K23" i="1"/>
  <c r="G24" i="1"/>
  <c r="G23" i="1"/>
  <c r="C24" i="1"/>
  <c r="C23" i="1"/>
  <c r="K30" i="1"/>
  <c r="K29" i="1"/>
  <c r="K31" i="1" s="1"/>
  <c r="G30" i="1"/>
  <c r="G29" i="1"/>
  <c r="G31" i="1" s="1"/>
  <c r="C30" i="1"/>
  <c r="AB63" i="4"/>
  <c r="AB62" i="4"/>
  <c r="AB44" i="4"/>
  <c r="AB43" i="4"/>
  <c r="AB24" i="4"/>
  <c r="AB23" i="4"/>
  <c r="V63" i="4"/>
  <c r="V62" i="4"/>
  <c r="V44" i="4"/>
  <c r="V43" i="4"/>
  <c r="V24" i="4"/>
  <c r="V23" i="4"/>
  <c r="P63" i="4"/>
  <c r="P62" i="4"/>
  <c r="P44" i="4"/>
  <c r="P43" i="4"/>
  <c r="P24" i="4"/>
  <c r="P23" i="4"/>
  <c r="J64" i="4"/>
  <c r="J63" i="4"/>
  <c r="J45" i="4"/>
  <c r="J44" i="4"/>
  <c r="J25" i="4"/>
  <c r="J24" i="4"/>
  <c r="C65" i="4"/>
  <c r="C64" i="4"/>
  <c r="C45" i="4"/>
  <c r="C46" i="4"/>
  <c r="C26" i="4"/>
  <c r="C25" i="4"/>
  <c r="C29" i="1" l="1"/>
  <c r="O29" i="1"/>
  <c r="F51" i="3"/>
  <c r="I31" i="3"/>
  <c r="I51" i="3"/>
  <c r="L31" i="3"/>
  <c r="AB29" i="4"/>
  <c r="AB49" i="4"/>
  <c r="AB68" i="4"/>
  <c r="V29" i="4"/>
  <c r="V49" i="4"/>
  <c r="V68" i="4"/>
  <c r="P29" i="4"/>
  <c r="P49" i="4"/>
  <c r="P68" i="4"/>
  <c r="J30" i="4"/>
  <c r="J50" i="4"/>
  <c r="J69" i="4"/>
  <c r="C70" i="4"/>
  <c r="C51" i="4"/>
  <c r="C31" i="4"/>
  <c r="C33" i="4"/>
  <c r="C34" i="4" s="1"/>
  <c r="L33" i="3"/>
  <c r="L34" i="3" s="1"/>
  <c r="L38" i="3" s="1"/>
  <c r="L51" i="3"/>
  <c r="I53" i="3"/>
  <c r="I54" i="3" s="1"/>
  <c r="I33" i="3"/>
  <c r="I34" i="3" s="1"/>
  <c r="I37" i="3" s="1"/>
  <c r="F31" i="3"/>
  <c r="F53" i="3"/>
  <c r="F54" i="3" s="1"/>
  <c r="F57" i="3" s="1"/>
  <c r="C53" i="3"/>
  <c r="C54" i="3" s="1"/>
  <c r="C58" i="3" s="1"/>
  <c r="C31" i="3"/>
  <c r="C33" i="3"/>
  <c r="C34" i="3" s="1"/>
  <c r="O31" i="1"/>
  <c r="O32" i="1" s="1"/>
  <c r="F35" i="2"/>
  <c r="F36" i="2" s="1"/>
  <c r="F28" i="2"/>
  <c r="K32" i="1"/>
  <c r="K36" i="1" s="1"/>
  <c r="G32" i="1"/>
  <c r="G36" i="1"/>
  <c r="G35" i="1"/>
  <c r="C31" i="1"/>
  <c r="C32" i="1" s="1"/>
  <c r="F33" i="3" l="1"/>
  <c r="F34" i="3" s="1"/>
  <c r="F37" i="3"/>
  <c r="AB31" i="4"/>
  <c r="AB32" i="4" s="1"/>
  <c r="AB35" i="4" s="1"/>
  <c r="AB70" i="4"/>
  <c r="AB71" i="4" s="1"/>
  <c r="AB74" i="4" s="1"/>
  <c r="AB51" i="4"/>
  <c r="AB52" i="4" s="1"/>
  <c r="AB56" i="4" s="1"/>
  <c r="V70" i="4"/>
  <c r="V71" i="4" s="1"/>
  <c r="V75" i="4" s="1"/>
  <c r="V31" i="4"/>
  <c r="V32" i="4" s="1"/>
  <c r="V35" i="4" s="1"/>
  <c r="V51" i="4"/>
  <c r="V52" i="4" s="1"/>
  <c r="V56" i="4" s="1"/>
  <c r="P70" i="4"/>
  <c r="P71" i="4" s="1"/>
  <c r="P74" i="4" s="1"/>
  <c r="P51" i="4"/>
  <c r="P52" i="4" s="1"/>
  <c r="P56" i="4" s="1"/>
  <c r="P31" i="4"/>
  <c r="P32" i="4" s="1"/>
  <c r="P35" i="4" s="1"/>
  <c r="J71" i="4"/>
  <c r="J72" i="4" s="1"/>
  <c r="J76" i="4" s="1"/>
  <c r="J32" i="4"/>
  <c r="J33" i="4" s="1"/>
  <c r="J36" i="4" s="1"/>
  <c r="J52" i="4"/>
  <c r="J53" i="4" s="1"/>
  <c r="J57" i="4" s="1"/>
  <c r="C72" i="4"/>
  <c r="C73" i="4" s="1"/>
  <c r="C76" i="4" s="1"/>
  <c r="C53" i="4"/>
  <c r="C54" i="4" s="1"/>
  <c r="C58" i="4" s="1"/>
  <c r="C38" i="4"/>
  <c r="C37" i="4"/>
  <c r="L37" i="3"/>
  <c r="L53" i="3"/>
  <c r="L54" i="3" s="1"/>
  <c r="L58" i="3" s="1"/>
  <c r="I38" i="3"/>
  <c r="I58" i="3"/>
  <c r="I57" i="3"/>
  <c r="F38" i="3"/>
  <c r="F58" i="3"/>
  <c r="C57" i="3"/>
  <c r="C38" i="3"/>
  <c r="C37" i="3"/>
  <c r="O35" i="1"/>
  <c r="O36" i="1"/>
  <c r="F41" i="2"/>
  <c r="F40" i="2"/>
  <c r="C36" i="1"/>
  <c r="C35" i="1"/>
  <c r="AB75" i="4" l="1"/>
  <c r="AB55" i="4"/>
  <c r="AB36" i="4"/>
  <c r="V55" i="4"/>
  <c r="V36" i="4"/>
  <c r="V74" i="4"/>
  <c r="P75" i="4"/>
  <c r="P55" i="4"/>
  <c r="P36" i="4"/>
  <c r="J75" i="4"/>
  <c r="J37" i="4"/>
  <c r="J56" i="4"/>
  <c r="C77" i="4"/>
  <c r="C57" i="4"/>
  <c r="L57" i="3"/>
</calcChain>
</file>

<file path=xl/sharedStrings.xml><?xml version="1.0" encoding="utf-8"?>
<sst xmlns="http://schemas.openxmlformats.org/spreadsheetml/2006/main" count="481" uniqueCount="69">
  <si>
    <t xml:space="preserve">Non compliance rate based on Population Category </t>
  </si>
  <si>
    <t>Above Average</t>
  </si>
  <si>
    <t>Below Average</t>
  </si>
  <si>
    <t>High Populated Areas</t>
  </si>
  <si>
    <t>Grand Total</t>
  </si>
  <si>
    <t>no</t>
  </si>
  <si>
    <t>yes</t>
  </si>
  <si>
    <t>Confidence Interval for proportion</t>
  </si>
  <si>
    <t>Data</t>
  </si>
  <si>
    <t>Sample Size</t>
  </si>
  <si>
    <t>Count of Successes</t>
  </si>
  <si>
    <t>Confidence Level</t>
  </si>
  <si>
    <t>Intermediate Calculations</t>
  </si>
  <si>
    <t>Sample Proportion</t>
  </si>
  <si>
    <t>Z Value</t>
  </si>
  <si>
    <t>Standard Error of the Proportion</t>
  </si>
  <si>
    <t>Margin of Error</t>
  </si>
  <si>
    <t>Confidence Interval</t>
  </si>
  <si>
    <t>Interval Lower Limit</t>
  </si>
  <si>
    <t>Interval Upper Limit</t>
  </si>
  <si>
    <t>Non compliance rate Difference betwwet high populated and above average population locations.</t>
  </si>
  <si>
    <r>
      <t xml:space="preserve">Confidence Interval for </t>
    </r>
    <r>
      <rPr>
        <b/>
        <sz val="10"/>
        <rFont val="Calibri"/>
        <family val="2"/>
      </rPr>
      <t>π1 - π2</t>
    </r>
  </si>
  <si>
    <t>Level of Confidence</t>
  </si>
  <si>
    <t>Sample Results</t>
  </si>
  <si>
    <t>Sample 1 Data</t>
  </si>
  <si>
    <t>Count of 'Successes'</t>
  </si>
  <si>
    <r>
      <t>Sample proportion, p</t>
    </r>
    <r>
      <rPr>
        <vertAlign val="subscript"/>
        <sz val="10"/>
        <rFont val="Arial"/>
        <family val="2"/>
      </rPr>
      <t>1</t>
    </r>
  </si>
  <si>
    <t>Sample 2 Data</t>
  </si>
  <si>
    <r>
      <t>Sample proportion, p</t>
    </r>
    <r>
      <rPr>
        <vertAlign val="subscript"/>
        <sz val="10"/>
        <rFont val="Arial"/>
        <family val="2"/>
      </rPr>
      <t>2</t>
    </r>
  </si>
  <si>
    <t>Pooled estimate of proportion</t>
  </si>
  <si>
    <t>Standard Error</t>
  </si>
  <si>
    <r>
      <t>z</t>
    </r>
    <r>
      <rPr>
        <sz val="10"/>
        <rFont val="Arial"/>
        <family val="2"/>
      </rPr>
      <t xml:space="preserve"> value</t>
    </r>
  </si>
  <si>
    <t>Confidence Interval for µ1 - µ2</t>
  </si>
  <si>
    <t>proportuion of lines based on the organisation maintaining the Lines</t>
  </si>
  <si>
    <t>High Poplated Areas</t>
  </si>
  <si>
    <t>Company</t>
  </si>
  <si>
    <t>Council</t>
  </si>
  <si>
    <t>council and Above average</t>
  </si>
  <si>
    <t>council and below average</t>
  </si>
  <si>
    <t>council and High Populated areas</t>
  </si>
  <si>
    <t>council</t>
  </si>
  <si>
    <t>Company and Above average</t>
  </si>
  <si>
    <t>Company and below average</t>
  </si>
  <si>
    <t>Company and High Populated Areas</t>
  </si>
  <si>
    <t>NetworkType</t>
  </si>
  <si>
    <t>CP</t>
  </si>
  <si>
    <t>JEN</t>
  </si>
  <si>
    <t>PC</t>
  </si>
  <si>
    <t>UE</t>
  </si>
  <si>
    <t>ANS</t>
  </si>
  <si>
    <t>Count of population_category</t>
  </si>
  <si>
    <t>Column Labels</t>
  </si>
  <si>
    <t>Row Labels</t>
  </si>
  <si>
    <t>JEN and Above average</t>
  </si>
  <si>
    <t>PC and Above average</t>
  </si>
  <si>
    <t>UE and Above average</t>
  </si>
  <si>
    <t>CP and Above average</t>
  </si>
  <si>
    <t>ANS and Above average</t>
  </si>
  <si>
    <t>JEN and below average</t>
  </si>
  <si>
    <t>PC and below average</t>
  </si>
  <si>
    <t>UE and below average</t>
  </si>
  <si>
    <t>CP and below average</t>
  </si>
  <si>
    <t>ANS and below average</t>
  </si>
  <si>
    <t>CLT</t>
  </si>
  <si>
    <t>JEN and High populated</t>
  </si>
  <si>
    <t>PC and High populated</t>
  </si>
  <si>
    <t>UE and High populated</t>
  </si>
  <si>
    <t>CP and High populated</t>
  </si>
  <si>
    <t>ANS and High populated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</si>
</sst>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000"/>
  </numFmts>
  <fonts count="12">
    <font>
      <sz val="12"/>
      <color theme="1"/>
      <name val="Calibri"/>
      <family val="2"/>
      <scheme val="minor"/>
    </font>
    <font>
      <b/>
      <sz val="12"/>
      <color theme="1"/>
      <name val="Calibri"/>
      <family val="2"/>
      <scheme val="minor"/>
    </font>
    <font>
      <b/>
      <sz val="18"/>
      <color theme="1"/>
      <name val="Calibri"/>
      <family val="2"/>
      <scheme val="minor"/>
    </font>
    <font>
      <sz val="18"/>
      <color theme="1"/>
      <name val="Calibri"/>
      <family val="2"/>
      <scheme val="minor"/>
    </font>
    <font>
      <sz val="10"/>
      <name val="Arial"/>
      <family val="2"/>
    </font>
    <font>
      <b/>
      <sz val="10"/>
      <name val="Arial"/>
      <family val="2"/>
    </font>
    <font>
      <b/>
      <sz val="11"/>
      <color theme="1"/>
      <name val="Calibri"/>
      <family val="2"/>
      <scheme val="minor"/>
    </font>
    <font>
      <b/>
      <sz val="16"/>
      <color theme="1"/>
      <name val="Calibri"/>
      <family val="2"/>
      <scheme val="minor"/>
    </font>
    <font>
      <b/>
      <sz val="16"/>
      <color theme="1"/>
      <name val="Calibri (Body)"/>
    </font>
    <font>
      <b/>
      <sz val="10"/>
      <name val="Calibri"/>
      <family val="2"/>
    </font>
    <font>
      <vertAlign val="subscript"/>
      <sz val="10"/>
      <name val="Arial"/>
      <family val="2"/>
    </font>
    <font>
      <i/>
      <sz val="10"/>
      <name val="Arial"/>
      <family val="2"/>
    </font>
  </fonts>
  <fills count="7">
    <fill>
      <patternFill patternType="none"/>
    </fill>
    <fill>
      <patternFill patternType="gray125"/>
    </fill>
    <fill>
      <patternFill patternType="solid">
        <fgColor theme="0" tint="-0.14999847407452621"/>
        <bgColor indexed="64"/>
      </patternFill>
    </fill>
    <fill>
      <patternFill patternType="solid">
        <fgColor theme="4" tint="0.79998168889431442"/>
        <bgColor theme="4" tint="0.79998168889431442"/>
      </patternFill>
    </fill>
    <fill>
      <patternFill patternType="solid">
        <fgColor theme="3" tint="0.59999389629810485"/>
        <bgColor indexed="64"/>
      </patternFill>
    </fill>
    <fill>
      <patternFill patternType="solid">
        <fgColor rgb="FF92D050"/>
        <bgColor indexed="64"/>
      </patternFill>
    </fill>
    <fill>
      <patternFill patternType="solid">
        <fgColor rgb="FFFF0000"/>
        <bgColor indexed="64"/>
      </patternFill>
    </fill>
  </fills>
  <borders count="21">
    <border>
      <left/>
      <right/>
      <top/>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medium">
        <color indexed="64"/>
      </left>
      <right/>
      <top style="thin">
        <color indexed="64"/>
      </top>
      <bottom style="thin">
        <color indexed="64"/>
      </bottom>
      <diagonal/>
    </border>
    <border>
      <left/>
      <right style="medium">
        <color indexed="64"/>
      </right>
      <top style="thin">
        <color indexed="64"/>
      </top>
      <bottom style="thin">
        <color indexed="64"/>
      </bottom>
      <diagonal/>
    </border>
    <border>
      <left/>
      <right/>
      <top style="thin">
        <color theme="4" tint="0.39997558519241921"/>
      </top>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right/>
      <top/>
      <bottom style="medium">
        <color indexed="64"/>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medium">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medium">
        <color indexed="64"/>
      </left>
      <right/>
      <top/>
      <bottom style="medium">
        <color indexed="64"/>
      </bottom>
      <diagonal/>
    </border>
    <border>
      <left/>
      <right style="thin">
        <color indexed="64"/>
      </right>
      <top/>
      <bottom style="medium">
        <color indexed="64"/>
      </bottom>
      <diagonal/>
    </border>
  </borders>
  <cellStyleXfs count="4">
    <xf numFmtId="0" fontId="0" fillId="0" borderId="0"/>
    <xf numFmtId="0" fontId="4" fillId="0" borderId="0"/>
    <xf numFmtId="9" fontId="4" fillId="0" borderId="0" applyFont="0" applyFill="0" applyBorder="0" applyAlignment="0" applyProtection="0"/>
    <xf numFmtId="0" fontId="4" fillId="0" borderId="0"/>
  </cellStyleXfs>
  <cellXfs count="58">
    <xf numFmtId="0" fontId="0" fillId="0" borderId="0" xfId="0"/>
    <xf numFmtId="0" fontId="4" fillId="0" borderId="3" xfId="1" applyBorder="1" applyAlignment="1">
      <alignment horizontal="center"/>
    </xf>
    <xf numFmtId="0" fontId="4" fillId="0" borderId="3" xfId="1" applyBorder="1"/>
    <xf numFmtId="0" fontId="6" fillId="3" borderId="6" xfId="0" applyFont="1" applyFill="1" applyBorder="1"/>
    <xf numFmtId="9" fontId="5" fillId="4" borderId="7" xfId="2" applyFont="1" applyFill="1" applyBorder="1"/>
    <xf numFmtId="9" fontId="4" fillId="0" borderId="7" xfId="2" applyFont="1" applyFill="1" applyBorder="1"/>
    <xf numFmtId="0" fontId="4" fillId="0" borderId="7" xfId="1" applyBorder="1"/>
    <xf numFmtId="164" fontId="4" fillId="0" borderId="7" xfId="1" applyNumberFormat="1" applyBorder="1"/>
    <xf numFmtId="10" fontId="5" fillId="5" borderId="7" xfId="2" applyNumberFormat="1" applyFont="1" applyFill="1" applyBorder="1"/>
    <xf numFmtId="0" fontId="4" fillId="0" borderId="8" xfId="1" applyBorder="1"/>
    <xf numFmtId="10" fontId="5" fillId="5" borderId="9" xfId="2" applyNumberFormat="1" applyFont="1" applyFill="1" applyBorder="1"/>
    <xf numFmtId="9" fontId="5" fillId="4" borderId="7" xfId="2" applyFont="1" applyFill="1" applyBorder="1" applyProtection="1">
      <protection locked="0"/>
    </xf>
    <xf numFmtId="0" fontId="5" fillId="4" borderId="7" xfId="1" applyFont="1" applyFill="1" applyBorder="1" applyProtection="1">
      <protection locked="0"/>
    </xf>
    <xf numFmtId="10" fontId="5" fillId="0" borderId="7" xfId="2" applyNumberFormat="1" applyFont="1" applyFill="1" applyBorder="1"/>
    <xf numFmtId="0" fontId="1" fillId="3" borderId="6" xfId="0" applyFont="1" applyFill="1" applyBorder="1"/>
    <xf numFmtId="164" fontId="5" fillId="0" borderId="5" xfId="3" applyNumberFormat="1" applyFont="1" applyBorder="1"/>
    <xf numFmtId="0" fontId="4" fillId="0" borderId="19" xfId="3" applyBorder="1" applyAlignment="1">
      <alignment horizontal="left"/>
    </xf>
    <xf numFmtId="0" fontId="4" fillId="0" borderId="10" xfId="3" applyBorder="1" applyAlignment="1">
      <alignment horizontal="left"/>
    </xf>
    <xf numFmtId="0" fontId="4" fillId="0" borderId="20" xfId="3" applyBorder="1" applyAlignment="1">
      <alignment horizontal="left"/>
    </xf>
    <xf numFmtId="0" fontId="0" fillId="0" borderId="0" xfId="0" applyAlignment="1">
      <alignment horizontal="left"/>
    </xf>
    <xf numFmtId="0" fontId="0" fillId="0" borderId="0" xfId="0" pivotButton="1"/>
    <xf numFmtId="0" fontId="8" fillId="0" borderId="10" xfId="0" applyFont="1" applyBorder="1" applyAlignment="1">
      <alignment horizontal="center"/>
    </xf>
    <xf numFmtId="0" fontId="0" fillId="0" borderId="10" xfId="0" applyBorder="1" applyAlignment="1">
      <alignment horizontal="center"/>
    </xf>
    <xf numFmtId="0" fontId="5" fillId="2" borderId="1" xfId="1" applyFont="1" applyFill="1" applyBorder="1" applyAlignment="1">
      <alignment horizontal="center"/>
    </xf>
    <xf numFmtId="0" fontId="5" fillId="2" borderId="2" xfId="1" applyFont="1" applyFill="1" applyBorder="1" applyAlignment="1">
      <alignment horizontal="center"/>
    </xf>
    <xf numFmtId="0" fontId="5" fillId="2" borderId="4" xfId="1" applyFont="1" applyFill="1" applyBorder="1" applyAlignment="1">
      <alignment horizontal="center"/>
    </xf>
    <xf numFmtId="0" fontId="5" fillId="2" borderId="5" xfId="1" applyFont="1" applyFill="1" applyBorder="1" applyAlignment="1">
      <alignment horizontal="center"/>
    </xf>
    <xf numFmtId="0" fontId="5" fillId="2" borderId="3" xfId="1" applyFont="1" applyFill="1" applyBorder="1" applyAlignment="1">
      <alignment horizontal="center"/>
    </xf>
    <xf numFmtId="0" fontId="5" fillId="2" borderId="7" xfId="1" applyFont="1" applyFill="1" applyBorder="1" applyAlignment="1">
      <alignment horizontal="center"/>
    </xf>
    <xf numFmtId="0" fontId="2" fillId="0" borderId="0" xfId="0" applyFont="1" applyAlignment="1">
      <alignment horizontal="center" vertical="center"/>
    </xf>
    <xf numFmtId="0" fontId="3" fillId="0" borderId="0" xfId="0" applyFont="1" applyAlignment="1">
      <alignment horizontal="center" vertical="center"/>
    </xf>
    <xf numFmtId="0" fontId="7" fillId="0" borderId="10" xfId="0" applyFont="1" applyBorder="1" applyAlignment="1">
      <alignment horizontal="center"/>
    </xf>
    <xf numFmtId="0" fontId="4" fillId="0" borderId="4" xfId="3" applyBorder="1" applyAlignment="1">
      <alignment horizontal="center"/>
    </xf>
    <xf numFmtId="0" fontId="4" fillId="0" borderId="14" xfId="3" applyBorder="1" applyAlignment="1">
      <alignment horizontal="center"/>
    </xf>
    <xf numFmtId="0" fontId="4" fillId="0" borderId="5" xfId="3" applyBorder="1" applyAlignment="1">
      <alignment horizontal="center"/>
    </xf>
    <xf numFmtId="0" fontId="5" fillId="2" borderId="4" xfId="3" applyFont="1" applyFill="1" applyBorder="1" applyAlignment="1">
      <alignment horizontal="center"/>
    </xf>
    <xf numFmtId="0" fontId="5" fillId="2" borderId="14" xfId="3" applyFont="1" applyFill="1" applyBorder="1" applyAlignment="1">
      <alignment horizontal="center"/>
    </xf>
    <xf numFmtId="0" fontId="5" fillId="2" borderId="5" xfId="3" applyFont="1" applyFill="1" applyBorder="1" applyAlignment="1">
      <alignment horizontal="center"/>
    </xf>
    <xf numFmtId="0" fontId="4" fillId="0" borderId="16" xfId="3" applyBorder="1" applyAlignment="1">
      <alignment horizontal="left"/>
    </xf>
    <xf numFmtId="0" fontId="4" fillId="0" borderId="17" xfId="3" applyBorder="1" applyAlignment="1">
      <alignment horizontal="left"/>
    </xf>
    <xf numFmtId="0" fontId="4" fillId="0" borderId="18" xfId="3" applyBorder="1" applyAlignment="1">
      <alignment horizontal="left"/>
    </xf>
    <xf numFmtId="0" fontId="4" fillId="0" borderId="4" xfId="3" applyBorder="1" applyAlignment="1">
      <alignment horizontal="left"/>
    </xf>
    <xf numFmtId="0" fontId="4" fillId="0" borderId="14" xfId="3" applyBorder="1" applyAlignment="1">
      <alignment horizontal="left"/>
    </xf>
    <xf numFmtId="0" fontId="4" fillId="0" borderId="15" xfId="3" applyBorder="1" applyAlignment="1">
      <alignment horizontal="left"/>
    </xf>
    <xf numFmtId="0" fontId="11" fillId="0" borderId="4" xfId="3" applyFont="1" applyBorder="1" applyAlignment="1">
      <alignment horizontal="left"/>
    </xf>
    <xf numFmtId="0" fontId="11" fillId="0" borderId="14" xfId="3" applyFont="1" applyBorder="1" applyAlignment="1">
      <alignment horizontal="left"/>
    </xf>
    <xf numFmtId="0" fontId="11" fillId="0" borderId="15" xfId="3" applyFont="1" applyBorder="1" applyAlignment="1">
      <alignment horizontal="left"/>
    </xf>
    <xf numFmtId="0" fontId="5" fillId="0" borderId="4" xfId="3" applyFont="1" applyBorder="1" applyAlignment="1">
      <alignment horizontal="left"/>
    </xf>
    <xf numFmtId="0" fontId="5" fillId="0" borderId="14" xfId="3" applyFont="1" applyBorder="1" applyAlignment="1">
      <alignment horizontal="left"/>
    </xf>
    <xf numFmtId="0" fontId="5" fillId="0" borderId="5" xfId="3" applyFont="1" applyBorder="1" applyAlignment="1">
      <alignment horizontal="left"/>
    </xf>
    <xf numFmtId="0" fontId="5" fillId="2" borderId="11" xfId="3" applyFont="1" applyFill="1" applyBorder="1" applyAlignment="1">
      <alignment horizontal="center"/>
    </xf>
    <xf numFmtId="0" fontId="5" fillId="2" borderId="12" xfId="3" applyFont="1" applyFill="1" applyBorder="1" applyAlignment="1">
      <alignment horizontal="center"/>
    </xf>
    <xf numFmtId="0" fontId="5" fillId="2" borderId="13" xfId="3" applyFont="1" applyFill="1" applyBorder="1" applyAlignment="1">
      <alignment horizontal="center"/>
    </xf>
    <xf numFmtId="0" fontId="5" fillId="0" borderId="4" xfId="3" applyFont="1" applyBorder="1" applyAlignment="1">
      <alignment horizontal="center"/>
    </xf>
    <xf numFmtId="0" fontId="5" fillId="0" borderId="14" xfId="3" applyFont="1" applyBorder="1" applyAlignment="1">
      <alignment horizontal="center"/>
    </xf>
    <xf numFmtId="0" fontId="5" fillId="0" borderId="5" xfId="3" applyFont="1" applyBorder="1" applyAlignment="1">
      <alignment horizontal="center"/>
    </xf>
    <xf numFmtId="0" fontId="4" fillId="0" borderId="5" xfId="3" applyBorder="1" applyAlignment="1">
      <alignment horizontal="left"/>
    </xf>
    <xf numFmtId="0" fontId="0" fillId="6" borderId="0" xfId="0" applyFill="1" applyAlignment="1">
      <alignment horizontal="center"/>
    </xf>
  </cellXfs>
  <cellStyles count="4">
    <cellStyle name="Normal" xfId="0" builtinId="0"/>
    <cellStyle name="Normal 2" xfId="1" xr:uid="{2835DB19-E797-EF49-A3C2-E810CD728ACC}"/>
    <cellStyle name="Normal 3" xfId="3" xr:uid="{7005A2BF-D9A4-7C4E-9853-FC023158AC85}"/>
    <cellStyle name="Percent 2" xfId="2" xr:uid="{6594C27B-E20B-3E49-BF67-03BFF8A2EA7A}"/>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pivotCacheDefinition" Target="pivotCache/pivotCacheDefinition1.xml"/><Relationship Id="rId4" Type="http://schemas.openxmlformats.org/officeDocument/2006/relationships/worksheet" Target="worksheets/sheet4.xml"/><Relationship Id="rId9" Type="http://schemas.openxmlformats.org/officeDocument/2006/relationships/calcChain" Target="calcChain.xml"/></Relationships>
</file>

<file path=xl/pivotCache/_rels/pivotCacheDefinition1.xml.rels><?xml version="1.0" encoding="UTF-8" standalone="yes"?>
<Relationships xmlns="http://schemas.openxmlformats.org/package/2006/relationships"><Relationship Id="rId2" Type="http://schemas.microsoft.com/office/2006/relationships/xlExternalLinkPath/xlPathMissing" Target="Cleaned_population_inspection_data.csv" TargetMode="External"/><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POOJITH THUMMALA" refreshedDate="44328.143544328705" createdVersion="7" refreshedVersion="7" minRefreshableVersion="3" recordCount="33787" xr:uid="{DB17E671-98C2-D547-8A7D-14E1979CE878}">
  <cacheSource type="worksheet">
    <worksheetSource ref="A1:AH33788" sheet="Cleaned_population_inspection_d" r:id="rId2"/>
  </cacheSource>
  <cacheFields count="34">
    <cacheField name="PostCodes" numFmtId="0">
      <sharedItems containsSemiMixedTypes="0" containsString="0" containsNumber="1" containsInteger="1" minValue="3002" maxValue="3996"/>
    </cacheField>
    <cacheField name="Population" numFmtId="0">
      <sharedItems containsSemiMixedTypes="0" containsString="0" containsNumber="1" containsInteger="1" minValue="0" maxValue="93326"/>
    </cacheField>
    <cacheField name="Address" numFmtId="0">
      <sharedItems containsMixedTypes="1" containsNumber="1" containsInteger="1" minValue="16" maxValue="2150"/>
    </cacheField>
    <cacheField name="ElectricalAssets" numFmtId="0">
      <sharedItems containsBlank="1" containsMixedTypes="1" containsNumber="1" containsInteger="1" minValue="66" maxValue="66"/>
    </cacheField>
    <cacheField name="FinancialYear" numFmtId="0">
      <sharedItems/>
    </cacheField>
    <cacheField name="FireHazardDeclaredStatus" numFmtId="0">
      <sharedItems/>
    </cacheField>
    <cacheField name="HazardAssessment" numFmtId="0">
      <sharedItems/>
    </cacheField>
    <cacheField name="InspectionDatetime" numFmtId="47">
      <sharedItems containsSemiMixedTypes="0" containsNonDate="0" containsDate="1" containsString="0" minDate="1899-12-30T00:00:00" maxDate="1899-12-30T00:59:00"/>
    </cacheField>
    <cacheField name="Lat" numFmtId="0">
      <sharedItems containsSemiMixedTypes="0" containsString="0" containsNumber="1" minValue="-38.88881224" maxValue="-34.118784429999998"/>
    </cacheField>
    <cacheField name="Locality" numFmtId="0">
      <sharedItems/>
    </cacheField>
    <cacheField name="LocationFeeder" numFmtId="0">
      <sharedItems containsBlank="1" containsMixedTypes="1" containsNumber="1" containsInteger="1" minValue="0" maxValue="0"/>
    </cacheField>
    <cacheField name="Long" numFmtId="0">
      <sharedItems containsSemiMixedTypes="0" containsString="0" containsNumber="1" minValue="140.9847279" maxValue="149.75932660000001"/>
    </cacheField>
    <cacheField name="NetworkType" numFmtId="0">
      <sharedItems count="5">
        <s v="CP"/>
        <s v="JEN"/>
        <s v="PC"/>
        <s v="ANS"/>
        <s v="UE"/>
      </sharedItems>
    </cacheField>
    <cacheField name="NonCompliant" numFmtId="0">
      <sharedItems containsBlank="1" count="3">
        <s v="yes"/>
        <m/>
        <s v="no"/>
      </sharedItems>
    </cacheField>
    <cacheField name="Postcode" numFmtId="0">
      <sharedItems containsSemiMixedTypes="0" containsString="0" containsNumber="1" containsInteger="1" minValue="3002" maxValue="3996"/>
    </cacheField>
    <cacheField name="ProgramType" numFmtId="0">
      <sharedItems/>
    </cacheField>
    <cacheField name="ResponsibleCouncil" numFmtId="0">
      <sharedItems containsBlank="1"/>
    </cacheField>
    <cacheField name="SpanID1" numFmtId="0">
      <sharedItems containsString="0" containsBlank="1" containsNumber="1" containsInteger="1" minValue="12" maxValue="2601768085"/>
    </cacheField>
    <cacheField name="SpanID2" numFmtId="0">
      <sharedItems containsString="0" containsBlank="1" containsNumber="1" containsInteger="1" minValue="12" maxValue="2601764001"/>
    </cacheField>
    <cacheField name="SpanLength" numFmtId="0">
      <sharedItems containsString="0" containsBlank="1" containsNumber="1" containsInteger="1" minValue="5" maxValue="4461"/>
    </cacheField>
    <cacheField name="TemperatureRange" numFmtId="0">
      <sharedItems containsBlank="1"/>
    </cacheField>
    <cacheField name="VegetationSpan" numFmtId="0">
      <sharedItems/>
    </cacheField>
    <cacheField name="WeatherStation" numFmtId="0">
      <sharedItems/>
    </cacheField>
    <cacheField name="MaintainedBy" numFmtId="0">
      <sharedItems containsBlank="1" count="4">
        <s v="Council"/>
        <m/>
        <s v="Company"/>
        <s v="Both"/>
      </sharedItems>
    </cacheField>
    <cacheField name="AdditionalInformation" numFmtId="0">
      <sharedItems containsBlank="1"/>
    </cacheField>
    <cacheField name="ElectricLineContact" numFmtId="0">
      <sharedItems containsBlank="1"/>
    </cacheField>
    <cacheField name="SingleOrMultipleTrees" numFmtId="0">
      <sharedItems containsBlank="1"/>
    </cacheField>
    <cacheField name="Genus" numFmtId="0">
      <sharedItems containsBlank="1"/>
    </cacheField>
    <cacheField name="NonComplianceCode" numFmtId="0">
      <sharedItems containsBlank="1"/>
    </cacheField>
    <cacheField name="OtherInfrastructurePresent" numFmtId="0">
      <sharedItems containsBlank="1"/>
    </cacheField>
    <cacheField name="SpanVoltages" numFmtId="0">
      <sharedItems containsBlank="1" containsMixedTypes="1" containsNumber="1" containsInteger="1" minValue="66" maxValue="66"/>
    </cacheField>
    <cacheField name="ClearanceRange" numFmtId="0">
      <sharedItems containsBlank="1"/>
    </cacheField>
    <cacheField name="ClearanceSpace" numFmtId="0">
      <sharedItems containsBlank="1" containsMixedTypes="1" containsNumber="1" containsInteger="1" minValue="0" maxValue="1800"/>
    </cacheField>
    <cacheField name="population_category" numFmtId="0">
      <sharedItems count="3">
        <s v="Below Average"/>
        <s v="Above Average"/>
        <s v="High Poplated Areas"/>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3787">
  <r>
    <n v="3002"/>
    <n v="4964"/>
    <s v="51 Highett St, RICHMOND"/>
    <s v="LV"/>
    <s v="2018-19"/>
    <s v="LBRA_dec"/>
    <s v="yes"/>
    <d v="1899-12-30T00:34:00"/>
    <n v="-37.81513502"/>
    <s v="EAST MELBOURNE"/>
    <s v="NR024"/>
    <n v="144.9925035"/>
    <x v="0"/>
    <x v="0"/>
    <n v="3002"/>
    <s v="LBRA"/>
    <s v="yarra"/>
    <n v="30185272"/>
    <n v="30185268"/>
    <n v="22"/>
    <s v="0_15"/>
    <s v="yes"/>
    <s v="ESSENDON AIRPORT"/>
    <x v="0"/>
    <s v="Council Platanus with hard contact on insulated cable to #51"/>
    <s v="signs_of_contact_or through"/>
    <s v="single"/>
    <s v="platanus"/>
    <s v="NC"/>
    <s v="no"/>
    <s v="insulated"/>
    <s v="yes"/>
    <n v="0"/>
    <x v="0"/>
  </r>
  <r>
    <n v="3002"/>
    <n v="4964"/>
    <s v="58 Highett St, RICHMOND"/>
    <s v="LV"/>
    <s v="2018-19"/>
    <s v="LBRA_dec"/>
    <s v="yes"/>
    <d v="1899-12-30T00:39:00"/>
    <n v="-37.815179469999997"/>
    <s v="EAST MELBOURNE"/>
    <s v="NR024"/>
    <n v="144.99316039999999"/>
    <x v="0"/>
    <x v="0"/>
    <n v="3002"/>
    <s v="LBRA"/>
    <s v="yarra"/>
    <n v="30185272"/>
    <n v="30185275"/>
    <n v="39"/>
    <s v="0_15"/>
    <s v="yes"/>
    <s v="ESSENDON AIRPORT"/>
    <x v="0"/>
    <s v="Council Platanus with large contacting &amp; between conductors of LV"/>
    <s v="signs_of_contact_or through"/>
    <s v="single"/>
    <s v="platanus"/>
    <s v="HRNC"/>
    <s v="no"/>
    <s v="LV"/>
    <s v="yes"/>
    <n v="0"/>
    <x v="0"/>
  </r>
  <r>
    <n v="3002"/>
    <n v="4964"/>
    <s v="119 Hoddle St, Richmond"/>
    <s v="LV"/>
    <s v="2018-19"/>
    <s v="LBRA_dec"/>
    <s v="yes"/>
    <d v="1899-12-30T00:58:00"/>
    <n v="-37.814165510000002"/>
    <s v="EAST MELBOURNE"/>
    <s v="NR024"/>
    <n v="144.99070409999999"/>
    <x v="0"/>
    <x v="0"/>
    <n v="3002"/>
    <s v="LBRA"/>
    <s v="yarra"/>
    <n v="30221417"/>
    <n v="30221418"/>
    <n v="30"/>
    <s v="0_15"/>
    <s v="yes"/>
    <s v="ESSENDON AIRPORT"/>
    <x v="0"/>
    <s v="Council tree large limb contacting both distribution LV and tram LV"/>
    <s v="signs_of_contact_or through"/>
    <s v="single"/>
    <s v="platanus"/>
    <s v="HRNC"/>
    <s v="no"/>
    <s v="LV"/>
    <s v="yes"/>
    <n v="0"/>
    <x v="0"/>
  </r>
  <r>
    <n v="3002"/>
    <n v="4964"/>
    <s v="137, Hoddle Street, Richmond, Collingwood, Melbourne, City of Yarra, Victoria, 3121, Australia"/>
    <s v="LV"/>
    <s v="2018-19"/>
    <s v="LBRA_dec"/>
    <s v="yes"/>
    <d v="1899-12-30T00:06:00"/>
    <n v="-37.814493599999999"/>
    <s v="EAST MELBOURNE"/>
    <s v="NR024"/>
    <n v="144.99066329999999"/>
    <x v="0"/>
    <x v="1"/>
    <n v="3002"/>
    <s v="LBRA"/>
    <m/>
    <n v="30221416"/>
    <n v="30221417"/>
    <m/>
    <m/>
    <s v="no"/>
    <s v="ESSENDON AIRPORT"/>
    <x v="1"/>
    <m/>
    <m/>
    <m/>
    <m/>
    <m/>
    <m/>
    <m/>
    <m/>
    <m/>
    <x v="0"/>
  </r>
  <r>
    <n v="3002"/>
    <n v="4964"/>
    <s v="137, Hoddle Street, Richmond, Collingwood, Melbourne, City of Yarra, Victoria, 3121, Australia"/>
    <s v="LV"/>
    <s v="2018-19"/>
    <s v="LBRA_dec"/>
    <s v="yes"/>
    <d v="1899-12-30T00:07:00"/>
    <n v="-37.81475717"/>
    <s v="EAST MELBOURNE"/>
    <s v="NR024"/>
    <n v="144.99057869999999"/>
    <x v="0"/>
    <x v="2"/>
    <n v="3002"/>
    <s v="LBRA"/>
    <m/>
    <n v="30221415"/>
    <n v="30221416"/>
    <m/>
    <m/>
    <s v="yes"/>
    <s v="ESSENDON AIRPORT"/>
    <x v="1"/>
    <m/>
    <m/>
    <m/>
    <m/>
    <m/>
    <m/>
    <m/>
    <m/>
    <m/>
    <x v="0"/>
  </r>
  <r>
    <n v="3002"/>
    <n v="4964"/>
    <s v="153, Hoddle Street, Richmond, Collingwood, Melbourne, City of Yarra, Victoria, 3121, Australia"/>
    <s v="LV"/>
    <s v="2018-19"/>
    <s v="LBRA_dec"/>
    <s v="yes"/>
    <d v="1899-12-30T00:08:00"/>
    <n v="-37.815006320000002"/>
    <s v="EAST MELBOURNE"/>
    <s v="NR024"/>
    <n v="144.9905493"/>
    <x v="0"/>
    <x v="2"/>
    <n v="3002"/>
    <s v="LBRA"/>
    <m/>
    <n v="30221414"/>
    <n v="30221415"/>
    <m/>
    <m/>
    <s v="yes"/>
    <s v="ESSENDON AIRPORT"/>
    <x v="1"/>
    <m/>
    <m/>
    <m/>
    <m/>
    <m/>
    <m/>
    <m/>
    <m/>
    <m/>
    <x v="0"/>
  </r>
  <r>
    <n v="3002"/>
    <n v="4964"/>
    <s v="153, Hoddle Street, Richmond, Collingwood, Melbourne, City of Yarra, Victoria, 3121, Australia"/>
    <s v="LV"/>
    <s v="2018-19"/>
    <s v="LBRA_dec"/>
    <s v="yes"/>
    <d v="1899-12-30T00:11:00"/>
    <n v="-37.815244509999999"/>
    <s v="EAST MELBOURNE"/>
    <s v="NR024"/>
    <n v="144.990521"/>
    <x v="0"/>
    <x v="2"/>
    <n v="3002"/>
    <s v="LBRA"/>
    <m/>
    <n v="30221413"/>
    <n v="30221414"/>
    <m/>
    <m/>
    <s v="yes"/>
    <s v="ESSENDON AIRPORT"/>
    <x v="1"/>
    <m/>
    <m/>
    <m/>
    <m/>
    <m/>
    <m/>
    <m/>
    <m/>
    <m/>
    <x v="0"/>
  </r>
  <r>
    <n v="3011"/>
    <n v="21462"/>
    <s v="52, 2/55, 57, 59, 1/61 &amp; 2/61 Castlemaine St, Yarraville"/>
    <s v="LV,insulated"/>
    <s v="2019-20"/>
    <s v="LBRA_dec"/>
    <s v="yes"/>
    <d v="1899-12-30T00:22:00"/>
    <n v="-37.814583159999998"/>
    <s v="SEDDON"/>
    <s v="FE05"/>
    <n v="144.889535"/>
    <x v="1"/>
    <x v="0"/>
    <n v="3011"/>
    <s v="LBRA"/>
    <s v="maribyrnong"/>
    <m/>
    <m/>
    <n v="50"/>
    <s v="0_15"/>
    <s v="yes"/>
    <s v="ESSENDON AIRPORT"/>
    <x v="0"/>
    <s v="Numerous council gleditsia trees with signs of contact on LV and structural branches within clearance space of LV. Evidence of recent pruning observed. Council tree at 52 in hard contact with service wire running to 54."/>
    <s v="signs_of_contact_or through"/>
    <s v="multiple"/>
    <s v="other"/>
    <s v="HRNC"/>
    <s v="no"/>
    <s v="LV,insulated"/>
    <s v="yes"/>
    <n v="0"/>
    <x v="1"/>
  </r>
  <r>
    <n v="3011"/>
    <n v="21462"/>
    <s v="1, Castlemaine Street, Yarraville, Seddon, Melbourne, City of Maribyrnong, Victoria, 3013, Australia"/>
    <s v="LV"/>
    <s v="2019-20"/>
    <s v="LBRA_dec"/>
    <s v="yes"/>
    <d v="1899-12-30T00:16:00"/>
    <n v="-37.815070689999999"/>
    <s v="SEDDON"/>
    <s v="FE05"/>
    <n v="144.89394150000001"/>
    <x v="1"/>
    <x v="2"/>
    <n v="3011"/>
    <s v="LBRA"/>
    <m/>
    <m/>
    <m/>
    <m/>
    <m/>
    <s v="yes"/>
    <s v="ESSENDON AIRPORT"/>
    <x v="1"/>
    <m/>
    <m/>
    <m/>
    <m/>
    <m/>
    <m/>
    <m/>
    <m/>
    <m/>
    <x v="1"/>
  </r>
  <r>
    <n v="3011"/>
    <n v="21462"/>
    <s v="82 Stephen St, Yarraville. Castlemaine St side of the property."/>
    <s v="LV"/>
    <s v="2019-20"/>
    <s v="LBRA_dec"/>
    <s v="yes"/>
    <d v="1899-12-30T00:20:00"/>
    <n v="-37.815039489999997"/>
    <s v="SEDDON"/>
    <s v="FE05"/>
    <n v="144.8943026"/>
    <x v="1"/>
    <x v="0"/>
    <n v="3011"/>
    <s v="LBRA"/>
    <s v="maribyrnong"/>
    <m/>
    <m/>
    <n v="26"/>
    <s v="0_15"/>
    <s v="yes"/>
    <s v="ESSENDON AIRPORT"/>
    <x v="0"/>
    <s v="Council Euc growing below LV"/>
    <s v="no_signs_of_contact"/>
    <s v="single"/>
    <s v="gum"/>
    <s v="NC"/>
    <s v="no"/>
    <s v="LV"/>
    <s v="yes"/>
    <n v="710"/>
    <x v="1"/>
  </r>
  <r>
    <n v="3011"/>
    <n v="21462"/>
    <s v="88, Stephen Street, Yarraville, Seddon, Melbourne, City of Maribyrnong, Victoria, 3013, Australia"/>
    <s v="LV,HV"/>
    <s v="2019-20"/>
    <s v="LBRA_dec"/>
    <s v="yes"/>
    <d v="1899-12-30T00:24:00"/>
    <n v="-37.815344570000001"/>
    <s v="SEDDON"/>
    <s v="FE05"/>
    <n v="144.89449440000001"/>
    <x v="1"/>
    <x v="2"/>
    <n v="3011"/>
    <s v="LBRA"/>
    <m/>
    <m/>
    <m/>
    <m/>
    <m/>
    <s v="yes"/>
    <s v="ESSENDON AIRPORT"/>
    <x v="1"/>
    <m/>
    <m/>
    <m/>
    <m/>
    <m/>
    <m/>
    <m/>
    <m/>
    <m/>
    <x v="1"/>
  </r>
  <r>
    <n v="3011"/>
    <n v="21462"/>
    <s v="98, Stephen Street, Yarraville, Seddon, Melbourne, City of Maribyrnong, Victoria, 3013, Australia"/>
    <s v="HV,LV"/>
    <s v="2019-20"/>
    <s v="LBRA_dec"/>
    <s v="yes"/>
    <d v="1899-12-30T00:29:00"/>
    <n v="-37.81589409"/>
    <s v="SEDDON"/>
    <s v="FE05"/>
    <n v="144.894419"/>
    <x v="1"/>
    <x v="2"/>
    <n v="3011"/>
    <s v="LBRA"/>
    <m/>
    <m/>
    <m/>
    <m/>
    <m/>
    <s v="yes"/>
    <s v="ESSENDON AIRPORT"/>
    <x v="1"/>
    <m/>
    <m/>
    <m/>
    <m/>
    <m/>
    <m/>
    <m/>
    <m/>
    <m/>
    <x v="1"/>
  </r>
  <r>
    <n v="3011"/>
    <n v="21462"/>
    <s v="19, Lennox Street, Yarraville, Seddon, Melbourne, City of Maribyrnong, Victoria, 3013, Australia"/>
    <s v="LV"/>
    <s v="2019-20"/>
    <s v="LBRA_dec"/>
    <s v="yes"/>
    <d v="1899-12-30T00:31:00"/>
    <n v="-37.816000539999997"/>
    <s v="SEDDON"/>
    <s v="FE05"/>
    <n v="144.8941652"/>
    <x v="1"/>
    <x v="2"/>
    <n v="3011"/>
    <s v="LBRA"/>
    <m/>
    <m/>
    <m/>
    <m/>
    <m/>
    <s v="yes"/>
    <s v="ESSENDON AIRPORT"/>
    <x v="1"/>
    <m/>
    <m/>
    <m/>
    <m/>
    <m/>
    <m/>
    <m/>
    <m/>
    <m/>
    <x v="1"/>
  </r>
  <r>
    <n v="3011"/>
    <n v="21462"/>
    <s v="Hanmer Reserve, Yarraville. Hyde Street side of reserve near corner of Harris Street."/>
    <n v="66"/>
    <s v="2019-20"/>
    <s v="LBRA_dec"/>
    <s v="yes"/>
    <d v="1899-12-30T00:01:00"/>
    <n v="-37.811722029999999"/>
    <s v="SEDDON"/>
    <s v="WMTS-FE1"/>
    <n v="144.89819639999999"/>
    <x v="1"/>
    <x v="0"/>
    <n v="3011"/>
    <s v="LBRA"/>
    <s v="maribyrnong"/>
    <m/>
    <m/>
    <n v="70"/>
    <s v="0_15"/>
    <s v="yes"/>
    <s v="ESSENDON AIRPORT"/>
    <x v="0"/>
    <s v="Numerous council trees located within reserve are within clearance space to side and below 66KV. Extra clearance required for longer span."/>
    <m/>
    <s v="multiple"/>
    <s v="conifers,schinus"/>
    <s v="NC"/>
    <s v="no"/>
    <n v="66"/>
    <s v="no"/>
    <m/>
    <x v="1"/>
  </r>
  <r>
    <n v="3011"/>
    <n v="21462"/>
    <s v="Hanmer Reserve, Yarraville. Hyde Street side of reserve opposite Berry Street"/>
    <n v="66"/>
    <s v="2019-20"/>
    <s v="LBRA_dec"/>
    <s v="yes"/>
    <d v="1899-12-30T00:08:00"/>
    <n v="-37.812051269999998"/>
    <s v="SEDDON"/>
    <s v="WMTS-FE1"/>
    <n v="144.89801009999999"/>
    <x v="1"/>
    <x v="0"/>
    <n v="3011"/>
    <s v="LBRA"/>
    <s v="maribyrnong"/>
    <m/>
    <m/>
    <n v="66"/>
    <s v="0_15"/>
    <s v="yes"/>
    <s v="ESSENDON AIRPORT"/>
    <x v="0"/>
    <s v="Numerous council trees located within the reserve growing to side of 66KV. Extra clearance required for longer span."/>
    <m/>
    <s v="multiple"/>
    <s v="conifers,schinus"/>
    <s v="NC"/>
    <s v="no"/>
    <n v="66"/>
    <s v="no"/>
    <m/>
    <x v="1"/>
  </r>
  <r>
    <n v="3011"/>
    <n v="21462"/>
    <s v="Hanmer Reserve, Yarraville. Hyde Street side of reserve opposite 334, 336 and 340 Nicholson Street."/>
    <s v="66,HV"/>
    <s v="2019-20"/>
    <s v="LBRA_dec"/>
    <s v="yes"/>
    <d v="1899-12-30T00:17:00"/>
    <n v="-37.812709910000002"/>
    <s v="SEDDON"/>
    <s v="WMTS-FE1"/>
    <n v="144.8978055"/>
    <x v="1"/>
    <x v="0"/>
    <n v="3011"/>
    <s v="LBRA"/>
    <s v="maribyrnong"/>
    <m/>
    <m/>
    <n v="67"/>
    <s v="0_15"/>
    <s v="yes"/>
    <s v="ESSENDON AIRPORT"/>
    <x v="0"/>
    <s v="Numerous council trees located within reserve growing to side of and overhanging clearance space of 66KV. Extra clearance required for longer span."/>
    <s v="no_signs_of_contact"/>
    <s v="multiple"/>
    <s v="gum,pinus"/>
    <s v="NC"/>
    <s v="no"/>
    <n v="66"/>
    <s v="yes"/>
    <n v="900"/>
    <x v="1"/>
  </r>
  <r>
    <n v="3011"/>
    <n v="21462"/>
    <s v="Yarraville Gardens, Yarraville. Hyde Street side, opposite 112 &amp; 114 Hyde Street."/>
    <s v="66,HV"/>
    <s v="2019-20"/>
    <s v="LBRA_dec"/>
    <s v="yes"/>
    <d v="1899-12-30T00:28:00"/>
    <n v="-37.813189999999999"/>
    <s v="SEDDON"/>
    <s v="WMTS-FE2"/>
    <n v="144.89757470000001"/>
    <x v="1"/>
    <x v="0"/>
    <n v="3011"/>
    <s v="LBRA"/>
    <s v="maribyrnong"/>
    <m/>
    <m/>
    <n v="74"/>
    <s v="0_15"/>
    <s v="yes"/>
    <s v="ESSENDON AIRPORT"/>
    <x v="0"/>
    <s v="Council lilly pilly near playground in clearance space of HV. Council Pine opposite 114 with trunk in clearance space of 66KV. Extra clearance space required for longer span."/>
    <m/>
    <s v="multiple"/>
    <s v="pinus,lilly_pilly"/>
    <s v="NC"/>
    <s v="no"/>
    <s v="HV,66"/>
    <s v="no"/>
    <m/>
    <x v="1"/>
  </r>
  <r>
    <n v="3011"/>
    <n v="21462"/>
    <s v="Yarraville Gardens/Hyde St, Hyde Street, Yarraville, Seddon, Melbourne, City of Maribyrnong, Victoria, 3013, Australia"/>
    <s v="66,HV"/>
    <s v="2019-20"/>
    <s v="LBRA_dec"/>
    <s v="yes"/>
    <d v="1899-12-30T00:40:00"/>
    <n v="-37.813747100000001"/>
    <s v="SEDDON"/>
    <s v="WMTS-FE2"/>
    <n v="144.89743060000001"/>
    <x v="1"/>
    <x v="2"/>
    <n v="3011"/>
    <s v="LBRA"/>
    <m/>
    <m/>
    <m/>
    <m/>
    <m/>
    <s v="yes"/>
    <s v="ESSENDON AIRPORT"/>
    <x v="1"/>
    <m/>
    <m/>
    <m/>
    <m/>
    <m/>
    <m/>
    <m/>
    <m/>
    <m/>
    <x v="1"/>
  </r>
  <r>
    <n v="3011"/>
    <n v="21462"/>
    <s v="41 &amp; 43 Charles St, Seddon"/>
    <s v="LV"/>
    <s v="2019-20"/>
    <s v="LBRA_dec"/>
    <s v="yes"/>
    <d v="1899-12-30T00:38:00"/>
    <n v="-37.8069992"/>
    <s v="SEDDON"/>
    <s v="FE09"/>
    <n v="144.89374090000001"/>
    <x v="1"/>
    <x v="0"/>
    <n v="3011"/>
    <s v="LBRA"/>
    <s v="maribyrnong"/>
    <m/>
    <m/>
    <n v="47"/>
    <s v="16_20"/>
    <s v="yes"/>
    <s v="ESSENDON AIRPORT"/>
    <x v="0"/>
    <s v="Council gleditsia growing to side of LV with structural branches in clearance space"/>
    <s v="no_signs_of_contact"/>
    <s v="single"/>
    <s v="other"/>
    <s v="HRNC"/>
    <s v="no"/>
    <s v="LV"/>
    <s v="yes"/>
    <n v="450"/>
    <x v="1"/>
  </r>
  <r>
    <n v="3011"/>
    <n v="21462"/>
    <s v="Charles Street, Seddon, Melbourne, City of Maribyrnong, Victoria, 3011, Australia"/>
    <s v="LV"/>
    <s v="2019-20"/>
    <s v="LBRA_dec"/>
    <s v="yes"/>
    <d v="1899-12-30T00:43:00"/>
    <n v="-37.80707769"/>
    <s v="SEDDON"/>
    <s v="FE09"/>
    <n v="144.89427710000001"/>
    <x v="1"/>
    <x v="2"/>
    <n v="3011"/>
    <s v="LBRA"/>
    <m/>
    <m/>
    <m/>
    <m/>
    <m/>
    <s v="yes"/>
    <s v="ESSENDON AIRPORT"/>
    <x v="1"/>
    <m/>
    <m/>
    <m/>
    <m/>
    <m/>
    <m/>
    <m/>
    <m/>
    <m/>
    <x v="1"/>
  </r>
  <r>
    <n v="3011"/>
    <n v="21462"/>
    <s v="Charles Street, Seddon, Melbourne, City of Maribyrnong, Victoria, 3011, Australia"/>
    <s v="LV"/>
    <s v="2019-20"/>
    <s v="LBRA_dec"/>
    <s v="yes"/>
    <d v="1899-12-30T00:45:00"/>
    <n v="-37.807126940000003"/>
    <s v="SEDDON"/>
    <s v="FE09"/>
    <n v="144.89466899999999"/>
    <x v="1"/>
    <x v="2"/>
    <n v="3011"/>
    <s v="LBRA"/>
    <m/>
    <m/>
    <m/>
    <m/>
    <m/>
    <s v="yes"/>
    <s v="ESSENDON AIRPORT"/>
    <x v="1"/>
    <m/>
    <m/>
    <m/>
    <m/>
    <m/>
    <m/>
    <m/>
    <m/>
    <m/>
    <x v="1"/>
  </r>
  <r>
    <n v="3011"/>
    <n v="21462"/>
    <s v="Charles Street, Seddon, Melbourne, City of Maribyrnong, Victoria, 3011, Australia"/>
    <s v="LV"/>
    <s v="2019-20"/>
    <s v="LBRA_dec"/>
    <s v="yes"/>
    <d v="1899-12-30T00:46:00"/>
    <n v="-37.807172319999999"/>
    <s v="SEDDON"/>
    <s v="FE09"/>
    <n v="144.89517230000001"/>
    <x v="1"/>
    <x v="2"/>
    <n v="3011"/>
    <s v="LBRA"/>
    <m/>
    <m/>
    <m/>
    <m/>
    <m/>
    <s v="yes"/>
    <s v="ESSENDON AIRPORT"/>
    <x v="1"/>
    <m/>
    <m/>
    <m/>
    <m/>
    <m/>
    <m/>
    <m/>
    <m/>
    <m/>
    <x v="1"/>
  </r>
  <r>
    <n v="3011"/>
    <n v="21462"/>
    <s v="21 &amp; 19 Charles St, Seddon"/>
    <s v="LV"/>
    <s v="2019-20"/>
    <s v="LBRA_dec"/>
    <s v="yes"/>
    <d v="1899-12-30T00:47:00"/>
    <n v="-37.807253080000002"/>
    <s v="SEDDON"/>
    <s v="FE09"/>
    <n v="144.8955492"/>
    <x v="1"/>
    <x v="0"/>
    <n v="3011"/>
    <s v="LBRA"/>
    <s v="maribyrnong"/>
    <m/>
    <m/>
    <n v="40"/>
    <s v="16_20"/>
    <s v="yes"/>
    <s v="ESSENDON AIRPORT"/>
    <x v="0"/>
    <s v="Council melaleuca at 21 in contact with LV and structural branches in clearance space. Gleditsia at 19 inside clearance space."/>
    <s v="signs_of_contact_or through"/>
    <s v="multiple"/>
    <s v="mela._call.,other"/>
    <s v="HRNC"/>
    <s v="no"/>
    <s v="LV"/>
    <s v="yes"/>
    <n v="0"/>
    <x v="1"/>
  </r>
  <r>
    <n v="3011"/>
    <n v="21462"/>
    <s v="135 &amp;137 Geelong Rd, Footscray"/>
    <s v="LV"/>
    <s v="2019-20"/>
    <s v="LBRA_dec"/>
    <s v="yes"/>
    <d v="1899-12-30T00:48:00"/>
    <n v="-37.79977968"/>
    <s v="FOOTSCRAY"/>
    <s v="FE09"/>
    <n v="144.89128500000001"/>
    <x v="1"/>
    <x v="0"/>
    <n v="3011"/>
    <s v="LBRA"/>
    <s v="maribyrnong"/>
    <m/>
    <m/>
    <n v="41"/>
    <s v="0_15"/>
    <s v="yes"/>
    <s v="ESSENDON AIRPORT"/>
    <x v="0"/>
    <s v="Council melaleuca trees in contact with LV and with structural branches within clearance space"/>
    <s v="signs_of_contact_or through"/>
    <s v="multiple"/>
    <s v="mela._call."/>
    <s v="HRNC"/>
    <s v="no"/>
    <s v="LV"/>
    <s v="yes"/>
    <n v="0"/>
    <x v="1"/>
  </r>
  <r>
    <n v="3011"/>
    <n v="21462"/>
    <s v="149 Grill, Geelong Road Service Road, Footscray, Melbourne, City of Maribyrnong, Victoria, 3011, Australia"/>
    <s v="LV"/>
    <s v="2019-20"/>
    <s v="LBRA_dec"/>
    <s v="yes"/>
    <d v="1899-12-30T00:55:00"/>
    <n v="-37.800051009999997"/>
    <s v="SEDDON"/>
    <s v="FE09"/>
    <n v="144.8907561"/>
    <x v="1"/>
    <x v="2"/>
    <n v="3011"/>
    <s v="LBRA"/>
    <m/>
    <m/>
    <m/>
    <m/>
    <m/>
    <s v="yes"/>
    <s v="ESSENDON AIRPORT"/>
    <x v="1"/>
    <m/>
    <m/>
    <m/>
    <m/>
    <m/>
    <m/>
    <m/>
    <m/>
    <m/>
    <x v="1"/>
  </r>
  <r>
    <n v="3011"/>
    <n v="21462"/>
    <s v="155-157 Geelong Rd, Footscray"/>
    <s v="LV"/>
    <s v="2019-20"/>
    <s v="LBRA_dec"/>
    <s v="yes"/>
    <d v="1899-12-30T00:56:00"/>
    <n v="-37.800366930000003"/>
    <s v="SEDDON"/>
    <s v="FE09"/>
    <n v="144.89027239999999"/>
    <x v="1"/>
    <x v="0"/>
    <n v="3011"/>
    <s v="LBRA"/>
    <s v="maribyrnong"/>
    <m/>
    <m/>
    <n v="41"/>
    <s v="0_15"/>
    <s v="yes"/>
    <s v="ESSENDON AIRPORT"/>
    <x v="0"/>
    <s v="Council Euc with structural branches growing to side of LV"/>
    <s v="no_signs_of_contact"/>
    <s v="single"/>
    <s v="gum"/>
    <s v="HRNC"/>
    <s v="no"/>
    <s v="LV"/>
    <s v="yes"/>
    <n v="360"/>
    <x v="1"/>
  </r>
  <r>
    <n v="3011"/>
    <n v="21462"/>
    <s v="Opposite 155-157 Geelong Rd, Footscray"/>
    <s v="LV"/>
    <s v="2019-20"/>
    <s v="LBRA_dec"/>
    <s v="yes"/>
    <d v="1899-12-30T00:01:00"/>
    <n v="-37.800432919999999"/>
    <s v="SEDDON"/>
    <s v="FE09"/>
    <n v="144.88999430000001"/>
    <x v="1"/>
    <x v="0"/>
    <n v="3011"/>
    <s v="LBRA"/>
    <s v="maribyrnong"/>
    <m/>
    <m/>
    <n v="45"/>
    <s v="0_15"/>
    <s v="yes"/>
    <s v="ESSENDON AIRPORT"/>
    <x v="0"/>
    <s v="Council Euc located in outer separator growing to side of LV"/>
    <s v="no_signs_of_contact"/>
    <s v="single"/>
    <s v="gum"/>
    <s v="NC"/>
    <s v="no"/>
    <s v="LV"/>
    <s v="yes"/>
    <n v="550"/>
    <x v="1"/>
  </r>
  <r>
    <n v="3011"/>
    <n v="21462"/>
    <s v="161 &amp; 163 Geelong Rd, Footscray"/>
    <s v="LV"/>
    <s v="2019-20"/>
    <s v="LBRA_dec"/>
    <s v="yes"/>
    <d v="1899-12-30T00:06:00"/>
    <n v="-37.800675519999999"/>
    <s v="SEDDON"/>
    <s v="FE09"/>
    <n v="144.8895258"/>
    <x v="1"/>
    <x v="0"/>
    <n v="3011"/>
    <s v="LBRA"/>
    <s v="maribyrnong"/>
    <m/>
    <m/>
    <n v="41"/>
    <s v="0_15"/>
    <s v="yes"/>
    <s v="ESSENDON AIRPORT"/>
    <x v="0"/>
    <s v="Council Euc at 161 with structural branches above and to side of LV. Council melaleuca at 163 growing to side of LV."/>
    <s v="no_signs_of_contact"/>
    <s v="single"/>
    <s v="gum"/>
    <s v="HRNC"/>
    <s v="no"/>
    <s v="LV"/>
    <s v="yes"/>
    <n v="100"/>
    <x v="1"/>
  </r>
  <r>
    <n v="3011"/>
    <n v="21462"/>
    <s v="Victoria Street, Footscray, Seddon, Melbourne, City of Maribyrnong, Victoria, 3011, Australia"/>
    <s v="LV"/>
    <s v="2019-20"/>
    <s v="LBRA_dec"/>
    <s v="yes"/>
    <d v="1899-12-30T00:36:00"/>
    <n v="-37.802176369999998"/>
    <s v="SEDDON"/>
    <s v="FE08"/>
    <n v="144.89249939999999"/>
    <x v="1"/>
    <x v="2"/>
    <n v="3011"/>
    <s v="LBRA"/>
    <m/>
    <m/>
    <m/>
    <m/>
    <m/>
    <s v="yes"/>
    <s v="ESSENDON AIRPORT"/>
    <x v="1"/>
    <m/>
    <m/>
    <m/>
    <m/>
    <m/>
    <m/>
    <m/>
    <m/>
    <m/>
    <x v="1"/>
  </r>
  <r>
    <n v="3011"/>
    <n v="21462"/>
    <s v="Victoria Hotel, Victoria Street, Footscray, Seddon, Melbourne, City of Maribyrnong, Victoria, 3011, Australia"/>
    <s v="LV,HV"/>
    <s v="2019-20"/>
    <s v="LBRA_dec"/>
    <s v="yes"/>
    <d v="1899-12-30T00:39:00"/>
    <n v="-37.801933310000003"/>
    <s v="SEDDON"/>
    <s v="FE08"/>
    <n v="144.89254639999999"/>
    <x v="1"/>
    <x v="2"/>
    <n v="3011"/>
    <s v="LBRA"/>
    <m/>
    <m/>
    <m/>
    <m/>
    <m/>
    <s v="yes"/>
    <s v="ESSENDON AIRPORT"/>
    <x v="1"/>
    <m/>
    <m/>
    <m/>
    <m/>
    <m/>
    <m/>
    <m/>
    <m/>
    <m/>
    <x v="1"/>
  </r>
  <r>
    <n v="3011"/>
    <n v="21462"/>
    <s v="Victoria Hotel, Victoria Street, Footscray, Seddon, Melbourne, City of Maribyrnong, Victoria, 3011, Australia"/>
    <s v="HV,LV"/>
    <s v="2019-20"/>
    <s v="LBRA_dec"/>
    <s v="yes"/>
    <d v="1899-12-30T00:43:00"/>
    <n v="-37.801546160000001"/>
    <s v="SEDDON"/>
    <s v="FE08"/>
    <n v="144.89262170000001"/>
    <x v="1"/>
    <x v="2"/>
    <n v="3011"/>
    <s v="LBRA"/>
    <m/>
    <m/>
    <m/>
    <m/>
    <m/>
    <s v="yes"/>
    <s v="ESSENDON AIRPORT"/>
    <x v="1"/>
    <m/>
    <m/>
    <m/>
    <m/>
    <m/>
    <m/>
    <m/>
    <m/>
    <m/>
    <x v="1"/>
  </r>
  <r>
    <n v="3011"/>
    <n v="21462"/>
    <s v="64B Victoria St, Footscray"/>
    <s v="HV,LV"/>
    <s v="2019-20"/>
    <s v="LBRA_dec"/>
    <s v="yes"/>
    <d v="1899-12-30T00:45:00"/>
    <n v="-37.801106040000001"/>
    <s v="FOOTSCRAY"/>
    <s v="FE08"/>
    <n v="144.89274929999999"/>
    <x v="1"/>
    <x v="0"/>
    <n v="3011"/>
    <s v="LBRA"/>
    <s v="maribyrnong"/>
    <m/>
    <m/>
    <n v="34"/>
    <s v="0_15"/>
    <s v="yes"/>
    <s v="ESSENDON AIRPORT"/>
    <x v="0"/>
    <s v="Council elm growing to side of LV"/>
    <s v="no_signs_of_contact"/>
    <s v="single"/>
    <s v="ulmus"/>
    <s v="NC"/>
    <s v="no"/>
    <s v="LV"/>
    <s v="yes"/>
    <n v="650"/>
    <x v="1"/>
  </r>
  <r>
    <n v="3011"/>
    <n v="21462"/>
    <s v="52 Victoria St, Footscray"/>
    <s v="HV,LV"/>
    <s v="2019-20"/>
    <s v="LBRA_dec"/>
    <s v="yes"/>
    <d v="1899-12-30T00:50:00"/>
    <n v="-37.801111159999998"/>
    <s v="FOOTSCRAY"/>
    <s v="FE08"/>
    <n v="144.89276699999999"/>
    <x v="1"/>
    <x v="0"/>
    <n v="3011"/>
    <s v="LBRA"/>
    <s v="maribyrnong"/>
    <m/>
    <m/>
    <n v="42"/>
    <s v="0_15"/>
    <s v="yes"/>
    <s v="ESSENDON AIRPORT"/>
    <x v="0"/>
    <s v="Council elm growing below LV and in contact with service wire running to 52"/>
    <s v="no_signs_of_contact"/>
    <s v="single"/>
    <s v="ulmus"/>
    <s v="NC"/>
    <s v="no"/>
    <s v="LV,insulated"/>
    <s v="yes"/>
    <n v="830"/>
    <x v="1"/>
  </r>
  <r>
    <n v="3011"/>
    <n v="21462"/>
    <s v="31 &amp; 23 Bunbury St, Footscray"/>
    <s v="LV"/>
    <s v="2019-20"/>
    <s v="LBRA_dec"/>
    <s v="yes"/>
    <d v="1899-12-30T00:31:00"/>
    <n v="-37.802954339999999"/>
    <s v="FOOTSCRAY"/>
    <s v="FE06"/>
    <n v="144.9041364"/>
    <x v="1"/>
    <x v="0"/>
    <n v="3011"/>
    <s v="LBRA"/>
    <s v="maribyrnong"/>
    <m/>
    <m/>
    <n v="37"/>
    <s v="0_15"/>
    <s v="yes"/>
    <s v="ESSENDON AIRPORT"/>
    <x v="0"/>
    <s v="Council elms growing to side of LV"/>
    <s v="no_signs_of_contact"/>
    <s v="multiple"/>
    <s v="ulmus"/>
    <s v="NC"/>
    <s v="no"/>
    <s v="LV"/>
    <s v="yes"/>
    <n v="510"/>
    <x v="1"/>
  </r>
  <r>
    <n v="3011"/>
    <n v="21462"/>
    <s v="19 Bunbury St &amp; 56 Whitehall St (Bunbury St side), Footscray"/>
    <s v="LV"/>
    <s v="2019-20"/>
    <s v="LBRA_dec"/>
    <s v="yes"/>
    <d v="1899-12-30T00:39:00"/>
    <n v="-37.803093230000002"/>
    <s v="FOOTSCRAY"/>
    <s v="FE06"/>
    <n v="144.9044777"/>
    <x v="1"/>
    <x v="0"/>
    <n v="3011"/>
    <s v="LBRA"/>
    <s v="maribyrnong"/>
    <m/>
    <m/>
    <n v="43"/>
    <s v="0_15"/>
    <s v="yes"/>
    <s v="ESSENDON AIRPORT"/>
    <x v="0"/>
    <s v="Council trees within clearance space of LV. Elm at 19 with structural branches to side of LV."/>
    <s v="no_signs_of_contact"/>
    <s v="multiple"/>
    <s v="ulmus,fraxinus"/>
    <s v="HRNC"/>
    <s v="no"/>
    <s v="LV"/>
    <s v="yes"/>
    <n v="410"/>
    <x v="1"/>
  </r>
  <r>
    <n v="3011"/>
    <n v="21462"/>
    <s v="34-40, Whitehall Street, Footscray, Melbourne, City of Maribyrnong, Victoria, 3011, Australia"/>
    <s v="LV"/>
    <s v="2019-20"/>
    <s v="LBRA_dec"/>
    <s v="yes"/>
    <d v="1899-12-30T00:48:00"/>
    <n v="-37.803279830000001"/>
    <s v="FOOTSCRAY"/>
    <s v="FE06"/>
    <n v="144.90508819999999"/>
    <x v="1"/>
    <x v="2"/>
    <n v="3011"/>
    <s v="LBRA"/>
    <m/>
    <m/>
    <m/>
    <m/>
    <m/>
    <s v="yes"/>
    <s v="ESSENDON AIRPORT"/>
    <x v="1"/>
    <m/>
    <m/>
    <m/>
    <m/>
    <m/>
    <m/>
    <m/>
    <m/>
    <m/>
    <x v="1"/>
  </r>
  <r>
    <n v="3011"/>
    <n v="21462"/>
    <s v="35 Whitehall St, Footscray. Bunbury St side of the property."/>
    <s v="LV"/>
    <s v="2019-20"/>
    <s v="LBRA_dec"/>
    <s v="yes"/>
    <d v="1899-12-30T00:51:00"/>
    <n v="-37.803314190000002"/>
    <s v="FOOTSCRAY"/>
    <s v="YVE21"/>
    <n v="144.9053236"/>
    <x v="1"/>
    <x v="0"/>
    <n v="3011"/>
    <s v="LBRA"/>
    <s v="maribyrnong"/>
    <m/>
    <m/>
    <n v="31"/>
    <s v="0_15"/>
    <s v="yes"/>
    <s v="ESSENDON AIRPORT"/>
    <x v="0"/>
    <s v="Council trees growing to side of LV"/>
    <s v="no_signs_of_contact"/>
    <s v="multiple"/>
    <s v="fraxinus,ulmus"/>
    <s v="HRNC"/>
    <s v="no"/>
    <s v="LV"/>
    <s v="yes"/>
    <n v="300"/>
    <x v="1"/>
  </r>
  <r>
    <n v="3011"/>
    <n v="21462"/>
    <s v="Bunbury Street, Footscray, Melbourne, City of Maribyrnong, Victoria, 3011, Australia"/>
    <s v="LV"/>
    <s v="2019-20"/>
    <s v="LBRA_dec"/>
    <s v="yes"/>
    <d v="1899-12-30T00:59:00"/>
    <n v="-37.803474479999998"/>
    <s v="FOOTSCRAY"/>
    <s v="YVE21"/>
    <n v="144.90584390000001"/>
    <x v="1"/>
    <x v="2"/>
    <n v="3011"/>
    <s v="LBRA"/>
    <m/>
    <m/>
    <m/>
    <m/>
    <m/>
    <s v="yes"/>
    <s v="ESSENDON AIRPORT"/>
    <x v="1"/>
    <m/>
    <m/>
    <m/>
    <m/>
    <m/>
    <m/>
    <m/>
    <m/>
    <m/>
    <x v="1"/>
  </r>
  <r>
    <n v="3011"/>
    <n v="21462"/>
    <s v="71 Hyde St, Footscray. Side of the property in Parker St."/>
    <s v="LV,HV"/>
    <s v="2019-20"/>
    <s v="LBRA_dec"/>
    <s v="yes"/>
    <d v="1899-12-30T00:17:00"/>
    <n v="-37.806310600000003"/>
    <s v="FOOTSCRAY"/>
    <s v="FE06"/>
    <n v="144.90097499999999"/>
    <x v="1"/>
    <x v="0"/>
    <n v="3011"/>
    <s v="LBRA"/>
    <s v="maribyrnong"/>
    <m/>
    <m/>
    <n v="48"/>
    <s v="0_15"/>
    <s v="yes"/>
    <s v="ESSENDON AIRPORT"/>
    <x v="0"/>
    <s v="Council tree growing below LV &amp; HV. Evidence of recent pruning observed."/>
    <s v="no_signs_of_contact"/>
    <s v="single"/>
    <s v="melia"/>
    <s v="HRNC"/>
    <s v="no"/>
    <s v="HV,LV"/>
    <s v="yes"/>
    <n v="270"/>
    <x v="1"/>
  </r>
  <r>
    <n v="3011"/>
    <n v="21462"/>
    <s v="Parker Street, Footscray, Melbourne, City of Maribyrnong, Victoria, 3011, Australia"/>
    <s v="HV,LV"/>
    <s v="2019-20"/>
    <s v="LBRA_dec"/>
    <s v="yes"/>
    <d v="1899-12-30T00:26:00"/>
    <n v="-37.806546189999999"/>
    <s v="FOOTSCRAY"/>
    <s v="FE06"/>
    <n v="144.90166579999999"/>
    <x v="1"/>
    <x v="2"/>
    <n v="3011"/>
    <s v="LBRA"/>
    <m/>
    <m/>
    <m/>
    <m/>
    <m/>
    <s v="yes"/>
    <s v="ESSENDON AIRPORT"/>
    <x v="1"/>
    <m/>
    <m/>
    <m/>
    <m/>
    <m/>
    <m/>
    <m/>
    <m/>
    <m/>
    <x v="1"/>
  </r>
  <r>
    <n v="3011"/>
    <n v="21462"/>
    <s v="Cowper Street, Footscray, Melbourne, City of Maribyrnong, Victoria, 3011, Australia"/>
    <s v="HV,LV"/>
    <s v="2019-20"/>
    <s v="LBRA_dec"/>
    <s v="yes"/>
    <d v="1899-12-30T00:35:00"/>
    <n v="-37.806582689999999"/>
    <s v="FOOTSCRAY"/>
    <s v="FE06"/>
    <n v="144.90185819999999"/>
    <x v="1"/>
    <x v="1"/>
    <n v="3011"/>
    <s v="LBRA"/>
    <m/>
    <m/>
    <m/>
    <m/>
    <m/>
    <s v="no"/>
    <s v="ESSENDON AIRPORT"/>
    <x v="1"/>
    <m/>
    <m/>
    <m/>
    <m/>
    <m/>
    <m/>
    <m/>
    <m/>
    <m/>
    <x v="1"/>
  </r>
  <r>
    <n v="3011"/>
    <n v="21462"/>
    <s v="Parker Street, Footscray, Melbourne, City of Maribyrnong, Victoria, 3011, Australia"/>
    <s v="HV,LV"/>
    <s v="2019-20"/>
    <s v="LBRA_dec"/>
    <s v="yes"/>
    <d v="1899-12-30T00:36:00"/>
    <n v="-37.80669923"/>
    <s v="FOOTSCRAY"/>
    <s v="FE06"/>
    <n v="144.90230650000001"/>
    <x v="1"/>
    <x v="2"/>
    <n v="3011"/>
    <s v="LBRA"/>
    <m/>
    <m/>
    <m/>
    <m/>
    <m/>
    <s v="yes"/>
    <s v="ESSENDON AIRPORT"/>
    <x v="1"/>
    <m/>
    <m/>
    <m/>
    <m/>
    <m/>
    <m/>
    <m/>
    <m/>
    <m/>
    <x v="1"/>
  </r>
  <r>
    <n v="3011"/>
    <n v="21462"/>
    <s v="Greenwood Lane, Footscray, Melbourne, City of Maribyrnong, Victoria, 3011, Australia"/>
    <s v="HV,LV"/>
    <s v="2019-20"/>
    <s v="LBRA_dec"/>
    <s v="yes"/>
    <d v="1899-12-30T00:37:00"/>
    <n v="-37.806787030000002"/>
    <s v="FOOTSCRAY"/>
    <s v="FE06"/>
    <n v="144.9024958"/>
    <x v="1"/>
    <x v="2"/>
    <n v="3011"/>
    <s v="LBRA"/>
    <m/>
    <m/>
    <m/>
    <m/>
    <m/>
    <s v="yes"/>
    <s v="ESSENDON AIRPORT"/>
    <x v="1"/>
    <m/>
    <m/>
    <m/>
    <m/>
    <m/>
    <m/>
    <m/>
    <m/>
    <m/>
    <x v="1"/>
  </r>
  <r>
    <n v="3011"/>
    <n v="21462"/>
    <s v="3 &amp; 5 Tongue St, Yarraville"/>
    <s v="LV"/>
    <s v="2019-20"/>
    <s v="LBRA_dec"/>
    <s v="yes"/>
    <d v="1899-12-30T00:00:00"/>
    <n v="-37.81062644"/>
    <s v="SEDDON"/>
    <s v="FE09"/>
    <n v="144.8912"/>
    <x v="1"/>
    <x v="0"/>
    <n v="3011"/>
    <s v="LBRA"/>
    <s v="maribyrnong"/>
    <m/>
    <m/>
    <n v="42"/>
    <s v="0_15"/>
    <s v="yes"/>
    <s v="ESSENDON AIRPORT"/>
    <x v="0"/>
    <s v="Council trees within clearance space of LV. Tree at 5 with structural branch in clearance space."/>
    <s v="no_signs_of_contact"/>
    <s v="multiple"/>
    <s v="lophostemon"/>
    <s v="NC"/>
    <s v="no"/>
    <s v="LV"/>
    <s v="yes"/>
    <n v="740"/>
    <x v="1"/>
  </r>
  <r>
    <n v="3011"/>
    <n v="21462"/>
    <s v="11 Tongue St, Yarraville"/>
    <s v="LV"/>
    <s v="2019-20"/>
    <s v="LBRA_dec"/>
    <s v="yes"/>
    <d v="1899-12-30T00:07:00"/>
    <n v="-37.81089927"/>
    <s v="SEDDON"/>
    <s v="FE09"/>
    <n v="144.89111790000001"/>
    <x v="1"/>
    <x v="0"/>
    <n v="3011"/>
    <s v="LBRA"/>
    <s v="maribyrnong"/>
    <m/>
    <m/>
    <n v="45"/>
    <s v="0_15"/>
    <s v="yes"/>
    <s v="ESSENDON AIRPORT"/>
    <x v="0"/>
    <s v="Council tree with structural branch in clearance space"/>
    <s v="no_signs_of_contact"/>
    <s v="single"/>
    <s v="lophostemon"/>
    <s v="NC"/>
    <s v="no"/>
    <s v="LV"/>
    <s v="yes"/>
    <n v="640"/>
    <x v="1"/>
  </r>
  <r>
    <n v="3011"/>
    <n v="21462"/>
    <s v="21 &amp; 17 Tongue St, Yarraville"/>
    <s v="LV"/>
    <s v="2019-20"/>
    <s v="LBRA_dec"/>
    <s v="yes"/>
    <d v="1899-12-30T00:11:00"/>
    <n v="-37.81128717"/>
    <s v="SEDDON"/>
    <s v="FE09"/>
    <n v="144.89107480000001"/>
    <x v="1"/>
    <x v="0"/>
    <n v="3011"/>
    <s v="LBRA"/>
    <s v="maribyrnong"/>
    <m/>
    <m/>
    <n v="44"/>
    <s v="0_15"/>
    <s v="yes"/>
    <s v="ESSENDON AIRPORT"/>
    <x v="0"/>
    <s v="Council trees with structural branches to side of LV"/>
    <s v="no_signs_of_contact"/>
    <s v="multiple"/>
    <s v="lophostemon"/>
    <s v="HRNC"/>
    <s v="no"/>
    <s v="LV"/>
    <s v="yes"/>
    <n v="190"/>
    <x v="1"/>
  </r>
  <r>
    <n v="3011"/>
    <n v="21462"/>
    <s v="Tongue Street, Yarraville, Seddon, Melbourne, City of Maribyrnong, Victoria, 3013, Australia"/>
    <s v="LV"/>
    <s v="2019-20"/>
    <s v="LBRA_dec"/>
    <s v="yes"/>
    <d v="1899-12-30T00:18:00"/>
    <n v="-37.81186323"/>
    <s v="SEDDON"/>
    <s v="FE09"/>
    <n v="144.89094919999999"/>
    <x v="1"/>
    <x v="2"/>
    <n v="3011"/>
    <s v="LBRA"/>
    <m/>
    <m/>
    <m/>
    <m/>
    <m/>
    <s v="yes"/>
    <s v="ESSENDON AIRPORT"/>
    <x v="1"/>
    <m/>
    <m/>
    <m/>
    <m/>
    <m/>
    <m/>
    <m/>
    <m/>
    <m/>
    <x v="1"/>
  </r>
  <r>
    <n v="3011"/>
    <n v="21462"/>
    <s v="Tongue Street, Yarraville, Seddon, Melbourne, City of Maribyrnong, Victoria, 3013, Australia"/>
    <s v="LV"/>
    <s v="2019-20"/>
    <s v="LBRA_dec"/>
    <s v="yes"/>
    <d v="1899-12-30T00:20:00"/>
    <n v="-37.812162129999997"/>
    <s v="SEDDON"/>
    <s v="FE09"/>
    <n v="144.89093070000001"/>
    <x v="1"/>
    <x v="2"/>
    <n v="3011"/>
    <s v="LBRA"/>
    <m/>
    <m/>
    <m/>
    <m/>
    <m/>
    <s v="yes"/>
    <s v="ESSENDON AIRPORT"/>
    <x v="1"/>
    <m/>
    <m/>
    <m/>
    <m/>
    <m/>
    <m/>
    <m/>
    <m/>
    <m/>
    <x v="1"/>
  </r>
  <r>
    <n v="3011"/>
    <n v="21462"/>
    <s v="Walter Street, Seddon, Melbourne, City of Maribyrnong, Victoria, 3011, Australia"/>
    <s v="LV"/>
    <s v="2019-20"/>
    <s v="LBRA_dec"/>
    <s v="yes"/>
    <d v="1899-12-30T00:30:00"/>
    <n v="-37.80470287"/>
    <s v="SEDDON"/>
    <s v="FE09"/>
    <n v="144.8933419"/>
    <x v="1"/>
    <x v="2"/>
    <n v="3011"/>
    <s v="LBRA"/>
    <m/>
    <m/>
    <m/>
    <m/>
    <m/>
    <s v="yes"/>
    <s v="ESSENDON AIRPORT"/>
    <x v="1"/>
    <m/>
    <m/>
    <m/>
    <m/>
    <m/>
    <m/>
    <m/>
    <m/>
    <m/>
    <x v="1"/>
  </r>
  <r>
    <n v="3011"/>
    <n v="21462"/>
    <s v="52 Walter St, Seddon"/>
    <s v="LV"/>
    <s v="2019-20"/>
    <s v="LBRA_dec"/>
    <s v="yes"/>
    <d v="1899-12-30T00:31:00"/>
    <n v="-37.804618419999997"/>
    <s v="SEDDON"/>
    <s v="FE08"/>
    <n v="144.8938048"/>
    <x v="1"/>
    <x v="0"/>
    <n v="3011"/>
    <s v="LBRA"/>
    <s v="maribyrnong"/>
    <m/>
    <m/>
    <n v="32"/>
    <s v="0_15"/>
    <s v="yes"/>
    <s v="ESSENDON AIRPORT"/>
    <x v="0"/>
    <s v="Council rbinia trees growing below LV"/>
    <s v="no_signs_of_contact"/>
    <s v="multiple"/>
    <s v="other"/>
    <s v="HRNC"/>
    <s v="no"/>
    <s v="LV"/>
    <s v="yes"/>
    <n v="440"/>
    <x v="1"/>
  </r>
  <r>
    <n v="3011"/>
    <n v="21462"/>
    <s v="Walter Street, Seddon, Melbourne, City of Maribyrnong, Victoria, 3011, Australia"/>
    <s v="LV,HV"/>
    <s v="2019-20"/>
    <s v="LBRA_dec"/>
    <s v="yes"/>
    <d v="1899-12-30T00:35:00"/>
    <n v="-37.804727530000001"/>
    <s v="SEDDON"/>
    <s v="FE08"/>
    <n v="144.8940159"/>
    <x v="1"/>
    <x v="2"/>
    <n v="3011"/>
    <s v="LBRA"/>
    <m/>
    <m/>
    <m/>
    <m/>
    <m/>
    <s v="yes"/>
    <s v="ESSENDON AIRPORT"/>
    <x v="1"/>
    <m/>
    <m/>
    <m/>
    <m/>
    <m/>
    <m/>
    <m/>
    <m/>
    <m/>
    <x v="1"/>
  </r>
  <r>
    <n v="3011"/>
    <n v="21462"/>
    <s v="Walter Street, Seddon, Melbourne, City of Maribyrnong, Victoria, 3011, Australia"/>
    <s v="HV,LV"/>
    <s v="2019-20"/>
    <s v="LBRA_dec"/>
    <s v="yes"/>
    <d v="1899-12-30T00:36:00"/>
    <n v="-37.804750740000003"/>
    <s v="SEDDON"/>
    <s v="FE08"/>
    <n v="144.8945836"/>
    <x v="1"/>
    <x v="2"/>
    <n v="3011"/>
    <s v="LBRA"/>
    <m/>
    <m/>
    <m/>
    <m/>
    <m/>
    <s v="yes"/>
    <s v="ESSENDON AIRPORT"/>
    <x v="1"/>
    <m/>
    <m/>
    <m/>
    <m/>
    <m/>
    <m/>
    <m/>
    <m/>
    <m/>
    <x v="1"/>
  </r>
  <r>
    <n v="3011"/>
    <n v="21462"/>
    <s v="Walter Street, Seddon, Melbourne, City of Maribyrnong, Victoria, 3011, Australia"/>
    <s v="HV,LV"/>
    <s v="2019-20"/>
    <s v="LBRA_dec"/>
    <s v="yes"/>
    <d v="1899-12-30T00:37:00"/>
    <n v="-37.804778069999998"/>
    <s v="SEDDON"/>
    <s v="FE08"/>
    <n v="144.89474849999999"/>
    <x v="1"/>
    <x v="2"/>
    <n v="3011"/>
    <s v="LBRA"/>
    <m/>
    <m/>
    <m/>
    <m/>
    <m/>
    <s v="yes"/>
    <s v="ESSENDON AIRPORT"/>
    <x v="1"/>
    <m/>
    <m/>
    <m/>
    <m/>
    <m/>
    <m/>
    <m/>
    <m/>
    <m/>
    <x v="1"/>
  </r>
  <r>
    <n v="3011"/>
    <n v="21462"/>
    <s v="64 Buckley St, Footscray"/>
    <s v="LV"/>
    <s v="2019-20"/>
    <s v="LBRA_dec"/>
    <s v="yes"/>
    <d v="1899-12-30T00:47:00"/>
    <n v="-37.803733510000001"/>
    <s v="SEDDON"/>
    <s v="FE08"/>
    <n v="144.89606359999999"/>
    <x v="1"/>
    <x v="0"/>
    <n v="3011"/>
    <s v="LBRA"/>
    <s v="maribyrnong"/>
    <m/>
    <m/>
    <n v="42"/>
    <s v="0_15"/>
    <s v="yes"/>
    <s v="ESSENDON AIRPORT"/>
    <x v="0"/>
    <s v="Council plane tree with structural branch in hard contact with LV"/>
    <s v="signs_of_contact_or through"/>
    <s v="multiple"/>
    <s v="platanus"/>
    <s v="HRNC"/>
    <s v="no"/>
    <s v="LV"/>
    <s v="yes"/>
    <n v="0"/>
    <x v="1"/>
  </r>
  <r>
    <n v="3011"/>
    <n v="21462"/>
    <s v="Dentist, 66, Ryan Street, Footscray, Melbourne, City of Maribyrnong, Victoria, 3011, Australia"/>
    <s v="HV,insulated"/>
    <s v="2019-20"/>
    <s v="LBRA_dec"/>
    <s v="yes"/>
    <d v="1899-12-30T00:04:00"/>
    <n v="-37.798543500000001"/>
    <s v="FOOTSCRAY"/>
    <s v="FE08"/>
    <n v="144.90138279999999"/>
    <x v="1"/>
    <x v="2"/>
    <n v="3011"/>
    <s v="LBRA"/>
    <m/>
    <m/>
    <m/>
    <m/>
    <m/>
    <s v="yes"/>
    <s v="ESSENDON AIRPORT"/>
    <x v="1"/>
    <m/>
    <m/>
    <m/>
    <m/>
    <m/>
    <m/>
    <m/>
    <m/>
    <m/>
    <x v="1"/>
  </r>
  <r>
    <n v="3011"/>
    <n v="21462"/>
    <s v="60 Ryan St, Footscray"/>
    <s v="HV,insulated"/>
    <s v="2019-20"/>
    <s v="LBRA_dec"/>
    <s v="yes"/>
    <d v="1899-12-30T00:06:00"/>
    <n v="-37.798548080000003"/>
    <s v="FOOTSCRAY"/>
    <s v="FE08"/>
    <n v="144.90175110000001"/>
    <x v="1"/>
    <x v="0"/>
    <n v="3011"/>
    <s v="LBRA"/>
    <s v="maribyrnong"/>
    <m/>
    <m/>
    <n v="48"/>
    <s v="0_15"/>
    <s v="yes"/>
    <s v="ESSENDON AIRPORT"/>
    <x v="0"/>
    <s v="Council Gleditsia in hard contact with LVABC and &lt;1m below HV"/>
    <s v="signs_of_contact_or through"/>
    <s v="single"/>
    <s v="other"/>
    <s v="NC"/>
    <s v="no"/>
    <s v="HV,insulated"/>
    <s v="yes"/>
    <n v="0"/>
    <x v="1"/>
  </r>
  <r>
    <n v="3011"/>
    <n v="21462"/>
    <s v="46, Ryan Street, Footscray, Melbourne, City of Maribyrnong, Victoria, 3011, Australia"/>
    <s v="HV,insulated"/>
    <s v="2019-20"/>
    <s v="LBRA_dec"/>
    <s v="yes"/>
    <d v="1899-12-30T00:10:00"/>
    <n v="-37.798600460000003"/>
    <s v="FOOTSCRAY"/>
    <s v="FE08"/>
    <n v="144.90248750000001"/>
    <x v="1"/>
    <x v="2"/>
    <n v="3011"/>
    <s v="LBRA"/>
    <m/>
    <m/>
    <m/>
    <m/>
    <m/>
    <s v="yes"/>
    <s v="ESSENDON AIRPORT"/>
    <x v="1"/>
    <m/>
    <m/>
    <m/>
    <m/>
    <m/>
    <m/>
    <m/>
    <m/>
    <m/>
    <x v="1"/>
  </r>
  <r>
    <n v="3011"/>
    <n v="21462"/>
    <s v="36, Ryan Street, Footscray, Melbourne, City of Maribyrnong, Victoria, 3011, Australia"/>
    <s v="HV,insulated"/>
    <s v="2019-20"/>
    <s v="LBRA_dec"/>
    <s v="yes"/>
    <d v="1899-12-30T00:11:00"/>
    <n v="-37.798682700000001"/>
    <s v="FOOTSCRAY"/>
    <s v="FE08"/>
    <n v="144.90297870000001"/>
    <x v="1"/>
    <x v="2"/>
    <n v="3011"/>
    <s v="LBRA"/>
    <m/>
    <m/>
    <m/>
    <m/>
    <m/>
    <s v="yes"/>
    <s v="ESSENDON AIRPORT"/>
    <x v="1"/>
    <m/>
    <m/>
    <m/>
    <m/>
    <m/>
    <m/>
    <m/>
    <m/>
    <m/>
    <x v="1"/>
  </r>
  <r>
    <n v="3011"/>
    <n v="21462"/>
    <s v="34, Ryan Street, Footscray, Melbourne, City of Maribyrnong, Victoria, 3011, Australia"/>
    <s v="HV,insulated"/>
    <s v="2019-20"/>
    <s v="LBRA_dec"/>
    <s v="yes"/>
    <d v="1899-12-30T00:12:00"/>
    <n v="-37.798711609999998"/>
    <s v="FOOTSCRAY"/>
    <s v="FE08"/>
    <n v="144.90305699999999"/>
    <x v="1"/>
    <x v="2"/>
    <n v="3011"/>
    <s v="LBRA"/>
    <m/>
    <m/>
    <m/>
    <m/>
    <m/>
    <s v="yes"/>
    <s v="ESSENDON AIRPORT"/>
    <x v="1"/>
    <m/>
    <m/>
    <m/>
    <m/>
    <m/>
    <m/>
    <m/>
    <m/>
    <m/>
    <x v="1"/>
  </r>
  <r>
    <n v="3011"/>
    <n v="21462"/>
    <s v="23, Stirling Street, Footscray, Melbourne, City of Maribyrnong, Victoria, 3011, Australia"/>
    <s v="LV,HV"/>
    <s v="2019-20"/>
    <s v="LBRA_dec"/>
    <s v="yes"/>
    <d v="1899-12-30T00:26:00"/>
    <n v="-37.795805389999998"/>
    <s v="FOOTSCRAY"/>
    <s v="FE06"/>
    <n v="144.9034063"/>
    <x v="1"/>
    <x v="2"/>
    <n v="3011"/>
    <s v="LBRA"/>
    <m/>
    <m/>
    <m/>
    <m/>
    <m/>
    <s v="yes"/>
    <s v="ESSENDON AIRPORT"/>
    <x v="1"/>
    <m/>
    <m/>
    <m/>
    <m/>
    <m/>
    <m/>
    <m/>
    <m/>
    <m/>
    <x v="1"/>
  </r>
  <r>
    <n v="3011"/>
    <n v="21462"/>
    <s v="29 &amp; 31 Stirling St, Footscray"/>
    <s v="HV,LV"/>
    <s v="2019-20"/>
    <s v="LBRA_dec"/>
    <s v="yes"/>
    <d v="1899-12-30T00:27:00"/>
    <n v="-37.795750409999997"/>
    <s v="FOOTSCRAY"/>
    <s v="FE06"/>
    <n v="144.9028467"/>
    <x v="1"/>
    <x v="0"/>
    <n v="3011"/>
    <s v="LBRA"/>
    <s v="maribyrnong"/>
    <m/>
    <m/>
    <n v="40"/>
    <s v="0_15"/>
    <s v="yes"/>
    <s v="ESSENDON AIRPORT"/>
    <x v="0"/>
    <s v="Council trees growing below LV"/>
    <s v="no_signs_of_contact"/>
    <s v="multiple"/>
    <s v="melia"/>
    <s v="NC"/>
    <s v="no"/>
    <s v="LV"/>
    <s v="yes"/>
    <n v="680"/>
    <x v="1"/>
  </r>
  <r>
    <n v="3011"/>
    <n v="21462"/>
    <s v="37 Stirling St, Footscray"/>
    <s v="HV,LV"/>
    <s v="2019-20"/>
    <s v="LBRA_dec"/>
    <s v="yes"/>
    <d v="1899-12-30T00:30:00"/>
    <n v="-37.79572727"/>
    <s v="FOOTSCRAY"/>
    <s v="FE06"/>
    <n v="144.9025187"/>
    <x v="1"/>
    <x v="0"/>
    <n v="3011"/>
    <s v="LBRA"/>
    <s v="maribyrnong"/>
    <m/>
    <m/>
    <n v="46"/>
    <s v="0_15"/>
    <s v="yes"/>
    <s v="ESSENDON AIRPORT"/>
    <x v="0"/>
    <s v="Council tree growing below LV"/>
    <s v="no_signs_of_contact"/>
    <s v="single"/>
    <s v="mela._call."/>
    <s v="NC"/>
    <s v="no"/>
    <s v="LV"/>
    <s v="yes"/>
    <n v="680"/>
    <x v="1"/>
  </r>
  <r>
    <n v="3011"/>
    <n v="21462"/>
    <s v="45, Stirling Street, Footscray, Melbourne, City of Maribyrnong, Victoria, 3011, Australia"/>
    <s v="HV,LV"/>
    <s v="2019-20"/>
    <s v="LBRA_dec"/>
    <s v="yes"/>
    <d v="1899-12-30T00:34:00"/>
    <n v="-37.795625770000001"/>
    <s v="FOOTSCRAY"/>
    <s v="FE06"/>
    <n v="144.9019054"/>
    <x v="1"/>
    <x v="2"/>
    <n v="3011"/>
    <s v="LBRA"/>
    <m/>
    <m/>
    <m/>
    <m/>
    <m/>
    <s v="yes"/>
    <s v="ESSENDON AIRPORT"/>
    <x v="1"/>
    <m/>
    <m/>
    <m/>
    <m/>
    <m/>
    <m/>
    <m/>
    <m/>
    <m/>
    <x v="1"/>
  </r>
  <r>
    <n v="3011"/>
    <n v="21462"/>
    <s v="53 Stirling St, Footscray"/>
    <s v="HV,LV"/>
    <s v="2019-20"/>
    <s v="LBRA_dec"/>
    <s v="yes"/>
    <d v="1899-12-30T00:35:00"/>
    <n v="-37.795540269999996"/>
    <s v="FOOTSCRAY"/>
    <s v="FE06"/>
    <n v="144.90133760000001"/>
    <x v="1"/>
    <x v="0"/>
    <n v="3011"/>
    <s v="LBRA"/>
    <s v="maribyrnong"/>
    <m/>
    <m/>
    <n v="38"/>
    <s v="0_15"/>
    <s v="yes"/>
    <s v="ESSENDON AIRPORT"/>
    <x v="0"/>
    <s v="Council tree growing below LV"/>
    <s v="no_signs_of_contact"/>
    <s v="single"/>
    <s v="melia"/>
    <s v="HRNC"/>
    <s v="no"/>
    <s v="LV"/>
    <s v="yes"/>
    <n v="480"/>
    <x v="1"/>
  </r>
  <r>
    <n v="3011"/>
    <n v="21462"/>
    <s v="44 Nicholson St, Footscray"/>
    <s v="LV"/>
    <s v="2019-20"/>
    <s v="LBRA_dec"/>
    <s v="yes"/>
    <d v="1899-12-30T00:52:00"/>
    <n v="-37.79737677"/>
    <s v="FOOTSCRAY"/>
    <s v="FE06"/>
    <n v="144.89991319999999"/>
    <x v="1"/>
    <x v="0"/>
    <n v="3011"/>
    <s v="LBRA"/>
    <s v="maribyrnong"/>
    <m/>
    <m/>
    <n v="32"/>
    <s v="0_15"/>
    <s v="yes"/>
    <s v="ESSENDON AIRPORT"/>
    <x v="0"/>
    <s v="Council Euc with structural branch to side of LV"/>
    <s v="no_signs_of_contact"/>
    <s v="single"/>
    <s v="gum"/>
    <s v="NC"/>
    <s v="no"/>
    <s v="LV"/>
    <s v="yes"/>
    <n v="680"/>
    <x v="1"/>
  </r>
  <r>
    <n v="3011"/>
    <n v="21462"/>
    <s v="36 Nicholson St, Footscray"/>
    <s v="LV,insulated"/>
    <s v="2019-20"/>
    <s v="LBRA_dec"/>
    <s v="yes"/>
    <d v="1899-12-30T00:55:00"/>
    <n v="-37.79690574"/>
    <s v="FOOTSCRAY"/>
    <s v="FE06"/>
    <n v="144.8999929"/>
    <x v="1"/>
    <x v="0"/>
    <n v="3011"/>
    <s v="LBRA"/>
    <s v="maribyrnong"/>
    <m/>
    <m/>
    <n v="16"/>
    <s v="0_15"/>
    <s v="yes"/>
    <s v="ESSENDON AIRPORT"/>
    <x v="0"/>
    <s v="Council tree in hard contact with service wire running to 36"/>
    <s v="signs_of_contact_or through"/>
    <s v="single"/>
    <s v="mela._call."/>
    <s v="NC"/>
    <s v="no"/>
    <s v="insulated"/>
    <s v="yes"/>
    <n v="0"/>
    <x v="1"/>
  </r>
  <r>
    <n v="3011"/>
    <n v="21462"/>
    <s v="30 Nicholson St, Footscray"/>
    <s v="LV"/>
    <s v="2019-20"/>
    <s v="LBRA_dec"/>
    <s v="yes"/>
    <d v="1899-12-30T00:00:00"/>
    <n v="-37.796714850000001"/>
    <s v="FOOTSCRAY"/>
    <s v="FE06"/>
    <n v="144.90006589999999"/>
    <x v="1"/>
    <x v="0"/>
    <n v="3011"/>
    <s v="LBRA"/>
    <s v="maribyrnong"/>
    <m/>
    <m/>
    <n v="35"/>
    <s v="0_15"/>
    <s v="yes"/>
    <s v="ESSENDON AIRPORT"/>
    <x v="0"/>
    <s v="Council Corymbia with trunk in hard contact with LV"/>
    <s v="signs_of_contact_or through"/>
    <s v="single"/>
    <s v="gum"/>
    <s v="HRNC"/>
    <s v="no"/>
    <s v="LV"/>
    <s v="yes"/>
    <n v="0"/>
    <x v="1"/>
  </r>
  <r>
    <n v="3011"/>
    <n v="21462"/>
    <s v="26 Nicholson St, Footscray"/>
    <s v="LV"/>
    <s v="2019-20"/>
    <s v="LBRA_dec"/>
    <s v="yes"/>
    <d v="1899-12-30T00:04:00"/>
    <n v="-37.796259980000002"/>
    <s v="FOOTSCRAY"/>
    <s v="FE06"/>
    <n v="144.90015389999999"/>
    <x v="1"/>
    <x v="0"/>
    <n v="3011"/>
    <s v="LBRA"/>
    <s v="maribyrnong"/>
    <m/>
    <m/>
    <n v="38"/>
    <s v="0_15"/>
    <s v="yes"/>
    <s v="ESSENDON AIRPORT"/>
    <x v="0"/>
    <s v="Council Corymbia trees growing below LV"/>
    <s v="no_signs_of_contact"/>
    <s v="multiple"/>
    <s v="gum"/>
    <s v="HRNC"/>
    <s v="no"/>
    <s v="LV"/>
    <s v="yes"/>
    <n v="360"/>
    <x v="1"/>
  </r>
  <r>
    <n v="3011"/>
    <n v="21462"/>
    <s v="29 &amp; 22 Nicholson St, Footscray"/>
    <s v="LV,HV"/>
    <s v="2019-20"/>
    <s v="LBRA_dec"/>
    <s v="yes"/>
    <d v="1899-12-30T00:11:00"/>
    <n v="-37.795862839999998"/>
    <s v="FOOTSCRAY"/>
    <s v="FE06"/>
    <n v="144.90021290000001"/>
    <x v="1"/>
    <x v="0"/>
    <n v="3011"/>
    <s v="LBRA"/>
    <s v="maribyrnong"/>
    <m/>
    <m/>
    <n v="40"/>
    <s v="0_15"/>
    <s v="yes"/>
    <s v="ESSENDON AIRPORT"/>
    <x v="0"/>
    <s v="Council tree growing below LV. Tree at 29 in hard contact with service wires running to 29 &amp; 27"/>
    <s v="no_signs_of_contact"/>
    <s v="single"/>
    <s v="mela._call."/>
    <s v="HRNC"/>
    <s v="no"/>
    <s v="LV,insulated"/>
    <s v="yes"/>
    <n v="380"/>
    <x v="1"/>
  </r>
  <r>
    <n v="3011"/>
    <n v="21462"/>
    <s v="14 and 14A The Crescent,Footscray"/>
    <s v="LV"/>
    <s v="2019-20"/>
    <s v="LBRA_dec"/>
    <s v="yes"/>
    <d v="1899-12-30T00:31:00"/>
    <n v="-37.794153919999999"/>
    <s v="FOOTSCRAY"/>
    <s v="FE06"/>
    <n v="144.89360640000001"/>
    <x v="1"/>
    <x v="0"/>
    <n v="3011"/>
    <s v="LBRA"/>
    <s v="maribyrnong"/>
    <m/>
    <m/>
    <n v="36"/>
    <s v="0_15"/>
    <s v="yes"/>
    <s v="ESSENDON AIRPORT"/>
    <x v="0"/>
    <s v="Council Gleditias less 1.0m from LV"/>
    <s v="no_signs_of_contact"/>
    <s v="multiple"/>
    <s v="other"/>
    <s v="HRNC"/>
    <s v="no"/>
    <s v="LV"/>
    <s v="yes"/>
    <n v="250"/>
    <x v="1"/>
  </r>
  <r>
    <n v="3011"/>
    <n v="21462"/>
    <s v="3,4,6,10,12 The Crescent,Footscray"/>
    <s v="LV,insulated"/>
    <s v="2019-20"/>
    <s v="LBRA_dec"/>
    <s v="yes"/>
    <d v="1899-12-30T00:38:00"/>
    <n v="-37.794153919999999"/>
    <s v="FOOTSCRAY"/>
    <s v="FE06"/>
    <n v="144.89360640000001"/>
    <x v="1"/>
    <x v="0"/>
    <n v="3011"/>
    <s v="LBRA"/>
    <s v="maribyrnong"/>
    <m/>
    <m/>
    <n v="38"/>
    <s v="0_15"/>
    <s v="yes"/>
    <s v="ESSENDON AIRPORT"/>
    <x v="0"/>
    <s v="Council Gleditsias less than 1.0m from LV. Tree at 3in contact with service wire."/>
    <s v="no_signs_of_contact"/>
    <s v="multiple"/>
    <s v="other"/>
    <s v="HRNC"/>
    <s v="no"/>
    <s v="LV,insulated"/>
    <s v="yes"/>
    <n v="170"/>
    <x v="1"/>
  </r>
  <r>
    <n v="3011"/>
    <n v="21462"/>
    <s v="2 The Crescent and 27 Commercial Rd (in the Crescent) Footscray"/>
    <s v="LV"/>
    <s v="2019-20"/>
    <s v="LBRA_dec"/>
    <s v="yes"/>
    <d v="1899-12-30T00:45:00"/>
    <n v="-37.794153919999999"/>
    <s v="FOOTSCRAY"/>
    <s v="FE06"/>
    <n v="144.89360640000001"/>
    <x v="1"/>
    <x v="0"/>
    <n v="3011"/>
    <s v="LBRA"/>
    <s v="maribyrnong"/>
    <m/>
    <m/>
    <n v="45"/>
    <s v="0_15"/>
    <s v="yes"/>
    <s v="ESSENDON AIRPORT"/>
    <x v="0"/>
    <s v="Gleditsia at 2 in contact with LV, Euc at 27 Commercial at side of LV"/>
    <s v="signs_of_contact_or through"/>
    <s v="multiple"/>
    <s v="other,gum"/>
    <s v="HRNC"/>
    <s v="no"/>
    <s v="LV"/>
    <s v="yes"/>
    <n v="0"/>
    <x v="1"/>
  </r>
  <r>
    <n v="3011"/>
    <n v="21462"/>
    <s v="27 Commercial Rd, Footscray"/>
    <s v="LV,HV"/>
    <s v="2019-20"/>
    <s v="LBRA_dec"/>
    <s v="yes"/>
    <d v="1899-12-30T00:51:00"/>
    <n v="-37.794153919999999"/>
    <s v="FOOTSCRAY"/>
    <s v="FE06"/>
    <n v="144.89360640000001"/>
    <x v="1"/>
    <x v="0"/>
    <n v="3011"/>
    <s v="LBRA"/>
    <s v="maribyrnong"/>
    <m/>
    <m/>
    <n v="40"/>
    <s v="0_15"/>
    <s v="yes"/>
    <s v="ESSENDON AIRPORT"/>
    <x v="0"/>
    <s v="Council Eucs less than 1.0m from LV and HV"/>
    <s v="no_signs_of_contact"/>
    <s v="multiple"/>
    <s v="gum"/>
    <s v="NC"/>
    <s v="no"/>
    <s v="HV,LV"/>
    <s v="yes"/>
    <n v="830"/>
    <x v="1"/>
  </r>
  <r>
    <n v="3011"/>
    <n v="21462"/>
    <s v="The Crescent, Footscray, Melbourne, City of Maribyrnong, Victoria, 3011, Australia"/>
    <s v="LV,HV"/>
    <s v="2019-20"/>
    <s v="LBRA_dec"/>
    <s v="yes"/>
    <d v="1899-12-30T00:56:00"/>
    <n v="-37.794153919999999"/>
    <s v="FOOTSCRAY"/>
    <s v="FE06"/>
    <n v="144.89360640000001"/>
    <x v="1"/>
    <x v="2"/>
    <n v="3011"/>
    <s v="LBRA"/>
    <m/>
    <m/>
    <m/>
    <m/>
    <m/>
    <s v="yes"/>
    <s v="ESSENDON AIRPORT"/>
    <x v="1"/>
    <m/>
    <m/>
    <m/>
    <m/>
    <m/>
    <m/>
    <m/>
    <m/>
    <m/>
    <x v="1"/>
  </r>
  <r>
    <n v="3011"/>
    <n v="21462"/>
    <s v="Proposed Extension, 52, Southampton Street, Footscray, Seddon, Melbourne, City of Maribyrnong, Victoria, 3011, Australia"/>
    <s v="LV"/>
    <s v="2019-20"/>
    <s v="LBRA_dec"/>
    <s v="yes"/>
    <d v="1899-12-30T00:31:00"/>
    <n v="-37.797615229999998"/>
    <s v="SEDDON"/>
    <s v="FE09"/>
    <n v="144.88597530000001"/>
    <x v="1"/>
    <x v="2"/>
    <n v="3011"/>
    <s v="LBRA"/>
    <m/>
    <m/>
    <m/>
    <m/>
    <m/>
    <s v="yes"/>
    <s v="ESSENDON AIRPORT"/>
    <x v="1"/>
    <m/>
    <m/>
    <m/>
    <m/>
    <m/>
    <m/>
    <m/>
    <m/>
    <m/>
    <x v="1"/>
  </r>
  <r>
    <n v="3011"/>
    <n v="21462"/>
    <s v="Proposed Extension, 52, Southampton Street, Footscray, Seddon, Melbourne, City of Maribyrnong, Victoria, 3011, Australia"/>
    <s v="LV"/>
    <s v="2019-20"/>
    <s v="LBRA_dec"/>
    <s v="yes"/>
    <d v="1899-12-30T00:37:00"/>
    <n v="-37.797105090000002"/>
    <s v="SEDDON"/>
    <s v="FE09"/>
    <n v="144.8858807"/>
    <x v="1"/>
    <x v="2"/>
    <n v="3011"/>
    <s v="LBRA"/>
    <m/>
    <m/>
    <m/>
    <m/>
    <m/>
    <s v="yes"/>
    <s v="ESSENDON AIRPORT"/>
    <x v="1"/>
    <m/>
    <m/>
    <m/>
    <m/>
    <m/>
    <m/>
    <m/>
    <m/>
    <m/>
    <x v="1"/>
  </r>
  <r>
    <n v="3011"/>
    <n v="21462"/>
    <s v="Proposed Extension, 52, Southampton Street, Footscray, Seddon, Melbourne, City of Maribyrnong, Victoria, 3011, Australia"/>
    <s v="LV"/>
    <s v="2019-20"/>
    <s v="LBRA_dec"/>
    <s v="yes"/>
    <d v="1899-12-30T00:39:00"/>
    <n v="-37.79709424"/>
    <s v="SEDDON"/>
    <s v="FE09"/>
    <n v="144.8858931"/>
    <x v="1"/>
    <x v="2"/>
    <n v="3011"/>
    <s v="LBRA"/>
    <m/>
    <m/>
    <m/>
    <m/>
    <m/>
    <s v="yes"/>
    <s v="ESSENDON AIRPORT"/>
    <x v="1"/>
    <m/>
    <m/>
    <m/>
    <m/>
    <m/>
    <m/>
    <m/>
    <m/>
    <m/>
    <x v="1"/>
  </r>
  <r>
    <n v="3011"/>
    <n v="21462"/>
    <s v="Proposed Extension, 52, Southampton Street, Footscray, Seddon, Melbourne, City of Maribyrnong, Victoria, 3011, Australia"/>
    <s v="LV"/>
    <s v="2019-20"/>
    <s v="LBRA_dec"/>
    <s v="yes"/>
    <d v="1899-12-30T00:41:00"/>
    <n v="-37.796613899999997"/>
    <s v="FOOTSCRAY"/>
    <s v="FE09"/>
    <n v="144.8859976"/>
    <x v="1"/>
    <x v="2"/>
    <n v="3011"/>
    <s v="LBRA"/>
    <m/>
    <m/>
    <m/>
    <m/>
    <m/>
    <s v="yes"/>
    <s v="ESSENDON AIRPORT"/>
    <x v="1"/>
    <m/>
    <m/>
    <m/>
    <m/>
    <m/>
    <m/>
    <m/>
    <m/>
    <m/>
    <x v="1"/>
  </r>
  <r>
    <n v="3011"/>
    <n v="21462"/>
    <s v="Proposed Extension, 52, Southampton Street, Footscray, Seddon, Melbourne, City of Maribyrnong, Victoria, 3011, Australia"/>
    <s v="LV"/>
    <s v="2019-20"/>
    <s v="LBRA_dec"/>
    <s v="yes"/>
    <d v="1899-12-30T00:42:00"/>
    <n v="-37.796223609999998"/>
    <s v="FOOTSCRAY"/>
    <s v="FE09"/>
    <n v="144.8861622"/>
    <x v="1"/>
    <x v="2"/>
    <n v="3011"/>
    <s v="LBRA"/>
    <m/>
    <m/>
    <m/>
    <m/>
    <m/>
    <s v="yes"/>
    <s v="ESSENDON AIRPORT"/>
    <x v="1"/>
    <m/>
    <m/>
    <m/>
    <m/>
    <m/>
    <m/>
    <m/>
    <m/>
    <m/>
    <x v="1"/>
  </r>
  <r>
    <n v="3011"/>
    <n v="21462"/>
    <s v="28 &amp; 30 Eldridge St, Footscray"/>
    <s v="LV"/>
    <s v="2019-20"/>
    <s v="LBRA_dec"/>
    <s v="yes"/>
    <d v="1899-12-30T00:11:00"/>
    <n v="-37.788408459999999"/>
    <s v="FOOTSCRAY"/>
    <s v="FE06"/>
    <n v="144.89320219999999"/>
    <x v="1"/>
    <x v="0"/>
    <n v="3011"/>
    <s v="LBRA"/>
    <s v="maribyrnong"/>
    <m/>
    <m/>
    <n v="52"/>
    <s v="0_15"/>
    <s v="yes"/>
    <s v="ESSENDON AIRPORT"/>
    <x v="0"/>
    <s v="Council trees growing &lt;0.5m below LV"/>
    <s v="no_signs_of_contact"/>
    <s v="multiple"/>
    <s v="mela._call.,gum"/>
    <s v="HRNC"/>
    <s v="no"/>
    <s v="LV"/>
    <s v="yes"/>
    <n v="370"/>
    <x v="1"/>
  </r>
  <r>
    <n v="3011"/>
    <n v="21462"/>
    <s v="26 &amp; 24 Eldridge St, Footscray"/>
    <s v="LV"/>
    <s v="2019-20"/>
    <s v="LBRA_dec"/>
    <s v="yes"/>
    <d v="1899-12-30T00:17:00"/>
    <n v="-37.788766080000002"/>
    <s v="FOOTSCRAY"/>
    <s v="FE06"/>
    <n v="144.89312609999999"/>
    <x v="1"/>
    <x v="0"/>
    <n v="3011"/>
    <s v="LBRA"/>
    <s v="maribyrnong"/>
    <m/>
    <m/>
    <n v="37"/>
    <s v="0_15"/>
    <s v="yes"/>
    <s v="ESSENDON AIRPORT"/>
    <x v="0"/>
    <s v="Council Eucs at 28 in contact with LV and with structural branches &lt;1m from LV. Council lophostemon at 26 &lt;1m below LV"/>
    <s v="signs_of_contact_or through"/>
    <s v="multiple"/>
    <s v="lophostemon,gum"/>
    <s v="HRNC"/>
    <s v="no"/>
    <s v="LV"/>
    <s v="yes"/>
    <n v="0"/>
    <x v="1"/>
  </r>
  <r>
    <n v="3011"/>
    <n v="21462"/>
    <s v="Residential home, Eldridge Street, Footscray, Melbourne, City of Maribyrnong, Victoria, 3011, Australia"/>
    <s v="LV"/>
    <s v="2019-20"/>
    <s v="LBRA_dec"/>
    <s v="yes"/>
    <d v="1899-12-30T00:23:00"/>
    <n v="-37.789203000000001"/>
    <s v="FOOTSCRAY"/>
    <s v="FE06"/>
    <n v="144.89305010000001"/>
    <x v="1"/>
    <x v="2"/>
    <n v="3011"/>
    <s v="LBRA"/>
    <m/>
    <m/>
    <m/>
    <m/>
    <m/>
    <s v="yes"/>
    <s v="ESSENDON AIRPORT"/>
    <x v="1"/>
    <m/>
    <m/>
    <m/>
    <m/>
    <m/>
    <m/>
    <m/>
    <m/>
    <m/>
    <x v="1"/>
  </r>
  <r>
    <n v="3011"/>
    <n v="21462"/>
    <s v="16 Eldridge St, Footscray"/>
    <s v="LV"/>
    <s v="2019-20"/>
    <s v="LBRA_dec"/>
    <s v="yes"/>
    <d v="1899-12-30T00:24:00"/>
    <n v="-37.789628860000001"/>
    <s v="FOOTSCRAY"/>
    <s v="FE06"/>
    <n v="144.8929302"/>
    <x v="1"/>
    <x v="0"/>
    <n v="3011"/>
    <s v="LBRA"/>
    <s v="maribyrnong"/>
    <m/>
    <m/>
    <n v="43"/>
    <s v="0_15"/>
    <s v="yes"/>
    <s v="ESSENDON AIRPORT"/>
    <x v="0"/>
    <s v="Council tree &lt;0.5m from LV"/>
    <s v="no_signs_of_contact"/>
    <s v="single"/>
    <s v="lophostemon"/>
    <s v="HRNC"/>
    <s v="no"/>
    <s v="LV"/>
    <s v="yes"/>
    <n v="450"/>
    <x v="1"/>
  </r>
  <r>
    <n v="3011"/>
    <n v="21462"/>
    <s v="14, 12 &amp; 10 Eldridge St, Footscray"/>
    <s v="LV"/>
    <s v="2019-20"/>
    <s v="LBRA_dec"/>
    <s v="yes"/>
    <d v="1899-12-30T00:29:00"/>
    <n v="-37.789971370000004"/>
    <s v="FOOTSCRAY"/>
    <s v="FE06"/>
    <n v="144.8928769"/>
    <x v="1"/>
    <x v="0"/>
    <n v="3011"/>
    <s v="LBRA"/>
    <s v="maribyrnong"/>
    <m/>
    <m/>
    <n v="48"/>
    <s v="0_15"/>
    <s v="yes"/>
    <s v="ESSENDON AIRPORT"/>
    <x v="0"/>
    <s v="Council trees growing above, to side and below LV with structural branches within clearance space of LV"/>
    <s v="no_signs_of_contact"/>
    <s v="multiple"/>
    <s v="lophostemon,gum"/>
    <s v="HRNC"/>
    <s v="no"/>
    <s v="LV"/>
    <s v="yes"/>
    <n v="360"/>
    <x v="1"/>
  </r>
  <r>
    <n v="3011"/>
    <n v="21462"/>
    <s v="60 Droop St, Footrscray"/>
    <s v="LV"/>
    <s v="2019-20"/>
    <s v="LBRA_dec"/>
    <s v="yes"/>
    <d v="1899-12-30T00:58:00"/>
    <n v="-37.79674395"/>
    <s v="FOOTSCRAY"/>
    <s v="FE06"/>
    <n v="144.8972919"/>
    <x v="1"/>
    <x v="0"/>
    <n v="3011"/>
    <s v="LBRA"/>
    <s v="maribyrnong"/>
    <m/>
    <m/>
    <n v="34"/>
    <s v="0_15"/>
    <s v="yes"/>
    <s v="ESSENDON AIRPORT"/>
    <x v="0"/>
    <s v="Council elm growing &lt;0.5m below Tram LV"/>
    <s v="no_signs_of_contact"/>
    <s v="single"/>
    <s v="ulmus"/>
    <s v="HRNC"/>
    <s v="yes"/>
    <s v="LV"/>
    <s v="yes"/>
    <n v="350"/>
    <x v="1"/>
  </r>
  <r>
    <n v="3011"/>
    <n v="21462"/>
    <s v="56 &amp; 54 Droop St, Footscray"/>
    <s v="LV"/>
    <s v="2019-20"/>
    <s v="LBRA_dec"/>
    <s v="yes"/>
    <d v="1899-12-30T00:10:00"/>
    <n v="-37.796990919999999"/>
    <s v="FOOTSCRAY"/>
    <s v="FE06"/>
    <n v="144.8974819"/>
    <x v="1"/>
    <x v="0"/>
    <n v="3011"/>
    <s v="LBRA"/>
    <s v="maribyrnong"/>
    <m/>
    <m/>
    <n v="25"/>
    <s v="0_15"/>
    <s v="yes"/>
    <s v="ESSENDON AIRPORT"/>
    <x v="0"/>
    <s v="Council elm at 56 &lt;1m below Tram LV. Council melaleuca at 54 &lt;1m from Tram LV and Carriageway line, and LV"/>
    <s v="no_signs_of_contact"/>
    <s v="multiple"/>
    <s v="mela._call.,ulmus"/>
    <s v="HRNC"/>
    <s v="yes"/>
    <s v="LV"/>
    <s v="yes"/>
    <n v="360"/>
    <x v="1"/>
  </r>
  <r>
    <n v="3011"/>
    <n v="21462"/>
    <s v="Gallant Street, Footscray, Melbourne, City of Maribyrnong, Victoria, 3011, Australia"/>
    <s v="LV"/>
    <s v="2019-20"/>
    <s v="LBRA_dec"/>
    <s v="yes"/>
    <d v="1899-12-30T00:17:00"/>
    <n v="-37.797204479999998"/>
    <s v="FOOTSCRAY"/>
    <s v="FE06"/>
    <n v="144.89764779999999"/>
    <x v="1"/>
    <x v="2"/>
    <n v="3011"/>
    <s v="LBRA"/>
    <m/>
    <m/>
    <m/>
    <m/>
    <m/>
    <s v="yes"/>
    <s v="ESSENDON AIRPORT"/>
    <x v="1"/>
    <m/>
    <m/>
    <m/>
    <m/>
    <m/>
    <m/>
    <m/>
    <m/>
    <m/>
    <x v="1"/>
  </r>
  <r>
    <n v="3011"/>
    <n v="21462"/>
    <s v="50 &amp; 48 Droop St, Footscray"/>
    <s v="LV"/>
    <s v="2019-20"/>
    <s v="LBRA_dec"/>
    <s v="yes"/>
    <d v="1899-12-30T00:19:00"/>
    <n v="-37.797399720000001"/>
    <s v="FOOTSCRAY"/>
    <s v="FE06"/>
    <n v="144.89784890000001"/>
    <x v="1"/>
    <x v="0"/>
    <n v="3011"/>
    <s v="LBRA"/>
    <s v="maribyrnong"/>
    <m/>
    <m/>
    <n v="39"/>
    <s v="0_15"/>
    <s v="yes"/>
    <s v="ESSENDON AIRPORT"/>
    <x v="0"/>
    <s v="Council trees growing below and to side of Tram LV and carriageway line, and to side of LV"/>
    <s v="no_signs_of_contact"/>
    <s v="multiple"/>
    <s v="ulmus"/>
    <s v="NC"/>
    <s v="yes"/>
    <s v="LV"/>
    <s v="yes"/>
    <n v="540"/>
    <x v="1"/>
  </r>
  <r>
    <n v="3011"/>
    <n v="21462"/>
    <s v="36 Droop St, Footscray"/>
    <s v="LV"/>
    <s v="2019-20"/>
    <s v="LBRA_dec"/>
    <s v="yes"/>
    <d v="1899-12-30T00:25:00"/>
    <n v="-37.797857020000002"/>
    <s v="FOOTSCRAY"/>
    <s v="FE06"/>
    <n v="144.89820779999999"/>
    <x v="1"/>
    <x v="0"/>
    <n v="3011"/>
    <s v="LBRA"/>
    <s v="maribyrnong"/>
    <m/>
    <m/>
    <n v="36"/>
    <s v="0_15"/>
    <s v="yes"/>
    <s v="ESSENDON AIRPORT"/>
    <x v="0"/>
    <s v="Council camphorlaurel growing &lt;1m from LV, Tram LV and main carriageway line. Structural branches also &lt;1m from LV"/>
    <s v="no_signs_of_contact"/>
    <s v="single"/>
    <s v="other"/>
    <s v="NC"/>
    <s v="yes"/>
    <s v="LV"/>
    <s v="yes"/>
    <n v="500"/>
    <x v="1"/>
  </r>
  <r>
    <n v="3012"/>
    <n v="26298"/>
    <s v="Industry Park Drive, Brooklyn, Melbourne, City of Brimbank, Victoria, 3025, Australia"/>
    <s v="HV,LV"/>
    <s v="2018-19"/>
    <s v="LBRA_non"/>
    <s v="yes"/>
    <d v="1899-12-30T00:25:00"/>
    <n v="-37.814053450000003"/>
    <s v="BROOKLYN"/>
    <s v="XX"/>
    <n v="144.84909730000001"/>
    <x v="1"/>
    <x v="2"/>
    <n v="3012"/>
    <s v="LBRA"/>
    <m/>
    <m/>
    <m/>
    <m/>
    <m/>
    <s v="yes"/>
    <s v="LAVERTON RAAF"/>
    <x v="1"/>
    <m/>
    <m/>
    <m/>
    <m/>
    <m/>
    <m/>
    <m/>
    <m/>
    <m/>
    <x v="1"/>
  </r>
  <r>
    <n v="3012"/>
    <n v="26298"/>
    <s v="Industry Park Drive, Brooklyn, Melbourne, City of Brimbank, Victoria, 3025, Australia"/>
    <s v="HV,LV"/>
    <s v="2018-19"/>
    <s v="LBRA_non"/>
    <s v="yes"/>
    <d v="1899-12-30T00:33:00"/>
    <n v="-37.814895579999998"/>
    <s v="BROOKLYN"/>
    <s v="XX"/>
    <n v="144.848896"/>
    <x v="1"/>
    <x v="2"/>
    <n v="3012"/>
    <s v="LBRA"/>
    <m/>
    <m/>
    <m/>
    <m/>
    <m/>
    <s v="yes"/>
    <s v="LAVERTON RAAF"/>
    <x v="1"/>
    <m/>
    <m/>
    <m/>
    <m/>
    <m/>
    <m/>
    <m/>
    <m/>
    <m/>
    <x v="1"/>
  </r>
  <r>
    <n v="3012"/>
    <n v="26298"/>
    <s v="Industry Park Drive, Brooklyn, Melbourne, City of Brimbank, Victoria, 3025, Australia"/>
    <s v="HV,LV,transformer"/>
    <s v="2018-19"/>
    <s v="LBRA_non"/>
    <s v="yes"/>
    <d v="1899-12-30T00:33:00"/>
    <n v="-37.814527239999997"/>
    <s v="BROOKLYN"/>
    <s v="XX"/>
    <n v="144.84901099999999"/>
    <x v="1"/>
    <x v="2"/>
    <n v="3012"/>
    <s v="LBRA"/>
    <m/>
    <m/>
    <m/>
    <m/>
    <m/>
    <s v="yes"/>
    <s v="LAVERTON RAAF"/>
    <x v="1"/>
    <m/>
    <m/>
    <m/>
    <m/>
    <m/>
    <m/>
    <m/>
    <m/>
    <m/>
    <x v="1"/>
  </r>
  <r>
    <n v="3012"/>
    <n v="26298"/>
    <s v="Industry Park Drive, Brooklyn, Melbourne, City of Brimbank, Victoria, 3025, Australia"/>
    <s v="HV,LV"/>
    <s v="2018-19"/>
    <s v="LBRA_non"/>
    <s v="yes"/>
    <d v="1899-12-30T00:34:00"/>
    <n v="-37.814855209999997"/>
    <s v="BROOKLYN"/>
    <s v="XX"/>
    <n v="144.8484479"/>
    <x v="1"/>
    <x v="2"/>
    <n v="3012"/>
    <s v="LBRA"/>
    <m/>
    <m/>
    <m/>
    <m/>
    <m/>
    <s v="yes"/>
    <s v="LAVERTON RAAF"/>
    <x v="1"/>
    <m/>
    <m/>
    <m/>
    <m/>
    <m/>
    <m/>
    <m/>
    <m/>
    <m/>
    <x v="1"/>
  </r>
  <r>
    <n v="3012"/>
    <n v="26298"/>
    <s v="Industry Park Drive, Brooklyn, Melbourne, City of Brimbank, Victoria, 3025, Australia"/>
    <s v="HV,LV"/>
    <s v="2018-19"/>
    <s v="LBRA_non"/>
    <s v="yes"/>
    <d v="1899-12-30T00:35:00"/>
    <n v="-37.814771579999999"/>
    <s v="BROOKLYN"/>
    <s v="XX"/>
    <n v="144.84783239999999"/>
    <x v="1"/>
    <x v="2"/>
    <n v="3012"/>
    <s v="LBRA"/>
    <m/>
    <m/>
    <m/>
    <m/>
    <m/>
    <s v="yes"/>
    <s v="LAVERTON RAAF"/>
    <x v="1"/>
    <m/>
    <m/>
    <m/>
    <m/>
    <m/>
    <m/>
    <m/>
    <m/>
    <m/>
    <x v="1"/>
  </r>
  <r>
    <n v="3012"/>
    <n v="26298"/>
    <s v="Bunting Road, Brooklyn, Melbourne, City of Brimbank, Victoria, 3025, Australia"/>
    <s v="HV,LV"/>
    <s v="2018-19"/>
    <s v="LBRA_non"/>
    <s v="yes"/>
    <d v="1899-12-30T00:39:00"/>
    <n v="-37.81179478"/>
    <s v="BROOKLYN"/>
    <s v="XX"/>
    <n v="144.8464908"/>
    <x v="1"/>
    <x v="2"/>
    <n v="3012"/>
    <s v="LBRA"/>
    <m/>
    <m/>
    <m/>
    <m/>
    <m/>
    <s v="yes"/>
    <s v="LAVERTON RAAF"/>
    <x v="1"/>
    <m/>
    <m/>
    <m/>
    <m/>
    <m/>
    <m/>
    <m/>
    <m/>
    <m/>
    <x v="1"/>
  </r>
  <r>
    <n v="3012"/>
    <n v="26298"/>
    <s v="Bunting Road, Brooklyn, Melbourne, City of Brimbank, Victoria, 3025, Australia"/>
    <s v="HV,LV"/>
    <s v="2018-19"/>
    <s v="LBRA_non"/>
    <s v="yes"/>
    <d v="1899-12-30T00:41:00"/>
    <n v="-37.81159358"/>
    <s v="BROOKLYN"/>
    <s v="XX"/>
    <n v="144.84512369999999"/>
    <x v="1"/>
    <x v="2"/>
    <n v="3012"/>
    <s v="LBRA"/>
    <m/>
    <m/>
    <m/>
    <m/>
    <m/>
    <s v="yes"/>
    <s v="LAVERTON RAAF"/>
    <x v="1"/>
    <m/>
    <m/>
    <m/>
    <m/>
    <m/>
    <m/>
    <m/>
    <m/>
    <m/>
    <x v="1"/>
  </r>
  <r>
    <n v="3012"/>
    <n v="26298"/>
    <s v="Bunting Road, Brooklyn, Melbourne, City of Brimbank, Victoria, 3025, Australia"/>
    <s v="HV,insulated"/>
    <s v="2018-19"/>
    <s v="LBRA_non"/>
    <s v="yes"/>
    <d v="1899-12-30T00:42:00"/>
    <n v="-37.811554440000002"/>
    <s v="BROOKLYN"/>
    <s v="XX"/>
    <n v="144.84455030000001"/>
    <x v="1"/>
    <x v="2"/>
    <n v="3012"/>
    <s v="LBRA"/>
    <m/>
    <m/>
    <m/>
    <m/>
    <m/>
    <s v="yes"/>
    <s v="LAVERTON RAAF"/>
    <x v="1"/>
    <m/>
    <m/>
    <m/>
    <m/>
    <m/>
    <m/>
    <m/>
    <m/>
    <m/>
    <x v="1"/>
  </r>
  <r>
    <n v="3012"/>
    <n v="26298"/>
    <s v="Bunting Road, Brooklyn, Melbourne, City of Brimbank, Victoria, 3025, Australia"/>
    <s v="HV,insulated"/>
    <s v="2018-19"/>
    <s v="LBRA_non"/>
    <s v="yes"/>
    <d v="1899-12-30T00:43:00"/>
    <n v="-37.811512720000003"/>
    <s v="BROOKLYN"/>
    <s v="XX"/>
    <n v="144.84387380000001"/>
    <x v="1"/>
    <x v="2"/>
    <n v="3012"/>
    <s v="LBRA"/>
    <m/>
    <m/>
    <m/>
    <m/>
    <m/>
    <s v="yes"/>
    <s v="LAVERTON RAAF"/>
    <x v="1"/>
    <m/>
    <m/>
    <m/>
    <m/>
    <m/>
    <m/>
    <m/>
    <m/>
    <m/>
    <x v="1"/>
  </r>
  <r>
    <n v="3012"/>
    <n v="26298"/>
    <s v="Old Geelong Road, Brooklyn, Melbourne, City of Brimbank, Victoria, 3025, Australia"/>
    <s v="HV,transformer"/>
    <s v="2018-19"/>
    <s v="LBRA_non"/>
    <s v="yes"/>
    <d v="1899-12-30T00:06:00"/>
    <n v="-37.819633959999997"/>
    <s v="BROOKLYN"/>
    <s v="XX"/>
    <n v="144.8274169"/>
    <x v="1"/>
    <x v="2"/>
    <n v="3012"/>
    <s v="LBRA"/>
    <m/>
    <m/>
    <m/>
    <m/>
    <m/>
    <s v="yes"/>
    <s v="LAVERTON RAAF"/>
    <x v="1"/>
    <m/>
    <m/>
    <m/>
    <m/>
    <m/>
    <m/>
    <m/>
    <m/>
    <m/>
    <x v="1"/>
  </r>
  <r>
    <n v="3012"/>
    <n v="26298"/>
    <s v="Brooklyn, Melbourne, City of Brimbank, Victoria, 3025, Australia"/>
    <s v="HV"/>
    <s v="2018-19"/>
    <s v="LBRA_non"/>
    <s v="yes"/>
    <d v="1899-12-30T00:10:00"/>
    <n v="-37.819434389999998"/>
    <s v="BROOKLYN"/>
    <s v="XX"/>
    <n v="144.82828689999999"/>
    <x v="1"/>
    <x v="2"/>
    <n v="3012"/>
    <s v="LBRA"/>
    <m/>
    <m/>
    <m/>
    <m/>
    <m/>
    <s v="yes"/>
    <s v="LAVERTON RAAF"/>
    <x v="1"/>
    <m/>
    <m/>
    <m/>
    <m/>
    <m/>
    <m/>
    <m/>
    <m/>
    <m/>
    <x v="1"/>
  </r>
  <r>
    <n v="3012"/>
    <n v="26298"/>
    <s v="Brooklyn Power Station, 74, Old Geelong Road, Brooklyn, Melbourne, City of Brimbank, Victoria, 3012, Australia"/>
    <s v="HV,LV"/>
    <s v="2018-19"/>
    <s v="LBRA_non"/>
    <s v="yes"/>
    <d v="1899-12-30T00:11:00"/>
    <n v="-37.819594250000002"/>
    <s v="BROOKLYN"/>
    <s v="XX"/>
    <n v="144.82900330000001"/>
    <x v="1"/>
    <x v="1"/>
    <n v="3012"/>
    <s v="LBRA"/>
    <m/>
    <m/>
    <m/>
    <m/>
    <m/>
    <s v="no"/>
    <s v="LAVERTON RAAF"/>
    <x v="1"/>
    <m/>
    <m/>
    <m/>
    <m/>
    <m/>
    <m/>
    <m/>
    <m/>
    <m/>
    <x v="1"/>
  </r>
  <r>
    <n v="3012"/>
    <n v="26298"/>
    <s v="Brooklyn Power Station, 74, Old Geelong Road, Brooklyn, Melbourne, City of Brimbank, Victoria, 3012, Australia"/>
    <s v="HV,LV,transformer"/>
    <s v="2018-19"/>
    <s v="LBRA_non"/>
    <s v="yes"/>
    <d v="1899-12-30T00:13:00"/>
    <n v="-37.819575890000003"/>
    <s v="BROOKLYN"/>
    <s v="XX"/>
    <n v="144.8296757"/>
    <x v="1"/>
    <x v="1"/>
    <n v="3012"/>
    <s v="LBRA"/>
    <m/>
    <m/>
    <m/>
    <m/>
    <m/>
    <s v="no"/>
    <s v="LAVERTON RAAF"/>
    <x v="1"/>
    <m/>
    <m/>
    <m/>
    <m/>
    <m/>
    <m/>
    <m/>
    <m/>
    <m/>
    <x v="1"/>
  </r>
  <r>
    <n v="3012"/>
    <n v="26298"/>
    <s v="Jones Road, Brooklyn, Melbourne, City of Brimbank, Victoria, 3025, Australia"/>
    <s v="HV,transformer"/>
    <s v="2018-19"/>
    <s v="LBRA_non"/>
    <s v="yes"/>
    <d v="1899-12-30T00:18:00"/>
    <n v="-37.813619529999997"/>
    <s v="BROOKLYN"/>
    <s v="XX"/>
    <n v="144.83318439999999"/>
    <x v="1"/>
    <x v="1"/>
    <n v="3012"/>
    <s v="LBRA"/>
    <m/>
    <m/>
    <m/>
    <m/>
    <m/>
    <s v="no"/>
    <s v="LAVERTON RAAF"/>
    <x v="1"/>
    <m/>
    <m/>
    <m/>
    <m/>
    <m/>
    <m/>
    <m/>
    <m/>
    <m/>
    <x v="1"/>
  </r>
  <r>
    <n v="3012"/>
    <n v="26298"/>
    <s v="Jones Road, Brooklyn, Melbourne, City of Brimbank, Victoria, 3025, Australia"/>
    <s v="HV"/>
    <s v="2018-19"/>
    <s v="LBRA_non"/>
    <s v="yes"/>
    <d v="1899-12-30T00:19:00"/>
    <n v="-37.814087069999999"/>
    <s v="BROOKLYN"/>
    <s v="XX"/>
    <n v="144.8332115"/>
    <x v="1"/>
    <x v="1"/>
    <n v="3012"/>
    <s v="LBRA"/>
    <m/>
    <m/>
    <m/>
    <m/>
    <m/>
    <s v="no"/>
    <s v="LAVERTON RAAF"/>
    <x v="1"/>
    <m/>
    <m/>
    <m/>
    <m/>
    <m/>
    <m/>
    <m/>
    <m/>
    <m/>
    <x v="1"/>
  </r>
  <r>
    <n v="3012"/>
    <n v="26298"/>
    <s v="Jones Road, Brooklyn, Melbourne, City of Brimbank, Victoria, 3025, Australia"/>
    <s v="HV"/>
    <s v="2018-19"/>
    <s v="LBRA_non"/>
    <s v="yes"/>
    <d v="1899-12-30T00:19:00"/>
    <n v="-37.814369579999997"/>
    <s v="BROOKLYN"/>
    <s v="XX"/>
    <n v="144.83312269999999"/>
    <x v="1"/>
    <x v="1"/>
    <n v="3012"/>
    <s v="LBRA"/>
    <m/>
    <m/>
    <m/>
    <m/>
    <m/>
    <s v="no"/>
    <s v="LAVERTON RAAF"/>
    <x v="1"/>
    <m/>
    <m/>
    <m/>
    <m/>
    <m/>
    <m/>
    <m/>
    <m/>
    <m/>
    <x v="1"/>
  </r>
  <r>
    <n v="3012"/>
    <n v="26298"/>
    <s v="Jones Road, Brooklyn, Melbourne, City of Brimbank, Victoria, 3025, Australia"/>
    <s v="HV"/>
    <s v="2018-19"/>
    <s v="LBRA_non"/>
    <s v="yes"/>
    <d v="1899-12-30T00:20:00"/>
    <n v="-37.81472746"/>
    <s v="BROOKLYN"/>
    <s v="XX"/>
    <n v="144.8330115"/>
    <x v="1"/>
    <x v="1"/>
    <n v="3012"/>
    <s v="LBRA"/>
    <m/>
    <m/>
    <m/>
    <m/>
    <m/>
    <s v="no"/>
    <s v="LAVERTON RAAF"/>
    <x v="1"/>
    <m/>
    <m/>
    <m/>
    <m/>
    <m/>
    <m/>
    <m/>
    <m/>
    <m/>
    <x v="1"/>
  </r>
  <r>
    <n v="3012"/>
    <n v="26298"/>
    <s v="Jones Road, Brooklyn, Melbourne, City of Brimbank, Victoria, 3025, Australia"/>
    <s v="HV"/>
    <s v="2018-19"/>
    <s v="LBRA_non"/>
    <s v="yes"/>
    <d v="1899-12-30T00:21:00"/>
    <n v="-37.815288199999998"/>
    <s v="BROOKLYN"/>
    <s v="XX"/>
    <n v="144.8329918"/>
    <x v="1"/>
    <x v="1"/>
    <n v="3012"/>
    <s v="LBRA"/>
    <m/>
    <m/>
    <m/>
    <m/>
    <m/>
    <s v="no"/>
    <s v="LAVERTON RAAF"/>
    <x v="1"/>
    <m/>
    <m/>
    <m/>
    <m/>
    <m/>
    <m/>
    <m/>
    <m/>
    <m/>
    <x v="1"/>
  </r>
  <r>
    <n v="3012"/>
    <n v="26298"/>
    <s v="457, Somerville Road, Brooklyn, Melbourne, City of Brimbank, Victoria, 3012, Australia"/>
    <s v="HV"/>
    <s v="2018-19"/>
    <s v="LBRA_non"/>
    <s v="yes"/>
    <d v="1899-12-30T00:30:00"/>
    <n v="-37.808576360000004"/>
    <s v="BROOKLYN"/>
    <s v="XX"/>
    <n v="144.84361899999999"/>
    <x v="1"/>
    <x v="2"/>
    <n v="3012"/>
    <s v="LBRA"/>
    <m/>
    <m/>
    <m/>
    <m/>
    <m/>
    <s v="yes"/>
    <s v="LAVERTON RAAF"/>
    <x v="1"/>
    <m/>
    <m/>
    <m/>
    <m/>
    <m/>
    <m/>
    <m/>
    <m/>
    <m/>
    <x v="1"/>
  </r>
  <r>
    <n v="3012"/>
    <n v="26298"/>
    <s v="Somerville Road, Brooklyn, Melbourne, City of Brimbank, Victoria, 3025, Australia"/>
    <s v="HV"/>
    <s v="2018-19"/>
    <s v="LBRA_non"/>
    <s v="yes"/>
    <d v="1899-12-30T00:31:00"/>
    <n v="-37.808470970000002"/>
    <s v="BROOKLYN"/>
    <s v="XX"/>
    <n v="144.84305359999999"/>
    <x v="1"/>
    <x v="2"/>
    <n v="3012"/>
    <s v="LBRA"/>
    <m/>
    <m/>
    <m/>
    <m/>
    <m/>
    <s v="yes"/>
    <s v="LAVERTON RAAF"/>
    <x v="1"/>
    <m/>
    <m/>
    <m/>
    <m/>
    <m/>
    <m/>
    <m/>
    <m/>
    <m/>
    <x v="1"/>
  </r>
  <r>
    <n v="3012"/>
    <n v="26298"/>
    <s v="Somerville Road, Brooklyn, Melbourne, City of Brimbank, Victoria, 3025, Australia"/>
    <s v="HV"/>
    <s v="2018-19"/>
    <s v="LBRA_non"/>
    <s v="yes"/>
    <d v="1899-12-30T00:32:00"/>
    <n v="-37.808379960000003"/>
    <s v="BROOKLYN"/>
    <s v="XX"/>
    <n v="144.8423062"/>
    <x v="1"/>
    <x v="2"/>
    <n v="3012"/>
    <s v="LBRA"/>
    <m/>
    <m/>
    <m/>
    <m/>
    <m/>
    <s v="yes"/>
    <s v="LAVERTON RAAF"/>
    <x v="1"/>
    <m/>
    <m/>
    <m/>
    <m/>
    <m/>
    <m/>
    <m/>
    <m/>
    <m/>
    <x v="1"/>
  </r>
  <r>
    <n v="3012"/>
    <n v="26298"/>
    <s v="Somerville Road, Brooklyn, Melbourne, City of Brimbank, Victoria, 3025, Australia"/>
    <s v="HV"/>
    <s v="2018-19"/>
    <s v="LBRA_non"/>
    <s v="yes"/>
    <d v="1899-12-30T00:34:00"/>
    <n v="-37.80832882"/>
    <s v="BROOKLYN"/>
    <s v="XX"/>
    <n v="144.84178"/>
    <x v="1"/>
    <x v="1"/>
    <n v="3012"/>
    <s v="LBRA"/>
    <m/>
    <m/>
    <m/>
    <m/>
    <m/>
    <s v="no"/>
    <s v="LAVERTON RAAF"/>
    <x v="1"/>
    <m/>
    <m/>
    <m/>
    <m/>
    <m/>
    <m/>
    <m/>
    <m/>
    <m/>
    <x v="1"/>
  </r>
  <r>
    <n v="3012"/>
    <n v="26298"/>
    <s v="Somerville Road, Brooklyn, Melbourne, City of Brimbank, Victoria, 3025, Australia"/>
    <s v="HV"/>
    <s v="2018-19"/>
    <s v="LBRA_non"/>
    <s v="yes"/>
    <d v="1899-12-30T00:35:00"/>
    <n v="-37.808303600000002"/>
    <s v="BROOKLYN"/>
    <s v="XX"/>
    <n v="144.84126040000001"/>
    <x v="1"/>
    <x v="2"/>
    <n v="3012"/>
    <s v="LBRA"/>
    <m/>
    <m/>
    <m/>
    <m/>
    <m/>
    <s v="yes"/>
    <s v="LAVERTON RAAF"/>
    <x v="1"/>
    <m/>
    <m/>
    <m/>
    <m/>
    <m/>
    <m/>
    <m/>
    <m/>
    <m/>
    <x v="1"/>
  </r>
  <r>
    <n v="3012"/>
    <n v="26298"/>
    <s v="Market Road, Brooklyn, Sunshine, Melbourne, City of Brimbank, Victoria, 3022, Australia"/>
    <s v="HV"/>
    <s v="2018-19"/>
    <s v="LBRA_non"/>
    <s v="yes"/>
    <d v="1899-12-30T00:42:00"/>
    <n v="-37.802842460000001"/>
    <s v="BROOKLYN"/>
    <s v="XX"/>
    <n v="144.83869100000001"/>
    <x v="1"/>
    <x v="2"/>
    <n v="3012"/>
    <s v="LBRA"/>
    <m/>
    <m/>
    <m/>
    <m/>
    <m/>
    <s v="yes"/>
    <s v="LAVERTON RAAF"/>
    <x v="1"/>
    <m/>
    <m/>
    <m/>
    <m/>
    <m/>
    <m/>
    <m/>
    <m/>
    <m/>
    <x v="1"/>
  </r>
  <r>
    <n v="3012"/>
    <n v="26298"/>
    <s v="Market Road, Brooklyn, Sunshine, Melbourne, City of Brimbank, Victoria, 3022, Australia"/>
    <s v="HV"/>
    <s v="2018-19"/>
    <s v="LBRA_non"/>
    <s v="yes"/>
    <d v="1899-12-30T00:43:00"/>
    <n v="-37.803410239999998"/>
    <s v="BROOKLYN"/>
    <s v="XX"/>
    <n v="144.8385615"/>
    <x v="1"/>
    <x v="2"/>
    <n v="3012"/>
    <s v="LBRA"/>
    <m/>
    <m/>
    <m/>
    <m/>
    <m/>
    <s v="yes"/>
    <s v="LAVERTON RAAF"/>
    <x v="1"/>
    <m/>
    <m/>
    <m/>
    <m/>
    <m/>
    <m/>
    <m/>
    <m/>
    <m/>
    <x v="1"/>
  </r>
  <r>
    <n v="3012"/>
    <n v="26298"/>
    <s v="Market Road, Brooklyn, Sunshine, Melbourne, City of Brimbank, Victoria, 3022, Australia"/>
    <s v="HV"/>
    <s v="2018-19"/>
    <s v="LBRA_non"/>
    <s v="yes"/>
    <d v="1899-12-30T00:44:00"/>
    <n v="-37.803718770000003"/>
    <s v="BROOKLYN"/>
    <s v="XX"/>
    <n v="144.8384624"/>
    <x v="1"/>
    <x v="2"/>
    <n v="3012"/>
    <s v="LBRA"/>
    <m/>
    <m/>
    <m/>
    <m/>
    <m/>
    <s v="yes"/>
    <s v="LAVERTON RAAF"/>
    <x v="1"/>
    <m/>
    <m/>
    <m/>
    <m/>
    <m/>
    <m/>
    <m/>
    <m/>
    <m/>
    <x v="1"/>
  </r>
  <r>
    <n v="3012"/>
    <n v="26298"/>
    <s v="Market Road, Brooklyn, Sunshine, Melbourne, City of Brimbank, Victoria, 3022, Australia"/>
    <s v="HV"/>
    <s v="2018-19"/>
    <s v="LBRA_non"/>
    <s v="yes"/>
    <d v="1899-12-30T00:45:00"/>
    <n v="-37.804670479999999"/>
    <s v="BROOKLYN"/>
    <s v="XX"/>
    <n v="144.83835099999999"/>
    <x v="1"/>
    <x v="2"/>
    <n v="3012"/>
    <s v="LBRA"/>
    <m/>
    <m/>
    <m/>
    <m/>
    <m/>
    <s v="yes"/>
    <s v="LAVERTON RAAF"/>
    <x v="1"/>
    <m/>
    <m/>
    <m/>
    <m/>
    <m/>
    <m/>
    <m/>
    <m/>
    <m/>
    <x v="1"/>
  </r>
  <r>
    <n v="3012"/>
    <n v="26298"/>
    <s v="Market Road, Brooklyn, Sunshine, Melbourne, City of Brimbank, Victoria, 3022, Australia"/>
    <s v="HV"/>
    <s v="2018-19"/>
    <s v="LBRA_non"/>
    <s v="yes"/>
    <d v="1899-12-30T00:45:00"/>
    <n v="-37.804276659999999"/>
    <s v="BROOKLYN"/>
    <s v="XX"/>
    <n v="144.83845460000001"/>
    <x v="1"/>
    <x v="2"/>
    <n v="3012"/>
    <s v="LBRA"/>
    <m/>
    <m/>
    <m/>
    <m/>
    <m/>
    <s v="yes"/>
    <s v="LAVERTON RAAF"/>
    <x v="1"/>
    <m/>
    <m/>
    <m/>
    <m/>
    <m/>
    <m/>
    <m/>
    <m/>
    <m/>
    <x v="1"/>
  </r>
  <r>
    <n v="3012"/>
    <n v="26298"/>
    <s v="Market Road, Brooklyn, Sunshine, Melbourne, City of Brimbank, Victoria, 3022, Australia"/>
    <s v="HV"/>
    <s v="2018-19"/>
    <s v="LBRA_non"/>
    <s v="yes"/>
    <d v="1899-12-30T00:46:00"/>
    <n v="-37.804943080000001"/>
    <s v="BROOKLYN"/>
    <s v="XX"/>
    <n v="144.8382435"/>
    <x v="1"/>
    <x v="2"/>
    <n v="3012"/>
    <s v="LBRA"/>
    <m/>
    <m/>
    <m/>
    <m/>
    <m/>
    <s v="yes"/>
    <s v="LAVERTON RAAF"/>
    <x v="1"/>
    <m/>
    <m/>
    <m/>
    <m/>
    <m/>
    <m/>
    <m/>
    <m/>
    <m/>
    <x v="1"/>
  </r>
  <r>
    <n v="3012"/>
    <n v="26298"/>
    <s v="Jackson Street, Maidstone, Melbourne, City of Maribyrnong, Victoria, 3012, Australia"/>
    <s v="LV"/>
    <s v="2018-19"/>
    <s v="LBRA_dec"/>
    <s v="yes"/>
    <d v="1899-12-30T00:40:00"/>
    <n v="-37.786078590000002"/>
    <s v="MAIDSTONE"/>
    <s v="BY11"/>
    <n v="144.87512950000001"/>
    <x v="1"/>
    <x v="2"/>
    <n v="3012"/>
    <s v="LBRA"/>
    <m/>
    <m/>
    <m/>
    <m/>
    <m/>
    <s v="yes"/>
    <s v="ESSENDON AIRPORT"/>
    <x v="1"/>
    <m/>
    <m/>
    <m/>
    <m/>
    <m/>
    <m/>
    <m/>
    <m/>
    <m/>
    <x v="1"/>
  </r>
  <r>
    <n v="3012"/>
    <n v="26298"/>
    <s v="2 Jackson St, Maidstone"/>
    <s v="LV"/>
    <s v="2018-19"/>
    <s v="LBRA_dec"/>
    <s v="yes"/>
    <d v="1899-12-30T00:44:00"/>
    <n v="-37.786078250000003"/>
    <s v="MAIDSTONE"/>
    <s v="BY11"/>
    <n v="144.87512910000001"/>
    <x v="1"/>
    <x v="0"/>
    <n v="3012"/>
    <s v="LBRA"/>
    <s v="maribyrnong"/>
    <m/>
    <m/>
    <n v="40"/>
    <s v="0_15"/>
    <s v="yes"/>
    <s v="ESSENDON AIRPORT"/>
    <x v="0"/>
    <s v="Council tree below LV"/>
    <s v="no_signs_of_contact"/>
    <s v="single"/>
    <s v="agonis"/>
    <s v="NC"/>
    <s v="no"/>
    <s v="LV"/>
    <s v="yes"/>
    <n v="700"/>
    <x v="1"/>
  </r>
  <r>
    <n v="3012"/>
    <n v="26298"/>
    <s v="10 Jackson St,Maribyrnong"/>
    <s v="LV"/>
    <s v="2018-19"/>
    <s v="LBRA_dec"/>
    <s v="yes"/>
    <d v="1899-12-30T00:49:00"/>
    <n v="-37.78601029"/>
    <s v="MAIDSTONE"/>
    <s v="BY11"/>
    <n v="144.8747156"/>
    <x v="1"/>
    <x v="0"/>
    <n v="3012"/>
    <s v="LBRA"/>
    <s v="maribyrnong"/>
    <m/>
    <m/>
    <n v="46"/>
    <s v="0_15"/>
    <s v="yes"/>
    <s v="ESSENDON AIRPORT"/>
    <x v="0"/>
    <s v="Council tree below  LV"/>
    <s v="no_signs_of_contact"/>
    <s v="single"/>
    <s v="agonis"/>
    <s v="NC"/>
    <s v="no"/>
    <s v="LV"/>
    <s v="yes"/>
    <n v="790"/>
    <x v="1"/>
  </r>
  <r>
    <n v="3012"/>
    <n v="26298"/>
    <s v="Jackson Street, Maidstone, Melbourne, City of Maribyrnong, Victoria, 3012, Australia"/>
    <s v="LV"/>
    <s v="2018-19"/>
    <s v="LBRA_dec"/>
    <s v="yes"/>
    <d v="1899-12-30T00:55:00"/>
    <n v="-37.785956499999998"/>
    <s v="MAIDSTONE"/>
    <s v="BY11"/>
    <n v="144.87413040000001"/>
    <x v="1"/>
    <x v="2"/>
    <n v="3012"/>
    <s v="LBRA"/>
    <m/>
    <m/>
    <m/>
    <m/>
    <m/>
    <s v="yes"/>
    <s v="ESSENDON AIRPORT"/>
    <x v="1"/>
    <m/>
    <m/>
    <m/>
    <m/>
    <m/>
    <m/>
    <m/>
    <m/>
    <m/>
    <x v="1"/>
  </r>
  <r>
    <n v="3012"/>
    <n v="26298"/>
    <s v="Jackson Street, Maidstone, Melbourne, City of Maribyrnong, Victoria, 3012, Australia"/>
    <s v="LV"/>
    <s v="2018-19"/>
    <s v="LBRA_dec"/>
    <s v="yes"/>
    <d v="1899-12-30T00:56:00"/>
    <n v="-37.785902720000003"/>
    <s v="MAIDSTONE"/>
    <s v="BY11"/>
    <n v="144.87381210000001"/>
    <x v="1"/>
    <x v="1"/>
    <n v="3012"/>
    <s v="LBRA"/>
    <m/>
    <m/>
    <m/>
    <m/>
    <m/>
    <s v="no"/>
    <s v="ESSENDON AIRPORT"/>
    <x v="1"/>
    <m/>
    <m/>
    <m/>
    <m/>
    <m/>
    <m/>
    <m/>
    <m/>
    <m/>
    <x v="1"/>
  </r>
  <r>
    <n v="3012"/>
    <n v="26298"/>
    <s v="32   Curtin"/>
    <s v="LV"/>
    <s v="2018-19"/>
    <s v="LBRA_dec"/>
    <s v="yes"/>
    <d v="1899-12-30T00:06:00"/>
    <n v="-37.786634810000002"/>
    <s v="MAIDSTONE"/>
    <s v="BY11"/>
    <n v="144.8679171"/>
    <x v="1"/>
    <x v="0"/>
    <n v="3012"/>
    <s v="LBRA"/>
    <s v="maribyrnong"/>
    <m/>
    <m/>
    <n v="43"/>
    <s v="0_15"/>
    <s v="yes"/>
    <s v="ESSENDON AIRPORT"/>
    <x v="0"/>
    <s v="Council tree below LV"/>
    <s v="no_signs_of_contact"/>
    <s v="single"/>
    <s v="lophostemon"/>
    <s v="NC"/>
    <s v="no"/>
    <s v="LV"/>
    <s v="yes"/>
    <n v="800"/>
    <x v="1"/>
  </r>
  <r>
    <n v="3012"/>
    <n v="26298"/>
    <s v="Curtin Street, Parkside Estate, Maidstone, Melbourne, City of Maribyrnong, Victoria, 3019, Australia"/>
    <s v="LV"/>
    <s v="2018-19"/>
    <s v="LBRA_dec"/>
    <s v="yes"/>
    <d v="1899-12-30T00:12:00"/>
    <n v="-37.786750570000002"/>
    <s v="MAIDSTONE"/>
    <s v="BY11"/>
    <n v="144.8684155"/>
    <x v="1"/>
    <x v="2"/>
    <n v="3012"/>
    <s v="LBRA"/>
    <m/>
    <m/>
    <m/>
    <m/>
    <m/>
    <s v="yes"/>
    <s v="ESSENDON AIRPORT"/>
    <x v="1"/>
    <m/>
    <m/>
    <m/>
    <m/>
    <m/>
    <m/>
    <m/>
    <m/>
    <m/>
    <x v="1"/>
  </r>
  <r>
    <n v="3012"/>
    <n v="26298"/>
    <s v="Curtin Street, Parkside Estate, Maidstone, Melbourne, City of Maribyrnong, Victoria, 3019, Australia"/>
    <s v="LV"/>
    <s v="2018-19"/>
    <s v="LBRA_dec"/>
    <s v="yes"/>
    <d v="1899-12-30T00:14:00"/>
    <n v="-37.786793729999999"/>
    <s v="MAIDSTONE"/>
    <s v="BY11"/>
    <n v="144.8689052"/>
    <x v="1"/>
    <x v="1"/>
    <n v="3012"/>
    <s v="LBRA"/>
    <m/>
    <m/>
    <m/>
    <m/>
    <m/>
    <s v="no"/>
    <s v="ESSENDON AIRPORT"/>
    <x v="1"/>
    <m/>
    <m/>
    <m/>
    <m/>
    <m/>
    <m/>
    <m/>
    <m/>
    <m/>
    <x v="1"/>
  </r>
  <r>
    <n v="3012"/>
    <n v="26298"/>
    <s v="Curtin Street, Parkside Estate, Maidstone, Melbourne, City of Maribyrnong, Victoria, 3019, Australia"/>
    <s v="LV"/>
    <s v="2018-19"/>
    <s v="LBRA_dec"/>
    <s v="yes"/>
    <d v="1899-12-30T00:16:00"/>
    <n v="-37.78680009"/>
    <s v="MAIDSTONE"/>
    <s v="BY11"/>
    <n v="144.86940150000001"/>
    <x v="1"/>
    <x v="1"/>
    <n v="3012"/>
    <s v="LBRA"/>
    <m/>
    <m/>
    <m/>
    <m/>
    <m/>
    <s v="no"/>
    <s v="ESSENDON AIRPORT"/>
    <x v="1"/>
    <m/>
    <m/>
    <m/>
    <m/>
    <m/>
    <m/>
    <m/>
    <m/>
    <m/>
    <x v="1"/>
  </r>
  <r>
    <n v="3012"/>
    <n v="26298"/>
    <s v="Curtin Street, Parkside Estate, Maidstone, Melbourne, City of Maribyrnong, Victoria, 3019, Australia"/>
    <s v="LV"/>
    <s v="2018-19"/>
    <s v="LBRA_dec"/>
    <s v="yes"/>
    <d v="1899-12-30T00:17:00"/>
    <n v="-37.78683693"/>
    <s v="MAIDSTONE"/>
    <s v="BY11"/>
    <n v="144.86957179999999"/>
    <x v="1"/>
    <x v="1"/>
    <n v="3012"/>
    <s v="LBRA"/>
    <m/>
    <m/>
    <m/>
    <m/>
    <m/>
    <s v="no"/>
    <s v="ESSENDON AIRPORT"/>
    <x v="1"/>
    <m/>
    <m/>
    <m/>
    <m/>
    <m/>
    <m/>
    <m/>
    <m/>
    <m/>
    <x v="1"/>
  </r>
  <r>
    <n v="3012"/>
    <n v="26298"/>
    <s v="Barkly Street, West Footscray, Melbourne, City of Maribyrnong, Victoria, 3012, Australia"/>
    <s v="LV"/>
    <s v="2018-19"/>
    <s v="LBRA_dec"/>
    <s v="yes"/>
    <d v="1899-12-30T00:48:00"/>
    <n v="-37.796686889999997"/>
    <s v="WEST FOOTSCRAY"/>
    <s v="BY11"/>
    <n v="144.873287"/>
    <x v="1"/>
    <x v="2"/>
    <n v="3012"/>
    <s v="LBRA"/>
    <m/>
    <m/>
    <m/>
    <m/>
    <m/>
    <s v="yes"/>
    <s v="ESSENDON AIRPORT"/>
    <x v="1"/>
    <m/>
    <m/>
    <m/>
    <m/>
    <m/>
    <m/>
    <m/>
    <m/>
    <m/>
    <x v="1"/>
  </r>
  <r>
    <n v="3012"/>
    <n v="26298"/>
    <s v="Suffolk Street, Maidstone, Melbourne, City of Maribyrnong, Victoria, 3019, Australia"/>
    <s v="LV,HV"/>
    <s v="2018-19"/>
    <s v="LBRA_dec"/>
    <s v="yes"/>
    <d v="1899-12-30T00:38:00"/>
    <n v="-37.789818390000001"/>
    <s v="MAIDSTONE"/>
    <s v="FW17"/>
    <n v="144.86668789999999"/>
    <x v="1"/>
    <x v="2"/>
    <n v="3012"/>
    <s v="LBRA"/>
    <m/>
    <m/>
    <m/>
    <m/>
    <m/>
    <s v="yes"/>
    <s v="ESSENDON AIRPORT"/>
    <x v="1"/>
    <m/>
    <m/>
    <m/>
    <m/>
    <m/>
    <m/>
    <m/>
    <m/>
    <m/>
    <x v="1"/>
  </r>
  <r>
    <n v="3012"/>
    <n v="26298"/>
    <s v="Suffolk Street, Maidstone, Melbourne, City of Maribyrnong, Victoria, 3019, Australia"/>
    <s v="HV,LV"/>
    <s v="2018-19"/>
    <s v="LBRA_dec"/>
    <s v="yes"/>
    <d v="1899-12-30T00:40:00"/>
    <n v="-37.789895450000003"/>
    <s v="MAIDSTONE"/>
    <s v="FW17"/>
    <n v="144.8671453"/>
    <x v="1"/>
    <x v="2"/>
    <n v="3012"/>
    <s v="LBRA"/>
    <m/>
    <m/>
    <m/>
    <m/>
    <m/>
    <s v="yes"/>
    <s v="ESSENDON AIRPORT"/>
    <x v="1"/>
    <m/>
    <m/>
    <m/>
    <m/>
    <m/>
    <m/>
    <m/>
    <m/>
    <m/>
    <x v="1"/>
  </r>
  <r>
    <n v="3012"/>
    <n v="26298"/>
    <s v="Suffolk Street, Maidstone, Melbourne, City of Maribyrnong, Victoria, 3019, Australia"/>
    <s v="HV,LV"/>
    <s v="2018-19"/>
    <s v="LBRA_dec"/>
    <s v="yes"/>
    <d v="1899-12-30T00:42:00"/>
    <n v="-37.789906819999999"/>
    <s v="MAIDSTONE"/>
    <s v="FW17"/>
    <n v="144.86753200000001"/>
    <x v="1"/>
    <x v="2"/>
    <n v="3012"/>
    <s v="LBRA"/>
    <m/>
    <m/>
    <m/>
    <m/>
    <m/>
    <s v="yes"/>
    <s v="ESSENDON AIRPORT"/>
    <x v="1"/>
    <m/>
    <m/>
    <m/>
    <m/>
    <m/>
    <m/>
    <m/>
    <m/>
    <m/>
    <x v="1"/>
  </r>
  <r>
    <n v="3012"/>
    <n v="26298"/>
    <s v="Suffolk Street, Maidstone, Melbourne, City of Maribyrnong, Victoria, 3019, Australia"/>
    <s v="HV,LV"/>
    <s v="2018-19"/>
    <s v="LBRA_dec"/>
    <s v="yes"/>
    <d v="1899-12-30T00:43:00"/>
    <n v="-37.789981019999999"/>
    <s v="MAIDSTONE"/>
    <s v="FW17"/>
    <n v="144.8681158"/>
    <x v="1"/>
    <x v="2"/>
    <n v="3012"/>
    <s v="LBRA"/>
    <m/>
    <m/>
    <m/>
    <m/>
    <m/>
    <s v="yes"/>
    <s v="ESSENDON AIRPORT"/>
    <x v="1"/>
    <m/>
    <m/>
    <m/>
    <m/>
    <m/>
    <m/>
    <m/>
    <m/>
    <m/>
    <x v="1"/>
  </r>
  <r>
    <n v="3012"/>
    <n v="26298"/>
    <s v="Suffolk Street, Maidstone, Melbourne, City of Maribyrnong, Victoria, 3019, Australia"/>
    <s v="HV,LV"/>
    <s v="2018-19"/>
    <s v="LBRA_dec"/>
    <s v="yes"/>
    <d v="1899-12-30T00:45:00"/>
    <n v="-37.790061350000002"/>
    <s v="MAIDSTONE"/>
    <s v="FW17"/>
    <n v="144.86865649999999"/>
    <x v="1"/>
    <x v="2"/>
    <n v="3012"/>
    <s v="LBRA"/>
    <m/>
    <m/>
    <m/>
    <m/>
    <m/>
    <s v="yes"/>
    <s v="ESSENDON AIRPORT"/>
    <x v="1"/>
    <m/>
    <m/>
    <m/>
    <m/>
    <m/>
    <m/>
    <m/>
    <m/>
    <m/>
    <x v="1"/>
  </r>
  <r>
    <n v="3012"/>
    <n v="26298"/>
    <s v="11and 15 Elphinstone St West Footscray"/>
    <s v="HV,LV"/>
    <s v="2018-19"/>
    <s v="LBRA_dec"/>
    <s v="yes"/>
    <d v="1899-12-30T00:55:00"/>
    <n v="-37.793674369999998"/>
    <s v="WEST FOOTSCRAY"/>
    <s v="FW16"/>
    <n v="144.87313180000001"/>
    <x v="1"/>
    <x v="0"/>
    <n v="3012"/>
    <s v="LBRA"/>
    <s v="maribyrnong"/>
    <m/>
    <m/>
    <n v="42"/>
    <s v="0_15"/>
    <s v="yes"/>
    <s v="ESSENDON AIRPORT"/>
    <x v="0"/>
    <s v="Council trees below LV"/>
    <s v="no_signs_of_contact"/>
    <s v="multiple"/>
    <s v="melia"/>
    <s v="NC"/>
    <s v="no"/>
    <s v="LV"/>
    <s v="yes"/>
    <n v="790"/>
    <x v="1"/>
  </r>
  <r>
    <n v="3012"/>
    <n v="26298"/>
    <s v="18 and 21 Elphinstone st, West Footscray"/>
    <s v="HV,LV"/>
    <s v="2018-19"/>
    <s v="LBRA_dec"/>
    <s v="yes"/>
    <d v="1899-12-30T00:03:00"/>
    <n v="-37.793977589999997"/>
    <s v="WEST FOOTSCRAY"/>
    <s v="FW16"/>
    <n v="144.8730741"/>
    <x v="1"/>
    <x v="0"/>
    <n v="3012"/>
    <s v="LBRA"/>
    <s v="maribyrnong"/>
    <m/>
    <m/>
    <n v="47"/>
    <s v="0_15"/>
    <s v="yes"/>
    <s v="ESSENDON AIRPORT"/>
    <x v="0"/>
    <s v="Council tree at 21 within clearance below LV and HV and Council tree at 18 in contact with service wire"/>
    <s v="signs_of_contact_or through"/>
    <s v="multiple"/>
    <s v="melia"/>
    <s v="NC"/>
    <s v="no"/>
    <s v="HV,LV,insulated"/>
    <s v="yes"/>
    <n v="0"/>
    <x v="1"/>
  </r>
  <r>
    <n v="3012"/>
    <n v="26298"/>
    <s v="31 Elphinstone st, West Footscray"/>
    <s v="HV,LV"/>
    <s v="2018-19"/>
    <s v="LBRA_dec"/>
    <s v="yes"/>
    <d v="1899-12-30T00:12:00"/>
    <n v="-37.794827089999998"/>
    <s v="WEST FOOTSCRAY"/>
    <s v="FW16"/>
    <n v="144.87294489999999"/>
    <x v="1"/>
    <x v="0"/>
    <n v="3012"/>
    <s v="LBRA"/>
    <s v="maribyrnong"/>
    <m/>
    <m/>
    <n v="44"/>
    <s v="0_15"/>
    <s v="yes"/>
    <s v="ESSENDON AIRPORT"/>
    <x v="0"/>
    <s v="Council tree below LV"/>
    <s v="no_signs_of_contact"/>
    <s v="single"/>
    <s v="melia"/>
    <s v="NC"/>
    <s v="no"/>
    <s v="LV"/>
    <s v="yes"/>
    <n v="52"/>
    <x v="1"/>
  </r>
  <r>
    <n v="3012"/>
    <n v="26298"/>
    <s v="Service wire to 34 in contact with Council tree"/>
    <s v="HV,LV"/>
    <s v="2018-19"/>
    <s v="LBRA_dec"/>
    <s v="yes"/>
    <d v="1899-12-30T00:19:00"/>
    <n v="-37.79486292"/>
    <s v="WEST FOOTSCRAY"/>
    <s v="FW16"/>
    <n v="144.87293489999999"/>
    <x v="1"/>
    <x v="0"/>
    <n v="3012"/>
    <s v="LBRA"/>
    <s v="maribyrnong"/>
    <m/>
    <m/>
    <n v="18"/>
    <s v="0_15"/>
    <s v="yes"/>
    <s v="ESSENDON AIRPORT"/>
    <x v="0"/>
    <s v="Council tree contacting service wire"/>
    <s v="signs_of_contact_or through"/>
    <s v="single"/>
    <s v="melia"/>
    <s v="NC"/>
    <s v="no"/>
    <s v="insulated"/>
    <s v="yes"/>
    <n v="0"/>
    <x v="1"/>
  </r>
  <r>
    <n v="3012"/>
    <n v="26298"/>
    <s v="Elphinstone Street, West Footscray, Melbourne, City of Maribyrnong, Victoria, 3012, Australia"/>
    <s v="HV,LV"/>
    <s v="2018-19"/>
    <s v="LBRA_dec"/>
    <s v="yes"/>
    <d v="1899-12-30T00:25:00"/>
    <n v="-37.795140140000001"/>
    <s v="WEST FOOTSCRAY"/>
    <s v="FW16"/>
    <n v="144.87284439999999"/>
    <x v="1"/>
    <x v="2"/>
    <n v="3012"/>
    <s v="LBRA"/>
    <m/>
    <m/>
    <m/>
    <m/>
    <m/>
    <s v="yes"/>
    <s v="ESSENDON AIRPORT"/>
    <x v="1"/>
    <m/>
    <m/>
    <m/>
    <m/>
    <m/>
    <m/>
    <m/>
    <m/>
    <m/>
    <x v="1"/>
  </r>
  <r>
    <n v="3012"/>
    <n v="26298"/>
    <s v="43 Coronation St, Kingsville"/>
    <s v="LV"/>
    <s v="2019-20"/>
    <s v="LBRA_dec"/>
    <s v="yes"/>
    <d v="1899-12-30T00:40:00"/>
    <n v="-37.807217770000001"/>
    <s v="KINGSVILLE"/>
    <s v="FW08"/>
    <n v="144.8811844"/>
    <x v="1"/>
    <x v="0"/>
    <n v="3012"/>
    <s v="LBRA"/>
    <s v="maribyrnong"/>
    <m/>
    <m/>
    <n v="39"/>
    <s v="16_20"/>
    <s v="yes"/>
    <s v="ESSENDON AIRPORT"/>
    <x v="0"/>
    <s v="Council robinia in contact with LV"/>
    <s v="signs_of_contact_or through"/>
    <s v="single"/>
    <s v="other"/>
    <s v="HRNC"/>
    <s v="no"/>
    <s v="LV"/>
    <s v="yes"/>
    <n v="0"/>
    <x v="1"/>
  </r>
  <r>
    <n v="3012"/>
    <n v="26298"/>
    <s v="53 Coronation St, Kingsville"/>
    <s v="LV"/>
    <s v="2019-20"/>
    <s v="LBRA_dec"/>
    <s v="yes"/>
    <d v="1899-12-30T00:44:00"/>
    <n v="-37.807648829999998"/>
    <s v="KINGSVILLE"/>
    <s v="FW08"/>
    <n v="144.8811355"/>
    <x v="1"/>
    <x v="0"/>
    <n v="3012"/>
    <s v="LBRA"/>
    <s v="maribyrnong"/>
    <m/>
    <m/>
    <n v="46"/>
    <s v="16_20"/>
    <s v="yes"/>
    <s v="ESSENDON AIRPORT"/>
    <x v="0"/>
    <s v="Council tree growing to side of LV with structural branches in clearance space"/>
    <s v="no_signs_of_contact"/>
    <s v="single"/>
    <s v="lophostemon"/>
    <s v="HRNC"/>
    <s v="no"/>
    <s v="LV"/>
    <s v="yes"/>
    <n v="330"/>
    <x v="1"/>
  </r>
  <r>
    <n v="3012"/>
    <n v="26298"/>
    <s v="Coronation Street, Kingsville, Melbourne, City of Maribyrnong, Victoria, 3013, Australia"/>
    <s v="LV"/>
    <s v="2019-20"/>
    <s v="LBRA_dec"/>
    <s v="yes"/>
    <d v="1899-12-30T00:47:00"/>
    <n v="-37.808117340000003"/>
    <s v="KINGSVILLE"/>
    <s v="FW08"/>
    <n v="144.8810446"/>
    <x v="1"/>
    <x v="2"/>
    <n v="3012"/>
    <s v="LBRA"/>
    <m/>
    <m/>
    <m/>
    <m/>
    <m/>
    <s v="yes"/>
    <s v="ESSENDON AIRPORT"/>
    <x v="1"/>
    <m/>
    <m/>
    <m/>
    <m/>
    <m/>
    <m/>
    <m/>
    <m/>
    <m/>
    <x v="1"/>
  </r>
  <r>
    <n v="3012"/>
    <n v="26298"/>
    <s v="Coronation Street, Kingsville, Melbourne, City of Maribyrnong, Victoria, 3013, Australia"/>
    <s v="LV"/>
    <s v="2019-20"/>
    <s v="LBRA_dec"/>
    <s v="yes"/>
    <d v="1899-12-30T00:48:00"/>
    <n v="-37.808557880000002"/>
    <s v="KINGSVILLE"/>
    <s v="FW08"/>
    <n v="144.88097200000001"/>
    <x v="1"/>
    <x v="2"/>
    <n v="3012"/>
    <s v="LBRA"/>
    <m/>
    <m/>
    <m/>
    <m/>
    <m/>
    <s v="yes"/>
    <s v="ESSENDON AIRPORT"/>
    <x v="1"/>
    <m/>
    <m/>
    <m/>
    <m/>
    <m/>
    <m/>
    <m/>
    <m/>
    <m/>
    <x v="1"/>
  </r>
  <r>
    <n v="3012"/>
    <n v="26298"/>
    <s v="91 Coronation St, Kingsville"/>
    <s v="LV"/>
    <s v="2019-20"/>
    <s v="LBRA_dec"/>
    <s v="yes"/>
    <d v="1899-12-30T00:50:00"/>
    <n v="-37.809045660000002"/>
    <s v="KINGSVILLE"/>
    <s v="FW08"/>
    <n v="144.8808798"/>
    <x v="1"/>
    <x v="0"/>
    <n v="3012"/>
    <s v="LBRA"/>
    <s v="maribyrnong"/>
    <m/>
    <m/>
    <n v="46"/>
    <s v="16_20"/>
    <s v="yes"/>
    <s v="ESSENDON AIRPORT"/>
    <x v="0"/>
    <s v="Council tree growing to side of LV"/>
    <s v="no_signs_of_contact"/>
    <s v="single"/>
    <s v="lophostemon"/>
    <s v="NC"/>
    <s v="no"/>
    <s v="LV"/>
    <s v="yes"/>
    <n v="600"/>
    <x v="1"/>
  </r>
  <r>
    <n v="3012"/>
    <n v="26298"/>
    <s v="Queensville Street, Kingsville, Melbourne, City of Maribyrnong, Victoria, 3013, Australia"/>
    <s v="LV"/>
    <s v="2019-20"/>
    <s v="LBRA_dec"/>
    <s v="yes"/>
    <d v="1899-12-30T00:03:00"/>
    <n v="-37.80552703"/>
    <s v="KINGSVILLE"/>
    <s v="FW08"/>
    <n v="144.88405470000001"/>
    <x v="1"/>
    <x v="2"/>
    <n v="3012"/>
    <s v="LBRA"/>
    <m/>
    <m/>
    <m/>
    <m/>
    <m/>
    <s v="yes"/>
    <s v="ESSENDON AIRPORT"/>
    <x v="1"/>
    <m/>
    <m/>
    <m/>
    <m/>
    <m/>
    <m/>
    <m/>
    <m/>
    <m/>
    <x v="1"/>
  </r>
  <r>
    <n v="3012"/>
    <n v="26298"/>
    <s v="45, 47, 49 &amp; 51 Queensville St, Kingsville"/>
    <s v="LV"/>
    <s v="2019-20"/>
    <s v="LBRA_dec"/>
    <s v="yes"/>
    <d v="1899-12-30T00:06:00"/>
    <n v="-37.805936150000001"/>
    <s v="KINGSVILLE"/>
    <s v="FW08"/>
    <n v="144.88398749999999"/>
    <x v="1"/>
    <x v="0"/>
    <n v="3012"/>
    <s v="LBRA"/>
    <s v="maribyrnong"/>
    <m/>
    <m/>
    <n v="47"/>
    <s v="16_20"/>
    <s v="yes"/>
    <s v="ESSENDON AIRPORT"/>
    <x v="0"/>
    <s v="Council gleditsia trees in contact with LV"/>
    <s v="signs_of_contact_or through"/>
    <s v="multiple"/>
    <s v="other"/>
    <s v="HRNC"/>
    <s v="no"/>
    <s v="LV"/>
    <s v="yes"/>
    <n v="0"/>
    <x v="1"/>
  </r>
  <r>
    <n v="3012"/>
    <n v="26298"/>
    <s v="57 &amp; 61 Queensville St, Kingsville"/>
    <s v="LV,insulated"/>
    <s v="2019-20"/>
    <s v="LBRA_dec"/>
    <s v="yes"/>
    <d v="1899-12-30T00:11:00"/>
    <n v="-37.806542210000003"/>
    <s v="KINGSVILLE"/>
    <s v="FW08"/>
    <n v="144.88386829999999"/>
    <x v="1"/>
    <x v="0"/>
    <n v="3012"/>
    <s v="LBRA"/>
    <s v="maribyrnong"/>
    <m/>
    <m/>
    <n v="44"/>
    <s v="16_20"/>
    <s v="yes"/>
    <s v="ESSENDON AIRPORT"/>
    <x v="0"/>
    <s v="Council melaleuca at 61 growing below LV &amp; in contact with service wire running to 54. Council gleditsia trees at 57 in contact with LV"/>
    <s v="signs_of_contact_or through"/>
    <s v="multiple"/>
    <s v="other,mela._call."/>
    <s v="HRNC"/>
    <s v="no"/>
    <s v="LV,insulated"/>
    <s v="yes"/>
    <n v="0"/>
    <x v="1"/>
  </r>
  <r>
    <n v="3012"/>
    <n v="26298"/>
    <s v="63, 65 &amp; 67 Queensville St, Kingsville"/>
    <s v="LV"/>
    <s v="2019-20"/>
    <s v="LBRA_dec"/>
    <s v="yes"/>
    <d v="1899-12-30T00:16:00"/>
    <n v="-37.806726990000001"/>
    <s v="KINGSVILLE"/>
    <s v="FW08"/>
    <n v="144.88380810000001"/>
    <x v="1"/>
    <x v="0"/>
    <n v="3012"/>
    <s v="LBRA"/>
    <s v="maribyrnong"/>
    <m/>
    <m/>
    <n v="47"/>
    <s v="16_20"/>
    <s v="yes"/>
    <s v="ESSENDON AIRPORT"/>
    <x v="0"/>
    <s v="Council gleditsia trees in contact with LV &amp; pear growing below LV"/>
    <s v="signs_of_contact_or through"/>
    <s v="multiple"/>
    <s v="other,pyrus"/>
    <s v="HRNC"/>
    <s v="no"/>
    <s v="LV"/>
    <s v="yes"/>
    <n v="0"/>
    <x v="1"/>
  </r>
  <r>
    <n v="3012"/>
    <n v="26298"/>
    <s v="73 &amp; 75 Queensville St, Kingsville"/>
    <s v="LV"/>
    <s v="2019-20"/>
    <s v="LBRA_dec"/>
    <s v="yes"/>
    <d v="1899-12-30T00:20:00"/>
    <n v="-37.807231530000003"/>
    <s v="KINGSVILLE"/>
    <s v="FW08"/>
    <n v="144.88367840000001"/>
    <x v="1"/>
    <x v="0"/>
    <n v="3012"/>
    <s v="LBRA"/>
    <s v="maribyrnong"/>
    <m/>
    <m/>
    <n v="46"/>
    <s v="16_20"/>
    <s v="yes"/>
    <s v="ESSENDON AIRPORT"/>
    <x v="0"/>
    <s v="Council melaleuca and gleditsia growing below LV"/>
    <s v="no_signs_of_contact"/>
    <s v="multiple"/>
    <s v="other,mela._call."/>
    <s v="HRNC"/>
    <s v="no"/>
    <s v="LV"/>
    <s v="yes"/>
    <n v="230"/>
    <x v="1"/>
  </r>
  <r>
    <n v="3012"/>
    <n v="26298"/>
    <s v="Brooklyn Power Station, 74, Old Geelong Road, Brooklyn, Melbourne, City of Brimbank, Victoria, 3012, Australia"/>
    <s v="HV"/>
    <s v="2018-19"/>
    <s v="LBRA_non"/>
    <s v="yes"/>
    <d v="1899-12-30T00:32:00"/>
    <n v="-37.819473469999998"/>
    <s v="BROOKLYN"/>
    <s v="XX"/>
    <n v="144.82787680000001"/>
    <x v="1"/>
    <x v="2"/>
    <n v="3012"/>
    <s v="LBRA"/>
    <m/>
    <m/>
    <m/>
    <m/>
    <m/>
    <s v="yes"/>
    <s v="LAVERTON RAAF"/>
    <x v="1"/>
    <m/>
    <m/>
    <m/>
    <m/>
    <m/>
    <m/>
    <m/>
    <m/>
    <m/>
    <x v="1"/>
  </r>
  <r>
    <n v="3012"/>
    <n v="26298"/>
    <s v="Bunting Road, Brooklyn, Melbourne, City of Brimbank, Victoria, 3025, Australia"/>
    <s v="HV,LV"/>
    <s v="2018-19"/>
    <s v="LBRA_non"/>
    <s v="yes"/>
    <d v="1899-12-30T00:32:00"/>
    <n v="-37.811684040000003"/>
    <s v="BROOKLYN"/>
    <s v="XX"/>
    <n v="144.8458373"/>
    <x v="1"/>
    <x v="2"/>
    <n v="3012"/>
    <s v="LBRA"/>
    <m/>
    <m/>
    <m/>
    <m/>
    <m/>
    <s v="yes"/>
    <s v="LAVERTON RAAF"/>
    <x v="1"/>
    <m/>
    <m/>
    <m/>
    <m/>
    <m/>
    <m/>
    <m/>
    <m/>
    <m/>
    <x v="1"/>
  </r>
  <r>
    <n v="3012"/>
    <n v="26298"/>
    <s v="76, 78 &amp; 80 Bayview Rd, Yarraville"/>
    <s v="LV"/>
    <s v="2019-20"/>
    <s v="LBRA_dec"/>
    <s v="yes"/>
    <d v="1899-12-30T00:07:00"/>
    <n v="-37.81097767"/>
    <s v="KINGSVILLE"/>
    <s v="FE09"/>
    <n v="144.88530499999999"/>
    <x v="1"/>
    <x v="0"/>
    <n v="3012"/>
    <s v="LBRA"/>
    <s v="maribyrnong"/>
    <m/>
    <m/>
    <n v="40"/>
    <s v="0_15"/>
    <s v="yes"/>
    <s v="ESSENDON AIRPORT"/>
    <x v="0"/>
    <s v="Council trees growing below and to side of LV"/>
    <s v="no_signs_of_contact"/>
    <s v="multiple"/>
    <s v="platanus"/>
    <s v="HRNC"/>
    <s v="no"/>
    <s v="LV"/>
    <s v="yes"/>
    <n v="230"/>
    <x v="1"/>
  </r>
  <r>
    <n v="3012"/>
    <n v="26298"/>
    <s v="51, 74 &amp; 70 Bayview Rd, Yarraville"/>
    <s v="LV,insulated"/>
    <s v="2019-20"/>
    <s v="LBRA_dec"/>
    <s v="yes"/>
    <d v="1899-12-30T00:27:00"/>
    <n v="-37.810643859999999"/>
    <s v="KINGSVILLE"/>
    <s v="FE09"/>
    <n v="144.88540449999999"/>
    <x v="1"/>
    <x v="0"/>
    <n v="3012"/>
    <s v="LBRA"/>
    <s v="maribyrnong"/>
    <m/>
    <m/>
    <n v="39"/>
    <s v="0_15"/>
    <s v="yes"/>
    <s v="ESSENDON AIRPORT"/>
    <x v="0"/>
    <s v="Council trees growing to side of LV. Evidence of recent pruning observed. Lophostemon at 51 in contact with service wire."/>
    <s v="no_signs_of_contact"/>
    <s v="multiple"/>
    <s v="platanus,lophostemon"/>
    <s v="HRNC"/>
    <s v="no"/>
    <s v="LV,insulated"/>
    <s v="yes"/>
    <n v="360"/>
    <x v="1"/>
  </r>
  <r>
    <n v="3012"/>
    <n v="26298"/>
    <s v="Bayview Road, Yarraville, Melbourne, City of Maribyrnong, Victoria, 3013, Australia"/>
    <s v="LV"/>
    <s v="2019-20"/>
    <s v="LBRA_dec"/>
    <s v="yes"/>
    <d v="1899-12-30T00:36:00"/>
    <n v="-37.810253009999997"/>
    <s v="KINGSVILLE"/>
    <s v="FE09"/>
    <n v="144.8854092"/>
    <x v="1"/>
    <x v="2"/>
    <n v="3012"/>
    <s v="LBRA"/>
    <m/>
    <m/>
    <m/>
    <m/>
    <m/>
    <s v="yes"/>
    <s v="ESSENDON AIRPORT"/>
    <x v="1"/>
    <m/>
    <m/>
    <m/>
    <m/>
    <m/>
    <m/>
    <m/>
    <m/>
    <m/>
    <x v="1"/>
  </r>
  <r>
    <n v="3012"/>
    <n v="26298"/>
    <s v="58 Bayview Rd, Yarraville"/>
    <s v="LV"/>
    <s v="2019-20"/>
    <s v="LBRA_dec"/>
    <s v="yes"/>
    <d v="1899-12-30T00:37:00"/>
    <n v="-37.810090780000003"/>
    <s v="KINGSVILLE"/>
    <s v="FE09"/>
    <n v="144.88550609999999"/>
    <x v="1"/>
    <x v="0"/>
    <n v="3012"/>
    <s v="LBRA"/>
    <s v="maribyrnong"/>
    <m/>
    <m/>
    <n v="36"/>
    <s v="0_15"/>
    <s v="yes"/>
    <s v="ESSENDON AIRPORT"/>
    <x v="0"/>
    <s v="Council tree with structural branch to side of LV"/>
    <s v="no_signs_of_contact"/>
    <s v="single"/>
    <s v="platanus"/>
    <s v="NC"/>
    <s v="no"/>
    <s v="LV"/>
    <s v="yes"/>
    <n v="650"/>
    <x v="1"/>
  </r>
  <r>
    <n v="3012"/>
    <n v="26298"/>
    <s v="62A Ofarrell St, Yarraville. Bayview Rd side of the property."/>
    <s v="LV"/>
    <s v="2019-20"/>
    <s v="LBRA_dec"/>
    <s v="yes"/>
    <d v="1899-12-30T00:42:00"/>
    <n v="-37.809505420000001"/>
    <s v="KINGSVILLE"/>
    <s v="FE09"/>
    <n v="144.88555249999999"/>
    <x v="1"/>
    <x v="0"/>
    <n v="3012"/>
    <s v="LBRA"/>
    <s v="maribyrnong"/>
    <m/>
    <m/>
    <n v="38"/>
    <s v="0_15"/>
    <s v="yes"/>
    <s v="ESSENDON AIRPORT"/>
    <x v="0"/>
    <s v="Council tree with structural branches to side of LV"/>
    <s v="no_signs_of_contact"/>
    <s v="single"/>
    <s v="platanus"/>
    <s v="HRNC"/>
    <s v="no"/>
    <s v="LV"/>
    <s v="yes"/>
    <n v="400"/>
    <x v="1"/>
  </r>
  <r>
    <n v="3012"/>
    <n v="26298"/>
    <s v="57, 59, and 61 Norfolk St, Maidstone"/>
    <s v="LV"/>
    <s v="2019-20"/>
    <s v="LBRA_dec"/>
    <s v="yes"/>
    <d v="1899-12-30T00:53:00"/>
    <n v="-37.78851564"/>
    <s v="MAIDSTONE"/>
    <s v="FW17"/>
    <n v="144.878027"/>
    <x v="1"/>
    <x v="0"/>
    <n v="3012"/>
    <s v="LBRA"/>
    <s v="maribyrnong"/>
    <m/>
    <m/>
    <n v="51"/>
    <s v="0_15"/>
    <s v="yes"/>
    <s v="ESSENDON AIRPORT"/>
    <x v="0"/>
    <s v="Council trees less than 1.0m below LV on longer span"/>
    <s v="no_signs_of_contact"/>
    <s v="multiple"/>
    <s v="pyrus,mela._call."/>
    <s v="NC"/>
    <s v="no"/>
    <s v="LV"/>
    <s v="yes"/>
    <n v="500"/>
    <x v="1"/>
  </r>
  <r>
    <n v="3012"/>
    <n v="26298"/>
    <s v="63 and 67 Norfolk St, Maidstone"/>
    <s v="LV,insulated"/>
    <s v="2019-20"/>
    <s v="LBRA_dec"/>
    <s v="yes"/>
    <d v="1899-12-30T00:59:00"/>
    <n v="-37.788534490000004"/>
    <s v="MAIDSTONE"/>
    <s v="FW17"/>
    <n v="144.87729709999999"/>
    <x v="1"/>
    <x v="0"/>
    <n v="3012"/>
    <s v="LBRA"/>
    <s v="maribyrnong"/>
    <m/>
    <m/>
    <n v="48"/>
    <s v="0_15"/>
    <s v="yes"/>
    <s v="ESSENDON AIRPORT"/>
    <x v="0"/>
    <s v="Council trees less than 0.5m below and beside LV. Also contacting service wire to #65"/>
    <s v="no_signs_of_contact"/>
    <s v="multiple"/>
    <s v="pyrus"/>
    <s v="HRNC"/>
    <s v="no"/>
    <s v="LV,insulated"/>
    <s v="yes"/>
    <n v="480"/>
    <x v="1"/>
  </r>
  <r>
    <n v="3012"/>
    <n v="26298"/>
    <s v="Norfolk Street, Maidstone, Melbourne, City of Maribyrnong, Victoria, 3011, Australia"/>
    <s v="LV"/>
    <s v="2019-20"/>
    <s v="LBRA_dec"/>
    <s v="yes"/>
    <d v="1899-12-30T00:08:00"/>
    <n v="-37.78834887"/>
    <s v="MAIDSTONE"/>
    <s v="FW17"/>
    <n v="144.87685740000001"/>
    <x v="1"/>
    <x v="2"/>
    <n v="3012"/>
    <s v="LBRA"/>
    <m/>
    <m/>
    <m/>
    <m/>
    <m/>
    <s v="yes"/>
    <s v="ESSENDON AIRPORT"/>
    <x v="1"/>
    <m/>
    <m/>
    <m/>
    <m/>
    <m/>
    <m/>
    <m/>
    <m/>
    <m/>
    <x v="1"/>
  </r>
  <r>
    <n v="3012"/>
    <n v="26298"/>
    <s v="79 and 81 Norfolk St, Maidstone"/>
    <s v="LV"/>
    <s v="2019-20"/>
    <s v="LBRA_dec"/>
    <s v="yes"/>
    <d v="1899-12-30T00:10:00"/>
    <n v="-37.788334710000001"/>
    <s v="MAIDSTONE"/>
    <s v="FW17"/>
    <n v="144.8763926"/>
    <x v="1"/>
    <x v="0"/>
    <n v="3012"/>
    <s v="LBRA"/>
    <s v="maribyrnong"/>
    <m/>
    <m/>
    <n v="40"/>
    <s v="0_15"/>
    <s v="yes"/>
    <s v="ESSENDON AIRPORT"/>
    <x v="0"/>
    <s v="Council trees less than 0.5m below and beside LV"/>
    <s v="no_signs_of_contact"/>
    <s v="multiple"/>
    <s v="pyrus"/>
    <s v="HRNC"/>
    <s v="no"/>
    <s v="LV"/>
    <s v="yes"/>
    <n v="150"/>
    <x v="1"/>
  </r>
  <r>
    <n v="3012"/>
    <n v="26298"/>
    <s v="Beside Maidstone Tennis Club, opposite 1/74 and 2/74 Norfolk St, Maidstone"/>
    <s v="LV"/>
    <s v="2019-20"/>
    <s v="LBRA_dec"/>
    <s v="yes"/>
    <d v="1899-12-30T00:16:00"/>
    <n v="-37.788287179999998"/>
    <s v="MAIDSTONE"/>
    <s v="FW17"/>
    <n v="144.8759498"/>
    <x v="1"/>
    <x v="0"/>
    <n v="3012"/>
    <s v="LBRA"/>
    <s v="maribyrnong"/>
    <m/>
    <m/>
    <n v="40"/>
    <s v="0_15"/>
    <s v="yes"/>
    <s v="ESSENDON AIRPORT"/>
    <x v="0"/>
    <s v="Council trees less than 0.5m below LV"/>
    <s v="no_signs_of_contact"/>
    <s v="multiple"/>
    <s v="pyrus"/>
    <s v="HRNC"/>
    <s v="no"/>
    <s v="LV"/>
    <s v="yes"/>
    <n v="450"/>
    <x v="1"/>
  </r>
  <r>
    <n v="3012"/>
    <n v="26298"/>
    <s v="6 Raglan St, Maidstone"/>
    <s v="LV"/>
    <s v="2019-20"/>
    <s v="LBRA_dec"/>
    <s v="yes"/>
    <d v="1899-12-30T00:41:00"/>
    <n v="-37.78264386"/>
    <s v="MAIDSTONE"/>
    <s v="BY12"/>
    <n v="144.87738179999999"/>
    <x v="1"/>
    <x v="0"/>
    <n v="3012"/>
    <s v="LBRA"/>
    <s v="maribyrnong"/>
    <m/>
    <m/>
    <n v="44"/>
    <s v="0_15"/>
    <s v="yes"/>
    <s v="ESSENDON AIRPORT"/>
    <x v="0"/>
    <s v="Council Lophostemon limbs less than 1.0m beside and below LV"/>
    <s v="no_signs_of_contact"/>
    <s v="single"/>
    <s v="lophostemon"/>
    <s v="NC"/>
    <s v="no"/>
    <s v="LV"/>
    <s v="yes"/>
    <n v="500"/>
    <x v="1"/>
  </r>
  <r>
    <n v="3012"/>
    <n v="26298"/>
    <s v="Raglan Street, Maidstone, Melbourne, City of Maribyrnong, Victoria, 3019, Australia"/>
    <s v="LV"/>
    <s v="2019-20"/>
    <s v="LBRA_dec"/>
    <s v="yes"/>
    <d v="1899-12-30T00:48:00"/>
    <n v="-37.783000459999997"/>
    <s v="MAIDSTONE"/>
    <s v="BY12"/>
    <n v="144.87732629999999"/>
    <x v="1"/>
    <x v="2"/>
    <n v="3012"/>
    <s v="LBRA"/>
    <m/>
    <m/>
    <m/>
    <m/>
    <m/>
    <s v="yes"/>
    <s v="ESSENDON AIRPORT"/>
    <x v="1"/>
    <m/>
    <m/>
    <m/>
    <m/>
    <m/>
    <m/>
    <m/>
    <m/>
    <m/>
    <x v="1"/>
  </r>
  <r>
    <n v="3012"/>
    <n v="26298"/>
    <s v="Scovell Reserve in Raglan St, Maidstone just south of Edmund St"/>
    <s v="LV"/>
    <s v="2019-20"/>
    <s v="LBRA_dec"/>
    <s v="yes"/>
    <d v="1899-12-30T00:49:00"/>
    <n v="-37.783332739999999"/>
    <s v="MAIDSTONE"/>
    <s v="BY12"/>
    <n v="144.87724729999999"/>
    <x v="1"/>
    <x v="0"/>
    <n v="3012"/>
    <s v="LBRA"/>
    <s v="maribyrnong"/>
    <m/>
    <m/>
    <n v="36"/>
    <s v="0_15"/>
    <s v="yes"/>
    <s v="ESSENDON AIRPORT"/>
    <x v="0"/>
    <s v="Council Melaleuca less than 1.0m below LV"/>
    <s v="no_signs_of_contact"/>
    <s v="single"/>
    <s v="mela._call."/>
    <s v="NC"/>
    <s v="no"/>
    <s v="LV"/>
    <s v="yes"/>
    <n v="490"/>
    <x v="1"/>
  </r>
  <r>
    <n v="3012"/>
    <n v="26298"/>
    <s v="36 Pitt st, West Footscray"/>
    <s v="LV"/>
    <s v="2018-19"/>
    <s v="LBRA_dec"/>
    <s v="yes"/>
    <d v="1899-12-30T00:34:00"/>
    <n v="-37.793117690000003"/>
    <s v="WEST FOOTSCRAY"/>
    <s v="FW16"/>
    <n v="144.86749750000001"/>
    <x v="1"/>
    <x v="0"/>
    <n v="3012"/>
    <s v="LBRA"/>
    <s v="maribyrnong"/>
    <m/>
    <m/>
    <n v="43"/>
    <s v="0_15"/>
    <s v="yes"/>
    <s v="ESSENDON AIRPORT"/>
    <x v="0"/>
    <s v="Council tree structural limbs inside clearance branches contacting LV"/>
    <s v="signs_of_contact_or through"/>
    <s v="single"/>
    <s v="gum"/>
    <s v="HRNC"/>
    <s v="no"/>
    <s v="LV"/>
    <s v="yes"/>
    <n v="0"/>
    <x v="1"/>
  </r>
  <r>
    <n v="3012"/>
    <n v="26298"/>
    <s v="Pitt Street, West Footscray, Melbourne, City of Maribyrnong, Victoria, 3012, Australia"/>
    <s v="LV"/>
    <s v="2018-19"/>
    <s v="LBRA_dec"/>
    <s v="yes"/>
    <d v="1899-12-30T00:42:00"/>
    <n v="-37.79311551"/>
    <s v="WEST FOOTSCRAY"/>
    <s v="FW16"/>
    <n v="144.8674968"/>
    <x v="1"/>
    <x v="2"/>
    <n v="3012"/>
    <s v="LBRA"/>
    <m/>
    <m/>
    <m/>
    <m/>
    <m/>
    <s v="yes"/>
    <s v="ESSENDON AIRPORT"/>
    <x v="1"/>
    <m/>
    <m/>
    <m/>
    <m/>
    <m/>
    <m/>
    <m/>
    <m/>
    <m/>
    <x v="1"/>
  </r>
  <r>
    <n v="3012"/>
    <n v="26298"/>
    <s v="Pitt Street, West Footscray, Melbourne, City of Maribyrnong, Victoria, 3012, Australia"/>
    <s v="LV"/>
    <s v="2018-19"/>
    <s v="LBRA_dec"/>
    <s v="yes"/>
    <d v="1899-12-30T00:44:00"/>
    <n v="-37.79298807"/>
    <s v="WEST FOOTSCRAY"/>
    <s v="FW16"/>
    <n v="144.86647099999999"/>
    <x v="1"/>
    <x v="2"/>
    <n v="3012"/>
    <s v="LBRA"/>
    <m/>
    <m/>
    <m/>
    <m/>
    <m/>
    <s v="yes"/>
    <s v="ESSENDON AIRPORT"/>
    <x v="1"/>
    <m/>
    <m/>
    <m/>
    <m/>
    <m/>
    <m/>
    <m/>
    <m/>
    <m/>
    <x v="1"/>
  </r>
  <r>
    <n v="3012"/>
    <n v="26298"/>
    <s v="Pitt Street, West Footscray, Melbourne, City of Maribyrnong, Victoria, 3012, Australia"/>
    <s v="LV"/>
    <s v="2018-19"/>
    <s v="LBRA_dec"/>
    <s v="yes"/>
    <d v="1899-12-30T00:45:00"/>
    <n v="-37.792947650000002"/>
    <s v="WEST FOOTSCRAY"/>
    <s v="FW16"/>
    <n v="144.86588860000001"/>
    <x v="1"/>
    <x v="2"/>
    <n v="3012"/>
    <s v="LBRA"/>
    <m/>
    <m/>
    <m/>
    <m/>
    <m/>
    <s v="yes"/>
    <s v="ESSENDON AIRPORT"/>
    <x v="1"/>
    <m/>
    <m/>
    <m/>
    <m/>
    <m/>
    <m/>
    <m/>
    <m/>
    <m/>
    <x v="1"/>
  </r>
  <r>
    <n v="3012"/>
    <n v="26298"/>
    <s v="66 Pitt ST, Footscray West"/>
    <s v="LV"/>
    <s v="2018-19"/>
    <s v="LBRA_dec"/>
    <s v="yes"/>
    <d v="1899-12-30T00:47:00"/>
    <n v="-37.792950750000003"/>
    <s v="WEST FOOTSCRAY"/>
    <s v="FW16"/>
    <n v="144.8658738"/>
    <x v="1"/>
    <x v="0"/>
    <n v="3012"/>
    <s v="LBRA"/>
    <s v="maribyrnong"/>
    <m/>
    <m/>
    <n v="56"/>
    <s v="0_15"/>
    <s v="yes"/>
    <s v="ESSENDON AIRPORT"/>
    <x v="0"/>
    <s v="Council Euc growing below LV"/>
    <s v="no_signs_of_contact"/>
    <s v="single"/>
    <s v="gum"/>
    <s v="HRNC"/>
    <s v="no"/>
    <s v="LV"/>
    <s v="yes"/>
    <n v="390"/>
    <x v="1"/>
  </r>
  <r>
    <n v="3012"/>
    <n v="26298"/>
    <s v="5 &amp;  7 Neil St West Footscray"/>
    <s v="LV,HV"/>
    <s v="2018-19"/>
    <s v="LBRA_dec"/>
    <s v="yes"/>
    <d v="1899-12-30T00:59:00"/>
    <n v="-37.796568219999997"/>
    <s v="WEST FOOTSCRAY"/>
    <s v="FW16"/>
    <n v="144.8649892"/>
    <x v="1"/>
    <x v="0"/>
    <n v="3012"/>
    <s v="LBRA"/>
    <s v="maribyrnong"/>
    <m/>
    <m/>
    <n v="44"/>
    <s v="0_15"/>
    <s v="yes"/>
    <s v="ESSENDON AIRPORT"/>
    <x v="0"/>
    <s v="Council trees contacting LV"/>
    <s v="signs_of_contact_or through"/>
    <s v="multiple"/>
    <s v="melia"/>
    <s v="HRNC"/>
    <s v="no"/>
    <s v="LV"/>
    <s v="yes"/>
    <n v="0"/>
    <x v="1"/>
  </r>
  <r>
    <n v="3012"/>
    <n v="26298"/>
    <s v="15 Neil St West Footscray"/>
    <s v="LV,HV"/>
    <s v="2018-19"/>
    <s v="LBRA_dec"/>
    <s v="yes"/>
    <d v="1899-12-30T00:06:00"/>
    <n v="-37.796929509999998"/>
    <s v="WEST FOOTSCRAY"/>
    <s v="FW16"/>
    <n v="144.86492010000001"/>
    <x v="1"/>
    <x v="0"/>
    <n v="3012"/>
    <s v="LBRA"/>
    <s v="maribyrnong"/>
    <m/>
    <m/>
    <n v="44"/>
    <s v="0_15"/>
    <s v="yes"/>
    <s v="ESSENDON AIRPORT"/>
    <x v="0"/>
    <s v="Council tree below LV"/>
    <s v="no_signs_of_contact"/>
    <s v="single"/>
    <s v="mela._call."/>
    <s v="NC"/>
    <s v="no"/>
    <s v="LV"/>
    <s v="yes"/>
    <n v="540"/>
    <x v="1"/>
  </r>
  <r>
    <n v="3012"/>
    <n v="26298"/>
    <s v="162 Rupert St, West Footscray side of property in Neil St"/>
    <s v="LV,HV"/>
    <s v="2018-19"/>
    <s v="LBRA_dec"/>
    <s v="yes"/>
    <d v="1899-12-30T00:10:00"/>
    <n v="-37.797389719999998"/>
    <s v="WEST FOOTSCRAY"/>
    <s v="FW16"/>
    <n v="144.86484229999999"/>
    <x v="1"/>
    <x v="0"/>
    <n v="3012"/>
    <s v="LBRA"/>
    <s v="maribyrnong"/>
    <m/>
    <m/>
    <n v="45"/>
    <s v="31_35"/>
    <s v="yes"/>
    <s v="ESSENDON AIRPORT"/>
    <x v="0"/>
    <s v="Council tree below HV and hard contact on LVABC"/>
    <s v="no_signs_of_contact"/>
    <s v="single"/>
    <s v="melia"/>
    <s v="HRNC"/>
    <s v="no"/>
    <s v="HV,insulated"/>
    <s v="yes"/>
    <n v="250"/>
    <x v="1"/>
  </r>
  <r>
    <n v="3012"/>
    <n v="26298"/>
    <s v="Neil Street, West Footscray, Melbourne, City of Maribyrnong, Victoria, 3012, Australia"/>
    <s v="HV,insulated"/>
    <s v="2018-19"/>
    <s v="LBRA_dec"/>
    <s v="yes"/>
    <d v="1899-12-30T00:16:00"/>
    <n v="-37.797690889999998"/>
    <s v="WEST FOOTSCRAY"/>
    <s v="FW16"/>
    <n v="144.86479120000001"/>
    <x v="1"/>
    <x v="1"/>
    <n v="3012"/>
    <s v="LBRA"/>
    <m/>
    <m/>
    <m/>
    <m/>
    <m/>
    <s v="no"/>
    <s v="ESSENDON AIRPORT"/>
    <x v="1"/>
    <m/>
    <m/>
    <m/>
    <m/>
    <m/>
    <m/>
    <m/>
    <m/>
    <m/>
    <x v="1"/>
  </r>
  <r>
    <n v="3012"/>
    <n v="26298"/>
    <s v="158 &amp;162  Rupert St  West Footscray"/>
    <s v="LV,HV"/>
    <s v="2018-19"/>
    <s v="LBRA_dec"/>
    <s v="yes"/>
    <d v="1899-12-30T00:18:00"/>
    <n v="-37.797852570000003"/>
    <s v="WEST FOOTSCRAY"/>
    <s v="FW16"/>
    <n v="144.86477719999999"/>
    <x v="1"/>
    <x v="0"/>
    <n v="3012"/>
    <s v="LBRA"/>
    <s v="maribyrnong"/>
    <m/>
    <m/>
    <n v="49"/>
    <s v="0_15"/>
    <s v="yes"/>
    <s v="ESSENDON AIRPORT"/>
    <x v="0"/>
    <s v="Council Robinia and Melia growing below LV"/>
    <s v="no_signs_of_contact"/>
    <s v="multiple"/>
    <s v="melia,other"/>
    <s v="HRNC"/>
    <s v="no"/>
    <s v="LV"/>
    <s v="yes"/>
    <n v="140"/>
    <x v="1"/>
  </r>
  <r>
    <n v="3012"/>
    <n v="26298"/>
    <s v="Rupert Street, West Footscray, Melbourne, City of Maribyrnong, Victoria, 3012, Australia"/>
    <s v="LV,HV"/>
    <s v="2018-19"/>
    <s v="LBRA_dec"/>
    <s v="yes"/>
    <d v="1899-12-30T00:39:00"/>
    <n v="-37.798669879999998"/>
    <s v="WEST FOOTSCRAY"/>
    <s v="FW16"/>
    <n v="144.8712089"/>
    <x v="1"/>
    <x v="2"/>
    <n v="3012"/>
    <s v="LBRA"/>
    <m/>
    <m/>
    <m/>
    <m/>
    <m/>
    <s v="yes"/>
    <s v="ESSENDON AIRPORT"/>
    <x v="1"/>
    <m/>
    <m/>
    <m/>
    <m/>
    <m/>
    <m/>
    <m/>
    <m/>
    <m/>
    <x v="1"/>
  </r>
  <r>
    <n v="3012"/>
    <n v="26298"/>
    <s v="Rupert Street, West Footscray, Melbourne, City of Maribyrnong, Victoria, 3012, Australia"/>
    <s v="HV,LV"/>
    <s v="2018-19"/>
    <s v="LBRA_dec"/>
    <s v="yes"/>
    <d v="1899-12-30T00:42:00"/>
    <n v="-37.798724419999999"/>
    <s v="WEST FOOTSCRAY"/>
    <s v="FW16"/>
    <n v="144.87216660000001"/>
    <x v="1"/>
    <x v="2"/>
    <n v="3012"/>
    <s v="LBRA"/>
    <m/>
    <m/>
    <m/>
    <m/>
    <m/>
    <s v="yes"/>
    <s v="ESSENDON AIRPORT"/>
    <x v="1"/>
    <m/>
    <m/>
    <m/>
    <m/>
    <m/>
    <m/>
    <m/>
    <m/>
    <m/>
    <x v="1"/>
  </r>
  <r>
    <n v="3012"/>
    <n v="26298"/>
    <s v="72 Rupert St, West Footscray"/>
    <s v="HV,LV"/>
    <s v="2018-19"/>
    <s v="LBRA_dec"/>
    <s v="yes"/>
    <d v="1899-12-30T00:43:00"/>
    <n v="-37.798766440000001"/>
    <s v="WEST FOOTSCRAY"/>
    <s v="FW16"/>
    <n v="144.87248360000001"/>
    <x v="1"/>
    <x v="0"/>
    <n v="3012"/>
    <s v="LBRA"/>
    <s v="maribyrnong"/>
    <m/>
    <m/>
    <n v="43"/>
    <s v="0_15"/>
    <s v="yes"/>
    <s v="ESSENDON AIRPORT"/>
    <x v="0"/>
    <s v="Council melaleuca growing below LV"/>
    <s v="no_signs_of_contact"/>
    <s v="single"/>
    <s v="mela._call."/>
    <s v="NC"/>
    <s v="no"/>
    <s v="LV"/>
    <s v="yes"/>
    <n v="800"/>
    <x v="1"/>
  </r>
  <r>
    <n v="3012"/>
    <n v="26298"/>
    <s v="Rupert Street, West Footscray, Melbourne, City of Maribyrnong, Victoria, 3012, Australia"/>
    <s v="HV,LV"/>
    <s v="2018-19"/>
    <s v="LBRA_dec"/>
    <s v="yes"/>
    <d v="1899-12-30T00:51:00"/>
    <n v="-37.798818349999998"/>
    <s v="WEST FOOTSCRAY"/>
    <s v="FW16"/>
    <n v="144.8731353"/>
    <x v="1"/>
    <x v="2"/>
    <n v="3012"/>
    <s v="LBRA"/>
    <m/>
    <m/>
    <m/>
    <m/>
    <m/>
    <s v="yes"/>
    <s v="ESSENDON AIRPORT"/>
    <x v="1"/>
    <m/>
    <m/>
    <m/>
    <m/>
    <m/>
    <m/>
    <m/>
    <m/>
    <m/>
    <x v="1"/>
  </r>
  <r>
    <n v="3012"/>
    <n v="26298"/>
    <s v="Rupert Street, West Footscray, Melbourne, City of Maribyrnong, Victoria, 3012, Australia"/>
    <s v="HV,LV"/>
    <s v="2018-19"/>
    <s v="LBRA_dec"/>
    <s v="yes"/>
    <d v="1899-12-30T00:52:00"/>
    <n v="-37.798897220000001"/>
    <s v="WEST FOOTSCRAY"/>
    <s v="FW16"/>
    <n v="144.87342520000001"/>
    <x v="1"/>
    <x v="2"/>
    <n v="3012"/>
    <s v="LBRA"/>
    <m/>
    <m/>
    <m/>
    <m/>
    <m/>
    <s v="yes"/>
    <s v="ESSENDON AIRPORT"/>
    <x v="1"/>
    <m/>
    <m/>
    <m/>
    <m/>
    <m/>
    <m/>
    <m/>
    <m/>
    <m/>
    <x v="1"/>
  </r>
  <r>
    <n v="3012"/>
    <n v="26298"/>
    <s v="6 James Ct, Tottenham"/>
    <s v="HV,LV"/>
    <s v="2018-19"/>
    <s v="LBRA_dec"/>
    <s v="yes"/>
    <d v="1899-12-30T00:13:00"/>
    <n v="-37.7995515"/>
    <s v="TOTTENHAM"/>
    <s v="TH22"/>
    <n v="144.84818569999999"/>
    <x v="1"/>
    <x v="0"/>
    <n v="3012"/>
    <s v="LBRA"/>
    <s v="maribyrnong"/>
    <m/>
    <m/>
    <n v="39"/>
    <s v="0_15"/>
    <s v="yes"/>
    <s v="ESSENDON AIRPORT"/>
    <x v="0"/>
    <s v="Council Euc &amp; melaleuca growing below and to side of LV"/>
    <s v="no_signs_of_contact"/>
    <s v="multiple"/>
    <s v="mela._call.,gum"/>
    <s v="NC"/>
    <s v="no"/>
    <s v="LV"/>
    <s v="yes"/>
    <n v="760"/>
    <x v="1"/>
  </r>
  <r>
    <n v="3012"/>
    <n v="26298"/>
    <s v="2-6 James Ct, Tottenham"/>
    <s v="HV,LV"/>
    <s v="2018-19"/>
    <s v="LBRA_dec"/>
    <s v="yes"/>
    <d v="1899-12-30T00:19:00"/>
    <n v="-37.799576039999998"/>
    <s v="TOTTENHAM"/>
    <s v="TH22"/>
    <n v="144.84837970000001"/>
    <x v="1"/>
    <x v="0"/>
    <n v="3012"/>
    <s v="LBRA"/>
    <s v="maribyrnong"/>
    <m/>
    <m/>
    <n v="42"/>
    <s v="0_15"/>
    <s v="yes"/>
    <s v="ESSENDON AIRPORT"/>
    <x v="0"/>
    <s v="Council melaleuca growing below LV"/>
    <s v="no_signs_of_contact"/>
    <s v="single"/>
    <s v="mela._call."/>
    <s v="HRNC"/>
    <s v="no"/>
    <s v="LV"/>
    <s v="yes"/>
    <n v="390"/>
    <x v="1"/>
  </r>
  <r>
    <n v="3012"/>
    <n v="26298"/>
    <s v="James Court, Tottenham, Melbourne, City of Maribyrnong, Victoria, 3012, Australia"/>
    <s v="HV,LV"/>
    <s v="2018-19"/>
    <s v="LBRA_dec"/>
    <s v="yes"/>
    <d v="1899-12-30T00:22:00"/>
    <n v="-37.799645030000001"/>
    <s v="TOTTENHAM"/>
    <s v="TH22"/>
    <n v="144.84898949999999"/>
    <x v="1"/>
    <x v="2"/>
    <n v="3012"/>
    <s v="LBRA"/>
    <m/>
    <m/>
    <m/>
    <m/>
    <m/>
    <s v="yes"/>
    <s v="ESSENDON AIRPORT"/>
    <x v="1"/>
    <m/>
    <m/>
    <m/>
    <m/>
    <m/>
    <m/>
    <m/>
    <m/>
    <m/>
    <x v="1"/>
  </r>
  <r>
    <n v="3012"/>
    <n v="26298"/>
    <s v="James Court, Tottenham, Melbourne, City of Maribyrnong, Victoria, 3012, Australia"/>
    <s v="HV,LV"/>
    <s v="2018-19"/>
    <s v="LBRA_dec"/>
    <s v="yes"/>
    <d v="1899-12-30T00:25:00"/>
    <n v="-37.799567080000003"/>
    <s v="TOTTENHAM"/>
    <s v="TH22"/>
    <n v="144.8493311"/>
    <x v="1"/>
    <x v="2"/>
    <n v="3012"/>
    <s v="LBRA"/>
    <m/>
    <m/>
    <m/>
    <m/>
    <m/>
    <s v="yes"/>
    <s v="ESSENDON AIRPORT"/>
    <x v="1"/>
    <m/>
    <m/>
    <m/>
    <m/>
    <m/>
    <m/>
    <m/>
    <m/>
    <m/>
    <x v="1"/>
  </r>
  <r>
    <n v="3012"/>
    <n v="26298"/>
    <s v="S&amp;S Springs PTY LTD, Sara Grove, Tottenham, Melbourne, City of Maribyrnong, Victoria, 3012, Australia"/>
    <s v="HV,LV"/>
    <s v="2018-19"/>
    <s v="LBRA_dec"/>
    <s v="yes"/>
    <d v="1899-12-30T00:26:00"/>
    <n v="-37.799370609999997"/>
    <s v="TOTTENHAM"/>
    <s v="TH22"/>
    <n v="144.84939439999999"/>
    <x v="1"/>
    <x v="2"/>
    <n v="3012"/>
    <s v="LBRA"/>
    <m/>
    <m/>
    <m/>
    <m/>
    <m/>
    <s v="yes"/>
    <s v="ESSENDON AIRPORT"/>
    <x v="1"/>
    <m/>
    <m/>
    <m/>
    <m/>
    <m/>
    <m/>
    <m/>
    <m/>
    <m/>
    <x v="1"/>
  </r>
  <r>
    <n v="3012"/>
    <n v="26298"/>
    <s v="Hex Street, West Footscray, Melbourne, City of Maribyrnong, Victoria, 3012, Australia"/>
    <s v="LV"/>
    <s v="2018-19"/>
    <s v="LBRA_dec"/>
    <s v="yes"/>
    <d v="1899-12-30T00:40:00"/>
    <n v="-37.802359529999997"/>
    <s v="WEST FOOTSCRAY"/>
    <s v="TH11"/>
    <n v="144.8636171"/>
    <x v="1"/>
    <x v="2"/>
    <n v="3012"/>
    <s v="LBRA"/>
    <m/>
    <m/>
    <m/>
    <m/>
    <m/>
    <s v="yes"/>
    <s v="ESSENDON AIRPORT"/>
    <x v="1"/>
    <m/>
    <m/>
    <m/>
    <m/>
    <m/>
    <m/>
    <m/>
    <m/>
    <m/>
    <x v="1"/>
  </r>
  <r>
    <n v="3012"/>
    <n v="26298"/>
    <s v="Hex Street, West Footscray, Melbourne, City of Maribyrnong, Victoria, 3012, Australia"/>
    <s v="LV"/>
    <s v="2018-19"/>
    <s v="LBRA_dec"/>
    <s v="yes"/>
    <d v="1899-12-30T00:41:00"/>
    <n v="-37.802420939999998"/>
    <s v="WEST FOOTSCRAY"/>
    <s v="TH11"/>
    <n v="144.86413820000001"/>
    <x v="1"/>
    <x v="2"/>
    <n v="3012"/>
    <s v="LBRA"/>
    <m/>
    <m/>
    <m/>
    <m/>
    <m/>
    <s v="yes"/>
    <s v="ESSENDON AIRPORT"/>
    <x v="1"/>
    <m/>
    <m/>
    <m/>
    <m/>
    <m/>
    <m/>
    <m/>
    <m/>
    <m/>
    <x v="1"/>
  </r>
  <r>
    <n v="3012"/>
    <n v="26298"/>
    <s v="Hex Street, West Footscray, Melbourne, City of Maribyrnong, Victoria, 3012, Australia"/>
    <s v="LV"/>
    <s v="2018-19"/>
    <s v="LBRA_dec"/>
    <s v="yes"/>
    <d v="1899-12-30T00:42:00"/>
    <n v="-37.802509469999997"/>
    <s v="WEST FOOTSCRAY"/>
    <s v="TH11"/>
    <n v="144.86470639999999"/>
    <x v="1"/>
    <x v="2"/>
    <n v="3012"/>
    <s v="LBRA"/>
    <m/>
    <m/>
    <m/>
    <m/>
    <m/>
    <s v="yes"/>
    <s v="ESSENDON AIRPORT"/>
    <x v="1"/>
    <m/>
    <m/>
    <m/>
    <m/>
    <m/>
    <m/>
    <m/>
    <m/>
    <m/>
    <x v="1"/>
  </r>
  <r>
    <n v="3012"/>
    <n v="26298"/>
    <s v="24 Hex St, West Footscray. Bizana St side of the property"/>
    <s v="LV,HV"/>
    <s v="2018-19"/>
    <s v="LBRA_dec"/>
    <s v="yes"/>
    <d v="1899-12-30T00:44:00"/>
    <n v="-37.802259229999997"/>
    <s v="WEST FOOTSCRAY"/>
    <s v="TH11"/>
    <n v="144.86493830000001"/>
    <x v="1"/>
    <x v="0"/>
    <n v="3012"/>
    <s v="LBRA"/>
    <s v="maribyrnong"/>
    <m/>
    <m/>
    <n v="46"/>
    <s v="0_15"/>
    <s v="yes"/>
    <s v="ESSENDON AIRPORT"/>
    <x v="0"/>
    <s v="Council tree growing below LV"/>
    <s v="no_signs_of_contact"/>
    <s v="single"/>
    <s v="melia"/>
    <s v="HRNC"/>
    <s v="no"/>
    <s v="LV"/>
    <s v="yes"/>
    <n v="100"/>
    <x v="1"/>
  </r>
  <r>
    <n v="3012"/>
    <n v="26298"/>
    <s v="23 Hex St,West Footscray. Side of property in Bizana St."/>
    <s v="LV,HV"/>
    <s v="2018-19"/>
    <s v="LBRA_dec"/>
    <s v="yes"/>
    <d v="1899-12-30T00:48:00"/>
    <n v="-37.802709819999997"/>
    <s v="WEST FOOTSCRAY"/>
    <s v="TH11"/>
    <n v="144.8648086"/>
    <x v="1"/>
    <x v="0"/>
    <n v="3012"/>
    <s v="LBRA"/>
    <s v="maribyrnong"/>
    <m/>
    <m/>
    <n v="47"/>
    <s v="0_15"/>
    <s v="yes"/>
    <s v="ESSENDON AIRPORT"/>
    <x v="0"/>
    <s v="Council tree growing below and in contact with LV and &lt;1.5m from HV"/>
    <s v="signs_of_contact_or through"/>
    <s v="multiple"/>
    <s v="melia"/>
    <s v="HRNC"/>
    <s v="no"/>
    <s v="HV,LV"/>
    <s v="yes"/>
    <n v="0"/>
    <x v="1"/>
  </r>
  <r>
    <n v="3012"/>
    <n v="26298"/>
    <s v="37 Clarendon Pde, West Footscray"/>
    <s v="LV"/>
    <s v="2018-19"/>
    <s v="LBRA_dec"/>
    <s v="yes"/>
    <d v="1899-12-30T00:01:00"/>
    <n v="-37.805300799999998"/>
    <s v="WEST FOOTSCRAY"/>
    <s v="FW16"/>
    <n v="144.86677159999999"/>
    <x v="1"/>
    <x v="0"/>
    <n v="3012"/>
    <s v="LBRA"/>
    <s v="maribyrnong"/>
    <m/>
    <m/>
    <n v="44"/>
    <s v="0_15"/>
    <s v="yes"/>
    <s v="ESSENDON AIRPORT"/>
    <x v="0"/>
    <s v="Council Robinia growing below LV"/>
    <s v="no_signs_of_contact"/>
    <s v="single"/>
    <s v="other"/>
    <s v="NC"/>
    <s v="no"/>
    <s v="LV"/>
    <s v="yes"/>
    <n v="510"/>
    <x v="1"/>
  </r>
  <r>
    <n v="3012"/>
    <n v="26298"/>
    <s v="27 Clarendon Pde, West Footscray"/>
    <s v="LV"/>
    <s v="2018-19"/>
    <s v="LBRA_dec"/>
    <s v="yes"/>
    <d v="1899-12-30T00:06:00"/>
    <n v="-37.80543479"/>
    <s v="WEST FOOTSCRAY"/>
    <s v="FW16"/>
    <n v="144.86754300000001"/>
    <x v="1"/>
    <x v="0"/>
    <n v="3012"/>
    <s v="LBRA"/>
    <s v="maribyrnong"/>
    <m/>
    <m/>
    <n v="47"/>
    <s v="0_15"/>
    <s v="yes"/>
    <s v="ESSENDON AIRPORT"/>
    <x v="0"/>
    <s v="Council Gleditsia growing below LV"/>
    <s v="no_signs_of_contact"/>
    <s v="single"/>
    <s v="other"/>
    <s v="NC"/>
    <s v="no"/>
    <s v="LV"/>
    <s v="yes"/>
    <n v="520"/>
    <x v="1"/>
  </r>
  <r>
    <n v="3012"/>
    <n v="26298"/>
    <s v="Clarendon Parade, West Footscray, Melbourne, City of Maribyrnong, Victoria, 3012, Australia"/>
    <s v="LV"/>
    <s v="2018-19"/>
    <s v="LBRA_dec"/>
    <s v="yes"/>
    <d v="1899-12-30T00:10:00"/>
    <n v="-37.805452369999998"/>
    <s v="WEST FOOTSCRAY"/>
    <s v="FW16"/>
    <n v="144.86808740000001"/>
    <x v="1"/>
    <x v="2"/>
    <n v="3012"/>
    <s v="LBRA"/>
    <m/>
    <m/>
    <m/>
    <m/>
    <m/>
    <s v="yes"/>
    <s v="ESSENDON AIRPORT"/>
    <x v="1"/>
    <m/>
    <m/>
    <m/>
    <m/>
    <m/>
    <m/>
    <m/>
    <m/>
    <m/>
    <x v="1"/>
  </r>
  <r>
    <n v="3012"/>
    <n v="26298"/>
    <s v="1 Banksia Ct, West Footscray. Clarendon Pde side of the property"/>
    <s v="LV,HV"/>
    <s v="2018-19"/>
    <s v="LBRA_dec"/>
    <s v="yes"/>
    <d v="1899-12-30T00:11:00"/>
    <n v="-37.80550143"/>
    <s v="WEST FOOTSCRAY"/>
    <s v="FW16"/>
    <n v="144.86829399999999"/>
    <x v="1"/>
    <x v="0"/>
    <n v="3012"/>
    <s v="LBRA"/>
    <s v="maribyrnong"/>
    <m/>
    <m/>
    <n v="43"/>
    <s v="0_15"/>
    <s v="yes"/>
    <s v="ESSENDON AIRPORT"/>
    <x v="0"/>
    <s v="Council Gleditsia growing below LV"/>
    <s v="no_signs_of_contact"/>
    <s v="single"/>
    <s v="other"/>
    <s v="HRNC"/>
    <s v="no"/>
    <s v="LV"/>
    <s v="yes"/>
    <n v="160"/>
    <x v="1"/>
  </r>
  <r>
    <n v="3012"/>
    <n v="26298"/>
    <s v="13 &amp;15 Clarendon Pde, West Footscray"/>
    <s v="HV,LV"/>
    <s v="2018-19"/>
    <s v="LBRA_dec"/>
    <s v="yes"/>
    <d v="1899-12-30T00:15:00"/>
    <n v="-37.805560489999998"/>
    <s v="WEST FOOTSCRAY"/>
    <s v="FW16"/>
    <n v="144.86868000000001"/>
    <x v="1"/>
    <x v="0"/>
    <n v="3012"/>
    <s v="LBRA"/>
    <s v="maribyrnong"/>
    <m/>
    <m/>
    <n v="48"/>
    <s v="0_15"/>
    <s v="yes"/>
    <s v="ESSENDON AIRPORT"/>
    <x v="0"/>
    <s v="Council gleditsia and robinia growing below LV and &lt;1.5m to side of HV"/>
    <s v="signs_of_contact_or through"/>
    <s v="multiple"/>
    <s v="other"/>
    <s v="HRNC"/>
    <s v="no"/>
    <s v="HV,LV"/>
    <s v="yes"/>
    <n v="0"/>
    <x v="1"/>
  </r>
  <r>
    <n v="3012"/>
    <n v="26298"/>
    <s v="5A Chatfield St, Kingsville"/>
    <s v="HV,LV"/>
    <s v="2018-19"/>
    <s v="LBRA_dec"/>
    <s v="yes"/>
    <d v="1899-12-30T00:52:00"/>
    <n v="-37.810011969999998"/>
    <s v="KINGSVILLE"/>
    <s v="FW08"/>
    <n v="144.87761159999999"/>
    <x v="1"/>
    <x v="0"/>
    <n v="3012"/>
    <s v="LBRA"/>
    <s v="maribyrnong"/>
    <m/>
    <m/>
    <n v="48"/>
    <s v="0_15"/>
    <s v="yes"/>
    <s v="ESSENDON AIRPORT"/>
    <x v="0"/>
    <s v="Council olives growing below LV"/>
    <s v="no_signs_of_contact"/>
    <s v="multiple"/>
    <s v="other"/>
    <s v="NC"/>
    <s v="no"/>
    <s v="LV"/>
    <s v="yes"/>
    <n v="600"/>
    <x v="1"/>
  </r>
  <r>
    <n v="3012"/>
    <n v="26298"/>
    <s v="Chatfield Street, Kingsville, Melbourne, City of Maribyrnong, Victoria, 3013, Australia"/>
    <s v="HV,LV"/>
    <s v="2018-19"/>
    <s v="LBRA_dec"/>
    <s v="yes"/>
    <d v="1899-12-30T00:56:00"/>
    <n v="-37.810011629999998"/>
    <s v="KINGSVILLE"/>
    <s v="FW08"/>
    <n v="144.8769619"/>
    <x v="1"/>
    <x v="2"/>
    <n v="3012"/>
    <s v="LBRA"/>
    <m/>
    <m/>
    <m/>
    <m/>
    <m/>
    <s v="yes"/>
    <s v="ESSENDON AIRPORT"/>
    <x v="1"/>
    <m/>
    <m/>
    <m/>
    <m/>
    <m/>
    <m/>
    <m/>
    <m/>
    <m/>
    <x v="1"/>
  </r>
  <r>
    <n v="3012"/>
    <n v="26298"/>
    <s v="39 Edgar St, Kingsville"/>
    <s v="LV"/>
    <s v="2018-19"/>
    <s v="LBRA_dec"/>
    <s v="yes"/>
    <d v="1899-12-30T00:57:00"/>
    <n v="-37.809808410000002"/>
    <s v="KINGSVILLE"/>
    <s v="FW08"/>
    <n v="144.8769313"/>
    <x v="1"/>
    <x v="0"/>
    <n v="3012"/>
    <s v="LBRA"/>
    <m/>
    <m/>
    <m/>
    <n v="41"/>
    <s v="0_15"/>
    <s v="yes"/>
    <s v="ESSENDON AIRPORT"/>
    <x v="2"/>
    <s v="Private palm tree growing to side of LV"/>
    <s v="no_signs_of_contact"/>
    <s v="single"/>
    <s v="palm"/>
    <s v="NC"/>
    <s v="no"/>
    <s v="LV"/>
    <s v="yes"/>
    <n v="510"/>
    <x v="1"/>
  </r>
  <r>
    <n v="3012"/>
    <n v="26298"/>
    <s v="31 &amp; 33 Edgar St, Kingsville"/>
    <s v="LV"/>
    <s v="2018-19"/>
    <s v="LBRA_dec"/>
    <s v="yes"/>
    <d v="1899-12-30T00:03:00"/>
    <n v="-37.80927878"/>
    <s v="KINGSVILLE"/>
    <s v="FW08"/>
    <n v="144.87699359999999"/>
    <x v="1"/>
    <x v="0"/>
    <n v="3012"/>
    <s v="LBRA"/>
    <s v="maribyrnong"/>
    <m/>
    <m/>
    <n v="47"/>
    <s v="0_15"/>
    <s v="yes"/>
    <s v="ESSENDON AIRPORT"/>
    <x v="0"/>
    <s v="Council gleditsias growing below and in contact with LV"/>
    <s v="signs_of_contact_or through"/>
    <s v="multiple"/>
    <s v="other"/>
    <s v="HRNC"/>
    <s v="no"/>
    <s v="LV"/>
    <s v="yes"/>
    <n v="0"/>
    <x v="1"/>
  </r>
  <r>
    <n v="3012"/>
    <n v="26298"/>
    <s v="25 &amp; 29 Edgar St, Kingsville"/>
    <s v="LV"/>
    <s v="2018-19"/>
    <s v="LBRA_dec"/>
    <s v="yes"/>
    <d v="1899-12-30T00:07:00"/>
    <n v="-37.808929030000002"/>
    <s v="KINGSVILLE"/>
    <s v="FW08"/>
    <n v="144.87707470000001"/>
    <x v="1"/>
    <x v="0"/>
    <n v="3012"/>
    <s v="LBRA"/>
    <s v="maribyrnong"/>
    <m/>
    <m/>
    <n v="46"/>
    <s v="0_15"/>
    <s v="yes"/>
    <s v="ESSENDON AIRPORT"/>
    <x v="0"/>
    <s v="Council gleditsias growing under LV"/>
    <s v="no_signs_of_contact"/>
    <s v="multiple"/>
    <s v="other"/>
    <s v="HRNC"/>
    <s v="no"/>
    <s v="LV"/>
    <s v="yes"/>
    <n v="230"/>
    <x v="1"/>
  </r>
  <r>
    <n v="3012"/>
    <n v="26298"/>
    <s v="463 Geelong Rd, Yarraville"/>
    <s v="LV"/>
    <s v="2018-19"/>
    <s v="LBRA_dec"/>
    <s v="yes"/>
    <d v="1899-12-30T00:41:00"/>
    <n v="-37.812312919999997"/>
    <s v="WEST FOOTSCRAY"/>
    <s v="TH11"/>
    <n v="144.86613180000001"/>
    <x v="1"/>
    <x v="0"/>
    <n v="3012"/>
    <s v="LBRA"/>
    <s v="maribyrnong"/>
    <m/>
    <m/>
    <n v="54"/>
    <s v="16_20"/>
    <s v="yes"/>
    <s v="ESSENDON AIRPORT"/>
    <x v="0"/>
    <s v="Council melaleuca groeing to side of LV"/>
    <s v="no_signs_of_contact"/>
    <s v="single"/>
    <s v="mela._call."/>
    <s v="HRNC"/>
    <s v="no"/>
    <s v="LV"/>
    <s v="yes"/>
    <n v="430"/>
    <x v="1"/>
  </r>
  <r>
    <n v="3012"/>
    <n v="26298"/>
    <s v="Geelong Road Service Road, Yarraville, West Footscray, Melbourne, City of Maribyrnong, Victoria, 3012, Australia"/>
    <s v="LV"/>
    <s v="2018-19"/>
    <s v="LBRA_dec"/>
    <s v="yes"/>
    <d v="1899-12-30T00:46:00"/>
    <n v="-37.812438399999998"/>
    <s v="WEST FOOTSCRAY"/>
    <s v="TH11"/>
    <n v="144.8657494"/>
    <x v="1"/>
    <x v="2"/>
    <n v="3012"/>
    <s v="LBRA"/>
    <m/>
    <m/>
    <m/>
    <m/>
    <m/>
    <s v="yes"/>
    <s v="ESSENDON AIRPORT"/>
    <x v="1"/>
    <m/>
    <m/>
    <m/>
    <m/>
    <m/>
    <m/>
    <m/>
    <m/>
    <m/>
    <x v="1"/>
  </r>
  <r>
    <n v="3012"/>
    <n v="26298"/>
    <s v="Geelong Road Service Road, Yarraville, West Footscray, Melbourne, City of Maribyrnong, Victoria, 3012, Australia"/>
    <s v="LV"/>
    <s v="2018-19"/>
    <s v="LBRA_dec"/>
    <s v="yes"/>
    <d v="1899-12-30T00:47:00"/>
    <n v="-37.812549160000003"/>
    <s v="WEST FOOTSCRAY"/>
    <s v="TH11"/>
    <n v="144.86532679999999"/>
    <x v="1"/>
    <x v="2"/>
    <n v="3012"/>
    <s v="LBRA"/>
    <m/>
    <m/>
    <m/>
    <m/>
    <m/>
    <s v="yes"/>
    <s v="ESSENDON AIRPORT"/>
    <x v="1"/>
    <m/>
    <m/>
    <m/>
    <m/>
    <m/>
    <m/>
    <m/>
    <m/>
    <m/>
    <x v="1"/>
  </r>
  <r>
    <n v="3012"/>
    <n v="26298"/>
    <s v="Geelong Road Service Road, Yarraville, West Footscray, Melbourne, City of Maribyrnong, Victoria, 3012, Australia"/>
    <s v="LV,HV"/>
    <s v="2018-19"/>
    <s v="LBRA_dec"/>
    <s v="yes"/>
    <d v="1899-12-30T00:49:00"/>
    <n v="-37.812688960000003"/>
    <s v="WEST FOOTSCRAY"/>
    <s v="TH11"/>
    <n v="144.86496880000001"/>
    <x v="1"/>
    <x v="2"/>
    <n v="3012"/>
    <s v="LBRA"/>
    <m/>
    <m/>
    <m/>
    <m/>
    <m/>
    <s v="yes"/>
    <s v="ESSENDON AIRPORT"/>
    <x v="1"/>
    <m/>
    <m/>
    <m/>
    <m/>
    <m/>
    <m/>
    <m/>
    <m/>
    <m/>
    <x v="1"/>
  </r>
  <r>
    <n v="3012"/>
    <n v="26298"/>
    <s v="Geelong Road Service Road, Yarraville, West Footscray, Melbourne, City of Maribyrnong, Victoria, 3012, Australia"/>
    <s v="HV,LV"/>
    <s v="2018-19"/>
    <s v="LBRA_dec"/>
    <s v="yes"/>
    <d v="1899-12-30T00:51:00"/>
    <n v="-37.812841900000002"/>
    <s v="TOTTENHAM"/>
    <s v="TH11"/>
    <n v="144.864203"/>
    <x v="1"/>
    <x v="2"/>
    <n v="3012"/>
    <s v="LBRA"/>
    <m/>
    <m/>
    <m/>
    <m/>
    <m/>
    <s v="yes"/>
    <s v="ESSENDON AIRPORT"/>
    <x v="1"/>
    <m/>
    <m/>
    <m/>
    <m/>
    <m/>
    <m/>
    <m/>
    <m/>
    <m/>
    <x v="1"/>
  </r>
  <r>
    <n v="3012"/>
    <n v="26298"/>
    <s v="10 Currajong St, West Footscray"/>
    <s v="HV,LV"/>
    <s v="2018-19"/>
    <s v="LBRA_dec"/>
    <s v="yes"/>
    <d v="1899-12-30T00:47:00"/>
    <n v="-37.803757419999997"/>
    <s v="WEST FOOTSCRAY"/>
    <s v="FW04"/>
    <n v="144.87573470000001"/>
    <x v="1"/>
    <x v="0"/>
    <n v="3012"/>
    <s v="LBRA"/>
    <s v="maribyrnong"/>
    <m/>
    <m/>
    <n v="51"/>
    <s v="16_20"/>
    <s v="yes"/>
    <s v="ESSENDON AIRPORT"/>
    <x v="0"/>
    <s v="Council tree in contact with LV"/>
    <s v="signs_of_contact_or through"/>
    <s v="single"/>
    <s v="melia"/>
    <s v="HRNC"/>
    <s v="no"/>
    <s v="LV"/>
    <s v="yes"/>
    <n v="0"/>
    <x v="1"/>
  </r>
  <r>
    <n v="3012"/>
    <n v="26298"/>
    <s v="Braid Street, West Footscray, Kingsville, Melbourne, City of Maribyrnong, Victoria, 3011, Australia"/>
    <s v="LV"/>
    <s v="2018-19"/>
    <s v="LBRA_dec"/>
    <s v="yes"/>
    <d v="1899-12-30T00:52:00"/>
    <n v="-37.803785990000002"/>
    <s v="WEST FOOTSCRAY"/>
    <s v="FW04"/>
    <n v="144.8758603"/>
    <x v="1"/>
    <x v="2"/>
    <n v="3012"/>
    <s v="LBRA"/>
    <m/>
    <m/>
    <m/>
    <m/>
    <m/>
    <s v="yes"/>
    <s v="ESSENDON AIRPORT"/>
    <x v="1"/>
    <m/>
    <m/>
    <m/>
    <m/>
    <m/>
    <m/>
    <m/>
    <m/>
    <m/>
    <x v="1"/>
  </r>
  <r>
    <n v="3012"/>
    <n v="26298"/>
    <s v="33 Braid St, West Footscray"/>
    <s v="LV"/>
    <s v="2018-19"/>
    <s v="LBRA_dec"/>
    <s v="yes"/>
    <d v="1899-12-30T00:53:00"/>
    <n v="-37.80386086"/>
    <s v="KINGSVILLE"/>
    <s v="FW04"/>
    <n v="144.87627169999999"/>
    <x v="1"/>
    <x v="0"/>
    <n v="3012"/>
    <s v="LBRA"/>
    <s v="maribyrnong"/>
    <m/>
    <m/>
    <n v="37"/>
    <s v="16_20"/>
    <s v="yes"/>
    <s v="ESSENDON AIRPORT"/>
    <x v="0"/>
    <s v="Council Euc with structural branch to side of LV"/>
    <s v="no_signs_of_contact"/>
    <s v="single"/>
    <s v="gum"/>
    <s v="NC"/>
    <s v="no"/>
    <s v="LV"/>
    <s v="yes"/>
    <n v="700"/>
    <x v="1"/>
  </r>
  <r>
    <n v="3012"/>
    <n v="26298"/>
    <s v="27 Braid St, West Footscray"/>
    <s v="LV"/>
    <s v="2018-19"/>
    <s v="LBRA_dec"/>
    <s v="yes"/>
    <d v="1899-12-30T00:57:00"/>
    <n v="-37.803860810000003"/>
    <s v="KINGSVILLE"/>
    <s v="FW04"/>
    <n v="144.8766823"/>
    <x v="1"/>
    <x v="0"/>
    <n v="3012"/>
    <s v="LBRA"/>
    <s v="maribyrnong"/>
    <m/>
    <m/>
    <n v="44"/>
    <s v="16_20"/>
    <s v="yes"/>
    <s v="ESSENDON AIRPORT"/>
    <x v="0"/>
    <s v="Council melalweuca growing below LV"/>
    <s v="no_signs_of_contact"/>
    <s v="single"/>
    <s v="mela._call."/>
    <s v="NC"/>
    <s v="no"/>
    <s v="LV"/>
    <s v="yes"/>
    <n v="760"/>
    <x v="1"/>
  </r>
  <r>
    <n v="3012"/>
    <n v="26298"/>
    <s v="11, Braid Street, West Footscray, Kingsville, Melbourne, City of Maribyrnong, Victoria, 3011, Australia"/>
    <s v="LV"/>
    <s v="2018-19"/>
    <s v="LBRA_dec"/>
    <s v="yes"/>
    <d v="1899-12-30T00:00:00"/>
    <n v="-37.803951069999997"/>
    <s v="KINGSVILLE"/>
    <s v="FW04"/>
    <n v="144.8771113"/>
    <x v="1"/>
    <x v="2"/>
    <n v="3012"/>
    <s v="LBRA"/>
    <m/>
    <m/>
    <m/>
    <m/>
    <m/>
    <s v="yes"/>
    <s v="ESSENDON AIRPORT"/>
    <x v="1"/>
    <m/>
    <m/>
    <m/>
    <m/>
    <m/>
    <m/>
    <m/>
    <m/>
    <m/>
    <x v="1"/>
  </r>
  <r>
    <n v="3012"/>
    <n v="26298"/>
    <s v="Maryston Street, Kingsville, Melbourne, City of Maribyrnong, Victoria, 3013, Australia"/>
    <s v="LV"/>
    <s v="2018-19"/>
    <s v="LBRA_dec"/>
    <s v="yes"/>
    <d v="1899-12-30T00:10:00"/>
    <n v="-37.812817930000001"/>
    <s v="KINGSVILLE"/>
    <s v="FW08"/>
    <n v="144.87707839999999"/>
    <x v="1"/>
    <x v="2"/>
    <n v="3012"/>
    <s v="LBRA"/>
    <m/>
    <m/>
    <m/>
    <m/>
    <m/>
    <s v="yes"/>
    <s v="ESSENDON AIRPORT"/>
    <x v="1"/>
    <m/>
    <m/>
    <m/>
    <m/>
    <m/>
    <m/>
    <m/>
    <m/>
    <m/>
    <x v="1"/>
  </r>
  <r>
    <n v="3012"/>
    <n v="26298"/>
    <s v="Maryston Street, Kingsville, Melbourne, City of Maribyrnong, Victoria, 3013, Australia"/>
    <s v="LV"/>
    <s v="2018-19"/>
    <s v="LBRA_dec"/>
    <s v="yes"/>
    <d v="1899-12-30T00:13:00"/>
    <n v="-37.813196400000002"/>
    <s v="KINGSVILLE"/>
    <s v="FW08"/>
    <n v="144.87700319999999"/>
    <x v="1"/>
    <x v="2"/>
    <n v="3012"/>
    <s v="LBRA"/>
    <m/>
    <m/>
    <m/>
    <m/>
    <m/>
    <s v="yes"/>
    <s v="ESSENDON AIRPORT"/>
    <x v="1"/>
    <m/>
    <m/>
    <m/>
    <m/>
    <m/>
    <m/>
    <m/>
    <m/>
    <m/>
    <x v="1"/>
  </r>
  <r>
    <n v="3012"/>
    <n v="26298"/>
    <s v="Maryston Street, Kingsville, Melbourne, City of Maribyrnong, Victoria, 3013, Australia"/>
    <s v="LV"/>
    <s v="2018-19"/>
    <s v="LBRA_dec"/>
    <s v="yes"/>
    <d v="1899-12-30T00:14:00"/>
    <n v="-37.813795130000003"/>
    <s v="KINGSVILLE"/>
    <s v="FW08"/>
    <n v="144.87685690000001"/>
    <x v="1"/>
    <x v="2"/>
    <n v="3012"/>
    <s v="LBRA"/>
    <m/>
    <m/>
    <m/>
    <m/>
    <m/>
    <s v="yes"/>
    <s v="ESSENDON AIRPORT"/>
    <x v="1"/>
    <m/>
    <m/>
    <m/>
    <m/>
    <m/>
    <m/>
    <m/>
    <m/>
    <m/>
    <x v="1"/>
  </r>
  <r>
    <n v="3012"/>
    <n v="26298"/>
    <s v="Maryston Street, Kingsville, Melbourne, City of Maribyrnong, Victoria, 3013, Australia"/>
    <s v="LV"/>
    <s v="2018-19"/>
    <s v="LBRA_dec"/>
    <s v="yes"/>
    <d v="1899-12-30T00:16:00"/>
    <n v="-37.814216510000001"/>
    <s v="KINGSVILLE"/>
    <s v="FW08"/>
    <n v="144.87678589999999"/>
    <x v="1"/>
    <x v="2"/>
    <n v="3012"/>
    <s v="LBRA"/>
    <m/>
    <m/>
    <m/>
    <m/>
    <m/>
    <s v="yes"/>
    <s v="ESSENDON AIRPORT"/>
    <x v="1"/>
    <m/>
    <m/>
    <m/>
    <m/>
    <m/>
    <m/>
    <m/>
    <m/>
    <m/>
    <x v="1"/>
  </r>
  <r>
    <n v="3012"/>
    <n v="26298"/>
    <s v="37 Maryston St, Yarraville"/>
    <s v="LV"/>
    <s v="2018-19"/>
    <s v="LBRA_dec"/>
    <s v="yes"/>
    <d v="1899-12-30T00:17:00"/>
    <n v="-37.814486799999997"/>
    <s v="KINGSVILLE"/>
    <s v="FW08"/>
    <n v="144.876701"/>
    <x v="1"/>
    <x v="0"/>
    <n v="3012"/>
    <s v="LBRA"/>
    <s v="maribyrnong"/>
    <m/>
    <m/>
    <n v="39"/>
    <s v="16_20"/>
    <s v="yes"/>
    <s v="ESSENDON AIRPORT"/>
    <x v="0"/>
    <s v="Council robinia growing below LV"/>
    <s v="no_signs_of_contact"/>
    <s v="single"/>
    <s v="other"/>
    <s v="NC"/>
    <s v="no"/>
    <s v="LV"/>
    <s v="yes"/>
    <n v="600"/>
    <x v="1"/>
  </r>
  <r>
    <n v="3012"/>
    <n v="26298"/>
    <s v="CNR Somerville Rd &amp; Albion St, Kingsville"/>
    <s v="LV"/>
    <s v="2018-19"/>
    <s v="LBRA_dec"/>
    <s v="yes"/>
    <d v="1899-12-30T00:30:00"/>
    <n v="-37.811306790000003"/>
    <s v="KINGSVILLE"/>
    <s v="FW17"/>
    <n v="144.87133600000001"/>
    <x v="1"/>
    <x v="0"/>
    <n v="3012"/>
    <s v="LBRA"/>
    <s v="maribyrnong"/>
    <m/>
    <m/>
    <n v="20"/>
    <s v="16_20"/>
    <s v="yes"/>
    <s v="ESSENDON AIRPORT"/>
    <x v="0"/>
    <s v="Council tree contacting LV in the wind"/>
    <s v="signs_of_contact_or through"/>
    <s v="single"/>
    <s v="melia"/>
    <s v="HRNC"/>
    <s v="no"/>
    <s v="LV"/>
    <s v="yes"/>
    <n v="0"/>
    <x v="1"/>
  </r>
  <r>
    <n v="3012"/>
    <n v="26298"/>
    <s v="28 Albion St, Kingsville"/>
    <s v="LV"/>
    <s v="2018-19"/>
    <s v="LBRA_dec"/>
    <s v="yes"/>
    <d v="1899-12-30T00:35:00"/>
    <n v="-37.811204429999997"/>
    <s v="KINGSVILLE"/>
    <s v="FW17"/>
    <n v="144.87155630000001"/>
    <x v="1"/>
    <x v="0"/>
    <n v="3012"/>
    <s v="LBRA"/>
    <s v="maribyrnong"/>
    <m/>
    <m/>
    <n v="33"/>
    <s v="16_20"/>
    <s v="yes"/>
    <s v="ESSENDON AIRPORT"/>
    <x v="0"/>
    <s v="Council trees growing below LV"/>
    <s v="no_signs_of_contact"/>
    <s v="multiple"/>
    <s v="melia,other"/>
    <s v="NC"/>
    <s v="no"/>
    <s v="LV"/>
    <s v="yes"/>
    <n v="880"/>
    <x v="1"/>
  </r>
  <r>
    <n v="3012"/>
    <n v="26298"/>
    <s v="Albion Street, Kingsville, Melbourne, City of Maribyrnong, Victoria, 3012, Australia"/>
    <s v="LV"/>
    <s v="2018-19"/>
    <s v="LBRA_dec"/>
    <s v="yes"/>
    <d v="1899-12-30T00:41:00"/>
    <n v="-37.810940670000001"/>
    <s v="KINGSVILLE"/>
    <s v="FW17"/>
    <n v="144.8721295"/>
    <x v="1"/>
    <x v="2"/>
    <n v="3012"/>
    <s v="LBRA"/>
    <m/>
    <m/>
    <m/>
    <m/>
    <m/>
    <s v="yes"/>
    <s v="ESSENDON AIRPORT"/>
    <x v="1"/>
    <m/>
    <m/>
    <m/>
    <m/>
    <m/>
    <m/>
    <m/>
    <m/>
    <m/>
    <x v="1"/>
  </r>
  <r>
    <n v="3012"/>
    <n v="26298"/>
    <s v="15 Albion St, Kingsville"/>
    <s v="LV"/>
    <s v="2018-19"/>
    <s v="LBRA_dec"/>
    <s v="yes"/>
    <d v="1899-12-30T00:42:00"/>
    <n v="-37.810695199999998"/>
    <s v="KINGSVILLE"/>
    <s v="FW17"/>
    <n v="144.87253430000001"/>
    <x v="1"/>
    <x v="0"/>
    <n v="3012"/>
    <s v="LBRA"/>
    <s v="maribyrnong"/>
    <m/>
    <m/>
    <n v="42"/>
    <s v="16_20"/>
    <s v="yes"/>
    <s v="ESSENDON AIRPORT"/>
    <x v="0"/>
    <s v="Council oak growing below LV"/>
    <s v="no_signs_of_contact"/>
    <s v="single"/>
    <s v="quercus"/>
    <s v="HRNC"/>
    <s v="no"/>
    <s v="LV"/>
    <s v="yes"/>
    <n v="190"/>
    <x v="1"/>
  </r>
  <r>
    <n v="3012"/>
    <n v="26298"/>
    <s v="9 Albion St, Kingsville"/>
    <s v="LV"/>
    <s v="2018-19"/>
    <s v="LBRA_dec"/>
    <s v="yes"/>
    <d v="1899-12-30T00:45:00"/>
    <n v="-37.81046766"/>
    <s v="KINGSVILLE"/>
    <s v="FW17"/>
    <n v="144.87284159999999"/>
    <x v="1"/>
    <x v="0"/>
    <n v="3012"/>
    <s v="LBRA"/>
    <s v="maribyrnong"/>
    <m/>
    <m/>
    <n v="45"/>
    <s v="16_20"/>
    <s v="yes"/>
    <s v="ESSENDON AIRPORT"/>
    <x v="0"/>
    <s v="Council tree growing to side of LV with structural branch &lt;1m to side of LV"/>
    <s v="no_signs_of_contact"/>
    <s v="single"/>
    <s v="melia"/>
    <s v="HRNC"/>
    <s v="no"/>
    <s v="LV"/>
    <s v="yes"/>
    <n v="340"/>
    <x v="1"/>
  </r>
  <r>
    <n v="3012"/>
    <n v="26298"/>
    <s v="18, 16 &amp; 14 Sanderson St, Yarraville"/>
    <s v="LV,HV"/>
    <s v="2018-19"/>
    <s v="LBRA_dec"/>
    <s v="yes"/>
    <d v="1899-12-30T00:57:00"/>
    <n v="-37.814970959999997"/>
    <s v="KINGSVILLE"/>
    <s v="TH11"/>
    <n v="144.8699747"/>
    <x v="1"/>
    <x v="0"/>
    <n v="3012"/>
    <s v="LBRA"/>
    <s v="maribyrnong"/>
    <m/>
    <m/>
    <n v="46"/>
    <s v="16_20"/>
    <s v="yes"/>
    <s v="ESSENDON AIRPORT"/>
    <x v="0"/>
    <s v="Council trees growing below LV"/>
    <s v="no_signs_of_contact"/>
    <s v="multiple"/>
    <s v="ulmus"/>
    <s v="HRNC"/>
    <s v="no"/>
    <s v="LV"/>
    <s v="yes"/>
    <n v="100"/>
    <x v="1"/>
  </r>
  <r>
    <n v="3012"/>
    <n v="26298"/>
    <s v="12 Sanderson St, Yarraville"/>
    <s v="HV,LV,insulated"/>
    <s v="2018-19"/>
    <s v="LBRA_dec"/>
    <s v="yes"/>
    <d v="1899-12-30T00:02:00"/>
    <n v="-37.814997740000003"/>
    <s v="KINGSVILLE"/>
    <s v="TH11"/>
    <n v="144.87017470000001"/>
    <x v="1"/>
    <x v="0"/>
    <n v="3012"/>
    <s v="LBRA"/>
    <s v="maribyrnong"/>
    <m/>
    <m/>
    <n v="18"/>
    <s v="16_20"/>
    <s v="yes"/>
    <s v="ESSENDON AIRPORT"/>
    <x v="0"/>
    <s v="Council tree in contact with service wire running to #10"/>
    <s v="signs_of_contact_or through"/>
    <s v="single"/>
    <s v="ulmus"/>
    <s v="NC"/>
    <s v="no"/>
    <s v="insulated"/>
    <s v="yes"/>
    <n v="0"/>
    <x v="1"/>
  </r>
  <r>
    <n v="3012"/>
    <n v="26298"/>
    <s v="4 &amp; 4A Sanderson St, Yarraville"/>
    <s v="HV,LV"/>
    <s v="2018-19"/>
    <s v="LBRA_dec"/>
    <s v="yes"/>
    <d v="1899-12-30T00:06:00"/>
    <n v="-37.815127439999998"/>
    <s v="KINGSVILLE"/>
    <s v="TH11"/>
    <n v="144.87107399999999"/>
    <x v="1"/>
    <x v="0"/>
    <n v="3012"/>
    <s v="LBRA"/>
    <s v="maribyrnong"/>
    <m/>
    <m/>
    <n v="39"/>
    <s v="16_20"/>
    <s v="yes"/>
    <s v="ESSENDON AIRPORT"/>
    <x v="0"/>
    <s v="Council trees growing below and to side of LV"/>
    <s v="no_signs_of_contact"/>
    <s v="multiple"/>
    <s v="ulmus"/>
    <s v="HRNC"/>
    <s v="no"/>
    <s v="LV"/>
    <s v="yes"/>
    <n v="180"/>
    <x v="1"/>
  </r>
  <r>
    <n v="3012"/>
    <n v="26298"/>
    <s v="23 Gent St, Yarravile. Sanderson St side of the property."/>
    <s v="HV,LV"/>
    <s v="2018-19"/>
    <s v="LBRA_dec"/>
    <s v="yes"/>
    <d v="1899-12-30T00:10:00"/>
    <n v="-37.81515864"/>
    <s v="KINGSVILLE"/>
    <s v="TH11"/>
    <n v="144.87152320000001"/>
    <x v="1"/>
    <x v="0"/>
    <n v="3012"/>
    <s v="LBRA"/>
    <s v="maribyrnong"/>
    <m/>
    <m/>
    <n v="42"/>
    <s v="16_20"/>
    <s v="yes"/>
    <s v="ESSENDON AIRPORT"/>
    <x v="0"/>
    <s v="Council tree growing below and to side of LV with structural branch &lt;1m from LV &amp; &lt;1.5m to side of HV"/>
    <s v="no_signs_of_contact"/>
    <s v="single"/>
    <s v="ulmus"/>
    <s v="HRNC"/>
    <s v="no"/>
    <s v="HV,LV"/>
    <s v="yes"/>
    <n v="100"/>
    <x v="1"/>
  </r>
  <r>
    <n v="3012"/>
    <n v="26298"/>
    <s v="Sanderson Street, Yarraville, Kingsville, Melbourne, City of Maribyrnong, Victoria, 3012, Australia"/>
    <s v="insulated"/>
    <s v="2018-19"/>
    <s v="LBRA_dec"/>
    <s v="yes"/>
    <d v="1899-12-30T00:15:00"/>
    <n v="-37.815185309999997"/>
    <s v="KINGSVILLE"/>
    <s v="TH11"/>
    <n v="144.8717144"/>
    <x v="1"/>
    <x v="2"/>
    <n v="3012"/>
    <s v="LBRA"/>
    <m/>
    <m/>
    <m/>
    <m/>
    <m/>
    <s v="yes"/>
    <s v="ESSENDON AIRPORT"/>
    <x v="1"/>
    <m/>
    <m/>
    <m/>
    <m/>
    <m/>
    <m/>
    <m/>
    <m/>
    <m/>
    <x v="1"/>
  </r>
  <r>
    <n v="3012"/>
    <n v="26298"/>
    <s v="Stanger Street, Yarraville, Tottenham, Melbourne, City of Maribyrnong, Victoria, 3012, Australia"/>
    <s v="LV"/>
    <s v="2019-20"/>
    <s v="LBRA_dec"/>
    <s v="yes"/>
    <d v="1899-12-30T00:41:00"/>
    <n v="-37.815103880000002"/>
    <s v="TOTTENHAM"/>
    <s v="FW05"/>
    <n v="144.86363370000001"/>
    <x v="1"/>
    <x v="2"/>
    <n v="3012"/>
    <s v="LBRA"/>
    <m/>
    <m/>
    <m/>
    <m/>
    <m/>
    <s v="yes"/>
    <s v="ESSENDON AIRPORT"/>
    <x v="1"/>
    <m/>
    <m/>
    <m/>
    <m/>
    <m/>
    <m/>
    <m/>
    <m/>
    <m/>
    <x v="1"/>
  </r>
  <r>
    <n v="3012"/>
    <n v="26298"/>
    <s v="Stanger Street, Yarraville, Tottenham, Melbourne, City of Maribyrnong, Victoria, 3012, Australia"/>
    <s v="LV"/>
    <s v="2019-20"/>
    <s v="LBRA_dec"/>
    <s v="yes"/>
    <d v="1899-12-30T00:47:00"/>
    <n v="-37.815554179999999"/>
    <s v="TOTTENHAM"/>
    <s v="FW05"/>
    <n v="144.8635744"/>
    <x v="1"/>
    <x v="2"/>
    <n v="3012"/>
    <s v="LBRA"/>
    <m/>
    <m/>
    <m/>
    <m/>
    <m/>
    <s v="yes"/>
    <s v="ESSENDON AIRPORT"/>
    <x v="1"/>
    <m/>
    <m/>
    <m/>
    <m/>
    <m/>
    <m/>
    <m/>
    <m/>
    <m/>
    <x v="1"/>
  </r>
  <r>
    <n v="3012"/>
    <n v="26298"/>
    <s v="Stanger Street, Yarraville, Tottenham, Melbourne, City of Maribyrnong, Victoria, 3012, Australia"/>
    <s v="LV"/>
    <s v="2019-20"/>
    <s v="LBRA_dec"/>
    <s v="yes"/>
    <d v="1899-12-30T00:48:00"/>
    <n v="-37.815739530000002"/>
    <s v="TOTTENHAM"/>
    <s v="FW05"/>
    <n v="144.8635452"/>
    <x v="1"/>
    <x v="2"/>
    <n v="3012"/>
    <s v="LBRA"/>
    <m/>
    <m/>
    <m/>
    <m/>
    <m/>
    <s v="yes"/>
    <s v="ESSENDON AIRPORT"/>
    <x v="1"/>
    <m/>
    <m/>
    <m/>
    <m/>
    <m/>
    <m/>
    <m/>
    <m/>
    <m/>
    <x v="1"/>
  </r>
  <r>
    <n v="3012"/>
    <n v="26298"/>
    <s v="Stanger Street, Yarraville, Tottenham, Melbourne, City of Maribyrnong, Victoria, 3012, Australia"/>
    <s v="LV"/>
    <s v="2019-20"/>
    <s v="LBRA_dec"/>
    <s v="yes"/>
    <d v="1899-12-30T00:50:00"/>
    <n v="-37.816072920000003"/>
    <s v="TOTTENHAM"/>
    <s v="FW05"/>
    <n v="144.86351329999999"/>
    <x v="1"/>
    <x v="1"/>
    <n v="3012"/>
    <s v="LBRA"/>
    <m/>
    <m/>
    <m/>
    <m/>
    <m/>
    <s v="no"/>
    <s v="ESSENDON AIRPORT"/>
    <x v="1"/>
    <m/>
    <m/>
    <m/>
    <m/>
    <m/>
    <m/>
    <m/>
    <m/>
    <m/>
    <x v="1"/>
  </r>
  <r>
    <n v="3012"/>
    <n v="26298"/>
    <s v="Adeney Street, Yarraville, Kingsville, Melbourne, City of Maribyrnong, Victoria, 3012, Australia"/>
    <s v="LV"/>
    <s v="2019-20"/>
    <s v="LBRA_dec"/>
    <s v="yes"/>
    <d v="1899-12-30T00:51:00"/>
    <n v="-37.816179409999997"/>
    <s v="TOTTENHAM"/>
    <s v="FW05"/>
    <n v="144.8635113"/>
    <x v="1"/>
    <x v="2"/>
    <n v="3012"/>
    <s v="LBRA"/>
    <m/>
    <m/>
    <m/>
    <m/>
    <m/>
    <s v="yes"/>
    <s v="ESSENDON AIRPORT"/>
    <x v="1"/>
    <m/>
    <m/>
    <m/>
    <m/>
    <m/>
    <m/>
    <m/>
    <m/>
    <m/>
    <x v="1"/>
  </r>
  <r>
    <n v="3012"/>
    <n v="26298"/>
    <s v="Raglan Street, Maidstone, Melbourne, City of Maribyrnong, Victoria, 3019, Australia"/>
    <s v="LV"/>
    <s v="2019-20"/>
    <s v="LBRA_dec"/>
    <s v="yes"/>
    <d v="1899-12-30T00:54:00"/>
    <n v="-37.783709510000001"/>
    <s v="MAIDSTONE"/>
    <s v="BY12"/>
    <n v="144.87720300000001"/>
    <x v="1"/>
    <x v="2"/>
    <n v="3012"/>
    <s v="LBRA"/>
    <m/>
    <m/>
    <m/>
    <m/>
    <m/>
    <s v="yes"/>
    <s v="ESSENDON AIRPORT"/>
    <x v="1"/>
    <m/>
    <m/>
    <m/>
    <m/>
    <m/>
    <m/>
    <m/>
    <m/>
    <m/>
    <x v="1"/>
  </r>
  <r>
    <n v="3012"/>
    <n v="26298"/>
    <s v="Scovell Reserve in Raglan St, Maidstone just south of Raglan Crt"/>
    <s v="LV"/>
    <s v="2019-20"/>
    <s v="LBRA_dec"/>
    <s v="yes"/>
    <d v="1899-12-30T00:55:00"/>
    <n v="-37.784034689999999"/>
    <s v="MAIDSTONE"/>
    <s v="BY12"/>
    <n v="144.87713590000001"/>
    <x v="1"/>
    <x v="0"/>
    <n v="3012"/>
    <s v="LBRA"/>
    <s v="maribyrnong"/>
    <m/>
    <m/>
    <n v="38"/>
    <s v="0_15"/>
    <s v="yes"/>
    <s v="ESSENDON AIRPORT"/>
    <x v="0"/>
    <s v="Council Eucalyptus less than 1.0m beside LV"/>
    <s v="no_signs_of_contact"/>
    <s v="single"/>
    <s v="gum"/>
    <s v="NC"/>
    <s v="no"/>
    <s v="LV"/>
    <s v="yes"/>
    <n v="590"/>
    <x v="1"/>
  </r>
  <r>
    <n v="3012"/>
    <n v="26298"/>
    <s v="8 Govan St,West Footscray"/>
    <s v="LV"/>
    <s v="2019-20"/>
    <s v="LBRA_dec"/>
    <s v="yes"/>
    <d v="1899-12-30T00:53:00"/>
    <n v="-37.791507039999999"/>
    <s v="MAIDSTONE"/>
    <s v="FW04"/>
    <n v="144.8839289"/>
    <x v="1"/>
    <x v="0"/>
    <n v="3012"/>
    <s v="LBRA"/>
    <s v="maribyrnong"/>
    <m/>
    <m/>
    <n v="46"/>
    <s v="0_15"/>
    <s v="yes"/>
    <s v="ESSENDON AIRPORT"/>
    <x v="0"/>
    <s v="Structural branch to side of LV. Evidence of recent pruning."/>
    <s v="no_signs_of_contact"/>
    <s v="single"/>
    <s v="liquidambar"/>
    <s v="NC"/>
    <s v="no"/>
    <s v="LV"/>
    <s v="yes"/>
    <n v="660"/>
    <x v="1"/>
  </r>
  <r>
    <n v="3012"/>
    <n v="26298"/>
    <s v="4 Govan St,West Footscray"/>
    <s v="LV"/>
    <s v="2019-20"/>
    <s v="LBRA_dec"/>
    <s v="yes"/>
    <d v="1899-12-30T00:58:00"/>
    <n v="-37.791126370000001"/>
    <s v="MAIDSTONE"/>
    <s v="FW04"/>
    <n v="144.88401759999999"/>
    <x v="1"/>
    <x v="0"/>
    <n v="3012"/>
    <s v="LBRA"/>
    <s v="maribyrnong"/>
    <m/>
    <m/>
    <n v="33"/>
    <s v="0_15"/>
    <s v="yes"/>
    <s v="ESSENDON AIRPORT"/>
    <x v="0"/>
    <s v="Structural limb to side of LV less than 1.0m"/>
    <s v="no_signs_of_contact"/>
    <s v="single"/>
    <s v="gum"/>
    <s v="NC"/>
    <s v="no"/>
    <s v="LV"/>
    <s v="yes"/>
    <n v="700"/>
    <x v="1"/>
  </r>
  <r>
    <n v="3012"/>
    <n v="26298"/>
    <s v="Govan Street, Footscray, Maidstone, Melbourne, City of Maribyrnong, Victoria, 3011, Australia"/>
    <s v="LV"/>
    <s v="2019-20"/>
    <s v="LBRA_dec"/>
    <s v="yes"/>
    <d v="1899-12-30T00:02:00"/>
    <n v="-37.79081248"/>
    <s v="MAIDSTONE"/>
    <s v="FW04"/>
    <n v="144.88409110000001"/>
    <x v="1"/>
    <x v="2"/>
    <n v="3012"/>
    <s v="LBRA"/>
    <m/>
    <m/>
    <m/>
    <m/>
    <m/>
    <s v="yes"/>
    <s v="ESSENDON AIRPORT"/>
    <x v="1"/>
    <m/>
    <m/>
    <m/>
    <m/>
    <m/>
    <m/>
    <m/>
    <m/>
    <m/>
    <x v="1"/>
  </r>
  <r>
    <n v="3012"/>
    <n v="26298"/>
    <s v="21 Coral Ave, West Footscray"/>
    <s v="LV"/>
    <s v="2019-20"/>
    <s v="LBRA_dec"/>
    <s v="yes"/>
    <d v="1899-12-30T00:04:00"/>
    <n v="-37.79068247"/>
    <s v="MAIDSTONE"/>
    <s v="FW04"/>
    <n v="144.883782"/>
    <x v="1"/>
    <x v="0"/>
    <n v="3012"/>
    <s v="LBRA"/>
    <s v="maribyrnong"/>
    <m/>
    <m/>
    <n v="28"/>
    <s v="0_15"/>
    <s v="yes"/>
    <s v="ESSENDON AIRPORT"/>
    <x v="0"/>
    <s v="Council Robinias structural limbs less than 1.0m to side LV"/>
    <s v="no_signs_of_contact"/>
    <s v="multiple"/>
    <s v="other"/>
    <s v="NC"/>
    <s v="no"/>
    <s v="LV"/>
    <s v="yes"/>
    <n v="56"/>
    <x v="1"/>
  </r>
  <r>
    <n v="3012"/>
    <n v="26298"/>
    <s v="20 and 22 Coral Ave,West Footscray"/>
    <s v="LV"/>
    <s v="2019-20"/>
    <s v="LBRA_dec"/>
    <s v="yes"/>
    <d v="1899-12-30T00:08:00"/>
    <n v="-37.790600519999998"/>
    <s v="MAIDSTONE"/>
    <s v="FW04"/>
    <n v="144.88352119999999"/>
    <x v="1"/>
    <x v="0"/>
    <n v="3012"/>
    <s v="LBRA"/>
    <s v="maribyrnong"/>
    <m/>
    <m/>
    <n v="44"/>
    <s v="0_15"/>
    <s v="yes"/>
    <s v="ESSENDON AIRPORT"/>
    <x v="0"/>
    <s v="Council tree less than 1.0m from LV"/>
    <s v="no_signs_of_contact"/>
    <s v="multiple"/>
    <s v="pyrus"/>
    <s v="NC"/>
    <s v="no"/>
    <s v="LV"/>
    <s v="yes"/>
    <n v="54"/>
    <x v="1"/>
  </r>
  <r>
    <n v="3012"/>
    <n v="26298"/>
    <s v="32, 33, and 35 Fisher St, Maidstone"/>
    <s v="LV,insulated"/>
    <s v="2019-20"/>
    <s v="LBRA_dec"/>
    <s v="yes"/>
    <d v="1899-12-30T00:26:00"/>
    <n v="-37.778313509999997"/>
    <s v="MAIDSTONE"/>
    <s v="YVE23"/>
    <n v="144.88146359999999"/>
    <x v="1"/>
    <x v="0"/>
    <n v="3012"/>
    <s v="LBRA"/>
    <s v="maribyrnong"/>
    <m/>
    <m/>
    <n v="46"/>
    <s v="0_15"/>
    <s v="yes"/>
    <s v="ESSENDON AIRPORT"/>
    <x v="0"/>
    <s v="Council Lagunaria less than 1.0m beside LV. Also Lagunarias contacting service wires to #30, #32, and #35"/>
    <s v="no_signs_of_contact"/>
    <s v="multiple"/>
    <s v="other"/>
    <s v="NC"/>
    <s v="no"/>
    <s v="LV,insulated"/>
    <s v="yes"/>
    <n v="700"/>
    <x v="1"/>
  </r>
  <r>
    <n v="3012"/>
    <n v="26298"/>
    <s v="41 Fisher St, Maidstone"/>
    <s v="LV"/>
    <s v="2019-20"/>
    <s v="LBRA_dec"/>
    <s v="yes"/>
    <d v="1899-12-30T00:34:00"/>
    <n v="-37.778230209999997"/>
    <s v="MAIDSTONE"/>
    <s v="YVE23"/>
    <n v="144.8809416"/>
    <x v="1"/>
    <x v="0"/>
    <n v="3012"/>
    <s v="LBRA"/>
    <s v="maribyrnong"/>
    <m/>
    <m/>
    <n v="41"/>
    <s v="0_15"/>
    <s v="yes"/>
    <s v="ESSENDON AIRPORT"/>
    <x v="0"/>
    <s v="Council Lagunaria limbs less than 0.5m beside LV"/>
    <s v="no_signs_of_contact"/>
    <s v="single"/>
    <s v="other"/>
    <s v="HRNC"/>
    <s v="no"/>
    <s v="LV"/>
    <s v="yes"/>
    <n v="150"/>
    <x v="1"/>
  </r>
  <r>
    <n v="3012"/>
    <n v="26298"/>
    <s v="47 Fisher St, Maidstone"/>
    <s v="LV"/>
    <s v="2019-20"/>
    <s v="LBRA_dec"/>
    <s v="yes"/>
    <d v="1899-12-30T00:39:00"/>
    <n v="-37.778200939999998"/>
    <s v="MAIDSTONE"/>
    <s v="YVE23"/>
    <n v="144.88034500000001"/>
    <x v="1"/>
    <x v="0"/>
    <n v="3012"/>
    <s v="LBRA"/>
    <s v="maribyrnong"/>
    <m/>
    <m/>
    <n v="50"/>
    <s v="0_15"/>
    <s v="yes"/>
    <s v="ESSENDON AIRPORT"/>
    <x v="0"/>
    <s v="Council Corymbia insufficient clearance below LV on longer span"/>
    <s v="no_signs_of_contact"/>
    <s v="single"/>
    <s v="gum"/>
    <s v="NC"/>
    <s v="no"/>
    <s v="LV"/>
    <s v="yes"/>
    <n v="850"/>
    <x v="1"/>
  </r>
  <r>
    <n v="3012"/>
    <n v="26298"/>
    <s v="Smith Street, Maidstone, Melbourne, City of Maribyrnong, Victoria, 3011, Australia"/>
    <s v="LV"/>
    <s v="2019-20"/>
    <s v="LBRA_dec"/>
    <s v="yes"/>
    <d v="1899-12-30T00:43:00"/>
    <n v="-37.77850531"/>
    <s v="MAIDSTONE"/>
    <s v="YVE23"/>
    <n v="144.88023960000001"/>
    <x v="1"/>
    <x v="2"/>
    <n v="3012"/>
    <s v="LBRA"/>
    <m/>
    <m/>
    <m/>
    <m/>
    <m/>
    <s v="yes"/>
    <s v="ESSENDON AIRPORT"/>
    <x v="1"/>
    <m/>
    <m/>
    <m/>
    <m/>
    <m/>
    <m/>
    <m/>
    <m/>
    <m/>
    <x v="1"/>
  </r>
  <r>
    <n v="3012"/>
    <n v="26298"/>
    <s v="Smith Street, Maidstone, Melbourne, City of Maribyrnong, Victoria, 3011, Australia"/>
    <s v="LV"/>
    <s v="2019-20"/>
    <s v="LBRA_dec"/>
    <s v="yes"/>
    <d v="1899-12-30T00:44:00"/>
    <n v="-37.777824690000003"/>
    <s v="MAIDSTONE"/>
    <s v="YVE23"/>
    <n v="144.88037829999999"/>
    <x v="1"/>
    <x v="2"/>
    <n v="3012"/>
    <s v="LBRA"/>
    <m/>
    <m/>
    <m/>
    <m/>
    <m/>
    <s v="yes"/>
    <s v="ESSENDON AIRPORT"/>
    <x v="1"/>
    <m/>
    <m/>
    <m/>
    <m/>
    <m/>
    <m/>
    <m/>
    <m/>
    <m/>
    <x v="1"/>
  </r>
  <r>
    <n v="3012"/>
    <n v="26298"/>
    <s v="2 Clarke St ,West Footscray"/>
    <s v="HV,insulated"/>
    <s v="2019-20"/>
    <s v="LBRA_dec"/>
    <s v="yes"/>
    <d v="1899-12-30T00:57:00"/>
    <n v="-37.798389520000001"/>
    <s v="WEST FOOTSCRAY"/>
    <s v="FW17"/>
    <n v="144.87766010000001"/>
    <x v="1"/>
    <x v="0"/>
    <n v="3012"/>
    <s v="LBRA"/>
    <s v="maribyrnong"/>
    <m/>
    <m/>
    <n v="43"/>
    <s v="0_15"/>
    <s v="yes"/>
    <s v="ESSENDON AIRPORT"/>
    <x v="0"/>
    <s v="Council tree less 1.5m from HV"/>
    <m/>
    <s v="single"/>
    <s v="gum"/>
    <s v="NC"/>
    <s v="no"/>
    <s v="HV"/>
    <s v="no"/>
    <m/>
    <x v="1"/>
  </r>
  <r>
    <n v="3012"/>
    <n v="26298"/>
    <s v="22 24 Carmichael St,West Footscray"/>
    <s v="LV"/>
    <s v="2019-20"/>
    <s v="LBRA_dec"/>
    <s v="yes"/>
    <d v="1899-12-30T00:03:00"/>
    <n v="-37.798764149999997"/>
    <s v="WEST FOOTSCRAY"/>
    <s v="FW17"/>
    <n v="144.87750500000001"/>
    <x v="1"/>
    <x v="0"/>
    <n v="3012"/>
    <s v="LBRA"/>
    <s v="maribyrnong"/>
    <m/>
    <m/>
    <n v="51"/>
    <s v="0_15"/>
    <s v="yes"/>
    <s v="ESSENDON AIRPORT"/>
    <x v="0"/>
    <s v="Council Ash structural limb to side of LV less than 1.0m and Corymbia at 22 less than 1.0m below LV"/>
    <s v="no_signs_of_contact"/>
    <s v="multiple"/>
    <s v="fraxinus,gum"/>
    <s v="NC"/>
    <s v="no"/>
    <s v="LV"/>
    <s v="yes"/>
    <n v="590"/>
    <x v="1"/>
  </r>
  <r>
    <n v="3012"/>
    <n v="26298"/>
    <s v="18 Carmichael St, West Footscray"/>
    <s v="LV"/>
    <s v="2019-20"/>
    <s v="LBRA_dec"/>
    <s v="yes"/>
    <d v="1899-12-30T00:09:00"/>
    <n v="-37.798785240000001"/>
    <s v="WEST FOOTSCRAY"/>
    <s v="FW17"/>
    <n v="144.87805180000001"/>
    <x v="1"/>
    <x v="0"/>
    <n v="3012"/>
    <s v="LBRA"/>
    <s v="maribyrnong"/>
    <m/>
    <m/>
    <n v="33"/>
    <s v="0_15"/>
    <s v="yes"/>
    <s v="ESSENDON AIRPORT"/>
    <x v="0"/>
    <s v="Council tree growing below LV less than 1.0m"/>
    <s v="no_signs_of_contact"/>
    <s v="single"/>
    <s v="quercus"/>
    <s v="HRNC"/>
    <s v="no"/>
    <s v="LV"/>
    <s v="yes"/>
    <n v="250"/>
    <x v="1"/>
  </r>
  <r>
    <n v="3012"/>
    <n v="26298"/>
    <s v="Market Road, Brooklyn, Sunshine, Melbourne, City of Brimbank, Victoria, 3022, Australia"/>
    <s v="HV"/>
    <s v="2018-19"/>
    <s v="LBRA_non"/>
    <s v="yes"/>
    <d v="1899-12-30T00:47:00"/>
    <n v="-37.805520819999998"/>
    <s v="BROOKLYN"/>
    <s v="XX"/>
    <n v="144.83815680000001"/>
    <x v="1"/>
    <x v="2"/>
    <n v="3012"/>
    <s v="LBRA"/>
    <m/>
    <m/>
    <m/>
    <m/>
    <m/>
    <s v="yes"/>
    <s v="LAVERTON RAAF"/>
    <x v="1"/>
    <m/>
    <m/>
    <m/>
    <m/>
    <m/>
    <m/>
    <m/>
    <m/>
    <m/>
    <x v="1"/>
  </r>
  <r>
    <n v="3012"/>
    <n v="26298"/>
    <s v="Market Road, Brooklyn, Sunshine, Melbourne, City of Brimbank, Victoria, 3022, Australia"/>
    <s v="HV"/>
    <s v="2018-19"/>
    <s v="LBRA_non"/>
    <s v="yes"/>
    <d v="1899-12-30T00:48:00"/>
    <n v="-37.806202669999998"/>
    <s v="BROOKLYN"/>
    <s v="XX"/>
    <n v="144.8380693"/>
    <x v="1"/>
    <x v="2"/>
    <n v="3012"/>
    <s v="LBRA"/>
    <m/>
    <m/>
    <m/>
    <m/>
    <m/>
    <s v="yes"/>
    <s v="LAVERTON RAAF"/>
    <x v="1"/>
    <m/>
    <m/>
    <m/>
    <m/>
    <m/>
    <m/>
    <m/>
    <m/>
    <m/>
    <x v="1"/>
  </r>
  <r>
    <n v="3012"/>
    <n v="26298"/>
    <s v="Market Road, Brooklyn, Sunshine, Melbourne, City of Brimbank, Victoria, 3022, Australia"/>
    <s v="HV"/>
    <s v="2018-19"/>
    <s v="LBRA_non"/>
    <s v="yes"/>
    <d v="1899-12-30T00:49:00"/>
    <n v="-37.806923730000001"/>
    <s v="BROOKLYN"/>
    <s v="XX"/>
    <n v="144.8379247"/>
    <x v="1"/>
    <x v="2"/>
    <n v="3012"/>
    <s v="LBRA"/>
    <m/>
    <m/>
    <m/>
    <m/>
    <m/>
    <s v="yes"/>
    <s v="LAVERTON RAAF"/>
    <x v="1"/>
    <m/>
    <m/>
    <m/>
    <m/>
    <m/>
    <m/>
    <m/>
    <m/>
    <m/>
    <x v="1"/>
  </r>
  <r>
    <n v="3012"/>
    <n v="26298"/>
    <s v="Market Road, Brooklyn, Sunshine, Melbourne, City of Brimbank, Victoria, 3022, Australia"/>
    <s v="HV"/>
    <s v="2018-19"/>
    <s v="LBRA_non"/>
    <s v="yes"/>
    <d v="1899-12-30T00:49:00"/>
    <n v="-37.806599300000002"/>
    <s v="BROOKLYN"/>
    <s v="XX"/>
    <n v="144.8380291"/>
    <x v="1"/>
    <x v="2"/>
    <n v="3012"/>
    <s v="LBRA"/>
    <m/>
    <m/>
    <m/>
    <m/>
    <m/>
    <s v="yes"/>
    <s v="LAVERTON RAAF"/>
    <x v="1"/>
    <m/>
    <m/>
    <m/>
    <m/>
    <m/>
    <m/>
    <m/>
    <m/>
    <m/>
    <x v="1"/>
  </r>
  <r>
    <n v="3012"/>
    <n v="26298"/>
    <s v="16, Carmichael Street, West Footscray, Melbourne, City of Maribyrnong, Victoria, 3011, Australia"/>
    <s v="LV"/>
    <s v="2019-20"/>
    <s v="LBRA_dec"/>
    <s v="yes"/>
    <d v="1899-12-30T00:14:00"/>
    <n v="-37.798839569999998"/>
    <s v="WEST FOOTSCRAY"/>
    <s v="FW17"/>
    <n v="144.87848700000001"/>
    <x v="1"/>
    <x v="2"/>
    <n v="3012"/>
    <s v="LBRA"/>
    <m/>
    <m/>
    <m/>
    <m/>
    <m/>
    <s v="yes"/>
    <s v="ESSENDON AIRPORT"/>
    <x v="1"/>
    <m/>
    <m/>
    <m/>
    <m/>
    <m/>
    <m/>
    <m/>
    <m/>
    <m/>
    <x v="1"/>
  </r>
  <r>
    <n v="3012"/>
    <n v="26298"/>
    <s v="16, Carmichael Street, West Footscray, Melbourne, City of Maribyrnong, Victoria, 3011, Australia"/>
    <s v="LV"/>
    <s v="2019-20"/>
    <s v="LBRA_dec"/>
    <s v="yes"/>
    <d v="1899-12-30T00:15:00"/>
    <n v="-37.798859800000002"/>
    <s v="WEST FOOTSCRAY"/>
    <s v="FW17"/>
    <n v="144.87889419999999"/>
    <x v="1"/>
    <x v="2"/>
    <n v="3012"/>
    <s v="LBRA"/>
    <m/>
    <m/>
    <m/>
    <m/>
    <m/>
    <s v="yes"/>
    <s v="ESSENDON AIRPORT"/>
    <x v="1"/>
    <m/>
    <m/>
    <m/>
    <m/>
    <m/>
    <m/>
    <m/>
    <m/>
    <m/>
    <x v="1"/>
  </r>
  <r>
    <n v="3012"/>
    <n v="26298"/>
    <s v="20 &amp; 22 Marcus Ave, West Footrscray"/>
    <s v="LV"/>
    <s v="2019-20"/>
    <s v="LBRA_dec"/>
    <s v="yes"/>
    <d v="1899-12-30T00:51:00"/>
    <n v="-37.792551879999998"/>
    <s v="WEST FOOTSCRAY"/>
    <s v="FW17"/>
    <n v="144.8759493"/>
    <x v="1"/>
    <x v="0"/>
    <n v="3012"/>
    <s v="LBRA"/>
    <s v="maribyrnong"/>
    <m/>
    <m/>
    <n v="34"/>
    <s v="0_15"/>
    <s v="yes"/>
    <s v="ESSENDON AIRPORT"/>
    <x v="0"/>
    <s v="Council Euc &amp; Lophostemon &lt;1m below and to side of LV"/>
    <s v="no_signs_of_contact"/>
    <s v="single"/>
    <s v="gum"/>
    <s v="NC"/>
    <s v="no"/>
    <s v="LV"/>
    <s v="yes"/>
    <n v="680"/>
    <x v="1"/>
  </r>
  <r>
    <n v="3012"/>
    <n v="26298"/>
    <s v="14, 16 &amp; 18 Marcus Ave, West Footscray"/>
    <s v="LV"/>
    <s v="2019-20"/>
    <s v="LBRA_dec"/>
    <s v="yes"/>
    <d v="1899-12-30T00:11:00"/>
    <n v="-37.792598490000003"/>
    <s v="WEST FOOTSCRAY"/>
    <s v="FW17"/>
    <n v="144.87644280000001"/>
    <x v="1"/>
    <x v="0"/>
    <n v="3012"/>
    <s v="LBRA"/>
    <s v="maribyrnong"/>
    <m/>
    <m/>
    <n v="51"/>
    <s v="0_15"/>
    <s v="yes"/>
    <s v="ESSENDON AIRPORT"/>
    <x v="0"/>
    <s v="Multiple council trees &lt;0.5m below and to side of LV. Trees at 14 &amp; 18 with structural branches &lt;1m from LV."/>
    <s v="no_signs_of_contact"/>
    <s v="multiple"/>
    <s v="mela._call.,lophostemon"/>
    <s v="HRNC"/>
    <s v="no"/>
    <s v="LV"/>
    <s v="yes"/>
    <n v="100"/>
    <x v="1"/>
  </r>
  <r>
    <n v="3012"/>
    <n v="26298"/>
    <s v="8 Marcus Ave, West Footscray"/>
    <s v="LV"/>
    <s v="2019-20"/>
    <s v="LBRA_dec"/>
    <s v="yes"/>
    <d v="1899-12-30T00:21:00"/>
    <n v="-37.792655060000001"/>
    <s v="WEST FOOTSCRAY"/>
    <s v="FW17"/>
    <n v="144.87704869999999"/>
    <x v="1"/>
    <x v="0"/>
    <n v="3012"/>
    <s v="LBRA"/>
    <s v="maribyrnong"/>
    <m/>
    <m/>
    <n v="50"/>
    <s v="0_15"/>
    <s v="yes"/>
    <s v="ESSENDON AIRPORT"/>
    <x v="0"/>
    <s v="Council tree with structural branch to side of LV"/>
    <s v="no_signs_of_contact"/>
    <s v="single"/>
    <s v="lophostemon"/>
    <s v="HRNC"/>
    <s v="no"/>
    <s v="LV"/>
    <s v="yes"/>
    <n v="240"/>
    <x v="1"/>
  </r>
  <r>
    <n v="3012"/>
    <n v="26298"/>
    <s v="4 Marcus Ave &amp; 28 Church St (Marcus Ave side of property), West Footscray"/>
    <s v="LV"/>
    <s v="2019-20"/>
    <s v="LBRA_dec"/>
    <s v="yes"/>
    <d v="1899-12-30T00:26:00"/>
    <n v="-37.792696540000001"/>
    <s v="WEST FOOTSCRAY"/>
    <s v="FW17"/>
    <n v="144.87747010000001"/>
    <x v="1"/>
    <x v="0"/>
    <n v="3012"/>
    <s v="LBRA"/>
    <s v="maribyrnong"/>
    <m/>
    <m/>
    <n v="51"/>
    <s v="0_15"/>
    <s v="yes"/>
    <s v="ESSENDON AIRPORT"/>
    <x v="0"/>
    <s v="Tree at 4  with structural branch &lt;1m to side of LV &amp; Agonis at 28 Church St growing to side of LV"/>
    <s v="no_signs_of_contact"/>
    <s v="multiple"/>
    <s v="lophostemon,agonis"/>
    <s v="NC"/>
    <s v="no"/>
    <s v="LV"/>
    <s v="yes"/>
    <n v="500"/>
    <x v="1"/>
  </r>
  <r>
    <n v="3012"/>
    <n v="26298"/>
    <s v="32 Church St, West Footscray"/>
    <s v="LV,HV"/>
    <s v="2019-20"/>
    <s v="LBRA_dec"/>
    <s v="yes"/>
    <d v="1899-12-30T00:33:00"/>
    <n v="-37.79255182"/>
    <s v="WEST FOOTSCRAY"/>
    <s v="FW17"/>
    <n v="144.87788330000001"/>
    <x v="1"/>
    <x v="0"/>
    <n v="3012"/>
    <s v="LBRA"/>
    <s v="maribyrnong"/>
    <m/>
    <m/>
    <n v="58"/>
    <s v="0_15"/>
    <s v="yes"/>
    <s v="ESSENDON AIRPORT"/>
    <x v="0"/>
    <s v="Council gleditsia in contact with LV"/>
    <s v="signs_of_contact_or through"/>
    <s v="single"/>
    <s v="other"/>
    <s v="HRNC"/>
    <s v="no"/>
    <s v="LV"/>
    <s v="yes"/>
    <n v="0"/>
    <x v="1"/>
  </r>
  <r>
    <n v="3012"/>
    <n v="26298"/>
    <s v="Norfolk Street, Maidstone, Melbourne, City of Maribyrnong, Victoria, 3011, Australia"/>
    <s v="LV"/>
    <s v="2019-20"/>
    <s v="LBRA_dec"/>
    <s v="yes"/>
    <d v="1899-12-30T00:31:00"/>
    <n v="-37.78856914"/>
    <s v="MAIDSTONE"/>
    <s v="FW17"/>
    <n v="144.87865869999999"/>
    <x v="1"/>
    <x v="2"/>
    <n v="3012"/>
    <s v="LBRA"/>
    <m/>
    <m/>
    <m/>
    <m/>
    <m/>
    <s v="yes"/>
    <s v="ESSENDON AIRPORT"/>
    <x v="1"/>
    <m/>
    <m/>
    <m/>
    <m/>
    <m/>
    <m/>
    <m/>
    <m/>
    <m/>
    <x v="1"/>
  </r>
  <r>
    <n v="3012"/>
    <n v="26298"/>
    <s v="Norfolk Street, Maidstone, Melbourne, City of Maribyrnong, Victoria, 3011, Australia"/>
    <s v="LV"/>
    <s v="2019-20"/>
    <s v="LBRA_dec"/>
    <s v="yes"/>
    <d v="1899-12-30T00:34:00"/>
    <n v="-37.78851624"/>
    <s v="MAIDSTONE"/>
    <s v="FW17"/>
    <n v="144.8782573"/>
    <x v="1"/>
    <x v="2"/>
    <n v="3012"/>
    <s v="LBRA"/>
    <m/>
    <m/>
    <m/>
    <m/>
    <m/>
    <s v="yes"/>
    <s v="ESSENDON AIRPORT"/>
    <x v="1"/>
    <m/>
    <m/>
    <m/>
    <m/>
    <m/>
    <m/>
    <m/>
    <m/>
    <m/>
    <x v="1"/>
  </r>
  <r>
    <n v="3012"/>
    <n v="26298"/>
    <s v="57, 59 &amp; 61 Norfolk St, Maidstone"/>
    <s v="LV"/>
    <s v="2019-20"/>
    <s v="LBRA_dec"/>
    <s v="yes"/>
    <d v="1899-12-30T00:35:00"/>
    <n v="-37.788441659999997"/>
    <s v="MAIDSTONE"/>
    <s v="FW17"/>
    <n v="144.8775827"/>
    <x v="1"/>
    <x v="0"/>
    <n v="3012"/>
    <s v="LBRA"/>
    <s v="maribyrnong"/>
    <m/>
    <m/>
    <n v="51"/>
    <s v="0_15"/>
    <s v="yes"/>
    <s v="ESSENDON AIRPORT"/>
    <x v="0"/>
    <s v="Multiple council trees growing belowe LV, tree at 61 &lt;0.5m below LV"/>
    <s v="no_signs_of_contact"/>
    <s v="multiple"/>
    <s v="pyrus,mela._call."/>
    <s v="HRNC"/>
    <s v="no"/>
    <s v="LV"/>
    <s v="yes"/>
    <n v="370"/>
    <x v="1"/>
  </r>
  <r>
    <n v="3012"/>
    <n v="26298"/>
    <s v="63 &amp; 67 Norfolk St, Maidstone"/>
    <s v="LV"/>
    <s v="2019-20"/>
    <s v="LBRA_dec"/>
    <s v="yes"/>
    <d v="1899-12-30T00:44:00"/>
    <n v="-37.788379820000003"/>
    <s v="MAIDSTONE"/>
    <s v="FW17"/>
    <n v="144.87708190000001"/>
    <x v="1"/>
    <x v="0"/>
    <n v="3012"/>
    <s v="LBRA"/>
    <s v="maribyrnong"/>
    <m/>
    <m/>
    <n v="48"/>
    <s v="0_15"/>
    <s v="yes"/>
    <s v="ESSENDON AIRPORT"/>
    <x v="0"/>
    <s v="Multiple council trees growing below LV"/>
    <s v="no_signs_of_contact"/>
    <s v="multiple"/>
    <s v="pyrus"/>
    <s v="HRNC"/>
    <s v="no"/>
    <s v="LV"/>
    <s v="yes"/>
    <n v="410"/>
    <x v="1"/>
  </r>
  <r>
    <n v="3012"/>
    <n v="26298"/>
    <s v="75 Norfolk St, Maidstone"/>
    <s v="LV"/>
    <s v="2019-20"/>
    <s v="LBRA_dec"/>
    <s v="yes"/>
    <d v="1899-12-30T00:51:00"/>
    <n v="-37.788328409999998"/>
    <s v="MAIDSTONE"/>
    <s v="FW17"/>
    <n v="144.87641780000001"/>
    <x v="1"/>
    <x v="0"/>
    <n v="3012"/>
    <s v="LBRA"/>
    <s v="maribyrnong"/>
    <m/>
    <m/>
    <n v="43"/>
    <s v="0_15"/>
    <s v="yes"/>
    <s v="ESSENDON AIRPORT"/>
    <x v="0"/>
    <s v="Council tree &lt;1m below LV"/>
    <s v="no_signs_of_contact"/>
    <s v="single"/>
    <s v="pyrus"/>
    <s v="NC"/>
    <s v="no"/>
    <s v="LV"/>
    <s v="yes"/>
    <n v="850"/>
    <x v="1"/>
  </r>
  <r>
    <n v="3012"/>
    <n v="26298"/>
    <s v="The Student Village, 61-71, Hampstead Road, Maidstone, Melbourne, City of Maribyrnong, Victoria, 3012, Australia"/>
    <s v="HV"/>
    <s v="2019-20"/>
    <s v="LBRA_dec"/>
    <s v="yes"/>
    <d v="1899-12-30T00:37:00"/>
    <n v="-37.774801689999997"/>
    <s v="MAIDSTONE"/>
    <s v="YVE22"/>
    <n v="144.8786116"/>
    <x v="1"/>
    <x v="2"/>
    <n v="3012"/>
    <s v="LBRA"/>
    <m/>
    <m/>
    <m/>
    <m/>
    <m/>
    <s v="yes"/>
    <s v="ESSENDON AIRPORT"/>
    <x v="1"/>
    <m/>
    <m/>
    <m/>
    <m/>
    <m/>
    <m/>
    <m/>
    <m/>
    <m/>
    <x v="1"/>
  </r>
  <r>
    <n v="3012"/>
    <n v="26298"/>
    <s v="17 Radio St, Maidstone"/>
    <s v="LV"/>
    <s v="2018-19"/>
    <s v="LBRA_dec"/>
    <s v="yes"/>
    <d v="1899-12-30T00:25:00"/>
    <n v="-37.779980960000003"/>
    <s v="MAIDSTONE"/>
    <s v="XX"/>
    <n v="144.86870500000001"/>
    <x v="1"/>
    <x v="0"/>
    <n v="3012"/>
    <s v="LBRA"/>
    <s v="maribyrnong"/>
    <m/>
    <m/>
    <n v="49"/>
    <s v="0_15"/>
    <s v="yes"/>
    <s v="ESSENDON AIRPORT"/>
    <x v="0"/>
    <s v="Council melaleuca growing under LV"/>
    <s v="no_signs_of_contact"/>
    <s v="single"/>
    <s v="mela._call."/>
    <s v="NC"/>
    <s v="no"/>
    <s v="LV"/>
    <s v="yes"/>
    <n v="550"/>
    <x v="1"/>
  </r>
  <r>
    <n v="3012"/>
    <n v="26298"/>
    <s v="21 Radio St, Maidstone"/>
    <s v="LV"/>
    <s v="2018-19"/>
    <s v="LBRA_dec"/>
    <s v="yes"/>
    <d v="1899-12-30T00:29:00"/>
    <n v="-37.779877689999999"/>
    <s v="MAIDSTONE"/>
    <s v="XX"/>
    <n v="144.86815000000001"/>
    <x v="1"/>
    <x v="0"/>
    <n v="3012"/>
    <s v="LBRA"/>
    <s v="maribyrnong"/>
    <m/>
    <m/>
    <n v="50"/>
    <s v="0_15"/>
    <s v="yes"/>
    <s v="ESSENDON AIRPORT"/>
    <x v="0"/>
    <s v="Council melaleuca with structural branches to side of LV"/>
    <s v="no_signs_of_contact"/>
    <s v="single"/>
    <s v="mela._call."/>
    <s v="HRNC"/>
    <s v="no"/>
    <s v="LV"/>
    <s v="yes"/>
    <n v="260"/>
    <x v="1"/>
  </r>
  <r>
    <n v="3012"/>
    <n v="26298"/>
    <s v="Radio Street, Maidstone, Melbourne, City of Maribyrnong, Victoria, 3019, Australia"/>
    <s v="LV"/>
    <s v="2018-19"/>
    <s v="LBRA_dec"/>
    <s v="yes"/>
    <d v="1899-12-30T00:35:00"/>
    <n v="-37.77984919"/>
    <s v="MAIDSTONE"/>
    <s v="XX"/>
    <n v="144.86757539999999"/>
    <x v="1"/>
    <x v="1"/>
    <n v="3012"/>
    <s v="LBRA"/>
    <m/>
    <m/>
    <m/>
    <m/>
    <m/>
    <s v="no"/>
    <s v="ESSENDON AIRPORT"/>
    <x v="1"/>
    <m/>
    <m/>
    <m/>
    <m/>
    <m/>
    <m/>
    <m/>
    <m/>
    <m/>
    <x v="1"/>
  </r>
  <r>
    <n v="3012"/>
    <n v="26298"/>
    <s v="2/37 Radio St, Maidstone"/>
    <s v="LV"/>
    <s v="2018-19"/>
    <s v="LBRA_dec"/>
    <s v="yes"/>
    <d v="1899-12-30T00:36:00"/>
    <n v="-37.779809049999997"/>
    <s v="MAIDSTONE"/>
    <s v="XX"/>
    <n v="144.86700289999999"/>
    <x v="1"/>
    <x v="0"/>
    <n v="3012"/>
    <s v="LBRA"/>
    <s v="maribyrnong"/>
    <m/>
    <m/>
    <n v="52"/>
    <s v="0_15"/>
    <s v="yes"/>
    <s v="ESSENDON AIRPORT"/>
    <x v="0"/>
    <s v="Council melaleuca growing to side of LV"/>
    <s v="no_signs_of_contact"/>
    <s v="single"/>
    <s v="mela._call."/>
    <s v="NC"/>
    <s v="no"/>
    <s v="LV"/>
    <s v="yes"/>
    <n v="820"/>
    <x v="1"/>
  </r>
  <r>
    <n v="3012"/>
    <n v="26298"/>
    <s v="41 Radio St, Maidstone"/>
    <s v="LV"/>
    <s v="2018-19"/>
    <s v="LBRA_dec"/>
    <s v="yes"/>
    <d v="1899-12-30T00:41:00"/>
    <n v="-37.779754840000003"/>
    <s v="MAIDSTONE"/>
    <s v="XX"/>
    <n v="144.86650040000001"/>
    <x v="1"/>
    <x v="0"/>
    <n v="3012"/>
    <s v="LBRA"/>
    <s v="maribyrnong"/>
    <m/>
    <m/>
    <n v="40"/>
    <s v="0_15"/>
    <s v="yes"/>
    <s v="ESSENDON AIRPORT"/>
    <x v="0"/>
    <s v="Council melaleuca growing to side of LV"/>
    <s v="no_signs_of_contact"/>
    <s v="single"/>
    <s v="mela._call."/>
    <s v="NC"/>
    <s v="no"/>
    <s v="LV"/>
    <s v="yes"/>
    <n v="590"/>
    <x v="1"/>
  </r>
  <r>
    <n v="3013"/>
    <n v="14965"/>
    <s v="21 Hawkhurst St,Yarraville"/>
    <s v="LV"/>
    <s v="2019-20"/>
    <s v="LBRA_dec"/>
    <s v="yes"/>
    <d v="1899-12-30T00:21:00"/>
    <n v="-37.820445419999999"/>
    <s v="YARRAVILLE"/>
    <s v="FE05"/>
    <n v="144.87602079999999"/>
    <x v="1"/>
    <x v="0"/>
    <n v="3013"/>
    <s v="LBRA"/>
    <s v="maribyrnong"/>
    <m/>
    <m/>
    <n v="43"/>
    <s v="0_15"/>
    <s v="yes"/>
    <s v="ESSENDON AIRPORT"/>
    <x v="0"/>
    <s v="Council tree to side of LV with structural branch less than 1.0m from LV"/>
    <s v="no_signs_of_contact"/>
    <s v="single"/>
    <s v="mela._call."/>
    <s v="NC"/>
    <s v="no"/>
    <s v="LV"/>
    <s v="yes"/>
    <n v="620"/>
    <x v="1"/>
  </r>
  <r>
    <n v="3013"/>
    <n v="14965"/>
    <s v="15 and 17 Hawkhurst, St, Yarraville"/>
    <s v="LV"/>
    <s v="2019-20"/>
    <s v="LBRA_dec"/>
    <s v="yes"/>
    <d v="1899-12-30T00:26:00"/>
    <n v="-37.820519470000001"/>
    <s v="YARRAVILLE"/>
    <s v="FW05"/>
    <n v="144.8768967"/>
    <x v="1"/>
    <x v="0"/>
    <n v="3013"/>
    <s v="LBRA"/>
    <s v="maribyrnong"/>
    <m/>
    <m/>
    <n v="30"/>
    <s v="0_15"/>
    <s v="yes"/>
    <s v="ESSENDON AIRPORT"/>
    <x v="0"/>
    <s v="Council trees growing below LV"/>
    <s v="no_signs_of_contact"/>
    <s v="multiple"/>
    <s v="ulmus"/>
    <s v="NC"/>
    <s v="no"/>
    <s v="LV"/>
    <s v="yes"/>
    <n v="560"/>
    <x v="1"/>
  </r>
  <r>
    <n v="3013"/>
    <n v="14965"/>
    <s v="11 Hawkhurst,St, Yarraville"/>
    <s v="LV"/>
    <s v="2019-20"/>
    <s v="LBRA_dec"/>
    <s v="yes"/>
    <d v="1899-12-30T00:29:00"/>
    <n v="-37.820519429999997"/>
    <s v="YARRAVILLE"/>
    <s v="FW05"/>
    <n v="144.87689689999999"/>
    <x v="1"/>
    <x v="0"/>
    <n v="3013"/>
    <s v="LBRA"/>
    <s v="maribyrnong"/>
    <m/>
    <m/>
    <n v="27"/>
    <s v="0_15"/>
    <s v="yes"/>
    <s v="ESSENDON AIRPORT"/>
    <x v="0"/>
    <s v="Council tree growing below LV"/>
    <s v="no_signs_of_contact"/>
    <s v="single"/>
    <s v="ulmus"/>
    <s v="NC"/>
    <s v="no"/>
    <s v="LV"/>
    <s v="yes"/>
    <n v="520"/>
    <x v="1"/>
  </r>
  <r>
    <n v="3013"/>
    <n v="14965"/>
    <s v="Tenterden Street, Yarraville, Melbourne, City of Maribyrnong, Victoria, 3013, Australia"/>
    <s v="LV"/>
    <s v="2019-20"/>
    <s v="LBRA_dec"/>
    <s v="yes"/>
    <d v="1899-12-30T00:48:00"/>
    <n v="-37.822255210000002"/>
    <s v="YARRAVILLE"/>
    <s v="FE05"/>
    <n v="144.87458620000001"/>
    <x v="1"/>
    <x v="2"/>
    <n v="3013"/>
    <s v="LBRA"/>
    <m/>
    <m/>
    <m/>
    <m/>
    <m/>
    <s v="yes"/>
    <s v="ESSENDON AIRPORT"/>
    <x v="1"/>
    <m/>
    <m/>
    <m/>
    <m/>
    <m/>
    <m/>
    <m/>
    <m/>
    <m/>
    <x v="1"/>
  </r>
  <r>
    <n v="3013"/>
    <n v="14965"/>
    <s v="Tenterden Street, Yarraville, Melbourne, City of Maribyrnong, Victoria, 3013, Australia"/>
    <s v="LV"/>
    <s v="2019-20"/>
    <s v="LBRA_dec"/>
    <s v="yes"/>
    <d v="1899-12-30T00:50:00"/>
    <n v="-37.822255290000001"/>
    <s v="YARRAVILLE"/>
    <s v="FE05"/>
    <n v="144.87458620000001"/>
    <x v="1"/>
    <x v="1"/>
    <n v="3013"/>
    <s v="LBRA"/>
    <m/>
    <m/>
    <m/>
    <m/>
    <m/>
    <s v="no"/>
    <s v="ESSENDON AIRPORT"/>
    <x v="1"/>
    <m/>
    <m/>
    <m/>
    <m/>
    <m/>
    <m/>
    <m/>
    <m/>
    <m/>
    <x v="1"/>
  </r>
  <r>
    <n v="3013"/>
    <n v="14965"/>
    <s v="1A and 347 Williamstown Rd,Yarraville Gordon side of property"/>
    <s v="LV"/>
    <s v="2019-20"/>
    <s v="LBRA_dec"/>
    <s v="yes"/>
    <d v="1899-12-30T00:54:00"/>
    <n v="-37.82247632"/>
    <s v="YARRAVILLE"/>
    <s v="FE05"/>
    <n v="144.88210509999999"/>
    <x v="1"/>
    <x v="0"/>
    <n v="3013"/>
    <s v="LBRA"/>
    <s v="maribyrnong"/>
    <m/>
    <m/>
    <n v="51"/>
    <s v="0_15"/>
    <s v="yes"/>
    <s v="ESSENDON AIRPORT"/>
    <x v="0"/>
    <s v="Council trees in contact with LV"/>
    <s v="signs_of_contact_or through"/>
    <s v="multiple"/>
    <s v="pyrus"/>
    <s v="HRNC"/>
    <s v="no"/>
    <s v="LV"/>
    <s v="yes"/>
    <n v="0"/>
    <x v="1"/>
  </r>
  <r>
    <n v="3013"/>
    <n v="14965"/>
    <s v="1,3,and 5 Gordon St, Yarraville"/>
    <s v="LV"/>
    <s v="2019-20"/>
    <s v="LBRA_dec"/>
    <s v="yes"/>
    <d v="1899-12-30T00:01:00"/>
    <n v="-37.82255627"/>
    <s v="YARRAVILLE"/>
    <s v="FE05"/>
    <n v="144.8826483"/>
    <x v="1"/>
    <x v="0"/>
    <n v="3013"/>
    <s v="LBRA"/>
    <s v="maribyrnong"/>
    <m/>
    <m/>
    <n v="45"/>
    <s v="0_15"/>
    <s v="yes"/>
    <s v="ESSENDON AIRPORT"/>
    <x v="0"/>
    <s v="Council growing below LV"/>
    <s v="no_signs_of_contact"/>
    <s v="multiple"/>
    <s v="pyrus"/>
    <s v="HRNC"/>
    <s v="no"/>
    <s v="LV"/>
    <s v="yes"/>
    <n v="490"/>
    <x v="1"/>
  </r>
  <r>
    <n v="3013"/>
    <n v="14965"/>
    <s v="9 Gordon Pde. Yarraville"/>
    <s v="LV"/>
    <s v="2019-20"/>
    <s v="LBRA_dec"/>
    <s v="yes"/>
    <d v="1899-12-30T00:09:00"/>
    <n v="-37.822593400000002"/>
    <s v="YARRAVILLE"/>
    <s v="FE05"/>
    <n v="144.8829647"/>
    <x v="1"/>
    <x v="0"/>
    <n v="3013"/>
    <s v="LBRA"/>
    <s v="maribyrnong"/>
    <m/>
    <m/>
    <n v="38"/>
    <s v="0_15"/>
    <s v="yes"/>
    <s v="ESSENDON AIRPORT"/>
    <x v="3"/>
    <s v="Council tree below LV"/>
    <s v="no_signs_of_contact"/>
    <s v="single"/>
    <s v="pyrus"/>
    <s v="NC"/>
    <s v="no"/>
    <s v="LV"/>
    <s v="yes"/>
    <n v="670"/>
    <x v="1"/>
  </r>
  <r>
    <n v="3013"/>
    <n v="14965"/>
    <s v="Gordon Parade, Yarraville, Melbourne, City of Maribyrnong, Victoria, 3013, Australia"/>
    <s v="LV"/>
    <s v="2019-20"/>
    <s v="LBRA_dec"/>
    <s v="yes"/>
    <d v="1899-12-30T00:14:00"/>
    <n v="-37.822683929999997"/>
    <s v="YARRAVILLE"/>
    <s v="FE05"/>
    <n v="144.88382300000001"/>
    <x v="1"/>
    <x v="2"/>
    <n v="3013"/>
    <s v="LBRA"/>
    <m/>
    <m/>
    <m/>
    <m/>
    <m/>
    <s v="yes"/>
    <s v="ESSENDON AIRPORT"/>
    <x v="1"/>
    <m/>
    <m/>
    <m/>
    <m/>
    <m/>
    <m/>
    <m/>
    <m/>
    <m/>
    <x v="1"/>
  </r>
  <r>
    <n v="3013"/>
    <n v="14965"/>
    <s v="Gordon Parade, Yarraville, Melbourne, City of Maribyrnong, Victoria, 3013, Australia"/>
    <s v="LV"/>
    <s v="2019-20"/>
    <s v="LBRA_dec"/>
    <s v="yes"/>
    <d v="1899-12-30T00:16:00"/>
    <n v="-37.822723080000003"/>
    <s v="YARRAVILLE"/>
    <s v="FE05"/>
    <n v="144.88398570000001"/>
    <x v="1"/>
    <x v="2"/>
    <n v="3013"/>
    <s v="LBRA"/>
    <m/>
    <m/>
    <m/>
    <m/>
    <m/>
    <s v="yes"/>
    <s v="ESSENDON AIRPORT"/>
    <x v="1"/>
    <m/>
    <m/>
    <m/>
    <m/>
    <m/>
    <m/>
    <m/>
    <m/>
    <m/>
    <x v="1"/>
  </r>
  <r>
    <n v="3013"/>
    <n v="14965"/>
    <s v="Freeman Street, Yarraville, Melbourne, City of Maribyrnong, Victoria, 3013, Australia"/>
    <s v="LV,HV"/>
    <s v="2019-20"/>
    <s v="LBRA_dec"/>
    <s v="yes"/>
    <d v="1899-12-30T00:34:00"/>
    <n v="-37.81805181"/>
    <s v="YARRAVILLE"/>
    <s v="FW05"/>
    <n v="144.87387150000001"/>
    <x v="1"/>
    <x v="2"/>
    <n v="3013"/>
    <s v="LBRA"/>
    <m/>
    <m/>
    <m/>
    <m/>
    <m/>
    <s v="yes"/>
    <s v="ESSENDON AIRPORT"/>
    <x v="1"/>
    <m/>
    <m/>
    <m/>
    <m/>
    <m/>
    <m/>
    <m/>
    <m/>
    <m/>
    <x v="1"/>
  </r>
  <r>
    <n v="3013"/>
    <n v="14965"/>
    <s v="Freeman Street, Yarraville, Melbourne, City of Maribyrnong, Victoria, 3013, Australia"/>
    <s v="HV,LV"/>
    <s v="2019-20"/>
    <s v="LBRA_dec"/>
    <s v="yes"/>
    <d v="1899-12-30T00:36:00"/>
    <n v="-37.817420200000001"/>
    <s v="YARRAVILLE"/>
    <s v="FW05"/>
    <n v="144.87399139999999"/>
    <x v="1"/>
    <x v="2"/>
    <n v="3013"/>
    <s v="LBRA"/>
    <m/>
    <m/>
    <m/>
    <m/>
    <m/>
    <s v="yes"/>
    <s v="ESSENDON AIRPORT"/>
    <x v="1"/>
    <m/>
    <m/>
    <m/>
    <m/>
    <m/>
    <m/>
    <m/>
    <m/>
    <m/>
    <x v="1"/>
  </r>
  <r>
    <n v="3013"/>
    <n v="14965"/>
    <s v="Freeman Street, Yarraville, Melbourne, City of Maribyrnong, Victoria, 3013, Australia"/>
    <s v="HV,LV"/>
    <s v="2019-20"/>
    <s v="LBRA_dec"/>
    <s v="yes"/>
    <d v="1899-12-30T00:37:00"/>
    <n v="-37.817420159999998"/>
    <s v="YARRAVILLE"/>
    <s v="FW05"/>
    <n v="144.8739913"/>
    <x v="1"/>
    <x v="2"/>
    <n v="3013"/>
    <s v="LBRA"/>
    <m/>
    <m/>
    <m/>
    <m/>
    <m/>
    <s v="yes"/>
    <s v="ESSENDON AIRPORT"/>
    <x v="1"/>
    <m/>
    <m/>
    <m/>
    <m/>
    <m/>
    <m/>
    <m/>
    <m/>
    <m/>
    <x v="1"/>
  </r>
  <r>
    <n v="3013"/>
    <n v="14965"/>
    <s v="Freeman Street, Yarraville, Melbourne, City of Maribyrnong, Victoria, 3013, Australia"/>
    <s v="HV,LV"/>
    <s v="2019-20"/>
    <s v="LBRA_dec"/>
    <s v="yes"/>
    <d v="1899-12-30T00:38:00"/>
    <n v="-37.817051450000001"/>
    <s v="YARRAVILLE"/>
    <s v="FW05"/>
    <n v="144.8740713"/>
    <x v="1"/>
    <x v="2"/>
    <n v="3013"/>
    <s v="LBRA"/>
    <m/>
    <m/>
    <m/>
    <m/>
    <m/>
    <s v="yes"/>
    <s v="ESSENDON AIRPORT"/>
    <x v="1"/>
    <m/>
    <m/>
    <m/>
    <m/>
    <m/>
    <m/>
    <m/>
    <m/>
    <m/>
    <x v="1"/>
  </r>
  <r>
    <n v="3013"/>
    <n v="14965"/>
    <s v="73 Powell st, Yarraville"/>
    <s v="LV"/>
    <s v="2019-20"/>
    <s v="LBRA_dec"/>
    <s v="yes"/>
    <d v="1899-12-30T00:55:00"/>
    <n v="-37.818719360000003"/>
    <s v="YARRAVILLE"/>
    <s v="FE05"/>
    <n v="144.8850267"/>
    <x v="1"/>
    <x v="0"/>
    <n v="3013"/>
    <s v="LBRA"/>
    <s v="maribyrnong"/>
    <m/>
    <m/>
    <n v="46"/>
    <s v="0_15"/>
    <s v="yes"/>
    <s v="ESSENDON AIRPORT"/>
    <x v="0"/>
    <s v="Council tree below LV"/>
    <s v="no_signs_of_contact"/>
    <s v="single"/>
    <s v="other"/>
    <s v="NC"/>
    <s v="no"/>
    <s v="LV"/>
    <s v="yes"/>
    <n v="670"/>
    <x v="1"/>
  </r>
  <r>
    <n v="3013"/>
    <n v="14965"/>
    <s v="31 Drew St, Yarraville. Trees in Freeman Street "/>
    <s v="HV,LV"/>
    <s v="2019-20"/>
    <s v="LBRA_dec"/>
    <s v="yes"/>
    <d v="1899-12-30T00:40:00"/>
    <n v="-37.816649140000003"/>
    <s v="YARRAVILLE"/>
    <s v="FW05"/>
    <n v="144.87420929999999"/>
    <x v="1"/>
    <x v="0"/>
    <n v="3013"/>
    <s v="LBRA"/>
    <s v="maribyrnong"/>
    <m/>
    <m/>
    <n v="35"/>
    <s v="0_15"/>
    <s v="yes"/>
    <s v="ESSENDON AIRPORT"/>
    <x v="3"/>
    <s v="Private Jacaranda less than 1.5m from Transformer, Council Betula growing below LV"/>
    <s v="no_signs_of_contact"/>
    <s v="single"/>
    <s v="jacaranda,other"/>
    <s v="NC"/>
    <s v="yes"/>
    <s v="HV,LV"/>
    <s v="yes"/>
    <n v="760"/>
    <x v="1"/>
  </r>
  <r>
    <n v="3013"/>
    <n v="14965"/>
    <s v="7,9 and 11 Majory st, Yarraville"/>
    <s v="LV"/>
    <s v="2019-20"/>
    <s v="LBRA_dec"/>
    <s v="yes"/>
    <d v="1899-12-30T00:00:00"/>
    <n v="-37.818743429999998"/>
    <s v="YARRAVILLE"/>
    <s v="FE05"/>
    <n v="144.8853379"/>
    <x v="1"/>
    <x v="0"/>
    <n v="3013"/>
    <s v="LBRA"/>
    <s v="maribyrnong"/>
    <m/>
    <m/>
    <n v="47"/>
    <s v="0_15"/>
    <s v="yes"/>
    <s v="ESSENDON AIRPORT"/>
    <x v="0"/>
    <s v="Council tree at 7 inside clearance to LV, Tree at 9 with structural branches in hard contact with LV , Tree at 11 with structral branches withi clearance space"/>
    <s v="signs_of_contact_or through"/>
    <s v="multiple"/>
    <s v="mela._call."/>
    <s v="HRNC"/>
    <s v="no"/>
    <s v="LV"/>
    <s v="yes"/>
    <n v="0"/>
    <x v="1"/>
  </r>
  <r>
    <n v="3013"/>
    <n v="14965"/>
    <s v="1 Marjory St Yarraville"/>
    <s v="LV"/>
    <s v="2019-20"/>
    <s v="LBRA_dec"/>
    <s v="yes"/>
    <d v="1899-12-30T00:09:00"/>
    <n v="-37.818802789999999"/>
    <s v="YARRAVILLE"/>
    <s v="FE05"/>
    <n v="144.88573120000001"/>
    <x v="1"/>
    <x v="0"/>
    <n v="3013"/>
    <s v="LBRA"/>
    <s v="maribyrnong"/>
    <m/>
    <m/>
    <n v="47"/>
    <s v="0_15"/>
    <s v="yes"/>
    <s v="ESSENDON AIRPORT"/>
    <x v="0"/>
    <s v="Council tree structural limb inside clearance ,evidence of recent pruning"/>
    <s v="no_signs_of_contact"/>
    <s v="multiple"/>
    <s v="mela._call."/>
    <s v="NC"/>
    <s v="no"/>
    <s v="LV"/>
    <s v="yes"/>
    <n v="820"/>
    <x v="1"/>
  </r>
  <r>
    <n v="3013"/>
    <n v="14965"/>
    <s v="2 Marjory st, Yarraville"/>
    <s v="LV"/>
    <s v="2019-20"/>
    <s v="LBRA_dec"/>
    <s v="yes"/>
    <d v="1899-12-30T00:15:00"/>
    <n v="-37.818881529999999"/>
    <s v="YARRAVILLE"/>
    <s v="FE05"/>
    <n v="144.88642300000001"/>
    <x v="1"/>
    <x v="0"/>
    <n v="3013"/>
    <s v="LBRA"/>
    <s v="maribyrnong"/>
    <m/>
    <m/>
    <n v="29"/>
    <s v="0_15"/>
    <s v="yes"/>
    <s v="ESSENDON AIRPORT"/>
    <x v="0"/>
    <s v="hard contact with service going  to number 4 Marjory st"/>
    <s v="signs_of_contact_or through"/>
    <s v="single"/>
    <s v="lophostemon"/>
    <s v="NC"/>
    <s v="no"/>
    <s v="insulated"/>
    <s v="yes"/>
    <n v="0"/>
    <x v="1"/>
  </r>
  <r>
    <n v="3013"/>
    <n v="14965"/>
    <s v="64 Fehon st, YARRAVILLE"/>
    <s v="LV"/>
    <s v="2019-20"/>
    <s v="LBRA_dec"/>
    <s v="yes"/>
    <d v="1899-12-30T00:20:00"/>
    <n v="-37.818832209999997"/>
    <s v="YARRAVILLE"/>
    <s v="FE05"/>
    <n v="144.8865156"/>
    <x v="1"/>
    <x v="0"/>
    <n v="3013"/>
    <s v="LBRA"/>
    <s v="maribyrnong"/>
    <m/>
    <m/>
    <n v="27"/>
    <s v="0_15"/>
    <s v="yes"/>
    <s v="ESSENDON AIRPORT"/>
    <x v="0"/>
    <s v="Council OAK inside clearance to LV"/>
    <s v="no_signs_of_contact"/>
    <s v="single"/>
    <s v="quercus"/>
    <s v="HRNC"/>
    <s v="no"/>
    <s v="LV"/>
    <s v="yes"/>
    <n v="200"/>
    <x v="1"/>
  </r>
  <r>
    <n v="3013"/>
    <n v="14965"/>
    <s v="Castlemaine Street, Yarraville, Melbourne, City of Maribyrnong, Victoria, 3013, Australia"/>
    <s v="LV"/>
    <s v="2019-20"/>
    <s v="LBRA_dec"/>
    <s v="yes"/>
    <d v="1899-12-30T00:13:00"/>
    <n v="-37.814427639999998"/>
    <s v="YARRAVILLE"/>
    <s v="FE05"/>
    <n v="144.88830160000001"/>
    <x v="1"/>
    <x v="2"/>
    <n v="3013"/>
    <s v="LBRA"/>
    <m/>
    <m/>
    <m/>
    <m/>
    <m/>
    <s v="yes"/>
    <s v="ESSENDON AIRPORT"/>
    <x v="1"/>
    <m/>
    <m/>
    <m/>
    <m/>
    <m/>
    <m/>
    <m/>
    <m/>
    <m/>
    <x v="1"/>
  </r>
  <r>
    <n v="3013"/>
    <n v="14965"/>
    <s v="65 &amp; 67 Castlemaine St, Yarraville"/>
    <s v="LV"/>
    <s v="2019-20"/>
    <s v="LBRA_dec"/>
    <s v="yes"/>
    <d v="1899-12-30T00:15:00"/>
    <n v="-37.814487040000003"/>
    <s v="YARRAVILLE"/>
    <s v="FE05"/>
    <n v="144.88886210000001"/>
    <x v="1"/>
    <x v="0"/>
    <n v="3013"/>
    <s v="LBRA"/>
    <s v="maribyrnong"/>
    <m/>
    <m/>
    <n v="42"/>
    <s v="0_15"/>
    <s v="yes"/>
    <s v="ESSENDON AIRPORT"/>
    <x v="0"/>
    <s v="Council gleditsia trees with structural branches in clearance space. Evidence of recent pruning observed."/>
    <s v="no_signs_of_contact"/>
    <s v="multiple"/>
    <s v="other"/>
    <s v="HRNC"/>
    <s v="no"/>
    <s v="LV"/>
    <s v="yes"/>
    <n v="330"/>
    <x v="1"/>
  </r>
  <r>
    <n v="3013"/>
    <n v="14965"/>
    <s v="Alice Street, Yarraville, Melbourne, City of Maribyrnong, Victoria, 3013, Australia"/>
    <s v="LV"/>
    <s v="2019-20"/>
    <s v="LBRA_dec"/>
    <s v="yes"/>
    <d v="1899-12-30T00:33:00"/>
    <n v="-37.81429164"/>
    <s v="YARRAVILLE"/>
    <s v="FE05"/>
    <n v="144.8876746"/>
    <x v="1"/>
    <x v="2"/>
    <n v="3013"/>
    <s v="LBRA"/>
    <m/>
    <m/>
    <m/>
    <m/>
    <m/>
    <s v="yes"/>
    <s v="ESSENDON AIRPORT"/>
    <x v="1"/>
    <m/>
    <m/>
    <m/>
    <m/>
    <m/>
    <m/>
    <m/>
    <m/>
    <m/>
    <x v="1"/>
  </r>
  <r>
    <n v="3013"/>
    <n v="14965"/>
    <s v="Alice Street, Yarraville, Melbourne, City of Maribyrnong, Victoria, 3013, Australia"/>
    <s v="LV"/>
    <s v="2019-20"/>
    <s v="LBRA_dec"/>
    <s v="yes"/>
    <d v="1899-12-30T00:35:00"/>
    <n v="-37.814301210000004"/>
    <s v="YARRAVILLE"/>
    <s v="FE05"/>
    <n v="144.8873385"/>
    <x v="1"/>
    <x v="2"/>
    <n v="3013"/>
    <s v="LBRA"/>
    <m/>
    <m/>
    <m/>
    <m/>
    <m/>
    <s v="yes"/>
    <s v="ESSENDON AIRPORT"/>
    <x v="1"/>
    <m/>
    <m/>
    <m/>
    <m/>
    <m/>
    <m/>
    <m/>
    <m/>
    <m/>
    <x v="1"/>
  </r>
  <r>
    <n v="3013"/>
    <n v="14965"/>
    <s v="Proposed Development, 16, Blackwood Street, Yarraville, Melbourne, City of Maribyrnong, Victoria, 3013, Australia"/>
    <s v="LV"/>
    <s v="2019-20"/>
    <s v="LBRA_dec"/>
    <s v="yes"/>
    <d v="1899-12-30T00:47:00"/>
    <n v="-37.818790759999999"/>
    <s v="YARRAVILLE"/>
    <s v="YVE24"/>
    <n v="144.89213179999999"/>
    <x v="1"/>
    <x v="2"/>
    <n v="3013"/>
    <s v="LBRA"/>
    <m/>
    <m/>
    <m/>
    <m/>
    <m/>
    <s v="yes"/>
    <s v="ESSENDON AIRPORT"/>
    <x v="1"/>
    <m/>
    <m/>
    <m/>
    <m/>
    <m/>
    <m/>
    <m/>
    <m/>
    <m/>
    <x v="1"/>
  </r>
  <r>
    <n v="3013"/>
    <n v="14965"/>
    <s v="Blackwood Street, Yarraville, Melbourne, City of Maribyrnong, Victoria, 3013, Australia"/>
    <s v="LV"/>
    <s v="2019-20"/>
    <s v="LBRA_dec"/>
    <s v="yes"/>
    <d v="1899-12-30T00:49:00"/>
    <n v="-37.818685139999999"/>
    <s v="YARRAVILLE"/>
    <s v="YVE24"/>
    <n v="144.89140449999999"/>
    <x v="1"/>
    <x v="2"/>
    <n v="3013"/>
    <s v="LBRA"/>
    <m/>
    <m/>
    <m/>
    <m/>
    <m/>
    <s v="yes"/>
    <s v="ESSENDON AIRPORT"/>
    <x v="1"/>
    <m/>
    <m/>
    <m/>
    <m/>
    <m/>
    <m/>
    <m/>
    <m/>
    <m/>
    <x v="1"/>
  </r>
  <r>
    <n v="3013"/>
    <n v="14965"/>
    <s v="Blackwood Street, Yarraville, Melbourne, City of Maribyrnong, Victoria, 3013, Australia"/>
    <s v="LV"/>
    <s v="2019-20"/>
    <s v="LBRA_dec"/>
    <s v="yes"/>
    <d v="1899-12-30T00:50:00"/>
    <n v="-37.818649399999998"/>
    <s v="YARRAVILLE"/>
    <s v="YVE24"/>
    <n v="144.89086219999999"/>
    <x v="1"/>
    <x v="2"/>
    <n v="3013"/>
    <s v="LBRA"/>
    <m/>
    <m/>
    <m/>
    <m/>
    <m/>
    <s v="yes"/>
    <s v="ESSENDON AIRPORT"/>
    <x v="1"/>
    <m/>
    <m/>
    <m/>
    <m/>
    <m/>
    <m/>
    <m/>
    <m/>
    <m/>
    <x v="1"/>
  </r>
  <r>
    <n v="3013"/>
    <n v="14965"/>
    <s v="Bluestone Thai, 58, Ballarat Street, Yarraville, Melbourne, City of Maribyrnong, Victoria, 3013, Australia"/>
    <s v="LV,HV"/>
    <s v="2019-20"/>
    <s v="LBRA_dec"/>
    <s v="yes"/>
    <d v="1899-12-30T00:52:00"/>
    <n v="-37.818870769999997"/>
    <s v="YARRAVILLE"/>
    <s v="YVE24"/>
    <n v="144.89055440000001"/>
    <x v="1"/>
    <x v="1"/>
    <n v="3013"/>
    <s v="LBRA"/>
    <m/>
    <m/>
    <m/>
    <m/>
    <m/>
    <s v="no"/>
    <s v="ESSENDON AIRPORT"/>
    <x v="1"/>
    <m/>
    <m/>
    <m/>
    <m/>
    <m/>
    <m/>
    <m/>
    <m/>
    <m/>
    <x v="1"/>
  </r>
  <r>
    <n v="3013"/>
    <n v="14965"/>
    <s v="73 Ballarat St, Yarraville"/>
    <s v="LV,HV"/>
    <s v="2019-20"/>
    <s v="LBRA_dec"/>
    <s v="yes"/>
    <d v="1899-12-30T00:54:00"/>
    <n v="-37.81904385"/>
    <s v="YARRAVILLE"/>
    <s v="YVE24"/>
    <n v="144.8905029"/>
    <x v="1"/>
    <x v="0"/>
    <n v="3013"/>
    <s v="LBRA"/>
    <m/>
    <m/>
    <m/>
    <n v="30"/>
    <s v="0_15"/>
    <s v="yes"/>
    <s v="ESSENDON AIRPORT"/>
    <x v="2"/>
    <s v="Private Birch growing below LV"/>
    <s v="no_signs_of_contact"/>
    <s v="single"/>
    <s v="other"/>
    <s v="NC"/>
    <s v="no"/>
    <s v="LV"/>
    <s v="yes"/>
    <n v="590"/>
    <x v="1"/>
  </r>
  <r>
    <n v="3013"/>
    <n v="14965"/>
    <s v="Angliss reserve opposite number 49 Gent Street"/>
    <s v="66,HV"/>
    <s v="2019-20"/>
    <s v="LBRA_dec"/>
    <s v="yes"/>
    <d v="1899-12-30T00:39:00"/>
    <n v="-37.817568540000003"/>
    <s v="YARRAVILLE"/>
    <s v="BLTS-FW2"/>
    <n v="144.87091129999999"/>
    <x v="1"/>
    <x v="0"/>
    <n v="3013"/>
    <s v="LBRA"/>
    <s v="maribyrnong"/>
    <m/>
    <m/>
    <n v="70"/>
    <s v="0_15"/>
    <s v="yes"/>
    <s v="ESSENDON AIRPORT"/>
    <x v="0"/>
    <s v="Council trees less thant 2.25m to side of 66Kv extra clearance requied longer spans"/>
    <m/>
    <s v="multiple"/>
    <s v="conifers"/>
    <s v="NC"/>
    <s v="no"/>
    <n v="66"/>
    <s v="no"/>
    <m/>
    <x v="1"/>
  </r>
  <r>
    <n v="3013"/>
    <n v="14965"/>
    <s v="75 Gent street, Yarravile"/>
    <s v="LV"/>
    <s v="2019-20"/>
    <s v="LBRA_dec"/>
    <s v="yes"/>
    <d v="1899-12-30T00:53:00"/>
    <n v="-37.81873075"/>
    <s v="YARRAVILLE"/>
    <s v="FW05"/>
    <n v="144.87082659999999"/>
    <x v="1"/>
    <x v="0"/>
    <n v="3013"/>
    <s v="LBRA"/>
    <s v="maribyrnong"/>
    <m/>
    <m/>
    <n v="38"/>
    <s v="0_15"/>
    <s v="yes"/>
    <s v="ESSENDON AIRPORT"/>
    <x v="0"/>
    <s v="Council tree less 1.0m below LV"/>
    <s v="no_signs_of_contact"/>
    <s v="single"/>
    <s v="acacia"/>
    <s v="NC"/>
    <s v="no"/>
    <s v="LV"/>
    <s v="yes"/>
    <n v="640"/>
    <x v="1"/>
  </r>
  <r>
    <n v="3013"/>
    <n v="14965"/>
    <s v="71 Gent St, Yarraville"/>
    <s v="LV"/>
    <s v="2019-20"/>
    <s v="LBRA_dec"/>
    <s v="yes"/>
    <d v="1899-12-30T00:58:00"/>
    <n v="-37.818567710000004"/>
    <s v="YARRAVILLE"/>
    <s v="FW05"/>
    <n v="144.8708254"/>
    <x v="1"/>
    <x v="0"/>
    <n v="3013"/>
    <s v="LBRA"/>
    <s v="maribyrnong"/>
    <m/>
    <m/>
    <n v="54"/>
    <s v="0_15"/>
    <s v="yes"/>
    <s v="ESSENDON AIRPORT"/>
    <x v="0"/>
    <s v="Council tree less than 1.0m below LV"/>
    <s v="no_signs_of_contact"/>
    <s v="single"/>
    <s v="ulmus"/>
    <s v="HRNC"/>
    <s v="no"/>
    <s v="LV"/>
    <s v="yes"/>
    <n v="25"/>
    <x v="1"/>
  </r>
  <r>
    <n v="3013"/>
    <n v="14965"/>
    <s v="Gent Street, Yarraville, Kingsville, Melbourne, City of Maribyrnong, Victoria, 3012, Australia"/>
    <s v="LV"/>
    <s v="2019-20"/>
    <s v="LBRA_dec"/>
    <s v="yes"/>
    <d v="1899-12-30T00:05:00"/>
    <n v="-37.818018100000003"/>
    <s v="YARRAVILLE"/>
    <s v="FW05"/>
    <n v="144.87095400000001"/>
    <x v="1"/>
    <x v="2"/>
    <n v="3013"/>
    <s v="LBRA"/>
    <m/>
    <m/>
    <m/>
    <m/>
    <m/>
    <s v="yes"/>
    <s v="ESSENDON AIRPORT"/>
    <x v="1"/>
    <m/>
    <m/>
    <m/>
    <m/>
    <m/>
    <m/>
    <m/>
    <m/>
    <m/>
    <x v="1"/>
  </r>
  <r>
    <n v="3013"/>
    <n v="14965"/>
    <s v="Gent Street, Yarraville, Kingsville, Melbourne, City of Maribyrnong, Victoria, 3012, Australia"/>
    <s v="LV"/>
    <s v="2019-20"/>
    <s v="LBRA_dec"/>
    <s v="yes"/>
    <d v="1899-12-30T00:06:00"/>
    <n v="-37.817679990000002"/>
    <s v="YARRAVILLE"/>
    <s v="FW05"/>
    <n v="144.87099950000001"/>
    <x v="1"/>
    <x v="2"/>
    <n v="3013"/>
    <s v="LBRA"/>
    <m/>
    <m/>
    <m/>
    <m/>
    <m/>
    <s v="yes"/>
    <s v="ESSENDON AIRPORT"/>
    <x v="1"/>
    <m/>
    <m/>
    <m/>
    <m/>
    <m/>
    <m/>
    <m/>
    <m/>
    <m/>
    <x v="1"/>
  </r>
  <r>
    <n v="3013"/>
    <n v="14965"/>
    <s v="33 Powell St, Yarraville"/>
    <s v="LV"/>
    <s v="2019-20"/>
    <s v="LBRA_dec"/>
    <s v="yes"/>
    <d v="1899-12-30T00:24:00"/>
    <n v="-37.814881839999998"/>
    <s v="YARRAVILLE"/>
    <s v="FE05"/>
    <n v="144.88557660000001"/>
    <x v="1"/>
    <x v="0"/>
    <n v="3013"/>
    <s v="LBRA"/>
    <s v="maribyrnong"/>
    <m/>
    <m/>
    <n v="53"/>
    <s v="0_15"/>
    <s v="yes"/>
    <s v="ESSENDON AIRPORT"/>
    <x v="0"/>
    <s v="Council tree less than 1.0m below LV"/>
    <s v="no_signs_of_contact"/>
    <s v="single"/>
    <s v="mela._call."/>
    <s v="NC"/>
    <s v="no"/>
    <s v="LV"/>
    <s v="yes"/>
    <n v="530"/>
    <x v="1"/>
  </r>
  <r>
    <n v="3013"/>
    <n v="14965"/>
    <s v="39 - 41 Powell St, Yarraville"/>
    <s v="LV"/>
    <s v="2019-20"/>
    <s v="LBRA_dec"/>
    <s v="yes"/>
    <d v="1899-12-30T00:31:00"/>
    <n v="-37.815167529999997"/>
    <s v="YARRAVILLE"/>
    <s v="FE05"/>
    <n v="144.88553780000001"/>
    <x v="1"/>
    <x v="0"/>
    <n v="3013"/>
    <s v="LBRA"/>
    <s v="maribyrnong"/>
    <m/>
    <m/>
    <n v="44"/>
    <s v="0_15"/>
    <s v="yes"/>
    <s v="ESSENDON AIRPORT"/>
    <x v="0"/>
    <s v="Council tree at 39 growing below LV and Plane tree at 41 with structural branch lss than 1.0m from LV"/>
    <s v="no_signs_of_contact"/>
    <s v="multiple"/>
    <s v="agonis,platanus"/>
    <s v="HRNC"/>
    <s v="no"/>
    <s v="LV"/>
    <s v="yes"/>
    <n v="440"/>
    <x v="1"/>
  </r>
  <r>
    <n v="3013"/>
    <n v="14965"/>
    <s v="Council trees at 29 Cumming st and 108 Anderson st, Yarraville Powell st side of Properties"/>
    <s v="LV"/>
    <s v="2019-20"/>
    <s v="LBRA_dec"/>
    <s v="yes"/>
    <d v="1899-12-30T00:39:00"/>
    <n v="-37.815400160000003"/>
    <s v="YARRAVILLE"/>
    <s v="FE05"/>
    <n v="144.8854566"/>
    <x v="1"/>
    <x v="0"/>
    <n v="3013"/>
    <s v="LBRA"/>
    <s v="maribyrnong"/>
    <m/>
    <m/>
    <n v="61"/>
    <s v="0_15"/>
    <s v="yes"/>
    <s v="ESSENDON AIRPORT"/>
    <x v="3"/>
    <s v="Private tree at 29 Cuming st, growing below LV, Council tree structural limbs inside clearance to LV"/>
    <s v="no_signs_of_contact"/>
    <s v="multiple"/>
    <s v="fraxinus,platanus"/>
    <s v="HRNC"/>
    <s v="no"/>
    <s v="LV"/>
    <s v="yes"/>
    <s v="680.0, 440.0"/>
    <x v="1"/>
  </r>
  <r>
    <n v="3013"/>
    <n v="14965"/>
    <s v="Yarraville West Primary School, 30, Powell Street, Yarraville, Melbourne, City of Maribyrnong, Victoria, 3013, Australia"/>
    <s v="LV"/>
    <s v="2019-20"/>
    <s v="LBRA_dec"/>
    <s v="yes"/>
    <d v="1899-12-30T00:51:00"/>
    <n v="-37.815741840000001"/>
    <s v="YARRAVILLE"/>
    <s v="FE05"/>
    <n v="144.8852953"/>
    <x v="1"/>
    <x v="1"/>
    <n v="3013"/>
    <s v="LBRA"/>
    <m/>
    <m/>
    <m/>
    <m/>
    <m/>
    <s v="no"/>
    <s v="ESSENDON AIRPORT"/>
    <x v="1"/>
    <m/>
    <m/>
    <m/>
    <m/>
    <m/>
    <m/>
    <m/>
    <m/>
    <m/>
    <x v="1"/>
  </r>
  <r>
    <n v="3013"/>
    <n v="14965"/>
    <s v="Powell Street, Yarraville, Melbourne, City of Maribyrnong, Victoria, 3013, Australia"/>
    <s v="LV"/>
    <s v="2019-20"/>
    <s v="LBRA_dec"/>
    <s v="yes"/>
    <d v="1899-12-30T00:53:00"/>
    <n v="-37.816144049999998"/>
    <s v="YARRAVILLE"/>
    <s v="FE05"/>
    <n v="144.88532290000001"/>
    <x v="1"/>
    <x v="1"/>
    <n v="3013"/>
    <s v="LBRA"/>
    <m/>
    <m/>
    <m/>
    <m/>
    <m/>
    <s v="no"/>
    <s v="ESSENDON AIRPORT"/>
    <x v="1"/>
    <m/>
    <m/>
    <m/>
    <m/>
    <m/>
    <m/>
    <m/>
    <m/>
    <m/>
    <x v="1"/>
  </r>
  <r>
    <n v="3013"/>
    <n v="14965"/>
    <s v="16 and 20 Corris St, Yarraville"/>
    <s v="LV"/>
    <s v="2019-20"/>
    <s v="LBRA_dec"/>
    <s v="yes"/>
    <d v="1899-12-30T00:21:00"/>
    <n v="-37.816456610000003"/>
    <s v="YARRAVILLE"/>
    <s v="FW08"/>
    <n v="144.87858869999999"/>
    <x v="1"/>
    <x v="0"/>
    <n v="3013"/>
    <s v="LBRA"/>
    <s v="maribyrnong"/>
    <m/>
    <m/>
    <n v="45"/>
    <s v="0_15"/>
    <s v="yes"/>
    <s v="ESSENDON AIRPORT"/>
    <x v="0"/>
    <s v="Council trees growing above LV less than 1.0m above LV"/>
    <s v="no_signs_of_contact"/>
    <s v="multiple"/>
    <s v="fraxinus"/>
    <s v="HRNC"/>
    <s v="no"/>
    <s v="LV"/>
    <s v="yes"/>
    <n v="460"/>
    <x v="1"/>
  </r>
  <r>
    <n v="3013"/>
    <n v="14965"/>
    <s v="2 and 6 Corris Street.Yarraville"/>
    <s v="LV"/>
    <s v="2019-20"/>
    <s v="LBRA_dec"/>
    <s v="yes"/>
    <d v="1899-12-30T00:04:00"/>
    <n v="-37.81580306"/>
    <s v="YARRAVILLE"/>
    <s v="FW08"/>
    <n v="144.8786858"/>
    <x v="1"/>
    <x v="0"/>
    <n v="3013"/>
    <s v="LBRA"/>
    <s v="maribyrnong"/>
    <m/>
    <m/>
    <n v="35"/>
    <s v="0_15"/>
    <s v="yes"/>
    <s v="ESSENDON AIRPORT"/>
    <x v="0"/>
    <s v="Tree at 2 in contact with service wire and less than 0.5m below LV and tree at 6 less than 0.5m below LV"/>
    <s v="signs_of_contact_or through"/>
    <s v="multiple"/>
    <s v="gum,other"/>
    <s v="HRNC"/>
    <s v="no"/>
    <s v="LV"/>
    <s v="yes"/>
    <n v="0"/>
    <x v="1"/>
  </r>
  <r>
    <n v="3013"/>
    <n v="14965"/>
    <s v="12-14 Corris st, Yarraville"/>
    <s v="LV"/>
    <s v="2019-20"/>
    <s v="LBRA_dec"/>
    <s v="yes"/>
    <d v="1899-12-30T00:13:00"/>
    <n v="-37.816095339999997"/>
    <s v="YARRAVILLE"/>
    <s v="FW08"/>
    <n v="144.87865239999999"/>
    <x v="1"/>
    <x v="0"/>
    <n v="3013"/>
    <s v="LBRA"/>
    <s v="maribyrnong"/>
    <m/>
    <m/>
    <n v="44"/>
    <s v="0_15"/>
    <s v="yes"/>
    <s v="ESSENDON AIRPORT"/>
    <x v="0"/>
    <s v="Council tree at 12 with structural branch to side of LV and Council tree at 14 limb above LV inside clearance to LV"/>
    <s v="no_signs_of_contact"/>
    <s v="multiple"/>
    <s v="fraxinus"/>
    <s v="HRNC"/>
    <s v="no"/>
    <s v="LV"/>
    <s v="yes"/>
    <n v="240"/>
    <x v="1"/>
  </r>
  <r>
    <n v="3013"/>
    <n v="14965"/>
    <s v="24 AND 26 Corris St, Yarraville"/>
    <s v="LV"/>
    <s v="2019-20"/>
    <s v="LBRA_dec"/>
    <s v="yes"/>
    <d v="1899-12-30T00:30:00"/>
    <n v="-37.8169623"/>
    <s v="YARRAVILLE"/>
    <s v="FW08"/>
    <n v="144.87855949999999"/>
    <x v="1"/>
    <x v="0"/>
    <n v="3013"/>
    <s v="LBRA"/>
    <s v="maribyrnong"/>
    <m/>
    <m/>
    <n v="43"/>
    <s v="0_15"/>
    <s v="yes"/>
    <s v="ESSENDON AIRPORT"/>
    <x v="0"/>
    <s v="Council trees less than 1.0 below and above LV"/>
    <s v="no_signs_of_contact"/>
    <s v="multiple"/>
    <s v="melia,fraxinus"/>
    <s v="NC"/>
    <s v="no"/>
    <s v="LV"/>
    <s v="yes"/>
    <n v="660"/>
    <x v="1"/>
  </r>
  <r>
    <n v="3013"/>
    <n v="14965"/>
    <s v="Corris Street, Yarraville, Melbourne, City of Maribyrnong, Victoria, 3013, Australia"/>
    <s v="LV"/>
    <s v="2019-20"/>
    <s v="LBRA_dec"/>
    <s v="yes"/>
    <d v="1899-12-30T00:36:00"/>
    <n v="-37.817339779999998"/>
    <s v="YARRAVILLE"/>
    <s v="FW08"/>
    <n v="144.87843720000001"/>
    <x v="1"/>
    <x v="2"/>
    <n v="3013"/>
    <s v="LBRA"/>
    <m/>
    <m/>
    <m/>
    <m/>
    <m/>
    <s v="yes"/>
    <s v="ESSENDON AIRPORT"/>
    <x v="1"/>
    <m/>
    <m/>
    <m/>
    <m/>
    <m/>
    <m/>
    <m/>
    <m/>
    <m/>
    <x v="1"/>
  </r>
  <r>
    <n v="3013"/>
    <n v="14965"/>
    <s v="Opposite 28 Hawkhurst st, Yarraville"/>
    <s v="LV"/>
    <s v="2019-20"/>
    <s v="LBRA_dec"/>
    <s v="yes"/>
    <d v="1899-12-30T00:14:00"/>
    <n v="-37.820437699999999"/>
    <s v="YARRAVILLE"/>
    <s v="FE05"/>
    <n v="144.87566469999999"/>
    <x v="1"/>
    <x v="0"/>
    <n v="3013"/>
    <s v="LBRA"/>
    <s v="maribyrnong"/>
    <m/>
    <m/>
    <n v="41"/>
    <s v="0_15"/>
    <s v="yes"/>
    <s v="ESSENDON AIRPORT"/>
    <x v="0"/>
    <s v="Council tree less than 1.0m from LV"/>
    <s v="no_signs_of_contact"/>
    <s v="single"/>
    <s v="ulmus"/>
    <s v="NC"/>
    <s v="no"/>
    <s v="LV"/>
    <s v="yes"/>
    <n v="560"/>
    <x v="1"/>
  </r>
  <r>
    <n v="3013"/>
    <n v="14965"/>
    <s v="Opposite 26 Hawkhurst St, Yarraville"/>
    <s v="LV"/>
    <s v="2019-20"/>
    <s v="LBRA_dec"/>
    <s v="yes"/>
    <d v="1899-12-30T00:17:00"/>
    <n v="-37.820455250000002"/>
    <s v="YARRAVILLE"/>
    <s v="FE05"/>
    <n v="144.87599320000001"/>
    <x v="1"/>
    <x v="0"/>
    <n v="3013"/>
    <s v="LBRA"/>
    <s v="maribyrnong"/>
    <m/>
    <m/>
    <n v="30"/>
    <s v="0_15"/>
    <s v="yes"/>
    <s v="ESSENDON AIRPORT"/>
    <x v="0"/>
    <s v="Council tree less than 1.0m below "/>
    <s v="no_signs_of_contact"/>
    <s v="single"/>
    <s v="ulmus"/>
    <s v="NC"/>
    <s v="no"/>
    <s v="LV"/>
    <s v="yes"/>
    <n v="720"/>
    <x v="1"/>
  </r>
  <r>
    <n v="3015"/>
    <n v="17472"/>
    <s v="20 Tenterden St, Yarravile"/>
    <s v="LV"/>
    <s v="2019-20"/>
    <s v="LBRA_dec"/>
    <s v="yes"/>
    <d v="1899-12-30T00:41:00"/>
    <n v="-37.823638719999998"/>
    <s v="SOUTH KINGSVILLE"/>
    <s v="FE05"/>
    <n v="144.87429650000001"/>
    <x v="1"/>
    <x v="0"/>
    <n v="3015"/>
    <s v="LBRA"/>
    <s v="maribyrnong"/>
    <m/>
    <m/>
    <n v="44"/>
    <s v="0_15"/>
    <s v="yes"/>
    <s v="ESSENDON AIRPORT"/>
    <x v="0"/>
    <s v="Council tree below LV"/>
    <s v="no_signs_of_contact"/>
    <s v="single"/>
    <s v="gum"/>
    <s v="NC"/>
    <s v="no"/>
    <s v="LV"/>
    <s v="yes"/>
    <n v="665"/>
    <x v="1"/>
  </r>
  <r>
    <n v="3015"/>
    <n v="17472"/>
    <s v="Tenterden Street, Yarraville, Melbourne, City of Maribyrnong, Victoria, 3013, Australia"/>
    <s v="LV"/>
    <s v="2019-20"/>
    <s v="LBRA_dec"/>
    <s v="yes"/>
    <d v="1899-12-30T00:46:00"/>
    <n v="-37.823526360000002"/>
    <s v="SOUTH KINGSVILLE"/>
    <s v="FE05"/>
    <n v="144.87434970000001"/>
    <x v="1"/>
    <x v="2"/>
    <n v="3015"/>
    <s v="LBRA"/>
    <m/>
    <m/>
    <m/>
    <m/>
    <m/>
    <s v="yes"/>
    <s v="ESSENDON AIRPORT"/>
    <x v="1"/>
    <m/>
    <m/>
    <m/>
    <m/>
    <m/>
    <m/>
    <m/>
    <m/>
    <m/>
    <x v="1"/>
  </r>
  <r>
    <n v="3015"/>
    <n v="17472"/>
    <s v="Tenterden Street, Yarraville, Melbourne, City of Maribyrnong, Victoria, 3013, Australia"/>
    <s v="LV"/>
    <s v="2019-20"/>
    <s v="LBRA_dec"/>
    <s v="yes"/>
    <d v="1899-12-30T00:47:00"/>
    <n v="-37.823106279999998"/>
    <s v="SOUTH KINGSVILLE"/>
    <s v="FE05"/>
    <n v="144.8744389"/>
    <x v="1"/>
    <x v="2"/>
    <n v="3015"/>
    <s v="LBRA"/>
    <m/>
    <m/>
    <m/>
    <m/>
    <m/>
    <s v="yes"/>
    <s v="ESSENDON AIRPORT"/>
    <x v="1"/>
    <m/>
    <m/>
    <m/>
    <m/>
    <m/>
    <m/>
    <m/>
    <m/>
    <m/>
    <x v="1"/>
  </r>
  <r>
    <n v="3015"/>
    <n v="17472"/>
    <s v="Hughes Street, Yarraville, Melbourne, City of Maribyrnong, Victoria, 3013, Australia"/>
    <s v="LV,HV"/>
    <s v="2019-20"/>
    <s v="LBRA_dec"/>
    <s v="yes"/>
    <d v="1899-12-30T00:52:00"/>
    <n v="-37.822659620000003"/>
    <s v="SPOTSWOOD"/>
    <s v="YVE24"/>
    <n v="144.89009419999999"/>
    <x v="1"/>
    <x v="2"/>
    <n v="3015"/>
    <s v="LBRA"/>
    <m/>
    <m/>
    <m/>
    <m/>
    <m/>
    <s v="yes"/>
    <s v="ESSENDON AIRPORT"/>
    <x v="1"/>
    <m/>
    <m/>
    <m/>
    <m/>
    <m/>
    <m/>
    <m/>
    <m/>
    <m/>
    <x v="1"/>
  </r>
  <r>
    <n v="3015"/>
    <n v="17472"/>
    <s v="9 &amp; 13 Hughes St, Yarraville"/>
    <s v="HV,LV"/>
    <s v="2019-20"/>
    <s v="LBRA_dec"/>
    <s v="yes"/>
    <d v="1899-12-30T00:54:00"/>
    <n v="-37.822659620000003"/>
    <s v="SPOTSWOOD"/>
    <s v="YVE24"/>
    <n v="144.89009419999999"/>
    <x v="1"/>
    <x v="0"/>
    <n v="3015"/>
    <s v="LBRA"/>
    <s v="maribyrnong"/>
    <m/>
    <m/>
    <n v="40"/>
    <s v="0_15"/>
    <s v="yes"/>
    <s v="ESSENDON AIRPORT"/>
    <x v="0"/>
    <s v="Council trees growing below and to side of LV"/>
    <s v="no_signs_of_contact"/>
    <s v="multiple"/>
    <s v="mela._call."/>
    <s v="NC"/>
    <s v="no"/>
    <s v="LV"/>
    <s v="yes"/>
    <n v="760"/>
    <x v="1"/>
  </r>
  <r>
    <n v="3015"/>
    <n v="17472"/>
    <s v="3 Hughes St, Yarraville"/>
    <s v="HV,LV"/>
    <s v="2019-20"/>
    <s v="LBRA_dec"/>
    <s v="yes"/>
    <d v="1899-12-30T00:57:00"/>
    <n v="-37.821657010000003"/>
    <s v="SPOTSWOOD"/>
    <s v="YVE24"/>
    <n v="144.8903095"/>
    <x v="1"/>
    <x v="0"/>
    <n v="3015"/>
    <s v="LBRA"/>
    <s v="maribyrnong"/>
    <m/>
    <m/>
    <n v="39"/>
    <s v="0_15"/>
    <s v="yes"/>
    <s v="ESSENDON AIRPORT"/>
    <x v="0"/>
    <s v="Council tree growing below LV"/>
    <s v="no_signs_of_contact"/>
    <s v="single"/>
    <s v="lophostemon"/>
    <s v="NC"/>
    <s v="no"/>
    <s v="LV"/>
    <s v="yes"/>
    <n v="830"/>
    <x v="1"/>
  </r>
  <r>
    <n v="3015"/>
    <n v="17472"/>
    <s v="Hughes Street, Yarraville, Melbourne, City of Maribyrnong, Victoria, 3013, Australia"/>
    <s v="HV,insulated"/>
    <s v="2019-20"/>
    <s v="LBRA_dec"/>
    <s v="yes"/>
    <d v="1899-12-30T00:00:00"/>
    <n v="-37.821589400000001"/>
    <s v="SPOTSWOOD"/>
    <s v="YVE24"/>
    <n v="144.8903937"/>
    <x v="1"/>
    <x v="2"/>
    <n v="3015"/>
    <s v="LBRA"/>
    <m/>
    <m/>
    <m/>
    <m/>
    <m/>
    <s v="yes"/>
    <s v="ESSENDON AIRPORT"/>
    <x v="1"/>
    <m/>
    <m/>
    <m/>
    <m/>
    <m/>
    <m/>
    <m/>
    <m/>
    <m/>
    <x v="1"/>
  </r>
  <r>
    <n v="3015"/>
    <n v="17472"/>
    <s v="Hughes Street, Yarraville, Melbourne, City of Maribyrnong, Victoria, 3013, Australia"/>
    <s v="HV,insulated,transformer"/>
    <s v="2019-20"/>
    <s v="LBRA_dec"/>
    <s v="yes"/>
    <d v="1899-12-30T00:02:00"/>
    <n v="-37.82143121"/>
    <s v="SPOTSWOOD"/>
    <s v="YVE24"/>
    <n v="144.89041420000001"/>
    <x v="1"/>
    <x v="2"/>
    <n v="3015"/>
    <s v="LBRA"/>
    <m/>
    <m/>
    <m/>
    <m/>
    <m/>
    <s v="yes"/>
    <s v="ESSENDON AIRPORT"/>
    <x v="1"/>
    <m/>
    <m/>
    <m/>
    <m/>
    <m/>
    <m/>
    <m/>
    <m/>
    <m/>
    <x v="1"/>
  </r>
  <r>
    <n v="3015"/>
    <n v="17472"/>
    <s v="34-40 Cawley Rd, Brookln"/>
    <s v="LV"/>
    <s v="2019-20"/>
    <s v="LBRA_dec"/>
    <s v="yes"/>
    <d v="1899-12-30T00:05:00"/>
    <n v="-37.824028900000002"/>
    <s v="SOUTH KINGSVILLE"/>
    <s v="FW13"/>
    <n v="144.8592022"/>
    <x v="1"/>
    <x v="0"/>
    <n v="3015"/>
    <s v="LBRA"/>
    <s v="maribyrnong"/>
    <m/>
    <m/>
    <n v="35"/>
    <s v="0_15"/>
    <s v="yes"/>
    <s v="ESSENDON AIRPORT"/>
    <x v="3"/>
    <s v="Private tree less than 1.0m from HV, Council tree less than 1.0m below LV"/>
    <s v="no_signs_of_contact"/>
    <s v="single"/>
    <s v="pittosp.,agonis"/>
    <s v="NC"/>
    <s v="yes"/>
    <s v="HV,LV"/>
    <s v="yes"/>
    <s v="760.0, 840.0"/>
    <x v="1"/>
  </r>
  <r>
    <n v="3015"/>
    <n v="17472"/>
    <s v="34‚Äì40, Cawley Road, Yarraville, Tottenham, Melbourne, City of Maribyrnong, Victoria, 3012, Australia"/>
    <s v="LV"/>
    <s v="2019-20"/>
    <s v="LBRA_dec"/>
    <s v="yes"/>
    <d v="1899-12-30T00:18:00"/>
    <n v="-37.82373072"/>
    <s v="SOUTH KINGSVILLE"/>
    <s v="FW13"/>
    <n v="144.8592433"/>
    <x v="1"/>
    <x v="2"/>
    <n v="3015"/>
    <s v="LBRA"/>
    <m/>
    <m/>
    <m/>
    <m/>
    <m/>
    <s v="yes"/>
    <s v="ESSENDON AIRPORT"/>
    <x v="1"/>
    <m/>
    <m/>
    <m/>
    <m/>
    <m/>
    <m/>
    <m/>
    <m/>
    <m/>
    <x v="1"/>
  </r>
  <r>
    <n v="3015"/>
    <n v="17472"/>
    <s v="9, Cawley Road, Yarraville, Tottenham, Melbourne, City of Maribyrnong, Victoria, 3012, Australia"/>
    <s v="HV,insulated"/>
    <s v="2019-20"/>
    <s v="LBRA_dec"/>
    <s v="yes"/>
    <d v="1899-12-30T00:20:00"/>
    <n v="-37.823492600000002"/>
    <s v="SOUTH KINGSVILLE"/>
    <s v="FW13"/>
    <n v="144.8593376"/>
    <x v="1"/>
    <x v="2"/>
    <n v="3015"/>
    <s v="LBRA"/>
    <m/>
    <m/>
    <m/>
    <m/>
    <m/>
    <s v="yes"/>
    <s v="ESSENDON AIRPORT"/>
    <x v="1"/>
    <m/>
    <m/>
    <m/>
    <m/>
    <m/>
    <m/>
    <m/>
    <m/>
    <m/>
    <x v="1"/>
  </r>
  <r>
    <n v="3015"/>
    <n v="17472"/>
    <s v="9, Cawley Road, Yarraville, Tottenham, Melbourne, City of Maribyrnong, Victoria, 3012, Australia"/>
    <s v="HV,insulated"/>
    <s v="2019-20"/>
    <s v="LBRA_dec"/>
    <s v="yes"/>
    <d v="1899-12-30T00:21:00"/>
    <n v="-37.823342199999999"/>
    <s v="SOUTH KINGSVILLE"/>
    <s v="FW13"/>
    <n v="144.85930930000001"/>
    <x v="1"/>
    <x v="2"/>
    <n v="3015"/>
    <s v="LBRA"/>
    <m/>
    <m/>
    <m/>
    <m/>
    <m/>
    <s v="yes"/>
    <s v="ESSENDON AIRPORT"/>
    <x v="1"/>
    <m/>
    <m/>
    <m/>
    <m/>
    <m/>
    <m/>
    <m/>
    <m/>
    <m/>
    <x v="1"/>
  </r>
  <r>
    <n v="3015"/>
    <n v="17472"/>
    <s v="9, Cawley Road, Yarraville, Tottenham, Melbourne, City of Maribyrnong, Victoria, 3012, Australia"/>
    <s v="HV,insulated"/>
    <s v="2019-20"/>
    <s v="LBRA_dec"/>
    <s v="yes"/>
    <d v="1899-12-30T00:22:00"/>
    <n v="-37.823227090000003"/>
    <s v="SOUTH KINGSVILLE"/>
    <s v="FW13"/>
    <n v="144.8593563"/>
    <x v="1"/>
    <x v="2"/>
    <n v="3015"/>
    <s v="LBRA"/>
    <m/>
    <m/>
    <m/>
    <m/>
    <m/>
    <s v="yes"/>
    <s v="ESSENDON AIRPORT"/>
    <x v="1"/>
    <m/>
    <m/>
    <m/>
    <m/>
    <m/>
    <m/>
    <m/>
    <m/>
    <m/>
    <x v="1"/>
  </r>
  <r>
    <n v="3019"/>
    <n v="9195"/>
    <s v="9 Margaret Cr , Braybrook"/>
    <s v="LV"/>
    <s v="2018-19"/>
    <s v="LBRA_dec"/>
    <s v="yes"/>
    <d v="1899-12-30T00:28:00"/>
    <n v="-37.78695914"/>
    <s v="BRAYBROOK"/>
    <s v="BY11"/>
    <n v="144.860097"/>
    <x v="1"/>
    <x v="0"/>
    <n v="3019"/>
    <s v="LBRA"/>
    <s v="maribyrnong"/>
    <m/>
    <m/>
    <n v="41"/>
    <s v="0_15"/>
    <s v="yes"/>
    <s v="ESSENDON AIRPORT"/>
    <x v="0"/>
    <s v="Council tree below LV"/>
    <s v="no_signs_of_contact"/>
    <s v="single"/>
    <s v="lophostemon"/>
    <s v="NC"/>
    <s v="no"/>
    <s v="LV"/>
    <s v="yes"/>
    <n v="88"/>
    <x v="1"/>
  </r>
  <r>
    <n v="3019"/>
    <n v="9195"/>
    <s v="Margaret Crescent, Braybrook, Melbourne, City of Maribyrnong, Victoria, 3019, Australia"/>
    <s v="LV"/>
    <s v="2018-19"/>
    <s v="LBRA_dec"/>
    <s v="yes"/>
    <d v="1899-12-30T00:34:00"/>
    <n v="-37.786907210000003"/>
    <s v="BRAYBROOK"/>
    <s v="BY11"/>
    <n v="144.85962670000001"/>
    <x v="1"/>
    <x v="2"/>
    <n v="3019"/>
    <s v="LBRA"/>
    <m/>
    <m/>
    <m/>
    <m/>
    <m/>
    <s v="yes"/>
    <s v="ESSENDON AIRPORT"/>
    <x v="1"/>
    <m/>
    <m/>
    <m/>
    <m/>
    <m/>
    <m/>
    <m/>
    <m/>
    <m/>
    <x v="1"/>
  </r>
  <r>
    <n v="3019"/>
    <n v="9195"/>
    <s v="3 and 1 Margaret Cr, Braybrook"/>
    <s v="LV"/>
    <s v="2018-19"/>
    <s v="LBRA_dec"/>
    <s v="yes"/>
    <d v="1899-12-30T00:35:00"/>
    <n v="-37.787326999999998"/>
    <s v="BRAYBROOK"/>
    <s v="BY11"/>
    <n v="144.8594731"/>
    <x v="1"/>
    <x v="0"/>
    <n v="3019"/>
    <s v="LBRA"/>
    <s v="maribyrnong"/>
    <m/>
    <m/>
    <n v="41"/>
    <s v="0_15"/>
    <s v="yes"/>
    <s v="ESSENDON AIRPORT"/>
    <x v="3"/>
    <s v="Private Lilly Pilly at 3 Margaret Cr, Braybrook, Council tree below LV"/>
    <s v="no_signs_of_contact"/>
    <s v="single"/>
    <s v="lilly_pilly,lophostemon"/>
    <s v="NC"/>
    <s v="no"/>
    <s v="LV"/>
    <s v="yes"/>
    <s v="730, 750"/>
    <x v="1"/>
  </r>
  <r>
    <n v="3019"/>
    <n v="9195"/>
    <s v="5 Elizabeth St, Braybrook"/>
    <s v="LV"/>
    <s v="2018-19"/>
    <s v="LBRA_dec"/>
    <s v="yes"/>
    <d v="1899-12-30T00:42:00"/>
    <n v="-37.787672700000002"/>
    <s v="BRAYBROOK"/>
    <s v="BY11"/>
    <n v="144.85937999999999"/>
    <x v="1"/>
    <x v="0"/>
    <n v="3019"/>
    <s v="LBRA"/>
    <s v="maribyrnong"/>
    <m/>
    <m/>
    <n v="42"/>
    <s v="0_15"/>
    <s v="yes"/>
    <s v="ESSENDON AIRPORT"/>
    <x v="0"/>
    <s v="Council  Robinia below LV"/>
    <s v="no_signs_of_contact"/>
    <s v="single"/>
    <s v="other"/>
    <s v="NC"/>
    <s v="no"/>
    <s v="LV"/>
    <s v="yes"/>
    <n v="58"/>
    <x v="1"/>
  </r>
  <r>
    <n v="3019"/>
    <n v="9195"/>
    <s v="25 and 27 Myamyn St, Braybrook"/>
    <s v="LV"/>
    <s v="2018-19"/>
    <s v="LBRA_dec"/>
    <s v="yes"/>
    <d v="1899-12-30T00:59:00"/>
    <n v="-37.788410620000001"/>
    <s v="BRAYBROOK"/>
    <s v="SSE013"/>
    <n v="144.84800490000001"/>
    <x v="2"/>
    <x v="0"/>
    <n v="3019"/>
    <s v="LBRA"/>
    <s v="maribyrnong"/>
    <n v="32174201"/>
    <n v="32174195"/>
    <n v="45"/>
    <s v="0_15"/>
    <s v="yes"/>
    <s v="ESSENDON AIRPORT"/>
    <x v="3"/>
    <s v=" service running from pole 011917 to 25 Myamyn St, Braybrook, Council tree below LV"/>
    <s v="signs_of_contact_or through"/>
    <s v="single"/>
    <s v="mela._call."/>
    <s v="NC"/>
    <s v="no"/>
    <s v="LV,insulated"/>
    <s v="yes"/>
    <n v="700"/>
    <x v="1"/>
  </r>
  <r>
    <n v="3019"/>
    <n v="9195"/>
    <s v="Myamyn Street, Braybrook, Melbourne, City of Maribyrnong, Victoria, 3019, Australia"/>
    <s v="LV"/>
    <s v="2018-19"/>
    <s v="LBRA_dec"/>
    <s v="yes"/>
    <d v="1899-12-30T00:10:00"/>
    <n v="-37.78907306"/>
    <s v="BRAYBROOK"/>
    <s v="SSE013"/>
    <n v="144.84780910000001"/>
    <x v="2"/>
    <x v="2"/>
    <n v="3019"/>
    <s v="LBRA"/>
    <m/>
    <n v="32174207"/>
    <n v="32174201"/>
    <m/>
    <m/>
    <s v="yes"/>
    <s v="ESSENDON AIRPORT"/>
    <x v="1"/>
    <m/>
    <m/>
    <m/>
    <m/>
    <m/>
    <m/>
    <m/>
    <m/>
    <m/>
    <x v="1"/>
  </r>
  <r>
    <n v="3019"/>
    <n v="9195"/>
    <s v="Myamyn Street, Braybrook, Melbourne, City of Maribyrnong, Victoria, 3019, Australia"/>
    <s v="LV"/>
    <s v="2018-19"/>
    <s v="LBRA_dec"/>
    <s v="yes"/>
    <d v="1899-12-30T00:13:00"/>
    <n v="-37.789209489999998"/>
    <s v="BRAYBROOK"/>
    <s v="SSE013"/>
    <n v="144.84779449999999"/>
    <x v="2"/>
    <x v="2"/>
    <n v="3019"/>
    <s v="LBRA"/>
    <m/>
    <n v="32174215"/>
    <n v="32174207"/>
    <m/>
    <m/>
    <s v="yes"/>
    <s v="ESSENDON AIRPORT"/>
    <x v="1"/>
    <m/>
    <m/>
    <m/>
    <m/>
    <m/>
    <m/>
    <m/>
    <m/>
    <m/>
    <x v="1"/>
  </r>
  <r>
    <n v="3019"/>
    <n v="9195"/>
    <s v="Myamyn Street, Braybrook, Melbourne, City of Maribyrnong, Victoria, 3019, Australia"/>
    <s v="LV"/>
    <s v="2018-19"/>
    <s v="LBRA_dec"/>
    <s v="yes"/>
    <d v="1899-12-30T00:15:00"/>
    <n v="-37.789710280000001"/>
    <s v="BRAYBROOK"/>
    <s v="SSE013"/>
    <n v="144.847723"/>
    <x v="2"/>
    <x v="2"/>
    <n v="3019"/>
    <s v="LBRA"/>
    <m/>
    <n v="32174225"/>
    <n v="32174215"/>
    <m/>
    <m/>
    <s v="yes"/>
    <s v="ESSENDON AIRPORT"/>
    <x v="1"/>
    <m/>
    <m/>
    <m/>
    <m/>
    <m/>
    <m/>
    <m/>
    <m/>
    <m/>
    <x v="1"/>
  </r>
  <r>
    <n v="3019"/>
    <n v="9195"/>
    <s v="Myamyn Street, Braybrook, Melbourne, City of Maribyrnong, Victoria, 3019, Australia"/>
    <s v="LV"/>
    <s v="2018-19"/>
    <s v="LBRA_dec"/>
    <s v="yes"/>
    <d v="1899-12-30T00:17:00"/>
    <n v="-37.789848069999998"/>
    <s v="BRAYBROOK"/>
    <s v="SSE013"/>
    <n v="144.84767869999999"/>
    <x v="2"/>
    <x v="2"/>
    <n v="3019"/>
    <s v="LBRA"/>
    <m/>
    <n v="32173814"/>
    <n v="32174225"/>
    <m/>
    <m/>
    <s v="yes"/>
    <s v="ESSENDON AIRPORT"/>
    <x v="1"/>
    <m/>
    <m/>
    <m/>
    <m/>
    <m/>
    <m/>
    <m/>
    <m/>
    <m/>
    <x v="1"/>
  </r>
  <r>
    <n v="3019"/>
    <n v="9195"/>
    <s v="Showers Street, Braybrook, Melbourne, City of Maribyrnong, Victoria, 3019, Australia"/>
    <s v="LV"/>
    <s v="2018-19"/>
    <s v="LBRA_dec"/>
    <s v="yes"/>
    <d v="1899-12-30T00:35:00"/>
    <n v="-37.792997159999999"/>
    <s v="BRAYBROOK"/>
    <s v="TH22"/>
    <n v="144.85091299999999"/>
    <x v="1"/>
    <x v="2"/>
    <n v="3019"/>
    <s v="LBRA"/>
    <m/>
    <m/>
    <m/>
    <m/>
    <m/>
    <s v="yes"/>
    <s v="ESSENDON AIRPORT"/>
    <x v="1"/>
    <m/>
    <m/>
    <m/>
    <m/>
    <m/>
    <m/>
    <m/>
    <m/>
    <m/>
    <x v="1"/>
  </r>
  <r>
    <n v="3019"/>
    <n v="9195"/>
    <s v="Beachley Street, Braybrook, Melbourne, City of Maribyrnong, Victoria, 3019, Australia"/>
    <s v="LV"/>
    <s v="2018-19"/>
    <s v="LBRA_dec"/>
    <s v="yes"/>
    <d v="1899-12-30T00:38:00"/>
    <n v="-37.793348569999999"/>
    <s v="BRAYBROOK"/>
    <s v="TH22"/>
    <n v="144.8508329"/>
    <x v="1"/>
    <x v="2"/>
    <n v="3019"/>
    <s v="LBRA"/>
    <m/>
    <m/>
    <m/>
    <m/>
    <m/>
    <s v="yes"/>
    <s v="ESSENDON AIRPORT"/>
    <x v="1"/>
    <m/>
    <m/>
    <m/>
    <m/>
    <m/>
    <m/>
    <m/>
    <m/>
    <m/>
    <x v="1"/>
  </r>
  <r>
    <n v="3019"/>
    <n v="9195"/>
    <s v="Enderby Court, Braybrook, Melbourne, City of Maribyrnong, Victoria, 3019, Australia"/>
    <s v="LV"/>
    <s v="2018-19"/>
    <s v="LBRA_dec"/>
    <s v="yes"/>
    <d v="1899-12-30T00:40:00"/>
    <n v="-37.793680190000003"/>
    <s v="BRAYBROOK"/>
    <s v="TH22"/>
    <n v="144.85083639999999"/>
    <x v="1"/>
    <x v="2"/>
    <n v="3019"/>
    <s v="LBRA"/>
    <m/>
    <m/>
    <m/>
    <m/>
    <m/>
    <s v="yes"/>
    <s v="ESSENDON AIRPORT"/>
    <x v="1"/>
    <m/>
    <m/>
    <m/>
    <m/>
    <m/>
    <m/>
    <m/>
    <m/>
    <m/>
    <x v="1"/>
  </r>
  <r>
    <n v="3019"/>
    <n v="9195"/>
    <s v="Ruby Way, Braybrook, Melbourne, City of Maribyrnong, Victoria, 3019, Australia"/>
    <s v="LV"/>
    <s v="2018-19"/>
    <s v="LBRA_dec"/>
    <s v="yes"/>
    <d v="1899-12-30T00:42:00"/>
    <n v="-37.793979829999998"/>
    <s v="BRAYBROOK"/>
    <s v="TH22"/>
    <n v="144.8507343"/>
    <x v="1"/>
    <x v="2"/>
    <n v="3019"/>
    <s v="LBRA"/>
    <m/>
    <m/>
    <m/>
    <m/>
    <m/>
    <s v="yes"/>
    <s v="ESSENDON AIRPORT"/>
    <x v="1"/>
    <m/>
    <m/>
    <m/>
    <m/>
    <m/>
    <m/>
    <m/>
    <m/>
    <m/>
    <x v="1"/>
  </r>
  <r>
    <n v="3019"/>
    <n v="9195"/>
    <s v="Enderby Court, Braybrook, Melbourne, City of Maribyrnong, Victoria, 3019, Australia"/>
    <s v="LV"/>
    <s v="2018-19"/>
    <s v="LBRA_dec"/>
    <s v="yes"/>
    <d v="1899-12-30T00:45:00"/>
    <n v="-37.793689890000003"/>
    <s v="BRAYBROOK"/>
    <s v="TH22"/>
    <n v="144.85104720000001"/>
    <x v="1"/>
    <x v="2"/>
    <n v="3019"/>
    <s v="LBRA"/>
    <m/>
    <m/>
    <m/>
    <m/>
    <m/>
    <s v="yes"/>
    <s v="ESSENDON AIRPORT"/>
    <x v="1"/>
    <m/>
    <m/>
    <m/>
    <m/>
    <m/>
    <m/>
    <m/>
    <m/>
    <m/>
    <x v="1"/>
  </r>
  <r>
    <n v="3019"/>
    <n v="9195"/>
    <s v="Joy Street, Braybrook, Melbourne, City of Maribyrnong, Victoria, 3019, Australia"/>
    <s v="LV"/>
    <s v="2018-19"/>
    <s v="LBRA_dec"/>
    <s v="yes"/>
    <d v="1899-12-30T00:21:00"/>
    <n v="-37.789217530000002"/>
    <s v="BRAYBROOK"/>
    <s v="BY11"/>
    <n v="144.85337490000001"/>
    <x v="1"/>
    <x v="2"/>
    <n v="3019"/>
    <s v="LBRA"/>
    <m/>
    <m/>
    <m/>
    <m/>
    <m/>
    <s v="yes"/>
    <s v="ESSENDON AIRPORT"/>
    <x v="1"/>
    <m/>
    <m/>
    <m/>
    <m/>
    <m/>
    <m/>
    <m/>
    <m/>
    <m/>
    <x v="1"/>
  </r>
  <r>
    <n v="3019"/>
    <n v="9195"/>
    <s v="Joy Street, Braybrook, Melbourne, City of Maribyrnong, Victoria, 3019, Australia"/>
    <s v="LV"/>
    <s v="2018-19"/>
    <s v="LBRA_dec"/>
    <s v="yes"/>
    <d v="1899-12-30T00:23:00"/>
    <n v="-37.789214209999997"/>
    <s v="BRAYBROOK"/>
    <s v="BY11"/>
    <n v="144.8537426"/>
    <x v="1"/>
    <x v="2"/>
    <n v="3019"/>
    <s v="LBRA"/>
    <m/>
    <m/>
    <m/>
    <m/>
    <m/>
    <s v="yes"/>
    <s v="ESSENDON AIRPORT"/>
    <x v="1"/>
    <m/>
    <m/>
    <m/>
    <m/>
    <m/>
    <m/>
    <m/>
    <m/>
    <m/>
    <x v="1"/>
  </r>
  <r>
    <n v="3019"/>
    <n v="9195"/>
    <s v="Joy Street, Braybrook, Melbourne, City of Maribyrnong, Victoria, 3019, Australia"/>
    <s v="LV"/>
    <s v="2018-19"/>
    <s v="LBRA_dec"/>
    <s v="yes"/>
    <d v="1899-12-30T00:25:00"/>
    <n v="-37.78923743"/>
    <s v="BRAYBROOK"/>
    <s v="BY11"/>
    <n v="144.85411970000001"/>
    <x v="1"/>
    <x v="2"/>
    <n v="3019"/>
    <s v="LBRA"/>
    <m/>
    <m/>
    <m/>
    <m/>
    <m/>
    <s v="yes"/>
    <s v="ESSENDON AIRPORT"/>
    <x v="1"/>
    <m/>
    <m/>
    <m/>
    <m/>
    <m/>
    <m/>
    <m/>
    <m/>
    <m/>
    <x v="1"/>
  </r>
  <r>
    <n v="3019"/>
    <n v="9195"/>
    <s v="Joy Street, Braybrook, Melbourne, City of Maribyrnong, Victoria, 3019, Australia"/>
    <s v="LV"/>
    <s v="2018-19"/>
    <s v="LBRA_dec"/>
    <s v="yes"/>
    <d v="1899-12-30T00:26:00"/>
    <n v="-37.78925091"/>
    <s v="BRAYBROOK"/>
    <s v="BY11"/>
    <n v="144.85461100000001"/>
    <x v="1"/>
    <x v="2"/>
    <n v="3019"/>
    <s v="LBRA"/>
    <m/>
    <m/>
    <m/>
    <m/>
    <m/>
    <s v="yes"/>
    <s v="ESSENDON AIRPORT"/>
    <x v="1"/>
    <m/>
    <m/>
    <m/>
    <m/>
    <m/>
    <m/>
    <m/>
    <m/>
    <m/>
    <x v="1"/>
  </r>
  <r>
    <n v="3019"/>
    <n v="9195"/>
    <s v="Joy Street, Braybrook, Melbourne, City of Maribyrnong, Victoria, 3019, Australia"/>
    <s v="LV"/>
    <s v="2018-19"/>
    <s v="LBRA_dec"/>
    <s v="yes"/>
    <d v="1899-12-30T00:28:00"/>
    <n v="-37.78935508"/>
    <s v="BRAYBROOK"/>
    <s v="BY11"/>
    <n v="144.8549841"/>
    <x v="1"/>
    <x v="2"/>
    <n v="3019"/>
    <s v="LBRA"/>
    <m/>
    <m/>
    <m/>
    <m/>
    <m/>
    <s v="yes"/>
    <s v="ESSENDON AIRPORT"/>
    <x v="1"/>
    <m/>
    <m/>
    <m/>
    <m/>
    <m/>
    <m/>
    <m/>
    <m/>
    <m/>
    <x v="1"/>
  </r>
  <r>
    <n v="3019"/>
    <n v="9195"/>
    <s v="Lawn Crescent, Braybrook, Melbourne, City of Maribyrnong, Victoria, 3019, Australia"/>
    <s v="LV"/>
    <s v="2018-19"/>
    <s v="LBRA_dec"/>
    <s v="yes"/>
    <d v="1899-12-30T00:48:00"/>
    <n v="-37.782544999999999"/>
    <s v="BRAYBROOK"/>
    <s v="XX"/>
    <n v="144.86089849999999"/>
    <x v="1"/>
    <x v="2"/>
    <n v="3019"/>
    <s v="LBRA"/>
    <m/>
    <m/>
    <m/>
    <m/>
    <m/>
    <s v="yes"/>
    <s v="ESSENDON AIRPORT"/>
    <x v="1"/>
    <m/>
    <m/>
    <m/>
    <m/>
    <m/>
    <m/>
    <m/>
    <m/>
    <m/>
    <x v="1"/>
  </r>
  <r>
    <n v="3019"/>
    <n v="9195"/>
    <s v="Lawn Crescent, Braybrook, Melbourne, City of Maribyrnong, Victoria, 3019, Australia"/>
    <s v="LV"/>
    <s v="2018-19"/>
    <s v="LBRA_dec"/>
    <s v="yes"/>
    <d v="1899-12-30T00:52:00"/>
    <n v="-37.78281003"/>
    <s v="BRAYBROOK"/>
    <s v="XX"/>
    <n v="144.8606714"/>
    <x v="1"/>
    <x v="2"/>
    <n v="3019"/>
    <s v="LBRA"/>
    <m/>
    <m/>
    <m/>
    <m/>
    <m/>
    <s v="yes"/>
    <s v="ESSENDON AIRPORT"/>
    <x v="1"/>
    <m/>
    <m/>
    <m/>
    <m/>
    <m/>
    <m/>
    <m/>
    <m/>
    <m/>
    <x v="1"/>
  </r>
  <r>
    <n v="3019"/>
    <n v="9195"/>
    <s v="Lawn Crescent, Braybrook, Melbourne, City of Maribyrnong, Victoria, 3019, Australia"/>
    <s v="LV"/>
    <s v="2018-19"/>
    <s v="LBRA_dec"/>
    <s v="yes"/>
    <d v="1899-12-30T00:53:00"/>
    <n v="-37.78291016"/>
    <s v="BRAYBROOK"/>
    <s v="XX"/>
    <n v="144.86027809999999"/>
    <x v="1"/>
    <x v="2"/>
    <n v="3019"/>
    <s v="LBRA"/>
    <m/>
    <m/>
    <m/>
    <m/>
    <m/>
    <s v="yes"/>
    <s v="ESSENDON AIRPORT"/>
    <x v="1"/>
    <m/>
    <m/>
    <m/>
    <m/>
    <m/>
    <m/>
    <m/>
    <m/>
    <m/>
    <x v="1"/>
  </r>
  <r>
    <n v="3019"/>
    <n v="9195"/>
    <s v="5 Lawn Cres, Braybrook"/>
    <s v="LV"/>
    <s v="2018-19"/>
    <s v="LBRA_dec"/>
    <s v="yes"/>
    <d v="1899-12-30T00:54:00"/>
    <n v="-37.782892940000004"/>
    <s v="BRAYBROOK"/>
    <s v="XX"/>
    <n v="144.85999269999999"/>
    <x v="1"/>
    <x v="0"/>
    <n v="3019"/>
    <s v="LBRA"/>
    <s v="maribyrnong"/>
    <m/>
    <m/>
    <n v="40"/>
    <s v="16_20"/>
    <s v="yes"/>
    <s v="ESSENDON AIRPORT"/>
    <x v="0"/>
    <s v="Council tree with structural branches growing to side of LV"/>
    <s v="no_signs_of_contact"/>
    <s v="single"/>
    <s v="lophostemon"/>
    <s v="NC"/>
    <s v="no"/>
    <s v="LV"/>
    <s v="yes"/>
    <n v="530"/>
    <x v="1"/>
  </r>
  <r>
    <n v="3019"/>
    <n v="9195"/>
    <s v="Melon Street, Braybrook, Melbourne, City of Maribyrnong, Victoria, 3019, Australia"/>
    <s v="insulated"/>
    <s v="2018-19"/>
    <s v="LBRA_dec"/>
    <s v="yes"/>
    <d v="1899-12-30T00:02:00"/>
    <n v="-37.78291445"/>
    <s v="BRAYBROOK"/>
    <s v="XX"/>
    <n v="144.85938479999999"/>
    <x v="1"/>
    <x v="2"/>
    <n v="3019"/>
    <s v="LBRA"/>
    <m/>
    <m/>
    <m/>
    <m/>
    <m/>
    <s v="yes"/>
    <s v="ESSENDON AIRPORT"/>
    <x v="1"/>
    <m/>
    <m/>
    <m/>
    <m/>
    <m/>
    <m/>
    <m/>
    <m/>
    <m/>
    <x v="1"/>
  </r>
  <r>
    <n v="3019"/>
    <n v="9195"/>
    <s v="59 Lily St, Braybrook"/>
    <s v="LV"/>
    <s v="2018-19"/>
    <s v="LBRA_dec"/>
    <s v="yes"/>
    <d v="1899-12-30T00:13:00"/>
    <n v="-37.783172219999997"/>
    <s v="BRAYBROOK"/>
    <s v="SSE013"/>
    <n v="144.84747659999999"/>
    <x v="2"/>
    <x v="0"/>
    <n v="3019"/>
    <s v="LBRA"/>
    <s v="maribyrnong"/>
    <n v="30113294"/>
    <n v="30113288"/>
    <n v="47"/>
    <s v="16_20"/>
    <s v="yes"/>
    <s v="ESSENDON AIRPORT"/>
    <x v="0"/>
    <s v="Council tree growing below LV"/>
    <s v="no_signs_of_contact"/>
    <s v="single"/>
    <s v="fraxinus"/>
    <s v="HRNC"/>
    <s v="no"/>
    <s v="LV"/>
    <s v="yes"/>
    <n v="470"/>
    <x v="1"/>
  </r>
  <r>
    <n v="3019"/>
    <n v="9195"/>
    <s v="Kinder SmithReserve, Braybrook. Opp 52 Lily Street."/>
    <s v="LV"/>
    <s v="2018-19"/>
    <s v="LBRA_dec"/>
    <s v="yes"/>
    <d v="1899-12-30T00:20:00"/>
    <n v="-37.783241169999997"/>
    <s v="BRAYBROOK"/>
    <s v="SSE013"/>
    <n v="144.84810880000001"/>
    <x v="2"/>
    <x v="0"/>
    <n v="3019"/>
    <s v="LBRA"/>
    <s v="maribyrnong"/>
    <n v="30113303"/>
    <n v="30113294"/>
    <n v="44"/>
    <s v="16_20"/>
    <s v="yes"/>
    <s v="ESSENDON AIRPORT"/>
    <x v="0"/>
    <s v="Counciltree located within reserve growing to side of LV"/>
    <s v="no_signs_of_contact"/>
    <s v="single"/>
    <s v="gum"/>
    <s v="NC"/>
    <s v="no"/>
    <s v="LV"/>
    <s v="yes"/>
    <n v="600"/>
    <x v="1"/>
  </r>
  <r>
    <n v="3019"/>
    <n v="9195"/>
    <s v="Recwest, 39, Lily Street, Braybrook, Melbourne, City of Maribyrnong, Victoria, 3019, Australia"/>
    <s v="LV"/>
    <s v="2018-19"/>
    <s v="LBRA_dec"/>
    <s v="yes"/>
    <d v="1899-12-30T00:24:00"/>
    <n v="-37.783314220000001"/>
    <s v="BRAYBROOK"/>
    <s v="SSE013"/>
    <n v="144.84856120000001"/>
    <x v="2"/>
    <x v="2"/>
    <n v="3019"/>
    <s v="LBRA"/>
    <m/>
    <n v="32173441"/>
    <n v="30113303"/>
    <m/>
    <m/>
    <s v="yes"/>
    <s v="ESSENDON AIRPORT"/>
    <x v="1"/>
    <m/>
    <m/>
    <m/>
    <m/>
    <m/>
    <m/>
    <m/>
    <m/>
    <m/>
    <x v="1"/>
  </r>
  <r>
    <n v="3019"/>
    <n v="9195"/>
    <s v="Recwest, 39, Lily Street, Braybrook, Melbourne, City of Maribyrnong, Victoria, 3019, Australia"/>
    <s v="LV"/>
    <s v="2018-19"/>
    <s v="LBRA_dec"/>
    <s v="yes"/>
    <d v="1899-12-30T00:26:00"/>
    <n v="-37.783378040000002"/>
    <s v="BRAYBROOK"/>
    <s v="SSE013"/>
    <n v="144.8491123"/>
    <x v="2"/>
    <x v="2"/>
    <n v="3019"/>
    <s v="LBRA"/>
    <m/>
    <n v="30113318"/>
    <n v="32173441"/>
    <m/>
    <m/>
    <s v="yes"/>
    <s v="ESSENDON AIRPORT"/>
    <x v="1"/>
    <m/>
    <m/>
    <m/>
    <m/>
    <m/>
    <m/>
    <m/>
    <m/>
    <m/>
    <x v="1"/>
  </r>
  <r>
    <n v="3019"/>
    <n v="9195"/>
    <s v="Recwest, 39, Lily Street, Braybrook, Melbourne, City of Maribyrnong, Victoria, 3019, Australia"/>
    <s v="LV"/>
    <s v="2018-19"/>
    <s v="LBRA_dec"/>
    <s v="yes"/>
    <d v="1899-12-30T00:27:00"/>
    <n v="-37.783388330000001"/>
    <s v="BRAYBROOK"/>
    <s v="SSE013"/>
    <n v="144.84959319999999"/>
    <x v="2"/>
    <x v="2"/>
    <n v="3019"/>
    <s v="LBRA"/>
    <m/>
    <n v="30355318"/>
    <n v="30113318"/>
    <m/>
    <m/>
    <s v="yes"/>
    <s v="ESSENDON AIRPORT"/>
    <x v="1"/>
    <m/>
    <m/>
    <m/>
    <m/>
    <m/>
    <m/>
    <m/>
    <m/>
    <m/>
    <x v="1"/>
  </r>
  <r>
    <n v="3019"/>
    <n v="9195"/>
    <s v="Shepherd Street, Braybrook, Melbourne, City of Maribyrnong, Victoria, 3019, Australia"/>
    <s v="LV"/>
    <s v="2018-19"/>
    <s v="LBRA_dec"/>
    <s v="yes"/>
    <d v="1899-12-30T00:58:00"/>
    <n v="-37.783239260000002"/>
    <s v="BRAYBROOK"/>
    <s v="XX"/>
    <n v="144.85592009999999"/>
    <x v="1"/>
    <x v="2"/>
    <n v="3019"/>
    <s v="LBRA"/>
    <m/>
    <m/>
    <m/>
    <m/>
    <m/>
    <s v="yes"/>
    <s v="ESSENDON AIRPORT"/>
    <x v="1"/>
    <m/>
    <m/>
    <m/>
    <m/>
    <m/>
    <m/>
    <m/>
    <m/>
    <m/>
    <x v="1"/>
  </r>
  <r>
    <n v="3019"/>
    <n v="9195"/>
    <s v="Shepherd Street, Braybrook, Melbourne, City of Maribyrnong, Victoria, 3019, Australia"/>
    <s v="LV"/>
    <s v="2018-19"/>
    <s v="LBRA_dec"/>
    <s v="yes"/>
    <d v="1899-12-30T00:00:00"/>
    <n v="-37.783206210000003"/>
    <s v="BRAYBROOK"/>
    <s v="XX"/>
    <n v="144.8554997"/>
    <x v="1"/>
    <x v="2"/>
    <n v="3019"/>
    <s v="LBRA"/>
    <m/>
    <m/>
    <m/>
    <m/>
    <m/>
    <s v="yes"/>
    <s v="ESSENDON AIRPORT"/>
    <x v="1"/>
    <m/>
    <m/>
    <m/>
    <m/>
    <m/>
    <m/>
    <m/>
    <m/>
    <m/>
    <x v="1"/>
  </r>
  <r>
    <n v="3019"/>
    <n v="9195"/>
    <s v="Shepherd Street, Braybrook, Melbourne, City of Maribyrnong, Victoria, 3019, Australia"/>
    <s v="LV"/>
    <s v="2018-19"/>
    <s v="LBRA_dec"/>
    <s v="yes"/>
    <d v="1899-12-30T00:01:00"/>
    <n v="-37.78313696"/>
    <s v="BRAYBROOK"/>
    <s v="XX"/>
    <n v="144.85503779999999"/>
    <x v="1"/>
    <x v="2"/>
    <n v="3019"/>
    <s v="LBRA"/>
    <m/>
    <m/>
    <m/>
    <m/>
    <m/>
    <s v="yes"/>
    <s v="ESSENDON AIRPORT"/>
    <x v="1"/>
    <m/>
    <m/>
    <m/>
    <m/>
    <m/>
    <m/>
    <m/>
    <m/>
    <m/>
    <x v="1"/>
  </r>
  <r>
    <n v="3019"/>
    <n v="9195"/>
    <s v="Kenneth Street, Braybrook, Melbourne, City of Maribyrnong, Victoria, 3019, Australia"/>
    <s v="LV"/>
    <s v="2018-19"/>
    <s v="LBRA_dec"/>
    <s v="yes"/>
    <d v="1899-12-30T00:02:00"/>
    <n v="-37.783061259999997"/>
    <s v="BRAYBROOK"/>
    <s v="XX"/>
    <n v="144.854681"/>
    <x v="1"/>
    <x v="2"/>
    <n v="3019"/>
    <s v="LBRA"/>
    <m/>
    <m/>
    <m/>
    <m/>
    <m/>
    <s v="yes"/>
    <s v="ESSENDON AIRPORT"/>
    <x v="1"/>
    <m/>
    <m/>
    <m/>
    <m/>
    <m/>
    <m/>
    <m/>
    <m/>
    <m/>
    <x v="1"/>
  </r>
  <r>
    <n v="3019"/>
    <n v="9195"/>
    <s v="Shepherd Street, Braybrook, Melbourne, City of Maribyrnong, Victoria, 3019, Australia"/>
    <s v="LV"/>
    <s v="2018-19"/>
    <s v="LBRA_dec"/>
    <s v="yes"/>
    <d v="1899-12-30T00:03:00"/>
    <n v="-37.783041160000003"/>
    <s v="BRAYBROOK"/>
    <s v="XX"/>
    <n v="144.85441729999999"/>
    <x v="1"/>
    <x v="1"/>
    <n v="3019"/>
    <s v="LBRA"/>
    <m/>
    <m/>
    <m/>
    <m/>
    <m/>
    <s v="no"/>
    <s v="ESSENDON AIRPORT"/>
    <x v="1"/>
    <m/>
    <m/>
    <m/>
    <m/>
    <m/>
    <m/>
    <m/>
    <m/>
    <m/>
    <x v="1"/>
  </r>
  <r>
    <n v="3019"/>
    <n v="9195"/>
    <s v="Cranwell Street, Braybrook, Melbourne, City of Maribyrnong, Victoria, 3019, Australia"/>
    <s v="LV,HV"/>
    <s v="2018-19"/>
    <s v="LBRA_dec"/>
    <s v="yes"/>
    <d v="1899-12-30T00:12:00"/>
    <n v="-37.778455700000002"/>
    <s v="BRAYBROOK"/>
    <s v="XX"/>
    <n v="144.85898349999999"/>
    <x v="1"/>
    <x v="2"/>
    <n v="3019"/>
    <s v="LBRA"/>
    <m/>
    <m/>
    <m/>
    <m/>
    <m/>
    <s v="yes"/>
    <s v="ESSENDON AIRPORT"/>
    <x v="1"/>
    <m/>
    <m/>
    <m/>
    <m/>
    <m/>
    <m/>
    <m/>
    <m/>
    <m/>
    <x v="1"/>
  </r>
  <r>
    <n v="3019"/>
    <n v="9195"/>
    <s v="53-57 Cranwell St, Braybrook"/>
    <s v="HV,LV"/>
    <s v="2018-19"/>
    <s v="LBRA_dec"/>
    <s v="yes"/>
    <d v="1899-12-30T00:14:00"/>
    <n v="-37.778496830000002"/>
    <s v="BRAYBROOK"/>
    <s v="XX"/>
    <n v="144.8595354"/>
    <x v="1"/>
    <x v="0"/>
    <n v="3019"/>
    <s v="LBRA"/>
    <m/>
    <m/>
    <m/>
    <n v="49"/>
    <s v="16_20"/>
    <s v="yes"/>
    <s v="ESSENDON AIRPORT"/>
    <x v="2"/>
    <s v="Private trees growing below LV"/>
    <s v="no_signs_of_contact"/>
    <s v="multiple"/>
    <s v="acacia,casuarina"/>
    <s v="NC"/>
    <s v="no"/>
    <s v="LV"/>
    <s v="yes"/>
    <n v="670"/>
    <x v="1"/>
  </r>
  <r>
    <n v="3019"/>
    <n v="9195"/>
    <s v="Cranwell Street, Braybrook, Melbourne, City of Maribyrnong, Victoria, 3019, Australia"/>
    <s v="HV,LV"/>
    <s v="2018-19"/>
    <s v="LBRA_dec"/>
    <s v="yes"/>
    <d v="1899-12-30T00:17:00"/>
    <n v="-37.77855684"/>
    <s v="BRAYBROOK"/>
    <s v="XX"/>
    <n v="144.86013600000001"/>
    <x v="1"/>
    <x v="2"/>
    <n v="3019"/>
    <s v="LBRA"/>
    <m/>
    <m/>
    <m/>
    <m/>
    <m/>
    <s v="yes"/>
    <s v="ESSENDON AIRPORT"/>
    <x v="1"/>
    <m/>
    <m/>
    <m/>
    <m/>
    <m/>
    <m/>
    <m/>
    <m/>
    <m/>
    <x v="1"/>
  </r>
  <r>
    <n v="3019"/>
    <n v="9195"/>
    <s v="Cranwell Street, Braybrook, Maidstone, Melbourne, City of Maribyrnong, Victoria, 3019, Australia"/>
    <s v="HV,LV"/>
    <s v="2018-19"/>
    <s v="LBRA_dec"/>
    <s v="yes"/>
    <d v="1899-12-30T00:19:00"/>
    <n v="-37.778675800000002"/>
    <s v="BRAYBROOK"/>
    <s v="XX"/>
    <n v="144.86064540000001"/>
    <x v="1"/>
    <x v="2"/>
    <n v="3019"/>
    <s v="LBRA"/>
    <m/>
    <m/>
    <m/>
    <m/>
    <m/>
    <s v="yes"/>
    <s v="ESSENDON AIRPORT"/>
    <x v="1"/>
    <m/>
    <m/>
    <m/>
    <m/>
    <m/>
    <m/>
    <m/>
    <m/>
    <m/>
    <x v="1"/>
  </r>
  <r>
    <n v="3019"/>
    <n v="9195"/>
    <s v="47-51 Cranwell St, Braybrook"/>
    <s v="HV,LV"/>
    <s v="2018-19"/>
    <s v="LBRA_dec"/>
    <s v="yes"/>
    <d v="1899-12-30T00:20:00"/>
    <n v="-37.778723460000002"/>
    <s v="BRAYBROOK"/>
    <s v="XX"/>
    <n v="144.8610984"/>
    <x v="1"/>
    <x v="0"/>
    <n v="3019"/>
    <s v="LBRA"/>
    <s v="maribyrnong"/>
    <m/>
    <m/>
    <n v="54"/>
    <s v="16_20"/>
    <s v="yes"/>
    <s v="ESSENDON AIRPORT"/>
    <x v="0"/>
    <s v="Council corymbia growing to side of HV"/>
    <s v="no_signs_of_contact"/>
    <s v="single"/>
    <s v="gum"/>
    <s v="NC"/>
    <s v="no"/>
    <s v="HV"/>
    <s v="yes"/>
    <n v="700"/>
    <x v="1"/>
  </r>
  <r>
    <n v="3019"/>
    <n v="9195"/>
    <s v="Braybrook College, Burke Street, Braybrook, Melbourne, City of Maribyrnong, Victoria, 3019, Australia"/>
    <s v="LV,HV"/>
    <s v="2018-19"/>
    <s v="LBRA_dec"/>
    <s v="yes"/>
    <d v="1899-12-30T00:05:00"/>
    <n v="-37.776610470000001"/>
    <s v="BRAYBROOK"/>
    <s v="XX"/>
    <n v="144.84979290000001"/>
    <x v="1"/>
    <x v="2"/>
    <n v="3019"/>
    <s v="LBRA"/>
    <m/>
    <m/>
    <m/>
    <m/>
    <m/>
    <s v="yes"/>
    <s v="ESSENDON AIRPORT"/>
    <x v="1"/>
    <m/>
    <m/>
    <m/>
    <m/>
    <m/>
    <m/>
    <m/>
    <m/>
    <m/>
    <x v="1"/>
  </r>
  <r>
    <n v="3019"/>
    <n v="9195"/>
    <s v="Braybrook College, Burke Street, Braybrook, Melbourne, City of Maribyrnong, Victoria, 3019, Australia"/>
    <s v="HV,LV"/>
    <s v="2018-19"/>
    <s v="LBRA_dec"/>
    <s v="yes"/>
    <d v="1899-12-30T00:09:00"/>
    <n v="-37.777094890000001"/>
    <s v="BRAYBROOK"/>
    <s v="XX"/>
    <n v="144.84976380000001"/>
    <x v="1"/>
    <x v="2"/>
    <n v="3019"/>
    <s v="LBRA"/>
    <m/>
    <m/>
    <m/>
    <m/>
    <m/>
    <s v="yes"/>
    <s v="ESSENDON AIRPORT"/>
    <x v="1"/>
    <m/>
    <m/>
    <m/>
    <m/>
    <m/>
    <m/>
    <m/>
    <m/>
    <m/>
    <x v="1"/>
  </r>
  <r>
    <n v="3019"/>
    <n v="9195"/>
    <s v="Braybrook College, Burke Street, Braybrook, Melbourne, City of Maribyrnong, Victoria, 3019, Australia"/>
    <s v="HV,LV"/>
    <s v="2018-19"/>
    <s v="LBRA_dec"/>
    <s v="yes"/>
    <d v="1899-12-30T00:10:00"/>
    <n v="-37.777573009999998"/>
    <s v="BRAYBROOK"/>
    <s v="XX"/>
    <n v="144.84966309999999"/>
    <x v="1"/>
    <x v="2"/>
    <n v="3019"/>
    <s v="LBRA"/>
    <m/>
    <m/>
    <m/>
    <m/>
    <m/>
    <s v="yes"/>
    <s v="ESSENDON AIRPORT"/>
    <x v="1"/>
    <m/>
    <m/>
    <m/>
    <m/>
    <m/>
    <m/>
    <m/>
    <m/>
    <m/>
    <x v="1"/>
  </r>
  <r>
    <n v="3019"/>
    <n v="9195"/>
    <s v="Braybrook College, Burke Street, Braybrook, Melbourne, City of Maribyrnong, Victoria, 3019, Australia"/>
    <s v="HV,LV"/>
    <s v="2018-19"/>
    <s v="LBRA_dec"/>
    <s v="yes"/>
    <d v="1899-12-30T00:13:00"/>
    <n v="-37.778201099999997"/>
    <s v="BRAYBROOK"/>
    <s v="XX"/>
    <n v="144.8495246"/>
    <x v="1"/>
    <x v="2"/>
    <n v="3019"/>
    <s v="LBRA"/>
    <m/>
    <m/>
    <m/>
    <m/>
    <m/>
    <s v="yes"/>
    <s v="ESSENDON AIRPORT"/>
    <x v="1"/>
    <m/>
    <m/>
    <m/>
    <m/>
    <m/>
    <m/>
    <m/>
    <m/>
    <m/>
    <x v="1"/>
  </r>
  <r>
    <n v="3019"/>
    <n v="9195"/>
    <s v="Braybrook College, Burke Street, Braybrook, Melbourne, City of Maribyrnong, Victoria, 3019, Australia"/>
    <s v="HV,LV"/>
    <s v="2018-19"/>
    <s v="LBRA_dec"/>
    <s v="yes"/>
    <d v="1899-12-30T00:15:00"/>
    <n v="-37.778516009999997"/>
    <s v="BRAYBROOK"/>
    <s v="XX"/>
    <n v="144.8494389"/>
    <x v="1"/>
    <x v="2"/>
    <n v="3019"/>
    <s v="LBRA"/>
    <m/>
    <m/>
    <m/>
    <m/>
    <m/>
    <s v="yes"/>
    <s v="ESSENDON AIRPORT"/>
    <x v="1"/>
    <m/>
    <m/>
    <m/>
    <m/>
    <m/>
    <m/>
    <m/>
    <m/>
    <m/>
    <x v="1"/>
  </r>
  <r>
    <n v="3023"/>
    <n v="63972"/>
    <s v="Western Freeway, Deanside, Melbourne, City of Melton, Victoria, 3336, Australia"/>
    <s v="HV"/>
    <s v="2018-19"/>
    <s v="HBRA_non"/>
    <s v="yes"/>
    <d v="1899-12-30T00:44:00"/>
    <n v="-37.750020079999999"/>
    <s v="CAROLINE SPRINGS"/>
    <s v="MLN021"/>
    <n v="144.72054370000001"/>
    <x v="2"/>
    <x v="2"/>
    <n v="3023"/>
    <s v="HBRA"/>
    <m/>
    <n v="31023951"/>
    <n v="30110014"/>
    <m/>
    <m/>
    <s v="yes"/>
    <s v="LAVERTON RAAF"/>
    <x v="1"/>
    <m/>
    <m/>
    <m/>
    <m/>
    <m/>
    <m/>
    <m/>
    <m/>
    <m/>
    <x v="2"/>
  </r>
  <r>
    <n v="3023"/>
    <n v="63972"/>
    <s v="Western Freeway, Deanside, Melbourne, City of Melton, Victoria, 3336, Australia"/>
    <s v="HV"/>
    <s v="2018-19"/>
    <s v="HBRA_non"/>
    <s v="yes"/>
    <d v="1899-12-30T00:47:00"/>
    <n v="-37.750376230000001"/>
    <s v="CAROLINE SPRINGS"/>
    <s v="MLN021"/>
    <n v="144.7220494"/>
    <x v="2"/>
    <x v="2"/>
    <n v="3023"/>
    <s v="HBRA"/>
    <m/>
    <n v="30110004"/>
    <n v="31023951"/>
    <m/>
    <m/>
    <s v="yes"/>
    <s v="LAVERTON RAAF"/>
    <x v="1"/>
    <m/>
    <m/>
    <m/>
    <m/>
    <m/>
    <m/>
    <m/>
    <m/>
    <m/>
    <x v="2"/>
  </r>
  <r>
    <n v="3023"/>
    <n v="63972"/>
    <s v="Riding Boundary Road, Boral Deer Park Quarry, Ravenhall, Melbourne, City of Melton, Victoria, 3023, Australia"/>
    <s v="66,HV"/>
    <s v="2018-19"/>
    <s v="HBRA_non"/>
    <s v="yes"/>
    <d v="1899-12-30T00:37:00"/>
    <n v="-37.779660069999998"/>
    <s v="RAVENHALL"/>
    <s v="DPTSMLN1"/>
    <n v="144.73540220000001"/>
    <x v="2"/>
    <x v="2"/>
    <n v="3023"/>
    <s v="HBRA"/>
    <m/>
    <n v="30351376"/>
    <n v="30351377"/>
    <m/>
    <m/>
    <s v="yes"/>
    <s v="LAVERTON RAAF"/>
    <x v="1"/>
    <m/>
    <m/>
    <m/>
    <m/>
    <m/>
    <m/>
    <m/>
    <m/>
    <m/>
    <x v="2"/>
  </r>
  <r>
    <n v="3023"/>
    <n v="63972"/>
    <s v="Riding Boundary Road, Boral Deer Park Quarry, Ravenhall, Melbourne, City of Melton, Victoria, 3023, Australia"/>
    <s v="HV,66"/>
    <s v="2018-19"/>
    <s v="HBRA_non"/>
    <s v="yes"/>
    <d v="1899-12-30T00:37:00"/>
    <n v="-37.77983862"/>
    <s v="RAVENHALL"/>
    <s v="DPTSMLN1"/>
    <n v="144.7359342"/>
    <x v="2"/>
    <x v="2"/>
    <n v="3023"/>
    <s v="HBRA"/>
    <m/>
    <n v="30350835"/>
    <n v="30351376"/>
    <m/>
    <m/>
    <s v="yes"/>
    <s v="LAVERTON RAAF"/>
    <x v="1"/>
    <m/>
    <m/>
    <m/>
    <m/>
    <m/>
    <m/>
    <m/>
    <m/>
    <m/>
    <x v="2"/>
  </r>
  <r>
    <n v="3023"/>
    <n v="63972"/>
    <s v="Riding Boundary Road, Boral Deer Park Quarry, Ravenhall, Melbourne, City of Melton, Victoria, 3023, Australia"/>
    <s v="66,HV"/>
    <s v="2018-19"/>
    <s v="HBRA_non"/>
    <s v="yes"/>
    <d v="1899-12-30T00:40:00"/>
    <n v="-37.77964472"/>
    <s v="RAVENHALL"/>
    <s v="DPTSMLN1"/>
    <n v="144.7345991"/>
    <x v="2"/>
    <x v="2"/>
    <n v="3023"/>
    <s v="HBRA"/>
    <m/>
    <n v="30351377"/>
    <n v="30352740"/>
    <m/>
    <m/>
    <s v="yes"/>
    <s v="LAVERTON RAAF"/>
    <x v="1"/>
    <m/>
    <m/>
    <m/>
    <m/>
    <m/>
    <m/>
    <m/>
    <m/>
    <m/>
    <x v="2"/>
  </r>
  <r>
    <n v="3023"/>
    <n v="63972"/>
    <s v="Riding Boundary Road, Boral Deer Park Quarry, Ravenhall, Melbourne, City of Melton, Victoria, 3023, Australia"/>
    <s v="66,HV"/>
    <s v="2018-19"/>
    <s v="HBRA_non"/>
    <s v="yes"/>
    <d v="1899-12-30T00:41:00"/>
    <n v="-37.779592639999997"/>
    <s v="RAVENHALL"/>
    <s v="DPTSMLN1"/>
    <n v="144.7338441"/>
    <x v="2"/>
    <x v="2"/>
    <n v="3023"/>
    <s v="HBRA"/>
    <m/>
    <n v="30352740"/>
    <n v="30351378"/>
    <m/>
    <m/>
    <s v="yes"/>
    <s v="LAVERTON RAAF"/>
    <x v="1"/>
    <m/>
    <m/>
    <m/>
    <m/>
    <m/>
    <m/>
    <m/>
    <m/>
    <m/>
    <x v="2"/>
  </r>
  <r>
    <n v="3023"/>
    <n v="63972"/>
    <s v="Riding Boundary Road, Boral Deer Park Quarry, Ravenhall, Melbourne, City of Melton, Victoria, 3023, Australia"/>
    <s v="66,HV"/>
    <s v="2018-19"/>
    <s v="HBRA_non"/>
    <s v="yes"/>
    <d v="1899-12-30T00:42:00"/>
    <n v="-37.779492740000002"/>
    <s v="RAVENHALL"/>
    <s v="DPTSMLN1"/>
    <n v="144.7330604"/>
    <x v="2"/>
    <x v="2"/>
    <n v="3023"/>
    <s v="HBRA"/>
    <m/>
    <n v="30351378"/>
    <n v="30351381"/>
    <m/>
    <m/>
    <s v="yes"/>
    <s v="LAVERTON RAAF"/>
    <x v="1"/>
    <m/>
    <m/>
    <m/>
    <m/>
    <m/>
    <m/>
    <m/>
    <m/>
    <m/>
    <x v="2"/>
  </r>
  <r>
    <n v="3024"/>
    <n v="23849"/>
    <s v="Mount Cottrell Road, Mount Cottrell, Melbourne, City of Melton, Victoria, Australia"/>
    <s v="HV,LV"/>
    <s v="2018-19"/>
    <s v="HBRA_non"/>
    <s v="yes"/>
    <d v="1899-12-30T00:32:00"/>
    <n v="-37.776183500000002"/>
    <s v="MOUNT COTTRELL"/>
    <s v="MLN011"/>
    <n v="144.60824170000001"/>
    <x v="2"/>
    <x v="2"/>
    <n v="3024"/>
    <s v="HBRA"/>
    <m/>
    <n v="32167730"/>
    <n v="30304632"/>
    <m/>
    <m/>
    <s v="yes"/>
    <s v="LAVERTON RAAF"/>
    <x v="1"/>
    <m/>
    <m/>
    <m/>
    <m/>
    <m/>
    <m/>
    <m/>
    <m/>
    <m/>
    <x v="1"/>
  </r>
  <r>
    <n v="3024"/>
    <n v="23849"/>
    <s v="Mount Cottrell Road, Mount Cottrell, Melbourne, City of Melton, Victoria, Australia"/>
    <s v="HV,LV,insulated,transformer"/>
    <s v="2018-19"/>
    <s v="HBRA_non"/>
    <s v="yes"/>
    <d v="1899-12-30T00:33:00"/>
    <n v="-37.777107479999998"/>
    <s v="MOUNT COTTRELL"/>
    <s v="MLN011"/>
    <n v="144.6081217"/>
    <x v="2"/>
    <x v="2"/>
    <n v="3024"/>
    <s v="HBRA"/>
    <m/>
    <n v="32167725"/>
    <n v="32167730"/>
    <m/>
    <m/>
    <s v="yes"/>
    <s v="LAVERTON RAAF"/>
    <x v="1"/>
    <m/>
    <m/>
    <m/>
    <m/>
    <m/>
    <m/>
    <m/>
    <m/>
    <m/>
    <x v="1"/>
  </r>
  <r>
    <n v="3024"/>
    <n v="23849"/>
    <s v="Mount Cottrell Road, Mount Cottrell, Melbourne, City of Melton, Victoria, Australia"/>
    <s v="HV,LV"/>
    <s v="2018-19"/>
    <s v="HBRA_non"/>
    <s v="yes"/>
    <d v="1899-12-30T00:35:00"/>
    <n v="-37.777646169999997"/>
    <s v="MOUNT COTTRELL"/>
    <s v="MLN011"/>
    <n v="144.6077951"/>
    <x v="2"/>
    <x v="2"/>
    <n v="3024"/>
    <s v="HBRA"/>
    <m/>
    <n v="30107313"/>
    <n v="32167725"/>
    <m/>
    <m/>
    <s v="yes"/>
    <s v="LAVERTON RAAF"/>
    <x v="1"/>
    <m/>
    <m/>
    <m/>
    <m/>
    <m/>
    <m/>
    <m/>
    <m/>
    <m/>
    <x v="1"/>
  </r>
  <r>
    <n v="3024"/>
    <n v="23849"/>
    <s v="Mount Cottrell Road, Mount Cottrell, Melbourne, City of Melton, Victoria, Australia"/>
    <s v="HV,LV"/>
    <s v="2018-19"/>
    <s v="HBRA_non"/>
    <s v="yes"/>
    <d v="1899-12-30T00:36:00"/>
    <n v="-37.778690050000002"/>
    <s v="MOUNT COTTRELL"/>
    <s v="MLN011"/>
    <n v="144.60755750000001"/>
    <x v="2"/>
    <x v="2"/>
    <n v="3024"/>
    <s v="HBRA"/>
    <m/>
    <n v="30107306"/>
    <n v="30107313"/>
    <m/>
    <m/>
    <s v="yes"/>
    <s v="LAVERTON RAAF"/>
    <x v="1"/>
    <m/>
    <m/>
    <m/>
    <m/>
    <m/>
    <m/>
    <m/>
    <m/>
    <m/>
    <x v="1"/>
  </r>
  <r>
    <n v="3024"/>
    <n v="23849"/>
    <s v="Mount Cottrell Road, Mount Cottrell, Melbourne, City of Melton, Victoria, Australia"/>
    <s v="HV,LV"/>
    <s v="2018-19"/>
    <s v="HBRA_non"/>
    <s v="yes"/>
    <d v="1899-12-30T00:38:00"/>
    <n v="-37.779512130000001"/>
    <s v="MOUNT COTTRELL"/>
    <s v="MLN011"/>
    <n v="144.60739960000001"/>
    <x v="2"/>
    <x v="2"/>
    <n v="3024"/>
    <s v="HBRA"/>
    <m/>
    <n v="32167702"/>
    <n v="30107306"/>
    <m/>
    <m/>
    <s v="yes"/>
    <s v="LAVERTON RAAF"/>
    <x v="1"/>
    <m/>
    <m/>
    <m/>
    <m/>
    <m/>
    <m/>
    <m/>
    <m/>
    <m/>
    <x v="1"/>
  </r>
  <r>
    <n v="3024"/>
    <n v="23849"/>
    <s v="Mount Cottrell Road, Mount Cottrell, Melbourne, City of Melton, Victoria, Australia"/>
    <s v="HV"/>
    <s v="2018-19"/>
    <s v="HBRA_non"/>
    <s v="yes"/>
    <d v="1899-12-30T00:41:00"/>
    <n v="-37.780539849999997"/>
    <s v="MOUNT COTTRELL"/>
    <s v="MLN011"/>
    <n v="144.60714659999999"/>
    <x v="2"/>
    <x v="2"/>
    <n v="3024"/>
    <s v="HBRA"/>
    <m/>
    <n v="30107297"/>
    <n v="32167702"/>
    <m/>
    <m/>
    <s v="yes"/>
    <s v="LAVERTON RAAF"/>
    <x v="1"/>
    <m/>
    <m/>
    <m/>
    <m/>
    <m/>
    <m/>
    <m/>
    <m/>
    <m/>
    <x v="1"/>
  </r>
  <r>
    <n v="3024"/>
    <n v="23849"/>
    <s v="1626 Mount Cottrell Rd, Mount Cottrell. Roadside west side of Mount Cottrell Rd approximately 1km south of Greigs Rd W"/>
    <s v="HV"/>
    <s v="2018-19"/>
    <s v="HBRA_non"/>
    <s v="yes"/>
    <d v="1899-12-30T00:47:00"/>
    <n v="-37.761778900000003"/>
    <s v="MOUNT COTTRELL"/>
    <s v="MLN011"/>
    <n v="144.61033850000001"/>
    <x v="2"/>
    <x v="0"/>
    <n v="3024"/>
    <s v="HBRA"/>
    <m/>
    <n v="30107188"/>
    <n v="30107194"/>
    <n v="198"/>
    <s v="16_20"/>
    <s v="yes"/>
    <s v="LAVERTON RAAF"/>
    <x v="2"/>
    <s v="LIS 22111436 - 22111435. Eucalyptus insufficient sag and sway beside HV on longer span"/>
    <s v="no_signs_of_contact"/>
    <s v="single"/>
    <s v="gum"/>
    <s v="NC"/>
    <s v="no"/>
    <s v="HV"/>
    <s v="no"/>
    <m/>
    <x v="1"/>
  </r>
  <r>
    <n v="3024"/>
    <n v="23849"/>
    <s v="Faulkners Road, Mount Cottrell, Melbourne, City of Melton, Victoria, 3335, Australia"/>
    <s v="HV"/>
    <s v="2018-19"/>
    <s v="LBRA_non"/>
    <s v="yes"/>
    <d v="1899-12-30T00:34:00"/>
    <n v="-37.76888709"/>
    <s v="MOUNT COTTRELL"/>
    <s v="MLN011"/>
    <n v="144.6274789"/>
    <x v="2"/>
    <x v="2"/>
    <n v="3024"/>
    <s v="HBRA"/>
    <m/>
    <n v="33073262"/>
    <n v="30108536"/>
    <m/>
    <m/>
    <s v="yes"/>
    <s v="LAVERTON RAAF"/>
    <x v="1"/>
    <m/>
    <m/>
    <m/>
    <m/>
    <m/>
    <m/>
    <m/>
    <m/>
    <m/>
    <x v="1"/>
  </r>
  <r>
    <n v="3024"/>
    <n v="23849"/>
    <s v="Faulkners Road, Mount Cottrell, Melbourne, City of Melton, Victoria, 3335, Australia"/>
    <s v="HV,insulated,transformer"/>
    <s v="2018-19"/>
    <s v="LBRA_non"/>
    <s v="yes"/>
    <d v="1899-12-30T00:36:00"/>
    <n v="-37.769201240000001"/>
    <s v="MOUNT COTTRELL"/>
    <s v="MLN011"/>
    <n v="144.62748529999999"/>
    <x v="2"/>
    <x v="2"/>
    <n v="3024"/>
    <s v="HBRA"/>
    <m/>
    <n v="30109383"/>
    <n v="33073262"/>
    <m/>
    <m/>
    <s v="yes"/>
    <s v="LAVERTON RAAF"/>
    <x v="1"/>
    <m/>
    <m/>
    <m/>
    <m/>
    <m/>
    <m/>
    <m/>
    <m/>
    <m/>
    <x v="1"/>
  </r>
  <r>
    <n v="3024"/>
    <n v="23849"/>
    <s v="Faulkners Road, Mount Cottrell, Melbourne, City of Melton, Victoria, 3335, Australia"/>
    <s v="HV,transformer"/>
    <s v="2018-19"/>
    <s v="LBRA_non"/>
    <s v="yes"/>
    <d v="1899-12-30T00:37:00"/>
    <n v="-37.771015910000003"/>
    <s v="MOUNT COTTRELL"/>
    <s v="MLN011"/>
    <n v="144.62703529999999"/>
    <x v="2"/>
    <x v="2"/>
    <n v="3024"/>
    <s v="HBRA"/>
    <m/>
    <n v="33073465"/>
    <n v="33073262"/>
    <m/>
    <m/>
    <s v="yes"/>
    <s v="LAVERTON RAAF"/>
    <x v="1"/>
    <m/>
    <m/>
    <m/>
    <m/>
    <m/>
    <m/>
    <m/>
    <m/>
    <m/>
    <x v="1"/>
  </r>
  <r>
    <n v="3024"/>
    <n v="23849"/>
    <s v="Faulkners Road, Mount Cottrell, Melbourne, City of Melton, Victoria, 3335, Australia"/>
    <s v="HV,transformer"/>
    <s v="2018-19"/>
    <s v="LBRA_non"/>
    <s v="yes"/>
    <d v="1899-12-30T00:38:00"/>
    <n v="-37.773175430000002"/>
    <s v="MOUNT COTTRELL"/>
    <s v="MLN011"/>
    <n v="144.62675909999999"/>
    <x v="2"/>
    <x v="2"/>
    <n v="3024"/>
    <s v="HBRA"/>
    <m/>
    <n v="33073461"/>
    <n v="33073465"/>
    <m/>
    <m/>
    <s v="yes"/>
    <s v="LAVERTON RAAF"/>
    <x v="1"/>
    <m/>
    <m/>
    <m/>
    <m/>
    <m/>
    <m/>
    <m/>
    <m/>
    <m/>
    <x v="1"/>
  </r>
  <r>
    <n v="3024"/>
    <n v="23849"/>
    <s v="Faulkners Road, Mount Cottrell, Melbourne, City of Melton, Victoria, 3335, Australia"/>
    <s v="HV,transformer"/>
    <s v="2018-19"/>
    <s v="LBRA_non"/>
    <s v="yes"/>
    <d v="1899-12-30T00:27:00"/>
    <n v="-37.775481110000001"/>
    <s v="MOUNT COTTRELL"/>
    <s v="MLN011"/>
    <n v="144.62634550000001"/>
    <x v="2"/>
    <x v="2"/>
    <n v="3024"/>
    <s v="HBRA"/>
    <m/>
    <n v="33072601"/>
    <n v="33073461"/>
    <m/>
    <m/>
    <s v="yes"/>
    <s v="LAVERTON RAAF"/>
    <x v="1"/>
    <m/>
    <m/>
    <m/>
    <m/>
    <m/>
    <m/>
    <m/>
    <m/>
    <m/>
    <x v="1"/>
  </r>
  <r>
    <n v="3031"/>
    <n v="18531"/>
    <s v="75, Ascot Vale Road, Ascot Vale, Melbourne, City of Moonee Valley, Victoria, 3039, Australia"/>
    <s v="LV,HV"/>
    <s v="2018-19"/>
    <s v="LBRA_dec"/>
    <s v="yes"/>
    <d v="1899-12-30T00:34:00"/>
    <n v="-37.782754140000002"/>
    <s v="FLEMINGTON"/>
    <s v="XX"/>
    <n v="144.92271439999999"/>
    <x v="1"/>
    <x v="2"/>
    <n v="3031"/>
    <s v="LBRA"/>
    <m/>
    <m/>
    <m/>
    <m/>
    <m/>
    <s v="yes"/>
    <s v="ESSENDON AIRPORT"/>
    <x v="1"/>
    <m/>
    <m/>
    <m/>
    <m/>
    <m/>
    <m/>
    <m/>
    <m/>
    <m/>
    <x v="1"/>
  </r>
  <r>
    <n v="3031"/>
    <n v="18531"/>
    <s v="90 &amp; 96 Dover St, Flemington"/>
    <s v="HV,LV"/>
    <s v="2018-19"/>
    <s v="LBRA_dec"/>
    <s v="yes"/>
    <d v="1899-12-30T00:37:00"/>
    <n v="-37.78276692"/>
    <s v="FLEMINGTON"/>
    <s v="XX"/>
    <n v="144.92310359999999"/>
    <x v="1"/>
    <x v="0"/>
    <n v="3031"/>
    <s v="LBRA"/>
    <s v="moonee_valley"/>
    <m/>
    <m/>
    <n v="39"/>
    <s v="0_15"/>
    <s v="yes"/>
    <s v="ESSENDON AIRPORT"/>
    <x v="0"/>
    <s v="Council ash trees growing below LV. Tree at 96 with structural branch &lt;1m to side of HV. Tree at 90 with structural branch &lt;1m from LV."/>
    <s v="no_signs_of_contact"/>
    <s v="multiple"/>
    <s v="fraxinus"/>
    <s v="NC"/>
    <s v="no"/>
    <s v="HV,LV"/>
    <s v="yes"/>
    <n v="500"/>
    <x v="1"/>
  </r>
  <r>
    <n v="3031"/>
    <n v="18531"/>
    <s v="75 Dover St, Flemington"/>
    <s v="HV,LV,insulated"/>
    <s v="2018-19"/>
    <s v="LBRA_dec"/>
    <s v="yes"/>
    <d v="1899-12-30T00:46:00"/>
    <n v="-37.782904080000002"/>
    <s v="FLEMINGTON"/>
    <s v="XX"/>
    <n v="144.9234979"/>
    <x v="1"/>
    <x v="0"/>
    <n v="3031"/>
    <s v="LBRA"/>
    <s v="moonee_valley"/>
    <m/>
    <m/>
    <n v="24"/>
    <s v="0_15"/>
    <s v="yes"/>
    <s v="ESSENDON AIRPORT"/>
    <x v="0"/>
    <s v="Council tree in contact with coated service wire"/>
    <s v="signs_of_contact_or through"/>
    <s v="single"/>
    <s v="fraxinus"/>
    <s v="NC"/>
    <s v="no"/>
    <s v="insulated"/>
    <s v="yes"/>
    <n v="0"/>
    <x v="1"/>
  </r>
  <r>
    <n v="3031"/>
    <n v="18531"/>
    <s v="72 Dover St, Flemington"/>
    <s v="HV,LV"/>
    <s v="2018-19"/>
    <s v="LBRA_dec"/>
    <s v="yes"/>
    <d v="1899-12-30T00:51:00"/>
    <n v="-37.78287658"/>
    <s v="FLEMINGTON"/>
    <s v="XX"/>
    <n v="144.9238379"/>
    <x v="1"/>
    <x v="0"/>
    <n v="3031"/>
    <s v="LBRA"/>
    <s v="moonee_valley"/>
    <m/>
    <m/>
    <n v="36"/>
    <s v="0_15"/>
    <s v="yes"/>
    <s v="ESSENDON AIRPORT"/>
    <x v="0"/>
    <s v="Council ashh trees growing below LV and with structural branches &lt;1m to side of HV"/>
    <s v="no_signs_of_contact"/>
    <s v="multiple"/>
    <s v="fraxinus"/>
    <s v="NC"/>
    <s v="no"/>
    <s v="HV,LV"/>
    <s v="yes"/>
    <n v="790"/>
    <x v="1"/>
  </r>
  <r>
    <n v="3031"/>
    <n v="18531"/>
    <s v="68 Dover St, Flemington"/>
    <s v="HV,LV"/>
    <s v="2018-19"/>
    <s v="LBRA_dec"/>
    <s v="yes"/>
    <d v="1899-12-30T00:59:00"/>
    <n v="-37.78288672"/>
    <s v="FLEMINGTON"/>
    <s v="XX"/>
    <n v="144.92434900000001"/>
    <x v="1"/>
    <x v="0"/>
    <n v="3031"/>
    <s v="LBRA"/>
    <s v="moonee_valley"/>
    <m/>
    <m/>
    <n v="30"/>
    <s v="0_15"/>
    <s v="yes"/>
    <s v="ESSENDON AIRPORT"/>
    <x v="0"/>
    <s v="Council tree growing under LV"/>
    <s v="no_signs_of_contact"/>
    <s v="single"/>
    <s v="fraxinus"/>
    <s v="NC"/>
    <s v="no"/>
    <s v="LV"/>
    <s v="yes"/>
    <n v="690"/>
    <x v="1"/>
  </r>
  <r>
    <n v="3032"/>
    <n v="29450"/>
    <s v="Lorne Street, Moonee Ponds, Ascot Vale, Melbourne, City of Moonee Valley, Victoria, 3032, Australia"/>
    <s v="LV"/>
    <s v="2018-19"/>
    <s v="LBRA_dec"/>
    <s v="yes"/>
    <d v="1899-12-30T00:23:00"/>
    <n v="-37.77081519"/>
    <s v="ASCOT VALE"/>
    <s v="XX"/>
    <n v="144.9165035"/>
    <x v="1"/>
    <x v="2"/>
    <n v="3032"/>
    <s v="LBRA"/>
    <m/>
    <m/>
    <m/>
    <m/>
    <m/>
    <s v="yes"/>
    <s v="ESSENDON AIRPORT"/>
    <x v="1"/>
    <m/>
    <m/>
    <m/>
    <m/>
    <m/>
    <m/>
    <m/>
    <m/>
    <m/>
    <x v="1"/>
  </r>
  <r>
    <n v="3032"/>
    <n v="29450"/>
    <s v="122 The Parade, Ascot Vale"/>
    <s v="LV"/>
    <s v="2018-19"/>
    <s v="LBRA_dec"/>
    <s v="yes"/>
    <d v="1899-12-30T00:21:00"/>
    <n v="-37.77231922"/>
    <s v="ASCOT VALE"/>
    <s v="XX"/>
    <n v="144.91191309999999"/>
    <x v="1"/>
    <x v="0"/>
    <n v="3032"/>
    <s v="LBRA"/>
    <s v="moonee_valley"/>
    <m/>
    <m/>
    <n v="36"/>
    <s v="0_15"/>
    <s v="yes"/>
    <s v="ESSENDON AIRPORT"/>
    <x v="0"/>
    <s v="Council tree growing below LV"/>
    <s v="no_signs_of_contact"/>
    <s v="single"/>
    <s v="lophostemon"/>
    <s v="HRNC"/>
    <s v="no"/>
    <s v="LV"/>
    <s v="yes"/>
    <n v="410"/>
    <x v="1"/>
  </r>
  <r>
    <n v="3032"/>
    <n v="29450"/>
    <s v="116 The Parade, Ascot Vale"/>
    <s v="LV"/>
    <s v="2018-19"/>
    <s v="LBRA_dec"/>
    <s v="yes"/>
    <d v="1899-12-30T00:26:00"/>
    <n v="-37.772314479999999"/>
    <s v="ASCOT VALE"/>
    <s v="XX"/>
    <n v="144.91219430000001"/>
    <x v="1"/>
    <x v="0"/>
    <n v="3032"/>
    <s v="LBRA"/>
    <s v="moonee_valley"/>
    <m/>
    <m/>
    <n v="32"/>
    <s v="0_15"/>
    <s v="yes"/>
    <s v="ESSENDON AIRPORT"/>
    <x v="0"/>
    <s v="Structural branch in clearance space of LV"/>
    <s v="no_signs_of_contact"/>
    <s v="single"/>
    <s v="lophostemon"/>
    <s v="NC"/>
    <s v="no"/>
    <s v="LV"/>
    <s v="yes"/>
    <n v="600"/>
    <x v="1"/>
  </r>
  <r>
    <n v="3032"/>
    <n v="29450"/>
    <s v="Randall Street, Maribyrnong, Melbourne, City of Maribyrnong, Victoria, 3032, Australia"/>
    <s v="HV,LV"/>
    <s v="2018-19"/>
    <s v="LBRA_dec"/>
    <s v="yes"/>
    <d v="1899-12-30T00:40:00"/>
    <n v="-37.767270459999999"/>
    <s v="MARIBYRNONG"/>
    <s v="XX"/>
    <n v="144.8879829"/>
    <x v="1"/>
    <x v="2"/>
    <n v="3032"/>
    <s v="LBRA"/>
    <m/>
    <m/>
    <m/>
    <m/>
    <m/>
    <s v="yes"/>
    <s v="ESSENDON AIRPORT"/>
    <x v="1"/>
    <m/>
    <m/>
    <m/>
    <m/>
    <m/>
    <m/>
    <m/>
    <m/>
    <m/>
    <x v="1"/>
  </r>
  <r>
    <n v="3032"/>
    <n v="29450"/>
    <s v="Randall Street, Maribyrnong, Melbourne, City of Maribyrnong, Victoria, 3032, Australia"/>
    <s v="HV,LV"/>
    <s v="2018-19"/>
    <s v="LBRA_dec"/>
    <s v="yes"/>
    <d v="1899-12-30T00:42:00"/>
    <n v="-37.766997940000003"/>
    <s v="MARIBYRNONG"/>
    <s v="XX"/>
    <n v="144.88775000000001"/>
    <x v="1"/>
    <x v="2"/>
    <n v="3032"/>
    <s v="LBRA"/>
    <m/>
    <m/>
    <m/>
    <m/>
    <m/>
    <s v="yes"/>
    <s v="ESSENDON AIRPORT"/>
    <x v="1"/>
    <m/>
    <m/>
    <m/>
    <m/>
    <m/>
    <m/>
    <m/>
    <m/>
    <m/>
    <x v="1"/>
  </r>
  <r>
    <n v="3032"/>
    <n v="29450"/>
    <s v="Maribyrnong Community Centre, Randall Street, Maribyrnong"/>
    <s v="HV,LV"/>
    <s v="2018-19"/>
    <s v="LBRA_dec"/>
    <s v="yes"/>
    <d v="1899-12-30T00:43:00"/>
    <n v="-37.766853150000003"/>
    <s v="MARIBYRNONG"/>
    <s v="XX"/>
    <n v="144.88763270000001"/>
    <x v="1"/>
    <x v="0"/>
    <n v="3032"/>
    <s v="LBRA"/>
    <s v="maribyrnong"/>
    <m/>
    <m/>
    <n v="43"/>
    <s v="16_20"/>
    <s v="yes"/>
    <s v="ESSENDON AIRPORT"/>
    <x v="0"/>
    <s v="Council acacia and gleditsia growing below LV"/>
    <s v="no_signs_of_contact"/>
    <s v="multiple"/>
    <s v="acacia,other"/>
    <s v="HRNC"/>
    <s v="no"/>
    <s v="LV"/>
    <s v="yes"/>
    <n v="270"/>
    <x v="1"/>
  </r>
  <r>
    <n v="3032"/>
    <n v="29450"/>
    <s v="Riverbank Drive, Maribyrnong, Melbourne, City of Maribyrnong, Victoria, 3034, Australia"/>
    <s v="HV,LV,transformer"/>
    <s v="2018-19"/>
    <s v="LBRA_dec"/>
    <s v="yes"/>
    <d v="1899-12-30T00:51:00"/>
    <n v="-37.766499539999998"/>
    <s v="MARIBYRNONG"/>
    <s v="XX"/>
    <n v="144.88732540000001"/>
    <x v="1"/>
    <x v="1"/>
    <n v="3032"/>
    <s v="LBRA"/>
    <m/>
    <m/>
    <m/>
    <m/>
    <m/>
    <s v="no"/>
    <s v="ESSENDON AIRPORT"/>
    <x v="1"/>
    <m/>
    <m/>
    <m/>
    <m/>
    <m/>
    <m/>
    <m/>
    <m/>
    <m/>
    <x v="1"/>
  </r>
  <r>
    <n v="3032"/>
    <n v="29450"/>
    <s v="Proposed Development, 24, Chicago Street, Maribyrnong, Melbourne, City of Maribyrnong, Victoria, 3032, Australia"/>
    <s v="HV,LV"/>
    <s v="2018-19"/>
    <s v="LBRA_dec"/>
    <s v="yes"/>
    <d v="1899-12-30T00:52:00"/>
    <n v="-37.766337810000003"/>
    <s v="MARIBYRNONG"/>
    <s v="XX"/>
    <n v="144.8876697"/>
    <x v="1"/>
    <x v="1"/>
    <n v="3032"/>
    <s v="LBRA"/>
    <m/>
    <m/>
    <m/>
    <m/>
    <m/>
    <s v="no"/>
    <s v="ESSENDON AIRPORT"/>
    <x v="1"/>
    <m/>
    <m/>
    <m/>
    <m/>
    <m/>
    <m/>
    <m/>
    <m/>
    <m/>
    <x v="1"/>
  </r>
  <r>
    <n v="3032"/>
    <n v="29450"/>
    <s v="107 Charles St, Ascot Vale"/>
    <s v="LV"/>
    <s v="2018-19"/>
    <s v="LBRA_dec"/>
    <s v="yes"/>
    <d v="1899-12-30T00:28:00"/>
    <n v="-37.781542369999997"/>
    <s v="ASCOT VALE"/>
    <s v="XX"/>
    <n v="144.90492040000001"/>
    <x v="1"/>
    <x v="0"/>
    <n v="3032"/>
    <s v="LBRA"/>
    <s v="moonee_valley"/>
    <m/>
    <m/>
    <n v="37"/>
    <s v="0_15"/>
    <s v="yes"/>
    <s v="ESSENDON AIRPORT"/>
    <x v="0"/>
    <s v="Council tree growing below LV"/>
    <s v="no_signs_of_contact"/>
    <s v="single"/>
    <s v="lophostemon"/>
    <s v="NC"/>
    <s v="no"/>
    <s v="LV"/>
    <s v="yes"/>
    <n v="850"/>
    <x v="1"/>
  </r>
  <r>
    <n v="3032"/>
    <n v="29450"/>
    <s v="Charles Street, Ascot Vale, Melbourne, City of Moonee Valley, Victoria, 3032, Australia"/>
    <s v="LV"/>
    <s v="2018-19"/>
    <s v="LBRA_dec"/>
    <s v="yes"/>
    <d v="1899-12-30T00:34:00"/>
    <n v="-37.781786140000001"/>
    <s v="ASCOT VALE"/>
    <s v="XX"/>
    <n v="144.90449799999999"/>
    <x v="1"/>
    <x v="2"/>
    <n v="3032"/>
    <s v="LBRA"/>
    <m/>
    <m/>
    <m/>
    <m/>
    <m/>
    <s v="yes"/>
    <s v="ESSENDON AIRPORT"/>
    <x v="1"/>
    <m/>
    <m/>
    <m/>
    <m/>
    <m/>
    <m/>
    <m/>
    <m/>
    <m/>
    <x v="1"/>
  </r>
  <r>
    <n v="3032"/>
    <n v="29450"/>
    <s v="Charles Street, Ascot Vale, Melbourne, City of Moonee Valley, Victoria, 3032, Australia"/>
    <s v="LV"/>
    <s v="2018-19"/>
    <s v="LBRA_dec"/>
    <s v="yes"/>
    <d v="1899-12-30T00:35:00"/>
    <n v="-37.782094999999998"/>
    <s v="ASCOT VALE"/>
    <s v="XX"/>
    <n v="144.90407329999999"/>
    <x v="1"/>
    <x v="2"/>
    <n v="3032"/>
    <s v="LBRA"/>
    <m/>
    <m/>
    <m/>
    <m/>
    <m/>
    <s v="yes"/>
    <s v="ESSENDON AIRPORT"/>
    <x v="1"/>
    <m/>
    <m/>
    <m/>
    <m/>
    <m/>
    <m/>
    <m/>
    <m/>
    <m/>
    <x v="1"/>
  </r>
  <r>
    <n v="3032"/>
    <n v="29450"/>
    <s v="Charles Street, Ascot Vale, Melbourne, City of Moonee Valley, Victoria, 3032, Australia"/>
    <s v="LV"/>
    <s v="2018-19"/>
    <s v="LBRA_dec"/>
    <s v="yes"/>
    <d v="1899-12-30T00:37:00"/>
    <n v="-37.782351179999999"/>
    <s v="ASCOT VALE"/>
    <s v="XX"/>
    <n v="144.90354579999999"/>
    <x v="1"/>
    <x v="2"/>
    <n v="3032"/>
    <s v="LBRA"/>
    <m/>
    <m/>
    <m/>
    <m/>
    <m/>
    <s v="yes"/>
    <s v="ESSENDON AIRPORT"/>
    <x v="1"/>
    <m/>
    <m/>
    <m/>
    <m/>
    <m/>
    <m/>
    <m/>
    <m/>
    <m/>
    <x v="1"/>
  </r>
  <r>
    <n v="3032"/>
    <n v="29450"/>
    <s v="24 Kingston Ave, Ascot Vale. Charles St side of the property"/>
    <s v="LV"/>
    <s v="2018-19"/>
    <s v="LBRA_dec"/>
    <s v="yes"/>
    <d v="1899-12-30T00:40:00"/>
    <n v="-37.782493940000002"/>
    <s v="ASCOT VALE"/>
    <s v="XX"/>
    <n v="144.903357"/>
    <x v="1"/>
    <x v="0"/>
    <n v="3032"/>
    <s v="LBRA"/>
    <s v="moonee_valley"/>
    <m/>
    <m/>
    <n v="36"/>
    <s v="0_15"/>
    <s v="yes"/>
    <s v="ESSENDON AIRPORT"/>
    <x v="0"/>
    <s v="Council tree overhanging LV"/>
    <s v="no_signs_of_contact"/>
    <s v="single"/>
    <s v="lophostemon"/>
    <s v="NC"/>
    <s v="no"/>
    <s v="LV"/>
    <s v="yes"/>
    <n v="540"/>
    <x v="1"/>
  </r>
  <r>
    <n v="3032"/>
    <n v="29450"/>
    <s v="111A &amp; 154 The Parade, Ascot Vale"/>
    <s v="LV,insulated"/>
    <s v="2018-19"/>
    <s v="LBRA_dec"/>
    <s v="yes"/>
    <d v="1899-12-30T00:05:00"/>
    <n v="-37.772164009999997"/>
    <s v="ASCOT VALE"/>
    <s v="XX"/>
    <n v="144.910461"/>
    <x v="1"/>
    <x v="0"/>
    <n v="3032"/>
    <s v="LBRA"/>
    <s v="moonee_valley"/>
    <m/>
    <m/>
    <n v="35"/>
    <s v="0_15"/>
    <s v="yes"/>
    <s v="ESSENDON AIRPORT"/>
    <x v="0"/>
    <s v="Council tree at 154 growing below LV &amp; council tree at 111A in contact with service wire"/>
    <s v="no_signs_of_contact"/>
    <s v="multiple"/>
    <s v="lophostemon"/>
    <s v="NC"/>
    <s v="no"/>
    <s v="LV,insulated"/>
    <s v="yes"/>
    <n v="810"/>
    <x v="1"/>
  </r>
  <r>
    <n v="3032"/>
    <n v="29450"/>
    <s v="The Parade, Ascot Vale, Melbourne, City of Moonee Valley, Victoria, 3032, Australia"/>
    <s v="LV"/>
    <s v="2018-19"/>
    <s v="LBRA_dec"/>
    <s v="yes"/>
    <d v="1899-12-30T00:12:00"/>
    <n v="-37.772171640000003"/>
    <s v="ASCOT VALE"/>
    <s v="XX"/>
    <n v="144.91088809999999"/>
    <x v="1"/>
    <x v="2"/>
    <n v="3032"/>
    <s v="LBRA"/>
    <m/>
    <m/>
    <m/>
    <m/>
    <m/>
    <s v="yes"/>
    <s v="ESSENDON AIRPORT"/>
    <x v="1"/>
    <m/>
    <m/>
    <m/>
    <m/>
    <m/>
    <m/>
    <m/>
    <m/>
    <m/>
    <x v="1"/>
  </r>
  <r>
    <n v="3032"/>
    <n v="29450"/>
    <s v="136 The Parade, Ascot Vale"/>
    <s v="LV"/>
    <s v="2018-19"/>
    <s v="LBRA_dec"/>
    <s v="yes"/>
    <d v="1899-12-30T00:15:00"/>
    <n v="-37.772303860000001"/>
    <s v="ASCOT VALE"/>
    <s v="XX"/>
    <n v="144.91138079999999"/>
    <x v="1"/>
    <x v="0"/>
    <n v="3032"/>
    <s v="LBRA"/>
    <s v="moonee_valley"/>
    <m/>
    <m/>
    <n v="36"/>
    <s v="0_15"/>
    <s v="yes"/>
    <s v="ESSENDON AIRPORT"/>
    <x v="0"/>
    <s v="Council tree growing under LV"/>
    <s v="no_signs_of_contact"/>
    <s v="single"/>
    <s v="lophostemon"/>
    <s v="NC"/>
    <s v="no"/>
    <s v="LV"/>
    <s v="yes"/>
    <n v="540"/>
    <x v="1"/>
  </r>
  <r>
    <n v="3032"/>
    <n v="29450"/>
    <s v="37 Ormond Rd, Moonee Ponds"/>
    <s v="HV,LV"/>
    <s v="2018-19"/>
    <s v="LBRA_dec"/>
    <s v="yes"/>
    <d v="1899-12-30T00:50:00"/>
    <n v="-37.772801579999999"/>
    <s v="TRAVANCORE"/>
    <s v="XX"/>
    <n v="144.93022350000001"/>
    <x v="1"/>
    <x v="0"/>
    <n v="3032"/>
    <s v="LBRA"/>
    <s v="moonee_valley"/>
    <m/>
    <m/>
    <n v="39"/>
    <s v="0_15"/>
    <s v="yes"/>
    <s v="ESSENDON AIRPORT"/>
    <x v="0"/>
    <s v="Council trees growing below LV"/>
    <s v="no_signs_of_contact"/>
    <s v="multiple"/>
    <s v="lophostemon,pyrus"/>
    <s v="HRNC"/>
    <s v="no"/>
    <s v="LV"/>
    <s v="yes"/>
    <n v="250"/>
    <x v="1"/>
  </r>
  <r>
    <n v="3032"/>
    <n v="29450"/>
    <s v="Argyle Street, Moonee Ponds, Ascot Vale, Melbourne, City of Moonee Valley, Victoria, 3032, Australia"/>
    <s v="LV"/>
    <s v="2018-19"/>
    <s v="LBRA_dec"/>
    <s v="yes"/>
    <d v="1899-12-30T00:20:00"/>
    <n v="-37.768614479999997"/>
    <s v="ASCOT VALE"/>
    <s v="XX"/>
    <n v="144.90702340000001"/>
    <x v="1"/>
    <x v="2"/>
    <n v="3032"/>
    <s v="LBRA"/>
    <m/>
    <m/>
    <m/>
    <m/>
    <m/>
    <s v="yes"/>
    <s v="ESSENDON AIRPORT"/>
    <x v="1"/>
    <m/>
    <m/>
    <m/>
    <m/>
    <m/>
    <m/>
    <m/>
    <m/>
    <m/>
    <x v="1"/>
  </r>
  <r>
    <n v="3032"/>
    <n v="29450"/>
    <s v="Argyle Street, Moonee Ponds, Ascot Vale, Melbourne, City of Moonee Valley, Victoria, 3032, Australia"/>
    <s v="LV"/>
    <s v="2018-19"/>
    <s v="LBRA_dec"/>
    <s v="yes"/>
    <d v="1899-12-30T00:22:00"/>
    <n v="-37.768357530000003"/>
    <s v="ASCOT VALE"/>
    <s v="XX"/>
    <n v="144.90715700000001"/>
    <x v="1"/>
    <x v="2"/>
    <n v="3032"/>
    <s v="LBRA"/>
    <m/>
    <m/>
    <m/>
    <m/>
    <m/>
    <s v="yes"/>
    <s v="ESSENDON AIRPORT"/>
    <x v="1"/>
    <m/>
    <m/>
    <m/>
    <m/>
    <m/>
    <m/>
    <m/>
    <m/>
    <m/>
    <x v="1"/>
  </r>
  <r>
    <n v="3032"/>
    <n v="29450"/>
    <s v="Argyle Street, Moonee Ponds, Ascot Vale, Melbourne, City of Moonee Valley, Victoria, 3032, Australia"/>
    <s v="LV,HV"/>
    <s v="2018-19"/>
    <s v="LBRA_dec"/>
    <s v="yes"/>
    <d v="1899-12-30T00:23:00"/>
    <n v="-37.768002549999999"/>
    <s v="ASCOT VALE"/>
    <s v="XX"/>
    <n v="144.90719429999999"/>
    <x v="1"/>
    <x v="2"/>
    <n v="3032"/>
    <s v="LBRA"/>
    <m/>
    <m/>
    <m/>
    <m/>
    <m/>
    <s v="yes"/>
    <s v="ESSENDON AIRPORT"/>
    <x v="1"/>
    <m/>
    <m/>
    <m/>
    <m/>
    <m/>
    <m/>
    <m/>
    <m/>
    <m/>
    <x v="1"/>
  </r>
  <r>
    <n v="3032"/>
    <n v="29450"/>
    <s v="CNR Ellington St &amp; Argyle St, Moonee Ponds"/>
    <s v="HV,insulated"/>
    <s v="2018-19"/>
    <s v="LBRA_dec"/>
    <s v="yes"/>
    <d v="1899-12-30T00:25:00"/>
    <n v="-37.767896309999998"/>
    <s v="ASCOT VALE"/>
    <s v="XX"/>
    <n v="144.90739110000001"/>
    <x v="1"/>
    <x v="0"/>
    <n v="3032"/>
    <s v="LBRA"/>
    <s v="moonee_valley"/>
    <m/>
    <m/>
    <n v="17"/>
    <s v="0_15"/>
    <s v="yes"/>
    <s v="ESSENDON AIRPORT"/>
    <x v="0"/>
    <s v="Council Lagunaria growing beside and below HV"/>
    <s v="no_signs_of_contact"/>
    <s v="single"/>
    <s v="other"/>
    <s v="NC"/>
    <s v="no"/>
    <s v="HV"/>
    <s v="yes"/>
    <n v="950"/>
    <x v="1"/>
  </r>
  <r>
    <n v="3032"/>
    <n v="29450"/>
    <s v="Argyle Street, Moonee Ponds, Ascot Vale, Melbourne, City of Moonee Valley, Victoria, 3032, Australia"/>
    <s v="HV,LV"/>
    <s v="2018-19"/>
    <s v="LBRA_dec"/>
    <s v="yes"/>
    <d v="1899-12-30T00:31:00"/>
    <n v="-37.767595649999997"/>
    <s v="ASCOT VALE"/>
    <s v="XX"/>
    <n v="144.9072644"/>
    <x v="1"/>
    <x v="2"/>
    <n v="3032"/>
    <s v="LBRA"/>
    <m/>
    <m/>
    <m/>
    <m/>
    <m/>
    <s v="yes"/>
    <s v="ESSENDON AIRPORT"/>
    <x v="1"/>
    <m/>
    <m/>
    <m/>
    <m/>
    <m/>
    <m/>
    <m/>
    <m/>
    <m/>
    <x v="1"/>
  </r>
  <r>
    <n v="3032"/>
    <n v="29450"/>
    <s v="Dunlop Avenue, Ascot Vale, Melbourne, City of Moonee Valley, Victoria, 3032, Australia"/>
    <s v="LV"/>
    <s v="2018-19"/>
    <s v="LBRA_dec"/>
    <s v="yes"/>
    <d v="1899-12-30T00:03:00"/>
    <n v="-37.778510099999998"/>
    <s v="ASCOT VALE"/>
    <s v="XX"/>
    <n v="144.91876679999999"/>
    <x v="1"/>
    <x v="2"/>
    <n v="3032"/>
    <s v="LBRA"/>
    <m/>
    <m/>
    <m/>
    <m/>
    <m/>
    <s v="yes"/>
    <s v="ESSENDON AIRPORT"/>
    <x v="1"/>
    <m/>
    <m/>
    <m/>
    <m/>
    <m/>
    <m/>
    <m/>
    <m/>
    <m/>
    <x v="1"/>
  </r>
  <r>
    <n v="3032"/>
    <n v="29450"/>
    <s v="Dunlop Avenue, Ascot Vale, Melbourne, City of Moonee Valley, Victoria, 3032, Australia"/>
    <s v="LV"/>
    <s v="2018-19"/>
    <s v="LBRA_dec"/>
    <s v="yes"/>
    <d v="1899-12-30T00:05:00"/>
    <n v="-37.778271650000001"/>
    <s v="ASCOT VALE"/>
    <s v="XX"/>
    <n v="144.9184396"/>
    <x v="1"/>
    <x v="2"/>
    <n v="3032"/>
    <s v="LBRA"/>
    <m/>
    <m/>
    <m/>
    <m/>
    <m/>
    <s v="yes"/>
    <s v="ESSENDON AIRPORT"/>
    <x v="1"/>
    <m/>
    <m/>
    <m/>
    <m/>
    <m/>
    <m/>
    <m/>
    <m/>
    <m/>
    <x v="1"/>
  </r>
  <r>
    <n v="3032"/>
    <n v="29450"/>
    <s v="37 Dunlop Ave, Ascot Vale"/>
    <s v="LV"/>
    <s v="2018-19"/>
    <s v="LBRA_dec"/>
    <s v="yes"/>
    <d v="1899-12-30T00:08:00"/>
    <n v="-37.77820225"/>
    <s v="ASCOT VALE"/>
    <s v="XX"/>
    <n v="144.9180868"/>
    <x v="1"/>
    <x v="0"/>
    <n v="3032"/>
    <s v="LBRA"/>
    <s v="moonee_valley"/>
    <m/>
    <m/>
    <n v="22"/>
    <s v="0_15"/>
    <s v="yes"/>
    <s v="ESSENDON AIRPORT"/>
    <x v="0"/>
    <s v="Council melaleuca growing under LV. Structural branch &lt;0.5m from conductor"/>
    <s v="no_signs_of_contact"/>
    <s v="single"/>
    <s v="mela._call."/>
    <s v="HRNC"/>
    <s v="no"/>
    <s v="LV"/>
    <s v="yes"/>
    <n v="470"/>
    <x v="1"/>
  </r>
  <r>
    <n v="3032"/>
    <n v="29450"/>
    <s v="Dunlop Avenue, Ascot Vale, Melbourne, City of Moonee Valley, Victoria, 3032, Australia"/>
    <s v="LV"/>
    <s v="2018-19"/>
    <s v="LBRA_dec"/>
    <s v="yes"/>
    <d v="1899-12-30T00:14:00"/>
    <n v="-37.778170299999999"/>
    <s v="ASCOT VALE"/>
    <s v="XX"/>
    <n v="144.91783559999999"/>
    <x v="1"/>
    <x v="1"/>
    <n v="3032"/>
    <s v="LBRA"/>
    <m/>
    <m/>
    <m/>
    <m/>
    <m/>
    <s v="no"/>
    <s v="ESSENDON AIRPORT"/>
    <x v="1"/>
    <m/>
    <m/>
    <m/>
    <m/>
    <m/>
    <m/>
    <m/>
    <m/>
    <m/>
    <x v="1"/>
  </r>
  <r>
    <n v="3032"/>
    <n v="29450"/>
    <s v="45 Dunlop Ave, Ascot Vale"/>
    <s v="LV"/>
    <s v="2018-19"/>
    <s v="LBRA_dec"/>
    <s v="yes"/>
    <d v="1899-12-30T00:15:00"/>
    <n v="-37.778144930000003"/>
    <s v="ASCOT VALE"/>
    <s v="XX"/>
    <n v="144.9175669"/>
    <x v="1"/>
    <x v="0"/>
    <n v="3032"/>
    <s v="LBRA"/>
    <s v="moonee_valley"/>
    <m/>
    <m/>
    <n v="25"/>
    <s v="0_15"/>
    <s v="yes"/>
    <s v="ESSENDON AIRPORT"/>
    <x v="0"/>
    <s v="Council gum growing below and to side of LV"/>
    <s v="no_signs_of_contact"/>
    <s v="single"/>
    <s v="gum"/>
    <s v="HRNC"/>
    <s v="no"/>
    <s v="LV"/>
    <s v="yes"/>
    <n v="130"/>
    <x v="1"/>
  </r>
  <r>
    <n v="3032"/>
    <n v="29450"/>
    <s v="Hurtle Street, Ascot Vale, Melbourne, City of Moonee Valley, Victoria, 3032, Australia"/>
    <s v="HV,LV"/>
    <s v="2018-19"/>
    <s v="LBRA_dec"/>
    <s v="yes"/>
    <d v="1899-12-30T00:45:00"/>
    <n v="-37.771801160000003"/>
    <s v="ASCOT VALE"/>
    <s v="XX"/>
    <n v="144.9035471"/>
    <x v="1"/>
    <x v="2"/>
    <n v="3032"/>
    <s v="LBRA"/>
    <m/>
    <m/>
    <m/>
    <m/>
    <m/>
    <s v="yes"/>
    <s v="ESSENDON AIRPORT"/>
    <x v="1"/>
    <m/>
    <m/>
    <m/>
    <m/>
    <m/>
    <m/>
    <m/>
    <m/>
    <m/>
    <x v="1"/>
  </r>
  <r>
    <n v="3032"/>
    <n v="29450"/>
    <s v="29 Hurtle St, Ascot Vale"/>
    <s v="HV,LV"/>
    <s v="2018-19"/>
    <s v="LBRA_dec"/>
    <s v="yes"/>
    <d v="1899-12-30T00:48:00"/>
    <n v="-37.772166089999999"/>
    <s v="ASCOT VALE"/>
    <s v="XX"/>
    <n v="144.90390959999999"/>
    <x v="1"/>
    <x v="0"/>
    <n v="3032"/>
    <s v="LBRA"/>
    <s v="moonee_valley"/>
    <m/>
    <m/>
    <n v="44"/>
    <s v="0_15"/>
    <s v="yes"/>
    <s v="ESSENDON AIRPORT"/>
    <x v="0"/>
    <s v="Structural branch within clearance space of LV"/>
    <s v="no_signs_of_contact"/>
    <s v="single"/>
    <s v="gum"/>
    <s v="NC"/>
    <s v="no"/>
    <s v="LV"/>
    <s v="yes"/>
    <n v="720"/>
    <x v="1"/>
  </r>
  <r>
    <n v="3032"/>
    <n v="29450"/>
    <s v="Hurtle Street, Ascot Vale, Melbourne, City of Moonee Valley, Victoria, 3032, Australia"/>
    <s v="HV,LV"/>
    <s v="2018-19"/>
    <s v="LBRA_dec"/>
    <s v="yes"/>
    <d v="1899-12-30T00:09:00"/>
    <n v="-37.772398000000003"/>
    <s v="ASCOT VALE"/>
    <s v="XX"/>
    <n v="144.9040943"/>
    <x v="1"/>
    <x v="2"/>
    <n v="3032"/>
    <s v="LBRA"/>
    <m/>
    <m/>
    <m/>
    <m/>
    <m/>
    <s v="yes"/>
    <s v="ESSENDON AIRPORT"/>
    <x v="1"/>
    <m/>
    <m/>
    <m/>
    <m/>
    <m/>
    <m/>
    <m/>
    <m/>
    <m/>
    <x v="1"/>
  </r>
  <r>
    <n v="3032"/>
    <n v="29450"/>
    <s v="Hurtle Street, Ascot Vale, Melbourne, City of Moonee Valley, Victoria, 3032, Australia"/>
    <s v="HV,LV"/>
    <s v="2018-19"/>
    <s v="LBRA_dec"/>
    <s v="yes"/>
    <d v="1899-12-30T00:12:00"/>
    <n v="-37.772643670000001"/>
    <s v="ASCOT VALE"/>
    <s v="XX"/>
    <n v="144.90438649999999"/>
    <x v="1"/>
    <x v="2"/>
    <n v="3032"/>
    <s v="LBRA"/>
    <m/>
    <m/>
    <m/>
    <m/>
    <m/>
    <s v="yes"/>
    <s v="ESSENDON AIRPORT"/>
    <x v="1"/>
    <m/>
    <m/>
    <m/>
    <m/>
    <m/>
    <m/>
    <m/>
    <m/>
    <m/>
    <x v="1"/>
  </r>
  <r>
    <n v="3032"/>
    <n v="29450"/>
    <s v="43 Hurtle St, Ascot Vale"/>
    <s v="HV,LV"/>
    <s v="2018-19"/>
    <s v="LBRA_dec"/>
    <s v="yes"/>
    <d v="1899-12-30T00:13:00"/>
    <n v="-37.772964539999997"/>
    <s v="ASCOT VALE"/>
    <s v="XX"/>
    <n v="144.90466810000001"/>
    <x v="1"/>
    <x v="0"/>
    <n v="3032"/>
    <s v="LBRA"/>
    <s v="moonee_valley"/>
    <m/>
    <m/>
    <n v="45"/>
    <s v="0_15"/>
    <s v="yes"/>
    <s v="ESSENDON AIRPORT"/>
    <x v="0"/>
    <s v="Council tree growing below LV"/>
    <s v="no_signs_of_contact"/>
    <s v="single"/>
    <s v="gum"/>
    <s v="NC"/>
    <s v="no"/>
    <s v="LV"/>
    <s v="yes"/>
    <n v="890"/>
    <x v="1"/>
  </r>
  <r>
    <n v="3032"/>
    <n v="29450"/>
    <s v="33 Middle St, Ascot Vale"/>
    <s v="LV"/>
    <s v="2018-19"/>
    <s v="LBRA_dec"/>
    <s v="yes"/>
    <d v="1899-12-30T00:54:00"/>
    <n v="-37.777211780000002"/>
    <s v="TRAVANCORE"/>
    <s v="XX"/>
    <n v="144.92688630000001"/>
    <x v="1"/>
    <x v="0"/>
    <n v="3032"/>
    <s v="LBRA"/>
    <s v="moonee_valley"/>
    <m/>
    <m/>
    <n v="43"/>
    <s v="0_15"/>
    <s v="yes"/>
    <s v="ESSENDON AIRPORT"/>
    <x v="0"/>
    <s v="Council tree growing under LV"/>
    <s v="no_signs_of_contact"/>
    <s v="single"/>
    <s v="lophostemon"/>
    <s v="NC"/>
    <s v="no"/>
    <s v="LV"/>
    <s v="yes"/>
    <n v="650"/>
    <x v="1"/>
  </r>
  <r>
    <n v="3032"/>
    <n v="29450"/>
    <s v="Middle Street, Ascot Vale, Travancore, Melbourne, City of Moonee Valley, Victoria, 3032, Australia"/>
    <s v="LV"/>
    <s v="2018-19"/>
    <s v="LBRA_dec"/>
    <s v="yes"/>
    <d v="1899-12-30T00:01:00"/>
    <n v="-37.777172630000003"/>
    <s v="TRAVANCORE"/>
    <s v="XX"/>
    <n v="144.9265355"/>
    <x v="1"/>
    <x v="2"/>
    <n v="3032"/>
    <s v="LBRA"/>
    <m/>
    <m/>
    <m/>
    <m/>
    <m/>
    <s v="yes"/>
    <s v="ESSENDON AIRPORT"/>
    <x v="1"/>
    <m/>
    <m/>
    <m/>
    <m/>
    <m/>
    <m/>
    <m/>
    <m/>
    <m/>
    <x v="1"/>
  </r>
  <r>
    <n v="3032"/>
    <n v="29450"/>
    <s v="49 &amp; 51 Middle St, Ascot Vale"/>
    <s v="LV"/>
    <s v="2018-19"/>
    <s v="LBRA_dec"/>
    <s v="yes"/>
    <d v="1899-12-30T00:02:00"/>
    <n v="-37.777123260000003"/>
    <s v="TRAVANCORE"/>
    <s v="XX"/>
    <n v="144.926019"/>
    <x v="1"/>
    <x v="0"/>
    <n v="3032"/>
    <s v="LBRA"/>
    <s v="moonee_valley"/>
    <m/>
    <m/>
    <n v="39"/>
    <s v="0_15"/>
    <s v="yes"/>
    <s v="ESSENDON AIRPORT"/>
    <x v="0"/>
    <s v="Council lophostemon and leptospermum growing below LV"/>
    <s v="no_signs_of_contact"/>
    <s v="multiple"/>
    <s v="lophostemon,tea_tree"/>
    <s v="HRNC"/>
    <s v="no"/>
    <s v="LV"/>
    <s v="yes"/>
    <n v="340"/>
    <x v="1"/>
  </r>
  <r>
    <n v="3032"/>
    <n v="29450"/>
    <s v="Opp 57 Middle St, Ascot Vale. Tree located in centre median strip."/>
    <s v="LV"/>
    <s v="2018-19"/>
    <s v="LBRA_dec"/>
    <s v="yes"/>
    <d v="1899-12-30T00:10:00"/>
    <n v="-37.777069849999997"/>
    <s v="TRAVANCORE"/>
    <s v="XX"/>
    <n v="144.92570240000001"/>
    <x v="1"/>
    <x v="0"/>
    <n v="3032"/>
    <s v="LBRA"/>
    <s v="moonee_valley"/>
    <m/>
    <m/>
    <n v="32"/>
    <s v="0_15"/>
    <s v="yes"/>
    <s v="ESSENDON AIRPORT"/>
    <x v="0"/>
    <s v="Council melaleuca growing to side of LV"/>
    <s v="no_signs_of_contact"/>
    <s v="single"/>
    <s v="mela._call."/>
    <s v="NC"/>
    <s v="no"/>
    <s v="LV"/>
    <s v="yes"/>
    <n v="650"/>
    <x v="1"/>
  </r>
  <r>
    <n v="3032"/>
    <n v="29450"/>
    <s v="Middle Street, Ascot Vale, Travancore, Melbourne, City of Moonee Valley, Victoria, 3032, Australia"/>
    <s v="LV"/>
    <s v="2018-19"/>
    <s v="LBRA_dec"/>
    <s v="yes"/>
    <d v="1899-12-30T00:15:00"/>
    <n v="-37.777050770000002"/>
    <s v="TRAVANCORE"/>
    <s v="XX"/>
    <n v="144.9253626"/>
    <x v="1"/>
    <x v="2"/>
    <n v="3032"/>
    <s v="LBRA"/>
    <m/>
    <m/>
    <m/>
    <m/>
    <m/>
    <s v="yes"/>
    <s v="ESSENDON AIRPORT"/>
    <x v="1"/>
    <m/>
    <m/>
    <m/>
    <m/>
    <m/>
    <m/>
    <m/>
    <m/>
    <m/>
    <x v="1"/>
  </r>
  <r>
    <n v="3032"/>
    <n v="29450"/>
    <s v="Shields Street, Newmarket, Flemington, Travancore, Melbourne, City of Moonee Valley, Victoria, 3031, Australia"/>
    <s v="LV,HV"/>
    <s v="2018-19"/>
    <s v="LBRA_dec"/>
    <s v="yes"/>
    <d v="1899-12-30T00:16:00"/>
    <n v="-37.784950209999998"/>
    <s v="TRAVANCORE"/>
    <s v="XX"/>
    <n v="144.9337831"/>
    <x v="1"/>
    <x v="2"/>
    <n v="3032"/>
    <s v="LBRA"/>
    <m/>
    <m/>
    <m/>
    <m/>
    <m/>
    <s v="yes"/>
    <s v="ESSENDON AIRPORT"/>
    <x v="1"/>
    <m/>
    <m/>
    <m/>
    <m/>
    <m/>
    <m/>
    <m/>
    <m/>
    <m/>
    <x v="1"/>
  </r>
  <r>
    <n v="3032"/>
    <n v="29450"/>
    <s v="96 Shields St, Flemington"/>
    <s v="LV,insulated,HV"/>
    <s v="2018-19"/>
    <s v="LBRA_dec"/>
    <s v="yes"/>
    <d v="1899-12-30T00:17:00"/>
    <n v="-37.785282019999997"/>
    <s v="TRAVANCORE"/>
    <s v="XX"/>
    <n v="144.93351870000001"/>
    <x v="1"/>
    <x v="0"/>
    <n v="3032"/>
    <s v="LBRA"/>
    <m/>
    <m/>
    <m/>
    <n v="15"/>
    <s v="0_15"/>
    <s v="yes"/>
    <s v="ESSENDON AIRPORT"/>
    <x v="2"/>
    <s v="Private tree at 96 in contact with service wire running to 98"/>
    <s v="signs_of_contact_or through"/>
    <s v="single"/>
    <s v="gum"/>
    <s v="NC"/>
    <s v="no"/>
    <s v="insulated"/>
    <s v="yes"/>
    <n v="0"/>
    <x v="1"/>
  </r>
  <r>
    <n v="3032"/>
    <n v="29450"/>
    <s v="Shields Street, Newmarket, Flemington, Travancore, Melbourne, City of Moonee Valley, Victoria, 3031, Australia"/>
    <s v="LV,HV"/>
    <s v="2018-19"/>
    <s v="LBRA_dec"/>
    <s v="yes"/>
    <d v="1899-12-30T00:22:00"/>
    <n v="-37.785430150000003"/>
    <s v="TRAVANCORE"/>
    <s v="XX"/>
    <n v="144.93342670000001"/>
    <x v="1"/>
    <x v="2"/>
    <n v="3032"/>
    <s v="LBRA"/>
    <m/>
    <m/>
    <m/>
    <m/>
    <m/>
    <s v="yes"/>
    <s v="ESSENDON AIRPORT"/>
    <x v="1"/>
    <m/>
    <m/>
    <m/>
    <m/>
    <m/>
    <m/>
    <m/>
    <m/>
    <m/>
    <x v="1"/>
  </r>
  <r>
    <n v="3032"/>
    <n v="29450"/>
    <s v="84 Shields St, Flemington"/>
    <s v="HV,LV"/>
    <s v="2018-19"/>
    <s v="LBRA_dec"/>
    <s v="yes"/>
    <d v="1899-12-30T00:23:00"/>
    <n v="-37.78564154"/>
    <s v="TRAVANCORE"/>
    <s v="XX"/>
    <n v="144.9332856"/>
    <x v="1"/>
    <x v="0"/>
    <n v="3032"/>
    <s v="LBRA"/>
    <s v="moonee_valley"/>
    <m/>
    <m/>
    <n v="43"/>
    <s v="0_15"/>
    <s v="yes"/>
    <s v="ESSENDON AIRPORT"/>
    <x v="0"/>
    <s v="Council euc growing to side of LV"/>
    <s v="no_signs_of_contact"/>
    <s v="single"/>
    <s v="gum"/>
    <s v="NC"/>
    <s v="no"/>
    <s v="LV"/>
    <s v="yes"/>
    <n v="600"/>
    <x v="1"/>
  </r>
  <r>
    <n v="3032"/>
    <n v="29450"/>
    <s v="Shields Street, Newmarket, Flemington, Travancore, Melbourne, City of Moonee Valley, Victoria, 3031, Australia"/>
    <s v="HV,LV"/>
    <s v="2018-19"/>
    <s v="LBRA_dec"/>
    <s v="yes"/>
    <d v="1899-12-30T00:29:00"/>
    <n v="-37.785996320000002"/>
    <s v="TRAVANCORE"/>
    <s v="XX"/>
    <n v="144.93300719999999"/>
    <x v="1"/>
    <x v="2"/>
    <n v="3032"/>
    <s v="LBRA"/>
    <m/>
    <m/>
    <m/>
    <m/>
    <m/>
    <s v="yes"/>
    <s v="ESSENDON AIRPORT"/>
    <x v="1"/>
    <m/>
    <m/>
    <m/>
    <m/>
    <m/>
    <m/>
    <m/>
    <m/>
    <m/>
    <x v="1"/>
  </r>
  <r>
    <n v="3032"/>
    <n v="29450"/>
    <s v="Myrnong Crescent, Travancore, Melbourne, City of Moonee Valley, Victoria, 3032, Australia"/>
    <s v="HV,LV"/>
    <s v="2018-19"/>
    <s v="LBRA_dec"/>
    <s v="yes"/>
    <d v="1899-12-30T00:47:00"/>
    <n v="-37.776443520000001"/>
    <s v="TRAVANCORE"/>
    <s v="XX"/>
    <n v="144.93372410000001"/>
    <x v="1"/>
    <x v="2"/>
    <n v="3032"/>
    <s v="LBRA"/>
    <m/>
    <m/>
    <m/>
    <m/>
    <m/>
    <s v="yes"/>
    <s v="ESSENDON AIRPORT"/>
    <x v="1"/>
    <m/>
    <m/>
    <m/>
    <m/>
    <m/>
    <m/>
    <m/>
    <m/>
    <m/>
    <x v="1"/>
  </r>
  <r>
    <n v="3032"/>
    <n v="29450"/>
    <s v="33 Myrnong Cres, Ascot Vale"/>
    <s v="HV,LV"/>
    <s v="2018-19"/>
    <s v="LBRA_dec"/>
    <s v="yes"/>
    <d v="1899-12-30T00:49:00"/>
    <n v="-37.776873639999998"/>
    <s v="TRAVANCORE"/>
    <s v="XX"/>
    <n v="144.9340469"/>
    <x v="1"/>
    <x v="0"/>
    <n v="3032"/>
    <s v="LBRA"/>
    <m/>
    <m/>
    <m/>
    <n v="30"/>
    <s v="0_15"/>
    <s v="yes"/>
    <s v="ESSENDON AIRPORT"/>
    <x v="2"/>
    <s v="Private palm trees growing to side of HV"/>
    <s v="no_signs_of_contact"/>
    <s v="multiple"/>
    <s v="palm"/>
    <s v="HRNC"/>
    <s v="no"/>
    <s v="HV"/>
    <s v="yes"/>
    <n v="470"/>
    <x v="1"/>
  </r>
  <r>
    <n v="3032"/>
    <n v="29450"/>
    <s v="37 Myrnong Cres, Ascot Vale"/>
    <s v="HV,LV"/>
    <s v="2018-19"/>
    <s v="LBRA_dec"/>
    <s v="yes"/>
    <d v="1899-12-30T00:50:00"/>
    <n v="-37.77703777"/>
    <s v="TRAVANCORE"/>
    <s v="XX"/>
    <n v="144.93419599999999"/>
    <x v="1"/>
    <x v="0"/>
    <n v="3032"/>
    <s v="LBRA"/>
    <s v="moonee_valley"/>
    <m/>
    <m/>
    <n v="36"/>
    <s v="0_15"/>
    <s v="yes"/>
    <s v="ESSENDON AIRPORT"/>
    <x v="0"/>
    <s v="Council tree in contact with LV and &lt;0.5m from HV"/>
    <s v="signs_of_contact_or through"/>
    <s v="single"/>
    <s v="platanus"/>
    <s v="HRNC"/>
    <s v="no"/>
    <s v="HV,LV"/>
    <s v="yes"/>
    <n v="0"/>
    <x v="1"/>
  </r>
  <r>
    <n v="3032"/>
    <n v="29450"/>
    <s v="39 Myrnong Cres, Ascot Vale"/>
    <s v="HV,LV"/>
    <s v="2018-19"/>
    <s v="LBRA_dec"/>
    <s v="yes"/>
    <d v="1899-12-30T00:54:00"/>
    <n v="-37.777131240000003"/>
    <s v="TRAVANCORE"/>
    <s v="XX"/>
    <n v="144.93434909999999"/>
    <x v="1"/>
    <x v="0"/>
    <n v="3032"/>
    <s v="LBRA"/>
    <s v="moonee_valley"/>
    <m/>
    <m/>
    <n v="23"/>
    <s v="0_15"/>
    <s v="yes"/>
    <s v="ESSENDON AIRPORT"/>
    <x v="0"/>
    <s v="Council tree in contact with LV and &lt;1m from HV"/>
    <s v="signs_of_contact_or through"/>
    <s v="single"/>
    <s v="platanus"/>
    <s v="HRNC"/>
    <s v="no"/>
    <s v="HV,LV"/>
    <s v="yes"/>
    <n v="0"/>
    <x v="1"/>
  </r>
  <r>
    <n v="3032"/>
    <n v="29450"/>
    <s v="43 Myrnong Cres, Ascot Vale"/>
    <s v="HV,LV"/>
    <s v="2018-19"/>
    <s v="LBRA_dec"/>
    <s v="yes"/>
    <d v="1899-12-30T00:59:00"/>
    <n v="-37.777364249999998"/>
    <s v="TRAVANCORE"/>
    <s v="XX"/>
    <n v="144.9346572"/>
    <x v="1"/>
    <x v="0"/>
    <n v="3032"/>
    <s v="LBRA"/>
    <s v="moonee_valley"/>
    <m/>
    <m/>
    <n v="40"/>
    <s v="0_15"/>
    <s v="yes"/>
    <s v="ESSENDON AIRPORT"/>
    <x v="0"/>
    <s v="Council tree growing below and to side of LV and &lt;1.5m from HV"/>
    <s v="no_signs_of_contact"/>
    <s v="single"/>
    <s v="platanus"/>
    <s v="HRNC"/>
    <s v="no"/>
    <s v="HV,LV"/>
    <s v="yes"/>
    <n v="100"/>
    <x v="1"/>
  </r>
  <r>
    <n v="3032"/>
    <n v="29450"/>
    <s v="27 &amp; 29 Ormond Rd, Moonee Ponds"/>
    <s v="LV,HV"/>
    <s v="2018-19"/>
    <s v="LBRA_dec"/>
    <s v="yes"/>
    <d v="1899-12-30T00:36:00"/>
    <n v="-37.77271416"/>
    <s v="TRAVANCORE"/>
    <s v="XX"/>
    <n v="144.92934769999999"/>
    <x v="1"/>
    <x v="0"/>
    <n v="3032"/>
    <s v="LBRA"/>
    <s v="moonee_valley"/>
    <m/>
    <m/>
    <n v="34"/>
    <s v="0_15"/>
    <s v="yes"/>
    <s v="ESSENDON AIRPORT"/>
    <x v="0"/>
    <s v="Council trees growing below LV"/>
    <s v="no_signs_of_contact"/>
    <s v="multiple"/>
    <s v="pyrus"/>
    <s v="HRNC"/>
    <s v="no"/>
    <s v="LV"/>
    <s v="yes"/>
    <n v="150"/>
    <x v="1"/>
  </r>
  <r>
    <n v="3032"/>
    <n v="29450"/>
    <s v="31, 33 &amp; 35 Ormond Rd, Moonee Ponds"/>
    <s v="HV,LV"/>
    <s v="2018-19"/>
    <s v="LBRA_dec"/>
    <s v="yes"/>
    <d v="1899-12-30T00:43:00"/>
    <n v="-37.772727779999997"/>
    <s v="TRAVANCORE"/>
    <s v="XX"/>
    <n v="144.92974079999999"/>
    <x v="1"/>
    <x v="0"/>
    <n v="3032"/>
    <s v="LBRA"/>
    <s v="moonee_valley"/>
    <m/>
    <m/>
    <n v="33"/>
    <s v="0_15"/>
    <s v="yes"/>
    <s v="ESSENDON AIRPORT"/>
    <x v="0"/>
    <s v="Council trees in contact with LV and &lt;0.5m below LV"/>
    <s v="signs_of_contact_or through"/>
    <s v="multiple"/>
    <s v="pyrus,platanus"/>
    <s v="HRNC"/>
    <s v="no"/>
    <s v="LV"/>
    <s v="yes"/>
    <n v="0"/>
    <x v="1"/>
  </r>
  <r>
    <n v="3032"/>
    <n v="29450"/>
    <s v="JA Hair &amp; Beauty, Birdwood Street, Maribyrnong, Maidstone, Melbourne, City of Maribyrnong, Victoria, 3011, Australia"/>
    <s v="LV,HV"/>
    <s v="2019-20"/>
    <s v="LBRA_dec"/>
    <s v="yes"/>
    <d v="1899-12-30T00:47:00"/>
    <n v="-37.785339360000002"/>
    <s v="MARIBYRNONG"/>
    <s v="BY12"/>
    <n v="144.8899566"/>
    <x v="1"/>
    <x v="2"/>
    <n v="3032"/>
    <s v="LBRA"/>
    <m/>
    <m/>
    <m/>
    <m/>
    <m/>
    <s v="yes"/>
    <s v="ESSENDON AIRPORT"/>
    <x v="1"/>
    <m/>
    <m/>
    <m/>
    <m/>
    <m/>
    <m/>
    <m/>
    <m/>
    <m/>
    <x v="1"/>
  </r>
  <r>
    <n v="3032"/>
    <n v="29450"/>
    <s v="4 Birdwood St, Maribyrnong"/>
    <s v="HV,LV"/>
    <s v="2019-20"/>
    <s v="LBRA_dec"/>
    <s v="yes"/>
    <d v="1899-12-30T00:51:00"/>
    <n v="-37.785269730000003"/>
    <s v="MARIBYRNONG"/>
    <s v="BY12"/>
    <n v="144.88958500000001"/>
    <x v="1"/>
    <x v="0"/>
    <n v="3032"/>
    <s v="LBRA"/>
    <s v="maribyrnong"/>
    <m/>
    <m/>
    <n v="36"/>
    <s v="0_15"/>
    <s v="yes"/>
    <s v="ESSENDON AIRPORT"/>
    <x v="0"/>
    <s v="Council Casuarina limbs less than 1.5m beside HV"/>
    <m/>
    <s v="single"/>
    <s v="casuarina"/>
    <s v="NC"/>
    <s v="no"/>
    <s v="HV"/>
    <s v="no"/>
    <m/>
    <x v="1"/>
  </r>
  <r>
    <n v="3032"/>
    <n v="29450"/>
    <s v="10 Birdwood St, Maribyrnong"/>
    <s v="HV,LV"/>
    <s v="2019-20"/>
    <s v="LBRA_dec"/>
    <s v="yes"/>
    <d v="1899-12-30T00:56:00"/>
    <n v="-37.785277819999997"/>
    <s v="MARIBYRNONG"/>
    <s v="BY12"/>
    <n v="144.88916549999999"/>
    <x v="1"/>
    <x v="0"/>
    <n v="3032"/>
    <s v="LBRA"/>
    <s v="maribyrnong"/>
    <m/>
    <m/>
    <n v="34"/>
    <s v="0_15"/>
    <s v="yes"/>
    <s v="ESSENDON AIRPORT"/>
    <x v="0"/>
    <s v="Council tree less than 1.0m beside LV"/>
    <s v="no_signs_of_contact"/>
    <s v="single"/>
    <s v="mela._call."/>
    <s v="NC"/>
    <s v="no"/>
    <s v="LV"/>
    <s v="yes"/>
    <n v="830"/>
    <x v="1"/>
  </r>
  <r>
    <n v="3032"/>
    <n v="29450"/>
    <s v="14 Birdwood St, Maribyrnong"/>
    <s v="LV"/>
    <s v="2019-20"/>
    <s v="LBRA_dec"/>
    <s v="yes"/>
    <d v="1899-12-30T00:59:00"/>
    <n v="-37.785214400000001"/>
    <s v="MARIBYRNONG"/>
    <s v="BY12"/>
    <n v="144.8888163"/>
    <x v="1"/>
    <x v="0"/>
    <n v="3032"/>
    <s v="LBRA"/>
    <s v="maribyrnong"/>
    <m/>
    <m/>
    <n v="30"/>
    <s v="0_15"/>
    <s v="yes"/>
    <s v="ESSENDON AIRPORT"/>
    <x v="0"/>
    <s v="Council Casuarina limbs less than 0.5m beside LV"/>
    <s v="no_signs_of_contact"/>
    <s v="single"/>
    <s v="casuarina"/>
    <s v="HRNC"/>
    <s v="no"/>
    <s v="LV"/>
    <s v="yes"/>
    <n v="370"/>
    <x v="1"/>
  </r>
  <r>
    <n v="3032"/>
    <n v="29450"/>
    <s v="28, Kallara Grove, Maribyrnong, Maidstone, Melbourne, City of Maribyrnong, Victoria, 3011, Australia"/>
    <s v="LV"/>
    <s v="2019-20"/>
    <s v="LBRA_dec"/>
    <s v="yes"/>
    <d v="1899-12-30T00:04:00"/>
    <n v="-37.785159110000002"/>
    <s v="MARIBYRNONG"/>
    <s v="BY12"/>
    <n v="144.88823640000001"/>
    <x v="1"/>
    <x v="2"/>
    <n v="3032"/>
    <s v="LBRA"/>
    <m/>
    <m/>
    <m/>
    <m/>
    <m/>
    <s v="yes"/>
    <s v="ESSENDON AIRPORT"/>
    <x v="1"/>
    <m/>
    <m/>
    <m/>
    <m/>
    <m/>
    <m/>
    <m/>
    <m/>
    <m/>
    <x v="1"/>
  </r>
  <r>
    <n v="3032"/>
    <n v="29450"/>
    <s v="25, 23, and 21 Macedon St, Maribyrnong"/>
    <s v="LV,HV"/>
    <s v="2019-20"/>
    <s v="LBRA_dec"/>
    <s v="yes"/>
    <d v="1899-12-30T00:18:00"/>
    <n v="-37.78074685"/>
    <s v="MARIBYRNONG"/>
    <s v="YVE23"/>
    <n v="144.8890117"/>
    <x v="1"/>
    <x v="0"/>
    <n v="3032"/>
    <s v="LBRA"/>
    <s v="maribyrnong"/>
    <m/>
    <m/>
    <n v="46"/>
    <s v="0_15"/>
    <s v="yes"/>
    <s v="ESSENDON AIRPORT"/>
    <x v="0"/>
    <s v="Council trees nearly contacting LV and inside clearance space of HV"/>
    <s v="no_signs_of_contact"/>
    <s v="multiple"/>
    <s v="grevillea"/>
    <s v="HRNC"/>
    <s v="no"/>
    <s v="HV,LV"/>
    <s v="yes"/>
    <n v="100"/>
    <x v="1"/>
  </r>
  <r>
    <n v="3032"/>
    <n v="29450"/>
    <s v="17 Macedon St, Maribyrnong"/>
    <s v="HV,LV"/>
    <s v="2019-20"/>
    <s v="LBRA_dec"/>
    <s v="yes"/>
    <d v="1899-12-30T00:25:00"/>
    <n v="-37.78076583"/>
    <s v="MARIBYRNONG"/>
    <s v="YVE23"/>
    <n v="144.88938630000001"/>
    <x v="1"/>
    <x v="0"/>
    <n v="3032"/>
    <s v="LBRA"/>
    <s v="maribyrnong"/>
    <m/>
    <m/>
    <n v="31"/>
    <s v="0_15"/>
    <s v="yes"/>
    <s v="ESSENDON AIRPORT"/>
    <x v="0"/>
    <s v="Council tree less than 0.5m below LV and inside clearance space of HV"/>
    <s v="no_signs_of_contact"/>
    <s v="single"/>
    <s v="grevillea"/>
    <s v="HRNC"/>
    <s v="no"/>
    <s v="HV,LV"/>
    <s v="yes"/>
    <n v="330"/>
    <x v="1"/>
  </r>
  <r>
    <n v="3032"/>
    <n v="29450"/>
    <s v="13 and 12 Macedon St, Maribyrnong"/>
    <s v="HV,LV,insulated"/>
    <s v="2019-20"/>
    <s v="LBRA_dec"/>
    <s v="yes"/>
    <d v="1899-12-30T00:30:00"/>
    <n v="-37.78078533"/>
    <s v="MARIBYRNONG"/>
    <s v="YVE23"/>
    <n v="144.8898648"/>
    <x v="1"/>
    <x v="0"/>
    <n v="3032"/>
    <s v="LBRA"/>
    <s v="maribyrnong"/>
    <m/>
    <m/>
    <n v="40"/>
    <s v="0_15"/>
    <s v="yes"/>
    <s v="ESSENDON AIRPORT"/>
    <x v="0"/>
    <s v="Council trees nearly contacting LV and inside clearance space of HV. Also tree contacting service wire to #12"/>
    <s v="no_signs_of_contact"/>
    <s v="multiple"/>
    <s v="grevillea"/>
    <s v="HRNC"/>
    <s v="no"/>
    <s v="HV,LV,insulated"/>
    <s v="yes"/>
    <n v="100"/>
    <x v="1"/>
  </r>
  <r>
    <n v="3032"/>
    <n v="29450"/>
    <s v="11, 10, 9, and 7 Macedon St, Maribyrnong"/>
    <s v="HV,LV"/>
    <s v="2019-20"/>
    <s v="LBRA_dec"/>
    <s v="yes"/>
    <d v="1899-12-30T00:37:00"/>
    <n v="-37.780832529999998"/>
    <s v="MARIBYRNONG"/>
    <s v="YVE23"/>
    <n v="144.8902349"/>
    <x v="1"/>
    <x v="0"/>
    <n v="3032"/>
    <s v="LBRA"/>
    <s v="maribyrnong"/>
    <m/>
    <m/>
    <n v="33"/>
    <s v="0_15"/>
    <s v="yes"/>
    <s v="ESSENDON AIRPORT"/>
    <x v="0"/>
    <s v="Council trees nearly contacting LV and inside clearance space of HV. Also tree contacting service wire to #10"/>
    <s v="no_signs_of_contact"/>
    <s v="multiple"/>
    <s v="grevillea"/>
    <s v="HRNC"/>
    <s v="no"/>
    <s v="HV,LV,insulated"/>
    <s v="yes"/>
    <n v="50"/>
    <x v="1"/>
  </r>
  <r>
    <n v="3032"/>
    <n v="29450"/>
    <s v="5 Macedon St, Maribyrnong"/>
    <s v="HV,LV"/>
    <s v="2019-20"/>
    <s v="LBRA_dec"/>
    <s v="yes"/>
    <d v="1899-12-30T00:44:00"/>
    <n v="-37.780883539999998"/>
    <s v="MARIBYRNONG"/>
    <s v="YVE23"/>
    <n v="144.89067120000001"/>
    <x v="1"/>
    <x v="0"/>
    <n v="3032"/>
    <s v="LBRA"/>
    <s v="maribyrnong"/>
    <m/>
    <m/>
    <n v="37"/>
    <s v="0_15"/>
    <s v="yes"/>
    <s v="ESSENDON AIRPORT"/>
    <x v="0"/>
    <s v="Council tree less than 0.5m below LV"/>
    <s v="no_signs_of_contact"/>
    <s v="single"/>
    <s v="grevillea"/>
    <s v="HRNC"/>
    <s v="no"/>
    <s v="LV"/>
    <s v="yes"/>
    <n v="260"/>
    <x v="1"/>
  </r>
  <r>
    <n v="3032"/>
    <n v="29450"/>
    <s v="112 Rosamond Rd, Maribyrnong"/>
    <s v="HV,insulated"/>
    <s v="2019-20"/>
    <s v="LBRA_dec"/>
    <s v="yes"/>
    <d v="1899-12-30T00:57:00"/>
    <n v="-37.779627869999999"/>
    <s v="MARIBYRNONG"/>
    <s v="BY13"/>
    <n v="144.88482279999999"/>
    <x v="1"/>
    <x v="0"/>
    <n v="3032"/>
    <s v="LBRA"/>
    <s v="maribyrnong"/>
    <m/>
    <m/>
    <n v="25"/>
    <s v="0_15"/>
    <s v="yes"/>
    <s v="ESSENDON AIRPORT"/>
    <x v="0"/>
    <s v="Council Eucalyptus less than 1.5m below HV"/>
    <m/>
    <s v="single"/>
    <s v="gum"/>
    <s v="NC"/>
    <s v="no"/>
    <s v="HV"/>
    <s v="no"/>
    <m/>
    <x v="1"/>
  </r>
  <r>
    <n v="3032"/>
    <n v="29450"/>
    <s v="Rosamond Road, Maribyrnong, Maidstone, Melbourne, City of Maribyrnong, Victoria, 3011, Australia"/>
    <s v="HV,insulated"/>
    <s v="2019-20"/>
    <s v="LBRA_dec"/>
    <s v="yes"/>
    <d v="1899-12-30T00:01:00"/>
    <n v="-37.780019269999997"/>
    <s v="MARIBYRNONG"/>
    <s v="BY13"/>
    <n v="144.88474389999999"/>
    <x v="1"/>
    <x v="2"/>
    <n v="3032"/>
    <s v="LBRA"/>
    <m/>
    <m/>
    <m/>
    <m/>
    <m/>
    <s v="yes"/>
    <s v="ESSENDON AIRPORT"/>
    <x v="1"/>
    <m/>
    <m/>
    <m/>
    <m/>
    <m/>
    <m/>
    <m/>
    <m/>
    <m/>
    <x v="1"/>
  </r>
  <r>
    <n v="3032"/>
    <n v="29450"/>
    <s v="Rosamond Road, Maribyrnong, Maidstone, Melbourne, City of Maribyrnong, Victoria, 3011, Australia"/>
    <s v="HV,LV"/>
    <s v="2019-20"/>
    <s v="LBRA_dec"/>
    <s v="yes"/>
    <d v="1899-12-30T00:04:00"/>
    <n v="-37.780294099999999"/>
    <s v="MARIBYRNONG"/>
    <s v="BY13"/>
    <n v="144.88467800000001"/>
    <x v="1"/>
    <x v="2"/>
    <n v="3032"/>
    <s v="LBRA"/>
    <m/>
    <m/>
    <m/>
    <m/>
    <m/>
    <s v="yes"/>
    <s v="ESSENDON AIRPORT"/>
    <x v="1"/>
    <m/>
    <m/>
    <m/>
    <m/>
    <m/>
    <m/>
    <m/>
    <m/>
    <m/>
    <x v="1"/>
  </r>
  <r>
    <n v="3032"/>
    <n v="29450"/>
    <s v="102 and 100 Rosamond Rd, Maribyrnong"/>
    <s v="HV,LV"/>
    <s v="2019-20"/>
    <s v="LBRA_dec"/>
    <s v="yes"/>
    <d v="1899-12-30T00:05:00"/>
    <n v="-37.780776359999997"/>
    <s v="MARIBYRNONG"/>
    <s v="BY13"/>
    <n v="144.88459810000001"/>
    <x v="1"/>
    <x v="0"/>
    <n v="3032"/>
    <s v="LBRA"/>
    <s v="maribyrnong"/>
    <m/>
    <m/>
    <n v="51"/>
    <s v="0_15"/>
    <s v="yes"/>
    <s v="ESSENDON AIRPORT"/>
    <x v="0"/>
    <s v="Council trees nearly contacting LV on longer span"/>
    <s v="no_signs_of_contact"/>
    <s v="multiple"/>
    <s v="mela._call.,pyrus"/>
    <s v="HRNC"/>
    <s v="no"/>
    <s v="LV"/>
    <s v="yes"/>
    <n v="150"/>
    <x v="1"/>
  </r>
  <r>
    <n v="3032"/>
    <n v="29450"/>
    <s v="Rosamond Road, Maribyrnong, Maidstone, Melbourne, City of Maribyrnong, Victoria, 3011, Australia"/>
    <s v="LV"/>
    <s v="2019-20"/>
    <s v="LBRA_dec"/>
    <s v="yes"/>
    <d v="1899-12-30T00:11:00"/>
    <n v="-37.780922029999999"/>
    <s v="MARIBYRNONG"/>
    <s v="BY13"/>
    <n v="144.884548"/>
    <x v="1"/>
    <x v="2"/>
    <n v="3032"/>
    <s v="LBRA"/>
    <m/>
    <m/>
    <m/>
    <m/>
    <m/>
    <s v="yes"/>
    <s v="ESSENDON AIRPORT"/>
    <x v="1"/>
    <m/>
    <m/>
    <m/>
    <m/>
    <m/>
    <m/>
    <m/>
    <m/>
    <m/>
    <x v="1"/>
  </r>
  <r>
    <n v="3032"/>
    <n v="29450"/>
    <s v="28 &amp; 30 Oakland St, Maribyrnong"/>
    <s v="LV"/>
    <s v="2019-20"/>
    <s v="LBRA_dec"/>
    <s v="yes"/>
    <d v="1899-12-30T00:11:00"/>
    <n v="-37.770194269999998"/>
    <s v="MARIBYRNONG"/>
    <s v="YVE22"/>
    <n v="144.89411150000001"/>
    <x v="1"/>
    <x v="0"/>
    <n v="3032"/>
    <s v="LBRA"/>
    <s v="maribyrnong"/>
    <m/>
    <m/>
    <n v="36"/>
    <s v="0_15"/>
    <s v="yes"/>
    <s v="ESSENDON AIRPORT"/>
    <x v="0"/>
    <s v="Council trees growing below and to side of LV. Tree at 28 with structural branch &lt;1m to side of LV."/>
    <s v="no_signs_of_contact"/>
    <s v="multiple"/>
    <s v="mela._call.,liquidambar"/>
    <s v="HRNC"/>
    <s v="no"/>
    <s v="LV"/>
    <s v="yes"/>
    <n v="260"/>
    <x v="1"/>
  </r>
  <r>
    <n v="3032"/>
    <n v="29450"/>
    <s v="22, 24 &amp; 26 Oakland St, Maribyrnong"/>
    <s v="LV"/>
    <s v="2019-20"/>
    <s v="LBRA_dec"/>
    <s v="yes"/>
    <d v="1899-12-30T00:18:00"/>
    <n v="-37.770199490000003"/>
    <s v="MARIBYRNONG"/>
    <s v="YVE22"/>
    <n v="144.89442740000001"/>
    <x v="1"/>
    <x v="0"/>
    <n v="3032"/>
    <s v="LBRA"/>
    <s v="maribyrnong"/>
    <m/>
    <m/>
    <n v="43"/>
    <s v="0_15"/>
    <s v="yes"/>
    <s v="ESSENDON AIRPORT"/>
    <x v="0"/>
    <s v="Multiple council trees growing below LV"/>
    <s v="no_signs_of_contact"/>
    <s v="multiple"/>
    <s v="pyrus,platanus,other"/>
    <s v="HRNC"/>
    <s v="no"/>
    <s v="LV"/>
    <s v="yes"/>
    <n v="370"/>
    <x v="1"/>
  </r>
  <r>
    <n v="3032"/>
    <n v="29450"/>
    <s v="Oakland Street, Maribyrnong, Melbourne, City of Maribyrnong, Victoria, 3032, Australia"/>
    <s v="LV"/>
    <s v="2019-20"/>
    <s v="LBRA_dec"/>
    <s v="yes"/>
    <d v="1899-12-30T00:24:00"/>
    <n v="-37.770261929999997"/>
    <s v="MARIBYRNONG"/>
    <s v="YVE22"/>
    <n v="144.89494099999999"/>
    <x v="1"/>
    <x v="2"/>
    <n v="3032"/>
    <s v="LBRA"/>
    <m/>
    <m/>
    <m/>
    <m/>
    <m/>
    <s v="yes"/>
    <s v="ESSENDON AIRPORT"/>
    <x v="1"/>
    <m/>
    <m/>
    <m/>
    <m/>
    <m/>
    <m/>
    <m/>
    <m/>
    <m/>
    <x v="1"/>
  </r>
  <r>
    <n v="3032"/>
    <n v="29450"/>
    <s v="12 Oakland St, Maribyrnong"/>
    <s v="LV"/>
    <s v="2019-20"/>
    <s v="LBRA_dec"/>
    <s v="yes"/>
    <d v="1899-12-30T00:25:00"/>
    <n v="-37.770302209999997"/>
    <s v="MARIBYRNONG"/>
    <s v="YVE22"/>
    <n v="144.89552850000001"/>
    <x v="1"/>
    <x v="0"/>
    <n v="3032"/>
    <s v="LBRA"/>
    <s v="maribyrnong"/>
    <m/>
    <m/>
    <n v="35"/>
    <s v="0_15"/>
    <s v="yes"/>
    <s v="ESSENDON AIRPORT"/>
    <x v="0"/>
    <s v="Council tree &lt;1m below LV"/>
    <s v="no_signs_of_contact"/>
    <s v="single"/>
    <s v="melia"/>
    <s v="NC"/>
    <s v="no"/>
    <s v="LV"/>
    <s v="yes"/>
    <n v="720"/>
    <x v="1"/>
  </r>
  <r>
    <n v="3032"/>
    <n v="29450"/>
    <s v="8 Oakland St, Maribyrnong"/>
    <s v="LV,HV"/>
    <s v="2019-20"/>
    <s v="LBRA_dec"/>
    <s v="yes"/>
    <d v="1899-12-30T00:30:00"/>
    <n v="-37.770374140000001"/>
    <s v="MARIBYRNONG"/>
    <s v="YVE22"/>
    <n v="144.8960112"/>
    <x v="1"/>
    <x v="0"/>
    <n v="3032"/>
    <s v="LBRA"/>
    <s v="maribyrnong"/>
    <m/>
    <m/>
    <n v="45"/>
    <s v="0_15"/>
    <s v="yes"/>
    <s v="ESSENDON AIRPORT"/>
    <x v="0"/>
    <s v="Council tree &lt;1m below LV"/>
    <s v="no_signs_of_contact"/>
    <s v="single"/>
    <s v="melia"/>
    <s v="NC"/>
    <s v="no"/>
    <s v="LV"/>
    <s v="yes"/>
    <n v="800"/>
    <x v="1"/>
  </r>
  <r>
    <n v="3032"/>
    <n v="29450"/>
    <s v="Grandview Avenue, Maribyrnong, Melbourne, City of Maribyrnong, Victoria, 3032, Australia"/>
    <s v="HV,LV"/>
    <s v="2019-20"/>
    <s v="LBRA_dec"/>
    <s v="yes"/>
    <d v="1899-12-30T00:50:00"/>
    <n v="-37.772414040000001"/>
    <s v="MARIBYRNONG"/>
    <s v="YVE15"/>
    <n v="144.89291940000001"/>
    <x v="1"/>
    <x v="2"/>
    <n v="3032"/>
    <s v="LBRA"/>
    <m/>
    <m/>
    <m/>
    <m/>
    <m/>
    <s v="yes"/>
    <s v="ESSENDON AIRPORT"/>
    <x v="1"/>
    <m/>
    <m/>
    <m/>
    <m/>
    <m/>
    <m/>
    <m/>
    <m/>
    <m/>
    <x v="1"/>
  </r>
  <r>
    <n v="3032"/>
    <n v="29450"/>
    <s v="5/31 Warrs Rd, Maribyrnong. Grandview Ave side of property."/>
    <s v="HV,LV"/>
    <s v="2019-20"/>
    <s v="LBRA_dec"/>
    <s v="yes"/>
    <d v="1899-12-30T00:51:00"/>
    <n v="-37.77218542"/>
    <s v="MARIBYRNONG"/>
    <s v="YVE15"/>
    <n v="144.89252590000001"/>
    <x v="1"/>
    <x v="0"/>
    <n v="3032"/>
    <s v="LBRA"/>
    <s v="maribyrnong"/>
    <m/>
    <m/>
    <n v="29"/>
    <s v="0_15"/>
    <s v="yes"/>
    <s v="ESSENDON AIRPORT"/>
    <x v="0"/>
    <s v="Council growing &lt;1m below LV"/>
    <s v="no_signs_of_contact"/>
    <s v="single"/>
    <s v="grevillea"/>
    <s v="NC"/>
    <s v="no"/>
    <s v="LV"/>
    <s v="yes"/>
    <n v="800"/>
    <x v="1"/>
  </r>
  <r>
    <n v="3032"/>
    <n v="29450"/>
    <s v="1/31 Warrs Rd, Maribyrnong. Grandview Ave side of the property"/>
    <s v="HV,LV"/>
    <s v="2019-20"/>
    <s v="LBRA_dec"/>
    <s v="yes"/>
    <d v="1899-12-30T00:56:00"/>
    <n v="-37.772018889999998"/>
    <s v="MARIBYRNONG"/>
    <s v="YVE15"/>
    <n v="144.8922058"/>
    <x v="1"/>
    <x v="0"/>
    <n v="3032"/>
    <s v="LBRA"/>
    <s v="maribyrnong"/>
    <m/>
    <m/>
    <n v="30"/>
    <s v="0_15"/>
    <s v="yes"/>
    <s v="ESSENDON AIRPORT"/>
    <x v="0"/>
    <s v="Council tree growing &lt;0.5m below LV"/>
    <s v="no_signs_of_contact"/>
    <s v="single"/>
    <s v="grevillea"/>
    <s v="HRNC"/>
    <s v="no"/>
    <s v="LV"/>
    <s v="yes"/>
    <n v="60"/>
    <x v="1"/>
  </r>
  <r>
    <n v="3032"/>
    <n v="29450"/>
    <s v="Grandview Avenue, Maribyrnong, Melbourne, City of Maribyrnong, Victoria, 3032, Australia"/>
    <s v="HV,insulated"/>
    <s v="2019-20"/>
    <s v="LBRA_dec"/>
    <s v="yes"/>
    <d v="1899-12-30T00:05:00"/>
    <n v="-37.771896239999997"/>
    <s v="MARIBYRNONG"/>
    <s v="YVE15"/>
    <n v="144.89196050000001"/>
    <x v="1"/>
    <x v="1"/>
    <n v="3032"/>
    <s v="LBRA"/>
    <m/>
    <m/>
    <m/>
    <m/>
    <m/>
    <s v="no"/>
    <s v="ESSENDON AIRPORT"/>
    <x v="1"/>
    <m/>
    <m/>
    <m/>
    <m/>
    <m/>
    <m/>
    <m/>
    <m/>
    <m/>
    <x v="1"/>
  </r>
  <r>
    <n v="3032"/>
    <n v="29450"/>
    <s v="1/31 Warrs Rd, Maribyrnong. West of property in road reserve between Warrs Rd and Grandview Ave"/>
    <s v="HV,insulated"/>
    <s v="2019-20"/>
    <s v="LBRA_dec"/>
    <s v="yes"/>
    <d v="1899-12-30T00:06:00"/>
    <n v="-37.77206297"/>
    <s v="MARIBYRNONG"/>
    <s v="YVE15"/>
    <n v="144.8918674"/>
    <x v="1"/>
    <x v="0"/>
    <n v="3032"/>
    <s v="LBRA"/>
    <s v="maribyrnong"/>
    <m/>
    <m/>
    <n v="31"/>
    <s v="0_15"/>
    <s v="yes"/>
    <s v="ESSENDON AIRPORT"/>
    <x v="0"/>
    <s v="Council Euc growing &lt;1m to side of HV"/>
    <s v="no_signs_of_contact"/>
    <s v="single"/>
    <s v="gum"/>
    <s v="NC"/>
    <s v="no"/>
    <s v="HV"/>
    <s v="yes"/>
    <n v="800"/>
    <x v="1"/>
  </r>
  <r>
    <n v="3032"/>
    <n v="29450"/>
    <s v="The Student Village, 61-71, Hampstead Road, Maidstone, Melbourne, City of Maribyrnong, Victoria, 3012, Australia"/>
    <s v="HV"/>
    <s v="2019-20"/>
    <s v="LBRA_dec"/>
    <s v="yes"/>
    <d v="1899-12-30T00:40:00"/>
    <n v="-37.774932110000002"/>
    <s v="MARIBYRNONG"/>
    <s v="YVE22"/>
    <n v="144.87936110000001"/>
    <x v="1"/>
    <x v="2"/>
    <n v="3032"/>
    <s v="LBRA"/>
    <m/>
    <m/>
    <m/>
    <m/>
    <m/>
    <s v="yes"/>
    <s v="ESSENDON AIRPORT"/>
    <x v="1"/>
    <m/>
    <m/>
    <m/>
    <m/>
    <m/>
    <m/>
    <m/>
    <m/>
    <m/>
    <x v="1"/>
  </r>
  <r>
    <n v="3032"/>
    <n v="29450"/>
    <s v="Opp 44 Williamson Rd, Maribyrnong"/>
    <s v="HV,LV,insulated"/>
    <s v="2019-20"/>
    <s v="LBRA_dec"/>
    <s v="yes"/>
    <d v="1899-12-30T00:41:00"/>
    <n v="-37.774931789999997"/>
    <s v="MARIBYRNONG"/>
    <s v="YVE22"/>
    <n v="144.87966639999999"/>
    <x v="1"/>
    <x v="0"/>
    <n v="3032"/>
    <s v="LBRA"/>
    <s v="maribyrnong"/>
    <m/>
    <m/>
    <n v="39"/>
    <s v="0_15"/>
    <s v="yes"/>
    <s v="ESSENDON AIRPORT"/>
    <x v="0"/>
    <s v="Council melaleucas growing below single phase of LV"/>
    <s v="no_signs_of_contact"/>
    <s v="multiple"/>
    <s v="mela._call."/>
    <s v="HRNC"/>
    <s v="no"/>
    <s v="LV"/>
    <s v="yes"/>
    <n v="410"/>
    <x v="1"/>
  </r>
  <r>
    <n v="3032"/>
    <n v="29450"/>
    <s v="The Student Village, 61-71, Hampstead Road, Maidstone, Melbourne, City of Maribyrnong, Victoria, 3012, Australia"/>
    <s v="HV,LV,insulated"/>
    <s v="2019-20"/>
    <s v="LBRA_dec"/>
    <s v="yes"/>
    <d v="1899-12-30T00:50:00"/>
    <n v="-37.77497236"/>
    <s v="MARIBYRNONG"/>
    <s v="YVE22"/>
    <n v="144.880124"/>
    <x v="1"/>
    <x v="2"/>
    <n v="3032"/>
    <s v="LBRA"/>
    <m/>
    <m/>
    <m/>
    <m/>
    <m/>
    <s v="yes"/>
    <s v="ESSENDON AIRPORT"/>
    <x v="1"/>
    <m/>
    <m/>
    <m/>
    <m/>
    <m/>
    <m/>
    <m/>
    <m/>
    <m/>
    <x v="1"/>
  </r>
  <r>
    <n v="3032"/>
    <n v="29450"/>
    <s v="CNR Williamson Rd &amp; Wests Rd, Maribyrnong. Southwest side of intersection opposit Domino's Pizza"/>
    <s v="HV,LV,insulated"/>
    <s v="2019-20"/>
    <s v="LBRA_dec"/>
    <s v="yes"/>
    <d v="1899-12-30T00:52:00"/>
    <n v="-37.775015279999998"/>
    <s v="MARIBYRNONG"/>
    <s v="YVE22"/>
    <n v="144.88059749999999"/>
    <x v="1"/>
    <x v="0"/>
    <n v="3032"/>
    <s v="LBRA"/>
    <s v="maribyrnong"/>
    <m/>
    <m/>
    <n v="36"/>
    <s v="0_15"/>
    <s v="yes"/>
    <s v="ESSENDON AIRPORT"/>
    <x v="0"/>
    <s v="Multiple council trees growing below single phase LV"/>
    <s v="no_signs_of_contact"/>
    <s v="multiple"/>
    <s v="mela._call."/>
    <s v="HRNC"/>
    <s v="no"/>
    <s v="LV"/>
    <s v="yes"/>
    <n v="310"/>
    <x v="1"/>
  </r>
  <r>
    <n v="3032"/>
    <n v="29450"/>
    <s v="CNR Canning St &amp; Old Cordite Ave, Maribyrnong"/>
    <s v="HV"/>
    <s v="2018-19"/>
    <s v="LBRA_dec"/>
    <s v="yes"/>
    <d v="1899-12-30T00:42:00"/>
    <n v="-37.768469660000001"/>
    <s v="MARIBYRNONG"/>
    <s v="XX"/>
    <n v="144.87536320000001"/>
    <x v="1"/>
    <x v="0"/>
    <n v="3032"/>
    <s v="LBRA"/>
    <m/>
    <m/>
    <m/>
    <n v="130"/>
    <s v="0_15"/>
    <s v="yes"/>
    <s v="ESSENDON AIRPORT"/>
    <x v="2"/>
    <s v="Trees located on river bank in contact with HV"/>
    <s v="signs_of_contact_or through"/>
    <s v="multiple"/>
    <s v="gum,pinus"/>
    <s v="HRNC"/>
    <s v="no"/>
    <s v="HV"/>
    <s v="yes"/>
    <n v="0"/>
    <x v="1"/>
  </r>
  <r>
    <n v="3032"/>
    <n v="29450"/>
    <s v="Cordite Avenue, Maribyrnong, Maidstone, Melbourne, City of Maribyrnong, Victoria, 3034, Australia"/>
    <s v="HV"/>
    <s v="2018-19"/>
    <s v="LBRA_dec"/>
    <s v="yes"/>
    <d v="1899-12-30T00:02:00"/>
    <n v="-37.76876472"/>
    <s v="MARIBYRNONG"/>
    <s v="XX"/>
    <n v="144.87607"/>
    <x v="1"/>
    <x v="2"/>
    <n v="3032"/>
    <s v="LBRA"/>
    <m/>
    <m/>
    <m/>
    <m/>
    <m/>
    <s v="yes"/>
    <s v="ESSENDON AIRPORT"/>
    <x v="1"/>
    <m/>
    <m/>
    <m/>
    <m/>
    <m/>
    <m/>
    <m/>
    <m/>
    <m/>
    <x v="1"/>
  </r>
  <r>
    <n v="3032"/>
    <n v="29450"/>
    <s v="150, Cordite Avenue, Maribyrnong, Melbourne, City of Maribyrnong, Victoria, 3034, Australia"/>
    <s v="HV"/>
    <s v="2018-19"/>
    <s v="LBRA_dec"/>
    <s v="yes"/>
    <d v="1899-12-30T00:04:00"/>
    <n v="-37.768852269999996"/>
    <s v="MARIBYRNONG"/>
    <s v="XX"/>
    <n v="144.87653950000001"/>
    <x v="1"/>
    <x v="2"/>
    <n v="3032"/>
    <s v="LBRA"/>
    <m/>
    <m/>
    <m/>
    <m/>
    <m/>
    <s v="yes"/>
    <s v="ESSENDON AIRPORT"/>
    <x v="1"/>
    <m/>
    <m/>
    <m/>
    <m/>
    <m/>
    <m/>
    <m/>
    <m/>
    <m/>
    <x v="1"/>
  </r>
  <r>
    <n v="3032"/>
    <n v="29450"/>
    <s v="150, Cordite Avenue, Maribyrnong, Melbourne, City of Maribyrnong, Victoria, 3034, Australia"/>
    <s v="HV,LV"/>
    <s v="2018-19"/>
    <s v="LBRA_dec"/>
    <s v="yes"/>
    <d v="1899-12-30T00:05:00"/>
    <n v="-37.768915730000003"/>
    <s v="MARIBYRNONG"/>
    <s v="XX"/>
    <n v="144.87703250000001"/>
    <x v="1"/>
    <x v="2"/>
    <n v="3032"/>
    <s v="LBRA"/>
    <m/>
    <m/>
    <m/>
    <m/>
    <m/>
    <s v="yes"/>
    <s v="ESSENDON AIRPORT"/>
    <x v="1"/>
    <m/>
    <m/>
    <m/>
    <m/>
    <m/>
    <m/>
    <m/>
    <m/>
    <m/>
    <x v="1"/>
  </r>
  <r>
    <n v="3032"/>
    <n v="29450"/>
    <s v="150, Cordite Avenue, Maribyrnong, Melbourne, City of Maribyrnong, Victoria, 3034, Australia"/>
    <s v="HV,LV"/>
    <s v="2018-19"/>
    <s v="LBRA_dec"/>
    <s v="yes"/>
    <d v="1899-12-30T00:11:00"/>
    <n v="-37.769003789999999"/>
    <s v="MARIBYRNONG"/>
    <s v="XX"/>
    <n v="144.87748060000001"/>
    <x v="1"/>
    <x v="2"/>
    <n v="3032"/>
    <s v="LBRA"/>
    <m/>
    <m/>
    <m/>
    <m/>
    <m/>
    <s v="yes"/>
    <s v="ESSENDON AIRPORT"/>
    <x v="1"/>
    <m/>
    <m/>
    <m/>
    <m/>
    <m/>
    <m/>
    <m/>
    <m/>
    <m/>
    <x v="1"/>
  </r>
  <r>
    <n v="3033"/>
    <n v="14514"/>
    <s v="Sterling Drive, Keilor East, Avondale Heights, Melbourne, City of Moonee Valley, Victoria, 3033, Australia"/>
    <s v="LV"/>
    <s v="2018-19"/>
    <s v="LBRA_dec"/>
    <s v="yes"/>
    <d v="1899-12-30T00:51:00"/>
    <n v="-37.7411861"/>
    <s v="KEILOR EAST"/>
    <s v="XX"/>
    <n v="144.8570952"/>
    <x v="1"/>
    <x v="2"/>
    <n v="3033"/>
    <s v="LBRA"/>
    <m/>
    <m/>
    <m/>
    <m/>
    <m/>
    <s v="yes"/>
    <s v="ESSENDON AIRPORT"/>
    <x v="1"/>
    <m/>
    <m/>
    <m/>
    <m/>
    <m/>
    <m/>
    <m/>
    <m/>
    <m/>
    <x v="1"/>
  </r>
  <r>
    <n v="3033"/>
    <n v="14514"/>
    <s v="63d, Sterling Drive, Keilor East, Avondale Heights, Melbourne, City of Moonee Valley, Victoria, 3033, Australia"/>
    <s v="LV,HV"/>
    <s v="2018-19"/>
    <s v="LBRA_dec"/>
    <s v="yes"/>
    <d v="1899-12-30T00:53:00"/>
    <n v="-37.741109360000003"/>
    <s v="KEILOR EAST"/>
    <s v="XX"/>
    <n v="144.85648209999999"/>
    <x v="1"/>
    <x v="2"/>
    <n v="3033"/>
    <s v="LBRA"/>
    <m/>
    <m/>
    <m/>
    <m/>
    <m/>
    <s v="yes"/>
    <s v="ESSENDON AIRPORT"/>
    <x v="1"/>
    <m/>
    <m/>
    <m/>
    <m/>
    <m/>
    <m/>
    <m/>
    <m/>
    <m/>
    <x v="1"/>
  </r>
  <r>
    <n v="3033"/>
    <n v="14514"/>
    <s v="63d, Sterling Drive, Keilor East, Avondale Heights, Melbourne, City of Moonee Valley, Victoria, 3033, Australia"/>
    <s v="HV,LV"/>
    <s v="2018-19"/>
    <s v="LBRA_dec"/>
    <s v="yes"/>
    <d v="1899-12-30T00:54:00"/>
    <n v="-37.741065409999997"/>
    <s v="KEILOR EAST"/>
    <s v="XX"/>
    <n v="144.8559463"/>
    <x v="1"/>
    <x v="2"/>
    <n v="3033"/>
    <s v="LBRA"/>
    <m/>
    <m/>
    <m/>
    <m/>
    <m/>
    <s v="yes"/>
    <s v="ESSENDON AIRPORT"/>
    <x v="1"/>
    <m/>
    <m/>
    <m/>
    <m/>
    <m/>
    <m/>
    <m/>
    <m/>
    <m/>
    <x v="1"/>
  </r>
  <r>
    <n v="3033"/>
    <n v="14514"/>
    <s v="88, Sterling Drive, Keilor East, Avondale Heights, Melbourne, City of Moonee Valley, Victoria, 3033, Australia"/>
    <s v="HV,LV"/>
    <s v="2018-19"/>
    <s v="LBRA_dec"/>
    <s v="yes"/>
    <d v="1899-12-30T00:55:00"/>
    <n v="-37.741037759999998"/>
    <s v="KEILOR EAST"/>
    <s v="XX"/>
    <n v="144.8555207"/>
    <x v="1"/>
    <x v="2"/>
    <n v="3033"/>
    <s v="LBRA"/>
    <m/>
    <m/>
    <m/>
    <m/>
    <m/>
    <s v="yes"/>
    <s v="ESSENDON AIRPORT"/>
    <x v="1"/>
    <m/>
    <m/>
    <m/>
    <m/>
    <m/>
    <m/>
    <m/>
    <m/>
    <m/>
    <x v="1"/>
  </r>
  <r>
    <n v="3033"/>
    <n v="14514"/>
    <s v="88, Sterling Drive, Keilor East, Avondale Heights, Melbourne, City of Moonee Valley, Victoria, 3033, Australia"/>
    <s v="HV,LV"/>
    <s v="2018-19"/>
    <s v="LBRA_dec"/>
    <s v="yes"/>
    <d v="1899-12-30T00:57:00"/>
    <n v="-37.741008880000003"/>
    <s v="KEILOR EAST"/>
    <s v="XX"/>
    <n v="144.85525920000001"/>
    <x v="1"/>
    <x v="2"/>
    <n v="3033"/>
    <s v="LBRA"/>
    <m/>
    <m/>
    <m/>
    <m/>
    <m/>
    <s v="yes"/>
    <s v="ESSENDON AIRPORT"/>
    <x v="1"/>
    <m/>
    <m/>
    <m/>
    <m/>
    <m/>
    <m/>
    <m/>
    <m/>
    <m/>
    <x v="1"/>
  </r>
  <r>
    <n v="3033"/>
    <n v="14514"/>
    <s v="Arcade Way, Keilor East, Avondale Heights, Melbourne, City of Moonee Valley, Victoria, 3033, Australia"/>
    <s v="HV,LV"/>
    <s v="2018-19"/>
    <s v="LBRA_dec"/>
    <s v="yes"/>
    <d v="1899-12-30T00:08:00"/>
    <n v="-37.749314169999998"/>
    <s v="KEILOR EAST"/>
    <s v="XX"/>
    <n v="144.8534454"/>
    <x v="1"/>
    <x v="2"/>
    <n v="3033"/>
    <s v="LBRA"/>
    <m/>
    <m/>
    <m/>
    <m/>
    <m/>
    <s v="yes"/>
    <s v="ESSENDON AIRPORT"/>
    <x v="1"/>
    <m/>
    <m/>
    <m/>
    <m/>
    <m/>
    <m/>
    <m/>
    <m/>
    <m/>
    <x v="1"/>
  </r>
  <r>
    <n v="3033"/>
    <n v="14514"/>
    <s v="Arcade Way, Keilor East, Avondale Heights, Melbourne, City of Moonee Valley, Victoria, 3033, Australia"/>
    <s v="HV,LV"/>
    <s v="2018-19"/>
    <s v="LBRA_dec"/>
    <s v="yes"/>
    <d v="1899-12-30T00:10:00"/>
    <n v="-37.748755699999997"/>
    <s v="KEILOR EAST"/>
    <s v="XX"/>
    <n v="144.85365619999999"/>
    <x v="1"/>
    <x v="2"/>
    <n v="3033"/>
    <s v="LBRA"/>
    <m/>
    <m/>
    <m/>
    <m/>
    <m/>
    <s v="yes"/>
    <s v="ESSENDON AIRPORT"/>
    <x v="1"/>
    <m/>
    <m/>
    <m/>
    <m/>
    <m/>
    <m/>
    <m/>
    <m/>
    <m/>
    <x v="1"/>
  </r>
  <r>
    <n v="3033"/>
    <n v="14514"/>
    <s v="Arcade Way, Keilor East, Avondale Heights, Melbourne, City of Moonee Valley, Victoria, 3033, Australia"/>
    <s v="HV,LV,transformer"/>
    <s v="2018-19"/>
    <s v="LBRA_dec"/>
    <s v="yes"/>
    <d v="1899-12-30T00:11:00"/>
    <n v="-37.748481159999997"/>
    <s v="KEILOR EAST"/>
    <s v="XX"/>
    <n v="144.8537087"/>
    <x v="1"/>
    <x v="2"/>
    <n v="3033"/>
    <s v="LBRA"/>
    <m/>
    <m/>
    <m/>
    <m/>
    <m/>
    <s v="yes"/>
    <s v="ESSENDON AIRPORT"/>
    <x v="1"/>
    <m/>
    <m/>
    <m/>
    <m/>
    <m/>
    <m/>
    <m/>
    <m/>
    <m/>
    <x v="1"/>
  </r>
  <r>
    <n v="3033"/>
    <n v="14514"/>
    <s v="Arcade Way, Keilor East, Avondale Heights, Melbourne, City of Moonee Valley, Victoria, 3033, Australia"/>
    <s v="HV,LV"/>
    <s v="2018-19"/>
    <s v="LBRA_dec"/>
    <s v="yes"/>
    <d v="1899-12-30T00:12:00"/>
    <n v="-37.74823198"/>
    <s v="KEILOR EAST"/>
    <s v="XX"/>
    <n v="144.8538278"/>
    <x v="1"/>
    <x v="2"/>
    <n v="3033"/>
    <s v="LBRA"/>
    <m/>
    <m/>
    <m/>
    <m/>
    <m/>
    <s v="yes"/>
    <s v="ESSENDON AIRPORT"/>
    <x v="1"/>
    <m/>
    <m/>
    <m/>
    <m/>
    <m/>
    <m/>
    <m/>
    <m/>
    <m/>
    <x v="1"/>
  </r>
  <r>
    <n v="3033"/>
    <n v="14514"/>
    <s v="Arcade Way, Keilor East, Avondale Heights, Melbourne, City of Moonee Valley, Victoria, 3033, Australia"/>
    <s v="HV,LV"/>
    <s v="2018-19"/>
    <s v="LBRA_dec"/>
    <s v="yes"/>
    <d v="1899-12-30T00:13:00"/>
    <n v="-37.747792609999998"/>
    <s v="KEILOR EAST"/>
    <s v="XX"/>
    <n v="144.8538551"/>
    <x v="1"/>
    <x v="2"/>
    <n v="3033"/>
    <s v="LBRA"/>
    <m/>
    <m/>
    <m/>
    <m/>
    <m/>
    <s v="yes"/>
    <s v="ESSENDON AIRPORT"/>
    <x v="1"/>
    <m/>
    <m/>
    <m/>
    <m/>
    <m/>
    <m/>
    <m/>
    <m/>
    <m/>
    <x v="1"/>
  </r>
  <r>
    <n v="3033"/>
    <n v="14514"/>
    <s v="48 Fawkner Cres, Keilor East"/>
    <s v="LV"/>
    <s v="2018-19"/>
    <s v="LBRA_dec"/>
    <s v="yes"/>
    <d v="1899-12-30T00:27:00"/>
    <n v="-37.747746739999997"/>
    <s v="KEILOR EAST"/>
    <s v="XX"/>
    <n v="144.86589799999999"/>
    <x v="1"/>
    <x v="0"/>
    <n v="3033"/>
    <s v="LBRA"/>
    <s v="moonee_valley"/>
    <m/>
    <m/>
    <n v="42"/>
    <s v="0_15"/>
    <s v="yes"/>
    <s v="ESSENDON AIRPORT"/>
    <x v="0"/>
    <s v="Council maculata with structural limbs to side of LV"/>
    <s v="no_signs_of_contact"/>
    <s v="single"/>
    <s v="gum"/>
    <s v="NC"/>
    <s v="no"/>
    <s v="LV"/>
    <s v="yes"/>
    <n v="870"/>
    <x v="1"/>
  </r>
  <r>
    <n v="3033"/>
    <n v="14514"/>
    <s v="54 Fawkner Cres, Keilor East"/>
    <s v="LV"/>
    <s v="2018-19"/>
    <s v="LBRA_dec"/>
    <s v="yes"/>
    <d v="1899-12-30T00:32:00"/>
    <n v="-37.747932540000001"/>
    <s v="KEILOR EAST"/>
    <s v="XX"/>
    <n v="144.86529730000001"/>
    <x v="1"/>
    <x v="0"/>
    <n v="3033"/>
    <s v="LBRA"/>
    <s v="moonee_valley"/>
    <m/>
    <m/>
    <n v="43"/>
    <s v="0_15"/>
    <s v="yes"/>
    <s v="ESSENDON AIRPORT"/>
    <x v="0"/>
    <s v="Council melaleuca growing below LV"/>
    <s v="no_signs_of_contact"/>
    <s v="single"/>
    <s v="mela._call."/>
    <s v="NC"/>
    <s v="no"/>
    <s v="LV"/>
    <s v="yes"/>
    <n v="700"/>
    <x v="1"/>
  </r>
  <r>
    <n v="3033"/>
    <n v="14514"/>
    <s v="Mues Street, Keilor East, Avondale Heights, Melbourne, City of Moonee Valley, Victoria, 3033, Australia"/>
    <s v="LV"/>
    <s v="2018-19"/>
    <s v="LBRA_dec"/>
    <s v="yes"/>
    <d v="1899-12-30T00:36:00"/>
    <n v="-37.748173899999998"/>
    <s v="KEILOR EAST"/>
    <s v="XX"/>
    <n v="144.86488449999999"/>
    <x v="1"/>
    <x v="2"/>
    <n v="3033"/>
    <s v="LBRA"/>
    <m/>
    <m/>
    <m/>
    <m/>
    <m/>
    <s v="yes"/>
    <s v="ESSENDON AIRPORT"/>
    <x v="1"/>
    <m/>
    <m/>
    <m/>
    <m/>
    <m/>
    <m/>
    <m/>
    <m/>
    <m/>
    <x v="1"/>
  </r>
  <r>
    <n v="3033"/>
    <n v="14514"/>
    <s v="3 Mues St, Keilor East. Fawkner Cres side of the property."/>
    <s v="LV"/>
    <s v="2018-19"/>
    <s v="LBRA_dec"/>
    <s v="yes"/>
    <d v="1899-12-30T00:40:00"/>
    <n v="-37.748308610000002"/>
    <s v="KEILOR EAST"/>
    <s v="XX"/>
    <n v="144.86467780000001"/>
    <x v="1"/>
    <x v="0"/>
    <n v="3033"/>
    <s v="LBRA"/>
    <s v="moonee_valley"/>
    <m/>
    <m/>
    <n v="37"/>
    <s v="0_15"/>
    <s v="yes"/>
    <s v="ESSENDON AIRPORT"/>
    <x v="0"/>
    <s v="Council melaleuca growing to side of LV"/>
    <s v="no_signs_of_contact"/>
    <s v="single"/>
    <s v="mela._call."/>
    <s v="NC"/>
    <s v="no"/>
    <s v="LV"/>
    <s v="yes"/>
    <n v="600"/>
    <x v="1"/>
  </r>
  <r>
    <n v="3033"/>
    <n v="14514"/>
    <s v="Fawkner Crescent, Keilor East, Avondale Heights, Melbourne, City of Moonee Valley, Victoria, 3034, Australia"/>
    <s v="LV"/>
    <s v="2018-19"/>
    <s v="LBRA_dec"/>
    <s v="yes"/>
    <d v="1899-12-30T00:45:00"/>
    <n v="-37.748557130000002"/>
    <s v="KEILOR EAST"/>
    <s v="XX"/>
    <n v="144.86431690000001"/>
    <x v="1"/>
    <x v="2"/>
    <n v="3033"/>
    <s v="LBRA"/>
    <m/>
    <m/>
    <m/>
    <m/>
    <m/>
    <s v="yes"/>
    <s v="ESSENDON AIRPORT"/>
    <x v="1"/>
    <m/>
    <m/>
    <m/>
    <m/>
    <m/>
    <m/>
    <m/>
    <m/>
    <m/>
    <x v="1"/>
  </r>
  <r>
    <n v="3033"/>
    <n v="14514"/>
    <s v="18 &amp; 19 Tuppal Pl &amp; 24 Moyangul Dr, Keilor East. Tuppal Pl side of the property."/>
    <s v="LV"/>
    <s v="2018-19"/>
    <s v="LBRA_dec"/>
    <s v="yes"/>
    <d v="1899-12-30T00:30:00"/>
    <n v="-37.731490350000001"/>
    <s v="KEILOR EAST"/>
    <s v="XX"/>
    <n v="144.8617634"/>
    <x v="1"/>
    <x v="0"/>
    <n v="3033"/>
    <s v="LBRA"/>
    <s v="moonee_valley"/>
    <m/>
    <m/>
    <n v="32"/>
    <s v="0_15"/>
    <s v="yes"/>
    <s v="ESSENDON AIRPORT"/>
    <x v="0"/>
    <s v="Council Eucs on north side of the road in contact with LV. single council corymbia on south side of road growing to side of LV"/>
    <s v="signs_of_contact_or through"/>
    <s v="multiple"/>
    <s v="gum"/>
    <s v="HRNC"/>
    <s v="no"/>
    <s v="LV"/>
    <s v="yes"/>
    <n v="0"/>
    <x v="1"/>
  </r>
  <r>
    <n v="3033"/>
    <n v="14514"/>
    <s v="18, 16 &amp; 14 Tuppal Pl, Keilor East"/>
    <s v="LV"/>
    <s v="2018-19"/>
    <s v="LBRA_dec"/>
    <s v="yes"/>
    <d v="1899-12-30T00:36:00"/>
    <n v="-37.731530599999999"/>
    <s v="KEILOR EAST"/>
    <s v="XX"/>
    <n v="144.86224910000001"/>
    <x v="1"/>
    <x v="0"/>
    <n v="3033"/>
    <s v="LBRA"/>
    <s v="moonee_valley"/>
    <m/>
    <m/>
    <n v="42"/>
    <s v="0_15"/>
    <s v="yes"/>
    <s v="ESSENDON AIRPORT"/>
    <x v="0"/>
    <s v="Multiple council Eucs in contact with LV measured 2.3m through and above LV conductors"/>
    <s v="signs_of_contact_or through"/>
    <s v="multiple"/>
    <s v="gum"/>
    <s v="HRNC"/>
    <s v="no"/>
    <s v="LV"/>
    <s v="yes"/>
    <n v="0"/>
    <x v="1"/>
  </r>
  <r>
    <n v="3033"/>
    <n v="14514"/>
    <s v="10 &amp; 12 Tuppal Pl, Keilor East"/>
    <s v="LV"/>
    <s v="2018-19"/>
    <s v="LBRA_dec"/>
    <s v="yes"/>
    <d v="1899-12-30T00:40:00"/>
    <n v="-37.731572270000001"/>
    <s v="KEILOR EAST"/>
    <s v="XX"/>
    <n v="144.86274879999999"/>
    <x v="1"/>
    <x v="0"/>
    <n v="3033"/>
    <s v="LBRA"/>
    <s v="moonee_valley"/>
    <m/>
    <m/>
    <n v="41"/>
    <s v="0_15"/>
    <s v="yes"/>
    <s v="ESSENDON AIRPORT"/>
    <x v="0"/>
    <s v="Council Eucs growing below LV"/>
    <s v="no_signs_of_contact"/>
    <s v="multiple"/>
    <s v="gum"/>
    <s v="HRNC"/>
    <s v="no"/>
    <s v="LV"/>
    <s v="yes"/>
    <n v="100"/>
    <x v="1"/>
  </r>
  <r>
    <n v="3033"/>
    <n v="14514"/>
    <s v="10 Tuppal Pl, Keilor East"/>
    <s v="LV"/>
    <s v="2018-19"/>
    <s v="LBRA_dec"/>
    <s v="yes"/>
    <d v="1899-12-30T00:44:00"/>
    <n v="-37.731603999999997"/>
    <s v="KEILOR EAST"/>
    <s v="XX"/>
    <n v="144.86304720000001"/>
    <x v="1"/>
    <x v="0"/>
    <n v="3033"/>
    <s v="LBRA"/>
    <s v="moonee_valley"/>
    <m/>
    <m/>
    <n v="33"/>
    <s v="0_15"/>
    <s v="yes"/>
    <s v="ESSENDON AIRPORT"/>
    <x v="0"/>
    <s v="Council Eucs in contact with LV"/>
    <s v="signs_of_contact_or through"/>
    <s v="multiple"/>
    <s v="gum"/>
    <s v="HRNC"/>
    <s v="no"/>
    <s v="LV"/>
    <s v="yes"/>
    <n v="0"/>
    <x v="1"/>
  </r>
  <r>
    <n v="3033"/>
    <n v="14514"/>
    <s v="Tuppal Place, Keilor East, Airport West, Melbourne, City of Moonee Valley, Victoria, 3042, Australia"/>
    <s v="LV,HV"/>
    <s v="2018-19"/>
    <s v="LBRA_dec"/>
    <s v="yes"/>
    <d v="1899-12-30T00:47:00"/>
    <n v="-37.731634339999999"/>
    <s v="KEILOR EAST"/>
    <s v="XX"/>
    <n v="144.86333070000001"/>
    <x v="1"/>
    <x v="1"/>
    <n v="3033"/>
    <s v="LBRA"/>
    <m/>
    <m/>
    <m/>
    <m/>
    <m/>
    <s v="no"/>
    <s v="ESSENDON AIRPORT"/>
    <x v="1"/>
    <m/>
    <m/>
    <m/>
    <m/>
    <m/>
    <m/>
    <m/>
    <m/>
    <m/>
    <x v="1"/>
  </r>
  <r>
    <n v="3033"/>
    <n v="14514"/>
    <s v="Wyong Street, Keilor East, Niddrie, Melbourne, City of Moonee Valley, Victoria, 3042, Australia"/>
    <s v="LV,HV,transformer"/>
    <s v="2018-19"/>
    <s v="LBRA_dec"/>
    <s v="yes"/>
    <d v="1899-12-30T00:54:00"/>
    <n v="-37.73451652"/>
    <s v="KEILOR EAST"/>
    <s v="XX"/>
    <n v="144.86587"/>
    <x v="1"/>
    <x v="2"/>
    <n v="3033"/>
    <s v="LBRA"/>
    <m/>
    <m/>
    <m/>
    <m/>
    <m/>
    <s v="yes"/>
    <s v="ESSENDON AIRPORT"/>
    <x v="1"/>
    <m/>
    <m/>
    <m/>
    <m/>
    <m/>
    <m/>
    <m/>
    <m/>
    <m/>
    <x v="1"/>
  </r>
  <r>
    <n v="3033"/>
    <n v="14514"/>
    <s v="Wyong Street, Keilor East, Niddrie, Melbourne, City of Moonee Valley, Victoria, 3042, Australia"/>
    <s v="HV,LV"/>
    <s v="2018-19"/>
    <s v="LBRA_dec"/>
    <s v="yes"/>
    <d v="1899-12-30T00:55:00"/>
    <n v="-37.734586440000001"/>
    <s v="KEILOR EAST"/>
    <s v="XX"/>
    <n v="144.86585959999999"/>
    <x v="1"/>
    <x v="2"/>
    <n v="3033"/>
    <s v="LBRA"/>
    <m/>
    <m/>
    <m/>
    <m/>
    <m/>
    <s v="yes"/>
    <s v="ESSENDON AIRPORT"/>
    <x v="1"/>
    <m/>
    <m/>
    <m/>
    <m/>
    <m/>
    <m/>
    <m/>
    <m/>
    <m/>
    <x v="1"/>
  </r>
  <r>
    <n v="3033"/>
    <n v="14514"/>
    <s v="Wyong Street, Keilor East, Niddrie, Melbourne, City of Moonee Valley, Victoria, 3042, Australia"/>
    <s v="HV,LV"/>
    <s v="2018-19"/>
    <s v="LBRA_dec"/>
    <s v="yes"/>
    <d v="1899-12-30T00:56:00"/>
    <n v="-37.734828110000002"/>
    <s v="KEILOR EAST"/>
    <s v="XX"/>
    <n v="144.8657997"/>
    <x v="1"/>
    <x v="2"/>
    <n v="3033"/>
    <s v="LBRA"/>
    <m/>
    <m/>
    <m/>
    <m/>
    <m/>
    <s v="yes"/>
    <s v="ESSENDON AIRPORT"/>
    <x v="1"/>
    <m/>
    <m/>
    <m/>
    <m/>
    <m/>
    <m/>
    <m/>
    <m/>
    <m/>
    <x v="1"/>
  </r>
  <r>
    <n v="3033"/>
    <n v="14514"/>
    <s v="Wyong Street, Keilor East, Niddrie, Melbourne, City of Moonee Valley, Victoria, 3042, Australia"/>
    <s v="HV,LV"/>
    <s v="2018-19"/>
    <s v="LBRA_dec"/>
    <s v="yes"/>
    <d v="1899-12-30T00:57:00"/>
    <n v="-37.735184740000001"/>
    <s v="KEILOR EAST"/>
    <s v="XX"/>
    <n v="144.8657145"/>
    <x v="1"/>
    <x v="2"/>
    <n v="3033"/>
    <s v="LBRA"/>
    <m/>
    <m/>
    <m/>
    <m/>
    <m/>
    <s v="yes"/>
    <s v="ESSENDON AIRPORT"/>
    <x v="1"/>
    <m/>
    <m/>
    <m/>
    <m/>
    <m/>
    <m/>
    <m/>
    <m/>
    <m/>
    <x v="1"/>
  </r>
  <r>
    <n v="3033"/>
    <n v="14514"/>
    <s v="Wyong Street, Keilor East, Niddrie, Melbourne, City of Moonee Valley, Victoria, 3042, Australia"/>
    <s v="HV,LV"/>
    <s v="2018-19"/>
    <s v="LBRA_dec"/>
    <s v="yes"/>
    <d v="1899-12-30T00:58:00"/>
    <n v="-37.735595269999997"/>
    <s v="KEILOR EAST"/>
    <s v="XX"/>
    <n v="144.86570130000001"/>
    <x v="1"/>
    <x v="2"/>
    <n v="3033"/>
    <s v="LBRA"/>
    <m/>
    <m/>
    <m/>
    <m/>
    <m/>
    <s v="yes"/>
    <s v="ESSENDON AIRPORT"/>
    <x v="1"/>
    <m/>
    <m/>
    <m/>
    <m/>
    <m/>
    <m/>
    <m/>
    <m/>
    <m/>
    <x v="1"/>
  </r>
  <r>
    <n v="3033"/>
    <n v="14514"/>
    <s v="38 Henry St, Keilor East. Dennis St side of the property."/>
    <s v="LV"/>
    <s v="2018-19"/>
    <s v="LBRA_dec"/>
    <s v="yes"/>
    <d v="1899-12-30T00:15:00"/>
    <n v="-37.738259480000004"/>
    <s v="KEILOR EAST"/>
    <s v="XX"/>
    <n v="144.86548519999999"/>
    <x v="1"/>
    <x v="0"/>
    <n v="3033"/>
    <s v="LBRA"/>
    <s v="moonee_valley"/>
    <m/>
    <m/>
    <n v="53"/>
    <s v="0_15"/>
    <s v="yes"/>
    <s v="ESSENDON AIRPORT"/>
    <x v="0"/>
    <s v="Council tree growing to side of LV"/>
    <s v="no_signs_of_contact"/>
    <s v="single"/>
    <s v="lophostemon"/>
    <s v="NC"/>
    <s v="no"/>
    <s v="LV"/>
    <s v="yes"/>
    <n v="800"/>
    <x v="1"/>
  </r>
  <r>
    <n v="3033"/>
    <n v="14514"/>
    <s v="Dennis Avenue, Valley Lake, Keilor East, Niddrie, Melbourne, City of Moonee Valley, Victoria, 3042, Australia"/>
    <s v="LV"/>
    <s v="2018-19"/>
    <s v="LBRA_dec"/>
    <s v="yes"/>
    <d v="1899-12-30T00:21:00"/>
    <n v="-37.73831577"/>
    <s v="KEILOR EAST"/>
    <s v="XX"/>
    <n v="144.8659902"/>
    <x v="1"/>
    <x v="2"/>
    <n v="3033"/>
    <s v="LBRA"/>
    <m/>
    <m/>
    <m/>
    <m/>
    <m/>
    <s v="yes"/>
    <s v="ESSENDON AIRPORT"/>
    <x v="1"/>
    <m/>
    <m/>
    <m/>
    <m/>
    <m/>
    <m/>
    <m/>
    <m/>
    <m/>
    <x v="1"/>
  </r>
  <r>
    <n v="3033"/>
    <n v="14514"/>
    <s v="Dennis Avenue, Valley Lake, Keilor East, Niddrie, Melbourne, City of Moonee Valley, Victoria, 3042, Australia"/>
    <s v="LV"/>
    <s v="2018-19"/>
    <s v="LBRA_dec"/>
    <s v="yes"/>
    <d v="1899-12-30T00:22:00"/>
    <n v="-37.738371620000002"/>
    <s v="KEILOR EAST"/>
    <s v="XX"/>
    <n v="144.86653419999999"/>
    <x v="1"/>
    <x v="2"/>
    <n v="3033"/>
    <s v="LBRA"/>
    <m/>
    <m/>
    <m/>
    <m/>
    <m/>
    <s v="yes"/>
    <s v="ESSENDON AIRPORT"/>
    <x v="1"/>
    <m/>
    <m/>
    <m/>
    <m/>
    <m/>
    <m/>
    <m/>
    <m/>
    <m/>
    <x v="1"/>
  </r>
  <r>
    <n v="3033"/>
    <n v="14514"/>
    <s v="Dennis Avenue, Valley Lake, Keilor East, Niddrie, Melbourne, City of Moonee Valley, Victoria, 3042, Australia"/>
    <s v="LV"/>
    <s v="2018-19"/>
    <s v="LBRA_dec"/>
    <s v="yes"/>
    <d v="1899-12-30T00:24:00"/>
    <n v="-37.738470100000001"/>
    <s v="KEILOR EAST"/>
    <s v="XX"/>
    <n v="144.86742989999999"/>
    <x v="1"/>
    <x v="2"/>
    <n v="3033"/>
    <s v="LBRA"/>
    <m/>
    <m/>
    <m/>
    <m/>
    <m/>
    <s v="yes"/>
    <s v="ESSENDON AIRPORT"/>
    <x v="1"/>
    <m/>
    <m/>
    <m/>
    <m/>
    <m/>
    <m/>
    <m/>
    <m/>
    <m/>
    <x v="1"/>
  </r>
  <r>
    <n v="3033"/>
    <n v="14514"/>
    <s v="Dennis Avenue, Valley Lake, Keilor East, Niddrie, Melbourne, City of Moonee Valley, Victoria, 3042, Australia"/>
    <s v="LV"/>
    <s v="2018-19"/>
    <s v="LBRA_dec"/>
    <s v="yes"/>
    <d v="1899-12-30T00:24:00"/>
    <n v="-37.738419880000002"/>
    <s v="KEILOR EAST"/>
    <s v="XX"/>
    <n v="144.8670711"/>
    <x v="1"/>
    <x v="2"/>
    <n v="3033"/>
    <s v="LBRA"/>
    <m/>
    <m/>
    <m/>
    <m/>
    <m/>
    <s v="yes"/>
    <s v="ESSENDON AIRPORT"/>
    <x v="1"/>
    <m/>
    <m/>
    <m/>
    <m/>
    <m/>
    <m/>
    <m/>
    <m/>
    <m/>
    <x v="1"/>
  </r>
  <r>
    <n v="3033"/>
    <n v="14514"/>
    <s v="Brimbank Road, Keilor East, Melbourne, City of Brimbank, Victoria, 3033, Australia"/>
    <s v="HV"/>
    <s v="2018-19"/>
    <s v="LBRA_non"/>
    <s v="yes"/>
    <d v="1899-12-30T00:24:00"/>
    <n v="-37.736209639999998"/>
    <s v="KEILOR EAST"/>
    <s v="XX"/>
    <n v="144.84564399999999"/>
    <x v="1"/>
    <x v="2"/>
    <n v="3033"/>
    <s v="LBRA"/>
    <m/>
    <m/>
    <m/>
    <m/>
    <m/>
    <s v="yes"/>
    <s v="ESSENDON AIRPORT"/>
    <x v="1"/>
    <m/>
    <m/>
    <m/>
    <m/>
    <m/>
    <m/>
    <m/>
    <m/>
    <m/>
    <x v="1"/>
  </r>
  <r>
    <n v="3033"/>
    <n v="14514"/>
    <s v="Brimbank Road, Keilor East, Melbourne, City of Brimbank, Victoria, 3033, Australia"/>
    <s v="insulated"/>
    <s v="2018-19"/>
    <s v="LBRA_non"/>
    <s v="yes"/>
    <d v="1899-12-30T00:26:00"/>
    <n v="-37.736079279999998"/>
    <s v="KEILOR EAST"/>
    <s v="XX"/>
    <n v="144.84630039999999"/>
    <x v="1"/>
    <x v="1"/>
    <n v="3033"/>
    <s v="LBRA"/>
    <m/>
    <m/>
    <m/>
    <m/>
    <m/>
    <s v="no"/>
    <s v="ESSENDON AIRPORT"/>
    <x v="1"/>
    <m/>
    <m/>
    <m/>
    <m/>
    <m/>
    <m/>
    <m/>
    <m/>
    <m/>
    <x v="1"/>
  </r>
  <r>
    <n v="3033"/>
    <n v="14514"/>
    <s v="Brimbank Road, Keilor East, Melbourne, City of Brimbank, Victoria, 3033, Australia"/>
    <n v="66"/>
    <s v="2018-19"/>
    <s v="LBRA_non"/>
    <s v="yes"/>
    <d v="1899-12-30T00:27:00"/>
    <n v="-37.73589226"/>
    <s v="KEILOR EAST"/>
    <s v="XX"/>
    <n v="144.84656129999999"/>
    <x v="1"/>
    <x v="1"/>
    <n v="3033"/>
    <s v="LBRA"/>
    <m/>
    <m/>
    <m/>
    <m/>
    <m/>
    <s v="no"/>
    <s v="ESSENDON AIRPORT"/>
    <x v="1"/>
    <m/>
    <m/>
    <m/>
    <m/>
    <m/>
    <m/>
    <m/>
    <m/>
    <m/>
    <x v="1"/>
  </r>
  <r>
    <n v="3033"/>
    <n v="14514"/>
    <s v="Brimbank Road, Keilor East, Melbourne, City of Brimbank, Victoria, 3033, Australia"/>
    <n v="66"/>
    <s v="2018-19"/>
    <s v="LBRA_non"/>
    <s v="yes"/>
    <d v="1899-12-30T00:29:00"/>
    <n v="-37.73570951"/>
    <s v="KEILOR EAST"/>
    <s v="XX"/>
    <n v="144.84682169999999"/>
    <x v="1"/>
    <x v="1"/>
    <n v="3033"/>
    <s v="LBRA"/>
    <m/>
    <m/>
    <m/>
    <m/>
    <m/>
    <s v="no"/>
    <s v="ESSENDON AIRPORT"/>
    <x v="1"/>
    <m/>
    <m/>
    <m/>
    <m/>
    <m/>
    <m/>
    <m/>
    <m/>
    <m/>
    <x v="1"/>
  </r>
  <r>
    <n v="3033"/>
    <n v="14514"/>
    <s v="Brimbank Road, Keilor East, Melbourne, City of Brimbank, Victoria, 3033, Australia"/>
    <s v="insulated,transformer"/>
    <s v="2018-19"/>
    <s v="LBRA_non"/>
    <s v="yes"/>
    <d v="1899-12-30T00:32:00"/>
    <n v="-37.736189400000001"/>
    <s v="KEILOR EAST"/>
    <s v="XX"/>
    <n v="144.8459579"/>
    <x v="1"/>
    <x v="1"/>
    <n v="3033"/>
    <s v="LBRA"/>
    <m/>
    <m/>
    <m/>
    <m/>
    <m/>
    <s v="no"/>
    <s v="ESSENDON AIRPORT"/>
    <x v="1"/>
    <m/>
    <m/>
    <m/>
    <m/>
    <m/>
    <m/>
    <m/>
    <m/>
    <m/>
    <x v="1"/>
  </r>
  <r>
    <n v="3033"/>
    <n v="14514"/>
    <s v="Dodds Road, Keilor East, Sunshine North, Melbourne, City of Brimbank, Victoria, 3033, Australia"/>
    <n v="66"/>
    <s v="2018-19"/>
    <s v="LBRA_non"/>
    <s v="yes"/>
    <d v="1899-12-30T00:32:00"/>
    <n v="-37.735438670000001"/>
    <s v="KEILOR EAST"/>
    <s v="XX"/>
    <n v="144.84873959999999"/>
    <x v="1"/>
    <x v="2"/>
    <n v="3033"/>
    <s v="LBRA"/>
    <m/>
    <m/>
    <m/>
    <m/>
    <m/>
    <s v="yes"/>
    <s v="ESSENDON AIRPORT"/>
    <x v="1"/>
    <m/>
    <m/>
    <m/>
    <m/>
    <m/>
    <m/>
    <m/>
    <m/>
    <m/>
    <x v="1"/>
  </r>
  <r>
    <n v="3033"/>
    <n v="14514"/>
    <s v="Cafe on Slater, Slater Parade, Keilor East, Sunshine North, Melbourne, City of Brimbank, Victoria, 3042, Australia"/>
    <s v="HV,insulated"/>
    <s v="2018-19"/>
    <s v="LBRA_non"/>
    <s v="yes"/>
    <d v="1899-12-30T00:13:00"/>
    <n v="-37.734846079999997"/>
    <s v="KEILOR EAST"/>
    <s v="XX"/>
    <n v="144.8543971"/>
    <x v="1"/>
    <x v="1"/>
    <n v="3033"/>
    <s v="LBRA"/>
    <m/>
    <m/>
    <m/>
    <m/>
    <m/>
    <s v="no"/>
    <s v="ESSENDON AIRPORT"/>
    <x v="1"/>
    <m/>
    <m/>
    <m/>
    <m/>
    <m/>
    <m/>
    <m/>
    <m/>
    <m/>
    <x v="1"/>
  </r>
  <r>
    <n v="3033"/>
    <n v="14514"/>
    <s v="Cafe on Slater, Slater Parade, Keilor East, Sunshine North, Melbourne, City of Brimbank, Victoria, 3042, Australia"/>
    <s v="HV,insulated"/>
    <s v="2018-19"/>
    <s v="LBRA_non"/>
    <s v="yes"/>
    <d v="1899-12-30T00:16:00"/>
    <n v="-37.73516223"/>
    <s v="KEILOR EAST"/>
    <s v="XX"/>
    <n v="144.85421940000001"/>
    <x v="1"/>
    <x v="2"/>
    <n v="3033"/>
    <s v="LBRA"/>
    <m/>
    <m/>
    <m/>
    <m/>
    <m/>
    <s v="yes"/>
    <s v="ESSENDON AIRPORT"/>
    <x v="1"/>
    <m/>
    <m/>
    <m/>
    <m/>
    <m/>
    <m/>
    <m/>
    <m/>
    <m/>
    <x v="1"/>
  </r>
  <r>
    <n v="3033"/>
    <n v="14514"/>
    <s v="12, Slater Parade, Keilor East, Sunshine North, Melbourne, City of Brimbank, Victoria, 3042, Australia"/>
    <s v="HV,insulated"/>
    <s v="2018-19"/>
    <s v="LBRA_non"/>
    <s v="yes"/>
    <d v="1899-12-30T00:17:00"/>
    <n v="-37.736151149999998"/>
    <s v="KEILOR EAST"/>
    <s v="XX"/>
    <n v="144.85375640000001"/>
    <x v="1"/>
    <x v="2"/>
    <n v="3033"/>
    <s v="LBRA"/>
    <m/>
    <m/>
    <m/>
    <m/>
    <m/>
    <s v="yes"/>
    <s v="ESSENDON AIRPORT"/>
    <x v="1"/>
    <m/>
    <m/>
    <m/>
    <m/>
    <m/>
    <m/>
    <m/>
    <m/>
    <m/>
    <x v="1"/>
  </r>
  <r>
    <n v="3033"/>
    <n v="14514"/>
    <s v="Cafe on Slater, Slater Parade, Keilor East, Sunshine North, Melbourne, City of Brimbank, Victoria, 3042, Australia"/>
    <s v="HV,insulated"/>
    <s v="2018-19"/>
    <s v="LBRA_non"/>
    <s v="yes"/>
    <d v="1899-12-30T00:17:00"/>
    <n v="-37.735346960000001"/>
    <s v="KEILOR EAST"/>
    <s v="XX"/>
    <n v="144.8542185"/>
    <x v="1"/>
    <x v="2"/>
    <n v="3033"/>
    <s v="LBRA"/>
    <m/>
    <m/>
    <m/>
    <m/>
    <m/>
    <s v="yes"/>
    <s v="ESSENDON AIRPORT"/>
    <x v="1"/>
    <m/>
    <m/>
    <m/>
    <m/>
    <m/>
    <m/>
    <m/>
    <m/>
    <m/>
    <x v="1"/>
  </r>
  <r>
    <n v="3033"/>
    <n v="14514"/>
    <s v="8 Slater Pde, Keilor East. In front of the property."/>
    <s v="HV,insulated"/>
    <s v="2018-19"/>
    <s v="LBRA_non"/>
    <s v="yes"/>
    <d v="1899-12-30T00:19:00"/>
    <n v="-37.736472159999998"/>
    <s v="KEILOR EAST"/>
    <s v="XX"/>
    <n v="144.85358310000001"/>
    <x v="1"/>
    <x v="0"/>
    <n v="3033"/>
    <s v="LBRA"/>
    <m/>
    <m/>
    <m/>
    <n v="38"/>
    <s v="0_15"/>
    <s v="yes"/>
    <s v="ESSENDON AIRPORT"/>
    <x v="2"/>
    <s v="Private tree growing under HV"/>
    <s v="no_signs_of_contact"/>
    <s v="single"/>
    <s v="gum"/>
    <s v="NC"/>
    <s v="no"/>
    <s v="HV"/>
    <s v="yes"/>
    <n v="550"/>
    <x v="1"/>
  </r>
  <r>
    <n v="3033"/>
    <n v="14514"/>
    <s v="Dodds Road, Keilor East, Sunshine North, Melbourne, City of Brimbank, Victoria, 3033, Australia"/>
    <n v="66"/>
    <s v="2018-19"/>
    <s v="LBRA_non"/>
    <s v="yes"/>
    <d v="1899-12-30T00:38:00"/>
    <n v="-37.735370189999998"/>
    <s v="KEILOR EAST"/>
    <s v="XX"/>
    <n v="144.84927690000001"/>
    <x v="1"/>
    <x v="2"/>
    <n v="3033"/>
    <s v="LBRA"/>
    <m/>
    <m/>
    <m/>
    <m/>
    <m/>
    <s v="yes"/>
    <s v="ESSENDON AIRPORT"/>
    <x v="1"/>
    <m/>
    <m/>
    <m/>
    <m/>
    <m/>
    <m/>
    <m/>
    <m/>
    <m/>
    <x v="1"/>
  </r>
  <r>
    <n v="3033"/>
    <n v="14514"/>
    <s v="Brimbank Road, Keilor East, Melbourne, City of Brimbank, Victoria, 3033, Australia"/>
    <n v="66"/>
    <s v="2018-19"/>
    <s v="LBRA_non"/>
    <s v="yes"/>
    <d v="1899-12-30T00:42:00"/>
    <n v="-37.735517549999997"/>
    <s v="KEILOR EAST"/>
    <s v="XX"/>
    <n v="144.8482764"/>
    <x v="1"/>
    <x v="2"/>
    <n v="3033"/>
    <s v="LBRA"/>
    <m/>
    <m/>
    <m/>
    <m/>
    <m/>
    <s v="yes"/>
    <s v="ESSENDON AIRPORT"/>
    <x v="1"/>
    <m/>
    <m/>
    <m/>
    <m/>
    <m/>
    <m/>
    <m/>
    <m/>
    <m/>
    <x v="1"/>
  </r>
  <r>
    <n v="3033"/>
    <n v="14514"/>
    <s v="Brimbank Road, Keilor East, Melbourne, City of Brimbank, Victoria, 3033, Australia"/>
    <n v="66"/>
    <s v="2018-19"/>
    <s v="LBRA_non"/>
    <s v="yes"/>
    <d v="1899-12-30T00:43:00"/>
    <n v="-37.735586570000002"/>
    <s v="KEILOR EAST"/>
    <s v="XX"/>
    <n v="144.8478279"/>
    <x v="1"/>
    <x v="2"/>
    <n v="3033"/>
    <s v="LBRA"/>
    <m/>
    <m/>
    <m/>
    <m/>
    <m/>
    <s v="yes"/>
    <s v="ESSENDON AIRPORT"/>
    <x v="1"/>
    <m/>
    <m/>
    <m/>
    <m/>
    <m/>
    <m/>
    <m/>
    <m/>
    <m/>
    <x v="1"/>
  </r>
  <r>
    <n v="3033"/>
    <n v="14514"/>
    <s v="Dodds Road, Keilor East, Sunshine North, Melbourne, City of Brimbank, Victoria, 3033, Australia"/>
    <s v="HV"/>
    <s v="2018-19"/>
    <s v="LBRA_non"/>
    <s v="yes"/>
    <d v="1899-12-30T00:44:00"/>
    <n v="-37.735840080000003"/>
    <s v="KEILOR EAST"/>
    <s v="XX"/>
    <n v="144.8484685"/>
    <x v="1"/>
    <x v="2"/>
    <n v="3033"/>
    <s v="LBRA"/>
    <m/>
    <m/>
    <m/>
    <m/>
    <m/>
    <s v="yes"/>
    <s v="ESSENDON AIRPORT"/>
    <x v="1"/>
    <m/>
    <m/>
    <m/>
    <m/>
    <m/>
    <m/>
    <m/>
    <m/>
    <m/>
    <x v="1"/>
  </r>
  <r>
    <n v="3034"/>
    <n v="11633"/>
    <s v="Rachelle Road, Keilor East, Avondale Heights, Melbourne, City of Moonee Valley, Victoria, 3034, Australia"/>
    <s v="HV,LV"/>
    <s v="2018-19"/>
    <s v="LBRA_dec"/>
    <s v="yes"/>
    <d v="1899-12-30T00:59:00"/>
    <n v="-37.750497559999999"/>
    <s v="AVONDALE HEIGHTS"/>
    <s v="XX"/>
    <n v="144.87126420000001"/>
    <x v="1"/>
    <x v="2"/>
    <n v="3034"/>
    <s v="LBRA"/>
    <m/>
    <m/>
    <m/>
    <m/>
    <m/>
    <s v="yes"/>
    <s v="ESSENDON AIRPORT"/>
    <x v="1"/>
    <m/>
    <m/>
    <m/>
    <m/>
    <m/>
    <m/>
    <m/>
    <m/>
    <m/>
    <x v="1"/>
  </r>
  <r>
    <n v="3034"/>
    <n v="11633"/>
    <s v="Rachelle Road, Keilor East, Avondale Heights, Melbourne, City of Moonee Valley, Victoria, 3034, Australia"/>
    <s v="HV,LV"/>
    <s v="2018-19"/>
    <s v="LBRA_dec"/>
    <s v="yes"/>
    <d v="1899-12-30T00:00:00"/>
    <n v="-37.75081145"/>
    <s v="AVONDALE HEIGHTS"/>
    <s v="XX"/>
    <n v="144.87121920000001"/>
    <x v="1"/>
    <x v="2"/>
    <n v="3034"/>
    <s v="LBRA"/>
    <m/>
    <m/>
    <m/>
    <m/>
    <m/>
    <s v="yes"/>
    <s v="ESSENDON AIRPORT"/>
    <x v="1"/>
    <m/>
    <m/>
    <m/>
    <m/>
    <m/>
    <m/>
    <m/>
    <m/>
    <m/>
    <x v="1"/>
  </r>
  <r>
    <n v="3034"/>
    <n v="11633"/>
    <s v="14 Barbara Cres, Avondale Heights. Christina Ct side of the property."/>
    <s v="HV,LV"/>
    <s v="2018-19"/>
    <s v="LBRA_dec"/>
    <s v="yes"/>
    <d v="1899-12-30T00:47:00"/>
    <n v="-37.773691599999999"/>
    <s v="AVONDALE HEIGHTS"/>
    <s v="XX"/>
    <n v="144.8595637"/>
    <x v="1"/>
    <x v="0"/>
    <n v="3034"/>
    <s v="LBRA"/>
    <s v="moonee_valley"/>
    <m/>
    <m/>
    <n v="22"/>
    <s v="0_15"/>
    <s v="yes"/>
    <s v="ESSENDON AIRPORT"/>
    <x v="0"/>
    <s v="Council Leptospermum growing below LV"/>
    <s v="no_signs_of_contact"/>
    <s v="single"/>
    <s v="tea_tree"/>
    <s v="HRNC"/>
    <s v="no"/>
    <s v="LV"/>
    <s v="yes"/>
    <n v="100"/>
    <x v="1"/>
  </r>
  <r>
    <n v="3034"/>
    <n v="11633"/>
    <s v="14 Barbara Cres, Avondale Heights. In front of the property."/>
    <s v="LV"/>
    <s v="2018-19"/>
    <s v="LBRA_dec"/>
    <s v="yes"/>
    <d v="1899-12-30T00:00:00"/>
    <n v="-37.773898729999999"/>
    <s v="AVONDALE HEIGHTS"/>
    <s v="XX"/>
    <n v="144.85959170000001"/>
    <x v="1"/>
    <x v="0"/>
    <n v="3034"/>
    <s v="LBRA"/>
    <s v="moonee_valley"/>
    <m/>
    <m/>
    <n v="36"/>
    <s v="0_15"/>
    <s v="yes"/>
    <s v="ESSENDON AIRPORT"/>
    <x v="0"/>
    <s v="Council tree in contact with LV"/>
    <s v="signs_of_contact_or through"/>
    <s v="single"/>
    <s v="quercus"/>
    <s v="HRNC"/>
    <s v="no"/>
    <s v="LV"/>
    <s v="yes"/>
    <n v="0"/>
    <x v="1"/>
  </r>
  <r>
    <n v="3034"/>
    <n v="11633"/>
    <s v="10 &amp; 12 Barbara Cres, Avondale Heights. In front of the property"/>
    <s v="LV,HV"/>
    <s v="2018-19"/>
    <s v="LBRA_dec"/>
    <s v="yes"/>
    <d v="1899-12-30T00:06:00"/>
    <n v="-37.773575940000001"/>
    <s v="AVONDALE HEIGHTS"/>
    <s v="XX"/>
    <n v="144.85985199999999"/>
    <x v="1"/>
    <x v="0"/>
    <n v="3034"/>
    <s v="LBRA"/>
    <s v="moonee_valley"/>
    <m/>
    <m/>
    <n v="46"/>
    <s v="0_15"/>
    <s v="yes"/>
    <s v="ESSENDON AIRPORT"/>
    <x v="0"/>
    <s v="Council melaleuca at 12 in contact with LV &amp; &lt;1m from HV. Council olive at 10 &lt;0.5m below LV"/>
    <s v="signs_of_contact_or through"/>
    <s v="multiple"/>
    <s v="other,mela._call."/>
    <s v="HRNC"/>
    <s v="no"/>
    <s v="HV,LV"/>
    <s v="yes"/>
    <n v="0"/>
    <x v="1"/>
  </r>
  <r>
    <n v="3034"/>
    <n v="11633"/>
    <s v="6 Barbara Cres, Avondale Heights"/>
    <s v="HV,LV"/>
    <s v="2018-19"/>
    <s v="LBRA_dec"/>
    <s v="yes"/>
    <d v="1899-12-30T00:12:00"/>
    <n v="-37.773279039999998"/>
    <s v="AVONDALE HEIGHTS"/>
    <s v="XX"/>
    <n v="144.86007770000001"/>
    <x v="1"/>
    <x v="0"/>
    <n v="3034"/>
    <s v="LBRA"/>
    <m/>
    <m/>
    <m/>
    <n v="43"/>
    <s v="0_15"/>
    <s v="yes"/>
    <s v="ESSENDON AIRPORT"/>
    <x v="2"/>
    <s v="Private cypress growing to side of LV"/>
    <s v="no_signs_of_contact"/>
    <s v="single"/>
    <s v="conifers"/>
    <s v="NC"/>
    <s v="no"/>
    <s v="LV"/>
    <s v="yes"/>
    <n v="770"/>
    <x v="1"/>
  </r>
  <r>
    <n v="3034"/>
    <n v="11633"/>
    <s v="Jennifer Court, Avondale Heights, Melbourne, City of Moonee Valley, Victoria, 3019, Australia"/>
    <s v="HV,LV"/>
    <s v="2018-19"/>
    <s v="LBRA_dec"/>
    <s v="yes"/>
    <d v="1899-12-30T00:17:00"/>
    <n v="-37.773000260000003"/>
    <s v="AVONDALE HEIGHTS"/>
    <s v="XX"/>
    <n v="144.8602113"/>
    <x v="1"/>
    <x v="2"/>
    <n v="3034"/>
    <s v="LBRA"/>
    <m/>
    <m/>
    <m/>
    <m/>
    <m/>
    <s v="yes"/>
    <s v="ESSENDON AIRPORT"/>
    <x v="1"/>
    <m/>
    <m/>
    <m/>
    <m/>
    <m/>
    <m/>
    <m/>
    <m/>
    <m/>
    <x v="1"/>
  </r>
  <r>
    <n v="3034"/>
    <n v="11633"/>
    <s v="44 Arcade Way, Avondale Heights. in front of the property"/>
    <s v="HV,LV"/>
    <s v="2018-19"/>
    <s v="LBRA_dec"/>
    <s v="yes"/>
    <d v="1899-12-30T00:48:00"/>
    <n v="-37.75280411"/>
    <s v="AVONDALE HEIGHTS"/>
    <s v="XX"/>
    <n v="144.85288990000001"/>
    <x v="1"/>
    <x v="0"/>
    <n v="3034"/>
    <s v="LBRA"/>
    <s v="moonee_valley"/>
    <m/>
    <m/>
    <n v="45"/>
    <s v="0_15"/>
    <s v="yes"/>
    <s v="ESSENDON AIRPORT"/>
    <x v="0"/>
    <s v="Council melaleuca growing below LV"/>
    <s v="no_signs_of_contact"/>
    <s v="single"/>
    <s v="mela._call."/>
    <s v="NC"/>
    <s v="no"/>
    <s v="LV"/>
    <s v="yes"/>
    <n v="800"/>
    <x v="1"/>
  </r>
  <r>
    <n v="3034"/>
    <n v="11633"/>
    <s v="40 Arcade Way, Avondale Heights. In front of the property"/>
    <s v="HV,LV"/>
    <s v="2018-19"/>
    <s v="LBRA_dec"/>
    <s v="yes"/>
    <d v="1899-12-30T00:55:00"/>
    <n v="-37.753120240000001"/>
    <s v="AVONDALE HEIGHTS"/>
    <s v="XX"/>
    <n v="144.852857"/>
    <x v="1"/>
    <x v="0"/>
    <n v="3034"/>
    <s v="LBRA"/>
    <s v="moonee_valley"/>
    <m/>
    <m/>
    <n v="47"/>
    <s v="0_15"/>
    <s v="yes"/>
    <s v="ESSENDON AIRPORT"/>
    <x v="0"/>
    <s v="Council melaleuca growing below LV"/>
    <s v="no_signs_of_contact"/>
    <s v="single"/>
    <s v="mela._call."/>
    <s v="HRNC"/>
    <s v="no"/>
    <s v="LV"/>
    <s v="yes"/>
    <n v="470"/>
    <x v="1"/>
  </r>
  <r>
    <n v="3034"/>
    <n v="11633"/>
    <s v="32 Arcade Way, Avondale Heights. In front of the property."/>
    <s v="HV,LV"/>
    <s v="2018-19"/>
    <s v="LBRA_dec"/>
    <s v="yes"/>
    <d v="1899-12-30T00:02:00"/>
    <n v="-37.75361633"/>
    <s v="AVONDALE HEIGHTS"/>
    <s v="XX"/>
    <n v="144.85276200000001"/>
    <x v="1"/>
    <x v="0"/>
    <n v="3034"/>
    <s v="LBRA"/>
    <s v="moonee_valley"/>
    <m/>
    <m/>
    <n v="49"/>
    <s v="0_15"/>
    <s v="yes"/>
    <s v="ESSENDON AIRPORT"/>
    <x v="0"/>
    <s v="Council melaleuca growing under LV"/>
    <s v="no_signs_of_contact"/>
    <s v="single"/>
    <s v="mela._call."/>
    <s v="NC"/>
    <s v="no"/>
    <s v="LV"/>
    <s v="yes"/>
    <n v="500"/>
    <x v="1"/>
  </r>
  <r>
    <n v="3034"/>
    <n v="11633"/>
    <s v="Arcade Way, Avondale Heights, Melbourne, City of Moonee Valley, Victoria, 3034, Australia"/>
    <s v="HV,LV"/>
    <s v="2018-19"/>
    <s v="LBRA_dec"/>
    <s v="yes"/>
    <d v="1899-12-30T00:08:00"/>
    <n v="-37.754019399999997"/>
    <s v="AVONDALE HEIGHTS"/>
    <s v="XX"/>
    <n v="144.8527052"/>
    <x v="1"/>
    <x v="2"/>
    <n v="3034"/>
    <s v="LBRA"/>
    <m/>
    <m/>
    <m/>
    <m/>
    <m/>
    <s v="yes"/>
    <s v="ESSENDON AIRPORT"/>
    <x v="1"/>
    <m/>
    <m/>
    <m/>
    <m/>
    <m/>
    <m/>
    <m/>
    <m/>
    <m/>
    <x v="1"/>
  </r>
  <r>
    <n v="3034"/>
    <n v="11633"/>
    <s v="CNR Arcade Way and South Gateway, Avondale Heights. Northeast corner of intersection."/>
    <s v="HV,LV,transformer"/>
    <s v="2018-19"/>
    <s v="LBRA_dec"/>
    <s v="yes"/>
    <d v="1899-12-30T00:09:00"/>
    <n v="-37.754408169999998"/>
    <s v="AVONDALE HEIGHTS"/>
    <s v="XX"/>
    <n v="144.85264000000001"/>
    <x v="1"/>
    <x v="0"/>
    <n v="3034"/>
    <s v="LBRA"/>
    <s v="moonee_valley"/>
    <m/>
    <m/>
    <n v="27"/>
    <s v="0_15"/>
    <s v="yes"/>
    <s v="ESSENDON AIRPORT"/>
    <x v="0"/>
    <s v="Council pine growing to side of LV"/>
    <s v="no_signs_of_contact"/>
    <s v="single"/>
    <s v="pinus"/>
    <s v="NC"/>
    <s v="no"/>
    <s v="LV"/>
    <s v="yes"/>
    <n v="700"/>
    <x v="1"/>
  </r>
  <r>
    <n v="3034"/>
    <n v="11633"/>
    <s v="28 &amp; 30 Brown St, Avondale Heights   "/>
    <s v="HV,LV"/>
    <s v="2018-19"/>
    <s v="LBRA_dec"/>
    <s v="yes"/>
    <d v="1899-12-30T00:37:00"/>
    <n v="-37.76686608"/>
    <s v="AVONDALE HEIGHTS"/>
    <s v="XX"/>
    <n v="144.85512349999999"/>
    <x v="1"/>
    <x v="0"/>
    <n v="3034"/>
    <s v="LBRA"/>
    <s v="moonee_valley"/>
    <m/>
    <m/>
    <n v="42"/>
    <s v="0_15"/>
    <s v="yes"/>
    <s v="ESSENDON AIRPORT"/>
    <x v="0"/>
    <s v="Council melaleuca at 28 &lt;0.1m from LV. Council Euc at 30 in contact with LV &amp; &lt;0.5m from HV"/>
    <s v="signs_of_contact_or through"/>
    <s v="multiple"/>
    <s v="mela._call.,gum"/>
    <s v="HRNC"/>
    <s v="no"/>
    <s v="HV,LV"/>
    <s v="yes"/>
    <n v="0"/>
    <x v="1"/>
  </r>
  <r>
    <n v="3034"/>
    <n v="11633"/>
    <s v="33 Brown St, Avondale Heights"/>
    <s v="insulated"/>
    <s v="2018-19"/>
    <s v="LBRA_dec"/>
    <s v="yes"/>
    <d v="1899-12-30T00:44:00"/>
    <n v="-37.766803400000001"/>
    <s v="AVONDALE HEIGHTS"/>
    <s v="XX"/>
    <n v="144.85502120000001"/>
    <x v="1"/>
    <x v="0"/>
    <n v="3034"/>
    <s v="LBRA"/>
    <s v="moonee_valley"/>
    <m/>
    <m/>
    <n v="18"/>
    <s v="0_15"/>
    <s v="yes"/>
    <s v="ESSENDON AIRPORT"/>
    <x v="0"/>
    <s v="Council Euc in hard contact with coated service wire crossing the road and the coated service wire running to 35"/>
    <s v="signs_of_contact_or through"/>
    <s v="single"/>
    <s v="gum"/>
    <s v="NC"/>
    <s v="no"/>
    <s v="insulated"/>
    <s v="yes"/>
    <n v="0"/>
    <x v="1"/>
  </r>
  <r>
    <n v="3034"/>
    <n v="11633"/>
    <s v="34 Brown St, Avondale Heights. In front of the property"/>
    <s v="LV,HV"/>
    <s v="2018-19"/>
    <s v="LBRA_dec"/>
    <s v="yes"/>
    <d v="1899-12-30T00:48:00"/>
    <n v="-37.76660785"/>
    <s v="AVONDALE HEIGHTS"/>
    <s v="XX"/>
    <n v="144.8551994"/>
    <x v="1"/>
    <x v="0"/>
    <n v="3034"/>
    <s v="LBRA"/>
    <s v="moonee_valley"/>
    <m/>
    <m/>
    <n v="40"/>
    <s v="0_15"/>
    <s v="yes"/>
    <s v="ESSENDON AIRPORT"/>
    <x v="0"/>
    <s v="Council melaleuca growing below LV"/>
    <s v="no_signs_of_contact"/>
    <s v="single"/>
    <s v="mela._call."/>
    <s v="NC"/>
    <s v="no"/>
    <s v="LV"/>
    <s v="yes"/>
    <n v="840"/>
    <x v="1"/>
  </r>
  <r>
    <n v="3034"/>
    <n v="11633"/>
    <s v="40 Brown St, Avondale Heights. In front of the property."/>
    <s v="HV,LV"/>
    <s v="2018-19"/>
    <s v="LBRA_dec"/>
    <s v="yes"/>
    <d v="1899-12-30T00:54:00"/>
    <n v="-37.766038729999998"/>
    <s v="AVONDALE HEIGHTS"/>
    <s v="XX"/>
    <n v="144.85525519999999"/>
    <x v="1"/>
    <x v="0"/>
    <n v="3034"/>
    <s v="LBRA"/>
    <s v="moonee_valley"/>
    <m/>
    <m/>
    <n v="56"/>
    <s v="0_15"/>
    <s v="yes"/>
    <s v="ESSENDON AIRPORT"/>
    <x v="0"/>
    <s v="Council Euc in contact with LV and &lt;1m below HV"/>
    <s v="signs_of_contact_or through"/>
    <s v="single"/>
    <s v="gum"/>
    <s v="HRNC"/>
    <s v="no"/>
    <s v="HV,LV"/>
    <s v="yes"/>
    <n v="0"/>
    <x v="1"/>
  </r>
  <r>
    <n v="3034"/>
    <n v="11633"/>
    <s v="1 Cortina Pl &amp; 30 Monte Carlo Dr (side of property in Cortina Pl), Avondale Heights"/>
    <s v="HV,transformer"/>
    <s v="2018-19"/>
    <s v="LBRA_dec"/>
    <s v="yes"/>
    <d v="1899-12-30T00:56:00"/>
    <n v="-37.752949989999998"/>
    <s v="AVONDALE HEIGHTS"/>
    <s v="XX"/>
    <n v="144.86629479999999"/>
    <x v="1"/>
    <x v="0"/>
    <n v="3034"/>
    <s v="LBRA"/>
    <s v="moonee_valley"/>
    <m/>
    <m/>
    <n v="44"/>
    <s v="0_15"/>
    <s v="yes"/>
    <s v="ESSENDON AIRPORT"/>
    <x v="0"/>
    <s v="2X Robinia's in front of #1 &lt;0.5m below HV. 1X Loquat (Eryobotria) &lt;0.5m to side of transformer at side of 30 Monte Carlo Dr"/>
    <s v="no_signs_of_contact"/>
    <s v="multiple"/>
    <s v="other"/>
    <s v="HRNC"/>
    <s v="yes"/>
    <s v="HV"/>
    <s v="yes"/>
    <n v="360"/>
    <x v="1"/>
  </r>
  <r>
    <n v="3034"/>
    <n v="11633"/>
    <s v="Cortina Place, Avondale Heights, Melbourne, City of Moonee Valley, Victoria, 3034, Australia"/>
    <s v="HV"/>
    <s v="2018-19"/>
    <s v="LBRA_dec"/>
    <s v="yes"/>
    <d v="1899-12-30T00:11:00"/>
    <n v="-37.75242093"/>
    <s v="AVONDALE HEIGHTS"/>
    <s v="XX"/>
    <n v="144.8663444"/>
    <x v="1"/>
    <x v="2"/>
    <n v="3034"/>
    <s v="LBRA"/>
    <m/>
    <m/>
    <m/>
    <m/>
    <m/>
    <s v="yes"/>
    <s v="ESSENDON AIRPORT"/>
    <x v="1"/>
    <m/>
    <m/>
    <m/>
    <m/>
    <m/>
    <m/>
    <m/>
    <m/>
    <m/>
    <x v="1"/>
  </r>
  <r>
    <n v="3034"/>
    <n v="11633"/>
    <s v="Cortina Place, Avondale Heights, Melbourne, City of Moonee Valley, Victoria, 3034, Australia"/>
    <s v="HV"/>
    <s v="2018-19"/>
    <s v="LBRA_dec"/>
    <s v="yes"/>
    <d v="1899-12-30T00:12:00"/>
    <n v="-37.751970059999998"/>
    <s v="AVONDALE HEIGHTS"/>
    <s v="XX"/>
    <n v="144.86609139999999"/>
    <x v="1"/>
    <x v="1"/>
    <n v="3034"/>
    <s v="LBRA"/>
    <m/>
    <m/>
    <m/>
    <m/>
    <m/>
    <s v="no"/>
    <s v="ESSENDON AIRPORT"/>
    <x v="1"/>
    <m/>
    <m/>
    <m/>
    <m/>
    <m/>
    <m/>
    <m/>
    <m/>
    <m/>
    <x v="1"/>
  </r>
  <r>
    <n v="3034"/>
    <n v="11633"/>
    <s v="Buckley Street, Keilor East, Avondale Heights, Melbourne, City of Moonee Valley, Victoria, 3034, Australia"/>
    <s v="HV,LV"/>
    <s v="2018-19"/>
    <s v="LBRA_dec"/>
    <s v="yes"/>
    <d v="1899-12-30T00:14:00"/>
    <n v="-37.75133666"/>
    <s v="AVONDALE HEIGHTS"/>
    <s v="XX"/>
    <n v="144.8656665"/>
    <x v="1"/>
    <x v="2"/>
    <n v="3034"/>
    <s v="LBRA"/>
    <m/>
    <m/>
    <m/>
    <m/>
    <m/>
    <s v="yes"/>
    <s v="ESSENDON AIRPORT"/>
    <x v="1"/>
    <m/>
    <m/>
    <m/>
    <m/>
    <m/>
    <m/>
    <m/>
    <m/>
    <m/>
    <x v="1"/>
  </r>
  <r>
    <n v="3034"/>
    <n v="11633"/>
    <s v="Buckley Street, Keilor East, Avondale Heights, Melbourne, City of Moonee Valley, Victoria, 3034, Australia"/>
    <s v="HV,LV"/>
    <s v="2018-19"/>
    <s v="LBRA_dec"/>
    <s v="yes"/>
    <d v="1899-12-30T00:16:00"/>
    <n v="-37.751231959999998"/>
    <s v="AVONDALE HEIGHTS"/>
    <s v="XX"/>
    <n v="144.8650461"/>
    <x v="1"/>
    <x v="2"/>
    <n v="3034"/>
    <s v="LBRA"/>
    <m/>
    <m/>
    <m/>
    <m/>
    <m/>
    <s v="yes"/>
    <s v="ESSENDON AIRPORT"/>
    <x v="1"/>
    <m/>
    <m/>
    <m/>
    <m/>
    <m/>
    <m/>
    <m/>
    <m/>
    <m/>
    <x v="1"/>
  </r>
  <r>
    <n v="3034"/>
    <n v="11633"/>
    <s v="44 Brown St, Avondale Heights. In front of the property."/>
    <s v="HV,LV"/>
    <s v="2018-19"/>
    <s v="LBRA_dec"/>
    <s v="yes"/>
    <d v="1899-12-30T00:00:00"/>
    <n v="-37.765928780000003"/>
    <s v="AVONDALE HEIGHTS"/>
    <s v="XX"/>
    <n v="144.85534490000001"/>
    <x v="1"/>
    <x v="0"/>
    <n v="3034"/>
    <s v="LBRA"/>
    <s v="moonee_valley"/>
    <m/>
    <m/>
    <n v="42"/>
    <s v="0_15"/>
    <s v="yes"/>
    <s v="ESSENDON AIRPORT"/>
    <x v="0"/>
    <s v="Council oleander and pittosporum &lt;0.5m below LV"/>
    <s v="no_signs_of_contact"/>
    <s v="multiple"/>
    <s v="other,pittosp."/>
    <s v="NC"/>
    <s v="no"/>
    <s v="LV"/>
    <s v="yes"/>
    <n v="450"/>
    <x v="1"/>
  </r>
  <r>
    <n v="3034"/>
    <n v="11633"/>
    <s v="Arvern Avenue, Avondale Heights, Melbourne, City of Moonee Valley, Victoria, 3034, Australia"/>
    <s v="LV"/>
    <s v="2018-19"/>
    <s v="LBRA_dec"/>
    <s v="yes"/>
    <d v="1899-12-30T00:19:00"/>
    <n v="-37.765169139999998"/>
    <s v="AVONDALE HEIGHTS"/>
    <s v="XX"/>
    <n v="144.86741620000001"/>
    <x v="1"/>
    <x v="2"/>
    <n v="3034"/>
    <s v="LBRA"/>
    <m/>
    <m/>
    <m/>
    <m/>
    <m/>
    <s v="yes"/>
    <s v="ESSENDON AIRPORT"/>
    <x v="1"/>
    <m/>
    <m/>
    <m/>
    <m/>
    <m/>
    <m/>
    <m/>
    <m/>
    <m/>
    <x v="1"/>
  </r>
  <r>
    <n v="3034"/>
    <n v="11633"/>
    <s v="Arvern Avenue, Avondale Heights, Melbourne, City of Moonee Valley, Victoria, 3034, Australia"/>
    <s v="LV"/>
    <s v="2018-19"/>
    <s v="LBRA_dec"/>
    <s v="yes"/>
    <d v="1899-12-30T00:20:00"/>
    <n v="-37.764883019999999"/>
    <s v="AVONDALE HEIGHTS"/>
    <s v="XX"/>
    <n v="144.86745310000001"/>
    <x v="1"/>
    <x v="1"/>
    <n v="3034"/>
    <s v="LBRA"/>
    <m/>
    <m/>
    <m/>
    <m/>
    <m/>
    <s v="no"/>
    <s v="ESSENDON AIRPORT"/>
    <x v="1"/>
    <m/>
    <m/>
    <m/>
    <m/>
    <m/>
    <m/>
    <m/>
    <m/>
    <m/>
    <x v="1"/>
  </r>
  <r>
    <n v="3034"/>
    <n v="11633"/>
    <s v="Arvern Avenue, Avondale Heights, Melbourne, City of Moonee Valley, Victoria, 3034, Australia"/>
    <s v="LV"/>
    <s v="2018-19"/>
    <s v="LBRA_dec"/>
    <s v="yes"/>
    <d v="1899-12-30T00:21:00"/>
    <n v="-37.764471309999998"/>
    <s v="AVONDALE HEIGHTS"/>
    <s v="XX"/>
    <n v="144.86752490000001"/>
    <x v="1"/>
    <x v="2"/>
    <n v="3034"/>
    <s v="LBRA"/>
    <m/>
    <m/>
    <m/>
    <m/>
    <m/>
    <s v="yes"/>
    <s v="ESSENDON AIRPORT"/>
    <x v="1"/>
    <m/>
    <m/>
    <m/>
    <m/>
    <m/>
    <m/>
    <m/>
    <m/>
    <m/>
    <x v="1"/>
  </r>
  <r>
    <n v="3034"/>
    <n v="11633"/>
    <s v="Arvern Avenue, Avondale Heights, Melbourne, City of Moonee Valley, Victoria, 3034, Australia"/>
    <s v="LV"/>
    <s v="2018-19"/>
    <s v="LBRA_dec"/>
    <s v="yes"/>
    <d v="1899-12-30T00:23:00"/>
    <n v="-37.764197520000003"/>
    <s v="AVONDALE HEIGHTS"/>
    <s v="XX"/>
    <n v="144.8676092"/>
    <x v="1"/>
    <x v="1"/>
    <n v="3034"/>
    <s v="LBRA"/>
    <m/>
    <m/>
    <m/>
    <m/>
    <m/>
    <s v="no"/>
    <s v="ESSENDON AIRPORT"/>
    <x v="1"/>
    <m/>
    <m/>
    <m/>
    <m/>
    <m/>
    <m/>
    <m/>
    <m/>
    <m/>
    <x v="1"/>
  </r>
  <r>
    <n v="3034"/>
    <n v="11633"/>
    <s v="11 Macey St, Avondale Heights"/>
    <s v="LV,insulated"/>
    <s v="2018-19"/>
    <s v="LBRA_dec"/>
    <s v="yes"/>
    <d v="1899-12-30T00:24:00"/>
    <n v="-37.764118869999997"/>
    <s v="AVONDALE HEIGHTS"/>
    <s v="XX"/>
    <n v="144.86740940000001"/>
    <x v="1"/>
    <x v="0"/>
    <n v="3034"/>
    <s v="LBRA"/>
    <s v="moonee_valley"/>
    <m/>
    <m/>
    <n v="38"/>
    <s v="0_15"/>
    <s v="yes"/>
    <s v="ESSENDON AIRPORT"/>
    <x v="3"/>
    <s v="Private tree in contact with LV, Council Euc in contact with LV and service wire running to 11"/>
    <s v="signs_of_contact_or through"/>
    <s v="single"/>
    <s v="schinus,gum"/>
    <s v="HRNC"/>
    <s v="no"/>
    <s v="LV,insulated"/>
    <s v="yes"/>
    <n v="0"/>
    <x v="1"/>
  </r>
  <r>
    <n v="3034"/>
    <n v="11633"/>
    <s v="Canning Street, Avondale Heights, Melbourne, City of Moonee Valley, Victoria, 3034, Australia"/>
    <s v="LV,HV"/>
    <s v="2018-19"/>
    <s v="LBRA_dec"/>
    <s v="yes"/>
    <d v="1899-12-30T00:41:00"/>
    <n v="-37.770557519999997"/>
    <s v="AVONDALE HEIGHTS"/>
    <s v="XX"/>
    <n v="144.86345789999999"/>
    <x v="1"/>
    <x v="2"/>
    <n v="3034"/>
    <s v="LBRA"/>
    <m/>
    <m/>
    <m/>
    <m/>
    <m/>
    <s v="yes"/>
    <s v="ESSENDON AIRPORT"/>
    <x v="1"/>
    <m/>
    <m/>
    <m/>
    <m/>
    <m/>
    <m/>
    <m/>
    <m/>
    <m/>
    <x v="1"/>
  </r>
  <r>
    <n v="3034"/>
    <n v="11633"/>
    <s v="109 Canning St, Avondale Heights"/>
    <s v="HV,LV"/>
    <s v="2018-19"/>
    <s v="LBRA_dec"/>
    <s v="yes"/>
    <d v="1899-12-30T00:45:00"/>
    <n v="-37.77046043"/>
    <s v="AVONDALE HEIGHTS"/>
    <s v="XX"/>
    <n v="144.8626625"/>
    <x v="1"/>
    <x v="0"/>
    <n v="3034"/>
    <s v="LBRA"/>
    <s v="moonee_valley"/>
    <m/>
    <m/>
    <n v="45"/>
    <s v="0_15"/>
    <s v="yes"/>
    <s v="ESSENDON AIRPORT"/>
    <x v="0"/>
    <s v="Council corymbia growing below LV"/>
    <s v="no_signs_of_contact"/>
    <s v="single"/>
    <s v="gum"/>
    <s v="HRNC"/>
    <s v="no"/>
    <s v="LV"/>
    <s v="yes"/>
    <n v="70"/>
    <x v="1"/>
  </r>
  <r>
    <n v="3034"/>
    <n v="11633"/>
    <s v="Avondale Heights, Melbourne, City of Moonee Valley, Victoria, Australia"/>
    <s v="HV,LV"/>
    <s v="2018-19"/>
    <s v="LBRA_dec"/>
    <s v="yes"/>
    <d v="1899-12-30T00:51:00"/>
    <n v="-37.770438929999997"/>
    <s v="AVONDALE HEIGHTS"/>
    <s v="XX"/>
    <n v="144.8624681"/>
    <x v="1"/>
    <x v="2"/>
    <n v="3034"/>
    <s v="LBRA"/>
    <m/>
    <m/>
    <m/>
    <m/>
    <m/>
    <s v="yes"/>
    <s v="ESSENDON AIRPORT"/>
    <x v="1"/>
    <m/>
    <m/>
    <m/>
    <m/>
    <m/>
    <m/>
    <m/>
    <m/>
    <m/>
    <x v="1"/>
  </r>
  <r>
    <n v="3034"/>
    <n v="11633"/>
    <s v="111 Canning St, Avondale Heights"/>
    <s v="HV,LV"/>
    <s v="2018-19"/>
    <s v="LBRA_dec"/>
    <s v="yes"/>
    <d v="1899-12-30T00:52:00"/>
    <n v="-37.77037816"/>
    <s v="AVONDALE HEIGHTS"/>
    <s v="XX"/>
    <n v="144.8620943"/>
    <x v="1"/>
    <x v="0"/>
    <n v="3034"/>
    <s v="LBRA"/>
    <s v="moonee_valley"/>
    <m/>
    <m/>
    <n v="42"/>
    <s v="0_15"/>
    <s v="yes"/>
    <s v="ESSENDON AIRPORT"/>
    <x v="0"/>
    <s v="Council corymbia growing below LV"/>
    <s v="no_signs_of_contact"/>
    <s v="single"/>
    <s v="gum"/>
    <s v="NC"/>
    <s v="no"/>
    <s v="LV"/>
    <s v="yes"/>
    <n v="740"/>
    <x v="1"/>
  </r>
  <r>
    <n v="3034"/>
    <n v="11633"/>
    <s v="119 Canning St, Avondale Heights"/>
    <s v="HV,LV"/>
    <s v="2018-19"/>
    <s v="LBRA_dec"/>
    <s v="yes"/>
    <d v="1899-12-30T00:57:00"/>
    <n v="-37.770311720000002"/>
    <s v="AVONDALE HEIGHTS"/>
    <s v="XX"/>
    <n v="144.8613703"/>
    <x v="1"/>
    <x v="0"/>
    <n v="3034"/>
    <s v="LBRA"/>
    <s v="moonee_valley"/>
    <m/>
    <m/>
    <n v="49"/>
    <s v="0_15"/>
    <s v="yes"/>
    <s v="ESSENDON AIRPORT"/>
    <x v="0"/>
    <s v="Council corymbia trunk &lt;1.5m to side of HV"/>
    <m/>
    <s v="single"/>
    <s v="gum"/>
    <s v="NC"/>
    <s v="no"/>
    <s v="HV"/>
    <s v="no"/>
    <m/>
    <x v="1"/>
  </r>
  <r>
    <n v="3034"/>
    <n v="11633"/>
    <s v="14 Doyle St, Avondale Heights"/>
    <s v="LV"/>
    <s v="2018-19"/>
    <s v="LBRA_dec"/>
    <s v="yes"/>
    <d v="1899-12-30T00:48:00"/>
    <n v="-37.760594599999997"/>
    <s v="AVONDALE HEIGHTS"/>
    <s v="XX"/>
    <n v="144.85909810000001"/>
    <x v="1"/>
    <x v="0"/>
    <n v="3034"/>
    <s v="LBRA"/>
    <s v="moonee_valley"/>
    <m/>
    <m/>
    <n v="47"/>
    <s v="0_15"/>
    <s v="yes"/>
    <s v="ESSENDON AIRPORT"/>
    <x v="0"/>
    <s v="Council corymbia in contact with LV and structural branches &lt;1m to side of LV"/>
    <s v="signs_of_contact_or through"/>
    <s v="single"/>
    <s v="gum"/>
    <s v="HRNC"/>
    <s v="no"/>
    <s v="LV"/>
    <s v="yes"/>
    <n v="0"/>
    <x v="1"/>
  </r>
  <r>
    <n v="3034"/>
    <n v="11633"/>
    <s v="18 Doyle St, Avondale Heights"/>
    <s v="LV"/>
    <s v="2018-19"/>
    <s v="LBRA_dec"/>
    <s v="yes"/>
    <d v="1899-12-30T00:55:00"/>
    <n v="-37.760238819999998"/>
    <s v="AVONDALE HEIGHTS"/>
    <s v="XX"/>
    <n v="144.85884590000001"/>
    <x v="1"/>
    <x v="0"/>
    <n v="3034"/>
    <s v="LBRA"/>
    <s v="moonee_valley"/>
    <m/>
    <m/>
    <n v="44"/>
    <s v="0_15"/>
    <s v="yes"/>
    <s v="ESSENDON AIRPORT"/>
    <x v="0"/>
    <s v="Council lophostemon growing below LV"/>
    <s v="no_signs_of_contact"/>
    <s v="single"/>
    <s v="lophostemon"/>
    <s v="NC"/>
    <s v="no"/>
    <s v="LV"/>
    <s v="yes"/>
    <n v="860"/>
    <x v="1"/>
  </r>
  <r>
    <n v="3034"/>
    <n v="11633"/>
    <s v="Rachelle Road, Keilor East, Avondale Heights, Melbourne, City of Moonee Valley, Victoria, 3034, Australia"/>
    <s v="HV,LV"/>
    <s v="2018-19"/>
    <s v="LBRA_dec"/>
    <s v="yes"/>
    <d v="1899-12-30T00:01:00"/>
    <n v="-37.751189660000001"/>
    <s v="AVONDALE HEIGHTS"/>
    <s v="XX"/>
    <n v="144.87112970000001"/>
    <x v="1"/>
    <x v="2"/>
    <n v="3034"/>
    <s v="LBRA"/>
    <m/>
    <m/>
    <m/>
    <m/>
    <m/>
    <s v="yes"/>
    <s v="ESSENDON AIRPORT"/>
    <x v="1"/>
    <m/>
    <m/>
    <m/>
    <m/>
    <m/>
    <m/>
    <m/>
    <m/>
    <m/>
    <x v="1"/>
  </r>
  <r>
    <n v="3034"/>
    <n v="11633"/>
    <s v="Rachelle Road, Keilor East, Avondale Heights, Melbourne, City of Moonee Valley, Victoria, 3034, Australia"/>
    <s v="HV,LV"/>
    <s v="2018-19"/>
    <s v="LBRA_dec"/>
    <s v="yes"/>
    <d v="1899-12-30T00:02:00"/>
    <n v="-37.751535709999999"/>
    <s v="AVONDALE HEIGHTS"/>
    <s v="XX"/>
    <n v="144.8710945"/>
    <x v="1"/>
    <x v="2"/>
    <n v="3034"/>
    <s v="LBRA"/>
    <m/>
    <m/>
    <m/>
    <m/>
    <m/>
    <s v="yes"/>
    <s v="ESSENDON AIRPORT"/>
    <x v="1"/>
    <m/>
    <m/>
    <m/>
    <m/>
    <m/>
    <m/>
    <m/>
    <m/>
    <m/>
    <x v="1"/>
  </r>
  <r>
    <n v="3034"/>
    <n v="11633"/>
    <s v="Laura Grove, Avondale Heights, Melbourne, City of Moonee Valley, Victoria, 3034, Australia"/>
    <s v="LV"/>
    <s v="2018-19"/>
    <s v="LBRA_non"/>
    <s v="yes"/>
    <d v="1899-12-30T00:45:00"/>
    <n v="-37.771258019999998"/>
    <s v="AVONDALE HEIGHTS"/>
    <s v="XX"/>
    <n v="144.86542689999999"/>
    <x v="1"/>
    <x v="2"/>
    <n v="3034"/>
    <s v="LBRA"/>
    <m/>
    <m/>
    <m/>
    <m/>
    <m/>
    <s v="yes"/>
    <s v="ESSENDON AIRPORT"/>
    <x v="1"/>
    <m/>
    <m/>
    <m/>
    <m/>
    <m/>
    <m/>
    <m/>
    <m/>
    <m/>
    <x v="1"/>
  </r>
  <r>
    <n v="3034"/>
    <n v="11633"/>
    <s v="Laura Grove, Avondale Heights, Melbourne, City of Moonee Valley, Victoria, 3034, Australia"/>
    <s v="LV"/>
    <s v="2018-19"/>
    <s v="LBRA_non"/>
    <s v="yes"/>
    <d v="1899-12-30T00:46:00"/>
    <n v="-37.771239860000001"/>
    <s v="AVONDALE HEIGHTS"/>
    <s v="XX"/>
    <n v="144.86456870000001"/>
    <x v="1"/>
    <x v="2"/>
    <n v="3034"/>
    <s v="LBRA"/>
    <m/>
    <m/>
    <m/>
    <m/>
    <m/>
    <s v="yes"/>
    <s v="ESSENDON AIRPORT"/>
    <x v="1"/>
    <m/>
    <m/>
    <m/>
    <m/>
    <m/>
    <m/>
    <m/>
    <m/>
    <m/>
    <x v="1"/>
  </r>
  <r>
    <n v="3034"/>
    <n v="11633"/>
    <s v="Laura Grove, Avondale Heights, Melbourne, City of Moonee Valley, Victoria, 3034, Australia"/>
    <s v="LV"/>
    <s v="2018-19"/>
    <s v="LBRA_non"/>
    <s v="yes"/>
    <d v="1899-12-30T00:46:00"/>
    <n v="-37.771248640000003"/>
    <s v="AVONDALE HEIGHTS"/>
    <s v="XX"/>
    <n v="144.86505080000001"/>
    <x v="1"/>
    <x v="2"/>
    <n v="3034"/>
    <s v="LBRA"/>
    <m/>
    <m/>
    <m/>
    <m/>
    <m/>
    <s v="yes"/>
    <s v="ESSENDON AIRPORT"/>
    <x v="1"/>
    <m/>
    <m/>
    <m/>
    <m/>
    <m/>
    <m/>
    <m/>
    <m/>
    <m/>
    <x v="1"/>
  </r>
  <r>
    <n v="3034"/>
    <n v="11633"/>
    <s v="17 Laura Gve, Avondale Heights. In front of the property."/>
    <s v="LV"/>
    <s v="2018-19"/>
    <s v="LBRA_non"/>
    <s v="yes"/>
    <d v="1899-12-30T00:50:00"/>
    <n v="-37.771283459999999"/>
    <s v="AVONDALE HEIGHTS"/>
    <s v="XX"/>
    <n v="144.86421100000001"/>
    <x v="1"/>
    <x v="0"/>
    <n v="3034"/>
    <s v="LBRA"/>
    <m/>
    <m/>
    <m/>
    <n v="32"/>
    <s v="0_15"/>
    <s v="yes"/>
    <s v="ESSENDON AIRPORT"/>
    <x v="2"/>
    <s v="Council tree has structural branches within clearance space to side of LV"/>
    <s v="no_signs_of_contact"/>
    <s v="single"/>
    <s v="grevillea"/>
    <s v="NC"/>
    <s v="no"/>
    <s v="LV"/>
    <s v="yes"/>
    <n v="750"/>
    <x v="1"/>
  </r>
  <r>
    <n v="3034"/>
    <n v="11633"/>
    <s v="Laura Grove, Avondale Heights, Melbourne, City of Moonee Valley, Victoria, 3034, Australia"/>
    <s v="LV"/>
    <s v="2018-19"/>
    <s v="LBRA_non"/>
    <s v="yes"/>
    <d v="1899-12-30T00:54:00"/>
    <n v="-37.771407160000003"/>
    <s v="AVONDALE HEIGHTS"/>
    <s v="XX"/>
    <n v="144.86391879999999"/>
    <x v="1"/>
    <x v="2"/>
    <n v="3034"/>
    <s v="LBRA"/>
    <m/>
    <m/>
    <m/>
    <m/>
    <m/>
    <s v="yes"/>
    <s v="ESSENDON AIRPORT"/>
    <x v="1"/>
    <m/>
    <m/>
    <m/>
    <m/>
    <m/>
    <m/>
    <m/>
    <m/>
    <m/>
    <x v="1"/>
  </r>
  <r>
    <n v="3034"/>
    <n v="11633"/>
    <s v="22 &amp; 24 Doyle St, Avondale Heights"/>
    <s v="LV"/>
    <s v="2018-19"/>
    <s v="LBRA_dec"/>
    <s v="yes"/>
    <d v="1899-12-30T00:00:00"/>
    <n v="-37.759853990000003"/>
    <s v="AVONDALE HEIGHTS"/>
    <s v="XX"/>
    <n v="144.858835"/>
    <x v="1"/>
    <x v="0"/>
    <n v="3034"/>
    <s v="LBRA"/>
    <s v="moonee_valley"/>
    <m/>
    <m/>
    <n v="47"/>
    <s v="0_15"/>
    <s v="yes"/>
    <s v="ESSENDON AIRPORT"/>
    <x v="0"/>
    <s v="Council Angophora at 24 in contact with LV. Council Euc at 22 &lt;1m below LV"/>
    <s v="signs_of_contact_or through"/>
    <s v="multiple"/>
    <s v="gum"/>
    <s v="HRNC"/>
    <s v="no"/>
    <s v="LV"/>
    <s v="yes"/>
    <n v="0"/>
    <x v="1"/>
  </r>
  <r>
    <n v="3034"/>
    <n v="11633"/>
    <s v="32 Doyle St, Avondale Heights"/>
    <s v="LV"/>
    <s v="2018-19"/>
    <s v="LBRA_dec"/>
    <s v="yes"/>
    <d v="1899-12-30T00:06:00"/>
    <n v="-37.759361560000002"/>
    <s v="AVONDALE HEIGHTS"/>
    <s v="XX"/>
    <n v="144.858519"/>
    <x v="1"/>
    <x v="0"/>
    <n v="3034"/>
    <s v="LBRA"/>
    <s v="moonee_valley"/>
    <m/>
    <m/>
    <n v="39"/>
    <s v="0_15"/>
    <s v="yes"/>
    <s v="ESSENDON AIRPORT"/>
    <x v="0"/>
    <s v="council angophora growing below LV"/>
    <s v="no_signs_of_contact"/>
    <s v="single"/>
    <s v="gum"/>
    <s v="NC"/>
    <s v="no"/>
    <s v="LV"/>
    <s v="yes"/>
    <n v="500"/>
    <x v="1"/>
  </r>
  <r>
    <n v="3034"/>
    <n v="11633"/>
    <s v="Doyle Street, Avondale Heights, Melbourne, City of Moonee Valley, Victoria, 3034, Australia"/>
    <s v="LV"/>
    <s v="2018-19"/>
    <s v="LBRA_dec"/>
    <s v="yes"/>
    <d v="1899-12-30T00:09:00"/>
    <n v="-37.75913181"/>
    <s v="AVONDALE HEIGHTS"/>
    <s v="XX"/>
    <n v="144.8584792"/>
    <x v="1"/>
    <x v="1"/>
    <n v="3034"/>
    <s v="LBRA"/>
    <m/>
    <m/>
    <m/>
    <m/>
    <m/>
    <s v="no"/>
    <s v="ESSENDON AIRPORT"/>
    <x v="1"/>
    <m/>
    <m/>
    <m/>
    <m/>
    <m/>
    <m/>
    <m/>
    <m/>
    <m/>
    <x v="1"/>
  </r>
  <r>
    <n v="3036"/>
    <n v="5925"/>
    <s v="Keilor Public Golf Course, Calder Freeway, Keilor North, Keilor Lodge, Melbourne, City of Brimbank, Victoria, 3038, Australia"/>
    <s v="HV"/>
    <s v="2018-19"/>
    <s v="LBRA_non"/>
    <s v="yes"/>
    <d v="1899-12-30T00:13:00"/>
    <n v="-37.682751179999997"/>
    <s v="KEILOR NORTH"/>
    <s v="XX"/>
    <n v="144.79543709999999"/>
    <x v="1"/>
    <x v="2"/>
    <n v="3036"/>
    <s v="LBRA"/>
    <m/>
    <m/>
    <m/>
    <m/>
    <m/>
    <s v="yes"/>
    <s v="MELBOURNE AIRPORT"/>
    <x v="1"/>
    <m/>
    <m/>
    <m/>
    <m/>
    <m/>
    <m/>
    <m/>
    <m/>
    <m/>
    <x v="0"/>
  </r>
  <r>
    <n v="3036"/>
    <n v="5925"/>
    <s v="Keilor Park Golf Clubhouse, Farr Parkway, Keilor North, Keilor Lodge, Melbourne, City of Brimbank, Victoria, 3038, Australia"/>
    <s v="HV"/>
    <s v="2018-19"/>
    <s v="LBRA_non"/>
    <s v="yes"/>
    <d v="1899-12-30T00:14:00"/>
    <n v="-37.684820700000003"/>
    <s v="KEILOR NORTH"/>
    <s v="XX"/>
    <n v="144.7934711"/>
    <x v="1"/>
    <x v="2"/>
    <n v="3036"/>
    <s v="LBRA"/>
    <m/>
    <m/>
    <m/>
    <m/>
    <m/>
    <s v="yes"/>
    <s v="MELBOURNE AIRPORT"/>
    <x v="1"/>
    <m/>
    <m/>
    <m/>
    <m/>
    <m/>
    <m/>
    <m/>
    <m/>
    <m/>
    <x v="0"/>
  </r>
  <r>
    <n v="3036"/>
    <n v="5925"/>
    <s v="Keilor Golf Driving Range, Kings Road, Keilor North, Keilor Lodge, Melbourne, City of Brimbank, Victoria, 3038, Australia"/>
    <s v="transformer,HV"/>
    <s v="2018-19"/>
    <s v="LBRA_non"/>
    <s v="yes"/>
    <d v="1899-12-30T00:15:00"/>
    <n v="-37.686626709999999"/>
    <s v="KEILOR NORTH"/>
    <s v="XX"/>
    <n v="144.79188339999999"/>
    <x v="1"/>
    <x v="2"/>
    <n v="3036"/>
    <s v="LBRA"/>
    <m/>
    <m/>
    <m/>
    <m/>
    <m/>
    <s v="yes"/>
    <s v="MELBOURNE AIRPORT"/>
    <x v="1"/>
    <m/>
    <m/>
    <m/>
    <m/>
    <m/>
    <m/>
    <m/>
    <m/>
    <m/>
    <x v="0"/>
  </r>
  <r>
    <n v="3036"/>
    <n v="5925"/>
    <s v="Keilor Public Golf Course, Calder Freeway, Keilor North, Keilor Lodge, Melbourne, City of Brimbank, Victoria, 3038, Australia"/>
    <s v="transformer,HV"/>
    <s v="2018-19"/>
    <s v="LBRA_non"/>
    <s v="yes"/>
    <d v="1899-12-30T00:02:00"/>
    <n v="-37.680712849999999"/>
    <s v="KEILOR NORTH"/>
    <s v="XX"/>
    <n v="144.7971603"/>
    <x v="1"/>
    <x v="2"/>
    <n v="3036"/>
    <s v="LBRA"/>
    <m/>
    <m/>
    <m/>
    <m/>
    <m/>
    <s v="yes"/>
    <s v="MELBOURNE AIRPORT"/>
    <x v="1"/>
    <m/>
    <m/>
    <m/>
    <m/>
    <m/>
    <m/>
    <m/>
    <m/>
    <m/>
    <x v="0"/>
  </r>
  <r>
    <n v="3036"/>
    <n v="5925"/>
    <s v="Keilor Public Golf Course, Calder Freeway, Keilor North, Keilor Lodge, Melbourne, City of Brimbank, Victoria, 3038, Australia"/>
    <s v="HV"/>
    <s v="2018-19"/>
    <s v="LBRA_non"/>
    <s v="yes"/>
    <d v="1899-12-30T00:02:00"/>
    <n v="-37.68786283"/>
    <s v="KEILOR NORTH"/>
    <s v="XX"/>
    <n v="144.7908395"/>
    <x v="1"/>
    <x v="2"/>
    <n v="3036"/>
    <s v="LBRA"/>
    <m/>
    <m/>
    <m/>
    <m/>
    <m/>
    <s v="yes"/>
    <s v="MELBOURNE AIRPORT"/>
    <x v="1"/>
    <m/>
    <m/>
    <m/>
    <m/>
    <m/>
    <m/>
    <m/>
    <m/>
    <m/>
    <x v="0"/>
  </r>
  <r>
    <n v="3036"/>
    <n v="5925"/>
    <s v="Browns Road, Keilor, Melbourne, City of Hume, Victoria, 3036, Australia"/>
    <s v="HV,LV"/>
    <s v="2018-19"/>
    <s v="HBRA_non"/>
    <s v="yes"/>
    <d v="1899-12-30T00:17:00"/>
    <n v="-37.702983920000001"/>
    <s v="KEILOR"/>
    <s v="XX"/>
    <n v="144.82999100000001"/>
    <x v="1"/>
    <x v="2"/>
    <n v="3036"/>
    <s v="HBRA"/>
    <m/>
    <m/>
    <m/>
    <m/>
    <m/>
    <s v="yes"/>
    <s v="MELBOURNE AIRPORT"/>
    <x v="1"/>
    <m/>
    <m/>
    <m/>
    <m/>
    <m/>
    <m/>
    <m/>
    <m/>
    <m/>
    <x v="0"/>
  </r>
  <r>
    <n v="3036"/>
    <n v="5925"/>
    <s v="12 Browns Rd, Keilor"/>
    <s v="HV,LV"/>
    <s v="2018-19"/>
    <s v="HBRA_non"/>
    <s v="yes"/>
    <d v="1899-12-30T00:18:00"/>
    <n v="-37.703060899999997"/>
    <s v="KEILOR"/>
    <s v="XX"/>
    <n v="144.83066299999999"/>
    <x v="1"/>
    <x v="0"/>
    <n v="3036"/>
    <s v="HBRA"/>
    <m/>
    <m/>
    <m/>
    <n v="92"/>
    <s v="36_40"/>
    <s v="yes"/>
    <s v="MELBOURNE AIRPORT"/>
    <x v="2"/>
    <s v="Shire tree growing under LV"/>
    <s v="no_signs_of_contact"/>
    <s v="single"/>
    <s v="gum"/>
    <s v="HRNC"/>
    <s v="no"/>
    <s v="LV"/>
    <s v="yes"/>
    <n v="580"/>
    <x v="0"/>
  </r>
  <r>
    <n v="3036"/>
    <n v="5925"/>
    <s v="12 Browns Rd, Keilor"/>
    <s v="HV,LV"/>
    <s v="2018-19"/>
    <s v="HBRA_non"/>
    <s v="yes"/>
    <d v="1899-12-30T00:26:00"/>
    <n v="-37.703250369999999"/>
    <s v="KEILOR"/>
    <s v="XX"/>
    <n v="144.83163780000001"/>
    <x v="1"/>
    <x v="0"/>
    <n v="3036"/>
    <s v="HBRA"/>
    <m/>
    <m/>
    <m/>
    <n v="48"/>
    <s v="36_40"/>
    <s v="yes"/>
    <s v="MELBOURNE AIRPORT"/>
    <x v="2"/>
    <s v="Shire tree growing under LV measured 126cm below conductor"/>
    <s v="no_signs_of_contact"/>
    <s v="single"/>
    <s v="schinus"/>
    <s v="NC"/>
    <s v="no"/>
    <s v="LV"/>
    <s v="no"/>
    <m/>
    <x v="0"/>
  </r>
  <r>
    <n v="3036"/>
    <n v="5925"/>
    <s v="2 Browns Rd, Keilor"/>
    <s v="HV,LV"/>
    <s v="2018-19"/>
    <s v="HBRA_non"/>
    <s v="yes"/>
    <d v="1899-12-30T00:33:00"/>
    <n v="-37.703275959999999"/>
    <s v="KEILOR"/>
    <s v="XX"/>
    <n v="144.83217020000001"/>
    <x v="1"/>
    <x v="0"/>
    <n v="3036"/>
    <s v="HBRA"/>
    <m/>
    <m/>
    <m/>
    <n v="34"/>
    <s v="36_40"/>
    <s v="yes"/>
    <s v="MELBOURNE AIRPORT"/>
    <x v="2"/>
    <s v="Shire tree growing under LV measured 136cm below conductor"/>
    <s v="no_signs_of_contact"/>
    <s v="single"/>
    <s v="grevillea"/>
    <s v="NC"/>
    <s v="no"/>
    <s v="LV"/>
    <s v="no"/>
    <m/>
    <x v="0"/>
  </r>
  <r>
    <n v="3036"/>
    <n v="5925"/>
    <s v="Browns Road, Keilor, Melbourne, City of Hume, Victoria, 3036, Australia"/>
    <s v="HV,LV"/>
    <s v="2018-19"/>
    <s v="HBRA_non"/>
    <s v="yes"/>
    <d v="1899-12-30T00:38:00"/>
    <n v="-37.703265610000003"/>
    <s v="KEILOR"/>
    <s v="XX"/>
    <n v="144.83260240000001"/>
    <x v="1"/>
    <x v="2"/>
    <n v="3036"/>
    <s v="HBRA"/>
    <m/>
    <m/>
    <m/>
    <m/>
    <m/>
    <s v="yes"/>
    <s v="MELBOURNE AIRPORT"/>
    <x v="1"/>
    <m/>
    <m/>
    <m/>
    <m/>
    <m/>
    <m/>
    <m/>
    <m/>
    <m/>
    <x v="0"/>
  </r>
  <r>
    <n v="3036"/>
    <n v="5925"/>
    <s v="McNabs Road, Keilor, Melbourne Airport, Melbourne, City of Hume, Victoria, 3045, Australia"/>
    <s v="HV,LV"/>
    <s v="2018-19"/>
    <s v="HBRA_non"/>
    <s v="yes"/>
    <d v="1899-12-30T00:59:00"/>
    <n v="-37.695882859999998"/>
    <s v="KEILOR"/>
    <s v="XX"/>
    <n v="144.82437479999999"/>
    <x v="1"/>
    <x v="2"/>
    <n v="3036"/>
    <s v="HBRA"/>
    <m/>
    <m/>
    <m/>
    <m/>
    <m/>
    <s v="yes"/>
    <s v="MELBOURNE AIRPORT"/>
    <x v="1"/>
    <m/>
    <m/>
    <m/>
    <m/>
    <m/>
    <m/>
    <m/>
    <m/>
    <m/>
    <x v="0"/>
  </r>
  <r>
    <n v="3036"/>
    <n v="5925"/>
    <s v="McNabs Road, Keilor, Melbourne Airport, Melbourne, City of Hume, Victoria, 3045, Australia"/>
    <s v="HV,LV,transformer"/>
    <s v="2018-19"/>
    <s v="HBRA_non"/>
    <s v="yes"/>
    <d v="1899-12-30T00:01:00"/>
    <n v="-37.694984740000002"/>
    <s v="KEILOR"/>
    <s v="XX"/>
    <n v="144.8246259"/>
    <x v="1"/>
    <x v="2"/>
    <n v="3036"/>
    <s v="HBRA"/>
    <m/>
    <m/>
    <m/>
    <m/>
    <m/>
    <s v="yes"/>
    <s v="MELBOURNE AIRPORT"/>
    <x v="1"/>
    <m/>
    <m/>
    <m/>
    <m/>
    <m/>
    <m/>
    <m/>
    <m/>
    <m/>
    <x v="0"/>
  </r>
  <r>
    <n v="3036"/>
    <n v="5925"/>
    <s v="McNabs Road, Keilor, Melbourne Airport, Melbourne, City of Hume, Victoria, 3045, Australia"/>
    <s v="HV,LV"/>
    <s v="2018-19"/>
    <s v="HBRA_non"/>
    <s v="yes"/>
    <d v="1899-12-30T00:02:00"/>
    <n v="-37.694018579999998"/>
    <s v="KEILOR"/>
    <s v="XX"/>
    <n v="144.82483930000001"/>
    <x v="1"/>
    <x v="2"/>
    <n v="3036"/>
    <s v="HBRA"/>
    <m/>
    <m/>
    <m/>
    <m/>
    <m/>
    <s v="yes"/>
    <s v="MELBOURNE AIRPORT"/>
    <x v="1"/>
    <m/>
    <m/>
    <m/>
    <m/>
    <m/>
    <m/>
    <m/>
    <m/>
    <m/>
    <x v="0"/>
  </r>
  <r>
    <n v="3036"/>
    <n v="5925"/>
    <s v="McNabs Road, Keilor, Melbourne Airport, Melbourne, City of Hume, Victoria, 3045, Australia"/>
    <s v="HV,LV"/>
    <s v="2018-19"/>
    <s v="HBRA_non"/>
    <s v="yes"/>
    <d v="1899-12-30T00:04:00"/>
    <n v="-37.693060090000003"/>
    <s v="KEILOR"/>
    <s v="XX"/>
    <n v="144.82504650000001"/>
    <x v="1"/>
    <x v="2"/>
    <n v="3036"/>
    <s v="HBRA"/>
    <m/>
    <m/>
    <m/>
    <m/>
    <m/>
    <s v="yes"/>
    <s v="MELBOURNE AIRPORT"/>
    <x v="1"/>
    <m/>
    <m/>
    <m/>
    <m/>
    <m/>
    <m/>
    <m/>
    <m/>
    <m/>
    <x v="0"/>
  </r>
  <r>
    <n v="3036"/>
    <n v="5925"/>
    <s v="McNabs Road, Keilor, Melbourne Airport, Melbourne, City of Hume, Victoria, 3045, Australia"/>
    <s v="HV"/>
    <s v="2018-19"/>
    <s v="HBRA_non"/>
    <s v="yes"/>
    <d v="1899-12-30T00:06:00"/>
    <n v="-37.692133249999998"/>
    <s v="KEILOR"/>
    <s v="XX"/>
    <n v="144.8252268"/>
    <x v="1"/>
    <x v="2"/>
    <n v="3036"/>
    <s v="HBRA"/>
    <m/>
    <m/>
    <m/>
    <m/>
    <m/>
    <s v="yes"/>
    <s v="MELBOURNE AIRPORT"/>
    <x v="1"/>
    <m/>
    <m/>
    <m/>
    <m/>
    <m/>
    <m/>
    <m/>
    <m/>
    <m/>
    <x v="0"/>
  </r>
  <r>
    <n v="3036"/>
    <n v="5925"/>
    <s v="Browns Road, Keilor, Melbourne, City of Hume, Victoria, 3036, Australia"/>
    <s v="HV"/>
    <s v="2017-18"/>
    <s v="HBRA_non"/>
    <s v="yes"/>
    <d v="1899-12-30T00:13:00"/>
    <n v="-37.70327589"/>
    <s v="KEILOR"/>
    <s v="SA02"/>
    <n v="144.83277749999999"/>
    <x v="1"/>
    <x v="2"/>
    <n v="3036"/>
    <s v="HBRA"/>
    <m/>
    <m/>
    <m/>
    <m/>
    <m/>
    <s v="yes"/>
    <s v="MELBOURNE AIRPORT"/>
    <x v="1"/>
    <m/>
    <m/>
    <m/>
    <m/>
    <m/>
    <m/>
    <m/>
    <m/>
    <m/>
    <x v="0"/>
  </r>
  <r>
    <n v="3036"/>
    <n v="5925"/>
    <s v="Browns Road, Keilor, Melbourne, City of Hume, Victoria, 3036, Australia"/>
    <s v="HV,LV"/>
    <s v="2017-18"/>
    <s v="HBRA_non"/>
    <s v="yes"/>
    <d v="1899-12-30T00:15:00"/>
    <n v="-37.703232579999998"/>
    <s v="KEILOR"/>
    <s v="SA02"/>
    <n v="144.8326328"/>
    <x v="1"/>
    <x v="2"/>
    <n v="3036"/>
    <s v="HBRA"/>
    <m/>
    <m/>
    <m/>
    <m/>
    <m/>
    <s v="yes"/>
    <s v="MELBOURNE AIRPORT"/>
    <x v="1"/>
    <m/>
    <m/>
    <m/>
    <m/>
    <m/>
    <m/>
    <m/>
    <m/>
    <m/>
    <x v="0"/>
  </r>
  <r>
    <n v="3036"/>
    <n v="5925"/>
    <s v="Browns Road, Keilor, Melbourne, City of Hume, Victoria, 3036, Australia"/>
    <s v="HV,LV"/>
    <s v="2017-18"/>
    <s v="HBRA_non"/>
    <s v="yes"/>
    <d v="1899-12-30T00:16:00"/>
    <n v="-37.703233429999997"/>
    <s v="KEILOR"/>
    <s v="SA02"/>
    <n v="144.8322617"/>
    <x v="1"/>
    <x v="2"/>
    <n v="3036"/>
    <s v="HBRA"/>
    <m/>
    <m/>
    <m/>
    <m/>
    <m/>
    <s v="yes"/>
    <s v="MELBOURNE AIRPORT"/>
    <x v="1"/>
    <m/>
    <m/>
    <m/>
    <m/>
    <m/>
    <m/>
    <m/>
    <m/>
    <m/>
    <x v="0"/>
  </r>
  <r>
    <n v="3036"/>
    <n v="5925"/>
    <s v="Browns Road, Keilor, Melbourne, City of Hume, Victoria, 3036, Australia"/>
    <s v="HV,LV"/>
    <s v="2017-18"/>
    <s v="HBRA_non"/>
    <s v="yes"/>
    <d v="1899-12-30T00:17:00"/>
    <n v="-37.703157519999998"/>
    <s v="KEILOR"/>
    <s v="SA02"/>
    <n v="144.8317108"/>
    <x v="1"/>
    <x v="2"/>
    <n v="3036"/>
    <s v="HBRA"/>
    <m/>
    <m/>
    <m/>
    <m/>
    <m/>
    <s v="yes"/>
    <s v="MELBOURNE AIRPORT"/>
    <x v="1"/>
    <m/>
    <m/>
    <m/>
    <m/>
    <m/>
    <m/>
    <m/>
    <m/>
    <m/>
    <x v="0"/>
  </r>
  <r>
    <n v="3036"/>
    <n v="5925"/>
    <s v="12 Browns Rd, Keilor. Beside &quot;&quot;Wallace Vegetable Farm&quot;&quot; "/>
    <s v="HV,LV"/>
    <s v="2017-18"/>
    <s v="HBRA_non"/>
    <s v="yes"/>
    <d v="1899-12-30T00:18:00"/>
    <n v="-37.703066649999997"/>
    <s v="KEILOR"/>
    <s v="SA02"/>
    <n v="144.83067579999999"/>
    <x v="1"/>
    <x v="0"/>
    <n v="3036"/>
    <s v="HBRA"/>
    <m/>
    <m/>
    <m/>
    <n v="92"/>
    <s v="0_15"/>
    <s v="yes"/>
    <s v="MELBOURNE AIRPORT"/>
    <x v="2"/>
    <s v="Eucalyptus below"/>
    <s v="no_signs_of_contact"/>
    <s v="single"/>
    <s v="gum"/>
    <s v="HRNC"/>
    <s v="no"/>
    <s v="LV"/>
    <m/>
    <n v="200"/>
    <x v="0"/>
  </r>
  <r>
    <n v="3036"/>
    <n v="5925"/>
    <s v="Arundel Road, Keilor, Melbourne Airport, Melbourne, City of Hume, Victoria, 3045, Australia"/>
    <s v="HV"/>
    <s v="2017-18"/>
    <s v="HBRA_non"/>
    <s v="yes"/>
    <d v="1899-12-30T00:43:00"/>
    <n v="-37.692776690000002"/>
    <s v="KEILOR"/>
    <s v="SA02"/>
    <n v="144.8286434"/>
    <x v="1"/>
    <x v="2"/>
    <n v="3036"/>
    <s v="HBRA"/>
    <m/>
    <m/>
    <m/>
    <m/>
    <m/>
    <s v="yes"/>
    <s v="MELBOURNE AIRPORT"/>
    <x v="1"/>
    <m/>
    <m/>
    <m/>
    <m/>
    <m/>
    <m/>
    <m/>
    <m/>
    <m/>
    <x v="0"/>
  </r>
  <r>
    <n v="3036"/>
    <n v="5925"/>
    <s v="Arundel Road, Keilor, Melbourne Airport, Melbourne, City of Hume, Victoria, 3045, Australia"/>
    <s v="HV"/>
    <s v="2017-18"/>
    <s v="HBRA_non"/>
    <s v="yes"/>
    <d v="1899-12-30T00:43:00"/>
    <n v="-37.692244170000002"/>
    <s v="KEILOR"/>
    <s v="SA02"/>
    <n v="144.8282418"/>
    <x v="1"/>
    <x v="2"/>
    <n v="3036"/>
    <s v="HBRA"/>
    <m/>
    <m/>
    <m/>
    <m/>
    <m/>
    <s v="yes"/>
    <s v="MELBOURNE AIRPORT"/>
    <x v="1"/>
    <m/>
    <m/>
    <m/>
    <m/>
    <m/>
    <m/>
    <m/>
    <m/>
    <m/>
    <x v="0"/>
  </r>
  <r>
    <n v="3036"/>
    <n v="5925"/>
    <s v="Arundel Road, Keilor, Melbourne Airport, Melbourne, City of Hume, Victoria, 3045, Australia"/>
    <s v="HV"/>
    <s v="2017-18"/>
    <s v="HBRA_non"/>
    <s v="yes"/>
    <d v="1899-12-30T00:44:00"/>
    <n v="-37.693587579999999"/>
    <s v="KEILOR"/>
    <s v="SA02"/>
    <n v="144.8301755"/>
    <x v="1"/>
    <x v="2"/>
    <n v="3036"/>
    <s v="HBRA"/>
    <m/>
    <m/>
    <m/>
    <m/>
    <m/>
    <s v="yes"/>
    <s v="MELBOURNE AIRPORT"/>
    <x v="1"/>
    <m/>
    <m/>
    <m/>
    <m/>
    <m/>
    <m/>
    <m/>
    <m/>
    <m/>
    <x v="0"/>
  </r>
  <r>
    <n v="3036"/>
    <n v="5925"/>
    <s v="Arundel Road, Keilor, Melbourne Airport, Melbourne, City of Hume, Victoria, 3045, Australia"/>
    <s v="HV"/>
    <s v="2017-18"/>
    <s v="HBRA_non"/>
    <s v="yes"/>
    <d v="1899-12-30T00:45:00"/>
    <n v="-37.694226360000002"/>
    <s v="KEILOR"/>
    <s v="SA02"/>
    <n v="144.83129700000001"/>
    <x v="1"/>
    <x v="2"/>
    <n v="3036"/>
    <s v="HBRA"/>
    <m/>
    <m/>
    <m/>
    <m/>
    <m/>
    <s v="yes"/>
    <s v="MELBOURNE AIRPORT"/>
    <x v="1"/>
    <m/>
    <m/>
    <m/>
    <m/>
    <m/>
    <m/>
    <m/>
    <m/>
    <m/>
    <x v="0"/>
  </r>
  <r>
    <n v="3036"/>
    <n v="5925"/>
    <s v="Arundel Road, Keilor, Melbourne Airport, Melbourne, City of Hume, Victoria, 3045, Australia"/>
    <s v="HV"/>
    <s v="2017-18"/>
    <s v="HBRA_non"/>
    <s v="yes"/>
    <d v="1899-12-30T00:46:00"/>
    <n v="-37.694970789999999"/>
    <s v="KEILOR"/>
    <s v="SA02"/>
    <n v="144.83256829999999"/>
    <x v="1"/>
    <x v="2"/>
    <n v="3036"/>
    <s v="HBRA"/>
    <m/>
    <m/>
    <m/>
    <m/>
    <m/>
    <s v="yes"/>
    <s v="MELBOURNE AIRPORT"/>
    <x v="1"/>
    <m/>
    <m/>
    <m/>
    <m/>
    <m/>
    <m/>
    <m/>
    <m/>
    <m/>
    <x v="0"/>
  </r>
  <r>
    <n v="3036"/>
    <n v="5925"/>
    <s v="Bassett Road, Melbourne Airport, Melbourne, City of Hume, Victoria, 3045, Australia"/>
    <s v="HV"/>
    <s v="2017-18"/>
    <s v="HBRA_non"/>
    <s v="yes"/>
    <d v="1899-12-30T00:02:00"/>
    <n v="-37.66950156"/>
    <s v="KEILOR NORTH"/>
    <s v="SA02"/>
    <n v="144.81350090000001"/>
    <x v="1"/>
    <x v="2"/>
    <n v="3036"/>
    <s v="HBRA"/>
    <m/>
    <m/>
    <m/>
    <m/>
    <m/>
    <s v="yes"/>
    <s v="MELBOURNE AIRPORT"/>
    <x v="1"/>
    <m/>
    <m/>
    <m/>
    <m/>
    <m/>
    <m/>
    <m/>
    <m/>
    <m/>
    <x v="0"/>
  </r>
  <r>
    <n v="3036"/>
    <n v="5925"/>
    <s v="Bassett Road, Melbourne Airport, Melbourne, City of Hume, Victoria, 3045, Australia"/>
    <s v="HV"/>
    <s v="2017-18"/>
    <s v="HBRA_non"/>
    <s v="yes"/>
    <d v="1899-12-30T00:04:00"/>
    <n v="-37.669307109999998"/>
    <s v="KEILOR NORTH"/>
    <s v="SA02"/>
    <n v="144.81142840000001"/>
    <x v="1"/>
    <x v="2"/>
    <n v="3036"/>
    <s v="HBRA"/>
    <m/>
    <m/>
    <m/>
    <m/>
    <m/>
    <s v="yes"/>
    <s v="MELBOURNE AIRPORT"/>
    <x v="1"/>
    <m/>
    <m/>
    <m/>
    <m/>
    <m/>
    <m/>
    <m/>
    <m/>
    <m/>
    <x v="0"/>
  </r>
  <r>
    <n v="3036"/>
    <n v="5925"/>
    <s v="Bassett Road, Melbourne Airport, Melbourne, City of Hume, Victoria, 3045, Australia"/>
    <s v="HV"/>
    <s v="2017-18"/>
    <s v="HBRA_non"/>
    <s v="yes"/>
    <d v="1899-12-30T00:06:00"/>
    <n v="-37.668505719999999"/>
    <s v="KEILOR NORTH"/>
    <s v="SA02"/>
    <n v="144.811341"/>
    <x v="1"/>
    <x v="2"/>
    <n v="3036"/>
    <s v="HBRA"/>
    <m/>
    <m/>
    <m/>
    <m/>
    <m/>
    <s v="yes"/>
    <s v="MELBOURNE AIRPORT"/>
    <x v="1"/>
    <m/>
    <m/>
    <m/>
    <m/>
    <m/>
    <m/>
    <m/>
    <m/>
    <m/>
    <x v="0"/>
  </r>
  <r>
    <n v="3036"/>
    <n v="5925"/>
    <s v="Perimeter Road, Melbourne Airport, Melbourne, City of Hume, Victoria, 3045, Australia"/>
    <s v="HV"/>
    <s v="2017-18"/>
    <s v="HBRA_non"/>
    <s v="yes"/>
    <d v="1899-12-30T00:07:00"/>
    <n v="-37.666628459999998"/>
    <s v="KEILOR NORTH"/>
    <s v="SA02"/>
    <n v="144.811759"/>
    <x v="1"/>
    <x v="2"/>
    <n v="3036"/>
    <s v="HBRA"/>
    <m/>
    <m/>
    <m/>
    <m/>
    <m/>
    <s v="yes"/>
    <s v="MELBOURNE AIRPORT"/>
    <x v="1"/>
    <m/>
    <m/>
    <m/>
    <m/>
    <m/>
    <m/>
    <m/>
    <m/>
    <m/>
    <x v="0"/>
  </r>
  <r>
    <n v="3037"/>
    <n v="51155"/>
    <s v="Overnewton Anglican Community College, Tasman Crescent, Taylors Lakes, Keilor Lodge, Melbourne, City of Brimbank, Victoria, 3038, Australia"/>
    <s v="HV"/>
    <s v="2018-19"/>
    <s v="LBRA_non"/>
    <s v="yes"/>
    <d v="1899-12-30T00:25:00"/>
    <n v="-37.691558929999999"/>
    <s v="SYDENHAM"/>
    <s v="XX"/>
    <n v="144.77313330000001"/>
    <x v="1"/>
    <x v="2"/>
    <n v="3037"/>
    <s v="LBRA"/>
    <m/>
    <m/>
    <m/>
    <m/>
    <m/>
    <s v="yes"/>
    <s v="MELBOURNE AIRPORT"/>
    <x v="1"/>
    <m/>
    <m/>
    <m/>
    <m/>
    <m/>
    <m/>
    <m/>
    <m/>
    <m/>
    <x v="2"/>
  </r>
  <r>
    <n v="3037"/>
    <n v="51155"/>
    <s v="Overnewton College/Robertsons Road, Robertsons Road, Taylors Lakes, Keilor Lodge, Melbourne, City of Brimbank, Victoria, 3037, Australia"/>
    <s v="HV"/>
    <s v="2018-19"/>
    <s v="LBRA_non"/>
    <s v="yes"/>
    <d v="1899-12-30T00:28:00"/>
    <n v="-37.691232110000001"/>
    <s v="SYDENHAM"/>
    <s v="XX"/>
    <n v="144.7736165"/>
    <x v="1"/>
    <x v="2"/>
    <n v="3037"/>
    <s v="LBRA"/>
    <m/>
    <m/>
    <m/>
    <m/>
    <m/>
    <s v="yes"/>
    <s v="MELBOURNE AIRPORT"/>
    <x v="1"/>
    <m/>
    <m/>
    <m/>
    <m/>
    <m/>
    <m/>
    <m/>
    <m/>
    <m/>
    <x v="2"/>
  </r>
  <r>
    <n v="3037"/>
    <n v="51155"/>
    <s v="Overnewton Anglican Community College, Tasman Crescent, Taylors Lakes, Keilor Lodge, Melbourne, City of Brimbank, Victoria, 3038, Australia"/>
    <s v="HV"/>
    <s v="2018-19"/>
    <s v="LBRA_non"/>
    <s v="yes"/>
    <d v="1899-12-30T00:29:00"/>
    <n v="-37.690204029999997"/>
    <s v="SYDENHAM"/>
    <s v="XX"/>
    <n v="144.77448010000001"/>
    <x v="1"/>
    <x v="2"/>
    <n v="3037"/>
    <s v="LBRA"/>
    <m/>
    <m/>
    <m/>
    <m/>
    <m/>
    <s v="yes"/>
    <s v="MELBOURNE AIRPORT"/>
    <x v="1"/>
    <m/>
    <m/>
    <m/>
    <m/>
    <m/>
    <m/>
    <m/>
    <m/>
    <m/>
    <x v="2"/>
  </r>
  <r>
    <n v="3037"/>
    <n v="51155"/>
    <s v="Overnewton College/Robertsons Road, Robertsons Road, Taylors Lakes, Keilor Lodge, Melbourne, City of Brimbank, Victoria, 3037, Australia"/>
    <s v="HV"/>
    <s v="2018-19"/>
    <s v="LBRA_non"/>
    <s v="yes"/>
    <d v="1899-12-30T00:29:00"/>
    <n v="-37.691071409999999"/>
    <s v="SYDENHAM"/>
    <s v="XX"/>
    <n v="144.77369419999999"/>
    <x v="1"/>
    <x v="2"/>
    <n v="3037"/>
    <s v="LBRA"/>
    <m/>
    <m/>
    <m/>
    <m/>
    <m/>
    <s v="yes"/>
    <s v="MELBOURNE AIRPORT"/>
    <x v="1"/>
    <m/>
    <m/>
    <m/>
    <m/>
    <m/>
    <m/>
    <m/>
    <m/>
    <m/>
    <x v="2"/>
  </r>
  <r>
    <n v="3037"/>
    <n v="51155"/>
    <s v="Robertsons Road, Taylors Lakes, Keilor Lodge, Melbourne, City of Brimbank, Victoria, 3037, Australia"/>
    <s v="HV,transformer"/>
    <s v="2018-19"/>
    <s v="LBRA_non"/>
    <s v="yes"/>
    <d v="1899-12-30T00:30:00"/>
    <n v="-37.689571270000002"/>
    <s v="SYDENHAM"/>
    <s v="XX"/>
    <n v="144.77511569999999"/>
    <x v="1"/>
    <x v="2"/>
    <n v="3037"/>
    <s v="LBRA"/>
    <m/>
    <m/>
    <m/>
    <m/>
    <m/>
    <s v="yes"/>
    <s v="MELBOURNE AIRPORT"/>
    <x v="1"/>
    <m/>
    <m/>
    <m/>
    <m/>
    <m/>
    <m/>
    <m/>
    <m/>
    <m/>
    <x v="2"/>
  </r>
  <r>
    <n v="3037"/>
    <n v="51155"/>
    <s v="Calder Freeway, Calder Park, Melbourne, City of Brimbank, Victoria, 3037, Australia"/>
    <s v="HV"/>
    <s v="2018-19"/>
    <s v="LBRA_non"/>
    <s v="yes"/>
    <d v="1899-12-30T00:41:00"/>
    <n v="-37.666730770000001"/>
    <s v="HILLSIDE"/>
    <s v="XX"/>
    <n v="144.75383170000001"/>
    <x v="1"/>
    <x v="2"/>
    <n v="3037"/>
    <s v="LBRA"/>
    <m/>
    <m/>
    <m/>
    <m/>
    <m/>
    <s v="yes"/>
    <s v="MELBOURNE AIRPORT"/>
    <x v="1"/>
    <m/>
    <m/>
    <m/>
    <m/>
    <m/>
    <m/>
    <m/>
    <m/>
    <m/>
    <x v="2"/>
  </r>
  <r>
    <n v="3037"/>
    <n v="51155"/>
    <s v="11/12, Calder Freeway, Calder Park, Melbourne, City of Brimbank, Victoria, 3427, Australia"/>
    <s v="HV"/>
    <s v="2018-19"/>
    <s v="LBRA_non"/>
    <s v="yes"/>
    <d v="1899-12-30T00:42:00"/>
    <n v="-37.666158580000001"/>
    <s v="HILLSIDE"/>
    <s v="XX"/>
    <n v="144.75249360000001"/>
    <x v="1"/>
    <x v="2"/>
    <n v="3037"/>
    <s v="LBRA"/>
    <m/>
    <m/>
    <m/>
    <m/>
    <m/>
    <s v="yes"/>
    <s v="MELBOURNE AIRPORT"/>
    <x v="1"/>
    <m/>
    <m/>
    <m/>
    <m/>
    <m/>
    <m/>
    <m/>
    <m/>
    <m/>
    <x v="2"/>
  </r>
  <r>
    <n v="3037"/>
    <n v="51155"/>
    <s v="Calder Freeway Offramp, Calder Park, Melbourne, City of Brimbank, Victoria, 3037, Australia"/>
    <s v="HV,transformer"/>
    <s v="2018-19"/>
    <s v="LBRA_non"/>
    <s v="yes"/>
    <d v="1899-12-30T00:43:00"/>
    <n v="-37.665611869999999"/>
    <s v="HILLSIDE"/>
    <s v="XX"/>
    <n v="144.75125879999999"/>
    <x v="1"/>
    <x v="2"/>
    <n v="3037"/>
    <s v="LBRA"/>
    <m/>
    <m/>
    <m/>
    <m/>
    <m/>
    <s v="yes"/>
    <s v="MELBOURNE AIRPORT"/>
    <x v="1"/>
    <m/>
    <m/>
    <m/>
    <m/>
    <m/>
    <m/>
    <m/>
    <m/>
    <m/>
    <x v="2"/>
  </r>
  <r>
    <n v="3037"/>
    <n v="51155"/>
    <s v="Calder Freeway Offramp, Calder Park, Melbourne, City of Brimbank, Victoria, 3037, Australia"/>
    <s v="HV,transformer"/>
    <s v="2018-19"/>
    <s v="LBRA_non"/>
    <s v="yes"/>
    <d v="1899-12-30T00:46:00"/>
    <n v="-37.66502157"/>
    <s v="HILLSIDE"/>
    <s v="XX"/>
    <n v="144.75002749999999"/>
    <x v="1"/>
    <x v="2"/>
    <n v="3037"/>
    <s v="LBRA"/>
    <m/>
    <m/>
    <m/>
    <m/>
    <m/>
    <s v="yes"/>
    <s v="MELBOURNE AIRPORT"/>
    <x v="1"/>
    <m/>
    <m/>
    <m/>
    <m/>
    <m/>
    <m/>
    <m/>
    <m/>
    <m/>
    <x v="2"/>
  </r>
  <r>
    <n v="3037"/>
    <n v="51155"/>
    <s v="Calder Freeway Offramp, Calder Park, Melbourne, City of Brimbank, Victoria, 3037, Australia"/>
    <s v="HV,transformer"/>
    <s v="2018-19"/>
    <s v="LBRA_non"/>
    <s v="yes"/>
    <d v="1899-12-30T00:48:00"/>
    <n v="-37.66466973"/>
    <s v="HILLSIDE"/>
    <s v="XX"/>
    <n v="144.74909969999999"/>
    <x v="1"/>
    <x v="2"/>
    <n v="3037"/>
    <s v="LBRA"/>
    <m/>
    <m/>
    <m/>
    <m/>
    <m/>
    <s v="yes"/>
    <s v="MELBOURNE AIRPORT"/>
    <x v="1"/>
    <m/>
    <m/>
    <m/>
    <m/>
    <m/>
    <m/>
    <m/>
    <m/>
    <m/>
    <x v="2"/>
  </r>
  <r>
    <n v="3037"/>
    <n v="51155"/>
    <s v="Calder Park Drive, Calder Park, Keilor Lodge, Melbourne, City of Brimbank, Victoria, 3037, Australia"/>
    <s v="HV,66"/>
    <s v="2018-19"/>
    <s v="LBRA_non"/>
    <s v="yes"/>
    <d v="1899-12-30T00:11:00"/>
    <n v="-37.678378430000002"/>
    <s v="SYDENHAM"/>
    <s v="XX"/>
    <n v="144.7627579"/>
    <x v="1"/>
    <x v="1"/>
    <n v="3037"/>
    <s v="LBRA"/>
    <m/>
    <m/>
    <m/>
    <m/>
    <m/>
    <s v="no"/>
    <s v="MELBOURNE AIRPORT"/>
    <x v="1"/>
    <m/>
    <m/>
    <m/>
    <m/>
    <m/>
    <m/>
    <m/>
    <m/>
    <m/>
    <x v="2"/>
  </r>
  <r>
    <n v="3037"/>
    <n v="51155"/>
    <s v="Calder Park Drive, Calder Park, Keilor Lodge, Melbourne, City of Brimbank, Victoria, 3037, Australia"/>
    <n v="66"/>
    <s v="2018-19"/>
    <s v="LBRA_non"/>
    <s v="yes"/>
    <d v="1899-12-30T00:13:00"/>
    <n v="-37.679065530000003"/>
    <s v="SYDENHAM"/>
    <s v="XX"/>
    <n v="144.76205479999999"/>
    <x v="1"/>
    <x v="1"/>
    <n v="3037"/>
    <s v="LBRA"/>
    <m/>
    <m/>
    <m/>
    <m/>
    <m/>
    <s v="no"/>
    <s v="MELBOURNE AIRPORT"/>
    <x v="1"/>
    <m/>
    <m/>
    <m/>
    <m/>
    <m/>
    <m/>
    <m/>
    <m/>
    <m/>
    <x v="2"/>
  </r>
  <r>
    <n v="3037"/>
    <n v="51155"/>
    <s v="Calder Park Drive, Calder Park, Keilor Lodge, Melbourne, City of Brimbank, Victoria, 3037, Australia"/>
    <s v="66,HV"/>
    <s v="2018-19"/>
    <s v="LBRA_non"/>
    <s v="yes"/>
    <d v="1899-12-30T00:14:00"/>
    <n v="-37.67960566"/>
    <s v="SYDENHAM"/>
    <s v="XX"/>
    <n v="144.76140330000001"/>
    <x v="1"/>
    <x v="1"/>
    <n v="3037"/>
    <s v="LBRA"/>
    <m/>
    <m/>
    <m/>
    <m/>
    <m/>
    <s v="no"/>
    <s v="MELBOURNE AIRPORT"/>
    <x v="1"/>
    <m/>
    <m/>
    <m/>
    <m/>
    <m/>
    <m/>
    <m/>
    <m/>
    <m/>
    <x v="2"/>
  </r>
  <r>
    <n v="3037"/>
    <n v="51155"/>
    <s v="Calder Park Drive, Calder Park, Keilor Lodge, Melbourne, City of Brimbank, Victoria, 3037, Australia"/>
    <s v="66,HV"/>
    <s v="2018-19"/>
    <s v="LBRA_non"/>
    <s v="yes"/>
    <d v="1899-12-30T00:16:00"/>
    <n v="-37.68022139"/>
    <s v="SYDENHAM"/>
    <s v="XX"/>
    <n v="144.7607428"/>
    <x v="1"/>
    <x v="1"/>
    <n v="3037"/>
    <s v="LBRA"/>
    <m/>
    <m/>
    <m/>
    <m/>
    <m/>
    <s v="no"/>
    <s v="MELBOURNE AIRPORT"/>
    <x v="1"/>
    <m/>
    <m/>
    <m/>
    <m/>
    <m/>
    <m/>
    <m/>
    <m/>
    <m/>
    <x v="2"/>
  </r>
  <r>
    <n v="3037"/>
    <n v="51155"/>
    <s v="Calder Park Drive, Calder Park, Keilor Lodge, Melbourne, City of Brimbank, Victoria, 3037, Australia"/>
    <s v="66,HV"/>
    <s v="2018-19"/>
    <s v="LBRA_non"/>
    <s v="yes"/>
    <d v="1899-12-30T00:17:00"/>
    <n v="-37.68084279"/>
    <s v="SYDENHAM"/>
    <s v="XX"/>
    <n v="144.7600716"/>
    <x v="1"/>
    <x v="1"/>
    <n v="3037"/>
    <s v="LBRA"/>
    <m/>
    <m/>
    <m/>
    <m/>
    <m/>
    <s v="no"/>
    <s v="MELBOURNE AIRPORT"/>
    <x v="1"/>
    <m/>
    <m/>
    <m/>
    <m/>
    <m/>
    <m/>
    <m/>
    <m/>
    <m/>
    <x v="2"/>
  </r>
  <r>
    <n v="3037"/>
    <n v="51155"/>
    <s v="Darlington Grove, Sydenham, Melbourne, City of Brimbank, Victoria, 3037, Australia"/>
    <s v="HV,insulated"/>
    <s v="2018-19"/>
    <s v="LBRA_non"/>
    <s v="yes"/>
    <d v="1899-12-30T00:21:00"/>
    <n v="-37.68454689"/>
    <s v="SYDENHAM"/>
    <s v="XX"/>
    <n v="144.76058119999999"/>
    <x v="1"/>
    <x v="2"/>
    <n v="3037"/>
    <s v="LBRA"/>
    <m/>
    <m/>
    <m/>
    <m/>
    <m/>
    <s v="yes"/>
    <s v="MELBOURNE AIRPORT"/>
    <x v="1"/>
    <m/>
    <m/>
    <m/>
    <m/>
    <m/>
    <m/>
    <m/>
    <m/>
    <m/>
    <x v="2"/>
  </r>
  <r>
    <n v="3037"/>
    <n v="51155"/>
    <s v="Darlington Grove, Sydenham, Melbourne, City of Brimbank, Victoria, 3037, Australia"/>
    <s v="HV,insulated"/>
    <s v="2018-19"/>
    <s v="LBRA_non"/>
    <s v="yes"/>
    <d v="1899-12-30T00:22:00"/>
    <n v="-37.684306280000001"/>
    <s v="SYDENHAM"/>
    <s v="XX"/>
    <n v="144.76041380000001"/>
    <x v="1"/>
    <x v="2"/>
    <n v="3037"/>
    <s v="LBRA"/>
    <m/>
    <m/>
    <m/>
    <m/>
    <m/>
    <s v="yes"/>
    <s v="MELBOURNE AIRPORT"/>
    <x v="1"/>
    <m/>
    <m/>
    <m/>
    <m/>
    <m/>
    <m/>
    <m/>
    <m/>
    <m/>
    <x v="2"/>
  </r>
  <r>
    <n v="3037"/>
    <n v="51155"/>
    <s v="Darlington Grove, Sydenham, Melbourne, City of Brimbank, Victoria, 3037, Australia"/>
    <s v="HV,insulated"/>
    <s v="2018-19"/>
    <s v="LBRA_non"/>
    <s v="yes"/>
    <d v="1899-12-30T00:23:00"/>
    <n v="-37.684065750000002"/>
    <s v="SYDENHAM"/>
    <s v="XX"/>
    <n v="144.76013459999999"/>
    <x v="1"/>
    <x v="2"/>
    <n v="3037"/>
    <s v="LBRA"/>
    <m/>
    <m/>
    <m/>
    <m/>
    <m/>
    <s v="yes"/>
    <s v="MELBOURNE AIRPORT"/>
    <x v="1"/>
    <m/>
    <m/>
    <m/>
    <m/>
    <m/>
    <m/>
    <m/>
    <m/>
    <m/>
    <x v="2"/>
  </r>
  <r>
    <n v="3037"/>
    <n v="51155"/>
    <s v="Darlington Grove, Sydenham, Melbourne, City of Brimbank, Victoria, 3037, Australia"/>
    <s v="HV"/>
    <s v="2018-19"/>
    <s v="LBRA_non"/>
    <s v="yes"/>
    <d v="1899-12-30T00:24:00"/>
    <n v="-37.683800400000003"/>
    <s v="SYDENHAM"/>
    <s v="XX"/>
    <n v="144.7599668"/>
    <x v="1"/>
    <x v="2"/>
    <n v="3037"/>
    <s v="LBRA"/>
    <m/>
    <m/>
    <m/>
    <m/>
    <m/>
    <s v="yes"/>
    <s v="MELBOURNE AIRPORT"/>
    <x v="1"/>
    <m/>
    <m/>
    <m/>
    <m/>
    <m/>
    <m/>
    <m/>
    <m/>
    <m/>
    <x v="2"/>
  </r>
  <r>
    <n v="3037"/>
    <n v="51155"/>
    <s v="Sugar Gum Drive, Sugargum Farm, Hillside, Melbourne, City of Melton, Victoria, 3037, Australia"/>
    <s v="HV,LV"/>
    <s v="2018-19"/>
    <s v="LBRA_non"/>
    <s v="yes"/>
    <d v="1899-12-30T00:39:00"/>
    <n v="-37.70008911"/>
    <s v="HILLSIDE"/>
    <s v="XX"/>
    <n v="144.7400542"/>
    <x v="1"/>
    <x v="2"/>
    <n v="3037"/>
    <s v="LBRA"/>
    <m/>
    <m/>
    <m/>
    <m/>
    <m/>
    <s v="yes"/>
    <s v="MELBOURNE AIRPORT"/>
    <x v="1"/>
    <m/>
    <m/>
    <m/>
    <m/>
    <m/>
    <m/>
    <m/>
    <m/>
    <m/>
    <x v="2"/>
  </r>
  <r>
    <n v="3037"/>
    <n v="51155"/>
    <s v="Sugar Gum Drive, Sugargum Farm, Hillside, Melbourne, City of Melton, Victoria, 3037, Australia"/>
    <s v="HV,LV"/>
    <s v="2018-19"/>
    <s v="LBRA_non"/>
    <s v="yes"/>
    <d v="1899-12-30T00:40:00"/>
    <n v="-37.700301289999999"/>
    <s v="HILLSIDE"/>
    <s v="XX"/>
    <n v="144.73950959999999"/>
    <x v="1"/>
    <x v="2"/>
    <n v="3037"/>
    <s v="LBRA"/>
    <m/>
    <m/>
    <m/>
    <m/>
    <m/>
    <s v="yes"/>
    <s v="MELBOURNE AIRPORT"/>
    <x v="1"/>
    <m/>
    <m/>
    <m/>
    <m/>
    <m/>
    <m/>
    <m/>
    <m/>
    <m/>
    <x v="2"/>
  </r>
  <r>
    <n v="3037"/>
    <n v="51155"/>
    <s v="Sugar Gum Drive, Sugargum Farm, Hillside, Melbourne, City of Melton, Victoria, 3037, Australia"/>
    <s v="HV,LV"/>
    <s v="2018-19"/>
    <s v="LBRA_non"/>
    <s v="yes"/>
    <d v="1899-12-30T00:42:00"/>
    <n v="-37.700685450000002"/>
    <s v="HILLSIDE"/>
    <s v="XX"/>
    <n v="144.73854610000001"/>
    <x v="1"/>
    <x v="2"/>
    <n v="3037"/>
    <s v="LBRA"/>
    <m/>
    <m/>
    <m/>
    <m/>
    <m/>
    <s v="yes"/>
    <s v="MELBOURNE AIRPORT"/>
    <x v="1"/>
    <m/>
    <m/>
    <m/>
    <m/>
    <m/>
    <m/>
    <m/>
    <m/>
    <m/>
    <x v="2"/>
  </r>
  <r>
    <n v="3037"/>
    <n v="51155"/>
    <s v="Sugar Gum Drive, Sugargum Farm, Hillside, Melbourne, City of Melton, Victoria, 3037, Australia"/>
    <s v="HV,LV"/>
    <s v="2018-19"/>
    <s v="LBRA_non"/>
    <s v="yes"/>
    <d v="1899-12-30T00:42:00"/>
    <n v="-37.700502669999999"/>
    <s v="HILLSIDE"/>
    <s v="XX"/>
    <n v="144.7390733"/>
    <x v="1"/>
    <x v="2"/>
    <n v="3037"/>
    <s v="LBRA"/>
    <m/>
    <m/>
    <m/>
    <m/>
    <m/>
    <s v="yes"/>
    <s v="MELBOURNE AIRPORT"/>
    <x v="1"/>
    <m/>
    <m/>
    <m/>
    <m/>
    <m/>
    <m/>
    <m/>
    <m/>
    <m/>
    <x v="2"/>
  </r>
  <r>
    <n v="3037"/>
    <n v="51155"/>
    <s v="Boronia Drive, Hillside 2000, Hillside, Melbourne, City of Melton, Victoria, 3037, Australia"/>
    <s v="HV,insulated"/>
    <s v="2018-19"/>
    <s v="LBRA_non"/>
    <s v="yes"/>
    <d v="1899-12-30T00:46:00"/>
    <n v="-37.699798829999999"/>
    <s v="HILLSIDE"/>
    <s v="XX"/>
    <n v="144.72993779999999"/>
    <x v="1"/>
    <x v="2"/>
    <n v="3037"/>
    <s v="LBRA"/>
    <m/>
    <m/>
    <m/>
    <m/>
    <m/>
    <s v="yes"/>
    <s v="MELBOURNE AIRPORT"/>
    <x v="1"/>
    <m/>
    <m/>
    <m/>
    <m/>
    <m/>
    <m/>
    <m/>
    <m/>
    <m/>
    <x v="2"/>
  </r>
  <r>
    <n v="3037"/>
    <n v="51155"/>
    <s v="Boronia Drive, Hillside 2000, Hillside, Melbourne, City of Melton, Victoria, 3037, Australia"/>
    <s v="HV,insulated"/>
    <s v="2018-19"/>
    <s v="LBRA_non"/>
    <s v="yes"/>
    <d v="1899-12-30T00:47:00"/>
    <n v="-37.700260200000002"/>
    <s v="HILLSIDE"/>
    <s v="XX"/>
    <n v="144.73004779999999"/>
    <x v="1"/>
    <x v="1"/>
    <n v="3037"/>
    <s v="LBRA"/>
    <m/>
    <m/>
    <m/>
    <m/>
    <m/>
    <s v="no"/>
    <s v="MELBOURNE AIRPORT"/>
    <x v="1"/>
    <m/>
    <m/>
    <m/>
    <m/>
    <m/>
    <m/>
    <m/>
    <m/>
    <m/>
    <x v="2"/>
  </r>
  <r>
    <n v="3037"/>
    <n v="51155"/>
    <s v="Boronia Drive, Hillside 2000, Hillside, Melbourne, City of Melton, Victoria, 3037, Australia"/>
    <s v="HV,insulated"/>
    <s v="2018-19"/>
    <s v="LBRA_non"/>
    <s v="yes"/>
    <d v="1899-12-30T00:48:00"/>
    <n v="-37.701037890000002"/>
    <s v="HILLSIDE"/>
    <s v="XX"/>
    <n v="144.73052749999999"/>
    <x v="1"/>
    <x v="2"/>
    <n v="3037"/>
    <s v="LBRA"/>
    <m/>
    <m/>
    <m/>
    <m/>
    <m/>
    <s v="yes"/>
    <s v="MELBOURNE AIRPORT"/>
    <x v="1"/>
    <m/>
    <m/>
    <m/>
    <m/>
    <m/>
    <m/>
    <m/>
    <m/>
    <m/>
    <x v="2"/>
  </r>
  <r>
    <n v="3037"/>
    <n v="51155"/>
    <s v="Boronia Drive, Hillside 2000, Hillside, Melbourne, City of Melton, Victoria, 3037, Australia"/>
    <s v="HV,insulated"/>
    <s v="2018-19"/>
    <s v="LBRA_non"/>
    <s v="yes"/>
    <d v="1899-12-30T00:48:00"/>
    <n v="-37.700668630000003"/>
    <s v="HILLSIDE"/>
    <s v="XX"/>
    <n v="144.73019780000001"/>
    <x v="1"/>
    <x v="1"/>
    <n v="3037"/>
    <s v="LBRA"/>
    <m/>
    <m/>
    <m/>
    <m/>
    <m/>
    <s v="no"/>
    <s v="MELBOURNE AIRPORT"/>
    <x v="1"/>
    <m/>
    <m/>
    <m/>
    <m/>
    <m/>
    <m/>
    <m/>
    <m/>
    <m/>
    <x v="2"/>
  </r>
  <r>
    <n v="3037"/>
    <n v="51155"/>
    <s v="Boronia Drive, Hillside 2000, Hillside, Melbourne, City of Melton, Victoria, 3037, Australia"/>
    <s v="HV,insulated"/>
    <s v="2018-19"/>
    <s v="LBRA_non"/>
    <s v="yes"/>
    <d v="1899-12-30T00:49:00"/>
    <n v="-37.701347570000003"/>
    <s v="HILLSIDE"/>
    <s v="XX"/>
    <n v="144.73084549999999"/>
    <x v="1"/>
    <x v="2"/>
    <n v="3037"/>
    <s v="LBRA"/>
    <m/>
    <m/>
    <m/>
    <m/>
    <m/>
    <s v="yes"/>
    <s v="MELBOURNE AIRPORT"/>
    <x v="1"/>
    <m/>
    <m/>
    <m/>
    <m/>
    <m/>
    <m/>
    <m/>
    <m/>
    <m/>
    <x v="2"/>
  </r>
  <r>
    <n v="3037"/>
    <n v="51155"/>
    <s v="Sugar Gum Drive, Sugargum Farm, Hillside, Melbourne, City of Melton, Victoria, 3037, Australia"/>
    <s v="HV,LV"/>
    <s v="2018-19"/>
    <s v="LBRA_non"/>
    <s v="yes"/>
    <d v="1899-12-30T00:55:00"/>
    <n v="-37.69483992"/>
    <s v="HILLSIDE"/>
    <s v="XX"/>
    <n v="144.74060470000001"/>
    <x v="1"/>
    <x v="1"/>
    <n v="3037"/>
    <s v="LBRA"/>
    <m/>
    <m/>
    <m/>
    <m/>
    <m/>
    <s v="no"/>
    <s v="MELBOURNE AIRPORT"/>
    <x v="1"/>
    <m/>
    <m/>
    <m/>
    <m/>
    <m/>
    <m/>
    <m/>
    <m/>
    <m/>
    <x v="2"/>
  </r>
  <r>
    <n v="3037"/>
    <n v="51155"/>
    <s v="Sugar Gum Drive, Sugargum Farm, Hillside, Melbourne, City of Melton, Victoria, 3037, Australia"/>
    <s v="HV,LV"/>
    <s v="2018-19"/>
    <s v="LBRA_non"/>
    <s v="yes"/>
    <d v="1899-12-30T00:56:00"/>
    <n v="-37.695031520000001"/>
    <s v="HILLSIDE"/>
    <s v="XX"/>
    <n v="144.74147869999999"/>
    <x v="1"/>
    <x v="1"/>
    <n v="3037"/>
    <s v="LBRA"/>
    <m/>
    <m/>
    <m/>
    <m/>
    <m/>
    <s v="no"/>
    <s v="MELBOURNE AIRPORT"/>
    <x v="1"/>
    <m/>
    <m/>
    <m/>
    <m/>
    <m/>
    <m/>
    <m/>
    <m/>
    <m/>
    <x v="2"/>
  </r>
  <r>
    <n v="3037"/>
    <n v="51155"/>
    <s v="Sugar Gum Drive, Sugargum Farm, Hillside, Melbourne, City of Melton, Victoria, 3037, Australia"/>
    <s v="HV,LV,transformer"/>
    <s v="2018-19"/>
    <s v="LBRA_non"/>
    <s v="yes"/>
    <d v="1899-12-30T00:56:00"/>
    <n v="-37.694948320000002"/>
    <s v="HILLSIDE"/>
    <s v="XX"/>
    <n v="144.741163"/>
    <x v="1"/>
    <x v="1"/>
    <n v="3037"/>
    <s v="LBRA"/>
    <m/>
    <m/>
    <m/>
    <m/>
    <m/>
    <s v="no"/>
    <s v="MELBOURNE AIRPORT"/>
    <x v="1"/>
    <m/>
    <m/>
    <m/>
    <m/>
    <m/>
    <m/>
    <m/>
    <m/>
    <m/>
    <x v="2"/>
  </r>
  <r>
    <n v="3037"/>
    <n v="51155"/>
    <s v="Banchory Avenue, Hillside, Melbourne, City of Melton, Victoria, 3037, Australia"/>
    <s v="HV"/>
    <s v="2018-19"/>
    <s v="LBRA_non"/>
    <s v="yes"/>
    <d v="1899-12-30T00:03:00"/>
    <n v="-37.69237485"/>
    <s v="HILLSIDE"/>
    <s v="XX"/>
    <n v="144.74975240000001"/>
    <x v="1"/>
    <x v="2"/>
    <n v="3037"/>
    <s v="LBRA"/>
    <m/>
    <m/>
    <m/>
    <m/>
    <m/>
    <s v="yes"/>
    <s v="MELBOURNE AIRPORT"/>
    <x v="1"/>
    <m/>
    <m/>
    <m/>
    <m/>
    <m/>
    <m/>
    <m/>
    <m/>
    <m/>
    <x v="2"/>
  </r>
  <r>
    <n v="3037"/>
    <n v="51155"/>
    <s v="Melton Highway, Hillside, Melbourne, City of Melton, Victoria, 3037, Australia"/>
    <s v="HV"/>
    <s v="2018-19"/>
    <s v="LBRA_non"/>
    <s v="yes"/>
    <d v="1899-12-30T00:04:00"/>
    <n v="-37.69260328"/>
    <s v="HILLSIDE"/>
    <s v="XX"/>
    <n v="144.7509426"/>
    <x v="1"/>
    <x v="2"/>
    <n v="3037"/>
    <s v="LBRA"/>
    <m/>
    <m/>
    <m/>
    <m/>
    <m/>
    <s v="yes"/>
    <s v="MELBOURNE AIRPORT"/>
    <x v="1"/>
    <m/>
    <m/>
    <m/>
    <m/>
    <m/>
    <m/>
    <m/>
    <m/>
    <m/>
    <x v="2"/>
  </r>
  <r>
    <n v="3037"/>
    <n v="51155"/>
    <s v="Melton Highway, Hillside, Melbourne, City of Melton, Victoria, 3037, Australia"/>
    <s v="HV"/>
    <s v="2018-19"/>
    <s v="LBRA_non"/>
    <s v="yes"/>
    <d v="1899-12-30T00:05:00"/>
    <n v="-37.692648380000001"/>
    <s v="HILLSIDE"/>
    <s v="XX"/>
    <n v="144.75183089999999"/>
    <x v="1"/>
    <x v="2"/>
    <n v="3037"/>
    <s v="LBRA"/>
    <m/>
    <m/>
    <m/>
    <m/>
    <m/>
    <s v="yes"/>
    <s v="MELBOURNE AIRPORT"/>
    <x v="1"/>
    <m/>
    <m/>
    <m/>
    <m/>
    <m/>
    <m/>
    <m/>
    <m/>
    <m/>
    <x v="2"/>
  </r>
  <r>
    <n v="3037"/>
    <n v="51155"/>
    <s v="Melton Highway, Hillside, Melbourne, City of Melton, Victoria, 3037, Australia"/>
    <s v="HV"/>
    <s v="2018-19"/>
    <s v="LBRA_non"/>
    <s v="yes"/>
    <d v="1899-12-30T00:07:00"/>
    <n v="-37.692827510000001"/>
    <s v="HILLSIDE"/>
    <s v="XX"/>
    <n v="144.7532362"/>
    <x v="1"/>
    <x v="2"/>
    <n v="3037"/>
    <s v="LBRA"/>
    <m/>
    <m/>
    <m/>
    <m/>
    <m/>
    <s v="yes"/>
    <s v="MELBOURNE AIRPORT"/>
    <x v="1"/>
    <m/>
    <m/>
    <m/>
    <m/>
    <m/>
    <m/>
    <m/>
    <m/>
    <m/>
    <x v="2"/>
  </r>
  <r>
    <n v="3037"/>
    <n v="51155"/>
    <s v="Melton Highway, Hillside, Melbourne, City of Melton, Victoria, 3037, Australia"/>
    <s v="HV"/>
    <s v="2018-19"/>
    <s v="LBRA_non"/>
    <s v="yes"/>
    <d v="1899-12-30T00:07:00"/>
    <n v="-37.692746329999999"/>
    <s v="HILLSIDE"/>
    <s v="XX"/>
    <n v="144.75271499999999"/>
    <x v="1"/>
    <x v="2"/>
    <n v="3037"/>
    <s v="LBRA"/>
    <m/>
    <m/>
    <m/>
    <m/>
    <m/>
    <s v="yes"/>
    <s v="MELBOURNE AIRPORT"/>
    <x v="1"/>
    <m/>
    <m/>
    <m/>
    <m/>
    <m/>
    <m/>
    <m/>
    <m/>
    <m/>
    <x v="2"/>
  </r>
  <r>
    <n v="3037"/>
    <n v="51155"/>
    <s v="Catholic Regional College Sydenham, Watergardens Circuit Road, Taylors Lakes, Keilor Lodge, Melbourne, City of Brimbank, Victoria, 3037, Australia"/>
    <s v="HV,insulated"/>
    <s v="2018-19"/>
    <s v="LBRA_non"/>
    <s v="yes"/>
    <d v="1899-12-30T00:13:00"/>
    <n v="-37.698625040000003"/>
    <s v="SYDENHAM"/>
    <s v="XX"/>
    <n v="144.7698742"/>
    <x v="1"/>
    <x v="2"/>
    <n v="3037"/>
    <s v="LBRA"/>
    <m/>
    <m/>
    <m/>
    <m/>
    <m/>
    <s v="yes"/>
    <s v="MELBOURNE AIRPORT"/>
    <x v="1"/>
    <m/>
    <m/>
    <m/>
    <m/>
    <m/>
    <m/>
    <m/>
    <m/>
    <m/>
    <x v="2"/>
  </r>
  <r>
    <n v="3037"/>
    <n v="51155"/>
    <s v="Catholic Regional College Sydenham, Watergardens Circuit Road, Taylors Lakes, Keilor Lodge, Melbourne, City of Brimbank, Victoria, 3037, Australia"/>
    <s v="HV,insulated,transformer"/>
    <s v="2018-19"/>
    <s v="LBRA_non"/>
    <s v="yes"/>
    <d v="1899-12-30T00:14:00"/>
    <n v="-37.699184010000003"/>
    <s v="SYDENHAM"/>
    <s v="XX"/>
    <n v="144.76976199999999"/>
    <x v="1"/>
    <x v="2"/>
    <n v="3037"/>
    <s v="LBRA"/>
    <m/>
    <m/>
    <m/>
    <m/>
    <m/>
    <s v="yes"/>
    <s v="MELBOURNE AIRPORT"/>
    <x v="1"/>
    <m/>
    <m/>
    <m/>
    <m/>
    <m/>
    <m/>
    <m/>
    <m/>
    <m/>
    <x v="2"/>
  </r>
  <r>
    <n v="3037"/>
    <n v="51155"/>
    <s v="Catholic Regional College Sydenham, Watergardens Circuit Road, Taylors Lakes, Keilor Lodge, Melbourne, City of Brimbank, Victoria, 3037, Australia"/>
    <s v="HV,insulated"/>
    <s v="2018-19"/>
    <s v="LBRA_non"/>
    <s v="yes"/>
    <d v="1899-12-30T00:15:00"/>
    <n v="-37.699737210000002"/>
    <s v="SYDENHAM"/>
    <s v="XX"/>
    <n v="144.76968429999999"/>
    <x v="1"/>
    <x v="2"/>
    <n v="3037"/>
    <s v="LBRA"/>
    <m/>
    <m/>
    <m/>
    <m/>
    <m/>
    <s v="yes"/>
    <s v="MELBOURNE AIRPORT"/>
    <x v="1"/>
    <m/>
    <m/>
    <m/>
    <m/>
    <m/>
    <m/>
    <m/>
    <m/>
    <m/>
    <x v="2"/>
  </r>
  <r>
    <n v="3037"/>
    <n v="51155"/>
    <s v="Catholic Regional College Sydenham, Watergardens Circuit Road, Taylors Lakes, Keilor Lodge, Melbourne, City of Brimbank, Victoria, 3037, Australia"/>
    <s v="HV,insulated"/>
    <s v="2018-19"/>
    <s v="LBRA_non"/>
    <s v="yes"/>
    <d v="1899-12-30T00:16:00"/>
    <n v="-37.700284910000001"/>
    <s v="SYDENHAM"/>
    <s v="XX"/>
    <n v="144.76961600000001"/>
    <x v="1"/>
    <x v="1"/>
    <n v="3037"/>
    <s v="LBRA"/>
    <m/>
    <m/>
    <m/>
    <m/>
    <m/>
    <s v="no"/>
    <s v="MELBOURNE AIRPORT"/>
    <x v="1"/>
    <m/>
    <m/>
    <m/>
    <m/>
    <m/>
    <m/>
    <m/>
    <m/>
    <m/>
    <x v="2"/>
  </r>
  <r>
    <n v="3037"/>
    <n v="51155"/>
    <s v="Pecks Road, Sydenham, Keilor Lodge, Melbourne, City of Brimbank, Victoria, 3037, Australia"/>
    <s v="HV,insulated"/>
    <s v="2018-19"/>
    <s v="LBRA_non"/>
    <s v="yes"/>
    <d v="1899-12-30T00:17:00"/>
    <n v="-37.70077474"/>
    <s v="SYDENHAM"/>
    <s v="XX"/>
    <n v="144.76953119999999"/>
    <x v="1"/>
    <x v="1"/>
    <n v="3037"/>
    <s v="LBRA"/>
    <m/>
    <m/>
    <m/>
    <m/>
    <m/>
    <s v="no"/>
    <s v="MELBOURNE AIRPORT"/>
    <x v="1"/>
    <m/>
    <m/>
    <m/>
    <m/>
    <m/>
    <m/>
    <m/>
    <m/>
    <m/>
    <x v="2"/>
  </r>
  <r>
    <n v="3037"/>
    <n v="51155"/>
    <s v="Nottingham Way, Sydenham, Melbourne, City of Brimbank, Victoria, 3037, Australia"/>
    <s v="HV"/>
    <s v="2018-19"/>
    <s v="LBRA_non"/>
    <s v="yes"/>
    <d v="1899-12-30T00:02:00"/>
    <n v="-37.683127290000002"/>
    <s v="SYDENHAM"/>
    <s v="XX"/>
    <n v="144.75944490000001"/>
    <x v="1"/>
    <x v="2"/>
    <n v="3037"/>
    <s v="LBRA"/>
    <m/>
    <m/>
    <m/>
    <m/>
    <m/>
    <s v="yes"/>
    <s v="MELBOURNE AIRPORT"/>
    <x v="1"/>
    <m/>
    <m/>
    <m/>
    <m/>
    <m/>
    <m/>
    <m/>
    <m/>
    <m/>
    <x v="2"/>
  </r>
  <r>
    <n v="3037"/>
    <n v="51155"/>
    <s v="Sugar Gum Drive, Sugargum Farm, Hillside, Melbourne, City of Melton, Victoria, 3037, Australia"/>
    <s v="HV,LV"/>
    <s v="2018-19"/>
    <s v="LBRA_non"/>
    <s v="yes"/>
    <d v="1899-12-30T00:02:00"/>
    <n v="-37.69990525"/>
    <s v="HILLSIDE"/>
    <s v="XX"/>
    <n v="144.74067969999999"/>
    <x v="1"/>
    <x v="2"/>
    <n v="3037"/>
    <s v="LBRA"/>
    <m/>
    <m/>
    <m/>
    <m/>
    <m/>
    <s v="yes"/>
    <s v="MELBOURNE AIRPORT"/>
    <x v="1"/>
    <m/>
    <m/>
    <m/>
    <m/>
    <m/>
    <m/>
    <m/>
    <m/>
    <m/>
    <x v="2"/>
  </r>
  <r>
    <n v="3037"/>
    <n v="51155"/>
    <s v="Sugar Gum Drive, Sugargum Farm, Hillside, Melbourne, City of Melton, Victoria, 3037, Australia"/>
    <s v="HV,LV"/>
    <s v="2018-19"/>
    <s v="LBRA_non"/>
    <s v="yes"/>
    <d v="1899-12-30T00:02:00"/>
    <n v="-37.694757189999997"/>
    <s v="HILLSIDE"/>
    <s v="XX"/>
    <n v="144.74003949999999"/>
    <x v="1"/>
    <x v="1"/>
    <n v="3037"/>
    <s v="LBRA"/>
    <m/>
    <m/>
    <m/>
    <m/>
    <m/>
    <s v="no"/>
    <s v="MELBOURNE AIRPORT"/>
    <x v="1"/>
    <m/>
    <m/>
    <m/>
    <m/>
    <m/>
    <m/>
    <m/>
    <m/>
    <m/>
    <x v="2"/>
  </r>
  <r>
    <n v="3037"/>
    <n v="51155"/>
    <s v="Sugar Gum Drive, Sugargum Farm, Hillside, Melbourne, City of Melton, Victoria, 3037, Australia"/>
    <s v="HV,LV"/>
    <s v="2018-19"/>
    <s v="LBRA_non"/>
    <s v="yes"/>
    <d v="1899-12-30T00:02:00"/>
    <n v="-37.694706910000001"/>
    <s v="HILLSIDE"/>
    <s v="XX"/>
    <n v="144.73931590000001"/>
    <x v="1"/>
    <x v="1"/>
    <n v="3037"/>
    <s v="LBRA"/>
    <m/>
    <m/>
    <m/>
    <m/>
    <m/>
    <s v="no"/>
    <s v="MELBOURNE AIRPORT"/>
    <x v="1"/>
    <m/>
    <m/>
    <m/>
    <m/>
    <m/>
    <m/>
    <m/>
    <m/>
    <m/>
    <x v="2"/>
  </r>
  <r>
    <n v="3037"/>
    <n v="51155"/>
    <s v="Plumpton, Melbourne, City of Melton, Victoria, 3037, Australia"/>
    <s v="66,HV"/>
    <s v="2017-18"/>
    <s v="HBRA_non"/>
    <s v="yes"/>
    <d v="1899-12-30T00:35:00"/>
    <n v="-37.664461260000003"/>
    <s v="HILLSIDE"/>
    <s v="SHM11"/>
    <n v="144.74473330000001"/>
    <x v="1"/>
    <x v="1"/>
    <n v="3037"/>
    <s v="HBRA"/>
    <m/>
    <m/>
    <m/>
    <m/>
    <m/>
    <s v="no"/>
    <s v="MELBOURNE AIRPORT"/>
    <x v="1"/>
    <m/>
    <m/>
    <m/>
    <m/>
    <m/>
    <m/>
    <m/>
    <m/>
    <m/>
    <x v="2"/>
  </r>
  <r>
    <n v="3037"/>
    <n v="51155"/>
    <s v="Plumpton, Melbourne, City of Melton, Victoria, 3037, Australia"/>
    <s v="66,HV"/>
    <s v="2017-18"/>
    <s v="HBRA_non"/>
    <s v="yes"/>
    <d v="1899-12-30T00:36:00"/>
    <n v="-37.665197759999998"/>
    <s v="HILLSIDE"/>
    <s v="SHM11"/>
    <n v="144.7452815"/>
    <x v="1"/>
    <x v="2"/>
    <n v="3037"/>
    <s v="HBRA"/>
    <m/>
    <m/>
    <m/>
    <m/>
    <m/>
    <s v="yes"/>
    <s v="MELBOURNE AIRPORT"/>
    <x v="1"/>
    <m/>
    <m/>
    <m/>
    <m/>
    <m/>
    <m/>
    <m/>
    <m/>
    <m/>
    <x v="2"/>
  </r>
  <r>
    <n v="3037"/>
    <n v="51155"/>
    <s v="Plumpton, Melbourne, City of Melton, Victoria, 3037, Australia"/>
    <s v="66,HV"/>
    <s v="2017-18"/>
    <s v="HBRA_non"/>
    <s v="yes"/>
    <d v="1899-12-30T00:37:00"/>
    <n v="-37.665263099999997"/>
    <s v="HILLSIDE"/>
    <s v="SHM11"/>
    <n v="144.74517929999999"/>
    <x v="1"/>
    <x v="1"/>
    <n v="3037"/>
    <s v="HBRA"/>
    <m/>
    <m/>
    <m/>
    <m/>
    <m/>
    <s v="no"/>
    <s v="MELBOURNE AIRPORT"/>
    <x v="1"/>
    <m/>
    <m/>
    <m/>
    <m/>
    <m/>
    <m/>
    <m/>
    <m/>
    <m/>
    <x v="2"/>
  </r>
  <r>
    <n v="3037"/>
    <n v="51155"/>
    <s v="Plumpton, Melbourne, City of Melton, Victoria, 3037, Australia"/>
    <s v="HV"/>
    <s v="2017-18"/>
    <s v="HBRA_non"/>
    <s v="yes"/>
    <d v="1899-12-30T00:38:00"/>
    <n v="-37.665882230000001"/>
    <s v="HILLSIDE"/>
    <s v="SHM11"/>
    <n v="144.74588299999999"/>
    <x v="1"/>
    <x v="2"/>
    <n v="3037"/>
    <s v="HBRA"/>
    <m/>
    <m/>
    <m/>
    <m/>
    <m/>
    <s v="yes"/>
    <s v="MELBOURNE AIRPORT"/>
    <x v="1"/>
    <m/>
    <m/>
    <m/>
    <m/>
    <m/>
    <m/>
    <m/>
    <m/>
    <m/>
    <x v="2"/>
  </r>
  <r>
    <n v="3037"/>
    <n v="51155"/>
    <s v="Duncans Lane, Diggers Rest, Melbourne, City of Hume, Victoria, 3427, Australia"/>
    <s v="HV"/>
    <s v="2017-18"/>
    <s v="HBRA_non"/>
    <s v="yes"/>
    <d v="1899-12-30T00:42:00"/>
    <n v="-37.647790700000002"/>
    <s v="HILLSIDE"/>
    <s v="SHM11"/>
    <n v="144.74185660000001"/>
    <x v="1"/>
    <x v="2"/>
    <n v="3037"/>
    <s v="HBRA"/>
    <m/>
    <m/>
    <m/>
    <m/>
    <m/>
    <s v="yes"/>
    <s v="MELBOURNE AIRPORT"/>
    <x v="1"/>
    <m/>
    <m/>
    <m/>
    <m/>
    <m/>
    <m/>
    <m/>
    <m/>
    <m/>
    <x v="2"/>
  </r>
  <r>
    <n v="3037"/>
    <n v="51155"/>
    <s v="Duncans Lane, Diggers Rest, Melbourne, City of Hume, Victoria, 3427, Australia"/>
    <s v="HV"/>
    <s v="2017-18"/>
    <s v="HBRA_non"/>
    <s v="yes"/>
    <d v="1899-12-30T00:45:00"/>
    <n v="-37.647413720000003"/>
    <s v="HILLSIDE"/>
    <s v="SHM11"/>
    <n v="144.7419707"/>
    <x v="1"/>
    <x v="2"/>
    <n v="3037"/>
    <s v="HBRA"/>
    <m/>
    <m/>
    <m/>
    <m/>
    <m/>
    <s v="yes"/>
    <s v="MELBOURNE AIRPORT"/>
    <x v="1"/>
    <m/>
    <m/>
    <m/>
    <m/>
    <m/>
    <m/>
    <m/>
    <m/>
    <m/>
    <x v="2"/>
  </r>
  <r>
    <n v="3037"/>
    <n v="51155"/>
    <s v="Duncans Lane, Diggers Rest, Melbourne, City of Hume, Victoria, 3427, Australia"/>
    <s v="HV"/>
    <s v="2017-18"/>
    <s v="HBRA_non"/>
    <s v="yes"/>
    <d v="1899-12-30T00:46:00"/>
    <n v="-37.646705050000001"/>
    <s v="HILLSIDE"/>
    <s v="SHM11"/>
    <n v="144.7420888"/>
    <x v="1"/>
    <x v="2"/>
    <n v="3037"/>
    <s v="HBRA"/>
    <m/>
    <m/>
    <m/>
    <m/>
    <m/>
    <s v="yes"/>
    <s v="MELBOURNE AIRPORT"/>
    <x v="1"/>
    <m/>
    <m/>
    <m/>
    <m/>
    <m/>
    <m/>
    <m/>
    <m/>
    <m/>
    <x v="2"/>
  </r>
  <r>
    <n v="3037"/>
    <n v="51155"/>
    <s v="Duncans Lane, Diggers Rest, Melbourne, City of Hume, Victoria, 3427, Australia"/>
    <s v="HV,transformer"/>
    <s v="2017-18"/>
    <s v="HBRA_non"/>
    <s v="yes"/>
    <d v="1899-12-30T00:47:00"/>
    <n v="-37.649220970000002"/>
    <s v="HILLSIDE"/>
    <s v="SHM11"/>
    <n v="144.74171179999999"/>
    <x v="1"/>
    <x v="2"/>
    <n v="3037"/>
    <s v="HBRA"/>
    <m/>
    <m/>
    <m/>
    <m/>
    <m/>
    <s v="yes"/>
    <s v="MELBOURNE AIRPORT"/>
    <x v="1"/>
    <m/>
    <m/>
    <m/>
    <m/>
    <m/>
    <m/>
    <m/>
    <m/>
    <m/>
    <x v="2"/>
  </r>
  <r>
    <n v="3037"/>
    <n v="51155"/>
    <s v="Duncans Lane, Diggers Rest, Melbourne, City of Hume, Victoria, 3427, Australia"/>
    <s v="HV,transformer"/>
    <s v="2017-18"/>
    <s v="HBRA_non"/>
    <s v="yes"/>
    <d v="1899-12-30T00:49:00"/>
    <n v="-37.651254950000002"/>
    <s v="HILLSIDE"/>
    <s v="SHM11"/>
    <n v="144.7413593"/>
    <x v="1"/>
    <x v="2"/>
    <n v="3037"/>
    <s v="HBRA"/>
    <m/>
    <m/>
    <m/>
    <m/>
    <m/>
    <s v="yes"/>
    <s v="MELBOURNE AIRPORT"/>
    <x v="1"/>
    <m/>
    <m/>
    <m/>
    <m/>
    <m/>
    <m/>
    <m/>
    <m/>
    <m/>
    <x v="2"/>
  </r>
  <r>
    <n v="3037"/>
    <n v="51155"/>
    <s v="Duncans Lane, Diggers Rest, Melbourne, City of Hume, Victoria, 3427, Australia"/>
    <s v="LV"/>
    <s v="2018-19"/>
    <s v="HBRA_non"/>
    <s v="yes"/>
    <d v="1899-12-30T00:46:00"/>
    <n v="-37.643716339999997"/>
    <s v="HILLSIDE"/>
    <s v="XX"/>
    <n v="144.742593"/>
    <x v="1"/>
    <x v="2"/>
    <n v="3037"/>
    <s v="HBRA"/>
    <m/>
    <m/>
    <m/>
    <m/>
    <m/>
    <s v="yes"/>
    <s v="MELBOURNE AIRPORT"/>
    <x v="1"/>
    <m/>
    <m/>
    <m/>
    <m/>
    <m/>
    <m/>
    <m/>
    <m/>
    <m/>
    <x v="2"/>
  </r>
  <r>
    <n v="3037"/>
    <n v="51155"/>
    <s v="Duncans Lane, Diggers Rest, Melbourne, City of Hume, Victoria, 3427, Australia"/>
    <s v="LV,transformer"/>
    <s v="2018-19"/>
    <s v="HBRA_non"/>
    <s v="yes"/>
    <d v="1899-12-30T00:48:00"/>
    <n v="-37.644566609999998"/>
    <s v="HILLSIDE"/>
    <s v="XX"/>
    <n v="144.742512"/>
    <x v="1"/>
    <x v="2"/>
    <n v="3037"/>
    <s v="HBRA"/>
    <m/>
    <m/>
    <m/>
    <m/>
    <m/>
    <s v="yes"/>
    <s v="MELBOURNE AIRPORT"/>
    <x v="1"/>
    <m/>
    <m/>
    <m/>
    <m/>
    <m/>
    <m/>
    <m/>
    <m/>
    <m/>
    <x v="2"/>
  </r>
  <r>
    <n v="3037"/>
    <n v="51155"/>
    <s v="Duncans Lane, Diggers Rest, Melbourne, City of Hume, Victoria, 3427, Australia"/>
    <s v="HV"/>
    <s v="2018-19"/>
    <s v="HBRA_non"/>
    <s v="yes"/>
    <d v="1899-12-30T00:52:00"/>
    <n v="-37.645257170000001"/>
    <s v="HILLSIDE"/>
    <s v="XX"/>
    <n v="144.7423178"/>
    <x v="1"/>
    <x v="2"/>
    <n v="3037"/>
    <s v="HBRA"/>
    <m/>
    <m/>
    <m/>
    <m/>
    <m/>
    <s v="yes"/>
    <s v="MELBOURNE AIRPORT"/>
    <x v="1"/>
    <m/>
    <m/>
    <m/>
    <m/>
    <m/>
    <m/>
    <m/>
    <m/>
    <m/>
    <x v="2"/>
  </r>
  <r>
    <n v="3038"/>
    <n v="27262"/>
    <s v="Oakbank Road, Keilor North, Keilor Lodge, Melbourne, City of Brimbank, Victoria, 3038, Australia"/>
    <s v="HV,LV"/>
    <s v="2018-19"/>
    <s v="LBRA_non"/>
    <s v="yes"/>
    <d v="1899-12-30T00:09:00"/>
    <n v="-37.692710249999998"/>
    <s v="KEILOR LODGE"/>
    <s v="XX"/>
    <n v="144.80445700000001"/>
    <x v="1"/>
    <x v="2"/>
    <n v="3038"/>
    <s v="LBRA"/>
    <m/>
    <m/>
    <m/>
    <m/>
    <m/>
    <s v="yes"/>
    <s v="MELBOURNE AIRPORT"/>
    <x v="1"/>
    <m/>
    <m/>
    <m/>
    <m/>
    <m/>
    <m/>
    <m/>
    <m/>
    <m/>
    <x v="1"/>
  </r>
  <r>
    <n v="3038"/>
    <n v="27262"/>
    <s v="Oakbank Road, Keilor North, Keilor Lodge, Melbourne, City of Brimbank, Victoria, 3038, Australia"/>
    <s v="HV,LV"/>
    <s v="2018-19"/>
    <s v="LBRA_non"/>
    <s v="yes"/>
    <d v="1899-12-30T00:10:00"/>
    <n v="-37.691939660000003"/>
    <s v="KEILOR LODGE"/>
    <s v="XX"/>
    <n v="144.8051901"/>
    <x v="1"/>
    <x v="2"/>
    <n v="3038"/>
    <s v="LBRA"/>
    <m/>
    <m/>
    <m/>
    <m/>
    <m/>
    <s v="yes"/>
    <s v="MELBOURNE AIRPORT"/>
    <x v="1"/>
    <m/>
    <m/>
    <m/>
    <m/>
    <m/>
    <m/>
    <m/>
    <m/>
    <m/>
    <x v="1"/>
  </r>
  <r>
    <n v="3038"/>
    <n v="27262"/>
    <s v="Oakbank Road, Keilor North, Keilor Lodge, Melbourne, City of Brimbank, Victoria, 3038, Australia"/>
    <s v="insulated"/>
    <s v="2018-19"/>
    <s v="LBRA_non"/>
    <s v="yes"/>
    <d v="1899-12-30T00:12:00"/>
    <n v="-37.690790919999998"/>
    <s v="KEILOR LODGE"/>
    <s v="XX"/>
    <n v="144.8063247"/>
    <x v="1"/>
    <x v="2"/>
    <n v="3038"/>
    <s v="LBRA"/>
    <m/>
    <m/>
    <m/>
    <m/>
    <m/>
    <s v="yes"/>
    <s v="MELBOURNE AIRPORT"/>
    <x v="1"/>
    <m/>
    <m/>
    <m/>
    <m/>
    <m/>
    <m/>
    <m/>
    <m/>
    <m/>
    <x v="1"/>
  </r>
  <r>
    <n v="3038"/>
    <n v="27262"/>
    <s v="Oakbank Road, Keilor North, Keilor Lodge, Melbourne, City of Brimbank, Victoria, 3038, Australia"/>
    <s v="HV,LV,transformer"/>
    <s v="2018-19"/>
    <s v="LBRA_non"/>
    <s v="yes"/>
    <d v="1899-12-30T00:02:00"/>
    <n v="-37.693417169999996"/>
    <s v="KEILOR LODGE"/>
    <s v="XX"/>
    <n v="144.8037123"/>
    <x v="1"/>
    <x v="2"/>
    <n v="3038"/>
    <s v="LBRA"/>
    <m/>
    <m/>
    <m/>
    <m/>
    <m/>
    <s v="yes"/>
    <s v="MELBOURNE AIRPORT"/>
    <x v="1"/>
    <m/>
    <m/>
    <m/>
    <m/>
    <m/>
    <m/>
    <m/>
    <m/>
    <m/>
    <x v="1"/>
  </r>
  <r>
    <n v="3038"/>
    <n v="27262"/>
    <s v="Oakbank Road, Keilor North, Keilor Lodge, Melbourne, City of Brimbank, Victoria, 3038, Australia"/>
    <s v="LV,transformer"/>
    <s v="2018-19"/>
    <s v="LBRA_non"/>
    <s v="yes"/>
    <d v="1899-12-30T00:02:00"/>
    <n v="-37.691164479999998"/>
    <s v="KEILOR LODGE"/>
    <s v="XX"/>
    <n v="144.8059409"/>
    <x v="1"/>
    <x v="2"/>
    <n v="3038"/>
    <s v="LBRA"/>
    <m/>
    <m/>
    <m/>
    <m/>
    <m/>
    <s v="yes"/>
    <s v="MELBOURNE AIRPORT"/>
    <x v="1"/>
    <m/>
    <m/>
    <m/>
    <m/>
    <m/>
    <m/>
    <m/>
    <m/>
    <m/>
    <x v="1"/>
  </r>
  <r>
    <n v="3039"/>
    <n v="14250"/>
    <s v="Dynamic Heating and Cooling, Fitzgerald Road, Essendon, Strathmore, Melbourne, City of Moonee Valley, Victoria, 3040, Australia"/>
    <s v="LV,HV"/>
    <s v="2018-19"/>
    <s v="LBRA_dec"/>
    <s v="yes"/>
    <d v="1899-12-30T00:20:00"/>
    <n v="-37.756709729999997"/>
    <s v="MOONEE PONDS"/>
    <s v="XX"/>
    <n v="144.92673120000001"/>
    <x v="1"/>
    <x v="2"/>
    <n v="3039"/>
    <s v="LBRA"/>
    <m/>
    <m/>
    <m/>
    <m/>
    <m/>
    <s v="yes"/>
    <s v="ESSENDON AIRPORT"/>
    <x v="1"/>
    <m/>
    <m/>
    <m/>
    <m/>
    <m/>
    <m/>
    <m/>
    <m/>
    <m/>
    <x v="1"/>
  </r>
  <r>
    <n v="3039"/>
    <n v="14250"/>
    <s v="Dynamic Heating and Cooling, Fitzgerald Road, Essendon, Strathmore, Melbourne, City of Moonee Valley, Victoria, 3040, Australia"/>
    <s v="HV,LV"/>
    <s v="2018-19"/>
    <s v="LBRA_dec"/>
    <s v="yes"/>
    <d v="1899-12-30T00:23:00"/>
    <n v="-37.756906819999998"/>
    <s v="MOONEE PONDS"/>
    <s v="XX"/>
    <n v="144.92665450000001"/>
    <x v="1"/>
    <x v="2"/>
    <n v="3039"/>
    <s v="LBRA"/>
    <m/>
    <m/>
    <m/>
    <m/>
    <m/>
    <s v="yes"/>
    <s v="ESSENDON AIRPORT"/>
    <x v="1"/>
    <m/>
    <m/>
    <m/>
    <m/>
    <m/>
    <m/>
    <m/>
    <m/>
    <m/>
    <x v="1"/>
  </r>
  <r>
    <n v="3039"/>
    <n v="14250"/>
    <s v="Dynamic Heating and Cooling, Fitzgerald Road, Essendon, Strathmore, Melbourne, City of Moonee Valley, Victoria, 3040, Australia"/>
    <s v="HV,LV"/>
    <s v="2018-19"/>
    <s v="LBRA_dec"/>
    <s v="yes"/>
    <d v="1899-12-30T00:24:00"/>
    <n v="-37.757136129999999"/>
    <s v="MOONEE PONDS"/>
    <s v="XX"/>
    <n v="144.92669169999999"/>
    <x v="1"/>
    <x v="2"/>
    <n v="3039"/>
    <s v="LBRA"/>
    <m/>
    <m/>
    <m/>
    <m/>
    <m/>
    <s v="yes"/>
    <s v="ESSENDON AIRPORT"/>
    <x v="1"/>
    <m/>
    <m/>
    <m/>
    <m/>
    <m/>
    <m/>
    <m/>
    <m/>
    <m/>
    <x v="1"/>
  </r>
  <r>
    <n v="3039"/>
    <n v="14250"/>
    <s v="Fitzgerald Road, Essendon, Ascot Vale, Melbourne, City of Moonee Valley, Victoria, 3032, Australia"/>
    <s v="HV,LV"/>
    <s v="2018-19"/>
    <s v="LBRA_dec"/>
    <s v="yes"/>
    <d v="1899-12-30T00:25:00"/>
    <n v="-37.757396970000002"/>
    <s v="MOONEE PONDS"/>
    <s v="XX"/>
    <n v="144.92664529999999"/>
    <x v="1"/>
    <x v="2"/>
    <n v="3039"/>
    <s v="LBRA"/>
    <m/>
    <m/>
    <m/>
    <m/>
    <m/>
    <s v="yes"/>
    <s v="ESSENDON AIRPORT"/>
    <x v="1"/>
    <m/>
    <m/>
    <m/>
    <m/>
    <m/>
    <m/>
    <m/>
    <m/>
    <m/>
    <x v="1"/>
  </r>
  <r>
    <n v="3039"/>
    <n v="14250"/>
    <s v="Stop 37: Buckley Street, Pascoe Vale Road, Essendon, Ascot Vale, Melbourne, City of Moonee Valley, Victoria, 3032, Australia"/>
    <s v="HV,LV"/>
    <s v="2018-19"/>
    <s v="LBRA_dec"/>
    <s v="yes"/>
    <d v="1899-12-30T00:26:00"/>
    <n v="-37.757695779999999"/>
    <s v="MOONEE PONDS"/>
    <s v="XX"/>
    <n v="144.92659"/>
    <x v="1"/>
    <x v="1"/>
    <n v="3039"/>
    <s v="LBRA"/>
    <m/>
    <m/>
    <m/>
    <m/>
    <m/>
    <s v="no"/>
    <s v="ESSENDON AIRPORT"/>
    <x v="1"/>
    <m/>
    <m/>
    <m/>
    <m/>
    <m/>
    <m/>
    <m/>
    <m/>
    <m/>
    <x v="1"/>
  </r>
  <r>
    <n v="3039"/>
    <n v="14250"/>
    <s v="Essendon Squash Centre, Carlyle Street, Moonee Ponds, Ascot Vale, Melbourne, City of Moonee Valley, Victoria, 3032, Australia"/>
    <s v="HV,LV"/>
    <s v="2018-19"/>
    <s v="LBRA_dec"/>
    <s v="yes"/>
    <d v="1899-12-30T00:40:00"/>
    <n v="-37.757613210000002"/>
    <s v="MOONEE PONDS"/>
    <s v="XX"/>
    <n v="144.91693770000001"/>
    <x v="1"/>
    <x v="2"/>
    <n v="3039"/>
    <s v="LBRA"/>
    <m/>
    <m/>
    <m/>
    <m/>
    <m/>
    <s v="yes"/>
    <s v="ESSENDON AIRPORT"/>
    <x v="1"/>
    <m/>
    <m/>
    <m/>
    <m/>
    <m/>
    <m/>
    <m/>
    <m/>
    <m/>
    <x v="1"/>
  </r>
  <r>
    <n v="3039"/>
    <n v="14250"/>
    <s v="Essendon Squash Centre, Carlyle Street, Moonee Ponds, Ascot Vale, Melbourne, City of Moonee Valley, Victoria, 3032, Australia"/>
    <s v="HV,LV"/>
    <s v="2018-19"/>
    <s v="LBRA_dec"/>
    <s v="yes"/>
    <d v="1899-12-30T00:42:00"/>
    <n v="-37.757959820000004"/>
    <s v="MOONEE PONDS"/>
    <s v="XX"/>
    <n v="144.91686540000001"/>
    <x v="1"/>
    <x v="2"/>
    <n v="3039"/>
    <s v="LBRA"/>
    <m/>
    <m/>
    <m/>
    <m/>
    <m/>
    <s v="yes"/>
    <s v="ESSENDON AIRPORT"/>
    <x v="1"/>
    <m/>
    <m/>
    <m/>
    <m/>
    <m/>
    <m/>
    <m/>
    <m/>
    <m/>
    <x v="1"/>
  </r>
  <r>
    <n v="3039"/>
    <n v="14250"/>
    <s v="Essendon Squash Centre, Carlyle Street, Moonee Ponds, Ascot Vale, Melbourne, City of Moonee Valley, Victoria, 3032, Australia"/>
    <s v="HV,LV"/>
    <s v="2018-19"/>
    <s v="LBRA_dec"/>
    <s v="yes"/>
    <d v="1899-12-30T00:44:00"/>
    <n v="-37.758260509999999"/>
    <s v="MOONEE PONDS"/>
    <s v="XX"/>
    <n v="144.91681439999999"/>
    <x v="1"/>
    <x v="2"/>
    <n v="3039"/>
    <s v="LBRA"/>
    <m/>
    <m/>
    <m/>
    <m/>
    <m/>
    <s v="yes"/>
    <s v="ESSENDON AIRPORT"/>
    <x v="1"/>
    <m/>
    <m/>
    <m/>
    <m/>
    <m/>
    <m/>
    <m/>
    <m/>
    <m/>
    <x v="1"/>
  </r>
  <r>
    <n v="3039"/>
    <n v="14250"/>
    <s v="Essendon Squash Centre, Carlyle Street, Moonee Ponds, Ascot Vale, Melbourne, City of Moonee Valley, Victoria, 3032, Australia"/>
    <s v="HV,LV"/>
    <s v="2018-19"/>
    <s v="LBRA_dec"/>
    <s v="yes"/>
    <d v="1899-12-30T00:45:00"/>
    <n v="-37.75863373"/>
    <s v="MOONEE PONDS"/>
    <s v="XX"/>
    <n v="144.91673130000001"/>
    <x v="1"/>
    <x v="2"/>
    <n v="3039"/>
    <s v="LBRA"/>
    <m/>
    <m/>
    <m/>
    <m/>
    <m/>
    <s v="yes"/>
    <s v="ESSENDON AIRPORT"/>
    <x v="1"/>
    <m/>
    <m/>
    <m/>
    <m/>
    <m/>
    <m/>
    <m/>
    <m/>
    <m/>
    <x v="1"/>
  </r>
  <r>
    <n v="3039"/>
    <n v="14250"/>
    <s v="Carlyle Street, Moonee Ponds, Ascot Vale, Melbourne, City of Moonee Valley, Victoria, 3032, Australia"/>
    <s v="HV,LV"/>
    <s v="2018-19"/>
    <s v="LBRA_dec"/>
    <s v="yes"/>
    <d v="1899-12-30T00:47:00"/>
    <n v="-37.758926359999997"/>
    <s v="MOONEE PONDS"/>
    <s v="XX"/>
    <n v="144.9166884"/>
    <x v="1"/>
    <x v="2"/>
    <n v="3039"/>
    <s v="LBRA"/>
    <m/>
    <m/>
    <m/>
    <m/>
    <m/>
    <s v="yes"/>
    <s v="ESSENDON AIRPORT"/>
    <x v="1"/>
    <m/>
    <m/>
    <m/>
    <m/>
    <m/>
    <m/>
    <m/>
    <m/>
    <m/>
    <x v="1"/>
  </r>
  <r>
    <n v="3039"/>
    <n v="14250"/>
    <s v="99 &amp; 97 Park St, Moonee Ponds"/>
    <s v="HV,LV,insulated"/>
    <s v="2018-19"/>
    <s v="LBRA_dec"/>
    <s v="yes"/>
    <d v="1899-12-30T00:37:00"/>
    <n v="-37.761137519999998"/>
    <s v="MOONEE PONDS"/>
    <s v="XX"/>
    <n v="144.9113327"/>
    <x v="1"/>
    <x v="0"/>
    <n v="3039"/>
    <s v="LBRA"/>
    <s v="moonee_valley"/>
    <m/>
    <m/>
    <n v="42"/>
    <s v="0_15"/>
    <s v="yes"/>
    <s v="ESSENDON AIRPORT"/>
    <x v="0"/>
    <s v="Council trees growing below and to side of LV and HV and in contact with LV. Tree at 97 with structural branch &lt;1.5m to side of HV. Service wire running from pole A107215 to #90 in hard contact with council tree at #90"/>
    <s v="signs_of_contact_or through"/>
    <s v="multiple"/>
    <s v="lophostemon"/>
    <s v="HRNC"/>
    <s v="no"/>
    <s v="HV,LV,insulated"/>
    <s v="yes"/>
    <n v="0"/>
    <x v="1"/>
  </r>
  <r>
    <n v="3039"/>
    <n v="14250"/>
    <s v="91 &amp; 93 Park St, Moonee Ponds"/>
    <s v="LV"/>
    <s v="2018-19"/>
    <s v="LBRA_dec"/>
    <s v="yes"/>
    <d v="1899-12-30T00:45:00"/>
    <n v="-37.761203760000001"/>
    <s v="MOONEE PONDS"/>
    <s v="XX"/>
    <n v="144.91167530000001"/>
    <x v="1"/>
    <x v="0"/>
    <n v="3039"/>
    <s v="LBRA"/>
    <s v="moonee_valley"/>
    <m/>
    <m/>
    <n v="50"/>
    <s v="0_15"/>
    <s v="yes"/>
    <s v="ESSENDON AIRPORT"/>
    <x v="0"/>
    <s v="Council trees growing below and in contact with LV"/>
    <s v="signs_of_contact_or through"/>
    <s v="multiple"/>
    <s v="lophostemon"/>
    <s v="HRNC"/>
    <s v="no"/>
    <s v="LV"/>
    <s v="yes"/>
    <n v="0"/>
    <x v="1"/>
  </r>
  <r>
    <n v="3039"/>
    <n v="14250"/>
    <s v="Lorne Street, Moonee Ponds, Ascot Vale, Melbourne, City of Moonee Valley, Victoria, 3032, Australia"/>
    <s v="LV"/>
    <s v="2018-19"/>
    <s v="LBRA_dec"/>
    <s v="yes"/>
    <d v="1899-12-30T00:25:00"/>
    <n v="-37.77081621"/>
    <s v="MOONEE PONDS"/>
    <s v="XX"/>
    <n v="144.91690589999999"/>
    <x v="1"/>
    <x v="2"/>
    <n v="3039"/>
    <s v="LBRA"/>
    <m/>
    <m/>
    <m/>
    <m/>
    <m/>
    <s v="yes"/>
    <s v="ESSENDON AIRPORT"/>
    <x v="1"/>
    <m/>
    <m/>
    <m/>
    <m/>
    <m/>
    <m/>
    <m/>
    <m/>
    <m/>
    <x v="1"/>
  </r>
  <r>
    <n v="3039"/>
    <n v="14250"/>
    <s v="42 Lorne St, Moonee Ponds"/>
    <s v="LV"/>
    <s v="2018-19"/>
    <s v="LBRA_dec"/>
    <s v="yes"/>
    <d v="1899-12-30T00:26:00"/>
    <n v="-37.77087899"/>
    <s v="MOONEE PONDS"/>
    <s v="XX"/>
    <n v="144.91736929999999"/>
    <x v="1"/>
    <x v="0"/>
    <n v="3039"/>
    <s v="LBRA"/>
    <s v="moonee_valley"/>
    <m/>
    <m/>
    <n v="39"/>
    <s v="0_15"/>
    <s v="yes"/>
    <s v="ESSENDON AIRPORT"/>
    <x v="0"/>
    <s v="Council corymbia growing to side of LV"/>
    <s v="no_signs_of_contact"/>
    <s v="single"/>
    <s v="gum"/>
    <s v="NC"/>
    <s v="no"/>
    <s v="LV"/>
    <s v="yes"/>
    <n v="650"/>
    <x v="1"/>
  </r>
  <r>
    <n v="3039"/>
    <n v="14250"/>
    <s v="Lorne Street, Moonee Ponds, Ascot Vale, Melbourne, City of Moonee Valley, Victoria, 3032, Australia"/>
    <s v="LV"/>
    <s v="2018-19"/>
    <s v="LBRA_dec"/>
    <s v="yes"/>
    <d v="1899-12-30T00:32:00"/>
    <n v="-37.770904610000002"/>
    <s v="MOONEE PONDS"/>
    <s v="XX"/>
    <n v="144.91767429999999"/>
    <x v="1"/>
    <x v="2"/>
    <n v="3039"/>
    <s v="LBRA"/>
    <m/>
    <m/>
    <m/>
    <m/>
    <m/>
    <s v="yes"/>
    <s v="ESSENDON AIRPORT"/>
    <x v="1"/>
    <m/>
    <m/>
    <m/>
    <m/>
    <m/>
    <m/>
    <m/>
    <m/>
    <m/>
    <x v="1"/>
  </r>
  <r>
    <n v="3039"/>
    <n v="14250"/>
    <s v="Lorne Street, Moonee Ponds, Ascot Vale, Melbourne, City of Moonee Valley, Victoria, 3032, Australia"/>
    <s v="LV"/>
    <s v="2018-19"/>
    <s v="LBRA_dec"/>
    <s v="yes"/>
    <d v="1899-12-30T00:34:00"/>
    <n v="-37.770995210000002"/>
    <s v="MOONEE PONDS"/>
    <s v="XX"/>
    <n v="144.91827290000001"/>
    <x v="1"/>
    <x v="2"/>
    <n v="3039"/>
    <s v="LBRA"/>
    <m/>
    <m/>
    <m/>
    <m/>
    <m/>
    <s v="yes"/>
    <s v="ESSENDON AIRPORT"/>
    <x v="1"/>
    <m/>
    <m/>
    <m/>
    <m/>
    <m/>
    <m/>
    <m/>
    <m/>
    <m/>
    <x v="1"/>
  </r>
  <r>
    <n v="3039"/>
    <n v="14250"/>
    <s v="17 Ormond Rd, Moonee Ponds"/>
    <s v="LV"/>
    <s v="2018-19"/>
    <s v="LBRA_dec"/>
    <s v="yes"/>
    <d v="1899-12-30T00:58:00"/>
    <n v="-37.772595879999997"/>
    <s v="MOONEE PONDS"/>
    <s v="XX"/>
    <n v="144.9284174"/>
    <x v="1"/>
    <x v="0"/>
    <n v="3039"/>
    <s v="LBRA"/>
    <s v="moonee_valley"/>
    <m/>
    <m/>
    <n v="46"/>
    <s v="0_15"/>
    <s v="yes"/>
    <s v="ESSENDON AIRPORT"/>
    <x v="0"/>
    <s v="Council tree growing below LV"/>
    <s v="no_signs_of_contact"/>
    <s v="single"/>
    <s v="lophostemon"/>
    <s v="NC"/>
    <s v="no"/>
    <s v="LV"/>
    <s v="yes"/>
    <n v="650"/>
    <x v="1"/>
  </r>
  <r>
    <n v="3039"/>
    <n v="14250"/>
    <s v="707 Mt Alexander Rd, Moonee Ponds"/>
    <s v="LV,HV"/>
    <s v="2018-19"/>
    <s v="LBRA_dec"/>
    <s v="yes"/>
    <d v="1899-12-30T00:03:00"/>
    <n v="-37.763838700000001"/>
    <s v="MOONEE PONDS"/>
    <s v="XX"/>
    <n v="144.9227468"/>
    <x v="1"/>
    <x v="0"/>
    <n v="3039"/>
    <s v="LBRA"/>
    <s v="moonee_valley"/>
    <m/>
    <m/>
    <n v="28"/>
    <s v="0_15"/>
    <s v="yes"/>
    <s v="ESSENDON AIRPORT"/>
    <x v="0"/>
    <s v="Council trees is contact with HV &amp; LV"/>
    <s v="signs_of_contact_or through"/>
    <s v="multiple"/>
    <s v="platanus"/>
    <s v="HRNC"/>
    <s v="no"/>
    <s v="HV,LV"/>
    <s v="yes"/>
    <n v="0"/>
    <x v="1"/>
  </r>
  <r>
    <n v="3039"/>
    <n v="14250"/>
    <s v="715 Mt Alexander Rd, Moonee Ponds"/>
    <s v="HV,LV"/>
    <s v="2018-19"/>
    <s v="LBRA_dec"/>
    <s v="yes"/>
    <d v="1899-12-30T00:10:00"/>
    <n v="-37.76353975"/>
    <s v="MOONEE PONDS"/>
    <s v="XX"/>
    <n v="144.92252110000001"/>
    <x v="1"/>
    <x v="0"/>
    <n v="3039"/>
    <s v="LBRA"/>
    <s v="moonee_valley"/>
    <m/>
    <m/>
    <n v="43"/>
    <s v="0_15"/>
    <s v="yes"/>
    <s v="ESSENDON AIRPORT"/>
    <x v="0"/>
    <s v="Council tree in contact with LV and &lt;0.5m below HV"/>
    <s v="signs_of_contact_or through"/>
    <s v="single"/>
    <s v="platanus"/>
    <s v="HRNC"/>
    <s v="no"/>
    <s v="LV"/>
    <s v="yes"/>
    <n v="0"/>
    <x v="1"/>
  </r>
  <r>
    <n v="3039"/>
    <n v="14250"/>
    <s v="Mount Alexander Road, Moonee Ponds, Ascot Vale, Melbourne, City of Moonee Valley, Victoria, 3032, Australia"/>
    <s v="HV,LV"/>
    <s v="2018-19"/>
    <s v="LBRA_dec"/>
    <s v="yes"/>
    <d v="1899-12-30T00:15:00"/>
    <n v="-37.763290419999997"/>
    <s v="MOONEE PONDS"/>
    <s v="XX"/>
    <n v="144.92239119999999"/>
    <x v="1"/>
    <x v="2"/>
    <n v="3039"/>
    <s v="LBRA"/>
    <m/>
    <m/>
    <m/>
    <m/>
    <m/>
    <s v="yes"/>
    <s v="ESSENDON AIRPORT"/>
    <x v="1"/>
    <m/>
    <m/>
    <m/>
    <m/>
    <m/>
    <m/>
    <m/>
    <m/>
    <m/>
    <x v="1"/>
  </r>
  <r>
    <n v="3039"/>
    <n v="14250"/>
    <s v="Albert Street, Moonee Ponds, Ascot Vale, Melbourne, City of Moonee Valley, Victoria, 3032, Australia"/>
    <s v="HV,LV"/>
    <s v="2018-19"/>
    <s v="LBRA_dec"/>
    <s v="yes"/>
    <d v="1899-12-30T00:16:00"/>
    <n v="-37.763044149999999"/>
    <s v="MOONEE PONDS"/>
    <s v="XX"/>
    <n v="144.92216139999999"/>
    <x v="1"/>
    <x v="2"/>
    <n v="3039"/>
    <s v="LBRA"/>
    <m/>
    <m/>
    <m/>
    <m/>
    <m/>
    <s v="yes"/>
    <s v="ESSENDON AIRPORT"/>
    <x v="1"/>
    <m/>
    <m/>
    <m/>
    <m/>
    <m/>
    <m/>
    <m/>
    <m/>
    <m/>
    <x v="1"/>
  </r>
  <r>
    <n v="3039"/>
    <n v="14250"/>
    <s v="Park Street/Mt Alexander Road, Mount Alexander Road, Moonee Ponds, Ascot Vale, Melbourne, City of Moonee Valley, Victoria, 3032, Australia"/>
    <s v="HV,LV"/>
    <s v="2018-19"/>
    <s v="LBRA_dec"/>
    <s v="yes"/>
    <d v="1899-12-30T00:17:00"/>
    <n v="-37.76274471"/>
    <s v="MOONEE PONDS"/>
    <s v="XX"/>
    <n v="144.92196949999999"/>
    <x v="1"/>
    <x v="2"/>
    <n v="3039"/>
    <s v="LBRA"/>
    <m/>
    <m/>
    <m/>
    <m/>
    <m/>
    <s v="yes"/>
    <s v="ESSENDON AIRPORT"/>
    <x v="1"/>
    <m/>
    <m/>
    <m/>
    <m/>
    <m/>
    <m/>
    <m/>
    <m/>
    <m/>
    <x v="1"/>
  </r>
  <r>
    <n v="3039"/>
    <n v="14250"/>
    <s v="57 Holmes Rd, Moonee Ponds. Laura St side of the property."/>
    <s v="LV"/>
    <s v="2018-19"/>
    <s v="LBRA_dec"/>
    <s v="yes"/>
    <d v="1899-12-30T00:32:00"/>
    <n v="-37.766388229999997"/>
    <s v="MOONEE PONDS"/>
    <s v="XX"/>
    <n v="144.91629069999999"/>
    <x v="1"/>
    <x v="0"/>
    <n v="3039"/>
    <s v="LBRA"/>
    <s v="moonee_valley"/>
    <m/>
    <m/>
    <n v="36"/>
    <s v="0_15"/>
    <s v="yes"/>
    <s v="ESSENDON AIRPORT"/>
    <x v="0"/>
    <s v="Elm tree growing to side of LV"/>
    <s v="no_signs_of_contact"/>
    <s v="single"/>
    <s v="ulmus"/>
    <s v="NC"/>
    <s v="no"/>
    <s v="LV"/>
    <s v="yes"/>
    <n v="790"/>
    <x v="1"/>
  </r>
  <r>
    <n v="3039"/>
    <n v="14250"/>
    <s v="57 Holmes Rd, Moonee Ponds. Laura St side of the property."/>
    <s v="LV,HV"/>
    <s v="2018-19"/>
    <s v="LBRA_dec"/>
    <s v="yes"/>
    <d v="1899-12-30T00:40:00"/>
    <n v="-37.766669210000003"/>
    <s v="MOONEE PONDS"/>
    <s v="XX"/>
    <n v="144.91629359999999"/>
    <x v="1"/>
    <x v="0"/>
    <n v="3039"/>
    <s v="LBRA"/>
    <s v="moonee_valley"/>
    <m/>
    <m/>
    <n v="33"/>
    <s v="0_15"/>
    <s v="yes"/>
    <s v="ESSENDON AIRPORT"/>
    <x v="0"/>
    <s v="Council tree growing to side of LV and &lt;1m to side of HV"/>
    <s v="no_signs_of_contact"/>
    <s v="single"/>
    <s v="platanus"/>
    <s v="HRNC"/>
    <s v="no"/>
    <s v="HV,LV"/>
    <s v="yes"/>
    <n v="400"/>
    <x v="1"/>
  </r>
  <r>
    <n v="3039"/>
    <n v="14250"/>
    <s v="Laura Street, Moonee Ponds, Ascot Vale, Melbourne, City of Moonee Valley, Victoria, 3032, Australia"/>
    <s v="HV,LV"/>
    <s v="2018-19"/>
    <s v="LBRA_dec"/>
    <s v="yes"/>
    <d v="1899-12-30T00:48:00"/>
    <n v="-37.766973149999998"/>
    <s v="MOONEE PONDS"/>
    <s v="XX"/>
    <n v="144.91618639999999"/>
    <x v="1"/>
    <x v="2"/>
    <n v="3039"/>
    <s v="LBRA"/>
    <m/>
    <m/>
    <m/>
    <m/>
    <m/>
    <s v="yes"/>
    <s v="ESSENDON AIRPORT"/>
    <x v="1"/>
    <m/>
    <m/>
    <m/>
    <m/>
    <m/>
    <m/>
    <m/>
    <m/>
    <m/>
    <x v="1"/>
  </r>
  <r>
    <n v="3039"/>
    <n v="14250"/>
    <s v="17 &amp; 19 Laura St, Moonee Ponds"/>
    <s v="HV,LV"/>
    <s v="2018-19"/>
    <s v="LBRA_dec"/>
    <s v="yes"/>
    <d v="1899-12-30T00:50:00"/>
    <n v="-37.76726781"/>
    <s v="MOONEE PONDS"/>
    <s v="XX"/>
    <n v="144.91614269999999"/>
    <x v="1"/>
    <x v="0"/>
    <n v="3039"/>
    <s v="LBRA"/>
    <s v="moonee_valley"/>
    <m/>
    <m/>
    <n v="35"/>
    <s v="0_15"/>
    <s v="yes"/>
    <s v="ESSENDON AIRPORT"/>
    <x v="0"/>
    <s v="Council tree at 19 with structural branches &lt;1m to side of HV and LV. Council tree at 17 growing below LV with structural branch &lt;1m to side of HV"/>
    <s v="no_signs_of_contact"/>
    <s v="multiple"/>
    <s v="platanus"/>
    <s v="HRNC"/>
    <s v="no"/>
    <s v="HV,LV"/>
    <s v="yes"/>
    <n v="240"/>
    <x v="1"/>
  </r>
  <r>
    <n v="3039"/>
    <n v="14250"/>
    <s v="13 &amp; 15 Laura St, Moonee Ponds"/>
    <s v="HV,LV"/>
    <s v="2018-19"/>
    <s v="LBRA_dec"/>
    <s v="yes"/>
    <d v="1899-12-30T00:02:00"/>
    <n v="-37.767583719999998"/>
    <s v="MOONEE PONDS"/>
    <s v="XX"/>
    <n v="144.91605240000001"/>
    <x v="1"/>
    <x v="0"/>
    <n v="3039"/>
    <s v="LBRA"/>
    <s v="moonee_valley"/>
    <m/>
    <m/>
    <n v="35"/>
    <s v="0_15"/>
    <s v="yes"/>
    <s v="ESSENDON AIRPORT"/>
    <x v="0"/>
    <s v="Council trees with structural branches &lt;1m to side of HV"/>
    <s v="no_signs_of_contact"/>
    <s v="multiple"/>
    <s v="platanus"/>
    <s v="NC"/>
    <s v="no"/>
    <s v="HV"/>
    <s v="yes"/>
    <n v="790"/>
    <x v="1"/>
  </r>
  <r>
    <n v="3039"/>
    <n v="14250"/>
    <s v="23 &amp; 25 Ormond Rd, Moonee Ponds"/>
    <s v="LV"/>
    <s v="2018-19"/>
    <s v="LBRA_dec"/>
    <s v="yes"/>
    <d v="1899-12-30T00:29:00"/>
    <n v="-37.772644380000003"/>
    <s v="MOONEE PONDS"/>
    <s v="XX"/>
    <n v="144.92883739999999"/>
    <x v="1"/>
    <x v="0"/>
    <n v="3039"/>
    <s v="LBRA"/>
    <s v="moonee_valley"/>
    <m/>
    <m/>
    <n v="45"/>
    <s v="0_15"/>
    <s v="yes"/>
    <s v="ESSENDON AIRPORT"/>
    <x v="0"/>
    <s v="Council treesin contact with LV and &lt;0.5m from LV"/>
    <s v="signs_of_contact_or through"/>
    <s v="multiple"/>
    <s v="platanus,lophostemon"/>
    <s v="HRNC"/>
    <s v="no"/>
    <s v="LV"/>
    <s v="yes"/>
    <n v="0"/>
    <x v="1"/>
  </r>
  <r>
    <n v="3040"/>
    <n v="25936"/>
    <s v="3 St Bernards Dr, Keilor East"/>
    <s v="LV"/>
    <s v="2018-19"/>
    <s v="LBRA_dec"/>
    <s v="yes"/>
    <d v="1899-12-30T00:14:00"/>
    <n v="-37.749558389999997"/>
    <s v="ESSENDON WEST"/>
    <s v="XX"/>
    <n v="144.87767479999999"/>
    <x v="1"/>
    <x v="0"/>
    <n v="3040"/>
    <s v="LBRA"/>
    <s v="moonee_valley"/>
    <m/>
    <m/>
    <n v="53"/>
    <s v="0_15"/>
    <s v="yes"/>
    <s v="ESSENDON AIRPORT"/>
    <x v="0"/>
    <s v="Council tree growing to side of LV"/>
    <s v="no_signs_of_contact"/>
    <s v="single"/>
    <s v="agonis"/>
    <s v="NC"/>
    <s v="no"/>
    <s v="LV"/>
    <s v="yes"/>
    <n v="580"/>
    <x v="1"/>
  </r>
  <r>
    <n v="3040"/>
    <n v="25936"/>
    <s v="St Bernards Drive, Keilor East, Niddrie, Melbourne, City of Moonee Valley, Victoria, 3042, Australia"/>
    <s v="LV"/>
    <s v="2018-19"/>
    <s v="LBRA_dec"/>
    <s v="yes"/>
    <d v="1899-12-30T00:21:00"/>
    <n v="-37.7492266"/>
    <s v="ESSENDON WEST"/>
    <s v="XX"/>
    <n v="144.87699570000001"/>
    <x v="1"/>
    <x v="2"/>
    <n v="3040"/>
    <s v="LBRA"/>
    <m/>
    <m/>
    <m/>
    <m/>
    <m/>
    <s v="yes"/>
    <s v="ESSENDON AIRPORT"/>
    <x v="1"/>
    <m/>
    <m/>
    <m/>
    <m/>
    <m/>
    <m/>
    <m/>
    <m/>
    <m/>
    <x v="1"/>
  </r>
  <r>
    <n v="3040"/>
    <n v="25936"/>
    <s v="15 St Bernards Dr, Keilor East"/>
    <s v="LV"/>
    <s v="2018-19"/>
    <s v="LBRA_dec"/>
    <s v="yes"/>
    <d v="1899-12-30T00:23:00"/>
    <n v="-37.749110940000001"/>
    <s v="ESSENDON WEST"/>
    <s v="XX"/>
    <n v="144.87673649999999"/>
    <x v="1"/>
    <x v="0"/>
    <n v="3040"/>
    <s v="LBRA"/>
    <s v="moonee_valley"/>
    <m/>
    <m/>
    <n v="48"/>
    <s v="0_15"/>
    <s v="yes"/>
    <s v="ESSENDON AIRPORT"/>
    <x v="0"/>
    <s v="Council melaleuca growing below LV"/>
    <s v="no_signs_of_contact"/>
    <s v="single"/>
    <s v="mela._call."/>
    <s v="NC"/>
    <s v="no"/>
    <s v="LV"/>
    <s v="yes"/>
    <n v="550"/>
    <x v="1"/>
  </r>
  <r>
    <n v="3040"/>
    <n v="25936"/>
    <s v="21 St Bernards Dr, Keilor East"/>
    <s v="LV"/>
    <s v="2018-19"/>
    <s v="LBRA_dec"/>
    <s v="yes"/>
    <d v="1899-12-30T00:26:00"/>
    <n v="-37.748896530000003"/>
    <s v="ESSENDON WEST"/>
    <s v="XX"/>
    <n v="144.8762462"/>
    <x v="1"/>
    <x v="0"/>
    <n v="3040"/>
    <s v="LBRA"/>
    <s v="moonee_valley"/>
    <m/>
    <m/>
    <n v="45"/>
    <s v="0_15"/>
    <s v="yes"/>
    <s v="ESSENDON AIRPORT"/>
    <x v="0"/>
    <s v="Council melaleuca growing to side of LV"/>
    <s v="no_signs_of_contact"/>
    <s v="single"/>
    <s v="mela._call."/>
    <s v="NC"/>
    <s v="no"/>
    <s v="LV"/>
    <s v="yes"/>
    <n v="700"/>
    <x v="1"/>
  </r>
  <r>
    <n v="3040"/>
    <n v="25936"/>
    <s v="St Bernards Drive, Keilor East, Niddrie, Melbourne, City of Moonee Valley, Victoria, 3042, Australia"/>
    <s v="LV"/>
    <s v="2018-19"/>
    <s v="LBRA_dec"/>
    <s v="yes"/>
    <d v="1899-12-30T00:31:00"/>
    <n v="-37.748771869999999"/>
    <s v="ESSENDON WEST"/>
    <s v="XX"/>
    <n v="144.8759766"/>
    <x v="1"/>
    <x v="2"/>
    <n v="3040"/>
    <s v="LBRA"/>
    <m/>
    <m/>
    <m/>
    <m/>
    <m/>
    <s v="yes"/>
    <s v="ESSENDON AIRPORT"/>
    <x v="1"/>
    <m/>
    <m/>
    <m/>
    <m/>
    <m/>
    <m/>
    <m/>
    <m/>
    <m/>
    <x v="1"/>
  </r>
  <r>
    <n v="3040"/>
    <n v="25936"/>
    <s v="Rachelle Road, Keilor East, Avondale Heights, Melbourne, City of Moonee Valley, Victoria, 3034, Australia"/>
    <s v="LV,HV"/>
    <s v="2018-19"/>
    <s v="LBRA_dec"/>
    <s v="yes"/>
    <d v="1899-12-30T00:55:00"/>
    <n v="-37.750027639999999"/>
    <s v="ESSENDON WEST"/>
    <s v="XX"/>
    <n v="144.87135850000001"/>
    <x v="1"/>
    <x v="2"/>
    <n v="3040"/>
    <s v="LBRA"/>
    <m/>
    <m/>
    <m/>
    <m/>
    <m/>
    <s v="yes"/>
    <s v="ESSENDON AIRPORT"/>
    <x v="1"/>
    <m/>
    <m/>
    <m/>
    <m/>
    <m/>
    <m/>
    <m/>
    <m/>
    <m/>
    <x v="1"/>
  </r>
  <r>
    <n v="3040"/>
    <n v="25936"/>
    <s v="15 &amp; 17 Shaftesbury St, Essendon"/>
    <s v="LV"/>
    <s v="2018-19"/>
    <s v="LBRA_dec"/>
    <s v="yes"/>
    <d v="1899-12-30T00:27:00"/>
    <n v="-37.752366010000003"/>
    <s v="ESSENDON"/>
    <s v="XX"/>
    <n v="144.92226600000001"/>
    <x v="1"/>
    <x v="0"/>
    <n v="3040"/>
    <s v="LBRA"/>
    <s v="moonee_valley"/>
    <m/>
    <m/>
    <n v="36"/>
    <s v="0_15"/>
    <s v="yes"/>
    <s v="ESSENDON AIRPORT"/>
    <x v="0"/>
    <s v="Council trees in contact with LV"/>
    <s v="signs_of_contact_or through"/>
    <s v="multiple"/>
    <s v="jacaranda"/>
    <s v="HRNC"/>
    <s v="no"/>
    <s v="LV"/>
    <s v="yes"/>
    <n v="0"/>
    <x v="1"/>
  </r>
  <r>
    <n v="3040"/>
    <n v="25936"/>
    <s v="Essendon Primary School, Raleigh Street, Essendon, Strathmore, Melbourne, City of Moonee Valley, Victoria, 3040, Australia"/>
    <s v="LV"/>
    <s v="2018-19"/>
    <s v="LBRA_dec"/>
    <s v="yes"/>
    <d v="1899-12-30T00:32:00"/>
    <n v="-37.75270003"/>
    <s v="ESSENDON"/>
    <s v="XX"/>
    <n v="144.9222274"/>
    <x v="1"/>
    <x v="2"/>
    <n v="3040"/>
    <s v="LBRA"/>
    <m/>
    <m/>
    <m/>
    <m/>
    <m/>
    <s v="yes"/>
    <s v="ESSENDON AIRPORT"/>
    <x v="1"/>
    <m/>
    <m/>
    <m/>
    <m/>
    <m/>
    <m/>
    <m/>
    <m/>
    <m/>
    <x v="1"/>
  </r>
  <r>
    <n v="3040"/>
    <n v="25936"/>
    <s v="Essendon Primary School, Raleigh Street, Essendon, Strathmore, Melbourne, City of Moonee Valley, Victoria, 3040, Australia"/>
    <s v="LV,transformer"/>
    <s v="2018-19"/>
    <s v="LBRA_dec"/>
    <s v="yes"/>
    <d v="1899-12-30T00:33:00"/>
    <n v="-37.753021580000002"/>
    <s v="ESSENDON"/>
    <s v="XX"/>
    <n v="144.9221709"/>
    <x v="1"/>
    <x v="1"/>
    <n v="3040"/>
    <s v="LBRA"/>
    <m/>
    <m/>
    <m/>
    <m/>
    <m/>
    <s v="no"/>
    <s v="ESSENDON AIRPORT"/>
    <x v="1"/>
    <m/>
    <m/>
    <m/>
    <m/>
    <m/>
    <m/>
    <m/>
    <m/>
    <m/>
    <x v="1"/>
  </r>
  <r>
    <n v="3040"/>
    <n v="25936"/>
    <s v="Essendon Primary School, Raleigh Street, Essendon, Strathmore, Melbourne, City of Moonee Valley, Victoria, 3040, Australia"/>
    <s v="LV,HV"/>
    <s v="2018-19"/>
    <s v="LBRA_dec"/>
    <s v="yes"/>
    <d v="1899-12-30T00:34:00"/>
    <n v="-37.753155339999999"/>
    <s v="ESSENDON"/>
    <s v="XX"/>
    <n v="144.92213530000001"/>
    <x v="1"/>
    <x v="2"/>
    <n v="3040"/>
    <s v="LBRA"/>
    <m/>
    <m/>
    <m/>
    <m/>
    <m/>
    <s v="yes"/>
    <s v="ESSENDON AIRPORT"/>
    <x v="1"/>
    <m/>
    <m/>
    <m/>
    <m/>
    <m/>
    <m/>
    <m/>
    <m/>
    <m/>
    <x v="1"/>
  </r>
  <r>
    <n v="3040"/>
    <n v="25936"/>
    <s v="Essendon Primary School, Raleigh Street, Essendon, Strathmore, Melbourne, City of Moonee Valley, Victoria, 3040, Australia"/>
    <s v="HV,LV"/>
    <s v="2018-19"/>
    <s v="LBRA_dec"/>
    <s v="yes"/>
    <d v="1899-12-30T00:35:00"/>
    <n v="-37.753316939999998"/>
    <s v="ESSENDON"/>
    <s v="XX"/>
    <n v="144.92208049999999"/>
    <x v="1"/>
    <x v="2"/>
    <n v="3040"/>
    <s v="LBRA"/>
    <m/>
    <m/>
    <m/>
    <m/>
    <m/>
    <s v="yes"/>
    <s v="ESSENDON AIRPORT"/>
    <x v="1"/>
    <m/>
    <m/>
    <m/>
    <m/>
    <m/>
    <m/>
    <m/>
    <m/>
    <m/>
    <x v="1"/>
  </r>
  <r>
    <n v="3040"/>
    <n v="25936"/>
    <s v="22 &amp; 26 Edward St, Essendon"/>
    <s v="LV"/>
    <s v="2018-19"/>
    <s v="LBRA_dec"/>
    <s v="yes"/>
    <d v="1899-12-30T00:47:00"/>
    <n v="-37.752422799999998"/>
    <s v="ESSENDON"/>
    <s v="XX"/>
    <n v="144.9122429"/>
    <x v="1"/>
    <x v="0"/>
    <n v="3040"/>
    <s v="LBRA"/>
    <s v="moonee_valley"/>
    <m/>
    <m/>
    <n v="36"/>
    <s v="0_15"/>
    <s v="yes"/>
    <s v="ESSENDON AIRPORT"/>
    <x v="0"/>
    <s v="Council angophora at 22 growing below LV. Council Eucs at 26 in contact with LV and with trunk &lt;1m to side of LV"/>
    <s v="signs_of_contact_or through"/>
    <s v="multiple"/>
    <s v="gum"/>
    <s v="HRNC"/>
    <s v="no"/>
    <s v="LV"/>
    <s v="yes"/>
    <n v="0"/>
    <x v="1"/>
  </r>
  <r>
    <n v="3040"/>
    <n v="25936"/>
    <s v="16 Edward St, Essendon"/>
    <s v="LV"/>
    <s v="2018-19"/>
    <s v="LBRA_dec"/>
    <s v="yes"/>
    <d v="1899-12-30T00:56:00"/>
    <n v="-37.752842319999999"/>
    <s v="ESSENDON"/>
    <s v="XX"/>
    <n v="144.91251349999999"/>
    <x v="1"/>
    <x v="0"/>
    <n v="3040"/>
    <s v="LBRA"/>
    <s v="moonee_valley"/>
    <m/>
    <m/>
    <n v="33"/>
    <s v="0_15"/>
    <s v="yes"/>
    <s v="ESSENDON AIRPORT"/>
    <x v="0"/>
    <s v="Council Euc growing below LV"/>
    <s v="no_signs_of_contact"/>
    <s v="single"/>
    <s v="gum"/>
    <s v="HRNC"/>
    <s v="no"/>
    <s v="LV"/>
    <s v="yes"/>
    <n v="150"/>
    <x v="1"/>
  </r>
  <r>
    <n v="3040"/>
    <n v="25936"/>
    <s v="Edward Street, Essendon, Aberfeldie, Melbourne, City of Moonee Valley, Victoria, 3040, Australia"/>
    <s v="LV"/>
    <s v="2018-19"/>
    <s v="LBRA_dec"/>
    <s v="yes"/>
    <d v="1899-12-30T00:02:00"/>
    <n v="-37.753055570000001"/>
    <s v="ESSENDON"/>
    <s v="XX"/>
    <n v="144.91260320000001"/>
    <x v="1"/>
    <x v="2"/>
    <n v="3040"/>
    <s v="LBRA"/>
    <m/>
    <m/>
    <m/>
    <m/>
    <m/>
    <s v="yes"/>
    <s v="ESSENDON AIRPORT"/>
    <x v="1"/>
    <m/>
    <m/>
    <m/>
    <m/>
    <m/>
    <m/>
    <m/>
    <m/>
    <m/>
    <x v="1"/>
  </r>
  <r>
    <n v="3040"/>
    <n v="25936"/>
    <s v="10 Edward St, Essendon"/>
    <s v="LV"/>
    <s v="2018-19"/>
    <s v="LBRA_dec"/>
    <s v="yes"/>
    <d v="1899-12-30T00:04:00"/>
    <n v="-37.753150679999997"/>
    <s v="ESSENDON"/>
    <s v="XX"/>
    <n v="144.91271649999999"/>
    <x v="1"/>
    <x v="0"/>
    <n v="3040"/>
    <s v="LBRA"/>
    <s v="moonee_valley"/>
    <m/>
    <m/>
    <n v="43"/>
    <s v="0_15"/>
    <s v="yes"/>
    <s v="ESSENDON AIRPORT"/>
    <x v="0"/>
    <s v="Council Euc growing to side of LV"/>
    <s v="no_signs_of_contact"/>
    <s v="single"/>
    <s v="gum"/>
    <s v="NC"/>
    <s v="no"/>
    <s v="LV"/>
    <s v="yes"/>
    <n v="720"/>
    <x v="1"/>
  </r>
  <r>
    <n v="3040"/>
    <n v="25936"/>
    <s v="6 Edward St, Essendon"/>
    <s v="LV"/>
    <s v="2018-19"/>
    <s v="LBRA_dec"/>
    <s v="yes"/>
    <d v="1899-12-30T00:09:00"/>
    <n v="-37.753478250000001"/>
    <s v="ESSENDON"/>
    <s v="XX"/>
    <n v="144.91292279999999"/>
    <x v="1"/>
    <x v="0"/>
    <n v="3040"/>
    <s v="LBRA"/>
    <s v="moonee_valley"/>
    <m/>
    <m/>
    <n v="47"/>
    <s v="0_15"/>
    <s v="yes"/>
    <s v="ESSENDON AIRPORT"/>
    <x v="0"/>
    <s v="Council Euc with trunk and structural branches &lt;1m to side of LV"/>
    <s v="no_signs_of_contact"/>
    <s v="single"/>
    <s v="gum"/>
    <s v="NC"/>
    <s v="no"/>
    <s v="LV"/>
    <s v="yes"/>
    <n v="860"/>
    <x v="1"/>
  </r>
  <r>
    <n v="3040"/>
    <n v="25936"/>
    <s v="117 &amp; 113 Park St, Moonee Ponds"/>
    <s v="HV,LV"/>
    <s v="2018-19"/>
    <s v="LBRA_dec"/>
    <s v="yes"/>
    <d v="1899-12-30T00:59:00"/>
    <n v="-37.761144430000002"/>
    <s v="ESSENDON"/>
    <s v="XX"/>
    <n v="144.91002330000001"/>
    <x v="1"/>
    <x v="0"/>
    <n v="3040"/>
    <s v="LBRA"/>
    <s v="moonee_valley"/>
    <m/>
    <m/>
    <n v="36"/>
    <s v="0_15"/>
    <s v="yes"/>
    <s v="ESSENDON AIRPORT"/>
    <x v="0"/>
    <s v="Council trees growing to side of and below LV"/>
    <s v="no_signs_of_contact"/>
    <s v="multiple"/>
    <s v="lophostemon"/>
    <s v="HRNC"/>
    <s v="no"/>
    <s v="LV"/>
    <s v="yes"/>
    <n v="400"/>
    <x v="1"/>
  </r>
  <r>
    <n v="3040"/>
    <n v="25936"/>
    <s v="111 &amp; 109 Park St, Moonee Ponds"/>
    <s v="HV,LV"/>
    <s v="2018-19"/>
    <s v="LBRA_dec"/>
    <s v="yes"/>
    <d v="1899-12-30T00:05:00"/>
    <n v="-37.761144430000002"/>
    <s v="ESSENDON"/>
    <s v="XX"/>
    <n v="144.91002330000001"/>
    <x v="1"/>
    <x v="0"/>
    <n v="3040"/>
    <s v="LBRA"/>
    <s v="moonee_valley"/>
    <m/>
    <m/>
    <n v="40"/>
    <s v="0_15"/>
    <s v="yes"/>
    <s v="ESSENDON AIRPORT"/>
    <x v="0"/>
    <s v="Council trees growing below LV and in contact with LV. Evidence of contact on HV."/>
    <s v="signs_of_contact_or through"/>
    <s v="multiple"/>
    <s v="lophostemon"/>
    <s v="HRNC"/>
    <s v="no"/>
    <s v="HV,LV"/>
    <s v="yes"/>
    <n v="0"/>
    <x v="1"/>
  </r>
  <r>
    <n v="3040"/>
    <n v="25936"/>
    <s v="101 &amp; 105 Park St, Moonee Ponds"/>
    <s v="HV,LV"/>
    <s v="2018-19"/>
    <s v="LBRA_dec"/>
    <s v="yes"/>
    <d v="1899-12-30T00:10:00"/>
    <n v="-37.761144430000002"/>
    <s v="ESSENDON"/>
    <s v="XX"/>
    <n v="144.91002330000001"/>
    <x v="1"/>
    <x v="0"/>
    <n v="3040"/>
    <s v="LBRA"/>
    <s v="moonee_valley"/>
    <m/>
    <m/>
    <n v="40"/>
    <s v="0_15"/>
    <s v="yes"/>
    <s v="ESSENDON AIRPORT"/>
    <x v="0"/>
    <s v="Councils trees growing below LV and HV and in contact with LV"/>
    <s v="signs_of_contact_or through"/>
    <s v="multiple"/>
    <s v="lophostemon"/>
    <s v="HRNC"/>
    <s v="no"/>
    <s v="HV,LV"/>
    <s v="yes"/>
    <n v="0"/>
    <x v="1"/>
  </r>
  <r>
    <n v="3040"/>
    <n v="25936"/>
    <s v="Clarinda Road, Essendon, Aberfeldie, Melbourne, City of Moonee Valley, Victoria, 3040, Australia"/>
    <s v="LV"/>
    <s v="2018-19"/>
    <s v="LBRA_dec"/>
    <s v="yes"/>
    <d v="1899-12-30T00:58:00"/>
    <n v="-37.757840960000003"/>
    <s v="ESSENDON"/>
    <s v="XX"/>
    <n v="144.9093058"/>
    <x v="1"/>
    <x v="2"/>
    <n v="3040"/>
    <s v="LBRA"/>
    <m/>
    <m/>
    <m/>
    <m/>
    <m/>
    <s v="yes"/>
    <s v="ESSENDON AIRPORT"/>
    <x v="1"/>
    <m/>
    <m/>
    <m/>
    <m/>
    <m/>
    <m/>
    <m/>
    <m/>
    <m/>
    <x v="1"/>
  </r>
  <r>
    <n v="3040"/>
    <n v="25936"/>
    <s v="Clarinda Road, Essendon, Aberfeldie, Melbourne, City of Moonee Valley, Victoria, 3040, Australia"/>
    <s v="LV"/>
    <s v="2018-19"/>
    <s v="LBRA_dec"/>
    <s v="yes"/>
    <d v="1899-12-30T00:59:00"/>
    <n v="-37.757457289999998"/>
    <s v="ESSENDON"/>
    <s v="XX"/>
    <n v="144.90940900000001"/>
    <x v="1"/>
    <x v="2"/>
    <n v="3040"/>
    <s v="LBRA"/>
    <m/>
    <m/>
    <m/>
    <m/>
    <m/>
    <s v="yes"/>
    <s v="ESSENDON AIRPORT"/>
    <x v="1"/>
    <m/>
    <m/>
    <m/>
    <m/>
    <m/>
    <m/>
    <m/>
    <m/>
    <m/>
    <x v="1"/>
  </r>
  <r>
    <n v="3040"/>
    <n v="25936"/>
    <s v="195, Buckley Street, Essendon, Aberfeldie, Melbourne, City of Moonee Valley, Victoria, 3040, Australia"/>
    <s v="LV"/>
    <s v="2018-19"/>
    <s v="LBRA_dec"/>
    <s v="yes"/>
    <d v="1899-12-30T00:00:00"/>
    <n v="-37.757140110000002"/>
    <s v="ESSENDON"/>
    <s v="XX"/>
    <n v="144.90948320000001"/>
    <x v="1"/>
    <x v="2"/>
    <n v="3040"/>
    <s v="LBRA"/>
    <m/>
    <m/>
    <m/>
    <m/>
    <m/>
    <s v="yes"/>
    <s v="ESSENDON AIRPORT"/>
    <x v="1"/>
    <m/>
    <m/>
    <m/>
    <m/>
    <m/>
    <m/>
    <m/>
    <m/>
    <m/>
    <x v="1"/>
  </r>
  <r>
    <n v="3040"/>
    <n v="25936"/>
    <s v="195, Buckley Street, Essendon, Aberfeldie, Melbourne, City of Moonee Valley, Victoria, 3040, Australia"/>
    <s v="LV"/>
    <s v="2018-19"/>
    <s v="LBRA_dec"/>
    <s v="yes"/>
    <d v="1899-12-30T00:01:00"/>
    <n v="-37.756729890000003"/>
    <s v="ESSENDON"/>
    <s v="XX"/>
    <n v="144.90953709999999"/>
    <x v="1"/>
    <x v="2"/>
    <n v="3040"/>
    <s v="LBRA"/>
    <m/>
    <m/>
    <m/>
    <m/>
    <m/>
    <s v="yes"/>
    <s v="ESSENDON AIRPORT"/>
    <x v="1"/>
    <m/>
    <m/>
    <m/>
    <m/>
    <m/>
    <m/>
    <m/>
    <m/>
    <m/>
    <x v="1"/>
  </r>
  <r>
    <n v="3040"/>
    <n v="25936"/>
    <s v="195, Buckley Street, Essendon, Aberfeldie, Melbourne, City of Moonee Valley, Victoria, 3040, Australia"/>
    <s v="LV"/>
    <s v="2018-19"/>
    <s v="LBRA_dec"/>
    <s v="yes"/>
    <d v="1899-12-30T00:02:00"/>
    <n v="-37.75643135"/>
    <s v="ESSENDON"/>
    <s v="XX"/>
    <n v="144.9095275"/>
    <x v="1"/>
    <x v="2"/>
    <n v="3040"/>
    <s v="LBRA"/>
    <m/>
    <m/>
    <m/>
    <m/>
    <m/>
    <s v="yes"/>
    <s v="ESSENDON AIRPORT"/>
    <x v="1"/>
    <m/>
    <m/>
    <m/>
    <m/>
    <m/>
    <m/>
    <m/>
    <m/>
    <m/>
    <x v="1"/>
  </r>
  <r>
    <n v="3040"/>
    <n v="25936"/>
    <s v="View Street, Essendon West, Aberfeldie, Melbourne, City of Moonee Valley, Victoria, 3034, Australia"/>
    <s v="LV"/>
    <s v="2018-19"/>
    <s v="LBRA_dec"/>
    <s v="yes"/>
    <d v="1899-12-30T00:14:00"/>
    <n v="-37.753961689999997"/>
    <s v="ESSENDON WEST"/>
    <s v="XX"/>
    <n v="144.88264390000001"/>
    <x v="1"/>
    <x v="2"/>
    <n v="3040"/>
    <s v="LBRA"/>
    <m/>
    <m/>
    <m/>
    <m/>
    <m/>
    <s v="yes"/>
    <s v="ESSENDON AIRPORT"/>
    <x v="1"/>
    <m/>
    <m/>
    <m/>
    <m/>
    <m/>
    <m/>
    <m/>
    <m/>
    <m/>
    <x v="1"/>
  </r>
  <r>
    <n v="3040"/>
    <n v="25936"/>
    <s v="View Street, Essendon West, Aberfeldie, Melbourne, City of Moonee Valley, Victoria, 3034, Australia"/>
    <s v="LV"/>
    <s v="2018-19"/>
    <s v="LBRA_dec"/>
    <s v="yes"/>
    <d v="1899-12-30T00:16:00"/>
    <n v="-37.754031949999998"/>
    <s v="ESSENDON WEST"/>
    <s v="XX"/>
    <n v="144.88354889999999"/>
    <x v="1"/>
    <x v="2"/>
    <n v="3040"/>
    <s v="LBRA"/>
    <m/>
    <m/>
    <m/>
    <m/>
    <m/>
    <s v="yes"/>
    <s v="ESSENDON AIRPORT"/>
    <x v="1"/>
    <m/>
    <m/>
    <m/>
    <m/>
    <m/>
    <m/>
    <m/>
    <m/>
    <m/>
    <x v="1"/>
  </r>
  <r>
    <n v="3040"/>
    <n v="25936"/>
    <s v="230 Woodlands St, STHRATHMORE"/>
    <s v="LV"/>
    <s v="2018-19"/>
    <s v="LBRA_dec"/>
    <s v="yes"/>
    <d v="1899-12-30T00:49:00"/>
    <n v="-37.741668859999997"/>
    <s v="ESSENDON"/>
    <s v="XX"/>
    <n v="144.91207019999999"/>
    <x v="1"/>
    <x v="0"/>
    <n v="3040"/>
    <s v="LBRA"/>
    <s v="moonee_valley"/>
    <m/>
    <m/>
    <n v="37"/>
    <s v="0_15"/>
    <s v="yes"/>
    <s v="ESSENDON AIRPORT"/>
    <x v="0"/>
    <s v="Council Platanus in clearance space below LV"/>
    <s v="no_signs_of_contact"/>
    <s v="single"/>
    <s v="platanus"/>
    <s v="HRNC"/>
    <s v="no"/>
    <s v="LV"/>
    <s v="yes"/>
    <n v="130"/>
    <x v="1"/>
  </r>
  <r>
    <n v="3040"/>
    <n v="25936"/>
    <s v="226 Woodlands St, STRATHMORE"/>
    <s v="LV"/>
    <s v="2018-19"/>
    <s v="LBRA_dec"/>
    <s v="yes"/>
    <d v="1899-12-30T00:53:00"/>
    <n v="-37.741634429999998"/>
    <s v="ESSENDON"/>
    <s v="XX"/>
    <n v="144.91240110000001"/>
    <x v="1"/>
    <x v="0"/>
    <n v="3040"/>
    <s v="LBRA"/>
    <s v="moonee_valley"/>
    <m/>
    <m/>
    <n v="43"/>
    <s v="0_15"/>
    <s v="yes"/>
    <s v="ESSENDON AIRPORT"/>
    <x v="0"/>
    <s v="Council Platanus in clearance space below &amp; to the side of LV. "/>
    <s v="no_signs_of_contact"/>
    <s v="single"/>
    <s v="platanus"/>
    <s v="HRNC"/>
    <s v="no"/>
    <s v="LV"/>
    <s v="yes"/>
    <n v="190"/>
    <x v="1"/>
  </r>
  <r>
    <n v="3040"/>
    <n v="25936"/>
    <s v="222 Woodlands St, ESSENDON"/>
    <s v="LV"/>
    <s v="2018-19"/>
    <s v="LBRA_dec"/>
    <s v="yes"/>
    <d v="1899-12-30T00:59:00"/>
    <n v="-37.741745309999999"/>
    <s v="ESSENDON"/>
    <s v="XX"/>
    <n v="144.91297589999999"/>
    <x v="1"/>
    <x v="0"/>
    <n v="3040"/>
    <s v="LBRA"/>
    <s v="moonee_valley"/>
    <m/>
    <m/>
    <n v="35"/>
    <s v="0_15"/>
    <s v="yes"/>
    <s v="ESSENDON AIRPORT"/>
    <x v="0"/>
    <s v="Council Platanus contacting LV from below"/>
    <s v="signs_of_contact_or through"/>
    <s v="single"/>
    <s v="platanus"/>
    <s v="HRNC"/>
    <s v="no"/>
    <s v="LV"/>
    <s v="yes"/>
    <n v="0"/>
    <x v="1"/>
  </r>
  <r>
    <n v="3040"/>
    <n v="25936"/>
    <s v="218, 220 Woodland St, STRATHMORE"/>
    <s v="LV"/>
    <s v="2018-19"/>
    <s v="LBRA_dec"/>
    <s v="yes"/>
    <d v="1899-12-30T00:03:00"/>
    <n v="-37.741757870000001"/>
    <s v="ESSENDON"/>
    <s v="XX"/>
    <n v="144.91359829999999"/>
    <x v="1"/>
    <x v="0"/>
    <n v="3040"/>
    <s v="LBRA"/>
    <s v="moonee_valley"/>
    <m/>
    <m/>
    <n v="38"/>
    <s v="0_15"/>
    <s v="yes"/>
    <s v="ESSENDON AIRPORT"/>
    <x v="0"/>
    <s v="Multiple Council Platanus contacting &amp; in clearance space of LV below"/>
    <s v="signs_of_contact_or through"/>
    <s v="multiple"/>
    <s v="platanus"/>
    <s v="HRNC"/>
    <s v="no"/>
    <s v="LV"/>
    <s v="yes"/>
    <n v="0"/>
    <x v="1"/>
  </r>
  <r>
    <n v="3040"/>
    <n v="25936"/>
    <s v="Woodland Street, Strathmore, Melbourne, City of Moonee Valley, Victoria, 3041, Australia"/>
    <s v="LV"/>
    <s v="2018-19"/>
    <s v="LBRA_dec"/>
    <s v="yes"/>
    <d v="1899-12-30T00:07:00"/>
    <n v="-37.741815750000001"/>
    <s v="ESSENDON"/>
    <s v="XX"/>
    <n v="144.91412159999999"/>
    <x v="1"/>
    <x v="2"/>
    <n v="3040"/>
    <s v="LBRA"/>
    <m/>
    <m/>
    <m/>
    <m/>
    <m/>
    <s v="yes"/>
    <s v="ESSENDON AIRPORT"/>
    <x v="1"/>
    <m/>
    <m/>
    <m/>
    <m/>
    <m/>
    <m/>
    <m/>
    <m/>
    <m/>
    <x v="1"/>
  </r>
  <r>
    <n v="3040"/>
    <n v="25936"/>
    <s v="53A Nimmo St, ESSENDON"/>
    <s v="LV"/>
    <s v="2018-19"/>
    <s v="LBRA_dec"/>
    <s v="yes"/>
    <d v="1899-12-30T00:51:00"/>
    <n v="-37.74873032"/>
    <s v="ABERFELDIE"/>
    <s v="XX"/>
    <n v="144.89620619999999"/>
    <x v="1"/>
    <x v="0"/>
    <n v="3040"/>
    <s v="LBRA"/>
    <s v="moonee_valley"/>
    <m/>
    <m/>
    <n v="49"/>
    <s v="0_15"/>
    <s v="yes"/>
    <s v="ESSENDON AIRPORT"/>
    <x v="0"/>
    <s v="Council Fraxinus in clearance space below &amp; to side of LV"/>
    <s v="no_signs_of_contact"/>
    <s v="single"/>
    <s v="fraxinus"/>
    <s v="HRNC"/>
    <s v="no"/>
    <s v="LV"/>
    <s v="yes"/>
    <n v="450"/>
    <x v="1"/>
  </r>
  <r>
    <n v="3040"/>
    <n v="25936"/>
    <s v="Buckley Park College, Nimmo Street, Essendon, Aberfeldie, Melbourne, City of Moonee Valley, Victoria, 3040, Australia"/>
    <s v="LV"/>
    <s v="2018-19"/>
    <s v="LBRA_dec"/>
    <s v="yes"/>
    <d v="1899-12-30T00:58:00"/>
    <n v="-37.748660819999998"/>
    <s v="ABERFELDIE"/>
    <s v="XX"/>
    <n v="144.89605560000001"/>
    <x v="1"/>
    <x v="2"/>
    <n v="3040"/>
    <s v="LBRA"/>
    <m/>
    <m/>
    <m/>
    <m/>
    <m/>
    <s v="yes"/>
    <s v="ESSENDON AIRPORT"/>
    <x v="1"/>
    <m/>
    <m/>
    <m/>
    <m/>
    <m/>
    <m/>
    <m/>
    <m/>
    <m/>
    <x v="1"/>
  </r>
  <r>
    <n v="3040"/>
    <n v="25936"/>
    <s v="View Street, Essendon West, Aberfeldie, Melbourne, City of Moonee Valley, Victoria, 3034, Australia"/>
    <s v="LV"/>
    <s v="2018-19"/>
    <s v="LBRA_dec"/>
    <s v="yes"/>
    <d v="1899-12-30T00:16:00"/>
    <n v="-37.754055110000003"/>
    <s v="ESSENDON WEST"/>
    <s v="XX"/>
    <n v="144.88312020000001"/>
    <x v="1"/>
    <x v="2"/>
    <n v="3040"/>
    <s v="LBRA"/>
    <m/>
    <m/>
    <m/>
    <m/>
    <m/>
    <s v="yes"/>
    <s v="ESSENDON AIRPORT"/>
    <x v="1"/>
    <m/>
    <m/>
    <m/>
    <m/>
    <m/>
    <m/>
    <m/>
    <m/>
    <m/>
    <x v="1"/>
  </r>
  <r>
    <n v="3040"/>
    <n v="25936"/>
    <s v="View Street, Essendon West, Aberfeldie, Melbourne, City of Moonee Valley, Victoria, 3034, Australia"/>
    <s v="LV"/>
    <s v="2018-19"/>
    <s v="LBRA_dec"/>
    <s v="yes"/>
    <d v="1899-12-30T00:17:00"/>
    <n v="-37.754135390000002"/>
    <s v="ESSENDON WEST"/>
    <s v="XX"/>
    <n v="144.88404270000001"/>
    <x v="1"/>
    <x v="2"/>
    <n v="3040"/>
    <s v="LBRA"/>
    <m/>
    <m/>
    <m/>
    <m/>
    <m/>
    <s v="yes"/>
    <s v="ESSENDON AIRPORT"/>
    <x v="1"/>
    <m/>
    <m/>
    <m/>
    <m/>
    <m/>
    <m/>
    <m/>
    <m/>
    <m/>
    <x v="1"/>
  </r>
  <r>
    <n v="3040"/>
    <n v="25936"/>
    <s v="View Street, Essendon West, Aberfeldie, Melbourne, City of Moonee Valley, Victoria, 3034, Australia"/>
    <s v="LV"/>
    <s v="2018-19"/>
    <s v="LBRA_dec"/>
    <s v="yes"/>
    <d v="1899-12-30T00:20:00"/>
    <n v="-37.754132269999999"/>
    <s v="ESSENDON WEST"/>
    <s v="XX"/>
    <n v="144.8845336"/>
    <x v="1"/>
    <x v="2"/>
    <n v="3040"/>
    <s v="LBRA"/>
    <m/>
    <m/>
    <m/>
    <m/>
    <m/>
    <s v="yes"/>
    <s v="ESSENDON AIRPORT"/>
    <x v="1"/>
    <m/>
    <m/>
    <m/>
    <m/>
    <m/>
    <m/>
    <m/>
    <m/>
    <m/>
    <x v="1"/>
  </r>
  <r>
    <n v="3040"/>
    <n v="25936"/>
    <s v="Clyde Street, Maribyrnong, Melbourne, City of Maribyrnong, Victoria, 3032, Australia"/>
    <s v="LV"/>
    <s v="2018-19"/>
    <s v="LBRA_dec"/>
    <s v="yes"/>
    <d v="1899-12-30T00:48:00"/>
    <n v="-37.768361419999998"/>
    <s v="ABERFELDIE"/>
    <s v="YVE22"/>
    <n v="144.89926439999999"/>
    <x v="1"/>
    <x v="1"/>
    <n v="3040"/>
    <s v="LBRA"/>
    <m/>
    <m/>
    <m/>
    <m/>
    <m/>
    <s v="no"/>
    <s v="ESSENDON AIRPORT"/>
    <x v="1"/>
    <m/>
    <m/>
    <m/>
    <m/>
    <m/>
    <m/>
    <m/>
    <m/>
    <m/>
    <x v="1"/>
  </r>
  <r>
    <n v="3040"/>
    <n v="25936"/>
    <s v="17 Clyde St, Maribyrnong"/>
    <s v="LV"/>
    <s v="2018-19"/>
    <s v="LBRA_dec"/>
    <s v="yes"/>
    <d v="1899-12-30T00:52:00"/>
    <n v="-37.768361419999998"/>
    <s v="ABERFELDIE"/>
    <s v="YVE22"/>
    <n v="144.89926439999999"/>
    <x v="1"/>
    <x v="0"/>
    <n v="3040"/>
    <s v="LBRA"/>
    <s v="maribyrnong"/>
    <m/>
    <m/>
    <n v="50"/>
    <s v="0_15"/>
    <s v="yes"/>
    <s v="ESSENDON AIRPORT"/>
    <x v="0"/>
    <s v="Council Tristaniopsis growing to side of LV"/>
    <s v="no_signs_of_contact"/>
    <s v="single"/>
    <s v="other"/>
    <s v="NC"/>
    <s v="no"/>
    <s v="LV"/>
    <s v="yes"/>
    <n v="580"/>
    <x v="1"/>
  </r>
  <r>
    <n v="3040"/>
    <n v="25936"/>
    <s v="27 Clyde St Maribyrnong"/>
    <s v="LV"/>
    <s v="2018-19"/>
    <s v="LBRA_dec"/>
    <s v="yes"/>
    <d v="1899-12-30T00:57:00"/>
    <n v="-37.768361419999998"/>
    <s v="ABERFELDIE"/>
    <s v="YVE22"/>
    <n v="144.89926439999999"/>
    <x v="1"/>
    <x v="0"/>
    <n v="3040"/>
    <s v="LBRA"/>
    <s v="maribyrnong"/>
    <m/>
    <m/>
    <n v="54"/>
    <s v="0_15"/>
    <s v="yes"/>
    <s v="ESSENDON AIRPORT"/>
    <x v="0"/>
    <s v="Council tree below LV"/>
    <s v="no_signs_of_contact"/>
    <s v="single"/>
    <s v="jacaranda"/>
    <s v="NC"/>
    <s v="no"/>
    <s v="LV"/>
    <s v="yes"/>
    <n v="830"/>
    <x v="1"/>
  </r>
  <r>
    <n v="3040"/>
    <n v="25936"/>
    <s v="24 Clyde St, Maribyrnong"/>
    <s v="LV"/>
    <s v="2018-19"/>
    <s v="LBRA_dec"/>
    <s v="yes"/>
    <d v="1899-12-30T00:02:00"/>
    <n v="-37.768361419999998"/>
    <s v="ABERFELDIE"/>
    <s v="YVE22"/>
    <n v="144.89926439999999"/>
    <x v="1"/>
    <x v="0"/>
    <n v="3040"/>
    <s v="LBRA"/>
    <m/>
    <m/>
    <m/>
    <n v="48"/>
    <s v="0_15"/>
    <s v="yes"/>
    <s v="ESSENDON AIRPORT"/>
    <x v="2"/>
    <s v="Private Palm in contact with LV"/>
    <s v="signs_of_contact_or through"/>
    <s v="single"/>
    <s v="palm"/>
    <s v="HRNC"/>
    <s v="no"/>
    <s v="LV"/>
    <s v="yes"/>
    <n v="0"/>
    <x v="1"/>
  </r>
  <r>
    <n v="3040"/>
    <n v="25936"/>
    <s v="5 and 9 The Esplanade , Maribyrnong"/>
    <s v="LV"/>
    <s v="2018-19"/>
    <s v="LBRA_dec"/>
    <s v="yes"/>
    <d v="1899-12-30T00:08:00"/>
    <n v="-37.767368179999998"/>
    <s v="ABERFELDIE"/>
    <s v="YVE22"/>
    <n v="144.8999762"/>
    <x v="1"/>
    <x v="0"/>
    <n v="3040"/>
    <s v="LBRA"/>
    <s v="maribyrnong"/>
    <m/>
    <m/>
    <n v="49"/>
    <s v="0_15"/>
    <s v="yes"/>
    <s v="ESSENDON AIRPORT"/>
    <x v="0"/>
    <s v="Council Corymbia at 9 with structural limbs to side of LV and Lophostomen at 5 growing side of LV"/>
    <s v="no_signs_of_contact"/>
    <s v="multiple"/>
    <s v="gum,lophostemon"/>
    <s v="NC"/>
    <s v="no"/>
    <s v="LV"/>
    <s v="yes"/>
    <n v="710"/>
    <x v="1"/>
  </r>
  <r>
    <n v="3040"/>
    <n v="25936"/>
    <s v="31, 33 &amp; 35 Ogilvie St, Essendon"/>
    <s v="LV,HV,66"/>
    <s v="2018-19"/>
    <s v="LBRA_dec"/>
    <s v="yes"/>
    <d v="1899-12-30T00:02:00"/>
    <n v="-37.750806539999999"/>
    <s v="ESSENDON WEST"/>
    <s v="XX"/>
    <n v="144.89238839999999"/>
    <x v="1"/>
    <x v="0"/>
    <n v="3040"/>
    <s v="LBRA"/>
    <s v="moonee_valley"/>
    <m/>
    <m/>
    <n v="48"/>
    <s v="0_15"/>
    <s v="yes"/>
    <s v="ESSENDON AIRPORT"/>
    <x v="0"/>
    <s v="Council trees in contact with LV"/>
    <s v="signs_of_contact_or through"/>
    <s v="multiple"/>
    <s v="lophostemon"/>
    <s v="HRNC"/>
    <s v="no"/>
    <s v="LV"/>
    <s v="yes"/>
    <n v="0"/>
    <x v="1"/>
  </r>
  <r>
    <n v="3040"/>
    <n v="25936"/>
    <s v="39 Ogilvie St, Essendon"/>
    <s v="66,HV,LV"/>
    <s v="2018-19"/>
    <s v="LBRA_dec"/>
    <s v="yes"/>
    <d v="1899-12-30T00:07:00"/>
    <n v="-37.75060079"/>
    <s v="ESSENDON WEST"/>
    <s v="XX"/>
    <n v="144.89238159999999"/>
    <x v="1"/>
    <x v="0"/>
    <n v="3040"/>
    <s v="LBRA"/>
    <s v="moonee_valley"/>
    <m/>
    <m/>
    <n v="32"/>
    <s v="0_15"/>
    <s v="yes"/>
    <s v="ESSENDON AIRPORT"/>
    <x v="0"/>
    <s v="Council tree contacting LV in the wind"/>
    <s v="signs_of_contact_or through"/>
    <s v="single"/>
    <s v="lophostemon"/>
    <s v="HRNC"/>
    <s v="no"/>
    <s v="LV"/>
    <s v="yes"/>
    <n v="0"/>
    <x v="1"/>
  </r>
  <r>
    <n v="3040"/>
    <n v="25936"/>
    <s v="Ogilvie Street, Essendon, Aberfeldie, Melbourne, City of Moonee Valley, Victoria, 3041, Australia"/>
    <s v="66,HV,LV"/>
    <s v="2018-19"/>
    <s v="LBRA_dec"/>
    <s v="yes"/>
    <d v="1899-12-30T00:09:00"/>
    <n v="-37.750177800000003"/>
    <s v="ESSENDON WEST"/>
    <s v="XX"/>
    <n v="144.89245220000001"/>
    <x v="1"/>
    <x v="2"/>
    <n v="3040"/>
    <s v="LBRA"/>
    <m/>
    <m/>
    <m/>
    <m/>
    <m/>
    <s v="yes"/>
    <s v="ESSENDON AIRPORT"/>
    <x v="1"/>
    <m/>
    <m/>
    <m/>
    <m/>
    <m/>
    <m/>
    <m/>
    <m/>
    <m/>
    <x v="1"/>
  </r>
  <r>
    <n v="3040"/>
    <n v="25936"/>
    <s v="Ogilvie Street, Essendon, Aberfeldie, Melbourne, City of Moonee Valley, Victoria, 3041, Australia"/>
    <s v="66,HV,LV"/>
    <s v="2018-19"/>
    <s v="LBRA_dec"/>
    <s v="yes"/>
    <d v="1899-12-30T00:11:00"/>
    <n v="-37.749814190000002"/>
    <s v="ESSENDON WEST"/>
    <s v="XX"/>
    <n v="144.8925241"/>
    <x v="1"/>
    <x v="1"/>
    <n v="3040"/>
    <s v="LBRA"/>
    <m/>
    <m/>
    <m/>
    <m/>
    <m/>
    <s v="no"/>
    <s v="ESSENDON AIRPORT"/>
    <x v="1"/>
    <m/>
    <m/>
    <m/>
    <m/>
    <m/>
    <m/>
    <m/>
    <m/>
    <m/>
    <x v="1"/>
  </r>
  <r>
    <n v="3040"/>
    <n v="25936"/>
    <s v="Ogilvie Street, Essendon, Aberfeldie, Melbourne, City of Moonee Valley, Victoria, 3041, Australia"/>
    <s v="66,HV,LV"/>
    <s v="2018-19"/>
    <s v="LBRA_dec"/>
    <s v="yes"/>
    <d v="1899-12-30T00:12:00"/>
    <n v="-37.749478160000002"/>
    <s v="ESSENDON WEST"/>
    <s v="XX"/>
    <n v="144.89255209999999"/>
    <x v="1"/>
    <x v="2"/>
    <n v="3040"/>
    <s v="LBRA"/>
    <m/>
    <m/>
    <m/>
    <m/>
    <m/>
    <s v="yes"/>
    <s v="ESSENDON AIRPORT"/>
    <x v="1"/>
    <m/>
    <m/>
    <m/>
    <m/>
    <m/>
    <m/>
    <m/>
    <m/>
    <m/>
    <x v="1"/>
  </r>
  <r>
    <n v="3040"/>
    <n v="25936"/>
    <s v="176 Holmes Rd, Moonee Ponds. Bruce St side of the property."/>
    <s v="LV"/>
    <s v="2018-19"/>
    <s v="LBRA_dec"/>
    <s v="yes"/>
    <d v="1899-12-30T00:41:00"/>
    <n v="-37.764631520000002"/>
    <s v="ABERFELDIE"/>
    <s v="XX"/>
    <n v="144.9040214"/>
    <x v="1"/>
    <x v="0"/>
    <n v="3040"/>
    <s v="LBRA"/>
    <s v="moonee_valley"/>
    <m/>
    <m/>
    <n v="43"/>
    <s v="0_15"/>
    <s v="yes"/>
    <s v="ESSENDON AIRPORT"/>
    <x v="0"/>
    <s v="Council Eucs in contact with LV and growing below LV"/>
    <s v="signs_of_contact_or through"/>
    <s v="multiple"/>
    <s v="gum"/>
    <s v="HRNC"/>
    <s v="no"/>
    <s v="LV"/>
    <s v="yes"/>
    <n v="0"/>
    <x v="1"/>
  </r>
  <r>
    <n v="3040"/>
    <n v="25936"/>
    <s v="Bruce Street, Moonee Ponds, Aberfeldie, Melbourne, City of Moonee Valley, Victoria, 3032, Australia"/>
    <s v="LV"/>
    <s v="2018-19"/>
    <s v="LBRA_dec"/>
    <s v="yes"/>
    <d v="1899-12-30T00:46:00"/>
    <n v="-37.764353870000001"/>
    <s v="ABERFELDIE"/>
    <s v="XX"/>
    <n v="144.90405369999999"/>
    <x v="1"/>
    <x v="2"/>
    <n v="3040"/>
    <s v="LBRA"/>
    <m/>
    <m/>
    <m/>
    <m/>
    <m/>
    <s v="yes"/>
    <s v="ESSENDON AIRPORT"/>
    <x v="1"/>
    <m/>
    <m/>
    <m/>
    <m/>
    <m/>
    <m/>
    <m/>
    <m/>
    <m/>
    <x v="1"/>
  </r>
  <r>
    <n v="3040"/>
    <n v="25936"/>
    <s v="7 Bruce St, Moonee Ponds"/>
    <s v="LV"/>
    <s v="2018-19"/>
    <s v="LBRA_dec"/>
    <s v="yes"/>
    <d v="1899-12-30T00:49:00"/>
    <n v="-37.763943320000003"/>
    <s v="ABERFELDIE"/>
    <s v="XX"/>
    <n v="144.90415920000001"/>
    <x v="1"/>
    <x v="0"/>
    <n v="3040"/>
    <s v="LBRA"/>
    <s v="moonee_valley"/>
    <m/>
    <m/>
    <n v="36"/>
    <s v="0_15"/>
    <s v="yes"/>
    <s v="ESSENDON AIRPORT"/>
    <x v="0"/>
    <s v="Council Euc in contact with LV and with structural branch &lt;1m to side of LV"/>
    <s v="signs_of_contact_or through"/>
    <s v="single"/>
    <s v="gum"/>
    <s v="HRNC"/>
    <s v="no"/>
    <s v="LV"/>
    <s v="yes"/>
    <n v="0"/>
    <x v="1"/>
  </r>
  <r>
    <n v="3040"/>
    <n v="25936"/>
    <s v="Bruce Street, Moonee Ponds, Aberfeldie, Melbourne, City of Moonee Valley, Victoria, 3032, Australia"/>
    <s v="LV"/>
    <s v="2018-19"/>
    <s v="LBRA_dec"/>
    <s v="yes"/>
    <d v="1899-12-30T00:57:00"/>
    <n v="-37.763673359999999"/>
    <s v="ABERFELDIE"/>
    <s v="XX"/>
    <n v="144.90416310000001"/>
    <x v="1"/>
    <x v="2"/>
    <n v="3040"/>
    <s v="LBRA"/>
    <m/>
    <m/>
    <m/>
    <m/>
    <m/>
    <s v="yes"/>
    <s v="ESSENDON AIRPORT"/>
    <x v="1"/>
    <m/>
    <m/>
    <m/>
    <m/>
    <m/>
    <m/>
    <m/>
    <m/>
    <m/>
    <x v="1"/>
  </r>
  <r>
    <n v="3040"/>
    <n v="25936"/>
    <s v="Bruce Street, Moonee Ponds, Aberfeldie, Melbourne, City of Moonee Valley, Victoria, 3032, Australia"/>
    <s v="LV"/>
    <s v="2018-19"/>
    <s v="LBRA_dec"/>
    <s v="yes"/>
    <d v="1899-12-30T00:58:00"/>
    <n v="-37.76354783"/>
    <s v="ABERFELDIE"/>
    <s v="XX"/>
    <n v="144.90428059999999"/>
    <x v="1"/>
    <x v="2"/>
    <n v="3040"/>
    <s v="LBRA"/>
    <m/>
    <m/>
    <m/>
    <m/>
    <m/>
    <s v="yes"/>
    <s v="ESSENDON AIRPORT"/>
    <x v="1"/>
    <m/>
    <m/>
    <m/>
    <m/>
    <m/>
    <m/>
    <m/>
    <m/>
    <m/>
    <x v="1"/>
  </r>
  <r>
    <n v="3040"/>
    <n v="25936"/>
    <s v="St Kinnord Street, Aberfeldie, Melbourne, City of Moonee Valley, Victoria, 3032, Australia"/>
    <s v="LV"/>
    <s v="2018-19"/>
    <s v="LBRA_dec"/>
    <s v="yes"/>
    <d v="1899-12-30T00:12:00"/>
    <n v="-37.759127579999998"/>
    <s v="ABERFELDIE"/>
    <s v="XX"/>
    <n v="144.90252480000001"/>
    <x v="1"/>
    <x v="2"/>
    <n v="3040"/>
    <s v="LBRA"/>
    <m/>
    <m/>
    <m/>
    <m/>
    <m/>
    <s v="yes"/>
    <s v="ESSENDON AIRPORT"/>
    <x v="1"/>
    <m/>
    <m/>
    <m/>
    <m/>
    <m/>
    <m/>
    <m/>
    <m/>
    <m/>
    <x v="1"/>
  </r>
  <r>
    <n v="3040"/>
    <n v="25936"/>
    <s v="St Kinnord Street, Aberfeldie, Melbourne, City of Moonee Valley, Victoria, 3032, Australia"/>
    <s v="LV"/>
    <s v="2018-19"/>
    <s v="LBRA_dec"/>
    <s v="yes"/>
    <d v="1899-12-30T00:15:00"/>
    <n v="-37.759659489999997"/>
    <s v="ABERFELDIE"/>
    <s v="XX"/>
    <n v="144.90242559999999"/>
    <x v="1"/>
    <x v="2"/>
    <n v="3040"/>
    <s v="LBRA"/>
    <m/>
    <m/>
    <m/>
    <m/>
    <m/>
    <s v="yes"/>
    <s v="ESSENDON AIRPORT"/>
    <x v="1"/>
    <m/>
    <m/>
    <m/>
    <m/>
    <m/>
    <m/>
    <m/>
    <m/>
    <m/>
    <x v="1"/>
  </r>
  <r>
    <n v="3040"/>
    <n v="25936"/>
    <s v="St Kinnord Street, Aberfeldie, Melbourne, City of Moonee Valley, Victoria, 3032, Australia"/>
    <s v="insulated"/>
    <s v="2018-19"/>
    <s v="LBRA_dec"/>
    <s v="yes"/>
    <d v="1899-12-30T00:16:00"/>
    <n v="-37.760034760000003"/>
    <s v="ABERFELDIE"/>
    <s v="XX"/>
    <n v="144.90233929999999"/>
    <x v="1"/>
    <x v="2"/>
    <n v="3040"/>
    <s v="LBRA"/>
    <m/>
    <m/>
    <m/>
    <m/>
    <m/>
    <s v="yes"/>
    <s v="ESSENDON AIRPORT"/>
    <x v="1"/>
    <m/>
    <m/>
    <m/>
    <m/>
    <m/>
    <m/>
    <m/>
    <m/>
    <m/>
    <x v="1"/>
  </r>
  <r>
    <n v="3040"/>
    <n v="25936"/>
    <s v="St Kinnord Street, Aberfeldie, Melbourne, City of Moonee Valley, Victoria, 3032, Australia"/>
    <s v="LV"/>
    <s v="2018-19"/>
    <s v="LBRA_dec"/>
    <s v="yes"/>
    <d v="1899-12-30T00:17:00"/>
    <n v="-37.760299089999997"/>
    <s v="ABERFELDIE"/>
    <s v="XX"/>
    <n v="144.9022727"/>
    <x v="1"/>
    <x v="1"/>
    <n v="3040"/>
    <s v="LBRA"/>
    <m/>
    <m/>
    <m/>
    <m/>
    <m/>
    <s v="no"/>
    <s v="ESSENDON AIRPORT"/>
    <x v="1"/>
    <m/>
    <m/>
    <m/>
    <m/>
    <m/>
    <m/>
    <m/>
    <m/>
    <m/>
    <x v="1"/>
  </r>
  <r>
    <n v="3040"/>
    <n v="25936"/>
    <s v="Park Crescent, Aberfeldie, Melbourne, City of Moonee Valley, Victoria, 3032, Australia"/>
    <s v="LV"/>
    <s v="2018-19"/>
    <s v="LBRA_dec"/>
    <s v="yes"/>
    <d v="1899-12-30T00:19:00"/>
    <n v="-37.760409680000002"/>
    <s v="ABERFELDIE"/>
    <s v="XX"/>
    <n v="144.90247600000001"/>
    <x v="1"/>
    <x v="2"/>
    <n v="3040"/>
    <s v="LBRA"/>
    <m/>
    <m/>
    <m/>
    <m/>
    <m/>
    <s v="yes"/>
    <s v="ESSENDON AIRPORT"/>
    <x v="1"/>
    <m/>
    <m/>
    <m/>
    <m/>
    <m/>
    <m/>
    <m/>
    <m/>
    <m/>
    <x v="1"/>
  </r>
  <r>
    <n v="3040"/>
    <n v="25936"/>
    <s v="Aberfeldie, Melbourne, City of Moonee Valley, Victoria, Australia"/>
    <s v="LV"/>
    <s v="2018-19"/>
    <s v="LBRA_dec"/>
    <s v="yes"/>
    <d v="1899-12-30T00:46:00"/>
    <n v="-37.764238630000001"/>
    <s v="ABERFELDIE"/>
    <s v="XX"/>
    <n v="144.8938699"/>
    <x v="1"/>
    <x v="2"/>
    <n v="3040"/>
    <s v="LBRA"/>
    <m/>
    <m/>
    <m/>
    <m/>
    <m/>
    <s v="yes"/>
    <s v="ESSENDON AIRPORT"/>
    <x v="1"/>
    <m/>
    <m/>
    <m/>
    <m/>
    <m/>
    <m/>
    <m/>
    <m/>
    <m/>
    <x v="1"/>
  </r>
  <r>
    <n v="3040"/>
    <n v="25936"/>
    <s v="The Boulevard, Aberfeldie, Melbourne, City of Moonee Valley, Victoria, 3032, Australia"/>
    <s v="LV"/>
    <s v="2018-19"/>
    <s v="LBRA_dec"/>
    <s v="yes"/>
    <d v="1899-12-30T00:48:00"/>
    <n v="-37.76404187"/>
    <s v="ABERFELDIE"/>
    <s v="XX"/>
    <n v="144.89358290000001"/>
    <x v="1"/>
    <x v="1"/>
    <n v="3040"/>
    <s v="LBRA"/>
    <m/>
    <m/>
    <m/>
    <m/>
    <m/>
    <s v="no"/>
    <s v="ESSENDON AIRPORT"/>
    <x v="1"/>
    <m/>
    <m/>
    <m/>
    <m/>
    <m/>
    <m/>
    <m/>
    <m/>
    <m/>
    <x v="1"/>
  </r>
  <r>
    <n v="3040"/>
    <n v="25936"/>
    <s v="The Boulevard, Aberfeldie, Melbourne, City of Moonee Valley, Victoria, 3032, Australia"/>
    <s v="LV"/>
    <s v="2018-19"/>
    <s v="LBRA_dec"/>
    <s v="yes"/>
    <d v="1899-12-30T00:50:00"/>
    <n v="-37.763882129999999"/>
    <s v="ABERFELDIE"/>
    <s v="XX"/>
    <n v="144.89324819999999"/>
    <x v="1"/>
    <x v="2"/>
    <n v="3040"/>
    <s v="LBRA"/>
    <m/>
    <m/>
    <m/>
    <m/>
    <m/>
    <s v="yes"/>
    <s v="ESSENDON AIRPORT"/>
    <x v="1"/>
    <m/>
    <m/>
    <m/>
    <m/>
    <m/>
    <m/>
    <m/>
    <m/>
    <m/>
    <x v="1"/>
  </r>
  <r>
    <n v="3040"/>
    <n v="25936"/>
    <s v="128 The Boulevard, Aberfeldie"/>
    <s v="LV"/>
    <s v="2018-19"/>
    <s v="LBRA_dec"/>
    <s v="yes"/>
    <d v="1899-12-30T00:50:00"/>
    <n v="-37.763684310000002"/>
    <s v="ABERFELDIE"/>
    <s v="XX"/>
    <n v="144.89280550000001"/>
    <x v="1"/>
    <x v="0"/>
    <n v="3040"/>
    <s v="LBRA"/>
    <m/>
    <m/>
    <m/>
    <n v="50"/>
    <s v="0_15"/>
    <s v="yes"/>
    <s v="ESSENDON AIRPORT"/>
    <x v="2"/>
    <s v="Private tree growing to side of LV"/>
    <s v="no_signs_of_contact"/>
    <s v="single"/>
    <s v="jacaranda"/>
    <s v="NC"/>
    <s v="no"/>
    <s v="LV"/>
    <s v="yes"/>
    <n v="620"/>
    <x v="1"/>
  </r>
  <r>
    <n v="3040"/>
    <n v="25936"/>
    <s v="132 The Boulevard, Aberfeldie"/>
    <s v="LV"/>
    <s v="2018-19"/>
    <s v="LBRA_dec"/>
    <s v="yes"/>
    <d v="1899-12-30T00:57:00"/>
    <n v="-37.763619509999998"/>
    <s v="ABERFELDIE"/>
    <s v="XX"/>
    <n v="144.89255560000001"/>
    <x v="1"/>
    <x v="0"/>
    <n v="3040"/>
    <s v="LBRA"/>
    <s v="moonee_valley"/>
    <m/>
    <m/>
    <n v="45"/>
    <s v="0_15"/>
    <s v="yes"/>
    <s v="ESSENDON AIRPORT"/>
    <x v="0"/>
    <s v="Council tree with structural branches &lt;0.5m from LV"/>
    <s v="no_signs_of_contact"/>
    <s v="single"/>
    <s v="lophostemon"/>
    <s v="HRNC"/>
    <s v="no"/>
    <s v="LV"/>
    <s v="yes"/>
    <n v="400"/>
    <x v="1"/>
  </r>
  <r>
    <n v="3040"/>
    <n v="25936"/>
    <s v="Garnet Street, Essendon West, Niddrie, Melbourne, City of Moonee Valley, Victoria, 3042, Australia"/>
    <s v="LV,HV"/>
    <s v="2018-19"/>
    <s v="LBRA_dec"/>
    <s v="yes"/>
    <d v="1899-12-30T00:28:00"/>
    <n v="-37.749779740000001"/>
    <s v="ESSENDON WEST"/>
    <s v="XX"/>
    <n v="144.88680260000001"/>
    <x v="1"/>
    <x v="2"/>
    <n v="3040"/>
    <s v="LBRA"/>
    <m/>
    <m/>
    <m/>
    <m/>
    <m/>
    <s v="yes"/>
    <s v="ESSENDON AIRPORT"/>
    <x v="1"/>
    <m/>
    <m/>
    <m/>
    <m/>
    <m/>
    <m/>
    <m/>
    <m/>
    <m/>
    <x v="1"/>
  </r>
  <r>
    <n v="3040"/>
    <n v="25936"/>
    <s v="Garnet Street, Essendon West, Niddrie, Melbourne, City of Moonee Valley, Victoria, 3042, Australia"/>
    <s v="HV,LV"/>
    <s v="2018-19"/>
    <s v="LBRA_dec"/>
    <s v="yes"/>
    <d v="1899-12-30T00:31:00"/>
    <n v="-37.749394299999999"/>
    <s v="ESSENDON WEST"/>
    <s v="XX"/>
    <n v="144.88699399999999"/>
    <x v="1"/>
    <x v="2"/>
    <n v="3040"/>
    <s v="LBRA"/>
    <m/>
    <m/>
    <m/>
    <m/>
    <m/>
    <s v="yes"/>
    <s v="ESSENDON AIRPORT"/>
    <x v="1"/>
    <m/>
    <m/>
    <m/>
    <m/>
    <m/>
    <m/>
    <m/>
    <m/>
    <m/>
    <x v="1"/>
  </r>
  <r>
    <n v="3040"/>
    <n v="25936"/>
    <s v="23 Rosehill Rd, Essendon West. Garnet St side of the property."/>
    <s v="HV,LV"/>
    <s v="2018-19"/>
    <s v="LBRA_dec"/>
    <s v="yes"/>
    <d v="1899-12-30T00:33:00"/>
    <n v="-37.748737079999998"/>
    <s v="ESSENDON WEST"/>
    <s v="XX"/>
    <n v="144.8871432"/>
    <x v="1"/>
    <x v="0"/>
    <n v="3040"/>
    <s v="LBRA"/>
    <s v="moonee_valley"/>
    <m/>
    <m/>
    <n v="58"/>
    <s v="0_15"/>
    <s v="yes"/>
    <s v="ESSENDON AIRPORT"/>
    <x v="0"/>
    <s v="Council melaleuca growing below LV"/>
    <s v="no_signs_of_contact"/>
    <s v="single"/>
    <s v="mela._call."/>
    <s v="NC"/>
    <s v="no"/>
    <s v="LV"/>
    <s v="yes"/>
    <n v="820"/>
    <x v="1"/>
  </r>
  <r>
    <n v="3040"/>
    <n v="25936"/>
    <s v="Rosehill Road, Niddrie, Melbourne, City of Moonee Valley, Victoria, 3042, Australia"/>
    <s v="HV,LV"/>
    <s v="2018-19"/>
    <s v="LBRA_dec"/>
    <s v="yes"/>
    <d v="1899-12-30T00:39:00"/>
    <n v="-37.748544420000002"/>
    <s v="ESSENDON WEST"/>
    <s v="XX"/>
    <n v="144.88713240000001"/>
    <x v="1"/>
    <x v="2"/>
    <n v="3040"/>
    <s v="LBRA"/>
    <m/>
    <m/>
    <m/>
    <m/>
    <m/>
    <s v="yes"/>
    <s v="ESSENDON AIRPORT"/>
    <x v="1"/>
    <m/>
    <m/>
    <m/>
    <m/>
    <m/>
    <m/>
    <m/>
    <m/>
    <m/>
    <x v="1"/>
  </r>
  <r>
    <n v="3040"/>
    <n v="25936"/>
    <s v="Rosehill Road, Niddrie, Melbourne, City of Moonee Valley, Victoria, 3042, Australia"/>
    <s v="HV,LV,66"/>
    <s v="2018-19"/>
    <s v="LBRA_dec"/>
    <s v="yes"/>
    <d v="1899-12-30T00:40:00"/>
    <n v="-37.748480010000002"/>
    <s v="ESSENDON WEST"/>
    <s v="XX"/>
    <n v="144.88739910000001"/>
    <x v="1"/>
    <x v="2"/>
    <n v="3040"/>
    <s v="LBRA"/>
    <m/>
    <m/>
    <m/>
    <m/>
    <m/>
    <s v="yes"/>
    <s v="ESSENDON AIRPORT"/>
    <x v="1"/>
    <m/>
    <m/>
    <m/>
    <m/>
    <m/>
    <m/>
    <m/>
    <m/>
    <m/>
    <x v="1"/>
  </r>
  <r>
    <n v="3040"/>
    <n v="25936"/>
    <s v="Ramsay Street, Aberfeldie, Melbourne, City of Moonee Valley, Victoria, 3032, Australia"/>
    <s v="LV"/>
    <s v="2018-19"/>
    <s v="LBRA_dec"/>
    <s v="yes"/>
    <d v="1899-12-30T00:09:00"/>
    <n v="-37.757544920000001"/>
    <s v="ABERFELDIE"/>
    <s v="XX"/>
    <n v="144.89439609999999"/>
    <x v="1"/>
    <x v="2"/>
    <n v="3040"/>
    <s v="LBRA"/>
    <m/>
    <m/>
    <m/>
    <m/>
    <m/>
    <s v="yes"/>
    <s v="ESSENDON AIRPORT"/>
    <x v="1"/>
    <m/>
    <m/>
    <m/>
    <m/>
    <m/>
    <m/>
    <m/>
    <m/>
    <m/>
    <x v="1"/>
  </r>
  <r>
    <n v="3040"/>
    <n v="25936"/>
    <s v="Essendon Tennis Club, Ramsay Street, Aberfeldie, Melbourne, City of Moonee Valley, Victoria, 3032, Australia"/>
    <s v="LV"/>
    <s v="2018-19"/>
    <s v="LBRA_dec"/>
    <s v="yes"/>
    <d v="1899-12-30T00:10:00"/>
    <n v="-37.757511809999997"/>
    <s v="ABERFELDIE"/>
    <s v="XX"/>
    <n v="144.8938096"/>
    <x v="1"/>
    <x v="2"/>
    <n v="3040"/>
    <s v="LBRA"/>
    <m/>
    <m/>
    <m/>
    <m/>
    <m/>
    <s v="yes"/>
    <s v="ESSENDON AIRPORT"/>
    <x v="1"/>
    <m/>
    <m/>
    <m/>
    <m/>
    <m/>
    <m/>
    <m/>
    <m/>
    <m/>
    <x v="1"/>
  </r>
  <r>
    <n v="3040"/>
    <n v="25936"/>
    <s v="Essendon Tennis Club, Ramsay Street, Aberfeldie, Melbourne, City of Moonee Valley, Victoria, 3032, Australia"/>
    <s v="LV"/>
    <s v="2018-19"/>
    <s v="LBRA_dec"/>
    <s v="yes"/>
    <d v="1899-12-30T00:12:00"/>
    <n v="-37.757413190000001"/>
    <s v="ABERFELDIE"/>
    <s v="XX"/>
    <n v="144.89311459999999"/>
    <x v="1"/>
    <x v="2"/>
    <n v="3040"/>
    <s v="LBRA"/>
    <m/>
    <m/>
    <m/>
    <m/>
    <m/>
    <s v="yes"/>
    <s v="ESSENDON AIRPORT"/>
    <x v="1"/>
    <m/>
    <m/>
    <m/>
    <m/>
    <m/>
    <m/>
    <m/>
    <m/>
    <m/>
    <x v="1"/>
  </r>
  <r>
    <n v="3040"/>
    <n v="25936"/>
    <s v="Essendon Tennis Club, Ramsay Street, Aberfeldie, Melbourne, City of Moonee Valley, Victoria, 3032, Australia"/>
    <s v="LV"/>
    <s v="2018-19"/>
    <s v="LBRA_dec"/>
    <s v="yes"/>
    <d v="1899-12-30T00:13:00"/>
    <n v="-37.757333940000002"/>
    <s v="ABERFELDIE"/>
    <s v="XX"/>
    <n v="144.89271869999999"/>
    <x v="1"/>
    <x v="2"/>
    <n v="3040"/>
    <s v="LBRA"/>
    <m/>
    <m/>
    <m/>
    <m/>
    <m/>
    <s v="yes"/>
    <s v="ESSENDON AIRPORT"/>
    <x v="1"/>
    <m/>
    <m/>
    <m/>
    <m/>
    <m/>
    <m/>
    <m/>
    <m/>
    <m/>
    <x v="1"/>
  </r>
  <r>
    <n v="3040"/>
    <n v="25936"/>
    <s v="Essendon Tennis Club, Ramsay Street, Aberfeldie, Melbourne, City of Moonee Valley, Victoria, 3032, Australia"/>
    <s v="LV"/>
    <s v="2018-19"/>
    <s v="LBRA_dec"/>
    <s v="yes"/>
    <d v="1899-12-30T00:15:00"/>
    <n v="-37.757315570000003"/>
    <s v="ABERFELDIE"/>
    <s v="XX"/>
    <n v="144.8921024"/>
    <x v="1"/>
    <x v="2"/>
    <n v="3040"/>
    <s v="LBRA"/>
    <m/>
    <m/>
    <m/>
    <m/>
    <m/>
    <s v="yes"/>
    <s v="ESSENDON AIRPORT"/>
    <x v="1"/>
    <m/>
    <m/>
    <m/>
    <m/>
    <m/>
    <m/>
    <m/>
    <m/>
    <m/>
    <x v="1"/>
  </r>
  <r>
    <n v="3040"/>
    <n v="25936"/>
    <s v="Roberts Street, Essendon, Aberfeldie, Melbourne, City of Moonee Valley, Victoria, 3040, Australia"/>
    <s v="LV,HV"/>
    <s v="2018-19"/>
    <s v="LBRA_dec"/>
    <s v="yes"/>
    <d v="1899-12-30T00:45:00"/>
    <n v="-37.753840259999997"/>
    <s v="ABERFELDIE"/>
    <s v="XX"/>
    <n v="144.89826880000001"/>
    <x v="1"/>
    <x v="2"/>
    <n v="3040"/>
    <s v="LBRA"/>
    <m/>
    <m/>
    <m/>
    <m/>
    <m/>
    <s v="yes"/>
    <s v="ESSENDON AIRPORT"/>
    <x v="1"/>
    <m/>
    <m/>
    <m/>
    <m/>
    <m/>
    <m/>
    <m/>
    <m/>
    <m/>
    <x v="1"/>
  </r>
  <r>
    <n v="3040"/>
    <n v="25936"/>
    <s v="12 Roberts St, Essendon"/>
    <s v="HV,LV"/>
    <s v="2018-19"/>
    <s v="LBRA_dec"/>
    <s v="yes"/>
    <d v="1899-12-30T00:47:00"/>
    <n v="-37.753447710000003"/>
    <s v="ABERFELDIE"/>
    <s v="XX"/>
    <n v="144.898338"/>
    <x v="1"/>
    <x v="0"/>
    <n v="3040"/>
    <s v="LBRA"/>
    <s v="moonee_valley"/>
    <m/>
    <m/>
    <n v="36"/>
    <s v="0_15"/>
    <s v="yes"/>
    <s v="ESSENDON AIRPORT"/>
    <x v="0"/>
    <s v="Council tree growing below and to side of LV"/>
    <s v="no_signs_of_contact"/>
    <s v="single"/>
    <s v="fraxinus"/>
    <s v="HRNC"/>
    <s v="no"/>
    <s v="LV"/>
    <s v="yes"/>
    <n v="100"/>
    <x v="1"/>
  </r>
  <r>
    <n v="3040"/>
    <n v="25936"/>
    <s v="Roberts Street, Essendon, Aberfeldie, Melbourne, City of Moonee Valley, Victoria, 3040, Australia"/>
    <s v="HV,LV"/>
    <s v="2018-19"/>
    <s v="LBRA_dec"/>
    <s v="yes"/>
    <d v="1899-12-30T00:52:00"/>
    <n v="-37.753216430000002"/>
    <s v="ABERFELDIE"/>
    <s v="XX"/>
    <n v="144.8983662"/>
    <x v="1"/>
    <x v="1"/>
    <n v="3040"/>
    <s v="LBRA"/>
    <m/>
    <m/>
    <m/>
    <m/>
    <m/>
    <s v="no"/>
    <s v="ESSENDON AIRPORT"/>
    <x v="1"/>
    <m/>
    <m/>
    <m/>
    <m/>
    <m/>
    <m/>
    <m/>
    <m/>
    <m/>
    <x v="1"/>
  </r>
  <r>
    <n v="3040"/>
    <n v="25936"/>
    <s v="16 Roberts St, Essendon"/>
    <s v="HV,LV"/>
    <s v="2018-19"/>
    <s v="LBRA_dec"/>
    <s v="yes"/>
    <d v="1899-12-30T00:53:00"/>
    <n v="-37.75292907"/>
    <s v="ABERFELDIE"/>
    <s v="XX"/>
    <n v="144.89841580000001"/>
    <x v="1"/>
    <x v="0"/>
    <n v="3040"/>
    <s v="LBRA"/>
    <s v="moonee_valley"/>
    <m/>
    <m/>
    <n v="38"/>
    <s v="0_15"/>
    <s v="yes"/>
    <s v="ESSENDON AIRPORT"/>
    <x v="0"/>
    <s v="Council tree &lt;1.5m to side of HV"/>
    <m/>
    <s v="single"/>
    <s v="fraxinus"/>
    <s v="NC"/>
    <s v="no"/>
    <s v="HV"/>
    <s v="no"/>
    <m/>
    <x v="1"/>
  </r>
  <r>
    <n v="3040"/>
    <n v="25936"/>
    <s v="22 Roberts St, Essendon"/>
    <s v="HV,insulated"/>
    <s v="2018-19"/>
    <s v="LBRA_dec"/>
    <s v="yes"/>
    <d v="1899-12-30T00:00:00"/>
    <n v="-37.752496020000002"/>
    <s v="ABERFELDIE"/>
    <s v="XX"/>
    <n v="144.89850089999999"/>
    <x v="1"/>
    <x v="0"/>
    <n v="3040"/>
    <s v="LBRA"/>
    <s v="moonee_valley"/>
    <m/>
    <m/>
    <n v="56"/>
    <s v="0_15"/>
    <s v="yes"/>
    <s v="ESSENDON AIRPORT"/>
    <x v="0"/>
    <s v="Council tree growing to side of HV"/>
    <s v="no_signs_of_contact"/>
    <s v="single"/>
    <s v="fraxinus"/>
    <s v="NC"/>
    <s v="no"/>
    <s v="HV"/>
    <s v="yes"/>
    <n v="950"/>
    <x v="1"/>
  </r>
  <r>
    <n v="3040"/>
    <n v="25936"/>
    <s v="10 Lyon St, Essendon. Forrester St side of the property."/>
    <s v="HV,LV"/>
    <s v="2018-19"/>
    <s v="LBRA_dec"/>
    <s v="yes"/>
    <d v="1899-12-30T00:20:00"/>
    <n v="-37.753154250000001"/>
    <s v="ESSENDON"/>
    <s v="XX"/>
    <n v="144.90461579999999"/>
    <x v="1"/>
    <x v="0"/>
    <n v="3040"/>
    <s v="LBRA"/>
    <s v="moonee_valley"/>
    <m/>
    <m/>
    <n v="42"/>
    <s v="0_15"/>
    <s v="yes"/>
    <s v="ESSENDON AIRPORT"/>
    <x v="0"/>
    <s v="Council tree in contact with LV"/>
    <s v="signs_of_contact_or through"/>
    <s v="single"/>
    <s v="lophostemon"/>
    <s v="HRNC"/>
    <s v="no"/>
    <s v="LV"/>
    <s v="yes"/>
    <n v="0"/>
    <x v="1"/>
  </r>
  <r>
    <n v="3040"/>
    <n v="25936"/>
    <s v="23 McCarron Pde, Essendon. Forrester St side of the property."/>
    <s v="HV,LV"/>
    <s v="2018-19"/>
    <s v="LBRA_dec"/>
    <s v="yes"/>
    <d v="1899-12-30T00:25:00"/>
    <n v="-37.753180239999999"/>
    <s v="ESSENDON"/>
    <s v="XX"/>
    <n v="144.90500560000001"/>
    <x v="1"/>
    <x v="0"/>
    <n v="3040"/>
    <s v="LBRA"/>
    <s v="moonee_valley"/>
    <m/>
    <m/>
    <n v="42"/>
    <s v="0_15"/>
    <s v="yes"/>
    <s v="ESSENDON AIRPORT"/>
    <x v="0"/>
    <s v="3x council robinia's in contact with LV and &lt;1m from HV"/>
    <s v="signs_of_contact_or through"/>
    <s v="multiple"/>
    <s v="other"/>
    <s v="HRNC"/>
    <s v="no"/>
    <s v="HV,LV"/>
    <s v="yes"/>
    <n v="0"/>
    <x v="1"/>
  </r>
  <r>
    <n v="3040"/>
    <n v="25936"/>
    <s v="Forrester Street, Essendon, Aberfeldie, Melbourne, City of Moonee Valley, Victoria, 3040, Australia"/>
    <s v="LV"/>
    <s v="2018-19"/>
    <s v="LBRA_dec"/>
    <s v="yes"/>
    <d v="1899-12-30T00:32:00"/>
    <n v="-37.753279489999997"/>
    <s v="ESSENDON"/>
    <s v="XX"/>
    <n v="144.9054505"/>
    <x v="1"/>
    <x v="2"/>
    <n v="3040"/>
    <s v="LBRA"/>
    <m/>
    <m/>
    <m/>
    <m/>
    <m/>
    <s v="yes"/>
    <s v="ESSENDON AIRPORT"/>
    <x v="1"/>
    <m/>
    <m/>
    <m/>
    <m/>
    <m/>
    <m/>
    <m/>
    <m/>
    <m/>
    <x v="1"/>
  </r>
  <r>
    <n v="3040"/>
    <n v="25936"/>
    <s v="Forrester Street, Essendon, Aberfeldie, Melbourne, City of Moonee Valley, Victoria, 3040, Australia"/>
    <s v="LV"/>
    <s v="2018-19"/>
    <s v="LBRA_dec"/>
    <s v="yes"/>
    <d v="1899-12-30T00:33:00"/>
    <n v="-37.75329009"/>
    <s v="ESSENDON"/>
    <s v="XX"/>
    <n v="144.9057062"/>
    <x v="1"/>
    <x v="2"/>
    <n v="3040"/>
    <s v="LBRA"/>
    <m/>
    <m/>
    <m/>
    <m/>
    <m/>
    <s v="yes"/>
    <s v="ESSENDON AIRPORT"/>
    <x v="1"/>
    <m/>
    <m/>
    <m/>
    <m/>
    <m/>
    <m/>
    <m/>
    <m/>
    <m/>
    <x v="1"/>
  </r>
  <r>
    <n v="3040"/>
    <n v="25936"/>
    <s v="Forrester Street, Essendon, Aberfeldie, Melbourne, City of Moonee Valley, Victoria, 3040, Australia"/>
    <s v="LV"/>
    <s v="2018-19"/>
    <s v="LBRA_dec"/>
    <s v="yes"/>
    <d v="1899-12-30T00:34:00"/>
    <n v="-37.753317389999999"/>
    <s v="ESSENDON"/>
    <s v="XX"/>
    <n v="144.90600620000001"/>
    <x v="1"/>
    <x v="2"/>
    <n v="3040"/>
    <s v="LBRA"/>
    <m/>
    <m/>
    <m/>
    <m/>
    <m/>
    <s v="yes"/>
    <s v="ESSENDON AIRPORT"/>
    <x v="1"/>
    <m/>
    <m/>
    <m/>
    <m/>
    <m/>
    <m/>
    <m/>
    <m/>
    <m/>
    <x v="1"/>
  </r>
  <r>
    <n v="3040"/>
    <n v="25936"/>
    <s v="Dalene Street, Essendon, Strathmore, Melbourne, City of Moonee Valley, Victoria, 3041, Australia"/>
    <s v="HV"/>
    <s v="2018-19"/>
    <s v="LBRA_dec"/>
    <s v="yes"/>
    <d v="1899-12-30T00:34:00"/>
    <n v="-37.744284180000001"/>
    <s v="ESSENDON"/>
    <s v="XX"/>
    <n v="144.9174477"/>
    <x v="1"/>
    <x v="2"/>
    <n v="3040"/>
    <s v="LBRA"/>
    <m/>
    <m/>
    <m/>
    <m/>
    <m/>
    <s v="yes"/>
    <s v="ESSENDON AIRPORT"/>
    <x v="1"/>
    <m/>
    <m/>
    <m/>
    <m/>
    <m/>
    <m/>
    <m/>
    <m/>
    <m/>
    <x v="1"/>
  </r>
  <r>
    <n v="3040"/>
    <n v="25936"/>
    <s v="Salmon Reserve, Between Dalene St &amp; Salmon Av, ESSENDON"/>
    <s v="HV"/>
    <s v="2018-19"/>
    <s v="LBRA_dec"/>
    <s v="yes"/>
    <d v="1899-12-30T00:37:00"/>
    <n v="-37.743675529999997"/>
    <s v="ESSENDON"/>
    <s v="XX"/>
    <n v="144.91692900000001"/>
    <x v="1"/>
    <x v="0"/>
    <n v="3040"/>
    <s v="LBRA"/>
    <s v="moonee_valley"/>
    <m/>
    <m/>
    <n v="65"/>
    <s v="21_25"/>
    <s v="yes"/>
    <s v="ESSENDON AIRPORT"/>
    <x v="0"/>
    <s v="Council Eucalypt in clearance space to side &amp; below HV"/>
    <s v="no_signs_of_contact"/>
    <s v="single"/>
    <s v="gum"/>
    <s v="HRNC"/>
    <s v="no"/>
    <s v="HV"/>
    <s v="yes"/>
    <n v="450"/>
    <x v="1"/>
  </r>
  <r>
    <n v="3040"/>
    <n v="25936"/>
    <s v="Salmon Reserve, Between Dalene St &amp; Salmon Av, ESSENDON"/>
    <s v="HV"/>
    <s v="2018-19"/>
    <s v="LBRA_dec"/>
    <s v="yes"/>
    <d v="1899-12-30T00:42:00"/>
    <n v="-37.74345065"/>
    <s v="ESSENDON"/>
    <s v="XX"/>
    <n v="144.91679450000001"/>
    <x v="1"/>
    <x v="0"/>
    <n v="3040"/>
    <s v="LBRA"/>
    <s v="moonee_valley"/>
    <m/>
    <m/>
    <n v="51"/>
    <s v="21_25"/>
    <s v="yes"/>
    <s v="ESSENDON AIRPORT"/>
    <x v="0"/>
    <s v="Council Eucalypt in clearance space to side of HV"/>
    <m/>
    <s v="single"/>
    <s v="gum"/>
    <s v="NC"/>
    <s v="no"/>
    <s v="HV"/>
    <s v="no"/>
    <m/>
    <x v="1"/>
  </r>
  <r>
    <n v="3040"/>
    <n v="25936"/>
    <s v="Salmon Avenue, Essendon, Strathmore, Melbourne, City of Moonee Valley, Victoria, 3041, Australia"/>
    <s v="HV"/>
    <s v="2018-19"/>
    <s v="LBRA_dec"/>
    <s v="yes"/>
    <d v="1899-12-30T00:49:00"/>
    <n v="-37.74289254"/>
    <s v="ESSENDON"/>
    <s v="XX"/>
    <n v="144.91636410000001"/>
    <x v="1"/>
    <x v="2"/>
    <n v="3040"/>
    <s v="LBRA"/>
    <m/>
    <m/>
    <m/>
    <m/>
    <m/>
    <s v="yes"/>
    <s v="ESSENDON AIRPORT"/>
    <x v="1"/>
    <m/>
    <m/>
    <m/>
    <m/>
    <m/>
    <m/>
    <m/>
    <m/>
    <m/>
    <x v="1"/>
  </r>
  <r>
    <n v="3040"/>
    <n v="25936"/>
    <s v="Easement Beside #117 Woodland St, ESSENDON"/>
    <s v="HV"/>
    <s v="2018-19"/>
    <s v="LBRA_dec"/>
    <s v="yes"/>
    <d v="1899-12-30T00:51:00"/>
    <n v="-37.74238999"/>
    <s v="ESSENDON"/>
    <s v="XX"/>
    <n v="144.91602950000001"/>
    <x v="1"/>
    <x v="0"/>
    <n v="3040"/>
    <s v="LBRA"/>
    <s v="moonee_valley"/>
    <m/>
    <m/>
    <n v="68"/>
    <s v="21_25"/>
    <s v="yes"/>
    <s v="ESSENDON AIRPORT"/>
    <x v="0"/>
    <s v="Council Eucalypt with evidence of contact to side of HV"/>
    <s v="signs_of_contact_or through"/>
    <s v="single"/>
    <s v="gum"/>
    <s v="HRNC"/>
    <s v="no"/>
    <s v="HV"/>
    <s v="yes"/>
    <n v="100"/>
    <x v="1"/>
  </r>
  <r>
    <n v="3040"/>
    <n v="25936"/>
    <s v="21 Marco Polo St, ESSENDON"/>
    <s v="LV"/>
    <s v="2018-19"/>
    <s v="LBRA_dec"/>
    <s v="yes"/>
    <d v="1899-12-30T00:39:00"/>
    <n v="-37.747209959999999"/>
    <s v="ESSENDON"/>
    <s v="XX"/>
    <n v="144.91449359999999"/>
    <x v="1"/>
    <x v="0"/>
    <n v="3040"/>
    <s v="LBRA"/>
    <s v="moonee_valley"/>
    <m/>
    <m/>
    <n v="40"/>
    <s v="21_25"/>
    <s v="yes"/>
    <s v="ESSENDON AIRPORT"/>
    <x v="0"/>
    <s v="Council Melaleuca with limbs in clearance space to side of LV &amp; foilage below also"/>
    <s v="no_signs_of_contact"/>
    <s v="single"/>
    <s v="mela._call."/>
    <s v="HRNC"/>
    <s v="no"/>
    <s v="LV"/>
    <s v="yes"/>
    <n v="400"/>
    <x v="1"/>
  </r>
  <r>
    <n v="3040"/>
    <n v="25936"/>
    <s v="25, 27, 29 Marco Polo St, ESSENDON"/>
    <s v="LV"/>
    <s v="2018-19"/>
    <s v="LBRA_dec"/>
    <s v="yes"/>
    <d v="1899-12-30T00:42:00"/>
    <n v="-37.747290790000001"/>
    <s v="ESSENDON"/>
    <s v="XX"/>
    <n v="144.91488129999999"/>
    <x v="1"/>
    <x v="0"/>
    <n v="3040"/>
    <s v="LBRA"/>
    <s v="moonee_valley"/>
    <m/>
    <m/>
    <n v="36"/>
    <s v="21_25"/>
    <s v="yes"/>
    <s v="ESSENDON AIRPORT"/>
    <x v="0"/>
    <s v="Multiple Council Melaleucas in clearance beside &amp; below LV"/>
    <s v="no_signs_of_contact"/>
    <s v="multiple"/>
    <s v="mela._call."/>
    <s v="HRNC"/>
    <s v="no"/>
    <s v="LV"/>
    <s v="yes"/>
    <n v="300"/>
    <x v="1"/>
  </r>
  <r>
    <n v="3040"/>
    <n v="25936"/>
    <s v="Marco Polo Street, Essendon, Essendon North, Melbourne, City of Moonee Valley, Victoria, 3041, Australia"/>
    <s v="LV"/>
    <s v="2018-19"/>
    <s v="LBRA_dec"/>
    <s v="yes"/>
    <d v="1899-12-30T00:46:00"/>
    <n v="-37.747371610000002"/>
    <s v="ESSENDON"/>
    <s v="XX"/>
    <n v="144.9152455"/>
    <x v="1"/>
    <x v="2"/>
    <n v="3040"/>
    <s v="LBRA"/>
    <m/>
    <m/>
    <m/>
    <m/>
    <m/>
    <s v="yes"/>
    <s v="ESSENDON AIRPORT"/>
    <x v="1"/>
    <m/>
    <m/>
    <m/>
    <m/>
    <m/>
    <m/>
    <m/>
    <m/>
    <m/>
    <x v="1"/>
  </r>
  <r>
    <n v="3040"/>
    <n v="25936"/>
    <s v="Marco Polo Street, Essendon, Essendon North, Melbourne, City of Moonee Valley, Victoria, 3041, Australia"/>
    <s v="insulated"/>
    <s v="2018-19"/>
    <s v="LBRA_dec"/>
    <s v="yes"/>
    <d v="1899-12-30T00:47:00"/>
    <n v="-37.747341689999999"/>
    <s v="ESSENDON"/>
    <s v="XX"/>
    <n v="144.91569670000001"/>
    <x v="1"/>
    <x v="2"/>
    <n v="3040"/>
    <s v="LBRA"/>
    <m/>
    <m/>
    <m/>
    <m/>
    <m/>
    <s v="yes"/>
    <s v="ESSENDON AIRPORT"/>
    <x v="1"/>
    <m/>
    <m/>
    <m/>
    <m/>
    <m/>
    <m/>
    <m/>
    <m/>
    <m/>
    <x v="1"/>
  </r>
  <r>
    <n v="3040"/>
    <n v="25936"/>
    <s v="35 Glen St, ESSENDON"/>
    <s v="insulated,transformer"/>
    <s v="2018-19"/>
    <s v="LBRA_dec"/>
    <s v="yes"/>
    <d v="1899-12-30T00:47:00"/>
    <n v="-37.747203640000002"/>
    <s v="ESSENDON"/>
    <s v="XX"/>
    <n v="144.91576140000001"/>
    <x v="1"/>
    <x v="0"/>
    <n v="3040"/>
    <s v="LBRA"/>
    <s v="moonee_valley"/>
    <m/>
    <m/>
    <n v="33"/>
    <s v="21_25"/>
    <s v="yes"/>
    <s v="ESSENDON AIRPORT"/>
    <x v="0"/>
    <s v="Council Hakea in clearance space below HV transformer"/>
    <m/>
    <s v="single"/>
    <s v="other"/>
    <s v="NC"/>
    <s v="yes"/>
    <s v="HV"/>
    <s v="no"/>
    <m/>
    <x v="1"/>
  </r>
  <r>
    <n v="3040"/>
    <n v="25936"/>
    <s v="2 Banchory St, ESSENDON"/>
    <s v="LV"/>
    <s v="2018-19"/>
    <s v="LBRA_dec"/>
    <s v="yes"/>
    <d v="1899-12-30T00:01:00"/>
    <n v="-37.750481499999999"/>
    <s v="ESSENDON"/>
    <s v="XX"/>
    <n v="144.90770470000001"/>
    <x v="1"/>
    <x v="0"/>
    <n v="3040"/>
    <s v="LBRA"/>
    <s v="moonee_valley"/>
    <m/>
    <m/>
    <n v="37"/>
    <s v="21_25"/>
    <s v="yes"/>
    <s v="ESSENDON AIRPORT"/>
    <x v="0"/>
    <s v="Council Pyrus in clearance space below LV"/>
    <s v="no_signs_of_contact"/>
    <s v="single"/>
    <s v="pyrus"/>
    <s v="NC"/>
    <s v="no"/>
    <s v="LV"/>
    <s v="yes"/>
    <n v="650"/>
    <x v="1"/>
  </r>
  <r>
    <n v="3040"/>
    <n v="25936"/>
    <s v="6, 8, 10 Banchory St, ESSENDON"/>
    <s v="LV"/>
    <s v="2018-19"/>
    <s v="LBRA_dec"/>
    <s v="yes"/>
    <d v="1899-12-30T00:07:00"/>
    <n v="-37.75007935"/>
    <s v="ESSENDON"/>
    <s v="XX"/>
    <n v="144.90776959999999"/>
    <x v="1"/>
    <x v="0"/>
    <n v="3040"/>
    <s v="LBRA"/>
    <s v="moonee_valley"/>
    <m/>
    <m/>
    <n v="57"/>
    <s v="21_25"/>
    <s v="yes"/>
    <s v="ESSENDON AIRPORT"/>
    <x v="0"/>
    <s v="Multiple ouncil Pyrus growing through LV"/>
    <s v="signs_of_contact_or through"/>
    <s v="multiple"/>
    <s v="pyrus"/>
    <s v="HRNC"/>
    <s v="no"/>
    <s v="LV"/>
    <s v="yes"/>
    <n v="0"/>
    <x v="1"/>
  </r>
  <r>
    <n v="3040"/>
    <n v="25936"/>
    <s v="14,16 Banchory St, ESSENDON"/>
    <s v="LV"/>
    <s v="2018-19"/>
    <s v="LBRA_dec"/>
    <s v="yes"/>
    <d v="1899-12-30T00:12:00"/>
    <n v="-37.749686439999998"/>
    <s v="ESSENDON"/>
    <s v="XX"/>
    <n v="144.9077581"/>
    <x v="1"/>
    <x v="0"/>
    <n v="3040"/>
    <s v="LBRA"/>
    <s v="moonee_valley"/>
    <m/>
    <m/>
    <n v="35"/>
    <s v="21_25"/>
    <s v="yes"/>
    <s v="ESSENDON AIRPORT"/>
    <x v="0"/>
    <s v="Multiple Council Pyrus in clearance space below LV"/>
    <s v="no_signs_of_contact"/>
    <s v="multiple"/>
    <s v="pyrus"/>
    <s v="NC"/>
    <s v="no"/>
    <s v="LV"/>
    <s v="yes"/>
    <n v="550"/>
    <x v="1"/>
  </r>
  <r>
    <n v="3040"/>
    <n v="25936"/>
    <s v="16 Banchory St, ESSENDON "/>
    <s v="LV"/>
    <s v="2018-19"/>
    <s v="LBRA_dec"/>
    <s v="yes"/>
    <d v="1899-12-30T00:16:00"/>
    <n v="-37.749350730000003"/>
    <s v="ESSENDON"/>
    <s v="XX"/>
    <n v="144.9078887"/>
    <x v="1"/>
    <x v="0"/>
    <n v="3040"/>
    <s v="LBRA"/>
    <s v="moonee_valley"/>
    <m/>
    <m/>
    <n v="15"/>
    <s v="21_25"/>
    <s v="yes"/>
    <s v="ESSENDON AIRPORT"/>
    <x v="0"/>
    <s v="Council Pyrus in clearance space below LV"/>
    <s v="no_signs_of_contact"/>
    <s v="single"/>
    <s v="pyrus"/>
    <s v="NC"/>
    <s v="no"/>
    <s v="LV"/>
    <s v="yes"/>
    <n v="600"/>
    <x v="1"/>
  </r>
  <r>
    <n v="3040"/>
    <n v="25936"/>
    <s v="Banchory Street, Essendon, Essendon North, Melbourne, City of Moonee Valley, Victoria, 3041, Australia"/>
    <s v="LV"/>
    <s v="2018-19"/>
    <s v="LBRA_dec"/>
    <s v="yes"/>
    <d v="1899-12-30T00:22:00"/>
    <n v="-37.749101119999999"/>
    <s v="ESSENDON"/>
    <s v="XX"/>
    <n v="144.9079381"/>
    <x v="1"/>
    <x v="2"/>
    <n v="3040"/>
    <s v="LBRA"/>
    <m/>
    <m/>
    <m/>
    <m/>
    <m/>
    <s v="yes"/>
    <s v="ESSENDON AIRPORT"/>
    <x v="1"/>
    <m/>
    <m/>
    <m/>
    <m/>
    <m/>
    <m/>
    <m/>
    <m/>
    <m/>
    <x v="1"/>
  </r>
  <r>
    <n v="3040"/>
    <n v="25936"/>
    <s v="Riviera Road, Avondale Heights, Melbourne, City of Moonee Valley, Victoria, 3034, Australia"/>
    <s v="HV,LV"/>
    <s v="2018-19"/>
    <s v="LBRA_dec"/>
    <s v="yes"/>
    <d v="1899-12-30T00:35:00"/>
    <n v="-37.754466100000002"/>
    <s v="ESSENDON WEST"/>
    <s v="XX"/>
    <n v="144.87501689999999"/>
    <x v="1"/>
    <x v="2"/>
    <n v="3040"/>
    <s v="LBRA"/>
    <m/>
    <m/>
    <m/>
    <m/>
    <m/>
    <s v="yes"/>
    <s v="ESSENDON AIRPORT"/>
    <x v="1"/>
    <m/>
    <m/>
    <m/>
    <m/>
    <m/>
    <m/>
    <m/>
    <m/>
    <m/>
    <x v="1"/>
  </r>
  <r>
    <n v="3040"/>
    <n v="25936"/>
    <s v="95 Riviera Rd, Avondale Heights"/>
    <s v="HV,LV"/>
    <s v="2018-19"/>
    <s v="LBRA_dec"/>
    <s v="yes"/>
    <d v="1899-12-30T00:38:00"/>
    <n v="-37.754804020000002"/>
    <s v="ESSENDON WEST"/>
    <s v="XX"/>
    <n v="144.87481360000001"/>
    <x v="1"/>
    <x v="0"/>
    <n v="3040"/>
    <s v="LBRA"/>
    <s v="moonee_valley"/>
    <m/>
    <m/>
    <n v="41"/>
    <s v="0_15"/>
    <s v="yes"/>
    <s v="ESSENDON AIRPORT"/>
    <x v="0"/>
    <s v="Council tree growing to side of LV"/>
    <s v="no_signs_of_contact"/>
    <s v="single"/>
    <s v="agonis"/>
    <s v="NC"/>
    <s v="no"/>
    <s v="LV"/>
    <s v="yes"/>
    <n v="680"/>
    <x v="1"/>
  </r>
  <r>
    <n v="3040"/>
    <n v="25936"/>
    <s v="Riviera Road, Avondale Heights, Melbourne, City of Moonee Valley, Victoria, 3034, Australia"/>
    <s v="HV,LV"/>
    <s v="2018-19"/>
    <s v="LBRA_dec"/>
    <s v="yes"/>
    <d v="1899-12-30T00:42:00"/>
    <n v="-37.755085459999997"/>
    <s v="ESSENDON WEST"/>
    <s v="XX"/>
    <n v="144.87449119999999"/>
    <x v="1"/>
    <x v="2"/>
    <n v="3040"/>
    <s v="LBRA"/>
    <m/>
    <m/>
    <m/>
    <m/>
    <m/>
    <s v="yes"/>
    <s v="ESSENDON AIRPORT"/>
    <x v="1"/>
    <m/>
    <m/>
    <m/>
    <m/>
    <m/>
    <m/>
    <m/>
    <m/>
    <m/>
    <x v="1"/>
  </r>
  <r>
    <n v="3040"/>
    <n v="25936"/>
    <s v="87, 85 &amp; 83 Riviera Rd, Avondale Heights"/>
    <s v="HV,LV"/>
    <s v="2018-19"/>
    <s v="LBRA_dec"/>
    <s v="yes"/>
    <d v="1899-12-30T00:43:00"/>
    <n v="-37.755391840000001"/>
    <s v="ESSENDON WEST"/>
    <s v="XX"/>
    <n v="144.87415490000001"/>
    <x v="1"/>
    <x v="0"/>
    <n v="3040"/>
    <s v="LBRA"/>
    <s v="moonee_valley"/>
    <m/>
    <m/>
    <n v="42"/>
    <s v="0_15"/>
    <s v="yes"/>
    <s v="ESSENDON AIRPORT"/>
    <x v="0"/>
    <s v="Council trees in contact with LV and &lt;1m from HV"/>
    <s v="signs_of_contact_or through"/>
    <s v="multiple"/>
    <s v="platanus,jacaranda,lophostemon"/>
    <s v="HRNC"/>
    <s v="no"/>
    <s v="HV,LV"/>
    <s v="yes"/>
    <n v="0"/>
    <x v="1"/>
  </r>
  <r>
    <n v="3040"/>
    <n v="25936"/>
    <s v="81 Riviera Rd, Avondale Heights"/>
    <s v="HV,LV"/>
    <s v="2018-19"/>
    <s v="LBRA_dec"/>
    <s v="yes"/>
    <d v="1899-12-30T00:51:00"/>
    <n v="-37.755658160000003"/>
    <s v="ESSENDON WEST"/>
    <s v="XX"/>
    <n v="144.87385950000001"/>
    <x v="1"/>
    <x v="0"/>
    <n v="3040"/>
    <s v="LBRA"/>
    <s v="moonee_valley"/>
    <m/>
    <m/>
    <n v="40"/>
    <s v="0_15"/>
    <s v="yes"/>
    <s v="ESSENDON AIRPORT"/>
    <x v="0"/>
    <s v="Council tree growing below LV"/>
    <s v="no_signs_of_contact"/>
    <s v="single"/>
    <s v="lophostemon"/>
    <s v="NC"/>
    <s v="no"/>
    <s v="LV"/>
    <s v="yes"/>
    <n v="650"/>
    <x v="1"/>
  </r>
  <r>
    <n v="3041"/>
    <n v="12412"/>
    <s v="Westfield Airport West Shopping Centre, Louis Street, Airport West, Melbourne, City of Moonee Valley, Victoria, 3042, Australia"/>
    <n v="66"/>
    <s v="2018-19"/>
    <s v="LBRA_non"/>
    <s v="yes"/>
    <d v="1899-12-30T00:58:00"/>
    <n v="-37.715153350000001"/>
    <s v="STRATHMORE HEIGHTS"/>
    <s v="XX"/>
    <n v="144.88730949999999"/>
    <x v="1"/>
    <x v="2"/>
    <n v="3041"/>
    <s v="LBRA"/>
    <m/>
    <m/>
    <m/>
    <m/>
    <m/>
    <s v="yes"/>
    <s v="ESSENDON AIRPORT"/>
    <x v="1"/>
    <m/>
    <m/>
    <m/>
    <m/>
    <m/>
    <m/>
    <m/>
    <m/>
    <m/>
    <x v="1"/>
  </r>
  <r>
    <n v="3041"/>
    <n v="12412"/>
    <s v="Westfield Airport West Shopping Centre, Louis Street, Airport West, Melbourne, City of Moonee Valley, Victoria, 3042, Australia"/>
    <n v="66"/>
    <s v="2018-19"/>
    <s v="LBRA_non"/>
    <s v="yes"/>
    <d v="1899-12-30T00:00:00"/>
    <n v="-37.714784809999998"/>
    <s v="STRATHMORE HEIGHTS"/>
    <s v="XX"/>
    <n v="144.8878454"/>
    <x v="1"/>
    <x v="2"/>
    <n v="3041"/>
    <s v="LBRA"/>
    <m/>
    <m/>
    <m/>
    <m/>
    <m/>
    <s v="yes"/>
    <s v="ESSENDON AIRPORT"/>
    <x v="1"/>
    <m/>
    <m/>
    <m/>
    <m/>
    <m/>
    <m/>
    <m/>
    <m/>
    <m/>
    <x v="1"/>
  </r>
  <r>
    <n v="3041"/>
    <n v="12412"/>
    <s v="Westfield Airport West Shopping Centre, Louis Street, Airport West, Melbourne, City of Moonee Valley, Victoria, 3042, Australia"/>
    <n v="66"/>
    <s v="2018-19"/>
    <s v="LBRA_non"/>
    <s v="yes"/>
    <d v="1899-12-30T00:00:00"/>
    <n v="-37.7151827"/>
    <s v="STRATHMORE HEIGHTS"/>
    <s v="XX"/>
    <n v="144.887777"/>
    <x v="1"/>
    <x v="2"/>
    <n v="3041"/>
    <s v="LBRA"/>
    <m/>
    <m/>
    <m/>
    <m/>
    <m/>
    <s v="yes"/>
    <s v="ESSENDON AIRPORT"/>
    <x v="1"/>
    <m/>
    <m/>
    <m/>
    <m/>
    <m/>
    <m/>
    <m/>
    <m/>
    <m/>
    <x v="1"/>
  </r>
  <r>
    <n v="3041"/>
    <n v="12412"/>
    <s v="Westfield Airport West Shopping Centre, Louis Street, Airport West, Melbourne, City of Moonee Valley, Victoria, 3042, Australia"/>
    <n v="66"/>
    <s v="2018-19"/>
    <s v="LBRA_non"/>
    <s v="yes"/>
    <d v="1899-12-30T00:01:00"/>
    <n v="-37.714777050000002"/>
    <s v="STRATHMORE HEIGHTS"/>
    <s v="XX"/>
    <n v="144.88784630000001"/>
    <x v="1"/>
    <x v="1"/>
    <n v="3041"/>
    <s v="LBRA"/>
    <m/>
    <m/>
    <m/>
    <m/>
    <m/>
    <s v="no"/>
    <s v="ESSENDON AIRPORT"/>
    <x v="1"/>
    <m/>
    <m/>
    <m/>
    <m/>
    <m/>
    <m/>
    <m/>
    <m/>
    <m/>
    <x v="1"/>
  </r>
  <r>
    <n v="3041"/>
    <n v="12412"/>
    <s v="Bradshaw Street, Essendon North, Melbourne, City of Moonee Valley, Victoria, 3041, Australia"/>
    <s v="LV"/>
    <s v="2018-19"/>
    <s v="LBRA_dec"/>
    <s v="yes"/>
    <d v="1899-12-30T00:51:00"/>
    <n v="-37.742009940000003"/>
    <s v="ESSENDON NORTH"/>
    <s v="XX"/>
    <n v="144.89503160000001"/>
    <x v="1"/>
    <x v="2"/>
    <n v="3041"/>
    <s v="LBRA"/>
    <m/>
    <m/>
    <m/>
    <m/>
    <m/>
    <s v="yes"/>
    <s v="ESSENDON AIRPORT"/>
    <x v="1"/>
    <m/>
    <m/>
    <m/>
    <m/>
    <m/>
    <m/>
    <m/>
    <m/>
    <m/>
    <x v="1"/>
  </r>
  <r>
    <n v="3041"/>
    <n v="12412"/>
    <s v="137B &amp; 139 Bradshaw St, Essendon"/>
    <s v="LV"/>
    <s v="2018-19"/>
    <s v="LBRA_dec"/>
    <s v="yes"/>
    <d v="1899-12-30T00:55:00"/>
    <n v="-37.741557059999998"/>
    <s v="ESSENDON NORTH"/>
    <s v="XX"/>
    <n v="144.89513059999999"/>
    <x v="1"/>
    <x v="0"/>
    <n v="3041"/>
    <s v="LBRA"/>
    <s v="moonee_valley"/>
    <m/>
    <m/>
    <n v="63"/>
    <s v="0_15"/>
    <s v="yes"/>
    <s v="ESSENDON AIRPORT"/>
    <x v="0"/>
    <s v="Council lilly pilly trees growing below and to side of LV. Insufficient clearance for longer span. Trees recently pruned."/>
    <s v="no_signs_of_contact"/>
    <s v="multiple"/>
    <s v="lilly_pilly"/>
    <s v="NC"/>
    <s v="no"/>
    <s v="LV"/>
    <s v="yes"/>
    <n v="780"/>
    <x v="1"/>
  </r>
  <r>
    <n v="3041"/>
    <n v="12412"/>
    <s v="Bradshaw Street, Essendon North, Melbourne, City of Moonee Valley, Victoria, 3041, Australia"/>
    <s v="LV"/>
    <s v="2018-19"/>
    <s v="LBRA_dec"/>
    <s v="yes"/>
    <d v="1899-12-30T00:03:00"/>
    <n v="-37.741102329999997"/>
    <s v="ESSENDON NORTH"/>
    <s v="XX"/>
    <n v="144.89518799999999"/>
    <x v="1"/>
    <x v="2"/>
    <n v="3041"/>
    <s v="LBRA"/>
    <m/>
    <m/>
    <m/>
    <m/>
    <m/>
    <s v="yes"/>
    <s v="ESSENDON AIRPORT"/>
    <x v="1"/>
    <m/>
    <m/>
    <m/>
    <m/>
    <m/>
    <m/>
    <m/>
    <m/>
    <m/>
    <x v="1"/>
  </r>
  <r>
    <n v="3041"/>
    <n v="12412"/>
    <s v="151 Bradshaw St, Essendon"/>
    <s v="LV"/>
    <s v="2018-19"/>
    <s v="LBRA_dec"/>
    <s v="yes"/>
    <d v="1899-12-30T00:04:00"/>
    <n v="-37.740543469999999"/>
    <s v="ESSENDON NORTH"/>
    <s v="XX"/>
    <n v="144.89529239999999"/>
    <x v="1"/>
    <x v="0"/>
    <n v="3041"/>
    <s v="LBRA"/>
    <s v="moonee_valley"/>
    <m/>
    <m/>
    <n v="57"/>
    <s v="0_15"/>
    <s v="yes"/>
    <s v="ESSENDON AIRPORT"/>
    <x v="0"/>
    <s v="Council tree growing below LV. Insufficient clearance for longer span. "/>
    <s v="no_signs_of_contact"/>
    <s v="single"/>
    <s v="lilly_pilly"/>
    <s v="NC"/>
    <s v="no"/>
    <s v="LV"/>
    <s v="yes"/>
    <n v="820"/>
    <x v="1"/>
  </r>
  <r>
    <n v="3041"/>
    <n v="12412"/>
    <s v="155 &amp;157 Bradshaw St, Essendon"/>
    <s v="LV"/>
    <s v="2018-19"/>
    <s v="LBRA_dec"/>
    <s v="yes"/>
    <d v="1899-12-30T00:10:00"/>
    <n v="-37.740542269999999"/>
    <s v="ESSENDON NORTH"/>
    <s v="XX"/>
    <n v="144.89529289999999"/>
    <x v="1"/>
    <x v="0"/>
    <n v="3041"/>
    <s v="LBRA"/>
    <s v="moonee_valley"/>
    <m/>
    <m/>
    <n v="61"/>
    <s v="0_15"/>
    <s v="yes"/>
    <s v="ESSENDON AIRPORT"/>
    <x v="0"/>
    <s v="Council ash trees growing below LV. Insufficient clearance for longer span. Tree at 155 recently pruned."/>
    <m/>
    <s v="multiple"/>
    <s v="fraxinus"/>
    <s v="NC"/>
    <s v="no"/>
    <s v="LV"/>
    <s v="no"/>
    <m/>
    <x v="1"/>
  </r>
  <r>
    <n v="3041"/>
    <n v="12412"/>
    <s v="Roberts Street, Essendon, Essendon North, Melbourne, City of Moonee Valley, Victoria, 3041, Australia"/>
    <s v="HV,LV"/>
    <s v="2018-19"/>
    <s v="LBRA_dec"/>
    <s v="yes"/>
    <d v="1899-12-30T00:10:00"/>
    <n v="-37.745290330000003"/>
    <s v="ESSENDON NORTH"/>
    <s v="XX"/>
    <n v="144.89976720000001"/>
    <x v="1"/>
    <x v="2"/>
    <n v="3041"/>
    <s v="LBRA"/>
    <m/>
    <m/>
    <m/>
    <m/>
    <m/>
    <s v="yes"/>
    <s v="ESSENDON AIRPORT"/>
    <x v="1"/>
    <m/>
    <m/>
    <m/>
    <m/>
    <m/>
    <m/>
    <m/>
    <m/>
    <m/>
    <x v="1"/>
  </r>
  <r>
    <n v="3041"/>
    <n v="12412"/>
    <s v="Roberts Street, Essendon, Essendon North, Melbourne, City of Moonee Valley, Victoria, 3041, Australia"/>
    <s v="LV"/>
    <s v="2018-19"/>
    <s v="LBRA_dec"/>
    <s v="yes"/>
    <d v="1899-12-30T00:13:00"/>
    <n v="-37.745290330000003"/>
    <s v="ESSENDON NORTH"/>
    <s v="XX"/>
    <n v="144.89976720000001"/>
    <x v="1"/>
    <x v="2"/>
    <n v="3041"/>
    <s v="LBRA"/>
    <m/>
    <m/>
    <m/>
    <m/>
    <m/>
    <s v="yes"/>
    <s v="ESSENDON AIRPORT"/>
    <x v="1"/>
    <m/>
    <m/>
    <m/>
    <m/>
    <m/>
    <m/>
    <m/>
    <m/>
    <m/>
    <x v="1"/>
  </r>
  <r>
    <n v="3041"/>
    <n v="12412"/>
    <s v="Roberts Street, Essendon, Essendon North, Melbourne, City of Moonee Valley, Victoria, 3041, Australia"/>
    <s v="LV"/>
    <s v="2018-19"/>
    <s v="LBRA_dec"/>
    <s v="yes"/>
    <d v="1899-12-30T00:14:00"/>
    <n v="-37.745290330000003"/>
    <s v="ESSENDON NORTH"/>
    <s v="XX"/>
    <n v="144.89976720000001"/>
    <x v="1"/>
    <x v="2"/>
    <n v="3041"/>
    <s v="LBRA"/>
    <m/>
    <m/>
    <m/>
    <m/>
    <m/>
    <s v="yes"/>
    <s v="ESSENDON AIRPORT"/>
    <x v="1"/>
    <m/>
    <m/>
    <m/>
    <m/>
    <m/>
    <m/>
    <m/>
    <m/>
    <m/>
    <x v="1"/>
  </r>
  <r>
    <n v="3041"/>
    <n v="12412"/>
    <s v="122 Roberts Rd, ESSENDON"/>
    <s v="LV"/>
    <s v="2018-19"/>
    <s v="LBRA_dec"/>
    <s v="yes"/>
    <d v="1899-12-30T00:16:00"/>
    <n v="-37.74418652"/>
    <s v="ESSENDON NORTH"/>
    <s v="XX"/>
    <n v="144.8999948"/>
    <x v="1"/>
    <x v="0"/>
    <n v="3041"/>
    <s v="LBRA"/>
    <s v="moonee_valley"/>
    <m/>
    <m/>
    <n v="53"/>
    <s v="0_15"/>
    <s v="yes"/>
    <s v="ESSENDON AIRPORT"/>
    <x v="0"/>
    <s v="Council Fraxinus in clearance space below LV"/>
    <s v="no_signs_of_contact"/>
    <s v="single"/>
    <s v="fraxinus"/>
    <s v="HRNC"/>
    <s v="no"/>
    <s v="LV"/>
    <s v="yes"/>
    <n v="370"/>
    <x v="1"/>
  </r>
  <r>
    <n v="3041"/>
    <n v="12412"/>
    <s v="126 Robert St, ESSENDON"/>
    <s v="LV"/>
    <s v="2018-19"/>
    <s v="LBRA_dec"/>
    <s v="yes"/>
    <d v="1899-12-30T00:20:00"/>
    <n v="-37.743827879999998"/>
    <s v="ESSENDON NORTH"/>
    <s v="XX"/>
    <n v="144.90004139999999"/>
    <x v="1"/>
    <x v="0"/>
    <n v="3041"/>
    <s v="LBRA"/>
    <s v="moonee_valley"/>
    <m/>
    <m/>
    <n v="34"/>
    <s v="0_15"/>
    <s v="yes"/>
    <s v="ESSENDON AIRPORT"/>
    <x v="0"/>
    <s v="Council Fraxinus in clearance space below LV"/>
    <s v="no_signs_of_contact"/>
    <s v="single"/>
    <s v="fraxinus"/>
    <s v="HRNC"/>
    <s v="no"/>
    <s v="LV"/>
    <s v="yes"/>
    <n v="360"/>
    <x v="1"/>
  </r>
  <r>
    <n v="3041"/>
    <n v="12412"/>
    <s v="7 Fenacre St, STRATHMORE"/>
    <s v="LV"/>
    <s v="2018-19"/>
    <s v="LBRA_dec"/>
    <s v="yes"/>
    <d v="1899-12-30T00:20:00"/>
    <n v="-37.73070508"/>
    <s v="STRATHMORE"/>
    <s v="XX"/>
    <n v="144.9170738"/>
    <x v="1"/>
    <x v="0"/>
    <n v="3041"/>
    <s v="LBRA"/>
    <s v="moonee_valley"/>
    <m/>
    <m/>
    <n v="25"/>
    <s v="0_15"/>
    <s v="yes"/>
    <s v="ESSENDON AIRPORT"/>
    <x v="0"/>
    <s v="Council Fraxinus in clearance space below LV"/>
    <s v="no_signs_of_contact"/>
    <s v="single"/>
    <s v="fraxinus"/>
    <s v="HRNC"/>
    <s v="no"/>
    <s v="LV"/>
    <s v="yes"/>
    <n v="490"/>
    <x v="1"/>
  </r>
  <r>
    <n v="3041"/>
    <n v="12412"/>
    <s v="Fenacre Street, Strathmore, Melbourne, City of Moonee Valley, Victoria, 3041, Australia"/>
    <s v="LV"/>
    <s v="2018-19"/>
    <s v="LBRA_dec"/>
    <s v="yes"/>
    <d v="1899-12-30T00:23:00"/>
    <n v="-37.730575020000003"/>
    <s v="STRATHMORE"/>
    <s v="XX0"/>
    <n v="144.91709539999999"/>
    <x v="1"/>
    <x v="2"/>
    <n v="3041"/>
    <s v="LBRA"/>
    <m/>
    <m/>
    <m/>
    <m/>
    <m/>
    <s v="yes"/>
    <s v="ESSENDON AIRPORT"/>
    <x v="1"/>
    <m/>
    <m/>
    <m/>
    <m/>
    <m/>
    <m/>
    <m/>
    <m/>
    <m/>
    <x v="1"/>
  </r>
  <r>
    <n v="3041"/>
    <n v="12412"/>
    <s v="13 Fenacre St, STRATHMORE"/>
    <s v="LV"/>
    <s v="2018-19"/>
    <s v="LBRA_dec"/>
    <s v="yes"/>
    <d v="1899-12-30T00:25:00"/>
    <n v="-37.729935169999997"/>
    <s v="STRATHMORE"/>
    <s v="XX0"/>
    <n v="144.9171925"/>
    <x v="1"/>
    <x v="0"/>
    <n v="3041"/>
    <s v="LBRA"/>
    <s v="moonee_valley"/>
    <m/>
    <m/>
    <n v="44"/>
    <s v="0_15"/>
    <s v="yes"/>
    <s v="ESSENDON AIRPORT"/>
    <x v="0"/>
    <s v="Council Melia in clearance space below LV"/>
    <s v="no_signs_of_contact"/>
    <s v="single"/>
    <s v="melia"/>
    <s v="NC"/>
    <s v="no"/>
    <s v="LV"/>
    <s v="yes"/>
    <n v="840"/>
    <x v="1"/>
  </r>
  <r>
    <n v="3041"/>
    <n v="12412"/>
    <s v="Fenacre Street, Strathmore, Melbourne, City of Moonee Valley, Victoria, 3041, Australia"/>
    <s v="LV"/>
    <s v="2018-19"/>
    <s v="LBRA_dec"/>
    <s v="yes"/>
    <d v="1899-12-30T00:27:00"/>
    <n v="-37.729926220000003"/>
    <s v="STRATHMORE"/>
    <s v="XX0"/>
    <n v="144.91717539999999"/>
    <x v="1"/>
    <x v="2"/>
    <n v="3041"/>
    <s v="LBRA"/>
    <m/>
    <m/>
    <m/>
    <m/>
    <m/>
    <s v="yes"/>
    <s v="ESSENDON AIRPORT"/>
    <x v="1"/>
    <m/>
    <m/>
    <m/>
    <m/>
    <m/>
    <m/>
    <m/>
    <m/>
    <m/>
    <x v="1"/>
  </r>
  <r>
    <n v="3041"/>
    <n v="12412"/>
    <s v="Peck Avenue, Strathmore, Melbourne, City of Moonee Valley, Victoria, 3041, Australia"/>
    <s v="LV,HV"/>
    <s v="2018-19"/>
    <s v="LBRA_dec"/>
    <s v="yes"/>
    <d v="1899-12-30T00:29:00"/>
    <n v="-37.729513879999999"/>
    <s v="STRATHMORE"/>
    <s v="XX"/>
    <n v="144.9172422"/>
    <x v="1"/>
    <x v="2"/>
    <n v="3041"/>
    <s v="LBRA"/>
    <m/>
    <m/>
    <m/>
    <m/>
    <m/>
    <s v="yes"/>
    <s v="ESSENDON AIRPORT"/>
    <x v="1"/>
    <m/>
    <m/>
    <m/>
    <m/>
    <m/>
    <m/>
    <m/>
    <m/>
    <m/>
    <x v="1"/>
  </r>
  <r>
    <n v="3041"/>
    <n v="12412"/>
    <s v="Woolart Street, Strathmore, Essendon Fields, Melbourne, City of Moonee Valley, Victoria, 3041, Australia"/>
    <s v="LV"/>
    <s v="2018-19"/>
    <s v="LBRA_dec"/>
    <s v="yes"/>
    <d v="1899-12-30T00:48:00"/>
    <n v="-37.720904179999998"/>
    <s v="ESSENDON FIELDS"/>
    <s v="XX"/>
    <n v="144.90756690000001"/>
    <x v="1"/>
    <x v="2"/>
    <n v="3041"/>
    <s v="LBRA"/>
    <m/>
    <m/>
    <m/>
    <m/>
    <m/>
    <s v="yes"/>
    <s v="ESSENDON AIRPORT"/>
    <x v="1"/>
    <m/>
    <m/>
    <m/>
    <m/>
    <m/>
    <m/>
    <m/>
    <m/>
    <m/>
    <x v="1"/>
  </r>
  <r>
    <n v="3041"/>
    <n v="12412"/>
    <s v="24, 26 Woolart St, STRATHMORE"/>
    <s v="LV"/>
    <s v="2018-19"/>
    <s v="LBRA_dec"/>
    <s v="yes"/>
    <d v="1899-12-30T00:49:00"/>
    <n v="-37.720904179999998"/>
    <s v="ESSENDON FIELDS"/>
    <s v="XX"/>
    <n v="144.90756690000001"/>
    <x v="1"/>
    <x v="0"/>
    <n v="3041"/>
    <s v="LBRA"/>
    <s v="moonee_valley"/>
    <m/>
    <m/>
    <n v="46"/>
    <s v="0_15"/>
    <s v="yes"/>
    <s v="ESSENDON AIRPORT"/>
    <x v="0"/>
    <s v="Council Eucalypts with structural limbs in clearance space"/>
    <s v="no_signs_of_contact"/>
    <s v="multiple"/>
    <s v="gum"/>
    <s v="HRNC"/>
    <s v="no"/>
    <s v="LV"/>
    <s v="yes"/>
    <n v="300"/>
    <x v="1"/>
  </r>
  <r>
    <n v="3041"/>
    <n v="12412"/>
    <s v="Woolart Street, Strathmore, Essendon Fields, Melbourne, City of Moonee Valley, Victoria, 3041, Australia"/>
    <s v="LV"/>
    <s v="2018-19"/>
    <s v="LBRA_dec"/>
    <s v="yes"/>
    <d v="1899-12-30T00:58:00"/>
    <n v="-37.72036104"/>
    <s v="ESSENDON FIELDS"/>
    <s v="XX"/>
    <n v="144.90756690000001"/>
    <x v="1"/>
    <x v="2"/>
    <n v="3041"/>
    <s v="LBRA"/>
    <m/>
    <m/>
    <m/>
    <m/>
    <m/>
    <s v="yes"/>
    <s v="ESSENDON AIRPORT"/>
    <x v="1"/>
    <m/>
    <m/>
    <m/>
    <m/>
    <m/>
    <m/>
    <m/>
    <m/>
    <m/>
    <x v="1"/>
  </r>
  <r>
    <n v="3041"/>
    <n v="12412"/>
    <s v="Woolart Street, Strathmore, Essendon Fields, Melbourne, City of Moonee Valley, Victoria, 3041, Australia"/>
    <s v="LV"/>
    <s v="2018-19"/>
    <s v="LBRA_dec"/>
    <s v="yes"/>
    <d v="1899-12-30T00:59:00"/>
    <n v="-37.720904179999998"/>
    <s v="ESSENDON FIELDS"/>
    <s v="XX"/>
    <n v="144.90756690000001"/>
    <x v="1"/>
    <x v="2"/>
    <n v="3041"/>
    <s v="LBRA"/>
    <m/>
    <m/>
    <m/>
    <m/>
    <m/>
    <s v="yes"/>
    <s v="ESSENDON AIRPORT"/>
    <x v="1"/>
    <m/>
    <m/>
    <m/>
    <m/>
    <m/>
    <m/>
    <m/>
    <m/>
    <m/>
    <x v="1"/>
  </r>
  <r>
    <n v="3041"/>
    <n v="12412"/>
    <s v="Woolart Street, Strathmore, Essendon Fields, Melbourne, City of Moonee Valley, Victoria, 3041, Australia"/>
    <s v="LV"/>
    <s v="2018-19"/>
    <s v="LBRA_dec"/>
    <s v="yes"/>
    <d v="1899-12-30T00:00:00"/>
    <n v="-37.720904179999998"/>
    <s v="ESSENDON FIELDS"/>
    <s v="XX"/>
    <n v="144.90756690000001"/>
    <x v="1"/>
    <x v="2"/>
    <n v="3041"/>
    <s v="LBRA"/>
    <m/>
    <m/>
    <m/>
    <m/>
    <m/>
    <s v="yes"/>
    <s v="ESSENDON AIRPORT"/>
    <x v="1"/>
    <m/>
    <m/>
    <m/>
    <m/>
    <m/>
    <m/>
    <m/>
    <m/>
    <m/>
    <x v="1"/>
  </r>
  <r>
    <n v="3041"/>
    <n v="12412"/>
    <s v="Caravelle Crescent, Strathmore Heights, Melbourne, City of Moonee Valley, Victoria, 3041, Australia"/>
    <s v="LV"/>
    <s v="2018-19"/>
    <s v="LBRA_dec"/>
    <s v="yes"/>
    <d v="1899-12-30T00:14:00"/>
    <n v="-37.710448909999997"/>
    <s v="STRATHMORE HEIGHTS"/>
    <s v="XX"/>
    <n v="144.89586929999999"/>
    <x v="1"/>
    <x v="2"/>
    <n v="3041"/>
    <s v="LBRA"/>
    <m/>
    <m/>
    <m/>
    <m/>
    <m/>
    <s v="yes"/>
    <s v="ESSENDON AIRPORT"/>
    <x v="1"/>
    <m/>
    <m/>
    <m/>
    <m/>
    <m/>
    <m/>
    <m/>
    <m/>
    <m/>
    <x v="1"/>
  </r>
  <r>
    <n v="3041"/>
    <n v="12412"/>
    <s v="14, 16 Glenscott Cr, STRATHMORE HEIGHTS"/>
    <s v="LV"/>
    <s v="2018-19"/>
    <s v="LBRA_dec"/>
    <s v="yes"/>
    <d v="1899-12-30T00:16:00"/>
    <n v="-37.71072685"/>
    <s v="STRATHMORE HEIGHTS"/>
    <s v="XX"/>
    <n v="144.89574500000001"/>
    <x v="1"/>
    <x v="0"/>
    <n v="3041"/>
    <s v="LBRA"/>
    <s v="moonee_valley"/>
    <m/>
    <m/>
    <n v="36"/>
    <s v="0_15"/>
    <s v="yes"/>
    <s v="ESSENDON AIRPORT"/>
    <x v="0"/>
    <s v="Council Jacaranda &amp; Lophostemon growibg through LV"/>
    <s v="signs_of_contact_or through"/>
    <s v="multiple"/>
    <s v="jacaranda,lophostemon"/>
    <s v="HRNC"/>
    <s v="no"/>
    <s v="LV"/>
    <s v="yes"/>
    <n v="0"/>
    <x v="1"/>
  </r>
  <r>
    <n v="3041"/>
    <n v="12412"/>
    <s v="Glenscott Crescent, Strathmore Heights, Melbourne, City of Moonee Valley, Victoria, 3041, Australia"/>
    <s v="LV"/>
    <s v="2018-19"/>
    <s v="LBRA_dec"/>
    <s v="yes"/>
    <d v="1899-12-30T00:20:00"/>
    <n v="-37.710964250000004"/>
    <s v="STRATHMORE HEIGHTS"/>
    <s v="XX"/>
    <n v="144.89566099999999"/>
    <x v="1"/>
    <x v="2"/>
    <n v="3041"/>
    <s v="LBRA"/>
    <m/>
    <m/>
    <m/>
    <m/>
    <m/>
    <s v="yes"/>
    <s v="ESSENDON AIRPORT"/>
    <x v="1"/>
    <m/>
    <m/>
    <m/>
    <m/>
    <m/>
    <m/>
    <m/>
    <m/>
    <m/>
    <x v="1"/>
  </r>
  <r>
    <n v="3041"/>
    <n v="12412"/>
    <s v="8 Glenscott Cr, STRATHMORE HEIGHTS"/>
    <s v="LV"/>
    <s v="2018-19"/>
    <s v="LBRA_dec"/>
    <s v="yes"/>
    <d v="1899-12-30T00:22:00"/>
    <n v="-37.711321009999999"/>
    <s v="STRATHMORE HEIGHTS"/>
    <s v="XX"/>
    <n v="144.89557120000001"/>
    <x v="1"/>
    <x v="0"/>
    <n v="3041"/>
    <s v="LBRA"/>
    <s v="moonee_valley"/>
    <m/>
    <m/>
    <n v="28"/>
    <s v="0_15"/>
    <s v="yes"/>
    <s v="ESSENDON AIRPORT"/>
    <x v="0"/>
    <s v="Council Jacaranda in clearance space below LV"/>
    <s v="no_signs_of_contact"/>
    <s v="single"/>
    <s v="jacaranda"/>
    <s v="HRNC"/>
    <s v="no"/>
    <s v="LV"/>
    <s v="yes"/>
    <n v="260"/>
    <x v="1"/>
  </r>
  <r>
    <n v="3041"/>
    <n v="12412"/>
    <s v="Glenscott Crescent, Strathmore Heights, Melbourne, City of Moonee Valley, Victoria, 3041, Australia"/>
    <s v="LV"/>
    <s v="2018-19"/>
    <s v="LBRA_dec"/>
    <s v="yes"/>
    <d v="1899-12-30T00:27:00"/>
    <n v="-37.71157582"/>
    <s v="STRATHMORE HEIGHTS"/>
    <s v="XX"/>
    <n v="144.89565719999999"/>
    <x v="1"/>
    <x v="2"/>
    <n v="3041"/>
    <s v="LBRA"/>
    <m/>
    <m/>
    <m/>
    <m/>
    <m/>
    <s v="yes"/>
    <s v="ESSENDON AIRPORT"/>
    <x v="1"/>
    <m/>
    <m/>
    <m/>
    <m/>
    <m/>
    <m/>
    <m/>
    <m/>
    <m/>
    <x v="1"/>
  </r>
  <r>
    <n v="3041"/>
    <n v="12412"/>
    <s v="Buckley Park College, Nimmo Street, Essendon, Aberfeldie, Melbourne, City of Moonee Valley, Victoria, 3040, Australia"/>
    <s v="LV"/>
    <s v="2018-19"/>
    <s v="LBRA_dec"/>
    <s v="yes"/>
    <d v="1899-12-30T00:01:00"/>
    <n v="-37.747894389999999"/>
    <s v="ESSENDON NORTH"/>
    <s v="XX"/>
    <n v="144.89630819999999"/>
    <x v="1"/>
    <x v="2"/>
    <n v="3041"/>
    <s v="LBRA"/>
    <m/>
    <m/>
    <m/>
    <m/>
    <m/>
    <s v="yes"/>
    <s v="ESSENDON AIRPORT"/>
    <x v="1"/>
    <m/>
    <m/>
    <m/>
    <m/>
    <m/>
    <m/>
    <m/>
    <m/>
    <m/>
    <x v="1"/>
  </r>
  <r>
    <n v="3041"/>
    <n v="12412"/>
    <s v="Buckley Park College, Nimmo Street, Essendon, Aberfeldie, Melbourne, City of Moonee Valley, Victoria, 3040, Australia"/>
    <s v="LV"/>
    <s v="2018-19"/>
    <s v="LBRA_dec"/>
    <s v="yes"/>
    <d v="1899-12-30T00:02:00"/>
    <n v="-37.747550519999997"/>
    <s v="ESSENDON NORTH"/>
    <s v="XX"/>
    <n v="144.89635870000001"/>
    <x v="1"/>
    <x v="2"/>
    <n v="3041"/>
    <s v="LBRA"/>
    <m/>
    <m/>
    <m/>
    <m/>
    <m/>
    <s v="yes"/>
    <s v="ESSENDON AIRPORT"/>
    <x v="1"/>
    <m/>
    <m/>
    <m/>
    <m/>
    <m/>
    <m/>
    <m/>
    <m/>
    <m/>
    <x v="1"/>
  </r>
  <r>
    <n v="3041"/>
    <n v="12412"/>
    <s v="69, 71, 73 Nimmo St, ESSENDON"/>
    <s v="LV"/>
    <s v="2018-19"/>
    <s v="LBRA_dec"/>
    <s v="yes"/>
    <d v="1899-12-30T00:03:00"/>
    <n v="-37.747550390000001"/>
    <s v="ESSENDON NORTH"/>
    <s v="XX"/>
    <n v="144.89636189999999"/>
    <x v="1"/>
    <x v="0"/>
    <n v="3041"/>
    <s v="LBRA"/>
    <s v="moonee_valley"/>
    <m/>
    <m/>
    <n v="47"/>
    <s v="0_15"/>
    <s v="yes"/>
    <s v="ESSENDON AIRPORT"/>
    <x v="0"/>
    <s v="Multiple Council Fraxinus in clearance space below &amp; to side of LV including contact"/>
    <s v="signs_of_contact_or through"/>
    <s v="multiple"/>
    <s v="fraxinus"/>
    <s v="HRNC"/>
    <s v="no"/>
    <s v="LV"/>
    <s v="yes"/>
    <n v="0"/>
    <x v="1"/>
  </r>
  <r>
    <n v="3041"/>
    <n v="12412"/>
    <s v="37 Vaughan St, Essendon Fields"/>
    <s v="HV,LV"/>
    <s v="2018-19"/>
    <s v="LBRA_dec"/>
    <s v="yes"/>
    <d v="1899-12-30T00:03:00"/>
    <n v="-37.723946410000003"/>
    <s v="ESSENDON FIELDS"/>
    <s v="XX"/>
    <n v="144.8952774"/>
    <x v="1"/>
    <x v="0"/>
    <n v="3041"/>
    <s v="LBRA"/>
    <s v="moonee_valley"/>
    <m/>
    <m/>
    <n v="23"/>
    <s v="0_15"/>
    <s v="yes"/>
    <s v="ESSENDON AIRPORT"/>
    <x v="0"/>
    <s v="Council trees in contact with LV and &lt;1.5m from HV"/>
    <s v="signs_of_contact_or through"/>
    <s v="multiple"/>
    <s v="pyrus"/>
    <s v="HRNC"/>
    <s v="no"/>
    <s v="LV"/>
    <s v="yes"/>
    <n v="0"/>
    <x v="1"/>
  </r>
  <r>
    <n v="3041"/>
    <n v="12412"/>
    <s v="37 Vaughan St, Essendon Fields"/>
    <s v="HV,LV"/>
    <s v="2018-19"/>
    <s v="LBRA_dec"/>
    <s v="yes"/>
    <d v="1899-12-30T00:07:00"/>
    <n v="-37.723978559999999"/>
    <s v="ESSENDON FIELDS"/>
    <s v="XX"/>
    <n v="144.89547110000001"/>
    <x v="1"/>
    <x v="0"/>
    <n v="3041"/>
    <s v="LBRA"/>
    <s v="moonee_valley"/>
    <m/>
    <m/>
    <n v="36"/>
    <s v="0_15"/>
    <s v="yes"/>
    <s v="ESSENDON AIRPORT"/>
    <x v="0"/>
    <s v="Council trees in contact with LV"/>
    <s v="signs_of_contact_or through"/>
    <s v="multiple"/>
    <s v="pyrus"/>
    <s v="HRNC"/>
    <s v="no"/>
    <s v="LV"/>
    <s v="yes"/>
    <n v="0"/>
    <x v="1"/>
  </r>
  <r>
    <n v="3041"/>
    <n v="12412"/>
    <s v="57 Vaughan St, Essendon Fields"/>
    <s v="HV,LV"/>
    <s v="2018-19"/>
    <s v="LBRA_dec"/>
    <s v="yes"/>
    <d v="1899-12-30T00:10:00"/>
    <n v="-37.72400554"/>
    <s v="ESSENDON FIELDS"/>
    <s v="XX"/>
    <n v="144.8958227"/>
    <x v="1"/>
    <x v="0"/>
    <n v="3041"/>
    <s v="LBRA"/>
    <s v="moonee_valley"/>
    <m/>
    <m/>
    <n v="43"/>
    <s v="0_15"/>
    <s v="yes"/>
    <s v="ESSENDON AIRPORT"/>
    <x v="3"/>
    <s v="Private trees growing below LV, Council trees in contact with LV and &lt;1.5m from HV"/>
    <s v="signs_of_contact_or through"/>
    <s v="multiple"/>
    <s v="pyrus"/>
    <s v="HRNC"/>
    <s v="no"/>
    <s v="HV,LV"/>
    <s v="yes"/>
    <n v="700"/>
    <x v="1"/>
  </r>
  <r>
    <n v="3041"/>
    <n v="12412"/>
    <s v="57 Vaughan St, Essendon Fields"/>
    <s v="HV,LV"/>
    <s v="2018-19"/>
    <s v="LBRA_dec"/>
    <s v="yes"/>
    <d v="1899-12-30T00:14:00"/>
    <n v="-37.72408077"/>
    <s v="ESSENDON FIELDS"/>
    <s v="XX"/>
    <n v="144.89639059999999"/>
    <x v="1"/>
    <x v="0"/>
    <n v="3041"/>
    <s v="LBRA"/>
    <s v="moonee_valley"/>
    <m/>
    <m/>
    <n v="46"/>
    <s v="0_15"/>
    <s v="yes"/>
    <s v="ESSENDON AIRPORT"/>
    <x v="0"/>
    <s v="Council trees in contact with LV"/>
    <s v="no_signs_of_contact"/>
    <s v="multiple"/>
    <s v="pyrus"/>
    <s v="HRNC"/>
    <s v="no"/>
    <s v="LV"/>
    <s v="yes"/>
    <n v="0"/>
    <x v="1"/>
  </r>
  <r>
    <n v="3041"/>
    <n v="12412"/>
    <s v="CNR Edgar Johnston Ln and Vaughan St, Essendon Fields"/>
    <s v="HV,LV"/>
    <s v="2018-19"/>
    <s v="LBRA_dec"/>
    <s v="yes"/>
    <d v="1899-12-30T00:17:00"/>
    <n v="-37.72411056"/>
    <s v="ESSENDON FIELDS"/>
    <s v="XX"/>
    <n v="144.8968673"/>
    <x v="1"/>
    <x v="0"/>
    <n v="3041"/>
    <s v="LBRA"/>
    <s v="moonee_valley"/>
    <m/>
    <m/>
    <n v="18"/>
    <s v="0_15"/>
    <s v="yes"/>
    <s v="ESSENDON AIRPORT"/>
    <x v="0"/>
    <s v="Council trees growing below LV"/>
    <s v="no_signs_of_contact"/>
    <s v="multiple"/>
    <s v="pyrus"/>
    <s v="HRNC"/>
    <s v="no"/>
    <s v="LV"/>
    <s v="yes"/>
    <n v="140"/>
    <x v="1"/>
  </r>
  <r>
    <n v="3041"/>
    <n v="12412"/>
    <s v="Bournian Avenue, Strathmore, Melbourne, City of Moonee Valley, Victoria, 3041, Australia"/>
    <s v="LV"/>
    <s v="2018-19"/>
    <s v="LBRA_dec"/>
    <s v="yes"/>
    <d v="1899-12-30T00:39:00"/>
    <n v="-37.73598415"/>
    <s v="STRATHMORE"/>
    <s v="XX"/>
    <n v="144.92182840000001"/>
    <x v="1"/>
    <x v="2"/>
    <n v="3041"/>
    <s v="LBRA"/>
    <m/>
    <m/>
    <m/>
    <m/>
    <m/>
    <s v="yes"/>
    <s v="ESSENDON AIRPORT"/>
    <x v="1"/>
    <m/>
    <m/>
    <m/>
    <m/>
    <m/>
    <m/>
    <m/>
    <m/>
    <m/>
    <x v="1"/>
  </r>
  <r>
    <n v="3041"/>
    <n v="12412"/>
    <s v="64, 66, 68 Bournian Rd, STRATHMORE"/>
    <s v="LV"/>
    <s v="2018-19"/>
    <s v="LBRA_dec"/>
    <s v="yes"/>
    <d v="1899-12-30T00:41:00"/>
    <n v="-37.735433909999998"/>
    <s v="STRATHMORE"/>
    <s v="XX"/>
    <n v="144.92144160000001"/>
    <x v="1"/>
    <x v="0"/>
    <n v="3041"/>
    <s v="LBRA"/>
    <s v="moonee_valley"/>
    <m/>
    <m/>
    <n v="44"/>
    <s v="16_20"/>
    <s v="yes"/>
    <s v="ESSENDON AIRPORT"/>
    <x v="0"/>
    <s v="Council Platanus contacting LV &amp; Lophostemon in clearance space below."/>
    <s v="signs_of_contact_or through"/>
    <s v="multiple"/>
    <s v="platanus,lophostemon"/>
    <s v="HRNC"/>
    <s v="no"/>
    <s v="LV"/>
    <s v="yes"/>
    <n v="0"/>
    <x v="1"/>
  </r>
  <r>
    <n v="3041"/>
    <n v="12412"/>
    <s v="26 Kernan St, STRATHMORE"/>
    <s v="LV,HV"/>
    <s v="2018-19"/>
    <s v="LBRA_dec"/>
    <s v="yes"/>
    <d v="1899-12-30T00:55:00"/>
    <n v="-37.736543019999999"/>
    <s v="STRATHMORE"/>
    <s v="XX"/>
    <n v="144.91607490000001"/>
    <x v="1"/>
    <x v="0"/>
    <n v="3041"/>
    <s v="LBRA"/>
    <s v="moonee_valley"/>
    <m/>
    <m/>
    <n v="46"/>
    <s v="16_20"/>
    <s v="yes"/>
    <s v="ESSENDON AIRPORT"/>
    <x v="0"/>
    <s v="Council Fraxinus in clearance space below &amp; to the side of LV"/>
    <s v="no_signs_of_contact"/>
    <s v="single"/>
    <s v="fraxinus"/>
    <s v="NC"/>
    <s v="no"/>
    <s v="LV"/>
    <s v="yes"/>
    <n v="750"/>
    <x v="1"/>
  </r>
  <r>
    <n v="3041"/>
    <n v="12412"/>
    <s v="24, 22, 20 Kernan St, STRATHMORE"/>
    <s v="HV,LV"/>
    <s v="2018-19"/>
    <s v="LBRA_dec"/>
    <s v="yes"/>
    <d v="1899-12-30T00:00:00"/>
    <n v="-37.736674350000001"/>
    <s v="STRATHMORE"/>
    <s v="XX"/>
    <n v="144.91655399999999"/>
    <x v="1"/>
    <x v="0"/>
    <n v="3041"/>
    <s v="LBRA"/>
    <s v="moonee_valley"/>
    <m/>
    <m/>
    <n v="44"/>
    <s v="16_20"/>
    <s v="yes"/>
    <s v="ESSENDON AIRPORT"/>
    <x v="0"/>
    <s v="Council Fraxinus contacting LV &amp; in clearance space to side of HV. Lophostemon below LV also"/>
    <s v="signs_of_contact_or through"/>
    <s v="multiple"/>
    <s v="fraxinus,lophostemon"/>
    <s v="HRNC"/>
    <s v="no"/>
    <s v="HV,LV"/>
    <s v="yes"/>
    <n v="0"/>
    <x v="1"/>
  </r>
  <r>
    <n v="3041"/>
    <n v="12412"/>
    <s v="18,16 Kernan St, STRATHMORE"/>
    <s v="HV,LV"/>
    <s v="2018-19"/>
    <s v="LBRA_dec"/>
    <s v="yes"/>
    <d v="1899-12-30T00:07:00"/>
    <n v="-37.73667992"/>
    <s v="STRATHMORE"/>
    <s v="XX"/>
    <n v="144.91693309999999"/>
    <x v="1"/>
    <x v="0"/>
    <n v="3041"/>
    <s v="LBRA"/>
    <s v="moonee_valley"/>
    <m/>
    <m/>
    <n v="45"/>
    <s v="16_20"/>
    <s v="yes"/>
    <s v="ESSENDON AIRPORT"/>
    <x v="0"/>
    <s v="Council Fraxinus contacting LV"/>
    <s v="signs_of_contact_or through"/>
    <s v="multiple"/>
    <s v="fraxinus"/>
    <s v="HRNC"/>
    <s v="no"/>
    <s v="LV"/>
    <s v="yes"/>
    <n v="0"/>
    <x v="1"/>
  </r>
  <r>
    <n v="3041"/>
    <n v="12412"/>
    <s v="Kernan Street, Strathmore, Melbourne, City of Moonee Valley, Victoria, 3041, Australia"/>
    <s v="HV,LV"/>
    <s v="2018-19"/>
    <s v="LBRA_dec"/>
    <s v="yes"/>
    <d v="1899-12-30T00:11:00"/>
    <n v="-37.736733889999996"/>
    <s v="STRATHMORE"/>
    <s v="XX"/>
    <n v="144.9176032"/>
    <x v="1"/>
    <x v="2"/>
    <n v="3041"/>
    <s v="LBRA"/>
    <m/>
    <m/>
    <m/>
    <m/>
    <m/>
    <s v="yes"/>
    <s v="ESSENDON AIRPORT"/>
    <x v="1"/>
    <m/>
    <m/>
    <m/>
    <m/>
    <m/>
    <m/>
    <m/>
    <m/>
    <m/>
    <x v="1"/>
  </r>
  <r>
    <n v="3041"/>
    <n v="12412"/>
    <s v="2 Kernan St, STRATHMORE"/>
    <s v="HV,LV"/>
    <s v="2018-19"/>
    <s v="LBRA_dec"/>
    <s v="yes"/>
    <d v="1899-12-30T00:14:00"/>
    <n v="-37.73684652"/>
    <s v="STRATHMORE"/>
    <s v="XX"/>
    <n v="144.9186416"/>
    <x v="1"/>
    <x v="0"/>
    <n v="3041"/>
    <s v="LBRA"/>
    <s v="moonee_valley"/>
    <m/>
    <m/>
    <n v="39"/>
    <s v="16_20"/>
    <s v="yes"/>
    <s v="ESSENDON AIRPORT"/>
    <x v="0"/>
    <s v="Council Fraxinus in clearance space below LV"/>
    <s v="no_signs_of_contact"/>
    <s v="single"/>
    <s v="fraxinus"/>
    <s v="HRNC"/>
    <s v="no"/>
    <s v="LV"/>
    <s v="yes"/>
    <n v="400"/>
    <x v="1"/>
  </r>
  <r>
    <n v="3041"/>
    <n v="12412"/>
    <s v="36 Balmoral Av, STRATHMORE"/>
    <s v="LV"/>
    <s v="2018-19"/>
    <s v="LBRA_dec"/>
    <s v="yes"/>
    <d v="1899-12-30T00:27:00"/>
    <n v="-37.736723980000001"/>
    <s v="ESSENDON NORTH"/>
    <s v="XX"/>
    <n v="144.9079601"/>
    <x v="1"/>
    <x v="0"/>
    <n v="3041"/>
    <s v="LBRA"/>
    <s v="moonee_valley"/>
    <m/>
    <m/>
    <n v="52"/>
    <s v="0_15"/>
    <s v="yes"/>
    <s v="ESSENDON AIRPORT"/>
    <x v="0"/>
    <s v="Council Fraxinus &amp; Lophostemon in clearance space below LV"/>
    <s v="no_signs_of_contact"/>
    <s v="multiple"/>
    <s v="fraxinus,lophostemon"/>
    <s v="NC"/>
    <s v="no"/>
    <s v="LV"/>
    <s v="yes"/>
    <n v="700"/>
    <x v="1"/>
  </r>
  <r>
    <n v="3041"/>
    <n v="12412"/>
    <s v="Balmoral Avenue, Strathmore, Essendon North, Melbourne, City of Moonee Valley, Victoria, 3041, Australia"/>
    <s v="LV"/>
    <s v="2018-19"/>
    <s v="LBRA_dec"/>
    <s v="yes"/>
    <d v="1899-12-30T00:34:00"/>
    <n v="-37.736903460000001"/>
    <s v="ESSENDON NORTH"/>
    <s v="XX"/>
    <n v="144.90749199999999"/>
    <x v="1"/>
    <x v="2"/>
    <n v="3041"/>
    <s v="LBRA"/>
    <m/>
    <m/>
    <m/>
    <m/>
    <m/>
    <s v="yes"/>
    <s v="ESSENDON AIRPORT"/>
    <x v="1"/>
    <m/>
    <m/>
    <m/>
    <m/>
    <m/>
    <m/>
    <m/>
    <m/>
    <m/>
    <x v="1"/>
  </r>
  <r>
    <n v="3041"/>
    <n v="12412"/>
    <s v="46 Balmoral Av, STRATHMORE"/>
    <s v="LV"/>
    <s v="2018-19"/>
    <s v="LBRA_dec"/>
    <s v="yes"/>
    <d v="1899-12-30T00:39:00"/>
    <n v="-37.73719655"/>
    <s v="ESSENDON NORTH"/>
    <s v="XX"/>
    <n v="144.90672860000001"/>
    <x v="1"/>
    <x v="0"/>
    <n v="3041"/>
    <s v="LBRA"/>
    <s v="moonee_valley"/>
    <m/>
    <m/>
    <n v="37"/>
    <s v="16_20"/>
    <s v="yes"/>
    <s v="ESSENDON AIRPORT"/>
    <x v="0"/>
    <s v="Council Lophostemon structural limb in clearance space to side of LV"/>
    <s v="no_signs_of_contact"/>
    <s v="single"/>
    <s v="lophostemon"/>
    <s v="NC"/>
    <s v="no"/>
    <s v="LV"/>
    <s v="yes"/>
    <n v="800"/>
    <x v="1"/>
  </r>
  <r>
    <n v="3041"/>
    <n v="12412"/>
    <s v="1st span in Balmoral Av from Bulla Rd, STRATHMORE"/>
    <s v="LV"/>
    <s v="2018-19"/>
    <s v="LBRA_dec"/>
    <s v="yes"/>
    <d v="1899-12-30T00:44:00"/>
    <n v="-37.737287389999999"/>
    <s v="ESSENDON NORTH"/>
    <s v="XX"/>
    <n v="144.9066096"/>
    <x v="1"/>
    <x v="0"/>
    <n v="3041"/>
    <s v="LBRA"/>
    <s v="moonee_valley"/>
    <m/>
    <m/>
    <n v="44"/>
    <s v="16_20"/>
    <s v="yes"/>
    <s v="ESSENDON AIRPORT"/>
    <x v="0"/>
    <s v="Multiple Council Lophostemons with structural limbs in the clearance space."/>
    <s v="no_signs_of_contact"/>
    <s v="multiple"/>
    <s v="lophostemon"/>
    <s v="HRNC"/>
    <s v="no"/>
    <s v="LV"/>
    <s v="yes"/>
    <n v="230"/>
    <x v="1"/>
  </r>
  <r>
    <n v="3041"/>
    <n v="12412"/>
    <s v="72 Bulla Rd, STRATHMORE"/>
    <s v="LV,HV"/>
    <s v="2018-19"/>
    <s v="LBRA_dec"/>
    <s v="yes"/>
    <d v="1899-12-30T00:52:00"/>
    <n v="-37.737331910000002"/>
    <s v="ESSENDON NORTH"/>
    <s v="XX"/>
    <n v="144.90602279999999"/>
    <x v="1"/>
    <x v="0"/>
    <n v="3041"/>
    <s v="LBRA"/>
    <s v="moonee_valley"/>
    <m/>
    <m/>
    <n v="47"/>
    <s v="16_20"/>
    <s v="yes"/>
    <s v="ESSENDON AIRPORT"/>
    <x v="0"/>
    <s v="Council Fraxinus in clearance space below LV &amp; 1000mm blow HV also."/>
    <s v="no_signs_of_contact"/>
    <s v="single"/>
    <s v="fraxinus"/>
    <s v="NC"/>
    <s v="no"/>
    <s v="HV,LV"/>
    <s v="yes"/>
    <n v="700"/>
    <x v="1"/>
  </r>
  <r>
    <n v="3041"/>
    <n v="12412"/>
    <s v="Bournian Avenue, Strathmore, Melbourne, City of Moonee Valley, Victoria, 3041, Australia"/>
    <s v="LV"/>
    <s v="2018-19"/>
    <s v="LBRA_dec"/>
    <s v="yes"/>
    <d v="1899-12-30T00:21:00"/>
    <n v="-37.735715310000003"/>
    <s v="STRATHMORE"/>
    <s v="XX"/>
    <n v="144.9220871"/>
    <x v="1"/>
    <x v="2"/>
    <n v="3041"/>
    <s v="LBRA"/>
    <m/>
    <m/>
    <m/>
    <m/>
    <m/>
    <s v="yes"/>
    <s v="ESSENDON AIRPORT"/>
    <x v="1"/>
    <m/>
    <m/>
    <m/>
    <m/>
    <m/>
    <m/>
    <m/>
    <m/>
    <m/>
    <x v="1"/>
  </r>
  <r>
    <n v="3041"/>
    <n v="12412"/>
    <s v="46 Bournian Rd, STRATHMORE"/>
    <s v="LV"/>
    <s v="2018-19"/>
    <s v="LBRA_dec"/>
    <s v="yes"/>
    <d v="1899-12-30T00:23:00"/>
    <n v="-37.736831240000001"/>
    <s v="STRATHMORE"/>
    <s v="XX"/>
    <n v="144.9222236"/>
    <x v="1"/>
    <x v="0"/>
    <n v="3041"/>
    <s v="LBRA"/>
    <s v="moonee_valley"/>
    <m/>
    <m/>
    <n v="52"/>
    <s v="16_20"/>
    <s v="yes"/>
    <s v="ESSENDON AIRPORT"/>
    <x v="0"/>
    <s v="Council Lophostemon structural limbs in clearance space to side of LV"/>
    <s v="no_signs_of_contact"/>
    <s v="single"/>
    <s v="lophostemon"/>
    <s v="HRNC"/>
    <s v="no"/>
    <s v="LV"/>
    <s v="yes"/>
    <n v="350"/>
    <x v="1"/>
  </r>
  <r>
    <n v="3041"/>
    <n v="12412"/>
    <s v="40,42,44 Bournian Rd, STRATHMORE"/>
    <s v="LV"/>
    <s v="2018-19"/>
    <s v="LBRA_dec"/>
    <s v="yes"/>
    <d v="1899-12-30T00:31:00"/>
    <n v="-37.736890799999998"/>
    <s v="STRATHMORE"/>
    <s v="XX"/>
    <n v="144.92238789999999"/>
    <x v="1"/>
    <x v="0"/>
    <n v="3041"/>
    <s v="LBRA"/>
    <s v="moonee_valley"/>
    <m/>
    <m/>
    <n v="45"/>
    <s v="16_20"/>
    <s v="yes"/>
    <s v="ESSENDON AIRPORT"/>
    <x v="0"/>
    <s v="Council Lophestemons &amp; Fraxinus in clearance space below &amp; to side of LV"/>
    <s v="no_signs_of_contact"/>
    <s v="multiple"/>
    <s v="lophostemon,fraxinus"/>
    <s v="NC"/>
    <s v="no"/>
    <s v="LV"/>
    <s v="yes"/>
    <n v="800"/>
    <x v="1"/>
  </r>
  <r>
    <n v="3042"/>
    <n v="15766"/>
    <s v="Westfield Airport West Shopping Centre, Louis Street, Airport West, Melbourne, City of Moonee Valley, Victoria, 3042, Australia"/>
    <n v="66"/>
    <s v="2018-19"/>
    <s v="LBRA_non"/>
    <s v="yes"/>
    <d v="1899-12-30T00:02:00"/>
    <n v="-37.715102440000003"/>
    <s v="AIRPORT WEST"/>
    <s v="XX"/>
    <n v="144.88686989999999"/>
    <x v="1"/>
    <x v="2"/>
    <n v="3042"/>
    <s v="LBRA"/>
    <m/>
    <m/>
    <m/>
    <m/>
    <m/>
    <s v="yes"/>
    <s v="ESSENDON AIRPORT"/>
    <x v="1"/>
    <m/>
    <m/>
    <m/>
    <m/>
    <m/>
    <m/>
    <m/>
    <m/>
    <m/>
    <x v="1"/>
  </r>
  <r>
    <n v="3042"/>
    <n v="15766"/>
    <s v="Harrick Road, Keilor Park, Melbourne, City of Brimbank, Victoria, 3042, Australia"/>
    <s v="HV,LV"/>
    <s v="2018-19"/>
    <s v="LBRA_non"/>
    <s v="yes"/>
    <d v="1899-12-30T00:03:00"/>
    <n v="-37.724742939999999"/>
    <s v="KEILOR PARK"/>
    <s v="XX"/>
    <n v="144.8485867"/>
    <x v="1"/>
    <x v="2"/>
    <n v="3042"/>
    <s v="LBRA"/>
    <m/>
    <m/>
    <m/>
    <m/>
    <m/>
    <s v="yes"/>
    <s v="ESSENDON AIRPORT"/>
    <x v="1"/>
    <m/>
    <m/>
    <m/>
    <m/>
    <m/>
    <m/>
    <m/>
    <m/>
    <m/>
    <x v="1"/>
  </r>
  <r>
    <n v="3042"/>
    <n v="15766"/>
    <s v="14 Steele Ct, Tullamarine."/>
    <s v="insulated,transformer"/>
    <s v="2018-19"/>
    <s v="LBRA_non"/>
    <s v="yes"/>
    <d v="1899-12-30T00:03:00"/>
    <n v="-37.720626840000001"/>
    <s v="KEILOR PARK"/>
    <s v="XX"/>
    <n v="144.86488259999999"/>
    <x v="1"/>
    <x v="0"/>
    <n v="3042"/>
    <s v="LBRA"/>
    <m/>
    <m/>
    <m/>
    <n v="28"/>
    <s v="0_15"/>
    <s v="yes"/>
    <s v="ESSENDON AIRPORT"/>
    <x v="2"/>
    <s v="Council Palm tree in contact with transformer."/>
    <s v="signs_of_contact_or through"/>
    <s v="single"/>
    <s v="palm"/>
    <s v="HRNC"/>
    <s v="yes"/>
    <s v="HV"/>
    <s v="yes"/>
    <n v="0"/>
    <x v="1"/>
  </r>
  <r>
    <n v="3042"/>
    <n v="15766"/>
    <s v="Ryder Street, Niddrie, Melbourne, City of Moonee Valley, Victoria, 3042, Australia"/>
    <s v="LV,HV"/>
    <s v="2018-19"/>
    <s v="LBRA_dec"/>
    <s v="yes"/>
    <d v="1899-12-30T00:35:00"/>
    <n v="-37.739926490000002"/>
    <s v="NIDDRIE"/>
    <s v="XX"/>
    <n v="144.88635619999999"/>
    <x v="1"/>
    <x v="2"/>
    <n v="3042"/>
    <s v="LBRA"/>
    <m/>
    <m/>
    <m/>
    <m/>
    <m/>
    <s v="yes"/>
    <s v="ESSENDON AIRPORT"/>
    <x v="1"/>
    <m/>
    <m/>
    <m/>
    <m/>
    <m/>
    <m/>
    <m/>
    <m/>
    <m/>
    <x v="1"/>
  </r>
  <r>
    <n v="3042"/>
    <n v="15766"/>
    <s v="Ryder Street, Niddrie, Melbourne, City of Moonee Valley, Victoria, 3042, Australia"/>
    <s v="HV,LV"/>
    <s v="2018-19"/>
    <s v="LBRA_dec"/>
    <s v="yes"/>
    <d v="1899-12-30T00:36:00"/>
    <n v="-37.739674219999998"/>
    <s v="NIDDRIE"/>
    <s v="XX"/>
    <n v="144.8863288"/>
    <x v="1"/>
    <x v="2"/>
    <n v="3042"/>
    <s v="LBRA"/>
    <m/>
    <m/>
    <m/>
    <m/>
    <m/>
    <s v="yes"/>
    <s v="ESSENDON AIRPORT"/>
    <x v="1"/>
    <m/>
    <m/>
    <m/>
    <m/>
    <m/>
    <m/>
    <m/>
    <m/>
    <m/>
    <x v="1"/>
  </r>
  <r>
    <n v="3042"/>
    <n v="15766"/>
    <s v="Ryder Street, Niddrie, Melbourne, City of Moonee Valley, Victoria, 3042, Australia"/>
    <s v="HV,LV"/>
    <s v="2018-19"/>
    <s v="LBRA_dec"/>
    <s v="yes"/>
    <d v="1899-12-30T00:37:00"/>
    <n v="-37.73934319"/>
    <s v="NIDDRIE"/>
    <s v="XX"/>
    <n v="144.8863843"/>
    <x v="1"/>
    <x v="2"/>
    <n v="3042"/>
    <s v="LBRA"/>
    <m/>
    <m/>
    <m/>
    <m/>
    <m/>
    <s v="yes"/>
    <s v="ESSENDON AIRPORT"/>
    <x v="1"/>
    <m/>
    <m/>
    <m/>
    <m/>
    <m/>
    <m/>
    <m/>
    <m/>
    <m/>
    <x v="1"/>
  </r>
  <r>
    <n v="3042"/>
    <n v="15766"/>
    <s v="Ryder Street, Niddrie, Melbourne, City of Moonee Valley, Victoria, 3042, Australia"/>
    <s v="HV,LV"/>
    <s v="2018-19"/>
    <s v="LBRA_dec"/>
    <s v="yes"/>
    <d v="1899-12-30T00:38:00"/>
    <n v="-37.739040940000002"/>
    <s v="NIDDRIE"/>
    <s v="XX"/>
    <n v="144.88645299999999"/>
    <x v="1"/>
    <x v="2"/>
    <n v="3042"/>
    <s v="LBRA"/>
    <m/>
    <m/>
    <m/>
    <m/>
    <m/>
    <s v="yes"/>
    <s v="ESSENDON AIRPORT"/>
    <x v="1"/>
    <m/>
    <m/>
    <m/>
    <m/>
    <m/>
    <m/>
    <m/>
    <m/>
    <m/>
    <x v="1"/>
  </r>
  <r>
    <n v="3042"/>
    <n v="15766"/>
    <s v="Ryder Street, Niddrie, Melbourne, City of Moonee Valley, Victoria, 3042, Australia"/>
    <s v="HV,LV"/>
    <s v="2018-19"/>
    <s v="LBRA_dec"/>
    <s v="yes"/>
    <d v="1899-12-30T00:40:00"/>
    <n v="-37.738681399999997"/>
    <s v="NIDDRIE"/>
    <s v="XX"/>
    <n v="144.88649910000001"/>
    <x v="1"/>
    <x v="2"/>
    <n v="3042"/>
    <s v="LBRA"/>
    <m/>
    <m/>
    <m/>
    <m/>
    <m/>
    <s v="yes"/>
    <s v="ESSENDON AIRPORT"/>
    <x v="1"/>
    <m/>
    <m/>
    <m/>
    <m/>
    <m/>
    <m/>
    <m/>
    <m/>
    <m/>
    <x v="1"/>
  </r>
  <r>
    <n v="3042"/>
    <n v="15766"/>
    <s v="39, Grosvenor Street, Niddrie, Melbourne, City of Moonee Valley, Victoria, 3042, Australia"/>
    <s v="HV,LV"/>
    <s v="2018-19"/>
    <s v="LBRA_dec"/>
    <s v="yes"/>
    <d v="1899-12-30T00:49:00"/>
    <n v="-37.735892509999999"/>
    <s v="NIDDRIE"/>
    <s v="XX"/>
    <n v="144.8780534"/>
    <x v="1"/>
    <x v="2"/>
    <n v="3042"/>
    <s v="LBRA"/>
    <m/>
    <m/>
    <m/>
    <m/>
    <m/>
    <s v="yes"/>
    <s v="ESSENDON AIRPORT"/>
    <x v="1"/>
    <m/>
    <m/>
    <m/>
    <m/>
    <m/>
    <m/>
    <m/>
    <m/>
    <m/>
    <x v="1"/>
  </r>
  <r>
    <n v="3042"/>
    <n v="15766"/>
    <s v="40, Grosvenor Street, Niddrie, Melbourne, City of Moonee Valley, Victoria, 3042, Australia"/>
    <s v="HV,LV"/>
    <s v="2018-19"/>
    <s v="LBRA_dec"/>
    <s v="yes"/>
    <d v="1899-12-30T00:53:00"/>
    <n v="-37.735560390000003"/>
    <s v="NIDDRIE"/>
    <s v="XX"/>
    <n v="144.87834899999999"/>
    <x v="1"/>
    <x v="2"/>
    <n v="3042"/>
    <s v="LBRA"/>
    <m/>
    <m/>
    <m/>
    <m/>
    <m/>
    <s v="yes"/>
    <s v="ESSENDON AIRPORT"/>
    <x v="1"/>
    <m/>
    <m/>
    <m/>
    <m/>
    <m/>
    <m/>
    <m/>
    <m/>
    <m/>
    <x v="1"/>
  </r>
  <r>
    <n v="3042"/>
    <n v="15766"/>
    <s v="40, Grosvenor Street, Niddrie, Melbourne, City of Moonee Valley, Victoria, 3042, Australia"/>
    <s v="HV,LV"/>
    <s v="2018-19"/>
    <s v="LBRA_dec"/>
    <s v="yes"/>
    <d v="1899-12-30T00:54:00"/>
    <n v="-37.73532926"/>
    <s v="NIDDRIE"/>
    <s v="XX"/>
    <n v="144.8785742"/>
    <x v="1"/>
    <x v="2"/>
    <n v="3042"/>
    <s v="LBRA"/>
    <m/>
    <m/>
    <m/>
    <m/>
    <m/>
    <s v="yes"/>
    <s v="ESSENDON AIRPORT"/>
    <x v="1"/>
    <m/>
    <m/>
    <m/>
    <m/>
    <m/>
    <m/>
    <m/>
    <m/>
    <m/>
    <x v="1"/>
  </r>
  <r>
    <n v="3042"/>
    <n v="15766"/>
    <s v="Florence Street, Niddrie, Melbourne, City of Moonee Valley, Victoria, 3042, Australia"/>
    <s v="HV,LV"/>
    <s v="2018-19"/>
    <s v="LBRA_dec"/>
    <s v="yes"/>
    <d v="1899-12-30T00:55:00"/>
    <n v="-37.735050280000003"/>
    <s v="NIDDRIE"/>
    <s v="XX"/>
    <n v="144.87877420000001"/>
    <x v="1"/>
    <x v="2"/>
    <n v="3042"/>
    <s v="LBRA"/>
    <m/>
    <m/>
    <m/>
    <m/>
    <m/>
    <s v="yes"/>
    <s v="ESSENDON AIRPORT"/>
    <x v="1"/>
    <m/>
    <m/>
    <m/>
    <m/>
    <m/>
    <m/>
    <m/>
    <m/>
    <m/>
    <x v="1"/>
  </r>
  <r>
    <n v="3042"/>
    <n v="15766"/>
    <s v="Florence Street, Niddrie, Melbourne, City of Moonee Valley, Victoria, 3042, Australia"/>
    <s v="HV,LV"/>
    <s v="2018-19"/>
    <s v="LBRA_dec"/>
    <s v="yes"/>
    <d v="1899-12-30T00:57:00"/>
    <n v="-37.734851390000003"/>
    <s v="NIDDRIE"/>
    <s v="XX"/>
    <n v="144.87895180000001"/>
    <x v="1"/>
    <x v="2"/>
    <n v="3042"/>
    <s v="LBRA"/>
    <m/>
    <m/>
    <m/>
    <m/>
    <m/>
    <s v="yes"/>
    <s v="ESSENDON AIRPORT"/>
    <x v="1"/>
    <m/>
    <m/>
    <m/>
    <m/>
    <m/>
    <m/>
    <m/>
    <m/>
    <m/>
    <x v="1"/>
  </r>
  <r>
    <n v="3042"/>
    <n v="15766"/>
    <s v="41 Marshall Rd, AIRPORT WEST"/>
    <s v="LV"/>
    <s v="2018-19"/>
    <s v="LBRA_dec"/>
    <s v="yes"/>
    <d v="1899-12-30T00:38:00"/>
    <n v="-37.717624950000001"/>
    <s v="AIRPORT WEST"/>
    <s v="XX"/>
    <n v="144.8886215"/>
    <x v="1"/>
    <x v="0"/>
    <n v="3042"/>
    <s v="LBRA"/>
    <s v="moonee_valley"/>
    <m/>
    <m/>
    <n v="37"/>
    <s v="0_15"/>
    <s v="yes"/>
    <s v="ESSENDON AIRPORT"/>
    <x v="3"/>
    <s v="Private Eucalypt in clearance space to side of LV, Council Eucalypt in clearance space below LV"/>
    <s v="no_signs_of_contact"/>
    <s v="single"/>
    <s v="gum"/>
    <s v="NC"/>
    <s v="no"/>
    <s v="LV"/>
    <s v="yes"/>
    <s v="750, 800"/>
    <x v="1"/>
  </r>
  <r>
    <n v="3042"/>
    <n v="15766"/>
    <s v="Marshall Road, Airport West, Melbourne, City of Moonee Valley, Victoria, 3042, Australia"/>
    <s v="LV"/>
    <s v="2018-19"/>
    <s v="LBRA_dec"/>
    <s v="yes"/>
    <d v="1899-12-30T00:45:00"/>
    <n v="-37.717608609999999"/>
    <s v="AIRPORT WEST"/>
    <s v="XX"/>
    <n v="144.8883199"/>
    <x v="1"/>
    <x v="2"/>
    <n v="3042"/>
    <s v="LBRA"/>
    <m/>
    <m/>
    <m/>
    <m/>
    <m/>
    <s v="yes"/>
    <s v="ESSENDON AIRPORT"/>
    <x v="1"/>
    <m/>
    <m/>
    <m/>
    <m/>
    <m/>
    <m/>
    <m/>
    <m/>
    <m/>
    <x v="1"/>
  </r>
  <r>
    <n v="3042"/>
    <n v="15766"/>
    <s v="Marshall Road, Airport West, Melbourne, City of Moonee Valley, Victoria, 3042, Australia"/>
    <s v="LV"/>
    <s v="2018-19"/>
    <s v="LBRA_dec"/>
    <s v="yes"/>
    <d v="1899-12-30T00:47:00"/>
    <n v="-37.717516109999998"/>
    <s v="AIRPORT WEST"/>
    <s v="XX"/>
    <n v="144.88770869999999"/>
    <x v="1"/>
    <x v="2"/>
    <n v="3042"/>
    <s v="LBRA"/>
    <m/>
    <m/>
    <m/>
    <m/>
    <m/>
    <s v="yes"/>
    <s v="ESSENDON AIRPORT"/>
    <x v="1"/>
    <m/>
    <m/>
    <m/>
    <m/>
    <m/>
    <m/>
    <m/>
    <m/>
    <m/>
    <x v="1"/>
  </r>
  <r>
    <n v="3042"/>
    <n v="15766"/>
    <s v="52 Marshall Rd, AIRPORT WEST"/>
    <s v="LV"/>
    <s v="2018-19"/>
    <s v="LBRA_dec"/>
    <s v="yes"/>
    <d v="1899-12-30T00:48:00"/>
    <n v="-37.717393059999999"/>
    <s v="AIRPORT WEST"/>
    <s v="XX"/>
    <n v="144.88726840000001"/>
    <x v="1"/>
    <x v="0"/>
    <n v="3042"/>
    <s v="LBRA"/>
    <s v="moonee_valley"/>
    <m/>
    <m/>
    <n v="41"/>
    <s v="0_15"/>
    <s v="yes"/>
    <s v="ESSENDON AIRPORT"/>
    <x v="0"/>
    <s v="Council Eucalypt in clearance space below LV"/>
    <s v="no_signs_of_contact"/>
    <s v="single"/>
    <s v="gum"/>
    <s v="NC"/>
    <s v="no"/>
    <s v="LV"/>
    <s v="yes"/>
    <n v="810"/>
    <x v="1"/>
  </r>
  <r>
    <n v="3042"/>
    <n v="15766"/>
    <s v="Marshall Road, Airport West, Melbourne, City of Moonee Valley, Victoria, 3042, Australia"/>
    <s v="LV"/>
    <s v="2018-19"/>
    <s v="LBRA_dec"/>
    <s v="yes"/>
    <d v="1899-12-30T00:51:00"/>
    <n v="-37.717380310000003"/>
    <s v="AIRPORT WEST"/>
    <s v="XX"/>
    <n v="144.88703960000001"/>
    <x v="1"/>
    <x v="2"/>
    <n v="3042"/>
    <s v="LBRA"/>
    <m/>
    <m/>
    <m/>
    <m/>
    <m/>
    <s v="yes"/>
    <s v="ESSENDON AIRPORT"/>
    <x v="1"/>
    <m/>
    <m/>
    <m/>
    <m/>
    <m/>
    <m/>
    <m/>
    <m/>
    <m/>
    <x v="1"/>
  </r>
  <r>
    <n v="3042"/>
    <n v="15766"/>
    <s v="Liquor Stop, Thomas Street, Airport West, Melbourne, City of Moonee Valley, Victoria, 3042, Australia"/>
    <s v="LV"/>
    <s v="2018-19"/>
    <s v="LBRA_dec"/>
    <s v="yes"/>
    <d v="1899-12-30T00:01:00"/>
    <n v="-37.719245979999997"/>
    <s v="AIRPORT WEST"/>
    <s v="XX"/>
    <n v="144.8770068"/>
    <x v="1"/>
    <x v="2"/>
    <n v="3042"/>
    <s v="LBRA"/>
    <m/>
    <m/>
    <m/>
    <m/>
    <m/>
    <s v="yes"/>
    <s v="ESSENDON AIRPORT"/>
    <x v="1"/>
    <m/>
    <m/>
    <m/>
    <m/>
    <m/>
    <m/>
    <m/>
    <m/>
    <m/>
    <x v="1"/>
  </r>
  <r>
    <n v="3042"/>
    <n v="15766"/>
    <s v="21, 23 Thomas Rd, AIRPORT WEST"/>
    <s v="LV,HV"/>
    <s v="2018-19"/>
    <s v="LBRA_dec"/>
    <s v="yes"/>
    <d v="1899-12-30T00:05:00"/>
    <n v="-37.719324299999997"/>
    <s v="AIRPORT WEST"/>
    <s v="XX"/>
    <n v="144.8768422"/>
    <x v="1"/>
    <x v="0"/>
    <n v="3042"/>
    <s v="LBRA"/>
    <s v="moonee_valley"/>
    <m/>
    <m/>
    <n v="49"/>
    <s v="0_15"/>
    <s v="yes"/>
    <s v="ESSENDON AIRPORT"/>
    <x v="0"/>
    <s v="Multiple Council Melaleucas in clearance space below LV"/>
    <s v="no_signs_of_contact"/>
    <s v="multiple"/>
    <s v="mela._call."/>
    <s v="NC"/>
    <s v="no"/>
    <s v="LV"/>
    <s v="yes"/>
    <n v="770"/>
    <x v="1"/>
  </r>
  <r>
    <n v="3042"/>
    <n v="15766"/>
    <s v="Liquor Stop, Thomas Street, Airport West, Melbourne, City of Moonee Valley, Victoria, 3042, Australia"/>
    <s v="LV,HV"/>
    <s v="2018-19"/>
    <s v="LBRA_dec"/>
    <s v="yes"/>
    <d v="1899-12-30T00:09:00"/>
    <n v="-37.719355319999998"/>
    <s v="AIRPORT WEST"/>
    <s v="XX"/>
    <n v="144.87695489999999"/>
    <x v="1"/>
    <x v="2"/>
    <n v="3042"/>
    <s v="LBRA"/>
    <m/>
    <m/>
    <m/>
    <m/>
    <m/>
    <s v="yes"/>
    <s v="ESSENDON AIRPORT"/>
    <x v="1"/>
    <m/>
    <m/>
    <m/>
    <m/>
    <m/>
    <m/>
    <m/>
    <m/>
    <m/>
    <x v="1"/>
  </r>
  <r>
    <n v="3042"/>
    <n v="15766"/>
    <s v="Liquor Stop, Thomas Street, Airport West, Melbourne, City of Moonee Valley, Victoria, 3042, Australia"/>
    <s v="HV,LV"/>
    <s v="2018-19"/>
    <s v="LBRA_dec"/>
    <s v="yes"/>
    <d v="1899-12-30T00:11:00"/>
    <n v="-37.719355319999998"/>
    <s v="AIRPORT WEST"/>
    <s v="XX"/>
    <n v="144.87695489999999"/>
    <x v="1"/>
    <x v="2"/>
    <n v="3042"/>
    <s v="LBRA"/>
    <m/>
    <m/>
    <m/>
    <m/>
    <m/>
    <s v="yes"/>
    <s v="ESSENDON AIRPORT"/>
    <x v="1"/>
    <m/>
    <m/>
    <m/>
    <m/>
    <m/>
    <m/>
    <m/>
    <m/>
    <m/>
    <x v="1"/>
  </r>
  <r>
    <n v="3042"/>
    <n v="15766"/>
    <s v="North Street, Airport West, Melbourne, City of Moonee Valley, Victoria, 3042, Australia"/>
    <s v="LV"/>
    <s v="2018-19"/>
    <s v="LBRA_dec"/>
    <s v="yes"/>
    <d v="1899-12-30T00:12:00"/>
    <n v="-37.719811389999997"/>
    <s v="AIRPORT WEST"/>
    <s v="XX"/>
    <n v="144.8771673"/>
    <x v="1"/>
    <x v="2"/>
    <n v="3042"/>
    <s v="LBRA"/>
    <m/>
    <m/>
    <m/>
    <m/>
    <m/>
    <s v="yes"/>
    <s v="ESSENDON AIRPORT"/>
    <x v="1"/>
    <m/>
    <m/>
    <m/>
    <m/>
    <m/>
    <m/>
    <m/>
    <m/>
    <m/>
    <x v="1"/>
  </r>
  <r>
    <n v="3042"/>
    <n v="15766"/>
    <s v="Vaynor Street, Niddrie, Melbourne, City of Moonee Valley, Victoria, 3042, Australia"/>
    <s v="LV,HV"/>
    <s v="2018-19"/>
    <s v="LBRA_dec"/>
    <s v="yes"/>
    <d v="1899-12-30T00:15:00"/>
    <n v="-37.745160599999998"/>
    <s v="NIDDRIE"/>
    <s v="XX"/>
    <n v="144.890514"/>
    <x v="1"/>
    <x v="2"/>
    <n v="3042"/>
    <s v="LBRA"/>
    <m/>
    <m/>
    <m/>
    <m/>
    <m/>
    <s v="yes"/>
    <s v="ESSENDON AIRPORT"/>
    <x v="1"/>
    <m/>
    <m/>
    <m/>
    <m/>
    <m/>
    <m/>
    <m/>
    <m/>
    <m/>
    <x v="1"/>
  </r>
  <r>
    <n v="3042"/>
    <n v="15766"/>
    <s v="Vaynor Street, Niddrie, Melbourne, City of Moonee Valley, Victoria, 3042, Australia"/>
    <s v="HV,LV"/>
    <s v="2018-19"/>
    <s v="LBRA_dec"/>
    <s v="yes"/>
    <d v="1899-12-30T00:17:00"/>
    <n v="-37.74500106"/>
    <s v="NIDDRIE"/>
    <s v="XX"/>
    <n v="144.88954039999999"/>
    <x v="1"/>
    <x v="2"/>
    <n v="3042"/>
    <s v="LBRA"/>
    <m/>
    <m/>
    <m/>
    <m/>
    <m/>
    <s v="yes"/>
    <s v="ESSENDON AIRPORT"/>
    <x v="1"/>
    <m/>
    <m/>
    <m/>
    <m/>
    <m/>
    <m/>
    <m/>
    <m/>
    <m/>
    <x v="1"/>
  </r>
  <r>
    <n v="3042"/>
    <n v="15766"/>
    <s v="Vaynor Street, Niddrie, Melbourne, City of Moonee Valley, Victoria, 3042, Australia"/>
    <s v="HV,LV"/>
    <s v="2018-19"/>
    <s v="LBRA_dec"/>
    <s v="yes"/>
    <d v="1899-12-30T00:19:00"/>
    <n v="-37.745098140000003"/>
    <s v="NIDDRIE"/>
    <s v="XX"/>
    <n v="144.8892477"/>
    <x v="1"/>
    <x v="2"/>
    <n v="3042"/>
    <s v="LBRA"/>
    <m/>
    <m/>
    <m/>
    <m/>
    <m/>
    <s v="yes"/>
    <s v="ESSENDON AIRPORT"/>
    <x v="1"/>
    <m/>
    <m/>
    <m/>
    <m/>
    <m/>
    <m/>
    <m/>
    <m/>
    <m/>
    <x v="1"/>
  </r>
  <r>
    <n v="3042"/>
    <n v="15766"/>
    <s v="Vaynor Street, Niddrie, Melbourne, City of Moonee Valley, Victoria, 3042, Australia"/>
    <s v="HV,LV"/>
    <s v="2018-19"/>
    <s v="LBRA_dec"/>
    <s v="yes"/>
    <d v="1899-12-30T00:20:00"/>
    <n v="-37.744980820000002"/>
    <s v="NIDDRIE"/>
    <s v="XX"/>
    <n v="144.88879700000001"/>
    <x v="1"/>
    <x v="2"/>
    <n v="3042"/>
    <s v="LBRA"/>
    <m/>
    <m/>
    <m/>
    <m/>
    <m/>
    <s v="yes"/>
    <s v="ESSENDON AIRPORT"/>
    <x v="1"/>
    <m/>
    <m/>
    <m/>
    <m/>
    <m/>
    <m/>
    <m/>
    <m/>
    <m/>
    <x v="1"/>
  </r>
  <r>
    <n v="3042"/>
    <n v="15766"/>
    <s v="Vaynor Street, Niddrie, Melbourne, City of Moonee Valley, Victoria, 3042, Australia"/>
    <s v="HV,LV"/>
    <s v="2018-19"/>
    <s v="LBRA_dec"/>
    <s v="yes"/>
    <d v="1899-12-30T00:21:00"/>
    <n v="-37.744900430000001"/>
    <s v="NIDDRIE"/>
    <s v="XX"/>
    <n v="144.888024"/>
    <x v="1"/>
    <x v="2"/>
    <n v="3042"/>
    <s v="LBRA"/>
    <m/>
    <m/>
    <m/>
    <m/>
    <m/>
    <s v="yes"/>
    <s v="ESSENDON AIRPORT"/>
    <x v="1"/>
    <m/>
    <m/>
    <m/>
    <m/>
    <m/>
    <m/>
    <m/>
    <m/>
    <m/>
    <x v="1"/>
  </r>
  <r>
    <n v="3042"/>
    <n v="15766"/>
    <s v="West Court, Airport West, Melbourne, City of Moonee Valley, Victoria, 3042, Australia"/>
    <s v="HV,LV"/>
    <s v="2018-19"/>
    <s v="LBRA_dec"/>
    <s v="yes"/>
    <d v="1899-12-30T00:03:00"/>
    <n v="-37.721793990000002"/>
    <s v="AIRPORT WEST"/>
    <s v="XX"/>
    <n v="144.87272129999999"/>
    <x v="1"/>
    <x v="2"/>
    <n v="3042"/>
    <s v="LBRA"/>
    <m/>
    <m/>
    <m/>
    <m/>
    <m/>
    <s v="yes"/>
    <s v="ESSENDON AIRPORT"/>
    <x v="1"/>
    <m/>
    <m/>
    <m/>
    <m/>
    <m/>
    <m/>
    <m/>
    <m/>
    <m/>
    <x v="1"/>
  </r>
  <r>
    <n v="3042"/>
    <n v="15766"/>
    <s v="West Court, Airport West, Melbourne, City of Moonee Valley, Victoria, 3042, Australia"/>
    <s v="HV,LV"/>
    <s v="2018-19"/>
    <s v="LBRA_dec"/>
    <s v="yes"/>
    <d v="1899-12-30T00:04:00"/>
    <n v="-37.721721270000003"/>
    <s v="AIRPORT WEST"/>
    <s v="XX"/>
    <n v="144.87233860000001"/>
    <x v="1"/>
    <x v="2"/>
    <n v="3042"/>
    <s v="LBRA"/>
    <m/>
    <m/>
    <m/>
    <m/>
    <m/>
    <s v="yes"/>
    <s v="ESSENDON AIRPORT"/>
    <x v="1"/>
    <m/>
    <m/>
    <m/>
    <m/>
    <m/>
    <m/>
    <m/>
    <m/>
    <m/>
    <x v="1"/>
  </r>
  <r>
    <n v="3042"/>
    <n v="15766"/>
    <s v="Moorna Drive, Airport West, Melbourne, City of Moonee Valley, Victoria, 3042, Australia"/>
    <s v="LV"/>
    <s v="2018-19"/>
    <s v="LBRA_dec"/>
    <s v="yes"/>
    <d v="1899-12-30T00:12:00"/>
    <n v="-37.728535549999997"/>
    <s v="AIRPORT WEST"/>
    <s v="XX"/>
    <n v="144.87000219999999"/>
    <x v="1"/>
    <x v="2"/>
    <n v="3042"/>
    <s v="LBRA"/>
    <m/>
    <m/>
    <m/>
    <m/>
    <m/>
    <s v="yes"/>
    <s v="ESSENDON AIRPORT"/>
    <x v="1"/>
    <m/>
    <m/>
    <m/>
    <m/>
    <m/>
    <m/>
    <m/>
    <m/>
    <m/>
    <x v="1"/>
  </r>
  <r>
    <n v="3042"/>
    <n v="15766"/>
    <s v="Moorna Drive, Airport West, Melbourne, City of Moonee Valley, Victoria, 3042, Australia"/>
    <s v="LV"/>
    <s v="2018-19"/>
    <s v="LBRA_dec"/>
    <s v="yes"/>
    <d v="1899-12-30T00:15:00"/>
    <n v="-37.728131740000002"/>
    <s v="AIRPORT WEST"/>
    <s v="XX"/>
    <n v="144.87002989999999"/>
    <x v="1"/>
    <x v="2"/>
    <n v="3042"/>
    <s v="LBRA"/>
    <m/>
    <m/>
    <m/>
    <m/>
    <m/>
    <s v="yes"/>
    <s v="ESSENDON AIRPORT"/>
    <x v="1"/>
    <m/>
    <m/>
    <m/>
    <m/>
    <m/>
    <m/>
    <m/>
    <m/>
    <m/>
    <x v="1"/>
  </r>
  <r>
    <n v="3042"/>
    <n v="15766"/>
    <s v="Moorna Drive, Airport West, Melbourne, City of Moonee Valley, Victoria, 3042, Australia"/>
    <s v="LV"/>
    <s v="2018-19"/>
    <s v="LBRA_dec"/>
    <s v="yes"/>
    <d v="1899-12-30T00:17:00"/>
    <n v="-37.72787142"/>
    <s v="AIRPORT WEST"/>
    <s v="XX"/>
    <n v="144.8699776"/>
    <x v="1"/>
    <x v="2"/>
    <n v="3042"/>
    <s v="LBRA"/>
    <m/>
    <m/>
    <m/>
    <m/>
    <m/>
    <s v="yes"/>
    <s v="ESSENDON AIRPORT"/>
    <x v="1"/>
    <m/>
    <m/>
    <m/>
    <m/>
    <m/>
    <m/>
    <m/>
    <m/>
    <m/>
    <x v="1"/>
  </r>
  <r>
    <n v="3042"/>
    <n v="15766"/>
    <s v="Moorna Drive, Airport West, Melbourne, City of Moonee Valley, Victoria, 3042, Australia"/>
    <s v="LV"/>
    <s v="2018-19"/>
    <s v="LBRA_dec"/>
    <s v="yes"/>
    <d v="1899-12-30T00:19:00"/>
    <n v="-37.72744746"/>
    <s v="AIRPORT WEST"/>
    <s v="XX"/>
    <n v="144.8697837"/>
    <x v="1"/>
    <x v="2"/>
    <n v="3042"/>
    <s v="LBRA"/>
    <m/>
    <m/>
    <m/>
    <m/>
    <m/>
    <s v="yes"/>
    <s v="ESSENDON AIRPORT"/>
    <x v="1"/>
    <m/>
    <m/>
    <m/>
    <m/>
    <m/>
    <m/>
    <m/>
    <m/>
    <m/>
    <x v="1"/>
  </r>
  <r>
    <n v="3042"/>
    <n v="15766"/>
    <s v="Moorna Drive, Airport West, Melbourne, City of Moonee Valley, Victoria, 3042, Australia"/>
    <s v="LV"/>
    <s v="2018-19"/>
    <s v="LBRA_dec"/>
    <s v="yes"/>
    <d v="1899-12-30T00:20:00"/>
    <n v="-37.727164690000002"/>
    <s v="AIRPORT WEST"/>
    <s v="XX"/>
    <n v="144.86955570000001"/>
    <x v="1"/>
    <x v="2"/>
    <n v="3042"/>
    <s v="LBRA"/>
    <m/>
    <m/>
    <m/>
    <m/>
    <m/>
    <s v="yes"/>
    <s v="ESSENDON AIRPORT"/>
    <x v="1"/>
    <m/>
    <m/>
    <m/>
    <m/>
    <m/>
    <m/>
    <m/>
    <m/>
    <m/>
    <x v="1"/>
  </r>
  <r>
    <n v="3042"/>
    <n v="15766"/>
    <s v="6 Clarks Rd, Keilor East"/>
    <s v="LV"/>
    <s v="2018-19"/>
    <s v="LBRA_dec"/>
    <s v="yes"/>
    <d v="1899-12-30T00:39:00"/>
    <n v="-37.737325480000003"/>
    <s v="NIDDRIE"/>
    <s v="XX"/>
    <n v="144.87324699999999"/>
    <x v="1"/>
    <x v="0"/>
    <n v="3042"/>
    <s v="LBRA"/>
    <s v="moonee_valley"/>
    <m/>
    <m/>
    <n v="44"/>
    <s v="0_15"/>
    <s v="yes"/>
    <s v="ESSENDON AIRPORT"/>
    <x v="0"/>
    <s v="Council Euc with trunk &lt;1m to side of LV"/>
    <s v="no_signs_of_contact"/>
    <s v="single"/>
    <s v="gum"/>
    <s v="NC"/>
    <s v="no"/>
    <s v="LV"/>
    <s v="yes"/>
    <n v="810"/>
    <x v="1"/>
  </r>
  <r>
    <n v="3042"/>
    <n v="15766"/>
    <s v="Clarks Road, Valley Lake, Keilor East, Niddrie, Melbourne, City of Moonee Valley, Victoria, 3042, Australia"/>
    <s v="LV"/>
    <s v="2018-19"/>
    <s v="LBRA_dec"/>
    <s v="yes"/>
    <d v="1899-12-30T00:44:00"/>
    <n v="-37.737249929999997"/>
    <s v="NIDDRIE"/>
    <s v="XX"/>
    <n v="144.87283110000001"/>
    <x v="1"/>
    <x v="2"/>
    <n v="3042"/>
    <s v="LBRA"/>
    <m/>
    <m/>
    <m/>
    <m/>
    <m/>
    <s v="yes"/>
    <s v="ESSENDON AIRPORT"/>
    <x v="1"/>
    <m/>
    <m/>
    <m/>
    <m/>
    <m/>
    <m/>
    <m/>
    <m/>
    <m/>
    <x v="1"/>
  </r>
  <r>
    <n v="3042"/>
    <n v="15766"/>
    <s v="Valley Lake, Keilor East, Niddrie, Melbourne, City of Moonee Valley, Victoria, 3042, Australia"/>
    <s v="LV"/>
    <s v="2018-19"/>
    <s v="LBRA_dec"/>
    <s v="yes"/>
    <d v="1899-12-30T00:45:00"/>
    <n v="-37.737183960000003"/>
    <s v="NIDDRIE"/>
    <s v="XX"/>
    <n v="144.87247830000001"/>
    <x v="1"/>
    <x v="1"/>
    <n v="3042"/>
    <s v="LBRA"/>
    <m/>
    <m/>
    <m/>
    <m/>
    <m/>
    <s v="no"/>
    <s v="ESSENDON AIRPORT"/>
    <x v="1"/>
    <m/>
    <m/>
    <m/>
    <m/>
    <m/>
    <m/>
    <m/>
    <m/>
    <m/>
    <x v="1"/>
  </r>
  <r>
    <n v="3042"/>
    <n v="15766"/>
    <s v="Clarks Road, Valley Lake, Keilor East, Niddrie, Melbourne, City of Moonee Valley, Victoria, 3042, Australia"/>
    <s v="LV"/>
    <s v="2018-19"/>
    <s v="LBRA_dec"/>
    <s v="yes"/>
    <d v="1899-12-30T00:46:00"/>
    <n v="-37.737220020000002"/>
    <s v="NIDDRIE"/>
    <s v="XX"/>
    <n v="144.87214320000001"/>
    <x v="1"/>
    <x v="1"/>
    <n v="3042"/>
    <s v="LBRA"/>
    <m/>
    <m/>
    <m/>
    <m/>
    <m/>
    <s v="no"/>
    <s v="ESSENDON AIRPORT"/>
    <x v="1"/>
    <m/>
    <m/>
    <m/>
    <m/>
    <m/>
    <m/>
    <m/>
    <m/>
    <m/>
    <x v="1"/>
  </r>
  <r>
    <n v="3042"/>
    <n v="15766"/>
    <s v="Rachelle Road, Valley Lake, Keilor East, Niddrie, Melbourne, City of Moonee Valley, Victoria, 3042, Australia"/>
    <s v="LV"/>
    <s v="2018-19"/>
    <s v="LBRA_dec"/>
    <s v="yes"/>
    <d v="1899-12-30T00:47:00"/>
    <n v="-37.736976030000001"/>
    <s v="NIDDRIE"/>
    <s v="XX"/>
    <n v="144.8722454"/>
    <x v="1"/>
    <x v="1"/>
    <n v="3042"/>
    <s v="LBRA"/>
    <m/>
    <m/>
    <m/>
    <m/>
    <m/>
    <s v="no"/>
    <s v="ESSENDON AIRPORT"/>
    <x v="1"/>
    <m/>
    <m/>
    <m/>
    <m/>
    <m/>
    <m/>
    <m/>
    <m/>
    <m/>
    <x v="1"/>
  </r>
  <r>
    <n v="3042"/>
    <n v="15766"/>
    <s v="89 Rachelle Rd, Keilor East"/>
    <s v="LV"/>
    <s v="2018-19"/>
    <s v="LBRA_dec"/>
    <s v="yes"/>
    <d v="1899-12-30T00:39:00"/>
    <n v="-37.74233967"/>
    <s v="NIDDRIE"/>
    <s v="XX"/>
    <n v="144.8727384"/>
    <x v="1"/>
    <x v="0"/>
    <n v="3042"/>
    <s v="LBRA"/>
    <s v="moonee_valley"/>
    <m/>
    <m/>
    <n v="40"/>
    <s v="0_15"/>
    <s v="yes"/>
    <s v="ESSENDON AIRPORT"/>
    <x v="0"/>
    <s v="Council corymbia in contact with LV"/>
    <s v="signs_of_contact_or through"/>
    <s v="single"/>
    <s v="gum"/>
    <s v="HRNC"/>
    <s v="no"/>
    <s v="LV"/>
    <s v="yes"/>
    <n v="0"/>
    <x v="1"/>
  </r>
  <r>
    <n v="3042"/>
    <n v="15766"/>
    <s v="87 Rachelle Rd, Keilor East"/>
    <s v="LV"/>
    <s v="2018-19"/>
    <s v="LBRA_dec"/>
    <s v="yes"/>
    <d v="1899-12-30T00:43:00"/>
    <n v="-37.742732199999999"/>
    <s v="NIDDRIE"/>
    <s v="XX"/>
    <n v="144.87263899999999"/>
    <x v="1"/>
    <x v="0"/>
    <n v="3042"/>
    <s v="LBRA"/>
    <s v="moonee_valley"/>
    <m/>
    <m/>
    <n v="55"/>
    <s v="0_15"/>
    <s v="yes"/>
    <s v="ESSENDON AIRPORT"/>
    <x v="0"/>
    <s v="Council tree growing below LV"/>
    <s v="no_signs_of_contact"/>
    <s v="single"/>
    <s v="fraxinus"/>
    <s v="NC"/>
    <s v="no"/>
    <s v="LV"/>
    <s v="yes"/>
    <n v="600"/>
    <x v="1"/>
  </r>
  <r>
    <n v="3042"/>
    <n v="15766"/>
    <s v="David Avenue, Valley Lake, Keilor East, Niddrie, Melbourne, City of Moonee Valley, Victoria, 3042, Australia"/>
    <s v="LV"/>
    <s v="2018-19"/>
    <s v="LBRA_dec"/>
    <s v="yes"/>
    <d v="1899-12-30T00:45:00"/>
    <n v="-37.743260499999998"/>
    <s v="NIDDRIE"/>
    <s v="XX"/>
    <n v="144.87257589999999"/>
    <x v="1"/>
    <x v="2"/>
    <n v="3042"/>
    <s v="LBRA"/>
    <m/>
    <m/>
    <m/>
    <m/>
    <m/>
    <s v="yes"/>
    <s v="ESSENDON AIRPORT"/>
    <x v="1"/>
    <m/>
    <m/>
    <m/>
    <m/>
    <m/>
    <m/>
    <m/>
    <m/>
    <m/>
    <x v="1"/>
  </r>
  <r>
    <n v="3042"/>
    <n v="15766"/>
    <s v="79 &amp; 77 Rachelle Rd, Keilor East"/>
    <s v="LV"/>
    <s v="2018-19"/>
    <s v="LBRA_dec"/>
    <s v="yes"/>
    <d v="1899-12-30T00:46:00"/>
    <n v="-37.743620620000002"/>
    <s v="NIDDRIE"/>
    <s v="XX"/>
    <n v="144.87250890000001"/>
    <x v="1"/>
    <x v="0"/>
    <n v="3042"/>
    <s v="LBRA"/>
    <s v="moonee_valley"/>
    <m/>
    <m/>
    <n v="34"/>
    <s v="0_15"/>
    <s v="yes"/>
    <s v="ESSENDON AIRPORT"/>
    <x v="0"/>
    <s v="Council Euc at 79 groweing below LV, council corymbia at 77 in contact with LV"/>
    <s v="signs_of_contact_or through"/>
    <s v="multiple"/>
    <s v="gum"/>
    <s v="HRNC"/>
    <s v="no"/>
    <s v="LV"/>
    <s v="yes"/>
    <n v="0"/>
    <x v="1"/>
  </r>
  <r>
    <n v="3042"/>
    <n v="15766"/>
    <s v="Rachelle Road, Valley Lake, Keilor East, Niddrie, Melbourne, City of Moonee Valley, Victoria, 3042, Australia"/>
    <s v="LV"/>
    <s v="2018-19"/>
    <s v="LBRA_dec"/>
    <s v="yes"/>
    <d v="1899-12-30T00:49:00"/>
    <n v="-37.743976529999998"/>
    <s v="NIDDRIE"/>
    <s v="XX"/>
    <n v="144.87243290000001"/>
    <x v="1"/>
    <x v="2"/>
    <n v="3042"/>
    <s v="LBRA"/>
    <m/>
    <m/>
    <m/>
    <m/>
    <m/>
    <s v="yes"/>
    <s v="ESSENDON AIRPORT"/>
    <x v="1"/>
    <m/>
    <m/>
    <m/>
    <m/>
    <m/>
    <m/>
    <m/>
    <m/>
    <m/>
    <x v="1"/>
  </r>
  <r>
    <n v="3042"/>
    <n v="15766"/>
    <s v="King Street, Airport West, Melbourne, City of Moonee Valley, Victoria, 3042, Australia"/>
    <s v="LV,HV"/>
    <s v="2018-19"/>
    <s v="LBRA_dec"/>
    <s v="yes"/>
    <d v="1899-12-30T00:30:00"/>
    <n v="-37.722970779999997"/>
    <s v="AIRPORT WEST"/>
    <s v="XX"/>
    <n v="144.8833669"/>
    <x v="1"/>
    <x v="2"/>
    <n v="3042"/>
    <s v="LBRA"/>
    <m/>
    <m/>
    <m/>
    <m/>
    <m/>
    <s v="yes"/>
    <s v="ESSENDON AIRPORT"/>
    <x v="1"/>
    <m/>
    <m/>
    <m/>
    <m/>
    <m/>
    <m/>
    <m/>
    <m/>
    <m/>
    <x v="1"/>
  </r>
  <r>
    <n v="3042"/>
    <n v="15766"/>
    <s v="King Street, Airport West, Melbourne, City of Moonee Valley, Victoria, 3042, Australia"/>
    <s v="HV,LV"/>
    <s v="2018-19"/>
    <s v="LBRA_dec"/>
    <s v="yes"/>
    <d v="1899-12-30T00:31:00"/>
    <n v="-37.723046340000003"/>
    <s v="AIRPORT WEST"/>
    <s v="XX"/>
    <n v="144.88400369999999"/>
    <x v="1"/>
    <x v="2"/>
    <n v="3042"/>
    <s v="LBRA"/>
    <m/>
    <m/>
    <m/>
    <m/>
    <m/>
    <s v="yes"/>
    <s v="ESSENDON AIRPORT"/>
    <x v="1"/>
    <m/>
    <m/>
    <m/>
    <m/>
    <m/>
    <m/>
    <m/>
    <m/>
    <m/>
    <x v="1"/>
  </r>
  <r>
    <n v="3042"/>
    <n v="15766"/>
    <s v="King Street, Airport West, Melbourne, City of Moonee Valley, Victoria, 3042, Australia"/>
    <s v="HV,LV"/>
    <s v="2018-19"/>
    <s v="LBRA_dec"/>
    <s v="yes"/>
    <d v="1899-12-30T00:33:00"/>
    <n v="-37.723086539999997"/>
    <s v="AIRPORT WEST"/>
    <s v="XX"/>
    <n v="144.8842597"/>
    <x v="1"/>
    <x v="2"/>
    <n v="3042"/>
    <s v="LBRA"/>
    <m/>
    <m/>
    <m/>
    <m/>
    <m/>
    <s v="yes"/>
    <s v="ESSENDON AIRPORT"/>
    <x v="1"/>
    <m/>
    <m/>
    <m/>
    <m/>
    <m/>
    <m/>
    <m/>
    <m/>
    <m/>
    <x v="1"/>
  </r>
  <r>
    <n v="3042"/>
    <n v="15766"/>
    <s v="61 &amp; 63 King St, Airport West"/>
    <s v="HV,LV"/>
    <s v="2018-19"/>
    <s v="LBRA_dec"/>
    <s v="yes"/>
    <d v="1899-12-30T00:34:00"/>
    <n v="-37.723133930000003"/>
    <s v="AIRPORT WEST"/>
    <s v="XX"/>
    <n v="144.8847035"/>
    <x v="1"/>
    <x v="0"/>
    <n v="3042"/>
    <s v="LBRA"/>
    <s v="moonee_valley"/>
    <m/>
    <m/>
    <n v="46"/>
    <s v="0_15"/>
    <s v="yes"/>
    <s v="ESSENDON AIRPORT"/>
    <x v="3"/>
    <s v="private palm at 61 growing to side of LV and &lt;1m below HV, Council Euc trees at 61 &amp; 63 growing under LV"/>
    <s v="no_signs_of_contact"/>
    <s v="multiple"/>
    <s v="palm,gum"/>
    <s v="HRNC"/>
    <s v="no"/>
    <s v="HV,LV"/>
    <s v="yes"/>
    <s v="400, 320"/>
    <x v="1"/>
  </r>
  <r>
    <n v="3042"/>
    <n v="15766"/>
    <s v="King Street, Airport West, Melbourne, City of Moonee Valley, Victoria, 3042, Australia"/>
    <s v="HV,LV"/>
    <s v="2018-19"/>
    <s v="LBRA_dec"/>
    <s v="yes"/>
    <d v="1899-12-30T00:40:00"/>
    <n v="-37.723222870000001"/>
    <s v="AIRPORT WEST"/>
    <s v="XX"/>
    <n v="144.88558509999999"/>
    <x v="1"/>
    <x v="2"/>
    <n v="3042"/>
    <s v="LBRA"/>
    <m/>
    <m/>
    <m/>
    <m/>
    <m/>
    <s v="yes"/>
    <s v="ESSENDON AIRPORT"/>
    <x v="1"/>
    <m/>
    <m/>
    <m/>
    <m/>
    <m/>
    <m/>
    <m/>
    <m/>
    <m/>
    <x v="1"/>
  </r>
  <r>
    <n v="3042"/>
    <n v="15766"/>
    <s v="Creswell Avenue, Airport West, Niddrie, Melbourne, City of Moonee Valley, Victoria, 3042, Australia"/>
    <s v="LV"/>
    <s v="2018-19"/>
    <s v="LBRA_dec"/>
    <s v="yes"/>
    <d v="1899-12-30T00:17:00"/>
    <n v="-37.733442490000002"/>
    <s v="NIDDRIE"/>
    <s v="XX"/>
    <n v="144.88700299999999"/>
    <x v="1"/>
    <x v="2"/>
    <n v="3042"/>
    <s v="LBRA"/>
    <m/>
    <m/>
    <m/>
    <m/>
    <m/>
    <s v="yes"/>
    <s v="ESSENDON AIRPORT"/>
    <x v="1"/>
    <m/>
    <m/>
    <m/>
    <m/>
    <m/>
    <m/>
    <m/>
    <m/>
    <m/>
    <x v="1"/>
  </r>
  <r>
    <n v="3042"/>
    <n v="15766"/>
    <s v="Creswell Avenue, Airport West, Niddrie, Melbourne, City of Moonee Valley, Victoria, 3042, Australia"/>
    <s v="LV"/>
    <s v="2018-19"/>
    <s v="LBRA_dec"/>
    <s v="yes"/>
    <d v="1899-12-30T00:19:00"/>
    <n v="-37.733097819999998"/>
    <s v="NIDDRIE"/>
    <s v="XX"/>
    <n v="144.88709560000001"/>
    <x v="1"/>
    <x v="2"/>
    <n v="3042"/>
    <s v="LBRA"/>
    <m/>
    <m/>
    <m/>
    <m/>
    <m/>
    <s v="yes"/>
    <s v="ESSENDON AIRPORT"/>
    <x v="1"/>
    <m/>
    <m/>
    <m/>
    <m/>
    <m/>
    <m/>
    <m/>
    <m/>
    <m/>
    <x v="1"/>
  </r>
  <r>
    <n v="3042"/>
    <n v="15766"/>
    <s v="Creswell Avenue, Airport West, Niddrie, Melbourne, City of Moonee Valley, Victoria, 3042, Australia"/>
    <s v="LV"/>
    <s v="2018-19"/>
    <s v="LBRA_dec"/>
    <s v="yes"/>
    <d v="1899-12-30T00:20:00"/>
    <n v="-37.732705789999997"/>
    <s v="NIDDRIE"/>
    <s v="XX"/>
    <n v="144.88714010000001"/>
    <x v="1"/>
    <x v="2"/>
    <n v="3042"/>
    <s v="LBRA"/>
    <m/>
    <m/>
    <m/>
    <m/>
    <m/>
    <s v="yes"/>
    <s v="ESSENDON AIRPORT"/>
    <x v="1"/>
    <m/>
    <m/>
    <m/>
    <m/>
    <m/>
    <m/>
    <m/>
    <m/>
    <m/>
    <x v="1"/>
  </r>
  <r>
    <n v="3042"/>
    <n v="15766"/>
    <s v="34 &amp; 36 Creswell Ave, Airport West"/>
    <s v="LV"/>
    <s v="2018-19"/>
    <s v="LBRA_dec"/>
    <s v="yes"/>
    <d v="1899-12-30T00:21:00"/>
    <n v="-37.732357399999998"/>
    <s v="NIDDRIE"/>
    <s v="XX"/>
    <n v="144.8871982"/>
    <x v="1"/>
    <x v="0"/>
    <n v="3042"/>
    <s v="LBRA"/>
    <s v="moonee_valley"/>
    <m/>
    <m/>
    <n v="45"/>
    <s v="0_15"/>
    <s v="yes"/>
    <s v="ESSENDON AIRPORT"/>
    <x v="0"/>
    <s v="Council Angophora &amp; liquidambar with structural branches to side of LV"/>
    <s v="no_signs_of_contact"/>
    <s v="multiple"/>
    <s v="gum,liquidambar"/>
    <s v="HRNC"/>
    <s v="no"/>
    <s v="LV"/>
    <s v="yes"/>
    <n v="430"/>
    <x v="1"/>
  </r>
  <r>
    <n v="3042"/>
    <n v="15766"/>
    <s v="Creswell Avenue, Airport West, Niddrie, Melbourne, City of Moonee Valley, Victoria, 3042, Australia"/>
    <s v="LV"/>
    <s v="2018-19"/>
    <s v="LBRA_dec"/>
    <s v="yes"/>
    <d v="1899-12-30T00:28:00"/>
    <n v="-37.731990600000003"/>
    <s v="NIDDRIE"/>
    <s v="XX"/>
    <n v="144.8872815"/>
    <x v="1"/>
    <x v="2"/>
    <n v="3042"/>
    <s v="LBRA"/>
    <m/>
    <m/>
    <m/>
    <m/>
    <m/>
    <s v="yes"/>
    <s v="ESSENDON AIRPORT"/>
    <x v="1"/>
    <m/>
    <m/>
    <m/>
    <m/>
    <m/>
    <m/>
    <m/>
    <m/>
    <m/>
    <x v="1"/>
  </r>
  <r>
    <n v="3042"/>
    <n v="15766"/>
    <s v="Airport West Child Care Co-operative, Clydesdale Road, Airport West, Melbourne, City of Moonee Valley, Victoria, 3042, Australia"/>
    <s v="LV,HV"/>
    <s v="2018-19"/>
    <s v="LBRA_dec"/>
    <s v="yes"/>
    <d v="1899-12-30T00:38:00"/>
    <n v="-37.728098750000001"/>
    <s v="AIRPORT WEST"/>
    <s v="XX"/>
    <n v="144.8796921"/>
    <x v="1"/>
    <x v="2"/>
    <n v="3042"/>
    <s v="LBRA"/>
    <m/>
    <m/>
    <m/>
    <m/>
    <m/>
    <s v="yes"/>
    <s v="ESSENDON AIRPORT"/>
    <x v="1"/>
    <m/>
    <m/>
    <m/>
    <m/>
    <m/>
    <m/>
    <m/>
    <m/>
    <m/>
    <x v="1"/>
  </r>
  <r>
    <n v="3042"/>
    <n v="15766"/>
    <s v="OPP 11B Clydesdale Rd, Airport West. In Mcnamara Reserve"/>
    <s v="HV,LV"/>
    <s v="2018-19"/>
    <s v="LBRA_dec"/>
    <s v="yes"/>
    <d v="1899-12-30T00:39:00"/>
    <n v="-37.728233469999999"/>
    <s v="AIRPORT WEST"/>
    <s v="XX"/>
    <n v="144.8799291"/>
    <x v="1"/>
    <x v="0"/>
    <n v="3042"/>
    <s v="LBRA"/>
    <s v="moonee_valley"/>
    <m/>
    <m/>
    <n v="46"/>
    <s v="0_15"/>
    <s v="yes"/>
    <s v="ESSENDON AIRPORT"/>
    <x v="0"/>
    <s v="Council Euc trees growing to side of HV"/>
    <s v="signs_of_contact_or through"/>
    <s v="multiple"/>
    <s v="gum"/>
    <s v="HRNC"/>
    <s v="no"/>
    <s v="HV"/>
    <s v="yes"/>
    <n v="200"/>
    <x v="1"/>
  </r>
  <r>
    <n v="3042"/>
    <n v="15766"/>
    <s v="Clydesdale Road, Airport West, Melbourne, City of Moonee Valley, Victoria, 3042, Australia"/>
    <s v="HV,LV"/>
    <s v="2018-19"/>
    <s v="LBRA_dec"/>
    <s v="yes"/>
    <d v="1899-12-30T00:45:00"/>
    <n v="-37.728523719999998"/>
    <s v="AIRPORT WEST"/>
    <s v="XX"/>
    <n v="144.8804059"/>
    <x v="1"/>
    <x v="2"/>
    <n v="3042"/>
    <s v="LBRA"/>
    <m/>
    <m/>
    <m/>
    <m/>
    <m/>
    <s v="yes"/>
    <s v="ESSENDON AIRPORT"/>
    <x v="1"/>
    <m/>
    <m/>
    <m/>
    <m/>
    <m/>
    <m/>
    <m/>
    <m/>
    <m/>
    <x v="1"/>
  </r>
  <r>
    <n v="3042"/>
    <n v="15766"/>
    <s v="Clydesdale Road, Airport West, Melbourne, City of Moonee Valley, Victoria, 3042, Australia"/>
    <s v="HV,LV"/>
    <s v="2018-19"/>
    <s v="LBRA_dec"/>
    <s v="yes"/>
    <d v="1899-12-30T00:46:00"/>
    <n v="-37.728695700000003"/>
    <s v="AIRPORT WEST"/>
    <s v="XX"/>
    <n v="144.8808507"/>
    <x v="1"/>
    <x v="2"/>
    <n v="3042"/>
    <s v="LBRA"/>
    <m/>
    <m/>
    <m/>
    <m/>
    <m/>
    <s v="yes"/>
    <s v="ESSENDON AIRPORT"/>
    <x v="1"/>
    <m/>
    <m/>
    <m/>
    <m/>
    <m/>
    <m/>
    <m/>
    <m/>
    <m/>
    <x v="1"/>
  </r>
  <r>
    <n v="3042"/>
    <n v="15766"/>
    <s v="Clydesdale Road, Airport West, Melbourne, City of Moonee Valley, Victoria, 3042, Australia"/>
    <s v="HV,LV"/>
    <s v="2018-19"/>
    <s v="LBRA_dec"/>
    <s v="yes"/>
    <d v="1899-12-30T00:47:00"/>
    <n v="-37.728836530000002"/>
    <s v="AIRPORT WEST"/>
    <s v="XX"/>
    <n v="144.88109610000001"/>
    <x v="1"/>
    <x v="2"/>
    <n v="3042"/>
    <s v="LBRA"/>
    <m/>
    <m/>
    <m/>
    <m/>
    <m/>
    <s v="yes"/>
    <s v="ESSENDON AIRPORT"/>
    <x v="1"/>
    <m/>
    <m/>
    <m/>
    <m/>
    <m/>
    <m/>
    <m/>
    <m/>
    <m/>
    <x v="1"/>
  </r>
  <r>
    <n v="3042"/>
    <n v="15766"/>
    <s v="65 Kingsley Rd, Airport West. West Ct side of the property"/>
    <s v="HV,LV,transformer"/>
    <s v="2018-19"/>
    <s v="LBRA_dec"/>
    <s v="yes"/>
    <d v="1899-12-30T00:57:00"/>
    <n v="-37.721960809999999"/>
    <s v="AIRPORT WEST"/>
    <s v="XX"/>
    <n v="144.87403280000001"/>
    <x v="1"/>
    <x v="0"/>
    <n v="3042"/>
    <s v="LBRA"/>
    <s v="moonee_valley"/>
    <m/>
    <m/>
    <n v="23"/>
    <s v="0_15"/>
    <s v="yes"/>
    <s v="ESSENDON AIRPORT"/>
    <x v="0"/>
    <s v="Council tree growing below LV"/>
    <s v="no_signs_of_contact"/>
    <s v="single"/>
    <s v="lophostemon"/>
    <s v="HRNC"/>
    <s v="no"/>
    <s v="LV"/>
    <s v="yes"/>
    <n v="350"/>
    <x v="1"/>
  </r>
  <r>
    <n v="3042"/>
    <n v="15766"/>
    <s v="West Court, Airport West, Melbourne, City of Moonee Valley, Victoria, 3042, Australia"/>
    <s v="HV,LV"/>
    <s v="2018-19"/>
    <s v="LBRA_dec"/>
    <s v="yes"/>
    <d v="1899-12-30T00:01:00"/>
    <n v="-37.721944610000001"/>
    <s v="AIRPORT WEST"/>
    <s v="XX"/>
    <n v="144.87371680000001"/>
    <x v="1"/>
    <x v="2"/>
    <n v="3042"/>
    <s v="LBRA"/>
    <m/>
    <m/>
    <m/>
    <m/>
    <m/>
    <s v="yes"/>
    <s v="ESSENDON AIRPORT"/>
    <x v="1"/>
    <m/>
    <m/>
    <m/>
    <m/>
    <m/>
    <m/>
    <m/>
    <m/>
    <m/>
    <x v="1"/>
  </r>
  <r>
    <n v="3042"/>
    <n v="15766"/>
    <s v="West Court, Airport West, Melbourne, City of Moonee Valley, Victoria, 3042, Australia"/>
    <s v="HV,LV"/>
    <s v="2018-19"/>
    <s v="LBRA_dec"/>
    <s v="yes"/>
    <d v="1899-12-30T00:02:00"/>
    <n v="-37.721858570000002"/>
    <s v="AIRPORT WEST"/>
    <s v="XX"/>
    <n v="144.87318490000001"/>
    <x v="1"/>
    <x v="2"/>
    <n v="3042"/>
    <s v="LBRA"/>
    <m/>
    <m/>
    <m/>
    <m/>
    <m/>
    <s v="yes"/>
    <s v="ESSENDON AIRPORT"/>
    <x v="1"/>
    <m/>
    <m/>
    <m/>
    <m/>
    <m/>
    <m/>
    <m/>
    <m/>
    <m/>
    <x v="1"/>
  </r>
  <r>
    <n v="3042"/>
    <n v="15766"/>
    <s v="Old Calder Highway, Keilor East, Melbourne, City of Brimbank, Victoria, 3042, Australia"/>
    <s v="LV"/>
    <s v="2018-19"/>
    <s v="LBRA_non"/>
    <s v="yes"/>
    <d v="1899-12-30T00:32:00"/>
    <n v="-37.724855310000002"/>
    <s v="KEILOR PARK"/>
    <s v="XX"/>
    <n v="144.8437433"/>
    <x v="1"/>
    <x v="2"/>
    <n v="3042"/>
    <s v="LBRA"/>
    <m/>
    <m/>
    <m/>
    <m/>
    <m/>
    <s v="yes"/>
    <s v="MELBOURNE AIRPORT"/>
    <x v="1"/>
    <m/>
    <m/>
    <m/>
    <m/>
    <m/>
    <m/>
    <m/>
    <m/>
    <m/>
    <x v="1"/>
  </r>
  <r>
    <n v="3042"/>
    <n v="15766"/>
    <s v="St Augustine's Church, 98, Harrick Road, Keilor Park, Melbourne, City of Brimbank, Victoria, 3042, Australia"/>
    <s v="HV,insulated"/>
    <s v="2018-19"/>
    <s v="LBRA_non"/>
    <s v="yes"/>
    <d v="1899-12-30T00:00:00"/>
    <n v="-37.724106759999998"/>
    <s v="KEILOR PARK"/>
    <s v="XX"/>
    <n v="144.8462676"/>
    <x v="1"/>
    <x v="2"/>
    <n v="3042"/>
    <s v="LBRA"/>
    <m/>
    <m/>
    <m/>
    <m/>
    <m/>
    <s v="yes"/>
    <s v="MELBOURNE AIRPORT"/>
    <x v="1"/>
    <m/>
    <m/>
    <m/>
    <m/>
    <m/>
    <m/>
    <m/>
    <m/>
    <m/>
    <x v="1"/>
  </r>
  <r>
    <n v="3042"/>
    <n v="15766"/>
    <s v="St Augustine's Church, 98, Harrick Road, Keilor Park, Melbourne, City of Brimbank, Victoria, 3042, Australia"/>
    <s v="HV,LV"/>
    <s v="2018-19"/>
    <s v="LBRA_non"/>
    <s v="yes"/>
    <d v="1899-12-30T00:02:00"/>
    <n v="-37.724347059999999"/>
    <s v="KEILOR PARK"/>
    <s v="XX"/>
    <n v="144.84695790000001"/>
    <x v="1"/>
    <x v="2"/>
    <n v="3042"/>
    <s v="LBRA"/>
    <m/>
    <m/>
    <m/>
    <m/>
    <m/>
    <s v="yes"/>
    <s v="ESSENDON AIRPORT"/>
    <x v="1"/>
    <m/>
    <m/>
    <m/>
    <m/>
    <m/>
    <m/>
    <m/>
    <m/>
    <m/>
    <x v="1"/>
  </r>
  <r>
    <n v="3042"/>
    <n v="15766"/>
    <s v="Arise Church, 80, Harrick Road, Keilor Park, Melbourne, City of Brimbank, Victoria, 3042, Australia"/>
    <s v="HV,LV,transformer"/>
    <s v="2018-19"/>
    <s v="LBRA_non"/>
    <s v="yes"/>
    <d v="1899-12-30T00:08:00"/>
    <n v="-37.724498269999998"/>
    <s v="KEILOR PARK"/>
    <s v="XX"/>
    <n v="144.84739070000001"/>
    <x v="1"/>
    <x v="1"/>
    <n v="3042"/>
    <s v="LBRA"/>
    <m/>
    <m/>
    <m/>
    <m/>
    <m/>
    <s v="no"/>
    <s v="ESSENDON AIRPORT"/>
    <x v="1"/>
    <m/>
    <m/>
    <m/>
    <m/>
    <m/>
    <m/>
    <m/>
    <m/>
    <m/>
    <x v="1"/>
  </r>
  <r>
    <n v="3042"/>
    <n v="15766"/>
    <s v="Arise Church, 80, Harrick Road, Keilor Park, Melbourne, City of Brimbank, Victoria, 3042, Australia"/>
    <s v="HV,LV"/>
    <s v="2018-19"/>
    <s v="LBRA_non"/>
    <s v="yes"/>
    <d v="1899-12-30T00:09:00"/>
    <n v="-37.72460323"/>
    <s v="KEILOR PARK"/>
    <s v="XX"/>
    <n v="144.8480371"/>
    <x v="1"/>
    <x v="2"/>
    <n v="3042"/>
    <s v="LBRA"/>
    <m/>
    <m/>
    <m/>
    <m/>
    <m/>
    <s v="yes"/>
    <s v="ESSENDON AIRPORT"/>
    <x v="1"/>
    <m/>
    <m/>
    <m/>
    <m/>
    <m/>
    <m/>
    <m/>
    <m/>
    <m/>
    <x v="1"/>
  </r>
  <r>
    <n v="3042"/>
    <n v="15766"/>
    <s v="Steele Court, Tullamarine, Melbourne, City of Brimbank, Victoria, 3042, Australia"/>
    <s v="insulated"/>
    <s v="2018-19"/>
    <s v="LBRA_non"/>
    <s v="yes"/>
    <d v="1899-12-30T00:25:00"/>
    <n v="-37.720948579999998"/>
    <s v="KEILOR PARK"/>
    <s v="XX"/>
    <n v="144.86504959999999"/>
    <x v="1"/>
    <x v="2"/>
    <n v="3042"/>
    <s v="LBRA"/>
    <m/>
    <m/>
    <m/>
    <m/>
    <m/>
    <s v="yes"/>
    <s v="ESSENDON AIRPORT"/>
    <x v="1"/>
    <m/>
    <m/>
    <m/>
    <m/>
    <m/>
    <m/>
    <m/>
    <m/>
    <m/>
    <x v="1"/>
  </r>
  <r>
    <n v="3042"/>
    <n v="15766"/>
    <s v="Steele Court, Tullamarine, Melbourne, City of Brimbank, Victoria, 3042, Australia"/>
    <s v="insulated,HV"/>
    <s v="2018-19"/>
    <s v="LBRA_non"/>
    <s v="yes"/>
    <d v="1899-12-30T00:36:00"/>
    <n v="-37.720431150000003"/>
    <s v="KEILOR PARK"/>
    <s v="XX"/>
    <n v="144.8648579"/>
    <x v="1"/>
    <x v="1"/>
    <n v="3042"/>
    <s v="LBRA"/>
    <m/>
    <m/>
    <m/>
    <m/>
    <m/>
    <s v="no"/>
    <s v="ESSENDON AIRPORT"/>
    <x v="1"/>
    <m/>
    <m/>
    <m/>
    <m/>
    <m/>
    <m/>
    <m/>
    <m/>
    <m/>
    <x v="1"/>
  </r>
  <r>
    <n v="3042"/>
    <n v="15766"/>
    <s v="Steele Court, Tullamarine, Melbourne, City of Brimbank, Victoria, 3042, Australia"/>
    <s v="HV,insulated"/>
    <s v="2018-19"/>
    <s v="LBRA_non"/>
    <s v="yes"/>
    <d v="1899-12-30T00:37:00"/>
    <n v="-37.720096750000003"/>
    <s v="KEILOR PARK"/>
    <s v="XX"/>
    <n v="144.8648484"/>
    <x v="1"/>
    <x v="1"/>
    <n v="3042"/>
    <s v="LBRA"/>
    <m/>
    <m/>
    <m/>
    <m/>
    <m/>
    <s v="no"/>
    <s v="ESSENDON AIRPORT"/>
    <x v="1"/>
    <m/>
    <m/>
    <m/>
    <m/>
    <m/>
    <m/>
    <m/>
    <m/>
    <m/>
    <x v="1"/>
  </r>
  <r>
    <n v="3042"/>
    <n v="15766"/>
    <s v="Steele Court, Tullamarine, Melbourne, City of Brimbank, Victoria, 3042, Australia"/>
    <s v="HV,insulated"/>
    <s v="2018-19"/>
    <s v="LBRA_non"/>
    <s v="yes"/>
    <d v="1899-12-30T00:38:00"/>
    <n v="-37.719730779999999"/>
    <s v="KEILOR PARK"/>
    <s v="XX"/>
    <n v="144.86488059999999"/>
    <x v="1"/>
    <x v="2"/>
    <n v="3042"/>
    <s v="LBRA"/>
    <m/>
    <m/>
    <m/>
    <m/>
    <m/>
    <s v="yes"/>
    <s v="ESSENDON AIRPORT"/>
    <x v="1"/>
    <m/>
    <m/>
    <m/>
    <m/>
    <m/>
    <m/>
    <m/>
    <m/>
    <m/>
    <x v="1"/>
  </r>
  <r>
    <n v="3042"/>
    <n v="15766"/>
    <s v="Assembly Drive, Tullamarine, Melbourne, City of Brimbank, Victoria, 3042, Australia"/>
    <s v="LV"/>
    <s v="2018-19"/>
    <s v="LBRA_non"/>
    <s v="yes"/>
    <d v="1899-12-30T00:44:00"/>
    <n v="-37.71314048"/>
    <s v="KEILOR PARK"/>
    <s v="XX"/>
    <n v="144.86243339999999"/>
    <x v="1"/>
    <x v="2"/>
    <n v="3042"/>
    <s v="LBRA"/>
    <m/>
    <m/>
    <m/>
    <m/>
    <m/>
    <s v="yes"/>
    <s v="ESSENDON AIRPORT"/>
    <x v="1"/>
    <m/>
    <m/>
    <m/>
    <m/>
    <m/>
    <m/>
    <m/>
    <m/>
    <m/>
    <x v="1"/>
  </r>
  <r>
    <n v="3042"/>
    <n v="15766"/>
    <s v="Cemetery Road, Keilor East, Melbourne, City of Brimbank, Victoria, 3042, Australia"/>
    <s v="HV"/>
    <s v="2018-19"/>
    <s v="LBRA_non"/>
    <s v="yes"/>
    <d v="1899-12-30T00:55:00"/>
    <n v="-37.7295485"/>
    <s v="KEILOR PARK"/>
    <s v="XX"/>
    <n v="144.85120140000001"/>
    <x v="1"/>
    <x v="2"/>
    <n v="3042"/>
    <s v="LBRA"/>
    <m/>
    <m/>
    <m/>
    <m/>
    <m/>
    <s v="yes"/>
    <s v="ESSENDON AIRPORT"/>
    <x v="1"/>
    <m/>
    <m/>
    <m/>
    <m/>
    <m/>
    <m/>
    <m/>
    <m/>
    <m/>
    <x v="1"/>
  </r>
  <r>
    <n v="3042"/>
    <n v="15766"/>
    <s v="Coles Express, Keilor East, Melbourne, City of Brimbank, Victoria, Australia"/>
    <s v="HV,transformer"/>
    <s v="2018-19"/>
    <s v="LBRA_non"/>
    <s v="yes"/>
    <d v="1899-12-30T00:58:00"/>
    <n v="-37.729270110000002"/>
    <s v="KEILOR PARK"/>
    <s v="XX"/>
    <n v="144.85120950000001"/>
    <x v="1"/>
    <x v="2"/>
    <n v="3042"/>
    <s v="LBRA"/>
    <m/>
    <m/>
    <m/>
    <m/>
    <m/>
    <s v="yes"/>
    <s v="ESSENDON AIRPORT"/>
    <x v="1"/>
    <m/>
    <m/>
    <m/>
    <m/>
    <m/>
    <m/>
    <m/>
    <m/>
    <m/>
    <x v="1"/>
  </r>
  <r>
    <n v="3042"/>
    <n v="15766"/>
    <s v="Cemetery Road, Keilor East, Melbourne, City of Brimbank, Victoria, 3042, Australia"/>
    <s v="HV,66"/>
    <s v="2018-19"/>
    <s v="LBRA_non"/>
    <s v="yes"/>
    <d v="1899-12-30T00:59:00"/>
    <n v="-37.728906690000002"/>
    <s v="KEILOR PARK"/>
    <s v="XX"/>
    <n v="144.85130749999999"/>
    <x v="1"/>
    <x v="2"/>
    <n v="3042"/>
    <s v="LBRA"/>
    <m/>
    <m/>
    <m/>
    <m/>
    <m/>
    <s v="yes"/>
    <s v="ESSENDON AIRPORT"/>
    <x v="1"/>
    <m/>
    <m/>
    <m/>
    <m/>
    <m/>
    <m/>
    <m/>
    <m/>
    <m/>
    <x v="1"/>
  </r>
  <r>
    <n v="3042"/>
    <n v="15766"/>
    <s v="Cemetery Road, Keilor East, Melbourne, City of Brimbank, Victoria, 3042, Australia"/>
    <s v="66,HV"/>
    <s v="2018-19"/>
    <s v="LBRA_non"/>
    <s v="yes"/>
    <d v="1899-12-30T00:01:00"/>
    <n v="-37.727983799999997"/>
    <s v="KEILOR PARK"/>
    <s v="XX"/>
    <n v="144.85147370000001"/>
    <x v="1"/>
    <x v="2"/>
    <n v="3042"/>
    <s v="LBRA"/>
    <m/>
    <m/>
    <m/>
    <m/>
    <m/>
    <s v="yes"/>
    <s v="ESSENDON AIRPORT"/>
    <x v="1"/>
    <m/>
    <m/>
    <m/>
    <m/>
    <m/>
    <m/>
    <m/>
    <m/>
    <m/>
    <x v="1"/>
  </r>
  <r>
    <n v="3042"/>
    <n v="15766"/>
    <s v="Cemetery Road, Keilor East, Melbourne, City of Brimbank, Victoria, 3042, Australia"/>
    <s v="66,HV"/>
    <s v="2018-19"/>
    <s v="LBRA_non"/>
    <s v="yes"/>
    <d v="1899-12-30T00:01:00"/>
    <n v="-37.728180940000001"/>
    <s v="KEILOR PARK"/>
    <s v="XX"/>
    <n v="144.8514342"/>
    <x v="1"/>
    <x v="2"/>
    <n v="3042"/>
    <s v="LBRA"/>
    <m/>
    <m/>
    <m/>
    <m/>
    <m/>
    <s v="yes"/>
    <s v="ESSENDON AIRPORT"/>
    <x v="1"/>
    <m/>
    <m/>
    <m/>
    <m/>
    <m/>
    <m/>
    <m/>
    <m/>
    <m/>
    <x v="1"/>
  </r>
  <r>
    <n v="3042"/>
    <n v="15766"/>
    <s v="Calder Freeway Onramp, Keilor East, Melbourne, City of Brimbank, Victoria, 3042, Australia"/>
    <s v="HV"/>
    <s v="2018-19"/>
    <s v="LBRA_non"/>
    <s v="yes"/>
    <d v="1899-12-30T00:07:00"/>
    <n v="-37.724869400000003"/>
    <s v="KEILOR PARK"/>
    <s v="XX"/>
    <n v="144.84498110000001"/>
    <x v="1"/>
    <x v="2"/>
    <n v="3042"/>
    <s v="LBRA"/>
    <m/>
    <m/>
    <m/>
    <m/>
    <m/>
    <s v="yes"/>
    <s v="MELBOURNE AIRPORT"/>
    <x v="1"/>
    <m/>
    <m/>
    <m/>
    <m/>
    <m/>
    <m/>
    <m/>
    <m/>
    <m/>
    <x v="1"/>
  </r>
  <r>
    <n v="3042"/>
    <n v="15766"/>
    <s v="Calder Freeway Onramp, Keilor East, Melbourne, City of Brimbank, Victoria, 3042, Australia"/>
    <s v="HV"/>
    <s v="2018-19"/>
    <s v="LBRA_non"/>
    <s v="yes"/>
    <d v="1899-12-30T00:08:00"/>
    <n v="-37.724625250000003"/>
    <s v="KEILOR PARK"/>
    <s v="XX"/>
    <n v="144.84449140000001"/>
    <x v="1"/>
    <x v="2"/>
    <n v="3042"/>
    <s v="LBRA"/>
    <m/>
    <m/>
    <m/>
    <m/>
    <m/>
    <s v="yes"/>
    <s v="MELBOURNE AIRPORT"/>
    <x v="1"/>
    <m/>
    <m/>
    <m/>
    <m/>
    <m/>
    <m/>
    <m/>
    <m/>
    <m/>
    <x v="1"/>
  </r>
  <r>
    <n v="3042"/>
    <n v="15766"/>
    <s v="Old Calder Highway, Keilor East, Melbourne, City of Brimbank, Victoria, 3042, Australia"/>
    <s v="HV"/>
    <s v="2018-19"/>
    <s v="LBRA_non"/>
    <s v="yes"/>
    <d v="1899-12-30T00:10:00"/>
    <n v="-37.724470449999998"/>
    <s v="KEILOR PARK"/>
    <s v="XX"/>
    <n v="144.84403359999999"/>
    <x v="1"/>
    <x v="2"/>
    <n v="3042"/>
    <s v="LBRA"/>
    <m/>
    <m/>
    <m/>
    <m/>
    <m/>
    <s v="yes"/>
    <s v="MELBOURNE AIRPORT"/>
    <x v="1"/>
    <m/>
    <m/>
    <m/>
    <m/>
    <m/>
    <m/>
    <m/>
    <m/>
    <m/>
    <x v="1"/>
  </r>
  <r>
    <n v="3042"/>
    <n v="15766"/>
    <s v="Old Calder Highway, Keilor East, Melbourne, City of Brimbank, Victoria, 3042, Australia"/>
    <s v="LV"/>
    <s v="2018-19"/>
    <s v="LBRA_non"/>
    <s v="yes"/>
    <d v="1899-12-30T00:13:00"/>
    <n v="-37.725192630000002"/>
    <s v="KEILOR PARK"/>
    <s v="XX"/>
    <n v="144.84351430000001"/>
    <x v="1"/>
    <x v="2"/>
    <n v="3042"/>
    <s v="LBRA"/>
    <m/>
    <m/>
    <m/>
    <m/>
    <m/>
    <s v="yes"/>
    <s v="MELBOURNE AIRPORT"/>
    <x v="1"/>
    <m/>
    <m/>
    <m/>
    <m/>
    <m/>
    <m/>
    <m/>
    <m/>
    <m/>
    <x v="1"/>
  </r>
  <r>
    <n v="3043"/>
    <n v="17716"/>
    <s v="Assembly Drive, Tullamarine, Melbourne, City of Brimbank, Victoria, 3042, Australia"/>
    <s v="LV"/>
    <s v="2018-19"/>
    <s v="LBRA_non"/>
    <s v="yes"/>
    <d v="1899-12-30T00:46:00"/>
    <n v="-37.71280024"/>
    <s v="TULLAMARINE"/>
    <s v="XX"/>
    <n v="144.8625232"/>
    <x v="1"/>
    <x v="2"/>
    <n v="3043"/>
    <s v="LBRA"/>
    <m/>
    <m/>
    <m/>
    <m/>
    <m/>
    <s v="yes"/>
    <s v="ESSENDON AIRPORT"/>
    <x v="1"/>
    <m/>
    <m/>
    <m/>
    <m/>
    <m/>
    <m/>
    <m/>
    <m/>
    <m/>
    <x v="1"/>
  </r>
  <r>
    <n v="3043"/>
    <n v="17716"/>
    <s v="Assembly Drive, Tullamarine, Melbourne, City of Brimbank, Victoria, 3042, Australia"/>
    <s v="HV,LV"/>
    <s v="2018-19"/>
    <s v="LBRA_non"/>
    <s v="yes"/>
    <d v="1899-12-30T00:51:00"/>
    <n v="-37.711927510000002"/>
    <s v="TULLAMARINE"/>
    <s v="XX"/>
    <n v="144.86287129999999"/>
    <x v="1"/>
    <x v="2"/>
    <n v="3043"/>
    <s v="LBRA"/>
    <m/>
    <m/>
    <m/>
    <m/>
    <m/>
    <s v="yes"/>
    <s v="ESSENDON AIRPORT"/>
    <x v="1"/>
    <m/>
    <m/>
    <m/>
    <m/>
    <m/>
    <m/>
    <m/>
    <m/>
    <m/>
    <x v="1"/>
  </r>
  <r>
    <n v="3043"/>
    <n v="17716"/>
    <s v="Assembly Drive, Tullamarine, Melbourne, City of Brimbank, Victoria, 3042, Australia"/>
    <s v="HV,LV"/>
    <s v="2018-19"/>
    <s v="LBRA_non"/>
    <s v="yes"/>
    <d v="1899-12-30T00:52:00"/>
    <n v="-37.711677719999997"/>
    <s v="TULLAMARINE"/>
    <s v="XX"/>
    <n v="144.8629521"/>
    <x v="1"/>
    <x v="2"/>
    <n v="3043"/>
    <s v="LBRA"/>
    <m/>
    <m/>
    <m/>
    <m/>
    <m/>
    <s v="yes"/>
    <s v="ESSENDON AIRPORT"/>
    <x v="1"/>
    <m/>
    <m/>
    <m/>
    <m/>
    <m/>
    <m/>
    <m/>
    <m/>
    <m/>
    <x v="1"/>
  </r>
  <r>
    <n v="3043"/>
    <n v="17716"/>
    <s v="Ovata Drive, Tullamarine, Melbourne, City of Brimbank, Victoria, 3042, Australia"/>
    <s v="LV"/>
    <s v="2018-19"/>
    <s v="LBRA_non"/>
    <s v="yes"/>
    <d v="1899-12-30T00:56:00"/>
    <n v="-37.710192790000001"/>
    <s v="TULLAMARINE"/>
    <s v="XX"/>
    <n v="144.86579280000001"/>
    <x v="1"/>
    <x v="2"/>
    <n v="3043"/>
    <s v="LBRA"/>
    <m/>
    <m/>
    <m/>
    <m/>
    <m/>
    <s v="yes"/>
    <s v="ESSENDON AIRPORT"/>
    <x v="1"/>
    <m/>
    <m/>
    <m/>
    <m/>
    <m/>
    <m/>
    <m/>
    <m/>
    <m/>
    <x v="1"/>
  </r>
  <r>
    <n v="3043"/>
    <n v="17716"/>
    <s v="Ovata Drive, Tullamarine, Melbourne, City of Brimbank, Victoria, 3042, Australia"/>
    <s v="LV"/>
    <s v="2018-19"/>
    <s v="LBRA_non"/>
    <s v="yes"/>
    <d v="1899-12-30T00:59:00"/>
    <n v="-37.710942109999998"/>
    <s v="TULLAMARINE"/>
    <s v="XX"/>
    <n v="144.86568510000001"/>
    <x v="1"/>
    <x v="2"/>
    <n v="3043"/>
    <s v="LBRA"/>
    <m/>
    <m/>
    <m/>
    <m/>
    <m/>
    <s v="yes"/>
    <s v="ESSENDON AIRPORT"/>
    <x v="1"/>
    <m/>
    <m/>
    <m/>
    <m/>
    <m/>
    <m/>
    <m/>
    <m/>
    <m/>
    <x v="1"/>
  </r>
  <r>
    <n v="3043"/>
    <n v="17716"/>
    <s v="Ovata Drive, Tullamarine, Melbourne, City of Brimbank, Victoria, 3042, Australia"/>
    <s v="LV"/>
    <s v="2018-19"/>
    <s v="LBRA_non"/>
    <s v="yes"/>
    <d v="1899-12-30T00:59:00"/>
    <n v="-37.710532149999999"/>
    <s v="TULLAMARINE"/>
    <s v="XX"/>
    <n v="144.86576059999999"/>
    <x v="1"/>
    <x v="2"/>
    <n v="3043"/>
    <s v="LBRA"/>
    <m/>
    <m/>
    <m/>
    <m/>
    <m/>
    <s v="yes"/>
    <s v="ESSENDON AIRPORT"/>
    <x v="1"/>
    <m/>
    <m/>
    <m/>
    <m/>
    <m/>
    <m/>
    <m/>
    <m/>
    <m/>
    <x v="1"/>
  </r>
  <r>
    <n v="3043"/>
    <n v="17716"/>
    <s v="Ovata Drive, Tullamarine, Melbourne, City of Brimbank, Victoria, 3042, Australia"/>
    <s v="LV,HV,transformer"/>
    <s v="2018-19"/>
    <s v="LBRA_non"/>
    <s v="yes"/>
    <d v="1899-12-30T00:00:00"/>
    <n v="-37.711475649999997"/>
    <s v="TULLAMARINE"/>
    <s v="XX"/>
    <n v="144.86558299999999"/>
    <x v="1"/>
    <x v="2"/>
    <n v="3043"/>
    <s v="LBRA"/>
    <m/>
    <m/>
    <m/>
    <m/>
    <m/>
    <s v="yes"/>
    <s v="ESSENDON AIRPORT"/>
    <x v="1"/>
    <m/>
    <m/>
    <m/>
    <m/>
    <m/>
    <m/>
    <m/>
    <m/>
    <m/>
    <x v="1"/>
  </r>
  <r>
    <n v="3043"/>
    <n v="17716"/>
    <s v="Ovata Drive, Tullamarine, Melbourne, City of Brimbank, Victoria, 3042, Australia"/>
    <s v="HV,LV"/>
    <s v="2018-19"/>
    <s v="LBRA_non"/>
    <s v="yes"/>
    <d v="1899-12-30T00:02:00"/>
    <n v="-37.71207141"/>
    <s v="TULLAMARINE"/>
    <s v="XX"/>
    <n v="144.865521"/>
    <x v="1"/>
    <x v="2"/>
    <n v="3043"/>
    <s v="LBRA"/>
    <m/>
    <m/>
    <m/>
    <m/>
    <m/>
    <s v="yes"/>
    <s v="ESSENDON AIRPORT"/>
    <x v="1"/>
    <m/>
    <m/>
    <m/>
    <m/>
    <m/>
    <m/>
    <m/>
    <m/>
    <m/>
    <x v="1"/>
  </r>
  <r>
    <n v="3043"/>
    <n v="17716"/>
    <s v="38, Allied Drive, Tullamarine, Melbourne, City of Brimbank, Victoria, 3043, Australia"/>
    <s v="HV,LV"/>
    <s v="2018-19"/>
    <s v="LBRA_non"/>
    <s v="yes"/>
    <d v="1899-12-30T00:16:00"/>
    <n v="-37.71102587"/>
    <s v="TULLAMARINE"/>
    <s v="XX"/>
    <n v="144.87299429999999"/>
    <x v="1"/>
    <x v="2"/>
    <n v="3043"/>
    <s v="LBRA"/>
    <m/>
    <m/>
    <m/>
    <m/>
    <m/>
    <s v="yes"/>
    <s v="ESSENDON AIRPORT"/>
    <x v="1"/>
    <m/>
    <m/>
    <m/>
    <m/>
    <m/>
    <m/>
    <m/>
    <m/>
    <m/>
    <x v="1"/>
  </r>
  <r>
    <n v="3043"/>
    <n v="17716"/>
    <s v="Tullamarine Panel Worx, 22B, Allied Drive, Tullamarine, Melbourne, City of Brimbank, Victoria, 3043, Australia"/>
    <s v="HV,LV"/>
    <s v="2018-19"/>
    <s v="LBRA_non"/>
    <s v="yes"/>
    <d v="1899-12-30T00:17:00"/>
    <n v="-37.710653430000001"/>
    <s v="TULLAMARINE"/>
    <s v="XX"/>
    <n v="144.87306469999999"/>
    <x v="1"/>
    <x v="1"/>
    <n v="3043"/>
    <s v="LBRA"/>
    <m/>
    <m/>
    <m/>
    <m/>
    <m/>
    <s v="no"/>
    <s v="ESSENDON AIRPORT"/>
    <x v="1"/>
    <m/>
    <m/>
    <m/>
    <m/>
    <m/>
    <m/>
    <m/>
    <m/>
    <m/>
    <x v="1"/>
  </r>
  <r>
    <n v="3043"/>
    <n v="17716"/>
    <s v="Tullamarine Panel Worx, 22B, Allied Drive, Tullamarine, Melbourne, City of Brimbank, Victoria, 3043, Australia"/>
    <s v="HV,LV,transformer"/>
    <s v="2018-19"/>
    <s v="LBRA_non"/>
    <s v="yes"/>
    <d v="1899-12-30T00:18:00"/>
    <n v="-37.710395579999997"/>
    <s v="TULLAMARINE"/>
    <s v="XX"/>
    <n v="144.87313219999999"/>
    <x v="1"/>
    <x v="2"/>
    <n v="3043"/>
    <s v="LBRA"/>
    <m/>
    <m/>
    <m/>
    <m/>
    <m/>
    <s v="yes"/>
    <s v="ESSENDON AIRPORT"/>
    <x v="1"/>
    <m/>
    <m/>
    <m/>
    <m/>
    <m/>
    <m/>
    <m/>
    <m/>
    <m/>
    <x v="1"/>
  </r>
  <r>
    <n v="3043"/>
    <n v="17716"/>
    <s v="16, Allied Drive, Tullamarine, Melbourne, City of Brimbank, Victoria, 3043, Australia"/>
    <s v="HV,LV"/>
    <s v="2018-19"/>
    <s v="LBRA_non"/>
    <s v="yes"/>
    <d v="1899-12-30T00:19:00"/>
    <n v="-37.709267230000002"/>
    <s v="TULLAMARINE"/>
    <s v="XX"/>
    <n v="144.87329829999999"/>
    <x v="1"/>
    <x v="2"/>
    <n v="3043"/>
    <s v="LBRA"/>
    <m/>
    <m/>
    <m/>
    <m/>
    <m/>
    <s v="yes"/>
    <s v="ESSENDON AIRPORT"/>
    <x v="1"/>
    <m/>
    <m/>
    <m/>
    <m/>
    <m/>
    <m/>
    <m/>
    <m/>
    <m/>
    <x v="1"/>
  </r>
  <r>
    <n v="3043"/>
    <n v="17716"/>
    <s v="16, Allied Drive, Tullamarine, Melbourne, City of Brimbank, Victoria, 3043, Australia"/>
    <s v="HV,LV"/>
    <s v="2018-19"/>
    <s v="LBRA_non"/>
    <s v="yes"/>
    <d v="1899-12-30T00:21:00"/>
    <n v="-37.708850460000001"/>
    <s v="TULLAMARINE"/>
    <s v="XX"/>
    <n v="144.87337339999999"/>
    <x v="1"/>
    <x v="2"/>
    <n v="3043"/>
    <s v="LBRA"/>
    <m/>
    <m/>
    <m/>
    <m/>
    <m/>
    <s v="yes"/>
    <s v="ESSENDON AIRPORT"/>
    <x v="1"/>
    <m/>
    <m/>
    <m/>
    <m/>
    <m/>
    <m/>
    <m/>
    <m/>
    <m/>
    <x v="1"/>
  </r>
  <r>
    <n v="3043"/>
    <n v="17716"/>
    <s v="2 - 4, Barrie Road, Tullamarine, Melbourne, City of Brimbank, Victoria, 3043, Australia"/>
    <s v="HV,LV"/>
    <s v="2018-19"/>
    <s v="LBRA_non"/>
    <s v="yes"/>
    <d v="1899-12-30T00:28:00"/>
    <n v="-37.70935712"/>
    <s v="TULLAMARINE"/>
    <s v="XX"/>
    <n v="144.87755139999999"/>
    <x v="1"/>
    <x v="2"/>
    <n v="3043"/>
    <s v="LBRA"/>
    <m/>
    <m/>
    <m/>
    <m/>
    <m/>
    <s v="yes"/>
    <s v="ESSENDON AIRPORT"/>
    <x v="1"/>
    <m/>
    <m/>
    <m/>
    <m/>
    <m/>
    <m/>
    <m/>
    <m/>
    <m/>
    <x v="1"/>
  </r>
  <r>
    <n v="3043"/>
    <n v="17716"/>
    <s v="2 - 4, Barrie Road, Tullamarine, Melbourne, City of Brimbank, Victoria, 3043, Australia"/>
    <s v="HV,LV,transformer"/>
    <s v="2018-19"/>
    <s v="LBRA_non"/>
    <s v="yes"/>
    <d v="1899-12-30T00:29:00"/>
    <n v="-37.709668219999998"/>
    <s v="TULLAMARINE"/>
    <s v="XX"/>
    <n v="144.87744789999999"/>
    <x v="1"/>
    <x v="2"/>
    <n v="3043"/>
    <s v="LBRA"/>
    <m/>
    <m/>
    <m/>
    <m/>
    <m/>
    <s v="yes"/>
    <s v="ESSENDON AIRPORT"/>
    <x v="1"/>
    <m/>
    <m/>
    <m/>
    <m/>
    <m/>
    <m/>
    <m/>
    <m/>
    <m/>
    <x v="1"/>
  </r>
  <r>
    <n v="3043"/>
    <n v="17716"/>
    <s v="Adina Corner Cafe, Barrie Road, Tullamarine, Melbourne, City of Brimbank, Victoria, 3043, Australia"/>
    <s v="HV,LV"/>
    <s v="2018-19"/>
    <s v="LBRA_non"/>
    <s v="yes"/>
    <d v="1899-12-30T00:31:00"/>
    <n v="-37.71077442"/>
    <s v="TULLAMARINE"/>
    <s v="XX"/>
    <n v="144.87726280000001"/>
    <x v="1"/>
    <x v="2"/>
    <n v="3043"/>
    <s v="LBRA"/>
    <m/>
    <m/>
    <m/>
    <m/>
    <m/>
    <s v="yes"/>
    <s v="ESSENDON AIRPORT"/>
    <x v="1"/>
    <m/>
    <m/>
    <m/>
    <m/>
    <m/>
    <m/>
    <m/>
    <m/>
    <m/>
    <x v="1"/>
  </r>
  <r>
    <n v="3043"/>
    <n v="17716"/>
    <s v="Grinders Cafe, Barrie Road, Tullamarine, Melbourne, City of Brimbank, Victoria, 3043, Australia"/>
    <s v="HV,LV"/>
    <s v="2018-19"/>
    <s v="LBRA_non"/>
    <s v="yes"/>
    <d v="1899-12-30T00:32:00"/>
    <n v="-37.71164469"/>
    <s v="TULLAMARINE"/>
    <s v="XX"/>
    <n v="144.87722959999999"/>
    <x v="1"/>
    <x v="2"/>
    <n v="3043"/>
    <s v="LBRA"/>
    <m/>
    <m/>
    <m/>
    <m/>
    <m/>
    <s v="yes"/>
    <s v="ESSENDON AIRPORT"/>
    <x v="1"/>
    <m/>
    <m/>
    <m/>
    <m/>
    <m/>
    <m/>
    <m/>
    <m/>
    <m/>
    <x v="1"/>
  </r>
  <r>
    <n v="3043"/>
    <n v="17716"/>
    <s v="Adina Corner Cafe, Barrie Road, Tullamarine, Melbourne, City of Brimbank, Victoria, 3043, Australia"/>
    <s v="HV,LV"/>
    <s v="2018-19"/>
    <s v="LBRA_non"/>
    <s v="yes"/>
    <d v="1899-12-30T00:32:00"/>
    <n v="-37.711056589999998"/>
    <s v="TULLAMARINE"/>
    <s v="XX"/>
    <n v="144.87727670000001"/>
    <x v="1"/>
    <x v="2"/>
    <n v="3043"/>
    <s v="LBRA"/>
    <m/>
    <m/>
    <m/>
    <m/>
    <m/>
    <s v="yes"/>
    <s v="ESSENDON AIRPORT"/>
    <x v="1"/>
    <m/>
    <m/>
    <m/>
    <m/>
    <m/>
    <m/>
    <m/>
    <m/>
    <m/>
    <x v="1"/>
  </r>
  <r>
    <n v="3043"/>
    <n v="17716"/>
    <s v="Barrie Road, Tullamarine, Melbourne, City of Brimbank, Victoria, 3043, Australia"/>
    <s v="HV,LV"/>
    <s v="2018-19"/>
    <s v="LBRA_non"/>
    <s v="yes"/>
    <d v="1899-12-30T00:41:00"/>
    <n v="-37.714391669999998"/>
    <s v="TULLAMARINE"/>
    <s v="XX"/>
    <n v="144.87416210000001"/>
    <x v="1"/>
    <x v="2"/>
    <n v="3043"/>
    <s v="LBRA"/>
    <m/>
    <m/>
    <m/>
    <m/>
    <m/>
    <s v="yes"/>
    <s v="ESSENDON AIRPORT"/>
    <x v="1"/>
    <m/>
    <m/>
    <m/>
    <m/>
    <m/>
    <m/>
    <m/>
    <m/>
    <m/>
    <x v="1"/>
  </r>
  <r>
    <n v="3043"/>
    <n v="17716"/>
    <s v="Barrie Road, Tullamarine, Melbourne, City of Brimbank, Victoria, 3043, Australia"/>
    <s v="HV,LV"/>
    <s v="2018-19"/>
    <s v="LBRA_non"/>
    <s v="yes"/>
    <d v="1899-12-30T00:42:00"/>
    <n v="-37.714332370000001"/>
    <s v="TULLAMARINE"/>
    <s v="XX"/>
    <n v="144.8737802"/>
    <x v="1"/>
    <x v="2"/>
    <n v="3043"/>
    <s v="LBRA"/>
    <m/>
    <m/>
    <m/>
    <m/>
    <m/>
    <s v="yes"/>
    <s v="ESSENDON AIRPORT"/>
    <x v="1"/>
    <m/>
    <m/>
    <m/>
    <m/>
    <m/>
    <m/>
    <m/>
    <m/>
    <m/>
    <x v="1"/>
  </r>
  <r>
    <n v="3043"/>
    <n v="17716"/>
    <s v="Barrie Road, Tullamarine, Melbourne, City of Brimbank, Victoria, 3043, Australia"/>
    <s v="HV,LV"/>
    <s v="2018-19"/>
    <s v="LBRA_non"/>
    <s v="yes"/>
    <d v="1899-12-30T00:43:00"/>
    <n v="-37.714171020000002"/>
    <s v="TULLAMARINE"/>
    <s v="XX"/>
    <n v="144.87305839999999"/>
    <x v="1"/>
    <x v="2"/>
    <n v="3043"/>
    <s v="LBRA"/>
    <m/>
    <m/>
    <m/>
    <m/>
    <m/>
    <s v="yes"/>
    <s v="ESSENDON AIRPORT"/>
    <x v="1"/>
    <m/>
    <m/>
    <m/>
    <m/>
    <m/>
    <m/>
    <m/>
    <m/>
    <m/>
    <x v="1"/>
  </r>
  <r>
    <n v="3043"/>
    <n v="17716"/>
    <s v="Barrie Road, Tullamarine, Melbourne, City of Brimbank, Victoria, 3043, Australia"/>
    <s v="HV,LV"/>
    <s v="2018-19"/>
    <s v="LBRA_non"/>
    <s v="yes"/>
    <d v="1899-12-30T00:43:00"/>
    <n v="-37.714310660000002"/>
    <s v="TULLAMARINE"/>
    <s v="XX"/>
    <n v="144.8734527"/>
    <x v="1"/>
    <x v="2"/>
    <n v="3043"/>
    <s v="LBRA"/>
    <m/>
    <m/>
    <m/>
    <m/>
    <m/>
    <s v="yes"/>
    <s v="ESSENDON AIRPORT"/>
    <x v="1"/>
    <m/>
    <m/>
    <m/>
    <m/>
    <m/>
    <m/>
    <m/>
    <m/>
    <m/>
    <x v="1"/>
  </r>
  <r>
    <n v="3043"/>
    <n v="17716"/>
    <s v="Barrie Road, Tullamarine, Melbourne, City of Brimbank, Victoria, 3043, Australia"/>
    <s v="HV"/>
    <s v="2018-19"/>
    <s v="LBRA_non"/>
    <s v="yes"/>
    <d v="1899-12-30T00:44:00"/>
    <n v="-37.714300170000001"/>
    <s v="TULLAMARINE"/>
    <s v="XX"/>
    <n v="144.87248099999999"/>
    <x v="1"/>
    <x v="2"/>
    <n v="3043"/>
    <s v="LBRA"/>
    <m/>
    <m/>
    <m/>
    <m/>
    <m/>
    <s v="yes"/>
    <s v="ESSENDON AIRPORT"/>
    <x v="1"/>
    <m/>
    <m/>
    <m/>
    <m/>
    <m/>
    <m/>
    <m/>
    <m/>
    <m/>
    <x v="1"/>
  </r>
  <r>
    <n v="3043"/>
    <n v="17716"/>
    <s v="Phelan Court, Tullamarine, Melbourne, City of Hume, Victoria, 3043, Australia"/>
    <s v="LV"/>
    <s v="2018-19"/>
    <s v="LBRA_non"/>
    <s v="yes"/>
    <d v="1899-12-30T00:15:00"/>
    <n v="-37.697290279999997"/>
    <s v="TULLAMARINE"/>
    <s v="XX"/>
    <n v="144.8767771"/>
    <x v="1"/>
    <x v="2"/>
    <n v="3043"/>
    <s v="LBRA"/>
    <m/>
    <m/>
    <m/>
    <m/>
    <m/>
    <s v="yes"/>
    <s v="ESSENDON AIRPORT"/>
    <x v="1"/>
    <m/>
    <m/>
    <m/>
    <m/>
    <m/>
    <m/>
    <m/>
    <m/>
    <m/>
    <x v="1"/>
  </r>
  <r>
    <n v="3043"/>
    <n v="17716"/>
    <s v="Phelan Court, Tullamarine, Melbourne, City of Hume, Victoria, 3043, Australia"/>
    <s v="LV"/>
    <s v="2018-19"/>
    <s v="LBRA_non"/>
    <s v="yes"/>
    <d v="1899-12-30T00:16:00"/>
    <n v="-37.697339890000002"/>
    <s v="TULLAMARINE"/>
    <s v="XX"/>
    <n v="144.8779638"/>
    <x v="1"/>
    <x v="2"/>
    <n v="3043"/>
    <s v="LBRA"/>
    <m/>
    <m/>
    <m/>
    <m/>
    <m/>
    <s v="yes"/>
    <s v="ESSENDON AIRPORT"/>
    <x v="1"/>
    <m/>
    <m/>
    <m/>
    <m/>
    <m/>
    <m/>
    <m/>
    <m/>
    <m/>
    <x v="1"/>
  </r>
  <r>
    <n v="3043"/>
    <n v="17716"/>
    <s v="Phelan Court, Tullamarine, Melbourne, City of Hume, Victoria, 3043, Australia"/>
    <s v="LV"/>
    <s v="2018-19"/>
    <s v="LBRA_non"/>
    <s v="yes"/>
    <d v="1899-12-30T00:16:00"/>
    <n v="-37.697427490000003"/>
    <s v="TULLAMARINE"/>
    <s v="XX"/>
    <n v="144.87740600000001"/>
    <x v="1"/>
    <x v="2"/>
    <n v="3043"/>
    <s v="LBRA"/>
    <m/>
    <m/>
    <m/>
    <m/>
    <m/>
    <s v="yes"/>
    <s v="ESSENDON AIRPORT"/>
    <x v="1"/>
    <m/>
    <m/>
    <m/>
    <m/>
    <m/>
    <m/>
    <m/>
    <m/>
    <m/>
    <x v="1"/>
  </r>
  <r>
    <n v="3043"/>
    <n v="17716"/>
    <s v="Melrose Drive, Tullamarine, Melbourne, City of Hume, Victoria, 3043, Australia"/>
    <s v="LV"/>
    <s v="2018-19"/>
    <s v="LBRA_non"/>
    <s v="yes"/>
    <d v="1899-12-30T00:17:00"/>
    <n v="-37.697162249999998"/>
    <s v="TULLAMARINE"/>
    <s v="XX"/>
    <n v="144.8781127"/>
    <x v="1"/>
    <x v="2"/>
    <n v="3043"/>
    <s v="LBRA"/>
    <m/>
    <m/>
    <m/>
    <m/>
    <m/>
    <s v="yes"/>
    <s v="ESSENDON AIRPORT"/>
    <x v="1"/>
    <m/>
    <m/>
    <m/>
    <m/>
    <m/>
    <m/>
    <m/>
    <m/>
    <m/>
    <x v="1"/>
  </r>
  <r>
    <n v="3043"/>
    <n v="17716"/>
    <s v="Melrose Drive, Tullamarine, Melbourne, City of Hume, Victoria, 3043, Australia"/>
    <s v="HV"/>
    <s v="2018-19"/>
    <s v="LBRA_non"/>
    <s v="yes"/>
    <d v="1899-12-30T00:18:00"/>
    <n v="-37.696802460000001"/>
    <s v="TULLAMARINE"/>
    <s v="XX"/>
    <n v="144.87775600000001"/>
    <x v="1"/>
    <x v="2"/>
    <n v="3043"/>
    <s v="LBRA"/>
    <m/>
    <m/>
    <m/>
    <m/>
    <m/>
    <s v="yes"/>
    <s v="ESSENDON AIRPORT"/>
    <x v="1"/>
    <m/>
    <m/>
    <m/>
    <m/>
    <m/>
    <m/>
    <m/>
    <m/>
    <m/>
    <x v="1"/>
  </r>
  <r>
    <n v="3043"/>
    <n v="17716"/>
    <s v="Melrose Drive, Tullamarine, Melbourne, City of Hume, Victoria, 3043, Australia"/>
    <s v="LV,66"/>
    <s v="2018-19"/>
    <s v="LBRA_non"/>
    <s v="yes"/>
    <d v="1899-12-30T00:22:00"/>
    <n v="-37.695142850000003"/>
    <s v="TULLAMARINE"/>
    <s v="XX"/>
    <n v="144.87641719999999"/>
    <x v="1"/>
    <x v="2"/>
    <n v="3043"/>
    <s v="LBRA"/>
    <m/>
    <m/>
    <m/>
    <m/>
    <m/>
    <s v="yes"/>
    <s v="ESSENDON AIRPORT"/>
    <x v="1"/>
    <m/>
    <m/>
    <m/>
    <m/>
    <m/>
    <m/>
    <m/>
    <m/>
    <m/>
    <x v="1"/>
  </r>
  <r>
    <n v="3043"/>
    <n v="17716"/>
    <s v="Melrose Drive, Tullamarine, Melbourne, City of Hume, Victoria, 3043, Australia"/>
    <s v="LV,66"/>
    <s v="2018-19"/>
    <s v="LBRA_non"/>
    <s v="yes"/>
    <d v="1899-12-30T00:23:00"/>
    <n v="-37.695484260000001"/>
    <s v="TULLAMARINE"/>
    <s v="XX"/>
    <n v="144.87674620000001"/>
    <x v="1"/>
    <x v="2"/>
    <n v="3043"/>
    <s v="LBRA"/>
    <m/>
    <m/>
    <m/>
    <m/>
    <m/>
    <s v="yes"/>
    <s v="ESSENDON AIRPORT"/>
    <x v="1"/>
    <m/>
    <m/>
    <m/>
    <m/>
    <m/>
    <m/>
    <m/>
    <m/>
    <m/>
    <x v="1"/>
  </r>
  <r>
    <n v="3043"/>
    <n v="17716"/>
    <s v="Melrose Drive, Tullamarine, Melbourne, City of Hume, Victoria, 3043, Australia"/>
    <s v="LV,66"/>
    <s v="2018-19"/>
    <s v="LBRA_non"/>
    <s v="yes"/>
    <d v="1899-12-30T00:27:00"/>
    <n v="-37.696295450000001"/>
    <s v="TULLAMARINE"/>
    <s v="XX"/>
    <n v="144.87749840000001"/>
    <x v="1"/>
    <x v="2"/>
    <n v="3043"/>
    <s v="LBRA"/>
    <m/>
    <m/>
    <m/>
    <m/>
    <m/>
    <s v="yes"/>
    <s v="ESSENDON AIRPORT"/>
    <x v="1"/>
    <m/>
    <m/>
    <m/>
    <m/>
    <m/>
    <m/>
    <m/>
    <m/>
    <m/>
    <x v="1"/>
  </r>
  <r>
    <n v="3043"/>
    <n v="17716"/>
    <s v="Burvale Court, Tullamarine, Melbourne, City of Hume, Victoria, 3043, Australia"/>
    <s v="LV"/>
    <s v="2018-19"/>
    <s v="LBRA_non"/>
    <s v="yes"/>
    <d v="1899-12-30T00:33:00"/>
    <n v="-37.697102909999998"/>
    <s v="TULLAMARINE"/>
    <s v="XX"/>
    <n v="144.87492649999999"/>
    <x v="1"/>
    <x v="1"/>
    <n v="3043"/>
    <s v="LBRA"/>
    <m/>
    <m/>
    <m/>
    <m/>
    <m/>
    <s v="no"/>
    <s v="ESSENDON AIRPORT"/>
    <x v="1"/>
    <m/>
    <m/>
    <m/>
    <m/>
    <m/>
    <m/>
    <m/>
    <m/>
    <m/>
    <x v="1"/>
  </r>
  <r>
    <n v="3043"/>
    <n v="17716"/>
    <s v="Burvale Court, Tullamarine, Melbourne, City of Hume, Victoria, 3043, Australia"/>
    <s v="LV"/>
    <s v="2018-19"/>
    <s v="LBRA_non"/>
    <s v="yes"/>
    <d v="1899-12-30T00:34:00"/>
    <n v="-37.697134859999998"/>
    <s v="TULLAMARINE"/>
    <s v="XX"/>
    <n v="144.87453919999999"/>
    <x v="1"/>
    <x v="2"/>
    <n v="3043"/>
    <s v="LBRA"/>
    <m/>
    <m/>
    <m/>
    <m/>
    <m/>
    <s v="yes"/>
    <s v="ESSENDON AIRPORT"/>
    <x v="1"/>
    <m/>
    <m/>
    <m/>
    <m/>
    <m/>
    <m/>
    <m/>
    <m/>
    <m/>
    <x v="1"/>
  </r>
  <r>
    <n v="3043"/>
    <n v="17716"/>
    <s v="Burvale Court, Tullamarine, Melbourne, City of Hume, Victoria, 3043, Australia"/>
    <s v="LV"/>
    <s v="2018-19"/>
    <s v="LBRA_non"/>
    <s v="yes"/>
    <d v="1899-12-30T00:35:00"/>
    <n v="-37.697183340000002"/>
    <s v="TULLAMARINE"/>
    <s v="XX"/>
    <n v="144.87404050000001"/>
    <x v="1"/>
    <x v="2"/>
    <n v="3043"/>
    <s v="LBRA"/>
    <m/>
    <m/>
    <m/>
    <m/>
    <m/>
    <s v="yes"/>
    <s v="ESSENDON AIRPORT"/>
    <x v="1"/>
    <m/>
    <m/>
    <m/>
    <m/>
    <m/>
    <m/>
    <m/>
    <m/>
    <m/>
    <x v="1"/>
  </r>
  <r>
    <n v="3043"/>
    <n v="17716"/>
    <s v="Burvale Court, Tullamarine, Melbourne, City of Hume, Victoria, 3043, Australia"/>
    <s v="LV,transformer"/>
    <s v="2018-19"/>
    <s v="LBRA_non"/>
    <s v="yes"/>
    <d v="1899-12-30T00:36:00"/>
    <n v="-37.697494560000003"/>
    <s v="TULLAMARINE"/>
    <s v="XX"/>
    <n v="144.87369390000001"/>
    <x v="1"/>
    <x v="2"/>
    <n v="3043"/>
    <s v="LBRA"/>
    <m/>
    <m/>
    <m/>
    <m/>
    <m/>
    <s v="yes"/>
    <s v="ESSENDON AIRPORT"/>
    <x v="1"/>
    <m/>
    <m/>
    <m/>
    <m/>
    <m/>
    <m/>
    <m/>
    <m/>
    <m/>
    <x v="1"/>
  </r>
  <r>
    <n v="3043"/>
    <n v="17716"/>
    <s v="Burvale Court, Tullamarine, Melbourne, City of Hume, Victoria, 3043, Australia"/>
    <s v="LV"/>
    <s v="2018-19"/>
    <s v="LBRA_non"/>
    <s v="yes"/>
    <d v="1899-12-30T00:36:00"/>
    <n v="-37.69722719"/>
    <s v="TULLAMARINE"/>
    <s v="XX"/>
    <n v="144.87373389999999"/>
    <x v="1"/>
    <x v="2"/>
    <n v="3043"/>
    <s v="LBRA"/>
    <m/>
    <m/>
    <m/>
    <m/>
    <m/>
    <s v="yes"/>
    <s v="ESSENDON AIRPORT"/>
    <x v="1"/>
    <m/>
    <m/>
    <m/>
    <m/>
    <m/>
    <m/>
    <m/>
    <m/>
    <m/>
    <x v="1"/>
  </r>
  <r>
    <n v="3043"/>
    <n v="17716"/>
    <s v="Melrose Drive, Tullamarine, Melbourne, City of Hume, Victoria, 3043, Australia"/>
    <s v="LV,66"/>
    <s v="2018-19"/>
    <s v="LBRA_non"/>
    <s v="yes"/>
    <d v="1899-12-30T00:02:00"/>
    <n v="-37.695750539999999"/>
    <s v="TULLAMARINE"/>
    <s v="XX"/>
    <n v="144.87696"/>
    <x v="1"/>
    <x v="2"/>
    <n v="3043"/>
    <s v="LBRA"/>
    <m/>
    <m/>
    <m/>
    <m/>
    <m/>
    <s v="yes"/>
    <s v="ESSENDON AIRPORT"/>
    <x v="1"/>
    <m/>
    <m/>
    <m/>
    <m/>
    <m/>
    <m/>
    <m/>
    <m/>
    <m/>
    <x v="1"/>
  </r>
  <r>
    <n v="3043"/>
    <n v="17716"/>
    <s v="Melrose Drive, Tullamarine, Melbourne, City of Hume, Victoria, 3043, Australia"/>
    <s v="LV,66"/>
    <s v="2018-19"/>
    <s v="LBRA_non"/>
    <s v="yes"/>
    <d v="1899-12-30T00:02:00"/>
    <n v="-37.696021330000001"/>
    <s v="TULLAMARINE"/>
    <s v="XX"/>
    <n v="144.87715539999999"/>
    <x v="1"/>
    <x v="2"/>
    <n v="3043"/>
    <s v="LBRA"/>
    <m/>
    <m/>
    <m/>
    <m/>
    <m/>
    <s v="yes"/>
    <s v="ESSENDON AIRPORT"/>
    <x v="1"/>
    <m/>
    <m/>
    <m/>
    <m/>
    <m/>
    <m/>
    <m/>
    <m/>
    <m/>
    <x v="1"/>
  </r>
  <r>
    <n v="3043"/>
    <n v="17716"/>
    <s v="12 Finningley Dr, Tullamarine"/>
    <s v="LV"/>
    <s v="2018-19"/>
    <s v="LBRA_dec"/>
    <s v="yes"/>
    <d v="1899-12-30T00:03:00"/>
    <n v="-37.696341050000001"/>
    <s v="GLADSTONE PARK"/>
    <s v="XX"/>
    <n v="144.88409540000001"/>
    <x v="1"/>
    <x v="0"/>
    <n v="3043"/>
    <s v="LBRA"/>
    <s v="hume"/>
    <m/>
    <m/>
    <n v="34"/>
    <s v="0_15"/>
    <s v="yes"/>
    <s v="ESSENDON AIRPORT"/>
    <x v="0"/>
    <s v="Council pear growing under LV"/>
    <s v="no_signs_of_contact"/>
    <s v="single"/>
    <s v="pyrus"/>
    <s v="NC"/>
    <s v="no"/>
    <s v="LV"/>
    <s v="yes"/>
    <n v="750"/>
    <x v="1"/>
  </r>
  <r>
    <n v="3043"/>
    <n v="17716"/>
    <s v="Finningley Drive, Tullamarine, Gladstone Park, Melbourne, City of Hume, Victoria, 3043, Australia"/>
    <s v="LV"/>
    <s v="2018-19"/>
    <s v="LBRA_dec"/>
    <s v="yes"/>
    <d v="1899-12-30T00:07:00"/>
    <n v="-37.69633305"/>
    <s v="GLADSTONE PARK"/>
    <s v="XX"/>
    <n v="144.88374189999999"/>
    <x v="1"/>
    <x v="2"/>
    <n v="3043"/>
    <s v="LBRA"/>
    <m/>
    <m/>
    <m/>
    <m/>
    <m/>
    <s v="yes"/>
    <s v="ESSENDON AIRPORT"/>
    <x v="1"/>
    <m/>
    <m/>
    <m/>
    <m/>
    <m/>
    <m/>
    <m/>
    <m/>
    <m/>
    <x v="1"/>
  </r>
  <r>
    <n v="3043"/>
    <n v="17716"/>
    <s v="Finningley Drive, Tullamarine, Gladstone Park, Melbourne, City of Hume, Victoria, 3043, Australia"/>
    <s v="LV"/>
    <s v="2018-19"/>
    <s v="LBRA_dec"/>
    <s v="yes"/>
    <d v="1899-12-30T00:08:00"/>
    <n v="-37.696262439999998"/>
    <s v="GLADSTONE PARK"/>
    <s v="XX"/>
    <n v="144.88338419999999"/>
    <x v="1"/>
    <x v="2"/>
    <n v="3043"/>
    <s v="LBRA"/>
    <m/>
    <m/>
    <m/>
    <m/>
    <m/>
    <s v="yes"/>
    <s v="ESSENDON AIRPORT"/>
    <x v="1"/>
    <m/>
    <m/>
    <m/>
    <m/>
    <m/>
    <m/>
    <m/>
    <m/>
    <m/>
    <x v="1"/>
  </r>
  <r>
    <n v="3043"/>
    <n v="17716"/>
    <s v="22 Finningley Dr, Tullamarine"/>
    <s v="LV"/>
    <s v="2018-19"/>
    <s v="LBRA_dec"/>
    <s v="yes"/>
    <d v="1899-12-30T00:09:00"/>
    <n v="-37.696240760000002"/>
    <s v="GLADSTONE PARK"/>
    <s v="XX"/>
    <n v="144.8829934"/>
    <x v="1"/>
    <x v="0"/>
    <n v="3043"/>
    <s v="LBRA"/>
    <s v="hume"/>
    <m/>
    <m/>
    <n v="31"/>
    <s v="0_15"/>
    <s v="yes"/>
    <s v="ESSENDON AIRPORT"/>
    <x v="0"/>
    <s v="Council tree growing below LV"/>
    <s v="no_signs_of_contact"/>
    <s v="single"/>
    <s v="pyrus"/>
    <s v="NC"/>
    <s v="no"/>
    <s v="LV"/>
    <s v="yes"/>
    <n v="750"/>
    <x v="1"/>
  </r>
  <r>
    <n v="3043"/>
    <n v="17716"/>
    <s v="24 Finningley Dr, Tullamarine"/>
    <s v="LV"/>
    <s v="2018-19"/>
    <s v="LBRA_dec"/>
    <s v="yes"/>
    <d v="1899-12-30T00:13:00"/>
    <n v="-37.69608496"/>
    <s v="GLADSTONE PARK"/>
    <s v="XX"/>
    <n v="144.8826966"/>
    <x v="1"/>
    <x v="0"/>
    <n v="3043"/>
    <s v="LBRA"/>
    <s v="hume"/>
    <m/>
    <m/>
    <n v="32"/>
    <s v="16_20"/>
    <s v="yes"/>
    <s v="ESSENDON AIRPORT"/>
    <x v="0"/>
    <s v="Council pear growing below LV"/>
    <s v="no_signs_of_contact"/>
    <s v="single"/>
    <s v="pyrus"/>
    <s v="NC"/>
    <s v="no"/>
    <s v="LV"/>
    <s v="yes"/>
    <n v="650"/>
    <x v="1"/>
  </r>
  <r>
    <n v="3043"/>
    <n v="17716"/>
    <s v="Scampton Crescent, Tullamarine, Gladstone Park, Melbourne, City of Hume, Victoria, 3043, Australia"/>
    <s v="LV"/>
    <s v="2018-19"/>
    <s v="LBRA_dec"/>
    <s v="yes"/>
    <d v="1899-12-30T00:16:00"/>
    <n v="-37.696059570000003"/>
    <s v="GLADSTONE PARK"/>
    <s v="XX"/>
    <n v="144.8824438"/>
    <x v="1"/>
    <x v="2"/>
    <n v="3043"/>
    <s v="LBRA"/>
    <m/>
    <m/>
    <m/>
    <m/>
    <m/>
    <s v="yes"/>
    <s v="ESSENDON AIRPORT"/>
    <x v="1"/>
    <m/>
    <m/>
    <m/>
    <m/>
    <m/>
    <m/>
    <m/>
    <m/>
    <m/>
    <x v="1"/>
  </r>
  <r>
    <n v="3043"/>
    <n v="17716"/>
    <s v="Cricket Nets, Derby Street, Tullamarine, Melbourne, City of Hume, Victoria, 3043, Australia"/>
    <s v="LV,HV"/>
    <s v="2018-19"/>
    <s v="LBRA_dec"/>
    <s v="yes"/>
    <d v="1899-12-30T00:38:00"/>
    <n v="-37.690006969999999"/>
    <s v="TULLAMARINE"/>
    <s v="XX"/>
    <n v="144.87450419999999"/>
    <x v="1"/>
    <x v="2"/>
    <n v="3043"/>
    <s v="LBRA"/>
    <m/>
    <m/>
    <m/>
    <m/>
    <m/>
    <s v="yes"/>
    <s v="MELBOURNE AIRPORT"/>
    <x v="1"/>
    <m/>
    <m/>
    <m/>
    <m/>
    <m/>
    <m/>
    <m/>
    <m/>
    <m/>
    <x v="1"/>
  </r>
  <r>
    <n v="3043"/>
    <n v="17716"/>
    <s v="57 Derby St, Tullamarine"/>
    <s v="HV,LV"/>
    <s v="2018-19"/>
    <s v="LBRA_dec"/>
    <s v="yes"/>
    <d v="1899-12-30T00:39:00"/>
    <n v="-37.68965111"/>
    <s v="TULLAMARINE"/>
    <s v="XX"/>
    <n v="144.8740525"/>
    <x v="1"/>
    <x v="0"/>
    <n v="3043"/>
    <s v="LBRA"/>
    <s v="hume"/>
    <m/>
    <m/>
    <n v="48"/>
    <s v="0_15"/>
    <s v="yes"/>
    <s v="MELBOURNE AIRPORT"/>
    <x v="0"/>
    <s v="Council melia growing below LV"/>
    <s v="no_signs_of_contact"/>
    <s v="single"/>
    <s v="melia"/>
    <s v="NC"/>
    <s v="no"/>
    <s v="LV"/>
    <s v="yes"/>
    <n v="800"/>
    <x v="1"/>
  </r>
  <r>
    <n v="3043"/>
    <n v="17716"/>
    <s v="Derby Street, Tullamarine, Melbourne, City of Hume, Victoria, 3043, Australia"/>
    <s v="HV,LV"/>
    <s v="2018-19"/>
    <s v="LBRA_dec"/>
    <s v="yes"/>
    <d v="1899-12-30T00:43:00"/>
    <n v="-37.689383669999998"/>
    <s v="TULLAMARINE"/>
    <s v="XX"/>
    <n v="144.8738027"/>
    <x v="1"/>
    <x v="2"/>
    <n v="3043"/>
    <s v="LBRA"/>
    <m/>
    <m/>
    <m/>
    <m/>
    <m/>
    <s v="yes"/>
    <s v="MELBOURNE AIRPORT"/>
    <x v="1"/>
    <m/>
    <m/>
    <m/>
    <m/>
    <m/>
    <m/>
    <m/>
    <m/>
    <m/>
    <x v="1"/>
  </r>
  <r>
    <n v="3043"/>
    <n v="17716"/>
    <s v="30 Henderson Rd, Tullamarine"/>
    <s v="LV"/>
    <s v="2018-19"/>
    <s v="LBRA_dec"/>
    <s v="yes"/>
    <d v="1899-12-30T00:45:00"/>
    <n v="-37.689064620000003"/>
    <s v="TULLAMARINE"/>
    <s v="XX"/>
    <n v="144.8734298"/>
    <x v="1"/>
    <x v="0"/>
    <n v="3043"/>
    <s v="LBRA"/>
    <s v="hume"/>
    <m/>
    <m/>
    <n v="17"/>
    <s v="0_15"/>
    <s v="yes"/>
    <s v="MELBOURNE AIRPORT"/>
    <x v="0"/>
    <s v="Council callistemon growing below LV"/>
    <s v="no_signs_of_contact"/>
    <s v="single"/>
    <s v="mela._call."/>
    <s v="NC"/>
    <s v="no"/>
    <s v="LV"/>
    <s v="yes"/>
    <n v="450"/>
    <x v="1"/>
  </r>
  <r>
    <n v="3043"/>
    <n v="17716"/>
    <s v="Henderson Road, Tullamarine, Melbourne, City of Hume, Victoria, 3043, Australia"/>
    <s v="LV"/>
    <s v="2018-19"/>
    <s v="LBRA_dec"/>
    <s v="yes"/>
    <d v="1899-12-30T00:50:00"/>
    <n v="-37.68928081"/>
    <s v="TULLAMARINE"/>
    <s v="XX"/>
    <n v="144.8730669"/>
    <x v="1"/>
    <x v="2"/>
    <n v="3043"/>
    <s v="LBRA"/>
    <m/>
    <m/>
    <m/>
    <m/>
    <m/>
    <s v="yes"/>
    <s v="MELBOURNE AIRPORT"/>
    <x v="1"/>
    <m/>
    <m/>
    <m/>
    <m/>
    <m/>
    <m/>
    <m/>
    <m/>
    <m/>
    <x v="1"/>
  </r>
  <r>
    <n v="3043"/>
    <n v="17716"/>
    <s v="Parnell Crescent, Gladstone Park, Melbourne, City of Hume, Victoria, 3043, Australia"/>
    <s v="LV,HV"/>
    <s v="2018-19"/>
    <s v="LBRA_dec"/>
    <s v="yes"/>
    <d v="1899-12-30T00:44:00"/>
    <n v="-37.689897899999998"/>
    <s v="GLADSTONE PARK"/>
    <s v="XX"/>
    <n v="144.89362310000001"/>
    <x v="1"/>
    <x v="2"/>
    <n v="3043"/>
    <s v="LBRA"/>
    <m/>
    <m/>
    <m/>
    <m/>
    <m/>
    <s v="yes"/>
    <s v="ESSENDON AIRPORT"/>
    <x v="1"/>
    <m/>
    <m/>
    <m/>
    <m/>
    <m/>
    <m/>
    <m/>
    <m/>
    <m/>
    <x v="1"/>
  </r>
  <r>
    <n v="3043"/>
    <n v="17716"/>
    <s v="Parnell Crescent, Gladstone Park, Melbourne, City of Hume, Victoria, 3043, Australia"/>
    <s v="HV,LV"/>
    <s v="2018-19"/>
    <s v="LBRA_dec"/>
    <s v="yes"/>
    <d v="1899-12-30T00:46:00"/>
    <n v="-37.690072129999997"/>
    <s v="GLADSTONE PARK"/>
    <s v="XX"/>
    <n v="144.8933687"/>
    <x v="1"/>
    <x v="2"/>
    <n v="3043"/>
    <s v="LBRA"/>
    <m/>
    <m/>
    <m/>
    <m/>
    <m/>
    <s v="yes"/>
    <s v="ESSENDON AIRPORT"/>
    <x v="1"/>
    <m/>
    <m/>
    <m/>
    <m/>
    <m/>
    <m/>
    <m/>
    <m/>
    <m/>
    <x v="1"/>
  </r>
  <r>
    <n v="3043"/>
    <n v="17716"/>
    <s v="Parnell Crescent, Gladstone Park, Melbourne, City of Hume, Victoria, 3043, Australia"/>
    <s v="HV,LV"/>
    <s v="2018-19"/>
    <s v="LBRA_dec"/>
    <s v="yes"/>
    <d v="1899-12-30T00:48:00"/>
    <n v="-37.690220719999999"/>
    <s v="GLADSTONE PARK"/>
    <s v="XX"/>
    <n v="144.89286269999999"/>
    <x v="1"/>
    <x v="2"/>
    <n v="3043"/>
    <s v="LBRA"/>
    <m/>
    <m/>
    <m/>
    <m/>
    <m/>
    <s v="yes"/>
    <s v="ESSENDON AIRPORT"/>
    <x v="1"/>
    <m/>
    <m/>
    <m/>
    <m/>
    <m/>
    <m/>
    <m/>
    <m/>
    <m/>
    <x v="1"/>
  </r>
  <r>
    <n v="3043"/>
    <n v="17716"/>
    <s v="1st Span in Power Cl, GLADSTONE PARK"/>
    <s v="LV"/>
    <s v="2018-19"/>
    <s v="LBRA_dec"/>
    <s v="yes"/>
    <d v="1899-12-30T00:49:00"/>
    <n v="-37.690221280000003"/>
    <s v="GLADSTONE PARK"/>
    <s v="XX"/>
    <n v="144.8928617"/>
    <x v="1"/>
    <x v="0"/>
    <n v="3043"/>
    <s v="LBRA"/>
    <s v="hume"/>
    <m/>
    <m/>
    <n v="50"/>
    <s v="0_15"/>
    <s v="yes"/>
    <s v="ESSENDON AIRPORT"/>
    <x v="0"/>
    <s v="Council Acacia contacting LV below"/>
    <s v="signs_of_contact_or through"/>
    <s v="single"/>
    <s v="acacia"/>
    <s v="HRNC"/>
    <s v="no"/>
    <s v="LV"/>
    <s v="yes"/>
    <n v="0"/>
    <x v="1"/>
  </r>
  <r>
    <n v="3043"/>
    <n v="17716"/>
    <s v="Opp #23 Parnell Cr, GLADSTONE PARK"/>
    <s v="HV,LV"/>
    <s v="2018-19"/>
    <s v="LBRA_dec"/>
    <s v="yes"/>
    <d v="1899-12-30T00:54:00"/>
    <n v="-37.690312349999999"/>
    <s v="GLADSTONE PARK"/>
    <s v="XX"/>
    <n v="144.89267810000001"/>
    <x v="1"/>
    <x v="0"/>
    <n v="3043"/>
    <s v="LBRA"/>
    <s v="hume"/>
    <m/>
    <m/>
    <n v="34"/>
    <s v="0_15"/>
    <s v="yes"/>
    <s v="ESSENDON AIRPORT"/>
    <x v="0"/>
    <s v="Council Pyrus in clearance space below LV"/>
    <s v="no_signs_of_contact"/>
    <s v="single"/>
    <s v="pyrus"/>
    <s v="NC"/>
    <s v="no"/>
    <s v="LV"/>
    <s v="yes"/>
    <n v="700"/>
    <x v="1"/>
  </r>
  <r>
    <n v="3043"/>
    <n v="17716"/>
    <s v="38 Cassandra Dr, GLADSTONE PARK"/>
    <s v="LV"/>
    <s v="2018-19"/>
    <s v="LBRA_dec"/>
    <s v="yes"/>
    <d v="1899-12-30T00:58:00"/>
    <n v="-37.699681939999998"/>
    <s v="GOWANBRAE"/>
    <s v="XX"/>
    <n v="144.89215569999999"/>
    <x v="1"/>
    <x v="0"/>
    <n v="3043"/>
    <s v="LBRA"/>
    <s v="hume"/>
    <m/>
    <m/>
    <n v="44"/>
    <s v="21_25"/>
    <s v="yes"/>
    <s v="ESSENDON AIRPORT"/>
    <x v="0"/>
    <s v="Council Melaleuca in clearance space below LV"/>
    <s v="no_signs_of_contact"/>
    <s v="single"/>
    <s v="mela._call."/>
    <s v="NC"/>
    <s v="no"/>
    <s v="LV"/>
    <s v="yes"/>
    <n v="750"/>
    <x v="1"/>
  </r>
  <r>
    <n v="3043"/>
    <n v="17716"/>
    <s v="Birch Avenue, Tullamarine, Melbourne, City of Hume, Victoria, 3043, Australia"/>
    <s v="LV"/>
    <s v="2018-19"/>
    <s v="LBRA_dec"/>
    <s v="yes"/>
    <d v="1899-12-30T00:57:00"/>
    <n v="-37.707344200000001"/>
    <s v="TULLAMARINE"/>
    <s v="XX"/>
    <n v="144.88139390000001"/>
    <x v="1"/>
    <x v="2"/>
    <n v="3043"/>
    <s v="LBRA"/>
    <m/>
    <m/>
    <m/>
    <m/>
    <m/>
    <s v="yes"/>
    <s v="ESSENDON AIRPORT"/>
    <x v="1"/>
    <m/>
    <m/>
    <m/>
    <m/>
    <m/>
    <m/>
    <m/>
    <m/>
    <m/>
    <x v="1"/>
  </r>
  <r>
    <n v="3043"/>
    <n v="17716"/>
    <s v="Birch Avenue, Tullamarine, Melbourne, City of Hume, Victoria, 3043, Australia"/>
    <s v="LV"/>
    <s v="2018-19"/>
    <s v="LBRA_dec"/>
    <s v="yes"/>
    <d v="1899-12-30T00:00:00"/>
    <n v="-37.706703670000003"/>
    <s v="TULLAMARINE"/>
    <s v="XX"/>
    <n v="144.8811518"/>
    <x v="1"/>
    <x v="2"/>
    <n v="3043"/>
    <s v="LBRA"/>
    <m/>
    <m/>
    <m/>
    <m/>
    <m/>
    <s v="yes"/>
    <s v="ESSENDON AIRPORT"/>
    <x v="1"/>
    <m/>
    <m/>
    <m/>
    <m/>
    <m/>
    <m/>
    <m/>
    <m/>
    <m/>
    <x v="1"/>
  </r>
  <r>
    <n v="3043"/>
    <n v="17716"/>
    <s v="Birch Avenue, Tullamarine, Melbourne, City of Hume, Victoria, 3043, Australia"/>
    <s v="LV"/>
    <s v="2018-19"/>
    <s v="LBRA_dec"/>
    <s v="yes"/>
    <d v="1899-12-30T00:01:00"/>
    <n v="-37.706404059999997"/>
    <s v="TULLAMARINE"/>
    <s v="XX"/>
    <n v="144.88093359999999"/>
    <x v="1"/>
    <x v="2"/>
    <n v="3043"/>
    <s v="LBRA"/>
    <m/>
    <m/>
    <m/>
    <m/>
    <m/>
    <s v="yes"/>
    <s v="ESSENDON AIRPORT"/>
    <x v="1"/>
    <m/>
    <m/>
    <m/>
    <m/>
    <m/>
    <m/>
    <m/>
    <m/>
    <m/>
    <x v="1"/>
  </r>
  <r>
    <n v="3043"/>
    <n v="17716"/>
    <s v="Carol Grove, Tullamarine, Melbourne, City of Hume, Victoria, 3043, Australia"/>
    <s v="insulated"/>
    <s v="2018-19"/>
    <s v="LBRA_dec"/>
    <s v="yes"/>
    <d v="1899-12-30T00:04:00"/>
    <n v="-37.706350280000002"/>
    <s v="TULLAMARINE"/>
    <s v="XX"/>
    <n v="144.88155900000001"/>
    <x v="1"/>
    <x v="2"/>
    <n v="3043"/>
    <s v="LBRA"/>
    <m/>
    <m/>
    <m/>
    <m/>
    <m/>
    <s v="yes"/>
    <s v="ESSENDON AIRPORT"/>
    <x v="1"/>
    <m/>
    <m/>
    <m/>
    <m/>
    <m/>
    <m/>
    <m/>
    <m/>
    <m/>
    <x v="1"/>
  </r>
  <r>
    <n v="3043"/>
    <n v="17716"/>
    <s v="Carol Grove, Tullamarine, Melbourne, City of Hume, Victoria, 3043, Australia"/>
    <s v="insulated"/>
    <s v="2018-19"/>
    <s v="LBRA_dec"/>
    <s v="yes"/>
    <d v="1899-12-30T00:05:00"/>
    <n v="-37.706778249999999"/>
    <s v="TULLAMARINE"/>
    <s v="XX"/>
    <n v="144.88064919999999"/>
    <x v="1"/>
    <x v="2"/>
    <n v="3043"/>
    <s v="LBRA"/>
    <m/>
    <m/>
    <m/>
    <m/>
    <m/>
    <s v="yes"/>
    <s v="ESSENDON AIRPORT"/>
    <x v="1"/>
    <m/>
    <m/>
    <m/>
    <m/>
    <m/>
    <m/>
    <m/>
    <m/>
    <m/>
    <x v="1"/>
  </r>
  <r>
    <n v="3043"/>
    <n v="17716"/>
    <s v="115, 117 Dawson St, TULLAMARINE"/>
    <s v="LV,HV"/>
    <s v="2018-19"/>
    <s v="LBRA_dec"/>
    <s v="yes"/>
    <d v="1899-12-30T00:16:00"/>
    <n v="-37.705741109999998"/>
    <s v="TULLAMARINE"/>
    <s v="XX"/>
    <n v="144.87283540000001"/>
    <x v="1"/>
    <x v="0"/>
    <n v="3043"/>
    <s v="LBRA"/>
    <s v="hume"/>
    <m/>
    <m/>
    <n v="44"/>
    <s v="16_20"/>
    <s v="yes"/>
    <s v="ESSENDON AIRPORT"/>
    <x v="0"/>
    <s v="Council Melaleucas in clearance space below LV"/>
    <s v="no_signs_of_contact"/>
    <s v="multiple"/>
    <s v="mela._call."/>
    <s v="NC"/>
    <s v="no"/>
    <s v="LV"/>
    <s v="yes"/>
    <n v="800"/>
    <x v="1"/>
  </r>
  <r>
    <n v="3043"/>
    <n v="17716"/>
    <s v="119,121 Dawson St, TULLAMARINE"/>
    <s v="LV,HV"/>
    <s v="2018-19"/>
    <s v="LBRA_dec"/>
    <s v="yes"/>
    <d v="1899-12-30T00:45:00"/>
    <n v="-37.706522890000002"/>
    <s v="TULLAMARINE"/>
    <s v="XX"/>
    <n v="144.8735436"/>
    <x v="1"/>
    <x v="0"/>
    <n v="3043"/>
    <s v="LBRA"/>
    <s v="hume"/>
    <m/>
    <m/>
    <n v="48"/>
    <s v="16_20"/>
    <s v="yes"/>
    <s v="ESSENDON AIRPORT"/>
    <x v="0"/>
    <s v="Council Melaleuca &amp; Fraxinus contacting LV below"/>
    <s v="signs_of_contact_or through"/>
    <s v="multiple"/>
    <s v="mela._call.,fraxinus"/>
    <s v="HRNC"/>
    <s v="no"/>
    <s v="LV"/>
    <s v="yes"/>
    <n v="0"/>
    <x v="1"/>
  </r>
  <r>
    <n v="3043"/>
    <n v="17716"/>
    <s v="123 Dawson St, TULLAMARINE"/>
    <s v="LV,HV"/>
    <s v="2018-19"/>
    <s v="LBRA_dec"/>
    <s v="yes"/>
    <d v="1899-12-30T00:50:00"/>
    <n v="-37.706256490000001"/>
    <s v="TULLAMARINE"/>
    <s v="XX"/>
    <n v="144.87342960000001"/>
    <x v="1"/>
    <x v="0"/>
    <n v="3043"/>
    <s v="LBRA"/>
    <s v="hume"/>
    <m/>
    <m/>
    <n v="36"/>
    <s v="16_20"/>
    <s v="yes"/>
    <s v="ESSENDON AIRPORT"/>
    <x v="0"/>
    <s v="Council Melaleuca below in clearance space LV"/>
    <s v="no_signs_of_contact"/>
    <s v="single"/>
    <s v="mela._call."/>
    <s v="NC"/>
    <s v="no"/>
    <s v="LV"/>
    <s v="yes"/>
    <n v="800"/>
    <x v="1"/>
  </r>
  <r>
    <n v="3043"/>
    <n v="17716"/>
    <s v="125, 127 Dawson St, TULLAMARINE"/>
    <s v="LV,HV"/>
    <s v="2018-19"/>
    <s v="LBRA_dec"/>
    <s v="yes"/>
    <d v="1899-12-30T00:53:00"/>
    <n v="-37.706628610000003"/>
    <s v="TULLAMARINE"/>
    <s v="XX"/>
    <n v="144.8737027"/>
    <x v="1"/>
    <x v="0"/>
    <n v="3043"/>
    <s v="LBRA"/>
    <s v="hume"/>
    <m/>
    <m/>
    <n v="35"/>
    <s v="16_20"/>
    <s v="yes"/>
    <s v="ESSENDON AIRPORT"/>
    <x v="0"/>
    <s v="Council Melaleucas in clearance space below LV"/>
    <s v="no_signs_of_contact"/>
    <s v="multiple"/>
    <s v="mela._call."/>
    <s v="NC"/>
    <s v="no"/>
    <s v="LV"/>
    <s v="yes"/>
    <n v="600"/>
    <x v="1"/>
  </r>
  <r>
    <n v="3043"/>
    <n v="17716"/>
    <s v="129, 131 Dawson St, TULLAMARINE"/>
    <s v="LV,HV"/>
    <s v="2018-19"/>
    <s v="LBRA_dec"/>
    <s v="yes"/>
    <d v="1899-12-30T00:55:00"/>
    <n v="-37.706952719999997"/>
    <s v="TULLAMARINE"/>
    <s v="XX"/>
    <n v="144.8737634"/>
    <x v="1"/>
    <x v="0"/>
    <n v="3043"/>
    <s v="LBRA"/>
    <s v="hume"/>
    <m/>
    <m/>
    <n v="36"/>
    <s v="16_20"/>
    <s v="yes"/>
    <s v="ESSENDON AIRPORT"/>
    <x v="0"/>
    <s v="Council Fraxinus &amp; Callistemon in clearancw space below LV"/>
    <s v="no_signs_of_contact"/>
    <s v="multiple"/>
    <s v="mela._call.,fraxinus"/>
    <s v="NC"/>
    <s v="no"/>
    <s v="LV"/>
    <s v="yes"/>
    <n v="550"/>
    <x v="1"/>
  </r>
  <r>
    <n v="3043"/>
    <n v="17716"/>
    <s v="Churchill Avenue, Tullamarine, Melbourne, City of Hume, Victoria, 3043, Australia"/>
    <s v="LV,HV"/>
    <s v="2018-19"/>
    <s v="LBRA_dec"/>
    <s v="yes"/>
    <d v="1899-12-30T00:04:00"/>
    <n v="-37.698093299999996"/>
    <s v="TULLAMARINE"/>
    <s v="XX"/>
    <n v="144.8715971"/>
    <x v="1"/>
    <x v="2"/>
    <n v="3043"/>
    <s v="LBRA"/>
    <m/>
    <m/>
    <m/>
    <m/>
    <m/>
    <s v="yes"/>
    <s v="ESSENDON AIRPORT"/>
    <x v="1"/>
    <m/>
    <m/>
    <m/>
    <m/>
    <m/>
    <m/>
    <m/>
    <m/>
    <m/>
    <x v="1"/>
  </r>
  <r>
    <n v="3043"/>
    <n v="17716"/>
    <s v="Churchill Avenue, Tullamarine, Melbourne, City of Hume, Victoria, 3043, Australia"/>
    <s v="HV,LV"/>
    <s v="2018-19"/>
    <s v="LBRA_dec"/>
    <s v="yes"/>
    <d v="1899-12-30T00:06:00"/>
    <n v="-37.698449840000002"/>
    <s v="TULLAMARINE"/>
    <s v="XX"/>
    <n v="144.87153269999999"/>
    <x v="1"/>
    <x v="2"/>
    <n v="3043"/>
    <s v="LBRA"/>
    <m/>
    <m/>
    <m/>
    <m/>
    <m/>
    <s v="yes"/>
    <s v="ESSENDON AIRPORT"/>
    <x v="1"/>
    <m/>
    <m/>
    <m/>
    <m/>
    <m/>
    <m/>
    <m/>
    <m/>
    <m/>
    <x v="1"/>
  </r>
  <r>
    <n v="3043"/>
    <n v="17716"/>
    <s v="Churchill Avenue, Tullamarine, Melbourne, City of Hume, Victoria, 3043, Australia"/>
    <s v="HV,LV"/>
    <s v="2018-19"/>
    <s v="LBRA_dec"/>
    <s v="yes"/>
    <d v="1899-12-30T00:07:00"/>
    <n v="-37.6987661"/>
    <s v="TULLAMARINE"/>
    <s v="XX"/>
    <n v="144.87152510000001"/>
    <x v="1"/>
    <x v="2"/>
    <n v="3043"/>
    <s v="LBRA"/>
    <m/>
    <m/>
    <m/>
    <m/>
    <m/>
    <s v="yes"/>
    <s v="ESSENDON AIRPORT"/>
    <x v="1"/>
    <m/>
    <m/>
    <m/>
    <m/>
    <m/>
    <m/>
    <m/>
    <m/>
    <m/>
    <x v="1"/>
  </r>
  <r>
    <n v="3043"/>
    <n v="17716"/>
    <s v="87 Churchill Av, TULLAMARINE"/>
    <s v="HV,LV"/>
    <s v="2018-19"/>
    <s v="LBRA_dec"/>
    <s v="yes"/>
    <d v="1899-12-30T00:09:00"/>
    <n v="-37.698797890000002"/>
    <s v="TULLAMARINE"/>
    <s v="XX"/>
    <n v="144.87137179999999"/>
    <x v="1"/>
    <x v="0"/>
    <n v="3043"/>
    <s v="LBRA"/>
    <s v="hume"/>
    <m/>
    <m/>
    <n v="47"/>
    <s v="0_15"/>
    <s v="yes"/>
    <s v="ESSENDON AIRPORT"/>
    <x v="0"/>
    <s v="Council Fraxinus contacting LV below"/>
    <s v="signs_of_contact_or through"/>
    <s v="single"/>
    <s v="fraxinus"/>
    <s v="HRNC"/>
    <s v="no"/>
    <s v="LV"/>
    <s v="yes"/>
    <n v="0"/>
    <x v="1"/>
  </r>
  <r>
    <n v="3043"/>
    <n v="17716"/>
    <s v="81, 83 Chirchill Av, TULLAMARINE"/>
    <s v="HV,LV"/>
    <s v="2018-19"/>
    <s v="LBRA_dec"/>
    <s v="yes"/>
    <d v="1899-12-30T00:13:00"/>
    <n v="-37.699450560000002"/>
    <s v="TULLAMARINE"/>
    <s v="XX"/>
    <n v="144.87142700000001"/>
    <x v="1"/>
    <x v="0"/>
    <n v="3043"/>
    <s v="LBRA"/>
    <s v="hume"/>
    <m/>
    <m/>
    <n v="46"/>
    <s v="0_15"/>
    <s v="yes"/>
    <s v="ESSENDON AIRPORT"/>
    <x v="0"/>
    <s v="Council Callistemons in clearance space below LV"/>
    <s v="no_signs_of_contact"/>
    <s v="multiple"/>
    <s v="mela._call."/>
    <s v="NC"/>
    <s v="no"/>
    <s v="LV"/>
    <s v="yes"/>
    <n v="600"/>
    <x v="1"/>
  </r>
  <r>
    <n v="3043"/>
    <n v="17716"/>
    <s v="Assembly Drive, Tullamarine, Melbourne, City of Brimbank, Victoria, 3042, Australia"/>
    <s v="LV,HV"/>
    <s v="2018-19"/>
    <s v="LBRA_non"/>
    <s v="yes"/>
    <d v="1899-12-30T00:46:00"/>
    <n v="-37.712220049999999"/>
    <s v="TULLAMARINE"/>
    <s v="XX"/>
    <n v="144.8627759"/>
    <x v="1"/>
    <x v="2"/>
    <n v="3043"/>
    <s v="LBRA"/>
    <m/>
    <m/>
    <m/>
    <m/>
    <m/>
    <s v="yes"/>
    <s v="ESSENDON AIRPORT"/>
    <x v="1"/>
    <m/>
    <m/>
    <m/>
    <m/>
    <m/>
    <m/>
    <m/>
    <m/>
    <m/>
    <x v="1"/>
  </r>
  <r>
    <n v="3043"/>
    <n v="17716"/>
    <s v="Katrina Drive, Gladstone Park, Melbourne, City of Hume, Victoria, 3043, Australia"/>
    <s v="LV,HV"/>
    <s v="2018-19"/>
    <s v="LBRA_dec"/>
    <s v="yes"/>
    <d v="1899-12-30T00:24:00"/>
    <n v="-37.695019500000001"/>
    <s v="GLADSTONE PARK"/>
    <s v="XX"/>
    <n v="144.89463050000001"/>
    <x v="1"/>
    <x v="2"/>
    <n v="3043"/>
    <s v="LBRA"/>
    <m/>
    <m/>
    <m/>
    <m/>
    <m/>
    <s v="yes"/>
    <s v="ESSENDON AIRPORT"/>
    <x v="1"/>
    <m/>
    <m/>
    <m/>
    <m/>
    <m/>
    <m/>
    <m/>
    <m/>
    <m/>
    <x v="1"/>
  </r>
  <r>
    <n v="3043"/>
    <n v="17716"/>
    <s v="Katrina Drive, Gladstone Park, Melbourne, City of Hume, Victoria, 3043, Australia"/>
    <s v="HV,LV"/>
    <s v="2018-19"/>
    <s v="LBRA_dec"/>
    <s v="yes"/>
    <d v="1899-12-30T00:26:00"/>
    <n v="-37.695019500000001"/>
    <s v="GLADSTONE PARK"/>
    <s v="XX"/>
    <n v="144.89463050000001"/>
    <x v="1"/>
    <x v="2"/>
    <n v="3043"/>
    <s v="LBRA"/>
    <m/>
    <m/>
    <m/>
    <m/>
    <m/>
    <s v="yes"/>
    <s v="ESSENDON AIRPORT"/>
    <x v="1"/>
    <m/>
    <m/>
    <m/>
    <m/>
    <m/>
    <m/>
    <m/>
    <m/>
    <m/>
    <x v="1"/>
  </r>
  <r>
    <n v="3043"/>
    <n v="17716"/>
    <s v="CRN of Katrina Dr &amp; Avondale Crt, GLADSTONE PARK"/>
    <s v="HV,LV"/>
    <s v="2018-19"/>
    <s v="LBRA_dec"/>
    <s v="yes"/>
    <d v="1899-12-30T00:27:00"/>
    <n v="-37.694623300000003"/>
    <s v="GLADSTONE PARK"/>
    <s v="XX"/>
    <n v="144.89484289999999"/>
    <x v="1"/>
    <x v="0"/>
    <n v="3043"/>
    <s v="LBRA"/>
    <s v="hume"/>
    <m/>
    <m/>
    <n v="43"/>
    <s v="21_25"/>
    <s v="yes"/>
    <s v="ESSENDON AIRPORT"/>
    <x v="0"/>
    <s v="Council Agonis in clearance space below LV &amp; Eucalyptus with evidence of contact above HV"/>
    <s v="signs_of_contact_or through"/>
    <s v="multiple"/>
    <s v="agonis,gum"/>
    <s v="HRNC"/>
    <s v="no"/>
    <s v="HV,LV"/>
    <s v="yes"/>
    <n v="400"/>
    <x v="1"/>
  </r>
  <r>
    <n v="3043"/>
    <n v="17716"/>
    <s v="Avondale Court, Gladstone Park, Melbourne, City of Hume, Victoria, 3043, Australia"/>
    <s v="LV"/>
    <s v="2018-19"/>
    <s v="LBRA_dec"/>
    <s v="yes"/>
    <d v="1899-12-30T00:36:00"/>
    <n v="-37.694561069999999"/>
    <s v="GLADSTONE PARK"/>
    <s v="XX"/>
    <n v="144.8951026"/>
    <x v="1"/>
    <x v="2"/>
    <n v="3043"/>
    <s v="LBRA"/>
    <m/>
    <m/>
    <m/>
    <m/>
    <m/>
    <s v="yes"/>
    <s v="ESSENDON AIRPORT"/>
    <x v="1"/>
    <m/>
    <m/>
    <m/>
    <m/>
    <m/>
    <m/>
    <m/>
    <m/>
    <m/>
    <x v="1"/>
  </r>
  <r>
    <n v="3043"/>
    <n v="17716"/>
    <s v="Katrina Drive, Gladstone Park, Melbourne, City of Hume, Victoria, 3043, Australia"/>
    <s v="HV,LV"/>
    <s v="2018-19"/>
    <s v="LBRA_dec"/>
    <s v="yes"/>
    <d v="1899-12-30T00:37:00"/>
    <n v="-37.695019500000001"/>
    <s v="GLADSTONE PARK"/>
    <s v="XX"/>
    <n v="144.89463050000001"/>
    <x v="1"/>
    <x v="2"/>
    <n v="3043"/>
    <s v="LBRA"/>
    <m/>
    <m/>
    <m/>
    <m/>
    <m/>
    <s v="yes"/>
    <s v="ESSENDON AIRPORT"/>
    <x v="1"/>
    <m/>
    <m/>
    <m/>
    <m/>
    <m/>
    <m/>
    <m/>
    <m/>
    <m/>
    <x v="1"/>
  </r>
  <r>
    <n v="3043"/>
    <n v="17716"/>
    <s v="Trentham Drive, Gladstone Park, Melbourne, City of Hume, Victoria, 3043, Australia"/>
    <s v="LV"/>
    <s v="2018-19"/>
    <s v="LBRA_dec"/>
    <s v="yes"/>
    <d v="1899-12-30T00:47:00"/>
    <n v="-37.69894154"/>
    <s v="GOWANBRAE"/>
    <s v="XX"/>
    <n v="144.89166929999999"/>
    <x v="1"/>
    <x v="2"/>
    <n v="3043"/>
    <s v="LBRA"/>
    <m/>
    <m/>
    <m/>
    <m/>
    <m/>
    <s v="yes"/>
    <s v="ESSENDON AIRPORT"/>
    <x v="1"/>
    <m/>
    <m/>
    <m/>
    <m/>
    <m/>
    <m/>
    <m/>
    <m/>
    <m/>
    <x v="1"/>
  </r>
  <r>
    <n v="3043"/>
    <n v="17716"/>
    <s v="Trentham Drive, Gladstone Park, Melbourne, City of Hume, Victoria, 3043, Australia"/>
    <s v="LV"/>
    <s v="2018-19"/>
    <s v="LBRA_dec"/>
    <s v="yes"/>
    <d v="1899-12-30T00:49:00"/>
    <n v="-37.699365870000001"/>
    <s v="GOWANBRAE"/>
    <s v="XX"/>
    <n v="144.8917634"/>
    <x v="1"/>
    <x v="2"/>
    <n v="3043"/>
    <s v="LBRA"/>
    <m/>
    <m/>
    <m/>
    <m/>
    <m/>
    <s v="yes"/>
    <s v="ESSENDON AIRPORT"/>
    <x v="1"/>
    <m/>
    <m/>
    <m/>
    <m/>
    <m/>
    <m/>
    <m/>
    <m/>
    <m/>
    <x v="1"/>
  </r>
  <r>
    <n v="3043"/>
    <n v="17716"/>
    <s v="21 Trentham Dr, GLADSTONE PARK"/>
    <s v="LV"/>
    <s v="2018-19"/>
    <s v="LBRA_dec"/>
    <s v="yes"/>
    <d v="1899-12-30T00:50:00"/>
    <n v="-37.699551720000002"/>
    <s v="GOWANBRAE"/>
    <s v="XX"/>
    <n v="144.89184370000001"/>
    <x v="1"/>
    <x v="0"/>
    <n v="3043"/>
    <s v="LBRA"/>
    <s v="hume"/>
    <m/>
    <m/>
    <n v="28"/>
    <s v="21_25"/>
    <s v="yes"/>
    <s v="ESSENDON AIRPORT"/>
    <x v="0"/>
    <s v="Council Callistemon in clearance space below LV"/>
    <s v="no_signs_of_contact"/>
    <s v="single"/>
    <s v="mela._call."/>
    <s v="NC"/>
    <s v="no"/>
    <s v="LV"/>
    <s v="yes"/>
    <n v="800"/>
    <x v="1"/>
  </r>
  <r>
    <n v="3043"/>
    <n v="17716"/>
    <s v="Trentham Drive, Gladstone Park, Melbourne, City of Hume, Victoria, 3043, Australia"/>
    <s v="LV"/>
    <s v="2018-19"/>
    <s v="LBRA_dec"/>
    <s v="yes"/>
    <d v="1899-12-30T00:56:00"/>
    <n v="-37.699767459999997"/>
    <s v="GOWANBRAE"/>
    <s v="XX"/>
    <n v="144.89188619999999"/>
    <x v="1"/>
    <x v="2"/>
    <n v="3043"/>
    <s v="LBRA"/>
    <m/>
    <m/>
    <m/>
    <m/>
    <m/>
    <s v="yes"/>
    <s v="ESSENDON AIRPORT"/>
    <x v="1"/>
    <m/>
    <m/>
    <m/>
    <m/>
    <m/>
    <m/>
    <m/>
    <m/>
    <m/>
    <x v="1"/>
  </r>
  <r>
    <n v="3043"/>
    <n v="17716"/>
    <s v="13 Western Av, WESTMEADOWS"/>
    <s v="HV,LV"/>
    <s v="2018-19"/>
    <s v="LBRA_dec"/>
    <s v="yes"/>
    <d v="1899-12-30T00:31:00"/>
    <n v="-37.684309669999998"/>
    <s v="GLADSTONE PARK"/>
    <s v="XX"/>
    <n v="144.88108589999999"/>
    <x v="1"/>
    <x v="0"/>
    <n v="3043"/>
    <s v="LBRA"/>
    <m/>
    <m/>
    <m/>
    <n v="32"/>
    <s v="0_15"/>
    <s v="yes"/>
    <s v="ESSENDON AIRPORT"/>
    <x v="2"/>
    <s v="KUEHNE &amp; NAGEL. Private Corymbias in clearance space to side of HV &amp; LV"/>
    <s v="no_signs_of_contact"/>
    <s v="multiple"/>
    <s v="gum"/>
    <s v="NC"/>
    <s v="no"/>
    <s v="HV,LV"/>
    <s v="yes"/>
    <n v="900"/>
    <x v="1"/>
  </r>
  <r>
    <n v="3043"/>
    <n v="17716"/>
    <s v="9-11 Western Av, WESTMEADOWS"/>
    <s v="HV,LV"/>
    <s v="2018-19"/>
    <s v="LBRA_dec"/>
    <s v="yes"/>
    <d v="1899-12-30T00:38:00"/>
    <n v="-37.684293250000003"/>
    <s v="GLADSTONE PARK"/>
    <s v="XX"/>
    <n v="144.8810752"/>
    <x v="1"/>
    <x v="0"/>
    <n v="3043"/>
    <s v="LBRA"/>
    <s v="hume"/>
    <m/>
    <m/>
    <n v="61"/>
    <s v="0_15"/>
    <s v="yes"/>
    <s v="ESSENDON AIRPORT"/>
    <x v="3"/>
    <s v="Private Callistemon in clearance space below LV in longer span, Council Eucalypt growing through LV &amp; signs of contact on HV"/>
    <s v="signs_of_contact_or through"/>
    <s v="single"/>
    <s v="mela._call.,gum"/>
    <s v="HRNC"/>
    <s v="no"/>
    <s v="HV,LV"/>
    <s v="yes"/>
    <n v="900"/>
    <x v="1"/>
  </r>
  <r>
    <n v="3043"/>
    <n v="17716"/>
    <s v="Fire Station No. 52, 1, Western Avenue, Westmeadows, Gladstone Park, Melbourne, City of Hume, Victoria, 3049, Australia"/>
    <s v="HV,LV"/>
    <s v="2018-19"/>
    <s v="LBRA_dec"/>
    <s v="yes"/>
    <d v="1899-12-30T00:43:00"/>
    <n v="-37.684333520000003"/>
    <s v="GLADSTONE PARK"/>
    <s v="XX"/>
    <n v="144.8816295"/>
    <x v="1"/>
    <x v="2"/>
    <n v="3043"/>
    <s v="LBRA"/>
    <m/>
    <m/>
    <m/>
    <m/>
    <m/>
    <s v="yes"/>
    <s v="ESSENDON AIRPORT"/>
    <x v="1"/>
    <m/>
    <m/>
    <m/>
    <m/>
    <m/>
    <m/>
    <m/>
    <m/>
    <m/>
    <x v="1"/>
  </r>
  <r>
    <n v="3043"/>
    <n v="17716"/>
    <s v="Fire Station No. 52, 1, Western Avenue, Westmeadows, Gladstone Park, Melbourne, City of Hume, Victoria, 3049, Australia"/>
    <s v="HV,LV"/>
    <s v="2018-19"/>
    <s v="LBRA_dec"/>
    <s v="yes"/>
    <d v="1899-12-30T00:44:00"/>
    <n v="-37.684433290000001"/>
    <s v="GLADSTONE PARK"/>
    <s v="XX"/>
    <n v="144.8823495"/>
    <x v="1"/>
    <x v="2"/>
    <n v="3043"/>
    <s v="LBRA"/>
    <m/>
    <m/>
    <m/>
    <m/>
    <m/>
    <s v="yes"/>
    <s v="ESSENDON AIRPORT"/>
    <x v="1"/>
    <m/>
    <m/>
    <m/>
    <m/>
    <m/>
    <m/>
    <m/>
    <m/>
    <m/>
    <x v="1"/>
  </r>
  <r>
    <n v="3043"/>
    <n v="17716"/>
    <s v="Fire Station No. 52, 1, Western Avenue, Westmeadows, Gladstone Park, Melbourne, City of Hume, Victoria, 3049, Australia"/>
    <s v="HV,LV"/>
    <s v="2018-19"/>
    <s v="LBRA_dec"/>
    <s v="yes"/>
    <d v="1899-12-30T00:45:00"/>
    <n v="-37.684432999999999"/>
    <s v="GLADSTONE PARK"/>
    <s v="XX"/>
    <n v="144.8825032"/>
    <x v="1"/>
    <x v="1"/>
    <n v="3043"/>
    <s v="LBRA"/>
    <m/>
    <m/>
    <m/>
    <m/>
    <m/>
    <s v="no"/>
    <s v="ESSENDON AIRPORT"/>
    <x v="1"/>
    <m/>
    <m/>
    <m/>
    <m/>
    <m/>
    <m/>
    <m/>
    <m/>
    <m/>
    <x v="1"/>
  </r>
  <r>
    <n v="3044"/>
    <n v="27116"/>
    <s v="32 Vanberg Rd, Essendon"/>
    <s v="LV,HV"/>
    <s v="2018-19"/>
    <s v="LBRA_dec"/>
    <s v="yes"/>
    <d v="1899-12-30T00:51:00"/>
    <n v="-37.754292890000002"/>
    <s v="PASCOE VALE SOUTH"/>
    <s v="XX"/>
    <n v="144.93261380000001"/>
    <x v="1"/>
    <x v="0"/>
    <n v="3044"/>
    <s v="LBRA"/>
    <s v="moonee_valley"/>
    <m/>
    <m/>
    <n v="43"/>
    <s v="0_15"/>
    <s v="yes"/>
    <s v="ESSENDON AIRPORT"/>
    <x v="3"/>
    <s v="Private tree at 32 growing to side of LV, Council tree growing below LV"/>
    <s v="no_signs_of_contact"/>
    <s v="single"/>
    <s v="other,lilly_pilly"/>
    <s v="HRNC"/>
    <s v="no"/>
    <s v="LV"/>
    <s v="yes"/>
    <s v="720, 340"/>
    <x v="1"/>
  </r>
  <r>
    <n v="3044"/>
    <n v="27116"/>
    <s v="30, 30A &amp; 26 Vanberg Rd, Essendon"/>
    <s v="HV,LV"/>
    <s v="2018-19"/>
    <s v="LBRA_dec"/>
    <s v="yes"/>
    <d v="1899-12-30T00:58:00"/>
    <n v="-37.754257469999999"/>
    <s v="PASCOE VALE SOUTH"/>
    <s v="XX"/>
    <n v="144.93228730000001"/>
    <x v="1"/>
    <x v="0"/>
    <n v="3044"/>
    <s v="LBRA"/>
    <s v="moonee_valley"/>
    <m/>
    <m/>
    <n v="41"/>
    <s v="0_15"/>
    <s v="yes"/>
    <s v="ESSENDON AIRPORT"/>
    <x v="0"/>
    <s v="Council trees growing below LV"/>
    <s v="no_signs_of_contact"/>
    <s v="multiple"/>
    <s v="jacaranda"/>
    <s v="HRNC"/>
    <s v="no"/>
    <s v="LV"/>
    <s v="yes"/>
    <n v="230"/>
    <x v="1"/>
  </r>
  <r>
    <n v="3044"/>
    <n v="27116"/>
    <s v="Vanberg Road, Essendon, Strathmore, Melbourne, City of Moonee Valley, Victoria, 3041, Australia"/>
    <s v="HV,LV"/>
    <s v="2018-19"/>
    <s v="LBRA_dec"/>
    <s v="yes"/>
    <d v="1899-12-30T00:05:00"/>
    <n v="-37.754202630000002"/>
    <s v="PASCOE VALE SOUTH"/>
    <s v="XX"/>
    <n v="144.93174999999999"/>
    <x v="1"/>
    <x v="2"/>
    <n v="3044"/>
    <s v="LBRA"/>
    <m/>
    <m/>
    <m/>
    <m/>
    <m/>
    <s v="yes"/>
    <s v="ESSENDON AIRPORT"/>
    <x v="1"/>
    <m/>
    <m/>
    <m/>
    <m/>
    <m/>
    <m/>
    <m/>
    <m/>
    <m/>
    <x v="1"/>
  </r>
  <r>
    <n v="3044"/>
    <n v="27116"/>
    <s v="12 &amp; 14 Vanberg Rd, Essendon"/>
    <s v="HV,LV"/>
    <s v="2018-19"/>
    <s v="LBRA_dec"/>
    <s v="yes"/>
    <d v="1899-12-30T00:07:00"/>
    <n v="-37.754154939999999"/>
    <s v="PASCOE VALE SOUTH"/>
    <s v="XX"/>
    <n v="144.93129759999999"/>
    <x v="1"/>
    <x v="0"/>
    <n v="3044"/>
    <s v="LBRA"/>
    <s v="moonee_valley"/>
    <m/>
    <m/>
    <n v="46"/>
    <s v="0_15"/>
    <s v="yes"/>
    <s v="ESSENDON AIRPORT"/>
    <x v="0"/>
    <s v="2x Council trees growing below LV"/>
    <s v="no_signs_of_contact"/>
    <s v="multiple"/>
    <s v="jacaranda"/>
    <s v="HRNC"/>
    <s v="no"/>
    <s v="LV"/>
    <s v="yes"/>
    <n v="100"/>
    <x v="1"/>
  </r>
  <r>
    <n v="3044"/>
    <n v="27116"/>
    <s v="Vanberg Road, Essendon, Strathmore, Melbourne, City of Moonee Valley, Victoria, 3041, Australia"/>
    <s v="HV,LV"/>
    <s v="2018-19"/>
    <s v="LBRA_dec"/>
    <s v="yes"/>
    <d v="1899-12-30T00:15:00"/>
    <n v="-37.754065779999998"/>
    <s v="PASCOE VALE SOUTH"/>
    <s v="XX"/>
    <n v="144.9307714"/>
    <x v="1"/>
    <x v="2"/>
    <n v="3044"/>
    <s v="LBRA"/>
    <m/>
    <m/>
    <m/>
    <m/>
    <m/>
    <s v="yes"/>
    <s v="ESSENDON AIRPORT"/>
    <x v="1"/>
    <m/>
    <m/>
    <m/>
    <m/>
    <m/>
    <m/>
    <m/>
    <m/>
    <m/>
    <x v="1"/>
  </r>
  <r>
    <n v="3044"/>
    <n v="27116"/>
    <s v="12 Woodland St, STRATHMORE"/>
    <s v="LV,HV"/>
    <s v="2018-19"/>
    <s v="LBRA_dec"/>
    <s v="yes"/>
    <d v="1899-12-30T00:49:00"/>
    <n v="-37.743890260000001"/>
    <s v="PASCOE VALE SOUTH"/>
    <s v="XX"/>
    <n v="144.93285560000001"/>
    <x v="1"/>
    <x v="0"/>
    <n v="3044"/>
    <s v="LBRA"/>
    <s v="moonee_valley"/>
    <m/>
    <m/>
    <n v="32"/>
    <s v="21_25"/>
    <s v="yes"/>
    <s v="ESSENDON AIRPORT"/>
    <x v="0"/>
    <s v="Council Corymbia in clearance space below LV &amp; limb 1.3m to side of HV"/>
    <s v="no_signs_of_contact"/>
    <s v="single"/>
    <s v="gum"/>
    <s v="NC"/>
    <s v="no"/>
    <s v="HV,LV"/>
    <s v="yes"/>
    <n v="800"/>
    <x v="1"/>
  </r>
  <r>
    <n v="3044"/>
    <n v="27116"/>
    <s v="18 Woodland St, STRATHMORE"/>
    <s v="HV,LV"/>
    <s v="2018-19"/>
    <s v="LBRA_dec"/>
    <s v="yes"/>
    <d v="1899-12-30T00:55:00"/>
    <n v="-37.7439222"/>
    <s v="PASCOE VALE SOUTH"/>
    <s v="XX"/>
    <n v="144.93253139999999"/>
    <x v="1"/>
    <x v="0"/>
    <n v="3044"/>
    <s v="LBRA"/>
    <s v="moonee_valley"/>
    <m/>
    <m/>
    <n v="45"/>
    <s v="21_25"/>
    <s v="yes"/>
    <s v="ESSENDON AIRPORT"/>
    <x v="0"/>
    <s v="Council Platanus contacting LV below."/>
    <s v="signs_of_contact_or through"/>
    <s v="single"/>
    <s v="platanus"/>
    <s v="HRNC"/>
    <s v="no"/>
    <s v="LV"/>
    <s v="yes"/>
    <n v="0"/>
    <x v="1"/>
  </r>
  <r>
    <n v="3044"/>
    <n v="27116"/>
    <s v="22 Woodland St, STRATHMORE"/>
    <s v="HV,LV"/>
    <s v="2018-19"/>
    <s v="LBRA_dec"/>
    <s v="yes"/>
    <d v="1899-12-30T00:01:00"/>
    <n v="-37.743814389999997"/>
    <s v="PASCOE VALE SOUTH"/>
    <s v="XX"/>
    <n v="144.93201730000001"/>
    <x v="1"/>
    <x v="0"/>
    <n v="3044"/>
    <s v="LBRA"/>
    <s v="moonee_valley"/>
    <m/>
    <m/>
    <n v="40"/>
    <s v="21_25"/>
    <s v="yes"/>
    <s v="ESSENDON AIRPORT"/>
    <x v="0"/>
    <s v="Council Fraxinus in clearance below LV &amp; Council Eucalypt to side of HV"/>
    <s v="no_signs_of_contact"/>
    <s v="multiple"/>
    <s v="gum,fraxinus"/>
    <s v="HRNC"/>
    <s v="no"/>
    <s v="HV,LV"/>
    <s v="yes"/>
    <n v="400"/>
    <x v="1"/>
  </r>
  <r>
    <n v="3044"/>
    <n v="27116"/>
    <s v="30,28,26 Woodland St, STRATHMORE"/>
    <s v="HV,LV"/>
    <s v="2018-19"/>
    <s v="LBRA_dec"/>
    <s v="yes"/>
    <d v="1899-12-30T00:08:00"/>
    <n v="-37.743729989999999"/>
    <s v="PASCOE VALE SOUTH"/>
    <s v="XX"/>
    <n v="144.93158890000001"/>
    <x v="1"/>
    <x v="0"/>
    <n v="3044"/>
    <s v="LBRA"/>
    <s v="moonee_valley"/>
    <m/>
    <m/>
    <n v="45"/>
    <s v="21_25"/>
    <s v="yes"/>
    <s v="ESSENDON AIRPORT"/>
    <x v="0"/>
    <s v="Multiple Council Platanus in clearance space below LV"/>
    <s v="no_signs_of_contact"/>
    <s v="multiple"/>
    <s v="platanus"/>
    <s v="HRNC"/>
    <s v="no"/>
    <s v="LV"/>
    <s v="yes"/>
    <n v="200"/>
    <x v="1"/>
  </r>
  <r>
    <n v="3044"/>
    <n v="27116"/>
    <s v="32, 36, 38 Woodland St, STRATHMORE"/>
    <s v="HV,LV"/>
    <s v="2018-19"/>
    <s v="LBRA_dec"/>
    <s v="yes"/>
    <d v="1899-12-30T00:16:00"/>
    <n v="-37.743691159999997"/>
    <s v="PASCOE VALE SOUTH"/>
    <s v="XX"/>
    <n v="144.93101279999999"/>
    <x v="1"/>
    <x v="0"/>
    <n v="3044"/>
    <s v="LBRA"/>
    <s v="moonee_valley"/>
    <m/>
    <m/>
    <n v="44"/>
    <s v="21_25"/>
    <s v="yes"/>
    <s v="ESSENDON AIRPORT"/>
    <x v="0"/>
    <s v="Multiple Council Platanus in clearance space below LV.  Council Fraxinus in clearance space to sid2 or HV &amp; LV"/>
    <s v="no_signs_of_contact"/>
    <s v="multiple"/>
    <s v="fraxinus,platanus"/>
    <s v="HRNC"/>
    <s v="no"/>
    <s v="HV,LV"/>
    <s v="yes"/>
    <n v="100"/>
    <x v="1"/>
  </r>
  <r>
    <n v="3045"/>
    <n v="104"/>
    <s v="Oaklands Road, Bulla, Melbourne, City of Hume, Victoria, 3045, Australia"/>
    <s v="HV"/>
    <s v="2017-18"/>
    <s v="HBRA_non"/>
    <s v="yes"/>
    <d v="1899-12-30T00:35:00"/>
    <n v="-37.632844089999999"/>
    <s v="MELBOURNE AIRPORT"/>
    <s v="COO11"/>
    <n v="144.83568149999999"/>
    <x v="1"/>
    <x v="2"/>
    <n v="3045"/>
    <s v="HBRA"/>
    <m/>
    <m/>
    <m/>
    <m/>
    <m/>
    <s v="yes"/>
    <s v="MELBOURNE AIRPORT"/>
    <x v="1"/>
    <m/>
    <m/>
    <m/>
    <m/>
    <m/>
    <m/>
    <m/>
    <m/>
    <m/>
    <x v="0"/>
  </r>
  <r>
    <n v="3045"/>
    <n v="104"/>
    <s v="Oaklands Road, Bulla, Melbourne, City of Hume, Victoria, 3045, Australia"/>
    <s v="HV"/>
    <s v="2017-18"/>
    <s v="HBRA_non"/>
    <s v="yes"/>
    <d v="1899-12-30T00:37:00"/>
    <n v="-37.634480340000003"/>
    <s v="MELBOURNE AIRPORT"/>
    <s v="COO11"/>
    <n v="144.83483630000001"/>
    <x v="1"/>
    <x v="2"/>
    <n v="3045"/>
    <s v="HBRA"/>
    <m/>
    <m/>
    <m/>
    <m/>
    <m/>
    <s v="yes"/>
    <s v="MELBOURNE AIRPORT"/>
    <x v="1"/>
    <m/>
    <m/>
    <m/>
    <m/>
    <m/>
    <m/>
    <m/>
    <m/>
    <m/>
    <x v="0"/>
  </r>
  <r>
    <n v="3045"/>
    <n v="104"/>
    <s v="Oaklands Road, Bulla, Melbourne, City of Hume, Victoria, 3045, Australia"/>
    <s v="HV"/>
    <s v="2017-18"/>
    <s v="HBRA_non"/>
    <s v="yes"/>
    <d v="1899-12-30T00:39:00"/>
    <n v="-37.635346149999997"/>
    <s v="MELBOURNE AIRPORT"/>
    <s v="COO11"/>
    <n v="144.83445810000001"/>
    <x v="1"/>
    <x v="2"/>
    <n v="3045"/>
    <s v="HBRA"/>
    <m/>
    <m/>
    <m/>
    <m/>
    <m/>
    <s v="yes"/>
    <s v="MELBOURNE AIRPORT"/>
    <x v="1"/>
    <m/>
    <m/>
    <m/>
    <m/>
    <m/>
    <m/>
    <m/>
    <m/>
    <m/>
    <x v="0"/>
  </r>
  <r>
    <n v="3045"/>
    <n v="104"/>
    <s v="Woodlands Drive, Greenvale, Melbourne, City of Hume, Victoria, 3045, Australia"/>
    <s v="HV"/>
    <s v="2017-18"/>
    <s v="HBRA_non"/>
    <s v="yes"/>
    <d v="1899-12-30T00:44:00"/>
    <n v="-37.637004619999999"/>
    <s v="MELBOURNE AIRPORT"/>
    <s v="COO11"/>
    <n v="144.83870680000001"/>
    <x v="1"/>
    <x v="2"/>
    <n v="3045"/>
    <s v="HBRA"/>
    <m/>
    <m/>
    <m/>
    <m/>
    <m/>
    <s v="yes"/>
    <s v="MELBOURNE AIRPORT"/>
    <x v="1"/>
    <m/>
    <m/>
    <m/>
    <m/>
    <m/>
    <m/>
    <m/>
    <m/>
    <m/>
    <x v="0"/>
  </r>
  <r>
    <n v="3045"/>
    <n v="104"/>
    <s v="Oaklands Road, Bulla, Melbourne, City of Hume, Victoria, 3045, Australia"/>
    <s v="HV"/>
    <s v="2017-18"/>
    <s v="HBRA_non"/>
    <s v="yes"/>
    <d v="1899-12-30T00:01:00"/>
    <n v="-37.636155459999998"/>
    <s v="MELBOURNE AIRPORT"/>
    <s v="COO11"/>
    <n v="144.83525470000001"/>
    <x v="1"/>
    <x v="2"/>
    <n v="3045"/>
    <s v="HBRA"/>
    <m/>
    <m/>
    <m/>
    <m/>
    <m/>
    <s v="yes"/>
    <s v="MELBOURNE AIRPORT"/>
    <x v="1"/>
    <m/>
    <m/>
    <m/>
    <m/>
    <m/>
    <m/>
    <m/>
    <m/>
    <m/>
    <x v="0"/>
  </r>
  <r>
    <n v="3045"/>
    <n v="104"/>
    <s v="Tullamarine Freeway, Melbourne Airport, Melbourne, City of Hume, Victoria, 3045, Australia"/>
    <s v="HV"/>
    <s v="2017-18"/>
    <s v="HBRA_non"/>
    <s v="yes"/>
    <d v="1899-12-30T00:09:00"/>
    <n v="-37.674805769999999"/>
    <s v="MELBOURNE AIRPORT"/>
    <s v="AW14"/>
    <n v="144.86025050000001"/>
    <x v="1"/>
    <x v="2"/>
    <n v="3045"/>
    <s v="HBRA"/>
    <m/>
    <m/>
    <m/>
    <m/>
    <m/>
    <s v="yes"/>
    <s v="MELBOURNE AIRPORT"/>
    <x v="1"/>
    <m/>
    <m/>
    <m/>
    <m/>
    <m/>
    <m/>
    <m/>
    <m/>
    <m/>
    <x v="0"/>
  </r>
  <r>
    <n v="3045"/>
    <n v="104"/>
    <s v="Tullamarine Freeway, Melbourne Airport, Melbourne, City of Hume, Victoria, 3045, Australia"/>
    <s v="HV"/>
    <s v="2017-18"/>
    <s v="HBRA_non"/>
    <s v="yes"/>
    <d v="1899-12-30T00:13:00"/>
    <n v="-37.674030940000002"/>
    <s v="MELBOURNE AIRPORT"/>
    <s v="AW14"/>
    <n v="144.8588105"/>
    <x v="1"/>
    <x v="2"/>
    <n v="3045"/>
    <s v="HBRA"/>
    <m/>
    <m/>
    <m/>
    <m/>
    <m/>
    <s v="yes"/>
    <s v="MELBOURNE AIRPORT"/>
    <x v="1"/>
    <m/>
    <m/>
    <m/>
    <m/>
    <m/>
    <m/>
    <m/>
    <m/>
    <m/>
    <x v="0"/>
  </r>
  <r>
    <n v="3045"/>
    <n v="104"/>
    <s v="Tullamarine Freeway, Melbourne Airport, Melbourne, City of Hume, Victoria, 3045, Australia"/>
    <s v="HV"/>
    <s v="2017-18"/>
    <s v="HBRA_non"/>
    <s v="yes"/>
    <d v="1899-12-30T00:14:00"/>
    <n v="-37.673557039999999"/>
    <s v="MELBOURNE AIRPORT"/>
    <s v="AW14"/>
    <n v="144.85821290000001"/>
    <x v="1"/>
    <x v="2"/>
    <n v="3045"/>
    <s v="HBRA"/>
    <m/>
    <m/>
    <m/>
    <m/>
    <m/>
    <s v="yes"/>
    <s v="MELBOURNE AIRPORT"/>
    <x v="1"/>
    <m/>
    <m/>
    <m/>
    <m/>
    <m/>
    <m/>
    <m/>
    <m/>
    <m/>
    <x v="0"/>
  </r>
  <r>
    <n v="3045"/>
    <n v="104"/>
    <s v="Tullamarine Freeway, Melbourne Airport, Melbourne, City of Hume, Victoria, 3045, Australia"/>
    <s v="HV"/>
    <s v="2017-18"/>
    <s v="HBRA_non"/>
    <s v="yes"/>
    <d v="1899-12-30T00:15:00"/>
    <n v="-37.673043589999999"/>
    <s v="MELBOURNE AIRPORT"/>
    <s v="AW14"/>
    <n v="144.85765309999999"/>
    <x v="1"/>
    <x v="2"/>
    <n v="3045"/>
    <s v="HBRA"/>
    <m/>
    <m/>
    <m/>
    <m/>
    <m/>
    <s v="yes"/>
    <s v="MELBOURNE AIRPORT"/>
    <x v="1"/>
    <m/>
    <m/>
    <m/>
    <m/>
    <m/>
    <m/>
    <m/>
    <m/>
    <m/>
    <x v="0"/>
  </r>
  <r>
    <n v="3045"/>
    <n v="104"/>
    <s v="Tullamarine Freeway, Melbourne Airport, Melbourne, City of Hume, Victoria, 3045, Australia"/>
    <s v="HV"/>
    <s v="2017-18"/>
    <s v="HBRA_non"/>
    <s v="yes"/>
    <d v="1899-12-30T00:17:00"/>
    <n v="-37.672702119999997"/>
    <s v="MELBOURNE AIRPORT"/>
    <s v="AW14"/>
    <n v="144.85732519999999"/>
    <x v="1"/>
    <x v="2"/>
    <n v="3045"/>
    <s v="HBRA"/>
    <m/>
    <m/>
    <m/>
    <m/>
    <m/>
    <s v="yes"/>
    <s v="MELBOURNE AIRPORT"/>
    <x v="1"/>
    <m/>
    <m/>
    <m/>
    <m/>
    <m/>
    <m/>
    <m/>
    <m/>
    <m/>
    <x v="0"/>
  </r>
  <r>
    <n v="3045"/>
    <n v="104"/>
    <s v="Tullamarine Freeway, Melbourne Airport, Melbourne, City of Hume, Victoria, 3045, Australia"/>
    <s v="HV"/>
    <s v="2017-18"/>
    <s v="HBRA_non"/>
    <s v="yes"/>
    <d v="1899-12-30T00:42:00"/>
    <n v="-37.674401119999999"/>
    <s v="MELBOURNE AIRPORT"/>
    <s v="AW14"/>
    <n v="144.85946100000001"/>
    <x v="1"/>
    <x v="2"/>
    <n v="3045"/>
    <s v="HBRA"/>
    <m/>
    <m/>
    <m/>
    <m/>
    <m/>
    <s v="yes"/>
    <s v="MELBOURNE AIRPORT"/>
    <x v="1"/>
    <m/>
    <m/>
    <m/>
    <m/>
    <m/>
    <m/>
    <m/>
    <m/>
    <m/>
    <x v="0"/>
  </r>
  <r>
    <n v="3046"/>
    <n v="34063"/>
    <s v="41 Brosnan Cr, STRATHMORE"/>
    <s v="LV"/>
    <s v="2018-19"/>
    <s v="LBRA_dec"/>
    <s v="yes"/>
    <d v="1899-12-30T00:41:00"/>
    <n v="-37.724200690000004"/>
    <s v="OAK PARK"/>
    <s v="XX"/>
    <n v="144.917271"/>
    <x v="1"/>
    <x v="0"/>
    <n v="3046"/>
    <s v="LBRA"/>
    <s v="moonee_valley"/>
    <m/>
    <m/>
    <n v="39"/>
    <s v="0_15"/>
    <s v="yes"/>
    <s v="ESSENDON AIRPORT"/>
    <x v="0"/>
    <s v="Council Corymbia growing through the LV &amp; Fraxinus in clearance space below"/>
    <s v="signs_of_contact_or through"/>
    <s v="multiple"/>
    <s v="gum,fraxinus"/>
    <s v="HRNC"/>
    <s v="no"/>
    <s v="LV"/>
    <s v="yes"/>
    <n v="0"/>
    <x v="2"/>
  </r>
  <r>
    <n v="3046"/>
    <n v="34063"/>
    <s v="Strathmore North Primary School, Moonee Ponds Creek Trail, Strathmore, Strathmore Heights, Melbourne, City of Moonee Valley, Victoria, 3041, Australia"/>
    <s v="LV"/>
    <s v="2018-19"/>
    <s v="LBRA_dec"/>
    <s v="yes"/>
    <d v="1899-12-30T00:47:00"/>
    <n v="-37.724247720000001"/>
    <s v="OAK PARK"/>
    <s v="XX"/>
    <n v="144.91756340000001"/>
    <x v="1"/>
    <x v="2"/>
    <n v="3046"/>
    <s v="LBRA"/>
    <m/>
    <m/>
    <m/>
    <m/>
    <m/>
    <s v="yes"/>
    <s v="ESSENDON AIRPORT"/>
    <x v="1"/>
    <m/>
    <m/>
    <m/>
    <m/>
    <m/>
    <m/>
    <m/>
    <m/>
    <m/>
    <x v="2"/>
  </r>
  <r>
    <n v="3046"/>
    <n v="34063"/>
    <s v="Brosnan Crescent, Strathmore, Melbourne, City of Moonee Valley, Victoria, 3041, Australia"/>
    <s v="LV"/>
    <s v="2018-19"/>
    <s v="LBRA_dec"/>
    <s v="yes"/>
    <d v="1899-12-30T00:49:00"/>
    <n v="-37.724543160000003"/>
    <s v="OAK PARK"/>
    <s v="XX"/>
    <n v="144.9181126"/>
    <x v="1"/>
    <x v="2"/>
    <n v="3046"/>
    <s v="LBRA"/>
    <m/>
    <m/>
    <m/>
    <m/>
    <m/>
    <s v="yes"/>
    <s v="ESSENDON AIRPORT"/>
    <x v="1"/>
    <m/>
    <m/>
    <m/>
    <m/>
    <m/>
    <m/>
    <m/>
    <m/>
    <m/>
    <x v="2"/>
  </r>
  <r>
    <n v="3046"/>
    <n v="34063"/>
    <s v="27, 29 Brosnsn Cr, STRATHMORE"/>
    <s v="LV"/>
    <s v="2018-19"/>
    <s v="LBRA_dec"/>
    <s v="yes"/>
    <d v="1899-12-30T00:50:00"/>
    <n v="-37.724604859999999"/>
    <s v="OAK PARK"/>
    <s v="XX"/>
    <n v="144.9182314"/>
    <x v="1"/>
    <x v="0"/>
    <n v="3046"/>
    <s v="LBRA"/>
    <s v="moonee_valley"/>
    <m/>
    <m/>
    <n v="49"/>
    <s v="0_15"/>
    <s v="yes"/>
    <s v="ESSENDON AIRPORT"/>
    <x v="3"/>
    <s v="Private Fraxinus at #29 in clearance space to the side of LV, Council Fraxinus at #27 in clearance space below &amp; to side of LV"/>
    <s v="no_signs_of_contact"/>
    <s v="single"/>
    <s v="fraxinus"/>
    <s v="HRNC"/>
    <s v="no"/>
    <s v="LV"/>
    <s v="yes"/>
    <s v="630, 100"/>
    <x v="2"/>
  </r>
  <r>
    <n v="3046"/>
    <n v="34063"/>
    <s v="Odin Street, Strathmore, Melbourne, City of Moonee Valley, Victoria, 3041, Australia"/>
    <s v="LV"/>
    <s v="2018-19"/>
    <s v="LBRA_dec"/>
    <s v="yes"/>
    <d v="1899-12-30T00:57:00"/>
    <n v="-37.724591099999998"/>
    <s v="OAK PARK"/>
    <s v="XX"/>
    <n v="144.91768579999999"/>
    <x v="1"/>
    <x v="2"/>
    <n v="3046"/>
    <s v="LBRA"/>
    <m/>
    <m/>
    <m/>
    <m/>
    <m/>
    <s v="yes"/>
    <s v="ESSENDON AIRPORT"/>
    <x v="1"/>
    <m/>
    <m/>
    <m/>
    <m/>
    <m/>
    <m/>
    <m/>
    <m/>
    <m/>
    <x v="2"/>
  </r>
  <r>
    <n v="3047"/>
    <n v="20903"/>
    <s v="Rosebud Crescent, Broadmeadows, Jacana, Melbourne, City of Hume, Victoria, 3047, Australia"/>
    <s v="LV"/>
    <s v="2018-19"/>
    <s v="LBRA_dec"/>
    <s v="yes"/>
    <d v="1899-12-30T00:25:00"/>
    <n v="-37.680593360000003"/>
    <s v="JACANA"/>
    <s v="XX"/>
    <n v="144.9079509"/>
    <x v="1"/>
    <x v="2"/>
    <n v="3047"/>
    <s v="LBRA"/>
    <m/>
    <m/>
    <m/>
    <m/>
    <m/>
    <s v="yes"/>
    <s v="ESSENDON AIRPORT"/>
    <x v="1"/>
    <m/>
    <m/>
    <m/>
    <m/>
    <m/>
    <m/>
    <m/>
    <m/>
    <m/>
    <x v="1"/>
  </r>
  <r>
    <n v="3047"/>
    <n v="20903"/>
    <s v="Rosebud Crescent, Broadmeadows, Jacana, Melbourne, City of Hume, Victoria, 3047, Australia"/>
    <s v="LV"/>
    <s v="2018-19"/>
    <s v="LBRA_dec"/>
    <s v="yes"/>
    <d v="1899-12-30T00:26:00"/>
    <n v="-37.680461880000003"/>
    <s v="JACANA"/>
    <s v="XX"/>
    <n v="144.9073492"/>
    <x v="1"/>
    <x v="2"/>
    <n v="3047"/>
    <s v="LBRA"/>
    <m/>
    <m/>
    <m/>
    <m/>
    <m/>
    <s v="yes"/>
    <s v="ESSENDON AIRPORT"/>
    <x v="1"/>
    <m/>
    <m/>
    <m/>
    <m/>
    <m/>
    <m/>
    <m/>
    <m/>
    <m/>
    <x v="1"/>
  </r>
  <r>
    <n v="3047"/>
    <n v="20903"/>
    <s v="Rosebud Crescent, Broadmeadows, Jacana, Melbourne, City of Hume, Victoria, 3047, Australia"/>
    <s v="LV"/>
    <s v="2018-19"/>
    <s v="LBRA_dec"/>
    <s v="yes"/>
    <d v="1899-12-30T00:28:00"/>
    <n v="-37.680444000000001"/>
    <s v="JACANA"/>
    <s v="XX"/>
    <n v="144.90695700000001"/>
    <x v="1"/>
    <x v="2"/>
    <n v="3047"/>
    <s v="LBRA"/>
    <m/>
    <m/>
    <m/>
    <m/>
    <m/>
    <s v="yes"/>
    <s v="ESSENDON AIRPORT"/>
    <x v="1"/>
    <m/>
    <m/>
    <m/>
    <m/>
    <m/>
    <m/>
    <m/>
    <m/>
    <m/>
    <x v="1"/>
  </r>
  <r>
    <n v="3047"/>
    <n v="20903"/>
    <s v="Rosebud Crescent, Broadmeadows, Jacana, Melbourne, City of Hume, Victoria, 3047, Australia"/>
    <s v="LV"/>
    <s v="2018-19"/>
    <s v="LBRA_dec"/>
    <s v="yes"/>
    <d v="1899-12-30T00:29:00"/>
    <n v="-37.680204920000001"/>
    <s v="JACANA"/>
    <s v="XX"/>
    <n v="144.90648039999999"/>
    <x v="1"/>
    <x v="2"/>
    <n v="3047"/>
    <s v="LBRA"/>
    <m/>
    <m/>
    <m/>
    <m/>
    <m/>
    <s v="yes"/>
    <s v="ESSENDON AIRPORT"/>
    <x v="1"/>
    <m/>
    <m/>
    <m/>
    <m/>
    <m/>
    <m/>
    <m/>
    <m/>
    <m/>
    <x v="1"/>
  </r>
  <r>
    <n v="3047"/>
    <n v="20903"/>
    <s v="Rosebud Crescent, Broadmeadows, Jacana, Melbourne, City of Hume, Victoria, 3047, Australia"/>
    <s v="LV"/>
    <s v="2018-19"/>
    <s v="LBRA_dec"/>
    <s v="yes"/>
    <d v="1899-12-30T00:30:00"/>
    <n v="-37.680128949999997"/>
    <s v="JACANA"/>
    <s v="XX"/>
    <n v="144.90630970000001"/>
    <x v="1"/>
    <x v="2"/>
    <n v="3047"/>
    <s v="LBRA"/>
    <m/>
    <m/>
    <m/>
    <m/>
    <m/>
    <s v="yes"/>
    <s v="ESSENDON AIRPORT"/>
    <x v="1"/>
    <m/>
    <m/>
    <m/>
    <m/>
    <m/>
    <m/>
    <m/>
    <m/>
    <m/>
    <x v="1"/>
  </r>
  <r>
    <n v="3047"/>
    <n v="20903"/>
    <s v="Kitchener Street, Broadmeadows, Melbourne, City of Hume, Victoria, 3047, Australia"/>
    <s v="LV"/>
    <s v="2018-19"/>
    <s v="LBRA_dec"/>
    <s v="yes"/>
    <d v="1899-12-30T00:40:00"/>
    <n v="-37.683649610000003"/>
    <s v="BROADMEADOWS"/>
    <s v="XX"/>
    <n v="144.9299221"/>
    <x v="1"/>
    <x v="2"/>
    <n v="3047"/>
    <s v="LBRA"/>
    <m/>
    <m/>
    <m/>
    <m/>
    <m/>
    <s v="yes"/>
    <s v="ESSENDON AIRPORT"/>
    <x v="1"/>
    <m/>
    <m/>
    <m/>
    <m/>
    <m/>
    <m/>
    <m/>
    <m/>
    <m/>
    <x v="1"/>
  </r>
  <r>
    <n v="3047"/>
    <n v="20903"/>
    <s v="Kitchener Street, Broadmeadows, Melbourne, City of Hume, Victoria, 3047, Australia"/>
    <s v="LV"/>
    <s v="2018-19"/>
    <s v="LBRA_dec"/>
    <s v="yes"/>
    <d v="1899-12-30T00:43:00"/>
    <n v="-37.683598670000002"/>
    <s v="BROADMEADOWS"/>
    <s v="XX"/>
    <n v="144.92947150000001"/>
    <x v="1"/>
    <x v="2"/>
    <n v="3047"/>
    <s v="LBRA"/>
    <m/>
    <m/>
    <m/>
    <m/>
    <m/>
    <s v="yes"/>
    <s v="ESSENDON AIRPORT"/>
    <x v="1"/>
    <m/>
    <m/>
    <m/>
    <m/>
    <m/>
    <m/>
    <m/>
    <m/>
    <m/>
    <x v="1"/>
  </r>
  <r>
    <n v="3047"/>
    <n v="20903"/>
    <s v="Kitchener Street, Broadmeadows, Melbourne, City of Hume, Victoria, 3047, Australia"/>
    <s v="LV"/>
    <s v="2018-19"/>
    <s v="LBRA_dec"/>
    <s v="yes"/>
    <d v="1899-12-30T00:45:00"/>
    <n v="-37.683405479999998"/>
    <s v="BROADMEADOWS"/>
    <s v="XX"/>
    <n v="144.92922150000001"/>
    <x v="1"/>
    <x v="2"/>
    <n v="3047"/>
    <s v="LBRA"/>
    <m/>
    <m/>
    <m/>
    <m/>
    <m/>
    <s v="yes"/>
    <s v="ESSENDON AIRPORT"/>
    <x v="1"/>
    <m/>
    <m/>
    <m/>
    <m/>
    <m/>
    <m/>
    <m/>
    <m/>
    <m/>
    <x v="1"/>
  </r>
  <r>
    <n v="3047"/>
    <n v="20903"/>
    <s v="Kitchener Street, Broadmeadows, Melbourne, City of Hume, Victoria, 3047, Australia"/>
    <s v="LV"/>
    <s v="2018-19"/>
    <s v="LBRA_dec"/>
    <s v="yes"/>
    <d v="1899-12-30T00:47:00"/>
    <n v="-37.68334857"/>
    <s v="BROADMEADOWS"/>
    <s v="XX"/>
    <n v="144.92795599999999"/>
    <x v="1"/>
    <x v="2"/>
    <n v="3047"/>
    <s v="LBRA"/>
    <m/>
    <m/>
    <m/>
    <m/>
    <m/>
    <s v="yes"/>
    <s v="ESSENDON AIRPORT"/>
    <x v="1"/>
    <m/>
    <m/>
    <m/>
    <m/>
    <m/>
    <m/>
    <m/>
    <m/>
    <m/>
    <x v="1"/>
  </r>
  <r>
    <n v="3047"/>
    <n v="20903"/>
    <s v="Kitchener Street, Broadmeadows, Melbourne, City of Hume, Victoria, 3047, Australia"/>
    <s v="LV"/>
    <s v="2018-19"/>
    <s v="LBRA_dec"/>
    <s v="yes"/>
    <d v="1899-12-30T00:47:00"/>
    <n v="-37.683405479999998"/>
    <s v="BROADMEADOWS"/>
    <s v="XX"/>
    <n v="144.92844769999999"/>
    <x v="1"/>
    <x v="2"/>
    <n v="3047"/>
    <s v="LBRA"/>
    <m/>
    <m/>
    <m/>
    <m/>
    <m/>
    <s v="yes"/>
    <s v="ESSENDON AIRPORT"/>
    <x v="1"/>
    <m/>
    <m/>
    <m/>
    <m/>
    <m/>
    <m/>
    <m/>
    <m/>
    <m/>
    <x v="1"/>
  </r>
  <r>
    <n v="3047"/>
    <n v="20903"/>
    <s v="King William Street, Broadmeadows, Melbourne, City of Hume, Victoria, 3047, Australia"/>
    <s v="LV,HV"/>
    <s v="2018-19"/>
    <s v="LBRA_dec"/>
    <s v="yes"/>
    <d v="1899-12-30T00:57:00"/>
    <n v="-37.678916020000003"/>
    <s v="BROADMEADOWS"/>
    <s v="XX"/>
    <n v="144.9240878"/>
    <x v="1"/>
    <x v="2"/>
    <n v="3047"/>
    <s v="LBRA"/>
    <m/>
    <m/>
    <m/>
    <m/>
    <m/>
    <s v="yes"/>
    <s v="ESSENDON AIRPORT"/>
    <x v="1"/>
    <m/>
    <m/>
    <m/>
    <m/>
    <m/>
    <m/>
    <m/>
    <m/>
    <m/>
    <x v="1"/>
  </r>
  <r>
    <n v="3047"/>
    <n v="20903"/>
    <s v="Opposite #50 King William St, BROADMEADOWS"/>
    <s v="HV,LV"/>
    <s v="2018-19"/>
    <s v="LBRA_dec"/>
    <s v="yes"/>
    <d v="1899-12-30T00:59:00"/>
    <n v="-37.678780869999997"/>
    <s v="BROADMEADOWS"/>
    <s v="XX"/>
    <n v="144.9237454"/>
    <x v="1"/>
    <x v="0"/>
    <n v="3047"/>
    <s v="LBRA"/>
    <s v="hume"/>
    <m/>
    <m/>
    <n v="15"/>
    <s v="16_20"/>
    <s v="yes"/>
    <s v="ESSENDON AIRPORT"/>
    <x v="0"/>
    <s v="Council Acacia in the clearance space below LV. Opposite gate to Jemena Yard."/>
    <s v="no_signs_of_contact"/>
    <s v="single"/>
    <s v="acacia"/>
    <s v="NC"/>
    <s v="no"/>
    <s v="LV"/>
    <s v="yes"/>
    <n v="680"/>
    <x v="1"/>
  </r>
  <r>
    <n v="3047"/>
    <n v="20903"/>
    <s v="King William Street, Broadmeadows, Melbourne, City of Hume, Victoria, 3047, Australia"/>
    <s v="HV,LV"/>
    <s v="2018-19"/>
    <s v="LBRA_dec"/>
    <s v="yes"/>
    <d v="1899-12-30T00:04:00"/>
    <n v="-37.678716970000004"/>
    <s v="BROADMEADOWS"/>
    <s v="XX"/>
    <n v="144.92379819999999"/>
    <x v="1"/>
    <x v="2"/>
    <n v="3047"/>
    <s v="LBRA"/>
    <m/>
    <m/>
    <m/>
    <m/>
    <m/>
    <s v="yes"/>
    <s v="ESSENDON AIRPORT"/>
    <x v="1"/>
    <m/>
    <m/>
    <m/>
    <m/>
    <m/>
    <m/>
    <m/>
    <m/>
    <m/>
    <x v="1"/>
  </r>
  <r>
    <n v="3047"/>
    <n v="20903"/>
    <s v="King William Street, Broadmeadows, Melbourne, City of Hume, Victoria, 3047, Australia"/>
    <s v="HV,LV"/>
    <s v="2018-19"/>
    <s v="LBRA_dec"/>
    <s v="yes"/>
    <d v="1899-12-30T00:05:00"/>
    <n v="-37.67866841"/>
    <s v="BROADMEADOWS"/>
    <s v="XX"/>
    <n v="144.92353180000001"/>
    <x v="1"/>
    <x v="2"/>
    <n v="3047"/>
    <s v="LBRA"/>
    <m/>
    <m/>
    <m/>
    <m/>
    <m/>
    <s v="yes"/>
    <s v="ESSENDON AIRPORT"/>
    <x v="1"/>
    <m/>
    <m/>
    <m/>
    <m/>
    <m/>
    <m/>
    <m/>
    <m/>
    <m/>
    <x v="1"/>
  </r>
  <r>
    <n v="3047"/>
    <n v="20903"/>
    <s v="OPP #15 King William St, BROADMEADOWS"/>
    <s v="HV,LV"/>
    <s v="2018-19"/>
    <s v="LBRA_dec"/>
    <s v="yes"/>
    <d v="1899-12-30T00:06:00"/>
    <n v="-37.678668709999997"/>
    <s v="BROADMEADOWS"/>
    <s v="XX"/>
    <n v="144.92317199999999"/>
    <x v="1"/>
    <x v="0"/>
    <n v="3047"/>
    <s v="LBRA"/>
    <s v="hume"/>
    <m/>
    <m/>
    <n v="39"/>
    <s v="16_20"/>
    <s v="yes"/>
    <s v="ESSENDON AIRPORT"/>
    <x v="0"/>
    <s v="Council Acacia in clearance space below LV. 1st span east of Railway Cr. "/>
    <s v="no_signs_of_contact"/>
    <s v="single"/>
    <s v="acacia"/>
    <s v="NC"/>
    <s v="no"/>
    <s v="LV"/>
    <s v="yes"/>
    <n v="500"/>
    <x v="1"/>
  </r>
  <r>
    <n v="3047"/>
    <n v="20903"/>
    <s v="Cuthbert Street, Broadmeadows, Melbourne, City of Hume, Victoria, 3047, Australia"/>
    <s v="LV"/>
    <s v="2018-19"/>
    <s v="LBRA_dec"/>
    <s v="yes"/>
    <d v="1899-12-30T00:18:00"/>
    <n v="-37.683923849999999"/>
    <s v="BROADMEADOWS"/>
    <s v="XX"/>
    <n v="144.92565300000001"/>
    <x v="1"/>
    <x v="2"/>
    <n v="3047"/>
    <s v="LBRA"/>
    <m/>
    <m/>
    <m/>
    <m/>
    <m/>
    <s v="yes"/>
    <s v="ESSENDON AIRPORT"/>
    <x v="1"/>
    <m/>
    <m/>
    <m/>
    <m/>
    <m/>
    <m/>
    <m/>
    <m/>
    <m/>
    <x v="1"/>
  </r>
  <r>
    <n v="3047"/>
    <n v="20903"/>
    <s v="Cuthbert Street, Broadmeadows, Melbourne, City of Hume, Victoria, 3047, Australia"/>
    <s v="LV"/>
    <s v="2018-19"/>
    <s v="LBRA_dec"/>
    <s v="yes"/>
    <d v="1899-12-30T00:20:00"/>
    <n v="-37.684096140000001"/>
    <s v="BROADMEADOWS"/>
    <s v="XX"/>
    <n v="144.9261271"/>
    <x v="1"/>
    <x v="2"/>
    <n v="3047"/>
    <s v="LBRA"/>
    <m/>
    <m/>
    <m/>
    <m/>
    <m/>
    <s v="yes"/>
    <s v="ESSENDON AIRPORT"/>
    <x v="1"/>
    <m/>
    <m/>
    <m/>
    <m/>
    <m/>
    <m/>
    <m/>
    <m/>
    <m/>
    <x v="1"/>
  </r>
  <r>
    <n v="3047"/>
    <n v="20903"/>
    <s v="Cuthbert Street, Broadmeadows, Melbourne, City of Hume, Victoria, 3047, Australia"/>
    <s v="LV,HV"/>
    <s v="2018-19"/>
    <s v="LBRA_dec"/>
    <s v="yes"/>
    <d v="1899-12-30T00:21:00"/>
    <n v="-37.68400965"/>
    <s v="BROADMEADOWS"/>
    <s v="XX"/>
    <n v="144.92652240000001"/>
    <x v="1"/>
    <x v="2"/>
    <n v="3047"/>
    <s v="LBRA"/>
    <m/>
    <m/>
    <m/>
    <m/>
    <m/>
    <s v="yes"/>
    <s v="ESSENDON AIRPORT"/>
    <x v="1"/>
    <m/>
    <m/>
    <m/>
    <m/>
    <m/>
    <m/>
    <m/>
    <m/>
    <m/>
    <x v="1"/>
  </r>
  <r>
    <n v="3047"/>
    <n v="20903"/>
    <s v="Cuthbert Street, Broadmeadows, Melbourne, City of Hume, Victoria, 3047, Australia"/>
    <s v="HV,LV"/>
    <s v="2018-19"/>
    <s v="LBRA_dec"/>
    <s v="yes"/>
    <d v="1899-12-30T00:23:00"/>
    <n v="-37.684068619999998"/>
    <s v="BROADMEADOWS"/>
    <s v="XX"/>
    <n v="144.9268003"/>
    <x v="1"/>
    <x v="2"/>
    <n v="3047"/>
    <s v="LBRA"/>
    <m/>
    <m/>
    <m/>
    <m/>
    <m/>
    <s v="yes"/>
    <s v="ESSENDON AIRPORT"/>
    <x v="1"/>
    <m/>
    <m/>
    <m/>
    <m/>
    <m/>
    <m/>
    <m/>
    <m/>
    <m/>
    <x v="1"/>
  </r>
  <r>
    <n v="3047"/>
    <n v="20903"/>
    <s v="Cuthbert Street, Broadmeadows, Melbourne, City of Hume, Victoria, 3047, Australia"/>
    <s v="HV,LV"/>
    <s v="2018-19"/>
    <s v="LBRA_dec"/>
    <s v="yes"/>
    <d v="1899-12-30T00:24:00"/>
    <n v="-37.68413829"/>
    <s v="BROADMEADOWS"/>
    <s v="XX"/>
    <n v="144.9272541"/>
    <x v="1"/>
    <x v="2"/>
    <n v="3047"/>
    <s v="LBRA"/>
    <m/>
    <m/>
    <m/>
    <m/>
    <m/>
    <s v="yes"/>
    <s v="ESSENDON AIRPORT"/>
    <x v="1"/>
    <m/>
    <m/>
    <m/>
    <m/>
    <m/>
    <m/>
    <m/>
    <m/>
    <m/>
    <x v="1"/>
  </r>
  <r>
    <n v="3047"/>
    <n v="20903"/>
    <s v="Lahinch Street, Broadmeadows, Melbourne, City of Hume, Victoria, 3047, Australia"/>
    <s v="LV"/>
    <s v="2018-19"/>
    <s v="LBRA_dec"/>
    <s v="yes"/>
    <d v="1899-12-30T00:35:00"/>
    <n v="-37.690042470000002"/>
    <s v="BROADMEADOWS"/>
    <s v="XX"/>
    <n v="144.9235807"/>
    <x v="1"/>
    <x v="2"/>
    <n v="3047"/>
    <s v="LBRA"/>
    <m/>
    <m/>
    <m/>
    <m/>
    <m/>
    <s v="yes"/>
    <s v="ESSENDON AIRPORT"/>
    <x v="1"/>
    <m/>
    <m/>
    <m/>
    <m/>
    <m/>
    <m/>
    <m/>
    <m/>
    <m/>
    <x v="1"/>
  </r>
  <r>
    <n v="3047"/>
    <n v="20903"/>
    <s v="Lahinch Street, Broadmeadows, Melbourne, City of Hume, Victoria, 3047, Australia"/>
    <s v="LV"/>
    <s v="2018-19"/>
    <s v="LBRA_dec"/>
    <s v="yes"/>
    <d v="1899-12-30T00:36:00"/>
    <n v="-37.690156209999998"/>
    <s v="BROADMEADOWS"/>
    <s v="XX"/>
    <n v="144.92350619999999"/>
    <x v="1"/>
    <x v="2"/>
    <n v="3047"/>
    <s v="LBRA"/>
    <m/>
    <m/>
    <m/>
    <m/>
    <m/>
    <s v="yes"/>
    <s v="ESSENDON AIRPORT"/>
    <x v="1"/>
    <m/>
    <m/>
    <m/>
    <m/>
    <m/>
    <m/>
    <m/>
    <m/>
    <m/>
    <x v="1"/>
  </r>
  <r>
    <n v="3047"/>
    <n v="20903"/>
    <s v="Lahinch Street, Broadmeadows, Melbourne, City of Hume, Victoria, 3047, Australia"/>
    <s v="LV"/>
    <s v="2018-19"/>
    <s v="LBRA_dec"/>
    <s v="yes"/>
    <d v="1899-12-30T00:39:00"/>
    <n v="-37.690531290000003"/>
    <s v="BROADMEADOWS"/>
    <s v="XX"/>
    <n v="144.92346169999999"/>
    <x v="1"/>
    <x v="2"/>
    <n v="3047"/>
    <s v="LBRA"/>
    <m/>
    <m/>
    <m/>
    <m/>
    <m/>
    <s v="yes"/>
    <s v="ESSENDON AIRPORT"/>
    <x v="1"/>
    <m/>
    <m/>
    <m/>
    <m/>
    <m/>
    <m/>
    <m/>
    <m/>
    <m/>
    <x v="1"/>
  </r>
  <r>
    <n v="3047"/>
    <n v="20903"/>
    <s v="Lahinch Street, Broadmeadows, Melbourne, City of Hume, Victoria, 3047, Australia"/>
    <s v="LV"/>
    <s v="2018-19"/>
    <s v="LBRA_dec"/>
    <s v="yes"/>
    <d v="1899-12-30T00:40:00"/>
    <n v="-37.691162079999998"/>
    <s v="BROADMEADOWS"/>
    <s v="XX"/>
    <n v="144.92333350000001"/>
    <x v="1"/>
    <x v="2"/>
    <n v="3047"/>
    <s v="LBRA"/>
    <m/>
    <m/>
    <m/>
    <m/>
    <m/>
    <s v="yes"/>
    <s v="ESSENDON AIRPORT"/>
    <x v="1"/>
    <m/>
    <m/>
    <m/>
    <m/>
    <m/>
    <m/>
    <m/>
    <m/>
    <m/>
    <x v="1"/>
  </r>
  <r>
    <n v="3047"/>
    <n v="20903"/>
    <s v="Graham Street, Broadmeadows, Melbourne, City of Hume, Victoria, 3047, Australia"/>
    <s v="LV,HV"/>
    <s v="2018-19"/>
    <s v="LBRA_dec"/>
    <s v="yes"/>
    <d v="1899-12-30T00:42:00"/>
    <n v="-37.691222609999997"/>
    <s v="BROADMEADOWS"/>
    <s v="XX"/>
    <n v="144.9230704"/>
    <x v="1"/>
    <x v="2"/>
    <n v="3047"/>
    <s v="LBRA"/>
    <m/>
    <m/>
    <m/>
    <m/>
    <m/>
    <s v="yes"/>
    <s v="ESSENDON AIRPORT"/>
    <x v="1"/>
    <m/>
    <m/>
    <m/>
    <m/>
    <m/>
    <m/>
    <m/>
    <m/>
    <m/>
    <x v="1"/>
  </r>
  <r>
    <n v="3047"/>
    <n v="20903"/>
    <s v="Trethowan Street, Broadmeadows, Melbourne, City of Hume, Victoria, 3047, Australia"/>
    <s v="HV,insulated"/>
    <s v="2018-19"/>
    <s v="LBRA_dec"/>
    <s v="yes"/>
    <d v="1899-12-30T00:50:00"/>
    <n v="-37.689828400000003"/>
    <s v="BROADMEADOWS"/>
    <s v="XX"/>
    <n v="144.93217509999999"/>
    <x v="1"/>
    <x v="2"/>
    <n v="3047"/>
    <s v="LBRA"/>
    <m/>
    <m/>
    <m/>
    <m/>
    <m/>
    <s v="yes"/>
    <s v="ESSENDON AIRPORT"/>
    <x v="1"/>
    <m/>
    <m/>
    <m/>
    <m/>
    <m/>
    <m/>
    <m/>
    <m/>
    <m/>
    <x v="1"/>
  </r>
  <r>
    <n v="3047"/>
    <n v="20903"/>
    <s v="Trethowan Street, Broadmeadows, Melbourne, City of Hume, Victoria, 3047, Australia"/>
    <s v="HV,insulated"/>
    <s v="2018-19"/>
    <s v="LBRA_dec"/>
    <s v="yes"/>
    <d v="1899-12-30T00:52:00"/>
    <n v="-37.689826609999997"/>
    <s v="BROADMEADOWS"/>
    <s v="XX"/>
    <n v="144.93209279999999"/>
    <x v="1"/>
    <x v="2"/>
    <n v="3047"/>
    <s v="LBRA"/>
    <m/>
    <m/>
    <m/>
    <m/>
    <m/>
    <s v="yes"/>
    <s v="ESSENDON AIRPORT"/>
    <x v="1"/>
    <m/>
    <m/>
    <m/>
    <m/>
    <m/>
    <m/>
    <m/>
    <m/>
    <m/>
    <x v="1"/>
  </r>
  <r>
    <n v="3047"/>
    <n v="20903"/>
    <s v="Trethowan Street, Broadmeadows, Melbourne, City of Hume, Victoria, 3047, Australia"/>
    <s v="insulated"/>
    <s v="2018-19"/>
    <s v="LBRA_dec"/>
    <s v="yes"/>
    <d v="1899-12-30T00:53:00"/>
    <n v="-37.689752560000002"/>
    <s v="BROADMEADOWS"/>
    <s v="XX"/>
    <n v="144.9317169"/>
    <x v="1"/>
    <x v="2"/>
    <n v="3047"/>
    <s v="LBRA"/>
    <m/>
    <m/>
    <m/>
    <m/>
    <m/>
    <s v="yes"/>
    <s v="ESSENDON AIRPORT"/>
    <x v="1"/>
    <m/>
    <m/>
    <m/>
    <m/>
    <m/>
    <m/>
    <m/>
    <m/>
    <m/>
    <x v="1"/>
  </r>
  <r>
    <n v="3047"/>
    <n v="20903"/>
    <s v="22 Trethowan St, BROADMEADOWS"/>
    <s v="LV"/>
    <s v="2018-19"/>
    <s v="LBRA_dec"/>
    <s v="yes"/>
    <d v="1899-12-30T00:54:00"/>
    <n v="-37.689640959999998"/>
    <s v="BROADMEADOWS"/>
    <s v="XX"/>
    <n v="144.9315905"/>
    <x v="1"/>
    <x v="0"/>
    <n v="3047"/>
    <s v="LBRA"/>
    <m/>
    <m/>
    <m/>
    <n v="32"/>
    <s v="16_20"/>
    <s v="yes"/>
    <s v="ESSENDON AIRPORT"/>
    <x v="2"/>
    <s v="CRN of Housden St. Private Eucalypt contacting LV in wind"/>
    <s v="signs_of_contact_or through"/>
    <s v="single"/>
    <s v="gum"/>
    <s v="HRNC"/>
    <s v="no"/>
    <s v="LV"/>
    <s v="yes"/>
    <n v="0"/>
    <x v="1"/>
  </r>
  <r>
    <n v="3047"/>
    <n v="20903"/>
    <s v="Housden Street, Broadmeadows, Melbourne, City of Hume, Victoria, 3047, Australia"/>
    <s v="LV"/>
    <s v="2018-19"/>
    <s v="LBRA_dec"/>
    <s v="yes"/>
    <d v="1899-12-30T00:59:00"/>
    <n v="-37.68951869"/>
    <s v="BROADMEADOWS"/>
    <s v="XX"/>
    <n v="144.93162559999999"/>
    <x v="1"/>
    <x v="2"/>
    <n v="3047"/>
    <s v="LBRA"/>
    <m/>
    <m/>
    <m/>
    <m/>
    <m/>
    <s v="yes"/>
    <s v="ESSENDON AIRPORT"/>
    <x v="1"/>
    <m/>
    <m/>
    <m/>
    <m/>
    <m/>
    <m/>
    <m/>
    <m/>
    <m/>
    <x v="1"/>
  </r>
  <r>
    <n v="3047"/>
    <n v="20903"/>
    <s v="Sunset Boulevard, Jacana, Melbourne, City of Hume, Victoria, 3047, Australia"/>
    <s v="HV,LV"/>
    <s v="2018-19"/>
    <s v="LBRA_dec"/>
    <s v="yes"/>
    <d v="1899-12-30T00:56:00"/>
    <n v="-37.68867324"/>
    <s v="JACANA"/>
    <s v="XX"/>
    <n v="144.90835759999999"/>
    <x v="1"/>
    <x v="2"/>
    <n v="3047"/>
    <s v="LBRA"/>
    <m/>
    <m/>
    <m/>
    <m/>
    <m/>
    <s v="yes"/>
    <s v="ESSENDON AIRPORT"/>
    <x v="1"/>
    <m/>
    <m/>
    <m/>
    <m/>
    <m/>
    <m/>
    <m/>
    <m/>
    <m/>
    <x v="1"/>
  </r>
  <r>
    <n v="3047"/>
    <n v="20903"/>
    <s v="Sunset Boulevard, Jacana, Melbourne, City of Hume, Victoria, 3047, Australia"/>
    <s v="HV,LV"/>
    <s v="2018-19"/>
    <s v="LBRA_dec"/>
    <s v="yes"/>
    <d v="1899-12-30T00:58:00"/>
    <n v="-37.689149069999999"/>
    <s v="JACANA"/>
    <s v="XX"/>
    <n v="144.9088069"/>
    <x v="1"/>
    <x v="2"/>
    <n v="3047"/>
    <s v="LBRA"/>
    <m/>
    <m/>
    <m/>
    <m/>
    <m/>
    <s v="yes"/>
    <s v="ESSENDON AIRPORT"/>
    <x v="1"/>
    <m/>
    <m/>
    <m/>
    <m/>
    <m/>
    <m/>
    <m/>
    <m/>
    <m/>
    <x v="1"/>
  </r>
  <r>
    <n v="3047"/>
    <n v="20903"/>
    <s v="Sunset Boulevard, Jacana, Melbourne, City of Hume, Victoria, 3047, Australia"/>
    <s v="HV,LV"/>
    <s v="2018-19"/>
    <s v="LBRA_dec"/>
    <s v="yes"/>
    <d v="1899-12-30T00:01:00"/>
    <n v="-37.689593279999997"/>
    <s v="JACANA"/>
    <s v="XX"/>
    <n v="144.90924889999999"/>
    <x v="1"/>
    <x v="2"/>
    <n v="3047"/>
    <s v="LBRA"/>
    <m/>
    <m/>
    <m/>
    <m/>
    <m/>
    <s v="yes"/>
    <s v="ESSENDON AIRPORT"/>
    <x v="1"/>
    <m/>
    <m/>
    <m/>
    <m/>
    <m/>
    <m/>
    <m/>
    <m/>
    <m/>
    <x v="1"/>
  </r>
  <r>
    <n v="3047"/>
    <n v="20903"/>
    <s v="Sunset Boulevard, Jacana, Melbourne, City of Hume, Victoria, 3047, Australia"/>
    <s v="HV,LV"/>
    <s v="2018-19"/>
    <s v="LBRA_dec"/>
    <s v="yes"/>
    <d v="1899-12-30T00:02:00"/>
    <n v="-37.689718939999999"/>
    <s v="JACANA"/>
    <s v="XX"/>
    <n v="144.9094996"/>
    <x v="1"/>
    <x v="2"/>
    <n v="3047"/>
    <s v="LBRA"/>
    <m/>
    <m/>
    <m/>
    <m/>
    <m/>
    <s v="yes"/>
    <s v="ESSENDON AIRPORT"/>
    <x v="1"/>
    <m/>
    <m/>
    <m/>
    <m/>
    <m/>
    <m/>
    <m/>
    <m/>
    <m/>
    <x v="1"/>
  </r>
  <r>
    <n v="3047"/>
    <n v="20903"/>
    <s v="Sunset Boulevard, Jacana, Melbourne, City of Hume, Victoria, 3047, Australia"/>
    <s v="HV,LV"/>
    <s v="2018-19"/>
    <s v="LBRA_dec"/>
    <s v="yes"/>
    <d v="1899-12-30T00:03:00"/>
    <n v="-37.69021034"/>
    <s v="JACANA"/>
    <s v="XX"/>
    <n v="144.9099506"/>
    <x v="1"/>
    <x v="2"/>
    <n v="3047"/>
    <s v="LBRA"/>
    <m/>
    <m/>
    <m/>
    <m/>
    <m/>
    <s v="yes"/>
    <s v="ESSENDON AIRPORT"/>
    <x v="1"/>
    <m/>
    <m/>
    <m/>
    <m/>
    <m/>
    <m/>
    <m/>
    <m/>
    <m/>
    <x v="1"/>
  </r>
  <r>
    <n v="3047"/>
    <n v="20903"/>
    <s v="Heywood Crescent, Broadmeadows, Jacana, Melbourne, City of Hume, Victoria, 3047, Australia"/>
    <s v="LV"/>
    <s v="2018-19"/>
    <s v="LBRA_dec"/>
    <s v="yes"/>
    <d v="1899-12-30T00:16:00"/>
    <n v="-37.677571129999997"/>
    <s v="JACANA"/>
    <s v="XX"/>
    <n v="144.9118325"/>
    <x v="1"/>
    <x v="2"/>
    <n v="3047"/>
    <s v="LBRA"/>
    <m/>
    <m/>
    <m/>
    <m/>
    <m/>
    <s v="yes"/>
    <s v="ESSENDON AIRPORT"/>
    <x v="1"/>
    <m/>
    <m/>
    <m/>
    <m/>
    <m/>
    <m/>
    <m/>
    <m/>
    <m/>
    <x v="1"/>
  </r>
  <r>
    <n v="3047"/>
    <n v="20903"/>
    <s v="Heywood Crescent, Broadmeadows, Jacana, Melbourne, City of Hume, Victoria, 3047, Australia"/>
    <s v="LV"/>
    <s v="2018-19"/>
    <s v="LBRA_dec"/>
    <s v="yes"/>
    <d v="1899-12-30T00:19:00"/>
    <n v="-37.677388649999997"/>
    <s v="JACANA"/>
    <s v="XX"/>
    <n v="144.91287389999999"/>
    <x v="1"/>
    <x v="2"/>
    <n v="3047"/>
    <s v="LBRA"/>
    <m/>
    <m/>
    <m/>
    <m/>
    <m/>
    <s v="yes"/>
    <s v="ESSENDON AIRPORT"/>
    <x v="1"/>
    <m/>
    <m/>
    <m/>
    <m/>
    <m/>
    <m/>
    <m/>
    <m/>
    <m/>
    <x v="1"/>
  </r>
  <r>
    <n v="3047"/>
    <n v="20903"/>
    <s v="Heywood Crescent, Broadmeadows, Jacana, Melbourne, City of Hume, Victoria, 3047, Australia"/>
    <s v="LV"/>
    <s v="2018-19"/>
    <s v="LBRA_dec"/>
    <s v="yes"/>
    <d v="1899-12-30T00:19:00"/>
    <n v="-37.677338650000003"/>
    <s v="JACANA"/>
    <s v="XX"/>
    <n v="144.91275830000001"/>
    <x v="1"/>
    <x v="2"/>
    <n v="3047"/>
    <s v="LBRA"/>
    <m/>
    <m/>
    <m/>
    <m/>
    <m/>
    <s v="yes"/>
    <s v="ESSENDON AIRPORT"/>
    <x v="1"/>
    <m/>
    <m/>
    <m/>
    <m/>
    <m/>
    <m/>
    <m/>
    <m/>
    <m/>
    <x v="1"/>
  </r>
  <r>
    <n v="3047"/>
    <n v="20903"/>
    <s v="Heywood Crescent, Broadmeadows, Jacana, Melbourne, City of Hume, Victoria, 3047, Australia"/>
    <s v="LV"/>
    <s v="2018-19"/>
    <s v="LBRA_dec"/>
    <s v="yes"/>
    <d v="1899-12-30T00:20:00"/>
    <n v="-37.677492999999998"/>
    <s v="JACANA"/>
    <s v="XX"/>
    <n v="144.91336269999999"/>
    <x v="1"/>
    <x v="2"/>
    <n v="3047"/>
    <s v="LBRA"/>
    <m/>
    <m/>
    <m/>
    <m/>
    <m/>
    <s v="yes"/>
    <s v="ESSENDON AIRPORT"/>
    <x v="1"/>
    <m/>
    <m/>
    <m/>
    <m/>
    <m/>
    <m/>
    <m/>
    <m/>
    <m/>
    <x v="1"/>
  </r>
  <r>
    <n v="3047"/>
    <n v="20903"/>
    <s v="Cavendish Street, Broadmeadows, Jacana, Melbourne, City of Hume, Victoria, 3047, Australia"/>
    <s v="LV"/>
    <s v="2018-19"/>
    <s v="LBRA_dec"/>
    <s v="yes"/>
    <d v="1899-12-30T00:21:00"/>
    <n v="-37.677514479999999"/>
    <s v="JACANA"/>
    <s v="XX"/>
    <n v="144.91362989999999"/>
    <x v="1"/>
    <x v="2"/>
    <n v="3047"/>
    <s v="LBRA"/>
    <m/>
    <m/>
    <m/>
    <m/>
    <m/>
    <s v="yes"/>
    <s v="ESSENDON AIRPORT"/>
    <x v="1"/>
    <m/>
    <m/>
    <m/>
    <m/>
    <m/>
    <m/>
    <m/>
    <m/>
    <m/>
    <x v="1"/>
  </r>
  <r>
    <n v="3047"/>
    <n v="20903"/>
    <s v="Cobram Street, Broadmeadows, Dallas, Melbourne, City of Hume, Victoria, 3047, Australia"/>
    <s v="LV"/>
    <s v="2018-19"/>
    <s v="LBRA_dec"/>
    <s v="yes"/>
    <d v="1899-12-30T00:18:00"/>
    <n v="-37.672383600000003"/>
    <s v="DALLAS"/>
    <s v="XX"/>
    <n v="144.92287809999999"/>
    <x v="1"/>
    <x v="2"/>
    <n v="3047"/>
    <s v="LBRA"/>
    <m/>
    <m/>
    <m/>
    <m/>
    <m/>
    <s v="yes"/>
    <s v="ESSENDON AIRPORT"/>
    <x v="1"/>
    <m/>
    <m/>
    <m/>
    <m/>
    <m/>
    <m/>
    <m/>
    <m/>
    <m/>
    <x v="1"/>
  </r>
  <r>
    <n v="3047"/>
    <n v="20903"/>
    <s v="Cobram Street, Broadmeadows, Dallas, Melbourne, City of Hume, Victoria, 3047, Australia"/>
    <s v="LV"/>
    <s v="2018-19"/>
    <s v="LBRA_dec"/>
    <s v="yes"/>
    <d v="1899-12-30T00:20:00"/>
    <n v="-37.672236210000001"/>
    <s v="DALLAS"/>
    <s v="XX"/>
    <n v="144.9222461"/>
    <x v="1"/>
    <x v="2"/>
    <n v="3047"/>
    <s v="LBRA"/>
    <m/>
    <m/>
    <m/>
    <m/>
    <m/>
    <s v="yes"/>
    <s v="ESSENDON AIRPORT"/>
    <x v="1"/>
    <m/>
    <m/>
    <m/>
    <m/>
    <m/>
    <m/>
    <m/>
    <m/>
    <m/>
    <x v="1"/>
  </r>
  <r>
    <n v="3047"/>
    <n v="20903"/>
    <s v="Cobram Street, Broadmeadows, Dallas, Melbourne, City of Hume, Victoria, 3047, Australia"/>
    <s v="LV"/>
    <s v="2018-19"/>
    <s v="LBRA_dec"/>
    <s v="yes"/>
    <d v="1899-12-30T00:21:00"/>
    <n v="-37.672196499999998"/>
    <s v="DALLAS"/>
    <s v="XX"/>
    <n v="144.9218678"/>
    <x v="1"/>
    <x v="2"/>
    <n v="3047"/>
    <s v="LBRA"/>
    <m/>
    <m/>
    <m/>
    <m/>
    <m/>
    <s v="yes"/>
    <s v="ESSENDON AIRPORT"/>
    <x v="1"/>
    <m/>
    <m/>
    <m/>
    <m/>
    <m/>
    <m/>
    <m/>
    <m/>
    <m/>
    <x v="1"/>
  </r>
  <r>
    <n v="3047"/>
    <n v="20903"/>
    <s v="Cobram Street, Broadmeadows, Dallas, Melbourne, City of Hume, Victoria, 3047, Australia"/>
    <s v="LV,HV"/>
    <s v="2018-19"/>
    <s v="LBRA_dec"/>
    <s v="yes"/>
    <d v="1899-12-30T00:22:00"/>
    <n v="-37.672116860000003"/>
    <s v="DALLAS"/>
    <s v="XX"/>
    <n v="144.92163099999999"/>
    <x v="1"/>
    <x v="2"/>
    <n v="3047"/>
    <s v="LBRA"/>
    <m/>
    <m/>
    <m/>
    <m/>
    <m/>
    <s v="yes"/>
    <s v="ESSENDON AIRPORT"/>
    <x v="1"/>
    <m/>
    <m/>
    <m/>
    <m/>
    <m/>
    <m/>
    <m/>
    <m/>
    <m/>
    <x v="1"/>
  </r>
  <r>
    <n v="3047"/>
    <n v="20903"/>
    <s v="Cobram Street, Broadmeadows, Dallas, Melbourne, City of Hume, Victoria, 3047, Australia"/>
    <s v="HV,LV"/>
    <s v="2018-19"/>
    <s v="LBRA_dec"/>
    <s v="yes"/>
    <d v="1899-12-30T00:23:00"/>
    <n v="-37.672115329999997"/>
    <s v="DALLAS"/>
    <s v="XX"/>
    <n v="144.9213713"/>
    <x v="1"/>
    <x v="2"/>
    <n v="3047"/>
    <s v="LBRA"/>
    <m/>
    <m/>
    <m/>
    <m/>
    <m/>
    <s v="yes"/>
    <s v="ESSENDON AIRPORT"/>
    <x v="1"/>
    <m/>
    <m/>
    <m/>
    <m/>
    <m/>
    <m/>
    <m/>
    <m/>
    <m/>
    <x v="1"/>
  </r>
  <r>
    <n v="3047"/>
    <n v="20903"/>
    <s v="Clunes Avenue, Dallas, Melbourne, City of Hume, Victoria, 3047, Australia"/>
    <s v="HV,LV"/>
    <s v="2018-19"/>
    <s v="LBRA_dec"/>
    <s v="yes"/>
    <d v="1899-12-30T00:32:00"/>
    <n v="-37.671369550000001"/>
    <s v="DALLAS"/>
    <s v="XX"/>
    <n v="144.92533069999999"/>
    <x v="1"/>
    <x v="2"/>
    <n v="3047"/>
    <s v="LBRA"/>
    <m/>
    <m/>
    <m/>
    <m/>
    <m/>
    <s v="yes"/>
    <s v="ESSENDON AIRPORT"/>
    <x v="1"/>
    <m/>
    <m/>
    <m/>
    <m/>
    <m/>
    <m/>
    <m/>
    <m/>
    <m/>
    <x v="1"/>
  </r>
  <r>
    <n v="3047"/>
    <n v="20903"/>
    <s v="Clunes Avenue, Dallas, Melbourne, City of Hume, Victoria, 3047, Australia"/>
    <s v="HV,LV"/>
    <s v="2018-19"/>
    <s v="LBRA_dec"/>
    <s v="yes"/>
    <d v="1899-12-30T00:35:00"/>
    <n v="-37.671970039999998"/>
    <s v="DALLAS"/>
    <s v="XX"/>
    <n v="144.92514869999999"/>
    <x v="1"/>
    <x v="2"/>
    <n v="3047"/>
    <s v="LBRA"/>
    <m/>
    <m/>
    <m/>
    <m/>
    <m/>
    <s v="yes"/>
    <s v="ESSENDON AIRPORT"/>
    <x v="1"/>
    <m/>
    <m/>
    <m/>
    <m/>
    <m/>
    <m/>
    <m/>
    <m/>
    <m/>
    <x v="1"/>
  </r>
  <r>
    <n v="3047"/>
    <n v="20903"/>
    <s v="Clunes Avenue, Dallas, Melbourne, City of Hume, Victoria, 3047, Australia"/>
    <s v="HV,LV"/>
    <s v="2018-19"/>
    <s v="LBRA_dec"/>
    <s v="yes"/>
    <d v="1899-12-30T00:35:00"/>
    <n v="-37.671693820000002"/>
    <s v="DALLAS"/>
    <s v="XX"/>
    <n v="144.9252094"/>
    <x v="1"/>
    <x v="2"/>
    <n v="3047"/>
    <s v="LBRA"/>
    <m/>
    <m/>
    <m/>
    <m/>
    <m/>
    <s v="yes"/>
    <s v="ESSENDON AIRPORT"/>
    <x v="1"/>
    <m/>
    <m/>
    <m/>
    <m/>
    <m/>
    <m/>
    <m/>
    <m/>
    <m/>
    <x v="1"/>
  </r>
  <r>
    <n v="3047"/>
    <n v="20903"/>
    <s v="Clunes Avenue, Dallas, Melbourne, City of Hume, Victoria, 3047, Australia"/>
    <s v="HV,LV"/>
    <s v="2018-19"/>
    <s v="LBRA_dec"/>
    <s v="yes"/>
    <d v="1899-12-30T00:36:00"/>
    <n v="-37.672354640000002"/>
    <s v="DALLAS"/>
    <s v="XX"/>
    <n v="144.9253951"/>
    <x v="1"/>
    <x v="2"/>
    <n v="3047"/>
    <s v="LBRA"/>
    <m/>
    <m/>
    <m/>
    <m/>
    <m/>
    <s v="yes"/>
    <s v="ESSENDON AIRPORT"/>
    <x v="1"/>
    <m/>
    <m/>
    <m/>
    <m/>
    <m/>
    <m/>
    <m/>
    <m/>
    <m/>
    <x v="1"/>
  </r>
  <r>
    <n v="3047"/>
    <n v="20903"/>
    <s v="Stawell Avenue, Dallas, Melbourne, City of Hume, Victoria, 3047, Australia"/>
    <s v="HV,LV"/>
    <s v="2018-19"/>
    <s v="LBRA_dec"/>
    <s v="yes"/>
    <d v="1899-12-30T00:40:00"/>
    <n v="-37.672660350000001"/>
    <s v="DALLAS"/>
    <s v="XX"/>
    <n v="144.92565260000001"/>
    <x v="1"/>
    <x v="2"/>
    <n v="3047"/>
    <s v="LBRA"/>
    <m/>
    <m/>
    <m/>
    <m/>
    <m/>
    <s v="yes"/>
    <s v="ESSENDON AIRPORT"/>
    <x v="1"/>
    <m/>
    <m/>
    <m/>
    <m/>
    <m/>
    <m/>
    <m/>
    <m/>
    <m/>
    <x v="1"/>
  </r>
  <r>
    <n v="3047"/>
    <n v="20903"/>
    <s v="Pyalong Crescent, Dallas, Melbourne, City of Hume, Victoria, 3047, Australia"/>
    <s v="LV"/>
    <s v="2018-19"/>
    <s v="LBRA_dec"/>
    <s v="yes"/>
    <d v="1899-12-30T00:53:00"/>
    <n v="-37.674854459999999"/>
    <s v="DALLAS"/>
    <s v="XX"/>
    <n v="144.93785389999999"/>
    <x v="1"/>
    <x v="2"/>
    <n v="3047"/>
    <s v="LBRA"/>
    <m/>
    <m/>
    <m/>
    <m/>
    <m/>
    <s v="yes"/>
    <s v="ESSENDON AIRPORT"/>
    <x v="1"/>
    <m/>
    <m/>
    <m/>
    <m/>
    <m/>
    <m/>
    <m/>
    <m/>
    <m/>
    <x v="1"/>
  </r>
  <r>
    <n v="3047"/>
    <n v="20903"/>
    <s v="Pyalong Crescent, Dallas, Melbourne, City of Hume, Victoria, 3047, Australia"/>
    <s v="LV"/>
    <s v="2018-19"/>
    <s v="LBRA_dec"/>
    <s v="yes"/>
    <d v="1899-12-30T00:54:00"/>
    <n v="-37.675118660000003"/>
    <s v="DALLAS"/>
    <s v="XX"/>
    <n v="144.93809669999999"/>
    <x v="1"/>
    <x v="2"/>
    <n v="3047"/>
    <s v="LBRA"/>
    <m/>
    <m/>
    <m/>
    <m/>
    <m/>
    <s v="yes"/>
    <s v="ESSENDON AIRPORT"/>
    <x v="1"/>
    <m/>
    <m/>
    <m/>
    <m/>
    <m/>
    <m/>
    <m/>
    <m/>
    <m/>
    <x v="1"/>
  </r>
  <r>
    <n v="3047"/>
    <n v="20903"/>
    <s v="Pyalong Crescent, Dallas, Melbourne, City of Hume, Victoria, 3047, Australia"/>
    <s v="LV"/>
    <s v="2018-19"/>
    <s v="LBRA_dec"/>
    <s v="yes"/>
    <d v="1899-12-30T00:56:00"/>
    <n v="-37.675959290000002"/>
    <s v="DALLAS"/>
    <s v="XX"/>
    <n v="144.9383698"/>
    <x v="1"/>
    <x v="2"/>
    <n v="3047"/>
    <s v="LBRA"/>
    <m/>
    <m/>
    <m/>
    <m/>
    <m/>
    <s v="yes"/>
    <s v="ESSENDON AIRPORT"/>
    <x v="1"/>
    <m/>
    <m/>
    <m/>
    <m/>
    <m/>
    <m/>
    <m/>
    <m/>
    <m/>
    <x v="1"/>
  </r>
  <r>
    <n v="3047"/>
    <n v="20903"/>
    <s v="Pyalong Crescent, Dallas, Melbourne, City of Hume, Victoria, 3047, Australia"/>
    <s v="LV"/>
    <s v="2018-19"/>
    <s v="LBRA_dec"/>
    <s v="yes"/>
    <d v="1899-12-30T00:56:00"/>
    <n v="-37.675356430000001"/>
    <s v="DALLAS"/>
    <s v="XX"/>
    <n v="144.93820400000001"/>
    <x v="1"/>
    <x v="2"/>
    <n v="3047"/>
    <s v="LBRA"/>
    <m/>
    <m/>
    <m/>
    <m/>
    <m/>
    <s v="yes"/>
    <s v="ESSENDON AIRPORT"/>
    <x v="1"/>
    <m/>
    <m/>
    <m/>
    <m/>
    <m/>
    <m/>
    <m/>
    <m/>
    <m/>
    <x v="1"/>
  </r>
  <r>
    <n v="3047"/>
    <n v="20903"/>
    <s v="Pyalong Crescent, Dallas, Melbourne, City of Hume, Victoria, 3047, Australia"/>
    <s v="LV"/>
    <s v="2018-19"/>
    <s v="LBRA_dec"/>
    <s v="yes"/>
    <d v="1899-12-30T00:58:00"/>
    <n v="-37.676487690000002"/>
    <s v="DALLAS"/>
    <s v="XX"/>
    <n v="144.93838500000001"/>
    <x v="1"/>
    <x v="2"/>
    <n v="3047"/>
    <s v="LBRA"/>
    <m/>
    <m/>
    <m/>
    <m/>
    <m/>
    <s v="yes"/>
    <s v="ESSENDON AIRPORT"/>
    <x v="1"/>
    <m/>
    <m/>
    <m/>
    <m/>
    <m/>
    <m/>
    <m/>
    <m/>
    <m/>
    <x v="1"/>
  </r>
  <r>
    <n v="3047"/>
    <n v="20903"/>
    <s v="Glenlitta Avenue, Broadmeadows, Melbourne, City of Hume, Victoria, 3061, Australia"/>
    <s v="LV"/>
    <s v="2018-19"/>
    <s v="LBRA_dec"/>
    <s v="yes"/>
    <d v="1899-12-30T00:17:00"/>
    <n v="-37.689621260000003"/>
    <s v="BROADMEADOWS"/>
    <s v="XX"/>
    <n v="144.94828810000001"/>
    <x v="1"/>
    <x v="2"/>
    <n v="3047"/>
    <s v="LBRA"/>
    <m/>
    <m/>
    <m/>
    <m/>
    <m/>
    <s v="yes"/>
    <s v="ESSENDON AIRPORT"/>
    <x v="1"/>
    <m/>
    <m/>
    <m/>
    <m/>
    <m/>
    <m/>
    <m/>
    <m/>
    <m/>
    <x v="1"/>
  </r>
  <r>
    <n v="3047"/>
    <n v="20903"/>
    <s v="Fashion Parade, Broadmeadows, Melbourne, City of Hume, Victoria, 3061, Australia"/>
    <s v="LV"/>
    <s v="2018-19"/>
    <s v="LBRA_dec"/>
    <s v="yes"/>
    <d v="1899-12-30T00:01:00"/>
    <n v="-37.6895223"/>
    <s v="BROADMEADOWS"/>
    <s v="XX"/>
    <n v="144.94946479999999"/>
    <x v="1"/>
    <x v="2"/>
    <n v="3047"/>
    <s v="LBRA"/>
    <m/>
    <m/>
    <m/>
    <m/>
    <m/>
    <s v="yes"/>
    <s v="ESSENDON AIRPORT"/>
    <x v="1"/>
    <m/>
    <m/>
    <m/>
    <m/>
    <m/>
    <m/>
    <m/>
    <m/>
    <m/>
    <x v="1"/>
  </r>
  <r>
    <n v="3047"/>
    <n v="20903"/>
    <s v="Fashion Parade, Broadmeadows, Melbourne, City of Hume, Victoria, 3061, Australia"/>
    <s v="LV"/>
    <s v="2018-19"/>
    <s v="LBRA_dec"/>
    <s v="yes"/>
    <d v="1899-12-30T00:03:00"/>
    <n v="-37.689501"/>
    <s v="BROADMEADOWS"/>
    <s v="XX"/>
    <n v="144.9489658"/>
    <x v="1"/>
    <x v="2"/>
    <n v="3047"/>
    <s v="LBRA"/>
    <m/>
    <m/>
    <m/>
    <m/>
    <m/>
    <s v="yes"/>
    <s v="ESSENDON AIRPORT"/>
    <x v="1"/>
    <m/>
    <m/>
    <m/>
    <m/>
    <m/>
    <m/>
    <m/>
    <m/>
    <m/>
    <x v="1"/>
  </r>
  <r>
    <n v="3047"/>
    <n v="20903"/>
    <s v="24 Fashion Pde, Broadmeadows"/>
    <s v="LV"/>
    <s v="2018-19"/>
    <s v="LBRA_dec"/>
    <s v="yes"/>
    <d v="1899-12-30T00:04:00"/>
    <n v="-37.689476399999997"/>
    <s v="BROADMEADOWS"/>
    <s v="XX"/>
    <n v="144.9486287"/>
    <x v="1"/>
    <x v="0"/>
    <n v="3047"/>
    <s v="LBRA"/>
    <s v="hume"/>
    <m/>
    <m/>
    <n v="19"/>
    <s v="16_20"/>
    <s v="yes"/>
    <s v="ESSENDON AIRPORT"/>
    <x v="0"/>
    <s v="Council callistemon growing below LV"/>
    <s v="no_signs_of_contact"/>
    <s v="single"/>
    <s v="mela._call."/>
    <s v="NC"/>
    <s v="no"/>
    <s v="LV"/>
    <s v="yes"/>
    <n v="720"/>
    <x v="1"/>
  </r>
  <r>
    <n v="3047"/>
    <n v="20903"/>
    <s v="26 Glenlitta Ave, Broadmeadows. Fashion Pde side of the property"/>
    <s v="LV"/>
    <s v="2018-19"/>
    <s v="LBRA_dec"/>
    <s v="yes"/>
    <d v="1899-12-30T00:08:00"/>
    <n v="-37.68958636"/>
    <s v="BROADMEADOWS"/>
    <s v="XX"/>
    <n v="144.9484922"/>
    <x v="1"/>
    <x v="0"/>
    <n v="3047"/>
    <s v="LBRA"/>
    <s v="hume"/>
    <m/>
    <m/>
    <n v="19"/>
    <s v="16_20"/>
    <s v="yes"/>
    <s v="ESSENDON AIRPORT"/>
    <x v="0"/>
    <s v="Council acacia growing under LV"/>
    <s v="no_signs_of_contact"/>
    <s v="single"/>
    <s v="acacia"/>
    <s v="NC"/>
    <s v="no"/>
    <s v="LV"/>
    <s v="yes"/>
    <n v="830"/>
    <x v="1"/>
  </r>
  <r>
    <n v="3047"/>
    <n v="20903"/>
    <s v="Jack Roper Reserve, Campbellfield. In garden bed west side of the road, between road and rotunda."/>
    <n v="66"/>
    <s v="2018-19"/>
    <s v="LBRA_dec"/>
    <s v="yes"/>
    <d v="1899-12-30T00:41:00"/>
    <n v="-37.69043808"/>
    <s v="BROADMEADOWS"/>
    <s v="XX"/>
    <n v="144.9364492"/>
    <x v="1"/>
    <x v="0"/>
    <n v="3047"/>
    <s v="LBRA"/>
    <s v="hume"/>
    <m/>
    <m/>
    <n v="94"/>
    <s v="16_20"/>
    <s v="yes"/>
    <s v="ESSENDON AIRPORT"/>
    <x v="0"/>
    <s v="Council Euc growing below 66kv. Further clearance required for longer span."/>
    <m/>
    <s v="single"/>
    <s v="gum"/>
    <s v="NC"/>
    <s v="no"/>
    <n v="66"/>
    <s v="no"/>
    <m/>
    <x v="1"/>
  </r>
  <r>
    <n v="3047"/>
    <n v="20903"/>
    <s v="Jack Roper Reserve, Campbellfield. In garden bed, west side of road near second speedhump."/>
    <n v="66"/>
    <s v="2018-19"/>
    <s v="LBRA_dec"/>
    <s v="yes"/>
    <d v="1899-12-30T00:50:00"/>
    <n v="-37.689617259999999"/>
    <s v="BROADMEADOWS"/>
    <s v="XX"/>
    <n v="144.9366186"/>
    <x v="1"/>
    <x v="0"/>
    <n v="3047"/>
    <s v="LBRA"/>
    <s v="hume"/>
    <m/>
    <m/>
    <n v="102"/>
    <s v="16_20"/>
    <s v="yes"/>
    <s v="ESSENDON AIRPORT"/>
    <x v="0"/>
    <s v="Council Euc growing to side of 66kv. Insufficient clearance space for longer span."/>
    <m/>
    <s v="single"/>
    <s v="gum"/>
    <s v="NC"/>
    <s v="no"/>
    <n v="66"/>
    <s v="no"/>
    <m/>
    <x v="1"/>
  </r>
  <r>
    <n v="3047"/>
    <n v="20903"/>
    <s v="Jack Roper Reserve, Campbellfield. East side of road, near first speedbump."/>
    <n v="66"/>
    <s v="2018-19"/>
    <s v="LBRA_dec"/>
    <s v="yes"/>
    <d v="1899-12-30T00:58:00"/>
    <n v="-37.688509529999997"/>
    <s v="BROADMEADOWS"/>
    <s v="XX"/>
    <n v="144.93682860000001"/>
    <x v="1"/>
    <x v="0"/>
    <n v="3047"/>
    <s v="LBRA"/>
    <s v="hume"/>
    <m/>
    <m/>
    <n v="111"/>
    <s v="16_20"/>
    <s v="yes"/>
    <s v="ESSENDON AIRPORT"/>
    <x v="0"/>
    <s v="Multiple council acacias growing under 66kv. Insufficient clearance space for longer span"/>
    <m/>
    <s v="multiple"/>
    <s v="acacia"/>
    <s v="NC"/>
    <s v="no"/>
    <n v="66"/>
    <s v="no"/>
    <m/>
    <x v="1"/>
  </r>
  <r>
    <n v="3047"/>
    <n v="20903"/>
    <s v="Camp Road, Broadmeadows, Melbourne, City of Hume, Victoria, 3047, Australia"/>
    <n v="66"/>
    <s v="2018-19"/>
    <s v="LBRA_dec"/>
    <s v="yes"/>
    <d v="1899-12-30T00:10:00"/>
    <n v="-37.687921959999997"/>
    <s v="BROADMEADOWS"/>
    <s v="XX"/>
    <n v="144.93723059999999"/>
    <x v="1"/>
    <x v="1"/>
    <n v="3047"/>
    <s v="LBRA"/>
    <m/>
    <m/>
    <m/>
    <m/>
    <m/>
    <s v="no"/>
    <s v="ESSENDON AIRPORT"/>
    <x v="1"/>
    <m/>
    <m/>
    <m/>
    <m/>
    <m/>
    <m/>
    <m/>
    <m/>
    <m/>
    <x v="1"/>
  </r>
  <r>
    <n v="3047"/>
    <n v="20903"/>
    <s v="Camp Road, Broadmeadows, Melbourne, City of Hume, Victoria, 3047, Australia"/>
    <n v="66"/>
    <s v="2018-19"/>
    <s v="LBRA_dec"/>
    <s v="yes"/>
    <d v="1899-12-30T00:12:00"/>
    <n v="-37.68760683"/>
    <s v="BROADMEADOWS"/>
    <s v="XX"/>
    <n v="144.93740009999999"/>
    <x v="1"/>
    <x v="2"/>
    <n v="3047"/>
    <s v="LBRA"/>
    <m/>
    <m/>
    <m/>
    <m/>
    <m/>
    <s v="yes"/>
    <s v="ESSENDON AIRPORT"/>
    <x v="1"/>
    <m/>
    <m/>
    <m/>
    <m/>
    <m/>
    <m/>
    <m/>
    <m/>
    <m/>
    <x v="1"/>
  </r>
  <r>
    <n v="3047"/>
    <n v="20903"/>
    <s v="1 Avenel St, Dallas"/>
    <s v="LV,HV"/>
    <s v="2018-19"/>
    <s v="LBRA_dec"/>
    <s v="yes"/>
    <d v="1899-12-30T00:22:00"/>
    <n v="-37.67175074"/>
    <s v="DALLAS"/>
    <s v="XX"/>
    <n v="144.944963"/>
    <x v="1"/>
    <x v="0"/>
    <n v="3047"/>
    <s v="LBRA"/>
    <m/>
    <m/>
    <m/>
    <n v="33"/>
    <s v="16_20"/>
    <s v="yes"/>
    <s v="ESSENDON AIRPORT"/>
    <x v="2"/>
    <s v="Private tree growing below LV"/>
    <s v="no_signs_of_contact"/>
    <s v="single"/>
    <s v="other"/>
    <s v="NC"/>
    <s v="no"/>
    <s v="LV"/>
    <s v="yes"/>
    <n v="760"/>
    <x v="1"/>
  </r>
  <r>
    <n v="3047"/>
    <n v="20903"/>
    <s v="Avenel Street, Dallas, Melbourne, City of Hume, Victoria, 3061, Australia"/>
    <s v="HV,LV"/>
    <s v="2018-19"/>
    <s v="LBRA_dec"/>
    <s v="yes"/>
    <d v="1899-12-30T00:27:00"/>
    <n v="-37.671737090000001"/>
    <s v="DALLAS"/>
    <s v="XX"/>
    <n v="144.94469509999999"/>
    <x v="1"/>
    <x v="2"/>
    <n v="3047"/>
    <s v="LBRA"/>
    <m/>
    <m/>
    <m/>
    <m/>
    <m/>
    <s v="yes"/>
    <s v="ESSENDON AIRPORT"/>
    <x v="1"/>
    <m/>
    <m/>
    <m/>
    <m/>
    <m/>
    <m/>
    <m/>
    <m/>
    <m/>
    <x v="1"/>
  </r>
  <r>
    <n v="3047"/>
    <n v="20903"/>
    <s v="Avenel Street, Dallas, Melbourne, City of Hume, Victoria, 3061, Australia"/>
    <s v="HV,LV"/>
    <s v="2018-19"/>
    <s v="LBRA_dec"/>
    <s v="yes"/>
    <d v="1899-12-30T00:29:00"/>
    <n v="-37.671603589999997"/>
    <s v="DALLAS"/>
    <s v="XX"/>
    <n v="144.9437183"/>
    <x v="1"/>
    <x v="2"/>
    <n v="3047"/>
    <s v="LBRA"/>
    <m/>
    <m/>
    <m/>
    <m/>
    <m/>
    <s v="yes"/>
    <s v="ESSENDON AIRPORT"/>
    <x v="1"/>
    <m/>
    <m/>
    <m/>
    <m/>
    <m/>
    <m/>
    <m/>
    <m/>
    <m/>
    <x v="1"/>
  </r>
  <r>
    <n v="3047"/>
    <n v="20903"/>
    <s v="Avenel Street, Dallas, Melbourne, City of Hume, Victoria, 3061, Australia"/>
    <s v="HV,LV"/>
    <s v="2018-19"/>
    <s v="LBRA_dec"/>
    <s v="yes"/>
    <d v="1899-12-30T00:29:00"/>
    <n v="-37.671692899999996"/>
    <s v="DALLAS"/>
    <s v="XX"/>
    <n v="144.9442234"/>
    <x v="1"/>
    <x v="2"/>
    <n v="3047"/>
    <s v="LBRA"/>
    <m/>
    <m/>
    <m/>
    <m/>
    <m/>
    <s v="yes"/>
    <s v="ESSENDON AIRPORT"/>
    <x v="1"/>
    <m/>
    <m/>
    <m/>
    <m/>
    <m/>
    <m/>
    <m/>
    <m/>
    <m/>
    <x v="1"/>
  </r>
  <r>
    <n v="3047"/>
    <n v="20903"/>
    <s v="Avenel Street, Dallas, Melbourne, City of Hume, Victoria, 3061, Australia"/>
    <s v="HV,LV"/>
    <s v="2018-19"/>
    <s v="LBRA_dec"/>
    <s v="yes"/>
    <d v="1899-12-30T00:30:00"/>
    <n v="-37.671551549999997"/>
    <s v="DALLAS"/>
    <s v="XX"/>
    <n v="144.94325449999999"/>
    <x v="1"/>
    <x v="2"/>
    <n v="3047"/>
    <s v="LBRA"/>
    <m/>
    <m/>
    <m/>
    <m/>
    <m/>
    <s v="yes"/>
    <s v="ESSENDON AIRPORT"/>
    <x v="1"/>
    <m/>
    <m/>
    <m/>
    <m/>
    <m/>
    <m/>
    <m/>
    <m/>
    <m/>
    <x v="1"/>
  </r>
  <r>
    <n v="3047"/>
    <n v="20903"/>
    <s v="Dallas North Primary School, Warragul Street, Dallas, Melbourne, City of Hume, Victoria, 3047, Australia"/>
    <s v="LV"/>
    <s v="2018-19"/>
    <s v="LBRA_dec"/>
    <s v="yes"/>
    <d v="1899-12-30T00:53:00"/>
    <n v="-37.668645699999999"/>
    <s v="DALLAS"/>
    <s v="XX"/>
    <n v="144.93565179999999"/>
    <x v="1"/>
    <x v="2"/>
    <n v="3047"/>
    <s v="LBRA"/>
    <m/>
    <m/>
    <m/>
    <m/>
    <m/>
    <s v="yes"/>
    <s v="ESSENDON AIRPORT"/>
    <x v="1"/>
    <m/>
    <m/>
    <m/>
    <m/>
    <m/>
    <m/>
    <m/>
    <m/>
    <m/>
    <x v="1"/>
  </r>
  <r>
    <n v="3047"/>
    <n v="20903"/>
    <s v="Dallas North Primary School, Warragul Street, Dallas, Melbourne, City of Hume, Victoria, 3047, Australia"/>
    <s v="LV"/>
    <s v="2018-19"/>
    <s v="LBRA_dec"/>
    <s v="yes"/>
    <d v="1899-12-30T00:55:00"/>
    <n v="-37.66893975"/>
    <s v="DALLAS"/>
    <s v="XX"/>
    <n v="144.93538090000001"/>
    <x v="1"/>
    <x v="2"/>
    <n v="3047"/>
    <s v="LBRA"/>
    <m/>
    <m/>
    <m/>
    <m/>
    <m/>
    <s v="yes"/>
    <s v="ESSENDON AIRPORT"/>
    <x v="1"/>
    <m/>
    <m/>
    <m/>
    <m/>
    <m/>
    <m/>
    <m/>
    <m/>
    <m/>
    <x v="1"/>
  </r>
  <r>
    <n v="3047"/>
    <n v="20903"/>
    <s v="Dallas North Primary School, Warragul Street, Dallas, Melbourne, City of Hume, Victoria, 3047, Australia"/>
    <s v="LV"/>
    <s v="2018-19"/>
    <s v="LBRA_dec"/>
    <s v="yes"/>
    <d v="1899-12-30T00:56:00"/>
    <n v="-37.669258040000003"/>
    <s v="DALLAS"/>
    <s v="XX"/>
    <n v="144.9351064"/>
    <x v="1"/>
    <x v="2"/>
    <n v="3047"/>
    <s v="LBRA"/>
    <m/>
    <m/>
    <m/>
    <m/>
    <m/>
    <s v="yes"/>
    <s v="ESSENDON AIRPORT"/>
    <x v="1"/>
    <m/>
    <m/>
    <m/>
    <m/>
    <m/>
    <m/>
    <m/>
    <m/>
    <m/>
    <x v="1"/>
  </r>
  <r>
    <n v="3047"/>
    <n v="20903"/>
    <s v="Warragul Street, Dallas, Melbourne, City of Hume, Victoria, 3047, Australia"/>
    <s v="LV"/>
    <s v="2018-19"/>
    <s v="LBRA_dec"/>
    <s v="yes"/>
    <d v="1899-12-30T00:57:00"/>
    <n v="-37.669513770000002"/>
    <s v="DALLAS"/>
    <s v="XX"/>
    <n v="144.93489070000001"/>
    <x v="1"/>
    <x v="2"/>
    <n v="3047"/>
    <s v="LBRA"/>
    <m/>
    <m/>
    <m/>
    <m/>
    <m/>
    <s v="yes"/>
    <s v="ESSENDON AIRPORT"/>
    <x v="1"/>
    <m/>
    <m/>
    <m/>
    <m/>
    <m/>
    <m/>
    <m/>
    <m/>
    <m/>
    <x v="1"/>
  </r>
  <r>
    <n v="3047"/>
    <n v="20903"/>
    <s v="Warragul Street, Dallas, Melbourne, City of Hume, Victoria, 3047, Australia"/>
    <s v="LV"/>
    <s v="2018-19"/>
    <s v="LBRA_dec"/>
    <s v="yes"/>
    <d v="1899-12-30T00:58:00"/>
    <n v="-37.669757560000001"/>
    <s v="DALLAS"/>
    <s v="XX"/>
    <n v="144.93470500000001"/>
    <x v="1"/>
    <x v="2"/>
    <n v="3047"/>
    <s v="LBRA"/>
    <m/>
    <m/>
    <m/>
    <m/>
    <m/>
    <s v="yes"/>
    <s v="ESSENDON AIRPORT"/>
    <x v="1"/>
    <m/>
    <m/>
    <m/>
    <m/>
    <m/>
    <m/>
    <m/>
    <m/>
    <m/>
    <x v="1"/>
  </r>
  <r>
    <n v="3047"/>
    <n v="20903"/>
    <s v="Girgarre Street, Broadmeadows, Dallas, Melbourne, City of Hume, Victoria, 3048, Australia"/>
    <s v="HV,LV"/>
    <s v="2018-19"/>
    <s v="HBRA_dec"/>
    <s v="yes"/>
    <d v="1899-12-30T00:01:00"/>
    <n v="-37.666409109999996"/>
    <s v="DALLAS"/>
    <s v="XX"/>
    <n v="144.9205613"/>
    <x v="1"/>
    <x v="2"/>
    <n v="3047"/>
    <s v="HBRA"/>
    <m/>
    <m/>
    <m/>
    <m/>
    <m/>
    <s v="yes"/>
    <s v="ESSENDON AIRPORT"/>
    <x v="1"/>
    <m/>
    <m/>
    <m/>
    <m/>
    <m/>
    <m/>
    <m/>
    <m/>
    <m/>
    <x v="1"/>
  </r>
  <r>
    <n v="3047"/>
    <n v="20903"/>
    <s v="Ripplebrook Drive, Broadmeadows, Jacana, Melbourne, City of Hume, Victoria, 3047, Australia"/>
    <s v="LV,HV"/>
    <s v="2018-19"/>
    <s v="HBRA_dec"/>
    <s v="yes"/>
    <d v="1899-12-30T00:14:00"/>
    <n v="-37.672699479999999"/>
    <s v="JACANA"/>
    <s v="XX"/>
    <n v="144.91610689999999"/>
    <x v="1"/>
    <x v="2"/>
    <n v="3047"/>
    <s v="HBRA"/>
    <m/>
    <m/>
    <m/>
    <m/>
    <m/>
    <s v="yes"/>
    <s v="ESSENDON AIRPORT"/>
    <x v="1"/>
    <m/>
    <m/>
    <m/>
    <m/>
    <m/>
    <m/>
    <m/>
    <m/>
    <m/>
    <x v="1"/>
  </r>
  <r>
    <n v="3047"/>
    <n v="20903"/>
    <s v="Ripplebrook Drive, Broadmeadows, Jacana, Melbourne, City of Hume, Victoria, 3047, Australia"/>
    <s v="HV,LV"/>
    <s v="2018-19"/>
    <s v="HBRA_dec"/>
    <s v="yes"/>
    <d v="1899-12-30T00:16:00"/>
    <n v="-37.67307838"/>
    <s v="JACANA"/>
    <s v="XX"/>
    <n v="144.91585710000001"/>
    <x v="1"/>
    <x v="2"/>
    <n v="3047"/>
    <s v="HBRA"/>
    <m/>
    <m/>
    <m/>
    <m/>
    <m/>
    <s v="yes"/>
    <s v="ESSENDON AIRPORT"/>
    <x v="1"/>
    <m/>
    <m/>
    <m/>
    <m/>
    <m/>
    <m/>
    <m/>
    <m/>
    <m/>
    <x v="1"/>
  </r>
  <r>
    <n v="3047"/>
    <n v="20903"/>
    <s v="Ripplebrook Drive, Broadmeadows, Jacana, Melbourne, City of Hume, Victoria, 3047, Australia"/>
    <s v="HV,LV"/>
    <s v="2018-19"/>
    <s v="HBRA_dec"/>
    <s v="yes"/>
    <d v="1899-12-30T00:17:00"/>
    <n v="-37.673976639999999"/>
    <s v="JACANA"/>
    <s v="XX"/>
    <n v="144.9152263"/>
    <x v="1"/>
    <x v="2"/>
    <n v="3047"/>
    <s v="HBRA"/>
    <m/>
    <m/>
    <m/>
    <m/>
    <m/>
    <s v="yes"/>
    <s v="ESSENDON AIRPORT"/>
    <x v="1"/>
    <m/>
    <m/>
    <m/>
    <m/>
    <m/>
    <m/>
    <m/>
    <m/>
    <m/>
    <x v="1"/>
  </r>
  <r>
    <n v="3047"/>
    <n v="20903"/>
    <s v="Ripplebrook Drive, Broadmeadows, Jacana, Melbourne, City of Hume, Victoria, 3047, Australia"/>
    <s v="HV,LV"/>
    <s v="2018-19"/>
    <s v="HBRA_dec"/>
    <s v="yes"/>
    <d v="1899-12-30T00:24:00"/>
    <n v="-37.67441281"/>
    <s v="JACANA"/>
    <s v="XX"/>
    <n v="144.9148825"/>
    <x v="1"/>
    <x v="2"/>
    <n v="3047"/>
    <s v="HBRA"/>
    <m/>
    <m/>
    <m/>
    <m/>
    <m/>
    <s v="yes"/>
    <s v="ESSENDON AIRPORT"/>
    <x v="1"/>
    <m/>
    <m/>
    <m/>
    <m/>
    <m/>
    <m/>
    <m/>
    <m/>
    <m/>
    <x v="1"/>
  </r>
  <r>
    <n v="3047"/>
    <n v="20903"/>
    <s v="Ripplebrook Drive, Broadmeadows, Jacana, Melbourne, City of Hume, Victoria, 3047, Australia"/>
    <s v="HV,LV"/>
    <s v="2018-19"/>
    <s v="HBRA_dec"/>
    <s v="yes"/>
    <d v="1899-12-30T00:26:00"/>
    <n v="-37.674853429999999"/>
    <s v="JACANA"/>
    <s v="XX"/>
    <n v="144.91453630000001"/>
    <x v="1"/>
    <x v="2"/>
    <n v="3047"/>
    <s v="HBRA"/>
    <m/>
    <m/>
    <m/>
    <m/>
    <m/>
    <s v="yes"/>
    <s v="ESSENDON AIRPORT"/>
    <x v="1"/>
    <m/>
    <m/>
    <m/>
    <m/>
    <m/>
    <m/>
    <m/>
    <m/>
    <m/>
    <x v="1"/>
  </r>
  <r>
    <n v="3048"/>
    <n v="18029"/>
    <s v="64 Girgarre St, Broadmeadows"/>
    <s v="HV,LV"/>
    <s v="2018-19"/>
    <s v="HBRA_dec"/>
    <s v="yes"/>
    <d v="1899-12-30T00:47:00"/>
    <n v="-37.665442679999998"/>
    <s v="MEADOW HEIGHTS"/>
    <s v="XX"/>
    <n v="144.9207778"/>
    <x v="1"/>
    <x v="0"/>
    <n v="3048"/>
    <s v="HBRA"/>
    <m/>
    <m/>
    <m/>
    <n v="38"/>
    <s v="31_35"/>
    <s v="yes"/>
    <s v="ESSENDON AIRPORT"/>
    <x v="2"/>
    <s v="Private palm tree growing toside of HV measured 144cm from conductor"/>
    <s v="no_signs_of_contact"/>
    <s v="single"/>
    <s v="palm"/>
    <s v="NC"/>
    <s v="no"/>
    <s v="HV"/>
    <s v="no"/>
    <m/>
    <x v="1"/>
  </r>
  <r>
    <n v="3048"/>
    <n v="18029"/>
    <s v="Girgarre Street, Broadmeadows, Dallas, Melbourne, City of Hume, Victoria, 3048, Australia"/>
    <s v="HV,LV"/>
    <s v="2018-19"/>
    <s v="HBRA_dec"/>
    <s v="yes"/>
    <d v="1899-12-30T00:58:00"/>
    <n v="-37.665788769999999"/>
    <s v="MEADOW HEIGHTS"/>
    <s v="XX"/>
    <n v="144.92069359999999"/>
    <x v="1"/>
    <x v="2"/>
    <n v="3048"/>
    <s v="HBRA"/>
    <m/>
    <m/>
    <m/>
    <m/>
    <m/>
    <s v="yes"/>
    <s v="ESSENDON AIRPORT"/>
    <x v="1"/>
    <m/>
    <m/>
    <m/>
    <m/>
    <m/>
    <m/>
    <m/>
    <m/>
    <m/>
    <x v="1"/>
  </r>
  <r>
    <n v="3048"/>
    <n v="18029"/>
    <s v="Girgarre Street, Broadmeadows, Dallas, Melbourne, City of Hume, Victoria, 3048, Australia"/>
    <s v="HV,LV"/>
    <s v="2018-19"/>
    <s v="HBRA_dec"/>
    <s v="yes"/>
    <d v="1899-12-30T00:59:00"/>
    <n v="-37.666084329999997"/>
    <s v="MEADOW HEIGHTS"/>
    <s v="XX"/>
    <n v="144.92062290000001"/>
    <x v="1"/>
    <x v="1"/>
    <n v="3048"/>
    <s v="HBRA"/>
    <m/>
    <m/>
    <m/>
    <m/>
    <m/>
    <s v="no"/>
    <s v="ESSENDON AIRPORT"/>
    <x v="1"/>
    <m/>
    <m/>
    <m/>
    <m/>
    <m/>
    <m/>
    <m/>
    <m/>
    <m/>
    <x v="1"/>
  </r>
  <r>
    <n v="3048"/>
    <n v="18029"/>
    <s v="Rokewood Crescent, Meadow Heights, Melbourne, City of Hume, Victoria, 3048, Australia"/>
    <s v="HV,LV,transformer"/>
    <s v="2018-19"/>
    <s v="LBRA_dec"/>
    <s v="yes"/>
    <d v="1899-12-30T00:57:00"/>
    <n v="-37.653230110000003"/>
    <s v="MEADOW HEIGHTS"/>
    <s v="XX"/>
    <n v="144.912747"/>
    <x v="1"/>
    <x v="2"/>
    <n v="3048"/>
    <s v="LBRA"/>
    <m/>
    <m/>
    <m/>
    <m/>
    <m/>
    <s v="yes"/>
    <s v="ESSENDON AIRPORT"/>
    <x v="1"/>
    <m/>
    <m/>
    <m/>
    <m/>
    <m/>
    <m/>
    <m/>
    <m/>
    <m/>
    <x v="1"/>
  </r>
  <r>
    <n v="3048"/>
    <n v="18029"/>
    <s v="Rokewood Crescent, Meadow Heights, Melbourne, City of Hume, Victoria, 3048, Australia"/>
    <s v="HV,LV"/>
    <s v="2018-19"/>
    <s v="LBRA_dec"/>
    <s v="yes"/>
    <d v="1899-12-30T00:58:00"/>
    <n v="-37.65339341"/>
    <s v="MEADOW HEIGHTS"/>
    <s v="XX"/>
    <n v="144.91244549999999"/>
    <x v="1"/>
    <x v="2"/>
    <n v="3048"/>
    <s v="LBRA"/>
    <m/>
    <m/>
    <m/>
    <m/>
    <m/>
    <s v="yes"/>
    <s v="ESSENDON AIRPORT"/>
    <x v="1"/>
    <m/>
    <m/>
    <m/>
    <m/>
    <m/>
    <m/>
    <m/>
    <m/>
    <m/>
    <x v="1"/>
  </r>
  <r>
    <n v="3048"/>
    <n v="18029"/>
    <s v="Rokewood Crescent, Meadow Heights, Melbourne, City of Hume, Victoria, 3048, Australia"/>
    <s v="HV,LV"/>
    <s v="2018-19"/>
    <s v="LBRA_dec"/>
    <s v="yes"/>
    <d v="1899-12-30T00:59:00"/>
    <n v="-37.653644640000003"/>
    <s v="MEADOW HEIGHTS"/>
    <s v="XX"/>
    <n v="144.91208810000001"/>
    <x v="1"/>
    <x v="2"/>
    <n v="3048"/>
    <s v="LBRA"/>
    <m/>
    <m/>
    <m/>
    <m/>
    <m/>
    <s v="yes"/>
    <s v="ESSENDON AIRPORT"/>
    <x v="1"/>
    <m/>
    <m/>
    <m/>
    <m/>
    <m/>
    <m/>
    <m/>
    <m/>
    <m/>
    <x v="1"/>
  </r>
  <r>
    <n v="3048"/>
    <n v="18029"/>
    <s v="102 Rokewood Cres, Meadow Heights. Devon Court side of the property."/>
    <s v="LV"/>
    <s v="2018-19"/>
    <s v="LBRA_dec"/>
    <s v="yes"/>
    <d v="1899-12-30T00:01:00"/>
    <n v="-37.653930240000001"/>
    <s v="MEADOW HEIGHTS"/>
    <s v="XX"/>
    <n v="144.9120212"/>
    <x v="1"/>
    <x v="0"/>
    <n v="3048"/>
    <s v="LBRA"/>
    <s v="hume"/>
    <m/>
    <m/>
    <n v="27"/>
    <s v="16_20"/>
    <s v="yes"/>
    <s v="ESSENDON AIRPORT"/>
    <x v="0"/>
    <s v="Shire callistemon growing below LV"/>
    <s v="no_signs_of_contact"/>
    <s v="single"/>
    <s v="mela._call."/>
    <s v="NC"/>
    <s v="no"/>
    <s v="LV"/>
    <s v="yes"/>
    <n v="750"/>
    <x v="1"/>
  </r>
  <r>
    <n v="3048"/>
    <n v="18029"/>
    <s v="Devon Court, Meadow Heights, Melbourne, City of Hume, Victoria, 3048, Australia"/>
    <s v="LV"/>
    <s v="2018-19"/>
    <s v="LBRA_dec"/>
    <s v="yes"/>
    <d v="1899-12-30T00:05:00"/>
    <n v="-37.654032719999996"/>
    <s v="MEADOW HEIGHTS"/>
    <s v="XX"/>
    <n v="144.9122543"/>
    <x v="1"/>
    <x v="2"/>
    <n v="3048"/>
    <s v="LBRA"/>
    <m/>
    <m/>
    <m/>
    <m/>
    <m/>
    <s v="yes"/>
    <s v="ESSENDON AIRPORT"/>
    <x v="1"/>
    <m/>
    <m/>
    <m/>
    <m/>
    <m/>
    <m/>
    <m/>
    <m/>
    <m/>
    <x v="1"/>
  </r>
  <r>
    <n v="3048"/>
    <n v="18029"/>
    <s v="Ruby Court, Meadow Heights, Melbourne, City of Hume, Victoria, 3048, Australia"/>
    <s v="LV"/>
    <s v="2018-19"/>
    <s v="LBRA_dec"/>
    <s v="yes"/>
    <d v="1899-12-30T00:15:00"/>
    <n v="-37.65859966"/>
    <s v="MEADOW HEIGHTS"/>
    <s v="XX"/>
    <n v="144.91098289999999"/>
    <x v="1"/>
    <x v="2"/>
    <n v="3048"/>
    <s v="LBRA"/>
    <m/>
    <m/>
    <m/>
    <m/>
    <m/>
    <s v="yes"/>
    <s v="ESSENDON AIRPORT"/>
    <x v="1"/>
    <m/>
    <m/>
    <m/>
    <m/>
    <m/>
    <m/>
    <m/>
    <m/>
    <m/>
    <x v="1"/>
  </r>
  <r>
    <n v="3048"/>
    <n v="18029"/>
    <s v="Ruby Court, Meadow Heights, Melbourne, City of Hume, Victoria, 3048, Australia"/>
    <s v="LV"/>
    <s v="2018-19"/>
    <s v="LBRA_dec"/>
    <s v="yes"/>
    <d v="1899-12-30T00:17:00"/>
    <n v="-37.658699640000002"/>
    <s v="MEADOW HEIGHTS"/>
    <s v="XX"/>
    <n v="144.9105605"/>
    <x v="1"/>
    <x v="2"/>
    <n v="3048"/>
    <s v="LBRA"/>
    <m/>
    <m/>
    <m/>
    <m/>
    <m/>
    <s v="yes"/>
    <s v="ESSENDON AIRPORT"/>
    <x v="1"/>
    <m/>
    <m/>
    <m/>
    <m/>
    <m/>
    <m/>
    <m/>
    <m/>
    <m/>
    <x v="1"/>
  </r>
  <r>
    <n v="3048"/>
    <n v="18029"/>
    <s v="Rokewood Crescent, Meadow Heights, Melbourne, City of Hume, Victoria, 3048, Australia"/>
    <s v="LV,HV"/>
    <s v="2018-19"/>
    <s v="LBRA_dec"/>
    <s v="yes"/>
    <d v="1899-12-30T00:19:00"/>
    <n v="-37.658598820000002"/>
    <s v="MEADOW HEIGHTS"/>
    <s v="XX"/>
    <n v="144.91011510000001"/>
    <x v="1"/>
    <x v="2"/>
    <n v="3048"/>
    <s v="LBRA"/>
    <m/>
    <m/>
    <m/>
    <m/>
    <m/>
    <s v="yes"/>
    <s v="ESSENDON AIRPORT"/>
    <x v="1"/>
    <m/>
    <m/>
    <m/>
    <m/>
    <m/>
    <m/>
    <m/>
    <m/>
    <m/>
    <x v="1"/>
  </r>
  <r>
    <n v="3048"/>
    <n v="18029"/>
    <s v="Ruby Court, Meadow Heights, Melbourne, City of Hume, Victoria, 3048, Australia"/>
    <s v="LV"/>
    <s v="2018-19"/>
    <s v="LBRA_dec"/>
    <s v="yes"/>
    <d v="1899-12-30T00:19:00"/>
    <n v="-37.658760549999997"/>
    <s v="MEADOW HEIGHTS"/>
    <s v="XX"/>
    <n v="144.91015619999999"/>
    <x v="1"/>
    <x v="2"/>
    <n v="3048"/>
    <s v="LBRA"/>
    <m/>
    <m/>
    <m/>
    <m/>
    <m/>
    <s v="yes"/>
    <s v="ESSENDON AIRPORT"/>
    <x v="1"/>
    <m/>
    <m/>
    <m/>
    <m/>
    <m/>
    <m/>
    <m/>
    <m/>
    <m/>
    <x v="1"/>
  </r>
  <r>
    <n v="3048"/>
    <n v="18029"/>
    <s v="Rokewood Crescent, Meadow Heights, Melbourne, City of Hume, Victoria, 3048, Australia"/>
    <s v="HV,LV"/>
    <s v="2018-19"/>
    <s v="LBRA_dec"/>
    <s v="yes"/>
    <d v="1899-12-30T00:21:00"/>
    <n v="-37.65815156"/>
    <s v="MEADOW HEIGHTS"/>
    <s v="XX"/>
    <n v="144.91012180000001"/>
    <x v="1"/>
    <x v="2"/>
    <n v="3048"/>
    <s v="LBRA"/>
    <m/>
    <m/>
    <m/>
    <m/>
    <m/>
    <s v="yes"/>
    <s v="ESSENDON AIRPORT"/>
    <x v="1"/>
    <m/>
    <m/>
    <m/>
    <m/>
    <m/>
    <m/>
    <m/>
    <m/>
    <m/>
    <x v="1"/>
  </r>
  <r>
    <n v="3048"/>
    <n v="18029"/>
    <s v="Katnook Court, Meadow Heights, Melbourne, City of Hume, Victoria, 3048, Australia"/>
    <s v="LV"/>
    <s v="2018-19"/>
    <s v="LBRA_dec"/>
    <s v="yes"/>
    <d v="1899-12-30T00:33:00"/>
    <n v="-37.656380220000003"/>
    <s v="MEADOW HEIGHTS"/>
    <s v="XX"/>
    <n v="144.9240155"/>
    <x v="1"/>
    <x v="2"/>
    <n v="3048"/>
    <s v="LBRA"/>
    <m/>
    <m/>
    <m/>
    <m/>
    <m/>
    <s v="yes"/>
    <s v="ESSENDON AIRPORT"/>
    <x v="1"/>
    <m/>
    <m/>
    <m/>
    <m/>
    <m/>
    <m/>
    <m/>
    <m/>
    <m/>
    <x v="1"/>
  </r>
  <r>
    <n v="3048"/>
    <n v="18029"/>
    <s v="Katnook Court, Meadow Heights, Melbourne, City of Hume, Victoria, 3048, Australia"/>
    <s v="LV"/>
    <s v="2018-19"/>
    <s v="LBRA_dec"/>
    <s v="yes"/>
    <d v="1899-12-30T00:36:00"/>
    <n v="-37.65659067"/>
    <s v="MEADOW HEIGHTS"/>
    <s v="XX"/>
    <n v="144.92399940000001"/>
    <x v="1"/>
    <x v="2"/>
    <n v="3048"/>
    <s v="LBRA"/>
    <m/>
    <m/>
    <m/>
    <m/>
    <m/>
    <s v="yes"/>
    <s v="ESSENDON AIRPORT"/>
    <x v="1"/>
    <m/>
    <m/>
    <m/>
    <m/>
    <m/>
    <m/>
    <m/>
    <m/>
    <m/>
    <x v="1"/>
  </r>
  <r>
    <n v="3048"/>
    <n v="18029"/>
    <s v="Samalara Bakery, Taggerty Crescent, Meadow Heights, Melbourne, City of Hume, Victoria, 3048, Australia"/>
    <s v="LV,HV"/>
    <s v="2018-19"/>
    <s v="LBRA_dec"/>
    <s v="yes"/>
    <d v="1899-12-30T00:37:00"/>
    <n v="-37.656732210000001"/>
    <s v="MEADOW HEIGHTS"/>
    <s v="XX"/>
    <n v="144.92380840000001"/>
    <x v="1"/>
    <x v="2"/>
    <n v="3048"/>
    <s v="LBRA"/>
    <m/>
    <m/>
    <m/>
    <m/>
    <m/>
    <s v="yes"/>
    <s v="ESSENDON AIRPORT"/>
    <x v="1"/>
    <m/>
    <m/>
    <m/>
    <m/>
    <m/>
    <m/>
    <m/>
    <m/>
    <m/>
    <x v="1"/>
  </r>
  <r>
    <n v="3048"/>
    <n v="18029"/>
    <s v="Samalara Bakery, Taggerty Crescent, Meadow Heights, Melbourne, City of Hume, Victoria, 3048, Australia"/>
    <s v="HV,LV"/>
    <s v="2018-19"/>
    <s v="LBRA_dec"/>
    <s v="yes"/>
    <d v="1899-12-30T00:38:00"/>
    <n v="-37.656814220000001"/>
    <s v="MEADOW HEIGHTS"/>
    <s v="XX"/>
    <n v="144.92417230000001"/>
    <x v="1"/>
    <x v="2"/>
    <n v="3048"/>
    <s v="LBRA"/>
    <m/>
    <m/>
    <m/>
    <m/>
    <m/>
    <s v="yes"/>
    <s v="ESSENDON AIRPORT"/>
    <x v="1"/>
    <m/>
    <m/>
    <m/>
    <m/>
    <m/>
    <m/>
    <m/>
    <m/>
    <m/>
    <x v="1"/>
  </r>
  <r>
    <n v="3048"/>
    <n v="18029"/>
    <s v="Samalara Bakery, Taggerty Crescent, Meadow Heights, Melbourne, City of Hume, Victoria, 3048, Australia"/>
    <s v="HV,LV"/>
    <s v="2018-19"/>
    <s v="LBRA_dec"/>
    <s v="yes"/>
    <d v="1899-12-30T00:39:00"/>
    <n v="-37.656926540000001"/>
    <s v="MEADOW HEIGHTS"/>
    <s v="XX"/>
    <n v="144.92462689999999"/>
    <x v="1"/>
    <x v="2"/>
    <n v="3048"/>
    <s v="LBRA"/>
    <m/>
    <m/>
    <m/>
    <m/>
    <m/>
    <s v="yes"/>
    <s v="ESSENDON AIRPORT"/>
    <x v="1"/>
    <m/>
    <m/>
    <m/>
    <m/>
    <m/>
    <m/>
    <m/>
    <m/>
    <m/>
    <x v="1"/>
  </r>
  <r>
    <n v="3048"/>
    <n v="18029"/>
    <s v="Officer Street, Meadow Heights, Coolaroo, Melbourne, City of Hume, Victoria, 3048, Australia"/>
    <s v="HV,LV"/>
    <s v="2018-19"/>
    <s v="LBRA_dec"/>
    <s v="yes"/>
    <d v="1899-12-30T00:46:00"/>
    <n v="-37.652556199999999"/>
    <s v="COOLAROO"/>
    <s v="XX"/>
    <n v="144.9282049"/>
    <x v="1"/>
    <x v="2"/>
    <n v="3048"/>
    <s v="LBRA"/>
    <m/>
    <m/>
    <m/>
    <m/>
    <m/>
    <s v="yes"/>
    <s v="ESSENDON AIRPORT"/>
    <x v="1"/>
    <m/>
    <m/>
    <m/>
    <m/>
    <m/>
    <m/>
    <m/>
    <m/>
    <m/>
    <x v="1"/>
  </r>
  <r>
    <n v="3048"/>
    <n v="18029"/>
    <s v="Jane Court, Meadow Heights, Coolaroo, Melbourne, City of Hume, Victoria, 3048, Australia"/>
    <s v="LV"/>
    <s v="2018-19"/>
    <s v="LBRA_dec"/>
    <s v="yes"/>
    <d v="1899-12-30T00:48:00"/>
    <n v="-37.652804000000003"/>
    <s v="COOLAROO"/>
    <s v="XX"/>
    <n v="144.9282235"/>
    <x v="1"/>
    <x v="2"/>
    <n v="3048"/>
    <s v="LBRA"/>
    <m/>
    <m/>
    <m/>
    <m/>
    <m/>
    <s v="yes"/>
    <s v="ESSENDON AIRPORT"/>
    <x v="1"/>
    <m/>
    <m/>
    <m/>
    <m/>
    <m/>
    <m/>
    <m/>
    <m/>
    <m/>
    <x v="1"/>
  </r>
  <r>
    <n v="3048"/>
    <n v="18029"/>
    <s v="Jane Court, Meadow Heights, Coolaroo, Melbourne, City of Hume, Victoria, 3048, Australia"/>
    <s v="HV,LV"/>
    <s v="2018-19"/>
    <s v="LBRA_dec"/>
    <s v="yes"/>
    <d v="1899-12-30T00:48:00"/>
    <n v="-37.652822219999997"/>
    <s v="COOLAROO"/>
    <s v="XX"/>
    <n v="144.9280085"/>
    <x v="1"/>
    <x v="2"/>
    <n v="3048"/>
    <s v="LBRA"/>
    <m/>
    <m/>
    <m/>
    <m/>
    <m/>
    <s v="yes"/>
    <s v="ESSENDON AIRPORT"/>
    <x v="1"/>
    <m/>
    <m/>
    <m/>
    <m/>
    <m/>
    <m/>
    <m/>
    <m/>
    <m/>
    <x v="1"/>
  </r>
  <r>
    <n v="3048"/>
    <n v="18029"/>
    <s v="Jane Court, Meadow Heights, Coolaroo, Melbourne, City of Hume, Victoria, 3048, Australia"/>
    <s v="LV"/>
    <s v="2018-19"/>
    <s v="LBRA_dec"/>
    <s v="yes"/>
    <d v="1899-12-30T00:49:00"/>
    <n v="-37.652895309999998"/>
    <s v="COOLAROO"/>
    <s v="XX"/>
    <n v="144.92844909999999"/>
    <x v="1"/>
    <x v="2"/>
    <n v="3048"/>
    <s v="LBRA"/>
    <m/>
    <m/>
    <m/>
    <m/>
    <m/>
    <s v="yes"/>
    <s v="ESSENDON AIRPORT"/>
    <x v="1"/>
    <m/>
    <m/>
    <m/>
    <m/>
    <m/>
    <m/>
    <m/>
    <m/>
    <m/>
    <x v="1"/>
  </r>
  <r>
    <n v="3048"/>
    <n v="18029"/>
    <s v="Jane Court, Meadow Heights, Coolaroo, Melbourne, City of Hume, Victoria, 3048, Australia"/>
    <s v="LV"/>
    <s v="2018-19"/>
    <s v="LBRA_dec"/>
    <s v="yes"/>
    <d v="1899-12-30T00:50:00"/>
    <n v="-37.653092549999997"/>
    <s v="COOLAROO"/>
    <s v="XX"/>
    <n v="144.92879139999999"/>
    <x v="1"/>
    <x v="2"/>
    <n v="3048"/>
    <s v="LBRA"/>
    <m/>
    <m/>
    <m/>
    <m/>
    <m/>
    <s v="yes"/>
    <s v="ESSENDON AIRPORT"/>
    <x v="1"/>
    <m/>
    <m/>
    <m/>
    <m/>
    <m/>
    <m/>
    <m/>
    <m/>
    <m/>
    <x v="1"/>
  </r>
  <r>
    <n v="3048"/>
    <n v="18029"/>
    <s v="Somerton Road Duplication, Greenvale, Meadow Heights, Melbourne, City of Hume, Victoria, 3059, Australia"/>
    <s v="HV,66"/>
    <s v="2018-19"/>
    <s v="LBRA_dec"/>
    <s v="yes"/>
    <d v="1899-12-30T00:00:00"/>
    <n v="-37.637774520000001"/>
    <s v="MEADOW HEIGHTS"/>
    <s v="XX"/>
    <n v="144.9039841"/>
    <x v="1"/>
    <x v="2"/>
    <n v="3048"/>
    <s v="LBRA"/>
    <m/>
    <m/>
    <m/>
    <m/>
    <m/>
    <s v="yes"/>
    <s v="MELBOURNE AIRPORT"/>
    <x v="1"/>
    <m/>
    <m/>
    <m/>
    <m/>
    <m/>
    <m/>
    <m/>
    <m/>
    <m/>
    <x v="1"/>
  </r>
  <r>
    <n v="3048"/>
    <n v="18029"/>
    <s v="Somerton Road Duplication, Greenvale, Meadow Heights, Melbourne, City of Hume, Victoria, 3059, Australia"/>
    <s v="HV,66"/>
    <s v="2018-19"/>
    <s v="LBRA_dec"/>
    <s v="yes"/>
    <d v="1899-12-30T00:01:00"/>
    <n v="-37.63796396"/>
    <s v="MEADOW HEIGHTS"/>
    <s v="XX"/>
    <n v="144.9052993"/>
    <x v="1"/>
    <x v="2"/>
    <n v="3048"/>
    <s v="LBRA"/>
    <m/>
    <m/>
    <m/>
    <m/>
    <m/>
    <s v="yes"/>
    <s v="MELBOURNE AIRPORT"/>
    <x v="1"/>
    <m/>
    <m/>
    <m/>
    <m/>
    <m/>
    <m/>
    <m/>
    <m/>
    <m/>
    <x v="1"/>
  </r>
  <r>
    <n v="3048"/>
    <n v="18029"/>
    <s v="Somerton Rd, Greenvale. South side of Road, 270m west from Kirkham Dr."/>
    <s v="66,HV"/>
    <s v="2018-19"/>
    <s v="LBRA_dec"/>
    <s v="yes"/>
    <d v="1899-12-30T00:04:00"/>
    <n v="-37.637956879999997"/>
    <s v="MEADOW HEIGHTS"/>
    <s v="XX"/>
    <n v="144.90655620000001"/>
    <x v="1"/>
    <x v="0"/>
    <n v="3048"/>
    <s v="LBRA"/>
    <s v="hume"/>
    <m/>
    <m/>
    <n v="108"/>
    <s v="16_20"/>
    <s v="yes"/>
    <s v="MELBOURNE AIRPORT"/>
    <x v="0"/>
    <s v="Multiple shire cypress &lt;3.5m below 66kv and &lt;2.5m below HV. Further clearance required for longer span"/>
    <m/>
    <s v="multiple"/>
    <s v="conifers"/>
    <s v="NC"/>
    <s v="no"/>
    <s v="66,HV"/>
    <s v="no"/>
    <m/>
    <x v="1"/>
  </r>
  <r>
    <n v="3048"/>
    <n v="18029"/>
    <s v="Rear of 20 Castlehill Ave, Greenvale. On Somerton Rd"/>
    <s v="66,HV"/>
    <s v="2018-19"/>
    <s v="LBRA_dec"/>
    <s v="yes"/>
    <d v="1899-12-30T00:17:00"/>
    <n v="-37.638028599999998"/>
    <s v="MEADOW HEIGHTS"/>
    <s v="XX"/>
    <n v="144.9070404"/>
    <x v="1"/>
    <x v="0"/>
    <n v="3048"/>
    <s v="LBRA"/>
    <s v="hume"/>
    <m/>
    <m/>
    <n v="117"/>
    <s v="16_20"/>
    <s v="yes"/>
    <s v="MELBOURNE AIRPORT"/>
    <x v="0"/>
    <s v="Multiple shire eucs &lt;2.5m below HV and &lt;3.5m to side of 66kv. Further clearance required for longer span"/>
    <m/>
    <s v="multiple"/>
    <s v="gum"/>
    <s v="NC"/>
    <s v="no"/>
    <s v="HV,66"/>
    <s v="no"/>
    <m/>
    <x v="1"/>
  </r>
  <r>
    <n v="3048"/>
    <n v="18029"/>
    <s v="Somerton Road Duplication, Greenvale, Meadow Heights, Melbourne, City of Hume, Victoria, 3059, Australia"/>
    <s v="66,HV"/>
    <s v="2018-19"/>
    <s v="LBRA_dec"/>
    <s v="yes"/>
    <d v="1899-12-30T00:24:00"/>
    <n v="-37.638128969999997"/>
    <s v="MEADOW HEIGHTS"/>
    <s v="XX"/>
    <n v="144.90802199999999"/>
    <x v="1"/>
    <x v="2"/>
    <n v="3048"/>
    <s v="LBRA"/>
    <m/>
    <m/>
    <m/>
    <m/>
    <m/>
    <s v="yes"/>
    <s v="MELBOURNE AIRPORT"/>
    <x v="1"/>
    <m/>
    <m/>
    <m/>
    <m/>
    <m/>
    <m/>
    <m/>
    <m/>
    <m/>
    <x v="1"/>
  </r>
  <r>
    <n v="3048"/>
    <n v="18029"/>
    <s v="Somerton Road Duplication, Roxburgh Park, Meadow Heights, Melbourne, City of Hume, Victoria, 3059, Australia"/>
    <s v="HV"/>
    <s v="2018-19"/>
    <s v="LBRA_non"/>
    <s v="yes"/>
    <d v="1899-12-30T00:03:00"/>
    <n v="-37.638060549999999"/>
    <s v="MEADOW HEIGHTS"/>
    <s v="XX"/>
    <n v="144.91005390000001"/>
    <x v="1"/>
    <x v="2"/>
    <n v="3048"/>
    <s v="LBRA"/>
    <m/>
    <m/>
    <m/>
    <m/>
    <m/>
    <s v="yes"/>
    <s v="MELBOURNE AIRPORT"/>
    <x v="1"/>
    <m/>
    <m/>
    <m/>
    <m/>
    <m/>
    <m/>
    <m/>
    <m/>
    <m/>
    <x v="1"/>
  </r>
  <r>
    <n v="3048"/>
    <n v="18029"/>
    <s v="Childers Crescent, Coolaroo, Melbourne, City of Hume, Victoria, 3048, Australia"/>
    <s v="insulated"/>
    <s v="2018-19"/>
    <s v="LBRA_dec"/>
    <s v="yes"/>
    <d v="1899-12-30T00:16:00"/>
    <n v="-37.661182740000001"/>
    <s v="COOLAROO"/>
    <s v="XX"/>
    <n v="144.9290786"/>
    <x v="1"/>
    <x v="2"/>
    <n v="3048"/>
    <s v="LBRA"/>
    <m/>
    <m/>
    <m/>
    <m/>
    <m/>
    <s v="yes"/>
    <s v="ESSENDON AIRPORT"/>
    <x v="1"/>
    <m/>
    <m/>
    <m/>
    <m/>
    <m/>
    <m/>
    <m/>
    <m/>
    <m/>
    <x v="1"/>
  </r>
  <r>
    <n v="3048"/>
    <n v="18029"/>
    <s v="Childers Crescent, Coolaroo, Melbourne, City of Hume, Victoria, 3048, Australia"/>
    <s v="LV"/>
    <s v="2018-19"/>
    <s v="LBRA_dec"/>
    <s v="yes"/>
    <d v="1899-12-30T00:19:00"/>
    <n v="-37.661639170000001"/>
    <s v="COOLAROO"/>
    <s v="XX"/>
    <n v="144.9291848"/>
    <x v="1"/>
    <x v="2"/>
    <n v="3048"/>
    <s v="LBRA"/>
    <m/>
    <m/>
    <m/>
    <m/>
    <m/>
    <s v="yes"/>
    <s v="ESSENDON AIRPORT"/>
    <x v="1"/>
    <m/>
    <m/>
    <m/>
    <m/>
    <m/>
    <m/>
    <m/>
    <m/>
    <m/>
    <x v="1"/>
  </r>
  <r>
    <n v="3048"/>
    <n v="18029"/>
    <s v="Childers Crescent, Coolaroo, Melbourne, City of Hume, Victoria, 3048, Australia"/>
    <s v="LV"/>
    <s v="2018-19"/>
    <s v="LBRA_dec"/>
    <s v="yes"/>
    <d v="1899-12-30T00:20:00"/>
    <n v="-37.661723250000001"/>
    <s v="COOLAROO"/>
    <s v="XX"/>
    <n v="144.9291241"/>
    <x v="1"/>
    <x v="2"/>
    <n v="3048"/>
    <s v="LBRA"/>
    <m/>
    <m/>
    <m/>
    <m/>
    <m/>
    <s v="yes"/>
    <s v="ESSENDON AIRPORT"/>
    <x v="1"/>
    <m/>
    <m/>
    <m/>
    <m/>
    <m/>
    <m/>
    <m/>
    <m/>
    <m/>
    <x v="1"/>
  </r>
  <r>
    <n v="3048"/>
    <n v="18029"/>
    <s v="Childers Crescent, Coolaroo, Melbourne, City of Hume, Victoria, 3048, Australia"/>
    <s v="LV,transformer"/>
    <s v="2018-19"/>
    <s v="LBRA_dec"/>
    <s v="yes"/>
    <d v="1899-12-30T00:21:00"/>
    <n v="-37.661868589999997"/>
    <s v="COOLAROO"/>
    <s v="XX"/>
    <n v="144.9285864"/>
    <x v="1"/>
    <x v="2"/>
    <n v="3048"/>
    <s v="LBRA"/>
    <m/>
    <m/>
    <m/>
    <m/>
    <m/>
    <s v="yes"/>
    <s v="ESSENDON AIRPORT"/>
    <x v="1"/>
    <m/>
    <m/>
    <m/>
    <m/>
    <m/>
    <m/>
    <m/>
    <m/>
    <m/>
    <x v="1"/>
  </r>
  <r>
    <n v="3048"/>
    <n v="18029"/>
    <s v="Childers Crescent, Coolaroo, Melbourne, City of Hume, Victoria, 3048, Australia"/>
    <s v="LV"/>
    <s v="2018-19"/>
    <s v="LBRA_dec"/>
    <s v="yes"/>
    <d v="1899-12-30T00:25:00"/>
    <n v="-37.661987500000002"/>
    <s v="COOLAROO"/>
    <s v="XX"/>
    <n v="144.92836550000001"/>
    <x v="1"/>
    <x v="2"/>
    <n v="3048"/>
    <s v="LBRA"/>
    <m/>
    <m/>
    <m/>
    <m/>
    <m/>
    <s v="yes"/>
    <s v="ESSENDON AIRPORT"/>
    <x v="1"/>
    <m/>
    <m/>
    <m/>
    <m/>
    <m/>
    <m/>
    <m/>
    <m/>
    <m/>
    <x v="1"/>
  </r>
  <r>
    <n v="3048"/>
    <n v="18029"/>
    <s v="Yering Street, Coolaroo, Melbourne, City of Hume, Victoria, 3048, Australia"/>
    <s v="LV"/>
    <s v="2018-19"/>
    <s v="LBRA_dec"/>
    <s v="yes"/>
    <d v="1899-12-30T00:33:00"/>
    <n v="-37.662135050000003"/>
    <s v="COOLAROO"/>
    <s v="XX"/>
    <n v="144.9344303"/>
    <x v="1"/>
    <x v="2"/>
    <n v="3048"/>
    <s v="LBRA"/>
    <m/>
    <m/>
    <m/>
    <m/>
    <m/>
    <s v="yes"/>
    <s v="ESSENDON AIRPORT"/>
    <x v="1"/>
    <m/>
    <m/>
    <m/>
    <m/>
    <m/>
    <m/>
    <m/>
    <m/>
    <m/>
    <x v="1"/>
  </r>
  <r>
    <n v="3048"/>
    <n v="18029"/>
    <s v="Yering Street, Coolaroo, Melbourne, City of Hume, Victoria, 3048, Australia"/>
    <s v="LV"/>
    <s v="2018-19"/>
    <s v="LBRA_dec"/>
    <s v="yes"/>
    <d v="1899-12-30T00:34:00"/>
    <n v="-37.662429150000001"/>
    <s v="COOLAROO"/>
    <s v="XX"/>
    <n v="144.93438"/>
    <x v="1"/>
    <x v="2"/>
    <n v="3048"/>
    <s v="LBRA"/>
    <m/>
    <m/>
    <m/>
    <m/>
    <m/>
    <s v="yes"/>
    <s v="ESSENDON AIRPORT"/>
    <x v="1"/>
    <m/>
    <m/>
    <m/>
    <m/>
    <m/>
    <m/>
    <m/>
    <m/>
    <m/>
    <x v="1"/>
  </r>
  <r>
    <n v="3048"/>
    <n v="18029"/>
    <s v="Yering Street, Coolaroo, Melbourne, City of Hume, Victoria, 3048, Australia"/>
    <s v="LV,HV"/>
    <s v="2018-19"/>
    <s v="LBRA_dec"/>
    <s v="yes"/>
    <d v="1899-12-30T00:35:00"/>
    <n v="-37.662659150000003"/>
    <s v="COOLAROO"/>
    <s v="XX"/>
    <n v="144.93438380000001"/>
    <x v="1"/>
    <x v="2"/>
    <n v="3048"/>
    <s v="LBRA"/>
    <m/>
    <m/>
    <m/>
    <m/>
    <m/>
    <s v="yes"/>
    <s v="ESSENDON AIRPORT"/>
    <x v="1"/>
    <m/>
    <m/>
    <m/>
    <m/>
    <m/>
    <m/>
    <m/>
    <m/>
    <m/>
    <x v="1"/>
  </r>
  <r>
    <n v="3048"/>
    <n v="18029"/>
    <s v="Hilgay Street, Coolaroo, Melbourne, City of Hume, Victoria, 3048, Australia"/>
    <s v="LV"/>
    <s v="2018-19"/>
    <s v="LBRA_dec"/>
    <s v="yes"/>
    <d v="1899-12-30T00:37:00"/>
    <n v="-37.662300270000003"/>
    <s v="COOLAROO"/>
    <s v="XX"/>
    <n v="144.93494820000001"/>
    <x v="1"/>
    <x v="2"/>
    <n v="3048"/>
    <s v="LBRA"/>
    <m/>
    <m/>
    <m/>
    <m/>
    <m/>
    <s v="yes"/>
    <s v="ESSENDON AIRPORT"/>
    <x v="1"/>
    <m/>
    <m/>
    <m/>
    <m/>
    <m/>
    <m/>
    <m/>
    <m/>
    <m/>
    <x v="1"/>
  </r>
  <r>
    <n v="3048"/>
    <n v="18029"/>
    <s v="Hilgay Street, Coolaroo, Melbourne, City of Hume, Victoria, 3048, Australia"/>
    <s v="LV"/>
    <s v="2018-19"/>
    <s v="LBRA_dec"/>
    <s v="yes"/>
    <d v="1899-12-30T00:37:00"/>
    <n v="-37.662414630000001"/>
    <s v="COOLAROO"/>
    <s v="XX"/>
    <n v="144.93471650000001"/>
    <x v="1"/>
    <x v="2"/>
    <n v="3048"/>
    <s v="LBRA"/>
    <m/>
    <m/>
    <m/>
    <m/>
    <m/>
    <s v="yes"/>
    <s v="ESSENDON AIRPORT"/>
    <x v="1"/>
    <m/>
    <m/>
    <m/>
    <m/>
    <m/>
    <m/>
    <m/>
    <m/>
    <m/>
    <x v="1"/>
  </r>
  <r>
    <n v="3048"/>
    <n v="18029"/>
    <s v="38 Kyabram St, COOLAROO"/>
    <s v="LV,HV"/>
    <s v="2018-19"/>
    <s v="LBRA_dec"/>
    <s v="yes"/>
    <d v="1899-12-30T00:49:00"/>
    <n v="-37.661566579999999"/>
    <s v="COOLAROO"/>
    <s v="XX"/>
    <n v="144.93721819999999"/>
    <x v="1"/>
    <x v="0"/>
    <n v="3048"/>
    <s v="LBRA"/>
    <s v="hume"/>
    <m/>
    <m/>
    <n v="40"/>
    <s v="0_15"/>
    <s v="yes"/>
    <s v="ESSENDON AIRPORT"/>
    <x v="0"/>
    <s v="Council Eucalypt in clearance space below LV"/>
    <s v="no_signs_of_contact"/>
    <s v="single"/>
    <s v="gum"/>
    <s v="HRNC"/>
    <s v="no"/>
    <s v="LV"/>
    <s v="yes"/>
    <n v="160"/>
    <x v="1"/>
  </r>
  <r>
    <n v="3048"/>
    <n v="18029"/>
    <s v="Kyabram Street, Coolaroo, Melbourne, City of Hume, Victoria, 3048, Australia"/>
    <s v="HV,LV"/>
    <s v="2018-19"/>
    <s v="LBRA_dec"/>
    <s v="yes"/>
    <d v="1899-12-30T00:55:00"/>
    <n v="-37.66108182"/>
    <s v="COOLAROO"/>
    <s v="XX"/>
    <n v="144.9370662"/>
    <x v="1"/>
    <x v="1"/>
    <n v="3048"/>
    <s v="LBRA"/>
    <m/>
    <m/>
    <m/>
    <m/>
    <m/>
    <s v="no"/>
    <s v="ESSENDON AIRPORT"/>
    <x v="1"/>
    <m/>
    <m/>
    <m/>
    <m/>
    <m/>
    <m/>
    <m/>
    <m/>
    <m/>
    <x v="1"/>
  </r>
  <r>
    <n v="3048"/>
    <n v="18029"/>
    <s v="Kyabram Street, Coolaroo, Melbourne, City of Hume, Victoria, 3048, Australia"/>
    <s v="HV,LV"/>
    <s v="2018-19"/>
    <s v="LBRA_dec"/>
    <s v="yes"/>
    <d v="1899-12-30T00:56:00"/>
    <n v="-37.660707950000003"/>
    <s v="COOLAROO"/>
    <s v="XX"/>
    <n v="144.93692659999999"/>
    <x v="1"/>
    <x v="2"/>
    <n v="3048"/>
    <s v="LBRA"/>
    <m/>
    <m/>
    <m/>
    <m/>
    <m/>
    <s v="yes"/>
    <s v="ESSENDON AIRPORT"/>
    <x v="1"/>
    <m/>
    <m/>
    <m/>
    <m/>
    <m/>
    <m/>
    <m/>
    <m/>
    <m/>
    <x v="1"/>
  </r>
  <r>
    <n v="3048"/>
    <n v="18029"/>
    <s v="50 Kyabram St, COOLAROO"/>
    <s v="HV,LV"/>
    <s v="2018-19"/>
    <s v="LBRA_dec"/>
    <s v="yes"/>
    <d v="1899-12-30T00:59:00"/>
    <n v="-37.66029331"/>
    <s v="COOLAROO"/>
    <s v="XX"/>
    <n v="144.9366598"/>
    <x v="1"/>
    <x v="0"/>
    <n v="3048"/>
    <s v="LBRA"/>
    <s v="hume"/>
    <m/>
    <m/>
    <n v="29"/>
    <s v="0_15"/>
    <s v="yes"/>
    <s v="ESSENDON AIRPORT"/>
    <x v="0"/>
    <s v="Council Eucalypt in clearance space below LV"/>
    <s v="no_signs_of_contact"/>
    <s v="single"/>
    <s v="gum"/>
    <s v="NC"/>
    <s v="no"/>
    <s v="LV"/>
    <s v="yes"/>
    <n v="550"/>
    <x v="1"/>
  </r>
  <r>
    <n v="3048"/>
    <n v="18029"/>
    <s v="56-58 Kyabram St, COOLAROO"/>
    <s v="HV,LV"/>
    <s v="2018-19"/>
    <s v="LBRA_dec"/>
    <s v="yes"/>
    <d v="1899-12-30T00:01:00"/>
    <n v="-37.660039480000002"/>
    <s v="COOLAROO"/>
    <s v="XX"/>
    <n v="144.9365846"/>
    <x v="1"/>
    <x v="0"/>
    <n v="3048"/>
    <s v="LBRA"/>
    <s v="hume"/>
    <m/>
    <m/>
    <n v="76"/>
    <s v="0_15"/>
    <s v="yes"/>
    <s v="ESSENDON AIRPORT"/>
    <x v="0"/>
    <s v="Council Eucalypt in clearance space below HV in longer span"/>
    <m/>
    <s v="single"/>
    <s v="gum"/>
    <s v="NC"/>
    <s v="no"/>
    <s v="HV"/>
    <s v="no"/>
    <m/>
    <x v="1"/>
  </r>
  <r>
    <n v="3048"/>
    <n v="18029"/>
    <s v="11-13 Dennis St, CAMPBELLFIELD"/>
    <s v="HV,LV"/>
    <s v="2018-19"/>
    <s v="LBRA_dec"/>
    <s v="yes"/>
    <d v="1899-12-30T00:24:00"/>
    <n v="-37.646074540000001"/>
    <s v="COOLAROO"/>
    <s v="XX"/>
    <n v="144.94098030000001"/>
    <x v="1"/>
    <x v="0"/>
    <n v="3048"/>
    <s v="LBRA"/>
    <s v="hume"/>
    <m/>
    <m/>
    <n v="48"/>
    <s v="0_15"/>
    <s v="yes"/>
    <s v="ESSENDON AIRPORT"/>
    <x v="0"/>
    <s v="Council Eucalypt contacting LV from below"/>
    <s v="signs_of_contact_or through"/>
    <s v="single"/>
    <s v="gum"/>
    <s v="HRNC"/>
    <s v="no"/>
    <s v="LV"/>
    <s v="yes"/>
    <n v="0"/>
    <x v="1"/>
  </r>
  <r>
    <n v="3048"/>
    <n v="18029"/>
    <s v="37 Foden Av, CAMPBELLFIELD"/>
    <s v="HV,LV"/>
    <s v="2018-19"/>
    <s v="LBRA_dec"/>
    <s v="yes"/>
    <d v="1899-12-30T00:32:00"/>
    <n v="-37.648041880000001"/>
    <s v="COOLAROO"/>
    <s v="XX"/>
    <n v="144.94076810000001"/>
    <x v="1"/>
    <x v="0"/>
    <n v="3048"/>
    <s v="LBRA"/>
    <s v="hume"/>
    <m/>
    <m/>
    <n v="46"/>
    <s v="0_15"/>
    <s v="yes"/>
    <s v="ESSENDON AIRPORT"/>
    <x v="0"/>
    <s v="Council Eucalypt in clearance space below LV"/>
    <s v="no_signs_of_contact"/>
    <s v="single"/>
    <s v="gum"/>
    <s v="NC"/>
    <s v="no"/>
    <s v="LV"/>
    <s v="yes"/>
    <n v="570"/>
    <x v="1"/>
  </r>
  <r>
    <n v="3048"/>
    <n v="18029"/>
    <s v="37, Foden Avenue, Campbellfield, Coolaroo, Melbourne, City of Hume, Victoria, 3062, Australia"/>
    <s v="HV,LV"/>
    <s v="2018-19"/>
    <s v="LBRA_dec"/>
    <s v="yes"/>
    <d v="1899-12-30T00:37:00"/>
    <n v="-37.648003869999997"/>
    <s v="COOLAROO"/>
    <s v="XX"/>
    <n v="144.9409957"/>
    <x v="1"/>
    <x v="2"/>
    <n v="3048"/>
    <s v="LBRA"/>
    <m/>
    <m/>
    <m/>
    <m/>
    <m/>
    <s v="yes"/>
    <s v="ESSENDON AIRPORT"/>
    <x v="1"/>
    <m/>
    <m/>
    <m/>
    <m/>
    <m/>
    <m/>
    <m/>
    <m/>
    <m/>
    <x v="1"/>
  </r>
  <r>
    <n v="3048"/>
    <n v="18029"/>
    <s v="37, Foden Avenue, Campbellfield, Coolaroo, Melbourne, City of Hume, Victoria, 3062, Australia"/>
    <s v="HV,LV"/>
    <s v="2018-19"/>
    <s v="LBRA_dec"/>
    <s v="yes"/>
    <d v="1899-12-30T00:39:00"/>
    <n v="-37.648073410000002"/>
    <s v="COOLAROO"/>
    <s v="XX"/>
    <n v="144.94162679999999"/>
    <x v="1"/>
    <x v="2"/>
    <n v="3048"/>
    <s v="LBRA"/>
    <m/>
    <m/>
    <m/>
    <m/>
    <m/>
    <s v="yes"/>
    <s v="ESSENDON AIRPORT"/>
    <x v="1"/>
    <m/>
    <m/>
    <m/>
    <m/>
    <m/>
    <m/>
    <m/>
    <m/>
    <m/>
    <x v="1"/>
  </r>
  <r>
    <n v="3048"/>
    <n v="18029"/>
    <s v="Nathan Drive, Campbellfield, Coolaroo, Melbourne, City of Hume, Victoria, 3048, Australia"/>
    <s v="HV,LV"/>
    <s v="2018-19"/>
    <s v="LBRA_dec"/>
    <s v="yes"/>
    <d v="1899-12-30T00:40:00"/>
    <n v="-37.648279629999998"/>
    <s v="COOLAROO"/>
    <s v="XX"/>
    <n v="144.9421955"/>
    <x v="1"/>
    <x v="2"/>
    <n v="3048"/>
    <s v="LBRA"/>
    <m/>
    <m/>
    <m/>
    <m/>
    <m/>
    <s v="yes"/>
    <s v="ESSENDON AIRPORT"/>
    <x v="1"/>
    <m/>
    <m/>
    <m/>
    <m/>
    <m/>
    <m/>
    <m/>
    <m/>
    <m/>
    <x v="1"/>
  </r>
  <r>
    <n v="3048"/>
    <n v="18029"/>
    <s v="Link Drive, Campbellfield, Coolaroo, Melbourne, City of Hume, Victoria, 3062, Australia"/>
    <s v="HV,insulated"/>
    <s v="2018-19"/>
    <s v="LBRA_dec"/>
    <s v="yes"/>
    <d v="1899-12-30T00:52:00"/>
    <n v="-37.649966480000003"/>
    <s v="COOLAROO"/>
    <s v="XX"/>
    <n v="144.94625629999999"/>
    <x v="1"/>
    <x v="2"/>
    <n v="3048"/>
    <s v="LBRA"/>
    <m/>
    <m/>
    <m/>
    <m/>
    <m/>
    <s v="yes"/>
    <s v="ESSENDON AIRPORT"/>
    <x v="1"/>
    <m/>
    <m/>
    <m/>
    <m/>
    <m/>
    <m/>
    <m/>
    <m/>
    <m/>
    <x v="1"/>
  </r>
  <r>
    <n v="3048"/>
    <n v="18029"/>
    <s v="Link Dr, CAMPBELLFIELD"/>
    <s v="HV,insulated"/>
    <s v="2018-19"/>
    <s v="LBRA_dec"/>
    <s v="yes"/>
    <d v="1899-12-30T00:54:00"/>
    <n v="-37.649708459999999"/>
    <s v="COOLAROO"/>
    <s v="XX"/>
    <n v="144.94614899999999"/>
    <x v="1"/>
    <x v="0"/>
    <n v="3048"/>
    <s v="LBRA"/>
    <s v="hume"/>
    <m/>
    <m/>
    <n v="45"/>
    <s v="0_15"/>
    <s v="yes"/>
    <s v="ESSENDON AIRPORT"/>
    <x v="0"/>
    <s v="Council Eucalypt with hard contact on insulated cable &amp; 0.46m below HV"/>
    <s v="signs_of_contact_or through"/>
    <s v="multiple"/>
    <s v="gum"/>
    <s v="HRNC"/>
    <s v="no"/>
    <s v="HV,insulated"/>
    <s v="yes"/>
    <n v="0"/>
    <x v="1"/>
  </r>
  <r>
    <n v="3048"/>
    <n v="18029"/>
    <s v="Link Drive, Campbellfield, Coolaroo, Melbourne, City of Hume, Victoria, 3062, Australia"/>
    <s v="HV,insulated"/>
    <s v="2018-19"/>
    <s v="LBRA_dec"/>
    <s v="yes"/>
    <d v="1899-12-30T00:59:00"/>
    <n v="-37.649264420000002"/>
    <s v="COOLAROO"/>
    <s v="XX"/>
    <n v="144.94617020000001"/>
    <x v="1"/>
    <x v="2"/>
    <n v="3048"/>
    <s v="LBRA"/>
    <m/>
    <m/>
    <m/>
    <m/>
    <m/>
    <s v="yes"/>
    <s v="ESSENDON AIRPORT"/>
    <x v="1"/>
    <m/>
    <m/>
    <m/>
    <m/>
    <m/>
    <m/>
    <m/>
    <m/>
    <m/>
    <x v="1"/>
  </r>
  <r>
    <n v="3048"/>
    <n v="18029"/>
    <s v="Link Drive, Campbellfield, Coolaroo, Melbourne, City of Hume, Victoria, 3062, Australia"/>
    <s v="HV,LV"/>
    <s v="2018-19"/>
    <s v="LBRA_dec"/>
    <s v="yes"/>
    <d v="1899-12-30T00:01:00"/>
    <n v="-37.648851829999998"/>
    <s v="COOLAROO"/>
    <s v="XX"/>
    <n v="144.94630849999999"/>
    <x v="1"/>
    <x v="2"/>
    <n v="3048"/>
    <s v="LBRA"/>
    <m/>
    <m/>
    <m/>
    <m/>
    <m/>
    <s v="yes"/>
    <s v="ESSENDON AIRPORT"/>
    <x v="1"/>
    <m/>
    <m/>
    <m/>
    <m/>
    <m/>
    <m/>
    <m/>
    <m/>
    <m/>
    <x v="1"/>
  </r>
  <r>
    <n v="3048"/>
    <n v="18029"/>
    <s v="Foden Avenue, Campbellfield, Coolaroo, Melbourne, City of Hume, Victoria, 3062, Australia"/>
    <s v="HV,LV"/>
    <s v="2018-19"/>
    <s v="LBRA_dec"/>
    <s v="yes"/>
    <d v="1899-12-30T00:02:00"/>
    <n v="-37.648742089999999"/>
    <s v="COOLAROO"/>
    <s v="XX"/>
    <n v="144.94608969999999"/>
    <x v="1"/>
    <x v="2"/>
    <n v="3048"/>
    <s v="LBRA"/>
    <m/>
    <m/>
    <m/>
    <m/>
    <m/>
    <s v="yes"/>
    <s v="ESSENDON AIRPORT"/>
    <x v="1"/>
    <m/>
    <m/>
    <m/>
    <m/>
    <m/>
    <m/>
    <m/>
    <m/>
    <m/>
    <x v="1"/>
  </r>
  <r>
    <n v="3048"/>
    <n v="18029"/>
    <s v="Girgarre Street, Broadmeadows, Dallas, Melbourne, City of Hume, Victoria, 3048, Australia"/>
    <s v="HV,LV"/>
    <s v="2017-18"/>
    <s v="HBRA_dec"/>
    <s v="yes"/>
    <d v="1899-12-30T00:21:00"/>
    <n v="-37.665807960000002"/>
    <s v="MEADOW HEIGHTS"/>
    <s v="BD07"/>
    <n v="144.92060090000001"/>
    <x v="1"/>
    <x v="2"/>
    <n v="3048"/>
    <s v="HBRA"/>
    <m/>
    <m/>
    <m/>
    <m/>
    <m/>
    <s v="yes"/>
    <s v="ESSENDON AIRPORT"/>
    <x v="1"/>
    <m/>
    <m/>
    <m/>
    <m/>
    <m/>
    <m/>
    <m/>
    <m/>
    <m/>
    <x v="1"/>
  </r>
  <r>
    <n v="3048"/>
    <n v="18029"/>
    <s v="Girgarre Street, Broadmeadows, Dallas, Melbourne, City of Hume, Victoria, 3048, Australia"/>
    <s v="HV,LV"/>
    <s v="2017-18"/>
    <s v="HBRA_dec"/>
    <s v="yes"/>
    <d v="1899-12-30T00:21:00"/>
    <n v="-37.666111149999999"/>
    <s v="MEADOW HEIGHTS"/>
    <s v="BD07"/>
    <n v="144.92061620000001"/>
    <x v="1"/>
    <x v="1"/>
    <n v="3048"/>
    <s v="HBRA"/>
    <m/>
    <m/>
    <m/>
    <m/>
    <m/>
    <s v="no"/>
    <s v="ESSENDON AIRPORT"/>
    <x v="1"/>
    <m/>
    <m/>
    <m/>
    <m/>
    <m/>
    <m/>
    <m/>
    <m/>
    <m/>
    <x v="1"/>
  </r>
  <r>
    <n v="3048"/>
    <n v="18029"/>
    <s v="Broadmeadows, Meadow Heights, Melbourne, City of Hume, Victoria, 3048, Australia"/>
    <s v="HV,LV"/>
    <s v="2017-18"/>
    <s v="HBRA_dec"/>
    <s v="yes"/>
    <d v="1899-12-30T00:35:00"/>
    <n v="-37.66518688"/>
    <s v="MEADOW HEIGHTS"/>
    <s v="BD07"/>
    <n v="144.9208069"/>
    <x v="1"/>
    <x v="2"/>
    <n v="3048"/>
    <s v="HBRA"/>
    <m/>
    <m/>
    <m/>
    <m/>
    <m/>
    <s v="yes"/>
    <s v="ESSENDON AIRPORT"/>
    <x v="1"/>
    <m/>
    <m/>
    <m/>
    <m/>
    <m/>
    <m/>
    <m/>
    <m/>
    <m/>
    <x v="1"/>
  </r>
  <r>
    <n v="3048"/>
    <n v="18029"/>
    <s v="Avoca Street, Broadmeadows, Meadow Heights, Melbourne, City of Hume, Victoria, 3048, Australia"/>
    <s v="HV,LV"/>
    <s v="2017-18"/>
    <s v="HBRA_dec"/>
    <s v="yes"/>
    <d v="1899-12-30T00:37:00"/>
    <n v="-37.665408640000003"/>
    <s v="MEADOW HEIGHTS"/>
    <s v="BD07"/>
    <n v="144.92107440000001"/>
    <x v="1"/>
    <x v="2"/>
    <n v="3048"/>
    <s v="HBRA"/>
    <m/>
    <m/>
    <m/>
    <m/>
    <m/>
    <s v="yes"/>
    <s v="ESSENDON AIRPORT"/>
    <x v="1"/>
    <m/>
    <m/>
    <m/>
    <m/>
    <m/>
    <m/>
    <m/>
    <m/>
    <m/>
    <x v="1"/>
  </r>
  <r>
    <n v="3048"/>
    <n v="18029"/>
    <s v="64 Girgarre St, Broadmeadows"/>
    <s v="HV,LV"/>
    <s v="2017-18"/>
    <s v="HBRA_dec"/>
    <s v="yes"/>
    <d v="1899-12-30T00:42:00"/>
    <n v="-37.665457850000003"/>
    <s v="MEADOW HEIGHTS"/>
    <s v="BD07"/>
    <n v="144.92079530000001"/>
    <x v="1"/>
    <x v="0"/>
    <n v="3048"/>
    <s v="HBRA"/>
    <m/>
    <m/>
    <m/>
    <n v="38"/>
    <s v="0_15"/>
    <s v="yes"/>
    <s v="ESSENDON AIRPORT"/>
    <x v="2"/>
    <s v="Palm to side"/>
    <s v="no_signs_of_contact"/>
    <s v="single"/>
    <s v="palm,schinus"/>
    <s v="NC"/>
    <s v="no"/>
    <s v="HV,LV"/>
    <m/>
    <n v="1000"/>
    <x v="1"/>
  </r>
  <r>
    <n v="3048"/>
    <n v="18029"/>
    <s v="Glencairn Crescent, Broadmeadows, Dallas, Melbourne, City of Hume, Victoria, 3048, Australia"/>
    <s v="LV"/>
    <s v="2018-19"/>
    <s v="HBRA_dec"/>
    <s v="yes"/>
    <d v="1899-12-30T00:03:00"/>
    <n v="-37.666497010000001"/>
    <s v="MEADOW HEIGHTS"/>
    <s v="XX"/>
    <n v="144.92029550000001"/>
    <x v="1"/>
    <x v="1"/>
    <n v="3048"/>
    <s v="HBRA"/>
    <m/>
    <m/>
    <m/>
    <m/>
    <m/>
    <s v="no"/>
    <s v="ESSENDON AIRPORT"/>
    <x v="1"/>
    <m/>
    <m/>
    <m/>
    <m/>
    <m/>
    <m/>
    <m/>
    <m/>
    <m/>
    <x v="1"/>
  </r>
  <r>
    <n v="3048"/>
    <n v="18029"/>
    <s v="Somerton Road Duplication, Roxburgh Park, Meadow Heights, Melbourne, City of Hume, Victoria, 3059, Australia"/>
    <s v="HV"/>
    <s v="2018-19"/>
    <s v="LBRA_non"/>
    <s v="yes"/>
    <d v="1899-12-30T00:07:00"/>
    <n v="-37.638093929999997"/>
    <s v="MEADOW HEIGHTS"/>
    <s v="XX"/>
    <n v="144.9094614"/>
    <x v="1"/>
    <x v="2"/>
    <n v="3048"/>
    <s v="LBRA"/>
    <m/>
    <m/>
    <m/>
    <m/>
    <m/>
    <s v="yes"/>
    <s v="MELBOURNE AIRPORT"/>
    <x v="1"/>
    <m/>
    <m/>
    <m/>
    <m/>
    <m/>
    <m/>
    <m/>
    <m/>
    <m/>
    <x v="1"/>
  </r>
  <r>
    <n v="3049"/>
    <n v="9262"/>
    <s v="Koala Crescent, Westmeadows, Attwood, Melbourne, City of Hume, Victoria, 3049, Australia"/>
    <s v="LV"/>
    <s v="2018-19"/>
    <s v="LBRA_dec"/>
    <s v="yes"/>
    <d v="1899-12-30T00:09:00"/>
    <n v="-37.676589360000001"/>
    <s v="ATTWOOD"/>
    <s v="XX"/>
    <n v="144.8761499"/>
    <x v="1"/>
    <x v="2"/>
    <n v="3049"/>
    <s v="LBRA"/>
    <m/>
    <m/>
    <m/>
    <m/>
    <m/>
    <s v="yes"/>
    <s v="MELBOURNE AIRPORT"/>
    <x v="1"/>
    <m/>
    <m/>
    <m/>
    <m/>
    <m/>
    <m/>
    <m/>
    <m/>
    <m/>
    <x v="1"/>
  </r>
  <r>
    <n v="3049"/>
    <n v="9262"/>
    <s v="Koala Crescent, Westmeadows, Attwood, Melbourne, City of Hume, Victoria, 3049, Australia"/>
    <s v="LV"/>
    <s v="2018-19"/>
    <s v="LBRA_dec"/>
    <s v="yes"/>
    <d v="1899-12-30T00:11:00"/>
    <n v="-37.676331959999999"/>
    <s v="ATTWOOD"/>
    <s v="XX"/>
    <n v="144.87693189999999"/>
    <x v="1"/>
    <x v="2"/>
    <n v="3049"/>
    <s v="LBRA"/>
    <m/>
    <m/>
    <m/>
    <m/>
    <m/>
    <s v="yes"/>
    <s v="MELBOURNE AIRPORT"/>
    <x v="1"/>
    <m/>
    <m/>
    <m/>
    <m/>
    <m/>
    <m/>
    <m/>
    <m/>
    <m/>
    <x v="1"/>
  </r>
  <r>
    <n v="3049"/>
    <n v="9262"/>
    <s v="Koala Crescent, Westmeadows, Attwood, Melbourne, City of Hume, Victoria, 3049, Australia"/>
    <s v="LV"/>
    <s v="2018-19"/>
    <s v="LBRA_dec"/>
    <s v="yes"/>
    <d v="1899-12-30T00:11:00"/>
    <n v="-37.676603190000002"/>
    <s v="ATTWOOD"/>
    <s v="XX"/>
    <n v="144.87646849999999"/>
    <x v="1"/>
    <x v="2"/>
    <n v="3049"/>
    <s v="LBRA"/>
    <m/>
    <m/>
    <m/>
    <m/>
    <m/>
    <s v="yes"/>
    <s v="MELBOURNE AIRPORT"/>
    <x v="1"/>
    <m/>
    <m/>
    <m/>
    <m/>
    <m/>
    <m/>
    <m/>
    <m/>
    <m/>
    <x v="1"/>
  </r>
  <r>
    <n v="3049"/>
    <n v="9262"/>
    <s v="Koala Crescent, Westmeadows, Attwood, Melbourne, City of Hume, Victoria, 3049, Australia"/>
    <s v="LV"/>
    <s v="2018-19"/>
    <s v="LBRA_dec"/>
    <s v="yes"/>
    <d v="1899-12-30T00:13:00"/>
    <n v="-37.676149070000001"/>
    <s v="ATTWOOD"/>
    <s v="XX"/>
    <n v="144.87728619999999"/>
    <x v="1"/>
    <x v="2"/>
    <n v="3049"/>
    <s v="LBRA"/>
    <m/>
    <m/>
    <m/>
    <m/>
    <m/>
    <s v="yes"/>
    <s v="MELBOURNE AIRPORT"/>
    <x v="1"/>
    <m/>
    <m/>
    <m/>
    <m/>
    <m/>
    <m/>
    <m/>
    <m/>
    <m/>
    <x v="1"/>
  </r>
  <r>
    <n v="3049"/>
    <n v="9262"/>
    <s v="Koala Crescent, Westmeadows, Attwood, Melbourne, City of Hume, Victoria, 3049, Australia"/>
    <s v="LV"/>
    <s v="2018-19"/>
    <s v="LBRA_dec"/>
    <s v="yes"/>
    <d v="1899-12-30T00:14:00"/>
    <n v="-37.675983649999999"/>
    <s v="ATTWOOD"/>
    <s v="XX"/>
    <n v="144.87772079999999"/>
    <x v="1"/>
    <x v="2"/>
    <n v="3049"/>
    <s v="LBRA"/>
    <m/>
    <m/>
    <m/>
    <m/>
    <m/>
    <s v="yes"/>
    <s v="MELBOURNE AIRPORT"/>
    <x v="1"/>
    <m/>
    <m/>
    <m/>
    <m/>
    <m/>
    <m/>
    <m/>
    <m/>
    <m/>
    <x v="1"/>
  </r>
  <r>
    <n v="3049"/>
    <n v="9262"/>
    <s v="Hillcrest Drive, Westmeadows, Melbourne, City of Hume, Victoria, 3049, Australia"/>
    <s v="LV"/>
    <s v="2018-19"/>
    <s v="LBRA_dec"/>
    <s v="yes"/>
    <d v="1899-12-30T00:22:00"/>
    <n v="-37.680451140000002"/>
    <s v="WESTMEADOWS"/>
    <s v="XX"/>
    <n v="144.8798764"/>
    <x v="1"/>
    <x v="2"/>
    <n v="3049"/>
    <s v="LBRA"/>
    <m/>
    <m/>
    <m/>
    <m/>
    <m/>
    <s v="yes"/>
    <s v="MELBOURNE AIRPORT"/>
    <x v="1"/>
    <m/>
    <m/>
    <m/>
    <m/>
    <m/>
    <m/>
    <m/>
    <m/>
    <m/>
    <x v="1"/>
  </r>
  <r>
    <n v="3049"/>
    <n v="9262"/>
    <s v="CRN of Duncan Ct &amp; Hillcrest Dr, WESTMEADOWS"/>
    <s v="LV"/>
    <s v="2018-19"/>
    <s v="LBRA_dec"/>
    <s v="yes"/>
    <d v="1899-12-30T00:24:00"/>
    <n v="-37.680431710000001"/>
    <s v="WESTMEADOWS"/>
    <s v="XX"/>
    <n v="144.87961720000001"/>
    <x v="1"/>
    <x v="0"/>
    <n v="3049"/>
    <s v="LBRA"/>
    <s v="hume"/>
    <m/>
    <m/>
    <n v="27"/>
    <s v="0_15"/>
    <s v="yes"/>
    <s v="MELBOURNE AIRPORT"/>
    <x v="0"/>
    <s v="Council Callistemon in clearance space below LV"/>
    <s v="no_signs_of_contact"/>
    <s v="single"/>
    <s v="mela._call."/>
    <s v="NC"/>
    <s v="no"/>
    <s v="LV"/>
    <s v="yes"/>
    <n v="550"/>
    <x v="1"/>
  </r>
  <r>
    <n v="3049"/>
    <n v="9262"/>
    <s v="Hillcrest Drive, Westmeadows, Melbourne, City of Hume, Victoria, 3049, Australia"/>
    <s v="LV,HV"/>
    <s v="2018-19"/>
    <s v="LBRA_dec"/>
    <s v="yes"/>
    <d v="1899-12-30T00:28:00"/>
    <n v="-37.680410629999997"/>
    <s v="ATTWOOD"/>
    <s v="XX"/>
    <n v="144.87916469999999"/>
    <x v="1"/>
    <x v="2"/>
    <n v="3049"/>
    <s v="LBRA"/>
    <m/>
    <m/>
    <m/>
    <m/>
    <m/>
    <s v="yes"/>
    <s v="MELBOURNE AIRPORT"/>
    <x v="1"/>
    <m/>
    <m/>
    <m/>
    <m/>
    <m/>
    <m/>
    <m/>
    <m/>
    <m/>
    <x v="1"/>
  </r>
  <r>
    <n v="3049"/>
    <n v="9262"/>
    <s v="Hillcrest Drive, Westmeadows, Melbourne, City of Hume, Victoria, 3049, Australia"/>
    <s v="LV,HV"/>
    <s v="2018-19"/>
    <s v="LBRA_dec"/>
    <s v="yes"/>
    <d v="1899-12-30T00:29:00"/>
    <n v="-37.68031508"/>
    <s v="ATTWOOD"/>
    <s v="XX"/>
    <n v="144.87873540000001"/>
    <x v="1"/>
    <x v="2"/>
    <n v="3049"/>
    <s v="LBRA"/>
    <m/>
    <m/>
    <m/>
    <m/>
    <m/>
    <s v="yes"/>
    <s v="MELBOURNE AIRPORT"/>
    <x v="1"/>
    <m/>
    <m/>
    <m/>
    <m/>
    <m/>
    <m/>
    <m/>
    <m/>
    <m/>
    <x v="1"/>
  </r>
  <r>
    <n v="3049"/>
    <n v="9262"/>
    <s v="Hillcrest Drive, Westmeadows, Melbourne, City of Hume, Victoria, 3049, Australia"/>
    <s v="HV,LV"/>
    <s v="2018-19"/>
    <s v="LBRA_dec"/>
    <s v="yes"/>
    <d v="1899-12-30T00:30:00"/>
    <n v="-37.680203540000001"/>
    <s v="ATTWOOD"/>
    <s v="XX"/>
    <n v="144.87778460000001"/>
    <x v="1"/>
    <x v="2"/>
    <n v="3049"/>
    <s v="LBRA"/>
    <m/>
    <m/>
    <m/>
    <m/>
    <m/>
    <s v="yes"/>
    <s v="MELBOURNE AIRPORT"/>
    <x v="1"/>
    <m/>
    <m/>
    <m/>
    <m/>
    <m/>
    <m/>
    <m/>
    <m/>
    <m/>
    <x v="1"/>
  </r>
  <r>
    <n v="3049"/>
    <n v="9262"/>
    <s v="Westmeadows War Memorial, Raleigh Street, Westmeadows, Melbourne, City of Hume, Victoria, 3049, Australia"/>
    <s v="HV,LV"/>
    <s v="2018-19"/>
    <s v="LBRA_dec"/>
    <s v="yes"/>
    <d v="1899-12-30T00:49:00"/>
    <n v="-37.676863619999999"/>
    <s v="WESTMEADOWS"/>
    <s v="XX"/>
    <n v="144.88979079999999"/>
    <x v="1"/>
    <x v="2"/>
    <n v="3049"/>
    <s v="LBRA"/>
    <m/>
    <m/>
    <m/>
    <m/>
    <m/>
    <s v="yes"/>
    <s v="ESSENDON AIRPORT"/>
    <x v="1"/>
    <m/>
    <m/>
    <m/>
    <m/>
    <m/>
    <m/>
    <m/>
    <m/>
    <m/>
    <x v="1"/>
  </r>
  <r>
    <n v="3049"/>
    <n v="9262"/>
    <s v="Foresters Hall, 109, Raleigh Street, Westmeadows, Melbourne, City of Hume, Victoria, 3049, Australia"/>
    <s v="HV,LV"/>
    <s v="2018-19"/>
    <s v="LBRA_dec"/>
    <s v="yes"/>
    <d v="1899-12-30T00:50:00"/>
    <n v="-37.676897590000003"/>
    <s v="WESTMEADOWS"/>
    <s v="XX"/>
    <n v="144.88903980000001"/>
    <x v="1"/>
    <x v="2"/>
    <n v="3049"/>
    <s v="LBRA"/>
    <m/>
    <m/>
    <m/>
    <m/>
    <m/>
    <s v="yes"/>
    <s v="ESSENDON AIRPORT"/>
    <x v="1"/>
    <m/>
    <m/>
    <m/>
    <m/>
    <m/>
    <m/>
    <m/>
    <m/>
    <m/>
    <x v="1"/>
  </r>
  <r>
    <n v="3049"/>
    <n v="9262"/>
    <s v="Foresters Hall, 109, Raleigh Street, Westmeadows, Melbourne, City of Hume, Victoria, 3049, Australia"/>
    <s v="HV,LV"/>
    <s v="2018-19"/>
    <s v="LBRA_dec"/>
    <s v="yes"/>
    <d v="1899-12-30T00:51:00"/>
    <n v="-37.676743010000003"/>
    <s v="WESTMEADOWS"/>
    <s v="XX"/>
    <n v="144.88881960000001"/>
    <x v="1"/>
    <x v="2"/>
    <n v="3049"/>
    <s v="LBRA"/>
    <m/>
    <m/>
    <m/>
    <m/>
    <m/>
    <s v="yes"/>
    <s v="ESSENDON AIRPORT"/>
    <x v="1"/>
    <m/>
    <m/>
    <m/>
    <m/>
    <m/>
    <m/>
    <m/>
    <m/>
    <m/>
    <x v="1"/>
  </r>
  <r>
    <n v="3049"/>
    <n v="9262"/>
    <s v="Foresters Hall, 109, Raleigh Street, Westmeadows, Melbourne, City of Hume, Victoria, 3049, Australia"/>
    <s v="HV,LV"/>
    <s v="2018-19"/>
    <s v="LBRA_dec"/>
    <s v="yes"/>
    <d v="1899-12-30T00:52:00"/>
    <n v="-37.676650600000002"/>
    <s v="WESTMEADOWS"/>
    <s v="XX"/>
    <n v="144.8884549"/>
    <x v="1"/>
    <x v="2"/>
    <n v="3049"/>
    <s v="LBRA"/>
    <m/>
    <m/>
    <m/>
    <m/>
    <m/>
    <s v="yes"/>
    <s v="ESSENDON AIRPORT"/>
    <x v="1"/>
    <m/>
    <m/>
    <m/>
    <m/>
    <m/>
    <m/>
    <m/>
    <m/>
    <m/>
    <x v="1"/>
  </r>
  <r>
    <n v="3049"/>
    <n v="9262"/>
    <s v="Foresters Hall, 109, Raleigh Street, Westmeadows, Melbourne, City of Hume, Victoria, 3049, Australia"/>
    <s v="HV,LV"/>
    <s v="2018-19"/>
    <s v="LBRA_dec"/>
    <s v="yes"/>
    <d v="1899-12-30T00:54:00"/>
    <n v="-37.676603960000001"/>
    <s v="WESTMEADOWS"/>
    <s v="XX"/>
    <n v="144.8885224"/>
    <x v="1"/>
    <x v="2"/>
    <n v="3049"/>
    <s v="LBRA"/>
    <m/>
    <m/>
    <m/>
    <m/>
    <m/>
    <s v="yes"/>
    <s v="ESSENDON AIRPORT"/>
    <x v="1"/>
    <m/>
    <m/>
    <m/>
    <m/>
    <m/>
    <m/>
    <m/>
    <m/>
    <m/>
    <x v="1"/>
  </r>
  <r>
    <n v="3049"/>
    <n v="9262"/>
    <s v="Natya Court/Erinbank Crescent, Erinbank Crescent, Westmeadows, Melbourne, City of Hume, Victoria, 3049, Australia"/>
    <s v="HV,LV"/>
    <s v="2018-19"/>
    <s v="LBRA_dec"/>
    <s v="yes"/>
    <d v="1899-12-30T00:05:00"/>
    <n v="-37.670466079999997"/>
    <s v="WESTMEADOWS"/>
    <s v="XX"/>
    <n v="144.90349990000001"/>
    <x v="1"/>
    <x v="2"/>
    <n v="3049"/>
    <s v="LBRA"/>
    <m/>
    <m/>
    <m/>
    <m/>
    <m/>
    <s v="yes"/>
    <s v="ESSENDON AIRPORT"/>
    <x v="1"/>
    <m/>
    <m/>
    <m/>
    <m/>
    <m/>
    <m/>
    <m/>
    <m/>
    <m/>
    <x v="1"/>
  </r>
  <r>
    <n v="3049"/>
    <n v="9262"/>
    <s v="Erinbank Crescent, Westmeadows, Melbourne, City of Hume, Victoria, 3049, Australia"/>
    <s v="HV,LV"/>
    <s v="2018-19"/>
    <s v="LBRA_dec"/>
    <s v="yes"/>
    <d v="1899-12-30T00:07:00"/>
    <n v="-37.670150739999997"/>
    <s v="WESTMEADOWS"/>
    <s v="XX"/>
    <n v="144.90276489999999"/>
    <x v="1"/>
    <x v="2"/>
    <n v="3049"/>
    <s v="LBRA"/>
    <m/>
    <m/>
    <m/>
    <m/>
    <m/>
    <s v="yes"/>
    <s v="ESSENDON AIRPORT"/>
    <x v="1"/>
    <m/>
    <m/>
    <m/>
    <m/>
    <m/>
    <m/>
    <m/>
    <m/>
    <m/>
    <x v="1"/>
  </r>
  <r>
    <n v="3049"/>
    <n v="9262"/>
    <s v="Erinbank Crescent, Westmeadows, Melbourne, City of Hume, Victoria, 3049, Australia"/>
    <s v="HV,LV"/>
    <s v="2018-19"/>
    <s v="LBRA_dec"/>
    <s v="yes"/>
    <d v="1899-12-30T00:08:00"/>
    <n v="-37.670022260000003"/>
    <s v="WESTMEADOWS"/>
    <s v="XX"/>
    <n v="144.9024239"/>
    <x v="1"/>
    <x v="2"/>
    <n v="3049"/>
    <s v="LBRA"/>
    <m/>
    <m/>
    <m/>
    <m/>
    <m/>
    <s v="yes"/>
    <s v="ESSENDON AIRPORT"/>
    <x v="1"/>
    <m/>
    <m/>
    <m/>
    <m/>
    <m/>
    <m/>
    <m/>
    <m/>
    <m/>
    <x v="1"/>
  </r>
  <r>
    <n v="3049"/>
    <n v="9262"/>
    <s v="Erinbank Crescent, Westmeadows, Melbourne, City of Hume, Victoria, 3049, Australia"/>
    <s v="HV,LV"/>
    <s v="2018-19"/>
    <s v="LBRA_dec"/>
    <s v="yes"/>
    <d v="1899-12-30T00:09:00"/>
    <n v="-37.669846370000002"/>
    <s v="WESTMEADOWS"/>
    <s v="XX"/>
    <n v="144.9019811"/>
    <x v="1"/>
    <x v="2"/>
    <n v="3049"/>
    <s v="LBRA"/>
    <m/>
    <m/>
    <m/>
    <m/>
    <m/>
    <s v="yes"/>
    <s v="ESSENDON AIRPORT"/>
    <x v="1"/>
    <m/>
    <m/>
    <m/>
    <m/>
    <m/>
    <m/>
    <m/>
    <m/>
    <m/>
    <x v="1"/>
  </r>
  <r>
    <n v="3049"/>
    <n v="9262"/>
    <s v="Erinbank Crescent, Westmeadows, Melbourne, City of Hume, Victoria, 3049, Australia"/>
    <s v="HV,LV"/>
    <s v="2018-19"/>
    <s v="LBRA_dec"/>
    <s v="yes"/>
    <d v="1899-12-30T00:11:00"/>
    <n v="-37.669816390000001"/>
    <s v="WESTMEADOWS"/>
    <s v="XX"/>
    <n v="144.90197670000001"/>
    <x v="1"/>
    <x v="2"/>
    <n v="3049"/>
    <s v="LBRA"/>
    <m/>
    <m/>
    <m/>
    <m/>
    <m/>
    <s v="yes"/>
    <s v="ESSENDON AIRPORT"/>
    <x v="1"/>
    <m/>
    <m/>
    <m/>
    <m/>
    <m/>
    <m/>
    <m/>
    <m/>
    <m/>
    <x v="1"/>
  </r>
  <r>
    <n v="3049"/>
    <n v="9262"/>
    <s v="48, 50 North Circular Rd, GLADSTONE PARK"/>
    <s v="HV,LV"/>
    <s v="2018-19"/>
    <s v="LBRA_dec"/>
    <s v="yes"/>
    <d v="1899-12-30T00:07:00"/>
    <n v="-37.682524620000002"/>
    <s v="WESTMEADOWS"/>
    <s v="XX"/>
    <n v="144.89155220000001"/>
    <x v="1"/>
    <x v="0"/>
    <n v="3049"/>
    <s v="LBRA"/>
    <s v="hume"/>
    <m/>
    <m/>
    <n v="40"/>
    <s v="0_15"/>
    <s v="yes"/>
    <s v="ESSENDON AIRPORT"/>
    <x v="0"/>
    <s v="Council Eucalypt in clearance space below LV &amp; Corymbia to side of HV &amp; LV"/>
    <s v="no_signs_of_contact"/>
    <s v="multiple"/>
    <s v="gum"/>
    <s v="HRNC"/>
    <s v="no"/>
    <s v="HV,LV"/>
    <s v="yes"/>
    <n v="100"/>
    <x v="1"/>
  </r>
  <r>
    <n v="3049"/>
    <n v="9262"/>
    <s v="North Circular Road, Gladstone Park, Westmeadows, Melbourne, City of Hume, Victoria, 3049, Australia"/>
    <s v="HV,LV"/>
    <s v="2018-19"/>
    <s v="LBRA_dec"/>
    <s v="yes"/>
    <d v="1899-12-30T00:12:00"/>
    <n v="-37.682510049999998"/>
    <s v="WESTMEADOWS"/>
    <s v="XX"/>
    <n v="144.8920401"/>
    <x v="1"/>
    <x v="2"/>
    <n v="3049"/>
    <s v="LBRA"/>
    <m/>
    <m/>
    <m/>
    <m/>
    <m/>
    <s v="yes"/>
    <s v="ESSENDON AIRPORT"/>
    <x v="1"/>
    <m/>
    <m/>
    <m/>
    <m/>
    <m/>
    <m/>
    <m/>
    <m/>
    <m/>
    <x v="1"/>
  </r>
  <r>
    <n v="3049"/>
    <n v="9262"/>
    <s v="Drummond Street, Greenvale, Attwood, Melbourne, City of Hume, Victoria, 3049, Australia"/>
    <s v="LV,HV"/>
    <s v="2018-19"/>
    <s v="LBRA_dec"/>
    <s v="yes"/>
    <d v="1899-12-30T00:57:00"/>
    <n v="-37.657017260000003"/>
    <s v="ATTWOOD"/>
    <s v="XX"/>
    <n v="144.89046909999999"/>
    <x v="1"/>
    <x v="1"/>
    <n v="3049"/>
    <s v="LBRA"/>
    <m/>
    <m/>
    <m/>
    <m/>
    <m/>
    <s v="no"/>
    <s v="MELBOURNE AIRPORT"/>
    <x v="1"/>
    <m/>
    <m/>
    <m/>
    <m/>
    <m/>
    <m/>
    <m/>
    <m/>
    <m/>
    <x v="1"/>
  </r>
  <r>
    <n v="3049"/>
    <n v="9262"/>
    <s v="Swinton Way, Greenvale, Attwood, Melbourne, City of Hume, Victoria, 3049, Australia"/>
    <s v="HV,LV"/>
    <s v="2018-19"/>
    <s v="LBRA_dec"/>
    <s v="yes"/>
    <d v="1899-12-30T00:59:00"/>
    <n v="-37.657296770000002"/>
    <s v="ATTWOOD"/>
    <s v="XX"/>
    <n v="144.89068080000001"/>
    <x v="1"/>
    <x v="2"/>
    <n v="3049"/>
    <s v="LBRA"/>
    <m/>
    <m/>
    <m/>
    <m/>
    <m/>
    <s v="yes"/>
    <s v="MELBOURNE AIRPORT"/>
    <x v="1"/>
    <m/>
    <m/>
    <m/>
    <m/>
    <m/>
    <m/>
    <m/>
    <m/>
    <m/>
    <x v="1"/>
  </r>
  <r>
    <n v="3049"/>
    <n v="9262"/>
    <s v="Drummond Street, Greenvale, Attwood, Melbourne, City of Hume, Victoria, 3049, Australia"/>
    <s v="HV,LV"/>
    <s v="2018-19"/>
    <s v="LBRA_dec"/>
    <s v="yes"/>
    <d v="1899-12-30T00:59:00"/>
    <n v="-37.657149320000002"/>
    <s v="ATTWOOD"/>
    <s v="XX"/>
    <n v="144.89075339999999"/>
    <x v="1"/>
    <x v="1"/>
    <n v="3049"/>
    <s v="LBRA"/>
    <m/>
    <m/>
    <m/>
    <m/>
    <m/>
    <s v="no"/>
    <s v="MELBOURNE AIRPORT"/>
    <x v="1"/>
    <m/>
    <m/>
    <m/>
    <m/>
    <m/>
    <m/>
    <m/>
    <m/>
    <m/>
    <x v="1"/>
  </r>
  <r>
    <n v="3049"/>
    <n v="9262"/>
    <s v="Swinton Way, Greenvale, Attwood, Melbourne, City of Hume, Victoria, 3049, Australia"/>
    <s v="HV,LV,transformer"/>
    <s v="2018-19"/>
    <s v="LBRA_dec"/>
    <s v="yes"/>
    <d v="1899-12-30T00:00:00"/>
    <n v="-37.657509099999999"/>
    <s v="ATTWOOD"/>
    <s v="XX"/>
    <n v="144.89067789999999"/>
    <x v="1"/>
    <x v="2"/>
    <n v="3049"/>
    <s v="LBRA"/>
    <m/>
    <m/>
    <m/>
    <m/>
    <m/>
    <s v="yes"/>
    <s v="MELBOURNE AIRPORT"/>
    <x v="1"/>
    <m/>
    <m/>
    <m/>
    <m/>
    <m/>
    <m/>
    <m/>
    <m/>
    <m/>
    <x v="1"/>
  </r>
  <r>
    <n v="3049"/>
    <n v="9262"/>
    <s v="Swinton Way, Greenvale, Attwood, Melbourne, City of Hume, Victoria, 3049, Australia"/>
    <s v="HV,LV"/>
    <s v="2018-19"/>
    <s v="LBRA_dec"/>
    <s v="yes"/>
    <d v="1899-12-30T00:01:00"/>
    <n v="-37.657860399999997"/>
    <s v="ATTWOOD"/>
    <s v="XX"/>
    <n v="144.89066439999999"/>
    <x v="1"/>
    <x v="2"/>
    <n v="3049"/>
    <s v="LBRA"/>
    <m/>
    <m/>
    <m/>
    <m/>
    <m/>
    <s v="yes"/>
    <s v="MELBOURNE AIRPORT"/>
    <x v="1"/>
    <m/>
    <m/>
    <m/>
    <m/>
    <m/>
    <m/>
    <m/>
    <m/>
    <m/>
    <x v="1"/>
  </r>
  <r>
    <n v="3049"/>
    <n v="9262"/>
    <s v="56 North Circular Rd, GLADSTONE PARK"/>
    <s v="HV,LV"/>
    <s v="2018-19"/>
    <s v="LBRA_dec"/>
    <s v="yes"/>
    <d v="1899-12-30T00:15:00"/>
    <n v="-37.682259039999998"/>
    <s v="WESTMEADOWS"/>
    <s v="XX"/>
    <n v="144.89242870000001"/>
    <x v="1"/>
    <x v="0"/>
    <n v="3049"/>
    <s v="LBRA"/>
    <s v="hume"/>
    <m/>
    <m/>
    <n v="30"/>
    <s v="0_15"/>
    <s v="yes"/>
    <s v="ESSENDON AIRPORT"/>
    <x v="0"/>
    <s v="Council Eucalypt growing through LV"/>
    <s v="signs_of_contact_or through"/>
    <s v="single"/>
    <s v="gum"/>
    <s v="HRNC"/>
    <s v="no"/>
    <s v="LV"/>
    <s v="yes"/>
    <n v="0"/>
    <x v="1"/>
  </r>
  <r>
    <n v="3049"/>
    <n v="9262"/>
    <s v="North Circular Road, Gladstone Park, Westmeadows, Melbourne, City of Hume, Victoria, 3049, Australia"/>
    <s v="HV,LV"/>
    <s v="2018-19"/>
    <s v="LBRA_dec"/>
    <s v="yes"/>
    <d v="1899-12-30T00:19:00"/>
    <n v="-37.68174269"/>
    <s v="WESTMEADOWS"/>
    <s v="XX"/>
    <n v="144.89277430000001"/>
    <x v="1"/>
    <x v="2"/>
    <n v="3049"/>
    <s v="LBRA"/>
    <m/>
    <m/>
    <m/>
    <m/>
    <m/>
    <s v="yes"/>
    <s v="ESSENDON AIRPORT"/>
    <x v="1"/>
    <m/>
    <m/>
    <m/>
    <m/>
    <m/>
    <m/>
    <m/>
    <m/>
    <m/>
    <x v="1"/>
  </r>
  <r>
    <n v="3049"/>
    <n v="9262"/>
    <s v="North Circular Road, Gladstone Park, Westmeadows, Melbourne, City of Hume, Victoria, 3049, Australia"/>
    <s v="HV,LV"/>
    <s v="2018-19"/>
    <s v="LBRA_dec"/>
    <s v="yes"/>
    <d v="1899-12-30T00:19:00"/>
    <n v="-37.682035820000003"/>
    <s v="WESTMEADOWS"/>
    <s v="XX"/>
    <n v="144.8926343"/>
    <x v="1"/>
    <x v="2"/>
    <n v="3049"/>
    <s v="LBRA"/>
    <m/>
    <m/>
    <m/>
    <m/>
    <m/>
    <s v="yes"/>
    <s v="ESSENDON AIRPORT"/>
    <x v="1"/>
    <m/>
    <m/>
    <m/>
    <m/>
    <m/>
    <m/>
    <m/>
    <m/>
    <m/>
    <x v="1"/>
  </r>
  <r>
    <n v="3054"/>
    <n v="8428"/>
    <s v="North Avenue, Princes Hill, Melbourne, City of Yarra, Victoria, 3054, Australia"/>
    <s v="LV"/>
    <s v="2018-19"/>
    <s v="LBRA_dec"/>
    <s v="yes"/>
    <d v="1899-12-30T00:20:00"/>
    <n v="-37.785241569999997"/>
    <s v="CARLTON NORTH"/>
    <s v="BQ022"/>
    <n v="144.96638809999999"/>
    <x v="0"/>
    <x v="2"/>
    <n v="3054"/>
    <s v="LBRA"/>
    <m/>
    <n v="30211936"/>
    <n v="30182525"/>
    <m/>
    <m/>
    <s v="yes"/>
    <s v="ESSENDON AIRPORT"/>
    <x v="1"/>
    <m/>
    <m/>
    <m/>
    <m/>
    <m/>
    <m/>
    <m/>
    <m/>
    <m/>
    <x v="1"/>
  </r>
  <r>
    <n v="3054"/>
    <n v="8428"/>
    <s v="Cllr William Cook Memorial (1910), Macpherson Street, Princes Hill, Melbourne, City of Yarra, Victoria, 3054, Australia"/>
    <s v="LV"/>
    <s v="2018-19"/>
    <s v="LBRA_dec"/>
    <s v="yes"/>
    <d v="1899-12-30T00:22:00"/>
    <n v="-37.785122860000001"/>
    <s v="CARLTON NORTH"/>
    <s v="BQ022"/>
    <n v="144.96600190000001"/>
    <x v="0"/>
    <x v="2"/>
    <n v="3054"/>
    <s v="LBRA"/>
    <m/>
    <n v="30211936"/>
    <n v="30213142"/>
    <m/>
    <m/>
    <s v="yes"/>
    <s v="ESSENDON AIRPORT"/>
    <x v="1"/>
    <m/>
    <m/>
    <m/>
    <m/>
    <m/>
    <m/>
    <m/>
    <m/>
    <m/>
    <x v="1"/>
  </r>
  <r>
    <n v="3054"/>
    <n v="8428"/>
    <s v="Bagung Lane, Princes Hill, Melbourne, City of Yarra, Victoria, 3054, Australia"/>
    <s v="LV"/>
    <s v="2018-19"/>
    <s v="LBRA_dec"/>
    <s v="yes"/>
    <d v="1899-12-30T00:23:00"/>
    <n v="-37.785001739999998"/>
    <s v="CARLTON NORTH"/>
    <s v="BQ022"/>
    <n v="144.96559780000001"/>
    <x v="0"/>
    <x v="2"/>
    <n v="3054"/>
    <s v="LBRA"/>
    <m/>
    <n v="30212377"/>
    <n v="30213142"/>
    <m/>
    <m/>
    <s v="yes"/>
    <s v="ESSENDON AIRPORT"/>
    <x v="1"/>
    <m/>
    <m/>
    <m/>
    <m/>
    <m/>
    <m/>
    <m/>
    <m/>
    <m/>
    <x v="1"/>
  </r>
  <r>
    <n v="3054"/>
    <n v="8428"/>
    <s v="Arnold Street, Princes Hill, Melbourne, City of Yarra, Victoria, 3054, Australia"/>
    <s v="LV"/>
    <s v="2018-19"/>
    <s v="LBRA_dec"/>
    <s v="yes"/>
    <d v="1899-12-30T00:25:00"/>
    <n v="-37.784939700000002"/>
    <s v="PRINCES HILL"/>
    <s v="BQ022"/>
    <n v="144.9649948"/>
    <x v="0"/>
    <x v="2"/>
    <n v="3054"/>
    <s v="LBRA"/>
    <m/>
    <n v="30180261"/>
    <n v="30182145"/>
    <m/>
    <m/>
    <s v="yes"/>
    <s v="ESSENDON AIRPORT"/>
    <x v="1"/>
    <m/>
    <m/>
    <m/>
    <m/>
    <m/>
    <m/>
    <m/>
    <m/>
    <m/>
    <x v="1"/>
  </r>
  <r>
    <n v="3054"/>
    <n v="8428"/>
    <s v="#1 Arnold St, PRINCES HILL. On MacPherson St"/>
    <s v="LV"/>
    <s v="2018-19"/>
    <s v="LBRA_dec"/>
    <s v="yes"/>
    <d v="1899-12-30T00:26:00"/>
    <n v="-37.784982239999998"/>
    <s v="PRINCES HILL"/>
    <s v="BQ022"/>
    <n v="144.96465710000001"/>
    <x v="0"/>
    <x v="0"/>
    <n v="3054"/>
    <s v="LBRA"/>
    <s v="yarra"/>
    <n v="30180283"/>
    <n v="30181462"/>
    <n v="38"/>
    <s v="0_15"/>
    <s v="yes"/>
    <s v="ESSENDON AIRPORT"/>
    <x v="0"/>
    <s v="Council Pyrus in clearance space below LV"/>
    <s v="no_signs_of_contact"/>
    <s v="single"/>
    <s v="pyrus"/>
    <s v="NC"/>
    <s v="no"/>
    <s v="LV"/>
    <s v="yes"/>
    <n v="750"/>
    <x v="1"/>
  </r>
  <r>
    <n v="3054"/>
    <n v="8428"/>
    <s v="Pigdon Street, Princes Hill, Melbourne, City of Yarra, Victoria, 3054, Australia"/>
    <s v="LV"/>
    <s v="2018-19"/>
    <s v="LBRA_dec"/>
    <s v="yes"/>
    <d v="1899-12-30T00:41:00"/>
    <n v="-37.781427690000001"/>
    <s v="PRINCES HILL"/>
    <s v="BQ022"/>
    <n v="144.96578629999999"/>
    <x v="0"/>
    <x v="2"/>
    <n v="3054"/>
    <s v="LBRA"/>
    <m/>
    <n v="30183649"/>
    <n v="30182065"/>
    <m/>
    <m/>
    <s v="yes"/>
    <s v="ESSENDON AIRPORT"/>
    <x v="1"/>
    <m/>
    <m/>
    <m/>
    <m/>
    <m/>
    <m/>
    <m/>
    <m/>
    <m/>
    <x v="1"/>
  </r>
  <r>
    <n v="3054"/>
    <n v="8428"/>
    <s v="Pigdon Street, Princes Hill, Melbourne, City of Yarra, Victoria, 3054, Australia"/>
    <s v="LV"/>
    <s v="2018-19"/>
    <s v="LBRA_dec"/>
    <s v="yes"/>
    <d v="1899-12-30T00:43:00"/>
    <n v="-37.781440340000003"/>
    <s v="PRINCES HILL"/>
    <s v="BQ022"/>
    <n v="144.9661021"/>
    <x v="0"/>
    <x v="2"/>
    <n v="3054"/>
    <s v="LBRA"/>
    <m/>
    <n v="30183649"/>
    <n v="30181767"/>
    <m/>
    <m/>
    <s v="yes"/>
    <s v="ESSENDON AIRPORT"/>
    <x v="1"/>
    <m/>
    <m/>
    <m/>
    <m/>
    <m/>
    <m/>
    <m/>
    <m/>
    <m/>
    <x v="1"/>
  </r>
  <r>
    <n v="3054"/>
    <n v="8428"/>
    <s v="Pigdon Street, Princes Hill, Melbourne, City of Yarra, Victoria, 3054, Australia"/>
    <s v="LV"/>
    <s v="2018-19"/>
    <s v="LBRA_dec"/>
    <s v="yes"/>
    <d v="1899-12-30T00:45:00"/>
    <n v="-37.781528680000001"/>
    <s v="PRINCES HILL"/>
    <s v="BQ022"/>
    <n v="144.96670639999999"/>
    <x v="0"/>
    <x v="2"/>
    <n v="3054"/>
    <s v="LBRA"/>
    <m/>
    <n v="30213406"/>
    <n v="30181767"/>
    <m/>
    <m/>
    <s v="yes"/>
    <s v="ESSENDON AIRPORT"/>
    <x v="1"/>
    <m/>
    <m/>
    <m/>
    <m/>
    <m/>
    <m/>
    <m/>
    <m/>
    <m/>
    <x v="1"/>
  </r>
  <r>
    <n v="3054"/>
    <n v="8428"/>
    <s v="Pigdon Street, Princes Hill, Melbourne, City of Yarra, Victoria, 3054, Australia"/>
    <s v="LV"/>
    <s v="2018-19"/>
    <s v="LBRA_dec"/>
    <s v="yes"/>
    <d v="1899-12-30T00:46:00"/>
    <n v="-37.781400810000001"/>
    <s v="PRINCES HILL"/>
    <s v="BQ022"/>
    <n v="144.96695629999999"/>
    <x v="0"/>
    <x v="2"/>
    <n v="3054"/>
    <s v="LBRA"/>
    <m/>
    <n v="30183096"/>
    <n v="30212554"/>
    <m/>
    <m/>
    <s v="yes"/>
    <s v="ESSENDON AIRPORT"/>
    <x v="1"/>
    <m/>
    <m/>
    <m/>
    <m/>
    <m/>
    <m/>
    <m/>
    <m/>
    <m/>
    <x v="1"/>
  </r>
  <r>
    <n v="3054"/>
    <n v="8428"/>
    <s v="Pigdon Street, Princes Hill, Melbourne, City of Yarra, Victoria, 3054, Australia"/>
    <s v="insulated"/>
    <s v="2018-19"/>
    <s v="LBRA_dec"/>
    <s v="yes"/>
    <d v="1899-12-30T00:52:00"/>
    <n v="-37.781221879999997"/>
    <s v="PRINCES HILL"/>
    <s v="BQ022"/>
    <n v="144.96695159999999"/>
    <x v="0"/>
    <x v="2"/>
    <n v="3054"/>
    <s v="LBRA"/>
    <m/>
    <n v="30182131"/>
    <n v="30183096"/>
    <m/>
    <m/>
    <s v="yes"/>
    <s v="ESSENDON AIRPORT"/>
    <x v="1"/>
    <m/>
    <m/>
    <m/>
    <m/>
    <m/>
    <m/>
    <m/>
    <m/>
    <m/>
    <x v="1"/>
  </r>
  <r>
    <n v="3054"/>
    <n v="8428"/>
    <s v="592 Park St, PRINCES HILL"/>
    <s v="LV"/>
    <s v="2018-19"/>
    <s v="LBRA_dec"/>
    <s v="yes"/>
    <d v="1899-12-30T00:01:00"/>
    <n v="-37.778684869999999"/>
    <s v="PRINCES HILL"/>
    <s v="BQ022"/>
    <n v="144.96474000000001"/>
    <x v="0"/>
    <x v="0"/>
    <n v="3054"/>
    <s v="LBRA"/>
    <s v="yarra"/>
    <n v="30211181"/>
    <n v="30182430"/>
    <n v="38"/>
    <s v="0_15"/>
    <s v="yes"/>
    <s v="ESSENDON AIRPORT"/>
    <x v="0"/>
    <s v="Council Tristaniopsis in clearance space below LV"/>
    <s v="no_signs_of_contact"/>
    <s v="single"/>
    <s v="other"/>
    <s v="NC"/>
    <s v="no"/>
    <s v="LV"/>
    <s v="yes"/>
    <n v="680"/>
    <x v="1"/>
  </r>
  <r>
    <n v="3054"/>
    <n v="8428"/>
    <s v="572, Park Street, Princes Hill, Melbourne, City of Yarra, Victoria, 3056, Australia"/>
    <s v="LV"/>
    <s v="2018-19"/>
    <s v="LBRA_dec"/>
    <s v="yes"/>
    <d v="1899-12-30T00:08:00"/>
    <n v="-37.778746120000001"/>
    <s v="PRINCES HILL"/>
    <s v="BQ022"/>
    <n v="144.96513189999999"/>
    <x v="0"/>
    <x v="2"/>
    <n v="3054"/>
    <s v="LBRA"/>
    <m/>
    <n v="30182430"/>
    <n v="30182938"/>
    <m/>
    <m/>
    <s v="yes"/>
    <s v="ESSENDON AIRPORT"/>
    <x v="1"/>
    <m/>
    <m/>
    <m/>
    <m/>
    <m/>
    <m/>
    <m/>
    <m/>
    <m/>
    <x v="1"/>
  </r>
  <r>
    <n v="3054"/>
    <n v="8428"/>
    <s v="550-556 Park St, PRINCES HILL"/>
    <s v="LV"/>
    <s v="2018-19"/>
    <s v="LBRA_dec"/>
    <s v="yes"/>
    <d v="1899-12-30T00:11:00"/>
    <n v="-37.778765399999997"/>
    <s v="PRINCES HILL"/>
    <s v="BQ022"/>
    <n v="144.9653807"/>
    <x v="0"/>
    <x v="0"/>
    <n v="3054"/>
    <s v="LBRA"/>
    <s v="yarra"/>
    <n v="30183677"/>
    <n v="30182938"/>
    <n v="42"/>
    <s v="0_15"/>
    <s v="yes"/>
    <s v="ESSENDON AIRPORT"/>
    <x v="0"/>
    <s v="Council Tristaniopsis in clearance space below LV"/>
    <s v="no_signs_of_contact"/>
    <s v="single"/>
    <s v="other"/>
    <s v="HRNC"/>
    <s v="no"/>
    <s v="LV"/>
    <s v="yes"/>
    <n v="120"/>
    <x v="1"/>
  </r>
  <r>
    <n v="3054"/>
    <n v="8428"/>
    <s v="627, Park Street, Brunswick, Melbourne, City of Moreland, Victoria, 3056, Australia"/>
    <s v="LV"/>
    <s v="2018-19"/>
    <s v="LBRA_dec"/>
    <s v="yes"/>
    <d v="1899-12-30T00:16:00"/>
    <n v="-37.778970710000003"/>
    <s v="PRINCES HILL"/>
    <s v="BQ022"/>
    <n v="144.9664306"/>
    <x v="0"/>
    <x v="2"/>
    <n v="3054"/>
    <s v="LBRA"/>
    <m/>
    <n v="30183677"/>
    <n v="30212113"/>
    <m/>
    <m/>
    <s v="yes"/>
    <s v="ESSENDON AIRPORT"/>
    <x v="1"/>
    <m/>
    <m/>
    <m/>
    <m/>
    <m/>
    <m/>
    <m/>
    <m/>
    <m/>
    <x v="1"/>
  </r>
  <r>
    <n v="3054"/>
    <n v="8428"/>
    <s v="Opposite #625 Park St, Princes Hill"/>
    <s v="LV"/>
    <s v="2018-19"/>
    <s v="LBRA_dec"/>
    <s v="yes"/>
    <d v="1899-12-30T00:18:00"/>
    <n v="-37.77891485"/>
    <s v="PRINCES HILL"/>
    <s v="BQ022"/>
    <n v="144.96674110000001"/>
    <x v="0"/>
    <x v="0"/>
    <n v="3054"/>
    <s v="LBRA"/>
    <m/>
    <n v="30212111"/>
    <n v="30212113"/>
    <n v="44"/>
    <s v="0_15"/>
    <s v="yes"/>
    <s v="ESSENDON AIRPORT"/>
    <x v="2"/>
    <s v="HARDY GALLAGHER PARK. Acacia on Crown land growing through LV. Eucalypt also."/>
    <s v="signs_of_contact_or through"/>
    <s v="multiple"/>
    <s v="acacia,gum"/>
    <s v="HRNC"/>
    <s v="no"/>
    <s v="LV"/>
    <s v="yes"/>
    <n v="0"/>
    <x v="1"/>
  </r>
  <r>
    <n v="3054"/>
    <n v="8428"/>
    <s v="736 Rathdowne St, CARLTON NORTH"/>
    <s v="LV"/>
    <s v="2018-19"/>
    <s v="LBRA_dec"/>
    <s v="yes"/>
    <d v="1899-12-30T00:40:00"/>
    <n v="-37.779808250000002"/>
    <s v="PRINCES HILL"/>
    <s v="BQ022"/>
    <n v="144.97362630000001"/>
    <x v="0"/>
    <x v="0"/>
    <n v="3054"/>
    <s v="LBRA"/>
    <s v="yarra"/>
    <n v="30211494"/>
    <n v="30212762"/>
    <n v="27"/>
    <s v="0_15"/>
    <s v="yes"/>
    <s v="ESSENDON AIRPORT"/>
    <x v="0"/>
    <s v="Council Platatanus with limbs in clearance space to side of LV"/>
    <s v="no_signs_of_contact"/>
    <s v="single"/>
    <s v="platanus"/>
    <s v="HRNC"/>
    <s v="no"/>
    <s v="LV"/>
    <s v="yes"/>
    <n v="220"/>
    <x v="1"/>
  </r>
  <r>
    <n v="3054"/>
    <n v="8428"/>
    <s v="720 Rathdowne St, CARLTON NORTH"/>
    <s v="LV"/>
    <s v="2018-19"/>
    <s v="LBRA_dec"/>
    <s v="yes"/>
    <d v="1899-12-30T00:45:00"/>
    <n v="-37.780079710000003"/>
    <s v="PRINCES HILL"/>
    <s v="BQ022"/>
    <n v="144.97359299999999"/>
    <x v="0"/>
    <x v="0"/>
    <n v="3054"/>
    <s v="LBRA"/>
    <s v="yarra"/>
    <n v="30212762"/>
    <n v="30181529"/>
    <n v="30"/>
    <s v="0_15"/>
    <s v="yes"/>
    <s v="ESSENDON AIRPORT"/>
    <x v="0"/>
    <s v="Council Acer in contacting LV below"/>
    <s v="signs_of_contact_or through"/>
    <s v="single"/>
    <s v="acer"/>
    <s v="HRNC"/>
    <s v="no"/>
    <s v="LV"/>
    <s v="yes"/>
    <n v="0"/>
    <x v="1"/>
  </r>
  <r>
    <n v="3054"/>
    <n v="8428"/>
    <s v="716 Rathdowne St, CARLTON NORTH"/>
    <s v="LV"/>
    <s v="2018-19"/>
    <s v="LBRA_dec"/>
    <s v="yes"/>
    <d v="1899-12-30T00:47:00"/>
    <n v="-37.780259239999999"/>
    <s v="PRINCES HILL"/>
    <s v="BQ022"/>
    <n v="144.9735135"/>
    <x v="0"/>
    <x v="0"/>
    <n v="3054"/>
    <s v="LBRA"/>
    <s v="yarra"/>
    <n v="30181358"/>
    <n v="30181529"/>
    <n v="29"/>
    <s v="0_15"/>
    <s v="yes"/>
    <s v="ESSENDON AIRPORT"/>
    <x v="0"/>
    <s v="Council Acer in clearance space below LV"/>
    <s v="no_signs_of_contact"/>
    <s v="single"/>
    <s v="acer"/>
    <s v="HRNC"/>
    <s v="no"/>
    <s v="LV"/>
    <s v="yes"/>
    <n v="430"/>
    <x v="1"/>
  </r>
  <r>
    <n v="3054"/>
    <n v="8428"/>
    <s v="704 Rathdowne St, CARLTON NORTH"/>
    <s v="LV"/>
    <s v="2018-19"/>
    <s v="LBRA_dec"/>
    <s v="yes"/>
    <d v="1899-12-30T00:16:00"/>
    <n v="-37.780535700000001"/>
    <s v="PRINCES HILL"/>
    <s v="BQ022"/>
    <n v="144.97353140000001"/>
    <x v="0"/>
    <x v="0"/>
    <n v="3054"/>
    <s v="LBRA"/>
    <s v="yarra"/>
    <n v="30181358"/>
    <n v="30181529"/>
    <n v="32"/>
    <s v="0_15"/>
    <s v="yes"/>
    <s v="ESSENDON AIRPORT"/>
    <x v="0"/>
    <s v="Council Acer in clearance space below LV"/>
    <s v="no_signs_of_contact"/>
    <s v="single"/>
    <s v="acer"/>
    <s v="NC"/>
    <s v="no"/>
    <s v="LV"/>
    <s v="yes"/>
    <n v="580"/>
    <x v="1"/>
  </r>
  <r>
    <n v="3054"/>
    <n v="8428"/>
    <s v="686 Rathdowne St, CARLTON NORTH"/>
    <s v="LV"/>
    <s v="2018-19"/>
    <s v="LBRA_dec"/>
    <s v="yes"/>
    <d v="1899-12-30T00:17:00"/>
    <n v="-37.780747249999997"/>
    <s v="PRINCES HILL"/>
    <s v="BQ022"/>
    <n v="144.97340399999999"/>
    <x v="0"/>
    <x v="0"/>
    <n v="3054"/>
    <s v="LBRA"/>
    <s v="yarra"/>
    <n v="30181358"/>
    <n v="30183188"/>
    <n v="34"/>
    <s v="0_15"/>
    <s v="yes"/>
    <s v="ESSENDON AIRPORT"/>
    <x v="0"/>
    <s v="Council Platanus limbs in clearance space to side of LV &amp; contact on insulated cable to #676."/>
    <s v="signs_of_contact_or through"/>
    <s v="multiple"/>
    <s v="platanus"/>
    <s v="HRNC"/>
    <s v="no"/>
    <s v="LV"/>
    <s v="yes"/>
    <n v="0"/>
    <x v="1"/>
  </r>
  <r>
    <n v="3054"/>
    <n v="8428"/>
    <s v="864 Drummond St, CARLTON NORTH"/>
    <s v="LV"/>
    <s v="2018-19"/>
    <s v="LBRA_dec"/>
    <s v="yes"/>
    <d v="1899-12-30T00:38:00"/>
    <n v="-37.784442439999999"/>
    <s v="CARLTON NORTH"/>
    <s v="BQ003"/>
    <n v="144.9713491"/>
    <x v="0"/>
    <x v="0"/>
    <n v="3054"/>
    <s v="LBRA"/>
    <s v="yarra"/>
    <n v="30185683"/>
    <n v="30182399"/>
    <n v="35"/>
    <s v="0_15"/>
    <s v="yes"/>
    <s v="ESSENDON AIRPORT"/>
    <x v="0"/>
    <s v="Council Ulmus in clearance space beliw LV"/>
    <s v="no_signs_of_contact"/>
    <s v="single"/>
    <s v="ulmus"/>
    <s v="HRNC"/>
    <s v="no"/>
    <s v="LV"/>
    <s v="yes"/>
    <n v="230"/>
    <x v="1"/>
  </r>
  <r>
    <n v="3054"/>
    <n v="8428"/>
    <s v="872 Drummond St, CARLTON NORTH"/>
    <s v="LV"/>
    <s v="2018-19"/>
    <s v="LBRA_dec"/>
    <s v="yes"/>
    <d v="1899-12-30T00:44:00"/>
    <n v="-37.784144159999997"/>
    <s v="CARLTON NORTH"/>
    <s v="BQ003"/>
    <n v="144.97143310000001"/>
    <x v="0"/>
    <x v="0"/>
    <n v="3054"/>
    <s v="LBRA"/>
    <s v="yarra"/>
    <n v="30183136"/>
    <n v="30186711"/>
    <n v="34"/>
    <s v="0_15"/>
    <s v="yes"/>
    <s v="ESSENDON AIRPORT"/>
    <x v="0"/>
    <s v="Council Ulmus in clearance space below LV"/>
    <s v="no_signs_of_contact"/>
    <s v="single"/>
    <s v="ulmus"/>
    <s v="HRNC"/>
    <s v="no"/>
    <s v="LV"/>
    <s v="yes"/>
    <n v="500"/>
    <x v="1"/>
  </r>
  <r>
    <n v="3054"/>
    <n v="8428"/>
    <s v="Drummond Street, Carlton North, Melbourne, City of Yarra, Victoria, 3054, Australia"/>
    <s v="LV"/>
    <s v="2018-19"/>
    <s v="LBRA_dec"/>
    <s v="yes"/>
    <d v="1899-12-30T00:49:00"/>
    <n v="-37.783587750000002"/>
    <s v="CARLTON NORTH"/>
    <s v="BQ003"/>
    <n v="144.9714898"/>
    <x v="0"/>
    <x v="2"/>
    <n v="3054"/>
    <s v="LBRA"/>
    <m/>
    <n v="30185818"/>
    <n v="30186711"/>
    <m/>
    <m/>
    <s v="yes"/>
    <s v="ESSENDON AIRPORT"/>
    <x v="1"/>
    <m/>
    <m/>
    <m/>
    <m/>
    <m/>
    <m/>
    <m/>
    <m/>
    <m/>
    <x v="1"/>
  </r>
  <r>
    <n v="3054"/>
    <n v="8428"/>
    <s v="900 Drummond St, CARLTON NORTH"/>
    <s v="LV"/>
    <s v="2018-19"/>
    <s v="LBRA_dec"/>
    <s v="yes"/>
    <d v="1899-12-30T00:50:00"/>
    <n v="-37.783484000000001"/>
    <s v="CARLTON NORTH"/>
    <s v="BQ003"/>
    <n v="144.97149390000001"/>
    <x v="0"/>
    <x v="0"/>
    <n v="3054"/>
    <s v="LBRA"/>
    <s v="yarra"/>
    <n v="30185818"/>
    <n v="30185738"/>
    <n v="43"/>
    <s v="0_15"/>
    <s v="yes"/>
    <s v="ESSENDON AIRPORT"/>
    <x v="0"/>
    <s v="Council Ulmus in clearance space below LV"/>
    <s v="no_signs_of_contact"/>
    <s v="single"/>
    <s v="ulmus"/>
    <s v="NC"/>
    <s v="no"/>
    <s v="LV"/>
    <s v="yes"/>
    <n v="700"/>
    <x v="1"/>
  </r>
  <r>
    <n v="3054"/>
    <n v="8428"/>
    <s v="Drummond Street, Carlton North, Melbourne, City of Yarra, Victoria, 3054, Australia"/>
    <s v="LV"/>
    <s v="2018-19"/>
    <s v="LBRA_dec"/>
    <s v="yes"/>
    <d v="1899-12-30T00:54:00"/>
    <n v="-37.782932809999998"/>
    <s v="CARLTON NORTH"/>
    <s v="BQ003"/>
    <n v="144.97160360000001"/>
    <x v="0"/>
    <x v="2"/>
    <n v="3054"/>
    <s v="LBRA"/>
    <m/>
    <n v="30185738"/>
    <n v="30351835"/>
    <m/>
    <m/>
    <s v="yes"/>
    <s v="ESSENDON AIRPORT"/>
    <x v="1"/>
    <m/>
    <m/>
    <m/>
    <m/>
    <m/>
    <m/>
    <m/>
    <m/>
    <m/>
    <x v="1"/>
  </r>
  <r>
    <n v="3054"/>
    <n v="8428"/>
    <s v="Macpherson Street, Carlton North, Melbourne, City of Yarra, Victoria, 3054, Australia"/>
    <s v="LV"/>
    <s v="2018-19"/>
    <s v="LBRA_dec"/>
    <s v="yes"/>
    <d v="1899-12-30T00:06:00"/>
    <n v="-37.786164169999999"/>
    <s v="CARLTON NORTH"/>
    <s v="VM006"/>
    <n v="144.9741032"/>
    <x v="0"/>
    <x v="2"/>
    <n v="3054"/>
    <s v="LBRA"/>
    <m/>
    <n v="30211379"/>
    <n v="30181862"/>
    <m/>
    <m/>
    <s v="yes"/>
    <s v="ESSENDON AIRPORT"/>
    <x v="1"/>
    <m/>
    <m/>
    <m/>
    <m/>
    <m/>
    <m/>
    <m/>
    <m/>
    <m/>
    <x v="1"/>
  </r>
  <r>
    <n v="3054"/>
    <n v="8428"/>
    <s v="Macpherson Street, Carlton North, Melbourne, City of Yarra, Victoria, 3054, Australia"/>
    <s v="LV"/>
    <s v="2018-19"/>
    <s v="LBRA_dec"/>
    <s v="yes"/>
    <d v="1899-12-30T00:08:00"/>
    <n v="-37.786197999999999"/>
    <s v="CARLTON NORTH"/>
    <s v="VM006"/>
    <n v="144.9745446"/>
    <x v="0"/>
    <x v="2"/>
    <n v="3054"/>
    <s v="LBRA"/>
    <m/>
    <n v="30211379"/>
    <n v="30181041"/>
    <m/>
    <m/>
    <s v="yes"/>
    <s v="ESSENDON AIRPORT"/>
    <x v="1"/>
    <m/>
    <m/>
    <m/>
    <m/>
    <m/>
    <m/>
    <m/>
    <m/>
    <m/>
    <x v="1"/>
  </r>
  <r>
    <n v="3054"/>
    <n v="8428"/>
    <s v="Canning Street, Carlton North, Melbourne, City of Yarra, Victoria, 3054, Australia"/>
    <s v="LV"/>
    <s v="2018-19"/>
    <s v="LBRA_dec"/>
    <s v="yes"/>
    <d v="1899-12-30T00:10:00"/>
    <n v="-37.786233490000001"/>
    <s v="CARLTON NORTH"/>
    <s v="VM006"/>
    <n v="144.97488870000001"/>
    <x v="0"/>
    <x v="2"/>
    <n v="3054"/>
    <s v="LBRA"/>
    <m/>
    <n v="30213079"/>
    <n v="30214212"/>
    <m/>
    <m/>
    <s v="yes"/>
    <s v="ESSENDON AIRPORT"/>
    <x v="1"/>
    <m/>
    <m/>
    <m/>
    <m/>
    <m/>
    <m/>
    <m/>
    <m/>
    <m/>
    <x v="1"/>
  </r>
  <r>
    <n v="3054"/>
    <n v="8428"/>
    <s v="454 Canning St, CARLTTON NORTH"/>
    <s v="LV"/>
    <s v="2018-19"/>
    <s v="LBRA_dec"/>
    <s v="yes"/>
    <d v="1899-12-30T00:11:00"/>
    <n v="-37.786268929999999"/>
    <s v="CARLTON NORTH"/>
    <s v="VM006"/>
    <n v="144.97507730000001"/>
    <x v="0"/>
    <x v="0"/>
    <n v="3054"/>
    <s v="LBRA"/>
    <s v="yarra"/>
    <n v="30213079"/>
    <n v="30180406"/>
    <n v="24"/>
    <s v="0_15"/>
    <s v="yes"/>
    <s v="ESSENDON AIRPORT"/>
    <x v="0"/>
    <s v="Council Acacia &amp; Corymbia in clearance space to side &amp; below"/>
    <s v="no_signs_of_contact"/>
    <s v="multiple"/>
    <s v="acacia,gum"/>
    <s v="HRNC"/>
    <s v="no"/>
    <s v="LV"/>
    <s v="yes"/>
    <n v="430"/>
    <x v="1"/>
  </r>
  <r>
    <n v="3054"/>
    <n v="8428"/>
    <s v="441 Station St, CARLTON NORTH (on MacPherson St)"/>
    <s v="LV"/>
    <s v="2018-19"/>
    <s v="LBRA_dec"/>
    <s v="yes"/>
    <d v="1899-12-30T00:32:00"/>
    <n v="-37.78632992"/>
    <s v="CARLTON NORTH"/>
    <s v="VM006"/>
    <n v="144.975481"/>
    <x v="0"/>
    <x v="0"/>
    <n v="3054"/>
    <s v="LBRA"/>
    <s v="yarra"/>
    <n v="30186797"/>
    <n v="30180406"/>
    <n v="37"/>
    <s v="0_15"/>
    <s v="yes"/>
    <s v="ESSENDON AIRPORT"/>
    <x v="0"/>
    <s v="Council Acacia in clearance space below LV"/>
    <s v="no_signs_of_contact"/>
    <s v="single"/>
    <s v="acacia"/>
    <s v="NC"/>
    <s v="no"/>
    <s v="LV"/>
    <s v="yes"/>
    <n v="560"/>
    <x v="1"/>
  </r>
  <r>
    <n v="3054"/>
    <n v="8428"/>
    <s v="Curtain Square park in Canning St, Carlton North at corner Curtain St"/>
    <s v="LV"/>
    <s v="2018-19"/>
    <s v="LBRA_dec"/>
    <s v="yes"/>
    <d v="1899-12-30T00:11:00"/>
    <n v="-37.789121700000003"/>
    <s v="CARLTON NORTH"/>
    <s v="VM006"/>
    <n v="144.97423119999999"/>
    <x v="0"/>
    <x v="0"/>
    <n v="3054"/>
    <s v="LBRA"/>
    <s v="yarra"/>
    <n v="30212503"/>
    <n v="30214303"/>
    <n v="43"/>
    <s v="0_15"/>
    <s v="yes"/>
    <s v="ESSENDON AIRPORT"/>
    <x v="0"/>
    <s v="Council Camphor Laurel at park less than 1.0m above LV"/>
    <s v="no_signs_of_contact"/>
    <s v="single"/>
    <s v="other"/>
    <s v="NC"/>
    <s v="no"/>
    <s v="LV"/>
    <s v="yes"/>
    <n v="750"/>
    <x v="1"/>
  </r>
  <r>
    <n v="3054"/>
    <n v="8428"/>
    <s v="Curtain Street, Carlton North, Melbourne, City of Yarra, Victoria, 3054, Australia"/>
    <s v="LV"/>
    <s v="2018-19"/>
    <s v="LBRA_dec"/>
    <s v="yes"/>
    <d v="1899-12-30T00:15:00"/>
    <n v="-37.788963260000003"/>
    <s v="CARLTON NORTH"/>
    <s v="VM006"/>
    <n v="144.97423259999999"/>
    <x v="0"/>
    <x v="1"/>
    <n v="3054"/>
    <s v="LBRA"/>
    <m/>
    <n v="30214303"/>
    <n v="30182295"/>
    <m/>
    <m/>
    <s v="no"/>
    <s v="ESSENDON AIRPORT"/>
    <x v="1"/>
    <m/>
    <m/>
    <m/>
    <m/>
    <m/>
    <m/>
    <m/>
    <m/>
    <m/>
    <x v="1"/>
  </r>
  <r>
    <n v="3054"/>
    <n v="8428"/>
    <s v="Curtain Square park in Canning St, Carlton North between Newry St and Curtain St"/>
    <s v="LV"/>
    <s v="2018-19"/>
    <s v="LBRA_dec"/>
    <s v="yes"/>
    <d v="1899-12-30T00:06:00"/>
    <n v="-37.789550230000003"/>
    <s v="CARLTON NORTH"/>
    <s v="VM006"/>
    <n v="144.9741367"/>
    <x v="0"/>
    <x v="0"/>
    <n v="3054"/>
    <s v="LBRA"/>
    <s v="yarra"/>
    <n v="30183252"/>
    <n v="30212503"/>
    <n v="39"/>
    <s v="0_15"/>
    <s v="yes"/>
    <s v="ESSENDON AIRPORT"/>
    <x v="0"/>
    <s v="Council tree at park less than 1.0m beside/above LV"/>
    <s v="no_signs_of_contact"/>
    <s v="single"/>
    <s v="platanus"/>
    <s v="NC"/>
    <s v="no"/>
    <s v="LV"/>
    <s v="yes"/>
    <n v="500"/>
    <x v="1"/>
  </r>
  <r>
    <n v="3054"/>
    <n v="8428"/>
    <s v="60 Curtain St, Carlton North"/>
    <s v="LV"/>
    <s v="2018-19"/>
    <s v="LBRA_dec"/>
    <s v="yes"/>
    <d v="1899-12-30T00:16:00"/>
    <n v="-37.788972719999997"/>
    <s v="CARLTON NORTH"/>
    <s v="VM006"/>
    <n v="144.97389720000001"/>
    <x v="0"/>
    <x v="0"/>
    <n v="3054"/>
    <s v="LBRA"/>
    <s v="yarra"/>
    <n v="30213674"/>
    <n v="30181904"/>
    <n v="30"/>
    <s v="0_15"/>
    <s v="yes"/>
    <s v="ESSENDON AIRPORT"/>
    <x v="0"/>
    <s v="Council Frangipani growing through and contacting LV"/>
    <s v="signs_of_contact_or through"/>
    <s v="single"/>
    <s v="other"/>
    <s v="HRNC"/>
    <s v="no"/>
    <s v="LV"/>
    <s v="yes"/>
    <n v="0"/>
    <x v="1"/>
  </r>
  <r>
    <n v="3054"/>
    <n v="8428"/>
    <s v="72and 76 Curtain St, Carlton North"/>
    <s v="LV"/>
    <s v="2018-19"/>
    <s v="LBRA_dec"/>
    <s v="yes"/>
    <d v="1899-12-30T00:20:00"/>
    <n v="-37.788871210000003"/>
    <s v="CARLTON NORTH"/>
    <s v="VM006"/>
    <n v="144.9733995"/>
    <x v="0"/>
    <x v="0"/>
    <n v="3054"/>
    <s v="LBRA"/>
    <s v="yarra"/>
    <n v="30181554"/>
    <n v="30213674"/>
    <n v="44"/>
    <s v="0_15"/>
    <s v="yes"/>
    <s v="ESSENDON AIRPORT"/>
    <x v="0"/>
    <s v="Council Frangipanis contacting LV"/>
    <s v="signs_of_contact_or through"/>
    <s v="multiple"/>
    <s v="other"/>
    <s v="HRNC"/>
    <s v="no"/>
    <s v="LV"/>
    <s v="yes"/>
    <n v="0"/>
    <x v="1"/>
  </r>
  <r>
    <n v="3054"/>
    <n v="8428"/>
    <s v="732 and 736 Lygon St, Carlton North"/>
    <s v="LV"/>
    <s v="2018-19"/>
    <s v="LBRA_dec"/>
    <s v="yes"/>
    <d v="1899-12-30T00:37:00"/>
    <n v="-37.789018079999998"/>
    <s v="CARLTON NORTH"/>
    <s v="VM006"/>
    <n v="144.96908189999999"/>
    <x v="0"/>
    <x v="0"/>
    <n v="3054"/>
    <s v="LBRA"/>
    <s v="yarra"/>
    <n v="30196235"/>
    <n v="30199825"/>
    <n v="36"/>
    <s v="0_15"/>
    <s v="yes"/>
    <s v="ESSENDON AIRPORT"/>
    <x v="0"/>
    <s v="Council trees contacting LV and limbs less than 1.0m beside LV. Potential exception. "/>
    <s v="no_signs_of_contact"/>
    <s v="multiple"/>
    <s v="platanus,lophostemon"/>
    <s v="HRNC"/>
    <s v="no"/>
    <s v="LV"/>
    <s v="yes"/>
    <n v="0"/>
    <x v="1"/>
  </r>
  <r>
    <n v="3054"/>
    <n v="8428"/>
    <s v="744 Lygon St, Carlton North"/>
    <s v="LV"/>
    <s v="2018-19"/>
    <s v="LBRA_dec"/>
    <s v="yes"/>
    <d v="1899-12-30T00:43:00"/>
    <n v="-37.78872999"/>
    <s v="CARLTON NORTH"/>
    <s v="VM006"/>
    <n v="144.96913369999999"/>
    <x v="0"/>
    <x v="0"/>
    <n v="3054"/>
    <s v="LBRA"/>
    <s v="yarra"/>
    <n v="30200447"/>
    <n v="30199825"/>
    <n v="32"/>
    <s v="0_15"/>
    <s v="yes"/>
    <s v="ESSENDON AIRPORT"/>
    <x v="0"/>
    <s v="Council tree less than 0.5m below LV"/>
    <s v="no_signs_of_contact"/>
    <s v="single"/>
    <s v="lophostemon"/>
    <s v="HRNC"/>
    <s v="no"/>
    <s v="LV"/>
    <s v="yes"/>
    <n v="400"/>
    <x v="1"/>
  </r>
  <r>
    <n v="3054"/>
    <n v="8428"/>
    <s v="756, Lygon Street, Carlton North, Melbourne, City of Yarra, Victoria, 3054, Australia"/>
    <s v="LV"/>
    <s v="2018-19"/>
    <s v="LBRA_dec"/>
    <s v="yes"/>
    <d v="1899-12-30T00:46:00"/>
    <n v="-37.78843285"/>
    <s v="CARLTON NORTH"/>
    <s v="BQ022"/>
    <n v="144.96915540000001"/>
    <x v="0"/>
    <x v="2"/>
    <n v="3054"/>
    <s v="LBRA"/>
    <m/>
    <n v="30200724"/>
    <n v="30200447"/>
    <m/>
    <m/>
    <s v="yes"/>
    <s v="ESSENDON AIRPORT"/>
    <x v="1"/>
    <m/>
    <m/>
    <m/>
    <m/>
    <m/>
    <m/>
    <m/>
    <m/>
    <m/>
    <x v="1"/>
  </r>
  <r>
    <n v="3054"/>
    <n v="8428"/>
    <s v="756, Lygon Street, Carlton North, Melbourne, City of Yarra, Victoria, 3054, Australia"/>
    <s v="LV"/>
    <s v="2018-19"/>
    <s v="LBRA_dec"/>
    <s v="yes"/>
    <d v="1899-12-30T00:47:00"/>
    <n v="-37.78814766"/>
    <s v="CARLTON NORTH"/>
    <s v="BQ022"/>
    <n v="144.9692344"/>
    <x v="0"/>
    <x v="2"/>
    <n v="3054"/>
    <s v="LBRA"/>
    <m/>
    <n v="30201203"/>
    <n v="30200724"/>
    <m/>
    <m/>
    <s v="yes"/>
    <s v="ESSENDON AIRPORT"/>
    <x v="1"/>
    <m/>
    <m/>
    <m/>
    <m/>
    <m/>
    <m/>
    <m/>
    <m/>
    <m/>
    <x v="1"/>
  </r>
  <r>
    <n v="3054"/>
    <n v="8428"/>
    <s v="780 Lygon St, Carlton North"/>
    <s v="LV"/>
    <s v="2018-19"/>
    <s v="LBRA_dec"/>
    <s v="yes"/>
    <d v="1899-12-30T00:50:00"/>
    <n v="-37.787833589999998"/>
    <s v="CARLTON NORTH"/>
    <s v="VM006"/>
    <n v="144.9692799"/>
    <x v="0"/>
    <x v="0"/>
    <n v="3054"/>
    <s v="LBRA"/>
    <s v="yarra"/>
    <n v="30193773"/>
    <n v="30201203"/>
    <n v="34"/>
    <s v="0_15"/>
    <s v="yes"/>
    <s v="ESSENDON AIRPORT"/>
    <x v="0"/>
    <s v="Council tree less than 1.0m below LV"/>
    <s v="no_signs_of_contact"/>
    <s v="single"/>
    <s v="lophostemon"/>
    <s v="NC"/>
    <s v="no"/>
    <s v="LV"/>
    <s v="yes"/>
    <n v="500"/>
    <x v="1"/>
  </r>
  <r>
    <n v="3055"/>
    <n v="14159"/>
    <s v="146, Dean Street, Moonee Ponds, Travancore, Melbourne, City of Moonee Valley, Victoria, 3039, Australia"/>
    <s v="HV,insulated"/>
    <s v="2018-19"/>
    <s v="LBRA_dec"/>
    <s v="yes"/>
    <d v="1899-12-30T00:47:00"/>
    <n v="-37.769310830000002"/>
    <s v="BRUNSWICK WEST"/>
    <s v="XX"/>
    <n v="144.93496010000001"/>
    <x v="1"/>
    <x v="2"/>
    <n v="3055"/>
    <s v="LBRA"/>
    <m/>
    <m/>
    <m/>
    <m/>
    <m/>
    <s v="yes"/>
    <s v="ESSENDON AIRPORT"/>
    <x v="1"/>
    <m/>
    <m/>
    <m/>
    <m/>
    <m/>
    <m/>
    <m/>
    <m/>
    <m/>
    <x v="1"/>
  </r>
  <r>
    <n v="3055"/>
    <n v="14159"/>
    <s v="144, Dean Street, Moonee Ponds, Travancore, Melbourne, City of Moonee Valley, Victoria, 3039, Australia"/>
    <s v="HV,insulated"/>
    <s v="2018-19"/>
    <s v="LBRA_dec"/>
    <s v="yes"/>
    <d v="1899-12-30T00:50:00"/>
    <n v="-37.769273630000001"/>
    <s v="BRUNSWICK WEST"/>
    <s v="XX"/>
    <n v="144.93476089999999"/>
    <x v="1"/>
    <x v="2"/>
    <n v="3055"/>
    <s v="LBRA"/>
    <m/>
    <m/>
    <m/>
    <m/>
    <m/>
    <s v="yes"/>
    <s v="ESSENDON AIRPORT"/>
    <x v="1"/>
    <m/>
    <m/>
    <m/>
    <m/>
    <m/>
    <m/>
    <m/>
    <m/>
    <m/>
    <x v="1"/>
  </r>
  <r>
    <n v="3055"/>
    <n v="14159"/>
    <s v="101, Vine Street, Moonee Ponds, Travancore, Melbourne, City of Moonee Valley, Victoria, 3039, Australia"/>
    <s v="HV,insulated"/>
    <s v="2018-19"/>
    <s v="LBRA_dec"/>
    <s v="yes"/>
    <d v="1899-12-30T00:52:00"/>
    <n v="-37.769188069999998"/>
    <s v="BRUNSWICK WEST"/>
    <s v="XX"/>
    <n v="144.93423960000001"/>
    <x v="1"/>
    <x v="2"/>
    <n v="3055"/>
    <s v="LBRA"/>
    <m/>
    <m/>
    <m/>
    <m/>
    <m/>
    <s v="yes"/>
    <s v="ESSENDON AIRPORT"/>
    <x v="1"/>
    <m/>
    <m/>
    <m/>
    <m/>
    <m/>
    <m/>
    <m/>
    <m/>
    <m/>
    <x v="1"/>
  </r>
  <r>
    <n v="3055"/>
    <n v="14159"/>
    <s v="68, Vine Street, Moonee Ponds, Travancore, Melbourne, City of Moonee Valley, Victoria, 3039, Australia"/>
    <s v="HV,insulated"/>
    <s v="2018-19"/>
    <s v="LBRA_dec"/>
    <s v="yes"/>
    <d v="1899-12-30T00:53:00"/>
    <n v="-37.769187559999999"/>
    <s v="BRUNSWICK WEST"/>
    <s v="XX"/>
    <n v="144.93365170000001"/>
    <x v="1"/>
    <x v="2"/>
    <n v="3055"/>
    <s v="LBRA"/>
    <m/>
    <m/>
    <m/>
    <m/>
    <m/>
    <s v="yes"/>
    <s v="ESSENDON AIRPORT"/>
    <x v="1"/>
    <m/>
    <m/>
    <m/>
    <m/>
    <m/>
    <m/>
    <m/>
    <m/>
    <m/>
    <x v="1"/>
  </r>
  <r>
    <n v="3055"/>
    <n v="14159"/>
    <s v="122, Dean Street, Moonee Ponds, Travancore, Melbourne, City of Moonee Valley, Victoria, 3039, Australia"/>
    <s v="HV,insulated"/>
    <s v="2018-19"/>
    <s v="LBRA_dec"/>
    <s v="yes"/>
    <d v="1899-12-30T00:54:00"/>
    <n v="-37.769085590000003"/>
    <s v="BRUNSWICK WEST"/>
    <s v="XX"/>
    <n v="144.9332364"/>
    <x v="1"/>
    <x v="2"/>
    <n v="3055"/>
    <s v="LBRA"/>
    <m/>
    <m/>
    <m/>
    <m/>
    <m/>
    <s v="yes"/>
    <s v="ESSENDON AIRPORT"/>
    <x v="1"/>
    <m/>
    <m/>
    <m/>
    <m/>
    <m/>
    <m/>
    <m/>
    <m/>
    <m/>
    <x v="1"/>
  </r>
  <r>
    <n v="3055"/>
    <n v="14159"/>
    <s v="42, Evans Street, Moonee Ponds, Travancore, Melbourne, City of Moonee Valley, Victoria, 3039, Australia"/>
    <s v="LV,transformer"/>
    <s v="2018-19"/>
    <s v="LBRA_dec"/>
    <s v="yes"/>
    <d v="1899-12-30T00:02:00"/>
    <n v="-37.761080509999999"/>
    <s v="BRUNSWICK WEST"/>
    <s v="XX"/>
    <n v="144.9366278"/>
    <x v="1"/>
    <x v="2"/>
    <n v="3055"/>
    <s v="LBRA"/>
    <m/>
    <m/>
    <m/>
    <m/>
    <m/>
    <s v="yes"/>
    <s v="ESSENDON AIRPORT"/>
    <x v="1"/>
    <m/>
    <m/>
    <m/>
    <m/>
    <m/>
    <m/>
    <m/>
    <m/>
    <m/>
    <x v="1"/>
  </r>
  <r>
    <n v="3055"/>
    <n v="14159"/>
    <s v="18, Turner Street, Moonee Ponds, Travancore, Melbourne, City of Moonee Valley, Victoria, 3039, Australia"/>
    <s v="LV,HV"/>
    <s v="2018-19"/>
    <s v="LBRA_dec"/>
    <s v="yes"/>
    <d v="1899-12-30T00:03:00"/>
    <n v="-37.761292279999999"/>
    <s v="BRUNSWICK WEST"/>
    <s v="XX"/>
    <n v="144.93653800000001"/>
    <x v="1"/>
    <x v="2"/>
    <n v="3055"/>
    <s v="LBRA"/>
    <m/>
    <m/>
    <m/>
    <m/>
    <m/>
    <s v="yes"/>
    <s v="ESSENDON AIRPORT"/>
    <x v="1"/>
    <m/>
    <m/>
    <m/>
    <m/>
    <m/>
    <m/>
    <m/>
    <m/>
    <m/>
    <x v="1"/>
  </r>
  <r>
    <n v="3055"/>
    <n v="14159"/>
    <s v="16, Turner Street, Moonee Ponds, Travancore, Melbourne, City of Moonee Valley, Victoria, 3039, Australia"/>
    <s v="HV,LV"/>
    <s v="2018-19"/>
    <s v="LBRA_dec"/>
    <s v="yes"/>
    <d v="1899-12-30T00:04:00"/>
    <n v="-37.76156477"/>
    <s v="BRUNSWICK WEST"/>
    <s v="XX"/>
    <n v="144.9366024"/>
    <x v="1"/>
    <x v="2"/>
    <n v="3055"/>
    <s v="LBRA"/>
    <m/>
    <m/>
    <m/>
    <m/>
    <m/>
    <s v="yes"/>
    <s v="ESSENDON AIRPORT"/>
    <x v="1"/>
    <m/>
    <m/>
    <m/>
    <m/>
    <m/>
    <m/>
    <m/>
    <m/>
    <m/>
    <x v="1"/>
  </r>
  <r>
    <n v="3055"/>
    <n v="14159"/>
    <s v="14 Turner St, Moonee Ponds"/>
    <s v="HV,LV"/>
    <s v="2018-19"/>
    <s v="LBRA_dec"/>
    <s v="yes"/>
    <d v="1899-12-30T00:07:00"/>
    <n v="-37.761778460000002"/>
    <s v="BRUNSWICK WEST"/>
    <s v="XX"/>
    <n v="144.9364851"/>
    <x v="1"/>
    <x v="0"/>
    <n v="3055"/>
    <s v="LBRA"/>
    <s v="moonee_valley"/>
    <m/>
    <m/>
    <n v="40"/>
    <s v="0_15"/>
    <s v="yes"/>
    <s v="ESSENDON AIRPORT"/>
    <x v="0"/>
    <s v="Council Euc growing below LV"/>
    <s v="no_signs_of_contact"/>
    <s v="single"/>
    <s v="gum"/>
    <s v="NC"/>
    <s v="no"/>
    <s v="LV"/>
    <s v="yes"/>
    <n v="700"/>
    <x v="1"/>
  </r>
  <r>
    <n v="3055"/>
    <n v="14159"/>
    <s v="10, Turner Street, Moonee Ponds, Travancore, Melbourne, City of Moonee Valley, Victoria, 3039, Australia"/>
    <s v="HV,LV"/>
    <s v="2018-19"/>
    <s v="LBRA_dec"/>
    <s v="yes"/>
    <d v="1899-12-30T00:10:00"/>
    <n v="-37.76206165"/>
    <s v="BRUNSWICK WEST"/>
    <s v="XX"/>
    <n v="144.9364076"/>
    <x v="1"/>
    <x v="2"/>
    <n v="3055"/>
    <s v="LBRA"/>
    <m/>
    <m/>
    <m/>
    <m/>
    <m/>
    <s v="yes"/>
    <s v="ESSENDON AIRPORT"/>
    <x v="1"/>
    <m/>
    <m/>
    <m/>
    <m/>
    <m/>
    <m/>
    <m/>
    <m/>
    <m/>
    <x v="1"/>
  </r>
  <r>
    <n v="3059"/>
    <n v="15466"/>
    <s v="Bridlington Drive, Greenvale, Meadow Heights, Melbourne, City of Hume, Victoria, 3059, Australia"/>
    <s v="HV,LV"/>
    <s v="2018-19"/>
    <s v="LBRA_dec"/>
    <s v="yes"/>
    <d v="1899-12-30T00:50:00"/>
    <n v="-37.638108449999997"/>
    <s v="GREENVALE"/>
    <s v="XX"/>
    <n v="144.89383849999999"/>
    <x v="1"/>
    <x v="2"/>
    <n v="3059"/>
    <s v="LBRA"/>
    <m/>
    <m/>
    <m/>
    <m/>
    <m/>
    <s v="yes"/>
    <s v="MELBOURNE AIRPORT"/>
    <x v="1"/>
    <m/>
    <m/>
    <m/>
    <m/>
    <m/>
    <m/>
    <m/>
    <m/>
    <m/>
    <x v="1"/>
  </r>
  <r>
    <n v="3059"/>
    <n v="15466"/>
    <s v="Bridlington Drive, Greenvale, Meadow Heights, Melbourne, City of Hume, Victoria, 3059, Australia"/>
    <s v="HV,LV"/>
    <s v="2018-19"/>
    <s v="LBRA_dec"/>
    <s v="yes"/>
    <d v="1899-12-30T00:52:00"/>
    <n v="-37.638493740000001"/>
    <s v="GREENVALE"/>
    <s v="XX"/>
    <n v="144.89316640000001"/>
    <x v="1"/>
    <x v="2"/>
    <n v="3059"/>
    <s v="LBRA"/>
    <m/>
    <m/>
    <m/>
    <m/>
    <m/>
    <s v="yes"/>
    <s v="MELBOURNE AIRPORT"/>
    <x v="1"/>
    <m/>
    <m/>
    <m/>
    <m/>
    <m/>
    <m/>
    <m/>
    <m/>
    <m/>
    <x v="1"/>
  </r>
  <r>
    <n v="3059"/>
    <n v="15466"/>
    <s v="Bridlington Drive, Greenvale, Meadow Heights, Melbourne, City of Hume, Victoria, 3059, Australia"/>
    <s v="HV,LV"/>
    <s v="2018-19"/>
    <s v="LBRA_dec"/>
    <s v="yes"/>
    <d v="1899-12-30T00:54:00"/>
    <n v="-37.638631449999998"/>
    <s v="GREENVALE"/>
    <s v="XX"/>
    <n v="144.89295770000001"/>
    <x v="1"/>
    <x v="2"/>
    <n v="3059"/>
    <s v="LBRA"/>
    <m/>
    <m/>
    <m/>
    <m/>
    <m/>
    <s v="yes"/>
    <s v="MELBOURNE AIRPORT"/>
    <x v="1"/>
    <m/>
    <m/>
    <m/>
    <m/>
    <m/>
    <m/>
    <m/>
    <m/>
    <m/>
    <x v="1"/>
  </r>
  <r>
    <n v="3059"/>
    <n v="15466"/>
    <s v="Bridlington Drive, Greenvale, Meadow Heights, Melbourne, City of Hume, Victoria, 3059, Australia"/>
    <s v="HV,LV"/>
    <s v="2018-19"/>
    <s v="LBRA_dec"/>
    <s v="yes"/>
    <d v="1899-12-30T00:55:00"/>
    <n v="-37.638873310000001"/>
    <s v="GREENVALE"/>
    <s v="XX"/>
    <n v="144.89247499999999"/>
    <x v="1"/>
    <x v="1"/>
    <n v="3059"/>
    <s v="LBRA"/>
    <m/>
    <m/>
    <m/>
    <m/>
    <m/>
    <s v="no"/>
    <s v="MELBOURNE AIRPORT"/>
    <x v="1"/>
    <m/>
    <m/>
    <m/>
    <m/>
    <m/>
    <m/>
    <m/>
    <m/>
    <m/>
    <x v="1"/>
  </r>
  <r>
    <n v="3059"/>
    <n v="15466"/>
    <s v="Bridlington Drive, Greenvale, Meadow Heights, Melbourne, City of Hume, Victoria, 3059, Australia"/>
    <s v="HV,LV"/>
    <s v="2018-19"/>
    <s v="LBRA_dec"/>
    <s v="yes"/>
    <d v="1899-12-30T00:56:00"/>
    <n v="-37.639026309999998"/>
    <s v="GREENVALE"/>
    <s v="XX"/>
    <n v="144.89214749999999"/>
    <x v="1"/>
    <x v="2"/>
    <n v="3059"/>
    <s v="LBRA"/>
    <m/>
    <m/>
    <m/>
    <m/>
    <m/>
    <s v="yes"/>
    <s v="MELBOURNE AIRPORT"/>
    <x v="1"/>
    <m/>
    <m/>
    <m/>
    <m/>
    <m/>
    <m/>
    <m/>
    <m/>
    <m/>
    <x v="1"/>
  </r>
  <r>
    <n v="3059"/>
    <n v="15466"/>
    <s v="Arncliffe Boulevard, Greenvale, Meadow Heights, Melbourne, City of Hume, Victoria, 3059, Australia"/>
    <s v="HV,LV"/>
    <s v="2018-19"/>
    <s v="LBRA_dec"/>
    <s v="yes"/>
    <d v="1899-12-30T00:08:00"/>
    <n v="-37.642969170000001"/>
    <s v="GREENVALE"/>
    <s v="XX"/>
    <n v="144.8982733"/>
    <x v="1"/>
    <x v="1"/>
    <n v="3059"/>
    <s v="LBRA"/>
    <m/>
    <m/>
    <m/>
    <m/>
    <m/>
    <s v="no"/>
    <s v="MELBOURNE AIRPORT"/>
    <x v="1"/>
    <m/>
    <m/>
    <m/>
    <m/>
    <m/>
    <m/>
    <m/>
    <m/>
    <m/>
    <x v="1"/>
  </r>
  <r>
    <n v="3059"/>
    <n v="15466"/>
    <s v="81 Arncliffe Blvd, Greenvale"/>
    <s v="HV,LV"/>
    <s v="2018-19"/>
    <s v="LBRA_dec"/>
    <s v="yes"/>
    <d v="1899-12-30T00:09:00"/>
    <n v="-37.643110489999998"/>
    <s v="GREENVALE"/>
    <s v="XX"/>
    <n v="144.89807569999999"/>
    <x v="1"/>
    <x v="0"/>
    <n v="3059"/>
    <s v="LBRA"/>
    <s v="hume"/>
    <m/>
    <m/>
    <n v="41"/>
    <s v="16_20"/>
    <s v="yes"/>
    <s v="MELBOURNE AIRPORT"/>
    <x v="0"/>
    <s v="Shire euc &lt;1.5m to side of HV"/>
    <m/>
    <s v="single"/>
    <s v="gum"/>
    <s v="NC"/>
    <s v="no"/>
    <s v="HV"/>
    <s v="no"/>
    <m/>
    <x v="1"/>
  </r>
  <r>
    <n v="3059"/>
    <n v="15466"/>
    <s v="Newcastle Court, Greenvale, Meadow Heights, Melbourne, City of Hume, Victoria, 3059, Australia"/>
    <s v="LV"/>
    <s v="2018-19"/>
    <s v="LBRA_dec"/>
    <s v="yes"/>
    <d v="1899-12-30T00:13:00"/>
    <n v="-37.64295147"/>
    <s v="GREENVALE"/>
    <s v="XX"/>
    <n v="144.89807350000001"/>
    <x v="1"/>
    <x v="1"/>
    <n v="3059"/>
    <s v="LBRA"/>
    <m/>
    <m/>
    <m/>
    <m/>
    <m/>
    <s v="no"/>
    <s v="MELBOURNE AIRPORT"/>
    <x v="1"/>
    <m/>
    <m/>
    <m/>
    <m/>
    <m/>
    <m/>
    <m/>
    <m/>
    <m/>
    <x v="1"/>
  </r>
  <r>
    <n v="3059"/>
    <n v="15466"/>
    <s v="Newcastle Court, Greenvale, Meadow Heights, Melbourne, City of Hume, Victoria, 3059, Australia"/>
    <s v="LV"/>
    <s v="2018-19"/>
    <s v="LBRA_dec"/>
    <s v="yes"/>
    <d v="1899-12-30T00:14:00"/>
    <n v="-37.642806960000001"/>
    <s v="GREENVALE"/>
    <s v="XX"/>
    <n v="144.89784900000001"/>
    <x v="1"/>
    <x v="2"/>
    <n v="3059"/>
    <s v="LBRA"/>
    <m/>
    <m/>
    <m/>
    <m/>
    <m/>
    <s v="yes"/>
    <s v="MELBOURNE AIRPORT"/>
    <x v="1"/>
    <m/>
    <m/>
    <m/>
    <m/>
    <m/>
    <m/>
    <m/>
    <m/>
    <m/>
    <x v="1"/>
  </r>
  <r>
    <n v="3059"/>
    <n v="15466"/>
    <s v="Newcastle Court, Greenvale, Meadow Heights, Melbourne, City of Hume, Victoria, 3059, Australia"/>
    <s v="LV"/>
    <s v="2018-19"/>
    <s v="LBRA_dec"/>
    <s v="yes"/>
    <d v="1899-12-30T00:16:00"/>
    <n v="-37.642611479999999"/>
    <s v="GREENVALE"/>
    <s v="XX"/>
    <n v="144.89755249999999"/>
    <x v="1"/>
    <x v="2"/>
    <n v="3059"/>
    <s v="LBRA"/>
    <m/>
    <m/>
    <m/>
    <m/>
    <m/>
    <s v="yes"/>
    <s v="MELBOURNE AIRPORT"/>
    <x v="1"/>
    <m/>
    <m/>
    <m/>
    <m/>
    <m/>
    <m/>
    <m/>
    <m/>
    <m/>
    <x v="1"/>
  </r>
  <r>
    <n v="3059"/>
    <n v="15466"/>
    <s v="Queensferry Place, Greenvale, Attwood, Melbourne, City of Hume, Victoria, 3059, Australia"/>
    <s v="LV"/>
    <s v="2018-19"/>
    <s v="LBRA_dec"/>
    <s v="yes"/>
    <d v="1899-12-30T00:25:00"/>
    <n v="-37.650991490000003"/>
    <s v="GREENVALE"/>
    <s v="XX"/>
    <n v="144.8848587"/>
    <x v="1"/>
    <x v="2"/>
    <n v="3059"/>
    <s v="LBRA"/>
    <m/>
    <m/>
    <m/>
    <m/>
    <m/>
    <s v="yes"/>
    <s v="MELBOURNE AIRPORT"/>
    <x v="1"/>
    <m/>
    <m/>
    <m/>
    <m/>
    <m/>
    <m/>
    <m/>
    <m/>
    <m/>
    <x v="1"/>
  </r>
  <r>
    <n v="3059"/>
    <n v="15466"/>
    <s v="Queensferry Place, Greenvale, Attwood, Melbourne, City of Hume, Victoria, 3059, Australia"/>
    <s v="LV"/>
    <s v="2018-19"/>
    <s v="LBRA_dec"/>
    <s v="yes"/>
    <d v="1899-12-30T00:36:00"/>
    <n v="-37.64996155"/>
    <s v="GREENVALE"/>
    <s v="XX"/>
    <n v="144.88446930000001"/>
    <x v="1"/>
    <x v="2"/>
    <n v="3059"/>
    <s v="LBRA"/>
    <m/>
    <m/>
    <m/>
    <m/>
    <m/>
    <s v="yes"/>
    <s v="MELBOURNE AIRPORT"/>
    <x v="1"/>
    <m/>
    <m/>
    <m/>
    <m/>
    <m/>
    <m/>
    <m/>
    <m/>
    <m/>
    <x v="1"/>
  </r>
  <r>
    <n v="3059"/>
    <n v="15466"/>
    <s v="Queensferry Place, Greenvale, Attwood, Melbourne, City of Hume, Victoria, 3059, Australia"/>
    <s v="LV"/>
    <s v="2018-19"/>
    <s v="LBRA_dec"/>
    <s v="yes"/>
    <d v="1899-12-30T00:38:00"/>
    <n v="-37.649484170000001"/>
    <s v="GREENVALE"/>
    <s v="XX"/>
    <n v="144.88400300000001"/>
    <x v="1"/>
    <x v="2"/>
    <n v="3059"/>
    <s v="LBRA"/>
    <m/>
    <m/>
    <m/>
    <m/>
    <m/>
    <s v="yes"/>
    <s v="MELBOURNE AIRPORT"/>
    <x v="1"/>
    <m/>
    <m/>
    <m/>
    <m/>
    <m/>
    <m/>
    <m/>
    <m/>
    <m/>
    <x v="1"/>
  </r>
  <r>
    <n v="3059"/>
    <n v="15466"/>
    <s v="Queensferry Place, Greenvale, Attwood, Melbourne, City of Hume, Victoria, 3059, Australia"/>
    <s v="LV"/>
    <s v="2018-19"/>
    <s v="LBRA_dec"/>
    <s v="yes"/>
    <d v="1899-12-30T00:39:00"/>
    <n v="-37.649026020000001"/>
    <s v="GREENVALE"/>
    <s v="XX"/>
    <n v="144.88351309999999"/>
    <x v="1"/>
    <x v="2"/>
    <n v="3059"/>
    <s v="LBRA"/>
    <m/>
    <m/>
    <m/>
    <m/>
    <m/>
    <s v="yes"/>
    <s v="MELBOURNE AIRPORT"/>
    <x v="1"/>
    <m/>
    <m/>
    <m/>
    <m/>
    <m/>
    <m/>
    <m/>
    <m/>
    <m/>
    <x v="1"/>
  </r>
  <r>
    <n v="3059"/>
    <n v="15466"/>
    <s v="16 &amp; 14 Queensferry Pl, Greenvale"/>
    <s v="LV"/>
    <s v="2018-19"/>
    <s v="LBRA_dec"/>
    <s v="yes"/>
    <d v="1899-12-30T00:26:00"/>
    <n v="-37.650392969999999"/>
    <s v="GREENVALE"/>
    <s v="XX"/>
    <n v="144.88476689999999"/>
    <x v="1"/>
    <x v="0"/>
    <n v="3059"/>
    <s v="LBRA"/>
    <s v="hume"/>
    <m/>
    <m/>
    <n v="73"/>
    <s v="16_20"/>
    <s v="yes"/>
    <s v="MELBOURNE AIRPORT"/>
    <x v="0"/>
    <s v="Shire gleditsia at 16 requires further clearance due to longer span. Acacia and gum at 14 growing below and to side of LV."/>
    <s v="no_signs_of_contact"/>
    <s v="multiple"/>
    <s v="acacia,other,gum"/>
    <s v="HRNC"/>
    <s v="no"/>
    <s v="LV"/>
    <s v="yes"/>
    <n v="300"/>
    <x v="1"/>
  </r>
  <r>
    <n v="3059"/>
    <n v="15466"/>
    <s v="Carroll Lane, Greenvale, Attwood, Melbourne, City of Hume, Victoria, 3059, Australia"/>
    <s v="HV"/>
    <s v="2017-18"/>
    <s v="HBRA_non"/>
    <s v="yes"/>
    <d v="1899-12-30T00:47:00"/>
    <n v="-37.646479139999997"/>
    <s v="GREENVALE"/>
    <s v="COO21"/>
    <n v="144.8761126"/>
    <x v="1"/>
    <x v="2"/>
    <n v="3059"/>
    <s v="HBRA"/>
    <m/>
    <m/>
    <m/>
    <m/>
    <m/>
    <s v="yes"/>
    <s v="MELBOURNE AIRPORT"/>
    <x v="1"/>
    <m/>
    <m/>
    <m/>
    <m/>
    <m/>
    <m/>
    <m/>
    <m/>
    <m/>
    <x v="1"/>
  </r>
  <r>
    <n v="3059"/>
    <n v="15466"/>
    <s v="French Road, Greenvale, Melbourne, City of Hume, Victoria, 3059, Australia"/>
    <s v="LV"/>
    <s v="2017-18"/>
    <s v="HBRA_non"/>
    <s v="yes"/>
    <d v="1899-12-30T00:44:00"/>
    <n v="-37.6327383"/>
    <s v="GREENVALE"/>
    <s v="COO11"/>
    <n v="144.88545110000001"/>
    <x v="1"/>
    <x v="2"/>
    <n v="3059"/>
    <s v="HBRA"/>
    <m/>
    <m/>
    <m/>
    <m/>
    <m/>
    <s v="yes"/>
    <s v="MELBOURNE AIRPORT"/>
    <x v="1"/>
    <m/>
    <m/>
    <m/>
    <m/>
    <m/>
    <m/>
    <m/>
    <m/>
    <m/>
    <x v="1"/>
  </r>
  <r>
    <n v="3059"/>
    <n v="15466"/>
    <s v="French Road, Greenvale, Melbourne, City of Hume, Victoria, 3059, Australia"/>
    <s v="LV"/>
    <s v="2017-18"/>
    <s v="HBRA_non"/>
    <s v="yes"/>
    <d v="1899-12-30T00:46:00"/>
    <n v="-37.632246629999997"/>
    <s v="GREENVALE"/>
    <s v="COO11"/>
    <n v="144.88577939999999"/>
    <x v="1"/>
    <x v="2"/>
    <n v="3059"/>
    <s v="HBRA"/>
    <m/>
    <m/>
    <m/>
    <m/>
    <m/>
    <s v="yes"/>
    <s v="MELBOURNE AIRPORT"/>
    <x v="1"/>
    <m/>
    <m/>
    <m/>
    <m/>
    <m/>
    <m/>
    <m/>
    <m/>
    <m/>
    <x v="1"/>
  </r>
  <r>
    <n v="3059"/>
    <n v="15466"/>
    <s v="Sable Street, Greenvale, Meadow Heights, Melbourne, City of Hume, Victoria, 3059, Australia"/>
    <s v="LV"/>
    <s v="2017-18"/>
    <s v="HBRA_non"/>
    <s v="yes"/>
    <d v="1899-12-30T00:47:00"/>
    <n v="-37.631781699999998"/>
    <s v="GREENVALE"/>
    <s v="COO11"/>
    <n v="144.88584270000001"/>
    <x v="1"/>
    <x v="2"/>
    <n v="3059"/>
    <s v="HBRA"/>
    <m/>
    <m/>
    <m/>
    <m/>
    <m/>
    <s v="yes"/>
    <s v="MELBOURNE AIRPORT"/>
    <x v="1"/>
    <m/>
    <m/>
    <m/>
    <m/>
    <m/>
    <m/>
    <m/>
    <m/>
    <m/>
    <x v="1"/>
  </r>
  <r>
    <n v="3059"/>
    <n v="15466"/>
    <s v="French Road, Greenvale, Melbourne, City of Hume, Victoria, 3059, Australia"/>
    <s v="LV"/>
    <s v="2017-18"/>
    <s v="HBRA_non"/>
    <s v="yes"/>
    <d v="1899-12-30T00:48:00"/>
    <n v="-37.631352"/>
    <s v="GREENVALE"/>
    <s v="COO11"/>
    <n v="144.88590869999999"/>
    <x v="1"/>
    <x v="2"/>
    <n v="3059"/>
    <s v="HBRA"/>
    <m/>
    <m/>
    <m/>
    <m/>
    <m/>
    <s v="yes"/>
    <s v="MELBOURNE AIRPORT"/>
    <x v="1"/>
    <m/>
    <m/>
    <m/>
    <m/>
    <m/>
    <m/>
    <m/>
    <m/>
    <m/>
    <x v="1"/>
  </r>
  <r>
    <n v="3059"/>
    <n v="15466"/>
    <s v="French Road, Greenvale, Melbourne, City of Hume, Victoria, 3059, Australia"/>
    <s v="LV"/>
    <s v="2017-18"/>
    <s v="HBRA_non"/>
    <s v="yes"/>
    <d v="1899-12-30T00:50:00"/>
    <n v="-37.630721049999998"/>
    <s v="GREENVALE"/>
    <s v="COO11"/>
    <n v="144.88603509999999"/>
    <x v="1"/>
    <x v="2"/>
    <n v="3059"/>
    <s v="HBRA"/>
    <m/>
    <m/>
    <m/>
    <m/>
    <m/>
    <s v="yes"/>
    <s v="MELBOURNE AIRPORT"/>
    <x v="1"/>
    <m/>
    <m/>
    <m/>
    <m/>
    <m/>
    <m/>
    <m/>
    <m/>
    <m/>
    <x v="1"/>
  </r>
  <r>
    <n v="3059"/>
    <n v="15466"/>
    <s v="Mickleham Road, Greenvale, Melbourne, City of Hume, Victoria, 3059, Australia"/>
    <s v="HV,LV,66"/>
    <s v="2017-18"/>
    <s v="HBRA_non"/>
    <s v="yes"/>
    <d v="1899-12-30T00:06:00"/>
    <n v="-37.63105067"/>
    <s v="GREENVALE"/>
    <s v="COO11"/>
    <n v="144.88221139999999"/>
    <x v="1"/>
    <x v="2"/>
    <n v="3059"/>
    <s v="HBRA"/>
    <m/>
    <m/>
    <m/>
    <m/>
    <m/>
    <s v="yes"/>
    <s v="MELBOURNE AIRPORT"/>
    <x v="1"/>
    <m/>
    <m/>
    <m/>
    <m/>
    <m/>
    <m/>
    <m/>
    <m/>
    <m/>
    <x v="1"/>
  </r>
  <r>
    <n v="3059"/>
    <n v="15466"/>
    <s v="Mickleham Road, Greenvale, Melbourne, City of Hume, Victoria, 3059, Australia"/>
    <s v="66,HV,LV"/>
    <s v="2017-18"/>
    <s v="HBRA_non"/>
    <s v="yes"/>
    <d v="1899-12-30T00:13:00"/>
    <n v="-37.630640710000002"/>
    <s v="GREENVALE"/>
    <s v="COO11"/>
    <n v="144.88229810000001"/>
    <x v="1"/>
    <x v="2"/>
    <n v="3059"/>
    <s v="HBRA"/>
    <m/>
    <m/>
    <m/>
    <m/>
    <m/>
    <s v="yes"/>
    <s v="MELBOURNE AIRPORT"/>
    <x v="1"/>
    <m/>
    <m/>
    <m/>
    <m/>
    <m/>
    <m/>
    <m/>
    <m/>
    <m/>
    <x v="1"/>
  </r>
  <r>
    <n v="3059"/>
    <n v="15466"/>
    <s v="Mickleham Road, Greenvale, Melbourne, City of Hume, Victoria, 3059, Australia"/>
    <s v="66,HV,LV"/>
    <s v="2017-18"/>
    <s v="HBRA_non"/>
    <s v="yes"/>
    <d v="1899-12-30T00:15:00"/>
    <n v="-37.630108790000001"/>
    <s v="GREENVALE"/>
    <s v="COO11"/>
    <n v="144.88238860000001"/>
    <x v="1"/>
    <x v="2"/>
    <n v="3059"/>
    <s v="HBRA"/>
    <m/>
    <m/>
    <m/>
    <m/>
    <m/>
    <s v="yes"/>
    <s v="MELBOURNE AIRPORT"/>
    <x v="1"/>
    <m/>
    <m/>
    <m/>
    <m/>
    <m/>
    <m/>
    <m/>
    <m/>
    <m/>
    <x v="1"/>
  </r>
  <r>
    <n v="3059"/>
    <n v="15466"/>
    <s v="Mickleham Road, Greenvale, Melbourne, City of Hume, Victoria, 3059, Australia"/>
    <s v="66,HV,LV"/>
    <s v="2017-18"/>
    <s v="HBRA_non"/>
    <s v="yes"/>
    <d v="1899-12-30T00:16:00"/>
    <n v="-37.629559159999999"/>
    <s v="GREENVALE"/>
    <s v="COO11"/>
    <n v="144.88250310000001"/>
    <x v="1"/>
    <x v="2"/>
    <n v="3059"/>
    <s v="HBRA"/>
    <m/>
    <m/>
    <m/>
    <m/>
    <m/>
    <s v="yes"/>
    <s v="MELBOURNE AIRPORT"/>
    <x v="1"/>
    <m/>
    <m/>
    <m/>
    <m/>
    <m/>
    <m/>
    <m/>
    <m/>
    <m/>
    <x v="1"/>
  </r>
  <r>
    <n v="3059"/>
    <n v="15466"/>
    <s v="Mickleham Road, Greenvale, Melbourne, City of Hume, Victoria, 3059, Australia"/>
    <s v="66,HV,LV"/>
    <s v="2017-18"/>
    <s v="HBRA_non"/>
    <s v="yes"/>
    <d v="1899-12-30T00:17:00"/>
    <n v="-37.629030870000001"/>
    <s v="GREENVALE"/>
    <s v="COO11"/>
    <n v="144.8826147"/>
    <x v="1"/>
    <x v="1"/>
    <n v="3059"/>
    <s v="HBRA"/>
    <m/>
    <m/>
    <m/>
    <m/>
    <m/>
    <s v="no"/>
    <s v="MELBOURNE AIRPORT"/>
    <x v="1"/>
    <m/>
    <m/>
    <m/>
    <m/>
    <m/>
    <m/>
    <m/>
    <m/>
    <m/>
    <x v="1"/>
  </r>
  <r>
    <n v="3059"/>
    <n v="15466"/>
    <s v="Providence Road, Greenvale, Attwood, Melbourne, City of Hume, Victoria, 3059, Australia"/>
    <s v="HV"/>
    <s v="2017-18"/>
    <s v="HBRA_non"/>
    <s v="yes"/>
    <d v="1899-12-30T00:53:00"/>
    <n v="-37.635403449999998"/>
    <s v="GREENVALE"/>
    <s v="COO11"/>
    <n v="144.85917140000001"/>
    <x v="1"/>
    <x v="2"/>
    <n v="3059"/>
    <s v="HBRA"/>
    <m/>
    <m/>
    <m/>
    <m/>
    <m/>
    <s v="yes"/>
    <s v="MELBOURNE AIRPORT"/>
    <x v="1"/>
    <m/>
    <m/>
    <m/>
    <m/>
    <m/>
    <m/>
    <m/>
    <m/>
    <m/>
    <x v="1"/>
  </r>
  <r>
    <n v="3059"/>
    <n v="15466"/>
    <s v="Providence Road, Greenvale, Attwood, Melbourne, City of Hume, Victoria, 3059, Australia"/>
    <s v="HV"/>
    <s v="2017-18"/>
    <s v="HBRA_non"/>
    <s v="yes"/>
    <d v="1899-12-30T00:55:00"/>
    <n v="-37.637157160000001"/>
    <s v="GREENVALE"/>
    <s v="COO11"/>
    <n v="144.86081200000001"/>
    <x v="1"/>
    <x v="2"/>
    <n v="3059"/>
    <s v="HBRA"/>
    <m/>
    <m/>
    <m/>
    <m/>
    <m/>
    <s v="yes"/>
    <s v="MELBOURNE AIRPORT"/>
    <x v="1"/>
    <m/>
    <m/>
    <m/>
    <m/>
    <m/>
    <m/>
    <m/>
    <m/>
    <m/>
    <x v="1"/>
  </r>
  <r>
    <n v="3059"/>
    <n v="15466"/>
    <s v="Providence Road, Greenvale, Attwood, Melbourne, City of Hume, Victoria, 3059, Australia"/>
    <s v="HV"/>
    <s v="2017-18"/>
    <s v="HBRA_non"/>
    <s v="yes"/>
    <d v="1899-12-30T00:55:00"/>
    <n v="-37.636348570000003"/>
    <s v="GREENVALE"/>
    <s v="COO11"/>
    <n v="144.86005840000001"/>
    <x v="1"/>
    <x v="2"/>
    <n v="3059"/>
    <s v="HBRA"/>
    <m/>
    <m/>
    <m/>
    <m/>
    <m/>
    <s v="yes"/>
    <s v="MELBOURNE AIRPORT"/>
    <x v="1"/>
    <m/>
    <m/>
    <m/>
    <m/>
    <m/>
    <m/>
    <m/>
    <m/>
    <m/>
    <x v="1"/>
  </r>
  <r>
    <n v="3059"/>
    <n v="15466"/>
    <s v="Providence Road, Greenvale, Attwood, Melbourne, City of Hume, Victoria, 3059, Australia"/>
    <s v="HV"/>
    <s v="2017-18"/>
    <s v="HBRA_non"/>
    <s v="yes"/>
    <d v="1899-12-30T00:56:00"/>
    <n v="-37.638058239999999"/>
    <s v="GREENVALE"/>
    <s v="COO11"/>
    <n v="144.8616068"/>
    <x v="1"/>
    <x v="2"/>
    <n v="3059"/>
    <s v="HBRA"/>
    <m/>
    <m/>
    <m/>
    <m/>
    <m/>
    <s v="yes"/>
    <s v="MELBOURNE AIRPORT"/>
    <x v="1"/>
    <m/>
    <m/>
    <m/>
    <m/>
    <m/>
    <m/>
    <m/>
    <m/>
    <m/>
    <x v="1"/>
  </r>
  <r>
    <n v="3059"/>
    <n v="15466"/>
    <s v="Providence Road, Greenvale, Attwood, Melbourne, City of Hume, Victoria, 3059, Australia"/>
    <s v="HV"/>
    <s v="2017-18"/>
    <s v="HBRA_non"/>
    <s v="yes"/>
    <d v="1899-12-30T00:01:00"/>
    <n v="-37.638935070000002"/>
    <s v="GREENVALE"/>
    <s v="COO11"/>
    <n v="144.86241440000001"/>
    <x v="1"/>
    <x v="2"/>
    <n v="3059"/>
    <s v="HBRA"/>
    <m/>
    <m/>
    <m/>
    <m/>
    <m/>
    <s v="yes"/>
    <s v="MELBOURNE AIRPORT"/>
    <x v="1"/>
    <m/>
    <m/>
    <m/>
    <m/>
    <m/>
    <m/>
    <m/>
    <m/>
    <m/>
    <x v="1"/>
  </r>
  <r>
    <n v="3059"/>
    <n v="15466"/>
    <s v="Somerton Road, Greenvale, Melbourne, City of Hume, Victoria, 3059, Australia"/>
    <s v="HV,LV"/>
    <s v="2017-18"/>
    <s v="HBRA_non"/>
    <s v="yes"/>
    <d v="1899-12-30T00:19:00"/>
    <n v="-37.631407119999999"/>
    <s v="GREENVALE"/>
    <s v="COO11"/>
    <n v="144.85306610000001"/>
    <x v="1"/>
    <x v="2"/>
    <n v="3059"/>
    <s v="HBRA"/>
    <m/>
    <m/>
    <m/>
    <m/>
    <m/>
    <s v="yes"/>
    <s v="MELBOURNE AIRPORT"/>
    <x v="1"/>
    <m/>
    <m/>
    <m/>
    <m/>
    <m/>
    <m/>
    <m/>
    <m/>
    <m/>
    <x v="1"/>
  </r>
  <r>
    <n v="3059"/>
    <n v="15466"/>
    <s v="RDA Oaklands, Somerton Road, Greenvale, Melbourne, City of Hume, Victoria, 3059, Australia"/>
    <s v="HV,LV"/>
    <s v="2017-18"/>
    <s v="HBRA_non"/>
    <s v="yes"/>
    <d v="1899-12-30T00:22:00"/>
    <n v="-37.631232519999998"/>
    <s v="GREENVALE"/>
    <s v="COO11"/>
    <n v="144.85130169999999"/>
    <x v="1"/>
    <x v="2"/>
    <n v="3059"/>
    <s v="HBRA"/>
    <m/>
    <m/>
    <m/>
    <m/>
    <m/>
    <s v="yes"/>
    <s v="MELBOURNE AIRPORT"/>
    <x v="1"/>
    <m/>
    <m/>
    <m/>
    <m/>
    <m/>
    <m/>
    <m/>
    <m/>
    <m/>
    <x v="1"/>
  </r>
  <r>
    <n v="3059"/>
    <n v="15466"/>
    <s v="RDA Oaklands, Somerton Road, Greenvale, Melbourne, City of Hume, Victoria, 3059, Australia"/>
    <s v="HV"/>
    <s v="2017-18"/>
    <s v="HBRA_non"/>
    <s v="yes"/>
    <d v="1899-12-30T00:25:00"/>
    <n v="-37.631031819999997"/>
    <s v="GREENVALE"/>
    <s v="COO11"/>
    <n v="144.84950409999999"/>
    <x v="1"/>
    <x v="2"/>
    <n v="3059"/>
    <s v="HBRA"/>
    <m/>
    <m/>
    <m/>
    <m/>
    <m/>
    <s v="yes"/>
    <s v="MELBOURNE AIRPORT"/>
    <x v="1"/>
    <m/>
    <m/>
    <m/>
    <m/>
    <m/>
    <m/>
    <m/>
    <m/>
    <m/>
    <x v="1"/>
  </r>
  <r>
    <n v="3059"/>
    <n v="15466"/>
    <s v="Somerton Road, Greenvale, Melbourne, City of Hume, Victoria, 3059, Australia"/>
    <s v="HV"/>
    <s v="2017-18"/>
    <s v="HBRA_non"/>
    <s v="yes"/>
    <d v="1899-12-30T00:27:00"/>
    <n v="-37.63082971"/>
    <s v="GREENVALE"/>
    <s v="COO11"/>
    <n v="144.8477729"/>
    <x v="1"/>
    <x v="2"/>
    <n v="3059"/>
    <s v="HBRA"/>
    <m/>
    <m/>
    <m/>
    <m/>
    <m/>
    <s v="yes"/>
    <s v="MELBOURNE AIRPORT"/>
    <x v="1"/>
    <m/>
    <m/>
    <m/>
    <m/>
    <m/>
    <m/>
    <m/>
    <m/>
    <m/>
    <x v="1"/>
  </r>
  <r>
    <n v="3059"/>
    <n v="15466"/>
    <s v="1015 Somerton Rd, Greenvale. Green fence just west of Providence Rd. "/>
    <s v="HV,LV,transformer"/>
    <s v="2017-18"/>
    <s v="HBRA_non"/>
    <s v="yes"/>
    <d v="1899-12-30T00:35:00"/>
    <n v="-37.63160165"/>
    <s v="GREENVALE"/>
    <s v="COO11"/>
    <n v="144.85459639999999"/>
    <x v="1"/>
    <x v="0"/>
    <n v="3059"/>
    <s v="HBRA"/>
    <m/>
    <m/>
    <m/>
    <n v="81"/>
    <s v="0_15"/>
    <s v="yes"/>
    <s v="MELBOURNE AIRPORT"/>
    <x v="2"/>
    <s v="Fast regrowth below. Also sag &amp; sway clearance. "/>
    <s v="no_signs_of_contact"/>
    <s v="multiple"/>
    <s v="gum"/>
    <s v="NC"/>
    <s v="no"/>
    <s v="LV"/>
    <m/>
    <n v="1200"/>
    <x v="1"/>
  </r>
  <r>
    <n v="3059"/>
    <n v="15466"/>
    <s v="Carroll Lane, Greenvale, Attwood, Melbourne, City of Hume, Victoria, 3059, Australia"/>
    <s v="HV"/>
    <s v="2017-18"/>
    <s v="HBRA_non"/>
    <s v="yes"/>
    <d v="1899-12-30T00:44:00"/>
    <n v="-37.647675460000002"/>
    <s v="GREENVALE"/>
    <s v="COO21"/>
    <n v="144.87709899999999"/>
    <x v="1"/>
    <x v="2"/>
    <n v="3059"/>
    <s v="HBRA"/>
    <m/>
    <m/>
    <m/>
    <m/>
    <m/>
    <s v="yes"/>
    <s v="MELBOURNE AIRPORT"/>
    <x v="1"/>
    <m/>
    <m/>
    <m/>
    <m/>
    <m/>
    <m/>
    <m/>
    <m/>
    <m/>
    <x v="1"/>
  </r>
  <r>
    <n v="3059"/>
    <n v="15466"/>
    <s v="Carroll Lane, Greenvale, Attwood, Melbourne, City of Hume, Victoria, 3059, Australia"/>
    <s v="HV"/>
    <s v="2017-18"/>
    <s v="HBRA_non"/>
    <s v="yes"/>
    <d v="1899-12-30T00:45:00"/>
    <n v="-37.647166609999999"/>
    <s v="GREENVALE"/>
    <s v="COO21"/>
    <n v="144.87707649999999"/>
    <x v="1"/>
    <x v="2"/>
    <n v="3059"/>
    <s v="HBRA"/>
    <m/>
    <m/>
    <m/>
    <m/>
    <m/>
    <s v="yes"/>
    <s v="MELBOURNE AIRPORT"/>
    <x v="1"/>
    <m/>
    <m/>
    <m/>
    <m/>
    <m/>
    <m/>
    <m/>
    <m/>
    <m/>
    <x v="1"/>
  </r>
  <r>
    <n v="3059"/>
    <n v="15466"/>
    <s v="Carroll Lane, Greenvale, Attwood, Melbourne, City of Hume, Victoria, 3059, Australia"/>
    <s v="HV"/>
    <s v="2017-18"/>
    <s v="HBRA_non"/>
    <s v="yes"/>
    <d v="1899-12-30T00:46:00"/>
    <n v="-37.646639759999999"/>
    <s v="GREENVALE"/>
    <s v="COO21"/>
    <n v="144.8765636"/>
    <x v="1"/>
    <x v="2"/>
    <n v="3059"/>
    <s v="HBRA"/>
    <m/>
    <m/>
    <m/>
    <m/>
    <m/>
    <s v="yes"/>
    <s v="MELBOURNE AIRPORT"/>
    <x v="1"/>
    <m/>
    <m/>
    <m/>
    <m/>
    <m/>
    <m/>
    <m/>
    <m/>
    <m/>
    <x v="1"/>
  </r>
  <r>
    <n v="3059"/>
    <n v="15466"/>
    <s v="Carroll Lane, Greenvale, Attwood, Melbourne, City of Hume, Victoria, 3059, Australia"/>
    <s v="HV"/>
    <s v="2017-18"/>
    <s v="HBRA_non"/>
    <s v="yes"/>
    <d v="1899-12-30T00:46:00"/>
    <n v="-37.646928950000003"/>
    <s v="GREENVALE"/>
    <s v="COO21"/>
    <n v="144.87695160000001"/>
    <x v="1"/>
    <x v="2"/>
    <n v="3059"/>
    <s v="HBRA"/>
    <m/>
    <m/>
    <m/>
    <m/>
    <m/>
    <s v="yes"/>
    <s v="MELBOURNE AIRPORT"/>
    <x v="1"/>
    <m/>
    <m/>
    <m/>
    <m/>
    <m/>
    <m/>
    <m/>
    <m/>
    <m/>
    <x v="1"/>
  </r>
  <r>
    <n v="3059"/>
    <n v="15466"/>
    <s v="Carroll Lane, Greenvale, Attwood, Melbourne, City of Hume, Victoria, 3059, Australia"/>
    <s v="HV"/>
    <s v="2018-19"/>
    <s v="HBRA_non"/>
    <s v="yes"/>
    <d v="1899-12-30T00:07:00"/>
    <n v="-37.646478940000002"/>
    <s v="GREENVALE"/>
    <s v="XX"/>
    <n v="144.8761002"/>
    <x v="1"/>
    <x v="2"/>
    <n v="3059"/>
    <s v="HBRA"/>
    <m/>
    <m/>
    <m/>
    <m/>
    <m/>
    <s v="yes"/>
    <s v="MELBOURNE AIRPORT"/>
    <x v="1"/>
    <m/>
    <m/>
    <m/>
    <m/>
    <m/>
    <m/>
    <m/>
    <m/>
    <m/>
    <x v="1"/>
  </r>
  <r>
    <n v="3059"/>
    <n v="15466"/>
    <s v="Carroll Lane, Greenvale, Attwood, Melbourne, City of Hume, Victoria, 3059, Australia"/>
    <s v="HV,transformer"/>
    <s v="2018-19"/>
    <s v="HBRA_non"/>
    <s v="yes"/>
    <d v="1899-12-30T00:09:00"/>
    <n v="-37.646600739999997"/>
    <s v="GREENVALE"/>
    <s v="XX"/>
    <n v="144.8764544"/>
    <x v="1"/>
    <x v="2"/>
    <n v="3059"/>
    <s v="HBRA"/>
    <m/>
    <m/>
    <m/>
    <m/>
    <m/>
    <s v="yes"/>
    <s v="MELBOURNE AIRPORT"/>
    <x v="1"/>
    <m/>
    <m/>
    <m/>
    <m/>
    <m/>
    <m/>
    <m/>
    <m/>
    <m/>
    <x v="1"/>
  </r>
  <r>
    <n v="3059"/>
    <n v="15466"/>
    <s v="Carroll Lane, Greenvale, Attwood, Melbourne, City of Hume, Victoria, 3059, Australia"/>
    <s v="HV"/>
    <s v="2018-19"/>
    <s v="HBRA_non"/>
    <s v="yes"/>
    <d v="1899-12-30T00:11:00"/>
    <n v="-37.646772949999999"/>
    <s v="GREENVALE"/>
    <s v="XX"/>
    <n v="144.87683179999999"/>
    <x v="1"/>
    <x v="2"/>
    <n v="3059"/>
    <s v="HBRA"/>
    <m/>
    <m/>
    <m/>
    <m/>
    <m/>
    <s v="yes"/>
    <s v="MELBOURNE AIRPORT"/>
    <x v="1"/>
    <m/>
    <m/>
    <m/>
    <m/>
    <m/>
    <m/>
    <m/>
    <m/>
    <m/>
    <x v="1"/>
  </r>
  <r>
    <n v="3059"/>
    <n v="15466"/>
    <s v="Carroll Lane, Greenvale, Attwood, Melbourne, City of Hume, Victoria, 3059, Australia"/>
    <s v="HV"/>
    <s v="2018-19"/>
    <s v="HBRA_non"/>
    <s v="yes"/>
    <d v="1899-12-30T00:12:00"/>
    <n v="-37.647150699999997"/>
    <s v="GREENVALE"/>
    <s v="XX"/>
    <n v="144.8770256"/>
    <x v="1"/>
    <x v="2"/>
    <n v="3059"/>
    <s v="HBRA"/>
    <m/>
    <m/>
    <m/>
    <m/>
    <m/>
    <s v="yes"/>
    <s v="MELBOURNE AIRPORT"/>
    <x v="1"/>
    <m/>
    <m/>
    <m/>
    <m/>
    <m/>
    <m/>
    <m/>
    <m/>
    <m/>
    <x v="1"/>
  </r>
  <r>
    <n v="3059"/>
    <n v="15466"/>
    <s v="Carroll Lane, Greenvale, Attwood, Melbourne, City of Hume, Victoria, 3059, Australia"/>
    <s v="HV"/>
    <s v="2018-19"/>
    <s v="HBRA_non"/>
    <s v="yes"/>
    <d v="1899-12-30T00:13:00"/>
    <n v="-37.647678220000003"/>
    <s v="GREENVALE"/>
    <s v="XX"/>
    <n v="144.8770878"/>
    <x v="1"/>
    <x v="2"/>
    <n v="3059"/>
    <s v="HBRA"/>
    <m/>
    <m/>
    <m/>
    <m/>
    <m/>
    <s v="yes"/>
    <s v="MELBOURNE AIRPORT"/>
    <x v="1"/>
    <m/>
    <m/>
    <m/>
    <m/>
    <m/>
    <m/>
    <m/>
    <m/>
    <m/>
    <x v="1"/>
  </r>
  <r>
    <n v="3059"/>
    <n v="15466"/>
    <s v="65 Brendan Rd, Greenvale"/>
    <s v="LV"/>
    <s v="2018-19"/>
    <s v="HBRA_non"/>
    <s v="yes"/>
    <d v="1899-12-30T00:27:00"/>
    <n v="-37.631749239999998"/>
    <s v="GREENVALE"/>
    <s v="XX"/>
    <n v="144.89027189999999"/>
    <x v="1"/>
    <x v="0"/>
    <n v="3059"/>
    <s v="HBRA"/>
    <m/>
    <m/>
    <m/>
    <n v="72"/>
    <s v="26_30"/>
    <s v="yes"/>
    <s v="MELBOURNE AIRPORT"/>
    <x v="2"/>
    <s v="Shire tree in contact with LV"/>
    <s v="signs_of_contact_or through"/>
    <s v="single"/>
    <s v="palm"/>
    <s v="HRNC"/>
    <s v="no"/>
    <s v="LV"/>
    <s v="yes"/>
    <n v="0"/>
    <x v="1"/>
  </r>
  <r>
    <n v="3059"/>
    <n v="15466"/>
    <s v="85 Hillview Rd, Greenvale"/>
    <s v="LV"/>
    <s v="2018-19"/>
    <s v="HBRA_non"/>
    <s v="yes"/>
    <d v="1899-12-30T00:41:00"/>
    <n v="-37.63031179"/>
    <s v="GREENVALE"/>
    <s v="XX"/>
    <n v="144.89055189999999"/>
    <x v="1"/>
    <x v="0"/>
    <n v="3059"/>
    <s v="HBRA"/>
    <m/>
    <m/>
    <m/>
    <n v="54"/>
    <s v="26_30"/>
    <s v="yes"/>
    <s v="MELBOURNE AIRPORT"/>
    <x v="2"/>
    <s v="Private tree overhanging clearance space of LV"/>
    <s v="no_signs_of_contact"/>
    <s v="single"/>
    <s v="gum"/>
    <s v="NC"/>
    <s v="no"/>
    <s v="LV"/>
    <s v="no"/>
    <m/>
    <x v="1"/>
  </r>
  <r>
    <n v="3059"/>
    <n v="15466"/>
    <s v="85 Hillview Rd, Greenvale"/>
    <s v="LV"/>
    <s v="2018-19"/>
    <s v="HBRA_non"/>
    <s v="yes"/>
    <d v="1899-12-30T00:45:00"/>
    <n v="-37.630169639999998"/>
    <s v="GREENVALE"/>
    <s v="XX"/>
    <n v="144.88998770000001"/>
    <x v="1"/>
    <x v="0"/>
    <n v="3059"/>
    <s v="HBRA"/>
    <m/>
    <m/>
    <m/>
    <n v="55"/>
    <s v="26_30"/>
    <s v="yes"/>
    <s v="MELBOURNE AIRPORT"/>
    <x v="2"/>
    <s v="Multiple private trees overhanging clearance space of LV"/>
    <s v="no_signs_of_contact"/>
    <s v="multiple"/>
    <s v="gum"/>
    <s v="NC"/>
    <s v="no"/>
    <s v="LV"/>
    <s v="no"/>
    <m/>
    <x v="1"/>
  </r>
  <r>
    <n v="3059"/>
    <n v="15466"/>
    <s v="French Road, Greenvale, Melbourne, City of Hume, Victoria, 3059, Australia"/>
    <s v="LV"/>
    <s v="2018-19"/>
    <s v="HBRA_non"/>
    <s v="yes"/>
    <d v="1899-12-30T00:53:00"/>
    <n v="-37.630703830000002"/>
    <s v="GREENVALE"/>
    <s v="XX"/>
    <n v="144.88598859999999"/>
    <x v="1"/>
    <x v="2"/>
    <n v="3059"/>
    <s v="HBRA"/>
    <m/>
    <m/>
    <m/>
    <m/>
    <m/>
    <s v="yes"/>
    <s v="MELBOURNE AIRPORT"/>
    <x v="1"/>
    <m/>
    <m/>
    <m/>
    <m/>
    <m/>
    <m/>
    <m/>
    <m/>
    <m/>
    <x v="1"/>
  </r>
  <r>
    <n v="3059"/>
    <n v="15466"/>
    <s v="French Road, Greenvale, Melbourne, City of Hume, Victoria, 3059, Australia"/>
    <s v="LV"/>
    <s v="2018-19"/>
    <s v="HBRA_non"/>
    <s v="yes"/>
    <d v="1899-12-30T00:54:00"/>
    <n v="-37.63134359"/>
    <s v="GREENVALE"/>
    <s v="XX"/>
    <n v="144.8858821"/>
    <x v="1"/>
    <x v="2"/>
    <n v="3059"/>
    <s v="HBRA"/>
    <m/>
    <m/>
    <m/>
    <m/>
    <m/>
    <s v="yes"/>
    <s v="MELBOURNE AIRPORT"/>
    <x v="1"/>
    <m/>
    <m/>
    <m/>
    <m/>
    <m/>
    <m/>
    <m/>
    <m/>
    <m/>
    <x v="1"/>
  </r>
  <r>
    <n v="3059"/>
    <n v="15466"/>
    <s v="Somerton Road, Greenvale, Meadow Heights, Melbourne, City of Hume, Victoria, 3059, Australia"/>
    <s v="HV"/>
    <s v="2018-19"/>
    <s v="LBRA_non"/>
    <s v="yes"/>
    <d v="1899-12-30T00:59:00"/>
    <n v="-37.637100959999998"/>
    <s v="GREENVALE"/>
    <s v="XX"/>
    <n v="144.8978104"/>
    <x v="1"/>
    <x v="2"/>
    <n v="3059"/>
    <s v="LBRA"/>
    <m/>
    <m/>
    <m/>
    <m/>
    <m/>
    <s v="yes"/>
    <s v="MELBOURNE AIRPORT"/>
    <x v="1"/>
    <m/>
    <m/>
    <m/>
    <m/>
    <m/>
    <m/>
    <m/>
    <m/>
    <m/>
    <x v="1"/>
  </r>
  <r>
    <n v="3060"/>
    <n v="14043"/>
    <s v="Trawalla Avenue, Thomastown, Melbourne, City of Whittlesea, Victoria, 3060, Australia"/>
    <s v="HV,LV"/>
    <s v="2018-19"/>
    <s v="LBRA_non"/>
    <s v="yes"/>
    <d v="1899-12-30T00:02:00"/>
    <n v="-37.685428610000002"/>
    <s v="FAWKNER"/>
    <s v="XX"/>
    <n v="144.97276919999999"/>
    <x v="1"/>
    <x v="2"/>
    <n v="3060"/>
    <s v="LBRA"/>
    <m/>
    <m/>
    <m/>
    <m/>
    <m/>
    <s v="yes"/>
    <s v="ESSENDON AIRPORT"/>
    <x v="1"/>
    <m/>
    <m/>
    <m/>
    <m/>
    <m/>
    <m/>
    <m/>
    <m/>
    <m/>
    <x v="1"/>
  </r>
  <r>
    <n v="3060"/>
    <n v="14043"/>
    <s v="Trawalla Avenue, Thomastown, Melbourne, City of Whittlesea, Victoria, 3060, Australia"/>
    <s v="HV,LV"/>
    <s v="2018-19"/>
    <s v="LBRA_non"/>
    <s v="yes"/>
    <d v="1899-12-30T00:17:00"/>
    <n v="-37.68618953"/>
    <s v="FAWKNER"/>
    <s v="XX"/>
    <n v="144.97269790000001"/>
    <x v="1"/>
    <x v="1"/>
    <n v="3060"/>
    <s v="LBRA"/>
    <m/>
    <m/>
    <m/>
    <m/>
    <m/>
    <s v="no"/>
    <s v="ESSENDON AIRPORT"/>
    <x v="1"/>
    <m/>
    <m/>
    <m/>
    <m/>
    <m/>
    <m/>
    <m/>
    <m/>
    <m/>
    <x v="1"/>
  </r>
  <r>
    <n v="3060"/>
    <n v="14043"/>
    <s v="Trawalla Avenue, Thomastown, Melbourne, City of Whittlesea, Victoria, 3060, Australia"/>
    <s v="HV,LV"/>
    <s v="2018-19"/>
    <s v="LBRA_non"/>
    <s v="yes"/>
    <d v="1899-12-30T00:17:00"/>
    <n v="-37.685925449999999"/>
    <s v="FAWKNER"/>
    <s v="XX"/>
    <n v="144.97269850000001"/>
    <x v="1"/>
    <x v="2"/>
    <n v="3060"/>
    <s v="LBRA"/>
    <m/>
    <m/>
    <m/>
    <m/>
    <m/>
    <s v="yes"/>
    <s v="ESSENDON AIRPORT"/>
    <x v="1"/>
    <m/>
    <m/>
    <m/>
    <m/>
    <m/>
    <m/>
    <m/>
    <m/>
    <m/>
    <x v="1"/>
  </r>
  <r>
    <n v="3060"/>
    <n v="14043"/>
    <s v="Trawalla Avenue, Thomastown, Melbourne, City of Whittlesea, Victoria, 3060, Australia"/>
    <s v="HV,LV"/>
    <s v="2018-19"/>
    <s v="LBRA_non"/>
    <s v="yes"/>
    <d v="1899-12-30T00:18:00"/>
    <n v="-37.686406210000001"/>
    <s v="FAWKNER"/>
    <s v="XX"/>
    <n v="144.97269660000001"/>
    <x v="1"/>
    <x v="2"/>
    <n v="3060"/>
    <s v="LBRA"/>
    <m/>
    <m/>
    <m/>
    <m/>
    <m/>
    <s v="yes"/>
    <s v="ESSENDON AIRPORT"/>
    <x v="1"/>
    <m/>
    <m/>
    <m/>
    <m/>
    <m/>
    <m/>
    <m/>
    <m/>
    <m/>
    <x v="1"/>
  </r>
  <r>
    <n v="3060"/>
    <n v="14043"/>
    <s v="Trawalla Avenue, Thomastown, Melbourne, City of Whittlesea, Victoria, 3060, Australia"/>
    <s v="HV,LV"/>
    <s v="2018-19"/>
    <s v="LBRA_non"/>
    <s v="yes"/>
    <d v="1899-12-30T00:19:00"/>
    <n v="-37.686664649999997"/>
    <s v="FAWKNER"/>
    <s v="XX"/>
    <n v="144.97256619999999"/>
    <x v="1"/>
    <x v="2"/>
    <n v="3060"/>
    <s v="LBRA"/>
    <m/>
    <m/>
    <m/>
    <m/>
    <m/>
    <s v="yes"/>
    <s v="ESSENDON AIRPORT"/>
    <x v="1"/>
    <m/>
    <m/>
    <m/>
    <m/>
    <m/>
    <m/>
    <m/>
    <m/>
    <m/>
    <x v="1"/>
  </r>
  <r>
    <n v="3060"/>
    <n v="14043"/>
    <s v="Boral, Trawalla Avenue, Thomastown, Melbourne, City of Whittlesea, Victoria, 3060, Australia"/>
    <s v="HV,LV"/>
    <s v="2018-19"/>
    <s v="LBRA_non"/>
    <s v="yes"/>
    <d v="1899-12-30T00:21:00"/>
    <n v="-37.68777935"/>
    <s v="FAWKNER"/>
    <s v="XX"/>
    <n v="144.97693559999999"/>
    <x v="1"/>
    <x v="2"/>
    <n v="3060"/>
    <s v="LBRA"/>
    <m/>
    <m/>
    <m/>
    <m/>
    <m/>
    <s v="yes"/>
    <s v="ESSENDON AIRPORT"/>
    <x v="1"/>
    <m/>
    <m/>
    <m/>
    <m/>
    <m/>
    <m/>
    <m/>
    <m/>
    <m/>
    <x v="1"/>
  </r>
  <r>
    <n v="3060"/>
    <n v="14043"/>
    <s v="Boral, Trawalla Avenue, Thomastown, Melbourne, City of Whittlesea, Victoria, 3060, Australia"/>
    <s v="HV,LV"/>
    <s v="2018-19"/>
    <s v="LBRA_non"/>
    <s v="yes"/>
    <d v="1899-12-30T00:23:00"/>
    <n v="-37.687786989999999"/>
    <s v="FAWKNER"/>
    <s v="XX"/>
    <n v="144.9769613"/>
    <x v="1"/>
    <x v="2"/>
    <n v="3060"/>
    <s v="LBRA"/>
    <m/>
    <m/>
    <m/>
    <m/>
    <m/>
    <s v="yes"/>
    <s v="ESSENDON AIRPORT"/>
    <x v="1"/>
    <m/>
    <m/>
    <m/>
    <m/>
    <m/>
    <m/>
    <m/>
    <m/>
    <m/>
    <x v="1"/>
  </r>
  <r>
    <n v="3060"/>
    <n v="14043"/>
    <s v="Trawalla Avenue, Thomastown, Melbourne, City of Whittlesea, Victoria, 3060, Australia"/>
    <s v="HV,LV"/>
    <s v="2018-19"/>
    <s v="LBRA_non"/>
    <s v="yes"/>
    <d v="1899-12-30T00:25:00"/>
    <n v="-37.688005650000001"/>
    <s v="FAWKNER"/>
    <s v="XX"/>
    <n v="144.97868209999999"/>
    <x v="1"/>
    <x v="2"/>
    <n v="3060"/>
    <s v="LBRA"/>
    <m/>
    <m/>
    <m/>
    <m/>
    <m/>
    <s v="yes"/>
    <s v="ESSENDON AIRPORT"/>
    <x v="1"/>
    <m/>
    <m/>
    <m/>
    <m/>
    <m/>
    <m/>
    <m/>
    <m/>
    <m/>
    <x v="1"/>
  </r>
  <r>
    <n v="3060"/>
    <n v="14043"/>
    <s v="Industrial Avenue Service Road, Thomastown, Melbourne, City of Whittlesea, Victoria, 3060, Australia"/>
    <s v="HV,LV"/>
    <s v="2018-19"/>
    <s v="LBRA_non"/>
    <s v="yes"/>
    <d v="1899-12-30T00:26:00"/>
    <n v="-37.688283300000002"/>
    <s v="FAWKNER"/>
    <s v="XX"/>
    <n v="144.97905710000001"/>
    <x v="1"/>
    <x v="1"/>
    <n v="3060"/>
    <s v="LBRA"/>
    <m/>
    <m/>
    <m/>
    <m/>
    <m/>
    <s v="no"/>
    <s v="ESSENDON AIRPORT"/>
    <x v="1"/>
    <m/>
    <m/>
    <m/>
    <m/>
    <m/>
    <m/>
    <m/>
    <m/>
    <m/>
    <x v="1"/>
  </r>
  <r>
    <n v="3060"/>
    <n v="14043"/>
    <s v="Industrial Avenue, Mahoneys Road, Thomastown, Melbourne, City of Whittlesea, Victoria, 3060, Australia"/>
    <s v="HV,LV"/>
    <s v="2018-19"/>
    <s v="LBRA_non"/>
    <s v="yes"/>
    <d v="1899-12-30T00:29:00"/>
    <n v="-37.69160102"/>
    <s v="FAWKNER"/>
    <s v="XX"/>
    <n v="144.9796796"/>
    <x v="1"/>
    <x v="2"/>
    <n v="3060"/>
    <s v="LBRA"/>
    <m/>
    <m/>
    <m/>
    <m/>
    <m/>
    <s v="yes"/>
    <s v="ESSENDON AIRPORT"/>
    <x v="1"/>
    <m/>
    <m/>
    <m/>
    <m/>
    <m/>
    <m/>
    <m/>
    <m/>
    <m/>
    <x v="1"/>
  </r>
  <r>
    <n v="3060"/>
    <n v="14043"/>
    <s v="Industrial Avenue, Mahoneys Road, Thomastown, Melbourne, City of Whittlesea, Victoria, 3060, Australia"/>
    <s v="HV,LV"/>
    <s v="2018-19"/>
    <s v="LBRA_non"/>
    <s v="yes"/>
    <d v="1899-12-30T00:30:00"/>
    <n v="-37.691578229999998"/>
    <s v="FAWKNER"/>
    <s v="XX"/>
    <n v="144.9802814"/>
    <x v="1"/>
    <x v="2"/>
    <n v="3060"/>
    <s v="LBRA"/>
    <m/>
    <m/>
    <m/>
    <m/>
    <m/>
    <s v="yes"/>
    <s v="ESSENDON AIRPORT"/>
    <x v="1"/>
    <m/>
    <m/>
    <m/>
    <m/>
    <m/>
    <m/>
    <m/>
    <m/>
    <m/>
    <x v="1"/>
  </r>
  <r>
    <n v="3060"/>
    <n v="14043"/>
    <s v="Mahoneys Road, Thomastown, Melbourne, City of Whittlesea, Victoria, 3060, Australia"/>
    <s v="HV,LV"/>
    <s v="2018-19"/>
    <s v="LBRA_non"/>
    <s v="yes"/>
    <d v="1899-12-30T00:31:00"/>
    <n v="-37.691761030000002"/>
    <s v="FAWKNER"/>
    <s v="XX"/>
    <n v="144.9813915"/>
    <x v="1"/>
    <x v="1"/>
    <n v="3060"/>
    <s v="LBRA"/>
    <m/>
    <m/>
    <m/>
    <m/>
    <m/>
    <s v="no"/>
    <s v="ESSENDON AIRPORT"/>
    <x v="1"/>
    <m/>
    <m/>
    <m/>
    <m/>
    <m/>
    <m/>
    <m/>
    <m/>
    <m/>
    <x v="1"/>
  </r>
  <r>
    <n v="3060"/>
    <n v="14043"/>
    <s v="Mahoneys Road, Thomastown, Melbourne, City of Whittlesea, Victoria, 3060, Australia"/>
    <s v="HV,LV"/>
    <s v="2018-19"/>
    <s v="LBRA_non"/>
    <s v="yes"/>
    <d v="1899-12-30T00:31:00"/>
    <n v="-37.691693280000003"/>
    <s v="FAWKNER"/>
    <s v="XX"/>
    <n v="144.9806762"/>
    <x v="1"/>
    <x v="2"/>
    <n v="3060"/>
    <s v="LBRA"/>
    <m/>
    <m/>
    <m/>
    <m/>
    <m/>
    <s v="yes"/>
    <s v="ESSENDON AIRPORT"/>
    <x v="1"/>
    <m/>
    <m/>
    <m/>
    <m/>
    <m/>
    <m/>
    <m/>
    <m/>
    <m/>
    <x v="1"/>
  </r>
  <r>
    <n v="3060"/>
    <n v="14043"/>
    <s v="Mahoneys Road, Thomastown, Melbourne, City of Whittlesea, Victoria, 3060, Australia"/>
    <s v="HV,LV"/>
    <s v="2018-19"/>
    <s v="LBRA_non"/>
    <s v="yes"/>
    <d v="1899-12-30T00:33:00"/>
    <n v="-37.691742980000001"/>
    <s v="FAWKNER"/>
    <s v="XX"/>
    <n v="144.98175660000001"/>
    <x v="1"/>
    <x v="2"/>
    <n v="3060"/>
    <s v="LBRA"/>
    <m/>
    <m/>
    <m/>
    <m/>
    <m/>
    <s v="yes"/>
    <s v="ESSENDON AIRPORT"/>
    <x v="1"/>
    <m/>
    <m/>
    <m/>
    <m/>
    <m/>
    <m/>
    <m/>
    <m/>
    <m/>
    <x v="1"/>
  </r>
  <r>
    <n v="3060"/>
    <n v="14043"/>
    <s v="Trawalla Avenue, Thomastown, Melbourne, City of Whittlesea, Victoria, 3060, Australia"/>
    <s v="HV,LV"/>
    <s v="2018-19"/>
    <s v="LBRA_non"/>
    <s v="yes"/>
    <d v="1899-12-30T00:35:00"/>
    <n v="-37.687968249999997"/>
    <s v="FAWKNER"/>
    <s v="XX"/>
    <n v="144.9782563"/>
    <x v="1"/>
    <x v="2"/>
    <n v="3060"/>
    <s v="LBRA"/>
    <m/>
    <m/>
    <m/>
    <m/>
    <m/>
    <s v="yes"/>
    <s v="ESSENDON AIRPORT"/>
    <x v="1"/>
    <m/>
    <m/>
    <m/>
    <m/>
    <m/>
    <m/>
    <m/>
    <m/>
    <m/>
    <x v="1"/>
  </r>
  <r>
    <n v="3060"/>
    <n v="14043"/>
    <s v="11 Roebourne Cres, Campbellfield"/>
    <s v="LV"/>
    <s v="2018-19"/>
    <s v="LBRA_dec"/>
    <s v="yes"/>
    <d v="1899-12-30T00:23:00"/>
    <n v="-37.68875285"/>
    <s v="FAWKNER"/>
    <s v="XX"/>
    <n v="144.96329230000001"/>
    <x v="1"/>
    <x v="0"/>
    <n v="3060"/>
    <s v="LBRA"/>
    <s v="hume"/>
    <m/>
    <m/>
    <n v="44"/>
    <s v="16_20"/>
    <s v="yes"/>
    <s v="ESSENDON AIRPORT"/>
    <x v="0"/>
    <s v="Council callistemon growing under LV"/>
    <s v="no_signs_of_contact"/>
    <s v="single"/>
    <s v="mela._call."/>
    <s v="HRNC"/>
    <s v="no"/>
    <s v="LV"/>
    <s v="yes"/>
    <n v="37"/>
    <x v="1"/>
  </r>
  <r>
    <n v="3060"/>
    <n v="14043"/>
    <s v="Roebourne Crescent, Campbellfield, Melbourne, City of Hume, Victoria, 3060, Australia"/>
    <s v="LV"/>
    <s v="2018-19"/>
    <s v="LBRA_dec"/>
    <s v="yes"/>
    <d v="1899-12-30T00:29:00"/>
    <n v="-37.688375000000001"/>
    <s v="FAWKNER"/>
    <s v="XX"/>
    <n v="144.96340530000001"/>
    <x v="1"/>
    <x v="1"/>
    <n v="3060"/>
    <s v="LBRA"/>
    <m/>
    <m/>
    <m/>
    <m/>
    <m/>
    <s v="no"/>
    <s v="ESSENDON AIRPORT"/>
    <x v="1"/>
    <m/>
    <m/>
    <m/>
    <m/>
    <m/>
    <m/>
    <m/>
    <m/>
    <m/>
    <x v="1"/>
  </r>
  <r>
    <n v="3060"/>
    <n v="14043"/>
    <s v="23 Roebourne Cres, Campbellfield"/>
    <s v="LV"/>
    <s v="2018-19"/>
    <s v="LBRA_dec"/>
    <s v="yes"/>
    <d v="1899-12-30T00:31:00"/>
    <n v="-37.68777111"/>
    <s v="FAWKNER"/>
    <s v="XX"/>
    <n v="144.9634767"/>
    <x v="1"/>
    <x v="0"/>
    <n v="3060"/>
    <s v="LBRA"/>
    <s v="hume"/>
    <m/>
    <m/>
    <n v="43"/>
    <s v="16_20"/>
    <s v="yes"/>
    <s v="ESSENDON AIRPORT"/>
    <x v="0"/>
    <s v="Council callistemon growing below LV"/>
    <s v="no_signs_of_contact"/>
    <s v="single"/>
    <s v="mela._call."/>
    <s v="NC"/>
    <s v="no"/>
    <s v="LV"/>
    <s v="yes"/>
    <n v="670"/>
    <x v="1"/>
  </r>
  <r>
    <n v="3060"/>
    <n v="14043"/>
    <s v="Roebourne Crescent, Campbellfield, Melbourne, City of Hume, Victoria, 3060, Australia"/>
    <s v="LV"/>
    <s v="2018-19"/>
    <s v="LBRA_dec"/>
    <s v="yes"/>
    <d v="1899-12-30T00:36:00"/>
    <n v="-37.687640979999998"/>
    <s v="FAWKNER"/>
    <s v="XX"/>
    <n v="144.96315680000001"/>
    <x v="1"/>
    <x v="2"/>
    <n v="3060"/>
    <s v="LBRA"/>
    <m/>
    <m/>
    <m/>
    <m/>
    <m/>
    <s v="yes"/>
    <s v="ESSENDON AIRPORT"/>
    <x v="1"/>
    <m/>
    <m/>
    <m/>
    <m/>
    <m/>
    <m/>
    <m/>
    <m/>
    <m/>
    <x v="1"/>
  </r>
  <r>
    <n v="3060"/>
    <n v="14043"/>
    <s v="Roebourne Crescent, Campbellfield, Melbourne, City of Hume, Victoria, 3060, Australia"/>
    <s v="LV"/>
    <s v="2018-19"/>
    <s v="LBRA_dec"/>
    <s v="yes"/>
    <d v="1899-12-30T00:39:00"/>
    <n v="-37.68758278"/>
    <s v="FAWKNER"/>
    <s v="XX"/>
    <n v="144.9625748"/>
    <x v="1"/>
    <x v="2"/>
    <n v="3060"/>
    <s v="LBRA"/>
    <m/>
    <m/>
    <m/>
    <m/>
    <m/>
    <s v="yes"/>
    <s v="ESSENDON AIRPORT"/>
    <x v="1"/>
    <m/>
    <m/>
    <m/>
    <m/>
    <m/>
    <m/>
    <m/>
    <m/>
    <m/>
    <x v="1"/>
  </r>
  <r>
    <n v="3061"/>
    <n v="5056"/>
    <s v="Cooper Street, Somerton, Melbourne, City of Hume, Victoria, 3062, Australia"/>
    <s v="HV"/>
    <s v="2018-19"/>
    <s v="HBRA_non"/>
    <s v="yes"/>
    <d v="1899-12-30T00:40:00"/>
    <n v="-37.646248120000003"/>
    <s v="CAMPBELLFIELD"/>
    <s v="XX"/>
    <n v="144.9723219"/>
    <x v="1"/>
    <x v="2"/>
    <n v="3061"/>
    <s v="HBRA"/>
    <m/>
    <m/>
    <m/>
    <m/>
    <m/>
    <s v="yes"/>
    <s v="ESSENDON AIRPORT"/>
    <x v="1"/>
    <m/>
    <m/>
    <m/>
    <m/>
    <m/>
    <m/>
    <m/>
    <m/>
    <m/>
    <x v="0"/>
  </r>
  <r>
    <n v="3061"/>
    <n v="5056"/>
    <s v="Cooper Street, Somerton, Melbourne, City of Hume, Victoria, 3062, Australia"/>
    <s v="HV"/>
    <s v="2018-19"/>
    <s v="HBRA_non"/>
    <s v="yes"/>
    <d v="1899-12-30T00:48:00"/>
    <n v="-37.646325400000002"/>
    <s v="CAMPBELLFIELD"/>
    <s v="XX"/>
    <n v="144.97284759999999"/>
    <x v="1"/>
    <x v="2"/>
    <n v="3061"/>
    <s v="HBRA"/>
    <m/>
    <m/>
    <m/>
    <m/>
    <m/>
    <s v="yes"/>
    <s v="ESSENDON AIRPORT"/>
    <x v="1"/>
    <m/>
    <m/>
    <m/>
    <m/>
    <m/>
    <m/>
    <m/>
    <m/>
    <m/>
    <x v="0"/>
  </r>
  <r>
    <n v="3061"/>
    <n v="5056"/>
    <s v="Cooper Street, Somerton, Melbourne, City of Hume, Victoria, 3062, Australia"/>
    <s v="HV"/>
    <s v="2018-19"/>
    <s v="HBRA_dec"/>
    <s v="yes"/>
    <d v="1899-12-30T00:49:00"/>
    <n v="-37.646551639999998"/>
    <s v="CAMPBELLFIELD"/>
    <s v="XX"/>
    <n v="144.9734335"/>
    <x v="1"/>
    <x v="2"/>
    <n v="3061"/>
    <s v="HBRA"/>
    <m/>
    <m/>
    <m/>
    <m/>
    <m/>
    <s v="yes"/>
    <s v="ESSENDON AIRPORT"/>
    <x v="1"/>
    <m/>
    <m/>
    <m/>
    <m/>
    <m/>
    <m/>
    <m/>
    <m/>
    <m/>
    <x v="0"/>
  </r>
  <r>
    <n v="3061"/>
    <n v="5056"/>
    <s v="Cooper Street, Epping, Lalor, Melbourne, City of Whittlesea, Victoria, 3075, Australia"/>
    <s v="HV"/>
    <s v="2018-19"/>
    <s v="HBRA_dec"/>
    <s v="yes"/>
    <d v="1899-12-30T00:52:00"/>
    <n v="-37.646714109999998"/>
    <s v="CAMPBELLFIELD"/>
    <s v="XX"/>
    <n v="144.97465120000001"/>
    <x v="1"/>
    <x v="1"/>
    <n v="3061"/>
    <s v="HBRA"/>
    <m/>
    <m/>
    <m/>
    <m/>
    <m/>
    <s v="no"/>
    <s v="ESSENDON AIRPORT"/>
    <x v="1"/>
    <m/>
    <m/>
    <m/>
    <m/>
    <m/>
    <m/>
    <m/>
    <m/>
    <m/>
    <x v="0"/>
  </r>
  <r>
    <n v="3061"/>
    <n v="5056"/>
    <s v="Merri Concourse, Campbellfield, Melbourne, City of Hume, Victoria, 3061, Australia"/>
    <s v="HV,insulated"/>
    <s v="2018-19"/>
    <s v="HBRA_dec"/>
    <s v="yes"/>
    <d v="1899-12-30T00:14:00"/>
    <n v="-37.664031950000002"/>
    <s v="CAMPBELLFIELD"/>
    <s v="XX"/>
    <n v="144.97186909999999"/>
    <x v="1"/>
    <x v="2"/>
    <n v="3061"/>
    <s v="HBRA"/>
    <m/>
    <m/>
    <m/>
    <m/>
    <m/>
    <s v="yes"/>
    <s v="ESSENDON AIRPORT"/>
    <x v="1"/>
    <m/>
    <m/>
    <m/>
    <m/>
    <m/>
    <m/>
    <m/>
    <m/>
    <m/>
    <x v="0"/>
  </r>
  <r>
    <n v="3061"/>
    <n v="5056"/>
    <s v="Merri Concourse, Campbellfield, Melbourne, City of Hume, Victoria, 3061, Australia"/>
    <s v="HV,insulated"/>
    <s v="2018-19"/>
    <s v="HBRA_dec"/>
    <s v="yes"/>
    <d v="1899-12-30T00:26:00"/>
    <n v="-37.664319910000003"/>
    <s v="CAMPBELLFIELD"/>
    <s v="XX"/>
    <n v="144.97217309999999"/>
    <x v="1"/>
    <x v="2"/>
    <n v="3061"/>
    <s v="HBRA"/>
    <m/>
    <m/>
    <m/>
    <m/>
    <m/>
    <s v="yes"/>
    <s v="ESSENDON AIRPORT"/>
    <x v="1"/>
    <m/>
    <m/>
    <m/>
    <m/>
    <m/>
    <m/>
    <m/>
    <m/>
    <m/>
    <x v="0"/>
  </r>
  <r>
    <n v="3061"/>
    <n v="5056"/>
    <s v="Merri Concourse, Campbellfield, Melbourne, City of Hume, Victoria, 3061, Australia"/>
    <s v="HV,insulated"/>
    <s v="2018-19"/>
    <s v="HBRA_dec"/>
    <s v="yes"/>
    <d v="1899-12-30T00:28:00"/>
    <n v="-37.664573609999998"/>
    <s v="CAMPBELLFIELD"/>
    <s v="XX"/>
    <n v="144.97246079999999"/>
    <x v="1"/>
    <x v="2"/>
    <n v="3061"/>
    <s v="HBRA"/>
    <m/>
    <m/>
    <m/>
    <m/>
    <m/>
    <s v="yes"/>
    <s v="ESSENDON AIRPORT"/>
    <x v="1"/>
    <m/>
    <m/>
    <m/>
    <m/>
    <m/>
    <m/>
    <m/>
    <m/>
    <m/>
    <x v="0"/>
  </r>
  <r>
    <n v="3061"/>
    <n v="5056"/>
    <s v="Merri Concourse, Campbellfield, Melbourne, City of Hume, Victoria, 3061, Australia"/>
    <s v="HV,insulated"/>
    <s v="2018-19"/>
    <s v="HBRA_dec"/>
    <s v="yes"/>
    <d v="1899-12-30T00:30:00"/>
    <n v="-37.664834450000001"/>
    <s v="CAMPBELLFIELD"/>
    <s v="XX"/>
    <n v="144.9727427"/>
    <x v="1"/>
    <x v="2"/>
    <n v="3061"/>
    <s v="HBRA"/>
    <m/>
    <m/>
    <m/>
    <m/>
    <m/>
    <s v="yes"/>
    <s v="ESSENDON AIRPORT"/>
    <x v="1"/>
    <m/>
    <m/>
    <m/>
    <m/>
    <m/>
    <m/>
    <m/>
    <m/>
    <m/>
    <x v="0"/>
  </r>
  <r>
    <n v="3061"/>
    <n v="5056"/>
    <s v="Merri Concourse, Campbellfield, Melbourne, City of Hume, Victoria, 3061, Australia"/>
    <s v="HV,insulated"/>
    <s v="2018-19"/>
    <s v="HBRA_dec"/>
    <s v="yes"/>
    <d v="1899-12-30T00:32:00"/>
    <n v="-37.665129139999998"/>
    <s v="CAMPBELLFIELD"/>
    <s v="XX"/>
    <n v="144.97302809999999"/>
    <x v="1"/>
    <x v="2"/>
    <n v="3061"/>
    <s v="HBRA"/>
    <m/>
    <m/>
    <m/>
    <m/>
    <m/>
    <s v="yes"/>
    <s v="ESSENDON AIRPORT"/>
    <x v="1"/>
    <m/>
    <m/>
    <m/>
    <m/>
    <m/>
    <m/>
    <m/>
    <m/>
    <m/>
    <x v="0"/>
  </r>
  <r>
    <n v="3061"/>
    <n v="5056"/>
    <s v="33B Merri Concourse, Campbellfield"/>
    <s v="HV,insulated,transformer"/>
    <s v="2018-19"/>
    <s v="HBRA_dec"/>
    <s v="yes"/>
    <d v="1899-12-30T00:34:00"/>
    <n v="-37.665079239999997"/>
    <s v="CAMPBELLFIELD"/>
    <s v="XX"/>
    <n v="144.9726963"/>
    <x v="1"/>
    <x v="0"/>
    <n v="3061"/>
    <s v="HBRA"/>
    <m/>
    <m/>
    <m/>
    <n v="30"/>
    <s v="26_30"/>
    <s v="yes"/>
    <s v="ESSENDON AIRPORT"/>
    <x v="2"/>
    <s v="Private trees growing below and to side of transformer"/>
    <s v="no_signs_of_contact"/>
    <s v="multiple"/>
    <s v="conifers"/>
    <s v="NC"/>
    <s v="yes"/>
    <s v="HV"/>
    <s v="yes"/>
    <n v="920"/>
    <x v="0"/>
  </r>
  <r>
    <n v="3061"/>
    <n v="5056"/>
    <s v="Northbourne Road, Campbellfield, Melbourne, City of Hume, Victoria, 3062, Australia"/>
    <s v="HV,insulated"/>
    <s v="2018-19"/>
    <s v="LBRA_dec"/>
    <s v="yes"/>
    <d v="1899-12-30T00:14:00"/>
    <n v="-37.650515220000003"/>
    <s v="CAMPBELLFIELD"/>
    <s v="XX"/>
    <n v="144.96354479999999"/>
    <x v="1"/>
    <x v="2"/>
    <n v="3061"/>
    <s v="LBRA"/>
    <m/>
    <m/>
    <m/>
    <m/>
    <m/>
    <s v="yes"/>
    <s v="ESSENDON AIRPORT"/>
    <x v="1"/>
    <m/>
    <m/>
    <m/>
    <m/>
    <m/>
    <m/>
    <m/>
    <m/>
    <m/>
    <x v="0"/>
  </r>
  <r>
    <n v="3061"/>
    <n v="5056"/>
    <s v="256-258 Rex Rd, CAMPBELLFIELD"/>
    <s v="HV,LV"/>
    <s v="2018-19"/>
    <s v="LBRA_dec"/>
    <s v="yes"/>
    <d v="1899-12-30T00:16:00"/>
    <n v="-37.65032085"/>
    <s v="CAMPBELLFIELD"/>
    <s v="XX"/>
    <n v="144.96367520000001"/>
    <x v="1"/>
    <x v="0"/>
    <n v="3061"/>
    <s v="LBRA"/>
    <s v="hume"/>
    <m/>
    <m/>
    <n v="47"/>
    <s v="16_20"/>
    <s v="yes"/>
    <s v="ESSENDON AIRPORT"/>
    <x v="0"/>
    <s v="Council Callistemon in clearance space below LV"/>
    <s v="no_signs_of_contact"/>
    <s v="single"/>
    <s v="mela._call."/>
    <s v="NC"/>
    <s v="no"/>
    <s v="LV"/>
    <s v="yes"/>
    <n v="560"/>
    <x v="0"/>
  </r>
  <r>
    <n v="3061"/>
    <n v="5056"/>
    <s v="Opposite #259-263 Rex Rd, CAMPBELLFIELD"/>
    <s v="HV,LV,66"/>
    <s v="2018-19"/>
    <s v="LBRA_dec"/>
    <s v="yes"/>
    <d v="1899-12-30T00:20:00"/>
    <n v="-37.650131880000004"/>
    <s v="CAMPBELLFIELD"/>
    <s v="XX"/>
    <n v="144.9636812"/>
    <x v="1"/>
    <x v="0"/>
    <n v="3061"/>
    <s v="LBRA"/>
    <s v="hume"/>
    <m/>
    <m/>
    <n v="50"/>
    <s v="16_20"/>
    <s v="yes"/>
    <s v="ESSENDON AIRPORT"/>
    <x v="0"/>
    <s v="Council Casuarina in clearance space below LV"/>
    <s v="no_signs_of_contact"/>
    <s v="single"/>
    <s v="casuarina"/>
    <s v="HRNC"/>
    <s v="no"/>
    <s v="LV"/>
    <s v="yes"/>
    <n v="340"/>
    <x v="0"/>
  </r>
  <r>
    <n v="3061"/>
    <n v="5056"/>
    <s v="Northbourne Road, Campbellfield, Melbourne, City of Hume, Victoria, 3062, Australia"/>
    <s v="HV,LV,66"/>
    <s v="2018-19"/>
    <s v="LBRA_dec"/>
    <s v="yes"/>
    <d v="1899-12-30T00:24:00"/>
    <n v="-37.649707409999998"/>
    <s v="CAMPBELLFIELD"/>
    <s v="XX"/>
    <n v="144.9635801"/>
    <x v="1"/>
    <x v="1"/>
    <n v="3061"/>
    <s v="LBRA"/>
    <m/>
    <m/>
    <m/>
    <m/>
    <m/>
    <s v="no"/>
    <s v="ESSENDON AIRPORT"/>
    <x v="1"/>
    <m/>
    <m/>
    <m/>
    <m/>
    <m/>
    <m/>
    <m/>
    <m/>
    <m/>
    <x v="0"/>
  </r>
  <r>
    <n v="3061"/>
    <n v="5056"/>
    <s v="Northbourne Road, Campbellfield, Melbourne, City of Hume, Victoria, 3062, Australia"/>
    <s v="66,HV,LV"/>
    <s v="2018-19"/>
    <s v="LBRA_dec"/>
    <s v="yes"/>
    <d v="1899-12-30T00:26:00"/>
    <n v="-37.649287020000003"/>
    <s v="CAMPBELLFIELD"/>
    <s v="XX"/>
    <n v="144.96351010000001"/>
    <x v="1"/>
    <x v="1"/>
    <n v="3061"/>
    <s v="LBRA"/>
    <m/>
    <m/>
    <m/>
    <m/>
    <m/>
    <s v="no"/>
    <s v="ESSENDON AIRPORT"/>
    <x v="1"/>
    <m/>
    <m/>
    <m/>
    <m/>
    <m/>
    <m/>
    <m/>
    <m/>
    <m/>
    <x v="0"/>
  </r>
  <r>
    <n v="3061"/>
    <n v="5056"/>
    <s v="38, Glenbarry Road, Upfield, Campbellfield, Melbourne, City of Hume, Victoria, 3061, Australia"/>
    <s v="HV,LV"/>
    <s v="2018-19"/>
    <s v="LBRA_dec"/>
    <s v="yes"/>
    <d v="1899-12-30T00:37:00"/>
    <n v="-37.663506140000003"/>
    <s v="CAMPBELLFIELD"/>
    <s v="XX"/>
    <n v="144.9593093"/>
    <x v="1"/>
    <x v="2"/>
    <n v="3061"/>
    <s v="LBRA"/>
    <m/>
    <m/>
    <m/>
    <m/>
    <m/>
    <s v="yes"/>
    <s v="ESSENDON AIRPORT"/>
    <x v="1"/>
    <m/>
    <m/>
    <m/>
    <m/>
    <m/>
    <m/>
    <m/>
    <m/>
    <m/>
    <x v="0"/>
  </r>
  <r>
    <n v="3061"/>
    <n v="5056"/>
    <s v="Glenbarry Road, Upfield, Campbellfield, Melbourne, City of Hume, Victoria, 3061, Australia"/>
    <s v="HV,LV"/>
    <s v="2018-19"/>
    <s v="LBRA_dec"/>
    <s v="yes"/>
    <d v="1899-12-30T00:42:00"/>
    <n v="-37.663650339999997"/>
    <s v="CAMPBELLFIELD"/>
    <s v="XX"/>
    <n v="144.9601759"/>
    <x v="1"/>
    <x v="2"/>
    <n v="3061"/>
    <s v="LBRA"/>
    <m/>
    <m/>
    <m/>
    <m/>
    <m/>
    <s v="yes"/>
    <s v="ESSENDON AIRPORT"/>
    <x v="1"/>
    <m/>
    <m/>
    <m/>
    <m/>
    <m/>
    <m/>
    <m/>
    <m/>
    <m/>
    <x v="0"/>
  </r>
  <r>
    <n v="3061"/>
    <n v="5056"/>
    <s v="Glenbarry Road, Upfield, Campbellfield, Melbourne, City of Hume, Victoria, 3061, Australia"/>
    <s v="HV,LV"/>
    <s v="2018-19"/>
    <s v="LBRA_dec"/>
    <s v="yes"/>
    <d v="1899-12-30T00:42:00"/>
    <n v="-37.663636660000002"/>
    <s v="CAMPBELLFIELD"/>
    <s v="XX"/>
    <n v="144.96003619999999"/>
    <x v="1"/>
    <x v="2"/>
    <n v="3061"/>
    <s v="LBRA"/>
    <m/>
    <m/>
    <m/>
    <m/>
    <m/>
    <s v="yes"/>
    <s v="ESSENDON AIRPORT"/>
    <x v="1"/>
    <m/>
    <m/>
    <m/>
    <m/>
    <m/>
    <m/>
    <m/>
    <m/>
    <m/>
    <x v="0"/>
  </r>
  <r>
    <n v="3061"/>
    <n v="5056"/>
    <s v="Glenbarry Road, Upfield, Campbellfield, Melbourne, City of Hume, Victoria, 3061, Australia"/>
    <s v="HV,LV"/>
    <s v="2018-19"/>
    <s v="LBRA_dec"/>
    <s v="yes"/>
    <d v="1899-12-30T00:44:00"/>
    <n v="-37.663739329999999"/>
    <s v="CAMPBELLFIELD"/>
    <s v="XX"/>
    <n v="144.9607546"/>
    <x v="1"/>
    <x v="2"/>
    <n v="3061"/>
    <s v="LBRA"/>
    <m/>
    <m/>
    <m/>
    <m/>
    <m/>
    <s v="yes"/>
    <s v="ESSENDON AIRPORT"/>
    <x v="1"/>
    <m/>
    <m/>
    <m/>
    <m/>
    <m/>
    <m/>
    <m/>
    <m/>
    <m/>
    <x v="0"/>
  </r>
  <r>
    <n v="3061"/>
    <n v="5056"/>
    <s v="Glenbarry Road, Upfield, Campbellfield, Melbourne, City of Hume, Victoria, 3061, Australia"/>
    <s v="HV,LV"/>
    <s v="2018-19"/>
    <s v="LBRA_dec"/>
    <s v="yes"/>
    <d v="1899-12-30T00:44:00"/>
    <n v="-37.663665649999999"/>
    <s v="CAMPBELLFIELD"/>
    <s v="XX"/>
    <n v="144.9603913"/>
    <x v="1"/>
    <x v="2"/>
    <n v="3061"/>
    <s v="LBRA"/>
    <m/>
    <m/>
    <m/>
    <m/>
    <m/>
    <s v="yes"/>
    <s v="ESSENDON AIRPORT"/>
    <x v="1"/>
    <m/>
    <m/>
    <m/>
    <m/>
    <m/>
    <m/>
    <m/>
    <m/>
    <m/>
    <x v="0"/>
  </r>
  <r>
    <n v="3061"/>
    <n v="5056"/>
    <s v="Merri Concourse, Campbellfield, Melbourne, City of Hume, Victoria, 3061, Australia"/>
    <s v="HV,insulated"/>
    <s v="2018-19"/>
    <s v="LBRA_dec"/>
    <s v="yes"/>
    <d v="1899-12-30T00:54:00"/>
    <n v="-37.666298050000002"/>
    <s v="CAMPBELLFIELD"/>
    <s v="XX"/>
    <n v="144.96786119999999"/>
    <x v="1"/>
    <x v="2"/>
    <n v="3061"/>
    <s v="LBRA"/>
    <m/>
    <m/>
    <m/>
    <m/>
    <m/>
    <s v="yes"/>
    <s v="ESSENDON AIRPORT"/>
    <x v="1"/>
    <m/>
    <m/>
    <m/>
    <m/>
    <m/>
    <m/>
    <m/>
    <m/>
    <m/>
    <x v="0"/>
  </r>
  <r>
    <n v="3061"/>
    <n v="5056"/>
    <s v="Lara Way, Campbellfield, Melbourne, City of Hume, Victoria, 3061, Australia"/>
    <s v="HV,insulated"/>
    <s v="2018-19"/>
    <s v="LBRA_dec"/>
    <s v="yes"/>
    <d v="1899-12-30T00:56:00"/>
    <n v="-37.665560450000001"/>
    <s v="CAMPBELLFIELD"/>
    <s v="XX"/>
    <n v="144.96794209999999"/>
    <x v="1"/>
    <x v="2"/>
    <n v="3061"/>
    <s v="LBRA"/>
    <m/>
    <m/>
    <m/>
    <m/>
    <m/>
    <s v="yes"/>
    <s v="ESSENDON AIRPORT"/>
    <x v="1"/>
    <m/>
    <m/>
    <m/>
    <m/>
    <m/>
    <m/>
    <m/>
    <m/>
    <m/>
    <x v="0"/>
  </r>
  <r>
    <n v="3061"/>
    <n v="5056"/>
    <s v="Lara Way, Campbellfield, Melbourne, City of Hume, Victoria, 3061, Australia"/>
    <s v="HV,insulated"/>
    <s v="2018-19"/>
    <s v="LBRA_dec"/>
    <s v="yes"/>
    <d v="1899-12-30T00:57:00"/>
    <n v="-37.665175900000001"/>
    <s v="CAMPBELLFIELD"/>
    <s v="XX"/>
    <n v="144.968143"/>
    <x v="1"/>
    <x v="2"/>
    <n v="3061"/>
    <s v="LBRA"/>
    <m/>
    <m/>
    <m/>
    <m/>
    <m/>
    <s v="yes"/>
    <s v="ESSENDON AIRPORT"/>
    <x v="1"/>
    <m/>
    <m/>
    <m/>
    <m/>
    <m/>
    <m/>
    <m/>
    <m/>
    <m/>
    <x v="0"/>
  </r>
  <r>
    <n v="3061"/>
    <n v="5056"/>
    <s v="Lara Way, Campbellfield, Melbourne, City of Hume, Victoria, 3061, Australia"/>
    <s v="HV,insulated"/>
    <s v="2018-19"/>
    <s v="LBRA_dec"/>
    <s v="yes"/>
    <d v="1899-12-30T00:58:00"/>
    <n v="-37.664880789999998"/>
    <s v="CAMPBELLFIELD"/>
    <s v="XX"/>
    <n v="144.968041"/>
    <x v="1"/>
    <x v="2"/>
    <n v="3061"/>
    <s v="LBRA"/>
    <m/>
    <m/>
    <m/>
    <m/>
    <m/>
    <s v="yes"/>
    <s v="ESSENDON AIRPORT"/>
    <x v="1"/>
    <m/>
    <m/>
    <m/>
    <m/>
    <m/>
    <m/>
    <m/>
    <m/>
    <m/>
    <x v="0"/>
  </r>
  <r>
    <n v="3061"/>
    <n v="5056"/>
    <s v="Lara Way, Campbellfield, Melbourne, City of Hume, Victoria, 3061, Australia"/>
    <s v="HV,insulated"/>
    <s v="2018-19"/>
    <s v="LBRA_dec"/>
    <s v="yes"/>
    <d v="1899-12-30T00:00:00"/>
    <n v="-37.664769999999997"/>
    <s v="CAMPBELLFIELD"/>
    <s v="XX"/>
    <n v="144.96809619999999"/>
    <x v="1"/>
    <x v="2"/>
    <n v="3061"/>
    <s v="LBRA"/>
    <m/>
    <m/>
    <m/>
    <m/>
    <m/>
    <s v="yes"/>
    <s v="ESSENDON AIRPORT"/>
    <x v="1"/>
    <m/>
    <m/>
    <m/>
    <m/>
    <m/>
    <m/>
    <m/>
    <m/>
    <m/>
    <x v="0"/>
  </r>
  <r>
    <n v="3061"/>
    <n v="5056"/>
    <s v="Metrolink Circuit, Campbellfield, Melbourne, City of Hume, Victoria, 3062, Australia"/>
    <n v="66"/>
    <s v="2018-19"/>
    <s v="LBRA_dec"/>
    <s v="yes"/>
    <d v="1899-12-30T00:14:00"/>
    <n v="-37.658477570000002"/>
    <s v="CAMPBELLFIELD"/>
    <s v="XX"/>
    <n v="144.96949499999999"/>
    <x v="1"/>
    <x v="2"/>
    <n v="3061"/>
    <s v="LBRA"/>
    <m/>
    <m/>
    <m/>
    <m/>
    <m/>
    <s v="yes"/>
    <s v="ESSENDON AIRPORT"/>
    <x v="1"/>
    <m/>
    <m/>
    <m/>
    <m/>
    <m/>
    <m/>
    <m/>
    <m/>
    <m/>
    <x v="0"/>
  </r>
  <r>
    <n v="3061"/>
    <n v="5056"/>
    <s v="Lara Way, Campbellfield, Melbourne, City of Hume, Victoria, 3062, Australia"/>
    <n v="66"/>
    <s v="2018-19"/>
    <s v="LBRA_dec"/>
    <s v="yes"/>
    <d v="1899-12-30T00:15:00"/>
    <n v="-37.657601640000003"/>
    <s v="CAMPBELLFIELD"/>
    <s v="XX"/>
    <n v="144.9684829"/>
    <x v="1"/>
    <x v="2"/>
    <n v="3061"/>
    <s v="LBRA"/>
    <m/>
    <m/>
    <m/>
    <m/>
    <m/>
    <s v="yes"/>
    <s v="ESSENDON AIRPORT"/>
    <x v="1"/>
    <m/>
    <m/>
    <m/>
    <m/>
    <m/>
    <m/>
    <m/>
    <m/>
    <m/>
    <x v="0"/>
  </r>
  <r>
    <n v="3061"/>
    <n v="5056"/>
    <s v="Metrolink Circuit, Campbellfield, Melbourne, City of Hume, Victoria, 3062, Australia"/>
    <n v="66"/>
    <s v="2018-19"/>
    <s v="LBRA_dec"/>
    <s v="yes"/>
    <d v="1899-12-30T00:16:00"/>
    <n v="-37.656732900000002"/>
    <s v="CAMPBELLFIELD"/>
    <s v="XX"/>
    <n v="144.96854329999999"/>
    <x v="1"/>
    <x v="1"/>
    <n v="3061"/>
    <s v="LBRA"/>
    <m/>
    <m/>
    <m/>
    <m/>
    <m/>
    <s v="no"/>
    <s v="ESSENDON AIRPORT"/>
    <x v="1"/>
    <m/>
    <m/>
    <m/>
    <m/>
    <m/>
    <m/>
    <m/>
    <m/>
    <m/>
    <x v="0"/>
  </r>
  <r>
    <n v="3061"/>
    <n v="5056"/>
    <s v="Metrolink Circuit, Campbellfield, Melbourne, City of Hume, Victoria, 3062, Australia"/>
    <n v="66"/>
    <s v="2018-19"/>
    <s v="LBRA_dec"/>
    <s v="yes"/>
    <d v="1899-12-30T00:18:00"/>
    <n v="-37.658648919999997"/>
    <s v="CAMPBELLFIELD"/>
    <s v="XX"/>
    <n v="144.9699487"/>
    <x v="1"/>
    <x v="2"/>
    <n v="3061"/>
    <s v="LBRA"/>
    <m/>
    <m/>
    <m/>
    <m/>
    <m/>
    <s v="yes"/>
    <s v="ESSENDON AIRPORT"/>
    <x v="1"/>
    <m/>
    <m/>
    <m/>
    <m/>
    <m/>
    <m/>
    <m/>
    <m/>
    <m/>
    <x v="0"/>
  </r>
  <r>
    <n v="3061"/>
    <n v="5056"/>
    <s v="Metrolink Circuit, Campbellfield, Melbourne, City of Hume, Victoria, 3062, Australia"/>
    <n v="66"/>
    <s v="2018-19"/>
    <s v="LBRA_dec"/>
    <s v="yes"/>
    <d v="1899-12-30T00:20:00"/>
    <n v="-37.659760910000003"/>
    <s v="CAMPBELLFIELD"/>
    <s v="XX"/>
    <n v="144.9705204"/>
    <x v="1"/>
    <x v="2"/>
    <n v="3061"/>
    <s v="LBRA"/>
    <m/>
    <m/>
    <m/>
    <m/>
    <m/>
    <s v="yes"/>
    <s v="ESSENDON AIRPORT"/>
    <x v="1"/>
    <m/>
    <m/>
    <m/>
    <m/>
    <m/>
    <m/>
    <m/>
    <m/>
    <m/>
    <x v="0"/>
  </r>
  <r>
    <n v="3061"/>
    <n v="5056"/>
    <s v="17, Merola Way, Campbellfield, Melbourne, City of Hume, Victoria, 3062, Australia"/>
    <s v="HV,insulated"/>
    <s v="2018-19"/>
    <s v="LBRA_dec"/>
    <s v="yes"/>
    <d v="1899-12-30T00:55:00"/>
    <n v="-37.656661409999998"/>
    <s v="CAMPBELLFIELD"/>
    <s v="XX"/>
    <n v="144.9620931"/>
    <x v="1"/>
    <x v="2"/>
    <n v="3061"/>
    <s v="LBRA"/>
    <m/>
    <m/>
    <m/>
    <m/>
    <m/>
    <s v="yes"/>
    <s v="ESSENDON AIRPORT"/>
    <x v="1"/>
    <m/>
    <m/>
    <m/>
    <m/>
    <m/>
    <m/>
    <m/>
    <m/>
    <m/>
    <x v="0"/>
  </r>
  <r>
    <n v="3061"/>
    <n v="5056"/>
    <s v="17, Merola Way, Campbellfield, Melbourne, City of Hume, Victoria, 3062, Australia"/>
    <s v="HV,insulated"/>
    <s v="2018-19"/>
    <s v="LBRA_dec"/>
    <s v="yes"/>
    <d v="1899-12-30T00:58:00"/>
    <n v="-37.657262170000003"/>
    <s v="CAMPBELLFIELD"/>
    <s v="XX"/>
    <n v="144.96213159999999"/>
    <x v="1"/>
    <x v="2"/>
    <n v="3061"/>
    <s v="LBRA"/>
    <m/>
    <m/>
    <m/>
    <m/>
    <m/>
    <s v="yes"/>
    <s v="ESSENDON AIRPORT"/>
    <x v="1"/>
    <m/>
    <m/>
    <m/>
    <m/>
    <m/>
    <m/>
    <m/>
    <m/>
    <m/>
    <x v="0"/>
  </r>
  <r>
    <n v="3061"/>
    <n v="5056"/>
    <s v="17, Merola Way, Campbellfield, Melbourne, City of Hume, Victoria, 3062, Australia"/>
    <s v="HV,insulated"/>
    <s v="2018-19"/>
    <s v="LBRA_dec"/>
    <s v="yes"/>
    <d v="1899-12-30T00:58:00"/>
    <n v="-37.656978969999997"/>
    <s v="CAMPBELLFIELD"/>
    <s v="XX"/>
    <n v="144.96209880000001"/>
    <x v="1"/>
    <x v="2"/>
    <n v="3061"/>
    <s v="LBRA"/>
    <m/>
    <m/>
    <m/>
    <m/>
    <m/>
    <s v="yes"/>
    <s v="ESSENDON AIRPORT"/>
    <x v="1"/>
    <m/>
    <m/>
    <m/>
    <m/>
    <m/>
    <m/>
    <m/>
    <m/>
    <m/>
    <x v="0"/>
  </r>
  <r>
    <n v="3061"/>
    <n v="5056"/>
    <s v="Failla Avenue, Campbellfield, Melbourne, City of Hume, Victoria, 3062, Australia"/>
    <s v="HV,insulated"/>
    <s v="2018-19"/>
    <s v="LBRA_dec"/>
    <s v="yes"/>
    <d v="1899-12-30T00:59:00"/>
    <n v="-37.657738780000003"/>
    <s v="CAMPBELLFIELD"/>
    <s v="XX"/>
    <n v="144.96243620000001"/>
    <x v="1"/>
    <x v="1"/>
    <n v="3061"/>
    <s v="LBRA"/>
    <m/>
    <m/>
    <m/>
    <m/>
    <m/>
    <s v="no"/>
    <s v="ESSENDON AIRPORT"/>
    <x v="1"/>
    <m/>
    <m/>
    <m/>
    <m/>
    <m/>
    <m/>
    <m/>
    <m/>
    <m/>
    <x v="0"/>
  </r>
  <r>
    <n v="3061"/>
    <n v="5056"/>
    <s v="Merola Way, Campbellfield, Melbourne, City of Hume, Victoria, 3062, Australia"/>
    <s v="HV,insulated"/>
    <s v="2018-19"/>
    <s v="LBRA_dec"/>
    <s v="yes"/>
    <d v="1899-12-30T00:00:00"/>
    <n v="-37.657370659999998"/>
    <s v="CAMPBELLFIELD"/>
    <s v="XX"/>
    <n v="144.9621602"/>
    <x v="1"/>
    <x v="2"/>
    <n v="3061"/>
    <s v="LBRA"/>
    <m/>
    <m/>
    <m/>
    <m/>
    <m/>
    <s v="yes"/>
    <s v="ESSENDON AIRPORT"/>
    <x v="1"/>
    <m/>
    <m/>
    <m/>
    <m/>
    <m/>
    <m/>
    <m/>
    <m/>
    <m/>
    <x v="0"/>
  </r>
  <r>
    <n v="3061"/>
    <n v="5056"/>
    <s v="78 Horne St, Campbellfield"/>
    <s v="LV,HV"/>
    <s v="2018-19"/>
    <s v="LBRA_dec"/>
    <s v="yes"/>
    <d v="1899-12-30T00:25:00"/>
    <n v="-37.680399909999998"/>
    <s v="CAMPBELLFIELD"/>
    <s v="XX"/>
    <n v="144.96490019999999"/>
    <x v="1"/>
    <x v="0"/>
    <n v="3061"/>
    <s v="LBRA"/>
    <s v="hume"/>
    <m/>
    <m/>
    <n v="42"/>
    <s v="16_20"/>
    <s v="yes"/>
    <s v="ESSENDON AIRPORT"/>
    <x v="0"/>
    <s v="Council callistemon growing under LV"/>
    <s v="no_signs_of_contact"/>
    <s v="single"/>
    <s v="mela._call."/>
    <s v="NC"/>
    <s v="no"/>
    <s v="LV"/>
    <s v="yes"/>
    <n v="640"/>
    <x v="0"/>
  </r>
  <r>
    <n v="3061"/>
    <n v="5056"/>
    <s v="Opp 73 Horne St, Campbellfield. Tree within Allan Barry Reserve"/>
    <s v="HV,LV"/>
    <s v="2018-19"/>
    <s v="LBRA_dec"/>
    <s v="yes"/>
    <d v="1899-12-30T00:32:00"/>
    <n v="-37.680564240000002"/>
    <s v="CAMPBELLFIELD"/>
    <s v="XX"/>
    <n v="144.96551679999999"/>
    <x v="1"/>
    <x v="0"/>
    <n v="3061"/>
    <s v="LBRA"/>
    <s v="hume"/>
    <m/>
    <m/>
    <n v="42"/>
    <s v="16_20"/>
    <s v="yes"/>
    <s v="ESSENDON AIRPORT"/>
    <x v="0"/>
    <s v="Council tree &lt;1.5m to side of HV"/>
    <m/>
    <s v="single"/>
    <s v="gum"/>
    <s v="NC"/>
    <s v="no"/>
    <s v="HV"/>
    <s v="no"/>
    <m/>
    <x v="0"/>
  </r>
  <r>
    <n v="3061"/>
    <n v="5056"/>
    <s v="Opp 73 &amp; 71 Horne St, Campbellfield"/>
    <s v="HV,LV"/>
    <s v="2018-19"/>
    <s v="LBRA_dec"/>
    <s v="yes"/>
    <d v="1899-12-30T00:40:00"/>
    <n v="-37.680599800000003"/>
    <s v="CAMPBELLFIELD"/>
    <s v="XX"/>
    <n v="144.9657005"/>
    <x v="1"/>
    <x v="0"/>
    <n v="3061"/>
    <s v="LBRA"/>
    <s v="hume"/>
    <m/>
    <m/>
    <n v="37"/>
    <s v="16_20"/>
    <s v="yes"/>
    <s v="ESSENDON AIRPORT"/>
    <x v="0"/>
    <s v="Multiple shire eucs growing below LV"/>
    <s v="no_signs_of_contact"/>
    <s v="multiple"/>
    <s v="gum"/>
    <s v="HRNC"/>
    <s v="no"/>
    <s v="LV"/>
    <s v="yes"/>
    <n v="230"/>
    <x v="0"/>
  </r>
  <r>
    <n v="3061"/>
    <n v="5056"/>
    <s v="Horne Street, Campbellfield, Melbourne, City of Hume, Victoria, 3061, Australia"/>
    <s v="HV,LV"/>
    <s v="2018-19"/>
    <s v="LBRA_dec"/>
    <s v="yes"/>
    <d v="1899-12-30T00:49:00"/>
    <n v="-37.680748710000003"/>
    <s v="CAMPBELLFIELD"/>
    <s v="XX"/>
    <n v="144.96609190000001"/>
    <x v="1"/>
    <x v="2"/>
    <n v="3061"/>
    <s v="LBRA"/>
    <m/>
    <m/>
    <m/>
    <m/>
    <m/>
    <s v="yes"/>
    <s v="ESSENDON AIRPORT"/>
    <x v="1"/>
    <m/>
    <m/>
    <m/>
    <m/>
    <m/>
    <m/>
    <m/>
    <m/>
    <m/>
    <x v="0"/>
  </r>
  <r>
    <n v="3061"/>
    <n v="5056"/>
    <s v="Horne Street, Campbellfield, Melbourne, City of Hume, Victoria, 3061, Australia"/>
    <s v="HV,LV"/>
    <s v="2018-19"/>
    <s v="LBRA_dec"/>
    <s v="yes"/>
    <d v="1899-12-30T00:52:00"/>
    <n v="-37.681022040000002"/>
    <s v="CAMPBELLFIELD"/>
    <s v="XX"/>
    <n v="144.96655609999999"/>
    <x v="1"/>
    <x v="1"/>
    <n v="3061"/>
    <s v="LBRA"/>
    <m/>
    <m/>
    <m/>
    <m/>
    <m/>
    <s v="no"/>
    <s v="ESSENDON AIRPORT"/>
    <x v="1"/>
    <m/>
    <m/>
    <m/>
    <m/>
    <m/>
    <m/>
    <m/>
    <m/>
    <m/>
    <x v="0"/>
  </r>
  <r>
    <n v="3061"/>
    <n v="5056"/>
    <s v="24 Samuel Dr, Campbellfield"/>
    <s v="LV"/>
    <s v="2018-19"/>
    <s v="LBRA_dec"/>
    <s v="yes"/>
    <d v="1899-12-30T00:27:00"/>
    <n v="-37.674794650000003"/>
    <s v="CAMPBELLFIELD"/>
    <s v="XX"/>
    <n v="144.9707353"/>
    <x v="1"/>
    <x v="0"/>
    <n v="3061"/>
    <s v="LBRA"/>
    <s v="hume"/>
    <m/>
    <m/>
    <n v="42"/>
    <s v="16_20"/>
    <s v="yes"/>
    <s v="ESSENDON AIRPORT"/>
    <x v="0"/>
    <s v="Council ash growing below LV"/>
    <s v="no_signs_of_contact"/>
    <s v="single"/>
    <s v="fraxinus"/>
    <s v="HRNC"/>
    <s v="no"/>
    <s v="LV"/>
    <s v="yes"/>
    <n v="400"/>
    <x v="0"/>
  </r>
  <r>
    <n v="3061"/>
    <n v="5056"/>
    <s v="Samuel Drive, Campbellfield, Melbourne, City of Hume, Victoria, 3061, Australia"/>
    <s v="LV,HV"/>
    <s v="2018-19"/>
    <s v="LBRA_dec"/>
    <s v="yes"/>
    <d v="1899-12-30T00:35:00"/>
    <n v="-37.674933590000002"/>
    <s v="CAMPBELLFIELD"/>
    <s v="XX"/>
    <n v="144.97041830000001"/>
    <x v="1"/>
    <x v="1"/>
    <n v="3061"/>
    <s v="LBRA"/>
    <m/>
    <m/>
    <m/>
    <m/>
    <m/>
    <s v="no"/>
    <s v="ESSENDON AIRPORT"/>
    <x v="1"/>
    <m/>
    <m/>
    <m/>
    <m/>
    <m/>
    <m/>
    <m/>
    <m/>
    <m/>
    <x v="0"/>
  </r>
  <r>
    <n v="3061"/>
    <n v="5056"/>
    <s v="Samuel Drive, Campbellfield, Melbourne, City of Hume, Victoria, 3061, Australia"/>
    <s v="HV,LV"/>
    <s v="2018-19"/>
    <s v="LBRA_dec"/>
    <s v="yes"/>
    <d v="1899-12-30T00:37:00"/>
    <n v="-37.675058730000003"/>
    <s v="CAMPBELLFIELD"/>
    <s v="XX"/>
    <n v="144.9701417"/>
    <x v="1"/>
    <x v="2"/>
    <n v="3061"/>
    <s v="LBRA"/>
    <m/>
    <m/>
    <m/>
    <m/>
    <m/>
    <s v="yes"/>
    <s v="ESSENDON AIRPORT"/>
    <x v="1"/>
    <m/>
    <m/>
    <m/>
    <m/>
    <m/>
    <m/>
    <m/>
    <m/>
    <m/>
    <x v="0"/>
  </r>
  <r>
    <n v="3061"/>
    <n v="5056"/>
    <s v="10 Samuel Dr, Campbellfield"/>
    <s v="HV,LV"/>
    <s v="2018-19"/>
    <s v="LBRA_dec"/>
    <s v="yes"/>
    <d v="1899-12-30T00:39:00"/>
    <n v="-37.675385429999999"/>
    <s v="CAMPBELLFIELD"/>
    <s v="XX"/>
    <n v="144.9697592"/>
    <x v="1"/>
    <x v="0"/>
    <n v="3061"/>
    <s v="LBRA"/>
    <s v="hume"/>
    <m/>
    <n v="40576"/>
    <n v="44"/>
    <s v="16_20"/>
    <s v="yes"/>
    <s v="ESSENDON AIRPORT"/>
    <x v="0"/>
    <s v="Council callistemon growing to side of LV"/>
    <s v="no_signs_of_contact"/>
    <s v="single"/>
    <s v="mela._call."/>
    <s v="NC"/>
    <s v="no"/>
    <s v="LV"/>
    <s v="yes"/>
    <n v="810"/>
    <x v="0"/>
  </r>
  <r>
    <n v="3061"/>
    <n v="5056"/>
    <s v="6 Samuel Dr, Campbellfield"/>
    <s v="HV,LV"/>
    <s v="2018-19"/>
    <s v="LBRA_dec"/>
    <s v="yes"/>
    <d v="1899-12-30T00:45:00"/>
    <n v="-37.675609489999999"/>
    <s v="CAMPBELLFIELD"/>
    <s v="XX"/>
    <n v="144.96945299999999"/>
    <x v="1"/>
    <x v="0"/>
    <n v="3061"/>
    <s v="LBRA"/>
    <s v="hume"/>
    <m/>
    <m/>
    <n v="45"/>
    <s v="16_20"/>
    <s v="yes"/>
    <s v="ESSENDON AIRPORT"/>
    <x v="0"/>
    <s v="Council melaleuca growing under LV"/>
    <s v="no_signs_of_contact"/>
    <s v="single"/>
    <s v="mela._call."/>
    <s v="NC"/>
    <s v="no"/>
    <s v="LV"/>
    <s v="yes"/>
    <n v="710"/>
    <x v="0"/>
  </r>
  <r>
    <n v="3061"/>
    <n v="5056"/>
    <s v="Sycamore Crescent, Campbellfield, Melbourne, City of Hume, Victoria, 3061, Australia"/>
    <s v="LV"/>
    <s v="2018-19"/>
    <s v="LBRA_dec"/>
    <s v="yes"/>
    <d v="1899-12-30T00:07:00"/>
    <n v="-37.673224959999999"/>
    <s v="CAMPBELLFIELD"/>
    <s v="XX"/>
    <n v="144.96379469999999"/>
    <x v="1"/>
    <x v="2"/>
    <n v="3061"/>
    <s v="LBRA"/>
    <m/>
    <m/>
    <m/>
    <m/>
    <m/>
    <s v="yes"/>
    <s v="ESSENDON AIRPORT"/>
    <x v="1"/>
    <m/>
    <m/>
    <m/>
    <m/>
    <m/>
    <m/>
    <m/>
    <m/>
    <m/>
    <x v="0"/>
  </r>
  <r>
    <n v="3061"/>
    <n v="5056"/>
    <s v="Sycamore Crescent, Campbellfield, Melbourne, City of Hume, Victoria, 3061, Australia"/>
    <s v="LV"/>
    <s v="2018-19"/>
    <s v="LBRA_dec"/>
    <s v="yes"/>
    <d v="1899-12-30T00:10:00"/>
    <n v="-37.673233930000002"/>
    <s v="CAMPBELLFIELD"/>
    <s v="XX"/>
    <n v="144.96331119999999"/>
    <x v="1"/>
    <x v="2"/>
    <n v="3061"/>
    <s v="LBRA"/>
    <m/>
    <m/>
    <m/>
    <m/>
    <m/>
    <s v="yes"/>
    <s v="ESSENDON AIRPORT"/>
    <x v="1"/>
    <m/>
    <m/>
    <m/>
    <m/>
    <m/>
    <m/>
    <m/>
    <m/>
    <m/>
    <x v="0"/>
  </r>
  <r>
    <n v="3061"/>
    <n v="5056"/>
    <s v="60 Sycamore Cres, Campbellfield"/>
    <s v="LV"/>
    <s v="2018-19"/>
    <s v="LBRA_dec"/>
    <s v="yes"/>
    <d v="1899-12-30T00:11:00"/>
    <n v="-37.673391860000002"/>
    <s v="CAMPBELLFIELD"/>
    <s v="XX"/>
    <n v="144.9628577"/>
    <x v="1"/>
    <x v="0"/>
    <n v="3061"/>
    <s v="LBRA"/>
    <s v="hume"/>
    <m/>
    <m/>
    <n v="48"/>
    <s v="16_20"/>
    <s v="yes"/>
    <s v="ESSENDON AIRPORT"/>
    <x v="0"/>
    <s v="Council olive growing below LV"/>
    <s v="no_signs_of_contact"/>
    <s v="single"/>
    <s v="other"/>
    <s v="NC"/>
    <s v="no"/>
    <s v="LV"/>
    <s v="yes"/>
    <n v="830"/>
    <x v="0"/>
  </r>
  <r>
    <n v="3061"/>
    <n v="5056"/>
    <s v="54 &amp; 56 Sycamore Cres, Campbellfield"/>
    <s v="LV"/>
    <s v="2018-19"/>
    <s v="LBRA_dec"/>
    <s v="yes"/>
    <d v="1899-12-30T00:15:00"/>
    <n v="-37.673668859999999"/>
    <s v="CAMPBELLFIELD"/>
    <s v="XX"/>
    <n v="144.96248840000001"/>
    <x v="1"/>
    <x v="0"/>
    <n v="3061"/>
    <s v="LBRA"/>
    <s v="hume"/>
    <m/>
    <m/>
    <n v="37"/>
    <s v="16_20"/>
    <s v="yes"/>
    <s v="ESSENDON AIRPORT"/>
    <x v="0"/>
    <s v="Council mulberry and golden elm growing below and to side of LV"/>
    <s v="no_signs_of_contact"/>
    <s v="multiple"/>
    <s v="ulmus,other"/>
    <s v="HRNC"/>
    <s v="no"/>
    <s v="LV"/>
    <s v="yes"/>
    <n v="400"/>
    <x v="0"/>
  </r>
  <r>
    <n v="3061"/>
    <n v="5056"/>
    <s v="50 &amp; 48 Sycamore Cres, Campbellfield"/>
    <s v="LV"/>
    <s v="2018-19"/>
    <s v="LBRA_dec"/>
    <s v="yes"/>
    <d v="1899-12-30T00:25:00"/>
    <n v="-37.673896560000003"/>
    <s v="CAMPBELLFIELD"/>
    <s v="XX"/>
    <n v="144.96208920000001"/>
    <x v="1"/>
    <x v="0"/>
    <n v="3061"/>
    <s v="LBRA"/>
    <s v="hume"/>
    <m/>
    <m/>
    <n v="37"/>
    <s v="16_20"/>
    <s v="yes"/>
    <s v="ESSENDON AIRPORT"/>
    <x v="0"/>
    <s v="Council callistemon and olive growing below LV"/>
    <s v="no_signs_of_contact"/>
    <s v="multiple"/>
    <s v="other,mela._call."/>
    <s v="NC"/>
    <s v="no"/>
    <s v="LV"/>
    <s v="yes"/>
    <n v="500"/>
    <x v="0"/>
  </r>
  <r>
    <n v="3061"/>
    <n v="5056"/>
    <s v="5A Augusta Ave, Campbellfield"/>
    <s v="HV,insulated,transformer"/>
    <s v="2018-19"/>
    <s v="LBRA_dec"/>
    <s v="yes"/>
    <d v="1899-12-30T00:05:00"/>
    <n v="-37.671571360000002"/>
    <s v="CAMPBELLFIELD"/>
    <s v="XX"/>
    <n v="144.95417649999999"/>
    <x v="1"/>
    <x v="0"/>
    <n v="3061"/>
    <s v="LBRA"/>
    <s v="hume"/>
    <m/>
    <m/>
    <n v="47"/>
    <s v="16_20"/>
    <s v="yes"/>
    <s v="ESSENDON AIRPORT"/>
    <x v="0"/>
    <s v="Council ash tree in contact with service wire running to 5A and less than 1m to side of transformer"/>
    <s v="signs_of_contact_or through"/>
    <s v="single"/>
    <s v="fraxinus"/>
    <s v="NC"/>
    <s v="yes"/>
    <s v="HV,insulated"/>
    <s v="yes"/>
    <n v="620"/>
    <x v="0"/>
  </r>
  <r>
    <n v="3061"/>
    <n v="5056"/>
    <s v="9A Augusta Ave, Campbellfield"/>
    <s v="LV,HV"/>
    <s v="2018-19"/>
    <s v="LBRA_dec"/>
    <s v="yes"/>
    <d v="1899-12-30T00:13:00"/>
    <n v="-37.671445679999998"/>
    <s v="CAMPBELLFIELD"/>
    <s v="XX"/>
    <n v="144.95349630000001"/>
    <x v="1"/>
    <x v="0"/>
    <n v="3061"/>
    <s v="LBRA"/>
    <s v="hume"/>
    <m/>
    <m/>
    <n v="47"/>
    <s v="16_20"/>
    <s v="yes"/>
    <s v="ESSENDON AIRPORT"/>
    <x v="0"/>
    <s v="Council calliastemon growing below LV"/>
    <s v="no_signs_of_contact"/>
    <s v="single"/>
    <s v="mela._call."/>
    <s v="HRNC"/>
    <s v="no"/>
    <s v="LV"/>
    <s v="yes"/>
    <n v="260"/>
    <x v="0"/>
  </r>
  <r>
    <n v="3061"/>
    <n v="5056"/>
    <s v="Augusta Avenue, Upfield, Campbellfield, Melbourne, City of Hume, Victoria, 3061, Australia"/>
    <s v="HV,LV"/>
    <s v="2018-19"/>
    <s v="LBRA_dec"/>
    <s v="yes"/>
    <d v="1899-12-30T00:25:00"/>
    <n v="-37.671419"/>
    <s v="CAMPBELLFIELD"/>
    <s v="XX"/>
    <n v="144.95289880000001"/>
    <x v="1"/>
    <x v="2"/>
    <n v="3061"/>
    <s v="LBRA"/>
    <m/>
    <m/>
    <m/>
    <m/>
    <m/>
    <s v="yes"/>
    <s v="ESSENDON AIRPORT"/>
    <x v="1"/>
    <m/>
    <m/>
    <m/>
    <m/>
    <m/>
    <m/>
    <m/>
    <m/>
    <m/>
    <x v="0"/>
  </r>
  <r>
    <n v="3061"/>
    <n v="5056"/>
    <s v="15 Augusta Ave, Campbellfield"/>
    <s v="HV,LV"/>
    <s v="2018-19"/>
    <s v="LBRA_dec"/>
    <s v="yes"/>
    <d v="1899-12-30T00:26:00"/>
    <n v="-37.671335319999997"/>
    <s v="CAMPBELLFIELD"/>
    <s v="XX"/>
    <n v="144.9524596"/>
    <x v="1"/>
    <x v="0"/>
    <n v="3061"/>
    <s v="LBRA"/>
    <s v="hume"/>
    <m/>
    <m/>
    <n v="38"/>
    <s v="16_20"/>
    <s v="yes"/>
    <s v="ESSENDON AIRPORT"/>
    <x v="0"/>
    <s v="Council callistemon growing below LV"/>
    <s v="no_signs_of_contact"/>
    <s v="single"/>
    <s v="mela._call."/>
    <s v="NC"/>
    <s v="no"/>
    <s v="LV"/>
    <s v="yes"/>
    <n v="810"/>
    <x v="0"/>
  </r>
  <r>
    <n v="3061"/>
    <n v="5056"/>
    <s v="Augusta Avenue, Upfield, Campbellfield, Melbourne, City of Hume, Victoria, 3061, Australia"/>
    <s v="HV,LV"/>
    <s v="2018-19"/>
    <s v="LBRA_dec"/>
    <s v="yes"/>
    <d v="1899-12-30T00:30:00"/>
    <n v="-37.671350699999998"/>
    <s v="CAMPBELLFIELD"/>
    <s v="XX"/>
    <n v="144.95178300000001"/>
    <x v="1"/>
    <x v="2"/>
    <n v="3061"/>
    <s v="LBRA"/>
    <m/>
    <m/>
    <m/>
    <m/>
    <m/>
    <s v="yes"/>
    <s v="ESSENDON AIRPORT"/>
    <x v="1"/>
    <m/>
    <m/>
    <m/>
    <m/>
    <m/>
    <m/>
    <m/>
    <m/>
    <m/>
    <x v="0"/>
  </r>
  <r>
    <n v="3061"/>
    <n v="5056"/>
    <s v="Tennis Court, Hume Highway, Upfield, Campbellfield, Melbourne, City of Hume, Victoria, 3061, Australia"/>
    <s v="HV,66,insulated"/>
    <s v="2018-19"/>
    <s v="LBRA_dec"/>
    <s v="yes"/>
    <d v="1899-12-30T00:44:00"/>
    <n v="-37.677124200000002"/>
    <s v="CAMPBELLFIELD"/>
    <s v="XX"/>
    <n v="144.95647869999999"/>
    <x v="1"/>
    <x v="1"/>
    <n v="3061"/>
    <s v="LBRA"/>
    <m/>
    <m/>
    <m/>
    <m/>
    <m/>
    <s v="no"/>
    <s v="ESSENDON AIRPORT"/>
    <x v="1"/>
    <m/>
    <m/>
    <m/>
    <m/>
    <m/>
    <m/>
    <m/>
    <m/>
    <m/>
    <x v="0"/>
  </r>
  <r>
    <n v="3061"/>
    <n v="5056"/>
    <s v="Tennis Court, Hume Highway, Upfield, Campbellfield, Melbourne, City of Hume, Victoria, 3061, Australia"/>
    <s v="66,HV,insulated"/>
    <s v="2018-19"/>
    <s v="LBRA_dec"/>
    <s v="yes"/>
    <d v="1899-12-30T00:45:00"/>
    <n v="-37.676893010000001"/>
    <s v="CAMPBELLFIELD"/>
    <s v="XX"/>
    <n v="144.95643319999999"/>
    <x v="1"/>
    <x v="2"/>
    <n v="3061"/>
    <s v="LBRA"/>
    <m/>
    <m/>
    <m/>
    <m/>
    <m/>
    <s v="yes"/>
    <s v="ESSENDON AIRPORT"/>
    <x v="1"/>
    <m/>
    <m/>
    <m/>
    <m/>
    <m/>
    <m/>
    <m/>
    <m/>
    <m/>
    <x v="0"/>
  </r>
  <r>
    <n v="3061"/>
    <n v="5056"/>
    <s v="Setrh Raistrick Reserve, Campbellfield. Sydney Road side of reserve, tree is just north of war memorial"/>
    <s v="66,HV,insulated"/>
    <s v="2018-19"/>
    <s v="LBRA_dec"/>
    <s v="yes"/>
    <d v="1899-12-30T00:46:00"/>
    <n v="-37.676390529999999"/>
    <s v="CAMPBELLFIELD"/>
    <s v="XX"/>
    <n v="144.95639969999999"/>
    <x v="1"/>
    <x v="0"/>
    <n v="3061"/>
    <s v="LBRA"/>
    <s v="hume"/>
    <m/>
    <m/>
    <n v="54"/>
    <s v="16_20"/>
    <s v="yes"/>
    <s v="ESSENDON AIRPORT"/>
    <x v="0"/>
    <s v="Council euc overhanguing clearance space of 66kv. Tree requires further clearance for longer span"/>
    <m/>
    <s v="single"/>
    <s v="gum"/>
    <s v="NC"/>
    <s v="no"/>
    <n v="66"/>
    <s v="no"/>
    <m/>
    <x v="0"/>
  </r>
  <r>
    <n v="3061"/>
    <n v="5056"/>
    <s v="1702, Hume Highway, Upfield, Campbellfield, Melbourne, City of Hume, Victoria, 3061, Australia"/>
    <s v="66,HV,insulated"/>
    <s v="2018-19"/>
    <s v="LBRA_dec"/>
    <s v="yes"/>
    <d v="1899-12-30T00:55:00"/>
    <n v="-37.675944800000003"/>
    <s v="CAMPBELLFIELD"/>
    <s v="XX"/>
    <n v="144.95629249999999"/>
    <x v="1"/>
    <x v="1"/>
    <n v="3061"/>
    <s v="LBRA"/>
    <m/>
    <m/>
    <m/>
    <m/>
    <m/>
    <s v="no"/>
    <s v="ESSENDON AIRPORT"/>
    <x v="1"/>
    <m/>
    <m/>
    <m/>
    <m/>
    <m/>
    <m/>
    <m/>
    <m/>
    <m/>
    <x v="0"/>
  </r>
  <r>
    <n v="3061"/>
    <n v="5056"/>
    <s v="Tennis Court, Hume Highway, Upfield, Campbellfield, Melbourne, City of Hume, Victoria, 3061, Australia"/>
    <s v="66,HV,LV"/>
    <s v="2018-19"/>
    <s v="LBRA_dec"/>
    <s v="yes"/>
    <d v="1899-12-30T00:58:00"/>
    <n v="-37.677389009999999"/>
    <s v="CAMPBELLFIELD"/>
    <s v="XX"/>
    <n v="144.95655600000001"/>
    <x v="1"/>
    <x v="2"/>
    <n v="3061"/>
    <s v="LBRA"/>
    <m/>
    <m/>
    <m/>
    <m/>
    <m/>
    <s v="yes"/>
    <s v="ESSENDON AIRPORT"/>
    <x v="1"/>
    <m/>
    <m/>
    <m/>
    <m/>
    <m/>
    <m/>
    <m/>
    <m/>
    <m/>
    <x v="0"/>
  </r>
  <r>
    <n v="3062"/>
    <n v="0"/>
    <s v="Cliffords Road, Somerton, Melbourne, City of Hume, Victoria, 3048, Australia"/>
    <s v="HV"/>
    <s v="2018-19"/>
    <s v="LBRA_non"/>
    <s v="yes"/>
    <d v="1899-12-30T00:24:00"/>
    <n v="-37.635080539999997"/>
    <s v="SOMERTON"/>
    <s v="XX"/>
    <n v="144.9393968"/>
    <x v="1"/>
    <x v="2"/>
    <n v="3062"/>
    <s v="LBRA"/>
    <m/>
    <m/>
    <m/>
    <m/>
    <m/>
    <s v="yes"/>
    <s v="ESSENDON AIRPORT"/>
    <x v="1"/>
    <m/>
    <m/>
    <m/>
    <m/>
    <m/>
    <m/>
    <m/>
    <m/>
    <m/>
    <x v="0"/>
  </r>
  <r>
    <n v="3062"/>
    <n v="0"/>
    <s v="Cliffords Road, Somerton, Melbourne, City of Hume, Victoria, 3048, Australia"/>
    <s v="HV"/>
    <s v="2018-19"/>
    <s v="LBRA_non"/>
    <s v="yes"/>
    <d v="1899-12-30T00:26:00"/>
    <n v="-37.636050519999998"/>
    <s v="SOMERTON"/>
    <s v="XX"/>
    <n v="144.9381751"/>
    <x v="1"/>
    <x v="2"/>
    <n v="3062"/>
    <s v="LBRA"/>
    <m/>
    <m/>
    <m/>
    <m/>
    <m/>
    <s v="yes"/>
    <s v="ESSENDON AIRPORT"/>
    <x v="1"/>
    <m/>
    <m/>
    <m/>
    <m/>
    <m/>
    <m/>
    <m/>
    <m/>
    <m/>
    <x v="0"/>
  </r>
  <r>
    <n v="3062"/>
    <n v="0"/>
    <s v="Cliffords Road, Somerton, Melbourne, City of Hume, Victoria, 3048, Australia"/>
    <s v="HV"/>
    <s v="2018-19"/>
    <s v="LBRA_non"/>
    <s v="yes"/>
    <d v="1899-12-30T00:27:00"/>
    <n v="-37.635615819999998"/>
    <s v="SOMERTON"/>
    <s v="XX"/>
    <n v="144.93832520000001"/>
    <x v="1"/>
    <x v="1"/>
    <n v="3062"/>
    <s v="LBRA"/>
    <m/>
    <m/>
    <m/>
    <m/>
    <m/>
    <s v="no"/>
    <s v="ESSENDON AIRPORT"/>
    <x v="1"/>
    <m/>
    <m/>
    <m/>
    <m/>
    <m/>
    <m/>
    <m/>
    <m/>
    <m/>
    <x v="0"/>
  </r>
  <r>
    <n v="3062"/>
    <n v="0"/>
    <s v="Cliffords Road, Somerton, Melbourne, City of Hume, Victoria, 3048, Australia"/>
    <s v="HV"/>
    <s v="2018-19"/>
    <s v="LBRA_non"/>
    <s v="yes"/>
    <d v="1899-12-30T00:28:00"/>
    <n v="-37.636102659999999"/>
    <s v="SOMERTON"/>
    <s v="XX"/>
    <n v="144.93768879999999"/>
    <x v="1"/>
    <x v="1"/>
    <n v="3062"/>
    <s v="LBRA"/>
    <m/>
    <m/>
    <m/>
    <m/>
    <m/>
    <s v="no"/>
    <s v="ESSENDON AIRPORT"/>
    <x v="1"/>
    <m/>
    <m/>
    <m/>
    <m/>
    <m/>
    <m/>
    <m/>
    <m/>
    <m/>
    <x v="0"/>
  </r>
  <r>
    <n v="3062"/>
    <n v="0"/>
    <s v="Dennis Street, Somerton Road, Campbellfield, Somerton, Melbourne, City of Hume, Victoria, 3062, Australia"/>
    <s v="HV,insulated"/>
    <s v="2018-19"/>
    <s v="LBRA_non"/>
    <s v="yes"/>
    <d v="1899-12-30T00:32:00"/>
    <n v="-37.642321000000003"/>
    <s v="SOMERTON"/>
    <s v="XX"/>
    <n v="144.94226800000001"/>
    <x v="1"/>
    <x v="2"/>
    <n v="3062"/>
    <s v="LBRA"/>
    <m/>
    <m/>
    <m/>
    <m/>
    <m/>
    <s v="yes"/>
    <s v="ESSENDON AIRPORT"/>
    <x v="1"/>
    <m/>
    <m/>
    <m/>
    <m/>
    <m/>
    <m/>
    <m/>
    <m/>
    <m/>
    <x v="0"/>
  </r>
  <r>
    <n v="3062"/>
    <n v="0"/>
    <s v="Dennis Street, Somerton Road, Campbellfield, Somerton, Melbourne, City of Hume, Victoria, 3062, Australia"/>
    <s v="HV,insulated"/>
    <s v="2018-19"/>
    <s v="LBRA_non"/>
    <s v="yes"/>
    <d v="1899-12-30T00:34:00"/>
    <n v="-37.642321000000003"/>
    <s v="SOMERTON"/>
    <s v="XX"/>
    <n v="144.94226800000001"/>
    <x v="1"/>
    <x v="2"/>
    <n v="3062"/>
    <s v="LBRA"/>
    <m/>
    <m/>
    <m/>
    <m/>
    <m/>
    <s v="yes"/>
    <s v="ESSENDON AIRPORT"/>
    <x v="1"/>
    <m/>
    <m/>
    <m/>
    <m/>
    <m/>
    <m/>
    <m/>
    <m/>
    <m/>
    <x v="0"/>
  </r>
  <r>
    <n v="3062"/>
    <n v="0"/>
    <s v="Union Road, Somerton Road, Somerton, Melbourne, City of Hume, Victoria, 3062, Australia"/>
    <s v="HV,insulated"/>
    <s v="2018-19"/>
    <s v="LBRA_non"/>
    <s v="yes"/>
    <d v="1899-12-30T00:36:00"/>
    <n v="-37.642236050000001"/>
    <s v="SOMERTON"/>
    <s v="XX"/>
    <n v="144.9443709"/>
    <x v="1"/>
    <x v="2"/>
    <n v="3062"/>
    <s v="LBRA"/>
    <m/>
    <m/>
    <m/>
    <m/>
    <m/>
    <s v="yes"/>
    <s v="ESSENDON AIRPORT"/>
    <x v="1"/>
    <m/>
    <m/>
    <m/>
    <m/>
    <m/>
    <m/>
    <m/>
    <m/>
    <m/>
    <x v="0"/>
  </r>
  <r>
    <n v="3062"/>
    <n v="0"/>
    <s v="Somerton Road, Somerton, Melbourne, City of Hume, Victoria, 3062, Australia"/>
    <s v="HV,insulated"/>
    <s v="2018-19"/>
    <s v="LBRA_non"/>
    <s v="yes"/>
    <d v="1899-12-30T00:37:00"/>
    <n v="-37.64236906"/>
    <s v="SOMERTON"/>
    <s v="XX"/>
    <n v="144.94524190000001"/>
    <x v="1"/>
    <x v="2"/>
    <n v="3062"/>
    <s v="LBRA"/>
    <m/>
    <m/>
    <m/>
    <m/>
    <m/>
    <s v="yes"/>
    <s v="ESSENDON AIRPORT"/>
    <x v="1"/>
    <m/>
    <m/>
    <m/>
    <m/>
    <m/>
    <m/>
    <m/>
    <m/>
    <m/>
    <x v="0"/>
  </r>
  <r>
    <n v="3062"/>
    <n v="0"/>
    <s v="Freight Drive, Cooper Street, Somerton, Melbourne, City of Hume, Victoria, 3062, Australia"/>
    <s v="HV,LV"/>
    <s v="2018-19"/>
    <s v="LBRA_non"/>
    <s v="yes"/>
    <d v="1899-12-30T00:42:00"/>
    <n v="-37.64467441"/>
    <s v="SOMERTON"/>
    <s v="XX"/>
    <n v="144.9601595"/>
    <x v="1"/>
    <x v="1"/>
    <n v="3062"/>
    <s v="LBRA"/>
    <m/>
    <m/>
    <m/>
    <m/>
    <m/>
    <s v="no"/>
    <s v="ESSENDON AIRPORT"/>
    <x v="1"/>
    <m/>
    <m/>
    <m/>
    <m/>
    <m/>
    <m/>
    <m/>
    <m/>
    <m/>
    <x v="0"/>
  </r>
  <r>
    <n v="3062"/>
    <n v="0"/>
    <s v="Cooper Street, Somerton, Melbourne, City of Hume, Victoria, 3062, Australia"/>
    <s v="HV,LV"/>
    <s v="2018-19"/>
    <s v="LBRA_non"/>
    <s v="yes"/>
    <d v="1899-12-30T00:44:00"/>
    <n v="-37.64479205"/>
    <s v="SOMERTON"/>
    <s v="XX"/>
    <n v="144.96102769999999"/>
    <x v="1"/>
    <x v="2"/>
    <n v="3062"/>
    <s v="LBRA"/>
    <m/>
    <m/>
    <m/>
    <m/>
    <m/>
    <s v="yes"/>
    <s v="ESSENDON AIRPORT"/>
    <x v="1"/>
    <m/>
    <m/>
    <m/>
    <m/>
    <m/>
    <m/>
    <m/>
    <m/>
    <m/>
    <x v="0"/>
  </r>
  <r>
    <n v="3062"/>
    <n v="0"/>
    <s v="Cooper Street, Somerton, Melbourne, City of Hume, Victoria, 3062, Australia"/>
    <s v="HV,LV"/>
    <s v="2018-19"/>
    <s v="LBRA_non"/>
    <s v="yes"/>
    <d v="1899-12-30T00:45:00"/>
    <n v="-37.644775070000001"/>
    <s v="SOMERTON"/>
    <s v="XX"/>
    <n v="144.9616766"/>
    <x v="1"/>
    <x v="2"/>
    <n v="3062"/>
    <s v="LBRA"/>
    <m/>
    <m/>
    <m/>
    <m/>
    <m/>
    <s v="yes"/>
    <s v="ESSENDON AIRPORT"/>
    <x v="1"/>
    <m/>
    <m/>
    <m/>
    <m/>
    <m/>
    <m/>
    <m/>
    <m/>
    <m/>
    <x v="0"/>
  </r>
  <r>
    <n v="3062"/>
    <n v="0"/>
    <s v="Cooper Street, Somerton, Melbourne, City of Hume, Victoria, 3062, Australia"/>
    <s v="HV,LV"/>
    <s v="2018-19"/>
    <s v="LBRA_non"/>
    <s v="yes"/>
    <d v="1899-12-30T00:46:00"/>
    <n v="-37.644838100000001"/>
    <s v="SOMERTON"/>
    <s v="XX"/>
    <n v="144.96229679999999"/>
    <x v="1"/>
    <x v="2"/>
    <n v="3062"/>
    <s v="LBRA"/>
    <m/>
    <m/>
    <m/>
    <m/>
    <m/>
    <s v="yes"/>
    <s v="ESSENDON AIRPORT"/>
    <x v="1"/>
    <m/>
    <m/>
    <m/>
    <m/>
    <m/>
    <m/>
    <m/>
    <m/>
    <m/>
    <x v="0"/>
  </r>
  <r>
    <n v="3062"/>
    <n v="0"/>
    <s v="19, Fleet Street, Somerton, Melbourne, City of Hume, Victoria, 3062, Australia"/>
    <s v="HV,LV"/>
    <s v="2018-19"/>
    <s v="LBRA_non"/>
    <s v="yes"/>
    <d v="1899-12-30T00:40:00"/>
    <n v="-37.643326450000004"/>
    <s v="SOMERTON"/>
    <s v="XX"/>
    <n v="144.96167600000001"/>
    <x v="1"/>
    <x v="1"/>
    <n v="3062"/>
    <s v="LBRA"/>
    <m/>
    <m/>
    <m/>
    <m/>
    <m/>
    <s v="no"/>
    <s v="ESSENDON AIRPORT"/>
    <x v="1"/>
    <m/>
    <m/>
    <m/>
    <m/>
    <m/>
    <m/>
    <m/>
    <m/>
    <m/>
    <x v="0"/>
  </r>
  <r>
    <n v="3062"/>
    <n v="0"/>
    <s v="5, Fleet Street, Somerton, Melbourne, City of Hume, Victoria, 3062, Australia"/>
    <s v="HV,LV"/>
    <s v="2018-19"/>
    <s v="LBRA_non"/>
    <s v="yes"/>
    <d v="1899-12-30T00:41:00"/>
    <n v="-37.643362519999997"/>
    <s v="SOMERTON"/>
    <s v="XX"/>
    <n v="144.96299740000001"/>
    <x v="1"/>
    <x v="2"/>
    <n v="3062"/>
    <s v="LBRA"/>
    <m/>
    <m/>
    <m/>
    <m/>
    <m/>
    <s v="yes"/>
    <s v="ESSENDON AIRPORT"/>
    <x v="1"/>
    <m/>
    <m/>
    <m/>
    <m/>
    <m/>
    <m/>
    <m/>
    <m/>
    <m/>
    <x v="0"/>
  </r>
  <r>
    <n v="3062"/>
    <n v="0"/>
    <s v="5, Fleet Street, Somerton, Melbourne, City of Hume, Victoria, 3062, Australia"/>
    <s v="HV,LV"/>
    <s v="2018-19"/>
    <s v="LBRA_non"/>
    <s v="yes"/>
    <d v="1899-12-30T00:41:00"/>
    <n v="-37.643362750000001"/>
    <s v="SOMERTON"/>
    <s v="XX"/>
    <n v="144.96299690000001"/>
    <x v="1"/>
    <x v="1"/>
    <n v="3062"/>
    <s v="LBRA"/>
    <m/>
    <m/>
    <m/>
    <m/>
    <m/>
    <s v="no"/>
    <s v="ESSENDON AIRPORT"/>
    <x v="1"/>
    <m/>
    <m/>
    <m/>
    <m/>
    <m/>
    <m/>
    <m/>
    <m/>
    <m/>
    <x v="0"/>
  </r>
  <r>
    <n v="3062"/>
    <n v="0"/>
    <s v="11, Fleet Street, Somerton, Melbourne, City of Hume, Victoria, 3062, Australia"/>
    <s v="HV,LV"/>
    <s v="2018-19"/>
    <s v="LBRA_non"/>
    <s v="yes"/>
    <d v="1899-12-30T00:41:00"/>
    <n v="-37.643294670000003"/>
    <s v="SOMERTON"/>
    <s v="XX"/>
    <n v="144.96237429999999"/>
    <x v="1"/>
    <x v="1"/>
    <n v="3062"/>
    <s v="LBRA"/>
    <m/>
    <m/>
    <m/>
    <m/>
    <m/>
    <s v="no"/>
    <s v="ESSENDON AIRPORT"/>
    <x v="1"/>
    <m/>
    <m/>
    <m/>
    <m/>
    <m/>
    <m/>
    <m/>
    <m/>
    <m/>
    <x v="0"/>
  </r>
  <r>
    <n v="3062"/>
    <n v="0"/>
    <s v="58, Freight Drive, Somerton, Melbourne, City of Hume, Victoria, 3062, Australia"/>
    <s v="HV,insulated"/>
    <s v="2018-19"/>
    <s v="LBRA_non"/>
    <s v="yes"/>
    <d v="1899-12-30T00:43:00"/>
    <n v="-37.640852590000001"/>
    <s v="SOMERTON"/>
    <s v="XX"/>
    <n v="144.96410729999999"/>
    <x v="1"/>
    <x v="2"/>
    <n v="3062"/>
    <s v="LBRA"/>
    <m/>
    <m/>
    <m/>
    <m/>
    <m/>
    <s v="yes"/>
    <s v="ESSENDON AIRPORT"/>
    <x v="1"/>
    <m/>
    <m/>
    <m/>
    <m/>
    <m/>
    <m/>
    <m/>
    <m/>
    <m/>
    <x v="0"/>
  </r>
  <r>
    <n v="3062"/>
    <n v="0"/>
    <s v="58, Freight Drive, Somerton, Melbourne, City of Hume, Victoria, 3062, Australia"/>
    <s v="HV,insulated"/>
    <s v="2018-19"/>
    <s v="LBRA_non"/>
    <s v="yes"/>
    <d v="1899-12-30T00:44:00"/>
    <n v="-37.640642679999999"/>
    <s v="SOMERTON"/>
    <s v="XX"/>
    <n v="144.9641464"/>
    <x v="1"/>
    <x v="2"/>
    <n v="3062"/>
    <s v="LBRA"/>
    <m/>
    <m/>
    <m/>
    <m/>
    <m/>
    <s v="yes"/>
    <s v="ESSENDON AIRPORT"/>
    <x v="1"/>
    <m/>
    <m/>
    <m/>
    <m/>
    <m/>
    <m/>
    <m/>
    <m/>
    <m/>
    <x v="0"/>
  </r>
  <r>
    <n v="3062"/>
    <n v="0"/>
    <s v="58, Freight Drive, Somerton, Melbourne, City of Hume, Victoria, 3062, Australia"/>
    <s v="HV"/>
    <s v="2018-19"/>
    <s v="LBRA_non"/>
    <s v="yes"/>
    <d v="1899-12-30T00:46:00"/>
    <n v="-37.640288679999998"/>
    <s v="SOMERTON"/>
    <s v="XX"/>
    <n v="144.96440459999999"/>
    <x v="1"/>
    <x v="1"/>
    <n v="3062"/>
    <s v="LBRA"/>
    <m/>
    <m/>
    <m/>
    <m/>
    <m/>
    <s v="no"/>
    <s v="ESSENDON AIRPORT"/>
    <x v="1"/>
    <m/>
    <m/>
    <m/>
    <m/>
    <m/>
    <m/>
    <m/>
    <m/>
    <m/>
    <x v="0"/>
  </r>
  <r>
    <n v="3062"/>
    <n v="0"/>
    <s v="58, Freight Drive, Somerton, Melbourne, City of Hume, Victoria, 3062, Australia"/>
    <s v="HV,insulated"/>
    <s v="2018-19"/>
    <s v="LBRA_non"/>
    <s v="yes"/>
    <d v="1899-12-30T00:46:00"/>
    <n v="-37.640264690000002"/>
    <s v="SOMERTON"/>
    <s v="XX"/>
    <n v="144.9641168"/>
    <x v="1"/>
    <x v="1"/>
    <n v="3062"/>
    <s v="LBRA"/>
    <m/>
    <m/>
    <m/>
    <m/>
    <m/>
    <s v="no"/>
    <s v="ESSENDON AIRPORT"/>
    <x v="1"/>
    <m/>
    <m/>
    <m/>
    <m/>
    <m/>
    <m/>
    <m/>
    <m/>
    <m/>
    <x v="0"/>
  </r>
  <r>
    <n v="3062"/>
    <n v="0"/>
    <s v="58, Freight Drive, Somerton, Melbourne, City of Hume, Victoria, 3062, Australia"/>
    <s v="HV,insulated"/>
    <s v="2018-19"/>
    <s v="LBRA_non"/>
    <s v="yes"/>
    <d v="1899-12-30T00:47:00"/>
    <n v="-37.640216459999998"/>
    <s v="SOMERTON"/>
    <s v="XX"/>
    <n v="144.96385799999999"/>
    <x v="1"/>
    <x v="1"/>
    <n v="3062"/>
    <s v="LBRA"/>
    <m/>
    <m/>
    <m/>
    <m/>
    <m/>
    <s v="no"/>
    <s v="ESSENDON AIRPORT"/>
    <x v="1"/>
    <m/>
    <m/>
    <m/>
    <m/>
    <m/>
    <m/>
    <m/>
    <m/>
    <m/>
    <x v="0"/>
  </r>
  <r>
    <n v="3062"/>
    <n v="0"/>
    <s v="50 - 80, Stanley Drive, Somerton, Melbourne, City of Hume, Victoria, 3062, Australia"/>
    <s v="HV,insulated"/>
    <s v="2018-19"/>
    <s v="LBRA_non"/>
    <s v="yes"/>
    <d v="1899-12-30T00:00:00"/>
    <n v="-37.627672939999997"/>
    <s v="SOMERTON"/>
    <s v="XX"/>
    <n v="144.94072249999999"/>
    <x v="1"/>
    <x v="2"/>
    <n v="3062"/>
    <s v="LBRA"/>
    <m/>
    <m/>
    <m/>
    <m/>
    <m/>
    <s v="yes"/>
    <s v="ESSENDON AIRPORT"/>
    <x v="1"/>
    <m/>
    <m/>
    <m/>
    <m/>
    <m/>
    <m/>
    <m/>
    <m/>
    <m/>
    <x v="0"/>
  </r>
  <r>
    <n v="3062"/>
    <n v="0"/>
    <s v="50 - 80, Stanley Drive, Somerton, Melbourne, City of Hume, Victoria, 3062, Australia"/>
    <s v="HV,insulated"/>
    <s v="2018-19"/>
    <s v="LBRA_non"/>
    <s v="yes"/>
    <d v="1899-12-30T00:01:00"/>
    <n v="-37.627838500000003"/>
    <s v="SOMERTON"/>
    <s v="XX"/>
    <n v="144.94170270000001"/>
    <x v="1"/>
    <x v="2"/>
    <n v="3062"/>
    <s v="LBRA"/>
    <m/>
    <m/>
    <m/>
    <m/>
    <m/>
    <s v="yes"/>
    <s v="ESSENDON AIRPORT"/>
    <x v="1"/>
    <m/>
    <m/>
    <m/>
    <m/>
    <m/>
    <m/>
    <m/>
    <m/>
    <m/>
    <x v="0"/>
  </r>
  <r>
    <n v="3062"/>
    <n v="0"/>
    <s v="Stanley Drive, Somerton, Melbourne, City of Hume, Victoria, 3062, Australia"/>
    <s v="HV,insulated"/>
    <s v="2018-19"/>
    <s v="LBRA_non"/>
    <s v="yes"/>
    <d v="1899-12-30T00:02:00"/>
    <n v="-37.627863120000001"/>
    <s v="SOMERTON"/>
    <s v="XX"/>
    <n v="144.94237949999999"/>
    <x v="1"/>
    <x v="2"/>
    <n v="3062"/>
    <s v="LBRA"/>
    <m/>
    <m/>
    <m/>
    <m/>
    <m/>
    <s v="yes"/>
    <s v="ESSENDON AIRPORT"/>
    <x v="1"/>
    <m/>
    <m/>
    <m/>
    <m/>
    <m/>
    <m/>
    <m/>
    <m/>
    <m/>
    <x v="0"/>
  </r>
  <r>
    <n v="3062"/>
    <n v="0"/>
    <s v="Stanley Drive, Somerton, Melbourne, City of Hume, Victoria, 3062, Australia"/>
    <s v="HV,insulated"/>
    <s v="2018-19"/>
    <s v="LBRA_non"/>
    <s v="yes"/>
    <d v="1899-12-30T00:03:00"/>
    <n v="-37.627864690000003"/>
    <s v="SOMERTON"/>
    <s v="XX"/>
    <n v="144.9422496"/>
    <x v="1"/>
    <x v="2"/>
    <n v="3062"/>
    <s v="LBRA"/>
    <m/>
    <m/>
    <m/>
    <m/>
    <m/>
    <s v="yes"/>
    <s v="ESSENDON AIRPORT"/>
    <x v="1"/>
    <m/>
    <m/>
    <m/>
    <m/>
    <m/>
    <m/>
    <m/>
    <m/>
    <m/>
    <x v="0"/>
  </r>
  <r>
    <n v="3062"/>
    <n v="0"/>
    <s v="Stanley Drive, Somerton, Melbourne, City of Hume, Victoria, 3062, Australia"/>
    <s v="HV,insulated"/>
    <s v="2018-19"/>
    <s v="LBRA_non"/>
    <s v="yes"/>
    <d v="1899-12-30T00:04:00"/>
    <n v="-37.627960530000003"/>
    <s v="SOMERTON"/>
    <s v="XX"/>
    <n v="144.94324649999999"/>
    <x v="1"/>
    <x v="2"/>
    <n v="3062"/>
    <s v="LBRA"/>
    <m/>
    <m/>
    <m/>
    <m/>
    <m/>
    <s v="yes"/>
    <s v="ESSENDON AIRPORT"/>
    <x v="1"/>
    <m/>
    <m/>
    <m/>
    <m/>
    <m/>
    <m/>
    <m/>
    <m/>
    <m/>
    <x v="0"/>
  </r>
  <r>
    <n v="3062"/>
    <n v="0"/>
    <s v="Potter Street, Craigieburn, Somerton, Melbourne, City of Hume, Victoria, 3064, Australia"/>
    <s v="HV"/>
    <s v="2018-19"/>
    <s v="LBRA_non"/>
    <s v="yes"/>
    <d v="1899-12-30T00:12:00"/>
    <n v="-37.610852559999998"/>
    <s v="SOMERTON"/>
    <s v="XX"/>
    <n v="144.94546080000001"/>
    <x v="1"/>
    <x v="2"/>
    <n v="3062"/>
    <s v="LBRA"/>
    <m/>
    <m/>
    <m/>
    <m/>
    <m/>
    <s v="yes"/>
    <s v="ESSENDON AIRPORT"/>
    <x v="1"/>
    <m/>
    <m/>
    <m/>
    <m/>
    <m/>
    <m/>
    <m/>
    <m/>
    <m/>
    <x v="0"/>
  </r>
  <r>
    <n v="3062"/>
    <n v="0"/>
    <s v="Potter Street, Craigieburn, Somerton, Melbourne, City of Hume, Victoria, 3064, Australia"/>
    <s v="HV"/>
    <s v="2018-19"/>
    <s v="LBRA_non"/>
    <s v="yes"/>
    <d v="1899-12-30T00:14:00"/>
    <n v="-37.609993780000003"/>
    <s v="SOMERTON"/>
    <s v="XX"/>
    <n v="144.94555310000001"/>
    <x v="1"/>
    <x v="2"/>
    <n v="3062"/>
    <s v="LBRA"/>
    <m/>
    <m/>
    <m/>
    <m/>
    <m/>
    <s v="yes"/>
    <s v="ESSENDON AIRPORT"/>
    <x v="1"/>
    <m/>
    <m/>
    <m/>
    <m/>
    <m/>
    <m/>
    <m/>
    <m/>
    <m/>
    <x v="0"/>
  </r>
  <r>
    <n v="3062"/>
    <n v="0"/>
    <s v="Potter Street, Craigieburn, Somerton, Melbourne, City of Hume, Victoria, 3064, Australia"/>
    <s v="HV"/>
    <s v="2018-19"/>
    <s v="LBRA_non"/>
    <s v="yes"/>
    <d v="1899-12-30T00:15:00"/>
    <n v="-37.609602969999997"/>
    <s v="SOMERTON"/>
    <s v="XX"/>
    <n v="144.94546500000001"/>
    <x v="1"/>
    <x v="1"/>
    <n v="3062"/>
    <s v="LBRA"/>
    <m/>
    <m/>
    <m/>
    <m/>
    <m/>
    <s v="no"/>
    <s v="ESSENDON AIRPORT"/>
    <x v="1"/>
    <m/>
    <m/>
    <m/>
    <m/>
    <m/>
    <m/>
    <m/>
    <m/>
    <m/>
    <x v="0"/>
  </r>
  <r>
    <n v="3062"/>
    <n v="0"/>
    <s v="Cliffords Road, Somerton, Melbourne, City of Hume, Victoria, 3048, Australia"/>
    <s v="HV"/>
    <s v="2018-19"/>
    <s v="LBRA_non"/>
    <s v="yes"/>
    <d v="1899-12-30T00:54:00"/>
    <n v="-37.635644370000001"/>
    <s v="SOMERTON"/>
    <s v="XX"/>
    <n v="144.939029"/>
    <x v="1"/>
    <x v="1"/>
    <n v="3062"/>
    <s v="LBRA"/>
    <m/>
    <m/>
    <m/>
    <m/>
    <m/>
    <s v="no"/>
    <s v="ESSENDON AIRPORT"/>
    <x v="1"/>
    <m/>
    <m/>
    <m/>
    <m/>
    <m/>
    <m/>
    <m/>
    <m/>
    <m/>
    <x v="0"/>
  </r>
  <r>
    <n v="3062"/>
    <n v="0"/>
    <s v="19, Fleet Street, Somerton, Melbourne, City of Hume, Victoria, 3062, Australia"/>
    <s v="HV,LV"/>
    <s v="2018-19"/>
    <s v="LBRA_non"/>
    <s v="yes"/>
    <d v="1899-12-30T00:54:00"/>
    <n v="-37.643328990000001"/>
    <s v="SOMERTON"/>
    <s v="XX"/>
    <n v="144.96162000000001"/>
    <x v="1"/>
    <x v="2"/>
    <n v="3062"/>
    <s v="LBRA"/>
    <m/>
    <m/>
    <m/>
    <m/>
    <m/>
    <s v="yes"/>
    <s v="ESSENDON AIRPORT"/>
    <x v="1"/>
    <m/>
    <m/>
    <m/>
    <m/>
    <m/>
    <m/>
    <m/>
    <m/>
    <m/>
    <x v="0"/>
  </r>
  <r>
    <n v="3062"/>
    <n v="0"/>
    <s v="Freight Drive, Cooper Street, Somerton, Melbourne, City of Hume, Victoria, 3062, Australia"/>
    <s v="HV,LV"/>
    <s v="2018-19"/>
    <s v="LBRA_non"/>
    <s v="yes"/>
    <d v="1899-12-30T00:54:00"/>
    <n v="-37.644599390000003"/>
    <s v="SOMERTON"/>
    <s v="XX"/>
    <n v="144.95949110000001"/>
    <x v="1"/>
    <x v="2"/>
    <n v="3062"/>
    <s v="LBRA"/>
    <m/>
    <m/>
    <m/>
    <m/>
    <m/>
    <s v="yes"/>
    <s v="ESSENDON AIRPORT"/>
    <x v="1"/>
    <m/>
    <m/>
    <m/>
    <m/>
    <m/>
    <m/>
    <m/>
    <m/>
    <m/>
    <x v="0"/>
  </r>
  <r>
    <n v="3062"/>
    <n v="0"/>
    <s v="Hume Highway, Craigieburn, Somerton, Melbourne, City of Hume, Victoria, 3064, Australia"/>
    <s v="HV"/>
    <s v="2018-19"/>
    <s v="LBRA_non"/>
    <s v="yes"/>
    <d v="1899-12-30T00:03:00"/>
    <n v="-37.608536710000003"/>
    <s v="SOMERTON"/>
    <s v="XX"/>
    <n v="144.94624110000001"/>
    <x v="1"/>
    <x v="2"/>
    <n v="3062"/>
    <s v="LBRA"/>
    <m/>
    <m/>
    <m/>
    <m/>
    <m/>
    <s v="yes"/>
    <s v="ESSENDON AIRPORT"/>
    <x v="1"/>
    <m/>
    <m/>
    <m/>
    <m/>
    <m/>
    <m/>
    <m/>
    <m/>
    <m/>
    <x v="0"/>
  </r>
  <r>
    <n v="3062"/>
    <n v="0"/>
    <s v="Hume Highway, Craigieburn, Somerton, Melbourne, City of Hume, Victoria, 3064, Australia"/>
    <s v="HV"/>
    <s v="2018-19"/>
    <s v="LBRA_non"/>
    <s v="yes"/>
    <d v="1899-12-30T00:05:00"/>
    <n v="-37.608989960000002"/>
    <s v="SOMERTON"/>
    <s v="XX"/>
    <n v="144.9462355"/>
    <x v="1"/>
    <x v="1"/>
    <n v="3062"/>
    <s v="LBRA"/>
    <m/>
    <m/>
    <m/>
    <m/>
    <m/>
    <s v="no"/>
    <s v="ESSENDON AIRPORT"/>
    <x v="1"/>
    <m/>
    <m/>
    <m/>
    <m/>
    <m/>
    <m/>
    <m/>
    <m/>
    <m/>
    <x v="0"/>
  </r>
  <r>
    <n v="3062"/>
    <n v="0"/>
    <s v="Hume Highway, Craigieburn, Somerton, Melbourne, City of Hume, Victoria, 3064, Australia"/>
    <s v="HV"/>
    <s v="2018-19"/>
    <s v="LBRA_non"/>
    <s v="yes"/>
    <d v="1899-12-30T00:06:00"/>
    <n v="-37.610020679999998"/>
    <s v="SOMERTON"/>
    <s v="XX"/>
    <n v="144.94653500000001"/>
    <x v="1"/>
    <x v="2"/>
    <n v="3062"/>
    <s v="LBRA"/>
    <m/>
    <m/>
    <m/>
    <m/>
    <m/>
    <s v="yes"/>
    <s v="ESSENDON AIRPORT"/>
    <x v="1"/>
    <m/>
    <m/>
    <m/>
    <m/>
    <m/>
    <m/>
    <m/>
    <m/>
    <m/>
    <x v="0"/>
  </r>
  <r>
    <n v="3062"/>
    <n v="0"/>
    <s v="Hume Highway, Craigieburn, Somerton, Melbourne, City of Hume, Victoria, 3064, Australia"/>
    <s v="HV"/>
    <s v="2018-19"/>
    <s v="LBRA_non"/>
    <s v="yes"/>
    <d v="1899-12-30T00:07:00"/>
    <n v="-37.610729810000002"/>
    <s v="SOMERTON"/>
    <s v="XX"/>
    <n v="144.9465142"/>
    <x v="1"/>
    <x v="2"/>
    <n v="3062"/>
    <s v="LBRA"/>
    <m/>
    <m/>
    <m/>
    <m/>
    <m/>
    <s v="yes"/>
    <s v="ESSENDON AIRPORT"/>
    <x v="1"/>
    <m/>
    <m/>
    <m/>
    <m/>
    <m/>
    <m/>
    <m/>
    <m/>
    <m/>
    <x v="0"/>
  </r>
  <r>
    <n v="3062"/>
    <n v="0"/>
    <s v="Patullos Lane, Somerton, Melbourne, City of Hume, Victoria, 3062, Australia"/>
    <s v="HV"/>
    <s v="2018-19"/>
    <s v="LBRA_non"/>
    <s v="yes"/>
    <d v="1899-12-30T00:13:00"/>
    <n v="-37.622032709999999"/>
    <s v="SOMERTON"/>
    <s v="XX"/>
    <n v="144.9492113"/>
    <x v="1"/>
    <x v="2"/>
    <n v="3062"/>
    <s v="LBRA"/>
    <m/>
    <m/>
    <m/>
    <m/>
    <m/>
    <s v="yes"/>
    <s v="ESSENDON AIRPORT"/>
    <x v="1"/>
    <m/>
    <m/>
    <m/>
    <m/>
    <m/>
    <m/>
    <m/>
    <m/>
    <m/>
    <x v="0"/>
  </r>
  <r>
    <n v="3062"/>
    <n v="0"/>
    <s v="Patullos Lane, Somerton, Melbourne, City of Hume, Victoria, 3062, Australia"/>
    <s v="HV"/>
    <s v="2018-19"/>
    <s v="LBRA_non"/>
    <s v="yes"/>
    <d v="1899-12-30T00:14:00"/>
    <n v="-37.622130839999997"/>
    <s v="SOMERTON"/>
    <s v="XX"/>
    <n v="144.95038750000001"/>
    <x v="1"/>
    <x v="2"/>
    <n v="3062"/>
    <s v="LBRA"/>
    <m/>
    <m/>
    <m/>
    <m/>
    <m/>
    <s v="yes"/>
    <s v="ESSENDON AIRPORT"/>
    <x v="1"/>
    <m/>
    <m/>
    <m/>
    <m/>
    <m/>
    <m/>
    <m/>
    <m/>
    <m/>
    <x v="0"/>
  </r>
  <r>
    <n v="3062"/>
    <n v="0"/>
    <s v="Patullos Lane, Somerton, Melbourne, City of Hume, Victoria, 3062, Australia"/>
    <s v="HV"/>
    <s v="2018-19"/>
    <s v="LBRA_non"/>
    <s v="yes"/>
    <d v="1899-12-30T00:14:00"/>
    <n v="-37.622065599999999"/>
    <s v="SOMERTON"/>
    <s v="XX"/>
    <n v="144.94985600000001"/>
    <x v="1"/>
    <x v="1"/>
    <n v="3062"/>
    <s v="LBRA"/>
    <m/>
    <m/>
    <m/>
    <m/>
    <m/>
    <s v="no"/>
    <s v="ESSENDON AIRPORT"/>
    <x v="1"/>
    <m/>
    <m/>
    <m/>
    <m/>
    <m/>
    <m/>
    <m/>
    <m/>
    <m/>
    <x v="0"/>
  </r>
  <r>
    <n v="3062"/>
    <n v="0"/>
    <s v="Patullos Lane, Somerton, Melbourne, City of Hume, Victoria, 3062, Australia"/>
    <s v="HV"/>
    <s v="2018-19"/>
    <s v="LBRA_non"/>
    <s v="yes"/>
    <d v="1899-12-30T00:16:00"/>
    <n v="-37.622974859999999"/>
    <s v="SOMERTON"/>
    <s v="XX"/>
    <n v="144.95081329999999"/>
    <x v="1"/>
    <x v="1"/>
    <n v="3062"/>
    <s v="LBRA"/>
    <m/>
    <m/>
    <m/>
    <m/>
    <m/>
    <s v="no"/>
    <s v="ESSENDON AIRPORT"/>
    <x v="1"/>
    <m/>
    <m/>
    <m/>
    <m/>
    <m/>
    <m/>
    <m/>
    <m/>
    <m/>
    <x v="0"/>
  </r>
  <r>
    <n v="3062"/>
    <n v="0"/>
    <s v="Hume Highway, Craigieburn, Somerton, Melbourne, City of Hume, Victoria, 3064, Australia"/>
    <s v="HV"/>
    <s v="2018-19"/>
    <s v="LBRA_non"/>
    <s v="yes"/>
    <d v="1899-12-30T00:17:00"/>
    <n v="-37.611311200000003"/>
    <s v="SOMERTON"/>
    <s v="XX"/>
    <n v="144.9466147"/>
    <x v="1"/>
    <x v="1"/>
    <n v="3062"/>
    <s v="LBRA"/>
    <m/>
    <m/>
    <m/>
    <m/>
    <m/>
    <s v="no"/>
    <s v="ESSENDON AIRPORT"/>
    <x v="1"/>
    <m/>
    <m/>
    <m/>
    <m/>
    <m/>
    <m/>
    <m/>
    <m/>
    <m/>
    <x v="0"/>
  </r>
  <r>
    <n v="3062"/>
    <n v="0"/>
    <s v="Patullos Lane, Somerton, Melbourne, City of Hume, Victoria, 3062, Australia"/>
    <s v="HV"/>
    <s v="2018-19"/>
    <s v="LBRA_non"/>
    <s v="yes"/>
    <d v="1899-12-30T00:17:00"/>
    <n v="-37.621998910000002"/>
    <s v="SOMERTON"/>
    <s v="XX"/>
    <n v="144.94865580000001"/>
    <x v="1"/>
    <x v="2"/>
    <n v="3062"/>
    <s v="LBRA"/>
    <m/>
    <m/>
    <m/>
    <m/>
    <m/>
    <s v="yes"/>
    <s v="ESSENDON AIRPORT"/>
    <x v="1"/>
    <m/>
    <m/>
    <m/>
    <m/>
    <m/>
    <m/>
    <m/>
    <m/>
    <m/>
    <x v="0"/>
  </r>
  <r>
    <n v="3062"/>
    <n v="0"/>
    <s v="Craigieburn Road, Wollert, Melbourne, City of Whittlesea, Victoria, 3064, Australia"/>
    <s v="HV"/>
    <s v="2018-19"/>
    <s v="HBRA_non"/>
    <s v="yes"/>
    <d v="1899-12-30T00:02:00"/>
    <n v="-37.601527709999999"/>
    <s v="SOMERTON"/>
    <s v="XX"/>
    <n v="144.9639554"/>
    <x v="1"/>
    <x v="2"/>
    <n v="3062"/>
    <s v="HBRA"/>
    <m/>
    <m/>
    <m/>
    <m/>
    <m/>
    <s v="yes"/>
    <s v="ESSENDON AIRPORT"/>
    <x v="1"/>
    <m/>
    <m/>
    <m/>
    <m/>
    <m/>
    <m/>
    <m/>
    <m/>
    <m/>
    <x v="0"/>
  </r>
  <r>
    <n v="3062"/>
    <n v="0"/>
    <s v="Craigieburn Road, Wollert, Melbourne, City of Whittlesea, Victoria, 3064, Australia"/>
    <s v="HV"/>
    <s v="2018-19"/>
    <s v="HBRA_non"/>
    <s v="yes"/>
    <d v="1899-12-30T00:03:00"/>
    <n v="-37.601689839999999"/>
    <s v="SOMERTON"/>
    <s v="XX"/>
    <n v="144.96529219999999"/>
    <x v="1"/>
    <x v="2"/>
    <n v="3062"/>
    <s v="HBRA"/>
    <m/>
    <m/>
    <m/>
    <m/>
    <m/>
    <s v="yes"/>
    <s v="ESSENDON AIRPORT"/>
    <x v="1"/>
    <m/>
    <m/>
    <m/>
    <m/>
    <m/>
    <m/>
    <m/>
    <m/>
    <m/>
    <x v="0"/>
  </r>
  <r>
    <n v="3062"/>
    <n v="0"/>
    <s v="Craigieburn Road, Wollert, Melbourne, City of Whittlesea, Victoria, 3064, Australia"/>
    <s v="HV"/>
    <s v="2018-19"/>
    <s v="HBRA_non"/>
    <s v="yes"/>
    <d v="1899-12-30T00:06:00"/>
    <n v="-37.601871279999997"/>
    <s v="SOMERTON"/>
    <s v="XX"/>
    <n v="144.96673699999999"/>
    <x v="1"/>
    <x v="2"/>
    <n v="3062"/>
    <s v="HBRA"/>
    <m/>
    <m/>
    <m/>
    <m/>
    <m/>
    <s v="yes"/>
    <s v="ESSENDON AIRPORT"/>
    <x v="1"/>
    <m/>
    <m/>
    <m/>
    <m/>
    <m/>
    <m/>
    <m/>
    <m/>
    <m/>
    <x v="0"/>
  </r>
  <r>
    <n v="3062"/>
    <n v="0"/>
    <s v="Cragieburn Rd E, Wollert. Approx 300m west from Brick Makers Drive."/>
    <s v="HV"/>
    <s v="2018-19"/>
    <s v="HBRA_non"/>
    <s v="yes"/>
    <d v="1899-12-30T00:09:00"/>
    <n v="-37.60205431"/>
    <s v="SOMERTON"/>
    <s v="XX"/>
    <n v="144.96820890000001"/>
    <x v="1"/>
    <x v="0"/>
    <n v="3062"/>
    <s v="HBRA"/>
    <m/>
    <m/>
    <m/>
    <n v="128"/>
    <s v="26_30"/>
    <s v="yes"/>
    <s v="ESSENDON AIRPORT"/>
    <x v="2"/>
    <s v="Private tree growing to side of HV measured 125cm from conductor"/>
    <s v="no_signs_of_contact"/>
    <s v="single"/>
    <s v="gum"/>
    <s v="NC"/>
    <s v="no"/>
    <s v="HV"/>
    <s v="no"/>
    <m/>
    <x v="0"/>
  </r>
  <r>
    <n v="3063"/>
    <n v="573"/>
    <s v="Bardwell Drive, Mickleham, Melbourne, City of Hume, Victoria, 3064, Australia"/>
    <s v="HV"/>
    <s v="2018-19"/>
    <s v="HBRA_non"/>
    <s v="yes"/>
    <d v="1899-12-30T00:32:00"/>
    <n v="-37.550876590000001"/>
    <s v="YUROKE"/>
    <s v="XX"/>
    <n v="144.8611454"/>
    <x v="1"/>
    <x v="2"/>
    <n v="3063"/>
    <s v="HBRA"/>
    <m/>
    <m/>
    <m/>
    <m/>
    <m/>
    <s v="yes"/>
    <s v="MELBOURNE AIRPORT"/>
    <x v="1"/>
    <m/>
    <m/>
    <m/>
    <m/>
    <m/>
    <m/>
    <m/>
    <m/>
    <m/>
    <x v="0"/>
  </r>
  <r>
    <n v="3063"/>
    <n v="573"/>
    <s v="Bardwell Drive, Mickleham, Melbourne, City of Hume, Victoria, 3064, Australia"/>
    <s v="HV"/>
    <s v="2018-19"/>
    <s v="HBRA_non"/>
    <s v="yes"/>
    <d v="1899-12-30T00:34:00"/>
    <n v="-37.550736360000002"/>
    <s v="YUROKE"/>
    <s v="XX"/>
    <n v="144.86025789999999"/>
    <x v="1"/>
    <x v="2"/>
    <n v="3063"/>
    <s v="HBRA"/>
    <m/>
    <m/>
    <m/>
    <m/>
    <m/>
    <s v="yes"/>
    <s v="MELBOURNE AIRPORT"/>
    <x v="1"/>
    <m/>
    <m/>
    <m/>
    <m/>
    <m/>
    <m/>
    <m/>
    <m/>
    <m/>
    <x v="0"/>
  </r>
  <r>
    <n v="3063"/>
    <n v="573"/>
    <s v="Bardwell Drive, Mickleham, Melbourne, City of Hume, Victoria, 3064, Australia"/>
    <s v="HV"/>
    <s v="2018-19"/>
    <s v="HBRA_non"/>
    <s v="yes"/>
    <d v="1899-12-30T00:37:00"/>
    <n v="-37.550987239999998"/>
    <s v="YUROKE"/>
    <s v="XX"/>
    <n v="144.8596403"/>
    <x v="1"/>
    <x v="2"/>
    <n v="3063"/>
    <s v="HBRA"/>
    <m/>
    <m/>
    <m/>
    <m/>
    <m/>
    <s v="yes"/>
    <s v="MELBOURNE AIRPORT"/>
    <x v="1"/>
    <m/>
    <m/>
    <m/>
    <m/>
    <m/>
    <m/>
    <m/>
    <m/>
    <m/>
    <x v="0"/>
  </r>
  <r>
    <n v="3063"/>
    <n v="573"/>
    <s v="Bardwell Drive, Mickleham, Melbourne, City of Hume, Victoria, 3064, Australia"/>
    <s v="HV"/>
    <s v="2018-19"/>
    <s v="HBRA_non"/>
    <s v="yes"/>
    <d v="1899-12-30T00:40:00"/>
    <n v="-37.550987280000001"/>
    <s v="YUROKE"/>
    <s v="XX"/>
    <n v="144.8596403"/>
    <x v="1"/>
    <x v="2"/>
    <n v="3063"/>
    <s v="HBRA"/>
    <m/>
    <m/>
    <m/>
    <m/>
    <m/>
    <s v="yes"/>
    <s v="MELBOURNE AIRPORT"/>
    <x v="1"/>
    <m/>
    <m/>
    <m/>
    <m/>
    <m/>
    <m/>
    <m/>
    <m/>
    <m/>
    <x v="0"/>
  </r>
  <r>
    <n v="3063"/>
    <n v="573"/>
    <s v="Bardwell Drive, Mickleham, Melbourne, City of Hume, Victoria, 3064, Australia"/>
    <s v="HV"/>
    <s v="2018-19"/>
    <s v="HBRA_non"/>
    <s v="yes"/>
    <d v="1899-12-30T00:43:00"/>
    <n v="-37.551465059999998"/>
    <s v="YUROKE"/>
    <s v="XX"/>
    <n v="144.85869299999999"/>
    <x v="1"/>
    <x v="2"/>
    <n v="3063"/>
    <s v="HBRA"/>
    <m/>
    <m/>
    <m/>
    <m/>
    <m/>
    <s v="yes"/>
    <s v="MELBOURNE AIRPORT"/>
    <x v="1"/>
    <m/>
    <m/>
    <m/>
    <m/>
    <m/>
    <m/>
    <m/>
    <m/>
    <m/>
    <x v="0"/>
  </r>
  <r>
    <n v="3063"/>
    <n v="573"/>
    <s v="Mickleham Road, Mickleham, Melbourne, City of Hume, Victoria, 3064, Australia"/>
    <s v="HV,66"/>
    <s v="2018-19"/>
    <s v="HBRA_non"/>
    <s v="yes"/>
    <d v="1899-12-30T00:55:00"/>
    <n v="-37.560349180000003"/>
    <s v="YUROKE"/>
    <s v="XX"/>
    <n v="144.8771662"/>
    <x v="1"/>
    <x v="2"/>
    <n v="3063"/>
    <s v="HBRA"/>
    <m/>
    <m/>
    <m/>
    <m/>
    <m/>
    <s v="yes"/>
    <s v="MELBOURNE AIRPORT"/>
    <x v="1"/>
    <m/>
    <m/>
    <m/>
    <m/>
    <m/>
    <m/>
    <m/>
    <m/>
    <m/>
    <x v="0"/>
  </r>
  <r>
    <n v="3063"/>
    <n v="573"/>
    <s v="Mickleham Road, Mickleham, Melbourne, City of Hume, Victoria, 3064, Australia"/>
    <s v="HV,66,LV"/>
    <s v="2018-19"/>
    <s v="HBRA_non"/>
    <s v="yes"/>
    <d v="1899-12-30T00:59:00"/>
    <n v="-37.560677810000001"/>
    <s v="YUROKE"/>
    <s v="XX"/>
    <n v="144.87718910000001"/>
    <x v="1"/>
    <x v="2"/>
    <n v="3063"/>
    <s v="HBRA"/>
    <m/>
    <m/>
    <m/>
    <m/>
    <m/>
    <s v="yes"/>
    <s v="MELBOURNE AIRPORT"/>
    <x v="1"/>
    <m/>
    <m/>
    <m/>
    <m/>
    <m/>
    <m/>
    <m/>
    <m/>
    <m/>
    <x v="0"/>
  </r>
  <r>
    <n v="3063"/>
    <n v="573"/>
    <s v="Mickleham Road, Mickleham, Melbourne, City of Hume, Victoria, 3064, Australia"/>
    <s v="HV,66,LV"/>
    <s v="2018-19"/>
    <s v="HBRA_non"/>
    <s v="yes"/>
    <d v="1899-12-30T00:01:00"/>
    <n v="-37.561295289999997"/>
    <s v="YUROKE"/>
    <s v="XX"/>
    <n v="144.87704400000001"/>
    <x v="1"/>
    <x v="2"/>
    <n v="3063"/>
    <s v="HBRA"/>
    <m/>
    <m/>
    <m/>
    <m/>
    <m/>
    <s v="yes"/>
    <s v="MELBOURNE AIRPORT"/>
    <x v="1"/>
    <m/>
    <m/>
    <m/>
    <m/>
    <m/>
    <m/>
    <m/>
    <m/>
    <m/>
    <x v="0"/>
  </r>
  <r>
    <n v="3063"/>
    <n v="573"/>
    <s v="Mount Ridley Road, Mickleham, Melbourne, City of Hume, Victoria, 3064, Australia"/>
    <s v="HV,66,LV"/>
    <s v="2018-19"/>
    <s v="HBRA_non"/>
    <s v="yes"/>
    <d v="1899-12-30T00:04:00"/>
    <n v="-37.561946140000003"/>
    <s v="YUROKE"/>
    <s v="XX"/>
    <n v="144.8769005"/>
    <x v="1"/>
    <x v="2"/>
    <n v="3063"/>
    <s v="HBRA"/>
    <m/>
    <m/>
    <m/>
    <m/>
    <m/>
    <s v="yes"/>
    <s v="MELBOURNE AIRPORT"/>
    <x v="1"/>
    <m/>
    <m/>
    <m/>
    <m/>
    <m/>
    <m/>
    <m/>
    <m/>
    <m/>
    <x v="0"/>
  </r>
  <r>
    <n v="3063"/>
    <n v="573"/>
    <s v="Mickleham Primary School, 1880, Mickleham Road, Mickleham, Melbourne, City of Hume, Victoria, 3064, Australia"/>
    <s v="HV,66,LV"/>
    <s v="2018-19"/>
    <s v="HBRA_non"/>
    <s v="yes"/>
    <d v="1899-12-30T00:08:00"/>
    <n v="-37.562580680000003"/>
    <s v="YUROKE"/>
    <s v="XX"/>
    <n v="144.87684770000001"/>
    <x v="1"/>
    <x v="2"/>
    <n v="3063"/>
    <s v="HBRA"/>
    <m/>
    <m/>
    <m/>
    <m/>
    <m/>
    <s v="yes"/>
    <s v="MELBOURNE AIRPORT"/>
    <x v="1"/>
    <m/>
    <m/>
    <m/>
    <m/>
    <m/>
    <m/>
    <m/>
    <m/>
    <m/>
    <x v="0"/>
  </r>
  <r>
    <n v="3063"/>
    <n v="573"/>
    <s v="Dunhelen Lane, Yuroke, Melbourne, City of Hume, Victoria, 3063, Australia"/>
    <s v="HV"/>
    <s v="2017-18"/>
    <s v="HBRA_non"/>
    <s v="yes"/>
    <d v="1899-12-30T00:36:00"/>
    <n v="-37.60491468"/>
    <s v="YUROKE"/>
    <s v="COO11"/>
    <n v="144.88046120000001"/>
    <x v="1"/>
    <x v="2"/>
    <n v="3063"/>
    <s v="HBRA"/>
    <m/>
    <m/>
    <m/>
    <m/>
    <m/>
    <s v="yes"/>
    <s v="MELBOURNE AIRPORT"/>
    <x v="1"/>
    <m/>
    <m/>
    <m/>
    <m/>
    <m/>
    <m/>
    <m/>
    <m/>
    <m/>
    <x v="0"/>
  </r>
  <r>
    <n v="3063"/>
    <n v="573"/>
    <s v="Dunhelen Lane, Yuroke, Melbourne, City of Hume, Victoria, 3063, Australia"/>
    <s v="HV"/>
    <s v="2017-18"/>
    <s v="HBRA_non"/>
    <s v="yes"/>
    <d v="1899-12-30T00:38:00"/>
    <n v="-37.604739019999997"/>
    <s v="YUROKE"/>
    <s v="COO11"/>
    <n v="144.87887710000001"/>
    <x v="1"/>
    <x v="2"/>
    <n v="3063"/>
    <s v="HBRA"/>
    <m/>
    <m/>
    <m/>
    <m/>
    <m/>
    <s v="yes"/>
    <s v="MELBOURNE AIRPORT"/>
    <x v="1"/>
    <m/>
    <m/>
    <m/>
    <m/>
    <m/>
    <m/>
    <m/>
    <m/>
    <m/>
    <x v="0"/>
  </r>
  <r>
    <n v="3063"/>
    <n v="573"/>
    <s v="Dunhelen Lane, Yuroke, Melbourne, City of Hume, Victoria, 3063, Australia"/>
    <s v="HV"/>
    <s v="2017-18"/>
    <s v="HBRA_non"/>
    <s v="yes"/>
    <d v="1899-12-30T00:40:00"/>
    <n v="-37.604652489999999"/>
    <s v="YUROKE"/>
    <s v="COO11"/>
    <n v="144.87822439999999"/>
    <x v="1"/>
    <x v="2"/>
    <n v="3063"/>
    <s v="HBRA"/>
    <m/>
    <m/>
    <m/>
    <m/>
    <m/>
    <s v="yes"/>
    <s v="MELBOURNE AIRPORT"/>
    <x v="1"/>
    <m/>
    <m/>
    <m/>
    <m/>
    <m/>
    <m/>
    <m/>
    <m/>
    <m/>
    <x v="0"/>
  </r>
  <r>
    <n v="3063"/>
    <n v="573"/>
    <s v="Dunhelen Lane, Yuroke, Melbourne, City of Hume, Victoria, 3063, Australia"/>
    <s v="HV"/>
    <s v="2017-18"/>
    <s v="HBRA_non"/>
    <s v="yes"/>
    <d v="1899-12-30T00:41:00"/>
    <n v="-37.60449105"/>
    <s v="YUROKE"/>
    <s v="COO11"/>
    <n v="144.87695500000001"/>
    <x v="1"/>
    <x v="2"/>
    <n v="3063"/>
    <s v="HBRA"/>
    <m/>
    <m/>
    <m/>
    <m/>
    <m/>
    <s v="yes"/>
    <s v="MELBOURNE AIRPORT"/>
    <x v="1"/>
    <m/>
    <m/>
    <m/>
    <m/>
    <m/>
    <m/>
    <m/>
    <m/>
    <m/>
    <x v="0"/>
  </r>
  <r>
    <n v="3063"/>
    <n v="573"/>
    <s v="Craigieburn Road, Mickleham, Melbourne, City of Hume, Victoria, 3064, Australia"/>
    <s v="HV"/>
    <s v="2017-18"/>
    <s v="HBRA_non"/>
    <s v="yes"/>
    <d v="1899-12-30T00:59:00"/>
    <n v="-37.590253840000003"/>
    <s v="YUROKE"/>
    <s v="COO11"/>
    <n v="144.88354799999999"/>
    <x v="1"/>
    <x v="2"/>
    <n v="3063"/>
    <s v="HBRA"/>
    <m/>
    <m/>
    <m/>
    <m/>
    <m/>
    <s v="yes"/>
    <s v="MELBOURNE AIRPORT"/>
    <x v="1"/>
    <m/>
    <m/>
    <m/>
    <m/>
    <m/>
    <m/>
    <m/>
    <m/>
    <m/>
    <x v="0"/>
  </r>
  <r>
    <n v="3063"/>
    <n v="573"/>
    <s v="Craigieburn Road, Mickleham, Melbourne, City of Hume, Victoria, 3064, Australia"/>
    <s v="HV,LV"/>
    <s v="2017-18"/>
    <s v="HBRA_non"/>
    <s v="yes"/>
    <d v="1899-12-30T00:01:00"/>
    <n v="-37.590369250000002"/>
    <s v="YUROKE"/>
    <s v="COO11"/>
    <n v="144.8847337"/>
    <x v="1"/>
    <x v="2"/>
    <n v="3063"/>
    <s v="HBRA"/>
    <m/>
    <m/>
    <m/>
    <m/>
    <m/>
    <s v="yes"/>
    <s v="MELBOURNE AIRPORT"/>
    <x v="1"/>
    <m/>
    <m/>
    <m/>
    <m/>
    <m/>
    <m/>
    <m/>
    <m/>
    <m/>
    <x v="0"/>
  </r>
  <r>
    <n v="3063"/>
    <n v="573"/>
    <s v="Craigieburn Road, Mickleham, Melbourne, City of Hume, Victoria, 3064, Australia"/>
    <s v="HV"/>
    <s v="2017-18"/>
    <s v="HBRA_non"/>
    <s v="yes"/>
    <d v="1899-12-30T00:04:00"/>
    <n v="-37.590555129999998"/>
    <s v="YUROKE"/>
    <s v="COO11"/>
    <n v="144.88606830000001"/>
    <x v="1"/>
    <x v="2"/>
    <n v="3063"/>
    <s v="HBRA"/>
    <m/>
    <m/>
    <m/>
    <m/>
    <m/>
    <s v="yes"/>
    <s v="MELBOURNE AIRPORT"/>
    <x v="1"/>
    <m/>
    <m/>
    <m/>
    <m/>
    <m/>
    <m/>
    <m/>
    <m/>
    <m/>
    <x v="0"/>
  </r>
  <r>
    <n v="3063"/>
    <n v="573"/>
    <s v="Craigieburn Road, Mickleham, Melbourne, City of Hume, Victoria, 3064, Australia"/>
    <s v="HV"/>
    <s v="2017-18"/>
    <s v="HBRA_non"/>
    <s v="yes"/>
    <d v="1899-12-30T00:06:00"/>
    <n v="-37.590690250000002"/>
    <s v="YUROKE"/>
    <s v="COO11"/>
    <n v="144.88700410000001"/>
    <x v="1"/>
    <x v="2"/>
    <n v="3063"/>
    <s v="HBRA"/>
    <m/>
    <m/>
    <m/>
    <m/>
    <m/>
    <s v="yes"/>
    <s v="MELBOURNE AIRPORT"/>
    <x v="1"/>
    <m/>
    <m/>
    <m/>
    <m/>
    <m/>
    <m/>
    <m/>
    <m/>
    <m/>
    <x v="0"/>
  </r>
  <r>
    <n v="3063"/>
    <n v="573"/>
    <s v="Craigieburn Road, Mickleham, Melbourne, City of Hume, Victoria, 3064, Australia"/>
    <s v="HV,LV"/>
    <s v="2017-18"/>
    <s v="HBRA_non"/>
    <s v="yes"/>
    <d v="1899-12-30T00:07:00"/>
    <n v="-37.590714130000002"/>
    <s v="YUROKE"/>
    <s v="COO11"/>
    <n v="144.8874352"/>
    <x v="1"/>
    <x v="2"/>
    <n v="3063"/>
    <s v="HBRA"/>
    <m/>
    <m/>
    <m/>
    <m/>
    <m/>
    <s v="yes"/>
    <s v="MELBOURNE AIRPORT"/>
    <x v="1"/>
    <m/>
    <m/>
    <m/>
    <m/>
    <m/>
    <m/>
    <m/>
    <m/>
    <m/>
    <x v="0"/>
  </r>
  <r>
    <n v="3063"/>
    <n v="573"/>
    <s v="Mickleham Road, Mickleham, Melbourne, City of Hume, Victoria, 3064, Australia"/>
    <s v="66,HV"/>
    <s v="2017-18"/>
    <s v="HBRA_non"/>
    <s v="yes"/>
    <d v="1899-12-30T00:17:00"/>
    <n v="-37.57900017"/>
    <s v="YUROKE"/>
    <s v="COO11"/>
    <n v="144.8761173"/>
    <x v="1"/>
    <x v="2"/>
    <n v="3063"/>
    <s v="HBRA"/>
    <m/>
    <m/>
    <m/>
    <m/>
    <m/>
    <s v="yes"/>
    <s v="MELBOURNE AIRPORT"/>
    <x v="1"/>
    <m/>
    <m/>
    <m/>
    <m/>
    <m/>
    <m/>
    <m/>
    <m/>
    <m/>
    <x v="0"/>
  </r>
  <r>
    <n v="3063"/>
    <n v="573"/>
    <s v="Mickleham Road, Mickleham, Melbourne, City of Hume, Victoria, 3064, Australia"/>
    <s v="66,HV"/>
    <s v="2017-18"/>
    <s v="HBRA_non"/>
    <s v="yes"/>
    <d v="1899-12-30T00:20:00"/>
    <n v="-37.577998229999999"/>
    <s v="YUROKE"/>
    <s v="COO11"/>
    <n v="144.8757876"/>
    <x v="1"/>
    <x v="2"/>
    <n v="3063"/>
    <s v="HBRA"/>
    <m/>
    <m/>
    <m/>
    <m/>
    <m/>
    <s v="yes"/>
    <s v="MELBOURNE AIRPORT"/>
    <x v="1"/>
    <m/>
    <m/>
    <m/>
    <m/>
    <m/>
    <m/>
    <m/>
    <m/>
    <m/>
    <x v="0"/>
  </r>
  <r>
    <n v="3063"/>
    <n v="573"/>
    <s v="Mickleham Road, Mickleham, Melbourne, City of Hume, Victoria, 3064, Australia"/>
    <s v="66,HV"/>
    <s v="2017-18"/>
    <s v="HBRA_non"/>
    <s v="yes"/>
    <d v="1899-12-30T00:20:00"/>
    <n v="-37.578503240000003"/>
    <s v="YUROKE"/>
    <s v="COO11"/>
    <n v="144.87594369999999"/>
    <x v="1"/>
    <x v="2"/>
    <n v="3063"/>
    <s v="HBRA"/>
    <m/>
    <m/>
    <m/>
    <m/>
    <m/>
    <s v="yes"/>
    <s v="MELBOURNE AIRPORT"/>
    <x v="1"/>
    <m/>
    <m/>
    <m/>
    <m/>
    <m/>
    <m/>
    <m/>
    <m/>
    <m/>
    <x v="0"/>
  </r>
  <r>
    <n v="3063"/>
    <n v="573"/>
    <s v="Mickleham Road, Mickleham, Melbourne, City of Hume, Victoria, 3064, Australia"/>
    <s v="66,HV"/>
    <s v="2017-18"/>
    <s v="HBRA_non"/>
    <s v="yes"/>
    <d v="1899-12-30T00:21:00"/>
    <n v="-37.577494620000003"/>
    <s v="YUROKE"/>
    <s v="COO11"/>
    <n v="144.87568379999999"/>
    <x v="1"/>
    <x v="2"/>
    <n v="3063"/>
    <s v="HBRA"/>
    <m/>
    <m/>
    <m/>
    <m/>
    <m/>
    <s v="yes"/>
    <s v="MELBOURNE AIRPORT"/>
    <x v="1"/>
    <m/>
    <m/>
    <m/>
    <m/>
    <m/>
    <m/>
    <m/>
    <m/>
    <m/>
    <x v="0"/>
  </r>
  <r>
    <n v="3063"/>
    <n v="573"/>
    <s v="Mickleham Road, Mickleham, Melbourne, City of Hume, Victoria, 3064, Australia"/>
    <s v="66,HV,LV"/>
    <s v="2017-18"/>
    <s v="HBRA_non"/>
    <s v="yes"/>
    <d v="1899-12-30T00:22:00"/>
    <n v="-37.576903940000001"/>
    <s v="YUROKE"/>
    <s v="COO11"/>
    <n v="144.87544600000001"/>
    <x v="1"/>
    <x v="2"/>
    <n v="3063"/>
    <s v="HBRA"/>
    <m/>
    <m/>
    <m/>
    <m/>
    <m/>
    <s v="yes"/>
    <s v="MELBOURNE AIRPORT"/>
    <x v="1"/>
    <m/>
    <m/>
    <m/>
    <m/>
    <m/>
    <m/>
    <m/>
    <m/>
    <m/>
    <x v="0"/>
  </r>
  <r>
    <n v="3063"/>
    <n v="573"/>
    <s v="Dunhelen Lane, Yuroke, Melbourne, City of Hume, Victoria, 3063, Australia"/>
    <s v="HV"/>
    <s v="2017-18"/>
    <s v="HBRA_non"/>
    <s v="yes"/>
    <d v="1899-12-30T00:50:00"/>
    <n v="-37.604180550000002"/>
    <s v="YUROKE"/>
    <s v="COO11"/>
    <n v="144.87433419999999"/>
    <x v="1"/>
    <x v="1"/>
    <n v="3063"/>
    <s v="HBRA"/>
    <m/>
    <m/>
    <m/>
    <m/>
    <m/>
    <s v="no"/>
    <s v="MELBOURNE AIRPORT"/>
    <x v="1"/>
    <m/>
    <m/>
    <m/>
    <m/>
    <m/>
    <m/>
    <m/>
    <m/>
    <m/>
    <x v="0"/>
  </r>
  <r>
    <n v="3063"/>
    <n v="573"/>
    <s v="Farleigh Court, Mickleham, Melbourne, City of Hume, Victoria, 3064, Australia"/>
    <s v="HV,LV"/>
    <s v="2017-18"/>
    <s v="HBRA_non"/>
    <s v="yes"/>
    <d v="1899-12-30T00:15:00"/>
    <n v="-37.556906660000003"/>
    <s v="YUROKE"/>
    <s v="COO11"/>
    <n v="144.86280020000001"/>
    <x v="1"/>
    <x v="2"/>
    <n v="3063"/>
    <s v="HBRA"/>
    <m/>
    <m/>
    <m/>
    <m/>
    <m/>
    <s v="yes"/>
    <s v="MELBOURNE AIRPORT"/>
    <x v="1"/>
    <m/>
    <m/>
    <m/>
    <m/>
    <m/>
    <m/>
    <m/>
    <m/>
    <m/>
    <x v="0"/>
  </r>
  <r>
    <n v="3063"/>
    <n v="573"/>
    <s v="Farleigh Court, Mickleham, Melbourne, City of Hume, Victoria, 3064, Australia"/>
    <s v="insulated"/>
    <s v="2017-18"/>
    <s v="HBRA_non"/>
    <s v="yes"/>
    <d v="1899-12-30T00:17:00"/>
    <n v="-37.556497280000002"/>
    <s v="YUROKE"/>
    <s v="COO11"/>
    <n v="144.86279200000001"/>
    <x v="1"/>
    <x v="2"/>
    <n v="3063"/>
    <s v="HBRA"/>
    <m/>
    <m/>
    <m/>
    <m/>
    <m/>
    <s v="yes"/>
    <s v="MELBOURNE AIRPORT"/>
    <x v="1"/>
    <m/>
    <m/>
    <m/>
    <m/>
    <m/>
    <m/>
    <m/>
    <m/>
    <m/>
    <x v="0"/>
  </r>
  <r>
    <n v="3063"/>
    <n v="573"/>
    <s v="Farleigh Court, Mickleham, Melbourne, City of Hume, Victoria, 3064, Australia"/>
    <s v="insulated"/>
    <s v="2017-18"/>
    <s v="HBRA_non"/>
    <s v="yes"/>
    <d v="1899-12-30T00:18:00"/>
    <n v="-37.556129499999997"/>
    <s v="YUROKE"/>
    <s v="COO11"/>
    <n v="144.8629937"/>
    <x v="1"/>
    <x v="2"/>
    <n v="3063"/>
    <s v="HBRA"/>
    <m/>
    <m/>
    <m/>
    <m/>
    <m/>
    <s v="yes"/>
    <s v="MELBOURNE AIRPORT"/>
    <x v="1"/>
    <m/>
    <m/>
    <m/>
    <m/>
    <m/>
    <m/>
    <m/>
    <m/>
    <m/>
    <x v="0"/>
  </r>
  <r>
    <n v="3063"/>
    <n v="573"/>
    <s v="Farleigh Court, Mickleham, Melbourne, City of Hume, Victoria, 3064, Australia"/>
    <s v="insulated"/>
    <s v="2017-18"/>
    <s v="HBRA_non"/>
    <s v="yes"/>
    <d v="1899-12-30T00:22:00"/>
    <n v="-37.55589732"/>
    <s v="YUROKE"/>
    <s v="COO11"/>
    <n v="144.8632844"/>
    <x v="1"/>
    <x v="2"/>
    <n v="3063"/>
    <s v="HBRA"/>
    <m/>
    <m/>
    <m/>
    <m/>
    <m/>
    <s v="yes"/>
    <s v="MELBOURNE AIRPORT"/>
    <x v="1"/>
    <m/>
    <m/>
    <m/>
    <m/>
    <m/>
    <m/>
    <m/>
    <m/>
    <m/>
    <x v="0"/>
  </r>
  <r>
    <n v="3063"/>
    <n v="573"/>
    <s v="Farleigh Court, Mickleham, Melbourne, City of Hume, Victoria, 3064, Australia"/>
    <s v="insulated"/>
    <s v="2017-18"/>
    <s v="HBRA_non"/>
    <s v="yes"/>
    <d v="1899-12-30T00:23:00"/>
    <n v="-37.556260010000003"/>
    <s v="YUROKE"/>
    <s v="COO11"/>
    <n v="144.86279630000001"/>
    <x v="1"/>
    <x v="2"/>
    <n v="3063"/>
    <s v="HBRA"/>
    <m/>
    <m/>
    <m/>
    <m/>
    <m/>
    <s v="yes"/>
    <s v="MELBOURNE AIRPORT"/>
    <x v="1"/>
    <m/>
    <m/>
    <m/>
    <m/>
    <m/>
    <m/>
    <m/>
    <m/>
    <m/>
    <x v="0"/>
  </r>
  <r>
    <n v="3063"/>
    <n v="573"/>
    <s v="Brassey Court, Mickleham, Melbourne, City of Hume, Victoria, 3064, Australia"/>
    <s v="HV"/>
    <s v="2017-18"/>
    <s v="HBRA_non"/>
    <s v="yes"/>
    <d v="1899-12-30T00:56:00"/>
    <n v="-37.548990809999999"/>
    <s v="YUROKE"/>
    <s v="COO11"/>
    <n v="144.85836140000001"/>
    <x v="1"/>
    <x v="2"/>
    <n v="3063"/>
    <s v="HBRA"/>
    <m/>
    <m/>
    <m/>
    <m/>
    <m/>
    <s v="yes"/>
    <s v="MELBOURNE AIRPORT"/>
    <x v="1"/>
    <m/>
    <m/>
    <m/>
    <m/>
    <m/>
    <m/>
    <m/>
    <m/>
    <m/>
    <x v="0"/>
  </r>
  <r>
    <n v="3063"/>
    <n v="573"/>
    <s v="Brassey Court, Mickleham, Melbourne, City of Hume, Victoria, 3064, Australia"/>
    <s v="HV"/>
    <s v="2017-18"/>
    <s v="HBRA_non"/>
    <s v="yes"/>
    <d v="1899-12-30T00:58:00"/>
    <n v="-37.547269159999999"/>
    <s v="YUROKE"/>
    <s v="COO11"/>
    <n v="144.85941600000001"/>
    <x v="1"/>
    <x v="2"/>
    <n v="3063"/>
    <s v="HBRA"/>
    <m/>
    <m/>
    <m/>
    <m/>
    <m/>
    <s v="yes"/>
    <s v="MELBOURNE AIRPORT"/>
    <x v="1"/>
    <m/>
    <m/>
    <m/>
    <m/>
    <m/>
    <m/>
    <m/>
    <m/>
    <m/>
    <x v="0"/>
  </r>
  <r>
    <n v="3063"/>
    <n v="573"/>
    <s v="Brassey Court, Mickleham, Melbourne, City of Hume, Victoria, 3064, Australia"/>
    <s v="HV"/>
    <s v="2017-18"/>
    <s v="HBRA_non"/>
    <s v="yes"/>
    <d v="1899-12-30T00:59:00"/>
    <n v="-37.546980480000002"/>
    <s v="YUROKE"/>
    <s v="COO11"/>
    <n v="144.8592941"/>
    <x v="1"/>
    <x v="2"/>
    <n v="3063"/>
    <s v="HBRA"/>
    <m/>
    <m/>
    <m/>
    <m/>
    <m/>
    <s v="yes"/>
    <s v="MELBOURNE AIRPORT"/>
    <x v="1"/>
    <m/>
    <m/>
    <m/>
    <m/>
    <m/>
    <m/>
    <m/>
    <m/>
    <m/>
    <x v="0"/>
  </r>
  <r>
    <n v="3063"/>
    <n v="573"/>
    <s v="Brassey Court, Mickleham, Melbourne, City of Hume, Victoria, 3064, Australia"/>
    <s v="HV"/>
    <s v="2017-18"/>
    <s v="HBRA_non"/>
    <s v="yes"/>
    <d v="1899-12-30T00:00:00"/>
    <n v="-37.545967310000002"/>
    <s v="YUROKE"/>
    <s v="COO11"/>
    <n v="144.8587101"/>
    <x v="1"/>
    <x v="2"/>
    <n v="3063"/>
    <s v="HBRA"/>
    <m/>
    <m/>
    <m/>
    <m/>
    <m/>
    <s v="yes"/>
    <s v="MELBOURNE AIRPORT"/>
    <x v="1"/>
    <m/>
    <m/>
    <m/>
    <m/>
    <m/>
    <m/>
    <m/>
    <m/>
    <m/>
    <x v="0"/>
  </r>
  <r>
    <n v="3063"/>
    <n v="573"/>
    <s v="Brassey Court, Mickleham, Melbourne, City of Hume, Victoria, 3064, Australia"/>
    <s v="HV,transformer"/>
    <s v="2017-18"/>
    <s v="HBRA_non"/>
    <s v="yes"/>
    <d v="1899-12-30T00:22:00"/>
    <n v="-37.548062119999997"/>
    <s v="YUROKE"/>
    <s v="COO11"/>
    <n v="144.858756"/>
    <x v="1"/>
    <x v="2"/>
    <n v="3063"/>
    <s v="HBRA"/>
    <m/>
    <m/>
    <m/>
    <m/>
    <m/>
    <s v="yes"/>
    <s v="MELBOURNE AIRPORT"/>
    <x v="1"/>
    <m/>
    <m/>
    <m/>
    <m/>
    <m/>
    <m/>
    <m/>
    <m/>
    <m/>
    <x v="0"/>
  </r>
  <r>
    <n v="3063"/>
    <n v="573"/>
    <s v="Oaklands Junction, Melbourne, City of Hume, Victoria, Australia"/>
    <s v="HV"/>
    <s v="2017-18"/>
    <s v="HBRA_non"/>
    <s v="yes"/>
    <d v="1899-12-30T00:28:00"/>
    <n v="-37.559818440000001"/>
    <s v="OAKLANDS JUNCTION"/>
    <s v="COO11"/>
    <n v="144.8328449"/>
    <x v="1"/>
    <x v="2"/>
    <n v="3063"/>
    <s v="HBRA"/>
    <m/>
    <m/>
    <m/>
    <m/>
    <m/>
    <s v="yes"/>
    <s v="MELBOURNE AIRPORT"/>
    <x v="1"/>
    <m/>
    <m/>
    <m/>
    <m/>
    <m/>
    <m/>
    <m/>
    <m/>
    <m/>
    <x v="0"/>
  </r>
  <r>
    <n v="3063"/>
    <n v="573"/>
    <s v="Oaklands Junction, Melbourne, City of Hume, Victoria, Australia"/>
    <s v="HV"/>
    <s v="2017-18"/>
    <s v="HBRA_non"/>
    <s v="yes"/>
    <d v="1899-12-30T00:29:00"/>
    <n v="-37.56307339"/>
    <s v="OAKLANDS JUNCTION"/>
    <s v="COO11"/>
    <n v="144.83413759999999"/>
    <x v="1"/>
    <x v="2"/>
    <n v="3063"/>
    <s v="HBRA"/>
    <m/>
    <m/>
    <m/>
    <m/>
    <m/>
    <s v="yes"/>
    <s v="MELBOURNE AIRPORT"/>
    <x v="1"/>
    <m/>
    <m/>
    <m/>
    <m/>
    <m/>
    <m/>
    <m/>
    <m/>
    <m/>
    <x v="0"/>
  </r>
  <r>
    <n v="3063"/>
    <n v="573"/>
    <s v="Oaklands Junction, Melbourne, City of Hume, Victoria, Australia"/>
    <s v="HV"/>
    <s v="2017-18"/>
    <s v="HBRA_non"/>
    <s v="yes"/>
    <d v="1899-12-30T00:30:00"/>
    <n v="-37.563357500000002"/>
    <s v="OAKLANDS JUNCTION"/>
    <s v="COO11"/>
    <n v="144.8338364"/>
    <x v="1"/>
    <x v="2"/>
    <n v="3063"/>
    <s v="HBRA"/>
    <m/>
    <m/>
    <m/>
    <m/>
    <m/>
    <s v="yes"/>
    <s v="MELBOURNE AIRPORT"/>
    <x v="1"/>
    <m/>
    <m/>
    <m/>
    <m/>
    <m/>
    <m/>
    <m/>
    <m/>
    <m/>
    <x v="0"/>
  </r>
  <r>
    <n v="3063"/>
    <n v="573"/>
    <s v="Oaklands Junction, Melbourne, City of Hume, Victoria, Australia"/>
    <s v="HV"/>
    <s v="2017-18"/>
    <s v="HBRA_non"/>
    <s v="yes"/>
    <d v="1899-12-30T00:32:00"/>
    <n v="-37.563821359999999"/>
    <s v="OAKLANDS JUNCTION"/>
    <s v="COO11"/>
    <n v="144.83519089999999"/>
    <x v="1"/>
    <x v="2"/>
    <n v="3063"/>
    <s v="HBRA"/>
    <m/>
    <m/>
    <m/>
    <m/>
    <m/>
    <s v="yes"/>
    <s v="MELBOURNE AIRPORT"/>
    <x v="1"/>
    <m/>
    <m/>
    <m/>
    <m/>
    <m/>
    <m/>
    <m/>
    <m/>
    <m/>
    <x v="0"/>
  </r>
  <r>
    <n v="3063"/>
    <n v="573"/>
    <s v="Oaklands Road, Oaklands Junction, Melbourne, City of Hume, Victoria, 3063, Australia"/>
    <s v="HV"/>
    <s v="2017-18"/>
    <s v="HBRA_non"/>
    <s v="yes"/>
    <d v="1899-12-30T00:49:00"/>
    <n v="-37.600749720000003"/>
    <s v="OAKLANDS JUNCTION"/>
    <s v="COO11"/>
    <n v="144.84147110000001"/>
    <x v="1"/>
    <x v="2"/>
    <n v="3063"/>
    <s v="HBRA"/>
    <m/>
    <m/>
    <m/>
    <m/>
    <m/>
    <s v="yes"/>
    <s v="MELBOURNE AIRPORT"/>
    <x v="1"/>
    <m/>
    <m/>
    <m/>
    <m/>
    <m/>
    <m/>
    <m/>
    <m/>
    <m/>
    <x v="0"/>
  </r>
  <r>
    <n v="3063"/>
    <n v="573"/>
    <s v="Oaklands Road, Oaklands Junction, Melbourne, City of Hume, Victoria, 3063, Australia"/>
    <s v="HV"/>
    <s v="2017-18"/>
    <s v="HBRA_non"/>
    <s v="yes"/>
    <d v="1899-12-30T00:51:00"/>
    <n v="-37.60287348"/>
    <s v="OAKLANDS JUNCTION"/>
    <s v="COO11"/>
    <n v="144.8411289"/>
    <x v="1"/>
    <x v="2"/>
    <n v="3063"/>
    <s v="HBRA"/>
    <m/>
    <m/>
    <m/>
    <m/>
    <m/>
    <s v="yes"/>
    <s v="MELBOURNE AIRPORT"/>
    <x v="1"/>
    <m/>
    <m/>
    <m/>
    <m/>
    <m/>
    <m/>
    <m/>
    <m/>
    <m/>
    <x v="0"/>
  </r>
  <r>
    <n v="3063"/>
    <n v="573"/>
    <s v="Oaklands Road, Oaklands Junction, Melbourne, City of Hume, Victoria, 3063, Australia"/>
    <s v="HV"/>
    <s v="2017-18"/>
    <s v="HBRA_non"/>
    <s v="yes"/>
    <d v="1899-12-30T00:58:00"/>
    <n v="-37.606379859999997"/>
    <s v="OAKLANDS JUNCTION"/>
    <s v="COO11"/>
    <n v="144.84059569999999"/>
    <x v="1"/>
    <x v="2"/>
    <n v="3063"/>
    <s v="HBRA"/>
    <m/>
    <m/>
    <m/>
    <m/>
    <m/>
    <s v="yes"/>
    <s v="MELBOURNE AIRPORT"/>
    <x v="1"/>
    <m/>
    <m/>
    <m/>
    <m/>
    <m/>
    <m/>
    <m/>
    <m/>
    <m/>
    <x v="0"/>
  </r>
  <r>
    <n v="3063"/>
    <n v="573"/>
    <s v="Oaklands Road, Oaklands Junction, Melbourne, City of Hume, Victoria, 3063, Australia"/>
    <s v="HV"/>
    <s v="2017-18"/>
    <s v="HBRA_non"/>
    <s v="yes"/>
    <d v="1899-12-30T00:13:00"/>
    <n v="-37.621312260000003"/>
    <s v="OAKLANDS JUNCTION"/>
    <s v="COO11"/>
    <n v="144.83815799999999"/>
    <x v="1"/>
    <x v="2"/>
    <n v="3063"/>
    <s v="HBRA"/>
    <m/>
    <m/>
    <m/>
    <m/>
    <m/>
    <s v="yes"/>
    <s v="MELBOURNE AIRPORT"/>
    <x v="1"/>
    <m/>
    <m/>
    <m/>
    <m/>
    <m/>
    <m/>
    <m/>
    <m/>
    <m/>
    <x v="0"/>
  </r>
  <r>
    <n v="3063"/>
    <n v="573"/>
    <s v="Oaklands Road, Oaklands Junction, Melbourne, City of Hume, Victoria, 3063, Australia"/>
    <s v="HV,transformer"/>
    <s v="2017-18"/>
    <s v="HBRA_non"/>
    <s v="yes"/>
    <d v="1899-12-30T00:15:00"/>
    <n v="-37.622022999999999"/>
    <s v="OAKLANDS JUNCTION"/>
    <s v="COO11"/>
    <n v="144.83804169999999"/>
    <x v="1"/>
    <x v="2"/>
    <n v="3063"/>
    <s v="HBRA"/>
    <m/>
    <m/>
    <m/>
    <m/>
    <m/>
    <s v="yes"/>
    <s v="MELBOURNE AIRPORT"/>
    <x v="1"/>
    <m/>
    <m/>
    <m/>
    <m/>
    <m/>
    <m/>
    <m/>
    <m/>
    <m/>
    <x v="0"/>
  </r>
  <r>
    <n v="3063"/>
    <n v="573"/>
    <s v="Oaklands Road, Oaklands Junction, Melbourne, City of Hume, Victoria, 3063, Australia"/>
    <s v="HV"/>
    <s v="2017-18"/>
    <s v="HBRA_non"/>
    <s v="yes"/>
    <d v="1899-12-30T00:16:00"/>
    <n v="-37.62218695"/>
    <s v="OAKLANDS JUNCTION"/>
    <s v="COO11"/>
    <n v="144.8380114"/>
    <x v="1"/>
    <x v="2"/>
    <n v="3063"/>
    <s v="HBRA"/>
    <m/>
    <m/>
    <m/>
    <m/>
    <m/>
    <s v="yes"/>
    <s v="MELBOURNE AIRPORT"/>
    <x v="1"/>
    <m/>
    <m/>
    <m/>
    <m/>
    <m/>
    <m/>
    <m/>
    <m/>
    <m/>
    <x v="0"/>
  </r>
  <r>
    <n v="3063"/>
    <n v="573"/>
    <s v="Oaklands Road, Oaklands Junction, Melbourne, City of Hume, Victoria, 3063, Australia"/>
    <s v="HV"/>
    <s v="2017-18"/>
    <s v="HBRA_non"/>
    <s v="yes"/>
    <d v="1899-12-30T00:17:00"/>
    <n v="-37.622983929999997"/>
    <s v="OAKLANDS JUNCTION"/>
    <s v="COO11"/>
    <n v="144.8377385"/>
    <x v="1"/>
    <x v="2"/>
    <n v="3063"/>
    <s v="HBRA"/>
    <m/>
    <m/>
    <m/>
    <m/>
    <m/>
    <s v="yes"/>
    <s v="MELBOURNE AIRPORT"/>
    <x v="1"/>
    <m/>
    <m/>
    <m/>
    <m/>
    <m/>
    <m/>
    <m/>
    <m/>
    <m/>
    <x v="0"/>
  </r>
  <r>
    <n v="3063"/>
    <n v="573"/>
    <s v="Oaklands Road, Oaklands Junction, Melbourne, City of Hume, Victoria, 3063, Australia"/>
    <s v="HV"/>
    <s v="2017-18"/>
    <s v="HBRA_non"/>
    <s v="yes"/>
    <d v="1899-12-30T00:19:00"/>
    <n v="-37.624013589999997"/>
    <s v="OAKLANDS JUNCTION"/>
    <s v="COO11"/>
    <n v="144.83753630000001"/>
    <x v="1"/>
    <x v="2"/>
    <n v="3063"/>
    <s v="HBRA"/>
    <m/>
    <m/>
    <m/>
    <m/>
    <m/>
    <s v="yes"/>
    <s v="MELBOURNE AIRPORT"/>
    <x v="1"/>
    <m/>
    <m/>
    <m/>
    <m/>
    <m/>
    <m/>
    <m/>
    <m/>
    <m/>
    <x v="0"/>
  </r>
  <r>
    <n v="3063"/>
    <n v="573"/>
    <s v="Oaklands Road, Oaklands Junction, Melbourne, City of Hume, Victoria, 3063, Australia"/>
    <s v="HV"/>
    <s v="2017-18"/>
    <s v="HBRA_non"/>
    <s v="yes"/>
    <d v="1899-12-30T00:01:00"/>
    <n v="-37.60604094"/>
    <s v="OAKLANDS JUNCTION"/>
    <s v="COO11"/>
    <n v="144.84063259999999"/>
    <x v="1"/>
    <x v="2"/>
    <n v="3063"/>
    <s v="HBRA"/>
    <m/>
    <m/>
    <m/>
    <m/>
    <m/>
    <s v="yes"/>
    <s v="MELBOURNE AIRPORT"/>
    <x v="1"/>
    <m/>
    <m/>
    <m/>
    <m/>
    <m/>
    <m/>
    <m/>
    <m/>
    <m/>
    <x v="0"/>
  </r>
  <r>
    <n v="3063"/>
    <n v="573"/>
    <s v="Oaklands Road, Oaklands Junction, Melbourne, City of Hume, Victoria, 3063, Australia"/>
    <s v="HV"/>
    <s v="2017-18"/>
    <s v="HBRA_non"/>
    <s v="yes"/>
    <d v="1899-12-30T00:01:00"/>
    <n v="-37.603407320000002"/>
    <s v="OAKLANDS JUNCTION"/>
    <s v="COO11"/>
    <n v="144.84104730000001"/>
    <x v="1"/>
    <x v="2"/>
    <n v="3063"/>
    <s v="HBRA"/>
    <m/>
    <m/>
    <m/>
    <m/>
    <m/>
    <s v="yes"/>
    <s v="MELBOURNE AIRPORT"/>
    <x v="1"/>
    <m/>
    <m/>
    <m/>
    <m/>
    <m/>
    <m/>
    <m/>
    <m/>
    <m/>
    <x v="0"/>
  </r>
  <r>
    <n v="3063"/>
    <n v="573"/>
    <s v="St Johns Road, Bulla, Melbourne, City of Hume, Victoria, 3428, Australia"/>
    <s v="HV"/>
    <s v="2017-18"/>
    <s v="HBRA_non"/>
    <s v="yes"/>
    <d v="1899-12-30T00:21:00"/>
    <n v="-37.61473179"/>
    <s v="OAKLANDS JUNCTION"/>
    <s v="COO11"/>
    <n v="144.820684"/>
    <x v="1"/>
    <x v="2"/>
    <n v="3063"/>
    <s v="HBRA"/>
    <m/>
    <m/>
    <m/>
    <m/>
    <m/>
    <s v="yes"/>
    <s v="MELBOURNE AIRPORT"/>
    <x v="1"/>
    <m/>
    <m/>
    <m/>
    <m/>
    <m/>
    <m/>
    <m/>
    <m/>
    <m/>
    <x v="0"/>
  </r>
  <r>
    <n v="3063"/>
    <n v="573"/>
    <s v="St Johns Road, Bulla, Melbourne, City of Hume, Victoria, 3428, Australia"/>
    <s v="HV,transformer"/>
    <s v="2017-18"/>
    <s v="HBRA_non"/>
    <s v="yes"/>
    <d v="1899-12-30T00:22:00"/>
    <n v="-37.612805629999997"/>
    <s v="OAKLANDS JUNCTION"/>
    <s v="COO11"/>
    <n v="144.820863"/>
    <x v="1"/>
    <x v="2"/>
    <n v="3063"/>
    <s v="HBRA"/>
    <m/>
    <m/>
    <m/>
    <m/>
    <m/>
    <s v="yes"/>
    <s v="MELBOURNE AIRPORT"/>
    <x v="1"/>
    <m/>
    <m/>
    <m/>
    <m/>
    <m/>
    <m/>
    <m/>
    <m/>
    <m/>
    <x v="0"/>
  </r>
  <r>
    <n v="3063"/>
    <n v="573"/>
    <s v="Mickleham Road, Mickleham, Melbourne, City of Hume, Victoria, 3064, Australia"/>
    <s v="HV,66,LV,transformer"/>
    <s v="2018-19"/>
    <s v="HBRA_non"/>
    <s v="yes"/>
    <d v="1899-12-30T00:56:00"/>
    <n v="-37.576357510000001"/>
    <s v="YUROKE"/>
    <s v="XX"/>
    <n v="144.8753332"/>
    <x v="1"/>
    <x v="2"/>
    <n v="3063"/>
    <s v="HBRA"/>
    <m/>
    <m/>
    <m/>
    <m/>
    <m/>
    <s v="yes"/>
    <s v="MELBOURNE AIRPORT"/>
    <x v="1"/>
    <m/>
    <m/>
    <m/>
    <m/>
    <m/>
    <m/>
    <m/>
    <m/>
    <m/>
    <x v="0"/>
  </r>
  <r>
    <n v="3063"/>
    <n v="573"/>
    <s v="Mickleham Road, Mickleham, Melbourne, City of Hume, Victoria, 3064, Australia"/>
    <s v="66,HV,LV,transformer"/>
    <s v="2018-19"/>
    <s v="HBRA_non"/>
    <s v="yes"/>
    <d v="1899-12-30T00:59:00"/>
    <n v="-37.576873429999999"/>
    <s v="YUROKE"/>
    <s v="XX"/>
    <n v="144.87546409999999"/>
    <x v="1"/>
    <x v="2"/>
    <n v="3063"/>
    <s v="HBRA"/>
    <m/>
    <m/>
    <m/>
    <m/>
    <m/>
    <s v="yes"/>
    <s v="MELBOURNE AIRPORT"/>
    <x v="1"/>
    <m/>
    <m/>
    <m/>
    <m/>
    <m/>
    <m/>
    <m/>
    <m/>
    <m/>
    <x v="0"/>
  </r>
  <r>
    <n v="3063"/>
    <n v="573"/>
    <s v="Mickleham Road, Mickleham, Melbourne, City of Hume, Victoria, 3064, Australia"/>
    <s v="66,HV,LV,transformer"/>
    <s v="2018-19"/>
    <s v="HBRA_non"/>
    <s v="yes"/>
    <d v="1899-12-30T00:01:00"/>
    <n v="-37.577416200000002"/>
    <s v="YUROKE"/>
    <s v="XX"/>
    <n v="144.87563069999999"/>
    <x v="1"/>
    <x v="2"/>
    <n v="3063"/>
    <s v="HBRA"/>
    <m/>
    <m/>
    <m/>
    <m/>
    <m/>
    <s v="yes"/>
    <s v="MELBOURNE AIRPORT"/>
    <x v="1"/>
    <m/>
    <m/>
    <m/>
    <m/>
    <m/>
    <m/>
    <m/>
    <m/>
    <m/>
    <x v="0"/>
  </r>
  <r>
    <n v="3063"/>
    <n v="573"/>
    <s v="Mickleham Road, Mickleham, Melbourne, City of Hume, Victoria, 3064, Australia"/>
    <s v="66,HV,LV,transformer"/>
    <s v="2018-19"/>
    <s v="HBRA_non"/>
    <s v="yes"/>
    <d v="1899-12-30T00:04:00"/>
    <n v="-37.577921959999998"/>
    <s v="YUROKE"/>
    <s v="XX"/>
    <n v="144.87578479999999"/>
    <x v="1"/>
    <x v="2"/>
    <n v="3063"/>
    <s v="HBRA"/>
    <m/>
    <m/>
    <m/>
    <m/>
    <m/>
    <s v="yes"/>
    <s v="MELBOURNE AIRPORT"/>
    <x v="1"/>
    <m/>
    <m/>
    <m/>
    <m/>
    <m/>
    <m/>
    <m/>
    <m/>
    <m/>
    <x v="0"/>
  </r>
  <r>
    <n v="3063"/>
    <n v="573"/>
    <s v="Mickleham Road, Mickleham, Melbourne, City of Hume, Victoria, 3064, Australia"/>
    <s v="66,HV,LV,transformer"/>
    <s v="2018-19"/>
    <s v="HBRA_non"/>
    <s v="yes"/>
    <d v="1899-12-30T00:05:00"/>
    <n v="-37.577923400000003"/>
    <s v="YUROKE"/>
    <s v="XX"/>
    <n v="144.87578719999999"/>
    <x v="1"/>
    <x v="2"/>
    <n v="3063"/>
    <s v="HBRA"/>
    <m/>
    <m/>
    <m/>
    <m/>
    <m/>
    <s v="yes"/>
    <s v="MELBOURNE AIRPORT"/>
    <x v="1"/>
    <m/>
    <m/>
    <m/>
    <m/>
    <m/>
    <m/>
    <m/>
    <m/>
    <m/>
    <x v="0"/>
  </r>
  <r>
    <n v="3063"/>
    <n v="573"/>
    <s v="Craigieburn Road, Yuroke, Melbourne, City of Hume, Victoria, 3063, Australia"/>
    <s v="HV,transformer"/>
    <s v="2018-19"/>
    <s v="HBRA_non"/>
    <s v="yes"/>
    <d v="1899-12-30T00:19:00"/>
    <n v="-37.586164400000001"/>
    <s v="OAKLANDS JUNCTION"/>
    <s v="XX"/>
    <n v="144.8493584"/>
    <x v="1"/>
    <x v="2"/>
    <n v="3063"/>
    <s v="HBRA"/>
    <m/>
    <m/>
    <m/>
    <m/>
    <m/>
    <s v="yes"/>
    <s v="MELBOURNE AIRPORT"/>
    <x v="1"/>
    <m/>
    <m/>
    <m/>
    <m/>
    <m/>
    <m/>
    <m/>
    <m/>
    <m/>
    <x v="0"/>
  </r>
  <r>
    <n v="3063"/>
    <n v="573"/>
    <s v="Craigieburn Road, Yuroke, Melbourne, City of Hume, Victoria, 3063, Australia"/>
    <s v="HV,transformer"/>
    <s v="2018-19"/>
    <s v="HBRA_non"/>
    <s v="yes"/>
    <d v="1899-12-30T00:20:00"/>
    <n v="-37.58603214"/>
    <s v="OAKLANDS JUNCTION"/>
    <s v="XX"/>
    <n v="144.846564"/>
    <x v="1"/>
    <x v="2"/>
    <n v="3063"/>
    <s v="HBRA"/>
    <m/>
    <m/>
    <m/>
    <m/>
    <m/>
    <s v="yes"/>
    <s v="MELBOURNE AIRPORT"/>
    <x v="1"/>
    <m/>
    <m/>
    <m/>
    <m/>
    <m/>
    <m/>
    <m/>
    <m/>
    <m/>
    <x v="0"/>
  </r>
  <r>
    <n v="3063"/>
    <n v="573"/>
    <s v="Craigieburn Road, Yuroke, Melbourne, City of Hume, Victoria, 3063, Australia"/>
    <s v="HV,transformer"/>
    <s v="2018-19"/>
    <s v="HBRA_non"/>
    <s v="yes"/>
    <d v="1899-12-30T00:23:00"/>
    <n v="-37.586032230000001"/>
    <s v="OAKLANDS JUNCTION"/>
    <s v="XX"/>
    <n v="144.84656390000001"/>
    <x v="1"/>
    <x v="2"/>
    <n v="3063"/>
    <s v="HBRA"/>
    <m/>
    <m/>
    <m/>
    <m/>
    <m/>
    <s v="yes"/>
    <s v="MELBOURNE AIRPORT"/>
    <x v="1"/>
    <m/>
    <m/>
    <m/>
    <m/>
    <m/>
    <m/>
    <m/>
    <m/>
    <m/>
    <x v="0"/>
  </r>
  <r>
    <n v="3063"/>
    <n v="573"/>
    <s v="Craigieburn Road, Oaklands Junction, Melbourne, City of Hume, Victoria, 3063, Australia"/>
    <s v="HV,transformer"/>
    <s v="2018-19"/>
    <s v="HBRA_non"/>
    <s v="yes"/>
    <d v="1899-12-30T00:25:00"/>
    <n v="-37.585769210000002"/>
    <s v="OAKLANDS JUNCTION"/>
    <s v="XX"/>
    <n v="144.84441760000001"/>
    <x v="1"/>
    <x v="2"/>
    <n v="3063"/>
    <s v="HBRA"/>
    <m/>
    <m/>
    <m/>
    <m/>
    <m/>
    <s v="yes"/>
    <s v="MELBOURNE AIRPORT"/>
    <x v="1"/>
    <m/>
    <m/>
    <m/>
    <m/>
    <m/>
    <m/>
    <m/>
    <m/>
    <m/>
    <x v="0"/>
  </r>
  <r>
    <n v="3063"/>
    <n v="573"/>
    <s v="Craigieburn Road, Oaklands Junction, Melbourne, City of Hume, Victoria, 3063, Australia"/>
    <s v="HV,transformer"/>
    <s v="2018-19"/>
    <s v="HBRA_non"/>
    <s v="yes"/>
    <d v="1899-12-30T00:28:00"/>
    <n v="-37.58577039"/>
    <s v="OAKLANDS JUNCTION"/>
    <s v="XX"/>
    <n v="144.8444173"/>
    <x v="1"/>
    <x v="2"/>
    <n v="3063"/>
    <s v="HBRA"/>
    <m/>
    <m/>
    <m/>
    <m/>
    <m/>
    <s v="yes"/>
    <s v="MELBOURNE AIRPORT"/>
    <x v="1"/>
    <m/>
    <m/>
    <m/>
    <m/>
    <m/>
    <m/>
    <m/>
    <m/>
    <m/>
    <x v="0"/>
  </r>
  <r>
    <n v="3064"/>
    <n v="75457"/>
    <s v="Potter Street, Craigieburn, Somerton, Melbourne, City of Hume, Victoria, 3064, Australia"/>
    <s v="HV"/>
    <s v="2018-19"/>
    <s v="LBRA_non"/>
    <s v="yes"/>
    <d v="1899-12-30T00:17:00"/>
    <n v="-37.608827599999998"/>
    <s v="ROXBURGH PARK"/>
    <s v="XX"/>
    <n v="144.9451761"/>
    <x v="1"/>
    <x v="2"/>
    <n v="3064"/>
    <s v="LBRA"/>
    <m/>
    <m/>
    <m/>
    <m/>
    <m/>
    <s v="yes"/>
    <s v="ESSENDON AIRPORT"/>
    <x v="1"/>
    <m/>
    <m/>
    <m/>
    <m/>
    <m/>
    <m/>
    <m/>
    <m/>
    <m/>
    <x v="2"/>
  </r>
  <r>
    <n v="3064"/>
    <n v="75457"/>
    <s v="Potter Street, Craigieburn, Somerton, Melbourne, City of Hume, Victoria, 3064, Australia"/>
    <s v="HV,LV"/>
    <s v="2018-19"/>
    <s v="LBRA_non"/>
    <s v="yes"/>
    <d v="1899-12-30T00:20:00"/>
    <n v="-37.608426309999999"/>
    <s v="ROXBURGH PARK"/>
    <s v="XX"/>
    <n v="144.94508730000001"/>
    <x v="1"/>
    <x v="2"/>
    <n v="3064"/>
    <s v="LBRA"/>
    <m/>
    <m/>
    <m/>
    <m/>
    <m/>
    <s v="yes"/>
    <s v="ESSENDON AIRPORT"/>
    <x v="1"/>
    <m/>
    <m/>
    <m/>
    <m/>
    <m/>
    <m/>
    <m/>
    <m/>
    <m/>
    <x v="2"/>
  </r>
  <r>
    <n v="3064"/>
    <n v="75457"/>
    <s v="Newhaven Road, Craigieburn, Roxburgh Park, Melbourne, City of Hume, Victoria, 3064, Australia"/>
    <s v="HV,LV"/>
    <s v="2018-19"/>
    <s v="LBRA_non"/>
    <s v="yes"/>
    <d v="1899-12-30T00:29:00"/>
    <n v="-37.611730729999998"/>
    <s v="ROXBURGH PARK"/>
    <s v="XX"/>
    <n v="144.93576490000001"/>
    <x v="1"/>
    <x v="2"/>
    <n v="3064"/>
    <s v="LBRA"/>
    <m/>
    <m/>
    <m/>
    <m/>
    <m/>
    <s v="yes"/>
    <s v="MELBOURNE AIRPORT"/>
    <x v="1"/>
    <m/>
    <m/>
    <m/>
    <m/>
    <m/>
    <m/>
    <m/>
    <m/>
    <m/>
    <x v="2"/>
  </r>
  <r>
    <n v="3064"/>
    <n v="75457"/>
    <s v="Newhaven Road, Craigieburn, Roxburgh Park, Melbourne, City of Hume, Victoria, 3064, Australia"/>
    <s v="HV,LV"/>
    <s v="2018-19"/>
    <s v="LBRA_non"/>
    <s v="yes"/>
    <d v="1899-12-30T00:32:00"/>
    <n v="-37.611772080000001"/>
    <s v="ROXBURGH PARK"/>
    <s v="XX"/>
    <n v="144.93578009999999"/>
    <x v="1"/>
    <x v="2"/>
    <n v="3064"/>
    <s v="LBRA"/>
    <m/>
    <m/>
    <m/>
    <m/>
    <m/>
    <s v="yes"/>
    <s v="MELBOURNE AIRPORT"/>
    <x v="1"/>
    <m/>
    <m/>
    <m/>
    <m/>
    <m/>
    <m/>
    <m/>
    <m/>
    <m/>
    <x v="2"/>
  </r>
  <r>
    <n v="3064"/>
    <n v="75457"/>
    <s v="Newhaven Road, Craigieburn, Roxburgh Park, Melbourne, City of Hume, Victoria, 3064, Australia"/>
    <s v="HV,LV"/>
    <s v="2018-19"/>
    <s v="LBRA_non"/>
    <s v="yes"/>
    <d v="1899-12-30T00:39:00"/>
    <n v="-37.612136270000001"/>
    <s v="ROXBURGH PARK"/>
    <s v="XX"/>
    <n v="144.93600620000001"/>
    <x v="1"/>
    <x v="2"/>
    <n v="3064"/>
    <s v="LBRA"/>
    <m/>
    <m/>
    <m/>
    <m/>
    <m/>
    <s v="yes"/>
    <s v="MELBOURNE AIRPORT"/>
    <x v="1"/>
    <m/>
    <m/>
    <m/>
    <m/>
    <m/>
    <m/>
    <m/>
    <m/>
    <m/>
    <x v="2"/>
  </r>
  <r>
    <n v="3064"/>
    <n v="75457"/>
    <s v="Newhaven Road, Craigieburn, Roxburgh Park, Melbourne, City of Hume, Victoria, 3064, Australia"/>
    <s v="HV,LV"/>
    <s v="2018-19"/>
    <s v="LBRA_non"/>
    <s v="yes"/>
    <d v="1899-12-30T00:43:00"/>
    <n v="-37.61293319"/>
    <s v="ROXBURGH PARK"/>
    <s v="XX"/>
    <n v="144.93603540000001"/>
    <x v="1"/>
    <x v="2"/>
    <n v="3064"/>
    <s v="LBRA"/>
    <m/>
    <m/>
    <m/>
    <m/>
    <m/>
    <s v="yes"/>
    <s v="MELBOURNE AIRPORT"/>
    <x v="1"/>
    <m/>
    <m/>
    <m/>
    <m/>
    <m/>
    <m/>
    <m/>
    <m/>
    <m/>
    <x v="2"/>
  </r>
  <r>
    <n v="3064"/>
    <n v="75457"/>
    <s v="Yarcombe Crescent, Craigieburn, Roxburgh Park, Melbourne, City of Hume, Victoria, 3064, Australia"/>
    <s v="HV,LV"/>
    <s v="2018-19"/>
    <s v="LBRA_non"/>
    <s v="yes"/>
    <d v="1899-12-30T00:49:00"/>
    <n v="-37.611351040000002"/>
    <s v="ROXBURGH PARK"/>
    <s v="XX"/>
    <n v="144.9266389"/>
    <x v="1"/>
    <x v="2"/>
    <n v="3064"/>
    <s v="LBRA"/>
    <m/>
    <m/>
    <m/>
    <m/>
    <m/>
    <s v="yes"/>
    <s v="MELBOURNE AIRPORT"/>
    <x v="1"/>
    <m/>
    <m/>
    <m/>
    <m/>
    <m/>
    <m/>
    <m/>
    <m/>
    <m/>
    <x v="2"/>
  </r>
  <r>
    <n v="3064"/>
    <n v="75457"/>
    <s v="Yarcombe Crescent, Craigieburn, Roxburgh Park, Melbourne, City of Hume, Victoria, 3064, Australia"/>
    <s v="HV,LV"/>
    <s v="2018-19"/>
    <s v="LBRA_non"/>
    <s v="yes"/>
    <d v="1899-12-30T00:49:00"/>
    <n v="-37.611256130000001"/>
    <s v="ROXBURGH PARK"/>
    <s v="XX"/>
    <n v="144.9263211"/>
    <x v="1"/>
    <x v="2"/>
    <n v="3064"/>
    <s v="LBRA"/>
    <m/>
    <m/>
    <m/>
    <m/>
    <m/>
    <s v="yes"/>
    <s v="MELBOURNE AIRPORT"/>
    <x v="1"/>
    <m/>
    <m/>
    <m/>
    <m/>
    <m/>
    <m/>
    <m/>
    <m/>
    <m/>
    <x v="2"/>
  </r>
  <r>
    <n v="3064"/>
    <n v="75457"/>
    <s v="Yarcombe Crescent, Craigieburn, Roxburgh Park, Melbourne, City of Hume, Victoria, 3064, Australia"/>
    <s v="HV,LV"/>
    <s v="2018-19"/>
    <s v="LBRA_non"/>
    <s v="yes"/>
    <d v="1899-12-30T00:51:00"/>
    <n v="-37.611310140000001"/>
    <s v="ROXBURGH PARK"/>
    <s v="XX"/>
    <n v="144.9273608"/>
    <x v="1"/>
    <x v="2"/>
    <n v="3064"/>
    <s v="LBRA"/>
    <m/>
    <m/>
    <m/>
    <m/>
    <m/>
    <s v="yes"/>
    <s v="MELBOURNE AIRPORT"/>
    <x v="1"/>
    <m/>
    <m/>
    <m/>
    <m/>
    <m/>
    <m/>
    <m/>
    <m/>
    <m/>
    <x v="2"/>
  </r>
  <r>
    <n v="3064"/>
    <n v="75457"/>
    <s v="Yarcombe Crescent, Craigieburn, Roxburgh Park, Melbourne, City of Hume, Victoria, 3064, Australia"/>
    <s v="HV,LV"/>
    <s v="2018-19"/>
    <s v="LBRA_non"/>
    <s v="yes"/>
    <d v="1899-12-30T00:51:00"/>
    <n v="-37.611303919999997"/>
    <s v="ROXBURGH PARK"/>
    <s v="XX"/>
    <n v="144.92699630000001"/>
    <x v="1"/>
    <x v="2"/>
    <n v="3064"/>
    <s v="LBRA"/>
    <m/>
    <m/>
    <m/>
    <m/>
    <m/>
    <s v="yes"/>
    <s v="MELBOURNE AIRPORT"/>
    <x v="1"/>
    <m/>
    <m/>
    <m/>
    <m/>
    <m/>
    <m/>
    <m/>
    <m/>
    <m/>
    <x v="2"/>
  </r>
  <r>
    <n v="3064"/>
    <n v="75457"/>
    <s v="Newhaven Road, Craigieburn, Roxburgh Park, Melbourne, City of Hume, Victoria, 3064, Australia"/>
    <s v="HV,LV"/>
    <s v="2018-19"/>
    <s v="LBRA_non"/>
    <s v="yes"/>
    <d v="1899-12-30T00:54:00"/>
    <n v="-37.612644920000001"/>
    <s v="ROXBURGH PARK"/>
    <s v="XX"/>
    <n v="144.93597600000001"/>
    <x v="1"/>
    <x v="2"/>
    <n v="3064"/>
    <s v="LBRA"/>
    <m/>
    <m/>
    <m/>
    <m/>
    <m/>
    <s v="yes"/>
    <s v="MELBOURNE AIRPORT"/>
    <x v="1"/>
    <m/>
    <m/>
    <m/>
    <m/>
    <m/>
    <m/>
    <m/>
    <m/>
    <m/>
    <x v="2"/>
  </r>
  <r>
    <n v="3064"/>
    <n v="75457"/>
    <s v="Bridgewater Road, Craigieburn, Roxburgh Park, Melbourne, City of Hume, Victoria, 3064, Australia"/>
    <s v="HV,LV"/>
    <s v="2018-19"/>
    <s v="LBRA_non"/>
    <s v="yes"/>
    <d v="1899-12-30T00:54:00"/>
    <n v="-37.611384909999998"/>
    <s v="ROXBURGH PARK"/>
    <s v="XX"/>
    <n v="144.92751699999999"/>
    <x v="1"/>
    <x v="1"/>
    <n v="3064"/>
    <s v="LBRA"/>
    <m/>
    <m/>
    <m/>
    <m/>
    <m/>
    <s v="no"/>
    <s v="MELBOURNE AIRPORT"/>
    <x v="1"/>
    <m/>
    <m/>
    <m/>
    <m/>
    <m/>
    <m/>
    <m/>
    <m/>
    <m/>
    <x v="2"/>
  </r>
  <r>
    <n v="3064"/>
    <n v="75457"/>
    <s v="Old Sydney Road, Mickleham, Melbourne, City of Hume, Victoria, 3064, Australia"/>
    <s v="66,HV"/>
    <s v="2018-19"/>
    <s v="HBRA_non"/>
    <s v="yes"/>
    <d v="1899-12-30T00:49:00"/>
    <n v="-37.514776730000001"/>
    <s v="MICKLEHAM"/>
    <s v="XX"/>
    <n v="144.89497309999999"/>
    <x v="1"/>
    <x v="2"/>
    <n v="3064"/>
    <s v="HBRA"/>
    <m/>
    <m/>
    <m/>
    <m/>
    <m/>
    <s v="yes"/>
    <s v="WALLAN (KILMORE GAP)"/>
    <x v="1"/>
    <m/>
    <m/>
    <m/>
    <m/>
    <m/>
    <m/>
    <m/>
    <m/>
    <m/>
    <x v="2"/>
  </r>
  <r>
    <n v="3064"/>
    <n v="75457"/>
    <s v="Old Sydney Road, Mickleham, Melbourne, City of Hume, Victoria, 3064, Australia"/>
    <s v="66,HV"/>
    <s v="2018-19"/>
    <s v="HBRA_non"/>
    <s v="yes"/>
    <d v="1899-12-30T00:53:00"/>
    <n v="-37.51587112"/>
    <s v="MICKLEHAM"/>
    <s v="XX"/>
    <n v="144.89475100000001"/>
    <x v="1"/>
    <x v="2"/>
    <n v="3064"/>
    <s v="HBRA"/>
    <m/>
    <m/>
    <m/>
    <m/>
    <m/>
    <s v="yes"/>
    <s v="WALLAN (KILMORE GAP)"/>
    <x v="1"/>
    <m/>
    <m/>
    <m/>
    <m/>
    <m/>
    <m/>
    <m/>
    <m/>
    <m/>
    <x v="2"/>
  </r>
  <r>
    <n v="3064"/>
    <n v="75457"/>
    <s v="Old Sydney Road, Mickleham, Melbourne, City of Hume, Victoria, 3064, Australia"/>
    <s v="66,HV"/>
    <s v="2018-19"/>
    <s v="HBRA_non"/>
    <s v="yes"/>
    <d v="1899-12-30T00:55:00"/>
    <n v="-37.517257639999997"/>
    <s v="MICKLEHAM"/>
    <s v="XX"/>
    <n v="144.89445599999999"/>
    <x v="1"/>
    <x v="2"/>
    <n v="3064"/>
    <s v="HBRA"/>
    <m/>
    <m/>
    <m/>
    <m/>
    <m/>
    <s v="yes"/>
    <s v="WALLAN (KILMORE GAP)"/>
    <x v="1"/>
    <m/>
    <m/>
    <m/>
    <m/>
    <m/>
    <m/>
    <m/>
    <m/>
    <m/>
    <x v="2"/>
  </r>
  <r>
    <n v="3064"/>
    <n v="75457"/>
    <s v="Old Sydney Road, Mickleham, Melbourne, City of Hume, Victoria, 3064, Australia"/>
    <s v="66,HV"/>
    <s v="2018-19"/>
    <s v="HBRA_non"/>
    <s v="yes"/>
    <d v="1899-12-30T00:57:00"/>
    <n v="-37.518328779999997"/>
    <s v="MICKLEHAM"/>
    <s v="XX"/>
    <n v="144.89430490000001"/>
    <x v="1"/>
    <x v="2"/>
    <n v="3064"/>
    <s v="HBRA"/>
    <m/>
    <m/>
    <m/>
    <m/>
    <m/>
    <s v="yes"/>
    <s v="WALLAN (KILMORE GAP)"/>
    <x v="1"/>
    <m/>
    <m/>
    <m/>
    <m/>
    <m/>
    <m/>
    <m/>
    <m/>
    <m/>
    <x v="2"/>
  </r>
  <r>
    <n v="3064"/>
    <n v="75457"/>
    <s v="Old Sydney Road, Mickleham, Melbourne, City of Hume, Victoria, 3064, Australia"/>
    <s v="66,HV,LV"/>
    <s v="2018-19"/>
    <s v="HBRA_non"/>
    <s v="yes"/>
    <d v="1899-12-30T00:58:00"/>
    <n v="-37.51832855"/>
    <s v="MICKLEHAM"/>
    <s v="XX"/>
    <n v="144.8943055"/>
    <x v="1"/>
    <x v="2"/>
    <n v="3064"/>
    <s v="HBRA"/>
    <m/>
    <m/>
    <m/>
    <m/>
    <m/>
    <s v="yes"/>
    <s v="WALLAN (KILMORE GAP)"/>
    <x v="1"/>
    <m/>
    <m/>
    <m/>
    <m/>
    <m/>
    <m/>
    <m/>
    <m/>
    <m/>
    <x v="2"/>
  </r>
  <r>
    <n v="3064"/>
    <n v="75457"/>
    <s v="Kinnear Road, Mickleham, Melbourne, City of Hume, Victoria, 3064, Australia"/>
    <s v="insulated,transformer"/>
    <s v="2018-19"/>
    <s v="HBRA_non"/>
    <s v="yes"/>
    <d v="1899-12-30T00:11:00"/>
    <n v="-37.532397400000001"/>
    <s v="MICKLEHAM"/>
    <s v="XX"/>
    <n v="144.85848759999999"/>
    <x v="1"/>
    <x v="2"/>
    <n v="3064"/>
    <s v="HBRA"/>
    <m/>
    <m/>
    <m/>
    <m/>
    <m/>
    <s v="yes"/>
    <s v="MELBOURNE AIRPORT"/>
    <x v="1"/>
    <m/>
    <m/>
    <m/>
    <m/>
    <m/>
    <m/>
    <m/>
    <m/>
    <m/>
    <x v="2"/>
  </r>
  <r>
    <n v="3064"/>
    <n v="75457"/>
    <s v="Kinnear Road, Mickleham, Melbourne, City of Hume, Victoria, 3064, Australia"/>
    <s v="HV"/>
    <s v="2018-19"/>
    <s v="HBRA_non"/>
    <s v="yes"/>
    <d v="1899-12-30T00:12:00"/>
    <n v="-37.534478419999999"/>
    <s v="MICKLEHAM"/>
    <s v="XX"/>
    <n v="144.86030030000001"/>
    <x v="1"/>
    <x v="2"/>
    <n v="3064"/>
    <s v="HBRA"/>
    <m/>
    <m/>
    <m/>
    <m/>
    <m/>
    <s v="yes"/>
    <s v="MELBOURNE AIRPORT"/>
    <x v="1"/>
    <m/>
    <m/>
    <m/>
    <m/>
    <m/>
    <m/>
    <m/>
    <m/>
    <m/>
    <x v="2"/>
  </r>
  <r>
    <n v="3064"/>
    <n v="75457"/>
    <s v="Kinnear Road, Mickleham, Melbourne, City of Hume, Victoria, 3064, Australia"/>
    <s v="HV"/>
    <s v="2018-19"/>
    <s v="HBRA_non"/>
    <s v="yes"/>
    <d v="1899-12-30T00:15:00"/>
    <n v="-37.535150029999997"/>
    <s v="MICKLEHAM"/>
    <s v="XX"/>
    <n v="144.86100909999999"/>
    <x v="1"/>
    <x v="2"/>
    <n v="3064"/>
    <s v="HBRA"/>
    <m/>
    <m/>
    <m/>
    <m/>
    <m/>
    <s v="yes"/>
    <s v="MELBOURNE AIRPORT"/>
    <x v="1"/>
    <m/>
    <m/>
    <m/>
    <m/>
    <m/>
    <m/>
    <m/>
    <m/>
    <m/>
    <x v="2"/>
  </r>
  <r>
    <n v="3064"/>
    <n v="75457"/>
    <s v="Kinnear Road, Mickleham, Melbourne, City of Hume, Victoria, 3064, Australia"/>
    <s v="HV"/>
    <s v="2018-19"/>
    <s v="HBRA_non"/>
    <s v="yes"/>
    <d v="1899-12-30T00:16:00"/>
    <n v="-37.535149500000003"/>
    <s v="MICKLEHAM"/>
    <s v="XX"/>
    <n v="144.86100719999999"/>
    <x v="1"/>
    <x v="2"/>
    <n v="3064"/>
    <s v="HBRA"/>
    <m/>
    <m/>
    <m/>
    <m/>
    <m/>
    <s v="yes"/>
    <s v="MELBOURNE AIRPORT"/>
    <x v="1"/>
    <m/>
    <m/>
    <m/>
    <m/>
    <m/>
    <m/>
    <m/>
    <m/>
    <m/>
    <x v="2"/>
  </r>
  <r>
    <n v="3064"/>
    <n v="75457"/>
    <s v="Kinnear Road, Mickleham, Melbourne, City of Hume, Victoria, 3064, Australia"/>
    <s v="HV"/>
    <s v="2018-19"/>
    <s v="HBRA_non"/>
    <s v="yes"/>
    <d v="1899-12-30T00:20:00"/>
    <n v="-37.535145110000002"/>
    <s v="MICKLEHAM"/>
    <s v="XX"/>
    <n v="144.86419760000001"/>
    <x v="1"/>
    <x v="2"/>
    <n v="3064"/>
    <s v="HBRA"/>
    <m/>
    <m/>
    <m/>
    <m/>
    <m/>
    <s v="yes"/>
    <s v="MELBOURNE AIRPORT"/>
    <x v="1"/>
    <m/>
    <m/>
    <m/>
    <m/>
    <m/>
    <m/>
    <m/>
    <m/>
    <m/>
    <x v="2"/>
  </r>
  <r>
    <n v="3064"/>
    <n v="75457"/>
    <s v="Amaroo Road, Craigieburn, Melbourne, City of Hume, Victoria, 3064, Australia"/>
    <s v="HV,transformer"/>
    <s v="2018-19"/>
    <s v="HBRA_non"/>
    <s v="yes"/>
    <d v="1899-12-30T00:40:00"/>
    <n v="-37.576058039999999"/>
    <s v="CRAIGIEBURN"/>
    <s v="XX"/>
    <n v="144.9458233"/>
    <x v="1"/>
    <x v="2"/>
    <n v="3064"/>
    <s v="HBRA"/>
    <m/>
    <m/>
    <m/>
    <m/>
    <m/>
    <s v="yes"/>
    <s v="MELBOURNE AIRPORT"/>
    <x v="1"/>
    <m/>
    <m/>
    <m/>
    <m/>
    <m/>
    <m/>
    <m/>
    <m/>
    <m/>
    <x v="2"/>
  </r>
  <r>
    <n v="3064"/>
    <n v="75457"/>
    <s v="Amaroo Road, Craigieburn, Melbourne, City of Hume, Victoria, 3064, Australia"/>
    <s v="HV"/>
    <s v="2018-19"/>
    <s v="HBRA_non"/>
    <s v="yes"/>
    <d v="1899-12-30T00:41:00"/>
    <n v="-37.575221139999996"/>
    <s v="CRAIGIEBURN"/>
    <s v="XX"/>
    <n v="144.9468105"/>
    <x v="1"/>
    <x v="2"/>
    <n v="3064"/>
    <s v="HBRA"/>
    <m/>
    <m/>
    <m/>
    <m/>
    <m/>
    <s v="yes"/>
    <s v="MELBOURNE AIRPORT"/>
    <x v="1"/>
    <m/>
    <m/>
    <m/>
    <m/>
    <m/>
    <m/>
    <m/>
    <m/>
    <m/>
    <x v="2"/>
  </r>
  <r>
    <n v="3064"/>
    <n v="75457"/>
    <s v="Amaroo Road, Craigieburn, Melbourne, City of Hume, Victoria, 3064, Australia"/>
    <s v="HV"/>
    <s v="2018-19"/>
    <s v="HBRA_non"/>
    <s v="yes"/>
    <d v="1899-12-30T00:43:00"/>
    <n v="-37.57438191"/>
    <s v="CRAIGIEBURN"/>
    <s v="XX"/>
    <n v="144.94779969999999"/>
    <x v="1"/>
    <x v="2"/>
    <n v="3064"/>
    <s v="HBRA"/>
    <m/>
    <m/>
    <m/>
    <m/>
    <m/>
    <s v="yes"/>
    <s v="MELBOURNE AIRPORT"/>
    <x v="1"/>
    <m/>
    <m/>
    <m/>
    <m/>
    <m/>
    <m/>
    <m/>
    <m/>
    <m/>
    <x v="2"/>
  </r>
  <r>
    <n v="3064"/>
    <n v="75457"/>
    <s v="Amaroo Road, Craigieburn, Melbourne, City of Hume, Victoria, 3064, Australia"/>
    <s v="HV,transformer"/>
    <s v="2018-19"/>
    <s v="HBRA_non"/>
    <s v="yes"/>
    <d v="1899-12-30T00:45:00"/>
    <n v="-37.57328365"/>
    <s v="CRAIGIEBURN"/>
    <s v="XX"/>
    <n v="144.9480691"/>
    <x v="1"/>
    <x v="2"/>
    <n v="3064"/>
    <s v="HBRA"/>
    <m/>
    <m/>
    <m/>
    <m/>
    <m/>
    <s v="yes"/>
    <s v="MELBOURNE AIRPORT"/>
    <x v="1"/>
    <m/>
    <m/>
    <m/>
    <m/>
    <m/>
    <m/>
    <m/>
    <m/>
    <m/>
    <x v="2"/>
  </r>
  <r>
    <n v="3064"/>
    <n v="75457"/>
    <s v="Amaroo Road, Craigieburn, Melbourne, City of Hume, Victoria, 3064, Australia"/>
    <s v="HV"/>
    <s v="2018-19"/>
    <s v="HBRA_non"/>
    <s v="yes"/>
    <d v="1899-12-30T00:46:00"/>
    <n v="-37.57227494"/>
    <s v="CRAIGIEBURN"/>
    <s v="XX"/>
    <n v="144.94825700000001"/>
    <x v="1"/>
    <x v="2"/>
    <n v="3064"/>
    <s v="HBRA"/>
    <m/>
    <m/>
    <m/>
    <m/>
    <m/>
    <s v="yes"/>
    <s v="MELBOURNE AIRPORT"/>
    <x v="1"/>
    <m/>
    <m/>
    <m/>
    <m/>
    <m/>
    <m/>
    <m/>
    <m/>
    <m/>
    <x v="2"/>
  </r>
  <r>
    <n v="3064"/>
    <n v="75457"/>
    <s v="Brookville Drive, Craigieburn, Melbourne, City of Hume, Victoria, 3064, Australia"/>
    <s v="HV"/>
    <s v="2018-19"/>
    <s v="HBRA_non"/>
    <s v="yes"/>
    <d v="1899-12-30T00:45:00"/>
    <n v="-37.552208350000001"/>
    <s v="KALKALLO"/>
    <s v="XX"/>
    <n v="144.94935810000001"/>
    <x v="1"/>
    <x v="1"/>
    <n v="3064"/>
    <s v="HBRA"/>
    <m/>
    <m/>
    <m/>
    <m/>
    <m/>
    <s v="no"/>
    <s v="MELBOURNE AIRPORT"/>
    <x v="1"/>
    <m/>
    <m/>
    <m/>
    <m/>
    <m/>
    <m/>
    <m/>
    <m/>
    <m/>
    <x v="2"/>
  </r>
  <r>
    <n v="3064"/>
    <n v="75457"/>
    <s v="Brookville Drive, Craigieburn, Melbourne, City of Hume, Victoria, 3064, Australia"/>
    <s v="HV"/>
    <s v="2018-19"/>
    <s v="HBRA_non"/>
    <s v="yes"/>
    <d v="1899-12-30T00:47:00"/>
    <n v="-37.55138797"/>
    <s v="KALKALLO"/>
    <s v="XX"/>
    <n v="144.94942649999999"/>
    <x v="1"/>
    <x v="1"/>
    <n v="3064"/>
    <s v="HBRA"/>
    <m/>
    <m/>
    <m/>
    <m/>
    <m/>
    <s v="no"/>
    <s v="MELBOURNE AIRPORT"/>
    <x v="1"/>
    <m/>
    <m/>
    <m/>
    <m/>
    <m/>
    <m/>
    <m/>
    <m/>
    <m/>
    <x v="2"/>
  </r>
  <r>
    <n v="3064"/>
    <n v="75457"/>
    <s v="Brookville Drive, Craigieburn, Melbourne, City of Hume, Victoria, 3064, Australia"/>
    <s v="HV"/>
    <s v="2018-19"/>
    <s v="HBRA_non"/>
    <s v="yes"/>
    <d v="1899-12-30T00:49:00"/>
    <n v="-37.550588419999997"/>
    <s v="KALKALLO"/>
    <s v="XX"/>
    <n v="144.94956819999999"/>
    <x v="1"/>
    <x v="1"/>
    <n v="3064"/>
    <s v="HBRA"/>
    <m/>
    <m/>
    <m/>
    <m/>
    <m/>
    <s v="no"/>
    <s v="MELBOURNE AIRPORT"/>
    <x v="1"/>
    <m/>
    <m/>
    <m/>
    <m/>
    <m/>
    <m/>
    <m/>
    <m/>
    <m/>
    <x v="2"/>
  </r>
  <r>
    <n v="3064"/>
    <n v="75457"/>
    <s v="Brookville Drive, Craigieburn, Melbourne, City of Hume, Victoria, 3064, Australia"/>
    <s v="HV"/>
    <s v="2018-19"/>
    <s v="HBRA_non"/>
    <s v="yes"/>
    <d v="1899-12-30T00:50:00"/>
    <n v="-37.549718419999998"/>
    <s v="KALKALLO"/>
    <s v="XX"/>
    <n v="144.94961029999999"/>
    <x v="1"/>
    <x v="1"/>
    <n v="3064"/>
    <s v="HBRA"/>
    <m/>
    <m/>
    <m/>
    <m/>
    <m/>
    <s v="no"/>
    <s v="MELBOURNE AIRPORT"/>
    <x v="1"/>
    <m/>
    <m/>
    <m/>
    <m/>
    <m/>
    <m/>
    <m/>
    <m/>
    <m/>
    <x v="2"/>
  </r>
  <r>
    <n v="3064"/>
    <n v="75457"/>
    <s v="Brookville Drive, Craigieburn, Melbourne, City of Hume, Victoria, 3064, Australia"/>
    <s v="HV"/>
    <s v="2018-19"/>
    <s v="HBRA_non"/>
    <s v="yes"/>
    <d v="1899-12-30T00:52:00"/>
    <n v="-37.549215459999999"/>
    <s v="KALKALLO"/>
    <s v="XX"/>
    <n v="144.9496077"/>
    <x v="1"/>
    <x v="1"/>
    <n v="3064"/>
    <s v="HBRA"/>
    <m/>
    <m/>
    <m/>
    <m/>
    <m/>
    <s v="no"/>
    <s v="MELBOURNE AIRPORT"/>
    <x v="1"/>
    <m/>
    <m/>
    <m/>
    <m/>
    <m/>
    <m/>
    <m/>
    <m/>
    <m/>
    <x v="2"/>
  </r>
  <r>
    <n v="3064"/>
    <n v="75457"/>
    <s v="Future Substation, Hume Highway, Craigieburn, Melbourne, City of Hume, Victoria, 3064, Australia"/>
    <s v="HV,LV"/>
    <s v="2018-19"/>
    <s v="HBRA_non"/>
    <s v="yes"/>
    <d v="1899-12-30T00:11:00"/>
    <n v="-37.597008870000003"/>
    <s v="CRAIGIEBURN"/>
    <s v="XX"/>
    <n v="144.94335960000001"/>
    <x v="1"/>
    <x v="2"/>
    <n v="3064"/>
    <s v="HBRA"/>
    <m/>
    <m/>
    <m/>
    <m/>
    <m/>
    <s v="yes"/>
    <s v="MELBOURNE AIRPORT"/>
    <x v="1"/>
    <m/>
    <m/>
    <m/>
    <m/>
    <m/>
    <m/>
    <m/>
    <m/>
    <m/>
    <x v="2"/>
  </r>
  <r>
    <n v="3064"/>
    <n v="75457"/>
    <s v="Hume Highway, Craigieburn, Melbourne, City of Hume, Victoria, 3064, Australia"/>
    <s v="HV"/>
    <s v="2018-19"/>
    <s v="HBRA_non"/>
    <s v="yes"/>
    <d v="1899-12-30T00:14:00"/>
    <n v="-37.597597329999999"/>
    <s v="CRAIGIEBURN"/>
    <s v="XX"/>
    <n v="144.94356719999999"/>
    <x v="1"/>
    <x v="2"/>
    <n v="3064"/>
    <s v="HBRA"/>
    <m/>
    <m/>
    <m/>
    <m/>
    <m/>
    <s v="yes"/>
    <s v="MELBOURNE AIRPORT"/>
    <x v="1"/>
    <m/>
    <m/>
    <m/>
    <m/>
    <m/>
    <m/>
    <m/>
    <m/>
    <m/>
    <x v="2"/>
  </r>
  <r>
    <n v="3064"/>
    <n v="75457"/>
    <s v="Hume Highway, Craigieburn, Melbourne, City of Hume, Victoria, 3064, Australia"/>
    <s v="HV"/>
    <s v="2018-19"/>
    <s v="HBRA_non"/>
    <s v="yes"/>
    <d v="1899-12-30T00:17:00"/>
    <n v="-37.598189290000001"/>
    <s v="CRAIGIEBURN"/>
    <s v="XX"/>
    <n v="144.9437983"/>
    <x v="1"/>
    <x v="2"/>
    <n v="3064"/>
    <s v="HBRA"/>
    <m/>
    <m/>
    <m/>
    <m/>
    <m/>
    <s v="yes"/>
    <s v="MELBOURNE AIRPORT"/>
    <x v="1"/>
    <m/>
    <m/>
    <m/>
    <m/>
    <m/>
    <m/>
    <m/>
    <m/>
    <m/>
    <x v="2"/>
  </r>
  <r>
    <n v="3064"/>
    <n v="75457"/>
    <s v="Hume Highway, Craigieburn, Melbourne, City of Hume, Victoria, 3064, Australia"/>
    <s v="HV"/>
    <s v="2018-19"/>
    <s v="HBRA_non"/>
    <s v="yes"/>
    <d v="1899-12-30T00:19:00"/>
    <n v="-37.598777439999999"/>
    <s v="CRAIGIEBURN"/>
    <s v="XX"/>
    <n v="144.94400690000001"/>
    <x v="1"/>
    <x v="2"/>
    <n v="3064"/>
    <s v="HBRA"/>
    <m/>
    <m/>
    <m/>
    <m/>
    <m/>
    <s v="yes"/>
    <s v="MELBOURNE AIRPORT"/>
    <x v="1"/>
    <m/>
    <m/>
    <m/>
    <m/>
    <m/>
    <m/>
    <m/>
    <m/>
    <m/>
    <x v="2"/>
  </r>
  <r>
    <n v="3064"/>
    <n v="75457"/>
    <s v="Hume Highway, Craigieburn, Melbourne, City of Hume, Victoria, 3064, Australia"/>
    <s v="HV"/>
    <s v="2018-19"/>
    <s v="HBRA_non"/>
    <s v="yes"/>
    <d v="1899-12-30T00:21:00"/>
    <n v="-37.599255700000001"/>
    <s v="CRAIGIEBURN"/>
    <s v="XX"/>
    <n v="144.943567"/>
    <x v="1"/>
    <x v="2"/>
    <n v="3064"/>
    <s v="HBRA"/>
    <m/>
    <m/>
    <m/>
    <m/>
    <m/>
    <s v="yes"/>
    <s v="MELBOURNE AIRPORT"/>
    <x v="1"/>
    <m/>
    <m/>
    <m/>
    <m/>
    <m/>
    <m/>
    <m/>
    <m/>
    <m/>
    <x v="2"/>
  </r>
  <r>
    <n v="3064"/>
    <n v="75457"/>
    <s v="Benston Street, Craigieburn, Roxburgh Park, Melbourne, City of Hume, Victoria, 3064, Australia"/>
    <s v="LV,HV"/>
    <s v="2018-19"/>
    <s v="LBRA_dec"/>
    <s v="yes"/>
    <d v="1899-12-30T00:13:00"/>
    <n v="-37.60032296"/>
    <s v="CRAIGIEBURN"/>
    <s v="XX"/>
    <n v="144.94092209999999"/>
    <x v="1"/>
    <x v="2"/>
    <n v="3064"/>
    <s v="LBRA"/>
    <m/>
    <m/>
    <m/>
    <m/>
    <m/>
    <s v="yes"/>
    <s v="MELBOURNE AIRPORT"/>
    <x v="1"/>
    <m/>
    <m/>
    <m/>
    <m/>
    <m/>
    <m/>
    <m/>
    <m/>
    <m/>
    <x v="2"/>
  </r>
  <r>
    <n v="3064"/>
    <n v="75457"/>
    <s v="29 Benston St, Craigieburn"/>
    <s v="HV,LV"/>
    <s v="2018-19"/>
    <s v="LBRA_dec"/>
    <s v="yes"/>
    <d v="1899-12-30T00:17:00"/>
    <n v="-37.60067909"/>
    <s v="CRAIGIEBURN"/>
    <s v="XX"/>
    <n v="144.94124619999999"/>
    <x v="1"/>
    <x v="0"/>
    <n v="3064"/>
    <s v="LBRA"/>
    <s v="hume"/>
    <m/>
    <m/>
    <n v="53"/>
    <s v="16_20"/>
    <s v="yes"/>
    <s v="MELBOURNE AIRPORT"/>
    <x v="0"/>
    <s v="Council melaleuca in front of 29 &lt;0.5m below LV. Eucalyptus sp at side of 29 Benston St &lt;1.5m to side of HV. Eucalyptus sp Opp Crockett Ave in contact with LV."/>
    <s v="signs_of_contact_or through"/>
    <s v="multiple"/>
    <s v="gum,mela._call."/>
    <s v="HRNC"/>
    <s v="no"/>
    <s v="HV,LV"/>
    <s v="yes"/>
    <n v="0"/>
    <x v="2"/>
  </r>
  <r>
    <n v="3064"/>
    <n v="75457"/>
    <s v="Benston Street, Craigieburn, Roxburgh Park, Melbourne, City of Hume, Victoria, 3064, Australia"/>
    <s v="HV,LV"/>
    <s v="2018-19"/>
    <s v="LBRA_dec"/>
    <s v="yes"/>
    <d v="1899-12-30T00:30:00"/>
    <n v="-37.601016770000001"/>
    <s v="CRAIGIEBURN"/>
    <s v="XX"/>
    <n v="144.94154019999999"/>
    <x v="1"/>
    <x v="2"/>
    <n v="3064"/>
    <s v="LBRA"/>
    <m/>
    <m/>
    <m/>
    <m/>
    <m/>
    <s v="yes"/>
    <s v="MELBOURNE AIRPORT"/>
    <x v="1"/>
    <m/>
    <m/>
    <m/>
    <m/>
    <m/>
    <m/>
    <m/>
    <m/>
    <m/>
    <x v="2"/>
  </r>
  <r>
    <n v="3064"/>
    <n v="75457"/>
    <s v="Benston Street, Craigieburn, Roxburgh Park, Melbourne, City of Hume, Victoria, 3064, Australia"/>
    <s v="HV,LV"/>
    <s v="2018-19"/>
    <s v="LBRA_dec"/>
    <s v="yes"/>
    <d v="1899-12-30T00:34:00"/>
    <n v="-37.601319619999998"/>
    <s v="CRAIGIEBURN"/>
    <s v="XX"/>
    <n v="144.94181320000001"/>
    <x v="1"/>
    <x v="2"/>
    <n v="3064"/>
    <s v="LBRA"/>
    <m/>
    <m/>
    <m/>
    <m/>
    <m/>
    <s v="yes"/>
    <s v="MELBOURNE AIRPORT"/>
    <x v="1"/>
    <m/>
    <m/>
    <m/>
    <m/>
    <m/>
    <m/>
    <m/>
    <m/>
    <m/>
    <x v="2"/>
  </r>
  <r>
    <n v="3064"/>
    <n v="75457"/>
    <s v="37 Benston St, Craigieburn"/>
    <s v="HV,LV"/>
    <s v="2018-19"/>
    <s v="LBRA_dec"/>
    <s v="yes"/>
    <d v="1899-12-30T00:37:00"/>
    <n v="-37.601552939999998"/>
    <s v="CRAIGIEBURN"/>
    <s v="XX"/>
    <n v="144.94196579999999"/>
    <x v="1"/>
    <x v="0"/>
    <n v="3064"/>
    <s v="LBRA"/>
    <s v="hume"/>
    <m/>
    <m/>
    <n v="35"/>
    <s v="16_20"/>
    <s v="yes"/>
    <s v="MELBOURNE AIRPORT"/>
    <x v="0"/>
    <s v="Shire tree in contact with LV"/>
    <s v="signs_of_contact_or through"/>
    <s v="single"/>
    <s v="casuarina"/>
    <s v="HRNC"/>
    <s v="no"/>
    <s v="LV"/>
    <s v="yes"/>
    <n v="0"/>
    <x v="2"/>
  </r>
  <r>
    <n v="3064"/>
    <n v="75457"/>
    <s v="Mitford Crescent, Craigieburn, Roxburgh Park, Melbourne, City of Hume, Victoria, 3064, Australia"/>
    <s v="LV,transformer"/>
    <s v="2018-19"/>
    <s v="LBRA_dec"/>
    <s v="yes"/>
    <d v="1899-12-30T00:14:00"/>
    <n v="-37.609630180000003"/>
    <s v="ROXBURGH PARK"/>
    <s v="XX"/>
    <n v="144.94014559999999"/>
    <x v="1"/>
    <x v="2"/>
    <n v="3064"/>
    <s v="LBRA"/>
    <m/>
    <m/>
    <m/>
    <m/>
    <m/>
    <s v="yes"/>
    <s v="MELBOURNE AIRPORT"/>
    <x v="1"/>
    <m/>
    <m/>
    <m/>
    <m/>
    <m/>
    <m/>
    <m/>
    <m/>
    <m/>
    <x v="2"/>
  </r>
  <r>
    <n v="3064"/>
    <n v="75457"/>
    <s v="Mitford Crescent, Craigieburn, Roxburgh Park, Melbourne, City of Hume, Victoria, 3064, Australia"/>
    <s v="LV,HV"/>
    <s v="2018-19"/>
    <s v="LBRA_dec"/>
    <s v="yes"/>
    <d v="1899-12-30T00:16:00"/>
    <n v="-37.609660140000003"/>
    <s v="ROXBURGH PARK"/>
    <s v="XX"/>
    <n v="144.9396734"/>
    <x v="1"/>
    <x v="2"/>
    <n v="3064"/>
    <s v="LBRA"/>
    <m/>
    <m/>
    <m/>
    <m/>
    <m/>
    <s v="yes"/>
    <s v="MELBOURNE AIRPORT"/>
    <x v="1"/>
    <m/>
    <m/>
    <m/>
    <m/>
    <m/>
    <m/>
    <m/>
    <m/>
    <m/>
    <x v="2"/>
  </r>
  <r>
    <n v="3064"/>
    <n v="75457"/>
    <s v="69 Mitford Cres, Craigieburn"/>
    <s v="HV,LV"/>
    <s v="2018-19"/>
    <s v="LBRA_dec"/>
    <s v="yes"/>
    <d v="1899-12-30T00:19:00"/>
    <n v="-37.60959253"/>
    <s v="ROXBURGH PARK"/>
    <s v="XX"/>
    <n v="144.93924079999999"/>
    <x v="1"/>
    <x v="0"/>
    <n v="3064"/>
    <s v="LBRA"/>
    <s v="hume"/>
    <m/>
    <m/>
    <n v="38"/>
    <s v="16_20"/>
    <s v="yes"/>
    <s v="MELBOURNE AIRPORT"/>
    <x v="0"/>
    <s v="Shire melaleuca growing under LV"/>
    <s v="no_signs_of_contact"/>
    <s v="single"/>
    <s v="mela._call."/>
    <s v="NC"/>
    <s v="no"/>
    <s v="LV"/>
    <s v="yes"/>
    <n v="680"/>
    <x v="2"/>
  </r>
  <r>
    <n v="3064"/>
    <n v="75457"/>
    <s v="Mitford Crescent, Craigieburn, Roxburgh Park, Melbourne, City of Hume, Victoria, 3064, Australia"/>
    <s v="HV,LV"/>
    <s v="2018-19"/>
    <s v="LBRA_dec"/>
    <s v="yes"/>
    <d v="1899-12-30T00:24:00"/>
    <n v="-37.609428639999997"/>
    <s v="ROXBURGH PARK"/>
    <s v="XX"/>
    <n v="144.9388672"/>
    <x v="1"/>
    <x v="2"/>
    <n v="3064"/>
    <s v="LBRA"/>
    <m/>
    <m/>
    <m/>
    <m/>
    <m/>
    <s v="yes"/>
    <s v="MELBOURNE AIRPORT"/>
    <x v="1"/>
    <m/>
    <m/>
    <m/>
    <m/>
    <m/>
    <m/>
    <m/>
    <m/>
    <m/>
    <x v="2"/>
  </r>
  <r>
    <n v="3064"/>
    <n v="75457"/>
    <s v="75 &amp; 77 Mitford Cres, Craigieburn"/>
    <s v="HV,LV"/>
    <s v="2018-19"/>
    <s v="LBRA_dec"/>
    <s v="yes"/>
    <d v="1899-12-30T00:26:00"/>
    <n v="-37.609330049999997"/>
    <s v="ROXBURGH PARK"/>
    <s v="XX"/>
    <n v="144.93831829999999"/>
    <x v="1"/>
    <x v="0"/>
    <n v="3064"/>
    <s v="LBRA"/>
    <s v="hume"/>
    <m/>
    <m/>
    <n v="40"/>
    <s v="16_20"/>
    <s v="yes"/>
    <s v="MELBOURNE AIRPORT"/>
    <x v="0"/>
    <s v="Multiple shire melaleucas growing under LV"/>
    <s v="no_signs_of_contact"/>
    <s v="multiple"/>
    <s v="mela._call."/>
    <s v="NC"/>
    <s v="no"/>
    <s v="LV"/>
    <s v="yes"/>
    <n v="610"/>
    <x v="2"/>
  </r>
  <r>
    <n v="3064"/>
    <n v="75457"/>
    <s v="Gillingham Crescent, Craigieburn, Roxburgh Park, Melbourne, City of Hume, Victoria, 3064, Australia"/>
    <s v="HV,LV"/>
    <s v="2018-19"/>
    <s v="LBRA_dec"/>
    <s v="yes"/>
    <d v="1899-12-30T00:48:00"/>
    <n v="-37.604654340000003"/>
    <s v="CRAIGIEBURN"/>
    <s v="XX"/>
    <n v="144.93142280000001"/>
    <x v="1"/>
    <x v="2"/>
    <n v="3064"/>
    <s v="LBRA"/>
    <m/>
    <m/>
    <m/>
    <m/>
    <m/>
    <s v="yes"/>
    <s v="MELBOURNE AIRPORT"/>
    <x v="1"/>
    <m/>
    <m/>
    <m/>
    <m/>
    <m/>
    <m/>
    <m/>
    <m/>
    <m/>
    <x v="2"/>
  </r>
  <r>
    <n v="3064"/>
    <n v="75457"/>
    <s v="Gillingham Crescent, Craigieburn, Roxburgh Park, Melbourne, City of Hume, Victoria, 3064, Australia"/>
    <s v="HV,LV"/>
    <s v="2018-19"/>
    <s v="LBRA_dec"/>
    <s v="yes"/>
    <d v="1899-12-30T00:49:00"/>
    <n v="-37.604616720000003"/>
    <s v="CRAIGIEBURN"/>
    <s v="XX"/>
    <n v="144.93101999999999"/>
    <x v="1"/>
    <x v="2"/>
    <n v="3064"/>
    <s v="LBRA"/>
    <m/>
    <m/>
    <m/>
    <m/>
    <m/>
    <s v="yes"/>
    <s v="MELBOURNE AIRPORT"/>
    <x v="1"/>
    <m/>
    <m/>
    <m/>
    <m/>
    <m/>
    <m/>
    <m/>
    <m/>
    <m/>
    <x v="2"/>
  </r>
  <r>
    <n v="3064"/>
    <n v="75457"/>
    <s v="Gillingham Crescent, Craigieburn, Roxburgh Park, Melbourne, City of Hume, Victoria, 3064, Australia"/>
    <s v="HV,LV"/>
    <s v="2018-19"/>
    <s v="LBRA_dec"/>
    <s v="yes"/>
    <d v="1899-12-30T00:52:00"/>
    <n v="-37.604414120000001"/>
    <s v="CRAIGIEBURN"/>
    <s v="XX"/>
    <n v="144.93058529999999"/>
    <x v="1"/>
    <x v="2"/>
    <n v="3064"/>
    <s v="LBRA"/>
    <m/>
    <m/>
    <m/>
    <m/>
    <m/>
    <s v="yes"/>
    <s v="MELBOURNE AIRPORT"/>
    <x v="1"/>
    <m/>
    <m/>
    <m/>
    <m/>
    <m/>
    <m/>
    <m/>
    <m/>
    <m/>
    <x v="2"/>
  </r>
  <r>
    <n v="3064"/>
    <n v="75457"/>
    <s v="Gillingham Crescent, Craigieburn, Roxburgh Park, Melbourne, City of Hume, Victoria, 3064, Australia"/>
    <s v="HV,LV"/>
    <s v="2018-19"/>
    <s v="LBRA_dec"/>
    <s v="yes"/>
    <d v="1899-12-30T00:55:00"/>
    <n v="-37.604254070000003"/>
    <s v="CRAIGIEBURN"/>
    <s v="XX"/>
    <n v="144.93007750000001"/>
    <x v="1"/>
    <x v="1"/>
    <n v="3064"/>
    <s v="LBRA"/>
    <m/>
    <m/>
    <m/>
    <m/>
    <m/>
    <s v="no"/>
    <s v="MELBOURNE AIRPORT"/>
    <x v="1"/>
    <m/>
    <m/>
    <m/>
    <m/>
    <m/>
    <m/>
    <m/>
    <m/>
    <m/>
    <x v="2"/>
  </r>
  <r>
    <n v="3064"/>
    <n v="75457"/>
    <s v="59 Bridgewater Rd, Craigieburn. Gillingham Cres side of the property."/>
    <s v="HV,LV"/>
    <s v="2018-19"/>
    <s v="LBRA_dec"/>
    <s v="yes"/>
    <d v="1899-12-30T00:56:00"/>
    <n v="-37.604146389999997"/>
    <s v="CRAIGIEBURN"/>
    <s v="XX"/>
    <n v="144.9293811"/>
    <x v="1"/>
    <x v="0"/>
    <n v="3064"/>
    <s v="LBRA"/>
    <s v="hume"/>
    <m/>
    <m/>
    <n v="40"/>
    <s v="16_20"/>
    <s v="yes"/>
    <s v="MELBOURNE AIRPORT"/>
    <x v="0"/>
    <s v="Shire euc growing under LV"/>
    <s v="no_signs_of_contact"/>
    <s v="single"/>
    <s v="gum"/>
    <s v="HRNC"/>
    <s v="no"/>
    <s v="LV"/>
    <s v="yes"/>
    <n v="450"/>
    <x v="2"/>
  </r>
  <r>
    <n v="3064"/>
    <n v="75457"/>
    <s v="Enfield Place, Craigieburn, Melbourne, City of Hume, Victoria, 3064, Australia"/>
    <s v="LV"/>
    <s v="2018-19"/>
    <s v="LBRA_dec"/>
    <s v="yes"/>
    <d v="1899-12-30T00:18:00"/>
    <n v="-37.5986075"/>
    <s v="CRAIGIEBURN"/>
    <s v="XX"/>
    <n v="144.92806039999999"/>
    <x v="1"/>
    <x v="2"/>
    <n v="3064"/>
    <s v="LBRA"/>
    <m/>
    <m/>
    <m/>
    <m/>
    <m/>
    <s v="yes"/>
    <s v="MELBOURNE AIRPORT"/>
    <x v="1"/>
    <m/>
    <m/>
    <m/>
    <m/>
    <m/>
    <m/>
    <m/>
    <m/>
    <m/>
    <x v="2"/>
  </r>
  <r>
    <n v="3064"/>
    <n v="75457"/>
    <s v="14 Enfield Pl, Craigieburn"/>
    <s v="LV"/>
    <s v="2018-19"/>
    <s v="LBRA_dec"/>
    <s v="yes"/>
    <d v="1899-12-30T00:20:00"/>
    <n v="-37.598868400000001"/>
    <s v="CRAIGIEBURN"/>
    <s v="XX"/>
    <n v="144.92806060000001"/>
    <x v="1"/>
    <x v="0"/>
    <n v="3064"/>
    <s v="LBRA"/>
    <s v="hume"/>
    <m/>
    <m/>
    <n v="35"/>
    <s v="16_20"/>
    <s v="yes"/>
    <s v="MELBOURNE AIRPORT"/>
    <x v="0"/>
    <s v="Shire tree growing under LV"/>
    <s v="no_signs_of_contact"/>
    <s v="single"/>
    <s v="agonis"/>
    <s v="NC"/>
    <s v="no"/>
    <s v="LV"/>
    <s v="yes"/>
    <n v="540"/>
    <x v="2"/>
  </r>
  <r>
    <n v="3064"/>
    <n v="75457"/>
    <s v="Enfield Place, Craigieburn, Melbourne, City of Hume, Victoria, 3064, Australia"/>
    <s v="LV"/>
    <s v="2018-19"/>
    <s v="LBRA_dec"/>
    <s v="yes"/>
    <d v="1899-12-30T00:25:00"/>
    <n v="-37.599171269999999"/>
    <s v="CRAIGIEBURN"/>
    <s v="XX"/>
    <n v="144.92800070000001"/>
    <x v="1"/>
    <x v="2"/>
    <n v="3064"/>
    <s v="LBRA"/>
    <m/>
    <m/>
    <m/>
    <m/>
    <m/>
    <s v="yes"/>
    <s v="MELBOURNE AIRPORT"/>
    <x v="1"/>
    <m/>
    <m/>
    <m/>
    <m/>
    <m/>
    <m/>
    <m/>
    <m/>
    <m/>
    <x v="2"/>
  </r>
  <r>
    <n v="3064"/>
    <n v="75457"/>
    <s v="Enfield Place, Craigieburn, Melbourne, City of Hume, Victoria, 3064, Australia"/>
    <s v="LV"/>
    <s v="2018-19"/>
    <s v="LBRA_dec"/>
    <s v="yes"/>
    <d v="1899-12-30T00:28:00"/>
    <n v="-37.599442940000003"/>
    <s v="CRAIGIEBURN"/>
    <s v="XX"/>
    <n v="144.9279358"/>
    <x v="1"/>
    <x v="1"/>
    <n v="3064"/>
    <s v="LBRA"/>
    <m/>
    <m/>
    <m/>
    <m/>
    <m/>
    <s v="no"/>
    <s v="MELBOURNE AIRPORT"/>
    <x v="1"/>
    <m/>
    <m/>
    <m/>
    <m/>
    <m/>
    <m/>
    <m/>
    <m/>
    <m/>
    <x v="2"/>
  </r>
  <r>
    <n v="3064"/>
    <n v="75457"/>
    <s v="2 &amp; 4 Enfield Pl, Craigieburn"/>
    <s v="LV"/>
    <s v="2018-19"/>
    <s v="LBRA_dec"/>
    <s v="yes"/>
    <d v="1899-12-30T00:29:00"/>
    <n v="-37.599716729999997"/>
    <s v="CRAIGIEBURN"/>
    <s v="XX"/>
    <n v="144.92782349999999"/>
    <x v="1"/>
    <x v="0"/>
    <n v="3064"/>
    <s v="LBRA"/>
    <s v="hume"/>
    <m/>
    <m/>
    <n v="30"/>
    <s v="16_20"/>
    <s v="yes"/>
    <s v="MELBOURNE AIRPORT"/>
    <x v="3"/>
    <s v="Private euc at 2 Enfield Pl &lt;1m to side of LV, Shire tree growing under LV"/>
    <s v="no_signs_of_contact"/>
    <s v="single"/>
    <s v="gum,quercus"/>
    <s v="HRNC"/>
    <s v="no"/>
    <s v="LV"/>
    <s v="yes"/>
    <s v="870, 240"/>
    <x v="2"/>
  </r>
  <r>
    <n v="3064"/>
    <n v="75457"/>
    <s v="Rokeby Crescent, Craigieburn, Melbourne, City of Hume, Victoria, 3064, Australia"/>
    <s v="LV"/>
    <s v="2018-19"/>
    <s v="LBRA_dec"/>
    <s v="yes"/>
    <d v="1899-12-30T00:15:00"/>
    <n v="-37.59617626"/>
    <s v="CRAIGIEBURN"/>
    <s v="XX"/>
    <n v="144.92385859999999"/>
    <x v="1"/>
    <x v="2"/>
    <n v="3064"/>
    <s v="LBRA"/>
    <m/>
    <m/>
    <m/>
    <m/>
    <m/>
    <s v="yes"/>
    <s v="MELBOURNE AIRPORT"/>
    <x v="1"/>
    <m/>
    <m/>
    <m/>
    <m/>
    <m/>
    <m/>
    <m/>
    <m/>
    <m/>
    <x v="2"/>
  </r>
  <r>
    <n v="3064"/>
    <n v="75457"/>
    <s v="Rokeby Crescent, Craigieburn, Melbourne, City of Hume, Victoria, 3064, Australia"/>
    <s v="LV"/>
    <s v="2018-19"/>
    <s v="LBRA_dec"/>
    <s v="yes"/>
    <d v="1899-12-30T00:17:00"/>
    <n v="-37.596016540000001"/>
    <s v="CRAIGIEBURN"/>
    <s v="XX"/>
    <n v="144.9233658"/>
    <x v="1"/>
    <x v="2"/>
    <n v="3064"/>
    <s v="LBRA"/>
    <m/>
    <m/>
    <m/>
    <m/>
    <m/>
    <s v="yes"/>
    <s v="MELBOURNE AIRPORT"/>
    <x v="1"/>
    <m/>
    <m/>
    <m/>
    <m/>
    <m/>
    <m/>
    <m/>
    <m/>
    <m/>
    <x v="2"/>
  </r>
  <r>
    <n v="3064"/>
    <n v="75457"/>
    <s v="Rokeby Crescent, Craigieburn, Melbourne, City of Hume, Victoria, 3064, Australia"/>
    <s v="LV"/>
    <s v="2018-19"/>
    <s v="LBRA_dec"/>
    <s v="yes"/>
    <d v="1899-12-30T00:18:00"/>
    <n v="-37.595711029999997"/>
    <s v="CRAIGIEBURN"/>
    <s v="XX"/>
    <n v="144.9230891"/>
    <x v="1"/>
    <x v="2"/>
    <n v="3064"/>
    <s v="LBRA"/>
    <m/>
    <m/>
    <m/>
    <m/>
    <m/>
    <s v="yes"/>
    <s v="MELBOURNE AIRPORT"/>
    <x v="1"/>
    <m/>
    <m/>
    <m/>
    <m/>
    <m/>
    <m/>
    <m/>
    <m/>
    <m/>
    <x v="2"/>
  </r>
  <r>
    <n v="3064"/>
    <n v="75457"/>
    <s v="Rokeby Crescent, Craigieburn, Melbourne, City of Hume, Victoria, 3064, Australia"/>
    <s v="LV"/>
    <s v="2018-19"/>
    <s v="LBRA_dec"/>
    <s v="yes"/>
    <d v="1899-12-30T00:19:00"/>
    <n v="-37.595403769999997"/>
    <s v="CRAIGIEBURN"/>
    <s v="XX"/>
    <n v="144.92307629999999"/>
    <x v="1"/>
    <x v="2"/>
    <n v="3064"/>
    <s v="LBRA"/>
    <m/>
    <m/>
    <m/>
    <m/>
    <m/>
    <s v="yes"/>
    <s v="MELBOURNE AIRPORT"/>
    <x v="1"/>
    <m/>
    <m/>
    <m/>
    <m/>
    <m/>
    <m/>
    <m/>
    <m/>
    <m/>
    <x v="2"/>
  </r>
  <r>
    <n v="3064"/>
    <n v="75457"/>
    <s v="Rokeby Crescent, Craigieburn, Melbourne, City of Hume, Victoria, 3064, Australia"/>
    <s v="LV"/>
    <s v="2018-19"/>
    <s v="LBRA_dec"/>
    <s v="yes"/>
    <d v="1899-12-30T00:21:00"/>
    <n v="-37.594960039999997"/>
    <s v="CRAIGIEBURN"/>
    <s v="XX"/>
    <n v="144.9231078"/>
    <x v="1"/>
    <x v="1"/>
    <n v="3064"/>
    <s v="LBRA"/>
    <m/>
    <m/>
    <m/>
    <m/>
    <m/>
    <s v="no"/>
    <s v="MELBOURNE AIRPORT"/>
    <x v="1"/>
    <m/>
    <m/>
    <m/>
    <m/>
    <m/>
    <m/>
    <m/>
    <m/>
    <m/>
    <x v="2"/>
  </r>
  <r>
    <n v="3064"/>
    <n v="75457"/>
    <s v="2 Tenby Ct, Craigieburn"/>
    <s v="LV"/>
    <s v="2018-19"/>
    <s v="LBRA_dec"/>
    <s v="yes"/>
    <d v="1899-12-30T00:43:00"/>
    <n v="-37.589740999999997"/>
    <s v="CRAIGIEBURN"/>
    <s v="XX"/>
    <n v="144.92644949999999"/>
    <x v="1"/>
    <x v="0"/>
    <n v="3064"/>
    <s v="LBRA"/>
    <s v="hume"/>
    <m/>
    <m/>
    <n v="26"/>
    <s v="16_20"/>
    <s v="yes"/>
    <s v="MELBOURNE AIRPORT"/>
    <x v="0"/>
    <s v="Shire euc growing below LV"/>
    <s v="no_signs_of_contact"/>
    <s v="single"/>
    <s v="gum"/>
    <s v="HRNC"/>
    <s v="no"/>
    <s v="LV"/>
    <s v="yes"/>
    <n v="380"/>
    <x v="2"/>
  </r>
  <r>
    <n v="3064"/>
    <n v="75457"/>
    <s v="Tenby Court, Craigieburn, Melbourne, City of Hume, Victoria, 3064, Australia"/>
    <s v="LV"/>
    <s v="2018-19"/>
    <s v="LBRA_dec"/>
    <s v="yes"/>
    <d v="1899-12-30T00:52:00"/>
    <n v="-37.589855180000001"/>
    <s v="CRAIGIEBURN"/>
    <s v="XX"/>
    <n v="144.92648629999999"/>
    <x v="1"/>
    <x v="1"/>
    <n v="3064"/>
    <s v="LBRA"/>
    <m/>
    <m/>
    <m/>
    <m/>
    <m/>
    <s v="no"/>
    <s v="MELBOURNE AIRPORT"/>
    <x v="1"/>
    <m/>
    <m/>
    <m/>
    <m/>
    <m/>
    <m/>
    <m/>
    <m/>
    <m/>
    <x v="2"/>
  </r>
  <r>
    <n v="3064"/>
    <n v="75457"/>
    <s v="Sparkford Road, Craigieburn, Melbourne, City of Hume, Victoria, 3064, Australia"/>
    <s v="LV,HV"/>
    <s v="2018-19"/>
    <s v="LBRA_dec"/>
    <s v="yes"/>
    <d v="1899-12-30T00:53:00"/>
    <n v="-37.589964019999996"/>
    <s v="CRAIGIEBURN"/>
    <s v="XX"/>
    <n v="144.9262894"/>
    <x v="1"/>
    <x v="2"/>
    <n v="3064"/>
    <s v="LBRA"/>
    <m/>
    <m/>
    <m/>
    <m/>
    <m/>
    <s v="yes"/>
    <s v="MELBOURNE AIRPORT"/>
    <x v="1"/>
    <m/>
    <m/>
    <m/>
    <m/>
    <m/>
    <m/>
    <m/>
    <m/>
    <m/>
    <x v="2"/>
  </r>
  <r>
    <n v="3064"/>
    <n v="75457"/>
    <s v="Sparkford Road, Craigieburn, Melbourne, City of Hume, Victoria, 3064, Australia"/>
    <s v="HV,LV"/>
    <s v="2018-19"/>
    <s v="LBRA_dec"/>
    <s v="yes"/>
    <d v="1899-12-30T00:56:00"/>
    <n v="-37.590053019999999"/>
    <s v="CRAIGIEBURN"/>
    <s v="XX"/>
    <n v="144.92599949999999"/>
    <x v="1"/>
    <x v="1"/>
    <n v="3064"/>
    <s v="LBRA"/>
    <m/>
    <m/>
    <m/>
    <m/>
    <m/>
    <s v="no"/>
    <s v="MELBOURNE AIRPORT"/>
    <x v="1"/>
    <m/>
    <m/>
    <m/>
    <m/>
    <m/>
    <m/>
    <m/>
    <m/>
    <m/>
    <x v="2"/>
  </r>
  <r>
    <n v="3064"/>
    <n v="75457"/>
    <s v="Sparkford Road, Craigieburn, Melbourne, City of Hume, Victoria, 3064, Australia"/>
    <s v="HV,LV"/>
    <s v="2018-19"/>
    <s v="LBRA_dec"/>
    <s v="yes"/>
    <d v="1899-12-30T00:57:00"/>
    <n v="-37.590068539999997"/>
    <s v="CRAIGIEBURN"/>
    <s v="XX"/>
    <n v="144.92567779999999"/>
    <x v="1"/>
    <x v="2"/>
    <n v="3064"/>
    <s v="LBRA"/>
    <m/>
    <m/>
    <m/>
    <m/>
    <m/>
    <s v="yes"/>
    <s v="MELBOURNE AIRPORT"/>
    <x v="1"/>
    <m/>
    <m/>
    <m/>
    <m/>
    <m/>
    <m/>
    <m/>
    <m/>
    <m/>
    <x v="2"/>
  </r>
  <r>
    <n v="3064"/>
    <n v="75457"/>
    <s v="106, 104 &amp; 102 Dianne Ave, Craigieburn"/>
    <s v="LV"/>
    <s v="2018-19"/>
    <s v="LBRA_dec"/>
    <s v="yes"/>
    <d v="1899-12-30T00:11:00"/>
    <n v="-37.595430120000003"/>
    <s v="CRAIGIEBURN"/>
    <s v="XX"/>
    <n v="144.9278271"/>
    <x v="1"/>
    <x v="0"/>
    <n v="3064"/>
    <s v="LBRA"/>
    <s v="hume"/>
    <m/>
    <m/>
    <n v="45"/>
    <s v="16_20"/>
    <s v="yes"/>
    <s v="MELBOURNE AIRPORT"/>
    <x v="0"/>
    <s v="Multiple shire melaleucas growing under LV"/>
    <s v="no_signs_of_contact"/>
    <s v="multiple"/>
    <s v="mela._call."/>
    <s v="HRNC"/>
    <s v="no"/>
    <s v="LV"/>
    <s v="yes"/>
    <n v="400"/>
    <x v="2"/>
  </r>
  <r>
    <n v="3064"/>
    <n v="75457"/>
    <s v="98 Dianne Ave, Craigieburn"/>
    <s v="LV"/>
    <s v="2018-19"/>
    <s v="LBRA_dec"/>
    <s v="yes"/>
    <d v="1899-12-30T00:21:00"/>
    <n v="-37.59546856"/>
    <s v="CRAIGIEBURN"/>
    <s v="XX"/>
    <n v="144.9283753"/>
    <x v="1"/>
    <x v="0"/>
    <n v="3064"/>
    <s v="LBRA"/>
    <s v="hume"/>
    <m/>
    <m/>
    <n v="45"/>
    <s v="16_20"/>
    <s v="yes"/>
    <s v="MELBOURNE AIRPORT"/>
    <x v="0"/>
    <s v="Shire melaleuca growing under LV"/>
    <s v="no_signs_of_contact"/>
    <s v="single"/>
    <s v="mela._call."/>
    <s v="HRNC"/>
    <s v="no"/>
    <s v="LV"/>
    <s v="yes"/>
    <n v="470"/>
    <x v="2"/>
  </r>
  <r>
    <n v="3064"/>
    <n v="75457"/>
    <s v="96 Dianne Ave, Craigieburn"/>
    <s v="LV"/>
    <s v="2018-19"/>
    <s v="LBRA_dec"/>
    <s v="yes"/>
    <d v="1899-12-30T00:28:00"/>
    <n v="-37.59545877"/>
    <s v="CRAIGIEBURN"/>
    <s v="XX"/>
    <n v="144.92851859999999"/>
    <x v="1"/>
    <x v="0"/>
    <n v="3064"/>
    <s v="LBRA"/>
    <s v="hume"/>
    <m/>
    <m/>
    <n v="45"/>
    <s v="16_20"/>
    <s v="yes"/>
    <s v="MELBOURNE AIRPORT"/>
    <x v="0"/>
    <s v="Shire melaleuca growing under LV"/>
    <s v="no_signs_of_contact"/>
    <s v="single"/>
    <s v="mela._call."/>
    <s v="NC"/>
    <s v="no"/>
    <s v="LV"/>
    <s v="yes"/>
    <n v="760"/>
    <x v="2"/>
  </r>
  <r>
    <n v="3064"/>
    <n v="75457"/>
    <s v="88 &amp; 86 Dianne Ave, Craigieburn"/>
    <s v="LV"/>
    <s v="2018-19"/>
    <s v="LBRA_dec"/>
    <s v="yes"/>
    <d v="1899-12-30T00:34:00"/>
    <n v="-37.595548659999999"/>
    <s v="CRAIGIEBURN"/>
    <s v="XX"/>
    <n v="144.9292681"/>
    <x v="1"/>
    <x v="0"/>
    <n v="3064"/>
    <s v="LBRA"/>
    <s v="hume"/>
    <m/>
    <m/>
    <n v="46"/>
    <s v="16_20"/>
    <s v="yes"/>
    <s v="MELBOURNE AIRPORT"/>
    <x v="0"/>
    <s v="Multiple council melaleucas growing under LV"/>
    <s v="no_signs_of_contact"/>
    <s v="multiple"/>
    <s v="mela._call."/>
    <s v="HRNC"/>
    <s v="no"/>
    <s v="LV"/>
    <s v="yes"/>
    <n v="400"/>
    <x v="2"/>
  </r>
  <r>
    <n v="3064"/>
    <n v="75457"/>
    <s v="82 &amp; 80 Dianne Ave, Craigieburn"/>
    <s v="LV"/>
    <s v="2018-19"/>
    <s v="LBRA_dec"/>
    <s v="yes"/>
    <d v="1899-12-30T00:42:00"/>
    <n v="-37.595619749999997"/>
    <s v="CRAIGIEBURN"/>
    <s v="XX"/>
    <n v="144.92974419999999"/>
    <x v="1"/>
    <x v="0"/>
    <n v="3064"/>
    <s v="LBRA"/>
    <s v="hume"/>
    <m/>
    <m/>
    <n v="46"/>
    <s v="16_20"/>
    <s v="yes"/>
    <s v="MELBOURNE AIRPORT"/>
    <x v="0"/>
    <s v="Multiple council melaleucas growing under LV"/>
    <s v="no_signs_of_contact"/>
    <s v="multiple"/>
    <s v="mela._call."/>
    <s v="HRNC"/>
    <s v="no"/>
    <s v="LV"/>
    <s v="yes"/>
    <n v="260"/>
    <x v="2"/>
  </r>
  <r>
    <n v="3064"/>
    <n v="75457"/>
    <s v="25 Northern Cres, Craigieburn"/>
    <s v="LV"/>
    <s v="2018-19"/>
    <s v="LBRA_dec"/>
    <s v="yes"/>
    <d v="1899-12-30T00:55:00"/>
    <n v="-37.590847089999997"/>
    <s v="CRAIGIEBURN"/>
    <s v="XX"/>
    <n v="144.9381717"/>
    <x v="1"/>
    <x v="0"/>
    <n v="3064"/>
    <s v="LBRA"/>
    <s v="hume"/>
    <m/>
    <m/>
    <n v="44"/>
    <s v="0_15"/>
    <s v="yes"/>
    <s v="MELBOURNE AIRPORT"/>
    <x v="0"/>
    <s v="Shire callistemon growing below LV"/>
    <s v="no_signs_of_contact"/>
    <s v="single"/>
    <s v="mela._call."/>
    <s v="NC"/>
    <s v="no"/>
    <s v="LV"/>
    <s v="yes"/>
    <n v="780"/>
    <x v="2"/>
  </r>
  <r>
    <n v="3064"/>
    <n v="75457"/>
    <s v="1-58 Northern Cres, Craigieburn"/>
    <s v="LV,insulated"/>
    <s v="2018-19"/>
    <s v="LBRA_dec"/>
    <s v="yes"/>
    <d v="1899-12-30T00:00:00"/>
    <n v="-37.591403880000001"/>
    <s v="CRAIGIEBURN"/>
    <s v="XX"/>
    <n v="144.93816279999999"/>
    <x v="1"/>
    <x v="0"/>
    <n v="3064"/>
    <s v="LBRA"/>
    <s v="hume"/>
    <m/>
    <m/>
    <n v="22"/>
    <s v="0_15"/>
    <s v="yes"/>
    <s v="MELBOURNE AIRPORT"/>
    <x v="0"/>
    <s v="Shire tree in contact with service wire running from pole A021150 to property 2-58 Northern Cres"/>
    <s v="signs_of_contact_or through"/>
    <s v="single"/>
    <s v="pyrus"/>
    <s v="NC"/>
    <s v="no"/>
    <s v="insulated"/>
    <s v="yes"/>
    <n v="0"/>
    <x v="2"/>
  </r>
  <r>
    <n v="3064"/>
    <n v="75457"/>
    <s v="Northern Crescent, Craigieburn, Melbourne, City of Hume, Victoria, 3064, Australia"/>
    <s v="LV"/>
    <s v="2018-19"/>
    <s v="LBRA_dec"/>
    <s v="yes"/>
    <d v="1899-12-30T00:05:00"/>
    <n v="-37.59175338"/>
    <s v="CRAIGIEBURN"/>
    <s v="XX"/>
    <n v="144.93831700000001"/>
    <x v="1"/>
    <x v="2"/>
    <n v="3064"/>
    <s v="LBRA"/>
    <m/>
    <m/>
    <m/>
    <m/>
    <m/>
    <s v="yes"/>
    <s v="MELBOURNE AIRPORT"/>
    <x v="1"/>
    <m/>
    <m/>
    <m/>
    <m/>
    <m/>
    <m/>
    <m/>
    <m/>
    <m/>
    <x v="2"/>
  </r>
  <r>
    <n v="3064"/>
    <n v="75457"/>
    <s v="5 Kingswood Dr, Craigieburn. Northern Cres side of the property."/>
    <s v="LV"/>
    <s v="2018-19"/>
    <s v="LBRA_dec"/>
    <s v="yes"/>
    <d v="1899-12-30T00:06:00"/>
    <n v="-37.59212625"/>
    <s v="CRAIGIEBURN"/>
    <s v="XX"/>
    <n v="144.93834430000001"/>
    <x v="1"/>
    <x v="0"/>
    <n v="3064"/>
    <s v="LBRA"/>
    <s v="hume"/>
    <m/>
    <m/>
    <n v="44"/>
    <s v="0_15"/>
    <s v="yes"/>
    <s v="MELBOURNE AIRPORT"/>
    <x v="0"/>
    <s v="Multiple shire trees growing below LV"/>
    <s v="no_signs_of_contact"/>
    <s v="multiple"/>
    <s v="pyrus"/>
    <s v="NC"/>
    <s v="no"/>
    <s v="LV"/>
    <s v="yes"/>
    <n v="760"/>
    <x v="2"/>
  </r>
  <r>
    <n v="3064"/>
    <n v="75457"/>
    <s v="BP, Kingswood Drive, Craigieburn, Melbourne, City of Hume, Victoria, 3064, Australia"/>
    <s v="LV"/>
    <s v="2018-19"/>
    <s v="LBRA_dec"/>
    <s v="yes"/>
    <d v="1899-12-30T00:12:00"/>
    <n v="-37.59234764"/>
    <s v="CRAIGIEBURN"/>
    <s v="XX"/>
    <n v="144.93840689999999"/>
    <x v="1"/>
    <x v="1"/>
    <n v="3064"/>
    <s v="LBRA"/>
    <m/>
    <m/>
    <m/>
    <m/>
    <m/>
    <s v="no"/>
    <s v="MELBOURNE AIRPORT"/>
    <x v="1"/>
    <m/>
    <m/>
    <m/>
    <m/>
    <m/>
    <m/>
    <m/>
    <m/>
    <m/>
    <x v="2"/>
  </r>
  <r>
    <n v="3064"/>
    <n v="75457"/>
    <s v="15 Hamilton St, Craigieburn"/>
    <s v="LV,HV"/>
    <s v="2018-19"/>
    <s v="LBRA_dec"/>
    <s v="yes"/>
    <d v="1899-12-30T00:39:00"/>
    <n v="-37.596045770000003"/>
    <s v="CRAIGIEBURN"/>
    <s v="XX"/>
    <n v="144.94230669999999"/>
    <x v="1"/>
    <x v="0"/>
    <n v="3064"/>
    <s v="LBRA"/>
    <s v="hume"/>
    <m/>
    <m/>
    <n v="44"/>
    <s v="16_20"/>
    <s v="yes"/>
    <s v="MELBOURNE AIRPORT"/>
    <x v="0"/>
    <s v="Shire tree growing below LV"/>
    <s v="no_signs_of_contact"/>
    <s v="single"/>
    <s v="ulmus"/>
    <s v="HRNC"/>
    <s v="no"/>
    <s v="LV"/>
    <s v="yes"/>
    <n v="260"/>
    <x v="2"/>
  </r>
  <r>
    <n v="3064"/>
    <n v="75457"/>
    <s v="35 Second Ave, Craigieburn. Hamilton St side of the property"/>
    <s v="HV,LV"/>
    <s v="2018-19"/>
    <s v="LBRA_dec"/>
    <s v="yes"/>
    <d v="1899-12-30T00:47:00"/>
    <n v="-37.596584350000001"/>
    <s v="CRAIGIEBURN"/>
    <s v="XX"/>
    <n v="144.94239479999999"/>
    <x v="1"/>
    <x v="0"/>
    <n v="3064"/>
    <s v="LBRA"/>
    <m/>
    <m/>
    <m/>
    <n v="42"/>
    <s v="16_20"/>
    <s v="yes"/>
    <s v="MELBOURNE AIRPORT"/>
    <x v="2"/>
    <s v="Private euc growing below LV"/>
    <s v="no_signs_of_contact"/>
    <s v="single"/>
    <s v="gum"/>
    <s v="NC"/>
    <s v="no"/>
    <s v="LV"/>
    <s v="yes"/>
    <n v="780"/>
    <x v="2"/>
  </r>
  <r>
    <n v="3064"/>
    <n v="75457"/>
    <s v="Hamilton Street, Craigieburn, Melbourne, City of Hume, Victoria, 3064, Australia"/>
    <s v="HV,LV"/>
    <s v="2018-19"/>
    <s v="LBRA_dec"/>
    <s v="yes"/>
    <d v="1899-12-30T00:50:00"/>
    <n v="-37.596686519999999"/>
    <s v="CRAIGIEBURN"/>
    <s v="XX"/>
    <n v="144.94234130000001"/>
    <x v="1"/>
    <x v="2"/>
    <n v="3064"/>
    <s v="LBRA"/>
    <m/>
    <m/>
    <m/>
    <m/>
    <m/>
    <s v="yes"/>
    <s v="MELBOURNE AIRPORT"/>
    <x v="1"/>
    <m/>
    <m/>
    <m/>
    <m/>
    <m/>
    <m/>
    <m/>
    <m/>
    <m/>
    <x v="2"/>
  </r>
  <r>
    <n v="3064"/>
    <n v="75457"/>
    <s v="Hamilton Street, Craigieburn, Melbourne, City of Hume, Victoria, 3064, Australia"/>
    <s v="LV"/>
    <s v="2018-19"/>
    <s v="LBRA_dec"/>
    <s v="yes"/>
    <d v="1899-12-30T00:51:00"/>
    <n v="-37.597092279999998"/>
    <s v="CRAIGIEBURN"/>
    <s v="XX"/>
    <n v="144.9422136"/>
    <x v="1"/>
    <x v="2"/>
    <n v="3064"/>
    <s v="LBRA"/>
    <m/>
    <m/>
    <m/>
    <m/>
    <m/>
    <s v="yes"/>
    <s v="MELBOURNE AIRPORT"/>
    <x v="1"/>
    <m/>
    <m/>
    <m/>
    <m/>
    <m/>
    <m/>
    <m/>
    <m/>
    <m/>
    <x v="2"/>
  </r>
  <r>
    <n v="3064"/>
    <n v="75457"/>
    <s v="7 Hamilton St, Craigieburn"/>
    <s v="LV"/>
    <s v="2018-19"/>
    <s v="LBRA_dec"/>
    <s v="yes"/>
    <d v="1899-12-30T00:54:00"/>
    <n v="-37.597318940000001"/>
    <s v="CRAIGIEBURN"/>
    <s v="XX"/>
    <n v="144.9421274"/>
    <x v="1"/>
    <x v="0"/>
    <n v="3064"/>
    <s v="LBRA"/>
    <s v="hume"/>
    <m/>
    <m/>
    <n v="45"/>
    <s v="16_20"/>
    <s v="yes"/>
    <s v="MELBOURNE AIRPORT"/>
    <x v="0"/>
    <s v="Shire tree growing under LV"/>
    <s v="no_signs_of_contact"/>
    <s v="single"/>
    <s v="ulmus"/>
    <s v="NC"/>
    <s v="no"/>
    <s v="LV"/>
    <s v="yes"/>
    <n v="850"/>
    <x v="2"/>
  </r>
  <r>
    <n v="3064"/>
    <n v="75457"/>
    <s v="Banbury Crescent, Craigieburn, Melbourne, City of Hume, Victoria, 3064, Australia"/>
    <s v="HV,LV"/>
    <s v="2018-19"/>
    <s v="LBRA_non"/>
    <s v="yes"/>
    <d v="1899-12-30T00:14:00"/>
    <n v="-37.58948393"/>
    <s v="CRAIGIEBURN"/>
    <s v="XX"/>
    <n v="144.92128260000001"/>
    <x v="1"/>
    <x v="2"/>
    <n v="3064"/>
    <s v="LBRA"/>
    <m/>
    <m/>
    <m/>
    <m/>
    <m/>
    <s v="yes"/>
    <s v="MELBOURNE AIRPORT"/>
    <x v="1"/>
    <m/>
    <m/>
    <m/>
    <m/>
    <m/>
    <m/>
    <m/>
    <m/>
    <m/>
    <x v="2"/>
  </r>
  <r>
    <n v="3064"/>
    <n v="75457"/>
    <s v="Banbury Crescent, Craigieburn, Melbourne, City of Hume, Victoria, 3064, Australia"/>
    <s v="HV,LV"/>
    <s v="2018-19"/>
    <s v="LBRA_non"/>
    <s v="yes"/>
    <d v="1899-12-30T00:15:00"/>
    <n v="-37.58948376"/>
    <s v="CRAIGIEBURN"/>
    <s v="XX"/>
    <n v="144.92128149999999"/>
    <x v="1"/>
    <x v="2"/>
    <n v="3064"/>
    <s v="LBRA"/>
    <m/>
    <m/>
    <m/>
    <m/>
    <m/>
    <s v="yes"/>
    <s v="MELBOURNE AIRPORT"/>
    <x v="1"/>
    <m/>
    <m/>
    <m/>
    <m/>
    <m/>
    <m/>
    <m/>
    <m/>
    <m/>
    <x v="2"/>
  </r>
  <r>
    <n v="3064"/>
    <n v="75457"/>
    <s v="Candlebark Drive, Greenvale, Roxburgh Park, Melbourne, City of Hume, Victoria, 3063, Australia"/>
    <s v="HV"/>
    <s v="2018-19"/>
    <s v="LBRA_non"/>
    <s v="yes"/>
    <d v="1899-12-30T00:03:00"/>
    <n v="-37.609426910000003"/>
    <s v="ROXBURGH PARK"/>
    <s v="XX"/>
    <n v="144.91052110000001"/>
    <x v="1"/>
    <x v="1"/>
    <n v="3064"/>
    <s v="LBRA"/>
    <m/>
    <m/>
    <m/>
    <m/>
    <m/>
    <s v="no"/>
    <s v="MELBOURNE AIRPORT"/>
    <x v="1"/>
    <m/>
    <m/>
    <m/>
    <m/>
    <m/>
    <m/>
    <m/>
    <m/>
    <m/>
    <x v="2"/>
  </r>
  <r>
    <n v="3064"/>
    <n v="75457"/>
    <s v="Mount Ridley Road, Mickleham, Melbourne, City of Hume, Victoria, 3064, Australia"/>
    <s v="HV"/>
    <s v="2017-18"/>
    <s v="HBRA_non"/>
    <s v="yes"/>
    <d v="1899-12-30T00:51:00"/>
    <n v="-37.564415760000003"/>
    <s v="MICKLEHAM"/>
    <s v="COO11"/>
    <n v="144.89672479999999"/>
    <x v="1"/>
    <x v="2"/>
    <n v="3064"/>
    <s v="HBRA"/>
    <m/>
    <m/>
    <m/>
    <m/>
    <m/>
    <s v="yes"/>
    <s v="MELBOURNE AIRPORT"/>
    <x v="1"/>
    <m/>
    <m/>
    <m/>
    <m/>
    <m/>
    <m/>
    <m/>
    <m/>
    <m/>
    <x v="2"/>
  </r>
  <r>
    <n v="3064"/>
    <n v="75457"/>
    <s v="Mount Ridley Road, Mickleham, Melbourne, City of Hume, Victoria, 3064, Australia"/>
    <s v="HV"/>
    <s v="2017-18"/>
    <s v="HBRA_non"/>
    <s v="yes"/>
    <d v="1899-12-30T00:51:00"/>
    <n v="-37.564380300000003"/>
    <s v="MICKLEHAM"/>
    <s v="COO11"/>
    <n v="144.89623159999999"/>
    <x v="1"/>
    <x v="2"/>
    <n v="3064"/>
    <s v="HBRA"/>
    <m/>
    <m/>
    <m/>
    <m/>
    <m/>
    <s v="yes"/>
    <s v="MELBOURNE AIRPORT"/>
    <x v="1"/>
    <m/>
    <m/>
    <m/>
    <m/>
    <m/>
    <m/>
    <m/>
    <m/>
    <m/>
    <x v="2"/>
  </r>
  <r>
    <n v="3064"/>
    <n v="75457"/>
    <s v="Mount Ridley Road, Mickleham, Melbourne, City of Hume, Victoria, 3064, Australia"/>
    <s v="HV"/>
    <s v="2017-18"/>
    <s v="HBRA_non"/>
    <s v="yes"/>
    <d v="1899-12-30T00:58:00"/>
    <n v="-37.564831640000001"/>
    <s v="MICKLEHAM"/>
    <s v="COO11"/>
    <n v="144.90010319999999"/>
    <x v="1"/>
    <x v="2"/>
    <n v="3064"/>
    <s v="HBRA"/>
    <m/>
    <m/>
    <m/>
    <m/>
    <m/>
    <s v="yes"/>
    <s v="MELBOURNE AIRPORT"/>
    <x v="1"/>
    <m/>
    <m/>
    <m/>
    <m/>
    <m/>
    <m/>
    <m/>
    <m/>
    <m/>
    <x v="2"/>
  </r>
  <r>
    <n v="3064"/>
    <n v="75457"/>
    <s v="Old Sydney Road, Mickleham, Melbourne, City of Hume, Victoria, 3064, Australia"/>
    <s v="HV,66"/>
    <s v="2018-19"/>
    <s v="HBRA_non"/>
    <s v="yes"/>
    <d v="1899-12-30T00:33:00"/>
    <n v="-37.489113019999998"/>
    <s v="MICKLEHAM"/>
    <s v="XX"/>
    <n v="144.91324710000001"/>
    <x v="1"/>
    <x v="2"/>
    <n v="3064"/>
    <s v="HBRA"/>
    <m/>
    <m/>
    <m/>
    <m/>
    <m/>
    <s v="yes"/>
    <s v="WALLAN (KILMORE GAP)"/>
    <x v="1"/>
    <m/>
    <m/>
    <m/>
    <m/>
    <m/>
    <m/>
    <m/>
    <m/>
    <m/>
    <x v="2"/>
  </r>
  <r>
    <n v="3064"/>
    <n v="75457"/>
    <s v="Old Sydney Road, Mickleham, Melbourne, City of Hume, Victoria, 3064, Australia"/>
    <s v="66,HV"/>
    <s v="2018-19"/>
    <s v="HBRA_non"/>
    <s v="yes"/>
    <d v="1899-12-30T00:36:00"/>
    <n v="-37.489141060000001"/>
    <s v="MICKLEHAM"/>
    <s v="XX"/>
    <n v="144.91323159999999"/>
    <x v="1"/>
    <x v="2"/>
    <n v="3064"/>
    <s v="HBRA"/>
    <m/>
    <m/>
    <m/>
    <m/>
    <m/>
    <s v="yes"/>
    <s v="WALLAN (KILMORE GAP)"/>
    <x v="1"/>
    <m/>
    <m/>
    <m/>
    <m/>
    <m/>
    <m/>
    <m/>
    <m/>
    <m/>
    <x v="2"/>
  </r>
  <r>
    <n v="3064"/>
    <n v="75457"/>
    <s v="Old Sydney Road, Mickleham, Melbourne, City of Hume, Victoria, 3064, Australia"/>
    <s v="66,HV"/>
    <s v="2018-19"/>
    <s v="HBRA_non"/>
    <s v="yes"/>
    <d v="1899-12-30T00:39:00"/>
    <n v="-37.492329089999998"/>
    <s v="MICKLEHAM"/>
    <s v="XX"/>
    <n v="144.9100263"/>
    <x v="1"/>
    <x v="2"/>
    <n v="3064"/>
    <s v="HBRA"/>
    <m/>
    <m/>
    <m/>
    <m/>
    <m/>
    <s v="yes"/>
    <s v="WALLAN (KILMORE GAP)"/>
    <x v="1"/>
    <m/>
    <m/>
    <m/>
    <m/>
    <m/>
    <m/>
    <m/>
    <m/>
    <m/>
    <x v="2"/>
  </r>
  <r>
    <n v="3064"/>
    <n v="75457"/>
    <s v="Old Sydney Road, Mickleham, Melbourne, City of Hume, Victoria, 3064, Australia"/>
    <s v="66,HV"/>
    <s v="2018-19"/>
    <s v="HBRA_non"/>
    <s v="yes"/>
    <d v="1899-12-30T00:40:00"/>
    <n v="-37.492328729999997"/>
    <s v="MICKLEHAM"/>
    <s v="XX"/>
    <n v="144.9100267"/>
    <x v="1"/>
    <x v="2"/>
    <n v="3064"/>
    <s v="HBRA"/>
    <m/>
    <m/>
    <m/>
    <m/>
    <m/>
    <s v="yes"/>
    <s v="WALLAN (KILMORE GAP)"/>
    <x v="1"/>
    <m/>
    <m/>
    <m/>
    <m/>
    <m/>
    <m/>
    <m/>
    <m/>
    <m/>
    <x v="2"/>
  </r>
  <r>
    <n v="3064"/>
    <n v="75457"/>
    <s v="Old Sydney Road, Mickleham, Melbourne, City of Hume, Victoria, 3064, Australia"/>
    <s v="66,HV"/>
    <s v="2018-19"/>
    <s v="HBRA_non"/>
    <s v="yes"/>
    <d v="1899-12-30T00:41:00"/>
    <n v="-37.492328620000002"/>
    <s v="MICKLEHAM"/>
    <s v="XX"/>
    <n v="144.9100268"/>
    <x v="1"/>
    <x v="2"/>
    <n v="3064"/>
    <s v="HBRA"/>
    <m/>
    <m/>
    <m/>
    <m/>
    <m/>
    <s v="yes"/>
    <s v="WALLAN (KILMORE GAP)"/>
    <x v="1"/>
    <m/>
    <m/>
    <m/>
    <m/>
    <m/>
    <m/>
    <m/>
    <m/>
    <m/>
    <x v="2"/>
  </r>
  <r>
    <n v="3064"/>
    <n v="75457"/>
    <s v="Mount Ridley Road, Mickleham, Melbourne, City of Hume, Victoria, 3064, Australia"/>
    <s v="HV"/>
    <s v="2017-18"/>
    <s v="HBRA_non"/>
    <s v="yes"/>
    <d v="1899-12-30T00:22:00"/>
    <n v="-37.564596530000003"/>
    <s v="MICKLEHAM"/>
    <s v="COO11"/>
    <n v="144.8978414"/>
    <x v="1"/>
    <x v="2"/>
    <n v="3064"/>
    <s v="HBRA"/>
    <m/>
    <m/>
    <m/>
    <m/>
    <m/>
    <s v="yes"/>
    <s v="MELBOURNE AIRPORT"/>
    <x v="1"/>
    <m/>
    <m/>
    <m/>
    <m/>
    <m/>
    <m/>
    <m/>
    <m/>
    <m/>
    <x v="2"/>
  </r>
  <r>
    <n v="3064"/>
    <n v="75457"/>
    <s v="Mount Ridley Road, Mickleham, Melbourne, City of Hume, Victoria, 3064, Australia"/>
    <s v="HV"/>
    <s v="2017-18"/>
    <s v="HBRA_non"/>
    <s v="yes"/>
    <d v="1899-12-30T00:22:00"/>
    <n v="-37.564702969999999"/>
    <s v="MICKLEHAM"/>
    <s v="COO11"/>
    <n v="144.89899209999999"/>
    <x v="1"/>
    <x v="2"/>
    <n v="3064"/>
    <s v="HBRA"/>
    <m/>
    <m/>
    <m/>
    <m/>
    <m/>
    <s v="yes"/>
    <s v="MELBOURNE AIRPORT"/>
    <x v="1"/>
    <m/>
    <m/>
    <m/>
    <m/>
    <m/>
    <m/>
    <m/>
    <m/>
    <m/>
    <x v="2"/>
  </r>
  <r>
    <n v="3064"/>
    <n v="75457"/>
    <s v="Old Sydney Road, Mickleham, Melbourne, City of Hume, Victoria, 3064, Australia"/>
    <s v="LV"/>
    <s v="2017-18"/>
    <s v="HBRA_non"/>
    <s v="yes"/>
    <d v="1899-12-30T00:24:00"/>
    <n v="-37.506585600000001"/>
    <s v="MICKLEHAM"/>
    <s v="COO11"/>
    <n v="144.89614990000001"/>
    <x v="1"/>
    <x v="2"/>
    <n v="3064"/>
    <s v="HBRA"/>
    <m/>
    <m/>
    <m/>
    <m/>
    <m/>
    <s v="yes"/>
    <s v="WALLAN (KILMORE GAP)"/>
    <x v="1"/>
    <m/>
    <m/>
    <m/>
    <m/>
    <m/>
    <m/>
    <m/>
    <m/>
    <m/>
    <x v="2"/>
  </r>
  <r>
    <n v="3064"/>
    <n v="75457"/>
    <s v="Old Sydney Road, Mickleham, Melbourne, City of Hume, Victoria, 3064, Australia"/>
    <s v="HV,66"/>
    <s v="2017-18"/>
    <s v="HBRA_non"/>
    <s v="yes"/>
    <d v="1899-12-30T00:25:00"/>
    <n v="-37.505559859999998"/>
    <s v="MICKLEHAM"/>
    <s v="COO11"/>
    <n v="144.89679649999999"/>
    <x v="1"/>
    <x v="2"/>
    <n v="3064"/>
    <s v="HBRA"/>
    <m/>
    <m/>
    <m/>
    <m/>
    <m/>
    <s v="yes"/>
    <s v="WALLAN (KILMORE GAP)"/>
    <x v="1"/>
    <m/>
    <m/>
    <m/>
    <m/>
    <m/>
    <m/>
    <m/>
    <m/>
    <m/>
    <x v="2"/>
  </r>
  <r>
    <n v="3064"/>
    <n v="75457"/>
    <s v="Old Sydney Road, Mickleham, Melbourne, City of Hume, Victoria, 3064, Australia"/>
    <s v="66,HV"/>
    <s v="2017-18"/>
    <s v="HBRA_non"/>
    <s v="yes"/>
    <d v="1899-12-30T00:27:00"/>
    <n v="-37.50498632"/>
    <s v="MICKLEHAM"/>
    <s v="COO11"/>
    <n v="144.8969146"/>
    <x v="1"/>
    <x v="2"/>
    <n v="3064"/>
    <s v="HBRA"/>
    <m/>
    <m/>
    <m/>
    <m/>
    <m/>
    <s v="yes"/>
    <s v="WALLAN (KILMORE GAP)"/>
    <x v="1"/>
    <m/>
    <m/>
    <m/>
    <m/>
    <m/>
    <m/>
    <m/>
    <m/>
    <m/>
    <x v="2"/>
  </r>
  <r>
    <n v="3064"/>
    <n v="75457"/>
    <s v="Old Sydney Road, Mickleham, Melbourne, City of Hume, Victoria, 3064, Australia"/>
    <s v="66,HV"/>
    <s v="2017-18"/>
    <s v="HBRA_non"/>
    <s v="yes"/>
    <d v="1899-12-30T00:29:00"/>
    <n v="-37.504606299999999"/>
    <s v="MICKLEHAM"/>
    <s v="COO11"/>
    <n v="144.89750739999999"/>
    <x v="1"/>
    <x v="2"/>
    <n v="3064"/>
    <s v="HBRA"/>
    <m/>
    <m/>
    <m/>
    <m/>
    <m/>
    <s v="yes"/>
    <s v="WALLAN (KILMORE GAP)"/>
    <x v="1"/>
    <m/>
    <m/>
    <m/>
    <m/>
    <m/>
    <m/>
    <m/>
    <m/>
    <m/>
    <x v="2"/>
  </r>
  <r>
    <n v="3064"/>
    <n v="75457"/>
    <s v="Old Sydney Road, Mickleham, Melbourne, City of Hume, Victoria, 3064, Australia"/>
    <s v="66,HV"/>
    <s v="2017-18"/>
    <s v="HBRA_non"/>
    <s v="yes"/>
    <d v="1899-12-30T00:30:00"/>
    <n v="-37.504266780000002"/>
    <s v="MICKLEHAM"/>
    <s v="COO11"/>
    <n v="144.89811950000001"/>
    <x v="1"/>
    <x v="2"/>
    <n v="3064"/>
    <s v="HBRA"/>
    <m/>
    <m/>
    <m/>
    <m/>
    <m/>
    <s v="yes"/>
    <s v="WALLAN (KILMORE GAP)"/>
    <x v="1"/>
    <m/>
    <m/>
    <m/>
    <m/>
    <m/>
    <m/>
    <m/>
    <m/>
    <m/>
    <x v="2"/>
  </r>
  <r>
    <n v="3064"/>
    <n v="75457"/>
    <s v="Future Conservation Area 27 - Summerhill Road (West), Wollert, Summerhill Road, Craigieburn, Melbourne, City of Hume, Victoria, 3064, Australia"/>
    <s v="66,HV"/>
    <s v="2017-18"/>
    <s v="HBRA_non"/>
    <s v="yes"/>
    <d v="1899-12-30T00:03:00"/>
    <n v="-37.571001099999997"/>
    <s v="CRAIGIEBURN"/>
    <s v="KLO22"/>
    <n v="144.9538057"/>
    <x v="1"/>
    <x v="2"/>
    <n v="3064"/>
    <s v="HBRA"/>
    <m/>
    <m/>
    <m/>
    <m/>
    <m/>
    <s v="yes"/>
    <s v="MELBOURNE AIRPORT"/>
    <x v="1"/>
    <m/>
    <m/>
    <m/>
    <m/>
    <m/>
    <m/>
    <m/>
    <m/>
    <m/>
    <x v="2"/>
  </r>
  <r>
    <n v="3064"/>
    <n v="75457"/>
    <s v="Future Conservation Area 27 - Summerhill Road (West), Wollert, Summerhill Road, Craigieburn, Melbourne, City of Hume, Victoria, 3064, Australia"/>
    <s v="66,HV"/>
    <s v="2017-18"/>
    <s v="HBRA_non"/>
    <s v="yes"/>
    <d v="1899-12-30T00:09:00"/>
    <n v="-37.57113554"/>
    <s v="CRAIGIEBURN"/>
    <s v="KLO22"/>
    <n v="144.95490140000001"/>
    <x v="1"/>
    <x v="2"/>
    <n v="3064"/>
    <s v="HBRA"/>
    <m/>
    <m/>
    <m/>
    <m/>
    <m/>
    <s v="yes"/>
    <s v="MELBOURNE AIRPORT"/>
    <x v="1"/>
    <m/>
    <m/>
    <m/>
    <m/>
    <m/>
    <m/>
    <m/>
    <m/>
    <m/>
    <x v="2"/>
  </r>
  <r>
    <n v="3064"/>
    <n v="75457"/>
    <s v="Future Conservation Area 27 - Summerhill Road (West), Wollert, Summerhill Road, Craigieburn, Melbourne, City of Hume, Victoria, 3064, Australia"/>
    <s v="66,HV"/>
    <s v="2017-18"/>
    <s v="HBRA_non"/>
    <s v="yes"/>
    <d v="1899-12-30T00:12:00"/>
    <n v="-37.571298980000002"/>
    <s v="CRAIGIEBURN"/>
    <s v="KLO22"/>
    <n v="144.95684650000001"/>
    <x v="1"/>
    <x v="2"/>
    <n v="3064"/>
    <s v="HBRA"/>
    <m/>
    <m/>
    <m/>
    <m/>
    <m/>
    <s v="yes"/>
    <s v="MELBOURNE AIRPORT"/>
    <x v="1"/>
    <m/>
    <m/>
    <m/>
    <m/>
    <m/>
    <m/>
    <m/>
    <m/>
    <m/>
    <x v="2"/>
  </r>
  <r>
    <n v="3064"/>
    <n v="75457"/>
    <s v="Hume Highway, Craigieburn, Melbourne, City of Hume, Victoria, 3064, Australia"/>
    <s v="HV"/>
    <s v="2017-18"/>
    <s v="HBRA_non"/>
    <s v="yes"/>
    <d v="1899-12-30T00:25:00"/>
    <n v="-37.588553699999999"/>
    <s v="CRAIGIEBURN"/>
    <s v="ST22"/>
    <n v="144.94188779999999"/>
    <x v="1"/>
    <x v="2"/>
    <n v="3064"/>
    <s v="HBRA"/>
    <m/>
    <m/>
    <m/>
    <m/>
    <m/>
    <s v="yes"/>
    <s v="MELBOURNE AIRPORT"/>
    <x v="1"/>
    <m/>
    <m/>
    <m/>
    <m/>
    <m/>
    <m/>
    <m/>
    <m/>
    <m/>
    <x v="2"/>
  </r>
  <r>
    <n v="3064"/>
    <n v="75457"/>
    <s v="Hume Highway, Craigieburn, Melbourne, City of Hume, Victoria, 3064, Australia"/>
    <s v="HV"/>
    <s v="2017-18"/>
    <s v="HBRA_non"/>
    <s v="yes"/>
    <d v="1899-12-30T00:29:00"/>
    <n v="-37.587341860000002"/>
    <s v="CRAIGIEBURN"/>
    <s v="ST22"/>
    <n v="144.94162600000001"/>
    <x v="1"/>
    <x v="1"/>
    <n v="3064"/>
    <s v="HBRA"/>
    <m/>
    <m/>
    <m/>
    <m/>
    <m/>
    <s v="no"/>
    <s v="MELBOURNE AIRPORT"/>
    <x v="1"/>
    <m/>
    <m/>
    <m/>
    <m/>
    <m/>
    <m/>
    <m/>
    <m/>
    <m/>
    <x v="2"/>
  </r>
  <r>
    <n v="3064"/>
    <n v="75457"/>
    <s v="Hume Highway, Craigieburn, Melbourne, City of Hume, Victoria, 3064, Australia"/>
    <s v="HV"/>
    <s v="2017-18"/>
    <s v="HBRA_non"/>
    <s v="yes"/>
    <d v="1899-12-30T00:32:00"/>
    <n v="-37.58636662"/>
    <s v="CRAIGIEBURN"/>
    <s v="ST22"/>
    <n v="144.94144080000001"/>
    <x v="1"/>
    <x v="1"/>
    <n v="3064"/>
    <s v="HBRA"/>
    <m/>
    <m/>
    <m/>
    <m/>
    <m/>
    <s v="no"/>
    <s v="MELBOURNE AIRPORT"/>
    <x v="1"/>
    <m/>
    <m/>
    <m/>
    <m/>
    <m/>
    <m/>
    <m/>
    <m/>
    <m/>
    <x v="2"/>
  </r>
  <r>
    <n v="3064"/>
    <n v="75457"/>
    <s v="Hume Highway, Craigieburn, Melbourne, City of Hume, Victoria, 3064, Australia"/>
    <s v="HV"/>
    <s v="2017-18"/>
    <s v="HBRA_non"/>
    <s v="yes"/>
    <d v="1899-12-30T00:33:00"/>
    <n v="-37.585960360000001"/>
    <s v="CRAIGIEBURN"/>
    <s v="ST22"/>
    <n v="144.9413352"/>
    <x v="1"/>
    <x v="2"/>
    <n v="3064"/>
    <s v="HBRA"/>
    <m/>
    <m/>
    <m/>
    <m/>
    <m/>
    <s v="yes"/>
    <s v="MELBOURNE AIRPORT"/>
    <x v="1"/>
    <m/>
    <m/>
    <m/>
    <m/>
    <m/>
    <m/>
    <m/>
    <m/>
    <m/>
    <x v="2"/>
  </r>
  <r>
    <n v="3064"/>
    <n v="75457"/>
    <s v="Hume Highway, Craigieburn, Melbourne, City of Hume, Victoria, 3064, Australia"/>
    <s v="HV"/>
    <s v="2017-18"/>
    <s v="HBRA_non"/>
    <s v="yes"/>
    <d v="1899-12-30T00:34:00"/>
    <n v="-37.585280590000004"/>
    <s v="CRAIGIEBURN"/>
    <s v="ST22"/>
    <n v="144.94111459999999"/>
    <x v="1"/>
    <x v="2"/>
    <n v="3064"/>
    <s v="HBRA"/>
    <m/>
    <m/>
    <m/>
    <m/>
    <m/>
    <s v="yes"/>
    <s v="MELBOURNE AIRPORT"/>
    <x v="1"/>
    <m/>
    <m/>
    <m/>
    <m/>
    <m/>
    <m/>
    <m/>
    <m/>
    <m/>
    <x v="2"/>
  </r>
  <r>
    <n v="3064"/>
    <n v="75457"/>
    <s v="Future Conservation Area 27 - Summerhill Road (West), Wollert, Summerhill Road, Craigieburn, Melbourne, City of Hume, Victoria, 3064, Australia"/>
    <s v="66,HV"/>
    <s v="2017-18"/>
    <s v="HBRA_non"/>
    <s v="yes"/>
    <d v="1899-12-30T00:20:00"/>
    <n v="-37.571232090000002"/>
    <s v="CRAIGIEBURN"/>
    <s v="KLO22"/>
    <n v="144.95623040000001"/>
    <x v="1"/>
    <x v="2"/>
    <n v="3064"/>
    <s v="HBRA"/>
    <m/>
    <m/>
    <m/>
    <m/>
    <m/>
    <s v="yes"/>
    <s v="MELBOURNE AIRPORT"/>
    <x v="1"/>
    <m/>
    <m/>
    <m/>
    <m/>
    <m/>
    <m/>
    <m/>
    <m/>
    <m/>
    <x v="2"/>
  </r>
  <r>
    <n v="3064"/>
    <n v="75457"/>
    <s v="Future Conservation Area 27 - Summerhill Road (West), Wollert, Summerhill Road, Craigieburn, Melbourne, City of Hume, Victoria, 3064, Australia"/>
    <s v="66,HV"/>
    <s v="2017-18"/>
    <s v="HBRA_non"/>
    <s v="yes"/>
    <d v="1899-12-30T00:20:00"/>
    <n v="-37.571158939999997"/>
    <s v="CRAIGIEBURN"/>
    <s v="KLO22"/>
    <n v="144.95579599999999"/>
    <x v="1"/>
    <x v="2"/>
    <n v="3064"/>
    <s v="HBRA"/>
    <m/>
    <m/>
    <m/>
    <m/>
    <m/>
    <s v="yes"/>
    <s v="MELBOURNE AIRPORT"/>
    <x v="1"/>
    <m/>
    <m/>
    <m/>
    <m/>
    <m/>
    <m/>
    <m/>
    <m/>
    <m/>
    <x v="2"/>
  </r>
  <r>
    <n v="3064"/>
    <n v="75457"/>
    <s v="Mount Ridley Road, Mickleham, Melbourne, City of Hume, Victoria, 3064, Australia"/>
    <s v="HV"/>
    <s v="2018-19"/>
    <s v="HBRA_non"/>
    <s v="yes"/>
    <d v="1899-12-30T00:19:00"/>
    <n v="-37.566977020000003"/>
    <s v="CRAIGIEBURN"/>
    <s v="XX"/>
    <n v="144.9191769"/>
    <x v="1"/>
    <x v="2"/>
    <n v="3064"/>
    <s v="HBRA"/>
    <m/>
    <m/>
    <m/>
    <m/>
    <m/>
    <s v="yes"/>
    <s v="MELBOURNE AIRPORT"/>
    <x v="1"/>
    <m/>
    <m/>
    <m/>
    <m/>
    <m/>
    <m/>
    <m/>
    <m/>
    <m/>
    <x v="2"/>
  </r>
  <r>
    <n v="3064"/>
    <n v="75457"/>
    <s v="Mount Ridley Road, Mickleham, Melbourne, City of Hume, Victoria, 3064, Australia"/>
    <s v="HV"/>
    <s v="2018-19"/>
    <s v="HBRA_non"/>
    <s v="yes"/>
    <d v="1899-12-30T00:22:00"/>
    <n v="-37.566977020000003"/>
    <s v="CRAIGIEBURN"/>
    <s v="XX"/>
    <n v="144.9191769"/>
    <x v="1"/>
    <x v="1"/>
    <n v="3064"/>
    <s v="HBRA"/>
    <m/>
    <m/>
    <m/>
    <m/>
    <m/>
    <s v="no"/>
    <s v="MELBOURNE AIRPORT"/>
    <x v="1"/>
    <m/>
    <m/>
    <m/>
    <m/>
    <m/>
    <m/>
    <m/>
    <m/>
    <m/>
    <x v="2"/>
  </r>
  <r>
    <n v="3064"/>
    <n v="75457"/>
    <s v="Mount Ridley Road, Mickleham, Melbourne, City of Hume, Victoria, 3064, Australia"/>
    <s v="HV"/>
    <s v="2018-19"/>
    <s v="HBRA_non"/>
    <s v="yes"/>
    <d v="1899-12-30T00:23:00"/>
    <n v="-37.566719859999999"/>
    <s v="CRAIGIEBURN"/>
    <s v="XX"/>
    <n v="144.916348"/>
    <x v="1"/>
    <x v="1"/>
    <n v="3064"/>
    <s v="HBRA"/>
    <m/>
    <m/>
    <m/>
    <m/>
    <m/>
    <s v="no"/>
    <s v="MELBOURNE AIRPORT"/>
    <x v="1"/>
    <m/>
    <m/>
    <m/>
    <m/>
    <m/>
    <m/>
    <m/>
    <m/>
    <m/>
    <x v="2"/>
  </r>
  <r>
    <n v="3064"/>
    <n v="75457"/>
    <s v="Mount Ridley Road, Mickleham, Melbourne, City of Hume, Victoria, 3064, Australia"/>
    <s v="HV"/>
    <s v="2018-19"/>
    <s v="HBRA_non"/>
    <s v="yes"/>
    <d v="1899-12-30T00:27:00"/>
    <n v="-37.566560879999997"/>
    <s v="CRAIGIEBURN"/>
    <s v="XX"/>
    <n v="144.91580490000001"/>
    <x v="1"/>
    <x v="1"/>
    <n v="3064"/>
    <s v="HBRA"/>
    <m/>
    <m/>
    <m/>
    <m/>
    <m/>
    <s v="no"/>
    <s v="MELBOURNE AIRPORT"/>
    <x v="1"/>
    <m/>
    <m/>
    <m/>
    <m/>
    <m/>
    <m/>
    <m/>
    <m/>
    <m/>
    <x v="2"/>
  </r>
  <r>
    <n v="3064"/>
    <n v="75457"/>
    <s v="Mount Ridley Road, Mickleham, Melbourne, City of Hume, Victoria, 3064, Australia"/>
    <s v="HV"/>
    <s v="2018-19"/>
    <s v="HBRA_non"/>
    <s v="yes"/>
    <d v="1899-12-30T00:28:00"/>
    <n v="-37.566561"/>
    <s v="CRAIGIEBURN"/>
    <s v="XX"/>
    <n v="144.9158047"/>
    <x v="1"/>
    <x v="1"/>
    <n v="3064"/>
    <s v="HBRA"/>
    <m/>
    <m/>
    <m/>
    <m/>
    <m/>
    <s v="no"/>
    <s v="MELBOURNE AIRPORT"/>
    <x v="1"/>
    <m/>
    <m/>
    <m/>
    <m/>
    <m/>
    <m/>
    <m/>
    <m/>
    <m/>
    <x v="2"/>
  </r>
  <r>
    <n v="3064"/>
    <n v="75457"/>
    <s v="Candlebark Drive, Greenvale, Roxburgh Park, Melbourne, City of Hume, Victoria, 3063, Australia"/>
    <s v="HV"/>
    <s v="2018-19"/>
    <s v="LBRA_non"/>
    <s v="yes"/>
    <d v="1899-12-30T00:25:00"/>
    <n v="-37.610174379999997"/>
    <s v="ROXBURGH PARK"/>
    <s v="XX"/>
    <n v="144.9114079"/>
    <x v="1"/>
    <x v="1"/>
    <n v="3064"/>
    <s v="LBRA"/>
    <m/>
    <m/>
    <m/>
    <m/>
    <m/>
    <s v="no"/>
    <s v="MELBOURNE AIRPORT"/>
    <x v="1"/>
    <m/>
    <m/>
    <m/>
    <m/>
    <m/>
    <m/>
    <m/>
    <m/>
    <m/>
    <x v="2"/>
  </r>
  <r>
    <n v="3064"/>
    <n v="75457"/>
    <s v="Lithic Road, Craigieburn, Roxburgh Park, Melbourne, City of Hume, Victoria, 3064, Australia"/>
    <s v="HV"/>
    <s v="2018-19"/>
    <s v="LBRA_non"/>
    <s v="yes"/>
    <d v="1899-12-30T00:28:00"/>
    <n v="-37.608882719999997"/>
    <s v="ROXBURGH PARK"/>
    <s v="XX"/>
    <n v="144.90880530000001"/>
    <x v="1"/>
    <x v="1"/>
    <n v="3064"/>
    <s v="LBRA"/>
    <m/>
    <m/>
    <m/>
    <m/>
    <m/>
    <s v="no"/>
    <s v="MELBOURNE AIRPORT"/>
    <x v="1"/>
    <m/>
    <m/>
    <m/>
    <m/>
    <m/>
    <m/>
    <m/>
    <m/>
    <m/>
    <x v="2"/>
  </r>
  <r>
    <n v="3064"/>
    <n v="75457"/>
    <s v="Kosciuszko Drive, Craigieburn, Roxburgh Park, Melbourne, City of Hume, Victoria, 3064, Australia"/>
    <s v="HV"/>
    <s v="2018-19"/>
    <s v="LBRA_non"/>
    <s v="yes"/>
    <d v="1899-12-30T00:29:00"/>
    <n v="-37.609426280000001"/>
    <s v="ROXBURGH PARK"/>
    <s v="XX"/>
    <n v="144.90700440000001"/>
    <x v="1"/>
    <x v="1"/>
    <n v="3064"/>
    <s v="LBRA"/>
    <m/>
    <m/>
    <m/>
    <m/>
    <m/>
    <s v="no"/>
    <s v="MELBOURNE AIRPORT"/>
    <x v="1"/>
    <m/>
    <m/>
    <m/>
    <m/>
    <m/>
    <m/>
    <m/>
    <m/>
    <m/>
    <x v="2"/>
  </r>
  <r>
    <n v="3064"/>
    <n v="75457"/>
    <s v="Craigieburn Public Golf Course, Swansea Court, Craigieburn, Roxburgh Park, Melbourne, City of Hume, Victoria, 3064, Australia"/>
    <s v="HV,insulated"/>
    <s v="2018-19"/>
    <s v="LBRA_non"/>
    <s v="yes"/>
    <d v="1899-12-30T00:39:00"/>
    <n v="-37.598022919999998"/>
    <s v="CRAIGIEBURN"/>
    <s v="XX"/>
    <n v="144.92158670000001"/>
    <x v="1"/>
    <x v="2"/>
    <n v="3064"/>
    <s v="LBRA"/>
    <m/>
    <m/>
    <m/>
    <m/>
    <m/>
    <s v="yes"/>
    <s v="MELBOURNE AIRPORT"/>
    <x v="1"/>
    <m/>
    <m/>
    <m/>
    <m/>
    <m/>
    <m/>
    <m/>
    <m/>
    <m/>
    <x v="2"/>
  </r>
  <r>
    <n v="3064"/>
    <n v="75457"/>
    <s v="Craigieburn Public Golf Course, Swansea Court, Craigieburn, Roxburgh Park, Melbourne, City of Hume, Victoria, 3064, Australia"/>
    <s v="HV,insulated"/>
    <s v="2018-19"/>
    <s v="LBRA_non"/>
    <s v="yes"/>
    <d v="1899-12-30T00:41:00"/>
    <n v="-37.597561679999998"/>
    <s v="CRAIGIEBURN"/>
    <s v="XX"/>
    <n v="144.9225289"/>
    <x v="1"/>
    <x v="2"/>
    <n v="3064"/>
    <s v="LBRA"/>
    <m/>
    <m/>
    <m/>
    <m/>
    <m/>
    <s v="yes"/>
    <s v="MELBOURNE AIRPORT"/>
    <x v="1"/>
    <m/>
    <m/>
    <m/>
    <m/>
    <m/>
    <m/>
    <m/>
    <m/>
    <m/>
    <x v="2"/>
  </r>
  <r>
    <n v="3064"/>
    <n v="75457"/>
    <s v="Craigieburn Road, Craigieburn, Melbourne, City of Hume, Victoria, 3064, Australia"/>
    <s v="HV,insulated"/>
    <s v="2018-19"/>
    <s v="LBRA_non"/>
    <s v="yes"/>
    <d v="1899-12-30T00:44:00"/>
    <n v="-37.5969725"/>
    <s v="CRAIGIEBURN"/>
    <s v="XX"/>
    <n v="144.9225088"/>
    <x v="1"/>
    <x v="2"/>
    <n v="3064"/>
    <s v="LBRA"/>
    <m/>
    <m/>
    <m/>
    <m/>
    <m/>
    <s v="yes"/>
    <s v="MELBOURNE AIRPORT"/>
    <x v="1"/>
    <m/>
    <m/>
    <m/>
    <m/>
    <m/>
    <m/>
    <m/>
    <m/>
    <m/>
    <x v="2"/>
  </r>
  <r>
    <n v="3064"/>
    <n v="75457"/>
    <s v="61 Dorchester Rd, Craigieburn"/>
    <s v="HV,insulated"/>
    <s v="2018-19"/>
    <s v="LBRA_non"/>
    <s v="yes"/>
    <d v="1899-12-30T00:58:00"/>
    <n v="-37.591713319999997"/>
    <s v="CRAIGIEBURN"/>
    <s v="XX"/>
    <n v="144.92126010000001"/>
    <x v="1"/>
    <x v="0"/>
    <n v="3064"/>
    <s v="LBRA"/>
    <m/>
    <m/>
    <m/>
    <n v="48"/>
    <s v="0_15"/>
    <s v="yes"/>
    <s v="MELBOURNE AIRPORT"/>
    <x v="2"/>
    <s v="Vegetation in clearance space below LV"/>
    <s v="no_signs_of_contact"/>
    <s v="single"/>
    <s v="gum"/>
    <s v="NC"/>
    <s v="no"/>
    <s v="LV"/>
    <s v="yes"/>
    <n v="550"/>
    <x v="2"/>
  </r>
  <r>
    <n v="3064"/>
    <n v="75457"/>
    <s v="Willmott Park Primary School, Dorchester Street, Craigieburn, Melbourne, City of Hume, Victoria, 3064, Australia"/>
    <s v="LV"/>
    <s v="2018-19"/>
    <s v="LBRA_non"/>
    <s v="yes"/>
    <d v="1899-12-30T00:03:00"/>
    <n v="-37.591691179999998"/>
    <s v="CRAIGIEBURN"/>
    <s v="XX"/>
    <n v="144.92097680000001"/>
    <x v="1"/>
    <x v="2"/>
    <n v="3064"/>
    <s v="LBRA"/>
    <m/>
    <m/>
    <m/>
    <m/>
    <m/>
    <s v="yes"/>
    <s v="MELBOURNE AIRPORT"/>
    <x v="1"/>
    <m/>
    <m/>
    <m/>
    <m/>
    <m/>
    <m/>
    <m/>
    <m/>
    <m/>
    <x v="2"/>
  </r>
  <r>
    <n v="3064"/>
    <n v="75457"/>
    <s v="Dorchester Street, Craigieburn, Melbourne, City of Hume, Victoria, 3064, Australia"/>
    <s v="LV"/>
    <s v="2018-19"/>
    <s v="LBRA_non"/>
    <s v="yes"/>
    <d v="1899-12-30T00:06:00"/>
    <n v="-37.591802059999999"/>
    <s v="CRAIGIEBURN"/>
    <s v="XX"/>
    <n v="144.91992730000001"/>
    <x v="1"/>
    <x v="2"/>
    <n v="3064"/>
    <s v="LBRA"/>
    <m/>
    <m/>
    <m/>
    <m/>
    <m/>
    <s v="yes"/>
    <s v="MELBOURNE AIRPORT"/>
    <x v="1"/>
    <m/>
    <m/>
    <m/>
    <m/>
    <m/>
    <m/>
    <m/>
    <m/>
    <m/>
    <x v="2"/>
  </r>
  <r>
    <n v="3064"/>
    <n v="75457"/>
    <s v="Dorchester Street, Craigieburn, Melbourne, City of Hume, Victoria, 3064, Australia"/>
    <s v="LV,HV"/>
    <s v="2018-19"/>
    <s v="LBRA_non"/>
    <s v="yes"/>
    <d v="1899-12-30T00:07:00"/>
    <n v="-37.591880740000001"/>
    <s v="CRAIGIEBURN"/>
    <s v="XX"/>
    <n v="144.91930210000001"/>
    <x v="1"/>
    <x v="2"/>
    <n v="3064"/>
    <s v="LBRA"/>
    <m/>
    <m/>
    <m/>
    <m/>
    <m/>
    <s v="yes"/>
    <s v="MELBOURNE AIRPORT"/>
    <x v="1"/>
    <m/>
    <m/>
    <m/>
    <m/>
    <m/>
    <m/>
    <m/>
    <m/>
    <m/>
    <x v="2"/>
  </r>
  <r>
    <n v="3064"/>
    <n v="75457"/>
    <s v="Banbury Crescent, Craigieburn, Melbourne, City of Hume, Victoria, 3064, Australia"/>
    <s v="LV,HV"/>
    <s v="2018-19"/>
    <s v="LBRA_non"/>
    <s v="yes"/>
    <d v="1899-12-30T00:11:00"/>
    <n v="-37.58943266"/>
    <s v="CRAIGIEBURN"/>
    <s v="XX"/>
    <n v="144.9206992"/>
    <x v="1"/>
    <x v="2"/>
    <n v="3064"/>
    <s v="LBRA"/>
    <m/>
    <m/>
    <m/>
    <m/>
    <m/>
    <s v="yes"/>
    <s v="MELBOURNE AIRPORT"/>
    <x v="1"/>
    <m/>
    <m/>
    <m/>
    <m/>
    <m/>
    <m/>
    <m/>
    <m/>
    <m/>
    <x v="2"/>
  </r>
  <r>
    <n v="3064"/>
    <n v="75457"/>
    <s v="Banbury Crescent, Craigieburn, Melbourne, City of Hume, Victoria, 3064, Australia"/>
    <s v="HV,LV"/>
    <s v="2018-19"/>
    <s v="LBRA_non"/>
    <s v="yes"/>
    <d v="1899-12-30T00:13:00"/>
    <n v="-37.589417099999999"/>
    <s v="CRAIGIEBURN"/>
    <s v="XX"/>
    <n v="144.92055250000001"/>
    <x v="1"/>
    <x v="2"/>
    <n v="3064"/>
    <s v="LBRA"/>
    <m/>
    <m/>
    <m/>
    <m/>
    <m/>
    <s v="yes"/>
    <s v="MELBOURNE AIRPORT"/>
    <x v="1"/>
    <m/>
    <m/>
    <m/>
    <m/>
    <m/>
    <m/>
    <m/>
    <m/>
    <m/>
    <x v="2"/>
  </r>
  <r>
    <n v="3065"/>
    <n v="10445"/>
    <s v="Swimwear Galore, Cecil Street, Fitzroy, Melbourne, City of Yarra, Victoria, 3065, Australia"/>
    <s v="insulated"/>
    <s v="2018-19"/>
    <s v="LBRA_dec"/>
    <s v="yes"/>
    <d v="1899-12-30T00:33:00"/>
    <n v="-37.794172449999998"/>
    <s v="FITZROY"/>
    <s v="CW011"/>
    <n v="144.98020320000001"/>
    <x v="0"/>
    <x v="2"/>
    <n v="3065"/>
    <s v="LBRA"/>
    <m/>
    <n v="30170182"/>
    <n v="30346193"/>
    <m/>
    <m/>
    <s v="yes"/>
    <s v="ESSENDON AIRPORT"/>
    <x v="1"/>
    <m/>
    <m/>
    <m/>
    <m/>
    <m/>
    <m/>
    <m/>
    <m/>
    <m/>
    <x v="1"/>
  </r>
  <r>
    <n v="3065"/>
    <n v="10445"/>
    <s v="18, Alexandra Parade, Fitzroy, Melbourne, City of Yarra, Victoria, 3065, Australia"/>
    <s v="insulated"/>
    <s v="2018-19"/>
    <s v="LBRA_dec"/>
    <s v="yes"/>
    <d v="1899-12-30T00:43:00"/>
    <n v="-37.793327910000002"/>
    <s v="FITZROY"/>
    <s v="F033"/>
    <n v="144.9769781"/>
    <x v="0"/>
    <x v="2"/>
    <n v="3065"/>
    <s v="LBRA"/>
    <m/>
    <n v="30220435"/>
    <n v="30220437"/>
    <m/>
    <m/>
    <s v="yes"/>
    <s v="ESSENDON AIRPORT"/>
    <x v="1"/>
    <m/>
    <m/>
    <m/>
    <m/>
    <m/>
    <m/>
    <m/>
    <m/>
    <m/>
    <x v="1"/>
  </r>
  <r>
    <n v="3065"/>
    <n v="10445"/>
    <s v="6, Alexandra Parade, Fitzroy, Melbourne, City of Yarra, Victoria, 3065, Australia"/>
    <s v="insulated"/>
    <s v="2018-19"/>
    <s v="LBRA_dec"/>
    <s v="yes"/>
    <d v="1899-12-30T00:45:00"/>
    <n v="-37.793279329999997"/>
    <s v="FITZROY"/>
    <s v="F033"/>
    <n v="144.97655320000001"/>
    <x v="0"/>
    <x v="2"/>
    <n v="3065"/>
    <s v="LBRA"/>
    <m/>
    <n v="30220435"/>
    <n v="30220433"/>
    <m/>
    <m/>
    <s v="yes"/>
    <s v="ESSENDON AIRPORT"/>
    <x v="1"/>
    <m/>
    <m/>
    <m/>
    <m/>
    <m/>
    <m/>
    <m/>
    <m/>
    <m/>
    <x v="1"/>
  </r>
  <r>
    <n v="3065"/>
    <n v="10445"/>
    <s v="Snooze, Nicholson Street, Fitzroy, Melbourne, City of Yarra, Victoria, 3065, Australia"/>
    <s v="insulated"/>
    <s v="2018-19"/>
    <s v="LBRA_dec"/>
    <s v="yes"/>
    <d v="1899-12-30T00:47:00"/>
    <n v="-37.793463840000001"/>
    <s v="FITZROY"/>
    <s v="CW011"/>
    <n v="144.97592599999999"/>
    <x v="0"/>
    <x v="2"/>
    <n v="3065"/>
    <s v="LBRA"/>
    <m/>
    <n v="30220357"/>
    <n v="30220356"/>
    <m/>
    <m/>
    <s v="yes"/>
    <s v="ESSENDON AIRPORT"/>
    <x v="1"/>
    <m/>
    <m/>
    <m/>
    <m/>
    <m/>
    <m/>
    <m/>
    <m/>
    <m/>
    <x v="1"/>
  </r>
  <r>
    <n v="3065"/>
    <n v="10445"/>
    <s v="364, Nicholson Street, Fitzroy, Melbourne, City of Yarra, Victoria, 3065, Australia"/>
    <s v="insulated"/>
    <s v="2018-19"/>
    <s v="LBRA_dec"/>
    <s v="yes"/>
    <d v="1899-12-30T00:48:00"/>
    <n v="-37.793762020000003"/>
    <s v="FITZROY"/>
    <s v="CW011"/>
    <n v="144.97575979999999"/>
    <x v="0"/>
    <x v="1"/>
    <n v="3065"/>
    <s v="LBRA"/>
    <m/>
    <n v="30169559"/>
    <n v="30220356"/>
    <m/>
    <m/>
    <s v="no"/>
    <s v="ESSENDON AIRPORT"/>
    <x v="1"/>
    <m/>
    <m/>
    <m/>
    <m/>
    <m/>
    <m/>
    <m/>
    <m/>
    <m/>
    <x v="1"/>
  </r>
  <r>
    <n v="3065"/>
    <n v="10445"/>
    <s v="356 Nicholson St, FITZROY"/>
    <s v="LV"/>
    <s v="2018-19"/>
    <s v="LBRA_dec"/>
    <s v="yes"/>
    <d v="1899-12-30T00:49:00"/>
    <n v="-37.793984209999998"/>
    <s v="FITZROY"/>
    <s v="CW011"/>
    <n v="144.97576470000001"/>
    <x v="0"/>
    <x v="0"/>
    <n v="3065"/>
    <s v="LBRA"/>
    <s v="yarra"/>
    <n v="30169559"/>
    <n v="30169554"/>
    <n v="27"/>
    <s v="0_15"/>
    <s v="yes"/>
    <s v="ESSENDON AIRPORT"/>
    <x v="0"/>
    <s v="Council Platanus in clearance space to side of LV"/>
    <s v="no_signs_of_contact"/>
    <s v="single"/>
    <s v="platanus"/>
    <s v="HRNC"/>
    <s v="no"/>
    <s v="LV"/>
    <s v="yes"/>
    <n v="450"/>
    <x v="1"/>
  </r>
  <r>
    <n v="3065"/>
    <n v="10445"/>
    <s v="25, 29 Kerr St, FITZROY"/>
    <s v="LV"/>
    <s v="2018-19"/>
    <s v="LBRA_dec"/>
    <s v="yes"/>
    <d v="1899-12-30T00:11:00"/>
    <n v="-37.79648941"/>
    <s v="FITZROY"/>
    <s v="CW013"/>
    <n v="144.97635629999999"/>
    <x v="0"/>
    <x v="0"/>
    <n v="3065"/>
    <s v="LBRA"/>
    <s v="yarra"/>
    <n v="30168306"/>
    <n v="30245404"/>
    <n v="34"/>
    <s v="0_15"/>
    <s v="yes"/>
    <s v="ESSENDON AIRPORT"/>
    <x v="0"/>
    <s v="Multiple Council Platanus growing through LV"/>
    <s v="signs_of_contact_or through"/>
    <s v="multiple"/>
    <s v="platanus"/>
    <s v="HRNC"/>
    <s v="no"/>
    <s v="LV"/>
    <s v="yes"/>
    <n v="0"/>
    <x v="1"/>
  </r>
  <r>
    <n v="3065"/>
    <n v="10445"/>
    <s v="37-45 Kerr St, FITZROY"/>
    <s v="LV"/>
    <s v="2018-19"/>
    <s v="LBRA_dec"/>
    <s v="yes"/>
    <d v="1899-12-30T00:43:00"/>
    <n v="-37.796529399999997"/>
    <s v="FITZROY"/>
    <s v="CW013"/>
    <n v="144.97700449999999"/>
    <x v="0"/>
    <x v="0"/>
    <n v="3065"/>
    <s v="LBRA"/>
    <s v="yarra"/>
    <n v="30168300"/>
    <n v="30168293"/>
    <n v="43"/>
    <s v="0_15"/>
    <s v="yes"/>
    <s v="ESSENDON AIRPORT"/>
    <x v="0"/>
    <s v="Council Platanus contacting LV &amp; large limb to side of LV"/>
    <s v="signs_of_contact_or through"/>
    <s v="single"/>
    <s v="platanus"/>
    <s v="HRNC"/>
    <s v="no"/>
    <s v="LV"/>
    <s v="yes"/>
    <n v="0"/>
    <x v="1"/>
  </r>
  <r>
    <n v="3065"/>
    <n v="10445"/>
    <s v="51 Kerr St, FITZROY"/>
    <s v="LV"/>
    <s v="2018-19"/>
    <s v="LBRA_dec"/>
    <s v="yes"/>
    <d v="1899-12-30T00:47:00"/>
    <n v="-37.796505430000003"/>
    <s v="FITZROY"/>
    <s v="CW014"/>
    <n v="144.9771107"/>
    <x v="0"/>
    <x v="0"/>
    <n v="3065"/>
    <s v="LBRA"/>
    <s v="yarra"/>
    <n v="30168293"/>
    <n v="30341510"/>
    <n v="21"/>
    <s v="0_15"/>
    <s v="yes"/>
    <s v="ESSENDON AIRPORT"/>
    <x v="0"/>
    <s v="Council tree in clearance space below LV"/>
    <s v="no_signs_of_contact"/>
    <s v="single"/>
    <s v="other"/>
    <s v="NC"/>
    <s v="no"/>
    <s v="LV"/>
    <s v="yes"/>
    <n v="600"/>
    <x v="1"/>
  </r>
  <r>
    <n v="3065"/>
    <n v="10445"/>
    <s v="63 Kerr St, FITZROY"/>
    <s v="LV"/>
    <s v="2018-19"/>
    <s v="LBRA_dec"/>
    <s v="yes"/>
    <d v="1899-12-30T00:51:00"/>
    <n v="-37.796620349999998"/>
    <s v="FITZROY"/>
    <s v="CW014"/>
    <n v="144.97758189999999"/>
    <x v="0"/>
    <x v="0"/>
    <n v="3065"/>
    <s v="LBRA"/>
    <s v="yarra"/>
    <n v="30168284"/>
    <n v="30341510"/>
    <n v="28"/>
    <s v="0_15"/>
    <s v="yes"/>
    <s v="ESSENDON AIRPORT"/>
    <x v="0"/>
    <s v="Council Platanus contacting LV below"/>
    <s v="signs_of_contact_or through"/>
    <s v="single"/>
    <s v="platanus"/>
    <s v="HRNC"/>
    <s v="no"/>
    <s v="LV"/>
    <s v="yes"/>
    <n v="0"/>
    <x v="1"/>
  </r>
  <r>
    <n v="3065"/>
    <n v="10445"/>
    <s v="73 Kerr St, FITZROY"/>
    <s v="LV"/>
    <s v="2018-19"/>
    <s v="LBRA_dec"/>
    <s v="yes"/>
    <d v="1899-12-30T00:55:00"/>
    <n v="-37.796589349999998"/>
    <s v="FITZROY"/>
    <s v="CW014"/>
    <n v="144.9781576"/>
    <x v="0"/>
    <x v="0"/>
    <n v="3065"/>
    <s v="LBRA"/>
    <s v="yarra"/>
    <n v="30168280"/>
    <n v="30168284"/>
    <n v="40"/>
    <s v="0_15"/>
    <s v="yes"/>
    <s v="ESSENDON AIRPORT"/>
    <x v="0"/>
    <s v="Council Platanus contacting LV below &amp; to side"/>
    <s v="signs_of_contact_or through"/>
    <s v="single"/>
    <s v="platanus"/>
    <s v="HRNC"/>
    <s v="no"/>
    <s v="LV"/>
    <s v="yes"/>
    <n v="0"/>
    <x v="1"/>
  </r>
  <r>
    <n v="3065"/>
    <n v="10445"/>
    <s v="Faraday‚Äôs Cage, 325, Gore Street, Fitzroy, Melbourne, City of Yarra, Victoria, 3065, Australia"/>
    <s v="LV,HV"/>
    <s v="2018-19"/>
    <s v="LBRA_dec"/>
    <s v="yes"/>
    <d v="1899-12-30T00:58:00"/>
    <n v="-37.799083119999999"/>
    <s v="FITZROY"/>
    <s v="CW007"/>
    <n v="144.98292290000001"/>
    <x v="0"/>
    <x v="2"/>
    <n v="3065"/>
    <s v="LBRA"/>
    <m/>
    <n v="30169723"/>
    <n v="30169713"/>
    <m/>
    <m/>
    <s v="yes"/>
    <s v="ESSENDON AIRPORT"/>
    <x v="1"/>
    <m/>
    <m/>
    <m/>
    <m/>
    <m/>
    <m/>
    <m/>
    <m/>
    <m/>
    <x v="1"/>
  </r>
  <r>
    <n v="3065"/>
    <n v="10445"/>
    <s v="Faraday‚Äôs Cage, 325, Gore Street, Fitzroy, Melbourne, City of Yarra, Victoria, 3065, Australia"/>
    <s v="HV,LV"/>
    <s v="2018-19"/>
    <s v="LBRA_dec"/>
    <s v="yes"/>
    <d v="1899-12-30T00:59:00"/>
    <n v="-37.799542289999998"/>
    <s v="FITZROY"/>
    <s v="CW007"/>
    <n v="144.98291649999999"/>
    <x v="0"/>
    <x v="2"/>
    <n v="3065"/>
    <s v="LBRA"/>
    <m/>
    <n v="30169723"/>
    <n v="30169730"/>
    <m/>
    <m/>
    <s v="yes"/>
    <s v="ESSENDON AIRPORT"/>
    <x v="1"/>
    <m/>
    <m/>
    <m/>
    <m/>
    <m/>
    <m/>
    <m/>
    <m/>
    <m/>
    <x v="1"/>
  </r>
  <r>
    <n v="3065"/>
    <n v="10445"/>
    <s v="Faraday‚Äôs Cage, 325, Gore Street, Fitzroy, Melbourne, City of Yarra, Victoria, 3065, Australia"/>
    <s v="HV,LV"/>
    <s v="2018-19"/>
    <s v="LBRA_dec"/>
    <s v="yes"/>
    <d v="1899-12-30T00:00:00"/>
    <n v="-37.799931899999997"/>
    <s v="FITZROY"/>
    <s v="CW007"/>
    <n v="144.98279579999999"/>
    <x v="0"/>
    <x v="2"/>
    <n v="3065"/>
    <s v="LBRA"/>
    <m/>
    <n v="30169730"/>
    <n v="30169736"/>
    <m/>
    <m/>
    <s v="yes"/>
    <s v="ESSENDON AIRPORT"/>
    <x v="1"/>
    <m/>
    <m/>
    <m/>
    <m/>
    <m/>
    <m/>
    <m/>
    <m/>
    <m/>
    <x v="1"/>
  </r>
  <r>
    <n v="3065"/>
    <n v="10445"/>
    <s v="295, 299 Gore St, FITZROY"/>
    <s v="HV,LV"/>
    <s v="2018-19"/>
    <s v="LBRA_dec"/>
    <s v="yes"/>
    <d v="1899-12-30T00:01:00"/>
    <n v="-37.800261620000001"/>
    <s v="FITZROY"/>
    <s v="CW007"/>
    <n v="144.98277870000001"/>
    <x v="0"/>
    <x v="0"/>
    <n v="3065"/>
    <s v="LBRA"/>
    <s v="yarra"/>
    <n v="30169738"/>
    <n v="30169736"/>
    <n v="35"/>
    <s v="0_15"/>
    <s v="yes"/>
    <s v="ESSENDON AIRPORT"/>
    <x v="0"/>
    <s v="Multiple Council Platanus in clearance space below LV"/>
    <s v="no_signs_of_contact"/>
    <s v="multiple"/>
    <s v="platanus"/>
    <s v="NC"/>
    <s v="no"/>
    <s v="LV"/>
    <s v="yes"/>
    <n v="600"/>
    <x v="1"/>
  </r>
  <r>
    <n v="3065"/>
    <n v="10445"/>
    <s v="Gore Street, Fitzroy, Melbourne, City of Yarra, Victoria, 3065, Australia"/>
    <s v="HV,LV"/>
    <s v="2018-19"/>
    <s v="LBRA_dec"/>
    <s v="yes"/>
    <d v="1899-12-30T00:03:00"/>
    <n v="-37.80050404"/>
    <s v="FITZROY"/>
    <s v="CW007"/>
    <n v="144.98270429999999"/>
    <x v="0"/>
    <x v="2"/>
    <n v="3065"/>
    <s v="LBRA"/>
    <m/>
    <n v="30169743"/>
    <n v="30169738"/>
    <m/>
    <m/>
    <s v="yes"/>
    <s v="ESSENDON AIRPORT"/>
    <x v="1"/>
    <m/>
    <m/>
    <m/>
    <m/>
    <m/>
    <m/>
    <m/>
    <m/>
    <m/>
    <x v="1"/>
  </r>
  <r>
    <n v="3065"/>
    <n v="10445"/>
    <s v="15 Rae St, FITZROY NORTH"/>
    <s v="LV"/>
    <s v="2018-19"/>
    <s v="LBRA_dec"/>
    <s v="yes"/>
    <d v="1899-12-30T00:55:00"/>
    <n v="-37.792613600000003"/>
    <s v="FITZROY"/>
    <s v="F033"/>
    <n v="144.97823589999999"/>
    <x v="0"/>
    <x v="0"/>
    <n v="3065"/>
    <s v="LBRA"/>
    <s v="yarra"/>
    <n v="30164519"/>
    <n v="30164517"/>
    <n v="43"/>
    <s v="0_15"/>
    <s v="yes"/>
    <s v="ESSENDON AIRPORT"/>
    <x v="0"/>
    <s v="Council Platanus in clearance space to side &amp; below LV"/>
    <s v="no_signs_of_contact"/>
    <s v="multiple"/>
    <s v="platanus"/>
    <s v="NC"/>
    <s v="no"/>
    <s v="LV"/>
    <s v="yes"/>
    <n v="550"/>
    <x v="1"/>
  </r>
  <r>
    <n v="3065"/>
    <n v="10445"/>
    <s v="Rae Street, Fitzroy North, Fitzroy, Melbourne, City of Yarra, Victoria, 3065, Australia"/>
    <s v="LV"/>
    <s v="2018-19"/>
    <s v="LBRA_dec"/>
    <s v="yes"/>
    <d v="1899-12-30T00:59:00"/>
    <n v="-37.792169960000003"/>
    <s v="FITZROY"/>
    <s v="F033"/>
    <n v="144.97844069999999"/>
    <x v="0"/>
    <x v="2"/>
    <n v="3065"/>
    <s v="LBRA"/>
    <m/>
    <n v="30164517"/>
    <n v="30164512"/>
    <m/>
    <m/>
    <s v="yes"/>
    <s v="ESSENDON AIRPORT"/>
    <x v="1"/>
    <m/>
    <m/>
    <m/>
    <m/>
    <m/>
    <m/>
    <m/>
    <m/>
    <m/>
    <x v="1"/>
  </r>
  <r>
    <n v="3065"/>
    <n v="10445"/>
    <s v="41 Rae St, FITZROY NORTH (in York St) "/>
    <s v="LV"/>
    <s v="2018-19"/>
    <s v="LBRA_dec"/>
    <s v="yes"/>
    <d v="1899-12-30T00:03:00"/>
    <n v="-37.791918170000002"/>
    <s v="FITZROY"/>
    <s v="F033"/>
    <n v="144.97828899999999"/>
    <x v="0"/>
    <x v="0"/>
    <n v="3065"/>
    <s v="LBRA"/>
    <s v="yarra"/>
    <n v="30164306"/>
    <n v="30164313"/>
    <n v="32"/>
    <s v="0_15"/>
    <s v="yes"/>
    <s v="ESSENDON AIRPORT"/>
    <x v="0"/>
    <s v="Council Platanus in clearance space to side &amp; above LV"/>
    <s v="no_signs_of_contact"/>
    <s v="single"/>
    <s v="platanus"/>
    <s v="NC"/>
    <s v="no"/>
    <s v="LV"/>
    <s v="yes"/>
    <n v="600"/>
    <x v="1"/>
  </r>
  <r>
    <n v="3065"/>
    <n v="10445"/>
    <s v="Fitzroy North, Fitzroy, Melbourne, City of Yarra, Victoria, 3065, Australia"/>
    <s v="LV"/>
    <s v="2018-19"/>
    <s v="LBRA_dec"/>
    <s v="yes"/>
    <d v="1899-12-30T00:23:00"/>
    <n v="-37.791968410000003"/>
    <s v="FITZROY"/>
    <s v="F033"/>
    <n v="144.97863290000001"/>
    <x v="0"/>
    <x v="2"/>
    <n v="3065"/>
    <s v="LBRA"/>
    <m/>
    <n v="30164301"/>
    <n v="30164512"/>
    <m/>
    <m/>
    <s v="yes"/>
    <s v="ESSENDON AIRPORT"/>
    <x v="1"/>
    <m/>
    <m/>
    <m/>
    <m/>
    <m/>
    <m/>
    <m/>
    <m/>
    <m/>
    <x v="1"/>
  </r>
  <r>
    <n v="3065"/>
    <n v="10445"/>
    <s v="61 York St, FITZOY NORTH"/>
    <s v="LV"/>
    <s v="2018-19"/>
    <s v="LBRA_dec"/>
    <s v="yes"/>
    <d v="1899-12-30T00:26:00"/>
    <n v="-37.791993840000004"/>
    <s v="FITZROY"/>
    <s v="F033"/>
    <n v="144.97892250000001"/>
    <x v="0"/>
    <x v="0"/>
    <n v="3065"/>
    <s v="LBRA"/>
    <s v="yarra"/>
    <n v="30164301"/>
    <n v="30164298"/>
    <n v="23"/>
    <s v="0_15"/>
    <s v="yes"/>
    <s v="ESSENDON AIRPORT"/>
    <x v="0"/>
    <s v="Council Platanus in clearance space to sidw &amp; below including large limb. Potential Exception span"/>
    <s v="no_signs_of_contact"/>
    <s v="single"/>
    <s v="platanus"/>
    <s v="NC"/>
    <s v="no"/>
    <s v="LV"/>
    <s v="yes"/>
    <n v="650"/>
    <x v="1"/>
  </r>
  <r>
    <n v="3065"/>
    <n v="10445"/>
    <s v="Young Street, Fitzroy, Melbourne, City of Yarra, Victoria, 3065, Australia"/>
    <s v="LV"/>
    <s v="2018-19"/>
    <s v="LBRA_dec"/>
    <s v="yes"/>
    <d v="1899-12-30T00:16:00"/>
    <n v="-37.794514960000001"/>
    <s v="FITZROY"/>
    <s v="CW011"/>
    <n v="144.9803862"/>
    <x v="0"/>
    <x v="2"/>
    <n v="3065"/>
    <s v="LBRA"/>
    <m/>
    <n v="30170184"/>
    <n v="30170182"/>
    <m/>
    <m/>
    <s v="yes"/>
    <s v="ESSENDON AIRPORT"/>
    <x v="1"/>
    <m/>
    <m/>
    <m/>
    <m/>
    <m/>
    <m/>
    <m/>
    <m/>
    <m/>
    <x v="1"/>
  </r>
  <r>
    <n v="3065"/>
    <n v="10445"/>
    <s v="341, 347 Young St, FITZROY"/>
    <s v="LV"/>
    <s v="2018-19"/>
    <s v="LBRA_dec"/>
    <s v="yes"/>
    <d v="1899-12-30T00:18:00"/>
    <n v="-37.794309509999998"/>
    <s v="FITZROY"/>
    <s v="CW011"/>
    <n v="144.98036049999999"/>
    <x v="0"/>
    <x v="0"/>
    <n v="3065"/>
    <s v="LBRA"/>
    <s v="yarra"/>
    <n v="30346193"/>
    <n v="30170182"/>
    <n v="33"/>
    <s v="0_15"/>
    <s v="yes"/>
    <s v="ESSENDON AIRPORT"/>
    <x v="0"/>
    <s v="Multiple Council Platanus in clearance space to side of LV including contact"/>
    <s v="signs_of_contact_or through"/>
    <s v="multiple"/>
    <s v="platanus"/>
    <s v="HRNC"/>
    <s v="no"/>
    <s v="LV"/>
    <s v="yes"/>
    <n v="0"/>
    <x v="1"/>
  </r>
  <r>
    <n v="3065"/>
    <n v="10445"/>
    <s v="Young St, FITZROY (1st span north of Cecil St)"/>
    <s v="LV"/>
    <s v="2018-19"/>
    <s v="LBRA_dec"/>
    <s v="yes"/>
    <d v="1899-12-30T00:24:00"/>
    <n v="-37.794126609999999"/>
    <s v="FITZROY"/>
    <s v="CW011"/>
    <n v="144.98038120000001"/>
    <x v="0"/>
    <x v="0"/>
    <n v="3065"/>
    <s v="LBRA"/>
    <s v="yarra"/>
    <n v="30170179"/>
    <n v="30170177"/>
    <n v="37"/>
    <s v="0_15"/>
    <s v="yes"/>
    <s v="ESSENDON AIRPORT"/>
    <x v="0"/>
    <s v="Council Platanus in clearance space below &amp; to the side of LV"/>
    <s v="no_signs_of_contact"/>
    <s v="single"/>
    <s v="platanus"/>
    <s v="HRNC"/>
    <s v="no"/>
    <s v="LV"/>
    <s v="yes"/>
    <n v="100"/>
    <x v="1"/>
  </r>
  <r>
    <n v="3065"/>
    <n v="10445"/>
    <s v="Swimwear Galore, Cecil Street, Fitzroy, Melbourne, City of Yarra, Victoria, 3065, Australia"/>
    <s v="insulated"/>
    <s v="2018-19"/>
    <s v="LBRA_dec"/>
    <s v="yes"/>
    <d v="1899-12-30T00:31:00"/>
    <n v="-37.79421567"/>
    <s v="FITZROY"/>
    <s v="CW011"/>
    <n v="144.98023670000001"/>
    <x v="0"/>
    <x v="2"/>
    <n v="3065"/>
    <s v="LBRA"/>
    <m/>
    <n v="30170406"/>
    <n v="30346193"/>
    <m/>
    <m/>
    <s v="yes"/>
    <s v="ESSENDON AIRPORT"/>
    <x v="1"/>
    <m/>
    <m/>
    <m/>
    <m/>
    <m/>
    <m/>
    <m/>
    <m/>
    <m/>
    <x v="1"/>
  </r>
  <r>
    <n v="3065"/>
    <n v="10445"/>
    <s v="186 Nicholson St, Fitzroy. Opposite Faraday St. &quot;&quot;Victorian Aboriginal Health Service"/>
    <s v="LV"/>
    <s v="2018-19"/>
    <s v="LBRA_dec"/>
    <s v="yes"/>
    <d v="1899-12-30T00:50:00"/>
    <n v="-37.799524769999998"/>
    <s v="FITZROY"/>
    <s v="CW004"/>
    <n v="144.97473350000001"/>
    <x v="0"/>
    <x v="0"/>
    <n v="3065"/>
    <s v="LBRA"/>
    <s v="yarra"/>
    <n v="30169488"/>
    <n v="30169487"/>
    <n v="34"/>
    <s v="0_15"/>
    <s v="yes"/>
    <s v="ESSENDON AIRPORT"/>
    <x v="3"/>
    <s v="Private Eucalyptus at &quot;&quot;Victorian Aboriginal Health Service&quot;&quot; carpark contacting LV, Council Platanus tree limbs less than 0.5m beside/above LV. Some limbs potential exception"/>
    <s v="signs_of_contact_or through"/>
    <s v="multiple"/>
    <s v="gum,platanus"/>
    <s v="HRNC"/>
    <s v="no"/>
    <s v="LV"/>
    <s v="yes"/>
    <n v="100"/>
    <x v="1"/>
  </r>
  <r>
    <n v="3065"/>
    <n v="10445"/>
    <s v="176 and 182 Nicholson St, Fitzroy"/>
    <s v="LV"/>
    <s v="2018-19"/>
    <s v="LBRA_dec"/>
    <s v="yes"/>
    <d v="1899-12-30T00:06:00"/>
    <n v="-37.799879179999998"/>
    <s v="FITZROY"/>
    <s v="CW004"/>
    <n v="144.9746992"/>
    <x v="0"/>
    <x v="0"/>
    <n v="3065"/>
    <s v="LBRA"/>
    <s v="yarra"/>
    <n v="30169484"/>
    <n v="30169487"/>
    <n v="26"/>
    <s v="0_15"/>
    <s v="yes"/>
    <s v="ESSENDON AIRPORT"/>
    <x v="0"/>
    <s v="Council tree limbs nearly contacting LV beside and above"/>
    <s v="no_signs_of_contact"/>
    <s v="multiple"/>
    <s v="platanus"/>
    <s v="HRNC"/>
    <s v="no"/>
    <s v="LV"/>
    <s v="yes"/>
    <n v="100"/>
    <x v="1"/>
  </r>
  <r>
    <n v="3065"/>
    <n v="10445"/>
    <s v="7 Bell St, Fitzroy"/>
    <s v="LV"/>
    <s v="2018-19"/>
    <s v="LBRA_dec"/>
    <s v="yes"/>
    <d v="1899-12-30T00:19:00"/>
    <n v="-37.800009600000003"/>
    <s v="FITZROY"/>
    <s v="CW004"/>
    <n v="144.9754786"/>
    <x v="0"/>
    <x v="0"/>
    <n v="3065"/>
    <s v="LBRA"/>
    <m/>
    <n v="30166689"/>
    <n v="30166692"/>
    <n v="36"/>
    <s v="0_15"/>
    <s v="yes"/>
    <s v="ESSENDON AIRPORT"/>
    <x v="2"/>
    <s v="Private Acer less than 1.0m beside LV"/>
    <s v="no_signs_of_contact"/>
    <s v="single"/>
    <s v="acer"/>
    <s v="NC"/>
    <s v="no"/>
    <s v="LV"/>
    <s v="yes"/>
    <n v="810"/>
    <x v="1"/>
  </r>
  <r>
    <n v="3065"/>
    <n v="10445"/>
    <s v="The Workers Club, 51-55, Gertrude Street, Fitzroy, Melbourne, City of Yarra, Victoria, 3065, Australia"/>
    <s v="LV"/>
    <s v="2018-19"/>
    <s v="LBRA_dec"/>
    <s v="yes"/>
    <d v="1899-12-30T00:47:00"/>
    <n v="-37.805696670000003"/>
    <s v="FITZROY"/>
    <s v="CW007"/>
    <n v="144.9767487"/>
    <x v="0"/>
    <x v="2"/>
    <n v="3065"/>
    <s v="LBRA"/>
    <m/>
    <n v="30172566"/>
    <n v="30172571"/>
    <m/>
    <m/>
    <s v="yes"/>
    <s v="ESSENDON AIRPORT"/>
    <x v="1"/>
    <m/>
    <m/>
    <m/>
    <m/>
    <m/>
    <m/>
    <m/>
    <m/>
    <m/>
    <x v="1"/>
  </r>
  <r>
    <n v="3065"/>
    <n v="10445"/>
    <s v="5 Bell St, Fitzroy. Just in from Nicholson St"/>
    <s v="LV"/>
    <s v="2018-19"/>
    <s v="LBRA_dec"/>
    <s v="yes"/>
    <d v="1899-12-30T00:12:00"/>
    <n v="-37.799966859999998"/>
    <s v="FITZROY"/>
    <s v="CW004"/>
    <n v="144.97506559999999"/>
    <x v="0"/>
    <x v="0"/>
    <n v="3065"/>
    <s v="LBRA"/>
    <s v="yarra"/>
    <n v="30166692"/>
    <n v="30169481"/>
    <n v="34"/>
    <s v="0_15"/>
    <s v="yes"/>
    <s v="ESSENDON AIRPORT"/>
    <x v="0"/>
    <s v="Council Lophostemon growing through and contacting LV and Corymbia less than 1.0m beside"/>
    <s v="signs_of_contact_or through"/>
    <s v="multiple"/>
    <s v="lophostemon,gum"/>
    <s v="HRNC"/>
    <s v="no"/>
    <s v="LV"/>
    <s v="yes"/>
    <n v="0"/>
    <x v="1"/>
  </r>
  <r>
    <n v="3065"/>
    <n v="10445"/>
    <s v="21 and 25 Bell St, Fitzroy. In front of &quot;&quot;Frank King Park"/>
    <s v="LV"/>
    <s v="2018-19"/>
    <s v="LBRA_dec"/>
    <s v="yes"/>
    <d v="1899-12-30T00:25:00"/>
    <n v="-37.800035559999998"/>
    <s v="FITZROY"/>
    <s v="CW004"/>
    <n v="144.9758362"/>
    <x v="0"/>
    <x v="0"/>
    <n v="3065"/>
    <s v="LBRA"/>
    <s v="yarra"/>
    <n v="30166688"/>
    <n v="30166689"/>
    <n v="32"/>
    <s v="0_15"/>
    <s v="yes"/>
    <s v="ESSENDON AIRPORT"/>
    <x v="0"/>
    <s v="Council Melaleuca less than 0.5m below LV and Ulmus less than 1.0m below"/>
    <s v="no_signs_of_contact"/>
    <s v="multiple"/>
    <s v="mela._call.,ulmus"/>
    <s v="HRNC"/>
    <s v="no"/>
    <s v="LV"/>
    <s v="yes"/>
    <n v="200"/>
    <x v="1"/>
  </r>
  <r>
    <n v="3065"/>
    <n v="10445"/>
    <s v="71 Gertrude St, Fitzroy"/>
    <s v="LV"/>
    <s v="2018-19"/>
    <s v="LBRA_dec"/>
    <s v="yes"/>
    <d v="1899-12-30T00:48:00"/>
    <n v="-37.805695299999996"/>
    <s v="FITZROY"/>
    <s v="CW007"/>
    <n v="144.9764241"/>
    <x v="0"/>
    <x v="0"/>
    <n v="3065"/>
    <s v="LBRA"/>
    <s v="yarra"/>
    <n v="30172571"/>
    <n v="30172574"/>
    <n v="30"/>
    <s v="0_15"/>
    <s v="yes"/>
    <s v="ESSENDON AIRPORT"/>
    <x v="0"/>
    <s v="Council Melia contacting LV"/>
    <s v="signs_of_contact_or through"/>
    <s v="single"/>
    <s v="melia"/>
    <s v="HRNC"/>
    <s v="no"/>
    <s v="LV"/>
    <s v="yes"/>
    <n v="0"/>
    <x v="1"/>
  </r>
  <r>
    <n v="3065"/>
    <n v="10445"/>
    <s v="Cutler &amp; Co., 53-57, Gertrude Street, Fitzroy, Melbourne, City of Yarra, Victoria, 3065, Australia"/>
    <s v="LV"/>
    <s v="2018-19"/>
    <s v="LBRA_dec"/>
    <s v="yes"/>
    <d v="1899-12-30T00:54:00"/>
    <n v="-37.805584940000003"/>
    <s v="FITZROY"/>
    <s v="CW007"/>
    <n v="144.9760186"/>
    <x v="0"/>
    <x v="2"/>
    <n v="3065"/>
    <s v="LBRA"/>
    <m/>
    <n v="30172574"/>
    <n v="30172578"/>
    <m/>
    <m/>
    <s v="yes"/>
    <s v="ESSENDON AIRPORT"/>
    <x v="1"/>
    <m/>
    <m/>
    <m/>
    <m/>
    <m/>
    <m/>
    <m/>
    <m/>
    <m/>
    <x v="1"/>
  </r>
  <r>
    <n v="3065"/>
    <n v="10445"/>
    <s v="Caffettino, 43, Gertrude Street, Fitzroy, Melbourne, City of Yarra, Victoria, 3065, Australia"/>
    <s v="LV"/>
    <s v="2018-19"/>
    <s v="LBRA_dec"/>
    <s v="yes"/>
    <d v="1899-12-30T00:56:00"/>
    <n v="-37.805591999999997"/>
    <s v="FITZROY"/>
    <s v="CW007"/>
    <n v="144.97576599999999"/>
    <x v="0"/>
    <x v="2"/>
    <n v="3065"/>
    <s v="LBRA"/>
    <m/>
    <n v="30172578"/>
    <n v="30172581"/>
    <m/>
    <m/>
    <s v="yes"/>
    <s v="ESSENDON AIRPORT"/>
    <x v="1"/>
    <m/>
    <m/>
    <m/>
    <m/>
    <m/>
    <m/>
    <m/>
    <m/>
    <m/>
    <x v="1"/>
  </r>
  <r>
    <n v="3065"/>
    <n v="10445"/>
    <s v="Caffettino, 43, Gertrude Street, Fitzroy, Melbourne, City of Yarra, Victoria, 3065, Australia"/>
    <s v="LV"/>
    <s v="2018-19"/>
    <s v="LBRA_dec"/>
    <s v="yes"/>
    <d v="1899-12-30T00:57:00"/>
    <n v="-37.805601129999999"/>
    <s v="FITZROY"/>
    <s v="CW007"/>
    <n v="144.9756701"/>
    <x v="0"/>
    <x v="1"/>
    <n v="3065"/>
    <s v="LBRA"/>
    <m/>
    <n v="30172581"/>
    <n v="30172586"/>
    <m/>
    <m/>
    <s v="no"/>
    <s v="ESSENDON AIRPORT"/>
    <x v="1"/>
    <m/>
    <m/>
    <m/>
    <m/>
    <m/>
    <m/>
    <m/>
    <m/>
    <m/>
    <x v="1"/>
  </r>
  <r>
    <n v="3065"/>
    <n v="10445"/>
    <s v="70 Napier St, Fitzroy. Just south of Gertrude St"/>
    <s v="LV"/>
    <s v="2018-19"/>
    <s v="LBRA_dec"/>
    <s v="yes"/>
    <d v="1899-12-30T00:11:00"/>
    <n v="-37.806198190000003"/>
    <s v="FITZROY"/>
    <s v="B011"/>
    <n v="144.97945849999999"/>
    <x v="0"/>
    <x v="0"/>
    <n v="3065"/>
    <s v="LBRA"/>
    <s v="yarra"/>
    <n v="30187396"/>
    <n v="30172531"/>
    <n v="31"/>
    <s v="0_15"/>
    <s v="yes"/>
    <s v="ESSENDON AIRPORT"/>
    <x v="0"/>
    <s v="Council Alnus contacting LV at crossarm"/>
    <s v="signs_of_contact_or through"/>
    <s v="single"/>
    <s v="other"/>
    <s v="HRNC"/>
    <s v="no"/>
    <s v="LV"/>
    <s v="yes"/>
    <n v="0"/>
    <x v="1"/>
  </r>
  <r>
    <n v="3065"/>
    <n v="10445"/>
    <s v="70, 54, and 61 Napier St, Fitzroy"/>
    <s v="HV,insulated"/>
    <s v="2018-19"/>
    <s v="LBRA_dec"/>
    <s v="yes"/>
    <d v="1899-12-30T00:18:00"/>
    <n v="-37.806505440000002"/>
    <s v="FITZROY"/>
    <s v="B011"/>
    <n v="144.97946260000001"/>
    <x v="0"/>
    <x v="0"/>
    <n v="3065"/>
    <s v="LBRA"/>
    <s v="yarra"/>
    <n v="30170095"/>
    <n v="30187396"/>
    <n v="23"/>
    <s v="0_15"/>
    <s v="yes"/>
    <s v="ESSENDON AIRPORT"/>
    <x v="0"/>
    <s v="3 service wires: Council Alnus contact on wire to streetlight at #70, Ulmus contact on wire to #61, and Eucalyptus less than 200mm from wire to 54"/>
    <s v="signs_of_contact_or through"/>
    <s v="multiple"/>
    <s v="other,ulmus,gum"/>
    <s v="NC"/>
    <s v="no"/>
    <s v="insulated"/>
    <s v="yes"/>
    <n v="0"/>
    <x v="1"/>
  </r>
  <r>
    <n v="3065"/>
    <n v="10445"/>
    <s v="54 Napier St, Fitzroy"/>
    <s v="HV,insulated"/>
    <s v="2018-19"/>
    <s v="LBRA_dec"/>
    <s v="yes"/>
    <d v="1899-12-30T00:25:00"/>
    <n v="-37.806872560000002"/>
    <s v="FITZROY"/>
    <s v="B011"/>
    <n v="144.9793722"/>
    <x v="0"/>
    <x v="0"/>
    <n v="3065"/>
    <s v="LBRA"/>
    <s v="yarra"/>
    <n v="30170090"/>
    <n v="30170095"/>
    <n v="27"/>
    <s v="0_15"/>
    <s v="yes"/>
    <s v="ESSENDON AIRPORT"/>
    <x v="0"/>
    <s v="Council Ulmus less than 1.5m below HV and small branches at LVABC"/>
    <m/>
    <s v="single"/>
    <s v="ulmus"/>
    <s v="NC"/>
    <s v="no"/>
    <s v="HV"/>
    <s v="no"/>
    <m/>
    <x v="1"/>
  </r>
  <r>
    <n v="3065"/>
    <n v="10445"/>
    <s v="40, 36, and 32 Napier St, Fitzroy"/>
    <s v="HV,LV"/>
    <s v="2018-19"/>
    <s v="LBRA_dec"/>
    <s v="yes"/>
    <d v="1899-12-30T00:29:00"/>
    <n v="-37.807239490000001"/>
    <s v="FITZROY"/>
    <s v="B011"/>
    <n v="144.97935029999999"/>
    <x v="0"/>
    <x v="0"/>
    <n v="3065"/>
    <s v="LBRA"/>
    <s v="yarra"/>
    <n v="30170085"/>
    <n v="30170090"/>
    <n v="39"/>
    <s v="0_15"/>
    <s v="yes"/>
    <s v="ESSENDON AIRPORT"/>
    <x v="0"/>
    <s v="Council trees less than 0.5m below LV"/>
    <s v="no_signs_of_contact"/>
    <s v="multiple"/>
    <s v="ulmus"/>
    <s v="HRNC"/>
    <s v="no"/>
    <s v="LV"/>
    <s v="yes"/>
    <n v="330"/>
    <x v="1"/>
  </r>
  <r>
    <n v="3065"/>
    <n v="10445"/>
    <s v="26 Napier St, Fitzroy"/>
    <s v="HV,LV"/>
    <s v="2018-19"/>
    <s v="LBRA_dec"/>
    <s v="yes"/>
    <d v="1899-12-30T00:34:00"/>
    <n v="-37.807499210000003"/>
    <s v="FITZROY"/>
    <s v="B011"/>
    <n v="144.9792679"/>
    <x v="0"/>
    <x v="0"/>
    <n v="3065"/>
    <s v="LBRA"/>
    <s v="yarra"/>
    <n v="30170081"/>
    <n v="30170085"/>
    <n v="30"/>
    <s v="0_15"/>
    <s v="yes"/>
    <s v="ESSENDON AIRPORT"/>
    <x v="0"/>
    <s v="Council tree less than 0.5m below LV"/>
    <s v="no_signs_of_contact"/>
    <s v="single"/>
    <s v="ulmus"/>
    <s v="HRNC"/>
    <s v="no"/>
    <s v="LV"/>
    <s v="yes"/>
    <n v="200"/>
    <x v="1"/>
  </r>
  <r>
    <n v="3065"/>
    <n v="10445"/>
    <s v="148 Napier St, FITZROY (1st span south of Lt Charles St)"/>
    <s v="LV"/>
    <s v="2018-19"/>
    <s v="LBRA_dec"/>
    <s v="yes"/>
    <d v="1899-12-30T00:52:00"/>
    <n v="-37.803273189999999"/>
    <s v="FITZROY"/>
    <s v="B016"/>
    <n v="144.9801702"/>
    <x v="0"/>
    <x v="0"/>
    <n v="3065"/>
    <s v="LBRA"/>
    <s v="yarra"/>
    <n v="30170123"/>
    <n v="30170117"/>
    <n v="38"/>
    <s v="0_15"/>
    <s v="yes"/>
    <s v="ESSENDON AIRPORT"/>
    <x v="0"/>
    <s v="Council Ulmus in clearance space to side &amp; below"/>
    <s v="no_signs_of_contact"/>
    <s v="single"/>
    <s v="ulmus"/>
    <s v="HRNC"/>
    <s v="no"/>
    <s v="LV"/>
    <s v="yes"/>
    <n v="100"/>
    <x v="1"/>
  </r>
  <r>
    <n v="3065"/>
    <n v="10445"/>
    <s v="156 Napier St, FITZROY"/>
    <s v="LV"/>
    <s v="2018-19"/>
    <s v="LBRA_dec"/>
    <s v="yes"/>
    <d v="1899-12-30T00:03:00"/>
    <n v="-37.803312159999997"/>
    <s v="FITZROY"/>
    <s v="B016"/>
    <n v="144.97997820000001"/>
    <x v="0"/>
    <x v="0"/>
    <n v="3065"/>
    <s v="LBRA"/>
    <s v="yarra"/>
    <n v="30170129"/>
    <n v="30170126"/>
    <n v="45"/>
    <s v="0_15"/>
    <s v="yes"/>
    <s v="ESSENDON AIRPORT"/>
    <x v="0"/>
    <s v="Council Ulmus in clearance space to side &amp; above LV"/>
    <s v="no_signs_of_contact"/>
    <s v="single"/>
    <s v="ulmus"/>
    <s v="NC"/>
    <s v="no"/>
    <s v="LV"/>
    <s v="yes"/>
    <n v="750"/>
    <x v="1"/>
  </r>
  <r>
    <n v="3065"/>
    <n v="10445"/>
    <s v="164,168,172 Napier St, FITZROY"/>
    <s v="LV"/>
    <s v="2018-19"/>
    <s v="LBRA_dec"/>
    <s v="yes"/>
    <d v="1899-12-30T00:08:00"/>
    <n v="-37.803012459999998"/>
    <s v="FITZROY"/>
    <s v="B016"/>
    <n v="144.9800458"/>
    <x v="0"/>
    <x v="0"/>
    <n v="3065"/>
    <s v="LBRA"/>
    <s v="yarra"/>
    <n v="30170129"/>
    <n v="30170126"/>
    <n v="31"/>
    <s v="0_15"/>
    <s v="yes"/>
    <s v="ESSENDON AIRPORT"/>
    <x v="0"/>
    <s v="Multiple Council Ulmus in clearance space below &amp; to side."/>
    <s v="no_signs_of_contact"/>
    <s v="multiple"/>
    <s v="ulmus"/>
    <s v="HRNC"/>
    <s v="no"/>
    <s v="LV"/>
    <s v="yes"/>
    <n v="100"/>
    <x v="1"/>
  </r>
  <r>
    <n v="3065"/>
    <n v="10445"/>
    <s v="176,178,180 Napier St, FITZROY"/>
    <s v="LV"/>
    <s v="2018-19"/>
    <s v="LBRA_dec"/>
    <s v="yes"/>
    <d v="1899-12-30T00:15:00"/>
    <n v="-37.802795979999999"/>
    <s v="FITZROY"/>
    <s v="B016"/>
    <n v="144.9800937"/>
    <x v="0"/>
    <x v="0"/>
    <n v="3065"/>
    <s v="LBRA"/>
    <s v="yarra"/>
    <n v="30170129"/>
    <n v="30220757"/>
    <n v="43"/>
    <s v="0_15"/>
    <s v="yes"/>
    <s v="ESSENDON AIRPORT"/>
    <x v="0"/>
    <s v="Multiple Council Ulmus in clearance including contact"/>
    <s v="signs_of_contact_or through"/>
    <s v="multiple"/>
    <s v="ulmus"/>
    <s v="HRNC"/>
    <s v="no"/>
    <s v="LV"/>
    <s v="yes"/>
    <n v="0"/>
    <x v="1"/>
  </r>
  <r>
    <n v="3065"/>
    <n v="10445"/>
    <s v="Condell Reserve beside 198 Napier St, FITZROY"/>
    <s v="LV"/>
    <s v="2018-19"/>
    <s v="LBRA_dec"/>
    <s v="yes"/>
    <d v="1899-12-30T00:20:00"/>
    <n v="-37.802269549999998"/>
    <s v="FITZROY"/>
    <s v="B016"/>
    <n v="144.9801234"/>
    <x v="0"/>
    <x v="0"/>
    <n v="3065"/>
    <s v="LBRA"/>
    <s v="yarra"/>
    <n v="30170138"/>
    <n v="30220757"/>
    <n v="26"/>
    <s v="0_15"/>
    <s v="yes"/>
    <s v="ESSENDON AIRPORT"/>
    <x v="0"/>
    <s v="Council Fraxinus in clearance space below LV"/>
    <s v="no_signs_of_contact"/>
    <s v="single"/>
    <s v="fraxinus"/>
    <s v="NC"/>
    <s v="no"/>
    <s v="LV"/>
    <s v="yes"/>
    <n v="870"/>
    <x v="1"/>
  </r>
  <r>
    <n v="3066"/>
    <n v="8513"/>
    <s v="110 Hotham St, Collingwood"/>
    <s v="LV"/>
    <s v="2018-19"/>
    <s v="LBRA_dec"/>
    <s v="yes"/>
    <d v="1899-12-30T00:18:00"/>
    <n v="-37.796879629999999"/>
    <s v="COLLINGWOOD"/>
    <s v="CW014"/>
    <n v="144.9927252"/>
    <x v="0"/>
    <x v="0"/>
    <n v="3066"/>
    <s v="LBRA"/>
    <s v="yarra"/>
    <n v="30172859"/>
    <n v="30172854"/>
    <n v="35"/>
    <s v="21_25"/>
    <s v="yes"/>
    <s v="ESSENDON AIRPORT"/>
    <x v="0"/>
    <s v="Council tree less than 0.5m below LV"/>
    <s v="no_signs_of_contact"/>
    <s v="single"/>
    <s v="platanus"/>
    <s v="HRNC"/>
    <s v="no"/>
    <s v="LV"/>
    <s v="yes"/>
    <n v="200"/>
    <x v="1"/>
  </r>
  <r>
    <n v="3066"/>
    <n v="8513"/>
    <s v="104 and 98 Hotham St, Collingwood"/>
    <s v="LV"/>
    <s v="2018-19"/>
    <s v="LBRA_dec"/>
    <s v="yes"/>
    <d v="1899-12-30T00:25:00"/>
    <n v="-37.796932609999999"/>
    <s v="COLLINGWOOD"/>
    <s v="CW014"/>
    <n v="144.99226039999999"/>
    <x v="0"/>
    <x v="0"/>
    <n v="3066"/>
    <s v="LBRA"/>
    <s v="yarra"/>
    <n v="30172864"/>
    <n v="30172859"/>
    <n v="34"/>
    <s v="0_15"/>
    <s v="yes"/>
    <s v="ESSENDON AIRPORT"/>
    <x v="0"/>
    <s v="Council trees less than 0.5m below and beside LV"/>
    <s v="no_signs_of_contact"/>
    <s v="multiple"/>
    <s v="platanus"/>
    <s v="HRNC"/>
    <s v="no"/>
    <s v="LV"/>
    <s v="yes"/>
    <n v="440"/>
    <x v="1"/>
  </r>
  <r>
    <n v="3066"/>
    <n v="8513"/>
    <s v="92 and 131 Hotham St, Collingwood"/>
    <s v="LV,insulated"/>
    <s v="2018-19"/>
    <s v="LBRA_dec"/>
    <s v="yes"/>
    <d v="1899-12-30T00:31:00"/>
    <n v="-37.796863690000002"/>
    <s v="COLLINGWOOD"/>
    <s v="CW014"/>
    <n v="144.99186499999999"/>
    <x v="0"/>
    <x v="0"/>
    <n v="3066"/>
    <s v="LBRA"/>
    <s v="yarra"/>
    <n v="30172866"/>
    <n v="30172864"/>
    <n v="34"/>
    <s v="0_15"/>
    <s v="yes"/>
    <s v="ESSENDON AIRPORT"/>
    <x v="0"/>
    <s v="Council trees at #92 less than 1.0m below LV and at #131 contacting service wire"/>
    <s v="no_signs_of_contact"/>
    <s v="multiple"/>
    <s v="platanus"/>
    <s v="NC"/>
    <s v="no"/>
    <s v="LV,insulated"/>
    <s v="yes"/>
    <n v="650"/>
    <x v="1"/>
  </r>
  <r>
    <n v="3066"/>
    <n v="8513"/>
    <s v="88, 84, and 80 Hotham St, Collingwood"/>
    <s v="LV"/>
    <s v="2018-19"/>
    <s v="LBRA_dec"/>
    <s v="yes"/>
    <d v="1899-12-30T00:38:00"/>
    <n v="-37.796810720000003"/>
    <s v="COLLINGWOOD"/>
    <s v="CW014"/>
    <n v="144.99143910000001"/>
    <x v="0"/>
    <x v="0"/>
    <n v="3066"/>
    <s v="LBRA"/>
    <s v="yarra"/>
    <n v="30172868"/>
    <n v="30172866"/>
    <n v="36"/>
    <s v="0_15"/>
    <s v="yes"/>
    <s v="ESSENDON AIRPORT"/>
    <x v="0"/>
    <s v="Council trees less than 0.5m below LV"/>
    <s v="no_signs_of_contact"/>
    <s v="multiple"/>
    <s v="platanus"/>
    <s v="HRNC"/>
    <s v="no"/>
    <s v="LV"/>
    <s v="yes"/>
    <n v="380"/>
    <x v="1"/>
  </r>
  <r>
    <n v="3066"/>
    <n v="8513"/>
    <s v="109 Hotham St, Collingwood"/>
    <s v="LV,insulated"/>
    <s v="2018-19"/>
    <s v="LBRA_dec"/>
    <s v="yes"/>
    <d v="1899-12-30T00:43:00"/>
    <n v="-37.796769070000003"/>
    <s v="COLLINGWOOD"/>
    <s v="CW014"/>
    <n v="144.99106620000001"/>
    <x v="0"/>
    <x v="0"/>
    <n v="3066"/>
    <s v="LBRA"/>
    <s v="yarra"/>
    <n v="30172866"/>
    <n v="30172870"/>
    <n v="24"/>
    <s v="0_15"/>
    <s v="yes"/>
    <s v="ESSENDON AIRPORT"/>
    <x v="0"/>
    <s v="Council tree limb contacting service wire to #109"/>
    <s v="signs_of_contact_or through"/>
    <s v="single"/>
    <s v="platanus"/>
    <s v="NC"/>
    <s v="no"/>
    <s v="insulated"/>
    <s v="yes"/>
    <n v="0"/>
    <x v="1"/>
  </r>
  <r>
    <n v="3066"/>
    <n v="8513"/>
    <s v="10 Mater St, Collingwood"/>
    <s v="LV,HV"/>
    <s v="2018-19"/>
    <s v="LBRA_dec"/>
    <s v="yes"/>
    <d v="1899-12-30T00:00:00"/>
    <n v="-37.79533146"/>
    <s v="COLLINGWOOD"/>
    <s v="CW008"/>
    <n v="144.9856341"/>
    <x v="0"/>
    <x v="0"/>
    <n v="3066"/>
    <s v="LBRA"/>
    <s v="yarra"/>
    <n v="30236375"/>
    <n v="30172323"/>
    <n v="27"/>
    <s v="0_15"/>
    <s v="yes"/>
    <s v="ESSENDON AIRPORT"/>
    <x v="0"/>
    <s v="Council tree less than 1.0m below LV"/>
    <s v="no_signs_of_contact"/>
    <s v="single"/>
    <s v="pyrus"/>
    <s v="NC"/>
    <s v="no"/>
    <s v="LV"/>
    <s v="yes"/>
    <n v="540"/>
    <x v="1"/>
  </r>
  <r>
    <n v="3066"/>
    <n v="8513"/>
    <s v="Collingwood Gospel Chapel, 10, Mater Street, Collingwood, Melbourne, City of Yarra, Victoria, 3066, Australia"/>
    <s v="HV,LV"/>
    <s v="2018-19"/>
    <s v="LBRA_dec"/>
    <s v="yes"/>
    <d v="1899-12-30T00:06:00"/>
    <n v="-37.795365099999998"/>
    <s v="COLLINGWOOD"/>
    <s v="CW008"/>
    <n v="144.98601249999999"/>
    <x v="0"/>
    <x v="2"/>
    <n v="3066"/>
    <s v="LBRA"/>
    <m/>
    <n v="30172323"/>
    <n v="30172320"/>
    <m/>
    <m/>
    <s v="yes"/>
    <s v="ESSENDON AIRPORT"/>
    <x v="1"/>
    <m/>
    <m/>
    <m/>
    <m/>
    <m/>
    <m/>
    <m/>
    <m/>
    <m/>
    <x v="1"/>
  </r>
  <r>
    <n v="3066"/>
    <n v="8513"/>
    <s v="20 and 26 Mater St, Collingwood"/>
    <s v="HV,LV"/>
    <s v="2018-19"/>
    <s v="LBRA_dec"/>
    <s v="yes"/>
    <d v="1899-12-30T00:07:00"/>
    <n v="-37.79544439"/>
    <s v="COLLINGWOOD"/>
    <s v="CW008"/>
    <n v="144.98641359999999"/>
    <x v="0"/>
    <x v="0"/>
    <n v="3066"/>
    <s v="LBRA"/>
    <s v="yarra"/>
    <n v="30172320"/>
    <n v="30172317"/>
    <n v="34"/>
    <s v="0_15"/>
    <s v="yes"/>
    <s v="ESSENDON AIRPORT"/>
    <x v="0"/>
    <s v="Council Pyrus contacting LV and Eucalyptus less than 1.0m beside LV"/>
    <s v="signs_of_contact_or through"/>
    <s v="multiple"/>
    <s v="pyrus,gum"/>
    <s v="HRNC"/>
    <s v="no"/>
    <s v="LV"/>
    <s v="yes"/>
    <n v="0"/>
    <x v="1"/>
  </r>
  <r>
    <n v="3066"/>
    <n v="8513"/>
    <s v="30 Mater St, Collingwood. Opposite #19. "/>
    <s v="HV,insulated"/>
    <s v="2018-19"/>
    <s v="LBRA_dec"/>
    <s v="yes"/>
    <d v="1899-12-30T00:12:00"/>
    <n v="-37.795465540000002"/>
    <s v="COLLINGWOOD"/>
    <s v="CW008"/>
    <n v="144.98682389999999"/>
    <x v="0"/>
    <x v="0"/>
    <n v="3066"/>
    <s v="LBRA"/>
    <s v="yarra"/>
    <n v="30172317"/>
    <n v="30172310"/>
    <n v="34"/>
    <s v="0_15"/>
    <s v="yes"/>
    <s v="ESSENDON AIRPORT"/>
    <x v="0"/>
    <s v="Council Pyrus less than 1.5m beside HV"/>
    <m/>
    <s v="single"/>
    <s v="pyrus"/>
    <s v="NC"/>
    <s v="no"/>
    <s v="HV"/>
    <s v="no"/>
    <m/>
    <x v="1"/>
  </r>
  <r>
    <n v="3066"/>
    <n v="8513"/>
    <s v="30 Mater St, Collingwood. Opposite 25 and 27"/>
    <s v="HV,insulated"/>
    <s v="2018-19"/>
    <s v="LBRA_dec"/>
    <s v="yes"/>
    <d v="1899-12-30T00:18:00"/>
    <n v="-37.795528070000003"/>
    <s v="COLLINGWOOD"/>
    <s v="CW008"/>
    <n v="144.9870999"/>
    <x v="0"/>
    <x v="0"/>
    <n v="3066"/>
    <s v="LBRA"/>
    <s v="yarra"/>
    <n v="30172310"/>
    <n v="30172308"/>
    <n v="25"/>
    <s v="0_15"/>
    <s v="yes"/>
    <s v="ESSENDON AIRPORT"/>
    <x v="0"/>
    <s v="Council Pyrus less than 1.5m beside HV and Eucalyptus contacting LVABC"/>
    <m/>
    <s v="multiple"/>
    <s v="pyrus,gum"/>
    <s v="NC"/>
    <s v="no"/>
    <s v="HV,insulated"/>
    <s v="no"/>
    <m/>
    <x v="1"/>
  </r>
  <r>
    <n v="3066"/>
    <n v="8513"/>
    <s v="122 Johnson St, Collingwood. At Gold St side of property"/>
    <s v="LV"/>
    <s v="2018-19"/>
    <s v="LBRA_dec"/>
    <s v="yes"/>
    <d v="1899-12-30T00:36:00"/>
    <n v="-37.799039399999998"/>
    <s v="COLLINGWOOD"/>
    <s v="CW009"/>
    <n v="144.9890604"/>
    <x v="0"/>
    <x v="0"/>
    <n v="3066"/>
    <s v="LBRA"/>
    <s v="yarra"/>
    <n v="30172851"/>
    <n v="30172848"/>
    <n v="36"/>
    <s v="0_15"/>
    <s v="yes"/>
    <s v="ESSENDON AIRPORT"/>
    <x v="0"/>
    <s v="Council Robinia less than 1.0m below LV"/>
    <s v="no_signs_of_contact"/>
    <s v="single"/>
    <s v="other"/>
    <s v="NC"/>
    <s v="no"/>
    <s v="LV"/>
    <s v="yes"/>
    <n v="520"/>
    <x v="1"/>
  </r>
  <r>
    <n v="3066"/>
    <n v="8513"/>
    <s v="1 Gold St, Collingwood"/>
    <s v="LV"/>
    <s v="2018-19"/>
    <s v="LBRA_dec"/>
    <s v="yes"/>
    <d v="1899-12-30T00:43:00"/>
    <n v="-37.798693280000002"/>
    <s v="COLLINGWOOD"/>
    <s v="CW009"/>
    <n v="144.98914450000001"/>
    <x v="0"/>
    <x v="0"/>
    <n v="3066"/>
    <s v="LBRA"/>
    <s v="yarra"/>
    <n v="30172848"/>
    <n v="30172846"/>
    <n v="40"/>
    <s v="0_15"/>
    <s v="yes"/>
    <s v="ESSENDON AIRPORT"/>
    <x v="0"/>
    <s v="Council Robinia less than 1.0m below LV"/>
    <s v="no_signs_of_contact"/>
    <s v="single"/>
    <s v="other"/>
    <s v="NC"/>
    <s v="no"/>
    <s v="LV"/>
    <s v="yes"/>
    <n v="760"/>
    <x v="1"/>
  </r>
  <r>
    <n v="3066"/>
    <n v="8513"/>
    <s v="Gold Street, Collingwood, Melbourne, City of Yarra, Victoria, 3066, Australia"/>
    <s v="LV"/>
    <s v="2018-19"/>
    <s v="LBRA_dec"/>
    <s v="yes"/>
    <d v="1899-12-30T00:48:00"/>
    <n v="-37.798303670000003"/>
    <s v="COLLINGWOOD"/>
    <s v="CW009"/>
    <n v="144.98916"/>
    <x v="0"/>
    <x v="2"/>
    <n v="3066"/>
    <s v="LBRA"/>
    <m/>
    <n v="30172846"/>
    <n v="30172843"/>
    <m/>
    <m/>
    <s v="yes"/>
    <s v="ESSENDON AIRPORT"/>
    <x v="1"/>
    <m/>
    <m/>
    <m/>
    <m/>
    <m/>
    <m/>
    <m/>
    <m/>
    <m/>
    <x v="1"/>
  </r>
  <r>
    <n v="3066"/>
    <n v="8513"/>
    <s v="Gold Street, Collingwood, Melbourne, City of Yarra, Victoria, 3066, Australia"/>
    <s v="LV"/>
    <s v="2018-19"/>
    <s v="LBRA_dec"/>
    <s v="yes"/>
    <d v="1899-12-30T00:50:00"/>
    <n v="-37.797966049999999"/>
    <s v="COLLINGWOOD"/>
    <s v="CW009"/>
    <n v="144.98926309999999"/>
    <x v="0"/>
    <x v="2"/>
    <n v="3066"/>
    <s v="LBRA"/>
    <m/>
    <n v="30172843"/>
    <n v="30172841"/>
    <m/>
    <m/>
    <s v="yes"/>
    <s v="ESSENDON AIRPORT"/>
    <x v="1"/>
    <m/>
    <m/>
    <m/>
    <m/>
    <m/>
    <m/>
    <m/>
    <m/>
    <m/>
    <x v="1"/>
  </r>
  <r>
    <n v="3066"/>
    <n v="8513"/>
    <s v="Little Abbot Street, Collingwood, Melbourne, City of Yarra, Victoria, 3066, Australia"/>
    <s v="LV"/>
    <s v="2018-19"/>
    <s v="LBRA_dec"/>
    <s v="yes"/>
    <d v="1899-12-30T00:54:00"/>
    <n v="-37.797717069999997"/>
    <s v="COLLINGWOOD"/>
    <s v="CW009"/>
    <n v="144.9892816"/>
    <x v="0"/>
    <x v="2"/>
    <n v="3066"/>
    <s v="LBRA"/>
    <m/>
    <n v="30172841"/>
    <n v="30172839"/>
    <m/>
    <m/>
    <s v="yes"/>
    <s v="ESSENDON AIRPORT"/>
    <x v="1"/>
    <m/>
    <m/>
    <m/>
    <m/>
    <m/>
    <m/>
    <m/>
    <m/>
    <m/>
    <x v="1"/>
  </r>
  <r>
    <n v="3066"/>
    <n v="8513"/>
    <s v="101, 97 Gibbs St, COLLINGWOOD"/>
    <n v="66"/>
    <s v="2018-19"/>
    <s v="LBRA_dec"/>
    <s v="yes"/>
    <d v="1899-12-30T00:16:00"/>
    <n v="-37.804842829999998"/>
    <s v="COLLINGWOOD"/>
    <s v="XX"/>
    <n v="144.9910653"/>
    <x v="0"/>
    <x v="0"/>
    <n v="3066"/>
    <s v="LBRA"/>
    <s v="yarra"/>
    <n v="30193475"/>
    <n v="30193479"/>
    <n v="57"/>
    <s v="0_15"/>
    <s v="yes"/>
    <s v="ESSENDON AIRPORT"/>
    <x v="0"/>
    <s v="Multiple Council Platanus in clearance space below 66kV"/>
    <s v="no_signs_of_contact"/>
    <s v="multiple"/>
    <s v="platanus"/>
    <s v="NC"/>
    <s v="no"/>
    <n v="66"/>
    <s v="yes"/>
    <n v="700"/>
    <x v="1"/>
  </r>
  <r>
    <n v="3066"/>
    <n v="8513"/>
    <s v="97, 75 Gibbs St, COLLINGWOOD"/>
    <n v="66"/>
    <s v="2018-19"/>
    <s v="LBRA_dec"/>
    <s v="yes"/>
    <d v="1899-12-30T00:21:00"/>
    <n v="-37.80486681"/>
    <s v="COLLINGWOOD"/>
    <s v="XX"/>
    <n v="144.9902156"/>
    <x v="0"/>
    <x v="0"/>
    <n v="3066"/>
    <s v="LBRA"/>
    <s v="yarra"/>
    <n v="30168804"/>
    <n v="30193479"/>
    <n v="47"/>
    <s v="0_15"/>
    <s v="yes"/>
    <s v="ESSENDON AIRPORT"/>
    <x v="0"/>
    <s v="Multiple Council Platanus in clearance space below &amp; to side of 66kV"/>
    <s v="no_signs_of_contact"/>
    <s v="multiple"/>
    <s v="platanus"/>
    <s v="HRNC"/>
    <s v="no"/>
    <n v="66"/>
    <s v="yes"/>
    <n v="310"/>
    <x v="1"/>
  </r>
  <r>
    <n v="3066"/>
    <n v="8513"/>
    <s v="Opposite #60-66 Gipps St, COLLINGWOOD"/>
    <n v="66"/>
    <s v="2018-19"/>
    <s v="LBRA_dec"/>
    <s v="yes"/>
    <d v="1899-12-30T00:27:00"/>
    <n v="-37.804741110000002"/>
    <s v="COLLINGWOOD"/>
    <s v="XX"/>
    <n v="144.9896062"/>
    <x v="0"/>
    <x v="0"/>
    <n v="3066"/>
    <s v="LBRA"/>
    <s v="yarra"/>
    <n v="30168804"/>
    <n v="30168802"/>
    <n v="53"/>
    <s v="0_15"/>
    <s v="yes"/>
    <s v="ESSENDON AIRPORT"/>
    <x v="0"/>
    <s v="Council Platanus in clearance space to side &amp; up high including large limbs &lt;2.5m to side"/>
    <m/>
    <s v="single"/>
    <s v="platanus"/>
    <s v="NC"/>
    <s v="no"/>
    <n v="66"/>
    <s v="no"/>
    <m/>
    <x v="1"/>
  </r>
  <r>
    <n v="3066"/>
    <n v="8513"/>
    <s v="55, Gipps Street, Collingwood, Melbourne, City of Yarra, Victoria, 3066, Australia"/>
    <n v="66"/>
    <s v="2018-19"/>
    <s v="LBRA_dec"/>
    <s v="yes"/>
    <d v="1899-12-30T00:36:00"/>
    <n v="-37.804745179999998"/>
    <s v="COLLINGWOOD"/>
    <s v="XX"/>
    <n v="144.9887492"/>
    <x v="0"/>
    <x v="1"/>
    <n v="3066"/>
    <s v="LBRA"/>
    <m/>
    <n v="30168802"/>
    <n v="30168799"/>
    <m/>
    <m/>
    <s v="no"/>
    <s v="ESSENDON AIRPORT"/>
    <x v="1"/>
    <m/>
    <m/>
    <m/>
    <m/>
    <m/>
    <m/>
    <m/>
    <m/>
    <m/>
    <x v="1"/>
  </r>
  <r>
    <n v="3066"/>
    <n v="8513"/>
    <s v="55, Gipps Street, Collingwood, Melbourne, City of Yarra, Victoria, 3066, Australia"/>
    <n v="66"/>
    <s v="2018-19"/>
    <s v="LBRA_dec"/>
    <s v="yes"/>
    <d v="1899-12-30T00:40:00"/>
    <n v="-37.804707139999998"/>
    <s v="COLLINGWOOD"/>
    <s v="XX"/>
    <n v="144.98876999999999"/>
    <x v="0"/>
    <x v="1"/>
    <n v="3066"/>
    <s v="LBRA"/>
    <m/>
    <n v="30168796"/>
    <n v="30168799"/>
    <m/>
    <m/>
    <s v="no"/>
    <s v="ESSENDON AIRPORT"/>
    <x v="1"/>
    <m/>
    <m/>
    <m/>
    <m/>
    <m/>
    <m/>
    <m/>
    <m/>
    <m/>
    <x v="1"/>
  </r>
  <r>
    <n v="3066"/>
    <n v="8513"/>
    <s v="135 Cambridge St, COLLINGWOOD (1st span south of Stanley St)"/>
    <s v="LV"/>
    <s v="2018-19"/>
    <s v="LBRA_dec"/>
    <s v="yes"/>
    <d v="1899-12-30T00:51:00"/>
    <n v="-37.802401920000001"/>
    <s v="COLLINGWOOD"/>
    <s v="CW015"/>
    <n v="144.98588090000001"/>
    <x v="0"/>
    <x v="0"/>
    <n v="3066"/>
    <s v="LBRA"/>
    <s v="yarra"/>
    <n v="30319665"/>
    <n v="30171803"/>
    <n v="46"/>
    <s v="0_15"/>
    <s v="yes"/>
    <s v="ESSENDON AIRPORT"/>
    <x v="0"/>
    <s v="Multiple Council trees (Tristaniopsis &amp; Lillypilly) in clearance space below LV"/>
    <s v="no_signs_of_contact"/>
    <s v="multiple"/>
    <s v="other,lilly_pilly"/>
    <s v="HRNC"/>
    <s v="no"/>
    <s v="LV"/>
    <s v="yes"/>
    <n v="320"/>
    <x v="1"/>
  </r>
  <r>
    <n v="3066"/>
    <n v="8513"/>
    <s v="2nd span south of Stanley St, 135 Cambridge St, COLLINGWOOD"/>
    <s v="LV"/>
    <s v="2018-19"/>
    <s v="LBRA_dec"/>
    <s v="yes"/>
    <d v="1899-12-30T00:00:00"/>
    <n v="-37.802801760000001"/>
    <s v="COLLINGWOOD"/>
    <s v="CW015"/>
    <n v="144.9858423"/>
    <x v="0"/>
    <x v="0"/>
    <n v="3066"/>
    <s v="LBRA"/>
    <s v="yarra"/>
    <n v="30168803"/>
    <n v="30319666"/>
    <n v="46"/>
    <s v="0_15"/>
    <s v="yes"/>
    <s v="ESSENDON AIRPORT"/>
    <x v="0"/>
    <s v="Council Melaleuca growing through LV."/>
    <s v="signs_of_contact_or through"/>
    <s v="single"/>
    <s v="mela._call."/>
    <s v="HRNC"/>
    <s v="no"/>
    <s v="LV"/>
    <s v="yes"/>
    <n v="0"/>
    <x v="1"/>
  </r>
  <r>
    <n v="3066"/>
    <n v="8513"/>
    <s v="127 Cambridge St, COLLINGWOOD (3rd span south of Stanley St)"/>
    <s v="insulated"/>
    <s v="2018-19"/>
    <s v="LBRA_dec"/>
    <s v="yes"/>
    <d v="1899-12-30T00:13:00"/>
    <n v="-37.803415190000003"/>
    <s v="COLLINGWOOD"/>
    <s v="CW015"/>
    <n v="144.9856887"/>
    <x v="0"/>
    <x v="0"/>
    <n v="3066"/>
    <s v="LBRA"/>
    <s v="yarra"/>
    <n v="30171799"/>
    <n v="30319666"/>
    <n v="45"/>
    <s v="0_15"/>
    <s v="yes"/>
    <s v="ESSENDON AIRPORT"/>
    <x v="0"/>
    <s v="Council Melaleuca with hard contact on insulated cable"/>
    <s v="signs_of_contact_or through"/>
    <s v="single"/>
    <s v="mela._call."/>
    <s v="NC"/>
    <s v="no"/>
    <s v="insulated"/>
    <s v="yes"/>
    <n v="0"/>
    <x v="1"/>
  </r>
  <r>
    <n v="3066"/>
    <n v="8513"/>
    <s v="Carringbush Business Centre, 134-136, Cambridge Street, Collingwood, Melbourne, City of Yarra, Victoria, 3066, Australia"/>
    <s v="insulated"/>
    <s v="2018-19"/>
    <s v="LBRA_dec"/>
    <s v="yes"/>
    <d v="1899-12-30T00:22:00"/>
    <n v="-37.804189979999997"/>
    <s v="COLLINGWOOD"/>
    <s v="CW015"/>
    <n v="144.98566"/>
    <x v="0"/>
    <x v="2"/>
    <n v="3066"/>
    <s v="LBRA"/>
    <m/>
    <n v="30171807"/>
    <n v="30333313"/>
    <m/>
    <m/>
    <s v="yes"/>
    <s v="ESSENDON AIRPORT"/>
    <x v="1"/>
    <m/>
    <m/>
    <m/>
    <m/>
    <m/>
    <m/>
    <m/>
    <m/>
    <m/>
    <x v="1"/>
  </r>
  <r>
    <n v="3066"/>
    <n v="8513"/>
    <s v="Carringbush Business Centre, 134-136, Cambridge Street, Collingwood, Melbourne, City of Yarra, Victoria, 3066, Australia"/>
    <s v="insulated"/>
    <s v="2018-19"/>
    <s v="LBRA_dec"/>
    <s v="yes"/>
    <d v="1899-12-30T00:24:00"/>
    <n v="-37.804373099999999"/>
    <s v="COLLINGWOOD"/>
    <s v="CW015"/>
    <n v="144.9856546"/>
    <x v="0"/>
    <x v="2"/>
    <n v="3066"/>
    <s v="LBRA"/>
    <m/>
    <n v="30171812"/>
    <n v="30333313"/>
    <m/>
    <m/>
    <s v="yes"/>
    <s v="ESSENDON AIRPORT"/>
    <x v="1"/>
    <m/>
    <m/>
    <m/>
    <m/>
    <m/>
    <m/>
    <m/>
    <m/>
    <m/>
    <x v="1"/>
  </r>
  <r>
    <n v="3066"/>
    <n v="8513"/>
    <s v="118 Langridge St, COLLINGWOOD"/>
    <s v="66,insulated"/>
    <s v="2018-19"/>
    <s v="LBRA_dec"/>
    <s v="yes"/>
    <d v="1899-12-30T00:55:00"/>
    <n v="-37.806754779999999"/>
    <s v="COLLINGWOOD"/>
    <s v="CW-B"/>
    <n v="144.98855219999999"/>
    <x v="0"/>
    <x v="0"/>
    <n v="3066"/>
    <s v="LBRA"/>
    <s v="yarra"/>
    <n v="30168721"/>
    <n v="30168722"/>
    <n v="32"/>
    <s v="0_15"/>
    <s v="yes"/>
    <s v="ESSENDON AIRPORT"/>
    <x v="0"/>
    <s v="Council Platanus in clearance space below 66kV &amp; contacting insulated cable"/>
    <s v="no_signs_of_contact"/>
    <s v="single"/>
    <s v="platanus"/>
    <s v="NC"/>
    <s v="no"/>
    <s v="insulated,66"/>
    <s v="yes"/>
    <n v="0"/>
    <x v="1"/>
  </r>
  <r>
    <n v="3066"/>
    <n v="8513"/>
    <s v="122 Langridge St, COLLINGWOOD"/>
    <s v="66,insulated"/>
    <s v="2018-19"/>
    <s v="LBRA_dec"/>
    <s v="yes"/>
    <d v="1899-12-30T00:02:00"/>
    <n v="-37.806828549999999"/>
    <s v="COLLINGWOOD"/>
    <s v="CW-B"/>
    <n v="144.98917299999999"/>
    <x v="0"/>
    <x v="0"/>
    <n v="3066"/>
    <s v="LBRA"/>
    <s v="yarra"/>
    <n v="30168721"/>
    <n v="30168722"/>
    <n v="49"/>
    <s v="0_15"/>
    <s v="yes"/>
    <s v="ESSENDON AIRPORT"/>
    <x v="0"/>
    <s v="Council Platanus in clearance space below 66kV"/>
    <s v="no_signs_of_contact"/>
    <s v="single"/>
    <s v="platanus"/>
    <s v="NC"/>
    <s v="no"/>
    <n v="66"/>
    <s v="yes"/>
    <n v="900"/>
    <x v="1"/>
  </r>
  <r>
    <n v="3066"/>
    <n v="8513"/>
    <s v="136 Langridge St, COLLINGWOOD"/>
    <s v="66,LV"/>
    <s v="2018-19"/>
    <s v="LBRA_dec"/>
    <s v="yes"/>
    <d v="1899-12-30T00:06:00"/>
    <n v="-37.806885350000002"/>
    <s v="COLLINGWOOD"/>
    <s v="CW-B"/>
    <n v="144.98972180000001"/>
    <x v="0"/>
    <x v="0"/>
    <n v="3066"/>
    <s v="LBRA"/>
    <s v="yarra"/>
    <n v="30168717"/>
    <n v="30168718"/>
    <n v="25"/>
    <s v="0_15"/>
    <s v="yes"/>
    <s v="ESSENDON AIRPORT"/>
    <x v="0"/>
    <s v="Council Platanus contacting LV &amp; in clearance space below 66kV"/>
    <s v="signs_of_contact_or through"/>
    <s v="single"/>
    <s v="platanus"/>
    <s v="HRNC"/>
    <s v="no"/>
    <s v="LV,66"/>
    <s v="yes"/>
    <n v="0"/>
    <x v="1"/>
  </r>
  <r>
    <n v="3066"/>
    <n v="8513"/>
    <s v="150 Langridge Rd, COLLINGWOOD"/>
    <s v="66,LV"/>
    <s v="2018-19"/>
    <s v="LBRA_dec"/>
    <s v="yes"/>
    <d v="1899-12-30T00:10:00"/>
    <n v="-37.806940930000003"/>
    <s v="COLLINGWOOD"/>
    <s v="CW-B"/>
    <n v="144.9901351"/>
    <x v="0"/>
    <x v="0"/>
    <n v="3066"/>
    <s v="LBRA"/>
    <s v="yarra"/>
    <n v="30168713"/>
    <n v="30168717"/>
    <n v="52"/>
    <s v="0_15"/>
    <s v="yes"/>
    <s v="ESSENDON AIRPORT"/>
    <x v="0"/>
    <s v="Council Platanus in clearance space below LV&amp; 66kV"/>
    <m/>
    <s v="single"/>
    <s v="platanus"/>
    <s v="NC"/>
    <s v="no"/>
    <s v="66,LV"/>
    <s v="no"/>
    <m/>
    <x v="1"/>
  </r>
  <r>
    <n v="3066"/>
    <n v="8513"/>
    <s v="166, 174 Langridge St, COLLINGWOOD"/>
    <s v="66,LV"/>
    <s v="2018-19"/>
    <s v="LBRA_dec"/>
    <s v="yes"/>
    <d v="1899-12-30T00:15:00"/>
    <n v="-37.806992440000002"/>
    <s v="COLLINGWOOD"/>
    <s v="CW-B"/>
    <n v="144.99063870000001"/>
    <x v="0"/>
    <x v="0"/>
    <n v="3066"/>
    <s v="LBRA"/>
    <s v="yarra"/>
    <n v="30168711"/>
    <n v="30168713"/>
    <n v="52"/>
    <s v="0_15"/>
    <s v="yes"/>
    <s v="ESSENDON AIRPORT"/>
    <x v="0"/>
    <s v="Multiple Council Platanus contacting LV &amp; in clearance space below 66kV"/>
    <s v="signs_of_contact_or through"/>
    <s v="multiple"/>
    <s v="platanus"/>
    <s v="HRNC"/>
    <s v="no"/>
    <s v="LV,66"/>
    <s v="yes"/>
    <n v="0"/>
    <x v="1"/>
  </r>
  <r>
    <n v="3067"/>
    <n v="8197"/>
    <s v="44 Walmer St, Kew. Corner Nolan Av"/>
    <s v="HV,LV"/>
    <s v="2019-20"/>
    <s v="LBRA_dec"/>
    <s v="yes"/>
    <d v="1899-12-30T00:28:00"/>
    <n v="-37.805014980000003"/>
    <s v="ABBOTSFORD"/>
    <s v="NR002"/>
    <n v="145.01108149999999"/>
    <x v="0"/>
    <x v="0"/>
    <n v="3067"/>
    <s v="LBRA"/>
    <s v="boroondara"/>
    <n v="30164118"/>
    <n v="30164120"/>
    <n v="24"/>
    <s v="16_20"/>
    <s v="yes"/>
    <s v="ESSENDON AIRPORT"/>
    <x v="0"/>
    <s v="Council tree less than 1m below LV"/>
    <s v="no_signs_of_contact"/>
    <s v="single"/>
    <s v="platanus"/>
    <s v="NC"/>
    <s v="no"/>
    <s v="LV"/>
    <s v="yes"/>
    <n v="520"/>
    <x v="1"/>
  </r>
  <r>
    <n v="3067"/>
    <n v="8197"/>
    <s v="Villa Alba Museum, Nolan Avenue, Kew, Melbourne, City of Boroondara, Victoria, 3101, Australia"/>
    <s v="HV,LV,transformer"/>
    <s v="2019-20"/>
    <s v="LBRA_dec"/>
    <s v="yes"/>
    <d v="1899-12-30T00:33:00"/>
    <n v="-37.805224039999999"/>
    <s v="ABBOTSFORD"/>
    <s v="NR002"/>
    <n v="145.01105029999999"/>
    <x v="0"/>
    <x v="2"/>
    <n v="3067"/>
    <s v="LBRA"/>
    <m/>
    <n v="30164116"/>
    <n v="30164118"/>
    <m/>
    <m/>
    <s v="yes"/>
    <s v="ESSENDON AIRPORT"/>
    <x v="1"/>
    <m/>
    <m/>
    <m/>
    <m/>
    <m/>
    <m/>
    <m/>
    <m/>
    <m/>
    <x v="1"/>
  </r>
  <r>
    <n v="3067"/>
    <n v="8197"/>
    <s v="44 Walmer St, Kew. Span crosses main entrance red gate "/>
    <s v="HV,LV"/>
    <s v="2019-20"/>
    <s v="LBRA_dec"/>
    <s v="yes"/>
    <d v="1899-12-30T00:34:00"/>
    <n v="-37.805575560000001"/>
    <s v="ABBOTSFORD"/>
    <s v="NR002"/>
    <n v="145.01098339999999"/>
    <x v="0"/>
    <x v="0"/>
    <n v="3067"/>
    <s v="LBRA"/>
    <s v="boroondara"/>
    <n v="30260900"/>
    <n v="30164116"/>
    <n v="37"/>
    <s v="16_20"/>
    <s v="yes"/>
    <s v="ESSENDON AIRPORT"/>
    <x v="0"/>
    <s v="Council trees less than 1m below LV and structural branch less than 1m beside LV"/>
    <s v="no_signs_of_contact"/>
    <s v="multiple"/>
    <s v="platanus"/>
    <s v="NC"/>
    <s v="no"/>
    <s v="LV"/>
    <s v="yes"/>
    <n v="760"/>
    <x v="1"/>
  </r>
  <r>
    <n v="3067"/>
    <n v="8197"/>
    <s v="32 and 30 Walmer St, Kew"/>
    <s v="HV,LV"/>
    <s v="2019-20"/>
    <s v="LBRA_dec"/>
    <s v="yes"/>
    <d v="1899-12-30T00:43:00"/>
    <n v="-37.80626582"/>
    <s v="ABBOTSFORD"/>
    <s v="NR002"/>
    <n v="145.01086699999999"/>
    <x v="0"/>
    <x v="0"/>
    <n v="3067"/>
    <s v="LBRA"/>
    <s v="boroondara"/>
    <n v="30164107"/>
    <n v="30164110"/>
    <n v="38"/>
    <s v="16_20"/>
    <s v="yes"/>
    <s v="ESSENDON AIRPORT"/>
    <x v="0"/>
    <s v="Council tree at 32 structural branch less than 1m beside HV and tree at 30 structural branch less than 1.5m beside HV"/>
    <s v="no_signs_of_contact"/>
    <s v="multiple"/>
    <s v="platanus"/>
    <s v="HRNC"/>
    <s v="no"/>
    <s v="HV,LV"/>
    <s v="yes"/>
    <n v="500"/>
    <x v="1"/>
  </r>
  <r>
    <n v="3067"/>
    <n v="8197"/>
    <s v="40, Walmer Street, Kew, Melbourne, City of Boroondara, Victoria, 3067, Australia"/>
    <s v="HV,LV"/>
    <s v="2019-20"/>
    <s v="LBRA_dec"/>
    <s v="yes"/>
    <d v="1899-12-30T00:05:00"/>
    <n v="-37.80588127"/>
    <s v="ABBOTSFORD"/>
    <s v="NR002"/>
    <n v="145.010931"/>
    <x v="0"/>
    <x v="2"/>
    <n v="3067"/>
    <s v="LBRA"/>
    <m/>
    <n v="30164110"/>
    <n v="30260900"/>
    <m/>
    <m/>
    <s v="yes"/>
    <s v="ESSENDON AIRPORT"/>
    <x v="1"/>
    <m/>
    <m/>
    <m/>
    <m/>
    <m/>
    <m/>
    <m/>
    <m/>
    <m/>
    <x v="1"/>
  </r>
  <r>
    <n v="3067"/>
    <n v="8197"/>
    <s v="152 Vere st, ABBOTSFORD"/>
    <s v="LV"/>
    <s v="2018-19"/>
    <s v="LBRA_dec"/>
    <s v="yes"/>
    <d v="1899-12-30T00:33:00"/>
    <n v="-37.802701620000001"/>
    <s v="ABBOTSFORD"/>
    <s v="B004"/>
    <n v="144.9947334"/>
    <x v="0"/>
    <x v="0"/>
    <n v="3067"/>
    <s v="LBRA"/>
    <m/>
    <n v="30171189"/>
    <n v="30171187"/>
    <n v="28"/>
    <s v="0_15"/>
    <s v="yes"/>
    <s v="ESSENDON AIRPORT"/>
    <x v="2"/>
    <s v="Private Jacaranda in clearance space to side of LV"/>
    <s v="no_signs_of_contact"/>
    <s v="single"/>
    <s v="jacaranda"/>
    <s v="HRNC"/>
    <s v="no"/>
    <s v="LV"/>
    <s v="yes"/>
    <n v="450"/>
    <x v="1"/>
  </r>
  <r>
    <n v="3067"/>
    <n v="8197"/>
    <s v="122, Park Street, Abbotsford, Melbourne, City of Yarra, Victoria, 3067, Australia"/>
    <s v="LV"/>
    <s v="2018-19"/>
    <s v="LBRA_dec"/>
    <s v="yes"/>
    <d v="1899-12-30T00:42:00"/>
    <n v="-37.803045359999999"/>
    <s v="ABBOTSFORD"/>
    <s v="CW-B"/>
    <n v="144.99492480000001"/>
    <x v="0"/>
    <x v="2"/>
    <n v="3067"/>
    <s v="LBRA"/>
    <m/>
    <n v="30167438"/>
    <n v="30167436"/>
    <m/>
    <m/>
    <s v="yes"/>
    <s v="ESSENDON AIRPORT"/>
    <x v="1"/>
    <m/>
    <m/>
    <m/>
    <m/>
    <m/>
    <m/>
    <m/>
    <m/>
    <m/>
    <x v="1"/>
  </r>
  <r>
    <n v="3067"/>
    <n v="8197"/>
    <s v="Opposite 132, 126 Park St, ABBOTSFORD"/>
    <s v="LV"/>
    <s v="2018-19"/>
    <s v="LBRA_dec"/>
    <s v="yes"/>
    <d v="1899-12-30T00:44:00"/>
    <n v="-37.803181549999998"/>
    <s v="ABBOTSFORD"/>
    <s v="B004"/>
    <n v="144.99485129999999"/>
    <x v="0"/>
    <x v="0"/>
    <n v="3067"/>
    <s v="LBRA"/>
    <s v="yarra"/>
    <n v="30167438"/>
    <n v="30167440"/>
    <n v="35"/>
    <s v="0_15"/>
    <s v="yes"/>
    <s v="ESSENDON AIRPORT"/>
    <x v="0"/>
    <s v="Multiple Council limbs in clearance space above &amp; to side of LV"/>
    <s v="no_signs_of_contact"/>
    <s v="multiple"/>
    <s v="platanus"/>
    <s v="NC"/>
    <s v="no"/>
    <s v="LV"/>
    <s v="yes"/>
    <n v="600"/>
    <x v="1"/>
  </r>
  <r>
    <n v="3067"/>
    <n v="8197"/>
    <s v="120, Park Street, Abbotsford, Melbourne, City of Yarra, Victoria, 3067, Australia"/>
    <s v="LV"/>
    <s v="2018-19"/>
    <s v="LBRA_dec"/>
    <s v="yes"/>
    <d v="1899-12-30T00:04:00"/>
    <n v="-37.80351194"/>
    <s v="ABBOTSFORD"/>
    <s v="B004"/>
    <n v="144.9947952"/>
    <x v="0"/>
    <x v="2"/>
    <n v="3067"/>
    <s v="LBRA"/>
    <m/>
    <n v="30167443"/>
    <n v="30167440"/>
    <m/>
    <m/>
    <s v="yes"/>
    <s v="ESSENDON AIRPORT"/>
    <x v="1"/>
    <m/>
    <m/>
    <m/>
    <m/>
    <m/>
    <m/>
    <m/>
    <m/>
    <m/>
    <x v="1"/>
  </r>
  <r>
    <n v="3067"/>
    <n v="8197"/>
    <s v="Opposite #108 Park St, ABBOTSFORD"/>
    <s v="LV"/>
    <s v="2018-19"/>
    <s v="LBRA_dec"/>
    <s v="yes"/>
    <d v="1899-12-30T00:05:00"/>
    <n v="-37.803697360000001"/>
    <s v="ABBOTSFORD"/>
    <s v="B004"/>
    <n v="144.9948042"/>
    <x v="0"/>
    <x v="0"/>
    <n v="3067"/>
    <s v="LBRA"/>
    <s v="yarra"/>
    <n v="30167446"/>
    <n v="30167447"/>
    <n v="37"/>
    <s v="0_15"/>
    <s v="yes"/>
    <s v="ESSENDON AIRPORT"/>
    <x v="0"/>
    <s v="Council Platanus limb in clearance space to side &amp; above LV"/>
    <s v="no_signs_of_contact"/>
    <s v="single"/>
    <s v="platanus"/>
    <s v="NC"/>
    <s v="no"/>
    <s v="LV"/>
    <s v="yes"/>
    <n v="160"/>
    <x v="1"/>
  </r>
  <r>
    <n v="3067"/>
    <n v="8197"/>
    <s v="Abbotsford Convent, St Heliers Street, Abbotsford, Melbourne, City of Yarra, Victoria, 3067, Australia"/>
    <s v="HV,LV"/>
    <s v="2018-19"/>
    <s v="LBRA_dec"/>
    <s v="yes"/>
    <d v="1899-12-30T00:09:00"/>
    <n v="-37.80190288"/>
    <s v="ABBOTSFORD"/>
    <s v="CW009"/>
    <n v="145.00330959999999"/>
    <x v="0"/>
    <x v="2"/>
    <n v="3067"/>
    <s v="LBRA"/>
    <m/>
    <n v="30162346"/>
    <n v="30162347"/>
    <m/>
    <m/>
    <s v="yes"/>
    <s v="ESSENDON AIRPORT"/>
    <x v="1"/>
    <m/>
    <m/>
    <m/>
    <m/>
    <m/>
    <m/>
    <m/>
    <m/>
    <m/>
    <x v="1"/>
  </r>
  <r>
    <n v="3067"/>
    <n v="8197"/>
    <s v="Abbotsford Convent, 1, St Heliers Street, Abbotsford, Melbourne, City of Yarra, Victoria, 3067, Australia"/>
    <s v="HV,LV"/>
    <s v="2018-19"/>
    <s v="LBRA_dec"/>
    <s v="yes"/>
    <d v="1899-12-30T00:11:00"/>
    <n v="-37.801889250000002"/>
    <s v="ABBOTSFORD"/>
    <s v="CW009"/>
    <n v="145.00288979999999"/>
    <x v="0"/>
    <x v="2"/>
    <n v="3067"/>
    <s v="LBRA"/>
    <m/>
    <n v="30162347"/>
    <n v="30308246"/>
    <m/>
    <m/>
    <s v="yes"/>
    <s v="ESSENDON AIRPORT"/>
    <x v="1"/>
    <m/>
    <m/>
    <m/>
    <m/>
    <m/>
    <m/>
    <m/>
    <m/>
    <m/>
    <x v="1"/>
  </r>
  <r>
    <n v="3067"/>
    <n v="8197"/>
    <s v="First span in St Heliers Rd, Abbotsford, east from Clarke St"/>
    <s v="HV,LV"/>
    <s v="2018-19"/>
    <s v="LBRA_dec"/>
    <s v="yes"/>
    <d v="1899-12-30T00:12:00"/>
    <n v="-37.801752469999997"/>
    <s v="ABBOTSFORD"/>
    <s v="CW009"/>
    <n v="145.0024889"/>
    <x v="0"/>
    <x v="0"/>
    <n v="3067"/>
    <s v="LBRA"/>
    <s v="yarra"/>
    <n v="30308246"/>
    <n v="30170999"/>
    <n v="41"/>
    <s v="16_20"/>
    <s v="yes"/>
    <s v="ESSENDON AIRPORT"/>
    <x v="0"/>
    <s v="Council tree less than 0.5m below LV"/>
    <s v="no_signs_of_contact"/>
    <s v="single"/>
    <s v="ulmus"/>
    <s v="HRNC"/>
    <s v="no"/>
    <s v="LV"/>
    <s v="yes"/>
    <n v="350"/>
    <x v="1"/>
  </r>
  <r>
    <n v="3067"/>
    <n v="8197"/>
    <s v="Going Home, Clarke Street, Abbotsford, Melbourne, City of Yarra, Victoria, 3067, Australia"/>
    <s v="HV,LV"/>
    <s v="2018-19"/>
    <s v="LBRA_dec"/>
    <s v="yes"/>
    <d v="1899-12-30T00:19:00"/>
    <n v="-37.801985979999998"/>
    <s v="ABBOTSFORD"/>
    <s v="CW009"/>
    <n v="145.0020164"/>
    <x v="0"/>
    <x v="2"/>
    <n v="3067"/>
    <s v="LBRA"/>
    <m/>
    <n v="30170999"/>
    <n v="30170994"/>
    <m/>
    <m/>
    <s v="yes"/>
    <s v="ESSENDON AIRPORT"/>
    <x v="1"/>
    <m/>
    <m/>
    <m/>
    <m/>
    <m/>
    <m/>
    <m/>
    <m/>
    <m/>
    <x v="1"/>
  </r>
  <r>
    <n v="3067"/>
    <n v="8197"/>
    <s v="2 Clarke St, Abbotsford. &quot;&quot;Mercy Place Abbotsford"/>
    <s v="HV,LV"/>
    <s v="2018-19"/>
    <s v="LBRA_dec"/>
    <s v="yes"/>
    <d v="1899-12-30T00:22:00"/>
    <n v="-37.802415019999998"/>
    <s v="ABBOTSFORD"/>
    <s v="CW009"/>
    <n v="145.00191150000001"/>
    <x v="0"/>
    <x v="0"/>
    <n v="3067"/>
    <s v="LBRA"/>
    <s v="yarra"/>
    <n v="30308482"/>
    <n v="30170994"/>
    <n v="52"/>
    <s v="16_20"/>
    <s v="yes"/>
    <s v="ESSENDON AIRPORT"/>
    <x v="0"/>
    <s v="Council Fraxinus contacting and growing through LV and near HV, also Melaleuca less than 1.0m below"/>
    <s v="signs_of_contact_or through"/>
    <s v="multiple"/>
    <s v="mela._call.,fraxinus"/>
    <s v="HRNC"/>
    <s v="no"/>
    <s v="HV,LV"/>
    <s v="yes"/>
    <n v="0"/>
    <x v="1"/>
  </r>
  <r>
    <n v="3067"/>
    <n v="8197"/>
    <s v="Abbotsford Pantry, 8, Murray Street, Abbotsford, Melbourne, City of Yarra, Victoria, 3067, Australia"/>
    <s v="LV"/>
    <s v="2018-19"/>
    <s v="LBRA_dec"/>
    <s v="yes"/>
    <d v="1899-12-30T00:51:00"/>
    <n v="-37.808611370000001"/>
    <s v="ABBOTSFORD"/>
    <s v="B004"/>
    <n v="145.00081750000001"/>
    <x v="0"/>
    <x v="2"/>
    <n v="3067"/>
    <s v="LBRA"/>
    <m/>
    <n v="30171541"/>
    <n v="30171540"/>
    <m/>
    <m/>
    <s v="yes"/>
    <s v="ESSENDON AIRPORT"/>
    <x v="1"/>
    <m/>
    <m/>
    <m/>
    <m/>
    <m/>
    <m/>
    <m/>
    <m/>
    <m/>
    <x v="1"/>
  </r>
  <r>
    <n v="3067"/>
    <n v="8197"/>
    <s v="Opposite Murray St, Abbotsford"/>
    <s v="LV"/>
    <s v="2018-19"/>
    <s v="LBRA_dec"/>
    <s v="yes"/>
    <d v="1899-12-30T00:51:00"/>
    <n v="-37.808513400000002"/>
    <s v="ABBOTSFORD"/>
    <s v="B004"/>
    <n v="145.00033049999999"/>
    <x v="0"/>
    <x v="0"/>
    <n v="3067"/>
    <s v="LBRA"/>
    <s v="yarra"/>
    <n v="30171540"/>
    <n v="30171537"/>
    <n v="31"/>
    <s v="16_20"/>
    <s v="yes"/>
    <s v="ESSENDON AIRPORT"/>
    <x v="0"/>
    <s v="Council tree less than 0.5m below LV"/>
    <s v="no_signs_of_contact"/>
    <s v="single"/>
    <s v="gum"/>
    <s v="HRNC"/>
    <s v="no"/>
    <s v="LV"/>
    <s v="yes"/>
    <n v="400"/>
    <x v="1"/>
  </r>
  <r>
    <n v="3067"/>
    <n v="8197"/>
    <s v="Abbotsford Pantry, 8, Murray Street, Abbotsford, Melbourne, City of Yarra, Victoria, 3067, Australia"/>
    <s v="LV"/>
    <s v="2018-19"/>
    <s v="LBRA_dec"/>
    <s v="yes"/>
    <d v="1899-12-30T00:56:00"/>
    <n v="-37.808535550000002"/>
    <s v="ABBOTSFORD"/>
    <s v="B004"/>
    <n v="145.0000847"/>
    <x v="0"/>
    <x v="2"/>
    <n v="3067"/>
    <s v="LBRA"/>
    <m/>
    <n v="30171537"/>
    <n v="30171535"/>
    <m/>
    <m/>
    <s v="yes"/>
    <s v="ESSENDON AIRPORT"/>
    <x v="1"/>
    <m/>
    <m/>
    <m/>
    <m/>
    <m/>
    <m/>
    <m/>
    <m/>
    <m/>
    <x v="1"/>
  </r>
  <r>
    <n v="3067"/>
    <n v="8197"/>
    <s v="Abbotsford Pantry, 8, Murray Street, Abbotsford, Melbourne, City of Yarra, Victoria, 3067, Australia"/>
    <s v="LV"/>
    <s v="2018-19"/>
    <s v="LBRA_dec"/>
    <s v="yes"/>
    <d v="1899-12-30T00:58:00"/>
    <n v="-37.80848331"/>
    <s v="ABBOTSFORD"/>
    <s v="B004"/>
    <n v="144.99985430000001"/>
    <x v="0"/>
    <x v="2"/>
    <n v="3067"/>
    <s v="LBRA"/>
    <m/>
    <n v="30171535"/>
    <n v="30171207"/>
    <m/>
    <m/>
    <s v="yes"/>
    <s v="ESSENDON AIRPORT"/>
    <x v="1"/>
    <m/>
    <m/>
    <m/>
    <m/>
    <m/>
    <m/>
    <m/>
    <m/>
    <m/>
    <x v="1"/>
  </r>
  <r>
    <n v="3067"/>
    <n v="8197"/>
    <s v="49 Elizabeth St, Richmond and 54 Elizabeth St (at Shelley St side of property)"/>
    <s v="LV"/>
    <s v="2018-19"/>
    <s v="LBRA_dec"/>
    <s v="yes"/>
    <d v="1899-12-30T00:50:00"/>
    <n v="-37.811463760000002"/>
    <s v="ABBOTSFORD"/>
    <s v="B023"/>
    <n v="144.9935467"/>
    <x v="0"/>
    <x v="0"/>
    <n v="3067"/>
    <s v="LBRA"/>
    <s v="yarra"/>
    <n v="30186136"/>
    <n v="30257383"/>
    <n v="47"/>
    <s v="16_20"/>
    <s v="yes"/>
    <s v="ESSENDON AIRPORT"/>
    <x v="0"/>
    <s v="Council Platanus trees both sides of Elizabeth St less than 1.0m beside and below LV and also Lophostemon"/>
    <s v="no_signs_of_contact"/>
    <s v="multiple"/>
    <s v="platanus,lophostemon"/>
    <s v="HRNC"/>
    <s v="no"/>
    <s v="LV"/>
    <s v="yes"/>
    <n v="400"/>
    <x v="1"/>
  </r>
  <r>
    <n v="3067"/>
    <n v="8197"/>
    <s v="22, 26, and 28 Shelley St, Richmond"/>
    <s v="LV"/>
    <s v="2018-19"/>
    <s v="LBRA_dec"/>
    <s v="yes"/>
    <d v="1899-12-30T00:56:00"/>
    <n v="-37.811829520000003"/>
    <s v="ABBOTSFORD"/>
    <s v="B023"/>
    <n v="144.9934054"/>
    <x v="0"/>
    <x v="0"/>
    <n v="3067"/>
    <s v="LBRA"/>
    <s v="yarra"/>
    <n v="30186136"/>
    <n v="30317692"/>
    <n v="42"/>
    <s v="16_20"/>
    <s v="yes"/>
    <s v="ESSENDON AIRPORT"/>
    <x v="0"/>
    <s v="Council trees contacting LV side and below"/>
    <s v="signs_of_contact_or through"/>
    <s v="multiple"/>
    <s v="lophostemon"/>
    <s v="HRNC"/>
    <s v="no"/>
    <s v="LV"/>
    <s v="yes"/>
    <n v="0"/>
    <x v="1"/>
  </r>
  <r>
    <n v="3067"/>
    <n v="8197"/>
    <s v="34 Shelley St, Richmond"/>
    <s v="LV"/>
    <s v="2018-19"/>
    <s v="LBRA_dec"/>
    <s v="yes"/>
    <d v="1899-12-30T00:59:00"/>
    <n v="-37.812099689999997"/>
    <s v="ABBOTSFORD"/>
    <s v="NR015"/>
    <n v="144.9934307"/>
    <x v="0"/>
    <x v="0"/>
    <n v="3067"/>
    <s v="LBRA"/>
    <s v="yarra"/>
    <n v="30317692"/>
    <n v="30186139"/>
    <n v="27"/>
    <s v="16_20"/>
    <s v="yes"/>
    <s v="ESSENDON AIRPORT"/>
    <x v="0"/>
    <s v="Council tree less than 0.5m below LV"/>
    <s v="no_signs_of_contact"/>
    <s v="single"/>
    <s v="acer"/>
    <s v="HRNC"/>
    <s v="no"/>
    <s v="LV"/>
    <s v="yes"/>
    <n v="400"/>
    <x v="1"/>
  </r>
  <r>
    <n v="3067"/>
    <n v="8197"/>
    <s v="Shelley Cottage, 43, Shelley Street, Abbotsford, Melbourne, City of Yarra, Victoria, 3067, Australia"/>
    <s v="LV"/>
    <s v="2018-19"/>
    <s v="LBRA_dec"/>
    <s v="yes"/>
    <d v="1899-12-30T00:04:00"/>
    <n v="-37.812327549999999"/>
    <s v="ABBOTSFORD"/>
    <s v="NR015"/>
    <n v="144.99339119999999"/>
    <x v="0"/>
    <x v="2"/>
    <n v="3067"/>
    <s v="LBRA"/>
    <m/>
    <n v="30186139"/>
    <n v="30186141"/>
    <m/>
    <m/>
    <s v="yes"/>
    <s v="ESSENDON AIRPORT"/>
    <x v="1"/>
    <m/>
    <m/>
    <m/>
    <m/>
    <m/>
    <m/>
    <m/>
    <m/>
    <m/>
    <x v="1"/>
  </r>
  <r>
    <n v="3067"/>
    <n v="8197"/>
    <s v="6, Smith Street, Richmond, Abbotsford, Melbourne, City of Yarra, Victoria, 3121, Australia"/>
    <s v="LV"/>
    <s v="2018-19"/>
    <s v="LBRA_dec"/>
    <s v="yes"/>
    <d v="1899-12-30T00:05:00"/>
    <n v="-37.812456480000002"/>
    <s v="ABBOTSFORD"/>
    <s v="NR015"/>
    <n v="144.99358359999999"/>
    <x v="0"/>
    <x v="1"/>
    <n v="3067"/>
    <s v="LBRA"/>
    <m/>
    <n v="30186141"/>
    <n v="30186145"/>
    <m/>
    <m/>
    <s v="no"/>
    <s v="ESSENDON AIRPORT"/>
    <x v="1"/>
    <m/>
    <m/>
    <m/>
    <m/>
    <m/>
    <m/>
    <m/>
    <m/>
    <m/>
    <x v="1"/>
  </r>
  <r>
    <n v="3067"/>
    <n v="8197"/>
    <s v="Weylandts, 200, Gipps Street, Abbotsford, Melbourne, City of Yarra, Victoria, 3067, Australia"/>
    <s v="insulated"/>
    <s v="2018-19"/>
    <s v="LBRA_dec"/>
    <s v="yes"/>
    <d v="1899-12-30T00:20:00"/>
    <n v="-37.805391090000001"/>
    <s v="ABBOTSFORD"/>
    <s v="CW009"/>
    <n v="144.99679710000001"/>
    <x v="0"/>
    <x v="2"/>
    <n v="3067"/>
    <s v="LBRA"/>
    <m/>
    <n v="30170725"/>
    <n v="30170727"/>
    <m/>
    <m/>
    <s v="yes"/>
    <s v="ESSENDON AIRPORT"/>
    <x v="1"/>
    <m/>
    <m/>
    <m/>
    <m/>
    <m/>
    <m/>
    <m/>
    <m/>
    <m/>
    <x v="1"/>
  </r>
  <r>
    <n v="3067"/>
    <n v="8197"/>
    <s v="120, Nicholson Street, Abbotsford, Melbourne, City of Yarra, Victoria, 3067, Australia"/>
    <s v="insulated"/>
    <s v="2018-19"/>
    <s v="LBRA_dec"/>
    <s v="yes"/>
    <d v="1899-12-30T00:21:00"/>
    <n v="-37.804705769999998"/>
    <s v="ABBOTSFORD"/>
    <s v="CW009"/>
    <n v="144.99695180000001"/>
    <x v="0"/>
    <x v="2"/>
    <n v="3067"/>
    <s v="LBRA"/>
    <m/>
    <n v="30170731"/>
    <n v="30170736"/>
    <m/>
    <m/>
    <s v="yes"/>
    <s v="ESSENDON AIRPORT"/>
    <x v="1"/>
    <m/>
    <m/>
    <m/>
    <m/>
    <m/>
    <m/>
    <m/>
    <m/>
    <m/>
    <x v="1"/>
  </r>
  <r>
    <n v="3067"/>
    <n v="8197"/>
    <s v="112, Nicholson Street, Abbotsford, Melbourne, City of Yarra, Victoria, 3067, Australia"/>
    <s v="insulated"/>
    <s v="2018-19"/>
    <s v="LBRA_dec"/>
    <s v="yes"/>
    <d v="1899-12-30T00:21:00"/>
    <n v="-37.805036579999999"/>
    <s v="ABBOTSFORD"/>
    <s v="CW009"/>
    <n v="144.99684049999999"/>
    <x v="0"/>
    <x v="2"/>
    <n v="3067"/>
    <s v="LBRA"/>
    <m/>
    <n v="30170727"/>
    <n v="30170731"/>
    <m/>
    <m/>
    <s v="yes"/>
    <s v="ESSENDON AIRPORT"/>
    <x v="1"/>
    <m/>
    <m/>
    <m/>
    <m/>
    <m/>
    <m/>
    <m/>
    <m/>
    <m/>
    <x v="1"/>
  </r>
  <r>
    <n v="3067"/>
    <n v="8197"/>
    <s v="122, Nicholson Street, Abbotsford, Melbourne, City of Yarra, Victoria, 3067, Australia"/>
    <s v="insulated"/>
    <s v="2018-19"/>
    <s v="LBRA_dec"/>
    <s v="yes"/>
    <d v="1899-12-30T00:22:00"/>
    <n v="-37.804434219999997"/>
    <s v="ABBOTSFORD"/>
    <s v="CW009"/>
    <n v="144.9970107"/>
    <x v="0"/>
    <x v="2"/>
    <n v="3067"/>
    <s v="LBRA"/>
    <m/>
    <n v="30170736"/>
    <n v="30170739"/>
    <m/>
    <m/>
    <s v="yes"/>
    <s v="ESSENDON AIRPORT"/>
    <x v="1"/>
    <m/>
    <m/>
    <m/>
    <m/>
    <m/>
    <m/>
    <m/>
    <m/>
    <m/>
    <x v="1"/>
  </r>
  <r>
    <n v="3067"/>
    <n v="8197"/>
    <s v="161 Nicholson St, Abbotsford"/>
    <s v="insulated"/>
    <s v="2018-19"/>
    <s v="LBRA_dec"/>
    <s v="yes"/>
    <d v="1899-12-30T00:23:00"/>
    <n v="-37.804306650000001"/>
    <s v="ABBOTSFORD"/>
    <s v="CW009"/>
    <n v="144.99685310000001"/>
    <x v="0"/>
    <x v="0"/>
    <n v="3067"/>
    <s v="LBRA"/>
    <s v="yarra"/>
    <n v="30170734"/>
    <n v="30170736"/>
    <n v="15"/>
    <s v="16_20"/>
    <s v="yes"/>
    <s v="ESSENDON AIRPORT"/>
    <x v="0"/>
    <s v="Council tree limb contacting service wire to pole"/>
    <s v="signs_of_contact_or through"/>
    <s v="single"/>
    <s v="platanus"/>
    <s v="NC"/>
    <s v="no"/>
    <s v="insulated"/>
    <s v="yes"/>
    <n v="0"/>
    <x v="1"/>
  </r>
  <r>
    <n v="3067"/>
    <n v="8197"/>
    <s v="Beside 29 Hunter St, Abbotsford. At bend where Hunter St meets Valiant St"/>
    <s v="LV"/>
    <s v="2018-19"/>
    <s v="LBRA_dec"/>
    <s v="yes"/>
    <d v="1899-12-30T00:53:00"/>
    <n v="-37.800998919999998"/>
    <s v="ABBOTSFORD"/>
    <s v="CW009"/>
    <n v="144.998446"/>
    <x v="0"/>
    <x v="0"/>
    <n v="3067"/>
    <s v="LBRA"/>
    <s v="yarra"/>
    <n v="30170952"/>
    <n v="30170954"/>
    <n v="40"/>
    <s v="0_15"/>
    <s v="yes"/>
    <s v="ESSENDON AIRPORT"/>
    <x v="0"/>
    <s v="Council trees nearly contacting LV below/beside/above"/>
    <s v="no_signs_of_contact"/>
    <s v="multiple"/>
    <s v="mela._call."/>
    <s v="HRNC"/>
    <s v="no"/>
    <s v="LV"/>
    <s v="yes"/>
    <n v="100"/>
    <x v="1"/>
  </r>
  <r>
    <n v="3067"/>
    <n v="8197"/>
    <s v="8 Valiant St, Abbotsford"/>
    <s v="LV"/>
    <s v="2018-19"/>
    <s v="LBRA_dec"/>
    <s v="yes"/>
    <d v="1899-12-30T00:02:00"/>
    <n v="-37.801090549999998"/>
    <s v="ABBOTSFORD"/>
    <s v="CW009"/>
    <n v="144.99876510000001"/>
    <x v="0"/>
    <x v="0"/>
    <n v="3067"/>
    <s v="LBRA"/>
    <s v="yarra"/>
    <n v="30171151"/>
    <n v="30171153"/>
    <n v="31"/>
    <s v="0_15"/>
    <s v="yes"/>
    <s v="ESSENDON AIRPORT"/>
    <x v="0"/>
    <s v="Council tree less than 1.0m below LV"/>
    <s v="no_signs_of_contact"/>
    <s v="single"/>
    <s v="mela._call."/>
    <s v="NC"/>
    <s v="no"/>
    <s v="LV"/>
    <s v="yes"/>
    <n v="700"/>
    <x v="1"/>
  </r>
  <r>
    <n v="3067"/>
    <n v="8197"/>
    <s v="Valiant Street, Abbotsford, Melbourne, City of Yarra, Victoria, 3067, Australia"/>
    <s v="LV"/>
    <s v="2018-19"/>
    <s v="LBRA_dec"/>
    <s v="yes"/>
    <d v="1899-12-30T00:09:00"/>
    <n v="-37.801119460000002"/>
    <s v="ABBOTSFORD"/>
    <s v="CW009"/>
    <n v="144.9992269"/>
    <x v="0"/>
    <x v="2"/>
    <n v="3067"/>
    <s v="LBRA"/>
    <m/>
    <n v="30171148"/>
    <n v="30171151"/>
    <m/>
    <m/>
    <s v="yes"/>
    <s v="ESSENDON AIRPORT"/>
    <x v="1"/>
    <m/>
    <m/>
    <m/>
    <m/>
    <m/>
    <m/>
    <m/>
    <m/>
    <m/>
    <x v="1"/>
  </r>
  <r>
    <n v="3067"/>
    <n v="8197"/>
    <s v="20-22 and 24 Valiant St, Abbotsford"/>
    <s v="LV,insulated"/>
    <s v="2018-19"/>
    <s v="LBRA_dec"/>
    <s v="yes"/>
    <d v="1899-12-30T00:10:00"/>
    <n v="-37.801158999999998"/>
    <s v="ABBOTSFORD"/>
    <s v="CW009"/>
    <n v="144.99968050000001"/>
    <x v="0"/>
    <x v="0"/>
    <n v="3067"/>
    <s v="LBRA"/>
    <s v="yarra"/>
    <n v="30171146"/>
    <n v="30171148"/>
    <n v="40"/>
    <s v="0_15"/>
    <s v="yes"/>
    <s v="ESSENDON AIRPORT"/>
    <x v="0"/>
    <s v="Council trees less than 1.0m below LV"/>
    <s v="no_signs_of_contact"/>
    <s v="multiple"/>
    <s v="mela._call.,gum"/>
    <s v="NC"/>
    <s v="no"/>
    <s v="LV"/>
    <s v="yes"/>
    <n v="580"/>
    <x v="1"/>
  </r>
  <r>
    <n v="3067"/>
    <n v="8197"/>
    <s v="26 Valiant St, Abbotsford"/>
    <s v="LV"/>
    <s v="2018-19"/>
    <s v="LBRA_dec"/>
    <s v="yes"/>
    <d v="1899-12-30T00:14:00"/>
    <n v="-37.801194129999999"/>
    <s v="ABBOTSFORD"/>
    <s v="CW009"/>
    <n v="144.99999159999999"/>
    <x v="0"/>
    <x v="0"/>
    <n v="3067"/>
    <s v="LBRA"/>
    <s v="yarra"/>
    <n v="30171141"/>
    <n v="30171139"/>
    <n v="29"/>
    <s v="0_15"/>
    <s v="yes"/>
    <s v="ESSENDON AIRPORT"/>
    <x v="0"/>
    <s v="Council tree less than 1.0m below LV"/>
    <s v="no_signs_of_contact"/>
    <s v="single"/>
    <s v="mela._call."/>
    <s v="HRNC"/>
    <s v="no"/>
    <s v="LV"/>
    <s v="yes"/>
    <n v="260"/>
    <x v="1"/>
  </r>
  <r>
    <n v="3068"/>
    <n v="18662"/>
    <s v="107 and 111 Best St, Fitzroy North"/>
    <s v="LV"/>
    <s v="2018-19"/>
    <s v="LBRA_dec"/>
    <s v="yes"/>
    <d v="1899-12-30T00:07:00"/>
    <n v="-37.781140790000002"/>
    <s v="FITZROY NORTH"/>
    <s v="F034"/>
    <n v="144.98367730000001"/>
    <x v="0"/>
    <x v="0"/>
    <n v="3068"/>
    <s v="LBRA"/>
    <s v="yarra"/>
    <n v="30161996"/>
    <n v="30161997"/>
    <n v="42"/>
    <s v="0_15"/>
    <s v="yes"/>
    <s v="ESSENDON AIRPORT"/>
    <x v="0"/>
    <s v="Council trees contacting LV and less than 1.0m below, beside, and above LV"/>
    <s v="signs_of_contact_or through"/>
    <s v="multiple"/>
    <s v="platanus,fraxinus"/>
    <s v="HRNC"/>
    <s v="no"/>
    <s v="LV"/>
    <s v="yes"/>
    <n v="0"/>
    <x v="1"/>
  </r>
  <r>
    <n v="3068"/>
    <n v="18662"/>
    <s v="24, Batman Street, Fitzroy North, Melbourne, City of Yarra, Victoria, 3068, Australia"/>
    <s v="LV"/>
    <s v="2018-19"/>
    <s v="LBRA_dec"/>
    <s v="yes"/>
    <d v="1899-12-30T00:28:00"/>
    <n v="-37.783988530000002"/>
    <s v="FITZROY NORTH"/>
    <s v="F027"/>
    <n v="144.979197"/>
    <x v="0"/>
    <x v="2"/>
    <n v="3068"/>
    <s v="LBRA"/>
    <m/>
    <n v="30162021"/>
    <n v="30162020"/>
    <m/>
    <m/>
    <s v="yes"/>
    <s v="ESSENDON AIRPORT"/>
    <x v="1"/>
    <m/>
    <m/>
    <m/>
    <m/>
    <m/>
    <m/>
    <m/>
    <m/>
    <m/>
    <x v="1"/>
  </r>
  <r>
    <n v="3068"/>
    <n v="18662"/>
    <s v="16, Batman Street, Fitzroy North, Melbourne, City of Yarra, Victoria, 3068, Australia"/>
    <s v="LV"/>
    <s v="2018-19"/>
    <s v="LBRA_dec"/>
    <s v="yes"/>
    <d v="1899-12-30T00:30:00"/>
    <n v="-37.784236559999997"/>
    <s v="FITZROY NORTH"/>
    <s v="F027"/>
    <n v="144.97916069999999"/>
    <x v="0"/>
    <x v="2"/>
    <n v="3068"/>
    <s v="LBRA"/>
    <m/>
    <n v="30162023"/>
    <n v="30162021"/>
    <m/>
    <m/>
    <s v="yes"/>
    <s v="ESSENDON AIRPORT"/>
    <x v="1"/>
    <m/>
    <m/>
    <m/>
    <m/>
    <m/>
    <m/>
    <m/>
    <m/>
    <m/>
    <x v="1"/>
  </r>
  <r>
    <n v="3068"/>
    <n v="18662"/>
    <s v="14 Batman St, Fitzroy North"/>
    <s v="LV"/>
    <s v="2018-19"/>
    <s v="LBRA_dec"/>
    <s v="yes"/>
    <d v="1899-12-30T00:31:00"/>
    <n v="-37.784334139999999"/>
    <s v="FITZROY NORTH"/>
    <s v="F027"/>
    <n v="144.97911859999999"/>
    <x v="0"/>
    <x v="0"/>
    <n v="3068"/>
    <s v="LBRA"/>
    <s v="yarra"/>
    <n v="30162025"/>
    <n v="30162028"/>
    <n v="14"/>
    <s v="0_15"/>
    <s v="yes"/>
    <s v="ESSENDON AIRPORT"/>
    <x v="0"/>
    <s v="Council tree less than 0.5m below and beside LV"/>
    <s v="no_signs_of_contact"/>
    <s v="single"/>
    <s v="pyrus"/>
    <s v="HRNC"/>
    <s v="no"/>
    <s v="LV"/>
    <s v="yes"/>
    <n v="450"/>
    <x v="1"/>
  </r>
  <r>
    <n v="3068"/>
    <n v="18662"/>
    <s v="40 and 46 Batman St, Fitzroy North"/>
    <s v="LV"/>
    <s v="2018-19"/>
    <s v="LBRA_dec"/>
    <s v="yes"/>
    <d v="1899-12-30T00:36:00"/>
    <n v="-37.783435969999999"/>
    <s v="FITZROY NORTH"/>
    <s v="F027"/>
    <n v="144.9792683"/>
    <x v="0"/>
    <x v="0"/>
    <n v="3068"/>
    <s v="LBRA"/>
    <s v="yarra"/>
    <n v="30162020"/>
    <n v="30162015"/>
    <n v="30"/>
    <s v="0_15"/>
    <s v="yes"/>
    <s v="ESSENDON AIRPORT"/>
    <x v="0"/>
    <s v="Council trees less than 0.5m beside and below LV"/>
    <s v="no_signs_of_contact"/>
    <s v="multiple"/>
    <s v="mela._call."/>
    <s v="HRNC"/>
    <s v="no"/>
    <s v="LV"/>
    <s v="yes"/>
    <n v="400"/>
    <x v="1"/>
  </r>
  <r>
    <n v="3068"/>
    <n v="18662"/>
    <s v="52, Batman Street, Fitzroy North, Melbourne, City of Yarra, Victoria, 3068, Australia"/>
    <s v="LV"/>
    <s v="2018-19"/>
    <s v="LBRA_dec"/>
    <s v="yes"/>
    <d v="1899-12-30T00:41:00"/>
    <n v="-37.7832127"/>
    <s v="FITZROY NORTH"/>
    <s v="F027"/>
    <n v="144.97933810000001"/>
    <x v="0"/>
    <x v="2"/>
    <n v="3068"/>
    <s v="LBRA"/>
    <m/>
    <n v="30162015"/>
    <n v="30162014"/>
    <m/>
    <m/>
    <s v="yes"/>
    <s v="ESSENDON AIRPORT"/>
    <x v="1"/>
    <m/>
    <m/>
    <m/>
    <m/>
    <m/>
    <m/>
    <m/>
    <m/>
    <m/>
    <x v="1"/>
  </r>
  <r>
    <n v="3068"/>
    <n v="18662"/>
    <s v="Mark Street, Fitzroy North, Melbourne, City of Yarra, Victoria, 3068, Australia"/>
    <s v="LV"/>
    <s v="2018-19"/>
    <s v="LBRA_dec"/>
    <s v="yes"/>
    <d v="1899-12-30T00:57:00"/>
    <n v="-37.784994480000002"/>
    <s v="FITZROY NORTH"/>
    <s v="F037"/>
    <n v="144.98552330000001"/>
    <x v="0"/>
    <x v="2"/>
    <n v="3068"/>
    <s v="LBRA"/>
    <m/>
    <n v="30162973"/>
    <n v="30164876"/>
    <m/>
    <m/>
    <s v="yes"/>
    <s v="ESSENDON AIRPORT"/>
    <x v="1"/>
    <m/>
    <m/>
    <m/>
    <m/>
    <m/>
    <m/>
    <m/>
    <m/>
    <m/>
    <x v="1"/>
  </r>
  <r>
    <n v="3068"/>
    <n v="18662"/>
    <s v="2 and 4 Mark St, Fitzroy North"/>
    <s v="LV"/>
    <s v="2018-19"/>
    <s v="LBRA_dec"/>
    <s v="yes"/>
    <d v="1899-12-30T00:59:00"/>
    <n v="-37.784716349999997"/>
    <s v="FITZROY NORTH"/>
    <s v="F037"/>
    <n v="144.9855733"/>
    <x v="0"/>
    <x v="0"/>
    <n v="3068"/>
    <s v="LBRA"/>
    <s v="yarra"/>
    <n v="30162971"/>
    <n v="30164973"/>
    <n v="30"/>
    <s v="0_15"/>
    <s v="yes"/>
    <s v="ESSENDON AIRPORT"/>
    <x v="3"/>
    <s v="Private Fraxinus at #4 contaxting LV and growing 2.3m through LV, Council Melaleuca at #2 less than 1.0m below and beside LV"/>
    <s v="signs_of_contact_or through"/>
    <s v="single"/>
    <s v="fraxinus,mela._call."/>
    <s v="HRNC"/>
    <s v="no"/>
    <s v="LV"/>
    <s v="yes"/>
    <n v="480"/>
    <x v="1"/>
  </r>
  <r>
    <n v="3068"/>
    <n v="18662"/>
    <s v="14, 18, and 24 Mark St, Fitzroy North"/>
    <s v="LV"/>
    <s v="2018-19"/>
    <s v="LBRA_dec"/>
    <s v="yes"/>
    <d v="1899-12-30T00:05:00"/>
    <n v="-37.784359360000003"/>
    <s v="FITZROY NORTH"/>
    <s v="F037"/>
    <n v="144.9856647"/>
    <x v="0"/>
    <x v="0"/>
    <n v="3068"/>
    <s v="LBRA"/>
    <s v="yarra"/>
    <n v="30162970"/>
    <n v="30164971"/>
    <n v="40"/>
    <s v="0_15"/>
    <s v="yes"/>
    <s v="ESSENDON AIRPORT"/>
    <x v="0"/>
    <s v="Council trees less than 1.0m below and beside LV"/>
    <s v="no_signs_of_contact"/>
    <s v="multiple"/>
    <s v="mela._call."/>
    <s v="NC"/>
    <s v="no"/>
    <s v="LV"/>
    <s v="yes"/>
    <n v="600"/>
    <x v="1"/>
  </r>
  <r>
    <n v="3068"/>
    <n v="18662"/>
    <s v="30 and 38 Mark St, Fitzroy North"/>
    <s v="LV"/>
    <s v="2018-19"/>
    <s v="LBRA_dec"/>
    <s v="yes"/>
    <d v="1899-12-30T00:10:00"/>
    <n v="-37.783915550000003"/>
    <s v="FITZROY NORTH"/>
    <s v="F037"/>
    <n v="144.98570119999999"/>
    <x v="0"/>
    <x v="0"/>
    <n v="3068"/>
    <s v="LBRA"/>
    <s v="yarra"/>
    <n v="30162967"/>
    <n v="30164970"/>
    <n v="45"/>
    <s v="0_15"/>
    <s v="yes"/>
    <s v="ESSENDON AIRPORT"/>
    <x v="0"/>
    <s v="Council Melaleuca less than 1.0m below LV and Eucalyptus limb less than 0.5m beside LV"/>
    <s v="no_signs_of_contact"/>
    <s v="multiple"/>
    <s v="mela._call.,gum"/>
    <s v="HRNC"/>
    <s v="no"/>
    <s v="LV"/>
    <s v="yes"/>
    <n v="150"/>
    <x v="1"/>
  </r>
  <r>
    <n v="3068"/>
    <n v="18662"/>
    <s v="186 and 192 Scotchmer St, Fitzroy North"/>
    <s v="LV,HV"/>
    <s v="2018-19"/>
    <s v="LBRA_dec"/>
    <s v="yes"/>
    <d v="1899-12-30T00:14:00"/>
    <n v="-37.783592059999997"/>
    <s v="FITZROY NORTH"/>
    <s v="F037"/>
    <n v="144.98578929999999"/>
    <x v="0"/>
    <x v="0"/>
    <n v="3068"/>
    <s v="LBRA"/>
    <s v="yarra"/>
    <n v="30164747"/>
    <n v="30164754"/>
    <n v="38"/>
    <s v="16_20"/>
    <s v="yes"/>
    <s v="ESSENDON AIRPORT"/>
    <x v="0"/>
    <s v="Council Gleditsias less than 1.0m below LV"/>
    <s v="no_signs_of_contact"/>
    <s v="multiple"/>
    <s v="other"/>
    <s v="NC"/>
    <s v="no"/>
    <s v="LV"/>
    <s v="yes"/>
    <n v="800"/>
    <x v="1"/>
  </r>
  <r>
    <n v="3068"/>
    <n v="18662"/>
    <s v="Clifton Co-op, Rushall Crescent, Fitzroy North, Melbourne, City of Yarra, Victoria, 3068, Australia"/>
    <s v="LV,HV"/>
    <s v="2018-19"/>
    <s v="LBRA_dec"/>
    <s v="yes"/>
    <d v="1899-12-30T00:31:00"/>
    <n v="-37.782203819999999"/>
    <s v="FITZROY NORTH"/>
    <s v="F034"/>
    <n v="144.99053720000001"/>
    <x v="0"/>
    <x v="2"/>
    <n v="3068"/>
    <s v="LBRA"/>
    <m/>
    <n v="30164075"/>
    <n v="30164073"/>
    <m/>
    <m/>
    <s v="yes"/>
    <s v="ESSENDON AIRPORT"/>
    <x v="1"/>
    <m/>
    <m/>
    <m/>
    <m/>
    <m/>
    <m/>
    <m/>
    <m/>
    <m/>
    <x v="1"/>
  </r>
  <r>
    <n v="3068"/>
    <n v="18662"/>
    <s v="Clifton Co-op, Rushall Crescent, Fitzroy North, Melbourne, City of Yarra, Victoria, 3068, Australia"/>
    <s v="HV,LV"/>
    <s v="2018-19"/>
    <s v="LBRA_dec"/>
    <s v="yes"/>
    <d v="1899-12-30T00:32:00"/>
    <n v="-37.782048039999999"/>
    <s v="FITZROY NORTH"/>
    <s v="F034"/>
    <n v="144.99017459999999"/>
    <x v="0"/>
    <x v="2"/>
    <n v="3068"/>
    <s v="LBRA"/>
    <m/>
    <n v="30164079"/>
    <n v="30164075"/>
    <m/>
    <m/>
    <s v="yes"/>
    <s v="ESSENDON AIRPORT"/>
    <x v="1"/>
    <m/>
    <m/>
    <m/>
    <m/>
    <m/>
    <m/>
    <m/>
    <m/>
    <m/>
    <x v="1"/>
  </r>
  <r>
    <n v="3068"/>
    <n v="18662"/>
    <s v="Clifton Co-op, Rushall Crescent, Fitzroy North, Melbourne, City of Yarra, Victoria, 3068, Australia"/>
    <s v="HV,LV"/>
    <s v="2018-19"/>
    <s v="LBRA_dec"/>
    <s v="yes"/>
    <d v="1899-12-30T00:33:00"/>
    <n v="-37.781912159999997"/>
    <s v="FITZROY NORTH"/>
    <s v="F034"/>
    <n v="144.9898795"/>
    <x v="0"/>
    <x v="2"/>
    <n v="3068"/>
    <s v="LBRA"/>
    <m/>
    <n v="30164081"/>
    <n v="30164079"/>
    <m/>
    <m/>
    <s v="yes"/>
    <s v="ESSENDON AIRPORT"/>
    <x v="1"/>
    <m/>
    <m/>
    <m/>
    <m/>
    <m/>
    <m/>
    <m/>
    <m/>
    <m/>
    <x v="1"/>
  </r>
  <r>
    <n v="3068"/>
    <n v="18662"/>
    <s v="88, Bennett Street, Fitzroy North, Melbourne, City of Yarra, Victoria, 3068, Australia"/>
    <s v="HV,LV"/>
    <s v="2018-19"/>
    <s v="LBRA_dec"/>
    <s v="yes"/>
    <d v="1899-12-30T00:34:00"/>
    <n v="-37.78161893"/>
    <s v="FITZROY NORTH"/>
    <s v="F034"/>
    <n v="144.98910319999999"/>
    <x v="0"/>
    <x v="2"/>
    <n v="3068"/>
    <s v="LBRA"/>
    <m/>
    <n v="30164095"/>
    <n v="30164086"/>
    <m/>
    <m/>
    <s v="yes"/>
    <s v="ESSENDON AIRPORT"/>
    <x v="1"/>
    <m/>
    <m/>
    <m/>
    <m/>
    <m/>
    <m/>
    <m/>
    <m/>
    <m/>
    <x v="1"/>
  </r>
  <r>
    <n v="3068"/>
    <n v="18662"/>
    <s v="Park Street, Fitzroy North, Melbourne, City of Yarra, Victoria, 3068, Australia"/>
    <s v="HV,LV"/>
    <s v="2018-19"/>
    <s v="LBRA_dec"/>
    <s v="yes"/>
    <d v="1899-12-30T00:34:00"/>
    <n v="-37.781728110000003"/>
    <s v="FITZROY NORTH"/>
    <s v="F034"/>
    <n v="144.98939720000001"/>
    <x v="0"/>
    <x v="2"/>
    <n v="3068"/>
    <s v="LBRA"/>
    <m/>
    <n v="30164086"/>
    <n v="30164081"/>
    <m/>
    <m/>
    <s v="yes"/>
    <s v="ESSENDON AIRPORT"/>
    <x v="1"/>
    <m/>
    <m/>
    <m/>
    <m/>
    <m/>
    <m/>
    <m/>
    <m/>
    <m/>
    <x v="1"/>
  </r>
  <r>
    <n v="3068"/>
    <n v="18662"/>
    <s v="622 Nicholson St, Fitzroy North"/>
    <s v="LV"/>
    <s v="2018-19"/>
    <s v="LBRA_dec"/>
    <s v="yes"/>
    <d v="1899-12-30T00:21:00"/>
    <n v="-37.784675270000001"/>
    <s v="FITZROY NORTH"/>
    <s v="F027"/>
    <n v="144.9774051"/>
    <x v="0"/>
    <x v="0"/>
    <n v="3068"/>
    <s v="LBRA"/>
    <s v="yarra"/>
    <n v="30221107"/>
    <n v="30201121"/>
    <n v="28"/>
    <s v="16_20"/>
    <s v="yes"/>
    <s v="ESSENDON AIRPORT"/>
    <x v="3"/>
    <s v="Private Palm less than 0.5m above LV, closer in wind, Opposite #621. Council tree limbs less than 0.5m beside and above LV"/>
    <s v="no_signs_of_contact"/>
    <s v="single"/>
    <s v="palm,platanus"/>
    <s v="HRNC"/>
    <s v="no"/>
    <s v="LV"/>
    <s v="yes"/>
    <s v="300, 100"/>
    <x v="1"/>
  </r>
  <r>
    <n v="3068"/>
    <n v="18662"/>
    <s v="642 Nicholson St, Fitzroy North"/>
    <s v="LV"/>
    <s v="2018-19"/>
    <s v="LBRA_dec"/>
    <s v="yes"/>
    <d v="1899-12-30T00:27:00"/>
    <n v="-37.784447989999997"/>
    <s v="FITZROY NORTH"/>
    <s v="F027"/>
    <n v="144.9773983"/>
    <x v="0"/>
    <x v="0"/>
    <n v="3068"/>
    <s v="LBRA"/>
    <s v="yarra"/>
    <n v="30221108"/>
    <n v="30221107"/>
    <n v="31"/>
    <s v="16_20"/>
    <s v="yes"/>
    <s v="ESSENDON AIRPORT"/>
    <x v="3"/>
    <s v="Private Palms less than 0.5m beside and above LV, closer in wind, Council tree limbs less than 0.5m beside and above LV"/>
    <s v="no_signs_of_contact"/>
    <s v="multiple"/>
    <s v="palm,platanus"/>
    <s v="HRNC"/>
    <s v="no"/>
    <s v="LV"/>
    <s v="yes"/>
    <s v="100, 400"/>
    <x v="1"/>
  </r>
  <r>
    <n v="3068"/>
    <n v="18662"/>
    <s v="648, Nicholson Street, Fitzroy North, Carlton North, Melbourne, City of Yarra, Victoria, 3068, Australia"/>
    <s v="LV"/>
    <s v="2018-19"/>
    <s v="LBRA_dec"/>
    <s v="yes"/>
    <d v="1899-12-30T00:31:00"/>
    <n v="-37.784114639999999"/>
    <s v="FITZROY NORTH"/>
    <s v="F027"/>
    <n v="144.9774797"/>
    <x v="0"/>
    <x v="1"/>
    <n v="3068"/>
    <s v="LBRA"/>
    <m/>
    <n v="30248843"/>
    <n v="30221108"/>
    <m/>
    <m/>
    <s v="no"/>
    <s v="ESSENDON AIRPORT"/>
    <x v="1"/>
    <m/>
    <m/>
    <m/>
    <m/>
    <m/>
    <m/>
    <m/>
    <m/>
    <m/>
    <x v="1"/>
  </r>
  <r>
    <n v="3068"/>
    <n v="18662"/>
    <s v="658 Nicholson St, Fitzroy North"/>
    <s v="LV"/>
    <s v="2018-19"/>
    <s v="LBRA_dec"/>
    <s v="yes"/>
    <d v="1899-12-30T00:32:00"/>
    <n v="-37.783889070000001"/>
    <s v="FITZROY NORTH"/>
    <s v="F027"/>
    <n v="144.97754169999999"/>
    <x v="0"/>
    <x v="0"/>
    <n v="3068"/>
    <s v="LBRA"/>
    <s v="yarra"/>
    <n v="30221110"/>
    <n v="30248843"/>
    <n v="28"/>
    <s v="16_20"/>
    <s v="yes"/>
    <s v="ESSENDON AIRPORT"/>
    <x v="0"/>
    <s v="Coubcil tree limbs nearly contacting LV and less than 1.0m beside"/>
    <s v="no_signs_of_contact"/>
    <s v="single"/>
    <s v="platanus"/>
    <s v="HRNC"/>
    <s v="no"/>
    <s v="LV"/>
    <s v="yes"/>
    <n v="90"/>
    <x v="1"/>
  </r>
  <r>
    <n v="3068"/>
    <n v="18662"/>
    <s v="676, Nicholson Street, Fitzroy North, Carlton North, Melbourne, City of Yarra, Victoria, 3068, Australia"/>
    <s v="insulated"/>
    <s v="2018-19"/>
    <s v="LBRA_dec"/>
    <s v="yes"/>
    <d v="1899-12-30T00:35:00"/>
    <n v="-37.783640349999999"/>
    <s v="FITZROY NORTH"/>
    <s v="F027"/>
    <n v="144.9776061"/>
    <x v="0"/>
    <x v="2"/>
    <n v="3068"/>
    <s v="LBRA"/>
    <m/>
    <n v="30221111"/>
    <n v="30221110"/>
    <m/>
    <m/>
    <s v="yes"/>
    <s v="ESSENDON AIRPORT"/>
    <x v="1"/>
    <m/>
    <m/>
    <m/>
    <m/>
    <m/>
    <m/>
    <m/>
    <m/>
    <m/>
    <x v="1"/>
  </r>
  <r>
    <n v="3068"/>
    <n v="18662"/>
    <s v="585, Rae Street, Fitzroy North, Melbourne, City of Yarra, Victoria, 3068, Australia"/>
    <s v="LV,HV"/>
    <s v="2018-19"/>
    <s v="LBRA_dec"/>
    <s v="yes"/>
    <d v="1899-12-30T00:25:00"/>
    <n v="-37.776601470000003"/>
    <s v="FITZROY NORTH"/>
    <s v="C020"/>
    <n v="144.9812288"/>
    <x v="0"/>
    <x v="2"/>
    <n v="3068"/>
    <s v="LBRA"/>
    <m/>
    <n v="30165613"/>
    <n v="30165611"/>
    <m/>
    <m/>
    <s v="yes"/>
    <s v="ESSENDON AIRPORT"/>
    <x v="1"/>
    <m/>
    <m/>
    <m/>
    <m/>
    <m/>
    <m/>
    <m/>
    <m/>
    <m/>
    <x v="1"/>
  </r>
  <r>
    <n v="3068"/>
    <n v="18662"/>
    <s v="584A Rae St, Fitzroy North. At Miller St side of property"/>
    <s v="HV,LV"/>
    <s v="2018-19"/>
    <s v="LBRA_dec"/>
    <s v="yes"/>
    <d v="1899-12-30T00:27:00"/>
    <n v="-37.776621050000003"/>
    <s v="FITZROY NORTH"/>
    <s v="BTS-F189"/>
    <n v="144.9815586"/>
    <x v="0"/>
    <x v="0"/>
    <n v="3068"/>
    <s v="LBRA"/>
    <s v="yarra"/>
    <n v="30165620"/>
    <n v="30165613"/>
    <n v="32"/>
    <s v="0_15"/>
    <s v="yes"/>
    <s v="ESSENDON AIRPORT"/>
    <x v="0"/>
    <s v="Council tree less than 1.0m below LV"/>
    <s v="no_signs_of_contact"/>
    <s v="single"/>
    <s v="mela._call."/>
    <s v="NC"/>
    <s v="no"/>
    <s v="LV"/>
    <s v="yes"/>
    <n v="700"/>
    <x v="1"/>
  </r>
  <r>
    <n v="3068"/>
    <n v="18662"/>
    <s v="38, Miller Street, Fitzroy North, Melbourne, City of Yarra, Victoria, 3068, Australia"/>
    <s v="HV,LV"/>
    <s v="2018-19"/>
    <s v="LBRA_dec"/>
    <s v="yes"/>
    <d v="1899-12-30T00:33:00"/>
    <n v="-37.776670189999997"/>
    <s v="FITZROY NORTH"/>
    <s v="BTS-F189"/>
    <n v="144.9819415"/>
    <x v="0"/>
    <x v="2"/>
    <n v="3068"/>
    <s v="LBRA"/>
    <m/>
    <n v="30165624"/>
    <n v="30165620"/>
    <m/>
    <m/>
    <s v="yes"/>
    <s v="ESSENDON AIRPORT"/>
    <x v="1"/>
    <m/>
    <m/>
    <m/>
    <m/>
    <m/>
    <m/>
    <m/>
    <m/>
    <m/>
    <x v="1"/>
  </r>
  <r>
    <n v="3068"/>
    <n v="18662"/>
    <s v="42, Miller Street, Fitzroy North, Melbourne, City of Yarra, Victoria, 3068, Australia"/>
    <s v="HV,LV"/>
    <s v="2018-19"/>
    <s v="LBRA_dec"/>
    <s v="yes"/>
    <d v="1899-12-30T00:34:00"/>
    <n v="-37.776685149999999"/>
    <s v="FITZROY NORTH"/>
    <s v="BTS-F189"/>
    <n v="144.98228320000001"/>
    <x v="0"/>
    <x v="2"/>
    <n v="3068"/>
    <s v="LBRA"/>
    <m/>
    <n v="30165627"/>
    <n v="30165624"/>
    <m/>
    <m/>
    <s v="yes"/>
    <s v="ESSENDON AIRPORT"/>
    <x v="1"/>
    <m/>
    <m/>
    <m/>
    <m/>
    <m/>
    <m/>
    <m/>
    <m/>
    <m/>
    <x v="1"/>
  </r>
  <r>
    <n v="3068"/>
    <n v="18662"/>
    <s v="48, Miller Street, Fitzroy North, Melbourne, City of Yarra, Victoria, 3068, Australia"/>
    <s v="HV,LV"/>
    <s v="2018-19"/>
    <s v="LBRA_dec"/>
    <s v="yes"/>
    <d v="1899-12-30T00:35:00"/>
    <n v="-37.776728210000002"/>
    <s v="FITZROY NORTH"/>
    <s v="BTS-F189"/>
    <n v="144.98261120000001"/>
    <x v="0"/>
    <x v="2"/>
    <n v="3068"/>
    <s v="LBRA"/>
    <m/>
    <n v="30165629"/>
    <n v="30165627"/>
    <m/>
    <m/>
    <s v="yes"/>
    <s v="ESSENDON AIRPORT"/>
    <x v="1"/>
    <m/>
    <m/>
    <m/>
    <m/>
    <m/>
    <m/>
    <m/>
    <m/>
    <m/>
    <x v="1"/>
  </r>
  <r>
    <n v="3068"/>
    <n v="18662"/>
    <s v="Deutsche Schule Melbourne, opposite 109 Barkly St, Fitzroy North"/>
    <s v="LV"/>
    <s v="2018-19"/>
    <s v="LBRA_dec"/>
    <s v="yes"/>
    <d v="1899-12-30T00:44:00"/>
    <n v="-37.778686839999999"/>
    <s v="FITZROY NORTH"/>
    <s v="F037"/>
    <n v="144.98338989999999"/>
    <x v="0"/>
    <x v="0"/>
    <n v="3068"/>
    <s v="LBRA"/>
    <s v="yarra"/>
    <n v="30161700"/>
    <n v="30161705"/>
    <n v="41"/>
    <s v="0_15"/>
    <s v="yes"/>
    <s v="ESSENDON AIRPORT"/>
    <x v="0"/>
    <s v="Council tree limb contacting LV and other limbs less than 1.0m from LV"/>
    <s v="signs_of_contact_or through"/>
    <s v="single"/>
    <s v="platanus"/>
    <s v="HRNC"/>
    <s v="no"/>
    <s v="LV"/>
    <s v="yes"/>
    <n v="0"/>
    <x v="1"/>
  </r>
  <r>
    <n v="3068"/>
    <n v="18662"/>
    <s v="140 Barkly St, Fitzroy North"/>
    <s v="LV"/>
    <s v="2018-19"/>
    <s v="LBRA_dec"/>
    <s v="yes"/>
    <d v="1899-12-30T00:51:00"/>
    <n v="-37.778747789999997"/>
    <s v="FITZROY NORTH"/>
    <s v="F037"/>
    <n v="144.98392010000001"/>
    <x v="0"/>
    <x v="0"/>
    <n v="3068"/>
    <s v="LBRA"/>
    <s v="yarra"/>
    <n v="30161707"/>
    <n v="30161705"/>
    <n v="44"/>
    <s v="0_15"/>
    <s v="yes"/>
    <s v="ESSENDON AIRPORT"/>
    <x v="0"/>
    <s v="Council tree less than 1.0m below and beside LV"/>
    <s v="no_signs_of_contact"/>
    <s v="single"/>
    <s v="platanus"/>
    <s v="NC"/>
    <s v="no"/>
    <s v="LV"/>
    <s v="yes"/>
    <n v="700"/>
    <x v="1"/>
  </r>
  <r>
    <n v="3068"/>
    <n v="18662"/>
    <s v="150, Barkly Street, Fitzroy North, Melbourne, City of Yarra, Victoria, 3068, Australia"/>
    <s v="LV"/>
    <s v="2018-19"/>
    <s v="LBRA_dec"/>
    <s v="yes"/>
    <d v="1899-12-30T00:56:00"/>
    <n v="-37.778786179999997"/>
    <s v="FITZROY NORTH"/>
    <s v="F034"/>
    <n v="144.98425259999999"/>
    <x v="0"/>
    <x v="2"/>
    <n v="3068"/>
    <s v="LBRA"/>
    <m/>
    <n v="30544801"/>
    <n v="30161707"/>
    <m/>
    <m/>
    <s v="yes"/>
    <s v="ESSENDON AIRPORT"/>
    <x v="1"/>
    <m/>
    <m/>
    <m/>
    <m/>
    <m/>
    <m/>
    <m/>
    <m/>
    <m/>
    <x v="1"/>
  </r>
  <r>
    <n v="3068"/>
    <n v="18662"/>
    <s v="158, Barkly Street, Fitzroy North, Melbourne, City of Yarra, Victoria, 3068, Australia"/>
    <s v="LV"/>
    <s v="2018-19"/>
    <s v="LBRA_dec"/>
    <s v="yes"/>
    <d v="1899-12-30T00:57:00"/>
    <n v="-37.778822050000002"/>
    <s v="FITZROY NORTH"/>
    <s v="F034"/>
    <n v="144.9846067"/>
    <x v="0"/>
    <x v="2"/>
    <n v="3068"/>
    <s v="LBRA"/>
    <m/>
    <n v="30544801"/>
    <n v="30161711"/>
    <m/>
    <m/>
    <s v="yes"/>
    <s v="ESSENDON AIRPORT"/>
    <x v="1"/>
    <m/>
    <m/>
    <m/>
    <m/>
    <m/>
    <m/>
    <m/>
    <m/>
    <m/>
    <x v="1"/>
  </r>
  <r>
    <n v="3068"/>
    <n v="18662"/>
    <s v="166, Barkly Street, Fitzroy North, Melbourne, City of Yarra, Victoria, 3068, Australia"/>
    <s v="LV,HV"/>
    <s v="2018-19"/>
    <s v="LBRA_dec"/>
    <s v="yes"/>
    <d v="1899-12-30T00:59:00"/>
    <n v="-37.778855370000002"/>
    <s v="FITZROY NORTH"/>
    <s v="F034"/>
    <n v="144.9849044"/>
    <x v="0"/>
    <x v="2"/>
    <n v="3068"/>
    <s v="LBRA"/>
    <m/>
    <n v="30161711"/>
    <n v="30161713"/>
    <m/>
    <m/>
    <s v="yes"/>
    <s v="ESSENDON AIRPORT"/>
    <x v="1"/>
    <m/>
    <m/>
    <m/>
    <m/>
    <m/>
    <m/>
    <m/>
    <m/>
    <m/>
    <x v="1"/>
  </r>
  <r>
    <n v="3068"/>
    <n v="18662"/>
    <s v="22 to 30 Page St, Clifton Hill"/>
    <s v="LV,66"/>
    <s v="2018-19"/>
    <s v="LBRA_dec"/>
    <s v="yes"/>
    <d v="1899-12-30T00:10:00"/>
    <n v="-37.79182994"/>
    <s v="CLIFTON HILL"/>
    <s v="RTS-CW"/>
    <n v="144.98969589999999"/>
    <x v="0"/>
    <x v="0"/>
    <n v="3068"/>
    <s v="LBRA"/>
    <s v="yarra"/>
    <n v="30193497"/>
    <n v="30193501"/>
    <n v="52"/>
    <s v="0_15"/>
    <s v="yes"/>
    <s v="ESSENDON AIRPORT"/>
    <x v="0"/>
    <s v="Council trees less than 0.5m below/beside LV and less than 1.5m beside 66kv"/>
    <s v="no_signs_of_contact"/>
    <s v="multiple"/>
    <s v="mela._call."/>
    <s v="HRNC"/>
    <s v="no"/>
    <s v="LV,66"/>
    <s v="yes"/>
    <n v="300"/>
    <x v="1"/>
  </r>
  <r>
    <n v="3068"/>
    <n v="18662"/>
    <s v="Delbridge Street, Fitzroy North, Melbourne, City of Yarra, Victoria, 3068, Australia"/>
    <s v="HV"/>
    <s v="2018-19"/>
    <s v="LBRA_dec"/>
    <s v="yes"/>
    <d v="1899-12-30T00:13:00"/>
    <n v="-37.788803369999997"/>
    <s v="FITZROY NORTH"/>
    <s v="F032"/>
    <n v="144.98851160000001"/>
    <x v="0"/>
    <x v="2"/>
    <n v="3068"/>
    <s v="LBRA"/>
    <m/>
    <n v="30163935"/>
    <n v="30163938"/>
    <m/>
    <m/>
    <s v="yes"/>
    <s v="ESSENDON AIRPORT"/>
    <x v="1"/>
    <m/>
    <m/>
    <m/>
    <m/>
    <m/>
    <m/>
    <m/>
    <m/>
    <m/>
    <x v="1"/>
  </r>
  <r>
    <n v="3068"/>
    <n v="18662"/>
    <s v="19 Delbridge St, Fitzroy North"/>
    <s v="HV"/>
    <s v="2018-19"/>
    <s v="LBRA_dec"/>
    <s v="yes"/>
    <d v="1899-12-30T00:14:00"/>
    <n v="-37.788576319999997"/>
    <s v="FITZROY NORTH"/>
    <s v="F032"/>
    <n v="144.98834149999999"/>
    <x v="0"/>
    <x v="0"/>
    <n v="3068"/>
    <s v="LBRA"/>
    <s v="yarra"/>
    <n v="30163938"/>
    <n v="30163941"/>
    <n v="44"/>
    <s v="0_15"/>
    <s v="yes"/>
    <s v="ESSENDON AIRPORT"/>
    <x v="0"/>
    <s v="Council Fraxinus less than 0.5m below HV and Eucalyptus less than 1.5m beside"/>
    <s v="no_signs_of_contact"/>
    <s v="multiple"/>
    <s v="fraxinus,gum"/>
    <s v="HRNC"/>
    <s v="no"/>
    <s v="HV"/>
    <s v="yes"/>
    <n v="150"/>
    <x v="1"/>
  </r>
  <r>
    <n v="3068"/>
    <n v="18662"/>
    <s v="Fitzroy North, Melbourne, City of Yarra, Victoria, Australia"/>
    <s v="HV,LV"/>
    <s v="2018-19"/>
    <s v="LBRA_dec"/>
    <s v="yes"/>
    <d v="1899-12-30T00:20:00"/>
    <n v="-37.788223010000003"/>
    <s v="FITZROY NORTH"/>
    <s v="F032"/>
    <n v="144.98805809999999"/>
    <x v="0"/>
    <x v="2"/>
    <n v="3068"/>
    <s v="LBRA"/>
    <m/>
    <n v="30163941"/>
    <n v="30163552"/>
    <m/>
    <m/>
    <s v="yes"/>
    <s v="ESSENDON AIRPORT"/>
    <x v="1"/>
    <m/>
    <m/>
    <m/>
    <m/>
    <m/>
    <m/>
    <m/>
    <m/>
    <m/>
    <x v="1"/>
  </r>
  <r>
    <n v="3068"/>
    <n v="18662"/>
    <s v="166 McKean St, Fitzroy North. At corner Delbridge St"/>
    <s v="LV"/>
    <s v="2018-19"/>
    <s v="LBRA_dec"/>
    <s v="yes"/>
    <d v="1899-12-30T00:21:00"/>
    <n v="-37.7881395"/>
    <s v="FITZROY NORTH"/>
    <s v="F032"/>
    <n v="144.98827249999999"/>
    <x v="0"/>
    <x v="0"/>
    <n v="3068"/>
    <s v="LBRA"/>
    <s v="yarra"/>
    <n v="30163938"/>
    <n v="30163941"/>
    <n v="26"/>
    <s v="0_15"/>
    <s v="yes"/>
    <s v="ESSENDON AIRPORT"/>
    <x v="0"/>
    <s v="Council tree less than 1.0m beside/above LV"/>
    <s v="no_signs_of_contact"/>
    <s v="single"/>
    <s v="gum"/>
    <s v="NC"/>
    <s v="no"/>
    <s v="LV"/>
    <s v="yes"/>
    <n v="600"/>
    <x v="1"/>
  </r>
  <r>
    <n v="3068"/>
    <n v="18662"/>
    <s v="McKean Street, Fitzroy North, Melbourne, City of Yarra, Victoria, 3068, Australia"/>
    <s v="HV,LV"/>
    <s v="2018-19"/>
    <s v="LBRA_dec"/>
    <s v="yes"/>
    <d v="1899-12-30T00:25:00"/>
    <n v="-37.787945919999999"/>
    <s v="FITZROY NORTH"/>
    <s v="F032"/>
    <n v="144.98871209999999"/>
    <x v="0"/>
    <x v="2"/>
    <n v="3068"/>
    <s v="LBRA"/>
    <m/>
    <n v="30163552"/>
    <n v="30302713"/>
    <m/>
    <m/>
    <s v="yes"/>
    <s v="ESSENDON AIRPORT"/>
    <x v="1"/>
    <m/>
    <m/>
    <m/>
    <m/>
    <m/>
    <m/>
    <m/>
    <m/>
    <m/>
    <x v="1"/>
  </r>
  <r>
    <n v="3068"/>
    <n v="18662"/>
    <s v="Queens Parade, Fitzroy North, Clifton Hill, Melbourne, City of Yarra, Victoria, 3068, Australia"/>
    <s v="HV,insulated"/>
    <s v="2018-19"/>
    <s v="LBRA_dec"/>
    <s v="yes"/>
    <d v="1899-12-30T00:43:00"/>
    <n v="-37.786577489999999"/>
    <s v="CLIFTON HILL"/>
    <s v="F035"/>
    <n v="144.99328320000001"/>
    <x v="0"/>
    <x v="2"/>
    <n v="3068"/>
    <s v="LBRA"/>
    <m/>
    <n v="30220519"/>
    <n v="30220519"/>
    <m/>
    <m/>
    <s v="yes"/>
    <s v="ESSENDON AIRPORT"/>
    <x v="1"/>
    <m/>
    <m/>
    <m/>
    <m/>
    <m/>
    <m/>
    <m/>
    <m/>
    <m/>
    <x v="1"/>
  </r>
  <r>
    <n v="3068"/>
    <n v="18662"/>
    <s v="Queens Parade, Fitzroy North, Clifton Hill, Melbourne, City of Yarra, Victoria, 3068, Australia"/>
    <s v="HV,insulated"/>
    <s v="2018-19"/>
    <s v="LBRA_dec"/>
    <s v="yes"/>
    <d v="1899-12-30T00:45:00"/>
    <n v="-37.786943229999999"/>
    <s v="CLIFTON HILL"/>
    <s v="F035"/>
    <n v="144.9929611"/>
    <x v="0"/>
    <x v="2"/>
    <n v="3068"/>
    <s v="LBRA"/>
    <m/>
    <n v="30220519"/>
    <n v="30220523"/>
    <m/>
    <m/>
    <s v="yes"/>
    <s v="ESSENDON AIRPORT"/>
    <x v="1"/>
    <m/>
    <m/>
    <m/>
    <m/>
    <m/>
    <m/>
    <m/>
    <m/>
    <m/>
    <x v="1"/>
  </r>
  <r>
    <n v="3068"/>
    <n v="18662"/>
    <s v="Queens Parade, Fitzroy North, Clifton Hill, Melbourne, City of Yarra, Victoria, 3068, Australia"/>
    <s v="HV,insulated"/>
    <s v="2018-19"/>
    <s v="LBRA_dec"/>
    <s v="yes"/>
    <d v="1899-12-30T00:48:00"/>
    <n v="-37.787247460000003"/>
    <s v="CLIFTON HILL"/>
    <s v="F035"/>
    <n v="144.99262659999999"/>
    <x v="0"/>
    <x v="2"/>
    <n v="3068"/>
    <s v="LBRA"/>
    <m/>
    <n v="30220523"/>
    <n v="30220524"/>
    <m/>
    <m/>
    <s v="yes"/>
    <s v="ESSENDON AIRPORT"/>
    <x v="1"/>
    <m/>
    <m/>
    <m/>
    <m/>
    <m/>
    <m/>
    <m/>
    <m/>
    <m/>
    <x v="1"/>
  </r>
  <r>
    <n v="3068"/>
    <n v="18662"/>
    <s v="394 and 398 Queens Pde, Fitzroy North"/>
    <s v="HV,insulated"/>
    <s v="2018-19"/>
    <s v="LBRA_dec"/>
    <s v="yes"/>
    <d v="1899-12-30T00:49:00"/>
    <n v="-37.787592740000001"/>
    <s v="CLIFTON HILL"/>
    <s v="F035"/>
    <n v="144.99227680000001"/>
    <x v="0"/>
    <x v="0"/>
    <n v="3068"/>
    <s v="LBRA"/>
    <s v="yarra"/>
    <n v="30220526"/>
    <n v="30220525"/>
    <n v="8"/>
    <s v="0_15"/>
    <s v="yes"/>
    <s v="ESSENDON AIRPORT"/>
    <x v="0"/>
    <s v="Council Ulmus contacting service wire to #394 and less than 300mm from service wire to #398"/>
    <s v="signs_of_contact_or through"/>
    <s v="single"/>
    <s v="ulmus"/>
    <s v="NC"/>
    <s v="no"/>
    <s v="insulated"/>
    <s v="yes"/>
    <n v="0"/>
    <x v="1"/>
  </r>
  <r>
    <n v="3068"/>
    <n v="18662"/>
    <s v="Mien Salon Spa, Queens Parade, Fitzroy North, Clifton Hill, Melbourne, City of Yarra, Victoria, 3068, Australia"/>
    <s v="HV,insulated"/>
    <s v="2018-19"/>
    <s v="LBRA_dec"/>
    <s v="yes"/>
    <d v="1899-12-30T00:58:00"/>
    <n v="-37.787915470000002"/>
    <s v="CLIFTON HILL"/>
    <s v="F035"/>
    <n v="144.99192300000001"/>
    <x v="0"/>
    <x v="2"/>
    <n v="3068"/>
    <s v="LBRA"/>
    <m/>
    <n v="30220527"/>
    <n v="30220531"/>
    <m/>
    <m/>
    <s v="yes"/>
    <s v="ESSENDON AIRPORT"/>
    <x v="1"/>
    <m/>
    <m/>
    <m/>
    <m/>
    <m/>
    <m/>
    <m/>
    <m/>
    <m/>
    <x v="1"/>
  </r>
  <r>
    <n v="3068"/>
    <n v="18662"/>
    <s v="In Page St, Clifton Hill beside Clifton Hill Primary School. Just west of #12 Page St"/>
    <n v="66"/>
    <s v="2018-19"/>
    <s v="LBRA_dec"/>
    <s v="yes"/>
    <d v="1899-12-30T00:19:00"/>
    <n v="-37.791736759999999"/>
    <s v="CLIFTON HILL"/>
    <s v="RTS-CW"/>
    <n v="144.98880410000001"/>
    <x v="0"/>
    <x v="0"/>
    <n v="3068"/>
    <s v="LBRA"/>
    <s v="yarra"/>
    <n v="30193497"/>
    <n v="30193493"/>
    <n v="75"/>
    <s v="0_15"/>
    <s v="yes"/>
    <s v="ESSENDON AIRPORT"/>
    <x v="0"/>
    <s v="Council Corymbia and Melaleuca insufficient clearance beside up high and below 66kv for longer span"/>
    <m/>
    <s v="multiple"/>
    <s v="mela._call.,gum"/>
    <s v="NC"/>
    <s v="no"/>
    <n v="66"/>
    <s v="no"/>
    <m/>
    <x v="1"/>
  </r>
  <r>
    <n v="3068"/>
    <n v="18662"/>
    <s v="The Organ Factory, 6-10, Page Street, Clifton Hill, Melbourne, City of Yarra, Victoria, 3068, Australia"/>
    <s v="LV"/>
    <s v="2018-19"/>
    <s v="LBRA_dec"/>
    <s v="yes"/>
    <d v="1899-12-30T00:27:00"/>
    <n v="-37.791782320000003"/>
    <s v="CLIFTON HILL"/>
    <s v="F029"/>
    <n v="144.98941640000001"/>
    <x v="0"/>
    <x v="2"/>
    <n v="3068"/>
    <s v="LBRA"/>
    <m/>
    <n v="30166123"/>
    <n v="30193497"/>
    <m/>
    <m/>
    <s v="yes"/>
    <s v="ESSENDON AIRPORT"/>
    <x v="1"/>
    <m/>
    <m/>
    <m/>
    <m/>
    <m/>
    <m/>
    <m/>
    <m/>
    <m/>
    <x v="1"/>
  </r>
  <r>
    <n v="3068"/>
    <n v="18662"/>
    <s v="The Organ Factory, 6-10, Page Street, Clifton Hill, Melbourne, City of Yarra, Victoria, 3068, Australia"/>
    <s v="LV"/>
    <s v="2018-19"/>
    <s v="LBRA_dec"/>
    <s v="yes"/>
    <d v="1899-12-30T00:28:00"/>
    <n v="-37.79175128"/>
    <s v="CLIFTON HILL"/>
    <s v="F029"/>
    <n v="144.98911659999999"/>
    <x v="0"/>
    <x v="2"/>
    <n v="3068"/>
    <s v="LBRA"/>
    <m/>
    <n v="30166120"/>
    <n v="30166123"/>
    <m/>
    <m/>
    <s v="yes"/>
    <s v="ESSENDON AIRPORT"/>
    <x v="1"/>
    <m/>
    <m/>
    <m/>
    <m/>
    <m/>
    <m/>
    <m/>
    <m/>
    <m/>
    <x v="1"/>
  </r>
  <r>
    <n v="3068"/>
    <n v="18662"/>
    <s v="The Organ Factory, 6-10, Page Street, Clifton Hill, Melbourne, City of Yarra, Victoria, 3068, Australia"/>
    <s v="LV"/>
    <s v="2018-19"/>
    <s v="LBRA_dec"/>
    <s v="yes"/>
    <d v="1899-12-30T00:29:00"/>
    <n v="-37.791726050000001"/>
    <s v="CLIFTON HILL"/>
    <s v="F029"/>
    <n v="144.9889986"/>
    <x v="0"/>
    <x v="2"/>
    <n v="3068"/>
    <s v="LBRA"/>
    <m/>
    <n v="30193493"/>
    <n v="30166120"/>
    <m/>
    <m/>
    <s v="yes"/>
    <s v="ESSENDON AIRPORT"/>
    <x v="1"/>
    <m/>
    <m/>
    <m/>
    <m/>
    <m/>
    <m/>
    <m/>
    <m/>
    <m/>
    <x v="1"/>
  </r>
  <r>
    <n v="3068"/>
    <n v="18662"/>
    <s v="15 Fenwick St, Clifton Hill"/>
    <s v="LV,HV"/>
    <s v="2018-19"/>
    <s v="LBRA_dec"/>
    <s v="yes"/>
    <d v="1899-12-30T00:06:00"/>
    <n v="-37.789632689999998"/>
    <s v="CLIFTON HILL"/>
    <s v="F028"/>
    <n v="144.99989529999999"/>
    <x v="0"/>
    <x v="0"/>
    <n v="3068"/>
    <s v="LBRA"/>
    <s v="yarra"/>
    <n v="30162285"/>
    <n v="30162287"/>
    <n v="27"/>
    <s v="0_15"/>
    <s v="yes"/>
    <s v="ESSENDON AIRPORT"/>
    <x v="0"/>
    <s v="Council tree less than 1.0m below/beside LV and less than 1.5m from HV"/>
    <s v="no_signs_of_contact"/>
    <s v="single"/>
    <s v="platanus"/>
    <s v="NC"/>
    <s v="no"/>
    <s v="HV,LV"/>
    <s v="yes"/>
    <n v="700"/>
    <x v="1"/>
  </r>
  <r>
    <n v="3068"/>
    <n v="18662"/>
    <s v="18 Fenwick St, Clifton Hill"/>
    <s v="HV,LV,insulated"/>
    <s v="2018-19"/>
    <s v="LBRA_dec"/>
    <s v="yes"/>
    <d v="1899-12-30T00:12:00"/>
    <n v="-37.789421590000003"/>
    <s v="CLIFTON HILL"/>
    <s v="F028"/>
    <n v="144.9999885"/>
    <x v="0"/>
    <x v="0"/>
    <n v="3068"/>
    <s v="LBRA"/>
    <s v="yarra"/>
    <n v="30162287"/>
    <n v="30162290"/>
    <n v="24"/>
    <s v="0_15"/>
    <s v="yes"/>
    <s v="ESSENDON AIRPORT"/>
    <x v="0"/>
    <s v="Council Platanus contacting service wire to #18"/>
    <s v="signs_of_contact_or through"/>
    <s v="single"/>
    <s v="platanus"/>
    <s v="NC"/>
    <s v="no"/>
    <s v="insulated"/>
    <s v="yes"/>
    <n v="0"/>
    <x v="1"/>
  </r>
  <r>
    <n v="3068"/>
    <n v="18662"/>
    <s v="27 Fenwick St, Clifton Hill"/>
    <s v="HV,LV"/>
    <s v="2018-19"/>
    <s v="LBRA_dec"/>
    <s v="yes"/>
    <d v="1899-12-30T00:16:00"/>
    <n v="-37.789179859999997"/>
    <s v="CLIFTON HILL"/>
    <s v="F028"/>
    <n v="145.0000421"/>
    <x v="0"/>
    <x v="0"/>
    <n v="3068"/>
    <s v="LBRA"/>
    <s v="yarra"/>
    <n v="30162290"/>
    <n v="30162292"/>
    <n v="27"/>
    <s v="0_15"/>
    <s v="yes"/>
    <s v="ESSENDON AIRPORT"/>
    <x v="0"/>
    <s v="Council tree less than 1.0m beside LV"/>
    <s v="no_signs_of_contact"/>
    <s v="single"/>
    <s v="platanus"/>
    <s v="NC"/>
    <s v="no"/>
    <s v="LV"/>
    <s v="yes"/>
    <n v="750"/>
    <x v="1"/>
  </r>
  <r>
    <n v="3068"/>
    <n v="18662"/>
    <s v="Fenwick Street, Clifton Hill, Melbourne, City of Yarra, Victoria, 3068, Australia"/>
    <s v="HV,LV"/>
    <s v="2018-19"/>
    <s v="LBRA_dec"/>
    <s v="yes"/>
    <d v="1899-12-30T00:20:00"/>
    <n v="-37.788932189999997"/>
    <s v="CLIFTON HILL"/>
    <s v="F028"/>
    <n v="145.00007260000001"/>
    <x v="0"/>
    <x v="2"/>
    <n v="3068"/>
    <s v="LBRA"/>
    <m/>
    <n v="30162292"/>
    <n v="30256501"/>
    <m/>
    <m/>
    <s v="yes"/>
    <s v="ESSENDON AIRPORT"/>
    <x v="1"/>
    <m/>
    <m/>
    <m/>
    <m/>
    <m/>
    <m/>
    <m/>
    <m/>
    <m/>
    <x v="1"/>
  </r>
  <r>
    <n v="3068"/>
    <n v="18662"/>
    <s v="Fenwick Street, Clifton Hill, Melbourne, City of Yarra, Victoria, 3068, Australia"/>
    <s v="HV,LV"/>
    <s v="2018-19"/>
    <s v="LBRA_dec"/>
    <s v="yes"/>
    <d v="1899-12-30T00:21:00"/>
    <n v="-37.788645629999998"/>
    <s v="CLIFTON HILL"/>
    <s v="F028"/>
    <n v="145.00014160000001"/>
    <x v="0"/>
    <x v="2"/>
    <n v="3068"/>
    <s v="LBRA"/>
    <m/>
    <n v="30256501"/>
    <n v="30162465"/>
    <m/>
    <m/>
    <s v="yes"/>
    <s v="ESSENDON AIRPORT"/>
    <x v="1"/>
    <m/>
    <m/>
    <m/>
    <m/>
    <m/>
    <m/>
    <m/>
    <m/>
    <m/>
    <x v="1"/>
  </r>
  <r>
    <n v="3068"/>
    <n v="18662"/>
    <s v="29 Dwyer St, Clifton Hill"/>
    <s v="LV"/>
    <s v="2018-19"/>
    <s v="LBRA_dec"/>
    <s v="yes"/>
    <d v="1899-12-30T00:31:00"/>
    <n v="-37.786737819999999"/>
    <s v="CLIFTON HILL"/>
    <s v="F028"/>
    <n v="145.00253420000001"/>
    <x v="0"/>
    <x v="0"/>
    <n v="3068"/>
    <s v="LBRA"/>
    <s v="yarra"/>
    <n v="30169244"/>
    <n v="30169246"/>
    <n v="43"/>
    <s v="0_15"/>
    <s v="yes"/>
    <s v="ESSENDON AIRPORT"/>
    <x v="0"/>
    <s v="Council tree contacting LV"/>
    <s v="signs_of_contact_or through"/>
    <s v="single"/>
    <s v="melia"/>
    <s v="HRNC"/>
    <s v="no"/>
    <s v="LV"/>
    <s v="yes"/>
    <n v="0"/>
    <x v="1"/>
  </r>
  <r>
    <n v="3068"/>
    <n v="18662"/>
    <s v="29 and 33 Dwyer St, Clifton Hill"/>
    <s v="LV"/>
    <s v="2018-19"/>
    <s v="LBRA_dec"/>
    <s v="yes"/>
    <d v="1899-12-30T00:35:00"/>
    <n v="-37.786382430000003"/>
    <s v="CLIFTON HILL"/>
    <s v="F028"/>
    <n v="145.0023726"/>
    <x v="0"/>
    <x v="0"/>
    <n v="3068"/>
    <s v="LBRA"/>
    <s v="yarra"/>
    <n v="30169246"/>
    <n v="30169248"/>
    <n v="42"/>
    <s v="0_15"/>
    <s v="yes"/>
    <s v="ESSENDON AIRPORT"/>
    <x v="0"/>
    <s v="Council trees less than 0.5m below LV"/>
    <s v="no_signs_of_contact"/>
    <s v="multiple"/>
    <s v="melia"/>
    <s v="HRNC"/>
    <s v="no"/>
    <s v="LV"/>
    <s v="yes"/>
    <n v="400"/>
    <x v="1"/>
  </r>
  <r>
    <n v="3068"/>
    <n v="18662"/>
    <s v="41 Dwyer St, Clifton Hill"/>
    <s v="LV"/>
    <s v="2018-19"/>
    <s v="LBRA_dec"/>
    <s v="yes"/>
    <d v="1899-12-30T00:39:00"/>
    <n v="-37.786185580000001"/>
    <s v="CLIFTON HILL"/>
    <s v="F028"/>
    <n v="145.0022444"/>
    <x v="0"/>
    <x v="0"/>
    <n v="3068"/>
    <s v="LBRA"/>
    <s v="yarra"/>
    <n v="30169248"/>
    <n v="30169251"/>
    <n v="28"/>
    <s v="0_15"/>
    <s v="yes"/>
    <s v="ESSENDON AIRPORT"/>
    <x v="0"/>
    <s v="Council tree less than 1.0m below LV"/>
    <s v="no_signs_of_contact"/>
    <s v="single"/>
    <s v="melia"/>
    <s v="NC"/>
    <s v="no"/>
    <s v="LV"/>
    <s v="yes"/>
    <n v="550"/>
    <x v="1"/>
  </r>
  <r>
    <n v="3068"/>
    <n v="18662"/>
    <s v="53 and 55 Dwyer St, Clifton Hill"/>
    <s v="LV"/>
    <s v="2018-19"/>
    <s v="LBRA_dec"/>
    <s v="yes"/>
    <d v="1899-12-30T00:42:00"/>
    <n v="-37.785826180000001"/>
    <s v="CLIFTON HILL"/>
    <s v="F028"/>
    <n v="145.00208559999999"/>
    <x v="0"/>
    <x v="0"/>
    <n v="3068"/>
    <s v="LBRA"/>
    <s v="yarra"/>
    <n v="30169251"/>
    <n v="30169253"/>
    <n v="36"/>
    <s v="0_15"/>
    <s v="yes"/>
    <s v="ESSENDON AIRPORT"/>
    <x v="0"/>
    <s v="Council trees less than 0.5m below/beside/above LV"/>
    <s v="no_signs_of_contact"/>
    <s v="multiple"/>
    <s v="melia"/>
    <s v="HRNC"/>
    <s v="no"/>
    <s v="LV"/>
    <s v="yes"/>
    <n v="100"/>
    <x v="1"/>
  </r>
  <r>
    <n v="3068"/>
    <n v="18662"/>
    <s v="Dwyer Street, Clifton Hill, Melbourne, City of Yarra, Victoria, 3068, Australia"/>
    <s v="insulated"/>
    <s v="2018-19"/>
    <s v="LBRA_dec"/>
    <s v="yes"/>
    <d v="1899-12-30T00:46:00"/>
    <n v="-37.785519880000003"/>
    <s v="CLIFTON HILL"/>
    <s v="F028"/>
    <n v="145.00193139999999"/>
    <x v="0"/>
    <x v="2"/>
    <n v="3068"/>
    <s v="LBRA"/>
    <m/>
    <n v="30169254"/>
    <n v="30169253"/>
    <m/>
    <m/>
    <s v="yes"/>
    <s v="ESSENDON AIRPORT"/>
    <x v="1"/>
    <m/>
    <m/>
    <m/>
    <m/>
    <m/>
    <m/>
    <m/>
    <m/>
    <m/>
    <x v="1"/>
  </r>
  <r>
    <n v="3068"/>
    <n v="18662"/>
    <s v="34 Groom St, Clifton Hill. Just south of Roseneath St"/>
    <s v="LV,HV"/>
    <s v="2018-19"/>
    <s v="LBRA_dec"/>
    <s v="yes"/>
    <d v="1899-12-30T00:04:00"/>
    <n v="-37.793163759999999"/>
    <s v="CLIFTON HILL"/>
    <s v="F035"/>
    <n v="144.99826049999999"/>
    <x v="0"/>
    <x v="0"/>
    <n v="3068"/>
    <s v="LBRA"/>
    <s v="yarra"/>
    <n v="30170932"/>
    <n v="30170934"/>
    <n v="17"/>
    <s v="0_15"/>
    <s v="yes"/>
    <s v="ESSENDON AIRPORT"/>
    <x v="0"/>
    <s v="Council tree less than 1.0m below LV"/>
    <s v="no_signs_of_contact"/>
    <s v="single"/>
    <s v="lilly_pilly"/>
    <s v="NC"/>
    <s v="no"/>
    <s v="LV"/>
    <s v="yes"/>
    <n v="800"/>
    <x v="1"/>
  </r>
  <r>
    <n v="3068"/>
    <n v="18662"/>
    <s v="34 to 24 Groom St, Clifton Hill"/>
    <s v="HV,LV"/>
    <s v="2018-19"/>
    <s v="LBRA_dec"/>
    <s v="yes"/>
    <d v="1899-12-30T00:08:00"/>
    <n v="-37.793463119999998"/>
    <s v="CLIFTON HILL"/>
    <s v="F035"/>
    <n v="144.99813090000001"/>
    <x v="0"/>
    <x v="0"/>
    <n v="3068"/>
    <s v="LBRA"/>
    <s v="yarra"/>
    <n v="30170934"/>
    <n v="30340780"/>
    <n v="36"/>
    <s v="0_15"/>
    <s v="yes"/>
    <s v="ESSENDON AIRPORT"/>
    <x v="0"/>
    <s v="Council Tristaniopsis and Melaleuca less than 0.5m below/beside LV"/>
    <s v="no_signs_of_contact"/>
    <s v="multiple"/>
    <s v="other,mela._call."/>
    <s v="HRNC"/>
    <s v="no"/>
    <s v="LV"/>
    <s v="yes"/>
    <n v="200"/>
    <x v="1"/>
  </r>
  <r>
    <n v="3068"/>
    <n v="18662"/>
    <s v="18 Groom St, Clifton Hill"/>
    <s v="HV,LV"/>
    <s v="2018-19"/>
    <s v="LBRA_dec"/>
    <s v="yes"/>
    <d v="1899-12-30T00:12:00"/>
    <n v="-37.793701810000002"/>
    <s v="CLIFTON HILL"/>
    <s v="F035"/>
    <n v="144.99806910000001"/>
    <x v="0"/>
    <x v="0"/>
    <n v="3068"/>
    <s v="LBRA"/>
    <s v="yarra"/>
    <n v="30340780"/>
    <n v="30170939"/>
    <n v="26"/>
    <s v="0_15"/>
    <s v="yes"/>
    <s v="ESSENDON AIRPORT"/>
    <x v="0"/>
    <s v="Council Tristaniopsis less than 1.0m below LV"/>
    <s v="no_signs_of_contact"/>
    <s v="single"/>
    <s v="other"/>
    <s v="NC"/>
    <s v="no"/>
    <s v="LV"/>
    <s v="yes"/>
    <n v="800"/>
    <x v="1"/>
  </r>
  <r>
    <n v="3068"/>
    <n v="18662"/>
    <s v="6 and 10 Groom St, Clifton Hill"/>
    <s v="HV,LV"/>
    <s v="2018-19"/>
    <s v="LBRA_dec"/>
    <s v="yes"/>
    <d v="1899-12-30T00:15:00"/>
    <n v="-37.793968069999998"/>
    <s v="CLIFTON HILL"/>
    <s v="F035"/>
    <n v="144.99806330000001"/>
    <x v="0"/>
    <x v="0"/>
    <n v="3068"/>
    <s v="LBRA"/>
    <s v="yarra"/>
    <n v="30170939"/>
    <n v="30170941"/>
    <n v="30"/>
    <s v="0_15"/>
    <s v="yes"/>
    <s v="ESSENDON AIRPORT"/>
    <x v="0"/>
    <s v="Council Tristaniopsis and Melaleuca contacting LV and less than1.5m below HV"/>
    <s v="no_signs_of_contact"/>
    <s v="multiple"/>
    <s v="other,mela._call."/>
    <s v="HRNC"/>
    <s v="no"/>
    <s v="HV,LV"/>
    <s v="yes"/>
    <n v="0"/>
    <x v="1"/>
  </r>
  <r>
    <n v="3068"/>
    <n v="18662"/>
    <s v="Uncle Drew Cafe, 23, Groom Street, Clifton Hill, Melbourne, City of Yarra, Victoria, 3068, Australia"/>
    <s v="HV,LV"/>
    <s v="2018-19"/>
    <s v="LBRA_dec"/>
    <s v="yes"/>
    <d v="1899-12-30T00:18:00"/>
    <n v="-37.794216730000002"/>
    <s v="CLIFTON HILL"/>
    <s v="F035"/>
    <n v="144.99797129999999"/>
    <x v="0"/>
    <x v="1"/>
    <n v="3068"/>
    <s v="LBRA"/>
    <m/>
    <n v="30170941"/>
    <n v="30173100"/>
    <m/>
    <m/>
    <s v="no"/>
    <s v="ESSENDON AIRPORT"/>
    <x v="1"/>
    <m/>
    <m/>
    <m/>
    <m/>
    <m/>
    <m/>
    <m/>
    <m/>
    <m/>
    <x v="1"/>
  </r>
  <r>
    <n v="3068"/>
    <n v="18662"/>
    <s v="Fitzroy Tennis Club, Inner Circle Rail Trail, Fitzroy North, Melbourne, City of Yarra, Victoria, 3068, Australia"/>
    <s v="LV"/>
    <s v="2018-19"/>
    <s v="LBRA_dec"/>
    <s v="yes"/>
    <d v="1899-12-30T00:42:00"/>
    <n v="-37.789365500000002"/>
    <s v="FITZROY NORTH"/>
    <s v="F033"/>
    <n v="144.98233429999999"/>
    <x v="0"/>
    <x v="2"/>
    <n v="3068"/>
    <s v="LBRA"/>
    <m/>
    <n v="30161878"/>
    <n v="30161879"/>
    <m/>
    <m/>
    <s v="yes"/>
    <s v="ESSENDON AIRPORT"/>
    <x v="1"/>
    <m/>
    <m/>
    <m/>
    <m/>
    <m/>
    <m/>
    <m/>
    <m/>
    <m/>
    <x v="1"/>
  </r>
  <r>
    <n v="3068"/>
    <n v="18662"/>
    <s v="Fitzroy Tennis Club, Inner Circle Rail Trail, Fitzroy North, Melbourne, City of Yarra, Victoria, 3068, Australia"/>
    <s v="LV"/>
    <s v="2018-19"/>
    <s v="LBRA_dec"/>
    <s v="yes"/>
    <d v="1899-12-30T00:45:00"/>
    <n v="-37.789393070000003"/>
    <s v="FITZROY NORTH"/>
    <s v="F033"/>
    <n v="144.98225869999999"/>
    <x v="0"/>
    <x v="2"/>
    <n v="3068"/>
    <s v="LBRA"/>
    <m/>
    <n v="30161881"/>
    <n v="30161879"/>
    <m/>
    <m/>
    <s v="yes"/>
    <s v="ESSENDON AIRPORT"/>
    <x v="1"/>
    <m/>
    <m/>
    <m/>
    <m/>
    <m/>
    <m/>
    <m/>
    <m/>
    <m/>
    <x v="1"/>
  </r>
  <r>
    <n v="3068"/>
    <n v="18662"/>
    <s v="Inner Circle Rail Trail, Fitzroy North, Melbourne, City of Yarra, Victoria, 3068, Australia"/>
    <s v="LV"/>
    <s v="2018-19"/>
    <s v="LBRA_dec"/>
    <s v="yes"/>
    <d v="1899-12-30T00:46:00"/>
    <n v="-37.78973405"/>
    <s v="FITZROY NORTH"/>
    <s v="F033"/>
    <n v="144.98221770000001"/>
    <x v="0"/>
    <x v="2"/>
    <n v="3068"/>
    <s v="LBRA"/>
    <m/>
    <n v="30161881"/>
    <n v="30161883"/>
    <m/>
    <m/>
    <s v="yes"/>
    <s v="ESSENDON AIRPORT"/>
    <x v="1"/>
    <m/>
    <m/>
    <m/>
    <m/>
    <m/>
    <m/>
    <m/>
    <m/>
    <m/>
    <x v="1"/>
  </r>
  <r>
    <n v="3068"/>
    <n v="18662"/>
    <s v="Inner Circle Rail Trail, Fitzroy North, Melbourne, City of Yarra, Victoria, 3068, Australia"/>
    <s v="LV"/>
    <s v="2018-19"/>
    <s v="LBRA_dec"/>
    <s v="yes"/>
    <d v="1899-12-30T00:47:00"/>
    <n v="-37.790071230000002"/>
    <s v="FITZROY NORTH"/>
    <s v="F033"/>
    <n v="144.9822594"/>
    <x v="0"/>
    <x v="2"/>
    <n v="3068"/>
    <s v="LBRA"/>
    <m/>
    <n v="30161906"/>
    <n v="30161883"/>
    <m/>
    <m/>
    <s v="yes"/>
    <s v="ESSENDON AIRPORT"/>
    <x v="1"/>
    <m/>
    <m/>
    <m/>
    <m/>
    <m/>
    <m/>
    <m/>
    <m/>
    <m/>
    <x v="1"/>
  </r>
  <r>
    <n v="3068"/>
    <n v="18662"/>
    <s v="540, 580 Napier St, FITZROY NORTH"/>
    <s v="LV"/>
    <s v="2018-19"/>
    <s v="LBRA_dec"/>
    <s v="yes"/>
    <d v="1899-12-30T00:49:00"/>
    <n v="-37.79034497"/>
    <s v="FITZROY NORTH"/>
    <s v="F033"/>
    <n v="144.98219800000001"/>
    <x v="0"/>
    <x v="0"/>
    <n v="3068"/>
    <s v="LBRA"/>
    <s v="yarra"/>
    <n v="30161906"/>
    <n v="30162079"/>
    <n v="36"/>
    <s v="0_15"/>
    <s v="yes"/>
    <s v="ESSENDON AIRPORT"/>
    <x v="0"/>
    <s v="Multiple Council Ulmus in clearance space below LV"/>
    <s v="no_signs_of_contact"/>
    <s v="multiple"/>
    <s v="ulmus"/>
    <s v="HRNC"/>
    <s v="no"/>
    <s v="LV"/>
    <s v="yes"/>
    <n v="400"/>
    <x v="1"/>
  </r>
  <r>
    <n v="3068"/>
    <n v="18662"/>
    <s v="St Georges Road South, Fitzroy North, Melbourne, City of Yarra, Victoria, 3054, Australia"/>
    <s v="LV"/>
    <s v="2018-19"/>
    <s v="LBRA_dec"/>
    <s v="yes"/>
    <d v="1899-12-30T00:00:00"/>
    <n v="-37.789641189999998"/>
    <s v="FITZROY NORTH"/>
    <s v="F033"/>
    <n v="144.9781576"/>
    <x v="0"/>
    <x v="2"/>
    <n v="3068"/>
    <s v="LBRA"/>
    <m/>
    <n v="30355430"/>
    <n v="30161617"/>
    <m/>
    <m/>
    <s v="yes"/>
    <s v="ESSENDON AIRPORT"/>
    <x v="1"/>
    <m/>
    <m/>
    <m/>
    <m/>
    <m/>
    <m/>
    <m/>
    <m/>
    <m/>
    <x v="1"/>
  </r>
  <r>
    <n v="3068"/>
    <n v="18662"/>
    <s v="St Georges Road South, Fitzroy North, Melbourne, City of Yarra, Victoria, 3054, Australia"/>
    <s v="LV"/>
    <s v="2018-19"/>
    <s v="LBRA_dec"/>
    <s v="yes"/>
    <d v="1899-12-30T00:02:00"/>
    <n v="-37.789167970000001"/>
    <s v="FITZROY NORTH"/>
    <s v="F033"/>
    <n v="144.97839060000001"/>
    <x v="0"/>
    <x v="2"/>
    <n v="3068"/>
    <s v="LBRA"/>
    <m/>
    <n v="30161615"/>
    <n v="30161617"/>
    <m/>
    <m/>
    <s v="yes"/>
    <s v="ESSENDON AIRPORT"/>
    <x v="1"/>
    <m/>
    <m/>
    <m/>
    <m/>
    <m/>
    <m/>
    <m/>
    <m/>
    <m/>
    <x v="1"/>
  </r>
  <r>
    <n v="3068"/>
    <n v="18662"/>
    <s v="65, 59 St Georges Rd, FITZROY NORTH"/>
    <s v="LV"/>
    <s v="2018-19"/>
    <s v="LBRA_dec"/>
    <s v="yes"/>
    <d v="1899-12-30T00:03:00"/>
    <n v="-37.789042100000003"/>
    <s v="FITZROY NORTH"/>
    <s v="F033"/>
    <n v="144.97858880000001"/>
    <x v="0"/>
    <x v="0"/>
    <n v="3068"/>
    <s v="LBRA"/>
    <s v="yarra"/>
    <n v="30161615"/>
    <n v="30161610"/>
    <n v="33"/>
    <s v="0_15"/>
    <s v="yes"/>
    <s v="ESSENDON AIRPORT"/>
    <x v="3"/>
    <s v="Private Lillypilly in clearance space to side of LV at #59, Council Platanus in clearance space below LV at #65"/>
    <s v="no_signs_of_contact"/>
    <s v="single"/>
    <s v="lilly_pilly,platanus"/>
    <s v="NC"/>
    <s v="no"/>
    <s v="LV"/>
    <s v="yes"/>
    <s v="600.0, 800.0"/>
    <x v="1"/>
  </r>
  <r>
    <n v="3068"/>
    <n v="18662"/>
    <s v="69 St Georges Rd, FITZROY NORTH"/>
    <s v="LV"/>
    <s v="2018-19"/>
    <s v="LBRA_dec"/>
    <s v="yes"/>
    <d v="1899-12-30T00:16:00"/>
    <n v="-37.788785449999999"/>
    <s v="FITZROY NORTH"/>
    <s v="F033"/>
    <n v="144.97887359999999"/>
    <x v="0"/>
    <x v="0"/>
    <n v="3068"/>
    <s v="LBRA"/>
    <s v="yarra"/>
    <n v="30161610"/>
    <n v="30161608"/>
    <n v="34"/>
    <s v="0_15"/>
    <s v="yes"/>
    <s v="ESSENDON AIRPORT"/>
    <x v="0"/>
    <s v="Council Platanus in clearance space below LV"/>
    <s v="no_signs_of_contact"/>
    <s v="single"/>
    <s v="platanus"/>
    <s v="NC"/>
    <s v="no"/>
    <s v="LV"/>
    <s v="yes"/>
    <n v="550"/>
    <x v="1"/>
  </r>
  <r>
    <n v="3068"/>
    <n v="18662"/>
    <s v="St Georges Road South, Fitzroy North, Melbourne, City of Yarra, Victoria, 3054, Australia"/>
    <s v="LV"/>
    <s v="2018-19"/>
    <s v="LBRA_dec"/>
    <s v="yes"/>
    <d v="1899-12-30T00:21:00"/>
    <n v="-37.788709439999998"/>
    <s v="FITZROY NORTH"/>
    <s v="F033"/>
    <n v="144.9788891"/>
    <x v="0"/>
    <x v="2"/>
    <n v="3068"/>
    <s v="LBRA"/>
    <m/>
    <n v="30161603"/>
    <n v="30161469"/>
    <m/>
    <m/>
    <s v="yes"/>
    <s v="ESSENDON AIRPORT"/>
    <x v="1"/>
    <m/>
    <m/>
    <m/>
    <m/>
    <m/>
    <m/>
    <m/>
    <m/>
    <m/>
    <x v="1"/>
  </r>
  <r>
    <n v="3068"/>
    <n v="18662"/>
    <s v="opposite 192 - 206 Park St, Fitzroy North and adjacent in Brunswick St North"/>
    <n v="66"/>
    <s v="2018-19"/>
    <s v="LBRA_dec"/>
    <s v="yes"/>
    <d v="1899-12-30T00:21:00"/>
    <n v="-37.78055913"/>
    <s v="FITZROY NORTH"/>
    <s v="WMTS-NC"/>
    <n v="144.9824855"/>
    <x v="0"/>
    <x v="0"/>
    <n v="3068"/>
    <s v="LBRA"/>
    <s v="yarra"/>
    <n v="30312048"/>
    <n v="30310373"/>
    <n v="105"/>
    <s v="0_15"/>
    <s v="yes"/>
    <s v="ESSENDON AIRPORT"/>
    <x v="3"/>
    <s v="Private Eucalypts on crown land in park insufficient clearance beside and to sky at 66kv on longer span, Council Elms in Brunswick St North beside Park St insufficient clearance below 66kv on longer span"/>
    <m/>
    <s v="multiple"/>
    <s v="gum,ulmus"/>
    <s v="NC"/>
    <s v="no"/>
    <n v="66"/>
    <s v="no"/>
    <m/>
    <x v="1"/>
  </r>
  <r>
    <n v="3068"/>
    <n v="18662"/>
    <s v="248, Park Street, Fitzroy North, Melbourne, City of Yarra, Victoria, 3068, Australia"/>
    <n v="66"/>
    <s v="2018-19"/>
    <s v="LBRA_dec"/>
    <s v="yes"/>
    <d v="1899-12-30T00:42:00"/>
    <n v="-37.780353140000003"/>
    <s v="FITZROY NORTH"/>
    <s v="WMTS-NC"/>
    <n v="144.9803148"/>
    <x v="0"/>
    <x v="2"/>
    <n v="3068"/>
    <s v="LBRA"/>
    <m/>
    <n v="30312048"/>
    <n v="30327546"/>
    <m/>
    <m/>
    <s v="yes"/>
    <s v="ESSENDON AIRPORT"/>
    <x v="1"/>
    <m/>
    <m/>
    <m/>
    <m/>
    <m/>
    <m/>
    <m/>
    <m/>
    <m/>
    <x v="1"/>
  </r>
  <r>
    <n v="3068"/>
    <n v="18662"/>
    <s v="220 Park St, Fitzroy North"/>
    <s v="LV"/>
    <s v="2018-19"/>
    <s v="LBRA_dec"/>
    <s v="yes"/>
    <d v="1899-12-30T00:48:00"/>
    <n v="-37.780715700000002"/>
    <s v="FITZROY NORTH"/>
    <s v="F037"/>
    <n v="144.98172020000001"/>
    <x v="0"/>
    <x v="0"/>
    <n v="3068"/>
    <s v="LBRA"/>
    <s v="yarra"/>
    <n v="30163314"/>
    <n v="30332827"/>
    <n v="37"/>
    <s v="0_15"/>
    <s v="yes"/>
    <s v="ESSENDON AIRPORT"/>
    <x v="0"/>
    <s v="Council tree less than 0.5m below LV"/>
    <s v="no_signs_of_contact"/>
    <s v="single"/>
    <s v="fraxinus"/>
    <s v="HRNC"/>
    <s v="no"/>
    <s v="LV"/>
    <s v="yes"/>
    <n v="400"/>
    <x v="1"/>
  </r>
  <r>
    <n v="3068"/>
    <n v="18662"/>
    <s v="208 Park St, Fitzroy North"/>
    <s v="LV"/>
    <s v="2018-19"/>
    <s v="LBRA_dec"/>
    <s v="yes"/>
    <d v="1899-12-30T00:52:00"/>
    <n v="-37.780787519999997"/>
    <s v="FITZROY NORTH"/>
    <s v="F037"/>
    <n v="144.98204699999999"/>
    <x v="0"/>
    <x v="0"/>
    <n v="3068"/>
    <s v="LBRA"/>
    <s v="yarra"/>
    <n v="30163300"/>
    <n v="30163314"/>
    <n v="38"/>
    <s v="0_15"/>
    <s v="yes"/>
    <s v="ESSENDON AIRPORT"/>
    <x v="0"/>
    <s v="Council tree trunk nearly contacting LV"/>
    <s v="no_signs_of_contact"/>
    <s v="single"/>
    <s v="ulmus"/>
    <s v="HRNC"/>
    <s v="no"/>
    <s v="LV"/>
    <s v="yes"/>
    <n v="100"/>
    <x v="1"/>
  </r>
  <r>
    <n v="3068"/>
    <n v="18662"/>
    <s v="196 and 200 Park St, Fitzroy North"/>
    <s v="LV"/>
    <s v="2018-19"/>
    <s v="LBRA_dec"/>
    <s v="yes"/>
    <d v="1899-12-30T00:56:00"/>
    <n v="-37.780795570000002"/>
    <s v="FITZROY NORTH"/>
    <s v="F037"/>
    <n v="144.9825366"/>
    <x v="0"/>
    <x v="0"/>
    <n v="3068"/>
    <s v="LBRA"/>
    <s v="yarra"/>
    <n v="30163297"/>
    <n v="30163300"/>
    <n v="34"/>
    <s v="0_15"/>
    <s v="yes"/>
    <s v="ESSENDON AIRPORT"/>
    <x v="0"/>
    <s v="Council trees contacting LV and branches less than 0.5m beside LV"/>
    <s v="signs_of_contact_or through"/>
    <s v="multiple"/>
    <s v="ulmus"/>
    <s v="HRNC"/>
    <s v="no"/>
    <s v="LV"/>
    <s v="yes"/>
    <n v="0"/>
    <x v="1"/>
  </r>
  <r>
    <n v="3068"/>
    <n v="18662"/>
    <s v="65, Best Street, Fitzroy North, Melbourne, City of Yarra, Victoria, 3068, Australia"/>
    <s v="LV"/>
    <s v="2018-19"/>
    <s v="LBRA_dec"/>
    <s v="yes"/>
    <d v="1899-12-30T00:51:00"/>
    <n v="-37.782421900000003"/>
    <s v="FITZROY NORTH"/>
    <s v="F037"/>
    <n v="144.98335280000001"/>
    <x v="0"/>
    <x v="2"/>
    <n v="3068"/>
    <s v="LBRA"/>
    <m/>
    <n v="30162002"/>
    <n v="30161925"/>
    <m/>
    <m/>
    <s v="yes"/>
    <s v="ESSENDON AIRPORT"/>
    <x v="1"/>
    <m/>
    <m/>
    <m/>
    <m/>
    <m/>
    <m/>
    <m/>
    <m/>
    <m/>
    <x v="1"/>
  </r>
  <r>
    <n v="3068"/>
    <n v="18662"/>
    <s v="63 and 73 Best St, Fitzroy North"/>
    <s v="LV"/>
    <s v="2018-19"/>
    <s v="LBRA_dec"/>
    <s v="yes"/>
    <d v="1899-12-30T00:54:00"/>
    <n v="-37.782139440000002"/>
    <s v="FITZROY NORTH"/>
    <s v="F037"/>
    <n v="144.98346359999999"/>
    <x v="0"/>
    <x v="0"/>
    <n v="3068"/>
    <s v="LBRA"/>
    <s v="yarra"/>
    <n v="30162000"/>
    <n v="30162002"/>
    <n v="32"/>
    <s v="0_15"/>
    <s v="yes"/>
    <s v="ESSENDON AIRPORT"/>
    <x v="0"/>
    <s v="Council trees less than 1.0m beside and below LV"/>
    <s v="no_signs_of_contact"/>
    <s v="multiple"/>
    <s v="platanus"/>
    <s v="NC"/>
    <s v="no"/>
    <s v="LV"/>
    <s v="yes"/>
    <n v="530"/>
    <x v="1"/>
  </r>
  <r>
    <n v="3068"/>
    <n v="18662"/>
    <s v="85 Best St, Fitzroy North"/>
    <s v="LV"/>
    <s v="2018-19"/>
    <s v="LBRA_dec"/>
    <s v="yes"/>
    <d v="1899-12-30T00:58:00"/>
    <n v="-37.781796989999997"/>
    <s v="FITZROY NORTH"/>
    <s v="F037"/>
    <n v="144.9835157"/>
    <x v="0"/>
    <x v="0"/>
    <n v="3068"/>
    <s v="LBRA"/>
    <s v="yarra"/>
    <n v="30161998"/>
    <n v="30162000"/>
    <n v="34"/>
    <s v="0_15"/>
    <s v="yes"/>
    <s v="ESSENDON AIRPORT"/>
    <x v="0"/>
    <s v="Council tree branches less than 1.0m beside LV"/>
    <s v="no_signs_of_contact"/>
    <s v="single"/>
    <s v="populus"/>
    <s v="NC"/>
    <s v="no"/>
    <s v="LV"/>
    <s v="yes"/>
    <n v="480"/>
    <x v="1"/>
  </r>
  <r>
    <n v="3068"/>
    <n v="18662"/>
    <s v="91 Best St, Fitzroy North"/>
    <s v="LV"/>
    <s v="2018-19"/>
    <s v="LBRA_dec"/>
    <s v="yes"/>
    <d v="1899-12-30T00:01:00"/>
    <n v="-37.781495339999999"/>
    <s v="FITZROY NORTH"/>
    <s v="F037"/>
    <n v="144.9835415"/>
    <x v="0"/>
    <x v="0"/>
    <n v="3068"/>
    <s v="LBRA"/>
    <m/>
    <n v="30161997"/>
    <n v="30161998"/>
    <n v="35"/>
    <s v="0_15"/>
    <s v="yes"/>
    <s v="ESSENDON AIRPORT"/>
    <x v="2"/>
    <s v="Private Palm less than 1.0m beside LV. Closer in wind"/>
    <s v="no_signs_of_contact"/>
    <s v="single"/>
    <s v="palm"/>
    <s v="NC"/>
    <s v="no"/>
    <s v="LV"/>
    <s v="yes"/>
    <n v="600"/>
    <x v="1"/>
  </r>
  <r>
    <n v="3074"/>
    <n v="20523"/>
    <s v="Chelsea Court, Thomastown, Melbourne, City of Whittlesea, Victoria, 3060, Australia"/>
    <s v="LV"/>
    <s v="2018-19"/>
    <s v="LBRA_dec"/>
    <s v="yes"/>
    <d v="1899-12-30T00:21:00"/>
    <n v="-37.68489855"/>
    <s v="THOMASTOWN"/>
    <s v="TT6"/>
    <n v="144.98774169999999"/>
    <x v="3"/>
    <x v="2"/>
    <n v="3074"/>
    <s v="LBRA"/>
    <m/>
    <n v="907588"/>
    <n v="907589"/>
    <m/>
    <m/>
    <s v="yes"/>
    <s v="ESSENDON AIRPORT"/>
    <x v="1"/>
    <m/>
    <m/>
    <m/>
    <m/>
    <m/>
    <m/>
    <m/>
    <m/>
    <m/>
    <x v="1"/>
  </r>
  <r>
    <n v="3074"/>
    <n v="20523"/>
    <s v="Chelsea Court, Thomastown, Melbourne, City of Whittlesea, Victoria, 3060, Australia"/>
    <s v="LV"/>
    <s v="2018-19"/>
    <s v="LBRA_dec"/>
    <s v="yes"/>
    <d v="1899-12-30T00:23:00"/>
    <n v="-37.684782890000001"/>
    <s v="THOMASTOWN"/>
    <s v="TT6"/>
    <n v="144.98804509999999"/>
    <x v="3"/>
    <x v="2"/>
    <n v="3074"/>
    <s v="LBRA"/>
    <m/>
    <n v="907589"/>
    <n v="907590"/>
    <m/>
    <m/>
    <s v="yes"/>
    <s v="ESSENDON AIRPORT"/>
    <x v="1"/>
    <m/>
    <m/>
    <m/>
    <m/>
    <m/>
    <m/>
    <m/>
    <m/>
    <m/>
    <x v="1"/>
  </r>
  <r>
    <n v="3074"/>
    <n v="20523"/>
    <s v="14 Madera Dr, Thomastown"/>
    <s v="LV,HV"/>
    <s v="2018-19"/>
    <s v="LBRA_dec"/>
    <s v="yes"/>
    <d v="1899-12-30T00:31:00"/>
    <n v="-37.685595229999997"/>
    <s v="THOMASTOWN"/>
    <s v="TT6"/>
    <n v="144.99094220000001"/>
    <x v="3"/>
    <x v="0"/>
    <n v="3074"/>
    <s v="LBRA"/>
    <s v="whittlesea"/>
    <n v="907433"/>
    <n v="907434"/>
    <n v="24"/>
    <s v="0_15"/>
    <s v="yes"/>
    <s v="ESSENDON AIRPORT"/>
    <x v="0"/>
    <s v="Council tree contacting LV"/>
    <s v="signs_of_contact_or through"/>
    <s v="single"/>
    <s v="casuarina"/>
    <s v="HRNC"/>
    <s v="no"/>
    <s v="LV"/>
    <s v="yes"/>
    <n v="0"/>
    <x v="1"/>
  </r>
  <r>
    <n v="3074"/>
    <n v="20523"/>
    <s v="Madera Drive, Thomastown, Melbourne, City of Whittlesea, Victoria, 3075, Australia"/>
    <s v="HV,LV"/>
    <s v="2018-19"/>
    <s v="LBRA_dec"/>
    <s v="yes"/>
    <d v="1899-12-30T00:35:00"/>
    <n v="-37.685856370000003"/>
    <s v="THOMASTOWN"/>
    <s v="TT6"/>
    <n v="144.99099649999999"/>
    <x v="3"/>
    <x v="2"/>
    <n v="3074"/>
    <s v="LBRA"/>
    <m/>
    <n v="907434"/>
    <n v="907435"/>
    <m/>
    <m/>
    <s v="yes"/>
    <s v="ESSENDON AIRPORT"/>
    <x v="1"/>
    <m/>
    <m/>
    <m/>
    <m/>
    <m/>
    <m/>
    <m/>
    <m/>
    <m/>
    <x v="1"/>
  </r>
  <r>
    <n v="3074"/>
    <n v="20523"/>
    <s v="22 and 20 Madera Dr, Thomastown"/>
    <s v="HV,LV,insulated"/>
    <s v="2018-19"/>
    <s v="LBRA_dec"/>
    <s v="yes"/>
    <d v="1899-12-30T00:36:00"/>
    <n v="-37.686184060000002"/>
    <s v="THOMASTOWN"/>
    <s v="TT6"/>
    <n v="144.99115380000001"/>
    <x v="3"/>
    <x v="0"/>
    <n v="3074"/>
    <s v="LBRA"/>
    <s v="whittlesea"/>
    <n v="907435"/>
    <n v="907440"/>
    <n v="37"/>
    <s v="0_15"/>
    <s v="yes"/>
    <s v="ESSENDON AIRPORT"/>
    <x v="0"/>
    <s v="Council tree less than 0.5m below LV and contact on service wire to 20"/>
    <s v="no_signs_of_contact"/>
    <s v="single"/>
    <s v="mela._call."/>
    <s v="NC"/>
    <s v="no"/>
    <s v="LV,insulated"/>
    <s v="yes"/>
    <n v="460"/>
    <x v="1"/>
  </r>
  <r>
    <n v="3074"/>
    <n v="20523"/>
    <s v="24 Madera Dr, Thomastown"/>
    <s v="HV,LV"/>
    <s v="2018-19"/>
    <s v="LBRA_dec"/>
    <s v="yes"/>
    <d v="1899-12-30T00:44:00"/>
    <n v="-37.686393500000001"/>
    <s v="THOMASTOWN"/>
    <s v="TT6"/>
    <n v="144.99129389999999"/>
    <x v="3"/>
    <x v="0"/>
    <n v="3074"/>
    <s v="LBRA"/>
    <s v="whittlesea"/>
    <n v="907440"/>
    <n v="907441"/>
    <n v="30"/>
    <s v="0_15"/>
    <s v="yes"/>
    <s v="ESSENDON AIRPORT"/>
    <x v="0"/>
    <s v="Council tree less than 1.0m below LV"/>
    <s v="no_signs_of_contact"/>
    <s v="single"/>
    <s v="mela._call."/>
    <s v="NC"/>
    <s v="no"/>
    <s v="LV"/>
    <s v="yes"/>
    <n v="600"/>
    <x v="1"/>
  </r>
  <r>
    <n v="3074"/>
    <n v="20523"/>
    <s v="Pandora Avenue, Thomastown, Melbourne, City of Whittlesea, Victoria, 3075, Australia"/>
    <s v="HV,LV"/>
    <s v="2018-19"/>
    <s v="LBRA_dec"/>
    <s v="yes"/>
    <d v="1899-12-30T00:50:00"/>
    <n v="-37.686566589999998"/>
    <s v="THOMASTOWN"/>
    <s v="TT6"/>
    <n v="144.99149120000001"/>
    <x v="3"/>
    <x v="1"/>
    <n v="3074"/>
    <s v="LBRA"/>
    <m/>
    <n v="907441"/>
    <n v="907442"/>
    <m/>
    <m/>
    <s v="no"/>
    <s v="ESSENDON AIRPORT"/>
    <x v="1"/>
    <m/>
    <m/>
    <m/>
    <m/>
    <m/>
    <m/>
    <m/>
    <m/>
    <m/>
    <x v="1"/>
  </r>
  <r>
    <n v="3074"/>
    <n v="20523"/>
    <s v="191 Victoria Dr, Thomastown. At Wirraway Cr side of property"/>
    <s v="LV,HV"/>
    <s v="2018-19"/>
    <s v="LBRA_dec"/>
    <s v="yes"/>
    <d v="1899-12-30T00:03:00"/>
    <n v="-37.68445552"/>
    <s v="THOMASTOWN"/>
    <s v="TT6"/>
    <n v="144.9955899"/>
    <x v="3"/>
    <x v="0"/>
    <n v="3074"/>
    <s v="LBRA"/>
    <s v="whittlesea"/>
    <n v="907155"/>
    <n v="907161"/>
    <n v="20"/>
    <s v="0_15"/>
    <s v="yes"/>
    <s v="ESSENDON AIRPORT"/>
    <x v="0"/>
    <s v="Council Melaleuca less than 1.0m below LV"/>
    <s v="no_signs_of_contact"/>
    <s v="single"/>
    <s v="mela._call."/>
    <s v="NC"/>
    <s v="no"/>
    <s v="LV"/>
    <s v="yes"/>
    <n v="780"/>
    <x v="1"/>
  </r>
  <r>
    <n v="3074"/>
    <n v="20523"/>
    <s v="2 Wirraway Cr, Thomastown"/>
    <s v="HV,LV"/>
    <s v="2018-19"/>
    <s v="LBRA_dec"/>
    <s v="yes"/>
    <d v="1899-12-30T00:10:00"/>
    <n v="-37.684815469999997"/>
    <s v="THOMASTOWN"/>
    <s v="TT6"/>
    <n v="144.99531039999999"/>
    <x v="3"/>
    <x v="0"/>
    <n v="3074"/>
    <s v="LBRA"/>
    <s v="whittlesea"/>
    <n v="907161"/>
    <n v="907162"/>
    <n v="44"/>
    <s v="0_15"/>
    <s v="yes"/>
    <s v="ESSENDON AIRPORT"/>
    <x v="0"/>
    <s v="Council Fraxinus less than 0.5m below LV"/>
    <s v="no_signs_of_contact"/>
    <s v="single"/>
    <s v="fraxinus"/>
    <s v="HRNC"/>
    <s v="no"/>
    <s v="LV"/>
    <s v="yes"/>
    <n v="100"/>
    <x v="1"/>
  </r>
  <r>
    <n v="3074"/>
    <n v="20523"/>
    <s v="Wirraway Crescent, Thomastown, Melbourne, City of Whittlesea, Victoria, 3075, Australia"/>
    <s v="HV,LV"/>
    <s v="2018-19"/>
    <s v="LBRA_dec"/>
    <s v="yes"/>
    <d v="1899-12-30T00:18:00"/>
    <n v="-37.685065569999999"/>
    <s v="THOMASTOWN"/>
    <s v="TT6"/>
    <n v="144.9950676"/>
    <x v="3"/>
    <x v="2"/>
    <n v="3074"/>
    <s v="LBRA"/>
    <m/>
    <n v="907162"/>
    <n v="907163"/>
    <m/>
    <m/>
    <s v="yes"/>
    <s v="ESSENDON AIRPORT"/>
    <x v="1"/>
    <m/>
    <m/>
    <m/>
    <m/>
    <m/>
    <m/>
    <m/>
    <m/>
    <m/>
    <x v="1"/>
  </r>
  <r>
    <n v="3074"/>
    <n v="20523"/>
    <s v="Wirraway Crescent, Thomastown, Melbourne, City of Whittlesea, Victoria, 3075, Australia"/>
    <s v="HV,LV"/>
    <s v="2018-19"/>
    <s v="LBRA_dec"/>
    <s v="yes"/>
    <d v="1899-12-30T00:19:00"/>
    <n v="-37.685392999999998"/>
    <s v="THOMASTOWN"/>
    <s v="TT6"/>
    <n v="144.9948794"/>
    <x v="3"/>
    <x v="2"/>
    <n v="3074"/>
    <s v="LBRA"/>
    <m/>
    <n v="907163"/>
    <n v="907164"/>
    <m/>
    <m/>
    <s v="yes"/>
    <s v="ESSENDON AIRPORT"/>
    <x v="1"/>
    <m/>
    <m/>
    <m/>
    <m/>
    <m/>
    <m/>
    <m/>
    <m/>
    <m/>
    <x v="1"/>
  </r>
  <r>
    <n v="3074"/>
    <n v="20523"/>
    <s v="17 Leilani Gr, Thomastown. At Wirraway Cr side of property"/>
    <s v="HV,LV"/>
    <s v="2018-19"/>
    <s v="LBRA_dec"/>
    <s v="yes"/>
    <d v="1899-12-30T00:21:00"/>
    <n v="-37.685764800000001"/>
    <s v="THOMASTOWN"/>
    <s v="TT6"/>
    <n v="144.99480829999999"/>
    <x v="3"/>
    <x v="0"/>
    <n v="3074"/>
    <s v="LBRA"/>
    <s v="whittlesea"/>
    <n v="907164"/>
    <n v="907276"/>
    <n v="40"/>
    <s v="0_15"/>
    <s v="yes"/>
    <s v="ESSENDON AIRPORT"/>
    <x v="0"/>
    <s v="Council Melaleuca less than 0.5m beside/below LV"/>
    <s v="no_signs_of_contact"/>
    <s v="single"/>
    <s v="mela._call.,pyrus"/>
    <s v="HRNC"/>
    <s v="no"/>
    <s v="LV"/>
    <s v="yes"/>
    <n v="440"/>
    <x v="1"/>
  </r>
  <r>
    <n v="3074"/>
    <n v="20523"/>
    <s v="Banksia Avenue, Thomastown, Melbourne, City of Whittlesea, Victoria, 3075, Australia"/>
    <s v="HV,LV"/>
    <s v="2018-19"/>
    <s v="LBRA_dec"/>
    <s v="yes"/>
    <d v="1899-12-30T00:43:00"/>
    <n v="-37.682965289999999"/>
    <s v="THOMASTOWN"/>
    <s v="TT6"/>
    <n v="144.99835659999999"/>
    <x v="3"/>
    <x v="2"/>
    <n v="3074"/>
    <s v="LBRA"/>
    <m/>
    <n v="927854"/>
    <n v="907977"/>
    <m/>
    <m/>
    <s v="yes"/>
    <s v="ESSENDON AIRPORT"/>
    <x v="1"/>
    <m/>
    <m/>
    <m/>
    <m/>
    <m/>
    <m/>
    <m/>
    <m/>
    <m/>
    <x v="1"/>
  </r>
  <r>
    <n v="3074"/>
    <n v="20523"/>
    <s v="Banksia Avenue, Thomastown, Melbourne, City of Whittlesea, Victoria, 3075, Australia"/>
    <s v="HV,LV"/>
    <s v="2018-19"/>
    <s v="LBRA_dec"/>
    <s v="yes"/>
    <d v="1899-12-30T00:44:00"/>
    <n v="-37.682662450000002"/>
    <s v="THOMASTOWN"/>
    <s v="TT6"/>
    <n v="144.99819679999999"/>
    <x v="3"/>
    <x v="2"/>
    <n v="3074"/>
    <s v="LBRA"/>
    <m/>
    <n v="907977"/>
    <n v="907985"/>
    <m/>
    <m/>
    <s v="yes"/>
    <s v="ESSENDON AIRPORT"/>
    <x v="1"/>
    <m/>
    <m/>
    <m/>
    <m/>
    <m/>
    <m/>
    <m/>
    <m/>
    <m/>
    <x v="1"/>
  </r>
  <r>
    <n v="3074"/>
    <n v="20523"/>
    <s v="Banksia Avenue, Thomastown, Melbourne, City of Whittlesea, Victoria, 3075, Australia"/>
    <s v="HV,LV"/>
    <s v="2018-19"/>
    <s v="LBRA_dec"/>
    <s v="yes"/>
    <d v="1899-12-30T00:45:00"/>
    <n v="-37.682302249999999"/>
    <s v="THOMASTOWN"/>
    <s v="TT6"/>
    <n v="144.99803230000001"/>
    <x v="3"/>
    <x v="2"/>
    <n v="3074"/>
    <s v="LBRA"/>
    <m/>
    <n v="907985"/>
    <n v="907986"/>
    <m/>
    <m/>
    <s v="yes"/>
    <s v="ESSENDON AIRPORT"/>
    <x v="1"/>
    <m/>
    <m/>
    <m/>
    <m/>
    <m/>
    <m/>
    <m/>
    <m/>
    <m/>
    <x v="1"/>
  </r>
  <r>
    <n v="3074"/>
    <n v="20523"/>
    <s v="14 Banksia Av, Thomastown"/>
    <s v="HV,LV"/>
    <s v="2018-19"/>
    <s v="LBRA_dec"/>
    <s v="yes"/>
    <d v="1899-12-30T00:46:00"/>
    <n v="-37.682027050000002"/>
    <s v="THOMASTOWN"/>
    <s v="TT6"/>
    <n v="144.997906"/>
    <x v="3"/>
    <x v="0"/>
    <n v="3074"/>
    <s v="LBRA"/>
    <s v="whittlesea"/>
    <n v="907986"/>
    <n v="907987"/>
    <n v="33"/>
    <s v="36_40"/>
    <s v="yes"/>
    <s v="ESSENDON AIRPORT"/>
    <x v="0"/>
    <s v="Council tree less than 0.5m below LV"/>
    <m/>
    <s v="single"/>
    <s v="gum,palm"/>
    <s v="HRNC"/>
    <s v="no"/>
    <s v="LV"/>
    <s v="no"/>
    <m/>
    <x v="1"/>
  </r>
  <r>
    <n v="3074"/>
    <n v="20523"/>
    <s v="18 Banksia Av, Thomastown"/>
    <s v="LV"/>
    <s v="2018-19"/>
    <s v="LBRA_dec"/>
    <s v="yes"/>
    <d v="1899-12-30T00:52:00"/>
    <n v="-37.6817894"/>
    <s v="THOMASTOWN"/>
    <s v="TT6"/>
    <n v="144.9977063"/>
    <x v="3"/>
    <x v="0"/>
    <n v="3074"/>
    <s v="LBRA"/>
    <s v="whittlesea"/>
    <n v="907987"/>
    <n v="907988"/>
    <n v="30"/>
    <s v="0_15"/>
    <s v="yes"/>
    <s v="ESSENDON AIRPORT"/>
    <x v="0"/>
    <s v="Council Corymbia less than 1.0m below LV"/>
    <s v="no_signs_of_contact"/>
    <s v="single"/>
    <s v="gum"/>
    <s v="NC"/>
    <s v="no"/>
    <s v="LV"/>
    <s v="yes"/>
    <n v="530"/>
    <x v="1"/>
  </r>
  <r>
    <n v="3074"/>
    <n v="20523"/>
    <s v="Edgars Road, Thomastown, Melbourne, City of Whittlesea, Victoria, 3074, Australia"/>
    <s v="HV,66,insulated"/>
    <s v="2018-19"/>
    <s v="LBRA_dec"/>
    <s v="yes"/>
    <d v="1899-12-30T00:08:00"/>
    <n v="-37.684273769999997"/>
    <s v="THOMASTOWN"/>
    <s v="TT6"/>
    <n v="145.00124460000001"/>
    <x v="3"/>
    <x v="2"/>
    <n v="3074"/>
    <s v="LBRA"/>
    <m/>
    <n v="927847"/>
    <n v="927885"/>
    <m/>
    <m/>
    <s v="yes"/>
    <s v="ESSENDON AIRPORT"/>
    <x v="1"/>
    <m/>
    <m/>
    <m/>
    <m/>
    <m/>
    <m/>
    <m/>
    <m/>
    <m/>
    <x v="1"/>
  </r>
  <r>
    <n v="3074"/>
    <n v="20523"/>
    <s v="west side of Edgars Rd, Thomastown approximately 90m south of Victoria Dr"/>
    <s v="66,HV"/>
    <s v="2018-19"/>
    <s v="LBRA_dec"/>
    <s v="yes"/>
    <d v="1899-12-30T00:10:00"/>
    <n v="-37.684841839999997"/>
    <s v="THOMASTOWN"/>
    <s v="TT6"/>
    <n v="145.00182169999999"/>
    <x v="3"/>
    <x v="0"/>
    <n v="3074"/>
    <s v="LBRA"/>
    <s v="whittlesea"/>
    <n v="927885"/>
    <n v="927884"/>
    <n v="80"/>
    <s v="0_15"/>
    <s v="yes"/>
    <s v="ESSENDON AIRPORT"/>
    <x v="0"/>
    <s v="Council Eucalyptus insufficient clearance beside HV / below 66kv for longer span"/>
    <s v="no_signs_of_contact"/>
    <s v="single"/>
    <s v="gum"/>
    <s v="NC"/>
    <s v="no"/>
    <s v="HV,66"/>
    <s v="yes"/>
    <n v="770"/>
    <x v="1"/>
  </r>
  <r>
    <n v="3074"/>
    <n v="20523"/>
    <s v="Edgars Road, Thomastown, Melbourne, City of Whittlesea, Victoria, 3074, Australia"/>
    <s v="66,HV"/>
    <s v="2018-19"/>
    <s v="LBRA_dec"/>
    <s v="yes"/>
    <d v="1899-12-30T00:17:00"/>
    <n v="-37.685389460000003"/>
    <s v="THOMASTOWN"/>
    <s v="TT6"/>
    <n v="145.00261889999999"/>
    <x v="3"/>
    <x v="2"/>
    <n v="3074"/>
    <s v="LBRA"/>
    <m/>
    <n v="927884"/>
    <n v="927882"/>
    <m/>
    <m/>
    <s v="yes"/>
    <s v="ESSENDON AIRPORT"/>
    <x v="1"/>
    <m/>
    <m/>
    <m/>
    <m/>
    <m/>
    <m/>
    <m/>
    <m/>
    <m/>
    <x v="1"/>
  </r>
  <r>
    <n v="3074"/>
    <n v="20523"/>
    <s v="90 Edgars Road, Edgars Road Gardens, Thomastown, Melbourne, City of Whittlesea, Victoria, 3074, Australia"/>
    <s v="66,HV,transformer"/>
    <s v="2018-19"/>
    <s v="LBRA_dec"/>
    <s v="yes"/>
    <d v="1899-12-30T00:25:00"/>
    <n v="-37.685908779999998"/>
    <s v="THOMASTOWN"/>
    <s v="TT6"/>
    <n v="145.00317050000001"/>
    <x v="3"/>
    <x v="2"/>
    <n v="3074"/>
    <s v="LBRA"/>
    <m/>
    <n v="927882"/>
    <n v="927879"/>
    <m/>
    <m/>
    <s v="yes"/>
    <s v="ESSENDON AIRPORT"/>
    <x v="1"/>
    <m/>
    <m/>
    <m/>
    <m/>
    <m/>
    <m/>
    <m/>
    <m/>
    <m/>
    <x v="1"/>
  </r>
  <r>
    <n v="3074"/>
    <n v="20523"/>
    <s v="Metropolitan Ring Road Onramp, Thomastown, Melbourne, City of Whittlesea, Victoria, 3074, Australia"/>
    <s v="66,HV"/>
    <s v="2018-19"/>
    <s v="LBRA_dec"/>
    <s v="yes"/>
    <d v="1899-12-30T00:27:00"/>
    <n v="-37.686352460000002"/>
    <s v="THOMASTOWN"/>
    <s v="TT6"/>
    <n v="145.00390110000001"/>
    <x v="3"/>
    <x v="1"/>
    <n v="3074"/>
    <s v="LBRA"/>
    <m/>
    <n v="927879"/>
    <n v="927878"/>
    <m/>
    <m/>
    <s v="no"/>
    <s v="ESSENDON AIRPORT"/>
    <x v="1"/>
    <m/>
    <m/>
    <m/>
    <m/>
    <m/>
    <m/>
    <m/>
    <m/>
    <m/>
    <x v="1"/>
  </r>
  <r>
    <n v="3074"/>
    <n v="20523"/>
    <s v="4 Newton St, Thomastown"/>
    <s v="LV"/>
    <s v="2018-19"/>
    <s v="LBRA_dec"/>
    <s v="yes"/>
    <d v="1899-12-30T00:07:00"/>
    <n v="-37.684915799999999"/>
    <s v="THOMASTOWN"/>
    <s v="TT4"/>
    <n v="145.01169329999999"/>
    <x v="3"/>
    <x v="0"/>
    <n v="3074"/>
    <s v="LBRA"/>
    <s v="whittlesea"/>
    <n v="928616"/>
    <n v="928618"/>
    <n v="52"/>
    <s v="0_15"/>
    <s v="yes"/>
    <s v="ESSENDON AIRPORT"/>
    <x v="0"/>
    <s v="Council Melaleuca less than 0.5m beside/below LV"/>
    <s v="no_signs_of_contact"/>
    <s v="single"/>
    <s v="mela._call."/>
    <s v="HRNC"/>
    <s v="no"/>
    <s v="LV"/>
    <s v="yes"/>
    <n v="400"/>
    <x v="1"/>
  </r>
  <r>
    <n v="3074"/>
    <n v="20523"/>
    <s v="8 Newton St, Thomastown"/>
    <s v="LV"/>
    <s v="2018-19"/>
    <s v="LBRA_dec"/>
    <s v="yes"/>
    <d v="1899-12-30T00:11:00"/>
    <n v="-37.684799750000003"/>
    <s v="THOMASTOWN"/>
    <s v="TT4"/>
    <n v="145.01125870000001"/>
    <x v="3"/>
    <x v="0"/>
    <n v="3074"/>
    <s v="LBRA"/>
    <s v="whittlesea"/>
    <n v="928618"/>
    <n v="928620"/>
    <n v="38"/>
    <s v="0_15"/>
    <s v="yes"/>
    <s v="ESSENDON AIRPORT"/>
    <x v="0"/>
    <s v="Council Melaleuca less than 1.0m below LV"/>
    <s v="no_signs_of_contact"/>
    <s v="single"/>
    <s v="mela._call."/>
    <s v="NC"/>
    <s v="no"/>
    <s v="LV"/>
    <s v="yes"/>
    <n v="780"/>
    <x v="1"/>
  </r>
  <r>
    <n v="3074"/>
    <n v="20523"/>
    <s v="16 Newton St, Thomastown"/>
    <s v="LV"/>
    <s v="2018-19"/>
    <s v="LBRA_dec"/>
    <s v="yes"/>
    <d v="1899-12-30T00:15:00"/>
    <n v="-37.684775770000002"/>
    <s v="THOMASTOWN"/>
    <s v="TT4"/>
    <n v="145.01080150000001"/>
    <x v="3"/>
    <x v="0"/>
    <n v="3074"/>
    <s v="LBRA"/>
    <s v="whittlesea"/>
    <n v="928620"/>
    <n v="928621"/>
    <n v="37"/>
    <s v="0_15"/>
    <s v="yes"/>
    <s v="ESSENDON AIRPORT"/>
    <x v="0"/>
    <s v="Council Melaleuca less than 1.0m below LV"/>
    <s v="no_signs_of_contact"/>
    <s v="single"/>
    <s v="mela._call."/>
    <s v="NC"/>
    <s v="no"/>
    <s v="LV"/>
    <s v="yes"/>
    <n v="50"/>
    <x v="1"/>
  </r>
  <r>
    <n v="3074"/>
    <n v="20523"/>
    <s v="20 Newton St, Thomastown"/>
    <s v="LV"/>
    <s v="2018-19"/>
    <s v="LBRA_dec"/>
    <s v="yes"/>
    <d v="1899-12-30T00:20:00"/>
    <n v="-37.684729019999999"/>
    <s v="THOMASTOWN"/>
    <s v="TT4"/>
    <n v="145.01035680000001"/>
    <x v="3"/>
    <x v="0"/>
    <n v="3074"/>
    <s v="LBRA"/>
    <m/>
    <n v="928621"/>
    <n v="928622"/>
    <n v="38"/>
    <s v="0_15"/>
    <s v="yes"/>
    <s v="ESSENDON AIRPORT"/>
    <x v="2"/>
    <s v="Private Eucalyptus nearly contacting LV"/>
    <s v="no_signs_of_contact"/>
    <s v="single"/>
    <s v="gum"/>
    <s v="HRNC"/>
    <s v="no"/>
    <s v="LV"/>
    <s v="yes"/>
    <n v="150"/>
    <x v="1"/>
  </r>
  <r>
    <n v="3074"/>
    <n v="20523"/>
    <s v="1, Clarke Street, Thomastown, Melbourne, City of Whittlesea, Victoria, 3074, Australia"/>
    <s v="LV"/>
    <s v="2018-19"/>
    <s v="LBRA_dec"/>
    <s v="yes"/>
    <d v="1899-12-30T00:25:00"/>
    <n v="-37.684720810000002"/>
    <s v="THOMASTOWN"/>
    <s v="TT9"/>
    <n v="145.0101421"/>
    <x v="3"/>
    <x v="2"/>
    <n v="3074"/>
    <s v="LBRA"/>
    <m/>
    <n v="928622"/>
    <n v="908041"/>
    <m/>
    <m/>
    <s v="yes"/>
    <s v="ESSENDON AIRPORT"/>
    <x v="1"/>
    <m/>
    <m/>
    <m/>
    <m/>
    <m/>
    <m/>
    <m/>
    <m/>
    <m/>
    <x v="1"/>
  </r>
  <r>
    <n v="3074"/>
    <n v="20523"/>
    <s v="Oxford Drive, Thomastown, Melbourne, City of Whittlesea, Victoria, 3074, Australia"/>
    <s v="LV"/>
    <s v="2018-19"/>
    <s v="LBRA_dec"/>
    <s v="yes"/>
    <d v="1899-12-30T00:55:00"/>
    <n v="-37.682712359999996"/>
    <s v="THOMASTOWN"/>
    <s v="TT5"/>
    <n v="145.03191319999999"/>
    <x v="3"/>
    <x v="2"/>
    <n v="3074"/>
    <s v="LBRA"/>
    <m/>
    <n v="909970"/>
    <n v="909971"/>
    <m/>
    <m/>
    <s v="yes"/>
    <s v="ESSENDON AIRPORT"/>
    <x v="1"/>
    <m/>
    <m/>
    <m/>
    <m/>
    <m/>
    <m/>
    <m/>
    <m/>
    <m/>
    <x v="1"/>
  </r>
  <r>
    <n v="3074"/>
    <n v="20523"/>
    <s v="16 Oxford Dr, Thomastown"/>
    <s v="LV"/>
    <s v="2018-19"/>
    <s v="LBRA_dec"/>
    <s v="yes"/>
    <d v="1899-12-30T00:57:00"/>
    <n v="-37.682673540000003"/>
    <s v="THOMASTOWN"/>
    <s v="TT5"/>
    <n v="145.0313836"/>
    <x v="3"/>
    <x v="0"/>
    <n v="3074"/>
    <s v="LBRA"/>
    <s v="whittlesea"/>
    <n v="909971"/>
    <n v="909972"/>
    <n v="45"/>
    <s v="0_15"/>
    <s v="yes"/>
    <s v="ESSENDON AIRPORT"/>
    <x v="0"/>
    <s v="Council Melaleuca less than 1.0m below LV"/>
    <s v="no_signs_of_contact"/>
    <s v="single"/>
    <s v="mela._call."/>
    <s v="NC"/>
    <s v="no"/>
    <s v="LV"/>
    <s v="yes"/>
    <n v="650"/>
    <x v="1"/>
  </r>
  <r>
    <n v="3074"/>
    <n v="20523"/>
    <s v="8 Oxford Dr, Thomastown"/>
    <s v="LV"/>
    <s v="2018-19"/>
    <s v="LBRA_dec"/>
    <s v="yes"/>
    <d v="1899-12-30T00:03:00"/>
    <n v="-37.682607400000002"/>
    <s v="THOMASTOWN"/>
    <s v="TT5"/>
    <n v="145.03094010000001"/>
    <x v="3"/>
    <x v="0"/>
    <n v="3074"/>
    <s v="LBRA"/>
    <s v="whittlesea"/>
    <n v="909972"/>
    <n v="909973"/>
    <n v="42"/>
    <s v="0_15"/>
    <s v="yes"/>
    <s v="ESSENDON AIRPORT"/>
    <x v="0"/>
    <s v="Council Melaleuca less than 1.0m beside LV"/>
    <s v="no_signs_of_contact"/>
    <s v="single"/>
    <s v="mela._call."/>
    <s v="NC"/>
    <s v="no"/>
    <s v="LV"/>
    <s v="yes"/>
    <n v="570"/>
    <x v="1"/>
  </r>
  <r>
    <n v="3074"/>
    <n v="20523"/>
    <s v="4 Oxford Dr, Thomastown"/>
    <s v="LV"/>
    <s v="2018-19"/>
    <s v="LBRA_dec"/>
    <s v="yes"/>
    <d v="1899-12-30T00:07:00"/>
    <n v="-37.68255637"/>
    <s v="THOMASTOWN"/>
    <s v="TT5"/>
    <n v="145.03057570000001"/>
    <x v="3"/>
    <x v="0"/>
    <n v="3074"/>
    <s v="LBRA"/>
    <s v="whittlesea"/>
    <n v="909973"/>
    <n v="910016"/>
    <n v="29"/>
    <s v="0_15"/>
    <s v="yes"/>
    <s v="ESSENDON AIRPORT"/>
    <x v="0"/>
    <s v="Council Melaleuca less than 1.0m below LV"/>
    <s v="no_signs_of_contact"/>
    <s v="single"/>
    <s v="mela._call."/>
    <s v="NC"/>
    <s v="no"/>
    <s v="LV"/>
    <s v="yes"/>
    <n v="640"/>
    <x v="1"/>
  </r>
  <r>
    <n v="3074"/>
    <n v="20523"/>
    <s v="Oxford Drive, Thomastown, Melbourne, City of Whittlesea, Victoria, 3074, Australia"/>
    <s v="LV"/>
    <s v="2018-19"/>
    <s v="LBRA_dec"/>
    <s v="yes"/>
    <d v="1899-12-30T00:13:00"/>
    <n v="-37.682400639999997"/>
    <s v="THOMASTOWN"/>
    <s v="TT5"/>
    <n v="145.03038100000001"/>
    <x v="3"/>
    <x v="2"/>
    <n v="3074"/>
    <s v="LBRA"/>
    <m/>
    <n v="910016"/>
    <n v="910015"/>
    <m/>
    <m/>
    <s v="yes"/>
    <s v="ESSENDON AIRPORT"/>
    <x v="1"/>
    <m/>
    <m/>
    <m/>
    <m/>
    <m/>
    <m/>
    <m/>
    <m/>
    <m/>
    <x v="1"/>
  </r>
  <r>
    <n v="3074"/>
    <n v="20523"/>
    <s v="108 and 110 Northgate Dr, Thomastown"/>
    <s v="LV,HV"/>
    <s v="2018-19"/>
    <s v="LBRA_dec"/>
    <s v="yes"/>
    <d v="1899-12-30T00:42:00"/>
    <n v="-37.688248399999999"/>
    <s v="THOMASTOWN"/>
    <s v="TT2"/>
    <n v="145.03153380000001"/>
    <x v="3"/>
    <x v="0"/>
    <n v="3074"/>
    <s v="LBRA"/>
    <s v="whittlesea"/>
    <n v="931450"/>
    <n v="931478"/>
    <n v="45"/>
    <s v="0_15"/>
    <s v="yes"/>
    <s v="ESSENDON AIRPORT"/>
    <x v="0"/>
    <s v="Council trees contacting LV"/>
    <s v="signs_of_contact_or through"/>
    <s v="multiple"/>
    <s v="gum"/>
    <s v="HRNC"/>
    <s v="no"/>
    <s v="LV"/>
    <s v="yes"/>
    <n v="0"/>
    <x v="1"/>
  </r>
  <r>
    <n v="3074"/>
    <n v="20523"/>
    <s v="104 and opposite 91 &quot;&quot;gate 1&quot;&quot; Northgate Dr, Thomastown"/>
    <s v="HV,LV"/>
    <s v="2018-19"/>
    <s v="LBRA_dec"/>
    <s v="yes"/>
    <d v="1899-12-30T00:47:00"/>
    <n v="-37.688264169999997"/>
    <s v="THOMASTOWN"/>
    <s v="TT2"/>
    <n v="145.03217069999999"/>
    <x v="3"/>
    <x v="0"/>
    <n v="3074"/>
    <s v="LBRA"/>
    <s v="whittlesea"/>
    <n v="931478"/>
    <n v="931661"/>
    <n v="52"/>
    <s v="0_15"/>
    <s v="yes"/>
    <s v="ESSENDON AIRPORT"/>
    <x v="3"/>
    <s v="Private palms inside clearance space beside LV and HV and blowing closer in wind, Council trees growing through and contacting LV"/>
    <s v="signs_of_contact_or through"/>
    <s v="multiple"/>
    <s v="palm,gum"/>
    <s v="HRNC"/>
    <s v="no"/>
    <s v="HV,LV"/>
    <s v="yes"/>
    <n v="580"/>
    <x v="1"/>
  </r>
  <r>
    <n v="3074"/>
    <n v="20523"/>
    <s v="Fernshaw Street, Thomastown, Lalor, Melbourne, City of Whittlesea, Victoria, 3075, Australia"/>
    <s v="HV,LV"/>
    <s v="2018-19"/>
    <s v="LBRA_dec"/>
    <s v="yes"/>
    <d v="1899-12-30T00:30:00"/>
    <n v="-37.677669260000002"/>
    <s v="THOMASTOWN"/>
    <s v="TT6"/>
    <n v="144.99426310000001"/>
    <x v="3"/>
    <x v="2"/>
    <n v="3074"/>
    <s v="LBRA"/>
    <m/>
    <n v="907802"/>
    <n v="907803"/>
    <m/>
    <m/>
    <s v="yes"/>
    <s v="ESSENDON AIRPORT"/>
    <x v="1"/>
    <m/>
    <m/>
    <m/>
    <m/>
    <m/>
    <m/>
    <m/>
    <m/>
    <m/>
    <x v="1"/>
  </r>
  <r>
    <n v="3074"/>
    <n v="20523"/>
    <s v="Fernshaw Street, Thomastown, Lalor, Melbourne, City of Whittlesea, Victoria, 3075, Australia"/>
    <s v="HV,LV"/>
    <s v="2018-19"/>
    <s v="LBRA_dec"/>
    <s v="yes"/>
    <d v="1899-12-30T00:31:00"/>
    <n v="-37.677401230000001"/>
    <s v="THOMASTOWN"/>
    <s v="TT6"/>
    <n v="144.99433440000001"/>
    <x v="3"/>
    <x v="2"/>
    <n v="3074"/>
    <s v="LBRA"/>
    <m/>
    <n v="907803"/>
    <n v="907804"/>
    <m/>
    <m/>
    <s v="yes"/>
    <s v="ESSENDON AIRPORT"/>
    <x v="1"/>
    <m/>
    <m/>
    <m/>
    <m/>
    <m/>
    <m/>
    <m/>
    <m/>
    <m/>
    <x v="1"/>
  </r>
  <r>
    <n v="3074"/>
    <n v="20523"/>
    <s v="1 Redfern Cl, Thomastown"/>
    <s v="LV"/>
    <s v="2018-19"/>
    <s v="LBRA_dec"/>
    <s v="yes"/>
    <d v="1899-12-30T00:42:00"/>
    <n v="-37.679549590000001"/>
    <s v="THOMASTOWN"/>
    <s v="TT6"/>
    <n v="144.98976010000001"/>
    <x v="3"/>
    <x v="0"/>
    <n v="3074"/>
    <s v="LBRA"/>
    <s v="whittlesea"/>
    <n v="907606"/>
    <n v="907607"/>
    <n v="43"/>
    <s v="0_15"/>
    <s v="yes"/>
    <s v="ESSENDON AIRPORT"/>
    <x v="0"/>
    <s v="Council Angophora less than 1.0m above LV"/>
    <s v="no_signs_of_contact"/>
    <s v="single"/>
    <s v="gum"/>
    <s v="NC"/>
    <s v="no"/>
    <s v="LV"/>
    <s v="yes"/>
    <n v="730"/>
    <x v="1"/>
  </r>
  <r>
    <n v="3074"/>
    <n v="20523"/>
    <s v="6 Redfern Cl, Thomastown. Sherwood Dr side of property. Also 9 Sherwood Dr"/>
    <s v="LV,HV,insulated"/>
    <s v="2018-19"/>
    <s v="LBRA_dec"/>
    <s v="yes"/>
    <d v="1899-12-30T00:50:00"/>
    <n v="-37.679946880000003"/>
    <s v="THOMASTOWN"/>
    <s v="TT6"/>
    <n v="144.98950310000001"/>
    <x v="3"/>
    <x v="0"/>
    <n v="3074"/>
    <s v="LBRA"/>
    <s v="whittlesea"/>
    <n v="907606"/>
    <n v="907608"/>
    <n v="46"/>
    <s v="0_15"/>
    <s v="yes"/>
    <s v="ESSENDON AIRPORT"/>
    <x v="0"/>
    <s v="Council Melaleuca and Eucalyptus less than 1.0m below LV. Also Melaleuca limbs nearly contacting service wire to 9"/>
    <s v="no_signs_of_contact"/>
    <s v="multiple"/>
    <s v="mela._call.,gum"/>
    <s v="NC"/>
    <s v="no"/>
    <s v="LV,insulated"/>
    <s v="yes"/>
    <n v="850"/>
    <x v="1"/>
  </r>
  <r>
    <n v="3074"/>
    <n v="20523"/>
    <s v="4 Sherwood Dr, Thomastown"/>
    <s v="HV,LV"/>
    <s v="2018-19"/>
    <s v="LBRA_dec"/>
    <s v="yes"/>
    <d v="1899-12-30T00:56:00"/>
    <n v="-37.680307980000002"/>
    <s v="THOMASTOWN"/>
    <s v="TT6"/>
    <n v="144.98956000000001"/>
    <x v="3"/>
    <x v="0"/>
    <n v="3074"/>
    <s v="LBRA"/>
    <s v="whittlesea"/>
    <n v="907608"/>
    <n v="907609"/>
    <n v="42"/>
    <s v="0_15"/>
    <s v="yes"/>
    <s v="ESSENDON AIRPORT"/>
    <x v="0"/>
    <s v="Council tree less than 1.0m below LV"/>
    <s v="no_signs_of_contact"/>
    <s v="single"/>
    <s v="mela._call."/>
    <s v="NC"/>
    <s v="no"/>
    <s v="LV"/>
    <s v="yes"/>
    <n v="870"/>
    <x v="1"/>
  </r>
  <r>
    <n v="3074"/>
    <n v="20523"/>
    <s v="Sherwood Drive, Thomastown, Melbourne, City of Whittlesea, Victoria, 3075, Australia"/>
    <s v="HV,LV"/>
    <s v="2018-19"/>
    <s v="LBRA_dec"/>
    <s v="yes"/>
    <d v="1899-12-30T00:59:00"/>
    <n v="-37.680677840000001"/>
    <s v="THOMASTOWN"/>
    <s v="TT6"/>
    <n v="144.98955620000001"/>
    <x v="3"/>
    <x v="2"/>
    <n v="3074"/>
    <s v="LBRA"/>
    <m/>
    <n v="907609"/>
    <n v="907613"/>
    <m/>
    <m/>
    <s v="yes"/>
    <s v="ESSENDON AIRPORT"/>
    <x v="1"/>
    <m/>
    <m/>
    <m/>
    <m/>
    <m/>
    <m/>
    <m/>
    <m/>
    <m/>
    <x v="1"/>
  </r>
  <r>
    <n v="3074"/>
    <n v="20523"/>
    <s v="Sherwood Drive, Thomastown, Melbourne, City of Whittlesea, Victoria, 3075, Australia"/>
    <s v="HV,LV,transformer"/>
    <s v="2018-19"/>
    <s v="LBRA_dec"/>
    <s v="yes"/>
    <d v="1899-12-30T00:00:00"/>
    <n v="-37.680972539999999"/>
    <s v="THOMASTOWN"/>
    <s v="TT6"/>
    <n v="144.9894841"/>
    <x v="3"/>
    <x v="1"/>
    <n v="3074"/>
    <s v="LBRA"/>
    <m/>
    <n v="907613"/>
    <n v="907614"/>
    <m/>
    <m/>
    <s v="no"/>
    <s v="ESSENDON AIRPORT"/>
    <x v="1"/>
    <m/>
    <m/>
    <m/>
    <m/>
    <m/>
    <m/>
    <m/>
    <m/>
    <m/>
    <x v="1"/>
  </r>
  <r>
    <n v="3074"/>
    <n v="20523"/>
    <s v="Pandora Avenue, Thomastown, Melbourne, City of Whittlesea, Victoria, 3075, Australia"/>
    <s v="LV"/>
    <s v="2018-19"/>
    <s v="LBRA_dec"/>
    <s v="yes"/>
    <d v="1899-12-30T00:16:00"/>
    <n v="-37.685310600000001"/>
    <s v="THOMASTOWN"/>
    <s v="TT6"/>
    <n v="144.98659710000001"/>
    <x v="3"/>
    <x v="1"/>
    <n v="3074"/>
    <s v="LBRA"/>
    <m/>
    <n v="907579"/>
    <n v="907580"/>
    <m/>
    <m/>
    <s v="no"/>
    <s v="ESSENDON AIRPORT"/>
    <x v="1"/>
    <m/>
    <m/>
    <m/>
    <m/>
    <m/>
    <m/>
    <m/>
    <m/>
    <m/>
    <x v="1"/>
  </r>
  <r>
    <n v="3074"/>
    <n v="20523"/>
    <s v="Chelsea Court, Thomastown, Melbourne, City of Whittlesea, Victoria, 3060, Australia"/>
    <s v="LV"/>
    <s v="2018-19"/>
    <s v="LBRA_dec"/>
    <s v="yes"/>
    <d v="1899-12-30T00:19:00"/>
    <n v="-37.685201910000004"/>
    <s v="THOMASTOWN"/>
    <s v="TT6"/>
    <n v="144.9869065"/>
    <x v="3"/>
    <x v="1"/>
    <n v="3074"/>
    <s v="LBRA"/>
    <m/>
    <n v="907580"/>
    <n v="907587"/>
    <m/>
    <m/>
    <s v="no"/>
    <s v="ESSENDON AIRPORT"/>
    <x v="1"/>
    <m/>
    <m/>
    <m/>
    <m/>
    <m/>
    <m/>
    <m/>
    <m/>
    <m/>
    <x v="1"/>
  </r>
  <r>
    <n v="3074"/>
    <n v="20523"/>
    <s v="Chelsea Court, Thomastown, Melbourne, City of Whittlesea, Victoria, 3060, Australia"/>
    <s v="LV"/>
    <s v="2018-19"/>
    <s v="LBRA_dec"/>
    <s v="yes"/>
    <d v="1899-12-30T00:20:00"/>
    <n v="-37.685101609999997"/>
    <s v="THOMASTOWN"/>
    <s v="TT6"/>
    <n v="144.98728800000001"/>
    <x v="3"/>
    <x v="2"/>
    <n v="3074"/>
    <s v="LBRA"/>
    <m/>
    <n v="907587"/>
    <n v="907588"/>
    <m/>
    <m/>
    <s v="yes"/>
    <s v="ESSENDON AIRPORT"/>
    <x v="1"/>
    <m/>
    <m/>
    <m/>
    <m/>
    <m/>
    <m/>
    <m/>
    <m/>
    <m/>
    <x v="1"/>
  </r>
  <r>
    <n v="3074"/>
    <n v="20523"/>
    <s v="122 Main St, Thomastown. Carpark beside 7-11"/>
    <s v="HV,LV,66"/>
    <s v="2018-19"/>
    <s v="LBRA_dec"/>
    <s v="yes"/>
    <d v="1899-12-30T00:10:00"/>
    <n v="-37.678647750000003"/>
    <s v="THOMASTOWN"/>
    <s v="TT6"/>
    <n v="144.99857359999999"/>
    <x v="3"/>
    <x v="0"/>
    <n v="3074"/>
    <s v="LBRA"/>
    <m/>
    <n v="927822"/>
    <n v="927821"/>
    <n v="33"/>
    <s v="0_15"/>
    <s v="yes"/>
    <s v="ESSENDON AIRPORT"/>
    <x v="2"/>
    <s v="Private Corymbia overhanging 66kv and Corymbias and Casuarina insufficient clearance side to sky for 66kv"/>
    <m/>
    <s v="multiple"/>
    <s v="gum,casuarina"/>
    <s v="NC"/>
    <s v="no"/>
    <n v="66"/>
    <s v="no"/>
    <m/>
    <x v="1"/>
  </r>
  <r>
    <n v="3074"/>
    <n v="20523"/>
    <s v="122, Main Street, Thomastown, Melbourne, City of Whittlesea, Victoria, 3074, Australia"/>
    <s v="66,HV,LV"/>
    <s v="2018-19"/>
    <s v="LBRA_dec"/>
    <s v="yes"/>
    <d v="1899-12-30T00:19:00"/>
    <n v="-37.67867639"/>
    <s v="THOMASTOWN"/>
    <s v="TT6"/>
    <n v="144.99900919999999"/>
    <x v="3"/>
    <x v="1"/>
    <n v="3074"/>
    <s v="LBRA"/>
    <m/>
    <n v="927821"/>
    <n v="927820"/>
    <m/>
    <m/>
    <s v="no"/>
    <s v="ESSENDON AIRPORT"/>
    <x v="1"/>
    <m/>
    <m/>
    <m/>
    <m/>
    <m/>
    <m/>
    <m/>
    <m/>
    <m/>
    <x v="1"/>
  </r>
  <r>
    <n v="3074"/>
    <n v="20523"/>
    <s v="122, Main Street, Thomastown, Melbourne, City of Whittlesea, Victoria, 3074, Australia"/>
    <s v="66,HV,LV"/>
    <s v="2018-19"/>
    <s v="LBRA_dec"/>
    <s v="yes"/>
    <d v="1899-12-30T00:20:00"/>
    <n v="-37.678661089999999"/>
    <s v="THOMASTOWN"/>
    <s v="TT6"/>
    <n v="144.99915139999999"/>
    <x v="3"/>
    <x v="1"/>
    <n v="3074"/>
    <s v="LBRA"/>
    <m/>
    <n v="927820"/>
    <n v="927819"/>
    <m/>
    <m/>
    <s v="no"/>
    <s v="ESSENDON AIRPORT"/>
    <x v="1"/>
    <m/>
    <m/>
    <m/>
    <m/>
    <m/>
    <m/>
    <m/>
    <m/>
    <m/>
    <x v="1"/>
  </r>
  <r>
    <n v="3074"/>
    <n v="20523"/>
    <s v="Edgars Road, Thomastown, Melbourne, City of Whittlesea, Victoria, 3075, Australia"/>
    <s v="66,LV"/>
    <s v="2018-19"/>
    <s v="LBRA_dec"/>
    <s v="yes"/>
    <d v="1899-12-30T00:21:00"/>
    <n v="-37.679026409999999"/>
    <s v="THOMASTOWN"/>
    <s v="SMTS-SSS"/>
    <n v="144.99911929999999"/>
    <x v="3"/>
    <x v="2"/>
    <n v="3074"/>
    <s v="LBRA"/>
    <m/>
    <n v="927819"/>
    <n v="927818"/>
    <m/>
    <m/>
    <s v="yes"/>
    <s v="ESSENDON AIRPORT"/>
    <x v="1"/>
    <m/>
    <m/>
    <m/>
    <m/>
    <m/>
    <m/>
    <m/>
    <m/>
    <m/>
    <x v="1"/>
  </r>
  <r>
    <n v="3074"/>
    <n v="20523"/>
    <s v="Edgars Road, Thomastown, Melbourne, City of Whittlesea, Victoria, 3075, Australia"/>
    <s v="66,LV"/>
    <s v="2018-19"/>
    <s v="LBRA_dec"/>
    <s v="yes"/>
    <d v="1899-12-30T00:24:00"/>
    <n v="-37.679469769999997"/>
    <s v="THOMASTOWN"/>
    <s v="SMTS-SSS"/>
    <n v="144.99902890000001"/>
    <x v="3"/>
    <x v="2"/>
    <n v="3074"/>
    <s v="LBRA"/>
    <m/>
    <n v="927818"/>
    <n v="927817"/>
    <m/>
    <m/>
    <s v="yes"/>
    <s v="ESSENDON AIRPORT"/>
    <x v="1"/>
    <m/>
    <m/>
    <m/>
    <m/>
    <m/>
    <m/>
    <m/>
    <m/>
    <m/>
    <x v="1"/>
  </r>
  <r>
    <n v="3074"/>
    <n v="20523"/>
    <s v="Central Avenue, Thomastown, Melbourne, City of Whittlesea, Victoria, 3075, Australia"/>
    <s v="LV,HV"/>
    <s v="2018-19"/>
    <s v="LBRA_dec"/>
    <s v="yes"/>
    <d v="1899-12-30T00:04:00"/>
    <n v="-37.678072659999998"/>
    <s v="THOMASTOWN"/>
    <s v="TT9"/>
    <n v="145.011752"/>
    <x v="3"/>
    <x v="2"/>
    <n v="3074"/>
    <s v="LBRA"/>
    <m/>
    <n v="910089"/>
    <n v="910090"/>
    <m/>
    <m/>
    <s v="yes"/>
    <s v="ESSENDON AIRPORT"/>
    <x v="1"/>
    <m/>
    <m/>
    <m/>
    <m/>
    <m/>
    <m/>
    <m/>
    <m/>
    <m/>
    <x v="1"/>
  </r>
  <r>
    <n v="3074"/>
    <n v="20523"/>
    <s v="20 Central Av, Thomastown"/>
    <s v="HV,LV"/>
    <s v="2018-19"/>
    <s v="LBRA_dec"/>
    <s v="yes"/>
    <d v="1899-12-30T00:08:00"/>
    <n v="-37.67810506"/>
    <s v="THOMASTOWN"/>
    <s v="TT9"/>
    <n v="145.01227850000001"/>
    <x v="3"/>
    <x v="0"/>
    <n v="3074"/>
    <s v="LBRA"/>
    <s v="whittlesea"/>
    <n v="910090"/>
    <n v="910091"/>
    <n v="46"/>
    <s v="0_15"/>
    <s v="yes"/>
    <s v="ESSENDON AIRPORT"/>
    <x v="0"/>
    <s v="Council Melaleuca less than 1.0m below LV"/>
    <s v="no_signs_of_contact"/>
    <s v="single"/>
    <s v="mela._call."/>
    <s v="NC"/>
    <s v="no"/>
    <s v="LV"/>
    <s v="yes"/>
    <n v="870"/>
    <x v="1"/>
  </r>
  <r>
    <n v="3074"/>
    <n v="20523"/>
    <s v="12 Central Av, Thomastown"/>
    <s v="HV,LV"/>
    <s v="2018-19"/>
    <s v="LBRA_dec"/>
    <s v="yes"/>
    <d v="1899-12-30T00:12:00"/>
    <n v="-37.678153209999998"/>
    <s v="THOMASTOWN"/>
    <s v="TT9"/>
    <n v="145.01279289999999"/>
    <x v="3"/>
    <x v="0"/>
    <n v="3074"/>
    <s v="LBRA"/>
    <s v="whittlesea"/>
    <n v="910091"/>
    <n v="910092"/>
    <n v="47"/>
    <s v="0_15"/>
    <s v="yes"/>
    <s v="ESSENDON AIRPORT"/>
    <x v="0"/>
    <s v="Council Melaleuca nearly contacting LV"/>
    <s v="no_signs_of_contact"/>
    <s v="single"/>
    <s v="mela._call."/>
    <s v="HRNC"/>
    <s v="no"/>
    <s v="LV"/>
    <s v="yes"/>
    <n v="100"/>
    <x v="1"/>
  </r>
  <r>
    <n v="3074"/>
    <n v="20523"/>
    <s v="8 Central Av, Thomastown"/>
    <s v="HV,LV"/>
    <s v="2018-19"/>
    <s v="LBRA_dec"/>
    <s v="yes"/>
    <d v="1899-12-30T00:18:00"/>
    <n v="-37.678183099999998"/>
    <s v="THOMASTOWN"/>
    <s v="TT9"/>
    <n v="145.01330630000001"/>
    <x v="3"/>
    <x v="0"/>
    <n v="3074"/>
    <s v="LBRA"/>
    <s v="whittlesea"/>
    <n v="910092"/>
    <n v="910093"/>
    <n v="41"/>
    <s v="0_15"/>
    <s v="yes"/>
    <s v="ESSENDON AIRPORT"/>
    <x v="0"/>
    <s v="Council Melaleuca less than 1.0m below LV"/>
    <s v="no_signs_of_contact"/>
    <s v="single"/>
    <s v="mela._call."/>
    <s v="NC"/>
    <s v="no"/>
    <s v="LV"/>
    <s v="yes"/>
    <n v="520"/>
    <x v="1"/>
  </r>
  <r>
    <n v="3074"/>
    <n v="20523"/>
    <s v="Central Avenue, Thomastown, Melbourne, City of Whittlesea, Victoria, 3075, Australia"/>
    <s v="HV,LV"/>
    <s v="2018-19"/>
    <s v="LBRA_dec"/>
    <s v="yes"/>
    <d v="1899-12-30T00:23:00"/>
    <n v="-37.677962139999998"/>
    <s v="THOMASTOWN"/>
    <s v="TT9"/>
    <n v="145.0112245"/>
    <x v="3"/>
    <x v="2"/>
    <n v="3074"/>
    <s v="LBRA"/>
    <m/>
    <n v="910134"/>
    <n v="910089"/>
    <m/>
    <m/>
    <s v="yes"/>
    <s v="ESSENDON AIRPORT"/>
    <x v="1"/>
    <m/>
    <m/>
    <m/>
    <m/>
    <m/>
    <m/>
    <m/>
    <m/>
    <m/>
    <x v="1"/>
  </r>
  <r>
    <n v="3074"/>
    <n v="20523"/>
    <s v="98 Northgate Dr, Thomastown (opposite 91 &quot;&quot;gate 2&quot;&quot; and 87)"/>
    <s v="HV,LV,transformer"/>
    <s v="2018-19"/>
    <s v="LBRA_dec"/>
    <s v="yes"/>
    <d v="1899-12-30T00:54:00"/>
    <n v="-37.68834382"/>
    <s v="THOMASTOWN"/>
    <s v="TT2"/>
    <n v="145.03283200000001"/>
    <x v="3"/>
    <x v="0"/>
    <n v="3074"/>
    <s v="LBRA"/>
    <s v="whittlesea"/>
    <n v="931661"/>
    <n v="931662"/>
    <n v="55"/>
    <s v="0_15"/>
    <s v="yes"/>
    <s v="ESSENDON AIRPORT"/>
    <x v="0"/>
    <s v="Council trees growing through and contacting LV"/>
    <s v="signs_of_contact_or through"/>
    <s v="multiple"/>
    <s v="gum"/>
    <s v="HRNC"/>
    <s v="no"/>
    <s v="HV,LV"/>
    <s v="yes"/>
    <n v="0"/>
    <x v="1"/>
  </r>
  <r>
    <n v="3074"/>
    <n v="20523"/>
    <s v="94 and 90A Northgate Dr, Thomastown"/>
    <s v="HV,LV"/>
    <s v="2018-19"/>
    <s v="LBRA_dec"/>
    <s v="yes"/>
    <d v="1899-12-30T00:59:00"/>
    <n v="-37.688406129999997"/>
    <s v="THOMASTOWN"/>
    <s v="TT2"/>
    <n v="145.03353329999999"/>
    <x v="3"/>
    <x v="0"/>
    <n v="3074"/>
    <s v="LBRA"/>
    <s v="whittlesea"/>
    <n v="931662"/>
    <n v="931663"/>
    <n v="64"/>
    <s v="0_15"/>
    <s v="yes"/>
    <s v="ESSENDON AIRPORT"/>
    <x v="0"/>
    <s v="Council trees growing through and contacting LV"/>
    <s v="signs_of_contact_or through"/>
    <s v="multiple"/>
    <s v="gum"/>
    <s v="HRNC"/>
    <s v="no"/>
    <s v="LV"/>
    <s v="yes"/>
    <n v="0"/>
    <x v="1"/>
  </r>
  <r>
    <n v="3074"/>
    <n v="20523"/>
    <s v="88 and 86 Northgate Dr, Thomastown"/>
    <s v="HV,LV"/>
    <s v="2018-19"/>
    <s v="LBRA_dec"/>
    <s v="yes"/>
    <d v="1899-12-30T00:03:00"/>
    <n v="-37.688503060000002"/>
    <s v="THOMASTOWN"/>
    <s v="TT2"/>
    <n v="145.0342081"/>
    <x v="3"/>
    <x v="0"/>
    <n v="3074"/>
    <s v="LBRA"/>
    <s v="whittlesea"/>
    <n v="931663"/>
    <n v="931664"/>
    <n v="60"/>
    <s v="0_15"/>
    <s v="yes"/>
    <s v="ESSENDON AIRPORT"/>
    <x v="0"/>
    <s v="Council trees growing through and contacting LV"/>
    <s v="signs_of_contact_or through"/>
    <s v="multiple"/>
    <s v="gum"/>
    <s v="HRNC"/>
    <s v="no"/>
    <s v="HV,LV"/>
    <s v="yes"/>
    <n v="0"/>
    <x v="1"/>
  </r>
  <r>
    <n v="3074"/>
    <n v="20523"/>
    <s v="opposite 288 Settlement Rd, Thomastown (Thomastown market beside Repco)"/>
    <s v="LV,HV"/>
    <s v="2018-19"/>
    <s v="LBRA_dec"/>
    <s v="yes"/>
    <d v="1899-12-30T00:07:00"/>
    <n v="-37.690669419999999"/>
    <s v="THOMASTOWN"/>
    <s v="TT1"/>
    <n v="145.0287639"/>
    <x v="3"/>
    <x v="0"/>
    <n v="3074"/>
    <s v="LBRA"/>
    <s v="whittlesea"/>
    <m/>
    <n v="910684"/>
    <n v="44"/>
    <s v="0_15"/>
    <s v="yes"/>
    <s v="ESSENDON AIRPORT"/>
    <x v="0"/>
    <s v="Council Pyrus trees less than 1.0m below LV"/>
    <s v="no_signs_of_contact"/>
    <s v="multiple"/>
    <s v="pyrus"/>
    <s v="HRNC"/>
    <s v="no"/>
    <s v="LV"/>
    <s v="yes"/>
    <n v="260"/>
    <x v="1"/>
  </r>
  <r>
    <n v="3074"/>
    <n v="20523"/>
    <s v="289 Settlement Rd, Thomastown (driveway at Thomastown market)"/>
    <s v="HV,LV"/>
    <s v="2018-19"/>
    <s v="LBRA_dec"/>
    <s v="yes"/>
    <d v="1899-12-30T00:11:00"/>
    <n v="-37.6912029"/>
    <s v="THOMASTOWN"/>
    <s v="TT1"/>
    <n v="145.02895090000001"/>
    <x v="3"/>
    <x v="0"/>
    <n v="3074"/>
    <s v="LBRA"/>
    <s v="whittlesea"/>
    <n v="910684"/>
    <n v="910683"/>
    <n v="49"/>
    <s v="0_15"/>
    <s v="yes"/>
    <s v="ESSENDON AIRPORT"/>
    <x v="0"/>
    <s v="Council Pyrus trees less than 1.0m below LV"/>
    <s v="no_signs_of_contact"/>
    <s v="multiple"/>
    <s v="pyrus"/>
    <s v="NC"/>
    <s v="no"/>
    <s v="LV"/>
    <s v="yes"/>
    <n v="800"/>
    <x v="1"/>
  </r>
  <r>
    <n v="3074"/>
    <n v="20523"/>
    <s v="273 Settlement Rd, Thomastown"/>
    <s v="HV,LV,transformer"/>
    <s v="2018-19"/>
    <s v="LBRA_dec"/>
    <s v="yes"/>
    <d v="1899-12-30T00:15:00"/>
    <n v="-37.69183778"/>
    <s v="THOMASTOWN"/>
    <s v="TT1"/>
    <n v="145.02911219999999"/>
    <x v="3"/>
    <x v="0"/>
    <n v="3074"/>
    <s v="LBRA"/>
    <s v="whittlesea"/>
    <n v="910683"/>
    <n v="910627"/>
    <n v="65"/>
    <s v="0_15"/>
    <s v="yes"/>
    <s v="ESSENDON AIRPORT"/>
    <x v="0"/>
    <s v="Council Pyrus trees insufficient clearance below LV on longer span"/>
    <s v="no_signs_of_contact"/>
    <s v="multiple"/>
    <s v="pyrus"/>
    <s v="HRNC"/>
    <s v="no"/>
    <s v="LV"/>
    <s v="yes"/>
    <n v="390"/>
    <x v="1"/>
  </r>
  <r>
    <n v="3074"/>
    <n v="20523"/>
    <s v="269, Settlement Road, Thomastown, Melbourne, City of Whittlesea, Victoria, 3074, Australia"/>
    <s v="HV,LV"/>
    <s v="2018-19"/>
    <s v="LBRA_dec"/>
    <s v="yes"/>
    <d v="1899-12-30T00:20:00"/>
    <n v="-37.691874079999998"/>
    <s v="THOMASTOWN"/>
    <s v="TT1"/>
    <n v="145.02911230000001"/>
    <x v="3"/>
    <x v="2"/>
    <n v="3074"/>
    <s v="LBRA"/>
    <m/>
    <n v="910627"/>
    <n v="932478"/>
    <m/>
    <m/>
    <s v="yes"/>
    <s v="ESSENDON AIRPORT"/>
    <x v="1"/>
    <m/>
    <m/>
    <m/>
    <m/>
    <m/>
    <m/>
    <m/>
    <m/>
    <m/>
    <x v="1"/>
  </r>
  <r>
    <n v="3074"/>
    <n v="20523"/>
    <s v="267, Settlement Road, Thomastown, Melbourne, City of Whittlesea, Victoria, 3074, Australia"/>
    <s v="HV,LV"/>
    <s v="2018-19"/>
    <s v="LBRA_dec"/>
    <s v="yes"/>
    <d v="1899-12-30T00:22:00"/>
    <n v="-37.692287"/>
    <s v="THOMASTOWN"/>
    <s v="TT1"/>
    <n v="145.02922670000001"/>
    <x v="3"/>
    <x v="2"/>
    <n v="3074"/>
    <s v="LBRA"/>
    <m/>
    <n v="932478"/>
    <n v="910628"/>
    <m/>
    <m/>
    <s v="yes"/>
    <s v="ESSENDON AIRPORT"/>
    <x v="1"/>
    <m/>
    <m/>
    <m/>
    <m/>
    <m/>
    <m/>
    <m/>
    <m/>
    <m/>
    <x v="1"/>
  </r>
  <r>
    <n v="3074"/>
    <n v="20523"/>
    <s v="60 Messmate St, Lalor"/>
    <s v="LV,HV"/>
    <s v="2018-19"/>
    <s v="LBRA_dec"/>
    <s v="yes"/>
    <d v="1899-12-30T00:13:00"/>
    <n v="-37.675123759999998"/>
    <s v="THOMASTOWN"/>
    <s v="TT4"/>
    <n v="145.02257309999999"/>
    <x v="3"/>
    <x v="0"/>
    <n v="3074"/>
    <s v="LBRA"/>
    <s v="whittlesea"/>
    <n v="916128"/>
    <n v="916424"/>
    <n v="45"/>
    <s v="0_15"/>
    <s v="yes"/>
    <s v="ESSENDON AIRPORT"/>
    <x v="0"/>
    <s v="Council Angophora less than 0.5m below LV"/>
    <s v="no_signs_of_contact"/>
    <s v="single"/>
    <s v="gum"/>
    <s v="HRNC"/>
    <s v="no"/>
    <s v="LV"/>
    <s v="yes"/>
    <n v="280"/>
    <x v="1"/>
  </r>
  <r>
    <n v="3074"/>
    <n v="20523"/>
    <s v="Messmate Street, Lalor, Thomastown, Melbourne, City of Whittlesea, Victoria, 3075, Australia"/>
    <s v="HV,LV"/>
    <s v="2018-19"/>
    <s v="LBRA_dec"/>
    <s v="yes"/>
    <d v="1899-12-30T00:20:00"/>
    <n v="-37.67506307"/>
    <s v="THOMASTOWN"/>
    <s v="TT4"/>
    <n v="145.0220898"/>
    <x v="3"/>
    <x v="2"/>
    <n v="3074"/>
    <s v="LBRA"/>
    <m/>
    <n v="916424"/>
    <n v="916127"/>
    <m/>
    <m/>
    <s v="yes"/>
    <s v="ESSENDON AIRPORT"/>
    <x v="1"/>
    <m/>
    <m/>
    <m/>
    <m/>
    <m/>
    <m/>
    <m/>
    <m/>
    <m/>
    <x v="1"/>
  </r>
  <r>
    <n v="3074"/>
    <n v="20523"/>
    <s v="Messmate Street, Lalor, Thomastown, Melbourne, City of Whittlesea, Victoria, 3075, Australia"/>
    <s v="HV,LV"/>
    <s v="2018-19"/>
    <s v="LBRA_dec"/>
    <s v="yes"/>
    <d v="1899-12-30T00:21:00"/>
    <n v="-37.675011329999997"/>
    <s v="THOMASTOWN"/>
    <s v="TT4"/>
    <n v="145.02149489999999"/>
    <x v="3"/>
    <x v="2"/>
    <n v="3074"/>
    <s v="LBRA"/>
    <m/>
    <n v="916127"/>
    <n v="916423"/>
    <m/>
    <m/>
    <s v="yes"/>
    <s v="ESSENDON AIRPORT"/>
    <x v="1"/>
    <m/>
    <m/>
    <m/>
    <m/>
    <m/>
    <m/>
    <m/>
    <m/>
    <m/>
    <x v="1"/>
  </r>
  <r>
    <n v="3074"/>
    <n v="20523"/>
    <s v="Messmate Street, Lalor, Thomastown, Melbourne, City of Whittlesea, Victoria, 3075, Australia"/>
    <s v="HV,LV"/>
    <s v="2018-19"/>
    <s v="LBRA_dec"/>
    <s v="yes"/>
    <d v="1899-12-30T00:23:00"/>
    <n v="-37.674960669999997"/>
    <s v="THOMASTOWN"/>
    <s v="TT4"/>
    <n v="145.02101010000001"/>
    <x v="3"/>
    <x v="2"/>
    <n v="3074"/>
    <s v="LBRA"/>
    <m/>
    <n v="916423"/>
    <n v="916422"/>
    <m/>
    <m/>
    <s v="yes"/>
    <s v="ESSENDON AIRPORT"/>
    <x v="1"/>
    <m/>
    <m/>
    <m/>
    <m/>
    <m/>
    <m/>
    <m/>
    <m/>
    <m/>
    <x v="1"/>
  </r>
  <r>
    <n v="3074"/>
    <n v="20523"/>
    <s v="Messmate Street, Lalor, Thomastown, Melbourne, City of Whittlesea, Victoria, 3075, Australia"/>
    <s v="HV,LV"/>
    <s v="2018-19"/>
    <s v="LBRA_dec"/>
    <s v="yes"/>
    <d v="1899-12-30T00:24:00"/>
    <n v="-37.674933520000003"/>
    <s v="THOMASTOWN"/>
    <s v="TT4"/>
    <n v="145.02051040000001"/>
    <x v="3"/>
    <x v="2"/>
    <n v="3074"/>
    <s v="LBRA"/>
    <m/>
    <n v="916422"/>
    <n v="916421"/>
    <m/>
    <m/>
    <s v="yes"/>
    <s v="ESSENDON AIRPORT"/>
    <x v="1"/>
    <m/>
    <m/>
    <m/>
    <m/>
    <m/>
    <m/>
    <m/>
    <m/>
    <m/>
    <x v="1"/>
  </r>
  <r>
    <n v="3074"/>
    <n v="20523"/>
    <s v="Nick Ascenzo Reserve, Boronia St just south of Waratah St, Thomastown"/>
    <n v="66"/>
    <s v="2018-19"/>
    <s v="LBRA_dec"/>
    <s v="yes"/>
    <d v="1899-12-30T00:37:00"/>
    <n v="-37.680198539999999"/>
    <s v="THOMASTOWN"/>
    <s v="TTS-EPGNO1"/>
    <n v="145.0262946"/>
    <x v="3"/>
    <x v="0"/>
    <n v="3074"/>
    <s v="LBRA"/>
    <s v="whittlesea"/>
    <n v="927293"/>
    <n v="927292"/>
    <n v="50"/>
    <s v="0_15"/>
    <s v="yes"/>
    <s v="ESSENDON AIRPORT"/>
    <x v="0"/>
    <s v="Council Melaleucas at reserve less than 1.0m below 66kv"/>
    <s v="no_signs_of_contact"/>
    <s v="multiple"/>
    <s v="mela._call."/>
    <s v="NC"/>
    <s v="no"/>
    <n v="66"/>
    <s v="yes"/>
    <n v="850"/>
    <x v="1"/>
  </r>
  <r>
    <n v="3074"/>
    <n v="20523"/>
    <s v="Nick Ascenzo Reserve, Boronia St between Waratah St and Cedar St, Thomastown"/>
    <s v="66,insulated"/>
    <s v="2018-19"/>
    <s v="LBRA_dec"/>
    <s v="yes"/>
    <d v="1899-12-30T00:45:00"/>
    <n v="-37.680679679999997"/>
    <s v="THOMASTOWN"/>
    <s v="TT4"/>
    <n v="145.0262515"/>
    <x v="3"/>
    <x v="0"/>
    <n v="3074"/>
    <s v="LBRA"/>
    <s v="whittlesea"/>
    <n v="927292"/>
    <n v="927291"/>
    <n v="52"/>
    <s v="0_15"/>
    <s v="yes"/>
    <s v="ESSENDON AIRPORT"/>
    <x v="0"/>
    <s v="Council Corymbias near toilet block less than 1.0m below 66kv and nearly overhanging"/>
    <s v="no_signs_of_contact"/>
    <s v="multiple"/>
    <s v="gum,salix"/>
    <s v="NC"/>
    <s v="no"/>
    <n v="66"/>
    <s v="yes"/>
    <n v="910"/>
    <x v="1"/>
  </r>
  <r>
    <n v="3074"/>
    <n v="20523"/>
    <s v="Cedar Street, Thomastown, Melbourne, City of Whittlesea, Victoria, 3074, Australia"/>
    <s v="66,insulated"/>
    <s v="2018-19"/>
    <s v="LBRA_dec"/>
    <s v="yes"/>
    <d v="1899-12-30T00:50:00"/>
    <n v="-37.68065009"/>
    <s v="THOMASTOWN"/>
    <s v="TT4"/>
    <n v="145.0258694"/>
    <x v="3"/>
    <x v="2"/>
    <n v="3074"/>
    <s v="LBRA"/>
    <m/>
    <n v="927291"/>
    <n v="927290"/>
    <m/>
    <m/>
    <s v="yes"/>
    <s v="ESSENDON AIRPORT"/>
    <x v="1"/>
    <m/>
    <m/>
    <m/>
    <m/>
    <m/>
    <m/>
    <m/>
    <m/>
    <m/>
    <x v="1"/>
  </r>
  <r>
    <n v="3074"/>
    <n v="20523"/>
    <s v="opposite 103 Cedar St, Thomastown"/>
    <s v="66,LV"/>
    <s v="2018-19"/>
    <s v="LBRA_dec"/>
    <s v="yes"/>
    <d v="1899-12-30T00:53:00"/>
    <n v="-37.680569130000002"/>
    <s v="THOMASTOWN"/>
    <s v="TT4"/>
    <n v="145.02528240000001"/>
    <x v="3"/>
    <x v="0"/>
    <n v="3074"/>
    <s v="LBRA"/>
    <s v="whittlesea"/>
    <n v="927290"/>
    <n v="927289"/>
    <n v="53"/>
    <s v="0_15"/>
    <s v="yes"/>
    <s v="ESSENDON AIRPORT"/>
    <x v="0"/>
    <s v="Council Fraxinus contacting LV"/>
    <s v="signs_of_contact_or through"/>
    <s v="single"/>
    <s v="fraxinus"/>
    <s v="HRNC"/>
    <s v="no"/>
    <s v="LV"/>
    <s v="yes"/>
    <n v="0"/>
    <x v="1"/>
  </r>
  <r>
    <n v="3074"/>
    <n v="20523"/>
    <s v="Cedar Street, Thomastown, Melbourne, City of Whittlesea, Victoria, 3074, Australia"/>
    <s v="66,LV"/>
    <s v="2018-19"/>
    <s v="LBRA_dec"/>
    <s v="yes"/>
    <d v="1899-12-30T00:01:00"/>
    <n v="-37.680538230000003"/>
    <s v="THOMASTOWN"/>
    <s v="TT4"/>
    <n v="145.02473069999999"/>
    <x v="3"/>
    <x v="1"/>
    <n v="3074"/>
    <s v="LBRA"/>
    <m/>
    <n v="927289"/>
    <n v="927288"/>
    <m/>
    <m/>
    <s v="no"/>
    <s v="ESSENDON AIRPORT"/>
    <x v="1"/>
    <m/>
    <m/>
    <m/>
    <m/>
    <m/>
    <m/>
    <m/>
    <m/>
    <m/>
    <x v="1"/>
  </r>
  <r>
    <n v="3074"/>
    <n v="20523"/>
    <s v="82 and 84 The Boulevard, Thomastown"/>
    <s v="LV,HV,transformer"/>
    <s v="2018-19"/>
    <s v="LBRA_dec"/>
    <s v="yes"/>
    <d v="1899-12-30T00:18:00"/>
    <n v="-37.678848600000002"/>
    <s v="THOMASTOWN"/>
    <s v="TT4"/>
    <n v="145.01879270000001"/>
    <x v="3"/>
    <x v="0"/>
    <n v="3074"/>
    <s v="LBRA"/>
    <s v="whittlesea"/>
    <n v="909128"/>
    <n v="909131"/>
    <n v="41"/>
    <s v="0_15"/>
    <s v="yes"/>
    <s v="ESSENDON AIRPORT"/>
    <x v="0"/>
    <s v="Council trees less than 1.0m below LV"/>
    <s v="no_signs_of_contact"/>
    <s v="multiple"/>
    <s v="gum,pyrus"/>
    <s v="NC"/>
    <s v="no"/>
    <s v="LV"/>
    <s v="yes"/>
    <n v="560"/>
    <x v="1"/>
  </r>
  <r>
    <n v="3074"/>
    <n v="20523"/>
    <s v="84 The Boulevard, Thomastown"/>
    <s v="HV,LV"/>
    <s v="2018-19"/>
    <s v="LBRA_dec"/>
    <s v="yes"/>
    <d v="1899-12-30T00:26:00"/>
    <n v="-37.67891539"/>
    <s v="THOMASTOWN"/>
    <s v="TT4"/>
    <n v="145.0192697"/>
    <x v="3"/>
    <x v="0"/>
    <n v="3074"/>
    <s v="LBRA"/>
    <s v="whittlesea"/>
    <n v="909131"/>
    <n v="909133"/>
    <n v="43"/>
    <s v="0_15"/>
    <s v="yes"/>
    <s v="ESSENDON AIRPORT"/>
    <x v="0"/>
    <s v="Council Pyrus less than 1.0m below LV"/>
    <s v="no_signs_of_contact"/>
    <s v="single"/>
    <s v="pyrus"/>
    <s v="NC"/>
    <s v="no"/>
    <s v="LV"/>
    <s v="yes"/>
    <n v="850"/>
    <x v="1"/>
  </r>
  <r>
    <n v="3074"/>
    <n v="20523"/>
    <s v="The Boulevard, Thomastown, Melbourne, City of Whittlesea, Victoria, 3074, Australia"/>
    <s v="HV,LV"/>
    <s v="2018-19"/>
    <s v="LBRA_dec"/>
    <s v="yes"/>
    <d v="1899-12-30T00:32:00"/>
    <n v="-37.678905149999999"/>
    <s v="THOMASTOWN"/>
    <s v="TT4"/>
    <n v="145.01995600000001"/>
    <x v="3"/>
    <x v="2"/>
    <n v="3074"/>
    <s v="LBRA"/>
    <m/>
    <n v="909133"/>
    <n v="909135"/>
    <m/>
    <m/>
    <s v="yes"/>
    <s v="ESSENDON AIRPORT"/>
    <x v="1"/>
    <m/>
    <m/>
    <m/>
    <m/>
    <m/>
    <m/>
    <m/>
    <m/>
    <m/>
    <x v="1"/>
  </r>
  <r>
    <n v="3074"/>
    <n v="20523"/>
    <s v="Belah St/The Boulevard, The Boulevard, Thomastown, Melbourne, City of Whittlesea, Victoria, 3074, Australia"/>
    <s v="HV,LV"/>
    <s v="2018-19"/>
    <s v="LBRA_dec"/>
    <s v="yes"/>
    <d v="1899-12-30T00:34:00"/>
    <n v="-37.678827820000002"/>
    <s v="THOMASTOWN"/>
    <s v="TT4"/>
    <n v="145.02042040000001"/>
    <x v="3"/>
    <x v="2"/>
    <n v="3074"/>
    <s v="LBRA"/>
    <m/>
    <n v="909135"/>
    <n v="909160"/>
    <m/>
    <m/>
    <s v="yes"/>
    <s v="ESSENDON AIRPORT"/>
    <x v="1"/>
    <m/>
    <m/>
    <m/>
    <m/>
    <m/>
    <m/>
    <m/>
    <m/>
    <m/>
    <x v="1"/>
  </r>
  <r>
    <n v="3074"/>
    <n v="20523"/>
    <s v="Belah St/The Boulevard, The Boulevard, Thomastown, Melbourne, City of Whittlesea, Victoria, 3074, Australia"/>
    <s v="HV,LV"/>
    <s v="2018-19"/>
    <s v="LBRA_dec"/>
    <s v="yes"/>
    <d v="1899-12-30T00:35:00"/>
    <n v="-37.678687879999998"/>
    <s v="THOMASTOWN"/>
    <s v="TT4"/>
    <n v="145.02096779999999"/>
    <x v="3"/>
    <x v="2"/>
    <n v="3074"/>
    <s v="LBRA"/>
    <m/>
    <n v="909160"/>
    <n v="909162"/>
    <m/>
    <m/>
    <s v="yes"/>
    <s v="ESSENDON AIRPORT"/>
    <x v="1"/>
    <m/>
    <m/>
    <m/>
    <m/>
    <m/>
    <m/>
    <m/>
    <m/>
    <m/>
    <x v="1"/>
  </r>
  <r>
    <n v="3074"/>
    <n v="20523"/>
    <s v="McKimmies Road, Thomastown, Melbourne, City of Whittlesea, Victoria, 3074, Australia"/>
    <s v="LV"/>
    <s v="2018-19"/>
    <s v="LBRA_dec"/>
    <s v="yes"/>
    <d v="1899-12-30T00:17:00"/>
    <n v="-37.675198649999999"/>
    <s v="THOMASTOWN"/>
    <s v="EPG14"/>
    <n v="145.03345709999999"/>
    <x v="3"/>
    <x v="2"/>
    <n v="3074"/>
    <s v="LBRA"/>
    <m/>
    <n v="909560"/>
    <n v="909559"/>
    <m/>
    <m/>
    <s v="yes"/>
    <s v="ESSENDON AIRPORT"/>
    <x v="1"/>
    <m/>
    <m/>
    <m/>
    <m/>
    <m/>
    <m/>
    <m/>
    <m/>
    <m/>
    <x v="1"/>
  </r>
  <r>
    <n v="3074"/>
    <n v="20523"/>
    <s v="10 and 14 Mckimmies Rd, Lalor"/>
    <s v="LV"/>
    <s v="2018-19"/>
    <s v="LBRA_dec"/>
    <s v="yes"/>
    <d v="1899-12-30T00:19:00"/>
    <n v="-37.67512782"/>
    <s v="THOMASTOWN"/>
    <s v="EPG14"/>
    <n v="145.0330142"/>
    <x v="3"/>
    <x v="0"/>
    <n v="3074"/>
    <s v="LBRA"/>
    <s v="whittlesea"/>
    <n v="909559"/>
    <n v="909558"/>
    <n v="39"/>
    <s v="16_20"/>
    <s v="yes"/>
    <s v="ESSENDON AIRPORT"/>
    <x v="0"/>
    <s v="Council Eucalyptus contact on LV with significant growth through the wires and Melaleuca less than 1.0m below"/>
    <s v="signs_of_contact_or through"/>
    <s v="multiple"/>
    <s v="mela._call.,gum"/>
    <s v="HRNC"/>
    <s v="no"/>
    <s v="LV"/>
    <s v="yes"/>
    <n v="0"/>
    <x v="1"/>
  </r>
  <r>
    <n v="3074"/>
    <n v="20523"/>
    <s v="6 Mckimmies Rd, Lalor"/>
    <s v="LV"/>
    <s v="2018-19"/>
    <s v="LBRA_dec"/>
    <s v="yes"/>
    <d v="1899-12-30T00:27:00"/>
    <n v="-37.675105600000002"/>
    <s v="THOMASTOWN"/>
    <s v="EPG14"/>
    <n v="145.0325852"/>
    <x v="3"/>
    <x v="0"/>
    <n v="3074"/>
    <s v="LBRA"/>
    <s v="whittlesea"/>
    <n v="909558"/>
    <n v="909557"/>
    <n v="35"/>
    <s v="16_20"/>
    <s v="yes"/>
    <s v="ESSENDON AIRPORT"/>
    <x v="0"/>
    <s v="Council Melaleuca less than 0.5m below LV"/>
    <s v="no_signs_of_contact"/>
    <s v="single"/>
    <s v="mela._call."/>
    <s v="HRNC"/>
    <s v="no"/>
    <s v="LV"/>
    <s v="yes"/>
    <n v="140"/>
    <x v="1"/>
  </r>
  <r>
    <n v="3074"/>
    <n v="20523"/>
    <s v="2 Mckimmies Rd, Lalor"/>
    <s v="LV"/>
    <s v="2018-19"/>
    <s v="LBRA_dec"/>
    <s v="yes"/>
    <d v="1899-12-30T00:31:00"/>
    <n v="-37.675046600000002"/>
    <s v="THOMASTOWN"/>
    <s v="EPG14"/>
    <n v="145.03219369999999"/>
    <x v="3"/>
    <x v="0"/>
    <n v="3074"/>
    <s v="LBRA"/>
    <s v="whittlesea"/>
    <n v="909557"/>
    <n v="909580"/>
    <n v="37"/>
    <s v="16_20"/>
    <s v="yes"/>
    <s v="ESSENDON AIRPORT"/>
    <x v="0"/>
    <s v="Council Melaleuca less than 0.5m beside LV with large limbs inside clearance space"/>
    <s v="no_signs_of_contact"/>
    <s v="single"/>
    <s v="mela._call."/>
    <s v="HRNC"/>
    <s v="no"/>
    <s v="LV"/>
    <s v="yes"/>
    <n v="350"/>
    <x v="1"/>
  </r>
  <r>
    <n v="3074"/>
    <n v="20523"/>
    <s v="2 Lacey St, Lalor. At Mckimmies Rd side of property"/>
    <s v="LV"/>
    <s v="2018-19"/>
    <s v="LBRA_dec"/>
    <s v="yes"/>
    <d v="1899-12-30T00:37:00"/>
    <n v="-37.675013020000002"/>
    <s v="THOMASTOWN"/>
    <s v="EPG14"/>
    <n v="145.0319293"/>
    <x v="3"/>
    <x v="0"/>
    <n v="3074"/>
    <s v="LBRA"/>
    <s v="whittlesea"/>
    <n v="909580"/>
    <n v="909632"/>
    <n v="31"/>
    <s v="16_20"/>
    <s v="yes"/>
    <s v="ESSENDON AIRPORT"/>
    <x v="0"/>
    <s v="Council Melaleuca less than 1.0m beside LV"/>
    <s v="no_signs_of_contact"/>
    <s v="single"/>
    <s v="mela._call."/>
    <s v="NC"/>
    <s v="no"/>
    <s v="LV"/>
    <s v="yes"/>
    <n v="520"/>
    <x v="1"/>
  </r>
  <r>
    <n v="3074"/>
    <n v="20523"/>
    <s v="Regal Avenue, Thomastown, Mill Park, Melbourne, City of Whittlesea, Victoria, 3082, Australia"/>
    <s v="LV"/>
    <s v="2018-19"/>
    <s v="LBRA_dec"/>
    <s v="yes"/>
    <d v="1899-12-30T00:08:00"/>
    <n v="-37.677738660000003"/>
    <s v="THOMASTOWN"/>
    <s v="EPG14"/>
    <n v="145.0374601"/>
    <x v="3"/>
    <x v="2"/>
    <n v="3074"/>
    <s v="LBRA"/>
    <m/>
    <n v="909615"/>
    <n v="909614"/>
    <m/>
    <m/>
    <s v="yes"/>
    <s v="ESSENDON AIRPORT"/>
    <x v="1"/>
    <m/>
    <m/>
    <m/>
    <m/>
    <m/>
    <m/>
    <m/>
    <m/>
    <m/>
    <x v="1"/>
  </r>
  <r>
    <n v="3074"/>
    <n v="20523"/>
    <s v="Regal Avenue, Thomastown, Mill Park, Melbourne, City of Whittlesea, Victoria, 3082, Australia"/>
    <s v="LV"/>
    <s v="2018-19"/>
    <s v="LBRA_dec"/>
    <s v="yes"/>
    <d v="1899-12-30T00:10:00"/>
    <n v="-37.677668750000002"/>
    <s v="THOMASTOWN"/>
    <s v="EPG14"/>
    <n v="145.03698850000001"/>
    <x v="3"/>
    <x v="2"/>
    <n v="3074"/>
    <s v="LBRA"/>
    <m/>
    <n v="909614"/>
    <n v="909612"/>
    <m/>
    <m/>
    <s v="yes"/>
    <s v="ESSENDON AIRPORT"/>
    <x v="1"/>
    <m/>
    <m/>
    <m/>
    <m/>
    <m/>
    <m/>
    <m/>
    <m/>
    <m/>
    <x v="1"/>
  </r>
  <r>
    <n v="3074"/>
    <n v="20523"/>
    <s v="Regal Avenue, Thomastown, Mill Park, Melbourne, City of Whittlesea, Victoria, 3082, Australia"/>
    <s v="LV"/>
    <s v="2018-19"/>
    <s v="LBRA_dec"/>
    <s v="yes"/>
    <d v="1899-12-30T00:11:00"/>
    <n v="-37.677639470000003"/>
    <s v="THOMASTOWN"/>
    <s v="EPG14"/>
    <n v="145.03666430000001"/>
    <x v="3"/>
    <x v="2"/>
    <n v="3074"/>
    <s v="LBRA"/>
    <m/>
    <n v="909612"/>
    <n v="928666"/>
    <m/>
    <m/>
    <s v="yes"/>
    <s v="ESSENDON AIRPORT"/>
    <x v="1"/>
    <m/>
    <m/>
    <m/>
    <m/>
    <m/>
    <m/>
    <m/>
    <m/>
    <m/>
    <x v="1"/>
  </r>
  <r>
    <n v="3074"/>
    <n v="20523"/>
    <s v="2 Regal Av, Thomastown"/>
    <s v="LV,transformer"/>
    <s v="2018-19"/>
    <s v="LBRA_dec"/>
    <s v="yes"/>
    <d v="1899-12-30T00:12:00"/>
    <n v="-37.677595420000003"/>
    <s v="THOMASTOWN"/>
    <s v="EPG14"/>
    <n v="145.03631089999999"/>
    <x v="3"/>
    <x v="0"/>
    <n v="3074"/>
    <s v="LBRA"/>
    <m/>
    <n v="928666"/>
    <n v="909611"/>
    <n v="30"/>
    <s v="16_20"/>
    <s v="yes"/>
    <s v="ESSENDON AIRPORT"/>
    <x v="2"/>
    <s v="Private Eucalyptus less than 1.0m beside LV"/>
    <s v="no_signs_of_contact"/>
    <s v="single"/>
    <s v="gum"/>
    <s v="NC"/>
    <s v="no"/>
    <s v="LV"/>
    <s v="yes"/>
    <n v="780"/>
    <x v="1"/>
  </r>
  <r>
    <n v="3074"/>
    <n v="20523"/>
    <s v="opposite 315 and 317 High St, Thomastown"/>
    <s v="LV,HV"/>
    <s v="2018-19"/>
    <s v="LBRA_dec"/>
    <s v="yes"/>
    <d v="1899-12-30T00:05:00"/>
    <n v="-37.676082909999998"/>
    <s v="THOMASTOWN"/>
    <s v="TT9"/>
    <n v="145.01468650000001"/>
    <x v="3"/>
    <x v="0"/>
    <n v="3074"/>
    <s v="LBRA"/>
    <s v="whittlesea"/>
    <m/>
    <n v="908644"/>
    <n v="55"/>
    <s v="0_15"/>
    <s v="yes"/>
    <s v="ESSENDON AIRPORT"/>
    <x v="0"/>
    <s v="Council Pyrus trees insufficient clearance below LV on longer span"/>
    <s v="no_signs_of_contact"/>
    <s v="multiple"/>
    <s v="pyrus"/>
    <s v="NC"/>
    <s v="no"/>
    <s v="LV"/>
    <s v="yes"/>
    <n v="500"/>
    <x v="1"/>
  </r>
  <r>
    <n v="3074"/>
    <n v="20523"/>
    <s v="opposite 309 High St, Thomastown"/>
    <s v="HV,LV"/>
    <s v="2018-19"/>
    <s v="LBRA_dec"/>
    <s v="yes"/>
    <d v="1899-12-30T00:11:00"/>
    <n v="-37.676482790000001"/>
    <s v="THOMASTOWN"/>
    <s v="TT9"/>
    <n v="145.0146714"/>
    <x v="3"/>
    <x v="0"/>
    <n v="3074"/>
    <s v="LBRA"/>
    <s v="whittlesea"/>
    <n v="908644"/>
    <n v="908642"/>
    <n v="42"/>
    <s v="0_15"/>
    <s v="yes"/>
    <s v="ESSENDON AIRPORT"/>
    <x v="0"/>
    <s v="Council Pyrus trees less than 0.5m below LV"/>
    <s v="no_signs_of_contact"/>
    <s v="multiple"/>
    <s v="pyrus"/>
    <s v="HRNC"/>
    <s v="no"/>
    <s v="LV"/>
    <s v="yes"/>
    <n v="290"/>
    <x v="1"/>
  </r>
  <r>
    <n v="3074"/>
    <n v="20523"/>
    <s v="opposite 307 High St, Thomastown (beside 276)"/>
    <s v="HV,LV"/>
    <s v="2018-19"/>
    <s v="LBRA_dec"/>
    <s v="yes"/>
    <d v="1899-12-30T00:20:00"/>
    <n v="-37.676979150000001"/>
    <s v="THOMASTOWN"/>
    <s v="TT9"/>
    <n v="145.01458600000001"/>
    <x v="3"/>
    <x v="0"/>
    <n v="3074"/>
    <s v="LBRA"/>
    <s v="whittlesea"/>
    <n v="908642"/>
    <n v="908641"/>
    <n v="51"/>
    <s v="0_15"/>
    <s v="yes"/>
    <s v="ESSENDON AIRPORT"/>
    <x v="0"/>
    <s v="Council Pyrus trees less than 0.5m below LV"/>
    <s v="no_signs_of_contact"/>
    <s v="multiple"/>
    <s v="pyrus"/>
    <s v="HRNC"/>
    <s v="no"/>
    <s v="LV"/>
    <s v="yes"/>
    <n v="270"/>
    <x v="1"/>
  </r>
  <r>
    <n v="3074"/>
    <n v="20523"/>
    <s v="274 High St, Thomastown"/>
    <s v="HV,insulated"/>
    <s v="2018-19"/>
    <s v="LBRA_dec"/>
    <s v="yes"/>
    <d v="1899-12-30T00:26:00"/>
    <n v="-37.67746004"/>
    <s v="THOMASTOWN"/>
    <s v="TT9"/>
    <n v="145.0144669"/>
    <x v="3"/>
    <x v="0"/>
    <n v="3074"/>
    <s v="LBRA"/>
    <s v="whittlesea"/>
    <n v="908641"/>
    <n v="908639"/>
    <n v="57"/>
    <s v="0_15"/>
    <s v="yes"/>
    <s v="ESSENDON AIRPORT"/>
    <x v="0"/>
    <s v="Council Pyrus trees insufficient clearance below HV on longer span and contact on LVABC"/>
    <m/>
    <s v="multiple"/>
    <s v="pyrus"/>
    <s v="NC"/>
    <s v="no"/>
    <s v="HV,insulated"/>
    <s v="no"/>
    <m/>
    <x v="1"/>
  </r>
  <r>
    <n v="3074"/>
    <n v="20523"/>
    <s v="260, High Street, Thomastown, Melbourne, City of Whittlesea, Victoria, 3074, Australia"/>
    <s v="HV,insulated"/>
    <s v="2018-19"/>
    <s v="LBRA_dec"/>
    <s v="yes"/>
    <d v="1899-12-30T00:36:00"/>
    <n v="-37.677838739999999"/>
    <s v="THOMASTOWN"/>
    <s v="TT9"/>
    <n v="145.01437809999999"/>
    <x v="3"/>
    <x v="2"/>
    <n v="3074"/>
    <s v="LBRA"/>
    <m/>
    <n v="908639"/>
    <n v="908636"/>
    <m/>
    <m/>
    <s v="yes"/>
    <s v="ESSENDON AIRPORT"/>
    <x v="1"/>
    <m/>
    <m/>
    <m/>
    <m/>
    <m/>
    <m/>
    <m/>
    <m/>
    <m/>
    <x v="1"/>
  </r>
  <r>
    <n v="3074"/>
    <n v="20523"/>
    <s v="Caroline Street, Thomastown, Melbourne, City of Whittlesea, Victoria, 3074, Australia"/>
    <s v="LV,HV"/>
    <s v="2018-19"/>
    <s v="LBRA_dec"/>
    <s v="yes"/>
    <d v="1899-12-30T00:55:00"/>
    <n v="-37.680631230000003"/>
    <s v="THOMASTOWN"/>
    <s v="TT9"/>
    <n v="145.01008770000001"/>
    <x v="3"/>
    <x v="2"/>
    <n v="3074"/>
    <s v="LBRA"/>
    <m/>
    <n v="908410"/>
    <n v="908609"/>
    <m/>
    <m/>
    <s v="yes"/>
    <s v="ESSENDON AIRPORT"/>
    <x v="1"/>
    <m/>
    <m/>
    <m/>
    <m/>
    <m/>
    <m/>
    <m/>
    <m/>
    <m/>
    <x v="1"/>
  </r>
  <r>
    <n v="3074"/>
    <n v="20523"/>
    <s v="Caroline Street, Thomastown, Melbourne, City of Whittlesea, Victoria, 3074, Australia"/>
    <s v="HV,LV"/>
    <s v="2018-19"/>
    <s v="LBRA_dec"/>
    <s v="yes"/>
    <d v="1899-12-30T00:57:00"/>
    <n v="-37.680591040000003"/>
    <s v="THOMASTOWN"/>
    <s v="TT9"/>
    <n v="145.00968889999999"/>
    <x v="3"/>
    <x v="2"/>
    <n v="3074"/>
    <s v="LBRA"/>
    <m/>
    <n v="908609"/>
    <n v="908608"/>
    <m/>
    <m/>
    <s v="yes"/>
    <s v="ESSENDON AIRPORT"/>
    <x v="1"/>
    <m/>
    <m/>
    <m/>
    <m/>
    <m/>
    <m/>
    <m/>
    <m/>
    <m/>
    <x v="1"/>
  </r>
  <r>
    <n v="3074"/>
    <n v="20523"/>
    <s v="Caroline Street, Thomastown, Melbourne, City of Whittlesea, Victoria, 3074, Australia"/>
    <s v="HV,LV"/>
    <s v="2018-19"/>
    <s v="LBRA_dec"/>
    <s v="yes"/>
    <d v="1899-12-30T00:58:00"/>
    <n v="-37.680548950000002"/>
    <s v="THOMASTOWN"/>
    <s v="TT9"/>
    <n v="145.00916380000001"/>
    <x v="3"/>
    <x v="2"/>
    <n v="3074"/>
    <s v="LBRA"/>
    <m/>
    <n v="908608"/>
    <n v="908607"/>
    <m/>
    <m/>
    <s v="yes"/>
    <s v="ESSENDON AIRPORT"/>
    <x v="1"/>
    <m/>
    <m/>
    <m/>
    <m/>
    <m/>
    <m/>
    <m/>
    <m/>
    <m/>
    <x v="1"/>
  </r>
  <r>
    <n v="3074"/>
    <n v="20523"/>
    <s v="Caroline Street, Thomastown, Melbourne, City of Whittlesea, Victoria, 3074, Australia"/>
    <s v="HV,LV"/>
    <s v="2018-19"/>
    <s v="LBRA_dec"/>
    <s v="yes"/>
    <d v="1899-12-30T00:00:00"/>
    <n v="-37.680514719999998"/>
    <s v="THOMASTOWN"/>
    <s v="TT9"/>
    <n v="145.00885439999999"/>
    <x v="3"/>
    <x v="2"/>
    <n v="3074"/>
    <s v="LBRA"/>
    <m/>
    <n v="908607"/>
    <n v="908078"/>
    <m/>
    <m/>
    <s v="yes"/>
    <s v="ESSENDON AIRPORT"/>
    <x v="1"/>
    <m/>
    <m/>
    <m/>
    <m/>
    <m/>
    <m/>
    <m/>
    <m/>
    <m/>
    <x v="1"/>
  </r>
  <r>
    <n v="3074"/>
    <n v="20523"/>
    <s v="27 Caroline St, Thomastown"/>
    <s v="LV"/>
    <s v="2018-19"/>
    <s v="LBRA_dec"/>
    <s v="yes"/>
    <d v="1899-12-30T00:01:00"/>
    <n v="-37.680524749999996"/>
    <s v="THOMASTOWN"/>
    <s v="TT9"/>
    <n v="145.00826079999999"/>
    <x v="3"/>
    <x v="0"/>
    <n v="3074"/>
    <s v="LBRA"/>
    <s v="whittlesea"/>
    <n v="908608"/>
    <n v="908604"/>
    <n v="48"/>
    <s v="0_15"/>
    <s v="yes"/>
    <s v="ESSENDON AIRPORT"/>
    <x v="0"/>
    <s v="Council tree less than 0.5m below LV"/>
    <s v="no_signs_of_contact"/>
    <s v="single"/>
    <s v="mela._call."/>
    <s v="HRNC"/>
    <s v="no"/>
    <s v="LV"/>
    <s v="yes"/>
    <n v="300"/>
    <x v="1"/>
  </r>
  <r>
    <n v="3074"/>
    <n v="20523"/>
    <s v="10 Juniper Cr, Thomastown"/>
    <s v="LV"/>
    <s v="2018-19"/>
    <s v="LBRA_dec"/>
    <s v="yes"/>
    <d v="1899-12-30T00:22:00"/>
    <n v="-37.680327869999999"/>
    <s v="THOMASTOWN"/>
    <s v="TT9"/>
    <n v="145.00501919999999"/>
    <x v="3"/>
    <x v="0"/>
    <n v="3074"/>
    <s v="LBRA"/>
    <s v="whittlesea"/>
    <n v="908670"/>
    <n v="903671"/>
    <n v="32"/>
    <s v="0_15"/>
    <s v="yes"/>
    <s v="ESSENDON AIRPORT"/>
    <x v="0"/>
    <s v="Council tree less than 1.0m below LV"/>
    <s v="no_signs_of_contact"/>
    <s v="single"/>
    <s v="mela._call."/>
    <s v="NC"/>
    <s v="no"/>
    <s v="LV"/>
    <s v="yes"/>
    <n v="700"/>
    <x v="1"/>
  </r>
  <r>
    <n v="3074"/>
    <n v="20523"/>
    <s v="Juniper Crescent, Thomastown, Melbourne, City of Whittlesea, Victoria, 3075, Australia"/>
    <s v="LV"/>
    <s v="2018-19"/>
    <s v="LBRA_dec"/>
    <s v="yes"/>
    <d v="1899-12-30T00:26:00"/>
    <n v="-37.680185690000002"/>
    <s v="THOMASTOWN"/>
    <s v="TT9"/>
    <n v="145.00542680000001"/>
    <x v="3"/>
    <x v="2"/>
    <n v="3074"/>
    <s v="LBRA"/>
    <m/>
    <n v="908671"/>
    <n v="908672"/>
    <m/>
    <m/>
    <s v="yes"/>
    <s v="ESSENDON AIRPORT"/>
    <x v="1"/>
    <m/>
    <m/>
    <m/>
    <m/>
    <m/>
    <m/>
    <m/>
    <m/>
    <m/>
    <x v="1"/>
  </r>
  <r>
    <n v="3074"/>
    <n v="20523"/>
    <s v="2 and 4 Juniper Cr, Thomastown"/>
    <s v="LV"/>
    <s v="2018-19"/>
    <s v="LBRA_dec"/>
    <s v="yes"/>
    <d v="1899-12-30T00:27:00"/>
    <n v="-37.680198230000002"/>
    <s v="THOMASTOWN"/>
    <s v="TT9"/>
    <n v="145.00573370000001"/>
    <x v="3"/>
    <x v="0"/>
    <n v="3074"/>
    <s v="LBRA"/>
    <s v="whittlesea"/>
    <n v="908672"/>
    <n v="908673"/>
    <n v="26"/>
    <s v="0_15"/>
    <s v="yes"/>
    <s v="ESSENDON AIRPORT"/>
    <x v="0"/>
    <s v="Council Melaleuca contacting LV and Prunus less than 0.5m below"/>
    <s v="signs_of_contact_or through"/>
    <s v="multiple"/>
    <s v="prunus,mela._call."/>
    <s v="HRNC"/>
    <s v="no"/>
    <s v="LV"/>
    <s v="yes"/>
    <n v="0"/>
    <x v="1"/>
  </r>
  <r>
    <n v="3074"/>
    <n v="20523"/>
    <s v="Lantana Avenue, Thomastown, Melbourne, City of Whittlesea, Victoria, 3075, Australia"/>
    <s v="LV"/>
    <s v="2018-19"/>
    <s v="LBRA_dec"/>
    <s v="yes"/>
    <d v="1899-12-30T00:33:00"/>
    <n v="-37.680188139999998"/>
    <s v="THOMASTOWN"/>
    <s v="TT9"/>
    <n v="145.00603419999999"/>
    <x v="3"/>
    <x v="2"/>
    <n v="3074"/>
    <s v="LBRA"/>
    <m/>
    <n v="908673"/>
    <n v="908656"/>
    <m/>
    <m/>
    <s v="yes"/>
    <s v="ESSENDON AIRPORT"/>
    <x v="1"/>
    <m/>
    <m/>
    <m/>
    <m/>
    <m/>
    <m/>
    <m/>
    <m/>
    <m/>
    <x v="1"/>
  </r>
  <r>
    <n v="3074"/>
    <n v="20523"/>
    <s v="Lantana Avenue, Thomastown, Melbourne, City of Whittlesea, Victoria, 3075, Australia"/>
    <s v="LV"/>
    <s v="2018-19"/>
    <s v="LBRA_dec"/>
    <s v="yes"/>
    <d v="1899-12-30T00:34:00"/>
    <n v="-37.67990709"/>
    <s v="THOMASTOWN"/>
    <s v="TT9"/>
    <n v="145.0060953"/>
    <x v="3"/>
    <x v="2"/>
    <n v="3074"/>
    <s v="LBRA"/>
    <m/>
    <n v="908656"/>
    <n v="908767"/>
    <m/>
    <m/>
    <s v="yes"/>
    <s v="ESSENDON AIRPORT"/>
    <x v="1"/>
    <m/>
    <m/>
    <m/>
    <m/>
    <m/>
    <m/>
    <m/>
    <m/>
    <m/>
    <x v="1"/>
  </r>
  <r>
    <n v="3074"/>
    <n v="20523"/>
    <s v="176 Main St, Thomastown"/>
    <s v="LV,HV,66"/>
    <s v="2018-19"/>
    <s v="LBRA_dec"/>
    <s v="yes"/>
    <d v="1899-12-30T00:18:00"/>
    <n v="-37.678196880000002"/>
    <s v="THOMASTOWN"/>
    <s v="TT6"/>
    <n v="144.99380830000001"/>
    <x v="3"/>
    <x v="0"/>
    <n v="3074"/>
    <s v="LBRA"/>
    <s v="whittlesea"/>
    <n v="927805"/>
    <n v="927804"/>
    <n v="55"/>
    <s v="0_15"/>
    <s v="yes"/>
    <s v="ESSENDON AIRPORT"/>
    <x v="0"/>
    <s v="Council Angophora growing through and contacting LV and less than 1.0m below HV"/>
    <s v="signs_of_contact_or through"/>
    <s v="single"/>
    <s v="gum"/>
    <s v="HRNC"/>
    <s v="no"/>
    <s v="HV,LV"/>
    <s v="yes"/>
    <n v="0"/>
    <x v="1"/>
  </r>
  <r>
    <n v="3074"/>
    <n v="20523"/>
    <s v="Main Street, Thomastown, Melbourne, City of Whittlesea, Victoria, 3075, Australia"/>
    <s v="66,HV,LV"/>
    <s v="2018-19"/>
    <s v="LBRA_dec"/>
    <s v="yes"/>
    <d v="1899-12-30T00:24:00"/>
    <n v="-37.678200920000002"/>
    <s v="THOMASTOWN"/>
    <s v="TT6"/>
    <n v="144.9943408"/>
    <x v="3"/>
    <x v="2"/>
    <n v="3074"/>
    <s v="LBRA"/>
    <m/>
    <n v="927804"/>
    <n v="927803"/>
    <m/>
    <m/>
    <s v="yes"/>
    <s v="ESSENDON AIRPORT"/>
    <x v="1"/>
    <m/>
    <m/>
    <m/>
    <m/>
    <m/>
    <m/>
    <m/>
    <m/>
    <m/>
    <x v="1"/>
  </r>
  <r>
    <n v="3074"/>
    <n v="20523"/>
    <s v="2 Fernshaw St, Thomastown"/>
    <s v="HV,LV"/>
    <s v="2018-19"/>
    <s v="LBRA_dec"/>
    <s v="yes"/>
    <d v="1899-12-30T00:25:00"/>
    <n v="-37.67798414"/>
    <s v="THOMASTOWN"/>
    <s v="TT6"/>
    <n v="144.99417310000001"/>
    <x v="3"/>
    <x v="0"/>
    <n v="3074"/>
    <s v="LBRA"/>
    <s v="whittlesea"/>
    <n v="927803"/>
    <n v="907802"/>
    <n v="26"/>
    <s v="0_15"/>
    <s v="yes"/>
    <s v="ESSENDON AIRPORT"/>
    <x v="0"/>
    <s v="Council Callistemon less than 1.0m beside LV"/>
    <s v="no_signs_of_contact"/>
    <s v="single"/>
    <s v="mela._call."/>
    <s v="NC"/>
    <s v="no"/>
    <s v="LV"/>
    <s v="yes"/>
    <n v="850"/>
    <x v="1"/>
  </r>
  <r>
    <n v="3074"/>
    <n v="20523"/>
    <s v="Charnfield Court, Keon Park, Thomastown, Melbourne, City of Whittlesea, Victoria, 3074, Australia"/>
    <s v="LV,HV,transformer"/>
    <s v="2018-19"/>
    <s v="LBRA_dec"/>
    <s v="yes"/>
    <d v="1899-12-30T00:30:00"/>
    <n v="-37.689274599999997"/>
    <s v="THOMASTOWN"/>
    <s v="TT1"/>
    <n v="145.0211554"/>
    <x v="3"/>
    <x v="2"/>
    <n v="3074"/>
    <s v="LBRA"/>
    <m/>
    <n v="910596"/>
    <n v="910597"/>
    <m/>
    <m/>
    <s v="yes"/>
    <s v="ESSENDON AIRPORT"/>
    <x v="1"/>
    <m/>
    <m/>
    <m/>
    <m/>
    <m/>
    <m/>
    <m/>
    <m/>
    <m/>
    <x v="1"/>
  </r>
  <r>
    <n v="3074"/>
    <n v="20523"/>
    <s v="Charnfield Court, Keon Park, Thomastown, Melbourne, City of Whittlesea, Victoria, 3074, Australia"/>
    <s v="HV,LV"/>
    <s v="2018-19"/>
    <s v="LBRA_dec"/>
    <s v="yes"/>
    <d v="1899-12-30T00:32:00"/>
    <n v="-37.689521159999998"/>
    <s v="THOMASTOWN"/>
    <s v="TT1"/>
    <n v="145.02111590000001"/>
    <x v="3"/>
    <x v="2"/>
    <n v="3074"/>
    <s v="LBRA"/>
    <m/>
    <n v="910597"/>
    <n v="910598"/>
    <m/>
    <m/>
    <s v="yes"/>
    <s v="ESSENDON AIRPORT"/>
    <x v="1"/>
    <m/>
    <m/>
    <m/>
    <m/>
    <m/>
    <m/>
    <m/>
    <m/>
    <m/>
    <x v="1"/>
  </r>
  <r>
    <n v="3074"/>
    <n v="20523"/>
    <s v="Charnfield Court, Keon Park, Thomastown, Melbourne, City of Whittlesea, Victoria, 3074, Australia"/>
    <s v="HV,LV"/>
    <s v="2018-19"/>
    <s v="LBRA_dec"/>
    <s v="yes"/>
    <d v="1899-12-30T00:33:00"/>
    <n v="-37.690012539999998"/>
    <s v="THOMASTOWN"/>
    <s v="TT1"/>
    <n v="145.02105320000001"/>
    <x v="3"/>
    <x v="2"/>
    <n v="3074"/>
    <s v="LBRA"/>
    <m/>
    <n v="910598"/>
    <n v="910599"/>
    <m/>
    <m/>
    <s v="yes"/>
    <s v="ESSENDON AIRPORT"/>
    <x v="1"/>
    <m/>
    <m/>
    <m/>
    <m/>
    <m/>
    <m/>
    <m/>
    <m/>
    <m/>
    <x v="1"/>
  </r>
  <r>
    <n v="3074"/>
    <n v="20523"/>
    <s v="4 and 6 Charnfield Ct, Thomastown"/>
    <s v="HV,LV"/>
    <s v="2018-19"/>
    <s v="LBRA_dec"/>
    <s v="yes"/>
    <d v="1899-12-30T00:35:00"/>
    <n v="-37.6904234"/>
    <s v="THOMASTOWN"/>
    <s v="TT1"/>
    <n v="145.02094059999999"/>
    <x v="3"/>
    <x v="0"/>
    <n v="3074"/>
    <s v="LBRA"/>
    <s v="whittlesea"/>
    <n v="910599"/>
    <n v="910600"/>
    <n v="49"/>
    <s v="0_15"/>
    <s v="yes"/>
    <s v="ESSENDON AIRPORT"/>
    <x v="0"/>
    <s v="Council trees contacting LV"/>
    <s v="signs_of_contact_or through"/>
    <s v="multiple"/>
    <s v="mela._call.,casuarina"/>
    <s v="HRNC"/>
    <s v="no"/>
    <s v="LV"/>
    <s v="yes"/>
    <n v="0"/>
    <x v="1"/>
  </r>
  <r>
    <n v="3074"/>
    <n v="20523"/>
    <s v="Charnfield Court, Keon Park, Thomastown, Melbourne, City of Whittlesea, Victoria, Australia"/>
    <s v="HV,LV"/>
    <s v="2018-19"/>
    <s v="LBRA_dec"/>
    <s v="yes"/>
    <d v="1899-12-30T00:40:00"/>
    <n v="-37.690672939999999"/>
    <s v="THOMASTOWN"/>
    <s v="TT1"/>
    <n v="145.02096080000001"/>
    <x v="3"/>
    <x v="2"/>
    <n v="3074"/>
    <s v="LBRA"/>
    <m/>
    <n v="910600"/>
    <n v="910601"/>
    <m/>
    <m/>
    <s v="yes"/>
    <s v="ESSENDON AIRPORT"/>
    <x v="1"/>
    <m/>
    <m/>
    <m/>
    <m/>
    <m/>
    <m/>
    <m/>
    <m/>
    <m/>
    <x v="1"/>
  </r>
  <r>
    <n v="3074"/>
    <n v="20523"/>
    <s v="opposite 372 Settlement Rd, Thomastown (below transmission towers, beside &quot;&quot;Elegance Tiles&quot;&quot;)"/>
    <s v="HV,LV"/>
    <s v="2018-19"/>
    <s v="LBRA_dec"/>
    <s v="yes"/>
    <d v="1899-12-30T00:50:00"/>
    <n v="-37.688401380000002"/>
    <s v="THOMASTOWN"/>
    <s v="TT1"/>
    <n v="145.0167161"/>
    <x v="3"/>
    <x v="0"/>
    <n v="3074"/>
    <s v="LBRA"/>
    <s v="whittlesea"/>
    <n v="910508"/>
    <n v="910507"/>
    <n v="38"/>
    <s v="0_15"/>
    <s v="yes"/>
    <s v="ESSENDON AIRPORT"/>
    <x v="0"/>
    <s v="Council Pyrus trees less than 0.5m below LV"/>
    <s v="no_signs_of_contact"/>
    <s v="multiple"/>
    <s v="pyrus"/>
    <s v="HRNC"/>
    <s v="no"/>
    <s v="LV"/>
    <s v="yes"/>
    <n v="380"/>
    <x v="1"/>
  </r>
  <r>
    <n v="3074"/>
    <n v="20523"/>
    <s v="Settlement Road, Thomastown, Melbourne, City of Whittlesea, Victoria, 3074, Australia"/>
    <s v="HV,LV"/>
    <s v="2018-19"/>
    <s v="LBRA_dec"/>
    <s v="yes"/>
    <d v="1899-12-30T00:54:00"/>
    <n v="-37.688350980000003"/>
    <s v="THOMASTOWN"/>
    <s v="TT1"/>
    <n v="145.01647500000001"/>
    <x v="3"/>
    <x v="2"/>
    <n v="3074"/>
    <s v="LBRA"/>
    <m/>
    <n v="910507"/>
    <m/>
    <m/>
    <m/>
    <s v="yes"/>
    <s v="ESSENDON AIRPORT"/>
    <x v="1"/>
    <m/>
    <m/>
    <m/>
    <m/>
    <m/>
    <m/>
    <m/>
    <m/>
    <m/>
    <x v="1"/>
  </r>
  <r>
    <n v="3074"/>
    <n v="20523"/>
    <s v="378, Settlement Road, Thomastown, Melbourne, City of Whittlesea, Victoria, 3074, Australia"/>
    <s v="HV,LV"/>
    <s v="2018-19"/>
    <s v="LBRA_dec"/>
    <s v="yes"/>
    <d v="1899-12-30T00:59:00"/>
    <n v="-37.688304780000003"/>
    <s v="THOMASTOWN"/>
    <s v="TT1"/>
    <n v="145.0161478"/>
    <x v="3"/>
    <x v="2"/>
    <n v="3074"/>
    <s v="LBRA"/>
    <m/>
    <m/>
    <n v="910505"/>
    <m/>
    <m/>
    <s v="yes"/>
    <s v="ESSENDON AIRPORT"/>
    <x v="1"/>
    <m/>
    <m/>
    <m/>
    <m/>
    <m/>
    <m/>
    <m/>
    <m/>
    <m/>
    <x v="1"/>
  </r>
  <r>
    <n v="3074"/>
    <n v="20523"/>
    <s v="378, Settlement Road, Thomastown, Melbourne, City of Whittlesea, Victoria, 3074, Australia"/>
    <s v="HV,LV"/>
    <s v="2018-19"/>
    <s v="LBRA_dec"/>
    <s v="yes"/>
    <d v="1899-12-30T00:00:00"/>
    <n v="-37.688246849999999"/>
    <s v="THOMASTOWN"/>
    <s v="TT1"/>
    <n v="145.01574099999999"/>
    <x v="3"/>
    <x v="2"/>
    <n v="3074"/>
    <s v="LBRA"/>
    <m/>
    <n v="910505"/>
    <n v="910504"/>
    <m/>
    <m/>
    <s v="yes"/>
    <s v="ESSENDON AIRPORT"/>
    <x v="1"/>
    <m/>
    <m/>
    <m/>
    <m/>
    <m/>
    <m/>
    <m/>
    <m/>
    <m/>
    <x v="1"/>
  </r>
  <r>
    <n v="3074"/>
    <n v="20523"/>
    <s v="377 Settlement Rd, Thomastown"/>
    <s v="HV,LV"/>
    <s v="2018-19"/>
    <s v="LBRA_dec"/>
    <s v="yes"/>
    <d v="1899-12-30T00:06:00"/>
    <n v="-37.688166500000001"/>
    <s v="THOMASTOWN"/>
    <s v="TT1"/>
    <n v="145.01522790000001"/>
    <x v="3"/>
    <x v="0"/>
    <n v="3074"/>
    <s v="LBRA"/>
    <s v="whittlesea"/>
    <n v="910504"/>
    <n v="910503"/>
    <n v="47"/>
    <s v="0_15"/>
    <s v="yes"/>
    <s v="ESSENDON AIRPORT"/>
    <x v="0"/>
    <s v="Council tree less than 1.0m below LV"/>
    <s v="no_signs_of_contact"/>
    <s v="single"/>
    <s v="pyrus"/>
    <s v="NC"/>
    <s v="no"/>
    <s v="LV"/>
    <s v="yes"/>
    <n v="850"/>
    <x v="1"/>
  </r>
  <r>
    <n v="3074"/>
    <n v="20523"/>
    <s v="13 Chaffey St, Thomastown (opposite 30)"/>
    <s v="HV,LV,transformer"/>
    <s v="2018-19"/>
    <s v="LBRA_dec"/>
    <s v="yes"/>
    <d v="1899-12-30T00:28:00"/>
    <n v="-37.689733099999998"/>
    <s v="THOMASTOWN"/>
    <s v="TT7"/>
    <n v="145.00527869999999"/>
    <x v="3"/>
    <x v="0"/>
    <n v="3074"/>
    <s v="LBRA"/>
    <s v="whittlesea"/>
    <n v="907502"/>
    <n v="907501"/>
    <n v="25"/>
    <s v="0_15"/>
    <s v="yes"/>
    <s v="ESSENDON AIRPORT"/>
    <x v="0"/>
    <s v="Council Pyrus less than 1.0m below LV"/>
    <s v="no_signs_of_contact"/>
    <s v="single"/>
    <s v="pyrus"/>
    <s v="NC"/>
    <s v="no"/>
    <s v="LV"/>
    <s v="yes"/>
    <n v="780"/>
    <x v="1"/>
  </r>
  <r>
    <n v="3074"/>
    <n v="20523"/>
    <s v="24, Chaffey Street, Thomastown, Melbourne, City of Whittlesea, Victoria, 3074, Australia"/>
    <s v="HV,LV"/>
    <s v="2018-19"/>
    <s v="LBRA_dec"/>
    <s v="yes"/>
    <d v="1899-12-30T00:35:00"/>
    <n v="-37.689938069999997"/>
    <s v="THOMASTOWN"/>
    <s v="TT7"/>
    <n v="145.00523749999999"/>
    <x v="3"/>
    <x v="2"/>
    <n v="3074"/>
    <s v="LBRA"/>
    <m/>
    <n v="907501"/>
    <n v="907500"/>
    <m/>
    <m/>
    <s v="yes"/>
    <s v="ESSENDON AIRPORT"/>
    <x v="1"/>
    <m/>
    <m/>
    <m/>
    <m/>
    <m/>
    <m/>
    <m/>
    <m/>
    <m/>
    <x v="1"/>
  </r>
  <r>
    <n v="3074"/>
    <n v="20523"/>
    <s v="11B Chaffey St, Thomastown (near &quot;&quot;Entry&quot;&quot; sign)"/>
    <s v="HV,LV"/>
    <s v="2018-19"/>
    <s v="LBRA_dec"/>
    <s v="yes"/>
    <d v="1899-12-30T00:35:00"/>
    <n v="-37.690041200000003"/>
    <s v="THOMASTOWN"/>
    <s v="TT7"/>
    <n v="145.00521789999999"/>
    <x v="3"/>
    <x v="0"/>
    <n v="3074"/>
    <s v="LBRA"/>
    <s v="whittlesea"/>
    <n v="907500"/>
    <n v="907499"/>
    <n v="13"/>
    <s v="0_15"/>
    <s v="yes"/>
    <s v="ESSENDON AIRPORT"/>
    <x v="0"/>
    <s v="Council Pyrus less than 1.0m below LV"/>
    <s v="no_signs_of_contact"/>
    <s v="single"/>
    <s v="pyrus"/>
    <s v="NC"/>
    <s v="no"/>
    <s v="LV"/>
    <s v="yes"/>
    <n v="760"/>
    <x v="1"/>
  </r>
  <r>
    <n v="3074"/>
    <n v="20523"/>
    <s v="18, Chaffey Street, Thomastown, Melbourne, City of Whittlesea, Victoria, 3074, Australia"/>
    <s v="HV,LV"/>
    <s v="2018-19"/>
    <s v="LBRA_dec"/>
    <s v="yes"/>
    <d v="1899-12-30T00:38:00"/>
    <n v="-37.690395840000001"/>
    <s v="THOMASTOWN"/>
    <s v="TT7"/>
    <n v="145.00514770000001"/>
    <x v="3"/>
    <x v="2"/>
    <n v="3074"/>
    <s v="LBRA"/>
    <m/>
    <n v="907499"/>
    <n v="907498"/>
    <m/>
    <m/>
    <s v="yes"/>
    <s v="ESSENDON AIRPORT"/>
    <x v="1"/>
    <m/>
    <m/>
    <m/>
    <m/>
    <m/>
    <m/>
    <m/>
    <m/>
    <m/>
    <x v="1"/>
  </r>
  <r>
    <n v="3074"/>
    <n v="20523"/>
    <s v="5 Chaffey St, Thomastown (opposite 16)"/>
    <s v="HV,LV"/>
    <s v="2018-19"/>
    <s v="LBRA_dec"/>
    <s v="yes"/>
    <d v="1899-12-30T00:39:00"/>
    <n v="-37.690825910000001"/>
    <s v="THOMASTOWN"/>
    <s v="TT7"/>
    <n v="145.0050755"/>
    <x v="3"/>
    <x v="0"/>
    <n v="3074"/>
    <s v="LBRA"/>
    <s v="whittlesea"/>
    <n v="907498"/>
    <n v="907497"/>
    <n v="46"/>
    <s v="0_15"/>
    <s v="yes"/>
    <s v="ESSENDON AIRPORT"/>
    <x v="0"/>
    <s v="Council Pyrus less than 0.5m below LV"/>
    <s v="no_signs_of_contact"/>
    <s v="single"/>
    <s v="pyrus"/>
    <s v="HRNC"/>
    <s v="no"/>
    <s v="LV"/>
    <s v="yes"/>
    <n v="440"/>
    <x v="1"/>
  </r>
  <r>
    <n v="3074"/>
    <n v="20523"/>
    <s v="19 Norwich Av, Thomastown"/>
    <s v="LV,HV"/>
    <s v="2018-19"/>
    <s v="LBRA_dec"/>
    <s v="yes"/>
    <d v="1899-12-30T00:01:00"/>
    <n v="-37.690330170000003"/>
    <s v="THOMASTOWN"/>
    <s v="TT7"/>
    <n v="144.99484200000001"/>
    <x v="3"/>
    <x v="0"/>
    <n v="3074"/>
    <s v="LBRA"/>
    <s v="whittlesea"/>
    <n v="907562"/>
    <n v="907561"/>
    <n v="36"/>
    <s v="0_15"/>
    <s v="yes"/>
    <s v="ESSENDON AIRPORT"/>
    <x v="0"/>
    <s v="Council Callistemon less than 1.0m below LV"/>
    <s v="no_signs_of_contact"/>
    <s v="single"/>
    <s v="mela._call."/>
    <s v="NC"/>
    <s v="no"/>
    <s v="LV"/>
    <s v="yes"/>
    <n v="580"/>
    <x v="1"/>
  </r>
  <r>
    <n v="3074"/>
    <n v="20523"/>
    <s v="CGR panels, 16, Norwich Avenue, Thomastown, Melbourne, City of Whittlesea, Victoria, 3074, Australia"/>
    <s v="HV,LV"/>
    <s v="2018-19"/>
    <s v="LBRA_dec"/>
    <s v="yes"/>
    <d v="1899-12-30T00:04:00"/>
    <n v="-37.690297139999998"/>
    <s v="THOMASTOWN"/>
    <s v="TT7"/>
    <n v="144.99448720000001"/>
    <x v="3"/>
    <x v="2"/>
    <n v="3074"/>
    <s v="LBRA"/>
    <m/>
    <n v="907561"/>
    <n v="907560"/>
    <m/>
    <m/>
    <s v="yes"/>
    <s v="ESSENDON AIRPORT"/>
    <x v="1"/>
    <m/>
    <m/>
    <m/>
    <m/>
    <m/>
    <m/>
    <m/>
    <m/>
    <m/>
    <x v="1"/>
  </r>
  <r>
    <n v="3074"/>
    <n v="20523"/>
    <s v="Sue's Sandwich Deli, 20, Aylward Avenue, Thomastown, Melbourne, City of Whittlesea, Victoria, 3074, Australia"/>
    <s v="HV,LV"/>
    <s v="2018-19"/>
    <s v="LBRA_dec"/>
    <s v="yes"/>
    <d v="1899-12-30T00:05:00"/>
    <n v="-37.690200990000001"/>
    <s v="THOMASTOWN"/>
    <s v="TT7"/>
    <n v="144.99418299999999"/>
    <x v="3"/>
    <x v="1"/>
    <n v="3074"/>
    <s v="LBRA"/>
    <m/>
    <n v="907560"/>
    <n v="907558"/>
    <m/>
    <m/>
    <s v="no"/>
    <s v="ESSENDON AIRPORT"/>
    <x v="1"/>
    <m/>
    <m/>
    <m/>
    <m/>
    <m/>
    <m/>
    <m/>
    <m/>
    <m/>
    <x v="1"/>
  </r>
  <r>
    <n v="3074"/>
    <n v="20523"/>
    <s v="Aylward Avenue, Thomastown, Melbourne, City of Whittlesea, Victoria, 3074, Australia"/>
    <s v="HV,LV"/>
    <s v="2018-19"/>
    <s v="LBRA_dec"/>
    <s v="yes"/>
    <d v="1899-12-30T00:06:00"/>
    <n v="-37.690513539999998"/>
    <s v="THOMASTOWN"/>
    <s v="TT7"/>
    <n v="144.99407909999999"/>
    <x v="3"/>
    <x v="2"/>
    <n v="3074"/>
    <s v="LBRA"/>
    <m/>
    <n v="907558"/>
    <n v="907559"/>
    <m/>
    <m/>
    <s v="yes"/>
    <s v="ESSENDON AIRPORT"/>
    <x v="1"/>
    <m/>
    <m/>
    <m/>
    <m/>
    <m/>
    <m/>
    <m/>
    <m/>
    <m/>
    <x v="1"/>
  </r>
  <r>
    <n v="3074"/>
    <n v="20523"/>
    <s v="Aylward Avenue, Thomastown, Melbourne, City of Whittlesea, Victoria, 3074, Australia"/>
    <s v="HV,insulated"/>
    <s v="2018-19"/>
    <s v="LBRA_dec"/>
    <s v="yes"/>
    <d v="1899-12-30T00:07:00"/>
    <n v="-37.69083775"/>
    <s v="THOMASTOWN"/>
    <s v="TT7"/>
    <n v="144.9939747"/>
    <x v="3"/>
    <x v="2"/>
    <n v="3074"/>
    <s v="LBRA"/>
    <m/>
    <n v="907559"/>
    <n v="927716"/>
    <m/>
    <m/>
    <s v="yes"/>
    <s v="ESSENDON AIRPORT"/>
    <x v="1"/>
    <m/>
    <m/>
    <m/>
    <m/>
    <m/>
    <m/>
    <m/>
    <m/>
    <m/>
    <x v="1"/>
  </r>
  <r>
    <n v="3074"/>
    <n v="20523"/>
    <s v="north side of Mahoneys Rd, Thomastown (beside &quot;&quot;Pacific Food&quot;&quot;, opposite 93 Mahoneys Rd, Reservoir)"/>
    <s v="LV,HV,66"/>
    <s v="2018-19"/>
    <s v="LBRA_dec"/>
    <s v="yes"/>
    <d v="1899-12-30T00:17:00"/>
    <n v="-37.693100340000001"/>
    <s v="THOMASTOWN"/>
    <s v="TT7"/>
    <n v="144.99562929999999"/>
    <x v="3"/>
    <x v="0"/>
    <n v="3074"/>
    <s v="LBRA"/>
    <s v="whittlesea"/>
    <n v="927108"/>
    <n v="927141"/>
    <n v="55"/>
    <s v="0_15"/>
    <s v="yes"/>
    <s v="ESSENDON AIRPORT"/>
    <x v="0"/>
    <s v="Council Lophostemon insufficient clearance below LV on longer span"/>
    <m/>
    <s v="single"/>
    <s v="lophostemon"/>
    <s v="NC"/>
    <s v="no"/>
    <s v="LV"/>
    <s v="no"/>
    <m/>
    <x v="1"/>
  </r>
  <r>
    <n v="3074"/>
    <n v="20523"/>
    <s v="Callander Street, Mahoneys Road, Thomastown, Melbourne, City of Whittlesea, Victoria, 3074, Australia"/>
    <s v="66,HV,LV"/>
    <s v="2018-19"/>
    <s v="LBRA_dec"/>
    <s v="yes"/>
    <d v="1899-12-30T00:25:00"/>
    <n v="-37.693046340000002"/>
    <s v="THOMASTOWN"/>
    <s v="TT7"/>
    <n v="144.9949986"/>
    <x v="3"/>
    <x v="2"/>
    <n v="3074"/>
    <s v="LBRA"/>
    <m/>
    <n v="927141"/>
    <n v="927140"/>
    <m/>
    <m/>
    <s v="yes"/>
    <s v="ESSENDON AIRPORT"/>
    <x v="1"/>
    <m/>
    <m/>
    <m/>
    <m/>
    <m/>
    <m/>
    <m/>
    <m/>
    <m/>
    <x v="1"/>
  </r>
  <r>
    <n v="3074"/>
    <n v="20523"/>
    <s v="Mahoneys Road, Thomastown, Melbourne, City of Whittlesea, Victoria, 3074, Australia"/>
    <s v="66,HV,LV"/>
    <s v="2018-19"/>
    <s v="LBRA_dec"/>
    <s v="yes"/>
    <d v="1899-12-30T00:26:00"/>
    <n v="-37.692999039999997"/>
    <s v="THOMASTOWN"/>
    <s v="TT7"/>
    <n v="144.99453990000001"/>
    <x v="3"/>
    <x v="2"/>
    <n v="3074"/>
    <s v="LBRA"/>
    <m/>
    <n v="927140"/>
    <n v="927139"/>
    <m/>
    <m/>
    <s v="yes"/>
    <s v="ESSENDON AIRPORT"/>
    <x v="1"/>
    <m/>
    <m/>
    <m/>
    <m/>
    <m/>
    <m/>
    <m/>
    <m/>
    <m/>
    <x v="1"/>
  </r>
  <r>
    <n v="3074"/>
    <n v="20523"/>
    <s v="152 Mahoneys Rd, Thomastown &quot;&quot;Waste Wise&quot;&quot; (opposite 107 Mahoneys Rd, Reservoir)"/>
    <s v="66,HV,LV"/>
    <s v="2018-19"/>
    <s v="LBRA_dec"/>
    <s v="yes"/>
    <d v="1899-12-30T00:27:00"/>
    <n v="-37.692934530000002"/>
    <s v="THOMASTOWN"/>
    <s v="TT7"/>
    <n v="144.9940057"/>
    <x v="3"/>
    <x v="0"/>
    <n v="3074"/>
    <s v="LBRA"/>
    <s v="whittlesea"/>
    <n v="927139"/>
    <n v="927138"/>
    <n v="47"/>
    <s v="0_15"/>
    <s v="yes"/>
    <s v="ESSENDON AIRPORT"/>
    <x v="0"/>
    <s v="Council Lophostemon less than 1.0m below LV"/>
    <s v="no_signs_of_contact"/>
    <s v="single"/>
    <s v="lophostemon"/>
    <s v="NC"/>
    <s v="no"/>
    <s v="LV"/>
    <s v="yes"/>
    <n v="670"/>
    <x v="1"/>
  </r>
  <r>
    <n v="3074"/>
    <n v="20523"/>
    <s v="Mahoneys Road, Thomastown, Melbourne, City of Whittlesea, Victoria, 3074, Australia"/>
    <s v="66,HV,LV"/>
    <s v="2018-19"/>
    <s v="LBRA_dec"/>
    <s v="yes"/>
    <d v="1899-12-30T00:34:00"/>
    <n v="-37.692869039999998"/>
    <s v="THOMASTOWN"/>
    <s v="TT7"/>
    <n v="144.9934509"/>
    <x v="3"/>
    <x v="2"/>
    <n v="3074"/>
    <s v="LBRA"/>
    <m/>
    <n v="927138"/>
    <n v="927137"/>
    <m/>
    <m/>
    <s v="yes"/>
    <s v="ESSENDON AIRPORT"/>
    <x v="1"/>
    <m/>
    <m/>
    <m/>
    <m/>
    <m/>
    <m/>
    <m/>
    <m/>
    <m/>
    <x v="1"/>
  </r>
  <r>
    <n v="3075"/>
    <n v="22594"/>
    <s v="Galada Tamboore and Marran Baba Parklands, Main Street, Thomastown, Melbourne, City of Whittlesea, Victoria, 3075, Australia"/>
    <n v="66"/>
    <s v="2018-19"/>
    <s v="LBRA_non"/>
    <s v="yes"/>
    <d v="1899-12-30T00:51:00"/>
    <n v="-37.67069059"/>
    <s v="LALOR"/>
    <s v="XX"/>
    <n v="144.98586839999999"/>
    <x v="1"/>
    <x v="1"/>
    <n v="3075"/>
    <s v="LBRA"/>
    <m/>
    <m/>
    <m/>
    <m/>
    <m/>
    <s v="no"/>
    <s v="ESSENDON AIRPORT"/>
    <x v="1"/>
    <m/>
    <m/>
    <m/>
    <m/>
    <m/>
    <m/>
    <m/>
    <m/>
    <m/>
    <x v="1"/>
  </r>
  <r>
    <n v="3075"/>
    <n v="22594"/>
    <s v="Galada Tamboore and Marran Baba Parklands, Main Street, Thomastown, Melbourne, City of Whittlesea, Victoria, 3075, Australia"/>
    <n v="66"/>
    <s v="2018-19"/>
    <s v="LBRA_non"/>
    <s v="yes"/>
    <d v="1899-12-30T00:52:00"/>
    <n v="-37.670786059999998"/>
    <s v="LALOR"/>
    <s v="XX"/>
    <n v="144.98468439999999"/>
    <x v="1"/>
    <x v="2"/>
    <n v="3075"/>
    <s v="LBRA"/>
    <m/>
    <m/>
    <m/>
    <m/>
    <m/>
    <s v="yes"/>
    <s v="ESSENDON AIRPORT"/>
    <x v="1"/>
    <m/>
    <m/>
    <m/>
    <m/>
    <m/>
    <m/>
    <m/>
    <m/>
    <m/>
    <x v="1"/>
  </r>
  <r>
    <n v="3075"/>
    <n v="22594"/>
    <s v="Galada Tamboore and Marran Baba Parklands, Main Street, Thomastown, Melbourne, City of Whittlesea, Victoria, 3075, Australia"/>
    <n v="66"/>
    <s v="2018-19"/>
    <s v="LBRA_non"/>
    <s v="yes"/>
    <d v="1899-12-30T00:57:00"/>
    <n v="-37.670838940000003"/>
    <s v="LALOR"/>
    <s v="XX"/>
    <n v="144.98449479999999"/>
    <x v="1"/>
    <x v="2"/>
    <n v="3075"/>
    <s v="LBRA"/>
    <m/>
    <m/>
    <m/>
    <m/>
    <m/>
    <s v="yes"/>
    <s v="ESSENDON AIRPORT"/>
    <x v="1"/>
    <m/>
    <m/>
    <m/>
    <m/>
    <m/>
    <m/>
    <m/>
    <m/>
    <m/>
    <x v="1"/>
  </r>
  <r>
    <n v="3075"/>
    <n v="22594"/>
    <s v="Galada Tamboore and Marran Baba Parklands, Main Street, Thomastown, Melbourne, City of Whittlesea, Victoria, 3075, Australia"/>
    <n v="66"/>
    <s v="2018-19"/>
    <s v="LBRA_non"/>
    <s v="yes"/>
    <d v="1899-12-30T00:58:00"/>
    <n v="-37.670894879999999"/>
    <s v="LALOR"/>
    <s v="XX"/>
    <n v="144.9862833"/>
    <x v="1"/>
    <x v="2"/>
    <n v="3075"/>
    <s v="LBRA"/>
    <m/>
    <m/>
    <m/>
    <m/>
    <m/>
    <s v="yes"/>
    <s v="ESSENDON AIRPORT"/>
    <x v="1"/>
    <m/>
    <m/>
    <m/>
    <m/>
    <m/>
    <m/>
    <m/>
    <m/>
    <m/>
    <x v="1"/>
  </r>
  <r>
    <n v="3075"/>
    <n v="22594"/>
    <s v="Galada Tamboore and Marran Baba Parklands, Main Street, Thomastown, Melbourne, City of Whittlesea, Victoria, 3075, Australia"/>
    <n v="66"/>
    <s v="2018-19"/>
    <s v="LBRA_non"/>
    <s v="yes"/>
    <d v="1899-12-30T00:58:00"/>
    <n v="-37.670397399999999"/>
    <s v="LALOR"/>
    <s v="XX"/>
    <n v="144.98342249999999"/>
    <x v="1"/>
    <x v="2"/>
    <n v="3075"/>
    <s v="LBRA"/>
    <m/>
    <m/>
    <m/>
    <m/>
    <m/>
    <s v="yes"/>
    <s v="ESSENDON AIRPORT"/>
    <x v="1"/>
    <m/>
    <m/>
    <m/>
    <m/>
    <m/>
    <m/>
    <m/>
    <m/>
    <m/>
    <x v="1"/>
  </r>
  <r>
    <n v="3075"/>
    <n v="22594"/>
    <s v="32 Stonehaven Dr, Thomastown. At Newhaven St side of property"/>
    <s v="LV,HV"/>
    <s v="2018-19"/>
    <s v="LBRA_dec"/>
    <s v="yes"/>
    <d v="1899-12-30T00:13:00"/>
    <n v="-37.674393690000002"/>
    <s v="LALOR"/>
    <s v="TT6"/>
    <n v="144.98786870000001"/>
    <x v="3"/>
    <x v="0"/>
    <n v="3075"/>
    <s v="LBRA"/>
    <s v="whittlesea"/>
    <n v="907645"/>
    <n v="907646"/>
    <n v="25"/>
    <s v="0_15"/>
    <s v="yes"/>
    <s v="ESSENDON AIRPORT"/>
    <x v="0"/>
    <s v="Council Callistemon less than 1.0m below LV"/>
    <s v="no_signs_of_contact"/>
    <s v="single"/>
    <s v="mela._call."/>
    <s v="NC"/>
    <s v="no"/>
    <s v="LV"/>
    <s v="yes"/>
    <n v="660"/>
    <x v="1"/>
  </r>
  <r>
    <n v="3075"/>
    <n v="22594"/>
    <s v="2 Newhaven St, Thomastown"/>
    <s v="HV,LV"/>
    <s v="2018-19"/>
    <s v="LBRA_dec"/>
    <s v="yes"/>
    <d v="1899-12-30T00:27:00"/>
    <n v="-37.674298069999999"/>
    <s v="LALOR"/>
    <s v="TT6"/>
    <n v="144.9883543"/>
    <x v="3"/>
    <x v="0"/>
    <n v="3075"/>
    <s v="LBRA"/>
    <s v="whittlesea"/>
    <n v="907646"/>
    <n v="907647"/>
    <n v="33"/>
    <s v="0_15"/>
    <s v="yes"/>
    <s v="ESSENDON AIRPORT"/>
    <x v="0"/>
    <s v="Council Melaleuca less than 0.5m below LV"/>
    <s v="no_signs_of_contact"/>
    <s v="single"/>
    <s v="mela._call."/>
    <s v="HRNC"/>
    <s v="no"/>
    <s v="LV"/>
    <s v="yes"/>
    <n v="340"/>
    <x v="1"/>
  </r>
  <r>
    <n v="3075"/>
    <n v="22594"/>
    <s v="Newhaven Street, Thomastown, Lalor, Melbourne, City of Whittlesea, Victoria, 3075, Australia"/>
    <s v="HV,LV"/>
    <s v="2018-19"/>
    <s v="LBRA_dec"/>
    <s v="yes"/>
    <d v="1899-12-30T00:34:00"/>
    <n v="-37.674227260000002"/>
    <s v="LALOR"/>
    <s v="TT6"/>
    <n v="144.98879289999999"/>
    <x v="3"/>
    <x v="2"/>
    <n v="3075"/>
    <s v="LBRA"/>
    <m/>
    <n v="907647"/>
    <n v="907648"/>
    <m/>
    <m/>
    <s v="yes"/>
    <s v="ESSENDON AIRPORT"/>
    <x v="1"/>
    <m/>
    <m/>
    <m/>
    <m/>
    <m/>
    <m/>
    <m/>
    <m/>
    <m/>
    <x v="1"/>
  </r>
  <r>
    <n v="3075"/>
    <n v="22594"/>
    <s v="10 Newhaven St, Thomastown"/>
    <s v="HV,LV"/>
    <s v="2018-19"/>
    <s v="LBRA_dec"/>
    <s v="yes"/>
    <d v="1899-12-30T00:35:00"/>
    <n v="-37.674111609999997"/>
    <s v="LALOR"/>
    <s v="TT6"/>
    <n v="144.98914110000001"/>
    <x v="3"/>
    <x v="0"/>
    <n v="3075"/>
    <s v="LBRA"/>
    <s v="whittlesea"/>
    <n v="907648"/>
    <n v="907649"/>
    <n v="29"/>
    <s v="0_15"/>
    <s v="yes"/>
    <s v="ESSENDON AIRPORT"/>
    <x v="0"/>
    <s v="Council Callistemon less than 1.0m below LV"/>
    <s v="no_signs_of_contact"/>
    <s v="single"/>
    <s v="mela._call."/>
    <s v="NC"/>
    <s v="no"/>
    <s v="LV"/>
    <s v="yes"/>
    <n v="830"/>
    <x v="1"/>
  </r>
  <r>
    <n v="3075"/>
    <n v="22594"/>
    <s v="33 Wodonga Cr and 11 Newhaven St, Thomastown. Span in Wodonga Cr"/>
    <s v="LV,HV"/>
    <s v="2018-19"/>
    <s v="LBRA_dec"/>
    <s v="yes"/>
    <d v="1899-12-30T00:40:00"/>
    <n v="-37.674289719999997"/>
    <s v="LALOR"/>
    <s v="TT6"/>
    <n v="144.98932439999999"/>
    <x v="3"/>
    <x v="0"/>
    <n v="3075"/>
    <s v="LBRA"/>
    <s v="whittlesea"/>
    <n v="907649"/>
    <n v="907652"/>
    <n v="30"/>
    <s v="0_15"/>
    <s v="yes"/>
    <s v="ESSENDON AIRPORT"/>
    <x v="0"/>
    <s v="Council Callistemon less than 1.0m below/beside LV and Corymbia over road less than 1.5m beside/above HV"/>
    <s v="no_signs_of_contact"/>
    <s v="multiple"/>
    <s v="mela._call.,gum"/>
    <s v="NC"/>
    <s v="no"/>
    <s v="HV,LV"/>
    <s v="yes"/>
    <n v="650"/>
    <x v="1"/>
  </r>
  <r>
    <n v="3075"/>
    <n v="22594"/>
    <s v="Queenscliff Road, Thomastown, Melbourne, City of Whittlesea, Victoria, 3075, Australia"/>
    <s v="LV,HV,transformer"/>
    <s v="2018-19"/>
    <s v="LBRA_dec"/>
    <s v="yes"/>
    <d v="1899-12-30T00:18:00"/>
    <n v="-37.674231419999998"/>
    <s v="LALOR"/>
    <s v="TT6"/>
    <n v="144.9919506"/>
    <x v="3"/>
    <x v="2"/>
    <n v="3075"/>
    <s v="LBRA"/>
    <m/>
    <n v="907738"/>
    <n v="907726"/>
    <m/>
    <m/>
    <s v="yes"/>
    <s v="ESSENDON AIRPORT"/>
    <x v="1"/>
    <m/>
    <m/>
    <m/>
    <m/>
    <m/>
    <m/>
    <m/>
    <m/>
    <m/>
    <x v="1"/>
  </r>
  <r>
    <n v="3075"/>
    <n v="22594"/>
    <s v="Bendigo Crescent, Thomastown, Melbourne, City of Whittlesea, Victoria, 3075, Australia"/>
    <s v="HV,LV"/>
    <s v="2018-19"/>
    <s v="LBRA_dec"/>
    <s v="yes"/>
    <d v="1899-12-30T00:20:00"/>
    <n v="-37.67429662"/>
    <s v="LALOR"/>
    <s v="TT6"/>
    <n v="144.99212299999999"/>
    <x v="3"/>
    <x v="2"/>
    <n v="3075"/>
    <s v="LBRA"/>
    <m/>
    <n v="907726"/>
    <n v="907725"/>
    <m/>
    <m/>
    <s v="yes"/>
    <s v="ESSENDON AIRPORT"/>
    <x v="1"/>
    <m/>
    <m/>
    <m/>
    <m/>
    <m/>
    <m/>
    <m/>
    <m/>
    <m/>
    <x v="1"/>
  </r>
  <r>
    <n v="3075"/>
    <n v="22594"/>
    <s v="Queenscliff Road, Thomastown, Melbourne, City of Whittlesea, Victoria, 3075, Australia"/>
    <s v="HV,LV"/>
    <s v="2018-19"/>
    <s v="LBRA_dec"/>
    <s v="yes"/>
    <d v="1899-12-30T00:29:00"/>
    <n v="-37.674126139999998"/>
    <s v="LALOR"/>
    <s v="TT6"/>
    <n v="144.9923345"/>
    <x v="3"/>
    <x v="2"/>
    <n v="3075"/>
    <s v="LBRA"/>
    <m/>
    <n v="907726"/>
    <n v="907727"/>
    <m/>
    <m/>
    <s v="yes"/>
    <s v="ESSENDON AIRPORT"/>
    <x v="1"/>
    <m/>
    <m/>
    <m/>
    <m/>
    <m/>
    <m/>
    <m/>
    <m/>
    <m/>
    <x v="1"/>
  </r>
  <r>
    <n v="3075"/>
    <n v="22594"/>
    <s v="Queenscliff Road, Thomastown, Melbourne, City of Whittlesea, Victoria, 3075, Australia"/>
    <s v="LV"/>
    <s v="2018-19"/>
    <s v="LBRA_dec"/>
    <s v="yes"/>
    <d v="1899-12-30T00:30:00"/>
    <n v="-37.673953760000003"/>
    <s v="LALOR"/>
    <s v="TT6"/>
    <n v="144.99272450000001"/>
    <x v="3"/>
    <x v="2"/>
    <n v="3075"/>
    <s v="LBRA"/>
    <m/>
    <n v="907727"/>
    <n v="907728"/>
    <m/>
    <m/>
    <s v="yes"/>
    <s v="ESSENDON AIRPORT"/>
    <x v="1"/>
    <m/>
    <m/>
    <m/>
    <m/>
    <m/>
    <m/>
    <m/>
    <m/>
    <m/>
    <x v="1"/>
  </r>
  <r>
    <n v="3075"/>
    <n v="22594"/>
    <s v="77 Barry Rd, Thomastown"/>
    <s v="HV,LV"/>
    <s v="2018-19"/>
    <s v="LBRA_dec"/>
    <s v="yes"/>
    <d v="1899-12-30T00:50:00"/>
    <n v="-37.671369169999998"/>
    <s v="LALOR"/>
    <s v="TT6"/>
    <n v="144.9926711"/>
    <x v="3"/>
    <x v="0"/>
    <n v="3075"/>
    <s v="LBRA"/>
    <s v="whittlesea"/>
    <n v="928159"/>
    <n v="928158"/>
    <n v="44"/>
    <s v="0_15"/>
    <s v="yes"/>
    <s v="ESSENDON AIRPORT"/>
    <x v="0"/>
    <s v="Council Olive less than 1.0m below LV"/>
    <s v="no_signs_of_contact"/>
    <s v="single"/>
    <s v="other"/>
    <s v="NC"/>
    <s v="no"/>
    <s v="LV"/>
    <s v="yes"/>
    <n v="770"/>
    <x v="1"/>
  </r>
  <r>
    <n v="3075"/>
    <n v="22594"/>
    <s v="75, 73, and 71 Barry Rd, Thomastown"/>
    <s v="HV,LV"/>
    <s v="2018-19"/>
    <s v="LBRA_dec"/>
    <s v="yes"/>
    <d v="1899-12-30T00:55:00"/>
    <n v="-37.671416870000002"/>
    <s v="LALOR"/>
    <s v="TT6"/>
    <n v="144.99318529999999"/>
    <x v="3"/>
    <x v="0"/>
    <n v="3075"/>
    <s v="LBRA"/>
    <s v="whittlesea"/>
    <n v="928158"/>
    <n v="928157"/>
    <n v="51"/>
    <s v="0_15"/>
    <s v="yes"/>
    <s v="ESSENDON AIRPORT"/>
    <x v="0"/>
    <s v="Council Olives less than 0.5m below LV"/>
    <s v="no_signs_of_contact"/>
    <s v="multiple"/>
    <s v="other"/>
    <s v="HRNC"/>
    <s v="no"/>
    <s v="LV"/>
    <s v="yes"/>
    <n v="370"/>
    <x v="1"/>
  </r>
  <r>
    <n v="3075"/>
    <n v="22594"/>
    <s v="69 Barry Rd, Thomastown"/>
    <s v="HV,LV"/>
    <s v="2018-19"/>
    <s v="LBRA_dec"/>
    <s v="yes"/>
    <d v="1899-12-30T00:02:00"/>
    <n v="-37.67149217"/>
    <s v="LALOR"/>
    <s v="TT6"/>
    <n v="144.9937961"/>
    <x v="3"/>
    <x v="0"/>
    <n v="3075"/>
    <s v="LBRA"/>
    <s v="whittlesea"/>
    <n v="928157"/>
    <n v="928156"/>
    <n v="52"/>
    <s v="0_15"/>
    <s v="yes"/>
    <s v="ESSENDON AIRPORT"/>
    <x v="0"/>
    <s v="Council Olive less than 1.0m below LV"/>
    <s v="no_signs_of_contact"/>
    <s v="single"/>
    <s v="other"/>
    <s v="NC"/>
    <s v="no"/>
    <s v="LV"/>
    <s v="yes"/>
    <n v="860"/>
    <x v="1"/>
  </r>
  <r>
    <n v="3075"/>
    <n v="22594"/>
    <s v="59 Barry Rd, Thomastown"/>
    <s v="HV,LV"/>
    <s v="2018-19"/>
    <s v="LBRA_dec"/>
    <s v="yes"/>
    <d v="1899-12-30T00:07:00"/>
    <n v="-37.671538839999997"/>
    <s v="LALOR"/>
    <s v="TT6"/>
    <n v="144.99435270000001"/>
    <x v="3"/>
    <x v="0"/>
    <n v="3075"/>
    <s v="LBRA"/>
    <s v="whittlesea"/>
    <n v="928156"/>
    <n v="909088"/>
    <n v="50"/>
    <s v="0_15"/>
    <s v="yes"/>
    <s v="ESSENDON AIRPORT"/>
    <x v="0"/>
    <s v="Council Olive insufficient clearance below LV on longer span"/>
    <s v="no_signs_of_contact"/>
    <s v="single"/>
    <s v="other"/>
    <s v="NC"/>
    <s v="no"/>
    <s v="LV"/>
    <s v="yes"/>
    <n v="730"/>
    <x v="1"/>
  </r>
  <r>
    <n v="3075"/>
    <n v="22594"/>
    <s v="55 and 53 Barry Rd, Thomastown"/>
    <s v="HV,LV"/>
    <s v="2018-19"/>
    <s v="LBRA_dec"/>
    <s v="yes"/>
    <d v="1899-12-30T00:17:00"/>
    <n v="-37.67163584"/>
    <s v="LALOR"/>
    <s v="TT6"/>
    <n v="144.9949795"/>
    <x v="3"/>
    <x v="0"/>
    <n v="3075"/>
    <s v="LBRA"/>
    <s v="whittlesea"/>
    <n v="909088"/>
    <n v="909087"/>
    <n v="50"/>
    <s v="0_15"/>
    <s v="yes"/>
    <s v="ESSENDON AIRPORT"/>
    <x v="0"/>
    <s v="Council Olives insufficient clearance below LV on longer span"/>
    <s v="no_signs_of_contact"/>
    <s v="multiple"/>
    <s v="other"/>
    <s v="NC"/>
    <s v="no"/>
    <s v="LV"/>
    <s v="yes"/>
    <n v="800"/>
    <x v="1"/>
  </r>
  <r>
    <n v="3075"/>
    <n v="22594"/>
    <s v="23 and 24 Brookland Gr, Thomastown. Span crosses Brookland Gr into Hartville Ct"/>
    <s v="LV"/>
    <s v="2018-19"/>
    <s v="LBRA_dec"/>
    <s v="yes"/>
    <d v="1899-12-30T00:49:00"/>
    <n v="-37.673606820000003"/>
    <s v="LALOR"/>
    <s v="TT9"/>
    <n v="145.00346630000001"/>
    <x v="3"/>
    <x v="0"/>
    <n v="3075"/>
    <s v="LBRA"/>
    <s v="whittlesea"/>
    <n v="909054"/>
    <n v="909056"/>
    <n v="34"/>
    <s v="0_15"/>
    <s v="yes"/>
    <s v="ESSENDON AIRPORT"/>
    <x v="0"/>
    <s v="Council Callistemon at 23 and Salix at  24 both less than 1.0m below LV"/>
    <s v="no_signs_of_contact"/>
    <s v="multiple"/>
    <s v="salix,mela._call."/>
    <s v="NC"/>
    <s v="no"/>
    <s v="LV"/>
    <s v="yes"/>
    <n v="500"/>
    <x v="1"/>
  </r>
  <r>
    <n v="3075"/>
    <n v="22594"/>
    <s v="Brookland Grove, Thomastown, Lalor, Melbourne, City of Whittlesea, Victoria, 3075, Australia"/>
    <s v="LV"/>
    <s v="2018-19"/>
    <s v="LBRA_dec"/>
    <s v="yes"/>
    <d v="1899-12-30T00:00:00"/>
    <n v="-37.673781640000001"/>
    <s v="LALOR"/>
    <s v="TT9"/>
    <n v="145.00358130000001"/>
    <x v="3"/>
    <x v="2"/>
    <n v="3075"/>
    <s v="LBRA"/>
    <m/>
    <n v="909053"/>
    <n v="909054"/>
    <m/>
    <m/>
    <s v="yes"/>
    <s v="ESSENDON AIRPORT"/>
    <x v="1"/>
    <m/>
    <m/>
    <m/>
    <m/>
    <m/>
    <m/>
    <m/>
    <m/>
    <m/>
    <x v="1"/>
  </r>
  <r>
    <n v="3075"/>
    <n v="22594"/>
    <s v="Brookland Grove, Thomastown, Lalor, Melbourne, City of Whittlesea, Victoria, 3075, Australia"/>
    <s v="LV"/>
    <s v="2018-19"/>
    <s v="LBRA_dec"/>
    <s v="yes"/>
    <d v="1899-12-30T00:05:00"/>
    <n v="-37.6737538"/>
    <s v="LALOR"/>
    <s v="TT9"/>
    <n v="145.0031199"/>
    <x v="3"/>
    <x v="2"/>
    <n v="3075"/>
    <s v="LBRA"/>
    <m/>
    <n v="909052"/>
    <n v="909053"/>
    <m/>
    <m/>
    <s v="yes"/>
    <s v="ESSENDON AIRPORT"/>
    <x v="1"/>
    <m/>
    <m/>
    <m/>
    <m/>
    <m/>
    <m/>
    <m/>
    <m/>
    <m/>
    <x v="1"/>
  </r>
  <r>
    <n v="3075"/>
    <n v="22594"/>
    <s v="Brookland Grove, Thomastown, Lalor, Melbourne, City of Whittlesea, Victoria, 3075, Australia"/>
    <s v="LV"/>
    <s v="2018-19"/>
    <s v="LBRA_dec"/>
    <s v="yes"/>
    <d v="1899-12-30T00:06:00"/>
    <n v="-37.673709520000003"/>
    <s v="LALOR"/>
    <s v="TT9"/>
    <n v="145.00269399999999"/>
    <x v="3"/>
    <x v="2"/>
    <n v="3075"/>
    <s v="LBRA"/>
    <m/>
    <n v="909051"/>
    <n v="909052"/>
    <m/>
    <m/>
    <s v="yes"/>
    <s v="ESSENDON AIRPORT"/>
    <x v="1"/>
    <m/>
    <m/>
    <m/>
    <m/>
    <m/>
    <m/>
    <m/>
    <m/>
    <m/>
    <x v="1"/>
  </r>
  <r>
    <n v="3075"/>
    <n v="22594"/>
    <s v="Cranley Place, Thomastown, Lalor, Melbourne, City of Whittlesea, Victoria, 3075, Australia"/>
    <s v="LV"/>
    <s v="2018-19"/>
    <s v="LBRA_dec"/>
    <s v="yes"/>
    <d v="1899-12-30T00:11:00"/>
    <n v="-37.673466730000001"/>
    <s v="LALOR"/>
    <s v="TT9"/>
    <n v="145.0026292"/>
    <x v="3"/>
    <x v="2"/>
    <n v="3075"/>
    <s v="LBRA"/>
    <m/>
    <n v="909052"/>
    <n v="909059"/>
    <m/>
    <m/>
    <s v="yes"/>
    <s v="ESSENDON AIRPORT"/>
    <x v="1"/>
    <m/>
    <m/>
    <m/>
    <m/>
    <m/>
    <m/>
    <m/>
    <m/>
    <m/>
    <x v="1"/>
  </r>
  <r>
    <n v="3075"/>
    <n v="22594"/>
    <s v="Peter Lalor Secondary College, High Street, Lalor, Thomastown, Melbourne, City of Whittlesea, Victoria, 3075, Australia"/>
    <s v="LV,HV"/>
    <s v="2018-19"/>
    <s v="LBRA_dec"/>
    <s v="yes"/>
    <d v="1899-12-30T00:43:00"/>
    <n v="-37.667734080000002"/>
    <s v="LALOR"/>
    <s v="TT9"/>
    <n v="145.01628529999999"/>
    <x v="3"/>
    <x v="2"/>
    <n v="3075"/>
    <s v="LBRA"/>
    <m/>
    <n v="908555"/>
    <n v="908554"/>
    <m/>
    <m/>
    <s v="yes"/>
    <s v="ESSENDON AIRPORT"/>
    <x v="1"/>
    <m/>
    <m/>
    <m/>
    <m/>
    <m/>
    <m/>
    <m/>
    <m/>
    <m/>
    <x v="1"/>
  </r>
  <r>
    <n v="3075"/>
    <n v="22594"/>
    <s v="Peter Lalor Secondary College, High Street, Lalor, Thomastown, Melbourne, City of Whittlesea, Victoria, 3075, Australia"/>
    <s v="HV,LV"/>
    <s v="2018-19"/>
    <s v="LBRA_dec"/>
    <s v="yes"/>
    <d v="1899-12-30T00:45:00"/>
    <n v="-37.6682725"/>
    <s v="LALOR"/>
    <s v="TT9"/>
    <n v="145.01616079999999"/>
    <x v="3"/>
    <x v="2"/>
    <n v="3075"/>
    <s v="LBRA"/>
    <m/>
    <n v="908554"/>
    <n v="908551"/>
    <m/>
    <m/>
    <s v="yes"/>
    <s v="ESSENDON AIRPORT"/>
    <x v="1"/>
    <m/>
    <m/>
    <m/>
    <m/>
    <m/>
    <m/>
    <m/>
    <m/>
    <m/>
    <x v="1"/>
  </r>
  <r>
    <n v="3075"/>
    <n v="22594"/>
    <s v="Peter Lalor Secondary College, High Street, Lalor, Thomastown, Melbourne, City of Whittlesea, Victoria, 3075, Australia"/>
    <s v="HV,LV"/>
    <s v="2018-19"/>
    <s v="LBRA_dec"/>
    <s v="yes"/>
    <d v="1899-12-30T00:46:00"/>
    <n v="-37.668714080000001"/>
    <s v="LALOR"/>
    <s v="TT9"/>
    <n v="145.01609640000001"/>
    <x v="3"/>
    <x v="2"/>
    <n v="3075"/>
    <s v="LBRA"/>
    <m/>
    <n v="908551"/>
    <n v="908550"/>
    <m/>
    <m/>
    <s v="yes"/>
    <s v="ESSENDON AIRPORT"/>
    <x v="1"/>
    <m/>
    <m/>
    <m/>
    <m/>
    <m/>
    <m/>
    <m/>
    <m/>
    <m/>
    <x v="1"/>
  </r>
  <r>
    <n v="3075"/>
    <n v="22594"/>
    <s v="Peter Lalor Secondary College, High Street, Lalor, Thomastown, Melbourne, City of Whittlesea, Victoria, 3075, Australia"/>
    <s v="HV,LV"/>
    <s v="2018-19"/>
    <s v="LBRA_dec"/>
    <s v="yes"/>
    <d v="1899-12-30T00:49:00"/>
    <n v="-37.668887339999998"/>
    <s v="LALOR"/>
    <s v="TT9"/>
    <n v="145.01605190000001"/>
    <x v="3"/>
    <x v="2"/>
    <n v="3075"/>
    <s v="LBRA"/>
    <m/>
    <n v="908550"/>
    <n v="908548"/>
    <m/>
    <m/>
    <s v="yes"/>
    <s v="ESSENDON AIRPORT"/>
    <x v="1"/>
    <m/>
    <m/>
    <m/>
    <m/>
    <m/>
    <m/>
    <m/>
    <m/>
    <m/>
    <x v="1"/>
  </r>
  <r>
    <n v="3075"/>
    <n v="22594"/>
    <s v="opposite 399 High St, Lalor"/>
    <s v="HV,LV"/>
    <s v="2018-19"/>
    <s v="LBRA_dec"/>
    <s v="yes"/>
    <d v="1899-12-30T00:50:00"/>
    <n v="-37.669418610000001"/>
    <s v="LALOR"/>
    <s v="TT9"/>
    <n v="145.01598190000001"/>
    <x v="3"/>
    <x v="0"/>
    <n v="3075"/>
    <s v="LBRA"/>
    <s v="whittlesea"/>
    <n v="908548"/>
    <n v="908547"/>
    <n v="60"/>
    <s v="0_15"/>
    <s v="yes"/>
    <s v="ESSENDON AIRPORT"/>
    <x v="0"/>
    <s v="Council Pyrus less than 0.5m below LV on longer span"/>
    <s v="no_signs_of_contact"/>
    <s v="single"/>
    <s v="pyrus"/>
    <s v="HRNC"/>
    <s v="no"/>
    <s v="LV"/>
    <s v="yes"/>
    <n v="400"/>
    <x v="1"/>
  </r>
  <r>
    <n v="3075"/>
    <n v="22594"/>
    <s v="44 Tramoo St and 98 Mount View Rd (Tramoo St side of property), Lalor"/>
    <s v="LV"/>
    <s v="2018-19"/>
    <s v="LBRA_dec"/>
    <s v="yes"/>
    <d v="1899-12-30T00:21:00"/>
    <n v="-37.671544750000002"/>
    <s v="LALOR"/>
    <s v="TT9"/>
    <n v="145.01146420000001"/>
    <x v="3"/>
    <x v="0"/>
    <n v="3075"/>
    <s v="LBRA"/>
    <s v="whittlesea"/>
    <n v="908449"/>
    <n v="908448"/>
    <n v="51"/>
    <s v="0_15"/>
    <s v="yes"/>
    <s v="ESSENDON AIRPORT"/>
    <x v="0"/>
    <s v="Council trees insufficient clearance below LV on longer span"/>
    <s v="no_signs_of_contact"/>
    <s v="multiple"/>
    <s v="mela._call."/>
    <s v="NC"/>
    <s v="no"/>
    <s v="LV"/>
    <s v="yes"/>
    <n v="870"/>
    <x v="1"/>
  </r>
  <r>
    <n v="3075"/>
    <n v="22594"/>
    <s v="Tramoo Street, Lalor, Melbourne, City of Whittlesea, Victoria, 3075, Australia"/>
    <s v="LV"/>
    <s v="2018-19"/>
    <s v="LBRA_dec"/>
    <s v="yes"/>
    <d v="1899-12-30T00:29:00"/>
    <n v="-37.671602700000001"/>
    <s v="LALOR"/>
    <s v="TT9"/>
    <n v="145.01200510000001"/>
    <x v="3"/>
    <x v="2"/>
    <n v="3075"/>
    <s v="LBRA"/>
    <m/>
    <n v="908448"/>
    <n v="908447"/>
    <m/>
    <m/>
    <s v="yes"/>
    <s v="ESSENDON AIRPORT"/>
    <x v="1"/>
    <m/>
    <m/>
    <m/>
    <m/>
    <m/>
    <m/>
    <m/>
    <m/>
    <m/>
    <x v="1"/>
  </r>
  <r>
    <n v="3075"/>
    <n v="22594"/>
    <s v="30 and 28 Tramoo St, Lalor"/>
    <s v="LV,insulated"/>
    <s v="2018-19"/>
    <s v="LBRA_dec"/>
    <s v="yes"/>
    <d v="1899-12-30T00:32:00"/>
    <n v="-37.671677600000002"/>
    <s v="LALOR"/>
    <s v="TT9"/>
    <n v="145.01247459999999"/>
    <x v="3"/>
    <x v="0"/>
    <n v="3075"/>
    <s v="LBRA"/>
    <s v="whittlesea"/>
    <n v="908447"/>
    <n v="908445"/>
    <n v="46"/>
    <s v="0_15"/>
    <s v="yes"/>
    <s v="ESSENDON AIRPORT"/>
    <x v="3"/>
    <s v="Private Callistemon at 28 solid contact on crossover service wire to 26, Council tree less than 1.0m below LV"/>
    <s v="signs_of_contact_or through"/>
    <s v="single"/>
    <s v="mela._call."/>
    <s v="NC"/>
    <s v="no"/>
    <s v="LV,insulated"/>
    <s v="yes"/>
    <n v="830"/>
    <x v="1"/>
  </r>
  <r>
    <n v="3075"/>
    <n v="22594"/>
    <s v="Tramoo Street, Lalor, Melbourne, City of Whittlesea, Victoria, 3075, Australia"/>
    <s v="LV"/>
    <s v="2018-19"/>
    <s v="LBRA_dec"/>
    <s v="yes"/>
    <d v="1899-12-30T00:40:00"/>
    <n v="-37.671716019999998"/>
    <s v="LALOR"/>
    <s v="TT9"/>
    <n v="145.01302029999999"/>
    <x v="3"/>
    <x v="2"/>
    <n v="3075"/>
    <s v="LBRA"/>
    <m/>
    <n v="908445"/>
    <n v="908444"/>
    <m/>
    <m/>
    <s v="yes"/>
    <s v="ESSENDON AIRPORT"/>
    <x v="1"/>
    <m/>
    <m/>
    <m/>
    <m/>
    <m/>
    <m/>
    <m/>
    <m/>
    <m/>
    <x v="1"/>
  </r>
  <r>
    <n v="3075"/>
    <n v="22594"/>
    <s v="Woolworths, Tramoo Street, Lalor, Melbourne, City of Whittlesea, Victoria, 3075, Australia"/>
    <s v="LV"/>
    <s v="2018-19"/>
    <s v="LBRA_dec"/>
    <s v="yes"/>
    <d v="1899-12-30T00:43:00"/>
    <n v="-37.671761920000002"/>
    <s v="LALOR"/>
    <s v="TT9"/>
    <n v="145.01352030000001"/>
    <x v="3"/>
    <x v="2"/>
    <n v="3075"/>
    <s v="LBRA"/>
    <m/>
    <n v="908444"/>
    <n v="908443"/>
    <m/>
    <m/>
    <s v="yes"/>
    <s v="ESSENDON AIRPORT"/>
    <x v="1"/>
    <m/>
    <m/>
    <m/>
    <m/>
    <m/>
    <m/>
    <m/>
    <m/>
    <m/>
    <x v="1"/>
  </r>
  <r>
    <n v="3075"/>
    <n v="22594"/>
    <s v="Beaumont Crescent, Lalor, Mill Park, Melbourne, City of Whittlesea, Victoria, 3082, Australia"/>
    <s v="LV,HV"/>
    <s v="2018-19"/>
    <s v="LBRA_dec"/>
    <s v="yes"/>
    <d v="1899-12-30T00:22:00"/>
    <n v="-37.664396230000001"/>
    <s v="LALOR"/>
    <s v="EPG14"/>
    <n v="145.03528059999999"/>
    <x v="3"/>
    <x v="2"/>
    <n v="3075"/>
    <s v="LBRA"/>
    <m/>
    <n v="911264"/>
    <n v="911265"/>
    <m/>
    <m/>
    <s v="yes"/>
    <s v="ESSENDON AIRPORT"/>
    <x v="1"/>
    <m/>
    <m/>
    <m/>
    <m/>
    <m/>
    <m/>
    <m/>
    <m/>
    <m/>
    <x v="1"/>
  </r>
  <r>
    <n v="3075"/>
    <n v="22594"/>
    <s v="9 Beaumont Cr, Lalor"/>
    <s v="LV"/>
    <s v="2018-19"/>
    <s v="LBRA_dec"/>
    <s v="yes"/>
    <d v="1899-12-30T00:24:00"/>
    <n v="-37.664032470000002"/>
    <s v="LALOR"/>
    <s v="EPG14"/>
    <n v="145.0354835"/>
    <x v="3"/>
    <x v="0"/>
    <n v="3075"/>
    <s v="LBRA"/>
    <s v="whittlesea"/>
    <n v="911265"/>
    <n v="911266"/>
    <n v="43"/>
    <s v="0_15"/>
    <s v="yes"/>
    <s v="ESSENDON AIRPORT"/>
    <x v="0"/>
    <s v="Council Pyrus less than 1.0m below LV"/>
    <s v="no_signs_of_contact"/>
    <s v="single"/>
    <s v="pyrus"/>
    <s v="NC"/>
    <s v="no"/>
    <s v="LV"/>
    <s v="yes"/>
    <n v="850"/>
    <x v="1"/>
  </r>
  <r>
    <n v="3075"/>
    <n v="22594"/>
    <s v="Beaumont Crescent, Lalor, Mill Park, Melbourne, City of Whittlesea, Victoria, 3082, Australia"/>
    <s v="LV"/>
    <s v="2018-19"/>
    <s v="LBRA_dec"/>
    <s v="yes"/>
    <d v="1899-12-30T00:27:00"/>
    <n v="-37.663720120000001"/>
    <s v="LALOR"/>
    <s v="EPG14"/>
    <n v="145.0355031"/>
    <x v="3"/>
    <x v="2"/>
    <n v="3075"/>
    <s v="LBRA"/>
    <m/>
    <n v="911266"/>
    <n v="911132"/>
    <m/>
    <m/>
    <s v="yes"/>
    <s v="ESSENDON AIRPORT"/>
    <x v="1"/>
    <m/>
    <m/>
    <m/>
    <m/>
    <m/>
    <m/>
    <m/>
    <m/>
    <m/>
    <x v="1"/>
  </r>
  <r>
    <n v="3075"/>
    <n v="22594"/>
    <s v="Beaumont Crescent, Lalor, Mill Park, Melbourne, City of Whittlesea, Victoria, 3082, Australia"/>
    <s v="LV"/>
    <s v="2018-19"/>
    <s v="LBRA_dec"/>
    <s v="yes"/>
    <d v="1899-12-30T00:30:00"/>
    <n v="-37.663338920000001"/>
    <s v="LALOR"/>
    <s v="EPG14"/>
    <n v="145.03548839999999"/>
    <x v="3"/>
    <x v="2"/>
    <n v="3075"/>
    <s v="LBRA"/>
    <m/>
    <n v="911132"/>
    <n v="911131"/>
    <m/>
    <m/>
    <s v="yes"/>
    <s v="ESSENDON AIRPORT"/>
    <x v="1"/>
    <m/>
    <m/>
    <m/>
    <m/>
    <m/>
    <m/>
    <m/>
    <m/>
    <m/>
    <x v="1"/>
  </r>
  <r>
    <n v="3075"/>
    <n v="22594"/>
    <s v="23 Beaumont Cr, Lalor"/>
    <s v="LV"/>
    <s v="2018-19"/>
    <s v="LBRA_dec"/>
    <s v="yes"/>
    <d v="1899-12-30T00:32:00"/>
    <n v="-37.662956780000002"/>
    <s v="LALOR"/>
    <s v="EPG14"/>
    <n v="145.03529420000001"/>
    <x v="3"/>
    <x v="0"/>
    <n v="3075"/>
    <s v="LBRA"/>
    <s v="whittlesea"/>
    <n v="911131"/>
    <n v="911130"/>
    <n v="46"/>
    <s v="0_15"/>
    <s v="yes"/>
    <s v="ESSENDON AIRPORT"/>
    <x v="0"/>
    <s v="Council tree less than 0.5m below/beside LV"/>
    <s v="no_signs_of_contact"/>
    <s v="single"/>
    <s v="mela._call."/>
    <s v="HRNC"/>
    <s v="no"/>
    <s v="LV"/>
    <s v="yes"/>
    <n v="440"/>
    <x v="1"/>
  </r>
  <r>
    <n v="3075"/>
    <n v="22594"/>
    <s v="332 and 330 Dalton Rd, Lalor"/>
    <s v="LV,HV"/>
    <s v="2018-19"/>
    <s v="LBRA_dec"/>
    <s v="yes"/>
    <d v="1899-12-30T00:48:00"/>
    <n v="-37.662344869999998"/>
    <s v="LALOR"/>
    <s v="EPG14"/>
    <n v="145.03167819999999"/>
    <x v="3"/>
    <x v="0"/>
    <n v="3075"/>
    <s v="LBRA"/>
    <s v="whittlesea"/>
    <n v="927353"/>
    <n v="927352"/>
    <n v="45"/>
    <s v="0_15"/>
    <s v="yes"/>
    <s v="ESSENDON AIRPORT"/>
    <x v="0"/>
    <s v="Council Pyrus trees less than 1.0m below LV"/>
    <s v="no_signs_of_contact"/>
    <s v="multiple"/>
    <s v="pyrus,salix"/>
    <s v="HRNC"/>
    <s v="no"/>
    <s v="LV"/>
    <s v="yes"/>
    <n v="260"/>
    <x v="1"/>
  </r>
  <r>
    <n v="3075"/>
    <n v="22594"/>
    <s v="313, Dalton Road, Thomastown, Melbourne, City of Whittlesea, Victoria, 3074, Australia"/>
    <s v="HV,LV"/>
    <s v="2018-19"/>
    <s v="LBRA_dec"/>
    <s v="yes"/>
    <d v="1899-12-30T00:53:00"/>
    <n v="-37.662753590000001"/>
    <s v="LALOR"/>
    <s v="EPG14"/>
    <n v="145.03191279999999"/>
    <x v="3"/>
    <x v="2"/>
    <n v="3075"/>
    <s v="LBRA"/>
    <m/>
    <n v="927352"/>
    <n v="927351"/>
    <m/>
    <m/>
    <s v="yes"/>
    <s v="ESSENDON AIRPORT"/>
    <x v="1"/>
    <m/>
    <m/>
    <m/>
    <m/>
    <m/>
    <m/>
    <m/>
    <m/>
    <m/>
    <x v="1"/>
  </r>
  <r>
    <n v="3075"/>
    <n v="22594"/>
    <s v="318 Dalton Rd, Lalor"/>
    <s v="HV,LV"/>
    <s v="2018-19"/>
    <s v="LBRA_dec"/>
    <s v="yes"/>
    <d v="1899-12-30T00:04:00"/>
    <n v="-37.663098910000002"/>
    <s v="LALOR"/>
    <s v="EPG14"/>
    <n v="145.0320997"/>
    <x v="3"/>
    <x v="0"/>
    <n v="3075"/>
    <s v="LBRA"/>
    <s v="whittlesea"/>
    <n v="927351"/>
    <n v="927350"/>
    <n v="42"/>
    <s v="0_15"/>
    <s v="yes"/>
    <s v="ESSENDON AIRPORT"/>
    <x v="0"/>
    <s v="Ciuncil tree less than 1.0m below LV"/>
    <s v="no_signs_of_contact"/>
    <s v="single"/>
    <s v="pyrus"/>
    <s v="NC"/>
    <s v="no"/>
    <s v="LV"/>
    <s v="yes"/>
    <n v="690"/>
    <x v="1"/>
  </r>
  <r>
    <n v="3075"/>
    <n v="22594"/>
    <s v="314 Dalton Rd, Lalor"/>
    <s v="HV,LV"/>
    <s v="2018-19"/>
    <s v="LBRA_dec"/>
    <s v="yes"/>
    <d v="1899-12-30T00:12:00"/>
    <n v="-37.663466720000002"/>
    <s v="LALOR"/>
    <s v="EPG14"/>
    <n v="145.03233940000001"/>
    <x v="3"/>
    <x v="0"/>
    <n v="3075"/>
    <s v="LBRA"/>
    <s v="whittlesea"/>
    <n v="927350"/>
    <n v="927349"/>
    <n v="45"/>
    <s v="0_15"/>
    <s v="yes"/>
    <s v="ESSENDON AIRPORT"/>
    <x v="0"/>
    <s v="Council tree less than 0.5m below LV"/>
    <s v="no_signs_of_contact"/>
    <s v="single"/>
    <s v="pyrus"/>
    <s v="HRNC"/>
    <s v="no"/>
    <s v="LV"/>
    <s v="yes"/>
    <n v="150"/>
    <x v="1"/>
  </r>
  <r>
    <n v="3075"/>
    <n v="22594"/>
    <s v="308 Dalton Rd, Lalor"/>
    <s v="HV,LV"/>
    <s v="2018-19"/>
    <s v="LBRA_dec"/>
    <s v="yes"/>
    <d v="1899-12-30T00:17:00"/>
    <n v="-37.663846710000001"/>
    <s v="LALOR"/>
    <s v="EPG14"/>
    <n v="145.03252850000001"/>
    <x v="3"/>
    <x v="0"/>
    <n v="3075"/>
    <s v="LBRA"/>
    <s v="whittlesea"/>
    <n v="927349"/>
    <n v="927348"/>
    <n v="44"/>
    <s v="0_15"/>
    <s v="yes"/>
    <s v="ESSENDON AIRPORT"/>
    <x v="0"/>
    <s v="Council Pyrus less than 1.0m below LV"/>
    <s v="no_signs_of_contact"/>
    <s v="single"/>
    <s v="pyrus"/>
    <s v="NC"/>
    <s v="no"/>
    <s v="LV"/>
    <s v="yes"/>
    <n v="870"/>
    <x v="1"/>
  </r>
  <r>
    <n v="3075"/>
    <n v="22594"/>
    <s v="3 Maxwell St, Lalor"/>
    <s v="LV,HV"/>
    <s v="2018-19"/>
    <s v="LBRA_dec"/>
    <s v="yes"/>
    <d v="1899-12-30T00:23:00"/>
    <n v="-37.670807930000002"/>
    <s v="LALOR"/>
    <s v="TT4"/>
    <n v="145.02399310000001"/>
    <x v="3"/>
    <x v="0"/>
    <n v="3075"/>
    <s v="LBRA"/>
    <s v="whittlesea"/>
    <n v="916340"/>
    <n v="916341"/>
    <n v="47"/>
    <s v="0_15"/>
    <s v="yes"/>
    <s v="ESSENDON AIRPORT"/>
    <x v="0"/>
    <s v="Council Melaleuca less than 0.5m below LV"/>
    <s v="no_signs_of_contact"/>
    <s v="single"/>
    <s v="mela._call."/>
    <s v="HRNC"/>
    <s v="no"/>
    <s v="LV"/>
    <s v="yes"/>
    <n v="300"/>
    <x v="1"/>
  </r>
  <r>
    <n v="3075"/>
    <n v="22594"/>
    <s v="22 Maxwell St, Lalor"/>
    <s v="HV,LV,insulated"/>
    <s v="2018-19"/>
    <s v="LBRA_dec"/>
    <s v="yes"/>
    <d v="1899-12-30T00:30:00"/>
    <n v="-37.670918069999999"/>
    <s v="LALOR"/>
    <s v="TT4"/>
    <n v="145.02463950000001"/>
    <x v="3"/>
    <x v="0"/>
    <n v="3075"/>
    <s v="LBRA"/>
    <s v="whittlesea"/>
    <n v="916341"/>
    <n v="916342"/>
    <n v="22"/>
    <s v="0_15"/>
    <s v="yes"/>
    <s v="ESSENDON AIRPORT"/>
    <x v="0"/>
    <s v="Council tree contacting service wire to #22"/>
    <s v="signs_of_contact_or through"/>
    <s v="single"/>
    <s v="fraxinus"/>
    <s v="NC"/>
    <s v="no"/>
    <s v="insulated"/>
    <s v="yes"/>
    <n v="0"/>
    <x v="1"/>
  </r>
  <r>
    <n v="3075"/>
    <n v="22594"/>
    <s v="Lalor Primary School, Maxwell Street, Lalor, Thomastown, Melbourne, City of Whittlesea, Victoria, 3075, Australia"/>
    <s v="LV"/>
    <s v="2018-19"/>
    <s v="LBRA_dec"/>
    <s v="yes"/>
    <d v="1899-12-30T00:36:00"/>
    <n v="-37.670980360000001"/>
    <s v="LALOR"/>
    <s v="TT4"/>
    <n v="145.02510269999999"/>
    <x v="3"/>
    <x v="2"/>
    <n v="3075"/>
    <s v="LBRA"/>
    <m/>
    <n v="916342"/>
    <n v="916343"/>
    <m/>
    <m/>
    <s v="yes"/>
    <s v="ESSENDON AIRPORT"/>
    <x v="1"/>
    <m/>
    <m/>
    <m/>
    <m/>
    <m/>
    <m/>
    <m/>
    <m/>
    <m/>
    <x v="1"/>
  </r>
  <r>
    <n v="3075"/>
    <n v="22594"/>
    <s v="19 Maxwell St, Lalor"/>
    <s v="LV"/>
    <s v="2018-19"/>
    <s v="LBRA_dec"/>
    <s v="yes"/>
    <d v="1899-12-30T00:38:00"/>
    <n v="-37.671014620000001"/>
    <s v="LALOR"/>
    <s v="TT4"/>
    <n v="145.0256406"/>
    <x v="3"/>
    <x v="0"/>
    <n v="3075"/>
    <s v="LBRA"/>
    <s v="whittlesea"/>
    <n v="916343"/>
    <n v="916110"/>
    <n v="45"/>
    <s v="0_15"/>
    <s v="yes"/>
    <s v="ESSENDON AIRPORT"/>
    <x v="0"/>
    <s v="Council Melaleuca contacting LV"/>
    <s v="signs_of_contact_or through"/>
    <s v="single"/>
    <s v="mela._call."/>
    <s v="HRNC"/>
    <s v="no"/>
    <s v="LV"/>
    <s v="yes"/>
    <n v="0"/>
    <x v="1"/>
  </r>
  <r>
    <n v="3075"/>
    <n v="22594"/>
    <s v="Lalor Primary School, Maxwell Street, Lalor, Thomastown, Melbourne, City of Whittlesea, Victoria, 3075, Australia"/>
    <s v="LV"/>
    <s v="2018-19"/>
    <s v="LBRA_dec"/>
    <s v="yes"/>
    <d v="1899-12-30T00:43:00"/>
    <n v="-37.671053980000003"/>
    <s v="LALOR"/>
    <s v="TT4"/>
    <n v="145.02604650000001"/>
    <x v="3"/>
    <x v="2"/>
    <n v="3075"/>
    <s v="LBRA"/>
    <m/>
    <n v="916110"/>
    <n v="916344"/>
    <m/>
    <m/>
    <s v="yes"/>
    <s v="ESSENDON AIRPORT"/>
    <x v="1"/>
    <m/>
    <m/>
    <m/>
    <m/>
    <m/>
    <m/>
    <m/>
    <m/>
    <m/>
    <x v="1"/>
  </r>
  <r>
    <n v="3075"/>
    <n v="22594"/>
    <s v="223 Dalton Rd, Lalor"/>
    <s v="LV,HV"/>
    <s v="2018-19"/>
    <s v="LBRA_dec"/>
    <s v="yes"/>
    <d v="1899-12-30T00:36:00"/>
    <n v="-37.67080078"/>
    <s v="LALOR"/>
    <s v="EPG14"/>
    <n v="145.03133020000001"/>
    <x v="3"/>
    <x v="0"/>
    <n v="3075"/>
    <s v="LBRA"/>
    <m/>
    <n v="911166"/>
    <n v="911165"/>
    <n v="55"/>
    <s v="16_20"/>
    <s v="yes"/>
    <s v="ESSENDON AIRPORT"/>
    <x v="2"/>
    <s v="Private Pittosporum and Oleander insufficient clearance beside/below LV on longer span"/>
    <s v="no_signs_of_contact"/>
    <s v="multiple"/>
    <s v="pittosp.,other"/>
    <s v="NC"/>
    <s v="no"/>
    <s v="LV"/>
    <s v="yes"/>
    <n v="520"/>
    <x v="1"/>
  </r>
  <r>
    <n v="3075"/>
    <n v="22594"/>
    <s v="231, Dalton Road, Thomastown, Melbourne, City of Whittlesea, Victoria, 3074, Australia"/>
    <s v="HV,LV"/>
    <s v="2018-19"/>
    <s v="LBRA_dec"/>
    <s v="yes"/>
    <d v="1899-12-30T00:44:00"/>
    <n v="-37.670412900000002"/>
    <s v="LALOR"/>
    <s v="EPG14"/>
    <n v="145.0313696"/>
    <x v="3"/>
    <x v="2"/>
    <n v="3075"/>
    <s v="LBRA"/>
    <m/>
    <n v="911165"/>
    <n v="911164"/>
    <m/>
    <m/>
    <s v="yes"/>
    <s v="ESSENDON AIRPORT"/>
    <x v="1"/>
    <m/>
    <m/>
    <m/>
    <m/>
    <m/>
    <m/>
    <m/>
    <m/>
    <m/>
    <x v="1"/>
  </r>
  <r>
    <n v="3075"/>
    <n v="22594"/>
    <s v="233, Dalton Road, Thomastown, Melbourne, City of Whittlesea, Victoria, 3074, Australia"/>
    <s v="HV,LV"/>
    <s v="2018-19"/>
    <s v="LBRA_dec"/>
    <s v="yes"/>
    <d v="1899-12-30T00:45:00"/>
    <n v="-37.670148509999997"/>
    <s v="LALOR"/>
    <s v="EPG14"/>
    <n v="145.0314204"/>
    <x v="3"/>
    <x v="2"/>
    <n v="3075"/>
    <s v="LBRA"/>
    <m/>
    <n v="911164"/>
    <n v="911163"/>
    <m/>
    <m/>
    <s v="yes"/>
    <s v="ESSENDON AIRPORT"/>
    <x v="1"/>
    <m/>
    <m/>
    <m/>
    <m/>
    <m/>
    <m/>
    <m/>
    <m/>
    <m/>
    <x v="1"/>
  </r>
  <r>
    <n v="3075"/>
    <n v="22594"/>
    <s v="239, Dalton Road, Thomastown, Melbourne, City of Whittlesea, Victoria, 3074, Australia"/>
    <s v="HV,LV"/>
    <s v="2018-19"/>
    <s v="LBRA_dec"/>
    <s v="yes"/>
    <d v="1899-12-30T00:46:00"/>
    <n v="-37.669648639999998"/>
    <s v="LALOR"/>
    <s v="EPG14"/>
    <n v="145.03148289999999"/>
    <x v="3"/>
    <x v="2"/>
    <n v="3075"/>
    <s v="LBRA"/>
    <m/>
    <n v="911163"/>
    <n v="911162"/>
    <m/>
    <m/>
    <s v="yes"/>
    <s v="ESSENDON AIRPORT"/>
    <x v="1"/>
    <m/>
    <m/>
    <m/>
    <m/>
    <m/>
    <m/>
    <m/>
    <m/>
    <m/>
    <x v="1"/>
  </r>
  <r>
    <n v="3075"/>
    <n v="22594"/>
    <s v="243, Dalton Road, Thomastown, Melbourne, City of Whittlesea, Victoria, 3074, Australia"/>
    <s v="HV,LV"/>
    <s v="2018-19"/>
    <s v="LBRA_dec"/>
    <s v="yes"/>
    <d v="1899-12-30T00:47:00"/>
    <n v="-37.669306169999999"/>
    <s v="LALOR"/>
    <s v="EPG14"/>
    <n v="145.0315655"/>
    <x v="3"/>
    <x v="2"/>
    <n v="3075"/>
    <s v="LBRA"/>
    <m/>
    <n v="911162"/>
    <n v="911161"/>
    <m/>
    <m/>
    <s v="yes"/>
    <s v="ESSENDON AIRPORT"/>
    <x v="1"/>
    <m/>
    <m/>
    <m/>
    <m/>
    <m/>
    <m/>
    <m/>
    <m/>
    <m/>
    <x v="1"/>
  </r>
  <r>
    <n v="3075"/>
    <n v="22594"/>
    <s v="27 Micheal Street Lalor"/>
    <s v="LV"/>
    <s v="2018-19"/>
    <s v="LBRA_dec"/>
    <s v="yes"/>
    <d v="1899-12-30T00:13:00"/>
    <n v="-37.66908935"/>
    <s v="LALOR"/>
    <s v="EPG14"/>
    <n v="145.03477609999999"/>
    <x v="3"/>
    <x v="0"/>
    <n v="3075"/>
    <s v="LBRA"/>
    <s v="whittlesea"/>
    <n v="911474"/>
    <n v="911476"/>
    <n v="45"/>
    <s v="0_15"/>
    <s v="yes"/>
    <s v="ESSENDON AIRPORT"/>
    <x v="0"/>
    <s v="Council tree contacting LV"/>
    <s v="signs_of_contact_or through"/>
    <s v="single"/>
    <s v="fraxinus"/>
    <s v="HRNC"/>
    <s v="no"/>
    <s v="LV"/>
    <s v="yes"/>
    <n v="0"/>
    <x v="1"/>
  </r>
  <r>
    <n v="3075"/>
    <n v="22594"/>
    <s v="35and 34 Micheal Street,Lalor"/>
    <s v="LV,insulated"/>
    <s v="2018-19"/>
    <s v="LBRA_dec"/>
    <s v="yes"/>
    <d v="1899-12-30T00:26:00"/>
    <n v="-37.668838520000001"/>
    <s v="LALOR"/>
    <s v="EPG14"/>
    <n v="145.0347242"/>
    <x v="3"/>
    <x v="0"/>
    <n v="3075"/>
    <s v="LBRA"/>
    <s v="whittlesea"/>
    <n v="911476"/>
    <n v="911477"/>
    <n v="46"/>
    <s v="0_15"/>
    <s v="yes"/>
    <s v="ESSENDON AIRPORT"/>
    <x v="0"/>
    <s v="Council tree nearly contacting LV and contact on service wire to 32"/>
    <s v="no_signs_of_contact"/>
    <s v="multiple"/>
    <s v="pyrus"/>
    <s v="HRNC"/>
    <s v="no"/>
    <s v="LV,insulated"/>
    <s v="yes"/>
    <n v="60"/>
    <x v="1"/>
  </r>
  <r>
    <n v="3075"/>
    <n v="22594"/>
    <s v="Michael Street, Lalor, Thomastown, Melbourne, City of Whittlesea, Victoria, 3075, Australia"/>
    <s v="LV"/>
    <s v="2018-19"/>
    <s v="LBRA_dec"/>
    <s v="yes"/>
    <d v="1899-12-30T00:35:00"/>
    <n v="-37.66840947"/>
    <s v="LALOR"/>
    <s v="EPG14"/>
    <n v="145.03460519999999"/>
    <x v="3"/>
    <x v="2"/>
    <n v="3075"/>
    <s v="LBRA"/>
    <m/>
    <n v="911477"/>
    <n v="911478"/>
    <m/>
    <m/>
    <s v="yes"/>
    <s v="ESSENDON AIRPORT"/>
    <x v="1"/>
    <m/>
    <m/>
    <m/>
    <m/>
    <m/>
    <m/>
    <m/>
    <m/>
    <m/>
    <x v="1"/>
  </r>
  <r>
    <n v="3075"/>
    <n v="22594"/>
    <s v="Michael Street, Lalor, Thomastown, Melbourne, City of Whittlesea, Victoria, 3075, Australia"/>
    <s v="LV"/>
    <s v="2018-19"/>
    <s v="LBRA_dec"/>
    <s v="yes"/>
    <d v="1899-12-30T00:36:00"/>
    <n v="-37.668257160000003"/>
    <s v="LALOR"/>
    <s v="EPG14"/>
    <n v="145.03442709999999"/>
    <x v="3"/>
    <x v="2"/>
    <n v="3075"/>
    <s v="LBRA"/>
    <m/>
    <n v="911478"/>
    <n v="911479"/>
    <m/>
    <m/>
    <s v="yes"/>
    <s v="ESSENDON AIRPORT"/>
    <x v="1"/>
    <m/>
    <m/>
    <m/>
    <m/>
    <m/>
    <m/>
    <m/>
    <m/>
    <m/>
    <x v="1"/>
  </r>
  <r>
    <n v="3075"/>
    <n v="22594"/>
    <s v="45 Micheal Street, Lalor"/>
    <s v="LV"/>
    <s v="2018-19"/>
    <s v="LBRA_dec"/>
    <s v="yes"/>
    <d v="1899-12-30T00:38:00"/>
    <n v="-37.6681995"/>
    <s v="LALOR"/>
    <s v="EPG14"/>
    <n v="145.0339985"/>
    <x v="3"/>
    <x v="0"/>
    <n v="3075"/>
    <s v="LBRA"/>
    <s v="whittlesea"/>
    <n v="911479"/>
    <n v="911179"/>
    <n v="44"/>
    <s v="0_15"/>
    <s v="yes"/>
    <s v="ESSENDON AIRPORT"/>
    <x v="0"/>
    <s v="Private Mulberry less than 1m below LV"/>
    <s v="no_signs_of_contact"/>
    <s v="single"/>
    <s v="other"/>
    <s v="NC"/>
    <s v="no"/>
    <s v="LV"/>
    <s v="yes"/>
    <n v="810"/>
    <x v="1"/>
  </r>
  <r>
    <n v="3075"/>
    <n v="22594"/>
    <s v="11 Kirwan Avenue,Lalor"/>
    <s v="LV"/>
    <s v="2018-19"/>
    <s v="LBRA_dec"/>
    <s v="yes"/>
    <d v="1899-12-30T00:54:00"/>
    <n v="-37.673603999999997"/>
    <s v="LALOR"/>
    <s v="EPG14"/>
    <n v="145.03280319999999"/>
    <x v="3"/>
    <x v="0"/>
    <n v="3075"/>
    <s v="LBRA"/>
    <s v="whittlesea"/>
    <n v="909640"/>
    <n v="909641"/>
    <n v="40"/>
    <s v="0_15"/>
    <s v="yes"/>
    <s v="ESSENDON AIRPORT"/>
    <x v="0"/>
    <s v="Council Melalueca less than 1m from LV"/>
    <s v="no_signs_of_contact"/>
    <s v="single"/>
    <s v="mela._call."/>
    <s v="NC"/>
    <s v="no"/>
    <s v="LV"/>
    <s v="yes"/>
    <n v="64"/>
    <x v="1"/>
  </r>
  <r>
    <n v="3075"/>
    <n v="22594"/>
    <s v="15 Kirwan Avenue,Lalor"/>
    <s v="LV"/>
    <s v="2018-19"/>
    <s v="LBRA_dec"/>
    <s v="yes"/>
    <d v="1899-12-30T00:10:00"/>
    <n v="-37.673668339999999"/>
    <s v="LALOR"/>
    <s v="EPG14"/>
    <n v="145.03291290000001"/>
    <x v="3"/>
    <x v="0"/>
    <n v="3075"/>
    <s v="LBRA"/>
    <s v="whittlesea"/>
    <n v="909641"/>
    <n v="909642"/>
    <n v="42"/>
    <s v="0_15"/>
    <s v="yes"/>
    <s v="ESSENDON AIRPORT"/>
    <x v="0"/>
    <s v="Council Tree less than 1m to LV"/>
    <s v="no_signs_of_contact"/>
    <s v="single"/>
    <s v="mela._call."/>
    <s v="NC"/>
    <s v="no"/>
    <s v="LV"/>
    <s v="yes"/>
    <n v="500"/>
    <x v="1"/>
  </r>
  <r>
    <n v="3075"/>
    <n v="22594"/>
    <s v="17 Kirwan Avenue,Lalor"/>
    <s v="LV"/>
    <s v="2018-19"/>
    <s v="LBRA_dec"/>
    <s v="yes"/>
    <d v="1899-12-30T00:17:00"/>
    <n v="-37.673707669999999"/>
    <s v="LALOR"/>
    <s v="EPG14"/>
    <n v="145.03337189999999"/>
    <x v="3"/>
    <x v="0"/>
    <n v="3075"/>
    <s v="LBRA"/>
    <s v="whittlesea"/>
    <n v="909642"/>
    <n v="909643"/>
    <n v="34"/>
    <s v="0_15"/>
    <s v="yes"/>
    <s v="ESSENDON AIRPORT"/>
    <x v="0"/>
    <s v="Council tree less than 1m to LV"/>
    <s v="no_signs_of_contact"/>
    <s v="single"/>
    <s v="mela._call."/>
    <s v="NC"/>
    <s v="no"/>
    <s v="LV"/>
    <s v="yes"/>
    <n v="620"/>
    <x v="1"/>
  </r>
  <r>
    <n v="3075"/>
    <n v="22594"/>
    <s v="21 Kirwan Avenue,Lalor"/>
    <s v="LV"/>
    <s v="2018-19"/>
    <s v="LBRA_dec"/>
    <s v="yes"/>
    <d v="1899-12-30T00:23:00"/>
    <n v="-37.673751299999999"/>
    <s v="LALOR"/>
    <s v="EPG14"/>
    <n v="145.03377689999999"/>
    <x v="3"/>
    <x v="0"/>
    <n v="3075"/>
    <s v="LBRA"/>
    <s v="whittlesea"/>
    <n v="909643"/>
    <n v="909644"/>
    <n v="31"/>
    <s v="0_15"/>
    <s v="yes"/>
    <s v="ESSENDON AIRPORT"/>
    <x v="0"/>
    <s v="Council tree less than 0.5m below LV"/>
    <s v="no_signs_of_contact"/>
    <s v="single"/>
    <s v="mela._call."/>
    <s v="HRNC"/>
    <s v="no"/>
    <s v="LV"/>
    <s v="yes"/>
    <n v="270"/>
    <x v="1"/>
  </r>
  <r>
    <n v="3075"/>
    <n v="22594"/>
    <s v="25 Kirwan Avenue,Lalor"/>
    <s v="LV"/>
    <s v="2018-19"/>
    <s v="LBRA_dec"/>
    <s v="yes"/>
    <d v="1899-12-30T00:31:00"/>
    <n v="-37.673813010000003"/>
    <s v="LALOR"/>
    <s v="EPG14"/>
    <n v="145.03409569999999"/>
    <x v="3"/>
    <x v="0"/>
    <n v="3075"/>
    <s v="LBRA"/>
    <s v="whittlesea"/>
    <n v="909644"/>
    <n v="909556"/>
    <n v="30"/>
    <s v="0_15"/>
    <s v="yes"/>
    <s v="ESSENDON AIRPORT"/>
    <x v="0"/>
    <s v="Council tree less that 0.5m to LV"/>
    <s v="no_signs_of_contact"/>
    <s v="single"/>
    <s v="mela._call."/>
    <s v="HRNC"/>
    <s v="no"/>
    <s v="LV"/>
    <s v="yes"/>
    <n v="130"/>
    <x v="1"/>
  </r>
  <r>
    <n v="3075"/>
    <n v="22594"/>
    <s v="Avondale Road, Lalor, Melbourne, City of Whittlesea, Victoria, 3075, Australia"/>
    <s v="LV"/>
    <s v="2018-19"/>
    <s v="LBRA_dec"/>
    <s v="yes"/>
    <d v="1899-12-30T00:12:00"/>
    <n v="-37.66517752"/>
    <s v="LALOR"/>
    <s v="TT9"/>
    <n v="145.01554010000001"/>
    <x v="3"/>
    <x v="2"/>
    <n v="3075"/>
    <s v="LBRA"/>
    <m/>
    <n v="908753"/>
    <n v="908760"/>
    <m/>
    <m/>
    <s v="yes"/>
    <s v="ESSENDON AIRPORT"/>
    <x v="1"/>
    <m/>
    <m/>
    <m/>
    <m/>
    <m/>
    <m/>
    <m/>
    <m/>
    <m/>
    <x v="1"/>
  </r>
  <r>
    <n v="3075"/>
    <n v="22594"/>
    <s v="3 Avondale Rd, Lalor"/>
    <s v="LV"/>
    <s v="2018-19"/>
    <s v="LBRA_dec"/>
    <s v="yes"/>
    <d v="1899-12-30T00:20:00"/>
    <n v="-37.664851050000003"/>
    <s v="LALOR"/>
    <s v="TT9"/>
    <n v="145.0156313"/>
    <x v="3"/>
    <x v="0"/>
    <n v="3075"/>
    <s v="LBRA"/>
    <s v="whittlesea"/>
    <n v="908760"/>
    <n v="908761"/>
    <n v="43"/>
    <s v="0_15"/>
    <s v="yes"/>
    <s v="ESSENDON AIRPORT"/>
    <x v="0"/>
    <s v="Council Melaleuca less than 1.0m below LV"/>
    <s v="no_signs_of_contact"/>
    <s v="single"/>
    <s v="mela._call."/>
    <s v="NC"/>
    <s v="no"/>
    <s v="LV"/>
    <s v="yes"/>
    <n v="500"/>
    <x v="1"/>
  </r>
  <r>
    <n v="3075"/>
    <n v="22594"/>
    <s v="Avondale Road, Lalor, Melbourne, City of Whittlesea, Victoria, 3075, Australia"/>
    <s v="LV"/>
    <s v="2018-19"/>
    <s v="LBRA_dec"/>
    <s v="yes"/>
    <d v="1899-12-30T00:24:00"/>
    <n v="-37.664361579999998"/>
    <s v="LALOR"/>
    <s v="TT9"/>
    <n v="145.01578129999999"/>
    <x v="3"/>
    <x v="2"/>
    <n v="3075"/>
    <s v="LBRA"/>
    <m/>
    <n v="908761"/>
    <n v="908762"/>
    <m/>
    <m/>
    <s v="yes"/>
    <s v="ESSENDON AIRPORT"/>
    <x v="1"/>
    <m/>
    <m/>
    <m/>
    <m/>
    <m/>
    <m/>
    <m/>
    <m/>
    <m/>
    <x v="1"/>
  </r>
  <r>
    <n v="3075"/>
    <n v="22594"/>
    <s v="81, 79, 77, and 40 Supply Dr, Epping"/>
    <s v="LV,HV,insulated"/>
    <s v="2018-19"/>
    <s v="LBRA_dec"/>
    <s v="yes"/>
    <d v="1899-12-30T00:04:00"/>
    <n v="-37.656985499999998"/>
    <s v="LALOR"/>
    <s v="EPG31"/>
    <n v="145.02787369999999"/>
    <x v="3"/>
    <x v="0"/>
    <n v="3075"/>
    <s v="LBRA"/>
    <s v="whittlesea"/>
    <n v="928749"/>
    <n v="928748"/>
    <n v="53"/>
    <s v="0_15"/>
    <s v="yes"/>
    <s v="ESSENDON AIRPORT"/>
    <x v="0"/>
    <s v="Council Robinias contacting LV and insufficient clearance for longer span, and contacting service wire to #40"/>
    <s v="signs_of_contact_or through"/>
    <s v="multiple"/>
    <s v="other"/>
    <s v="HRNC"/>
    <s v="no"/>
    <s v="LV,insulated"/>
    <s v="yes"/>
    <n v="0"/>
    <x v="1"/>
  </r>
  <r>
    <n v="3075"/>
    <n v="22594"/>
    <s v="75 and 71 Supply Dr, Epping"/>
    <s v="HV,LV,transformer"/>
    <s v="2018-19"/>
    <s v="LBRA_dec"/>
    <s v="yes"/>
    <d v="1899-12-30T00:10:00"/>
    <n v="-37.656986529999998"/>
    <s v="LALOR"/>
    <s v="EPG31"/>
    <n v="145.02740270000001"/>
    <x v="3"/>
    <x v="0"/>
    <n v="3075"/>
    <s v="LBRA"/>
    <s v="whittlesea"/>
    <n v="928748"/>
    <n v="928747"/>
    <n v="38"/>
    <s v="0_15"/>
    <s v="yes"/>
    <s v="ESSENDON AIRPORT"/>
    <x v="0"/>
    <s v="Council Robinias less than 0.5m below LV"/>
    <s v="no_signs_of_contact"/>
    <s v="multiple"/>
    <s v="other"/>
    <s v="HRNC"/>
    <s v="no"/>
    <s v="LV"/>
    <s v="yes"/>
    <n v="300"/>
    <x v="1"/>
  </r>
  <r>
    <n v="3075"/>
    <n v="22594"/>
    <s v="69 and 67 Supply Dr, Epping"/>
    <s v="HV,LV"/>
    <s v="2018-19"/>
    <s v="LBRA_dec"/>
    <s v="yes"/>
    <d v="1899-12-30T00:17:00"/>
    <n v="-37.656894469999997"/>
    <s v="LALOR"/>
    <s v="EPG31"/>
    <n v="145.02691540000001"/>
    <x v="3"/>
    <x v="0"/>
    <n v="3075"/>
    <s v="LBRA"/>
    <s v="whittlesea"/>
    <n v="928747"/>
    <n v="927991"/>
    <n v="44"/>
    <s v="0_15"/>
    <s v="yes"/>
    <s v="ESSENDON AIRPORT"/>
    <x v="0"/>
    <s v="Council Robinias growing through and contacting LV and less than 1.5m from HV"/>
    <s v="signs_of_contact_or through"/>
    <s v="multiple"/>
    <s v="other"/>
    <s v="HRNC"/>
    <s v="no"/>
    <s v="HV,LV"/>
    <s v="yes"/>
    <n v="0"/>
    <x v="1"/>
  </r>
  <r>
    <n v="3075"/>
    <n v="22594"/>
    <s v="65 Supply Dr, Epping"/>
    <s v="HV,LV,transformer"/>
    <s v="2018-19"/>
    <s v="LBRA_dec"/>
    <s v="yes"/>
    <d v="1899-12-30T00:21:00"/>
    <n v="-37.656826529999996"/>
    <s v="LALOR"/>
    <s v="EPG31"/>
    <n v="145.02647630000001"/>
    <x v="3"/>
    <x v="0"/>
    <n v="3075"/>
    <s v="LBRA"/>
    <s v="whittlesea"/>
    <n v="927991"/>
    <n v="927990"/>
    <n v="41"/>
    <s v="0_15"/>
    <s v="yes"/>
    <s v="ESSENDON AIRPORT"/>
    <x v="0"/>
    <s v="Council Robinia less than 0.5m below LV"/>
    <s v="no_signs_of_contact"/>
    <s v="single"/>
    <s v="other"/>
    <s v="HRNC"/>
    <s v="no"/>
    <s v="LV"/>
    <s v="yes"/>
    <n v="300"/>
    <x v="1"/>
  </r>
  <r>
    <n v="3075"/>
    <n v="22594"/>
    <s v="59 and 57 Supply Dr, Epping"/>
    <s v="HV,LV"/>
    <s v="2018-19"/>
    <s v="LBRA_dec"/>
    <s v="yes"/>
    <d v="1899-12-30T00:26:00"/>
    <n v="-37.656785999999997"/>
    <s v="LALOR"/>
    <s v="EPG31"/>
    <n v="145.02597030000001"/>
    <x v="3"/>
    <x v="0"/>
    <n v="3075"/>
    <s v="LBRA"/>
    <s v="whittlesea"/>
    <n v="927990"/>
    <n v="927989"/>
    <n v="43"/>
    <s v="0_15"/>
    <s v="yes"/>
    <s v="ESSENDON AIRPORT"/>
    <x v="0"/>
    <s v="Council Robinias contacting LV and less than 1.5m from HV"/>
    <s v="signs_of_contact_or through"/>
    <s v="multiple"/>
    <s v="other"/>
    <s v="HRNC"/>
    <s v="no"/>
    <s v="HV,LV"/>
    <s v="yes"/>
    <n v="0"/>
    <x v="1"/>
  </r>
  <r>
    <n v="3075"/>
    <n v="22594"/>
    <s v="73, Childs Road, Epping, Lalor, Melbourne, City of Whittlesea, Victoria, 3075, Australia"/>
    <s v="LV"/>
    <s v="2018-19"/>
    <s v="LBRA_dec"/>
    <s v="yes"/>
    <d v="1899-12-30T00:43:00"/>
    <n v="-37.660706099999999"/>
    <s v="LALOR"/>
    <s v="EPG31"/>
    <n v="145.0283518"/>
    <x v="3"/>
    <x v="2"/>
    <n v="3075"/>
    <s v="LBRA"/>
    <m/>
    <n v="916261"/>
    <n v="912262"/>
    <m/>
    <m/>
    <s v="yes"/>
    <s v="ESSENDON AIRPORT"/>
    <x v="1"/>
    <m/>
    <m/>
    <m/>
    <m/>
    <m/>
    <m/>
    <m/>
    <m/>
    <m/>
    <x v="1"/>
  </r>
  <r>
    <n v="3075"/>
    <n v="22594"/>
    <s v="67, Childs Road, Epping, Lalor, Melbourne, City of Whittlesea, Victoria, 3075, Australia"/>
    <s v="LV"/>
    <s v="2018-19"/>
    <s v="LBRA_dec"/>
    <s v="yes"/>
    <d v="1899-12-30T00:45:00"/>
    <n v="-37.660653230000001"/>
    <s v="LALOR"/>
    <s v="EPG31"/>
    <n v="145.02783109999999"/>
    <x v="3"/>
    <x v="2"/>
    <n v="3075"/>
    <s v="LBRA"/>
    <m/>
    <n v="916262"/>
    <n v="916263"/>
    <m/>
    <m/>
    <s v="yes"/>
    <s v="ESSENDON AIRPORT"/>
    <x v="1"/>
    <m/>
    <m/>
    <m/>
    <m/>
    <m/>
    <m/>
    <m/>
    <m/>
    <m/>
    <x v="1"/>
  </r>
  <r>
    <n v="3075"/>
    <n v="22594"/>
    <s v="61, Childs Road, Epping, Lalor, Melbourne, City of Whittlesea, Victoria, 3075, Australia"/>
    <s v="LV"/>
    <s v="2018-19"/>
    <s v="LBRA_dec"/>
    <s v="yes"/>
    <d v="1899-12-30T00:47:00"/>
    <n v="-37.660586510000002"/>
    <s v="LALOR"/>
    <s v="EPG31"/>
    <n v="145.02730349999999"/>
    <x v="3"/>
    <x v="2"/>
    <n v="3075"/>
    <s v="LBRA"/>
    <m/>
    <n v="916263"/>
    <n v="916264"/>
    <m/>
    <m/>
    <s v="yes"/>
    <s v="ESSENDON AIRPORT"/>
    <x v="1"/>
    <m/>
    <m/>
    <m/>
    <m/>
    <m/>
    <m/>
    <m/>
    <m/>
    <m/>
    <x v="1"/>
  </r>
  <r>
    <n v="3075"/>
    <n v="22594"/>
    <s v="55, Childs Road, Epping, Lalor, Melbourne, City of Whittlesea, Victoria, 3075, Australia"/>
    <s v="LV"/>
    <s v="2018-19"/>
    <s v="LBRA_dec"/>
    <s v="yes"/>
    <d v="1899-12-30T00:50:00"/>
    <n v="-37.66054115"/>
    <s v="LALOR"/>
    <s v="EPG31"/>
    <n v="145.02678510000001"/>
    <x v="3"/>
    <x v="2"/>
    <n v="3075"/>
    <s v="LBRA"/>
    <m/>
    <n v="916264"/>
    <n v="928819"/>
    <m/>
    <m/>
    <s v="yes"/>
    <s v="ESSENDON AIRPORT"/>
    <x v="1"/>
    <m/>
    <m/>
    <m/>
    <m/>
    <m/>
    <m/>
    <m/>
    <m/>
    <m/>
    <x v="1"/>
  </r>
  <r>
    <n v="3075"/>
    <n v="22594"/>
    <s v="49, Childs Road, Epping, Lalor, Melbourne, City of Whittlesea, Victoria, 3075, Australia"/>
    <s v="LV,HV"/>
    <s v="2018-19"/>
    <s v="LBRA_dec"/>
    <s v="yes"/>
    <d v="1899-12-30T00:51:00"/>
    <n v="-37.660467140000002"/>
    <s v="LALOR"/>
    <s v="EPG31"/>
    <n v="145.0263018"/>
    <x v="3"/>
    <x v="2"/>
    <n v="3075"/>
    <s v="LBRA"/>
    <m/>
    <n v="928819"/>
    <n v="928881"/>
    <m/>
    <m/>
    <s v="yes"/>
    <s v="ESSENDON AIRPORT"/>
    <x v="1"/>
    <m/>
    <m/>
    <m/>
    <m/>
    <m/>
    <m/>
    <m/>
    <m/>
    <m/>
    <x v="1"/>
  </r>
  <r>
    <n v="3075"/>
    <n v="22594"/>
    <s v="Kiama Drive, Lalor, Melbourne, City of Whittlesea, Victoria, 3075, Australia"/>
    <s v="HV,LV"/>
    <s v="2018-19"/>
    <s v="LBRA_dec"/>
    <s v="yes"/>
    <d v="1899-12-30T00:29:00"/>
    <n v="-37.661279720000003"/>
    <s v="LALOR"/>
    <s v="EPG31"/>
    <n v="145.01264599999999"/>
    <x v="3"/>
    <x v="2"/>
    <n v="3075"/>
    <s v="LBRA"/>
    <m/>
    <m/>
    <n v="911315"/>
    <m/>
    <m/>
    <s v="yes"/>
    <s v="ESSENDON AIRPORT"/>
    <x v="1"/>
    <m/>
    <m/>
    <m/>
    <m/>
    <m/>
    <m/>
    <m/>
    <m/>
    <m/>
    <x v="1"/>
  </r>
  <r>
    <n v="3075"/>
    <n v="22594"/>
    <s v="Kiama Drive, Lalor, Melbourne, City of Whittlesea, Victoria, 3075, Australia"/>
    <s v="HV,LV"/>
    <s v="2018-19"/>
    <s v="LBRA_dec"/>
    <s v="yes"/>
    <d v="1899-12-30T00:31:00"/>
    <n v="-37.66145298"/>
    <s v="LALOR"/>
    <s v="EPG31"/>
    <n v="145.01282610000001"/>
    <x v="3"/>
    <x v="2"/>
    <n v="3075"/>
    <s v="LBRA"/>
    <m/>
    <n v="911315"/>
    <n v="911316"/>
    <m/>
    <m/>
    <s v="yes"/>
    <s v="ESSENDON AIRPORT"/>
    <x v="1"/>
    <m/>
    <m/>
    <m/>
    <m/>
    <m/>
    <m/>
    <m/>
    <m/>
    <m/>
    <x v="1"/>
  </r>
  <r>
    <n v="3075"/>
    <n v="22594"/>
    <s v="Kiama Drive, Lalor, Melbourne, City of Whittlesea, Victoria, 3075, Australia"/>
    <s v="HV,LV"/>
    <s v="2018-19"/>
    <s v="LBRA_dec"/>
    <s v="yes"/>
    <d v="1899-12-30T00:32:00"/>
    <n v="-37.66172109"/>
    <s v="LALOR"/>
    <s v="EPG31"/>
    <n v="145.01320920000001"/>
    <x v="3"/>
    <x v="2"/>
    <n v="3075"/>
    <s v="LBRA"/>
    <m/>
    <n v="911316"/>
    <n v="911318"/>
    <m/>
    <m/>
    <s v="yes"/>
    <s v="ESSENDON AIRPORT"/>
    <x v="1"/>
    <m/>
    <m/>
    <m/>
    <m/>
    <m/>
    <m/>
    <m/>
    <m/>
    <m/>
    <x v="1"/>
  </r>
  <r>
    <n v="3075"/>
    <n v="22594"/>
    <s v="37 Kiama Dr, Lalor"/>
    <s v="HV,LV"/>
    <s v="2018-19"/>
    <s v="LBRA_dec"/>
    <s v="yes"/>
    <d v="1899-12-30T00:34:00"/>
    <n v="-37.662064690000001"/>
    <s v="LALOR"/>
    <s v="EPG31"/>
    <n v="145.01361700000001"/>
    <x v="3"/>
    <x v="0"/>
    <n v="3075"/>
    <s v="LBRA"/>
    <s v="whittlesea"/>
    <n v="911318"/>
    <n v="911319"/>
    <n v="51"/>
    <s v="0_15"/>
    <s v="yes"/>
    <s v="ESSENDON AIRPORT"/>
    <x v="0"/>
    <s v="Council Melaleuca insufficient clearance below LV for longer span"/>
    <m/>
    <s v="single"/>
    <s v="mela._call."/>
    <s v="NC"/>
    <s v="no"/>
    <s v="LV"/>
    <s v="no"/>
    <m/>
    <x v="1"/>
  </r>
  <r>
    <n v="3075"/>
    <n v="22594"/>
    <s v="38 Kiama Dr, Lalor. Corner of Columbia Rd"/>
    <s v="HV,LV"/>
    <s v="2018-19"/>
    <s v="LBRA_dec"/>
    <s v="yes"/>
    <d v="1899-12-30T00:46:00"/>
    <n v="-37.661887579999998"/>
    <s v="LALOR"/>
    <s v="EPG31"/>
    <n v="145.0137537"/>
    <x v="3"/>
    <x v="0"/>
    <n v="3075"/>
    <s v="LBRA"/>
    <m/>
    <n v="911319"/>
    <n v="911412"/>
    <n v="24"/>
    <s v="0_15"/>
    <s v="yes"/>
    <s v="ESSENDON AIRPORT"/>
    <x v="2"/>
    <s v="Private Cypress and Lilly Pilly less than 1.0m below LV"/>
    <s v="no_signs_of_contact"/>
    <s v="multiple"/>
    <s v="conifers,lilly_pilly"/>
    <s v="NC"/>
    <s v="no"/>
    <s v="LV"/>
    <s v="yes"/>
    <n v="550"/>
    <x v="1"/>
  </r>
  <r>
    <n v="3075"/>
    <n v="22594"/>
    <s v="Avondale Road, Lalor, Melbourne, City of Whittlesea, Victoria, 3075, Australia"/>
    <s v="LV"/>
    <s v="2018-19"/>
    <s v="LBRA_dec"/>
    <s v="yes"/>
    <d v="1899-12-30T00:27:00"/>
    <n v="-37.664040980000003"/>
    <s v="LALOR"/>
    <s v="TT9"/>
    <n v="145.01593370000001"/>
    <x v="3"/>
    <x v="2"/>
    <n v="3075"/>
    <s v="LBRA"/>
    <m/>
    <n v="908762"/>
    <n v="908763"/>
    <m/>
    <m/>
    <s v="yes"/>
    <s v="ESSENDON AIRPORT"/>
    <x v="1"/>
    <m/>
    <m/>
    <m/>
    <m/>
    <m/>
    <m/>
    <m/>
    <m/>
    <m/>
    <x v="1"/>
  </r>
  <r>
    <n v="3075"/>
    <n v="22594"/>
    <s v="Avondale Road, Lalor, Melbourne, City of Whittlesea, Victoria, 3075, Australia"/>
    <s v="LV"/>
    <s v="2018-19"/>
    <s v="LBRA_dec"/>
    <s v="yes"/>
    <d v="1899-12-30T00:29:00"/>
    <n v="-37.663777549999999"/>
    <s v="LALOR"/>
    <s v="TT9"/>
    <n v="145.01604330000001"/>
    <x v="3"/>
    <x v="2"/>
    <n v="3075"/>
    <s v="LBRA"/>
    <m/>
    <n v="908763"/>
    <n v="911395"/>
    <m/>
    <m/>
    <s v="yes"/>
    <s v="ESSENDON AIRPORT"/>
    <x v="1"/>
    <m/>
    <m/>
    <m/>
    <m/>
    <m/>
    <m/>
    <m/>
    <m/>
    <m/>
    <x v="1"/>
  </r>
  <r>
    <n v="3075"/>
    <n v="22594"/>
    <s v="Duncan Road, Lalor, Melbourne, City of Whittlesea, Victoria, 3075, Australia"/>
    <s v="LV"/>
    <s v="2018-19"/>
    <s v="LBRA_dec"/>
    <s v="yes"/>
    <d v="1899-12-30T00:47:00"/>
    <n v="-37.666254940000002"/>
    <s v="LALOR"/>
    <s v="TT9"/>
    <n v="145.00926519999999"/>
    <x v="3"/>
    <x v="2"/>
    <n v="3075"/>
    <s v="LBRA"/>
    <m/>
    <n v="908602"/>
    <n v="908601"/>
    <m/>
    <m/>
    <s v="yes"/>
    <s v="ESSENDON AIRPORT"/>
    <x v="1"/>
    <m/>
    <m/>
    <m/>
    <m/>
    <m/>
    <m/>
    <m/>
    <m/>
    <m/>
    <x v="1"/>
  </r>
  <r>
    <n v="3075"/>
    <n v="22594"/>
    <s v="Duncan Road, Lalor, Melbourne, City of Whittlesea, Victoria, 3075, Australia"/>
    <s v="LV"/>
    <s v="2018-19"/>
    <s v="LBRA_dec"/>
    <s v="yes"/>
    <d v="1899-12-30T00:49:00"/>
    <n v="-37.666327189999997"/>
    <s v="LALOR"/>
    <s v="TT9"/>
    <n v="145.00974289999999"/>
    <x v="3"/>
    <x v="2"/>
    <n v="3075"/>
    <s v="LBRA"/>
    <m/>
    <n v="908601"/>
    <n v="908600"/>
    <m/>
    <m/>
    <s v="yes"/>
    <s v="ESSENDON AIRPORT"/>
    <x v="1"/>
    <m/>
    <m/>
    <m/>
    <m/>
    <m/>
    <m/>
    <m/>
    <m/>
    <m/>
    <x v="1"/>
  </r>
  <r>
    <n v="3075"/>
    <n v="22594"/>
    <s v="Duncan Road, Lalor, Melbourne, City of Whittlesea, Victoria, 3075, Australia"/>
    <s v="LV"/>
    <s v="2018-19"/>
    <s v="LBRA_dec"/>
    <s v="yes"/>
    <d v="1899-12-30T00:51:00"/>
    <n v="-37.666351550000002"/>
    <s v="LALOR"/>
    <s v="TT9"/>
    <n v="145.0103091"/>
    <x v="3"/>
    <x v="2"/>
    <n v="3075"/>
    <s v="LBRA"/>
    <m/>
    <n v="908600"/>
    <n v="908599"/>
    <m/>
    <m/>
    <s v="yes"/>
    <s v="ESSENDON AIRPORT"/>
    <x v="1"/>
    <m/>
    <m/>
    <m/>
    <m/>
    <m/>
    <m/>
    <m/>
    <m/>
    <m/>
    <x v="1"/>
  </r>
  <r>
    <n v="3075"/>
    <n v="22594"/>
    <s v="Duncan Road, Lalor, Melbourne, City of Whittlesea, Victoria, 3075, Australia"/>
    <s v="LV"/>
    <s v="2018-19"/>
    <s v="LBRA_dec"/>
    <s v="yes"/>
    <d v="1899-12-30T00:52:00"/>
    <n v="-37.666415379999997"/>
    <s v="LALOR"/>
    <s v="TT9"/>
    <n v="145.01078480000001"/>
    <x v="3"/>
    <x v="2"/>
    <n v="3075"/>
    <s v="LBRA"/>
    <m/>
    <n v="908599"/>
    <n v="908598"/>
    <m/>
    <m/>
    <s v="yes"/>
    <s v="ESSENDON AIRPORT"/>
    <x v="1"/>
    <m/>
    <m/>
    <m/>
    <m/>
    <m/>
    <m/>
    <m/>
    <m/>
    <m/>
    <x v="1"/>
  </r>
  <r>
    <n v="3075"/>
    <n v="22594"/>
    <s v="Peter Lalor Vocational College, Duncan Road, Lalor, Melbourne, City of Whittlesea, Victoria, 3075, Australia"/>
    <s v="LV"/>
    <s v="2018-19"/>
    <s v="LBRA_dec"/>
    <s v="yes"/>
    <d v="1899-12-30T00:54:00"/>
    <n v="-37.666475679999998"/>
    <s v="LALOR"/>
    <s v="TT9"/>
    <n v="145.01125250000001"/>
    <x v="3"/>
    <x v="2"/>
    <n v="3075"/>
    <s v="LBRA"/>
    <m/>
    <n v="908598"/>
    <n v="908597"/>
    <m/>
    <m/>
    <s v="yes"/>
    <s v="ESSENDON AIRPORT"/>
    <x v="1"/>
    <m/>
    <m/>
    <m/>
    <m/>
    <m/>
    <m/>
    <m/>
    <m/>
    <m/>
    <x v="1"/>
  </r>
  <r>
    <n v="3075"/>
    <n v="22594"/>
    <s v="60, 58, 56, and 55 Elizabeth Dr, Lalor"/>
    <s v="LV,HV,insulated"/>
    <s v="2018-19"/>
    <s v="LBRA_dec"/>
    <s v="yes"/>
    <d v="1899-12-30T00:16:00"/>
    <n v="-37.660411770000003"/>
    <s v="LALOR"/>
    <s v="EPG31"/>
    <n v="145.00124299999999"/>
    <x v="3"/>
    <x v="0"/>
    <n v="3075"/>
    <s v="LBRA"/>
    <s v="whittlesea"/>
    <n v="911671"/>
    <n v="911712"/>
    <n v="32"/>
    <s v="0_15"/>
    <s v="yes"/>
    <s v="ESSENDON AIRPORT"/>
    <x v="0"/>
    <s v="Council Eucalypts less than 0.5m below/beside LV. Also contact on service wires to #55 and #58"/>
    <s v="no_signs_of_contact"/>
    <s v="multiple"/>
    <s v="gum"/>
    <s v="HRNC"/>
    <s v="no"/>
    <s v="LV"/>
    <s v="yes"/>
    <n v="400"/>
    <x v="1"/>
  </r>
  <r>
    <n v="3075"/>
    <n v="22594"/>
    <s v="52 Elizabeth Dr, Lalor"/>
    <s v="HV,LV"/>
    <s v="2018-19"/>
    <s v="LBRA_dec"/>
    <s v="yes"/>
    <d v="1899-12-30T00:23:00"/>
    <n v="-37.66056176"/>
    <s v="LALOR"/>
    <s v="EPG31"/>
    <n v="145.00146169999999"/>
    <x v="3"/>
    <x v="0"/>
    <n v="3075"/>
    <s v="LBRA"/>
    <s v="whittlesea"/>
    <n v="911672"/>
    <n v="911711"/>
    <n v="31"/>
    <s v="0_15"/>
    <s v="yes"/>
    <s v="ESSENDON AIRPORT"/>
    <x v="0"/>
    <s v="Council tree less than 1.0m below LV"/>
    <s v="no_signs_of_contact"/>
    <s v="single"/>
    <s v="gum"/>
    <s v="NC"/>
    <s v="no"/>
    <s v="LV"/>
    <s v="yes"/>
    <n v="800"/>
    <x v="1"/>
  </r>
  <r>
    <n v="3075"/>
    <n v="22594"/>
    <s v="Elizabeth Drive, Lalor, Melbourne, City of Whittlesea, Victoria, 3075, Australia"/>
    <s v="HV,LV"/>
    <s v="2018-19"/>
    <s v="LBRA_dec"/>
    <s v="yes"/>
    <d v="1899-12-30T00:28:00"/>
    <n v="-37.660775280000003"/>
    <s v="LALOR"/>
    <s v="EPG31"/>
    <n v="145.0018111"/>
    <x v="3"/>
    <x v="2"/>
    <n v="3075"/>
    <s v="LBRA"/>
    <m/>
    <n v="911671"/>
    <n v="911710"/>
    <m/>
    <m/>
    <s v="yes"/>
    <s v="ESSENDON AIRPORT"/>
    <x v="1"/>
    <m/>
    <m/>
    <m/>
    <m/>
    <m/>
    <m/>
    <m/>
    <m/>
    <m/>
    <x v="1"/>
  </r>
  <r>
    <n v="3075"/>
    <n v="22594"/>
    <s v="Elizabeth Drive, Lalor, Melbourne, City of Whittlesea, Victoria, 3075, Australia"/>
    <s v="HV,LV"/>
    <s v="2018-19"/>
    <s v="LBRA_dec"/>
    <s v="yes"/>
    <d v="1899-12-30T00:29:00"/>
    <n v="-37.660858330000003"/>
    <s v="LALOR"/>
    <s v="EPG31"/>
    <n v="145.00218029999999"/>
    <x v="3"/>
    <x v="2"/>
    <n v="3075"/>
    <s v="LBRA"/>
    <m/>
    <n v="911710"/>
    <n v="911709"/>
    <m/>
    <m/>
    <s v="yes"/>
    <s v="ESSENDON AIRPORT"/>
    <x v="1"/>
    <m/>
    <m/>
    <m/>
    <m/>
    <m/>
    <m/>
    <m/>
    <m/>
    <m/>
    <x v="1"/>
  </r>
  <r>
    <n v="3075"/>
    <n v="22594"/>
    <s v="Elizabeth Drive, Lalor, Melbourne, City of Whittlesea, Victoria, 3075, Australia"/>
    <s v="HV,LV"/>
    <s v="2018-19"/>
    <s v="LBRA_dec"/>
    <s v="yes"/>
    <d v="1899-12-30T00:34:00"/>
    <n v="-37.661029360000001"/>
    <s v="LALOR"/>
    <s v="EPG31"/>
    <n v="145.0027159"/>
    <x v="3"/>
    <x v="2"/>
    <n v="3075"/>
    <s v="LBRA"/>
    <m/>
    <n v="911709"/>
    <n v="911708"/>
    <m/>
    <m/>
    <s v="yes"/>
    <s v="ESSENDON AIRPORT"/>
    <x v="1"/>
    <m/>
    <m/>
    <m/>
    <m/>
    <m/>
    <m/>
    <m/>
    <m/>
    <m/>
    <x v="1"/>
  </r>
  <r>
    <n v="3075"/>
    <n v="22594"/>
    <s v="Edgars Road, Lalor, Melbourne, City of Whittlesea, Victoria, 3075, Australia"/>
    <s v="LV,HV"/>
    <s v="2018-19"/>
    <s v="LBRA_dec"/>
    <s v="yes"/>
    <d v="1899-12-30T00:44:00"/>
    <n v="-37.667039430000003"/>
    <s v="LALOR"/>
    <s v="TT9"/>
    <n v="145.00452670000001"/>
    <x v="3"/>
    <x v="2"/>
    <n v="3075"/>
    <s v="LBRA"/>
    <m/>
    <n v="909444"/>
    <n v="909443"/>
    <m/>
    <m/>
    <s v="yes"/>
    <s v="ESSENDON AIRPORT"/>
    <x v="1"/>
    <m/>
    <m/>
    <m/>
    <m/>
    <m/>
    <m/>
    <m/>
    <m/>
    <m/>
    <x v="1"/>
  </r>
  <r>
    <n v="3075"/>
    <n v="22594"/>
    <s v="Edgars Road, Lalor, Melbourne, City of Whittlesea, Victoria, 3075, Australia"/>
    <s v="HV,LV"/>
    <s v="2018-19"/>
    <s v="LBRA_dec"/>
    <s v="yes"/>
    <d v="1899-12-30T00:46:00"/>
    <n v="-37.667453330000001"/>
    <s v="LALOR"/>
    <s v="TT9"/>
    <n v="145.00435350000001"/>
    <x v="3"/>
    <x v="2"/>
    <n v="3075"/>
    <s v="LBRA"/>
    <m/>
    <n v="909443"/>
    <n v="909442"/>
    <m/>
    <m/>
    <s v="yes"/>
    <s v="ESSENDON AIRPORT"/>
    <x v="1"/>
    <m/>
    <m/>
    <m/>
    <m/>
    <m/>
    <m/>
    <m/>
    <m/>
    <m/>
    <x v="1"/>
  </r>
  <r>
    <n v="3075"/>
    <n v="22594"/>
    <s v="312 Edgars Rd, Lalor"/>
    <s v="HV,LV"/>
    <s v="2018-19"/>
    <s v="LBRA_dec"/>
    <s v="yes"/>
    <d v="1899-12-30T00:47:00"/>
    <n v="-37.667748879999998"/>
    <s v="LALOR"/>
    <s v="TT9"/>
    <n v="145.004233"/>
    <x v="3"/>
    <x v="0"/>
    <n v="3075"/>
    <s v="LBRA"/>
    <s v="whittlesea"/>
    <n v="909442"/>
    <n v="909441"/>
    <n v="38"/>
    <s v="0_15"/>
    <s v="yes"/>
    <s v="ESSENDON AIRPORT"/>
    <x v="0"/>
    <s v="Council Pyrus less than 0.5m below LV"/>
    <s v="no_signs_of_contact"/>
    <s v="single"/>
    <s v="pyrus"/>
    <s v="HRNC"/>
    <s v="no"/>
    <s v="LV"/>
    <s v="yes"/>
    <n v="350"/>
    <x v="1"/>
  </r>
  <r>
    <n v="3075"/>
    <n v="22594"/>
    <s v="Robert Street, Lalor, Melbourne, City of Whittlesea, Victoria, 3075, Australia"/>
    <s v="HV,LV"/>
    <s v="2018-19"/>
    <s v="LBRA_dec"/>
    <s v="yes"/>
    <d v="1899-12-30T00:52:00"/>
    <n v="-37.668076480000003"/>
    <s v="LALOR"/>
    <s v="TT9"/>
    <n v="145.00410790000001"/>
    <x v="3"/>
    <x v="2"/>
    <n v="3075"/>
    <s v="LBRA"/>
    <m/>
    <n v="909441"/>
    <n v="909440"/>
    <m/>
    <m/>
    <s v="yes"/>
    <s v="ESSENDON AIRPORT"/>
    <x v="1"/>
    <m/>
    <m/>
    <m/>
    <m/>
    <m/>
    <m/>
    <m/>
    <m/>
    <m/>
    <x v="1"/>
  </r>
  <r>
    <n v="3075"/>
    <n v="22594"/>
    <s v="306 Edgars Rd, Lalor"/>
    <s v="HV,LV"/>
    <s v="2018-19"/>
    <s v="LBRA_dec"/>
    <s v="yes"/>
    <d v="1899-12-30T00:56:00"/>
    <n v="-37.66838096"/>
    <s v="LALOR"/>
    <s v="TT9"/>
    <n v="145.0039562"/>
    <x v="3"/>
    <x v="0"/>
    <n v="3075"/>
    <s v="LBRA"/>
    <s v="whittlesea"/>
    <n v="909440"/>
    <n v="909439"/>
    <n v="40"/>
    <s v="0_15"/>
    <s v="yes"/>
    <s v="ESSENDON AIRPORT"/>
    <x v="0"/>
    <s v="Council Pyrus less than 1.0m below LV"/>
    <s v="no_signs_of_contact"/>
    <s v="single"/>
    <s v="pyrus"/>
    <s v="NC"/>
    <s v="no"/>
    <s v="LV"/>
    <s v="yes"/>
    <n v="650"/>
    <x v="1"/>
  </r>
  <r>
    <n v="3075"/>
    <n v="22594"/>
    <s v="9 Pinetree Cr, Lalor. At Wellington Cr side of property"/>
    <s v="LV,HV,transformer"/>
    <s v="2018-19"/>
    <s v="LBRA_dec"/>
    <s v="yes"/>
    <d v="1899-12-30T00:07:00"/>
    <n v="-37.66809224"/>
    <s v="LALOR"/>
    <s v="TT9"/>
    <n v="145.00219240000001"/>
    <x v="3"/>
    <x v="0"/>
    <n v="3075"/>
    <s v="LBRA"/>
    <s v="whittlesea"/>
    <n v="909456"/>
    <n v="909457"/>
    <n v="14"/>
    <s v="0_15"/>
    <s v="yes"/>
    <s v="ESSENDON AIRPORT"/>
    <x v="0"/>
    <s v="Council Corymbia less than 0.5m below LV"/>
    <s v="no_signs_of_contact"/>
    <s v="single"/>
    <s v="gum"/>
    <s v="HRNC"/>
    <s v="no"/>
    <s v="LV"/>
    <s v="yes"/>
    <n v="300"/>
    <x v="1"/>
  </r>
  <r>
    <n v="3075"/>
    <n v="22594"/>
    <s v="Wellington Crescent, Lalor, Melbourne, City of Whittlesea, Victoria, 3075, Australia"/>
    <s v="LV"/>
    <s v="2018-19"/>
    <s v="LBRA_dec"/>
    <s v="yes"/>
    <d v="1899-12-30T00:15:00"/>
    <n v="-37.668282120000001"/>
    <s v="LALOR"/>
    <s v="TT9"/>
    <n v="145.0021266"/>
    <x v="3"/>
    <x v="1"/>
    <n v="3075"/>
    <s v="LBRA"/>
    <m/>
    <n v="909457"/>
    <n v="909458"/>
    <m/>
    <m/>
    <s v="no"/>
    <s v="ESSENDON AIRPORT"/>
    <x v="1"/>
    <m/>
    <m/>
    <m/>
    <m/>
    <m/>
    <m/>
    <m/>
    <m/>
    <m/>
    <x v="1"/>
  </r>
  <r>
    <n v="3075"/>
    <n v="22594"/>
    <s v="3 and 5 Wellington Cr, Lalor"/>
    <s v="LV"/>
    <s v="2018-19"/>
    <s v="LBRA_dec"/>
    <s v="yes"/>
    <d v="1899-12-30T00:16:00"/>
    <n v="-37.668599409999999"/>
    <s v="LALOR"/>
    <s v="TT9"/>
    <n v="145.0019752"/>
    <x v="3"/>
    <x v="0"/>
    <n v="3075"/>
    <s v="LBRA"/>
    <s v="whittlesea"/>
    <n v="909458"/>
    <n v="909459"/>
    <n v="36"/>
    <s v="0_15"/>
    <s v="yes"/>
    <s v="ESSENDON AIRPORT"/>
    <x v="0"/>
    <s v="Council Corymbias less than 0.5m below/beside LV"/>
    <s v="no_signs_of_contact"/>
    <s v="multiple"/>
    <s v="gum"/>
    <s v="HRNC"/>
    <s v="no"/>
    <s v="LV"/>
    <s v="yes"/>
    <n v="300"/>
    <x v="1"/>
  </r>
  <r>
    <n v="3075"/>
    <n v="22594"/>
    <s v="Wellington Crescent, Lalor, Melbourne, City of Whittlesea, Victoria, 3075, Australia"/>
    <s v="LV"/>
    <s v="2018-19"/>
    <s v="LBRA_dec"/>
    <s v="yes"/>
    <d v="1899-12-30T00:20:00"/>
    <n v="-37.668817560000001"/>
    <s v="LALOR"/>
    <s v="TT9"/>
    <n v="145.001734"/>
    <x v="3"/>
    <x v="1"/>
    <n v="3075"/>
    <s v="LBRA"/>
    <m/>
    <n v="909459"/>
    <n v="909460"/>
    <m/>
    <m/>
    <s v="no"/>
    <s v="ESSENDON AIRPORT"/>
    <x v="1"/>
    <m/>
    <m/>
    <m/>
    <m/>
    <m/>
    <m/>
    <m/>
    <m/>
    <m/>
    <x v="1"/>
  </r>
  <r>
    <n v="3075"/>
    <n v="22594"/>
    <s v="11 Wellington Cr, Lalor"/>
    <s v="LV"/>
    <s v="2018-19"/>
    <s v="LBRA_dec"/>
    <s v="yes"/>
    <d v="1899-12-30T00:20:00"/>
    <n v="-37.668902500000002"/>
    <s v="LALOR"/>
    <s v="TT9"/>
    <n v="145.0013577"/>
    <x v="3"/>
    <x v="0"/>
    <n v="3075"/>
    <s v="LBRA"/>
    <s v="whittlesea"/>
    <n v="909460"/>
    <n v="909461"/>
    <n v="33"/>
    <s v="0_15"/>
    <s v="yes"/>
    <s v="ESSENDON AIRPORT"/>
    <x v="0"/>
    <s v="Council Corymbia less than 1.0m beside LV"/>
    <s v="no_signs_of_contact"/>
    <s v="single"/>
    <s v="gum"/>
    <s v="NC"/>
    <s v="no"/>
    <s v="LV"/>
    <s v="yes"/>
    <n v="700"/>
    <x v="1"/>
  </r>
  <r>
    <n v="3075"/>
    <n v="22594"/>
    <s v="10 Edmonson Street Lalor"/>
    <s v="LV"/>
    <s v="2018-19"/>
    <s v="LBRA_dec"/>
    <s v="yes"/>
    <d v="1899-12-30T00:25:00"/>
    <n v="-37.668643729999999"/>
    <s v="LALOR"/>
    <s v="TT14"/>
    <n v="145.02515149999999"/>
    <x v="3"/>
    <x v="0"/>
    <n v="3075"/>
    <s v="LBRA"/>
    <s v="whittlesea"/>
    <n v="916102"/>
    <n v="916103"/>
    <n v="39"/>
    <s v="0_15"/>
    <s v="yes"/>
    <s v="ESSENDON AIRPORT"/>
    <x v="0"/>
    <s v="Council  tree less than 1m to LV"/>
    <s v="no_signs_of_contact"/>
    <s v="single"/>
    <s v="mela._call."/>
    <s v="NC"/>
    <s v="no"/>
    <s v="LV"/>
    <s v="yes"/>
    <n v="650"/>
    <x v="1"/>
  </r>
  <r>
    <n v="3075"/>
    <n v="22594"/>
    <s v="18 Edmonson Street,Lalor"/>
    <s v="LV"/>
    <s v="2018-19"/>
    <s v="LBRA_dec"/>
    <s v="yes"/>
    <d v="1899-12-30T00:36:00"/>
    <n v="-37.667859"/>
    <s v="LALOR"/>
    <s v="TT14"/>
    <n v="145.02535169999999"/>
    <x v="3"/>
    <x v="0"/>
    <n v="3075"/>
    <s v="LBRA"/>
    <s v="whittlesea"/>
    <n v="916103"/>
    <n v="928757"/>
    <n v="45"/>
    <s v="0_15"/>
    <s v="yes"/>
    <s v="ESSENDON AIRPORT"/>
    <x v="0"/>
    <s v="Council tree contacting LV"/>
    <s v="signs_of_contact_or through"/>
    <s v="single"/>
    <s v="mela._call."/>
    <s v="HRNC"/>
    <s v="no"/>
    <s v="LV"/>
    <s v="yes"/>
    <n v="0"/>
    <x v="1"/>
  </r>
  <r>
    <n v="3075"/>
    <n v="22594"/>
    <s v="Edmondson Street, Lalor, Melbourne, City of Whittlesea, Victoria, 3075, Australia"/>
    <s v="LV"/>
    <s v="2018-19"/>
    <s v="LBRA_dec"/>
    <s v="yes"/>
    <d v="1899-12-30T00:44:00"/>
    <n v="-37.667457499999998"/>
    <s v="LALOR"/>
    <s v="TT14"/>
    <n v="145.02545069999999"/>
    <x v="3"/>
    <x v="1"/>
    <n v="3075"/>
    <s v="LBRA"/>
    <m/>
    <n v="928757"/>
    <n v="911719"/>
    <m/>
    <m/>
    <s v="no"/>
    <s v="ESSENDON AIRPORT"/>
    <x v="1"/>
    <m/>
    <m/>
    <m/>
    <m/>
    <m/>
    <m/>
    <m/>
    <m/>
    <m/>
    <x v="1"/>
  </r>
  <r>
    <n v="3075"/>
    <n v="22594"/>
    <s v="24 Edmonson Street, Lalor"/>
    <s v="LV"/>
    <s v="2018-19"/>
    <s v="LBRA_dec"/>
    <s v="yes"/>
    <d v="1899-12-30T00:45:00"/>
    <n v="-37.667218089999999"/>
    <s v="LALOR"/>
    <s v="TT14"/>
    <n v="145.0254975"/>
    <x v="3"/>
    <x v="0"/>
    <n v="3075"/>
    <s v="LBRA"/>
    <s v="whittlesea"/>
    <n v="911719"/>
    <n v="911720"/>
    <n v="41"/>
    <s v="0_15"/>
    <s v="yes"/>
    <s v="ESSENDON AIRPORT"/>
    <x v="0"/>
    <s v="Council tree less than 0.5m to LV"/>
    <s v="no_signs_of_contact"/>
    <s v="single"/>
    <s v="mela._call."/>
    <s v="HRNC"/>
    <s v="no"/>
    <s v="LV"/>
    <s v="yes"/>
    <n v="420"/>
    <x v="1"/>
  </r>
  <r>
    <n v="3075"/>
    <n v="22594"/>
    <s v="Edmondson Street, Lalor, Melbourne, City of Whittlesea, Victoria, 3075, Australia"/>
    <s v="LV"/>
    <s v="2018-19"/>
    <s v="LBRA_dec"/>
    <s v="yes"/>
    <d v="1899-12-30T00:53:00"/>
    <n v="-37.666831950000002"/>
    <s v="LALOR"/>
    <s v="TT14"/>
    <n v="145.0254352"/>
    <x v="3"/>
    <x v="2"/>
    <n v="3075"/>
    <s v="LBRA"/>
    <m/>
    <n v="911720"/>
    <n v="911721"/>
    <m/>
    <m/>
    <s v="yes"/>
    <s v="ESSENDON AIRPORT"/>
    <x v="1"/>
    <m/>
    <m/>
    <m/>
    <m/>
    <m/>
    <m/>
    <m/>
    <m/>
    <m/>
    <x v="1"/>
  </r>
  <r>
    <n v="3076"/>
    <n v="32395"/>
    <s v="88 Northumberland Dr, Epping"/>
    <s v="LV,HV"/>
    <s v="2018-19"/>
    <s v="LBRA_dec"/>
    <s v="yes"/>
    <d v="1899-12-30T00:44:00"/>
    <n v="-37.639510139999999"/>
    <s v="EPPING"/>
    <s v="EPG12"/>
    <n v="145.03969860000001"/>
    <x v="3"/>
    <x v="0"/>
    <n v="3076"/>
    <s v="LBRA"/>
    <s v="whittlesea"/>
    <n v="915670"/>
    <n v="915671"/>
    <n v="37"/>
    <s v="0_15"/>
    <s v="yes"/>
    <s v="ESSENDON AIRPORT"/>
    <x v="0"/>
    <s v="Council Melia less than 0.5m below LV"/>
    <s v="no_signs_of_contact"/>
    <s v="single"/>
    <s v="melia"/>
    <s v="HRNC"/>
    <s v="no"/>
    <s v="LV"/>
    <s v="yes"/>
    <n v="350"/>
    <x v="2"/>
  </r>
  <r>
    <n v="3076"/>
    <n v="32395"/>
    <s v="84 Northumberland Dr, Epping"/>
    <s v="HV,LV"/>
    <s v="2018-19"/>
    <s v="LBRA_dec"/>
    <s v="yes"/>
    <d v="1899-12-30T00:54:00"/>
    <n v="-37.639305419999999"/>
    <s v="EPPING"/>
    <s v="EPG12"/>
    <n v="145.03888620000001"/>
    <x v="3"/>
    <x v="0"/>
    <n v="3076"/>
    <s v="LBRA"/>
    <s v="whittlesea"/>
    <n v="915671"/>
    <n v="915672"/>
    <n v="44"/>
    <s v="0_15"/>
    <s v="yes"/>
    <s v="ESSENDON AIRPORT"/>
    <x v="0"/>
    <s v="Council Agonis contacting LV"/>
    <s v="signs_of_contact_or through"/>
    <s v="single"/>
    <s v="agonis"/>
    <s v="HRNC"/>
    <s v="no"/>
    <s v="LV"/>
    <s v="yes"/>
    <n v="0"/>
    <x v="2"/>
  </r>
  <r>
    <n v="3076"/>
    <n v="32395"/>
    <s v="82 and 78A Northumberland Dr, Epping"/>
    <s v="HV,LV"/>
    <s v="2018-19"/>
    <s v="LBRA_dec"/>
    <s v="yes"/>
    <d v="1899-12-30T00:59:00"/>
    <n v="-37.639261570000002"/>
    <s v="EPPING"/>
    <s v="EPG12"/>
    <n v="145.0384273"/>
    <x v="3"/>
    <x v="0"/>
    <n v="3076"/>
    <s v="LBRA"/>
    <s v="whittlesea"/>
    <n v="915672"/>
    <n v="915673"/>
    <n v="43"/>
    <s v="0_15"/>
    <s v="yes"/>
    <s v="ESSENDON AIRPORT"/>
    <x v="0"/>
    <s v="Council Corymbias less than 0.5m below LV"/>
    <s v="no_signs_of_contact"/>
    <s v="multiple"/>
    <s v="gum"/>
    <s v="HRNC"/>
    <s v="no"/>
    <s v="LV"/>
    <s v="yes"/>
    <n v="100"/>
    <x v="2"/>
  </r>
  <r>
    <n v="3076"/>
    <n v="32395"/>
    <s v="Northumberland Drive, Epping, Mill Park, Melbourne, City of Whittlesea, Victoria, 3082, Australia"/>
    <s v="HV,LV"/>
    <s v="2018-19"/>
    <s v="LBRA_dec"/>
    <s v="yes"/>
    <d v="1899-12-30T00:07:00"/>
    <n v="-37.639207810000002"/>
    <s v="EPPING"/>
    <s v="EPG12"/>
    <n v="145.03792340000001"/>
    <x v="3"/>
    <x v="2"/>
    <n v="3076"/>
    <s v="LBRA"/>
    <m/>
    <n v="915673"/>
    <n v="915674"/>
    <m/>
    <m/>
    <s v="yes"/>
    <s v="ESSENDON AIRPORT"/>
    <x v="1"/>
    <m/>
    <m/>
    <m/>
    <m/>
    <m/>
    <m/>
    <m/>
    <m/>
    <m/>
    <x v="2"/>
  </r>
  <r>
    <n v="3076"/>
    <n v="32395"/>
    <s v="Northumberland Drive, Epping, Mill Park, Melbourne, City of Whittlesea, Victoria, 3082, Australia"/>
    <s v="HV,LV"/>
    <s v="2018-19"/>
    <s v="LBRA_dec"/>
    <s v="yes"/>
    <d v="1899-12-30T00:12:00"/>
    <n v="-37.639333260000001"/>
    <s v="EPPING"/>
    <s v="EPG12"/>
    <n v="145.0374133"/>
    <x v="3"/>
    <x v="2"/>
    <n v="3076"/>
    <s v="LBRA"/>
    <m/>
    <n v="915674"/>
    <n v="915675"/>
    <m/>
    <m/>
    <s v="yes"/>
    <s v="ESSENDON AIRPORT"/>
    <x v="1"/>
    <m/>
    <m/>
    <m/>
    <m/>
    <m/>
    <m/>
    <m/>
    <m/>
    <m/>
    <x v="2"/>
  </r>
  <r>
    <n v="3076"/>
    <n v="32395"/>
    <s v="2 and 4 Brush Rd, Epping"/>
    <s v="LV,HV"/>
    <s v="2018-19"/>
    <s v="LBRA_dec"/>
    <s v="yes"/>
    <d v="1899-12-30T00:56:00"/>
    <n v="-37.637012249999998"/>
    <s v="EPPING"/>
    <s v="EPG12"/>
    <n v="145.02969959999999"/>
    <x v="3"/>
    <x v="0"/>
    <n v="3076"/>
    <s v="LBRA"/>
    <s v="whittlesea"/>
    <n v="915325"/>
    <n v="915326"/>
    <n v="45"/>
    <s v="0_15"/>
    <s v="yes"/>
    <s v="ESSENDON AIRPORT"/>
    <x v="0"/>
    <s v="Council Pyrus nearly contacting LV and less than 1.0m below LV"/>
    <s v="no_signs_of_contact"/>
    <s v="multiple"/>
    <s v="pyrus"/>
    <s v="HRNC"/>
    <s v="no"/>
    <s v="LV"/>
    <s v="yes"/>
    <n v="50"/>
    <x v="2"/>
  </r>
  <r>
    <n v="3076"/>
    <n v="32395"/>
    <s v="Brush Road, Epping, Lalor, Melbourne, City of Whittlesea, Victoria, 3075, Australia"/>
    <s v="HV,LV"/>
    <s v="2018-19"/>
    <s v="LBRA_dec"/>
    <s v="yes"/>
    <d v="1899-12-30T00:58:00"/>
    <n v="-37.636683320000003"/>
    <s v="EPPING"/>
    <s v="EPG12"/>
    <n v="145.0297563"/>
    <x v="3"/>
    <x v="2"/>
    <n v="3076"/>
    <s v="LBRA"/>
    <m/>
    <n v="915326"/>
    <n v="915336"/>
    <m/>
    <m/>
    <s v="yes"/>
    <s v="ESSENDON AIRPORT"/>
    <x v="1"/>
    <m/>
    <m/>
    <m/>
    <m/>
    <m/>
    <m/>
    <m/>
    <m/>
    <m/>
    <x v="2"/>
  </r>
  <r>
    <n v="3076"/>
    <n v="32395"/>
    <s v="Brush Road, Epping, Lalor, Melbourne, City of Whittlesea, Victoria, 3075, Australia"/>
    <s v="LV"/>
    <s v="2018-19"/>
    <s v="LBRA_dec"/>
    <s v="yes"/>
    <d v="1899-12-30T00:09:00"/>
    <n v="-37.635812360000003"/>
    <s v="EPPING"/>
    <s v="EPG12"/>
    <n v="145.02988909999999"/>
    <x v="3"/>
    <x v="2"/>
    <n v="3076"/>
    <s v="LBRA"/>
    <m/>
    <n v="915339"/>
    <n v="915340"/>
    <m/>
    <m/>
    <s v="yes"/>
    <s v="ESSENDON AIRPORT"/>
    <x v="1"/>
    <m/>
    <m/>
    <m/>
    <m/>
    <m/>
    <m/>
    <m/>
    <m/>
    <m/>
    <x v="2"/>
  </r>
  <r>
    <n v="3076"/>
    <n v="32395"/>
    <s v="Brush Road, Epping, Lalor, Melbourne, City of Whittlesea, Victoria, 3075, Australia"/>
    <s v="LV"/>
    <s v="2018-19"/>
    <s v="LBRA_dec"/>
    <s v="yes"/>
    <d v="1899-12-30T00:13:00"/>
    <n v="-37.635402650000003"/>
    <s v="EPPING"/>
    <s v="EPG12"/>
    <n v="145.02997569999999"/>
    <x v="3"/>
    <x v="2"/>
    <n v="3076"/>
    <s v="LBRA"/>
    <m/>
    <n v="915340"/>
    <n v="915341"/>
    <m/>
    <m/>
    <s v="yes"/>
    <s v="ESSENDON AIRPORT"/>
    <x v="1"/>
    <m/>
    <m/>
    <m/>
    <m/>
    <m/>
    <m/>
    <m/>
    <m/>
    <m/>
    <x v="2"/>
  </r>
  <r>
    <n v="3076"/>
    <n v="32395"/>
    <s v="8, 10, and 7 Brush Rd, Epping"/>
    <s v="HV,LV,insulated"/>
    <s v="2018-19"/>
    <s v="LBRA_dec"/>
    <s v="yes"/>
    <d v="1899-12-30T00:59:00"/>
    <n v="-37.636321649999999"/>
    <s v="EPPING"/>
    <s v="EPG12"/>
    <n v="145.02982449999999"/>
    <x v="3"/>
    <x v="0"/>
    <n v="3076"/>
    <s v="LBRA"/>
    <s v="whittlesea"/>
    <n v="915336"/>
    <n v="915339"/>
    <n v="44"/>
    <s v="0_15"/>
    <s v="yes"/>
    <s v="ESSENDON AIRPORT"/>
    <x v="3"/>
    <s v="Private Palm at #10 less than 1.5m beside HV and blowing closer to HV and LV in wind, Council Pyrus at #8 and #10 less than 1.0m below LV and contacting service wire in front of #7"/>
    <s v="no_signs_of_contact"/>
    <s v="multiple"/>
    <s v="palm,pyrus"/>
    <s v="NC"/>
    <s v="no"/>
    <s v="HV,LV,insulated"/>
    <s v="yes"/>
    <n v="850"/>
    <x v="2"/>
  </r>
  <r>
    <n v="3076"/>
    <n v="32395"/>
    <s v="4 Yale Dr, Epping"/>
    <s v="LV,HV"/>
    <s v="2018-19"/>
    <s v="LBRA_dec"/>
    <s v="yes"/>
    <d v="1899-12-30T00:30:00"/>
    <n v="-37.649381920000003"/>
    <s v="EPPING"/>
    <s v="EPG23"/>
    <n v="145.0118908"/>
    <x v="3"/>
    <x v="0"/>
    <n v="3076"/>
    <s v="LBRA"/>
    <s v="whittlesea"/>
    <n v="928781"/>
    <n v="928782"/>
    <n v="35"/>
    <s v="0_15"/>
    <s v="yes"/>
    <s v="ESSENDON AIRPORT"/>
    <x v="0"/>
    <s v="Council Agonis less than 1.0m below LV"/>
    <s v="no_signs_of_contact"/>
    <s v="single"/>
    <s v="agonis"/>
    <s v="NC"/>
    <s v="no"/>
    <s v="LV"/>
    <s v="yes"/>
    <n v="870"/>
    <x v="2"/>
  </r>
  <r>
    <n v="3076"/>
    <n v="32395"/>
    <s v="8 Yale Dr, Epping"/>
    <s v="HV,LV"/>
    <s v="2018-19"/>
    <s v="LBRA_dec"/>
    <s v="yes"/>
    <d v="1899-12-30T00:08:00"/>
    <n v="-37.648995859999999"/>
    <s v="EPPING"/>
    <s v="EPG23"/>
    <n v="145.01195809999999"/>
    <x v="3"/>
    <x v="0"/>
    <n v="3076"/>
    <s v="LBRA"/>
    <m/>
    <n v="928782"/>
    <n v="928783"/>
    <n v="40"/>
    <s v="0_15"/>
    <s v="yes"/>
    <s v="ESSENDON AIRPORT"/>
    <x v="2"/>
    <s v="Private Palm contacting LV and less than 1.5m from HV"/>
    <s v="signs_of_contact_or through"/>
    <s v="single"/>
    <s v="palm"/>
    <s v="HRNC"/>
    <s v="no"/>
    <s v="HV,LV"/>
    <s v="yes"/>
    <n v="0"/>
    <x v="2"/>
  </r>
  <r>
    <n v="3076"/>
    <n v="32395"/>
    <s v="10 and 12 Yale Dr, Epping"/>
    <s v="HV,LV,transformer"/>
    <s v="2018-19"/>
    <s v="LBRA_dec"/>
    <s v="yes"/>
    <d v="1899-12-30T00:17:00"/>
    <n v="-37.648622090000003"/>
    <s v="EPPING"/>
    <s v="EPG23"/>
    <n v="145.01196780000001"/>
    <x v="3"/>
    <x v="0"/>
    <n v="3076"/>
    <s v="LBRA"/>
    <s v="whittlesea"/>
    <n v="928783"/>
    <n v="928787"/>
    <n v="37"/>
    <s v="0_15"/>
    <s v="yes"/>
    <s v="ESSENDON AIRPORT"/>
    <x v="0"/>
    <s v="Council trees less than 0.5m below LV"/>
    <s v="no_signs_of_contact"/>
    <s v="multiple"/>
    <s v="agonis"/>
    <s v="HRNC"/>
    <s v="no"/>
    <s v="LV"/>
    <s v="yes"/>
    <n v="280"/>
    <x v="2"/>
  </r>
  <r>
    <n v="3076"/>
    <n v="32395"/>
    <s v="12, Yale Drive, Epping, Lalor, Melbourne, City of Whittlesea, Victoria, 3076, Australia"/>
    <s v="HV,LV"/>
    <s v="2018-19"/>
    <s v="LBRA_dec"/>
    <s v="yes"/>
    <d v="1899-12-30T00:23:00"/>
    <n v="-37.648314489999997"/>
    <s v="EPPING"/>
    <s v="EPG23"/>
    <n v="145.0120177"/>
    <x v="3"/>
    <x v="2"/>
    <n v="3076"/>
    <s v="LBRA"/>
    <m/>
    <n v="928787"/>
    <n v="928788"/>
    <m/>
    <m/>
    <s v="yes"/>
    <s v="ESSENDON AIRPORT"/>
    <x v="1"/>
    <m/>
    <m/>
    <m/>
    <m/>
    <m/>
    <m/>
    <m/>
    <m/>
    <m/>
    <x v="2"/>
  </r>
  <r>
    <n v="3076"/>
    <n v="32395"/>
    <s v="18 Yale Dr, Epping"/>
    <s v="HV,LV"/>
    <s v="2018-19"/>
    <s v="LBRA_dec"/>
    <s v="yes"/>
    <d v="1899-12-30T00:27:00"/>
    <n v="-37.648014699999997"/>
    <s v="EPPING"/>
    <s v="EPG23"/>
    <n v="145.01206529999999"/>
    <x v="3"/>
    <x v="0"/>
    <n v="3076"/>
    <s v="LBRA"/>
    <s v="whittlesea"/>
    <n v="928788"/>
    <n v="928789"/>
    <n v="37"/>
    <s v="0_15"/>
    <s v="yes"/>
    <s v="ESSENDON AIRPORT"/>
    <x v="0"/>
    <s v="Council Agonis less than 1.0m below/beside LV"/>
    <s v="no_signs_of_contact"/>
    <s v="multiple"/>
    <s v="agonis"/>
    <s v="NC"/>
    <s v="no"/>
    <s v="LV"/>
    <s v="yes"/>
    <n v="550"/>
    <x v="2"/>
  </r>
  <r>
    <n v="3076"/>
    <n v="32395"/>
    <s v="Dilop Drive, Epping, Lalor, Melbourne, City of Whittlesea, Victoria, 3075, Australia"/>
    <s v="HV,insulated"/>
    <s v="2018-19"/>
    <s v="LBRA_dec"/>
    <s v="yes"/>
    <d v="1899-12-30T00:46:00"/>
    <n v="-37.64319733"/>
    <s v="EPPING"/>
    <s v="EPG23"/>
    <n v="145.01768200000001"/>
    <x v="3"/>
    <x v="2"/>
    <n v="3076"/>
    <s v="LBRA"/>
    <m/>
    <n v="931456"/>
    <n v="931457"/>
    <m/>
    <m/>
    <s v="yes"/>
    <s v="ESSENDON AIRPORT"/>
    <x v="1"/>
    <m/>
    <m/>
    <m/>
    <m/>
    <m/>
    <m/>
    <m/>
    <m/>
    <m/>
    <x v="2"/>
  </r>
  <r>
    <n v="3076"/>
    <n v="32395"/>
    <s v="Dilop Drive, Epping, Lalor, Melbourne, City of Whittlesea, Victoria, 3075, Australia"/>
    <s v="HV,transformer"/>
    <s v="2018-19"/>
    <s v="LBRA_dec"/>
    <s v="yes"/>
    <d v="1899-12-30T00:48:00"/>
    <n v="-37.643366759999999"/>
    <s v="EPPING"/>
    <s v="EPG23"/>
    <n v="145.0182504"/>
    <x v="3"/>
    <x v="2"/>
    <n v="3076"/>
    <s v="LBRA"/>
    <m/>
    <n v="931456"/>
    <n v="545919"/>
    <m/>
    <m/>
    <s v="yes"/>
    <s v="ESSENDON AIRPORT"/>
    <x v="1"/>
    <m/>
    <m/>
    <m/>
    <m/>
    <m/>
    <m/>
    <m/>
    <m/>
    <m/>
    <x v="2"/>
  </r>
  <r>
    <n v="3076"/>
    <n v="32395"/>
    <s v="12 Dilop Dr, Epping"/>
    <s v="HV,insulated"/>
    <s v="2018-19"/>
    <s v="LBRA_dec"/>
    <s v="yes"/>
    <d v="1899-12-30T00:49:00"/>
    <n v="-37.643259520000001"/>
    <s v="EPPING"/>
    <s v="EPG23"/>
    <n v="145.01827650000001"/>
    <x v="3"/>
    <x v="0"/>
    <n v="3076"/>
    <s v="LBRA"/>
    <m/>
    <n v="931455"/>
    <n v="931456"/>
    <n v="39"/>
    <s v="0_15"/>
    <s v="yes"/>
    <s v="ESSENDON AIRPORT"/>
    <x v="2"/>
    <s v="Private Corymbias less than 1.5m beside HV and closer in wind"/>
    <s v="no_signs_of_contact"/>
    <s v="multiple"/>
    <s v="gum"/>
    <s v="NC"/>
    <s v="no"/>
    <s v="HV"/>
    <s v="yes"/>
    <n v="950"/>
    <x v="2"/>
  </r>
  <r>
    <n v="3076"/>
    <n v="32395"/>
    <s v="10 Dilop Dr, Epping"/>
    <s v="HV,insulated,transformer"/>
    <s v="2018-19"/>
    <s v="LBRA_dec"/>
    <s v="yes"/>
    <d v="1899-12-30T00:56:00"/>
    <n v="-37.643307110000002"/>
    <s v="EPPING"/>
    <s v="EPG23"/>
    <n v="145.01849960000001"/>
    <x v="3"/>
    <x v="0"/>
    <n v="3076"/>
    <s v="LBRA"/>
    <m/>
    <n v="931454"/>
    <n v="931455"/>
    <n v="41"/>
    <s v="0_15"/>
    <s v="yes"/>
    <s v="ESSENDON AIRPORT"/>
    <x v="2"/>
    <s v="Private Peppercorn less than 1.5m below HV and contacting LVABC"/>
    <s v="no_signs_of_contact"/>
    <s v="single"/>
    <s v="schinus"/>
    <s v="NC"/>
    <s v="no"/>
    <s v="HV,insulated"/>
    <s v="yes"/>
    <n v="960"/>
    <x v="2"/>
  </r>
  <r>
    <n v="3076"/>
    <n v="32395"/>
    <s v="Dilop Drive, Epping, Lalor, Melbourne, City of Whittlesea, Victoria, 3075, Australia"/>
    <s v="HV,insulated"/>
    <s v="2018-19"/>
    <s v="LBRA_dec"/>
    <s v="yes"/>
    <d v="1899-12-30T00:02:00"/>
    <n v="-37.643373789999998"/>
    <s v="EPPING"/>
    <s v="EPG23"/>
    <n v="145.01887170000001"/>
    <x v="3"/>
    <x v="2"/>
    <n v="3076"/>
    <s v="LBRA"/>
    <m/>
    <n v="931453"/>
    <n v="931454"/>
    <m/>
    <m/>
    <s v="yes"/>
    <s v="ESSENDON AIRPORT"/>
    <x v="1"/>
    <m/>
    <m/>
    <m/>
    <m/>
    <m/>
    <m/>
    <m/>
    <m/>
    <m/>
    <x v="2"/>
  </r>
  <r>
    <n v="3076"/>
    <n v="32395"/>
    <s v="Bawker Place, Epping, Mill Park, Melbourne, City of Whittlesea, Victoria, 3082, Australia"/>
    <s v="LV"/>
    <s v="2018-19"/>
    <s v="LBRA_dec"/>
    <s v="yes"/>
    <d v="1899-12-30T00:28:00"/>
    <n v="-37.64796518"/>
    <s v="EPPING"/>
    <s v="EPG34"/>
    <n v="145.0385374"/>
    <x v="3"/>
    <x v="2"/>
    <n v="3076"/>
    <s v="LBRA"/>
    <m/>
    <n v="916631"/>
    <n v="916581"/>
    <m/>
    <m/>
    <s v="yes"/>
    <s v="ESSENDON AIRPORT"/>
    <x v="1"/>
    <m/>
    <m/>
    <m/>
    <m/>
    <m/>
    <m/>
    <m/>
    <m/>
    <m/>
    <x v="2"/>
  </r>
  <r>
    <n v="3076"/>
    <n v="32395"/>
    <s v="Bawker Place, Epping, Mill Park, Melbourne, City of Whittlesea, Victoria, 3082, Australia"/>
    <s v="LV"/>
    <s v="2018-19"/>
    <s v="LBRA_dec"/>
    <s v="yes"/>
    <d v="1899-12-30T00:29:00"/>
    <n v="-37.647997240000002"/>
    <s v="EPPING"/>
    <s v="EPG34"/>
    <n v="145.0381265"/>
    <x v="3"/>
    <x v="2"/>
    <n v="3076"/>
    <s v="LBRA"/>
    <m/>
    <n v="916580"/>
    <n v="916631"/>
    <m/>
    <m/>
    <s v="yes"/>
    <s v="ESSENDON AIRPORT"/>
    <x v="1"/>
    <m/>
    <m/>
    <m/>
    <m/>
    <m/>
    <m/>
    <m/>
    <m/>
    <m/>
    <x v="2"/>
  </r>
  <r>
    <n v="3076"/>
    <n v="32395"/>
    <s v="Savannah Crescent, Epping, Mill Park, Melbourne, City of Whittlesea, Victoria, 3082, Australia"/>
    <s v="LV,HV"/>
    <s v="2018-19"/>
    <s v="LBRA_dec"/>
    <s v="yes"/>
    <d v="1899-12-30T00:30:00"/>
    <n v="-37.647781809999998"/>
    <s v="EPPING"/>
    <s v="EPG34"/>
    <n v="145.0377786"/>
    <x v="3"/>
    <x v="1"/>
    <n v="3076"/>
    <s v="LBRA"/>
    <m/>
    <n v="916580"/>
    <n v="916602"/>
    <m/>
    <m/>
    <s v="no"/>
    <s v="ESSENDON AIRPORT"/>
    <x v="1"/>
    <m/>
    <m/>
    <m/>
    <m/>
    <m/>
    <m/>
    <m/>
    <m/>
    <m/>
    <x v="2"/>
  </r>
  <r>
    <n v="3076"/>
    <n v="32395"/>
    <s v="Farrelly Court, Epping, Mill Park, Melbourne, City of Whittlesea, Victoria, 3082, Australia"/>
    <s v="HV,LV"/>
    <s v="2018-19"/>
    <s v="LBRA_dec"/>
    <s v="yes"/>
    <d v="1899-12-30T00:31:00"/>
    <n v="-37.647562700000002"/>
    <s v="EPPING"/>
    <s v="EPG34"/>
    <n v="145.03762269999999"/>
    <x v="3"/>
    <x v="1"/>
    <n v="3076"/>
    <s v="LBRA"/>
    <m/>
    <n v="916602"/>
    <n v="916603"/>
    <m/>
    <m/>
    <s v="no"/>
    <s v="ESSENDON AIRPORT"/>
    <x v="1"/>
    <m/>
    <m/>
    <m/>
    <m/>
    <m/>
    <m/>
    <m/>
    <m/>
    <m/>
    <x v="2"/>
  </r>
  <r>
    <n v="3076"/>
    <n v="32395"/>
    <s v="9 Rufus St, Epping"/>
    <s v="66,insulated"/>
    <s v="2018-19"/>
    <s v="LBRA_dec"/>
    <s v="yes"/>
    <d v="1899-12-30T00:45:00"/>
    <n v="-37.649213969999998"/>
    <s v="EPPING"/>
    <s v="SMTS-EPG1"/>
    <n v="145.03185060000001"/>
    <x v="3"/>
    <x v="0"/>
    <n v="3076"/>
    <s v="LBRA"/>
    <m/>
    <n v="929161"/>
    <n v="929162"/>
    <n v="49"/>
    <s v="0_15"/>
    <s v="yes"/>
    <s v="ESSENDON AIRPORT"/>
    <x v="2"/>
    <s v="Private Peppercorn less than 1.5m beside 66kv"/>
    <m/>
    <s v="single"/>
    <s v="schinus"/>
    <s v="NC"/>
    <s v="no"/>
    <n v="66"/>
    <s v="no"/>
    <m/>
    <x v="2"/>
  </r>
  <r>
    <n v="3076"/>
    <n v="32395"/>
    <s v="Rufus Street, Epping, Lalor, Melbourne, City of Whittlesea, Victoria, 3075, Australia"/>
    <n v="66"/>
    <s v="2018-19"/>
    <s v="LBRA_dec"/>
    <s v="yes"/>
    <d v="1899-12-30T00:52:00"/>
    <n v="-37.649176249999996"/>
    <s v="EPPING"/>
    <s v="SMTS-EPG1"/>
    <n v="145.0312859"/>
    <x v="3"/>
    <x v="2"/>
    <n v="3076"/>
    <s v="LBRA"/>
    <m/>
    <n v="929162"/>
    <n v="929163"/>
    <m/>
    <m/>
    <s v="yes"/>
    <s v="ESSENDON AIRPORT"/>
    <x v="1"/>
    <m/>
    <m/>
    <m/>
    <m/>
    <m/>
    <m/>
    <m/>
    <m/>
    <m/>
    <x v="2"/>
  </r>
  <r>
    <n v="3076"/>
    <n v="32395"/>
    <s v="Rufus Street, Epping, Lalor, Melbourne, City of Whittlesea, Victoria, 3075, Australia"/>
    <n v="66"/>
    <s v="2018-19"/>
    <s v="LBRA_dec"/>
    <s v="yes"/>
    <d v="1899-12-30T00:03:00"/>
    <n v="-37.649266699999998"/>
    <s v="EPPING"/>
    <s v="SMTS-EPG1"/>
    <n v="145.03238579999999"/>
    <x v="3"/>
    <x v="1"/>
    <n v="3076"/>
    <s v="LBRA"/>
    <m/>
    <n v="5728729"/>
    <n v="929161"/>
    <m/>
    <m/>
    <s v="no"/>
    <s v="ESSENDON AIRPORT"/>
    <x v="1"/>
    <m/>
    <m/>
    <m/>
    <m/>
    <m/>
    <m/>
    <m/>
    <m/>
    <m/>
    <x v="2"/>
  </r>
  <r>
    <n v="3076"/>
    <n v="32395"/>
    <s v="Greenbrook Drive, Epping, Lalor, Melbourne, City of Whittlesea, Victoria, 3075, Australia"/>
    <s v="66,HV,transformer"/>
    <s v="2018-19"/>
    <s v="LBRA_dec"/>
    <s v="yes"/>
    <d v="1899-12-30T00:05:00"/>
    <n v="-37.649193420000003"/>
    <s v="EPPING"/>
    <s v="SMTS-EPG1"/>
    <n v="145.03267339999999"/>
    <x v="3"/>
    <x v="1"/>
    <n v="3076"/>
    <s v="LBRA"/>
    <m/>
    <n v="916508"/>
    <n v="5728729"/>
    <m/>
    <m/>
    <s v="no"/>
    <s v="ESSENDON AIRPORT"/>
    <x v="1"/>
    <m/>
    <m/>
    <m/>
    <m/>
    <m/>
    <m/>
    <m/>
    <m/>
    <m/>
    <x v="2"/>
  </r>
  <r>
    <n v="3076"/>
    <n v="32395"/>
    <s v="Campbell Street, Epping, Lalor, Melbourne, City of Whittlesea, Victoria, 3075, Australia"/>
    <s v="HV"/>
    <s v="2018-19"/>
    <s v="LBRA_dec"/>
    <s v="yes"/>
    <d v="1899-12-30T00:06:00"/>
    <n v="-37.649341589999999"/>
    <s v="EPPING"/>
    <s v="EPG34"/>
    <n v="145.0327772"/>
    <x v="3"/>
    <x v="2"/>
    <n v="3076"/>
    <s v="LBRA"/>
    <m/>
    <n v="916508"/>
    <n v="916461"/>
    <m/>
    <m/>
    <s v="yes"/>
    <s v="ESSENDON AIRPORT"/>
    <x v="1"/>
    <m/>
    <m/>
    <m/>
    <m/>
    <m/>
    <m/>
    <m/>
    <m/>
    <m/>
    <x v="2"/>
  </r>
  <r>
    <n v="3076"/>
    <n v="32395"/>
    <s v="2 Nicholas St, Epping"/>
    <s v="LV,HV"/>
    <s v="2018-19"/>
    <s v="LBRA_dec"/>
    <s v="yes"/>
    <d v="1899-12-30T00:41:00"/>
    <n v="-37.640216700000003"/>
    <s v="EPPING"/>
    <s v="EPG32"/>
    <n v="145.02881400000001"/>
    <x v="3"/>
    <x v="0"/>
    <n v="3076"/>
    <s v="LBRA"/>
    <s v="whittlesea"/>
    <n v="915232"/>
    <n v="915233"/>
    <n v="38"/>
    <s v="0_15"/>
    <s v="yes"/>
    <s v="ESSENDON AIRPORT"/>
    <x v="0"/>
    <s v="Council Angophora less than 1.0m below LV"/>
    <s v="no_signs_of_contact"/>
    <s v="single"/>
    <s v="gum"/>
    <s v="NC"/>
    <s v="no"/>
    <s v="LV"/>
    <s v="yes"/>
    <n v="700"/>
    <x v="2"/>
  </r>
  <r>
    <n v="3076"/>
    <n v="32395"/>
    <s v="Kinlora Avenue, Epping, Lalor, Melbourne, City of Whittlesea, Victoria, 3075, Australia"/>
    <s v="HV,LV"/>
    <s v="2018-19"/>
    <s v="LBRA_dec"/>
    <s v="yes"/>
    <d v="1899-12-30T00:43:00"/>
    <n v="-37.639936169999999"/>
    <s v="EPPING"/>
    <s v="EPG32"/>
    <n v="145.02886290000001"/>
    <x v="3"/>
    <x v="2"/>
    <n v="3076"/>
    <s v="LBRA"/>
    <m/>
    <n v="915233"/>
    <n v="915234"/>
    <m/>
    <m/>
    <s v="yes"/>
    <s v="ESSENDON AIRPORT"/>
    <x v="1"/>
    <m/>
    <m/>
    <m/>
    <m/>
    <m/>
    <m/>
    <m/>
    <m/>
    <m/>
    <x v="2"/>
  </r>
  <r>
    <n v="3076"/>
    <n v="32395"/>
    <s v="Kinlora Avenue, Epping, Lalor, Melbourne, City of Whittlesea, Victoria, 3075, Australia"/>
    <s v="LV"/>
    <s v="2018-19"/>
    <s v="LBRA_dec"/>
    <s v="yes"/>
    <d v="1899-12-30T00:47:00"/>
    <n v="-37.639969209999997"/>
    <s v="EPPING"/>
    <s v="EPG32"/>
    <n v="145.029223"/>
    <x v="3"/>
    <x v="2"/>
    <n v="3076"/>
    <s v="LBRA"/>
    <m/>
    <n v="915234"/>
    <n v="915235"/>
    <m/>
    <m/>
    <s v="yes"/>
    <s v="ESSENDON AIRPORT"/>
    <x v="1"/>
    <m/>
    <m/>
    <m/>
    <m/>
    <m/>
    <m/>
    <m/>
    <m/>
    <m/>
    <x v="2"/>
  </r>
  <r>
    <n v="3076"/>
    <n v="32395"/>
    <s v="41 and 43 Kinlora Av, Epping"/>
    <s v="LV"/>
    <s v="2018-19"/>
    <s v="LBRA_dec"/>
    <s v="yes"/>
    <d v="1899-12-30T00:49:00"/>
    <n v="-37.640008219999999"/>
    <s v="EPPING"/>
    <s v="EPG32"/>
    <n v="145.0296232"/>
    <x v="3"/>
    <x v="0"/>
    <n v="3076"/>
    <s v="LBRA"/>
    <s v="whittlesea"/>
    <n v="915235"/>
    <n v="915236"/>
    <n v="36"/>
    <s v="0_15"/>
    <s v="yes"/>
    <s v="ESSENDON AIRPORT"/>
    <x v="0"/>
    <s v="Council Callistemons less than 1.0m below LV"/>
    <s v="no_signs_of_contact"/>
    <s v="multiple"/>
    <s v="mela._call."/>
    <s v="NC"/>
    <s v="no"/>
    <s v="LV"/>
    <s v="yes"/>
    <n v="700"/>
    <x v="2"/>
  </r>
  <r>
    <n v="3076"/>
    <n v="32395"/>
    <s v="45 Kinlora Av, Epping"/>
    <s v="LV"/>
    <s v="2018-19"/>
    <s v="LBRA_dec"/>
    <s v="yes"/>
    <d v="1899-12-30T00:54:00"/>
    <n v="-37.640016060000001"/>
    <s v="EPPING"/>
    <s v="EPG32"/>
    <n v="145.03010470000001"/>
    <x v="3"/>
    <x v="0"/>
    <n v="3076"/>
    <s v="LBRA"/>
    <s v="whittlesea"/>
    <n v="915236"/>
    <n v="915237"/>
    <n v="42"/>
    <s v="0_15"/>
    <s v="yes"/>
    <s v="ESSENDON AIRPORT"/>
    <x v="0"/>
    <s v="Council Agonis nearly contacting LV"/>
    <s v="no_signs_of_contact"/>
    <s v="single"/>
    <s v="agonis"/>
    <s v="HRNC"/>
    <s v="no"/>
    <s v="LV"/>
    <s v="yes"/>
    <n v="50"/>
    <x v="2"/>
  </r>
  <r>
    <n v="3076"/>
    <n v="32395"/>
    <s v="Epping Police Station, Houston Street, Epping, Lalor, Melbourne, City of Whittlesea, Victoria, 3075, Australia"/>
    <s v="LV,HV"/>
    <s v="2018-19"/>
    <s v="LBRA_dec"/>
    <s v="yes"/>
    <d v="1899-12-30T00:31:00"/>
    <n v="-37.647154620000002"/>
    <s v="EPPING"/>
    <s v="EPG32"/>
    <n v="145.02539640000001"/>
    <x v="3"/>
    <x v="2"/>
    <n v="3076"/>
    <s v="LBRA"/>
    <m/>
    <n v="915203"/>
    <n v="915205"/>
    <m/>
    <m/>
    <s v="yes"/>
    <s v="ESSENDON AIRPORT"/>
    <x v="1"/>
    <m/>
    <m/>
    <m/>
    <m/>
    <m/>
    <m/>
    <m/>
    <m/>
    <m/>
    <x v="2"/>
  </r>
  <r>
    <n v="3076"/>
    <n v="32395"/>
    <s v="Epping Police Station, Houston Street, Epping, Lalor, Melbourne, City of Whittlesea, Victoria, 3075, Australia"/>
    <s v="HV,LV"/>
    <s v="2018-19"/>
    <s v="LBRA_dec"/>
    <s v="yes"/>
    <d v="1899-12-30T00:33:00"/>
    <n v="-37.647094500000001"/>
    <s v="EPPING"/>
    <s v="EPG32"/>
    <n v="145.02478210000001"/>
    <x v="3"/>
    <x v="2"/>
    <n v="3076"/>
    <s v="LBRA"/>
    <m/>
    <n v="915205"/>
    <n v="915206"/>
    <m/>
    <m/>
    <s v="yes"/>
    <s v="ESSENDON AIRPORT"/>
    <x v="1"/>
    <m/>
    <m/>
    <m/>
    <m/>
    <m/>
    <m/>
    <m/>
    <m/>
    <m/>
    <x v="2"/>
  </r>
  <r>
    <n v="3076"/>
    <n v="32395"/>
    <s v="Epping Police Station, Houston Street, Epping, Lalor, Melbourne, City of Whittlesea, Victoria, 3075, Australia"/>
    <s v="HV,LV"/>
    <s v="2018-19"/>
    <s v="LBRA_dec"/>
    <s v="yes"/>
    <d v="1899-12-30T00:34:00"/>
    <n v="-37.647194570000003"/>
    <s v="EPPING"/>
    <s v="EPG32"/>
    <n v="145.0242135"/>
    <x v="3"/>
    <x v="2"/>
    <n v="3076"/>
    <s v="LBRA"/>
    <m/>
    <n v="915206"/>
    <n v="915207"/>
    <m/>
    <m/>
    <s v="yes"/>
    <s v="ESSENDON AIRPORT"/>
    <x v="1"/>
    <m/>
    <m/>
    <m/>
    <m/>
    <m/>
    <m/>
    <m/>
    <m/>
    <m/>
    <x v="2"/>
  </r>
  <r>
    <n v="3076"/>
    <n v="32395"/>
    <s v="68 - 96, Houston Street, Epping, Lalor, Melbourne, City of Whittlesea, Victoria, 3076, Australia"/>
    <s v="HV,LV"/>
    <s v="2018-19"/>
    <s v="LBRA_dec"/>
    <s v="yes"/>
    <d v="1899-12-30T00:37:00"/>
    <n v="-37.646987029999998"/>
    <s v="EPPING"/>
    <s v="EPG32"/>
    <n v="145.02371690000001"/>
    <x v="3"/>
    <x v="2"/>
    <n v="3076"/>
    <s v="LBRA"/>
    <m/>
    <n v="915207"/>
    <n v="915209"/>
    <m/>
    <m/>
    <s v="yes"/>
    <s v="ESSENDON AIRPORT"/>
    <x v="1"/>
    <m/>
    <m/>
    <m/>
    <m/>
    <m/>
    <m/>
    <m/>
    <m/>
    <m/>
    <x v="2"/>
  </r>
  <r>
    <n v="3076"/>
    <n v="32395"/>
    <s v="Houston Street, Epping, Lalor, Melbourne, City of Whittlesea, Victoria, 3075, Australia"/>
    <s v="HV,LV"/>
    <s v="2018-19"/>
    <s v="LBRA_dec"/>
    <s v="yes"/>
    <d v="1899-12-30T00:39:00"/>
    <n v="-37.647248519999998"/>
    <s v="EPPING"/>
    <s v="EPG32"/>
    <n v="145.02596220000001"/>
    <x v="3"/>
    <x v="2"/>
    <n v="3076"/>
    <s v="LBRA"/>
    <m/>
    <n v="915147"/>
    <n v="915203"/>
    <m/>
    <m/>
    <s v="yes"/>
    <s v="ESSENDON AIRPORT"/>
    <x v="1"/>
    <m/>
    <m/>
    <m/>
    <m/>
    <m/>
    <m/>
    <m/>
    <m/>
    <m/>
    <x v="2"/>
  </r>
  <r>
    <n v="3076"/>
    <n v="32395"/>
    <s v="Mahon Road, Mahon Road Estate (Stage 1), Epping, Melbourne, City of Whittlesea, Victoria, 3076, Australia"/>
    <n v="66"/>
    <s v="2018-19"/>
    <s v="HBRA_non"/>
    <s v="yes"/>
    <d v="1899-12-30T00:02:00"/>
    <n v="-37.635759909999997"/>
    <s v="EPPING"/>
    <s v="XX"/>
    <n v="145.03905370000001"/>
    <x v="1"/>
    <x v="1"/>
    <n v="3076"/>
    <s v="HBRA"/>
    <m/>
    <m/>
    <m/>
    <m/>
    <m/>
    <s v="no"/>
    <s v="ESSENDON AIRPORT"/>
    <x v="1"/>
    <m/>
    <m/>
    <m/>
    <m/>
    <m/>
    <m/>
    <m/>
    <m/>
    <m/>
    <x v="2"/>
  </r>
  <r>
    <n v="3076"/>
    <n v="32395"/>
    <s v="76, Ilani Street, Rosewood Estate, Epping, Melbourne, City of Whittlesea, Victoria, 3076, Australia"/>
    <n v="66"/>
    <s v="2018-19"/>
    <s v="HBRA_non"/>
    <s v="yes"/>
    <d v="1899-12-30T00:04:00"/>
    <n v="-37.635891360000002"/>
    <s v="EPPING"/>
    <s v="XX"/>
    <n v="145.0399883"/>
    <x v="1"/>
    <x v="1"/>
    <n v="3076"/>
    <s v="HBRA"/>
    <m/>
    <m/>
    <m/>
    <m/>
    <m/>
    <s v="no"/>
    <s v="ESSENDON AIRPORT"/>
    <x v="1"/>
    <m/>
    <m/>
    <m/>
    <m/>
    <m/>
    <m/>
    <m/>
    <m/>
    <m/>
    <x v="2"/>
  </r>
  <r>
    <n v="3076"/>
    <n v="32395"/>
    <s v="Healey Drive, Rosewood Estate, Epping, Melbourne, City of Whittlesea, Victoria, 3076, Australia"/>
    <n v="66"/>
    <s v="2018-19"/>
    <s v="HBRA_non"/>
    <s v="yes"/>
    <d v="1899-12-30T00:04:00"/>
    <n v="-37.635614750000002"/>
    <s v="EPPING"/>
    <s v="XX"/>
    <n v="145.037948"/>
    <x v="1"/>
    <x v="1"/>
    <n v="3076"/>
    <s v="HBRA"/>
    <m/>
    <m/>
    <m/>
    <m/>
    <m/>
    <s v="no"/>
    <s v="ESSENDON AIRPORT"/>
    <x v="1"/>
    <m/>
    <m/>
    <m/>
    <m/>
    <m/>
    <m/>
    <m/>
    <m/>
    <m/>
    <x v="2"/>
  </r>
  <r>
    <n v="3076"/>
    <n v="32395"/>
    <s v="Ilani Street, Rosewood Estate, Epping, Melbourne, City of Whittlesea, Victoria, 3076, Australia"/>
    <n v="66"/>
    <s v="2018-19"/>
    <s v="HBRA_dec"/>
    <s v="yes"/>
    <d v="1899-12-30T00:05:00"/>
    <n v="-37.636017410000001"/>
    <s v="EPPING"/>
    <s v="XX"/>
    <n v="145.0409363"/>
    <x v="1"/>
    <x v="1"/>
    <n v="3076"/>
    <s v="HBRA"/>
    <m/>
    <m/>
    <m/>
    <m/>
    <m/>
    <s v="no"/>
    <s v="ESSENDON AIRPORT"/>
    <x v="1"/>
    <m/>
    <m/>
    <m/>
    <m/>
    <m/>
    <m/>
    <m/>
    <m/>
    <m/>
    <x v="2"/>
  </r>
  <r>
    <n v="3076"/>
    <n v="32395"/>
    <s v="Ilani Street, Rosewood Estate, Epping, Melbourne, City of Whittlesea, Victoria, 3076, Australia"/>
    <n v="66"/>
    <s v="2018-19"/>
    <s v="HBRA_dec"/>
    <s v="yes"/>
    <d v="1899-12-30T00:07:00"/>
    <n v="-37.636166920000001"/>
    <s v="EPPING"/>
    <s v="XX"/>
    <n v="145.0420283"/>
    <x v="1"/>
    <x v="2"/>
    <n v="3076"/>
    <s v="HBRA"/>
    <m/>
    <m/>
    <m/>
    <m/>
    <m/>
    <s v="yes"/>
    <s v="ESSENDON AIRPORT"/>
    <x v="1"/>
    <m/>
    <m/>
    <m/>
    <m/>
    <m/>
    <m/>
    <m/>
    <m/>
    <m/>
    <x v="2"/>
  </r>
  <r>
    <n v="3076"/>
    <n v="32395"/>
    <s v="Epping, Melbourne, City of Whittlesea, Victoria, 3076, Australia"/>
    <s v="66,HV"/>
    <s v="2018-19"/>
    <s v="HBRA_non"/>
    <s v="yes"/>
    <d v="1899-12-30T00:21:00"/>
    <n v="-37.635020009999998"/>
    <s v="EPPING"/>
    <s v="XX"/>
    <n v="145.00083989999999"/>
    <x v="1"/>
    <x v="2"/>
    <n v="3076"/>
    <s v="HBRA"/>
    <m/>
    <m/>
    <m/>
    <m/>
    <m/>
    <s v="yes"/>
    <s v="ESSENDON AIRPORT"/>
    <x v="1"/>
    <m/>
    <m/>
    <m/>
    <m/>
    <m/>
    <m/>
    <m/>
    <m/>
    <m/>
    <x v="2"/>
  </r>
  <r>
    <n v="3076"/>
    <n v="32395"/>
    <s v="Epping, Melbourne, City of Whittlesea, Victoria, 3076, Australia"/>
    <s v="66,HV"/>
    <s v="2018-19"/>
    <s v="HBRA_non"/>
    <s v="yes"/>
    <d v="1899-12-30T00:23:00"/>
    <n v="-37.634938929999997"/>
    <s v="EPPING"/>
    <s v="XX"/>
    <n v="145.00017539999999"/>
    <x v="1"/>
    <x v="2"/>
    <n v="3076"/>
    <s v="HBRA"/>
    <m/>
    <m/>
    <m/>
    <m/>
    <m/>
    <s v="yes"/>
    <s v="ESSENDON AIRPORT"/>
    <x v="1"/>
    <m/>
    <m/>
    <m/>
    <m/>
    <m/>
    <m/>
    <m/>
    <m/>
    <m/>
    <x v="2"/>
  </r>
  <r>
    <n v="3076"/>
    <n v="32395"/>
    <s v="Epping, Melbourne, City of Whittlesea, Victoria, 3076, Australia"/>
    <s v="66,HV,transformer"/>
    <s v="2018-19"/>
    <s v="HBRA_non"/>
    <s v="yes"/>
    <d v="1899-12-30T00:25:00"/>
    <n v="-37.634880529999997"/>
    <s v="EPPING"/>
    <s v="XX"/>
    <n v="144.9995601"/>
    <x v="1"/>
    <x v="1"/>
    <n v="3076"/>
    <s v="HBRA"/>
    <m/>
    <m/>
    <m/>
    <m/>
    <m/>
    <s v="no"/>
    <s v="ESSENDON AIRPORT"/>
    <x v="1"/>
    <m/>
    <m/>
    <m/>
    <m/>
    <m/>
    <m/>
    <m/>
    <m/>
    <m/>
    <x v="2"/>
  </r>
  <r>
    <n v="3076"/>
    <n v="32395"/>
    <s v="Epping, Melbourne, City of Whittlesea, Victoria, 3076, Australia"/>
    <s v="66,HV"/>
    <s v="2018-19"/>
    <s v="HBRA_non"/>
    <s v="yes"/>
    <d v="1899-12-30T00:27:00"/>
    <n v="-37.634810819999998"/>
    <s v="EPPING"/>
    <s v="XX"/>
    <n v="144.99895269999999"/>
    <x v="1"/>
    <x v="1"/>
    <n v="3076"/>
    <s v="HBRA"/>
    <m/>
    <m/>
    <m/>
    <m/>
    <m/>
    <s v="no"/>
    <s v="ESSENDON AIRPORT"/>
    <x v="1"/>
    <m/>
    <m/>
    <m/>
    <m/>
    <m/>
    <m/>
    <m/>
    <m/>
    <m/>
    <x v="2"/>
  </r>
  <r>
    <n v="3076"/>
    <n v="32395"/>
    <s v="Dexter Drive, Epping, Melbourne, City of Whittlesea, Victoria, 3076, Australia"/>
    <s v="66,HV"/>
    <s v="2018-19"/>
    <s v="HBRA_non"/>
    <s v="yes"/>
    <d v="1899-12-30T00:28:00"/>
    <n v="-37.634740530000002"/>
    <s v="EPPING"/>
    <s v="XX"/>
    <n v="144.99829589999999"/>
    <x v="1"/>
    <x v="1"/>
    <n v="3076"/>
    <s v="HBRA"/>
    <m/>
    <m/>
    <m/>
    <m/>
    <m/>
    <s v="no"/>
    <s v="ESSENDON AIRPORT"/>
    <x v="1"/>
    <m/>
    <m/>
    <m/>
    <m/>
    <m/>
    <m/>
    <m/>
    <m/>
    <m/>
    <x v="2"/>
  </r>
  <r>
    <n v="3076"/>
    <n v="32395"/>
    <s v="335B Oherns Rd, Epping. Approx 50m east from Oherns Rd cleanfil site driveway."/>
    <s v="66,HV"/>
    <s v="2018-19"/>
    <s v="HBRA_non"/>
    <s v="yes"/>
    <d v="1899-12-30T00:34:00"/>
    <n v="-37.6336212"/>
    <s v="EPPING"/>
    <s v="XX"/>
    <n v="144.987934"/>
    <x v="1"/>
    <x v="0"/>
    <n v="3076"/>
    <s v="HBRA"/>
    <m/>
    <m/>
    <m/>
    <n v="69"/>
    <s v="31_35"/>
    <s v="yes"/>
    <s v="ESSENDON AIRPORT"/>
    <x v="2"/>
    <s v="Shire tree growing below HV measured 103cm below conductor"/>
    <s v="no_signs_of_contact"/>
    <s v="single"/>
    <s v="gum"/>
    <s v="NC"/>
    <s v="no"/>
    <s v="HV"/>
    <s v="no"/>
    <m/>
    <x v="2"/>
  </r>
  <r>
    <n v="3076"/>
    <n v="32395"/>
    <s v="O'Herns Road, Epping, Melbourne, City of Whittlesea, Victoria, 3062, Australia"/>
    <s v="66,HV"/>
    <s v="2018-19"/>
    <s v="HBRA_non"/>
    <s v="yes"/>
    <d v="1899-12-30T00:40:00"/>
    <n v="-37.633535760000001"/>
    <s v="EPPING"/>
    <s v="XX"/>
    <n v="144.9871301"/>
    <x v="1"/>
    <x v="2"/>
    <n v="3076"/>
    <s v="HBRA"/>
    <m/>
    <m/>
    <m/>
    <m/>
    <m/>
    <s v="yes"/>
    <s v="ESSENDON AIRPORT"/>
    <x v="1"/>
    <m/>
    <m/>
    <m/>
    <m/>
    <m/>
    <m/>
    <m/>
    <m/>
    <m/>
    <x v="2"/>
  </r>
  <r>
    <n v="3076"/>
    <n v="32395"/>
    <s v="O'Herns Road, Epping, Melbourne, City of Whittlesea, Victoria, 3062, Australia"/>
    <s v="66,HV"/>
    <s v="2018-19"/>
    <s v="HBRA_non"/>
    <s v="yes"/>
    <d v="1899-12-30T00:49:00"/>
    <n v="-37.633461420000003"/>
    <s v="EPPING"/>
    <s v="XX"/>
    <n v="144.98634960000001"/>
    <x v="1"/>
    <x v="2"/>
    <n v="3076"/>
    <s v="HBRA"/>
    <m/>
    <m/>
    <m/>
    <m/>
    <m/>
    <s v="yes"/>
    <s v="ESSENDON AIRPORT"/>
    <x v="1"/>
    <m/>
    <m/>
    <m/>
    <m/>
    <m/>
    <m/>
    <m/>
    <m/>
    <m/>
    <x v="2"/>
  </r>
  <r>
    <n v="3076"/>
    <n v="32395"/>
    <s v="Vearings Road, Epping, Melbourne, City of Whittlesea, Victoria, 3062, Australia"/>
    <s v="66,HV"/>
    <s v="2018-19"/>
    <s v="HBRA_non"/>
    <s v="yes"/>
    <d v="1899-12-30T00:52:00"/>
    <n v="-37.63339543"/>
    <s v="EPPING"/>
    <s v="XX"/>
    <n v="144.98549080000001"/>
    <x v="1"/>
    <x v="2"/>
    <n v="3076"/>
    <s v="HBRA"/>
    <m/>
    <m/>
    <m/>
    <m/>
    <m/>
    <s v="yes"/>
    <s v="ESSENDON AIRPORT"/>
    <x v="1"/>
    <m/>
    <m/>
    <m/>
    <m/>
    <m/>
    <m/>
    <m/>
    <m/>
    <m/>
    <x v="2"/>
  </r>
  <r>
    <n v="3076"/>
    <n v="32395"/>
    <s v="O'Herns Road, Epping, Melbourne, City of Whittlesea, Victoria, 3062, Australia"/>
    <s v="66,HV,transformer"/>
    <s v="2018-19"/>
    <s v="HBRA_non"/>
    <s v="yes"/>
    <d v="1899-12-30T00:54:00"/>
    <n v="-37.633298779999997"/>
    <s v="EPPING"/>
    <s v="XX"/>
    <n v="144.9850094"/>
    <x v="1"/>
    <x v="2"/>
    <n v="3076"/>
    <s v="HBRA"/>
    <m/>
    <m/>
    <m/>
    <m/>
    <m/>
    <s v="yes"/>
    <s v="ESSENDON AIRPORT"/>
    <x v="1"/>
    <m/>
    <m/>
    <m/>
    <m/>
    <m/>
    <m/>
    <m/>
    <m/>
    <m/>
    <x v="2"/>
  </r>
  <r>
    <n v="3076"/>
    <n v="32395"/>
    <s v="Galada Tamboore Pathway, Epping, Melbourne, City of Whittlesea, Victoria, 3076, Australia"/>
    <s v="66,HV"/>
    <s v="2017-18"/>
    <s v="HBRA_non"/>
    <s v="yes"/>
    <d v="1899-12-30T00:11:00"/>
    <n v="-37.634420859999999"/>
    <s v="EPPING"/>
    <s v="SMTS-ST"/>
    <n v="144.995509"/>
    <x v="1"/>
    <x v="2"/>
    <n v="3076"/>
    <s v="HBRA"/>
    <m/>
    <m/>
    <m/>
    <m/>
    <m/>
    <s v="yes"/>
    <s v="ESSENDON AIRPORT"/>
    <x v="1"/>
    <m/>
    <m/>
    <m/>
    <m/>
    <m/>
    <m/>
    <m/>
    <m/>
    <m/>
    <x v="2"/>
  </r>
  <r>
    <n v="3076"/>
    <n v="32395"/>
    <s v="Hume Freeway Onramp, Epping, Melbourne, City of Whittlesea, Victoria, 3076, Australia"/>
    <s v="66,HV"/>
    <s v="2017-18"/>
    <s v="HBRA_non"/>
    <s v="yes"/>
    <d v="1899-12-30T00:13:00"/>
    <n v="-37.63431276"/>
    <s v="EPPING"/>
    <s v="SMTS-ST"/>
    <n v="144.994584"/>
    <x v="1"/>
    <x v="2"/>
    <n v="3076"/>
    <s v="HBRA"/>
    <m/>
    <m/>
    <m/>
    <m/>
    <m/>
    <s v="yes"/>
    <s v="ESSENDON AIRPORT"/>
    <x v="1"/>
    <m/>
    <m/>
    <m/>
    <m/>
    <m/>
    <m/>
    <m/>
    <m/>
    <m/>
    <x v="2"/>
  </r>
  <r>
    <n v="3076"/>
    <n v="32395"/>
    <s v="O'Herns Road, Epping, Melbourne, City of Whittlesea, Victoria, 3076, Australia"/>
    <s v="66,HV"/>
    <s v="2017-18"/>
    <s v="HBRA_non"/>
    <s v="yes"/>
    <d v="1899-12-30T00:15:00"/>
    <n v="-37.634247799999997"/>
    <s v="EPPING"/>
    <s v="SMTS-ST"/>
    <n v="144.99391689999999"/>
    <x v="1"/>
    <x v="2"/>
    <n v="3076"/>
    <s v="HBRA"/>
    <m/>
    <m/>
    <m/>
    <m/>
    <m/>
    <s v="yes"/>
    <s v="ESSENDON AIRPORT"/>
    <x v="1"/>
    <m/>
    <m/>
    <m/>
    <m/>
    <m/>
    <m/>
    <m/>
    <m/>
    <m/>
    <x v="2"/>
  </r>
  <r>
    <n v="3076"/>
    <n v="32395"/>
    <s v="O'Herns Road Offramp, Epping, Lalor, Melbourne, City of Whittlesea, Victoria, 3075, Australia"/>
    <s v="66,HV"/>
    <s v="2017-18"/>
    <s v="HBRA_non"/>
    <s v="yes"/>
    <d v="1899-12-30T00:17:00"/>
    <n v="-37.63415182"/>
    <s v="EPPING"/>
    <s v="SMTS-ST"/>
    <n v="144.9925623"/>
    <x v="1"/>
    <x v="1"/>
    <n v="3076"/>
    <s v="HBRA"/>
    <m/>
    <m/>
    <m/>
    <m/>
    <m/>
    <s v="no"/>
    <s v="ESSENDON AIRPORT"/>
    <x v="1"/>
    <m/>
    <m/>
    <m/>
    <m/>
    <m/>
    <m/>
    <m/>
    <m/>
    <m/>
    <x v="2"/>
  </r>
  <r>
    <n v="3076"/>
    <n v="32395"/>
    <s v="Craigieburn Bypass Trail, Epping, Melbourne, City of Whittlesea, Victoria, 3076, Australia"/>
    <s v="HV,66"/>
    <s v="2017-18"/>
    <s v="HBRA_non"/>
    <s v="yes"/>
    <d v="1899-12-30T00:20:00"/>
    <n v="-37.634510579999997"/>
    <s v="EPPING"/>
    <s v="SMTS-ST"/>
    <n v="144.99640600000001"/>
    <x v="1"/>
    <x v="2"/>
    <n v="3076"/>
    <s v="HBRA"/>
    <m/>
    <m/>
    <m/>
    <m/>
    <m/>
    <s v="no"/>
    <s v="ESSENDON AIRPORT"/>
    <x v="1"/>
    <m/>
    <m/>
    <m/>
    <m/>
    <m/>
    <m/>
    <m/>
    <m/>
    <m/>
    <x v="2"/>
  </r>
  <r>
    <n v="3076"/>
    <n v="32395"/>
    <s v="Duffy Street, Epping, Lalor, Melbourne, City of Whittlesea, Victoria, 3075, Australia"/>
    <s v="LV,HV"/>
    <s v="2018-19"/>
    <s v="LBRA_dec"/>
    <s v="yes"/>
    <d v="1899-12-30T00:29:00"/>
    <n v="-37.641327779999997"/>
    <s v="EPPING"/>
    <s v="EPG13"/>
    <n v="145.02297590000001"/>
    <x v="3"/>
    <x v="2"/>
    <n v="3076"/>
    <s v="LBRA"/>
    <m/>
    <n v="913839"/>
    <n v="913838"/>
    <m/>
    <m/>
    <s v="yes"/>
    <s v="ESSENDON AIRPORT"/>
    <x v="1"/>
    <m/>
    <m/>
    <m/>
    <m/>
    <m/>
    <m/>
    <m/>
    <m/>
    <m/>
    <x v="2"/>
  </r>
  <r>
    <n v="3076"/>
    <n v="32395"/>
    <s v="104 Duffy St, Epping"/>
    <s v="HV,LV"/>
    <s v="2018-19"/>
    <s v="LBRA_dec"/>
    <s v="yes"/>
    <d v="1899-12-30T00:32:00"/>
    <n v="-37.641766629999999"/>
    <s v="EPPING"/>
    <s v="EPG13"/>
    <n v="145.0228764"/>
    <x v="3"/>
    <x v="0"/>
    <n v="3076"/>
    <s v="LBRA"/>
    <s v="whittlesea"/>
    <n v="913838"/>
    <n v="913837"/>
    <n v="47"/>
    <s v="0_15"/>
    <s v="yes"/>
    <s v="ESSENDON AIRPORT"/>
    <x v="0"/>
    <s v="Council tree less than 1.0m below LV"/>
    <s v="no_signs_of_contact"/>
    <s v="single"/>
    <s v="melia"/>
    <s v="NC"/>
    <s v="no"/>
    <s v="LV"/>
    <s v="yes"/>
    <n v="870"/>
    <x v="2"/>
  </r>
  <r>
    <n v="3076"/>
    <n v="32395"/>
    <s v="31 Young St, Epping"/>
    <s v="HV,LV,transformer"/>
    <s v="2018-19"/>
    <s v="LBRA_dec"/>
    <s v="yes"/>
    <d v="1899-12-30T00:37:00"/>
    <n v="-37.641733639999998"/>
    <s v="EPPING"/>
    <s v="EPG13"/>
    <n v="145.0230573"/>
    <x v="3"/>
    <x v="0"/>
    <n v="3076"/>
    <s v="LBRA"/>
    <s v="whittlesea"/>
    <n v="913837"/>
    <n v="913847"/>
    <n v="14"/>
    <s v="0_15"/>
    <s v="yes"/>
    <s v="ESSENDON AIRPORT"/>
    <x v="0"/>
    <s v="Council tree less than 1.0m below LV"/>
    <s v="no_signs_of_contact"/>
    <s v="single"/>
    <s v="mela._call."/>
    <s v="NC"/>
    <s v="no"/>
    <s v="LV"/>
    <s v="yes"/>
    <n v="500"/>
    <x v="2"/>
  </r>
  <r>
    <n v="3076"/>
    <n v="32395"/>
    <s v="Duffy Street, Epping, Lalor, Melbourne, City of Whittlesea, Victoria, 3075, Australia"/>
    <s v="HV,LV"/>
    <s v="2018-19"/>
    <s v="LBRA_dec"/>
    <s v="yes"/>
    <d v="1899-12-30T00:43:00"/>
    <n v="-37.6421572"/>
    <s v="EPPING"/>
    <s v="EPG13"/>
    <n v="145.02283130000001"/>
    <x v="3"/>
    <x v="2"/>
    <n v="3076"/>
    <s v="LBRA"/>
    <m/>
    <n v="913837"/>
    <n v="913836"/>
    <m/>
    <m/>
    <s v="yes"/>
    <s v="ESSENDON AIRPORT"/>
    <x v="1"/>
    <m/>
    <m/>
    <m/>
    <m/>
    <m/>
    <m/>
    <m/>
    <m/>
    <m/>
    <x v="2"/>
  </r>
  <r>
    <n v="3076"/>
    <n v="32395"/>
    <s v="Duffy Street, Epping, Lalor, Melbourne, City of Whittlesea, Victoria, 3075, Australia"/>
    <s v="HV,LV"/>
    <s v="2018-19"/>
    <s v="LBRA_dec"/>
    <s v="yes"/>
    <d v="1899-12-30T00:44:00"/>
    <n v="-37.642494669999998"/>
    <s v="EPPING"/>
    <s v="EPG13"/>
    <n v="145.0227687"/>
    <x v="3"/>
    <x v="2"/>
    <n v="3076"/>
    <s v="LBRA"/>
    <m/>
    <n v="913836"/>
    <n v="913817"/>
    <m/>
    <m/>
    <s v="yes"/>
    <s v="ESSENDON AIRPORT"/>
    <x v="1"/>
    <m/>
    <m/>
    <m/>
    <m/>
    <m/>
    <m/>
    <m/>
    <m/>
    <m/>
    <x v="2"/>
  </r>
  <r>
    <n v="3076"/>
    <n v="32395"/>
    <s v="opposite 872 High St, Epping (service road)"/>
    <s v="HV,LV"/>
    <s v="2018-19"/>
    <s v="LBRA_dec"/>
    <s v="yes"/>
    <d v="1899-12-30T00:46:00"/>
    <n v="-37.640951319999999"/>
    <s v="EPPING"/>
    <s v="EPG32"/>
    <n v="145.02672530000001"/>
    <x v="3"/>
    <x v="0"/>
    <n v="3076"/>
    <s v="LBRA"/>
    <s v="whittlesea"/>
    <n v="915035"/>
    <n v="915259"/>
    <n v="65"/>
    <s v="0_15"/>
    <s v="yes"/>
    <s v="ESSENDON AIRPORT"/>
    <x v="0"/>
    <s v="Council Melaleucas insufficient clearance below for longer span"/>
    <m/>
    <s v="multiple"/>
    <s v="mela._call."/>
    <s v="NC"/>
    <s v="no"/>
    <s v="LV"/>
    <s v="no"/>
    <m/>
    <x v="2"/>
  </r>
  <r>
    <n v="3076"/>
    <n v="32395"/>
    <s v="High Street, Epping, Lalor, Melbourne, City of Whittlesea, Victoria, 3075, Australia"/>
    <s v="HV,LV"/>
    <s v="2018-19"/>
    <s v="LBRA_dec"/>
    <s v="yes"/>
    <d v="1899-12-30T00:59:00"/>
    <n v="-37.641554859999999"/>
    <s v="EPPING"/>
    <s v="EPG32"/>
    <n v="145.02664290000001"/>
    <x v="3"/>
    <x v="2"/>
    <n v="3076"/>
    <s v="LBRA"/>
    <m/>
    <n v="915258"/>
    <n v="915256"/>
    <m/>
    <m/>
    <s v="yes"/>
    <s v="ESSENDON AIRPORT"/>
    <x v="1"/>
    <m/>
    <m/>
    <m/>
    <m/>
    <m/>
    <m/>
    <m/>
    <m/>
    <m/>
    <x v="2"/>
  </r>
  <r>
    <n v="3076"/>
    <n v="32395"/>
    <s v="opposite 870 and 868 High St, Epping (service road)"/>
    <s v="HV,LV,transformer"/>
    <s v="2018-19"/>
    <s v="LBRA_dec"/>
    <s v="yes"/>
    <d v="1899-12-30T00:53:00"/>
    <n v="-37.641249180000003"/>
    <s v="EPPING"/>
    <s v="EPG32"/>
    <n v="145.02666600000001"/>
    <x v="3"/>
    <x v="0"/>
    <n v="3076"/>
    <s v="LBRA"/>
    <s v="whittlesea"/>
    <n v="915259"/>
    <n v="915258"/>
    <n v="32"/>
    <s v="0_15"/>
    <s v="yes"/>
    <s v="ESSENDON AIRPORT"/>
    <x v="0"/>
    <s v="Council Melaleucas growing through and contacting LV and less than 1.0m below LV"/>
    <s v="signs_of_contact_or through"/>
    <s v="multiple"/>
    <s v="mela._call."/>
    <s v="HRNC"/>
    <s v="no"/>
    <s v="HV,LV"/>
    <s v="yes"/>
    <n v="0"/>
    <x v="2"/>
  </r>
  <r>
    <n v="3076"/>
    <n v="32395"/>
    <s v="opposite 860, 858, and 856A High St, Epping (service road)"/>
    <s v="HV,LV"/>
    <s v="2018-19"/>
    <s v="LBRA_dec"/>
    <s v="yes"/>
    <d v="1899-12-30T00:02:00"/>
    <n v="-37.642153"/>
    <s v="EPPING"/>
    <s v="EPG32"/>
    <n v="145.02659589999999"/>
    <x v="3"/>
    <x v="0"/>
    <n v="3076"/>
    <s v="LBRA"/>
    <s v="whittlesea"/>
    <n v="915256"/>
    <n v="915160"/>
    <n v="64"/>
    <s v="0_15"/>
    <s v="yes"/>
    <s v="ESSENDON AIRPORT"/>
    <x v="0"/>
    <s v="Council Melaleucas insufficient clearance below and beside LV and HV for longer span"/>
    <s v="no_signs_of_contact"/>
    <s v="multiple"/>
    <s v="mela._call."/>
    <s v="NC"/>
    <s v="no"/>
    <s v="HV,LV"/>
    <s v="yes"/>
    <n v="550"/>
    <x v="2"/>
  </r>
  <r>
    <n v="3076"/>
    <n v="32395"/>
    <s v="opposite 854 and 852 High St, Epping (service road)"/>
    <s v="HV,LV"/>
    <s v="2018-19"/>
    <s v="LBRA_dec"/>
    <s v="yes"/>
    <d v="1899-12-30T00:11:00"/>
    <n v="-37.642585080000003"/>
    <s v="EPPING"/>
    <s v="EPG32"/>
    <n v="145.02658579999999"/>
    <x v="3"/>
    <x v="0"/>
    <n v="3076"/>
    <s v="LBRA"/>
    <s v="whittlesea"/>
    <n v="915160"/>
    <n v="5702792"/>
    <n v="53"/>
    <s v="0_15"/>
    <s v="yes"/>
    <s v="ESSENDON AIRPORT"/>
    <x v="0"/>
    <s v="Council Melaleucas insufficient clearance below and beside LV and HV for longer span"/>
    <s v="no_signs_of_contact"/>
    <s v="multiple"/>
    <s v="mela._call."/>
    <s v="NC"/>
    <s v="no"/>
    <s v="HV,LV"/>
    <s v="yes"/>
    <n v="750"/>
    <x v="2"/>
  </r>
  <r>
    <n v="3076"/>
    <n v="32395"/>
    <s v="Epping Secondary College, Mcdonalds Rd, Epping. Span opposite #3 and #5"/>
    <s v="HV,LV"/>
    <s v="2018-19"/>
    <s v="LBRA_dec"/>
    <s v="yes"/>
    <d v="1899-12-30T00:50:00"/>
    <n v="-37.645111290000003"/>
    <s v="EPPING"/>
    <s v="EPG12"/>
    <n v="145.0324268"/>
    <x v="3"/>
    <x v="0"/>
    <n v="3076"/>
    <s v="LBRA"/>
    <s v="whittlesea"/>
    <n v="916780"/>
    <n v="916742"/>
    <n v="37"/>
    <s v="0_15"/>
    <s v="yes"/>
    <s v="ESSENDON AIRPORT"/>
    <x v="0"/>
    <s v="Council Eucalyptus contacting and growing through LV"/>
    <s v="signs_of_contact_or through"/>
    <s v="single"/>
    <s v="gum"/>
    <s v="HRNC"/>
    <s v="no"/>
    <s v="LV"/>
    <s v="yes"/>
    <n v="0"/>
    <x v="2"/>
  </r>
  <r>
    <n v="3076"/>
    <n v="32395"/>
    <s v="Epping Secondary College, Scarborough Road, Epping, Mill Park, Melbourne, City of Whittlesea, Victoria, 3082, Australia"/>
    <s v="HV"/>
    <s v="2018-19"/>
    <s v="LBRA_dec"/>
    <s v="yes"/>
    <d v="1899-12-30T00:57:00"/>
    <n v="-37.644920970000001"/>
    <s v="EPPING"/>
    <s v="EPG12"/>
    <n v="145.03296460000001"/>
    <x v="3"/>
    <x v="1"/>
    <n v="3076"/>
    <s v="LBRA"/>
    <m/>
    <n v="916742"/>
    <n v="929141"/>
    <m/>
    <m/>
    <s v="no"/>
    <s v="ESSENDON AIRPORT"/>
    <x v="1"/>
    <m/>
    <m/>
    <m/>
    <m/>
    <m/>
    <m/>
    <m/>
    <m/>
    <m/>
    <x v="2"/>
  </r>
  <r>
    <n v="3076"/>
    <n v="32395"/>
    <s v="McDonalds Road, Epping, Mill Park, Melbourne, City of Whittlesea, Victoria, 3082, Australia"/>
    <s v="HV,LV"/>
    <s v="2018-19"/>
    <s v="LBRA_dec"/>
    <s v="yes"/>
    <d v="1899-12-30T00:59:00"/>
    <n v="-37.645141150000001"/>
    <s v="EPPING"/>
    <s v="EPG12"/>
    <n v="145.03333549999999"/>
    <x v="3"/>
    <x v="2"/>
    <n v="3076"/>
    <s v="LBRA"/>
    <m/>
    <n v="916742"/>
    <n v="916739"/>
    <m/>
    <m/>
    <s v="yes"/>
    <s v="ESSENDON AIRPORT"/>
    <x v="1"/>
    <m/>
    <m/>
    <m/>
    <m/>
    <m/>
    <m/>
    <m/>
    <m/>
    <m/>
    <x v="2"/>
  </r>
  <r>
    <n v="3076"/>
    <n v="32395"/>
    <s v="Scarborough Road, McDonalds Road, Epping, Lalor, Melbourne, City of Whittlesea, Victoria, 3075, Australia"/>
    <s v="HV,LV"/>
    <s v="2018-19"/>
    <s v="LBRA_dec"/>
    <s v="yes"/>
    <d v="1899-12-30T00:02:00"/>
    <n v="-37.64518949"/>
    <s v="EPPING"/>
    <s v="EPG12"/>
    <n v="145.03386069999999"/>
    <x v="3"/>
    <x v="2"/>
    <n v="3076"/>
    <s v="LBRA"/>
    <m/>
    <n v="916739"/>
    <n v="916738"/>
    <m/>
    <m/>
    <s v="yes"/>
    <s v="ESSENDON AIRPORT"/>
    <x v="1"/>
    <m/>
    <m/>
    <m/>
    <m/>
    <m/>
    <m/>
    <m/>
    <m/>
    <m/>
    <x v="2"/>
  </r>
  <r>
    <n v="3078"/>
    <n v="11638"/>
    <s v="St Bernards Road, Alphington, Fairfield, Melbourne, City of Yarra, Victoria, 3078, Australia"/>
    <s v="LV,HV"/>
    <s v="2018-19"/>
    <s v="LBRA_dec"/>
    <s v="yes"/>
    <d v="1899-12-30T00:17:00"/>
    <n v="-37.782840030000003"/>
    <s v="ALPHINGTON"/>
    <s v="XX"/>
    <n v="145.03512219999999"/>
    <x v="1"/>
    <x v="2"/>
    <n v="3078"/>
    <s v="LBRA"/>
    <m/>
    <m/>
    <m/>
    <m/>
    <m/>
    <s v="yes"/>
    <s v="ESSENDON AIRPORT"/>
    <x v="1"/>
    <m/>
    <m/>
    <m/>
    <m/>
    <m/>
    <m/>
    <m/>
    <m/>
    <m/>
    <x v="1"/>
  </r>
  <r>
    <n v="3078"/>
    <n v="11638"/>
    <s v="2 St Bernards Rd, Alphington"/>
    <s v="HV,LV"/>
    <s v="2018-19"/>
    <s v="LBRA_dec"/>
    <s v="yes"/>
    <d v="1899-12-30T00:22:00"/>
    <n v="-37.782834090000001"/>
    <s v="ALPHINGTON"/>
    <s v="XX"/>
    <n v="145.0347534"/>
    <x v="1"/>
    <x v="0"/>
    <n v="3078"/>
    <s v="LBRA"/>
    <s v="yarra"/>
    <m/>
    <m/>
    <n v="40"/>
    <s v="0_15"/>
    <s v="yes"/>
    <s v="ESSENDON AIRPORT"/>
    <x v="0"/>
    <s v="Council Gleditsia contacting LV"/>
    <s v="signs_of_contact_or through"/>
    <s v="single"/>
    <s v="other"/>
    <s v="HRNC"/>
    <s v="no"/>
    <s v="LV"/>
    <s v="yes"/>
    <n v="0"/>
    <x v="1"/>
  </r>
  <r>
    <n v="3078"/>
    <n v="11638"/>
    <s v="St Bernards Road, Alphington, Fairfield, Melbourne, City of Yarra, Victoria, 3078, Australia"/>
    <s v="HV,LV"/>
    <s v="2018-19"/>
    <s v="LBRA_dec"/>
    <s v="yes"/>
    <d v="1899-12-30T00:28:00"/>
    <n v="-37.782811070000001"/>
    <s v="ALPHINGTON"/>
    <s v="XX"/>
    <n v="145.03433649999999"/>
    <x v="1"/>
    <x v="2"/>
    <n v="3078"/>
    <s v="LBRA"/>
    <m/>
    <m/>
    <m/>
    <m/>
    <m/>
    <s v="yes"/>
    <s v="ESSENDON AIRPORT"/>
    <x v="1"/>
    <m/>
    <m/>
    <m/>
    <m/>
    <m/>
    <m/>
    <m/>
    <m/>
    <m/>
    <x v="1"/>
  </r>
  <r>
    <n v="3078"/>
    <n v="11638"/>
    <s v="17 Como St, Alphington. At St Bernards side of property"/>
    <s v="HV,LV"/>
    <s v="2018-19"/>
    <s v="LBRA_dec"/>
    <s v="yes"/>
    <d v="1899-12-30T00:29:00"/>
    <n v="-37.782786729999998"/>
    <s v="ALPHINGTON"/>
    <s v="XX"/>
    <n v="145.0338117"/>
    <x v="1"/>
    <x v="0"/>
    <n v="3078"/>
    <s v="LBRA"/>
    <s v="yarra"/>
    <m/>
    <m/>
    <n v="48"/>
    <s v="0_15"/>
    <s v="yes"/>
    <s v="ESSENDON AIRPORT"/>
    <x v="0"/>
    <s v="Council Eucalypts contacting LV and within clearance space of LV and HV"/>
    <s v="signs_of_contact_or through"/>
    <s v="multiple"/>
    <s v="gum"/>
    <s v="HRNC"/>
    <s v="no"/>
    <s v="HV,LV"/>
    <s v="yes"/>
    <n v="0"/>
    <x v="1"/>
  </r>
  <r>
    <n v="3078"/>
    <n v="11638"/>
    <s v="St Bernards Road, Alphington, Fairfield, Melbourne, City of Yarra, Victoria, 3078, Australia"/>
    <s v="HV,insulated"/>
    <s v="2018-19"/>
    <s v="LBRA_dec"/>
    <s v="yes"/>
    <d v="1899-12-30T00:35:00"/>
    <n v="-37.782713530000002"/>
    <s v="ALPHINGTON"/>
    <s v="XX"/>
    <n v="145.03365170000001"/>
    <x v="1"/>
    <x v="1"/>
    <n v="3078"/>
    <s v="LBRA"/>
    <m/>
    <m/>
    <m/>
    <m/>
    <m/>
    <s v="no"/>
    <s v="ESSENDON AIRPORT"/>
    <x v="1"/>
    <m/>
    <m/>
    <m/>
    <m/>
    <m/>
    <m/>
    <m/>
    <m/>
    <m/>
    <x v="1"/>
  </r>
  <r>
    <n v="3078"/>
    <n v="11638"/>
    <s v="Park Crescent, Fairfield, Melbourne, City of Yarra, Victoria, 3078, Australia"/>
    <s v="LV"/>
    <s v="2018-19"/>
    <s v="LBRA_dec"/>
    <s v="yes"/>
    <d v="1899-12-30T00:46:00"/>
    <n v="-37.784696050000001"/>
    <s v="FAIRFIELD"/>
    <s v="XX"/>
    <n v="145.0194755"/>
    <x v="1"/>
    <x v="2"/>
    <n v="3078"/>
    <s v="LBRA"/>
    <m/>
    <m/>
    <m/>
    <m/>
    <m/>
    <s v="yes"/>
    <s v="ESSENDON AIRPORT"/>
    <x v="1"/>
    <m/>
    <m/>
    <m/>
    <m/>
    <m/>
    <m/>
    <m/>
    <m/>
    <m/>
    <x v="1"/>
  </r>
  <r>
    <n v="3078"/>
    <n v="11638"/>
    <s v="16 Redesdale Rd, Ivanhoe. At corner The Blvd"/>
    <s v="LV"/>
    <s v="2019-20"/>
    <s v="LBRA_dec"/>
    <s v="yes"/>
    <d v="1899-12-30T00:11:00"/>
    <n v="-37.779930569999998"/>
    <s v="ALPHINGTON"/>
    <s v="XX"/>
    <n v="145.0418257"/>
    <x v="1"/>
    <x v="0"/>
    <n v="3078"/>
    <s v="LBRA"/>
    <s v="banyule"/>
    <m/>
    <m/>
    <n v="31"/>
    <s v="0_15"/>
    <s v="yes"/>
    <s v="ESSENDON AIRPORT"/>
    <x v="0"/>
    <s v="Council Eucalyptus laying on top of LV and other limbs less than 0.5m above"/>
    <s v="signs_of_contact_or through"/>
    <s v="single"/>
    <s v="gum"/>
    <s v="HRNC"/>
    <s v="no"/>
    <s v="LV"/>
    <s v="yes"/>
    <n v="0"/>
    <x v="1"/>
  </r>
  <r>
    <n v="3078"/>
    <n v="11638"/>
    <s v="16 Redesdale Rd, Ivanhoe. First span south from The Blvd"/>
    <s v="LV"/>
    <s v="2019-20"/>
    <s v="LBRA_dec"/>
    <s v="yes"/>
    <d v="1899-12-30T00:20:00"/>
    <n v="-37.780331289999999"/>
    <s v="ALPHINGTON"/>
    <s v="XX"/>
    <n v="145.0417377"/>
    <x v="1"/>
    <x v="0"/>
    <n v="3078"/>
    <s v="LBRA"/>
    <s v="banyule"/>
    <m/>
    <m/>
    <n v="44"/>
    <s v="0_15"/>
    <s v="yes"/>
    <s v="ESSENDON AIRPORT"/>
    <x v="0"/>
    <s v="Council Eucalyptus limb less than 0.5m beside LV and less than 0.5m above"/>
    <s v="no_signs_of_contact"/>
    <s v="single"/>
    <s v="gum"/>
    <s v="HRNC"/>
    <s v="no"/>
    <s v="LV"/>
    <s v="yes"/>
    <n v="320"/>
    <x v="1"/>
  </r>
  <r>
    <n v="3078"/>
    <n v="11638"/>
    <s v="15 Redesdale Rd, Ivanhoe. At side of property in The Blvd"/>
    <s v="LV"/>
    <s v="2019-20"/>
    <s v="LBRA_dec"/>
    <s v="yes"/>
    <d v="1899-12-30T00:28:00"/>
    <n v="-37.779912279999998"/>
    <s v="ALPHINGTON"/>
    <s v="XX"/>
    <n v="145.04128900000001"/>
    <x v="1"/>
    <x v="0"/>
    <n v="3078"/>
    <s v="LBRA"/>
    <s v="banyule"/>
    <m/>
    <m/>
    <n v="46"/>
    <s v="0_15"/>
    <s v="yes"/>
    <s v="ESSENDON AIRPORT"/>
    <x v="0"/>
    <s v="Council Casuarina nearly contacting LV and limbs less than 1.0m from LV. Also Eucalyptus and Lophostemon less rhan 1.0m above, beside, and below"/>
    <s v="no_signs_of_contact"/>
    <s v="multiple"/>
    <s v="gum,lophostemon,casuarina"/>
    <s v="HRNC"/>
    <s v="no"/>
    <s v="LV"/>
    <s v="yes"/>
    <n v="50"/>
    <x v="1"/>
  </r>
  <r>
    <n v="3078"/>
    <n v="11638"/>
    <s v="17 Waterdale Rd, Ivanhoe. At side of property in The Blvd"/>
    <s v="LV"/>
    <s v="2019-20"/>
    <s v="LBRA_dec"/>
    <s v="yes"/>
    <d v="1899-12-30T00:36:00"/>
    <n v="-37.779842070000001"/>
    <s v="ALPHINGTON"/>
    <s v="XX"/>
    <n v="145.0407635"/>
    <x v="1"/>
    <x v="0"/>
    <n v="3078"/>
    <s v="LBRA"/>
    <s v="banyule"/>
    <m/>
    <m/>
    <n v="45"/>
    <s v="0_15"/>
    <s v="yes"/>
    <s v="ESSENDON AIRPORT"/>
    <x v="0"/>
    <s v="Council trees less than 1.0m above, beside, and below LV"/>
    <s v="no_signs_of_contact"/>
    <s v="multiple"/>
    <s v="gum,conifers"/>
    <s v="NC"/>
    <s v="no"/>
    <s v="LV"/>
    <s v="yes"/>
    <n v="640"/>
    <x v="1"/>
  </r>
  <r>
    <n v="3078"/>
    <n v="11638"/>
    <s v="18 Waterdale Rd, Ivanhoe. At side of property in The Blvd"/>
    <s v="LV"/>
    <s v="2019-20"/>
    <s v="LBRA_dec"/>
    <s v="yes"/>
    <d v="1899-12-30T00:41:00"/>
    <n v="-37.779760889999999"/>
    <s v="ALPHINGTON"/>
    <s v="XX"/>
    <n v="145.04042319999999"/>
    <x v="1"/>
    <x v="0"/>
    <n v="3078"/>
    <s v="LBRA"/>
    <s v="banyule"/>
    <m/>
    <m/>
    <n v="33"/>
    <s v="0_15"/>
    <s v="yes"/>
    <s v="ESSENDON AIRPORT"/>
    <x v="0"/>
    <s v="Council trees less than 1.0m below and beside LV"/>
    <s v="no_signs_of_contact"/>
    <s v="multiple"/>
    <s v="casuarina,lophostemon,other"/>
    <s v="NC"/>
    <s v="no"/>
    <s v="LV"/>
    <s v="yes"/>
    <n v="600"/>
    <x v="1"/>
  </r>
  <r>
    <n v="3078"/>
    <n v="11638"/>
    <s v="Austin Street, Fairfield, Melbourne, City of Yarra, Victoria, 3078, Australia"/>
    <s v="LV"/>
    <s v="2018-19"/>
    <s v="LBRA_dec"/>
    <s v="yes"/>
    <d v="1899-12-30T00:47:00"/>
    <n v="-37.784553619999997"/>
    <s v="FAIRFIELD"/>
    <s v="XX"/>
    <n v="145.01944219999999"/>
    <x v="1"/>
    <x v="2"/>
    <n v="3078"/>
    <s v="LBRA"/>
    <m/>
    <m/>
    <m/>
    <m/>
    <m/>
    <s v="yes"/>
    <s v="ESSENDON AIRPORT"/>
    <x v="1"/>
    <m/>
    <m/>
    <m/>
    <m/>
    <m/>
    <m/>
    <m/>
    <m/>
    <m/>
    <x v="1"/>
  </r>
  <r>
    <n v="3078"/>
    <n v="11638"/>
    <s v="54 Park Cr, Fairfield. At Austin St side of property"/>
    <s v="LV"/>
    <s v="2018-19"/>
    <s v="LBRA_dec"/>
    <s v="yes"/>
    <d v="1899-12-30T00:48:00"/>
    <n v="-37.784258979999997"/>
    <s v="FAIRFIELD"/>
    <s v="XX"/>
    <n v="145.0194822"/>
    <x v="1"/>
    <x v="0"/>
    <n v="3078"/>
    <s v="LBRA"/>
    <s v="yarra"/>
    <m/>
    <m/>
    <n v="34"/>
    <s v="0_15"/>
    <s v="yes"/>
    <s v="ESSENDON AIRPORT"/>
    <x v="0"/>
    <s v="Council trees less than 1.0m below and beside LV"/>
    <s v="no_signs_of_contact"/>
    <s v="multiple"/>
    <s v="mela._call."/>
    <s v="NC"/>
    <s v="no"/>
    <s v="LV"/>
    <s v="yes"/>
    <n v="670"/>
    <x v="1"/>
  </r>
  <r>
    <n v="3078"/>
    <n v="11638"/>
    <s v="2 and 4 Austin St, Fairfield"/>
    <s v="LV"/>
    <s v="2018-19"/>
    <s v="LBRA_dec"/>
    <s v="yes"/>
    <d v="1899-12-30T00:52:00"/>
    <n v="-37.783919060000002"/>
    <s v="FAIRFIELD"/>
    <s v="XX"/>
    <n v="145.01953040000001"/>
    <x v="1"/>
    <x v="0"/>
    <n v="3078"/>
    <s v="LBRA"/>
    <s v="yarra"/>
    <m/>
    <m/>
    <n v="45"/>
    <s v="0_15"/>
    <s v="yes"/>
    <s v="ESSENDON AIRPORT"/>
    <x v="0"/>
    <s v="Council Melaleucas, Acer, and Betula less than 1.0m below and beside LV"/>
    <s v="no_signs_of_contact"/>
    <s v="multiple"/>
    <s v="mela._call.,acer,other"/>
    <s v="HRNC"/>
    <s v="no"/>
    <s v="LV"/>
    <s v="yes"/>
    <n v="100"/>
    <x v="1"/>
  </r>
  <r>
    <n v="3078"/>
    <n v="11638"/>
    <s v="Austin Street, Fairfield, Melbourne, City of Yarra, Victoria, 3078, Australia"/>
    <s v="insulated,transformer"/>
    <s v="2018-19"/>
    <s v="LBRA_dec"/>
    <s v="yes"/>
    <d v="1899-12-30T00:56:00"/>
    <n v="-37.783559349999997"/>
    <s v="FAIRFIELD"/>
    <s v="XX"/>
    <n v="145.0195866"/>
    <x v="1"/>
    <x v="2"/>
    <n v="3078"/>
    <s v="LBRA"/>
    <m/>
    <m/>
    <m/>
    <m/>
    <m/>
    <s v="yes"/>
    <s v="ESSENDON AIRPORT"/>
    <x v="1"/>
    <m/>
    <m/>
    <m/>
    <m/>
    <m/>
    <m/>
    <m/>
    <m/>
    <m/>
    <x v="1"/>
  </r>
  <r>
    <n v="3078"/>
    <n v="11638"/>
    <s v="7 Riverview Gr, Alphington. At Park Av side of property"/>
    <s v="LV"/>
    <s v="2018-19"/>
    <s v="LBRA_dec"/>
    <s v="yes"/>
    <d v="1899-12-30T00:25:00"/>
    <n v="-37.781755359999998"/>
    <s v="ALPHINGTON"/>
    <s v="XX"/>
    <n v="145.03019159999999"/>
    <x v="1"/>
    <x v="0"/>
    <n v="3078"/>
    <s v="LBRA"/>
    <s v="yarra"/>
    <m/>
    <m/>
    <n v="42"/>
    <s v="0_15"/>
    <s v="yes"/>
    <s v="ESSENDON AIRPORT"/>
    <x v="0"/>
    <s v="Council tree limb less than 1.0m beside LV"/>
    <s v="no_signs_of_contact"/>
    <s v="single"/>
    <s v="platanus"/>
    <s v="NC"/>
    <s v="no"/>
    <s v="LV"/>
    <s v="yes"/>
    <n v="850"/>
    <x v="1"/>
  </r>
  <r>
    <n v="3078"/>
    <n v="11638"/>
    <s v="Opposite 5 Park Av, Alphington"/>
    <s v="LV"/>
    <s v="2018-19"/>
    <s v="LBRA_dec"/>
    <s v="yes"/>
    <d v="1899-12-30T00:28:00"/>
    <n v="-37.781447870000001"/>
    <s v="ALPHINGTON"/>
    <s v="XX"/>
    <n v="145.030236"/>
    <x v="1"/>
    <x v="0"/>
    <n v="3078"/>
    <s v="LBRA"/>
    <s v="yarra"/>
    <m/>
    <m/>
    <n v="37"/>
    <s v="0_15"/>
    <s v="yes"/>
    <s v="ESSENDON AIRPORT"/>
    <x v="0"/>
    <s v="Council tree limb less than 1.0m beside LV. Potential exception"/>
    <s v="no_signs_of_contact"/>
    <s v="single"/>
    <s v="platanus"/>
    <s v="NC"/>
    <s v="no"/>
    <s v="LV"/>
    <s v="yes"/>
    <n v="860"/>
    <x v="1"/>
  </r>
  <r>
    <n v="3078"/>
    <n v="11638"/>
    <s v="Park Avenue, Alphington, Melbourne, City of Darebin, Victoria, 3078, Australia"/>
    <s v="LV"/>
    <s v="2018-19"/>
    <s v="LBRA_dec"/>
    <s v="yes"/>
    <d v="1899-12-30T00:32:00"/>
    <n v="-37.78111869"/>
    <s v="ALPHINGTON"/>
    <s v="XX"/>
    <n v="145.03033500000001"/>
    <x v="1"/>
    <x v="2"/>
    <n v="3078"/>
    <s v="LBRA"/>
    <m/>
    <m/>
    <m/>
    <m/>
    <m/>
    <s v="yes"/>
    <s v="ESSENDON AIRPORT"/>
    <x v="1"/>
    <m/>
    <m/>
    <m/>
    <m/>
    <m/>
    <m/>
    <m/>
    <m/>
    <m/>
    <x v="1"/>
  </r>
  <r>
    <n v="3078"/>
    <n v="11638"/>
    <s v="718 Heidelberg Rd, Alphington. At corner Park Av"/>
    <s v="LV"/>
    <s v="2018-19"/>
    <s v="LBRA_dec"/>
    <s v="yes"/>
    <d v="1899-12-30T00:33:00"/>
    <n v="-37.78102037"/>
    <s v="ALPHINGTON"/>
    <s v="XX"/>
    <n v="145.03030140000001"/>
    <x v="1"/>
    <x v="0"/>
    <n v="3078"/>
    <s v="LBRA"/>
    <s v="yarra"/>
    <m/>
    <m/>
    <n v="12"/>
    <s v="0_15"/>
    <s v="yes"/>
    <s v="ESSENDON AIRPORT"/>
    <x v="0"/>
    <s v="Council tree less than 0.5m above LV"/>
    <s v="no_signs_of_contact"/>
    <s v="single"/>
    <s v="platanus"/>
    <s v="HRNC"/>
    <s v="no"/>
    <s v="LV"/>
    <s v="yes"/>
    <n v="460"/>
    <x v="1"/>
  </r>
  <r>
    <n v="3078"/>
    <n v="11638"/>
    <s v="Alphington LPO, 730, Heidelberg Road, Alphington, Fairfield, Melbourne, City of Yarra, Victoria, 3078, Australia"/>
    <s v="LV,HV"/>
    <s v="2018-19"/>
    <s v="LBRA_dec"/>
    <s v="yes"/>
    <d v="1899-12-30T00:38:00"/>
    <n v="-37.780957450000002"/>
    <s v="ALPHINGTON"/>
    <s v="XX"/>
    <n v="145.03049530000001"/>
    <x v="1"/>
    <x v="2"/>
    <n v="3078"/>
    <s v="LBRA"/>
    <m/>
    <m/>
    <m/>
    <m/>
    <m/>
    <s v="yes"/>
    <s v="ESSENDON AIRPORT"/>
    <x v="1"/>
    <m/>
    <m/>
    <m/>
    <m/>
    <m/>
    <m/>
    <m/>
    <m/>
    <m/>
    <x v="1"/>
  </r>
  <r>
    <n v="3079"/>
    <n v="15988"/>
    <s v="62 Ivanhoe Pde, IVANHOE"/>
    <s v="LV"/>
    <s v="2019-20"/>
    <s v="LBRA_dec"/>
    <s v="yes"/>
    <d v="1899-12-30T00:15:00"/>
    <n v="-37.763501009999999"/>
    <s v="IVANHOE"/>
    <s v="XX"/>
    <n v="145.0448729"/>
    <x v="1"/>
    <x v="0"/>
    <n v="3079"/>
    <s v="LBRA"/>
    <s v="banyule"/>
    <m/>
    <m/>
    <n v="44"/>
    <s v="0_15"/>
    <s v="yes"/>
    <s v="ESSENDON AIRPORT"/>
    <x v="0"/>
    <s v="Council Eucalyptus in clearance space to side of LV"/>
    <s v="no_signs_of_contact"/>
    <s v="single"/>
    <s v="gum"/>
    <s v="NC"/>
    <s v="no"/>
    <s v="LV"/>
    <s v="yes"/>
    <n v="620"/>
    <x v="1"/>
  </r>
  <r>
    <n v="3079"/>
    <n v="15988"/>
    <s v="Ivanhoe Parade, Ivanhoe, Melbourne, City of Banyule, Victoria, 3079, Australia"/>
    <s v="LV"/>
    <s v="2019-20"/>
    <s v="LBRA_dec"/>
    <s v="yes"/>
    <d v="1899-12-30T00:21:00"/>
    <n v="-37.762930679999997"/>
    <s v="IVANHOE"/>
    <s v="XX"/>
    <n v="145.044949"/>
    <x v="1"/>
    <x v="2"/>
    <n v="3079"/>
    <s v="LBRA"/>
    <m/>
    <m/>
    <m/>
    <m/>
    <m/>
    <s v="yes"/>
    <s v="ESSENDON AIRPORT"/>
    <x v="1"/>
    <m/>
    <m/>
    <m/>
    <m/>
    <m/>
    <m/>
    <m/>
    <m/>
    <m/>
    <x v="1"/>
  </r>
  <r>
    <n v="3079"/>
    <n v="15988"/>
    <s v="Ivanhoe Parade, Ivanhoe, Melbourne, City of Banyule, Victoria, 3079, Australia"/>
    <s v="LV"/>
    <s v="2019-20"/>
    <s v="LBRA_dec"/>
    <s v="yes"/>
    <d v="1899-12-30T00:23:00"/>
    <n v="-37.762508369999999"/>
    <s v="IVANHOE"/>
    <s v="XX"/>
    <n v="145.0449883"/>
    <x v="1"/>
    <x v="2"/>
    <n v="3079"/>
    <s v="LBRA"/>
    <m/>
    <m/>
    <m/>
    <m/>
    <m/>
    <s v="yes"/>
    <s v="ESSENDON AIRPORT"/>
    <x v="1"/>
    <m/>
    <m/>
    <m/>
    <m/>
    <m/>
    <m/>
    <m/>
    <m/>
    <m/>
    <x v="1"/>
  </r>
  <r>
    <n v="3079"/>
    <n v="15988"/>
    <s v="Ivanhoe Parade, Ivanhoe, Melbourne, City of Banyule, Victoria, 3079, Australia"/>
    <s v="LV"/>
    <s v="2019-20"/>
    <s v="LBRA_dec"/>
    <s v="yes"/>
    <d v="1899-12-30T00:25:00"/>
    <n v="-37.76238206"/>
    <s v="IVANHOE"/>
    <s v="XX"/>
    <n v="145.0450611"/>
    <x v="1"/>
    <x v="2"/>
    <n v="3079"/>
    <s v="LBRA"/>
    <m/>
    <m/>
    <m/>
    <m/>
    <m/>
    <s v="yes"/>
    <s v="ESSENDON AIRPORT"/>
    <x v="1"/>
    <m/>
    <m/>
    <m/>
    <m/>
    <m/>
    <m/>
    <m/>
    <m/>
    <m/>
    <x v="1"/>
  </r>
  <r>
    <n v="3079"/>
    <n v="15988"/>
    <s v="Ivanhoe Parade, Ivanhoe, Melbourne, City of Banyule, Victoria, 3079, Australia"/>
    <s v="LV"/>
    <s v="2019-20"/>
    <s v="LBRA_dec"/>
    <s v="yes"/>
    <d v="1899-12-30T00:26:00"/>
    <n v="-37.761976699999998"/>
    <s v="IVANHOE"/>
    <s v="XX"/>
    <n v="145.04509920000001"/>
    <x v="1"/>
    <x v="2"/>
    <n v="3079"/>
    <s v="LBRA"/>
    <m/>
    <m/>
    <m/>
    <m/>
    <m/>
    <s v="yes"/>
    <s v="ESSENDON AIRPORT"/>
    <x v="1"/>
    <m/>
    <m/>
    <m/>
    <m/>
    <m/>
    <m/>
    <m/>
    <m/>
    <m/>
    <x v="1"/>
  </r>
  <r>
    <n v="3079"/>
    <n v="15988"/>
    <s v="26 Della Torre Cr, IVANHOE"/>
    <s v="HV,insulated"/>
    <s v="2019-20"/>
    <s v="LBRA_dec"/>
    <s v="yes"/>
    <d v="1899-12-30T00:37:00"/>
    <n v="-37.769067769999999"/>
    <s v="IVANHOE"/>
    <s v="XX"/>
    <n v="145.03265709999999"/>
    <x v="1"/>
    <x v="0"/>
    <n v="3079"/>
    <s v="LBRA"/>
    <s v="banyule"/>
    <m/>
    <m/>
    <n v="43"/>
    <s v="0_15"/>
    <s v="yes"/>
    <s v="ESSENDON AIRPORT"/>
    <x v="0"/>
    <s v="Council Gleditisa with hard contact on insulated cable &amp; evidence of contact on HV"/>
    <s v="signs_of_contact_or through"/>
    <s v="single"/>
    <s v="other"/>
    <s v="HRNC"/>
    <s v="no"/>
    <s v="HV,insulated"/>
    <s v="yes"/>
    <n v="100"/>
    <x v="1"/>
  </r>
  <r>
    <n v="3079"/>
    <n v="15988"/>
    <s v="Della Torre Crescent, Ivanhoe, Melbourne, City of Banyule, Victoria, 3079, Australia"/>
    <s v="insulated"/>
    <s v="2019-20"/>
    <s v="LBRA_dec"/>
    <s v="yes"/>
    <d v="1899-12-30T00:44:00"/>
    <n v="-37.769116330000003"/>
    <s v="IVANHOE"/>
    <s v="XX"/>
    <n v="145.03328920000001"/>
    <x v="1"/>
    <x v="2"/>
    <n v="3079"/>
    <s v="LBRA"/>
    <m/>
    <m/>
    <m/>
    <m/>
    <m/>
    <s v="yes"/>
    <s v="ESSENDON AIRPORT"/>
    <x v="1"/>
    <m/>
    <m/>
    <m/>
    <m/>
    <m/>
    <m/>
    <m/>
    <m/>
    <m/>
    <x v="1"/>
  </r>
  <r>
    <n v="3079"/>
    <n v="15988"/>
    <s v="Della Torre Crescent, Ivanhoe, Melbourne, City of Banyule, Victoria, 3079, Australia"/>
    <s v="insulated"/>
    <s v="2019-20"/>
    <s v="LBRA_dec"/>
    <s v="yes"/>
    <d v="1899-12-30T00:46:00"/>
    <n v="-37.769200249999997"/>
    <s v="IVANHOE"/>
    <s v="XX"/>
    <n v="145.03397459999999"/>
    <x v="1"/>
    <x v="2"/>
    <n v="3079"/>
    <s v="LBRA"/>
    <m/>
    <m/>
    <m/>
    <m/>
    <m/>
    <s v="yes"/>
    <s v="ESSENDON AIRPORT"/>
    <x v="1"/>
    <m/>
    <m/>
    <m/>
    <m/>
    <m/>
    <m/>
    <m/>
    <m/>
    <m/>
    <x v="1"/>
  </r>
  <r>
    <n v="3079"/>
    <n v="15988"/>
    <s v="Della Torre Crescent, Ivanhoe, Melbourne, City of Banyule, Victoria, 3079, Australia"/>
    <s v="insulated"/>
    <s v="2019-20"/>
    <s v="LBRA_dec"/>
    <s v="yes"/>
    <d v="1899-12-30T00:48:00"/>
    <n v="-37.769225030000001"/>
    <s v="IVANHOE"/>
    <s v="XX"/>
    <n v="145.03433659999999"/>
    <x v="1"/>
    <x v="2"/>
    <n v="3079"/>
    <s v="LBRA"/>
    <m/>
    <m/>
    <m/>
    <m/>
    <m/>
    <s v="yes"/>
    <s v="ESSENDON AIRPORT"/>
    <x v="1"/>
    <m/>
    <m/>
    <m/>
    <m/>
    <m/>
    <m/>
    <m/>
    <m/>
    <m/>
    <x v="1"/>
  </r>
  <r>
    <n v="3079"/>
    <n v="15988"/>
    <s v="Della Torre Crescent, Ivanhoe, Melbourne, City of Banyule, Victoria, 3079, Australia"/>
    <s v="insulated"/>
    <s v="2019-20"/>
    <s v="LBRA_dec"/>
    <s v="yes"/>
    <d v="1899-12-30T00:49:00"/>
    <n v="-37.769301499999997"/>
    <s v="IVANHOE"/>
    <s v="XX"/>
    <n v="145.03480859999999"/>
    <x v="1"/>
    <x v="2"/>
    <n v="3079"/>
    <s v="LBRA"/>
    <m/>
    <m/>
    <m/>
    <m/>
    <m/>
    <s v="yes"/>
    <s v="ESSENDON AIRPORT"/>
    <x v="1"/>
    <m/>
    <m/>
    <m/>
    <m/>
    <m/>
    <m/>
    <m/>
    <m/>
    <m/>
    <x v="1"/>
  </r>
  <r>
    <n v="3079"/>
    <n v="15988"/>
    <s v="18 and 16 Castella St, Ivanhoe East"/>
    <s v="LV,HV"/>
    <s v="2019-20"/>
    <s v="LBRA_dec"/>
    <s v="yes"/>
    <d v="1899-12-30T00:20:00"/>
    <n v="-37.778031060000004"/>
    <s v="IVANHOE EAST"/>
    <s v="XX"/>
    <n v="145.06512609999999"/>
    <x v="1"/>
    <x v="0"/>
    <n v="3079"/>
    <s v="LBRA"/>
    <s v="banyule"/>
    <m/>
    <m/>
    <n v="39"/>
    <s v="0_15"/>
    <s v="yes"/>
    <s v="ESSENDON AIRPORT"/>
    <x v="0"/>
    <s v="Council trees less than 1.0m below LV"/>
    <s v="no_signs_of_contact"/>
    <s v="multiple"/>
    <s v="melia"/>
    <s v="NC"/>
    <s v="no"/>
    <s v="LV"/>
    <s v="yes"/>
    <n v="880"/>
    <x v="1"/>
  </r>
  <r>
    <n v="3079"/>
    <n v="15988"/>
    <s v="Castella Street, Ivanhoe East, Melbourne, City of Banyule, Victoria, 3079, Australia"/>
    <s v="HV,LV"/>
    <s v="2019-20"/>
    <s v="LBRA_dec"/>
    <s v="yes"/>
    <d v="1899-12-30T00:32:00"/>
    <n v="-37.778457260000003"/>
    <s v="IVANHOE EAST"/>
    <s v="XX"/>
    <n v="145.0650177"/>
    <x v="1"/>
    <x v="2"/>
    <n v="3079"/>
    <s v="LBRA"/>
    <m/>
    <m/>
    <m/>
    <m/>
    <m/>
    <s v="yes"/>
    <s v="ESSENDON AIRPORT"/>
    <x v="1"/>
    <m/>
    <m/>
    <m/>
    <m/>
    <m/>
    <m/>
    <m/>
    <m/>
    <m/>
    <x v="1"/>
  </r>
  <r>
    <n v="3079"/>
    <n v="15988"/>
    <s v="8 and 6 Castella St, Ivanhoe East"/>
    <s v="HV,LV"/>
    <s v="2019-20"/>
    <s v="LBRA_dec"/>
    <s v="yes"/>
    <d v="1899-12-30T00:34:00"/>
    <n v="-37.778778430000003"/>
    <s v="IVANHOE EAST"/>
    <s v="XX"/>
    <n v="145.0647199"/>
    <x v="1"/>
    <x v="0"/>
    <n v="3079"/>
    <s v="LBRA"/>
    <s v="banyule"/>
    <m/>
    <m/>
    <n v="44"/>
    <s v="0_15"/>
    <s v="yes"/>
    <s v="ESSENDON AIRPORT"/>
    <x v="0"/>
    <s v="Council Callistemon contacting LV and Melias less than 0.5m below"/>
    <s v="signs_of_contact_or through"/>
    <s v="multiple"/>
    <s v="mela._call.,melia"/>
    <s v="HRNC"/>
    <s v="no"/>
    <s v="LV"/>
    <s v="yes"/>
    <n v="0"/>
    <x v="1"/>
  </r>
  <r>
    <n v="3079"/>
    <n v="15988"/>
    <s v="Castella Street, Ivanhoe East, Melbourne, City of Banyule, Victoria, 3079, Australia"/>
    <s v="HV,LV,transformer"/>
    <s v="2019-20"/>
    <s v="LBRA_dec"/>
    <s v="yes"/>
    <d v="1899-12-30T00:45:00"/>
    <n v="-37.77894672"/>
    <s v="IVANHOE EAST"/>
    <s v="XX"/>
    <n v="145.06458610000001"/>
    <x v="1"/>
    <x v="2"/>
    <n v="3079"/>
    <s v="LBRA"/>
    <m/>
    <m/>
    <m/>
    <m/>
    <m/>
    <s v="yes"/>
    <s v="ESSENDON AIRPORT"/>
    <x v="1"/>
    <m/>
    <m/>
    <m/>
    <m/>
    <m/>
    <m/>
    <m/>
    <m/>
    <m/>
    <x v="1"/>
  </r>
  <r>
    <n v="3079"/>
    <n v="15988"/>
    <s v="Castella Street, Ivanhoe East, Melbourne, City of Banyule, Victoria, 3079, Australia"/>
    <s v="HV,LV"/>
    <s v="2019-20"/>
    <s v="LBRA_dec"/>
    <s v="yes"/>
    <d v="1899-12-30T00:46:00"/>
    <n v="-37.779145470000003"/>
    <s v="IVANHOE EAST"/>
    <s v="XX"/>
    <n v="145.06438209999999"/>
    <x v="1"/>
    <x v="2"/>
    <n v="3079"/>
    <s v="LBRA"/>
    <m/>
    <m/>
    <m/>
    <m/>
    <m/>
    <s v="yes"/>
    <s v="ESSENDON AIRPORT"/>
    <x v="1"/>
    <m/>
    <m/>
    <m/>
    <m/>
    <m/>
    <m/>
    <m/>
    <m/>
    <m/>
    <x v="1"/>
  </r>
  <r>
    <n v="3079"/>
    <n v="15988"/>
    <s v="13, Carmichael Street, Ivanhoe East, Melbourne, City of Banyule, Victoria, 3079, Australia"/>
    <s v="HV,insulated"/>
    <s v="2019-20"/>
    <s v="LBRA_dec"/>
    <s v="yes"/>
    <d v="1899-12-30T00:09:00"/>
    <n v="-37.772505119999998"/>
    <s v="IVANHOE EAST"/>
    <s v="XX"/>
    <n v="145.05790690000001"/>
    <x v="1"/>
    <x v="2"/>
    <n v="3079"/>
    <s v="LBRA"/>
    <m/>
    <m/>
    <m/>
    <m/>
    <m/>
    <s v="yes"/>
    <s v="ESSENDON AIRPORT"/>
    <x v="1"/>
    <m/>
    <m/>
    <m/>
    <m/>
    <m/>
    <m/>
    <m/>
    <m/>
    <m/>
    <x v="1"/>
  </r>
  <r>
    <n v="3079"/>
    <n v="15988"/>
    <s v="213 Lower Heidelberg Rd, IVANHOE EAST (2nd span into Carmichael St)"/>
    <s v="HV,LV"/>
    <s v="2019-20"/>
    <s v="LBRA_dec"/>
    <s v="yes"/>
    <d v="1899-12-30T00:12:00"/>
    <n v="-37.772181310000001"/>
    <s v="IVANHOE EAST"/>
    <s v="XX"/>
    <n v="145.05793180000001"/>
    <x v="1"/>
    <x v="0"/>
    <n v="3079"/>
    <s v="LBRA"/>
    <s v="banyule"/>
    <m/>
    <m/>
    <n v="39"/>
    <s v="0_15"/>
    <s v="yes"/>
    <s v="ESSENDON AIRPORT"/>
    <x v="0"/>
    <s v="Council Fraxinus contacting LV  &amp; Cuppressus in clearance space to LV &amp; HV"/>
    <s v="signs_of_contact_or through"/>
    <s v="multiple"/>
    <s v="conifers,fraxinus"/>
    <s v="HRNC"/>
    <s v="no"/>
    <s v="HV,LV"/>
    <s v="yes"/>
    <n v="0"/>
    <x v="1"/>
  </r>
  <r>
    <n v="3079"/>
    <n v="15988"/>
    <s v="13, Carmichael Street, Ivanhoe East, Melbourne, City of Banyule, Victoria, 3079, Australia"/>
    <s v="HV,insulated"/>
    <s v="2019-20"/>
    <s v="LBRA_dec"/>
    <s v="yes"/>
    <d v="1899-12-30T00:19:00"/>
    <n v="-37.772054779999998"/>
    <s v="IVANHOE EAST"/>
    <s v="XX"/>
    <n v="145.0579291"/>
    <x v="1"/>
    <x v="2"/>
    <n v="3079"/>
    <s v="LBRA"/>
    <m/>
    <m/>
    <m/>
    <m/>
    <m/>
    <s v="yes"/>
    <s v="ESSENDON AIRPORT"/>
    <x v="1"/>
    <m/>
    <m/>
    <m/>
    <m/>
    <m/>
    <m/>
    <m/>
    <m/>
    <m/>
    <x v="1"/>
  </r>
  <r>
    <n v="3079"/>
    <n v="15988"/>
    <s v="208, Lower Heidelberg Road, Ivanhoe East, Melbourne, City of Banyule, Victoria, 3079, Australia"/>
    <s v="HV,LV"/>
    <s v="2019-20"/>
    <s v="LBRA_dec"/>
    <s v="yes"/>
    <d v="1899-12-30T00:21:00"/>
    <n v="-37.772702330000001"/>
    <s v="IVANHOE EAST"/>
    <s v="XX"/>
    <n v="145.05750710000001"/>
    <x v="1"/>
    <x v="2"/>
    <n v="3079"/>
    <s v="LBRA"/>
    <m/>
    <m/>
    <m/>
    <m/>
    <m/>
    <s v="yes"/>
    <s v="ESSENDON AIRPORT"/>
    <x v="1"/>
    <m/>
    <m/>
    <m/>
    <m/>
    <m/>
    <m/>
    <m/>
    <m/>
    <m/>
    <x v="1"/>
  </r>
  <r>
    <n v="3079"/>
    <n v="15988"/>
    <s v="202, Lower Heidelberg Road, Ivanhoe East, Melbourne, City of Banyule, Victoria, 3079, Australia"/>
    <s v="HV,insulated"/>
    <s v="2019-20"/>
    <s v="LBRA_dec"/>
    <s v="yes"/>
    <d v="1899-12-30T00:22:00"/>
    <n v="-37.772650579999997"/>
    <s v="IVANHOE EAST"/>
    <s v="XX"/>
    <n v="145.05704220000001"/>
    <x v="1"/>
    <x v="2"/>
    <n v="3079"/>
    <s v="LBRA"/>
    <m/>
    <m/>
    <m/>
    <m/>
    <m/>
    <s v="yes"/>
    <s v="ESSENDON AIRPORT"/>
    <x v="1"/>
    <m/>
    <m/>
    <m/>
    <m/>
    <m/>
    <m/>
    <m/>
    <m/>
    <m/>
    <x v="1"/>
  </r>
  <r>
    <n v="3079"/>
    <n v="15988"/>
    <s v="38 Gilbert Rd, IVANHOE"/>
    <s v="LV"/>
    <s v="2019-20"/>
    <s v="LBRA_dec"/>
    <s v="yes"/>
    <d v="1899-12-30T00:35:00"/>
    <n v="-37.772608159999997"/>
    <s v="IVANHOE"/>
    <s v="XX"/>
    <n v="145.04675520000001"/>
    <x v="1"/>
    <x v="0"/>
    <n v="3079"/>
    <s v="LBRA"/>
    <s v="banyule"/>
    <m/>
    <m/>
    <n v="40"/>
    <s v="0_15"/>
    <s v="yes"/>
    <s v="ESSENDON AIRPORT"/>
    <x v="0"/>
    <s v="Main stem of Council Liquidambar in clearance space to side of LV"/>
    <s v="no_signs_of_contact"/>
    <s v="multiple"/>
    <s v="liquidambar"/>
    <s v="HRNC"/>
    <s v="no"/>
    <s v="LV"/>
    <s v="yes"/>
    <n v="150"/>
    <x v="1"/>
  </r>
  <r>
    <n v="3079"/>
    <n v="15988"/>
    <s v="32, 34, 36 Gilbert Rd, IVANHOE"/>
    <s v="LV"/>
    <s v="2019-20"/>
    <s v="LBRA_dec"/>
    <s v="yes"/>
    <d v="1899-12-30T00:51:00"/>
    <n v="-37.772885809999998"/>
    <s v="IVANHOE"/>
    <s v="XX"/>
    <n v="145.04733200000001"/>
    <x v="1"/>
    <x v="0"/>
    <n v="3079"/>
    <s v="LBRA"/>
    <s v="banyule"/>
    <m/>
    <m/>
    <n v="41"/>
    <s v="0_15"/>
    <s v="yes"/>
    <s v="ESSENDON AIRPORT"/>
    <x v="0"/>
    <s v="Multiple Council trees in clearance space to side &amp; below LV. Liquidambar trunk in code is potential exception"/>
    <s v="no_signs_of_contact"/>
    <s v="multiple"/>
    <s v="liquidambar,mela._call.,melia"/>
    <s v="NC"/>
    <s v="no"/>
    <s v="LV"/>
    <s v="yes"/>
    <n v="550"/>
    <x v="1"/>
  </r>
  <r>
    <n v="3079"/>
    <n v="15988"/>
    <s v="30 Gilbert Rd, IVANHOE"/>
    <s v="LV"/>
    <s v="2019-20"/>
    <s v="LBRA_dec"/>
    <s v="yes"/>
    <d v="1899-12-30T00:00:00"/>
    <n v="-37.773114700000001"/>
    <s v="IVANHOE"/>
    <s v="XX"/>
    <n v="145.04761429999999"/>
    <x v="1"/>
    <x v="0"/>
    <n v="3079"/>
    <s v="LBRA"/>
    <s v="banyule"/>
    <m/>
    <m/>
    <n v="44"/>
    <s v="0_15"/>
    <s v="yes"/>
    <s v="ESSENDON AIRPORT"/>
    <x v="0"/>
    <s v="Council Melia in clearance space to side &amp; below LV"/>
    <s v="no_signs_of_contact"/>
    <s v="single"/>
    <s v="melia"/>
    <s v="NC"/>
    <s v="no"/>
    <s v="LV"/>
    <s v="yes"/>
    <n v="600"/>
    <x v="1"/>
  </r>
  <r>
    <n v="3079"/>
    <n v="15988"/>
    <s v="Gilbert Road, Ivanhoe, Melbourne, City of Banyule, Victoria, 3079, Australia"/>
    <s v="LV"/>
    <s v="2019-20"/>
    <s v="LBRA_dec"/>
    <s v="yes"/>
    <d v="1899-12-30T00:05:00"/>
    <n v="-37.773567720000003"/>
    <s v="IVANHOE"/>
    <s v="XX"/>
    <n v="145.0481053"/>
    <x v="1"/>
    <x v="2"/>
    <n v="3079"/>
    <s v="LBRA"/>
    <m/>
    <m/>
    <m/>
    <m/>
    <m/>
    <s v="yes"/>
    <s v="ESSENDON AIRPORT"/>
    <x v="1"/>
    <m/>
    <m/>
    <m/>
    <m/>
    <m/>
    <m/>
    <m/>
    <m/>
    <m/>
    <x v="1"/>
  </r>
  <r>
    <n v="3079"/>
    <n v="15988"/>
    <s v="16 Gilbert Rd, IVANHOE"/>
    <s v="LV"/>
    <s v="2019-20"/>
    <s v="LBRA_dec"/>
    <s v="yes"/>
    <d v="1899-12-30T00:10:00"/>
    <n v="-37.773785289999999"/>
    <s v="IVANHOE"/>
    <s v="XX"/>
    <n v="145.04835650000001"/>
    <x v="1"/>
    <x v="0"/>
    <n v="3079"/>
    <s v="LBRA"/>
    <s v="banyule"/>
    <m/>
    <m/>
    <n v="36"/>
    <s v="0_15"/>
    <s v="yes"/>
    <s v="ESSENDON AIRPORT"/>
    <x v="0"/>
    <s v="Council Liquiambar epicormics in clearance space below LV"/>
    <s v="no_signs_of_contact"/>
    <s v="single"/>
    <s v="liquidambar"/>
    <s v="NC"/>
    <s v="no"/>
    <s v="LV"/>
    <s v="yes"/>
    <n v="700"/>
    <x v="1"/>
  </r>
  <r>
    <n v="3079"/>
    <n v="15988"/>
    <s v="Rose Street, Ivanhoe, Melbourne, City of Banyule, Victoria, 3079, Australia"/>
    <s v="LV,HV"/>
    <s v="2019-20"/>
    <s v="LBRA_dec"/>
    <s v="yes"/>
    <d v="1899-12-30T00:59:00"/>
    <n v="-37.774199230000001"/>
    <s v="IVANHOE"/>
    <s v="XX"/>
    <n v="145.0410473"/>
    <x v="1"/>
    <x v="2"/>
    <n v="3079"/>
    <s v="LBRA"/>
    <m/>
    <m/>
    <m/>
    <m/>
    <m/>
    <s v="yes"/>
    <s v="ESSENDON AIRPORT"/>
    <x v="1"/>
    <m/>
    <m/>
    <m/>
    <m/>
    <m/>
    <m/>
    <m/>
    <m/>
    <m/>
    <x v="1"/>
  </r>
  <r>
    <n v="3079"/>
    <n v="15988"/>
    <s v="Rose Street, Ivanhoe, Melbourne, City of Banyule, Victoria, 3079, Australia"/>
    <s v="HV,LV"/>
    <s v="2019-20"/>
    <s v="LBRA_dec"/>
    <s v="yes"/>
    <d v="1899-12-30T00:01:00"/>
    <n v="-37.774242309999998"/>
    <s v="IVANHOE"/>
    <s v="XX"/>
    <n v="145.04158140000001"/>
    <x v="1"/>
    <x v="2"/>
    <n v="3079"/>
    <s v="LBRA"/>
    <m/>
    <m/>
    <m/>
    <m/>
    <m/>
    <s v="yes"/>
    <s v="ESSENDON AIRPORT"/>
    <x v="1"/>
    <m/>
    <m/>
    <m/>
    <m/>
    <m/>
    <m/>
    <m/>
    <m/>
    <m/>
    <x v="1"/>
  </r>
  <r>
    <n v="3079"/>
    <n v="15988"/>
    <s v="Waterdale Road, Ivanhoe, Melbourne, City of Banyule, Victoria, 3079, Australia"/>
    <s v="HV,LV"/>
    <s v="2019-20"/>
    <s v="LBRA_dec"/>
    <s v="yes"/>
    <d v="1899-12-30T00:02:00"/>
    <n v="-37.774233989999999"/>
    <s v="IVANHOE"/>
    <s v="XX"/>
    <n v="145.04182549999999"/>
    <x v="1"/>
    <x v="2"/>
    <n v="3079"/>
    <s v="LBRA"/>
    <m/>
    <m/>
    <m/>
    <m/>
    <m/>
    <s v="yes"/>
    <s v="ESSENDON AIRPORT"/>
    <x v="1"/>
    <m/>
    <m/>
    <m/>
    <m/>
    <m/>
    <m/>
    <m/>
    <m/>
    <m/>
    <x v="1"/>
  </r>
  <r>
    <n v="3079"/>
    <n v="15988"/>
    <s v="16,18 Rose St, IVANHOE"/>
    <s v="HV,LV"/>
    <s v="2019-20"/>
    <s v="LBRA_dec"/>
    <s v="yes"/>
    <d v="1899-12-30T00:03:00"/>
    <n v="-37.774277599999998"/>
    <s v="IVANHOE"/>
    <s v="XX"/>
    <n v="145.04208130000001"/>
    <x v="1"/>
    <x v="0"/>
    <n v="3079"/>
    <s v="LBRA"/>
    <s v="banyule"/>
    <m/>
    <m/>
    <n v="44"/>
    <s v="16_20"/>
    <s v="yes"/>
    <s v="ESSENDON AIRPORT"/>
    <x v="0"/>
    <s v="Multiple Council Gleditsia's in clearance space &amp; contacting LV"/>
    <s v="signs_of_contact_or through"/>
    <s v="multiple"/>
    <s v="other"/>
    <s v="HRNC"/>
    <s v="no"/>
    <s v="LV"/>
    <s v="yes"/>
    <n v="0"/>
    <x v="1"/>
  </r>
  <r>
    <n v="3079"/>
    <n v="15988"/>
    <s v="20, 22 Rose St, IVANHOE"/>
    <s v="HV,LV"/>
    <s v="2019-20"/>
    <s v="LBRA_dec"/>
    <s v="yes"/>
    <d v="1899-12-30T00:10:00"/>
    <n v="-37.774301919999999"/>
    <s v="IVANHOE"/>
    <s v="XX"/>
    <n v="145.04245689999999"/>
    <x v="1"/>
    <x v="0"/>
    <n v="3079"/>
    <s v="LBRA"/>
    <s v="banyule"/>
    <m/>
    <m/>
    <n v="40"/>
    <s v="16_20"/>
    <s v="yes"/>
    <s v="ESSENDON AIRPORT"/>
    <x v="0"/>
    <s v="Multiple Council Melaleucas &amp; Gleditisa in clearance space below LV"/>
    <s v="no_signs_of_contact"/>
    <s v="multiple"/>
    <s v="mela._call.,other"/>
    <s v="NC"/>
    <s v="no"/>
    <s v="LV"/>
    <s v="yes"/>
    <n v="550"/>
    <x v="1"/>
  </r>
  <r>
    <n v="3079"/>
    <n v="15988"/>
    <s v="4, Noel Street, Ivanhoe, Melbourne, City of Banyule, Victoria, 3079, Australia"/>
    <s v="LV"/>
    <s v="2019-20"/>
    <s v="LBRA_dec"/>
    <s v="yes"/>
    <d v="1899-12-30T00:17:00"/>
    <n v="-37.767713139999998"/>
    <s v="IVANHOE"/>
    <s v="XX"/>
    <n v="145.04599569999999"/>
    <x v="1"/>
    <x v="2"/>
    <n v="3079"/>
    <s v="LBRA"/>
    <m/>
    <m/>
    <m/>
    <m/>
    <m/>
    <s v="yes"/>
    <s v="ESSENDON AIRPORT"/>
    <x v="1"/>
    <m/>
    <m/>
    <m/>
    <m/>
    <m/>
    <m/>
    <m/>
    <m/>
    <m/>
    <x v="1"/>
  </r>
  <r>
    <n v="3079"/>
    <n v="15988"/>
    <s v="Ivanhoe Girls Grammar School, Noel Street, Ivanhoe, Melbourne, City of Banyule, Victoria, 3079, Australia"/>
    <s v="LV"/>
    <s v="2019-20"/>
    <s v="LBRA_dec"/>
    <s v="yes"/>
    <d v="1899-12-30T00:20:00"/>
    <n v="-37.767260010000001"/>
    <s v="IVANHOE"/>
    <s v="XX"/>
    <n v="145.04606810000001"/>
    <x v="1"/>
    <x v="2"/>
    <n v="3079"/>
    <s v="LBRA"/>
    <m/>
    <m/>
    <m/>
    <m/>
    <m/>
    <s v="yes"/>
    <s v="ESSENDON AIRPORT"/>
    <x v="1"/>
    <m/>
    <m/>
    <m/>
    <m/>
    <m/>
    <m/>
    <m/>
    <m/>
    <m/>
    <x v="1"/>
  </r>
  <r>
    <n v="3079"/>
    <n v="15988"/>
    <s v="14 Noel St, IVANHOE"/>
    <s v="LV"/>
    <s v="2019-20"/>
    <s v="LBRA_dec"/>
    <s v="yes"/>
    <d v="1899-12-30T00:21:00"/>
    <n v="-37.766787639999997"/>
    <s v="IVANHOE"/>
    <s v="XX"/>
    <n v="145.04619969999999"/>
    <x v="1"/>
    <x v="0"/>
    <n v="3079"/>
    <s v="LBRA"/>
    <s v="banyule"/>
    <m/>
    <m/>
    <n v="46"/>
    <s v="0_15"/>
    <s v="yes"/>
    <s v="ESSENDON AIRPORT"/>
    <x v="0"/>
    <s v="Council Pyrus in clearance space below LV"/>
    <s v="no_signs_of_contact"/>
    <s v="single"/>
    <s v="pyrus"/>
    <s v="NC"/>
    <s v="no"/>
    <s v="LV"/>
    <s v="yes"/>
    <n v="800"/>
    <x v="1"/>
  </r>
  <r>
    <n v="3079"/>
    <n v="15988"/>
    <s v="18, Noel Street, Ivanhoe, Melbourne, City of Banyule, Victoria, 3079, Australia"/>
    <s v="LV"/>
    <s v="2019-20"/>
    <s v="LBRA_dec"/>
    <s v="yes"/>
    <d v="1899-12-30T00:26:00"/>
    <n v="-37.766503589999999"/>
    <s v="IVANHOE"/>
    <s v="XX"/>
    <n v="145.0462575"/>
    <x v="1"/>
    <x v="2"/>
    <n v="3079"/>
    <s v="LBRA"/>
    <m/>
    <m/>
    <m/>
    <m/>
    <m/>
    <s v="yes"/>
    <s v="ESSENDON AIRPORT"/>
    <x v="1"/>
    <m/>
    <m/>
    <m/>
    <m/>
    <m/>
    <m/>
    <m/>
    <m/>
    <m/>
    <x v="1"/>
  </r>
  <r>
    <n v="3079"/>
    <n v="15988"/>
    <s v="18, Noel Street, Ivanhoe, Melbourne, City of Banyule, Victoria, 3079, Australia"/>
    <s v="LV"/>
    <s v="2019-20"/>
    <s v="LBRA_dec"/>
    <s v="yes"/>
    <d v="1899-12-30T00:27:00"/>
    <n v="-37.766347639999999"/>
    <s v="IVANHOE"/>
    <s v="XX"/>
    <n v="145.04625429999999"/>
    <x v="1"/>
    <x v="1"/>
    <n v="3079"/>
    <s v="LBRA"/>
    <m/>
    <m/>
    <m/>
    <m/>
    <m/>
    <s v="no"/>
    <s v="ESSENDON AIRPORT"/>
    <x v="1"/>
    <m/>
    <m/>
    <m/>
    <m/>
    <m/>
    <m/>
    <m/>
    <m/>
    <m/>
    <x v="1"/>
  </r>
  <r>
    <n v="3079"/>
    <n v="15988"/>
    <s v="517 The Boulevard Ivanhoe East, On Mc Cubbin Street"/>
    <s v="LV"/>
    <s v="2019-20"/>
    <s v="LBRA_dec"/>
    <s v="yes"/>
    <d v="1899-12-30T00:42:00"/>
    <n v="-37.769782460000002"/>
    <s v="IVANHOE EAST"/>
    <s v="XX"/>
    <n v="145.0685077"/>
    <x v="1"/>
    <x v="0"/>
    <n v="3079"/>
    <s v="LBRA"/>
    <s v="banyule"/>
    <m/>
    <m/>
    <n v="46"/>
    <s v="0_15"/>
    <s v="yes"/>
    <s v="ESSENDON AIRPORT"/>
    <x v="0"/>
    <s v="Multiple Council trees less than 0.5m below LV"/>
    <s v="no_signs_of_contact"/>
    <s v="multiple"/>
    <s v="fraxinus,acacia,pittosp."/>
    <s v="HRNC"/>
    <s v="no"/>
    <s v="LV"/>
    <s v="yes"/>
    <n v="200"/>
    <x v="1"/>
  </r>
  <r>
    <n v="3079"/>
    <n v="15988"/>
    <s v="515 &amp; 511 The Boulevarde, Ivanhoe East, In Mc Cubbin Street"/>
    <s v="LV"/>
    <s v="2019-20"/>
    <s v="LBRA_dec"/>
    <s v="yes"/>
    <d v="1899-12-30T00:53:00"/>
    <n v="-37.769859160000003"/>
    <s v="IVANHOE EAST"/>
    <s v="XX"/>
    <n v="145.06873540000001"/>
    <x v="1"/>
    <x v="0"/>
    <n v="3079"/>
    <s v="LBRA"/>
    <s v="banyule"/>
    <m/>
    <m/>
    <n v="40"/>
    <s v="0_15"/>
    <s v="yes"/>
    <s v="ESSENDON AIRPORT"/>
    <x v="0"/>
    <s v="Council tree contacting LV"/>
    <s v="signs_of_contact_or through"/>
    <s v="single"/>
    <s v="jacaranda"/>
    <s v="HRNC"/>
    <s v="no"/>
    <s v="LV"/>
    <s v="yes"/>
    <n v="0"/>
    <x v="1"/>
  </r>
  <r>
    <n v="3079"/>
    <n v="15988"/>
    <s v="McCubbin Street, Ivanhoe East, Melbourne, City of Banyule, Victoria, 3079, Australia"/>
    <s v="LV"/>
    <s v="2019-20"/>
    <s v="LBRA_dec"/>
    <s v="yes"/>
    <d v="1899-12-30T00:59:00"/>
    <n v="-37.770078740000002"/>
    <s v="IVANHOE EAST"/>
    <s v="XX"/>
    <n v="145.06911930000001"/>
    <x v="1"/>
    <x v="2"/>
    <n v="3079"/>
    <s v="LBRA"/>
    <m/>
    <m/>
    <m/>
    <m/>
    <m/>
    <s v="yes"/>
    <s v="ESSENDON AIRPORT"/>
    <x v="1"/>
    <m/>
    <m/>
    <m/>
    <m/>
    <m/>
    <m/>
    <m/>
    <m/>
    <m/>
    <x v="1"/>
  </r>
  <r>
    <n v="3079"/>
    <n v="15988"/>
    <s v="McCubbin Street, Ivanhoe East, Melbourne, City of Banyule, Victoria, 3079, Australia"/>
    <s v="LV"/>
    <s v="2019-20"/>
    <s v="LBRA_dec"/>
    <s v="yes"/>
    <d v="1899-12-30T00:01:00"/>
    <n v="-37.770413789999999"/>
    <s v="IVANHOE EAST"/>
    <s v="XX"/>
    <n v="145.06936110000001"/>
    <x v="1"/>
    <x v="2"/>
    <n v="3079"/>
    <s v="LBRA"/>
    <m/>
    <m/>
    <m/>
    <m/>
    <m/>
    <s v="yes"/>
    <s v="ESSENDON AIRPORT"/>
    <x v="1"/>
    <m/>
    <m/>
    <m/>
    <m/>
    <m/>
    <m/>
    <m/>
    <m/>
    <m/>
    <x v="1"/>
  </r>
  <r>
    <n v="3081"/>
    <n v="13424"/>
    <s v="Monash Street, Heidelberg Heights, Melbourne, City of Banyule, Victoria, 3081, Australia"/>
    <s v="HV,insulated"/>
    <s v="2019-20"/>
    <s v="LBRA_dec"/>
    <s v="yes"/>
    <d v="1899-12-30T00:42:00"/>
    <n v="-37.745021960000003"/>
    <s v="HEIDELBERG HEIGHTS"/>
    <s v="XX"/>
    <n v="145.05354209999999"/>
    <x v="1"/>
    <x v="2"/>
    <n v="3081"/>
    <s v="LBRA"/>
    <m/>
    <m/>
    <m/>
    <m/>
    <m/>
    <s v="yes"/>
    <s v="ESSENDON AIRPORT"/>
    <x v="1"/>
    <m/>
    <m/>
    <m/>
    <m/>
    <m/>
    <m/>
    <m/>
    <m/>
    <m/>
    <x v="1"/>
  </r>
  <r>
    <n v="3081"/>
    <n v="13424"/>
    <s v="Monash Street, Heidelberg Heights, Melbourne, City of Banyule, Victoria, 3081, Australia"/>
    <s v="HV,insulated"/>
    <s v="2019-20"/>
    <s v="LBRA_dec"/>
    <s v="yes"/>
    <d v="1899-12-30T00:44:00"/>
    <n v="-37.744907089999998"/>
    <s v="HEIDELBERG HEIGHTS"/>
    <s v="XX"/>
    <n v="145.05357280000001"/>
    <x v="1"/>
    <x v="2"/>
    <n v="3081"/>
    <s v="LBRA"/>
    <m/>
    <m/>
    <m/>
    <m/>
    <m/>
    <s v="yes"/>
    <s v="ESSENDON AIRPORT"/>
    <x v="1"/>
    <m/>
    <m/>
    <m/>
    <m/>
    <m/>
    <m/>
    <m/>
    <m/>
    <m/>
    <x v="1"/>
  </r>
  <r>
    <n v="3081"/>
    <n v="13424"/>
    <s v="Monash Street, Heidelberg Heights, Melbourne, City of Banyule, Victoria, 3081, Australia"/>
    <s v="HV,insulated"/>
    <s v="2019-20"/>
    <s v="LBRA_dec"/>
    <s v="yes"/>
    <d v="1899-12-30T00:45:00"/>
    <n v="-37.744566280000001"/>
    <s v="HEIDELBERG HEIGHTS"/>
    <s v="XX"/>
    <n v="145.0536334"/>
    <x v="1"/>
    <x v="2"/>
    <n v="3081"/>
    <s v="LBRA"/>
    <m/>
    <m/>
    <m/>
    <m/>
    <m/>
    <s v="yes"/>
    <s v="ESSENDON AIRPORT"/>
    <x v="1"/>
    <m/>
    <m/>
    <m/>
    <m/>
    <m/>
    <m/>
    <m/>
    <m/>
    <m/>
    <x v="1"/>
  </r>
  <r>
    <n v="3081"/>
    <n v="13424"/>
    <s v="Forster Street, Ivanhoe, Heidelberg Heights, Melbourne, City of Banyule, Victoria, 3081, Australia"/>
    <s v="LV,HV"/>
    <s v="2019-20"/>
    <s v="LBRA_dec"/>
    <s v="yes"/>
    <d v="1899-12-30T00:47:00"/>
    <n v="-37.754402470000002"/>
    <s v="HEIDELBERG HEIGHTS"/>
    <s v="XX"/>
    <n v="145.05056139999999"/>
    <x v="1"/>
    <x v="2"/>
    <n v="3081"/>
    <s v="LBRA"/>
    <m/>
    <m/>
    <m/>
    <m/>
    <m/>
    <s v="yes"/>
    <s v="ESSENDON AIRPORT"/>
    <x v="1"/>
    <m/>
    <m/>
    <m/>
    <m/>
    <m/>
    <m/>
    <m/>
    <m/>
    <m/>
    <x v="1"/>
  </r>
  <r>
    <n v="3081"/>
    <n v="13424"/>
    <s v="49 Foster St, IVANHOE"/>
    <s v="HV,LV"/>
    <s v="2019-20"/>
    <s v="LBRA_dec"/>
    <s v="yes"/>
    <d v="1899-12-30T00:51:00"/>
    <n v="-37.754622689999998"/>
    <s v="HEIDELBERG HEIGHTS"/>
    <s v="XX"/>
    <n v="145.05106190000001"/>
    <x v="1"/>
    <x v="0"/>
    <n v="3081"/>
    <s v="LBRA"/>
    <s v="banyule"/>
    <m/>
    <m/>
    <n v="43"/>
    <s v="0_15"/>
    <s v="yes"/>
    <s v="ESSENDON AIRPORT"/>
    <x v="0"/>
    <s v="Council Quercus in clearance space to side of HV"/>
    <m/>
    <s v="single"/>
    <s v="quercus"/>
    <s v="NC"/>
    <s v="no"/>
    <s v="HV"/>
    <s v="no"/>
    <m/>
    <x v="1"/>
  </r>
  <r>
    <n v="3081"/>
    <n v="13424"/>
    <s v="Forster Street, Ivanhoe, Heidelberg Heights, Melbourne, City of Banyule, Victoria, 3081, Australia"/>
    <s v="HV,LV"/>
    <s v="2019-20"/>
    <s v="LBRA_dec"/>
    <s v="yes"/>
    <d v="1899-12-30T00:54:00"/>
    <n v="-37.754837700000003"/>
    <s v="HEIDELBERG HEIGHTS"/>
    <s v="XX"/>
    <n v="145.0514556"/>
    <x v="1"/>
    <x v="2"/>
    <n v="3081"/>
    <s v="LBRA"/>
    <m/>
    <m/>
    <m/>
    <m/>
    <m/>
    <s v="yes"/>
    <s v="ESSENDON AIRPORT"/>
    <x v="1"/>
    <m/>
    <m/>
    <m/>
    <m/>
    <m/>
    <m/>
    <m/>
    <m/>
    <m/>
    <x v="1"/>
  </r>
  <r>
    <n v="3081"/>
    <n v="13424"/>
    <s v="39 Foster St, IVANHOE"/>
    <s v="HV,LV"/>
    <s v="2019-20"/>
    <s v="LBRA_dec"/>
    <s v="yes"/>
    <d v="1899-12-30T00:57:00"/>
    <n v="-37.755019599999997"/>
    <s v="HEIDELBERG HEIGHTS"/>
    <s v="XX"/>
    <n v="145.0519089"/>
    <x v="1"/>
    <x v="0"/>
    <n v="3081"/>
    <s v="LBRA"/>
    <s v="banyule"/>
    <m/>
    <m/>
    <n v="44"/>
    <s v="0_15"/>
    <s v="yes"/>
    <s v="ESSENDON AIRPORT"/>
    <x v="0"/>
    <s v="Council Quercus in clearance space below LV"/>
    <s v="no_signs_of_contact"/>
    <s v="single"/>
    <s v="quercus"/>
    <s v="HRNC"/>
    <s v="no"/>
    <s v="LV"/>
    <s v="yes"/>
    <n v="450"/>
    <x v="1"/>
  </r>
  <r>
    <n v="3081"/>
    <n v="13424"/>
    <s v="Myrtle Street, Ivanhoe, Heidelberg Heights, Melbourne, City of Banyule, Victoria, 3081, Australia"/>
    <s v="HV,LV"/>
    <s v="2019-20"/>
    <s v="LBRA_dec"/>
    <s v="yes"/>
    <d v="1899-12-30T00:02:00"/>
    <n v="-37.755181729999997"/>
    <s v="HEIDELBERG HEIGHTS"/>
    <s v="XX"/>
    <n v="145.0521009"/>
    <x v="1"/>
    <x v="2"/>
    <n v="3081"/>
    <s v="LBRA"/>
    <m/>
    <m/>
    <m/>
    <m/>
    <m/>
    <s v="yes"/>
    <s v="ESSENDON AIRPORT"/>
    <x v="1"/>
    <m/>
    <m/>
    <m/>
    <m/>
    <m/>
    <m/>
    <m/>
    <m/>
    <m/>
    <x v="1"/>
  </r>
  <r>
    <n v="3081"/>
    <n v="13424"/>
    <s v="7 St James Rd, ROSANNA"/>
    <s v="LV"/>
    <s v="2019-20"/>
    <s v="LBRA_dec"/>
    <s v="yes"/>
    <d v="1899-12-30T00:30:00"/>
    <n v="-37.746527"/>
    <s v="HEIDELBERG HEIGHTS"/>
    <s v="XX"/>
    <n v="145.06007289999999"/>
    <x v="1"/>
    <x v="0"/>
    <n v="3081"/>
    <s v="LBRA"/>
    <s v="banyule"/>
    <m/>
    <m/>
    <n v="44"/>
    <s v="0_15"/>
    <s v="yes"/>
    <s v="ESSENDON AIRPORT"/>
    <x v="0"/>
    <s v="Council Ulmus in clearance space below &amp; to the side of LV"/>
    <s v="no_signs_of_contact"/>
    <s v="single"/>
    <s v="ulmus"/>
    <s v="NC"/>
    <s v="no"/>
    <s v="LV"/>
    <s v="yes"/>
    <n v="600"/>
    <x v="1"/>
  </r>
  <r>
    <n v="3081"/>
    <n v="13424"/>
    <s v="7, St James Road, Rosanna, Heidelberg, Melbourne, City of Banyule, Victoria, 3084, Australia"/>
    <s v="LV"/>
    <s v="2019-20"/>
    <s v="LBRA_dec"/>
    <s v="yes"/>
    <d v="1899-12-30T00:35:00"/>
    <n v="-37.746546770000002"/>
    <s v="HEIDELBERG HEIGHTS"/>
    <s v="XX"/>
    <n v="145.06041110000001"/>
    <x v="1"/>
    <x v="2"/>
    <n v="3081"/>
    <s v="LBRA"/>
    <m/>
    <m/>
    <m/>
    <m/>
    <m/>
    <s v="yes"/>
    <s v="ESSENDON AIRPORT"/>
    <x v="1"/>
    <m/>
    <m/>
    <m/>
    <m/>
    <m/>
    <m/>
    <m/>
    <m/>
    <m/>
    <x v="1"/>
  </r>
  <r>
    <n v="3081"/>
    <n v="13424"/>
    <s v="20, St James Road, Rosanna, Heidelberg, Melbourne, City of Banyule, Victoria, 3084, Australia"/>
    <s v="LV"/>
    <s v="2019-20"/>
    <s v="LBRA_dec"/>
    <s v="yes"/>
    <d v="1899-12-30T00:36:00"/>
    <n v="-37.7466717"/>
    <s v="HEIDELBERG HEIGHTS"/>
    <s v="XX"/>
    <n v="145.0614017"/>
    <x v="1"/>
    <x v="2"/>
    <n v="3081"/>
    <s v="LBRA"/>
    <m/>
    <m/>
    <m/>
    <m/>
    <m/>
    <s v="yes"/>
    <s v="ESSENDON AIRPORT"/>
    <x v="1"/>
    <m/>
    <m/>
    <m/>
    <m/>
    <m/>
    <m/>
    <m/>
    <m/>
    <m/>
    <x v="1"/>
  </r>
  <r>
    <n v="3081"/>
    <n v="13424"/>
    <s v="8 Hillside Rd, ROSANNA (In St James Rd)"/>
    <s v="HV,insulated"/>
    <s v="2019-20"/>
    <s v="LBRA_dec"/>
    <s v="yes"/>
    <d v="1899-12-30T00:38:00"/>
    <n v="-37.74673396"/>
    <s v="HEIDELBERG HEIGHTS"/>
    <s v="XX"/>
    <n v="145.06189670000001"/>
    <x v="1"/>
    <x v="0"/>
    <n v="3081"/>
    <s v="LBRA"/>
    <s v="banyule"/>
    <m/>
    <m/>
    <n v="41"/>
    <s v="0_15"/>
    <s v="yes"/>
    <s v="ESSENDON AIRPORT"/>
    <x v="0"/>
    <s v="Council Ulmus in clearance space below HV"/>
    <s v="no_signs_of_contact"/>
    <s v="single"/>
    <s v="ulmus"/>
    <s v="NC"/>
    <s v="no"/>
    <s v="HV"/>
    <s v="yes"/>
    <n v="900"/>
    <x v="1"/>
  </r>
  <r>
    <n v="3081"/>
    <n v="13424"/>
    <s v="51‚Äì55, Northern Road, Heidelberg West, Melbourne, City of Banyule, Victoria, 3081, Australia"/>
    <s v="HV,LV"/>
    <s v="2019-20"/>
    <s v="LBRA_dec"/>
    <s v="yes"/>
    <d v="1899-12-30T00:54:00"/>
    <n v="-37.729471820000001"/>
    <s v="HEIDELBERG WEST"/>
    <s v="XX"/>
    <n v="145.04880270000001"/>
    <x v="1"/>
    <x v="2"/>
    <n v="3081"/>
    <s v="LBRA"/>
    <m/>
    <m/>
    <m/>
    <m/>
    <m/>
    <s v="yes"/>
    <s v="ESSENDON AIRPORT"/>
    <x v="1"/>
    <m/>
    <m/>
    <m/>
    <m/>
    <m/>
    <m/>
    <m/>
    <m/>
    <m/>
    <x v="1"/>
  </r>
  <r>
    <n v="3081"/>
    <n v="13424"/>
    <s v="Northern Road, Heidelberg West, Melbourne, City of Banyule, Victoria, 3081, Australia"/>
    <s v="HV,LV"/>
    <s v="2019-20"/>
    <s v="LBRA_dec"/>
    <s v="yes"/>
    <d v="1899-12-30T00:58:00"/>
    <n v="-37.729519320000001"/>
    <s v="HEIDELBERG WEST"/>
    <s v="XX"/>
    <n v="145.04895959999999"/>
    <x v="1"/>
    <x v="2"/>
    <n v="3081"/>
    <s v="LBRA"/>
    <m/>
    <m/>
    <m/>
    <m/>
    <m/>
    <s v="yes"/>
    <s v="ESSENDON AIRPORT"/>
    <x v="1"/>
    <m/>
    <m/>
    <m/>
    <m/>
    <m/>
    <m/>
    <m/>
    <m/>
    <m/>
    <x v="1"/>
  </r>
  <r>
    <n v="3081"/>
    <n v="13424"/>
    <s v="51‚Äì55, Northern Road, Heidelberg West, Melbourne, City of Banyule, Victoria, 3081, Australia"/>
    <s v="HV,LV"/>
    <s v="2019-20"/>
    <s v="LBRA_dec"/>
    <s v="yes"/>
    <d v="1899-12-30T00:00:00"/>
    <n v="-37.729455809999997"/>
    <s v="HEIDELBERG WEST"/>
    <s v="XX"/>
    <n v="145.04839269999999"/>
    <x v="1"/>
    <x v="2"/>
    <n v="3081"/>
    <s v="LBRA"/>
    <m/>
    <m/>
    <m/>
    <m/>
    <m/>
    <s v="yes"/>
    <s v="ESSENDON AIRPORT"/>
    <x v="1"/>
    <m/>
    <m/>
    <m/>
    <m/>
    <m/>
    <m/>
    <m/>
    <m/>
    <m/>
    <x v="1"/>
  </r>
  <r>
    <n v="3081"/>
    <n v="13424"/>
    <s v="51‚Äì55, Northern Road, Heidelberg West, Melbourne, City of Banyule, Victoria, 3081, Australia"/>
    <s v="HV,LV"/>
    <s v="2019-20"/>
    <s v="LBRA_dec"/>
    <s v="yes"/>
    <d v="1899-12-30T00:03:00"/>
    <n v="-37.729368110000003"/>
    <s v="HEIDELBERG WEST"/>
    <s v="XX"/>
    <n v="145.04819499999999"/>
    <x v="1"/>
    <x v="2"/>
    <n v="3081"/>
    <s v="LBRA"/>
    <m/>
    <m/>
    <m/>
    <m/>
    <m/>
    <s v="yes"/>
    <s v="ESSENDON AIRPORT"/>
    <x v="1"/>
    <m/>
    <m/>
    <m/>
    <m/>
    <m/>
    <m/>
    <m/>
    <m/>
    <m/>
    <x v="1"/>
  </r>
  <r>
    <n v="3081"/>
    <n v="13424"/>
    <s v="69, Korong Road, Heidelberg West, Melbourne, City of Banyule, Victoria, 3081, Australia"/>
    <s v="HV,LV"/>
    <s v="2019-20"/>
    <s v="LBRA_dec"/>
    <s v="yes"/>
    <d v="1899-12-30T00:04:00"/>
    <n v="-37.729382200000003"/>
    <s v="HEIDELBERG WEST"/>
    <s v="XX"/>
    <n v="145.04744299999999"/>
    <x v="1"/>
    <x v="2"/>
    <n v="3081"/>
    <s v="LBRA"/>
    <m/>
    <m/>
    <m/>
    <m/>
    <m/>
    <s v="yes"/>
    <s v="ESSENDON AIRPORT"/>
    <x v="1"/>
    <m/>
    <m/>
    <m/>
    <m/>
    <m/>
    <m/>
    <m/>
    <m/>
    <m/>
    <x v="1"/>
  </r>
  <r>
    <n v="3081"/>
    <n v="13424"/>
    <s v="73 Bamfield Road, Heidleberg Heights"/>
    <s v="HV,LV"/>
    <s v="2019-20"/>
    <s v="LBRA_dec"/>
    <s v="yes"/>
    <d v="1899-12-30T00:19:00"/>
    <n v="-37.738046199999999"/>
    <s v="HEIDELBERG HEIGHTS"/>
    <s v="XX"/>
    <n v="145.05607459999999"/>
    <x v="1"/>
    <x v="0"/>
    <n v="3081"/>
    <s v="LBRA"/>
    <s v="banyule"/>
    <m/>
    <m/>
    <n v="26"/>
    <s v="0_15"/>
    <s v="yes"/>
    <s v="ESSENDON AIRPORT"/>
    <x v="0"/>
    <s v="Council tree less than 1.5m beside HV"/>
    <m/>
    <s v="single"/>
    <s v="lophostemon"/>
    <s v="NC"/>
    <s v="no"/>
    <s v="HV"/>
    <s v="no"/>
    <m/>
    <x v="1"/>
  </r>
  <r>
    <n v="3081"/>
    <n v="13424"/>
    <s v="Bamfield Road, Heidelberg Heights, Melbourne, City of Banyule, Victoria, 3081, Australia"/>
    <s v="HV,LV,transformer,insulated"/>
    <s v="2019-20"/>
    <s v="LBRA_dec"/>
    <s v="yes"/>
    <d v="1899-12-30T00:26:00"/>
    <n v="-37.737867199999997"/>
    <s v="HEIDELBERG HEIGHTS"/>
    <s v="XX"/>
    <n v="145.05616950000001"/>
    <x v="1"/>
    <x v="2"/>
    <n v="3081"/>
    <s v="LBRA"/>
    <m/>
    <m/>
    <m/>
    <m/>
    <m/>
    <s v="yes"/>
    <s v="ESSENDON AIRPORT"/>
    <x v="1"/>
    <m/>
    <m/>
    <m/>
    <m/>
    <m/>
    <m/>
    <m/>
    <m/>
    <m/>
    <x v="1"/>
  </r>
  <r>
    <n v="3081"/>
    <n v="13424"/>
    <s v="Bamfield Road, Heidelberg Heights, Melbourne, City of Banyule, Victoria, 3081, Australia"/>
    <s v="HV,LV"/>
    <s v="2019-20"/>
    <s v="LBRA_dec"/>
    <s v="yes"/>
    <d v="1899-12-30T00:27:00"/>
    <n v="-37.737312850000002"/>
    <s v="HEIDELBERG HEIGHTS"/>
    <s v="XX"/>
    <n v="145.0562166"/>
    <x v="1"/>
    <x v="2"/>
    <n v="3081"/>
    <s v="LBRA"/>
    <m/>
    <m/>
    <m/>
    <m/>
    <m/>
    <s v="yes"/>
    <s v="ESSENDON AIRPORT"/>
    <x v="1"/>
    <m/>
    <m/>
    <m/>
    <m/>
    <m/>
    <m/>
    <m/>
    <m/>
    <m/>
    <x v="1"/>
  </r>
  <r>
    <n v="3081"/>
    <n v="13424"/>
    <s v="Bamfield Road, Heidelberg Heights, Melbourne, City of Banyule, Victoria, 3081, Australia"/>
    <s v="HV,LV"/>
    <s v="2019-20"/>
    <s v="LBRA_dec"/>
    <s v="yes"/>
    <d v="1899-12-30T00:28:00"/>
    <n v="-37.737251690000001"/>
    <s v="HEIDELBERG HEIGHTS"/>
    <s v="XX"/>
    <n v="145.0562419"/>
    <x v="1"/>
    <x v="2"/>
    <n v="3081"/>
    <s v="LBRA"/>
    <m/>
    <m/>
    <m/>
    <m/>
    <m/>
    <s v="yes"/>
    <s v="ESSENDON AIRPORT"/>
    <x v="1"/>
    <m/>
    <m/>
    <m/>
    <m/>
    <m/>
    <m/>
    <m/>
    <m/>
    <m/>
    <x v="1"/>
  </r>
  <r>
    <n v="3081"/>
    <n v="13424"/>
    <s v="Bamfield Road, Heidelberg Heights, Melbourne, City of Banyule, Victoria, 3081, Australia"/>
    <s v="HV,LV"/>
    <s v="2019-20"/>
    <s v="LBRA_dec"/>
    <s v="yes"/>
    <d v="1899-12-30T00:30:00"/>
    <n v="-37.736810060000003"/>
    <s v="HEIDELBERG HEIGHTS"/>
    <s v="XX"/>
    <n v="145.05628909999999"/>
    <x v="1"/>
    <x v="2"/>
    <n v="3081"/>
    <s v="LBRA"/>
    <m/>
    <m/>
    <m/>
    <m/>
    <m/>
    <s v="yes"/>
    <s v="ESSENDON AIRPORT"/>
    <x v="1"/>
    <m/>
    <m/>
    <m/>
    <m/>
    <m/>
    <m/>
    <m/>
    <m/>
    <m/>
    <x v="1"/>
  </r>
  <r>
    <n v="3081"/>
    <n v="13424"/>
    <s v="Wordsworth Avenue, Heidelberg Heights, Heidelberg West, Melbourne, City of Banyule, Victoria, 3081, Australia"/>
    <s v="insulated"/>
    <s v="2019-20"/>
    <s v="LBRA_dec"/>
    <s v="yes"/>
    <d v="1899-12-30T00:58:00"/>
    <n v="-37.738831519999998"/>
    <s v="HEIDELBERG HEIGHTS"/>
    <s v="XX"/>
    <n v="145.05132570000001"/>
    <x v="1"/>
    <x v="2"/>
    <n v="3081"/>
    <s v="LBRA"/>
    <m/>
    <m/>
    <m/>
    <m/>
    <m/>
    <s v="yes"/>
    <s v="ESSENDON AIRPORT"/>
    <x v="1"/>
    <m/>
    <m/>
    <m/>
    <m/>
    <m/>
    <m/>
    <m/>
    <m/>
    <m/>
    <x v="1"/>
  </r>
  <r>
    <n v="3081"/>
    <n v="13424"/>
    <s v="Wordsworth Avenue, Heidelberg Heights, Heidelberg West, Melbourne, City of Banyule, Victoria, 3081, Australia"/>
    <s v="insulated"/>
    <s v="2019-20"/>
    <s v="LBRA_dec"/>
    <s v="yes"/>
    <d v="1899-12-30T00:59:00"/>
    <n v="-37.738786480000002"/>
    <s v="HEIDELBERG HEIGHTS"/>
    <s v="XX"/>
    <n v="145.05075869999999"/>
    <x v="1"/>
    <x v="2"/>
    <n v="3081"/>
    <s v="LBRA"/>
    <m/>
    <m/>
    <m/>
    <m/>
    <m/>
    <s v="yes"/>
    <s v="ESSENDON AIRPORT"/>
    <x v="1"/>
    <m/>
    <m/>
    <m/>
    <m/>
    <m/>
    <m/>
    <m/>
    <m/>
    <m/>
    <x v="1"/>
  </r>
  <r>
    <n v="3081"/>
    <n v="13424"/>
    <s v="Wordsworth Avenue, Heidelberg Heights, Heidelberg West, Melbourne, City of Banyule, Victoria, 3081, Australia"/>
    <s v="insulated"/>
    <s v="2019-20"/>
    <s v="LBRA_dec"/>
    <s v="yes"/>
    <d v="1899-12-30T00:00:00"/>
    <n v="-37.7387321"/>
    <s v="HEIDELBERG HEIGHTS"/>
    <s v="XX"/>
    <n v="145.05013819999999"/>
    <x v="1"/>
    <x v="2"/>
    <n v="3081"/>
    <s v="LBRA"/>
    <m/>
    <m/>
    <m/>
    <m/>
    <m/>
    <s v="yes"/>
    <s v="ESSENDON AIRPORT"/>
    <x v="1"/>
    <m/>
    <m/>
    <m/>
    <m/>
    <m/>
    <m/>
    <m/>
    <m/>
    <m/>
    <x v="1"/>
  </r>
  <r>
    <n v="3081"/>
    <n v="13424"/>
    <s v="10 Marie Avenue, Heidleberg Heights"/>
    <s v="LV"/>
    <s v="2019-20"/>
    <s v="LBRA_dec"/>
    <s v="yes"/>
    <d v="1899-12-30T00:04:00"/>
    <n v="-37.738735589999997"/>
    <s v="HEIDELBERG WEST"/>
    <s v="XX"/>
    <n v="145.049496"/>
    <x v="1"/>
    <x v="0"/>
    <n v="3081"/>
    <s v="LBRA"/>
    <s v="banyule"/>
    <m/>
    <m/>
    <n v="48"/>
    <s v="0_15"/>
    <s v="yes"/>
    <s v="ESSENDON AIRPORT"/>
    <x v="0"/>
    <s v="Council Tree structural limb inside clearance to LV"/>
    <s v="no_signs_of_contact"/>
    <s v="single"/>
    <s v="mela._call.,palm"/>
    <s v="HRNC"/>
    <s v="no"/>
    <s v="LV"/>
    <s v="yes"/>
    <n v="100"/>
    <x v="1"/>
  </r>
  <r>
    <n v="3081"/>
    <n v="13424"/>
    <s v="86 Hawker St, IVANHOE"/>
    <s v="HV,LV"/>
    <s v="2019-20"/>
    <s v="LBRA_dec"/>
    <s v="yes"/>
    <d v="1899-12-30T00:13:00"/>
    <n v="-37.759557880000003"/>
    <s v="BELLFIELD"/>
    <s v="XX"/>
    <n v="145.035087"/>
    <x v="1"/>
    <x v="0"/>
    <n v="3081"/>
    <s v="LBRA"/>
    <s v="banyule"/>
    <m/>
    <m/>
    <n v="37"/>
    <s v="0_15"/>
    <s v="yes"/>
    <s v="ESSENDON AIRPORT"/>
    <x v="0"/>
    <s v="Council Quercus in clearance space below LV"/>
    <s v="no_signs_of_contact"/>
    <s v="single"/>
    <s v="quercus"/>
    <s v="NC"/>
    <s v="no"/>
    <s v="LV"/>
    <s v="yes"/>
    <n v="550"/>
    <x v="1"/>
  </r>
  <r>
    <n v="3081"/>
    <n v="13424"/>
    <s v="Harrison Street, Bellfield, Heidelberg West, Melbourne, City of Banyule, Victoria, 3081, Australia"/>
    <s v="LV,HV"/>
    <s v="2019-20"/>
    <s v="LBRA_dec"/>
    <s v="yes"/>
    <d v="1899-12-30T00:45:00"/>
    <n v="-37.752887209999997"/>
    <s v="BELLFIELD"/>
    <s v="XX"/>
    <n v="145.03749920000001"/>
    <x v="1"/>
    <x v="2"/>
    <n v="3081"/>
    <s v="LBRA"/>
    <m/>
    <m/>
    <m/>
    <m/>
    <m/>
    <s v="yes"/>
    <s v="ESSENDON AIRPORT"/>
    <x v="1"/>
    <m/>
    <m/>
    <m/>
    <m/>
    <m/>
    <m/>
    <m/>
    <m/>
    <m/>
    <x v="1"/>
  </r>
  <r>
    <n v="3081"/>
    <n v="13424"/>
    <s v="Harrison Street, Bellfield, Heidelberg West, Melbourne, City of Banyule, Victoria, 3081, Australia"/>
    <s v="HV,LV"/>
    <s v="2019-20"/>
    <s v="LBRA_dec"/>
    <s v="yes"/>
    <d v="1899-12-30T00:48:00"/>
    <n v="-37.752934940000003"/>
    <s v="BELLFIELD"/>
    <s v="XX"/>
    <n v="145.0380629"/>
    <x v="1"/>
    <x v="2"/>
    <n v="3081"/>
    <s v="LBRA"/>
    <m/>
    <m/>
    <m/>
    <m/>
    <m/>
    <s v="yes"/>
    <s v="ESSENDON AIRPORT"/>
    <x v="1"/>
    <m/>
    <m/>
    <m/>
    <m/>
    <m/>
    <m/>
    <m/>
    <m/>
    <m/>
    <x v="1"/>
  </r>
  <r>
    <n v="3081"/>
    <n v="13424"/>
    <s v="Toohey Street, Bellfield, Heidelberg West, Melbourne, City of Banyule, Victoria, 3081, Australia"/>
    <s v="HV,LV"/>
    <s v="2019-20"/>
    <s v="LBRA_dec"/>
    <s v="yes"/>
    <d v="1899-12-30T00:49:00"/>
    <n v="-37.752743000000002"/>
    <s v="BELLFIELD"/>
    <s v="XX"/>
    <n v="145.03833599999999"/>
    <x v="1"/>
    <x v="2"/>
    <n v="3081"/>
    <s v="LBRA"/>
    <m/>
    <m/>
    <m/>
    <m/>
    <m/>
    <s v="yes"/>
    <s v="ESSENDON AIRPORT"/>
    <x v="1"/>
    <m/>
    <m/>
    <m/>
    <m/>
    <m/>
    <m/>
    <m/>
    <m/>
    <m/>
    <x v="1"/>
  </r>
  <r>
    <n v="3081"/>
    <n v="13424"/>
    <s v="Harrison Street, Bellfield, Heidelberg West, Melbourne, City of Banyule, Victoria, 3081, Australia"/>
    <s v="HV,LV"/>
    <s v="2019-20"/>
    <s v="LBRA_dec"/>
    <s v="yes"/>
    <d v="1899-12-30T00:51:00"/>
    <n v="-37.75306535"/>
    <s v="BELLFIELD"/>
    <s v="XX"/>
    <n v="145.03912990000001"/>
    <x v="1"/>
    <x v="2"/>
    <n v="3081"/>
    <s v="LBRA"/>
    <m/>
    <m/>
    <m/>
    <m/>
    <m/>
    <s v="yes"/>
    <s v="ESSENDON AIRPORT"/>
    <x v="1"/>
    <m/>
    <m/>
    <m/>
    <m/>
    <m/>
    <m/>
    <m/>
    <m/>
    <m/>
    <x v="1"/>
  </r>
  <r>
    <n v="3081"/>
    <n v="13424"/>
    <s v="Oriel Road, Bellfield, Heidelberg West, Melbourne, City of Banyule, Victoria, 3081, Australia"/>
    <s v="HV,LV"/>
    <s v="2019-20"/>
    <s v="LBRA_dec"/>
    <s v="yes"/>
    <d v="1899-12-30T00:52:00"/>
    <n v="-37.753209560000002"/>
    <s v="BELLFIELD"/>
    <s v="XX"/>
    <n v="145.03926939999999"/>
    <x v="1"/>
    <x v="2"/>
    <n v="3081"/>
    <s v="LBRA"/>
    <m/>
    <m/>
    <m/>
    <m/>
    <m/>
    <s v="yes"/>
    <s v="ESSENDON AIRPORT"/>
    <x v="1"/>
    <m/>
    <m/>
    <m/>
    <m/>
    <m/>
    <m/>
    <m/>
    <m/>
    <m/>
    <x v="1"/>
  </r>
  <r>
    <n v="3081"/>
    <n v="13424"/>
    <s v="Ayton Street, Ivanhoe, Melbourne, City of Banyule, Victoria, 3079, Australia"/>
    <s v="LV"/>
    <s v="2019-20"/>
    <s v="LBRA_dec"/>
    <s v="yes"/>
    <d v="1899-12-30T00:02:00"/>
    <n v="-37.760367469999998"/>
    <s v="BELLFIELD"/>
    <s v="XX"/>
    <n v="145.03619660000001"/>
    <x v="1"/>
    <x v="2"/>
    <n v="3081"/>
    <s v="LBRA"/>
    <m/>
    <m/>
    <m/>
    <m/>
    <m/>
    <s v="yes"/>
    <s v="ESSENDON AIRPORT"/>
    <x v="1"/>
    <m/>
    <m/>
    <m/>
    <m/>
    <m/>
    <m/>
    <m/>
    <m/>
    <m/>
    <x v="1"/>
  </r>
  <r>
    <n v="3081"/>
    <n v="13424"/>
    <s v="Ayton Street, Ivanhoe, Melbourne, City of Banyule, Victoria, 3079, Australia"/>
    <s v="LV"/>
    <s v="2019-20"/>
    <s v="LBRA_dec"/>
    <s v="yes"/>
    <d v="1899-12-30T00:03:00"/>
    <n v="-37.75988409"/>
    <s v="BELLFIELD"/>
    <s v="XX"/>
    <n v="145.0362246"/>
    <x v="1"/>
    <x v="2"/>
    <n v="3081"/>
    <s v="LBRA"/>
    <m/>
    <m/>
    <m/>
    <m/>
    <m/>
    <s v="yes"/>
    <s v="ESSENDON AIRPORT"/>
    <x v="1"/>
    <m/>
    <m/>
    <m/>
    <m/>
    <m/>
    <m/>
    <m/>
    <m/>
    <m/>
    <x v="1"/>
  </r>
  <r>
    <n v="3081"/>
    <n v="13424"/>
    <s v="Hawker Street, Ivanhoe, Melbourne, City of Banyule, Victoria, 3079, Australia"/>
    <s v="LV,HV"/>
    <s v="2019-20"/>
    <s v="LBRA_dec"/>
    <s v="yes"/>
    <d v="1899-12-30T00:05:00"/>
    <n v="-37.759673030000002"/>
    <s v="BELLFIELD"/>
    <s v="XX"/>
    <n v="145.0359971"/>
    <x v="1"/>
    <x v="2"/>
    <n v="3081"/>
    <s v="LBRA"/>
    <m/>
    <m/>
    <m/>
    <m/>
    <m/>
    <s v="yes"/>
    <s v="ESSENDON AIRPORT"/>
    <x v="1"/>
    <m/>
    <m/>
    <m/>
    <m/>
    <m/>
    <m/>
    <m/>
    <m/>
    <m/>
    <x v="1"/>
  </r>
  <r>
    <n v="3081"/>
    <n v="13424"/>
    <s v="Hawker Street, Ivanhoe, Melbourne, City of Banyule, Victoria, 3079, Australia"/>
    <s v="HV,LV"/>
    <s v="2019-20"/>
    <s v="LBRA_dec"/>
    <s v="yes"/>
    <d v="1899-12-30T00:06:00"/>
    <n v="-37.759616719999997"/>
    <s v="BELLFIELD"/>
    <s v="XX"/>
    <n v="145.035529"/>
    <x v="1"/>
    <x v="2"/>
    <n v="3081"/>
    <s v="LBRA"/>
    <m/>
    <m/>
    <m/>
    <m/>
    <m/>
    <s v="yes"/>
    <s v="ESSENDON AIRPORT"/>
    <x v="1"/>
    <m/>
    <m/>
    <m/>
    <m/>
    <m/>
    <m/>
    <m/>
    <m/>
    <m/>
    <x v="1"/>
  </r>
  <r>
    <n v="3081"/>
    <n v="13424"/>
    <s v="Darebin trail. 377 Liberty Pde, Heidleberg West.Pole 180"/>
    <n v="66"/>
    <s v="2019-20"/>
    <s v="LBRA_dec"/>
    <s v="yes"/>
    <d v="1899-12-30T00:33:00"/>
    <n v="-37.733726359999999"/>
    <s v="HEIDELBERG WEST"/>
    <s v="XX"/>
    <n v="145.04046990000001"/>
    <x v="1"/>
    <x v="0"/>
    <n v="3081"/>
    <s v="LBRA"/>
    <s v="banyule"/>
    <m/>
    <m/>
    <n v="77"/>
    <s v="0_15"/>
    <s v="yes"/>
    <s v="ESSENDON AIRPORT"/>
    <x v="0"/>
    <s v="Eucalypt less than 1.5m to side of 66Kv"/>
    <m/>
    <s v="single"/>
    <s v="gum"/>
    <s v="NC"/>
    <s v="no"/>
    <n v="66"/>
    <s v="no"/>
    <m/>
    <x v="1"/>
  </r>
  <r>
    <n v="3081"/>
    <n v="13424"/>
    <s v="Darebin Creek Trail, Heidelberg West, Melbourne, City of Banyule, Victoria, 3081, Australia"/>
    <n v="66"/>
    <s v="2019-20"/>
    <s v="LBRA_dec"/>
    <s v="yes"/>
    <d v="1899-12-30T00:00:00"/>
    <n v="-37.734156089999999"/>
    <s v="HEIDELBERG WEST"/>
    <s v="XX"/>
    <n v="145.0392435"/>
    <x v="1"/>
    <x v="2"/>
    <n v="3081"/>
    <s v="LBRA"/>
    <m/>
    <m/>
    <m/>
    <m/>
    <m/>
    <s v="yes"/>
    <s v="ESSENDON AIRPORT"/>
    <x v="1"/>
    <m/>
    <m/>
    <m/>
    <m/>
    <m/>
    <m/>
    <m/>
    <m/>
    <m/>
    <x v="1"/>
  </r>
  <r>
    <n v="3081"/>
    <n v="13424"/>
    <s v="Darebin trail. Liberty Pde enter side of 377"/>
    <n v="66"/>
    <s v="2019-20"/>
    <s v="LBRA_dec"/>
    <s v="yes"/>
    <d v="1899-12-30T00:02:00"/>
    <n v="-37.734168560000001"/>
    <s v="HEIDELBERG WEST"/>
    <s v="XX"/>
    <n v="145.0392233"/>
    <x v="1"/>
    <x v="0"/>
    <n v="3081"/>
    <s v="LBRA"/>
    <s v="banyule"/>
    <m/>
    <m/>
    <n v="106"/>
    <s v="0_15"/>
    <s v="yes"/>
    <s v="ESSENDON AIRPORT"/>
    <x v="0"/>
    <s v="Eucalypt less than 1.0m below 66Kv"/>
    <m/>
    <s v="single"/>
    <s v="gum"/>
    <s v="NC"/>
    <s v="no"/>
    <n v="66"/>
    <s v="no"/>
    <m/>
    <x v="1"/>
  </r>
  <r>
    <n v="3081"/>
    <n v="13424"/>
    <s v="Darebin Trail enter Liberty Street. side of 377"/>
    <n v="66"/>
    <s v="2019-20"/>
    <s v="LBRA_dec"/>
    <s v="yes"/>
    <d v="1899-12-30T00:10:00"/>
    <n v="-37.734754410000001"/>
    <s v="HEIDELBERG WEST"/>
    <s v="XX"/>
    <n v="145.03833739999999"/>
    <x v="1"/>
    <x v="0"/>
    <n v="3081"/>
    <s v="LBRA"/>
    <s v="banyule"/>
    <m/>
    <m/>
    <n v="103"/>
    <s v="0_15"/>
    <s v="yes"/>
    <s v="ESSENDON AIRPORT"/>
    <x v="0"/>
    <s v="Eucalypts less than 1.5m from66Kv"/>
    <m/>
    <s v="multiple"/>
    <s v="gum"/>
    <s v="NC"/>
    <s v="no"/>
    <n v="66"/>
    <s v="no"/>
    <m/>
    <x v="1"/>
  </r>
  <r>
    <n v="3081"/>
    <n v="13424"/>
    <s v="Darebin Creek Trail, Heidelberg West, Melbourne, City of Banyule, Victoria, 3081, Australia"/>
    <n v="66"/>
    <s v="2019-20"/>
    <s v="LBRA_dec"/>
    <s v="yes"/>
    <d v="1899-12-30T00:26:00"/>
    <n v="-37.735387889999998"/>
    <s v="HEIDELBERG WEST"/>
    <s v="XX"/>
    <n v="145.0374257"/>
    <x v="1"/>
    <x v="2"/>
    <n v="3081"/>
    <s v="LBRA"/>
    <m/>
    <m/>
    <m/>
    <m/>
    <m/>
    <s v="yes"/>
    <s v="ESSENDON AIRPORT"/>
    <x v="1"/>
    <m/>
    <m/>
    <m/>
    <m/>
    <m/>
    <m/>
    <m/>
    <m/>
    <m/>
    <x v="1"/>
  </r>
  <r>
    <n v="3081"/>
    <n v="13424"/>
    <s v="192, Southern Road, Heidelberg West, Melbourne, City of Banyule, Victoria, 3081, Australia"/>
    <s v="LV"/>
    <s v="2019-20"/>
    <s v="LBRA_dec"/>
    <s v="yes"/>
    <d v="1899-12-30T00:45:00"/>
    <n v="-37.741025389999997"/>
    <s v="HEIDELBERG WEST"/>
    <s v="XX"/>
    <n v="145.0395757"/>
    <x v="1"/>
    <x v="2"/>
    <n v="3081"/>
    <s v="LBRA"/>
    <m/>
    <m/>
    <m/>
    <m/>
    <m/>
    <s v="yes"/>
    <s v="ESSENDON AIRPORT"/>
    <x v="1"/>
    <m/>
    <m/>
    <m/>
    <m/>
    <m/>
    <m/>
    <m/>
    <m/>
    <m/>
    <x v="1"/>
  </r>
  <r>
    <n v="3081"/>
    <n v="13424"/>
    <s v="190, Southern Road, Heidelberg West, Melbourne, City of Banyule, Victoria, 3081, Australia"/>
    <s v="LV"/>
    <s v="2019-20"/>
    <s v="LBRA_dec"/>
    <s v="yes"/>
    <d v="1899-12-30T00:46:00"/>
    <n v="-37.740758"/>
    <s v="HEIDELBERG WEST"/>
    <s v="XX"/>
    <n v="145.03971440000001"/>
    <x v="1"/>
    <x v="2"/>
    <n v="3081"/>
    <s v="LBRA"/>
    <m/>
    <m/>
    <m/>
    <m/>
    <m/>
    <s v="yes"/>
    <s v="ESSENDON AIRPORT"/>
    <x v="1"/>
    <m/>
    <m/>
    <m/>
    <m/>
    <m/>
    <m/>
    <m/>
    <m/>
    <m/>
    <x v="1"/>
  </r>
  <r>
    <n v="3081"/>
    <n v="13424"/>
    <s v="19 Midway Street, Heidleberg West"/>
    <s v="LV"/>
    <s v="2019-20"/>
    <s v="LBRA_dec"/>
    <s v="yes"/>
    <d v="1899-12-30T00:47:00"/>
    <n v="-37.74022918"/>
    <s v="HEIDELBERG WEST"/>
    <s v="XX"/>
    <n v="145.0398083"/>
    <x v="1"/>
    <x v="0"/>
    <n v="3081"/>
    <s v="LBRA"/>
    <s v="banyule"/>
    <m/>
    <m/>
    <n v="44"/>
    <s v="0_15"/>
    <s v="yes"/>
    <s v="ESSENDON AIRPORT"/>
    <x v="0"/>
    <s v="Council tree less than 1.0m below LV"/>
    <s v="no_signs_of_contact"/>
    <s v="single"/>
    <s v="prunus,grevillea"/>
    <s v="HRNC"/>
    <s v="no"/>
    <s v="LV"/>
    <s v="yes"/>
    <n v="400"/>
    <x v="1"/>
  </r>
  <r>
    <n v="3081"/>
    <n v="13424"/>
    <s v="Midway Street, Heidelberg West, Melbourne, City of Banyule, Victoria, 3081, Australia"/>
    <s v="LV"/>
    <s v="2019-20"/>
    <s v="LBRA_dec"/>
    <s v="yes"/>
    <d v="1899-12-30T00:53:00"/>
    <n v="-37.73981027"/>
    <s v="HEIDELBERG WEST"/>
    <s v="XX"/>
    <n v="145.039781"/>
    <x v="1"/>
    <x v="1"/>
    <n v="3081"/>
    <s v="LBRA"/>
    <m/>
    <m/>
    <m/>
    <m/>
    <m/>
    <s v="no"/>
    <s v="ESSENDON AIRPORT"/>
    <x v="1"/>
    <m/>
    <m/>
    <m/>
    <m/>
    <m/>
    <m/>
    <m/>
    <m/>
    <m/>
    <x v="1"/>
  </r>
  <r>
    <n v="3081"/>
    <n v="13424"/>
    <s v="Banyule Community Health Centre, Morobe Street, Heidelberg West, Melbourne, City of Banyule, Victoria, 3081, Australia"/>
    <s v="LV"/>
    <s v="2019-20"/>
    <s v="LBRA_dec"/>
    <s v="yes"/>
    <d v="1899-12-30T00:55:00"/>
    <n v="-37.73964325"/>
    <s v="HEIDELBERG WEST"/>
    <s v="XX"/>
    <n v="145.03954300000001"/>
    <x v="1"/>
    <x v="1"/>
    <n v="3081"/>
    <s v="LBRA"/>
    <m/>
    <m/>
    <m/>
    <m/>
    <m/>
    <s v="no"/>
    <s v="ESSENDON AIRPORT"/>
    <x v="1"/>
    <m/>
    <m/>
    <m/>
    <m/>
    <m/>
    <m/>
    <m/>
    <m/>
    <m/>
    <x v="1"/>
  </r>
  <r>
    <n v="3081"/>
    <n v="13424"/>
    <s v="Kokoda Street, Heidelberg West, Melbourne, City of Banyule, Victoria, 3081, Australia"/>
    <s v="LV"/>
    <s v="2019-20"/>
    <s v="LBRA_dec"/>
    <s v="yes"/>
    <d v="1899-12-30T00:09:00"/>
    <n v="-37.744986470000001"/>
    <s v="HEIDELBERG WEST"/>
    <s v="XX"/>
    <n v="145.0458509"/>
    <x v="1"/>
    <x v="2"/>
    <n v="3081"/>
    <s v="LBRA"/>
    <m/>
    <m/>
    <m/>
    <m/>
    <m/>
    <s v="yes"/>
    <s v="ESSENDON AIRPORT"/>
    <x v="1"/>
    <m/>
    <m/>
    <m/>
    <m/>
    <m/>
    <m/>
    <m/>
    <m/>
    <m/>
    <x v="1"/>
  </r>
  <r>
    <n v="3081"/>
    <n v="13424"/>
    <s v="11Kokoda Street,Heidlberg West"/>
    <s v="LV"/>
    <s v="2019-20"/>
    <s v="LBRA_dec"/>
    <s v="yes"/>
    <d v="1899-12-30T00:11:00"/>
    <n v="-37.744540979999996"/>
    <s v="HEIDELBERG WEST"/>
    <s v="XX"/>
    <n v="145.0458979"/>
    <x v="1"/>
    <x v="0"/>
    <n v="3081"/>
    <s v="LBRA"/>
    <s v="banyule"/>
    <m/>
    <m/>
    <n v="46"/>
    <s v="0_15"/>
    <s v="yes"/>
    <s v="ESSENDON AIRPORT"/>
    <x v="0"/>
    <s v="Council tree structural limb less than 1.0m beside LV"/>
    <s v="no_signs_of_contact"/>
    <s v="single"/>
    <s v="quercus"/>
    <s v="HRNC"/>
    <s v="no"/>
    <s v="LV"/>
    <s v="yes"/>
    <n v="200"/>
    <x v="1"/>
  </r>
  <r>
    <n v="3081"/>
    <n v="13424"/>
    <s v="357 Bell St, Bellfield"/>
    <s v="HV,LV"/>
    <s v="2019-20"/>
    <s v="LBRA_dec"/>
    <s v="yes"/>
    <d v="1899-12-30T00:48:00"/>
    <n v="-37.74949745"/>
    <s v="BELLFIELD"/>
    <s v="XX"/>
    <n v="145.03772280000001"/>
    <x v="1"/>
    <x v="0"/>
    <n v="3081"/>
    <s v="LBRA"/>
    <s v="banyule"/>
    <m/>
    <m/>
    <n v="65"/>
    <s v="0_15"/>
    <s v="yes"/>
    <s v="ESSENDON AIRPORT"/>
    <x v="0"/>
    <s v="Council angophora in contact with LV"/>
    <s v="signs_of_contact_or through"/>
    <s v="single"/>
    <s v="gum"/>
    <s v="HRNC"/>
    <s v="no"/>
    <s v="LV"/>
    <s v="yes"/>
    <n v="0"/>
    <x v="1"/>
  </r>
  <r>
    <n v="3081"/>
    <n v="13424"/>
    <s v="353, Bell Street, Bellfield, Heidelberg West, Melbourne, City of Banyule, Victoria, 3081, Australia"/>
    <s v="HV,LV"/>
    <s v="2019-20"/>
    <s v="LBRA_dec"/>
    <s v="yes"/>
    <d v="1899-12-30T00:57:00"/>
    <n v="-37.749548920000002"/>
    <s v="BELLFIELD"/>
    <s v="XX"/>
    <n v="145.0381428"/>
    <x v="1"/>
    <x v="2"/>
    <n v="3081"/>
    <s v="LBRA"/>
    <m/>
    <m/>
    <m/>
    <m/>
    <m/>
    <s v="yes"/>
    <s v="ESSENDON AIRPORT"/>
    <x v="1"/>
    <m/>
    <m/>
    <m/>
    <m/>
    <m/>
    <m/>
    <m/>
    <m/>
    <m/>
    <x v="1"/>
  </r>
  <r>
    <n v="3081"/>
    <n v="13424"/>
    <s v="349, Bell Street, Bellfield, Heidelberg West, Melbourne, City of Banyule, Victoria, 3081, Australia"/>
    <s v="HV,LV"/>
    <s v="2019-20"/>
    <s v="LBRA_dec"/>
    <s v="yes"/>
    <d v="1899-12-30T00:59:00"/>
    <n v="-37.749583960000002"/>
    <s v="BELLFIELD"/>
    <s v="XX"/>
    <n v="145.03853409999999"/>
    <x v="1"/>
    <x v="2"/>
    <n v="3081"/>
    <s v="LBRA"/>
    <m/>
    <m/>
    <m/>
    <m/>
    <m/>
    <s v="yes"/>
    <s v="ESSENDON AIRPORT"/>
    <x v="1"/>
    <m/>
    <m/>
    <m/>
    <m/>
    <m/>
    <m/>
    <m/>
    <m/>
    <m/>
    <x v="1"/>
  </r>
  <r>
    <n v="3081"/>
    <n v="13424"/>
    <s v="347 Bell St, Bellfield"/>
    <s v="HV,LV"/>
    <s v="2019-20"/>
    <s v="LBRA_dec"/>
    <s v="yes"/>
    <d v="1899-12-30T00:02:00"/>
    <n v="-37.749695709999997"/>
    <s v="BELLFIELD"/>
    <s v="XX"/>
    <n v="145.03909849999999"/>
    <x v="1"/>
    <x v="0"/>
    <n v="3081"/>
    <s v="LBRA"/>
    <s v="banyule"/>
    <m/>
    <m/>
    <n v="44"/>
    <s v="0_15"/>
    <s v="yes"/>
    <s v="ESSENDON AIRPORT"/>
    <x v="0"/>
    <s v="Council Euc in contact with LV and HV. Second council Euc &lt;1m below LV."/>
    <s v="signs_of_contact_or through"/>
    <s v="multiple"/>
    <s v="gum"/>
    <s v="HRNC"/>
    <s v="no"/>
    <s v="HV,LV"/>
    <s v="yes"/>
    <n v="0"/>
    <x v="1"/>
  </r>
  <r>
    <n v="3081"/>
    <n v="13424"/>
    <s v="Bellfield Medical Centre, Bell Street, Bellfield, Heidelberg West, Melbourne, City of Banyule, Victoria, 3081, Australia"/>
    <s v="HV,LV"/>
    <s v="2019-20"/>
    <s v="LBRA_dec"/>
    <s v="yes"/>
    <d v="1899-12-30T00:05:00"/>
    <n v="-37.749704360000003"/>
    <s v="BELLFIELD"/>
    <s v="XX"/>
    <n v="145.0396916"/>
    <x v="1"/>
    <x v="1"/>
    <n v="3081"/>
    <s v="LBRA"/>
    <m/>
    <m/>
    <m/>
    <m/>
    <m/>
    <s v="no"/>
    <s v="ESSENDON AIRPORT"/>
    <x v="1"/>
    <m/>
    <m/>
    <m/>
    <m/>
    <m/>
    <m/>
    <m/>
    <m/>
    <m/>
    <x v="1"/>
  </r>
  <r>
    <n v="3081"/>
    <n v="13424"/>
    <s v="29, St Hellier Street, Heidelberg Heights, Melbourne, City of Banyule, Victoria, 3084, Australia"/>
    <s v="HV,LV"/>
    <s v="2019-20"/>
    <s v="LBRA_dec"/>
    <s v="yes"/>
    <d v="1899-12-30T00:40:00"/>
    <n v="-37.749785840000001"/>
    <s v="HEIDELBERG HEIGHTS"/>
    <s v="XX"/>
    <n v="145.055778"/>
    <x v="1"/>
    <x v="2"/>
    <n v="3081"/>
    <s v="LBRA"/>
    <m/>
    <m/>
    <m/>
    <m/>
    <m/>
    <s v="yes"/>
    <s v="ESSENDON AIRPORT"/>
    <x v="1"/>
    <m/>
    <m/>
    <m/>
    <m/>
    <m/>
    <m/>
    <m/>
    <m/>
    <m/>
    <x v="1"/>
  </r>
  <r>
    <n v="3081"/>
    <n v="13424"/>
    <s v="18, St Hellier Street, Heidelberg Heights, Melbourne, City of Banyule, Victoria, 3084, Australia"/>
    <s v="HV,LV"/>
    <s v="2019-20"/>
    <s v="LBRA_dec"/>
    <s v="yes"/>
    <d v="1899-12-30T00:41:00"/>
    <n v="-37.749760340000002"/>
    <s v="HEIDELBERG HEIGHTS"/>
    <s v="XX"/>
    <n v="145.05555939999999"/>
    <x v="1"/>
    <x v="2"/>
    <n v="3081"/>
    <s v="LBRA"/>
    <m/>
    <m/>
    <m/>
    <m/>
    <m/>
    <s v="yes"/>
    <s v="ESSENDON AIRPORT"/>
    <x v="1"/>
    <m/>
    <m/>
    <m/>
    <m/>
    <m/>
    <m/>
    <m/>
    <m/>
    <m/>
    <x v="1"/>
  </r>
  <r>
    <n v="3081"/>
    <n v="13424"/>
    <s v="Sunnyside, 26, St Hellier Street, Heidelberg Heights, Melbourne, City of Banyule, Victoria, 3084, Australia"/>
    <s v="HV,LV"/>
    <s v="2019-20"/>
    <s v="LBRA_dec"/>
    <s v="yes"/>
    <d v="1899-12-30T00:42:00"/>
    <n v="-37.749665800000002"/>
    <s v="HEIDELBERG HEIGHTS"/>
    <s v="XX"/>
    <n v="145.05484569999999"/>
    <x v="1"/>
    <x v="2"/>
    <n v="3081"/>
    <s v="LBRA"/>
    <m/>
    <m/>
    <m/>
    <m/>
    <m/>
    <s v="yes"/>
    <s v="ESSENDON AIRPORT"/>
    <x v="1"/>
    <m/>
    <m/>
    <m/>
    <m/>
    <m/>
    <m/>
    <m/>
    <m/>
    <m/>
    <x v="1"/>
  </r>
  <r>
    <n v="3081"/>
    <n v="13424"/>
    <s v="57 &amp; 59A Hellier St, Heidelberg Heights"/>
    <s v="HV,LV,insulated"/>
    <s v="2019-20"/>
    <s v="LBRA_dec"/>
    <s v="yes"/>
    <d v="1899-12-30T00:44:00"/>
    <n v="-37.749591809999998"/>
    <s v="HEIDELBERG HEIGHTS"/>
    <s v="XX"/>
    <n v="145.0542954"/>
    <x v="1"/>
    <x v="0"/>
    <n v="3081"/>
    <s v="LBRA"/>
    <s v="banyule"/>
    <m/>
    <m/>
    <n v="40"/>
    <s v="0_15"/>
    <s v="yes"/>
    <s v="ESSENDON AIRPORT"/>
    <x v="0"/>
    <s v="Council trees with astructural branches within clearance space of HV, and tree at 59A in hard contact with service wire"/>
    <s v="signs_of_contact_or through"/>
    <s v="multiple"/>
    <s v="platanus"/>
    <s v="NC"/>
    <s v="no"/>
    <s v="HV,insulated"/>
    <s v="yes"/>
    <n v="0"/>
    <x v="1"/>
  </r>
  <r>
    <n v="3081"/>
    <n v="13424"/>
    <s v="59B Hellier St, Heidelberg Heights"/>
    <s v="HV,LV"/>
    <s v="2019-20"/>
    <s v="LBRA_dec"/>
    <s v="yes"/>
    <d v="1899-12-30T00:51:00"/>
    <n v="-37.749604849999997"/>
    <s v="HEIDELBERG HEIGHTS"/>
    <s v="XX"/>
    <n v="145.05405719999999"/>
    <x v="1"/>
    <x v="0"/>
    <n v="3081"/>
    <s v="LBRA"/>
    <s v="banyule"/>
    <m/>
    <m/>
    <n v="41"/>
    <s v="0_15"/>
    <s v="yes"/>
    <s v="ESSENDON AIRPORT"/>
    <x v="0"/>
    <s v="Council tree wth structural branch in clearance space to side of HV"/>
    <m/>
    <s v="single"/>
    <s v="platanus"/>
    <s v="NC"/>
    <s v="no"/>
    <s v="HV"/>
    <s v="no"/>
    <m/>
    <x v="1"/>
  </r>
  <r>
    <n v="3081"/>
    <n v="13424"/>
    <s v="7 Kokoda St, HIEDELBERG WEST"/>
    <s v="LV"/>
    <s v="2019-20"/>
    <s v="LBRA_dec"/>
    <s v="yes"/>
    <d v="1899-12-30T00:19:00"/>
    <n v="-37.745331829999998"/>
    <s v="HEIDELBERG WEST"/>
    <s v="XX"/>
    <n v="145.04573060000001"/>
    <x v="1"/>
    <x v="0"/>
    <n v="3081"/>
    <s v="LBRA"/>
    <s v="banyule"/>
    <m/>
    <m/>
    <n v="36"/>
    <s v="0_15"/>
    <s v="yes"/>
    <s v="ESSENDON AIRPORT"/>
    <x v="3"/>
    <s v="Private Schinus in clearance space below LV, Structural limb of Council Quercus in clearance space to side of LV"/>
    <s v="no_signs_of_contact"/>
    <s v="single"/>
    <s v="schinus,quercus"/>
    <s v="HRNC"/>
    <s v="no"/>
    <s v="LV"/>
    <s v="yes"/>
    <s v="150.0, 400.0"/>
    <x v="1"/>
  </r>
  <r>
    <n v="3081"/>
    <n v="13424"/>
    <s v="5 Kokoda Street, Heidleberg west"/>
    <s v="LV"/>
    <s v="2019-20"/>
    <s v="LBRA_dec"/>
    <s v="yes"/>
    <d v="1899-12-30T00:27:00"/>
    <n v="-37.745961729999998"/>
    <s v="HEIDELBERG WEST"/>
    <s v="XX"/>
    <n v="145.04568789999999"/>
    <x v="1"/>
    <x v="0"/>
    <n v="3081"/>
    <s v="LBRA"/>
    <s v="banyule"/>
    <m/>
    <m/>
    <n v="28"/>
    <s v="0_15"/>
    <s v="yes"/>
    <s v="ESSENDON AIRPORT"/>
    <x v="0"/>
    <s v="Council tree less than 1.0m beside structural limb"/>
    <s v="no_signs_of_contact"/>
    <s v="single"/>
    <s v="quercus"/>
    <s v="HRNC"/>
    <s v="no"/>
    <s v="LV"/>
    <s v="yes"/>
    <n v="150"/>
    <x v="1"/>
  </r>
  <r>
    <n v="3081"/>
    <n v="13424"/>
    <s v="Kokoda Street, Heidelberg West, Melbourne, City of Banyule, Victoria, 3081, Australia"/>
    <s v="LV"/>
    <s v="2019-20"/>
    <s v="LBRA_dec"/>
    <s v="yes"/>
    <d v="1899-12-30T00:32:00"/>
    <n v="-37.745962390000003"/>
    <s v="HEIDELBERG WEST"/>
    <s v="XX"/>
    <n v="145.04569710000001"/>
    <x v="1"/>
    <x v="2"/>
    <n v="3081"/>
    <s v="LBRA"/>
    <m/>
    <m/>
    <m/>
    <m/>
    <m/>
    <s v="yes"/>
    <s v="ESSENDON AIRPORT"/>
    <x v="1"/>
    <m/>
    <m/>
    <m/>
    <m/>
    <m/>
    <m/>
    <m/>
    <m/>
    <m/>
    <x v="1"/>
  </r>
  <r>
    <n v="3081"/>
    <n v="13424"/>
    <s v="Monash Street, Heidelberg Heights, Melbourne, City of Banyule, Victoria, 3081, Australia"/>
    <s v="HV,insulated"/>
    <s v="2019-20"/>
    <s v="LBRA_dec"/>
    <s v="yes"/>
    <d v="1899-12-30T00:38:00"/>
    <n v="-37.74583749"/>
    <s v="HEIDELBERG HEIGHTS"/>
    <s v="XX"/>
    <n v="145.05346209999999"/>
    <x v="1"/>
    <x v="2"/>
    <n v="3081"/>
    <s v="LBRA"/>
    <m/>
    <m/>
    <m/>
    <m/>
    <m/>
    <s v="yes"/>
    <s v="ESSENDON AIRPORT"/>
    <x v="1"/>
    <m/>
    <m/>
    <m/>
    <m/>
    <m/>
    <m/>
    <m/>
    <m/>
    <m/>
    <x v="1"/>
  </r>
  <r>
    <n v="3081"/>
    <n v="13424"/>
    <s v="Monash Street, Heidelberg Heights, Melbourne, City of Banyule, Victoria, 3081, Australia"/>
    <s v="HV,insulated"/>
    <s v="2019-20"/>
    <s v="LBRA_dec"/>
    <s v="yes"/>
    <d v="1899-12-30T00:41:00"/>
    <n v="-37.745227489999998"/>
    <s v="HEIDELBERG HEIGHTS"/>
    <s v="XX"/>
    <n v="145.05353220000001"/>
    <x v="1"/>
    <x v="2"/>
    <n v="3081"/>
    <s v="LBRA"/>
    <m/>
    <m/>
    <m/>
    <m/>
    <m/>
    <s v="yes"/>
    <s v="ESSENDON AIRPORT"/>
    <x v="1"/>
    <m/>
    <m/>
    <m/>
    <m/>
    <m/>
    <m/>
    <m/>
    <m/>
    <m/>
    <x v="1"/>
  </r>
  <r>
    <n v="3082"/>
    <n v="29710"/>
    <s v="28 Baystone Rd, Epping"/>
    <s v="HV,LV"/>
    <s v="2018-19"/>
    <s v="LBRA_dec"/>
    <s v="yes"/>
    <d v="1899-12-30T00:41:00"/>
    <n v="-37.647656480000002"/>
    <s v="MILL PARK"/>
    <s v="EPG34"/>
    <n v="145.0478497"/>
    <x v="3"/>
    <x v="0"/>
    <n v="3082"/>
    <s v="LBRA"/>
    <s v="whittlesea"/>
    <n v="915581"/>
    <n v="915612"/>
    <n v="34"/>
    <s v="0_15"/>
    <s v="yes"/>
    <s v="ESSENDON AIRPORT"/>
    <x v="0"/>
    <s v="Council Fraxinus contacting LV"/>
    <s v="signs_of_contact_or through"/>
    <s v="single"/>
    <s v="fraxinus"/>
    <s v="HRNC"/>
    <s v="no"/>
    <s v="LV"/>
    <s v="yes"/>
    <n v="0"/>
    <x v="1"/>
  </r>
  <r>
    <n v="3082"/>
    <n v="29710"/>
    <s v="24 and 22 Baystone Rd, Epping"/>
    <s v="HV,LV"/>
    <s v="2018-19"/>
    <s v="LBRA_dec"/>
    <s v="yes"/>
    <d v="1899-12-30T00:50:00"/>
    <n v="-37.647448220000001"/>
    <s v="MILL PARK"/>
    <s v="EPG34"/>
    <n v="145.04824790000001"/>
    <x v="3"/>
    <x v="0"/>
    <n v="3082"/>
    <s v="LBRA"/>
    <s v="whittlesea"/>
    <n v="915612"/>
    <n v="915611"/>
    <n v="41"/>
    <s v="0_15"/>
    <s v="yes"/>
    <s v="ESSENDON AIRPORT"/>
    <x v="0"/>
    <s v="Council Melaleuca and Callistemon less than 1.0m below LV"/>
    <s v="no_signs_of_contact"/>
    <s v="multiple"/>
    <s v="mela._call."/>
    <s v="NC"/>
    <s v="no"/>
    <s v="LV"/>
    <s v="yes"/>
    <n v="540"/>
    <x v="1"/>
  </r>
  <r>
    <n v="3082"/>
    <n v="29710"/>
    <s v="18 Baystone Rd, Epping"/>
    <s v="HV,LV"/>
    <s v="2018-19"/>
    <s v="LBRA_dec"/>
    <s v="yes"/>
    <d v="1899-12-30T00:56:00"/>
    <n v="-37.647416909999997"/>
    <s v="MILL PARK"/>
    <s v="EPG34"/>
    <n v="145.04860199999999"/>
    <x v="3"/>
    <x v="0"/>
    <n v="3082"/>
    <s v="LBRA"/>
    <s v="whittlesea"/>
    <n v="915611"/>
    <n v="915610"/>
    <n v="29"/>
    <s v="0_15"/>
    <s v="yes"/>
    <s v="ESSENDON AIRPORT"/>
    <x v="0"/>
    <s v="Council Melaleuca contacting LV"/>
    <s v="signs_of_contact_or through"/>
    <s v="single"/>
    <s v="mela._call."/>
    <s v="HRNC"/>
    <s v="no"/>
    <s v="LV"/>
    <s v="yes"/>
    <n v="0"/>
    <x v="1"/>
  </r>
  <r>
    <n v="3082"/>
    <n v="29710"/>
    <s v="13 Baystone Rd, Epping. At Glenloth Ct side of property"/>
    <s v="LV"/>
    <s v="2018-19"/>
    <s v="LBRA_dec"/>
    <s v="yes"/>
    <d v="1899-12-30T00:02:00"/>
    <n v="-37.647683219999998"/>
    <s v="MILL PARK"/>
    <s v="EPG34"/>
    <n v="145.04858540000001"/>
    <x v="3"/>
    <x v="0"/>
    <n v="3082"/>
    <s v="LBRA"/>
    <s v="whittlesea"/>
    <n v="915610"/>
    <n v="915613"/>
    <n v="36"/>
    <s v="0_15"/>
    <s v="yes"/>
    <s v="ESSENDON AIRPORT"/>
    <x v="0"/>
    <s v="Council Melaleuca and Callistemon less than 0.5m below LV"/>
    <s v="no_signs_of_contact"/>
    <s v="multiple"/>
    <s v="mela._call."/>
    <s v="HRNC"/>
    <s v="no"/>
    <s v="LV"/>
    <s v="yes"/>
    <n v="400"/>
    <x v="1"/>
  </r>
  <r>
    <n v="3082"/>
    <n v="29710"/>
    <s v="51 and opposite 50 Pindari Av, Mill Park"/>
    <s v="LV,HV"/>
    <s v="2018-19"/>
    <s v="LBRA_dec"/>
    <s v="yes"/>
    <d v="1899-12-30T00:29:00"/>
    <n v="-37.653296040000001"/>
    <s v="MILL PARK"/>
    <s v="EPG34"/>
    <n v="145.05112159999999"/>
    <x v="3"/>
    <x v="0"/>
    <n v="3082"/>
    <s v="LBRA"/>
    <s v="whittlesea"/>
    <n v="928915"/>
    <n v="928916"/>
    <n v="44"/>
    <s v="0_15"/>
    <s v="yes"/>
    <s v="ESSENDON AIRPORT"/>
    <x v="0"/>
    <s v="Council Melias growing through and contacting LV"/>
    <s v="signs_of_contact_or through"/>
    <s v="multiple"/>
    <s v="melia"/>
    <s v="HRNC"/>
    <s v="no"/>
    <s v="HV,LV"/>
    <s v="yes"/>
    <n v="0"/>
    <x v="1"/>
  </r>
  <r>
    <n v="3082"/>
    <n v="29710"/>
    <s v="57 Pindari Av, Mill Park"/>
    <s v="HV,LV"/>
    <s v="2018-19"/>
    <s v="LBRA_dec"/>
    <s v="yes"/>
    <d v="1899-12-30T00:36:00"/>
    <n v="-37.65377393"/>
    <s v="MILL PARK"/>
    <s v="EPG34"/>
    <n v="145.05112"/>
    <x v="3"/>
    <x v="0"/>
    <n v="3082"/>
    <s v="LBRA"/>
    <s v="whittlesea"/>
    <n v="928916"/>
    <n v="928917"/>
    <n v="46"/>
    <s v="0_15"/>
    <s v="yes"/>
    <s v="ESSENDON AIRPORT"/>
    <x v="0"/>
    <s v="Council Melias contacting LV and less than 1.0m below LV"/>
    <s v="signs_of_contact_or through"/>
    <s v="multiple"/>
    <s v="melia"/>
    <s v="HRNC"/>
    <s v="no"/>
    <s v="LV"/>
    <s v="yes"/>
    <n v="0"/>
    <x v="1"/>
  </r>
  <r>
    <n v="3082"/>
    <n v="29710"/>
    <s v="Pindari Avenue, Mill Park, Melbourne, City of Whittlesea, Victoria, 3082, Australia"/>
    <s v="HV,LV"/>
    <s v="2018-19"/>
    <s v="LBRA_dec"/>
    <s v="yes"/>
    <d v="1899-12-30T00:43:00"/>
    <n v="-37.654047130000002"/>
    <s v="MILL PARK"/>
    <s v="EPG34"/>
    <n v="145.05122159999999"/>
    <x v="3"/>
    <x v="2"/>
    <n v="3082"/>
    <s v="LBRA"/>
    <m/>
    <n v="928917"/>
    <n v="928918"/>
    <m/>
    <m/>
    <s v="yes"/>
    <s v="ESSENDON AIRPORT"/>
    <x v="1"/>
    <m/>
    <m/>
    <m/>
    <m/>
    <m/>
    <m/>
    <m/>
    <m/>
    <m/>
    <x v="1"/>
  </r>
  <r>
    <n v="3082"/>
    <n v="29710"/>
    <s v="65 Pindari Av, Mill Park"/>
    <s v="HV,LV"/>
    <s v="2018-19"/>
    <s v="LBRA_dec"/>
    <s v="yes"/>
    <d v="1899-12-30T00:48:00"/>
    <n v="-37.654381559999997"/>
    <s v="MILL PARK"/>
    <s v="EPG34"/>
    <n v="145.05124079999999"/>
    <x v="3"/>
    <x v="0"/>
    <n v="3082"/>
    <s v="LBRA"/>
    <s v="whittlesea"/>
    <n v="928918"/>
    <n v="928919"/>
    <n v="35"/>
    <s v="0_15"/>
    <s v="yes"/>
    <s v="ESSENDON AIRPORT"/>
    <x v="0"/>
    <s v="Council Melia less than 0.5m below LV"/>
    <s v="no_signs_of_contact"/>
    <s v="single"/>
    <s v="melia"/>
    <s v="HRNC"/>
    <s v="no"/>
    <s v="LV"/>
    <s v="yes"/>
    <n v="440"/>
    <x v="1"/>
  </r>
  <r>
    <n v="3082"/>
    <n v="29710"/>
    <s v="Bawker Place, Epping, Mill Park, Melbourne, City of Whittlesea, Victoria, 3082, Australia"/>
    <s v="LV"/>
    <s v="2018-19"/>
    <s v="LBRA_dec"/>
    <s v="yes"/>
    <d v="1899-12-30T00:25:00"/>
    <n v="-37.647917110000002"/>
    <s v="MILL PARK"/>
    <s v="EPG34"/>
    <n v="145.0389223"/>
    <x v="3"/>
    <x v="2"/>
    <n v="3082"/>
    <s v="LBRA"/>
    <m/>
    <n v="916581"/>
    <n v="916582"/>
    <m/>
    <m/>
    <s v="yes"/>
    <s v="ESSENDON AIRPORT"/>
    <x v="1"/>
    <m/>
    <m/>
    <m/>
    <m/>
    <m/>
    <m/>
    <m/>
    <m/>
    <m/>
    <x v="1"/>
  </r>
  <r>
    <n v="3082"/>
    <n v="29710"/>
    <s v="2 Rubicon Pl, Epping"/>
    <s v="LV"/>
    <s v="2018-19"/>
    <s v="LBRA_dec"/>
    <s v="yes"/>
    <d v="1899-12-30T00:49:00"/>
    <n v="-37.648037160000001"/>
    <s v="MILL PARK"/>
    <s v="EPG34"/>
    <n v="145.04185820000001"/>
    <x v="3"/>
    <x v="0"/>
    <n v="3082"/>
    <s v="LBRA"/>
    <s v="whittlesea"/>
    <n v="916717"/>
    <n v="916718"/>
    <n v="45"/>
    <s v="0_15"/>
    <s v="yes"/>
    <s v="ESSENDON AIRPORT"/>
    <x v="0"/>
    <s v="Council trees less than 1.0m below LV"/>
    <s v="no_signs_of_contact"/>
    <s v="multiple"/>
    <s v="mela._call.,prunus"/>
    <s v="NC"/>
    <s v="no"/>
    <s v="LV"/>
    <s v="yes"/>
    <n v="480"/>
    <x v="1"/>
  </r>
  <r>
    <n v="3082"/>
    <n v="29710"/>
    <s v="Rubicon Place, Epping, Mill Park, Melbourne, City of Whittlesea, Victoria, 3082, Australia"/>
    <s v="LV"/>
    <s v="2018-19"/>
    <s v="LBRA_dec"/>
    <s v="yes"/>
    <d v="1899-12-30T00:55:00"/>
    <n v="-37.648422689999997"/>
    <s v="MILL PARK"/>
    <s v="EPG34"/>
    <n v="145.04199"/>
    <x v="3"/>
    <x v="2"/>
    <n v="3082"/>
    <s v="LBRA"/>
    <m/>
    <n v="916716"/>
    <n v="916717"/>
    <m/>
    <m/>
    <s v="yes"/>
    <s v="ESSENDON AIRPORT"/>
    <x v="1"/>
    <m/>
    <m/>
    <m/>
    <m/>
    <m/>
    <m/>
    <m/>
    <m/>
    <m/>
    <x v="1"/>
  </r>
  <r>
    <n v="3082"/>
    <n v="29710"/>
    <s v="6 Brownlow Cr, Epping. At Rubicon Pl side of property"/>
    <s v="LV"/>
    <s v="2018-19"/>
    <s v="LBRA_dec"/>
    <s v="yes"/>
    <d v="1899-12-30T00:56:00"/>
    <n v="-37.648685190000002"/>
    <s v="MILL PARK"/>
    <s v="EPG34"/>
    <n v="145.04201119999999"/>
    <x v="3"/>
    <x v="0"/>
    <n v="3082"/>
    <s v="LBRA"/>
    <s v="whittlesea"/>
    <m/>
    <n v="916716"/>
    <n v="21"/>
    <s v="0_15"/>
    <s v="yes"/>
    <s v="ESSENDON AIRPORT"/>
    <x v="0"/>
    <s v="Council tree less than 1.0m below LV"/>
    <s v="no_signs_of_contact"/>
    <s v="single"/>
    <s v="mela._call."/>
    <s v="NC"/>
    <s v="no"/>
    <s v="LV"/>
    <s v="yes"/>
    <n v="72"/>
    <x v="1"/>
  </r>
  <r>
    <n v="3082"/>
    <n v="29710"/>
    <s v="9 Brownlow Cr, Epping"/>
    <s v="LV,HV,insulated"/>
    <s v="2018-19"/>
    <s v="LBRA_dec"/>
    <s v="yes"/>
    <d v="1899-12-30T00:02:00"/>
    <n v="-37.648878400000001"/>
    <s v="MILL PARK"/>
    <s v="EPG34"/>
    <n v="145.04195630000001"/>
    <x v="3"/>
    <x v="0"/>
    <n v="3082"/>
    <s v="LBRA"/>
    <s v="whittlesea"/>
    <n v="916643"/>
    <m/>
    <n v="27"/>
    <s v="0_15"/>
    <s v="yes"/>
    <s v="ESSENDON AIRPORT"/>
    <x v="0"/>
    <s v="Service wire to #9 contacting trunk of Council Eucalyptus"/>
    <s v="signs_of_contact_or through"/>
    <s v="single"/>
    <s v="gum"/>
    <s v="NC"/>
    <s v="no"/>
    <s v="insulated"/>
    <s v="yes"/>
    <n v="0"/>
    <x v="1"/>
  </r>
  <r>
    <n v="3082"/>
    <n v="29710"/>
    <s v="Brownlow Crescent, Epping, Mill Park, Melbourne, City of Whittlesea, Victoria, 3082, Australia"/>
    <s v="HV,LV,transformer"/>
    <s v="2018-19"/>
    <s v="LBRA_dec"/>
    <s v="yes"/>
    <d v="1899-12-30T00:06:00"/>
    <n v="-37.648950730000003"/>
    <s v="MILL PARK"/>
    <s v="EPG34"/>
    <n v="145.04227030000001"/>
    <x v="3"/>
    <x v="2"/>
    <n v="3082"/>
    <s v="LBRA"/>
    <m/>
    <m/>
    <n v="916715"/>
    <m/>
    <m/>
    <s v="yes"/>
    <s v="ESSENDON AIRPORT"/>
    <x v="1"/>
    <m/>
    <m/>
    <m/>
    <m/>
    <m/>
    <m/>
    <m/>
    <m/>
    <m/>
    <x v="1"/>
  </r>
  <r>
    <n v="3082"/>
    <n v="29710"/>
    <s v="Easement between Grenda Dr and Hawkes Dr, Mill Park"/>
    <n v="66"/>
    <s v="2018-19"/>
    <s v="LBRA_dec"/>
    <s v="yes"/>
    <d v="1899-12-30T00:06:00"/>
    <n v="-37.667974800000003"/>
    <s v="MILL PARK"/>
    <s v="SMTS-KMS"/>
    <n v="145.0444852"/>
    <x v="3"/>
    <x v="0"/>
    <n v="3082"/>
    <s v="LBRA"/>
    <m/>
    <n v="927442"/>
    <n v="927443"/>
    <n v="83"/>
    <s v="0_15"/>
    <s v="yes"/>
    <s v="ESSENDON AIRPORT"/>
    <x v="2"/>
    <s v="Eucalyptus less than 1.0m below 66kv and signs of contact with 66kv wires"/>
    <s v="signs_of_contact_or through"/>
    <s v="single"/>
    <s v="gum"/>
    <s v="NC"/>
    <s v="no"/>
    <n v="66"/>
    <s v="yes"/>
    <n v="600"/>
    <x v="1"/>
  </r>
  <r>
    <n v="3082"/>
    <n v="29710"/>
    <s v="Grenda Drive, Mill Park, Melbourne, City of Whittlesea, Victoria, 3082, Australia"/>
    <n v="66"/>
    <s v="2018-19"/>
    <s v="LBRA_dec"/>
    <s v="yes"/>
    <d v="1899-12-30T00:11:00"/>
    <n v="-37.667252779999998"/>
    <s v="MILL PARK"/>
    <s v="SMTS-KMS"/>
    <n v="145.0454043"/>
    <x v="3"/>
    <x v="1"/>
    <n v="3082"/>
    <s v="LBRA"/>
    <m/>
    <n v="927443"/>
    <n v="927444"/>
    <m/>
    <m/>
    <s v="no"/>
    <s v="ESSENDON AIRPORT"/>
    <x v="1"/>
    <m/>
    <m/>
    <m/>
    <m/>
    <m/>
    <m/>
    <m/>
    <m/>
    <m/>
    <x v="1"/>
  </r>
  <r>
    <n v="3082"/>
    <n v="29710"/>
    <s v="Grenda Drive, Mill Park, Melbourne, City of Whittlesea, Victoria, 3082, Australia"/>
    <n v="66"/>
    <s v="2018-19"/>
    <s v="LBRA_dec"/>
    <s v="yes"/>
    <d v="1899-12-30T00:13:00"/>
    <n v="-37.666745720000002"/>
    <s v="MILL PARK"/>
    <s v="SMTS-KMS"/>
    <n v="145.04612030000001"/>
    <x v="3"/>
    <x v="1"/>
    <n v="3082"/>
    <s v="LBRA"/>
    <m/>
    <n v="927444"/>
    <n v="927445"/>
    <m/>
    <m/>
    <s v="no"/>
    <s v="ESSENDON AIRPORT"/>
    <x v="1"/>
    <m/>
    <m/>
    <m/>
    <m/>
    <m/>
    <m/>
    <m/>
    <m/>
    <m/>
    <x v="1"/>
  </r>
  <r>
    <n v="3082"/>
    <n v="29710"/>
    <s v="Tonelli Crescent, Mill Park, Melbourne, City of Whittlesea, Victoria, 3082, Australia"/>
    <n v="66"/>
    <s v="2018-19"/>
    <s v="LBRA_dec"/>
    <s v="yes"/>
    <d v="1899-12-30T00:14:00"/>
    <n v="-37.665869739999998"/>
    <s v="MILL PARK"/>
    <s v="SMTS-KMS"/>
    <n v="145.04724110000001"/>
    <x v="3"/>
    <x v="1"/>
    <n v="3082"/>
    <s v="LBRA"/>
    <m/>
    <n v="927445"/>
    <n v="927446"/>
    <m/>
    <m/>
    <s v="no"/>
    <s v="ESSENDON AIRPORT"/>
    <x v="1"/>
    <m/>
    <m/>
    <m/>
    <m/>
    <m/>
    <m/>
    <m/>
    <m/>
    <m/>
    <x v="1"/>
  </r>
  <r>
    <n v="3082"/>
    <n v="29710"/>
    <s v="Tonelli Crescent, Mill Park, Melbourne, City of Whittlesea, Victoria, 3082, Australia"/>
    <n v="66"/>
    <s v="2018-19"/>
    <s v="LBRA_dec"/>
    <s v="yes"/>
    <d v="1899-12-30T00:16:00"/>
    <n v="-37.665293720000001"/>
    <s v="MILL PARK"/>
    <s v="SMTS-KMS"/>
    <n v="145.048001"/>
    <x v="3"/>
    <x v="2"/>
    <n v="3082"/>
    <s v="LBRA"/>
    <m/>
    <n v="927446"/>
    <n v="927447"/>
    <m/>
    <m/>
    <s v="yes"/>
    <s v="ESSENDON AIRPORT"/>
    <x v="1"/>
    <m/>
    <m/>
    <m/>
    <m/>
    <m/>
    <m/>
    <m/>
    <m/>
    <m/>
    <x v="1"/>
  </r>
  <r>
    <n v="3082"/>
    <n v="29710"/>
    <s v="7 Dransfield Way, Epping"/>
    <s v="LV"/>
    <s v="2018-19"/>
    <s v="LBRA_dec"/>
    <s v="yes"/>
    <d v="1899-12-30T00:27:00"/>
    <n v="-37.638754419999998"/>
    <s v="MILL PARK"/>
    <s v="SMG21"/>
    <n v="145.0521196"/>
    <x v="3"/>
    <x v="0"/>
    <n v="3082"/>
    <s v="LBRA"/>
    <s v="whittlesea"/>
    <n v="916869"/>
    <n v="916870"/>
    <n v="37"/>
    <s v="0_15"/>
    <s v="yes"/>
    <s v="ESSENDON AIRPORT"/>
    <x v="0"/>
    <s v="Council Callistemon contacting LV"/>
    <s v="signs_of_contact_or through"/>
    <s v="single"/>
    <s v="mela._call."/>
    <s v="HRNC"/>
    <s v="no"/>
    <s v="LV"/>
    <s v="yes"/>
    <n v="0"/>
    <x v="1"/>
  </r>
  <r>
    <n v="3082"/>
    <n v="29710"/>
    <s v="Dransfield Way, Epping, Mill Park, Melbourne, City of Whittlesea, Victoria, 3082, Australia"/>
    <s v="LV"/>
    <s v="2018-19"/>
    <s v="LBRA_dec"/>
    <s v="yes"/>
    <d v="1899-12-30T00:36:00"/>
    <n v="-37.638733590000001"/>
    <s v="MILL PARK"/>
    <s v="SMG21"/>
    <n v="145.05176080000001"/>
    <x v="3"/>
    <x v="1"/>
    <n v="3082"/>
    <s v="LBRA"/>
    <m/>
    <n v="916870"/>
    <n v="916871"/>
    <m/>
    <m/>
    <s v="no"/>
    <s v="ESSENDON AIRPORT"/>
    <x v="1"/>
    <m/>
    <m/>
    <m/>
    <m/>
    <m/>
    <m/>
    <m/>
    <m/>
    <m/>
    <x v="1"/>
  </r>
  <r>
    <n v="3082"/>
    <n v="29710"/>
    <s v="Dransfield Way, Epping, Mill Park, Melbourne, City of Whittlesea, Victoria, 3082, Australia"/>
    <s v="LV"/>
    <s v="2018-19"/>
    <s v="LBRA_dec"/>
    <s v="yes"/>
    <d v="1899-12-30T00:37:00"/>
    <n v="-37.638823199999997"/>
    <s v="MILL PARK"/>
    <s v="SMG21"/>
    <n v="145.0512904"/>
    <x v="3"/>
    <x v="2"/>
    <n v="3082"/>
    <s v="LBRA"/>
    <m/>
    <n v="916871"/>
    <n v="916872"/>
    <m/>
    <m/>
    <s v="yes"/>
    <s v="ESSENDON AIRPORT"/>
    <x v="1"/>
    <m/>
    <m/>
    <m/>
    <m/>
    <m/>
    <m/>
    <m/>
    <m/>
    <m/>
    <x v="1"/>
  </r>
  <r>
    <n v="3082"/>
    <n v="29710"/>
    <s v="4 Dransfield Way, Epping. At side of property in Paulka Ct"/>
    <s v="LV"/>
    <s v="2018-19"/>
    <s v="LBRA_dec"/>
    <s v="yes"/>
    <d v="1899-12-30T00:40:00"/>
    <n v="-37.638560939999998"/>
    <s v="MILL PARK"/>
    <s v="SMG21"/>
    <n v="145.05147919999999"/>
    <x v="3"/>
    <x v="0"/>
    <n v="3082"/>
    <s v="LBRA"/>
    <s v="whittlesea"/>
    <n v="916871"/>
    <n v="916881"/>
    <n v="30"/>
    <s v="0_15"/>
    <s v="yes"/>
    <s v="ESSENDON AIRPORT"/>
    <x v="0"/>
    <s v="Council Eucalyptus less than 1.0m beside and below LV"/>
    <s v="no_signs_of_contact"/>
    <s v="single"/>
    <s v="gum"/>
    <s v="NC"/>
    <s v="no"/>
    <s v="LV"/>
    <s v="yes"/>
    <n v="850"/>
    <x v="1"/>
  </r>
  <r>
    <n v="3082"/>
    <n v="29710"/>
    <s v="1A and 1Paulka Ct, Epping"/>
    <s v="LV"/>
    <s v="2018-19"/>
    <s v="LBRA_dec"/>
    <s v="yes"/>
    <d v="1899-12-30T00:46:00"/>
    <n v="-37.638347320000001"/>
    <s v="MILL PARK"/>
    <s v="SMG21"/>
    <n v="145.05135010000001"/>
    <x v="3"/>
    <x v="0"/>
    <n v="3082"/>
    <s v="LBRA"/>
    <s v="whittlesea"/>
    <n v="916881"/>
    <n v="916882"/>
    <n v="26"/>
    <s v="0_15"/>
    <s v="yes"/>
    <s v="ESSENDON AIRPORT"/>
    <x v="0"/>
    <s v="Council Callistemon less than 0.5m below LV and Eucalyptus less than 1.0m beside LV"/>
    <s v="no_signs_of_contact"/>
    <s v="multiple"/>
    <s v="mela._call.,gum"/>
    <s v="HRNC"/>
    <s v="no"/>
    <s v="LV"/>
    <s v="yes"/>
    <n v="440"/>
    <x v="1"/>
  </r>
  <r>
    <n v="3082"/>
    <n v="29710"/>
    <s v="Longwood Drive, Epping, Mill Park, Melbourne, City of Whittlesea, Victoria, 3082, Australia"/>
    <s v="HV,insulated"/>
    <s v="2018-19"/>
    <s v="LBRA_dec"/>
    <s v="yes"/>
    <d v="1899-12-30T00:22:00"/>
    <n v="-37.639161690000002"/>
    <s v="MILL PARK"/>
    <s v="SMG21"/>
    <n v="145.0560207"/>
    <x v="3"/>
    <x v="2"/>
    <n v="3082"/>
    <s v="LBRA"/>
    <m/>
    <n v="929004"/>
    <n v="929003"/>
    <m/>
    <m/>
    <s v="yes"/>
    <s v="ESSENDON AIRPORT"/>
    <x v="1"/>
    <m/>
    <m/>
    <m/>
    <m/>
    <m/>
    <m/>
    <m/>
    <m/>
    <m/>
    <x v="1"/>
  </r>
  <r>
    <n v="3082"/>
    <n v="29710"/>
    <s v="Longwood Drive, Epping, Mill Park, Melbourne, City of Whittlesea, Victoria, 3082, Australia"/>
    <s v="HV,LV"/>
    <s v="2018-19"/>
    <s v="LBRA_dec"/>
    <s v="yes"/>
    <d v="1899-12-30T00:34:00"/>
    <n v="-37.638747440000003"/>
    <s v="MILL PARK"/>
    <s v="SMG21"/>
    <n v="145.05520569999999"/>
    <x v="3"/>
    <x v="1"/>
    <n v="3082"/>
    <s v="LBRA"/>
    <m/>
    <n v="916891"/>
    <n v="916890"/>
    <m/>
    <m/>
    <s v="no"/>
    <s v="ESSENDON AIRPORT"/>
    <x v="1"/>
    <m/>
    <m/>
    <m/>
    <m/>
    <m/>
    <m/>
    <m/>
    <m/>
    <m/>
    <x v="1"/>
  </r>
  <r>
    <n v="3082"/>
    <n v="29710"/>
    <s v="Bromley Place, Epping, Mill Park, Melbourne, City of Whittlesea, Victoria, 3082, Australia"/>
    <s v="LV"/>
    <s v="2018-19"/>
    <s v="LBRA_dec"/>
    <s v="yes"/>
    <d v="1899-12-30T00:35:00"/>
    <n v="-37.63860631"/>
    <s v="MILL PARK"/>
    <s v="SMG21"/>
    <n v="145.05539229999999"/>
    <x v="3"/>
    <x v="2"/>
    <n v="3082"/>
    <s v="LBRA"/>
    <m/>
    <n v="916890"/>
    <n v="916894"/>
    <m/>
    <m/>
    <s v="yes"/>
    <s v="ESSENDON AIRPORT"/>
    <x v="1"/>
    <m/>
    <m/>
    <m/>
    <m/>
    <m/>
    <m/>
    <m/>
    <m/>
    <m/>
    <x v="1"/>
  </r>
  <r>
    <n v="3082"/>
    <n v="29710"/>
    <s v="Horseshoe Crescent, Epping, Mill Park, Melbourne, City of Whittlesea, Victoria, 3082, Australia"/>
    <s v="HV,LV"/>
    <s v="2018-19"/>
    <s v="LBRA_dec"/>
    <s v="yes"/>
    <d v="1899-12-30T00:47:00"/>
    <n v="-37.641035430000002"/>
    <s v="MILL PARK"/>
    <s v="SMG21"/>
    <n v="145.05167750000001"/>
    <x v="3"/>
    <x v="2"/>
    <n v="3082"/>
    <s v="LBRA"/>
    <m/>
    <n v="916995"/>
    <n v="916996"/>
    <m/>
    <m/>
    <s v="yes"/>
    <s v="ESSENDON AIRPORT"/>
    <x v="1"/>
    <m/>
    <m/>
    <m/>
    <m/>
    <m/>
    <m/>
    <m/>
    <m/>
    <m/>
    <x v="1"/>
  </r>
  <r>
    <n v="3082"/>
    <n v="29710"/>
    <s v="36 Longwood Dr, Epping. At Orlit Ct side of property"/>
    <s v="HV,insulated,transformer"/>
    <s v="2018-19"/>
    <s v="LBRA_dec"/>
    <s v="yes"/>
    <d v="1899-12-30T00:13:00"/>
    <n v="-37.639626409999998"/>
    <s v="MILL PARK"/>
    <s v="SMG21"/>
    <n v="145.0562965"/>
    <x v="3"/>
    <x v="0"/>
    <n v="3082"/>
    <s v="LBRA"/>
    <s v="whittlesea"/>
    <n v="929004"/>
    <n v="929017"/>
    <n v="33"/>
    <s v="0_15"/>
    <s v="yes"/>
    <s v="ESSENDON AIRPORT"/>
    <x v="0"/>
    <s v="Council Angophora less than 1.5m below HV and contacting LVABC"/>
    <s v="signs_of_contact_or through"/>
    <s v="single"/>
    <s v="gum"/>
    <s v="NC"/>
    <s v="no"/>
    <s v="HV,insulated"/>
    <s v="yes"/>
    <n v="0"/>
    <x v="1"/>
  </r>
  <r>
    <n v="3082"/>
    <n v="29710"/>
    <s v="Longwood Park, Longwood Dr, Epping. Opposite #25"/>
    <s v="HV,insulated"/>
    <s v="2018-19"/>
    <s v="LBRA_dec"/>
    <s v="yes"/>
    <d v="1899-12-30T00:25:00"/>
    <n v="-37.6389195"/>
    <s v="MILL PARK"/>
    <s v="SMG21"/>
    <n v="145.05557529999999"/>
    <x v="3"/>
    <x v="0"/>
    <n v="3082"/>
    <s v="LBRA"/>
    <s v="whittlesea"/>
    <n v="929003"/>
    <n v="916891"/>
    <n v="47"/>
    <s v="0_15"/>
    <s v="yes"/>
    <s v="ESSENDON AIRPORT"/>
    <x v="0"/>
    <s v="Council Eucalypts at park less than 0.5m from HV and signs of contact with HV"/>
    <s v="signs_of_contact_or through"/>
    <s v="multiple"/>
    <s v="gum"/>
    <s v="HRNC"/>
    <s v="no"/>
    <s v="HV"/>
    <s v="yes"/>
    <n v="370"/>
    <x v="1"/>
  </r>
  <r>
    <n v="3082"/>
    <n v="29710"/>
    <s v="20 Horseshoe Cr, Epping"/>
    <s v="HV,LV"/>
    <s v="2018-19"/>
    <s v="LBRA_dec"/>
    <s v="yes"/>
    <d v="1899-12-30T00:49:00"/>
    <n v="-37.640788120000003"/>
    <s v="MILL PARK"/>
    <s v="SMG21"/>
    <n v="145.0518471"/>
    <x v="3"/>
    <x v="0"/>
    <n v="3082"/>
    <s v="LBRA"/>
    <s v="whittlesea"/>
    <n v="916996"/>
    <n v="917019"/>
    <n v="29"/>
    <s v="0_15"/>
    <s v="yes"/>
    <s v="ESSENDON AIRPORT"/>
    <x v="0"/>
    <s v="Council tree growing through and contacting LV and signs of contact on HV"/>
    <s v="signs_of_contact_or through"/>
    <s v="single"/>
    <s v="gum"/>
    <s v="HRNC"/>
    <s v="no"/>
    <s v="HV,LV"/>
    <s v="yes"/>
    <n v="0"/>
    <x v="1"/>
  </r>
  <r>
    <n v="3082"/>
    <n v="29710"/>
    <s v="Horseshoe Crescent, Epping, Mill Park, Melbourne, City of Whittlesea, Victoria, 3082, Australia"/>
    <s v="HV,LV"/>
    <s v="2018-19"/>
    <s v="LBRA_dec"/>
    <s v="yes"/>
    <d v="1899-12-30T00:56:00"/>
    <n v="-37.64064389"/>
    <s v="MILL PARK"/>
    <s v="SMG21"/>
    <n v="145.05211879999999"/>
    <x v="3"/>
    <x v="2"/>
    <n v="3082"/>
    <s v="LBRA"/>
    <m/>
    <n v="917019"/>
    <n v="917020"/>
    <m/>
    <m/>
    <s v="yes"/>
    <s v="ESSENDON AIRPORT"/>
    <x v="1"/>
    <m/>
    <m/>
    <m/>
    <m/>
    <m/>
    <m/>
    <m/>
    <m/>
    <m/>
    <x v="1"/>
  </r>
  <r>
    <n v="3082"/>
    <n v="29710"/>
    <s v="Horseshoe Crescent, Epping, Mill Park, Melbourne, City of Whittlesea, Victoria, 3082, Australia"/>
    <s v="HV,LV"/>
    <s v="2018-19"/>
    <s v="LBRA_dec"/>
    <s v="yes"/>
    <d v="1899-12-30T00:57:00"/>
    <n v="-37.640618549999999"/>
    <s v="MILL PARK"/>
    <s v="SMG21"/>
    <n v="145.05240499999999"/>
    <x v="3"/>
    <x v="2"/>
    <n v="3082"/>
    <s v="LBRA"/>
    <m/>
    <n v="917020"/>
    <n v="917021"/>
    <m/>
    <m/>
    <s v="yes"/>
    <s v="ESSENDON AIRPORT"/>
    <x v="1"/>
    <m/>
    <m/>
    <m/>
    <m/>
    <m/>
    <m/>
    <m/>
    <m/>
    <m/>
    <x v="1"/>
  </r>
  <r>
    <n v="3082"/>
    <n v="29710"/>
    <s v="Horseshoe Crescent, Epping, Mill Park, Melbourne, City of Whittlesea, Victoria, 3082, Australia"/>
    <s v="HV,LV"/>
    <s v="2018-19"/>
    <s v="LBRA_dec"/>
    <s v="yes"/>
    <d v="1899-12-30T00:58:00"/>
    <n v="-37.640639899999996"/>
    <s v="MILL PARK"/>
    <s v="SMG21"/>
    <n v="145.0527577"/>
    <x v="3"/>
    <x v="2"/>
    <n v="3082"/>
    <s v="LBRA"/>
    <m/>
    <n v="917021"/>
    <n v="917022"/>
    <m/>
    <m/>
    <s v="yes"/>
    <s v="ESSENDON AIRPORT"/>
    <x v="1"/>
    <m/>
    <m/>
    <m/>
    <m/>
    <m/>
    <m/>
    <m/>
    <m/>
    <m/>
    <x v="1"/>
  </r>
  <r>
    <n v="3082"/>
    <n v="29710"/>
    <s v="Meadow Glen Drive, Epping, Mill Park, Melbourne, City of Whittlesea, Victoria, 3082, Australia"/>
    <s v="LV,HV"/>
    <s v="2018-19"/>
    <s v="LBRA_dec"/>
    <s v="yes"/>
    <d v="1899-12-30T00:38:00"/>
    <n v="-37.645808670000001"/>
    <s v="MILL PARK"/>
    <s v="SMG21"/>
    <n v="145.05135150000001"/>
    <x v="3"/>
    <x v="2"/>
    <n v="3082"/>
    <s v="LBRA"/>
    <m/>
    <n v="916945"/>
    <n v="916946"/>
    <m/>
    <m/>
    <s v="yes"/>
    <s v="ESSENDON AIRPORT"/>
    <x v="1"/>
    <m/>
    <m/>
    <m/>
    <m/>
    <m/>
    <m/>
    <m/>
    <m/>
    <m/>
    <x v="1"/>
  </r>
  <r>
    <n v="3082"/>
    <n v="29710"/>
    <s v="4 and 6 Meadow Glen Dr, Epping"/>
    <s v="HV,LV"/>
    <s v="2018-19"/>
    <s v="LBRA_dec"/>
    <s v="yes"/>
    <d v="1899-12-30T00:41:00"/>
    <n v="-37.645450179999997"/>
    <s v="MILL PARK"/>
    <s v="SMG21"/>
    <n v="145.0514364"/>
    <x v="3"/>
    <x v="0"/>
    <n v="3082"/>
    <s v="LBRA"/>
    <s v="whittlesea"/>
    <n v="916946"/>
    <n v="916918"/>
    <n v="43"/>
    <s v="0_15"/>
    <s v="yes"/>
    <s v="ESSENDON AIRPORT"/>
    <x v="0"/>
    <s v="Council Angophoras less than 0.5m below LV"/>
    <s v="no_signs_of_contact"/>
    <s v="multiple"/>
    <s v="gum"/>
    <s v="HRNC"/>
    <s v="no"/>
    <s v="LV"/>
    <s v="yes"/>
    <n v="400"/>
    <x v="1"/>
  </r>
  <r>
    <n v="3082"/>
    <n v="29710"/>
    <s v="Meadow Glen Drive, Epping, Mill Park, Melbourne, City of Whittlesea, Victoria, 3082, Australia"/>
    <s v="HV,LV,transformer"/>
    <s v="2018-19"/>
    <s v="LBRA_dec"/>
    <s v="yes"/>
    <d v="1899-12-30T00:49:00"/>
    <n v="-37.64519439"/>
    <s v="MILL PARK"/>
    <s v="SMG21"/>
    <n v="145.05148199999999"/>
    <x v="3"/>
    <x v="1"/>
    <n v="3082"/>
    <s v="LBRA"/>
    <m/>
    <n v="916918"/>
    <n v="916919"/>
    <m/>
    <m/>
    <s v="no"/>
    <s v="ESSENDON AIRPORT"/>
    <x v="1"/>
    <m/>
    <m/>
    <m/>
    <m/>
    <m/>
    <m/>
    <m/>
    <m/>
    <m/>
    <x v="1"/>
  </r>
  <r>
    <n v="3082"/>
    <n v="29710"/>
    <s v="Meadow Glen Drive, Epping, Mill Park, Melbourne, City of Whittlesea, Victoria, 3082, Australia"/>
    <s v="HV,LV"/>
    <s v="2018-19"/>
    <s v="LBRA_dec"/>
    <s v="yes"/>
    <d v="1899-12-30T00:51:00"/>
    <n v="-37.644877370000003"/>
    <s v="MILL PARK"/>
    <s v="SMG21"/>
    <n v="145.05154769999999"/>
    <x v="3"/>
    <x v="2"/>
    <n v="3082"/>
    <s v="LBRA"/>
    <m/>
    <n v="916919"/>
    <n v="916920"/>
    <m/>
    <m/>
    <s v="yes"/>
    <s v="ESSENDON AIRPORT"/>
    <x v="1"/>
    <m/>
    <m/>
    <m/>
    <m/>
    <m/>
    <m/>
    <m/>
    <m/>
    <m/>
    <x v="1"/>
  </r>
  <r>
    <n v="3082"/>
    <n v="29710"/>
    <s v="14 and 16 Meadow Glen Dr, Epping"/>
    <s v="HV,LV"/>
    <s v="2018-19"/>
    <s v="LBRA_dec"/>
    <s v="yes"/>
    <d v="1899-12-30T00:56:00"/>
    <n v="-37.644597140000002"/>
    <s v="MILL PARK"/>
    <s v="SMG21"/>
    <n v="145.0515896"/>
    <x v="3"/>
    <x v="0"/>
    <n v="3082"/>
    <s v="LBRA"/>
    <s v="whittlesea"/>
    <n v="916920"/>
    <n v="916921"/>
    <n v="34"/>
    <s v="0_15"/>
    <s v="yes"/>
    <s v="ESSENDON AIRPORT"/>
    <x v="0"/>
    <s v="Council Angophoras less than 1.0m below LV"/>
    <s v="no_signs_of_contact"/>
    <s v="multiple"/>
    <s v="gum"/>
    <s v="NC"/>
    <s v="no"/>
    <s v="LV"/>
    <s v="yes"/>
    <n v="740"/>
    <x v="1"/>
  </r>
  <r>
    <n v="3082"/>
    <n v="29710"/>
    <s v="30 Baystone Rd, Epping"/>
    <s v="LV,HV"/>
    <s v="2018-19"/>
    <s v="LBRA_dec"/>
    <s v="yes"/>
    <d v="1899-12-30T00:36:00"/>
    <n v="-37.647941770000003"/>
    <s v="MILL PARK"/>
    <s v="EPG34"/>
    <n v="145.0474724"/>
    <x v="3"/>
    <x v="0"/>
    <n v="3082"/>
    <s v="LBRA"/>
    <s v="whittlesea"/>
    <n v="915582"/>
    <n v="915581"/>
    <n v="45"/>
    <s v="0_15"/>
    <s v="yes"/>
    <s v="ESSENDON AIRPORT"/>
    <x v="0"/>
    <s v="Council tree growing through and contacting LV"/>
    <s v="signs_of_contact_or through"/>
    <s v="single"/>
    <s v="gum"/>
    <s v="HRNC"/>
    <s v="no"/>
    <s v="HV,LV"/>
    <s v="yes"/>
    <n v="0"/>
    <x v="1"/>
  </r>
  <r>
    <n v="3082"/>
    <n v="29710"/>
    <s v="Bradman Terrace, Epping, Mill Park, Melbourne, City of Whittlesea, Victoria, 3082, Australia"/>
    <n v="66"/>
    <s v="2018-19"/>
    <s v="LBRA_non"/>
    <s v="yes"/>
    <d v="1899-12-30T00:02:00"/>
    <n v="-37.639859649999998"/>
    <s v="MILL PARK"/>
    <s v="XX"/>
    <n v="145.06091380000001"/>
    <x v="1"/>
    <x v="1"/>
    <n v="3082"/>
    <s v="LBRA"/>
    <m/>
    <m/>
    <m/>
    <m/>
    <m/>
    <s v="no"/>
    <s v="ESSENDON AIRPORT"/>
    <x v="1"/>
    <m/>
    <m/>
    <m/>
    <m/>
    <m/>
    <m/>
    <m/>
    <m/>
    <m/>
    <x v="1"/>
  </r>
  <r>
    <n v="3082"/>
    <n v="29710"/>
    <s v="Westfield Plenty Valley, 58, Mill Park, Melbourne, City of Whittlesea, Victoria, 3082, Australia"/>
    <n v="66"/>
    <s v="2018-19"/>
    <s v="LBRA_non"/>
    <s v="yes"/>
    <d v="1899-12-30T00:16:00"/>
    <n v="-37.64987266"/>
    <s v="MILL PARK"/>
    <s v="XX"/>
    <n v="145.0687049"/>
    <x v="1"/>
    <x v="1"/>
    <n v="3082"/>
    <s v="LBRA"/>
    <m/>
    <m/>
    <m/>
    <m/>
    <m/>
    <s v="no"/>
    <s v="ESSENDON AIRPORT"/>
    <x v="1"/>
    <m/>
    <m/>
    <m/>
    <m/>
    <m/>
    <m/>
    <m/>
    <m/>
    <m/>
    <x v="1"/>
  </r>
  <r>
    <n v="3082"/>
    <n v="29710"/>
    <s v="McDonalds Road, Mill Park, Melbourne, City of Whittlesea, Victoria, 3082, Australia"/>
    <n v="66"/>
    <s v="2018-19"/>
    <s v="LBRA_non"/>
    <s v="yes"/>
    <d v="1899-12-30T00:17:00"/>
    <n v="-37.649281999999999"/>
    <s v="MILL PARK"/>
    <s v="XX"/>
    <n v="145.0693473"/>
    <x v="1"/>
    <x v="1"/>
    <n v="3082"/>
    <s v="LBRA"/>
    <m/>
    <m/>
    <m/>
    <m/>
    <m/>
    <s v="no"/>
    <s v="ESSENDON AIRPORT"/>
    <x v="1"/>
    <m/>
    <m/>
    <m/>
    <m/>
    <m/>
    <m/>
    <m/>
    <m/>
    <m/>
    <x v="1"/>
  </r>
  <r>
    <n v="3082"/>
    <n v="29710"/>
    <s v="33 Casey Dr, Lalor"/>
    <s v="LV,HV"/>
    <s v="2018-19"/>
    <s v="LBRA_dec"/>
    <s v="yes"/>
    <d v="1899-12-30T00:15:00"/>
    <n v="-37.671938300000001"/>
    <s v="MILL PARK"/>
    <s v="EPG14"/>
    <n v="145.0424889"/>
    <x v="3"/>
    <x v="0"/>
    <n v="3082"/>
    <s v="LBRA"/>
    <s v="whittlesea"/>
    <n v="911489"/>
    <n v="911498"/>
    <n v="41"/>
    <s v="0_15"/>
    <s v="yes"/>
    <s v="ESSENDON AIRPORT"/>
    <x v="0"/>
    <s v="Council Melaleuca less than 0.5m below LV"/>
    <s v="no_signs_of_contact"/>
    <s v="single"/>
    <s v="mela._call."/>
    <s v="HRNC"/>
    <s v="no"/>
    <s v="LV"/>
    <s v="yes"/>
    <n v="400"/>
    <x v="1"/>
  </r>
  <r>
    <n v="3082"/>
    <n v="29710"/>
    <s v="29 Casey Dr, Lalor"/>
    <s v="HV,LV"/>
    <s v="2018-19"/>
    <s v="LBRA_dec"/>
    <s v="yes"/>
    <d v="1899-12-30T00:20:00"/>
    <n v="-37.671604070000001"/>
    <s v="MILL PARK"/>
    <s v="EPG14"/>
    <n v="145.0422222"/>
    <x v="3"/>
    <x v="0"/>
    <n v="3082"/>
    <s v="LBRA"/>
    <s v="whittlesea"/>
    <n v="911498"/>
    <n v="911488"/>
    <n v="33"/>
    <s v="0_15"/>
    <s v="yes"/>
    <s v="ESSENDON AIRPORT"/>
    <x v="0"/>
    <s v="Council Melaleuca less than 1.0m below LV"/>
    <s v="no_signs_of_contact"/>
    <s v="single"/>
    <s v="mela._call."/>
    <s v="NC"/>
    <s v="no"/>
    <s v="LV"/>
    <s v="yes"/>
    <n v="720"/>
    <x v="1"/>
  </r>
  <r>
    <n v="3082"/>
    <n v="29710"/>
    <s v="Casey Drive, Lalor, Mill Park, Melbourne, City of Whittlesea, Victoria, 3082, Australia"/>
    <s v="HV,LV"/>
    <s v="2018-19"/>
    <s v="LBRA_dec"/>
    <s v="yes"/>
    <d v="1899-12-30T00:26:00"/>
    <n v="-37.671454740000001"/>
    <s v="MILL PARK"/>
    <s v="EPG14"/>
    <n v="145.0420379"/>
    <x v="3"/>
    <x v="2"/>
    <n v="3082"/>
    <s v="LBRA"/>
    <m/>
    <n v="911488"/>
    <n v="911487"/>
    <m/>
    <m/>
    <s v="yes"/>
    <s v="ESSENDON AIRPORT"/>
    <x v="1"/>
    <m/>
    <m/>
    <m/>
    <m/>
    <m/>
    <m/>
    <m/>
    <m/>
    <m/>
    <x v="1"/>
  </r>
  <r>
    <n v="3082"/>
    <n v="29710"/>
    <s v="Casey Drive, Lalor, Mill Park, Melbourne, City of Whittlesea, Victoria, 3082, Australia"/>
    <s v="HV,LV"/>
    <s v="2018-19"/>
    <s v="LBRA_dec"/>
    <s v="yes"/>
    <d v="1899-12-30T00:31:00"/>
    <n v="-37.67250379"/>
    <s v="MILL PARK"/>
    <s v="EPG14"/>
    <n v="145.0427966"/>
    <x v="3"/>
    <x v="2"/>
    <n v="3082"/>
    <s v="LBRA"/>
    <m/>
    <n v="911489"/>
    <n v="911577"/>
    <m/>
    <m/>
    <s v="yes"/>
    <s v="ESSENDON AIRPORT"/>
    <x v="1"/>
    <m/>
    <m/>
    <m/>
    <m/>
    <m/>
    <m/>
    <m/>
    <m/>
    <m/>
    <x v="1"/>
  </r>
  <r>
    <n v="3082"/>
    <n v="29710"/>
    <s v="43 Casey Dr, Lalor"/>
    <s v="HV,LV"/>
    <s v="2018-19"/>
    <s v="LBRA_dec"/>
    <s v="yes"/>
    <d v="1899-12-30T00:32:00"/>
    <n v="-37.672651590000001"/>
    <s v="MILL PARK"/>
    <s v="EPG14"/>
    <n v="145.04318129999999"/>
    <x v="3"/>
    <x v="0"/>
    <n v="3082"/>
    <s v="LBRA"/>
    <s v="whittlesea"/>
    <n v="911577"/>
    <n v="911578"/>
    <n v="40"/>
    <s v="0_15"/>
    <s v="yes"/>
    <s v="ESSENDON AIRPORT"/>
    <x v="0"/>
    <s v="Council Melaleuca less than 0.5m below LV and less than 1.5m beside HV"/>
    <s v="no_signs_of_contact"/>
    <s v="single"/>
    <s v="mela._call."/>
    <s v="HRNC"/>
    <s v="no"/>
    <s v="HV,LV"/>
    <s v="yes"/>
    <n v="260"/>
    <x v="1"/>
  </r>
  <r>
    <n v="3082"/>
    <n v="29710"/>
    <s v="23 Kent Rd, Lalor. Casey Dr side of property"/>
    <s v="LV,HV,transformer"/>
    <s v="2018-19"/>
    <s v="LBRA_dec"/>
    <s v="yes"/>
    <d v="1899-12-30T00:49:00"/>
    <n v="-37.67208849"/>
    <s v="MILL PARK"/>
    <s v="EPG14"/>
    <n v="145.04145919999999"/>
    <x v="3"/>
    <x v="0"/>
    <n v="3082"/>
    <s v="LBRA"/>
    <s v="whittlesea"/>
    <n v="911605"/>
    <n v="911604"/>
    <n v="25"/>
    <s v="0_15"/>
    <s v="yes"/>
    <s v="ESSENDON AIRPORT"/>
    <x v="0"/>
    <s v="Council Palm growing through and contacting LV and less than 1.0m from transformer"/>
    <s v="signs_of_contact_or through"/>
    <s v="single"/>
    <s v="palm"/>
    <s v="HRNC"/>
    <s v="yes"/>
    <s v="LV"/>
    <s v="yes"/>
    <n v="0"/>
    <x v="1"/>
  </r>
  <r>
    <n v="3082"/>
    <n v="29710"/>
    <s v="23 Kent Rd, Lalor. Casey Dr side of property"/>
    <s v="HV,LV"/>
    <s v="2018-19"/>
    <s v="LBRA_dec"/>
    <s v="yes"/>
    <d v="1899-12-30T00:53:00"/>
    <n v="-37.671983750000003"/>
    <s v="MILL PARK"/>
    <s v="EPG14"/>
    <n v="145.0413815"/>
    <x v="3"/>
    <x v="0"/>
    <n v="3082"/>
    <s v="LBRA"/>
    <s v="whittlesea"/>
    <n v="911604"/>
    <n v="911613"/>
    <n v="17"/>
    <s v="0_15"/>
    <s v="yes"/>
    <s v="ESSENDON AIRPORT"/>
    <x v="0"/>
    <s v="Council Palm contacting LV"/>
    <s v="signs_of_contact_or through"/>
    <s v="single"/>
    <s v="palm"/>
    <s v="HRNC"/>
    <s v="no"/>
    <s v="LV"/>
    <s v="yes"/>
    <n v="0"/>
    <x v="1"/>
  </r>
  <r>
    <n v="3082"/>
    <n v="29710"/>
    <s v="23 Kent Rd, Lalor. Corner of Casey Dr"/>
    <s v="HV,LV"/>
    <s v="2018-19"/>
    <s v="LBRA_dec"/>
    <s v="yes"/>
    <d v="1899-12-30T00:56:00"/>
    <n v="-37.671905870000003"/>
    <s v="MILL PARK"/>
    <s v="EPG14"/>
    <n v="145.0411579"/>
    <x v="3"/>
    <x v="0"/>
    <n v="3082"/>
    <s v="LBRA"/>
    <s v="whittlesea"/>
    <n v="911613"/>
    <n v="911598"/>
    <n v="17"/>
    <s v="0_15"/>
    <s v="yes"/>
    <s v="ESSENDON AIRPORT"/>
    <x v="0"/>
    <s v="Council Palms contacting LV and less than 1.5m from HV"/>
    <s v="signs_of_contact_or through"/>
    <s v="multiple"/>
    <s v="palm"/>
    <s v="HRNC"/>
    <s v="no"/>
    <s v="HV,LV"/>
    <s v="yes"/>
    <n v="0"/>
    <x v="1"/>
  </r>
  <r>
    <n v="3082"/>
    <n v="29710"/>
    <s v="30 Kent Rd, Lalor"/>
    <s v="HV,LV"/>
    <s v="2018-19"/>
    <s v="LBRA_dec"/>
    <s v="yes"/>
    <d v="1899-12-30T00:02:00"/>
    <n v="-37.672201080000001"/>
    <s v="MILL PARK"/>
    <s v="EPG14"/>
    <n v="145.0408012"/>
    <x v="3"/>
    <x v="0"/>
    <n v="3082"/>
    <s v="LBRA"/>
    <s v="whittlesea"/>
    <n v="911598"/>
    <n v="911599"/>
    <n v="49"/>
    <s v="0_15"/>
    <s v="yes"/>
    <s v="ESSENDON AIRPORT"/>
    <x v="0"/>
    <s v="Council Prunus insufficient clearance below LV for longer span"/>
    <s v="no_signs_of_contact"/>
    <s v="single"/>
    <s v="prunus"/>
    <s v="NC"/>
    <s v="no"/>
    <s v="LV"/>
    <s v="yes"/>
    <n v="700"/>
    <x v="1"/>
  </r>
  <r>
    <n v="3082"/>
    <n v="29710"/>
    <s v="Kent Road, Lalor, Mill Park, Melbourne, City of Whittlesea, Victoria, 3082, Australia"/>
    <s v="LV"/>
    <s v="2018-19"/>
    <s v="LBRA_dec"/>
    <s v="yes"/>
    <d v="1899-12-30T00:07:00"/>
    <n v="-37.672463800000003"/>
    <s v="MILL PARK"/>
    <s v="EPG14"/>
    <n v="145.04041029999999"/>
    <x v="3"/>
    <x v="2"/>
    <n v="3082"/>
    <s v="LBRA"/>
    <m/>
    <n v="911599"/>
    <n v="911600"/>
    <m/>
    <m/>
    <s v="yes"/>
    <s v="ESSENDON AIRPORT"/>
    <x v="1"/>
    <m/>
    <m/>
    <m/>
    <m/>
    <m/>
    <m/>
    <m/>
    <m/>
    <m/>
    <x v="1"/>
  </r>
  <r>
    <n v="3082"/>
    <n v="29710"/>
    <s v="Regal Avenue, Thomastown, Mill Park, Melbourne, City of Whittlesea, Victoria, 3082, Australia"/>
    <s v="LV"/>
    <s v="2018-19"/>
    <s v="LBRA_dec"/>
    <s v="yes"/>
    <d v="1899-12-30T00:07:00"/>
    <n v="-37.67777392"/>
    <s v="MILL PARK"/>
    <s v="EPG14"/>
    <n v="145.03802669999999"/>
    <x v="3"/>
    <x v="2"/>
    <n v="3082"/>
    <s v="LBRA"/>
    <m/>
    <n v="909616"/>
    <n v="909615"/>
    <m/>
    <m/>
    <s v="yes"/>
    <s v="ESSENDON AIRPORT"/>
    <x v="1"/>
    <m/>
    <m/>
    <m/>
    <m/>
    <m/>
    <m/>
    <m/>
    <m/>
    <m/>
    <x v="1"/>
  </r>
  <r>
    <n v="3082"/>
    <n v="29710"/>
    <s v="South Morang Station Parking, McDonalds Road, South Morang, Mill Park, Melbourne, City of Whittlesea, Victoria, 3082, Australia"/>
    <n v="66"/>
    <s v="2018-19"/>
    <s v="LBRA_non"/>
    <s v="yes"/>
    <d v="1899-12-30T00:18:00"/>
    <n v="-37.648891110000001"/>
    <s v="MILL PARK"/>
    <s v="XX"/>
    <n v="145.07018429999999"/>
    <x v="1"/>
    <x v="1"/>
    <n v="3082"/>
    <s v="LBRA"/>
    <m/>
    <m/>
    <m/>
    <m/>
    <m/>
    <s v="no"/>
    <s v="ESSENDON AIRPORT"/>
    <x v="1"/>
    <m/>
    <m/>
    <m/>
    <m/>
    <m/>
    <m/>
    <m/>
    <m/>
    <m/>
    <x v="1"/>
  </r>
  <r>
    <n v="3082"/>
    <n v="29710"/>
    <s v="South Morang Station Parking, McDonalds Road, South Morang, Mill Park, Melbourne, City of Whittlesea, Victoria, 3082, Australia"/>
    <n v="66"/>
    <s v="2018-19"/>
    <s v="LBRA_non"/>
    <s v="yes"/>
    <d v="1899-12-30T00:19:00"/>
    <n v="-37.64878753"/>
    <s v="MILL PARK"/>
    <s v="XX"/>
    <n v="145.06941190000001"/>
    <x v="1"/>
    <x v="1"/>
    <n v="3082"/>
    <s v="LBRA"/>
    <m/>
    <m/>
    <m/>
    <m/>
    <m/>
    <s v="no"/>
    <s v="ESSENDON AIRPORT"/>
    <x v="1"/>
    <m/>
    <m/>
    <m/>
    <m/>
    <m/>
    <m/>
    <m/>
    <m/>
    <m/>
    <x v="1"/>
  </r>
  <r>
    <n v="3082"/>
    <n v="29710"/>
    <s v="South Morang Station Parking, McDonalds Road, South Morang, Mill Park, Melbourne, City of Whittlesea, Victoria, 3082, Australia"/>
    <n v="66"/>
    <s v="2018-19"/>
    <s v="LBRA_non"/>
    <s v="yes"/>
    <d v="1899-12-30T00:20:00"/>
    <n v="-37.648583790000004"/>
    <s v="MILL PARK"/>
    <s v="XX"/>
    <n v="145.07147119999999"/>
    <x v="1"/>
    <x v="1"/>
    <n v="3082"/>
    <s v="LBRA"/>
    <m/>
    <m/>
    <m/>
    <m/>
    <m/>
    <s v="no"/>
    <s v="ESSENDON AIRPORT"/>
    <x v="1"/>
    <m/>
    <m/>
    <m/>
    <m/>
    <m/>
    <m/>
    <m/>
    <m/>
    <m/>
    <x v="1"/>
  </r>
  <r>
    <n v="3082"/>
    <n v="29710"/>
    <s v="66 Hendersons Rd, Epping"/>
    <s v="LV,HV"/>
    <s v="2018-19"/>
    <s v="LBRA_dec"/>
    <s v="yes"/>
    <d v="1899-12-30T00:16:00"/>
    <n v="-37.654312789999999"/>
    <s v="MILL PARK"/>
    <s v="EPG11"/>
    <n v="145.04027909999999"/>
    <x v="3"/>
    <x v="0"/>
    <n v="3082"/>
    <s v="LBRA"/>
    <s v="whittlesea"/>
    <n v="910803"/>
    <n v="910802"/>
    <n v="46"/>
    <s v="0_15"/>
    <s v="yes"/>
    <s v="ESSENDON AIRPORT"/>
    <x v="0"/>
    <s v="Council Angophora less than 1.0m below/beside LV"/>
    <s v="no_signs_of_contact"/>
    <s v="single"/>
    <s v="gum"/>
    <s v="NC"/>
    <s v="no"/>
    <s v="LV"/>
    <s v="yes"/>
    <n v="800"/>
    <x v="1"/>
  </r>
  <r>
    <n v="3082"/>
    <n v="29710"/>
    <s v="58 Hendersons Rd, Epping"/>
    <s v="HV,LV"/>
    <s v="2018-19"/>
    <s v="LBRA_dec"/>
    <s v="yes"/>
    <d v="1899-12-30T00:24:00"/>
    <n v="-37.653895120000001"/>
    <s v="MILL PARK"/>
    <s v="EPG11"/>
    <n v="145.04047159999999"/>
    <x v="3"/>
    <x v="0"/>
    <n v="3082"/>
    <s v="LBRA"/>
    <s v="whittlesea"/>
    <n v="910802"/>
    <n v="928922"/>
    <n v="47"/>
    <s v="0_15"/>
    <s v="yes"/>
    <s v="ESSENDON AIRPORT"/>
    <x v="0"/>
    <s v="Council Angophora less than 1.0m below LV"/>
    <s v="no_signs_of_contact"/>
    <s v="single"/>
    <s v="gum"/>
    <s v="NC"/>
    <s v="no"/>
    <s v="LV"/>
    <s v="yes"/>
    <n v="800"/>
    <x v="1"/>
  </r>
  <r>
    <n v="3082"/>
    <n v="29710"/>
    <s v="54 Hendersons Rd, Epping"/>
    <s v="HV,LV,transformer"/>
    <s v="2018-19"/>
    <s v="LBRA_dec"/>
    <s v="yes"/>
    <d v="1899-12-30T00:33:00"/>
    <n v="-37.653811169999997"/>
    <s v="MILL PARK"/>
    <s v="EPG11"/>
    <n v="145.03992769999999"/>
    <x v="3"/>
    <x v="0"/>
    <n v="3082"/>
    <s v="LBRA"/>
    <s v="whittlesea"/>
    <n v="928922"/>
    <n v="910759"/>
    <n v="53"/>
    <s v="0_15"/>
    <s v="yes"/>
    <s v="ESSENDON AIRPORT"/>
    <x v="0"/>
    <s v="Council Angophora insufficient clearance below for longer span"/>
    <s v="no_signs_of_contact"/>
    <s v="single"/>
    <s v="gum"/>
    <s v="NC"/>
    <s v="no"/>
    <s v="LV"/>
    <s v="yes"/>
    <n v="600"/>
    <x v="1"/>
  </r>
  <r>
    <n v="3082"/>
    <n v="29710"/>
    <s v="52 Hendersons Rd, Epping"/>
    <s v="HV,LV"/>
    <s v="2018-19"/>
    <s v="LBRA_dec"/>
    <s v="yes"/>
    <d v="1899-12-30T00:38:00"/>
    <n v="-37.653777269999999"/>
    <s v="MILL PARK"/>
    <s v="EPG11"/>
    <n v="145.03955640000001"/>
    <x v="3"/>
    <x v="0"/>
    <n v="3082"/>
    <s v="LBRA"/>
    <s v="whittlesea"/>
    <n v="910759"/>
    <n v="910758"/>
    <n v="29"/>
    <s v="0_15"/>
    <s v="yes"/>
    <s v="ESSENDON AIRPORT"/>
    <x v="0"/>
    <s v="Council Callistemon less than 1.0m below LV"/>
    <s v="no_signs_of_contact"/>
    <s v="single"/>
    <s v="mela._call."/>
    <s v="NC"/>
    <s v="no"/>
    <s v="LV"/>
    <s v="yes"/>
    <n v="800"/>
    <x v="1"/>
  </r>
  <r>
    <n v="3082"/>
    <n v="29710"/>
    <s v="Hendersons Road, Epping, Mill Park, Melbourne, City of Whittlesea, Victoria, 3082, Australia"/>
    <s v="HV,LV"/>
    <s v="2018-19"/>
    <s v="LBRA_dec"/>
    <s v="yes"/>
    <d v="1899-12-30T00:44:00"/>
    <n v="-37.653693070000003"/>
    <s v="MILL PARK"/>
    <s v="EPG11"/>
    <n v="145.0390563"/>
    <x v="3"/>
    <x v="2"/>
    <n v="3082"/>
    <s v="LBRA"/>
    <m/>
    <n v="910758"/>
    <n v="910757"/>
    <m/>
    <m/>
    <s v="yes"/>
    <s v="ESSENDON AIRPORT"/>
    <x v="1"/>
    <m/>
    <m/>
    <m/>
    <m/>
    <m/>
    <m/>
    <m/>
    <m/>
    <m/>
    <x v="1"/>
  </r>
  <r>
    <n v="3083"/>
    <n v="31526"/>
    <s v="32 Northgate Dr, Thomastown"/>
    <s v="HV,LV"/>
    <s v="2018-19"/>
    <s v="LBRA_dec"/>
    <s v="yes"/>
    <d v="1899-12-30T00:20:00"/>
    <n v="-37.68988787"/>
    <s v="BUNDOORA"/>
    <s v="TT2"/>
    <n v="145.03997939999999"/>
    <x v="3"/>
    <x v="0"/>
    <n v="3083"/>
    <s v="LBRA"/>
    <s v="whittlesea"/>
    <n v="5687499"/>
    <n v="5687500"/>
    <n v="58"/>
    <s v="0_15"/>
    <s v="yes"/>
    <s v="ESSENDON AIRPORT"/>
    <x v="0"/>
    <s v="Council trees insufficient clearance beside LV and HV on longer span"/>
    <s v="no_signs_of_contact"/>
    <s v="multiple"/>
    <s v="gum"/>
    <s v="NC"/>
    <s v="no"/>
    <s v="HV,LV"/>
    <s v="yes"/>
    <n v="650"/>
    <x v="2"/>
  </r>
  <r>
    <n v="3083"/>
    <n v="31526"/>
    <s v="51 Northgate Dr, Thomastown"/>
    <s v="HV,LV,transformer"/>
    <s v="2018-19"/>
    <s v="LBRA_dec"/>
    <s v="yes"/>
    <d v="1899-12-30T00:22:00"/>
    <n v="-37.689618830000001"/>
    <s v="BUNDOORA"/>
    <s v="TT2"/>
    <n v="145.0400942"/>
    <x v="3"/>
    <x v="0"/>
    <n v="3083"/>
    <s v="LBRA"/>
    <s v="whittlesea"/>
    <n v="5687500"/>
    <n v="9475748"/>
    <n v="27"/>
    <s v="0_15"/>
    <s v="yes"/>
    <s v="ESSENDON AIRPORT"/>
    <x v="0"/>
    <s v="Council Eucalyptus very close to HV and with evidence of contact with HV"/>
    <s v="signs_of_contact_or through"/>
    <s v="single"/>
    <s v="gum"/>
    <s v="HRNC"/>
    <s v="no"/>
    <s v="HV"/>
    <s v="yes"/>
    <n v="0"/>
    <x v="2"/>
  </r>
  <r>
    <n v="3083"/>
    <n v="31526"/>
    <s v="32 and 24 Northgate Dr, Thomastown"/>
    <s v="HV,LV,transformer"/>
    <s v="2018-19"/>
    <s v="LBRA_dec"/>
    <s v="yes"/>
    <d v="1899-12-30T00:27:00"/>
    <n v="-37.69023919"/>
    <s v="BUNDOORA"/>
    <s v="TT2"/>
    <n v="145.03995"/>
    <x v="3"/>
    <x v="0"/>
    <n v="3083"/>
    <s v="LBRA"/>
    <s v="whittlesea"/>
    <n v="5687500"/>
    <n v="5687501"/>
    <n v="40"/>
    <s v="0_15"/>
    <s v="yes"/>
    <s v="ESSENDON AIRPORT"/>
    <x v="0"/>
    <s v="Council trees nearly contacting LV "/>
    <s v="no_signs_of_contact"/>
    <s v="multiple"/>
    <s v="gum"/>
    <s v="HRNC"/>
    <s v="no"/>
    <s v="HV,LV"/>
    <s v="yes"/>
    <n v="240"/>
    <x v="2"/>
  </r>
  <r>
    <n v="3083"/>
    <n v="31526"/>
    <s v="20 Northgate Dr, Thomastown (opposite 43-47)"/>
    <s v="HV,LV"/>
    <s v="2018-19"/>
    <s v="LBRA_dec"/>
    <s v="yes"/>
    <d v="1899-12-30T00:31:00"/>
    <n v="-37.69068335"/>
    <s v="BUNDOORA"/>
    <s v="TT2"/>
    <n v="145.03988290000001"/>
    <x v="3"/>
    <x v="0"/>
    <n v="3083"/>
    <s v="LBRA"/>
    <s v="whittlesea"/>
    <n v="5687501"/>
    <n v="5687502"/>
    <n v="53"/>
    <s v="0_15"/>
    <s v="yes"/>
    <s v="ESSENDON AIRPORT"/>
    <x v="0"/>
    <s v="Council young Eucalyptus contacting LV"/>
    <s v="signs_of_contact_or through"/>
    <s v="single"/>
    <s v="gum"/>
    <s v="HRNC"/>
    <s v="no"/>
    <s v="LV"/>
    <s v="yes"/>
    <n v="0"/>
    <x v="2"/>
  </r>
  <r>
    <n v="3083"/>
    <n v="31526"/>
    <s v="20, Northgate Drive, Thomastown, Melbourne, City of Whittlesea, Victoria, 3074, Australia"/>
    <s v="HV,LV"/>
    <s v="2018-19"/>
    <s v="LBRA_dec"/>
    <s v="yes"/>
    <d v="1899-12-30T00:37:00"/>
    <n v="-37.690932549999999"/>
    <s v="BUNDOORA"/>
    <s v="TT2"/>
    <n v="145.03968520000001"/>
    <x v="3"/>
    <x v="2"/>
    <n v="3083"/>
    <s v="LBRA"/>
    <m/>
    <n v="5687502"/>
    <n v="929557"/>
    <m/>
    <m/>
    <s v="yes"/>
    <s v="ESSENDON AIRPORT"/>
    <x v="1"/>
    <m/>
    <m/>
    <m/>
    <m/>
    <m/>
    <m/>
    <m/>
    <m/>
    <m/>
    <x v="2"/>
  </r>
  <r>
    <n v="3083"/>
    <n v="31526"/>
    <s v="12 Green St, Thomastown (near large green gate)"/>
    <s v="HV,LV"/>
    <s v="2018-19"/>
    <s v="LBRA_dec"/>
    <s v="yes"/>
    <d v="1899-12-30T00:47:00"/>
    <n v="-37.692937800000003"/>
    <s v="BUNDOORA"/>
    <s v="TT12"/>
    <n v="145.03793899999999"/>
    <x v="3"/>
    <x v="0"/>
    <n v="3083"/>
    <s v="LBRA"/>
    <s v="whittlesea"/>
    <n v="910986"/>
    <n v="910987"/>
    <n v="39"/>
    <s v="0_15"/>
    <s v="yes"/>
    <s v="ESSENDON AIRPORT"/>
    <x v="0"/>
    <s v="Council trees less than 0.5m beside/below LV and contacting LV in wind"/>
    <s v="signs_of_contact_or through"/>
    <s v="multiple"/>
    <s v="gum"/>
    <s v="HRNC"/>
    <s v="no"/>
    <s v="LV"/>
    <s v="yes"/>
    <n v="300"/>
    <x v="2"/>
  </r>
  <r>
    <n v="3083"/>
    <n v="31526"/>
    <s v="12 Green St, Thomastown (front of building)"/>
    <s v="HV,LV,transformer"/>
    <s v="2018-19"/>
    <s v="LBRA_dec"/>
    <s v="yes"/>
    <d v="1899-12-30T00:53:00"/>
    <n v="-37.692511490000001"/>
    <s v="BUNDOORA"/>
    <s v="TT12"/>
    <n v="145.0379039"/>
    <x v="3"/>
    <x v="0"/>
    <n v="3083"/>
    <s v="LBRA"/>
    <s v="whittlesea"/>
    <n v="910987"/>
    <n v="910989"/>
    <n v="44"/>
    <s v="0_15"/>
    <s v="yes"/>
    <s v="ESSENDON AIRPORT"/>
    <x v="0"/>
    <s v="Council Eucalyptus less than 0.5m below LV"/>
    <s v="no_signs_of_contact"/>
    <s v="single"/>
    <s v="gum"/>
    <s v="HRNC"/>
    <s v="no"/>
    <s v="LV"/>
    <s v="yes"/>
    <n v="390"/>
    <x v="2"/>
  </r>
  <r>
    <n v="3083"/>
    <n v="31526"/>
    <s v="20, Green Street, Thomastown, Melbourne, City of Whittlesea, Victoria, 3074, Australia"/>
    <s v="HV,LV"/>
    <s v="2018-19"/>
    <s v="LBRA_dec"/>
    <s v="yes"/>
    <d v="1899-12-30T00:56:00"/>
    <n v="-37.692319220000002"/>
    <s v="BUNDOORA"/>
    <s v="TT12"/>
    <n v="145.03797460000001"/>
    <x v="3"/>
    <x v="2"/>
    <n v="3083"/>
    <s v="LBRA"/>
    <m/>
    <n v="910989"/>
    <n v="5775409"/>
    <m/>
    <m/>
    <s v="yes"/>
    <s v="ESSENDON AIRPORT"/>
    <x v="1"/>
    <m/>
    <m/>
    <m/>
    <m/>
    <m/>
    <m/>
    <m/>
    <m/>
    <m/>
    <x v="2"/>
  </r>
  <r>
    <n v="3083"/>
    <n v="31526"/>
    <s v="22, Green Street, Thomastown, Melbourne, City of Whittlesea, Victoria, 3074, Australia"/>
    <s v="HV,LV"/>
    <s v="2018-19"/>
    <s v="LBRA_dec"/>
    <s v="yes"/>
    <d v="1899-12-30T00:02:00"/>
    <n v="-37.692113280000001"/>
    <s v="BUNDOORA"/>
    <s v="TT12"/>
    <n v="145.0380083"/>
    <x v="3"/>
    <x v="2"/>
    <n v="3083"/>
    <s v="LBRA"/>
    <m/>
    <n v="5775409"/>
    <n v="910990"/>
    <m/>
    <m/>
    <s v="yes"/>
    <s v="ESSENDON AIRPORT"/>
    <x v="1"/>
    <m/>
    <m/>
    <m/>
    <m/>
    <m/>
    <m/>
    <m/>
    <m/>
    <m/>
    <x v="2"/>
  </r>
  <r>
    <n v="3083"/>
    <n v="31526"/>
    <s v="22-26 Green St, Thomastown"/>
    <s v="HV,LV"/>
    <s v="2018-19"/>
    <s v="LBRA_dec"/>
    <s v="yes"/>
    <d v="1899-12-30T00:03:00"/>
    <n v="-37.691639709999997"/>
    <s v="BUNDOORA"/>
    <s v="TT12"/>
    <n v="145.0380753"/>
    <x v="3"/>
    <x v="0"/>
    <n v="3083"/>
    <s v="LBRA"/>
    <s v="whittlesea"/>
    <n v="910990"/>
    <n v="910991"/>
    <n v="44"/>
    <s v="0_15"/>
    <s v="yes"/>
    <s v="ESSENDON AIRPORT"/>
    <x v="0"/>
    <s v="Council trees contacting LV and less than 1.0m below"/>
    <s v="signs_of_contact_or through"/>
    <s v="multiple"/>
    <s v="gum"/>
    <s v="HRNC"/>
    <s v="no"/>
    <s v="LV"/>
    <s v="yes"/>
    <n v="0"/>
    <x v="2"/>
  </r>
  <r>
    <n v="3083"/>
    <n v="31526"/>
    <s v="17 Moreton Cres, Bundoora. Side of property in Bismarck Court"/>
    <s v="LV"/>
    <s v="2019-20"/>
    <s v="LBRA_dec"/>
    <s v="yes"/>
    <d v="1899-12-30T00:01:00"/>
    <n v="-37.70819195"/>
    <s v="BUNDOORA"/>
    <s v="WT12"/>
    <n v="145.05683020000001"/>
    <x v="3"/>
    <x v="0"/>
    <n v="3083"/>
    <s v="LBRA"/>
    <s v="banyule"/>
    <n v="906172"/>
    <n v="906227"/>
    <n v="16"/>
    <s v="0_15"/>
    <s v="yes"/>
    <s v="ESSENDON AIRPORT"/>
    <x v="0"/>
    <s v="Counciltree with structural branches &lt;0.5 to side of LV"/>
    <s v="no_signs_of_contact"/>
    <s v="single"/>
    <s v="grevillea"/>
    <s v="HRNC"/>
    <s v="no"/>
    <s v="LV"/>
    <s v="yes"/>
    <n v="400"/>
    <x v="2"/>
  </r>
  <r>
    <n v="3083"/>
    <n v="31526"/>
    <s v="Moreton Crescent, Bundoora, Melbourne, City of Banyule, Victoria, 3083, Australia"/>
    <s v="LV"/>
    <s v="2019-20"/>
    <s v="LBRA_dec"/>
    <s v="yes"/>
    <d v="1899-12-30T00:05:00"/>
    <n v="-37.708462869999998"/>
    <s v="BUNDOORA"/>
    <s v="WT12"/>
    <n v="145.05687549999999"/>
    <x v="3"/>
    <x v="1"/>
    <n v="3083"/>
    <s v="LBRA"/>
    <m/>
    <n v="906227"/>
    <n v="906085"/>
    <m/>
    <m/>
    <s v="no"/>
    <s v="ESSENDON AIRPORT"/>
    <x v="1"/>
    <m/>
    <m/>
    <m/>
    <m/>
    <m/>
    <m/>
    <m/>
    <m/>
    <m/>
    <x v="2"/>
  </r>
  <r>
    <n v="3083"/>
    <n v="31526"/>
    <s v="Moreton Crescent, Bundoora, Melbourne, City of Banyule, Victoria, 3083, Australia"/>
    <s v="LV"/>
    <s v="2019-20"/>
    <s v="LBRA_dec"/>
    <s v="yes"/>
    <d v="1899-12-30T00:06:00"/>
    <n v="-37.708475380000003"/>
    <s v="BUNDOORA"/>
    <s v="WT12"/>
    <n v="145.05661330000001"/>
    <x v="3"/>
    <x v="2"/>
    <n v="3083"/>
    <s v="LBRA"/>
    <m/>
    <n v="906085"/>
    <n v="906146"/>
    <m/>
    <m/>
    <s v="yes"/>
    <s v="ESSENDON AIRPORT"/>
    <x v="1"/>
    <m/>
    <m/>
    <m/>
    <m/>
    <m/>
    <m/>
    <m/>
    <m/>
    <m/>
    <x v="2"/>
  </r>
  <r>
    <n v="3083"/>
    <n v="31526"/>
    <s v="Moreton Crescent, Bundoora, Melbourne, City of Banyule, Victoria, 3083, Australia"/>
    <s v="LV"/>
    <s v="2019-20"/>
    <s v="LBRA_dec"/>
    <s v="yes"/>
    <d v="1899-12-30T00:08:00"/>
    <n v="-37.708435739999999"/>
    <s v="BUNDOORA"/>
    <s v="WT12"/>
    <n v="145.05610820000001"/>
    <x v="3"/>
    <x v="2"/>
    <n v="3083"/>
    <s v="LBRA"/>
    <m/>
    <n v="906146"/>
    <n v="906147"/>
    <m/>
    <m/>
    <s v="yes"/>
    <s v="ESSENDON AIRPORT"/>
    <x v="1"/>
    <m/>
    <m/>
    <m/>
    <m/>
    <m/>
    <m/>
    <m/>
    <m/>
    <m/>
    <x v="2"/>
  </r>
  <r>
    <n v="3083"/>
    <n v="31526"/>
    <s v="Moreton Crescent, Bundoora, Melbourne, City of Banyule, Victoria, 3083, Australia"/>
    <s v="LV"/>
    <s v="2019-20"/>
    <s v="LBRA_dec"/>
    <s v="yes"/>
    <d v="1899-12-30T00:11:00"/>
    <n v="-37.708326280000001"/>
    <s v="BUNDOORA"/>
    <s v="WT12"/>
    <n v="145.055667"/>
    <x v="3"/>
    <x v="2"/>
    <n v="3083"/>
    <s v="LBRA"/>
    <m/>
    <n v="906147"/>
    <n v="906148"/>
    <m/>
    <m/>
    <s v="yes"/>
    <s v="ESSENDON AIRPORT"/>
    <x v="1"/>
    <m/>
    <m/>
    <m/>
    <m/>
    <m/>
    <m/>
    <m/>
    <m/>
    <m/>
    <x v="2"/>
  </r>
  <r>
    <n v="3083"/>
    <n v="31526"/>
    <s v="Endsleigh Avenue, Bundoora, Melbourne, City of Banyule, Victoria, 3083, Australia"/>
    <s v="LV"/>
    <s v="2019-20"/>
    <s v="LBRA_dec"/>
    <s v="yes"/>
    <d v="1899-12-30T00:18:00"/>
    <n v="-37.701126840000001"/>
    <s v="BUNDOORA"/>
    <s v="WT11"/>
    <n v="145.0607224"/>
    <x v="3"/>
    <x v="2"/>
    <n v="3083"/>
    <s v="LBRA"/>
    <m/>
    <n v="905401"/>
    <n v="905402"/>
    <m/>
    <m/>
    <s v="yes"/>
    <s v="ESSENDON AIRPORT"/>
    <x v="1"/>
    <m/>
    <m/>
    <m/>
    <m/>
    <m/>
    <m/>
    <m/>
    <m/>
    <m/>
    <x v="2"/>
  </r>
  <r>
    <n v="3083"/>
    <n v="31526"/>
    <s v="Endsleigh Avenue, Bundoora, Melbourne, City of Banyule, Victoria, 3083, Australia"/>
    <s v="LV"/>
    <s v="2019-20"/>
    <s v="LBRA_dec"/>
    <s v="yes"/>
    <d v="1899-12-30T00:20:00"/>
    <n v="-37.701092340000002"/>
    <s v="BUNDOORA"/>
    <s v="WT11"/>
    <n v="145.06031469999999"/>
    <x v="3"/>
    <x v="2"/>
    <n v="3083"/>
    <s v="LBRA"/>
    <m/>
    <n v="905402"/>
    <n v="905403"/>
    <m/>
    <m/>
    <s v="yes"/>
    <s v="ESSENDON AIRPORT"/>
    <x v="1"/>
    <m/>
    <m/>
    <m/>
    <m/>
    <m/>
    <m/>
    <m/>
    <m/>
    <m/>
    <x v="2"/>
  </r>
  <r>
    <n v="3083"/>
    <n v="31526"/>
    <s v="Endsleigh Avenue, Bundoora, Melbourne, City of Banyule, Victoria, 3083, Australia"/>
    <s v="LV"/>
    <s v="2019-20"/>
    <s v="LBRA_dec"/>
    <s v="yes"/>
    <d v="1899-12-30T00:23:00"/>
    <n v="-37.701024820000001"/>
    <s v="BUNDOORA"/>
    <s v="WT11"/>
    <n v="145.05982270000001"/>
    <x v="3"/>
    <x v="2"/>
    <n v="3083"/>
    <s v="LBRA"/>
    <m/>
    <n v="905403"/>
    <n v="905404"/>
    <m/>
    <m/>
    <s v="yes"/>
    <s v="ESSENDON AIRPORT"/>
    <x v="1"/>
    <m/>
    <m/>
    <m/>
    <m/>
    <m/>
    <m/>
    <m/>
    <m/>
    <m/>
    <x v="2"/>
  </r>
  <r>
    <n v="3083"/>
    <n v="31526"/>
    <s v="Endsleigh Avenue, Bundoora, Melbourne, City of Banyule, Victoria, 3083, Australia"/>
    <s v="LV"/>
    <s v="2019-20"/>
    <s v="LBRA_dec"/>
    <s v="yes"/>
    <d v="1899-12-30T00:24:00"/>
    <n v="-37.70099536"/>
    <s v="BUNDOORA"/>
    <s v="WT11"/>
    <n v="145.05929939999999"/>
    <x v="3"/>
    <x v="2"/>
    <n v="3083"/>
    <s v="LBRA"/>
    <m/>
    <n v="905404"/>
    <n v="905409"/>
    <m/>
    <m/>
    <s v="yes"/>
    <s v="ESSENDON AIRPORT"/>
    <x v="1"/>
    <m/>
    <m/>
    <m/>
    <m/>
    <m/>
    <m/>
    <m/>
    <m/>
    <m/>
    <x v="2"/>
  </r>
  <r>
    <n v="3083"/>
    <n v="31526"/>
    <s v="Old Post Office, Doidge Street, Bundoora, Melbourne, City of Banyule, Victoria, 3083, Australia"/>
    <s v="LV"/>
    <s v="2019-20"/>
    <s v="LBRA_dec"/>
    <s v="yes"/>
    <d v="1899-12-30T00:26:00"/>
    <n v="-37.701234360000001"/>
    <s v="BUNDOORA"/>
    <s v="WT11"/>
    <n v="145.05923340000001"/>
    <x v="3"/>
    <x v="2"/>
    <n v="3083"/>
    <s v="LBRA"/>
    <m/>
    <n v="905409"/>
    <n v="905410"/>
    <m/>
    <m/>
    <s v="yes"/>
    <s v="ESSENDON AIRPORT"/>
    <x v="1"/>
    <m/>
    <m/>
    <m/>
    <m/>
    <m/>
    <m/>
    <m/>
    <m/>
    <m/>
    <x v="2"/>
  </r>
  <r>
    <n v="3083"/>
    <n v="31526"/>
    <s v="27 Milton Pde, Bundoora"/>
    <s v="LV,HV"/>
    <s v="2019-20"/>
    <s v="LBRA_dec"/>
    <s v="yes"/>
    <d v="1899-12-30T00:40:00"/>
    <n v="-37.694169180000003"/>
    <s v="BUNDOORA"/>
    <s v="WT6"/>
    <n v="145.0639338"/>
    <x v="3"/>
    <x v="0"/>
    <n v="3083"/>
    <s v="LBRA"/>
    <s v="banyule"/>
    <n v="905480"/>
    <n v="905372"/>
    <n v="45"/>
    <s v="0_15"/>
    <s v="yes"/>
    <s v="ESSENDON AIRPORT"/>
    <x v="0"/>
    <s v="Council Photinia tree growing below LV"/>
    <s v="no_signs_of_contact"/>
    <s v="single"/>
    <s v="other"/>
    <s v="NC"/>
    <s v="no"/>
    <s v="LV"/>
    <s v="yes"/>
    <n v="820"/>
    <x v="2"/>
  </r>
  <r>
    <n v="3083"/>
    <n v="31526"/>
    <s v="Arnold Court, Bundoora, Melbourne, City of Banyule, Victoria, 3083, Australia"/>
    <s v="HV,LV"/>
    <s v="2019-20"/>
    <s v="LBRA_dec"/>
    <s v="yes"/>
    <d v="1899-12-30T00:44:00"/>
    <n v="-37.694505999999997"/>
    <s v="BUNDOORA"/>
    <s v="WT6"/>
    <n v="145.06335480000001"/>
    <x v="3"/>
    <x v="2"/>
    <n v="3083"/>
    <s v="LBRA"/>
    <m/>
    <n v="905372"/>
    <n v="905371"/>
    <m/>
    <m/>
    <s v="yes"/>
    <s v="ESSENDON AIRPORT"/>
    <x v="1"/>
    <m/>
    <m/>
    <m/>
    <m/>
    <m/>
    <m/>
    <m/>
    <m/>
    <m/>
    <x v="2"/>
  </r>
  <r>
    <n v="3083"/>
    <n v="31526"/>
    <s v="Milton Parade, Bundoora, Melbourne, City of Banyule, Victoria, 3083, Australia"/>
    <s v="HV,LV"/>
    <s v="2019-20"/>
    <s v="LBRA_dec"/>
    <s v="yes"/>
    <d v="1899-12-30T00:46:00"/>
    <n v="-37.6946741"/>
    <s v="BUNDOORA"/>
    <s v="WT6"/>
    <n v="145.0629481"/>
    <x v="3"/>
    <x v="2"/>
    <n v="3083"/>
    <s v="LBRA"/>
    <m/>
    <n v="905371"/>
    <n v="905370"/>
    <m/>
    <m/>
    <s v="yes"/>
    <s v="ESSENDON AIRPORT"/>
    <x v="1"/>
    <m/>
    <m/>
    <m/>
    <m/>
    <m/>
    <m/>
    <m/>
    <m/>
    <m/>
    <x v="2"/>
  </r>
  <r>
    <n v="3083"/>
    <n v="31526"/>
    <s v="Milton Parade, Bundoora, Melbourne, City of Banyule, Victoria, 3083, Australia"/>
    <s v="HV,LV"/>
    <s v="2019-20"/>
    <s v="LBRA_dec"/>
    <s v="yes"/>
    <d v="1899-12-30T00:48:00"/>
    <n v="-37.694794139999999"/>
    <s v="BUNDOORA"/>
    <s v="WT6"/>
    <n v="145.0623817"/>
    <x v="3"/>
    <x v="2"/>
    <n v="3083"/>
    <s v="LBRA"/>
    <m/>
    <n v="905370"/>
    <n v="905369"/>
    <m/>
    <m/>
    <s v="yes"/>
    <s v="ESSENDON AIRPORT"/>
    <x v="1"/>
    <m/>
    <m/>
    <m/>
    <m/>
    <m/>
    <m/>
    <m/>
    <m/>
    <m/>
    <x v="2"/>
  </r>
  <r>
    <n v="3083"/>
    <n v="31526"/>
    <s v="9 Milton Pde, Bundoora"/>
    <s v="HV,LV"/>
    <s v="2019-20"/>
    <s v="LBRA_dec"/>
    <s v="yes"/>
    <d v="1899-12-30T00:49:00"/>
    <n v="-37.694775030000002"/>
    <s v="BUNDOORA"/>
    <s v="WT6"/>
    <n v="145.06204009999999"/>
    <x v="3"/>
    <x v="0"/>
    <n v="3083"/>
    <s v="LBRA"/>
    <s v="banyule"/>
    <n v="905369"/>
    <n v="905368"/>
    <n v="43"/>
    <s v="0_15"/>
    <s v="yes"/>
    <s v="ESSENDON AIRPORT"/>
    <x v="0"/>
    <s v="Council tree growing below LV"/>
    <s v="no_signs_of_contact"/>
    <s v="single"/>
    <s v="agonis"/>
    <s v="NC"/>
    <s v="no"/>
    <s v="LV"/>
    <s v="yes"/>
    <n v="570"/>
    <x v="2"/>
  </r>
  <r>
    <n v="3083"/>
    <n v="31526"/>
    <s v="Cameron Parade, Bundoora, Melbourne, City of Banyule, Victoria, 3083, Australia"/>
    <s v="HV,LV"/>
    <s v="2019-20"/>
    <s v="LBRA_dec"/>
    <s v="yes"/>
    <d v="1899-12-30T00:09:00"/>
    <n v="-37.698537549999998"/>
    <s v="BUNDOORA"/>
    <s v="WT6"/>
    <n v="145.07227660000001"/>
    <x v="3"/>
    <x v="2"/>
    <n v="3083"/>
    <s v="LBRA"/>
    <m/>
    <n v="904936"/>
    <n v="904935"/>
    <m/>
    <m/>
    <s v="yes"/>
    <s v="ESSENDON AIRPORT"/>
    <x v="1"/>
    <m/>
    <m/>
    <m/>
    <m/>
    <m/>
    <m/>
    <m/>
    <m/>
    <m/>
    <x v="2"/>
  </r>
  <r>
    <n v="3083"/>
    <n v="31526"/>
    <s v="Cameron Parade, Bundoora, Melbourne, City of Banyule, Victoria, 3083, Australia"/>
    <s v="HV,LV"/>
    <s v="2019-20"/>
    <s v="LBRA_dec"/>
    <s v="yes"/>
    <d v="1899-12-30T00:11:00"/>
    <n v="-37.698483889999999"/>
    <s v="BUNDOORA"/>
    <s v="WT6"/>
    <n v="145.071687"/>
    <x v="3"/>
    <x v="2"/>
    <n v="3083"/>
    <s v="LBRA"/>
    <m/>
    <n v="904935"/>
    <n v="904934"/>
    <m/>
    <m/>
    <s v="yes"/>
    <s v="ESSENDON AIRPORT"/>
    <x v="1"/>
    <m/>
    <m/>
    <m/>
    <m/>
    <m/>
    <m/>
    <m/>
    <m/>
    <m/>
    <x v="2"/>
  </r>
  <r>
    <n v="3083"/>
    <n v="31526"/>
    <s v="2 The Rameo, Bundoora"/>
    <s v="HV,LV"/>
    <s v="2019-20"/>
    <s v="LBRA_dec"/>
    <s v="yes"/>
    <d v="1899-12-30T00:12:00"/>
    <n v="-37.698083590000003"/>
    <s v="BUNDOORA"/>
    <s v="WT6"/>
    <n v="145.0714935"/>
    <x v="3"/>
    <x v="0"/>
    <n v="3083"/>
    <s v="LBRA"/>
    <s v="banyule"/>
    <n v="905044"/>
    <n v="905159"/>
    <n v="51"/>
    <s v="0_15"/>
    <s v="yes"/>
    <s v="ESSENDON AIRPORT"/>
    <x v="0"/>
    <s v="Council corymbia growing below LV"/>
    <s v="no_signs_of_contact"/>
    <s v="single"/>
    <s v="gum"/>
    <s v="NC"/>
    <s v="no"/>
    <s v="LV"/>
    <s v="yes"/>
    <n v="850"/>
    <x v="2"/>
  </r>
  <r>
    <n v="3083"/>
    <n v="31526"/>
    <s v="The Rameo, Bundoora, Melbourne, City of Banyule, Victoria, 3083, Australia"/>
    <s v="HV,LV"/>
    <s v="2019-20"/>
    <s v="LBRA_dec"/>
    <s v="yes"/>
    <d v="1899-12-30T00:12:00"/>
    <n v="-37.698245790000001"/>
    <s v="BUNDOORA"/>
    <s v="WT6"/>
    <n v="145.07150200000001"/>
    <x v="3"/>
    <x v="2"/>
    <n v="3083"/>
    <s v="LBRA"/>
    <m/>
    <n v="904934"/>
    <n v="905044"/>
    <m/>
    <m/>
    <s v="yes"/>
    <s v="ESSENDON AIRPORT"/>
    <x v="1"/>
    <m/>
    <m/>
    <m/>
    <m/>
    <m/>
    <m/>
    <m/>
    <m/>
    <m/>
    <x v="2"/>
  </r>
  <r>
    <n v="3083"/>
    <n v="31526"/>
    <s v="4 The Rameo, Bundoora. Side of property in Carawa Court"/>
    <s v="HV,LV"/>
    <s v="2019-20"/>
    <s v="LBRA_dec"/>
    <s v="yes"/>
    <d v="1899-12-30T00:16:00"/>
    <n v="-37.697724030000003"/>
    <s v="BUNDOORA"/>
    <s v="WT6"/>
    <n v="145.07178859999999"/>
    <x v="3"/>
    <x v="0"/>
    <n v="3083"/>
    <s v="LBRA"/>
    <s v="banyule"/>
    <n v="905159"/>
    <n v="905067"/>
    <n v="44"/>
    <s v="0_15"/>
    <s v="yes"/>
    <s v="ESSENDON AIRPORT"/>
    <x v="0"/>
    <s v="Council tree growing below LV"/>
    <s v="no_signs_of_contact"/>
    <s v="single"/>
    <s v="mela._call."/>
    <s v="HRNC"/>
    <s v="no"/>
    <s v="LV"/>
    <s v="yes"/>
    <n v="470"/>
    <x v="2"/>
  </r>
  <r>
    <n v="3084"/>
    <n v="25517"/>
    <s v="Pyalong Avenue, Rosanna, Melbourne, City of Banyule, Victoria, 3084, Australia"/>
    <s v="LV"/>
    <s v="2019-20"/>
    <s v="LBRA_dec"/>
    <s v="yes"/>
    <d v="1899-12-30T00:55:00"/>
    <n v="-37.736378109999997"/>
    <s v="ROSANNA"/>
    <s v="XX"/>
    <n v="145.07154610000001"/>
    <x v="1"/>
    <x v="2"/>
    <n v="3084"/>
    <s v="LBRA"/>
    <m/>
    <m/>
    <m/>
    <m/>
    <m/>
    <s v="yes"/>
    <s v="ESSENDON AIRPORT"/>
    <x v="1"/>
    <m/>
    <m/>
    <m/>
    <m/>
    <m/>
    <m/>
    <m/>
    <m/>
    <m/>
    <x v="1"/>
  </r>
  <r>
    <n v="3084"/>
    <n v="25517"/>
    <s v="Pyalong Avenue, Rosanna, Melbourne, City of Banyule, Victoria, 3084, Australia"/>
    <s v="LV"/>
    <s v="2019-20"/>
    <s v="LBRA_dec"/>
    <s v="yes"/>
    <d v="1899-12-30T00:00:00"/>
    <n v="-37.736686400000004"/>
    <s v="ROSANNA"/>
    <s v="XX"/>
    <n v="145.07108270000001"/>
    <x v="1"/>
    <x v="2"/>
    <n v="3084"/>
    <s v="LBRA"/>
    <m/>
    <m/>
    <m/>
    <m/>
    <m/>
    <s v="yes"/>
    <s v="ESSENDON AIRPORT"/>
    <x v="1"/>
    <m/>
    <m/>
    <m/>
    <m/>
    <m/>
    <m/>
    <m/>
    <m/>
    <m/>
    <x v="1"/>
  </r>
  <r>
    <n v="3084"/>
    <n v="25517"/>
    <s v="20 Pyalong Ave, Rosanna"/>
    <s v="LV"/>
    <s v="2019-20"/>
    <s v="LBRA_dec"/>
    <s v="yes"/>
    <d v="1899-12-30T00:02:00"/>
    <n v="-37.736868829999999"/>
    <s v="ROSANNA"/>
    <s v="XX"/>
    <n v="145.0707218"/>
    <x v="1"/>
    <x v="0"/>
    <n v="3084"/>
    <s v="LBRA"/>
    <s v="banyule"/>
    <m/>
    <m/>
    <n v="41"/>
    <s v="0_15"/>
    <s v="yes"/>
    <s v="ESSENDON AIRPORT"/>
    <x v="0"/>
    <s v="Council Photinia lss than 1.0m below LV"/>
    <s v="no_signs_of_contact"/>
    <s v="single"/>
    <s v="other"/>
    <s v="NC"/>
    <s v="no"/>
    <s v="LV"/>
    <s v="yes"/>
    <n v="750"/>
    <x v="1"/>
  </r>
  <r>
    <n v="3084"/>
    <n v="25517"/>
    <s v="Pyalong Avenue, Rosanna, Melbourne, City of Banyule, Victoria, 3084, Australia"/>
    <s v="LV"/>
    <s v="2019-20"/>
    <s v="LBRA_dec"/>
    <s v="yes"/>
    <d v="1899-12-30T00:08:00"/>
    <n v="-37.737145099999999"/>
    <s v="ROSANNA"/>
    <s v="XX"/>
    <n v="145.07026740000001"/>
    <x v="1"/>
    <x v="2"/>
    <n v="3084"/>
    <s v="LBRA"/>
    <m/>
    <m/>
    <m/>
    <m/>
    <m/>
    <s v="yes"/>
    <s v="ESSENDON AIRPORT"/>
    <x v="1"/>
    <m/>
    <m/>
    <m/>
    <m/>
    <m/>
    <m/>
    <m/>
    <m/>
    <m/>
    <x v="1"/>
  </r>
  <r>
    <n v="3084"/>
    <n v="25517"/>
    <s v="Pyalong Avenue, Rosanna, Melbourne, City of Banyule, Victoria, 3084, Australia"/>
    <s v="LV"/>
    <s v="2019-20"/>
    <s v="LBRA_dec"/>
    <s v="yes"/>
    <d v="1899-12-30T00:09:00"/>
    <n v="-37.737315510000002"/>
    <s v="ROSANNA"/>
    <s v="XX"/>
    <n v="145.06987839999999"/>
    <x v="1"/>
    <x v="2"/>
    <n v="3084"/>
    <s v="LBRA"/>
    <m/>
    <m/>
    <m/>
    <m/>
    <m/>
    <s v="yes"/>
    <s v="ESSENDON AIRPORT"/>
    <x v="1"/>
    <m/>
    <m/>
    <m/>
    <m/>
    <m/>
    <m/>
    <m/>
    <m/>
    <m/>
    <x v="1"/>
  </r>
  <r>
    <n v="3084"/>
    <n v="25517"/>
    <s v="Haughton Parade, Rosanna, Melbourne, City of Banyule, Victoria, 3084, Australia"/>
    <s v="LV,HV"/>
    <s v="2019-20"/>
    <s v="LBRA_dec"/>
    <s v="yes"/>
    <d v="1899-12-30T00:01:00"/>
    <n v="-37.744775609999998"/>
    <s v="ROSANNA"/>
    <s v="XX"/>
    <n v="145.076652"/>
    <x v="1"/>
    <x v="2"/>
    <n v="3084"/>
    <s v="LBRA"/>
    <m/>
    <m/>
    <m/>
    <m/>
    <m/>
    <s v="yes"/>
    <s v="ESSENDON AIRPORT"/>
    <x v="1"/>
    <m/>
    <m/>
    <m/>
    <m/>
    <m/>
    <m/>
    <m/>
    <m/>
    <m/>
    <x v="1"/>
  </r>
  <r>
    <n v="3084"/>
    <n v="25517"/>
    <s v="Haughton Parade, Rosanna, Melbourne, City of Banyule, Victoria, 3084, Australia"/>
    <s v="HV,LV"/>
    <s v="2019-20"/>
    <s v="LBRA_dec"/>
    <s v="yes"/>
    <d v="1899-12-30T00:03:00"/>
    <n v="-37.744775609999998"/>
    <s v="ROSANNA"/>
    <s v="XX"/>
    <n v="145.076652"/>
    <x v="1"/>
    <x v="2"/>
    <n v="3084"/>
    <s v="LBRA"/>
    <m/>
    <m/>
    <m/>
    <m/>
    <m/>
    <s v="yes"/>
    <s v="ESSENDON AIRPORT"/>
    <x v="1"/>
    <m/>
    <m/>
    <m/>
    <m/>
    <m/>
    <m/>
    <m/>
    <m/>
    <m/>
    <x v="1"/>
  </r>
  <r>
    <n v="3084"/>
    <n v="25517"/>
    <s v="Haughton Parade, Rosanna, Melbourne, City of Banyule, Victoria, 3084, Australia"/>
    <s v="HV,LV"/>
    <s v="2019-20"/>
    <s v="LBRA_dec"/>
    <s v="yes"/>
    <d v="1899-12-30T00:04:00"/>
    <n v="-37.743863769999997"/>
    <s v="ROSANNA"/>
    <s v="XX"/>
    <n v="145.07657620000001"/>
    <x v="1"/>
    <x v="2"/>
    <n v="3084"/>
    <s v="LBRA"/>
    <m/>
    <m/>
    <m/>
    <m/>
    <m/>
    <s v="yes"/>
    <s v="ESSENDON AIRPORT"/>
    <x v="1"/>
    <m/>
    <m/>
    <m/>
    <m/>
    <m/>
    <m/>
    <m/>
    <m/>
    <m/>
    <x v="1"/>
  </r>
  <r>
    <n v="3084"/>
    <n v="25517"/>
    <s v="Haughton Parade, Rosanna, Melbourne, City of Banyule, Victoria, 3084, Australia"/>
    <s v="HV,LV"/>
    <s v="2019-20"/>
    <s v="LBRA_dec"/>
    <s v="yes"/>
    <d v="1899-12-30T00:05:00"/>
    <n v="-37.743443829999997"/>
    <s v="ROSANNA"/>
    <s v="XX"/>
    <n v="145.07674309999999"/>
    <x v="1"/>
    <x v="2"/>
    <n v="3084"/>
    <s v="LBRA"/>
    <m/>
    <m/>
    <m/>
    <m/>
    <m/>
    <s v="yes"/>
    <s v="ESSENDON AIRPORT"/>
    <x v="1"/>
    <m/>
    <m/>
    <m/>
    <m/>
    <m/>
    <m/>
    <m/>
    <m/>
    <m/>
    <x v="1"/>
  </r>
  <r>
    <n v="3084"/>
    <n v="25517"/>
    <s v="Lionel Street, Rosanna, Melbourne, City of Banyule, Victoria, 3084, Australia"/>
    <s v="LV"/>
    <s v="2019-20"/>
    <s v="LBRA_dec"/>
    <s v="yes"/>
    <d v="1899-12-30T00:07:00"/>
    <n v="-37.743766030000003"/>
    <s v="ROSANNA"/>
    <s v="XX"/>
    <n v="145.07702750000001"/>
    <x v="1"/>
    <x v="2"/>
    <n v="3084"/>
    <s v="LBRA"/>
    <m/>
    <m/>
    <m/>
    <m/>
    <m/>
    <s v="yes"/>
    <s v="ESSENDON AIRPORT"/>
    <x v="1"/>
    <m/>
    <m/>
    <m/>
    <m/>
    <m/>
    <m/>
    <m/>
    <m/>
    <m/>
    <x v="1"/>
  </r>
  <r>
    <n v="3084"/>
    <n v="25517"/>
    <s v="68 Graham Rd, VIEWBANK"/>
    <s v="HV,LV"/>
    <s v="2019-20"/>
    <s v="LBRA_dec"/>
    <s v="yes"/>
    <d v="1899-12-30T00:18:00"/>
    <n v="-37.74023004"/>
    <s v="VIEWBANK"/>
    <s v="XX"/>
    <n v="145.08200189999999"/>
    <x v="1"/>
    <x v="0"/>
    <n v="3084"/>
    <s v="LBRA"/>
    <s v="banyule"/>
    <m/>
    <m/>
    <n v="36"/>
    <s v="0_15"/>
    <s v="yes"/>
    <s v="ESSENDON AIRPORT"/>
    <x v="0"/>
    <s v="Council Melaleuca in clearance space below LV"/>
    <s v="no_signs_of_contact"/>
    <s v="single"/>
    <s v="mela._call."/>
    <s v="NC"/>
    <s v="no"/>
    <s v="LV"/>
    <s v="yes"/>
    <n v="800"/>
    <x v="1"/>
  </r>
  <r>
    <n v="3084"/>
    <n v="25517"/>
    <s v="Graham Road, Viewbank, Melbourne, City of Banyule, Victoria, 3084, Australia"/>
    <s v="HV,LV"/>
    <s v="2019-20"/>
    <s v="LBRA_dec"/>
    <s v="yes"/>
    <d v="1899-12-30T00:22:00"/>
    <n v="-37.740652009999998"/>
    <s v="VIEWBANK"/>
    <s v="XX"/>
    <n v="145.08209740000001"/>
    <x v="1"/>
    <x v="2"/>
    <n v="3084"/>
    <s v="LBRA"/>
    <m/>
    <m/>
    <m/>
    <m/>
    <m/>
    <s v="yes"/>
    <s v="ESSENDON AIRPORT"/>
    <x v="1"/>
    <m/>
    <m/>
    <m/>
    <m/>
    <m/>
    <m/>
    <m/>
    <m/>
    <m/>
    <x v="1"/>
  </r>
  <r>
    <n v="3084"/>
    <n v="25517"/>
    <s v="58 Graham Rd, VIEWBANK"/>
    <s v="HV,LV"/>
    <s v="2019-20"/>
    <s v="LBRA_dec"/>
    <s v="yes"/>
    <d v="1899-12-30T00:23:00"/>
    <n v="-37.74101976"/>
    <s v="VIEWBANK"/>
    <s v="XX"/>
    <n v="145.08234959999999"/>
    <x v="1"/>
    <x v="0"/>
    <n v="3084"/>
    <s v="LBRA"/>
    <s v="banyule"/>
    <m/>
    <m/>
    <n v="41"/>
    <s v="0_15"/>
    <s v="yes"/>
    <s v="ESSENDON AIRPORT"/>
    <x v="0"/>
    <s v="Council Callistemon in clearance space below LV"/>
    <s v="no_signs_of_contact"/>
    <s v="single"/>
    <s v="mela._call."/>
    <s v="NC"/>
    <s v="no"/>
    <s v="LV"/>
    <s v="yes"/>
    <n v="750"/>
    <x v="1"/>
  </r>
  <r>
    <n v="3084"/>
    <n v="25517"/>
    <s v="54 Graham Rd, VIEWBANK"/>
    <s v="HV,LV"/>
    <s v="2019-20"/>
    <s v="LBRA_dec"/>
    <s v="yes"/>
    <d v="1899-12-30T00:26:00"/>
    <n v="-37.741429840000002"/>
    <s v="VIEWBANK"/>
    <s v="XX"/>
    <n v="145.08272629999999"/>
    <x v="1"/>
    <x v="0"/>
    <n v="3084"/>
    <s v="LBRA"/>
    <s v="banyule"/>
    <m/>
    <m/>
    <n v="38"/>
    <s v="0_15"/>
    <s v="yes"/>
    <s v="ESSENDON AIRPORT"/>
    <x v="0"/>
    <s v="Multiple Council Lophostemons in clearance space below LV"/>
    <s v="no_signs_of_contact"/>
    <s v="multiple"/>
    <s v="lophostemon"/>
    <s v="NC"/>
    <s v="no"/>
    <s v="LV"/>
    <s v="yes"/>
    <n v="600"/>
    <x v="1"/>
  </r>
  <r>
    <n v="3084"/>
    <n v="25517"/>
    <s v="Graham Road, Viewbank, Melbourne, City of Banyule, Victoria, 3084, Australia"/>
    <s v="HV,LV"/>
    <s v="2019-20"/>
    <s v="LBRA_dec"/>
    <s v="yes"/>
    <d v="1899-12-30T00:30:00"/>
    <n v="-37.741477719999999"/>
    <s v="VIEWBANK"/>
    <s v="XX"/>
    <n v="145.0828502"/>
    <x v="1"/>
    <x v="2"/>
    <n v="3084"/>
    <s v="LBRA"/>
    <m/>
    <m/>
    <m/>
    <m/>
    <m/>
    <s v="yes"/>
    <s v="ESSENDON AIRPORT"/>
    <x v="1"/>
    <m/>
    <m/>
    <m/>
    <m/>
    <m/>
    <m/>
    <m/>
    <m/>
    <m/>
    <x v="1"/>
  </r>
  <r>
    <n v="3084"/>
    <n v="25517"/>
    <s v="Country Lane, Viewbank, Melbourne, City of Banyule, Victoria, 3084, Australia"/>
    <s v="LV"/>
    <s v="2019-20"/>
    <s v="LBRA_dec"/>
    <s v="yes"/>
    <d v="1899-12-30T00:41:00"/>
    <n v="-37.740316329999999"/>
    <s v="VIEWBANK"/>
    <s v="XX"/>
    <n v="145.0945399"/>
    <x v="1"/>
    <x v="2"/>
    <n v="3084"/>
    <s v="LBRA"/>
    <m/>
    <m/>
    <m/>
    <m/>
    <m/>
    <s v="yes"/>
    <s v="ESSENDON AIRPORT"/>
    <x v="1"/>
    <m/>
    <m/>
    <m/>
    <m/>
    <m/>
    <m/>
    <m/>
    <m/>
    <m/>
    <x v="1"/>
  </r>
  <r>
    <n v="3084"/>
    <n v="25517"/>
    <s v="De Winton, Grove Road, Rosanna, Heidelberg, Melbourne, City of Banyule, Victoria, 3084, Australia"/>
    <s v="LV"/>
    <s v="2019-20"/>
    <s v="LBRA_dec"/>
    <s v="yes"/>
    <d v="1899-12-30T00:21:00"/>
    <n v="-37.746212649999997"/>
    <s v="HEIDELBERG"/>
    <s v="XX"/>
    <n v="145.06906140000001"/>
    <x v="1"/>
    <x v="2"/>
    <n v="3084"/>
    <s v="LBRA"/>
    <m/>
    <m/>
    <m/>
    <m/>
    <m/>
    <s v="yes"/>
    <s v="ESSENDON AIRPORT"/>
    <x v="1"/>
    <m/>
    <m/>
    <m/>
    <m/>
    <m/>
    <m/>
    <m/>
    <m/>
    <m/>
    <x v="1"/>
  </r>
  <r>
    <n v="3084"/>
    <n v="25517"/>
    <s v="De Winton, Grove Road, Rosanna, Heidelberg, Melbourne, City of Banyule, Victoria, 3084, Australia"/>
    <s v="LV"/>
    <s v="2019-20"/>
    <s v="LBRA_dec"/>
    <s v="yes"/>
    <d v="1899-12-30T00:22:00"/>
    <n v="-37.746618990000002"/>
    <s v="HEIDELBERG"/>
    <s v="XX"/>
    <n v="145.06900809999999"/>
    <x v="1"/>
    <x v="2"/>
    <n v="3084"/>
    <s v="LBRA"/>
    <m/>
    <m/>
    <m/>
    <m/>
    <m/>
    <s v="yes"/>
    <s v="ESSENDON AIRPORT"/>
    <x v="1"/>
    <m/>
    <m/>
    <m/>
    <m/>
    <m/>
    <m/>
    <m/>
    <m/>
    <m/>
    <x v="1"/>
  </r>
  <r>
    <n v="3084"/>
    <n v="25517"/>
    <s v="De Winton, Grove Road, Rosanna, Heidelberg, Melbourne, City of Banyule, Victoria, 3084, Australia"/>
    <s v="LV"/>
    <s v="2019-20"/>
    <s v="LBRA_dec"/>
    <s v="yes"/>
    <d v="1899-12-30T00:24:00"/>
    <n v="-37.747021879999998"/>
    <s v="HEIDELBERG"/>
    <s v="XX"/>
    <n v="145.0689466"/>
    <x v="1"/>
    <x v="2"/>
    <n v="3084"/>
    <s v="LBRA"/>
    <m/>
    <m/>
    <m/>
    <m/>
    <m/>
    <s v="yes"/>
    <s v="ESSENDON AIRPORT"/>
    <x v="1"/>
    <m/>
    <m/>
    <m/>
    <m/>
    <m/>
    <m/>
    <m/>
    <m/>
    <m/>
    <x v="1"/>
  </r>
  <r>
    <n v="3084"/>
    <n v="25517"/>
    <s v="De Winton, Grove Road, Rosanna, Heidelberg, Melbourne, City of Banyule, Victoria, 3084, Australia"/>
    <s v="LV"/>
    <s v="2019-20"/>
    <s v="LBRA_dec"/>
    <s v="yes"/>
    <d v="1899-12-30T00:26:00"/>
    <n v="-37.747160110000003"/>
    <s v="HEIDELBERG"/>
    <s v="XX"/>
    <n v="145.06891809999999"/>
    <x v="1"/>
    <x v="2"/>
    <n v="3084"/>
    <s v="LBRA"/>
    <m/>
    <m/>
    <m/>
    <m/>
    <m/>
    <s v="yes"/>
    <s v="ESSENDON AIRPORT"/>
    <x v="1"/>
    <m/>
    <m/>
    <m/>
    <m/>
    <m/>
    <m/>
    <m/>
    <m/>
    <m/>
    <x v="1"/>
  </r>
  <r>
    <n v="3084"/>
    <n v="25517"/>
    <s v="De Winton, Grove Road, Rosanna, Heidelberg, Melbourne, City of Banyule, Victoria, 3084, Australia"/>
    <s v="LV"/>
    <s v="2019-20"/>
    <s v="LBRA_dec"/>
    <s v="yes"/>
    <d v="1899-12-30T00:28:00"/>
    <n v="-37.747348170000002"/>
    <s v="HEIDELBERG"/>
    <s v="XX"/>
    <n v="145.06870380000001"/>
    <x v="1"/>
    <x v="2"/>
    <n v="3084"/>
    <s v="LBRA"/>
    <m/>
    <m/>
    <m/>
    <m/>
    <m/>
    <s v="yes"/>
    <s v="ESSENDON AIRPORT"/>
    <x v="1"/>
    <m/>
    <m/>
    <m/>
    <m/>
    <m/>
    <m/>
    <m/>
    <m/>
    <m/>
    <x v="1"/>
  </r>
  <r>
    <n v="3084"/>
    <n v="25517"/>
    <s v="32, Moorwatha Street, Macleod, Rosanna, Melbourne, City of Banyule, Victoria, 3084, Australia"/>
    <s v="LV,66"/>
    <s v="2019-20"/>
    <s v="LBRA_dec"/>
    <s v="yes"/>
    <d v="1899-12-30T00:08:00"/>
    <n v="-37.73176402"/>
    <s v="ROSANNA"/>
    <s v="XX"/>
    <n v="145.0756116"/>
    <x v="1"/>
    <x v="2"/>
    <n v="3084"/>
    <s v="LBRA"/>
    <m/>
    <m/>
    <m/>
    <m/>
    <m/>
    <s v="yes"/>
    <s v="ESSENDON AIRPORT"/>
    <x v="1"/>
    <m/>
    <m/>
    <m/>
    <m/>
    <m/>
    <m/>
    <m/>
    <m/>
    <m/>
    <x v="1"/>
  </r>
  <r>
    <n v="3084"/>
    <n v="25517"/>
    <s v="32, Moorwatha Street, Macleod, Rosanna, Melbourne, City of Banyule, Victoria, 3084, Australia"/>
    <s v="66,LV"/>
    <s v="2019-20"/>
    <s v="LBRA_dec"/>
    <s v="yes"/>
    <d v="1899-12-30T00:12:00"/>
    <n v="-37.731858430000003"/>
    <s v="ROSANNA"/>
    <s v="XX"/>
    <n v="145.0765074"/>
    <x v="1"/>
    <x v="2"/>
    <n v="3084"/>
    <s v="LBRA"/>
    <m/>
    <m/>
    <m/>
    <m/>
    <m/>
    <s v="yes"/>
    <s v="ESSENDON AIRPORT"/>
    <x v="1"/>
    <m/>
    <m/>
    <m/>
    <m/>
    <m/>
    <m/>
    <m/>
    <m/>
    <m/>
    <x v="1"/>
  </r>
  <r>
    <n v="3084"/>
    <n v="25517"/>
    <s v="Moorwatha Street, Macleod, Rosanna, Melbourne, City of Banyule, Victoria, 3084, Australia"/>
    <s v="66,LV"/>
    <s v="2019-20"/>
    <s v="LBRA_dec"/>
    <s v="yes"/>
    <d v="1899-12-30T00:13:00"/>
    <n v="-37.731820749999997"/>
    <s v="ROSANNA"/>
    <s v="XX"/>
    <n v="145.07702019999999"/>
    <x v="1"/>
    <x v="2"/>
    <n v="3084"/>
    <s v="LBRA"/>
    <m/>
    <m/>
    <m/>
    <m/>
    <m/>
    <s v="yes"/>
    <s v="ESSENDON AIRPORT"/>
    <x v="1"/>
    <m/>
    <m/>
    <m/>
    <m/>
    <m/>
    <m/>
    <m/>
    <m/>
    <m/>
    <x v="1"/>
  </r>
  <r>
    <n v="3084"/>
    <n v="25517"/>
    <s v="Moorwatha Street, Macleod, Rosanna, Melbourne, City of Banyule, Victoria, 3084, Australia"/>
    <s v="66,LV"/>
    <s v="2019-20"/>
    <s v="LBRA_dec"/>
    <s v="yes"/>
    <d v="1899-12-30T00:14:00"/>
    <n v="-37.731827029999998"/>
    <s v="ROSANNA"/>
    <s v="XX"/>
    <n v="145.07740200000001"/>
    <x v="1"/>
    <x v="2"/>
    <n v="3084"/>
    <s v="LBRA"/>
    <m/>
    <m/>
    <m/>
    <m/>
    <m/>
    <s v="yes"/>
    <s v="ESSENDON AIRPORT"/>
    <x v="1"/>
    <m/>
    <m/>
    <m/>
    <m/>
    <m/>
    <m/>
    <m/>
    <m/>
    <m/>
    <x v="1"/>
  </r>
  <r>
    <n v="3084"/>
    <n v="25517"/>
    <s v="Wilmot Street, Rosanna, Melbourne, City of Banyule, Victoria, 3084, Australia"/>
    <s v="66,LV"/>
    <s v="2019-20"/>
    <s v="LBRA_dec"/>
    <s v="yes"/>
    <d v="1899-12-30T00:15:00"/>
    <n v="-37.731911650000001"/>
    <s v="ROSANNA"/>
    <s v="XX"/>
    <n v="145.07769390000001"/>
    <x v="1"/>
    <x v="2"/>
    <n v="3084"/>
    <s v="LBRA"/>
    <m/>
    <m/>
    <m/>
    <m/>
    <m/>
    <s v="yes"/>
    <s v="ESSENDON AIRPORT"/>
    <x v="1"/>
    <m/>
    <m/>
    <m/>
    <m/>
    <m/>
    <m/>
    <m/>
    <m/>
    <m/>
    <x v="1"/>
  </r>
  <r>
    <n v="3084"/>
    <n v="25517"/>
    <s v="Mountain View Parade, Rosanna, Melbourne, City of Banyule, Victoria, 3084, Australia"/>
    <s v="LV"/>
    <s v="2019-20"/>
    <s v="LBRA_dec"/>
    <s v="yes"/>
    <d v="1899-12-30T00:50:00"/>
    <n v="-37.732660119999998"/>
    <s v="ROSANNA"/>
    <s v="XX"/>
    <n v="145.06172409999999"/>
    <x v="1"/>
    <x v="2"/>
    <n v="3084"/>
    <s v="LBRA"/>
    <m/>
    <m/>
    <m/>
    <m/>
    <m/>
    <s v="yes"/>
    <s v="ESSENDON AIRPORT"/>
    <x v="1"/>
    <m/>
    <m/>
    <m/>
    <m/>
    <m/>
    <m/>
    <m/>
    <m/>
    <m/>
    <x v="1"/>
  </r>
  <r>
    <n v="3084"/>
    <n v="25517"/>
    <s v="Mountain View Parade, Rosanna, Melbourne, City of Banyule, Victoria, 3084, Australia"/>
    <s v="LV"/>
    <s v="2019-20"/>
    <s v="LBRA_dec"/>
    <s v="yes"/>
    <d v="1899-12-30T00:52:00"/>
    <n v="-37.732241180000003"/>
    <s v="ROSANNA"/>
    <s v="XX"/>
    <n v="145.06180499999999"/>
    <x v="1"/>
    <x v="2"/>
    <n v="3084"/>
    <s v="LBRA"/>
    <m/>
    <m/>
    <m/>
    <m/>
    <m/>
    <s v="yes"/>
    <s v="ESSENDON AIRPORT"/>
    <x v="1"/>
    <m/>
    <m/>
    <m/>
    <m/>
    <m/>
    <m/>
    <m/>
    <m/>
    <m/>
    <x v="1"/>
  </r>
  <r>
    <n v="3084"/>
    <n v="25517"/>
    <s v="213, Mountain View Parade, Rosanna, Melbourne, City of Banyule, Victoria, 3081, Australia"/>
    <s v="LV"/>
    <s v="2019-20"/>
    <s v="LBRA_dec"/>
    <s v="yes"/>
    <d v="1899-12-30T00:55:00"/>
    <n v="-37.73131437"/>
    <s v="ROSANNA"/>
    <s v="XX"/>
    <n v="145.0619518"/>
    <x v="1"/>
    <x v="2"/>
    <n v="3084"/>
    <s v="LBRA"/>
    <m/>
    <m/>
    <m/>
    <m/>
    <m/>
    <s v="yes"/>
    <s v="ESSENDON AIRPORT"/>
    <x v="1"/>
    <m/>
    <m/>
    <m/>
    <m/>
    <m/>
    <m/>
    <m/>
    <m/>
    <m/>
    <x v="1"/>
  </r>
  <r>
    <n v="3084"/>
    <n v="25517"/>
    <s v="213, Mountain View Parade, Rosanna, Melbourne, City of Banyule, Victoria, 3081, Australia"/>
    <s v="LV"/>
    <s v="2019-20"/>
    <s v="LBRA_dec"/>
    <s v="yes"/>
    <d v="1899-12-30T00:56:00"/>
    <n v="-37.730921500000001"/>
    <s v="ROSANNA"/>
    <s v="XX"/>
    <n v="145.06202949999999"/>
    <x v="1"/>
    <x v="2"/>
    <n v="3084"/>
    <s v="LBRA"/>
    <m/>
    <m/>
    <m/>
    <m/>
    <m/>
    <s v="yes"/>
    <s v="ESSENDON AIRPORT"/>
    <x v="1"/>
    <m/>
    <m/>
    <m/>
    <m/>
    <m/>
    <m/>
    <m/>
    <m/>
    <m/>
    <x v="1"/>
  </r>
  <r>
    <n v="3084"/>
    <n v="25517"/>
    <s v="213, Mountain View Parade, Rosanna, Melbourne, City of Banyule, Victoria, 3081, Australia"/>
    <s v="LV"/>
    <s v="2019-20"/>
    <s v="LBRA_dec"/>
    <s v="yes"/>
    <d v="1899-12-30T00:58:00"/>
    <n v="-37.730481709999999"/>
    <s v="ROSANNA"/>
    <s v="XX"/>
    <n v="145.0620691"/>
    <x v="1"/>
    <x v="2"/>
    <n v="3084"/>
    <s v="LBRA"/>
    <m/>
    <m/>
    <m/>
    <m/>
    <m/>
    <s v="yes"/>
    <s v="ESSENDON AIRPORT"/>
    <x v="1"/>
    <m/>
    <m/>
    <m/>
    <m/>
    <m/>
    <m/>
    <m/>
    <m/>
    <m/>
    <x v="1"/>
  </r>
  <r>
    <n v="3084"/>
    <n v="25517"/>
    <s v="Ellesmere Parade, Rosanna, Melbourne, City of Banyule, Victoria, 3084, Australia"/>
    <s v="LV,HV"/>
    <s v="2019-20"/>
    <s v="LBRA_dec"/>
    <s v="yes"/>
    <d v="1899-12-30T00:10:00"/>
    <n v="-37.739071899999999"/>
    <s v="ROSANNA"/>
    <s v="XX"/>
    <n v="145.0652231"/>
    <x v="1"/>
    <x v="2"/>
    <n v="3084"/>
    <s v="LBRA"/>
    <m/>
    <m/>
    <m/>
    <m/>
    <m/>
    <s v="yes"/>
    <s v="ESSENDON AIRPORT"/>
    <x v="1"/>
    <m/>
    <m/>
    <m/>
    <m/>
    <m/>
    <m/>
    <m/>
    <m/>
    <m/>
    <x v="1"/>
  </r>
  <r>
    <n v="3084"/>
    <n v="25517"/>
    <s v="Ellesmere Parade, Rosanna, Melbourne, City of Banyule, Victoria, 3084, Australia"/>
    <s v="HV,LV"/>
    <s v="2019-20"/>
    <s v="LBRA_dec"/>
    <s v="yes"/>
    <d v="1899-12-30T00:12:00"/>
    <n v="-37.739562290000002"/>
    <s v="ROSANNA"/>
    <s v="XX"/>
    <n v="145.06535199999999"/>
    <x v="1"/>
    <x v="2"/>
    <n v="3084"/>
    <s v="LBRA"/>
    <m/>
    <m/>
    <m/>
    <m/>
    <m/>
    <s v="yes"/>
    <s v="ESSENDON AIRPORT"/>
    <x v="1"/>
    <m/>
    <m/>
    <m/>
    <m/>
    <m/>
    <m/>
    <m/>
    <m/>
    <m/>
    <x v="1"/>
  </r>
  <r>
    <n v="3084"/>
    <n v="25517"/>
    <s v="Ellesmere Parade, Rosanna, Melbourne, City of Banyule, Victoria, 3084, Australia"/>
    <s v="HV,LV"/>
    <s v="2019-20"/>
    <s v="LBRA_dec"/>
    <s v="yes"/>
    <d v="1899-12-30T00:13:00"/>
    <n v="-37.739970219999996"/>
    <s v="ROSANNA"/>
    <s v="XX"/>
    <n v="145.06539419999999"/>
    <x v="1"/>
    <x v="2"/>
    <n v="3084"/>
    <s v="LBRA"/>
    <m/>
    <m/>
    <m/>
    <m/>
    <m/>
    <s v="yes"/>
    <s v="ESSENDON AIRPORT"/>
    <x v="1"/>
    <m/>
    <m/>
    <m/>
    <m/>
    <m/>
    <m/>
    <m/>
    <m/>
    <m/>
    <x v="1"/>
  </r>
  <r>
    <n v="3084"/>
    <n v="25517"/>
    <s v="Ellesmere Parade, Rosanna, Melbourne, City of Banyule, Victoria, 3084, Australia"/>
    <s v="HV,LV"/>
    <s v="2019-20"/>
    <s v="LBRA_dec"/>
    <s v="yes"/>
    <d v="1899-12-30T00:14:00"/>
    <n v="-37.740371160000002"/>
    <s v="ROSANNA"/>
    <s v="XX"/>
    <n v="145.06549430000001"/>
    <x v="1"/>
    <x v="2"/>
    <n v="3084"/>
    <s v="LBRA"/>
    <m/>
    <m/>
    <m/>
    <m/>
    <m/>
    <s v="yes"/>
    <s v="ESSENDON AIRPORT"/>
    <x v="1"/>
    <m/>
    <m/>
    <m/>
    <m/>
    <m/>
    <m/>
    <m/>
    <m/>
    <m/>
    <x v="1"/>
  </r>
  <r>
    <n v="3084"/>
    <n v="25517"/>
    <s v="Rosanna, Melbourne, City of Banyule, Victoria, 3084, Australia"/>
    <s v="HV,LV"/>
    <s v="2019-20"/>
    <s v="LBRA_dec"/>
    <s v="yes"/>
    <d v="1899-12-30T00:15:00"/>
    <n v="-37.740746270000002"/>
    <s v="ROSANNA"/>
    <s v="XX"/>
    <n v="145.06549680000001"/>
    <x v="1"/>
    <x v="2"/>
    <n v="3084"/>
    <s v="LBRA"/>
    <m/>
    <m/>
    <m/>
    <m/>
    <m/>
    <s v="yes"/>
    <s v="ESSENDON AIRPORT"/>
    <x v="1"/>
    <m/>
    <m/>
    <m/>
    <m/>
    <m/>
    <m/>
    <m/>
    <m/>
    <m/>
    <x v="1"/>
  </r>
  <r>
    <n v="3084"/>
    <n v="25517"/>
    <s v="17, St James Road, Rosanna, Heidelberg, Melbourne, City of Banyule, Victoria, 3084, Australia"/>
    <s v="insulated"/>
    <s v="2019-20"/>
    <s v="LBRA_dec"/>
    <s v="yes"/>
    <d v="1899-12-30T00:48:00"/>
    <n v="-37.746721600000001"/>
    <s v="HEIDELBERG"/>
    <s v="XX"/>
    <n v="145.0624435"/>
    <x v="1"/>
    <x v="2"/>
    <n v="3084"/>
    <s v="LBRA"/>
    <m/>
    <m/>
    <m/>
    <m/>
    <m/>
    <s v="yes"/>
    <s v="ESSENDON AIRPORT"/>
    <x v="1"/>
    <m/>
    <m/>
    <m/>
    <m/>
    <m/>
    <m/>
    <m/>
    <m/>
    <m/>
    <x v="1"/>
  </r>
  <r>
    <n v="3084"/>
    <n v="25517"/>
    <s v="63 Glenard Dr, EAGLEMONT"/>
    <s v="LV"/>
    <s v="2019-20"/>
    <s v="LBRA_dec"/>
    <s v="yes"/>
    <d v="1899-12-30T00:30:00"/>
    <n v="-37.761176849999998"/>
    <s v="EAGLEMONT"/>
    <s v="XX"/>
    <n v="145.07081120000001"/>
    <x v="1"/>
    <x v="0"/>
    <n v="3084"/>
    <s v="LBRA"/>
    <s v="banyule"/>
    <m/>
    <m/>
    <n v="41"/>
    <s v="16_20"/>
    <s v="yes"/>
    <s v="ESSENDON AIRPORT"/>
    <x v="0"/>
    <s v="Council Melia in centre strip in clearance space to side of LV"/>
    <s v="no_signs_of_contact"/>
    <s v="single"/>
    <s v="melia"/>
    <s v="NC"/>
    <s v="no"/>
    <s v="LV"/>
    <s v="yes"/>
    <n v="650"/>
    <x v="1"/>
  </r>
  <r>
    <n v="3084"/>
    <n v="25517"/>
    <s v="Glenard Drive, Eaglemont, Heidelberg, Melbourne, City of Banyule, Victoria, 3084, Australia"/>
    <s v="LV"/>
    <s v="2019-20"/>
    <s v="LBRA_dec"/>
    <s v="yes"/>
    <d v="1899-12-30T00:39:00"/>
    <n v="-37.761117609999999"/>
    <s v="EAGLEMONT"/>
    <s v="XX"/>
    <n v="145.0710411"/>
    <x v="1"/>
    <x v="2"/>
    <n v="3084"/>
    <s v="LBRA"/>
    <m/>
    <m/>
    <m/>
    <m/>
    <m/>
    <s v="yes"/>
    <s v="ESSENDON AIRPORT"/>
    <x v="1"/>
    <m/>
    <m/>
    <m/>
    <m/>
    <m/>
    <m/>
    <m/>
    <m/>
    <m/>
    <x v="1"/>
  </r>
  <r>
    <n v="3084"/>
    <n v="25517"/>
    <s v="72 Glenard Dr E, EAGLEMONT"/>
    <s v="LV"/>
    <s v="2019-20"/>
    <s v="LBRA_dec"/>
    <s v="yes"/>
    <d v="1899-12-30T00:42:00"/>
    <n v="-37.761176829999997"/>
    <s v="EAGLEMONT"/>
    <s v="XX"/>
    <n v="145.07182330000001"/>
    <x v="1"/>
    <x v="0"/>
    <n v="3084"/>
    <s v="LBRA"/>
    <s v="banyule"/>
    <m/>
    <m/>
    <n v="47"/>
    <s v="16_20"/>
    <s v="yes"/>
    <s v="ESSENDON AIRPORT"/>
    <x v="0"/>
    <s v="Multiple Council Melias in clearance space below LV"/>
    <s v="no_signs_of_contact"/>
    <s v="multiple"/>
    <s v="melia"/>
    <s v="NC"/>
    <s v="no"/>
    <s v="LV"/>
    <s v="yes"/>
    <n v="550"/>
    <x v="1"/>
  </r>
  <r>
    <n v="3084"/>
    <n v="25517"/>
    <s v="Opposite #74 Glenard Dr E, EAGLEMONT"/>
    <s v="LV"/>
    <s v="2019-20"/>
    <s v="LBRA_dec"/>
    <s v="yes"/>
    <d v="1899-12-30T00:49:00"/>
    <n v="-37.761312920000002"/>
    <s v="EAGLEMONT"/>
    <s v="XX"/>
    <n v="145.0720973"/>
    <x v="1"/>
    <x v="0"/>
    <n v="3084"/>
    <s v="LBRA"/>
    <m/>
    <m/>
    <m/>
    <n v="49"/>
    <s v="16_20"/>
    <s v="yes"/>
    <s v="ESSENDON AIRPORT"/>
    <x v="2"/>
    <s v="Private Eucalypt almost contacting above LV"/>
    <s v="no_signs_of_contact"/>
    <s v="single"/>
    <s v="gum"/>
    <s v="HRNC"/>
    <s v="no"/>
    <s v="LV"/>
    <s v="yes"/>
    <n v="100"/>
    <x v="1"/>
  </r>
  <r>
    <n v="3084"/>
    <n v="25517"/>
    <s v="The Boulevard, Eaglemont, Ivanhoe East, Melbourne, City of Banyule, Victoria, 3079, Australia"/>
    <s v="LV"/>
    <s v="2019-20"/>
    <s v="LBRA_dec"/>
    <s v="yes"/>
    <d v="1899-12-30T00:56:00"/>
    <n v="-37.761421689999999"/>
    <s v="EAGLEMONT"/>
    <s v="XX"/>
    <n v="145.07237620000001"/>
    <x v="1"/>
    <x v="2"/>
    <n v="3084"/>
    <s v="LBRA"/>
    <m/>
    <m/>
    <m/>
    <m/>
    <m/>
    <s v="yes"/>
    <s v="ESSENDON AIRPORT"/>
    <x v="1"/>
    <m/>
    <m/>
    <m/>
    <m/>
    <m/>
    <m/>
    <m/>
    <m/>
    <m/>
    <x v="1"/>
  </r>
  <r>
    <n v="3084"/>
    <n v="25517"/>
    <s v="Castle Street, Eaglemont, Heidelberg, Melbourne, City of Banyule, Victoria, 3084, Australia"/>
    <s v="LV,HV"/>
    <s v="2019-20"/>
    <s v="LBRA_dec"/>
    <s v="yes"/>
    <d v="1899-12-30T00:09:00"/>
    <n v="-37.760197689999998"/>
    <s v="EAGLEMONT"/>
    <s v="XX"/>
    <n v="145.0642555"/>
    <x v="1"/>
    <x v="2"/>
    <n v="3084"/>
    <s v="LBRA"/>
    <m/>
    <m/>
    <m/>
    <m/>
    <m/>
    <s v="yes"/>
    <s v="ESSENDON AIRPORT"/>
    <x v="1"/>
    <m/>
    <m/>
    <m/>
    <m/>
    <m/>
    <m/>
    <m/>
    <m/>
    <m/>
    <x v="1"/>
  </r>
  <r>
    <n v="3084"/>
    <n v="25517"/>
    <s v="Castle Street, Eaglemont, Heidelberg, Melbourne, City of Banyule, Victoria, 3084, Australia"/>
    <s v="HV,LV"/>
    <s v="2019-20"/>
    <s v="LBRA_dec"/>
    <s v="yes"/>
    <d v="1899-12-30T00:12:00"/>
    <n v="-37.760090560000002"/>
    <s v="EAGLEMONT"/>
    <s v="XX"/>
    <n v="145.06461730000001"/>
    <x v="1"/>
    <x v="2"/>
    <n v="3084"/>
    <s v="LBRA"/>
    <m/>
    <m/>
    <m/>
    <m/>
    <m/>
    <s v="yes"/>
    <s v="ESSENDON AIRPORT"/>
    <x v="1"/>
    <m/>
    <m/>
    <m/>
    <m/>
    <m/>
    <m/>
    <m/>
    <m/>
    <m/>
    <x v="1"/>
  </r>
  <r>
    <n v="3084"/>
    <n v="25517"/>
    <s v="Castle Street, Eaglemont, Heidelberg, Melbourne, City of Banyule, Victoria, 3084, Australia"/>
    <s v="HV,LV"/>
    <s v="2019-20"/>
    <s v="LBRA_dec"/>
    <s v="yes"/>
    <d v="1899-12-30T00:13:00"/>
    <n v="-37.760158490000002"/>
    <s v="EAGLEMONT"/>
    <s v="XX"/>
    <n v="145.0649957"/>
    <x v="1"/>
    <x v="2"/>
    <n v="3084"/>
    <s v="LBRA"/>
    <m/>
    <m/>
    <m/>
    <m/>
    <m/>
    <s v="yes"/>
    <s v="ESSENDON AIRPORT"/>
    <x v="1"/>
    <m/>
    <m/>
    <m/>
    <m/>
    <m/>
    <m/>
    <m/>
    <m/>
    <m/>
    <x v="1"/>
  </r>
  <r>
    <n v="3084"/>
    <n v="25517"/>
    <s v="Castle Street, Eaglemont, Heidelberg, Melbourne, City of Banyule, Victoria, 3084, Australia"/>
    <s v="HV,LV"/>
    <s v="2019-20"/>
    <s v="LBRA_dec"/>
    <s v="yes"/>
    <d v="1899-12-30T00:14:00"/>
    <n v="-37.760232109999997"/>
    <s v="EAGLEMONT"/>
    <s v="XX"/>
    <n v="145.0655017"/>
    <x v="1"/>
    <x v="2"/>
    <n v="3084"/>
    <s v="LBRA"/>
    <m/>
    <m/>
    <m/>
    <m/>
    <m/>
    <s v="yes"/>
    <s v="ESSENDON AIRPORT"/>
    <x v="1"/>
    <m/>
    <m/>
    <m/>
    <m/>
    <m/>
    <m/>
    <m/>
    <m/>
    <m/>
    <x v="1"/>
  </r>
  <r>
    <n v="3084"/>
    <n v="25517"/>
    <s v="31 Cape St, EAGLEMONT (On Castle St)"/>
    <s v="HV,LV"/>
    <s v="2019-20"/>
    <s v="LBRA_dec"/>
    <s v="yes"/>
    <d v="1899-12-30T00:20:00"/>
    <n v="-37.76025491"/>
    <s v="EAGLEMONT"/>
    <s v="XX"/>
    <n v="145.06610610000001"/>
    <x v="1"/>
    <x v="0"/>
    <n v="3084"/>
    <s v="LBRA"/>
    <s v="banyule"/>
    <m/>
    <m/>
    <n v="38"/>
    <s v="0_15"/>
    <s v="yes"/>
    <s v="ESSENDON AIRPORT"/>
    <x v="0"/>
    <s v="Council Lophostemon in clearance space to side of HV"/>
    <s v="no_signs_of_contact"/>
    <s v="single"/>
    <s v="lophostemon"/>
    <s v="NC"/>
    <s v="no"/>
    <s v="HV"/>
    <s v="yes"/>
    <n v="550"/>
    <x v="1"/>
  </r>
  <r>
    <n v="3084"/>
    <n v="25517"/>
    <s v="27 Odenwald Rd, EAGLEMONT (2nd span south on The Righi)"/>
    <s v="LV"/>
    <s v="2019-20"/>
    <s v="LBRA_dec"/>
    <s v="yes"/>
    <d v="1899-12-30T00:31:00"/>
    <n v="-37.761716499999999"/>
    <s v="EAGLEMONT"/>
    <s v="XX"/>
    <n v="145.05787860000001"/>
    <x v="1"/>
    <x v="0"/>
    <n v="3084"/>
    <s v="LBRA"/>
    <s v="banyule"/>
    <m/>
    <m/>
    <n v="31"/>
    <s v="16_20"/>
    <s v="yes"/>
    <s v="ESSENDON AIRPORT"/>
    <x v="0"/>
    <s v="Council Ulmus with multiple stems in clearance space. 1 stem is a potential exception"/>
    <s v="no_signs_of_contact"/>
    <s v="single"/>
    <s v="ulmus"/>
    <s v="NC"/>
    <s v="no"/>
    <s v="LV"/>
    <s v="yes"/>
    <n v="550"/>
    <x v="1"/>
  </r>
  <r>
    <n v="3084"/>
    <n v="25517"/>
    <s v="27 Odenwald Rd, EAGLEMONT (1st span south into The Righi)"/>
    <s v="LV"/>
    <s v="2019-20"/>
    <s v="LBRA_dec"/>
    <s v="yes"/>
    <d v="1899-12-30T00:42:00"/>
    <n v="-37.761554490000002"/>
    <s v="EAGLEMONT"/>
    <s v="XX"/>
    <n v="145.05807680000001"/>
    <x v="1"/>
    <x v="0"/>
    <n v="3084"/>
    <s v="LBRA"/>
    <s v="banyule"/>
    <m/>
    <m/>
    <n v="34"/>
    <s v="16_20"/>
    <s v="yes"/>
    <s v="ESSENDON AIRPORT"/>
    <x v="0"/>
    <s v="Multiple stems of Council Ulmus in clearance space to side of LV"/>
    <m/>
    <s v="single"/>
    <s v="ulmus"/>
    <s v="HRNC"/>
    <s v="no"/>
    <s v="LV"/>
    <s v="no"/>
    <m/>
    <x v="1"/>
  </r>
  <r>
    <n v="3084"/>
    <n v="25517"/>
    <s v="108, The Righi, Eaglemont, Ivanhoe East, Melbourne, City of Banyule, Victoria, 3084, Australia"/>
    <s v="LV"/>
    <s v="2019-20"/>
    <s v="LBRA_dec"/>
    <s v="yes"/>
    <d v="1899-12-30T00:51:00"/>
    <n v="-37.760948280000001"/>
    <s v="EAGLEMONT"/>
    <s v="XX"/>
    <n v="145.05855299999999"/>
    <x v="1"/>
    <x v="2"/>
    <n v="3084"/>
    <s v="LBRA"/>
    <m/>
    <m/>
    <m/>
    <m/>
    <m/>
    <s v="yes"/>
    <s v="ESSENDON AIRPORT"/>
    <x v="1"/>
    <m/>
    <m/>
    <m/>
    <m/>
    <m/>
    <m/>
    <m/>
    <m/>
    <m/>
    <x v="1"/>
  </r>
  <r>
    <n v="3084"/>
    <n v="25517"/>
    <s v="114, The Righi, Eaglemont, Ivanhoe East, Melbourne, City of Banyule, Victoria, 3084, Australia"/>
    <s v="LV"/>
    <s v="2019-20"/>
    <s v="LBRA_dec"/>
    <s v="yes"/>
    <d v="1899-12-30T00:52:00"/>
    <n v="-37.760640049999999"/>
    <s v="EAGLEMONT"/>
    <s v="XX"/>
    <n v="145.0588636"/>
    <x v="1"/>
    <x v="2"/>
    <n v="3084"/>
    <s v="LBRA"/>
    <m/>
    <m/>
    <m/>
    <m/>
    <m/>
    <s v="yes"/>
    <s v="ESSENDON AIRPORT"/>
    <x v="1"/>
    <m/>
    <m/>
    <m/>
    <m/>
    <m/>
    <m/>
    <m/>
    <m/>
    <m/>
    <x v="1"/>
  </r>
  <r>
    <n v="3084"/>
    <n v="25517"/>
    <s v="118, The Righi, Eaglemont, Ivanhoe East, Melbourne, City of Banyule, Victoria, 3084, Australia"/>
    <s v="LV"/>
    <s v="2019-20"/>
    <s v="LBRA_dec"/>
    <s v="yes"/>
    <d v="1899-12-30T00:53:00"/>
    <n v="-37.760355619999999"/>
    <s v="EAGLEMONT"/>
    <s v="XX"/>
    <n v="145.05905949999999"/>
    <x v="1"/>
    <x v="2"/>
    <n v="3084"/>
    <s v="LBRA"/>
    <m/>
    <m/>
    <m/>
    <m/>
    <m/>
    <s v="yes"/>
    <s v="ESSENDON AIRPORT"/>
    <x v="1"/>
    <m/>
    <m/>
    <m/>
    <m/>
    <m/>
    <m/>
    <m/>
    <m/>
    <m/>
    <x v="1"/>
  </r>
  <r>
    <n v="3084"/>
    <n v="25517"/>
    <s v="55-57 Waldermarr Rd, EAGLEMONT (2nd span south of Banksia St)"/>
    <s v="LV,HV"/>
    <s v="2019-20"/>
    <s v="LBRA_dec"/>
    <s v="yes"/>
    <d v="1899-12-30T00:17:00"/>
    <n v="-37.758321539999997"/>
    <s v="EAGLEMONT"/>
    <s v="XX"/>
    <n v="145.05482309999999"/>
    <x v="1"/>
    <x v="0"/>
    <n v="3084"/>
    <s v="LBRA"/>
    <s v="banyule"/>
    <m/>
    <m/>
    <n v="33"/>
    <s v="16_20"/>
    <s v="yes"/>
    <s v="ESSENDON AIRPORT"/>
    <x v="0"/>
    <s v="Council tree in clearance space to side of LV &amp; below HV"/>
    <s v="no_signs_of_contact"/>
    <s v="single"/>
    <s v="other"/>
    <s v="NC"/>
    <s v="no"/>
    <s v="HV,LV"/>
    <s v="yes"/>
    <n v="700"/>
    <x v="1"/>
  </r>
  <r>
    <n v="3084"/>
    <n v="25517"/>
    <s v="Waldemar Road, Eaglemont, Heidelberg Heights, Melbourne, City of Banyule, Victoria, 3081, Australia"/>
    <s v="HV,LV"/>
    <s v="2019-20"/>
    <s v="LBRA_dec"/>
    <s v="yes"/>
    <d v="1899-12-30T00:30:00"/>
    <n v="-37.758892099999997"/>
    <s v="EAGLEMONT"/>
    <s v="XX"/>
    <n v="145.05491240000001"/>
    <x v="1"/>
    <x v="2"/>
    <n v="3084"/>
    <s v="LBRA"/>
    <m/>
    <m/>
    <m/>
    <m/>
    <m/>
    <s v="yes"/>
    <s v="ESSENDON AIRPORT"/>
    <x v="1"/>
    <m/>
    <m/>
    <m/>
    <m/>
    <m/>
    <m/>
    <m/>
    <m/>
    <m/>
    <x v="1"/>
  </r>
  <r>
    <n v="3084"/>
    <n v="25517"/>
    <s v="43, 47 Waldermar Rd, EAGLEMONT"/>
    <s v="HV,LV"/>
    <s v="2019-20"/>
    <s v="LBRA_dec"/>
    <s v="yes"/>
    <d v="1899-12-30T00:55:00"/>
    <n v="-37.759399379999998"/>
    <s v="EAGLEMONT"/>
    <s v="XX"/>
    <n v="145.0547263"/>
    <x v="1"/>
    <x v="0"/>
    <n v="3084"/>
    <s v="LBRA"/>
    <s v="banyule"/>
    <m/>
    <m/>
    <n v="52"/>
    <s v="0_15"/>
    <s v="yes"/>
    <s v="ESSENDON AIRPORT"/>
    <x v="0"/>
    <s v="Council Betula &amp; Melaleuca in clearance space below LV"/>
    <s v="no_signs_of_contact"/>
    <s v="multiple"/>
    <s v="mela._call.,other"/>
    <s v="HRNC"/>
    <s v="no"/>
    <s v="LV"/>
    <s v="yes"/>
    <n v="450"/>
    <x v="1"/>
  </r>
  <r>
    <n v="3084"/>
    <n v="25517"/>
    <s v="39 Waldermar Rd, EAGLEMONT"/>
    <s v="HV,LV"/>
    <s v="2019-20"/>
    <s v="LBRA_dec"/>
    <s v="yes"/>
    <d v="1899-12-30T00:01:00"/>
    <n v="-37.75991715"/>
    <s v="EAGLEMONT"/>
    <s v="XX"/>
    <n v="145.05466820000001"/>
    <x v="1"/>
    <x v="0"/>
    <n v="3084"/>
    <s v="LBRA"/>
    <s v="banyule"/>
    <m/>
    <m/>
    <n v="45"/>
    <s v="16_20"/>
    <s v="yes"/>
    <s v="ESSENDON AIRPORT"/>
    <x v="0"/>
    <s v="Council Liquidambar in clearance space below LV"/>
    <s v="no_signs_of_contact"/>
    <s v="single"/>
    <s v="liquidambar"/>
    <s v="NC"/>
    <s v="no"/>
    <s v="LV"/>
    <s v="yes"/>
    <n v="550"/>
    <x v="1"/>
  </r>
  <r>
    <n v="3084"/>
    <n v="25517"/>
    <s v="35 Waldermar Rd, EAGLEMONT "/>
    <s v="HV,LV"/>
    <s v="2019-20"/>
    <s v="LBRA_dec"/>
    <s v="yes"/>
    <d v="1899-12-30T00:07:00"/>
    <n v="-37.760190479999999"/>
    <s v="EAGLEMONT"/>
    <s v="XX"/>
    <n v="145.05457870000001"/>
    <x v="1"/>
    <x v="0"/>
    <n v="3084"/>
    <s v="LBRA"/>
    <s v="banyule"/>
    <m/>
    <m/>
    <n v="35"/>
    <s v="0_15"/>
    <s v="yes"/>
    <s v="ESSENDON AIRPORT"/>
    <x v="0"/>
    <s v="Council Pyrus in clearance space below LV"/>
    <s v="no_signs_of_contact"/>
    <s v="single"/>
    <s v="pyrus"/>
    <s v="NC"/>
    <s v="no"/>
    <s v="LV"/>
    <s v="yes"/>
    <n v="800"/>
    <x v="1"/>
  </r>
  <r>
    <n v="3084"/>
    <n v="25517"/>
    <s v="Devon Street, Eaglemont, Ivanhoe East, Melbourne, City of Banyule, Victoria, 3079, Australia"/>
    <s v="LV"/>
    <s v="2019-20"/>
    <s v="LBRA_dec"/>
    <s v="yes"/>
    <d v="1899-12-30T00:27:00"/>
    <n v="-37.763059740000003"/>
    <s v="EAGLEMONT"/>
    <s v="XX"/>
    <n v="145.06613619999999"/>
    <x v="1"/>
    <x v="2"/>
    <n v="3084"/>
    <s v="LBRA"/>
    <m/>
    <m/>
    <m/>
    <m/>
    <m/>
    <s v="yes"/>
    <s v="ESSENDON AIRPORT"/>
    <x v="1"/>
    <m/>
    <m/>
    <m/>
    <m/>
    <m/>
    <m/>
    <m/>
    <m/>
    <m/>
    <x v="1"/>
  </r>
  <r>
    <n v="3084"/>
    <n v="25517"/>
    <s v="18 &amp; 20 Devon Street, Eaglemont"/>
    <s v="LV"/>
    <s v="2019-20"/>
    <s v="LBRA_dec"/>
    <s v="yes"/>
    <d v="1899-12-30T00:31:00"/>
    <n v="-37.763059740000003"/>
    <s v="EAGLEMONT"/>
    <s v="XX"/>
    <n v="145.06613619999999"/>
    <x v="1"/>
    <x v="0"/>
    <n v="3084"/>
    <s v="LBRA"/>
    <s v="banyule"/>
    <m/>
    <m/>
    <n v="36"/>
    <s v="0_15"/>
    <s v="yes"/>
    <s v="ESSENDON AIRPORT"/>
    <x v="0"/>
    <s v="Council trees less than 1.0m to side and above LV"/>
    <s v="no_signs_of_contact"/>
    <s v="multiple"/>
    <s v="fraxinus"/>
    <s v="NC"/>
    <s v="no"/>
    <s v="LV"/>
    <s v="yes"/>
    <n v="600"/>
    <x v="1"/>
  </r>
  <r>
    <n v="3084"/>
    <n v="25517"/>
    <s v="16 Devon Street, Eaglemont"/>
    <s v="LV"/>
    <s v="2019-20"/>
    <s v="LBRA_dec"/>
    <s v="yes"/>
    <d v="1899-12-30T00:40:00"/>
    <n v="-37.763059740000003"/>
    <s v="EAGLEMONT"/>
    <s v="XX"/>
    <n v="145.06613619999999"/>
    <x v="1"/>
    <x v="0"/>
    <n v="3084"/>
    <s v="LBRA"/>
    <s v="banyule"/>
    <m/>
    <m/>
    <n v="41"/>
    <s v="0_15"/>
    <s v="yes"/>
    <s v="ESSENDON AIRPORT"/>
    <x v="0"/>
    <s v="Council tree less than 1.0m to side of LV"/>
    <s v="no_signs_of_contact"/>
    <s v="single"/>
    <s v="ulmus"/>
    <s v="NC"/>
    <s v="no"/>
    <s v="LV"/>
    <s v="yes"/>
    <n v="750"/>
    <x v="1"/>
  </r>
  <r>
    <n v="3084"/>
    <n v="25517"/>
    <s v="12, 10 and 8 Devon St, Eaglemont"/>
    <s v="LV"/>
    <s v="2019-20"/>
    <s v="LBRA_dec"/>
    <s v="yes"/>
    <d v="1899-12-30T00:45:00"/>
    <n v="-37.763059740000003"/>
    <s v="EAGLEMONT"/>
    <s v="XX"/>
    <n v="145.06613619999999"/>
    <x v="1"/>
    <x v="0"/>
    <n v="3084"/>
    <s v="LBRA"/>
    <s v="banyule"/>
    <m/>
    <m/>
    <n v="44"/>
    <s v="0_15"/>
    <s v="yes"/>
    <s v="ESSENDON AIRPORT"/>
    <x v="0"/>
    <s v="Council trees multiple structural limbs inside clearance to LV"/>
    <s v="no_signs_of_contact"/>
    <s v="multiple"/>
    <s v="ulmus"/>
    <s v="HRNC"/>
    <s v="no"/>
    <s v="LV"/>
    <s v="yes"/>
    <n v="150"/>
    <x v="1"/>
  </r>
  <r>
    <n v="3084"/>
    <n v="25517"/>
    <s v="Devon Street, Eaglemont, Ivanhoe East, Melbourne, City of Banyule, Victoria, 3079, Australia"/>
    <s v="LV"/>
    <s v="2019-20"/>
    <s v="LBRA_dec"/>
    <s v="yes"/>
    <d v="1899-12-30T00:50:00"/>
    <n v="-37.763059740000003"/>
    <s v="EAGLEMONT"/>
    <s v="XX"/>
    <n v="145.06613619999999"/>
    <x v="1"/>
    <x v="2"/>
    <n v="3084"/>
    <s v="LBRA"/>
    <m/>
    <m/>
    <m/>
    <m/>
    <m/>
    <s v="yes"/>
    <s v="ESSENDON AIRPORT"/>
    <x v="1"/>
    <m/>
    <m/>
    <m/>
    <m/>
    <m/>
    <m/>
    <m/>
    <m/>
    <m/>
    <x v="1"/>
  </r>
  <r>
    <n v="3084"/>
    <n v="25517"/>
    <s v="44 &amp; 42 Ormond Rd, Eaglemont"/>
    <s v="LV,HV"/>
    <s v="2019-20"/>
    <s v="LBRA_dec"/>
    <s v="yes"/>
    <d v="1899-12-30T00:04:00"/>
    <n v="-37.763059740000003"/>
    <s v="EAGLEMONT"/>
    <s v="XX"/>
    <n v="145.06613619999999"/>
    <x v="1"/>
    <x v="0"/>
    <n v="3084"/>
    <s v="LBRA"/>
    <s v="banyule"/>
    <m/>
    <m/>
    <n v="45"/>
    <s v="0_15"/>
    <s v="yes"/>
    <s v="ESSENDON AIRPORT"/>
    <x v="0"/>
    <s v="Council Ash at 44 less than 0.5m from LV and Robinia at 42 less than 0.5m below LV"/>
    <s v="no_signs_of_contact"/>
    <s v="multiple"/>
    <s v="fraxinus,other"/>
    <s v="HRNC"/>
    <s v="no"/>
    <s v="LV"/>
    <s v="yes"/>
    <n v="150"/>
    <x v="1"/>
  </r>
  <r>
    <n v="3084"/>
    <n v="25517"/>
    <s v="36 Ormond Road, Eaglemont"/>
    <s v="HV,LV"/>
    <s v="2019-20"/>
    <s v="LBRA_dec"/>
    <s v="yes"/>
    <d v="1899-12-30T00:13:00"/>
    <n v="-37.766298110000001"/>
    <s v="EAGLEMONT"/>
    <s v="XX"/>
    <n v="145.05820610000001"/>
    <x v="1"/>
    <x v="0"/>
    <n v="3084"/>
    <s v="LBRA"/>
    <s v="banyule"/>
    <m/>
    <m/>
    <n v="43"/>
    <s v="0_15"/>
    <s v="yes"/>
    <s v="ESSENDON AIRPORT"/>
    <x v="0"/>
    <s v="Council tree less than 1.0m below LV"/>
    <s v="no_signs_of_contact"/>
    <s v="single"/>
    <s v="fraxinus"/>
    <s v="NC"/>
    <s v="no"/>
    <s v="LV"/>
    <s v="yes"/>
    <n v="650"/>
    <x v="1"/>
  </r>
  <r>
    <n v="3084"/>
    <n v="25517"/>
    <s v="Ormond Road, Eaglemont, Ivanhoe East, Melbourne, City of Banyule, Victoria, 3079, Australia"/>
    <s v="HV,LV"/>
    <s v="2019-20"/>
    <s v="LBRA_dec"/>
    <s v="yes"/>
    <d v="1899-12-30T00:18:00"/>
    <n v="-37.766664740000003"/>
    <s v="EAGLEMONT"/>
    <s v="XX"/>
    <n v="145.05815910000001"/>
    <x v="1"/>
    <x v="2"/>
    <n v="3084"/>
    <s v="LBRA"/>
    <m/>
    <m/>
    <m/>
    <m/>
    <m/>
    <s v="yes"/>
    <s v="ESSENDON AIRPORT"/>
    <x v="1"/>
    <m/>
    <m/>
    <m/>
    <m/>
    <m/>
    <m/>
    <m/>
    <m/>
    <m/>
    <x v="1"/>
  </r>
  <r>
    <n v="3084"/>
    <n v="25517"/>
    <s v="26 Ormond Road, Eaglemont"/>
    <s v="HV,LV"/>
    <s v="2019-20"/>
    <s v="LBRA_dec"/>
    <s v="yes"/>
    <d v="1899-12-30T00:20:00"/>
    <n v="-37.767029530000002"/>
    <s v="EAGLEMONT"/>
    <s v="XX"/>
    <n v="145.0580842"/>
    <x v="1"/>
    <x v="0"/>
    <n v="3084"/>
    <s v="LBRA"/>
    <s v="banyule"/>
    <m/>
    <m/>
    <n v="45"/>
    <s v="0_15"/>
    <s v="yes"/>
    <s v="ESSENDON AIRPORT"/>
    <x v="0"/>
    <s v="Council tree less than 1.0m below LV"/>
    <s v="no_signs_of_contact"/>
    <s v="single"/>
    <s v="fraxinus"/>
    <s v="NC"/>
    <s v="no"/>
    <s v="LV"/>
    <s v="yes"/>
    <n v="700"/>
    <x v="1"/>
  </r>
  <r>
    <n v="3084"/>
    <n v="25517"/>
    <s v="Ormond Road, Eaglemont, Ivanhoe East, Melbourne, City of Banyule, Victoria, 3079, Australia"/>
    <s v="HV,insulated"/>
    <s v="2019-20"/>
    <s v="LBRA_dec"/>
    <s v="yes"/>
    <d v="1899-12-30T00:28:00"/>
    <n v="-37.767446210000003"/>
    <s v="EAGLEMONT"/>
    <s v="XX"/>
    <n v="145.0580497"/>
    <x v="1"/>
    <x v="2"/>
    <n v="3084"/>
    <s v="LBRA"/>
    <m/>
    <m/>
    <m/>
    <m/>
    <m/>
    <s v="yes"/>
    <s v="ESSENDON AIRPORT"/>
    <x v="1"/>
    <m/>
    <m/>
    <m/>
    <m/>
    <m/>
    <m/>
    <m/>
    <m/>
    <m/>
    <x v="1"/>
  </r>
  <r>
    <n v="3084"/>
    <n v="25517"/>
    <s v="Hodgson Street, Heidelberg, Melbourne, City of Banyule, Victoria, 3084, Australia"/>
    <s v="HV,LV"/>
    <s v="2019-20"/>
    <s v="LBRA_dec"/>
    <s v="yes"/>
    <d v="1899-12-30T00:08:00"/>
    <n v="-37.749955249999999"/>
    <s v="HEIDELBERG"/>
    <s v="XX"/>
    <n v="145.0730551"/>
    <x v="1"/>
    <x v="2"/>
    <n v="3084"/>
    <s v="LBRA"/>
    <m/>
    <m/>
    <m/>
    <m/>
    <m/>
    <s v="yes"/>
    <s v="ESSENDON AIRPORT"/>
    <x v="1"/>
    <m/>
    <m/>
    <m/>
    <m/>
    <m/>
    <m/>
    <m/>
    <m/>
    <m/>
    <x v="1"/>
  </r>
  <r>
    <n v="3084"/>
    <n v="25517"/>
    <s v="Hodgson Street, Banyule, Heidelberg, Melbourne, City of Banyule, Victoria, 3084, Australia"/>
    <s v="HV,LV"/>
    <s v="2019-20"/>
    <s v="LBRA_dec"/>
    <s v="yes"/>
    <d v="1899-12-30T00:10:00"/>
    <n v="-37.749401130000003"/>
    <s v="HEIDELBERG"/>
    <s v="XX"/>
    <n v="145.0731754"/>
    <x v="1"/>
    <x v="2"/>
    <n v="3084"/>
    <s v="LBRA"/>
    <m/>
    <m/>
    <m/>
    <m/>
    <m/>
    <s v="yes"/>
    <s v="ESSENDON AIRPORT"/>
    <x v="1"/>
    <m/>
    <m/>
    <m/>
    <m/>
    <m/>
    <m/>
    <m/>
    <m/>
    <m/>
    <x v="1"/>
  </r>
  <r>
    <n v="3084"/>
    <n v="25517"/>
    <s v="Hodgson Street, Banyule, Heidelberg, Melbourne, City of Banyule, Victoria, 3084, Australia"/>
    <s v="HV,LV"/>
    <s v="2019-20"/>
    <s v="LBRA_dec"/>
    <s v="yes"/>
    <d v="1899-12-30T00:12:00"/>
    <n v="-37.749077210000003"/>
    <s v="HEIDELBERG"/>
    <s v="XX"/>
    <n v="145.0731906"/>
    <x v="1"/>
    <x v="2"/>
    <n v="3084"/>
    <s v="LBRA"/>
    <m/>
    <m/>
    <m/>
    <m/>
    <m/>
    <s v="yes"/>
    <s v="ESSENDON AIRPORT"/>
    <x v="1"/>
    <m/>
    <m/>
    <m/>
    <m/>
    <m/>
    <m/>
    <m/>
    <m/>
    <m/>
    <x v="1"/>
  </r>
  <r>
    <n v="3084"/>
    <n v="25517"/>
    <s v="Hodgson Street, Banyule, Heidelberg, Melbourne, City of Banyule, Victoria, 3084, Australia"/>
    <s v="HV,LV"/>
    <s v="2019-20"/>
    <s v="LBRA_dec"/>
    <s v="yes"/>
    <d v="1899-12-30T00:13:00"/>
    <n v="-37.748782310000003"/>
    <s v="HEIDELBERG"/>
    <s v="XX"/>
    <n v="145.07330519999999"/>
    <x v="1"/>
    <x v="2"/>
    <n v="3084"/>
    <s v="LBRA"/>
    <m/>
    <m/>
    <m/>
    <m/>
    <m/>
    <s v="yes"/>
    <s v="ESSENDON AIRPORT"/>
    <x v="1"/>
    <m/>
    <m/>
    <m/>
    <m/>
    <m/>
    <m/>
    <m/>
    <m/>
    <m/>
    <x v="1"/>
  </r>
  <r>
    <n v="3084"/>
    <n v="25517"/>
    <s v="Anderson Street, Banyule, Heidelberg, Melbourne, City of Banyule, Victoria, 3084, Australia"/>
    <s v="HV,LV"/>
    <s v="2019-20"/>
    <s v="LBRA_dec"/>
    <s v="yes"/>
    <d v="1899-12-30T00:15:00"/>
    <n v="-37.748837270000003"/>
    <s v="HEIDELBERG"/>
    <s v="XX"/>
    <n v="145.07375200000001"/>
    <x v="1"/>
    <x v="2"/>
    <n v="3084"/>
    <s v="LBRA"/>
    <m/>
    <m/>
    <m/>
    <m/>
    <m/>
    <s v="yes"/>
    <s v="ESSENDON AIRPORT"/>
    <x v="1"/>
    <m/>
    <m/>
    <m/>
    <m/>
    <m/>
    <m/>
    <m/>
    <m/>
    <m/>
    <x v="1"/>
  </r>
  <r>
    <n v="3084"/>
    <n v="25517"/>
    <s v="16, Radnor Street, Heidelberg, Melbourne, City of Banyule, Victoria, 3084, Australia"/>
    <s v="LV"/>
    <s v="2019-20"/>
    <s v="LBRA_dec"/>
    <s v="yes"/>
    <d v="1899-12-30T00:28:00"/>
    <n v="-37.747190240000002"/>
    <s v="HEIDELBERG"/>
    <s v="XX"/>
    <n v="145.06364009999999"/>
    <x v="1"/>
    <x v="2"/>
    <n v="3084"/>
    <s v="LBRA"/>
    <m/>
    <m/>
    <m/>
    <m/>
    <m/>
    <s v="yes"/>
    <s v="ESSENDON AIRPORT"/>
    <x v="1"/>
    <m/>
    <m/>
    <m/>
    <m/>
    <m/>
    <m/>
    <m/>
    <m/>
    <m/>
    <x v="1"/>
  </r>
  <r>
    <n v="3084"/>
    <n v="25517"/>
    <s v="14, Radnor Street, Heidelberg, Melbourne, City of Banyule, Victoria, 3084, Australia"/>
    <s v="LV"/>
    <s v="2019-20"/>
    <s v="LBRA_dec"/>
    <s v="yes"/>
    <d v="1899-12-30T00:30:00"/>
    <n v="-37.747676140000003"/>
    <s v="HEIDELBERG"/>
    <s v="XX"/>
    <n v="145.06360520000001"/>
    <x v="1"/>
    <x v="2"/>
    <n v="3084"/>
    <s v="LBRA"/>
    <m/>
    <m/>
    <m/>
    <m/>
    <m/>
    <s v="yes"/>
    <s v="ESSENDON AIRPORT"/>
    <x v="1"/>
    <m/>
    <m/>
    <m/>
    <m/>
    <m/>
    <m/>
    <m/>
    <m/>
    <m/>
    <x v="1"/>
  </r>
  <r>
    <n v="3084"/>
    <n v="25517"/>
    <s v="8 Radnor St, HEIDELBERG"/>
    <s v="LV"/>
    <s v="2019-20"/>
    <s v="LBRA_dec"/>
    <s v="yes"/>
    <d v="1899-12-30T00:31:00"/>
    <n v="-37.74813339"/>
    <s v="HEIDELBERG"/>
    <s v="XX"/>
    <n v="145.06351599999999"/>
    <x v="1"/>
    <x v="0"/>
    <n v="3084"/>
    <s v="LBRA"/>
    <s v="banyule"/>
    <m/>
    <m/>
    <n v="51"/>
    <s v="0_15"/>
    <s v="yes"/>
    <s v="ESSENDON AIRPORT"/>
    <x v="0"/>
    <s v="Council Melaleuca in clearance space below LV"/>
    <s v="no_signs_of_contact"/>
    <s v="single"/>
    <s v="mela._call."/>
    <s v="NC"/>
    <s v="no"/>
    <s v="LV"/>
    <s v="yes"/>
    <n v="800"/>
    <x v="1"/>
  </r>
  <r>
    <n v="3084"/>
    <n v="25517"/>
    <s v="2 Radnor St, HEIDELBERG"/>
    <s v="LV"/>
    <s v="2019-20"/>
    <s v="LBRA_dec"/>
    <s v="yes"/>
    <d v="1899-12-30T00:38:00"/>
    <n v="-37.748801440000001"/>
    <s v="HEIDELBERG"/>
    <s v="XX"/>
    <n v="145.06344100000001"/>
    <x v="1"/>
    <x v="0"/>
    <n v="3084"/>
    <s v="LBRA"/>
    <s v="banyule"/>
    <m/>
    <m/>
    <n v="29"/>
    <s v="0_15"/>
    <s v="yes"/>
    <s v="ESSENDON AIRPORT"/>
    <x v="0"/>
    <s v="Council Lophestemon in clearance space to side of LV"/>
    <s v="no_signs_of_contact"/>
    <s v="single"/>
    <s v="lophostemon"/>
    <s v="NC"/>
    <s v="no"/>
    <s v="LV"/>
    <s v="yes"/>
    <n v="550"/>
    <x v="1"/>
  </r>
  <r>
    <n v="3084"/>
    <n v="25517"/>
    <s v="1 Radnor St, HEIDELBERG"/>
    <s v="LV"/>
    <s v="2019-20"/>
    <s v="LBRA_dec"/>
    <s v="yes"/>
    <d v="1899-12-30T00:46:00"/>
    <n v="-37.748966680000002"/>
    <s v="HEIDELBERG"/>
    <s v="XX"/>
    <n v="145.06325899999999"/>
    <x v="1"/>
    <x v="0"/>
    <n v="3084"/>
    <s v="LBRA"/>
    <s v="banyule"/>
    <m/>
    <m/>
    <n v="24"/>
    <s v="0_15"/>
    <s v="yes"/>
    <s v="ESSENDON AIRPORT"/>
    <x v="0"/>
    <s v="Multiple Council trees contacting LV on corner of Bronte St"/>
    <s v="signs_of_contact_or through"/>
    <s v="multiple"/>
    <s v="casuarina,acer"/>
    <s v="HRNC"/>
    <s v="no"/>
    <s v="LV"/>
    <s v="yes"/>
    <n v="0"/>
    <x v="1"/>
  </r>
  <r>
    <n v="3084"/>
    <n v="25517"/>
    <s v="Banyule Road, Viewbank, Melbourne, City of Banyule, Victoria, 3084, Australia"/>
    <s v="HV,LV"/>
    <s v="2018-19"/>
    <s v="HBRA_dec"/>
    <s v="yes"/>
    <d v="1899-12-30T00:41:00"/>
    <n v="-37.743954070000001"/>
    <s v="VIEWBANK"/>
    <s v="XX"/>
    <n v="145.09392460000001"/>
    <x v="1"/>
    <x v="2"/>
    <n v="3084"/>
    <s v="HBRA"/>
    <m/>
    <m/>
    <m/>
    <m/>
    <m/>
    <s v="yes"/>
    <s v="ESSENDON AIRPORT"/>
    <x v="1"/>
    <m/>
    <m/>
    <m/>
    <m/>
    <m/>
    <m/>
    <m/>
    <m/>
    <m/>
    <x v="1"/>
  </r>
  <r>
    <n v="3084"/>
    <n v="25517"/>
    <s v="Banyule Road, Viewbank, Melbourne, City of Banyule, Victoria, 3084, Australia"/>
    <s v="HV,LV"/>
    <s v="2018-19"/>
    <s v="HBRA_dec"/>
    <s v="yes"/>
    <d v="1899-12-30T00:45:00"/>
    <n v="-37.74399021"/>
    <s v="VIEWBANK"/>
    <s v="XX"/>
    <n v="145.0943359"/>
    <x v="1"/>
    <x v="2"/>
    <n v="3084"/>
    <s v="HBRA"/>
    <m/>
    <m/>
    <m/>
    <m/>
    <m/>
    <s v="yes"/>
    <s v="ESSENDON AIRPORT"/>
    <x v="1"/>
    <m/>
    <m/>
    <m/>
    <m/>
    <m/>
    <m/>
    <m/>
    <m/>
    <m/>
    <x v="1"/>
  </r>
  <r>
    <n v="3084"/>
    <n v="25517"/>
    <s v="Banyule Road, Viewbank, Melbourne, City of Banyule, Victoria, 3084, Australia"/>
    <s v="HV,LV"/>
    <s v="2018-19"/>
    <s v="HBRA_dec"/>
    <s v="yes"/>
    <d v="1899-12-30T00:47:00"/>
    <n v="-37.743989130000003"/>
    <s v="VIEWBANK"/>
    <s v="XX"/>
    <n v="145.09477580000001"/>
    <x v="1"/>
    <x v="1"/>
    <n v="3084"/>
    <s v="HBRA"/>
    <m/>
    <m/>
    <m/>
    <m/>
    <m/>
    <s v="no"/>
    <s v="ESSENDON AIRPORT"/>
    <x v="1"/>
    <m/>
    <m/>
    <m/>
    <m/>
    <m/>
    <m/>
    <m/>
    <m/>
    <m/>
    <x v="1"/>
  </r>
  <r>
    <n v="3084"/>
    <n v="25517"/>
    <s v="Banyule Road, Viewbank, Melbourne, City of Banyule, Victoria, 3084, Australia"/>
    <s v="HV,LV"/>
    <s v="2018-19"/>
    <s v="HBRA_dec"/>
    <s v="yes"/>
    <d v="1899-12-30T00:50:00"/>
    <n v="-37.743973920000002"/>
    <s v="VIEWBANK"/>
    <s v="XX"/>
    <n v="145.0949665"/>
    <x v="1"/>
    <x v="1"/>
    <n v="3084"/>
    <s v="HBRA"/>
    <m/>
    <m/>
    <m/>
    <m/>
    <m/>
    <s v="no"/>
    <s v="ESSENDON AIRPORT"/>
    <x v="1"/>
    <m/>
    <m/>
    <m/>
    <m/>
    <m/>
    <m/>
    <m/>
    <m/>
    <m/>
    <x v="1"/>
  </r>
  <r>
    <n v="3084"/>
    <n v="25517"/>
    <s v="Banyule Road, Viewbank, Melbourne, City of Banyule, Victoria, 3084, Australia"/>
    <s v="HV,LV"/>
    <s v="2018-19"/>
    <s v="HBRA_dec"/>
    <s v="yes"/>
    <d v="1899-12-30T00:51:00"/>
    <n v="-37.743798890000001"/>
    <s v="VIEWBANK"/>
    <s v="XX"/>
    <n v="145.09529610000001"/>
    <x v="1"/>
    <x v="2"/>
    <n v="3084"/>
    <s v="HBRA"/>
    <m/>
    <m/>
    <m/>
    <m/>
    <m/>
    <s v="yes"/>
    <s v="ESSENDON AIRPORT"/>
    <x v="1"/>
    <m/>
    <m/>
    <m/>
    <m/>
    <m/>
    <m/>
    <m/>
    <m/>
    <m/>
    <x v="1"/>
  </r>
  <r>
    <n v="3084"/>
    <n v="25517"/>
    <s v="Hendersons Road, Viewbank, Melbourne, City of Banyule, Victoria, 3084, Australia"/>
    <s v="HV,LV"/>
    <s v="2018-19"/>
    <s v="HBRA_dec"/>
    <s v="yes"/>
    <d v="1899-12-30T00:59:00"/>
    <n v="-37.734975740000003"/>
    <s v="VIEWBANK"/>
    <s v="XX"/>
    <n v="145.097239"/>
    <x v="1"/>
    <x v="2"/>
    <n v="3084"/>
    <s v="HBRA"/>
    <m/>
    <m/>
    <m/>
    <m/>
    <m/>
    <s v="yes"/>
    <s v="ESSENDON AIRPORT"/>
    <x v="1"/>
    <m/>
    <m/>
    <m/>
    <m/>
    <m/>
    <m/>
    <m/>
    <m/>
    <m/>
    <x v="1"/>
  </r>
  <r>
    <n v="3084"/>
    <n v="25517"/>
    <s v="Hendersons Road, Viewbank, Melbourne, City of Banyule, Victoria, 3084, Australia"/>
    <s v="HV,LV"/>
    <s v="2018-19"/>
    <s v="HBRA_dec"/>
    <s v="yes"/>
    <d v="1899-12-30T00:01:00"/>
    <n v="-37.73458557"/>
    <s v="VIEWBANK"/>
    <s v="XX"/>
    <n v="145.09734280000001"/>
    <x v="1"/>
    <x v="2"/>
    <n v="3084"/>
    <s v="HBRA"/>
    <m/>
    <m/>
    <m/>
    <m/>
    <m/>
    <s v="yes"/>
    <s v="ESSENDON AIRPORT"/>
    <x v="1"/>
    <m/>
    <m/>
    <m/>
    <m/>
    <m/>
    <m/>
    <m/>
    <m/>
    <m/>
    <x v="1"/>
  </r>
  <r>
    <n v="3084"/>
    <n v="25517"/>
    <s v="Hendersons Road, Viewbank, Melbourne, City of Banyule, Victoria, 3084, Australia"/>
    <s v="HV,LV"/>
    <s v="2018-19"/>
    <s v="HBRA_dec"/>
    <s v="yes"/>
    <d v="1899-12-30T00:03:00"/>
    <n v="-37.734258939999997"/>
    <s v="VIEWBANK"/>
    <s v="XX"/>
    <n v="145.09744169999999"/>
    <x v="1"/>
    <x v="1"/>
    <n v="3084"/>
    <s v="HBRA"/>
    <m/>
    <m/>
    <m/>
    <m/>
    <m/>
    <s v="no"/>
    <s v="ESSENDON AIRPORT"/>
    <x v="1"/>
    <m/>
    <m/>
    <m/>
    <m/>
    <m/>
    <m/>
    <m/>
    <m/>
    <m/>
    <x v="1"/>
  </r>
  <r>
    <n v="3084"/>
    <n v="25517"/>
    <s v="Hendersons Road, Viewbank, Melbourne, City of Banyule, Victoria, 3084, Australia"/>
    <s v="HV,insulated"/>
    <s v="2018-19"/>
    <s v="HBRA_dec"/>
    <s v="yes"/>
    <d v="1899-12-30T00:06:00"/>
    <n v="-37.734016349999997"/>
    <s v="VIEWBANK"/>
    <s v="XX"/>
    <n v="145.09745609999999"/>
    <x v="1"/>
    <x v="1"/>
    <n v="3084"/>
    <s v="HBRA"/>
    <m/>
    <m/>
    <m/>
    <m/>
    <m/>
    <s v="no"/>
    <s v="ESSENDON AIRPORT"/>
    <x v="1"/>
    <m/>
    <m/>
    <m/>
    <m/>
    <m/>
    <m/>
    <m/>
    <m/>
    <m/>
    <x v="1"/>
  </r>
  <r>
    <n v="3084"/>
    <n v="25517"/>
    <s v="Hendersons Road, Viewbank, Melbourne, City of Banyule, Victoria, 3084, Australia"/>
    <s v="HV,insulated"/>
    <s v="2018-19"/>
    <s v="HBRA_dec"/>
    <s v="yes"/>
    <d v="1899-12-30T00:08:00"/>
    <n v="-37.733739499999999"/>
    <s v="VIEWBANK"/>
    <s v="XX"/>
    <n v="145.09748519999999"/>
    <x v="1"/>
    <x v="1"/>
    <n v="3084"/>
    <s v="HBRA"/>
    <m/>
    <m/>
    <m/>
    <m/>
    <m/>
    <s v="no"/>
    <s v="ESSENDON AIRPORT"/>
    <x v="1"/>
    <m/>
    <m/>
    <m/>
    <m/>
    <m/>
    <m/>
    <m/>
    <m/>
    <m/>
    <x v="1"/>
  </r>
  <r>
    <n v="3084"/>
    <n v="25517"/>
    <s v="11, Essex Court, Banyule, Heidelberg, Melbourne, City of Banyule, Victoria, 3084, Australia"/>
    <s v="LV"/>
    <s v="2019-20"/>
    <s v="LBRA_dec"/>
    <s v="yes"/>
    <d v="1899-12-30T00:34:00"/>
    <n v="-37.74721547"/>
    <s v="VIEWBANK"/>
    <s v="XX"/>
    <n v="145.0826232"/>
    <x v="1"/>
    <x v="2"/>
    <n v="3084"/>
    <s v="LBRA"/>
    <m/>
    <m/>
    <m/>
    <m/>
    <m/>
    <s v="yes"/>
    <s v="ESSENDON AIRPORT"/>
    <x v="1"/>
    <m/>
    <m/>
    <m/>
    <m/>
    <m/>
    <m/>
    <m/>
    <m/>
    <m/>
    <x v="1"/>
  </r>
  <r>
    <n v="3084"/>
    <n v="25517"/>
    <s v="40 Berkeley Av, Heidelberg. At side of property in Essex Ct"/>
    <s v="LV"/>
    <s v="2019-20"/>
    <s v="LBRA_dec"/>
    <s v="yes"/>
    <d v="1899-12-30T00:38:00"/>
    <n v="-37.747223679999998"/>
    <s v="VIEWBANK"/>
    <s v="XX"/>
    <n v="145.08226239999999"/>
    <x v="1"/>
    <x v="0"/>
    <n v="3084"/>
    <s v="LBRA"/>
    <s v="banyule"/>
    <m/>
    <m/>
    <n v="28"/>
    <s v="0_15"/>
    <s v="yes"/>
    <s v="ESSENDON AIRPORT"/>
    <x v="0"/>
    <s v="Council tree less than 1.0m below and beside LV"/>
    <s v="no_signs_of_contact"/>
    <s v="single"/>
    <s v="jacaranda"/>
    <s v="NC"/>
    <s v="no"/>
    <s v="LV"/>
    <s v="yes"/>
    <n v="700"/>
    <x v="1"/>
  </r>
  <r>
    <n v="3084"/>
    <n v="25517"/>
    <s v="6, Essex Court, Banyule, Heidelberg, Melbourne, City of Banyule, Victoria, 3084, Australia"/>
    <s v="LV"/>
    <s v="2019-20"/>
    <s v="LBRA_dec"/>
    <s v="yes"/>
    <d v="1899-12-30T00:43:00"/>
    <n v="-37.747207779999997"/>
    <s v="HEIDELBERG"/>
    <s v="XX"/>
    <n v="145.08194639999999"/>
    <x v="1"/>
    <x v="2"/>
    <n v="3084"/>
    <s v="LBRA"/>
    <m/>
    <m/>
    <m/>
    <m/>
    <m/>
    <s v="yes"/>
    <s v="ESSENDON AIRPORT"/>
    <x v="1"/>
    <m/>
    <m/>
    <m/>
    <m/>
    <m/>
    <m/>
    <m/>
    <m/>
    <m/>
    <x v="1"/>
  </r>
  <r>
    <n v="3084"/>
    <n v="25517"/>
    <s v="38 Berkeley Av, Heidelberg"/>
    <s v="LV,HV"/>
    <s v="2019-20"/>
    <s v="LBRA_dec"/>
    <s v="yes"/>
    <d v="1899-12-30T00:44:00"/>
    <n v="-37.74745266"/>
    <s v="HEIDELBERG"/>
    <s v="XX"/>
    <n v="145.08176649999999"/>
    <x v="1"/>
    <x v="0"/>
    <n v="3084"/>
    <s v="LBRA"/>
    <s v="banyule"/>
    <m/>
    <m/>
    <n v="27"/>
    <s v="0_15"/>
    <s v="yes"/>
    <s v="ESSENDON AIRPORT"/>
    <x v="0"/>
    <s v="Council tree less than 1.0m below LV"/>
    <s v="no_signs_of_contact"/>
    <s v="single"/>
    <s v="lophostemon"/>
    <s v="HRNC"/>
    <s v="no"/>
    <s v="LV"/>
    <s v="yes"/>
    <n v="430"/>
    <x v="1"/>
  </r>
  <r>
    <n v="3084"/>
    <n v="25517"/>
    <s v="40, Berkeley Avenue, Banyule, Heidelberg, Melbourne, City of Banyule, Victoria, 3084, Australia"/>
    <s v="HV,LV"/>
    <s v="2019-20"/>
    <s v="LBRA_dec"/>
    <s v="yes"/>
    <d v="1899-12-30T00:51:00"/>
    <n v="-37.74725746"/>
    <s v="HEIDELBERG"/>
    <s v="XX"/>
    <n v="145.081819"/>
    <x v="1"/>
    <x v="2"/>
    <n v="3084"/>
    <s v="LBRA"/>
    <m/>
    <m/>
    <m/>
    <m/>
    <m/>
    <s v="yes"/>
    <s v="ESSENDON AIRPORT"/>
    <x v="1"/>
    <m/>
    <m/>
    <m/>
    <m/>
    <m/>
    <m/>
    <m/>
    <m/>
    <m/>
    <x v="1"/>
  </r>
  <r>
    <n v="3084"/>
    <n v="25517"/>
    <s v="9 Everglade Ct, VIEWBANK"/>
    <s v="LV"/>
    <s v="2019-20"/>
    <s v="LBRA_dec"/>
    <s v="yes"/>
    <d v="1899-12-30T00:43:00"/>
    <n v="-37.740505730000002"/>
    <s v="VIEWBANK"/>
    <s v="XX"/>
    <n v="145.0948018"/>
    <x v="1"/>
    <x v="0"/>
    <n v="3084"/>
    <s v="LBRA"/>
    <s v="banyule"/>
    <m/>
    <m/>
    <n v="26"/>
    <s v="0_15"/>
    <s v="yes"/>
    <s v="ESSENDON AIRPORT"/>
    <x v="0"/>
    <s v="Council Melaleuca with structural limb in clearance space. Potential exception"/>
    <s v="no_signs_of_contact"/>
    <s v="single"/>
    <s v="mela._call."/>
    <s v="NC"/>
    <s v="no"/>
    <s v="LV"/>
    <s v="yes"/>
    <n v="580"/>
    <x v="1"/>
  </r>
  <r>
    <n v="3084"/>
    <n v="25517"/>
    <s v="Country Lane, Viewbank, Melbourne, City of Banyule, Victoria, 3084, Australia"/>
    <s v="LV"/>
    <s v="2019-20"/>
    <s v="LBRA_dec"/>
    <s v="yes"/>
    <d v="1899-12-30T00:51:00"/>
    <n v="-37.740857599999998"/>
    <s v="VIEWBANK"/>
    <s v="XX"/>
    <n v="145.094728"/>
    <x v="1"/>
    <x v="2"/>
    <n v="3084"/>
    <s v="LBRA"/>
    <m/>
    <m/>
    <m/>
    <m/>
    <m/>
    <s v="yes"/>
    <s v="ESSENDON AIRPORT"/>
    <x v="1"/>
    <m/>
    <m/>
    <m/>
    <m/>
    <m/>
    <m/>
    <m/>
    <m/>
    <m/>
    <x v="1"/>
  </r>
  <r>
    <n v="3084"/>
    <n v="25517"/>
    <s v="7,9 Country Ln, VIEWBANK"/>
    <s v="LV"/>
    <s v="2019-20"/>
    <s v="LBRA_dec"/>
    <s v="yes"/>
    <d v="1899-12-30T00:54:00"/>
    <n v="-37.740848120000003"/>
    <s v="VIEWBANK"/>
    <s v="XX"/>
    <n v="145.0946959"/>
    <x v="1"/>
    <x v="0"/>
    <n v="3084"/>
    <s v="LBRA"/>
    <s v="banyule"/>
    <m/>
    <m/>
    <n v="34"/>
    <s v="0_15"/>
    <s v="yes"/>
    <s v="ESSENDON AIRPORT"/>
    <x v="0"/>
    <s v="Multiple Council trees in the clearance space beLow LV"/>
    <s v="no_signs_of_contact"/>
    <s v="multiple"/>
    <s v="casuarina,mela._call.,acacia"/>
    <s v="HRNC"/>
    <s v="no"/>
    <s v="LV"/>
    <s v="yes"/>
    <n v="100"/>
    <x v="1"/>
  </r>
  <r>
    <n v="3084"/>
    <n v="25517"/>
    <s v="Country Lane, Viewbank, Melbourne, City of Banyule, Victoria, 3084, Australia"/>
    <s v="LV"/>
    <s v="2019-20"/>
    <s v="LBRA_dec"/>
    <s v="yes"/>
    <d v="1899-12-30T00:00:00"/>
    <n v="-37.741339160000003"/>
    <s v="VIEWBANK"/>
    <s v="XX"/>
    <n v="145.09493330000001"/>
    <x v="1"/>
    <x v="2"/>
    <n v="3084"/>
    <s v="LBRA"/>
    <m/>
    <m/>
    <m/>
    <m/>
    <m/>
    <s v="yes"/>
    <s v="ESSENDON AIRPORT"/>
    <x v="1"/>
    <m/>
    <m/>
    <m/>
    <m/>
    <m/>
    <m/>
    <m/>
    <m/>
    <m/>
    <x v="1"/>
  </r>
  <r>
    <n v="3084"/>
    <n v="25517"/>
    <s v="39ADarebin St, Heidelberg"/>
    <s v="HV,LV"/>
    <s v="2019-20"/>
    <s v="LBRA_dec"/>
    <s v="yes"/>
    <d v="1899-12-30T00:26:00"/>
    <n v="-37.754281380000002"/>
    <s v="HEIDELBERG"/>
    <s v="XX"/>
    <n v="145.0663984"/>
    <x v="1"/>
    <x v="0"/>
    <n v="3084"/>
    <s v="LBRA"/>
    <s v="banyule"/>
    <m/>
    <m/>
    <n v="45"/>
    <s v="0_15"/>
    <s v="yes"/>
    <s v="ESSENDON AIRPORT"/>
    <x v="0"/>
    <s v="Council Euc within clearance space to side of HV"/>
    <m/>
    <s v="single"/>
    <s v="gum"/>
    <s v="NC"/>
    <s v="no"/>
    <s v="HV"/>
    <s v="no"/>
    <m/>
    <x v="1"/>
  </r>
  <r>
    <n v="3084"/>
    <n v="25517"/>
    <s v="35 Darebin St &amp; CNR Darebin St &amp; Cape St, Heidelberg"/>
    <s v="HV,LV"/>
    <s v="2019-20"/>
    <s v="LBRA_dec"/>
    <s v="yes"/>
    <d v="1899-12-30T00:32:00"/>
    <n v="-37.754383410000003"/>
    <s v="HEIDELBERG"/>
    <s v="XX"/>
    <n v="145.06693720000001"/>
    <x v="1"/>
    <x v="0"/>
    <n v="3084"/>
    <s v="LBRA"/>
    <s v="banyule"/>
    <m/>
    <m/>
    <n v="38"/>
    <s v="0_15"/>
    <s v="yes"/>
    <s v="ESSENDON AIRPORT"/>
    <x v="0"/>
    <s v="Council Euc at 35 &lt;1m above HV. Council Euc at CNR Darebin St and Cape St (Darebin St side) &lt;0.5m above HV and to side of LV."/>
    <s v="no_signs_of_contact"/>
    <s v="multiple"/>
    <s v="gum"/>
    <s v="HRNC"/>
    <s v="no"/>
    <s v="HV,LV"/>
    <s v="yes"/>
    <n v="160"/>
    <x v="1"/>
  </r>
  <r>
    <n v="3084"/>
    <n v="25517"/>
    <s v="Heidelberg, Melbourne, City of Banyule, Victoria, 3084, Australia"/>
    <s v="LV"/>
    <s v="2019-20"/>
    <s v="LBRA_dec"/>
    <s v="yes"/>
    <d v="1899-12-30T00:40:00"/>
    <n v="-37.754420209999999"/>
    <s v="HEIDELBERG"/>
    <s v="XX"/>
    <n v="145.06736950000001"/>
    <x v="1"/>
    <x v="1"/>
    <n v="3084"/>
    <s v="LBRA"/>
    <m/>
    <m/>
    <m/>
    <m/>
    <m/>
    <s v="no"/>
    <s v="ESSENDON AIRPORT"/>
    <x v="1"/>
    <m/>
    <m/>
    <m/>
    <m/>
    <m/>
    <m/>
    <m/>
    <m/>
    <m/>
    <x v="1"/>
  </r>
  <r>
    <n v="3084"/>
    <n v="25517"/>
    <s v="Heidelberg Primary School, Darebin Street, Heidelberg, Melbourne, City of Banyule, Victoria, 3084, Australia"/>
    <s v="HV,insulated"/>
    <s v="2019-20"/>
    <s v="LBRA_dec"/>
    <s v="yes"/>
    <d v="1899-12-30T00:41:00"/>
    <n v="-37.754474270000003"/>
    <s v="HEIDELBERG"/>
    <s v="XX"/>
    <n v="145.06787739999999"/>
    <x v="1"/>
    <x v="2"/>
    <n v="3084"/>
    <s v="LBRA"/>
    <m/>
    <m/>
    <m/>
    <m/>
    <m/>
    <s v="yes"/>
    <s v="ESSENDON AIRPORT"/>
    <x v="1"/>
    <m/>
    <m/>
    <m/>
    <m/>
    <m/>
    <m/>
    <m/>
    <m/>
    <m/>
    <x v="1"/>
  </r>
  <r>
    <n v="3084"/>
    <n v="25517"/>
    <s v="OPP 18 Darebin St, Heidelberg. Outside school, east side of school crossing."/>
    <s v="HV,insulated"/>
    <s v="2019-20"/>
    <s v="LBRA_dec"/>
    <s v="yes"/>
    <d v="1899-12-30T00:43:00"/>
    <n v="-37.754491270000003"/>
    <s v="HEIDELBERG"/>
    <s v="XX"/>
    <n v="145.06834989999999"/>
    <x v="1"/>
    <x v="0"/>
    <n v="3084"/>
    <s v="LBRA"/>
    <s v="banyule"/>
    <m/>
    <m/>
    <n v="32"/>
    <s v="0_15"/>
    <s v="yes"/>
    <s v="ESSENDON AIRPORT"/>
    <x v="0"/>
    <s v="Council Euc growing &lt;1.5 above HV"/>
    <m/>
    <s v="single"/>
    <s v="gum"/>
    <s v="NC"/>
    <s v="no"/>
    <s v="HV"/>
    <s v="no"/>
    <m/>
    <x v="1"/>
  </r>
  <r>
    <n v="3085"/>
    <n v="13886"/>
    <s v="Janice Street, Macleod, Yallambie, Melbourne, City of Banyule, Victoria, 3085, Australia"/>
    <s v="LV"/>
    <s v="2019-20"/>
    <s v="LBRA_dec"/>
    <s v="yes"/>
    <d v="1899-12-30T00:27:00"/>
    <n v="-37.718387909999997"/>
    <s v="YALLAMBIE"/>
    <s v="XX"/>
    <n v="145.0885643"/>
    <x v="1"/>
    <x v="2"/>
    <n v="3085"/>
    <s v="LBRA"/>
    <m/>
    <m/>
    <m/>
    <m/>
    <m/>
    <s v="yes"/>
    <s v="ESSENDON AIRPORT"/>
    <x v="1"/>
    <m/>
    <m/>
    <m/>
    <m/>
    <m/>
    <m/>
    <m/>
    <m/>
    <m/>
    <x v="1"/>
  </r>
  <r>
    <n v="3085"/>
    <n v="13886"/>
    <s v="20 Janice Street,Macleod"/>
    <s v="LV"/>
    <s v="2019-20"/>
    <s v="LBRA_dec"/>
    <s v="yes"/>
    <d v="1899-12-30T00:29:00"/>
    <n v="-37.718734220000002"/>
    <s v="YALLAMBIE"/>
    <s v="XX"/>
    <n v="145.08847009999999"/>
    <x v="1"/>
    <x v="0"/>
    <n v="3085"/>
    <s v="LBRA"/>
    <m/>
    <m/>
    <m/>
    <n v="39"/>
    <s v="0_15"/>
    <s v="yes"/>
    <s v="ESSENDON AIRPORT"/>
    <x v="2"/>
    <s v="Private tree less than 1.0m beside LV"/>
    <m/>
    <s v="single"/>
    <s v="other"/>
    <s v="NC"/>
    <s v="no"/>
    <s v="LV"/>
    <s v="no"/>
    <m/>
    <x v="1"/>
  </r>
  <r>
    <n v="3085"/>
    <n v="13886"/>
    <s v="Janice Street, Macleod, Yallambie, Melbourne, City of Banyule, Victoria, 3085, Australia"/>
    <s v="LV"/>
    <s v="2019-20"/>
    <s v="LBRA_dec"/>
    <s v="yes"/>
    <d v="1899-12-30T00:34:00"/>
    <n v="-37.719098709999997"/>
    <s v="YALLAMBIE"/>
    <s v="XX"/>
    <n v="145.08842849999999"/>
    <x v="1"/>
    <x v="2"/>
    <n v="3085"/>
    <s v="LBRA"/>
    <m/>
    <m/>
    <m/>
    <m/>
    <m/>
    <s v="yes"/>
    <s v="ESSENDON AIRPORT"/>
    <x v="1"/>
    <m/>
    <m/>
    <m/>
    <m/>
    <m/>
    <m/>
    <m/>
    <m/>
    <m/>
    <x v="1"/>
  </r>
  <r>
    <n v="3085"/>
    <n v="13886"/>
    <s v="Janice Street, Macleod, Yallambie, Melbourne, City of Banyule, Victoria, 3085, Australia"/>
    <s v="LV"/>
    <s v="2019-20"/>
    <s v="LBRA_dec"/>
    <s v="yes"/>
    <d v="1899-12-30T00:35:00"/>
    <n v="-37.71945316"/>
    <s v="YALLAMBIE"/>
    <s v="XX"/>
    <n v="145.08839470000001"/>
    <x v="1"/>
    <x v="2"/>
    <n v="3085"/>
    <s v="LBRA"/>
    <m/>
    <m/>
    <m/>
    <m/>
    <m/>
    <s v="yes"/>
    <s v="ESSENDON AIRPORT"/>
    <x v="1"/>
    <m/>
    <m/>
    <m/>
    <m/>
    <m/>
    <m/>
    <m/>
    <m/>
    <m/>
    <x v="1"/>
  </r>
  <r>
    <n v="3085"/>
    <n v="13886"/>
    <s v="Janice Street, Macleod, Yallambie, Melbourne, City of Banyule, Victoria, 3085, Australia"/>
    <s v="LV"/>
    <s v="2019-20"/>
    <s v="LBRA_dec"/>
    <s v="yes"/>
    <d v="1899-12-30T00:36:00"/>
    <n v="-37.719782479999999"/>
    <s v="YALLAMBIE"/>
    <s v="XX"/>
    <n v="145.08834390000001"/>
    <x v="1"/>
    <x v="2"/>
    <n v="3085"/>
    <s v="LBRA"/>
    <m/>
    <m/>
    <m/>
    <m/>
    <m/>
    <s v="yes"/>
    <s v="ESSENDON AIRPORT"/>
    <x v="1"/>
    <m/>
    <m/>
    <m/>
    <m/>
    <m/>
    <m/>
    <m/>
    <m/>
    <m/>
    <x v="1"/>
  </r>
  <r>
    <n v="3085"/>
    <n v="13886"/>
    <s v="Tarcoola Drive, Yallambie, Melbourne, City of Banyule, Victoria, 3085, Australia"/>
    <s v="LV,HV"/>
    <s v="2019-20"/>
    <s v="LBRA_dec"/>
    <s v="yes"/>
    <d v="1899-12-30T00:51:00"/>
    <n v="-37.721354490000003"/>
    <s v="YALLAMBIE"/>
    <s v="XX"/>
    <n v="145.1065844"/>
    <x v="1"/>
    <x v="2"/>
    <n v="3085"/>
    <s v="LBRA"/>
    <m/>
    <m/>
    <m/>
    <m/>
    <m/>
    <s v="yes"/>
    <s v="ESSENDON AIRPORT"/>
    <x v="1"/>
    <m/>
    <m/>
    <m/>
    <m/>
    <m/>
    <m/>
    <m/>
    <m/>
    <m/>
    <x v="1"/>
  </r>
  <r>
    <n v="3085"/>
    <n v="13886"/>
    <s v="66 Tarcoola Drive, Yallambie"/>
    <s v="HV,LV"/>
    <s v="2019-20"/>
    <s v="LBRA_dec"/>
    <s v="yes"/>
    <d v="1899-12-30T00:54:00"/>
    <n v="-37.721809290000003"/>
    <s v="YALLAMBIE"/>
    <s v="XX"/>
    <n v="145.10645170000001"/>
    <x v="1"/>
    <x v="0"/>
    <n v="3085"/>
    <s v="LBRA"/>
    <s v="banyule"/>
    <m/>
    <m/>
    <n v="38"/>
    <s v="0_15"/>
    <s v="yes"/>
    <s v="ESSENDON AIRPORT"/>
    <x v="0"/>
    <s v="Council tree less than 1.0m below LV"/>
    <s v="no_signs_of_contact"/>
    <s v="single"/>
    <s v="other"/>
    <s v="NC"/>
    <s v="no"/>
    <s v="LV"/>
    <s v="yes"/>
    <n v="600"/>
    <x v="1"/>
  </r>
  <r>
    <n v="3085"/>
    <n v="13886"/>
    <s v="62 Tarcoola Drive, Yallambie"/>
    <s v="HV,LV"/>
    <s v="2019-20"/>
    <s v="LBRA_dec"/>
    <s v="yes"/>
    <d v="1899-12-30T00:00:00"/>
    <n v="-37.7218424"/>
    <s v="YALLAMBIE"/>
    <s v="XX"/>
    <n v="145.10641620000001"/>
    <x v="1"/>
    <x v="0"/>
    <n v="3085"/>
    <s v="LBRA"/>
    <s v="banyule"/>
    <m/>
    <m/>
    <n v="42"/>
    <s v="0_15"/>
    <s v="yes"/>
    <s v="ESSENDON AIRPORT"/>
    <x v="0"/>
    <s v="Council tree less than 1.0m beside LV"/>
    <s v="no_signs_of_contact"/>
    <s v="single"/>
    <s v="mela._call."/>
    <s v="NC"/>
    <s v="no"/>
    <s v="LV"/>
    <s v="yes"/>
    <n v="750"/>
    <x v="1"/>
  </r>
  <r>
    <n v="3085"/>
    <n v="13886"/>
    <s v="Tarcoola Drive, Yallambie, Melbourne, City of Banyule, Victoria, 3085, Australia"/>
    <s v="HV,LV"/>
    <s v="2019-20"/>
    <s v="LBRA_dec"/>
    <s v="yes"/>
    <d v="1899-12-30T00:04:00"/>
    <n v="-37.722359859999997"/>
    <s v="YALLAMBIE"/>
    <s v="XX"/>
    <n v="145.10613900000001"/>
    <x v="1"/>
    <x v="2"/>
    <n v="3085"/>
    <s v="LBRA"/>
    <m/>
    <m/>
    <m/>
    <m/>
    <m/>
    <s v="yes"/>
    <s v="ESSENDON AIRPORT"/>
    <x v="1"/>
    <m/>
    <m/>
    <m/>
    <m/>
    <m/>
    <m/>
    <m/>
    <m/>
    <m/>
    <x v="1"/>
  </r>
  <r>
    <n v="3085"/>
    <n v="13886"/>
    <s v="Tarcoola Drive, Yallambie, Melbourne, City of Banyule, Victoria, 3085, Australia"/>
    <s v="HV,LV"/>
    <s v="2019-20"/>
    <s v="LBRA_dec"/>
    <s v="yes"/>
    <d v="1899-12-30T00:06:00"/>
    <n v="-37.722584500000004"/>
    <s v="YALLAMBIE"/>
    <s v="XX"/>
    <n v="145.10590819999999"/>
    <x v="1"/>
    <x v="2"/>
    <n v="3085"/>
    <s v="LBRA"/>
    <m/>
    <m/>
    <m/>
    <m/>
    <m/>
    <s v="yes"/>
    <s v="ESSENDON AIRPORT"/>
    <x v="1"/>
    <m/>
    <m/>
    <m/>
    <m/>
    <m/>
    <m/>
    <m/>
    <m/>
    <m/>
    <x v="1"/>
  </r>
  <r>
    <n v="3085"/>
    <n v="13886"/>
    <s v="Highview Crescent, Macleod, Melbourne, City of Banyule, Victoria, 3085, Australia"/>
    <s v="LV"/>
    <s v="2019-20"/>
    <s v="LBRA_dec"/>
    <s v="yes"/>
    <d v="1899-12-30T00:45:00"/>
    <n v="-37.716008739999999"/>
    <s v="MACLEOD"/>
    <s v="XX"/>
    <n v="145.07033519999999"/>
    <x v="1"/>
    <x v="2"/>
    <n v="3085"/>
    <s v="LBRA"/>
    <m/>
    <m/>
    <m/>
    <m/>
    <m/>
    <s v="yes"/>
    <s v="ESSENDON AIRPORT"/>
    <x v="1"/>
    <m/>
    <m/>
    <m/>
    <m/>
    <m/>
    <m/>
    <m/>
    <m/>
    <m/>
    <x v="1"/>
  </r>
  <r>
    <n v="3085"/>
    <n v="13886"/>
    <s v="Vincent Street, Macleod, Melbourne, City of Banyule, Victoria, 3085, Australia"/>
    <s v="LV"/>
    <s v="2019-20"/>
    <s v="LBRA_dec"/>
    <s v="yes"/>
    <d v="1899-12-30T00:48:00"/>
    <n v="-37.716200780000001"/>
    <s v="MACLEOD"/>
    <s v="XX"/>
    <n v="145.0705021"/>
    <x v="1"/>
    <x v="2"/>
    <n v="3085"/>
    <s v="LBRA"/>
    <m/>
    <m/>
    <m/>
    <m/>
    <m/>
    <s v="yes"/>
    <s v="ESSENDON AIRPORT"/>
    <x v="1"/>
    <m/>
    <m/>
    <m/>
    <m/>
    <m/>
    <m/>
    <m/>
    <m/>
    <m/>
    <x v="1"/>
  </r>
  <r>
    <n v="3085"/>
    <n v="13886"/>
    <s v="Vincent Street, Macleod, Melbourne, City of Banyule, Victoria, 3085, Australia"/>
    <s v="LV"/>
    <s v="2019-20"/>
    <s v="LBRA_dec"/>
    <s v="yes"/>
    <d v="1899-12-30T00:50:00"/>
    <n v="-37.716900459999998"/>
    <s v="MACLEOD"/>
    <s v="XX"/>
    <n v="145.07095849999999"/>
    <x v="1"/>
    <x v="2"/>
    <n v="3085"/>
    <s v="LBRA"/>
    <m/>
    <m/>
    <m/>
    <m/>
    <m/>
    <s v="yes"/>
    <s v="ESSENDON AIRPORT"/>
    <x v="1"/>
    <m/>
    <m/>
    <m/>
    <m/>
    <m/>
    <m/>
    <m/>
    <m/>
    <m/>
    <x v="1"/>
  </r>
  <r>
    <n v="3085"/>
    <n v="13886"/>
    <s v="Vincent Street, Macleod, Melbourne, City of Banyule, Victoria, 3085, Australia"/>
    <s v="LV"/>
    <s v="2019-20"/>
    <s v="LBRA_dec"/>
    <s v="yes"/>
    <d v="1899-12-30T00:50:00"/>
    <n v="-37.716785080000001"/>
    <s v="MACLEOD"/>
    <s v="XX"/>
    <n v="145.07099310000001"/>
    <x v="1"/>
    <x v="2"/>
    <n v="3085"/>
    <s v="LBRA"/>
    <m/>
    <m/>
    <m/>
    <m/>
    <m/>
    <s v="yes"/>
    <s v="ESSENDON AIRPORT"/>
    <x v="1"/>
    <m/>
    <m/>
    <m/>
    <m/>
    <m/>
    <m/>
    <m/>
    <m/>
    <m/>
    <x v="1"/>
  </r>
  <r>
    <n v="3085"/>
    <n v="13886"/>
    <s v="Dunvegan Crescent, Macleod, Melbourne, City of Banyule, Victoria, 3085, Australia"/>
    <s v="LV,HV"/>
    <s v="2019-20"/>
    <s v="LBRA_dec"/>
    <s v="yes"/>
    <d v="1899-12-30T00:52:00"/>
    <n v="-37.716801500000003"/>
    <s v="MACLEOD"/>
    <s v="XX"/>
    <n v="145.0712723"/>
    <x v="1"/>
    <x v="2"/>
    <n v="3085"/>
    <s v="LBRA"/>
    <m/>
    <m/>
    <m/>
    <m/>
    <m/>
    <s v="yes"/>
    <s v="ESSENDON AIRPORT"/>
    <x v="1"/>
    <m/>
    <m/>
    <m/>
    <m/>
    <m/>
    <m/>
    <m/>
    <m/>
    <m/>
    <x v="1"/>
  </r>
  <r>
    <n v="3085"/>
    <n v="13886"/>
    <s v="Hinkler Avenue, Macleod, Melbourne, City of Banyule, Victoria, 3085, Australia"/>
    <s v="LV"/>
    <s v="2019-20"/>
    <s v="LBRA_dec"/>
    <s v="yes"/>
    <d v="1899-12-30T00:20:00"/>
    <n v="-37.720913680000002"/>
    <s v="MACLEOD"/>
    <s v="XX"/>
    <n v="145.07633569999999"/>
    <x v="1"/>
    <x v="2"/>
    <n v="3085"/>
    <s v="LBRA"/>
    <m/>
    <m/>
    <m/>
    <m/>
    <m/>
    <s v="yes"/>
    <s v="ESSENDON AIRPORT"/>
    <x v="1"/>
    <m/>
    <m/>
    <m/>
    <m/>
    <m/>
    <m/>
    <m/>
    <m/>
    <m/>
    <x v="1"/>
  </r>
  <r>
    <n v="3085"/>
    <n v="13886"/>
    <s v="Hinkler Avenue, Macleod, Melbourne, City of Banyule, Victoria, 3085, Australia"/>
    <s v="LV"/>
    <s v="2019-20"/>
    <s v="LBRA_dec"/>
    <s v="yes"/>
    <d v="1899-12-30T00:24:00"/>
    <n v="-37.720566890000001"/>
    <s v="MACLEOD"/>
    <s v="XX"/>
    <n v="145.07600260000001"/>
    <x v="1"/>
    <x v="2"/>
    <n v="3085"/>
    <s v="LBRA"/>
    <m/>
    <m/>
    <m/>
    <m/>
    <m/>
    <s v="yes"/>
    <s v="ESSENDON AIRPORT"/>
    <x v="1"/>
    <m/>
    <m/>
    <m/>
    <m/>
    <m/>
    <m/>
    <m/>
    <m/>
    <m/>
    <x v="1"/>
  </r>
  <r>
    <n v="3085"/>
    <n v="13886"/>
    <s v="Hinkler Avenue, Macleod, Melbourne, City of Banyule, Victoria, 3085, Australia"/>
    <s v="LV"/>
    <s v="2019-20"/>
    <s v="LBRA_dec"/>
    <s v="yes"/>
    <d v="1899-12-30T00:25:00"/>
    <n v="-37.720393880000003"/>
    <s v="MACLEOD"/>
    <s v="XX"/>
    <n v="145.07589759999999"/>
    <x v="1"/>
    <x v="2"/>
    <n v="3085"/>
    <s v="LBRA"/>
    <m/>
    <m/>
    <m/>
    <m/>
    <m/>
    <s v="yes"/>
    <s v="ESSENDON AIRPORT"/>
    <x v="1"/>
    <m/>
    <m/>
    <m/>
    <m/>
    <m/>
    <m/>
    <m/>
    <m/>
    <m/>
    <x v="1"/>
  </r>
  <r>
    <n v="3085"/>
    <n v="13886"/>
    <s v="Hinkler Avenue, Macleod, Melbourne, City of Banyule, Victoria, 3085, Australia"/>
    <s v="LV"/>
    <s v="2019-20"/>
    <s v="LBRA_dec"/>
    <s v="yes"/>
    <d v="1899-12-30T00:26:00"/>
    <n v="-37.720069340000002"/>
    <s v="MACLEOD"/>
    <s v="XX"/>
    <n v="145.0756671"/>
    <x v="1"/>
    <x v="2"/>
    <n v="3085"/>
    <s v="LBRA"/>
    <m/>
    <m/>
    <m/>
    <m/>
    <m/>
    <s v="yes"/>
    <s v="ESSENDON AIRPORT"/>
    <x v="1"/>
    <m/>
    <m/>
    <m/>
    <m/>
    <m/>
    <m/>
    <m/>
    <m/>
    <m/>
    <x v="1"/>
  </r>
  <r>
    <n v="3085"/>
    <n v="13886"/>
    <s v="Hinkler Avenue, Macleod, Melbourne, City of Banyule, Victoria, 3085, Australia"/>
    <s v="LV"/>
    <s v="2019-20"/>
    <s v="LBRA_dec"/>
    <s v="yes"/>
    <d v="1899-12-30T00:28:00"/>
    <n v="-37.719704710000002"/>
    <s v="MACLEOD"/>
    <s v="XX"/>
    <n v="145.0754244"/>
    <x v="1"/>
    <x v="2"/>
    <n v="3085"/>
    <s v="LBRA"/>
    <m/>
    <m/>
    <m/>
    <m/>
    <m/>
    <s v="yes"/>
    <s v="ESSENDON AIRPORT"/>
    <x v="1"/>
    <m/>
    <m/>
    <m/>
    <m/>
    <m/>
    <m/>
    <m/>
    <m/>
    <m/>
    <x v="1"/>
  </r>
  <r>
    <n v="3085"/>
    <n v="13886"/>
    <s v="May Street, Macleod, Melbourne, City of Banyule, Victoria, 3085, Australia"/>
    <s v="LV"/>
    <s v="2019-20"/>
    <s v="LBRA_dec"/>
    <s v="yes"/>
    <d v="1899-12-30T00:44:00"/>
    <n v="-37.726020239999997"/>
    <s v="MACLEOD"/>
    <s v="XX"/>
    <n v="145.07405539999999"/>
    <x v="1"/>
    <x v="2"/>
    <n v="3085"/>
    <s v="LBRA"/>
    <m/>
    <m/>
    <m/>
    <m/>
    <m/>
    <s v="yes"/>
    <s v="ESSENDON AIRPORT"/>
    <x v="1"/>
    <m/>
    <m/>
    <m/>
    <m/>
    <m/>
    <m/>
    <m/>
    <m/>
    <m/>
    <x v="1"/>
  </r>
  <r>
    <n v="3085"/>
    <n v="13886"/>
    <s v="May Street, Macleod, Melbourne, City of Banyule, Victoria, 3085, Australia"/>
    <s v="LV"/>
    <s v="2019-20"/>
    <s v="LBRA_dec"/>
    <s v="yes"/>
    <d v="1899-12-30T00:47:00"/>
    <n v="-37.726008389999997"/>
    <s v="MACLEOD"/>
    <s v="XX"/>
    <n v="145.07410949999999"/>
    <x v="1"/>
    <x v="2"/>
    <n v="3085"/>
    <s v="LBRA"/>
    <m/>
    <m/>
    <m/>
    <m/>
    <m/>
    <s v="yes"/>
    <s v="ESSENDON AIRPORT"/>
    <x v="1"/>
    <m/>
    <m/>
    <m/>
    <m/>
    <m/>
    <m/>
    <m/>
    <m/>
    <m/>
    <x v="1"/>
  </r>
  <r>
    <n v="3085"/>
    <n v="13886"/>
    <s v="May Street, Macleod, Melbourne, City of Banyule, Victoria, 3085, Australia"/>
    <s v="LV"/>
    <s v="2019-20"/>
    <s v="LBRA_dec"/>
    <s v="yes"/>
    <d v="1899-12-30T00:48:00"/>
    <n v="-37.725983749999997"/>
    <s v="MACLEOD"/>
    <s v="XX"/>
    <n v="145.07373179999999"/>
    <x v="1"/>
    <x v="2"/>
    <n v="3085"/>
    <s v="LBRA"/>
    <m/>
    <m/>
    <m/>
    <m/>
    <m/>
    <s v="yes"/>
    <s v="ESSENDON AIRPORT"/>
    <x v="1"/>
    <m/>
    <m/>
    <m/>
    <m/>
    <m/>
    <m/>
    <m/>
    <m/>
    <m/>
    <x v="1"/>
  </r>
  <r>
    <n v="3085"/>
    <n v="13886"/>
    <s v="65 May St, Macleod"/>
    <s v="LV"/>
    <s v="2019-20"/>
    <s v="LBRA_dec"/>
    <s v="yes"/>
    <d v="1899-12-30T00:50:00"/>
    <n v="-37.725934359999997"/>
    <s v="MACLEOD"/>
    <s v="XX"/>
    <n v="145.0732682"/>
    <x v="1"/>
    <x v="0"/>
    <n v="3085"/>
    <s v="LBRA"/>
    <s v="banyule"/>
    <m/>
    <m/>
    <n v="51"/>
    <s v="0_15"/>
    <s v="yes"/>
    <s v="ESSENDON AIRPORT"/>
    <x v="0"/>
    <s v="Council Lophestemon structural limb in clearance space to side of LV"/>
    <s v="no_signs_of_contact"/>
    <s v="single"/>
    <s v="lophostemon"/>
    <s v="NC"/>
    <s v="no"/>
    <s v="LV"/>
    <s v="yes"/>
    <n v="880"/>
    <x v="1"/>
  </r>
  <r>
    <n v="3085"/>
    <n v="13886"/>
    <s v="May Street, Macleod, Melbourne, City of Banyule, Victoria, 3085, Australia"/>
    <s v="LV"/>
    <s v="2019-20"/>
    <s v="LBRA_dec"/>
    <s v="yes"/>
    <d v="1899-12-30T00:59:00"/>
    <n v="-37.725903500000001"/>
    <s v="MACLEOD"/>
    <s v="XX"/>
    <n v="145.0725755"/>
    <x v="1"/>
    <x v="2"/>
    <n v="3085"/>
    <s v="LBRA"/>
    <m/>
    <m/>
    <m/>
    <m/>
    <m/>
    <s v="yes"/>
    <s v="ESSENDON AIRPORT"/>
    <x v="1"/>
    <m/>
    <m/>
    <m/>
    <m/>
    <m/>
    <m/>
    <m/>
    <m/>
    <m/>
    <x v="1"/>
  </r>
  <r>
    <n v="3085"/>
    <n v="13886"/>
    <s v="Jacka Street, Macleod, Melbourne, City of Banyule, Victoria, 3085, Australia"/>
    <s v="LV,HV"/>
    <s v="2019-20"/>
    <s v="LBRA_dec"/>
    <s v="yes"/>
    <d v="1899-12-30T00:36:00"/>
    <n v="-37.726051140000003"/>
    <s v="MACLEOD"/>
    <s v="XX"/>
    <n v="145.0640823"/>
    <x v="1"/>
    <x v="2"/>
    <n v="3085"/>
    <s v="LBRA"/>
    <m/>
    <m/>
    <m/>
    <m/>
    <m/>
    <s v="yes"/>
    <s v="ESSENDON AIRPORT"/>
    <x v="1"/>
    <m/>
    <m/>
    <m/>
    <m/>
    <m/>
    <m/>
    <m/>
    <m/>
    <m/>
    <x v="1"/>
  </r>
  <r>
    <n v="3085"/>
    <n v="13886"/>
    <s v="Jacka Street, Macleod, Melbourne, City of Banyule, Victoria, 3085, Australia"/>
    <s v="HV,LV"/>
    <s v="2019-20"/>
    <s v="LBRA_dec"/>
    <s v="yes"/>
    <d v="1899-12-30T00:37:00"/>
    <n v="-37.726049629999999"/>
    <s v="MACLEOD"/>
    <s v="XX"/>
    <n v="145.06407999999999"/>
    <x v="1"/>
    <x v="2"/>
    <n v="3085"/>
    <s v="LBRA"/>
    <m/>
    <m/>
    <m/>
    <m/>
    <m/>
    <s v="yes"/>
    <s v="ESSENDON AIRPORT"/>
    <x v="1"/>
    <m/>
    <m/>
    <m/>
    <m/>
    <m/>
    <m/>
    <m/>
    <m/>
    <m/>
    <x v="1"/>
  </r>
  <r>
    <n v="3085"/>
    <n v="13886"/>
    <s v="Jacka Street, Macleod, Melbourne, City of Banyule, Victoria, 3085, Australia"/>
    <s v="HV,LV"/>
    <s v="2019-20"/>
    <s v="LBRA_dec"/>
    <s v="yes"/>
    <d v="1899-12-30T00:39:00"/>
    <n v="-37.726635829999999"/>
    <s v="MACLEOD"/>
    <s v="XX"/>
    <n v="145.064607"/>
    <x v="1"/>
    <x v="2"/>
    <n v="3085"/>
    <s v="LBRA"/>
    <m/>
    <m/>
    <m/>
    <m/>
    <m/>
    <s v="yes"/>
    <s v="ESSENDON AIRPORT"/>
    <x v="1"/>
    <m/>
    <m/>
    <m/>
    <m/>
    <m/>
    <m/>
    <m/>
    <m/>
    <m/>
    <x v="1"/>
  </r>
  <r>
    <n v="3085"/>
    <n v="13886"/>
    <s v="Jacka Street, Macleod, Melbourne, City of Banyule, Victoria, 3085, Australia"/>
    <s v="HV,LV"/>
    <s v="2019-20"/>
    <s v="LBRA_dec"/>
    <s v="yes"/>
    <d v="1899-12-30T00:41:00"/>
    <n v="-37.726951059999998"/>
    <s v="MACLEOD"/>
    <s v="XX"/>
    <n v="145.0647779"/>
    <x v="1"/>
    <x v="2"/>
    <n v="3085"/>
    <s v="LBRA"/>
    <m/>
    <m/>
    <m/>
    <m/>
    <m/>
    <s v="yes"/>
    <s v="ESSENDON AIRPORT"/>
    <x v="1"/>
    <m/>
    <m/>
    <m/>
    <m/>
    <m/>
    <m/>
    <m/>
    <m/>
    <m/>
    <x v="1"/>
  </r>
  <r>
    <n v="3085"/>
    <n v="13886"/>
    <s v="Jacka Street, Macleod, Melbourne, City of Banyule, Victoria, 3085, Australia"/>
    <s v="HV,LV"/>
    <s v="2019-20"/>
    <s v="LBRA_dec"/>
    <s v="yes"/>
    <d v="1899-12-30T00:43:00"/>
    <n v="-37.726975860000003"/>
    <s v="MACLEOD"/>
    <s v="XX"/>
    <n v="145.0648052"/>
    <x v="1"/>
    <x v="2"/>
    <n v="3085"/>
    <s v="LBRA"/>
    <m/>
    <m/>
    <m/>
    <m/>
    <m/>
    <s v="yes"/>
    <s v="ESSENDON AIRPORT"/>
    <x v="1"/>
    <m/>
    <m/>
    <m/>
    <m/>
    <m/>
    <m/>
    <m/>
    <m/>
    <m/>
    <x v="1"/>
  </r>
  <r>
    <n v="3085"/>
    <n v="13886"/>
    <s v="1, 3 Rockaway Dr, VIEWBANK"/>
    <s v="LV,HV"/>
    <s v="2019-20"/>
    <s v="LBRA_dec"/>
    <s v="yes"/>
    <d v="1899-12-30T00:15:00"/>
    <n v="-37.731201589999998"/>
    <s v="YALLAMBIE"/>
    <s v="XX"/>
    <n v="145.09303299999999"/>
    <x v="1"/>
    <x v="0"/>
    <n v="3085"/>
    <s v="LBRA"/>
    <s v="banyule"/>
    <m/>
    <m/>
    <n v="29"/>
    <s v="0_15"/>
    <s v="yes"/>
    <s v="ESSENDON AIRPORT"/>
    <x v="0"/>
    <s v="Multiple Council Jacarandas in clearance space below LV. 1 contacting"/>
    <s v="signs_of_contact_or through"/>
    <s v="multiple"/>
    <s v="jacaranda"/>
    <s v="HRNC"/>
    <s v="no"/>
    <s v="LV"/>
    <s v="yes"/>
    <n v="0"/>
    <x v="1"/>
  </r>
  <r>
    <n v="3085"/>
    <n v="13886"/>
    <s v="Broadlea Crescent, Yallambie, Melbourne, City of Banyule, Victoria, 3085, Australia"/>
    <s v="LV,HV"/>
    <s v="2019-20"/>
    <s v="LBRA_dec"/>
    <s v="yes"/>
    <d v="1899-12-30T00:20:00"/>
    <n v="-37.730961399999998"/>
    <s v="YALLAMBIE"/>
    <s v="XX"/>
    <n v="145.09307870000001"/>
    <x v="1"/>
    <x v="2"/>
    <n v="3085"/>
    <s v="LBRA"/>
    <m/>
    <m/>
    <m/>
    <m/>
    <m/>
    <s v="yes"/>
    <s v="ESSENDON AIRPORT"/>
    <x v="1"/>
    <m/>
    <m/>
    <m/>
    <m/>
    <m/>
    <m/>
    <m/>
    <m/>
    <m/>
    <x v="1"/>
  </r>
  <r>
    <n v="3085"/>
    <n v="13886"/>
    <s v="11 Rockaway Dr, VIEWBANK"/>
    <s v="HV,LV"/>
    <s v="2019-20"/>
    <s v="LBRA_dec"/>
    <s v="yes"/>
    <d v="1899-12-30T00:21:00"/>
    <n v="-37.73077387"/>
    <s v="YALLAMBIE"/>
    <s v="XX"/>
    <n v="145.09338399999999"/>
    <x v="1"/>
    <x v="0"/>
    <n v="3085"/>
    <s v="LBRA"/>
    <s v="banyule"/>
    <m/>
    <m/>
    <n v="24"/>
    <s v="0_15"/>
    <s v="yes"/>
    <s v="ESSENDON AIRPORT"/>
    <x v="0"/>
    <s v="Council Jacaranda in clearance space below LV"/>
    <s v="no_signs_of_contact"/>
    <s v="single"/>
    <s v="jacaranda"/>
    <s v="NC"/>
    <s v="no"/>
    <s v="LV"/>
    <s v="yes"/>
    <n v="800"/>
    <x v="1"/>
  </r>
  <r>
    <n v="3085"/>
    <n v="13886"/>
    <s v="17 Rockaway Dr, VIEWBANK"/>
    <s v="HV,LV"/>
    <s v="2019-20"/>
    <s v="LBRA_dec"/>
    <s v="yes"/>
    <d v="1899-12-30T00:28:00"/>
    <n v="-37.73040409"/>
    <s v="YALLAMBIE"/>
    <s v="XX"/>
    <n v="145.0934723"/>
    <x v="1"/>
    <x v="0"/>
    <n v="3085"/>
    <s v="LBRA"/>
    <s v="banyule"/>
    <m/>
    <m/>
    <n v="33"/>
    <s v="0_15"/>
    <s v="yes"/>
    <s v="ESSENDON AIRPORT"/>
    <x v="0"/>
    <s v="Council Jacaranda in clearance space below LV"/>
    <s v="no_signs_of_contact"/>
    <s v="single"/>
    <s v="jacaranda"/>
    <s v="NC"/>
    <s v="no"/>
    <s v="LV"/>
    <s v="yes"/>
    <n v="600"/>
    <x v="1"/>
  </r>
  <r>
    <n v="3085"/>
    <n v="13886"/>
    <s v="Rockaway Drive, Viewbank, Yallambie, Melbourne, City of Banyule, Victoria, 3085, Australia"/>
    <s v="HV,LV"/>
    <s v="2019-20"/>
    <s v="LBRA_dec"/>
    <s v="yes"/>
    <d v="1899-12-30T00:31:00"/>
    <n v="-37.73033736"/>
    <s v="YALLAMBIE"/>
    <s v="XX"/>
    <n v="145.09351710000001"/>
    <x v="1"/>
    <x v="2"/>
    <n v="3085"/>
    <s v="LBRA"/>
    <m/>
    <m/>
    <m/>
    <m/>
    <m/>
    <s v="yes"/>
    <s v="ESSENDON AIRPORT"/>
    <x v="1"/>
    <m/>
    <m/>
    <m/>
    <m/>
    <m/>
    <m/>
    <m/>
    <m/>
    <m/>
    <x v="1"/>
  </r>
  <r>
    <n v="3085"/>
    <n v="13886"/>
    <s v="138 Nepean St, Greensborough. Side of property in Monty Street."/>
    <s v="LV,transformer"/>
    <s v="2019-20"/>
    <s v="LBRA_dec"/>
    <s v="yes"/>
    <d v="1899-12-30T00:51:00"/>
    <n v="-37.713176879999999"/>
    <s v="YALLAMBIE"/>
    <s v="WT7"/>
    <n v="145.09971429999999"/>
    <x v="3"/>
    <x v="0"/>
    <n v="3085"/>
    <s v="LBRA"/>
    <s v="banyule"/>
    <n v="901784"/>
    <n v="901785"/>
    <n v="21"/>
    <s v="0_15"/>
    <s v="yes"/>
    <s v="ESSENDON AIRPORT"/>
    <x v="3"/>
    <s v="Private acacia growing to side of transformer, Council Angophora with structural branches &lt;1m to side of LV"/>
    <s v="no_signs_of_contact"/>
    <s v="single"/>
    <s v="acacia,gum"/>
    <s v="NC"/>
    <s v="yes"/>
    <s v="HV,LV"/>
    <s v="yes"/>
    <s v="550.0, 670.0"/>
    <x v="1"/>
  </r>
  <r>
    <n v="3085"/>
    <n v="13886"/>
    <s v="7, Monty Street, Greensborough, Yallambie, Melbourne, City of Banyule, Victoria, 3088, Australia"/>
    <s v="LV,HV"/>
    <s v="2019-20"/>
    <s v="LBRA_dec"/>
    <s v="yes"/>
    <d v="1899-12-30T00:59:00"/>
    <n v="-37.713427699999997"/>
    <s v="YALLAMBIE"/>
    <s v="WT7"/>
    <n v="145.09963070000001"/>
    <x v="3"/>
    <x v="2"/>
    <n v="3085"/>
    <s v="LBRA"/>
    <m/>
    <n v="901785"/>
    <n v="901786"/>
    <m/>
    <m/>
    <s v="yes"/>
    <s v="ESSENDON AIRPORT"/>
    <x v="1"/>
    <m/>
    <m/>
    <m/>
    <m/>
    <m/>
    <m/>
    <m/>
    <m/>
    <m/>
    <x v="1"/>
  </r>
  <r>
    <n v="3085"/>
    <n v="13886"/>
    <s v="2/3, Monty Street, Greensborough, Yallambie, Melbourne, City of Banyule, Victoria, 3088, Australia"/>
    <s v="HV,LV"/>
    <s v="2019-20"/>
    <s v="LBRA_dec"/>
    <s v="yes"/>
    <d v="1899-12-30T00:00:00"/>
    <n v="-37.713673040000003"/>
    <s v="YALLAMBIE"/>
    <s v="WT7"/>
    <n v="145.0996001"/>
    <x v="3"/>
    <x v="2"/>
    <n v="3085"/>
    <s v="LBRA"/>
    <m/>
    <n v="901786"/>
    <n v="901787"/>
    <m/>
    <m/>
    <s v="yes"/>
    <s v="ESSENDON AIRPORT"/>
    <x v="1"/>
    <m/>
    <m/>
    <m/>
    <m/>
    <m/>
    <m/>
    <m/>
    <m/>
    <m/>
    <x v="1"/>
  </r>
  <r>
    <n v="3085"/>
    <n v="13886"/>
    <s v="1, Monty Street, Greensborough, Yallambie, Melbourne, City of Banyule, Victoria, 3088, Australia"/>
    <s v="HV,LV"/>
    <s v="2019-20"/>
    <s v="LBRA_dec"/>
    <s v="yes"/>
    <d v="1899-12-30T00:03:00"/>
    <n v="-37.714042319999997"/>
    <s v="YALLAMBIE"/>
    <s v="WT7"/>
    <n v="145.09950470000001"/>
    <x v="3"/>
    <x v="2"/>
    <n v="3085"/>
    <s v="LBRA"/>
    <m/>
    <n v="901787"/>
    <n v="901788"/>
    <m/>
    <m/>
    <s v="yes"/>
    <s v="ESSENDON AIRPORT"/>
    <x v="1"/>
    <m/>
    <m/>
    <m/>
    <m/>
    <m/>
    <m/>
    <m/>
    <m/>
    <m/>
    <x v="1"/>
  </r>
  <r>
    <n v="3085"/>
    <n v="13886"/>
    <s v="27, Cam Street, Greensborough, Yallambie, Melbourne, City of Banyule, Victoria, 3088, Australia"/>
    <s v="HV,LV"/>
    <s v="2019-20"/>
    <s v="LBRA_dec"/>
    <s v="yes"/>
    <d v="1899-12-30T00:04:00"/>
    <n v="-37.714237799999999"/>
    <s v="YALLAMBIE"/>
    <s v="WT7"/>
    <n v="145.09946790000001"/>
    <x v="3"/>
    <x v="1"/>
    <n v="3085"/>
    <s v="LBRA"/>
    <m/>
    <n v="901788"/>
    <n v="902419"/>
    <m/>
    <m/>
    <s v="no"/>
    <s v="ESSENDON AIRPORT"/>
    <x v="1"/>
    <m/>
    <m/>
    <m/>
    <m/>
    <m/>
    <m/>
    <m/>
    <m/>
    <m/>
    <x v="1"/>
  </r>
  <r>
    <n v="3085"/>
    <n v="13886"/>
    <s v="36, Wattle Drive, Macleod, Melbourne, City of Banyule, Victoria, 3087, Australia"/>
    <s v="HV,LV"/>
    <s v="2019-20"/>
    <s v="LBRA_dec"/>
    <s v="yes"/>
    <d v="1899-12-30T00:48:00"/>
    <n v="-37.716557790000003"/>
    <s v="MACLEOD"/>
    <s v="WT9"/>
    <n v="145.07722910000001"/>
    <x v="3"/>
    <x v="2"/>
    <n v="3085"/>
    <s v="LBRA"/>
    <m/>
    <n v="929537"/>
    <n v="929538"/>
    <m/>
    <m/>
    <s v="yes"/>
    <s v="ESSENDON AIRPORT"/>
    <x v="1"/>
    <m/>
    <m/>
    <m/>
    <m/>
    <m/>
    <m/>
    <m/>
    <m/>
    <m/>
    <x v="1"/>
  </r>
  <r>
    <n v="3085"/>
    <n v="13886"/>
    <s v="2 Wungan St, Macleod. Wattle Drive side of the property"/>
    <s v="HV,LV"/>
    <s v="2019-20"/>
    <s v="LBRA_dec"/>
    <s v="yes"/>
    <d v="1899-12-30T00:50:00"/>
    <n v="-37.716515190000003"/>
    <s v="MACLEOD"/>
    <s v="WT9"/>
    <n v="145.07688379999999"/>
    <x v="3"/>
    <x v="0"/>
    <n v="3085"/>
    <s v="LBRA"/>
    <s v="banyule"/>
    <n v="929538"/>
    <n v="906771"/>
    <n v="40"/>
    <s v="0_15"/>
    <s v="yes"/>
    <s v="ESSENDON AIRPORT"/>
    <x v="0"/>
    <s v="Council tree growing &lt;1m below LV"/>
    <s v="no_signs_of_contact"/>
    <s v="multiple"/>
    <s v="agonis,fraxinus"/>
    <s v="NC"/>
    <s v="no"/>
    <s v="LV"/>
    <s v="yes"/>
    <n v="730"/>
    <x v="1"/>
  </r>
  <r>
    <n v="3085"/>
    <n v="13886"/>
    <s v="Wattle Drive, Macleod, Melbourne, City of Banyule, Victoria, 3085, Australia"/>
    <s v="HV,LV"/>
    <s v="2019-20"/>
    <s v="LBRA_dec"/>
    <s v="yes"/>
    <d v="1899-12-30T00:55:00"/>
    <n v="-37.71646612"/>
    <s v="MACLEOD"/>
    <s v="WT9"/>
    <n v="145.07624580000001"/>
    <x v="3"/>
    <x v="2"/>
    <n v="3085"/>
    <s v="LBRA"/>
    <m/>
    <n v="906771"/>
    <n v="906893"/>
    <m/>
    <m/>
    <s v="yes"/>
    <s v="ESSENDON AIRPORT"/>
    <x v="1"/>
    <m/>
    <m/>
    <m/>
    <m/>
    <m/>
    <m/>
    <m/>
    <m/>
    <m/>
    <x v="1"/>
  </r>
  <r>
    <n v="3085"/>
    <n v="13886"/>
    <s v="Wattle Drive, Macleod, Melbourne, City of Banyule, Victoria, 3085, Australia"/>
    <s v="HV,LV"/>
    <s v="2019-20"/>
    <s v="LBRA_dec"/>
    <s v="yes"/>
    <d v="1899-12-30T00:56:00"/>
    <n v="-37.716411579999999"/>
    <s v="MACLEOD"/>
    <s v="WT9"/>
    <n v="145.07569369999999"/>
    <x v="3"/>
    <x v="2"/>
    <n v="3085"/>
    <s v="LBRA"/>
    <m/>
    <n v="906893"/>
    <n v="906894"/>
    <m/>
    <m/>
    <s v="yes"/>
    <s v="ESSENDON AIRPORT"/>
    <x v="1"/>
    <m/>
    <m/>
    <m/>
    <m/>
    <m/>
    <m/>
    <m/>
    <m/>
    <m/>
    <x v="1"/>
  </r>
  <r>
    <n v="3085"/>
    <n v="13886"/>
    <s v="22 &amp; 24 Dunvegan Cres, Macleod. At rear of properties on Wattle Drive."/>
    <s v="HV,LV"/>
    <s v="2019-20"/>
    <s v="LBRA_dec"/>
    <s v="yes"/>
    <d v="1899-12-30T00:57:00"/>
    <n v="-37.716346139999999"/>
    <s v="MACLEOD"/>
    <s v="WT9"/>
    <n v="145.07531520000001"/>
    <x v="3"/>
    <x v="0"/>
    <n v="3085"/>
    <s v="LBRA"/>
    <s v="banyule"/>
    <n v="906894"/>
    <n v="906895"/>
    <n v="75"/>
    <s v="0_15"/>
    <s v="yes"/>
    <s v="ESSENDON AIRPORT"/>
    <x v="0"/>
    <s v="Council ash in contact with LV, Council prunus insufficient clearance for longer span."/>
    <s v="no_signs_of_contact"/>
    <s v="multiple"/>
    <s v="prunus,fraxinus"/>
    <s v="HRNC"/>
    <s v="no"/>
    <s v="LV"/>
    <s v="yes"/>
    <n v="0"/>
    <x v="1"/>
  </r>
  <r>
    <n v="3087"/>
    <n v="9031"/>
    <s v="Bawden Close, Watsonia North, Melbourne, City of Banyule, Victoria, 3087, Australia"/>
    <s v="HV,LV,transformer"/>
    <s v="2019-20"/>
    <s v="LBRA_dec"/>
    <s v="yes"/>
    <d v="1899-12-30T00:10:00"/>
    <n v="-37.695233860000002"/>
    <s v="WATSONIA NORTH"/>
    <s v="WT13"/>
    <n v="145.0887472"/>
    <x v="3"/>
    <x v="2"/>
    <n v="3087"/>
    <s v="LBRA"/>
    <m/>
    <n v="904004"/>
    <n v="904005"/>
    <m/>
    <m/>
    <s v="yes"/>
    <s v="ESSENDON AIRPORT"/>
    <x v="1"/>
    <m/>
    <m/>
    <m/>
    <m/>
    <m/>
    <m/>
    <m/>
    <m/>
    <m/>
    <x v="1"/>
  </r>
  <r>
    <n v="3087"/>
    <n v="9031"/>
    <s v="23 BawdenClose, Watsonia North"/>
    <s v="HV,LV,transformer"/>
    <s v="2019-20"/>
    <s v="LBRA_dec"/>
    <s v="yes"/>
    <d v="1899-12-30T00:11:00"/>
    <n v="-37.695206040000002"/>
    <s v="WATSONIA NORTH"/>
    <s v="WT13"/>
    <n v="145.0883614"/>
    <x v="3"/>
    <x v="0"/>
    <n v="3087"/>
    <s v="LBRA"/>
    <s v="banyule"/>
    <n v="904005"/>
    <n v="904006"/>
    <n v="25"/>
    <s v="0_15"/>
    <s v="yes"/>
    <s v="ESSENDON AIRPORT"/>
    <x v="0"/>
    <s v="Council photinia growing below LV"/>
    <s v="no_signs_of_contact"/>
    <s v="single"/>
    <s v="other"/>
    <s v="NC"/>
    <s v="no"/>
    <s v="LV"/>
    <s v="yes"/>
    <n v="850"/>
    <x v="1"/>
  </r>
  <r>
    <n v="3087"/>
    <n v="9031"/>
    <s v="46 Gabonia Ave, Watsonia"/>
    <s v="HV,LV"/>
    <s v="2019-20"/>
    <s v="LBRA_dec"/>
    <s v="yes"/>
    <d v="1899-12-30T00:02:00"/>
    <n v="-37.716023659999998"/>
    <s v="WATSONIA"/>
    <s v="WT7"/>
    <n v="145.08760789999999"/>
    <x v="3"/>
    <x v="0"/>
    <n v="3087"/>
    <s v="LBRA"/>
    <s v="banyule"/>
    <n v="901665"/>
    <n v="901666"/>
    <n v="42"/>
    <s v="0_15"/>
    <s v="yes"/>
    <s v="ESSENDON AIRPORT"/>
    <x v="0"/>
    <s v="Council angophora growing to side of LV and HV"/>
    <s v="no_signs_of_contact"/>
    <s v="single"/>
    <s v="gum"/>
    <s v="NC"/>
    <s v="no"/>
    <s v="HV,LV"/>
    <s v="yes"/>
    <n v="830"/>
    <x v="1"/>
  </r>
  <r>
    <n v="3087"/>
    <n v="9031"/>
    <s v="Gabonia Avenue, Watsonia, Yallambie, Melbourne, City of Banyule, Victoria, 3085, Australia"/>
    <s v="HV,LV"/>
    <s v="2019-20"/>
    <s v="LBRA_dec"/>
    <s v="yes"/>
    <d v="1899-12-30T00:08:00"/>
    <n v="-37.716103889999999"/>
    <s v="WATSONIA"/>
    <s v="WT7"/>
    <n v="145.0879521"/>
    <x v="3"/>
    <x v="2"/>
    <n v="3087"/>
    <s v="LBRA"/>
    <m/>
    <n v="901666"/>
    <n v="902012"/>
    <m/>
    <m/>
    <s v="yes"/>
    <s v="ESSENDON AIRPORT"/>
    <x v="1"/>
    <m/>
    <m/>
    <m/>
    <m/>
    <m/>
    <m/>
    <m/>
    <m/>
    <m/>
    <x v="1"/>
  </r>
  <r>
    <n v="3087"/>
    <n v="9031"/>
    <s v="Gabonia Avenue, Watsonia, Yallambie, Melbourne, City of Banyule, Victoria, 3085, Australia"/>
    <s v="HV,LV"/>
    <s v="2019-20"/>
    <s v="LBRA_dec"/>
    <s v="yes"/>
    <d v="1899-12-30T00:09:00"/>
    <n v="-37.716256059999999"/>
    <s v="WATSONIA"/>
    <s v="WT7"/>
    <n v="145.08846589999999"/>
    <x v="3"/>
    <x v="2"/>
    <n v="3087"/>
    <s v="LBRA"/>
    <m/>
    <n v="902012"/>
    <n v="902013"/>
    <m/>
    <m/>
    <s v="yes"/>
    <s v="ESSENDON AIRPORT"/>
    <x v="1"/>
    <m/>
    <m/>
    <m/>
    <m/>
    <m/>
    <m/>
    <m/>
    <m/>
    <m/>
    <x v="1"/>
  </r>
  <r>
    <n v="3087"/>
    <n v="9031"/>
    <s v="Gabonia Avenue, Watsonia, Yallambie, Melbourne, City of Banyule, Victoria, 3085, Australia"/>
    <s v="HV,LV"/>
    <s v="2019-20"/>
    <s v="LBRA_dec"/>
    <s v="yes"/>
    <d v="1899-12-30T00:11:00"/>
    <n v="-37.7163574"/>
    <s v="WATSONIA"/>
    <s v="WT7"/>
    <n v="145.0888703"/>
    <x v="3"/>
    <x v="2"/>
    <n v="3087"/>
    <s v="LBRA"/>
    <m/>
    <n v="902013"/>
    <n v="902014"/>
    <m/>
    <m/>
    <s v="yes"/>
    <s v="ESSENDON AIRPORT"/>
    <x v="1"/>
    <m/>
    <m/>
    <m/>
    <m/>
    <m/>
    <m/>
    <m/>
    <m/>
    <m/>
    <x v="1"/>
  </r>
  <r>
    <n v="3087"/>
    <n v="9031"/>
    <s v="29 Gabonia Ave, Watsonia"/>
    <s v="HV,LV,insulated"/>
    <s v="2019-20"/>
    <s v="LBRA_dec"/>
    <s v="yes"/>
    <d v="1899-12-30T00:15:00"/>
    <n v="-37.716429550000001"/>
    <s v="WATSONIA"/>
    <s v="WT15"/>
    <n v="145.0893925"/>
    <x v="3"/>
    <x v="0"/>
    <n v="3087"/>
    <s v="LBRA"/>
    <s v="banyule"/>
    <n v="902014"/>
    <n v="902015"/>
    <n v="23"/>
    <s v="0_15"/>
    <s v="yes"/>
    <s v="ESSENDON AIRPORT"/>
    <x v="0"/>
    <s v="Council angophora in contact with service wire running to 29"/>
    <s v="signs_of_contact_or through"/>
    <s v="single"/>
    <s v="gum"/>
    <s v="NC"/>
    <s v="no"/>
    <s v="insulated"/>
    <s v="yes"/>
    <n v="0"/>
    <x v="1"/>
  </r>
  <r>
    <n v="3087"/>
    <n v="9031"/>
    <s v="Watsonia Neighbourhood House, Watsonia. Corner of Kenmare St and Lambourn Rd"/>
    <s v="HV,LV"/>
    <s v="2019-20"/>
    <s v="LBRA_dec"/>
    <s v="yes"/>
    <d v="1899-12-30T00:21:00"/>
    <n v="-37.711842590000003"/>
    <s v="WATSONIA"/>
    <s v="WT12"/>
    <n v="145.0778134"/>
    <x v="3"/>
    <x v="0"/>
    <n v="3087"/>
    <s v="LBRA"/>
    <s v="banyule"/>
    <n v="905896"/>
    <n v="905889"/>
    <n v="27"/>
    <s v="0_15"/>
    <s v="yes"/>
    <s v="ESSENDON AIRPORT"/>
    <x v="0"/>
    <s v="Council pine growing belowLV and &lt;1.5m to side of HV"/>
    <s v="no_signs_of_contact"/>
    <s v="single"/>
    <s v="pinus"/>
    <s v="HRNC"/>
    <s v="no"/>
    <s v="HV,LV"/>
    <s v="yes"/>
    <n v="410"/>
    <x v="1"/>
  </r>
  <r>
    <n v="3087"/>
    <n v="9031"/>
    <s v="Watsonia Neighbourhood House, Watsonia. East of exit drive way."/>
    <s v="HV,LV"/>
    <s v="2019-20"/>
    <s v="LBRA_dec"/>
    <s v="yes"/>
    <d v="1899-12-30T00:25:00"/>
    <n v="-37.711905369999997"/>
    <s v="WATSONIA"/>
    <s v="WT12"/>
    <n v="145.0782236"/>
    <x v="3"/>
    <x v="0"/>
    <n v="3087"/>
    <s v="LBRA"/>
    <s v="banyule"/>
    <n v="905889"/>
    <n v="905888"/>
    <n v="47"/>
    <s v="0_15"/>
    <s v="yes"/>
    <s v="ESSENDON AIRPORT"/>
    <x v="0"/>
    <s v="Council trees growing to side of LV and HV"/>
    <s v="no_signs_of_contact"/>
    <s v="multiple"/>
    <s v="gum,pinus"/>
    <s v="NC"/>
    <s v="no"/>
    <s v="HV,LV"/>
    <s v="yes"/>
    <n v="760"/>
    <x v="1"/>
  </r>
  <r>
    <n v="3087"/>
    <n v="9031"/>
    <s v="Watsonia Community Hall, Watsonia. Opposite 40 Lambourn Road"/>
    <s v="HV,LV"/>
    <s v="2019-20"/>
    <s v="LBRA_dec"/>
    <s v="yes"/>
    <d v="1899-12-30T00:30:00"/>
    <n v="-37.711948290000002"/>
    <s v="WATSONIA"/>
    <s v="WT12"/>
    <n v="145.078711"/>
    <x v="3"/>
    <x v="0"/>
    <n v="3087"/>
    <s v="LBRA"/>
    <s v="banyule"/>
    <n v="905888"/>
    <n v="905887"/>
    <n v="25"/>
    <s v="0_15"/>
    <s v="yes"/>
    <s v="ESSENDON AIRPORT"/>
    <x v="0"/>
    <s v="Council trees growing  below and to side of LV and &lt;1.5m to side of transformer"/>
    <s v="no_signs_of_contact"/>
    <s v="multiple"/>
    <s v="pinus,lophostemon"/>
    <s v="NC"/>
    <s v="yes"/>
    <s v="HV,LV"/>
    <s v="yes"/>
    <n v="560"/>
    <x v="1"/>
  </r>
  <r>
    <n v="3087"/>
    <n v="9031"/>
    <s v="Lambourn Road, Watsonia, Macleod, Melbourne, City of Banyule, Victoria, 3085, Australia"/>
    <s v="HV,LV"/>
    <s v="2019-20"/>
    <s v="LBRA_dec"/>
    <s v="yes"/>
    <d v="1899-12-30T00:34:00"/>
    <n v="-37.711979550000002"/>
    <s v="WATSONIA"/>
    <s v="WT12"/>
    <n v="145.07898410000001"/>
    <x v="3"/>
    <x v="2"/>
    <n v="3087"/>
    <s v="LBRA"/>
    <m/>
    <n v="905887"/>
    <n v="905886"/>
    <m/>
    <m/>
    <s v="yes"/>
    <s v="ESSENDON AIRPORT"/>
    <x v="1"/>
    <m/>
    <m/>
    <m/>
    <m/>
    <m/>
    <m/>
    <m/>
    <m/>
    <m/>
    <x v="1"/>
  </r>
  <r>
    <n v="3087"/>
    <n v="9031"/>
    <s v="Watsonia Community Hall, Watsonia. Opposite 34 Lambourn Road"/>
    <s v="HV,LV"/>
    <s v="2019-20"/>
    <s v="LBRA_dec"/>
    <s v="yes"/>
    <d v="1899-12-30T00:35:00"/>
    <n v="-37.712016650000002"/>
    <s v="WATSONIA"/>
    <s v="WT12"/>
    <n v="145.07916739999999"/>
    <x v="3"/>
    <x v="0"/>
    <n v="3087"/>
    <s v="LBRA"/>
    <s v="banyule"/>
    <n v="905886"/>
    <n v="905884"/>
    <n v="30"/>
    <s v="0_15"/>
    <s v="yes"/>
    <s v="ESSENDON AIRPORT"/>
    <x v="0"/>
    <s v="Council pine growing below LV"/>
    <s v="no_signs_of_contact"/>
    <s v="single"/>
    <s v="pinus"/>
    <s v="NC"/>
    <s v="no"/>
    <s v="LV"/>
    <s v="yes"/>
    <n v="710"/>
    <x v="1"/>
  </r>
  <r>
    <n v="3087"/>
    <n v="9031"/>
    <s v="Watsonia Road, Watsonia, Watsonia North, Melbourne, City of Banyule, Victoria, 3087, Australia"/>
    <s v="HV,LV,66"/>
    <s v="2019-20"/>
    <s v="LBRA_dec"/>
    <s v="yes"/>
    <d v="1899-12-30T00:17:00"/>
    <n v="-37.704203309999997"/>
    <s v="WATSONIA"/>
    <s v="WT13"/>
    <n v="145.08379189999999"/>
    <x v="3"/>
    <x v="2"/>
    <n v="3087"/>
    <s v="LBRA"/>
    <m/>
    <n v="927609"/>
    <n v="927610"/>
    <m/>
    <m/>
    <s v="yes"/>
    <s v="ESSENDON AIRPORT"/>
    <x v="1"/>
    <m/>
    <m/>
    <m/>
    <m/>
    <m/>
    <m/>
    <m/>
    <m/>
    <m/>
    <x v="1"/>
  </r>
  <r>
    <n v="3087"/>
    <n v="9031"/>
    <s v="Watsonia Road, Watsonia, Watsonia North, Melbourne, City of Banyule, Victoria, 3087, Australia"/>
    <s v="66,HV,LV"/>
    <s v="2019-20"/>
    <s v="LBRA_dec"/>
    <s v="yes"/>
    <d v="1899-12-30T00:19:00"/>
    <n v="-37.704720350000002"/>
    <s v="WATSONIA"/>
    <s v="WT13"/>
    <n v="145.08365989999999"/>
    <x v="3"/>
    <x v="2"/>
    <n v="3087"/>
    <s v="LBRA"/>
    <m/>
    <n v="927610"/>
    <n v="927611"/>
    <m/>
    <m/>
    <s v="yes"/>
    <s v="ESSENDON AIRPORT"/>
    <x v="1"/>
    <m/>
    <m/>
    <m/>
    <m/>
    <m/>
    <m/>
    <m/>
    <m/>
    <m/>
    <x v="1"/>
  </r>
  <r>
    <n v="3087"/>
    <n v="9031"/>
    <s v="Watsonia Road, Watsonia, Watsonia North, Melbourne, City of Banyule, Victoria, 3087, Australia"/>
    <s v="66,HV,LV"/>
    <s v="2019-20"/>
    <s v="LBRA_dec"/>
    <s v="yes"/>
    <d v="1899-12-30T00:22:00"/>
    <n v="-37.70503472"/>
    <s v="WATSONIA"/>
    <s v="WT13"/>
    <n v="145.08359039999999"/>
    <x v="3"/>
    <x v="2"/>
    <n v="3087"/>
    <s v="LBRA"/>
    <m/>
    <n v="927611"/>
    <n v="927612"/>
    <m/>
    <m/>
    <s v="yes"/>
    <s v="ESSENDON AIRPORT"/>
    <x v="1"/>
    <m/>
    <m/>
    <m/>
    <m/>
    <m/>
    <m/>
    <m/>
    <m/>
    <m/>
    <x v="1"/>
  </r>
  <r>
    <n v="3087"/>
    <n v="9031"/>
    <s v="Watsonia Road, Watsonia, Watsonia North, Melbourne, City of Banyule, Victoria, 3087, Australia"/>
    <s v="66,HV,LV"/>
    <s v="2019-20"/>
    <s v="LBRA_dec"/>
    <s v="yes"/>
    <d v="1899-12-30T00:23:00"/>
    <n v="-37.70532352"/>
    <s v="WATSONIA"/>
    <s v="WT13"/>
    <n v="145.0835534"/>
    <x v="3"/>
    <x v="2"/>
    <n v="3087"/>
    <s v="LBRA"/>
    <m/>
    <n v="927612"/>
    <n v="927613"/>
    <m/>
    <m/>
    <s v="yes"/>
    <s v="ESSENDON AIRPORT"/>
    <x v="1"/>
    <m/>
    <m/>
    <m/>
    <m/>
    <m/>
    <m/>
    <m/>
    <m/>
    <m/>
    <x v="1"/>
  </r>
  <r>
    <n v="3087"/>
    <n v="9031"/>
    <s v="2, Bungay Street, Watsonia, Watsonia North, Melbourne, City of Banyule, Victoria, 3087, Australia"/>
    <s v="66,HV,LV"/>
    <s v="2019-20"/>
    <s v="LBRA_dec"/>
    <s v="yes"/>
    <d v="1899-12-30T00:25:00"/>
    <n v="-37.70565586"/>
    <s v="WATSONIA"/>
    <s v="WT13"/>
    <n v="145.0834758"/>
    <x v="3"/>
    <x v="1"/>
    <n v="3087"/>
    <s v="LBRA"/>
    <m/>
    <n v="927613"/>
    <n v="927614"/>
    <m/>
    <m/>
    <s v="no"/>
    <s v="ESSENDON AIRPORT"/>
    <x v="1"/>
    <m/>
    <m/>
    <m/>
    <m/>
    <m/>
    <m/>
    <m/>
    <m/>
    <m/>
    <x v="1"/>
  </r>
  <r>
    <n v="3087"/>
    <n v="9031"/>
    <s v="Lea Crescent, Bundoora, Macleod, Melbourne, City of Banyule, Victoria, 3085, Australia"/>
    <s v="HV,LV"/>
    <s v="2019-20"/>
    <s v="LBRA_dec"/>
    <s v="yes"/>
    <d v="1899-12-30T00:44:00"/>
    <n v="-37.707426030000001"/>
    <s v="WATSONIA"/>
    <s v="WT11"/>
    <n v="145.07157530000001"/>
    <x v="3"/>
    <x v="2"/>
    <n v="3087"/>
    <s v="LBRA"/>
    <m/>
    <n v="905209"/>
    <n v="905208"/>
    <m/>
    <m/>
    <s v="yes"/>
    <s v="ESSENDON AIRPORT"/>
    <x v="1"/>
    <m/>
    <m/>
    <m/>
    <m/>
    <m/>
    <m/>
    <m/>
    <m/>
    <m/>
    <x v="1"/>
  </r>
  <r>
    <n v="3087"/>
    <n v="9031"/>
    <s v="Lea Crescent, Bundoora, Macleod, Melbourne, City of Banyule, Victoria, 3085, Australia"/>
    <s v="HV,LV"/>
    <s v="2019-20"/>
    <s v="LBRA_dec"/>
    <s v="yes"/>
    <d v="1899-12-30T00:46:00"/>
    <n v="-37.707008389999999"/>
    <s v="WATSONIA"/>
    <s v="WT11"/>
    <n v="145.0716439"/>
    <x v="3"/>
    <x v="2"/>
    <n v="3087"/>
    <s v="LBRA"/>
    <m/>
    <n v="905208"/>
    <n v="905207"/>
    <m/>
    <m/>
    <s v="yes"/>
    <s v="ESSENDON AIRPORT"/>
    <x v="1"/>
    <m/>
    <m/>
    <m/>
    <m/>
    <m/>
    <m/>
    <m/>
    <m/>
    <m/>
    <x v="1"/>
  </r>
  <r>
    <n v="3087"/>
    <n v="9031"/>
    <s v="Lea Crescent, Bundoora, Macleod, Melbourne, City of Banyule, Victoria, 3085, Australia"/>
    <s v="HV,LV"/>
    <s v="2019-20"/>
    <s v="LBRA_dec"/>
    <s v="yes"/>
    <d v="1899-12-30T00:47:00"/>
    <n v="-37.706218640000003"/>
    <s v="WATSONIA"/>
    <s v="WT11"/>
    <n v="145.0718"/>
    <x v="3"/>
    <x v="2"/>
    <n v="3087"/>
    <s v="LBRA"/>
    <m/>
    <n v="905206"/>
    <n v="905205"/>
    <m/>
    <m/>
    <s v="yes"/>
    <s v="ESSENDON AIRPORT"/>
    <x v="1"/>
    <m/>
    <m/>
    <m/>
    <m/>
    <m/>
    <m/>
    <m/>
    <m/>
    <m/>
    <x v="1"/>
  </r>
  <r>
    <n v="3087"/>
    <n v="9031"/>
    <s v="Lea Crescent, Bundoora, Macleod, Melbourne, City of Banyule, Victoria, 3085, Australia"/>
    <s v="HV,LV"/>
    <s v="2019-20"/>
    <s v="LBRA_dec"/>
    <s v="yes"/>
    <d v="1899-12-30T00:47:00"/>
    <n v="-37.706676219999999"/>
    <s v="WATSONIA"/>
    <s v="WT11"/>
    <n v="145.07173549999999"/>
    <x v="3"/>
    <x v="2"/>
    <n v="3087"/>
    <s v="LBRA"/>
    <m/>
    <n v="905207"/>
    <n v="905206"/>
    <m/>
    <m/>
    <s v="yes"/>
    <s v="ESSENDON AIRPORT"/>
    <x v="1"/>
    <m/>
    <m/>
    <m/>
    <m/>
    <m/>
    <m/>
    <m/>
    <m/>
    <m/>
    <x v="1"/>
  </r>
  <r>
    <n v="3087"/>
    <n v="9031"/>
    <s v="Lea Crescent, Bundoora, Macleod, Melbourne, City of Banyule, Victoria, 3085, Australia"/>
    <s v="HV,LV"/>
    <s v="2019-20"/>
    <s v="LBRA_dec"/>
    <s v="yes"/>
    <d v="1899-12-30T00:48:00"/>
    <n v="-37.706043690000001"/>
    <s v="WATSONIA"/>
    <s v="WT11"/>
    <n v="145.0719478"/>
    <x v="3"/>
    <x v="2"/>
    <n v="3087"/>
    <s v="LBRA"/>
    <m/>
    <n v="905205"/>
    <n v="905204"/>
    <m/>
    <m/>
    <s v="yes"/>
    <s v="ESSENDON AIRPORT"/>
    <x v="1"/>
    <m/>
    <m/>
    <m/>
    <m/>
    <m/>
    <m/>
    <m/>
    <m/>
    <m/>
    <x v="1"/>
  </r>
  <r>
    <n v="3087"/>
    <n v="9031"/>
    <s v="22, Grant Street, Watsonia North, Melbourne, City of Banyule, Victoria, 3087, Australia"/>
    <s v="LV"/>
    <s v="2019-20"/>
    <s v="LBRA_dec"/>
    <s v="yes"/>
    <d v="1899-12-30T00:37:00"/>
    <n v="-37.697225580000001"/>
    <s v="WATSONIA NORTH"/>
    <s v="WT13"/>
    <n v="145.0827841"/>
    <x v="3"/>
    <x v="2"/>
    <n v="3087"/>
    <s v="LBRA"/>
    <m/>
    <n v="904374"/>
    <n v="904375"/>
    <m/>
    <m/>
    <s v="yes"/>
    <s v="ESSENDON AIRPORT"/>
    <x v="1"/>
    <m/>
    <m/>
    <m/>
    <m/>
    <m/>
    <m/>
    <m/>
    <m/>
    <m/>
    <x v="1"/>
  </r>
  <r>
    <n v="3087"/>
    <n v="9031"/>
    <s v="14, Grant Street, Watsonia North, Melbourne, City of Banyule, Victoria, 3087, Australia"/>
    <s v="LV"/>
    <s v="2019-20"/>
    <s v="LBRA_dec"/>
    <s v="yes"/>
    <d v="1899-12-30T00:39:00"/>
    <n v="-37.69776126"/>
    <s v="WATSONIA NORTH"/>
    <s v="WT13"/>
    <n v="145.0826788"/>
    <x v="3"/>
    <x v="2"/>
    <n v="3087"/>
    <s v="LBRA"/>
    <m/>
    <n v="904375"/>
    <n v="904376"/>
    <m/>
    <m/>
    <s v="yes"/>
    <s v="ESSENDON AIRPORT"/>
    <x v="1"/>
    <m/>
    <m/>
    <m/>
    <m/>
    <m/>
    <m/>
    <m/>
    <m/>
    <m/>
    <x v="1"/>
  </r>
  <r>
    <n v="3087"/>
    <n v="9031"/>
    <s v="8, Grant Street, Watsonia North, Melbourne, City of Banyule, Victoria, 3087, Australia"/>
    <s v="LV"/>
    <s v="2019-20"/>
    <s v="LBRA_dec"/>
    <s v="yes"/>
    <d v="1899-12-30T00:40:00"/>
    <n v="-37.698254650000003"/>
    <s v="WATSONIA NORTH"/>
    <s v="WT13"/>
    <n v="145.0826189"/>
    <x v="3"/>
    <x v="2"/>
    <n v="3087"/>
    <s v="LBRA"/>
    <m/>
    <n v="904376"/>
    <n v="904377"/>
    <m/>
    <m/>
    <s v="yes"/>
    <s v="ESSENDON AIRPORT"/>
    <x v="1"/>
    <m/>
    <m/>
    <m/>
    <m/>
    <m/>
    <m/>
    <m/>
    <m/>
    <m/>
    <x v="1"/>
  </r>
  <r>
    <n v="3087"/>
    <n v="9031"/>
    <s v="6 &amp; 8 Grant St, Watsonia North"/>
    <s v="LV"/>
    <s v="2019-20"/>
    <s v="LBRA_dec"/>
    <s v="yes"/>
    <d v="1899-12-30T00:42:00"/>
    <n v="-37.698368430000002"/>
    <s v="WATSONIA NORTH"/>
    <s v="WT13"/>
    <n v="145.08257"/>
    <x v="3"/>
    <x v="0"/>
    <n v="3087"/>
    <s v="LBRA"/>
    <s v="banyule"/>
    <n v="904377"/>
    <n v="904378"/>
    <n v="40"/>
    <s v="0_15"/>
    <s v="yes"/>
    <s v="ESSENDON AIRPORT"/>
    <x v="0"/>
    <s v="Council Euc at 8 and Fraxinus at 6 growing below and above LV"/>
    <s v="no_signs_of_contact"/>
    <s v="multiple"/>
    <s v="gum,fraxinus"/>
    <s v="NC"/>
    <s v="no"/>
    <s v="LV"/>
    <s v="yes"/>
    <n v="820"/>
    <x v="1"/>
  </r>
  <r>
    <n v="3087"/>
    <n v="9031"/>
    <s v="2, Grant Street, Watsonia North, Melbourne, City of Banyule, Victoria, 3087, Australia"/>
    <s v="LV"/>
    <s v="2019-20"/>
    <s v="LBRA_dec"/>
    <s v="yes"/>
    <d v="1899-12-30T00:46:00"/>
    <n v="-37.698711779999996"/>
    <s v="WATSONIA NORTH"/>
    <s v="WT13"/>
    <n v="145.08256700000001"/>
    <x v="3"/>
    <x v="2"/>
    <n v="3087"/>
    <s v="LBRA"/>
    <m/>
    <n v="904378"/>
    <n v="904471"/>
    <m/>
    <m/>
    <s v="yes"/>
    <s v="ESSENDON AIRPORT"/>
    <x v="1"/>
    <m/>
    <m/>
    <m/>
    <m/>
    <m/>
    <m/>
    <m/>
    <m/>
    <m/>
    <x v="1"/>
  </r>
  <r>
    <n v="3087"/>
    <n v="9031"/>
    <s v="Bawden Close, Watsonia North, Melbourne, City of Banyule, Victoria, 3087, Australia"/>
    <s v="LV,HV"/>
    <s v="2019-20"/>
    <s v="LBRA_dec"/>
    <s v="yes"/>
    <d v="1899-12-30T00:55:00"/>
    <n v="-37.695437149999997"/>
    <s v="WATSONIA NORTH"/>
    <s v="WT13"/>
    <n v="145.09022139999999"/>
    <x v="3"/>
    <x v="2"/>
    <n v="3087"/>
    <s v="LBRA"/>
    <m/>
    <n v="904002"/>
    <n v="904029"/>
    <m/>
    <m/>
    <s v="yes"/>
    <s v="ESSENDON AIRPORT"/>
    <x v="1"/>
    <m/>
    <m/>
    <m/>
    <m/>
    <m/>
    <m/>
    <m/>
    <m/>
    <m/>
    <x v="1"/>
  </r>
  <r>
    <n v="3087"/>
    <n v="9031"/>
    <s v="9 Bawden Close, Watsonia North"/>
    <s v="HV,LV"/>
    <s v="2019-20"/>
    <s v="LBRA_dec"/>
    <s v="yes"/>
    <d v="1899-12-30T00:01:00"/>
    <n v="-37.69535802"/>
    <s v="WATSONIA NORTH"/>
    <s v="WT13"/>
    <n v="145.08967620000001"/>
    <x v="3"/>
    <x v="0"/>
    <n v="3087"/>
    <s v="LBRA"/>
    <s v="banyule"/>
    <n v="904029"/>
    <n v="904003"/>
    <n v="45"/>
    <s v="0_15"/>
    <s v="yes"/>
    <s v="ESSENDON AIRPORT"/>
    <x v="0"/>
    <s v="Council tree growing to side of LV"/>
    <s v="no_signs_of_contact"/>
    <s v="single"/>
    <s v="lophostemon"/>
    <s v="NC"/>
    <s v="no"/>
    <s v="LV"/>
    <s v="yes"/>
    <n v="870"/>
    <x v="1"/>
  </r>
  <r>
    <n v="3087"/>
    <n v="9031"/>
    <s v="Bawden Close, Watsonia North, Melbourne, City of Banyule, Victoria, 3087, Australia"/>
    <s v="HV,LV"/>
    <s v="2019-20"/>
    <s v="LBRA_dec"/>
    <s v="yes"/>
    <d v="1899-12-30T00:07:00"/>
    <n v="-37.695321550000003"/>
    <s v="WATSONIA NORTH"/>
    <s v="WT13"/>
    <n v="145.08919270000001"/>
    <x v="3"/>
    <x v="2"/>
    <n v="3087"/>
    <s v="LBRA"/>
    <m/>
    <n v="904003"/>
    <n v="904004"/>
    <m/>
    <m/>
    <s v="yes"/>
    <s v="ESSENDON AIRPORT"/>
    <x v="1"/>
    <m/>
    <m/>
    <m/>
    <m/>
    <m/>
    <m/>
    <m/>
    <m/>
    <m/>
    <x v="1"/>
  </r>
  <r>
    <n v="3087"/>
    <n v="9031"/>
    <s v="Hobson Street, Greensborough, Watsonia North, Melbourne, City of Banyule, Victoria, 3087, Australia"/>
    <s v="LV"/>
    <s v="2019-20"/>
    <s v="LBRA_dec"/>
    <s v="yes"/>
    <d v="1899-12-30T00:10:00"/>
    <n v="-37.704883879999997"/>
    <s v="WATSONIA"/>
    <s v="WT5"/>
    <n v="145.09194350000001"/>
    <x v="3"/>
    <x v="2"/>
    <n v="3087"/>
    <s v="LBRA"/>
    <m/>
    <n v="903637"/>
    <n v="903636"/>
    <m/>
    <m/>
    <s v="yes"/>
    <s v="ESSENDON AIRPORT"/>
    <x v="1"/>
    <m/>
    <m/>
    <m/>
    <m/>
    <m/>
    <m/>
    <m/>
    <m/>
    <m/>
    <x v="1"/>
  </r>
  <r>
    <n v="3087"/>
    <n v="9031"/>
    <s v="Hobson Street, Greensborough, Watsonia North, Melbourne, City of Banyule, Victoria, 3087, Australia"/>
    <s v="LV"/>
    <s v="2019-20"/>
    <s v="LBRA_dec"/>
    <s v="yes"/>
    <d v="1899-12-30T00:14:00"/>
    <n v="-37.704929419999999"/>
    <s v="WATSONIA"/>
    <s v="WT5"/>
    <n v="145.09231220000001"/>
    <x v="3"/>
    <x v="2"/>
    <n v="3087"/>
    <s v="LBRA"/>
    <m/>
    <n v="903636"/>
    <n v="903635"/>
    <m/>
    <m/>
    <s v="yes"/>
    <s v="ESSENDON AIRPORT"/>
    <x v="1"/>
    <m/>
    <m/>
    <m/>
    <m/>
    <m/>
    <m/>
    <m/>
    <m/>
    <m/>
    <x v="1"/>
  </r>
  <r>
    <n v="3087"/>
    <n v="9031"/>
    <s v="Hobson Street, Greensborough, Watsonia North, Melbourne, City of Banyule, Victoria, 3087, Australia"/>
    <s v="LV"/>
    <s v="2019-20"/>
    <s v="LBRA_dec"/>
    <s v="yes"/>
    <d v="1899-12-30T00:16:00"/>
    <n v="-37.704962389999999"/>
    <s v="WATSONIA"/>
    <s v="WT5"/>
    <n v="145.09266070000001"/>
    <x v="3"/>
    <x v="2"/>
    <n v="3087"/>
    <s v="LBRA"/>
    <m/>
    <n v="903635"/>
    <n v="903634"/>
    <m/>
    <m/>
    <s v="yes"/>
    <s v="ESSENDON AIRPORT"/>
    <x v="1"/>
    <m/>
    <m/>
    <m/>
    <m/>
    <m/>
    <m/>
    <m/>
    <m/>
    <m/>
    <x v="1"/>
  </r>
  <r>
    <n v="3087"/>
    <n v="9031"/>
    <s v="Hobson Street, Greensborough, Watsonia North, Melbourne, City of Banyule, Victoria, 3087, Australia"/>
    <s v="LV"/>
    <s v="2019-20"/>
    <s v="LBRA_dec"/>
    <s v="yes"/>
    <d v="1899-12-30T00:19:00"/>
    <n v="-37.705029279999998"/>
    <s v="WATSONIA"/>
    <s v="WT5"/>
    <n v="145.0932636"/>
    <x v="3"/>
    <x v="2"/>
    <n v="3087"/>
    <s v="LBRA"/>
    <m/>
    <n v="903634"/>
    <n v="903633"/>
    <m/>
    <m/>
    <s v="yes"/>
    <s v="ESSENDON AIRPORT"/>
    <x v="1"/>
    <m/>
    <m/>
    <m/>
    <m/>
    <m/>
    <m/>
    <m/>
    <m/>
    <m/>
    <x v="1"/>
  </r>
  <r>
    <n v="3087"/>
    <n v="9031"/>
    <s v="Hobson Street, Greensborough, Watsonia North, Melbourne, City of Banyule, Victoria, 3087, Australia"/>
    <s v="LV"/>
    <s v="2019-20"/>
    <s v="LBRA_dec"/>
    <s v="yes"/>
    <d v="1899-12-30T00:21:00"/>
    <n v="-37.705066270000003"/>
    <s v="WATSONIA"/>
    <s v="WT5"/>
    <n v="145.09360419999999"/>
    <x v="3"/>
    <x v="2"/>
    <n v="3087"/>
    <s v="LBRA"/>
    <m/>
    <n v="903633"/>
    <n v="903632"/>
    <m/>
    <m/>
    <s v="yes"/>
    <s v="ESSENDON AIRPORT"/>
    <x v="1"/>
    <m/>
    <m/>
    <m/>
    <m/>
    <m/>
    <m/>
    <m/>
    <m/>
    <m/>
    <x v="1"/>
  </r>
  <r>
    <n v="3088"/>
    <n v="26892"/>
    <s v="16 Hebden St, Greensborough"/>
    <s v="LV"/>
    <s v="2019-20"/>
    <s v="LBRA_dec"/>
    <s v="yes"/>
    <d v="1899-12-30T00:23:00"/>
    <n v="-37.693815919999999"/>
    <s v="GREENSBOROUGH"/>
    <s v="ELM31"/>
    <n v="145.11486869999999"/>
    <x v="3"/>
    <x v="0"/>
    <n v="3088"/>
    <s v="LBRA"/>
    <m/>
    <n v="923347"/>
    <n v="923346"/>
    <n v="24"/>
    <s v="0_15"/>
    <s v="yes"/>
    <s v="ESSENDON AIRPORT"/>
    <x v="2"/>
    <s v="Private Euc less than 1.0m below LV"/>
    <s v="no_signs_of_contact"/>
    <s v="single"/>
    <s v="gum"/>
    <s v="NC"/>
    <s v="no"/>
    <s v="LV"/>
    <s v="yes"/>
    <n v="750"/>
    <x v="1"/>
  </r>
  <r>
    <n v="3088"/>
    <n v="26892"/>
    <s v="22, Hebden Street, Apollo Parkways, Greensborough, Briar Hill, Melbourne, City of Banyule, Victoria, 3088, Australia"/>
    <s v="LV"/>
    <s v="2019-20"/>
    <s v="LBRA_dec"/>
    <s v="yes"/>
    <d v="1899-12-30T00:27:00"/>
    <n v="-37.693639939999997"/>
    <s v="GREENSBOROUGH"/>
    <s v="ELM31"/>
    <n v="145.11519720000001"/>
    <x v="3"/>
    <x v="2"/>
    <n v="3088"/>
    <s v="LBRA"/>
    <m/>
    <n v="923346"/>
    <n v="923345"/>
    <m/>
    <m/>
    <s v="yes"/>
    <s v="ESSENDON AIRPORT"/>
    <x v="1"/>
    <m/>
    <m/>
    <m/>
    <m/>
    <m/>
    <m/>
    <m/>
    <m/>
    <m/>
    <x v="1"/>
  </r>
  <r>
    <n v="3088"/>
    <n v="26892"/>
    <s v="61 Hume St, Greensborough"/>
    <s v="LV"/>
    <s v="2019-20"/>
    <s v="LBRA_dec"/>
    <s v="yes"/>
    <d v="1899-12-30T00:46:00"/>
    <n v="-37.702362999999998"/>
    <s v="GREENSBOROUGH"/>
    <s v="WT8"/>
    <n v="145.11202159999999"/>
    <x v="3"/>
    <x v="0"/>
    <n v="3088"/>
    <s v="LBRA"/>
    <s v="banyule"/>
    <n v="903036"/>
    <n v="903037"/>
    <n v="26"/>
    <s v="0_15"/>
    <s v="yes"/>
    <s v="ESSENDON AIRPORT"/>
    <x v="3"/>
    <s v="Private Corymbia trunk nearly contacting LV crossarm, Council Euc on bend in road trunk less than 1.0m beside LV"/>
    <s v="no_signs_of_contact"/>
    <s v="single"/>
    <s v="gum"/>
    <s v="HRNC"/>
    <s v="no"/>
    <s v="LV"/>
    <s v="yes"/>
    <s v="50, 600"/>
    <x v="1"/>
  </r>
  <r>
    <n v="3088"/>
    <n v="26892"/>
    <s v="Hume Street, Greensborough, Briar Hill, Melbourne, City of Banyule, Victoria, 3088, Australia"/>
    <s v="LV"/>
    <s v="2019-20"/>
    <s v="LBRA_dec"/>
    <s v="yes"/>
    <d v="1899-12-30T00:52:00"/>
    <n v="-37.702447810000002"/>
    <s v="GREENSBOROUGH"/>
    <s v="WT8"/>
    <n v="145.1115092"/>
    <x v="3"/>
    <x v="2"/>
    <n v="3088"/>
    <s v="LBRA"/>
    <m/>
    <n v="903037"/>
    <n v="903038"/>
    <m/>
    <m/>
    <s v="yes"/>
    <s v="ESSENDON AIRPORT"/>
    <x v="1"/>
    <m/>
    <m/>
    <m/>
    <m/>
    <m/>
    <m/>
    <m/>
    <m/>
    <m/>
    <x v="1"/>
  </r>
  <r>
    <n v="3088"/>
    <n v="26892"/>
    <s v="Hume Street, Greensborough, Briar Hill, Melbourne, City of Banyule, Victoria, 3088, Australia"/>
    <s v="LV"/>
    <s v="2019-20"/>
    <s v="LBRA_dec"/>
    <s v="yes"/>
    <d v="1899-12-30T00:53:00"/>
    <n v="-37.702450829999997"/>
    <s v="GREENSBOROUGH"/>
    <s v="WT8"/>
    <n v="145.11107060000001"/>
    <x v="3"/>
    <x v="2"/>
    <n v="3088"/>
    <s v="LBRA"/>
    <m/>
    <n v="903038"/>
    <n v="903039"/>
    <m/>
    <m/>
    <s v="yes"/>
    <s v="ESSENDON AIRPORT"/>
    <x v="1"/>
    <m/>
    <m/>
    <m/>
    <m/>
    <m/>
    <m/>
    <m/>
    <m/>
    <m/>
    <x v="1"/>
  </r>
  <r>
    <n v="3088"/>
    <n v="26892"/>
    <s v="Hume Street, Greensborough, Briar Hill, Melbourne, City of Banyule, Victoria, 3088, Australia"/>
    <s v="LV"/>
    <s v="2019-20"/>
    <s v="LBRA_dec"/>
    <s v="yes"/>
    <d v="1899-12-30T00:58:00"/>
    <n v="-37.702361660000001"/>
    <s v="GREENSBOROUGH"/>
    <s v="WT8"/>
    <n v="145.1108639"/>
    <x v="3"/>
    <x v="2"/>
    <n v="3088"/>
    <s v="LBRA"/>
    <m/>
    <n v="903039"/>
    <n v="903217"/>
    <m/>
    <m/>
    <s v="yes"/>
    <s v="ESSENDON AIRPORT"/>
    <x v="1"/>
    <m/>
    <m/>
    <m/>
    <m/>
    <m/>
    <m/>
    <m/>
    <m/>
    <m/>
    <x v="1"/>
  </r>
  <r>
    <n v="3088"/>
    <n v="26892"/>
    <s v="3 Greenmeyer Ct, Greensborough. Corner of Hume St"/>
    <s v="LV"/>
    <s v="2019-20"/>
    <s v="LBRA_dec"/>
    <s v="yes"/>
    <d v="1899-12-30T00:59:00"/>
    <n v="-37.702200429999998"/>
    <s v="GREENSBOROUGH"/>
    <s v="WT8"/>
    <n v="145.1107082"/>
    <x v="3"/>
    <x v="0"/>
    <n v="3088"/>
    <s v="LBRA"/>
    <s v="banyule"/>
    <n v="903217"/>
    <n v="903228"/>
    <n v="20"/>
    <s v="0_15"/>
    <s v="yes"/>
    <s v="ESSENDON AIRPORT"/>
    <x v="0"/>
    <s v="Council Euc on corner trunk less than 0.5m beside LV"/>
    <s v="no_signs_of_contact"/>
    <s v="single"/>
    <s v="gum"/>
    <s v="HRNC"/>
    <s v="no"/>
    <s v="LV"/>
    <s v="yes"/>
    <n v="80"/>
    <x v="1"/>
  </r>
  <r>
    <n v="3088"/>
    <n v="26892"/>
    <s v="Thoona Grove, Greensborough, Briar Hill, Melbourne, City of Banyule, Victoria, 3088, Australia"/>
    <s v="LV"/>
    <s v="2019-20"/>
    <s v="LBRA_dec"/>
    <s v="yes"/>
    <d v="1899-12-30T00:57:00"/>
    <n v="-37.708953139999998"/>
    <s v="GREENSBOROUGH"/>
    <s v="WT7"/>
    <n v="145.1089446"/>
    <x v="3"/>
    <x v="2"/>
    <n v="3088"/>
    <s v="LBRA"/>
    <m/>
    <n v="902480"/>
    <n v="902486"/>
    <m/>
    <m/>
    <s v="yes"/>
    <s v="ESSENDON AIRPORT"/>
    <x v="1"/>
    <m/>
    <m/>
    <m/>
    <m/>
    <m/>
    <m/>
    <m/>
    <m/>
    <m/>
    <x v="1"/>
  </r>
  <r>
    <n v="3088"/>
    <n v="26892"/>
    <s v="11 Thoona Gr, Greensborough"/>
    <s v="LV,insulated"/>
    <s v="2019-20"/>
    <s v="LBRA_dec"/>
    <s v="yes"/>
    <d v="1899-12-30T00:59:00"/>
    <n v="-37.70942324"/>
    <s v="GREENSBOROUGH"/>
    <s v="WT7"/>
    <n v="145.1088973"/>
    <x v="3"/>
    <x v="0"/>
    <n v="3088"/>
    <s v="LBRA"/>
    <m/>
    <n v="902486"/>
    <n v="902481"/>
    <n v="24"/>
    <s v="0_15"/>
    <s v="yes"/>
    <s v="ESSENDON AIRPORT"/>
    <x v="2"/>
    <s v="Private Photinia at #11 contacting service wire to 15"/>
    <s v="signs_of_contact_or through"/>
    <s v="single"/>
    <s v="other"/>
    <s v="NC"/>
    <s v="no"/>
    <s v="insulated"/>
    <s v="yes"/>
    <n v="0"/>
    <x v="1"/>
  </r>
  <r>
    <n v="3088"/>
    <n v="26892"/>
    <s v="Thoona Grove, Greensborough, Briar Hill, Melbourne, City of Banyule, Victoria, 3088, Australia"/>
    <s v="LV"/>
    <s v="2019-20"/>
    <s v="LBRA_dec"/>
    <s v="yes"/>
    <d v="1899-12-30T00:04:00"/>
    <n v="-37.709664449999998"/>
    <s v="GREENSBOROUGH"/>
    <s v="WT7"/>
    <n v="145.10883659999999"/>
    <x v="3"/>
    <x v="2"/>
    <n v="3088"/>
    <s v="LBRA"/>
    <m/>
    <n v="902481"/>
    <n v="902482"/>
    <m/>
    <m/>
    <s v="yes"/>
    <s v="ESSENDON AIRPORT"/>
    <x v="1"/>
    <m/>
    <m/>
    <m/>
    <m/>
    <m/>
    <m/>
    <m/>
    <m/>
    <m/>
    <x v="1"/>
  </r>
  <r>
    <n v="3088"/>
    <n v="26892"/>
    <s v="Thoona Grove, Greensborough, Briar Hill, Melbourne, City of Banyule, Victoria, 3088, Australia"/>
    <s v="LV"/>
    <s v="2019-20"/>
    <s v="LBRA_dec"/>
    <s v="yes"/>
    <d v="1899-12-30T00:05:00"/>
    <n v="-37.70999733"/>
    <s v="GREENSBOROUGH"/>
    <s v="WT7"/>
    <n v="145.1087804"/>
    <x v="3"/>
    <x v="2"/>
    <n v="3088"/>
    <s v="LBRA"/>
    <m/>
    <n v="902482"/>
    <n v="902483"/>
    <m/>
    <m/>
    <s v="yes"/>
    <s v="ESSENDON AIRPORT"/>
    <x v="1"/>
    <m/>
    <m/>
    <m/>
    <m/>
    <m/>
    <m/>
    <m/>
    <m/>
    <m/>
    <x v="1"/>
  </r>
  <r>
    <n v="3088"/>
    <n v="26892"/>
    <s v="Nell Street, Greensborough, Briar Hill, Melbourne, City of Banyule, Victoria, 3088, Australia"/>
    <s v="LV"/>
    <s v="2019-20"/>
    <s v="LBRA_dec"/>
    <s v="yes"/>
    <d v="1899-12-30T00:07:00"/>
    <n v="-37.710174870000003"/>
    <s v="GREENSBOROUGH"/>
    <s v="WT7"/>
    <n v="145.10859859999999"/>
    <x v="3"/>
    <x v="1"/>
    <n v="3088"/>
    <s v="LBRA"/>
    <m/>
    <n v="902483"/>
    <n v="902484"/>
    <m/>
    <m/>
    <s v="no"/>
    <s v="ESSENDON AIRPORT"/>
    <x v="1"/>
    <m/>
    <m/>
    <m/>
    <m/>
    <m/>
    <m/>
    <m/>
    <m/>
    <m/>
    <x v="1"/>
  </r>
  <r>
    <n v="3088"/>
    <n v="26892"/>
    <s v="5 Sunderland Rise, Greensborough"/>
    <s v="LV,HV"/>
    <s v="2019-20"/>
    <s v="LBRA_dec"/>
    <s v="yes"/>
    <d v="1899-12-30T00:41:00"/>
    <n v="-37.701481219999998"/>
    <s v="BRIAR HILL"/>
    <s v="ELM15"/>
    <n v="145.1240684"/>
    <x v="3"/>
    <x v="0"/>
    <n v="3088"/>
    <s v="LBRA"/>
    <s v="banyule"/>
    <n v="924808"/>
    <n v="922428"/>
    <n v="28"/>
    <s v="0_15"/>
    <s v="yes"/>
    <s v="ESSENDON AIRPORT"/>
    <x v="0"/>
    <s v="Council tree in contact with LV"/>
    <s v="signs_of_contact_or through"/>
    <s v="single"/>
    <s v="casuarina"/>
    <s v="HRNC"/>
    <s v="no"/>
    <s v="LV"/>
    <s v="yes"/>
    <n v="0"/>
    <x v="1"/>
  </r>
  <r>
    <n v="3088"/>
    <n v="26892"/>
    <s v="7, Sunderland Rise, Greensborough, Briar Hill, Melbourne, City of Banyule, Victoria, 3088, Australia"/>
    <s v="HV,LV"/>
    <s v="2019-20"/>
    <s v="LBRA_dec"/>
    <s v="yes"/>
    <d v="1899-12-30T00:59:00"/>
    <n v="-37.70142345"/>
    <s v="BRIAR HILL"/>
    <s v="ELM15"/>
    <n v="145.12417490000001"/>
    <x v="3"/>
    <x v="2"/>
    <n v="3088"/>
    <s v="LBRA"/>
    <m/>
    <n v="922428"/>
    <n v="924811"/>
    <m/>
    <m/>
    <s v="yes"/>
    <s v="ESSENDON AIRPORT"/>
    <x v="1"/>
    <m/>
    <m/>
    <m/>
    <m/>
    <m/>
    <m/>
    <m/>
    <m/>
    <m/>
    <x v="1"/>
  </r>
  <r>
    <n v="3088"/>
    <n v="26892"/>
    <s v="15 Sunderland Rise, Greensborough"/>
    <s v="HV,LV"/>
    <s v="2019-20"/>
    <s v="LBRA_dec"/>
    <s v="yes"/>
    <d v="1899-12-30T00:02:00"/>
    <n v="-37.701280060000002"/>
    <s v="BRIAR HILL"/>
    <s v="ELM15"/>
    <n v="145.1241728"/>
    <x v="3"/>
    <x v="0"/>
    <n v="3088"/>
    <s v="LBRA"/>
    <m/>
    <n v="924811"/>
    <n v="924812"/>
    <n v="35"/>
    <s v="0_15"/>
    <s v="yes"/>
    <s v="ESSENDON AIRPORT"/>
    <x v="2"/>
    <s v="Private Euc growing below LV"/>
    <s v="no_signs_of_contact"/>
    <s v="single"/>
    <s v="gum"/>
    <s v="NC"/>
    <s v="no"/>
    <s v="LV"/>
    <s v="yes"/>
    <n v="660"/>
    <x v="1"/>
  </r>
  <r>
    <n v="3088"/>
    <n v="26892"/>
    <s v="12, Sunderland Rise, Greensborough, Briar Hill, Melbourne, City of Banyule, Victoria, 3088, Australia"/>
    <s v="HV,LV"/>
    <s v="2019-20"/>
    <s v="LBRA_dec"/>
    <s v="yes"/>
    <d v="1899-12-30T00:11:00"/>
    <n v="-37.700841140000001"/>
    <s v="BRIAR HILL"/>
    <s v="ELM15"/>
    <n v="145.12494229999999"/>
    <x v="3"/>
    <x v="2"/>
    <n v="3088"/>
    <s v="LBRA"/>
    <m/>
    <n v="924812"/>
    <n v="924814"/>
    <m/>
    <m/>
    <s v="yes"/>
    <s v="ESSENDON AIRPORT"/>
    <x v="1"/>
    <m/>
    <m/>
    <m/>
    <m/>
    <m/>
    <m/>
    <m/>
    <m/>
    <m/>
    <x v="1"/>
  </r>
  <r>
    <n v="3088"/>
    <n v="26892"/>
    <s v="14, Sunderland Rise, Greensborough, Briar Hill, Melbourne, City of Banyule, Victoria, 3088, Australia"/>
    <s v="HV,LV"/>
    <s v="2019-20"/>
    <s v="LBRA_dec"/>
    <s v="yes"/>
    <d v="1899-12-30T00:12:00"/>
    <n v="-37.700675670000003"/>
    <s v="BRIAR HILL"/>
    <s v="ELM15"/>
    <n v="145.12501649999999"/>
    <x v="3"/>
    <x v="1"/>
    <n v="3088"/>
    <s v="LBRA"/>
    <m/>
    <n v="924814"/>
    <n v="924816"/>
    <m/>
    <m/>
    <s v="no"/>
    <s v="ESSENDON AIRPORT"/>
    <x v="1"/>
    <m/>
    <m/>
    <m/>
    <m/>
    <m/>
    <m/>
    <m/>
    <m/>
    <m/>
    <x v="1"/>
  </r>
  <r>
    <n v="3088"/>
    <n v="26892"/>
    <s v="63, Fernside Avenue, Briar Hill, Melbourne, City of Banyule, Victoria, 3088, Australia"/>
    <s v="LV"/>
    <s v="2019-20"/>
    <s v="LBRA_dec"/>
    <s v="yes"/>
    <d v="1899-12-30T00:21:00"/>
    <n v="-37.70746518"/>
    <s v="BRIAR HILL"/>
    <s v="ELM15"/>
    <n v="145.12432469999999"/>
    <x v="3"/>
    <x v="2"/>
    <n v="3088"/>
    <s v="LBRA"/>
    <m/>
    <n v="903364"/>
    <n v="903365"/>
    <m/>
    <m/>
    <s v="yes"/>
    <s v="ESSENDON AIRPORT"/>
    <x v="1"/>
    <m/>
    <m/>
    <m/>
    <m/>
    <m/>
    <m/>
    <m/>
    <m/>
    <m/>
    <x v="1"/>
  </r>
  <r>
    <n v="3088"/>
    <n v="26892"/>
    <s v="67, Fernside Avenue, Briar Hill, Melbourne, City of Banyule, Victoria, 3088, Australia"/>
    <s v="LV"/>
    <s v="2019-20"/>
    <s v="LBRA_dec"/>
    <s v="yes"/>
    <d v="1899-12-30T00:23:00"/>
    <n v="-37.707537100000003"/>
    <s v="BRIAR HILL"/>
    <s v="ELM15"/>
    <n v="145.1246836"/>
    <x v="3"/>
    <x v="2"/>
    <n v="3088"/>
    <s v="LBRA"/>
    <m/>
    <n v="903365"/>
    <n v="903366"/>
    <m/>
    <m/>
    <s v="yes"/>
    <s v="ESSENDON AIRPORT"/>
    <x v="1"/>
    <m/>
    <m/>
    <m/>
    <m/>
    <m/>
    <m/>
    <m/>
    <m/>
    <m/>
    <x v="1"/>
  </r>
  <r>
    <n v="3088"/>
    <n v="26892"/>
    <s v="70, Fernside Avenue, Briar Hill, Melbourne, City of Banyule, Victoria, 3088, Australia"/>
    <s v="LV"/>
    <s v="2019-20"/>
    <s v="LBRA_dec"/>
    <s v="yes"/>
    <d v="1899-12-30T00:26:00"/>
    <n v="-37.707657879999999"/>
    <s v="BRIAR HILL"/>
    <s v="ELM15"/>
    <n v="145.12515619999999"/>
    <x v="3"/>
    <x v="2"/>
    <n v="3088"/>
    <s v="LBRA"/>
    <m/>
    <n v="903366"/>
    <n v="903349"/>
    <m/>
    <m/>
    <s v="yes"/>
    <s v="ESSENDON AIRPORT"/>
    <x v="1"/>
    <m/>
    <m/>
    <m/>
    <m/>
    <m/>
    <m/>
    <m/>
    <m/>
    <m/>
    <x v="1"/>
  </r>
  <r>
    <n v="3088"/>
    <n v="26892"/>
    <s v="75, Fernside Avenue, Briar Hill, Melbourne, City of Banyule, Victoria, 3088, Australia"/>
    <s v="LV"/>
    <s v="2019-20"/>
    <s v="LBRA_dec"/>
    <s v="yes"/>
    <d v="1899-12-30T00:29:00"/>
    <n v="-37.707604070000002"/>
    <s v="BRIAR HILL"/>
    <s v="ELM15"/>
    <n v="145.12563900000001"/>
    <x v="3"/>
    <x v="2"/>
    <n v="3088"/>
    <s v="LBRA"/>
    <m/>
    <n v="903349"/>
    <n v="903348"/>
    <m/>
    <m/>
    <s v="yes"/>
    <s v="ESSENDON AIRPORT"/>
    <x v="1"/>
    <m/>
    <m/>
    <m/>
    <m/>
    <m/>
    <m/>
    <m/>
    <m/>
    <m/>
    <x v="1"/>
  </r>
  <r>
    <n v="3088"/>
    <n v="26892"/>
    <s v="79, Fernside Avenue, Briar Hill, Melbourne, City of Banyule, Victoria, 3088, Australia"/>
    <s v="LV"/>
    <s v="2019-20"/>
    <s v="LBRA_dec"/>
    <s v="yes"/>
    <d v="1899-12-30T00:31:00"/>
    <n v="-37.707599739999999"/>
    <s v="BRIAR HILL"/>
    <s v="ELM15"/>
    <n v="145.12612340000001"/>
    <x v="3"/>
    <x v="2"/>
    <n v="3088"/>
    <s v="LBRA"/>
    <m/>
    <n v="903348"/>
    <n v="903347"/>
    <m/>
    <m/>
    <s v="yes"/>
    <s v="ESSENDON AIRPORT"/>
    <x v="1"/>
    <m/>
    <m/>
    <m/>
    <m/>
    <m/>
    <m/>
    <m/>
    <m/>
    <m/>
    <x v="1"/>
  </r>
  <r>
    <n v="3088"/>
    <n v="26892"/>
    <s v="Fricker Avenue, Greensborough, Briar Hill, Melbourne, City of Banyule, Victoria, 3088, Australia"/>
    <s v="LV"/>
    <s v="2019-20"/>
    <s v="LBRA_dec"/>
    <s v="yes"/>
    <d v="1899-12-30T00:11:00"/>
    <n v="-37.716502560000002"/>
    <s v="BRIAR HILL"/>
    <s v="WT7"/>
    <n v="145.10902659999999"/>
    <x v="3"/>
    <x v="2"/>
    <n v="3088"/>
    <s v="LBRA"/>
    <m/>
    <n v="901734"/>
    <n v="901726"/>
    <m/>
    <m/>
    <s v="yes"/>
    <s v="ESSENDON AIRPORT"/>
    <x v="1"/>
    <m/>
    <m/>
    <m/>
    <m/>
    <m/>
    <m/>
    <m/>
    <m/>
    <m/>
    <x v="1"/>
  </r>
  <r>
    <n v="3088"/>
    <n v="26892"/>
    <s v="Fricker Avenue, Greensborough, Briar Hill, Melbourne, City of Banyule, Victoria, 3088, Australia"/>
    <s v="LV"/>
    <s v="2019-20"/>
    <s v="LBRA_dec"/>
    <s v="yes"/>
    <d v="1899-12-30T00:13:00"/>
    <n v="-37.716567920000003"/>
    <s v="BRIAR HILL"/>
    <s v="WT7"/>
    <n v="145.10957110000001"/>
    <x v="3"/>
    <x v="2"/>
    <n v="3088"/>
    <s v="LBRA"/>
    <m/>
    <n v="901726"/>
    <n v="901725"/>
    <m/>
    <m/>
    <s v="yes"/>
    <s v="ESSENDON AIRPORT"/>
    <x v="1"/>
    <m/>
    <m/>
    <m/>
    <m/>
    <m/>
    <m/>
    <m/>
    <m/>
    <m/>
    <x v="1"/>
  </r>
  <r>
    <n v="3088"/>
    <n v="26892"/>
    <s v="Fricker Avenue, Greensborough, Briar Hill, Melbourne, City of Banyule, Victoria, 3088, Australia"/>
    <s v="LV"/>
    <s v="2019-20"/>
    <s v="LBRA_dec"/>
    <s v="yes"/>
    <d v="1899-12-30T00:14:00"/>
    <n v="-37.716594659999998"/>
    <s v="BRIAR HILL"/>
    <s v="WT7"/>
    <n v="145.1099476"/>
    <x v="3"/>
    <x v="2"/>
    <n v="3088"/>
    <s v="LBRA"/>
    <m/>
    <n v="901725"/>
    <n v="901723"/>
    <m/>
    <m/>
    <s v="yes"/>
    <s v="ESSENDON AIRPORT"/>
    <x v="1"/>
    <m/>
    <m/>
    <m/>
    <m/>
    <m/>
    <m/>
    <m/>
    <m/>
    <m/>
    <x v="1"/>
  </r>
  <r>
    <n v="3088"/>
    <n v="26892"/>
    <s v="St Helena Road, St Helena, Melbourne, City of Banyule, Victoria, 3089, Australia"/>
    <s v="HV"/>
    <s v="2019-20"/>
    <s v="LBRA_dec"/>
    <s v="yes"/>
    <d v="1899-12-30T00:01:00"/>
    <n v="-37.686564160000003"/>
    <s v="ST HELENA"/>
    <s v="ELM12"/>
    <n v="145.1361809"/>
    <x v="3"/>
    <x v="2"/>
    <n v="3088"/>
    <s v="LBRA"/>
    <m/>
    <n v="926484"/>
    <n v="926485"/>
    <m/>
    <m/>
    <s v="yes"/>
    <s v="ESSENDON AIRPORT"/>
    <x v="1"/>
    <m/>
    <m/>
    <m/>
    <m/>
    <m/>
    <m/>
    <m/>
    <m/>
    <m/>
    <x v="1"/>
  </r>
  <r>
    <n v="3088"/>
    <n v="26892"/>
    <s v="St Helena Road, St Helena, Melbourne, City of Banyule, Victoria, 3089, Australia"/>
    <s v="HV,transformer,LV"/>
    <s v="2019-20"/>
    <s v="LBRA_dec"/>
    <s v="yes"/>
    <d v="1899-12-30T00:04:00"/>
    <n v="-37.686727689999998"/>
    <s v="ST HELENA"/>
    <s v="ELM12"/>
    <n v="145.1359368"/>
    <x v="3"/>
    <x v="2"/>
    <n v="3088"/>
    <s v="LBRA"/>
    <m/>
    <n v="926485"/>
    <n v="926486"/>
    <m/>
    <m/>
    <s v="yes"/>
    <s v="ESSENDON AIRPORT"/>
    <x v="1"/>
    <m/>
    <m/>
    <m/>
    <m/>
    <m/>
    <m/>
    <m/>
    <m/>
    <m/>
    <x v="1"/>
  </r>
  <r>
    <n v="3088"/>
    <n v="26892"/>
    <s v="St Helena Road, St Helena, Melbourne, City of Banyule, Victoria, 3089, Australia"/>
    <s v="HV,LV"/>
    <s v="2019-20"/>
    <s v="LBRA_dec"/>
    <s v="yes"/>
    <d v="1899-12-30T00:05:00"/>
    <n v="-37.686976049999998"/>
    <s v="ST HELENA"/>
    <s v="ELM12"/>
    <n v="145.13565130000001"/>
    <x v="3"/>
    <x v="2"/>
    <n v="3088"/>
    <s v="LBRA"/>
    <m/>
    <n v="926486"/>
    <n v="926487"/>
    <m/>
    <m/>
    <s v="yes"/>
    <s v="ESSENDON AIRPORT"/>
    <x v="1"/>
    <m/>
    <m/>
    <m/>
    <m/>
    <m/>
    <m/>
    <m/>
    <m/>
    <m/>
    <x v="1"/>
  </r>
  <r>
    <n v="3088"/>
    <n v="26892"/>
    <s v="St Helena Road, St Helena, Melbourne, City of Banyule, Victoria, 3089, Australia"/>
    <s v="HV,LV"/>
    <s v="2019-20"/>
    <s v="LBRA_dec"/>
    <s v="yes"/>
    <d v="1899-12-30T00:06:00"/>
    <n v="-37.687274909999999"/>
    <s v="ST HELENA"/>
    <s v="ELM12"/>
    <n v="145.13530130000001"/>
    <x v="3"/>
    <x v="2"/>
    <n v="3088"/>
    <s v="LBRA"/>
    <m/>
    <n v="926487"/>
    <n v="926488"/>
    <m/>
    <m/>
    <s v="yes"/>
    <s v="ESSENDON AIRPORT"/>
    <x v="1"/>
    <m/>
    <m/>
    <m/>
    <m/>
    <m/>
    <m/>
    <m/>
    <m/>
    <m/>
    <x v="1"/>
  </r>
  <r>
    <n v="3088"/>
    <n v="26892"/>
    <s v="St Helena Road, St Helena, Melbourne, City of Banyule, Victoria, 3089, Australia"/>
    <s v="HV,LV"/>
    <s v="2019-20"/>
    <s v="LBRA_dec"/>
    <s v="yes"/>
    <d v="1899-12-30T00:07:00"/>
    <n v="-37.68763671"/>
    <s v="ST HELENA"/>
    <s v="ELM12"/>
    <n v="145.13484969999999"/>
    <x v="3"/>
    <x v="2"/>
    <n v="3088"/>
    <s v="LBRA"/>
    <m/>
    <n v="926488"/>
    <n v="926489"/>
    <m/>
    <m/>
    <s v="yes"/>
    <s v="ESSENDON AIRPORT"/>
    <x v="1"/>
    <m/>
    <m/>
    <m/>
    <m/>
    <m/>
    <m/>
    <m/>
    <m/>
    <m/>
    <x v="1"/>
  </r>
  <r>
    <n v="3088"/>
    <n v="26892"/>
    <s v="220 and 216 Beales Rd, St Helena"/>
    <s v="LV,HV"/>
    <s v="2019-20"/>
    <s v="LBRA_dec"/>
    <s v="yes"/>
    <d v="1899-12-30T00:31:00"/>
    <n v="-37.688526240000002"/>
    <s v="ST HELENA"/>
    <s v="ELM15"/>
    <n v="145.1220347"/>
    <x v="3"/>
    <x v="0"/>
    <n v="3088"/>
    <s v="LBRA"/>
    <s v="banyule"/>
    <n v="922977"/>
    <n v="922975"/>
    <n v="60"/>
    <s v="0_15"/>
    <s v="yes"/>
    <s v="ESSENDON AIRPORT"/>
    <x v="0"/>
    <s v="Council Eucs at 220 less than 1.0m below LV on longer span and at 216 contacting and growing through LV"/>
    <s v="signs_of_contact_or through"/>
    <s v="multiple"/>
    <s v="gum"/>
    <s v="HRNC"/>
    <s v="no"/>
    <s v="HV,LV"/>
    <s v="yes"/>
    <n v="0"/>
    <x v="1"/>
  </r>
  <r>
    <n v="3088"/>
    <n v="26892"/>
    <s v="210 Beales Rd, St Helena"/>
    <s v="HV,LV,insulated"/>
    <s v="2019-20"/>
    <s v="LBRA_dec"/>
    <s v="yes"/>
    <d v="1899-12-30T00:37:00"/>
    <n v="-37.68894573"/>
    <s v="ST HELENA"/>
    <s v="ELM15"/>
    <n v="145.12195639999999"/>
    <x v="3"/>
    <x v="0"/>
    <n v="3088"/>
    <s v="LBRA"/>
    <m/>
    <n v="922975"/>
    <n v="922974"/>
    <n v="20"/>
    <s v="0_15"/>
    <s v="yes"/>
    <s v="ESSENDON AIRPORT"/>
    <x v="2"/>
    <s v="Private Cypress at 210 contacting service wire to 212"/>
    <s v="signs_of_contact_or through"/>
    <s v="single"/>
    <s v="conifers"/>
    <s v="NC"/>
    <s v="no"/>
    <s v="insulated"/>
    <s v="yes"/>
    <n v="0"/>
    <x v="1"/>
  </r>
  <r>
    <n v="3088"/>
    <n v="26892"/>
    <s v="Beales Road, St Helena, Melbourne, City of Banyule, Victoria, 3088, Australia"/>
    <s v="HV,LV"/>
    <s v="2019-20"/>
    <s v="LBRA_dec"/>
    <s v="yes"/>
    <d v="1899-12-30T00:41:00"/>
    <n v="-37.689343860000001"/>
    <s v="ST HELENA"/>
    <s v="ELM15"/>
    <n v="145.1219049"/>
    <x v="3"/>
    <x v="2"/>
    <n v="3088"/>
    <s v="LBRA"/>
    <m/>
    <n v="922974"/>
    <n v="922966"/>
    <m/>
    <m/>
    <s v="yes"/>
    <s v="ESSENDON AIRPORT"/>
    <x v="1"/>
    <m/>
    <m/>
    <m/>
    <m/>
    <m/>
    <m/>
    <m/>
    <m/>
    <m/>
    <x v="1"/>
  </r>
  <r>
    <n v="3088"/>
    <n v="26892"/>
    <s v="Allumba Drive, St Helena, Melbourne, City of Banyule, Victoria, 3088, Australia"/>
    <s v="HV,LV"/>
    <s v="2019-20"/>
    <s v="LBRA_dec"/>
    <s v="yes"/>
    <d v="1899-12-30T00:42:00"/>
    <n v="-37.689551170000001"/>
    <s v="ST HELENA"/>
    <s v="ELM15"/>
    <n v="145.1221669"/>
    <x v="3"/>
    <x v="2"/>
    <n v="3088"/>
    <s v="LBRA"/>
    <m/>
    <n v="922966"/>
    <n v="922965"/>
    <m/>
    <m/>
    <s v="yes"/>
    <s v="ESSENDON AIRPORT"/>
    <x v="1"/>
    <m/>
    <m/>
    <m/>
    <m/>
    <m/>
    <m/>
    <m/>
    <m/>
    <m/>
    <x v="1"/>
  </r>
  <r>
    <n v="3088"/>
    <n v="26892"/>
    <s v="4 Allumba Dr, St Helena"/>
    <s v="HV,LV"/>
    <s v="2019-20"/>
    <s v="LBRA_dec"/>
    <s v="yes"/>
    <d v="1899-12-30T00:43:00"/>
    <n v="-37.689615580000002"/>
    <s v="ST HELENA"/>
    <s v="ELM15"/>
    <n v="145.1227347"/>
    <x v="3"/>
    <x v="0"/>
    <n v="3088"/>
    <s v="LBRA"/>
    <s v="banyule"/>
    <n v="922965"/>
    <n v="922964"/>
    <n v="46"/>
    <s v="0_15"/>
    <s v="yes"/>
    <s v="ESSENDON AIRPORT"/>
    <x v="0"/>
    <s v="Council tree less than 1.0m below LV"/>
    <s v="no_signs_of_contact"/>
    <s v="single"/>
    <s v="gum"/>
    <s v="NC"/>
    <s v="no"/>
    <s v="LV"/>
    <s v="yes"/>
    <n v="830"/>
    <x v="1"/>
  </r>
  <r>
    <n v="3088"/>
    <n v="26892"/>
    <s v="2 and 4 Hebden St, Greensborough"/>
    <s v="LV"/>
    <s v="2019-20"/>
    <s v="LBRA_dec"/>
    <s v="yes"/>
    <d v="1899-12-30T00:05:00"/>
    <n v="-37.694831780000001"/>
    <s v="GREENSBOROUGH"/>
    <s v="ELM31"/>
    <n v="145.11407700000001"/>
    <x v="3"/>
    <x v="0"/>
    <n v="3088"/>
    <s v="LBRA"/>
    <s v="banyule"/>
    <n v="922848"/>
    <n v="923349"/>
    <n v="63"/>
    <s v="0_15"/>
    <s v="yes"/>
    <s v="ESSENDON AIRPORT"/>
    <x v="3"/>
    <s v="Private Acacia at #2 insufficient clearance below for longer span, Council Eucs throughout growing through and contacting LV and insufficient clearance below/to side for longer span"/>
    <s v="signs_of_contact_or through"/>
    <s v="multiple"/>
    <s v="acacia,gum"/>
    <s v="HRNC"/>
    <s v="no"/>
    <s v="LV"/>
    <s v="yes"/>
    <m/>
    <x v="1"/>
  </r>
  <r>
    <n v="3088"/>
    <n v="26892"/>
    <s v="6 and 10 Hebden St, Greensborough"/>
    <s v="LV"/>
    <s v="2019-20"/>
    <s v="LBRA_dec"/>
    <s v="yes"/>
    <d v="1899-12-30T00:14:00"/>
    <n v="-37.694503699999999"/>
    <s v="GREENSBOROUGH"/>
    <s v="ELM31"/>
    <n v="145.1142882"/>
    <x v="3"/>
    <x v="0"/>
    <n v="3088"/>
    <s v="LBRA"/>
    <s v="banyule"/>
    <n v="923349"/>
    <n v="923348"/>
    <n v="41"/>
    <s v="0_15"/>
    <s v="yes"/>
    <s v="ESSENDON AIRPORT"/>
    <x v="3"/>
    <s v="Private Euc at #10 trunk less than 0.5m beside LV, Council Euc at #6 less than 1.0m below LV"/>
    <s v="no_signs_of_contact"/>
    <s v="single"/>
    <s v="gum"/>
    <s v="HRNC"/>
    <s v="no"/>
    <s v="LV"/>
    <s v="yes"/>
    <s v="230, 550"/>
    <x v="1"/>
  </r>
  <r>
    <n v="3088"/>
    <n v="26892"/>
    <s v="16, Hebden Street, Apollo Parkways, Greensborough, Briar Hill, Melbourne, City of Banyule, Victoria, 3088, Australia"/>
    <s v="LV"/>
    <s v="2019-20"/>
    <s v="LBRA_dec"/>
    <s v="yes"/>
    <d v="1899-12-30T00:21:00"/>
    <n v="-37.693977220000001"/>
    <s v="GREENSBOROUGH"/>
    <s v="ELM31"/>
    <n v="145.1147125"/>
    <x v="3"/>
    <x v="2"/>
    <n v="3088"/>
    <s v="LBRA"/>
    <m/>
    <n v="923348"/>
    <n v="923347"/>
    <m/>
    <m/>
    <s v="yes"/>
    <s v="ESSENDON AIRPORT"/>
    <x v="1"/>
    <m/>
    <m/>
    <m/>
    <m/>
    <m/>
    <m/>
    <m/>
    <m/>
    <m/>
    <x v="1"/>
  </r>
  <r>
    <n v="3088"/>
    <n v="26892"/>
    <s v="9 Warwick Rd, Greensborough"/>
    <s v="LV"/>
    <s v="2019-20"/>
    <s v="LBRA_dec"/>
    <s v="yes"/>
    <d v="1899-12-30T00:25:00"/>
    <n v="-37.706303470000002"/>
    <s v="GREENSBOROUGH"/>
    <s v="WT10"/>
    <n v="145.10725930000001"/>
    <x v="3"/>
    <x v="0"/>
    <n v="3088"/>
    <s v="LBRA"/>
    <m/>
    <n v="903499"/>
    <n v="903498"/>
    <n v="49"/>
    <s v="0_15"/>
    <s v="yes"/>
    <s v="ESSENDON AIRPORT"/>
    <x v="2"/>
    <s v="Private corymbia growing to side of LV"/>
    <s v="no_signs_of_contact"/>
    <s v="single"/>
    <s v="gum"/>
    <s v="NC"/>
    <s v="no"/>
    <s v="LV"/>
    <s v="yes"/>
    <n v="510"/>
    <x v="1"/>
  </r>
  <r>
    <n v="3088"/>
    <n v="26892"/>
    <s v="13 Warwick Rd, Greensborough"/>
    <s v="LV"/>
    <s v="2019-20"/>
    <s v="LBRA_dec"/>
    <s v="yes"/>
    <d v="1899-12-30T00:30:00"/>
    <n v="-37.706587339999999"/>
    <s v="GREENSBOROUGH"/>
    <s v="WT10"/>
    <n v="145.1069822"/>
    <x v="3"/>
    <x v="0"/>
    <n v="3088"/>
    <s v="LBRA"/>
    <s v="banyule"/>
    <n v="903498"/>
    <n v="903497"/>
    <n v="51"/>
    <s v="0_15"/>
    <s v="yes"/>
    <s v="ESSENDON AIRPORT"/>
    <x v="0"/>
    <s v="Council melaleuca growing &lt;1m below LV"/>
    <s v="no_signs_of_contact"/>
    <s v="single"/>
    <s v="mela._call."/>
    <s v="NC"/>
    <s v="no"/>
    <s v="LV"/>
    <s v="yes"/>
    <n v="570"/>
    <x v="1"/>
  </r>
  <r>
    <n v="3088"/>
    <n v="26892"/>
    <s v="17 Warwick Rd, Greensborough"/>
    <s v="LV"/>
    <s v="2019-20"/>
    <s v="LBRA_dec"/>
    <s v="yes"/>
    <d v="1899-12-30T00:37:00"/>
    <n v="-37.706831940000001"/>
    <s v="GREENSBOROUGH"/>
    <s v="WT10"/>
    <n v="145.1067989"/>
    <x v="3"/>
    <x v="0"/>
    <n v="3088"/>
    <s v="LBRA"/>
    <s v="banyule"/>
    <n v="903497"/>
    <n v="903489"/>
    <n v="34"/>
    <s v="0_15"/>
    <s v="yes"/>
    <s v="ESSENDON AIRPORT"/>
    <x v="0"/>
    <s v="Councilmelaleucagrowing &lt;1m below LV"/>
    <s v="no_signs_of_contact"/>
    <s v="single"/>
    <s v="mela._call."/>
    <s v="NC"/>
    <s v="no"/>
    <s v="LV"/>
    <s v="yes"/>
    <n v="740"/>
    <x v="1"/>
  </r>
  <r>
    <n v="3088"/>
    <n v="26892"/>
    <s v="Warwick Road, Greensborough, Briar Hill, Melbourne, City of Banyule, Victoria, 3088, Australia"/>
    <s v="LV,HV"/>
    <s v="2019-20"/>
    <s v="LBRA_dec"/>
    <s v="yes"/>
    <d v="1899-12-30T00:40:00"/>
    <n v="-37.706978739999997"/>
    <s v="GREENSBOROUGH"/>
    <s v="WT10"/>
    <n v="145.10627650000001"/>
    <x v="3"/>
    <x v="2"/>
    <n v="3088"/>
    <s v="LBRA"/>
    <m/>
    <n v="903489"/>
    <n v="903607"/>
    <m/>
    <m/>
    <s v="yes"/>
    <s v="ESSENDON AIRPORT"/>
    <x v="1"/>
    <m/>
    <m/>
    <m/>
    <m/>
    <m/>
    <m/>
    <m/>
    <m/>
    <m/>
    <x v="1"/>
  </r>
  <r>
    <n v="3088"/>
    <n v="26892"/>
    <s v="Warwick Road, Greensborough, Briar Hill, Melbourne, City of Banyule, Victoria, 3088, Australia"/>
    <s v="HV,LV"/>
    <s v="2019-20"/>
    <s v="LBRA_dec"/>
    <s v="yes"/>
    <d v="1899-12-30T00:41:00"/>
    <n v="-37.707102450000001"/>
    <s v="GREENSBOROUGH"/>
    <s v="WT10"/>
    <n v="145.10578290000001"/>
    <x v="3"/>
    <x v="2"/>
    <n v="3088"/>
    <s v="LBRA"/>
    <m/>
    <n v="903607"/>
    <n v="903606"/>
    <m/>
    <m/>
    <s v="yes"/>
    <s v="ESSENDON AIRPORT"/>
    <x v="1"/>
    <m/>
    <m/>
    <m/>
    <m/>
    <m/>
    <m/>
    <m/>
    <m/>
    <m/>
    <x v="1"/>
  </r>
  <r>
    <n v="3088"/>
    <n v="26892"/>
    <s v="Sutherland Road, Plenty, Diamond Creek, Melbourne, Shire of Nillumbik, Victoria, 3090, Australia"/>
    <s v="HV,transformer"/>
    <s v="2018-19"/>
    <s v="HBRA_non"/>
    <s v="yes"/>
    <d v="1899-12-30T00:09:00"/>
    <n v="-37.673294460000001"/>
    <s v="ST HELENA"/>
    <s v="ELM12"/>
    <n v="145.13363630000001"/>
    <x v="3"/>
    <x v="2"/>
    <n v="3088"/>
    <s v="HBRA"/>
    <m/>
    <n v="926826"/>
    <n v="926827"/>
    <m/>
    <m/>
    <s v="yes"/>
    <s v="ESSENDON AIRPORT"/>
    <x v="1"/>
    <m/>
    <m/>
    <m/>
    <m/>
    <m/>
    <m/>
    <m/>
    <m/>
    <m/>
    <x v="1"/>
  </r>
  <r>
    <n v="3088"/>
    <n v="26892"/>
    <s v="Sutherland Road, Plenty, Diamond Creek, Melbourne, Shire of Nillumbik, Victoria, 3090, Australia"/>
    <s v="HV"/>
    <s v="2018-19"/>
    <s v="HBRA_non"/>
    <s v="yes"/>
    <d v="1899-12-30T00:10:00"/>
    <n v="-37.67310758"/>
    <s v="ST HELENA"/>
    <s v="ELM12"/>
    <n v="145.1325123"/>
    <x v="3"/>
    <x v="2"/>
    <n v="3088"/>
    <s v="HBRA"/>
    <m/>
    <n v="926827"/>
    <n v="926828"/>
    <m/>
    <m/>
    <s v="yes"/>
    <s v="ESSENDON AIRPORT"/>
    <x v="1"/>
    <m/>
    <m/>
    <m/>
    <m/>
    <m/>
    <m/>
    <m/>
    <m/>
    <m/>
    <x v="1"/>
  </r>
  <r>
    <n v="3088"/>
    <n v="26892"/>
    <s v="Sutherland Road, Plenty, Diamond Creek, Melbourne, Shire of Nillumbik, Victoria, 3090, Australia"/>
    <s v="HV,LV,transformer"/>
    <s v="2018-19"/>
    <s v="HBRA_non"/>
    <s v="yes"/>
    <d v="1899-12-30T00:14:00"/>
    <n v="-37.673014299999998"/>
    <s v="ST HELENA"/>
    <s v="ELM12"/>
    <n v="145.131641"/>
    <x v="3"/>
    <x v="2"/>
    <n v="3088"/>
    <s v="HBRA"/>
    <m/>
    <n v="926828"/>
    <n v="926829"/>
    <m/>
    <m/>
    <s v="yes"/>
    <s v="ESSENDON AIRPORT"/>
    <x v="1"/>
    <m/>
    <m/>
    <m/>
    <m/>
    <m/>
    <m/>
    <m/>
    <m/>
    <m/>
    <x v="1"/>
  </r>
  <r>
    <n v="3088"/>
    <n v="26892"/>
    <s v="Sutherland Road, Plenty, Diamond Creek, Melbourne, Shire of Nillumbik, Victoria, 3090, Australia"/>
    <s v="LV"/>
    <s v="2018-19"/>
    <s v="HBRA_non"/>
    <s v="yes"/>
    <d v="1899-12-30T00:18:00"/>
    <n v="-37.672886679999998"/>
    <s v="ST HELENA"/>
    <s v="ELM12"/>
    <n v="145.13134579999999"/>
    <x v="3"/>
    <x v="2"/>
    <n v="3088"/>
    <s v="HBRA"/>
    <m/>
    <n v="926829"/>
    <n v="926830"/>
    <m/>
    <m/>
    <s v="yes"/>
    <s v="ESSENDON AIRPORT"/>
    <x v="1"/>
    <m/>
    <m/>
    <m/>
    <m/>
    <m/>
    <m/>
    <m/>
    <m/>
    <m/>
    <x v="1"/>
  </r>
  <r>
    <n v="3088"/>
    <n v="26892"/>
    <s v="Sutherland Road, Diamond Creek, Melbourne, Shire of Nillumbik, Victoria, 3089, Australia"/>
    <s v="HV,LV"/>
    <s v="2018-19"/>
    <s v="HBRA_non"/>
    <s v="yes"/>
    <d v="1899-12-30T00:22:00"/>
    <n v="-37.673384339999998"/>
    <s v="ST HELENA"/>
    <s v="ELM12"/>
    <n v="145.1344005"/>
    <x v="3"/>
    <x v="2"/>
    <n v="3088"/>
    <s v="HBRA"/>
    <m/>
    <n v="926824"/>
    <n v="926826"/>
    <m/>
    <m/>
    <s v="yes"/>
    <s v="ESSENDON AIRPORT"/>
    <x v="1"/>
    <m/>
    <m/>
    <m/>
    <m/>
    <m/>
    <m/>
    <m/>
    <m/>
    <m/>
    <x v="1"/>
  </r>
  <r>
    <n v="3088"/>
    <n v="26892"/>
    <s v="Fricker Avenue, Greensborough, Briar Hill, Melbourne, City of Banyule, Victoria, 3088, Australia"/>
    <s v="LV"/>
    <s v="2019-20"/>
    <s v="LBRA_dec"/>
    <s v="yes"/>
    <d v="1899-12-30T00:17:00"/>
    <n v="-37.716439639999997"/>
    <s v="BRIAR HILL"/>
    <s v="WT7"/>
    <n v="145.11018730000001"/>
    <x v="3"/>
    <x v="2"/>
    <n v="3088"/>
    <s v="LBRA"/>
    <m/>
    <n v="901723"/>
    <n v="901733"/>
    <m/>
    <m/>
    <s v="yes"/>
    <s v="ESSENDON AIRPORT"/>
    <x v="1"/>
    <m/>
    <m/>
    <m/>
    <m/>
    <m/>
    <m/>
    <m/>
    <m/>
    <m/>
    <x v="1"/>
  </r>
  <r>
    <n v="3088"/>
    <n v="26892"/>
    <s v="Fricker Avenue, Greensborough, Briar Hill, Melbourne, City of Banyule, Victoria, 3088, Australia"/>
    <s v="LV"/>
    <s v="2019-20"/>
    <s v="LBRA_dec"/>
    <s v="yes"/>
    <d v="1899-12-30T00:18:00"/>
    <n v="-37.716159150000003"/>
    <s v="BRIAR HILL"/>
    <s v="WT7"/>
    <n v="145.1102113"/>
    <x v="3"/>
    <x v="2"/>
    <n v="3088"/>
    <s v="LBRA"/>
    <m/>
    <n v="901733"/>
    <n v="901722"/>
    <m/>
    <m/>
    <s v="yes"/>
    <s v="ESSENDON AIRPORT"/>
    <x v="1"/>
    <m/>
    <m/>
    <m/>
    <m/>
    <m/>
    <m/>
    <m/>
    <m/>
    <m/>
    <x v="1"/>
  </r>
  <r>
    <n v="3088"/>
    <n v="26892"/>
    <s v="Landra Place, Greensborough, Watsonia North, Melbourne, City of Banyule, Victoria, 3087, Australia"/>
    <s v="LV"/>
    <s v="2019-20"/>
    <s v="LBRA_dec"/>
    <s v="yes"/>
    <d v="1899-12-30T00:46:00"/>
    <n v="-37.693359649999998"/>
    <s v="GREENSBOROUGH"/>
    <s v="WT5"/>
    <n v="145.09683190000001"/>
    <x v="3"/>
    <x v="2"/>
    <n v="3088"/>
    <s v="LBRA"/>
    <m/>
    <n v="903725"/>
    <n v="903724"/>
    <m/>
    <m/>
    <s v="yes"/>
    <s v="ESSENDON AIRPORT"/>
    <x v="1"/>
    <m/>
    <m/>
    <m/>
    <m/>
    <m/>
    <m/>
    <m/>
    <m/>
    <m/>
    <x v="1"/>
  </r>
  <r>
    <n v="3088"/>
    <n v="26892"/>
    <s v="Landra Place, Greensborough, Watsonia North, Melbourne, City of Banyule, Victoria, 3087, Australia"/>
    <s v="LV"/>
    <s v="2019-20"/>
    <s v="LBRA_dec"/>
    <s v="yes"/>
    <d v="1899-12-30T00:47:00"/>
    <n v="-37.693355830000002"/>
    <s v="GREENSBOROUGH"/>
    <s v="WT5"/>
    <n v="145.09710849999999"/>
    <x v="3"/>
    <x v="2"/>
    <n v="3088"/>
    <s v="LBRA"/>
    <m/>
    <n v="903724"/>
    <n v="903720"/>
    <m/>
    <m/>
    <s v="yes"/>
    <s v="ESSENDON AIRPORT"/>
    <x v="1"/>
    <m/>
    <m/>
    <m/>
    <m/>
    <m/>
    <m/>
    <m/>
    <m/>
    <m/>
    <x v="1"/>
  </r>
  <r>
    <n v="3088"/>
    <n v="26892"/>
    <s v="69 Pinehills Dr, Greensborough"/>
    <s v="LV"/>
    <s v="2019-20"/>
    <s v="LBRA_dec"/>
    <s v="yes"/>
    <d v="1899-12-30T00:48:00"/>
    <n v="-37.693342010000002"/>
    <s v="GREENSBOROUGH"/>
    <s v="WT5"/>
    <n v="145.09738290000001"/>
    <x v="3"/>
    <x v="0"/>
    <n v="3088"/>
    <s v="LBRA"/>
    <s v="banyule"/>
    <n v="903720"/>
    <n v="903721"/>
    <n v="37"/>
    <s v="0_15"/>
    <s v="yes"/>
    <s v="ESSENDON AIRPORT"/>
    <x v="0"/>
    <s v="Council lophostemon growing below LV"/>
    <s v="no_signs_of_contact"/>
    <s v="single"/>
    <s v="lophostemon"/>
    <s v="NC"/>
    <s v="no"/>
    <s v="LV"/>
    <s v="yes"/>
    <n v="610"/>
    <x v="1"/>
  </r>
  <r>
    <n v="3088"/>
    <n v="26892"/>
    <s v="Pinehills Drive, Greensborough, Watsonia North, Melbourne, City of Banyule, Victoria, 3087, Australia"/>
    <s v="LV"/>
    <s v="2019-20"/>
    <s v="LBRA_dec"/>
    <s v="yes"/>
    <d v="1899-12-30T00:55:00"/>
    <n v="-37.693257959999997"/>
    <s v="GREENSBOROUGH"/>
    <s v="WT5"/>
    <n v="145.09813389999999"/>
    <x v="3"/>
    <x v="2"/>
    <n v="3088"/>
    <s v="LBRA"/>
    <m/>
    <n v="903721"/>
    <n v="903722"/>
    <m/>
    <m/>
    <s v="yes"/>
    <s v="ESSENDON AIRPORT"/>
    <x v="1"/>
    <m/>
    <m/>
    <m/>
    <m/>
    <m/>
    <m/>
    <m/>
    <m/>
    <m/>
    <x v="1"/>
  </r>
  <r>
    <n v="3088"/>
    <n v="26892"/>
    <s v="Pinehills Drive, Greensborough, Watsonia North, Melbourne, City of Banyule, Victoria, 3087, Australia"/>
    <s v="LV"/>
    <s v="2019-20"/>
    <s v="LBRA_dec"/>
    <s v="yes"/>
    <d v="1899-12-30T00:56:00"/>
    <n v="-37.693443170000002"/>
    <s v="GREENSBOROUGH"/>
    <s v="WT5"/>
    <n v="145.09842190000001"/>
    <x v="3"/>
    <x v="2"/>
    <n v="3088"/>
    <s v="LBRA"/>
    <m/>
    <n v="903722"/>
    <n v="903723"/>
    <m/>
    <m/>
    <s v="yes"/>
    <s v="ESSENDON AIRPORT"/>
    <x v="1"/>
    <m/>
    <m/>
    <m/>
    <m/>
    <m/>
    <m/>
    <m/>
    <m/>
    <m/>
    <x v="1"/>
  </r>
  <r>
    <n v="3089"/>
    <n v="11733"/>
    <s v="Phipps Crescent, Wattle Glen, Melbourne, Shire of Nillumbik, Victoria, 3089, Australia"/>
    <s v="HV"/>
    <s v="2018-19"/>
    <s v="HBRA_non"/>
    <s v="yes"/>
    <d v="1899-12-30T00:30:00"/>
    <n v="-37.681419920000003"/>
    <s v="DIAMOND CREEK"/>
    <s v="ELM32"/>
    <n v="145.172731"/>
    <x v="3"/>
    <x v="2"/>
    <n v="3089"/>
    <s v="HBRA"/>
    <m/>
    <n v="924066"/>
    <n v="924067"/>
    <m/>
    <m/>
    <s v="yes"/>
    <s v="ESSENDON AIRPORT"/>
    <x v="1"/>
    <m/>
    <m/>
    <m/>
    <m/>
    <m/>
    <m/>
    <m/>
    <m/>
    <m/>
    <x v="1"/>
  </r>
  <r>
    <n v="3089"/>
    <n v="11733"/>
    <s v="Phipps Crescent, Wattle Glen, Melbourne, Shire of Nillumbik, Victoria, 3089, Australia"/>
    <s v="HV,LV"/>
    <s v="2018-19"/>
    <s v="HBRA_non"/>
    <s v="yes"/>
    <d v="1899-12-30T00:39:00"/>
    <n v="-37.68147029"/>
    <s v="DIAMOND CREEK"/>
    <s v="ELM32"/>
    <n v="145.17190859999999"/>
    <x v="3"/>
    <x v="2"/>
    <n v="3089"/>
    <s v="HBRA"/>
    <m/>
    <n v="924065"/>
    <n v="924066"/>
    <m/>
    <m/>
    <s v="yes"/>
    <s v="ESSENDON AIRPORT"/>
    <x v="1"/>
    <m/>
    <m/>
    <m/>
    <m/>
    <m/>
    <m/>
    <m/>
    <m/>
    <m/>
    <x v="1"/>
  </r>
  <r>
    <n v="3089"/>
    <n v="11733"/>
    <s v="Dering Street, Diamond Creek, Melbourne, Shire of Nillumbik, Victoria, 3089, Australia"/>
    <s v="LV,HV"/>
    <s v="2018-19"/>
    <s v="HBRA_dec"/>
    <s v="yes"/>
    <d v="1899-12-30T00:52:00"/>
    <n v="-37.677540649999997"/>
    <s v="DIAMOND CREEK"/>
    <s v="ELM32"/>
    <n v="145.1545931"/>
    <x v="3"/>
    <x v="2"/>
    <n v="3089"/>
    <s v="HBRA"/>
    <m/>
    <n v="924029"/>
    <n v="923884"/>
    <m/>
    <m/>
    <s v="yes"/>
    <s v="ESSENDON AIRPORT"/>
    <x v="1"/>
    <m/>
    <m/>
    <m/>
    <m/>
    <m/>
    <m/>
    <m/>
    <m/>
    <m/>
    <x v="1"/>
  </r>
  <r>
    <n v="3089"/>
    <n v="11733"/>
    <s v="Dering Street, Diamond Creek, Melbourne, Shire of Nillumbik, Victoria, 3089, Australia"/>
    <s v="HV,LV"/>
    <s v="2018-19"/>
    <s v="HBRA_dec"/>
    <s v="yes"/>
    <d v="1899-12-30T00:54:00"/>
    <n v="-37.677605649999997"/>
    <s v="DIAMOND CREEK"/>
    <s v="ELM32"/>
    <n v="145.15418729999999"/>
    <x v="3"/>
    <x v="2"/>
    <n v="3089"/>
    <s v="HBRA"/>
    <m/>
    <n v="923884"/>
    <n v="923885"/>
    <m/>
    <m/>
    <s v="yes"/>
    <s v="ESSENDON AIRPORT"/>
    <x v="1"/>
    <m/>
    <m/>
    <m/>
    <m/>
    <m/>
    <m/>
    <m/>
    <m/>
    <m/>
    <x v="1"/>
  </r>
  <r>
    <n v="3089"/>
    <n v="11733"/>
    <s v="Dering Street, Diamond Creek, Melbourne, Shire of Nillumbik, Victoria, 3089, Australia"/>
    <s v="HV,LV"/>
    <s v="2018-19"/>
    <s v="HBRA_dec"/>
    <s v="yes"/>
    <d v="1899-12-30T00:55:00"/>
    <n v="-37.677851230000002"/>
    <s v="DIAMOND CREEK"/>
    <s v="ELM32"/>
    <n v="145.15375159999999"/>
    <x v="3"/>
    <x v="2"/>
    <n v="3089"/>
    <s v="HBRA"/>
    <m/>
    <n v="923885"/>
    <n v="923887"/>
    <m/>
    <m/>
    <s v="yes"/>
    <s v="ESSENDON AIRPORT"/>
    <x v="1"/>
    <m/>
    <m/>
    <m/>
    <m/>
    <m/>
    <m/>
    <m/>
    <m/>
    <m/>
    <x v="1"/>
  </r>
  <r>
    <n v="3089"/>
    <n v="11733"/>
    <s v="Dering Street, Diamond Creek, Melbourne, Shire of Nillumbik, Victoria, 3089, Australia"/>
    <s v="HV,LV"/>
    <s v="2018-19"/>
    <s v="HBRA_dec"/>
    <s v="yes"/>
    <d v="1899-12-30T00:56:00"/>
    <n v="-37.67805851"/>
    <s v="DIAMOND CREEK"/>
    <s v="ELM32"/>
    <n v="145.1536059"/>
    <x v="3"/>
    <x v="2"/>
    <n v="3089"/>
    <s v="HBRA"/>
    <m/>
    <n v="923887"/>
    <n v="923889"/>
    <m/>
    <m/>
    <s v="yes"/>
    <s v="ESSENDON AIRPORT"/>
    <x v="1"/>
    <m/>
    <m/>
    <m/>
    <m/>
    <m/>
    <m/>
    <m/>
    <m/>
    <m/>
    <x v="1"/>
  </r>
  <r>
    <n v="3089"/>
    <n v="11733"/>
    <s v="Dering Street, Diamond Creek, Melbourne, Shire of Nillumbik, Victoria, 3089, Australia"/>
    <s v="HV,LV"/>
    <s v="2018-19"/>
    <s v="HBRA_dec"/>
    <s v="yes"/>
    <d v="1899-12-30T00:57:00"/>
    <n v="-37.678302070000001"/>
    <s v="DIAMOND CREEK"/>
    <s v="ELM32"/>
    <n v="145.1535275"/>
    <x v="3"/>
    <x v="2"/>
    <n v="3089"/>
    <s v="HBRA"/>
    <m/>
    <n v="923889"/>
    <n v="923890"/>
    <m/>
    <m/>
    <s v="yes"/>
    <s v="ESSENDON AIRPORT"/>
    <x v="1"/>
    <m/>
    <m/>
    <m/>
    <m/>
    <m/>
    <m/>
    <m/>
    <m/>
    <m/>
    <x v="1"/>
  </r>
  <r>
    <n v="3089"/>
    <n v="11733"/>
    <s v="Wilson Road, Wattle Glen, Melbourne, Shire of Nillumbik, Victoria, 3096, Australia"/>
    <s v="HV"/>
    <s v="2018-19"/>
    <s v="HBRA_non"/>
    <s v="yes"/>
    <d v="1899-12-30T00:50:00"/>
    <n v="-37.658389059999998"/>
    <s v="DIAMOND CREEK"/>
    <s v="ELM15"/>
    <n v="145.1717313"/>
    <x v="3"/>
    <x v="2"/>
    <n v="3089"/>
    <s v="HBRA"/>
    <m/>
    <n v="929340"/>
    <n v="927058"/>
    <m/>
    <m/>
    <s v="yes"/>
    <s v="ESSENDON AIRPORT"/>
    <x v="1"/>
    <m/>
    <m/>
    <m/>
    <m/>
    <m/>
    <m/>
    <m/>
    <m/>
    <m/>
    <x v="1"/>
  </r>
  <r>
    <n v="3089"/>
    <n v="11733"/>
    <s v="Nimmo Road, Wattle Glen, Diamond Creek, Melbourne, Shire of Nillumbik, Victoria, 3089, Australia"/>
    <s v="HV"/>
    <s v="2018-19"/>
    <s v="HBRA_non"/>
    <s v="yes"/>
    <d v="1899-12-30T00:00:00"/>
    <n v="-37.658232050000002"/>
    <s v="DIAMOND CREEK"/>
    <s v="ELM15"/>
    <n v="145.170592"/>
    <x v="3"/>
    <x v="2"/>
    <n v="3089"/>
    <s v="HBRA"/>
    <m/>
    <n v="927058"/>
    <n v="929339"/>
    <m/>
    <m/>
    <s v="yes"/>
    <s v="ESSENDON AIRPORT"/>
    <x v="1"/>
    <m/>
    <m/>
    <m/>
    <m/>
    <m/>
    <m/>
    <m/>
    <m/>
    <m/>
    <x v="1"/>
  </r>
  <r>
    <n v="3089"/>
    <n v="11733"/>
    <s v="Nimmo Road, Wattle Glen, Diamond Creek, Melbourne, Shire of Nillumbik, Victoria, 3089, Australia"/>
    <s v="HV,transformer"/>
    <s v="2018-19"/>
    <s v="HBRA_non"/>
    <s v="yes"/>
    <d v="1899-12-30T00:04:00"/>
    <n v="-37.6580838"/>
    <s v="DIAMOND CREEK"/>
    <s v="ELM15"/>
    <n v="145.16903389999999"/>
    <x v="3"/>
    <x v="2"/>
    <n v="3089"/>
    <s v="HBRA"/>
    <m/>
    <n v="929339"/>
    <n v="927057"/>
    <m/>
    <m/>
    <s v="yes"/>
    <s v="ESSENDON AIRPORT"/>
    <x v="1"/>
    <m/>
    <m/>
    <m/>
    <m/>
    <m/>
    <m/>
    <m/>
    <m/>
    <m/>
    <x v="1"/>
  </r>
  <r>
    <n v="3089"/>
    <n v="11733"/>
    <s v="Broad Gully Road, Diamond Creek, Melbourne, Shire of Nillumbik, Victoria, 3089, Australia"/>
    <s v="HV,LV"/>
    <s v="2018-19"/>
    <s v="HBRA_non"/>
    <s v="yes"/>
    <d v="1899-12-30T00:12:00"/>
    <n v="-37.660074270000003"/>
    <s v="DIAMOND CREEK"/>
    <s v="ELM15"/>
    <n v="145.16250980000001"/>
    <x v="3"/>
    <x v="2"/>
    <n v="3089"/>
    <s v="HBRA"/>
    <m/>
    <n v="927032"/>
    <n v="927033"/>
    <m/>
    <m/>
    <s v="yes"/>
    <s v="ESSENDON AIRPORT"/>
    <x v="1"/>
    <m/>
    <m/>
    <m/>
    <m/>
    <m/>
    <m/>
    <m/>
    <m/>
    <m/>
    <x v="1"/>
  </r>
  <r>
    <n v="3089"/>
    <n v="11733"/>
    <s v="Broad Gully Road, Diamond Creek, Melbourne, Shire of Nillumbik, Victoria, 3089, Australia"/>
    <s v="HV"/>
    <s v="2018-19"/>
    <s v="HBRA_non"/>
    <s v="yes"/>
    <d v="1899-12-30T00:14:00"/>
    <n v="-37.65958371"/>
    <s v="DIAMOND CREEK"/>
    <s v="ELM15"/>
    <n v="145.1626837"/>
    <x v="3"/>
    <x v="2"/>
    <n v="3089"/>
    <s v="HBRA"/>
    <m/>
    <n v="927033"/>
    <n v="927034"/>
    <m/>
    <m/>
    <s v="yes"/>
    <s v="ESSENDON AIRPORT"/>
    <x v="1"/>
    <m/>
    <m/>
    <m/>
    <m/>
    <m/>
    <m/>
    <m/>
    <m/>
    <m/>
    <x v="1"/>
  </r>
  <r>
    <n v="3089"/>
    <n v="11733"/>
    <s v="Span in Broad Gully Dr, Diamond Creek just north of Collard Dr"/>
    <s v="HV,LV"/>
    <s v="2018-19"/>
    <s v="HBRA_non"/>
    <s v="yes"/>
    <d v="1899-12-30T00:15:00"/>
    <n v="-37.659093640000002"/>
    <s v="DIAMOND CREEK"/>
    <s v="ELM15"/>
    <n v="145.16279470000001"/>
    <x v="3"/>
    <x v="0"/>
    <n v="3089"/>
    <s v="HBRA"/>
    <m/>
    <n v="927034"/>
    <n v="927035"/>
    <n v="55"/>
    <s v="21_25"/>
    <s v="yes"/>
    <s v="ESSENDON AIRPORT"/>
    <x v="2"/>
    <s v="Eucalyptus and Acacia less than 1.5m below LV"/>
    <s v="no_signs_of_contact"/>
    <s v="multiple"/>
    <s v="acacia,gum"/>
    <s v="NC"/>
    <s v="no"/>
    <s v="LV"/>
    <s v="yes"/>
    <n v="720"/>
    <x v="1"/>
  </r>
  <r>
    <n v="3089"/>
    <n v="11733"/>
    <s v="Broad Gully Road, Diamond Creek, Melbourne, Shire of Nillumbik, Victoria, 3089, Australia"/>
    <s v="HV,LV"/>
    <s v="2018-19"/>
    <s v="HBRA_non"/>
    <s v="yes"/>
    <d v="1899-12-30T00:21:00"/>
    <n v="-37.658573060000002"/>
    <s v="DIAMOND CREEK"/>
    <s v="ELM15"/>
    <n v="145.1629155"/>
    <x v="3"/>
    <x v="2"/>
    <n v="3089"/>
    <s v="HBRA"/>
    <m/>
    <n v="927035"/>
    <n v="927036"/>
    <m/>
    <m/>
    <s v="yes"/>
    <s v="ESSENDON AIRPORT"/>
    <x v="1"/>
    <m/>
    <m/>
    <m/>
    <m/>
    <m/>
    <m/>
    <m/>
    <m/>
    <m/>
    <x v="1"/>
  </r>
  <r>
    <n v="3089"/>
    <n v="11733"/>
    <s v="Broad Gully Road, Diamond Creek, Melbourne, Shire of Nillumbik, Victoria, 3089, Australia"/>
    <s v="HV,LV"/>
    <s v="2018-19"/>
    <s v="HBRA_non"/>
    <s v="yes"/>
    <d v="1899-12-30T00:22:00"/>
    <n v="-37.658114490000003"/>
    <s v="DIAMOND CREEK"/>
    <s v="ELM15"/>
    <n v="145.16326620000001"/>
    <x v="3"/>
    <x v="2"/>
    <n v="3089"/>
    <s v="HBRA"/>
    <m/>
    <n v="927036"/>
    <n v="927037"/>
    <m/>
    <m/>
    <s v="yes"/>
    <s v="ESSENDON AIRPORT"/>
    <x v="1"/>
    <m/>
    <m/>
    <m/>
    <m/>
    <m/>
    <m/>
    <m/>
    <m/>
    <m/>
    <x v="1"/>
  </r>
  <r>
    <n v="3089"/>
    <n v="11733"/>
    <s v="First span in Lawrey Rd east from Black Gully Rd, Diamond Creek"/>
    <s v="HV,transformer"/>
    <s v="2018-19"/>
    <s v="HBRA_non"/>
    <s v="yes"/>
    <d v="1899-12-30T00:48:00"/>
    <n v="-37.65289207"/>
    <s v="DIAMOND CREEK"/>
    <s v="ELM15"/>
    <n v="145.15893800000001"/>
    <x v="3"/>
    <x v="0"/>
    <n v="3089"/>
    <s v="HBRA"/>
    <m/>
    <n v="926590"/>
    <n v="927000"/>
    <n v="228"/>
    <s v="21_25"/>
    <s v="yes"/>
    <s v="ESSENDON AIRPORT"/>
    <x v="2"/>
    <s v="Young Pines insufficient sag and sway below HV"/>
    <s v="no_signs_of_contact"/>
    <s v="multiple"/>
    <s v="pinus"/>
    <s v="NC"/>
    <s v="no"/>
    <s v="HV"/>
    <s v="no"/>
    <m/>
    <x v="1"/>
  </r>
  <r>
    <n v="3089"/>
    <n v="11733"/>
    <s v="Lawrey Road, Diamond Creek, Melbourne, Shire of Nillumbik, Victoria, 3091, Australia"/>
    <s v="HV,LV"/>
    <s v="2018-19"/>
    <s v="HBRA_non"/>
    <s v="yes"/>
    <d v="1899-12-30T00:53:00"/>
    <n v="-37.652963360000001"/>
    <s v="DIAMOND CREEK"/>
    <s v="ELM15"/>
    <n v="145.1594838"/>
    <x v="3"/>
    <x v="2"/>
    <n v="3089"/>
    <s v="HBRA"/>
    <m/>
    <n v="927000"/>
    <n v="927001"/>
    <m/>
    <m/>
    <s v="yes"/>
    <s v="ESSENDON AIRPORT"/>
    <x v="1"/>
    <m/>
    <m/>
    <m/>
    <m/>
    <m/>
    <m/>
    <m/>
    <m/>
    <m/>
    <x v="1"/>
  </r>
  <r>
    <n v="3089"/>
    <n v="11733"/>
    <s v="25 Lawrey Rd, Diamond Creek"/>
    <s v="LV"/>
    <s v="2018-19"/>
    <s v="HBRA_non"/>
    <s v="yes"/>
    <d v="1899-12-30T00:55:00"/>
    <n v="-37.653009990000001"/>
    <s v="DIAMOND CREEK"/>
    <s v="ELM15"/>
    <n v="145.16016289999999"/>
    <x v="3"/>
    <x v="0"/>
    <n v="3089"/>
    <s v="HBRA"/>
    <m/>
    <n v="927001"/>
    <n v="927002"/>
    <n v="63"/>
    <s v="21_25"/>
    <s v="yes"/>
    <s v="ESSENDON AIRPORT"/>
    <x v="2"/>
    <s v="Eucalyptus less than 1.5m to side up high above LV"/>
    <s v="no_signs_of_contact"/>
    <s v="single"/>
    <s v="gum"/>
    <s v="NC"/>
    <s v="no"/>
    <s v="LV"/>
    <s v="no"/>
    <m/>
    <x v="1"/>
  </r>
  <r>
    <n v="3089"/>
    <n v="11733"/>
    <s v="Lawrey Road, Diamond Creek, Melbourne, Shire of Nillumbik, Victoria, 3091, Australia"/>
    <s v="LV"/>
    <s v="2018-19"/>
    <s v="HBRA_non"/>
    <s v="yes"/>
    <d v="1899-12-30T00:02:00"/>
    <n v="-37.653158599999998"/>
    <s v="DIAMOND CREEK"/>
    <s v="ELM15"/>
    <n v="145.16131429999999"/>
    <x v="3"/>
    <x v="2"/>
    <n v="3089"/>
    <s v="HBRA"/>
    <m/>
    <n v="927002"/>
    <n v="927003"/>
    <m/>
    <m/>
    <s v="yes"/>
    <s v="ESSENDON AIRPORT"/>
    <x v="1"/>
    <m/>
    <m/>
    <m/>
    <m/>
    <m/>
    <m/>
    <m/>
    <m/>
    <m/>
    <x v="1"/>
  </r>
  <r>
    <n v="3089"/>
    <n v="11733"/>
    <s v="Lawrey Road, Diamond Creek, Melbourne, Shire of Nillumbik, Victoria, 3091, Australia"/>
    <s v="LV"/>
    <s v="2018-19"/>
    <s v="HBRA_non"/>
    <s v="yes"/>
    <d v="1899-12-30T00:05:00"/>
    <n v="-37.653229070000002"/>
    <s v="DIAMOND CREEK"/>
    <s v="ELM15"/>
    <n v="145.16236559999999"/>
    <x v="3"/>
    <x v="2"/>
    <n v="3089"/>
    <s v="HBRA"/>
    <m/>
    <n v="927003"/>
    <n v="927004"/>
    <m/>
    <m/>
    <s v="yes"/>
    <s v="ESSENDON AIRPORT"/>
    <x v="1"/>
    <m/>
    <m/>
    <m/>
    <m/>
    <m/>
    <m/>
    <m/>
    <m/>
    <m/>
    <x v="1"/>
  </r>
  <r>
    <n v="3089"/>
    <n v="11733"/>
    <s v="Lawrey Road, Diamond Creek, Melbourne, Shire of Nillumbik, Victoria, 3091, Australia"/>
    <s v="LV"/>
    <s v="2018-19"/>
    <s v="HBRA_non"/>
    <s v="yes"/>
    <d v="1899-12-30T00:06:00"/>
    <n v="-37.653325889999998"/>
    <s v="DIAMOND CREEK"/>
    <s v="ELM15"/>
    <n v="145.1631639"/>
    <x v="3"/>
    <x v="2"/>
    <n v="3089"/>
    <s v="HBRA"/>
    <m/>
    <n v="927004"/>
    <n v="927005"/>
    <m/>
    <m/>
    <s v="yes"/>
    <s v="ESSENDON AIRPORT"/>
    <x v="1"/>
    <m/>
    <m/>
    <m/>
    <m/>
    <m/>
    <m/>
    <m/>
    <m/>
    <m/>
    <x v="1"/>
  </r>
  <r>
    <n v="3089"/>
    <n v="11733"/>
    <s v="Ironbark Road, Diamond Creek, Melbourne, Shire of Nillumbik, Victoria, 3089, Australia"/>
    <s v="HV"/>
    <s v="2018-19"/>
    <s v="HBRA_non"/>
    <s v="yes"/>
    <d v="1899-12-30T00:18:00"/>
    <n v="-37.654935440000003"/>
    <s v="DIAMOND CREEK"/>
    <s v="ELM12"/>
    <n v="145.1456091"/>
    <x v="3"/>
    <x v="2"/>
    <n v="3089"/>
    <s v="HBRA"/>
    <m/>
    <n v="926769"/>
    <n v="926767"/>
    <m/>
    <m/>
    <s v="yes"/>
    <s v="ESSENDON AIRPORT"/>
    <x v="1"/>
    <m/>
    <m/>
    <m/>
    <m/>
    <m/>
    <m/>
    <m/>
    <m/>
    <m/>
    <x v="1"/>
  </r>
  <r>
    <n v="3089"/>
    <n v="11733"/>
    <s v="Ironbark Road, Diamond Creek, Melbourne, Shire of Nillumbik, Victoria, 3089, Australia"/>
    <s v="LV"/>
    <s v="2018-19"/>
    <s v="HBRA_non"/>
    <s v="yes"/>
    <d v="1899-12-30T00:21:00"/>
    <n v="-37.65519595"/>
    <s v="DIAMOND CREEK"/>
    <s v="ELM12"/>
    <n v="145.14526040000001"/>
    <x v="3"/>
    <x v="2"/>
    <n v="3089"/>
    <s v="HBRA"/>
    <m/>
    <n v="926767"/>
    <n v="926768"/>
    <m/>
    <m/>
    <s v="yes"/>
    <s v="ESSENDON AIRPORT"/>
    <x v="1"/>
    <m/>
    <m/>
    <m/>
    <m/>
    <m/>
    <m/>
    <m/>
    <m/>
    <m/>
    <x v="1"/>
  </r>
  <r>
    <n v="3089"/>
    <n v="11733"/>
    <s v="Ironbark Road, Diamond Creek, Melbourne, Shire of Nillumbik, Victoria, 3089, Australia"/>
    <s v="HV,LV,transformer"/>
    <s v="2018-19"/>
    <s v="HBRA_non"/>
    <s v="yes"/>
    <d v="1899-12-30T00:24:00"/>
    <n v="-37.654419619999999"/>
    <s v="DIAMOND CREEK"/>
    <s v="ELM12"/>
    <n v="145.146188"/>
    <x v="3"/>
    <x v="2"/>
    <n v="3089"/>
    <s v="HBRA"/>
    <m/>
    <n v="926767"/>
    <n v="926769"/>
    <m/>
    <m/>
    <s v="yes"/>
    <s v="ESSENDON AIRPORT"/>
    <x v="1"/>
    <m/>
    <m/>
    <m/>
    <m/>
    <m/>
    <m/>
    <m/>
    <m/>
    <m/>
    <x v="1"/>
  </r>
  <r>
    <n v="3089"/>
    <n v="11733"/>
    <s v="Murray Road, Diamond Creek, Melbourne, Shire of Nillumbik, Victoria, 3089, Australia"/>
    <s v="HV,LV"/>
    <s v="2018-19"/>
    <s v="HBRA_non"/>
    <s v="yes"/>
    <d v="1899-12-30T00:26:00"/>
    <n v="-37.654941170000001"/>
    <s v="DIAMOND CREEK"/>
    <s v="ELM12"/>
    <n v="145.1463847"/>
    <x v="3"/>
    <x v="2"/>
    <n v="3089"/>
    <s v="HBRA"/>
    <m/>
    <n v="926767"/>
    <n v="926732"/>
    <m/>
    <m/>
    <s v="yes"/>
    <s v="ESSENDON AIRPORT"/>
    <x v="1"/>
    <m/>
    <m/>
    <m/>
    <m/>
    <m/>
    <m/>
    <m/>
    <m/>
    <m/>
    <x v="1"/>
  </r>
  <r>
    <n v="3089"/>
    <n v="11733"/>
    <s v="Murray Road, Diamond Creek, Melbourne, Shire of Nillumbik, Victoria, 3089, Australia"/>
    <s v="HV,LV"/>
    <s v="2018-19"/>
    <s v="HBRA_non"/>
    <s v="yes"/>
    <d v="1899-12-30T00:29:00"/>
    <n v="-37.655002690000003"/>
    <s v="DIAMOND CREEK"/>
    <s v="ELM12"/>
    <n v="145.1469764"/>
    <x v="3"/>
    <x v="2"/>
    <n v="3089"/>
    <s v="HBRA"/>
    <m/>
    <n v="926732"/>
    <n v="926733"/>
    <m/>
    <m/>
    <s v="yes"/>
    <s v="ESSENDON AIRPORT"/>
    <x v="1"/>
    <m/>
    <m/>
    <m/>
    <m/>
    <m/>
    <m/>
    <m/>
    <m/>
    <m/>
    <x v="1"/>
  </r>
  <r>
    <n v="3089"/>
    <n v="11733"/>
    <s v="59 and 63 Old Diamond Creek Rd, Diamond Creek"/>
    <s v="LV"/>
    <s v="2018-19"/>
    <s v="HBRA_dec"/>
    <s v="yes"/>
    <d v="1899-12-30T00:42:00"/>
    <n v="-37.675700130000003"/>
    <s v="DIAMOND CREEK"/>
    <s v="ELM12"/>
    <n v="145.14076370000001"/>
    <x v="3"/>
    <x v="0"/>
    <n v="3089"/>
    <s v="HBRA"/>
    <m/>
    <n v="926848"/>
    <n v="924530"/>
    <n v="47"/>
    <s v="21_25"/>
    <s v="yes"/>
    <s v="ESSENDON AIRPORT"/>
    <x v="2"/>
    <s v="Acacia less than 1.5m below LV and Eucalyptus beside crossarm"/>
    <s v="no_signs_of_contact"/>
    <s v="multiple"/>
    <s v="acacia,gum"/>
    <s v="NC"/>
    <s v="no"/>
    <s v="LV"/>
    <s v="no"/>
    <m/>
    <x v="1"/>
  </r>
  <r>
    <n v="3089"/>
    <n v="11733"/>
    <s v="Old Diamond Creek Road, Diamond Creek, Melbourne, Shire of Nillumbik, Victoria, 3089, Australia"/>
    <s v="LV"/>
    <s v="2018-19"/>
    <s v="HBRA_dec"/>
    <s v="yes"/>
    <d v="1899-12-30T00:44:00"/>
    <n v="-37.675492630000001"/>
    <s v="DIAMOND CREEK"/>
    <s v="ELM32"/>
    <n v="145.1415082"/>
    <x v="3"/>
    <x v="2"/>
    <n v="3089"/>
    <s v="HBRA"/>
    <m/>
    <n v="924530"/>
    <n v="924528"/>
    <m/>
    <m/>
    <s v="yes"/>
    <s v="ESSENDON AIRPORT"/>
    <x v="1"/>
    <m/>
    <m/>
    <m/>
    <m/>
    <m/>
    <m/>
    <m/>
    <m/>
    <m/>
    <x v="1"/>
  </r>
  <r>
    <n v="3089"/>
    <n v="11733"/>
    <s v="Old Diamond Creek Road, Diamond Creek, Melbourne, Shire of Nillumbik, Victoria, 3089, Australia"/>
    <s v="LV"/>
    <s v="2018-19"/>
    <s v="HBRA_dec"/>
    <s v="yes"/>
    <d v="1899-12-30T00:47:00"/>
    <n v="-37.675478660000003"/>
    <s v="DIAMOND CREEK"/>
    <s v="ELM32"/>
    <n v="145.14213839999999"/>
    <x v="3"/>
    <x v="2"/>
    <n v="3089"/>
    <s v="HBRA"/>
    <m/>
    <n v="924528"/>
    <n v="924527"/>
    <m/>
    <m/>
    <s v="yes"/>
    <s v="ESSENDON AIRPORT"/>
    <x v="1"/>
    <m/>
    <m/>
    <m/>
    <m/>
    <m/>
    <m/>
    <m/>
    <m/>
    <m/>
    <x v="1"/>
  </r>
  <r>
    <n v="3089"/>
    <n v="11733"/>
    <s v="Old Diamond Creek Road, Diamond Creek, Melbourne, Shire of Nillumbik, Victoria, 3089, Australia"/>
    <s v="LV"/>
    <s v="2018-19"/>
    <s v="HBRA_dec"/>
    <s v="yes"/>
    <d v="1899-12-30T00:48:00"/>
    <n v="-37.675521519999997"/>
    <s v="DIAMOND CREEK"/>
    <s v="ELM32"/>
    <n v="145.1427765"/>
    <x v="3"/>
    <x v="2"/>
    <n v="3089"/>
    <s v="HBRA"/>
    <m/>
    <n v="924527"/>
    <n v="924526"/>
    <m/>
    <m/>
    <s v="yes"/>
    <s v="ESSENDON AIRPORT"/>
    <x v="1"/>
    <m/>
    <m/>
    <m/>
    <m/>
    <m/>
    <m/>
    <m/>
    <m/>
    <m/>
    <x v="1"/>
  </r>
  <r>
    <n v="3089"/>
    <n v="11733"/>
    <s v="Old Diamond Creek Road, Diamond Creek, Melbourne, Shire of Nillumbik, Victoria, 3089, Australia"/>
    <s v="LV"/>
    <s v="2018-19"/>
    <s v="HBRA_dec"/>
    <s v="yes"/>
    <d v="1899-12-30T00:49:00"/>
    <n v="-37.675639150000002"/>
    <s v="DIAMOND CREEK"/>
    <s v="ELM32"/>
    <n v="145.14329889999999"/>
    <x v="3"/>
    <x v="2"/>
    <n v="3089"/>
    <s v="HBRA"/>
    <m/>
    <n v="924526"/>
    <n v="924525"/>
    <m/>
    <m/>
    <s v="yes"/>
    <s v="ESSENDON AIRPORT"/>
    <x v="1"/>
    <m/>
    <m/>
    <m/>
    <m/>
    <m/>
    <m/>
    <m/>
    <m/>
    <m/>
    <x v="1"/>
  </r>
  <r>
    <n v="3090"/>
    <n v="2364"/>
    <s v="Goldsworthy Lane, Plenty, Melbourne, Shire of Nillumbik, Victoria, 3090, Australia"/>
    <s v="HV"/>
    <s v="2018-19"/>
    <s v="HBRA_non"/>
    <s v="yes"/>
    <d v="1899-12-30T00:42:00"/>
    <n v="-37.66887517"/>
    <s v="PLENTY"/>
    <s v="ELM15"/>
    <n v="145.09835469999999"/>
    <x v="3"/>
    <x v="2"/>
    <n v="3090"/>
    <s v="HBRA"/>
    <m/>
    <n v="929485"/>
    <n v="923045"/>
    <m/>
    <m/>
    <s v="yes"/>
    <s v="ESSENDON AIRPORT"/>
    <x v="1"/>
    <m/>
    <m/>
    <m/>
    <m/>
    <m/>
    <m/>
    <m/>
    <m/>
    <m/>
    <x v="0"/>
  </r>
  <r>
    <n v="3090"/>
    <n v="2364"/>
    <s v="Goldsworthy Lane, Plenty, Melbourne, Shire of Nillumbik, Victoria, 3090, Australia"/>
    <s v="HV"/>
    <s v="2018-19"/>
    <s v="HBRA_non"/>
    <s v="yes"/>
    <d v="1899-12-30T00:50:00"/>
    <n v="-37.669107369999999"/>
    <s v="PLENTY"/>
    <s v="ELM15"/>
    <n v="145.09747049999999"/>
    <x v="3"/>
    <x v="1"/>
    <n v="3090"/>
    <s v="HBRA"/>
    <m/>
    <n v="923045"/>
    <n v="923046"/>
    <m/>
    <m/>
    <s v="no"/>
    <s v="ESSENDON AIRPORT"/>
    <x v="1"/>
    <m/>
    <m/>
    <m/>
    <m/>
    <m/>
    <m/>
    <m/>
    <m/>
    <m/>
    <x v="0"/>
  </r>
  <r>
    <n v="3090"/>
    <n v="2364"/>
    <s v="Goldsworthy Lane, Plenty, Melbourne, Shire of Nillumbik, Victoria, 3090, Australia"/>
    <s v="HV"/>
    <s v="2018-19"/>
    <s v="HBRA_non"/>
    <s v="yes"/>
    <d v="1899-12-30T00:51:00"/>
    <n v="-37.669930770000001"/>
    <s v="PLENTY"/>
    <s v="ELM15"/>
    <n v="145.096273"/>
    <x v="3"/>
    <x v="2"/>
    <n v="3090"/>
    <s v="HBRA"/>
    <m/>
    <n v="923046"/>
    <n v="923047"/>
    <m/>
    <m/>
    <s v="yes"/>
    <s v="ESSENDON AIRPORT"/>
    <x v="1"/>
    <m/>
    <m/>
    <m/>
    <m/>
    <m/>
    <m/>
    <m/>
    <m/>
    <m/>
    <x v="0"/>
  </r>
  <r>
    <n v="3090"/>
    <n v="2364"/>
    <s v="Goldsworthy Lane, Plenty, Melbourne, Shire of Nillumbik, Victoria, 3090, Australia"/>
    <s v="HV,transformer"/>
    <s v="2018-19"/>
    <s v="HBRA_non"/>
    <s v="yes"/>
    <d v="1899-12-30T00:54:00"/>
    <n v="-37.670668769999999"/>
    <s v="PLENTY"/>
    <s v="ELM15"/>
    <n v="145.09587250000001"/>
    <x v="3"/>
    <x v="2"/>
    <n v="3090"/>
    <s v="HBRA"/>
    <m/>
    <n v="923047"/>
    <n v="923048"/>
    <m/>
    <m/>
    <s v="yes"/>
    <s v="ESSENDON AIRPORT"/>
    <x v="1"/>
    <m/>
    <m/>
    <m/>
    <m/>
    <m/>
    <m/>
    <m/>
    <m/>
    <m/>
    <x v="0"/>
  </r>
  <r>
    <n v="3090"/>
    <n v="2364"/>
    <s v="Ankle Track, Plenty, Melbourne, Shire of Nillumbik, Victoria, 3090, Australia"/>
    <s v="HV,transformer"/>
    <s v="2018-19"/>
    <s v="HBRA_non"/>
    <s v="yes"/>
    <d v="1899-12-30T00:55:00"/>
    <n v="-37.670567890000001"/>
    <s v="PLENTY"/>
    <s v="ELM15"/>
    <n v="145.0946883"/>
    <x v="3"/>
    <x v="1"/>
    <n v="3090"/>
    <s v="HBRA"/>
    <m/>
    <n v="923048"/>
    <n v="923050"/>
    <m/>
    <m/>
    <s v="no"/>
    <s v="ESSENDON AIRPORT"/>
    <x v="1"/>
    <m/>
    <m/>
    <m/>
    <m/>
    <m/>
    <m/>
    <m/>
    <m/>
    <m/>
    <x v="0"/>
  </r>
  <r>
    <n v="3090"/>
    <n v="2364"/>
    <s v="Opposite driveway 117 Memorial Dr, Plenty"/>
    <s v="HV,LV"/>
    <s v="2018-19"/>
    <s v="HBRA_non"/>
    <s v="yes"/>
    <d v="1899-12-30T00:16:00"/>
    <n v="-37.668550269999997"/>
    <s v="PLENTY"/>
    <s v="ELM15"/>
    <n v="145.11154010000001"/>
    <x v="3"/>
    <x v="0"/>
    <n v="3090"/>
    <s v="HBRA"/>
    <m/>
    <n v="922872"/>
    <n v="923011"/>
    <n v="55"/>
    <s v="16_20"/>
    <s v="yes"/>
    <s v="ESSENDON AIRPORT"/>
    <x v="2"/>
    <s v="Eucalyptus less than 1.5m below LV"/>
    <s v="no_signs_of_contact"/>
    <s v="single"/>
    <s v="gum"/>
    <s v="NC"/>
    <s v="no"/>
    <s v="LV"/>
    <s v="no"/>
    <m/>
    <x v="0"/>
  </r>
  <r>
    <n v="3090"/>
    <n v="2364"/>
    <s v="Opposite driveways of 103 and 111 Memorial Dr, Plenty"/>
    <s v="HV,LV,transformer"/>
    <s v="2018-19"/>
    <s v="HBRA_non"/>
    <s v="yes"/>
    <d v="1899-12-30T00:21:00"/>
    <n v="-37.668629799999998"/>
    <s v="PLENTY"/>
    <s v="ELM15"/>
    <n v="145.11208339999999"/>
    <x v="3"/>
    <x v="0"/>
    <n v="3090"/>
    <s v="HBRA"/>
    <m/>
    <n v="923010"/>
    <n v="922872"/>
    <n v="66"/>
    <s v="16_20"/>
    <s v="yes"/>
    <s v="ESSENDON AIRPORT"/>
    <x v="2"/>
    <s v="Eucalyptus less than 1.5m below LV"/>
    <s v="no_signs_of_contact"/>
    <s v="single"/>
    <s v="gum"/>
    <s v="NC"/>
    <s v="no"/>
    <s v="LV"/>
    <s v="yes"/>
    <n v="890"/>
    <x v="0"/>
  </r>
  <r>
    <n v="3090"/>
    <n v="2364"/>
    <s v="Opposite driveways of 93 and 95 Memorial Dr, Plenty"/>
    <s v="HV,LV"/>
    <s v="2018-19"/>
    <s v="HBRA_non"/>
    <s v="yes"/>
    <d v="1899-12-30T00:27:00"/>
    <n v="-37.668734499999999"/>
    <s v="PLENTY"/>
    <s v="ELM15"/>
    <n v="145.11295770000001"/>
    <x v="3"/>
    <x v="0"/>
    <n v="3090"/>
    <s v="HBRA"/>
    <m/>
    <n v="923009"/>
    <n v="923010"/>
    <n v="93"/>
    <s v="16_20"/>
    <s v="yes"/>
    <s v="ESSENDON AIRPORT"/>
    <x v="2"/>
    <s v="Acacias and Eucalyptus less than 1.5m below LV"/>
    <s v="no_signs_of_contact"/>
    <s v="multiple"/>
    <s v="acacia,gum"/>
    <s v="NC"/>
    <s v="no"/>
    <s v="LV"/>
    <s v="no"/>
    <m/>
    <x v="0"/>
  </r>
  <r>
    <n v="3090"/>
    <n v="2364"/>
    <s v="Memorial Drive, Plenty, Melbourne, Shire of Nillumbik, Victoria, 3090, Australia"/>
    <s v="HV,LV,transformer"/>
    <s v="2018-19"/>
    <s v="HBRA_non"/>
    <s v="yes"/>
    <d v="1899-12-30T00:37:00"/>
    <n v="-37.668807110000003"/>
    <s v="PLENTY"/>
    <s v="ELM15"/>
    <n v="145.11390919999999"/>
    <x v="3"/>
    <x v="2"/>
    <n v="3090"/>
    <s v="HBRA"/>
    <m/>
    <n v="923008"/>
    <n v="923009"/>
    <m/>
    <m/>
    <s v="yes"/>
    <s v="ESSENDON AIRPORT"/>
    <x v="1"/>
    <m/>
    <m/>
    <m/>
    <m/>
    <m/>
    <m/>
    <m/>
    <m/>
    <m/>
    <x v="0"/>
  </r>
  <r>
    <n v="3090"/>
    <n v="2364"/>
    <s v="Memorial Drive, Plenty, Melbourne, Shire of Nillumbik, Victoria, 3090, Australia"/>
    <s v="HV,LV"/>
    <s v="2018-19"/>
    <s v="HBRA_non"/>
    <s v="yes"/>
    <d v="1899-12-30T00:40:00"/>
    <n v="-37.668944949999997"/>
    <s v="PLENTY"/>
    <s v="ELM15"/>
    <n v="145.1151697"/>
    <x v="3"/>
    <x v="2"/>
    <n v="3090"/>
    <s v="HBRA"/>
    <m/>
    <n v="923007"/>
    <n v="923008"/>
    <m/>
    <m/>
    <s v="yes"/>
    <s v="ESSENDON AIRPORT"/>
    <x v="1"/>
    <m/>
    <m/>
    <m/>
    <m/>
    <m/>
    <m/>
    <m/>
    <m/>
    <m/>
    <x v="0"/>
  </r>
  <r>
    <n v="3090"/>
    <n v="2364"/>
    <s v="Oatland Road, Plenty, Melbourne, Shire of Nillumbik, Victoria, 3090, Australia"/>
    <s v="HV,LV"/>
    <s v="2018-19"/>
    <s v="HBRA_dec"/>
    <s v="yes"/>
    <d v="1899-12-30T00:40:00"/>
    <n v="-37.674318630000002"/>
    <s v="PLENTY"/>
    <s v="ELM15"/>
    <n v="145.10769160000001"/>
    <x v="3"/>
    <x v="2"/>
    <n v="3090"/>
    <s v="HBRA"/>
    <m/>
    <n v="923423"/>
    <n v="923424"/>
    <m/>
    <m/>
    <s v="yes"/>
    <s v="ESSENDON AIRPORT"/>
    <x v="1"/>
    <m/>
    <m/>
    <m/>
    <m/>
    <m/>
    <m/>
    <m/>
    <m/>
    <m/>
    <x v="0"/>
  </r>
  <r>
    <n v="3090"/>
    <n v="2364"/>
    <s v="Oatland Road, Plenty, Melbourne, Shire of Nillumbik, Victoria, 3090, Australia"/>
    <s v="HV,LV"/>
    <s v="2018-19"/>
    <s v="HBRA_dec"/>
    <s v="yes"/>
    <d v="1899-12-30T00:41:00"/>
    <n v="-37.673755460000002"/>
    <s v="PLENTY"/>
    <s v="ELM15"/>
    <n v="145.10774129999999"/>
    <x v="3"/>
    <x v="2"/>
    <n v="3090"/>
    <s v="HBRA"/>
    <m/>
    <n v="923424"/>
    <n v="923425"/>
    <m/>
    <m/>
    <s v="yes"/>
    <s v="ESSENDON AIRPORT"/>
    <x v="1"/>
    <m/>
    <m/>
    <m/>
    <m/>
    <m/>
    <m/>
    <m/>
    <m/>
    <m/>
    <x v="0"/>
  </r>
  <r>
    <n v="3090"/>
    <n v="2364"/>
    <s v="Mackelroy Road, Plenty, Eltham North, Melbourne, Shire of Nillumbik, Victoria, 3090, Australia"/>
    <s v="HV,LV"/>
    <s v="2018-19"/>
    <s v="HBRA_dec"/>
    <s v="yes"/>
    <d v="1899-12-30T00:42:00"/>
    <n v="-37.672982249999997"/>
    <s v="PLENTY"/>
    <s v="ELM15"/>
    <n v="145.1078837"/>
    <x v="3"/>
    <x v="2"/>
    <n v="3090"/>
    <s v="HBRA"/>
    <m/>
    <n v="923425"/>
    <n v="923426"/>
    <m/>
    <m/>
    <s v="yes"/>
    <s v="ESSENDON AIRPORT"/>
    <x v="1"/>
    <m/>
    <m/>
    <m/>
    <m/>
    <m/>
    <m/>
    <m/>
    <m/>
    <m/>
    <x v="0"/>
  </r>
  <r>
    <n v="3090"/>
    <n v="2364"/>
    <s v="Oatland Road, Plenty, Melbourne, Shire of Nillumbik, Victoria, 3090, Australia"/>
    <s v="LV"/>
    <s v="2018-19"/>
    <s v="HBRA_dec"/>
    <s v="yes"/>
    <d v="1899-12-30T00:43:00"/>
    <n v="-37.672666030000002"/>
    <s v="PLENTY"/>
    <s v="ELM15"/>
    <n v="145.10788070000001"/>
    <x v="3"/>
    <x v="2"/>
    <n v="3090"/>
    <s v="HBRA"/>
    <m/>
    <n v="923426"/>
    <n v="923427"/>
    <m/>
    <m/>
    <s v="yes"/>
    <s v="ESSENDON AIRPORT"/>
    <x v="1"/>
    <m/>
    <m/>
    <m/>
    <m/>
    <m/>
    <m/>
    <m/>
    <m/>
    <m/>
    <x v="0"/>
  </r>
  <r>
    <n v="3090"/>
    <n v="2364"/>
    <s v="172 Mackelroy Rd, Plenty. At corner Oatland Rd"/>
    <s v="HV,LV"/>
    <s v="2018-19"/>
    <s v="HBRA_dec"/>
    <s v="yes"/>
    <d v="1899-12-30T00:44:00"/>
    <n v="-37.673001020000001"/>
    <s v="PLENTY"/>
    <s v="ELM15"/>
    <n v="145.10811240000001"/>
    <x v="3"/>
    <x v="0"/>
    <n v="3090"/>
    <s v="HBRA"/>
    <m/>
    <n v="923426"/>
    <n v="923403"/>
    <n v="23"/>
    <s v="16_20"/>
    <s v="yes"/>
    <s v="ESSENDON AIRPORT"/>
    <x v="2"/>
    <s v="Eucalyptus less than 1.5m below LV"/>
    <s v="no_signs_of_contact"/>
    <s v="multiple"/>
    <s v="gum"/>
    <s v="NC"/>
    <s v="no"/>
    <s v="LV"/>
    <s v="no"/>
    <m/>
    <x v="0"/>
  </r>
  <r>
    <n v="3090"/>
    <n v="2364"/>
    <s v="38 Bellavista Ct, Plenty"/>
    <s v="HV,LV"/>
    <s v="2018-19"/>
    <s v="HBRA_non"/>
    <s v="yes"/>
    <d v="1899-12-30T00:07:00"/>
    <n v="-37.661146299999999"/>
    <s v="PLENTY"/>
    <s v="ELM15"/>
    <n v="145.10678580000001"/>
    <x v="3"/>
    <x v="0"/>
    <n v="3090"/>
    <s v="HBRA"/>
    <m/>
    <n v="923109"/>
    <n v="923110"/>
    <n v="58"/>
    <s v="16_20"/>
    <s v="yes"/>
    <s v="ESSENDON AIRPORT"/>
    <x v="2"/>
    <s v="Cypress less than 1.5m below LV"/>
    <s v="no_signs_of_contact"/>
    <s v="multiple"/>
    <s v="conifers"/>
    <s v="NC"/>
    <s v="no"/>
    <s v="LV"/>
    <s v="no"/>
    <m/>
    <x v="0"/>
  </r>
  <r>
    <n v="3090"/>
    <n v="2364"/>
    <s v="Bellavista Court, Plenty, Melbourne, Shire of Nillumbik, Victoria, 3090, Australia"/>
    <s v="HV,LV"/>
    <s v="2018-19"/>
    <s v="HBRA_non"/>
    <s v="yes"/>
    <d v="1899-12-30T00:07:00"/>
    <n v="-37.661146299999999"/>
    <s v="PLENTY"/>
    <s v="ELM15"/>
    <n v="145.10678580000001"/>
    <x v="3"/>
    <x v="2"/>
    <n v="3090"/>
    <s v="HBRA"/>
    <m/>
    <n v="922839"/>
    <n v="923109"/>
    <m/>
    <m/>
    <s v="yes"/>
    <s v="ESSENDON AIRPORT"/>
    <x v="1"/>
    <m/>
    <m/>
    <m/>
    <m/>
    <m/>
    <m/>
    <m/>
    <m/>
    <m/>
    <x v="0"/>
  </r>
  <r>
    <n v="3090"/>
    <n v="2364"/>
    <s v="Bellavista Court, Plenty, Melbourne, Shire of Nillumbik, Victoria, 3090, Australia"/>
    <s v="HV,LV,transformer"/>
    <s v="2018-19"/>
    <s v="HBRA_non"/>
    <s v="yes"/>
    <d v="1899-12-30T00:17:00"/>
    <n v="-37.660356780000001"/>
    <s v="PLENTY"/>
    <s v="ELM15"/>
    <n v="145.10646019999999"/>
    <x v="3"/>
    <x v="2"/>
    <n v="3090"/>
    <s v="HBRA"/>
    <m/>
    <n v="923110"/>
    <n v="923111"/>
    <m/>
    <m/>
    <s v="yes"/>
    <s v="ESSENDON AIRPORT"/>
    <x v="1"/>
    <m/>
    <m/>
    <m/>
    <m/>
    <m/>
    <m/>
    <m/>
    <m/>
    <m/>
    <x v="0"/>
  </r>
  <r>
    <n v="3090"/>
    <n v="2364"/>
    <s v="Namitjira Avenue, Plenty, Melbourne, Shire of Nillumbik, Victoria, 3090, Australia"/>
    <s v="LV"/>
    <s v="2018-19"/>
    <s v="HBRA_non"/>
    <s v="yes"/>
    <d v="1899-12-30T00:18:00"/>
    <n v="-37.660093619999998"/>
    <s v="PLENTY"/>
    <s v="ELM15"/>
    <n v="145.10629280000001"/>
    <x v="3"/>
    <x v="2"/>
    <n v="3090"/>
    <s v="HBRA"/>
    <m/>
    <n v="923111"/>
    <n v="923112"/>
    <m/>
    <m/>
    <s v="yes"/>
    <s v="ESSENDON AIRPORT"/>
    <x v="1"/>
    <m/>
    <m/>
    <m/>
    <m/>
    <m/>
    <m/>
    <m/>
    <m/>
    <m/>
    <x v="0"/>
  </r>
  <r>
    <n v="3090"/>
    <n v="2364"/>
    <s v="Namitjira Avenue, Plenty, Melbourne, Shire of Nillumbik, Victoria, 3090, Australia"/>
    <s v="LV"/>
    <s v="2018-19"/>
    <s v="HBRA_non"/>
    <s v="yes"/>
    <d v="1899-12-30T00:19:00"/>
    <n v="-37.660086589999999"/>
    <s v="PLENTY"/>
    <s v="ELM15"/>
    <n v="145.10652139999999"/>
    <x v="3"/>
    <x v="2"/>
    <n v="3090"/>
    <s v="HBRA"/>
    <m/>
    <n v="923112"/>
    <n v="923117"/>
    <m/>
    <m/>
    <s v="yes"/>
    <s v="ESSENDON AIRPORT"/>
    <x v="1"/>
    <m/>
    <m/>
    <m/>
    <m/>
    <m/>
    <m/>
    <m/>
    <m/>
    <m/>
    <x v="0"/>
  </r>
  <r>
    <n v="3090"/>
    <n v="2364"/>
    <s v="59, Browns Lane, Plenty, Melbourne, Shire of Nillumbik, Victoria, 3090, Australia"/>
    <s v="HV,LV"/>
    <s v="2018-19"/>
    <s v="HBRA_non"/>
    <s v="yes"/>
    <d v="1899-12-30T00:43:00"/>
    <n v="-37.658132299999998"/>
    <s v="PLENTY"/>
    <s v="ELM15"/>
    <n v="145.11857219999999"/>
    <x v="3"/>
    <x v="2"/>
    <n v="3090"/>
    <s v="HBRA"/>
    <m/>
    <n v="923614"/>
    <n v="923615"/>
    <m/>
    <m/>
    <s v="yes"/>
    <s v="ESSENDON AIRPORT"/>
    <x v="1"/>
    <m/>
    <m/>
    <m/>
    <m/>
    <m/>
    <m/>
    <m/>
    <m/>
    <m/>
    <x v="0"/>
  </r>
  <r>
    <n v="3090"/>
    <n v="2364"/>
    <s v="69, Browns Lane, Plenty, Melbourne, Shire of Nillumbik, Victoria, 3090, Australia"/>
    <s v="HV,LV,transformer"/>
    <s v="2018-19"/>
    <s v="HBRA_non"/>
    <s v="yes"/>
    <d v="1899-12-30T00:44:00"/>
    <n v="-37.657991670000001"/>
    <s v="PLENTY"/>
    <s v="ELM15"/>
    <n v="145.11771640000001"/>
    <x v="3"/>
    <x v="2"/>
    <n v="3090"/>
    <s v="HBRA"/>
    <m/>
    <n v="923615"/>
    <n v="923616"/>
    <m/>
    <m/>
    <s v="yes"/>
    <s v="ESSENDON AIRPORT"/>
    <x v="1"/>
    <m/>
    <m/>
    <m/>
    <m/>
    <m/>
    <m/>
    <m/>
    <m/>
    <m/>
    <x v="0"/>
  </r>
  <r>
    <n v="3090"/>
    <n v="2364"/>
    <s v="79, Browns Lane, Plenty, Melbourne, Shire of Nillumbik, Victoria, 3090, Australia"/>
    <s v="HV,transformer"/>
    <s v="2018-19"/>
    <s v="HBRA_non"/>
    <s v="yes"/>
    <d v="1899-12-30T00:47:00"/>
    <n v="-37.657894169999999"/>
    <s v="PLENTY"/>
    <s v="ELM15"/>
    <n v="145.11633459999999"/>
    <x v="3"/>
    <x v="2"/>
    <n v="3090"/>
    <s v="HBRA"/>
    <m/>
    <n v="923616"/>
    <n v="923617"/>
    <m/>
    <m/>
    <s v="yes"/>
    <s v="ESSENDON AIRPORT"/>
    <x v="1"/>
    <m/>
    <m/>
    <m/>
    <m/>
    <m/>
    <m/>
    <m/>
    <m/>
    <m/>
    <x v="0"/>
  </r>
  <r>
    <n v="3090"/>
    <n v="2364"/>
    <s v="89, Browns Lane, Plenty, Melbourne, Shire of Nillumbik, Victoria, 3090, Australia"/>
    <s v="HV"/>
    <s v="2018-19"/>
    <s v="HBRA_non"/>
    <s v="yes"/>
    <d v="1899-12-30T00:48:00"/>
    <n v="-37.657793820000002"/>
    <s v="PLENTY"/>
    <s v="ELM15"/>
    <n v="145.1153061"/>
    <x v="3"/>
    <x v="2"/>
    <n v="3090"/>
    <s v="HBRA"/>
    <m/>
    <n v="923617"/>
    <n v="922861"/>
    <m/>
    <m/>
    <s v="yes"/>
    <s v="ESSENDON AIRPORT"/>
    <x v="1"/>
    <m/>
    <m/>
    <m/>
    <m/>
    <m/>
    <m/>
    <m/>
    <m/>
    <m/>
    <x v="0"/>
  </r>
  <r>
    <n v="3090"/>
    <n v="2364"/>
    <s v="91, Browns Lane, Plenty, Melbourne, Shire of Nillumbik, Victoria, 3090, Australia"/>
    <s v="HV,LV,transformer"/>
    <s v="2018-19"/>
    <s v="HBRA_non"/>
    <s v="yes"/>
    <d v="1899-12-30T00:50:00"/>
    <n v="-37.65775343"/>
    <s v="PLENTY"/>
    <s v="ELM15"/>
    <n v="145.11491029999999"/>
    <x v="3"/>
    <x v="2"/>
    <n v="3090"/>
    <s v="HBRA"/>
    <m/>
    <n v="922861"/>
    <n v="922860"/>
    <m/>
    <m/>
    <s v="yes"/>
    <s v="ESSENDON AIRPORT"/>
    <x v="1"/>
    <m/>
    <m/>
    <m/>
    <m/>
    <m/>
    <m/>
    <m/>
    <m/>
    <m/>
    <x v="0"/>
  </r>
  <r>
    <n v="3090"/>
    <n v="2364"/>
    <s v="First span in Faneco Rd, Plenty just east of Yan Yean Rd"/>
    <s v="HV,insulated,transformer"/>
    <s v="2018-19"/>
    <s v="HBRA_non"/>
    <s v="yes"/>
    <d v="1899-12-30T00:16:00"/>
    <n v="-37.658978339999997"/>
    <s v="PLENTY"/>
    <s v="ELM15"/>
    <n v="145.12586970000001"/>
    <x v="3"/>
    <x v="0"/>
    <n v="3090"/>
    <s v="HBRA"/>
    <m/>
    <n v="2601759599"/>
    <n v="557501"/>
    <n v="42"/>
    <s v="21_25"/>
    <s v="yes"/>
    <s v="ESSENDON AIRPORT"/>
    <x v="2"/>
    <s v="Eucalyptus overhanging HV. Appears to be new pole/new construction"/>
    <s v="no_signs_of_contact"/>
    <s v="multiple"/>
    <s v="gum"/>
    <s v="NC"/>
    <s v="no"/>
    <s v="HV"/>
    <s v="no"/>
    <m/>
    <x v="0"/>
  </r>
  <r>
    <n v="3090"/>
    <n v="2364"/>
    <s v="Faneco Road, Plenty, Diamond Creek, Melbourne, Shire of Nillumbik, Victoria, 3090, Australia"/>
    <s v="HV,LV"/>
    <s v="2018-19"/>
    <s v="HBRA_non"/>
    <s v="yes"/>
    <d v="1899-12-30T00:21:00"/>
    <n v="-37.659045999999996"/>
    <s v="PLENTY"/>
    <s v="ELM15"/>
    <n v="145.12637359999999"/>
    <x v="3"/>
    <x v="2"/>
    <n v="3090"/>
    <s v="HBRA"/>
    <m/>
    <n v="557501"/>
    <n v="923575"/>
    <m/>
    <m/>
    <s v="yes"/>
    <s v="ESSENDON AIRPORT"/>
    <x v="1"/>
    <m/>
    <m/>
    <m/>
    <m/>
    <m/>
    <m/>
    <m/>
    <m/>
    <m/>
    <x v="0"/>
  </r>
  <r>
    <n v="3090"/>
    <n v="2364"/>
    <s v="Faneco Road, Plenty, Diamond Creek, Melbourne, Shire of Nillumbik, Victoria, 3090, Australia"/>
    <s v="HV,LV"/>
    <s v="2018-19"/>
    <s v="HBRA_non"/>
    <s v="yes"/>
    <d v="1899-12-30T00:22:00"/>
    <n v="-37.659288750000002"/>
    <s v="PLENTY"/>
    <s v="ELM15"/>
    <n v="145.1274545"/>
    <x v="3"/>
    <x v="2"/>
    <n v="3090"/>
    <s v="HBRA"/>
    <m/>
    <n v="923575"/>
    <n v="923576"/>
    <m/>
    <m/>
    <s v="yes"/>
    <s v="ESSENDON AIRPORT"/>
    <x v="1"/>
    <m/>
    <m/>
    <m/>
    <m/>
    <m/>
    <m/>
    <m/>
    <m/>
    <m/>
    <x v="0"/>
  </r>
  <r>
    <n v="3090"/>
    <n v="2364"/>
    <s v="Faneco Road, Plenty, Diamond Creek, Melbourne, Shire of Nillumbik, Victoria, 3090, Australia"/>
    <s v="HV,LV"/>
    <s v="2018-19"/>
    <s v="HBRA_non"/>
    <s v="yes"/>
    <d v="1899-12-30T00:23:00"/>
    <n v="-37.659706530000001"/>
    <s v="PLENTY"/>
    <s v="ELM15"/>
    <n v="145.12848410000001"/>
    <x v="3"/>
    <x v="2"/>
    <n v="3090"/>
    <s v="HBRA"/>
    <m/>
    <n v="923576"/>
    <n v="923577"/>
    <m/>
    <m/>
    <s v="yes"/>
    <s v="ESSENDON AIRPORT"/>
    <x v="1"/>
    <m/>
    <m/>
    <m/>
    <m/>
    <m/>
    <m/>
    <m/>
    <m/>
    <m/>
    <x v="0"/>
  </r>
  <r>
    <n v="3090"/>
    <n v="2364"/>
    <s v="Heard Avenue, Plenty, Diamond Creek, Melbourne, Shire of Nillumbik, Victoria, 3090, Australia"/>
    <s v="HV"/>
    <s v="2018-19"/>
    <s v="HBRA_non"/>
    <s v="yes"/>
    <d v="1899-12-30T00:24:00"/>
    <n v="-37.659837250000002"/>
    <s v="PLENTY"/>
    <s v="ELM15"/>
    <n v="145.12889340000001"/>
    <x v="3"/>
    <x v="2"/>
    <n v="3090"/>
    <s v="HBRA"/>
    <m/>
    <n v="923577"/>
    <n v="923582"/>
    <m/>
    <m/>
    <s v="yes"/>
    <s v="ESSENDON AIRPORT"/>
    <x v="1"/>
    <m/>
    <m/>
    <m/>
    <m/>
    <m/>
    <m/>
    <m/>
    <m/>
    <m/>
    <x v="0"/>
  </r>
  <r>
    <n v="3091"/>
    <n v="1588"/>
    <s v="Pioneer Road, Yarrambat, Diamond Creek, Melbourne, Shire of Nillumbik, Victoria, 3091, Australia"/>
    <s v="HV"/>
    <s v="2018-19"/>
    <s v="HBRA_non"/>
    <s v="yes"/>
    <d v="1899-12-30T00:49:00"/>
    <n v="-37.654489509999998"/>
    <s v="YARRAMBAT"/>
    <s v="ELM12"/>
    <n v="145.1379062"/>
    <x v="3"/>
    <x v="2"/>
    <n v="3091"/>
    <s v="HBRA"/>
    <m/>
    <n v="926806"/>
    <n v="926807"/>
    <m/>
    <m/>
    <s v="yes"/>
    <s v="ESSENDON AIRPORT"/>
    <x v="1"/>
    <m/>
    <m/>
    <m/>
    <m/>
    <m/>
    <m/>
    <m/>
    <m/>
    <m/>
    <x v="0"/>
  </r>
  <r>
    <n v="3091"/>
    <n v="1588"/>
    <s v="Pioneer Road, Yarrambat, Diamond Creek, Melbourne, Shire of Nillumbik, Victoria, 3091, Australia"/>
    <s v="HV,LV"/>
    <s v="2018-19"/>
    <s v="HBRA_non"/>
    <s v="yes"/>
    <d v="1899-12-30T00:51:00"/>
    <n v="-37.654306060000003"/>
    <s v="YARRAMBAT"/>
    <s v="ELM12"/>
    <n v="145.13732730000001"/>
    <x v="3"/>
    <x v="2"/>
    <n v="3091"/>
    <s v="HBRA"/>
    <m/>
    <n v="926807"/>
    <n v="926808"/>
    <m/>
    <m/>
    <s v="yes"/>
    <s v="ESSENDON AIRPORT"/>
    <x v="1"/>
    <m/>
    <m/>
    <m/>
    <m/>
    <m/>
    <m/>
    <m/>
    <m/>
    <m/>
    <x v="0"/>
  </r>
  <r>
    <n v="3091"/>
    <n v="1588"/>
    <s v="Seymour Drive, Yarrambat, Diamond Creek, Melbourne, Shire of Nillumbik, Victoria, 3090, Australia"/>
    <s v="HV,LV"/>
    <s v="2018-19"/>
    <s v="HBRA_non"/>
    <s v="yes"/>
    <d v="1899-12-30T00:52:00"/>
    <n v="-37.654380260000003"/>
    <s v="YARRAMBAT"/>
    <s v="ELM12"/>
    <n v="145.13687540000001"/>
    <x v="3"/>
    <x v="2"/>
    <n v="3091"/>
    <s v="HBRA"/>
    <m/>
    <n v="926808"/>
    <n v="926727"/>
    <m/>
    <m/>
    <s v="yes"/>
    <s v="ESSENDON AIRPORT"/>
    <x v="1"/>
    <m/>
    <m/>
    <m/>
    <m/>
    <m/>
    <m/>
    <m/>
    <m/>
    <m/>
    <x v="0"/>
  </r>
  <r>
    <n v="3091"/>
    <n v="1588"/>
    <s v="Seymour Drive, Yarrambat, Diamond Creek, Melbourne, Shire of Nillumbik, Victoria, 3090, Australia"/>
    <s v="HV,LV,transformer"/>
    <s v="2018-19"/>
    <s v="HBRA_non"/>
    <s v="yes"/>
    <d v="1899-12-30T00:53:00"/>
    <n v="-37.654718289999998"/>
    <s v="YARRAMBAT"/>
    <s v="ELM12"/>
    <n v="145.1362757"/>
    <x v="3"/>
    <x v="2"/>
    <n v="3091"/>
    <s v="HBRA"/>
    <m/>
    <n v="926727"/>
    <n v="926728"/>
    <m/>
    <m/>
    <s v="yes"/>
    <s v="ESSENDON AIRPORT"/>
    <x v="1"/>
    <m/>
    <m/>
    <m/>
    <m/>
    <m/>
    <m/>
    <m/>
    <m/>
    <m/>
    <x v="0"/>
  </r>
  <r>
    <n v="3091"/>
    <n v="1588"/>
    <s v="Seymour Drive, Yarrambat, Diamond Creek, Melbourne, Shire of Nillumbik, Victoria, 3090, Australia"/>
    <s v="LV"/>
    <s v="2018-19"/>
    <s v="HBRA_non"/>
    <s v="yes"/>
    <d v="1899-12-30T00:54:00"/>
    <n v="-37.654974639999999"/>
    <s v="YARRAMBAT"/>
    <s v="ELM12"/>
    <n v="145.1358621"/>
    <x v="3"/>
    <x v="2"/>
    <n v="3091"/>
    <s v="HBRA"/>
    <m/>
    <n v="926728"/>
    <n v="926729"/>
    <m/>
    <m/>
    <s v="yes"/>
    <s v="ESSENDON AIRPORT"/>
    <x v="1"/>
    <m/>
    <m/>
    <m/>
    <m/>
    <m/>
    <m/>
    <m/>
    <m/>
    <m/>
    <x v="0"/>
  </r>
  <r>
    <n v="3093"/>
    <n v="3891"/>
    <s v="13, Cleveland Avenue, Lower Plenty, Melbourne, City of Banyule, Victoria, 3093, Australia"/>
    <s v="HV,insulated"/>
    <s v="2018-19"/>
    <s v="HBRA_non"/>
    <s v="yes"/>
    <d v="1899-12-30T00:14:00"/>
    <n v="-37.738842290000001"/>
    <s v="LOWER PLENTY"/>
    <s v="ELM34"/>
    <n v="145.11064450000001"/>
    <x v="3"/>
    <x v="2"/>
    <n v="3093"/>
    <s v="HBRA"/>
    <m/>
    <n v="901021"/>
    <n v="901022"/>
    <m/>
    <m/>
    <s v="yes"/>
    <s v="ESSENDON AIRPORT"/>
    <x v="1"/>
    <m/>
    <m/>
    <m/>
    <m/>
    <m/>
    <m/>
    <m/>
    <m/>
    <m/>
    <x v="0"/>
  </r>
  <r>
    <n v="3093"/>
    <n v="3891"/>
    <s v="24, Cleveland Avenue, Lower Plenty, Melbourne, City of Banyule, Victoria, 3093, Australia"/>
    <s v="HV,insulated"/>
    <s v="2018-19"/>
    <s v="HBRA_non"/>
    <s v="yes"/>
    <d v="1899-12-30T00:18:00"/>
    <n v="-37.738783529999999"/>
    <s v="LOWER PLENTY"/>
    <s v="ELM34"/>
    <n v="145.10995940000001"/>
    <x v="3"/>
    <x v="2"/>
    <n v="3093"/>
    <s v="HBRA"/>
    <m/>
    <n v="901022"/>
    <n v="901023"/>
    <m/>
    <m/>
    <s v="yes"/>
    <s v="ESSENDON AIRPORT"/>
    <x v="1"/>
    <m/>
    <m/>
    <m/>
    <m/>
    <m/>
    <m/>
    <m/>
    <m/>
    <m/>
    <x v="0"/>
  </r>
  <r>
    <n v="3093"/>
    <n v="3891"/>
    <s v="24, Cleveland Avenue, Lower Plenty, Melbourne, City of Banyule, Victoria, 3093, Australia"/>
    <s v="HV,LV"/>
    <s v="2018-19"/>
    <s v="HBRA_non"/>
    <s v="yes"/>
    <d v="1899-12-30T00:19:00"/>
    <n v="-37.738839089999999"/>
    <s v="LOWER PLENTY"/>
    <s v="ELM34"/>
    <n v="145.10974250000001"/>
    <x v="3"/>
    <x v="2"/>
    <n v="3093"/>
    <s v="HBRA"/>
    <m/>
    <n v="901023"/>
    <n v="901033"/>
    <m/>
    <m/>
    <s v="yes"/>
    <s v="ESSENDON AIRPORT"/>
    <x v="1"/>
    <m/>
    <m/>
    <m/>
    <m/>
    <m/>
    <m/>
    <m/>
    <m/>
    <m/>
    <x v="0"/>
  </r>
  <r>
    <n v="3093"/>
    <n v="3891"/>
    <s v="23 Cleveland Av, Lower Plenty. Near corner Lakeside Dr"/>
    <s v="HV,LV,transformer"/>
    <s v="2018-19"/>
    <s v="HBRA_non"/>
    <s v="yes"/>
    <d v="1899-12-30T00:29:00"/>
    <n v="-37.739313959999997"/>
    <s v="LOWER PLENTY"/>
    <s v="ELM34"/>
    <n v="145.1095287"/>
    <x v="3"/>
    <x v="0"/>
    <n v="3093"/>
    <s v="HBRA"/>
    <m/>
    <n v="901033"/>
    <n v="901024"/>
    <n v="49"/>
    <s v="0_15"/>
    <s v="yes"/>
    <s v="ESSENDON AIRPORT"/>
    <x v="2"/>
    <s v="Eucalyptus in paddock inside clearance space up high"/>
    <s v="no_signs_of_contact"/>
    <s v="single"/>
    <s v="gum"/>
    <s v="NC"/>
    <s v="no"/>
    <s v="HV"/>
    <s v="no"/>
    <m/>
    <x v="0"/>
  </r>
  <r>
    <n v="3093"/>
    <n v="3891"/>
    <s v="23, Cleveland Avenue, Lower Plenty, Melbourne, City of Banyule, Victoria, 3093, Australia"/>
    <s v="HV,LV,transformer"/>
    <s v="2018-19"/>
    <s v="HBRA_non"/>
    <s v="yes"/>
    <d v="1899-12-30T00:34:00"/>
    <n v="-37.739504160000003"/>
    <s v="LOWER PLENTY"/>
    <s v="ELM34"/>
    <n v="145.10908119999999"/>
    <x v="3"/>
    <x v="2"/>
    <n v="3093"/>
    <s v="HBRA"/>
    <m/>
    <n v="901024"/>
    <n v="901025"/>
    <m/>
    <m/>
    <s v="yes"/>
    <s v="ESSENDON AIRPORT"/>
    <x v="1"/>
    <m/>
    <m/>
    <m/>
    <m/>
    <m/>
    <m/>
    <m/>
    <m/>
    <m/>
    <x v="0"/>
  </r>
  <r>
    <n v="3093"/>
    <n v="3891"/>
    <s v="50, Bonds Road, Lower Plenty, Melbourne, City of Banyule, Victoria, 3093, Australia"/>
    <s v="HV,LV"/>
    <s v="2018-19"/>
    <s v="HBRA_non"/>
    <s v="yes"/>
    <d v="1899-12-30T00:59:00"/>
    <n v="-37.74803138"/>
    <s v="LOWER PLENTY"/>
    <s v="ELM34"/>
    <n v="145.1136764"/>
    <x v="3"/>
    <x v="2"/>
    <n v="3093"/>
    <s v="HBRA"/>
    <m/>
    <n v="901195"/>
    <n v="901196"/>
    <m/>
    <m/>
    <s v="yes"/>
    <s v="ESSENDON AIRPORT"/>
    <x v="1"/>
    <m/>
    <m/>
    <m/>
    <m/>
    <m/>
    <m/>
    <m/>
    <m/>
    <m/>
    <x v="0"/>
  </r>
  <r>
    <n v="3093"/>
    <n v="3891"/>
    <s v="Bonds Road, Lower Plenty, Melbourne, City of Banyule, Victoria, 3093, Australia"/>
    <s v="HV,LV"/>
    <s v="2018-19"/>
    <s v="HBRA_non"/>
    <s v="yes"/>
    <d v="1899-12-30T00:00:00"/>
    <n v="-37.748350029999997"/>
    <s v="LOWER PLENTY"/>
    <s v="ELM34"/>
    <n v="145.11364810000001"/>
    <x v="3"/>
    <x v="2"/>
    <n v="3093"/>
    <s v="HBRA"/>
    <m/>
    <n v="901196"/>
    <n v="901197"/>
    <m/>
    <m/>
    <s v="yes"/>
    <s v="ESSENDON AIRPORT"/>
    <x v="1"/>
    <m/>
    <m/>
    <m/>
    <m/>
    <m/>
    <m/>
    <m/>
    <m/>
    <m/>
    <x v="0"/>
  </r>
  <r>
    <n v="3093"/>
    <n v="3891"/>
    <s v="Bonds Road, Lower Plenty, Melbourne, City of Banyule, Victoria, 3093, Australia"/>
    <s v="HV,LV"/>
    <s v="2018-19"/>
    <s v="HBRA_non"/>
    <s v="yes"/>
    <d v="1899-12-30T00:01:00"/>
    <n v="-37.749253840000002"/>
    <s v="LOWER PLENTY"/>
    <s v="ELM34"/>
    <n v="145.1134725"/>
    <x v="3"/>
    <x v="2"/>
    <n v="3093"/>
    <s v="HBRA"/>
    <m/>
    <n v="901197"/>
    <n v="901198"/>
    <m/>
    <m/>
    <s v="yes"/>
    <s v="ESSENDON AIRPORT"/>
    <x v="1"/>
    <m/>
    <m/>
    <m/>
    <m/>
    <m/>
    <m/>
    <m/>
    <m/>
    <m/>
    <x v="0"/>
  </r>
  <r>
    <n v="3093"/>
    <n v="3891"/>
    <s v="27, Bonds Road, Lower Plenty, Melbourne, City of Banyule, Victoria, 3093, Australia"/>
    <s v="HV,LV"/>
    <s v="2018-19"/>
    <s v="HBRA_non"/>
    <s v="yes"/>
    <d v="1899-12-30T00:04:00"/>
    <n v="-37.750385379999997"/>
    <s v="LOWER PLENTY"/>
    <s v="ELM34"/>
    <n v="145.1132374"/>
    <x v="3"/>
    <x v="2"/>
    <n v="3093"/>
    <s v="HBRA"/>
    <m/>
    <n v="901199"/>
    <n v="901200"/>
    <m/>
    <m/>
    <s v="yes"/>
    <s v="ESSENDON AIRPORT"/>
    <x v="1"/>
    <m/>
    <m/>
    <m/>
    <m/>
    <m/>
    <m/>
    <m/>
    <m/>
    <m/>
    <x v="0"/>
  </r>
  <r>
    <n v="3093"/>
    <n v="3891"/>
    <s v="Bonds Road, Lower Plenty, Melbourne, City of Banyule, Victoria, 3093, Australia"/>
    <s v="HV,LV"/>
    <s v="2018-19"/>
    <s v="HBRA_non"/>
    <s v="yes"/>
    <d v="1899-12-30T00:04:00"/>
    <n v="-37.749876610000001"/>
    <s v="LOWER PLENTY"/>
    <s v="ELM34"/>
    <n v="145.1133906"/>
    <x v="3"/>
    <x v="2"/>
    <n v="3093"/>
    <s v="HBRA"/>
    <m/>
    <n v="901198"/>
    <n v="901199"/>
    <m/>
    <m/>
    <s v="yes"/>
    <s v="ESSENDON AIRPORT"/>
    <x v="1"/>
    <m/>
    <m/>
    <m/>
    <m/>
    <m/>
    <m/>
    <m/>
    <m/>
    <m/>
    <x v="0"/>
  </r>
  <r>
    <n v="3093"/>
    <n v="3891"/>
    <s v="Bonds Road, Lower Plenty, Melbourne, City of Banyule, Victoria, 3093, Australia"/>
    <n v="66"/>
    <s v="2018-19"/>
    <s v="HBRA_non"/>
    <s v="yes"/>
    <d v="1899-12-30T00:58:00"/>
    <n v="-37.738019350000002"/>
    <s v="LOWER PLENTY"/>
    <s v="BU-TSTS"/>
    <n v="145.11534950000001"/>
    <x v="4"/>
    <x v="2"/>
    <n v="3093"/>
    <s v="HBRA"/>
    <m/>
    <n v="30363840"/>
    <n v="30363607"/>
    <m/>
    <m/>
    <s v="yes"/>
    <s v="ESSENDON AIRPORT"/>
    <x v="1"/>
    <m/>
    <m/>
    <m/>
    <m/>
    <m/>
    <m/>
    <m/>
    <m/>
    <m/>
    <x v="0"/>
  </r>
  <r>
    <n v="3093"/>
    <n v="3891"/>
    <s v="97, Bonds Road, Lower Plenty, Melbourne, City of Banyule, Victoria, 3093, Australia"/>
    <n v="66"/>
    <s v="2018-19"/>
    <s v="HBRA_non"/>
    <s v="yes"/>
    <d v="1899-12-30T00:00:00"/>
    <n v="-37.738765989999997"/>
    <s v="LOWER PLENTY"/>
    <s v="BU-TSTS"/>
    <n v="145.11504909999999"/>
    <x v="4"/>
    <x v="2"/>
    <n v="3093"/>
    <s v="HBRA"/>
    <m/>
    <n v="30363840"/>
    <n v="30363839"/>
    <m/>
    <m/>
    <s v="yes"/>
    <s v="ESSENDON AIRPORT"/>
    <x v="1"/>
    <m/>
    <m/>
    <m/>
    <m/>
    <m/>
    <m/>
    <m/>
    <m/>
    <m/>
    <x v="0"/>
  </r>
  <r>
    <n v="3093"/>
    <n v="3891"/>
    <s v="108, Bonds Road, Lower Plenty, Melbourne, City of Banyule, Victoria, 3093, Australia"/>
    <n v="66"/>
    <s v="2018-19"/>
    <s v="HBRA_non"/>
    <s v="yes"/>
    <d v="1899-12-30T00:00:00"/>
    <n v="-37.737425430000002"/>
    <s v="LOWER PLENTY"/>
    <s v="BU-TSTS"/>
    <n v="145.11534950000001"/>
    <x v="4"/>
    <x v="2"/>
    <n v="3093"/>
    <s v="HBRA"/>
    <m/>
    <n v="30364593"/>
    <n v="30363607"/>
    <m/>
    <m/>
    <s v="yes"/>
    <s v="ESSENDON AIRPORT"/>
    <x v="1"/>
    <m/>
    <m/>
    <m/>
    <m/>
    <m/>
    <m/>
    <m/>
    <m/>
    <m/>
    <x v="0"/>
  </r>
  <r>
    <n v="3093"/>
    <n v="3891"/>
    <s v="94, Bonds Road, Lower Plenty, Melbourne, City of Banyule, Victoria, 3093, Australia"/>
    <n v="66"/>
    <s v="2018-19"/>
    <s v="HBRA_non"/>
    <s v="yes"/>
    <d v="1899-12-30T00:01:00"/>
    <n v="-37.739478679999998"/>
    <s v="LOWER PLENTY"/>
    <s v="BU-TSTS"/>
    <n v="145.1152208"/>
    <x v="4"/>
    <x v="2"/>
    <n v="3093"/>
    <s v="HBRA"/>
    <m/>
    <n v="30363838"/>
    <n v="30363837"/>
    <m/>
    <m/>
    <s v="yes"/>
    <s v="ESSENDON AIRPORT"/>
    <x v="1"/>
    <m/>
    <m/>
    <m/>
    <m/>
    <m/>
    <m/>
    <m/>
    <m/>
    <m/>
    <x v="0"/>
  </r>
  <r>
    <n v="3093"/>
    <n v="3891"/>
    <s v="96, Bonds Road, Lower Plenty, Melbourne, City of Banyule, Victoria, 3093, Australia"/>
    <n v="66"/>
    <s v="2018-19"/>
    <s v="HBRA_non"/>
    <s v="yes"/>
    <d v="1899-12-30T00:01:00"/>
    <n v="-37.739376870000001"/>
    <s v="LOWER PLENTY"/>
    <s v="BU-TSTS"/>
    <n v="145.11526370000001"/>
    <x v="4"/>
    <x v="2"/>
    <n v="3093"/>
    <s v="HBRA"/>
    <m/>
    <n v="30363839"/>
    <n v="30363838"/>
    <m/>
    <m/>
    <s v="yes"/>
    <s v="ESSENDON AIRPORT"/>
    <x v="1"/>
    <m/>
    <m/>
    <m/>
    <m/>
    <m/>
    <m/>
    <m/>
    <m/>
    <m/>
    <x v="0"/>
  </r>
  <r>
    <n v="3093"/>
    <n v="3891"/>
    <s v="Fitzsimons Lane, Lower Plenty, Melbourne, City of Banyule, Victoria, 3095, Australia"/>
    <n v="66"/>
    <s v="2018-19"/>
    <s v="HBRA_non"/>
    <s v="yes"/>
    <d v="1899-12-30T00:29:00"/>
    <n v="-37.739596630000001"/>
    <s v="LOWER PLENTY"/>
    <s v="TSTS-ELM1"/>
    <n v="145.13481780000001"/>
    <x v="3"/>
    <x v="2"/>
    <n v="3093"/>
    <s v="HBRA"/>
    <m/>
    <n v="927235"/>
    <n v="927208"/>
    <m/>
    <m/>
    <s v="yes"/>
    <s v="ESSENDON AIRPORT"/>
    <x v="1"/>
    <m/>
    <m/>
    <m/>
    <m/>
    <m/>
    <m/>
    <m/>
    <m/>
    <m/>
    <x v="0"/>
  </r>
  <r>
    <n v="3093"/>
    <n v="3891"/>
    <s v="Fitzsimons Lane, Lower Plenty, Melbourne, City of Banyule, Victoria, 3095, Australia"/>
    <n v="66"/>
    <s v="2018-19"/>
    <s v="HBRA_non"/>
    <s v="yes"/>
    <d v="1899-12-30T00:30:00"/>
    <n v="-37.73900802"/>
    <s v="LOWER PLENTY"/>
    <s v="TSTS-ELM1"/>
    <n v="145.1344283"/>
    <x v="3"/>
    <x v="2"/>
    <n v="3093"/>
    <s v="HBRA"/>
    <m/>
    <n v="927208"/>
    <n v="900962"/>
    <m/>
    <m/>
    <s v="yes"/>
    <s v="ESSENDON AIRPORT"/>
    <x v="1"/>
    <m/>
    <m/>
    <m/>
    <m/>
    <m/>
    <m/>
    <m/>
    <m/>
    <m/>
    <x v="0"/>
  </r>
  <r>
    <n v="3093"/>
    <n v="3891"/>
    <s v="Fitzsimons Lane, Lower Plenty, Melbourne, City of Banyule, Victoria, 3095, Australia"/>
    <n v="66"/>
    <s v="2018-19"/>
    <s v="HBRA_non"/>
    <s v="yes"/>
    <d v="1899-12-30T00:33:00"/>
    <n v="-37.738349470000003"/>
    <s v="LOWER PLENTY"/>
    <s v="TSTS-ELM1"/>
    <n v="145.13411199999999"/>
    <x v="3"/>
    <x v="2"/>
    <n v="3093"/>
    <s v="HBRA"/>
    <m/>
    <n v="900962"/>
    <n v="900963"/>
    <m/>
    <m/>
    <s v="yes"/>
    <s v="ESSENDON AIRPORT"/>
    <x v="1"/>
    <m/>
    <m/>
    <m/>
    <m/>
    <m/>
    <m/>
    <m/>
    <m/>
    <m/>
    <x v="0"/>
  </r>
  <r>
    <n v="3093"/>
    <n v="3891"/>
    <s v="Rosehill Road, Lower Plenty, Melbourne, City of Banyule, Victoria, 3093, Australia"/>
    <n v="66"/>
    <s v="2018-19"/>
    <s v="HBRA_non"/>
    <s v="yes"/>
    <d v="1899-12-30T00:34:00"/>
    <n v="-37.73765032"/>
    <s v="LOWER PLENTY"/>
    <s v="TSTS-ELM1"/>
    <n v="145.13386969999999"/>
    <x v="3"/>
    <x v="2"/>
    <n v="3093"/>
    <s v="HBRA"/>
    <m/>
    <n v="900963"/>
    <n v="900964"/>
    <m/>
    <m/>
    <s v="yes"/>
    <s v="ESSENDON AIRPORT"/>
    <x v="1"/>
    <m/>
    <m/>
    <m/>
    <m/>
    <m/>
    <m/>
    <m/>
    <m/>
    <m/>
    <x v="0"/>
  </r>
  <r>
    <n v="3093"/>
    <n v="3891"/>
    <s v="Fitzsimons Lane, Lower Plenty, Melbourne, City of Banyule, Victoria, 3095, Australia"/>
    <n v="66"/>
    <s v="2018-19"/>
    <s v="HBRA_non"/>
    <s v="yes"/>
    <d v="1899-12-30T00:35:00"/>
    <n v="-37.737140289999999"/>
    <s v="LOWER PLENTY"/>
    <s v="TSTS-ELM1"/>
    <n v="145.13392709999999"/>
    <x v="3"/>
    <x v="2"/>
    <n v="3093"/>
    <s v="HBRA"/>
    <m/>
    <n v="900964"/>
    <n v="900965"/>
    <m/>
    <m/>
    <s v="yes"/>
    <s v="ESSENDON AIRPORT"/>
    <x v="1"/>
    <m/>
    <m/>
    <m/>
    <m/>
    <m/>
    <m/>
    <m/>
    <m/>
    <m/>
    <x v="0"/>
  </r>
  <r>
    <n v="3094"/>
    <n v="8960"/>
    <s v="28, Cheverton Road, Lower Plenty, Montmorency, Melbourne, City of Banyule, Victoria, 3093, Australia"/>
    <s v="LV,HV,transformer"/>
    <s v="2019-20"/>
    <s v="LBRA_dec"/>
    <s v="yes"/>
    <d v="1899-12-30T00:49:00"/>
    <n v="-37.726571659999998"/>
    <s v="MONTMORENCY"/>
    <s v="ELM34"/>
    <n v="145.11823219999999"/>
    <x v="3"/>
    <x v="2"/>
    <n v="3094"/>
    <s v="LBRA"/>
    <m/>
    <n v="900764"/>
    <n v="900776"/>
    <m/>
    <m/>
    <s v="yes"/>
    <s v="ESSENDON AIRPORT"/>
    <x v="1"/>
    <m/>
    <m/>
    <m/>
    <m/>
    <m/>
    <m/>
    <m/>
    <m/>
    <m/>
    <x v="1"/>
  </r>
  <r>
    <n v="3094"/>
    <n v="8960"/>
    <s v="22, Cheverton Road, Lower Plenty, Montmorency, Melbourne, City of Banyule, Victoria, 3093, Australia"/>
    <s v="HV,LV"/>
    <s v="2019-20"/>
    <s v="LBRA_dec"/>
    <s v="yes"/>
    <d v="1899-12-30T00:50:00"/>
    <n v="-37.726794910000002"/>
    <s v="MONTMORENCY"/>
    <s v="ELM34"/>
    <n v="145.11816859999999"/>
    <x v="3"/>
    <x v="2"/>
    <n v="3094"/>
    <s v="LBRA"/>
    <m/>
    <n v="900776"/>
    <n v="900765"/>
    <m/>
    <m/>
    <s v="yes"/>
    <s v="ESSENDON AIRPORT"/>
    <x v="1"/>
    <m/>
    <m/>
    <m/>
    <m/>
    <m/>
    <m/>
    <m/>
    <m/>
    <m/>
    <x v="1"/>
  </r>
  <r>
    <n v="3094"/>
    <n v="8960"/>
    <s v="Cheverton Valley Park, opposite 22 Cheverton Rd, Lower Plenty. Corner of Lincoln Dr"/>
    <s v="LV"/>
    <s v="2019-20"/>
    <s v="LBRA_dec"/>
    <s v="yes"/>
    <d v="1899-12-30T00:51:00"/>
    <n v="-37.727024360000001"/>
    <s v="MONTMORENCY"/>
    <s v="ELM34"/>
    <n v="145.11815150000001"/>
    <x v="3"/>
    <x v="0"/>
    <n v="3094"/>
    <s v="LBRA"/>
    <s v="banyule"/>
    <n v="900765"/>
    <n v="900766"/>
    <n v="23"/>
    <s v="0_15"/>
    <s v="yes"/>
    <s v="ESSENDON AIRPORT"/>
    <x v="0"/>
    <s v="Council Euc at park less than 1.0m beside LV"/>
    <s v="no_signs_of_contact"/>
    <s v="single"/>
    <s v="gum"/>
    <s v="NC"/>
    <s v="no"/>
    <s v="LV"/>
    <s v="yes"/>
    <n v="690"/>
    <x v="1"/>
  </r>
  <r>
    <n v="3094"/>
    <n v="8960"/>
    <s v="22, Cheverton Road, Lower Plenty, Montmorency, Melbourne, City of Banyule, Victoria, 3093, Australia"/>
    <s v="LV"/>
    <s v="2019-20"/>
    <s v="LBRA_dec"/>
    <s v="yes"/>
    <d v="1899-12-30T00:57:00"/>
    <n v="-37.727006580000001"/>
    <s v="MONTMORENCY"/>
    <s v="ELM34"/>
    <n v="145.1181363"/>
    <x v="3"/>
    <x v="2"/>
    <n v="3094"/>
    <s v="LBRA"/>
    <m/>
    <n v="900766"/>
    <n v="900767"/>
    <m/>
    <m/>
    <s v="yes"/>
    <s v="ESSENDON AIRPORT"/>
    <x v="1"/>
    <m/>
    <m/>
    <m/>
    <m/>
    <m/>
    <m/>
    <m/>
    <m/>
    <m/>
    <x v="1"/>
  </r>
  <r>
    <n v="3094"/>
    <n v="8960"/>
    <s v="14 Cheverton Rd, Lower Plenty"/>
    <s v="LV"/>
    <s v="2019-20"/>
    <s v="LBRA_dec"/>
    <s v="yes"/>
    <d v="1899-12-30T00:58:00"/>
    <n v="-37.727062029999999"/>
    <s v="MONTMORENCY"/>
    <s v="ELM34"/>
    <n v="145.11723979999999"/>
    <x v="3"/>
    <x v="0"/>
    <n v="3094"/>
    <s v="LBRA"/>
    <s v="banyule"/>
    <n v="900767"/>
    <n v="900768"/>
    <n v="45"/>
    <s v="0_15"/>
    <s v="yes"/>
    <s v="ESSENDON AIRPORT"/>
    <x v="0"/>
    <s v="Council Euc near letterbox at #14 less than 1.0m below LV"/>
    <s v="no_signs_of_contact"/>
    <s v="single"/>
    <s v="gum"/>
    <s v="NC"/>
    <s v="no"/>
    <s v="LV"/>
    <s v="yes"/>
    <n v="830"/>
    <x v="1"/>
  </r>
  <r>
    <n v="3094"/>
    <n v="8960"/>
    <s v="26, Rattray Road, Montmorency, Melbourne, City of Banyule, Victoria, 3094, Australia"/>
    <s v="LV,HV"/>
    <s v="2019-20"/>
    <s v="LBRA_dec"/>
    <s v="yes"/>
    <d v="1899-12-30T00:16:00"/>
    <n v="-37.718595239999999"/>
    <s v="MONTMORENCY"/>
    <s v="WT7"/>
    <n v="145.11730470000001"/>
    <x v="3"/>
    <x v="2"/>
    <n v="3094"/>
    <s v="LBRA"/>
    <m/>
    <n v="902636"/>
    <n v="902635"/>
    <m/>
    <m/>
    <s v="yes"/>
    <s v="ESSENDON AIRPORT"/>
    <x v="1"/>
    <m/>
    <m/>
    <m/>
    <m/>
    <m/>
    <m/>
    <m/>
    <m/>
    <m/>
    <x v="1"/>
  </r>
  <r>
    <n v="3094"/>
    <n v="8960"/>
    <s v="21, Rattray Road, Montmorency, Melbourne, City of Banyule, Victoria, 3094, Australia"/>
    <s v="HV,LV,transformer"/>
    <s v="2019-20"/>
    <s v="LBRA_dec"/>
    <s v="yes"/>
    <d v="1899-12-30T00:18:00"/>
    <n v="-37.718724129999998"/>
    <s v="MONTMORENCY"/>
    <s v="WT7"/>
    <n v="145.1168256"/>
    <x v="3"/>
    <x v="2"/>
    <n v="3094"/>
    <s v="LBRA"/>
    <m/>
    <n v="902635"/>
    <n v="5752481"/>
    <m/>
    <m/>
    <s v="yes"/>
    <s v="ESSENDON AIRPORT"/>
    <x v="1"/>
    <m/>
    <m/>
    <m/>
    <m/>
    <m/>
    <m/>
    <m/>
    <m/>
    <m/>
    <x v="1"/>
  </r>
  <r>
    <n v="3094"/>
    <n v="8960"/>
    <s v="1/22, Rattray Road, Montmorency, Melbourne, City of Banyule, Victoria, 3094, Australia"/>
    <s v="HV,LV"/>
    <s v="2019-20"/>
    <s v="LBRA_dec"/>
    <s v="yes"/>
    <d v="1899-12-30T00:19:00"/>
    <n v="-37.718826530000001"/>
    <s v="MONTMORENCY"/>
    <s v="WT7"/>
    <n v="145.11649689999999"/>
    <x v="3"/>
    <x v="2"/>
    <n v="3094"/>
    <s v="LBRA"/>
    <m/>
    <n v="5752481"/>
    <n v="902634"/>
    <m/>
    <m/>
    <s v="yes"/>
    <s v="ESSENDON AIRPORT"/>
    <x v="1"/>
    <m/>
    <m/>
    <m/>
    <m/>
    <m/>
    <m/>
    <m/>
    <m/>
    <m/>
    <x v="1"/>
  </r>
  <r>
    <n v="3094"/>
    <n v="8960"/>
    <s v="Beattie Street/Rattray Road, Rattray Road, Montmorency, Melbourne, City of Banyule, Victoria, 3094, Australia"/>
    <s v="HV,LV"/>
    <s v="2019-20"/>
    <s v="LBRA_dec"/>
    <s v="yes"/>
    <d v="1899-12-30T00:20:00"/>
    <n v="-37.718937699999998"/>
    <s v="MONTMORENCY"/>
    <s v="WT7"/>
    <n v="145.11606850000001"/>
    <x v="3"/>
    <x v="2"/>
    <n v="3094"/>
    <s v="LBRA"/>
    <m/>
    <n v="902634"/>
    <n v="902626"/>
    <m/>
    <m/>
    <s v="yes"/>
    <s v="ESSENDON AIRPORT"/>
    <x v="1"/>
    <m/>
    <m/>
    <m/>
    <m/>
    <m/>
    <m/>
    <m/>
    <m/>
    <m/>
    <x v="1"/>
  </r>
  <r>
    <n v="3094"/>
    <n v="8960"/>
    <s v="16 and 12 Rattray Rd, Montmorency"/>
    <s v="HV,LV"/>
    <s v="2019-20"/>
    <s v="LBRA_dec"/>
    <s v="yes"/>
    <d v="1899-12-30T00:21:00"/>
    <n v="-37.719165750000002"/>
    <s v="MONTMORENCY"/>
    <s v="WT7"/>
    <n v="145.11530339999999"/>
    <x v="3"/>
    <x v="0"/>
    <n v="3094"/>
    <s v="LBRA"/>
    <s v="banyule"/>
    <n v="902626"/>
    <n v="902625"/>
    <n v="74"/>
    <s v="0_15"/>
    <s v="yes"/>
    <s v="ESSENDON AIRPORT"/>
    <x v="0"/>
    <s v="Council Melaleucas insufficient clearance below LV on longer span"/>
    <s v="no_signs_of_contact"/>
    <s v="multiple"/>
    <s v="mela._call."/>
    <s v="NC"/>
    <s v="no"/>
    <s v="LV"/>
    <s v="yes"/>
    <n v="710"/>
    <x v="1"/>
  </r>
  <r>
    <n v="3094"/>
    <n v="8960"/>
    <s v="Mayona Road, Montmorency, Melbourne, City of Banyule, Victoria, 3094, Australia"/>
    <s v="LV,insulated"/>
    <s v="2019-20"/>
    <s v="LBRA_dec"/>
    <s v="yes"/>
    <d v="1899-12-30T00:49:00"/>
    <n v="-37.715167960000002"/>
    <s v="MONTMORENCY"/>
    <s v="ELM31"/>
    <n v="145.12763039999999"/>
    <x v="3"/>
    <x v="2"/>
    <n v="3094"/>
    <s v="LBRA"/>
    <m/>
    <n v="902921"/>
    <n v="902928"/>
    <m/>
    <m/>
    <s v="yes"/>
    <s v="ESSENDON AIRPORT"/>
    <x v="1"/>
    <m/>
    <m/>
    <m/>
    <m/>
    <m/>
    <m/>
    <m/>
    <m/>
    <m/>
    <x v="1"/>
  </r>
  <r>
    <n v="3094"/>
    <n v="8960"/>
    <s v="91, Bridge Crescent, Montmorency, Melbourne, City of Banyule, Victoria, 3094, Australia"/>
    <s v="LV,insulated"/>
    <s v="2019-20"/>
    <s v="LBRA_dec"/>
    <s v="yes"/>
    <d v="1899-12-30T00:50:00"/>
    <n v="-37.715234189999997"/>
    <s v="MONTMORENCY"/>
    <s v="ELM31"/>
    <n v="145.12664910000001"/>
    <x v="3"/>
    <x v="2"/>
    <n v="3094"/>
    <s v="LBRA"/>
    <m/>
    <n v="902928"/>
    <n v="903027"/>
    <m/>
    <m/>
    <s v="yes"/>
    <s v="ESSENDON AIRPORT"/>
    <x v="1"/>
    <m/>
    <m/>
    <m/>
    <m/>
    <m/>
    <m/>
    <m/>
    <m/>
    <m/>
    <x v="1"/>
  </r>
  <r>
    <n v="3094"/>
    <n v="8960"/>
    <s v="Mayona Road, Montmorency, Melbourne, City of Banyule, Victoria, 3094, Australia"/>
    <s v="LV"/>
    <s v="2019-20"/>
    <s v="LBRA_dec"/>
    <s v="yes"/>
    <d v="1899-12-30T00:51:00"/>
    <n v="-37.71532045"/>
    <s v="MONTMORENCY"/>
    <s v="ELM31"/>
    <n v="145.12615869999999"/>
    <x v="3"/>
    <x v="2"/>
    <n v="3094"/>
    <s v="LBRA"/>
    <m/>
    <n v="903027"/>
    <n v="903026"/>
    <m/>
    <m/>
    <s v="yes"/>
    <s v="ESSENDON AIRPORT"/>
    <x v="1"/>
    <m/>
    <m/>
    <m/>
    <m/>
    <m/>
    <m/>
    <m/>
    <m/>
    <m/>
    <x v="1"/>
  </r>
  <r>
    <n v="3094"/>
    <n v="8960"/>
    <s v="Mayona Road, Montmorency, Melbourne, City of Banyule, Victoria, 3094, Australia"/>
    <s v="LV"/>
    <s v="2019-20"/>
    <s v="LBRA_dec"/>
    <s v="yes"/>
    <d v="1899-12-30T00:52:00"/>
    <n v="-37.715370790000001"/>
    <s v="MONTMORENCY"/>
    <s v="ELM31"/>
    <n v="145.12559759999999"/>
    <x v="3"/>
    <x v="2"/>
    <n v="3094"/>
    <s v="LBRA"/>
    <m/>
    <n v="903026"/>
    <n v="903025"/>
    <m/>
    <m/>
    <s v="yes"/>
    <s v="ESSENDON AIRPORT"/>
    <x v="1"/>
    <m/>
    <m/>
    <m/>
    <m/>
    <m/>
    <m/>
    <m/>
    <m/>
    <m/>
    <x v="1"/>
  </r>
  <r>
    <n v="3094"/>
    <n v="8960"/>
    <s v="Mayona Road, Montmorency, Melbourne, City of Banyule, Victoria, 3094, Australia"/>
    <s v="LV"/>
    <s v="2019-20"/>
    <s v="LBRA_dec"/>
    <s v="yes"/>
    <d v="1899-12-30T00:54:00"/>
    <n v="-37.715418300000003"/>
    <s v="MONTMORENCY"/>
    <s v="ELM31"/>
    <n v="145.12507769999999"/>
    <x v="3"/>
    <x v="2"/>
    <n v="3094"/>
    <s v="LBRA"/>
    <m/>
    <n v="903025"/>
    <n v="903030"/>
    <m/>
    <m/>
    <s v="yes"/>
    <s v="ESSENDON AIRPORT"/>
    <x v="1"/>
    <m/>
    <m/>
    <m/>
    <m/>
    <m/>
    <m/>
    <m/>
    <m/>
    <m/>
    <x v="1"/>
  </r>
  <r>
    <n v="3094"/>
    <n v="8960"/>
    <s v="86, Sackville Street, Montmorency, Melbourne, City of Banyule, Victoria, 3094, Australia"/>
    <s v="LV"/>
    <s v="2019-20"/>
    <s v="LBRA_dec"/>
    <s v="yes"/>
    <d v="1899-12-30T00:10:00"/>
    <n v="-37.728994829999998"/>
    <s v="MONTMORENCY"/>
    <s v="ELM34"/>
    <n v="145.1323989"/>
    <x v="3"/>
    <x v="2"/>
    <n v="3094"/>
    <s v="LBRA"/>
    <m/>
    <n v="900537"/>
    <n v="900536"/>
    <m/>
    <m/>
    <s v="yes"/>
    <s v="ESSENDON AIRPORT"/>
    <x v="1"/>
    <m/>
    <m/>
    <m/>
    <m/>
    <m/>
    <m/>
    <m/>
    <m/>
    <m/>
    <x v="1"/>
  </r>
  <r>
    <n v="3094"/>
    <n v="8960"/>
    <s v="76, Sackville Street, Montmorency, Melbourne, City of Banyule, Victoria, 3094, Australia"/>
    <s v="LV"/>
    <s v="2019-20"/>
    <s v="LBRA_dec"/>
    <s v="yes"/>
    <d v="1899-12-30T00:13:00"/>
    <n v="-37.728652850000003"/>
    <s v="MONTMORENCY"/>
    <s v="ELM34"/>
    <n v="145.1317181"/>
    <x v="3"/>
    <x v="2"/>
    <n v="3094"/>
    <s v="LBRA"/>
    <m/>
    <n v="900536"/>
    <n v="900535"/>
    <m/>
    <m/>
    <s v="yes"/>
    <s v="ESSENDON AIRPORT"/>
    <x v="1"/>
    <m/>
    <m/>
    <m/>
    <m/>
    <m/>
    <m/>
    <m/>
    <m/>
    <m/>
    <x v="1"/>
  </r>
  <r>
    <n v="3094"/>
    <n v="8960"/>
    <s v="74 Sackville St, Montmorency"/>
    <s v="LV"/>
    <s v="2019-20"/>
    <s v="LBRA_dec"/>
    <s v="yes"/>
    <d v="1899-12-30T00:16:00"/>
    <n v="-37.728548410000002"/>
    <s v="MONTMORENCY"/>
    <s v="ELM34"/>
    <n v="145.1314782"/>
    <x v="3"/>
    <x v="0"/>
    <n v="3094"/>
    <s v="LBRA"/>
    <s v="banyule"/>
    <n v="900535"/>
    <n v="900534"/>
    <n v="46"/>
    <s v="0_15"/>
    <s v="yes"/>
    <s v="ESSENDON AIRPORT"/>
    <x v="0"/>
    <s v="Council cypress trees in contact with LV"/>
    <s v="signs_of_contact_or through"/>
    <s v="multiple"/>
    <s v="conifers"/>
    <s v="HRNC"/>
    <s v="no"/>
    <s v="LV"/>
    <s v="yes"/>
    <n v="0"/>
    <x v="1"/>
  </r>
  <r>
    <n v="3094"/>
    <n v="8960"/>
    <s v="66, Sackville Street, Montmorency, Melbourne, City of Banyule, Victoria, 3094, Australia"/>
    <s v="LV"/>
    <s v="2019-20"/>
    <s v="LBRA_dec"/>
    <s v="yes"/>
    <d v="1899-12-30T00:23:00"/>
    <n v="-37.728292580000002"/>
    <s v="MONTMORENCY"/>
    <s v="ELM34"/>
    <n v="145.13083359999999"/>
    <x v="3"/>
    <x v="2"/>
    <n v="3094"/>
    <s v="LBRA"/>
    <m/>
    <n v="900534"/>
    <n v="900533"/>
    <m/>
    <m/>
    <s v="yes"/>
    <s v="ESSENDON AIRPORT"/>
    <x v="1"/>
    <m/>
    <m/>
    <m/>
    <m/>
    <m/>
    <m/>
    <m/>
    <m/>
    <m/>
    <x v="1"/>
  </r>
  <r>
    <n v="3094"/>
    <n v="8960"/>
    <s v="60, Sackville Street, Montmorency, Melbourne, City of Banyule, Victoria, 3094, Australia"/>
    <s v="LV"/>
    <s v="2019-20"/>
    <s v="LBRA_dec"/>
    <s v="yes"/>
    <d v="1899-12-30T00:24:00"/>
    <n v="-37.728130520000001"/>
    <s v="MONTMORENCY"/>
    <s v="ELM34"/>
    <n v="145.13037750000001"/>
    <x v="3"/>
    <x v="2"/>
    <n v="3094"/>
    <s v="LBRA"/>
    <m/>
    <n v="900533"/>
    <n v="900532"/>
    <m/>
    <m/>
    <s v="yes"/>
    <s v="ESSENDON AIRPORT"/>
    <x v="1"/>
    <m/>
    <m/>
    <m/>
    <m/>
    <m/>
    <m/>
    <m/>
    <m/>
    <m/>
    <x v="1"/>
  </r>
  <r>
    <n v="3094"/>
    <n v="8960"/>
    <s v="7, Alban Street, Montmorency, Melbourne, City of Banyule, Victoria, 3094, Australia"/>
    <s v="LV"/>
    <s v="2019-20"/>
    <s v="LBRA_dec"/>
    <s v="yes"/>
    <d v="1899-12-30T00:17:00"/>
    <n v="-37.721858879999999"/>
    <s v="MONTMORENCY"/>
    <s v="WT15"/>
    <n v="145.12158350000001"/>
    <x v="3"/>
    <x v="2"/>
    <n v="3094"/>
    <s v="LBRA"/>
    <m/>
    <n v="901263"/>
    <n v="901264"/>
    <m/>
    <m/>
    <s v="yes"/>
    <s v="ESSENDON AIRPORT"/>
    <x v="1"/>
    <m/>
    <m/>
    <m/>
    <m/>
    <m/>
    <m/>
    <m/>
    <m/>
    <m/>
    <x v="1"/>
  </r>
  <r>
    <n v="3094"/>
    <n v="8960"/>
    <s v="7 Alban St, Montmorency"/>
    <s v="LV"/>
    <s v="2019-20"/>
    <s v="LBRA_dec"/>
    <s v="yes"/>
    <d v="1899-12-30T00:23:00"/>
    <n v="-37.721782159999997"/>
    <s v="MONTMORENCY"/>
    <s v="WT15"/>
    <n v="145.12156160000001"/>
    <x v="3"/>
    <x v="0"/>
    <n v="3094"/>
    <s v="LBRA"/>
    <s v="banyule"/>
    <n v="901264"/>
    <n v="901265"/>
    <n v="32"/>
    <s v="0_15"/>
    <s v="yes"/>
    <s v="ESSENDON AIRPORT"/>
    <x v="0"/>
    <s v="Council Euc growing below LV"/>
    <s v="signs_of_contact_or through"/>
    <s v="single"/>
    <s v="gum"/>
    <s v="NC"/>
    <s v="no"/>
    <s v="LV"/>
    <s v="yes"/>
    <n v="790"/>
    <x v="1"/>
  </r>
  <r>
    <n v="3094"/>
    <n v="8960"/>
    <s v="9 Alban St, Montmorency"/>
    <s v="LV"/>
    <s v="2019-20"/>
    <s v="LBRA_dec"/>
    <s v="yes"/>
    <d v="1899-12-30T00:32:00"/>
    <n v="-37.721625760000002"/>
    <s v="MONTMORENCY"/>
    <s v="WT15"/>
    <n v="145.1214938"/>
    <x v="3"/>
    <x v="0"/>
    <n v="3094"/>
    <s v="LBRA"/>
    <s v="banyule"/>
    <n v="901265"/>
    <n v="901266"/>
    <n v="21"/>
    <s v="0_15"/>
    <s v="yes"/>
    <s v="ESSENDON AIRPORT"/>
    <x v="0"/>
    <s v="Council privet trees in contact with LV. Trees appear to be on private land, however land services website indicates they are on council land."/>
    <s v="signs_of_contact_or through"/>
    <s v="multiple"/>
    <s v="other"/>
    <s v="HRNC"/>
    <s v="no"/>
    <s v="LV"/>
    <s v="yes"/>
    <n v="0"/>
    <x v="1"/>
  </r>
  <r>
    <n v="3094"/>
    <n v="8960"/>
    <s v="9, Alban Street, Montmorency, Melbourne, City of Banyule, Victoria, 3094, Australia"/>
    <s v="LV"/>
    <s v="2019-20"/>
    <s v="LBRA_dec"/>
    <s v="yes"/>
    <d v="1899-12-30T00:52:00"/>
    <n v="-37.721535770000003"/>
    <s v="MONTMORENCY"/>
    <s v="WT15"/>
    <n v="145.12132589999999"/>
    <x v="3"/>
    <x v="2"/>
    <n v="3094"/>
    <s v="LBRA"/>
    <m/>
    <n v="901266"/>
    <n v="901267"/>
    <m/>
    <m/>
    <s v="yes"/>
    <s v="ESSENDON AIRPORT"/>
    <x v="1"/>
    <m/>
    <m/>
    <m/>
    <m/>
    <m/>
    <m/>
    <m/>
    <m/>
    <m/>
    <x v="1"/>
  </r>
  <r>
    <n v="3094"/>
    <n v="8960"/>
    <s v="11, Alban Street, Montmorency, Melbourne, City of Banyule, Victoria, 3094, Australia"/>
    <s v="LV"/>
    <s v="2019-20"/>
    <s v="LBRA_dec"/>
    <s v="yes"/>
    <d v="1899-12-30T00:53:00"/>
    <n v="-37.721345720000002"/>
    <s v="MONTMORENCY"/>
    <s v="WT15"/>
    <n v="145.1212213"/>
    <x v="3"/>
    <x v="2"/>
    <n v="3094"/>
    <s v="LBRA"/>
    <m/>
    <n v="901267"/>
    <n v="901268"/>
    <m/>
    <m/>
    <s v="yes"/>
    <s v="ESSENDON AIRPORT"/>
    <x v="1"/>
    <m/>
    <m/>
    <m/>
    <m/>
    <m/>
    <m/>
    <m/>
    <m/>
    <m/>
    <x v="1"/>
  </r>
  <r>
    <n v="3094"/>
    <n v="8960"/>
    <s v="Pederson Way Reserve, beside 75 Napier Cr, Montmorency"/>
    <s v="LV,HV"/>
    <s v="2019-20"/>
    <s v="LBRA_dec"/>
    <s v="yes"/>
    <d v="1899-12-30T00:30:00"/>
    <n v="-37.721601849999999"/>
    <s v="MONTMORENCY"/>
    <s v="ELM34"/>
    <n v="145.1351621"/>
    <x v="3"/>
    <x v="0"/>
    <n v="3094"/>
    <s v="LBRA"/>
    <s v="banyule"/>
    <n v="900456"/>
    <n v="900455"/>
    <n v="59"/>
    <s v="0_15"/>
    <s v="yes"/>
    <s v="ESSENDON AIRPORT"/>
    <x v="3"/>
    <s v="Private Eucalyptus at #75 near pond less than 1.0m beside HV and LV, Council Eucs along pond at reserve less than 1.0m beside and above HV"/>
    <s v="no_signs_of_contact"/>
    <s v="multiple"/>
    <s v="gum"/>
    <s v="NC"/>
    <s v="no"/>
    <s v="HV,LV"/>
    <s v="yes"/>
    <s v="610, 830"/>
    <x v="1"/>
  </r>
  <r>
    <n v="3094"/>
    <n v="8960"/>
    <s v="16, Pedersen Way, Montmorency, Melbourne, City of Banyule, Victoria, 3094, Australia"/>
    <s v="HV,LV"/>
    <s v="2019-20"/>
    <s v="LBRA_dec"/>
    <s v="yes"/>
    <d v="1899-12-30T00:51:00"/>
    <n v="-37.721364180000002"/>
    <s v="MONTMORENCY"/>
    <s v="ELM34"/>
    <n v="145.1356533"/>
    <x v="3"/>
    <x v="2"/>
    <n v="3094"/>
    <s v="LBRA"/>
    <m/>
    <n v="900455"/>
    <n v="900454"/>
    <m/>
    <m/>
    <s v="yes"/>
    <s v="ESSENDON AIRPORT"/>
    <x v="1"/>
    <m/>
    <m/>
    <m/>
    <m/>
    <m/>
    <m/>
    <m/>
    <m/>
    <m/>
    <x v="1"/>
  </r>
  <r>
    <n v="3094"/>
    <n v="8960"/>
    <s v="19, Pedersen Way, Montmorency, Melbourne, City of Banyule, Victoria, 3094, Australia"/>
    <s v="HV,LV"/>
    <s v="2019-20"/>
    <s v="LBRA_dec"/>
    <s v="yes"/>
    <d v="1899-12-30T00:55:00"/>
    <n v="-37.721117849999999"/>
    <s v="MONTMORENCY"/>
    <s v="ELM34"/>
    <n v="145.1361837"/>
    <x v="3"/>
    <x v="2"/>
    <n v="3094"/>
    <s v="LBRA"/>
    <m/>
    <n v="900454"/>
    <n v="900453"/>
    <m/>
    <m/>
    <s v="yes"/>
    <s v="ESSENDON AIRPORT"/>
    <x v="1"/>
    <m/>
    <m/>
    <m/>
    <m/>
    <m/>
    <m/>
    <m/>
    <m/>
    <m/>
    <x v="1"/>
  </r>
  <r>
    <n v="3094"/>
    <n v="8960"/>
    <s v="19, Pedersen Way, Montmorency, Melbourne, City of Banyule, Victoria, 3094, Australia"/>
    <s v="HV,LV"/>
    <s v="2019-20"/>
    <s v="LBRA_dec"/>
    <s v="yes"/>
    <d v="1899-12-30T00:56:00"/>
    <n v="-37.721036499999997"/>
    <s v="MONTMORENCY"/>
    <s v="ELM34"/>
    <n v="145.13639209999999"/>
    <x v="3"/>
    <x v="2"/>
    <n v="3094"/>
    <s v="LBRA"/>
    <m/>
    <n v="900453"/>
    <n v="900452"/>
    <m/>
    <m/>
    <s v="yes"/>
    <s v="ESSENDON AIRPORT"/>
    <x v="1"/>
    <m/>
    <m/>
    <m/>
    <m/>
    <m/>
    <m/>
    <m/>
    <m/>
    <m/>
    <x v="1"/>
  </r>
  <r>
    <n v="3094"/>
    <n v="8960"/>
    <s v="23, Pedersen Way, Montmorency, Melbourne, City of Banyule, Victoria, 3094, Australia"/>
    <s v="HV,LV"/>
    <s v="2019-20"/>
    <s v="LBRA_dec"/>
    <s v="yes"/>
    <d v="1899-12-30T00:57:00"/>
    <n v="-37.720932840000003"/>
    <s v="MONTMORENCY"/>
    <s v="ELM34"/>
    <n v="145.136854"/>
    <x v="3"/>
    <x v="2"/>
    <n v="3094"/>
    <s v="LBRA"/>
    <m/>
    <n v="900452"/>
    <n v="900451"/>
    <m/>
    <m/>
    <s v="yes"/>
    <s v="ESSENDON AIRPORT"/>
    <x v="1"/>
    <m/>
    <m/>
    <m/>
    <m/>
    <m/>
    <m/>
    <m/>
    <m/>
    <m/>
    <x v="1"/>
  </r>
  <r>
    <n v="3094"/>
    <n v="8960"/>
    <s v="Jayson Avenue, Eltham South, Eltham, Melbourne, Shire of Nillumbik, Victoria, 3095, Australia"/>
    <s v="HV"/>
    <s v="2018-19"/>
    <s v="HBRA_non"/>
    <s v="yes"/>
    <d v="1899-12-30T00:00:00"/>
    <n v="-37.733542999999997"/>
    <s v="MONTMORENCY"/>
    <s v="ELM34"/>
    <n v="145.13700750000001"/>
    <x v="3"/>
    <x v="2"/>
    <n v="3094"/>
    <s v="HBRA"/>
    <m/>
    <n v="900674"/>
    <n v="900675"/>
    <m/>
    <m/>
    <s v="yes"/>
    <s v="ESSENDON AIRPORT"/>
    <x v="1"/>
    <m/>
    <m/>
    <m/>
    <m/>
    <m/>
    <m/>
    <m/>
    <m/>
    <m/>
    <x v="1"/>
  </r>
  <r>
    <n v="3094"/>
    <n v="8960"/>
    <s v="Jayson Avenue, Eltham South, Eltham, Melbourne, Shire of Nillumbik, Victoria, 3095, Australia"/>
    <s v="HV,LV"/>
    <s v="2018-19"/>
    <s v="HBRA_non"/>
    <s v="yes"/>
    <d v="1899-12-30T00:01:00"/>
    <n v="-37.733827210000001"/>
    <s v="MONTMORENCY"/>
    <s v="ELM34"/>
    <n v="145.1374064"/>
    <x v="3"/>
    <x v="2"/>
    <n v="3094"/>
    <s v="HBRA"/>
    <m/>
    <n v="900675"/>
    <n v="900676"/>
    <m/>
    <m/>
    <s v="yes"/>
    <s v="ESSENDON AIRPORT"/>
    <x v="1"/>
    <m/>
    <m/>
    <m/>
    <m/>
    <m/>
    <m/>
    <m/>
    <m/>
    <m/>
    <x v="1"/>
  </r>
  <r>
    <n v="3094"/>
    <n v="8960"/>
    <s v="Jayson Avenue, Eltham South, Eltham, Melbourne, Shire of Nillumbik, Victoria, 3095, Australia"/>
    <s v="HV,LV"/>
    <s v="2018-19"/>
    <s v="HBRA_non"/>
    <s v="yes"/>
    <d v="1899-12-30T00:02:00"/>
    <n v="-37.734173499999997"/>
    <s v="MONTMORENCY"/>
    <s v="ELM34"/>
    <n v="145.13781399999999"/>
    <x v="3"/>
    <x v="2"/>
    <n v="3094"/>
    <s v="HBRA"/>
    <m/>
    <n v="900676"/>
    <n v="900677"/>
    <m/>
    <m/>
    <s v="yes"/>
    <s v="ESSENDON AIRPORT"/>
    <x v="1"/>
    <m/>
    <m/>
    <m/>
    <m/>
    <m/>
    <m/>
    <m/>
    <m/>
    <m/>
    <x v="1"/>
  </r>
  <r>
    <n v="3094"/>
    <n v="8960"/>
    <s v="Jayson Avenue, Eltham South, Eltham, Melbourne, Shire of Nillumbik, Victoria, 3095, Australia"/>
    <s v="HV,LV"/>
    <s v="2018-19"/>
    <s v="HBRA_non"/>
    <s v="yes"/>
    <d v="1899-12-30T00:03:00"/>
    <n v="-37.73429711"/>
    <s v="MONTMORENCY"/>
    <s v="ELM34"/>
    <n v="145.13779450000001"/>
    <x v="3"/>
    <x v="2"/>
    <n v="3094"/>
    <s v="HBRA"/>
    <m/>
    <n v="900677"/>
    <n v="900678"/>
    <m/>
    <m/>
    <s v="yes"/>
    <s v="ESSENDON AIRPORT"/>
    <x v="1"/>
    <m/>
    <m/>
    <m/>
    <m/>
    <m/>
    <m/>
    <m/>
    <m/>
    <m/>
    <x v="1"/>
  </r>
  <r>
    <n v="3094"/>
    <n v="8960"/>
    <s v="Jayson Avenue, Eltham South, Eltham, Melbourne, Shire of Nillumbik, Victoria, 3095, Australia"/>
    <s v="HV,LV"/>
    <s v="2018-19"/>
    <s v="HBRA_non"/>
    <s v="yes"/>
    <d v="1899-12-30T00:04:00"/>
    <n v="-37.735005780000002"/>
    <s v="MONTMORENCY"/>
    <s v="ELM34"/>
    <n v="145.1377057"/>
    <x v="3"/>
    <x v="2"/>
    <n v="3094"/>
    <s v="HBRA"/>
    <m/>
    <n v="900678"/>
    <n v="900679"/>
    <m/>
    <m/>
    <s v="yes"/>
    <s v="ESSENDON AIRPORT"/>
    <x v="1"/>
    <m/>
    <m/>
    <m/>
    <m/>
    <m/>
    <m/>
    <m/>
    <m/>
    <m/>
    <x v="1"/>
  </r>
  <r>
    <n v="3094"/>
    <n v="8960"/>
    <s v="Falkiner Street, Main Road, Eltham South, Eltham, Melbourne, Shire of Nillumbik, Victoria, 3095, Australia"/>
    <s v="HV,LV"/>
    <s v="2018-19"/>
    <s v="HBRA_non"/>
    <s v="yes"/>
    <d v="1899-12-30T00:22:00"/>
    <n v="-37.731430379999999"/>
    <s v="MONTMORENCY"/>
    <s v="ELM34"/>
    <n v="145.14105760000001"/>
    <x v="3"/>
    <x v="2"/>
    <n v="3094"/>
    <s v="HBRA"/>
    <m/>
    <n v="900646"/>
    <n v="900647"/>
    <m/>
    <m/>
    <s v="yes"/>
    <s v="ESSENDON AIRPORT"/>
    <x v="1"/>
    <m/>
    <m/>
    <m/>
    <m/>
    <m/>
    <m/>
    <m/>
    <m/>
    <m/>
    <x v="1"/>
  </r>
  <r>
    <n v="3094"/>
    <n v="8960"/>
    <s v="Main Road, Eltham South, Eltham, Melbourne, Shire of Nillumbik, Victoria, 3095, Australia"/>
    <s v="HV,LV"/>
    <s v="2018-19"/>
    <s v="HBRA_non"/>
    <s v="yes"/>
    <d v="1899-12-30T00:23:00"/>
    <n v="-37.731135299999998"/>
    <s v="MONTMORENCY"/>
    <s v="ELM34"/>
    <n v="145.1415485"/>
    <x v="3"/>
    <x v="2"/>
    <n v="3094"/>
    <s v="HBRA"/>
    <m/>
    <n v="900647"/>
    <n v="900668"/>
    <m/>
    <m/>
    <s v="yes"/>
    <s v="ESSENDON AIRPORT"/>
    <x v="1"/>
    <m/>
    <m/>
    <m/>
    <m/>
    <m/>
    <m/>
    <m/>
    <m/>
    <m/>
    <x v="1"/>
  </r>
  <r>
    <n v="3094"/>
    <n v="8960"/>
    <s v="Main Road, Eltham South, Eltham, Melbourne, Shire of Nillumbik, Victoria, 3095, Australia"/>
    <s v="HV,LV"/>
    <s v="2018-19"/>
    <s v="HBRA_non"/>
    <s v="yes"/>
    <d v="1899-12-30T00:24:00"/>
    <n v="-37.730946539999998"/>
    <s v="MONTMORENCY"/>
    <s v="ELM34"/>
    <n v="145.14212939999999"/>
    <x v="3"/>
    <x v="2"/>
    <n v="3094"/>
    <s v="HBRA"/>
    <m/>
    <n v="900668"/>
    <n v="900648"/>
    <m/>
    <m/>
    <s v="yes"/>
    <s v="ESSENDON AIRPORT"/>
    <x v="1"/>
    <m/>
    <m/>
    <m/>
    <m/>
    <m/>
    <m/>
    <m/>
    <m/>
    <m/>
    <x v="1"/>
  </r>
  <r>
    <n v="3095"/>
    <n v="27771"/>
    <s v="75 Progress Rd (at side of property in Brixton Av), Eltham North and 5 Brixton Av"/>
    <s v="LV"/>
    <s v="2019-20"/>
    <s v="LBRA_dec"/>
    <s v="yes"/>
    <d v="1899-12-30T00:31:00"/>
    <n v="-37.70024291"/>
    <s v="ELTHAM NORTH"/>
    <s v="ELM12"/>
    <n v="145.13637180000001"/>
    <x v="3"/>
    <x v="0"/>
    <n v="3095"/>
    <s v="LBRA"/>
    <s v="banyule"/>
    <n v="926513"/>
    <n v="926514"/>
    <n v="53"/>
    <s v="0_15"/>
    <s v="yes"/>
    <s v="ESSENDON AIRPORT"/>
    <x v="0"/>
    <s v="Council Eucs and Acacia less than 0.5m below on longer span"/>
    <s v="no_signs_of_contact"/>
    <s v="multiple"/>
    <s v="acacia,gum"/>
    <s v="HRNC"/>
    <s v="no"/>
    <s v="LV"/>
    <s v="yes"/>
    <n v="460"/>
    <x v="1"/>
  </r>
  <r>
    <n v="3095"/>
    <n v="27771"/>
    <s v="11, Brixton Avenue, Eltham North, St Helena, Melbourne, City of Banyule, Victoria, 3095, Australia"/>
    <s v="LV"/>
    <s v="2019-20"/>
    <s v="LBRA_dec"/>
    <s v="yes"/>
    <d v="1899-12-30T00:38:00"/>
    <n v="-37.699705659999999"/>
    <s v="ELTHAM NORTH"/>
    <s v="ELM12"/>
    <n v="145.13649459999999"/>
    <x v="3"/>
    <x v="2"/>
    <n v="3095"/>
    <s v="LBRA"/>
    <m/>
    <n v="926514"/>
    <n v="926515"/>
    <m/>
    <m/>
    <s v="yes"/>
    <s v="ESSENDON AIRPORT"/>
    <x v="1"/>
    <m/>
    <m/>
    <m/>
    <m/>
    <m/>
    <m/>
    <m/>
    <m/>
    <m/>
    <x v="1"/>
  </r>
  <r>
    <n v="3095"/>
    <n v="27771"/>
    <s v="16, Brixton Avenue, Eltham North, St Helena, Melbourne, City of Banyule, Victoria, 3095, Australia"/>
    <s v="LV"/>
    <s v="2019-20"/>
    <s v="LBRA_dec"/>
    <s v="yes"/>
    <d v="1899-12-30T00:41:00"/>
    <n v="-37.699297090000002"/>
    <s v="ELTHAM NORTH"/>
    <s v="ELM12"/>
    <n v="145.1365496"/>
    <x v="3"/>
    <x v="2"/>
    <n v="3095"/>
    <s v="LBRA"/>
    <m/>
    <n v="926515"/>
    <n v="926516"/>
    <m/>
    <m/>
    <s v="yes"/>
    <s v="ESSENDON AIRPORT"/>
    <x v="1"/>
    <m/>
    <m/>
    <m/>
    <m/>
    <m/>
    <m/>
    <m/>
    <m/>
    <m/>
    <x v="1"/>
  </r>
  <r>
    <n v="3095"/>
    <n v="27771"/>
    <s v="19, Brixton Avenue, Eltham North, St Helena, Melbourne, City of Banyule, Victoria, 3095, Australia"/>
    <s v="LV"/>
    <s v="2019-20"/>
    <s v="LBRA_dec"/>
    <s v="yes"/>
    <d v="1899-12-30T00:43:00"/>
    <n v="-37.699109759999999"/>
    <s v="ELTHAM NORTH"/>
    <s v="ELM12"/>
    <n v="145.13655729999999"/>
    <x v="3"/>
    <x v="2"/>
    <n v="3095"/>
    <s v="LBRA"/>
    <m/>
    <n v="926516"/>
    <n v="926517"/>
    <m/>
    <m/>
    <s v="yes"/>
    <s v="ESSENDON AIRPORT"/>
    <x v="1"/>
    <m/>
    <m/>
    <m/>
    <m/>
    <m/>
    <m/>
    <m/>
    <m/>
    <m/>
    <x v="1"/>
  </r>
  <r>
    <n v="3095"/>
    <n v="27771"/>
    <s v="25, Brixton Avenue, Eltham North, St Helena, Melbourne, City of Banyule, Victoria, 3095, Australia"/>
    <s v="LV"/>
    <s v="2019-20"/>
    <s v="LBRA_dec"/>
    <s v="yes"/>
    <d v="1899-12-30T00:44:00"/>
    <n v="-37.698538650000003"/>
    <s v="ELTHAM NORTH"/>
    <s v="ELM12"/>
    <n v="145.13670250000001"/>
    <x v="3"/>
    <x v="2"/>
    <n v="3095"/>
    <s v="LBRA"/>
    <m/>
    <n v="926517"/>
    <n v="926518"/>
    <m/>
    <m/>
    <s v="yes"/>
    <s v="ESSENDON AIRPORT"/>
    <x v="1"/>
    <m/>
    <m/>
    <m/>
    <m/>
    <m/>
    <m/>
    <m/>
    <m/>
    <m/>
    <x v="1"/>
  </r>
  <r>
    <n v="3095"/>
    <n v="27771"/>
    <s v="Dobell Drive, Eltham, Eltham North, Melbourne, Shire of Nillumbik, Victoria, 3089, Australia"/>
    <s v="HV,LV"/>
    <s v="2018-19"/>
    <s v="HBRA_dec"/>
    <s v="yes"/>
    <d v="1899-12-30T00:22:00"/>
    <n v="-37.68887814"/>
    <s v="ELTHAM NORTH"/>
    <s v="ELM32"/>
    <n v="145.1571472"/>
    <x v="3"/>
    <x v="2"/>
    <n v="3095"/>
    <s v="HBRA"/>
    <m/>
    <n v="924151"/>
    <n v="923558"/>
    <m/>
    <m/>
    <s v="yes"/>
    <s v="ESSENDON AIRPORT"/>
    <x v="1"/>
    <m/>
    <m/>
    <m/>
    <m/>
    <m/>
    <m/>
    <m/>
    <m/>
    <m/>
    <x v="1"/>
  </r>
  <r>
    <n v="3095"/>
    <n v="27771"/>
    <s v="Dobell Drive, Eltham, Eltham North, Melbourne, Shire of Nillumbik, Victoria, 3089, Australia"/>
    <s v="HV,LV,transformer"/>
    <s v="2018-19"/>
    <s v="HBRA_dec"/>
    <s v="yes"/>
    <d v="1899-12-30T00:23:00"/>
    <n v="-37.689147740000003"/>
    <s v="ELTHAM NORTH"/>
    <s v="ELM32"/>
    <n v="145.1570404"/>
    <x v="3"/>
    <x v="2"/>
    <n v="3095"/>
    <s v="HBRA"/>
    <m/>
    <n v="923558"/>
    <n v="923559"/>
    <m/>
    <m/>
    <s v="yes"/>
    <s v="ESSENDON AIRPORT"/>
    <x v="1"/>
    <m/>
    <m/>
    <m/>
    <m/>
    <m/>
    <m/>
    <m/>
    <m/>
    <m/>
    <x v="1"/>
  </r>
  <r>
    <n v="3095"/>
    <n v="27771"/>
    <s v="Allendale Road, Diamond Creek, Eltham North, Melbourne, Shire of Nillumbik, Victoria, 3089, Australia"/>
    <s v="HV,LV"/>
    <s v="2018-19"/>
    <s v="HBRA_dec"/>
    <s v="yes"/>
    <d v="1899-12-30T00:25:00"/>
    <n v="-37.688574060000001"/>
    <s v="ELTHAM NORTH"/>
    <s v="ELM32"/>
    <n v="145.15648640000001"/>
    <x v="3"/>
    <x v="2"/>
    <n v="3095"/>
    <s v="HBRA"/>
    <m/>
    <n v="924151"/>
    <n v="924150"/>
    <m/>
    <m/>
    <s v="yes"/>
    <s v="ESSENDON AIRPORT"/>
    <x v="1"/>
    <m/>
    <m/>
    <m/>
    <m/>
    <m/>
    <m/>
    <m/>
    <m/>
    <m/>
    <x v="1"/>
  </r>
  <r>
    <n v="3095"/>
    <n v="27771"/>
    <s v="Dobell Drive, Eltham, Eltham North, Melbourne, Shire of Nillumbik, Victoria, 3089, Australia"/>
    <s v="LV"/>
    <s v="2018-19"/>
    <s v="HBRA_dec"/>
    <s v="yes"/>
    <d v="1899-12-30T00:25:00"/>
    <n v="-37.689400059999997"/>
    <s v="ELTHAM NORTH"/>
    <s v="ELM32"/>
    <n v="145.15693139999999"/>
    <x v="3"/>
    <x v="2"/>
    <n v="3095"/>
    <s v="HBRA"/>
    <m/>
    <n v="923559"/>
    <n v="923560"/>
    <m/>
    <m/>
    <s v="yes"/>
    <s v="ESSENDON AIRPORT"/>
    <x v="1"/>
    <m/>
    <m/>
    <m/>
    <m/>
    <m/>
    <m/>
    <m/>
    <m/>
    <m/>
    <x v="1"/>
  </r>
  <r>
    <n v="3095"/>
    <n v="27771"/>
    <s v="Allendale Road, Diamond Creek, Eltham North, Melbourne, Shire of Nillumbik, Victoria, 3089, Australia"/>
    <s v="HV"/>
    <s v="2018-19"/>
    <s v="HBRA_dec"/>
    <s v="yes"/>
    <d v="1899-12-30T00:27:00"/>
    <n v="-37.688519569999997"/>
    <s v="ELTHAM NORTH"/>
    <s v="ELM32"/>
    <n v="145.1560087"/>
    <x v="3"/>
    <x v="2"/>
    <n v="3095"/>
    <s v="HBRA"/>
    <m/>
    <n v="924150"/>
    <n v="924148"/>
    <m/>
    <m/>
    <s v="yes"/>
    <s v="ESSENDON AIRPORT"/>
    <x v="1"/>
    <m/>
    <m/>
    <m/>
    <m/>
    <m/>
    <m/>
    <m/>
    <m/>
    <m/>
    <x v="1"/>
  </r>
  <r>
    <n v="3095"/>
    <n v="27771"/>
    <s v="Nillumbik G139 Bushland Reserve, Orme Road, Diamond Creek, Research, Melbourne, Shire of Nillumbik, Victoria, 3096, Australia"/>
    <s v="HV,transformer"/>
    <s v="2018-19"/>
    <s v="HBRA_non"/>
    <s v="yes"/>
    <d v="1899-12-30T00:17:00"/>
    <n v="-37.687651639999999"/>
    <s v="RESEARCH"/>
    <s v="ELM15"/>
    <n v="145.1793121"/>
    <x v="3"/>
    <x v="2"/>
    <n v="3095"/>
    <s v="HBRA"/>
    <m/>
    <n v="537447"/>
    <n v="919387"/>
    <m/>
    <m/>
    <s v="yes"/>
    <s v="ESSENDON AIRPORT"/>
    <x v="1"/>
    <m/>
    <m/>
    <m/>
    <m/>
    <m/>
    <m/>
    <m/>
    <m/>
    <m/>
    <x v="1"/>
  </r>
  <r>
    <n v="3095"/>
    <n v="27771"/>
    <s v="Nillumbik G139 Bushland Reserve, Orme Road, Diamond Creek, Research, Melbourne, Shire of Nillumbik, Victoria, 3096, Australia"/>
    <s v="HV"/>
    <s v="2018-19"/>
    <s v="HBRA_non"/>
    <s v="yes"/>
    <d v="1899-12-30T00:18:00"/>
    <n v="-37.68834949"/>
    <s v="RESEARCH"/>
    <s v="ELM15"/>
    <n v="145.1791662"/>
    <x v="3"/>
    <x v="2"/>
    <n v="3095"/>
    <s v="HBRA"/>
    <m/>
    <n v="919387"/>
    <n v="537448"/>
    <m/>
    <m/>
    <s v="yes"/>
    <s v="ESSENDON AIRPORT"/>
    <x v="1"/>
    <m/>
    <m/>
    <m/>
    <m/>
    <m/>
    <m/>
    <m/>
    <m/>
    <m/>
    <x v="1"/>
  </r>
  <r>
    <n v="3095"/>
    <n v="27771"/>
    <s v="Nillumbik G139 Bushland Reserve, Orme Road, Diamond Creek, Research, Melbourne, Shire of Nillumbik, Victoria, 3096, Australia"/>
    <s v="HV"/>
    <s v="2018-19"/>
    <s v="HBRA_non"/>
    <s v="yes"/>
    <d v="1899-12-30T00:21:00"/>
    <n v="-37.688809849999998"/>
    <s v="RESEARCH"/>
    <s v="ELM15"/>
    <n v="145.17906600000001"/>
    <x v="3"/>
    <x v="2"/>
    <n v="3095"/>
    <s v="HBRA"/>
    <m/>
    <n v="537448"/>
    <n v="919377"/>
    <m/>
    <m/>
    <s v="yes"/>
    <s v="ESSENDON AIRPORT"/>
    <x v="1"/>
    <m/>
    <m/>
    <m/>
    <m/>
    <m/>
    <m/>
    <m/>
    <m/>
    <m/>
    <x v="1"/>
  </r>
  <r>
    <n v="3095"/>
    <n v="27771"/>
    <s v="Nillumbik G139 Bushland Reserve, Orme Road, Diamond Creek, Research, Melbourne, Shire of Nillumbik, Victoria, 3096, Australia"/>
    <s v="HV"/>
    <s v="2018-19"/>
    <s v="HBRA_non"/>
    <s v="yes"/>
    <d v="1899-12-30T00:23:00"/>
    <n v="-37.689313120000001"/>
    <s v="RESEARCH"/>
    <s v="ELM15"/>
    <n v="145.17893290000001"/>
    <x v="3"/>
    <x v="2"/>
    <n v="3095"/>
    <s v="HBRA"/>
    <m/>
    <n v="919377"/>
    <n v="919376"/>
    <m/>
    <m/>
    <s v="yes"/>
    <s v="ESSENDON AIRPORT"/>
    <x v="1"/>
    <m/>
    <m/>
    <m/>
    <m/>
    <m/>
    <m/>
    <m/>
    <m/>
    <m/>
    <x v="1"/>
  </r>
  <r>
    <n v="3095"/>
    <n v="27771"/>
    <s v="Ingrams Road, Research, Melbourne, Shire of Nillumbik, Victoria, 3096, Australia"/>
    <s v="HV,LV"/>
    <s v="2018-19"/>
    <s v="HBRA_non"/>
    <s v="yes"/>
    <d v="1899-12-30T00:46:00"/>
    <n v="-37.693978399999999"/>
    <s v="RESEARCH"/>
    <s v="ELM15"/>
    <n v="145.17935539999999"/>
    <x v="3"/>
    <x v="2"/>
    <n v="3095"/>
    <s v="HBRA"/>
    <m/>
    <n v="919370"/>
    <n v="919369"/>
    <m/>
    <m/>
    <s v="yes"/>
    <s v="ESSENDON AIRPORT"/>
    <x v="1"/>
    <m/>
    <m/>
    <m/>
    <m/>
    <m/>
    <m/>
    <m/>
    <m/>
    <m/>
    <x v="1"/>
  </r>
  <r>
    <n v="3095"/>
    <n v="27771"/>
    <s v="Ingrams Road, Research, Melbourne, Shire of Nillumbik, Victoria, 3096, Australia"/>
    <s v="HV,LV"/>
    <s v="2018-19"/>
    <s v="HBRA_non"/>
    <s v="yes"/>
    <d v="1899-12-30T00:13:00"/>
    <n v="-37.69442729"/>
    <s v="RESEARCH"/>
    <s v="ELM15"/>
    <n v="145.17962009999999"/>
    <x v="3"/>
    <x v="2"/>
    <n v="3095"/>
    <s v="HBRA"/>
    <m/>
    <n v="919369"/>
    <n v="919368"/>
    <m/>
    <m/>
    <s v="yes"/>
    <s v="ESSENDON AIRPORT"/>
    <x v="1"/>
    <m/>
    <m/>
    <m/>
    <m/>
    <m/>
    <m/>
    <m/>
    <m/>
    <m/>
    <x v="1"/>
  </r>
  <r>
    <n v="3095"/>
    <n v="27771"/>
    <s v="Ingrams Road, Research, Melbourne, Shire of Nillumbik, Victoria, 3096, Australia"/>
    <s v="HV,LV"/>
    <s v="2018-19"/>
    <s v="HBRA_non"/>
    <s v="yes"/>
    <d v="1899-12-30T00:14:00"/>
    <n v="-37.694791770000002"/>
    <s v="RESEARCH"/>
    <s v="ELM15"/>
    <n v="145.1798794"/>
    <x v="3"/>
    <x v="2"/>
    <n v="3095"/>
    <s v="HBRA"/>
    <m/>
    <n v="919368"/>
    <n v="919367"/>
    <m/>
    <m/>
    <s v="yes"/>
    <s v="ESSENDON AIRPORT"/>
    <x v="1"/>
    <m/>
    <m/>
    <m/>
    <m/>
    <m/>
    <m/>
    <m/>
    <m/>
    <m/>
    <x v="1"/>
  </r>
  <r>
    <n v="3095"/>
    <n v="27771"/>
    <s v="Ingrams Road, Research, Melbourne, Shire of Nillumbik, Victoria, 3096, Australia"/>
    <s v="HV"/>
    <s v="2018-19"/>
    <s v="HBRA_non"/>
    <s v="yes"/>
    <d v="1899-12-30T00:15:00"/>
    <n v="-37.695088579999997"/>
    <s v="RESEARCH"/>
    <s v="ELM15"/>
    <n v="145.18016890000001"/>
    <x v="3"/>
    <x v="2"/>
    <n v="3095"/>
    <s v="HBRA"/>
    <m/>
    <n v="919367"/>
    <n v="956973"/>
    <m/>
    <m/>
    <s v="yes"/>
    <s v="ESSENDON AIRPORT"/>
    <x v="1"/>
    <m/>
    <m/>
    <m/>
    <m/>
    <m/>
    <m/>
    <m/>
    <m/>
    <m/>
    <x v="1"/>
  </r>
  <r>
    <n v="3095"/>
    <n v="27771"/>
    <s v="Ingrams Road, Research, Melbourne, Shire of Nillumbik, Victoria, 3096, Australia"/>
    <s v="HV"/>
    <s v="2018-19"/>
    <s v="HBRA_non"/>
    <s v="yes"/>
    <d v="1899-12-30T00:16:00"/>
    <n v="-37.695502769999997"/>
    <s v="RESEARCH"/>
    <s v="ELM13"/>
    <n v="145.18041299999999"/>
    <x v="3"/>
    <x v="2"/>
    <n v="3095"/>
    <s v="HBRA"/>
    <m/>
    <n v="919367"/>
    <n v="919366"/>
    <m/>
    <m/>
    <s v="yes"/>
    <s v="ESSENDON AIRPORT"/>
    <x v="1"/>
    <m/>
    <m/>
    <m/>
    <m/>
    <m/>
    <m/>
    <m/>
    <m/>
    <m/>
    <x v="1"/>
  </r>
  <r>
    <n v="3095"/>
    <n v="27771"/>
    <s v="Margaret Street, Research, Melbourne, Shire of Nillumbik, Victoria, 3095, Australia"/>
    <s v="HV,LV"/>
    <s v="2018-19"/>
    <s v="HBRA_non"/>
    <s v="yes"/>
    <d v="1899-12-30T00:55:00"/>
    <n v="-37.693682000000003"/>
    <s v="RESEARCH"/>
    <s v="ELM15"/>
    <n v="145.1725031"/>
    <x v="3"/>
    <x v="2"/>
    <n v="3095"/>
    <s v="HBRA"/>
    <m/>
    <n v="919411"/>
    <n v="919412"/>
    <m/>
    <m/>
    <s v="yes"/>
    <s v="ESSENDON AIRPORT"/>
    <x v="1"/>
    <m/>
    <m/>
    <m/>
    <m/>
    <m/>
    <m/>
    <m/>
    <m/>
    <m/>
    <x v="1"/>
  </r>
  <r>
    <n v="3095"/>
    <n v="27771"/>
    <s v="Margaret Street, Research, Melbourne, Shire of Nillumbik, Victoria, 3095, Australia"/>
    <s v="HV,LV"/>
    <s v="2018-19"/>
    <s v="HBRA_non"/>
    <s v="yes"/>
    <d v="1899-12-30T00:56:00"/>
    <n v="-37.693649409999999"/>
    <s v="RESEARCH"/>
    <s v="ELM15"/>
    <n v="145.1716916"/>
    <x v="3"/>
    <x v="2"/>
    <n v="3095"/>
    <s v="HBRA"/>
    <m/>
    <n v="919412"/>
    <n v="919413"/>
    <m/>
    <m/>
    <s v="yes"/>
    <s v="ESSENDON AIRPORT"/>
    <x v="1"/>
    <m/>
    <m/>
    <m/>
    <m/>
    <m/>
    <m/>
    <m/>
    <m/>
    <m/>
    <x v="1"/>
  </r>
  <r>
    <n v="3095"/>
    <n v="27771"/>
    <s v="opposite 84 Margaret St, Research"/>
    <s v="HV,LV"/>
    <s v="2018-19"/>
    <s v="HBRA_non"/>
    <s v="yes"/>
    <d v="1899-12-30T00:58:00"/>
    <n v="-37.694226049999997"/>
    <s v="RESEARCH"/>
    <s v="ELM15"/>
    <n v="145.1698509"/>
    <x v="3"/>
    <x v="0"/>
    <n v="3095"/>
    <s v="HBRA"/>
    <m/>
    <n v="919232"/>
    <n v="919415"/>
    <n v="83"/>
    <s v="0_15"/>
    <s v="yes"/>
    <s v="ESSENDON AIRPORT"/>
    <x v="2"/>
    <s v="Young Acacias below and beside LV"/>
    <s v="no_signs_of_contact"/>
    <s v="multiple"/>
    <s v="acacia"/>
    <s v="NC"/>
    <s v="no"/>
    <s v="LV"/>
    <s v="no"/>
    <m/>
    <x v="1"/>
  </r>
  <r>
    <n v="3095"/>
    <n v="27771"/>
    <s v="Margaret Street, Research, Melbourne, Shire of Nillumbik, Victoria, 3095, Australia"/>
    <s v="HV,LV"/>
    <s v="2018-19"/>
    <s v="HBRA_non"/>
    <s v="yes"/>
    <d v="1899-12-30T00:13:00"/>
    <n v="-37.694411590000001"/>
    <s v="RESEARCH"/>
    <s v="ELM15"/>
    <n v="145.16937100000001"/>
    <x v="3"/>
    <x v="2"/>
    <n v="3095"/>
    <s v="HBRA"/>
    <m/>
    <n v="919415"/>
    <n v="919416"/>
    <m/>
    <m/>
    <s v="yes"/>
    <s v="ESSENDON AIRPORT"/>
    <x v="1"/>
    <m/>
    <m/>
    <m/>
    <m/>
    <m/>
    <m/>
    <m/>
    <m/>
    <m/>
    <x v="1"/>
  </r>
  <r>
    <n v="3095"/>
    <n v="27771"/>
    <s v="86, Parsons Road, Eltham, Melbourne, Shire of Nillumbik, Victoria, 3095, Australia"/>
    <s v="HV,LV"/>
    <s v="2018-19"/>
    <s v="HBRA_non"/>
    <s v="yes"/>
    <d v="1899-12-30T00:15:00"/>
    <n v="-37.694749829999999"/>
    <s v="RESEARCH"/>
    <s v="ELM15"/>
    <n v="145.16868719999999"/>
    <x v="3"/>
    <x v="2"/>
    <n v="3095"/>
    <s v="HBRA"/>
    <m/>
    <n v="919416"/>
    <n v="919417"/>
    <m/>
    <m/>
    <s v="yes"/>
    <s v="ESSENDON AIRPORT"/>
    <x v="1"/>
    <m/>
    <m/>
    <m/>
    <m/>
    <m/>
    <m/>
    <m/>
    <m/>
    <m/>
    <x v="1"/>
  </r>
  <r>
    <n v="3095"/>
    <n v="27771"/>
    <s v="Diamond Creek Trail, Eltham South, Eltham, Melbourne, Shire of Nillumbik, Victoria, 3095, Australia"/>
    <s v="HV,insulated"/>
    <s v="2018-19"/>
    <s v="HBRA_non"/>
    <s v="yes"/>
    <d v="1899-12-30T00:27:00"/>
    <n v="-37.730745290000002"/>
    <s v="ELTHAM"/>
    <s v="ELM34"/>
    <n v="145.14302929999999"/>
    <x v="3"/>
    <x v="2"/>
    <n v="3095"/>
    <s v="HBRA"/>
    <m/>
    <n v="900648"/>
    <n v="900649"/>
    <m/>
    <m/>
    <s v="yes"/>
    <s v="ESSENDON AIRPORT"/>
    <x v="1"/>
    <m/>
    <m/>
    <m/>
    <m/>
    <m/>
    <m/>
    <m/>
    <m/>
    <m/>
    <x v="1"/>
  </r>
  <r>
    <n v="3095"/>
    <n v="27771"/>
    <s v="Main Road, Eltham South, Eltham, Melbourne, Shire of Nillumbik, Victoria, 3095, Australia"/>
    <s v="HV"/>
    <s v="2018-19"/>
    <s v="HBRA_non"/>
    <s v="yes"/>
    <d v="1899-12-30T00:29:00"/>
    <n v="-37.730641540000001"/>
    <s v="ELTHAM"/>
    <s v="ELM34"/>
    <n v="145.14382839999999"/>
    <x v="3"/>
    <x v="2"/>
    <n v="3095"/>
    <s v="HBRA"/>
    <m/>
    <n v="900649"/>
    <n v="900650"/>
    <m/>
    <m/>
    <s v="yes"/>
    <s v="ESSENDON AIRPORT"/>
    <x v="1"/>
    <m/>
    <m/>
    <m/>
    <m/>
    <m/>
    <m/>
    <m/>
    <m/>
    <m/>
    <x v="1"/>
  </r>
  <r>
    <n v="3095"/>
    <n v="27771"/>
    <s v="Haldane Road, Eltham South, Eltham, Melbourne, Shire of Nillumbik, Victoria, 3095, Australia"/>
    <s v="HV,insulated"/>
    <s v="2018-19"/>
    <s v="HBRA_non"/>
    <s v="yes"/>
    <d v="1899-12-30T00:50:00"/>
    <n v="-37.731546790000003"/>
    <s v="ELTHAM"/>
    <s v="ELM34"/>
    <n v="145.15105"/>
    <x v="3"/>
    <x v="2"/>
    <n v="3095"/>
    <s v="HBRA"/>
    <m/>
    <n v="921899"/>
    <n v="921901"/>
    <m/>
    <m/>
    <s v="yes"/>
    <s v="ESSENDON AIRPORT"/>
    <x v="1"/>
    <m/>
    <m/>
    <m/>
    <m/>
    <m/>
    <m/>
    <m/>
    <m/>
    <m/>
    <x v="1"/>
  </r>
  <r>
    <n v="3095"/>
    <n v="27771"/>
    <s v="1 Metery Rd, Eltham. Span at side of property in Haldane Rd"/>
    <s v="HV,LV"/>
    <s v="2018-19"/>
    <s v="HBRA_non"/>
    <s v="yes"/>
    <d v="1899-12-30T00:52:00"/>
    <n v="-37.731744130000003"/>
    <s v="ELTHAM"/>
    <s v="ELM34"/>
    <n v="145.15058690000001"/>
    <x v="3"/>
    <x v="0"/>
    <n v="3095"/>
    <s v="HBRA"/>
    <m/>
    <n v="921901"/>
    <n v="921902"/>
    <n v="45"/>
    <s v="16_20"/>
    <s v="yes"/>
    <s v="ESSENDON AIRPORT"/>
    <x v="2"/>
    <s v="Poplar beside LV and Alnus to side above line height"/>
    <s v="no_signs_of_contact"/>
    <s v="multiple"/>
    <s v="populus,other"/>
    <s v="NC"/>
    <s v="no"/>
    <s v="HV,LV"/>
    <s v="no"/>
    <m/>
    <x v="1"/>
  </r>
  <r>
    <n v="3095"/>
    <n v="27771"/>
    <s v="14 Haldane Rd, Eltham"/>
    <s v="HV,LV"/>
    <s v="2018-19"/>
    <s v="HBRA_non"/>
    <s v="yes"/>
    <d v="1899-12-30T00:03:00"/>
    <n v="-37.73198936"/>
    <s v="ELTHAM"/>
    <s v="ELM34"/>
    <n v="145.15015750000001"/>
    <x v="3"/>
    <x v="0"/>
    <n v="3095"/>
    <s v="HBRA"/>
    <m/>
    <n v="921902"/>
    <n v="921903"/>
    <n v="45"/>
    <s v="16_20"/>
    <s v="yes"/>
    <s v="ESSENDON AIRPORT"/>
    <x v="2"/>
    <s v="Acer beside LV"/>
    <s v="no_signs_of_contact"/>
    <s v="single"/>
    <s v="acer"/>
    <s v="NC"/>
    <s v="no"/>
    <s v="LV"/>
    <s v="yes"/>
    <n v="890"/>
    <x v="1"/>
  </r>
  <r>
    <n v="3095"/>
    <n v="27771"/>
    <s v="Haldane Road, Eltham South, Eltham, Melbourne, Shire of Nillumbik, Victoria, 3095, Australia"/>
    <s v="HV,LV"/>
    <s v="2018-19"/>
    <s v="HBRA_non"/>
    <s v="yes"/>
    <d v="1899-12-30T00:07:00"/>
    <n v="-37.732236149999999"/>
    <s v="ELTHAM"/>
    <s v="ELM34"/>
    <n v="145.1497689"/>
    <x v="3"/>
    <x v="2"/>
    <n v="3095"/>
    <s v="HBRA"/>
    <m/>
    <n v="921903"/>
    <n v="921904"/>
    <m/>
    <m/>
    <s v="yes"/>
    <s v="ESSENDON AIRPORT"/>
    <x v="1"/>
    <m/>
    <m/>
    <m/>
    <m/>
    <m/>
    <m/>
    <m/>
    <m/>
    <m/>
    <x v="1"/>
  </r>
  <r>
    <n v="3095"/>
    <n v="27771"/>
    <s v="Haldane Road, Eltham South, Eltham, Melbourne, Shire of Nillumbik, Victoria, 3095, Australia"/>
    <s v="HV,LV"/>
    <s v="2018-19"/>
    <s v="HBRA_non"/>
    <s v="yes"/>
    <d v="1899-12-30T00:08:00"/>
    <n v="-37.732498870000001"/>
    <s v="ELTHAM"/>
    <s v="ELM34"/>
    <n v="145.14933640000001"/>
    <x v="3"/>
    <x v="2"/>
    <n v="3095"/>
    <s v="HBRA"/>
    <m/>
    <n v="921904"/>
    <n v="921905"/>
    <m/>
    <m/>
    <s v="yes"/>
    <s v="ESSENDON AIRPORT"/>
    <x v="1"/>
    <m/>
    <m/>
    <m/>
    <m/>
    <m/>
    <m/>
    <m/>
    <m/>
    <m/>
    <x v="1"/>
  </r>
  <r>
    <n v="3095"/>
    <n v="27771"/>
    <s v="Kent Hughes Road, Eltham, Melbourne, Shire of Nillumbik, Victoria, 3095, Australia"/>
    <s v="insulated"/>
    <s v="2018-19"/>
    <s v="HBRA_non"/>
    <s v="yes"/>
    <d v="1899-12-30T00:40:00"/>
    <n v="-37.729990549999997"/>
    <s v="ELTHAM"/>
    <s v="ELM34"/>
    <n v="145.1566536"/>
    <x v="3"/>
    <x v="2"/>
    <n v="3095"/>
    <s v="HBRA"/>
    <m/>
    <n v="921959"/>
    <n v="921966"/>
    <m/>
    <m/>
    <s v="yes"/>
    <s v="ESSENDON AIRPORT"/>
    <x v="1"/>
    <m/>
    <m/>
    <m/>
    <m/>
    <m/>
    <m/>
    <m/>
    <m/>
    <m/>
    <x v="1"/>
  </r>
  <r>
    <n v="3095"/>
    <n v="27771"/>
    <s v="Kent Hughes Road, Eltham, Melbourne, Shire of Nillumbik, Victoria, 3095, Australia"/>
    <s v="insulated"/>
    <s v="2018-19"/>
    <s v="HBRA_non"/>
    <s v="yes"/>
    <d v="1899-12-30T00:42:00"/>
    <n v="-37.729598099999997"/>
    <s v="ELTHAM"/>
    <s v="ELM34"/>
    <n v="145.15672369999999"/>
    <x v="3"/>
    <x v="2"/>
    <n v="3095"/>
    <s v="HBRA"/>
    <m/>
    <n v="921966"/>
    <n v="921967"/>
    <m/>
    <m/>
    <s v="yes"/>
    <s v="ESSENDON AIRPORT"/>
    <x v="1"/>
    <m/>
    <m/>
    <m/>
    <m/>
    <m/>
    <m/>
    <m/>
    <m/>
    <m/>
    <x v="1"/>
  </r>
  <r>
    <n v="3095"/>
    <n v="27771"/>
    <s v="Kent Hughes Road, Eltham, Melbourne, Shire of Nillumbik, Victoria, 3095, Australia"/>
    <s v="insulated"/>
    <s v="2018-19"/>
    <s v="HBRA_non"/>
    <s v="yes"/>
    <d v="1899-12-30T00:47:00"/>
    <n v="-37.729182399999999"/>
    <s v="ELTHAM"/>
    <s v="ELM34"/>
    <n v="145.15678019999999"/>
    <x v="3"/>
    <x v="2"/>
    <n v="3095"/>
    <s v="HBRA"/>
    <m/>
    <n v="921967"/>
    <n v="921968"/>
    <m/>
    <m/>
    <s v="yes"/>
    <s v="ESSENDON AIRPORT"/>
    <x v="1"/>
    <m/>
    <m/>
    <m/>
    <m/>
    <m/>
    <m/>
    <m/>
    <m/>
    <m/>
    <x v="1"/>
  </r>
  <r>
    <n v="3095"/>
    <n v="27771"/>
    <s v="Kent Hughes Road, Eltham, Melbourne, Shire of Nillumbik, Victoria, 3095, Australia"/>
    <s v="insulated"/>
    <s v="2018-19"/>
    <s v="HBRA_non"/>
    <s v="yes"/>
    <d v="1899-12-30T00:48:00"/>
    <n v="-37.728822309999998"/>
    <s v="ELTHAM"/>
    <s v="ELM34"/>
    <n v="145.15684780000001"/>
    <x v="3"/>
    <x v="2"/>
    <n v="3095"/>
    <s v="HBRA"/>
    <m/>
    <n v="921968"/>
    <n v="921969"/>
    <m/>
    <m/>
    <s v="yes"/>
    <s v="ESSENDON AIRPORT"/>
    <x v="1"/>
    <m/>
    <m/>
    <m/>
    <m/>
    <m/>
    <m/>
    <m/>
    <m/>
    <m/>
    <x v="1"/>
  </r>
  <r>
    <n v="3095"/>
    <n v="27771"/>
    <s v="Kent Hughes Road, Eltham, Melbourne, Shire of Nillumbik, Victoria, 3095, Australia"/>
    <s v="insulated"/>
    <s v="2018-19"/>
    <s v="HBRA_non"/>
    <s v="yes"/>
    <d v="1899-12-30T00:49:00"/>
    <n v="-37.728531320000002"/>
    <s v="ELTHAM"/>
    <s v="ELM34"/>
    <n v="145.15688840000001"/>
    <x v="3"/>
    <x v="2"/>
    <n v="3095"/>
    <s v="HBRA"/>
    <m/>
    <n v="921969"/>
    <n v="921970"/>
    <m/>
    <m/>
    <s v="yes"/>
    <s v="ESSENDON AIRPORT"/>
    <x v="1"/>
    <m/>
    <m/>
    <m/>
    <m/>
    <m/>
    <m/>
    <m/>
    <m/>
    <m/>
    <x v="1"/>
  </r>
  <r>
    <n v="3095"/>
    <n v="27771"/>
    <s v="Yarra Braes Road, Eltham, Melbourne, Shire of Nillumbik, Victoria, 3095, Australia"/>
    <s v="HV,LV"/>
    <s v="2018-19"/>
    <s v="HBRA_non"/>
    <s v="yes"/>
    <d v="1899-12-30T00:57:00"/>
    <n v="-37.72927979"/>
    <s v="ELTHAM"/>
    <s v="ELM34"/>
    <n v="145.1674265"/>
    <x v="3"/>
    <x v="2"/>
    <n v="3095"/>
    <s v="HBRA"/>
    <m/>
    <n v="922200"/>
    <n v="922201"/>
    <m/>
    <m/>
    <s v="yes"/>
    <s v="MOORABBIN AIRPORT"/>
    <x v="1"/>
    <m/>
    <m/>
    <m/>
    <m/>
    <m/>
    <m/>
    <m/>
    <m/>
    <m/>
    <x v="1"/>
  </r>
  <r>
    <n v="3095"/>
    <n v="27771"/>
    <s v="Le Galliene, 12, Yarra Braes Road, Eltham, Melbourne, Shire of Nillumbik, Victoria, 3095, Australia"/>
    <s v="HV,LV"/>
    <s v="2018-19"/>
    <s v="HBRA_non"/>
    <s v="yes"/>
    <d v="1899-12-30T00:58:00"/>
    <n v="-37.729216639999997"/>
    <s v="ELTHAM"/>
    <s v="ELM34"/>
    <n v="145.1680795"/>
    <x v="3"/>
    <x v="2"/>
    <n v="3095"/>
    <s v="HBRA"/>
    <m/>
    <n v="922201"/>
    <n v="922202"/>
    <m/>
    <m/>
    <s v="yes"/>
    <s v="MOORABBIN AIRPORT"/>
    <x v="1"/>
    <m/>
    <m/>
    <m/>
    <m/>
    <m/>
    <m/>
    <m/>
    <m/>
    <m/>
    <x v="1"/>
  </r>
  <r>
    <n v="3095"/>
    <n v="27771"/>
    <s v="Le Galliene, 12, Yarra Braes Road, Eltham, Melbourne, Shire of Nillumbik, Victoria, 3095, Australia"/>
    <s v="HV,LV"/>
    <s v="2018-19"/>
    <s v="HBRA_non"/>
    <s v="yes"/>
    <d v="1899-12-30T00:59:00"/>
    <n v="-37.72916292"/>
    <s v="ELTHAM"/>
    <s v="ELM34"/>
    <n v="145.168588"/>
    <x v="3"/>
    <x v="2"/>
    <n v="3095"/>
    <s v="HBRA"/>
    <m/>
    <n v="922202"/>
    <n v="922203"/>
    <m/>
    <m/>
    <s v="yes"/>
    <s v="MOORABBIN AIRPORT"/>
    <x v="1"/>
    <m/>
    <m/>
    <m/>
    <m/>
    <m/>
    <m/>
    <m/>
    <m/>
    <m/>
    <x v="1"/>
  </r>
  <r>
    <n v="3095"/>
    <n v="27771"/>
    <s v="Le Galliene, 12, Yarra Braes Road, Eltham, Melbourne, Shire of Nillumbik, Victoria, 3095, Australia"/>
    <s v="HV,LV"/>
    <s v="2018-19"/>
    <s v="HBRA_non"/>
    <s v="yes"/>
    <d v="1899-12-30T00:02:00"/>
    <n v="-37.729151969999997"/>
    <s v="ELTHAM"/>
    <s v="ELM34"/>
    <n v="145.16924370000001"/>
    <x v="3"/>
    <x v="2"/>
    <n v="3095"/>
    <s v="HBRA"/>
    <m/>
    <n v="922203"/>
    <n v="922204"/>
    <m/>
    <m/>
    <s v="yes"/>
    <s v="MOORABBIN AIRPORT"/>
    <x v="1"/>
    <m/>
    <m/>
    <m/>
    <m/>
    <m/>
    <m/>
    <m/>
    <m/>
    <m/>
    <x v="1"/>
  </r>
  <r>
    <n v="3095"/>
    <n v="27771"/>
    <s v="Le Galliene, 12, Yarra Braes Road, Eltham, Melbourne, Shire of Nillumbik, Victoria, 3095, Australia"/>
    <s v="HV,LV"/>
    <s v="2018-19"/>
    <s v="HBRA_non"/>
    <s v="yes"/>
    <d v="1899-12-30T00:03:00"/>
    <n v="-37.729131969999997"/>
    <s v="ELTHAM"/>
    <s v="ELM34"/>
    <n v="145.16960349999999"/>
    <x v="3"/>
    <x v="2"/>
    <n v="3095"/>
    <s v="HBRA"/>
    <m/>
    <n v="922204"/>
    <n v="922205"/>
    <m/>
    <m/>
    <s v="yes"/>
    <s v="MOORABBIN AIRPORT"/>
    <x v="1"/>
    <m/>
    <m/>
    <m/>
    <m/>
    <m/>
    <m/>
    <m/>
    <m/>
    <m/>
    <x v="1"/>
  </r>
  <r>
    <n v="3095"/>
    <n v="27771"/>
    <s v="Ridge Track, Eltham, Melbourne, Shire of Nillumbik, Victoria, 3095, Australia"/>
    <s v="HV"/>
    <s v="2018-19"/>
    <s v="HBRA_non"/>
    <s v="yes"/>
    <d v="1899-12-30T00:16:00"/>
    <n v="-37.728496710000002"/>
    <s v="ELTHAM"/>
    <s v="ELM33"/>
    <n v="145.17881449999999"/>
    <x v="3"/>
    <x v="2"/>
    <n v="3095"/>
    <s v="HBRA"/>
    <m/>
    <n v="925003"/>
    <n v="925004"/>
    <m/>
    <m/>
    <s v="yes"/>
    <s v="MOORABBIN AIRPORT"/>
    <x v="1"/>
    <m/>
    <m/>
    <m/>
    <m/>
    <m/>
    <m/>
    <m/>
    <m/>
    <m/>
    <x v="1"/>
  </r>
  <r>
    <n v="3095"/>
    <n v="27771"/>
    <s v="Ridge Track, Eltham, Melbourne, Shire of Nillumbik, Victoria, 3095, Australia"/>
    <s v="HV"/>
    <s v="2018-19"/>
    <s v="HBRA_non"/>
    <s v="yes"/>
    <d v="1899-12-30T00:17:00"/>
    <n v="-37.729114199999998"/>
    <s v="RESEARCH"/>
    <s v="ELM33"/>
    <n v="145.17979360000001"/>
    <x v="3"/>
    <x v="2"/>
    <n v="3095"/>
    <s v="HBRA"/>
    <m/>
    <n v="925004"/>
    <n v="925005"/>
    <m/>
    <m/>
    <s v="yes"/>
    <s v="MOORABBIN AIRPORT"/>
    <x v="1"/>
    <m/>
    <m/>
    <m/>
    <m/>
    <m/>
    <m/>
    <m/>
    <m/>
    <m/>
    <x v="1"/>
  </r>
  <r>
    <n v="3095"/>
    <n v="27771"/>
    <s v="Laughing Waters Road, Eltham, Melbourne, Shire of Nillumbik, Victoria, 3095, Australia"/>
    <s v="HV"/>
    <s v="2018-19"/>
    <s v="HBRA_non"/>
    <s v="yes"/>
    <d v="1899-12-30T00:21:00"/>
    <n v="-37.729519240000002"/>
    <s v="RESEARCH"/>
    <s v="ELM33"/>
    <n v="145.18064849999999"/>
    <x v="3"/>
    <x v="2"/>
    <n v="3095"/>
    <s v="HBRA"/>
    <m/>
    <n v="925005"/>
    <n v="925006"/>
    <m/>
    <m/>
    <s v="yes"/>
    <s v="MOORABBIN AIRPORT"/>
    <x v="1"/>
    <m/>
    <m/>
    <m/>
    <m/>
    <m/>
    <m/>
    <m/>
    <m/>
    <m/>
    <x v="1"/>
  </r>
  <r>
    <n v="3095"/>
    <n v="27771"/>
    <s v="Laughing Waters Road, Eltham, Melbourne, Shire of Nillumbik, Victoria, 3095, Australia"/>
    <s v="HV"/>
    <s v="2018-19"/>
    <s v="HBRA_non"/>
    <s v="yes"/>
    <d v="1899-12-30T00:26:00"/>
    <n v="-37.728808469999997"/>
    <s v="RESEARCH"/>
    <s v="ELM33"/>
    <n v="145.1813046"/>
    <x v="3"/>
    <x v="2"/>
    <n v="3095"/>
    <s v="HBRA"/>
    <m/>
    <n v="925006"/>
    <n v="922446"/>
    <m/>
    <m/>
    <s v="yes"/>
    <s v="MOORABBIN AIRPORT"/>
    <x v="1"/>
    <m/>
    <m/>
    <m/>
    <m/>
    <m/>
    <m/>
    <m/>
    <m/>
    <m/>
    <x v="1"/>
  </r>
  <r>
    <n v="3095"/>
    <n v="27771"/>
    <s v="Laughing Waters Road, Eltham, Melbourne, Shire of Nillumbik, Victoria, 3095, Australia"/>
    <s v="HV,LV"/>
    <s v="2018-19"/>
    <s v="HBRA_non"/>
    <s v="yes"/>
    <d v="1899-12-30T00:37:00"/>
    <n v="-37.728588459999997"/>
    <s v="RESEARCH"/>
    <s v="ELM33"/>
    <n v="145.1824211"/>
    <x v="3"/>
    <x v="2"/>
    <n v="3095"/>
    <s v="HBRA"/>
    <m/>
    <n v="922446"/>
    <n v="925007"/>
    <m/>
    <m/>
    <s v="yes"/>
    <s v="MOORABBIN AIRPORT"/>
    <x v="1"/>
    <m/>
    <m/>
    <m/>
    <m/>
    <m/>
    <m/>
    <m/>
    <m/>
    <m/>
    <x v="1"/>
  </r>
  <r>
    <n v="3095"/>
    <n v="27771"/>
    <s v="Mount Pleasant Road, Research, Melbourne, Shire of Nillumbik, Victoria, 3095, Australia"/>
    <s v="HV,insulated,transformer"/>
    <s v="2018-19"/>
    <s v="HBRA_non"/>
    <s v="yes"/>
    <d v="1899-12-30T00:15:00"/>
    <n v="-37.723462580000003"/>
    <s v="RESEARCH"/>
    <s v="ELM33"/>
    <n v="145.1849905"/>
    <x v="3"/>
    <x v="2"/>
    <n v="3095"/>
    <s v="HBRA"/>
    <m/>
    <n v="921094"/>
    <n v="921095"/>
    <m/>
    <m/>
    <s v="yes"/>
    <s v="MOORABBIN AIRPORT"/>
    <x v="1"/>
    <m/>
    <m/>
    <m/>
    <m/>
    <m/>
    <m/>
    <m/>
    <m/>
    <m/>
    <x v="1"/>
  </r>
  <r>
    <n v="3095"/>
    <n v="27771"/>
    <s v="Mount Pleasant Road, Research, Melbourne, Shire of Nillumbik, Victoria, 3095, Australia"/>
    <s v="HV,insulated"/>
    <s v="2018-19"/>
    <s v="HBRA_non"/>
    <s v="yes"/>
    <d v="1899-12-30T00:22:00"/>
    <n v="-37.723486809999997"/>
    <s v="RESEARCH"/>
    <s v="ELM33"/>
    <n v="145.18451959999999"/>
    <x v="3"/>
    <x v="2"/>
    <n v="3095"/>
    <s v="HBRA"/>
    <m/>
    <n v="921095"/>
    <n v="921096"/>
    <m/>
    <m/>
    <s v="yes"/>
    <s v="MOORABBIN AIRPORT"/>
    <x v="1"/>
    <m/>
    <m/>
    <m/>
    <m/>
    <m/>
    <m/>
    <m/>
    <m/>
    <m/>
    <x v="1"/>
  </r>
  <r>
    <n v="3095"/>
    <n v="27771"/>
    <s v="Mount Pleasant Road, Research, Melbourne, Shire of Nillumbik, Victoria, 3095, Australia"/>
    <s v="HV"/>
    <s v="2018-19"/>
    <s v="HBRA_non"/>
    <s v="yes"/>
    <d v="1899-12-30T00:24:00"/>
    <n v="-37.723841319999998"/>
    <s v="RESEARCH"/>
    <s v="ELM33"/>
    <n v="145.18375610000001"/>
    <x v="3"/>
    <x v="2"/>
    <n v="3095"/>
    <s v="HBRA"/>
    <m/>
    <n v="921096"/>
    <n v="921097"/>
    <m/>
    <m/>
    <s v="yes"/>
    <s v="MOORABBIN AIRPORT"/>
    <x v="1"/>
    <m/>
    <m/>
    <m/>
    <m/>
    <m/>
    <m/>
    <m/>
    <m/>
    <m/>
    <x v="1"/>
  </r>
  <r>
    <n v="3095"/>
    <n v="27771"/>
    <s v="Mount Pleasant Road, Research, Melbourne, Shire of Nillumbik, Victoria, 3095, Australia"/>
    <s v="HV"/>
    <s v="2018-19"/>
    <s v="HBRA_non"/>
    <s v="yes"/>
    <d v="1899-12-30T00:26:00"/>
    <n v="-37.724062080000003"/>
    <s v="RESEARCH"/>
    <s v="ELM33"/>
    <n v="145.18283579999999"/>
    <x v="3"/>
    <x v="2"/>
    <n v="3095"/>
    <s v="HBRA"/>
    <m/>
    <n v="921097"/>
    <n v="921098"/>
    <m/>
    <m/>
    <s v="yes"/>
    <s v="MOORABBIN AIRPORT"/>
    <x v="1"/>
    <m/>
    <m/>
    <m/>
    <m/>
    <m/>
    <m/>
    <m/>
    <m/>
    <m/>
    <x v="1"/>
  </r>
  <r>
    <n v="3095"/>
    <n v="27771"/>
    <s v="Mount Pleasant Road, Research, Melbourne, Shire of Nillumbik, Victoria, 3095, Australia"/>
    <s v="HV,transformer"/>
    <s v="2018-19"/>
    <s v="HBRA_non"/>
    <s v="yes"/>
    <d v="1899-12-30T00:28:00"/>
    <n v="-37.7240453"/>
    <s v="RESEARCH"/>
    <s v="ELM33"/>
    <n v="145.18198770000001"/>
    <x v="3"/>
    <x v="2"/>
    <n v="3095"/>
    <s v="HBRA"/>
    <m/>
    <n v="921098"/>
    <n v="920896"/>
    <m/>
    <m/>
    <s v="yes"/>
    <s v="MOORABBIN AIRPORT"/>
    <x v="1"/>
    <m/>
    <m/>
    <m/>
    <m/>
    <m/>
    <m/>
    <m/>
    <m/>
    <m/>
    <x v="1"/>
  </r>
  <r>
    <n v="3095"/>
    <n v="27771"/>
    <s v="Pitt Street, Woodridge, Eltham, Melbourne, Shire of Nillumbik, Victoria, 3095, Australia"/>
    <s v="HV,LV"/>
    <s v="2018-19"/>
    <s v="HBRA_non"/>
    <s v="yes"/>
    <d v="1899-12-30T00:50:00"/>
    <n v="-37.721816250000003"/>
    <s v="ELTHAM"/>
    <s v="ELM33"/>
    <n v="145.16113229999999"/>
    <x v="3"/>
    <x v="2"/>
    <n v="3095"/>
    <s v="HBRA"/>
    <m/>
    <n v="921628"/>
    <n v="921629"/>
    <m/>
    <m/>
    <s v="yes"/>
    <s v="ESSENDON AIRPORT"/>
    <x v="1"/>
    <m/>
    <m/>
    <m/>
    <m/>
    <m/>
    <m/>
    <m/>
    <m/>
    <m/>
    <x v="1"/>
  </r>
  <r>
    <n v="3095"/>
    <n v="27771"/>
    <s v="Pitt Street, Woodridge, Eltham, Melbourne, Shire of Nillumbik, Victoria, 3095, Australia"/>
    <s v="HV,LV"/>
    <s v="2018-19"/>
    <s v="HBRA_non"/>
    <s v="yes"/>
    <d v="1899-12-30T00:51:00"/>
    <n v="-37.721656500000002"/>
    <s v="ELTHAM"/>
    <s v="ELM33"/>
    <n v="145.1616343"/>
    <x v="3"/>
    <x v="2"/>
    <n v="3095"/>
    <s v="HBRA"/>
    <m/>
    <n v="921629"/>
    <n v="921630"/>
    <m/>
    <m/>
    <s v="yes"/>
    <s v="ESSENDON AIRPORT"/>
    <x v="1"/>
    <m/>
    <m/>
    <m/>
    <m/>
    <m/>
    <m/>
    <m/>
    <m/>
    <m/>
    <x v="1"/>
  </r>
  <r>
    <n v="3095"/>
    <n v="27771"/>
    <s v="Pitt Street, Woodridge, Eltham, Melbourne, Shire of Nillumbik, Victoria, 3095, Australia"/>
    <s v="HV,LV"/>
    <s v="2018-19"/>
    <s v="HBRA_non"/>
    <s v="yes"/>
    <d v="1899-12-30T00:53:00"/>
    <n v="-37.721398899999997"/>
    <s v="ELTHAM"/>
    <s v="ELM33"/>
    <n v="145.16200000000001"/>
    <x v="3"/>
    <x v="2"/>
    <n v="3095"/>
    <s v="HBRA"/>
    <m/>
    <n v="921630"/>
    <n v="921631"/>
    <m/>
    <m/>
    <s v="yes"/>
    <s v="ESSENDON AIRPORT"/>
    <x v="1"/>
    <m/>
    <m/>
    <m/>
    <m/>
    <m/>
    <m/>
    <m/>
    <m/>
    <m/>
    <x v="1"/>
  </r>
  <r>
    <n v="3095"/>
    <n v="27771"/>
    <s v="Pitt Street, Woodridge, Eltham, Melbourne, Shire of Nillumbik, Victoria, 3095, Australia"/>
    <s v="HV,LV"/>
    <s v="2018-19"/>
    <s v="HBRA_non"/>
    <s v="yes"/>
    <d v="1899-12-30T00:54:00"/>
    <n v="-37.720823510000002"/>
    <s v="ELTHAM"/>
    <s v="ELM33"/>
    <n v="145.16261349999999"/>
    <x v="3"/>
    <x v="2"/>
    <n v="3095"/>
    <s v="HBRA"/>
    <m/>
    <n v="921632"/>
    <n v="921633"/>
    <m/>
    <m/>
    <s v="yes"/>
    <s v="ESSENDON AIRPORT"/>
    <x v="1"/>
    <m/>
    <m/>
    <m/>
    <m/>
    <m/>
    <m/>
    <m/>
    <m/>
    <m/>
    <x v="1"/>
  </r>
  <r>
    <n v="3095"/>
    <n v="27771"/>
    <s v="Pitt Street, Woodridge, Eltham, Melbourne, Shire of Nillumbik, Victoria, 3095, Australia"/>
    <s v="HV,LV"/>
    <s v="2018-19"/>
    <s v="HBRA_non"/>
    <s v="yes"/>
    <d v="1899-12-30T00:54:00"/>
    <n v="-37.721156690000001"/>
    <s v="ELTHAM"/>
    <s v="ELM33"/>
    <n v="145.1623199"/>
    <x v="3"/>
    <x v="2"/>
    <n v="3095"/>
    <s v="HBRA"/>
    <m/>
    <n v="921631"/>
    <n v="921632"/>
    <m/>
    <m/>
    <s v="yes"/>
    <s v="ESSENDON AIRPORT"/>
    <x v="1"/>
    <m/>
    <m/>
    <m/>
    <m/>
    <m/>
    <m/>
    <m/>
    <m/>
    <m/>
    <x v="1"/>
  </r>
  <r>
    <n v="3095"/>
    <n v="27771"/>
    <s v="Nillumbik G138 Bushland Reserve, Reynolds Road, Research, Eltham, Melbourne, Shire of Nillumbik, Victoria, 3095, Australia"/>
    <s v="HV,LV"/>
    <s v="2018-19"/>
    <s v="HBRA_dec"/>
    <s v="yes"/>
    <d v="1899-12-30T00:11:00"/>
    <n v="-37.715112750000003"/>
    <s v="ELTHAM"/>
    <s v="ELM33"/>
    <n v="145.17420129999999"/>
    <x v="3"/>
    <x v="2"/>
    <n v="3095"/>
    <s v="HBRA"/>
    <m/>
    <n v="922243"/>
    <n v="922241"/>
    <m/>
    <m/>
    <s v="yes"/>
    <s v="ESSENDON AIRPORT"/>
    <x v="1"/>
    <m/>
    <m/>
    <m/>
    <m/>
    <m/>
    <m/>
    <m/>
    <m/>
    <m/>
    <x v="1"/>
  </r>
  <r>
    <n v="3095"/>
    <n v="27771"/>
    <s v="View Mount Court, Woodridge, Eltham, Melbourne, Shire of Nillumbik, Victoria, 3095, Australia"/>
    <s v="HV,LV"/>
    <s v="2018-19"/>
    <s v="HBRA_dec"/>
    <s v="yes"/>
    <d v="1899-12-30T00:12:00"/>
    <n v="-37.714470390000002"/>
    <s v="RESEARCH"/>
    <s v="ELM33"/>
    <n v="145.17431579999999"/>
    <x v="3"/>
    <x v="2"/>
    <n v="3095"/>
    <s v="HBRA"/>
    <m/>
    <n v="922241"/>
    <n v="922240"/>
    <m/>
    <m/>
    <s v="yes"/>
    <s v="ESSENDON AIRPORT"/>
    <x v="1"/>
    <m/>
    <m/>
    <m/>
    <m/>
    <m/>
    <m/>
    <m/>
    <m/>
    <m/>
    <x v="1"/>
  </r>
  <r>
    <n v="3095"/>
    <n v="27771"/>
    <s v="Reynolds Road, Research, Eltham, Melbourne, Shire of Nillumbik, Victoria, 3095, Australia"/>
    <s v="HV"/>
    <s v="2018-19"/>
    <s v="HBRA_dec"/>
    <s v="yes"/>
    <d v="1899-12-30T00:14:00"/>
    <n v="-37.713866170000003"/>
    <s v="RESEARCH"/>
    <s v="ELM33"/>
    <n v="145.1744095"/>
    <x v="3"/>
    <x v="2"/>
    <n v="3095"/>
    <s v="HBRA"/>
    <m/>
    <n v="922240"/>
    <n v="922239"/>
    <m/>
    <m/>
    <s v="yes"/>
    <s v="ESSENDON AIRPORT"/>
    <x v="1"/>
    <m/>
    <m/>
    <m/>
    <m/>
    <m/>
    <m/>
    <m/>
    <m/>
    <m/>
    <x v="1"/>
  </r>
  <r>
    <n v="3095"/>
    <n v="27771"/>
    <s v="Reynolds Road, Research, Eltham, Melbourne, Shire of Nillumbik, Victoria, 3095, Australia"/>
    <s v="HV"/>
    <s v="2018-19"/>
    <s v="HBRA_dec"/>
    <s v="yes"/>
    <d v="1899-12-30T00:16:00"/>
    <n v="-37.71338574"/>
    <s v="RESEARCH"/>
    <s v="ELM33"/>
    <n v="145.17446770000001"/>
    <x v="3"/>
    <x v="2"/>
    <n v="3095"/>
    <s v="HBRA"/>
    <m/>
    <n v="922239"/>
    <n v="922238"/>
    <m/>
    <m/>
    <s v="yes"/>
    <s v="ESSENDON AIRPORT"/>
    <x v="1"/>
    <m/>
    <m/>
    <m/>
    <m/>
    <m/>
    <m/>
    <m/>
    <m/>
    <m/>
    <x v="1"/>
  </r>
  <r>
    <n v="3095"/>
    <n v="27771"/>
    <s v="Reynolds Road, Research, Eltham, Melbourne, Shire of Nillumbik, Victoria, 3095, Australia"/>
    <s v="HV,transformer"/>
    <s v="2018-19"/>
    <s v="HBRA_dec"/>
    <s v="yes"/>
    <d v="1899-12-30T00:18:00"/>
    <n v="-37.713000180000002"/>
    <s v="RESEARCH"/>
    <s v="ELM33"/>
    <n v="145.17449400000001"/>
    <x v="3"/>
    <x v="2"/>
    <n v="3095"/>
    <s v="HBRA"/>
    <m/>
    <n v="922238"/>
    <n v="922237"/>
    <m/>
    <m/>
    <s v="yes"/>
    <s v="ESSENDON AIRPORT"/>
    <x v="1"/>
    <m/>
    <m/>
    <m/>
    <m/>
    <m/>
    <m/>
    <m/>
    <m/>
    <m/>
    <x v="1"/>
  </r>
  <r>
    <n v="3095"/>
    <n v="27771"/>
    <s v="50, Brinkkotter Road, Research, Melbourne, Shire of Nillumbik, Victoria, 3095, Australia"/>
    <s v="LV"/>
    <s v="2018-19"/>
    <s v="HBRA_non"/>
    <s v="yes"/>
    <d v="1899-12-30T00:32:00"/>
    <n v="-37.707079790000002"/>
    <s v="RESEARCH"/>
    <s v="ELM33"/>
    <n v="145.17580190000001"/>
    <x v="3"/>
    <x v="2"/>
    <n v="3095"/>
    <s v="HBRA"/>
    <m/>
    <n v="919793"/>
    <n v="919726"/>
    <m/>
    <m/>
    <s v="yes"/>
    <s v="ESSENDON AIRPORT"/>
    <x v="1"/>
    <m/>
    <m/>
    <m/>
    <m/>
    <m/>
    <m/>
    <m/>
    <m/>
    <m/>
    <x v="1"/>
  </r>
  <r>
    <n v="3095"/>
    <n v="27771"/>
    <s v="50, Brinkkotter Road, Research, Melbourne, Shire of Nillumbik, Victoria, 3095, Australia"/>
    <s v="LV"/>
    <s v="2018-19"/>
    <s v="HBRA_non"/>
    <s v="yes"/>
    <d v="1899-12-30T00:33:00"/>
    <n v="-37.707272799999998"/>
    <s v="RESEARCH"/>
    <s v="ELM33"/>
    <n v="145.17626809999999"/>
    <x v="3"/>
    <x v="2"/>
    <n v="3095"/>
    <s v="HBRA"/>
    <m/>
    <n v="919726"/>
    <n v="919727"/>
    <m/>
    <m/>
    <s v="yes"/>
    <s v="ESSENDON AIRPORT"/>
    <x v="1"/>
    <m/>
    <m/>
    <m/>
    <m/>
    <m/>
    <m/>
    <m/>
    <m/>
    <m/>
    <x v="1"/>
  </r>
  <r>
    <n v="3095"/>
    <n v="27771"/>
    <s v="41, Brinkkotter Road, Research, Melbourne, Shire of Nillumbik, Victoria, 3095, Australia"/>
    <s v="LV"/>
    <s v="2018-19"/>
    <s v="HBRA_non"/>
    <s v="yes"/>
    <d v="1899-12-30T00:34:00"/>
    <n v="-37.707492670000001"/>
    <s v="RESEARCH"/>
    <s v="ELM33"/>
    <n v="145.17680060000001"/>
    <x v="3"/>
    <x v="2"/>
    <n v="3095"/>
    <s v="HBRA"/>
    <m/>
    <n v="919727"/>
    <n v="919728"/>
    <m/>
    <m/>
    <s v="yes"/>
    <s v="ESSENDON AIRPORT"/>
    <x v="1"/>
    <m/>
    <m/>
    <m/>
    <m/>
    <m/>
    <m/>
    <m/>
    <m/>
    <m/>
    <x v="1"/>
  </r>
  <r>
    <n v="3095"/>
    <n v="27771"/>
    <s v="37, Brinkkotter Road, Research, Melbourne, Shire of Nillumbik, Victoria, 3095, Australia"/>
    <s v="LV"/>
    <s v="2018-19"/>
    <s v="HBRA_non"/>
    <s v="yes"/>
    <d v="1899-12-30T00:36:00"/>
    <n v="-37.707720309999999"/>
    <s v="RESEARCH"/>
    <s v="ELM33"/>
    <n v="145.17726429999999"/>
    <x v="3"/>
    <x v="2"/>
    <n v="3095"/>
    <s v="HBRA"/>
    <m/>
    <n v="919728"/>
    <n v="919729"/>
    <m/>
    <m/>
    <s v="yes"/>
    <s v="ESSENDON AIRPORT"/>
    <x v="1"/>
    <m/>
    <m/>
    <m/>
    <m/>
    <m/>
    <m/>
    <m/>
    <m/>
    <m/>
    <x v="1"/>
  </r>
  <r>
    <n v="3095"/>
    <n v="27771"/>
    <s v="34, Brinkkotter Road, Research, Melbourne, Shire of Nillumbik, Victoria, 3095, Australia"/>
    <s v="LV"/>
    <s v="2018-19"/>
    <s v="HBRA_non"/>
    <s v="yes"/>
    <d v="1899-12-30T00:37:00"/>
    <n v="-37.707920739999999"/>
    <s v="RESEARCH"/>
    <s v="ELM33"/>
    <n v="145.17783159999999"/>
    <x v="3"/>
    <x v="2"/>
    <n v="3095"/>
    <s v="HBRA"/>
    <m/>
    <n v="919729"/>
    <n v="919730"/>
    <m/>
    <m/>
    <s v="yes"/>
    <s v="ESSENDON AIRPORT"/>
    <x v="1"/>
    <m/>
    <m/>
    <m/>
    <m/>
    <m/>
    <m/>
    <m/>
    <m/>
    <m/>
    <x v="1"/>
  </r>
  <r>
    <n v="3095"/>
    <n v="27771"/>
    <s v="Morelle Street, Research, Melbourne, Shire of Nillumbik, Victoria, 3095, Australia"/>
    <s v="LV"/>
    <s v="2018-19"/>
    <s v="HBRA_non"/>
    <s v="yes"/>
    <d v="1899-12-30T00:47:00"/>
    <n v="-37.708493850000004"/>
    <s v="RESEARCH"/>
    <s v="ELM33"/>
    <n v="145.18305409999999"/>
    <x v="3"/>
    <x v="2"/>
    <n v="3095"/>
    <s v="HBRA"/>
    <m/>
    <n v="919681"/>
    <n v="919682"/>
    <m/>
    <m/>
    <s v="yes"/>
    <s v="ESSENDON AIRPORT"/>
    <x v="1"/>
    <m/>
    <m/>
    <m/>
    <m/>
    <m/>
    <m/>
    <m/>
    <m/>
    <m/>
    <x v="1"/>
  </r>
  <r>
    <n v="3095"/>
    <n v="27771"/>
    <s v="Belinda Avenue, Research, Melbourne, Shire of Nillumbik, Victoria, 3095, Australia"/>
    <s v="LV"/>
    <s v="2018-19"/>
    <s v="HBRA_non"/>
    <s v="yes"/>
    <d v="1899-12-30T00:49:00"/>
    <n v="-37.708425149999997"/>
    <s v="RESEARCH"/>
    <s v="ELM33"/>
    <n v="145.1833067"/>
    <x v="3"/>
    <x v="2"/>
    <n v="3095"/>
    <s v="HBRA"/>
    <m/>
    <n v="919682"/>
    <n v="919655"/>
    <m/>
    <m/>
    <s v="yes"/>
    <s v="ESSENDON AIRPORT"/>
    <x v="1"/>
    <m/>
    <m/>
    <m/>
    <m/>
    <m/>
    <m/>
    <m/>
    <m/>
    <m/>
    <x v="1"/>
  </r>
  <r>
    <n v="3095"/>
    <n v="27771"/>
    <s v="Belinda Avenue, Research, Melbourne, Shire of Nillumbik, Victoria, 3095, Australia"/>
    <s v="LV"/>
    <s v="2018-19"/>
    <s v="HBRA_non"/>
    <s v="yes"/>
    <d v="1899-12-30T00:50:00"/>
    <n v="-37.708804290000003"/>
    <s v="RESEARCH"/>
    <s v="ELM33"/>
    <n v="145.18322689999999"/>
    <x v="3"/>
    <x v="2"/>
    <n v="3095"/>
    <s v="HBRA"/>
    <m/>
    <n v="919655"/>
    <n v="919654"/>
    <m/>
    <m/>
    <s v="yes"/>
    <s v="ESSENDON AIRPORT"/>
    <x v="1"/>
    <m/>
    <m/>
    <m/>
    <m/>
    <m/>
    <m/>
    <m/>
    <m/>
    <m/>
    <x v="1"/>
  </r>
  <r>
    <n v="3095"/>
    <n v="27771"/>
    <s v="Eva Street, Research, Melbourne, Shire of Nillumbik, Victoria, 3095, Australia"/>
    <s v="LV"/>
    <s v="2018-19"/>
    <s v="HBRA_non"/>
    <s v="yes"/>
    <d v="1899-12-30T00:51:00"/>
    <n v="-37.708747840000001"/>
    <s v="RESEARCH"/>
    <s v="ELM33"/>
    <n v="145.1835198"/>
    <x v="3"/>
    <x v="2"/>
    <n v="3095"/>
    <s v="HBRA"/>
    <m/>
    <n v="919653"/>
    <n v="919652"/>
    <m/>
    <m/>
    <s v="yes"/>
    <s v="ESSENDON AIRPORT"/>
    <x v="1"/>
    <m/>
    <m/>
    <m/>
    <m/>
    <m/>
    <m/>
    <m/>
    <m/>
    <m/>
    <x v="1"/>
  </r>
  <r>
    <n v="3095"/>
    <n v="27771"/>
    <s v="Eva Street, Research, Melbourne, Shire of Nillumbik, Victoria, 3095, Australia"/>
    <s v="LV"/>
    <s v="2018-19"/>
    <s v="HBRA_non"/>
    <s v="yes"/>
    <d v="1899-12-30T00:51:00"/>
    <n v="-37.708748010000001"/>
    <s v="RESEARCH"/>
    <s v="ELM33"/>
    <n v="145.1833245"/>
    <x v="3"/>
    <x v="2"/>
    <n v="3095"/>
    <s v="HBRA"/>
    <m/>
    <n v="919654"/>
    <n v="919653"/>
    <m/>
    <m/>
    <s v="yes"/>
    <s v="ESSENDON AIRPORT"/>
    <x v="1"/>
    <m/>
    <m/>
    <m/>
    <m/>
    <m/>
    <m/>
    <m/>
    <m/>
    <m/>
    <x v="1"/>
  </r>
  <r>
    <n v="3095"/>
    <n v="27771"/>
    <s v="Bells Hill Road, Research, Melbourne, Shire of Nillumbik, Victoria, 3096, Australia"/>
    <s v="HV,LV"/>
    <s v="2018-19"/>
    <s v="HBRA_non"/>
    <s v="yes"/>
    <d v="1899-12-30T00:07:00"/>
    <n v="-37.705717159999999"/>
    <s v="RESEARCH"/>
    <s v="ELM33"/>
    <n v="145.19416870000001"/>
    <x v="3"/>
    <x v="2"/>
    <n v="3095"/>
    <s v="HBRA"/>
    <m/>
    <n v="921055"/>
    <n v="921054"/>
    <m/>
    <m/>
    <s v="yes"/>
    <s v="ESSENDON AIRPORT"/>
    <x v="1"/>
    <m/>
    <m/>
    <m/>
    <m/>
    <m/>
    <m/>
    <m/>
    <m/>
    <m/>
    <x v="1"/>
  </r>
  <r>
    <n v="3095"/>
    <n v="27771"/>
    <s v="Bells Hill Road, Research, Melbourne, Shire of Nillumbik, Victoria, 3096, Australia"/>
    <s v="HV,LV,transformer"/>
    <s v="2018-19"/>
    <s v="HBRA_non"/>
    <s v="yes"/>
    <d v="1899-12-30T00:08:00"/>
    <n v="-37.705276470000001"/>
    <s v="RESEARCH"/>
    <s v="ELM33"/>
    <n v="145.19429690000001"/>
    <x v="3"/>
    <x v="2"/>
    <n v="3095"/>
    <s v="HBRA"/>
    <m/>
    <n v="921054"/>
    <n v="921053"/>
    <m/>
    <m/>
    <s v="yes"/>
    <s v="ESSENDON AIRPORT"/>
    <x v="1"/>
    <m/>
    <m/>
    <m/>
    <m/>
    <m/>
    <m/>
    <m/>
    <m/>
    <m/>
    <x v="1"/>
  </r>
  <r>
    <n v="3095"/>
    <n v="27771"/>
    <s v="Bells Hill Road, Research, Melbourne, Shire of Nillumbik, Victoria, 3096, Australia"/>
    <s v="HV,LV"/>
    <s v="2018-19"/>
    <s v="HBRA_non"/>
    <s v="yes"/>
    <d v="1899-12-30T00:17:00"/>
    <n v="-37.704950230000001"/>
    <s v="RESEARCH"/>
    <s v="ELM33"/>
    <n v="145.1943369"/>
    <x v="3"/>
    <x v="2"/>
    <n v="3095"/>
    <s v="HBRA"/>
    <m/>
    <n v="921053"/>
    <n v="921052"/>
    <m/>
    <m/>
    <s v="yes"/>
    <s v="ESSENDON AIRPORT"/>
    <x v="1"/>
    <m/>
    <m/>
    <m/>
    <m/>
    <m/>
    <m/>
    <m/>
    <m/>
    <m/>
    <x v="1"/>
  </r>
  <r>
    <n v="3095"/>
    <n v="27771"/>
    <s v="Bells Hill Road, Research, Melbourne, Shire of Nillumbik, Victoria, 3096, Australia"/>
    <s v="HV,LV"/>
    <s v="2018-19"/>
    <s v="HBRA_non"/>
    <s v="yes"/>
    <d v="1899-12-30T00:18:00"/>
    <n v="-37.704202189999997"/>
    <s v="RESEARCH"/>
    <s v="ELM33"/>
    <n v="145.1945005"/>
    <x v="3"/>
    <x v="2"/>
    <n v="3095"/>
    <s v="HBRA"/>
    <m/>
    <n v="921052"/>
    <n v="921051"/>
    <m/>
    <m/>
    <s v="yes"/>
    <s v="ESSENDON AIRPORT"/>
    <x v="1"/>
    <m/>
    <m/>
    <m/>
    <m/>
    <m/>
    <m/>
    <m/>
    <m/>
    <m/>
    <x v="1"/>
  </r>
  <r>
    <n v="3095"/>
    <n v="27771"/>
    <s v="Bells Hill Road, Research, Melbourne, Shire of Nillumbik, Victoria, 3096, Australia"/>
    <s v="HV,insulated"/>
    <s v="2018-19"/>
    <s v="HBRA_non"/>
    <s v="yes"/>
    <d v="1899-12-30T00:21:00"/>
    <n v="-37.703911480000002"/>
    <s v="RESEARCH"/>
    <s v="ELM33"/>
    <n v="145.1941502"/>
    <x v="3"/>
    <x v="2"/>
    <n v="3095"/>
    <s v="HBRA"/>
    <m/>
    <n v="921051"/>
    <n v="921050"/>
    <m/>
    <m/>
    <s v="yes"/>
    <s v="ESSENDON AIRPORT"/>
    <x v="1"/>
    <m/>
    <m/>
    <m/>
    <m/>
    <m/>
    <m/>
    <m/>
    <m/>
    <m/>
    <x v="1"/>
  </r>
  <r>
    <n v="3095"/>
    <n v="27771"/>
    <s v="Donaldson Road, Kangaroo Ground, Research, Melbourne, Shire of Nillumbik, Victoria, 3097, Australia"/>
    <s v="HV"/>
    <s v="2018-19"/>
    <s v="HBRA_non"/>
    <s v="yes"/>
    <d v="1899-12-30T00:47:00"/>
    <n v="-37.695803859999998"/>
    <s v="RESEARCH"/>
    <s v="ELM33"/>
    <n v="145.20786680000001"/>
    <x v="3"/>
    <x v="2"/>
    <n v="3095"/>
    <s v="HBRA"/>
    <m/>
    <n v="920732"/>
    <n v="920731"/>
    <m/>
    <m/>
    <s v="yes"/>
    <s v="ESSENDON AIRPORT"/>
    <x v="1"/>
    <m/>
    <m/>
    <m/>
    <m/>
    <m/>
    <m/>
    <m/>
    <m/>
    <m/>
    <x v="1"/>
  </r>
  <r>
    <n v="3095"/>
    <n v="27771"/>
    <s v="Research - Warrandyte Road, Research, Melbourne, Shire of Nillumbik, Victoria, 3113, Australia"/>
    <s v="HV,LV,transformer"/>
    <s v="2018-19"/>
    <s v="HBRA_non"/>
    <s v="yes"/>
    <d v="1899-12-30T00:24:00"/>
    <n v="-37.708975420000002"/>
    <s v="RESEARCH"/>
    <s v="ELM33"/>
    <n v="145.20352840000001"/>
    <x v="3"/>
    <x v="2"/>
    <n v="3095"/>
    <s v="HBRA"/>
    <m/>
    <n v="921181"/>
    <n v="921182"/>
    <m/>
    <m/>
    <s v="yes"/>
    <s v="MOORABBIN AIRPORT"/>
    <x v="1"/>
    <m/>
    <m/>
    <m/>
    <m/>
    <m/>
    <m/>
    <m/>
    <m/>
    <m/>
    <x v="1"/>
  </r>
  <r>
    <n v="3095"/>
    <n v="27771"/>
    <s v="Research - Warrandyte Road, Research, Melbourne, Shire of Nillumbik, Victoria, 3113, Australia"/>
    <s v="HV,LV"/>
    <s v="2018-19"/>
    <s v="HBRA_non"/>
    <s v="yes"/>
    <d v="1899-12-30T00:25:00"/>
    <n v="-37.709128550000003"/>
    <s v="RESEARCH"/>
    <s v="ELM33"/>
    <n v="145.2039474"/>
    <x v="3"/>
    <x v="2"/>
    <n v="3095"/>
    <s v="HBRA"/>
    <m/>
    <n v="921182"/>
    <n v="921183"/>
    <m/>
    <m/>
    <s v="yes"/>
    <s v="MOORABBIN AIRPORT"/>
    <x v="1"/>
    <m/>
    <m/>
    <m/>
    <m/>
    <m/>
    <m/>
    <m/>
    <m/>
    <m/>
    <x v="1"/>
  </r>
  <r>
    <n v="3095"/>
    <n v="27771"/>
    <s v="Research - Warrandyte Road, Research, Melbourne, Shire of Nillumbik, Victoria, 3113, Australia"/>
    <s v="HV"/>
    <s v="2018-19"/>
    <s v="HBRA_non"/>
    <s v="yes"/>
    <d v="1899-12-30T00:26:00"/>
    <n v="-37.709270359999998"/>
    <s v="RESEARCH"/>
    <s v="ELM33"/>
    <n v="145.20441769999999"/>
    <x v="3"/>
    <x v="2"/>
    <n v="3095"/>
    <s v="HBRA"/>
    <m/>
    <n v="921183"/>
    <n v="921184"/>
    <m/>
    <m/>
    <s v="yes"/>
    <s v="MOORABBIN AIRPORT"/>
    <x v="1"/>
    <m/>
    <m/>
    <m/>
    <m/>
    <m/>
    <m/>
    <m/>
    <m/>
    <m/>
    <x v="1"/>
  </r>
  <r>
    <n v="3095"/>
    <n v="27771"/>
    <s v="Research - Warrandyte Road, Research, Melbourne, Shire of Nillumbik, Victoria, 3113, Australia"/>
    <s v="insulated"/>
    <s v="2018-19"/>
    <s v="HBRA_non"/>
    <s v="yes"/>
    <d v="1899-12-30T00:27:00"/>
    <n v="-37.709466759999998"/>
    <s v="RESEARCH"/>
    <s v="ELM33"/>
    <n v="145.20482809999999"/>
    <x v="3"/>
    <x v="1"/>
    <n v="3095"/>
    <s v="HBRA"/>
    <m/>
    <n v="921184"/>
    <n v="921185"/>
    <m/>
    <m/>
    <s v="no"/>
    <s v="MOORABBIN AIRPORT"/>
    <x v="1"/>
    <m/>
    <m/>
    <m/>
    <m/>
    <m/>
    <m/>
    <m/>
    <m/>
    <m/>
    <x v="1"/>
  </r>
  <r>
    <n v="3095"/>
    <n v="27771"/>
    <s v="Camelot Close, Research, Melbourne, Shire of Nillumbik, Victoria, 3113, Australia"/>
    <s v="insulated"/>
    <s v="2018-19"/>
    <s v="HBRA_non"/>
    <s v="yes"/>
    <d v="1899-12-30T00:33:00"/>
    <n v="-37.709354570000002"/>
    <s v="RESEARCH"/>
    <s v="ELM33"/>
    <n v="145.20510849999999"/>
    <x v="3"/>
    <x v="2"/>
    <n v="3095"/>
    <s v="HBRA"/>
    <m/>
    <n v="921185"/>
    <n v="921186"/>
    <m/>
    <m/>
    <s v="yes"/>
    <s v="MOORABBIN AIRPORT"/>
    <x v="1"/>
    <m/>
    <m/>
    <m/>
    <m/>
    <m/>
    <m/>
    <m/>
    <m/>
    <m/>
    <x v="1"/>
  </r>
  <r>
    <n v="3095"/>
    <n v="27771"/>
    <s v="11Research - Warrandyte Rd, Research. At corner Marconi Ct"/>
    <s v="HV,LV"/>
    <s v="2018-19"/>
    <s v="HBRA_non"/>
    <s v="yes"/>
    <d v="1899-12-30T00:45:00"/>
    <n v="-37.707556279999999"/>
    <s v="RESEARCH"/>
    <s v="ELM33"/>
    <n v="145.18608549999999"/>
    <x v="3"/>
    <x v="0"/>
    <n v="3095"/>
    <s v="HBRA"/>
    <m/>
    <n v="921157"/>
    <n v="921158"/>
    <n v="50"/>
    <s v="0_15"/>
    <s v="yes"/>
    <s v="ESSENDON AIRPORT"/>
    <x v="2"/>
    <s v="Fraxinus at LV"/>
    <s v="no_signs_of_contact"/>
    <s v="single"/>
    <s v="fraxinus"/>
    <s v="NC"/>
    <s v="no"/>
    <s v="LV"/>
    <s v="yes"/>
    <n v="630"/>
    <x v="1"/>
  </r>
  <r>
    <n v="3095"/>
    <n v="27771"/>
    <s v="Research - Warrandyte Road, Research, Melbourne, Shire of Nillumbik, Victoria, 3113, Australia"/>
    <s v="HV,LV"/>
    <s v="2018-19"/>
    <s v="HBRA_non"/>
    <s v="yes"/>
    <d v="1899-12-30T00:45:00"/>
    <n v="-37.70730906"/>
    <s v="RESEARCH"/>
    <s v="ELM33"/>
    <n v="145.18564079999999"/>
    <x v="3"/>
    <x v="2"/>
    <n v="3095"/>
    <s v="HBRA"/>
    <m/>
    <n v="921155"/>
    <n v="921157"/>
    <m/>
    <m/>
    <s v="yes"/>
    <s v="ESSENDON AIRPORT"/>
    <x v="1"/>
    <m/>
    <m/>
    <m/>
    <m/>
    <m/>
    <m/>
    <m/>
    <m/>
    <m/>
    <x v="1"/>
  </r>
  <r>
    <n v="3095"/>
    <n v="27771"/>
    <s v="Research - Warrandyte Road, Research, Melbourne, Shire of Nillumbik, Victoria, 3113, Australia"/>
    <s v="HV,LV,transformer"/>
    <s v="2018-19"/>
    <s v="HBRA_non"/>
    <s v="yes"/>
    <d v="1899-12-30T00:54:00"/>
    <n v="-37.707650299999997"/>
    <s v="RESEARCH"/>
    <s v="ELM33"/>
    <n v="145.1862965"/>
    <x v="3"/>
    <x v="2"/>
    <n v="3095"/>
    <s v="HBRA"/>
    <m/>
    <n v="921158"/>
    <n v="921159"/>
    <m/>
    <m/>
    <s v="yes"/>
    <s v="ESSENDON AIRPORT"/>
    <x v="1"/>
    <m/>
    <m/>
    <m/>
    <m/>
    <m/>
    <m/>
    <m/>
    <m/>
    <m/>
    <x v="1"/>
  </r>
  <r>
    <n v="3095"/>
    <n v="27771"/>
    <s v="17 Research - Warrandyte Rd, Research. Near corner Marconi Ct"/>
    <s v="HV,LV"/>
    <s v="2018-19"/>
    <s v="HBRA_non"/>
    <s v="yes"/>
    <d v="1899-12-30T00:55:00"/>
    <n v="-37.707940970000003"/>
    <s v="RESEARCH"/>
    <s v="ELM33"/>
    <n v="145.18656619999999"/>
    <x v="3"/>
    <x v="0"/>
    <n v="3095"/>
    <s v="HBRA"/>
    <m/>
    <n v="921159"/>
    <n v="921160"/>
    <n v="39"/>
    <s v="0_15"/>
    <s v="yes"/>
    <s v="ESSENDON AIRPORT"/>
    <x v="2"/>
    <s v="Cypress below LV"/>
    <s v="no_signs_of_contact"/>
    <s v="single"/>
    <s v="conifers"/>
    <s v="NC"/>
    <s v="no"/>
    <s v="LV"/>
    <s v="yes"/>
    <n v="920"/>
    <x v="1"/>
  </r>
  <r>
    <n v="3095"/>
    <n v="27771"/>
    <s v="Research - Warrandyte Road, Research, Melbourne, Shire of Nillumbik, Victoria, 3113, Australia"/>
    <s v="HV,LV"/>
    <s v="2018-19"/>
    <s v="HBRA_non"/>
    <s v="yes"/>
    <d v="1899-12-30T00:03:00"/>
    <n v="-37.708829909999999"/>
    <s v="RESEARCH"/>
    <s v="ELM33"/>
    <n v="145.18688760000001"/>
    <x v="3"/>
    <x v="2"/>
    <n v="3095"/>
    <s v="HBRA"/>
    <m/>
    <n v="921160"/>
    <n v="921161"/>
    <m/>
    <m/>
    <s v="yes"/>
    <s v="ESSENDON AIRPORT"/>
    <x v="1"/>
    <m/>
    <m/>
    <m/>
    <m/>
    <m/>
    <m/>
    <m/>
    <m/>
    <m/>
    <x v="1"/>
  </r>
  <r>
    <n v="3096"/>
    <n v="1961"/>
    <s v="Watery Gully Road, Wattle Glen, Melbourne, Shire of Nillumbik, Victoria, 3097, Australia"/>
    <s v="LV"/>
    <s v="2018-19"/>
    <s v="HBRA_non"/>
    <s v="yes"/>
    <d v="1899-12-30T00:47:00"/>
    <n v="-37.671304130000003"/>
    <s v="WATTLE GLEN"/>
    <s v="ELM33"/>
    <n v="145.21357929999999"/>
    <x v="3"/>
    <x v="2"/>
    <n v="3096"/>
    <s v="HBRA"/>
    <m/>
    <n v="925733"/>
    <n v="925734"/>
    <m/>
    <m/>
    <s v="yes"/>
    <s v="ESSENDON AIRPORT"/>
    <x v="1"/>
    <m/>
    <m/>
    <m/>
    <m/>
    <m/>
    <m/>
    <m/>
    <m/>
    <m/>
    <x v="0"/>
  </r>
  <r>
    <n v="3096"/>
    <n v="1961"/>
    <s v="80 Jones Rd, Kangaroo Ground. Just in from Watery Gully Rd"/>
    <s v="LV"/>
    <s v="2018-19"/>
    <s v="HBRA_non"/>
    <s v="yes"/>
    <d v="1899-12-30T00:56:00"/>
    <n v="-37.671840639999999"/>
    <s v="WATTLE GLEN"/>
    <s v="ELM33"/>
    <n v="145.21169499999999"/>
    <x v="3"/>
    <x v="0"/>
    <n v="3096"/>
    <s v="HBRA"/>
    <m/>
    <n v="925733"/>
    <n v="925736"/>
    <n v="100"/>
    <s v="0_15"/>
    <s v="yes"/>
    <s v="ESSENDON AIRPORT"/>
    <x v="2"/>
    <s v="Eucalyptus below LV"/>
    <s v="no_signs_of_contact"/>
    <s v="multiple"/>
    <s v="gum"/>
    <s v="NC"/>
    <s v="no"/>
    <s v="LV"/>
    <s v="no"/>
    <m/>
    <x v="0"/>
  </r>
  <r>
    <n v="3096"/>
    <n v="1961"/>
    <s v="Jones Road, Kangaroo Ground, Wattle Glen, Melbourne, Shire of Nillumbik, Victoria, 3097, Australia"/>
    <s v="LV"/>
    <s v="2018-19"/>
    <s v="HBRA_non"/>
    <s v="yes"/>
    <d v="1899-12-30T00:04:00"/>
    <n v="-37.671254660000002"/>
    <s v="WATTLE GLEN"/>
    <s v="ELM33"/>
    <n v="145.2124728"/>
    <x v="3"/>
    <x v="2"/>
    <n v="3096"/>
    <s v="HBRA"/>
    <m/>
    <n v="925732"/>
    <n v="925733"/>
    <m/>
    <m/>
    <s v="yes"/>
    <s v="ESSENDON AIRPORT"/>
    <x v="1"/>
    <m/>
    <m/>
    <m/>
    <m/>
    <m/>
    <m/>
    <m/>
    <m/>
    <m/>
    <x v="0"/>
  </r>
  <r>
    <n v="3096"/>
    <n v="1961"/>
    <s v="Watery Gully Road, Wattle Glen, Melbourne, Shire of Nillumbik, Victoria, 3097, Australia"/>
    <s v="LV"/>
    <s v="2018-19"/>
    <s v="HBRA_non"/>
    <s v="yes"/>
    <d v="1899-12-30T00:05:00"/>
    <n v="-37.670614370000003"/>
    <s v="WATTLE GLEN"/>
    <s v="ELM33"/>
    <n v="145.21108430000001"/>
    <x v="3"/>
    <x v="2"/>
    <n v="3096"/>
    <s v="HBRA"/>
    <m/>
    <n v="925732"/>
    <n v="925738"/>
    <m/>
    <m/>
    <s v="yes"/>
    <s v="ESSENDON AIRPORT"/>
    <x v="1"/>
    <m/>
    <m/>
    <m/>
    <m/>
    <m/>
    <m/>
    <m/>
    <m/>
    <m/>
    <x v="0"/>
  </r>
  <r>
    <n v="3096"/>
    <n v="1961"/>
    <s v="Watery Gully Road, Wattle Glen, Melbourne, Shire of Nillumbik, Victoria, 3097, Australia"/>
    <s v="LV"/>
    <s v="2018-19"/>
    <s v="HBRA_non"/>
    <s v="yes"/>
    <d v="1899-12-30T00:08:00"/>
    <n v="-37.670174670000002"/>
    <s v="WATTLE GLEN"/>
    <s v="ELM33"/>
    <n v="145.209957"/>
    <x v="3"/>
    <x v="2"/>
    <n v="3096"/>
    <s v="HBRA"/>
    <m/>
    <n v="925738"/>
    <n v="925739"/>
    <m/>
    <m/>
    <s v="yes"/>
    <s v="ESSENDON AIRPORT"/>
    <x v="1"/>
    <m/>
    <m/>
    <m/>
    <m/>
    <m/>
    <m/>
    <m/>
    <m/>
    <m/>
    <x v="0"/>
  </r>
  <r>
    <n v="3096"/>
    <n v="1961"/>
    <s v="95 Watery Gully Rd, Kangaroo Ground. Paddock above house"/>
    <s v="LV"/>
    <s v="2018-19"/>
    <s v="HBRA_non"/>
    <s v="yes"/>
    <d v="1899-12-30T00:14:00"/>
    <n v="-37.669861660000002"/>
    <s v="WATTLE GLEN"/>
    <s v="ELM33"/>
    <n v="145.2093788"/>
    <x v="3"/>
    <x v="0"/>
    <n v="3096"/>
    <s v="HBRA"/>
    <m/>
    <n v="925739"/>
    <n v="925740"/>
    <n v="59"/>
    <s v="0_15"/>
    <s v="yes"/>
    <s v="ESSENDON AIRPORT"/>
    <x v="2"/>
    <s v="Eucalyptus in paddock below/beside LV"/>
    <s v="no_signs_of_contact"/>
    <s v="single"/>
    <s v="gum"/>
    <s v="NC"/>
    <s v="no"/>
    <s v="LV"/>
    <s v="no"/>
    <m/>
    <x v="0"/>
  </r>
  <r>
    <n v="3096"/>
    <n v="1961"/>
    <s v="Kangaroo Ground-Wattle Glen Road, Wattle Glen, Melbourne, Shire of Nillumbik, Victoria, 3096, Australia"/>
    <s v="HV"/>
    <s v="2018-19"/>
    <s v="HBRA_non"/>
    <s v="yes"/>
    <d v="1899-12-30T00:37:00"/>
    <n v="-37.6753669"/>
    <s v="WATTLE GLEN"/>
    <s v="ELM15"/>
    <n v="145.2038364"/>
    <x v="3"/>
    <x v="2"/>
    <n v="3096"/>
    <s v="HBRA"/>
    <m/>
    <n v="922693"/>
    <n v="922694"/>
    <m/>
    <m/>
    <s v="yes"/>
    <s v="ESSENDON AIRPORT"/>
    <x v="1"/>
    <m/>
    <m/>
    <m/>
    <m/>
    <m/>
    <m/>
    <m/>
    <m/>
    <m/>
    <x v="0"/>
  </r>
  <r>
    <n v="3096"/>
    <n v="1961"/>
    <s v="Kangaroo Ground-Wattle Glen Road, Wattle Glen, Melbourne, Shire of Nillumbik, Victoria, 3096, Australia"/>
    <s v="HV,transformer"/>
    <s v="2018-19"/>
    <s v="HBRA_non"/>
    <s v="yes"/>
    <d v="1899-12-30T00:42:00"/>
    <n v="-37.675512740000002"/>
    <s v="WATTLE GLEN"/>
    <s v="ELM15"/>
    <n v="145.20459399999999"/>
    <x v="3"/>
    <x v="2"/>
    <n v="3096"/>
    <s v="HBRA"/>
    <m/>
    <n v="922694"/>
    <n v="922695"/>
    <m/>
    <m/>
    <s v="yes"/>
    <s v="ESSENDON AIRPORT"/>
    <x v="1"/>
    <m/>
    <m/>
    <m/>
    <m/>
    <m/>
    <m/>
    <m/>
    <m/>
    <m/>
    <x v="0"/>
  </r>
  <r>
    <n v="3096"/>
    <n v="1961"/>
    <s v="Kangaroo Ground-Wattle Glen Road, Wattle Glen, Melbourne, Shire of Nillumbik, Victoria, 3096, Australia"/>
    <s v="HV,insulated"/>
    <s v="2018-19"/>
    <s v="HBRA_non"/>
    <s v="yes"/>
    <d v="1899-12-30T00:44:00"/>
    <n v="-37.675786690000002"/>
    <s v="WATTLE GLEN"/>
    <s v="ELM15"/>
    <n v="145.20514560000001"/>
    <x v="3"/>
    <x v="2"/>
    <n v="3096"/>
    <s v="HBRA"/>
    <m/>
    <n v="922695"/>
    <n v="922696"/>
    <m/>
    <m/>
    <s v="yes"/>
    <s v="ESSENDON AIRPORT"/>
    <x v="1"/>
    <m/>
    <m/>
    <m/>
    <m/>
    <m/>
    <m/>
    <m/>
    <m/>
    <m/>
    <x v="0"/>
  </r>
  <r>
    <n v="3096"/>
    <n v="1961"/>
    <s v="Jones Road, Kangaroo Ground, Wattle Glen, Melbourne, Shire of Nillumbik, Victoria, 3097, Australia"/>
    <s v="HV,insulated"/>
    <s v="2018-19"/>
    <s v="HBRA_non"/>
    <s v="yes"/>
    <d v="1899-12-30T00:45:00"/>
    <n v="-37.676034809999997"/>
    <s v="WATTLE GLEN"/>
    <s v="ELM15"/>
    <n v="145.20571179999999"/>
    <x v="3"/>
    <x v="2"/>
    <n v="3096"/>
    <s v="HBRA"/>
    <m/>
    <n v="922696"/>
    <n v="922697"/>
    <m/>
    <m/>
    <s v="yes"/>
    <s v="ESSENDON AIRPORT"/>
    <x v="1"/>
    <m/>
    <m/>
    <m/>
    <m/>
    <m/>
    <m/>
    <m/>
    <m/>
    <m/>
    <x v="0"/>
  </r>
  <r>
    <n v="3096"/>
    <n v="1961"/>
    <s v="Kangaroo Ground-Wattle Glen Road, Wattle Glen, Melbourne, Shire of Nillumbik, Victoria, 3096, Australia"/>
    <s v="HV,insulated,transformer"/>
    <s v="2018-19"/>
    <s v="HBRA_non"/>
    <s v="yes"/>
    <d v="1899-12-30T00:46:00"/>
    <n v="-37.676358"/>
    <s v="WATTLE GLEN"/>
    <s v="ELM15"/>
    <n v="145.20541270000001"/>
    <x v="3"/>
    <x v="2"/>
    <n v="3096"/>
    <s v="HBRA"/>
    <m/>
    <n v="922697"/>
    <n v="931929"/>
    <m/>
    <m/>
    <s v="yes"/>
    <s v="ESSENDON AIRPORT"/>
    <x v="1"/>
    <m/>
    <m/>
    <m/>
    <m/>
    <m/>
    <m/>
    <m/>
    <m/>
    <m/>
    <x v="0"/>
  </r>
  <r>
    <n v="3096"/>
    <n v="1961"/>
    <s v="Lorimer Road, Wattle Glen, Melbourne, Shire of Nillumbik, Victoria, 3096, Australia"/>
    <s v="HV,transformer"/>
    <s v="2018-19"/>
    <s v="HBRA_non"/>
    <s v="yes"/>
    <d v="1899-12-30T00:04:00"/>
    <n v="-37.686630299999997"/>
    <s v="WATTLE GLEN"/>
    <s v="ELM15"/>
    <n v="145.18464789999999"/>
    <x v="3"/>
    <x v="2"/>
    <n v="3096"/>
    <s v="HBRA"/>
    <m/>
    <n v="919398"/>
    <n v="919399"/>
    <m/>
    <m/>
    <s v="yes"/>
    <s v="ESSENDON AIRPORT"/>
    <x v="1"/>
    <m/>
    <m/>
    <m/>
    <m/>
    <m/>
    <m/>
    <m/>
    <m/>
    <m/>
    <x v="0"/>
  </r>
  <r>
    <n v="3096"/>
    <n v="1961"/>
    <s v="Lorimer Road, Wattle Glen, Melbourne, Shire of Nillumbik, Victoria, 3096, Australia"/>
    <s v="HV"/>
    <s v="2018-19"/>
    <s v="HBRA_non"/>
    <s v="yes"/>
    <d v="1899-12-30T00:07:00"/>
    <n v="-37.68645721"/>
    <s v="WATTLE GLEN"/>
    <s v="ELM15"/>
    <n v="145.18622060000001"/>
    <x v="3"/>
    <x v="2"/>
    <n v="3096"/>
    <s v="HBRA"/>
    <m/>
    <n v="919397"/>
    <n v="919398"/>
    <m/>
    <m/>
    <s v="yes"/>
    <s v="ESSENDON AIRPORT"/>
    <x v="1"/>
    <m/>
    <m/>
    <m/>
    <m/>
    <m/>
    <m/>
    <m/>
    <m/>
    <m/>
    <x v="0"/>
  </r>
  <r>
    <n v="3096"/>
    <n v="1961"/>
    <s v="Lorimer Road, Wattle Glen, Melbourne, Shire of Nillumbik, Victoria, 3096, Australia"/>
    <s v="HV"/>
    <s v="2018-19"/>
    <s v="HBRA_non"/>
    <s v="yes"/>
    <d v="1899-12-30T00:08:00"/>
    <n v="-37.686625630000002"/>
    <s v="WATTLE GLEN"/>
    <s v="ELM15"/>
    <n v="145.18678739999999"/>
    <x v="3"/>
    <x v="2"/>
    <n v="3096"/>
    <s v="HBRA"/>
    <m/>
    <n v="919396"/>
    <n v="919397"/>
    <m/>
    <m/>
    <s v="yes"/>
    <s v="ESSENDON AIRPORT"/>
    <x v="1"/>
    <m/>
    <m/>
    <m/>
    <m/>
    <m/>
    <m/>
    <m/>
    <m/>
    <m/>
    <x v="0"/>
  </r>
  <r>
    <n v="3096"/>
    <n v="1961"/>
    <s v="Lorimer Road, Wattle Glen, Melbourne, Shire of Nillumbik, Victoria, 3096, Australia"/>
    <s v="HV"/>
    <s v="2018-19"/>
    <s v="HBRA_non"/>
    <s v="yes"/>
    <d v="1899-12-30T00:10:00"/>
    <n v="-37.686914399999999"/>
    <s v="WATTLE GLEN"/>
    <s v="ELM15"/>
    <n v="145.18737540000001"/>
    <x v="3"/>
    <x v="2"/>
    <n v="3096"/>
    <s v="HBRA"/>
    <m/>
    <n v="919394"/>
    <n v="919396"/>
    <m/>
    <m/>
    <s v="yes"/>
    <s v="ESSENDON AIRPORT"/>
    <x v="1"/>
    <m/>
    <m/>
    <m/>
    <m/>
    <m/>
    <m/>
    <m/>
    <m/>
    <m/>
    <x v="0"/>
  </r>
  <r>
    <n v="3096"/>
    <n v="1961"/>
    <s v="Lorimer Road, Wattle Glen, Melbourne, Shire of Nillumbik, Victoria, 3096, Australia"/>
    <s v="HV,transformer"/>
    <s v="2018-19"/>
    <s v="HBRA_non"/>
    <s v="yes"/>
    <d v="1899-12-30T00:11:00"/>
    <n v="-37.686981080000002"/>
    <s v="WATTLE GLEN"/>
    <s v="ELM15"/>
    <n v="145.1891636"/>
    <x v="3"/>
    <x v="2"/>
    <n v="3096"/>
    <s v="HBRA"/>
    <m/>
    <n v="919394"/>
    <n v="919395"/>
    <m/>
    <m/>
    <s v="yes"/>
    <s v="ESSENDON AIRPORT"/>
    <x v="1"/>
    <m/>
    <m/>
    <m/>
    <m/>
    <m/>
    <m/>
    <m/>
    <m/>
    <m/>
    <x v="0"/>
  </r>
  <r>
    <n v="3096"/>
    <n v="1961"/>
    <s v="Phipps Crescent, Wattle Glen, Melbourne, Shire of Nillumbik, Victoria, 3089, Australia"/>
    <s v="HV"/>
    <s v="2018-19"/>
    <s v="HBRA_non"/>
    <s v="yes"/>
    <d v="1899-12-30T00:32:00"/>
    <n v="-37.6812623"/>
    <s v="WATTLE GLEN"/>
    <s v="ELM32"/>
    <n v="145.17401029999999"/>
    <x v="3"/>
    <x v="2"/>
    <n v="3096"/>
    <s v="HBRA"/>
    <m/>
    <n v="924067"/>
    <n v="924068"/>
    <m/>
    <m/>
    <s v="yes"/>
    <s v="ESSENDON AIRPORT"/>
    <x v="1"/>
    <m/>
    <m/>
    <m/>
    <m/>
    <m/>
    <m/>
    <m/>
    <m/>
    <m/>
    <x v="0"/>
  </r>
  <r>
    <n v="3096"/>
    <n v="1961"/>
    <s v="Phipps Crescent, Wattle Glen, Melbourne, Shire of Nillumbik, Victoria, 3089, Australia"/>
    <s v="HV,LV,transformer"/>
    <s v="2018-19"/>
    <s v="HBRA_non"/>
    <s v="yes"/>
    <d v="1899-12-30T00:35:00"/>
    <n v="-37.681258239999998"/>
    <s v="WATTLE GLEN"/>
    <s v="ELM32"/>
    <n v="145.1743994"/>
    <x v="3"/>
    <x v="2"/>
    <n v="3096"/>
    <s v="HBRA"/>
    <m/>
    <n v="924068"/>
    <n v="924069"/>
    <m/>
    <m/>
    <s v="yes"/>
    <s v="ESSENDON AIRPORT"/>
    <x v="1"/>
    <m/>
    <m/>
    <m/>
    <m/>
    <m/>
    <m/>
    <m/>
    <m/>
    <m/>
    <x v="0"/>
  </r>
  <r>
    <n v="3096"/>
    <n v="1961"/>
    <s v="Phipps Crescent, Wattle Glen, Melbourne, Shire of Nillumbik, Victoria, 3089, Australia"/>
    <s v="HV,LV"/>
    <s v="2018-19"/>
    <s v="HBRA_non"/>
    <s v="yes"/>
    <d v="1899-12-30T00:36:00"/>
    <n v="-37.681241640000003"/>
    <s v="WATTLE GLEN"/>
    <s v="ELM32"/>
    <n v="145.1748815"/>
    <x v="3"/>
    <x v="2"/>
    <n v="3096"/>
    <s v="HBRA"/>
    <m/>
    <n v="924069"/>
    <n v="924070"/>
    <m/>
    <m/>
    <s v="yes"/>
    <s v="ESSENDON AIRPORT"/>
    <x v="1"/>
    <m/>
    <m/>
    <m/>
    <m/>
    <m/>
    <m/>
    <m/>
    <m/>
    <m/>
    <x v="0"/>
  </r>
  <r>
    <n v="3096"/>
    <n v="1961"/>
    <s v="Bishop Avenue, Diamond Creek, Wattle Glen, Melbourne, Shire of Nillumbik, Victoria, 3089, Australia"/>
    <s v="HV,LV"/>
    <s v="2018-19"/>
    <s v="HBRA_non"/>
    <s v="yes"/>
    <d v="1899-12-30T00:47:00"/>
    <n v="-37.675903910000002"/>
    <s v="WATTLE GLEN"/>
    <s v="ELM32"/>
    <n v="145.1748542"/>
    <x v="3"/>
    <x v="2"/>
    <n v="3096"/>
    <s v="HBRA"/>
    <m/>
    <n v="922410"/>
    <n v="923477"/>
    <m/>
    <m/>
    <s v="yes"/>
    <s v="ESSENDON AIRPORT"/>
    <x v="1"/>
    <m/>
    <m/>
    <m/>
    <m/>
    <m/>
    <m/>
    <m/>
    <m/>
    <m/>
    <x v="0"/>
  </r>
  <r>
    <n v="3096"/>
    <n v="1961"/>
    <s v="Bishop Avenue, Diamond Creek, Wattle Glen, Melbourne, Shire of Nillumbik, Victoria, 3089, Australia"/>
    <s v="HV,LV"/>
    <s v="2018-19"/>
    <s v="HBRA_non"/>
    <s v="yes"/>
    <d v="1899-12-30T00:56:00"/>
    <n v="-37.675915009999997"/>
    <s v="WATTLE GLEN"/>
    <s v="ELM32"/>
    <n v="145.1753425"/>
    <x v="3"/>
    <x v="2"/>
    <n v="3096"/>
    <s v="HBRA"/>
    <m/>
    <n v="923477"/>
    <n v="923478"/>
    <m/>
    <m/>
    <s v="yes"/>
    <s v="ESSENDON AIRPORT"/>
    <x v="1"/>
    <m/>
    <m/>
    <m/>
    <m/>
    <m/>
    <m/>
    <m/>
    <m/>
    <m/>
    <x v="0"/>
  </r>
  <r>
    <n v="3096"/>
    <n v="1961"/>
    <s v="Bishop Avenue, Diamond Creek, Wattle Glen, Melbourne, Shire of Nillumbik, Victoria, 3089, Australia"/>
    <s v="HV,LV,transformer"/>
    <s v="2018-19"/>
    <s v="HBRA_non"/>
    <s v="yes"/>
    <d v="1899-12-30T00:57:00"/>
    <n v="-37.676391629999998"/>
    <s v="WATTLE GLEN"/>
    <s v="ELM32"/>
    <n v="145.1758098"/>
    <x v="3"/>
    <x v="2"/>
    <n v="3096"/>
    <s v="HBRA"/>
    <m/>
    <n v="923478"/>
    <n v="923479"/>
    <m/>
    <m/>
    <s v="yes"/>
    <s v="ESSENDON AIRPORT"/>
    <x v="1"/>
    <m/>
    <m/>
    <m/>
    <m/>
    <m/>
    <m/>
    <m/>
    <m/>
    <m/>
    <x v="0"/>
  </r>
  <r>
    <n v="3096"/>
    <n v="1961"/>
    <s v="Bishop Avenue, Diamond Creek, Wattle Glen, Melbourne, Shire of Nillumbik, Victoria, 3089, Australia"/>
    <s v="HV,LV"/>
    <s v="2018-19"/>
    <s v="HBRA_non"/>
    <s v="yes"/>
    <d v="1899-12-30T00:59:00"/>
    <n v="-37.676794819999998"/>
    <s v="WATTLE GLEN"/>
    <s v="ELM32"/>
    <n v="145.17632789999999"/>
    <x v="3"/>
    <x v="2"/>
    <n v="3096"/>
    <s v="HBRA"/>
    <m/>
    <n v="923479"/>
    <n v="923480"/>
    <m/>
    <m/>
    <s v="yes"/>
    <s v="ESSENDON AIRPORT"/>
    <x v="1"/>
    <m/>
    <m/>
    <m/>
    <m/>
    <m/>
    <m/>
    <m/>
    <m/>
    <m/>
    <x v="0"/>
  </r>
  <r>
    <n v="3096"/>
    <n v="1961"/>
    <s v="Bishop Avenue, Wattle Glen, Melbourne, Shire of Nillumbik, Victoria, 3096, Australia"/>
    <s v="HV,LV"/>
    <s v="2018-19"/>
    <s v="HBRA_non"/>
    <s v="yes"/>
    <d v="1899-12-30T00:00:00"/>
    <n v="-37.677250170000001"/>
    <s v="WATTLE GLEN"/>
    <s v="ELM32"/>
    <n v="145.1769156"/>
    <x v="3"/>
    <x v="2"/>
    <n v="3096"/>
    <s v="HBRA"/>
    <m/>
    <n v="923480"/>
    <n v="929321"/>
    <m/>
    <m/>
    <s v="yes"/>
    <s v="ESSENDON AIRPORT"/>
    <x v="1"/>
    <m/>
    <m/>
    <m/>
    <m/>
    <m/>
    <m/>
    <m/>
    <m/>
    <m/>
    <x v="0"/>
  </r>
  <r>
    <n v="3096"/>
    <n v="1961"/>
    <s v="Sunnyside Crescent, Wattle Glen, Melbourne, Shire of Nillumbik, Victoria, 3096, Australia"/>
    <s v="HV,insulated"/>
    <s v="2018-19"/>
    <s v="HBRA_dec"/>
    <s v="yes"/>
    <d v="1899-12-30T00:20:00"/>
    <n v="-37.669166740000001"/>
    <s v="WATTLE GLEN"/>
    <s v="ELM15"/>
    <n v="145.18284299999999"/>
    <x v="3"/>
    <x v="2"/>
    <n v="3096"/>
    <s v="HBRA"/>
    <m/>
    <n v="925753"/>
    <n v="922771"/>
    <m/>
    <m/>
    <s v="yes"/>
    <s v="ESSENDON AIRPORT"/>
    <x v="1"/>
    <m/>
    <m/>
    <m/>
    <m/>
    <m/>
    <m/>
    <m/>
    <m/>
    <m/>
    <x v="0"/>
  </r>
  <r>
    <n v="3096"/>
    <n v="1961"/>
    <s v="21, Reynolds Road, Wattle Glen, Melbourne, Shire of Nillumbik, Victoria, 3096, Australia"/>
    <s v="HV,LV"/>
    <s v="2018-19"/>
    <s v="HBRA_dec"/>
    <s v="yes"/>
    <d v="1899-12-30T00:22:00"/>
    <n v="-37.669672480000003"/>
    <s v="WATTLE GLEN"/>
    <s v="ELM15"/>
    <n v="145.1830855"/>
    <x v="3"/>
    <x v="2"/>
    <n v="3096"/>
    <s v="HBRA"/>
    <m/>
    <n v="925753"/>
    <n v="925754"/>
    <m/>
    <m/>
    <s v="yes"/>
    <s v="ESSENDON AIRPORT"/>
    <x v="1"/>
    <m/>
    <m/>
    <m/>
    <m/>
    <m/>
    <m/>
    <m/>
    <m/>
    <m/>
    <x v="0"/>
  </r>
  <r>
    <n v="3096"/>
    <n v="1961"/>
    <s v="36, Reynolds Road, Wattle Glen, Melbourne, Shire of Nillumbik, Victoria, 3096, Australia"/>
    <s v="HV,LV"/>
    <s v="2018-19"/>
    <s v="HBRA_dec"/>
    <s v="yes"/>
    <d v="1899-12-30T00:23:00"/>
    <n v="-37.670175159999999"/>
    <s v="WATTLE GLEN"/>
    <s v="ELM15"/>
    <n v="145.1829808"/>
    <x v="3"/>
    <x v="2"/>
    <n v="3096"/>
    <s v="HBRA"/>
    <m/>
    <n v="925754"/>
    <n v="537147"/>
    <m/>
    <m/>
    <s v="yes"/>
    <s v="ESSENDON AIRPORT"/>
    <x v="1"/>
    <m/>
    <m/>
    <m/>
    <m/>
    <m/>
    <m/>
    <m/>
    <m/>
    <m/>
    <x v="0"/>
  </r>
  <r>
    <n v="3096"/>
    <n v="1961"/>
    <s v="27, Reynolds Road, Wattle Glen, Melbourne, Shire of Nillumbik, Victoria, 3096, Australia"/>
    <s v="HV,LV"/>
    <s v="2018-19"/>
    <s v="HBRA_dec"/>
    <s v="yes"/>
    <d v="1899-12-30T00:24:00"/>
    <n v="-37.67074831"/>
    <s v="WATTLE GLEN"/>
    <s v="ELM15"/>
    <n v="145.18287559999999"/>
    <x v="3"/>
    <x v="2"/>
    <n v="3096"/>
    <s v="HBRA"/>
    <m/>
    <n v="537147"/>
    <n v="925755"/>
    <m/>
    <m/>
    <s v="yes"/>
    <s v="ESSENDON AIRPORT"/>
    <x v="1"/>
    <m/>
    <m/>
    <m/>
    <m/>
    <m/>
    <m/>
    <m/>
    <m/>
    <m/>
    <x v="0"/>
  </r>
  <r>
    <n v="3096"/>
    <n v="1961"/>
    <s v="46, Reynolds Road, Wattle Glen, Melbourne, Shire of Nillumbik, Victoria, 3096, Australia"/>
    <s v="HV"/>
    <s v="2018-19"/>
    <s v="HBRA_dec"/>
    <s v="yes"/>
    <d v="1899-12-30T00:26:00"/>
    <n v="-37.67147825"/>
    <s v="WATTLE GLEN"/>
    <s v="ELM15"/>
    <n v="145.1827342"/>
    <x v="3"/>
    <x v="2"/>
    <n v="3096"/>
    <s v="HBRA"/>
    <m/>
    <n v="925755"/>
    <n v="537148"/>
    <m/>
    <m/>
    <s v="yes"/>
    <s v="ESSENDON AIRPORT"/>
    <x v="1"/>
    <m/>
    <m/>
    <m/>
    <m/>
    <m/>
    <m/>
    <m/>
    <m/>
    <m/>
    <x v="0"/>
  </r>
  <r>
    <n v="3096"/>
    <n v="1961"/>
    <s v="Nillumbik G139 Bushland Reserve, Orme Road, Diamond Creek, Research, Melbourne, Shire of Nillumbik, Victoria, 3096, Australia"/>
    <s v="HV"/>
    <s v="2018-19"/>
    <s v="HBRA_non"/>
    <s v="yes"/>
    <d v="1899-12-30T00:08:00"/>
    <n v="-37.686816090000001"/>
    <s v="WATTLE GLEN"/>
    <s v="ELM15"/>
    <n v="145.1795544"/>
    <x v="3"/>
    <x v="2"/>
    <n v="3096"/>
    <s v="HBRA"/>
    <m/>
    <n v="537446"/>
    <n v="537447"/>
    <m/>
    <m/>
    <s v="yes"/>
    <s v="ESSENDON AIRPORT"/>
    <x v="1"/>
    <m/>
    <m/>
    <m/>
    <m/>
    <m/>
    <m/>
    <m/>
    <m/>
    <m/>
    <x v="0"/>
  </r>
  <r>
    <n v="3096"/>
    <n v="1961"/>
    <s v="Thorns Road, Wattle Glen, Melbourne, Shire of Nillumbik, Victoria, 3096, Australia"/>
    <s v="SWER,transformer"/>
    <s v="2018-19"/>
    <s v="HBRA_non"/>
    <s v="yes"/>
    <d v="1899-12-30T00:16:00"/>
    <n v="-37.666114559999997"/>
    <s v="WATTLE GLEN"/>
    <s v="ELM33"/>
    <n v="145.1979632"/>
    <x v="3"/>
    <x v="2"/>
    <n v="3096"/>
    <s v="HBRA"/>
    <m/>
    <n v="925711"/>
    <n v="925712"/>
    <m/>
    <m/>
    <s v="yes"/>
    <s v="ESSENDON AIRPORT"/>
    <x v="1"/>
    <m/>
    <m/>
    <m/>
    <m/>
    <m/>
    <m/>
    <m/>
    <m/>
    <m/>
    <x v="0"/>
  </r>
  <r>
    <n v="3096"/>
    <n v="1961"/>
    <s v="Old Hurstbridge Road, Wattle Glen, Melbourne, Shire of Nillumbik, Victoria, 3096, Australia"/>
    <s v="HV,LV"/>
    <s v="2018-19"/>
    <s v="HBRA_dec"/>
    <s v="yes"/>
    <d v="1899-12-30T00:59:00"/>
    <n v="-37.66588874"/>
    <s v="WATTLE GLEN"/>
    <s v="ELM15"/>
    <n v="145.18360079999999"/>
    <x v="3"/>
    <x v="2"/>
    <n v="3096"/>
    <s v="HBRA"/>
    <m/>
    <n v="923667"/>
    <n v="923666"/>
    <m/>
    <m/>
    <s v="yes"/>
    <s v="ESSENDON AIRPORT"/>
    <x v="1"/>
    <m/>
    <m/>
    <m/>
    <m/>
    <m/>
    <m/>
    <m/>
    <m/>
    <m/>
    <x v="0"/>
  </r>
  <r>
    <n v="3096"/>
    <n v="1961"/>
    <s v="Old Hurstbridge Road, Wattle Glen, Melbourne, Shire of Nillumbik, Victoria, 3096, Australia"/>
    <s v="HV,LV"/>
    <s v="2018-19"/>
    <s v="HBRA_dec"/>
    <s v="yes"/>
    <d v="1899-12-30T00:00:00"/>
    <n v="-37.66562132"/>
    <s v="WATTLE GLEN"/>
    <s v="ELM15"/>
    <n v="145.1829784"/>
    <x v="3"/>
    <x v="2"/>
    <n v="3096"/>
    <s v="HBRA"/>
    <m/>
    <n v="923666"/>
    <n v="923664"/>
    <m/>
    <m/>
    <s v="yes"/>
    <s v="ESSENDON AIRPORT"/>
    <x v="1"/>
    <m/>
    <m/>
    <m/>
    <m/>
    <m/>
    <m/>
    <m/>
    <m/>
    <m/>
    <x v="0"/>
  </r>
  <r>
    <n v="3096"/>
    <n v="1961"/>
    <s v="Clarke Avenue, Wattle Glen, Melbourne, Shire of Nillumbik, Victoria, 3096, Australia"/>
    <s v="HV,LV"/>
    <s v="2018-19"/>
    <s v="HBRA_dec"/>
    <s v="yes"/>
    <d v="1899-12-30T00:04:00"/>
    <n v="-37.666234260000003"/>
    <s v="WATTLE GLEN"/>
    <s v="ELM15"/>
    <n v="145.18419890000001"/>
    <x v="3"/>
    <x v="2"/>
    <n v="3096"/>
    <s v="HBRA"/>
    <m/>
    <n v="923667"/>
    <n v="922753"/>
    <m/>
    <m/>
    <s v="yes"/>
    <s v="ESSENDON AIRPORT"/>
    <x v="1"/>
    <m/>
    <m/>
    <m/>
    <m/>
    <m/>
    <m/>
    <m/>
    <m/>
    <m/>
    <x v="0"/>
  </r>
  <r>
    <n v="3096"/>
    <n v="1961"/>
    <s v="Clarke Avenue, Wattle Glen, Melbourne, Shire of Nillumbik, Victoria, 3096, Australia"/>
    <s v="HV,LV"/>
    <s v="2018-19"/>
    <s v="HBRA_dec"/>
    <s v="yes"/>
    <d v="1899-12-30T00:15:00"/>
    <n v="-37.666712859999997"/>
    <s v="WATTLE GLEN"/>
    <s v="ELM15"/>
    <n v="145.1853026"/>
    <x v="3"/>
    <x v="2"/>
    <n v="3096"/>
    <s v="HBRA"/>
    <m/>
    <n v="922754"/>
    <n v="922755"/>
    <m/>
    <m/>
    <s v="yes"/>
    <s v="ESSENDON AIRPORT"/>
    <x v="1"/>
    <m/>
    <m/>
    <m/>
    <m/>
    <m/>
    <m/>
    <m/>
    <m/>
    <m/>
    <x v="0"/>
  </r>
  <r>
    <n v="3096"/>
    <n v="1961"/>
    <s v="3 Scotts Angle Rd, Wattle Glen. At corner Heidelberg - Kinglake Rd"/>
    <s v="HV,LV"/>
    <s v="2018-19"/>
    <s v="HBRA_non"/>
    <s v="yes"/>
    <d v="1899-12-30T00:36:00"/>
    <n v="-37.658917979999998"/>
    <s v="WATTLE GLEN"/>
    <s v="ELM15"/>
    <n v="145.1859991"/>
    <x v="3"/>
    <x v="0"/>
    <n v="3096"/>
    <s v="HBRA"/>
    <m/>
    <n v="922584"/>
    <n v="922586"/>
    <n v="60"/>
    <s v="16_20"/>
    <s v="yes"/>
    <s v="ESSENDON AIRPORT"/>
    <x v="2"/>
    <s v="Young Eucalyptus less than 1.5m below LV."/>
    <s v="no_signs_of_contact"/>
    <s v="single"/>
    <s v="gum"/>
    <s v="NC"/>
    <s v="no"/>
    <s v="LV"/>
    <s v="no"/>
    <m/>
    <x v="0"/>
  </r>
  <r>
    <n v="3096"/>
    <n v="1961"/>
    <s v="Scotts Angle Road, Wattle Glen, Melbourne, Shire of Nillumbik, Victoria, 3096, Australia"/>
    <s v="HV,LV"/>
    <s v="2018-19"/>
    <s v="HBRA_non"/>
    <s v="yes"/>
    <d v="1899-12-30T00:44:00"/>
    <n v="-37.659031220000003"/>
    <s v="WATTLE GLEN"/>
    <s v="ELM15"/>
    <n v="145.1861596"/>
    <x v="3"/>
    <x v="2"/>
    <n v="3096"/>
    <s v="HBRA"/>
    <m/>
    <n v="922584"/>
    <n v="923759"/>
    <m/>
    <m/>
    <s v="yes"/>
    <s v="ESSENDON AIRPORT"/>
    <x v="1"/>
    <m/>
    <m/>
    <m/>
    <m/>
    <m/>
    <m/>
    <m/>
    <m/>
    <m/>
    <x v="0"/>
  </r>
  <r>
    <n v="3096"/>
    <n v="1961"/>
    <s v="Scotts Angle Road, Wattle Glen, Melbourne, Shire of Nillumbik, Victoria, 3096, Australia"/>
    <s v="HV,LV"/>
    <s v="2018-19"/>
    <s v="HBRA_non"/>
    <s v="yes"/>
    <d v="1899-12-30T00:45:00"/>
    <n v="-37.65901874"/>
    <s v="WATTLE GLEN"/>
    <s v="ELM15"/>
    <n v="145.18647110000001"/>
    <x v="3"/>
    <x v="2"/>
    <n v="3096"/>
    <s v="HBRA"/>
    <m/>
    <n v="923759"/>
    <n v="923760"/>
    <m/>
    <m/>
    <s v="yes"/>
    <s v="ESSENDON AIRPORT"/>
    <x v="1"/>
    <m/>
    <m/>
    <m/>
    <m/>
    <m/>
    <m/>
    <m/>
    <m/>
    <m/>
    <x v="0"/>
  </r>
  <r>
    <n v="3096"/>
    <n v="1961"/>
    <s v="Scotts Angle Road, Wattle Glen, Melbourne, Shire of Nillumbik, Victoria, 3096, Australia"/>
    <s v="HV,LV"/>
    <s v="2018-19"/>
    <s v="HBRA_non"/>
    <s v="yes"/>
    <d v="1899-12-30T00:47:00"/>
    <n v="-37.65924459"/>
    <s v="WATTLE GLEN"/>
    <s v="ELM15"/>
    <n v="145.1875632"/>
    <x v="3"/>
    <x v="2"/>
    <n v="3096"/>
    <s v="HBRA"/>
    <m/>
    <n v="923761"/>
    <n v="923762"/>
    <m/>
    <m/>
    <s v="yes"/>
    <s v="ESSENDON AIRPORT"/>
    <x v="1"/>
    <m/>
    <m/>
    <m/>
    <m/>
    <m/>
    <m/>
    <m/>
    <m/>
    <m/>
    <x v="0"/>
  </r>
  <r>
    <n v="3096"/>
    <n v="1961"/>
    <s v="Scotts Angle Road, Wattle Glen, Melbourne, Shire of Nillumbik, Victoria, 3096, Australia"/>
    <s v="HV,LV"/>
    <s v="2018-19"/>
    <s v="HBRA_non"/>
    <s v="yes"/>
    <d v="1899-12-30T00:47:00"/>
    <n v="-37.659123350000002"/>
    <s v="WATTLE GLEN"/>
    <s v="ELM15"/>
    <n v="145.18699480000001"/>
    <x v="3"/>
    <x v="2"/>
    <n v="3096"/>
    <s v="HBRA"/>
    <m/>
    <n v="923760"/>
    <n v="923761"/>
    <m/>
    <m/>
    <s v="yes"/>
    <s v="ESSENDON AIRPORT"/>
    <x v="1"/>
    <m/>
    <m/>
    <m/>
    <m/>
    <m/>
    <m/>
    <m/>
    <m/>
    <m/>
    <x v="0"/>
  </r>
  <r>
    <n v="3096"/>
    <n v="1961"/>
    <s v="95, Silvan Road, Wattle Glen, Melbourne, Shire of Nillumbik, Victoria, 3096, Australia"/>
    <s v="HV,transformer,LV"/>
    <s v="2018-19"/>
    <s v="HBRA_non"/>
    <s v="yes"/>
    <d v="1899-12-30T00:01:00"/>
    <n v="-37.658700009999997"/>
    <s v="WATTLE GLEN"/>
    <s v="ELM15"/>
    <n v="145.1973692"/>
    <x v="3"/>
    <x v="2"/>
    <n v="3096"/>
    <s v="HBRA"/>
    <m/>
    <n v="921002"/>
    <n v="922485"/>
    <m/>
    <m/>
    <s v="yes"/>
    <s v="ESSENDON AIRPORT"/>
    <x v="1"/>
    <m/>
    <m/>
    <m/>
    <m/>
    <m/>
    <m/>
    <m/>
    <m/>
    <m/>
    <x v="0"/>
  </r>
  <r>
    <n v="3096"/>
    <n v="1961"/>
    <s v="95, Silvan Road, Wattle Glen, Melbourne, Shire of Nillumbik, Victoria, 3096, Australia"/>
    <s v="HV"/>
    <s v="2018-19"/>
    <s v="HBRA_non"/>
    <s v="yes"/>
    <d v="1899-12-30T00:03:00"/>
    <n v="-37.658905959999998"/>
    <s v="WATTLE GLEN"/>
    <s v="ELM15"/>
    <n v="145.19805650000001"/>
    <x v="3"/>
    <x v="2"/>
    <n v="3096"/>
    <s v="HBRA"/>
    <m/>
    <n v="922485"/>
    <n v="922486"/>
    <m/>
    <m/>
    <s v="yes"/>
    <s v="ESSENDON AIRPORT"/>
    <x v="1"/>
    <m/>
    <m/>
    <m/>
    <m/>
    <m/>
    <m/>
    <m/>
    <m/>
    <m/>
    <x v="0"/>
  </r>
  <r>
    <n v="3096"/>
    <n v="1961"/>
    <s v="110, Silvan Road, Wattle Glen, Melbourne, Shire of Nillumbik, Victoria, 3096, Australia"/>
    <s v="HV,transformer"/>
    <s v="2018-19"/>
    <s v="HBRA_non"/>
    <s v="yes"/>
    <d v="1899-12-30T00:04:00"/>
    <n v="-37.659219219999997"/>
    <s v="WATTLE GLEN"/>
    <s v="ELM15"/>
    <n v="145.19889190000001"/>
    <x v="3"/>
    <x v="2"/>
    <n v="3096"/>
    <s v="HBRA"/>
    <m/>
    <n v="922486"/>
    <n v="922487"/>
    <m/>
    <m/>
    <s v="yes"/>
    <s v="ESSENDON AIRPORT"/>
    <x v="1"/>
    <m/>
    <m/>
    <m/>
    <m/>
    <m/>
    <m/>
    <m/>
    <m/>
    <m/>
    <x v="0"/>
  </r>
  <r>
    <n v="3096"/>
    <n v="1961"/>
    <s v="115, Silvan Road, Wattle Glen, Melbourne, Shire of Nillumbik, Victoria, 3096, Australia"/>
    <s v="HV"/>
    <s v="2018-19"/>
    <s v="HBRA_non"/>
    <s v="yes"/>
    <d v="1899-12-30T00:05:00"/>
    <n v="-37.659591570000003"/>
    <s v="WATTLE GLEN"/>
    <s v="ELM15"/>
    <n v="145.1996809"/>
    <x v="3"/>
    <x v="2"/>
    <n v="3096"/>
    <s v="HBRA"/>
    <m/>
    <n v="922487"/>
    <n v="922488"/>
    <m/>
    <m/>
    <s v="yes"/>
    <s v="ESSENDON AIRPORT"/>
    <x v="1"/>
    <m/>
    <m/>
    <m/>
    <m/>
    <m/>
    <m/>
    <m/>
    <m/>
    <m/>
    <x v="0"/>
  </r>
  <r>
    <n v="3096"/>
    <n v="1961"/>
    <s v="125, Silvan Road, Wattle Glen, Melbourne, Shire of Nillumbik, Victoria, 3096, Australia"/>
    <s v="HV,transformer"/>
    <s v="2018-19"/>
    <s v="HBRA_non"/>
    <s v="yes"/>
    <d v="1899-12-30T00:12:00"/>
    <n v="-37.659817310000001"/>
    <s v="WATTLE GLEN"/>
    <s v="ELM15"/>
    <n v="145.20046389999999"/>
    <x v="3"/>
    <x v="2"/>
    <n v="3096"/>
    <s v="HBRA"/>
    <m/>
    <n v="922488"/>
    <n v="922489"/>
    <m/>
    <m/>
    <s v="yes"/>
    <s v="ESSENDON AIRPORT"/>
    <x v="1"/>
    <m/>
    <m/>
    <m/>
    <m/>
    <m/>
    <m/>
    <m/>
    <m/>
    <m/>
    <x v="0"/>
  </r>
  <r>
    <n v="3096"/>
    <n v="1961"/>
    <s v="Wilson Road, Wattle Glen, Melbourne, Shire of Nillumbik, Victoria, 3096, Australia"/>
    <s v="HV,transformer"/>
    <s v="2018-19"/>
    <s v="HBRA_non"/>
    <s v="yes"/>
    <d v="1899-12-30T00:42:00"/>
    <n v="-37.658626220000002"/>
    <s v="WATTLE GLEN"/>
    <s v="ELM15"/>
    <n v="145.174599"/>
    <x v="3"/>
    <x v="2"/>
    <n v="3096"/>
    <s v="HBRA"/>
    <m/>
    <n v="927060"/>
    <n v="927059"/>
    <m/>
    <m/>
    <s v="yes"/>
    <s v="ESSENDON AIRPORT"/>
    <x v="1"/>
    <m/>
    <m/>
    <m/>
    <m/>
    <m/>
    <m/>
    <m/>
    <m/>
    <m/>
    <x v="0"/>
  </r>
  <r>
    <n v="3096"/>
    <n v="1961"/>
    <s v="Wilson Road, Wattle Glen, Melbourne, Shire of Nillumbik, Victoria, 3096, Australia"/>
    <s v="HV"/>
    <s v="2018-19"/>
    <s v="HBRA_non"/>
    <s v="yes"/>
    <d v="1899-12-30T00:47:00"/>
    <n v="-37.658519990000002"/>
    <s v="WATTLE GLEN"/>
    <s v="ELM15"/>
    <n v="145.17324740000001"/>
    <x v="3"/>
    <x v="2"/>
    <n v="3096"/>
    <s v="HBRA"/>
    <m/>
    <n v="927059"/>
    <n v="929340"/>
    <m/>
    <m/>
    <s v="yes"/>
    <s v="ESSENDON AIRPORT"/>
    <x v="1"/>
    <m/>
    <m/>
    <m/>
    <m/>
    <m/>
    <m/>
    <m/>
    <m/>
    <m/>
    <x v="0"/>
  </r>
  <r>
    <n v="3096"/>
    <n v="1961"/>
    <s v="Thorns Road, Wattle Glen, Melbourne, Shire of Nillumbik, Victoria, 3096, Australia"/>
    <s v="SWER"/>
    <s v="2018-19"/>
    <s v="HBRA_non"/>
    <s v="yes"/>
    <d v="1899-12-30T00:20:00"/>
    <n v="-37.666741549999998"/>
    <s v="WATTLE GLEN"/>
    <s v="ELM33"/>
    <n v="145.1978555"/>
    <x v="3"/>
    <x v="2"/>
    <n v="3096"/>
    <s v="HBRA"/>
    <m/>
    <n v="925712"/>
    <n v="925713"/>
    <m/>
    <m/>
    <s v="yes"/>
    <s v="ESSENDON AIRPORT"/>
    <x v="1"/>
    <m/>
    <m/>
    <m/>
    <m/>
    <m/>
    <m/>
    <m/>
    <m/>
    <m/>
    <x v="0"/>
  </r>
  <r>
    <n v="3096"/>
    <n v="1961"/>
    <s v="Thorns Road, Wattle Glen, Melbourne, Shire of Nillumbik, Victoria, 3096, Australia"/>
    <s v="LV"/>
    <s v="2018-19"/>
    <s v="HBRA_non"/>
    <s v="yes"/>
    <d v="1899-12-30T00:22:00"/>
    <n v="-37.667817499999998"/>
    <s v="WATTLE GLEN"/>
    <s v="ELM33"/>
    <n v="145.19765039999999"/>
    <x v="3"/>
    <x v="2"/>
    <n v="3096"/>
    <s v="HBRA"/>
    <m/>
    <n v="925714"/>
    <n v="925715"/>
    <m/>
    <m/>
    <s v="yes"/>
    <s v="ESSENDON AIRPORT"/>
    <x v="1"/>
    <m/>
    <m/>
    <m/>
    <m/>
    <m/>
    <m/>
    <m/>
    <m/>
    <m/>
    <x v="0"/>
  </r>
  <r>
    <n v="3096"/>
    <n v="1961"/>
    <s v="Thorns Road, Wattle Glen, Melbourne, Shire of Nillumbik, Victoria, 3096, Australia"/>
    <s v="SWER,transformer"/>
    <s v="2018-19"/>
    <s v="HBRA_non"/>
    <s v="yes"/>
    <d v="1899-12-30T00:22:00"/>
    <n v="-37.667383360000002"/>
    <s v="WATTLE GLEN"/>
    <s v="ELM33"/>
    <n v="145.19775329999999"/>
    <x v="3"/>
    <x v="2"/>
    <n v="3096"/>
    <s v="HBRA"/>
    <m/>
    <n v="925713"/>
    <n v="925714"/>
    <m/>
    <m/>
    <s v="yes"/>
    <s v="ESSENDON AIRPORT"/>
    <x v="1"/>
    <m/>
    <m/>
    <m/>
    <m/>
    <m/>
    <m/>
    <m/>
    <m/>
    <m/>
    <x v="0"/>
  </r>
  <r>
    <n v="3096"/>
    <n v="1961"/>
    <s v="6 Thorns Rd, Wattle Glen"/>
    <s v="LV"/>
    <s v="2018-19"/>
    <s v="HBRA_non"/>
    <s v="yes"/>
    <d v="1899-12-30T00:23:00"/>
    <n v="-37.668433100000001"/>
    <s v="WATTLE GLEN"/>
    <s v="ELM33"/>
    <n v="145.19754169999999"/>
    <x v="3"/>
    <x v="0"/>
    <n v="3096"/>
    <s v="HBRA"/>
    <m/>
    <n v="925715"/>
    <n v="925716"/>
    <n v="67"/>
    <s v="0_15"/>
    <s v="yes"/>
    <s v="ESSENDON AIRPORT"/>
    <x v="2"/>
    <s v="Acacias beside/below LV"/>
    <s v="no_signs_of_contact"/>
    <s v="multiple"/>
    <s v="acacia"/>
    <s v="NC"/>
    <s v="no"/>
    <s v="LV"/>
    <s v="no"/>
    <m/>
    <x v="0"/>
  </r>
  <r>
    <n v="3096"/>
    <n v="1961"/>
    <s v="Neerim Rise, Wattle Glen, Melbourne, Shire of Nillumbik, Victoria, 3096, Australia"/>
    <s v="LV"/>
    <s v="2018-19"/>
    <s v="HBRA_non"/>
    <s v="yes"/>
    <d v="1899-12-30T00:42:00"/>
    <n v="-37.674493570000003"/>
    <s v="WATTLE GLEN"/>
    <s v="ELM15"/>
    <n v="145.18780699999999"/>
    <x v="3"/>
    <x v="2"/>
    <n v="3096"/>
    <s v="HBRA"/>
    <m/>
    <n v="922400"/>
    <n v="922673"/>
    <m/>
    <m/>
    <s v="yes"/>
    <s v="ESSENDON AIRPORT"/>
    <x v="1"/>
    <m/>
    <m/>
    <m/>
    <m/>
    <m/>
    <m/>
    <m/>
    <m/>
    <m/>
    <x v="0"/>
  </r>
  <r>
    <n v="3096"/>
    <n v="1961"/>
    <s v="Neerim Rise, Wattle Glen, Melbourne, Shire of Nillumbik, Victoria, 3096, Australia"/>
    <s v="LV"/>
    <s v="2018-19"/>
    <s v="HBRA_non"/>
    <s v="yes"/>
    <d v="1899-12-30T00:44:00"/>
    <n v="-37.674163800000002"/>
    <s v="WATTLE GLEN"/>
    <s v="ELM15"/>
    <n v="145.18805280000001"/>
    <x v="3"/>
    <x v="2"/>
    <n v="3096"/>
    <s v="HBRA"/>
    <m/>
    <n v="922672"/>
    <n v="922400"/>
    <m/>
    <m/>
    <s v="yes"/>
    <s v="ESSENDON AIRPORT"/>
    <x v="1"/>
    <m/>
    <m/>
    <m/>
    <m/>
    <m/>
    <m/>
    <m/>
    <m/>
    <m/>
    <x v="0"/>
  </r>
  <r>
    <n v="3096"/>
    <n v="1961"/>
    <s v="Neerim Rise, Wattle Glen, Melbourne, Shire of Nillumbik, Victoria, 3096, Australia"/>
    <s v="LV,HV,transformer"/>
    <s v="2018-19"/>
    <s v="HBRA_non"/>
    <s v="yes"/>
    <d v="1899-12-30T00:45:00"/>
    <n v="-37.67355611"/>
    <s v="WATTLE GLEN"/>
    <s v="ELM15"/>
    <n v="145.1882866"/>
    <x v="3"/>
    <x v="2"/>
    <n v="3096"/>
    <s v="HBRA"/>
    <m/>
    <n v="922399"/>
    <n v="922672"/>
    <m/>
    <m/>
    <s v="yes"/>
    <s v="ESSENDON AIRPORT"/>
    <x v="1"/>
    <m/>
    <m/>
    <m/>
    <m/>
    <m/>
    <m/>
    <m/>
    <m/>
    <m/>
    <x v="0"/>
  </r>
  <r>
    <n v="3096"/>
    <n v="1961"/>
    <s v="Neerim Rise, Wattle Glen, Melbourne, Shire of Nillumbik, Victoria, 3096, Australia"/>
    <s v="HV,LV"/>
    <s v="2018-19"/>
    <s v="HBRA_non"/>
    <s v="yes"/>
    <d v="1899-12-30T00:46:00"/>
    <n v="-37.673035130000002"/>
    <s v="WATTLE GLEN"/>
    <s v="ELM15"/>
    <n v="145.1883182"/>
    <x v="3"/>
    <x v="2"/>
    <n v="3096"/>
    <s v="HBRA"/>
    <m/>
    <n v="922671"/>
    <n v="922399"/>
    <m/>
    <m/>
    <s v="yes"/>
    <s v="ESSENDON AIRPORT"/>
    <x v="1"/>
    <m/>
    <m/>
    <m/>
    <m/>
    <m/>
    <m/>
    <m/>
    <m/>
    <m/>
    <x v="0"/>
  </r>
  <r>
    <n v="3096"/>
    <n v="1961"/>
    <s v="Neerim Rise, Wattle Glen, Melbourne, Shire of Nillumbik, Victoria, 3096, Australia"/>
    <s v="HV,LV"/>
    <s v="2018-19"/>
    <s v="HBRA_non"/>
    <s v="yes"/>
    <d v="1899-12-30T00:47:00"/>
    <n v="-37.672702739999998"/>
    <s v="WATTLE GLEN"/>
    <s v="ELM15"/>
    <n v="145.18828379999999"/>
    <x v="3"/>
    <x v="2"/>
    <n v="3096"/>
    <s v="HBRA"/>
    <m/>
    <n v="922670"/>
    <n v="922671"/>
    <m/>
    <m/>
    <s v="yes"/>
    <s v="ESSENDON AIRPORT"/>
    <x v="1"/>
    <m/>
    <m/>
    <m/>
    <m/>
    <m/>
    <m/>
    <m/>
    <m/>
    <m/>
    <x v="0"/>
  </r>
  <r>
    <n v="3096"/>
    <n v="1961"/>
    <s v="Valley Road, Wattle Glen, Melbourne, Shire of Nillumbik, Victoria, 3096, Australia"/>
    <s v="HV,insulated"/>
    <s v="2018-19"/>
    <s v="HBRA_non"/>
    <s v="yes"/>
    <d v="1899-12-30T00:04:00"/>
    <n v="-37.668828640000001"/>
    <s v="WATTLE GLEN"/>
    <s v="ELM15"/>
    <n v="145.18780989999999"/>
    <x v="3"/>
    <x v="2"/>
    <n v="3096"/>
    <s v="HBRA"/>
    <m/>
    <n v="922640"/>
    <n v="922642"/>
    <m/>
    <m/>
    <s v="yes"/>
    <s v="ESSENDON AIRPORT"/>
    <x v="1"/>
    <m/>
    <m/>
    <m/>
    <m/>
    <m/>
    <m/>
    <m/>
    <m/>
    <m/>
    <x v="0"/>
  </r>
  <r>
    <n v="3096"/>
    <n v="1961"/>
    <s v="Watery Gully Creek Natural Features Reserve, Kangaroo Ground-Wattle Glen Road, Wattle Glen, Melbourne, Shire of Nillumbik, Victoria, 3096, Australia"/>
    <s v="HV,insulated"/>
    <s v="2018-19"/>
    <s v="HBRA_non"/>
    <s v="yes"/>
    <d v="1899-12-30T00:06:00"/>
    <n v="-37.66882682"/>
    <s v="WATTLE GLEN"/>
    <s v="ELM15"/>
    <n v="145.1881448"/>
    <x v="3"/>
    <x v="2"/>
    <n v="3096"/>
    <s v="HBRA"/>
    <m/>
    <n v="922642"/>
    <n v="922644"/>
    <m/>
    <m/>
    <s v="yes"/>
    <s v="ESSENDON AIRPORT"/>
    <x v="1"/>
    <m/>
    <m/>
    <m/>
    <m/>
    <m/>
    <m/>
    <m/>
    <m/>
    <m/>
    <x v="0"/>
  </r>
  <r>
    <n v="3096"/>
    <n v="1961"/>
    <s v="Watery Gully Creek Natural Features Reserve, Kangaroo Ground-Wattle Glen Road, Wattle Glen, Melbourne, Shire of Nillumbik, Victoria, 3096, Australia"/>
    <s v="HV,insulated"/>
    <s v="2018-19"/>
    <s v="HBRA_non"/>
    <s v="yes"/>
    <d v="1899-12-30T00:09:00"/>
    <n v="-37.668940130000003"/>
    <s v="WATTLE GLEN"/>
    <s v="ELM15"/>
    <n v="145.18871419999999"/>
    <x v="3"/>
    <x v="2"/>
    <n v="3096"/>
    <s v="HBRA"/>
    <m/>
    <n v="922644"/>
    <n v="922647"/>
    <m/>
    <m/>
    <s v="yes"/>
    <s v="ESSENDON AIRPORT"/>
    <x v="1"/>
    <m/>
    <m/>
    <m/>
    <m/>
    <m/>
    <m/>
    <m/>
    <m/>
    <m/>
    <x v="0"/>
  </r>
  <r>
    <n v="3096"/>
    <n v="1961"/>
    <s v="Watery Gully Creek Natural Features Reserve, Kangaroo Ground-Wattle Glen Road, Wattle Glen, Melbourne, Shire of Nillumbik, Victoria, 3096, Australia"/>
    <s v="HV"/>
    <s v="2018-19"/>
    <s v="HBRA_non"/>
    <s v="yes"/>
    <d v="1899-12-30T00:10:00"/>
    <n v="-37.669237010000003"/>
    <s v="WATTLE GLEN"/>
    <s v="ELM15"/>
    <n v="145.18936729999999"/>
    <x v="3"/>
    <x v="2"/>
    <n v="3096"/>
    <s v="HBRA"/>
    <m/>
    <n v="922647"/>
    <n v="922648"/>
    <m/>
    <m/>
    <s v="yes"/>
    <s v="ESSENDON AIRPORT"/>
    <x v="1"/>
    <m/>
    <m/>
    <m/>
    <m/>
    <m/>
    <m/>
    <m/>
    <m/>
    <m/>
    <x v="0"/>
  </r>
  <r>
    <n v="3096"/>
    <n v="1961"/>
    <s v="Watery Gully Creek Natural Features Reserve, Kangaroo Ground-Wattle Glen Road, Wattle Glen, Melbourne, Shire of Nillumbik, Victoria, 3096, Australia"/>
    <s v="HV"/>
    <s v="2018-19"/>
    <s v="HBRA_non"/>
    <s v="yes"/>
    <d v="1899-12-30T00:13:00"/>
    <n v="-37.66973737"/>
    <s v="WATTLE GLEN"/>
    <s v="ELM15"/>
    <n v="145.19049530000001"/>
    <x v="3"/>
    <x v="2"/>
    <n v="3096"/>
    <s v="HBRA"/>
    <m/>
    <n v="922648"/>
    <n v="922401"/>
    <m/>
    <m/>
    <s v="yes"/>
    <s v="ESSENDON AIRPORT"/>
    <x v="1"/>
    <m/>
    <m/>
    <m/>
    <m/>
    <m/>
    <m/>
    <m/>
    <m/>
    <m/>
    <x v="0"/>
  </r>
  <r>
    <n v="3097"/>
    <n v="1443"/>
    <s v="85 Kangaroo Ground - St Andrews Rd, Kangaroo Ground"/>
    <s v="HV"/>
    <s v="2018-19"/>
    <s v="HBRA_non"/>
    <s v="yes"/>
    <d v="1899-12-30T00:04:00"/>
    <n v="-37.681436429999998"/>
    <s v="KANGAROO GROUND"/>
    <s v="ELM33"/>
    <n v="145.2203902"/>
    <x v="3"/>
    <x v="0"/>
    <n v="3097"/>
    <s v="HBRA"/>
    <m/>
    <n v="920634"/>
    <n v="920635"/>
    <n v="75"/>
    <s v="16_20"/>
    <s v="yes"/>
    <s v="ESSENDON AIRPORT"/>
    <x v="2"/>
    <s v="Cypress inside clearance space up high"/>
    <s v="no_signs_of_contact"/>
    <s v="single"/>
    <s v="conifers"/>
    <s v="NC"/>
    <s v="no"/>
    <s v="HV"/>
    <s v="yes"/>
    <n v="850"/>
    <x v="0"/>
  </r>
  <r>
    <n v="3097"/>
    <n v="1443"/>
    <s v="Kangaroo Ground - St. Andrews Road, Panton Hill, Research, Melbourne, Shire of Nillumbik, Victoria, 3759, Australia"/>
    <s v="HV"/>
    <s v="2018-19"/>
    <s v="HBRA_non"/>
    <s v="yes"/>
    <d v="1899-12-30T00:11:00"/>
    <n v="-37.680825890000001"/>
    <s v="KANGAROO GROUND"/>
    <s v="ELM33"/>
    <n v="145.2204701"/>
    <x v="3"/>
    <x v="2"/>
    <n v="3097"/>
    <s v="HBRA"/>
    <m/>
    <n v="920635"/>
    <n v="920636"/>
    <m/>
    <m/>
    <s v="yes"/>
    <s v="ESSENDON AIRPORT"/>
    <x v="1"/>
    <m/>
    <m/>
    <m/>
    <m/>
    <m/>
    <m/>
    <m/>
    <m/>
    <m/>
    <x v="0"/>
  </r>
  <r>
    <n v="3097"/>
    <n v="1443"/>
    <s v="Kangaroo Ground - St. Andrews Road, Panton Hill, Research, Melbourne, Shire of Nillumbik, Victoria, 3759, Australia"/>
    <s v="HV"/>
    <s v="2018-19"/>
    <s v="HBRA_non"/>
    <s v="yes"/>
    <d v="1899-12-30T00:12:00"/>
    <n v="-37.67993104"/>
    <s v="KANGAROO GROUND"/>
    <s v="ELM33"/>
    <n v="145.2208134"/>
    <x v="3"/>
    <x v="2"/>
    <n v="3097"/>
    <s v="HBRA"/>
    <m/>
    <n v="920636"/>
    <n v="920637"/>
    <m/>
    <m/>
    <s v="yes"/>
    <s v="ESSENDON AIRPORT"/>
    <x v="1"/>
    <m/>
    <m/>
    <m/>
    <m/>
    <m/>
    <m/>
    <m/>
    <m/>
    <m/>
    <x v="0"/>
  </r>
  <r>
    <n v="3097"/>
    <n v="1443"/>
    <s v="Kangaroo Ground - St. Andrews Road, Panton Hill, Research, Melbourne, Shire of Nillumbik, Victoria, 3759, Australia"/>
    <s v="HV,transformer"/>
    <s v="2018-19"/>
    <s v="HBRA_non"/>
    <s v="yes"/>
    <d v="1899-12-30T00:14:00"/>
    <n v="-37.678781620000002"/>
    <s v="KANGAROO GROUND"/>
    <s v="ELM33"/>
    <n v="145.2212232"/>
    <x v="3"/>
    <x v="2"/>
    <n v="3097"/>
    <s v="HBRA"/>
    <m/>
    <n v="920637"/>
    <n v="920638"/>
    <m/>
    <m/>
    <s v="yes"/>
    <s v="ESSENDON AIRPORT"/>
    <x v="1"/>
    <m/>
    <m/>
    <m/>
    <m/>
    <m/>
    <m/>
    <m/>
    <m/>
    <m/>
    <x v="0"/>
  </r>
  <r>
    <n v="3097"/>
    <n v="1443"/>
    <s v="Kangaroo Ground - St. Andrews Road, Panton Hill, Research, Melbourne, Shire of Nillumbik, Victoria, 3759, Australia"/>
    <s v="HV"/>
    <s v="2018-19"/>
    <s v="HBRA_non"/>
    <s v="yes"/>
    <d v="1899-12-30T00:18:00"/>
    <n v="-37.677928629999997"/>
    <s v="KANGAROO GROUND"/>
    <s v="ELM33"/>
    <n v="145.2212911"/>
    <x v="3"/>
    <x v="2"/>
    <n v="3097"/>
    <s v="HBRA"/>
    <m/>
    <n v="920638"/>
    <n v="920639"/>
    <m/>
    <m/>
    <s v="yes"/>
    <s v="ESSENDON AIRPORT"/>
    <x v="1"/>
    <m/>
    <m/>
    <m/>
    <m/>
    <m/>
    <m/>
    <m/>
    <m/>
    <m/>
    <x v="0"/>
  </r>
  <r>
    <n v="3097"/>
    <n v="1443"/>
    <s v="Kings Road, Panton Hill, Melbourne, Shire of Nillumbik, Victoria, 3097, Australia"/>
    <s v="HV"/>
    <s v="2018-19"/>
    <s v="HBRA_non"/>
    <s v="yes"/>
    <d v="1899-12-30T00:26:00"/>
    <n v="-37.669280039999997"/>
    <s v="KANGAROO GROUND"/>
    <s v="ELM33"/>
    <n v="145.23396289999999"/>
    <x v="3"/>
    <x v="2"/>
    <n v="3097"/>
    <s v="HBRA"/>
    <m/>
    <n v="920693"/>
    <n v="920694"/>
    <m/>
    <m/>
    <s v="yes"/>
    <s v="ESSENDON AIRPORT"/>
    <x v="1"/>
    <m/>
    <m/>
    <m/>
    <m/>
    <m/>
    <m/>
    <m/>
    <m/>
    <m/>
    <x v="0"/>
  </r>
  <r>
    <n v="3097"/>
    <n v="1443"/>
    <s v="Kings Road, Panton Hill, Melbourne, Shire of Nillumbik, Victoria, 3097, Australia"/>
    <s v="HV"/>
    <s v="2018-19"/>
    <s v="HBRA_non"/>
    <s v="yes"/>
    <d v="1899-12-30T00:28:00"/>
    <n v="-37.668502250000003"/>
    <s v="KANGAROO GROUND"/>
    <s v="ELM33"/>
    <n v="145.23433510000001"/>
    <x v="3"/>
    <x v="2"/>
    <n v="3097"/>
    <s v="HBRA"/>
    <m/>
    <n v="920694"/>
    <n v="920695"/>
    <m/>
    <m/>
    <s v="yes"/>
    <s v="ESSENDON AIRPORT"/>
    <x v="1"/>
    <m/>
    <m/>
    <m/>
    <m/>
    <m/>
    <m/>
    <m/>
    <m/>
    <m/>
    <x v="0"/>
  </r>
  <r>
    <n v="3097"/>
    <n v="1443"/>
    <s v="Kings Road, Panton Hill, Melbourne, Shire of Nillumbik, Victoria, 3097, Australia"/>
    <s v="HV,transformer"/>
    <s v="2018-19"/>
    <s v="HBRA_non"/>
    <s v="yes"/>
    <d v="1899-12-30T00:29:00"/>
    <n v="-37.668053129999997"/>
    <s v="KANGAROO GROUND"/>
    <s v="ELM33"/>
    <n v="145.23459449999999"/>
    <x v="3"/>
    <x v="2"/>
    <n v="3097"/>
    <s v="HBRA"/>
    <m/>
    <n v="920695"/>
    <n v="920696"/>
    <m/>
    <m/>
    <s v="yes"/>
    <s v="ESSENDON AIRPORT"/>
    <x v="1"/>
    <m/>
    <m/>
    <m/>
    <m/>
    <m/>
    <m/>
    <m/>
    <m/>
    <m/>
    <x v="0"/>
  </r>
  <r>
    <n v="3097"/>
    <n v="1443"/>
    <s v="Kings Road, Panton Hill, Melbourne, Shire of Nillumbik, Victoria, 3097, Australia"/>
    <s v="HV,insulated"/>
    <s v="2018-19"/>
    <s v="HBRA_non"/>
    <s v="yes"/>
    <d v="1899-12-30T00:30:00"/>
    <n v="-37.667768289999998"/>
    <s v="KANGAROO GROUND"/>
    <s v="ELM33"/>
    <n v="145.23472100000001"/>
    <x v="3"/>
    <x v="2"/>
    <n v="3097"/>
    <s v="HBRA"/>
    <m/>
    <n v="920696"/>
    <n v="920697"/>
    <m/>
    <m/>
    <s v="yes"/>
    <s v="ESSENDON AIRPORT"/>
    <x v="1"/>
    <m/>
    <m/>
    <m/>
    <m/>
    <m/>
    <m/>
    <m/>
    <m/>
    <m/>
    <x v="0"/>
  </r>
  <r>
    <n v="3097"/>
    <n v="1443"/>
    <s v="Kings Road, Panton Hill, Melbourne, Shire of Nillumbik, Victoria, 3097, Australia"/>
    <s v="HV"/>
    <s v="2018-19"/>
    <s v="HBRA_non"/>
    <s v="yes"/>
    <d v="1899-12-30T00:31:00"/>
    <n v="-37.667161960000001"/>
    <s v="KANGAROO GROUND"/>
    <s v="ELM33"/>
    <n v="145.23529830000001"/>
    <x v="3"/>
    <x v="2"/>
    <n v="3097"/>
    <s v="HBRA"/>
    <m/>
    <n v="920697"/>
    <n v="920698"/>
    <m/>
    <m/>
    <s v="yes"/>
    <s v="ESSENDON AIRPORT"/>
    <x v="1"/>
    <m/>
    <m/>
    <m/>
    <m/>
    <m/>
    <m/>
    <m/>
    <m/>
    <m/>
    <x v="0"/>
  </r>
  <r>
    <n v="3097"/>
    <n v="1443"/>
    <s v="Eltham-Yarra Glen Road, Watsons Creek, Melbourne, Shire of Nillumbik, Victoria, 3097, Australia"/>
    <s v="SWER,transformer"/>
    <s v="2018-19"/>
    <s v="HBRA_non"/>
    <s v="yes"/>
    <d v="1899-12-30T00:54:00"/>
    <n v="-37.670185160000003"/>
    <s v="WATSONS CREEK"/>
    <s v="ELM33"/>
    <n v="145.2555481"/>
    <x v="3"/>
    <x v="2"/>
    <n v="3097"/>
    <s v="HBRA"/>
    <m/>
    <n v="926167"/>
    <n v="926168"/>
    <m/>
    <m/>
    <s v="yes"/>
    <s v="MOORABBIN AIRPORT"/>
    <x v="1"/>
    <m/>
    <m/>
    <m/>
    <m/>
    <m/>
    <m/>
    <m/>
    <m/>
    <m/>
    <x v="0"/>
  </r>
  <r>
    <n v="3097"/>
    <n v="1443"/>
    <s v="Eltham-Yarra Glen Road, Watsons Creek, Melbourne, Shire of Nillumbik, Victoria, 3097, Australia"/>
    <s v="SWER"/>
    <s v="2018-19"/>
    <s v="HBRA_non"/>
    <s v="yes"/>
    <d v="1899-12-30T00:56:00"/>
    <n v="-37.671033080000001"/>
    <s v="WATSONS CREEK"/>
    <s v="ELM33"/>
    <n v="145.25521370000001"/>
    <x v="3"/>
    <x v="2"/>
    <n v="3097"/>
    <s v="HBRA"/>
    <m/>
    <n v="926168"/>
    <n v="926173"/>
    <m/>
    <m/>
    <s v="yes"/>
    <s v="MOORABBIN AIRPORT"/>
    <x v="1"/>
    <m/>
    <m/>
    <m/>
    <m/>
    <m/>
    <m/>
    <m/>
    <m/>
    <m/>
    <x v="0"/>
  </r>
  <r>
    <n v="3097"/>
    <n v="1443"/>
    <s v="Watsons Creek Cafe and Antiques, Eltham-Yarra Glen Road, Watsons Creek, Melbourne, Shire of Nillumbik, Victoria, 3097, Australia"/>
    <s v="LV"/>
    <s v="2018-19"/>
    <s v="HBRA_non"/>
    <s v="yes"/>
    <d v="1899-12-30T00:58:00"/>
    <n v="-37.670322050000003"/>
    <s v="WATSONS CREEK"/>
    <s v="ELM33"/>
    <n v="145.25456149999999"/>
    <x v="3"/>
    <x v="2"/>
    <n v="3097"/>
    <s v="HBRA"/>
    <m/>
    <n v="926168"/>
    <n v="926169"/>
    <m/>
    <m/>
    <s v="yes"/>
    <s v="MOORABBIN AIRPORT"/>
    <x v="1"/>
    <m/>
    <m/>
    <m/>
    <m/>
    <m/>
    <m/>
    <m/>
    <m/>
    <m/>
    <x v="0"/>
  </r>
  <r>
    <n v="3097"/>
    <n v="1443"/>
    <s v="Bills Track, Watsons Creek, Melbourne, Shire of Nillumbik, Victoria, 3759, Australia"/>
    <s v="SWER"/>
    <s v="2018-19"/>
    <s v="HBRA_non"/>
    <s v="yes"/>
    <d v="1899-12-30T00:00:00"/>
    <n v="-37.67260855"/>
    <s v="WATSONS CREEK"/>
    <s v="ELM33"/>
    <n v="145.2550449"/>
    <x v="3"/>
    <x v="2"/>
    <n v="3097"/>
    <s v="HBRA"/>
    <m/>
    <n v="926173"/>
    <n v="930187"/>
    <m/>
    <m/>
    <s v="yes"/>
    <s v="MOORABBIN AIRPORT"/>
    <x v="1"/>
    <m/>
    <m/>
    <m/>
    <m/>
    <m/>
    <m/>
    <m/>
    <m/>
    <m/>
    <x v="0"/>
  </r>
  <r>
    <n v="3097"/>
    <n v="1443"/>
    <s v="Bills Track, Watsons Creek, Melbourne, Shire of Nillumbik, Victoria, 3759, Australia"/>
    <s v="SWER,transformer"/>
    <s v="2018-19"/>
    <s v="HBRA_non"/>
    <s v="yes"/>
    <d v="1899-12-30T00:14:00"/>
    <n v="-37.673918430000001"/>
    <s v="WATSONS CREEK"/>
    <s v="ELM33"/>
    <n v="145.25467639999999"/>
    <x v="3"/>
    <x v="2"/>
    <n v="3097"/>
    <s v="HBRA"/>
    <m/>
    <n v="930187"/>
    <n v="930186"/>
    <m/>
    <m/>
    <s v="yes"/>
    <s v="MOORABBIN AIRPORT"/>
    <x v="1"/>
    <m/>
    <m/>
    <m/>
    <m/>
    <m/>
    <m/>
    <m/>
    <m/>
    <m/>
    <x v="0"/>
  </r>
  <r>
    <n v="3097"/>
    <n v="1443"/>
    <s v="paddock north side of Ridge Rd, Christmas Hills directly opposite Westering Rd"/>
    <s v="SWER"/>
    <s v="2018-19"/>
    <s v="HBRA_non"/>
    <s v="yes"/>
    <d v="1899-12-30T00:39:00"/>
    <n v="-37.670103930000003"/>
    <s v="WATSONS CREEK"/>
    <s v="ELM33"/>
    <n v="145.27636319999999"/>
    <x v="3"/>
    <x v="0"/>
    <n v="3097"/>
    <s v="HBRA"/>
    <m/>
    <n v="1032484"/>
    <n v="931866"/>
    <n v="184"/>
    <s v="21_25"/>
    <s v="yes"/>
    <s v="MOORABBIN AIRPORT"/>
    <x v="2"/>
    <s v="Insufficient sag and sway eucalypts below midspan"/>
    <s v="no_signs_of_contact"/>
    <s v="single"/>
    <s v="gum"/>
    <s v="NC"/>
    <s v="no"/>
    <s v="SWER"/>
    <s v="no"/>
    <m/>
    <x v="0"/>
  </r>
  <r>
    <n v="3097"/>
    <n v="1443"/>
    <s v="Famous, Christmas Hills, Melbourne, Shire of Nillumbik, Victoria, 3759, Australia"/>
    <s v="SWER,transformer"/>
    <s v="2018-19"/>
    <s v="HBRA_non"/>
    <s v="yes"/>
    <d v="1899-12-30T00:58:00"/>
    <n v="-37.66880029"/>
    <s v="WATSONS CREEK"/>
    <s v="ELM33"/>
    <n v="145.27263199999999"/>
    <x v="3"/>
    <x v="2"/>
    <n v="3097"/>
    <s v="HBRA"/>
    <m/>
    <n v="931866"/>
    <n v="931867"/>
    <m/>
    <m/>
    <s v="yes"/>
    <s v="MOORABBIN AIRPORT"/>
    <x v="1"/>
    <m/>
    <m/>
    <m/>
    <m/>
    <m/>
    <m/>
    <m/>
    <m/>
    <m/>
    <x v="0"/>
  </r>
  <r>
    <n v="3097"/>
    <n v="1443"/>
    <s v="Famous, Christmas Hills, Melbourne, Shire of Nillumbik, Victoria, 3759, Australia"/>
    <s v="SWER"/>
    <s v="2018-19"/>
    <s v="HBRA_non"/>
    <s v="yes"/>
    <d v="1899-12-30T00:01:00"/>
    <n v="-37.66825789"/>
    <s v="WATSONS CREEK"/>
    <s v="ELM33"/>
    <n v="145.2708872"/>
    <x v="3"/>
    <x v="2"/>
    <n v="3097"/>
    <s v="HBRA"/>
    <m/>
    <n v="931867"/>
    <n v="931868"/>
    <m/>
    <m/>
    <s v="yes"/>
    <s v="MOORABBIN AIRPORT"/>
    <x v="1"/>
    <m/>
    <m/>
    <m/>
    <m/>
    <m/>
    <m/>
    <m/>
    <m/>
    <m/>
    <x v="0"/>
  </r>
  <r>
    <n v="3097"/>
    <n v="1443"/>
    <s v="Famous, Christmas Hills, Melbourne, Shire of Nillumbik, Victoria, 3759, Australia"/>
    <s v="SWER,transformer"/>
    <s v="2018-19"/>
    <s v="HBRA_non"/>
    <s v="yes"/>
    <d v="1899-12-30T00:03:00"/>
    <n v="-37.66824647"/>
    <s v="WATSONS CREEK"/>
    <s v="ELM33"/>
    <n v="145.26964480000001"/>
    <x v="3"/>
    <x v="2"/>
    <n v="3097"/>
    <s v="HBRA"/>
    <m/>
    <n v="931868"/>
    <n v="931869"/>
    <m/>
    <m/>
    <s v="yes"/>
    <s v="MOORABBIN AIRPORT"/>
    <x v="1"/>
    <m/>
    <m/>
    <m/>
    <m/>
    <m/>
    <m/>
    <m/>
    <m/>
    <m/>
    <x v="0"/>
  </r>
  <r>
    <n v="3097"/>
    <n v="1443"/>
    <s v="23 Westering Rd, Christmas Hills"/>
    <s v="SWER,transformer"/>
    <s v="2018-19"/>
    <s v="HBRA_non"/>
    <s v="yes"/>
    <d v="1899-12-30T00:18:00"/>
    <n v="-37.671630829999998"/>
    <s v="WATSONS CREEK"/>
    <s v="ELM33"/>
    <n v="145.2751422"/>
    <x v="3"/>
    <x v="0"/>
    <n v="3097"/>
    <s v="HBRA"/>
    <m/>
    <n v="1011180"/>
    <n v="1011183"/>
    <n v="216"/>
    <s v="21_25"/>
    <s v="yes"/>
    <s v="MOORABBIN AIRPORT"/>
    <x v="2"/>
    <s v="Span roadside crossing driveway 23. Insufficient sag and sway eucalyptus to side midspan"/>
    <s v="no_signs_of_contact"/>
    <s v="multiple"/>
    <s v="gum"/>
    <s v="NC"/>
    <s v="no"/>
    <s v="SWER"/>
    <s v="no"/>
    <m/>
    <x v="0"/>
  </r>
  <r>
    <n v="3097"/>
    <n v="1443"/>
    <s v="Westering Road, Christmas Hills, Melbourne, Shire of Nillumbik, Victoria, 3759, Australia"/>
    <s v="SWER"/>
    <s v="2018-19"/>
    <s v="HBRA_non"/>
    <s v="yes"/>
    <d v="1899-12-30T00:48:00"/>
    <n v="-37.681147719999998"/>
    <s v="WATSONS CREEK"/>
    <s v="ELM33"/>
    <n v="145.27082390000001"/>
    <x v="3"/>
    <x v="2"/>
    <n v="3097"/>
    <s v="HBRA"/>
    <m/>
    <n v="1011203"/>
    <n v="1011204"/>
    <m/>
    <m/>
    <s v="yes"/>
    <s v="MOORABBIN AIRPORT"/>
    <x v="1"/>
    <m/>
    <m/>
    <m/>
    <m/>
    <m/>
    <m/>
    <m/>
    <m/>
    <m/>
    <x v="0"/>
  </r>
  <r>
    <n v="3097"/>
    <n v="1443"/>
    <s v="Westering Road, Christmas Hills, Melbourne, Shire of Nillumbik, Victoria, 3759, Australia"/>
    <s v="SWER"/>
    <s v="2018-19"/>
    <s v="HBRA_non"/>
    <s v="yes"/>
    <d v="1899-12-30T00:50:00"/>
    <n v="-37.682303660000002"/>
    <s v="BEND OF ISLANDS"/>
    <s v="ELM33"/>
    <n v="145.270723"/>
    <x v="3"/>
    <x v="2"/>
    <n v="3097"/>
    <s v="HBRA"/>
    <m/>
    <n v="1011204"/>
    <n v="1011165"/>
    <m/>
    <m/>
    <s v="yes"/>
    <s v="MOORABBIN AIRPORT"/>
    <x v="1"/>
    <m/>
    <m/>
    <m/>
    <m/>
    <m/>
    <m/>
    <m/>
    <m/>
    <m/>
    <x v="0"/>
  </r>
  <r>
    <n v="3097"/>
    <n v="1443"/>
    <s v="Westering Road, Christmas Hills, Melbourne, Shire of Nillumbik, Victoria, 3759, Australia"/>
    <s v="SWER,transformer"/>
    <s v="2018-19"/>
    <s v="HBRA_non"/>
    <s v="yes"/>
    <d v="1899-12-30T00:51:00"/>
    <n v="-37.683070379999997"/>
    <s v="BEND OF ISLANDS"/>
    <s v="ELM33"/>
    <n v="145.26977529999999"/>
    <x v="3"/>
    <x v="2"/>
    <n v="3097"/>
    <s v="HBRA"/>
    <m/>
    <n v="1011165"/>
    <n v="1011166"/>
    <m/>
    <m/>
    <s v="yes"/>
    <s v="MOORABBIN AIRPORT"/>
    <x v="1"/>
    <m/>
    <m/>
    <m/>
    <m/>
    <m/>
    <m/>
    <m/>
    <m/>
    <m/>
    <x v="0"/>
  </r>
  <r>
    <n v="3097"/>
    <n v="1443"/>
    <s v="Westering Road, Christmas Hills, Melbourne, Shire of Nillumbik, Victoria, 3759, Australia"/>
    <s v="SWER"/>
    <s v="2018-19"/>
    <s v="HBRA_non"/>
    <s v="yes"/>
    <d v="1899-12-30T00:53:00"/>
    <n v="-37.684521500000002"/>
    <s v="BEND OF ISLANDS"/>
    <s v="ELM33"/>
    <n v="145.2681719"/>
    <x v="3"/>
    <x v="2"/>
    <n v="3097"/>
    <s v="HBRA"/>
    <m/>
    <n v="1011167"/>
    <n v="1011168"/>
    <m/>
    <m/>
    <s v="yes"/>
    <s v="MOORABBIN AIRPORT"/>
    <x v="1"/>
    <m/>
    <m/>
    <m/>
    <m/>
    <m/>
    <m/>
    <m/>
    <m/>
    <m/>
    <x v="0"/>
  </r>
  <r>
    <n v="3097"/>
    <n v="1443"/>
    <s v="Westering Road, Christmas Hills, Melbourne, Shire of Nillumbik, Victoria, 3759, Australia"/>
    <s v="SWER"/>
    <s v="2018-19"/>
    <s v="HBRA_non"/>
    <s v="yes"/>
    <d v="1899-12-30T00:53:00"/>
    <n v="-37.683481049999997"/>
    <s v="BEND OF ISLANDS"/>
    <s v="ELM33"/>
    <n v="145.26910549999999"/>
    <x v="3"/>
    <x v="2"/>
    <n v="3097"/>
    <s v="HBRA"/>
    <m/>
    <n v="1011166"/>
    <n v="1011167"/>
    <m/>
    <m/>
    <s v="yes"/>
    <s v="MOORABBIN AIRPORT"/>
    <x v="1"/>
    <m/>
    <m/>
    <m/>
    <m/>
    <m/>
    <m/>
    <m/>
    <m/>
    <m/>
    <x v="0"/>
  </r>
  <r>
    <n v="3097"/>
    <n v="1443"/>
    <s v="Kangaroo Ground - St. Andrews Road, Panton Hill, Research, Melbourne, Shire of Nillumbik, Victoria, 3759, Australia"/>
    <s v="HV,LV"/>
    <s v="2018-19"/>
    <s v="HBRA_non"/>
    <s v="yes"/>
    <d v="1899-12-30T00:18:00"/>
    <n v="-37.670701409999999"/>
    <s v="KANGAROO GROUND"/>
    <s v="ELM33"/>
    <n v="145.22230959999999"/>
    <x v="3"/>
    <x v="2"/>
    <n v="3097"/>
    <s v="HBRA"/>
    <m/>
    <n v="920651"/>
    <n v="920652"/>
    <m/>
    <m/>
    <s v="yes"/>
    <s v="ESSENDON AIRPORT"/>
    <x v="1"/>
    <m/>
    <m/>
    <m/>
    <m/>
    <m/>
    <m/>
    <m/>
    <m/>
    <m/>
    <x v="0"/>
  </r>
  <r>
    <n v="3097"/>
    <n v="1443"/>
    <s v="Kangaroo Ground - St. Andrews Road, Panton Hill, Research, Melbourne, Shire of Nillumbik, Victoria, 3759, Australia"/>
    <s v="HV,LV"/>
    <s v="2018-19"/>
    <s v="HBRA_non"/>
    <s v="yes"/>
    <d v="1899-12-30T00:19:00"/>
    <n v="-37.670187779999999"/>
    <s v="KANGAROO GROUND"/>
    <s v="ELM33"/>
    <n v="145.22227240000001"/>
    <x v="3"/>
    <x v="2"/>
    <n v="3097"/>
    <s v="HBRA"/>
    <m/>
    <n v="920652"/>
    <n v="920653"/>
    <m/>
    <m/>
    <s v="yes"/>
    <s v="ESSENDON AIRPORT"/>
    <x v="1"/>
    <m/>
    <m/>
    <m/>
    <m/>
    <m/>
    <m/>
    <m/>
    <m/>
    <m/>
    <x v="0"/>
  </r>
  <r>
    <n v="3097"/>
    <n v="1443"/>
    <s v="Kangaroo Ground - St. Andrews Road, Panton Hill, Research, Melbourne, Shire of Nillumbik, Victoria, 3759, Australia"/>
    <s v="HV,transformer"/>
    <s v="2018-19"/>
    <s v="HBRA_non"/>
    <s v="yes"/>
    <d v="1899-12-30T00:20:00"/>
    <n v="-37.669444769999998"/>
    <s v="KANGAROO GROUND"/>
    <s v="ELM33"/>
    <n v="145.22239569999999"/>
    <x v="3"/>
    <x v="2"/>
    <n v="3097"/>
    <s v="HBRA"/>
    <m/>
    <n v="920653"/>
    <n v="920654"/>
    <m/>
    <m/>
    <s v="yes"/>
    <s v="ESSENDON AIRPORT"/>
    <x v="1"/>
    <m/>
    <m/>
    <m/>
    <m/>
    <m/>
    <m/>
    <m/>
    <m/>
    <m/>
    <x v="0"/>
  </r>
  <r>
    <n v="3097"/>
    <n v="1443"/>
    <s v="Kangaroo Ground - St. Andrews Road, Panton Hill, Research, Melbourne, Shire of Nillumbik, Victoria, 3759, Australia"/>
    <s v="HV"/>
    <s v="2018-19"/>
    <s v="HBRA_non"/>
    <s v="yes"/>
    <d v="1899-12-30T00:21:00"/>
    <n v="-37.668973399999999"/>
    <s v="KANGAROO GROUND"/>
    <s v="ELM33"/>
    <n v="145.22261470000001"/>
    <x v="3"/>
    <x v="2"/>
    <n v="3097"/>
    <s v="HBRA"/>
    <m/>
    <n v="920654"/>
    <n v="920655"/>
    <m/>
    <m/>
    <s v="yes"/>
    <s v="ESSENDON AIRPORT"/>
    <x v="1"/>
    <m/>
    <m/>
    <m/>
    <m/>
    <m/>
    <m/>
    <m/>
    <m/>
    <m/>
    <x v="0"/>
  </r>
  <r>
    <n v="3097"/>
    <n v="1443"/>
    <s v="Donaldson Road, Kangaroo Ground, Research, Melbourne, Shire of Nillumbik, Victoria, 3097, Australia"/>
    <s v="HV,transformer"/>
    <s v="2018-19"/>
    <s v="HBRA_non"/>
    <s v="yes"/>
    <d v="1899-12-30T00:41:00"/>
    <n v="-37.69543402"/>
    <s v="KANGAROO GROUND"/>
    <s v="ELM33"/>
    <n v="145.21330800000001"/>
    <x v="3"/>
    <x v="2"/>
    <n v="3097"/>
    <s v="HBRA"/>
    <m/>
    <n v="920737"/>
    <n v="920735"/>
    <m/>
    <m/>
    <s v="yes"/>
    <s v="MOORABBIN AIRPORT"/>
    <x v="1"/>
    <m/>
    <m/>
    <m/>
    <m/>
    <m/>
    <m/>
    <m/>
    <m/>
    <m/>
    <x v="0"/>
  </r>
  <r>
    <n v="3097"/>
    <n v="1443"/>
    <s v="Donaldson Road, Kangaroo Ground, Research, Melbourne, Shire of Nillumbik, Victoria, 3097, Australia"/>
    <s v="HV"/>
    <s v="2018-19"/>
    <s v="HBRA_non"/>
    <s v="yes"/>
    <d v="1899-12-30T00:43:00"/>
    <n v="-37.695526770000001"/>
    <s v="KANGAROO GROUND"/>
    <s v="ELM33"/>
    <n v="145.21197230000001"/>
    <x v="3"/>
    <x v="2"/>
    <n v="3097"/>
    <s v="HBRA"/>
    <m/>
    <n v="920735"/>
    <n v="920734"/>
    <m/>
    <m/>
    <s v="yes"/>
    <s v="ESSENDON AIRPORT"/>
    <x v="1"/>
    <m/>
    <m/>
    <m/>
    <m/>
    <m/>
    <m/>
    <m/>
    <m/>
    <m/>
    <x v="0"/>
  </r>
  <r>
    <n v="3097"/>
    <n v="1443"/>
    <s v="Donaldson Road, Kangaroo Ground, Research, Melbourne, Shire of Nillumbik, Victoria, 3097, Australia"/>
    <s v="HV,transformer"/>
    <s v="2018-19"/>
    <s v="HBRA_non"/>
    <s v="yes"/>
    <d v="1899-12-30T00:45:00"/>
    <n v="-37.695620699999999"/>
    <s v="KANGAROO GROUND"/>
    <s v="ELM33"/>
    <n v="145.210733"/>
    <x v="3"/>
    <x v="2"/>
    <n v="3097"/>
    <s v="HBRA"/>
    <m/>
    <n v="920734"/>
    <n v="920733"/>
    <m/>
    <m/>
    <s v="yes"/>
    <s v="ESSENDON AIRPORT"/>
    <x v="1"/>
    <m/>
    <m/>
    <m/>
    <m/>
    <m/>
    <m/>
    <m/>
    <m/>
    <m/>
    <x v="0"/>
  </r>
  <r>
    <n v="3097"/>
    <n v="1443"/>
    <s v="Donaldson Road, Kangaroo Ground, Research, Melbourne, Shire of Nillumbik, Victoria, 3097, Australia"/>
    <s v="HV"/>
    <s v="2018-19"/>
    <s v="HBRA_non"/>
    <s v="yes"/>
    <d v="1899-12-30T00:46:00"/>
    <n v="-37.695696830000003"/>
    <s v="KANGAROO GROUND"/>
    <s v="ELM33"/>
    <n v="145.20929910000001"/>
    <x v="3"/>
    <x v="2"/>
    <n v="3097"/>
    <s v="HBRA"/>
    <m/>
    <n v="920733"/>
    <n v="920732"/>
    <m/>
    <m/>
    <s v="yes"/>
    <s v="ESSENDON AIRPORT"/>
    <x v="1"/>
    <m/>
    <m/>
    <m/>
    <m/>
    <m/>
    <m/>
    <m/>
    <m/>
    <m/>
    <x v="0"/>
  </r>
  <r>
    <n v="3097"/>
    <n v="1443"/>
    <s v="Henley Road, Kangaroo Ground, Melbourne, Shire of Nillumbik, Victoria, 3097, Australia"/>
    <s v="HV,transformer"/>
    <s v="2018-19"/>
    <s v="HBRA_non"/>
    <s v="yes"/>
    <d v="1899-12-30T00:28:00"/>
    <n v="-37.694972759999999"/>
    <s v="KANGAROO GROUND"/>
    <s v="ELM33"/>
    <n v="145.2351745"/>
    <x v="3"/>
    <x v="2"/>
    <n v="3097"/>
    <s v="HBRA"/>
    <m/>
    <n v="922321"/>
    <n v="922322"/>
    <m/>
    <m/>
    <s v="yes"/>
    <s v="MOORABBIN AIRPORT"/>
    <x v="1"/>
    <m/>
    <m/>
    <m/>
    <m/>
    <m/>
    <m/>
    <m/>
    <m/>
    <m/>
    <x v="0"/>
  </r>
  <r>
    <n v="3097"/>
    <n v="1443"/>
    <s v="Henley Road, Kangaroo Ground, Melbourne, Shire of Nillumbik, Victoria, 3097, Australia"/>
    <s v="HV"/>
    <s v="2018-19"/>
    <s v="HBRA_non"/>
    <s v="yes"/>
    <d v="1899-12-30T00:29:00"/>
    <n v="-37.695323500000001"/>
    <s v="KANGAROO GROUND"/>
    <s v="ELM33"/>
    <n v="145.23535279999999"/>
    <x v="3"/>
    <x v="2"/>
    <n v="3097"/>
    <s v="HBRA"/>
    <m/>
    <n v="922322"/>
    <n v="922323"/>
    <m/>
    <m/>
    <s v="yes"/>
    <s v="MOORABBIN AIRPORT"/>
    <x v="1"/>
    <m/>
    <m/>
    <m/>
    <m/>
    <m/>
    <m/>
    <m/>
    <m/>
    <m/>
    <x v="0"/>
  </r>
  <r>
    <n v="3097"/>
    <n v="1443"/>
    <s v="Henley Road, Kangaroo Ground, Melbourne, Shire of Nillumbik, Victoria, 3097, Australia"/>
    <s v="HV,transformer"/>
    <s v="2018-19"/>
    <s v="HBRA_non"/>
    <s v="yes"/>
    <d v="1899-12-30T00:30:00"/>
    <n v="-37.695524239999997"/>
    <s v="KANGAROO GROUND"/>
    <s v="ELM33"/>
    <n v="145.23546400000001"/>
    <x v="3"/>
    <x v="2"/>
    <n v="3097"/>
    <s v="HBRA"/>
    <m/>
    <n v="922323"/>
    <n v="922324"/>
    <m/>
    <m/>
    <s v="yes"/>
    <s v="MOORABBIN AIRPORT"/>
    <x v="1"/>
    <m/>
    <m/>
    <m/>
    <m/>
    <m/>
    <m/>
    <m/>
    <m/>
    <m/>
    <x v="0"/>
  </r>
  <r>
    <n v="3097"/>
    <n v="1443"/>
    <s v="Henley Road, Kangaroo Ground, Melbourne, Shire of Nillumbik, Victoria, 3097, Australia"/>
    <s v="SWER,transformer"/>
    <s v="2018-19"/>
    <s v="HBRA_non"/>
    <s v="yes"/>
    <d v="1899-12-30T00:31:00"/>
    <n v="-37.695742119999998"/>
    <s v="KANGAROO GROUND"/>
    <s v="ELM33"/>
    <n v="145.23568599999999"/>
    <x v="3"/>
    <x v="2"/>
    <n v="3097"/>
    <s v="HBRA"/>
    <m/>
    <n v="922324"/>
    <n v="925932"/>
    <m/>
    <m/>
    <s v="yes"/>
    <s v="MOORABBIN AIRPORT"/>
    <x v="1"/>
    <m/>
    <m/>
    <m/>
    <m/>
    <m/>
    <m/>
    <m/>
    <m/>
    <m/>
    <x v="0"/>
  </r>
  <r>
    <n v="3097"/>
    <n v="1443"/>
    <s v="Henley Road, Kangaroo Ground, Melbourne, Shire of Nillumbik, Victoria, 3097, Australia"/>
    <s v="HV,transformer"/>
    <s v="2018-19"/>
    <s v="HBRA_non"/>
    <s v="yes"/>
    <d v="1899-12-30T00:38:00"/>
    <n v="-37.69640888"/>
    <s v="KANGAROO GROUND"/>
    <s v="ELM33"/>
    <n v="145.23519970000001"/>
    <x v="3"/>
    <x v="2"/>
    <n v="3097"/>
    <s v="HBRA"/>
    <m/>
    <n v="922323"/>
    <n v="922325"/>
    <m/>
    <m/>
    <s v="yes"/>
    <s v="MOORABBIN AIRPORT"/>
    <x v="1"/>
    <m/>
    <m/>
    <m/>
    <m/>
    <m/>
    <m/>
    <m/>
    <m/>
    <m/>
    <x v="0"/>
  </r>
  <r>
    <n v="3097"/>
    <n v="1443"/>
    <s v="Henley Road, Bend of Islands, Melbourne, Shire of Nillumbik, Victoria, 3115, Australia"/>
    <s v="LV"/>
    <s v="2018-19"/>
    <s v="HBRA_non"/>
    <s v="yes"/>
    <d v="1899-12-30T00:54:00"/>
    <n v="-37.702103090000001"/>
    <s v="BEND OF ISLANDS"/>
    <s v="ELM33"/>
    <n v="145.2653066"/>
    <x v="3"/>
    <x v="2"/>
    <n v="3097"/>
    <s v="HBRA"/>
    <m/>
    <n v="925966"/>
    <n v="925967"/>
    <m/>
    <m/>
    <s v="yes"/>
    <s v="MOORABBIN AIRPORT"/>
    <x v="1"/>
    <m/>
    <m/>
    <m/>
    <m/>
    <m/>
    <m/>
    <m/>
    <m/>
    <m/>
    <x v="0"/>
  </r>
  <r>
    <n v="3097"/>
    <n v="1443"/>
    <s v="Oxley Road, Bend of Islands, Melbourne, Shire of Nillumbik, Victoria, 3115, Australia"/>
    <s v="LV,SWER"/>
    <s v="2018-19"/>
    <s v="HBRA_non"/>
    <s v="yes"/>
    <d v="1899-12-30T00:56:00"/>
    <n v="-37.70255366"/>
    <s v="BEND OF ISLANDS"/>
    <s v="ELM33"/>
    <n v="145.26514839999999"/>
    <x v="3"/>
    <x v="2"/>
    <n v="3097"/>
    <s v="HBRA"/>
    <m/>
    <n v="925965"/>
    <n v="925966"/>
    <m/>
    <m/>
    <s v="yes"/>
    <s v="MOORABBIN AIRPORT"/>
    <x v="1"/>
    <m/>
    <m/>
    <m/>
    <m/>
    <m/>
    <m/>
    <m/>
    <m/>
    <m/>
    <x v="0"/>
  </r>
  <r>
    <n v="3097"/>
    <n v="1443"/>
    <s v="Oxley Road, Bend of Islands, Melbourne, Shire of Nillumbik, Victoria, 3115, Australia"/>
    <s v="LV,SWER"/>
    <s v="2018-19"/>
    <s v="HBRA_non"/>
    <s v="yes"/>
    <d v="1899-12-30T00:57:00"/>
    <n v="-37.702883409999998"/>
    <s v="BEND OF ISLANDS"/>
    <s v="ELM33"/>
    <n v="145.26511619999999"/>
    <x v="3"/>
    <x v="2"/>
    <n v="3097"/>
    <s v="HBRA"/>
    <m/>
    <n v="925964"/>
    <n v="925965"/>
    <m/>
    <m/>
    <s v="yes"/>
    <s v="MOORABBIN AIRPORT"/>
    <x v="1"/>
    <m/>
    <m/>
    <m/>
    <m/>
    <m/>
    <m/>
    <m/>
    <m/>
    <m/>
    <x v="0"/>
  </r>
  <r>
    <n v="3097"/>
    <n v="1443"/>
    <s v="Oxley Road, Bend of Islands, Melbourne, Shire of Nillumbik, Victoria, 3115, Australia"/>
    <s v="SWER"/>
    <s v="2018-19"/>
    <s v="HBRA_non"/>
    <s v="yes"/>
    <d v="1899-12-30T00:12:00"/>
    <n v="-37.704536679999997"/>
    <s v="BEND OF ISLANDS"/>
    <s v="ELM33"/>
    <n v="145.2660411"/>
    <x v="3"/>
    <x v="2"/>
    <n v="3097"/>
    <s v="HBRA"/>
    <m/>
    <n v="925969"/>
    <n v="925963"/>
    <m/>
    <m/>
    <s v="yes"/>
    <s v="MOORABBIN AIRPORT"/>
    <x v="1"/>
    <m/>
    <m/>
    <m/>
    <m/>
    <m/>
    <m/>
    <m/>
    <m/>
    <m/>
    <x v="0"/>
  </r>
  <r>
    <n v="3097"/>
    <n v="1443"/>
    <s v="Roadside in Oxley Rd between Henley Rd and driveway 28. Private pole appears to be on land of 31"/>
    <s v="SWER,insulated"/>
    <s v="2018-19"/>
    <s v="HBRA_non"/>
    <s v="yes"/>
    <d v="1899-12-30T00:03:00"/>
    <n v="-37.703732240000001"/>
    <s v="BEND OF ISLANDS"/>
    <s v="ELM33"/>
    <n v="145.26552359999999"/>
    <x v="3"/>
    <x v="0"/>
    <n v="3097"/>
    <s v="HBRA"/>
    <m/>
    <n v="925963"/>
    <n v="925964"/>
    <n v="19"/>
    <s v="16_20"/>
    <s v="yes"/>
    <s v="MOORABBIN AIRPORT"/>
    <x v="2"/>
    <s v="Eucalyptus trunk contacting service wire crossing road between CAMM 925964 and private pole CAMM MA100702"/>
    <s v="no_signs_of_contact"/>
    <s v="single"/>
    <s v="gum"/>
    <s v="NC"/>
    <s v="no"/>
    <s v="insulated"/>
    <s v="yes"/>
    <n v="0"/>
    <x v="0"/>
  </r>
  <r>
    <n v="3097"/>
    <n v="1443"/>
    <s v="Garden Hill Court, Kangaroo Ground, Melbourne, Shire of Nillumbik, Victoria, 3097, Australia"/>
    <s v="HV"/>
    <s v="2018-19"/>
    <s v="HBRA_non"/>
    <s v="yes"/>
    <d v="1899-12-30T00:40:00"/>
    <n v="-37.685751549999999"/>
    <s v="KANGAROO GROUND"/>
    <s v="ELM33"/>
    <n v="145.23044970000001"/>
    <x v="3"/>
    <x v="2"/>
    <n v="3097"/>
    <s v="HBRA"/>
    <m/>
    <n v="5600046"/>
    <n v="5600045"/>
    <m/>
    <m/>
    <s v="yes"/>
    <s v="MOORABBIN AIRPORT"/>
    <x v="1"/>
    <m/>
    <m/>
    <m/>
    <m/>
    <m/>
    <m/>
    <m/>
    <m/>
    <m/>
    <x v="0"/>
  </r>
  <r>
    <n v="3097"/>
    <n v="1443"/>
    <s v="Garden Hill Court, Kangaroo Ground, Melbourne, Shire of Nillumbik, Victoria, 3097, Australia"/>
    <s v="HV,transformer"/>
    <s v="2018-19"/>
    <s v="HBRA_non"/>
    <s v="yes"/>
    <d v="1899-12-30T00:41:00"/>
    <n v="-37.686018369999999"/>
    <s v="KANGAROO GROUND"/>
    <s v="ELM33"/>
    <n v="145.23275090000001"/>
    <x v="3"/>
    <x v="2"/>
    <n v="3097"/>
    <s v="HBRA"/>
    <m/>
    <n v="5600044"/>
    <n v="5600043"/>
    <m/>
    <m/>
    <s v="yes"/>
    <s v="MOORABBIN AIRPORT"/>
    <x v="1"/>
    <m/>
    <m/>
    <m/>
    <m/>
    <m/>
    <m/>
    <m/>
    <m/>
    <m/>
    <x v="0"/>
  </r>
  <r>
    <n v="3097"/>
    <n v="1443"/>
    <s v="Garden Hill Court, Kangaroo Ground, Melbourne, Shire of Nillumbik, Victoria, 3097, Australia"/>
    <s v="HV"/>
    <s v="2018-19"/>
    <s v="HBRA_non"/>
    <s v="yes"/>
    <d v="1899-12-30T00:41:00"/>
    <n v="-37.685875350000003"/>
    <s v="KANGAROO GROUND"/>
    <s v="ELM33"/>
    <n v="145.2315184"/>
    <x v="3"/>
    <x v="1"/>
    <n v="3097"/>
    <s v="HBRA"/>
    <m/>
    <n v="5600045"/>
    <n v="5600044"/>
    <m/>
    <m/>
    <s v="no"/>
    <s v="MOORABBIN AIRPORT"/>
    <x v="1"/>
    <m/>
    <m/>
    <m/>
    <m/>
    <m/>
    <m/>
    <m/>
    <m/>
    <m/>
    <x v="0"/>
  </r>
  <r>
    <n v="3097"/>
    <n v="1443"/>
    <s v="Garden Hill Court, Kangaroo Ground, Melbourne, Shire of Nillumbik, Victoria, 3097, Australia"/>
    <s v="HV"/>
    <s v="2018-19"/>
    <s v="HBRA_non"/>
    <s v="yes"/>
    <d v="1899-12-30T00:42:00"/>
    <n v="-37.686167730000001"/>
    <s v="KANGAROO GROUND"/>
    <s v="ELM33"/>
    <n v="145.23393229999999"/>
    <x v="3"/>
    <x v="2"/>
    <n v="3097"/>
    <s v="HBRA"/>
    <m/>
    <n v="5600043"/>
    <n v="931947"/>
    <m/>
    <m/>
    <s v="yes"/>
    <s v="MOORABBIN AIRPORT"/>
    <x v="1"/>
    <m/>
    <m/>
    <m/>
    <m/>
    <m/>
    <m/>
    <m/>
    <m/>
    <m/>
    <x v="0"/>
  </r>
  <r>
    <n v="3097"/>
    <n v="1443"/>
    <s v="Eltham-Yarra Glen Road, Kangaroo Ground, Research, Melbourne, Shire of Nillumbik, Victoria, 3097, Australia"/>
    <s v="HV"/>
    <s v="2018-19"/>
    <s v="HBRA_non"/>
    <s v="yes"/>
    <d v="1899-12-30T00:43:00"/>
    <n v="-37.686208530000002"/>
    <s v="KANGAROO GROUND"/>
    <s v="ELM33"/>
    <n v="145.23491999999999"/>
    <x v="3"/>
    <x v="2"/>
    <n v="3097"/>
    <s v="HBRA"/>
    <m/>
    <n v="931947"/>
    <n v="925576"/>
    <m/>
    <m/>
    <s v="yes"/>
    <s v="MOORABBIN AIRPORT"/>
    <x v="1"/>
    <m/>
    <m/>
    <m/>
    <m/>
    <m/>
    <m/>
    <m/>
    <m/>
    <m/>
    <x v="0"/>
  </r>
  <r>
    <n v="3097"/>
    <n v="1443"/>
    <s v="Nillumbik Farm Drive, Kangaroo Ground, Melbourne, Shire of Nillumbik, Victoria, 3097, Australia"/>
    <s v="HV,transformer"/>
    <s v="2018-19"/>
    <s v="HBRA_non"/>
    <s v="yes"/>
    <d v="1899-12-30T00:54:00"/>
    <n v="-37.682768950000003"/>
    <s v="WATSONS CREEK"/>
    <s v="ELM33"/>
    <n v="145.25424390000001"/>
    <x v="3"/>
    <x v="2"/>
    <n v="3097"/>
    <s v="HBRA"/>
    <m/>
    <n v="5728673"/>
    <n v="5728661"/>
    <m/>
    <m/>
    <s v="yes"/>
    <s v="MOORABBIN AIRPORT"/>
    <x v="1"/>
    <m/>
    <m/>
    <m/>
    <m/>
    <m/>
    <m/>
    <m/>
    <m/>
    <m/>
    <x v="0"/>
  </r>
  <r>
    <n v="3097"/>
    <n v="1443"/>
    <s v="Nillumbik Farm Drive, Kangaroo Ground, Melbourne, Shire of Nillumbik, Victoria, 3097, Australia"/>
    <s v="HV"/>
    <s v="2018-19"/>
    <s v="HBRA_non"/>
    <s v="yes"/>
    <d v="1899-12-30T00:56:00"/>
    <n v="-37.68290133"/>
    <s v="WATSONS CREEK"/>
    <s v="ELM33"/>
    <n v="145.2570801"/>
    <x v="3"/>
    <x v="2"/>
    <n v="3097"/>
    <s v="HBRA"/>
    <m/>
    <n v="5728661"/>
    <n v="5728660"/>
    <m/>
    <m/>
    <s v="yes"/>
    <s v="MOORABBIN AIRPORT"/>
    <x v="1"/>
    <m/>
    <m/>
    <m/>
    <m/>
    <m/>
    <m/>
    <m/>
    <m/>
    <m/>
    <x v="0"/>
  </r>
  <r>
    <n v="3097"/>
    <n v="1443"/>
    <s v="Nillumbik Farm Drive, Kangaroo Ground, Melbourne, Shire of Nillumbik, Victoria, 3097, Australia"/>
    <s v="HV"/>
    <s v="2018-19"/>
    <s v="HBRA_non"/>
    <s v="yes"/>
    <d v="1899-12-30T00:57:00"/>
    <n v="-37.682120820000002"/>
    <s v="WATSONS CREEK"/>
    <s v="ELM33"/>
    <n v="145.2582079"/>
    <x v="3"/>
    <x v="2"/>
    <n v="3097"/>
    <s v="HBRA"/>
    <m/>
    <n v="5728660"/>
    <n v="5728659"/>
    <m/>
    <m/>
    <s v="yes"/>
    <s v="MOORABBIN AIRPORT"/>
    <x v="1"/>
    <m/>
    <m/>
    <m/>
    <m/>
    <m/>
    <m/>
    <m/>
    <m/>
    <m/>
    <x v="0"/>
  </r>
  <r>
    <n v="3097"/>
    <n v="1443"/>
    <s v="Nillumbik Farm Drive, Kangaroo Ground, Melbourne, Shire of Nillumbik, Victoria, 3097, Australia"/>
    <s v="HV"/>
    <s v="2018-19"/>
    <s v="HBRA_non"/>
    <s v="yes"/>
    <d v="1899-12-30T00:58:00"/>
    <n v="-37.682184419999999"/>
    <s v="WATSONS CREEK"/>
    <s v="ELM33"/>
    <n v="145.2594421"/>
    <x v="3"/>
    <x v="2"/>
    <n v="3097"/>
    <s v="HBRA"/>
    <m/>
    <n v="5728659"/>
    <n v="5728665"/>
    <m/>
    <m/>
    <s v="yes"/>
    <s v="MOORABBIN AIRPORT"/>
    <x v="1"/>
    <m/>
    <m/>
    <m/>
    <m/>
    <m/>
    <m/>
    <m/>
    <m/>
    <m/>
    <x v="0"/>
  </r>
  <r>
    <n v="3097"/>
    <n v="1443"/>
    <s v="Wedge Tail Court, Kangaroo Ground, Melbourne, Shire of Nillumbik, Victoria, 3097, Australia"/>
    <s v="HV,transformer"/>
    <s v="2018-19"/>
    <s v="HBRA_non"/>
    <s v="yes"/>
    <d v="1899-12-30T00:59:00"/>
    <n v="-37.683352960000001"/>
    <s v="WATSONS CREEK"/>
    <s v="ELM33"/>
    <n v="145.2595426"/>
    <x v="3"/>
    <x v="2"/>
    <n v="3097"/>
    <s v="HBRA"/>
    <m/>
    <n v="5728665"/>
    <n v="5728663"/>
    <m/>
    <m/>
    <s v="yes"/>
    <s v="MOORABBIN AIRPORT"/>
    <x v="1"/>
    <m/>
    <m/>
    <m/>
    <m/>
    <m/>
    <m/>
    <m/>
    <m/>
    <m/>
    <x v="0"/>
  </r>
  <r>
    <n v="3097"/>
    <n v="1443"/>
    <s v="Kangaroo Ground Pre-School, Graham Road, Kangaroo Ground, Research, Melbourne, Shire of Nillumbik, Victoria, 3097, Australia"/>
    <s v="HV,LV"/>
    <s v="2018-19"/>
    <s v="HBRA_non"/>
    <s v="yes"/>
    <d v="1899-12-30T00:44:00"/>
    <n v="-37.691475920000002"/>
    <s v="KANGAROO GROUND"/>
    <s v="ELM33"/>
    <n v="145.21349499999999"/>
    <x v="3"/>
    <x v="2"/>
    <n v="3097"/>
    <s v="HBRA"/>
    <m/>
    <n v="920710"/>
    <n v="920712"/>
    <m/>
    <m/>
    <s v="yes"/>
    <s v="ESSENDON AIRPORT"/>
    <x v="1"/>
    <m/>
    <m/>
    <m/>
    <m/>
    <m/>
    <m/>
    <m/>
    <m/>
    <m/>
    <x v="0"/>
  </r>
  <r>
    <n v="3097"/>
    <n v="1443"/>
    <s v="Kangaroo Ground Primary School, Graham Road, Kangaroo Ground, Research, Melbourne, Shire of Nillumbik, Victoria, 3097, Australia"/>
    <s v="HV,LV"/>
    <s v="2018-19"/>
    <s v="HBRA_non"/>
    <s v="yes"/>
    <d v="1899-12-30T00:47:00"/>
    <n v="-37.691047300000001"/>
    <s v="KANGAROO GROUND"/>
    <s v="ELM33"/>
    <n v="145.2124944"/>
    <x v="3"/>
    <x v="2"/>
    <n v="3097"/>
    <s v="HBRA"/>
    <m/>
    <n v="920712"/>
    <n v="920713"/>
    <m/>
    <m/>
    <s v="yes"/>
    <s v="ESSENDON AIRPORT"/>
    <x v="1"/>
    <m/>
    <m/>
    <m/>
    <m/>
    <m/>
    <m/>
    <m/>
    <m/>
    <m/>
    <x v="0"/>
  </r>
  <r>
    <n v="3097"/>
    <n v="1443"/>
    <s v="Graham Road, Kangaroo Ground, Research, Melbourne, Shire of Nillumbik, Victoria, 3097, Australia"/>
    <s v="HV,LV,transformer"/>
    <s v="2018-19"/>
    <s v="HBRA_non"/>
    <s v="yes"/>
    <d v="1899-12-30T00:48:00"/>
    <n v="-37.690666059999998"/>
    <s v="KANGAROO GROUND"/>
    <s v="ELM33"/>
    <n v="145.2113827"/>
    <x v="3"/>
    <x v="2"/>
    <n v="3097"/>
    <s v="HBRA"/>
    <m/>
    <n v="920713"/>
    <n v="920714"/>
    <m/>
    <m/>
    <s v="yes"/>
    <s v="ESSENDON AIRPORT"/>
    <x v="1"/>
    <m/>
    <m/>
    <m/>
    <m/>
    <m/>
    <m/>
    <m/>
    <m/>
    <m/>
    <x v="0"/>
  </r>
  <r>
    <n v="3097"/>
    <n v="1443"/>
    <s v="Graham Road, Kangaroo Ground, Research, Melbourne, Shire of Nillumbik, Victoria, 3097, Australia"/>
    <s v="HV,LV"/>
    <s v="2018-19"/>
    <s v="HBRA_non"/>
    <s v="yes"/>
    <d v="1899-12-30T00:50:00"/>
    <n v="-37.690255950000001"/>
    <s v="KANGAROO GROUND"/>
    <s v="ELM33"/>
    <n v="145.21048300000001"/>
    <x v="3"/>
    <x v="2"/>
    <n v="3097"/>
    <s v="HBRA"/>
    <m/>
    <n v="920714"/>
    <n v="920715"/>
    <m/>
    <m/>
    <s v="yes"/>
    <s v="ESSENDON AIRPORT"/>
    <x v="1"/>
    <m/>
    <m/>
    <m/>
    <m/>
    <m/>
    <m/>
    <m/>
    <m/>
    <m/>
    <x v="0"/>
  </r>
  <r>
    <n v="3097"/>
    <n v="1443"/>
    <s v="Graham Road, Kangaroo Ground, Research, Melbourne, Shire of Nillumbik, Victoria, 3097, Australia"/>
    <s v="HV,LV"/>
    <s v="2018-19"/>
    <s v="HBRA_non"/>
    <s v="yes"/>
    <d v="1899-12-30T00:51:00"/>
    <n v="-37.689948299999998"/>
    <s v="KANGAROO GROUND"/>
    <s v="ELM33"/>
    <n v="145.20996579999999"/>
    <x v="3"/>
    <x v="2"/>
    <n v="3097"/>
    <s v="HBRA"/>
    <m/>
    <n v="920715"/>
    <n v="920717"/>
    <m/>
    <m/>
    <s v="yes"/>
    <s v="ESSENDON AIRPORT"/>
    <x v="1"/>
    <m/>
    <m/>
    <m/>
    <m/>
    <m/>
    <m/>
    <m/>
    <m/>
    <m/>
    <x v="0"/>
  </r>
  <r>
    <n v="3097"/>
    <n v="1443"/>
    <s v="Eltham-Yarra Glen Road, Kangaroo Ground, Research, Melbourne, Shire of Nillumbik, Victoria, 3097, Australia"/>
    <s v="HV"/>
    <s v="2018-19"/>
    <s v="HBRA_non"/>
    <s v="yes"/>
    <d v="1899-12-30T00:24:00"/>
    <n v="-37.689475989999998"/>
    <s v="KANGAROO GROUND"/>
    <s v="ELM33"/>
    <n v="145.22855229999999"/>
    <x v="3"/>
    <x v="2"/>
    <n v="3097"/>
    <s v="HBRA"/>
    <m/>
    <n v="922303"/>
    <n v="922304"/>
    <m/>
    <m/>
    <s v="yes"/>
    <s v="MOORABBIN AIRPORT"/>
    <x v="1"/>
    <m/>
    <m/>
    <m/>
    <m/>
    <m/>
    <m/>
    <m/>
    <m/>
    <m/>
    <x v="0"/>
  </r>
  <r>
    <n v="3097"/>
    <n v="1443"/>
    <s v="Eltham-Yarra Glen Road, Kangaroo Ground, Research, Melbourne, Shire of Nillumbik, Victoria, 3097, Australia"/>
    <s v="HV"/>
    <s v="2018-19"/>
    <s v="HBRA_non"/>
    <s v="yes"/>
    <d v="1899-12-30T00:25:00"/>
    <n v="-37.690088099999997"/>
    <s v="KANGAROO GROUND"/>
    <s v="ELM33"/>
    <n v="145.22857669999999"/>
    <x v="3"/>
    <x v="2"/>
    <n v="3097"/>
    <s v="HBRA"/>
    <m/>
    <n v="922304"/>
    <n v="929357"/>
    <m/>
    <m/>
    <s v="yes"/>
    <s v="MOORABBIN AIRPORT"/>
    <x v="1"/>
    <m/>
    <m/>
    <m/>
    <m/>
    <m/>
    <m/>
    <m/>
    <m/>
    <m/>
    <x v="0"/>
  </r>
  <r>
    <n v="3097"/>
    <n v="1443"/>
    <s v="Eltham-Yarra Glen Road, Kangaroo Ground, Research, Melbourne, Shire of Nillumbik, Victoria, 3097, Australia"/>
    <s v="HV,transformer"/>
    <s v="2018-19"/>
    <s v="HBRA_non"/>
    <s v="yes"/>
    <d v="1899-12-30T00:26:00"/>
    <n v="-37.689761660000002"/>
    <s v="KANGAROO GROUND"/>
    <s v="ELM33"/>
    <n v="145.22711699999999"/>
    <x v="3"/>
    <x v="2"/>
    <n v="3097"/>
    <s v="HBRA"/>
    <m/>
    <n v="922303"/>
    <n v="929429"/>
    <m/>
    <m/>
    <s v="yes"/>
    <s v="MOORABBIN AIRPORT"/>
    <x v="1"/>
    <m/>
    <m/>
    <m/>
    <m/>
    <m/>
    <m/>
    <m/>
    <m/>
    <m/>
    <x v="0"/>
  </r>
  <r>
    <n v="3097"/>
    <n v="1443"/>
    <s v="Eltham-Yarra Glen Road, Kangaroo Ground, Research, Melbourne, Shire of Nillumbik, Victoria, 3097, Australia"/>
    <s v="HV"/>
    <s v="2018-19"/>
    <s v="HBRA_non"/>
    <s v="yes"/>
    <d v="1899-12-30T00:29:00"/>
    <n v="-37.689183739999997"/>
    <s v="KANGAROO GROUND"/>
    <s v="ELM33"/>
    <n v="145.22712050000001"/>
    <x v="3"/>
    <x v="2"/>
    <n v="3097"/>
    <s v="HBRA"/>
    <m/>
    <n v="922302"/>
    <n v="922303"/>
    <m/>
    <m/>
    <s v="yes"/>
    <s v="MOORABBIN AIRPORT"/>
    <x v="1"/>
    <m/>
    <m/>
    <m/>
    <m/>
    <m/>
    <m/>
    <m/>
    <m/>
    <m/>
    <x v="0"/>
  </r>
  <r>
    <n v="3097"/>
    <n v="1443"/>
    <s v="Eltham-Yarra Glen Road, Kangaroo Ground, Research, Melbourne, Shire of Nillumbik, Victoria, 3097, Australia"/>
    <s v="HV,transformer"/>
    <s v="2018-19"/>
    <s v="HBRA_non"/>
    <s v="yes"/>
    <d v="1899-12-30T00:30:00"/>
    <n v="-37.689031399999998"/>
    <s v="KANGAROO GROUND"/>
    <s v="ELM33"/>
    <n v="145.2260163"/>
    <x v="3"/>
    <x v="2"/>
    <n v="3097"/>
    <s v="HBRA"/>
    <m/>
    <n v="932427"/>
    <n v="922302"/>
    <m/>
    <m/>
    <s v="yes"/>
    <s v="MOORABBIN AIRPORT"/>
    <x v="1"/>
    <m/>
    <m/>
    <m/>
    <m/>
    <m/>
    <m/>
    <m/>
    <m/>
    <m/>
    <x v="0"/>
  </r>
  <r>
    <n v="3097"/>
    <n v="1443"/>
    <s v="Kilby Lane, Kangaroo Ground, Melbourne, Shire of Nillumbik, Victoria, 3097, Australia"/>
    <s v="HV,transformer"/>
    <s v="2018-19"/>
    <s v="HBRA_non"/>
    <s v="yes"/>
    <d v="1899-12-30T00:42:00"/>
    <n v="-37.681098749999997"/>
    <s v="KANGAROO GROUND"/>
    <s v="ELM33"/>
    <n v="145.23147159999999"/>
    <x v="3"/>
    <x v="2"/>
    <n v="3097"/>
    <s v="HBRA"/>
    <m/>
    <n v="5600051"/>
    <n v="925577"/>
    <m/>
    <m/>
    <s v="yes"/>
    <s v="MOORABBIN AIRPORT"/>
    <x v="1"/>
    <m/>
    <m/>
    <m/>
    <m/>
    <m/>
    <m/>
    <m/>
    <m/>
    <m/>
    <x v="0"/>
  </r>
  <r>
    <n v="3097"/>
    <n v="1443"/>
    <s v="Kilby Lane, Kangaroo Ground, Melbourne, Shire of Nillumbik, Victoria, 3097, Australia"/>
    <s v="HV,transformer"/>
    <s v="2018-19"/>
    <s v="HBRA_non"/>
    <s v="yes"/>
    <d v="1899-12-30T00:43:00"/>
    <n v="-37.681295009999999"/>
    <s v="KANGAROO GROUND"/>
    <s v="ELM33"/>
    <n v="145.2327478"/>
    <x v="3"/>
    <x v="2"/>
    <n v="3097"/>
    <s v="HBRA"/>
    <m/>
    <n v="925577"/>
    <n v="925543"/>
    <m/>
    <m/>
    <s v="yes"/>
    <s v="MOORABBIN AIRPORT"/>
    <x v="1"/>
    <m/>
    <m/>
    <m/>
    <m/>
    <m/>
    <m/>
    <m/>
    <m/>
    <m/>
    <x v="0"/>
  </r>
  <r>
    <n v="3097"/>
    <n v="1443"/>
    <s v="Kilby Lane, Kangaroo Ground, Melbourne, Shire of Nillumbik, Victoria, 3097, Australia"/>
    <s v="HV,transformer"/>
    <s v="2018-19"/>
    <s v="HBRA_non"/>
    <s v="yes"/>
    <d v="1899-12-30T00:45:00"/>
    <n v="-37.681317550000003"/>
    <s v="KANGAROO GROUND"/>
    <s v="ELM33"/>
    <n v="145.2331519"/>
    <x v="3"/>
    <x v="2"/>
    <n v="3097"/>
    <s v="HBRA"/>
    <m/>
    <n v="925543"/>
    <n v="925544"/>
    <m/>
    <m/>
    <s v="yes"/>
    <s v="MOORABBIN AIRPORT"/>
    <x v="1"/>
    <m/>
    <m/>
    <m/>
    <m/>
    <m/>
    <m/>
    <m/>
    <m/>
    <m/>
    <x v="0"/>
  </r>
  <r>
    <n v="3097"/>
    <n v="1443"/>
    <s v="45 Kilby Ln, Kangaroo Ground"/>
    <s v="HV,SWER"/>
    <s v="2018-19"/>
    <s v="HBRA_non"/>
    <s v="yes"/>
    <d v="1899-12-30T00:46:00"/>
    <n v="-37.681496160000002"/>
    <s v="KANGAROO GROUND"/>
    <s v="ELM33"/>
    <n v="145.23470649999999"/>
    <x v="3"/>
    <x v="0"/>
    <n v="3097"/>
    <s v="HBRA"/>
    <m/>
    <n v="925544"/>
    <n v="925545"/>
    <n v="225"/>
    <s v="0_15"/>
    <s v="yes"/>
    <s v="MOORABBIN AIRPORT"/>
    <x v="2"/>
    <s v="Eucalyptus insufficient sag and sway to side between driveways 45 and 35"/>
    <s v="no_signs_of_contact"/>
    <s v="single"/>
    <s v="gum"/>
    <s v="NC"/>
    <s v="no"/>
    <s v="HV,SWER"/>
    <s v="no"/>
    <m/>
    <x v="0"/>
  </r>
  <r>
    <n v="3097"/>
    <n v="1443"/>
    <s v="Garden Hill Court, Kangaroo Ground, Melbourne, Shire of Nillumbik, Victoria, 3097, Australia"/>
    <s v="HV"/>
    <s v="2018-19"/>
    <s v="HBRA_non"/>
    <s v="yes"/>
    <d v="1899-12-30T00:55:00"/>
    <n v="-37.680278850000001"/>
    <s v="KANGAROO GROUND"/>
    <s v="ELM33"/>
    <n v="145.23036569999999"/>
    <x v="3"/>
    <x v="1"/>
    <n v="3097"/>
    <s v="HBRA"/>
    <m/>
    <n v="5600051"/>
    <n v="5600052"/>
    <m/>
    <m/>
    <s v="no"/>
    <s v="ESSENDON AIRPORT"/>
    <x v="1"/>
    <m/>
    <m/>
    <m/>
    <m/>
    <m/>
    <m/>
    <m/>
    <m/>
    <m/>
    <x v="0"/>
  </r>
  <r>
    <n v="3097"/>
    <n v="1443"/>
    <s v="Alma Road, Watsons Creek, Melbourne, Shire of Nillumbik, Victoria, 3759, Australia"/>
    <s v="LV"/>
    <s v="2018-19"/>
    <s v="HBRA_non"/>
    <s v="yes"/>
    <d v="1899-12-30T00:14:00"/>
    <n v="-37.660624759999997"/>
    <s v="WATSONS CREEK"/>
    <s v="ELM33"/>
    <n v="145.25136509999999"/>
    <x v="3"/>
    <x v="1"/>
    <n v="3097"/>
    <s v="HBRA"/>
    <m/>
    <n v="926138"/>
    <n v="926139"/>
    <m/>
    <m/>
    <s v="no"/>
    <s v="ESSENDON AIRPORT"/>
    <x v="1"/>
    <m/>
    <m/>
    <m/>
    <m/>
    <m/>
    <m/>
    <m/>
    <m/>
    <m/>
    <x v="0"/>
  </r>
  <r>
    <n v="3097"/>
    <n v="1443"/>
    <s v="Alma Road, Watsons Creek, Melbourne, Shire of Nillumbik, Victoria, 3759, Australia"/>
    <s v="LV"/>
    <s v="2018-19"/>
    <s v="HBRA_non"/>
    <s v="yes"/>
    <d v="1899-12-30T00:15:00"/>
    <n v="-37.659619569999997"/>
    <s v="WATSONS CREEK"/>
    <s v="ELM33"/>
    <n v="145.25109499999999"/>
    <x v="3"/>
    <x v="2"/>
    <n v="3097"/>
    <s v="HBRA"/>
    <m/>
    <n v="926139"/>
    <n v="926140"/>
    <m/>
    <m/>
    <s v="yes"/>
    <s v="ESSENDON AIRPORT"/>
    <x v="1"/>
    <m/>
    <m/>
    <m/>
    <m/>
    <m/>
    <m/>
    <m/>
    <m/>
    <m/>
    <x v="0"/>
  </r>
  <r>
    <n v="3097"/>
    <n v="1443"/>
    <s v="Alma Road, Watsons Creek, Melbourne, Shire of Nillumbik, Victoria, 3759, Australia"/>
    <s v="LV"/>
    <s v="2018-19"/>
    <s v="HBRA_non"/>
    <s v="yes"/>
    <d v="1899-12-30T00:17:00"/>
    <n v="-37.658822729999997"/>
    <s v="WATSONS CREEK"/>
    <s v="ELM33"/>
    <n v="145.25094050000001"/>
    <x v="3"/>
    <x v="2"/>
    <n v="3097"/>
    <s v="HBRA"/>
    <m/>
    <n v="926140"/>
    <n v="920953"/>
    <m/>
    <m/>
    <s v="yes"/>
    <s v="ESSENDON AIRPORT"/>
    <x v="1"/>
    <m/>
    <m/>
    <m/>
    <m/>
    <m/>
    <m/>
    <m/>
    <m/>
    <m/>
    <x v="0"/>
  </r>
  <r>
    <n v="3097"/>
    <n v="1443"/>
    <s v="Alma Road, Watsons Creek, Melbourne, Shire of Nillumbik, Victoria, 3759, Australia"/>
    <s v="SWER,transformer"/>
    <s v="2018-19"/>
    <s v="HBRA_non"/>
    <s v="yes"/>
    <d v="1899-12-30T00:23:00"/>
    <n v="-37.660842209999998"/>
    <s v="WATSONS CREEK"/>
    <s v="ELM33"/>
    <n v="145.2522519"/>
    <x v="3"/>
    <x v="2"/>
    <n v="3097"/>
    <s v="HBRA"/>
    <m/>
    <n v="926138"/>
    <n v="926144"/>
    <m/>
    <m/>
    <s v="yes"/>
    <s v="ESSENDON AIRPORT"/>
    <x v="1"/>
    <m/>
    <m/>
    <m/>
    <m/>
    <m/>
    <m/>
    <m/>
    <m/>
    <m/>
    <x v="0"/>
  </r>
  <r>
    <n v="3097"/>
    <n v="1443"/>
    <s v="Butler Crescent, Panton Hill, Melbourne, Shire of Nillumbik, Victoria, 3759, Australia"/>
    <s v="SWER,transformer"/>
    <s v="2018-19"/>
    <s v="HBRA_non"/>
    <s v="yes"/>
    <d v="1899-12-30T00:34:00"/>
    <n v="-37.660074530000003"/>
    <s v="WATSONS CREEK"/>
    <s v="ELM33"/>
    <n v="145.24745200000001"/>
    <x v="3"/>
    <x v="2"/>
    <n v="3097"/>
    <s v="HBRA"/>
    <m/>
    <n v="926138"/>
    <n v="926136"/>
    <m/>
    <m/>
    <s v="yes"/>
    <s v="ESSENDON AIRPORT"/>
    <x v="1"/>
    <m/>
    <m/>
    <m/>
    <m/>
    <m/>
    <m/>
    <m/>
    <m/>
    <m/>
    <x v="0"/>
  </r>
  <r>
    <n v="3097"/>
    <n v="1443"/>
    <s v="Kangaroo Ground - St. Andrews Road, Panton Hill, Research, Melbourne, Shire of Nillumbik, Victoria, 3759, Australia"/>
    <s v="HV,LV,transformer"/>
    <s v="2018-19"/>
    <s v="HBRA_non"/>
    <s v="yes"/>
    <d v="1899-12-30T00:17:00"/>
    <n v="-37.67124278"/>
    <s v="KANGAROO GROUND"/>
    <s v="ELM33"/>
    <n v="145.22237340000001"/>
    <x v="3"/>
    <x v="1"/>
    <n v="3097"/>
    <s v="HBRA"/>
    <m/>
    <n v="920650"/>
    <n v="920651"/>
    <m/>
    <m/>
    <s v="no"/>
    <s v="ESSENDON AIRPORT"/>
    <x v="1"/>
    <m/>
    <m/>
    <m/>
    <m/>
    <m/>
    <m/>
    <m/>
    <m/>
    <m/>
    <x v="0"/>
  </r>
  <r>
    <n v="3099"/>
    <n v="4878"/>
    <s v="Lynnbrae Avenue, Hurstbridge, Wattle Glen, Melbourne, Shire of Nillumbik, Victoria, 3099, Australia"/>
    <s v="LV,HV"/>
    <s v="2018-19"/>
    <s v="HBRA_non"/>
    <s v="yes"/>
    <d v="1899-12-30T00:27:00"/>
    <n v="-37.647157569999997"/>
    <s v="HURSTBRIDGE"/>
    <s v="ELM15"/>
    <n v="145.1916731"/>
    <x v="3"/>
    <x v="2"/>
    <n v="3099"/>
    <s v="HBRA"/>
    <m/>
    <n v="922529"/>
    <n v="922530"/>
    <m/>
    <m/>
    <s v="yes"/>
    <s v="ESSENDON AIRPORT"/>
    <x v="1"/>
    <m/>
    <m/>
    <m/>
    <m/>
    <m/>
    <m/>
    <m/>
    <m/>
    <m/>
    <x v="0"/>
  </r>
  <r>
    <n v="3099"/>
    <n v="4878"/>
    <s v="Lynnbrae Avenue, Hurstbridge, Wattle Glen, Melbourne, Shire of Nillumbik, Victoria, 3099, Australia"/>
    <s v="HV,LV"/>
    <s v="2018-19"/>
    <s v="HBRA_non"/>
    <s v="yes"/>
    <d v="1899-12-30T00:28:00"/>
    <n v="-37.647387270000003"/>
    <s v="HURSTBRIDGE"/>
    <s v="ELM15"/>
    <n v="145.1917292"/>
    <x v="3"/>
    <x v="2"/>
    <n v="3099"/>
    <s v="HBRA"/>
    <m/>
    <n v="922530"/>
    <n v="922531"/>
    <m/>
    <m/>
    <s v="yes"/>
    <s v="ESSENDON AIRPORT"/>
    <x v="1"/>
    <m/>
    <m/>
    <m/>
    <m/>
    <m/>
    <m/>
    <m/>
    <m/>
    <m/>
    <x v="0"/>
  </r>
  <r>
    <n v="3099"/>
    <n v="4878"/>
    <s v="Lynnbrae Avenue, Hurstbridge, Wattle Glen, Melbourne, Shire of Nillumbik, Victoria, 3099, Australia"/>
    <s v="HV,LV"/>
    <s v="2018-19"/>
    <s v="HBRA_non"/>
    <s v="yes"/>
    <d v="1899-12-30T00:29:00"/>
    <n v="-37.647743419999998"/>
    <s v="HURSTBRIDGE"/>
    <s v="ELM15"/>
    <n v="145.19195529999999"/>
    <x v="3"/>
    <x v="2"/>
    <n v="3099"/>
    <s v="HBRA"/>
    <m/>
    <n v="922531"/>
    <n v="922532"/>
    <m/>
    <m/>
    <s v="yes"/>
    <s v="ESSENDON AIRPORT"/>
    <x v="1"/>
    <m/>
    <m/>
    <m/>
    <m/>
    <m/>
    <m/>
    <m/>
    <m/>
    <m/>
    <x v="0"/>
  </r>
  <r>
    <n v="3099"/>
    <n v="4878"/>
    <s v="Lynnbrae Avenue, Hurstbridge, Wattle Glen, Melbourne, Shire of Nillumbik, Victoria, 3099, Australia"/>
    <s v="HV,LV"/>
    <s v="2018-19"/>
    <s v="HBRA_non"/>
    <s v="yes"/>
    <d v="1899-12-30T00:30:00"/>
    <n v="-37.648080479999997"/>
    <s v="HURSTBRIDGE"/>
    <s v="ELM15"/>
    <n v="145.19217660000001"/>
    <x v="3"/>
    <x v="2"/>
    <n v="3099"/>
    <s v="HBRA"/>
    <m/>
    <n v="922532"/>
    <n v="922533"/>
    <m/>
    <m/>
    <s v="yes"/>
    <s v="ESSENDON AIRPORT"/>
    <x v="1"/>
    <m/>
    <m/>
    <m/>
    <m/>
    <m/>
    <m/>
    <m/>
    <m/>
    <m/>
    <x v="0"/>
  </r>
  <r>
    <n v="3099"/>
    <n v="4878"/>
    <s v="Lynnbrae Avenue, Hurstbridge, Wattle Glen, Melbourne, Shire of Nillumbik, Victoria, 3099, Australia"/>
    <s v="HV,LV"/>
    <s v="2018-19"/>
    <s v="HBRA_non"/>
    <s v="yes"/>
    <d v="1899-12-30T00:31:00"/>
    <n v="-37.648129390000001"/>
    <s v="HURSTBRIDGE"/>
    <s v="ELM15"/>
    <n v="145.19191029999999"/>
    <x v="3"/>
    <x v="2"/>
    <n v="3099"/>
    <s v="HBRA"/>
    <m/>
    <n v="922533"/>
    <n v="922534"/>
    <m/>
    <m/>
    <s v="yes"/>
    <s v="ESSENDON AIRPORT"/>
    <x v="1"/>
    <m/>
    <m/>
    <m/>
    <m/>
    <m/>
    <m/>
    <m/>
    <m/>
    <m/>
    <x v="0"/>
  </r>
  <r>
    <n v="3099"/>
    <n v="4878"/>
    <s v="Main Hurstbridge Road, Hurstbridge, Wattle Glen, Melbourne, Shire of Nillumbik, Victoria, 3099, Australia"/>
    <s v="HV,LV"/>
    <s v="2018-19"/>
    <s v="HBRA_non"/>
    <s v="yes"/>
    <d v="1899-12-30T00:38:00"/>
    <n v="-37.64586525"/>
    <s v="HURSTBRIDGE"/>
    <s v="ELM15"/>
    <n v="145.18976610000001"/>
    <x v="3"/>
    <x v="2"/>
    <n v="3099"/>
    <s v="HBRA"/>
    <m/>
    <n v="922562"/>
    <n v="922563"/>
    <m/>
    <m/>
    <s v="yes"/>
    <s v="ESSENDON AIRPORT"/>
    <x v="1"/>
    <m/>
    <m/>
    <m/>
    <m/>
    <m/>
    <m/>
    <m/>
    <m/>
    <m/>
    <x v="0"/>
  </r>
  <r>
    <n v="3099"/>
    <n v="4878"/>
    <s v="Main Hurstbridge Road, Hurstbridge, Wattle Glen, Melbourne, Shire of Nillumbik, Victoria, 3099, Australia"/>
    <s v="HV,LV"/>
    <s v="2018-19"/>
    <s v="HBRA_non"/>
    <s v="yes"/>
    <d v="1899-12-30T00:41:00"/>
    <n v="-37.64539826"/>
    <s v="HURSTBRIDGE"/>
    <s v="ELM15"/>
    <n v="145.18998769999999"/>
    <x v="3"/>
    <x v="2"/>
    <n v="3099"/>
    <s v="HBRA"/>
    <m/>
    <n v="922563"/>
    <n v="922564"/>
    <m/>
    <m/>
    <s v="yes"/>
    <s v="ESSENDON AIRPORT"/>
    <x v="1"/>
    <m/>
    <m/>
    <m/>
    <m/>
    <m/>
    <m/>
    <m/>
    <m/>
    <m/>
    <x v="0"/>
  </r>
  <r>
    <n v="3099"/>
    <n v="4878"/>
    <s v="Main Hurstbridge Road, Hurstbridge, Wattle Glen, Melbourne, Shire of Nillumbik, Victoria, 3099, Australia"/>
    <s v="HV,LV"/>
    <s v="2018-19"/>
    <s v="HBRA_non"/>
    <s v="yes"/>
    <d v="1899-12-30T00:43:00"/>
    <n v="-37.645081400000002"/>
    <s v="HURSTBRIDGE"/>
    <s v="ELM15"/>
    <n v="145.19019449999999"/>
    <x v="3"/>
    <x v="2"/>
    <n v="3099"/>
    <s v="HBRA"/>
    <m/>
    <n v="922564"/>
    <n v="922565"/>
    <m/>
    <m/>
    <s v="yes"/>
    <s v="ESSENDON AIRPORT"/>
    <x v="1"/>
    <m/>
    <m/>
    <m/>
    <m/>
    <m/>
    <m/>
    <m/>
    <m/>
    <m/>
    <x v="0"/>
  </r>
  <r>
    <n v="3099"/>
    <n v="4878"/>
    <s v="Main Hurstbridge Road, Hurstbridge, Wattle Glen, Melbourne, Shire of Nillumbik, Victoria, 3099, Australia"/>
    <s v="HV,LV"/>
    <s v="2018-19"/>
    <s v="HBRA_non"/>
    <s v="yes"/>
    <d v="1899-12-30T00:44:00"/>
    <n v="-37.644675360000001"/>
    <s v="HURSTBRIDGE"/>
    <s v="ELM15"/>
    <n v="145.1904825"/>
    <x v="3"/>
    <x v="2"/>
    <n v="3099"/>
    <s v="HBRA"/>
    <m/>
    <n v="922565"/>
    <n v="922567"/>
    <m/>
    <m/>
    <s v="yes"/>
    <s v="ESSENDON AIRPORT"/>
    <x v="1"/>
    <m/>
    <m/>
    <m/>
    <m/>
    <m/>
    <m/>
    <m/>
    <m/>
    <m/>
    <x v="0"/>
  </r>
  <r>
    <n v="3099"/>
    <n v="4878"/>
    <s v="Main Hurstbridge Road, Hurstbridge, Wattle Glen, Melbourne, Shire of Nillumbik, Victoria, 3099, Australia"/>
    <s v="HV,LV"/>
    <s v="2018-19"/>
    <s v="HBRA_non"/>
    <s v="yes"/>
    <d v="1899-12-30T00:45:00"/>
    <n v="-37.644358830000002"/>
    <s v="HURSTBRIDGE"/>
    <s v="ELM15"/>
    <n v="145.19070970000001"/>
    <x v="3"/>
    <x v="2"/>
    <n v="3099"/>
    <s v="HBRA"/>
    <m/>
    <n v="922567"/>
    <n v="922568"/>
    <m/>
    <m/>
    <s v="yes"/>
    <s v="ESSENDON AIRPORT"/>
    <x v="1"/>
    <m/>
    <m/>
    <m/>
    <m/>
    <m/>
    <m/>
    <m/>
    <m/>
    <m/>
    <x v="0"/>
  </r>
  <r>
    <n v="3099"/>
    <n v="4878"/>
    <s v="Wadeson Road, Hurstbridge, Wattle Glen, Melbourne, Shire of Nillumbik, Victoria, 3099, Australia"/>
    <s v="SWER"/>
    <s v="2018-19"/>
    <s v="HBRA_non"/>
    <s v="yes"/>
    <d v="1899-12-30T00:34:00"/>
    <n v="-37.643825649999997"/>
    <s v="HURSTBRIDGE"/>
    <s v="ELM15"/>
    <n v="145.1754712"/>
    <x v="3"/>
    <x v="2"/>
    <n v="3099"/>
    <s v="HBRA"/>
    <m/>
    <n v="926207"/>
    <n v="926235"/>
    <m/>
    <m/>
    <s v="yes"/>
    <s v="ESSENDON AIRPORT"/>
    <x v="1"/>
    <m/>
    <m/>
    <m/>
    <m/>
    <m/>
    <m/>
    <m/>
    <m/>
    <m/>
    <x v="0"/>
  </r>
  <r>
    <n v="3099"/>
    <n v="4878"/>
    <s v="Wadeson Road, Hurstbridge, Wattle Glen, Melbourne, Shire of Nillumbik, Victoria, 3099, Australia"/>
    <s v="SWER"/>
    <s v="2018-19"/>
    <s v="HBRA_non"/>
    <s v="yes"/>
    <d v="1899-12-30T00:35:00"/>
    <n v="-37.644777650000002"/>
    <s v="HURSTBRIDGE"/>
    <s v="ELM15"/>
    <n v="145.18021640000001"/>
    <x v="3"/>
    <x v="2"/>
    <n v="3099"/>
    <s v="HBRA"/>
    <m/>
    <n v="926235"/>
    <n v="926236"/>
    <m/>
    <m/>
    <s v="yes"/>
    <s v="ESSENDON AIRPORT"/>
    <x v="1"/>
    <m/>
    <m/>
    <m/>
    <m/>
    <m/>
    <m/>
    <m/>
    <m/>
    <m/>
    <x v="0"/>
  </r>
  <r>
    <n v="3099"/>
    <n v="4878"/>
    <s v="Wadeson Road, Hurstbridge, Wattle Glen, Melbourne, Shire of Nillumbik, Victoria, 3099, Australia"/>
    <s v="SWER,transformer"/>
    <s v="2018-19"/>
    <s v="HBRA_non"/>
    <s v="yes"/>
    <d v="1899-12-30T00:44:00"/>
    <n v="-37.645834100000002"/>
    <s v="HURSTBRIDGE"/>
    <s v="ELM15"/>
    <n v="145.1786496"/>
    <x v="3"/>
    <x v="2"/>
    <n v="3099"/>
    <s v="HBRA"/>
    <m/>
    <n v="926236"/>
    <n v="926209"/>
    <m/>
    <m/>
    <s v="yes"/>
    <s v="ESSENDON AIRPORT"/>
    <x v="1"/>
    <m/>
    <m/>
    <m/>
    <m/>
    <m/>
    <m/>
    <m/>
    <m/>
    <m/>
    <x v="0"/>
  </r>
  <r>
    <n v="3099"/>
    <n v="4878"/>
    <s v="Wadeson Road, Hurstbridge, Wattle Glen, Melbourne, Shire of Nillumbik, Victoria, 3099, Australia"/>
    <s v="SWER,transformer"/>
    <s v="2018-19"/>
    <s v="HBRA_non"/>
    <s v="yes"/>
    <d v="1899-12-30T00:46:00"/>
    <n v="-37.645548359999999"/>
    <s v="HURSTBRIDGE"/>
    <s v="ELM15"/>
    <n v="145.18211830000001"/>
    <x v="3"/>
    <x v="2"/>
    <n v="3099"/>
    <s v="HBRA"/>
    <m/>
    <n v="926236"/>
    <n v="926208"/>
    <m/>
    <m/>
    <s v="yes"/>
    <s v="ESSENDON AIRPORT"/>
    <x v="1"/>
    <m/>
    <m/>
    <m/>
    <m/>
    <m/>
    <m/>
    <m/>
    <m/>
    <m/>
    <x v="0"/>
  </r>
  <r>
    <n v="3099"/>
    <n v="4878"/>
    <s v="Wadeson Road, Hurstbridge, Wattle Glen, Melbourne, Shire of Nillumbik, Victoria, 3099, Australia"/>
    <s v="SWER"/>
    <s v="2018-19"/>
    <s v="HBRA_non"/>
    <s v="yes"/>
    <d v="1899-12-30T00:48:00"/>
    <n v="-37.646860879999998"/>
    <s v="HURSTBRIDGE"/>
    <s v="ELM15"/>
    <n v="145.18273249999999"/>
    <x v="3"/>
    <x v="2"/>
    <n v="3099"/>
    <s v="HBRA"/>
    <m/>
    <n v="926208"/>
    <n v="926238"/>
    <m/>
    <m/>
    <s v="yes"/>
    <s v="ESSENDON AIRPORT"/>
    <x v="1"/>
    <m/>
    <m/>
    <m/>
    <m/>
    <m/>
    <m/>
    <m/>
    <m/>
    <m/>
    <x v="0"/>
  </r>
  <r>
    <n v="3099"/>
    <n v="4878"/>
    <s v="Kendalls Lane, Hurstbridge, Melbourne, Shire of Nillumbik, Victoria, 3099, Australia"/>
    <s v="SWER,transformer"/>
    <s v="2018-19"/>
    <s v="HBRA_non"/>
    <s v="yes"/>
    <d v="1899-12-30T00:12:00"/>
    <n v="-37.635494790000003"/>
    <s v="HURSTBRIDGE"/>
    <s v="ELM15"/>
    <n v="145.1700726"/>
    <x v="3"/>
    <x v="2"/>
    <n v="3099"/>
    <s v="HBRA"/>
    <m/>
    <n v="926183"/>
    <n v="926184"/>
    <m/>
    <m/>
    <s v="yes"/>
    <s v="ESSENDON AIRPORT"/>
    <x v="1"/>
    <m/>
    <m/>
    <m/>
    <m/>
    <m/>
    <m/>
    <m/>
    <m/>
    <m/>
    <x v="0"/>
  </r>
  <r>
    <n v="3099"/>
    <n v="4878"/>
    <s v="Kendalls Lane, Hurstbridge, Melbourne, Shire of Nillumbik, Victoria, 3099, Australia"/>
    <s v="SWER"/>
    <s v="2018-19"/>
    <s v="HBRA_non"/>
    <s v="yes"/>
    <d v="1899-12-30T00:14:00"/>
    <n v="-37.6351662"/>
    <s v="HURSTBRIDGE"/>
    <s v="ELM15"/>
    <n v="145.17096649999999"/>
    <x v="3"/>
    <x v="2"/>
    <n v="3099"/>
    <s v="HBRA"/>
    <m/>
    <n v="926183"/>
    <n v="926185"/>
    <m/>
    <m/>
    <s v="yes"/>
    <s v="ESSENDON AIRPORT"/>
    <x v="1"/>
    <m/>
    <m/>
    <m/>
    <m/>
    <m/>
    <m/>
    <m/>
    <m/>
    <m/>
    <x v="0"/>
  </r>
  <r>
    <n v="3099"/>
    <n v="4878"/>
    <s v="Kendalls Lane, Hurstbridge, Melbourne, Shire of Nillumbik, Victoria, 3099, Australia"/>
    <s v="SWER,transformer"/>
    <s v="2018-19"/>
    <s v="HBRA_non"/>
    <s v="yes"/>
    <d v="1899-12-30T00:17:00"/>
    <n v="-37.634615770000003"/>
    <s v="HURSTBRIDGE"/>
    <s v="ELM15"/>
    <n v="145.17130510000001"/>
    <x v="3"/>
    <x v="2"/>
    <n v="3099"/>
    <s v="HBRA"/>
    <m/>
    <n v="926185"/>
    <n v="926186"/>
    <m/>
    <m/>
    <s v="yes"/>
    <s v="ESSENDON AIRPORT"/>
    <x v="1"/>
    <m/>
    <m/>
    <m/>
    <m/>
    <m/>
    <m/>
    <m/>
    <m/>
    <m/>
    <x v="0"/>
  </r>
  <r>
    <n v="3099"/>
    <n v="4878"/>
    <s v="Kendalls Lane, Hurstbridge, Melbourne, Shire of Nillumbik, Victoria, 3099, Australia"/>
    <s v="SWER"/>
    <s v="2018-19"/>
    <s v="HBRA_non"/>
    <s v="yes"/>
    <d v="1899-12-30T00:18:00"/>
    <n v="-37.633562599999998"/>
    <s v="HURSTBRIDGE"/>
    <s v="ELM15"/>
    <n v="145.17190410000001"/>
    <x v="3"/>
    <x v="2"/>
    <n v="3099"/>
    <s v="HBRA"/>
    <m/>
    <n v="926186"/>
    <n v="926187"/>
    <m/>
    <m/>
    <s v="yes"/>
    <s v="ESSENDON AIRPORT"/>
    <x v="1"/>
    <m/>
    <m/>
    <m/>
    <m/>
    <m/>
    <m/>
    <m/>
    <m/>
    <m/>
    <x v="0"/>
  </r>
  <r>
    <n v="3099"/>
    <n v="4878"/>
    <s v="Kendalls Lane, Hurstbridge, Melbourne, Shire of Nillumbik, Victoria, 3099, Australia"/>
    <s v="SWER,transformer"/>
    <s v="2018-19"/>
    <s v="HBRA_non"/>
    <s v="yes"/>
    <d v="1899-12-30T00:21:00"/>
    <n v="-37.633313000000001"/>
    <s v="HURSTBRIDGE"/>
    <s v="ELM15"/>
    <n v="145.17243920000001"/>
    <x v="3"/>
    <x v="2"/>
    <n v="3099"/>
    <s v="HBRA"/>
    <m/>
    <n v="926187"/>
    <n v="926194"/>
    <m/>
    <m/>
    <s v="yes"/>
    <s v="ESSENDON AIRPORT"/>
    <x v="1"/>
    <m/>
    <m/>
    <m/>
    <m/>
    <m/>
    <m/>
    <m/>
    <m/>
    <m/>
    <x v="0"/>
  </r>
  <r>
    <n v="3101"/>
    <n v="24605"/>
    <s v="14 &amp; 12 Hansen st Kew"/>
    <s v="LV"/>
    <s v="2019-20"/>
    <s v="LBRA_dec"/>
    <s v="yes"/>
    <d v="1899-12-30T00:29:00"/>
    <n v="-37.812810740000003"/>
    <s v="KEW"/>
    <s v="Q010"/>
    <n v="145.0353824"/>
    <x v="0"/>
    <x v="0"/>
    <n v="3101"/>
    <s v="LBRA"/>
    <s v="boroondara"/>
    <n v="30168184"/>
    <n v="30260256"/>
    <n v="41"/>
    <s v="16_20"/>
    <s v="yes"/>
    <s v="ESSENDON AIRPORT"/>
    <x v="3"/>
    <s v="Private Jacaranda at #12 less than 0.5 meters beside LV, Council Lophostemon less than 1 meter below LV"/>
    <s v="no_signs_of_contact"/>
    <s v="single"/>
    <s v="jacaranda,lophostemon,liquidambar,grevillea"/>
    <s v="HRNC"/>
    <s v="no"/>
    <s v="LV"/>
    <s v="yes"/>
    <s v="250, 800"/>
    <x v="1"/>
  </r>
  <r>
    <n v="3101"/>
    <n v="24605"/>
    <s v="12 &amp; 10 &amp; 8 Hensen st Kew"/>
    <s v="LV,insulated"/>
    <s v="2019-20"/>
    <s v="LBRA_dec"/>
    <s v="yes"/>
    <d v="1899-12-30T00:29:00"/>
    <n v="-37.812786039999999"/>
    <s v="KEW"/>
    <s v="Q010"/>
    <n v="145.0348496"/>
    <x v="0"/>
    <x v="0"/>
    <n v="3101"/>
    <s v="LBRA"/>
    <s v="boroondara"/>
    <n v="30260256"/>
    <n v="30260904"/>
    <n v="48"/>
    <s v="16_20"/>
    <s v="yes"/>
    <s v="ESSENDON AIRPORT"/>
    <x v="0"/>
    <s v="council trees less than 1 meter below and beside LV"/>
    <s v="no_signs_of_contact"/>
    <s v="multiple"/>
    <s v="quercus,lophostemon"/>
    <s v="HRNC"/>
    <s v="no"/>
    <s v="LV"/>
    <s v="yes"/>
    <n v="450"/>
    <x v="1"/>
  </r>
  <r>
    <n v="3101"/>
    <n v="24605"/>
    <s v="20 College parade Kew"/>
    <s v="LV"/>
    <s v="2019-20"/>
    <s v="LBRA_dec"/>
    <s v="yes"/>
    <d v="1899-12-30T00:29:00"/>
    <n v="-37.812887779999997"/>
    <s v="KEW"/>
    <s v="Q010"/>
    <n v="145.03581339999999"/>
    <x v="0"/>
    <x v="0"/>
    <n v="3101"/>
    <s v="LBRA"/>
    <s v="boroondara"/>
    <n v="30168189"/>
    <n v="30168184"/>
    <n v="38"/>
    <s v="16_20"/>
    <s v="yes"/>
    <s v="ESSENDON AIRPORT"/>
    <x v="0"/>
    <s v="Council tree kess than 0.5 meters above LV"/>
    <s v="no_signs_of_contact"/>
    <s v="single"/>
    <s v="mela._call."/>
    <s v="HRNC"/>
    <s v="no"/>
    <s v="LV"/>
    <s v="yes"/>
    <n v="360"/>
    <x v="1"/>
  </r>
  <r>
    <n v="3101"/>
    <n v="24605"/>
    <s v="6 &amp; 8 College parade Kew"/>
    <s v="LV"/>
    <s v="2019-20"/>
    <s v="LBRA_dec"/>
    <s v="yes"/>
    <d v="1899-12-30T00:29:00"/>
    <n v="-37.813564309999997"/>
    <s v="KEW"/>
    <s v="Q010"/>
    <n v="145.03570809999999"/>
    <x v="0"/>
    <x v="0"/>
    <n v="3101"/>
    <s v="LBRA"/>
    <s v="boroondara"/>
    <n v="30168194"/>
    <n v="30168192"/>
    <n v="34"/>
    <s v="16_20"/>
    <s v="yes"/>
    <s v="ESSENDON AIRPORT"/>
    <x v="3"/>
    <s v="Private eucalyptus at #6 strucktural limb less than 1 meter beside lv, council Melaleuca at #8 less than 0.5 metrers from lv including stuctual limbs"/>
    <s v="no_signs_of_contact"/>
    <s v="single"/>
    <s v="gum,mela._call."/>
    <s v="HRNC"/>
    <s v="no"/>
    <s v="LV"/>
    <s v="yes"/>
    <s v="850, 300"/>
    <x v="1"/>
  </r>
  <r>
    <n v="3101"/>
    <n v="24605"/>
    <s v="12 College parade Kew"/>
    <s v="LV"/>
    <s v="2019-20"/>
    <s v="LBRA_dec"/>
    <s v="yes"/>
    <d v="1899-12-30T00:29:00"/>
    <n v="-37.813279600000001"/>
    <s v="KEW"/>
    <s v="Q010"/>
    <n v="145.03577050000001"/>
    <x v="0"/>
    <x v="0"/>
    <n v="3101"/>
    <s v="LBRA"/>
    <s v="boroondara"/>
    <n v="30168192"/>
    <n v="30168189"/>
    <n v="29"/>
    <s v="16_20"/>
    <s v="yes"/>
    <s v="ESSENDON AIRPORT"/>
    <x v="0"/>
    <s v="council tree contacting LV"/>
    <s v="signs_of_contact_or through"/>
    <s v="single"/>
    <s v="mela._call."/>
    <s v="HRNC"/>
    <s v="no"/>
    <s v="LV"/>
    <s v="yes"/>
    <n v="0"/>
    <x v="1"/>
  </r>
  <r>
    <n v="3101"/>
    <n v="24605"/>
    <s v="3 Madden Gr, Kew"/>
    <s v="HV,LV"/>
    <s v="2019-20"/>
    <s v="LBRA_dec"/>
    <s v="yes"/>
    <d v="1899-12-30T00:29:00"/>
    <n v="-37.808346960000002"/>
    <s v="KEW"/>
    <s v="Q002"/>
    <n v="145.01848290000001"/>
    <x v="0"/>
    <x v="0"/>
    <n v="3101"/>
    <s v="LBRA"/>
    <s v="boroondara"/>
    <n v="30165546"/>
    <n v="30165544"/>
    <n v="40"/>
    <s v="16_20"/>
    <s v="yes"/>
    <s v="ESSENDON AIRPORT"/>
    <x v="0"/>
    <s v="Council tree branches less than 1m below LV"/>
    <s v="no_signs_of_contact"/>
    <s v="single"/>
    <s v="lophostemon"/>
    <s v="NC"/>
    <s v="no"/>
    <s v="LV"/>
    <s v="yes"/>
    <n v="600"/>
    <x v="1"/>
  </r>
  <r>
    <n v="3101"/>
    <n v="24605"/>
    <s v="Madden Grove, Kew, Melbourne, City of Boroondara, Victoria, 3101, Australia"/>
    <s v="HV,LV"/>
    <s v="2019-20"/>
    <s v="LBRA_dec"/>
    <s v="yes"/>
    <d v="1899-12-30T00:29:00"/>
    <n v="-37.808404469999999"/>
    <s v="KEW"/>
    <s v="Q002"/>
    <n v="145.0189469"/>
    <x v="0"/>
    <x v="2"/>
    <n v="3101"/>
    <s v="LBRA"/>
    <m/>
    <n v="30165548"/>
    <n v="30165546"/>
    <m/>
    <m/>
    <s v="yes"/>
    <s v="ESSENDON AIRPORT"/>
    <x v="1"/>
    <m/>
    <m/>
    <m/>
    <m/>
    <m/>
    <m/>
    <m/>
    <m/>
    <m/>
    <x v="1"/>
  </r>
  <r>
    <n v="3101"/>
    <n v="24605"/>
    <s v="25 Carson St, Kew. At side of property in Madden Gr"/>
    <s v="HV,LV"/>
    <s v="2019-20"/>
    <s v="LBRA_dec"/>
    <s v="yes"/>
    <d v="1899-12-30T00:29:00"/>
    <n v="-37.808419610000001"/>
    <s v="KEW"/>
    <s v="Q002"/>
    <n v="145.01938999999999"/>
    <x v="0"/>
    <x v="0"/>
    <n v="3101"/>
    <s v="LBRA"/>
    <s v="boroondara"/>
    <n v="30165515"/>
    <n v="30165548"/>
    <n v="22"/>
    <s v="16_20"/>
    <s v="yes"/>
    <s v="ESSENDON AIRPORT"/>
    <x v="0"/>
    <s v="Council Tristoniopsis less than 1m below LV"/>
    <s v="no_signs_of_contact"/>
    <s v="single"/>
    <s v="other"/>
    <s v="NC"/>
    <s v="no"/>
    <s v="LV"/>
    <s v="yes"/>
    <n v="860"/>
    <x v="1"/>
  </r>
  <r>
    <n v="3101"/>
    <n v="24605"/>
    <s v="21 and 25 Carson St, Kew"/>
    <s v="HV,LV"/>
    <s v="2019-20"/>
    <s v="LBRA_dec"/>
    <s v="yes"/>
    <d v="1899-12-30T00:29:00"/>
    <n v="-37.80852951"/>
    <s v="KEW"/>
    <s v="Q002"/>
    <n v="145.01961510000001"/>
    <x v="0"/>
    <x v="0"/>
    <n v="3101"/>
    <s v="LBRA"/>
    <s v="boroondara"/>
    <n v="30165515"/>
    <n v="30165517"/>
    <n v="41"/>
    <s v="16_20"/>
    <s v="yes"/>
    <s v="ESSENDON AIRPORT"/>
    <x v="0"/>
    <s v="Council trees less than 0.5m and less than 1m below LV"/>
    <s v="no_signs_of_contact"/>
    <s v="multiple"/>
    <s v="quercus"/>
    <s v="HRNC"/>
    <s v="no"/>
    <s v="HV,LV"/>
    <s v="yes"/>
    <n v="360"/>
    <x v="1"/>
  </r>
  <r>
    <n v="3101"/>
    <n v="24605"/>
    <s v="10 Kent St, Kew"/>
    <s v="LV"/>
    <s v="2019-20"/>
    <s v="LBRA_dec"/>
    <s v="yes"/>
    <d v="1899-12-30T00:03:00"/>
    <n v="-37.806746930000003"/>
    <s v="KEW"/>
    <s v="Q013"/>
    <n v="145.04020610000001"/>
    <x v="0"/>
    <x v="0"/>
    <n v="3101"/>
    <s v="LBRA"/>
    <s v="boroondara"/>
    <n v="30179496"/>
    <n v="30179495"/>
    <n v="32"/>
    <s v="16_20"/>
    <s v="yes"/>
    <s v="ESSENDON AIRPORT"/>
    <x v="0"/>
    <s v="Council tree less than 0.5m below, beside, and above LV"/>
    <s v="no_signs_of_contact"/>
    <s v="single"/>
    <s v="mela._call."/>
    <s v="HRNC"/>
    <s v="no"/>
    <s v="LV"/>
    <s v="yes"/>
    <n v="470"/>
    <x v="1"/>
  </r>
  <r>
    <n v="3101"/>
    <n v="24605"/>
    <s v="22 and 24 Kent St, Kew"/>
    <s v="LV"/>
    <s v="2019-20"/>
    <s v="LBRA_dec"/>
    <s v="yes"/>
    <d v="1899-12-30T00:15:00"/>
    <n v="-37.806006750000002"/>
    <s v="KEW"/>
    <s v="Q013"/>
    <n v="145.04046099999999"/>
    <x v="0"/>
    <x v="0"/>
    <n v="3101"/>
    <s v="LBRA"/>
    <s v="boroondara"/>
    <n v="30179499"/>
    <n v="30179498"/>
    <n v="42"/>
    <s v="16_20"/>
    <s v="yes"/>
    <s v="ESSENDON AIRPORT"/>
    <x v="0"/>
    <s v="Council trees less than 0.5m below, beside, and above LV"/>
    <s v="no_signs_of_contact"/>
    <s v="multiple"/>
    <s v="mela._call."/>
    <s v="HRNC"/>
    <s v="no"/>
    <s v="LV"/>
    <s v="yes"/>
    <n v="430"/>
    <x v="1"/>
  </r>
  <r>
    <n v="3101"/>
    <n v="24605"/>
    <s v="28 and 32 Kent St, Kew"/>
    <s v="LV"/>
    <s v="2019-20"/>
    <s v="LBRA_dec"/>
    <s v="yes"/>
    <d v="1899-12-30T00:19:00"/>
    <n v="-37.80561891"/>
    <s v="KEW"/>
    <s v="Q013"/>
    <n v="145.0404599"/>
    <x v="0"/>
    <x v="0"/>
    <n v="3101"/>
    <s v="LBRA"/>
    <s v="boroondara"/>
    <n v="30179499"/>
    <n v="30179501"/>
    <n v="39"/>
    <s v="16_20"/>
    <s v="yes"/>
    <s v="ESSENDON AIRPORT"/>
    <x v="0"/>
    <s v="Council trees less than 0.5m below and beside LV"/>
    <s v="no_signs_of_contact"/>
    <s v="multiple"/>
    <s v="mela._call."/>
    <s v="HRNC"/>
    <s v="no"/>
    <s v="LV"/>
    <s v="yes"/>
    <n v="290"/>
    <x v="1"/>
  </r>
  <r>
    <n v="3101"/>
    <n v="24605"/>
    <s v="34, 36, and 38 Kent St, Kew"/>
    <s v="LV"/>
    <s v="2019-20"/>
    <s v="LBRA_dec"/>
    <s v="yes"/>
    <d v="1899-12-30T00:21:00"/>
    <n v="-37.805268390000002"/>
    <s v="KEW"/>
    <s v="Q013"/>
    <n v="145.04054930000001"/>
    <x v="0"/>
    <x v="0"/>
    <n v="3101"/>
    <s v="LBRA"/>
    <s v="boroondara"/>
    <n v="30179501"/>
    <n v="30179502"/>
    <n v="44"/>
    <s v="16_20"/>
    <s v="yes"/>
    <s v="ESSENDON AIRPORT"/>
    <x v="0"/>
    <s v="Council trees less than 1m below and beside LV"/>
    <s v="no_signs_of_contact"/>
    <s v="multiple"/>
    <s v="mela._call."/>
    <s v="NC"/>
    <s v="no"/>
    <s v="LV"/>
    <s v="yes"/>
    <n v="540"/>
    <x v="1"/>
  </r>
  <r>
    <n v="3101"/>
    <n v="24605"/>
    <s v="72 and 64 Walpole St, Kew"/>
    <s v="HV,LV"/>
    <s v="2019-20"/>
    <s v="LBRA_dec"/>
    <s v="yes"/>
    <d v="1899-12-30T00:16:00"/>
    <n v="-37.801212470000003"/>
    <s v="KEW"/>
    <s v="Q001"/>
    <n v="145.03249270000001"/>
    <x v="0"/>
    <x v="0"/>
    <n v="3101"/>
    <s v="LBRA"/>
    <s v="boroondara"/>
    <n v="30176903"/>
    <n v="30176902"/>
    <n v="40"/>
    <s v="21_25"/>
    <s v="yes"/>
    <s v="ESSENDON AIRPORT"/>
    <x v="0"/>
    <s v="Council Quercus at 72 contacting LV and Quercus at 64 less than 0.5m below LV"/>
    <s v="signs_of_contact_or through"/>
    <s v="multiple"/>
    <s v="quercus"/>
    <s v="HRNC"/>
    <s v="no"/>
    <s v="LV"/>
    <s v="yes"/>
    <n v="0"/>
    <x v="1"/>
  </r>
  <r>
    <n v="3101"/>
    <n v="24605"/>
    <s v="64 and 62 Walpole St, Kew"/>
    <s v="HV,LV"/>
    <s v="2019-20"/>
    <s v="LBRA_dec"/>
    <s v="yes"/>
    <d v="1899-12-30T00:20:00"/>
    <n v="-37.801498000000002"/>
    <s v="KEW"/>
    <s v="Q001"/>
    <n v="145.03243509999999"/>
    <x v="0"/>
    <x v="0"/>
    <n v="3101"/>
    <s v="LBRA"/>
    <s v="boroondara"/>
    <n v="30176902"/>
    <n v="30176900"/>
    <n v="40"/>
    <s v="21_25"/>
    <s v="yes"/>
    <s v="ESSENDON AIRPORT"/>
    <x v="0"/>
    <s v="Council Quercus at 64 growing through and contacting LV and Lophostemon at 62 less than 1.5m below HV"/>
    <s v="signs_of_contact_or through"/>
    <s v="multiple"/>
    <s v="quercus,lophostemon"/>
    <s v="HRNC"/>
    <s v="no"/>
    <s v="HV,LV"/>
    <s v="yes"/>
    <n v="0"/>
    <x v="1"/>
  </r>
  <r>
    <n v="3101"/>
    <n v="24605"/>
    <s v="55-59 Walpole St, Kew (opposite 60A)"/>
    <s v="HV,insulated,transformer"/>
    <s v="2019-20"/>
    <s v="LBRA_dec"/>
    <s v="yes"/>
    <d v="1899-12-30T00:25:00"/>
    <n v="-37.801684539999997"/>
    <s v="KEW"/>
    <s v="Q001"/>
    <n v="145.0323132"/>
    <x v="0"/>
    <x v="0"/>
    <n v="3101"/>
    <s v="LBRA"/>
    <s v="boroondara"/>
    <n v="30176900"/>
    <n v="30206459"/>
    <n v="20"/>
    <s v="21_25"/>
    <s v="yes"/>
    <s v="ESSENDON AIRPORT"/>
    <x v="0"/>
    <s v="Council tree less than 0.5m below, beside, and above HV"/>
    <s v="no_signs_of_contact"/>
    <s v="single"/>
    <s v="lophostemon"/>
    <s v="HRNC"/>
    <s v="no"/>
    <s v="HV"/>
    <s v="yes"/>
    <n v="270"/>
    <x v="1"/>
  </r>
  <r>
    <n v="3101"/>
    <n v="24605"/>
    <s v="60A and 60 Walpole St, Kew"/>
    <s v="HV,LV"/>
    <s v="2019-20"/>
    <s v="LBRA_dec"/>
    <s v="yes"/>
    <d v="1899-12-30T00:28:00"/>
    <n v="-37.802012349999998"/>
    <s v="KEW"/>
    <s v="Q001"/>
    <n v="145.0323334"/>
    <x v="0"/>
    <x v="0"/>
    <n v="3101"/>
    <s v="LBRA"/>
    <s v="boroondara"/>
    <n v="30176900"/>
    <n v="30176899"/>
    <n v="40"/>
    <s v="21_25"/>
    <s v="yes"/>
    <s v="ESSENDON AIRPORT"/>
    <x v="0"/>
    <s v="Council Quercus at 60A less than 0.5m below LV and Lophostemon at 60 less than 1m below LV"/>
    <s v="no_signs_of_contact"/>
    <s v="multiple"/>
    <s v="lophostemon,quercus"/>
    <s v="HRNC"/>
    <s v="no"/>
    <s v="LV"/>
    <s v="yes"/>
    <n v="360"/>
    <x v="1"/>
  </r>
  <r>
    <n v="3101"/>
    <n v="24605"/>
    <s v="56 and 54 Walpole St, Kew"/>
    <s v="HV,LV"/>
    <s v="2019-20"/>
    <s v="LBRA_dec"/>
    <s v="yes"/>
    <d v="1899-12-30T00:33:00"/>
    <n v="-37.802417579999997"/>
    <s v="KEW"/>
    <s v="Q001"/>
    <n v="145.0322711"/>
    <x v="0"/>
    <x v="0"/>
    <n v="3101"/>
    <s v="LBRA"/>
    <s v="boroondara"/>
    <n v="30176899"/>
    <n v="30176898"/>
    <n v="54"/>
    <s v="21_25"/>
    <s v="yes"/>
    <s v="ESSENDON AIRPORT"/>
    <x v="0"/>
    <s v="Council Quercus at 56 less than 0.5 below LV and structural limb less than 1.5m beside HV and Lophostemon at 54 less than 0.5m below LV on longer span"/>
    <s v="no_signs_of_contact"/>
    <s v="multiple"/>
    <s v="lophostemon,quercus"/>
    <s v="HRNC"/>
    <s v="no"/>
    <s v="HV,LV"/>
    <s v="yes"/>
    <n v="100"/>
    <x v="1"/>
  </r>
  <r>
    <n v="3101"/>
    <n v="24605"/>
    <s v="16 and 18 Kent St, Kew"/>
    <s v="LV"/>
    <s v="2019-20"/>
    <s v="LBRA_dec"/>
    <s v="yes"/>
    <d v="1899-12-30T00:05:00"/>
    <n v="-37.806382679999999"/>
    <s v="KEW"/>
    <s v="Q013"/>
    <n v="145.04031950000001"/>
    <x v="0"/>
    <x v="0"/>
    <n v="3101"/>
    <s v="LBRA"/>
    <s v="boroondara"/>
    <n v="30179498"/>
    <n v="30179496"/>
    <n v="44"/>
    <s v="16_20"/>
    <s v="yes"/>
    <s v="ESSENDON AIRPORT"/>
    <x v="0"/>
    <s v="Council tree at 16 less than 0.5m below LV and tree at 18 less than 1m beside LV"/>
    <s v="no_signs_of_contact"/>
    <s v="multiple"/>
    <s v="mela._call."/>
    <s v="HRNC"/>
    <s v="no"/>
    <s v="LV"/>
    <s v="yes"/>
    <n v="210"/>
    <x v="1"/>
  </r>
  <r>
    <n v="3101"/>
    <n v="24605"/>
    <s v="19 Carson St, Kew"/>
    <s v="HV,LV"/>
    <s v="2019-20"/>
    <s v="LBRA_dec"/>
    <s v="yes"/>
    <d v="1899-12-30T00:29:00"/>
    <n v="-37.808865359999999"/>
    <s v="KEW"/>
    <s v="Q002"/>
    <n v="145.0195914"/>
    <x v="0"/>
    <x v="0"/>
    <n v="3101"/>
    <s v="LBRA"/>
    <s v="boroondara"/>
    <n v="30165517"/>
    <n v="30165520"/>
    <n v="31"/>
    <s v="16_20"/>
    <s v="yes"/>
    <s v="ESSENDON AIRPORT"/>
    <x v="0"/>
    <s v="Council trees less than 1m below and beside LV and HV and structural limb less than 1.5m beside HV"/>
    <s v="no_signs_of_contact"/>
    <s v="multiple"/>
    <s v="quercus"/>
    <s v="NC"/>
    <s v="no"/>
    <s v="HV,LV"/>
    <s v="yes"/>
    <n v="740"/>
    <x v="1"/>
  </r>
  <r>
    <n v="3101"/>
    <n v="24605"/>
    <s v="2 Kellett Gve, Kew. Opposite property in centre median and adjacent property in Jack Otoole Reserve"/>
    <s v="LV,66"/>
    <s v="2019-20"/>
    <s v="LBRA_dec"/>
    <s v="yes"/>
    <d v="1899-12-30T00:37:00"/>
    <n v="-37.791870439999997"/>
    <s v="KEW"/>
    <s v="HB-Q"/>
    <n v="145.03929160000001"/>
    <x v="0"/>
    <x v="0"/>
    <n v="3101"/>
    <s v="LBRA"/>
    <s v="boroondara"/>
    <n v="30177285"/>
    <n v="30177287"/>
    <n v="46"/>
    <s v="0_15"/>
    <s v="yes"/>
    <s v="ESSENDON AIRPORT"/>
    <x v="0"/>
    <s v="Multiple council Eucs overhang 66 and clearance space of 66 and growing &lt;1.5m to side of 66"/>
    <m/>
    <s v="multiple"/>
    <s v="gum"/>
    <s v="NC"/>
    <s v="no"/>
    <n v="66"/>
    <s v="no"/>
    <m/>
    <x v="1"/>
  </r>
  <r>
    <n v="3101"/>
    <n v="24605"/>
    <s v="21 Fellows St, Kew"/>
    <s v="LV"/>
    <s v="2019-20"/>
    <s v="LBRA_dec"/>
    <s v="yes"/>
    <d v="1899-12-30T00:40:00"/>
    <n v="-37.799985839999998"/>
    <s v="KEW"/>
    <s v="Q009"/>
    <n v="145.02685629999999"/>
    <x v="0"/>
    <x v="0"/>
    <n v="3101"/>
    <s v="LBRA"/>
    <s v="boroondara"/>
    <n v="30222316"/>
    <n v="30222315"/>
    <n v="26"/>
    <s v="0_15"/>
    <s v="yes"/>
    <s v="ESSENDON AIRPORT"/>
    <x v="0"/>
    <s v="Council trees structural limbs less than 0.5m beside LV"/>
    <s v="no_signs_of_contact"/>
    <s v="multiple"/>
    <s v="platanus"/>
    <s v="HRNC"/>
    <s v="no"/>
    <s v="LV"/>
    <s v="yes"/>
    <n v="180"/>
    <x v="1"/>
  </r>
  <r>
    <n v="3101"/>
    <n v="24605"/>
    <s v="25 Fellows St, Kew"/>
    <s v="LV"/>
    <s v="2019-20"/>
    <s v="LBRA_dec"/>
    <s v="yes"/>
    <d v="1899-12-30T00:48:00"/>
    <n v="-37.799934299999997"/>
    <s v="KEW"/>
    <s v="Q009"/>
    <n v="145.0262377"/>
    <x v="0"/>
    <x v="0"/>
    <n v="3101"/>
    <s v="LBRA"/>
    <s v="boroondara"/>
    <n v="30222315"/>
    <n v="30222314"/>
    <n v="47"/>
    <s v="0_15"/>
    <s v="yes"/>
    <s v="ESSENDON AIRPORT"/>
    <x v="0"/>
    <s v="Council trees structural limbs less than 0.5m beside LV"/>
    <s v="no_signs_of_contact"/>
    <s v="multiple"/>
    <s v="platanus"/>
    <s v="HRNC"/>
    <s v="no"/>
    <s v="LV"/>
    <s v="yes"/>
    <n v="270"/>
    <x v="1"/>
  </r>
  <r>
    <n v="3101"/>
    <n v="24605"/>
    <s v="27 and 31 Fellow St, Kew"/>
    <s v="LV"/>
    <s v="2019-20"/>
    <s v="LBRA_dec"/>
    <s v="yes"/>
    <d v="1899-12-30T00:56:00"/>
    <n v="-37.799864329999998"/>
    <s v="KEW"/>
    <s v="Q009"/>
    <n v="145.025756"/>
    <x v="0"/>
    <x v="0"/>
    <n v="3101"/>
    <s v="LBRA"/>
    <s v="boroondara"/>
    <n v="30222314"/>
    <n v="30222313"/>
    <n v="43"/>
    <s v="0_15"/>
    <s v="yes"/>
    <s v="ESSENDON AIRPORT"/>
    <x v="0"/>
    <s v="Council trees structural limbs less than 1m beside LV"/>
    <s v="no_signs_of_contact"/>
    <s v="multiple"/>
    <s v="platanus"/>
    <s v="NC"/>
    <s v="no"/>
    <s v="LV"/>
    <s v="yes"/>
    <n v="550"/>
    <x v="1"/>
  </r>
  <r>
    <n v="3101"/>
    <n v="24605"/>
    <s v="37 and 39 Fellows St, Kew"/>
    <s v="LV"/>
    <s v="2019-20"/>
    <s v="LBRA_dec"/>
    <s v="yes"/>
    <d v="1899-12-30T00:05:00"/>
    <n v="-37.799812670000001"/>
    <s v="KEW"/>
    <s v="Q002"/>
    <n v="145.02530909999999"/>
    <x v="0"/>
    <x v="0"/>
    <n v="3101"/>
    <s v="LBRA"/>
    <s v="boroondara"/>
    <n v="30222311"/>
    <n v="30222312"/>
    <n v="40"/>
    <s v="0_15"/>
    <s v="yes"/>
    <s v="ESSENDON AIRPORT"/>
    <x v="0"/>
    <s v="Council trees structural limbs less than 0.5m beside LV and foliage less than 0.5m above LV"/>
    <s v="no_signs_of_contact"/>
    <s v="multiple"/>
    <s v="platanus"/>
    <s v="HRNC"/>
    <s v="no"/>
    <s v="LV"/>
    <s v="yes"/>
    <n v="370"/>
    <x v="1"/>
  </r>
  <r>
    <n v="3101"/>
    <n v="24605"/>
    <s v="41 and 43 Fellows St, Kew"/>
    <s v="LV"/>
    <s v="2019-20"/>
    <s v="LBRA_dec"/>
    <s v="yes"/>
    <d v="1899-12-30T00:09:00"/>
    <n v="-37.799759530000003"/>
    <s v="KEW"/>
    <s v="Q002"/>
    <n v="145.0248412"/>
    <x v="0"/>
    <x v="0"/>
    <n v="3101"/>
    <s v="LBRA"/>
    <s v="boroondara"/>
    <n v="30222310"/>
    <n v="30222311"/>
    <n v="38"/>
    <s v="0_15"/>
    <s v="yes"/>
    <s v="ESSENDON AIRPORT"/>
    <x v="0"/>
    <s v="Council trees structural limbs less than 1m beside LV"/>
    <s v="no_signs_of_contact"/>
    <s v="multiple"/>
    <s v="platanus"/>
    <s v="NC"/>
    <s v="no"/>
    <s v="LV"/>
    <s v="yes"/>
    <n v="66"/>
    <x v="1"/>
  </r>
  <r>
    <n v="3101"/>
    <n v="24605"/>
    <s v="88 and 84 Disraeli St, Kew"/>
    <s v="LV"/>
    <s v="2019-20"/>
    <s v="LBRA_dec"/>
    <s v="yes"/>
    <d v="1899-12-30T00:27:00"/>
    <n v="-37.799254789999999"/>
    <s v="KEW"/>
    <s v="Q013"/>
    <n v="145.04025870000001"/>
    <x v="0"/>
    <x v="0"/>
    <n v="3101"/>
    <s v="LBRA"/>
    <s v="boroondara"/>
    <n v="30177023"/>
    <n v="30177022"/>
    <n v="46"/>
    <s v="0_15"/>
    <s v="yes"/>
    <s v="ESSENDON AIRPORT"/>
    <x v="0"/>
    <s v="Council trees less than 0.5m below LV"/>
    <s v="no_signs_of_contact"/>
    <s v="multiple"/>
    <s v="melia"/>
    <s v="HRNC"/>
    <s v="no"/>
    <s v="LV"/>
    <s v="yes"/>
    <n v="460"/>
    <x v="1"/>
  </r>
  <r>
    <n v="3101"/>
    <n v="24605"/>
    <s v="80 Disraeli St, Keq"/>
    <s v="LV"/>
    <s v="2019-20"/>
    <s v="LBRA_dec"/>
    <s v="yes"/>
    <d v="1899-12-30T00:31:00"/>
    <n v="-37.799503629999997"/>
    <s v="KEW"/>
    <s v="Q013"/>
    <n v="145.0399816"/>
    <x v="0"/>
    <x v="0"/>
    <n v="3101"/>
    <s v="LBRA"/>
    <s v="boroondara"/>
    <n v="30177022"/>
    <n v="30177021"/>
    <n v="43"/>
    <s v="0_15"/>
    <s v="yes"/>
    <s v="ESSENDON AIRPORT"/>
    <x v="0"/>
    <s v="Council tree less than 1m below LV"/>
    <s v="no_signs_of_contact"/>
    <s v="single"/>
    <s v="melia"/>
    <s v="NC"/>
    <s v="no"/>
    <s v="LV"/>
    <s v="yes"/>
    <n v="530"/>
    <x v="1"/>
  </r>
  <r>
    <n v="3101"/>
    <n v="24605"/>
    <s v="Disraeli Street, Willsmere, Kew, Melbourne, City of Boroondara, Victoria, 3101, Australia"/>
    <s v="LV"/>
    <s v="2019-20"/>
    <s v="LBRA_dec"/>
    <s v="yes"/>
    <d v="1899-12-30T00:34:00"/>
    <n v="-37.799723649999997"/>
    <s v="KEW"/>
    <s v="Q013"/>
    <n v="145.03984120000001"/>
    <x v="0"/>
    <x v="2"/>
    <n v="3101"/>
    <s v="LBRA"/>
    <m/>
    <n v="30177021"/>
    <n v="30177019"/>
    <m/>
    <m/>
    <s v="yes"/>
    <s v="ESSENDON AIRPORT"/>
    <x v="1"/>
    <m/>
    <m/>
    <m/>
    <m/>
    <m/>
    <m/>
    <m/>
    <m/>
    <m/>
    <x v="1"/>
  </r>
  <r>
    <n v="3101"/>
    <n v="24605"/>
    <s v="74 Disraeli St, Kew"/>
    <s v="LV"/>
    <s v="2019-20"/>
    <s v="LBRA_dec"/>
    <s v="yes"/>
    <d v="1899-12-30T00:35:00"/>
    <n v="-37.800062339999997"/>
    <s v="KEW"/>
    <s v="Q013"/>
    <n v="145.0397619"/>
    <x v="0"/>
    <x v="0"/>
    <n v="3101"/>
    <s v="LBRA"/>
    <s v="boroondara"/>
    <n v="30177019"/>
    <n v="30177018"/>
    <n v="39"/>
    <s v="0_15"/>
    <s v="yes"/>
    <s v="ESSENDON AIRPORT"/>
    <x v="0"/>
    <s v="Council tree less than 0.5m below LV"/>
    <s v="no_signs_of_contact"/>
    <s v="single"/>
    <s v="melia"/>
    <s v="HRNC"/>
    <s v="no"/>
    <s v="LV"/>
    <s v="yes"/>
    <n v="250"/>
    <x v="1"/>
  </r>
  <r>
    <n v="3101"/>
    <n v="24605"/>
    <s v="95 Eglinton St, Kew. Side of property in Disraeli St"/>
    <s v="LV"/>
    <s v="2019-20"/>
    <s v="LBRA_dec"/>
    <s v="yes"/>
    <d v="1899-12-30T00:38:00"/>
    <n v="-37.800391279999999"/>
    <s v="KEW"/>
    <s v="Q006"/>
    <n v="145.0397026"/>
    <x v="0"/>
    <x v="0"/>
    <n v="3101"/>
    <s v="LBRA"/>
    <s v="boroondara"/>
    <n v="30177018"/>
    <n v="30177111"/>
    <n v="38"/>
    <s v="0_15"/>
    <s v="yes"/>
    <s v="ESSENDON AIRPORT"/>
    <x v="0"/>
    <s v="Council tree less than 1m below LV. Same tree heavy contact on aerial guy wire"/>
    <s v="no_signs_of_contact"/>
    <s v="single"/>
    <s v="melia"/>
    <s v="NC"/>
    <s v="no"/>
    <s v="LV"/>
    <s v="yes"/>
    <n v="860"/>
    <x v="1"/>
  </r>
  <r>
    <n v="3101"/>
    <n v="24605"/>
    <s v="91 Wellington St, Kew. Doona Street side of the property."/>
    <s v="LV"/>
    <s v="2019-20"/>
    <s v="LBRA_dec"/>
    <s v="yes"/>
    <d v="1899-12-30T00:03:00"/>
    <n v="-37.809992630000004"/>
    <s v="KEW"/>
    <s v="Q010"/>
    <n v="145.03988989999999"/>
    <x v="0"/>
    <x v="0"/>
    <n v="3101"/>
    <s v="LBRA"/>
    <s v="boroondara"/>
    <n v="30170957"/>
    <n v="30170965"/>
    <n v="36"/>
    <s v="16_20"/>
    <s v="yes"/>
    <s v="ESSENDON AIRPORT"/>
    <x v="3"/>
    <s v="Multiple private trees growing &lt;1m below LV, Tree in contact with LV"/>
    <s v="signs_of_contact_or through"/>
    <s v="multiple"/>
    <s v="other,acer"/>
    <s v="HRNC"/>
    <s v="no"/>
    <s v="LV"/>
    <s v="yes"/>
    <n v="800"/>
    <x v="1"/>
  </r>
  <r>
    <n v="3101"/>
    <n v="24605"/>
    <s v="4 Doona Ave, Kew"/>
    <s v="LV"/>
    <s v="2019-20"/>
    <s v="LBRA_dec"/>
    <s v="yes"/>
    <d v="1899-12-30T00:03:00"/>
    <n v="-37.809705860000001"/>
    <s v="KEW"/>
    <s v="Q010"/>
    <n v="145.03994159999999"/>
    <x v="0"/>
    <x v="0"/>
    <n v="3101"/>
    <s v="LBRA"/>
    <s v="boroondara"/>
    <n v="30170965"/>
    <n v="30170970"/>
    <n v="26"/>
    <s v="16_20"/>
    <s v="yes"/>
    <s v="ESSENDON AIRPORT"/>
    <x v="0"/>
    <s v="Council tree growing &lt;1m below LV"/>
    <s v="no_signs_of_contact"/>
    <s v="single"/>
    <s v="lilly_pilly"/>
    <s v="NC"/>
    <s v="no"/>
    <s v="LV"/>
    <s v="yes"/>
    <n v="800"/>
    <x v="1"/>
  </r>
  <r>
    <n v="3101"/>
    <n v="24605"/>
    <s v="6 Doona Ave, Kew"/>
    <s v="LV"/>
    <s v="2019-20"/>
    <s v="LBRA_dec"/>
    <s v="yes"/>
    <d v="1899-12-30T00:03:00"/>
    <n v="-37.809319600000002"/>
    <s v="KEW"/>
    <s v="Q010"/>
    <n v="145.04000210000001"/>
    <x v="0"/>
    <x v="0"/>
    <n v="3101"/>
    <s v="LBRA"/>
    <s v="boroondara"/>
    <n v="30170970"/>
    <n v="30170973"/>
    <n v="27"/>
    <s v="16_20"/>
    <s v="yes"/>
    <s v="ESSENDON AIRPORT"/>
    <x v="0"/>
    <s v="Multiple trees growing &lt;0.5m below LV"/>
    <s v="no_signs_of_contact"/>
    <s v="multiple"/>
    <s v="lilly_pilly,acer"/>
    <s v="HRNC"/>
    <s v="no"/>
    <s v="LV"/>
    <s v="yes"/>
    <n v="350"/>
    <x v="1"/>
  </r>
  <r>
    <n v="3101"/>
    <n v="24605"/>
    <s v="6 Doona Ave, Kew"/>
    <s v="LV"/>
    <s v="2019-20"/>
    <s v="LBRA_dec"/>
    <s v="yes"/>
    <d v="1899-12-30T00:03:00"/>
    <n v="-37.809239169999998"/>
    <s v="KEW"/>
    <s v="Q010"/>
    <n v="145.04006519999999"/>
    <x v="0"/>
    <x v="0"/>
    <n v="3101"/>
    <s v="LBRA"/>
    <s v="boroondara"/>
    <n v="30170973"/>
    <n v="30170981"/>
    <n v="23"/>
    <s v="16_20"/>
    <s v="yes"/>
    <s v="ESSENDON AIRPORT"/>
    <x v="0"/>
    <s v="Council tree growing &lt;0.5m below and to side of LV"/>
    <s v="no_signs_of_contact"/>
    <s v="single"/>
    <s v="liquidambar"/>
    <s v="HRNC"/>
    <s v="no"/>
    <s v="LV"/>
    <s v="yes"/>
    <n v="100"/>
    <x v="1"/>
  </r>
  <r>
    <n v="3101"/>
    <n v="24605"/>
    <s v="6 Doona Ave, Kew. Stirling Street side of the property."/>
    <s v="LV"/>
    <s v="2019-20"/>
    <s v="LBRA_dec"/>
    <s v="yes"/>
    <d v="1899-12-30T00:03:00"/>
    <n v="-37.809100639999997"/>
    <s v="KEW"/>
    <s v="Q006"/>
    <n v="145.04012789999999"/>
    <x v="0"/>
    <x v="0"/>
    <n v="3101"/>
    <s v="LBRA"/>
    <s v="boroondara"/>
    <n v="30170991"/>
    <n v="30170986"/>
    <n v="19"/>
    <s v="16_20"/>
    <s v="yes"/>
    <s v="ESSENDON AIRPORT"/>
    <x v="0"/>
    <s v="Council tree growing &lt;0.5m below LV"/>
    <s v="no_signs_of_contact"/>
    <s v="single"/>
    <s v="acer"/>
    <s v="HRNC"/>
    <s v="no"/>
    <s v="LV"/>
    <s v="yes"/>
    <n v="420"/>
    <x v="1"/>
  </r>
  <r>
    <n v="3102"/>
    <n v="6635"/>
    <s v="36 Campbell St, Kew"/>
    <s v="HV,LV"/>
    <s v="2019-20"/>
    <s v="LBRA_dec"/>
    <s v="yes"/>
    <d v="1899-12-30T00:50:00"/>
    <n v="-37.801716280000001"/>
    <s v="KEW EAST"/>
    <s v="L015"/>
    <n v="145.05325060000001"/>
    <x v="0"/>
    <x v="0"/>
    <n v="3102"/>
    <s v="LBRA"/>
    <s v="boroondara"/>
    <n v="30169531"/>
    <n v="30169526"/>
    <n v="33"/>
    <s v="16_20"/>
    <s v="yes"/>
    <s v="ESSENDON AIRPORT"/>
    <x v="0"/>
    <s v="Council tree structural branch less than 1.5m beside HV and less than 1m beside LV"/>
    <s v="no_signs_of_contact"/>
    <s v="single"/>
    <s v="platanus"/>
    <s v="NC"/>
    <s v="no"/>
    <s v="HV,LV"/>
    <s v="yes"/>
    <n v="850"/>
    <x v="1"/>
  </r>
  <r>
    <n v="3102"/>
    <n v="6635"/>
    <s v="40 Campbell St, Kew. Corner of Cecil St"/>
    <s v="HV,LV"/>
    <s v="2019-20"/>
    <s v="LBRA_dec"/>
    <s v="yes"/>
    <d v="1899-12-30T00:54:00"/>
    <n v="-37.801756099999999"/>
    <s v="KEW EAST"/>
    <s v="L015"/>
    <n v="145.05352020000001"/>
    <x v="0"/>
    <x v="0"/>
    <n v="3102"/>
    <s v="LBRA"/>
    <s v="boroondara"/>
    <n v="30169539"/>
    <n v="30169531"/>
    <n v="30"/>
    <s v="16_20"/>
    <s v="yes"/>
    <s v="ESSENDON AIRPORT"/>
    <x v="0"/>
    <s v="Council tree less than 1m above HV and less than 1m below LV"/>
    <s v="no_signs_of_contact"/>
    <s v="single"/>
    <s v="platanus"/>
    <s v="NC"/>
    <s v="no"/>
    <s v="HV,LV"/>
    <s v="yes"/>
    <n v="650"/>
    <x v="1"/>
  </r>
  <r>
    <n v="3102"/>
    <n v="6635"/>
    <s v="44 Campbell St, Kew"/>
    <s v="HV,LV"/>
    <s v="2019-20"/>
    <s v="LBRA_dec"/>
    <s v="yes"/>
    <d v="1899-12-30T00:58:00"/>
    <n v="-37.801782559999999"/>
    <s v="KEW EAST"/>
    <s v="L015"/>
    <n v="145.0540762"/>
    <x v="0"/>
    <x v="0"/>
    <n v="3102"/>
    <s v="LBRA"/>
    <s v="boroondara"/>
    <n v="30169546"/>
    <n v="30169539"/>
    <n v="43"/>
    <s v="16_20"/>
    <s v="yes"/>
    <s v="ESSENDON AIRPORT"/>
    <x v="0"/>
    <s v="Council tree structural branch less than 1.5m beside HV"/>
    <m/>
    <s v="single"/>
    <s v="platanus"/>
    <s v="NC"/>
    <s v="no"/>
    <s v="HV"/>
    <s v="no"/>
    <m/>
    <x v="1"/>
  </r>
  <r>
    <n v="3102"/>
    <n v="6635"/>
    <s v="48 and 50 Campbell St, Kew"/>
    <s v="HV,LV"/>
    <s v="2019-20"/>
    <s v="LBRA_dec"/>
    <s v="yes"/>
    <d v="1899-12-30T00:01:00"/>
    <n v="-37.801830940000002"/>
    <s v="KEW EAST"/>
    <s v="L015"/>
    <n v="145.05453800000001"/>
    <x v="0"/>
    <x v="0"/>
    <n v="3102"/>
    <s v="LBRA"/>
    <s v="boroondara"/>
    <n v="30177613"/>
    <n v="30169546"/>
    <n v="39"/>
    <s v="16_20"/>
    <s v="yes"/>
    <s v="ESSENDON AIRPORT"/>
    <x v="0"/>
    <s v="Council tree at 48 less than 1m below LV and tree at 50 structural branch less than 1.5m beside HV"/>
    <s v="no_signs_of_contact"/>
    <s v="multiple"/>
    <s v="platanus"/>
    <s v="NC"/>
    <s v="no"/>
    <s v="HV,LV"/>
    <s v="yes"/>
    <n v="740"/>
    <x v="1"/>
  </r>
  <r>
    <n v="3102"/>
    <n v="6635"/>
    <s v="52 Campbell St, Kew"/>
    <s v="HV,LV"/>
    <s v="2019-20"/>
    <s v="LBRA_dec"/>
    <s v="yes"/>
    <d v="1899-12-30T00:05:00"/>
    <n v="-37.801892979999998"/>
    <s v="KEW EAST"/>
    <s v="L015"/>
    <n v="145.05491369999999"/>
    <x v="0"/>
    <x v="0"/>
    <n v="3102"/>
    <s v="LBRA"/>
    <s v="boroondara"/>
    <n v="30177610"/>
    <n v="30177613"/>
    <n v="35"/>
    <s v="16_20"/>
    <s v="yes"/>
    <s v="ESSENDON AIRPORT"/>
    <x v="0"/>
    <s v="Council tree less than 1m above HV"/>
    <s v="no_signs_of_contact"/>
    <s v="single"/>
    <s v="platanus"/>
    <s v="NC"/>
    <s v="no"/>
    <s v="HV"/>
    <s v="yes"/>
    <n v="890"/>
    <x v="1"/>
  </r>
  <r>
    <n v="3102"/>
    <n v="6635"/>
    <s v="565 High St, Kew East"/>
    <s v="LV"/>
    <s v="2019-20"/>
    <s v="LBRA_dec"/>
    <s v="yes"/>
    <d v="1899-12-30T00:48:00"/>
    <n v="-37.800665639999998"/>
    <s v="KEW EAST"/>
    <s v="Q005"/>
    <n v="145.0473235"/>
    <x v="0"/>
    <x v="0"/>
    <n v="3102"/>
    <s v="LBRA"/>
    <s v="boroondara"/>
    <n v="30180321"/>
    <n v="30180325"/>
    <n v="36"/>
    <s v="21_25"/>
    <s v="yes"/>
    <s v="ESSENDON AIRPORT"/>
    <x v="0"/>
    <s v="Council Lagunaria growing through and contacting LV"/>
    <s v="signs_of_contact_or through"/>
    <s v="single"/>
    <s v="other"/>
    <s v="HRNC"/>
    <s v="no"/>
    <s v="LV"/>
    <s v="yes"/>
    <n v="0"/>
    <x v="1"/>
  </r>
  <r>
    <n v="3102"/>
    <n v="6635"/>
    <s v="567, 569, and 571 High St, Kew East"/>
    <s v="LV"/>
    <s v="2019-20"/>
    <s v="LBRA_dec"/>
    <s v="yes"/>
    <d v="1899-12-30T00:52:00"/>
    <n v="-37.800541920000001"/>
    <s v="KEW EAST"/>
    <s v="Q005"/>
    <n v="145.0476725"/>
    <x v="0"/>
    <x v="0"/>
    <n v="3102"/>
    <s v="LBRA"/>
    <s v="boroondara"/>
    <n v="30180317"/>
    <n v="30180321"/>
    <n v="35"/>
    <s v="21_25"/>
    <s v="yes"/>
    <s v="ESSENDON AIRPORT"/>
    <x v="0"/>
    <s v="Council Lagunarias at 567 and 569 growing through and contacting LV and Lagunaria at 571 less than 1m below LV"/>
    <s v="signs_of_contact_or through"/>
    <s v="multiple"/>
    <s v="other"/>
    <s v="HRNC"/>
    <s v="no"/>
    <s v="LV"/>
    <s v="yes"/>
    <n v="0"/>
    <x v="1"/>
  </r>
  <r>
    <n v="3102"/>
    <n v="6635"/>
    <s v="47 and 45 Munro St, Kew East"/>
    <s v="HV,LV"/>
    <s v="2019-20"/>
    <s v="LBRA_dec"/>
    <s v="yes"/>
    <d v="1899-12-30T00:52:00"/>
    <n v="-37.789412859999999"/>
    <s v="KEW EAST"/>
    <s v="L001"/>
    <n v="145.0625713"/>
    <x v="0"/>
    <x v="0"/>
    <n v="3102"/>
    <s v="LBRA"/>
    <s v="boroondara"/>
    <n v="30163400"/>
    <n v="30163397"/>
    <n v="33"/>
    <s v="21_25"/>
    <s v="yes"/>
    <s v="ESSENDON AIRPORT"/>
    <x v="0"/>
    <s v="Council Melaleuca at 47 less than 0.5m below LV and Quercus at 45 trunk contacting LV"/>
    <s v="signs_of_contact_or through"/>
    <s v="multiple"/>
    <s v="mela._call.,quercus"/>
    <s v="HRNC"/>
    <s v="no"/>
    <s v="HV,LV"/>
    <s v="yes"/>
    <n v="0"/>
    <x v="1"/>
  </r>
  <r>
    <n v="3102"/>
    <n v="6635"/>
    <s v="43 Munro St, Kew East"/>
    <s v="HV,LV"/>
    <s v="2019-20"/>
    <s v="LBRA_dec"/>
    <s v="yes"/>
    <d v="1899-12-30T00:58:00"/>
    <n v="-37.789735450000002"/>
    <s v="KEW EAST"/>
    <s v="L001"/>
    <n v="145.06250840000001"/>
    <x v="0"/>
    <x v="0"/>
    <n v="3102"/>
    <s v="LBRA"/>
    <s v="boroondara"/>
    <n v="30163404"/>
    <n v="30163400"/>
    <n v="34"/>
    <s v="21_25"/>
    <s v="yes"/>
    <s v="ESSENDON AIRPORT"/>
    <x v="0"/>
    <s v="Council tree growing through and contacting LV and less than 0.5m from HV"/>
    <s v="signs_of_contact_or through"/>
    <s v="single"/>
    <s v="quercus"/>
    <s v="HRNC"/>
    <s v="no"/>
    <s v="HV,LV"/>
    <s v="yes"/>
    <n v="0"/>
    <x v="1"/>
  </r>
  <r>
    <n v="3102"/>
    <n v="6635"/>
    <s v="39, 37, and 35 Munro St, Kew East"/>
    <s v="HV,LV"/>
    <s v="2019-20"/>
    <s v="LBRA_dec"/>
    <s v="yes"/>
    <d v="1899-12-30T00:02:00"/>
    <n v="-37.790150830000002"/>
    <s v="KEW EAST"/>
    <s v="L001"/>
    <n v="145.06246179999999"/>
    <x v="0"/>
    <x v="0"/>
    <n v="3102"/>
    <s v="LBRA"/>
    <s v="boroondara"/>
    <n v="30163410"/>
    <n v="30163404"/>
    <n v="41"/>
    <s v="21_25"/>
    <s v="yes"/>
    <s v="ESSENDON AIRPORT"/>
    <x v="0"/>
    <s v="Council Quercus at 39 growing through and contacting LV and less than 0.5m from HV. Council Quercus at 37 contacting LV and structural branches less than 1m beside HV. Council Melaleucaat 35 less than 1m below LV"/>
    <s v="signs_of_contact_or through"/>
    <s v="multiple"/>
    <s v="quercus,mela._call."/>
    <s v="HRNC"/>
    <s v="no"/>
    <s v="HV,LV"/>
    <s v="yes"/>
    <n v="0"/>
    <x v="1"/>
  </r>
  <r>
    <n v="3102"/>
    <n v="6635"/>
    <s v="33 and 31 Munro St, Kew East"/>
    <s v="HV,LV"/>
    <s v="2019-20"/>
    <s v="LBRA_dec"/>
    <s v="yes"/>
    <d v="1899-12-30T00:07:00"/>
    <n v="-37.790518740000003"/>
    <s v="KEW EAST"/>
    <s v="L001"/>
    <n v="145.06239869999999"/>
    <x v="0"/>
    <x v="0"/>
    <n v="3102"/>
    <s v="LBRA"/>
    <s v="boroondara"/>
    <n v="30163413"/>
    <n v="30163410"/>
    <n v="40"/>
    <s v="21_25"/>
    <s v="yes"/>
    <s v="ESSENDON AIRPORT"/>
    <x v="0"/>
    <s v="Council trees contacting LV"/>
    <s v="signs_of_contact_or through"/>
    <s v="multiple"/>
    <s v="quercus"/>
    <s v="HRNC"/>
    <s v="no"/>
    <s v="LV"/>
    <s v="yes"/>
    <n v="0"/>
    <x v="1"/>
  </r>
  <r>
    <n v="3102"/>
    <n v="6635"/>
    <s v="27 Munro St, Kew East"/>
    <s v="HV,LV"/>
    <s v="2019-20"/>
    <s v="LBRA_dec"/>
    <s v="yes"/>
    <d v="1899-12-30T00:11:00"/>
    <n v="-37.790841200000003"/>
    <s v="KEW EAST"/>
    <s v="L001"/>
    <n v="145.06229930000001"/>
    <x v="0"/>
    <x v="0"/>
    <n v="3102"/>
    <s v="LBRA"/>
    <s v="boroondara"/>
    <n v="30163417"/>
    <n v="30163413"/>
    <n v="39"/>
    <s v="21_25"/>
    <s v="yes"/>
    <s v="ESSENDON AIRPORT"/>
    <x v="0"/>
    <s v="Council tree growing through and contacting LV and less than 0.5m beside HV"/>
    <s v="signs_of_contact_or through"/>
    <s v="single"/>
    <s v="quercus"/>
    <s v="HRNC"/>
    <s v="no"/>
    <s v="HV,LV"/>
    <s v="yes"/>
    <n v="0"/>
    <x v="1"/>
  </r>
  <r>
    <n v="3102"/>
    <n v="6635"/>
    <s v="26 and 24 Maud St, Balwyn North"/>
    <s v="LV"/>
    <s v="2019-20"/>
    <s v="LBRA_dec"/>
    <s v="yes"/>
    <d v="1899-12-30T00:18:00"/>
    <n v="-37.794698339999997"/>
    <s v="KEW EAST"/>
    <s v="TSTS-L"/>
    <n v="145.06705539999999"/>
    <x v="0"/>
    <x v="0"/>
    <n v="3102"/>
    <s v="LBRA"/>
    <s v="boroondara"/>
    <n v="30179022"/>
    <n v="30222207"/>
    <n v="30"/>
    <s v="0_15"/>
    <s v="yes"/>
    <s v="ESSENDON AIRPORT"/>
    <x v="0"/>
    <s v="Council tree at 26 structural limbs less than 0.5m beside LV and stay wire solid contact on trunk same tree. Council tree at 24 less than 1m below LV"/>
    <s v="no_signs_of_contact"/>
    <s v="multiple"/>
    <s v="quercus"/>
    <s v="HRNC"/>
    <s v="yes"/>
    <s v="LV"/>
    <s v="yes"/>
    <n v="150"/>
    <x v="1"/>
  </r>
  <r>
    <n v="3102"/>
    <n v="6635"/>
    <s v="12 Corhampton Rd, Balwyn North"/>
    <s v="LV"/>
    <s v="2019-20"/>
    <s v="LBRA_dec"/>
    <s v="yes"/>
    <d v="1899-12-30T00:36:00"/>
    <n v="-37.795475979999999"/>
    <s v="KEW EAST"/>
    <s v="L001"/>
    <n v="145.06727799999999"/>
    <x v="0"/>
    <x v="0"/>
    <n v="3102"/>
    <s v="LBRA"/>
    <s v="boroondara"/>
    <n v="30187095"/>
    <n v="30187097"/>
    <n v="37"/>
    <s v="0_15"/>
    <s v="yes"/>
    <s v="ESSENDON AIRPORT"/>
    <x v="0"/>
    <s v="Council tree less than 1m beside LV"/>
    <s v="no_signs_of_contact"/>
    <s v="single"/>
    <s v="mela._call."/>
    <s v="NC"/>
    <s v="no"/>
    <s v="LV"/>
    <s v="yes"/>
    <n v="880"/>
    <x v="1"/>
  </r>
  <r>
    <n v="3102"/>
    <n v="6635"/>
    <s v="18 Corhampton Rd, Balwyn North"/>
    <s v="LV"/>
    <s v="2019-20"/>
    <s v="LBRA_dec"/>
    <s v="yes"/>
    <d v="1899-12-30T00:42:00"/>
    <n v="-37.795832420000004"/>
    <s v="KEW EAST"/>
    <s v="L001"/>
    <n v="145.0672304"/>
    <x v="0"/>
    <x v="0"/>
    <n v="3102"/>
    <s v="LBRA"/>
    <s v="boroondara"/>
    <n v="30187097"/>
    <n v="30187101"/>
    <n v="41"/>
    <s v="0_15"/>
    <s v="yes"/>
    <s v="ESSENDON AIRPORT"/>
    <x v="0"/>
    <s v="Council tree less than 1m beside, below, and above LV"/>
    <s v="no_signs_of_contact"/>
    <s v="single"/>
    <s v="mela._call."/>
    <s v="NC"/>
    <s v="no"/>
    <s v="LV"/>
    <s v="yes"/>
    <n v="560"/>
    <x v="1"/>
  </r>
  <r>
    <n v="3102"/>
    <n v="6635"/>
    <s v="109 Harp Rd (at side of property in Bennett Pde), Kew East"/>
    <s v="HV,LV"/>
    <s v="2019-20"/>
    <s v="LBRA_dec"/>
    <s v="yes"/>
    <d v="1899-12-30T00:19:00"/>
    <n v="-37.799985450000001"/>
    <s v="KEW EAST"/>
    <s v="L015"/>
    <n v="145.05983219999999"/>
    <x v="0"/>
    <x v="0"/>
    <n v="3102"/>
    <s v="LBRA"/>
    <s v="boroondara"/>
    <n v="30169716"/>
    <n v="30169719"/>
    <n v="35"/>
    <s v="0_15"/>
    <s v="yes"/>
    <s v="ESSENDON AIRPORT"/>
    <x v="0"/>
    <s v="Council tree contacting LV and less than 1m below HV"/>
    <s v="signs_of_contact_or through"/>
    <s v="single"/>
    <s v="camphor"/>
    <s v="HRNC"/>
    <s v="no"/>
    <s v="HV,LV"/>
    <s v="yes"/>
    <n v="0"/>
    <x v="1"/>
  </r>
  <r>
    <n v="3102"/>
    <n v="6635"/>
    <s v="6, 8, and 10 Bennett Pde, Kew East"/>
    <s v="HV,LV"/>
    <s v="2019-20"/>
    <s v="LBRA_dec"/>
    <s v="yes"/>
    <d v="1899-12-30T00:31:00"/>
    <n v="-37.799284589999999"/>
    <s v="KEW EAST"/>
    <s v="L015"/>
    <n v="145.05994849999999"/>
    <x v="0"/>
    <x v="0"/>
    <n v="3102"/>
    <s v="LBRA"/>
    <s v="boroondara"/>
    <n v="30169724"/>
    <n v="30169727"/>
    <n v="39"/>
    <s v="0_15"/>
    <s v="yes"/>
    <s v="ESSENDON AIRPORT"/>
    <x v="0"/>
    <s v="Council trees less than 0.5m below LV"/>
    <s v="no_signs_of_contact"/>
    <s v="multiple"/>
    <s v="camphor,pyrus"/>
    <s v="HRNC"/>
    <s v="no"/>
    <s v="LV"/>
    <s v="yes"/>
    <n v="50"/>
    <x v="1"/>
  </r>
  <r>
    <n v="3102"/>
    <n v="6635"/>
    <s v="14 Bennett Pde, Kew East"/>
    <s v="HV,LV"/>
    <s v="2019-20"/>
    <s v="LBRA_dec"/>
    <s v="yes"/>
    <d v="1899-12-30T00:38:00"/>
    <n v="-37.798950789999999"/>
    <s v="KEW EAST"/>
    <s v="L015"/>
    <n v="145.06002559999999"/>
    <x v="0"/>
    <x v="0"/>
    <n v="3102"/>
    <s v="LBRA"/>
    <s v="boroondara"/>
    <n v="30169727"/>
    <n v="30169732"/>
    <n v="37"/>
    <s v="0_15"/>
    <s v="yes"/>
    <s v="ESSENDON AIRPORT"/>
    <x v="0"/>
    <s v="Council tree growing through and contacting LV and less than 1m below HV"/>
    <s v="signs_of_contact_or through"/>
    <s v="single"/>
    <s v="camphor"/>
    <s v="HRNC"/>
    <s v="no"/>
    <s v="HV,LV"/>
    <s v="yes"/>
    <n v="0"/>
    <x v="1"/>
  </r>
  <r>
    <n v="3102"/>
    <n v="6635"/>
    <s v="Bennett Parade, Kew East, Melbourne, City of Boroondara, Victoria, 3102, Australia"/>
    <s v="HV,LV"/>
    <s v="2019-20"/>
    <s v="LBRA_dec"/>
    <s v="yes"/>
    <d v="1899-12-30T00:43:00"/>
    <n v="-37.798950840000003"/>
    <s v="KEW EAST"/>
    <s v="L015"/>
    <n v="145.06002559999999"/>
    <x v="0"/>
    <x v="2"/>
    <n v="3102"/>
    <s v="LBRA"/>
    <m/>
    <n v="30169732"/>
    <n v="30169735"/>
    <m/>
    <m/>
    <s v="yes"/>
    <s v="ESSENDON AIRPORT"/>
    <x v="1"/>
    <m/>
    <m/>
    <m/>
    <m/>
    <m/>
    <m/>
    <m/>
    <m/>
    <m/>
    <x v="1"/>
  </r>
  <r>
    <n v="3102"/>
    <n v="6635"/>
    <s v="581 High St, Kew East"/>
    <s v="LV"/>
    <s v="2019-20"/>
    <s v="LBRA_dec"/>
    <s v="yes"/>
    <d v="1899-12-30T00:58:00"/>
    <n v="-37.800028210000001"/>
    <s v="KEW EAST"/>
    <s v="Q005"/>
    <n v="145.04877389999999"/>
    <x v="0"/>
    <x v="0"/>
    <n v="3102"/>
    <s v="LBRA"/>
    <s v="boroondara"/>
    <n v="30180306"/>
    <n v="30180308"/>
    <n v="36"/>
    <s v="21_25"/>
    <s v="yes"/>
    <s v="ESSENDON AIRPORT"/>
    <x v="0"/>
    <s v="Data resubmitted 14-10-2019: Council Lagunaria contacting LV"/>
    <s v="signs_of_contact_or through"/>
    <s v="single"/>
    <s v="other"/>
    <s v="HRNC"/>
    <s v="no"/>
    <s v="LV"/>
    <s v="yes"/>
    <n v="0"/>
    <x v="1"/>
  </r>
  <r>
    <n v="3102"/>
    <n v="6635"/>
    <s v="579 High St, Kew East"/>
    <s v="LV"/>
    <s v="2019-20"/>
    <s v="LBRA_dec"/>
    <s v="yes"/>
    <d v="1899-12-30T00:58:00"/>
    <n v="-37.800266569999998"/>
    <s v="KEW EAST"/>
    <s v="Q005"/>
    <n v="145.04834099999999"/>
    <x v="0"/>
    <x v="0"/>
    <n v="3102"/>
    <s v="LBRA"/>
    <s v="boroondara"/>
    <n v="30180308"/>
    <n v="30180312"/>
    <n v="34"/>
    <s v="21_25"/>
    <s v="yes"/>
    <s v="ESSENDON AIRPORT"/>
    <x v="0"/>
    <s v="Data resubmitted 14-10-2019: Council Lagunaria less than 1m below LV"/>
    <s v="no_signs_of_contact"/>
    <s v="single"/>
    <s v="other"/>
    <s v="NC"/>
    <s v="no"/>
    <s v="LV"/>
    <s v="yes"/>
    <n v="700"/>
    <x v="1"/>
  </r>
  <r>
    <n v="3102"/>
    <n v="6635"/>
    <s v="573 and 575 High St, Kew East"/>
    <s v="LV"/>
    <s v="2019-20"/>
    <s v="LBRA_dec"/>
    <s v="yes"/>
    <d v="1899-12-30T00:58:00"/>
    <n v="-37.800363060000002"/>
    <s v="KEW EAST"/>
    <s v="Q005"/>
    <n v="145.04804849999999"/>
    <x v="0"/>
    <x v="0"/>
    <n v="3102"/>
    <s v="LBRA"/>
    <s v="boroondara"/>
    <n v="30180312"/>
    <n v="30180317"/>
    <n v="35"/>
    <s v="21_25"/>
    <s v="yes"/>
    <s v="ESSENDON AIRPORT"/>
    <x v="0"/>
    <s v="Data resubmitted 14-10-2019: Council Lagunaria at 575 growing through and contacting LV and Lagunaria at 573 less than 0.5m below LV"/>
    <s v="signs_of_contact_or through"/>
    <s v="multiple"/>
    <s v="other"/>
    <s v="HRNC"/>
    <s v="no"/>
    <s v="LV"/>
    <s v="yes"/>
    <n v="0"/>
    <x v="1"/>
  </r>
  <r>
    <n v="3102"/>
    <n v="6635"/>
    <s v="98, 96, 94 &amp; 92 Kilby Rd, Kew East"/>
    <n v="66"/>
    <s v="2019-20"/>
    <s v="LBRA_dec"/>
    <s v="yes"/>
    <d v="1899-12-30T00:29:00"/>
    <n v="-37.792457419999998"/>
    <s v="KEW EAST"/>
    <s v="HB-Q"/>
    <n v="145.05158109999999"/>
    <x v="0"/>
    <x v="0"/>
    <n v="3102"/>
    <s v="LBRA"/>
    <s v="boroondara"/>
    <n v="30222077"/>
    <n v="30222076"/>
    <n v="70"/>
    <s v="0_15"/>
    <s v="yes"/>
    <s v="ESSENDON AIRPORT"/>
    <x v="0"/>
    <s v="Multiple trees growing &lt;1m below and to side of 66kv"/>
    <s v="no_signs_of_contact"/>
    <s v="multiple"/>
    <s v="mela._call.,lophostemon"/>
    <s v="HRNC"/>
    <s v="no"/>
    <n v="66"/>
    <s v="yes"/>
    <n v="520"/>
    <x v="1"/>
  </r>
  <r>
    <n v="3102"/>
    <n v="6635"/>
    <s v="90, 88 &amp; 86 Kilby Rd, Kew East"/>
    <n v="66"/>
    <s v="2019-20"/>
    <s v="LBRA_dec"/>
    <s v="yes"/>
    <d v="1899-12-30T00:34:00"/>
    <n v="-37.792009470000004"/>
    <s v="KEW EAST"/>
    <s v="HB-Q"/>
    <n v="145.05098129999999"/>
    <x v="0"/>
    <x v="0"/>
    <n v="3102"/>
    <s v="LBRA"/>
    <s v="boroondara"/>
    <n v="30222076"/>
    <n v="30222075"/>
    <n v="75"/>
    <s v="0_15"/>
    <s v="yes"/>
    <s v="ESSENDON AIRPORT"/>
    <x v="0"/>
    <s v="Multiple council trees &lt;1m below 66kv"/>
    <s v="no_signs_of_contact"/>
    <s v="multiple"/>
    <s v="mela._call.,lophostemon"/>
    <s v="NC"/>
    <s v="no"/>
    <n v="66"/>
    <s v="yes"/>
    <n v="850"/>
    <x v="1"/>
  </r>
  <r>
    <n v="3102"/>
    <n v="6635"/>
    <s v="72, 76 &amp; opposite 76 Kilby Rd, Kew East"/>
    <n v="66"/>
    <s v="2019-20"/>
    <s v="LBRA_dec"/>
    <s v="yes"/>
    <d v="1899-12-30T00:45:00"/>
    <n v="-37.791874579999998"/>
    <s v="KEW EAST"/>
    <s v="HB-Q"/>
    <n v="145.04962040000001"/>
    <x v="0"/>
    <x v="0"/>
    <n v="3102"/>
    <s v="LBRA"/>
    <s v="boroondara"/>
    <n v="30222074"/>
    <n v="30222073"/>
    <n v="36"/>
    <s v="0_15"/>
    <s v="yes"/>
    <s v="ESSENDON AIRPORT"/>
    <x v="0"/>
    <s v="Trees at 76 &lt;0.5m below 66. Tree at 74 &lt;2m below 66. Tree in centre median opposite 76 &lt;2m to side and overhanging clearance space of 66kv"/>
    <s v="signs_of_contact_or through"/>
    <s v="multiple"/>
    <s v="quercus,lophostemon"/>
    <s v="HRNC"/>
    <s v="no"/>
    <n v="66"/>
    <s v="yes"/>
    <n v="500"/>
    <x v="1"/>
  </r>
  <r>
    <n v="3102"/>
    <n v="6635"/>
    <s v="68-70 &amp; 66 Kilby Rd, Kew East"/>
    <n v="66"/>
    <s v="2019-20"/>
    <s v="LBRA_dec"/>
    <s v="yes"/>
    <d v="1899-12-30T00:52:00"/>
    <n v="-37.791811559999999"/>
    <s v="KEW EAST"/>
    <s v="HB-Q"/>
    <n v="145.0489662"/>
    <x v="0"/>
    <x v="0"/>
    <n v="3102"/>
    <s v="LBRA"/>
    <s v="boroondara"/>
    <n v="30222073"/>
    <n v="30222072"/>
    <n v="67"/>
    <s v="0_15"/>
    <s v="yes"/>
    <s v="ESSENDON AIRPORT"/>
    <x v="0"/>
    <s v="Multiple trees growing &lt;1m below and to side of 66. Tree at 62 is growing through stay wire coming from pole 26043"/>
    <s v="no_signs_of_contact"/>
    <s v="multiple"/>
    <s v="mela._call.,lophostemon"/>
    <s v="NC"/>
    <s v="yes"/>
    <n v="66"/>
    <s v="yes"/>
    <n v="670"/>
    <x v="1"/>
  </r>
  <r>
    <n v="3102"/>
    <n v="6635"/>
    <s v="84 &amp; 82 Kilby Rd, Kew East"/>
    <n v="66"/>
    <s v="2019-20"/>
    <s v="LBRA_dec"/>
    <s v="yes"/>
    <d v="1899-12-30T00:04:00"/>
    <n v="-37.791960699999997"/>
    <s v="KEW EAST"/>
    <s v="HB-Q"/>
    <n v="145.050172"/>
    <x v="0"/>
    <x v="0"/>
    <n v="3102"/>
    <s v="LBRA"/>
    <s v="boroondara"/>
    <n v="30222075"/>
    <n v="30222074"/>
    <n v="48"/>
    <s v="0_15"/>
    <s v="yes"/>
    <s v="ESSENDON AIRPORT"/>
    <x v="0"/>
    <s v="Multiple trees growing &lt;2.5m below 66kv"/>
    <m/>
    <s v="multiple"/>
    <s v="mela._call.,lophostemon"/>
    <s v="NC"/>
    <s v="no"/>
    <n v="66"/>
    <s v="no"/>
    <m/>
    <x v="1"/>
  </r>
  <r>
    <n v="3102"/>
    <n v="6635"/>
    <s v="32 and 25 Cascade St, Balwyn North"/>
    <s v="LV"/>
    <s v="2019-20"/>
    <s v="LBRA_dec"/>
    <s v="yes"/>
    <d v="1899-12-30T00:52:00"/>
    <n v="-37.788835050000003"/>
    <s v="KEW EAST"/>
    <s v="L001"/>
    <n v="145.06820819999999"/>
    <x v="0"/>
    <x v="0"/>
    <n v="3102"/>
    <s v="LBRA"/>
    <s v="boroondara"/>
    <n v="30184346"/>
    <n v="30184352"/>
    <n v="36"/>
    <s v="21_25"/>
    <s v="yes"/>
    <s v="ESSENDON AIRPORT"/>
    <x v="0"/>
    <s v="Council Quercus over road limb less than 1m above LV and Quercus less than 0.5m below LV"/>
    <s v="no_signs_of_contact"/>
    <s v="multiple"/>
    <s v="quercus"/>
    <s v="HRNC"/>
    <s v="no"/>
    <s v="LV"/>
    <s v="yes"/>
    <n v="160"/>
    <x v="1"/>
  </r>
  <r>
    <n v="3102"/>
    <n v="6635"/>
    <s v="2 Bennett Pde, Kew East"/>
    <s v="HV,LV"/>
    <s v="2019-20"/>
    <s v="LBRA_dec"/>
    <s v="yes"/>
    <d v="1899-12-30T00:52:00"/>
    <n v="-37.799638000000002"/>
    <s v="KEW EAST"/>
    <s v="L015"/>
    <n v="145.05987590000001"/>
    <x v="0"/>
    <x v="0"/>
    <n v="3102"/>
    <s v="LBRA"/>
    <s v="boroondara"/>
    <n v="30169719"/>
    <n v="30169724"/>
    <n v="37"/>
    <s v="0_15"/>
    <s v="yes"/>
    <s v="ESSENDON AIRPORT"/>
    <x v="0"/>
    <s v="Council tree less than 0.5m below LV"/>
    <s v="no_signs_of_contact"/>
    <s v="single"/>
    <s v="pyrus"/>
    <s v="HRNC"/>
    <s v="no"/>
    <s v="LV"/>
    <s v="yes"/>
    <n v="300"/>
    <x v="1"/>
  </r>
  <r>
    <n v="3102"/>
    <n v="6635"/>
    <s v="26 Maud St (at side of property in Corhampton Rd) and 2/26 Maud St (at Corhampton Rd side of property), Balwyn North"/>
    <s v="LV"/>
    <s v="2019-20"/>
    <s v="LBRA_dec"/>
    <s v="yes"/>
    <d v="1899-12-30T00:53:00"/>
    <n v="-37.7951415"/>
    <s v="KEW EAST"/>
    <s v="TSTS-L"/>
    <n v="145.06733500000001"/>
    <x v="0"/>
    <x v="0"/>
    <n v="3102"/>
    <s v="LBRA"/>
    <s v="boroondara"/>
    <n v="30187095"/>
    <n v="30222207"/>
    <n v="41"/>
    <s v="0_15"/>
    <s v="yes"/>
    <s v="ESSENDON AIRPORT"/>
    <x v="0"/>
    <s v="Council Fraxinus structural limbs less than 1m beside LV and Melaleuca less than 1m below and beside LV"/>
    <s v="no_signs_of_contact"/>
    <s v="multiple"/>
    <s v="fraxinus,mela._call."/>
    <s v="NC"/>
    <s v="no"/>
    <s v="LV"/>
    <s v="yes"/>
    <n v="800"/>
    <x v="1"/>
  </r>
  <r>
    <n v="3102"/>
    <n v="6635"/>
    <s v="55 &amp; 53 Hartwood St, Kew East"/>
    <s v="LV"/>
    <s v="2019-20"/>
    <s v="LBRA_dec"/>
    <s v="yes"/>
    <d v="1899-12-30T00:22:00"/>
    <n v="-37.793525070000001"/>
    <s v="KEW EAST"/>
    <s v="Q014"/>
    <n v="145.05432529999999"/>
    <x v="0"/>
    <x v="0"/>
    <n v="3102"/>
    <s v="LBRA"/>
    <s v="boroondara"/>
    <n v="30178675"/>
    <n v="30178674"/>
    <n v="37"/>
    <s v="16_20"/>
    <s v="yes"/>
    <s v="ESSENDON AIRPORT"/>
    <x v="0"/>
    <s v="Council trees in contact with and &lt;1m below LV"/>
    <s v="signs_of_contact_or through"/>
    <s v="multiple"/>
    <s v="melia"/>
    <s v="HRNC"/>
    <s v="no"/>
    <s v="LV"/>
    <s v="yes"/>
    <n v="0"/>
    <x v="1"/>
  </r>
  <r>
    <n v="3102"/>
    <n v="6635"/>
    <s v="47 &amp; 45 Hartwood St, Kew East"/>
    <s v="LV"/>
    <s v="2019-20"/>
    <s v="LBRA_dec"/>
    <s v="yes"/>
    <d v="1899-12-30T00:29:00"/>
    <n v="-37.794200760000003"/>
    <s v="KEW EAST"/>
    <s v="Q014"/>
    <n v="145.05418320000001"/>
    <x v="0"/>
    <x v="0"/>
    <n v="3102"/>
    <s v="LBRA"/>
    <s v="boroondara"/>
    <n v="30178678"/>
    <n v="30178677"/>
    <n v="37"/>
    <s v="16_20"/>
    <s v="yes"/>
    <s v="ESSENDON AIRPORT"/>
    <x v="0"/>
    <s v="Council trees in contact with LV"/>
    <s v="signs_of_contact_or through"/>
    <s v="multiple"/>
    <s v="melia"/>
    <s v="HRNC"/>
    <s v="no"/>
    <s v="LV"/>
    <s v="yes"/>
    <n v="0"/>
    <x v="1"/>
  </r>
  <r>
    <n v="3102"/>
    <n v="6635"/>
    <s v="Hyde Park, Kew. On Willsmere Rd, Directly opposite Kellett Gve"/>
    <s v="66,LV"/>
    <s v="2019-20"/>
    <s v="LBRA_dec"/>
    <s v="yes"/>
    <d v="1899-12-30T00:44:00"/>
    <n v="-37.791983260000002"/>
    <s v="KEW EAST"/>
    <s v="HB-Q"/>
    <n v="145.0397346"/>
    <x v="0"/>
    <x v="0"/>
    <n v="3102"/>
    <s v="LBRA"/>
    <s v="boroondara"/>
    <n v="30178776"/>
    <n v="30177285"/>
    <n v="24"/>
    <s v="0_15"/>
    <s v="yes"/>
    <s v="ESSENDON AIRPORT"/>
    <x v="0"/>
    <s v="Council plane growing &lt;1m below LV"/>
    <s v="no_signs_of_contact"/>
    <s v="single"/>
    <s v="platanus"/>
    <s v="NC"/>
    <s v="no"/>
    <s v="LV"/>
    <s v="yes"/>
    <n v="870"/>
    <x v="1"/>
  </r>
  <r>
    <n v="3102"/>
    <n v="6635"/>
    <s v="Hyde Park, Kew. Opposite 1st Kew Scout Group Building"/>
    <s v="66,LV"/>
    <s v="2019-20"/>
    <s v="LBRA_dec"/>
    <s v="yes"/>
    <d v="1899-12-30T00:53:00"/>
    <n v="-37.791762669999997"/>
    <s v="KEW EAST"/>
    <s v="HB-Q"/>
    <n v="145.04002159999999"/>
    <x v="0"/>
    <x v="0"/>
    <n v="3102"/>
    <s v="LBRA"/>
    <s v="boroondara"/>
    <n v="30178777"/>
    <n v="30178776"/>
    <n v="35"/>
    <s v="0_15"/>
    <s v="yes"/>
    <s v="ESSENDON AIRPORT"/>
    <x v="0"/>
    <s v="Council Euc overhanging 66 near Hyde Park sign"/>
    <m/>
    <s v="single"/>
    <s v="gum"/>
    <s v="NC"/>
    <s v="no"/>
    <n v="66"/>
    <s v="no"/>
    <m/>
    <x v="1"/>
  </r>
  <r>
    <n v="3102"/>
    <n v="6635"/>
    <s v="Hyde Park, Kew. Opposite tennis courts"/>
    <s v="66,LV"/>
    <s v="2019-20"/>
    <s v="LBRA_dec"/>
    <s v="yes"/>
    <d v="1899-12-30T00:05:00"/>
    <n v="-37.791595180000002"/>
    <s v="KEW EAST"/>
    <s v="HB-Q"/>
    <n v="145.0402722"/>
    <x v="0"/>
    <x v="0"/>
    <n v="3102"/>
    <s v="LBRA"/>
    <s v="boroondara"/>
    <n v="30178779"/>
    <n v="30178777"/>
    <n v="35"/>
    <s v="0_15"/>
    <s v="yes"/>
    <s v="ESSENDON AIRPORT"/>
    <x v="0"/>
    <s v="Council melaleucas &lt;1m to side of LV and &lt;1.5m below 66"/>
    <s v="no_signs_of_contact"/>
    <s v="multiple"/>
    <s v="mela._call."/>
    <s v="NC"/>
    <s v="no"/>
    <s v="LV,66"/>
    <s v="yes"/>
    <n v="850"/>
    <x v="1"/>
  </r>
  <r>
    <n v="3102"/>
    <n v="6635"/>
    <s v="Hyde Park, Kew. Opposite driveway to tennis courts"/>
    <s v="66,LV"/>
    <s v="2019-20"/>
    <s v="LBRA_dec"/>
    <s v="yes"/>
    <d v="1899-12-30T00:09:00"/>
    <n v="-37.79139292"/>
    <s v="KEW EAST"/>
    <s v="HB-Q"/>
    <n v="145.04059580000001"/>
    <x v="0"/>
    <x v="0"/>
    <n v="3102"/>
    <s v="LBRA"/>
    <s v="boroondara"/>
    <n v="30178780"/>
    <n v="30178779"/>
    <n v="34"/>
    <s v="0_15"/>
    <s v="yes"/>
    <s v="ESSENDON AIRPORT"/>
    <x v="0"/>
    <s v="Council trees growing &lt;0.5m to side of LV and &lt;1.5m below 66"/>
    <s v="no_signs_of_contact"/>
    <s v="multiple"/>
    <s v="lophostemon,mela._call."/>
    <s v="HRNC"/>
    <s v="no"/>
    <s v="LV,66"/>
    <s v="yes"/>
    <n v="380"/>
    <x v="1"/>
  </r>
  <r>
    <n v="3102"/>
    <n v="6635"/>
    <s v="29 &amp; 31 Elm Gve, Kew East"/>
    <s v="HV,LV"/>
    <s v="2019-20"/>
    <s v="LBRA_dec"/>
    <s v="yes"/>
    <d v="1899-12-30T00:48:00"/>
    <n v="-37.788778999999998"/>
    <s v="KEW EAST"/>
    <s v="Q014"/>
    <n v="145.0474863"/>
    <x v="0"/>
    <x v="0"/>
    <n v="3102"/>
    <s v="LBRA"/>
    <s v="boroondara"/>
    <n v="30168523"/>
    <n v="30168518"/>
    <n v="35"/>
    <s v="16_20"/>
    <s v="yes"/>
    <s v="ESSENDON AIRPORT"/>
    <x v="0"/>
    <s v="Council lophostemons in contact with LV and &lt;0.5m below HV"/>
    <s v="signs_of_contact_or through"/>
    <s v="multiple"/>
    <s v="lophostemon"/>
    <s v="HRNC"/>
    <s v="no"/>
    <s v="HV,LV"/>
    <s v="yes"/>
    <n v="0"/>
    <x v="1"/>
  </r>
  <r>
    <n v="3102"/>
    <n v="6635"/>
    <s v="Green Acres Golf Club, 51, Elm Grove, Kew East, Melbourne, City of Boroondara, Victoria, 3102, Australia"/>
    <s v="HV,LV"/>
    <s v="2019-20"/>
    <s v="LBRA_dec"/>
    <s v="yes"/>
    <d v="1899-12-30T00:58:00"/>
    <n v="-37.788170239999999"/>
    <s v="KEW EAST"/>
    <s v="Q014"/>
    <n v="145.0476123"/>
    <x v="0"/>
    <x v="2"/>
    <n v="3102"/>
    <s v="LBRA"/>
    <m/>
    <n v="30168515"/>
    <n v="30168512"/>
    <m/>
    <m/>
    <s v="yes"/>
    <s v="ESSENDON AIRPORT"/>
    <x v="1"/>
    <m/>
    <m/>
    <m/>
    <m/>
    <m/>
    <m/>
    <m/>
    <m/>
    <m/>
    <x v="1"/>
  </r>
  <r>
    <n v="3102"/>
    <n v="6635"/>
    <s v="Green Acres Golf Club, 51, Elm Grove, Kew East, Melbourne, City of Boroondara, Victoria, 3102, Australia"/>
    <s v="HV,LV"/>
    <s v="2019-20"/>
    <s v="LBRA_dec"/>
    <s v="yes"/>
    <d v="1899-12-30T00:59:00"/>
    <n v="-37.78808437"/>
    <s v="KEW EAST"/>
    <s v="Q014"/>
    <n v="145.047629"/>
    <x v="0"/>
    <x v="2"/>
    <n v="3102"/>
    <s v="LBRA"/>
    <m/>
    <n v="30168512"/>
    <n v="30168509"/>
    <m/>
    <m/>
    <s v="yes"/>
    <s v="ESSENDON AIRPORT"/>
    <x v="1"/>
    <m/>
    <m/>
    <m/>
    <m/>
    <m/>
    <m/>
    <m/>
    <m/>
    <m/>
    <x v="1"/>
  </r>
  <r>
    <n v="3102"/>
    <n v="6635"/>
    <s v="Green Acres Golf Club, 51, Elm Grove, Kew East, Melbourne, City of Boroondara, Victoria, 3102, Australia"/>
    <s v="LV,transformer"/>
    <s v="2019-20"/>
    <s v="LBRA_dec"/>
    <s v="yes"/>
    <d v="1899-12-30T00:01:00"/>
    <n v="-37.787749779999999"/>
    <s v="KEW EAST"/>
    <s v="Q014"/>
    <n v="145.0476889"/>
    <x v="0"/>
    <x v="2"/>
    <n v="3102"/>
    <s v="LBRA"/>
    <m/>
    <n v="30168509"/>
    <n v="30168505"/>
    <m/>
    <m/>
    <s v="yes"/>
    <s v="ESSENDON AIRPORT"/>
    <x v="1"/>
    <m/>
    <m/>
    <m/>
    <m/>
    <m/>
    <m/>
    <m/>
    <m/>
    <m/>
    <x v="1"/>
  </r>
  <r>
    <n v="3102"/>
    <n v="6635"/>
    <s v="59 &amp; 57 Hartwood St, Kew East"/>
    <s v="LV"/>
    <s v="2019-20"/>
    <s v="LBRA_dec"/>
    <s v="yes"/>
    <d v="1899-12-30T00:18:00"/>
    <n v="-37.793223740000002"/>
    <s v="KEW EAST"/>
    <s v="Q014"/>
    <n v="145.05435320000001"/>
    <x v="0"/>
    <x v="0"/>
    <n v="3102"/>
    <s v="LBRA"/>
    <s v="boroondara"/>
    <n v="30178674"/>
    <n v="30178672"/>
    <n v="39"/>
    <s v="16_20"/>
    <s v="yes"/>
    <s v="ESSENDON AIRPORT"/>
    <x v="0"/>
    <s v="Council trees in contact with LV"/>
    <s v="signs_of_contact_or through"/>
    <s v="multiple"/>
    <s v="melia"/>
    <s v="HRNC"/>
    <s v="no"/>
    <s v="LV"/>
    <s v="yes"/>
    <n v="0"/>
    <x v="1"/>
  </r>
  <r>
    <n v="3102"/>
    <n v="6635"/>
    <s v="122 Kilby Rd (Hartwood St side of the property) &amp; 61 &amp; 62 Hartwood St, Kew East"/>
    <s v="LV"/>
    <s v="2019-20"/>
    <s v="LBRA_dec"/>
    <s v="yes"/>
    <d v="1899-12-30T00:11:00"/>
    <n v="-37.792743950000002"/>
    <s v="KEW EAST"/>
    <s v="Q014"/>
    <n v="145.0544591"/>
    <x v="0"/>
    <x v="0"/>
    <n v="3102"/>
    <s v="LBRA"/>
    <s v="boroondara"/>
    <n v="30178672"/>
    <n v="30178671"/>
    <n v="41"/>
    <s v="16_20"/>
    <s v="yes"/>
    <s v="ESSENDON AIRPORT"/>
    <x v="0"/>
    <s v="Multiple council trees in contact with and &lt;0.5m below LV. Tree in hard contact with serice wire running to 62"/>
    <s v="signs_of_contact_or through"/>
    <s v="multiple"/>
    <s v="melia"/>
    <s v="HRNC"/>
    <s v="no"/>
    <s v="LV,insulated"/>
    <s v="yes"/>
    <n v="0"/>
    <x v="1"/>
  </r>
  <r>
    <n v="3102"/>
    <n v="6635"/>
    <s v="51 &amp; 49 Hartwood St, Kew East"/>
    <s v="LV"/>
    <s v="2019-20"/>
    <s v="LBRA_dec"/>
    <s v="yes"/>
    <d v="1899-12-30T00:38:00"/>
    <n v="-37.793829410000001"/>
    <s v="KEW EAST"/>
    <s v="Q014"/>
    <n v="145.0542667"/>
    <x v="0"/>
    <x v="0"/>
    <n v="3102"/>
    <s v="LBRA"/>
    <s v="boroondara"/>
    <n v="30178677"/>
    <n v="30178675"/>
    <n v="36"/>
    <s v="16_20"/>
    <s v="yes"/>
    <s v="ESSENDON AIRPORT"/>
    <x v="0"/>
    <s v="Council trees in contact with LV"/>
    <s v="signs_of_contact_or through"/>
    <s v="multiple"/>
    <s v="melia"/>
    <s v="HRNC"/>
    <s v="no"/>
    <s v="LV"/>
    <s v="yes"/>
    <n v="0"/>
    <x v="1"/>
  </r>
  <r>
    <n v="3102"/>
    <n v="6635"/>
    <s v="33A &amp; 35 Elm Gve, Kew East"/>
    <s v="HV,LV"/>
    <s v="2019-20"/>
    <s v="LBRA_dec"/>
    <s v="yes"/>
    <d v="1899-12-30T00:38:00"/>
    <n v="-37.788524410000001"/>
    <s v="KEW EAST"/>
    <s v="Q014"/>
    <n v="145.04752550000001"/>
    <x v="0"/>
    <x v="0"/>
    <n v="3102"/>
    <s v="LBRA"/>
    <s v="boroondara"/>
    <n v="30168518"/>
    <n v="30168515"/>
    <n v="39"/>
    <s v="16_20"/>
    <s v="yes"/>
    <s v="ESSENDON AIRPORT"/>
    <x v="0"/>
    <s v="council trees growing &lt;0.5m below LV"/>
    <s v="no_signs_of_contact"/>
    <s v="multiple"/>
    <s v="lophostemon"/>
    <s v="HRNC"/>
    <s v="no"/>
    <s v="LV"/>
    <s v="yes"/>
    <n v="200"/>
    <x v="1"/>
  </r>
  <r>
    <n v="3103"/>
    <n v="15343"/>
    <s v="8 and 10A Head St, Balwyn"/>
    <s v="LV"/>
    <s v="2019-20"/>
    <s v="LBRA_dec"/>
    <s v="yes"/>
    <d v="1899-12-30T00:05:00"/>
    <n v="-37.801997370000002"/>
    <s v="DEEPDENE"/>
    <s v="L001"/>
    <n v="145.06377079999999"/>
    <x v="0"/>
    <x v="0"/>
    <n v="3103"/>
    <s v="LBRA"/>
    <s v="boroondara"/>
    <n v="30166538"/>
    <n v="30166542"/>
    <n v="39"/>
    <s v="0_15"/>
    <s v="yes"/>
    <s v="ESSENDON AIRPORT"/>
    <x v="0"/>
    <s v="Council Fraxinus at 8 less than 0.5m below LV and structural limbs less than 1m beside LV. Council Quercus at 10 structural limb less than 1m beside LV"/>
    <s v="no_signs_of_contact"/>
    <s v="multiple"/>
    <s v="fraxinus,quercus"/>
    <s v="HRNC"/>
    <s v="no"/>
    <s v="LV"/>
    <s v="yes"/>
    <n v="150"/>
    <x v="1"/>
  </r>
  <r>
    <n v="3103"/>
    <n v="15343"/>
    <s v="22 Corhampton Rd, Balwyn North"/>
    <s v="LV"/>
    <s v="2019-20"/>
    <s v="LBRA_dec"/>
    <s v="yes"/>
    <d v="1899-12-30T00:47:00"/>
    <n v="-37.79609155"/>
    <s v="DEEPDENE"/>
    <s v="L001"/>
    <n v="145.06717649999999"/>
    <x v="0"/>
    <x v="0"/>
    <n v="3103"/>
    <s v="LBRA"/>
    <s v="boroondara"/>
    <n v="30187101"/>
    <n v="30187105"/>
    <n v="28"/>
    <s v="0_15"/>
    <s v="yes"/>
    <s v="ESSENDON AIRPORT"/>
    <x v="0"/>
    <s v="Council tree less than 1m beside LV"/>
    <s v="no_signs_of_contact"/>
    <s v="single"/>
    <s v="mela._call."/>
    <s v="NC"/>
    <s v="no"/>
    <s v="LV"/>
    <s v="yes"/>
    <n v="560"/>
    <x v="1"/>
  </r>
  <r>
    <n v="3103"/>
    <n v="15343"/>
    <s v="Beckett Park, opposite 72 and 74 Banool Rd, Balwyn"/>
    <s v="HV,LV"/>
    <s v="2019-20"/>
    <s v="LBRA_dec"/>
    <s v="yes"/>
    <d v="1899-12-30T00:58:00"/>
    <n v="-37.810441439999998"/>
    <s v="BALWYN"/>
    <s v="WD031"/>
    <n v="145.09345139999999"/>
    <x v="0"/>
    <x v="0"/>
    <n v="3103"/>
    <s v="LBRA"/>
    <s v="boroondara"/>
    <n v="30176476"/>
    <n v="30176477"/>
    <n v="34"/>
    <s v="0_15"/>
    <s v="yes"/>
    <s v="MOORABBIN AIRPORT"/>
    <x v="0"/>
    <s v="Data resubmitted 14-10-2019: Council trees at park contacting LV and signs of contact with HV"/>
    <s v="signs_of_contact_or through"/>
    <s v="multiple"/>
    <s v="acacia,gum"/>
    <s v="HRNC"/>
    <s v="no"/>
    <s v="HV,LV"/>
    <s v="yes"/>
    <n v="0"/>
    <x v="1"/>
  </r>
  <r>
    <n v="3103"/>
    <n v="15343"/>
    <s v="Beckett Park, opposite 74 and 76 Banool Rd, Balwyn"/>
    <s v="HV,LV"/>
    <s v="2019-20"/>
    <s v="LBRA_dec"/>
    <s v="yes"/>
    <d v="1899-12-30T00:58:00"/>
    <n v="-37.810112189999998"/>
    <s v="BALWYN"/>
    <s v="WD031"/>
    <n v="145.09352759999999"/>
    <x v="0"/>
    <x v="0"/>
    <n v="3103"/>
    <s v="LBRA"/>
    <s v="boroondara"/>
    <n v="30176475"/>
    <n v="30176476"/>
    <n v="39"/>
    <s v="0_15"/>
    <s v="yes"/>
    <s v="MOORABBIN AIRPORT"/>
    <x v="0"/>
    <s v="Data resubmitted 14-10-2019: Council trees at park signs of contact with HV and less than 0.5m below LV"/>
    <s v="signs_of_contact_or through"/>
    <s v="multiple"/>
    <s v="acacia,gum"/>
    <s v="HRNC"/>
    <s v="no"/>
    <s v="HV,LV"/>
    <s v="yes"/>
    <n v="0"/>
    <x v="1"/>
  </r>
  <r>
    <n v="3103"/>
    <n v="15343"/>
    <s v="91, Yarrbat Avenue, Balwyn, Melbourne, City of Boroondara, Victoria, 3103, Australia"/>
    <s v="HV,LV"/>
    <s v="2019-20"/>
    <s v="LBRA_dec"/>
    <s v="yes"/>
    <d v="1899-12-30T00:58:00"/>
    <n v="-37.80984188"/>
    <s v="BALWYN"/>
    <s v="WD031"/>
    <n v="145.09352770000001"/>
    <x v="0"/>
    <x v="2"/>
    <n v="3103"/>
    <s v="LBRA"/>
    <m/>
    <n v="30174611"/>
    <n v="30176475"/>
    <m/>
    <m/>
    <s v="yes"/>
    <s v="MOORABBIN AIRPORT"/>
    <x v="1"/>
    <m/>
    <m/>
    <m/>
    <m/>
    <m/>
    <m/>
    <m/>
    <m/>
    <m/>
    <x v="1"/>
  </r>
  <r>
    <n v="3103"/>
    <n v="15343"/>
    <s v="90 Yarrbat Av, Balwyn"/>
    <s v="HV,LV"/>
    <s v="2019-20"/>
    <s v="LBRA_dec"/>
    <s v="yes"/>
    <d v="1899-12-30T00:58:00"/>
    <n v="-37.80987623"/>
    <s v="BALWYN"/>
    <s v="WD031"/>
    <n v="145.0940224"/>
    <x v="0"/>
    <x v="0"/>
    <n v="3103"/>
    <s v="LBRA"/>
    <s v="boroondara"/>
    <n v="30174615"/>
    <n v="30174611"/>
    <n v="42"/>
    <s v="0_15"/>
    <s v="yes"/>
    <s v="MOORABBIN AIRPORT"/>
    <x v="0"/>
    <s v="Data resubmitted 14-10-2019: Council tree growing through and contacting LV and less than 0.5m from HV"/>
    <s v="signs_of_contact_or through"/>
    <s v="single"/>
    <s v="grevillea"/>
    <s v="HRNC"/>
    <s v="no"/>
    <s v="HV,LV"/>
    <s v="yes"/>
    <n v="0"/>
    <x v="1"/>
  </r>
  <r>
    <n v="3103"/>
    <n v="15343"/>
    <s v="67 Yerrin St, Balwyn"/>
    <s v="LV"/>
    <s v="2019-20"/>
    <s v="LBRA_dec"/>
    <s v="yes"/>
    <d v="1899-12-30T00:58:00"/>
    <n v="-37.80582776"/>
    <s v="BALWYN"/>
    <s v="WD013"/>
    <n v="145.0851605"/>
    <x v="0"/>
    <x v="0"/>
    <n v="3103"/>
    <s v="LBRA"/>
    <s v="boroondara"/>
    <n v="30175526"/>
    <n v="30175525"/>
    <n v="38"/>
    <s v="0_15"/>
    <s v="yes"/>
    <s v="MOORABBIN AIRPORT"/>
    <x v="0"/>
    <s v="Data resubmitted 14-10-2019: Council tree contacting LV"/>
    <s v="signs_of_contact_or through"/>
    <s v="single"/>
    <s v="mela._call."/>
    <s v="HRNC"/>
    <s v="no"/>
    <s v="LV"/>
    <s v="yes"/>
    <n v="0"/>
    <x v="1"/>
  </r>
  <r>
    <n v="3103"/>
    <n v="15343"/>
    <s v="92, 94, and 96 Yarrbat Av, Balwyn"/>
    <s v="HV,LV"/>
    <s v="2019-20"/>
    <s v="LBRA_dec"/>
    <s v="yes"/>
    <d v="1899-12-30T00:58:00"/>
    <n v="-37.809937580000003"/>
    <s v="BALWYN"/>
    <s v="WD031"/>
    <n v="145.09450670000001"/>
    <x v="0"/>
    <x v="0"/>
    <n v="3103"/>
    <s v="LBRA"/>
    <s v="boroondara"/>
    <n v="30174617"/>
    <n v="30174615"/>
    <n v="43"/>
    <s v="0_15"/>
    <s v="yes"/>
    <s v="MOORABBIN AIRPORT"/>
    <x v="0"/>
    <s v="Data resubmitted 14-10-2019: Council trees growing through and contacting LV and less than 0.5m from HV and structural limb less than 1.5m from HV"/>
    <s v="signs_of_contact_or through"/>
    <s v="multiple"/>
    <s v="grevillea,lophostemon"/>
    <s v="HRNC"/>
    <s v="no"/>
    <s v="HV,LV"/>
    <s v="yes"/>
    <n v="0"/>
    <x v="1"/>
  </r>
  <r>
    <n v="3103"/>
    <n v="15343"/>
    <s v="75 and 73 Yerrin St, Balwyn"/>
    <s v="LV"/>
    <s v="2019-20"/>
    <s v="LBRA_dec"/>
    <s v="yes"/>
    <d v="1899-12-30T00:58:00"/>
    <n v="-37.80545395"/>
    <s v="BALWYN"/>
    <s v="WD013"/>
    <n v="145.08521709999999"/>
    <x v="0"/>
    <x v="0"/>
    <n v="3103"/>
    <s v="LBRA"/>
    <s v="boroondara"/>
    <n v="30175525"/>
    <n v="30175524"/>
    <n v="50"/>
    <s v="0_15"/>
    <s v="yes"/>
    <s v="MOORABBIN AIRPORT"/>
    <x v="0"/>
    <s v="Data resubmitted 14-10-2019: Council trees contacting LV and structural limbs less than 0.5m beside"/>
    <s v="signs_of_contact_or through"/>
    <s v="multiple"/>
    <s v="lophostemon,mela._call."/>
    <s v="HRNC"/>
    <s v="no"/>
    <s v="LV"/>
    <s v="yes"/>
    <n v="0"/>
    <x v="1"/>
  </r>
  <r>
    <n v="3103"/>
    <n v="15343"/>
    <s v="83, 81, and 79 Yerrin St, Balwyn"/>
    <s v="LV"/>
    <s v="2019-20"/>
    <s v="LBRA_dec"/>
    <s v="yes"/>
    <d v="1899-12-30T00:58:00"/>
    <n v="-37.805030840000001"/>
    <s v="BALWYN"/>
    <s v="WD013"/>
    <n v="145.08528179999999"/>
    <x v="0"/>
    <x v="0"/>
    <n v="3103"/>
    <s v="LBRA"/>
    <s v="boroondara"/>
    <n v="30175524"/>
    <n v="30175522"/>
    <n v="44"/>
    <s v="0_15"/>
    <s v="yes"/>
    <s v="MOORABBIN AIRPORT"/>
    <x v="0"/>
    <s v="Data resubmitted 14-10-2019: Council trees contacting LV and structural limbs less than 0.5m beside"/>
    <s v="signs_of_contact_or through"/>
    <s v="multiple"/>
    <s v="mela._call.,gum"/>
    <s v="HRNC"/>
    <s v="no"/>
    <s v="LV"/>
    <s v="yes"/>
    <n v="0"/>
    <x v="1"/>
  </r>
  <r>
    <n v="3103"/>
    <n v="15343"/>
    <s v="87 and 85 Yerrin St, Balwyn"/>
    <s v="LV"/>
    <s v="2019-20"/>
    <s v="LBRA_dec"/>
    <s v="yes"/>
    <d v="1899-12-30T00:58:00"/>
    <n v="-37.80463555"/>
    <s v="BALWYN"/>
    <s v="WD013"/>
    <n v="145.0853501"/>
    <x v="0"/>
    <x v="0"/>
    <n v="3103"/>
    <s v="LBRA"/>
    <s v="boroondara"/>
    <n v="30175522"/>
    <n v="30175521"/>
    <n v="43"/>
    <s v="0_15"/>
    <s v="yes"/>
    <s v="MOORABBIN AIRPORT"/>
    <x v="0"/>
    <s v="Data resubmitted 14-10-2019: Council trees contacting LV and structural limbs less than 0.5m beside"/>
    <s v="signs_of_contact_or through"/>
    <s v="multiple"/>
    <s v="agonis,mela._call."/>
    <s v="HRNC"/>
    <s v="no"/>
    <s v="LV"/>
    <s v="yes"/>
    <n v="0"/>
    <x v="1"/>
  </r>
  <r>
    <n v="3103"/>
    <n v="15343"/>
    <s v="93 and 91 Yerrin St, Balwyn"/>
    <s v="LV"/>
    <s v="2019-20"/>
    <s v="LBRA_dec"/>
    <s v="yes"/>
    <d v="1899-12-30T00:58:00"/>
    <n v="-37.804169190000003"/>
    <s v="BALWYN"/>
    <s v="WD013"/>
    <n v="145.08547479999999"/>
    <x v="0"/>
    <x v="0"/>
    <n v="3103"/>
    <s v="LBRA"/>
    <s v="boroondara"/>
    <n v="30175521"/>
    <n v="30175519"/>
    <n v="43"/>
    <s v="0_15"/>
    <s v="yes"/>
    <s v="MOORABBIN AIRPORT"/>
    <x v="0"/>
    <s v="Data resubmitted 14-10-2019: Council trees less than 0.5m below and beside LV and structural limbs less than 0.5m beside"/>
    <s v="no_signs_of_contact"/>
    <s v="multiple"/>
    <s v="gum,mela._call."/>
    <s v="HRNC"/>
    <s v="no"/>
    <s v="LV"/>
    <s v="yes"/>
    <n v="200"/>
    <x v="1"/>
  </r>
  <r>
    <n v="3103"/>
    <n v="15343"/>
    <s v="18 and 16 Cremorne St, Balwyn"/>
    <s v="LV"/>
    <s v="2019-20"/>
    <s v="LBRA_dec"/>
    <s v="yes"/>
    <d v="1899-12-30T00:58:00"/>
    <n v="-37.810136210000003"/>
    <s v="BALWYN"/>
    <s v="L004"/>
    <n v="145.07711140000001"/>
    <x v="0"/>
    <x v="0"/>
    <n v="3103"/>
    <s v="LBRA"/>
    <s v="boroondara"/>
    <n v="30164886"/>
    <n v="30164882"/>
    <n v="38"/>
    <s v="0_15"/>
    <s v="yes"/>
    <s v="MOORABBIN AIRPORT"/>
    <x v="0"/>
    <s v="Data resubmitted 14-10-2019: Council trees less than 0.5m below and beside LV"/>
    <s v="no_signs_of_contact"/>
    <s v="multiple"/>
    <s v="camphor"/>
    <s v="HRNC"/>
    <s v="no"/>
    <s v="LV"/>
    <s v="yes"/>
    <n v="400"/>
    <x v="1"/>
  </r>
  <r>
    <n v="3103"/>
    <n v="15343"/>
    <s v="20, 22, and 24 Cremorne St, Balwyn"/>
    <s v="LV"/>
    <s v="2019-20"/>
    <s v="LBRA_dec"/>
    <s v="yes"/>
    <d v="1899-12-30T00:58:00"/>
    <n v="-37.809808599999997"/>
    <s v="BALWYN"/>
    <s v="L004"/>
    <n v="145.07719270000001"/>
    <x v="0"/>
    <x v="0"/>
    <n v="3103"/>
    <s v="LBRA"/>
    <s v="boroondara"/>
    <n v="30164890"/>
    <n v="30164886"/>
    <n v="42"/>
    <s v="0_15"/>
    <s v="yes"/>
    <s v="MOORABBIN AIRPORT"/>
    <x v="0"/>
    <s v="Data resubmitted 14-10-2019: Council trees contacting LV and less than 0.5m below"/>
    <s v="signs_of_contact_or through"/>
    <s v="multiple"/>
    <s v="camphor"/>
    <s v="HRNC"/>
    <s v="no"/>
    <s v="LV"/>
    <s v="yes"/>
    <n v="0"/>
    <x v="1"/>
  </r>
  <r>
    <n v="3103"/>
    <n v="15343"/>
    <s v="14 and 10 Cremorne St, Balwyn"/>
    <s v="LV"/>
    <s v="2019-20"/>
    <s v="LBRA_dec"/>
    <s v="yes"/>
    <d v="1899-12-30T00:58:00"/>
    <n v="-37.810499229999998"/>
    <s v="BALWYN"/>
    <s v="L004"/>
    <n v="145.0770521"/>
    <x v="0"/>
    <x v="0"/>
    <n v="3103"/>
    <s v="LBRA"/>
    <s v="boroondara"/>
    <n v="30164882"/>
    <n v="30336025"/>
    <n v="44"/>
    <s v="0_15"/>
    <s v="yes"/>
    <s v="MOORABBIN AIRPORT"/>
    <x v="0"/>
    <s v="Data resubmitted 14-10-2019: Council Gleditsia less than 1m below LV and Corymbia less than 0.5m above"/>
    <s v="no_signs_of_contact"/>
    <s v="multiple"/>
    <s v="gum,other"/>
    <s v="HRNC"/>
    <s v="no"/>
    <s v="LV"/>
    <s v="yes"/>
    <n v="150"/>
    <x v="1"/>
  </r>
  <r>
    <n v="3103"/>
    <n v="15343"/>
    <s v="28, 26, and 17 Cremorne St, Balwyn"/>
    <s v="LV,insulated"/>
    <s v="2019-20"/>
    <s v="LBRA_dec"/>
    <s v="yes"/>
    <d v="1899-12-30T00:58:00"/>
    <n v="-37.809415860000001"/>
    <s v="BALWYN"/>
    <s v="L004"/>
    <n v="145.07726030000001"/>
    <x v="0"/>
    <x v="0"/>
    <n v="3103"/>
    <s v="LBRA"/>
    <s v="boroondara"/>
    <n v="30164895"/>
    <n v="30164890"/>
    <n v="41"/>
    <s v="0_15"/>
    <s v="yes"/>
    <s v="MOORABBIN AIRPORT"/>
    <x v="0"/>
    <s v="Data resubmitted 14-10-2019: Council trees less than 0.5m below LV and limb contacting service wire to 17"/>
    <s v="no_signs_of_contact"/>
    <s v="multiple"/>
    <s v="camphor"/>
    <s v="HRNC"/>
    <s v="no"/>
    <s v="LV"/>
    <s v="yes"/>
    <n v="100"/>
    <x v="1"/>
  </r>
  <r>
    <n v="3103"/>
    <n v="15343"/>
    <s v="30 Cremorne St, Balwyn"/>
    <s v="LV"/>
    <s v="2019-20"/>
    <s v="LBRA_dec"/>
    <s v="yes"/>
    <d v="1899-12-30T00:58:00"/>
    <n v="-37.809064849999999"/>
    <s v="BALWYN"/>
    <s v="L004"/>
    <n v="145.07734450000001"/>
    <x v="0"/>
    <x v="0"/>
    <n v="3103"/>
    <s v="LBRA"/>
    <s v="boroondara"/>
    <n v="30164898"/>
    <n v="30164895"/>
    <n v="19"/>
    <s v="0_15"/>
    <s v="yes"/>
    <s v="MOORABBIN AIRPORT"/>
    <x v="0"/>
    <s v="Data resubmitted 14-10-2019: Council tree growing through and contacting LV"/>
    <s v="signs_of_contact_or through"/>
    <s v="single"/>
    <s v="camphor"/>
    <s v="HRNC"/>
    <s v="no"/>
    <s v="LV"/>
    <s v="yes"/>
    <n v="0"/>
    <x v="1"/>
  </r>
  <r>
    <n v="3103"/>
    <n v="15343"/>
    <s v="16 and 23 Kitchener St, Deepdene"/>
    <s v="66,HV,LV"/>
    <s v="2019-20"/>
    <s v="LBRA_dec"/>
    <s v="yes"/>
    <d v="1899-12-30T00:58:00"/>
    <n v="-37.8093255"/>
    <s v="DEEPDENE"/>
    <s v="TSTS-L"/>
    <n v="145.0651632"/>
    <x v="0"/>
    <x v="0"/>
    <n v="3103"/>
    <s v="LBRA"/>
    <s v="boroondara"/>
    <n v="30164119"/>
    <n v="30164111"/>
    <n v="38"/>
    <s v="0_15"/>
    <s v="yes"/>
    <s v="MOORABBIN AIRPORT"/>
    <x v="0"/>
    <s v="Data resubmitted 14-10-2019: Council trees growing through and contacting LV and signs of contact on HV and less than 1m beside 66kv"/>
    <s v="signs_of_contact_or through"/>
    <s v="multiple"/>
    <s v="platanus"/>
    <s v="HRNC"/>
    <s v="no"/>
    <s v="66,HV,LV"/>
    <s v="yes"/>
    <n v="0"/>
    <x v="1"/>
  </r>
  <r>
    <n v="3103"/>
    <n v="15343"/>
    <s v="11-13 Creswick St (at corner Kitchener St) and 14 Kitchener St, Deepdene"/>
    <s v="66,HV,LV"/>
    <s v="2019-20"/>
    <s v="LBRA_dec"/>
    <s v="yes"/>
    <d v="1899-12-30T00:58:00"/>
    <n v="-37.809260590000001"/>
    <s v="DEEPDENE"/>
    <s v="TSTS-L"/>
    <n v="145.06469319999999"/>
    <x v="0"/>
    <x v="0"/>
    <n v="3103"/>
    <s v="LBRA"/>
    <s v="boroondara"/>
    <n v="30164111"/>
    <n v="30164109"/>
    <n v="37"/>
    <s v="0_15"/>
    <s v="yes"/>
    <s v="MOORABBIN AIRPORT"/>
    <x v="0"/>
    <s v="Data resubmitted 14-10-2019: Council trees contacting LV and less than 0.5m beside HV and less than 2m beside 66kv"/>
    <s v="signs_of_contact_or through"/>
    <s v="multiple"/>
    <s v="platanus"/>
    <s v="HRNC"/>
    <s v="no"/>
    <s v="HV,LV"/>
    <s v="yes"/>
    <n v="0"/>
    <x v="1"/>
  </r>
  <r>
    <n v="3103"/>
    <n v="15343"/>
    <s v="11-13 Creswick St, Deepdene"/>
    <s v="66,HV,insulated"/>
    <s v="2019-20"/>
    <s v="LBRA_dec"/>
    <s v="yes"/>
    <d v="1899-12-30T00:58:00"/>
    <n v="-37.809380689999998"/>
    <s v="DEEPDENE"/>
    <s v="TSTS-L"/>
    <n v="145.0643231"/>
    <x v="0"/>
    <x v="0"/>
    <n v="3103"/>
    <s v="LBRA"/>
    <s v="boroondara"/>
    <n v="30164109"/>
    <n v="30164080"/>
    <n v="16"/>
    <s v="0_15"/>
    <s v="yes"/>
    <s v="MOORABBIN AIRPORT"/>
    <x v="0"/>
    <s v="Data resubmitted 14-10-2019: Council tree less than 1m below HV and less than 2m beside HV"/>
    <s v="no_signs_of_contact"/>
    <s v="single"/>
    <s v="platanus"/>
    <s v="NC"/>
    <s v="no"/>
    <s v="HV,66"/>
    <s v="yes"/>
    <n v="750"/>
    <x v="1"/>
  </r>
  <r>
    <n v="3103"/>
    <n v="15343"/>
    <s v="5 and 3 Creswick St, Deepdene"/>
    <s v="66,HV,insulated"/>
    <s v="2019-20"/>
    <s v="LBRA_dec"/>
    <s v="yes"/>
    <d v="1899-12-30T00:58:00"/>
    <n v="-37.81013763"/>
    <s v="DEEPDENE"/>
    <s v="TSTS-L"/>
    <n v="145.064199"/>
    <x v="0"/>
    <x v="0"/>
    <n v="3103"/>
    <s v="LBRA"/>
    <s v="boroondara"/>
    <n v="30164076"/>
    <n v="30164070"/>
    <n v="36"/>
    <s v="0_15"/>
    <s v="yes"/>
    <s v="MOORABBIN AIRPORT"/>
    <x v="0"/>
    <s v="Data resubmitted 14-10-2019: Council trees less than 1.5m below HV"/>
    <m/>
    <s v="multiple"/>
    <s v="mela._call."/>
    <s v="NC"/>
    <s v="no"/>
    <s v="HV"/>
    <s v="no"/>
    <m/>
    <x v="1"/>
  </r>
  <r>
    <n v="3103"/>
    <n v="15343"/>
    <s v="11-13, 9, and 7 Creswick St, Deepdene"/>
    <s v="66,HV,insulated"/>
    <s v="2019-20"/>
    <s v="LBRA_dec"/>
    <s v="yes"/>
    <d v="1899-12-30T00:58:00"/>
    <n v="-37.809785529999999"/>
    <s v="DEEPDENE"/>
    <s v="TSTS-L"/>
    <n v="145.06422230000001"/>
    <x v="0"/>
    <x v="0"/>
    <n v="3103"/>
    <s v="LBRA"/>
    <s v="boroondara"/>
    <n v="30164080"/>
    <n v="30164076"/>
    <n v="45"/>
    <s v="0_15"/>
    <s v="yes"/>
    <s v="MOORABBIN AIRPORT"/>
    <x v="0"/>
    <s v="Data resubmitted 14-10-2019: Council trees less than 1m below HV and less than 2m beside 66kv and nearly overhanging 66kv"/>
    <s v="no_signs_of_contact"/>
    <s v="multiple"/>
    <s v="mela._call."/>
    <s v="NC"/>
    <s v="no"/>
    <s v="66,HV"/>
    <s v="yes"/>
    <n v="600"/>
    <x v="1"/>
  </r>
  <r>
    <n v="3103"/>
    <n v="15343"/>
    <s v="4A, 6A, and 3 Head St, Balwyn"/>
    <s v="LV"/>
    <s v="2019-20"/>
    <s v="LBRA_dec"/>
    <s v="yes"/>
    <d v="1899-12-30T00:04:00"/>
    <n v="-37.801992200000001"/>
    <s v="DEEPDENE"/>
    <s v="L001"/>
    <n v="145.06335559999999"/>
    <x v="0"/>
    <x v="0"/>
    <n v="3103"/>
    <s v="LBRA"/>
    <s v="boroondara"/>
    <n v="30166535"/>
    <n v="30166538"/>
    <n v="39"/>
    <s v="0_15"/>
    <s v="yes"/>
    <s v="ESSENDON AIRPORT"/>
    <x v="0"/>
    <s v="Council trees contacting LV and structural limbs less than 0.5m beside LV and tree over road less than 0.5m above LV"/>
    <s v="signs_of_contact_or through"/>
    <s v="multiple"/>
    <s v="quercus"/>
    <s v="HRNC"/>
    <s v="no"/>
    <s v="LV"/>
    <s v="yes"/>
    <n v="0"/>
    <x v="1"/>
  </r>
  <r>
    <n v="3103"/>
    <n v="15343"/>
    <s v="10A, 12A, and 14 Head St, Balwyn"/>
    <s v="LV"/>
    <s v="2019-20"/>
    <s v="LBRA_dec"/>
    <s v="yes"/>
    <d v="1899-12-30T00:19:00"/>
    <n v="-37.802075189999996"/>
    <s v="DEEPDENE"/>
    <s v="L001"/>
    <n v="145.06423899999999"/>
    <x v="0"/>
    <x v="0"/>
    <n v="3103"/>
    <s v="LBRA"/>
    <s v="boroondara"/>
    <n v="30166542"/>
    <n v="30166545"/>
    <n v="40"/>
    <s v="0_15"/>
    <s v="yes"/>
    <s v="ESSENDON AIRPORT"/>
    <x v="0"/>
    <s v="Council trees contacting LV, less than 1m above LV, and structural limbs less than 1m beside and below LV"/>
    <s v="signs_of_contact_or through"/>
    <s v="multiple"/>
    <s v="quercus"/>
    <s v="HRNC"/>
    <s v="no"/>
    <s v="LV"/>
    <s v="yes"/>
    <n v="0"/>
    <x v="1"/>
  </r>
  <r>
    <n v="3103"/>
    <n v="15343"/>
    <s v="18 and 18A Head St, Balwyn"/>
    <s v="LV"/>
    <s v="2019-20"/>
    <s v="LBRA_dec"/>
    <s v="yes"/>
    <d v="1899-12-30T00:26:00"/>
    <n v="-37.802124620000001"/>
    <s v="DEEPDENE"/>
    <s v="L001"/>
    <n v="145.06474209999999"/>
    <x v="0"/>
    <x v="0"/>
    <n v="3103"/>
    <s v="LBRA"/>
    <s v="boroondara"/>
    <n v="30166545"/>
    <n v="30166550"/>
    <n v="40"/>
    <s v="0_15"/>
    <s v="yes"/>
    <s v="ESSENDON AIRPORT"/>
    <x v="0"/>
    <s v="Council Quercus at 18A structural limb solid contact on LV crossarm and wire and other structural limbs less than 0.5m beside LV. Council Quercus at 18 growing through and contacting LV"/>
    <s v="signs_of_contact_or through"/>
    <s v="multiple"/>
    <s v="quercus"/>
    <s v="HRNC"/>
    <s v="no"/>
    <s v="LV"/>
    <s v="yes"/>
    <n v="0"/>
    <x v="1"/>
  </r>
  <r>
    <n v="3103"/>
    <n v="15343"/>
    <s v="opposite 17 Head St and parkland adjacent to 20 Head St, Balwyn"/>
    <s v="LV"/>
    <s v="2019-20"/>
    <s v="LBRA_dec"/>
    <s v="yes"/>
    <d v="1899-12-30T00:36:00"/>
    <n v="-37.802148279999997"/>
    <s v="DEEPDENE"/>
    <s v="L001"/>
    <n v="145.06514680000001"/>
    <x v="0"/>
    <x v="0"/>
    <n v="3103"/>
    <s v="LBRA"/>
    <s v="boroondara"/>
    <n v="30166550"/>
    <n v="30166558"/>
    <n v="40"/>
    <s v="0_15"/>
    <s v="yes"/>
    <s v="ESSENDON AIRPORT"/>
    <x v="0"/>
    <s v="Council Quercus opposite 17 growing through and contacting LV and structural limb less than 1m from LV. Council Corymbia in parkland adjacent to 20 less than 0.5m beside LV"/>
    <s v="signs_of_contact_or through"/>
    <s v="multiple"/>
    <s v="gum,quercus"/>
    <s v="HRNC"/>
    <s v="no"/>
    <s v="LV"/>
    <s v="yes"/>
    <n v="0"/>
    <x v="1"/>
  </r>
  <r>
    <n v="3103"/>
    <n v="15343"/>
    <s v="142 Belmore Rd, Balwyn (at side of property in Dee St)"/>
    <s v="LV"/>
    <s v="2019-20"/>
    <s v="LBRA_dec"/>
    <s v="yes"/>
    <d v="1899-12-30T00:15:00"/>
    <n v="-37.803469679999999"/>
    <s v="BALWYN"/>
    <s v="L018"/>
    <n v="145.0798978"/>
    <x v="0"/>
    <x v="0"/>
    <n v="3103"/>
    <s v="LBRA"/>
    <s v="boroondara"/>
    <n v="30220677"/>
    <n v="30186893"/>
    <n v="37"/>
    <s v="16_20"/>
    <s v="yes"/>
    <s v="MOORABBIN AIRPORT"/>
    <x v="0"/>
    <s v="Council tree contacting LV"/>
    <s v="signs_of_contact_or through"/>
    <s v="single"/>
    <s v="lophostemon"/>
    <s v="HRNC"/>
    <s v="no"/>
    <s v="LV"/>
    <s v="yes"/>
    <n v="0"/>
    <x v="1"/>
  </r>
  <r>
    <n v="3103"/>
    <n v="15343"/>
    <s v="1 Dee St, Balwyn"/>
    <s v="LV"/>
    <s v="2019-20"/>
    <s v="LBRA_dec"/>
    <s v="yes"/>
    <d v="1899-12-30T00:23:00"/>
    <n v="-37.803794160000002"/>
    <s v="BALWYN"/>
    <s v="L018"/>
    <n v="145.0798461"/>
    <x v="0"/>
    <x v="0"/>
    <n v="3103"/>
    <s v="LBRA"/>
    <s v="boroondara"/>
    <n v="30176735"/>
    <n v="30186893"/>
    <n v="36"/>
    <s v="16_20"/>
    <s v="yes"/>
    <s v="MOORABBIN AIRPORT"/>
    <x v="0"/>
    <s v="Council tree growing through and contacting LV"/>
    <s v="signs_of_contact_or through"/>
    <s v="single"/>
    <s v="lophostemon"/>
    <s v="HRNC"/>
    <s v="no"/>
    <s v="LV"/>
    <s v="yes"/>
    <n v="0"/>
    <x v="1"/>
  </r>
  <r>
    <n v="3103"/>
    <n v="15343"/>
    <s v="2-39 Stroud St, Balwyn (Dee St side of property)"/>
    <s v="LV"/>
    <s v="2019-20"/>
    <s v="LBRA_dec"/>
    <s v="yes"/>
    <d v="1899-12-30T00:30:00"/>
    <n v="-37.8040284"/>
    <s v="BALWYN"/>
    <s v="L018"/>
    <n v="145.07972670000001"/>
    <x v="0"/>
    <x v="0"/>
    <n v="3103"/>
    <s v="LBRA"/>
    <s v="boroondara"/>
    <n v="30176749"/>
    <n v="30176735"/>
    <n v="28"/>
    <s v="16_20"/>
    <s v="yes"/>
    <s v="MOORABBIN AIRPORT"/>
    <x v="0"/>
    <s v="Council tree growing through and contacting LV"/>
    <s v="signs_of_contact_or through"/>
    <s v="single"/>
    <s v="lophostemon"/>
    <s v="HRNC"/>
    <s v="no"/>
    <s v="LV"/>
    <s v="yes"/>
    <n v="0"/>
    <x v="1"/>
  </r>
  <r>
    <n v="3103"/>
    <n v="15343"/>
    <s v="38 Stroud St, Balwyn"/>
    <s v="LV"/>
    <s v="2019-20"/>
    <s v="LBRA_dec"/>
    <s v="yes"/>
    <d v="1899-12-30T00:36:00"/>
    <n v="-37.80392835"/>
    <s v="BALWYN"/>
    <s v="L018"/>
    <n v="145.07929290000001"/>
    <x v="0"/>
    <x v="0"/>
    <n v="3103"/>
    <s v="LBRA"/>
    <m/>
    <n v="30340189"/>
    <n v="30176749"/>
    <n v="40"/>
    <s v="16_20"/>
    <s v="yes"/>
    <s v="MOORABBIN AIRPORT"/>
    <x v="2"/>
    <s v="Private Lilly Pilly less than 1m below LV"/>
    <s v="no_signs_of_contact"/>
    <s v="single"/>
    <s v="lilly_pilly"/>
    <s v="NC"/>
    <s v="no"/>
    <s v="LV"/>
    <s v="yes"/>
    <n v="880"/>
    <x v="1"/>
  </r>
  <r>
    <n v="3103"/>
    <n v="15343"/>
    <s v="34, 32, and 30 Stroud St, Balwyn"/>
    <s v="LV"/>
    <s v="2019-20"/>
    <s v="LBRA_dec"/>
    <s v="yes"/>
    <d v="1899-12-30T00:42:00"/>
    <n v="-37.803895760000003"/>
    <s v="BALWYN"/>
    <s v="L018"/>
    <n v="145.07883570000001"/>
    <x v="0"/>
    <x v="0"/>
    <n v="3103"/>
    <s v="LBRA"/>
    <s v="boroondara"/>
    <n v="30176749"/>
    <n v="30176747"/>
    <n v="41"/>
    <s v="16_20"/>
    <s v="yes"/>
    <s v="MOORABBIN AIRPORT"/>
    <x v="0"/>
    <s v="Council trees contacting LV and less than 0.5m below LV"/>
    <s v="signs_of_contact_or through"/>
    <s v="multiple"/>
    <s v="quercus,mela._call.,liquidambar"/>
    <s v="HRNC"/>
    <s v="no"/>
    <s v="LV"/>
    <s v="yes"/>
    <n v="0"/>
    <x v="1"/>
  </r>
  <r>
    <n v="3103"/>
    <n v="15343"/>
    <s v="13 Mont Albert Rd, Canterbury. Deepdene Rd side of the property."/>
    <s v="LV"/>
    <s v="2019-20"/>
    <s v="LBRA_dec"/>
    <s v="yes"/>
    <d v="1899-12-30T00:59:00"/>
    <n v="-37.816102409999999"/>
    <s v="DEEPDENE"/>
    <s v="L019"/>
    <n v="145.06153140000001"/>
    <x v="0"/>
    <x v="0"/>
    <n v="3103"/>
    <s v="LBRA"/>
    <s v="boroondara"/>
    <n v="30173291"/>
    <n v="30173367"/>
    <n v="32"/>
    <s v="16_20"/>
    <s v="yes"/>
    <s v="MOORABBIN AIRPORT"/>
    <x v="0"/>
    <s v="Council tree growing &lt;0.5m below LV with structural branches &lt;0.5m to side of LV"/>
    <s v="no_signs_of_contact"/>
    <s v="single"/>
    <s v="quercus"/>
    <s v="HRNC"/>
    <s v="no"/>
    <s v="LV"/>
    <s v="yes"/>
    <n v="170"/>
    <x v="1"/>
  </r>
  <r>
    <n v="3103"/>
    <n v="15343"/>
    <s v="Opposite 2 Deepdene Rd, Deepdene"/>
    <s v="LV"/>
    <s v="2019-20"/>
    <s v="LBRA_dec"/>
    <s v="yes"/>
    <d v="1899-12-30T00:04:00"/>
    <n v="-37.815512040000002"/>
    <s v="DEEPDENE"/>
    <s v="L019"/>
    <n v="145.06158859999999"/>
    <x v="0"/>
    <x v="0"/>
    <n v="3103"/>
    <s v="LBRA"/>
    <s v="boroondara"/>
    <n v="30173367"/>
    <n v="30173364"/>
    <n v="27"/>
    <s v="16_20"/>
    <s v="yes"/>
    <s v="MOORABBIN AIRPORT"/>
    <x v="0"/>
    <s v="Council tree in contact with LV"/>
    <s v="signs_of_contact_or through"/>
    <s v="single"/>
    <s v="lilly_pilly"/>
    <s v="HRNC"/>
    <s v="no"/>
    <s v="LV"/>
    <s v="yes"/>
    <n v="0"/>
    <x v="1"/>
  </r>
  <r>
    <n v="3103"/>
    <n v="15343"/>
    <s v="10 Deepdene Rd &amp; 13 Angle Rd, Deepdene. Side of property in Deepdene Rd"/>
    <s v="LV"/>
    <s v="2019-20"/>
    <s v="LBRA_dec"/>
    <s v="yes"/>
    <d v="1899-12-30T00:20:00"/>
    <n v="-37.814853429999999"/>
    <s v="DEEPDENE"/>
    <s v="L019"/>
    <n v="145.06176479999999"/>
    <x v="0"/>
    <x v="0"/>
    <n v="3103"/>
    <s v="LBRA"/>
    <s v="boroondara"/>
    <n v="30173362"/>
    <n v="30173359"/>
    <n v="42"/>
    <s v="16_20"/>
    <s v="yes"/>
    <s v="MOORABBIN AIRPORT"/>
    <x v="0"/>
    <s v="Lagunaria and prunus in contact with and &lt;0.5m below LV. Melaleuca growing &lt;0.5m below LV with structural branches &lt;0.5m to side of LV. Tree at 10 growing across road &lt;1m to side of LV"/>
    <s v="signs_of_contact_or through"/>
    <s v="multiple"/>
    <s v="prunus,other,mela._call.,quercus"/>
    <s v="HRNC"/>
    <s v="no"/>
    <s v="LV"/>
    <s v="yes"/>
    <n v="0"/>
    <x v="1"/>
  </r>
  <r>
    <n v="3103"/>
    <n v="15343"/>
    <s v="12 Peverill St, Deepdene. Deepdene Rd side of the property"/>
    <s v="LV,HV"/>
    <s v="2019-20"/>
    <s v="LBRA_dec"/>
    <s v="yes"/>
    <d v="1899-12-30T00:28:00"/>
    <n v="-37.814599829999999"/>
    <s v="DEEPDENE"/>
    <s v="L019"/>
    <n v="145.06178170000001"/>
    <x v="0"/>
    <x v="0"/>
    <n v="3103"/>
    <s v="LBRA"/>
    <s v="boroondara"/>
    <n v="30173359"/>
    <n v="30173356"/>
    <n v="47"/>
    <s v="0_15"/>
    <s v="yes"/>
    <s v="MOORABBIN AIRPORT"/>
    <x v="0"/>
    <s v="Council tree growing through LV in contact with LV and &lt;0.5m below HV"/>
    <s v="signs_of_contact_or through"/>
    <s v="single"/>
    <s v="quercus"/>
    <s v="HRNC"/>
    <s v="no"/>
    <s v="HV,LV"/>
    <s v="yes"/>
    <n v="0"/>
    <x v="1"/>
  </r>
  <r>
    <n v="3103"/>
    <n v="15343"/>
    <s v="12 &amp; 13 Angle Rd, Deepdene. At side of 12 in Deepdene Rd."/>
    <s v="LV"/>
    <s v="2019-20"/>
    <s v="LBRA_dec"/>
    <s v="yes"/>
    <d v="1899-12-30T00:38:00"/>
    <n v="-37.815262910000001"/>
    <s v="DEEPDENE"/>
    <s v="L019"/>
    <n v="145.06165150000001"/>
    <x v="0"/>
    <x v="0"/>
    <n v="3103"/>
    <s v="LBRA"/>
    <s v="boroondara"/>
    <n v="30173364"/>
    <n v="30173362"/>
    <n v="29"/>
    <s v="16_20"/>
    <s v="yes"/>
    <s v="MOORABBIN AIRPORT"/>
    <x v="0"/>
    <s v="Tree at 13 &lt;0.5m to side of LV. Tree at side of 12 with structural branches in hard contact on LV"/>
    <s v="signs_of_contact_or through"/>
    <s v="multiple"/>
    <s v="quercus,liquidambar"/>
    <s v="HRNC"/>
    <s v="no"/>
    <s v="LV"/>
    <s v="yes"/>
    <n v="0"/>
    <x v="1"/>
  </r>
  <r>
    <n v="3103"/>
    <n v="15343"/>
    <s v="41 &amp; 43 Rowland St, Kew"/>
    <s v="LV"/>
    <s v="2019-20"/>
    <s v="LBRA_dec"/>
    <s v="yes"/>
    <d v="1899-12-30T00:03:00"/>
    <n v="-37.811961429999997"/>
    <s v="DEEPDENE"/>
    <s v="L002"/>
    <n v="145.053742"/>
    <x v="0"/>
    <x v="0"/>
    <n v="3103"/>
    <s v="LBRA"/>
    <s v="boroondara"/>
    <n v="30171342"/>
    <n v="30171338"/>
    <n v="35"/>
    <s v="16_20"/>
    <s v="yes"/>
    <s v="ESSENDON AIRPORT"/>
    <x v="3"/>
    <s v="Private Gleditsia at 41 growing to side of LV, Trees growing &lt;1m below and to side of LV"/>
    <s v="no_signs_of_contact"/>
    <s v="multiple"/>
    <s v="other,fraxinus"/>
    <s v="HRNC"/>
    <s v="no"/>
    <s v="LV"/>
    <s v="yes"/>
    <s v="320.0, 700.0"/>
    <x v="1"/>
  </r>
  <r>
    <n v="3103"/>
    <n v="15343"/>
    <s v="39 Rowland St, Kew"/>
    <s v="LV"/>
    <s v="2019-20"/>
    <s v="LBRA_dec"/>
    <s v="yes"/>
    <d v="1899-12-30T00:03:00"/>
    <n v="-37.8118926"/>
    <s v="DEEPDENE"/>
    <s v="L002"/>
    <n v="145.05355309999999"/>
    <x v="0"/>
    <x v="0"/>
    <n v="3103"/>
    <s v="LBRA"/>
    <s v="boroondara"/>
    <n v="30171345"/>
    <n v="30171342"/>
    <n v="34"/>
    <s v="16_20"/>
    <s v="yes"/>
    <s v="ESSENDON AIRPORT"/>
    <x v="0"/>
    <s v="Council tree growing &lt;0.5m below and to side of LV"/>
    <s v="no_signs_of_contact"/>
    <s v="single"/>
    <s v="fraxinus"/>
    <s v="HRNC"/>
    <s v="no"/>
    <s v="LV"/>
    <s v="yes"/>
    <n v="290"/>
    <x v="1"/>
  </r>
  <r>
    <n v="3103"/>
    <n v="15343"/>
    <s v="47 Rowland St, Kew"/>
    <s v="LV"/>
    <s v="2019-20"/>
    <s v="LBRA_dec"/>
    <s v="yes"/>
    <d v="1899-12-30T00:03:00"/>
    <n v="-37.812063260000002"/>
    <s v="DEEPDENE"/>
    <s v="L002"/>
    <n v="145.0543764"/>
    <x v="0"/>
    <x v="0"/>
    <n v="3103"/>
    <s v="LBRA"/>
    <s v="boroondara"/>
    <n v="30171338"/>
    <n v="30171334"/>
    <n v="38"/>
    <s v="16_20"/>
    <s v="yes"/>
    <s v="ESSENDON AIRPORT"/>
    <x v="0"/>
    <s v="Tree growing &lt;0.5m below LV"/>
    <s v="no_signs_of_contact"/>
    <s v="single"/>
    <s v="fraxinus"/>
    <s v="HRNC"/>
    <s v="no"/>
    <s v="LV"/>
    <s v="yes"/>
    <n v="320"/>
    <x v="1"/>
  </r>
  <r>
    <n v="3103"/>
    <n v="15343"/>
    <s v="49 Rowland St, Kew"/>
    <s v="LV"/>
    <s v="2019-20"/>
    <s v="LBRA_dec"/>
    <s v="yes"/>
    <d v="1899-12-30T00:03:00"/>
    <n v="-37.812020990000001"/>
    <s v="DEEPDENE"/>
    <s v="L002"/>
    <n v="145.0544271"/>
    <x v="0"/>
    <x v="0"/>
    <n v="3103"/>
    <s v="LBRA"/>
    <s v="boroondara"/>
    <n v="30171334"/>
    <n v="30171331"/>
    <n v="30"/>
    <s v="16_20"/>
    <s v="yes"/>
    <s v="ESSENDON AIRPORT"/>
    <x v="0"/>
    <s v="Tree growing &lt;0.5m below, to side and above LV"/>
    <s v="no_signs_of_contact"/>
    <s v="single"/>
    <s v="fraxinus"/>
    <s v="HRNC"/>
    <s v="no"/>
    <s v="LV"/>
    <s v="yes"/>
    <n v="350"/>
    <x v="1"/>
  </r>
  <r>
    <n v="3103"/>
    <n v="15343"/>
    <s v="53 Rowland St, Kew"/>
    <s v="LV"/>
    <s v="2019-20"/>
    <s v="LBRA_dec"/>
    <s v="yes"/>
    <d v="1899-12-30T00:03:00"/>
    <n v="-37.812137630000002"/>
    <s v="DEEPDENE"/>
    <s v="L002"/>
    <n v="145.05505460000001"/>
    <x v="0"/>
    <x v="0"/>
    <n v="3103"/>
    <s v="LBRA"/>
    <s v="boroondara"/>
    <n v="30171251"/>
    <n v="30171328"/>
    <n v="34"/>
    <s v="16_20"/>
    <s v="yes"/>
    <s v="ESSENDON AIRPORT"/>
    <x v="3"/>
    <s v="Private tree growing &lt;1m above LV, Council tree growing to side of LV"/>
    <s v="no_signs_of_contact"/>
    <s v="single"/>
    <s v="fraxinus"/>
    <s v="NC"/>
    <s v="no"/>
    <s v="LV"/>
    <s v="yes"/>
    <s v="750.0, 800.0"/>
    <x v="1"/>
  </r>
  <r>
    <n v="3104"/>
    <n v="20406"/>
    <s v="60 Cityview Rd, Balwyn North"/>
    <s v="HV,LV"/>
    <s v="2019-20"/>
    <s v="LBRA_dec"/>
    <s v="yes"/>
    <d v="1899-12-30T00:58:00"/>
    <n v="-37.788601290000003"/>
    <s v="BALWYN NORTH"/>
    <s v="WD011"/>
    <n v="145.07898940000001"/>
    <x v="0"/>
    <x v="0"/>
    <n v="3104"/>
    <s v="LBRA"/>
    <s v="boroondara"/>
    <n v="30177978"/>
    <n v="30177980"/>
    <n v="38"/>
    <s v="0_15"/>
    <s v="yes"/>
    <s v="ESSENDON AIRPORT"/>
    <x v="0"/>
    <s v="Data resubmitted 14-10-2019: Council tree less than 0.5m below LV"/>
    <s v="no_signs_of_contact"/>
    <s v="single"/>
    <s v="quercus"/>
    <s v="HRNC"/>
    <s v="no"/>
    <s v="LV"/>
    <s v="yes"/>
    <n v="150"/>
    <x v="1"/>
  </r>
  <r>
    <n v="3104"/>
    <n v="20406"/>
    <s v="44, Cityview Road, Balwyn North, Melbourne, City of Boroondara, Victoria, 3104, Australia"/>
    <s v="HV,LV"/>
    <s v="2019-20"/>
    <s v="LBRA_dec"/>
    <s v="yes"/>
    <d v="1899-12-30T00:58:00"/>
    <n v="-37.789272259999997"/>
    <s v="BALWYN NORTH"/>
    <s v="WD011"/>
    <n v="145.0788336"/>
    <x v="0"/>
    <x v="2"/>
    <n v="3104"/>
    <s v="LBRA"/>
    <m/>
    <n v="30177983"/>
    <n v="30177985"/>
    <m/>
    <m/>
    <s v="yes"/>
    <s v="ESSENDON AIRPORT"/>
    <x v="1"/>
    <m/>
    <m/>
    <m/>
    <m/>
    <m/>
    <m/>
    <m/>
    <m/>
    <m/>
    <x v="1"/>
  </r>
  <r>
    <n v="3104"/>
    <n v="20406"/>
    <s v="52 Cityview Rd, Balwyn North"/>
    <s v="HV,LV"/>
    <s v="2019-20"/>
    <s v="LBRA_dec"/>
    <s v="yes"/>
    <d v="1899-12-30T00:58:00"/>
    <n v="-37.788982869999998"/>
    <s v="BALWYN NORTH"/>
    <s v="WD011"/>
    <n v="145.078868"/>
    <x v="0"/>
    <x v="0"/>
    <n v="3104"/>
    <s v="LBRA"/>
    <s v="boroondara"/>
    <n v="30177980"/>
    <n v="30177983"/>
    <n v="36"/>
    <s v="0_15"/>
    <s v="yes"/>
    <s v="ESSENDON AIRPORT"/>
    <x v="0"/>
    <s v="Data resubmitted 14-10-2019: Council Quercus less than 1m below LV"/>
    <s v="no_signs_of_contact"/>
    <s v="single"/>
    <s v="quercus"/>
    <s v="NC"/>
    <s v="no"/>
    <s v="LV"/>
    <s v="yes"/>
    <n v="800"/>
    <x v="1"/>
  </r>
  <r>
    <n v="3104"/>
    <n v="20406"/>
    <s v="70, 72, and 74 Cityview Rd, Balwyn North"/>
    <s v="HV,LV"/>
    <s v="2019-20"/>
    <s v="LBRA_dec"/>
    <s v="yes"/>
    <d v="1899-12-30T00:58:00"/>
    <n v="-37.787887609999999"/>
    <s v="BALWYN NORTH"/>
    <s v="WD011"/>
    <n v="145.0791242"/>
    <x v="0"/>
    <x v="0"/>
    <n v="3104"/>
    <s v="LBRA"/>
    <s v="boroondara"/>
    <n v="30177971"/>
    <n v="30177974"/>
    <n v="45"/>
    <s v="0_15"/>
    <s v="yes"/>
    <s v="ESSENDON AIRPORT"/>
    <x v="0"/>
    <s v="Data resubmitted 14-10-2019: Council trees less 0.5m below LV and less than 1.5m beside HV"/>
    <s v="no_signs_of_contact"/>
    <s v="multiple"/>
    <s v="quercus,liquidambar,lophostemon"/>
    <s v="HRNC"/>
    <s v="no"/>
    <s v="HV,LV"/>
    <s v="yes"/>
    <n v="150"/>
    <x v="1"/>
  </r>
  <r>
    <n v="3104"/>
    <n v="20406"/>
    <s v="64 and 68 Cityview Rd, Balwyn North"/>
    <s v="HV,LV"/>
    <s v="2019-20"/>
    <s v="LBRA_dec"/>
    <s v="yes"/>
    <d v="1899-12-30T00:58:00"/>
    <n v="-37.788278419999997"/>
    <s v="BALWYN NORTH"/>
    <s v="WD011"/>
    <n v="145.07899750000001"/>
    <x v="0"/>
    <x v="0"/>
    <n v="3104"/>
    <s v="LBRA"/>
    <s v="boroondara"/>
    <n v="30177974"/>
    <n v="30177978"/>
    <n v="39"/>
    <s v="0_15"/>
    <s v="yes"/>
    <s v="ESSENDON AIRPORT"/>
    <x v="0"/>
    <s v="Data resubmitted 14-10-2019: Council trees less than 1m below LV"/>
    <s v="no_signs_of_contact"/>
    <s v="multiple"/>
    <s v="lophostemon"/>
    <s v="NC"/>
    <s v="no"/>
    <s v="LV"/>
    <s v="yes"/>
    <n v="700"/>
    <x v="1"/>
  </r>
  <r>
    <n v="3104"/>
    <n v="20406"/>
    <s v="157 Mountain View Rd, Balwyn North. Side of property in Koonung Creek Reserve"/>
    <s v="HV"/>
    <s v="2019-20"/>
    <s v="LBRA_dec"/>
    <s v="yes"/>
    <d v="1899-12-30T00:11:00"/>
    <n v="-37.781332020000001"/>
    <s v="BALWYN NORTH"/>
    <s v="WD011"/>
    <n v="145.0832494"/>
    <x v="0"/>
    <x v="0"/>
    <n v="3104"/>
    <s v="LBRA"/>
    <s v="boroondara"/>
    <n v="30183783"/>
    <n v="30183777"/>
    <n v="47"/>
    <s v="0_15"/>
    <s v="yes"/>
    <s v="ESSENDON AIRPORT"/>
    <x v="0"/>
    <s v="Acacia growing &lt;1.5m to side of HV"/>
    <m/>
    <s v="single"/>
    <s v="acacia"/>
    <s v="NC"/>
    <s v="no"/>
    <s v="HV"/>
    <s v="no"/>
    <m/>
    <x v="1"/>
  </r>
  <r>
    <n v="3104"/>
    <n v="20406"/>
    <s v="150 Hill Rd, Balwyn North. Side of property in Koonung Creek Reserve"/>
    <s v="HV"/>
    <s v="2019-20"/>
    <s v="LBRA_dec"/>
    <s v="yes"/>
    <d v="1899-12-30T00:17:00"/>
    <n v="-37.781452399999999"/>
    <s v="BALWYN NORTH"/>
    <s v="WD011"/>
    <n v="145.0836831"/>
    <x v="0"/>
    <x v="0"/>
    <n v="3104"/>
    <s v="LBRA"/>
    <s v="boroondara"/>
    <n v="30183789"/>
    <n v="30183783"/>
    <n v="42"/>
    <s v="0_15"/>
    <s v="yes"/>
    <s v="ESSENDON AIRPORT"/>
    <x v="0"/>
    <s v="Multiple council trees growing &lt;0.5m below and to side of HV"/>
    <s v="no_signs_of_contact"/>
    <s v="multiple"/>
    <s v="gum,acacia,mela._call."/>
    <s v="HRNC"/>
    <s v="no"/>
    <s v="HV"/>
    <s v="yes"/>
    <n v="180"/>
    <x v="1"/>
  </r>
  <r>
    <n v="3104"/>
    <n v="20406"/>
    <s v="142 Mountain View Rd, Balwyn North. Viewpoint Rd side of the property"/>
    <s v="HV,LV"/>
    <s v="2019-20"/>
    <s v="LBRA_dec"/>
    <s v="yes"/>
    <d v="1899-12-30T00:32:00"/>
    <n v="-37.781320710000003"/>
    <s v="BALWYN NORTH"/>
    <s v="WD011"/>
    <n v="145.08263819999999"/>
    <x v="0"/>
    <x v="0"/>
    <n v="3104"/>
    <s v="LBRA"/>
    <s v="boroondara"/>
    <n v="30183917"/>
    <n v="30179800"/>
    <n v="43"/>
    <s v="0_15"/>
    <s v="yes"/>
    <s v="ESSENDON AIRPORT"/>
    <x v="0"/>
    <s v="Council tristaniopsis growing &lt;1m below and to side of LV"/>
    <s v="no_signs_of_contact"/>
    <s v="single"/>
    <s v="other"/>
    <s v="NC"/>
    <s v="no"/>
    <s v="LV"/>
    <s v="yes"/>
    <n v="600"/>
    <x v="1"/>
  </r>
  <r>
    <n v="3104"/>
    <n v="20406"/>
    <s v="22 Viewpoint Rd, Balwyn North"/>
    <s v="HV,LV"/>
    <s v="2019-20"/>
    <s v="LBRA_dec"/>
    <s v="yes"/>
    <d v="1899-12-30T00:38:00"/>
    <n v="-37.781248239999996"/>
    <s v="BALWYN NORTH"/>
    <s v="WD011"/>
    <n v="145.08210199999999"/>
    <x v="0"/>
    <x v="0"/>
    <n v="3104"/>
    <s v="LBRA"/>
    <s v="boroondara"/>
    <n v="30179800"/>
    <n v="30179810"/>
    <n v="37"/>
    <s v="0_15"/>
    <s v="yes"/>
    <s v="ESSENDON AIRPORT"/>
    <x v="0"/>
    <s v="Council tristaniopsis growing &lt;1m below LV"/>
    <s v="no_signs_of_contact"/>
    <s v="single"/>
    <s v="other"/>
    <s v="NC"/>
    <s v="no"/>
    <s v="LV"/>
    <s v="yes"/>
    <n v="880"/>
    <x v="1"/>
  </r>
  <r>
    <n v="3104"/>
    <n v="20406"/>
    <s v="308 Balwyn Rd, Balwyn North"/>
    <s v="HV,LV"/>
    <s v="2019-20"/>
    <s v="LBRA_dec"/>
    <s v="yes"/>
    <d v="1899-12-30T00:09:00"/>
    <n v="-37.793642089999999"/>
    <s v="BALWYN NORTH"/>
    <s v="WD022"/>
    <n v="145.0851366"/>
    <x v="0"/>
    <x v="0"/>
    <n v="3104"/>
    <s v="LBRA"/>
    <s v="boroondara"/>
    <n v="30182279"/>
    <n v="30182275"/>
    <n v="46"/>
    <s v="0_15"/>
    <s v="yes"/>
    <s v="MOORABBIN AIRPORT"/>
    <x v="0"/>
    <s v="Tree with structural branch &lt;1m below LV"/>
    <s v="no_signs_of_contact"/>
    <s v="single"/>
    <s v="lophostemon"/>
    <s v="NC"/>
    <s v="no"/>
    <s v="LV"/>
    <s v="yes"/>
    <n v="600"/>
    <x v="1"/>
  </r>
  <r>
    <n v="3104"/>
    <n v="20406"/>
    <s v="Balwyn Road, Balwyn North, Melbourne, City of Boroondara, Victoria, 3104, Australia"/>
    <s v="HV,LV"/>
    <s v="2019-20"/>
    <s v="LBRA_dec"/>
    <s v="yes"/>
    <d v="1899-12-30T00:14:00"/>
    <n v="-37.793234859999998"/>
    <s v="BALWYN NORTH"/>
    <s v="WD022"/>
    <n v="145.08521809999999"/>
    <x v="0"/>
    <x v="2"/>
    <n v="3104"/>
    <s v="LBRA"/>
    <m/>
    <n v="30182285"/>
    <n v="30182279"/>
    <m/>
    <m/>
    <s v="yes"/>
    <s v="MOORABBIN AIRPORT"/>
    <x v="1"/>
    <m/>
    <m/>
    <m/>
    <m/>
    <m/>
    <m/>
    <m/>
    <m/>
    <m/>
    <x v="1"/>
  </r>
  <r>
    <n v="3104"/>
    <n v="20406"/>
    <s v="Balwyn Road, Balwyn North, Melbourne, City of Boroondara, Victoria, 3104, Australia"/>
    <s v="HV,LV"/>
    <s v="2019-20"/>
    <s v="LBRA_dec"/>
    <s v="yes"/>
    <d v="1899-12-30T00:17:00"/>
    <n v="-37.792875860000002"/>
    <s v="BALWYN NORTH"/>
    <s v="WD022"/>
    <n v="145.08529849999999"/>
    <x v="0"/>
    <x v="2"/>
    <n v="3104"/>
    <s v="LBRA"/>
    <m/>
    <n v="30295601"/>
    <n v="30182285"/>
    <m/>
    <m/>
    <s v="yes"/>
    <s v="MOORABBIN AIRPORT"/>
    <x v="1"/>
    <m/>
    <m/>
    <m/>
    <m/>
    <m/>
    <m/>
    <m/>
    <m/>
    <m/>
    <x v="1"/>
  </r>
  <r>
    <n v="3104"/>
    <n v="20406"/>
    <s v="Balwyn Road, Balwyn North, Melbourne, City of Boroondara, Victoria, 3104, Australia"/>
    <s v="HV,LV"/>
    <s v="2019-20"/>
    <s v="LBRA_dec"/>
    <s v="yes"/>
    <d v="1899-12-30T00:18:00"/>
    <n v="-37.792340469999999"/>
    <s v="BALWYN NORTH"/>
    <s v="WD022"/>
    <n v="145.08536230000001"/>
    <x v="0"/>
    <x v="2"/>
    <n v="3104"/>
    <s v="LBRA"/>
    <m/>
    <n v="30182294"/>
    <n v="30295601"/>
    <m/>
    <m/>
    <s v="yes"/>
    <s v="MOORABBIN AIRPORT"/>
    <x v="1"/>
    <m/>
    <m/>
    <m/>
    <m/>
    <m/>
    <m/>
    <m/>
    <m/>
    <m/>
    <x v="1"/>
  </r>
  <r>
    <n v="3104"/>
    <n v="20406"/>
    <s v="Balwyn Road, Balwyn North, Melbourne, City of Boroondara, Victoria, 3104, Australia"/>
    <s v="HV,LV"/>
    <s v="2019-20"/>
    <s v="LBRA_dec"/>
    <s v="yes"/>
    <d v="1899-12-30T00:20:00"/>
    <n v="-37.792033070000002"/>
    <s v="BALWYN NORTH"/>
    <s v="WD022"/>
    <n v="145.08547290000001"/>
    <x v="0"/>
    <x v="2"/>
    <n v="3104"/>
    <s v="LBRA"/>
    <m/>
    <n v="30189840"/>
    <n v="30182294"/>
    <m/>
    <m/>
    <s v="yes"/>
    <s v="MOORABBIN AIRPORT"/>
    <x v="1"/>
    <m/>
    <m/>
    <m/>
    <m/>
    <m/>
    <m/>
    <m/>
    <m/>
    <m/>
    <x v="1"/>
  </r>
  <r>
    <n v="3104"/>
    <n v="20406"/>
    <s v="25 Moreton St, Balwyn North"/>
    <s v="LV"/>
    <s v="2019-20"/>
    <s v="LBRA_dec"/>
    <s v="yes"/>
    <d v="1899-12-30T00:36:00"/>
    <n v="-37.784311760000001"/>
    <s v="BALWYN NORTH"/>
    <s v="WD011"/>
    <n v="145.09509310000001"/>
    <x v="0"/>
    <x v="0"/>
    <n v="3104"/>
    <s v="LBRA"/>
    <s v="boroondara"/>
    <n v="30178665"/>
    <n v="30185712"/>
    <n v="24"/>
    <s v="0_15"/>
    <s v="yes"/>
    <s v="MOORABBIN AIRPORT"/>
    <x v="0"/>
    <s v="tree growing through LV with structural branch &lt;1m to side of LV"/>
    <s v="no_signs_of_contact"/>
    <s v="single"/>
    <s v="quercus"/>
    <s v="HRNC"/>
    <s v="no"/>
    <s v="LV"/>
    <s v="yes"/>
    <n v="150"/>
    <x v="1"/>
  </r>
  <r>
    <n v="3104"/>
    <n v="20406"/>
    <s v="23 Moreton St, Balwyn North"/>
    <s v="LV"/>
    <s v="2019-20"/>
    <s v="LBRA_dec"/>
    <s v="yes"/>
    <d v="1899-12-30T00:41:00"/>
    <n v="-37.784285130000001"/>
    <s v="BALWYN NORTH"/>
    <s v="WD011"/>
    <n v="145.09470590000001"/>
    <x v="0"/>
    <x v="0"/>
    <n v="3104"/>
    <s v="LBRA"/>
    <s v="boroondara"/>
    <n v="30185705"/>
    <n v="30185712"/>
    <n v="43"/>
    <s v="0_15"/>
    <s v="yes"/>
    <s v="MOORABBIN AIRPORT"/>
    <x v="0"/>
    <s v="Council tree growing &lt;0.5m below LV with structural branch &lt;1m below LV"/>
    <s v="no_signs_of_contact"/>
    <s v="single"/>
    <s v="quercus"/>
    <s v="HRNC"/>
    <s v="no"/>
    <s v="LV"/>
    <s v="yes"/>
    <n v="400"/>
    <x v="1"/>
  </r>
  <r>
    <n v="3104"/>
    <n v="20406"/>
    <s v="15 Moreton St, Balwyn North"/>
    <s v="LV"/>
    <s v="2019-20"/>
    <s v="LBRA_dec"/>
    <s v="yes"/>
    <d v="1899-12-30T00:45:00"/>
    <n v="-37.784198179999997"/>
    <s v="BALWYN NORTH"/>
    <s v="WD011"/>
    <n v="145.09418120000001"/>
    <x v="0"/>
    <x v="0"/>
    <n v="3104"/>
    <s v="LBRA"/>
    <s v="boroondara"/>
    <n v="30185699"/>
    <n v="30185705"/>
    <n v="47"/>
    <s v="0_15"/>
    <s v="yes"/>
    <s v="MOORABBIN AIRPORT"/>
    <x v="0"/>
    <s v="Council tree growing &lt;0.5m below LV with structural branch &lt;0.5m to side of LV"/>
    <s v="no_signs_of_contact"/>
    <s v="single"/>
    <s v="quercus"/>
    <s v="HRNC"/>
    <s v="no"/>
    <s v="LV"/>
    <s v="yes"/>
    <n v="370"/>
    <x v="1"/>
  </r>
  <r>
    <n v="3104"/>
    <n v="20406"/>
    <s v="11 Moreton St, Balwyn North"/>
    <s v="LV"/>
    <s v="2019-20"/>
    <s v="LBRA_dec"/>
    <s v="yes"/>
    <d v="1899-12-30T00:48:00"/>
    <n v="-37.784171790000002"/>
    <s v="BALWYN NORTH"/>
    <s v="WD011"/>
    <n v="145.0937113"/>
    <x v="0"/>
    <x v="0"/>
    <n v="3104"/>
    <s v="LBRA"/>
    <s v="boroondara"/>
    <n v="30185695"/>
    <n v="30185699"/>
    <n v="47"/>
    <s v="0_15"/>
    <s v="yes"/>
    <s v="ESSENDON AIRPORT"/>
    <x v="0"/>
    <s v="Council tree growing &lt;0.5m below LV"/>
    <s v="no_signs_of_contact"/>
    <s v="single"/>
    <s v="quercus"/>
    <s v="HRNC"/>
    <s v="no"/>
    <s v="LV"/>
    <s v="yes"/>
    <n v="420"/>
    <x v="1"/>
  </r>
  <r>
    <n v="3104"/>
    <n v="20406"/>
    <s v="Trentwood Avenue, Greythorn, Balwyn North, Melbourne, City of Boroondara, Victoria, 3104, Australia"/>
    <s v="LV,insulated"/>
    <s v="2019-20"/>
    <s v="LBRA_dec"/>
    <s v="yes"/>
    <d v="1899-12-30T00:08:00"/>
    <n v="-37.79054301"/>
    <s v="BALWYN NORTH"/>
    <s v="WD022"/>
    <n v="145.0961843"/>
    <x v="0"/>
    <x v="2"/>
    <n v="3104"/>
    <s v="LBRA"/>
    <m/>
    <n v="30177403"/>
    <n v="30177405"/>
    <m/>
    <m/>
    <s v="yes"/>
    <s v="MOORABBIN AIRPORT"/>
    <x v="1"/>
    <m/>
    <m/>
    <m/>
    <m/>
    <m/>
    <m/>
    <m/>
    <m/>
    <m/>
    <x v="1"/>
  </r>
  <r>
    <n v="3104"/>
    <n v="20406"/>
    <s v="5 Trentwood Ave, Balwyn North"/>
    <s v="LV"/>
    <s v="2019-20"/>
    <s v="LBRA_dec"/>
    <s v="yes"/>
    <d v="1899-12-30T00:10:00"/>
    <n v="-37.790206189999999"/>
    <s v="BALWYN NORTH"/>
    <s v="WD022"/>
    <n v="145.09602100000001"/>
    <x v="0"/>
    <x v="0"/>
    <n v="3104"/>
    <s v="LBRA"/>
    <s v="boroondara"/>
    <n v="30346937"/>
    <n v="30177403"/>
    <n v="31"/>
    <s v="0_15"/>
    <s v="yes"/>
    <s v="MOORABBIN AIRPORT"/>
    <x v="0"/>
    <s v="Tree growing &lt;0.5m above and to side of LV with structural branch &lt;1m to side of LV"/>
    <s v="no_signs_of_contact"/>
    <s v="single"/>
    <s v="lophostemon"/>
    <s v="HRNC"/>
    <s v="no"/>
    <s v="LV"/>
    <s v="yes"/>
    <n v="160"/>
    <x v="1"/>
  </r>
  <r>
    <n v="3104"/>
    <n v="20406"/>
    <s v="Trentwood Avenue, Greythorn, Balwyn North, Melbourne, City of Boroondara, Victoria, 3104, Australia"/>
    <s v="LV"/>
    <s v="2019-20"/>
    <s v="LBRA_dec"/>
    <s v="yes"/>
    <d v="1899-12-30T00:14:00"/>
    <n v="-37.790013860000002"/>
    <s v="BALWYN NORTH"/>
    <s v="WD022"/>
    <n v="145.095969"/>
    <x v="0"/>
    <x v="2"/>
    <n v="3104"/>
    <s v="LBRA"/>
    <m/>
    <n v="30177395"/>
    <n v="30346937"/>
    <m/>
    <m/>
    <s v="yes"/>
    <s v="MOORABBIN AIRPORT"/>
    <x v="1"/>
    <m/>
    <m/>
    <m/>
    <m/>
    <m/>
    <m/>
    <m/>
    <m/>
    <m/>
    <x v="1"/>
  </r>
  <r>
    <n v="3104"/>
    <n v="20406"/>
    <s v="Trentwood Avenue, Greythorn, Balwyn North, Melbourne, City of Boroondara, Victoria, 3104, Australia"/>
    <s v="LV"/>
    <s v="2019-20"/>
    <s v="LBRA_dec"/>
    <s v="yes"/>
    <d v="1899-12-30T00:15:00"/>
    <n v="-37.78977871"/>
    <s v="BALWYN NORTH"/>
    <s v="WD022"/>
    <n v="145.09609589999999"/>
    <x v="0"/>
    <x v="2"/>
    <n v="3104"/>
    <s v="LBRA"/>
    <m/>
    <n v="30177393"/>
    <n v="30177395"/>
    <m/>
    <m/>
    <s v="yes"/>
    <s v="MOORABBIN AIRPORT"/>
    <x v="1"/>
    <m/>
    <m/>
    <m/>
    <m/>
    <m/>
    <m/>
    <m/>
    <m/>
    <m/>
    <x v="1"/>
  </r>
  <r>
    <n v="3104"/>
    <n v="20406"/>
    <s v="11 &amp; 13 Trentwood Ave, Balwyn North"/>
    <s v="LV"/>
    <s v="2019-20"/>
    <s v="LBRA_dec"/>
    <s v="yes"/>
    <d v="1899-12-30T00:17:00"/>
    <n v="-37.789435939999997"/>
    <s v="BALWYN NORTH"/>
    <s v="WD022"/>
    <n v="145.0965827"/>
    <x v="0"/>
    <x v="0"/>
    <n v="3104"/>
    <s v="LBRA"/>
    <s v="boroondara"/>
    <n v="30177389"/>
    <n v="30177393"/>
    <n v="45"/>
    <s v="0_15"/>
    <s v="yes"/>
    <s v="MOORABBIN AIRPORT"/>
    <x v="0"/>
    <s v="Council trees growing &lt;1m below LV"/>
    <s v="no_signs_of_contact"/>
    <s v="multiple"/>
    <s v="lophostemon"/>
    <s v="NC"/>
    <s v="no"/>
    <s v="LV"/>
    <s v="yes"/>
    <n v="870"/>
    <x v="1"/>
  </r>
  <r>
    <n v="3104"/>
    <n v="20406"/>
    <s v="Greythorn Park, Balwyn North. Robert St side of property, opposite 1 Madden St."/>
    <s v="LV"/>
    <s v="2019-20"/>
    <s v="LBRA_dec"/>
    <s v="yes"/>
    <d v="1899-12-30T00:54:00"/>
    <n v="-37.797260340000001"/>
    <s v="BALWYN NORTH"/>
    <s v="WD013"/>
    <n v="145.09221009999999"/>
    <x v="0"/>
    <x v="0"/>
    <n v="3104"/>
    <s v="LBRA"/>
    <s v="boroondara"/>
    <n v="30190644"/>
    <n v="30190651"/>
    <n v="35"/>
    <s v="0_15"/>
    <s v="yes"/>
    <s v="MOORABBIN AIRPORT"/>
    <x v="0"/>
    <s v="Melaleuca growing &lt;1m to side and below LV"/>
    <s v="no_signs_of_contact"/>
    <s v="single"/>
    <s v="mela._call."/>
    <s v="NC"/>
    <s v="no"/>
    <s v="LV"/>
    <s v="yes"/>
    <n v="850"/>
    <x v="1"/>
  </r>
  <r>
    <n v="3104"/>
    <n v="20406"/>
    <s v="Greythorn Park, Balwyn North. Opposite 10 Robert St."/>
    <s v="LV"/>
    <s v="2019-20"/>
    <s v="LBRA_dec"/>
    <s v="yes"/>
    <d v="1899-12-30T00:00:00"/>
    <n v="-37.79700631"/>
    <s v="BALWYN NORTH"/>
    <s v="WD013"/>
    <n v="145.0922688"/>
    <x v="0"/>
    <x v="0"/>
    <n v="3104"/>
    <s v="LBRA"/>
    <s v="boroondara"/>
    <n v="30190641"/>
    <n v="30190644"/>
    <n v="36"/>
    <s v="0_15"/>
    <s v="yes"/>
    <s v="MOORABBIN AIRPORT"/>
    <x v="0"/>
    <s v="Multiple counciltrees growing &lt;1m below and to side of LV"/>
    <s v="no_signs_of_contact"/>
    <s v="multiple"/>
    <s v="mela._call.,acacia"/>
    <s v="NC"/>
    <s v="no"/>
    <s v="LV"/>
    <s v="yes"/>
    <n v="780"/>
    <x v="1"/>
  </r>
  <r>
    <n v="3104"/>
    <n v="20406"/>
    <s v="Robert Street, Greythorn, Balwyn North, Melbourne, City of Boroondara, Victoria, 3104, Australia"/>
    <s v="LV"/>
    <s v="2019-20"/>
    <s v="LBRA_dec"/>
    <s v="yes"/>
    <d v="1899-12-30T00:05:00"/>
    <n v="-37.796724070000003"/>
    <s v="BALWYN NORTH"/>
    <s v="WD013"/>
    <n v="145.0922941"/>
    <x v="0"/>
    <x v="2"/>
    <n v="3104"/>
    <s v="LBRA"/>
    <m/>
    <n v="30190636"/>
    <n v="30190641"/>
    <m/>
    <m/>
    <s v="yes"/>
    <s v="MOORABBIN AIRPORT"/>
    <x v="1"/>
    <m/>
    <m/>
    <m/>
    <m/>
    <m/>
    <m/>
    <m/>
    <m/>
    <m/>
    <x v="1"/>
  </r>
  <r>
    <n v="3104"/>
    <n v="20406"/>
    <s v="23 Robert St, Balwyn North"/>
    <s v="LV,HV"/>
    <s v="2019-20"/>
    <s v="LBRA_dec"/>
    <s v="yes"/>
    <d v="1899-12-30T00:06:00"/>
    <n v="-37.796403130000002"/>
    <s v="BALWYN NORTH"/>
    <s v="WD013"/>
    <n v="145.09238790000001"/>
    <x v="0"/>
    <x v="0"/>
    <n v="3104"/>
    <s v="LBRA"/>
    <s v="boroondara"/>
    <n v="30190421"/>
    <n v="30190636"/>
    <n v="30"/>
    <s v="0_15"/>
    <s v="yes"/>
    <s v="MOORABBIN AIRPORT"/>
    <x v="0"/>
    <s v="Melaleuca growing &lt;1m below LV"/>
    <s v="no_signs_of_contact"/>
    <s v="single"/>
    <s v="mela._call."/>
    <s v="NC"/>
    <s v="no"/>
    <s v="LV"/>
    <s v="yes"/>
    <n v="840"/>
    <x v="1"/>
  </r>
  <r>
    <n v="3104"/>
    <n v="20406"/>
    <s v="25 Robert St, Balwyn North"/>
    <s v="HV,LV"/>
    <s v="2019-20"/>
    <s v="LBRA_dec"/>
    <s v="yes"/>
    <d v="1899-12-30T00:10:00"/>
    <n v="-37.796197509999999"/>
    <s v="BALWYN NORTH"/>
    <s v="WD013"/>
    <n v="145.0924176"/>
    <x v="0"/>
    <x v="0"/>
    <n v="3104"/>
    <s v="LBRA"/>
    <s v="boroondara"/>
    <n v="30190636"/>
    <n v="30190633"/>
    <n v="37"/>
    <s v="0_15"/>
    <s v="yes"/>
    <s v="MOORABBIN AIRPORT"/>
    <x v="0"/>
    <s v="Melaleuca growing &lt;1m below LV"/>
    <s v="no_signs_of_contact"/>
    <s v="single"/>
    <s v="mela._call."/>
    <s v="NC"/>
    <s v="no"/>
    <s v="LV"/>
    <s v="yes"/>
    <n v="520"/>
    <x v="1"/>
  </r>
  <r>
    <n v="3104"/>
    <n v="20406"/>
    <s v="150 Hill Rd, Balwyn North"/>
    <s v="HV"/>
    <s v="2019-20"/>
    <s v="LBRA_dec"/>
    <s v="yes"/>
    <d v="1899-12-30T00:04:00"/>
    <n v="-37.781527869999998"/>
    <s v="BALWYN NORTH"/>
    <s v="WD011"/>
    <n v="145.08387239999999"/>
    <x v="0"/>
    <x v="0"/>
    <n v="3104"/>
    <s v="LBRA"/>
    <m/>
    <n v="30178849"/>
    <n v="30183789"/>
    <n v="23"/>
    <s v="0_15"/>
    <s v="yes"/>
    <s v="ESSENDON AIRPORT"/>
    <x v="2"/>
    <s v="Private tree growing &lt;1.5m below HV"/>
    <m/>
    <s v="single"/>
    <s v="acacia"/>
    <s v="NC"/>
    <s v="no"/>
    <s v="HV"/>
    <s v="no"/>
    <m/>
    <x v="1"/>
  </r>
  <r>
    <n v="3104"/>
    <n v="20406"/>
    <s v="5 &amp; 1 Moreton St, Balwyn North"/>
    <s v="LV,insulated"/>
    <s v="2019-20"/>
    <s v="LBRA_dec"/>
    <s v="yes"/>
    <d v="1899-12-30T00:04:00"/>
    <n v="-37.784149650000003"/>
    <s v="BALWYN NORTH"/>
    <s v="WD011"/>
    <n v="145.09338299999999"/>
    <x v="0"/>
    <x v="0"/>
    <n v="3104"/>
    <s v="LBRA"/>
    <s v="boroondara"/>
    <n v="30185689"/>
    <n v="30185695"/>
    <n v="43"/>
    <s v="0_15"/>
    <s v="yes"/>
    <s v="ESSENDON AIRPORT"/>
    <x v="3"/>
    <s v="Private tree at 1 in hard contact with service wire running to 3, Council tree growing &lt;0.5m below LV"/>
    <s v="signs_of_contact_or through"/>
    <s v="single"/>
    <s v="gum,quercus"/>
    <s v="HRNC"/>
    <s v="no"/>
    <s v="LV,insulated"/>
    <s v="yes"/>
    <n v="60"/>
    <x v="1"/>
  </r>
  <r>
    <n v="3104"/>
    <n v="20406"/>
    <s v="239 Balwyn Rd (side of property in Lansdown St) and 60 Lansdown St, Balwyn North"/>
    <s v="HV,LV"/>
    <s v="2019-20"/>
    <s v="LBRA_dec"/>
    <s v="yes"/>
    <d v="1899-12-30T00:44:00"/>
    <n v="-37.797612299999997"/>
    <s v="BALWYN NORTH"/>
    <s v="L018"/>
    <n v="145.08342529999999"/>
    <x v="0"/>
    <x v="0"/>
    <n v="3104"/>
    <s v="LBRA"/>
    <s v="boroondara"/>
    <n v="30188997"/>
    <n v="30188996"/>
    <n v="41"/>
    <s v="16_20"/>
    <s v="yes"/>
    <s v="MOORABBIN AIRPORT"/>
    <x v="0"/>
    <s v="Council trees less than 0.5m below LV"/>
    <s v="no_signs_of_contact"/>
    <s v="multiple"/>
    <s v="quercus"/>
    <s v="HRNC"/>
    <s v="no"/>
    <s v="LV"/>
    <s v="yes"/>
    <n v="360"/>
    <x v="1"/>
  </r>
  <r>
    <n v="3104"/>
    <n v="20406"/>
    <s v="58, 56, and 54 Lansdown St, Balwyn North"/>
    <s v="HV,LV"/>
    <s v="2019-20"/>
    <s v="LBRA_dec"/>
    <s v="yes"/>
    <d v="1899-12-30T00:52:00"/>
    <n v="-37.797529070000003"/>
    <s v="BALWYN NORTH"/>
    <s v="L018"/>
    <n v="145.08298400000001"/>
    <x v="0"/>
    <x v="0"/>
    <n v="3104"/>
    <s v="LBRA"/>
    <s v="boroondara"/>
    <n v="30188996"/>
    <n v="30188992"/>
    <n v="38"/>
    <s v="16_20"/>
    <s v="yes"/>
    <s v="MOORABBIN AIRPORT"/>
    <x v="0"/>
    <s v="Council trees less than 0.5m below LV"/>
    <s v="no_signs_of_contact"/>
    <s v="multiple"/>
    <s v="quercus"/>
    <s v="HRNC"/>
    <s v="no"/>
    <s v="LV"/>
    <s v="yes"/>
    <n v="160"/>
    <x v="1"/>
  </r>
  <r>
    <n v="3104"/>
    <n v="20406"/>
    <s v="50 Lansdown St, Balwyn North"/>
    <s v="HV,LV"/>
    <s v="2019-20"/>
    <s v="LBRA_dec"/>
    <s v="yes"/>
    <d v="1899-12-30T00:58:00"/>
    <n v="-37.79747519"/>
    <s v="BALWYN NORTH"/>
    <s v="L018"/>
    <n v="145.08256710000001"/>
    <x v="0"/>
    <x v="0"/>
    <n v="3104"/>
    <s v="LBRA"/>
    <s v="boroondara"/>
    <n v="30188992"/>
    <n v="30188988"/>
    <n v="37"/>
    <s v="16_20"/>
    <s v="yes"/>
    <s v="MOORABBIN AIRPORT"/>
    <x v="0"/>
    <s v="Council trees less than 1m below LV"/>
    <s v="no_signs_of_contact"/>
    <s v="single"/>
    <s v="quercus"/>
    <s v="NC"/>
    <s v="no"/>
    <s v="LV"/>
    <s v="yes"/>
    <n v="650"/>
    <x v="1"/>
  </r>
  <r>
    <n v="3104"/>
    <n v="20406"/>
    <s v="48, 46, and 42 Lansdown St, Balwyn North"/>
    <s v="HV,LV"/>
    <s v="2019-20"/>
    <s v="LBRA_dec"/>
    <s v="yes"/>
    <d v="1899-12-30T00:02:00"/>
    <n v="-37.797421829999998"/>
    <s v="BALWYN NORTH"/>
    <s v="L018"/>
    <n v="145.08206190000001"/>
    <x v="0"/>
    <x v="0"/>
    <n v="3104"/>
    <s v="LBRA"/>
    <s v="boroondara"/>
    <n v="30188988"/>
    <n v="30188979"/>
    <n v="45"/>
    <s v="16_20"/>
    <s v="yes"/>
    <s v="MOORABBIN AIRPORT"/>
    <x v="0"/>
    <s v="Council trees less than 0.5m below and beside LV and less than 1.5m beside HV"/>
    <s v="no_signs_of_contact"/>
    <s v="multiple"/>
    <s v="quercus"/>
    <s v="HRNC"/>
    <s v="no"/>
    <s v="HV,LV"/>
    <s v="yes"/>
    <n v="310"/>
    <x v="1"/>
  </r>
  <r>
    <n v="3104"/>
    <n v="20406"/>
    <s v="40 and 38 Lansdown St, Balwyn North"/>
    <s v="HV,LV"/>
    <s v="2019-20"/>
    <s v="LBRA_dec"/>
    <s v="yes"/>
    <d v="1899-12-30T00:10:00"/>
    <n v="-37.797330199999998"/>
    <s v="BALWYN NORTH"/>
    <s v="L018"/>
    <n v="145.08155869999999"/>
    <x v="0"/>
    <x v="0"/>
    <n v="3104"/>
    <s v="LBRA"/>
    <s v="boroondara"/>
    <n v="30188979"/>
    <n v="30188973"/>
    <n v="45"/>
    <s v="16_20"/>
    <s v="yes"/>
    <s v="MOORABBIN AIRPORT"/>
    <x v="0"/>
    <s v="Council trees less than 0.5m below LV"/>
    <s v="no_signs_of_contact"/>
    <s v="multiple"/>
    <s v="quercus"/>
    <s v="HRNC"/>
    <s v="no"/>
    <s v="LV"/>
    <s v="yes"/>
    <n v="360"/>
    <x v="1"/>
  </r>
  <r>
    <n v="3104"/>
    <n v="20406"/>
    <s v="33 and 35 The Boulevard, Balwyn North"/>
    <s v="LV"/>
    <s v="2019-20"/>
    <s v="LBRA_dec"/>
    <s v="yes"/>
    <d v="1899-12-30T00:55:00"/>
    <n v="-37.788287650000001"/>
    <s v="BALWYN NORTH"/>
    <s v="WD011"/>
    <n v="145.0692258"/>
    <x v="0"/>
    <x v="0"/>
    <n v="3104"/>
    <s v="LBRA"/>
    <s v="boroondara"/>
    <n v="30185356"/>
    <n v="30185350"/>
    <n v="37"/>
    <s v="21_25"/>
    <s v="yes"/>
    <s v="ESSENDON AIRPORT"/>
    <x v="3"/>
    <s v="Private Jacaranda at 33 contacting LV and less than 1m beside LV, Council Quercus trees at 33 and 35 nearly contacting LV and structural limb less than 0.5m beside LV"/>
    <s v="signs_of_contact_or through"/>
    <s v="multiple"/>
    <s v="jacaranda,quercus"/>
    <s v="HRNC"/>
    <s v="no"/>
    <s v="LV"/>
    <s v="yes"/>
    <n v="10"/>
    <x v="1"/>
  </r>
  <r>
    <n v="3104"/>
    <n v="20406"/>
    <s v="37 and 39 The Boulevard, Balwyn North"/>
    <s v="LV"/>
    <s v="2019-20"/>
    <s v="LBRA_dec"/>
    <s v="yes"/>
    <d v="1899-12-30T00:04:00"/>
    <n v="-37.788683929999998"/>
    <s v="BALWYN NORTH"/>
    <s v="WD011"/>
    <n v="145.0692962"/>
    <x v="0"/>
    <x v="0"/>
    <n v="3104"/>
    <s v="LBRA"/>
    <s v="boroondara"/>
    <n v="30185350"/>
    <n v="30185340"/>
    <n v="38"/>
    <s v="21_25"/>
    <s v="yes"/>
    <s v="ESSENDON AIRPORT"/>
    <x v="0"/>
    <s v="Council Grevillea at 37 less than 1m below LV and structural limb less than 1m beside LV. Council Quercus at 39 less than 0.5m below and beside LV"/>
    <s v="no_signs_of_contact"/>
    <s v="multiple"/>
    <s v="grevillea,quercus"/>
    <s v="HRNC"/>
    <s v="no"/>
    <s v="LV"/>
    <s v="yes"/>
    <n v="380"/>
    <x v="1"/>
  </r>
  <r>
    <n v="3104"/>
    <n v="20406"/>
    <s v="38 The Boulevard, Balwyn North (side of property in Cascade St)"/>
    <s v="LV"/>
    <s v="2019-20"/>
    <s v="LBRA_dec"/>
    <s v="yes"/>
    <d v="1899-12-30T00:19:00"/>
    <n v="-37.78878169"/>
    <s v="BALWYN NORTH"/>
    <s v="L001"/>
    <n v="145.06861950000001"/>
    <x v="0"/>
    <x v="0"/>
    <n v="3104"/>
    <s v="LBRA"/>
    <s v="boroondara"/>
    <n v="30184340"/>
    <n v="30184346"/>
    <n v="31"/>
    <s v="21_25"/>
    <s v="yes"/>
    <s v="ESSENDON AIRPORT"/>
    <x v="0"/>
    <s v="Council Quercus structural limb contacting LV and Lophostemon structural limb less than 0.5m beside LV"/>
    <s v="signs_of_contact_or through"/>
    <s v="multiple"/>
    <s v="lophostemon,quercus"/>
    <s v="HRNC"/>
    <s v="no"/>
    <s v="LV"/>
    <s v="yes"/>
    <n v="0"/>
    <x v="1"/>
  </r>
  <r>
    <n v="3104"/>
    <n v="20406"/>
    <s v="38 The Boulevard, Balwyn North (side of property in Cascade St)"/>
    <s v="LV"/>
    <s v="2019-20"/>
    <s v="LBRA_dec"/>
    <s v="yes"/>
    <d v="1899-12-30T00:52:00"/>
    <n v="-37.788708079999999"/>
    <s v="BALWYN NORTH"/>
    <s v="L001"/>
    <n v="145.0690104"/>
    <x v="0"/>
    <x v="0"/>
    <n v="3104"/>
    <s v="LBRA"/>
    <s v="boroondara"/>
    <n v="30185340"/>
    <n v="30184340"/>
    <n v="31"/>
    <s v="21_25"/>
    <s v="yes"/>
    <s v="ESSENDON AIRPORT"/>
    <x v="0"/>
    <s v="Council tree less than 1m above and beside LV"/>
    <s v="no_signs_of_contact"/>
    <s v="single"/>
    <s v="lophostemon"/>
    <s v="NC"/>
    <s v="no"/>
    <s v="LV"/>
    <s v="yes"/>
    <n v="590"/>
    <x v="1"/>
  </r>
  <r>
    <n v="3105"/>
    <n v="10873"/>
    <s v="End of Gympie Rd, BULLEEN"/>
    <s v="LV"/>
    <s v="2019-20"/>
    <s v="LBRA_dec"/>
    <s v="yes"/>
    <d v="1899-12-30T00:43:00"/>
    <n v="-37.771182760000002"/>
    <s v="BULLEEN"/>
    <s v="WD026"/>
    <n v="145.09020140000001"/>
    <x v="4"/>
    <x v="0"/>
    <n v="3105"/>
    <s v="LBRA"/>
    <s v="manningham"/>
    <n v="30468574"/>
    <n v="30468570"/>
    <n v="24"/>
    <s v="0_15"/>
    <s v="yes"/>
    <s v="ESSENDON AIRPORT"/>
    <x v="0"/>
    <s v="Yarraleen Reserve. 1st span past dead end. Multiple Council Acacias contacting LV"/>
    <s v="signs_of_contact_or through"/>
    <s v="multiple"/>
    <s v="acacia"/>
    <s v="HRNC"/>
    <s v="no"/>
    <s v="LV"/>
    <s v="yes"/>
    <n v="0"/>
    <x v="1"/>
  </r>
  <r>
    <n v="3105"/>
    <n v="10873"/>
    <s v="Yarralea Reserve, End of Gympie St, BULLEEN"/>
    <s v="LV"/>
    <s v="2019-20"/>
    <s v="LBRA_dec"/>
    <s v="yes"/>
    <d v="1899-12-30T00:50:00"/>
    <n v="-37.771395030000001"/>
    <s v="BULLEEN"/>
    <s v="WD026"/>
    <n v="145.09016510000001"/>
    <x v="4"/>
    <x v="0"/>
    <n v="3105"/>
    <s v="LBRA"/>
    <s v="manningham"/>
    <n v="30502873"/>
    <n v="30468570"/>
    <n v="37"/>
    <s v="0_15"/>
    <s v="yes"/>
    <s v="ESSENDON AIRPORT"/>
    <x v="0"/>
    <s v="Past dead end. 1st span south of T-off. Multiple Council trees in clearance space to side &amp; below LV"/>
    <s v="no_signs_of_contact"/>
    <s v="multiple"/>
    <s v="casuarina,gum"/>
    <s v="HRNC"/>
    <s v="no"/>
    <s v="LV"/>
    <s v="yes"/>
    <n v="350"/>
    <x v="1"/>
  </r>
  <r>
    <n v="3105"/>
    <n v="10873"/>
    <s v="Gympie Street, Bulleen, Melbourne, City of Manningham, Victoria, 3105, Australia"/>
    <s v="LV"/>
    <s v="2019-20"/>
    <s v="LBRA_dec"/>
    <s v="yes"/>
    <d v="1899-12-30T00:56:00"/>
    <n v="-37.771707620000001"/>
    <s v="BULLEEN"/>
    <s v="WD026"/>
    <n v="145.09005350000001"/>
    <x v="4"/>
    <x v="2"/>
    <n v="3105"/>
    <s v="LBRA"/>
    <m/>
    <n v="30502873"/>
    <n v="30468571"/>
    <m/>
    <m/>
    <s v="yes"/>
    <s v="ESSENDON AIRPORT"/>
    <x v="1"/>
    <m/>
    <m/>
    <m/>
    <m/>
    <m/>
    <m/>
    <m/>
    <m/>
    <m/>
    <x v="1"/>
  </r>
  <r>
    <n v="3105"/>
    <n v="10873"/>
    <s v="Gympie Street, Bulleen, Melbourne, City of Manningham, Victoria, 3105, Australia"/>
    <s v="LV"/>
    <s v="2019-20"/>
    <s v="LBRA_dec"/>
    <s v="yes"/>
    <d v="1899-12-30T00:58:00"/>
    <n v="-37.771198069999997"/>
    <s v="BULLEEN"/>
    <s v="WD026"/>
    <n v="145.09048340000001"/>
    <x v="4"/>
    <x v="2"/>
    <n v="3105"/>
    <s v="LBRA"/>
    <m/>
    <n v="30468574"/>
    <n v="30468706"/>
    <m/>
    <m/>
    <s v="yes"/>
    <s v="ESSENDON AIRPORT"/>
    <x v="1"/>
    <m/>
    <m/>
    <m/>
    <m/>
    <m/>
    <m/>
    <m/>
    <m/>
    <m/>
    <x v="1"/>
  </r>
  <r>
    <n v="3105"/>
    <n v="10873"/>
    <s v="Gympie Street, Bulleen, Melbourne, City of Manningham, Victoria, 3105, Australia"/>
    <s v="LV"/>
    <s v="2019-20"/>
    <s v="LBRA_dec"/>
    <s v="yes"/>
    <d v="1899-12-30T00:00:00"/>
    <n v="-37.771271339999998"/>
    <s v="BULLEEN"/>
    <s v="WD026"/>
    <n v="145.0908182"/>
    <x v="4"/>
    <x v="2"/>
    <n v="3105"/>
    <s v="LBRA"/>
    <m/>
    <n v="30468704"/>
    <n v="30468706"/>
    <m/>
    <m/>
    <s v="yes"/>
    <s v="ESSENDON AIRPORT"/>
    <x v="1"/>
    <m/>
    <m/>
    <m/>
    <m/>
    <m/>
    <m/>
    <m/>
    <m/>
    <m/>
    <x v="1"/>
  </r>
  <r>
    <n v="3105"/>
    <n v="10873"/>
    <s v="Helene Street, Bulleen, Melbourne, City of Manningham, Victoria, 3105, Australia"/>
    <s v="LV"/>
    <s v="2019-20"/>
    <s v="LBRA_dec"/>
    <s v="yes"/>
    <d v="1899-12-30T00:03:00"/>
    <n v="-37.760443279999997"/>
    <s v="BULLEEN"/>
    <s v="BU013"/>
    <n v="145.08722589999999"/>
    <x v="4"/>
    <x v="2"/>
    <n v="3105"/>
    <s v="LBRA"/>
    <m/>
    <n v="30431797"/>
    <n v="30469036"/>
    <m/>
    <m/>
    <s v="yes"/>
    <s v="ESSENDON AIRPORT"/>
    <x v="1"/>
    <m/>
    <m/>
    <m/>
    <m/>
    <m/>
    <m/>
    <m/>
    <m/>
    <m/>
    <x v="1"/>
  </r>
  <r>
    <n v="3105"/>
    <n v="10873"/>
    <s v="Helene Street, Bulleen, Melbourne, City of Manningham, Victoria, 3105, Australia"/>
    <s v="LV,HV"/>
    <s v="2019-20"/>
    <s v="LBRA_dec"/>
    <s v="yes"/>
    <d v="1899-12-30T00:05:00"/>
    <n v="-37.760817029999998"/>
    <s v="BULLEEN"/>
    <s v="BU013"/>
    <n v="145.08719439999999"/>
    <x v="4"/>
    <x v="2"/>
    <n v="3105"/>
    <s v="LBRA"/>
    <m/>
    <n v="30395814"/>
    <n v="30431797"/>
    <m/>
    <m/>
    <s v="yes"/>
    <s v="ESSENDON AIRPORT"/>
    <x v="1"/>
    <m/>
    <m/>
    <m/>
    <m/>
    <m/>
    <m/>
    <m/>
    <m/>
    <m/>
    <x v="1"/>
  </r>
  <r>
    <n v="3105"/>
    <n v="10873"/>
    <s v="Ronald Avenue, Bulleen, Melbourne, City of Manningham, Victoria, 3105, Australia"/>
    <s v="LV"/>
    <s v="2019-20"/>
    <s v="LBRA_dec"/>
    <s v="yes"/>
    <d v="1899-12-30T00:14:00"/>
    <n v="-37.762056350000002"/>
    <s v="BULLEEN"/>
    <s v="BU004"/>
    <n v="145.09046230000001"/>
    <x v="4"/>
    <x v="2"/>
    <n v="3105"/>
    <s v="LBRA"/>
    <m/>
    <n v="30482008"/>
    <n v="30468824"/>
    <m/>
    <m/>
    <s v="yes"/>
    <s v="ESSENDON AIRPORT"/>
    <x v="1"/>
    <m/>
    <m/>
    <m/>
    <m/>
    <m/>
    <m/>
    <m/>
    <m/>
    <m/>
    <x v="1"/>
  </r>
  <r>
    <n v="3105"/>
    <n v="10873"/>
    <s v="Ronald Avenue, Bulleen, Melbourne, City of Manningham, Victoria, 3105, Australia"/>
    <s v="LV"/>
    <s v="2019-20"/>
    <s v="LBRA_dec"/>
    <s v="yes"/>
    <d v="1899-12-30T00:16:00"/>
    <n v="-37.762308990000001"/>
    <s v="BULLEEN"/>
    <s v="BU004"/>
    <n v="145.09044030000001"/>
    <x v="4"/>
    <x v="2"/>
    <n v="3105"/>
    <s v="LBRA"/>
    <m/>
    <n v="30482008"/>
    <n v="30468823"/>
    <m/>
    <m/>
    <s v="yes"/>
    <s v="ESSENDON AIRPORT"/>
    <x v="1"/>
    <m/>
    <m/>
    <m/>
    <m/>
    <m/>
    <m/>
    <m/>
    <m/>
    <m/>
    <x v="1"/>
  </r>
  <r>
    <n v="3105"/>
    <n v="10873"/>
    <s v="Ronald Avenue, Bulleen, Melbourne, City of Manningham, Victoria, 3105, Australia"/>
    <s v="LV"/>
    <s v="2019-20"/>
    <s v="LBRA_dec"/>
    <s v="yes"/>
    <d v="1899-12-30T00:18:00"/>
    <n v="-37.762797820000003"/>
    <s v="BULLEEN"/>
    <s v="BU004"/>
    <n v="145.09033020000001"/>
    <x v="4"/>
    <x v="2"/>
    <n v="3105"/>
    <s v="LBRA"/>
    <m/>
    <n v="30468822"/>
    <n v="30468823"/>
    <m/>
    <m/>
    <s v="yes"/>
    <s v="ESSENDON AIRPORT"/>
    <x v="1"/>
    <m/>
    <m/>
    <m/>
    <m/>
    <m/>
    <m/>
    <m/>
    <m/>
    <m/>
    <x v="1"/>
  </r>
  <r>
    <n v="3105"/>
    <n v="10873"/>
    <s v="Ronald Avenue, Bulleen, Melbourne, City of Manningham, Victoria, 3105, Australia"/>
    <s v="LV"/>
    <s v="2019-20"/>
    <s v="LBRA_dec"/>
    <s v="yes"/>
    <d v="1899-12-30T00:18:00"/>
    <n v="-37.762969830000003"/>
    <s v="BULLEEN"/>
    <s v="BU004"/>
    <n v="145.09022490000001"/>
    <x v="4"/>
    <x v="2"/>
    <n v="3105"/>
    <s v="LBRA"/>
    <m/>
    <n v="30468822"/>
    <n v="30468821"/>
    <m/>
    <m/>
    <s v="yes"/>
    <s v="ESSENDON AIRPORT"/>
    <x v="1"/>
    <m/>
    <m/>
    <m/>
    <m/>
    <m/>
    <m/>
    <m/>
    <m/>
    <m/>
    <x v="1"/>
  </r>
  <r>
    <n v="3105"/>
    <n v="10873"/>
    <s v="Ronald Avenue, Bulleen, Melbourne, City of Manningham, Victoria, 3105, Australia"/>
    <s v="LV"/>
    <s v="2019-20"/>
    <s v="LBRA_dec"/>
    <s v="yes"/>
    <d v="1899-12-30T00:19:00"/>
    <n v="-37.763211130000002"/>
    <s v="BULLEEN"/>
    <s v="BU004"/>
    <n v="145.09024360000001"/>
    <x v="4"/>
    <x v="2"/>
    <n v="3105"/>
    <s v="LBRA"/>
    <m/>
    <n v="30468821"/>
    <n v="30469065"/>
    <m/>
    <m/>
    <s v="yes"/>
    <s v="ESSENDON AIRPORT"/>
    <x v="1"/>
    <m/>
    <m/>
    <m/>
    <m/>
    <m/>
    <m/>
    <m/>
    <m/>
    <m/>
    <x v="1"/>
  </r>
  <r>
    <n v="3105"/>
    <n v="10873"/>
    <s v="Lonsdale Street, Bulleen, Melbourne, City of Manningham, Victoria, 3105, Australia"/>
    <s v="LV"/>
    <s v="2019-20"/>
    <s v="LBRA_dec"/>
    <s v="yes"/>
    <d v="1899-12-30T00:31:00"/>
    <n v="-37.765692989999998"/>
    <s v="BULLEEN"/>
    <s v="BU004"/>
    <n v="145.09929030000001"/>
    <x v="4"/>
    <x v="2"/>
    <n v="3105"/>
    <s v="LBRA"/>
    <m/>
    <n v="30469224"/>
    <n v="30469225"/>
    <m/>
    <m/>
    <s v="yes"/>
    <s v="ESSENDON AIRPORT"/>
    <x v="1"/>
    <m/>
    <m/>
    <m/>
    <m/>
    <m/>
    <m/>
    <m/>
    <m/>
    <m/>
    <x v="1"/>
  </r>
  <r>
    <n v="3105"/>
    <n v="10873"/>
    <s v="Lonsdale Street, Bulleen, Melbourne, City of Manningham, Victoria, 3105, Australia"/>
    <s v="LV"/>
    <s v="2019-20"/>
    <s v="LBRA_dec"/>
    <s v="yes"/>
    <d v="1899-12-30T00:32:00"/>
    <n v="-37.765568440000003"/>
    <s v="BULLEEN"/>
    <s v="BU004"/>
    <n v="145.09885639999999"/>
    <x v="4"/>
    <x v="2"/>
    <n v="3105"/>
    <s v="LBRA"/>
    <m/>
    <n v="30469223"/>
    <n v="30469224"/>
    <m/>
    <m/>
    <s v="yes"/>
    <s v="ESSENDON AIRPORT"/>
    <x v="1"/>
    <m/>
    <m/>
    <m/>
    <m/>
    <m/>
    <m/>
    <m/>
    <m/>
    <m/>
    <x v="1"/>
  </r>
  <r>
    <n v="3105"/>
    <n v="10873"/>
    <s v="15, Swanston Street, Bulleen, Melbourne, City of Manningham, Victoria, 3105, Australia"/>
    <s v="LV"/>
    <s v="2019-20"/>
    <s v="LBRA_dec"/>
    <s v="yes"/>
    <d v="1899-12-30T00:33:00"/>
    <n v="-37.765558849999998"/>
    <s v="BULLEEN"/>
    <s v="BU004"/>
    <n v="145.0986158"/>
    <x v="4"/>
    <x v="2"/>
    <n v="3105"/>
    <s v="LBRA"/>
    <m/>
    <n v="30469223"/>
    <n v="30469222"/>
    <m/>
    <m/>
    <s v="yes"/>
    <s v="ESSENDON AIRPORT"/>
    <x v="1"/>
    <m/>
    <m/>
    <m/>
    <m/>
    <m/>
    <m/>
    <m/>
    <m/>
    <m/>
    <x v="1"/>
  </r>
  <r>
    <n v="3105"/>
    <n v="10873"/>
    <s v="Bulleen, Melbourne, City of Manningham, Victoria, 3105, Australia"/>
    <s v="HV,LV"/>
    <s v="2019-20"/>
    <s v="LBRA_dec"/>
    <s v="yes"/>
    <d v="1899-12-30T00:21:00"/>
    <n v="-37.760643479999999"/>
    <s v="BULLEEN"/>
    <s v="BU006"/>
    <n v="145.0956942"/>
    <x v="4"/>
    <x v="2"/>
    <n v="3105"/>
    <s v="LBRA"/>
    <m/>
    <n v="30419099"/>
    <n v="30419102"/>
    <m/>
    <m/>
    <s v="yes"/>
    <s v="ESSENDON AIRPORT"/>
    <x v="1"/>
    <m/>
    <m/>
    <m/>
    <m/>
    <m/>
    <m/>
    <m/>
    <m/>
    <m/>
    <x v="1"/>
  </r>
  <r>
    <n v="3105"/>
    <n v="10873"/>
    <s v="Pleasant Road, Bulleen, Melbourne, City of Manningham, Victoria, 3105, Australia"/>
    <s v="HV,LV"/>
    <s v="2019-20"/>
    <s v="LBRA_dec"/>
    <s v="yes"/>
    <d v="1899-12-30T00:22:00"/>
    <n v="-37.760430630000002"/>
    <s v="BULLEEN"/>
    <s v="BU006"/>
    <n v="145.09573589999999"/>
    <x v="4"/>
    <x v="2"/>
    <n v="3105"/>
    <s v="LBRA"/>
    <m/>
    <n v="30419099"/>
    <n v="30419096"/>
    <m/>
    <m/>
    <s v="yes"/>
    <s v="ESSENDON AIRPORT"/>
    <x v="1"/>
    <m/>
    <m/>
    <m/>
    <m/>
    <m/>
    <m/>
    <m/>
    <m/>
    <m/>
    <x v="1"/>
  </r>
  <r>
    <n v="3105"/>
    <n v="10873"/>
    <s v="Pleasant Road, Bulleen, Melbourne, City of Manningham, Victoria, 3105, Australia"/>
    <s v="HV,LV"/>
    <s v="2019-20"/>
    <s v="LBRA_dec"/>
    <s v="yes"/>
    <d v="1899-12-30T00:25:00"/>
    <n v="-37.759662730000002"/>
    <s v="BULLEEN"/>
    <s v="BU006"/>
    <n v="145.09591"/>
    <x v="4"/>
    <x v="2"/>
    <n v="3105"/>
    <s v="LBRA"/>
    <m/>
    <n v="30419096"/>
    <n v="30395526"/>
    <m/>
    <m/>
    <s v="yes"/>
    <s v="ESSENDON AIRPORT"/>
    <x v="1"/>
    <m/>
    <m/>
    <m/>
    <m/>
    <m/>
    <m/>
    <m/>
    <m/>
    <m/>
    <x v="1"/>
  </r>
  <r>
    <n v="3105"/>
    <n v="10873"/>
    <s v="98 Pleasant Rd, TEMPLESTOWE LOWER"/>
    <s v="HV,LV"/>
    <s v="2019-20"/>
    <s v="LBRA_dec"/>
    <s v="yes"/>
    <d v="1899-12-30T00:26:00"/>
    <n v="-37.759467989999997"/>
    <s v="BULLEEN"/>
    <s v="BU006"/>
    <n v="145.09604390000001"/>
    <x v="4"/>
    <x v="0"/>
    <n v="3105"/>
    <s v="LBRA"/>
    <m/>
    <n v="30419108"/>
    <n v="30395526"/>
    <n v="33"/>
    <s v="16_20"/>
    <s v="yes"/>
    <s v="ESSENDON AIRPORT"/>
    <x v="2"/>
    <s v="Private cypress in clearance space to side of LV &amp; HV"/>
    <s v="no_signs_of_contact"/>
    <s v="single"/>
    <s v="conifers"/>
    <s v="HRNC"/>
    <s v="no"/>
    <s v="HV,LV"/>
    <s v="yes"/>
    <n v="400"/>
    <x v="1"/>
  </r>
  <r>
    <n v="3105"/>
    <n v="10873"/>
    <s v="Mincha Avenue, Templestowe Lower, Bulleen, Melbourne, City of Manningham, Victoria, 3107, Australia"/>
    <s v="HV,LV"/>
    <s v="2019-20"/>
    <s v="LBRA_dec"/>
    <s v="yes"/>
    <d v="1899-12-30T00:35:00"/>
    <n v="-37.75925075"/>
    <s v="BULLEEN"/>
    <s v="BU006"/>
    <n v="145.09608370000001"/>
    <x v="4"/>
    <x v="2"/>
    <n v="3105"/>
    <s v="LBRA"/>
    <m/>
    <n v="30419108"/>
    <n v="30395523"/>
    <m/>
    <m/>
    <s v="yes"/>
    <s v="ESSENDON AIRPORT"/>
    <x v="1"/>
    <m/>
    <m/>
    <m/>
    <m/>
    <m/>
    <m/>
    <m/>
    <m/>
    <m/>
    <x v="1"/>
  </r>
  <r>
    <n v="3105"/>
    <n v="10873"/>
    <s v="1B Thompson Rd, BULLEEN"/>
    <s v="HV"/>
    <s v="2019-20"/>
    <s v="LBRA_dec"/>
    <s v="yes"/>
    <d v="1899-12-30T00:56:00"/>
    <n v="-37.778170420000002"/>
    <s v="BULLEEN"/>
    <s v="WD036"/>
    <n v="145.0812344"/>
    <x v="4"/>
    <x v="0"/>
    <n v="3105"/>
    <s v="LBRA"/>
    <s v="manningham"/>
    <n v="30399380"/>
    <n v="30399377"/>
    <n v="44"/>
    <s v="0_15"/>
    <s v="yes"/>
    <s v="ESSENDON AIRPORT"/>
    <x v="3"/>
    <s v="Boundary checked on land services website. Vegetation underneath conductors is private. Multiple private Eucalypts contacting HV, Manningham Club Car Park. Multiple Eucalypts contacting HV"/>
    <s v="signs_of_contact_or through"/>
    <s v="multiple"/>
    <s v="gum"/>
    <s v="HRNC"/>
    <s v="no"/>
    <s v="HV"/>
    <s v="yes"/>
    <n v="0"/>
    <x v="1"/>
  </r>
  <r>
    <n v="3105"/>
    <n v="10873"/>
    <s v="1B Thompson Rd, BULLEEN"/>
    <s v="HV"/>
    <s v="2019-20"/>
    <s v="LBRA_dec"/>
    <s v="yes"/>
    <d v="1899-12-30T00:02:00"/>
    <n v="-37.778170420000002"/>
    <s v="BULLEEN"/>
    <s v="WD036"/>
    <n v="145.0812344"/>
    <x v="4"/>
    <x v="0"/>
    <n v="3105"/>
    <s v="LBRA"/>
    <s v="boroondara"/>
    <n v="30432078"/>
    <n v="30399377"/>
    <n v="40"/>
    <s v="0_15"/>
    <s v="yes"/>
    <s v="ESSENDON AIRPORT"/>
    <x v="3"/>
    <s v="Eucalypts in creek with evidence of contact on HV, Opposite side of creek from Manningham Club. Council Eucalypt in clearance space to side of HV"/>
    <s v="signs_of_contact_or through"/>
    <s v="multiple"/>
    <s v="gum"/>
    <s v="HRNC"/>
    <s v="no"/>
    <s v="HV"/>
    <s v="yes"/>
    <s v="200, 500"/>
    <x v="1"/>
  </r>
  <r>
    <n v="3105"/>
    <n v="10873"/>
    <s v="1B Thompson Rd, BULLEEN"/>
    <s v="HV"/>
    <s v="2019-20"/>
    <s v="LBRA_dec"/>
    <s v="yes"/>
    <d v="1899-12-30T00:12:00"/>
    <n v="-37.777670100000002"/>
    <s v="BULLEEN"/>
    <s v="WD036"/>
    <n v="145.08072480000001"/>
    <x v="4"/>
    <x v="0"/>
    <n v="3105"/>
    <s v="LBRA"/>
    <m/>
    <n v="30418099"/>
    <n v="30410029"/>
    <n v="43"/>
    <s v="0_15"/>
    <s v="yes"/>
    <s v="ESSENDON AIRPORT"/>
    <x v="2"/>
    <s v="Eucalypts &amp; Salix in creek with evidence of contact on HV"/>
    <s v="signs_of_contact_or through"/>
    <s v="multiple"/>
    <s v="gum,salix"/>
    <s v="HRNC"/>
    <s v="no"/>
    <s v="HV"/>
    <s v="yes"/>
    <n v="0"/>
    <x v="1"/>
  </r>
  <r>
    <n v="3105"/>
    <n v="10873"/>
    <s v="Boroondara Tennis Centre, Thompsons Road, Balwyn North, Melbourne, City of Boroondara, Victoria, 3104, Australia"/>
    <s v="HV"/>
    <s v="2019-20"/>
    <s v="LBRA_dec"/>
    <s v="yes"/>
    <d v="1899-12-30T00:17:00"/>
    <n v="-37.777282970000002"/>
    <s v="BULLEEN"/>
    <s v="WD036"/>
    <n v="145.08012679999999"/>
    <x v="4"/>
    <x v="2"/>
    <n v="3105"/>
    <s v="LBRA"/>
    <m/>
    <n v="30418102"/>
    <n v="30418099"/>
    <m/>
    <m/>
    <s v="yes"/>
    <s v="ESSENDON AIRPORT"/>
    <x v="1"/>
    <m/>
    <m/>
    <m/>
    <m/>
    <m/>
    <m/>
    <m/>
    <m/>
    <m/>
    <x v="1"/>
  </r>
  <r>
    <n v="3105"/>
    <n v="10873"/>
    <s v="38, Rocklea Road, Bulleen, Melbourne, City of Manningham, Victoria, 3105, Australia"/>
    <s v="HV,LV"/>
    <s v="2019-20"/>
    <s v="LBRA_dec"/>
    <s v="yes"/>
    <d v="1899-12-30T00:11:00"/>
    <n v="-37.769689990000003"/>
    <s v="BULLEEN"/>
    <s v="WD036"/>
    <n v="145.08288659999999"/>
    <x v="4"/>
    <x v="2"/>
    <n v="3105"/>
    <s v="LBRA"/>
    <m/>
    <n v="30399325"/>
    <n v="30399328"/>
    <m/>
    <m/>
    <s v="yes"/>
    <s v="ESSENDON AIRPORT"/>
    <x v="1"/>
    <m/>
    <m/>
    <m/>
    <m/>
    <m/>
    <m/>
    <m/>
    <m/>
    <m/>
    <x v="1"/>
  </r>
  <r>
    <n v="3105"/>
    <n v="10873"/>
    <s v="Rocklea Road, Bulleen, Melbourne, City of Manningham, Victoria, 3105, Australia"/>
    <s v="HV,LV"/>
    <s v="2019-20"/>
    <s v="LBRA_dec"/>
    <s v="yes"/>
    <d v="1899-12-30T00:12:00"/>
    <n v="-37.769571470000002"/>
    <s v="BULLEEN"/>
    <s v="WD036"/>
    <n v="145.0818429"/>
    <x v="4"/>
    <x v="2"/>
    <n v="3105"/>
    <s v="LBRA"/>
    <m/>
    <n v="30399325"/>
    <n v="30399330"/>
    <m/>
    <m/>
    <s v="yes"/>
    <s v="ESSENDON AIRPORT"/>
    <x v="1"/>
    <m/>
    <m/>
    <m/>
    <m/>
    <m/>
    <m/>
    <m/>
    <m/>
    <m/>
    <x v="1"/>
  </r>
  <r>
    <n v="3105"/>
    <n v="10873"/>
    <s v="Rocklea Road, Bulleen, Melbourne, City of Manningham, Victoria, 3105, Australia"/>
    <s v="HV,LV"/>
    <s v="2019-20"/>
    <s v="LBRA_dec"/>
    <s v="yes"/>
    <d v="1899-12-30T00:13:00"/>
    <n v="-37.76942742"/>
    <s v="BULLEEN"/>
    <s v="WD036"/>
    <n v="145.08189820000001"/>
    <x v="4"/>
    <x v="2"/>
    <n v="3105"/>
    <s v="LBRA"/>
    <m/>
    <n v="30404906"/>
    <n v="30399330"/>
    <m/>
    <m/>
    <s v="yes"/>
    <s v="ESSENDON AIRPORT"/>
    <x v="1"/>
    <m/>
    <m/>
    <m/>
    <m/>
    <m/>
    <m/>
    <m/>
    <m/>
    <m/>
    <x v="1"/>
  </r>
  <r>
    <n v="3105"/>
    <n v="10873"/>
    <s v="Killara Mews, Bulleen, Melbourne, City of Manningham, Victoria, 3105, Australia"/>
    <s v="HV,LV"/>
    <s v="2019-20"/>
    <s v="LBRA_dec"/>
    <s v="yes"/>
    <d v="1899-12-30T00:15:00"/>
    <n v="-37.769260600000003"/>
    <s v="BULLEEN"/>
    <s v="WD036"/>
    <n v="145.0814144"/>
    <x v="4"/>
    <x v="2"/>
    <n v="3105"/>
    <s v="LBRA"/>
    <m/>
    <n v="30404909"/>
    <n v="30404906"/>
    <m/>
    <m/>
    <s v="yes"/>
    <s v="ESSENDON AIRPORT"/>
    <x v="1"/>
    <m/>
    <m/>
    <m/>
    <m/>
    <m/>
    <m/>
    <m/>
    <m/>
    <m/>
    <x v="1"/>
  </r>
  <r>
    <n v="3105"/>
    <n v="10873"/>
    <s v="Helene Street, Bulleen, Melbourne, City of Manningham, Victoria, 3105, Australia"/>
    <s v="LV"/>
    <s v="2019-20"/>
    <s v="LBRA_dec"/>
    <s v="yes"/>
    <d v="1899-12-30T00:55:00"/>
    <n v="-37.759066879999999"/>
    <s v="BULLEEN"/>
    <s v="BU013"/>
    <n v="145.08745160000001"/>
    <x v="4"/>
    <x v="2"/>
    <n v="3105"/>
    <s v="LBRA"/>
    <m/>
    <n v="30469038"/>
    <n v="30469039"/>
    <m/>
    <m/>
    <s v="yes"/>
    <s v="ESSENDON AIRPORT"/>
    <x v="1"/>
    <m/>
    <m/>
    <m/>
    <m/>
    <m/>
    <m/>
    <m/>
    <m/>
    <m/>
    <x v="1"/>
  </r>
  <r>
    <n v="3105"/>
    <n v="10873"/>
    <s v="Helene Street, Bulleen, Melbourne, City of Manningham, Victoria, 3105, Australia"/>
    <s v="LV"/>
    <s v="2019-20"/>
    <s v="LBRA_dec"/>
    <s v="yes"/>
    <d v="1899-12-30T00:57:00"/>
    <n v="-37.759010000000004"/>
    <s v="BULLEEN"/>
    <s v="BU013"/>
    <n v="145.08744799999999"/>
    <x v="4"/>
    <x v="2"/>
    <n v="3105"/>
    <s v="LBRA"/>
    <m/>
    <n v="30469038"/>
    <n v="30469037"/>
    <m/>
    <m/>
    <s v="yes"/>
    <s v="ESSENDON AIRPORT"/>
    <x v="1"/>
    <m/>
    <m/>
    <m/>
    <m/>
    <m/>
    <m/>
    <m/>
    <m/>
    <m/>
    <x v="1"/>
  </r>
  <r>
    <n v="3105"/>
    <n v="10873"/>
    <s v="Helene Street, Bulleen, Melbourne, City of Manningham, Victoria, 3105, Australia"/>
    <s v="LV"/>
    <s v="2019-20"/>
    <s v="LBRA_dec"/>
    <s v="yes"/>
    <d v="1899-12-30T00:02:00"/>
    <n v="-37.759982280000003"/>
    <s v="BULLEEN"/>
    <s v="BU013"/>
    <n v="145.08727339999999"/>
    <x v="4"/>
    <x v="2"/>
    <n v="3105"/>
    <s v="LBRA"/>
    <m/>
    <n v="30469036"/>
    <n v="30469037"/>
    <m/>
    <m/>
    <s v="yes"/>
    <s v="ESSENDON AIRPORT"/>
    <x v="1"/>
    <m/>
    <m/>
    <m/>
    <m/>
    <m/>
    <m/>
    <m/>
    <m/>
    <m/>
    <x v="1"/>
  </r>
  <r>
    <n v="3105"/>
    <n v="10873"/>
    <s v="Rocklea Road, Bulleen, Melbourne, City of Manningham, Victoria, 3105, Australia"/>
    <s v="HV,LV"/>
    <s v="2019-20"/>
    <s v="LBRA_dec"/>
    <s v="yes"/>
    <d v="1899-12-30T00:16:00"/>
    <n v="-37.768998320000001"/>
    <s v="BULLEEN"/>
    <s v="WD036"/>
    <n v="145.0812219"/>
    <x v="4"/>
    <x v="2"/>
    <n v="3105"/>
    <s v="LBRA"/>
    <m/>
    <n v="30404909"/>
    <n v="30404912"/>
    <m/>
    <m/>
    <s v="yes"/>
    <s v="ESSENDON AIRPORT"/>
    <x v="1"/>
    <m/>
    <m/>
    <m/>
    <m/>
    <m/>
    <m/>
    <m/>
    <m/>
    <m/>
    <x v="1"/>
  </r>
  <r>
    <n v="3105"/>
    <n v="10873"/>
    <s v="8, Ben Nevis Grove, Bulleen, Melbourne, City of Manningham, Victoria, 3105, Australia"/>
    <s v="LV"/>
    <s v="2019-20"/>
    <s v="LBRA_dec"/>
    <s v="yes"/>
    <d v="1899-12-30T00:49:00"/>
    <n v="-37.776640460000003"/>
    <s v="BULLEEN"/>
    <s v="WD036"/>
    <n v="145.08187849999999"/>
    <x v="4"/>
    <x v="2"/>
    <n v="3105"/>
    <s v="LBRA"/>
    <m/>
    <n v="30468786"/>
    <n v="30468787"/>
    <m/>
    <m/>
    <s v="yes"/>
    <s v="ESSENDON AIRPORT"/>
    <x v="1"/>
    <m/>
    <m/>
    <m/>
    <m/>
    <m/>
    <m/>
    <m/>
    <m/>
    <m/>
    <x v="1"/>
  </r>
  <r>
    <n v="3105"/>
    <n v="10873"/>
    <s v="7, Ben Nevis Grove, Bulleen, Melbourne, City of Manningham, Victoria, 3105, Australia"/>
    <s v="LV"/>
    <s v="2019-20"/>
    <s v="LBRA_dec"/>
    <s v="yes"/>
    <d v="1899-12-30T00:52:00"/>
    <n v="-37.776633519999997"/>
    <s v="BULLEEN"/>
    <s v="WD036"/>
    <n v="145.0819697"/>
    <x v="4"/>
    <x v="2"/>
    <n v="3105"/>
    <s v="LBRA"/>
    <m/>
    <n v="30468786"/>
    <n v="30468785"/>
    <m/>
    <m/>
    <s v="yes"/>
    <s v="ESSENDON AIRPORT"/>
    <x v="1"/>
    <m/>
    <m/>
    <m/>
    <m/>
    <m/>
    <m/>
    <m/>
    <m/>
    <m/>
    <x v="1"/>
  </r>
  <r>
    <n v="3105"/>
    <n v="10873"/>
    <s v="5, Ben Nevis Grove, Bulleen, Melbourne, City of Manningham, Victoria, 3105, Australia"/>
    <s v="LV"/>
    <s v="2019-20"/>
    <s v="LBRA_dec"/>
    <s v="yes"/>
    <d v="1899-12-30T00:53:00"/>
    <n v="-37.776964239999998"/>
    <s v="BULLEEN"/>
    <s v="WD036"/>
    <n v="145.082313"/>
    <x v="4"/>
    <x v="2"/>
    <n v="3105"/>
    <s v="LBRA"/>
    <m/>
    <n v="30468784"/>
    <n v="30468785"/>
    <m/>
    <m/>
    <s v="yes"/>
    <s v="ESSENDON AIRPORT"/>
    <x v="1"/>
    <m/>
    <m/>
    <m/>
    <m/>
    <m/>
    <m/>
    <m/>
    <m/>
    <m/>
    <x v="1"/>
  </r>
  <r>
    <n v="3105"/>
    <n v="10873"/>
    <s v="4, Ben Nevis Grove, Bulleen, Melbourne, City of Manningham, Victoria, 3105, Australia"/>
    <s v="LV"/>
    <s v="2019-20"/>
    <s v="LBRA_dec"/>
    <s v="yes"/>
    <d v="1899-12-30T00:54:00"/>
    <n v="-37.77709144"/>
    <s v="BULLEEN"/>
    <s v="WD036"/>
    <n v="145.08243110000001"/>
    <x v="4"/>
    <x v="2"/>
    <n v="3105"/>
    <s v="LBRA"/>
    <m/>
    <n v="30468784"/>
    <n v="30468783"/>
    <m/>
    <m/>
    <s v="yes"/>
    <s v="ESSENDON AIRPORT"/>
    <x v="1"/>
    <m/>
    <m/>
    <m/>
    <m/>
    <m/>
    <m/>
    <m/>
    <m/>
    <m/>
    <x v="1"/>
  </r>
  <r>
    <n v="3105"/>
    <n v="10873"/>
    <s v="3, Ben Nevis Grove, Bulleen, Melbourne, City of Manningham, Victoria, 3105, Australia"/>
    <s v="LV"/>
    <s v="2019-20"/>
    <s v="LBRA_dec"/>
    <s v="yes"/>
    <d v="1899-12-30T00:55:00"/>
    <n v="-37.777301600000001"/>
    <s v="BULLEEN"/>
    <s v="WD036"/>
    <n v="145.08255589999999"/>
    <x v="4"/>
    <x v="2"/>
    <n v="3105"/>
    <s v="LBRA"/>
    <m/>
    <n v="30468783"/>
    <n v="30468782"/>
    <m/>
    <m/>
    <s v="yes"/>
    <s v="ESSENDON AIRPORT"/>
    <x v="1"/>
    <m/>
    <m/>
    <m/>
    <m/>
    <m/>
    <m/>
    <m/>
    <m/>
    <m/>
    <x v="1"/>
  </r>
  <r>
    <n v="3105"/>
    <n v="10873"/>
    <s v="24 Cuthbert St, BULLEEN"/>
    <s v="LV"/>
    <s v="2019-20"/>
    <s v="LBRA_dec"/>
    <s v="yes"/>
    <d v="1899-12-30T00:03:00"/>
    <n v="-37.77289236"/>
    <s v="BULLEEN"/>
    <s v="WD036"/>
    <n v="145.09247500000001"/>
    <x v="4"/>
    <x v="0"/>
    <n v="3105"/>
    <s v="LBRA"/>
    <m/>
    <n v="30468742"/>
    <n v="30468743"/>
    <n v="48"/>
    <s v="0_15"/>
    <s v="yes"/>
    <s v="ESSENDON AIRPORT"/>
    <x v="2"/>
    <s v="Private Eucalypt with limb in clearance space. Potential exception"/>
    <s v="no_signs_of_contact"/>
    <s v="single"/>
    <s v="gum"/>
    <s v="NC"/>
    <s v="no"/>
    <s v="LV"/>
    <s v="yes"/>
    <n v="700"/>
    <x v="1"/>
  </r>
  <r>
    <n v="3105"/>
    <n v="10873"/>
    <s v="Cuthbert Street, Bulleen, Melbourne, City of Manningham, Victoria, 3105, Australia"/>
    <s v="LV"/>
    <s v="2019-20"/>
    <s v="LBRA_dec"/>
    <s v="yes"/>
    <d v="1899-12-30T00:12:00"/>
    <n v="-37.773041059999997"/>
    <s v="BULLEEN"/>
    <s v="WD036"/>
    <n v="145.09199580000001"/>
    <x v="4"/>
    <x v="2"/>
    <n v="3105"/>
    <s v="LBRA"/>
    <m/>
    <n v="30468741"/>
    <n v="30468743"/>
    <m/>
    <m/>
    <s v="yes"/>
    <s v="ESSENDON AIRPORT"/>
    <x v="1"/>
    <m/>
    <m/>
    <m/>
    <m/>
    <m/>
    <m/>
    <m/>
    <m/>
    <m/>
    <x v="1"/>
  </r>
  <r>
    <n v="3105"/>
    <n v="10873"/>
    <s v="Cuthbert Street, Bulleen, Melbourne, City of Manningham, Victoria, 3105, Australia"/>
    <s v="LV"/>
    <s v="2019-20"/>
    <s v="LBRA_dec"/>
    <s v="yes"/>
    <d v="1899-12-30T00:14:00"/>
    <n v="-37.773238820000003"/>
    <s v="BULLEEN"/>
    <s v="WD036"/>
    <n v="145.0915904"/>
    <x v="4"/>
    <x v="2"/>
    <n v="3105"/>
    <s v="LBRA"/>
    <m/>
    <n v="30468741"/>
    <n v="30468738"/>
    <m/>
    <m/>
    <s v="yes"/>
    <s v="ESSENDON AIRPORT"/>
    <x v="1"/>
    <m/>
    <m/>
    <m/>
    <m/>
    <m/>
    <m/>
    <m/>
    <m/>
    <m/>
    <x v="1"/>
  </r>
  <r>
    <n v="3105"/>
    <n v="10873"/>
    <s v="Cuthbert Street, Bulleen, Melbourne, City of Manningham, Victoria, 3105, Australia"/>
    <s v="LV"/>
    <s v="2019-20"/>
    <s v="LBRA_dec"/>
    <s v="yes"/>
    <d v="1899-12-30T00:16:00"/>
    <n v="-37.773423260000001"/>
    <s v="BULLEEN"/>
    <s v="WD036"/>
    <n v="145.09117610000001"/>
    <x v="4"/>
    <x v="2"/>
    <n v="3105"/>
    <s v="LBRA"/>
    <m/>
    <n v="30468737"/>
    <n v="30468738"/>
    <m/>
    <m/>
    <s v="yes"/>
    <s v="ESSENDON AIRPORT"/>
    <x v="1"/>
    <m/>
    <m/>
    <m/>
    <m/>
    <m/>
    <m/>
    <m/>
    <m/>
    <m/>
    <x v="1"/>
  </r>
  <r>
    <n v="3105"/>
    <n v="10873"/>
    <s v="Cuthbert Street, Bulleen, Melbourne, City of Manningham, Victoria, 3105, Australia"/>
    <s v="LV"/>
    <s v="2019-20"/>
    <s v="LBRA_dec"/>
    <s v="yes"/>
    <d v="1899-12-30T00:17:00"/>
    <n v="-37.773603979999997"/>
    <s v="BULLEEN"/>
    <s v="WD036"/>
    <n v="145.0906856"/>
    <x v="4"/>
    <x v="2"/>
    <n v="3105"/>
    <s v="LBRA"/>
    <m/>
    <n v="30468737"/>
    <n v="30468736"/>
    <m/>
    <m/>
    <s v="yes"/>
    <s v="ESSENDON AIRPORT"/>
    <x v="1"/>
    <m/>
    <m/>
    <m/>
    <m/>
    <m/>
    <m/>
    <m/>
    <m/>
    <m/>
    <x v="1"/>
  </r>
  <r>
    <n v="3105"/>
    <n v="10873"/>
    <s v="Furneaux Grove, Bulleen, Melbourne, City of Manningham, Victoria, 3105, Australia"/>
    <s v="LV"/>
    <s v="2019-20"/>
    <s v="LBRA_dec"/>
    <s v="yes"/>
    <d v="1899-12-30T00:30:00"/>
    <n v="-37.777659130000004"/>
    <s v="BULLEEN"/>
    <s v="WD036"/>
    <n v="145.09299440000001"/>
    <x v="4"/>
    <x v="2"/>
    <n v="3105"/>
    <s v="LBRA"/>
    <m/>
    <n v="30470285"/>
    <n v="30394762"/>
    <m/>
    <m/>
    <s v="yes"/>
    <s v="ESSENDON AIRPORT"/>
    <x v="1"/>
    <m/>
    <m/>
    <m/>
    <m/>
    <m/>
    <m/>
    <m/>
    <m/>
    <m/>
    <x v="1"/>
  </r>
  <r>
    <n v="3105"/>
    <n v="10873"/>
    <s v="Furneaux Grove, Bulleen, Melbourne, City of Manningham, Victoria, 3105, Australia"/>
    <s v="LV,HV"/>
    <s v="2019-20"/>
    <s v="LBRA_dec"/>
    <s v="yes"/>
    <d v="1899-12-30T00:32:00"/>
    <n v="-37.777804860000003"/>
    <s v="BULLEEN"/>
    <s v="WD036"/>
    <n v="145.09255239999999"/>
    <x v="4"/>
    <x v="2"/>
    <n v="3105"/>
    <s v="LBRA"/>
    <m/>
    <n v="30432875"/>
    <n v="30394762"/>
    <m/>
    <m/>
    <s v="yes"/>
    <s v="ESSENDON AIRPORT"/>
    <x v="1"/>
    <m/>
    <m/>
    <m/>
    <m/>
    <m/>
    <m/>
    <m/>
    <m/>
    <m/>
    <x v="1"/>
  </r>
  <r>
    <n v="3105"/>
    <n v="10873"/>
    <s v="Colite Street, Bulleen, Melbourne, City of Manningham, Victoria, 3105, Australia"/>
    <s v="HV,LV"/>
    <s v="2019-20"/>
    <s v="LBRA_dec"/>
    <s v="yes"/>
    <d v="1899-12-30T00:35:00"/>
    <n v="-37.77801066"/>
    <s v="BULLEEN"/>
    <s v="WD036"/>
    <n v="145.09216069999999"/>
    <x v="4"/>
    <x v="2"/>
    <n v="3105"/>
    <s v="LBRA"/>
    <m/>
    <n v="30432875"/>
    <n v="30399437"/>
    <m/>
    <m/>
    <s v="yes"/>
    <s v="ESSENDON AIRPORT"/>
    <x v="1"/>
    <m/>
    <m/>
    <m/>
    <m/>
    <m/>
    <m/>
    <m/>
    <m/>
    <m/>
    <x v="1"/>
  </r>
  <r>
    <n v="3105"/>
    <n v="10873"/>
    <s v="Furneaux Grove, Bulleen, Melbourne, City of Manningham, Victoria, 3105, Australia"/>
    <s v="HV,LV"/>
    <s v="2019-20"/>
    <s v="LBRA_dec"/>
    <s v="yes"/>
    <d v="1899-12-30T00:37:00"/>
    <n v="-37.77817898"/>
    <s v="BULLEEN"/>
    <s v="WD036"/>
    <n v="145.09151560000001"/>
    <x v="4"/>
    <x v="2"/>
    <n v="3105"/>
    <s v="LBRA"/>
    <m/>
    <n v="30399434"/>
    <n v="30399437"/>
    <m/>
    <m/>
    <s v="yes"/>
    <s v="ESSENDON AIRPORT"/>
    <x v="1"/>
    <m/>
    <m/>
    <m/>
    <m/>
    <m/>
    <m/>
    <m/>
    <m/>
    <m/>
    <x v="1"/>
  </r>
  <r>
    <n v="3105"/>
    <n v="10873"/>
    <s v="58 Furneaux Gv, BULLEEN"/>
    <s v="HV,LV"/>
    <s v="2019-20"/>
    <s v="LBRA_dec"/>
    <s v="yes"/>
    <d v="1899-12-30T00:41:00"/>
    <n v="-37.778206969999999"/>
    <s v="BULLEEN"/>
    <s v="WD036"/>
    <n v="145.0914697"/>
    <x v="4"/>
    <x v="0"/>
    <n v="3105"/>
    <s v="LBRA"/>
    <m/>
    <n v="30399434"/>
    <n v="303999431"/>
    <n v="50"/>
    <s v="0_15"/>
    <s v="yes"/>
    <s v="ESSENDON AIRPORT"/>
    <x v="2"/>
    <s v="Private Eucalypt with structural limb in clearance space to HV"/>
    <m/>
    <s v="single"/>
    <s v="gum"/>
    <s v="NC"/>
    <s v="no"/>
    <s v="HV"/>
    <s v="no"/>
    <m/>
    <x v="1"/>
  </r>
  <r>
    <n v="3105"/>
    <n v="10873"/>
    <s v="Harold Street, Bulleen, Melbourne, City of Manningham, Victoria, 3105, Australia"/>
    <s v="HV,LV"/>
    <s v="2019-20"/>
    <s v="LBRA_dec"/>
    <s v="yes"/>
    <d v="1899-12-30T00:57:00"/>
    <n v="-37.773837909999997"/>
    <s v="BULLEEN"/>
    <s v="WD016"/>
    <n v="145.09984009999999"/>
    <x v="4"/>
    <x v="2"/>
    <n v="3105"/>
    <s v="LBRA"/>
    <m/>
    <n v="30397026"/>
    <n v="30397023"/>
    <m/>
    <m/>
    <s v="yes"/>
    <s v="ESSENDON AIRPORT"/>
    <x v="1"/>
    <m/>
    <m/>
    <m/>
    <m/>
    <m/>
    <m/>
    <m/>
    <m/>
    <m/>
    <x v="1"/>
  </r>
  <r>
    <n v="3105"/>
    <n v="10873"/>
    <s v="Harold Street, Bulleen, Melbourne, City of Manningham, Victoria, 3105, Australia"/>
    <s v="HV,LV"/>
    <s v="2019-20"/>
    <s v="LBRA_dec"/>
    <s v="yes"/>
    <d v="1899-12-30T00:59:00"/>
    <n v="-37.774267819999999"/>
    <s v="BULLEEN"/>
    <s v="WD016"/>
    <n v="145.09981400000001"/>
    <x v="4"/>
    <x v="2"/>
    <n v="3105"/>
    <s v="LBRA"/>
    <m/>
    <n v="30397026"/>
    <n v="30397011"/>
    <m/>
    <m/>
    <s v="yes"/>
    <s v="ESSENDON AIRPORT"/>
    <x v="1"/>
    <m/>
    <m/>
    <m/>
    <m/>
    <m/>
    <m/>
    <m/>
    <m/>
    <m/>
    <x v="1"/>
  </r>
  <r>
    <n v="3105"/>
    <n v="10873"/>
    <s v="Opposite #26 Harold St, "/>
    <s v="HV,LV"/>
    <s v="2019-20"/>
    <s v="LBRA_dec"/>
    <s v="yes"/>
    <d v="1899-12-30T00:05:00"/>
    <n v="-37.774628370000002"/>
    <s v="BULLEEN"/>
    <s v="WD016"/>
    <n v="145.0996897"/>
    <x v="4"/>
    <x v="0"/>
    <n v="3105"/>
    <s v="LBRA"/>
    <s v="manningham"/>
    <n v="30418171"/>
    <n v="30397011"/>
    <n v="43"/>
    <s v="0_15"/>
    <s v="yes"/>
    <s v="ESSENDON AIRPORT"/>
    <x v="0"/>
    <s v="Council Casuarina in clearance space to side of HV. Melaleuca in clearance space to transformer"/>
    <m/>
    <s v="multiple"/>
    <s v="casuarina,mela._call."/>
    <s v="NC"/>
    <s v="yes"/>
    <s v="HV,LV"/>
    <s v="no"/>
    <m/>
    <x v="1"/>
  </r>
  <r>
    <n v="3105"/>
    <n v="10873"/>
    <s v="Harold Street, Bulleen, Melbourne, City of Manningham, Victoria, 3105, Australia"/>
    <s v="HV,LV"/>
    <s v="2019-20"/>
    <s v="LBRA_dec"/>
    <s v="yes"/>
    <d v="1899-12-30T00:15:00"/>
    <n v="-37.775116449999999"/>
    <s v="BULLEEN"/>
    <s v="WD016"/>
    <n v="145.09959499999999"/>
    <x v="4"/>
    <x v="2"/>
    <n v="3105"/>
    <s v="LBRA"/>
    <m/>
    <n v="30418171"/>
    <n v="30397008"/>
    <m/>
    <m/>
    <s v="yes"/>
    <s v="ESSENDON AIRPORT"/>
    <x v="1"/>
    <m/>
    <m/>
    <m/>
    <m/>
    <m/>
    <m/>
    <m/>
    <m/>
    <m/>
    <x v="1"/>
  </r>
  <r>
    <n v="3105"/>
    <n v="10873"/>
    <s v="Alfreda Avenue, Bulleen, Melbourne, City of Manningham, Victoria, 3105, Australia"/>
    <s v="HV,LV"/>
    <s v="2019-20"/>
    <s v="LBRA_dec"/>
    <s v="yes"/>
    <d v="1899-12-30T00:18:00"/>
    <n v="-37.775510799999999"/>
    <s v="BULLEEN"/>
    <s v="WD016"/>
    <n v="145.09937410000001"/>
    <x v="4"/>
    <x v="2"/>
    <n v="3105"/>
    <s v="LBRA"/>
    <m/>
    <n v="30431991"/>
    <n v="30397008"/>
    <m/>
    <m/>
    <s v="yes"/>
    <s v="ESSENDON AIRPORT"/>
    <x v="1"/>
    <m/>
    <m/>
    <m/>
    <m/>
    <m/>
    <m/>
    <m/>
    <m/>
    <m/>
    <x v="1"/>
  </r>
  <r>
    <n v="3105"/>
    <n v="10873"/>
    <s v="Side of #65 Estelle St, BULLEEN"/>
    <s v="HV"/>
    <s v="2019-20"/>
    <s v="LBRA_dec"/>
    <s v="yes"/>
    <d v="1899-12-30T00:24:00"/>
    <n v="-37.779920130000001"/>
    <s v="BULLEEN"/>
    <s v="WD036"/>
    <n v="145.0969255"/>
    <x v="4"/>
    <x v="0"/>
    <n v="3105"/>
    <s v="LBRA"/>
    <s v="manningham"/>
    <n v="30426025"/>
    <n v="30426022"/>
    <n v="51"/>
    <s v="0_15"/>
    <s v="yes"/>
    <s v="ESSENDON AIRPORT"/>
    <x v="0"/>
    <s v="Multiple Council Eucalypts on walking trail in clearance space below HV"/>
    <s v="no_signs_of_contact"/>
    <s v="multiple"/>
    <s v="gum"/>
    <s v="HRNC"/>
    <s v="no"/>
    <s v="HV"/>
    <s v="yes"/>
    <n v="450"/>
    <x v="1"/>
  </r>
  <r>
    <n v="3105"/>
    <n v="10873"/>
    <s v="End of Marjorie Cl, BULLEEN"/>
    <s v="HV"/>
    <s v="2019-20"/>
    <s v="LBRA_dec"/>
    <s v="yes"/>
    <d v="1899-12-30T00:37:00"/>
    <n v="-37.780310460000003"/>
    <s v="BULLEEN"/>
    <s v="WD036"/>
    <n v="145.09769059999999"/>
    <x v="4"/>
    <x v="0"/>
    <n v="3105"/>
    <s v="LBRA"/>
    <s v="manningham"/>
    <n v="30426025"/>
    <n v="30437126"/>
    <n v="53"/>
    <s v="0_15"/>
    <s v="yes"/>
    <s v="ESSENDON AIRPORT"/>
    <x v="0"/>
    <s v="Multiple Council Eucalypts in clearance space below HV"/>
    <s v="no_signs_of_contact"/>
    <s v="multiple"/>
    <s v="gum"/>
    <s v="HRNC"/>
    <s v="no"/>
    <s v="HV"/>
    <s v="yes"/>
    <n v="450"/>
    <x v="1"/>
  </r>
  <r>
    <n v="3105"/>
    <n v="10873"/>
    <s v="End of Marjorie Cl, BULLEN. 1st span to the East"/>
    <s v="HV"/>
    <s v="2019-20"/>
    <s v="LBRA_dec"/>
    <s v="yes"/>
    <d v="1899-12-30T00:44:00"/>
    <n v="-37.780292299999999"/>
    <s v="BULLEEN"/>
    <s v="WD036"/>
    <n v="145.09785410000001"/>
    <x v="4"/>
    <x v="0"/>
    <n v="3105"/>
    <s v="LBRA"/>
    <s v="manningham"/>
    <n v="30426028"/>
    <n v="30437126"/>
    <n v="50"/>
    <s v="0_15"/>
    <s v="yes"/>
    <s v="ESSENDON AIRPORT"/>
    <x v="0"/>
    <s v="Council Eucalypt in clearance space beLow HV"/>
    <s v="no_signs_of_contact"/>
    <s v="single"/>
    <s v="gum"/>
    <s v="HRNC"/>
    <s v="no"/>
    <s v="HV"/>
    <s v="yes"/>
    <n v="360"/>
    <x v="1"/>
  </r>
  <r>
    <n v="3105"/>
    <n v="10873"/>
    <s v="Eastern Freeway, Greythorn, Balwyn North, Melbourne, City of Boroondara, Victoria, 3104, Australia"/>
    <s v="HV"/>
    <s v="2019-20"/>
    <s v="LBRA_dec"/>
    <s v="yes"/>
    <d v="1899-12-30T00:49:00"/>
    <n v="-37.780700549999999"/>
    <s v="BULLEEN"/>
    <s v="WD036"/>
    <n v="145.0983482"/>
    <x v="4"/>
    <x v="2"/>
    <n v="3105"/>
    <s v="LBRA"/>
    <m/>
    <n v="30426028"/>
    <n v="30426031"/>
    <m/>
    <m/>
    <s v="yes"/>
    <s v="ESSENDON AIRPORT"/>
    <x v="1"/>
    <m/>
    <m/>
    <m/>
    <m/>
    <m/>
    <m/>
    <m/>
    <m/>
    <m/>
    <x v="1"/>
  </r>
  <r>
    <n v="3105"/>
    <n v="10873"/>
    <s v="Eastern Freeway, Greythorn, Balwyn North, Melbourne, City of Boroondara, Victoria, 3104, Australia"/>
    <s v="HV"/>
    <s v="2019-20"/>
    <s v="LBRA_dec"/>
    <s v="yes"/>
    <d v="1899-12-30T00:51:00"/>
    <n v="-37.78103977"/>
    <s v="BULLEEN"/>
    <s v="WD036"/>
    <n v="145.09877900000001"/>
    <x v="4"/>
    <x v="2"/>
    <n v="3105"/>
    <s v="LBRA"/>
    <m/>
    <n v="30426034"/>
    <n v="30426031"/>
    <m/>
    <m/>
    <s v="yes"/>
    <s v="MOORABBIN AIRPORT"/>
    <x v="1"/>
    <m/>
    <m/>
    <m/>
    <m/>
    <m/>
    <m/>
    <m/>
    <m/>
    <m/>
    <x v="1"/>
  </r>
  <r>
    <n v="3106"/>
    <n v="16618"/>
    <s v="44 Mandella St Templestowe"/>
    <s v="HV,LV"/>
    <s v="2019-20"/>
    <s v="LBRA_dec"/>
    <s v="yes"/>
    <d v="1899-12-30T00:08:00"/>
    <n v="-37.756782989999998"/>
    <s v="TEMPLESTOWE"/>
    <s v="BU014"/>
    <n v="145.13912920000001"/>
    <x v="4"/>
    <x v="0"/>
    <n v="3106"/>
    <s v="LBRA"/>
    <m/>
    <n v="30398319"/>
    <n v="30398322"/>
    <n v="46"/>
    <s v="0_15"/>
    <s v="yes"/>
    <s v="MOORABBIN AIRPORT"/>
    <x v="2"/>
    <s v="Private Eucalypt less than 1.0m from LV"/>
    <s v="no_signs_of_contact"/>
    <s v="single"/>
    <s v="gum"/>
    <s v="NC"/>
    <s v="no"/>
    <s v="LV"/>
    <s v="yes"/>
    <n v="650"/>
    <x v="1"/>
  </r>
  <r>
    <n v="3106"/>
    <n v="16618"/>
    <s v="Mandella Street, Templestowe, Templestowe Lower, Melbourne, City of Manningham, Victoria, 3106, Australia"/>
    <s v="HV,LV"/>
    <s v="2019-20"/>
    <s v="LBRA_dec"/>
    <s v="yes"/>
    <d v="1899-12-30T00:15:00"/>
    <n v="-37.757308639999998"/>
    <s v="TEMPLESTOWE"/>
    <s v="BU014"/>
    <n v="145.1389896"/>
    <x v="4"/>
    <x v="2"/>
    <n v="3106"/>
    <s v="LBRA"/>
    <m/>
    <n v="30398316"/>
    <n v="30398319"/>
    <m/>
    <m/>
    <s v="yes"/>
    <s v="MOORABBIN AIRPORT"/>
    <x v="1"/>
    <m/>
    <m/>
    <m/>
    <m/>
    <m/>
    <m/>
    <m/>
    <m/>
    <m/>
    <x v="1"/>
  </r>
  <r>
    <n v="3106"/>
    <n v="16618"/>
    <s v="Mandella Street, Templestowe, Templestowe Lower, Melbourne, City of Manningham, Victoria, 3106, Australia"/>
    <s v="HV,LV"/>
    <s v="2019-20"/>
    <s v="LBRA_dec"/>
    <s v="yes"/>
    <d v="1899-12-30T00:16:00"/>
    <n v="-37.757408060000003"/>
    <s v="TEMPLESTOWE"/>
    <s v="BU014"/>
    <n v="145.1385751"/>
    <x v="4"/>
    <x v="2"/>
    <n v="3106"/>
    <s v="LBRA"/>
    <m/>
    <n v="30398313"/>
    <n v="30398316"/>
    <m/>
    <m/>
    <s v="yes"/>
    <s v="MOORABBIN AIRPORT"/>
    <x v="1"/>
    <m/>
    <m/>
    <m/>
    <m/>
    <m/>
    <m/>
    <m/>
    <m/>
    <m/>
    <x v="1"/>
  </r>
  <r>
    <n v="3106"/>
    <n v="16618"/>
    <s v="Opposite 23 Mandella Street, Templestowe"/>
    <s v="HV,insulated"/>
    <s v="2019-20"/>
    <s v="LBRA_dec"/>
    <s v="yes"/>
    <d v="1899-12-30T00:18:00"/>
    <n v="-37.757434369999999"/>
    <s v="TEMPLESTOWE"/>
    <s v="BU014"/>
    <n v="145.1384348"/>
    <x v="4"/>
    <x v="0"/>
    <n v="3106"/>
    <s v="LBRA"/>
    <s v="manningham"/>
    <n v="30398310"/>
    <n v="30398313"/>
    <n v="41"/>
    <s v="0_15"/>
    <s v="yes"/>
    <s v="MOORABBIN AIRPORT"/>
    <x v="0"/>
    <s v="Council Eucalypt less than 1.5m from HV. trunkof tree less than 1.5m from HV"/>
    <s v="no_signs_of_contact"/>
    <s v="single"/>
    <s v="gum"/>
    <s v="HRNC"/>
    <s v="no"/>
    <s v="HV"/>
    <s v="yes"/>
    <n v="200"/>
    <x v="1"/>
  </r>
  <r>
    <n v="3106"/>
    <n v="16618"/>
    <s v="Main Yarra Trail, Templestowe, Templestowe Lower, Melbourne, City of Manningham, Victoria, 3106, Australia"/>
    <n v="66"/>
    <s v="2018-19"/>
    <s v="HBRA_dec"/>
    <s v="yes"/>
    <d v="1899-12-30T00:11:00"/>
    <n v="-37.741427340000001"/>
    <s v="TEMPLESTOWE"/>
    <s v="BU-TSTS"/>
    <n v="145.14277100000001"/>
    <x v="4"/>
    <x v="2"/>
    <n v="3106"/>
    <s v="HBRA"/>
    <m/>
    <n v="30357540"/>
    <n v="30374802"/>
    <m/>
    <m/>
    <s v="yes"/>
    <s v="ESSENDON AIRPORT"/>
    <x v="1"/>
    <m/>
    <m/>
    <m/>
    <m/>
    <m/>
    <m/>
    <m/>
    <m/>
    <m/>
    <x v="1"/>
  </r>
  <r>
    <n v="3106"/>
    <n v="16618"/>
    <s v="O'Briens Lane, Templestowe, Doncaster East, Melbourne, City of Manningham, Victoria, 3106, Australia"/>
    <n v="66"/>
    <s v="2018-19"/>
    <s v="HBRA_dec"/>
    <s v="yes"/>
    <d v="1899-12-30T00:11:00"/>
    <n v="-37.741902449999998"/>
    <s v="TEMPLESTOWE"/>
    <s v="BU-TSTS"/>
    <n v="145.14629009999999"/>
    <x v="4"/>
    <x v="2"/>
    <n v="3106"/>
    <s v="HBRA"/>
    <m/>
    <n v="30357539"/>
    <n v="30357540"/>
    <m/>
    <m/>
    <s v="yes"/>
    <s v="ESSENDON AIRPORT"/>
    <x v="1"/>
    <m/>
    <m/>
    <m/>
    <m/>
    <m/>
    <m/>
    <m/>
    <m/>
    <m/>
    <x v="1"/>
  </r>
  <r>
    <n v="3106"/>
    <n v="16618"/>
    <s v="Main Yarra Trail, Templestowe, Templestowe Lower, Melbourne, City of Manningham, Victoria, 3106, Australia"/>
    <n v="66"/>
    <s v="2018-19"/>
    <s v="HBRA_dec"/>
    <s v="yes"/>
    <d v="1899-12-30T00:12:00"/>
    <n v="-37.741698829999997"/>
    <s v="TEMPLESTOWE"/>
    <s v="BU-TSTS"/>
    <n v="145.14388679999999"/>
    <x v="4"/>
    <x v="2"/>
    <n v="3106"/>
    <s v="HBRA"/>
    <m/>
    <n v="30357541"/>
    <n v="30357542"/>
    <m/>
    <m/>
    <s v="yes"/>
    <s v="ESSENDON AIRPORT"/>
    <x v="1"/>
    <m/>
    <m/>
    <m/>
    <m/>
    <m/>
    <m/>
    <m/>
    <m/>
    <m/>
    <x v="1"/>
  </r>
  <r>
    <n v="3106"/>
    <n v="16618"/>
    <s v="The Parkway, Templestowe, Melbourne, City of Manningham, Victoria, 3106, Australia"/>
    <n v="66"/>
    <s v="2018-19"/>
    <s v="HBRA_dec"/>
    <s v="yes"/>
    <d v="1899-12-30T00:30:00"/>
    <n v="-37.746731580000002"/>
    <s v="TEMPLESTOWE"/>
    <s v="BU-TSTS"/>
    <n v="145.17031729999999"/>
    <x v="4"/>
    <x v="2"/>
    <n v="3106"/>
    <s v="HBRA"/>
    <m/>
    <n v="30357519"/>
    <n v="30357518"/>
    <m/>
    <m/>
    <s v="yes"/>
    <s v="MOORABBIN AIRPORT"/>
    <x v="1"/>
    <m/>
    <m/>
    <m/>
    <m/>
    <m/>
    <m/>
    <m/>
    <m/>
    <m/>
    <x v="1"/>
  </r>
  <r>
    <n v="3106"/>
    <n v="16618"/>
    <s v="Mullum Mullum Creek Trail, Templestowe, Melbourne, City of Manningham, Victoria, 3106, Australia"/>
    <n v="66"/>
    <s v="2018-19"/>
    <s v="HBRA_dec"/>
    <s v="yes"/>
    <d v="1899-12-30T00:31:00"/>
    <n v="-37.746494040000002"/>
    <s v="TEMPLESTOWE"/>
    <s v="BU-TSTS"/>
    <n v="145.16924449999999"/>
    <x v="4"/>
    <x v="2"/>
    <n v="3106"/>
    <s v="HBRA"/>
    <m/>
    <n v="30357519"/>
    <n v="30357520"/>
    <m/>
    <m/>
    <s v="yes"/>
    <s v="MOORABBIN AIRPORT"/>
    <x v="1"/>
    <m/>
    <m/>
    <m/>
    <m/>
    <m/>
    <m/>
    <m/>
    <m/>
    <m/>
    <x v="1"/>
  </r>
  <r>
    <n v="3106"/>
    <n v="16618"/>
    <s v="Mullum Mullum Creek Trail, Templestowe, Melbourne, City of Manningham, Victoria, 3106, Australia"/>
    <n v="66"/>
    <s v="2018-19"/>
    <s v="HBRA_non"/>
    <s v="yes"/>
    <d v="1899-12-30T00:46:00"/>
    <n v="-37.746611610000002"/>
    <s v="TEMPLESTOWE"/>
    <s v="AR099"/>
    <n v="145.1731091"/>
    <x v="4"/>
    <x v="2"/>
    <n v="3106"/>
    <s v="HBRA"/>
    <m/>
    <n v="30357113"/>
    <n v="30357114"/>
    <m/>
    <m/>
    <s v="yes"/>
    <s v="MOORABBIN AIRPORT"/>
    <x v="1"/>
    <m/>
    <m/>
    <m/>
    <m/>
    <m/>
    <m/>
    <m/>
    <m/>
    <m/>
    <x v="1"/>
  </r>
  <r>
    <n v="3106"/>
    <n v="16618"/>
    <s v="Homestead Road, Templestowe, Melbourne, City of Manningham, Victoria, 3106, Australia"/>
    <s v="HV,LV"/>
    <s v="2018-19"/>
    <s v="HBRA_dec"/>
    <s v="yes"/>
    <d v="1899-12-30T00:02:00"/>
    <n v="-37.739824939999998"/>
    <s v="TEMPLESTOWE"/>
    <s v="DC001"/>
    <n v="145.15551199999999"/>
    <x v="4"/>
    <x v="2"/>
    <n v="3106"/>
    <s v="HBRA"/>
    <m/>
    <n v="30396372"/>
    <n v="30396387"/>
    <m/>
    <m/>
    <s v="yes"/>
    <s v="MOORABBIN AIRPORT"/>
    <x v="1"/>
    <m/>
    <m/>
    <m/>
    <m/>
    <m/>
    <m/>
    <m/>
    <m/>
    <m/>
    <x v="1"/>
  </r>
  <r>
    <n v="3106"/>
    <n v="16618"/>
    <s v="206 Serpells Rd, Templestowe"/>
    <s v="LV,HV"/>
    <s v="2019-20"/>
    <s v="LBRA_dec"/>
    <s v="yes"/>
    <d v="1899-12-30T00:15:00"/>
    <n v="-37.766466620000003"/>
    <s v="TEMPLESTOWE"/>
    <s v="DC002"/>
    <n v="145.15143599999999"/>
    <x v="4"/>
    <x v="0"/>
    <n v="3106"/>
    <s v="LBRA"/>
    <s v="manningham"/>
    <n v="30398515"/>
    <n v="30415466"/>
    <n v="38"/>
    <s v="31_35"/>
    <s v="yes"/>
    <s v="MOORABBIN AIRPORT"/>
    <x v="0"/>
    <s v="Council Lophostemons contacting LV and evidence of contact with HV"/>
    <s v="signs_of_contact_or through"/>
    <s v="multiple"/>
    <s v="lophostemon"/>
    <s v="HRNC"/>
    <s v="no"/>
    <s v="HV,LV"/>
    <s v="yes"/>
    <n v="0"/>
    <x v="1"/>
  </r>
  <r>
    <n v="3106"/>
    <n v="16618"/>
    <s v="Serpells Road, Templestowe, Doncaster East, Melbourne, City of Manningham, Victoria, 3106, Australia"/>
    <s v="HV,LV"/>
    <s v="2019-20"/>
    <s v="LBRA_dec"/>
    <s v="yes"/>
    <d v="1899-12-30T00:25:00"/>
    <n v="-37.766353539999997"/>
    <s v="TEMPLESTOWE"/>
    <s v="DC002"/>
    <n v="145.15098370000001"/>
    <x v="4"/>
    <x v="2"/>
    <n v="3106"/>
    <s v="LBRA"/>
    <m/>
    <n v="30415424"/>
    <n v="30398515"/>
    <m/>
    <m/>
    <s v="yes"/>
    <s v="MOORABBIN AIRPORT"/>
    <x v="1"/>
    <m/>
    <m/>
    <m/>
    <m/>
    <m/>
    <m/>
    <m/>
    <m/>
    <m/>
    <x v="1"/>
  </r>
  <r>
    <n v="3106"/>
    <n v="16618"/>
    <s v="196 Serpells Rd, Templestowe"/>
    <s v="HV,LV"/>
    <s v="2019-20"/>
    <s v="LBRA_dec"/>
    <s v="yes"/>
    <d v="1899-12-30T00:26:00"/>
    <n v="-37.766174470000003"/>
    <s v="TEMPLESTOWE"/>
    <s v="DC002"/>
    <n v="145.1505104"/>
    <x v="4"/>
    <x v="0"/>
    <n v="3106"/>
    <s v="LBRA"/>
    <s v="manningham"/>
    <n v="30415421"/>
    <n v="30415424"/>
    <n v="36"/>
    <s v="0_15"/>
    <s v="yes"/>
    <s v="MOORABBIN AIRPORT"/>
    <x v="0"/>
    <s v="Council Euc contacting and growing through LV"/>
    <s v="signs_of_contact_or through"/>
    <s v="single"/>
    <s v="gum"/>
    <s v="HRNC"/>
    <s v="no"/>
    <s v="HV,LV"/>
    <s v="yes"/>
    <n v="0"/>
    <x v="1"/>
  </r>
  <r>
    <n v="3106"/>
    <n v="16618"/>
    <s v="184 Serpells Rd, Templestowe *water meter near pole LIS 7060147 - property line appears to be about 1m into garden bed*"/>
    <s v="HV,LV"/>
    <s v="2019-20"/>
    <s v="LBRA_dec"/>
    <s v="yes"/>
    <d v="1899-12-30T00:29:00"/>
    <n v="-37.765948829999999"/>
    <s v="TEMPLESTOWE"/>
    <s v="DC002"/>
    <n v="145.1499805"/>
    <x v="4"/>
    <x v="0"/>
    <n v="3106"/>
    <s v="LBRA"/>
    <s v="manningham"/>
    <n v="30415418"/>
    <n v="30415421"/>
    <n v="47"/>
    <s v="0_15"/>
    <s v="yes"/>
    <s v="MOORABBIN AIRPORT"/>
    <x v="3"/>
    <s v="Private Eucalyptus cladocalyx nearer pole LIS 7060148 less than 1m above HV, Council Eucalyptus mannifera nearer pole LIS 7060147 less than 1m above HV"/>
    <s v="no_signs_of_contact"/>
    <s v="single"/>
    <s v="gum"/>
    <s v="NC"/>
    <s v="no"/>
    <s v="HV"/>
    <s v="yes"/>
    <s v="860, 640"/>
    <x v="1"/>
  </r>
  <r>
    <n v="3106"/>
    <n v="16618"/>
    <s v="184 &amp; 182 Serpells Rd, Templestowe *property line appears to run behind letterbox at 184*"/>
    <s v="HV,LV"/>
    <s v="2019-20"/>
    <s v="LBRA_dec"/>
    <s v="yes"/>
    <d v="1899-12-30T00:55:00"/>
    <n v="-37.765810330000001"/>
    <s v="TEMPLESTOWE"/>
    <s v="DC002"/>
    <n v="145.1495639"/>
    <x v="4"/>
    <x v="0"/>
    <n v="3106"/>
    <s v="LBRA"/>
    <s v="manningham"/>
    <n v="30415415"/>
    <n v="30415418"/>
    <n v="45"/>
    <s v="0_15"/>
    <s v="yes"/>
    <s v="MOORABBIN AIRPORT"/>
    <x v="3"/>
    <s v="Private Acacia at 182 less than 1.0m beside HV and LV, Council Eucalyptus near letterbox 184 contacting LV and less than 0.5m from HV"/>
    <s v="signs_of_contact_or through"/>
    <s v="single"/>
    <s v="acacia,gum"/>
    <s v="HRNC"/>
    <s v="no"/>
    <s v="HV,LV"/>
    <s v="yes"/>
    <n v="540"/>
    <x v="1"/>
  </r>
  <r>
    <n v="3106"/>
    <n v="16618"/>
    <s v="Pettys Reserve, Templestowe. Opposite 63 Smiths Road."/>
    <s v="LV,HV"/>
    <s v="2019-20"/>
    <s v="LBRA_dec"/>
    <s v="yes"/>
    <d v="1899-12-30T00:44:00"/>
    <n v="-37.761690600000001"/>
    <s v="TEMPLESTOWE"/>
    <s v="DC002"/>
    <n v="145.1528658"/>
    <x v="4"/>
    <x v="0"/>
    <n v="3106"/>
    <s v="LBRA"/>
    <s v="manningham"/>
    <n v="30415376"/>
    <n v="30398204"/>
    <n v="30"/>
    <s v="0_15"/>
    <s v="yes"/>
    <s v="MOORABBIN AIRPORT"/>
    <x v="0"/>
    <s v="Council sugar gum growing below LV"/>
    <s v="no_signs_of_contact"/>
    <s v="single"/>
    <s v="gum"/>
    <s v="NC"/>
    <s v="no"/>
    <s v="LV"/>
    <s v="yes"/>
    <n v="860"/>
    <x v="1"/>
  </r>
  <r>
    <n v="3106"/>
    <n v="16618"/>
    <s v="Pettys Reserve, Templestowe. Opposite 59 Smiths Road"/>
    <s v="HV,LV"/>
    <s v="2019-20"/>
    <s v="LBRA_dec"/>
    <s v="yes"/>
    <d v="1899-12-30T00:57:00"/>
    <n v="-37.761313479999998"/>
    <s v="TEMPLESTOWE"/>
    <s v="DC002"/>
    <n v="145.15311259999999"/>
    <x v="4"/>
    <x v="0"/>
    <n v="3106"/>
    <s v="LBRA"/>
    <s v="manningham"/>
    <n v="30415376"/>
    <n v="30415373"/>
    <n v="36"/>
    <s v="0_15"/>
    <s v="yes"/>
    <s v="MOORABBIN AIRPORT"/>
    <x v="0"/>
    <s v="Council sugar gum growing to side of LV"/>
    <s v="no_signs_of_contact"/>
    <s v="single"/>
    <s v="gum"/>
    <s v="NC"/>
    <s v="no"/>
    <s v="LV"/>
    <s v="yes"/>
    <n v="830"/>
    <x v="1"/>
  </r>
  <r>
    <n v="3106"/>
    <n v="16618"/>
    <s v="Pettys Reserve, Templestowe. Opposite 55 Smiths Road"/>
    <s v="HV,LV"/>
    <s v="2019-20"/>
    <s v="LBRA_dec"/>
    <s v="yes"/>
    <d v="1899-12-30T00:09:00"/>
    <n v="-37.760952400000001"/>
    <s v="TEMPLESTOWE"/>
    <s v="DC002"/>
    <n v="145.15316709999999"/>
    <x v="4"/>
    <x v="0"/>
    <n v="3106"/>
    <s v="LBRA"/>
    <s v="manningham"/>
    <n v="30415373"/>
    <n v="30415370"/>
    <n v="43"/>
    <s v="0_15"/>
    <s v="yes"/>
    <s v="MOORABBIN AIRPORT"/>
    <x v="0"/>
    <s v="Council sugar gum growing below LV"/>
    <s v="no_signs_of_contact"/>
    <s v="single"/>
    <s v="gum"/>
    <s v="HRNC"/>
    <s v="no"/>
    <s v="LV"/>
    <s v="yes"/>
    <n v="310"/>
    <x v="1"/>
  </r>
  <r>
    <n v="3106"/>
    <n v="16618"/>
    <s v="Websters Road, Templestowe, Melbourne, City of Manningham, Victoria, 3106, Australia"/>
    <s v="HV,LV"/>
    <s v="2019-20"/>
    <s v="LBRA_dec"/>
    <s v="yes"/>
    <d v="1899-12-30T00:51:00"/>
    <n v="-37.747805659999997"/>
    <s v="TEMPLESTOWE"/>
    <s v="DC001"/>
    <n v="145.15775819999999"/>
    <x v="4"/>
    <x v="2"/>
    <n v="3106"/>
    <s v="LBRA"/>
    <m/>
    <n v="30396285"/>
    <n v="30396288"/>
    <m/>
    <m/>
    <s v="yes"/>
    <s v="MOORABBIN AIRPORT"/>
    <x v="1"/>
    <m/>
    <m/>
    <m/>
    <m/>
    <m/>
    <m/>
    <m/>
    <m/>
    <m/>
    <x v="1"/>
  </r>
  <r>
    <n v="3106"/>
    <n v="16618"/>
    <s v="Websters Road, Templestowe, Melbourne, City of Manningham, Victoria, 3106, Australia"/>
    <s v="HV,LV"/>
    <s v="2019-20"/>
    <s v="LBRA_dec"/>
    <s v="yes"/>
    <d v="1899-12-30T00:56:00"/>
    <n v="-37.747805870000001"/>
    <s v="TEMPLESTOWE"/>
    <s v="DC001"/>
    <n v="145.15775740000001"/>
    <x v="4"/>
    <x v="2"/>
    <n v="3106"/>
    <s v="LBRA"/>
    <m/>
    <n v="30396288"/>
    <n v="30396291"/>
    <m/>
    <m/>
    <s v="yes"/>
    <s v="MOORABBIN AIRPORT"/>
    <x v="1"/>
    <m/>
    <m/>
    <m/>
    <m/>
    <m/>
    <m/>
    <m/>
    <m/>
    <m/>
    <x v="1"/>
  </r>
  <r>
    <n v="3106"/>
    <n v="16618"/>
    <s v="Websters Road, Templestowe, Melbourne, City of Manningham, Victoria, 3106, Australia"/>
    <s v="HV,LV"/>
    <s v="2019-20"/>
    <s v="LBRA_dec"/>
    <s v="yes"/>
    <d v="1899-12-30T00:58:00"/>
    <n v="-37.747794720000002"/>
    <s v="TEMPLESTOWE"/>
    <s v="DC001"/>
    <n v="145.1570763"/>
    <x v="4"/>
    <x v="2"/>
    <n v="3106"/>
    <s v="LBRA"/>
    <m/>
    <n v="30396291"/>
    <n v="30396294"/>
    <m/>
    <m/>
    <s v="yes"/>
    <s v="MOORABBIN AIRPORT"/>
    <x v="1"/>
    <m/>
    <m/>
    <m/>
    <m/>
    <m/>
    <m/>
    <m/>
    <m/>
    <m/>
    <x v="1"/>
  </r>
  <r>
    <n v="3106"/>
    <n v="16618"/>
    <s v="Websters Road, Templestowe, Melbourne, City of Manningham, Victoria, 3106, Australia"/>
    <s v="HV,LV"/>
    <s v="2019-20"/>
    <s v="LBRA_dec"/>
    <s v="yes"/>
    <d v="1899-12-30T00:00:00"/>
    <n v="-37.747791880000001"/>
    <s v="TEMPLESTOWE"/>
    <s v="DC001"/>
    <n v="145.15707459999999"/>
    <x v="4"/>
    <x v="2"/>
    <n v="3106"/>
    <s v="LBRA"/>
    <m/>
    <n v="30396294"/>
    <n v="30396297"/>
    <m/>
    <m/>
    <s v="yes"/>
    <s v="MOORABBIN AIRPORT"/>
    <x v="1"/>
    <m/>
    <m/>
    <m/>
    <m/>
    <m/>
    <m/>
    <m/>
    <m/>
    <m/>
    <x v="1"/>
  </r>
  <r>
    <n v="3106"/>
    <n v="16618"/>
    <s v="Websters Road, Templestowe, Melbourne, City of Manningham, Victoria, 3106, Australia"/>
    <s v="HV,LV"/>
    <s v="2019-20"/>
    <s v="LBRA_dec"/>
    <s v="yes"/>
    <d v="1899-12-30T00:01:00"/>
    <n v="-37.747712540000002"/>
    <s v="TEMPLESTOWE"/>
    <s v="DC001"/>
    <n v="145.1565919"/>
    <x v="4"/>
    <x v="2"/>
    <n v="3106"/>
    <s v="LBRA"/>
    <m/>
    <n v="30396297"/>
    <n v="30396300"/>
    <m/>
    <m/>
    <s v="yes"/>
    <s v="MOORABBIN AIRPORT"/>
    <x v="1"/>
    <m/>
    <m/>
    <m/>
    <m/>
    <m/>
    <m/>
    <m/>
    <m/>
    <m/>
    <x v="1"/>
  </r>
  <r>
    <n v="3106"/>
    <n v="16618"/>
    <s v="Beside 405 Porter Street , Templestowe"/>
    <s v="HV,LV"/>
    <s v="2019-20"/>
    <s v="LBRA_dec"/>
    <s v="yes"/>
    <d v="1899-12-30T00:16:00"/>
    <n v="-37.755839989999998"/>
    <s v="TEMPLESTOWE"/>
    <s v="DC002"/>
    <n v="145.1638222"/>
    <x v="4"/>
    <x v="0"/>
    <n v="3106"/>
    <s v="LBRA"/>
    <s v="manningham"/>
    <n v="30400535"/>
    <n v="30432540"/>
    <n v="115"/>
    <s v="16_20"/>
    <s v="yes"/>
    <s v="MOORABBIN AIRPORT"/>
    <x v="0"/>
    <s v="Council Eucalypt and Acacia less than 2.5m beside HV long span"/>
    <m/>
    <s v="single"/>
    <s v="gum,acacia"/>
    <s v="NC"/>
    <s v="no"/>
    <s v="HV"/>
    <s v="no"/>
    <m/>
    <x v="1"/>
  </r>
  <r>
    <n v="3106"/>
    <n v="16618"/>
    <s v="Opposite 372 Porter Street,Templestowe"/>
    <s v="HV,LV"/>
    <s v="2019-20"/>
    <s v="LBRA_dec"/>
    <s v="yes"/>
    <d v="1899-12-30T00:24:00"/>
    <n v="-37.755827619999998"/>
    <s v="TEMPLESTOWE"/>
    <s v="DC002"/>
    <n v="145.1638648"/>
    <x v="4"/>
    <x v="0"/>
    <n v="3106"/>
    <s v="LBRA"/>
    <s v="manningham"/>
    <n v="30400535"/>
    <n v="30400538"/>
    <n v="24"/>
    <s v="16_20"/>
    <s v="yes"/>
    <s v="MOORABBIN AIRPORT"/>
    <x v="0"/>
    <s v="Council Eucalypt and Corymbia inside clearance space to LV and side of HV"/>
    <s v="no_signs_of_contact"/>
    <s v="multiple"/>
    <s v="gum,other"/>
    <s v="NC"/>
    <s v="no"/>
    <s v="HV,LV"/>
    <s v="yes"/>
    <n v="600"/>
    <x v="1"/>
  </r>
  <r>
    <n v="3106"/>
    <n v="16618"/>
    <s v="opposite 370A Porter street, Templestowe"/>
    <s v="HV,LV"/>
    <s v="2019-20"/>
    <s v="LBRA_dec"/>
    <s v="yes"/>
    <d v="1899-12-30T00:33:00"/>
    <n v="-37.755721399999999"/>
    <s v="TEMPLESTOWE"/>
    <s v="DC002"/>
    <n v="145.16279399999999"/>
    <x v="4"/>
    <x v="0"/>
    <n v="3106"/>
    <s v="LBRA"/>
    <s v="manningham"/>
    <n v="30400541"/>
    <n v="30432542"/>
    <n v="41"/>
    <s v="16_20"/>
    <s v="yes"/>
    <s v="MOORABBIN AIRPORT"/>
    <x v="0"/>
    <s v="Council Acacia  less than 1.0m below LV"/>
    <s v="no_signs_of_contact"/>
    <s v="single"/>
    <s v="acacia"/>
    <s v="NC"/>
    <s v="no"/>
    <s v="LV"/>
    <s v="yes"/>
    <n v="650"/>
    <x v="1"/>
  </r>
  <r>
    <n v="3106"/>
    <n v="16618"/>
    <s v="Opposite 370 Porter Street,Templestowe"/>
    <s v="HV,LV"/>
    <s v="2019-20"/>
    <s v="LBRA_dec"/>
    <s v="yes"/>
    <d v="1899-12-30T00:40:00"/>
    <n v="-37.755678760000002"/>
    <s v="TEMPLESTOWE"/>
    <s v="DC002"/>
    <n v="145.1625885"/>
    <x v="4"/>
    <x v="0"/>
    <n v="3106"/>
    <s v="LBRA"/>
    <s v="manningham"/>
    <n v="30400541"/>
    <n v="30400544"/>
    <n v="24"/>
    <s v="16_20"/>
    <s v="yes"/>
    <s v="MOORABBIN AIRPORT"/>
    <x v="0"/>
    <s v="Eucalyptus contacting LV evidence of contact on HV"/>
    <s v="signs_of_contact_or through"/>
    <s v="single"/>
    <s v="gum"/>
    <s v="HRNC"/>
    <s v="no"/>
    <s v="HV,LV"/>
    <s v="yes"/>
    <n v="0"/>
    <x v="1"/>
  </r>
  <r>
    <n v="3106"/>
    <n v="16618"/>
    <s v="Porter Street, Templestowe, Doncaster East, Melbourne, City of Manningham, Victoria, 3106, Australia"/>
    <s v="HV,LV"/>
    <s v="2019-20"/>
    <s v="LBRA_dec"/>
    <s v="yes"/>
    <d v="1899-12-30T00:49:00"/>
    <n v="-37.755616420000003"/>
    <s v="TEMPLESTOWE"/>
    <s v="DC002"/>
    <n v="145.16243119999999"/>
    <x v="4"/>
    <x v="2"/>
    <n v="3106"/>
    <s v="LBRA"/>
    <m/>
    <n v="30400544"/>
    <n v="30400547"/>
    <m/>
    <m/>
    <s v="yes"/>
    <s v="MOORABBIN AIRPORT"/>
    <x v="1"/>
    <m/>
    <m/>
    <m/>
    <m/>
    <m/>
    <m/>
    <m/>
    <m/>
    <m/>
    <x v="1"/>
  </r>
  <r>
    <n v="3106"/>
    <n v="16618"/>
    <s v="Berwyn Crescent, Templestowe, Doncaster East, Melbourne, City of Manningham, Victoria, 3106, Australia"/>
    <s v="LV"/>
    <s v="2019-20"/>
    <s v="LBRA_dec"/>
    <s v="yes"/>
    <d v="1899-12-30T00:10:00"/>
    <n v="-37.76351931"/>
    <s v="TEMPLESTOWE"/>
    <s v="DC002"/>
    <n v="145.1490086"/>
    <x v="4"/>
    <x v="2"/>
    <n v="3106"/>
    <s v="LBRA"/>
    <m/>
    <n v="30471345"/>
    <n v="304471346"/>
    <m/>
    <m/>
    <s v="yes"/>
    <s v="MOORABBIN AIRPORT"/>
    <x v="1"/>
    <m/>
    <m/>
    <m/>
    <m/>
    <m/>
    <m/>
    <m/>
    <m/>
    <m/>
    <x v="1"/>
  </r>
  <r>
    <n v="3106"/>
    <n v="16618"/>
    <s v="7 Berwyn Cresent, Templestowe"/>
    <s v="LV"/>
    <s v="2019-20"/>
    <s v="LBRA_dec"/>
    <s v="yes"/>
    <d v="1899-12-30T00:12:00"/>
    <n v="-37.76386351"/>
    <s v="TEMPLESTOWE"/>
    <s v="DC002"/>
    <n v="145.14887669999999"/>
    <x v="4"/>
    <x v="0"/>
    <n v="3106"/>
    <s v="LBRA"/>
    <s v="manningham"/>
    <n v="30432228"/>
    <n v="30471345"/>
    <n v="47"/>
    <s v="16_20"/>
    <s v="yes"/>
    <s v="MOORABBIN AIRPORT"/>
    <x v="0"/>
    <s v="Council Gleditsias less than 1.0m below  LV"/>
    <s v="no_signs_of_contact"/>
    <s v="multiple"/>
    <s v="other"/>
    <s v="HRNC"/>
    <s v="no"/>
    <s v="LV"/>
    <s v="yes"/>
    <n v="450"/>
    <x v="1"/>
  </r>
  <r>
    <n v="3106"/>
    <n v="16618"/>
    <s v="Berwyn Crescent, Templestowe, Doncaster East, Melbourne, City of Manningham, Victoria, 3106, Australia"/>
    <s v="LV"/>
    <s v="2019-20"/>
    <s v="LBRA_dec"/>
    <s v="yes"/>
    <d v="1899-12-30T00:20:00"/>
    <n v="-37.764085280000003"/>
    <s v="TEMPLESTOWE"/>
    <s v="DC002"/>
    <n v="145.14882009999999"/>
    <x v="4"/>
    <x v="2"/>
    <n v="3106"/>
    <s v="LBRA"/>
    <m/>
    <n v="30398512"/>
    <n v="30432228"/>
    <m/>
    <m/>
    <s v="yes"/>
    <s v="MOORABBIN AIRPORT"/>
    <x v="1"/>
    <m/>
    <m/>
    <m/>
    <m/>
    <m/>
    <m/>
    <m/>
    <m/>
    <m/>
    <x v="1"/>
  </r>
  <r>
    <n v="3106"/>
    <n v="16618"/>
    <s v="Berwyn Crescent, Templestowe, Doncaster East, Melbourne, City of Manningham, Victoria, 3106, Australia"/>
    <s v="LV,HV"/>
    <s v="2019-20"/>
    <s v="LBRA_dec"/>
    <s v="yes"/>
    <d v="1899-12-30T00:22:00"/>
    <n v="-37.76486431"/>
    <s v="TEMPLESTOWE"/>
    <s v="DC002"/>
    <n v="145.1488559"/>
    <x v="4"/>
    <x v="2"/>
    <n v="3106"/>
    <s v="LBRA"/>
    <m/>
    <n v="30398512"/>
    <n v="30432228"/>
    <m/>
    <m/>
    <s v="yes"/>
    <s v="MOORABBIN AIRPORT"/>
    <x v="1"/>
    <m/>
    <m/>
    <m/>
    <m/>
    <m/>
    <m/>
    <m/>
    <m/>
    <m/>
    <x v="1"/>
  </r>
  <r>
    <n v="3106"/>
    <n v="16618"/>
    <s v="Berwyn Crescent, Templestowe, Doncaster East, Melbourne, City of Manningham, Victoria, 3106, Australia"/>
    <s v="LV,HV"/>
    <s v="2019-20"/>
    <s v="LBRA_dec"/>
    <s v="yes"/>
    <d v="1899-12-30T00:23:00"/>
    <n v="-37.764864340000003"/>
    <s v="TEMPLESTOWE"/>
    <s v="DC002"/>
    <n v="145.14885599999999"/>
    <x v="4"/>
    <x v="2"/>
    <n v="3106"/>
    <s v="LBRA"/>
    <m/>
    <n v="30398509"/>
    <n v="30398512"/>
    <m/>
    <m/>
    <s v="yes"/>
    <s v="MOORABBIN AIRPORT"/>
    <x v="1"/>
    <m/>
    <m/>
    <m/>
    <m/>
    <m/>
    <m/>
    <m/>
    <m/>
    <m/>
    <x v="1"/>
  </r>
  <r>
    <n v="3106"/>
    <n v="16618"/>
    <s v="Smiths Road, Templestowe, Doncaster East, Melbourne, City of Manningham, Victoria, 3106, Australia"/>
    <s v="HV,LV"/>
    <s v="2019-20"/>
    <s v="LBRA_dec"/>
    <s v="yes"/>
    <d v="1899-12-30T00:16:00"/>
    <n v="-37.760636050000002"/>
    <s v="TEMPLESTOWE"/>
    <s v="DC002"/>
    <n v="145.15317150000001"/>
    <x v="4"/>
    <x v="2"/>
    <n v="3106"/>
    <s v="LBRA"/>
    <m/>
    <n v="30415370"/>
    <n v="30435451"/>
    <m/>
    <m/>
    <s v="yes"/>
    <s v="MOORABBIN AIRPORT"/>
    <x v="1"/>
    <m/>
    <m/>
    <m/>
    <m/>
    <m/>
    <m/>
    <m/>
    <m/>
    <m/>
    <x v="1"/>
  </r>
  <r>
    <n v="3106"/>
    <n v="16618"/>
    <s v="Smiths Road, Templestowe, Doncaster East, Melbourne, City of Manningham, Victoria, 3106, Australia"/>
    <s v="HV,LV"/>
    <s v="2019-20"/>
    <s v="LBRA_dec"/>
    <s v="yes"/>
    <d v="1899-12-30T00:20:00"/>
    <n v="-37.760226269999997"/>
    <s v="TEMPLESTOWE"/>
    <s v="DC002"/>
    <n v="145.15330019999999"/>
    <x v="4"/>
    <x v="2"/>
    <n v="3106"/>
    <s v="LBRA"/>
    <m/>
    <n v="30435451"/>
    <n v="30405307"/>
    <m/>
    <m/>
    <s v="yes"/>
    <s v="MOORABBIN AIRPORT"/>
    <x v="1"/>
    <m/>
    <m/>
    <m/>
    <m/>
    <m/>
    <m/>
    <m/>
    <m/>
    <m/>
    <x v="1"/>
  </r>
  <r>
    <n v="3106"/>
    <n v="16618"/>
    <s v="10 Laviah Ct, Templestowe. Blackburn Rd side of the property."/>
    <n v="66"/>
    <s v="2019-20"/>
    <s v="LBRA_dec"/>
    <s v="yes"/>
    <d v="1899-12-30T00:15:00"/>
    <n v="-37.752919890000001"/>
    <s v="TEMPLESTOWE"/>
    <s v="TSTS-DC2"/>
    <n v="145.16834890000001"/>
    <x v="4"/>
    <x v="0"/>
    <n v="3106"/>
    <s v="LBRA"/>
    <s v="manningham"/>
    <n v="30361969"/>
    <n v="30361970"/>
    <n v="76"/>
    <s v="0_15"/>
    <s v="yes"/>
    <s v="MOORABBIN AIRPORT"/>
    <x v="0"/>
    <s v="Council Euc growing below 66. Insufficient clearance for longer span."/>
    <m/>
    <s v="single"/>
    <s v="gum"/>
    <s v="NC"/>
    <s v="no"/>
    <n v="66"/>
    <s v="no"/>
    <m/>
    <x v="1"/>
  </r>
  <r>
    <n v="3106"/>
    <n v="16618"/>
    <s v="1 &amp; 2 McDonald Ave, Templestowe"/>
    <s v="HV,insulated"/>
    <s v="2019-20"/>
    <s v="LBRA_dec"/>
    <s v="yes"/>
    <d v="1899-12-30T00:42:00"/>
    <n v="-37.754552420000003"/>
    <s v="TEMPLESTOWE"/>
    <s v="DC001"/>
    <n v="145.15189939999999"/>
    <x v="4"/>
    <x v="0"/>
    <n v="3106"/>
    <s v="LBRA"/>
    <s v="manningham"/>
    <n v="30398434"/>
    <n v="30432218"/>
    <n v="31"/>
    <s v="0_15"/>
    <s v="yes"/>
    <s v="MOORABBIN AIRPORT"/>
    <x v="0"/>
    <s v="Council cypress at #1 &amp; Euc at #2 growing to side of HV"/>
    <s v="no_signs_of_contact"/>
    <s v="multiple"/>
    <s v="gum,conifers"/>
    <s v="HRNC"/>
    <s v="no"/>
    <s v="HV"/>
    <s v="yes"/>
    <n v="380"/>
    <x v="1"/>
  </r>
  <r>
    <n v="3106"/>
    <n v="16618"/>
    <s v="2 Raintree Rd, Templestowe. Blackburn Rd side of the property."/>
    <n v="66"/>
    <s v="2019-20"/>
    <s v="LBRA_dec"/>
    <s v="yes"/>
    <d v="1899-12-30T00:58:00"/>
    <n v="-37.753549319999998"/>
    <s v="TEMPLESTOWE"/>
    <s v="TSTS-DC2"/>
    <n v="145.16818739999999"/>
    <x v="4"/>
    <x v="0"/>
    <n v="3106"/>
    <s v="LBRA"/>
    <s v="manningham"/>
    <n v="30361970"/>
    <n v="30361971"/>
    <n v="76"/>
    <s v="0_15"/>
    <s v="yes"/>
    <s v="MOORABBIN AIRPORT"/>
    <x v="0"/>
    <s v="Council river redgum growing &lt;2m below 66 and corymbia overhanging clearance space of 66 near pole #7065071"/>
    <m/>
    <s v="multiple"/>
    <s v="gum"/>
    <s v="NC"/>
    <s v="no"/>
    <n v="66"/>
    <s v="no"/>
    <m/>
    <x v="1"/>
  </r>
  <r>
    <n v="3106"/>
    <n v="16618"/>
    <s v="Rear of 10, 11 &amp; 12 Bantry Grove, Templestowe. Blackburn Rd side of the properties"/>
    <n v="66"/>
    <s v="2019-20"/>
    <s v="LBRA_dec"/>
    <s v="yes"/>
    <d v="1899-12-30T00:29:00"/>
    <n v="-37.752267080000003"/>
    <s v="TEMPLESTOWE"/>
    <s v="TSTS-DC2"/>
    <n v="145.16850729999999"/>
    <x v="4"/>
    <x v="0"/>
    <n v="3106"/>
    <s v="LBRA"/>
    <s v="manningham"/>
    <n v="30361968"/>
    <n v="30361969"/>
    <n v="78"/>
    <s v="0_15"/>
    <s v="yes"/>
    <s v="MOORABBIN AIRPORT"/>
    <x v="0"/>
    <s v="Council Euc at 12 growing below 66, Euc at 11 growing to side of 66 Insufficient clearance for longer span &amp; Euc at 10 overhanging clearance space of 66 near pole #7065067"/>
    <s v="no_signs_of_contact"/>
    <s v="multiple"/>
    <s v="gum"/>
    <s v="NC"/>
    <s v="no"/>
    <n v="66"/>
    <s v="yes"/>
    <n v="580"/>
    <x v="1"/>
  </r>
  <r>
    <n v="3106"/>
    <n v="16618"/>
    <s v="Rear 8 &amp; 9 Bantry Grove, Templestowe"/>
    <n v="66"/>
    <s v="2019-20"/>
    <s v="LBRA_dec"/>
    <s v="yes"/>
    <d v="1899-12-30T00:44:00"/>
    <n v="-37.751498220000002"/>
    <s v="TEMPLESTOWE"/>
    <s v="TSTS-DC2"/>
    <n v="145.16863530000001"/>
    <x v="4"/>
    <x v="0"/>
    <n v="3106"/>
    <s v="LBRA"/>
    <s v="manningham"/>
    <n v="30361968"/>
    <n v="30361968"/>
    <n v="80"/>
    <s v="0_15"/>
    <s v="yes"/>
    <s v="MOORABBIN AIRPORT"/>
    <x v="0"/>
    <s v="Council Euc at rear of 8 growing &lt;0.5m below 66. Council Eucs at rear of 9 overhanging clearance space of 66 Insufficient clearance for longer span"/>
    <s v="no_signs_of_contact"/>
    <s v="multiple"/>
    <s v="gum"/>
    <s v="HRNC"/>
    <s v="no"/>
    <n v="66"/>
    <s v="yes"/>
    <n v="450"/>
    <x v="1"/>
  </r>
  <r>
    <n v="3106"/>
    <n v="16618"/>
    <s v="Rear 15 &amp; 14 Anthenry Trce, Templestowe. Blackburn Rd side of the properties."/>
    <n v="66"/>
    <s v="2019-20"/>
    <s v="LBRA_dec"/>
    <s v="yes"/>
    <d v="1899-12-30T00:57:00"/>
    <n v="-37.751016149999998"/>
    <s v="TEMPLESTOWE"/>
    <s v="TSTS-DC2"/>
    <n v="145.16874390000001"/>
    <x v="4"/>
    <x v="0"/>
    <n v="3106"/>
    <s v="LBRA"/>
    <s v="manningham"/>
    <n v="30361968"/>
    <n v="30361967"/>
    <n v="76"/>
    <s v="0_15"/>
    <s v="yes"/>
    <s v="MOORABBIN AIRPORT"/>
    <x v="0"/>
    <s v="Council Eucs at rear of 15 overhanging clearance space and growing below 66. Council Eucs at rear of 14 overhanging clearance space of 66"/>
    <m/>
    <s v="multiple"/>
    <s v="gum"/>
    <s v="NC"/>
    <s v="no"/>
    <n v="66"/>
    <s v="no"/>
    <m/>
    <x v="1"/>
  </r>
  <r>
    <n v="3106"/>
    <n v="16618"/>
    <s v="2 McDonald Ave, Templestowe"/>
    <s v="insulated,transformer"/>
    <s v="2019-20"/>
    <s v="LBRA_dec"/>
    <s v="yes"/>
    <d v="1899-12-30T00:52:00"/>
    <n v="-37.754851889999998"/>
    <s v="TEMPLESTOWE"/>
    <s v="DC001"/>
    <n v="145.1518317"/>
    <x v="4"/>
    <x v="0"/>
    <n v="3106"/>
    <s v="LBRA"/>
    <s v="manningham"/>
    <n v="30432218"/>
    <n v="30412836"/>
    <n v="29"/>
    <s v="0_15"/>
    <s v="yes"/>
    <s v="MOORABBIN AIRPORT"/>
    <x v="0"/>
    <s v="Council melaleuca growing &lt;1.5m below transformer"/>
    <m/>
    <s v="single"/>
    <s v="mela._call."/>
    <s v="NC"/>
    <s v="yes"/>
    <s v="HV"/>
    <s v="no"/>
    <m/>
    <x v="1"/>
  </r>
  <r>
    <n v="3106"/>
    <n v="16618"/>
    <s v="McDonald Avenue, Templestowe, Doncaster East, Melbourne, City of Manningham, Victoria, 3106, Australia"/>
    <s v="insulated"/>
    <s v="2019-20"/>
    <s v="LBRA_dec"/>
    <s v="yes"/>
    <d v="1899-12-30T00:01:00"/>
    <n v="-37.755013150000003"/>
    <s v="TEMPLESTOWE"/>
    <s v="DC001"/>
    <n v="145.15181140000001"/>
    <x v="4"/>
    <x v="2"/>
    <n v="3106"/>
    <s v="LBRA"/>
    <m/>
    <n v="30412836"/>
    <n v="30412839"/>
    <m/>
    <m/>
    <s v="yes"/>
    <s v="MOORABBIN AIRPORT"/>
    <x v="1"/>
    <m/>
    <m/>
    <m/>
    <m/>
    <m/>
    <m/>
    <m/>
    <m/>
    <m/>
    <x v="1"/>
  </r>
  <r>
    <n v="3106"/>
    <n v="16618"/>
    <s v="McDonald Avenue, Templestowe, Doncaster East, Melbourne, City of Manningham, Victoria, 3106, Australia"/>
    <s v="insulated"/>
    <s v="2019-20"/>
    <s v="LBRA_dec"/>
    <s v="yes"/>
    <d v="1899-12-30T00:03:00"/>
    <n v="-37.755492400000001"/>
    <s v="TEMPLESTOWE"/>
    <s v="DC001"/>
    <n v="145.15172989999999"/>
    <x v="4"/>
    <x v="2"/>
    <n v="3106"/>
    <s v="LBRA"/>
    <m/>
    <n v="30412839"/>
    <n v="30412842"/>
    <m/>
    <m/>
    <s v="yes"/>
    <s v="MOORABBIN AIRPORT"/>
    <x v="1"/>
    <m/>
    <m/>
    <m/>
    <m/>
    <m/>
    <m/>
    <m/>
    <m/>
    <m/>
    <x v="1"/>
  </r>
  <r>
    <n v="3106"/>
    <n v="16618"/>
    <s v="McDonald Avenue, Templestowe, Doncaster East, Melbourne, City of Manningham, Victoria, 3106, Australia"/>
    <s v="insulated"/>
    <s v="2019-20"/>
    <s v="LBRA_dec"/>
    <s v="yes"/>
    <d v="1899-12-30T00:04:00"/>
    <n v="-37.75608853"/>
    <s v="TEMPLESTOWE"/>
    <s v="DC001"/>
    <n v="145.1515943"/>
    <x v="4"/>
    <x v="2"/>
    <n v="3106"/>
    <s v="LBRA"/>
    <m/>
    <n v="30412842"/>
    <n v="30412845"/>
    <m/>
    <m/>
    <s v="yes"/>
    <s v="MOORABBIN AIRPORT"/>
    <x v="1"/>
    <m/>
    <m/>
    <m/>
    <m/>
    <m/>
    <m/>
    <m/>
    <m/>
    <m/>
    <x v="1"/>
  </r>
  <r>
    <n v="3106"/>
    <n v="16618"/>
    <s v="Church Road, Templestowe, Doncaster East, Melbourne, City of Manningham, Victoria, 3106, Australia"/>
    <s v="HV,LV"/>
    <s v="2019-20"/>
    <s v="LBRA_dec"/>
    <s v="yes"/>
    <d v="1899-12-30T00:30:00"/>
    <n v="-37.757547090000003"/>
    <s v="TEMPLESTOWE"/>
    <s v="DC001"/>
    <n v="145.14334690000001"/>
    <x v="4"/>
    <x v="2"/>
    <n v="3106"/>
    <s v="LBRA"/>
    <m/>
    <n v="30415388"/>
    <n v="30415391"/>
    <m/>
    <m/>
    <s v="yes"/>
    <s v="MOORABBIN AIRPORT"/>
    <x v="1"/>
    <m/>
    <m/>
    <m/>
    <m/>
    <m/>
    <m/>
    <m/>
    <m/>
    <m/>
    <x v="1"/>
  </r>
  <r>
    <n v="3106"/>
    <n v="16618"/>
    <s v="382 Church Rd, Templestowe"/>
    <s v="HV,LV"/>
    <s v="2019-20"/>
    <s v="LBRA_dec"/>
    <s v="yes"/>
    <d v="1899-12-30T00:31:00"/>
    <n v="-37.75787897"/>
    <s v="TEMPLESTOWE"/>
    <s v="DC001"/>
    <n v="145.14326360000001"/>
    <x v="4"/>
    <x v="0"/>
    <n v="3106"/>
    <s v="LBRA"/>
    <s v="manningham"/>
    <n v="30398358"/>
    <n v="30415388"/>
    <n v="25"/>
    <s v="0_15"/>
    <s v="yes"/>
    <s v="MOORABBIN AIRPORT"/>
    <x v="3"/>
    <s v="Private cedar tree growing to side of LV and HV, Council euc growing below LV and to side of LV and HV"/>
    <s v="no_signs_of_contact"/>
    <s v="single"/>
    <s v="conifers,gum"/>
    <s v="NC"/>
    <s v="no"/>
    <s v="HV,LV"/>
    <s v="yes"/>
    <s v="840.0, 690.0"/>
    <x v="1"/>
  </r>
  <r>
    <n v="3106"/>
    <n v="16618"/>
    <s v="380 &amp; 378 Church Rd, Templestowe"/>
    <s v="HV,LV"/>
    <s v="2019-20"/>
    <s v="LBRA_dec"/>
    <s v="yes"/>
    <d v="1899-12-30T00:41:00"/>
    <n v="-37.757979949999999"/>
    <s v="TEMPLESTOWE"/>
    <s v="DC001"/>
    <n v="145.1432399"/>
    <x v="4"/>
    <x v="0"/>
    <n v="3106"/>
    <s v="LBRA"/>
    <s v="manningham"/>
    <n v="30398355"/>
    <n v="30398358"/>
    <n v="36"/>
    <s v="0_15"/>
    <s v="yes"/>
    <s v="MOORABBIN AIRPORT"/>
    <x v="0"/>
    <s v="Multiple council Eucs growing below and to side of LV an HV"/>
    <s v="no_signs_of_contact"/>
    <s v="multiple"/>
    <s v="gum"/>
    <s v="NC"/>
    <s v="no"/>
    <s v="HV,LV"/>
    <s v="yes"/>
    <n v="630"/>
    <x v="1"/>
  </r>
  <r>
    <n v="3106"/>
    <n v="16618"/>
    <s v="Church Road, Templestowe, Doncaster East, Melbourne, City of Manningham, Victoria, 3106, Australia"/>
    <s v="HV,LV"/>
    <s v="2019-20"/>
    <s v="LBRA_dec"/>
    <s v="yes"/>
    <d v="1899-12-30T00:50:00"/>
    <n v="-37.758381010000001"/>
    <s v="TEMPLESTOWE"/>
    <s v="DC001"/>
    <n v="145.14315859999999"/>
    <x v="4"/>
    <x v="1"/>
    <n v="3106"/>
    <s v="LBRA"/>
    <m/>
    <n v="30398352"/>
    <n v="30398355"/>
    <m/>
    <m/>
    <s v="no"/>
    <s v="MOORABBIN AIRPORT"/>
    <x v="1"/>
    <m/>
    <m/>
    <m/>
    <m/>
    <m/>
    <m/>
    <m/>
    <m/>
    <m/>
    <x v="1"/>
  </r>
  <r>
    <n v="3106"/>
    <n v="16618"/>
    <s v="Church Road, Templestowe, Doncaster East, Melbourne, City of Manningham, Victoria, 3106, Australia"/>
    <s v="HV,LV"/>
    <s v="2019-20"/>
    <s v="LBRA_dec"/>
    <s v="yes"/>
    <d v="1899-12-30T00:52:00"/>
    <n v="-37.758694849999998"/>
    <s v="TEMPLESTOWE"/>
    <s v="DC001"/>
    <n v="145.14313720000001"/>
    <x v="4"/>
    <x v="2"/>
    <n v="3106"/>
    <s v="LBRA"/>
    <m/>
    <n v="30398349"/>
    <n v="30398352"/>
    <m/>
    <m/>
    <s v="yes"/>
    <s v="MOORABBIN AIRPORT"/>
    <x v="1"/>
    <m/>
    <m/>
    <m/>
    <m/>
    <m/>
    <m/>
    <m/>
    <m/>
    <m/>
    <x v="1"/>
  </r>
  <r>
    <n v="3106"/>
    <n v="16618"/>
    <s v="25-27 &amp; 29-31 Obriens Ln, Templestowe"/>
    <s v="HV,LV"/>
    <s v="2019-20"/>
    <s v="LBRA_dec"/>
    <s v="yes"/>
    <d v="1899-12-30T00:49:00"/>
    <n v="-37.751517749999998"/>
    <s v="TEMPLESTOWE"/>
    <s v="DC001"/>
    <n v="145.14991879999999"/>
    <x v="4"/>
    <x v="0"/>
    <n v="3106"/>
    <s v="LBRA"/>
    <s v="manningham"/>
    <n v="30415283"/>
    <n v="30415286"/>
    <n v="74"/>
    <s v="0_15"/>
    <s v="yes"/>
    <s v="MOORABBIN AIRPORT"/>
    <x v="3"/>
    <s v="Multiple private trees at 29-31 growing below and to side of LV &amp; HV, Council palms at 25-27 growing below and in contact with LV and &lt;1m below HV"/>
    <s v="signs_of_contact_or through"/>
    <s v="multiple"/>
    <s v="pittosp.,conifers,palm"/>
    <s v="HRNC"/>
    <s v="no"/>
    <s v="HV,LV"/>
    <s v="yes"/>
    <n v="300"/>
    <x v="1"/>
  </r>
  <r>
    <n v="3106"/>
    <n v="16618"/>
    <s v="29-31 &amp; 33-35 Obriens Ln, Templestowe"/>
    <s v="HV,LV"/>
    <s v="2019-20"/>
    <s v="LBRA_dec"/>
    <s v="yes"/>
    <d v="1899-12-30T00:02:00"/>
    <n v="-37.750685320000002"/>
    <s v="TEMPLESTOWE"/>
    <s v="DC001"/>
    <n v="145.1500929"/>
    <x v="4"/>
    <x v="0"/>
    <n v="3106"/>
    <s v="LBRA"/>
    <s v="manningham"/>
    <n v="30415286"/>
    <n v="30396234"/>
    <n v="70"/>
    <s v="0_15"/>
    <s v="yes"/>
    <s v="MOORABBIN AIRPORT"/>
    <x v="3"/>
    <s v="Multiple private trees growing below and to side of LV &amp; HV, Multiple Council Eucs in front of 33-35 growing below LV"/>
    <s v="no_signs_of_contact"/>
    <s v="multiple"/>
    <s v="gum,conifers,ulmus,gum"/>
    <s v="HRNC"/>
    <s v="no"/>
    <s v="HV,LV"/>
    <s v="yes"/>
    <s v="250.0, 450.0"/>
    <x v="1"/>
  </r>
  <r>
    <n v="3106"/>
    <n v="16618"/>
    <s v="37 Obriens Ln, Templestowe"/>
    <s v="HV,LV"/>
    <s v="2019-20"/>
    <s v="LBRA_dec"/>
    <s v="yes"/>
    <d v="1899-12-30T00:15:00"/>
    <n v="-37.750280889999999"/>
    <s v="TEMPLESTOWE"/>
    <s v="DC001"/>
    <n v="145.15013279999999"/>
    <x v="4"/>
    <x v="0"/>
    <n v="3106"/>
    <s v="LBRA"/>
    <m/>
    <n v="30396234"/>
    <n v="30396231"/>
    <n v="61"/>
    <s v="0_15"/>
    <s v="yes"/>
    <s v="MOORABBIN AIRPORT"/>
    <x v="2"/>
    <s v="Private corymbia's growing to side of HV"/>
    <m/>
    <s v="multiple"/>
    <s v="gum"/>
    <s v="NC"/>
    <s v="no"/>
    <s v="HV"/>
    <s v="no"/>
    <m/>
    <x v="1"/>
  </r>
  <r>
    <n v="3106"/>
    <n v="16618"/>
    <s v="37 Obriens Ln, Templestowe"/>
    <s v="HV,LV"/>
    <s v="2019-20"/>
    <s v="LBRA_dec"/>
    <s v="yes"/>
    <d v="1899-12-30T00:20:00"/>
    <n v="-37.750010449999998"/>
    <s v="TEMPLESTOWE"/>
    <s v="DC001"/>
    <n v="145.15016979999999"/>
    <x v="4"/>
    <x v="0"/>
    <n v="3106"/>
    <s v="LBRA"/>
    <s v="manningham"/>
    <n v="30396231"/>
    <n v="30396228"/>
    <n v="48"/>
    <s v="0_15"/>
    <s v="yes"/>
    <s v="MOORABBIN AIRPORT"/>
    <x v="0"/>
    <s v="Council acacias growing below and to side of LV"/>
    <s v="no_signs_of_contact"/>
    <s v="multiple"/>
    <s v="acacia"/>
    <s v="NC"/>
    <s v="no"/>
    <s v="LV"/>
    <s v="yes"/>
    <n v="580"/>
    <x v="1"/>
  </r>
  <r>
    <n v="3106"/>
    <n v="16618"/>
    <s v="O'Briens Lane, Templestowe, Doncaster East, Melbourne, City of Manningham, Victoria, 3106, Australia"/>
    <s v="HV,LV"/>
    <s v="2019-20"/>
    <s v="LBRA_dec"/>
    <s v="yes"/>
    <d v="1899-12-30T00:26:00"/>
    <n v="-37.749428469999998"/>
    <s v="TEMPLESTOWE"/>
    <s v="DC001"/>
    <n v="145.15032389999999"/>
    <x v="4"/>
    <x v="2"/>
    <n v="3106"/>
    <s v="LBRA"/>
    <m/>
    <n v="30396228"/>
    <n v="30396225"/>
    <m/>
    <m/>
    <s v="yes"/>
    <s v="MOORABBIN AIRPORT"/>
    <x v="1"/>
    <m/>
    <m/>
    <m/>
    <m/>
    <m/>
    <m/>
    <m/>
    <m/>
    <m/>
    <x v="1"/>
  </r>
  <r>
    <n v="3106"/>
    <n v="16618"/>
    <s v="Andersons Creek Road Service Lane, Deep Creek, Doncaster East, Melbourne, City of Manningham, Victoria, 3109, Australia"/>
    <s v="HV,LV"/>
    <s v="2019-20"/>
    <s v="LBRA_dec"/>
    <s v="yes"/>
    <d v="1899-12-30T00:18:00"/>
    <n v="-37.755849589999997"/>
    <s v="TEMPLESTOWE"/>
    <s v="DC003"/>
    <n v="145.1734103"/>
    <x v="4"/>
    <x v="1"/>
    <n v="3106"/>
    <s v="LBRA"/>
    <m/>
    <n v="30402759"/>
    <n v="30432914"/>
    <m/>
    <m/>
    <s v="no"/>
    <s v="MOORABBIN AIRPORT"/>
    <x v="1"/>
    <m/>
    <m/>
    <m/>
    <m/>
    <m/>
    <m/>
    <m/>
    <m/>
    <m/>
    <x v="1"/>
  </r>
  <r>
    <n v="3106"/>
    <n v="16618"/>
    <s v="Sanctuary Place, Templestowe, Melbourne, City of Manningham, Victoria, 3106, Australia"/>
    <n v="66"/>
    <s v="2018-19"/>
    <s v="HBRA_non"/>
    <s v="yes"/>
    <d v="1899-12-30T00:47:00"/>
    <n v="-37.746575620000002"/>
    <s v="TEMPLESTOWE"/>
    <s v="AR099"/>
    <n v="145.17368569999999"/>
    <x v="4"/>
    <x v="2"/>
    <n v="3106"/>
    <s v="HBRA"/>
    <m/>
    <n v="30357112"/>
    <n v="30357113"/>
    <m/>
    <m/>
    <s v="yes"/>
    <s v="MOORABBIN AIRPORT"/>
    <x v="1"/>
    <m/>
    <m/>
    <m/>
    <m/>
    <m/>
    <m/>
    <m/>
    <m/>
    <m/>
    <x v="1"/>
  </r>
  <r>
    <n v="3106"/>
    <n v="16618"/>
    <s v="Mullum Mullum Creek Trail, Templestowe, Melbourne, City of Manningham, Victoria, 3106, Australia"/>
    <n v="66"/>
    <s v="2018-19"/>
    <s v="HBRA_dec"/>
    <s v="yes"/>
    <d v="1899-12-30T00:48:00"/>
    <n v="-37.747235480000001"/>
    <s v="TEMPLESTOWE"/>
    <s v="AR099"/>
    <n v="145.1731091"/>
    <x v="4"/>
    <x v="2"/>
    <n v="3106"/>
    <s v="HBRA"/>
    <m/>
    <n v="30357114"/>
    <n v="30357115"/>
    <m/>
    <m/>
    <s v="yes"/>
    <s v="MOORABBIN AIRPORT"/>
    <x v="1"/>
    <m/>
    <m/>
    <m/>
    <m/>
    <m/>
    <m/>
    <m/>
    <m/>
    <m/>
    <x v="1"/>
  </r>
  <r>
    <n v="3106"/>
    <n v="16618"/>
    <s v="Homestead Road, Templestowe, Melbourne, City of Manningham, Victoria, 3106, Australia"/>
    <s v="HV"/>
    <s v="2018-19"/>
    <s v="HBRA_dec"/>
    <s v="yes"/>
    <d v="1899-12-30T00:58:00"/>
    <n v="-37.740232900000002"/>
    <s v="TEMPLESTOWE"/>
    <s v="DC001"/>
    <n v="145.15888039999999"/>
    <x v="4"/>
    <x v="2"/>
    <n v="3106"/>
    <s v="HBRA"/>
    <m/>
    <n v="30396393"/>
    <n v="30431899"/>
    <m/>
    <m/>
    <s v="yes"/>
    <s v="MOORABBIN AIRPORT"/>
    <x v="1"/>
    <m/>
    <m/>
    <m/>
    <m/>
    <m/>
    <m/>
    <m/>
    <m/>
    <m/>
    <x v="1"/>
  </r>
  <r>
    <n v="3106"/>
    <n v="16618"/>
    <s v="Homestead Road, Templestowe, Melbourne, City of Manningham, Victoria, 3106, Australia"/>
    <s v="HV"/>
    <s v="2018-19"/>
    <s v="HBRA_dec"/>
    <s v="yes"/>
    <d v="1899-12-30T00:59:00"/>
    <n v="-37.740165019999999"/>
    <s v="TEMPLESTOWE"/>
    <s v="DC001"/>
    <n v="145.1582903"/>
    <x v="4"/>
    <x v="2"/>
    <n v="3106"/>
    <s v="HBRA"/>
    <m/>
    <n v="30396393"/>
    <n v="30396396"/>
    <m/>
    <m/>
    <s v="yes"/>
    <s v="MOORABBIN AIRPORT"/>
    <x v="1"/>
    <m/>
    <m/>
    <m/>
    <m/>
    <m/>
    <m/>
    <m/>
    <m/>
    <m/>
    <x v="1"/>
  </r>
  <r>
    <n v="3106"/>
    <n v="16618"/>
    <s v="Homestead Road, Templestowe, Melbourne, City of Manningham, Victoria, 3106, Australia"/>
    <s v="HV,insulated"/>
    <s v="2018-19"/>
    <s v="HBRA_dec"/>
    <s v="yes"/>
    <d v="1899-12-30T00:00:00"/>
    <n v="-37.740100910000002"/>
    <s v="TEMPLESTOWE"/>
    <s v="DC001"/>
    <n v="145.1573176"/>
    <x v="4"/>
    <x v="2"/>
    <n v="3106"/>
    <s v="HBRA"/>
    <m/>
    <n v="30396399"/>
    <n v="30396396"/>
    <m/>
    <m/>
    <s v="yes"/>
    <s v="MOORABBIN AIRPORT"/>
    <x v="1"/>
    <m/>
    <m/>
    <m/>
    <m/>
    <m/>
    <m/>
    <m/>
    <m/>
    <m/>
    <x v="1"/>
  </r>
  <r>
    <n v="3106"/>
    <n v="16618"/>
    <s v="Homestead Road, Templestowe, Melbourne, City of Manningham, Victoria, 3106, Australia"/>
    <s v="HV,LV"/>
    <s v="2018-19"/>
    <s v="HBRA_dec"/>
    <s v="yes"/>
    <d v="1899-12-30T00:01:00"/>
    <n v="-37.739884940000003"/>
    <s v="TEMPLESTOWE"/>
    <s v="DC001"/>
    <n v="145.1560542"/>
    <x v="4"/>
    <x v="2"/>
    <n v="3106"/>
    <s v="HBRA"/>
    <m/>
    <n v="30396399"/>
    <n v="30396369"/>
    <m/>
    <m/>
    <s v="yes"/>
    <s v="MOORABBIN AIRPORT"/>
    <x v="1"/>
    <m/>
    <m/>
    <m/>
    <m/>
    <m/>
    <m/>
    <m/>
    <m/>
    <m/>
    <x v="1"/>
  </r>
  <r>
    <n v="3106"/>
    <n v="16618"/>
    <s v="O'Briens Lane, Templestowe, Doncaster East, Melbourne, City of Manningham, Victoria, 3106, Australia"/>
    <s v="insulated"/>
    <s v="2019-20"/>
    <s v="HBRA_dec"/>
    <s v="yes"/>
    <d v="1899-12-30T00:03:00"/>
    <n v="-37.74840657"/>
    <s v="TEMPLESTOWE"/>
    <s v="DC001"/>
    <n v="145.14983899999999"/>
    <x v="4"/>
    <x v="2"/>
    <n v="3106"/>
    <s v="HBRA"/>
    <m/>
    <n v="7058009"/>
    <n v="7057713"/>
    <m/>
    <m/>
    <s v="yes"/>
    <s v="MOORABBIN AIRPORT"/>
    <x v="1"/>
    <m/>
    <m/>
    <m/>
    <m/>
    <m/>
    <m/>
    <m/>
    <m/>
    <m/>
    <x v="1"/>
  </r>
  <r>
    <n v="3106"/>
    <n v="16618"/>
    <s v="O'Briens Lane, Templestowe, Doncaster East, Melbourne, City of Manningham, Victoria, 3106, Australia"/>
    <s v="insulated"/>
    <s v="2019-20"/>
    <s v="HBRA_dec"/>
    <s v="yes"/>
    <d v="1899-12-30T00:05:00"/>
    <n v="-37.747908150000001"/>
    <s v="TEMPLESTOWE"/>
    <s v="DC001"/>
    <n v="145.14919459999999"/>
    <x v="4"/>
    <x v="2"/>
    <n v="3106"/>
    <s v="HBRA"/>
    <m/>
    <n v="7057715"/>
    <n v="7057716"/>
    <m/>
    <m/>
    <s v="yes"/>
    <s v="MOORABBIN AIRPORT"/>
    <x v="1"/>
    <m/>
    <m/>
    <m/>
    <m/>
    <m/>
    <m/>
    <m/>
    <m/>
    <m/>
    <x v="1"/>
  </r>
  <r>
    <n v="3106"/>
    <n v="16618"/>
    <s v="O'Briens Lane, Templestowe, Doncaster East, Melbourne, City of Manningham, Victoria, 3106, Australia"/>
    <s v="insulated"/>
    <s v="2019-20"/>
    <s v="HBRA_dec"/>
    <s v="yes"/>
    <d v="1899-12-30T00:05:00"/>
    <n v="-37.748174110000001"/>
    <s v="TEMPLESTOWE"/>
    <s v="DC001"/>
    <n v="145.1495654"/>
    <x v="4"/>
    <x v="2"/>
    <n v="3106"/>
    <s v="HBRA"/>
    <m/>
    <n v="7057713"/>
    <n v="7057715"/>
    <m/>
    <m/>
    <s v="yes"/>
    <s v="MOORABBIN AIRPORT"/>
    <x v="1"/>
    <m/>
    <m/>
    <m/>
    <m/>
    <m/>
    <m/>
    <m/>
    <m/>
    <m/>
    <x v="1"/>
  </r>
  <r>
    <n v="3106"/>
    <n v="16618"/>
    <s v="O'Briens Lane, Templestowe, Doncaster East, Melbourne, City of Manningham, Victoria, 3106, Australia"/>
    <s v="insulated"/>
    <s v="2019-20"/>
    <s v="HBRA_dec"/>
    <s v="yes"/>
    <d v="1899-12-30T00:06:00"/>
    <n v="-37.747350079999997"/>
    <s v="TEMPLESTOWE"/>
    <s v="DC001"/>
    <n v="145.14829359999999"/>
    <x v="4"/>
    <x v="2"/>
    <n v="3106"/>
    <s v="HBRA"/>
    <m/>
    <n v="7057717"/>
    <n v="7057718"/>
    <m/>
    <m/>
    <s v="yes"/>
    <s v="MOORABBIN AIRPORT"/>
    <x v="1"/>
    <m/>
    <m/>
    <m/>
    <m/>
    <m/>
    <m/>
    <m/>
    <m/>
    <m/>
    <x v="1"/>
  </r>
  <r>
    <n v="3106"/>
    <n v="16618"/>
    <s v="O'Briens Lane, Templestowe, Doncaster East, Melbourne, City of Manningham, Victoria, 3106, Australia"/>
    <s v="insulated"/>
    <s v="2019-20"/>
    <s v="HBRA_dec"/>
    <s v="yes"/>
    <d v="1899-12-30T00:06:00"/>
    <n v="-37.747585190000002"/>
    <s v="TEMPLESTOWE"/>
    <s v="DC001"/>
    <n v="145.14868569999999"/>
    <x v="4"/>
    <x v="2"/>
    <n v="3106"/>
    <s v="HBRA"/>
    <m/>
    <n v="7057716"/>
    <n v="7057717"/>
    <m/>
    <m/>
    <s v="yes"/>
    <s v="MOORABBIN AIRPORT"/>
    <x v="1"/>
    <m/>
    <m/>
    <m/>
    <m/>
    <m/>
    <m/>
    <m/>
    <m/>
    <m/>
    <x v="1"/>
  </r>
  <r>
    <n v="3106"/>
    <n v="16618"/>
    <s v="O'Briens Lane, Templestowe, Doncaster East, Melbourne, City of Manningham, Victoria, 3106, Australia"/>
    <s v="HV,LV"/>
    <s v="2019-20"/>
    <s v="HBRA_dec"/>
    <s v="yes"/>
    <d v="1899-12-30T00:08:00"/>
    <n v="-37.746342239999997"/>
    <s v="TEMPLESTOWE"/>
    <s v="DC001"/>
    <n v="145.14682920000001"/>
    <x v="4"/>
    <x v="2"/>
    <n v="3106"/>
    <s v="HBRA"/>
    <m/>
    <n v="7057721"/>
    <n v="7057722"/>
    <m/>
    <m/>
    <s v="yes"/>
    <s v="MOORABBIN AIRPORT"/>
    <x v="1"/>
    <m/>
    <m/>
    <m/>
    <m/>
    <m/>
    <m/>
    <m/>
    <m/>
    <m/>
    <x v="1"/>
  </r>
  <r>
    <n v="3106"/>
    <n v="16618"/>
    <s v="O'Briens Lane, Templestowe, Doncaster East, Melbourne, City of Manningham, Victoria, 3106, Australia"/>
    <s v="insulated"/>
    <s v="2019-20"/>
    <s v="HBRA_dec"/>
    <s v="yes"/>
    <d v="1899-12-30T00:08:00"/>
    <n v="-37.746623200000002"/>
    <s v="TEMPLESTOWE"/>
    <s v="DC001"/>
    <n v="145.1469548"/>
    <x v="4"/>
    <x v="2"/>
    <n v="3106"/>
    <s v="HBRA"/>
    <m/>
    <n v="7057720"/>
    <n v="7057721"/>
    <m/>
    <m/>
    <s v="yes"/>
    <s v="MOORABBIN AIRPORT"/>
    <x v="1"/>
    <m/>
    <m/>
    <m/>
    <m/>
    <m/>
    <m/>
    <m/>
    <m/>
    <m/>
    <x v="1"/>
  </r>
  <r>
    <n v="3106"/>
    <n v="16618"/>
    <s v="O'Briens Lane, Templestowe, Doncaster East, Melbourne, City of Manningham, Victoria, 3106, Australia"/>
    <s v="insulated"/>
    <s v="2019-20"/>
    <s v="HBRA_dec"/>
    <s v="yes"/>
    <d v="1899-12-30T00:08:00"/>
    <n v="-37.746822250000001"/>
    <s v="TEMPLESTOWE"/>
    <s v="DC001"/>
    <n v="145.14729689999999"/>
    <x v="4"/>
    <x v="1"/>
    <n v="3106"/>
    <s v="HBRA"/>
    <m/>
    <n v="7057719"/>
    <n v="7057720"/>
    <m/>
    <m/>
    <s v="no"/>
    <s v="MOORABBIN AIRPORT"/>
    <x v="1"/>
    <m/>
    <m/>
    <m/>
    <m/>
    <m/>
    <m/>
    <m/>
    <m/>
    <m/>
    <x v="1"/>
  </r>
  <r>
    <n v="3106"/>
    <n v="16618"/>
    <s v="O'Briens Lane, Templestowe, Doncaster East, Melbourne, City of Manningham, Victoria, 3106, Australia"/>
    <s v="HV,LV,transformer"/>
    <s v="2019-20"/>
    <s v="HBRA_dec"/>
    <s v="yes"/>
    <d v="1899-12-30T00:28:00"/>
    <n v="-37.746165900000001"/>
    <s v="TEMPLESTOWE"/>
    <s v="DC001"/>
    <n v="145.14682440000001"/>
    <x v="4"/>
    <x v="2"/>
    <n v="3106"/>
    <s v="HBRA"/>
    <m/>
    <n v="7057722"/>
    <n v="7057723"/>
    <m/>
    <m/>
    <s v="yes"/>
    <s v="MOORABBIN AIRPORT"/>
    <x v="1"/>
    <m/>
    <m/>
    <m/>
    <m/>
    <m/>
    <m/>
    <m/>
    <m/>
    <m/>
    <x v="1"/>
  </r>
  <r>
    <n v="3106"/>
    <n v="16618"/>
    <s v="O'Briens Lane, Templestowe, Doncaster East, Melbourne, City of Manningham, Victoria, 3106, Australia"/>
    <s v="HV,LV"/>
    <s v="2019-20"/>
    <s v="HBRA_dec"/>
    <s v="yes"/>
    <d v="1899-12-30T00:29:00"/>
    <n v="-37.745960889999999"/>
    <s v="TEMPLESTOWE"/>
    <s v="DC001"/>
    <n v="145.14686739999999"/>
    <x v="4"/>
    <x v="2"/>
    <n v="3106"/>
    <s v="HBRA"/>
    <m/>
    <n v="7057723"/>
    <n v="7057724"/>
    <m/>
    <m/>
    <s v="yes"/>
    <s v="MOORABBIN AIRPORT"/>
    <x v="1"/>
    <m/>
    <m/>
    <m/>
    <m/>
    <m/>
    <m/>
    <m/>
    <m/>
    <m/>
    <x v="1"/>
  </r>
  <r>
    <n v="3106"/>
    <n v="16618"/>
    <s v="O'Briens Lane, Templestowe, Doncaster East, Melbourne, City of Manningham, Victoria, 3106, Australia"/>
    <s v="insulated"/>
    <s v="2019-20"/>
    <s v="HBRA_dec"/>
    <s v="yes"/>
    <d v="1899-12-30T00:32:00"/>
    <n v="-37.745108690000002"/>
    <s v="TEMPLESTOWE"/>
    <s v="DC001"/>
    <n v="145.1470315"/>
    <x v="4"/>
    <x v="2"/>
    <n v="3106"/>
    <s v="HBRA"/>
    <m/>
    <n v="7057725"/>
    <n v="7057726"/>
    <m/>
    <m/>
    <s v="yes"/>
    <s v="MOORABBIN AIRPORT"/>
    <x v="1"/>
    <m/>
    <m/>
    <m/>
    <m/>
    <m/>
    <m/>
    <m/>
    <m/>
    <m/>
    <x v="1"/>
  </r>
  <r>
    <n v="3106"/>
    <n v="16618"/>
    <s v="O'Briens Lane, Templestowe, Doncaster East, Melbourne, City of Manningham, Victoria, 3106, Australia"/>
    <s v="insulated"/>
    <s v="2019-20"/>
    <s v="HBRA_dec"/>
    <s v="yes"/>
    <d v="1899-12-30T00:33:00"/>
    <n v="-37.744596289999997"/>
    <s v="TEMPLESTOWE"/>
    <s v="DC001"/>
    <n v="145.1471244"/>
    <x v="4"/>
    <x v="2"/>
    <n v="3106"/>
    <s v="HBRA"/>
    <m/>
    <n v="7057726"/>
    <n v="7057727"/>
    <m/>
    <m/>
    <s v="yes"/>
    <s v="MOORABBIN AIRPORT"/>
    <x v="1"/>
    <m/>
    <m/>
    <m/>
    <m/>
    <m/>
    <m/>
    <m/>
    <m/>
    <m/>
    <x v="1"/>
  </r>
  <r>
    <n v="3106"/>
    <n v="16618"/>
    <s v="O'Briens Lane, Templestowe, Doncaster East, Melbourne, City of Manningham, Victoria, 3106, Australia"/>
    <s v="insulated"/>
    <s v="2019-20"/>
    <s v="HBRA_dec"/>
    <s v="yes"/>
    <d v="1899-12-30T00:34:00"/>
    <n v="-37.743843259999998"/>
    <s v="TEMPLESTOWE"/>
    <s v="DC001"/>
    <n v="145.14729639999999"/>
    <x v="4"/>
    <x v="2"/>
    <n v="3106"/>
    <s v="HBRA"/>
    <m/>
    <n v="7057729"/>
    <n v="7057730"/>
    <m/>
    <m/>
    <s v="yes"/>
    <s v="ESSENDON AIRPORT"/>
    <x v="1"/>
    <m/>
    <m/>
    <m/>
    <m/>
    <m/>
    <m/>
    <m/>
    <m/>
    <m/>
    <x v="1"/>
  </r>
  <r>
    <n v="3106"/>
    <n v="16618"/>
    <s v="O'Briens Lane, Templestowe, Doncaster East, Melbourne, City of Manningham, Victoria, 3106, Australia"/>
    <s v="insulated"/>
    <s v="2019-20"/>
    <s v="HBRA_dec"/>
    <s v="yes"/>
    <d v="1899-12-30T00:34:00"/>
    <n v="-37.744210889999998"/>
    <s v="TEMPLESTOWE"/>
    <s v="DC001"/>
    <n v="145.14718540000001"/>
    <x v="4"/>
    <x v="2"/>
    <n v="3106"/>
    <s v="HBRA"/>
    <m/>
    <n v="7057727"/>
    <n v="7057729"/>
    <m/>
    <m/>
    <s v="yes"/>
    <s v="ESSENDON AIRPORT"/>
    <x v="1"/>
    <m/>
    <m/>
    <m/>
    <m/>
    <m/>
    <m/>
    <m/>
    <m/>
    <m/>
    <x v="1"/>
  </r>
  <r>
    <n v="3106"/>
    <n v="16618"/>
    <s v="O'Briens Lane, Templestowe, Doncaster East, Melbourne, City of Manningham, Victoria, 3106, Australia"/>
    <s v="insulated"/>
    <s v="2019-20"/>
    <s v="HBRA_dec"/>
    <s v="yes"/>
    <d v="1899-12-30T00:35:00"/>
    <n v="-37.743455060000002"/>
    <s v="TEMPLESTOWE"/>
    <s v="DC001"/>
    <n v="145.1473909"/>
    <x v="4"/>
    <x v="2"/>
    <n v="3106"/>
    <s v="HBRA"/>
    <m/>
    <n v="7057730"/>
    <n v="7057731"/>
    <m/>
    <m/>
    <s v="yes"/>
    <s v="ESSENDON AIRPORT"/>
    <x v="1"/>
    <m/>
    <m/>
    <m/>
    <m/>
    <m/>
    <m/>
    <m/>
    <m/>
    <m/>
    <x v="1"/>
  </r>
  <r>
    <n v="3106"/>
    <n v="16618"/>
    <s v="Briar Lane, Templestowe, Melbourne, City of Manningham, Victoria, 3106, Australia"/>
    <s v="LV"/>
    <s v="2019-20"/>
    <s v="HBRA_dec"/>
    <s v="yes"/>
    <d v="1899-12-30T00:39:00"/>
    <n v="-37.743898379999997"/>
    <s v="TEMPLESTOWE"/>
    <s v="DC001"/>
    <n v="145.15658550000001"/>
    <x v="4"/>
    <x v="2"/>
    <n v="3106"/>
    <s v="HBRA"/>
    <m/>
    <n v="7057803"/>
    <n v="70578017"/>
    <m/>
    <m/>
    <s v="yes"/>
    <s v="MOORABBIN AIRPORT"/>
    <x v="1"/>
    <m/>
    <m/>
    <m/>
    <m/>
    <m/>
    <m/>
    <m/>
    <m/>
    <m/>
    <x v="1"/>
  </r>
  <r>
    <n v="3106"/>
    <n v="16618"/>
    <s v="Briar Lane, Templestowe, Melbourne, City of Manningham, Victoria, 3106, Australia"/>
    <s v="HV,LV"/>
    <s v="2019-20"/>
    <s v="HBRA_dec"/>
    <s v="yes"/>
    <d v="1899-12-30T00:39:00"/>
    <n v="-37.743345740000002"/>
    <s v="TEMPLESTOWE"/>
    <s v="DC001"/>
    <n v="145.1578366"/>
    <x v="4"/>
    <x v="2"/>
    <n v="3106"/>
    <s v="HBRA"/>
    <m/>
    <n v="7057799"/>
    <n v="7057800"/>
    <m/>
    <m/>
    <s v="yes"/>
    <s v="MOORABBIN AIRPORT"/>
    <x v="1"/>
    <m/>
    <m/>
    <m/>
    <m/>
    <m/>
    <m/>
    <m/>
    <m/>
    <m/>
    <x v="1"/>
  </r>
  <r>
    <n v="3106"/>
    <n v="16618"/>
    <s v="Briar Lane, Templestowe, Melbourne, City of Manningham, Victoria, 3106, Australia"/>
    <s v="LV"/>
    <s v="2019-20"/>
    <s v="HBRA_dec"/>
    <s v="yes"/>
    <d v="1899-12-30T00:41:00"/>
    <n v="-37.743399400000001"/>
    <s v="TEMPLESTOWE"/>
    <s v="DC001"/>
    <n v="145.1578107"/>
    <x v="4"/>
    <x v="2"/>
    <n v="3106"/>
    <s v="HBRA"/>
    <m/>
    <n v="7057800"/>
    <n v="7057801"/>
    <m/>
    <m/>
    <s v="yes"/>
    <s v="MOORABBIN AIRPORT"/>
    <x v="1"/>
    <m/>
    <m/>
    <m/>
    <m/>
    <m/>
    <m/>
    <m/>
    <m/>
    <m/>
    <x v="1"/>
  </r>
  <r>
    <n v="3106"/>
    <n v="16618"/>
    <s v="Briar Lane, Templestowe, Melbourne, City of Manningham, Victoria, 3106, Australia"/>
    <s v="LV"/>
    <s v="2019-20"/>
    <s v="HBRA_dec"/>
    <s v="yes"/>
    <d v="1899-12-30T00:42:00"/>
    <n v="-37.743653999999999"/>
    <s v="TEMPLESTOWE"/>
    <s v="DC001"/>
    <n v="145.1573832"/>
    <x v="4"/>
    <x v="2"/>
    <n v="3106"/>
    <s v="HBRA"/>
    <m/>
    <n v="7057801"/>
    <n v="7057802"/>
    <m/>
    <m/>
    <s v="yes"/>
    <s v="MOORABBIN AIRPORT"/>
    <x v="1"/>
    <m/>
    <m/>
    <m/>
    <m/>
    <m/>
    <m/>
    <m/>
    <m/>
    <m/>
    <x v="1"/>
  </r>
  <r>
    <n v="3106"/>
    <n v="16618"/>
    <s v="Briar Lane, Templestowe, Melbourne, City of Manningham, Victoria, 3106, Australia"/>
    <s v="LV"/>
    <s v="2019-20"/>
    <s v="HBRA_dec"/>
    <s v="yes"/>
    <d v="1899-12-30T00:43:00"/>
    <n v="-37.743951389999999"/>
    <s v="TEMPLESTOWE"/>
    <s v="DC001"/>
    <n v="145.1569614"/>
    <x v="4"/>
    <x v="1"/>
    <n v="3106"/>
    <s v="HBRA"/>
    <m/>
    <n v="7057802"/>
    <n v="7057803"/>
    <m/>
    <m/>
    <s v="no"/>
    <s v="MOORABBIN AIRPORT"/>
    <x v="1"/>
    <m/>
    <m/>
    <m/>
    <m/>
    <m/>
    <m/>
    <m/>
    <m/>
    <m/>
    <x v="1"/>
  </r>
  <r>
    <n v="3106"/>
    <n v="16618"/>
    <s v="29a, Monckton Road, Templestowe, Melbourne, City of Manningham, Victoria, 3106, Australia"/>
    <s v="LV,HV"/>
    <s v="2019-20"/>
    <s v="HBRA_dec"/>
    <s v="yes"/>
    <d v="1899-12-30T00:49:00"/>
    <n v="-37.742250040000002"/>
    <s v="TEMPLESTOWE"/>
    <s v="DC001"/>
    <n v="145.15591699999999"/>
    <x v="4"/>
    <x v="2"/>
    <n v="3106"/>
    <s v="HBRA"/>
    <m/>
    <n v="7057847"/>
    <n v="7057846"/>
    <m/>
    <m/>
    <s v="yes"/>
    <s v="MOORABBIN AIRPORT"/>
    <x v="1"/>
    <m/>
    <m/>
    <m/>
    <m/>
    <m/>
    <m/>
    <m/>
    <m/>
    <m/>
    <x v="1"/>
  </r>
  <r>
    <n v="3106"/>
    <n v="16618"/>
    <s v="Monckton Road, Templestowe, Melbourne, City of Manningham, Victoria, 3106, Australia"/>
    <s v="HV,LV"/>
    <s v="2019-20"/>
    <s v="HBRA_dec"/>
    <s v="yes"/>
    <d v="1899-12-30T00:51:00"/>
    <n v="-37.741925539999997"/>
    <s v="TEMPLESTOWE"/>
    <s v="DC001"/>
    <n v="145.15554800000001"/>
    <x v="4"/>
    <x v="2"/>
    <n v="3106"/>
    <s v="HBRA"/>
    <m/>
    <n v="7057846"/>
    <n v="7057834"/>
    <m/>
    <m/>
    <s v="yes"/>
    <s v="MOORABBIN AIRPORT"/>
    <x v="1"/>
    <m/>
    <m/>
    <m/>
    <m/>
    <m/>
    <m/>
    <m/>
    <m/>
    <m/>
    <x v="1"/>
  </r>
  <r>
    <n v="3106"/>
    <n v="16618"/>
    <s v="Monckton Road, Templestowe, Melbourne, City of Manningham, Victoria, 3106, Australia"/>
    <s v="HV,LV"/>
    <s v="2019-20"/>
    <s v="HBRA_dec"/>
    <s v="yes"/>
    <d v="1899-12-30T00:52:00"/>
    <n v="-37.741300379999998"/>
    <s v="TEMPLESTOWE"/>
    <s v="DC001"/>
    <n v="145.15552360000001"/>
    <x v="4"/>
    <x v="2"/>
    <n v="3106"/>
    <s v="HBRA"/>
    <m/>
    <n v="7057833"/>
    <n v="7057831"/>
    <m/>
    <m/>
    <s v="yes"/>
    <s v="MOORABBIN AIRPORT"/>
    <x v="1"/>
    <m/>
    <m/>
    <m/>
    <m/>
    <m/>
    <m/>
    <m/>
    <m/>
    <m/>
    <x v="1"/>
  </r>
  <r>
    <n v="3106"/>
    <n v="16618"/>
    <s v="Monckton Road, Templestowe, Melbourne, City of Manningham, Victoria, 3106, Australia"/>
    <s v="HV,LV"/>
    <s v="2019-20"/>
    <s v="HBRA_dec"/>
    <s v="yes"/>
    <d v="1899-12-30T00:52:00"/>
    <n v="-37.741788759999999"/>
    <s v="TEMPLESTOWE"/>
    <s v="DC001"/>
    <n v="145.155472"/>
    <x v="4"/>
    <x v="2"/>
    <n v="3106"/>
    <s v="HBRA"/>
    <m/>
    <n v="7057834"/>
    <n v="7057833"/>
    <m/>
    <m/>
    <s v="yes"/>
    <s v="MOORABBIN AIRPORT"/>
    <x v="1"/>
    <m/>
    <m/>
    <m/>
    <m/>
    <m/>
    <m/>
    <m/>
    <m/>
    <m/>
    <x v="1"/>
  </r>
  <r>
    <n v="3106"/>
    <n v="16618"/>
    <s v="Monckton Road, Templestowe, Melbourne, City of Manningham, Victoria, 3106, Australia"/>
    <s v="HV,LV"/>
    <s v="2019-20"/>
    <s v="HBRA_dec"/>
    <s v="yes"/>
    <d v="1899-12-30T00:54:00"/>
    <n v="-37.740864119999998"/>
    <s v="TEMPLESTOWE"/>
    <s v="DC001"/>
    <n v="145.1555907"/>
    <x v="4"/>
    <x v="2"/>
    <n v="3106"/>
    <s v="HBRA"/>
    <m/>
    <n v="7057831"/>
    <n v="7057829"/>
    <m/>
    <m/>
    <s v="yes"/>
    <s v="MOORABBIN AIRPORT"/>
    <x v="1"/>
    <m/>
    <m/>
    <m/>
    <m/>
    <m/>
    <m/>
    <m/>
    <m/>
    <m/>
    <x v="1"/>
  </r>
  <r>
    <n v="3106"/>
    <n v="16618"/>
    <s v="Watties Road, Templestowe, Melbourne, City of Manningham, Victoria, 3106, Australia"/>
    <s v="insulated"/>
    <s v="2019-20"/>
    <s v="HBRA_dec"/>
    <s v="yes"/>
    <d v="1899-12-30T00:00:00"/>
    <n v="-37.742266129999997"/>
    <s v="TEMPLESTOWE"/>
    <s v="DC001"/>
    <n v="145.1604328"/>
    <x v="4"/>
    <x v="2"/>
    <n v="3106"/>
    <s v="HBRA"/>
    <m/>
    <n v="7057844"/>
    <n v="7057845"/>
    <m/>
    <m/>
    <s v="yes"/>
    <s v="MOORABBIN AIRPORT"/>
    <x v="1"/>
    <m/>
    <m/>
    <m/>
    <m/>
    <m/>
    <m/>
    <m/>
    <m/>
    <m/>
    <x v="1"/>
  </r>
  <r>
    <n v="3106"/>
    <n v="16618"/>
    <s v="Watties Road, Templestowe, Melbourne, City of Manningham, Victoria, 3106, Australia"/>
    <s v="insulated"/>
    <s v="2019-20"/>
    <s v="HBRA_dec"/>
    <s v="yes"/>
    <d v="1899-12-30T00:01:00"/>
    <n v="-37.74223885"/>
    <s v="TEMPLESTOWE"/>
    <s v="DC001"/>
    <n v="145.1600598"/>
    <x v="4"/>
    <x v="1"/>
    <n v="3106"/>
    <s v="HBRA"/>
    <m/>
    <n v="7057843"/>
    <n v="7057844"/>
    <m/>
    <m/>
    <s v="no"/>
    <s v="MOORABBIN AIRPORT"/>
    <x v="1"/>
    <m/>
    <m/>
    <m/>
    <m/>
    <m/>
    <m/>
    <m/>
    <m/>
    <m/>
    <x v="1"/>
  </r>
  <r>
    <n v="3106"/>
    <n v="16618"/>
    <s v="Watties Road, Templestowe, Melbourne, City of Manningham, Victoria, 3106, Australia"/>
    <s v="insulated"/>
    <s v="2019-20"/>
    <s v="HBRA_dec"/>
    <s v="yes"/>
    <d v="1899-12-30T00:02:00"/>
    <n v="-37.74212464"/>
    <s v="TEMPLESTOWE"/>
    <s v="DC001"/>
    <n v="145.15909149999999"/>
    <x v="4"/>
    <x v="1"/>
    <n v="3106"/>
    <s v="HBRA"/>
    <m/>
    <n v="7057841"/>
    <n v="7057842"/>
    <m/>
    <m/>
    <s v="no"/>
    <s v="MOORABBIN AIRPORT"/>
    <x v="1"/>
    <m/>
    <m/>
    <m/>
    <m/>
    <m/>
    <m/>
    <m/>
    <m/>
    <m/>
    <x v="1"/>
  </r>
  <r>
    <n v="3106"/>
    <n v="16618"/>
    <s v="Watties Road, Templestowe, Melbourne, City of Manningham, Victoria, 3106, Australia"/>
    <s v="insulated"/>
    <s v="2019-20"/>
    <s v="HBRA_dec"/>
    <s v="yes"/>
    <d v="1899-12-30T00:02:00"/>
    <n v="-37.742160519999999"/>
    <s v="TEMPLESTOWE"/>
    <s v="DC001"/>
    <n v="145.1596055"/>
    <x v="4"/>
    <x v="2"/>
    <n v="3106"/>
    <s v="HBRA"/>
    <m/>
    <n v="7057842"/>
    <n v="7057843"/>
    <m/>
    <m/>
    <s v="yes"/>
    <s v="MOORABBIN AIRPORT"/>
    <x v="1"/>
    <m/>
    <m/>
    <m/>
    <m/>
    <m/>
    <m/>
    <m/>
    <m/>
    <m/>
    <x v="1"/>
  </r>
  <r>
    <n v="3106"/>
    <n v="16618"/>
    <s v="Watties Road, Templestowe, Melbourne, City of Manningham, Victoria, 3106, Australia"/>
    <s v="insulated"/>
    <s v="2019-20"/>
    <s v="HBRA_dec"/>
    <s v="yes"/>
    <d v="1899-12-30T00:03:00"/>
    <n v="-37.742080510000001"/>
    <s v="TEMPLESTOWE"/>
    <s v="DC001"/>
    <n v="145.1586495"/>
    <x v="4"/>
    <x v="2"/>
    <n v="3106"/>
    <s v="HBRA"/>
    <m/>
    <n v="7057840"/>
    <n v="7057841"/>
    <m/>
    <m/>
    <s v="yes"/>
    <s v="MOORABBIN AIRPORT"/>
    <x v="1"/>
    <m/>
    <m/>
    <m/>
    <m/>
    <m/>
    <m/>
    <m/>
    <m/>
    <m/>
    <x v="1"/>
  </r>
  <r>
    <n v="3106"/>
    <n v="16618"/>
    <s v="Main Yarra Trail, Templestowe, Melbourne, City of Manningham, Victoria, 3106, Australia"/>
    <s v="insulated"/>
    <s v="2019-20"/>
    <s v="HBRA_dec"/>
    <s v="yes"/>
    <d v="1899-12-30T00:19:00"/>
    <n v="-37.73897135"/>
    <s v="TEMPLESTOWE"/>
    <s v="DC001"/>
    <n v="145.15079370000001"/>
    <x v="4"/>
    <x v="2"/>
    <n v="3106"/>
    <s v="HBRA"/>
    <m/>
    <n v="9885502"/>
    <n v="9885503"/>
    <m/>
    <m/>
    <s v="yes"/>
    <s v="ESSENDON AIRPORT"/>
    <x v="1"/>
    <m/>
    <m/>
    <m/>
    <m/>
    <m/>
    <m/>
    <m/>
    <m/>
    <m/>
    <x v="1"/>
  </r>
  <r>
    <n v="3106"/>
    <n v="16618"/>
    <s v="Main Yarra Trail, Templestowe, Melbourne, City of Manningham, Victoria, 3106, Australia"/>
    <s v="HV,transformer"/>
    <s v="2019-20"/>
    <s v="HBRA_dec"/>
    <s v="yes"/>
    <d v="1899-12-30T00:20:00"/>
    <n v="-37.739226510000002"/>
    <s v="TEMPLESTOWE"/>
    <s v="DC001"/>
    <n v="145.15067859999999"/>
    <x v="4"/>
    <x v="2"/>
    <n v="3106"/>
    <s v="HBRA"/>
    <m/>
    <n v="7057813"/>
    <n v="7057816"/>
    <m/>
    <m/>
    <s v="yes"/>
    <s v="ESSENDON AIRPORT"/>
    <x v="1"/>
    <m/>
    <m/>
    <m/>
    <m/>
    <m/>
    <m/>
    <m/>
    <m/>
    <m/>
    <x v="1"/>
  </r>
  <r>
    <n v="3106"/>
    <n v="16618"/>
    <s v="Main Yarra Trail, Templestowe, Melbourne, City of Manningham, Victoria, 3106, Australia"/>
    <s v="insulated"/>
    <s v="2019-20"/>
    <s v="HBRA_dec"/>
    <s v="yes"/>
    <d v="1899-12-30T00:20:00"/>
    <n v="-37.739126779999999"/>
    <s v="TEMPLESTOWE"/>
    <s v="DC001"/>
    <n v="145.1507623"/>
    <x v="4"/>
    <x v="1"/>
    <n v="3106"/>
    <s v="HBRA"/>
    <m/>
    <n v="7057816"/>
    <n v="9885502"/>
    <m/>
    <m/>
    <s v="no"/>
    <s v="ESSENDON AIRPORT"/>
    <x v="1"/>
    <m/>
    <m/>
    <m/>
    <m/>
    <m/>
    <m/>
    <m/>
    <m/>
    <m/>
    <x v="1"/>
  </r>
  <r>
    <n v="3106"/>
    <n v="16618"/>
    <s v="Main Yarra Trail, Templestowe, Melbourne, City of Manningham, Victoria, 3106, Australia"/>
    <s v="HV"/>
    <s v="2019-20"/>
    <s v="HBRA_dec"/>
    <s v="yes"/>
    <d v="1899-12-30T00:22:00"/>
    <n v="-37.739382450000001"/>
    <s v="TEMPLESTOWE"/>
    <s v="DC001"/>
    <n v="145.15155970000001"/>
    <x v="4"/>
    <x v="2"/>
    <n v="3106"/>
    <s v="HBRA"/>
    <m/>
    <n v="7057812"/>
    <n v="7057813"/>
    <m/>
    <m/>
    <s v="yes"/>
    <s v="ESSENDON AIRPORT"/>
    <x v="1"/>
    <m/>
    <m/>
    <m/>
    <m/>
    <m/>
    <m/>
    <m/>
    <m/>
    <m/>
    <x v="1"/>
  </r>
  <r>
    <n v="3106"/>
    <n v="16618"/>
    <s v="Main Yarra Trail, Templestowe, Melbourne, City of Manningham, Victoria, 3106, Australia"/>
    <s v="HV"/>
    <s v="2019-20"/>
    <s v="HBRA_dec"/>
    <s v="yes"/>
    <d v="1899-12-30T00:23:00"/>
    <n v="-37.739455479999997"/>
    <s v="TEMPLESTOWE"/>
    <s v="DC001"/>
    <n v="145.15228329999999"/>
    <x v="4"/>
    <x v="2"/>
    <n v="3106"/>
    <s v="HBRA"/>
    <m/>
    <n v="7057811"/>
    <n v="7057812"/>
    <m/>
    <m/>
    <s v="yes"/>
    <s v="ESSENDON AIRPORT"/>
    <x v="1"/>
    <m/>
    <m/>
    <m/>
    <m/>
    <m/>
    <m/>
    <m/>
    <m/>
    <m/>
    <x v="1"/>
  </r>
  <r>
    <n v="3106"/>
    <n v="16618"/>
    <s v="Homestead Road, Templestowe, Melbourne, City of Manningham, Victoria, 3106, Australia"/>
    <s v="insulated"/>
    <s v="2019-20"/>
    <s v="HBRA_dec"/>
    <s v="yes"/>
    <d v="1899-12-30T00:25:00"/>
    <n v="-37.740094489999997"/>
    <s v="TEMPLESTOWE"/>
    <s v="DC001"/>
    <n v="145.15932430000001"/>
    <x v="4"/>
    <x v="1"/>
    <n v="3106"/>
    <s v="HBRA"/>
    <m/>
    <n v="7057826"/>
    <n v="9885509"/>
    <m/>
    <m/>
    <s v="no"/>
    <s v="MOORABBIN AIRPORT"/>
    <x v="1"/>
    <m/>
    <m/>
    <m/>
    <m/>
    <m/>
    <m/>
    <m/>
    <m/>
    <m/>
    <x v="1"/>
  </r>
  <r>
    <n v="3106"/>
    <n v="16618"/>
    <s v="Homestead Road, Templestowe, Melbourne, City of Manningham, Victoria, 3106, Australia"/>
    <s v="HV,transformer"/>
    <s v="2019-20"/>
    <s v="HBRA_dec"/>
    <s v="yes"/>
    <d v="1899-12-30T00:26:00"/>
    <n v="-37.740142210000002"/>
    <s v="TEMPLESTOWE"/>
    <s v="DC001"/>
    <n v="145.15924140000001"/>
    <x v="4"/>
    <x v="2"/>
    <n v="3106"/>
    <s v="HBRA"/>
    <m/>
    <n v="7057825"/>
    <n v="7057826"/>
    <m/>
    <m/>
    <s v="yes"/>
    <s v="MOORABBIN AIRPORT"/>
    <x v="1"/>
    <m/>
    <m/>
    <m/>
    <m/>
    <m/>
    <m/>
    <m/>
    <m/>
    <m/>
    <x v="1"/>
  </r>
  <r>
    <n v="3106"/>
    <n v="16618"/>
    <s v="Homestead Road, Templestowe, Melbourne, City of Manningham, Victoria, 3106, Australia"/>
    <s v="HV"/>
    <s v="2019-20"/>
    <s v="HBRA_dec"/>
    <s v="yes"/>
    <d v="1899-12-30T00:31:00"/>
    <n v="-37.739960480000001"/>
    <s v="TEMPLESTOWE"/>
    <s v="DC001"/>
    <n v="145.15809780000001"/>
    <x v="4"/>
    <x v="2"/>
    <n v="3106"/>
    <s v="HBRA"/>
    <m/>
    <n v="7057824"/>
    <n v="7057825"/>
    <m/>
    <m/>
    <s v="yes"/>
    <s v="MOORABBIN AIRPORT"/>
    <x v="1"/>
    <m/>
    <m/>
    <m/>
    <m/>
    <m/>
    <m/>
    <m/>
    <m/>
    <m/>
    <x v="1"/>
  </r>
  <r>
    <n v="3106"/>
    <n v="16618"/>
    <s v="Homestead Road, Templestowe, Melbourne, City of Manningham, Victoria, 3106, Australia"/>
    <s v="HV,LV"/>
    <s v="2019-20"/>
    <s v="HBRA_dec"/>
    <s v="yes"/>
    <d v="1899-12-30T00:32:00"/>
    <n v="-37.739770679999999"/>
    <s v="TEMPLESTOWE"/>
    <s v="DC001"/>
    <n v="145.15619340000001"/>
    <x v="4"/>
    <x v="2"/>
    <n v="3106"/>
    <s v="HBRA"/>
    <m/>
    <n v="7057822"/>
    <n v="7057823"/>
    <m/>
    <m/>
    <s v="yes"/>
    <s v="MOORABBIN AIRPORT"/>
    <x v="1"/>
    <m/>
    <m/>
    <m/>
    <m/>
    <m/>
    <m/>
    <m/>
    <m/>
    <m/>
    <x v="1"/>
  </r>
  <r>
    <n v="3106"/>
    <n v="16618"/>
    <s v="Homestead Road, Templestowe, Melbourne, City of Manningham, Victoria, 3106, Australia"/>
    <s v="HV,insulated"/>
    <s v="2019-20"/>
    <s v="HBRA_dec"/>
    <s v="yes"/>
    <d v="1899-12-30T00:32:00"/>
    <n v="-37.739838949999999"/>
    <s v="TEMPLESTOWE"/>
    <s v="DC001"/>
    <n v="145.15686919999999"/>
    <x v="4"/>
    <x v="2"/>
    <n v="3106"/>
    <s v="HBRA"/>
    <m/>
    <n v="7057823"/>
    <n v="7057824"/>
    <m/>
    <m/>
    <s v="yes"/>
    <s v="MOORABBIN AIRPORT"/>
    <x v="1"/>
    <m/>
    <m/>
    <m/>
    <m/>
    <m/>
    <m/>
    <m/>
    <m/>
    <m/>
    <x v="1"/>
  </r>
  <r>
    <n v="3106"/>
    <n v="16618"/>
    <s v="Mullum Mullum Creek Trail, Templestowe, Melbourne, City of Manningham, Victoria, 3106, Australia"/>
    <s v="HV"/>
    <s v="2019-20"/>
    <s v="HBRA_dec"/>
    <s v="yes"/>
    <d v="1899-12-30T00:06:00"/>
    <n v="-37.749588039999999"/>
    <s v="TEMPLESTOWE"/>
    <s v="DC003"/>
    <n v="145.17297809999999"/>
    <x v="4"/>
    <x v="2"/>
    <n v="3106"/>
    <s v="HBRA"/>
    <m/>
    <n v="7075019"/>
    <n v="7075018"/>
    <m/>
    <m/>
    <s v="yes"/>
    <s v="MOORABBIN AIRPORT"/>
    <x v="1"/>
    <m/>
    <m/>
    <m/>
    <m/>
    <m/>
    <m/>
    <m/>
    <m/>
    <m/>
    <x v="1"/>
  </r>
  <r>
    <n v="3106"/>
    <n v="16618"/>
    <s v="Mullum Mullum Creek Trail, Templestowe, Melbourne, City of Manningham, Victoria, 3106, Australia"/>
    <s v="HV"/>
    <s v="2019-20"/>
    <s v="HBRA_dec"/>
    <s v="yes"/>
    <d v="1899-12-30T00:10:00"/>
    <n v="-37.749575729999997"/>
    <s v="TEMPLESTOWE"/>
    <s v="DC003"/>
    <n v="145.17217120000001"/>
    <x v="4"/>
    <x v="2"/>
    <n v="3106"/>
    <s v="HBRA"/>
    <m/>
    <n v="7075018"/>
    <n v="7075017"/>
    <m/>
    <m/>
    <s v="yes"/>
    <s v="MOORABBIN AIRPORT"/>
    <x v="1"/>
    <m/>
    <m/>
    <m/>
    <m/>
    <m/>
    <m/>
    <m/>
    <m/>
    <m/>
    <x v="1"/>
  </r>
  <r>
    <n v="3106"/>
    <n v="16618"/>
    <s v="Heidelberg - Warrandyte Road, Deep Creek, Doncaster East, Melbourne, City of Manningham, Victoria, 3106, Australia"/>
    <s v="HV"/>
    <s v="2019-20"/>
    <s v="HBRA_dec"/>
    <s v="yes"/>
    <d v="1899-12-30T00:12:00"/>
    <n v="-37.750690710000001"/>
    <s v="TEMPLESTOWE"/>
    <s v="DC003"/>
    <n v="145.1719621"/>
    <x v="4"/>
    <x v="2"/>
    <n v="3106"/>
    <s v="HBRA"/>
    <m/>
    <n v="7075017"/>
    <n v="7075016"/>
    <m/>
    <m/>
    <s v="yes"/>
    <s v="MOORABBIN AIRPORT"/>
    <x v="1"/>
    <m/>
    <m/>
    <m/>
    <m/>
    <m/>
    <m/>
    <m/>
    <m/>
    <m/>
    <x v="1"/>
  </r>
  <r>
    <n v="3106"/>
    <n v="16618"/>
    <s v="The Ridge, Templestowe, Melbourne, City of Manningham, Victoria, 3106, Australia"/>
    <n v="66"/>
    <s v="2018-19"/>
    <s v="HBRA_non"/>
    <s v="yes"/>
    <d v="1899-12-30T00:11:00"/>
    <n v="-37.74312011"/>
    <s v="TEMPLESTOWE"/>
    <s v="TSTS-ELM2"/>
    <n v="145.17638959999999"/>
    <x v="3"/>
    <x v="2"/>
    <n v="3106"/>
    <s v="HBRA"/>
    <m/>
    <n v="930017"/>
    <n v="930018"/>
    <m/>
    <m/>
    <s v="yes"/>
    <s v="MOORABBIN AIRPORT"/>
    <x v="1"/>
    <m/>
    <m/>
    <m/>
    <m/>
    <m/>
    <m/>
    <m/>
    <m/>
    <m/>
    <x v="1"/>
  </r>
  <r>
    <n v="3106"/>
    <n v="16618"/>
    <s v="Tikalara Place, Templestowe, Melbourne, City of Manningham, Victoria, 3106, Australia"/>
    <n v="66"/>
    <s v="2018-19"/>
    <s v="HBRA_non"/>
    <s v="yes"/>
    <d v="1899-12-30T00:12:00"/>
    <n v="-37.744439829999997"/>
    <s v="TEMPLESTOWE"/>
    <s v="TSTS-ELM2"/>
    <n v="145.176075"/>
    <x v="3"/>
    <x v="2"/>
    <n v="3106"/>
    <s v="HBRA"/>
    <m/>
    <n v="930016"/>
    <n v="930017"/>
    <m/>
    <m/>
    <s v="yes"/>
    <s v="MOORABBIN AIRPORT"/>
    <x v="1"/>
    <m/>
    <m/>
    <m/>
    <m/>
    <m/>
    <m/>
    <m/>
    <m/>
    <m/>
    <x v="1"/>
  </r>
  <r>
    <n v="3106"/>
    <n v="16618"/>
    <s v="Target Road, Templestowe, Melbourne, City of Manningham, Victoria, 3106, Australia"/>
    <n v="66"/>
    <s v="2018-19"/>
    <s v="HBRA_non"/>
    <s v="yes"/>
    <d v="1899-12-30T00:13:00"/>
    <n v="-37.745488330000001"/>
    <s v="TEMPLESTOWE"/>
    <s v="TSTS-ELM2"/>
    <n v="145.1758437"/>
    <x v="3"/>
    <x v="2"/>
    <n v="3106"/>
    <s v="HBRA"/>
    <m/>
    <n v="930015"/>
    <n v="930016"/>
    <m/>
    <m/>
    <s v="yes"/>
    <s v="MOORABBIN AIRPORT"/>
    <x v="1"/>
    <m/>
    <m/>
    <m/>
    <m/>
    <m/>
    <m/>
    <m/>
    <m/>
    <m/>
    <x v="1"/>
  </r>
  <r>
    <n v="3106"/>
    <n v="16618"/>
    <s v="Target Road, Templestowe, Melbourne, City of Manningham, Victoria, 3106, Australia"/>
    <n v="66"/>
    <s v="2018-19"/>
    <s v="HBRA_non"/>
    <s v="yes"/>
    <d v="1899-12-30T00:27:00"/>
    <n v="-37.746241570000002"/>
    <s v="TEMPLESTOWE"/>
    <s v="TSTS-ELM2"/>
    <n v="145.1756977"/>
    <x v="3"/>
    <x v="2"/>
    <n v="3106"/>
    <s v="HBRA"/>
    <m/>
    <n v="930014"/>
    <n v="930015"/>
    <m/>
    <m/>
    <s v="yes"/>
    <s v="MOORABBIN AIRPORT"/>
    <x v="1"/>
    <m/>
    <m/>
    <m/>
    <m/>
    <m/>
    <m/>
    <m/>
    <m/>
    <m/>
    <x v="1"/>
  </r>
  <r>
    <n v="3106"/>
    <n v="16618"/>
    <s v="Target Road, Templestowe, Melbourne, City of Manningham, Victoria, 3106, Australia"/>
    <n v="66"/>
    <s v="2018-19"/>
    <s v="HBRA_non"/>
    <s v="yes"/>
    <d v="1899-12-30T00:29:00"/>
    <n v="-37.74687291"/>
    <s v="TEMPLESTOWE"/>
    <s v="TSTS-ELM2"/>
    <n v="145.1754794"/>
    <x v="3"/>
    <x v="2"/>
    <n v="3106"/>
    <s v="HBRA"/>
    <m/>
    <n v="930013"/>
    <n v="930014"/>
    <m/>
    <m/>
    <s v="yes"/>
    <s v="MOORABBIN AIRPORT"/>
    <x v="1"/>
    <m/>
    <m/>
    <m/>
    <m/>
    <m/>
    <m/>
    <m/>
    <m/>
    <m/>
    <x v="1"/>
  </r>
  <r>
    <n v="3106"/>
    <n v="16618"/>
    <s v="Summerhill Road, Templestowe, Templestowe Lower, Melbourne, City of Manningham, Victoria, 3106, Australia"/>
    <s v="LV"/>
    <s v="2018-19"/>
    <s v="HBRA_dec"/>
    <s v="yes"/>
    <d v="1899-12-30T00:21:00"/>
    <n v="-37.746585529999997"/>
    <s v="TEMPLESTOWE"/>
    <s v="BU014"/>
    <n v="145.1381361"/>
    <x v="4"/>
    <x v="1"/>
    <n v="3106"/>
    <s v="HBRA"/>
    <m/>
    <n v="30469571"/>
    <n v="30503678"/>
    <m/>
    <m/>
    <s v="no"/>
    <s v="ESSENDON AIRPORT"/>
    <x v="1"/>
    <m/>
    <m/>
    <m/>
    <m/>
    <m/>
    <m/>
    <m/>
    <m/>
    <m/>
    <x v="1"/>
  </r>
  <r>
    <n v="3106"/>
    <n v="16618"/>
    <s v="Summerhill Road, Templestowe, Templestowe Lower, Melbourne, City of Manningham, Victoria, 3106, Australia"/>
    <s v="LV"/>
    <s v="2018-19"/>
    <s v="HBRA_dec"/>
    <s v="yes"/>
    <d v="1899-12-30T00:22:00"/>
    <n v="-37.746585529999997"/>
    <s v="TEMPLESTOWE"/>
    <s v="BU014"/>
    <n v="145.13865200000001"/>
    <x v="4"/>
    <x v="1"/>
    <n v="3106"/>
    <s v="HBRA"/>
    <m/>
    <n v="30535416"/>
    <n v="30503678"/>
    <m/>
    <m/>
    <s v="no"/>
    <s v="ESSENDON AIRPORT"/>
    <x v="1"/>
    <m/>
    <m/>
    <m/>
    <m/>
    <m/>
    <m/>
    <m/>
    <m/>
    <m/>
    <x v="1"/>
  </r>
  <r>
    <n v="3106"/>
    <n v="16618"/>
    <s v="Summerhill Road, Templestowe, Templestowe Lower, Melbourne, City of Manningham, Victoria, 3106, Australia"/>
    <s v="LV"/>
    <s v="2018-19"/>
    <s v="HBRA_dec"/>
    <s v="yes"/>
    <d v="1899-12-30T00:23:00"/>
    <n v="-37.746543109999998"/>
    <s v="TEMPLESTOWE"/>
    <s v="BU014"/>
    <n v="145.13751389999999"/>
    <x v="4"/>
    <x v="2"/>
    <n v="3106"/>
    <s v="HBRA"/>
    <m/>
    <n v="30469571"/>
    <n v="30469572"/>
    <m/>
    <m/>
    <s v="yes"/>
    <s v="ESSENDON AIRPORT"/>
    <x v="1"/>
    <m/>
    <m/>
    <m/>
    <m/>
    <m/>
    <m/>
    <m/>
    <m/>
    <m/>
    <x v="1"/>
  </r>
  <r>
    <n v="3106"/>
    <n v="16618"/>
    <s v="Summerhill Road, Templestowe, Templestowe Lower, Melbourne, City of Manningham, Victoria, 3106, Australia"/>
    <s v="LV"/>
    <s v="2018-19"/>
    <s v="HBRA_dec"/>
    <s v="yes"/>
    <d v="1899-12-30T00:24:00"/>
    <n v="-37.746517660000002"/>
    <s v="TEMPLESTOWE"/>
    <s v="BU014"/>
    <n v="145.13667699999999"/>
    <x v="4"/>
    <x v="2"/>
    <n v="3106"/>
    <s v="HBRA"/>
    <m/>
    <n v="30469574"/>
    <n v="30469573"/>
    <m/>
    <m/>
    <s v="yes"/>
    <s v="ESSENDON AIRPORT"/>
    <x v="1"/>
    <m/>
    <m/>
    <m/>
    <m/>
    <m/>
    <m/>
    <m/>
    <m/>
    <m/>
    <x v="1"/>
  </r>
  <r>
    <n v="3106"/>
    <n v="16618"/>
    <s v="Summerhill Road, Templestowe, Templestowe Lower, Melbourne, City of Manningham, Victoria, 3106, Australia"/>
    <s v="LV"/>
    <s v="2018-19"/>
    <s v="HBRA_dec"/>
    <s v="yes"/>
    <d v="1899-12-30T00:24:00"/>
    <n v="-37.746494689999999"/>
    <s v="TEMPLESTOWE"/>
    <s v="BU014"/>
    <n v="145.13719420000001"/>
    <x v="4"/>
    <x v="2"/>
    <n v="3106"/>
    <s v="HBRA"/>
    <m/>
    <n v="30469572"/>
    <n v="30469573"/>
    <m/>
    <m/>
    <s v="yes"/>
    <s v="ESSENDON AIRPORT"/>
    <x v="1"/>
    <m/>
    <m/>
    <m/>
    <m/>
    <m/>
    <m/>
    <m/>
    <m/>
    <m/>
    <x v="1"/>
  </r>
  <r>
    <n v="3106"/>
    <n v="16618"/>
    <s v="O'Briens Lane, Templestowe, Doncaster East, Melbourne, City of Manningham, Victoria, 3106, Australia"/>
    <n v="66"/>
    <s v="2018-19"/>
    <s v="HBRA_dec"/>
    <s v="yes"/>
    <d v="1899-12-30T00:07:00"/>
    <n v="-37.742377560000001"/>
    <s v="TEMPLESTOWE"/>
    <s v="BU-TSTS"/>
    <n v="145.14877910000001"/>
    <x v="4"/>
    <x v="2"/>
    <n v="3106"/>
    <s v="HBRA"/>
    <m/>
    <n v="30357537"/>
    <n v="30357538"/>
    <m/>
    <m/>
    <s v="yes"/>
    <s v="ESSENDON AIRPORT"/>
    <x v="1"/>
    <m/>
    <m/>
    <m/>
    <m/>
    <m/>
    <m/>
    <m/>
    <m/>
    <m/>
    <x v="1"/>
  </r>
  <r>
    <n v="3106"/>
    <n v="16618"/>
    <s v="O'Briens Lane, Templestowe, Doncaster East, Melbourne, City of Manningham, Victoria, 3106, Australia"/>
    <n v="66"/>
    <s v="2018-19"/>
    <s v="HBRA_dec"/>
    <s v="yes"/>
    <d v="1899-12-30T00:10:00"/>
    <n v="-37.742038200000003"/>
    <s v="TEMPLESTOWE"/>
    <s v="BU-TSTS"/>
    <n v="145.14723420000001"/>
    <x v="4"/>
    <x v="2"/>
    <n v="3106"/>
    <s v="HBRA"/>
    <m/>
    <n v="30374801"/>
    <n v="30357538"/>
    <m/>
    <m/>
    <s v="yes"/>
    <s v="ESSENDON AIRPORT"/>
    <x v="1"/>
    <m/>
    <m/>
    <m/>
    <m/>
    <m/>
    <m/>
    <m/>
    <m/>
    <m/>
    <x v="1"/>
  </r>
  <r>
    <n v="3107"/>
    <n v="13552"/>
    <s v="7, Herlihys Road, Templestowe Lower, Melbourne, City of Manningham, Victoria, 3107, Australia"/>
    <s v="HV,LV,transformer"/>
    <s v="2019-20"/>
    <s v="LBRA_dec"/>
    <s v="yes"/>
    <d v="1899-12-30T00:35:00"/>
    <n v="-37.758872449999998"/>
    <s v="TEMPLESTOWE LOWER"/>
    <s v="BU001"/>
    <n v="145.12219949999999"/>
    <x v="4"/>
    <x v="2"/>
    <n v="3107"/>
    <s v="LBRA"/>
    <m/>
    <n v="30421332"/>
    <n v="30421335"/>
    <m/>
    <m/>
    <s v="yes"/>
    <s v="ESSENDON AIRPORT"/>
    <x v="1"/>
    <m/>
    <m/>
    <m/>
    <m/>
    <m/>
    <m/>
    <m/>
    <m/>
    <m/>
    <x v="1"/>
  </r>
  <r>
    <n v="3107"/>
    <n v="13552"/>
    <s v="7, Herlihys Road, Templestowe Lower, Melbourne, City of Manningham, Victoria, 3107, Australia"/>
    <s v="HV,LV"/>
    <s v="2019-20"/>
    <s v="LBRA_dec"/>
    <s v="yes"/>
    <d v="1899-12-30T00:37:00"/>
    <n v="-37.75894444"/>
    <s v="TEMPLESTOWE LOWER"/>
    <s v="BU009"/>
    <n v="145.12216939999999"/>
    <x v="4"/>
    <x v="2"/>
    <n v="3107"/>
    <s v="LBRA"/>
    <m/>
    <n v="30421335"/>
    <n v="30421338"/>
    <m/>
    <m/>
    <s v="yes"/>
    <s v="ESSENDON AIRPORT"/>
    <x v="1"/>
    <m/>
    <m/>
    <m/>
    <m/>
    <m/>
    <m/>
    <m/>
    <m/>
    <m/>
    <x v="1"/>
  </r>
  <r>
    <n v="3107"/>
    <n v="13552"/>
    <s v="7, Herlihys Road, Templestowe Lower, Melbourne, City of Manningham, Victoria, 3107, Australia"/>
    <s v="HV,LV,transformer"/>
    <s v="2019-20"/>
    <s v="LBRA_dec"/>
    <s v="yes"/>
    <d v="1899-12-30T00:39:00"/>
    <n v="-37.759422200000003"/>
    <s v="TEMPLESTOWE LOWER"/>
    <s v="BU009"/>
    <n v="145.12207380000001"/>
    <x v="4"/>
    <x v="2"/>
    <n v="3107"/>
    <s v="LBRA"/>
    <m/>
    <n v="30421338"/>
    <n v="30421341"/>
    <m/>
    <m/>
    <s v="yes"/>
    <s v="ESSENDON AIRPORT"/>
    <x v="1"/>
    <m/>
    <m/>
    <m/>
    <m/>
    <m/>
    <m/>
    <m/>
    <m/>
    <m/>
    <x v="1"/>
  </r>
  <r>
    <n v="3107"/>
    <n v="13552"/>
    <s v="7, Herlihys Road, Templestowe Lower, Melbourne, City of Manningham, Victoria, 3107, Australia"/>
    <s v="HV,LV"/>
    <s v="2019-20"/>
    <s v="LBRA_dec"/>
    <s v="yes"/>
    <d v="1899-12-30T00:42:00"/>
    <n v="-37.759981029999999"/>
    <s v="TEMPLESTOWE LOWER"/>
    <s v="BU009"/>
    <n v="145.1219749"/>
    <x v="4"/>
    <x v="2"/>
    <n v="3107"/>
    <s v="LBRA"/>
    <m/>
    <n v="30421341"/>
    <n v="30421344"/>
    <m/>
    <m/>
    <s v="yes"/>
    <s v="ESSENDON AIRPORT"/>
    <x v="1"/>
    <m/>
    <m/>
    <m/>
    <m/>
    <m/>
    <m/>
    <m/>
    <m/>
    <m/>
    <x v="1"/>
  </r>
  <r>
    <n v="3107"/>
    <n v="13552"/>
    <s v="St. Kevins Primary School, Herlihys Road, Templestowe Lower, Melbourne, City of Manningham, Victoria, 3107, Australia"/>
    <s v="HV,LV"/>
    <s v="2019-20"/>
    <s v="LBRA_dec"/>
    <s v="yes"/>
    <d v="1899-12-30T00:44:00"/>
    <n v="-37.760239609999999"/>
    <s v="TEMPLESTOWE LOWER"/>
    <s v="BU009"/>
    <n v="145.12192010000001"/>
    <x v="4"/>
    <x v="2"/>
    <n v="3107"/>
    <s v="LBRA"/>
    <m/>
    <n v="30421344"/>
    <n v="30470936"/>
    <m/>
    <m/>
    <s v="yes"/>
    <s v="ESSENDON AIRPORT"/>
    <x v="1"/>
    <m/>
    <m/>
    <m/>
    <m/>
    <m/>
    <m/>
    <m/>
    <m/>
    <m/>
    <x v="1"/>
  </r>
  <r>
    <n v="3107"/>
    <n v="13552"/>
    <s v="opposie 8 Ashford Street. Templestowe Lower.  "/>
    <s v="HV,LV"/>
    <s v="2019-20"/>
    <s v="LBRA_dec"/>
    <s v="yes"/>
    <d v="1899-12-30T00:55:00"/>
    <n v="-37.759346880000002"/>
    <s v="TEMPLESTOWE LOWER"/>
    <s v="BU009"/>
    <n v="145.120453"/>
    <x v="4"/>
    <x v="0"/>
    <n v="3107"/>
    <s v="LBRA"/>
    <m/>
    <n v="30397614"/>
    <n v="30397617"/>
    <n v="36"/>
    <s v="16_20"/>
    <s v="yes"/>
    <s v="ESSENDON AIRPORT"/>
    <x v="2"/>
    <s v="Private tree at 8 Ashford st signs of contact with HV"/>
    <s v="signs_of_contact_or through"/>
    <s v="single"/>
    <s v="gum"/>
    <s v="HRNC"/>
    <s v="no"/>
    <s v="HV"/>
    <s v="yes"/>
    <n v="0"/>
    <x v="1"/>
  </r>
  <r>
    <n v="3107"/>
    <n v="13552"/>
    <s v="Ashford Street, Templestowe Lower, Melbourne, City of Manningham, Victoria, 3107, Australia"/>
    <s v="HV,LV"/>
    <s v="2019-20"/>
    <s v="LBRA_dec"/>
    <s v="yes"/>
    <d v="1899-12-30T00:09:00"/>
    <n v="-37.759241729999999"/>
    <s v="TEMPLESTOWE LOWER"/>
    <s v="BU009"/>
    <n v="145.1204037"/>
    <x v="4"/>
    <x v="2"/>
    <n v="3107"/>
    <s v="LBRA"/>
    <m/>
    <n v="30397617"/>
    <n v="30397620"/>
    <m/>
    <m/>
    <s v="yes"/>
    <s v="ESSENDON AIRPORT"/>
    <x v="1"/>
    <m/>
    <m/>
    <m/>
    <m/>
    <m/>
    <m/>
    <m/>
    <m/>
    <m/>
    <x v="1"/>
  </r>
  <r>
    <n v="3107"/>
    <n v="13552"/>
    <s v="Ashford Street, Templestowe Lower, Melbourne, City of Manningham, Victoria, 3107, Australia"/>
    <s v="HV,LV"/>
    <s v="2019-20"/>
    <s v="LBRA_dec"/>
    <s v="yes"/>
    <d v="1899-12-30T00:11:00"/>
    <n v="-37.758830670000002"/>
    <s v="TEMPLESTOWE LOWER"/>
    <s v="BU009"/>
    <n v="145.12051729999999"/>
    <x v="4"/>
    <x v="2"/>
    <n v="3107"/>
    <s v="LBRA"/>
    <m/>
    <n v="30397620"/>
    <n v="30397623"/>
    <m/>
    <m/>
    <s v="yes"/>
    <s v="ESSENDON AIRPORT"/>
    <x v="1"/>
    <m/>
    <m/>
    <m/>
    <m/>
    <m/>
    <m/>
    <m/>
    <m/>
    <m/>
    <x v="1"/>
  </r>
  <r>
    <n v="3107"/>
    <n v="13552"/>
    <s v="Ashford Street, Templestowe Lower, Melbourne, City of Manningham, Victoria, 3107, Australia"/>
    <s v="HV,LV"/>
    <s v="2019-20"/>
    <s v="LBRA_dec"/>
    <s v="yes"/>
    <d v="1899-12-30T00:13:00"/>
    <n v="-37.758551359999998"/>
    <s v="TEMPLESTOWE LOWER"/>
    <s v="BU009"/>
    <n v="145.12055129999999"/>
    <x v="4"/>
    <x v="2"/>
    <n v="3107"/>
    <s v="LBRA"/>
    <m/>
    <n v="30397620"/>
    <n v="30484929"/>
    <m/>
    <m/>
    <s v="yes"/>
    <s v="ESSENDON AIRPORT"/>
    <x v="1"/>
    <m/>
    <m/>
    <m/>
    <m/>
    <m/>
    <m/>
    <m/>
    <m/>
    <m/>
    <x v="1"/>
  </r>
  <r>
    <n v="3107"/>
    <n v="13552"/>
    <s v="Foote Street, Templestowe Lower, Melbourne, City of Manningham, Victoria, 3106, Australia"/>
    <s v="HV"/>
    <s v="2019-20"/>
    <s v="LBRA_dec"/>
    <s v="yes"/>
    <d v="1899-12-30T00:17:00"/>
    <n v="-37.75817129"/>
    <s v="TEMPLESTOWE LOWER"/>
    <s v="BU009"/>
    <n v="145.1206478"/>
    <x v="4"/>
    <x v="1"/>
    <n v="3107"/>
    <s v="LBRA"/>
    <m/>
    <n v="30397626"/>
    <n v="30432109"/>
    <m/>
    <m/>
    <s v="no"/>
    <s v="ESSENDON AIRPORT"/>
    <x v="1"/>
    <m/>
    <m/>
    <m/>
    <m/>
    <m/>
    <m/>
    <m/>
    <m/>
    <m/>
    <x v="1"/>
  </r>
  <r>
    <n v="3107"/>
    <n v="13552"/>
    <s v="Montpellier Crescent, Templestowe Lower, Melbourne, City of Manningham, Victoria, 3107, Australia"/>
    <s v="HV,LV"/>
    <s v="2019-20"/>
    <s v="LBRA_dec"/>
    <s v="yes"/>
    <d v="1899-12-30T00:38:00"/>
    <n v="-37.768287309999998"/>
    <s v="TEMPLESTOWE LOWER"/>
    <s v="BU001"/>
    <n v="145.1262505"/>
    <x v="4"/>
    <x v="2"/>
    <n v="3107"/>
    <s v="LBRA"/>
    <m/>
    <n v="3039779"/>
    <n v="30397752"/>
    <m/>
    <m/>
    <s v="yes"/>
    <s v="MOORABBIN AIRPORT"/>
    <x v="1"/>
    <m/>
    <m/>
    <m/>
    <m/>
    <m/>
    <m/>
    <m/>
    <m/>
    <m/>
    <x v="1"/>
  </r>
  <r>
    <n v="3107"/>
    <n v="13552"/>
    <s v="Montpellier Crescent, Templestowe Lower, Melbourne, City of Manningham, Victoria, 3107, Australia"/>
    <s v="HV,LV"/>
    <s v="2019-20"/>
    <s v="LBRA_dec"/>
    <s v="yes"/>
    <d v="1899-12-30T00:40:00"/>
    <n v="-37.76819193"/>
    <s v="TEMPLESTOWE LOWER"/>
    <s v="BU001"/>
    <n v="145.1262432"/>
    <x v="4"/>
    <x v="2"/>
    <n v="3107"/>
    <s v="LBRA"/>
    <m/>
    <n v="30397752"/>
    <n v="30432128"/>
    <m/>
    <m/>
    <s v="yes"/>
    <s v="MOORABBIN AIRPORT"/>
    <x v="1"/>
    <m/>
    <m/>
    <m/>
    <m/>
    <m/>
    <m/>
    <m/>
    <m/>
    <m/>
    <x v="1"/>
  </r>
  <r>
    <n v="3107"/>
    <n v="13552"/>
    <s v="Montpellier Crescent, Templestowe Lower, Melbourne, City of Manningham, Victoria, 3107, Australia"/>
    <s v="HV,LV"/>
    <s v="2019-20"/>
    <s v="LBRA_dec"/>
    <s v="yes"/>
    <d v="1899-12-30T00:42:00"/>
    <n v="-37.767835079999998"/>
    <s v="TEMPLESTOWE LOWER"/>
    <s v="BU001"/>
    <n v="145.1265458"/>
    <x v="4"/>
    <x v="2"/>
    <n v="3107"/>
    <s v="LBRA"/>
    <m/>
    <n v="30397800"/>
    <n v="30397755"/>
    <m/>
    <m/>
    <s v="yes"/>
    <s v="MOORABBIN AIRPORT"/>
    <x v="1"/>
    <m/>
    <m/>
    <m/>
    <m/>
    <m/>
    <m/>
    <m/>
    <m/>
    <m/>
    <x v="1"/>
  </r>
  <r>
    <n v="3107"/>
    <n v="13552"/>
    <s v="Montpellier Crescent, Templestowe Lower, Melbourne, City of Manningham, Victoria, 3107, Australia"/>
    <s v="HV,LV"/>
    <s v="2019-20"/>
    <s v="LBRA_dec"/>
    <s v="yes"/>
    <d v="1899-12-30T00:44:00"/>
    <n v="-37.767707479999999"/>
    <s v="TEMPLESTOWE LOWER"/>
    <s v="BU001"/>
    <n v="145.12675519999999"/>
    <x v="4"/>
    <x v="1"/>
    <n v="3107"/>
    <s v="LBRA"/>
    <m/>
    <n v="30397800"/>
    <n v="30432134"/>
    <m/>
    <m/>
    <s v="no"/>
    <s v="MOORABBIN AIRPORT"/>
    <x v="1"/>
    <m/>
    <m/>
    <m/>
    <m/>
    <m/>
    <m/>
    <m/>
    <m/>
    <m/>
    <x v="1"/>
  </r>
  <r>
    <n v="3107"/>
    <n v="13552"/>
    <s v="Montpellier Crescent, Templestowe Lower, Melbourne, City of Manningham, Victoria, 3107, Australia"/>
    <s v="HV,LV"/>
    <s v="2019-20"/>
    <s v="LBRA_dec"/>
    <s v="yes"/>
    <d v="1899-12-30T00:47:00"/>
    <n v="-37.767457810000003"/>
    <s v="TEMPLESTOWE LOWER"/>
    <s v="BU001"/>
    <n v="145.12700150000001"/>
    <x v="4"/>
    <x v="2"/>
    <n v="3107"/>
    <s v="LBRA"/>
    <m/>
    <n v="30397788"/>
    <n v="30397785"/>
    <m/>
    <m/>
    <s v="yes"/>
    <s v="MOORABBIN AIRPORT"/>
    <x v="1"/>
    <m/>
    <m/>
    <m/>
    <m/>
    <m/>
    <m/>
    <m/>
    <m/>
    <m/>
    <x v="1"/>
  </r>
  <r>
    <n v="3107"/>
    <n v="13552"/>
    <s v="Unwin Street, Templestowe, Templestowe Lower, Melbourne, City of Manningham, Victoria, 3106, Australia"/>
    <s v="HV,LV"/>
    <s v="2019-20"/>
    <s v="LBRA_dec"/>
    <s v="yes"/>
    <d v="1899-12-30T00:18:00"/>
    <n v="-37.753577999999997"/>
    <s v="TEMPLESTOWE LOWER"/>
    <s v="BU014"/>
    <n v="145.12686199999999"/>
    <x v="4"/>
    <x v="2"/>
    <n v="3107"/>
    <s v="LBRA"/>
    <m/>
    <n v="30406595"/>
    <n v="30433051"/>
    <m/>
    <m/>
    <s v="yes"/>
    <s v="ESSENDON AIRPORT"/>
    <x v="1"/>
    <m/>
    <m/>
    <m/>
    <m/>
    <m/>
    <m/>
    <m/>
    <m/>
    <m/>
    <x v="1"/>
  </r>
  <r>
    <n v="3107"/>
    <n v="13552"/>
    <s v="75, Atkinson Street, Templestowe, Templestowe Lower, Melbourne, City of Manningham, Victoria, 3106, Australia"/>
    <s v="HV,LV"/>
    <s v="2019-20"/>
    <s v="LBRA_dec"/>
    <s v="yes"/>
    <d v="1899-12-30T00:26:00"/>
    <n v="-37.754201559999998"/>
    <s v="TEMPLESTOWE LOWER"/>
    <s v="BU014"/>
    <n v="145.1263448"/>
    <x v="4"/>
    <x v="1"/>
    <n v="3107"/>
    <s v="LBRA"/>
    <m/>
    <n v="30406592"/>
    <n v="30406595"/>
    <m/>
    <m/>
    <s v="no"/>
    <s v="ESSENDON AIRPORT"/>
    <x v="1"/>
    <m/>
    <m/>
    <m/>
    <m/>
    <m/>
    <m/>
    <m/>
    <m/>
    <m/>
    <x v="1"/>
  </r>
  <r>
    <n v="3107"/>
    <n v="13552"/>
    <s v="75, Atkinson Street, Templestowe, Templestowe Lower, Melbourne, City of Manningham, Victoria, 3106, Australia"/>
    <s v="HV,LV"/>
    <s v="2019-20"/>
    <s v="LBRA_dec"/>
    <s v="yes"/>
    <d v="1899-12-30T00:28:00"/>
    <n v="-37.754270660000003"/>
    <s v="TEMPLESTOWE LOWER"/>
    <s v="BU014"/>
    <n v="145.12668959999999"/>
    <x v="4"/>
    <x v="2"/>
    <n v="3107"/>
    <s v="LBRA"/>
    <m/>
    <n v="30406589"/>
    <n v="30406592"/>
    <m/>
    <m/>
    <s v="yes"/>
    <s v="ESSENDON AIRPORT"/>
    <x v="1"/>
    <m/>
    <m/>
    <m/>
    <m/>
    <m/>
    <m/>
    <m/>
    <m/>
    <m/>
    <x v="1"/>
  </r>
  <r>
    <n v="3107"/>
    <n v="13552"/>
    <s v="87Atkinson Street, Templestowe"/>
    <s v="HV,LV"/>
    <s v="2019-20"/>
    <s v="LBRA_dec"/>
    <s v="yes"/>
    <d v="1899-12-30T00:31:00"/>
    <n v="-37.75434594"/>
    <s v="TEMPLESTOWE LOWER"/>
    <s v="BU014"/>
    <n v="145.1271744"/>
    <x v="4"/>
    <x v="0"/>
    <n v="3107"/>
    <s v="LBRA"/>
    <s v="manningham"/>
    <n v="30431861"/>
    <n v="30406589"/>
    <n v="43"/>
    <s v="0_15"/>
    <s v="yes"/>
    <s v="ESSENDON AIRPORT"/>
    <x v="3"/>
    <s v="Private Cypress less than 1.0m beside LV, Council Eucalypt less than 1.5m from HV"/>
    <s v="no_signs_of_contact"/>
    <s v="single"/>
    <s v="conifers,gum"/>
    <s v="NC"/>
    <s v="no"/>
    <s v="LV"/>
    <s v="yes"/>
    <n v="650"/>
    <x v="1"/>
  </r>
  <r>
    <n v="3107"/>
    <n v="13552"/>
    <s v="91 Atkinson St , Templestowe"/>
    <s v="HV,LV"/>
    <s v="2019-20"/>
    <s v="LBRA_dec"/>
    <s v="yes"/>
    <d v="1899-12-30T00:43:00"/>
    <n v="-37.75446118"/>
    <s v="TEMPLESTOWE LOWER"/>
    <s v="BU014"/>
    <n v="145.12811110000001"/>
    <x v="4"/>
    <x v="0"/>
    <n v="3107"/>
    <s v="LBRA"/>
    <m/>
    <n v="30396120"/>
    <n v="30431861"/>
    <n v="43"/>
    <s v="0_15"/>
    <s v="yes"/>
    <s v="ESSENDON AIRPORT"/>
    <x v="2"/>
    <s v="Private Eucalypt less than 1.5m beside HV"/>
    <s v="no_signs_of_contact"/>
    <s v="single"/>
    <s v="gum,salix"/>
    <s v="NC"/>
    <s v="no"/>
    <s v="HV"/>
    <s v="yes"/>
    <n v="850"/>
    <x v="1"/>
  </r>
  <r>
    <n v="3107"/>
    <n v="13552"/>
    <s v="Glenair Street, Templestowe Lower, Melbourne, City of Manningham, Victoria, 3107, Australia"/>
    <s v="HV,LV"/>
    <s v="2019-20"/>
    <s v="LBRA_dec"/>
    <s v="yes"/>
    <d v="1899-12-30T00:34:00"/>
    <n v="-37.761344229999999"/>
    <s v="TEMPLESTOWE LOWER"/>
    <s v="BU001"/>
    <n v="145.1161807"/>
    <x v="4"/>
    <x v="2"/>
    <n v="3107"/>
    <s v="LBRA"/>
    <m/>
    <n v="30420423"/>
    <n v="30420420"/>
    <m/>
    <m/>
    <s v="yes"/>
    <s v="ESSENDON AIRPORT"/>
    <x v="1"/>
    <m/>
    <m/>
    <m/>
    <m/>
    <m/>
    <m/>
    <m/>
    <m/>
    <m/>
    <x v="1"/>
  </r>
  <r>
    <n v="3107"/>
    <n v="13552"/>
    <s v="Glenair Street, Templestowe Lower, Melbourne, City of Manningham, Victoria, 3107, Australia"/>
    <s v="HV,LV"/>
    <s v="2019-20"/>
    <s v="LBRA_dec"/>
    <s v="yes"/>
    <d v="1899-12-30T00:37:00"/>
    <n v="-37.761341530000003"/>
    <s v="TEMPLESTOWE LOWER"/>
    <s v="BU001"/>
    <n v="145.11618279999999"/>
    <x v="4"/>
    <x v="2"/>
    <n v="3107"/>
    <s v="LBRA"/>
    <m/>
    <n v="30420420"/>
    <n v="30420417"/>
    <m/>
    <m/>
    <s v="yes"/>
    <s v="ESSENDON AIRPORT"/>
    <x v="1"/>
    <m/>
    <m/>
    <m/>
    <m/>
    <m/>
    <m/>
    <m/>
    <m/>
    <m/>
    <x v="1"/>
  </r>
  <r>
    <n v="3107"/>
    <n v="13552"/>
    <s v="Glenair Street, Templestowe Lower, Melbourne, City of Manningham, Victoria, 3107, Australia"/>
    <s v="HV,LV"/>
    <s v="2019-20"/>
    <s v="LBRA_dec"/>
    <s v="yes"/>
    <d v="1899-12-30T00:39:00"/>
    <n v="-37.761642539999997"/>
    <s v="TEMPLESTOWE LOWER"/>
    <s v="BU001"/>
    <n v="145.11617960000001"/>
    <x v="4"/>
    <x v="2"/>
    <n v="3107"/>
    <s v="LBRA"/>
    <m/>
    <n v="30420417"/>
    <n v="30420414"/>
    <m/>
    <m/>
    <s v="yes"/>
    <s v="ESSENDON AIRPORT"/>
    <x v="1"/>
    <m/>
    <m/>
    <m/>
    <m/>
    <m/>
    <m/>
    <m/>
    <m/>
    <m/>
    <x v="1"/>
  </r>
  <r>
    <n v="3107"/>
    <n v="13552"/>
    <s v="Glenair Street, Templestowe Lower, Melbourne, City of Manningham, Victoria, 3107, Australia"/>
    <s v="HV,LV"/>
    <s v="2019-20"/>
    <s v="LBRA_dec"/>
    <s v="yes"/>
    <d v="1899-12-30T00:40:00"/>
    <n v="-37.762174610000002"/>
    <s v="TEMPLESTOWE LOWER"/>
    <s v="BU001"/>
    <n v="145.1160151"/>
    <x v="4"/>
    <x v="2"/>
    <n v="3107"/>
    <s v="LBRA"/>
    <m/>
    <n v="30420414"/>
    <n v="30396669"/>
    <m/>
    <m/>
    <s v="yes"/>
    <s v="ESSENDON AIRPORT"/>
    <x v="1"/>
    <m/>
    <m/>
    <m/>
    <m/>
    <m/>
    <m/>
    <m/>
    <m/>
    <m/>
    <x v="1"/>
  </r>
  <r>
    <n v="3107"/>
    <n v="13552"/>
    <s v="Glenair Street, Templestowe Lower, Melbourne, City of Manningham, Victoria, 3107, Australia"/>
    <s v="HV,LV"/>
    <s v="2019-20"/>
    <s v="LBRA_dec"/>
    <s v="yes"/>
    <d v="1899-12-30T00:42:00"/>
    <n v="-37.76242731"/>
    <s v="TEMPLESTOWE LOWER"/>
    <s v="BU001"/>
    <n v="145.11596130000001"/>
    <x v="4"/>
    <x v="2"/>
    <n v="3107"/>
    <s v="LBRA"/>
    <m/>
    <n v="30396669"/>
    <n v="30431945"/>
    <m/>
    <m/>
    <s v="yes"/>
    <s v="ESSENDON AIRPORT"/>
    <x v="1"/>
    <m/>
    <m/>
    <m/>
    <m/>
    <m/>
    <m/>
    <m/>
    <m/>
    <m/>
    <x v="1"/>
  </r>
  <r>
    <n v="3107"/>
    <n v="13552"/>
    <s v="Talbot Street, Macedon Square, Templestowe Lower, Melbourne, City of Manningham, Victoria, 3107, Australia"/>
    <s v="LV"/>
    <s v="2019-20"/>
    <s v="LBRA_dec"/>
    <s v="yes"/>
    <d v="1899-12-30T00:54:00"/>
    <n v="-37.770969999999998"/>
    <s v="TEMPLESTOWE LOWER"/>
    <s v="BU010"/>
    <n v="145.10804949999999"/>
    <x v="4"/>
    <x v="2"/>
    <n v="3107"/>
    <s v="LBRA"/>
    <m/>
    <n v="30469626"/>
    <n v="30469625"/>
    <m/>
    <m/>
    <s v="yes"/>
    <s v="ESSENDON AIRPORT"/>
    <x v="1"/>
    <m/>
    <m/>
    <m/>
    <m/>
    <m/>
    <m/>
    <m/>
    <m/>
    <m/>
    <x v="1"/>
  </r>
  <r>
    <n v="3107"/>
    <n v="13552"/>
    <s v="Talbot Street, Macedon Square, Templestowe Lower, Melbourne, City of Manningham, Victoria, 3107, Australia"/>
    <s v="LV"/>
    <s v="2019-20"/>
    <s v="LBRA_dec"/>
    <s v="yes"/>
    <d v="1899-12-30T00:56:00"/>
    <n v="-37.770952800000003"/>
    <s v="TEMPLESTOWE LOWER"/>
    <s v="BU010"/>
    <n v="145.1083027"/>
    <x v="4"/>
    <x v="2"/>
    <n v="3107"/>
    <s v="LBRA"/>
    <m/>
    <n v="30469627"/>
    <n v="30469626"/>
    <m/>
    <m/>
    <s v="yes"/>
    <s v="ESSENDON AIRPORT"/>
    <x v="1"/>
    <m/>
    <m/>
    <m/>
    <m/>
    <m/>
    <m/>
    <m/>
    <m/>
    <m/>
    <x v="1"/>
  </r>
  <r>
    <n v="3107"/>
    <n v="13552"/>
    <s v="Talbot Street, Macedon Square, Templestowe Lower, Melbourne, City of Manningham, Victoria, 3107, Australia"/>
    <s v="LV"/>
    <s v="2019-20"/>
    <s v="LBRA_dec"/>
    <s v="yes"/>
    <d v="1899-12-30T00:59:00"/>
    <n v="-37.771049050000002"/>
    <s v="TEMPLESTOWE LOWER"/>
    <s v="BU010"/>
    <n v="145.10891369999999"/>
    <x v="4"/>
    <x v="2"/>
    <n v="3107"/>
    <s v="LBRA"/>
    <m/>
    <n v="30469669"/>
    <n v="30469627"/>
    <m/>
    <m/>
    <s v="yes"/>
    <s v="ESSENDON AIRPORT"/>
    <x v="1"/>
    <m/>
    <m/>
    <m/>
    <m/>
    <m/>
    <m/>
    <m/>
    <m/>
    <m/>
    <x v="1"/>
  </r>
  <r>
    <n v="3107"/>
    <n v="13552"/>
    <s v="Talbot Street, Macedon Square, Templestowe Lower, Melbourne, City of Manningham, Victoria, 3107, Australia"/>
    <s v="LV"/>
    <s v="2019-20"/>
    <s v="LBRA_dec"/>
    <s v="yes"/>
    <d v="1899-12-30T00:01:00"/>
    <n v="-37.771150980000002"/>
    <s v="TEMPLESTOWE LOWER"/>
    <s v="BU010"/>
    <n v="145.10954419999999"/>
    <x v="4"/>
    <x v="2"/>
    <n v="3107"/>
    <s v="LBRA"/>
    <m/>
    <n v="30469668"/>
    <n v="30469669"/>
    <m/>
    <m/>
    <s v="yes"/>
    <s v="ESSENDON AIRPORT"/>
    <x v="1"/>
    <m/>
    <m/>
    <m/>
    <m/>
    <m/>
    <m/>
    <m/>
    <m/>
    <m/>
    <x v="1"/>
  </r>
  <r>
    <n v="3107"/>
    <n v="13552"/>
    <s v="Talbot Street, Macedon Square, Templestowe Lower, Melbourne, City of Manningham, Victoria, 3107, Australia"/>
    <s v="LV"/>
    <s v="2019-20"/>
    <s v="LBRA_dec"/>
    <s v="yes"/>
    <d v="1899-12-30T00:02:00"/>
    <n v="-37.771251319999998"/>
    <s v="TEMPLESTOWE LOWER"/>
    <s v="BU010"/>
    <n v="145.1101156"/>
    <x v="4"/>
    <x v="2"/>
    <n v="3107"/>
    <s v="LBRA"/>
    <m/>
    <n v="30469664"/>
    <n v="30469668"/>
    <m/>
    <m/>
    <s v="yes"/>
    <s v="ESSENDON AIRPORT"/>
    <x v="1"/>
    <m/>
    <m/>
    <m/>
    <m/>
    <m/>
    <m/>
    <m/>
    <m/>
    <m/>
    <x v="1"/>
  </r>
  <r>
    <n v="3107"/>
    <n v="13552"/>
    <s v="Lonsdale Street, Bulleen, Melbourne, City of Manningham, Victoria, 3105, Australia"/>
    <s v="LV"/>
    <s v="2019-20"/>
    <s v="LBRA_dec"/>
    <s v="yes"/>
    <d v="1899-12-30T00:27:00"/>
    <n v="-37.765945270000003"/>
    <s v="TEMPLESTOWE LOWER"/>
    <s v="BU004"/>
    <n v="145.10006300000001"/>
    <x v="4"/>
    <x v="2"/>
    <n v="3107"/>
    <s v="LBRA"/>
    <m/>
    <n v="30469226"/>
    <n v="30469227"/>
    <m/>
    <m/>
    <s v="yes"/>
    <s v="ESSENDON AIRPORT"/>
    <x v="1"/>
    <m/>
    <m/>
    <m/>
    <m/>
    <m/>
    <m/>
    <m/>
    <m/>
    <m/>
    <x v="1"/>
  </r>
  <r>
    <n v="3107"/>
    <n v="13552"/>
    <s v="Lonsdale Street, Bulleen, Melbourne, City of Manningham, Victoria, 3105, Australia"/>
    <s v="LV"/>
    <s v="2019-20"/>
    <s v="LBRA_dec"/>
    <s v="yes"/>
    <d v="1899-12-30T00:29:00"/>
    <n v="-37.765835680000002"/>
    <s v="TEMPLESTOWE LOWER"/>
    <s v="BU004"/>
    <n v="145.0996696"/>
    <x v="4"/>
    <x v="2"/>
    <n v="3107"/>
    <s v="LBRA"/>
    <m/>
    <n v="30469226"/>
    <n v="30469225"/>
    <m/>
    <m/>
    <s v="yes"/>
    <s v="ESSENDON AIRPORT"/>
    <x v="1"/>
    <m/>
    <m/>
    <m/>
    <m/>
    <m/>
    <m/>
    <m/>
    <m/>
    <m/>
    <x v="1"/>
  </r>
  <r>
    <n v="3107"/>
    <n v="13552"/>
    <s v="Span crosses Templestowe Rd from Finns Reserve, TEMPLESTOWE LOWER"/>
    <n v="66"/>
    <s v="2019-20"/>
    <s v="LBRA_dec"/>
    <s v="yes"/>
    <d v="1899-12-30T00:47:00"/>
    <n v="-37.75654858"/>
    <s v="TEMPLESTOWE LOWER"/>
    <s v="BU-TSTS"/>
    <n v="145.11291030000001"/>
    <x v="4"/>
    <x v="0"/>
    <n v="3107"/>
    <s v="LBRA"/>
    <s v="manningham"/>
    <n v="30363015"/>
    <n v="30363016"/>
    <n v="93"/>
    <s v="0_15"/>
    <s v="yes"/>
    <s v="ESSENDON AIRPORT"/>
    <x v="0"/>
    <s v="Council Eucalypt in clearance space to side of 66kV in longer span"/>
    <m/>
    <s v="single"/>
    <s v="gum"/>
    <s v="NC"/>
    <s v="no"/>
    <n v="66"/>
    <s v="no"/>
    <m/>
    <x v="1"/>
  </r>
  <r>
    <n v="3107"/>
    <n v="13552"/>
    <s v="387 Thompsons Rd, TEMPLESTOWE LOWER"/>
    <n v="66"/>
    <s v="2019-20"/>
    <s v="LBRA_dec"/>
    <s v="yes"/>
    <d v="1899-12-30T00:58:00"/>
    <n v="-37.757499989999999"/>
    <s v="TEMPLESTOWE LOWER"/>
    <s v="BU-TSTS"/>
    <n v="145.11277519999999"/>
    <x v="4"/>
    <x v="0"/>
    <n v="3107"/>
    <s v="LBRA"/>
    <s v="manningham"/>
    <n v="30363017"/>
    <n v="30363016"/>
    <n v="47"/>
    <s v="0_15"/>
    <s v="yes"/>
    <s v="ESSENDON AIRPORT"/>
    <x v="0"/>
    <s v="Council Eucalyptus overhanging 66kV"/>
    <m/>
    <s v="single"/>
    <s v="gum"/>
    <s v="NC"/>
    <s v="no"/>
    <n v="66"/>
    <s v="no"/>
    <m/>
    <x v="1"/>
  </r>
  <r>
    <n v="3107"/>
    <n v="13552"/>
    <s v="Templestowe Road, Templestowe Lower, Melbourne, City of Manningham, Victoria, 3107, Australia"/>
    <s v="LV,HV"/>
    <s v="2019-20"/>
    <s v="LBRA_dec"/>
    <s v="yes"/>
    <d v="1899-12-30T00:10:00"/>
    <n v="-37.756963349999999"/>
    <s v="TEMPLESTOWE LOWER"/>
    <s v="BU014"/>
    <n v="145.1124748"/>
    <x v="4"/>
    <x v="2"/>
    <n v="3107"/>
    <s v="LBRA"/>
    <m/>
    <n v="30419228"/>
    <n v="30419225"/>
    <m/>
    <m/>
    <s v="yes"/>
    <s v="ESSENDON AIRPORT"/>
    <x v="1"/>
    <m/>
    <m/>
    <m/>
    <m/>
    <m/>
    <m/>
    <m/>
    <m/>
    <m/>
    <x v="1"/>
  </r>
  <r>
    <n v="3107"/>
    <n v="13552"/>
    <s v="Bonds Road, Lower Plenty, Melbourne, City of Banyule, Victoria, 3093, Australia"/>
    <n v="66"/>
    <s v="2018-19"/>
    <s v="HBRA_non"/>
    <s v="yes"/>
    <d v="1899-12-30T00:49:00"/>
    <n v="-37.754927180000003"/>
    <s v="TEMPLESTOWE LOWER"/>
    <s v="BU-TSTS"/>
    <n v="145.11239570000001"/>
    <x v="4"/>
    <x v="2"/>
    <n v="3107"/>
    <s v="HBRA"/>
    <m/>
    <n v="30363014"/>
    <n v="30363822"/>
    <m/>
    <m/>
    <s v="yes"/>
    <s v="ESSENDON AIRPORT"/>
    <x v="1"/>
    <m/>
    <m/>
    <m/>
    <m/>
    <m/>
    <m/>
    <m/>
    <m/>
    <m/>
    <x v="1"/>
  </r>
  <r>
    <n v="3107"/>
    <n v="13552"/>
    <s v="Bonds Road, Lower Plenty, Melbourne, City of Banyule, Victoria, 3093, Australia"/>
    <n v="66"/>
    <s v="2018-19"/>
    <s v="HBRA_non"/>
    <s v="yes"/>
    <d v="1899-12-30T00:51:00"/>
    <n v="-37.754248570000001"/>
    <s v="TEMPLESTOWE LOWER"/>
    <s v="BU-TSTS"/>
    <n v="145.1124816"/>
    <x v="4"/>
    <x v="2"/>
    <n v="3107"/>
    <s v="HBRA"/>
    <m/>
    <n v="30363823"/>
    <n v="30363822"/>
    <m/>
    <m/>
    <s v="yes"/>
    <s v="ESSENDON AIRPORT"/>
    <x v="1"/>
    <m/>
    <m/>
    <m/>
    <m/>
    <m/>
    <m/>
    <m/>
    <m/>
    <m/>
    <x v="1"/>
  </r>
  <r>
    <n v="3107"/>
    <n v="13552"/>
    <s v="Bonds Road, Lower Plenty, Melbourne, City of Banyule, Victoria, 3093, Australia"/>
    <n v="66"/>
    <s v="2018-19"/>
    <s v="HBRA_non"/>
    <s v="yes"/>
    <d v="1899-12-30T00:52:00"/>
    <n v="-37.752823460000002"/>
    <s v="TEMPLESTOWE LOWER"/>
    <s v="BU-TSTS"/>
    <n v="145.11256739999999"/>
    <x v="4"/>
    <x v="2"/>
    <n v="3107"/>
    <s v="HBRA"/>
    <m/>
    <n v="30363824"/>
    <n v="30363825"/>
    <m/>
    <m/>
    <s v="yes"/>
    <s v="ESSENDON AIRPORT"/>
    <x v="1"/>
    <m/>
    <m/>
    <m/>
    <m/>
    <m/>
    <m/>
    <m/>
    <m/>
    <m/>
    <x v="1"/>
  </r>
  <r>
    <n v="3107"/>
    <n v="13552"/>
    <s v="Bonds Road, Lower Plenty, Melbourne, City of Banyule, Victoria, 3093, Australia"/>
    <n v="66"/>
    <s v="2018-19"/>
    <s v="HBRA_non"/>
    <s v="yes"/>
    <d v="1899-12-30T00:52:00"/>
    <n v="-37.753366360000001"/>
    <s v="TEMPLESTOWE LOWER"/>
    <s v="BU-TSTS"/>
    <n v="145.1124816"/>
    <x v="4"/>
    <x v="2"/>
    <n v="3107"/>
    <s v="HBRA"/>
    <m/>
    <n v="30363823"/>
    <n v="30363824"/>
    <m/>
    <m/>
    <s v="yes"/>
    <s v="ESSENDON AIRPORT"/>
    <x v="1"/>
    <m/>
    <m/>
    <m/>
    <m/>
    <m/>
    <m/>
    <m/>
    <m/>
    <m/>
    <x v="1"/>
  </r>
  <r>
    <n v="3107"/>
    <n v="13552"/>
    <s v="Bonds Road, Lower Plenty, Melbourne, City of Banyule, Victoria, 3093, Australia"/>
    <n v="66"/>
    <s v="2018-19"/>
    <s v="HBRA_non"/>
    <s v="yes"/>
    <d v="1899-12-30T00:53:00"/>
    <n v="-37.752870469999998"/>
    <s v="TEMPLESTOWE LOWER"/>
    <s v="BU-TSTS"/>
    <n v="145.1125744"/>
    <x v="4"/>
    <x v="2"/>
    <n v="3107"/>
    <s v="HBRA"/>
    <m/>
    <n v="30363825"/>
    <n v="30363826"/>
    <m/>
    <m/>
    <s v="yes"/>
    <s v="ESSENDON AIRPORT"/>
    <x v="1"/>
    <m/>
    <m/>
    <m/>
    <m/>
    <m/>
    <m/>
    <m/>
    <m/>
    <m/>
    <x v="1"/>
  </r>
  <r>
    <n v="3107"/>
    <n v="13552"/>
    <s v="Finns Reserve, Corner of Templestowe Rd &amp; Union St, TEMPLESTOWE LOWER"/>
    <s v="HV,LV"/>
    <s v="2019-20"/>
    <s v="LBRA_dec"/>
    <s v="yes"/>
    <d v="1899-12-30T00:13:00"/>
    <n v="-37.756831599999998"/>
    <s v="TEMPLESTOWE LOWER"/>
    <s v="BU014"/>
    <n v="145.112999"/>
    <x v="4"/>
    <x v="0"/>
    <n v="3107"/>
    <s v="LBRA"/>
    <s v="manningham"/>
    <n v="30419222"/>
    <n v="30419225"/>
    <n v="43"/>
    <s v="0_15"/>
    <s v="yes"/>
    <s v="ESSENDON AIRPORT"/>
    <x v="0"/>
    <s v="Multiple Eucalyptus in clearance space below &amp; to side of LV &amp; HV. Evidence of contact on HV &amp; LV"/>
    <s v="signs_of_contact_or through"/>
    <s v="multiple"/>
    <s v="gum"/>
    <s v="HRNC"/>
    <s v="no"/>
    <s v="HV,LV"/>
    <s v="yes"/>
    <n v="0"/>
    <x v="1"/>
  </r>
  <r>
    <n v="3107"/>
    <n v="13552"/>
    <s v="Finns Reserve, Opposite #6 Union St, TEMPLESTOWE LOWER"/>
    <s v="HV,LV"/>
    <s v="2019-20"/>
    <s v="LBRA_dec"/>
    <s v="yes"/>
    <d v="1899-12-30T00:20:00"/>
    <n v="-37.756840689999997"/>
    <s v="TEMPLESTOWE LOWER"/>
    <s v="BU014"/>
    <n v="145.1130363"/>
    <x v="4"/>
    <x v="0"/>
    <n v="3107"/>
    <s v="LBRA"/>
    <s v="manningham"/>
    <n v="30419222"/>
    <n v="30436070"/>
    <n v="49"/>
    <s v="0_15"/>
    <s v="yes"/>
    <s v="ESSENDON AIRPORT"/>
    <x v="0"/>
    <s v="Multiple Council Eucalyptus growing through LV &amp; 300mm below HV"/>
    <s v="signs_of_contact_or through"/>
    <s v="multiple"/>
    <s v="gum"/>
    <s v="HRNC"/>
    <s v="no"/>
    <s v="HV,LV"/>
    <s v="yes"/>
    <n v="0"/>
    <x v="1"/>
  </r>
  <r>
    <n v="3107"/>
    <n v="13552"/>
    <s v="Rose Avenue, Templestowe Lower, Melbourne, City of Manningham, Victoria, 3107, Australia"/>
    <s v="HV,LV"/>
    <s v="2019-20"/>
    <s v="LBRA_dec"/>
    <s v="yes"/>
    <d v="1899-12-30T00:53:00"/>
    <n v="-37.757177419999998"/>
    <s v="TEMPLESTOWE LOWER"/>
    <s v="BU006"/>
    <n v="145.1015792"/>
    <x v="4"/>
    <x v="2"/>
    <n v="3107"/>
    <s v="LBRA"/>
    <m/>
    <n v="30393563"/>
    <n v="30395787"/>
    <m/>
    <m/>
    <s v="yes"/>
    <s v="ESSENDON AIRPORT"/>
    <x v="1"/>
    <m/>
    <m/>
    <m/>
    <m/>
    <m/>
    <m/>
    <m/>
    <m/>
    <m/>
    <x v="1"/>
  </r>
  <r>
    <n v="3107"/>
    <n v="13552"/>
    <s v="Rose Avenue, Templestowe Lower, Melbourne, City of Manningham, Victoria, 3107, Australia"/>
    <s v="HV,LV"/>
    <s v="2019-20"/>
    <s v="LBRA_dec"/>
    <s v="yes"/>
    <d v="1899-12-30T00:57:00"/>
    <n v="-37.757436169999998"/>
    <s v="TEMPLESTOWE LOWER"/>
    <s v="BU006"/>
    <n v="145.10166760000001"/>
    <x v="4"/>
    <x v="2"/>
    <n v="3107"/>
    <s v="LBRA"/>
    <m/>
    <n v="30393563"/>
    <n v="30393560"/>
    <m/>
    <m/>
    <s v="yes"/>
    <s v="ESSENDON AIRPORT"/>
    <x v="1"/>
    <m/>
    <m/>
    <m/>
    <m/>
    <m/>
    <m/>
    <m/>
    <m/>
    <m/>
    <x v="1"/>
  </r>
  <r>
    <n v="3107"/>
    <n v="13552"/>
    <s v="97a, Rose Avenue, Templestowe Lower, Melbourne, City of Manningham, Victoria, 3107, Australia"/>
    <s v="HV,LV"/>
    <s v="2019-20"/>
    <s v="LBRA_dec"/>
    <s v="yes"/>
    <d v="1899-12-30T00:01:00"/>
    <n v="-37.758044120000001"/>
    <s v="TEMPLESTOWE LOWER"/>
    <s v="BU006"/>
    <n v="145.10154220000001"/>
    <x v="4"/>
    <x v="2"/>
    <n v="3107"/>
    <s v="LBRA"/>
    <m/>
    <n v="30393557"/>
    <n v="30393560"/>
    <m/>
    <m/>
    <s v="yes"/>
    <s v="ESSENDON AIRPORT"/>
    <x v="1"/>
    <m/>
    <m/>
    <m/>
    <m/>
    <m/>
    <m/>
    <m/>
    <m/>
    <m/>
    <x v="1"/>
  </r>
  <r>
    <n v="3107"/>
    <n v="13552"/>
    <s v="92, 94 Rose Av, TEMPLESTOWE LOWER"/>
    <s v="HV,LV"/>
    <s v="2019-20"/>
    <s v="LBRA_dec"/>
    <s v="yes"/>
    <d v="1899-12-30T00:03:00"/>
    <n v="-37.758391070000002"/>
    <s v="TEMPLESTOWE LOWER"/>
    <s v="BU006"/>
    <n v="145.10152590000001"/>
    <x v="4"/>
    <x v="0"/>
    <n v="3107"/>
    <s v="LBRA"/>
    <s v="manningham"/>
    <n v="30393557"/>
    <n v="30393554"/>
    <n v="44"/>
    <s v="0_15"/>
    <s v="yes"/>
    <s v="ESSENDON AIRPORT"/>
    <x v="0"/>
    <s v="Multiple Melaleucas in clearance space to side of LV &amp; HV"/>
    <m/>
    <s v="multiple"/>
    <s v="mela._call."/>
    <s v="NC"/>
    <s v="no"/>
    <s v="HV,LV"/>
    <s v="no"/>
    <m/>
    <x v="1"/>
  </r>
  <r>
    <n v="3107"/>
    <n v="13552"/>
    <s v="93 Rose Av, TEMPLESTOWE LOWER"/>
    <s v="insulated,HV,LV"/>
    <s v="2019-20"/>
    <s v="LBRA_dec"/>
    <s v="yes"/>
    <d v="1899-12-30T00:12:00"/>
    <n v="-37.758879630000003"/>
    <s v="TEMPLESTOWE LOWER"/>
    <s v="BU006"/>
    <n v="145.10137810000001"/>
    <x v="4"/>
    <x v="0"/>
    <n v="3107"/>
    <s v="LBRA"/>
    <s v="manningham"/>
    <n v="30393554"/>
    <n v="30431793"/>
    <n v="21"/>
    <s v="0_15"/>
    <s v="yes"/>
    <s v="ESSENDON AIRPORT"/>
    <x v="0"/>
    <s v="Council Melaleuca contacting insulated cable to #93"/>
    <s v="signs_of_contact_or through"/>
    <s v="single"/>
    <s v="mela._call."/>
    <s v="NC"/>
    <s v="no"/>
    <s v="insulated"/>
    <s v="yes"/>
    <n v="0"/>
    <x v="1"/>
  </r>
  <r>
    <n v="3107"/>
    <n v="13552"/>
    <s v="Sunhill Road, Macedon Square, Templestowe Lower, Melbourne, City of Manningham, Victoria, 3107, Australia"/>
    <s v="LV"/>
    <s v="2019-20"/>
    <s v="LBRA_dec"/>
    <s v="yes"/>
    <d v="1899-12-30T00:44:00"/>
    <n v="-37.764001929999999"/>
    <s v="TEMPLESTOWE LOWER"/>
    <s v="BU004"/>
    <n v="145.10618059999999"/>
    <x v="4"/>
    <x v="2"/>
    <n v="3107"/>
    <s v="LBRA"/>
    <m/>
    <n v="30419159"/>
    <n v="30468956"/>
    <m/>
    <m/>
    <s v="yes"/>
    <s v="ESSENDON AIRPORT"/>
    <x v="1"/>
    <m/>
    <m/>
    <m/>
    <m/>
    <m/>
    <m/>
    <m/>
    <m/>
    <m/>
    <x v="1"/>
  </r>
  <r>
    <n v="3107"/>
    <n v="13552"/>
    <s v="30 Alfred St, TEMPLESTOWE LOWER (2nd span into Sunhill Rd)"/>
    <s v="LV"/>
    <s v="2019-20"/>
    <s v="LBRA_dec"/>
    <s v="yes"/>
    <d v="1899-12-30T00:48:00"/>
    <n v="-37.764203960000003"/>
    <s v="TEMPLESTOWE LOWER"/>
    <s v="BU004"/>
    <n v="145.1062206"/>
    <x v="4"/>
    <x v="0"/>
    <n v="3107"/>
    <s v="LBRA"/>
    <s v="manningham"/>
    <n v="30468957"/>
    <n v="30468956"/>
    <n v="40"/>
    <s v="16_20"/>
    <s v="yes"/>
    <s v="ESSENDON AIRPORT"/>
    <x v="0"/>
    <s v="Council Quercus in clearance space to side of LV"/>
    <s v="no_signs_of_contact"/>
    <s v="single"/>
    <s v="quercus"/>
    <s v="NC"/>
    <s v="no"/>
    <s v="LV"/>
    <s v="yes"/>
    <n v="550"/>
    <x v="1"/>
  </r>
  <r>
    <n v="3107"/>
    <n v="13552"/>
    <s v="Sunhill Road, Macedon Square, Templestowe Lower, Melbourne, City of Manningham, Victoria, 3107, Australia"/>
    <s v="LV"/>
    <s v="2019-20"/>
    <s v="LBRA_dec"/>
    <s v="yes"/>
    <d v="1899-12-30T00:57:00"/>
    <n v="-37.764782510000003"/>
    <s v="TEMPLESTOWE LOWER"/>
    <s v="BU004"/>
    <n v="145.1061459"/>
    <x v="4"/>
    <x v="2"/>
    <n v="3107"/>
    <s v="LBRA"/>
    <m/>
    <n v="30468958"/>
    <n v="30468957"/>
    <m/>
    <m/>
    <s v="yes"/>
    <s v="ESSENDON AIRPORT"/>
    <x v="1"/>
    <m/>
    <m/>
    <m/>
    <m/>
    <m/>
    <m/>
    <m/>
    <m/>
    <m/>
    <x v="1"/>
  </r>
  <r>
    <n v="3107"/>
    <n v="13552"/>
    <s v="Alfred Street, Templestowe Lower, Melbourne, City of Manningham, Victoria, 3107, Australia"/>
    <s v="LV,HV"/>
    <s v="2019-20"/>
    <s v="LBRA_dec"/>
    <s v="yes"/>
    <d v="1899-12-30T00:00:00"/>
    <n v="-37.763881320000003"/>
    <s v="TEMPLESTOWE LOWER"/>
    <s v="BU010"/>
    <n v="145.1061579"/>
    <x v="4"/>
    <x v="2"/>
    <n v="3107"/>
    <s v="LBRA"/>
    <m/>
    <n v="30419156"/>
    <n v="30419153"/>
    <m/>
    <m/>
    <s v="yes"/>
    <s v="ESSENDON AIRPORT"/>
    <x v="1"/>
    <m/>
    <m/>
    <m/>
    <m/>
    <m/>
    <m/>
    <m/>
    <m/>
    <m/>
    <x v="1"/>
  </r>
  <r>
    <n v="3107"/>
    <n v="13552"/>
    <s v="Alfred Street, Templestowe Lower, Melbourne, City of Manningham, Victoria, 3107, Australia"/>
    <s v="LV,HV"/>
    <s v="2019-20"/>
    <s v="LBRA_dec"/>
    <s v="yes"/>
    <d v="1899-12-30T00:03:00"/>
    <n v="-37.763763740000002"/>
    <s v="TEMPLESTOWE LOWER"/>
    <s v="BU010"/>
    <n v="145.10519429999999"/>
    <x v="4"/>
    <x v="2"/>
    <n v="3107"/>
    <s v="LBRA"/>
    <m/>
    <n v="30419159"/>
    <n v="30419156"/>
    <m/>
    <m/>
    <s v="yes"/>
    <s v="ESSENDON AIRPORT"/>
    <x v="1"/>
    <m/>
    <m/>
    <m/>
    <m/>
    <m/>
    <m/>
    <m/>
    <m/>
    <m/>
    <x v="1"/>
  </r>
  <r>
    <n v="3107"/>
    <n v="13552"/>
    <s v="Killarney Road, Templestowe Lower, Melbourne, City of Manningham, Victoria, 3107, Australia"/>
    <s v="LV,HV"/>
    <s v="2019-20"/>
    <s v="LBRA_dec"/>
    <s v="yes"/>
    <d v="1899-12-30T00:24:00"/>
    <n v="-37.768830680000001"/>
    <s v="TEMPLESTOWE LOWER"/>
    <s v="BU010"/>
    <n v="145.10320709999999"/>
    <x v="4"/>
    <x v="2"/>
    <n v="3107"/>
    <s v="LBRA"/>
    <m/>
    <n v="30400672"/>
    <n v="30400675"/>
    <m/>
    <m/>
    <s v="yes"/>
    <s v="ESSENDON AIRPORT"/>
    <x v="1"/>
    <m/>
    <m/>
    <m/>
    <m/>
    <m/>
    <m/>
    <m/>
    <m/>
    <m/>
    <x v="1"/>
  </r>
  <r>
    <n v="3107"/>
    <n v="13552"/>
    <s v="Killarney Road, Templestowe Lower, Melbourne, City of Manningham, Victoria, 3107, Australia"/>
    <s v="LV"/>
    <s v="2019-20"/>
    <s v="LBRA_dec"/>
    <s v="yes"/>
    <d v="1899-12-30T00:30:00"/>
    <n v="-37.769218600000002"/>
    <s v="TEMPLESTOWE LOWER"/>
    <s v="BU010"/>
    <n v="145.10314460000001"/>
    <x v="4"/>
    <x v="2"/>
    <n v="3107"/>
    <s v="LBRA"/>
    <m/>
    <n v="30400669"/>
    <n v="30400672"/>
    <m/>
    <m/>
    <s v="yes"/>
    <s v="ESSENDON AIRPORT"/>
    <x v="1"/>
    <m/>
    <m/>
    <m/>
    <m/>
    <m/>
    <m/>
    <m/>
    <m/>
    <m/>
    <x v="1"/>
  </r>
  <r>
    <n v="3107"/>
    <n v="13552"/>
    <s v="Killarney Road, Templestowe Lower, Melbourne, City of Manningham, Victoria, 3107, Australia"/>
    <s v="HV,LV"/>
    <s v="2019-20"/>
    <s v="LBRA_dec"/>
    <s v="yes"/>
    <d v="1899-12-30T00:31:00"/>
    <n v="-37.769383380000001"/>
    <s v="TEMPLESTOWE LOWER"/>
    <s v="BU010"/>
    <n v="145.1031586"/>
    <x v="4"/>
    <x v="2"/>
    <n v="3107"/>
    <s v="LBRA"/>
    <m/>
    <n v="30400666"/>
    <n v="30400669"/>
    <m/>
    <m/>
    <s v="yes"/>
    <s v="ESSENDON AIRPORT"/>
    <x v="1"/>
    <m/>
    <m/>
    <m/>
    <m/>
    <m/>
    <m/>
    <m/>
    <m/>
    <m/>
    <x v="1"/>
  </r>
  <r>
    <n v="3107"/>
    <n v="13552"/>
    <s v="Killarney Road, Templestowe Lower, Melbourne, City of Manningham, Victoria, 3107, Australia"/>
    <s v="HV,LV"/>
    <s v="2019-20"/>
    <s v="LBRA_dec"/>
    <s v="yes"/>
    <d v="1899-12-30T00:34:00"/>
    <n v="-37.769956229999998"/>
    <s v="TEMPLESTOWE LOWER"/>
    <s v="BU010"/>
    <n v="145.103014"/>
    <x v="4"/>
    <x v="2"/>
    <n v="3107"/>
    <s v="LBRA"/>
    <m/>
    <n v="30400663"/>
    <n v="30400666"/>
    <m/>
    <m/>
    <s v="yes"/>
    <s v="ESSENDON AIRPORT"/>
    <x v="1"/>
    <m/>
    <m/>
    <m/>
    <m/>
    <m/>
    <m/>
    <m/>
    <m/>
    <m/>
    <x v="1"/>
  </r>
  <r>
    <n v="3107"/>
    <n v="13552"/>
    <s v="Killarney Road, Templestowe Lower, Melbourne, City of Manningham, Victoria, 3107, Australia"/>
    <s v="HV,LV"/>
    <s v="2019-20"/>
    <s v="LBRA_dec"/>
    <s v="yes"/>
    <d v="1899-12-30T00:35:00"/>
    <n v="-37.770238480000003"/>
    <s v="TEMPLESTOWE LOWER"/>
    <s v="BU010"/>
    <n v="145.10295339999999"/>
    <x v="4"/>
    <x v="2"/>
    <n v="3107"/>
    <s v="LBRA"/>
    <m/>
    <n v="30396459"/>
    <n v="30400663"/>
    <m/>
    <m/>
    <s v="yes"/>
    <s v="ESSENDON AIRPORT"/>
    <x v="1"/>
    <m/>
    <m/>
    <m/>
    <m/>
    <m/>
    <m/>
    <m/>
    <m/>
    <m/>
    <x v="1"/>
  </r>
  <r>
    <n v="3107"/>
    <n v="13552"/>
    <s v="Fyfe Drive, Macedon Square, Templestowe Lower, Melbourne, City of Manningham, Victoria, 3107, Australia"/>
    <s v="HV,LV"/>
    <s v="2019-20"/>
    <s v="LBRA_dec"/>
    <s v="yes"/>
    <d v="1899-12-30T00:41:00"/>
    <n v="-37.769934569999997"/>
    <s v="TEMPLESTOWE LOWER"/>
    <s v="BU001"/>
    <n v="145.1217699"/>
    <x v="4"/>
    <x v="2"/>
    <n v="3107"/>
    <s v="LBRA"/>
    <m/>
    <n v="30397731"/>
    <n v="30397734"/>
    <m/>
    <m/>
    <s v="yes"/>
    <s v="MOORABBIN AIRPORT"/>
    <x v="1"/>
    <m/>
    <m/>
    <m/>
    <m/>
    <m/>
    <m/>
    <m/>
    <m/>
    <m/>
    <x v="1"/>
  </r>
  <r>
    <n v="3107"/>
    <n v="13552"/>
    <s v="Fyfe Drive, Macedon Square, Templestowe Lower, Melbourne, City of Manningham, Victoria, 3107, Australia"/>
    <s v="HV,LV"/>
    <s v="2019-20"/>
    <s v="LBRA_dec"/>
    <s v="yes"/>
    <d v="1899-12-30T00:53:00"/>
    <n v="-37.769858419999998"/>
    <s v="TEMPLESTOWE LOWER"/>
    <s v="BU001"/>
    <n v="145.1221449"/>
    <x v="4"/>
    <x v="2"/>
    <n v="3107"/>
    <s v="LBRA"/>
    <m/>
    <n v="30419564"/>
    <n v="30397731"/>
    <m/>
    <m/>
    <s v="yes"/>
    <s v="MOORABBIN AIRPORT"/>
    <x v="1"/>
    <m/>
    <m/>
    <m/>
    <m/>
    <m/>
    <m/>
    <m/>
    <m/>
    <m/>
    <x v="1"/>
  </r>
  <r>
    <n v="3107"/>
    <n v="13552"/>
    <s v="Fyfe Drive, Macedon Square, Templestowe Lower, Melbourne, City of Manningham, Victoria, 3107, Australia"/>
    <s v="HV,LV"/>
    <s v="2019-20"/>
    <s v="LBRA_dec"/>
    <s v="yes"/>
    <d v="1899-12-30T00:56:00"/>
    <n v="-37.769858210000002"/>
    <s v="TEMPLESTOWE LOWER"/>
    <s v="BU001"/>
    <n v="145.1221463"/>
    <x v="4"/>
    <x v="2"/>
    <n v="3107"/>
    <s v="LBRA"/>
    <m/>
    <n v="30419561"/>
    <n v="30419564"/>
    <m/>
    <m/>
    <s v="yes"/>
    <s v="MOORABBIN AIRPORT"/>
    <x v="1"/>
    <m/>
    <m/>
    <m/>
    <m/>
    <m/>
    <m/>
    <m/>
    <m/>
    <m/>
    <x v="1"/>
  </r>
  <r>
    <n v="3107"/>
    <n v="13552"/>
    <s v="Fyfe Drive, Macedon Square, Templestowe Lower, Melbourne, City of Manningham, Victoria, 3107, Australia"/>
    <s v="HV,LV"/>
    <s v="2019-20"/>
    <s v="LBRA_dec"/>
    <s v="yes"/>
    <d v="1899-12-30T00:58:00"/>
    <n v="-37.76943138"/>
    <s v="TEMPLESTOWE LOWER"/>
    <s v="BU001"/>
    <n v="145.12252699999999"/>
    <x v="4"/>
    <x v="2"/>
    <n v="3107"/>
    <s v="LBRA"/>
    <m/>
    <n v="30397728"/>
    <n v="30419561"/>
    <m/>
    <m/>
    <s v="yes"/>
    <s v="MOORABBIN AIRPORT"/>
    <x v="1"/>
    <m/>
    <m/>
    <m/>
    <m/>
    <m/>
    <m/>
    <m/>
    <m/>
    <m/>
    <x v="1"/>
  </r>
  <r>
    <n v="3107"/>
    <n v="13552"/>
    <s v="Fyfe Drive, Macedon Square, Templestowe Lower, Melbourne, City of Manningham, Victoria, 3107, Australia"/>
    <s v="HV,LV,transformer"/>
    <s v="2019-20"/>
    <s v="LBRA_dec"/>
    <s v="yes"/>
    <d v="1899-12-30T00:01:00"/>
    <n v="-37.769341449999999"/>
    <s v="TEMPLESTOWE LOWER"/>
    <s v="BU001"/>
    <n v="145.12258639999999"/>
    <x v="4"/>
    <x v="2"/>
    <n v="3107"/>
    <s v="LBRA"/>
    <m/>
    <n v="30397728"/>
    <n v="30432126"/>
    <m/>
    <m/>
    <s v="yes"/>
    <s v="MOORABBIN AIRPORT"/>
    <x v="1"/>
    <m/>
    <m/>
    <m/>
    <m/>
    <m/>
    <m/>
    <m/>
    <m/>
    <m/>
    <x v="1"/>
  </r>
  <r>
    <n v="3107"/>
    <n v="13552"/>
    <s v="26, Dellfield Drive, Templestowe Lower, Melbourne, City of Manningham, Victoria, 3107, Australia"/>
    <s v="HV,LV"/>
    <s v="2019-20"/>
    <s v="LBRA_dec"/>
    <s v="yes"/>
    <d v="1899-12-30T00:17:00"/>
    <n v="-37.765616209999997"/>
    <s v="TEMPLESTOWE LOWER"/>
    <s v="BU001"/>
    <n v="145.12253810000001"/>
    <x v="4"/>
    <x v="2"/>
    <n v="3107"/>
    <s v="LBRA"/>
    <m/>
    <n v="30394708"/>
    <n v="30394705"/>
    <m/>
    <m/>
    <s v="yes"/>
    <s v="MOORABBIN AIRPORT"/>
    <x v="1"/>
    <m/>
    <m/>
    <m/>
    <m/>
    <m/>
    <m/>
    <m/>
    <m/>
    <m/>
    <x v="1"/>
  </r>
  <r>
    <n v="3107"/>
    <n v="13552"/>
    <s v="20, Dellfield Drive, Templestowe Lower, Melbourne, City of Manningham, Victoria, 3107, Australia"/>
    <s v="HV,LV"/>
    <s v="2019-20"/>
    <s v="LBRA_dec"/>
    <s v="yes"/>
    <d v="1899-12-30T00:21:00"/>
    <n v="-37.765436430000001"/>
    <s v="TEMPLESTOWE LOWER"/>
    <s v="BU001"/>
    <n v="145.12197860000001"/>
    <x v="4"/>
    <x v="2"/>
    <n v="3107"/>
    <s v="LBRA"/>
    <m/>
    <n v="30394711"/>
    <n v="30394708"/>
    <m/>
    <m/>
    <s v="yes"/>
    <s v="MOORABBIN AIRPORT"/>
    <x v="1"/>
    <m/>
    <m/>
    <m/>
    <m/>
    <m/>
    <m/>
    <m/>
    <m/>
    <m/>
    <x v="1"/>
  </r>
  <r>
    <n v="3107"/>
    <n v="13552"/>
    <s v="11 Dellfield  Templestowe Lower"/>
    <s v="HV,LV"/>
    <s v="2019-20"/>
    <s v="LBRA_dec"/>
    <s v="yes"/>
    <d v="1899-12-30T00:24:00"/>
    <n v="-37.765408350000001"/>
    <s v="TEMPLESTOWE LOWER"/>
    <s v="BU001"/>
    <n v="145.12143219999999"/>
    <x v="4"/>
    <x v="0"/>
    <n v="3107"/>
    <s v="LBRA"/>
    <m/>
    <n v="30432118"/>
    <n v="30394711"/>
    <n v="45"/>
    <s v="0_15"/>
    <s v="yes"/>
    <s v="MOORABBIN AIRPORT"/>
    <x v="2"/>
    <s v="Private tree at 11 less than 1.0m from LV"/>
    <s v="no_signs_of_contact"/>
    <s v="single"/>
    <s v="ulmus"/>
    <s v="NC"/>
    <s v="no"/>
    <s v="LV"/>
    <s v="yes"/>
    <n v="600"/>
    <x v="1"/>
  </r>
  <r>
    <n v="3107"/>
    <n v="13552"/>
    <s v="10, Dellfield Drive, Templestowe Lower, Melbourne, City of Manningham, Victoria, 3107, Australia"/>
    <s v="HV,LV"/>
    <s v="2019-20"/>
    <s v="LBRA_dec"/>
    <s v="yes"/>
    <d v="1899-12-30T00:34:00"/>
    <n v="-37.765377010000002"/>
    <s v="TEMPLESTOWE LOWER"/>
    <s v="BU001"/>
    <n v="145.1211284"/>
    <x v="4"/>
    <x v="2"/>
    <n v="3107"/>
    <s v="LBRA"/>
    <m/>
    <n v="30397674"/>
    <n v="30432118"/>
    <m/>
    <m/>
    <s v="yes"/>
    <s v="MOORABBIN AIRPORT"/>
    <x v="1"/>
    <m/>
    <m/>
    <m/>
    <m/>
    <m/>
    <m/>
    <m/>
    <m/>
    <m/>
    <x v="1"/>
  </r>
  <r>
    <n v="3107"/>
    <n v="13552"/>
    <s v="1 Fairbank Crescent Templestowe Lower"/>
    <s v="HV,LV,transformer"/>
    <s v="2019-20"/>
    <s v="LBRA_dec"/>
    <s v="yes"/>
    <d v="1899-12-30T00:36:00"/>
    <n v="-37.765212409999997"/>
    <s v="TEMPLESTOWE LOWER"/>
    <s v="BU001"/>
    <n v="145.12063079999999"/>
    <x v="4"/>
    <x v="0"/>
    <n v="3107"/>
    <s v="LBRA"/>
    <s v="manningham"/>
    <n v="30397677"/>
    <n v="30397680"/>
    <n v="32"/>
    <s v="0_15"/>
    <s v="yes"/>
    <s v="MOORABBIN AIRPORT"/>
    <x v="0"/>
    <s v="Council Mel less than 1.0m beside LV"/>
    <s v="no_signs_of_contact"/>
    <s v="single"/>
    <s v="mela._call."/>
    <s v="NC"/>
    <s v="no"/>
    <s v="LV"/>
    <s v="yes"/>
    <n v="700"/>
    <x v="1"/>
  </r>
  <r>
    <n v="3107"/>
    <n v="13552"/>
    <s v="Madeleine Street, Doncaster, Templestowe Lower, Melbourne, City of Manningham, Victoria, 3108, Australia"/>
    <s v="LV"/>
    <s v="2019-20"/>
    <s v="LBRA_dec"/>
    <s v="yes"/>
    <d v="1899-12-30T00:33:00"/>
    <n v="-37.776454950000002"/>
    <s v="TEMPLESTOWE LOWER"/>
    <s v="WD034"/>
    <n v="145.10875799999999"/>
    <x v="4"/>
    <x v="2"/>
    <n v="3107"/>
    <s v="LBRA"/>
    <m/>
    <n v="30482063"/>
    <n v="30469946"/>
    <m/>
    <m/>
    <s v="yes"/>
    <s v="MOORABBIN AIRPORT"/>
    <x v="1"/>
    <m/>
    <m/>
    <m/>
    <m/>
    <m/>
    <m/>
    <m/>
    <m/>
    <m/>
    <x v="1"/>
  </r>
  <r>
    <n v="3107"/>
    <n v="13552"/>
    <s v="Marianne Way, Doncaster, Melbourne, City of Manningham, Victoria, 3108, Australia"/>
    <s v="LV"/>
    <s v="2019-20"/>
    <s v="LBRA_dec"/>
    <s v="yes"/>
    <d v="1899-12-30T00:35:00"/>
    <n v="-37.776494409999998"/>
    <s v="TEMPLESTOWE LOWER"/>
    <s v="WD034"/>
    <n v="145.10906850000001"/>
    <x v="4"/>
    <x v="2"/>
    <n v="3107"/>
    <s v="LBRA"/>
    <m/>
    <n v="30469947"/>
    <n v="30469946"/>
    <m/>
    <m/>
    <s v="yes"/>
    <s v="MOORABBIN AIRPORT"/>
    <x v="1"/>
    <m/>
    <m/>
    <m/>
    <m/>
    <m/>
    <m/>
    <m/>
    <m/>
    <m/>
    <x v="1"/>
  </r>
  <r>
    <n v="3107"/>
    <n v="13552"/>
    <s v="23 Marianne Way, DONCASTER"/>
    <s v="LV"/>
    <s v="2019-20"/>
    <s v="LBRA_dec"/>
    <s v="yes"/>
    <d v="1899-12-30T00:37:00"/>
    <n v="-37.776515410000002"/>
    <s v="TEMPLESTOWE LOWER"/>
    <s v="WD034"/>
    <n v="145.1095329"/>
    <x v="4"/>
    <x v="0"/>
    <n v="3107"/>
    <s v="LBRA"/>
    <s v="manningham"/>
    <n v="30469948"/>
    <n v="30469947"/>
    <n v="49"/>
    <s v="0_15"/>
    <s v="yes"/>
    <s v="MOORABBIN AIRPORT"/>
    <x v="0"/>
    <s v="Council Melaleuca in clearance space to side of LV in longer span"/>
    <s v="no_signs_of_contact"/>
    <s v="single"/>
    <s v="mela._call."/>
    <s v="NC"/>
    <s v="no"/>
    <s v="LV"/>
    <s v="yes"/>
    <n v="700"/>
    <x v="1"/>
  </r>
  <r>
    <n v="3107"/>
    <n v="13552"/>
    <s v="Marianne Way, Doncaster, Melbourne, City of Manningham, Victoria, 3108, Australia"/>
    <s v="LV"/>
    <s v="2019-20"/>
    <s v="LBRA_dec"/>
    <s v="yes"/>
    <d v="1899-12-30T00:45:00"/>
    <n v="-37.776583420000001"/>
    <s v="TEMPLESTOWE LOWER"/>
    <s v="WD034"/>
    <n v="145.11009440000001"/>
    <x v="4"/>
    <x v="2"/>
    <n v="3107"/>
    <s v="LBRA"/>
    <m/>
    <n v="30469948"/>
    <n v="30469949"/>
    <m/>
    <m/>
    <s v="yes"/>
    <s v="MOORABBIN AIRPORT"/>
    <x v="1"/>
    <m/>
    <m/>
    <m/>
    <m/>
    <m/>
    <m/>
    <m/>
    <m/>
    <m/>
    <x v="1"/>
  </r>
  <r>
    <n v="3107"/>
    <n v="13552"/>
    <s v="Marianne Way, Doncaster, Melbourne, City of Manningham, Victoria, 3108, Australia"/>
    <s v="LV"/>
    <s v="2019-20"/>
    <s v="LBRA_dec"/>
    <s v="yes"/>
    <d v="1899-12-30T00:46:00"/>
    <n v="-37.776616300000001"/>
    <s v="TEMPLESTOWE LOWER"/>
    <s v="WD034"/>
    <n v="145.11065930000001"/>
    <x v="4"/>
    <x v="2"/>
    <n v="3107"/>
    <s v="LBRA"/>
    <m/>
    <n v="30469951"/>
    <n v="30469949"/>
    <m/>
    <m/>
    <s v="yes"/>
    <s v="MOORABBIN AIRPORT"/>
    <x v="1"/>
    <m/>
    <m/>
    <m/>
    <m/>
    <m/>
    <m/>
    <m/>
    <m/>
    <m/>
    <x v="1"/>
  </r>
  <r>
    <n v="3108"/>
    <n v="20826"/>
    <s v="Toulon Drive, Templestowe Lower, Melbourne, City of Manningham, Victoria, 3107, Australia"/>
    <s v="HV,LV"/>
    <s v="2019-20"/>
    <s v="LBRA_dec"/>
    <s v="yes"/>
    <d v="1899-12-30T00:07:00"/>
    <n v="-37.768781750000002"/>
    <s v="DONCASTER"/>
    <s v="BU001"/>
    <n v="145.1278987"/>
    <x v="4"/>
    <x v="2"/>
    <n v="3108"/>
    <s v="LBRA"/>
    <m/>
    <n v="30397803"/>
    <n v="30419588"/>
    <m/>
    <m/>
    <s v="yes"/>
    <s v="MOORABBIN AIRPORT"/>
    <x v="1"/>
    <m/>
    <m/>
    <m/>
    <m/>
    <m/>
    <m/>
    <m/>
    <m/>
    <m/>
    <x v="1"/>
  </r>
  <r>
    <n v="3108"/>
    <n v="20826"/>
    <s v="Toulon Drive, Templestowe Lower, Melbourne, City of Manningham, Victoria, 3107, Australia"/>
    <s v="HV,LV"/>
    <s v="2019-20"/>
    <s v="LBRA_dec"/>
    <s v="yes"/>
    <d v="1899-12-30T00:09:00"/>
    <n v="-37.768926110000002"/>
    <s v="DONCASTER"/>
    <s v="BU001"/>
    <n v="145.12803880000001"/>
    <x v="4"/>
    <x v="2"/>
    <n v="3108"/>
    <s v="LBRA"/>
    <m/>
    <n v="30397806"/>
    <n v="30397803"/>
    <m/>
    <m/>
    <s v="yes"/>
    <s v="MOORABBIN AIRPORT"/>
    <x v="1"/>
    <m/>
    <m/>
    <m/>
    <m/>
    <m/>
    <m/>
    <m/>
    <m/>
    <m/>
    <x v="1"/>
  </r>
  <r>
    <n v="3108"/>
    <n v="20826"/>
    <s v="18 Toulon Drive Templestowe Lower"/>
    <s v="LV"/>
    <s v="2019-20"/>
    <s v="LBRA_dec"/>
    <s v="yes"/>
    <d v="1899-12-30T00:11:00"/>
    <n v="-37.76885935"/>
    <s v="DONCASTER"/>
    <s v="BU001"/>
    <n v="145.12829189999999"/>
    <x v="4"/>
    <x v="0"/>
    <n v="3108"/>
    <s v="LBRA"/>
    <s v="manningham"/>
    <n v="30471018"/>
    <n v="30397806"/>
    <n v="41"/>
    <s v="0_15"/>
    <s v="yes"/>
    <s v="MOORABBIN AIRPORT"/>
    <x v="0"/>
    <s v="Council Eucalypt with structural limb in clearnance space, potential exception"/>
    <s v="no_signs_of_contact"/>
    <s v="single"/>
    <s v="gum"/>
    <s v="NC"/>
    <s v="no"/>
    <s v="LV"/>
    <s v="yes"/>
    <n v="800"/>
    <x v="1"/>
  </r>
  <r>
    <n v="3108"/>
    <n v="20826"/>
    <s v="Toulon Drive, Templestowe Lower, Melbourne, City of Manningham, Victoria, 3107, Australia"/>
    <s v="LV"/>
    <s v="2019-20"/>
    <s v="LBRA_dec"/>
    <s v="yes"/>
    <d v="1899-12-30T00:18:00"/>
    <n v="-37.768873300000003"/>
    <s v="DONCASTER"/>
    <s v="BU001"/>
    <n v="145.12870580000001"/>
    <x v="4"/>
    <x v="2"/>
    <n v="3108"/>
    <s v="LBRA"/>
    <m/>
    <n v="30471019"/>
    <n v="30471018"/>
    <m/>
    <m/>
    <s v="yes"/>
    <s v="MOORABBIN AIRPORT"/>
    <x v="1"/>
    <m/>
    <m/>
    <m/>
    <m/>
    <m/>
    <m/>
    <m/>
    <m/>
    <m/>
    <x v="1"/>
  </r>
  <r>
    <n v="3108"/>
    <n v="20826"/>
    <s v="Toulon Drive, Templestowe Lower, Melbourne, City of Manningham, Victoria, 3107, Australia"/>
    <s v="LV"/>
    <s v="2019-20"/>
    <s v="LBRA_dec"/>
    <s v="yes"/>
    <d v="1899-12-30T00:20:00"/>
    <n v="-37.76886176"/>
    <s v="DONCASTER"/>
    <s v="BU001"/>
    <n v="145.1292598"/>
    <x v="4"/>
    <x v="2"/>
    <n v="3108"/>
    <s v="LBRA"/>
    <m/>
    <n v="30471019"/>
    <n v="30471020"/>
    <m/>
    <m/>
    <s v="yes"/>
    <s v="MOORABBIN AIRPORT"/>
    <x v="1"/>
    <m/>
    <m/>
    <m/>
    <m/>
    <m/>
    <m/>
    <m/>
    <m/>
    <m/>
    <x v="1"/>
  </r>
  <r>
    <n v="3108"/>
    <n v="20826"/>
    <s v="Marshall Avenue, Doncaster Hill, Doncaster, Melbourne, City of Manningham, Victoria, 3108, Australia"/>
    <s v="LV"/>
    <s v="2019-20"/>
    <s v="LBRA_dec"/>
    <s v="yes"/>
    <d v="1899-12-30T00:11:00"/>
    <n v="-37.790378250000003"/>
    <s v="DONCASTER"/>
    <s v="DC001"/>
    <n v="145.13540620000001"/>
    <x v="4"/>
    <x v="2"/>
    <n v="3108"/>
    <s v="LBRA"/>
    <m/>
    <n v="30471879"/>
    <n v="30471880"/>
    <m/>
    <m/>
    <s v="yes"/>
    <s v="MOORABBIN AIRPORT"/>
    <x v="1"/>
    <m/>
    <m/>
    <m/>
    <m/>
    <m/>
    <m/>
    <m/>
    <m/>
    <m/>
    <x v="1"/>
  </r>
  <r>
    <n v="3108"/>
    <n v="20826"/>
    <s v="Marshall Avenue, Doncaster Hill, Doncaster, Melbourne, City of Manningham, Victoria, 3108, Australia"/>
    <s v="LV"/>
    <s v="2019-20"/>
    <s v="LBRA_dec"/>
    <s v="yes"/>
    <d v="1899-12-30T00:13:00"/>
    <n v="-37.790043079999997"/>
    <s v="DONCASTER"/>
    <s v="DC001"/>
    <n v="145.1353502"/>
    <x v="4"/>
    <x v="2"/>
    <n v="3108"/>
    <s v="LBRA"/>
    <m/>
    <n v="30471879"/>
    <n v="30471878"/>
    <m/>
    <m/>
    <s v="yes"/>
    <s v="MOORABBIN AIRPORT"/>
    <x v="1"/>
    <m/>
    <m/>
    <m/>
    <m/>
    <m/>
    <m/>
    <m/>
    <m/>
    <m/>
    <x v="1"/>
  </r>
  <r>
    <n v="3108"/>
    <n v="20826"/>
    <s v="3 Sharon St, DONCASTER"/>
    <s v="HV,LV"/>
    <s v="2019-20"/>
    <s v="LBRA_dec"/>
    <s v="yes"/>
    <d v="1899-12-30T00:55:00"/>
    <n v="-37.783767580000003"/>
    <s v="DONCASTER"/>
    <s v="DC001"/>
    <n v="145.1387469"/>
    <x v="4"/>
    <x v="0"/>
    <n v="3108"/>
    <s v="LBRA"/>
    <s v="manningham"/>
    <n v="30398983"/>
    <n v="30398980"/>
    <n v="36"/>
    <s v="0_15"/>
    <s v="yes"/>
    <s v="MOORABBIN AIRPORT"/>
    <x v="0"/>
    <s v="Council Lophostemon in clearance space below LV"/>
    <s v="no_signs_of_contact"/>
    <s v="single"/>
    <s v="lophostemon"/>
    <s v="NC"/>
    <s v="no"/>
    <s v="LV"/>
    <s v="yes"/>
    <n v="800"/>
    <x v="1"/>
  </r>
  <r>
    <n v="3108"/>
    <n v="20826"/>
    <s v="5 Sharon St, DONCASTER"/>
    <s v="HV,LV"/>
    <s v="2019-20"/>
    <s v="LBRA_dec"/>
    <s v="yes"/>
    <d v="1899-12-30T00:04:00"/>
    <n v="-37.783764679999997"/>
    <s v="DONCASTER"/>
    <s v="DC001"/>
    <n v="145.13918169999999"/>
    <x v="4"/>
    <x v="0"/>
    <n v="3108"/>
    <s v="LBRA"/>
    <s v="manningham"/>
    <n v="30398977"/>
    <n v="30398980"/>
    <n v="33"/>
    <s v="0_15"/>
    <s v="yes"/>
    <s v="MOORABBIN AIRPORT"/>
    <x v="0"/>
    <s v="Multiple Council Robinias in clearance space below LV"/>
    <s v="no_signs_of_contact"/>
    <s v="multiple"/>
    <s v="other"/>
    <s v="HRNC"/>
    <s v="no"/>
    <s v="LV"/>
    <s v="yes"/>
    <n v="350"/>
    <x v="1"/>
  </r>
  <r>
    <n v="3108"/>
    <n v="20826"/>
    <s v="10, Sharon Street, Doncaster Hill, Doncaster, Melbourne, City of Manningham, Victoria, 3108, Australia"/>
    <s v="HV,LV"/>
    <s v="2019-20"/>
    <s v="LBRA_dec"/>
    <s v="yes"/>
    <d v="1899-12-30T00:14:00"/>
    <n v="-37.783858670000001"/>
    <s v="DONCASTER"/>
    <s v="DC001"/>
    <n v="145.1394263"/>
    <x v="4"/>
    <x v="2"/>
    <n v="3108"/>
    <s v="LBRA"/>
    <m/>
    <n v="30398977"/>
    <n v="30432294"/>
    <m/>
    <m/>
    <s v="yes"/>
    <s v="MOORABBIN AIRPORT"/>
    <x v="1"/>
    <m/>
    <m/>
    <m/>
    <m/>
    <m/>
    <m/>
    <m/>
    <m/>
    <m/>
    <x v="1"/>
  </r>
  <r>
    <n v="3108"/>
    <n v="20826"/>
    <s v="10, Sharon Street, Doncaster Hill, Doncaster, Melbourne, City of Manningham, Victoria, 3108, Australia"/>
    <s v="HV,LV"/>
    <s v="2019-20"/>
    <s v="LBRA_dec"/>
    <s v="yes"/>
    <d v="1899-12-30T00:15:00"/>
    <n v="-37.783806140000003"/>
    <s v="DONCASTER"/>
    <s v="DC001"/>
    <n v="145.139962"/>
    <x v="4"/>
    <x v="2"/>
    <n v="3108"/>
    <s v="LBRA"/>
    <m/>
    <n v="30398974"/>
    <n v="30505332"/>
    <m/>
    <m/>
    <s v="yes"/>
    <s v="MOORABBIN AIRPORT"/>
    <x v="1"/>
    <m/>
    <m/>
    <m/>
    <m/>
    <m/>
    <m/>
    <m/>
    <m/>
    <m/>
    <x v="1"/>
  </r>
  <r>
    <n v="3108"/>
    <n v="20826"/>
    <s v="10, Sharon Street, Doncaster Hill, Doncaster, Melbourne, City of Manningham, Victoria, 3108, Australia"/>
    <s v="HV,LV"/>
    <s v="2019-20"/>
    <s v="LBRA_dec"/>
    <s v="yes"/>
    <d v="1899-12-30T00:21:00"/>
    <n v="-37.784024559999999"/>
    <s v="DONCASTER"/>
    <s v="DC001"/>
    <n v="145.1404971"/>
    <x v="4"/>
    <x v="2"/>
    <n v="3108"/>
    <s v="LBRA"/>
    <m/>
    <n v="30398974"/>
    <n v="30398971"/>
    <m/>
    <m/>
    <s v="yes"/>
    <s v="MOORABBIN AIRPORT"/>
    <x v="1"/>
    <m/>
    <m/>
    <m/>
    <m/>
    <m/>
    <m/>
    <m/>
    <m/>
    <m/>
    <x v="1"/>
  </r>
  <r>
    <n v="3108"/>
    <n v="20826"/>
    <s v="Ruffy Lake Park, Church Rd, TEMPLESTOWE"/>
    <s v="HV"/>
    <s v="2019-20"/>
    <s v="LBRA_dec"/>
    <s v="yes"/>
    <d v="1899-12-30T00:37:00"/>
    <n v="-37.776775290000003"/>
    <s v="DONCASTER"/>
    <s v="DC001"/>
    <n v="145.13958500000001"/>
    <x v="4"/>
    <x v="0"/>
    <n v="3108"/>
    <s v="LBRA"/>
    <s v="manningham"/>
    <n v="30398617"/>
    <n v="30432246"/>
    <n v="131"/>
    <s v="0_15"/>
    <s v="yes"/>
    <s v="MOORABBIN AIRPORT"/>
    <x v="0"/>
    <s v="Long span crossing creek. Multiple Eucalypts at pole in clearance space to side &amp; below HV"/>
    <m/>
    <s v="multiple"/>
    <s v="gum"/>
    <s v="NC"/>
    <s v="no"/>
    <s v="HV"/>
    <s v="no"/>
    <m/>
    <x v="1"/>
  </r>
  <r>
    <n v="3108"/>
    <n v="20826"/>
    <s v="Ruffy Lake Park, Church Rd, TEMPLESTOWE"/>
    <s v="HV"/>
    <s v="2019-20"/>
    <s v="LBRA_dec"/>
    <s v="yes"/>
    <d v="1899-12-30T00:47:00"/>
    <n v="-37.776126050000002"/>
    <s v="DONCASTER"/>
    <s v="DC001"/>
    <n v="145.13990749999999"/>
    <x v="4"/>
    <x v="0"/>
    <n v="3108"/>
    <s v="LBRA"/>
    <s v="manningham"/>
    <n v="30432246"/>
    <n v="30398614"/>
    <n v="34"/>
    <s v="0_15"/>
    <s v="yes"/>
    <s v="MOORABBIN AIRPORT"/>
    <x v="0"/>
    <s v="Span behind Toilet block before long span. Multiple Eucalypts with epicormics in clearance space below &amp; to side of HV"/>
    <s v="no_signs_of_contact"/>
    <s v="multiple"/>
    <s v="gum"/>
    <s v="NC"/>
    <s v="no"/>
    <s v="HV"/>
    <s v="yes"/>
    <n v="650"/>
    <x v="1"/>
  </r>
  <r>
    <n v="3108"/>
    <n v="20826"/>
    <s v="Church Road, Templestowe, Doncaster, Melbourne, City of Manningham, Victoria, 3106, Australia"/>
    <s v="HV,LV"/>
    <s v="2019-20"/>
    <s v="LBRA_dec"/>
    <s v="yes"/>
    <d v="1899-12-30T00:53:00"/>
    <n v="-37.775707689999997"/>
    <s v="DONCASTER"/>
    <s v="DC001"/>
    <n v="145.13995550000001"/>
    <x v="4"/>
    <x v="2"/>
    <n v="3108"/>
    <s v="LBRA"/>
    <m/>
    <n v="30398611"/>
    <n v="30398614"/>
    <m/>
    <m/>
    <s v="yes"/>
    <s v="MOORABBIN AIRPORT"/>
    <x v="1"/>
    <m/>
    <m/>
    <m/>
    <m/>
    <m/>
    <m/>
    <m/>
    <m/>
    <m/>
    <x v="1"/>
  </r>
  <r>
    <n v="3108"/>
    <n v="20826"/>
    <s v="Ruffy Lake Park Rd, Church Rd, TEMPLESTOWE"/>
    <s v="HV,LV"/>
    <s v="2019-20"/>
    <s v="LBRA_dec"/>
    <s v="yes"/>
    <d v="1899-12-30T00:55:00"/>
    <n v="-37.775411089999999"/>
    <s v="DONCASTER"/>
    <s v="DC001"/>
    <n v="145.1399878"/>
    <x v="4"/>
    <x v="0"/>
    <n v="3108"/>
    <s v="LBRA"/>
    <s v="manningham"/>
    <n v="30398611"/>
    <n v="30398608"/>
    <n v="42"/>
    <s v="0_15"/>
    <s v="yes"/>
    <s v="MOORABBIN AIRPORT"/>
    <x v="0"/>
    <s v="Span before toilet block. Multiple Council Eucalypts in clearance space below LV"/>
    <s v="no_signs_of_contact"/>
    <s v="multiple"/>
    <s v="gum"/>
    <s v="HRNC"/>
    <s v="no"/>
    <s v="LV"/>
    <s v="yes"/>
    <n v="150"/>
    <x v="1"/>
  </r>
  <r>
    <n v="3108"/>
    <n v="20826"/>
    <s v="Church Road, Templestowe, Doncaster, Melbourne, City of Manningham, Victoria, 3106, Australia"/>
    <s v="HV,LV"/>
    <s v="2019-20"/>
    <s v="LBRA_dec"/>
    <s v="yes"/>
    <d v="1899-12-30T00:01:00"/>
    <n v="-37.775286530000002"/>
    <s v="DONCASTER"/>
    <s v="DC001"/>
    <n v="145.1400682"/>
    <x v="4"/>
    <x v="2"/>
    <n v="3108"/>
    <s v="LBRA"/>
    <m/>
    <n v="30398605"/>
    <n v="30398608"/>
    <m/>
    <m/>
    <s v="yes"/>
    <s v="MOORABBIN AIRPORT"/>
    <x v="1"/>
    <m/>
    <m/>
    <m/>
    <m/>
    <m/>
    <m/>
    <m/>
    <m/>
    <m/>
    <x v="1"/>
  </r>
  <r>
    <n v="3108"/>
    <n v="20826"/>
    <s v="343 George St, DONCASTER"/>
    <s v="HV,LV"/>
    <s v="2019-20"/>
    <s v="LBRA_dec"/>
    <s v="yes"/>
    <d v="1899-12-30T00:18:00"/>
    <n v="-37.777642030000003"/>
    <s v="DONCASTER"/>
    <s v="BU002"/>
    <n v="145.12526310000001"/>
    <x v="4"/>
    <x v="0"/>
    <n v="3108"/>
    <s v="LBRA"/>
    <m/>
    <n v="30398965"/>
    <n v="30400765"/>
    <n v="37"/>
    <s v="0_15"/>
    <s v="yes"/>
    <s v="MOORABBIN AIRPORT"/>
    <x v="2"/>
    <s v="Private Fraxinus contacting LV &amp; 300mm bekow HV"/>
    <s v="signs_of_contact_or through"/>
    <s v="single"/>
    <s v="fraxinus"/>
    <s v="HRNC"/>
    <s v="no"/>
    <s v="HV,LV"/>
    <s v="yes"/>
    <n v="0"/>
    <x v="1"/>
  </r>
  <r>
    <n v="3108"/>
    <n v="20826"/>
    <s v="341 George St, DONCASTER"/>
    <s v="HV,LV"/>
    <s v="2019-20"/>
    <s v="LBRA_dec"/>
    <s v="yes"/>
    <d v="1899-12-30T00:26:00"/>
    <n v="-37.777767879999999"/>
    <s v="DONCASTER"/>
    <s v="BU002"/>
    <n v="145.12552410000001"/>
    <x v="4"/>
    <x v="0"/>
    <n v="3108"/>
    <s v="LBRA"/>
    <s v="manningham"/>
    <n v="30400762"/>
    <n v="30400765"/>
    <n v="33"/>
    <s v="0_15"/>
    <s v="yes"/>
    <s v="MOORABBIN AIRPORT"/>
    <x v="0"/>
    <s v="Multiple Council trees in clearance space below LV"/>
    <s v="no_signs_of_contact"/>
    <s v="multiple"/>
    <s v="liquidambar,ulmus"/>
    <s v="HRNC"/>
    <s v="no"/>
    <s v="LV"/>
    <s v="yes"/>
    <n v="250"/>
    <x v="1"/>
  </r>
  <r>
    <n v="3108"/>
    <n v="20826"/>
    <s v="George Street, Doncaster, Melbourne, City of Manningham, Victoria, 3108, Australia"/>
    <s v="HV,LV"/>
    <s v="2019-20"/>
    <s v="LBRA_dec"/>
    <s v="yes"/>
    <d v="1899-12-30T00:32:00"/>
    <n v="-37.777777049999997"/>
    <s v="DONCASTER"/>
    <s v="BU002"/>
    <n v="145.12592050000001"/>
    <x v="4"/>
    <x v="2"/>
    <n v="3108"/>
    <s v="LBRA"/>
    <m/>
    <n v="30400762"/>
    <n v="30471660"/>
    <m/>
    <m/>
    <s v="yes"/>
    <s v="MOORABBIN AIRPORT"/>
    <x v="1"/>
    <m/>
    <m/>
    <m/>
    <m/>
    <m/>
    <m/>
    <m/>
    <m/>
    <m/>
    <x v="1"/>
  </r>
  <r>
    <n v="3108"/>
    <n v="20826"/>
    <s v="George Street, Doncaster, Melbourne, City of Manningham, Victoria, 3108, Australia"/>
    <s v="HV,LV"/>
    <s v="2019-20"/>
    <s v="LBRA_dec"/>
    <s v="yes"/>
    <d v="1899-12-30T00:34:00"/>
    <n v="-37.777920709999997"/>
    <s v="DONCASTER"/>
    <s v="BU002"/>
    <n v="145.12640289999999"/>
    <x v="4"/>
    <x v="2"/>
    <n v="3108"/>
    <s v="LBRA"/>
    <m/>
    <n v="30400759"/>
    <n v="30432274"/>
    <m/>
    <m/>
    <s v="yes"/>
    <s v="MOORABBIN AIRPORT"/>
    <x v="1"/>
    <m/>
    <m/>
    <m/>
    <m/>
    <m/>
    <m/>
    <m/>
    <m/>
    <m/>
    <x v="1"/>
  </r>
  <r>
    <n v="3108"/>
    <n v="20826"/>
    <s v="George Street, Doncaster, Melbourne, City of Manningham, Victoria, 3108, Australia"/>
    <s v="HV,LV"/>
    <s v="2019-20"/>
    <s v="LBRA_dec"/>
    <s v="yes"/>
    <d v="1899-12-30T00:35:00"/>
    <n v="-37.777911269999997"/>
    <s v="DONCASTER"/>
    <s v="BU002"/>
    <n v="145.12680080000001"/>
    <x v="4"/>
    <x v="2"/>
    <n v="3108"/>
    <s v="LBRA"/>
    <m/>
    <n v="30398796"/>
    <n v="30432274"/>
    <m/>
    <m/>
    <s v="yes"/>
    <s v="MOORABBIN AIRPORT"/>
    <x v="1"/>
    <m/>
    <m/>
    <m/>
    <m/>
    <m/>
    <m/>
    <m/>
    <m/>
    <m/>
    <x v="1"/>
  </r>
  <r>
    <n v="3108"/>
    <n v="20826"/>
    <s v="Corner of Goodson St &amp; Council St, DONCASTER"/>
    <s v="HV,LV"/>
    <s v="2019-20"/>
    <s v="LBRA_dec"/>
    <s v="yes"/>
    <d v="1899-12-30T00:44:00"/>
    <n v="-37.785094370000003"/>
    <s v="DONCASTER"/>
    <s v="DC004"/>
    <n v="145.1296835"/>
    <x v="4"/>
    <x v="0"/>
    <n v="3108"/>
    <s v="LBRA"/>
    <s v="manningham"/>
    <n v="30398929"/>
    <n v="30398926"/>
    <n v="50"/>
    <s v="0_15"/>
    <s v="yes"/>
    <s v="MOORABBIN AIRPORT"/>
    <x v="0"/>
    <s v="Council Corymbia in roundabout contacting LV &amp; evidence of contact with HV"/>
    <s v="signs_of_contact_or through"/>
    <s v="single"/>
    <s v="gum"/>
    <s v="HRNC"/>
    <s v="no"/>
    <s v="HV,LV"/>
    <s v="yes"/>
    <n v="0"/>
    <x v="1"/>
  </r>
  <r>
    <n v="3108"/>
    <n v="20826"/>
    <s v="Council Street, Doncaster Hill, Doncaster, Melbourne, City of Manningham, Victoria, 3108, Australia"/>
    <s v="HV,LV"/>
    <s v="2019-20"/>
    <s v="LBRA_dec"/>
    <s v="yes"/>
    <d v="1899-12-30T00:52:00"/>
    <n v="-37.784580669999997"/>
    <s v="DONCASTER"/>
    <s v="DC004"/>
    <n v="145.12971619999999"/>
    <x v="4"/>
    <x v="2"/>
    <n v="3108"/>
    <s v="LBRA"/>
    <m/>
    <n v="30399926"/>
    <n v="30432286"/>
    <m/>
    <m/>
    <s v="yes"/>
    <s v="MOORABBIN AIRPORT"/>
    <x v="1"/>
    <m/>
    <m/>
    <m/>
    <m/>
    <m/>
    <m/>
    <m/>
    <m/>
    <m/>
    <x v="1"/>
  </r>
  <r>
    <n v="3108"/>
    <n v="20826"/>
    <s v="Council Street, Doncaster Hill, Doncaster, Melbourne, City of Manningham, Victoria, 3108, Australia"/>
    <s v="HV,LV"/>
    <s v="2019-20"/>
    <s v="LBRA_dec"/>
    <s v="yes"/>
    <d v="1899-12-30T00:54:00"/>
    <n v="-37.78424674"/>
    <s v="DONCASTER"/>
    <s v="DC004"/>
    <n v="145.1298108"/>
    <x v="4"/>
    <x v="2"/>
    <n v="3108"/>
    <s v="LBRA"/>
    <m/>
    <n v="30438511"/>
    <n v="30432286"/>
    <m/>
    <m/>
    <s v="yes"/>
    <s v="MOORABBIN AIRPORT"/>
    <x v="1"/>
    <m/>
    <m/>
    <m/>
    <m/>
    <m/>
    <m/>
    <m/>
    <m/>
    <m/>
    <x v="1"/>
  </r>
  <r>
    <n v="3108"/>
    <n v="20826"/>
    <s v="Council Street, Doncaster Hill, Doncaster, Melbourne, City of Manningham, Victoria, 3108, Australia"/>
    <s v="HV,LV"/>
    <s v="2019-20"/>
    <s v="LBRA_dec"/>
    <s v="yes"/>
    <d v="1899-12-30T00:55:00"/>
    <n v="-37.78392831"/>
    <s v="DONCASTER"/>
    <s v="DC004"/>
    <n v="145.12985190000001"/>
    <x v="4"/>
    <x v="2"/>
    <n v="3108"/>
    <s v="LBRA"/>
    <m/>
    <n v="30438511"/>
    <n v="30438510"/>
    <m/>
    <m/>
    <s v="yes"/>
    <s v="MOORABBIN AIRPORT"/>
    <x v="1"/>
    <m/>
    <m/>
    <m/>
    <m/>
    <m/>
    <m/>
    <m/>
    <m/>
    <m/>
    <x v="1"/>
  </r>
  <r>
    <n v="3108"/>
    <n v="20826"/>
    <s v="Council Street, Doncaster Hill, Doncaster, Melbourne, City of Manningham, Victoria, 3108, Australia"/>
    <s v="HV,LV"/>
    <s v="2019-20"/>
    <s v="LBRA_dec"/>
    <s v="yes"/>
    <d v="1899-12-30T00:55:00"/>
    <n v="-37.783394110000003"/>
    <s v="DONCASTER"/>
    <s v="DC004"/>
    <n v="145.1299468"/>
    <x v="4"/>
    <x v="2"/>
    <n v="3108"/>
    <s v="LBRA"/>
    <m/>
    <n v="30438509"/>
    <n v="30438510"/>
    <m/>
    <m/>
    <s v="yes"/>
    <s v="MOORABBIN AIRPORT"/>
    <x v="1"/>
    <m/>
    <m/>
    <m/>
    <m/>
    <m/>
    <m/>
    <m/>
    <m/>
    <m/>
    <x v="1"/>
  </r>
  <r>
    <n v="3108"/>
    <n v="20826"/>
    <s v="26 Boyd Rd, DONCASTER"/>
    <s v="LV"/>
    <s v="2019-20"/>
    <s v="LBRA_dec"/>
    <s v="yes"/>
    <d v="1899-12-30T00:14:00"/>
    <n v="-37.792439909999999"/>
    <s v="DONCASTER"/>
    <s v="WD014"/>
    <n v="145.12290809999999"/>
    <x v="4"/>
    <x v="0"/>
    <n v="3108"/>
    <s v="LBRA"/>
    <s v="manningham"/>
    <n v="30471833"/>
    <n v="30471825"/>
    <n v="37"/>
    <s v="0_15"/>
    <s v="yes"/>
    <s v="MOORABBIN AIRPORT"/>
    <x v="0"/>
    <s v="Council Quercus in clearance space to below &amp; to side of LV"/>
    <s v="no_signs_of_contact"/>
    <s v="single"/>
    <s v="quercus"/>
    <s v="NC"/>
    <s v="no"/>
    <s v="LV"/>
    <s v="yes"/>
    <n v="800"/>
    <x v="1"/>
  </r>
  <r>
    <n v="3108"/>
    <n v="20826"/>
    <s v="13, Boyd Street, Doncaster, Melbourne, City of Manningham, Victoria, 3108, Australia"/>
    <s v="LV"/>
    <s v="2019-20"/>
    <s v="LBRA_dec"/>
    <s v="yes"/>
    <d v="1899-12-30T00:25:00"/>
    <n v="-37.792890319999998"/>
    <s v="DONCASTER"/>
    <s v="WD014"/>
    <n v="145.12273759999999"/>
    <x v="4"/>
    <x v="2"/>
    <n v="3108"/>
    <s v="LBRA"/>
    <m/>
    <n v="30471833"/>
    <n v="30403407"/>
    <m/>
    <m/>
    <s v="yes"/>
    <s v="MOORABBIN AIRPORT"/>
    <x v="1"/>
    <m/>
    <m/>
    <m/>
    <m/>
    <m/>
    <m/>
    <m/>
    <m/>
    <m/>
    <x v="1"/>
  </r>
  <r>
    <n v="3108"/>
    <n v="20826"/>
    <s v="13, Boyd Street, Doncaster, Melbourne, City of Manningham, Victoria, 3108, Australia"/>
    <s v="LV,HV"/>
    <s v="2019-20"/>
    <s v="LBRA_dec"/>
    <s v="yes"/>
    <d v="1899-12-30T00:26:00"/>
    <n v="-37.793298790000001"/>
    <s v="DONCASTER"/>
    <s v="WD014"/>
    <n v="145.12266360000001"/>
    <x v="4"/>
    <x v="2"/>
    <n v="3108"/>
    <s v="LBRA"/>
    <m/>
    <n v="30412614"/>
    <n v="30403407"/>
    <m/>
    <m/>
    <s v="yes"/>
    <s v="MOORABBIN AIRPORT"/>
    <x v="1"/>
    <m/>
    <m/>
    <m/>
    <m/>
    <m/>
    <m/>
    <m/>
    <m/>
    <m/>
    <x v="1"/>
  </r>
  <r>
    <n v="3108"/>
    <n v="20826"/>
    <s v="Como Street, Doncaster, Melbourne, City of Manningham, Victoria, 3108, Australia"/>
    <s v="HV,LV"/>
    <s v="2019-20"/>
    <s v="LBRA_dec"/>
    <s v="yes"/>
    <d v="1899-12-30T00:27:00"/>
    <n v="-37.79311019"/>
    <s v="DONCASTER"/>
    <s v="WD014"/>
    <n v="145.12285069999999"/>
    <x v="4"/>
    <x v="2"/>
    <n v="3108"/>
    <s v="LBRA"/>
    <m/>
    <n v="30403404"/>
    <n v="30403407"/>
    <m/>
    <m/>
    <s v="yes"/>
    <s v="MOORABBIN AIRPORT"/>
    <x v="1"/>
    <m/>
    <m/>
    <m/>
    <m/>
    <m/>
    <m/>
    <m/>
    <m/>
    <m/>
    <x v="1"/>
  </r>
  <r>
    <n v="3108"/>
    <n v="20826"/>
    <s v="Como Street, Doncaster, Melbourne, City of Manningham, Victoria, 3108, Australia"/>
    <s v="HV,LV"/>
    <s v="2019-20"/>
    <s v="LBRA_dec"/>
    <s v="yes"/>
    <d v="1899-12-30T00:29:00"/>
    <n v="-37.793088040000001"/>
    <s v="DONCASTER"/>
    <s v="WD014"/>
    <n v="145.1232722"/>
    <x v="4"/>
    <x v="2"/>
    <n v="3108"/>
    <s v="LBRA"/>
    <m/>
    <n v="30403404"/>
    <n v="30403401"/>
    <m/>
    <m/>
    <s v="yes"/>
    <s v="MOORABBIN AIRPORT"/>
    <x v="1"/>
    <m/>
    <m/>
    <m/>
    <m/>
    <m/>
    <m/>
    <m/>
    <m/>
    <m/>
    <x v="1"/>
  </r>
  <r>
    <n v="3108"/>
    <n v="20826"/>
    <s v="Walker Street, Doncaster Hill, Doncaster, Melbourne, City of Manningham, Victoria, 3108, Australia"/>
    <s v="LV"/>
    <s v="2019-20"/>
    <s v="LBRA_dec"/>
    <s v="yes"/>
    <d v="1899-12-30T00:01:00"/>
    <n v="-37.788901549999999"/>
    <s v="DONCASTER"/>
    <s v="DC004"/>
    <n v="145.12896839999999"/>
    <x v="4"/>
    <x v="2"/>
    <n v="3108"/>
    <s v="LBRA"/>
    <m/>
    <n v="30471754"/>
    <n v="30505400"/>
    <m/>
    <m/>
    <s v="yes"/>
    <s v="MOORABBIN AIRPORT"/>
    <x v="1"/>
    <m/>
    <m/>
    <m/>
    <m/>
    <m/>
    <m/>
    <m/>
    <m/>
    <m/>
    <x v="1"/>
  </r>
  <r>
    <n v="3108"/>
    <n v="20826"/>
    <s v="39, 41 Walker St, DONCASTER"/>
    <s v="LV"/>
    <s v="2019-20"/>
    <s v="LBRA_dec"/>
    <s v="yes"/>
    <d v="1899-12-30T00:05:00"/>
    <n v="-37.789224789999999"/>
    <s v="DONCASTER"/>
    <s v="DC004"/>
    <n v="145.1288663"/>
    <x v="4"/>
    <x v="0"/>
    <n v="3108"/>
    <s v="LBRA"/>
    <s v="manningham"/>
    <n v="30471754"/>
    <n v="30471543"/>
    <n v="41"/>
    <s v="0_15"/>
    <s v="yes"/>
    <s v="MOORABBIN AIRPORT"/>
    <x v="0"/>
    <s v="Multiple Quercus in clearance space below, to side &amp; above LV"/>
    <s v="no_signs_of_contact"/>
    <s v="multiple"/>
    <s v="quercus"/>
    <s v="NC"/>
    <s v="no"/>
    <s v="LV"/>
    <s v="yes"/>
    <n v="800"/>
    <x v="1"/>
  </r>
  <r>
    <n v="3108"/>
    <n v="20826"/>
    <s v="34, 35, 36, 37 Walker St, DONCASTER"/>
    <s v="LV"/>
    <s v="2019-20"/>
    <s v="LBRA_dec"/>
    <s v="yes"/>
    <d v="1899-12-30T00:13:00"/>
    <n v="-37.789675260000003"/>
    <s v="DONCASTER"/>
    <s v="DC004"/>
    <n v="145.12878549999999"/>
    <x v="4"/>
    <x v="0"/>
    <n v="3108"/>
    <s v="LBRA"/>
    <s v="manningham"/>
    <n v="30471752"/>
    <n v="30471543"/>
    <n v="32"/>
    <s v="0_15"/>
    <s v="yes"/>
    <s v="MOORABBIN AIRPORT"/>
    <x v="0"/>
    <s v="Multiple Quercus &amp; Melaleuca in clearance space to LV &amp; insulated cable to #34"/>
    <s v="signs_of_contact_or through"/>
    <s v="multiple"/>
    <s v="mela._call.,quercus,lophostemon"/>
    <s v="NC"/>
    <s v="no"/>
    <s v="LV"/>
    <s v="yes"/>
    <n v="0"/>
    <x v="1"/>
  </r>
  <r>
    <n v="3108"/>
    <n v="20826"/>
    <s v="31, 33 Walker St, DONCASTER"/>
    <s v="LV"/>
    <s v="2019-20"/>
    <s v="LBRA_dec"/>
    <s v="yes"/>
    <d v="1899-12-30T00:26:00"/>
    <n v="-37.789903389999999"/>
    <s v="DONCASTER"/>
    <s v="DC004"/>
    <n v="145.12884600000001"/>
    <x v="4"/>
    <x v="0"/>
    <n v="3108"/>
    <s v="LBRA"/>
    <s v="manningham"/>
    <n v="30471752"/>
    <n v="30471753"/>
    <n v="43"/>
    <s v="0_15"/>
    <s v="yes"/>
    <s v="MOORABBIN AIRPORT"/>
    <x v="0"/>
    <s v="Council Melaleuca &amp; Quercus in clearance space below, to side &amp; above LV including structural limb"/>
    <s v="no_signs_of_contact"/>
    <s v="multiple"/>
    <s v="mela._call.,quercus"/>
    <s v="NC"/>
    <s v="no"/>
    <s v="LV"/>
    <s v="yes"/>
    <n v="650"/>
    <x v="1"/>
  </r>
  <r>
    <n v="3108"/>
    <n v="20826"/>
    <s v="29, 31 Walker St, DONCASTER"/>
    <s v="LV"/>
    <s v="2019-20"/>
    <s v="LBRA_dec"/>
    <s v="yes"/>
    <d v="1899-12-30T00:34:00"/>
    <n v="-37.79029783"/>
    <s v="DONCASTER"/>
    <s v="DC004"/>
    <n v="145.1287408"/>
    <x v="4"/>
    <x v="0"/>
    <n v="3108"/>
    <s v="LBRA"/>
    <s v="manningham"/>
    <n v="30471752"/>
    <n v="30471751"/>
    <n v="32"/>
    <s v="0_15"/>
    <s v="yes"/>
    <s v="MOORABBIN AIRPORT"/>
    <x v="0"/>
    <s v="Council Melaleuca &amp; Quercus in clearance space to LV including contact"/>
    <s v="signs_of_contact_or through"/>
    <s v="multiple"/>
    <s v="mela._call.,quercus"/>
    <s v="HRNC"/>
    <s v="no"/>
    <s v="LV"/>
    <s v="yes"/>
    <n v="0"/>
    <x v="1"/>
  </r>
  <r>
    <n v="3108"/>
    <n v="20826"/>
    <s v="Opposite #8 Eden Ct, DONCASTER (In Marshall Avenue Reserve)"/>
    <s v="LV"/>
    <s v="2019-20"/>
    <s v="LBRA_dec"/>
    <s v="yes"/>
    <d v="1899-12-30T00:46:00"/>
    <n v="-37.791607669999998"/>
    <s v="DONCASTER"/>
    <s v="DC001"/>
    <n v="145.13526730000001"/>
    <x v="4"/>
    <x v="0"/>
    <n v="3108"/>
    <s v="LBRA"/>
    <s v="manningham"/>
    <n v="30471887"/>
    <n v="30471884"/>
    <n v="47"/>
    <s v="0_15"/>
    <s v="yes"/>
    <s v="MOORABBIN AIRPORT"/>
    <x v="0"/>
    <s v="Council Eucalypt in clearance space to side of LV "/>
    <s v="no_signs_of_contact"/>
    <s v="single"/>
    <s v="gum"/>
    <s v="HRNC"/>
    <s v="no"/>
    <s v="LV"/>
    <s v="yes"/>
    <n v="450"/>
    <x v="1"/>
  </r>
  <r>
    <n v="3108"/>
    <n v="20826"/>
    <s v="Marshall Avenue, Doncaster Hill, Doncaster, Melbourne, City of Manningham, Victoria, 3108, Australia"/>
    <s v="LV"/>
    <s v="2019-20"/>
    <s v="LBRA_dec"/>
    <s v="yes"/>
    <d v="1899-12-30T00:09:00"/>
    <n v="-37.79107286"/>
    <s v="DONCASTER"/>
    <s v="DC001"/>
    <n v="145.1353891"/>
    <x v="4"/>
    <x v="2"/>
    <n v="3108"/>
    <s v="LBRA"/>
    <m/>
    <n v="30471884"/>
    <n v="30505480"/>
    <m/>
    <m/>
    <s v="yes"/>
    <s v="MOORABBIN AIRPORT"/>
    <x v="1"/>
    <m/>
    <m/>
    <m/>
    <m/>
    <m/>
    <m/>
    <m/>
    <m/>
    <m/>
    <x v="1"/>
  </r>
  <r>
    <n v="3108"/>
    <n v="20826"/>
    <s v="Norma Street, Doncaster Hill, Doncaster, Melbourne, City of Manningham, Victoria, 3108, Australia"/>
    <s v="LV"/>
    <s v="2019-20"/>
    <s v="LBRA_dec"/>
    <s v="yes"/>
    <d v="1899-12-30T00:10:00"/>
    <n v="-37.790714870000002"/>
    <s v="DONCASTER"/>
    <s v="DC001"/>
    <n v="145.1354063"/>
    <x v="4"/>
    <x v="2"/>
    <n v="3108"/>
    <s v="LBRA"/>
    <m/>
    <n v="30471884"/>
    <n v="30471880"/>
    <m/>
    <m/>
    <s v="yes"/>
    <s v="MOORABBIN AIRPORT"/>
    <x v="1"/>
    <m/>
    <m/>
    <m/>
    <m/>
    <m/>
    <m/>
    <m/>
    <m/>
    <m/>
    <x v="1"/>
  </r>
  <r>
    <n v="3108"/>
    <n v="20826"/>
    <s v="25 Hillingdon Cr, DONCASTER"/>
    <s v="LV"/>
    <s v="2019-20"/>
    <s v="LBRA_dec"/>
    <s v="yes"/>
    <d v="1899-12-30T00:10:00"/>
    <n v="-37.783519290000001"/>
    <s v="DONCASTER"/>
    <s v="WD036"/>
    <n v="145.10445870000001"/>
    <x v="4"/>
    <x v="0"/>
    <n v="3108"/>
    <s v="LBRA"/>
    <m/>
    <n v="30470115"/>
    <n v="30504142"/>
    <n v="37"/>
    <s v="0_15"/>
    <s v="yes"/>
    <s v="MOORABBIN AIRPORT"/>
    <x v="2"/>
    <s v="Private Corymbia in clearance space below LV"/>
    <s v="no_signs_of_contact"/>
    <s v="single"/>
    <s v="gum"/>
    <s v="NC"/>
    <s v="no"/>
    <s v="LV"/>
    <s v="yes"/>
    <n v="750"/>
    <x v="1"/>
  </r>
  <r>
    <n v="3108"/>
    <n v="20826"/>
    <s v="Hillingdon Crescent, Doncaster Park, Doncaster, Melbourne, City of Manningham, Victoria, 3108, Australia"/>
    <s v="LV"/>
    <s v="2019-20"/>
    <s v="LBRA_dec"/>
    <s v="yes"/>
    <d v="1899-12-30T00:16:00"/>
    <n v="-37.783519290000001"/>
    <s v="DONCASTER"/>
    <s v="WD036"/>
    <n v="145.10445870000001"/>
    <x v="4"/>
    <x v="2"/>
    <n v="3108"/>
    <s v="LBRA"/>
    <m/>
    <n v="30470114"/>
    <n v="30504142"/>
    <m/>
    <m/>
    <s v="yes"/>
    <s v="MOORABBIN AIRPORT"/>
    <x v="1"/>
    <m/>
    <m/>
    <m/>
    <m/>
    <m/>
    <m/>
    <m/>
    <m/>
    <m/>
    <x v="1"/>
  </r>
  <r>
    <n v="3108"/>
    <n v="20826"/>
    <s v="Hillingdon Crescent, Doncaster Park, Doncaster, Melbourne, City of Manningham, Victoria, 3108, Australia"/>
    <s v="LV"/>
    <s v="2019-20"/>
    <s v="LBRA_dec"/>
    <s v="yes"/>
    <d v="1899-12-30T00:17:00"/>
    <n v="-37.78368888"/>
    <s v="DONCASTER"/>
    <s v="WD036"/>
    <n v="145.104963"/>
    <x v="4"/>
    <x v="2"/>
    <n v="3108"/>
    <s v="LBRA"/>
    <m/>
    <n v="30470114"/>
    <n v="30482057"/>
    <m/>
    <m/>
    <s v="yes"/>
    <s v="MOORABBIN AIRPORT"/>
    <x v="1"/>
    <m/>
    <m/>
    <m/>
    <m/>
    <m/>
    <m/>
    <m/>
    <m/>
    <m/>
    <x v="1"/>
  </r>
  <r>
    <n v="3108"/>
    <n v="20826"/>
    <s v="Hillingdon Crescent, Doncaster Park, Doncaster, Melbourne, City of Manningham, Victoria, 3108, Australia"/>
    <s v="LV"/>
    <s v="2019-20"/>
    <s v="LBRA_dec"/>
    <s v="yes"/>
    <d v="1899-12-30T00:19:00"/>
    <n v="-37.783739750000002"/>
    <s v="DONCASTER"/>
    <s v="WD034"/>
    <n v="145.10562820000001"/>
    <x v="4"/>
    <x v="2"/>
    <n v="3108"/>
    <s v="LBRA"/>
    <m/>
    <n v="30470113"/>
    <n v="30482057"/>
    <m/>
    <m/>
    <s v="yes"/>
    <s v="MOORABBIN AIRPORT"/>
    <x v="1"/>
    <m/>
    <m/>
    <m/>
    <m/>
    <m/>
    <m/>
    <m/>
    <m/>
    <m/>
    <x v="1"/>
  </r>
  <r>
    <n v="3108"/>
    <n v="20826"/>
    <s v="Hillingdon Crescent, Doncaster Park, Doncaster, Melbourne, City of Manningham, Victoria, 3108, Australia"/>
    <s v="LV"/>
    <s v="2019-20"/>
    <s v="LBRA_dec"/>
    <s v="yes"/>
    <d v="1899-12-30T00:20:00"/>
    <n v="-37.783796729999999"/>
    <s v="DONCASTER"/>
    <s v="WD034"/>
    <n v="145.1060094"/>
    <x v="4"/>
    <x v="2"/>
    <n v="3108"/>
    <s v="LBRA"/>
    <m/>
    <n v="30470113"/>
    <n v="30470112"/>
    <m/>
    <m/>
    <s v="yes"/>
    <s v="MOORABBIN AIRPORT"/>
    <x v="1"/>
    <m/>
    <m/>
    <m/>
    <m/>
    <m/>
    <m/>
    <m/>
    <m/>
    <m/>
    <x v="1"/>
  </r>
  <r>
    <n v="3108"/>
    <n v="20826"/>
    <s v="Somerville Street, Doncaster, Melbourne, City of Manningham, Victoria, 3108, Australia"/>
    <s v="HV,LV"/>
    <s v="2019-20"/>
    <s v="LBRA_dec"/>
    <s v="yes"/>
    <d v="1899-12-30T00:40:00"/>
    <n v="-37.776888509999999"/>
    <s v="DONCASTER"/>
    <s v="WD015"/>
    <n v="145.11782679999999"/>
    <x v="4"/>
    <x v="2"/>
    <n v="3108"/>
    <s v="LBRA"/>
    <m/>
    <n v="30418249"/>
    <n v="30418252"/>
    <m/>
    <m/>
    <s v="yes"/>
    <s v="MOORABBIN AIRPORT"/>
    <x v="1"/>
    <m/>
    <m/>
    <m/>
    <m/>
    <m/>
    <m/>
    <m/>
    <m/>
    <m/>
    <x v="1"/>
  </r>
  <r>
    <n v="3108"/>
    <n v="20826"/>
    <s v="39 Somerville St, DONCASTER"/>
    <s v="HV,LV"/>
    <s v="2019-20"/>
    <s v="LBRA_dec"/>
    <s v="yes"/>
    <d v="1899-12-30T00:49:00"/>
    <n v="-37.777517979999999"/>
    <s v="DONCASTER"/>
    <s v="WD015"/>
    <n v="145.11773009999999"/>
    <x v="4"/>
    <x v="0"/>
    <n v="3108"/>
    <s v="LBRA"/>
    <s v="manningham"/>
    <n v="30418249"/>
    <n v="30418246"/>
    <n v="48"/>
    <s v="0_15"/>
    <s v="yes"/>
    <s v="MOORABBIN AIRPORT"/>
    <x v="0"/>
    <s v="Council Melaleuca in clearance space to LV"/>
    <s v="no_signs_of_contact"/>
    <s v="single"/>
    <s v="mela._call."/>
    <s v="NC"/>
    <s v="no"/>
    <s v="LV"/>
    <s v="yes"/>
    <n v="850"/>
    <x v="1"/>
  </r>
  <r>
    <n v="3108"/>
    <n v="20826"/>
    <s v="Somerville Street, Doncaster, Melbourne, City of Manningham, Victoria, 3108, Australia"/>
    <s v="HV,LV"/>
    <s v="2019-20"/>
    <s v="LBRA_dec"/>
    <s v="yes"/>
    <d v="1899-12-30T00:01:00"/>
    <n v="-37.777985659999999"/>
    <s v="DONCASTER"/>
    <s v="WD015"/>
    <n v="145.11764679999999"/>
    <x v="4"/>
    <x v="2"/>
    <n v="3108"/>
    <s v="LBRA"/>
    <m/>
    <n v="30418243"/>
    <n v="30418246"/>
    <m/>
    <m/>
    <s v="yes"/>
    <s v="MOORABBIN AIRPORT"/>
    <x v="1"/>
    <m/>
    <m/>
    <m/>
    <m/>
    <m/>
    <m/>
    <m/>
    <m/>
    <m/>
    <x v="1"/>
  </r>
  <r>
    <n v="3108"/>
    <n v="20826"/>
    <s v="Somerville Street, Doncaster, Melbourne, City of Manningham, Victoria, 3108, Australia"/>
    <s v="HV,LV"/>
    <s v="2019-20"/>
    <s v="LBRA_dec"/>
    <s v="yes"/>
    <d v="1899-12-30T00:06:00"/>
    <n v="-37.778035129999999"/>
    <s v="DONCASTER"/>
    <s v="WD015"/>
    <n v="145.1174072"/>
    <x v="4"/>
    <x v="2"/>
    <n v="3108"/>
    <s v="LBRA"/>
    <m/>
    <n v="30397311"/>
    <n v="30418246"/>
    <m/>
    <m/>
    <s v="yes"/>
    <s v="MOORABBIN AIRPORT"/>
    <x v="1"/>
    <m/>
    <m/>
    <m/>
    <m/>
    <m/>
    <m/>
    <m/>
    <m/>
    <m/>
    <x v="1"/>
  </r>
  <r>
    <n v="3108"/>
    <n v="20826"/>
    <s v="5, Cason Street, Doncaster, Melbourne, City of Manningham, Victoria, 3108, Australia"/>
    <s v="HV,LV"/>
    <s v="2019-20"/>
    <s v="LBRA_dec"/>
    <s v="yes"/>
    <d v="1899-12-30T00:09:00"/>
    <n v="-37.77832609"/>
    <s v="DONCASTER"/>
    <s v="WD015"/>
    <n v="145.1175279"/>
    <x v="4"/>
    <x v="2"/>
    <n v="3108"/>
    <s v="LBRA"/>
    <m/>
    <n v="30397311"/>
    <n v="30397503"/>
    <m/>
    <m/>
    <s v="yes"/>
    <s v="MOORABBIN AIRPORT"/>
    <x v="1"/>
    <m/>
    <m/>
    <m/>
    <m/>
    <m/>
    <m/>
    <m/>
    <m/>
    <m/>
    <x v="1"/>
  </r>
  <r>
    <n v="3108"/>
    <n v="20826"/>
    <s v="2, Angus Grove, Doncaster, Melbourne, City of Manningham, Victoria, 3108, Australia"/>
    <s v="LV"/>
    <s v="2019-20"/>
    <s v="LBRA_dec"/>
    <s v="yes"/>
    <d v="1899-12-30T00:39:00"/>
    <n v="-37.786591260000002"/>
    <s v="DONCASTER"/>
    <s v="WD023"/>
    <n v="145.1189871"/>
    <x v="4"/>
    <x v="2"/>
    <n v="3108"/>
    <s v="LBRA"/>
    <m/>
    <n v="30470456"/>
    <n v="30470461"/>
    <m/>
    <m/>
    <s v="yes"/>
    <s v="MOORABBIN AIRPORT"/>
    <x v="1"/>
    <m/>
    <m/>
    <m/>
    <m/>
    <m/>
    <m/>
    <m/>
    <m/>
    <m/>
    <x v="1"/>
  </r>
  <r>
    <n v="3108"/>
    <n v="20826"/>
    <s v="2, Angus Grove, Doncaster, Melbourne, City of Manningham, Victoria, 3108, Australia"/>
    <s v="LV"/>
    <s v="2019-20"/>
    <s v="LBRA_dec"/>
    <s v="yes"/>
    <d v="1899-12-30T00:42:00"/>
    <n v="-37.786626300000002"/>
    <s v="DONCASTER"/>
    <s v="WD023"/>
    <n v="145.1192987"/>
    <x v="4"/>
    <x v="2"/>
    <n v="3108"/>
    <s v="LBRA"/>
    <m/>
    <n v="30470456"/>
    <n v="30504386"/>
    <m/>
    <m/>
    <s v="yes"/>
    <s v="MOORABBIN AIRPORT"/>
    <x v="1"/>
    <m/>
    <m/>
    <m/>
    <m/>
    <m/>
    <m/>
    <m/>
    <m/>
    <m/>
    <x v="1"/>
  </r>
  <r>
    <n v="3108"/>
    <n v="20826"/>
    <s v="2, Angus Grove, Doncaster, Melbourne, City of Manningham, Victoria, 3108, Australia"/>
    <s v="LV"/>
    <s v="2019-20"/>
    <s v="LBRA_dec"/>
    <s v="yes"/>
    <d v="1899-12-30T00:44:00"/>
    <n v="-37.78663573"/>
    <s v="DONCASTER"/>
    <s v="WD023"/>
    <n v="145.11959469999999"/>
    <x v="4"/>
    <x v="1"/>
    <n v="3108"/>
    <s v="LBRA"/>
    <m/>
    <n v="30470454"/>
    <n v="30504386"/>
    <m/>
    <m/>
    <s v="no"/>
    <s v="MOORABBIN AIRPORT"/>
    <x v="1"/>
    <m/>
    <m/>
    <m/>
    <m/>
    <m/>
    <m/>
    <m/>
    <m/>
    <m/>
    <x v="1"/>
  </r>
  <r>
    <n v="3108"/>
    <n v="20826"/>
    <s v="18, 16 Bayley Gv, DONCASTER"/>
    <s v="LV"/>
    <s v="2019-20"/>
    <s v="LBRA_dec"/>
    <s v="yes"/>
    <d v="1899-12-30T00:47:00"/>
    <n v="-37.78642996"/>
    <s v="DONCASTER"/>
    <s v="WD023"/>
    <n v="145.119798"/>
    <x v="4"/>
    <x v="0"/>
    <n v="3108"/>
    <s v="LBRA"/>
    <s v="manningham"/>
    <n v="30470454"/>
    <n v="30470455"/>
    <n v="40"/>
    <s v="0_15"/>
    <s v="yes"/>
    <s v="MOORABBIN AIRPORT"/>
    <x v="0"/>
    <s v="Multiple Council Lophostemon in clearance space below &amp; to side of LV"/>
    <s v="no_signs_of_contact"/>
    <s v="multiple"/>
    <s v="lophostemon"/>
    <s v="NC"/>
    <s v="no"/>
    <s v="LV"/>
    <s v="yes"/>
    <n v="750"/>
    <x v="1"/>
  </r>
  <r>
    <n v="3108"/>
    <n v="20826"/>
    <s v="22 Bayley Gv, DONCASTER"/>
    <s v="LV"/>
    <s v="2019-20"/>
    <s v="LBRA_dec"/>
    <s v="yes"/>
    <d v="1899-12-30T00:57:00"/>
    <n v="-37.785879479999998"/>
    <s v="DONCASTER"/>
    <s v="WD023"/>
    <n v="145.11978160000001"/>
    <x v="4"/>
    <x v="0"/>
    <n v="3108"/>
    <s v="LBRA"/>
    <m/>
    <n v="30470457"/>
    <n v="30470455"/>
    <n v="34"/>
    <s v="0_15"/>
    <s v="yes"/>
    <s v="MOORABBIN AIRPORT"/>
    <x v="2"/>
    <s v="Private Eucalypt with structural limb in clearance space to LV"/>
    <s v="no_signs_of_contact"/>
    <s v="single"/>
    <s v="gum"/>
    <s v="NC"/>
    <s v="no"/>
    <s v="LV"/>
    <s v="yes"/>
    <n v="700"/>
    <x v="1"/>
  </r>
  <r>
    <n v="3109"/>
    <n v="28360"/>
    <s v="Santa Rosa Boulevard, Doncaster East, Melbourne, City of Manningham, Victoria, 3111, Australia"/>
    <s v="HV,LV"/>
    <s v="2019-20"/>
    <s v="LBRA_dec"/>
    <s v="yes"/>
    <d v="1899-12-30T00:26:00"/>
    <n v="-37.765818930000002"/>
    <s v="DONCASTER EAST"/>
    <s v="BU014"/>
    <n v="145.17608580000001"/>
    <x v="4"/>
    <x v="2"/>
    <n v="3109"/>
    <s v="LBRA"/>
    <m/>
    <n v="30398313"/>
    <n v="303505136"/>
    <m/>
    <m/>
    <s v="yes"/>
    <s v="MOORABBIN AIRPORT"/>
    <x v="1"/>
    <m/>
    <m/>
    <m/>
    <m/>
    <m/>
    <m/>
    <m/>
    <m/>
    <m/>
    <x v="1"/>
  </r>
  <r>
    <n v="3109"/>
    <n v="28360"/>
    <s v="Franklin Road, East Doncaster Junction, Doncaster East, Melbourne, City of Manningham, Victoria, 3109, Australia"/>
    <s v="LV,HV,66"/>
    <s v="2019-20"/>
    <s v="LBRA_dec"/>
    <s v="yes"/>
    <d v="1899-12-30T00:54:00"/>
    <n v="-37.789832930000003"/>
    <s v="DONCASTER EAST"/>
    <s v="DC010"/>
    <n v="145.15782340000001"/>
    <x v="4"/>
    <x v="2"/>
    <n v="3109"/>
    <s v="LBRA"/>
    <m/>
    <n v="30361908"/>
    <n v="30361907"/>
    <m/>
    <m/>
    <s v="yes"/>
    <s v="MOORABBIN AIRPORT"/>
    <x v="1"/>
    <m/>
    <m/>
    <m/>
    <m/>
    <m/>
    <m/>
    <m/>
    <m/>
    <m/>
    <x v="1"/>
  </r>
  <r>
    <n v="3109"/>
    <n v="28360"/>
    <s v="Franklin Road, East Doncaster Junction, Doncaster East, Melbourne, City of Manningham, Victoria, 3109, Australia"/>
    <s v="66,HV,LV"/>
    <s v="2019-20"/>
    <s v="LBRA_dec"/>
    <s v="yes"/>
    <d v="1899-12-30T00:56:00"/>
    <n v="-37.78989361"/>
    <s v="DONCASTER EAST"/>
    <s v="NW023"/>
    <n v="145.15835150000001"/>
    <x v="4"/>
    <x v="2"/>
    <n v="3109"/>
    <s v="LBRA"/>
    <m/>
    <n v="30361907"/>
    <n v="30361906"/>
    <m/>
    <m/>
    <s v="yes"/>
    <s v="MOORABBIN AIRPORT"/>
    <x v="1"/>
    <m/>
    <m/>
    <m/>
    <m/>
    <m/>
    <m/>
    <m/>
    <m/>
    <m/>
    <x v="1"/>
  </r>
  <r>
    <n v="3109"/>
    <n v="28360"/>
    <s v="48 Franklin Rd, Doncaster Road"/>
    <s v="66,HV,LV"/>
    <s v="2019-20"/>
    <s v="LBRA_dec"/>
    <s v="yes"/>
    <d v="1899-12-30T00:57:00"/>
    <n v="-37.789882820000003"/>
    <s v="DONCASTER EAST"/>
    <s v="NW023"/>
    <n v="145.1586303"/>
    <x v="4"/>
    <x v="0"/>
    <n v="3109"/>
    <s v="LBRA"/>
    <s v="manningham"/>
    <n v="30361906"/>
    <n v="30361905"/>
    <n v="40"/>
    <s v="0_15"/>
    <s v="yes"/>
    <s v="MOORABBIN AIRPORT"/>
    <x v="0"/>
    <s v="Council tree growing under LV"/>
    <s v="no_signs_of_contact"/>
    <s v="single"/>
    <s v="lophostemon"/>
    <s v="HRNC"/>
    <s v="no"/>
    <s v="LV"/>
    <s v="yes"/>
    <n v="170"/>
    <x v="1"/>
  </r>
  <r>
    <n v="3109"/>
    <n v="28360"/>
    <s v="Franklin Road, East Doncaster Junction, Doncaster East, Melbourne, City of Manningham, Victoria, 3109, Australia"/>
    <s v="66,HV,LV"/>
    <s v="2019-20"/>
    <s v="LBRA_dec"/>
    <s v="yes"/>
    <d v="1899-12-30T00:06:00"/>
    <n v="-37.789896030000001"/>
    <s v="DONCASTER EAST"/>
    <s v="NW023"/>
    <n v="145.1592282"/>
    <x v="4"/>
    <x v="2"/>
    <n v="3109"/>
    <s v="LBRA"/>
    <m/>
    <n v="30361905"/>
    <n v="30361904"/>
    <m/>
    <m/>
    <s v="yes"/>
    <s v="MOORABBIN AIRPORT"/>
    <x v="1"/>
    <m/>
    <m/>
    <m/>
    <m/>
    <m/>
    <m/>
    <m/>
    <m/>
    <m/>
    <x v="1"/>
  </r>
  <r>
    <n v="3109"/>
    <n v="28360"/>
    <s v="Franklin Road, East Doncaster Junction, Doncaster East, Melbourne, City of Manningham, Victoria, 3109, Australia"/>
    <s v="66,HV,LV"/>
    <s v="2019-20"/>
    <s v="LBRA_dec"/>
    <s v="yes"/>
    <d v="1899-12-30T00:08:00"/>
    <n v="-37.789966560000003"/>
    <s v="DONCASTER EAST"/>
    <s v="NW023"/>
    <n v="145.15978419999999"/>
    <x v="4"/>
    <x v="2"/>
    <n v="3109"/>
    <s v="LBRA"/>
    <m/>
    <n v="30361904"/>
    <n v="30361903"/>
    <m/>
    <m/>
    <s v="yes"/>
    <s v="MOORABBIN AIRPORT"/>
    <x v="1"/>
    <m/>
    <m/>
    <m/>
    <m/>
    <m/>
    <m/>
    <m/>
    <m/>
    <m/>
    <x v="1"/>
  </r>
  <r>
    <n v="3109"/>
    <n v="28360"/>
    <s v="19 Powers St, Donvale"/>
    <s v="HV,LV"/>
    <s v="2019-20"/>
    <s v="LBRA_dec"/>
    <s v="yes"/>
    <d v="1899-12-30T00:29:00"/>
    <n v="-37.774079810000003"/>
    <s v="DONCASTER EAST"/>
    <s v="NW013"/>
    <n v="145.18056319999999"/>
    <x v="4"/>
    <x v="0"/>
    <n v="3109"/>
    <s v="LBRA"/>
    <s v="manningham"/>
    <n v="30405821"/>
    <n v="30405824"/>
    <n v="39"/>
    <s v="0_15"/>
    <s v="yes"/>
    <s v="MOORABBIN AIRPORT"/>
    <x v="0"/>
    <s v="Council tree growing below LV"/>
    <s v="no_signs_of_contact"/>
    <s v="single"/>
    <s v="pyrus"/>
    <s v="NC"/>
    <s v="no"/>
    <s v="LV"/>
    <s v="yes"/>
    <n v="770"/>
    <x v="1"/>
  </r>
  <r>
    <n v="3109"/>
    <n v="28360"/>
    <s v="21a Powers St, Donvale"/>
    <s v="HV,LV"/>
    <s v="2019-20"/>
    <s v="LBRA_dec"/>
    <s v="yes"/>
    <d v="1899-12-30T00:35:00"/>
    <n v="-37.774038580000003"/>
    <s v="DONCASTER EAST"/>
    <s v="NW013"/>
    <n v="145.1801045"/>
    <x v="4"/>
    <x v="0"/>
    <n v="3109"/>
    <s v="LBRA"/>
    <s v="manningham"/>
    <n v="30405824"/>
    <n v="30405827"/>
    <n v="39"/>
    <s v="0_15"/>
    <s v="yes"/>
    <s v="MOORABBIN AIRPORT"/>
    <x v="0"/>
    <s v="Council tree growing below LV"/>
    <s v="no_signs_of_contact"/>
    <s v="single"/>
    <s v="pyrus"/>
    <s v="HRNC"/>
    <s v="no"/>
    <s v="LV"/>
    <s v="yes"/>
    <n v="190"/>
    <x v="1"/>
  </r>
  <r>
    <n v="3109"/>
    <n v="28360"/>
    <s v="26 The Elms, Donvale. Powers St side of the property."/>
    <s v="HV,LV"/>
    <s v="2019-20"/>
    <s v="LBRA_dec"/>
    <s v="yes"/>
    <d v="1899-12-30T00:42:00"/>
    <n v="-37.774002400000001"/>
    <s v="DONCASTER EAST"/>
    <s v="NW013"/>
    <n v="145.1796343"/>
    <x v="4"/>
    <x v="0"/>
    <n v="3109"/>
    <s v="LBRA"/>
    <s v="manningham"/>
    <n v="30405827"/>
    <n v="30405830"/>
    <n v="39"/>
    <s v="0_15"/>
    <s v="yes"/>
    <s v="MOORABBIN AIRPORT"/>
    <x v="0"/>
    <s v="Council tree growing below LV"/>
    <s v="no_signs_of_contact"/>
    <s v="single"/>
    <s v="pyrus"/>
    <s v="NC"/>
    <s v="no"/>
    <s v="LV"/>
    <s v="yes"/>
    <n v="740"/>
    <x v="1"/>
  </r>
  <r>
    <n v="3109"/>
    <n v="28360"/>
    <s v="29 Powers St, Donvale"/>
    <s v="HV,LV"/>
    <s v="2019-20"/>
    <s v="LBRA_dec"/>
    <s v="yes"/>
    <d v="1899-12-30T00:47:00"/>
    <n v="-37.77391274"/>
    <s v="DONCASTER EAST"/>
    <s v="NW013"/>
    <n v="145.1792658"/>
    <x v="4"/>
    <x v="0"/>
    <n v="3109"/>
    <s v="LBRA"/>
    <s v="manningham"/>
    <n v="30405830"/>
    <n v="30405833"/>
    <n v="39"/>
    <s v="0_15"/>
    <s v="yes"/>
    <s v="MOORABBIN AIRPORT"/>
    <x v="0"/>
    <s v="Council tree growing below LV"/>
    <s v="no_signs_of_contact"/>
    <s v="single"/>
    <s v="pyrus"/>
    <s v="NC"/>
    <s v="no"/>
    <s v="LV"/>
    <s v="yes"/>
    <n v="730"/>
    <x v="1"/>
  </r>
  <r>
    <n v="3109"/>
    <n v="28360"/>
    <s v="31, 33 &amp; 35 Powers St, Donvale"/>
    <s v="HV,LV"/>
    <s v="2019-20"/>
    <s v="LBRA_dec"/>
    <s v="yes"/>
    <d v="1899-12-30T00:54:00"/>
    <n v="-37.773886840000003"/>
    <s v="DONCASTER EAST"/>
    <s v="NW013"/>
    <n v="145.17873499999999"/>
    <x v="4"/>
    <x v="0"/>
    <n v="3109"/>
    <s v="LBRA"/>
    <s v="manningham"/>
    <n v="30405833"/>
    <n v="30405836"/>
    <n v="35"/>
    <s v="0_15"/>
    <s v="yes"/>
    <s v="MOORABBIN AIRPORT"/>
    <x v="0"/>
    <s v="Council trees growing below LV"/>
    <s v="no_signs_of_contact"/>
    <s v="multiple"/>
    <s v="pyrus"/>
    <s v="HRNC"/>
    <s v="no"/>
    <s v="LV"/>
    <s v="yes"/>
    <n v="170"/>
    <x v="1"/>
  </r>
  <r>
    <n v="3109"/>
    <n v="28360"/>
    <s v="Marsden Crescent, Doncaster East, Melbourne, City of Manningham, Victoria, 3109, Australia"/>
    <s v="LV"/>
    <s v="2019-20"/>
    <s v="LBRA_dec"/>
    <s v="yes"/>
    <d v="1899-12-30T00:18:00"/>
    <n v="-37.778451580000002"/>
    <s v="DONCASTER EAST"/>
    <s v="DC004"/>
    <n v="145.1527323"/>
    <x v="4"/>
    <x v="2"/>
    <n v="3109"/>
    <s v="LBRA"/>
    <m/>
    <n v="30472655"/>
    <n v="30472656"/>
    <m/>
    <m/>
    <s v="yes"/>
    <s v="MOORABBIN AIRPORT"/>
    <x v="1"/>
    <m/>
    <m/>
    <m/>
    <m/>
    <m/>
    <m/>
    <m/>
    <m/>
    <m/>
    <x v="1"/>
  </r>
  <r>
    <n v="3109"/>
    <n v="28360"/>
    <s v="20 Marsden Cres, Doncaster East"/>
    <s v="LV"/>
    <s v="2019-20"/>
    <s v="LBRA_dec"/>
    <s v="yes"/>
    <d v="1899-12-30T00:27:00"/>
    <n v="-37.778053030000002"/>
    <s v="DONCASTER EAST"/>
    <s v="DC004"/>
    <n v="145.1528697"/>
    <x v="4"/>
    <x v="0"/>
    <n v="3109"/>
    <s v="LBRA"/>
    <s v="manningham"/>
    <n v="30472656"/>
    <n v="30486251"/>
    <n v="41"/>
    <s v="0_15"/>
    <s v="yes"/>
    <s v="MOORABBIN AIRPORT"/>
    <x v="0"/>
    <s v="Council melaleuca growing below LV"/>
    <s v="no_signs_of_contact"/>
    <s v="single"/>
    <s v="mela._call."/>
    <s v="HRNC"/>
    <s v="no"/>
    <s v="LV"/>
    <s v="yes"/>
    <n v="450"/>
    <x v="1"/>
  </r>
  <r>
    <n v="3109"/>
    <n v="28360"/>
    <s v="24 Marsden Cres, Doncaster East"/>
    <s v="LV"/>
    <s v="2019-20"/>
    <s v="LBRA_dec"/>
    <s v="yes"/>
    <d v="1899-12-30T00:42:00"/>
    <n v="-37.777817300000002"/>
    <s v="DONCASTER EAST"/>
    <s v="DC004"/>
    <n v="145.1528854"/>
    <x v="4"/>
    <x v="0"/>
    <n v="3109"/>
    <s v="LBRA"/>
    <s v="manningham"/>
    <n v="30486251"/>
    <n v="30472657"/>
    <n v="42"/>
    <s v="0_15"/>
    <s v="yes"/>
    <s v="MOORABBIN AIRPORT"/>
    <x v="0"/>
    <s v="Council melaleuca growing under LV"/>
    <s v="no_signs_of_contact"/>
    <s v="single"/>
    <s v="mela._call."/>
    <s v="NC"/>
    <s v="no"/>
    <s v="LV"/>
    <s v="yes"/>
    <n v="780"/>
    <x v="1"/>
  </r>
  <r>
    <n v="3109"/>
    <n v="28360"/>
    <s v="Marsden Crescent, Doncaster East, Melbourne, City of Manningham, Victoria, 3109, Australia"/>
    <s v="LV"/>
    <s v="2019-20"/>
    <s v="LBRA_dec"/>
    <s v="yes"/>
    <d v="1899-12-30T00:47:00"/>
    <n v="-37.777361149999997"/>
    <s v="DONCASTER EAST"/>
    <s v="DC002"/>
    <n v="145.1529807"/>
    <x v="4"/>
    <x v="2"/>
    <n v="3109"/>
    <s v="LBRA"/>
    <m/>
    <n v="30472657"/>
    <n v="30472658"/>
    <m/>
    <m/>
    <s v="yes"/>
    <s v="MOORABBIN AIRPORT"/>
    <x v="1"/>
    <m/>
    <m/>
    <m/>
    <m/>
    <m/>
    <m/>
    <m/>
    <m/>
    <m/>
    <x v="1"/>
  </r>
  <r>
    <n v="3109"/>
    <n v="28360"/>
    <s v="Owens Street, Doncaster East, Melbourne, City of Manningham, Victoria, 3109, Australia"/>
    <s v="LV"/>
    <s v="2019-20"/>
    <s v="LBRA_dec"/>
    <s v="yes"/>
    <d v="1899-12-30T00:50:00"/>
    <n v="-37.777077460000001"/>
    <s v="DONCASTER EAST"/>
    <s v="DC002"/>
    <n v="145.15306039999999"/>
    <x v="4"/>
    <x v="2"/>
    <n v="3109"/>
    <s v="LBRA"/>
    <m/>
    <n v="30472659"/>
    <n v="30506034"/>
    <m/>
    <m/>
    <s v="yes"/>
    <s v="MOORABBIN AIRPORT"/>
    <x v="1"/>
    <m/>
    <m/>
    <m/>
    <m/>
    <m/>
    <m/>
    <m/>
    <m/>
    <m/>
    <x v="1"/>
  </r>
  <r>
    <n v="3109"/>
    <n v="28360"/>
    <s v="Jocelyn Court, Doncaster East, Melbourne, City of Manningham, Victoria, 3109, Australia"/>
    <s v="LV,HV"/>
    <s v="2019-20"/>
    <s v="LBRA_dec"/>
    <s v="yes"/>
    <d v="1899-12-30T00:06:00"/>
    <n v="-37.784491680000002"/>
    <s v="DONCASTER EAST"/>
    <s v="DC004"/>
    <n v="145.15190390000001"/>
    <x v="4"/>
    <x v="2"/>
    <n v="3109"/>
    <s v="LBRA"/>
    <m/>
    <n v="30420371"/>
    <n v="30420374"/>
    <m/>
    <m/>
    <s v="yes"/>
    <s v="MOORABBIN AIRPORT"/>
    <x v="1"/>
    <m/>
    <m/>
    <m/>
    <m/>
    <m/>
    <m/>
    <m/>
    <m/>
    <m/>
    <x v="1"/>
  </r>
  <r>
    <n v="3109"/>
    <n v="28360"/>
    <s v="Tracey Street, East Doncaster Junction, Doncaster East, Melbourne, City of Manningham, Victoria, 3109, Australia"/>
    <s v="HV,LV"/>
    <s v="2019-20"/>
    <s v="LBRA_dec"/>
    <s v="yes"/>
    <d v="1899-12-30T00:09:00"/>
    <n v="-37.784394229999997"/>
    <s v="DONCASTER EAST"/>
    <s v="DC004"/>
    <n v="145.15158700000001"/>
    <x v="4"/>
    <x v="2"/>
    <n v="3109"/>
    <s v="LBRA"/>
    <m/>
    <n v="30420368"/>
    <n v="30420371"/>
    <m/>
    <m/>
    <s v="yes"/>
    <s v="MOORABBIN AIRPORT"/>
    <x v="1"/>
    <m/>
    <m/>
    <m/>
    <m/>
    <m/>
    <m/>
    <m/>
    <m/>
    <m/>
    <x v="1"/>
  </r>
  <r>
    <n v="3109"/>
    <n v="28360"/>
    <s v="Tracey Street, East Doncaster Junction, Doncaster East, Melbourne, City of Manningham, Victoria, 3109, Australia"/>
    <s v="HV,LV"/>
    <s v="2019-20"/>
    <s v="LBRA_dec"/>
    <s v="yes"/>
    <d v="1899-12-30T00:10:00"/>
    <n v="-37.78436679"/>
    <s v="DONCASTER EAST"/>
    <s v="DC004"/>
    <n v="145.15110770000001"/>
    <x v="4"/>
    <x v="2"/>
    <n v="3109"/>
    <s v="LBRA"/>
    <m/>
    <n v="30399972"/>
    <n v="30420368"/>
    <m/>
    <m/>
    <s v="yes"/>
    <s v="MOORABBIN AIRPORT"/>
    <x v="1"/>
    <m/>
    <m/>
    <m/>
    <m/>
    <m/>
    <m/>
    <m/>
    <m/>
    <m/>
    <x v="1"/>
  </r>
  <r>
    <n v="3109"/>
    <n v="28360"/>
    <s v="16 Tracey St, Doncaster East"/>
    <s v="HV,LV"/>
    <s v="2019-20"/>
    <s v="LBRA_dec"/>
    <s v="yes"/>
    <d v="1899-12-30T00:11:00"/>
    <n v="-37.784310650000002"/>
    <s v="DONCASTER EAST"/>
    <s v="DC004"/>
    <n v="145.1506866"/>
    <x v="4"/>
    <x v="0"/>
    <n v="3109"/>
    <s v="LBRA"/>
    <s v="manningham"/>
    <n v="30399954"/>
    <n v="30399972"/>
    <n v="55"/>
    <s v="0_15"/>
    <s v="yes"/>
    <s v="MOORABBIN AIRPORT"/>
    <x v="0"/>
    <s v="Council tree growing below LV"/>
    <s v="no_signs_of_contact"/>
    <s v="single"/>
    <s v="lophostemon"/>
    <s v="HRNC"/>
    <s v="no"/>
    <s v="LV"/>
    <s v="yes"/>
    <n v="310"/>
    <x v="1"/>
  </r>
  <r>
    <n v="3109"/>
    <n v="28360"/>
    <s v="Tracey Street, East Doncaster Junction, Doncaster East, Melbourne, City of Manningham, Victoria, 3109, Australia"/>
    <s v="HV,LV"/>
    <s v="2019-20"/>
    <s v="LBRA_dec"/>
    <s v="yes"/>
    <d v="1899-12-30T00:17:00"/>
    <n v="-37.78424201"/>
    <s v="DONCASTER EAST"/>
    <s v="DC004"/>
    <n v="145.15016"/>
    <x v="4"/>
    <x v="2"/>
    <n v="3109"/>
    <s v="LBRA"/>
    <m/>
    <n v="30399957"/>
    <n v="30399954"/>
    <m/>
    <m/>
    <s v="yes"/>
    <s v="MOORABBIN AIRPORT"/>
    <x v="1"/>
    <m/>
    <m/>
    <m/>
    <m/>
    <m/>
    <m/>
    <m/>
    <m/>
    <m/>
    <x v="1"/>
  </r>
  <r>
    <n v="3109"/>
    <n v="28360"/>
    <s v="306 Blackburn Rd, Doncaster East"/>
    <s v="HV,LV"/>
    <s v="2019-20"/>
    <s v="LBRA_dec"/>
    <s v="yes"/>
    <d v="1899-12-30T00:35:00"/>
    <n v="-37.7798248"/>
    <s v="DONCASTER EAST"/>
    <s v="DC010"/>
    <n v="145.16389559999999"/>
    <x v="4"/>
    <x v="0"/>
    <n v="3109"/>
    <s v="LBRA"/>
    <s v="manningham"/>
    <n v="30400604"/>
    <n v="30432550"/>
    <n v="36"/>
    <s v="0_15"/>
    <s v="yes"/>
    <s v="MOORABBIN AIRPORT"/>
    <x v="0"/>
    <s v="Council melaleuca growing under LV"/>
    <s v="no_signs_of_contact"/>
    <s v="single"/>
    <s v="mela._call."/>
    <s v="NC"/>
    <s v="no"/>
    <s v="LV"/>
    <s v="yes"/>
    <n v="520"/>
    <x v="1"/>
  </r>
  <r>
    <n v="3109"/>
    <n v="28360"/>
    <s v="310 Blackburn Rd, Doncaster East"/>
    <s v="HV,LV"/>
    <s v="2019-20"/>
    <s v="LBRA_dec"/>
    <s v="yes"/>
    <d v="1899-12-30T00:40:00"/>
    <n v="-37.779501959999997"/>
    <s v="DONCASTER EAST"/>
    <s v="DC010"/>
    <n v="145.16391709999999"/>
    <x v="4"/>
    <x v="0"/>
    <n v="3109"/>
    <s v="LBRA"/>
    <s v="manningham"/>
    <n v="30432550"/>
    <n v="30432552"/>
    <n v="32"/>
    <s v="0_15"/>
    <s v="yes"/>
    <s v="MOORABBIN AIRPORT"/>
    <x v="0"/>
    <s v="Council melaleuca growing under LV"/>
    <s v="no_signs_of_contact"/>
    <s v="single"/>
    <s v="mela._call."/>
    <s v="NC"/>
    <s v="no"/>
    <s v="LV"/>
    <s v="yes"/>
    <n v="720"/>
    <x v="1"/>
  </r>
  <r>
    <n v="3109"/>
    <n v="28360"/>
    <s v="Blackburn Road, Doncaster East, Melbourne, City of Manningham, Victoria, 3109, Australia"/>
    <s v="HV,LV"/>
    <s v="2019-20"/>
    <s v="LBRA_dec"/>
    <s v="yes"/>
    <d v="1899-12-30T00:45:00"/>
    <n v="-37.77928343"/>
    <s v="DONCASTER EAST"/>
    <s v="DC010"/>
    <n v="145.16395549999999"/>
    <x v="4"/>
    <x v="2"/>
    <n v="3109"/>
    <s v="LBRA"/>
    <m/>
    <n v="30432552"/>
    <n v="30400625"/>
    <m/>
    <m/>
    <s v="yes"/>
    <s v="MOORABBIN AIRPORT"/>
    <x v="1"/>
    <m/>
    <m/>
    <m/>
    <m/>
    <m/>
    <m/>
    <m/>
    <m/>
    <m/>
    <x v="1"/>
  </r>
  <r>
    <n v="3109"/>
    <n v="28360"/>
    <s v="Blackburn Road, Doncaster East, Melbourne, City of Manningham, Victoria, 3109, Australia"/>
    <s v="HV,LV"/>
    <s v="2019-20"/>
    <s v="LBRA_dec"/>
    <s v="yes"/>
    <d v="1899-12-30T00:47:00"/>
    <n v="-37.778938940000003"/>
    <s v="DONCASTER EAST"/>
    <s v="DC003"/>
    <n v="145.16404439999999"/>
    <x v="4"/>
    <x v="2"/>
    <n v="3109"/>
    <s v="LBRA"/>
    <m/>
    <n v="30400625"/>
    <n v="30400628"/>
    <m/>
    <m/>
    <s v="yes"/>
    <s v="MOORABBIN AIRPORT"/>
    <x v="1"/>
    <m/>
    <m/>
    <m/>
    <m/>
    <m/>
    <m/>
    <m/>
    <m/>
    <m/>
    <x v="1"/>
  </r>
  <r>
    <n v="3109"/>
    <n v="28360"/>
    <s v="Blackburn Road, Doncaster East, Melbourne, City of Manningham, Victoria, 3109, Australia"/>
    <s v="HV,LV"/>
    <s v="2019-20"/>
    <s v="LBRA_dec"/>
    <s v="yes"/>
    <d v="1899-12-30T00:49:00"/>
    <n v="-37.77883233"/>
    <s v="DONCASTER EAST"/>
    <s v="DC003"/>
    <n v="145.16402120000001"/>
    <x v="4"/>
    <x v="1"/>
    <n v="3109"/>
    <s v="LBRA"/>
    <m/>
    <n v="30400628"/>
    <n v="30400631"/>
    <m/>
    <m/>
    <s v="no"/>
    <s v="MOORABBIN AIRPORT"/>
    <x v="1"/>
    <m/>
    <m/>
    <m/>
    <m/>
    <m/>
    <m/>
    <m/>
    <m/>
    <m/>
    <x v="1"/>
  </r>
  <r>
    <n v="3109"/>
    <n v="28360"/>
    <s v="Snow Gum Road, Donvale, Doncaster East, Melbourne, City of Manningham, Victoria, 3109, Australia"/>
    <s v="LV"/>
    <s v="2019-20"/>
    <s v="LBRA_dec"/>
    <s v="yes"/>
    <d v="1899-12-30T00:03:00"/>
    <n v="-37.784110239999997"/>
    <s v="DONCASTER EAST"/>
    <s v="DC010"/>
    <n v="145.17198300000001"/>
    <x v="4"/>
    <x v="2"/>
    <n v="3109"/>
    <s v="LBRA"/>
    <m/>
    <n v="30472940"/>
    <n v="30472939"/>
    <m/>
    <m/>
    <s v="yes"/>
    <s v="MOORABBIN AIRPORT"/>
    <x v="1"/>
    <m/>
    <m/>
    <m/>
    <m/>
    <m/>
    <m/>
    <m/>
    <m/>
    <m/>
    <x v="1"/>
  </r>
  <r>
    <n v="3109"/>
    <n v="28360"/>
    <s v="Snow Gum Road, Donvale, Doncaster East, Melbourne, City of Manningham, Victoria, 3109, Australia"/>
    <s v="LV"/>
    <s v="2019-20"/>
    <s v="LBRA_dec"/>
    <s v="yes"/>
    <d v="1899-12-30T00:06:00"/>
    <n v="-37.784276079999998"/>
    <s v="DONCASTER EAST"/>
    <s v="DC010"/>
    <n v="145.17174120000001"/>
    <x v="4"/>
    <x v="2"/>
    <n v="3109"/>
    <s v="LBRA"/>
    <m/>
    <n v="30472940"/>
    <n v="30472941"/>
    <m/>
    <m/>
    <s v="yes"/>
    <s v="MOORABBIN AIRPORT"/>
    <x v="1"/>
    <m/>
    <m/>
    <m/>
    <m/>
    <m/>
    <m/>
    <m/>
    <m/>
    <m/>
    <x v="1"/>
  </r>
  <r>
    <n v="3109"/>
    <n v="28360"/>
    <s v="Snow Gum Road, Donvale, Doncaster East, Melbourne, City of Manningham, Victoria, 3109, Australia"/>
    <s v="LV"/>
    <s v="2019-20"/>
    <s v="LBRA_dec"/>
    <s v="yes"/>
    <d v="1899-12-30T00:07:00"/>
    <n v="-37.784526169999999"/>
    <s v="DONCASTER EAST"/>
    <s v="DC010"/>
    <n v="145.171705"/>
    <x v="4"/>
    <x v="2"/>
    <n v="3109"/>
    <s v="LBRA"/>
    <m/>
    <n v="30472941"/>
    <n v="30472944"/>
    <m/>
    <m/>
    <s v="yes"/>
    <s v="MOORABBIN AIRPORT"/>
    <x v="1"/>
    <m/>
    <m/>
    <m/>
    <m/>
    <m/>
    <m/>
    <m/>
    <m/>
    <m/>
    <x v="1"/>
  </r>
  <r>
    <n v="3109"/>
    <n v="28360"/>
    <s v="Snow Gum Road, Donvale, Doncaster East, Melbourne, City of Manningham, Victoria, 3109, Australia"/>
    <s v="LV"/>
    <s v="2019-20"/>
    <s v="LBRA_dec"/>
    <s v="yes"/>
    <d v="1899-12-30T00:10:00"/>
    <n v="-37.785056910000002"/>
    <s v="DONCASTER EAST"/>
    <s v="DC010"/>
    <n v="145.17159419999999"/>
    <x v="4"/>
    <x v="2"/>
    <n v="3109"/>
    <s v="LBRA"/>
    <m/>
    <n v="30472943"/>
    <n v="30472942"/>
    <m/>
    <m/>
    <s v="yes"/>
    <s v="MOORABBIN AIRPORT"/>
    <x v="1"/>
    <m/>
    <m/>
    <m/>
    <m/>
    <m/>
    <m/>
    <m/>
    <m/>
    <m/>
    <x v="1"/>
  </r>
  <r>
    <n v="3109"/>
    <n v="28360"/>
    <s v="Snow Gum Road, Donvale, Doncaster East, Melbourne, City of Manningham, Victoria, 3109, Australia"/>
    <s v="LV"/>
    <s v="2019-20"/>
    <s v="LBRA_dec"/>
    <s v="yes"/>
    <d v="1899-12-30T00:10:00"/>
    <n v="-37.784785149999998"/>
    <s v="DONCASTER EAST"/>
    <s v="DC010"/>
    <n v="145.1716529"/>
    <x v="4"/>
    <x v="2"/>
    <n v="3109"/>
    <s v="LBRA"/>
    <m/>
    <n v="30472942"/>
    <n v="30472941"/>
    <m/>
    <m/>
    <s v="yes"/>
    <s v="MOORABBIN AIRPORT"/>
    <x v="1"/>
    <m/>
    <m/>
    <m/>
    <m/>
    <m/>
    <m/>
    <m/>
    <m/>
    <m/>
    <x v="1"/>
  </r>
  <r>
    <n v="3109"/>
    <n v="28360"/>
    <s v="Carisbrook Court, East Doncaster Junction, Doncaster East, Melbourne, City of Manningham, Victoria, 3109, Australia"/>
    <s v="LV"/>
    <s v="2019-20"/>
    <s v="LBRA_dec"/>
    <s v="yes"/>
    <d v="1899-12-30T00:12:00"/>
    <n v="-37.786581230000003"/>
    <s v="DONCASTER EAST"/>
    <s v="DC010"/>
    <n v="145.1659267"/>
    <x v="4"/>
    <x v="2"/>
    <n v="3109"/>
    <s v="LBRA"/>
    <m/>
    <n v="30472991"/>
    <n v="30472992"/>
    <m/>
    <m/>
    <s v="yes"/>
    <s v="MOORABBIN AIRPORT"/>
    <x v="1"/>
    <m/>
    <m/>
    <m/>
    <m/>
    <m/>
    <m/>
    <m/>
    <m/>
    <m/>
    <x v="1"/>
  </r>
  <r>
    <n v="3109"/>
    <n v="28360"/>
    <s v="6 Carisbrook Ct, Doncaster East"/>
    <s v="LV"/>
    <s v="2019-20"/>
    <s v="LBRA_dec"/>
    <s v="yes"/>
    <d v="1899-12-30T00:14:00"/>
    <n v="-37.786371209999999"/>
    <s v="DONCASTER EAST"/>
    <s v="DC010"/>
    <n v="145.166068"/>
    <x v="4"/>
    <x v="0"/>
    <n v="3109"/>
    <s v="LBRA"/>
    <s v="manningham"/>
    <n v="30472992"/>
    <n v="30472993"/>
    <n v="23"/>
    <s v="0_15"/>
    <s v="yes"/>
    <s v="MOORABBIN AIRPORT"/>
    <x v="0"/>
    <s v="Council tree less than 1.0m below LV"/>
    <s v="no_signs_of_contact"/>
    <s v="single"/>
    <s v="mela._call."/>
    <s v="NC"/>
    <s v="no"/>
    <s v="LV"/>
    <s v="yes"/>
    <n v="770"/>
    <x v="1"/>
  </r>
  <r>
    <n v="3109"/>
    <n v="28360"/>
    <s v="Carisbrook Court, East Doncaster Junction, Doncaster East, Melbourne, City of Manningham, Victoria, 3109, Australia"/>
    <s v="LV"/>
    <s v="2019-20"/>
    <s v="LBRA_dec"/>
    <s v="yes"/>
    <d v="1899-12-30T00:18:00"/>
    <n v="-37.786586640000003"/>
    <s v="DONCASTER EAST"/>
    <s v="DC010"/>
    <n v="145.1656376"/>
    <x v="4"/>
    <x v="2"/>
    <n v="3109"/>
    <s v="LBRA"/>
    <m/>
    <n v="30472991"/>
    <n v="30472990"/>
    <m/>
    <m/>
    <s v="yes"/>
    <s v="MOORABBIN AIRPORT"/>
    <x v="1"/>
    <m/>
    <m/>
    <m/>
    <m/>
    <m/>
    <m/>
    <m/>
    <m/>
    <m/>
    <x v="1"/>
  </r>
  <r>
    <n v="3109"/>
    <n v="28360"/>
    <s v="Carisbrook Court, East Doncaster Junction, Doncaster East, Melbourne, City of Manningham, Victoria, 3109, Australia"/>
    <s v="LV"/>
    <s v="2019-20"/>
    <s v="LBRA_dec"/>
    <s v="yes"/>
    <d v="1899-12-30T00:19:00"/>
    <n v="-37.786577829999999"/>
    <s v="DONCASTER EAST"/>
    <s v="DC010"/>
    <n v="145.16536909999999"/>
    <x v="4"/>
    <x v="2"/>
    <n v="3109"/>
    <s v="LBRA"/>
    <m/>
    <n v="30472990"/>
    <n v="30506346"/>
    <m/>
    <m/>
    <s v="yes"/>
    <s v="MOORABBIN AIRPORT"/>
    <x v="1"/>
    <m/>
    <m/>
    <m/>
    <m/>
    <m/>
    <m/>
    <m/>
    <m/>
    <m/>
    <x v="1"/>
  </r>
  <r>
    <n v="3109"/>
    <n v="28360"/>
    <s v="Carisbrook Court, East Doncaster Junction, Doncaster East, Melbourne, City of Manningham, Victoria, 3109, Australia"/>
    <s v="LV"/>
    <s v="2019-20"/>
    <s v="LBRA_dec"/>
    <s v="yes"/>
    <d v="1899-12-30T00:21:00"/>
    <n v="-37.78656539"/>
    <s v="DONCASTER EAST"/>
    <s v="DC010"/>
    <n v="145.16501349999999"/>
    <x v="4"/>
    <x v="2"/>
    <n v="3109"/>
    <s v="LBRA"/>
    <m/>
    <n v="30506346"/>
    <n v="30472989"/>
    <m/>
    <m/>
    <s v="yes"/>
    <s v="MOORABBIN AIRPORT"/>
    <x v="1"/>
    <m/>
    <m/>
    <m/>
    <m/>
    <m/>
    <m/>
    <m/>
    <m/>
    <m/>
    <x v="1"/>
  </r>
  <r>
    <n v="3109"/>
    <n v="28360"/>
    <s v="Amdura Road, East Doncaster Junction, Doncaster East, Melbourne, City of Manningham, Victoria, 3109, Australia"/>
    <s v="LV,HV"/>
    <s v="2019-20"/>
    <s v="LBRA_dec"/>
    <s v="yes"/>
    <d v="1899-12-30T00:35:00"/>
    <n v="-37.793870069999997"/>
    <s v="DONCASTER EAST"/>
    <s v="NW023"/>
    <n v="145.16900219999999"/>
    <x v="4"/>
    <x v="2"/>
    <n v="3109"/>
    <s v="LBRA"/>
    <m/>
    <n v="30401243"/>
    <n v="30401246"/>
    <m/>
    <m/>
    <s v="yes"/>
    <s v="MOORABBIN AIRPORT"/>
    <x v="1"/>
    <m/>
    <m/>
    <m/>
    <m/>
    <m/>
    <m/>
    <m/>
    <m/>
    <m/>
    <x v="1"/>
  </r>
  <r>
    <n v="3109"/>
    <n v="28360"/>
    <s v="69 Maggs St (at side of property in Amdura Rd) and 17 Amdura Rd, Doncaster East"/>
    <s v="HV,LV,transformer"/>
    <s v="2019-20"/>
    <s v="LBRA_dec"/>
    <s v="yes"/>
    <d v="1899-12-30T00:37:00"/>
    <n v="-37.794045099999998"/>
    <s v="DONCASTER EAST"/>
    <s v="NW023"/>
    <n v="145.1689872"/>
    <x v="4"/>
    <x v="0"/>
    <n v="3109"/>
    <s v="LBRA"/>
    <s v="manningham"/>
    <n v="30401246"/>
    <n v="30432642"/>
    <n v="26"/>
    <s v="0_15"/>
    <s v="yes"/>
    <s v="MOORABBIN AIRPORT"/>
    <x v="0"/>
    <s v="Council Melaleuca less than 0.5m from HV transformer and below LV and Ulmus also less than 0.5m below LV"/>
    <s v="no_signs_of_contact"/>
    <s v="multiple"/>
    <s v="mela._call.,ulmus"/>
    <s v="HRNC"/>
    <s v="yes"/>
    <s v="HV,LV"/>
    <s v="yes"/>
    <n v="470"/>
    <x v="1"/>
  </r>
  <r>
    <n v="3109"/>
    <n v="28360"/>
    <s v="Amdura Road, East Doncaster Junction, Doncaster East, Melbourne, City of Manningham, Victoria, 3109, Australia"/>
    <s v="HV,LV"/>
    <s v="2019-20"/>
    <s v="LBRA_dec"/>
    <s v="yes"/>
    <d v="1899-12-30T00:45:00"/>
    <n v="-37.794251000000003"/>
    <s v="DONCASTER EAST"/>
    <s v="NW023"/>
    <n v="145.1689341"/>
    <x v="4"/>
    <x v="2"/>
    <n v="3109"/>
    <s v="LBRA"/>
    <m/>
    <n v="30401249"/>
    <n v="30432642"/>
    <m/>
    <m/>
    <s v="yes"/>
    <s v="MOORABBIN AIRPORT"/>
    <x v="1"/>
    <m/>
    <m/>
    <m/>
    <m/>
    <m/>
    <m/>
    <m/>
    <m/>
    <m/>
    <x v="1"/>
  </r>
  <r>
    <n v="3109"/>
    <n v="28360"/>
    <s v="66 Maggs St, Doncaster East"/>
    <s v="HV,LV"/>
    <s v="2019-20"/>
    <s v="LBRA_dec"/>
    <s v="yes"/>
    <d v="1899-12-30T00:46:00"/>
    <n v="-37.794648979999998"/>
    <s v="DONCASTER EAST"/>
    <s v="NW023"/>
    <n v="145.16915399999999"/>
    <x v="4"/>
    <x v="0"/>
    <n v="3109"/>
    <s v="LBRA"/>
    <s v="manningham"/>
    <n v="30401249"/>
    <n v="30401252"/>
    <n v="29"/>
    <s v="0_15"/>
    <s v="yes"/>
    <s v="MOORABBIN AIRPORT"/>
    <x v="0"/>
    <s v="Council tree less than 0.5m below LV"/>
    <s v="no_signs_of_contact"/>
    <s v="single"/>
    <s v="mela._call."/>
    <s v="HRNC"/>
    <s v="no"/>
    <s v="LV"/>
    <s v="yes"/>
    <n v="270"/>
    <x v="1"/>
  </r>
  <r>
    <n v="3109"/>
    <n v="28360"/>
    <s v="62 Maggs St, Doncaster East"/>
    <s v="HV,LV"/>
    <s v="2019-20"/>
    <s v="LBRA_dec"/>
    <s v="yes"/>
    <d v="1899-12-30T00:50:00"/>
    <n v="-37.794398729999997"/>
    <s v="DONCASTER EAST"/>
    <s v="NW023"/>
    <n v="145.1684607"/>
    <x v="4"/>
    <x v="0"/>
    <n v="3109"/>
    <s v="LBRA"/>
    <s v="manningham"/>
    <n v="30401255"/>
    <n v="30401249"/>
    <n v="40"/>
    <s v="0_15"/>
    <s v="yes"/>
    <s v="MOORABBIN AIRPORT"/>
    <x v="0"/>
    <s v="Council tree less than 0.5m below and beside LV"/>
    <s v="no_signs_of_contact"/>
    <s v="single"/>
    <s v="mela._call."/>
    <s v="HRNC"/>
    <s v="no"/>
    <s v="LV"/>
    <s v="yes"/>
    <n v="180"/>
    <x v="1"/>
  </r>
  <r>
    <n v="3109"/>
    <n v="28360"/>
    <s v="1st span in Springvale Rd, Doncaster East running south from Reynolds Rd"/>
    <s v="HV,insulated"/>
    <s v="2019-20"/>
    <s v="LBRA_dec"/>
    <s v="yes"/>
    <d v="1899-12-30T00:57:00"/>
    <n v="-37.765899920000003"/>
    <s v="DONCASTER EAST"/>
    <s v="DC003"/>
    <n v="145.1822952"/>
    <x v="4"/>
    <x v="0"/>
    <n v="3109"/>
    <s v="LBRA"/>
    <s v="manningham"/>
    <n v="30400421"/>
    <n v="30400418"/>
    <n v="49"/>
    <s v="0_15"/>
    <s v="yes"/>
    <s v="MOORABBIN AIRPORT"/>
    <x v="0"/>
    <s v="Council Euc less than 1.5m beside HV"/>
    <m/>
    <s v="single"/>
    <s v="gum"/>
    <s v="NC"/>
    <s v="no"/>
    <s v="HV"/>
    <s v="no"/>
    <m/>
    <x v="1"/>
  </r>
  <r>
    <n v="3109"/>
    <n v="28360"/>
    <s v="Reynolds Road, Doncaster East, Melbourne, City of Manningham, Victoria, 3111, Australia"/>
    <s v="HV"/>
    <s v="2019-20"/>
    <s v="LBRA_dec"/>
    <s v="yes"/>
    <d v="1899-12-30T00:59:00"/>
    <n v="-37.76541168"/>
    <s v="DONCASTER EAST"/>
    <s v="DC003"/>
    <n v="145.1806986"/>
    <x v="4"/>
    <x v="2"/>
    <n v="3109"/>
    <s v="LBRA"/>
    <m/>
    <n v="30400409"/>
    <n v="30400412"/>
    <m/>
    <m/>
    <s v="yes"/>
    <s v="MOORABBIN AIRPORT"/>
    <x v="1"/>
    <m/>
    <m/>
    <m/>
    <m/>
    <m/>
    <m/>
    <m/>
    <m/>
    <m/>
    <x v="1"/>
  </r>
  <r>
    <n v="3109"/>
    <n v="28360"/>
    <s v="Walking track on south side of Reynolds Rd, Doncaster East, approximately 115m west of Springvale Rd. Rear of 69 Santa Rosa Blvd"/>
    <s v="HV"/>
    <s v="2019-20"/>
    <s v="LBRA_dec"/>
    <s v="yes"/>
    <d v="1899-12-30T00:01:00"/>
    <n v="-37.765474359999999"/>
    <s v="DONCASTER EAST"/>
    <s v="DC003"/>
    <n v="145.1812406"/>
    <x v="4"/>
    <x v="0"/>
    <n v="3109"/>
    <s v="LBRA"/>
    <s v="manningham"/>
    <n v="30400412"/>
    <n v="30400415"/>
    <n v="47"/>
    <s v="0_15"/>
    <s v="yes"/>
    <s v="MOORABBIN AIRPORT"/>
    <x v="0"/>
    <s v="Council Eucs less than 0.5m beside HV"/>
    <s v="no_signs_of_contact"/>
    <s v="multiple"/>
    <s v="gum"/>
    <s v="HRNC"/>
    <s v="no"/>
    <s v="HV"/>
    <s v="yes"/>
    <n v="450"/>
    <x v="1"/>
  </r>
  <r>
    <n v="3109"/>
    <n v="28360"/>
    <s v="Walking track on south side of Reynolds Rd, Doncaster East, approximately 65m west of Springvale Rd. Rear of 71-75 Santa Rosa Blvd. Span crosses path on bend"/>
    <s v="HV"/>
    <s v="2019-20"/>
    <s v="LBRA_dec"/>
    <s v="yes"/>
    <d v="1899-12-30T00:11:00"/>
    <n v="-37.765561480000002"/>
    <s v="DONCASTER EAST"/>
    <s v="DC003"/>
    <n v="145.18180219999999"/>
    <x v="4"/>
    <x v="0"/>
    <n v="3109"/>
    <s v="LBRA"/>
    <s v="manningham"/>
    <n v="30400415"/>
    <n v="30432516"/>
    <n v="49"/>
    <s v="0_15"/>
    <s v="yes"/>
    <s v="MOORABBIN AIRPORT"/>
    <x v="0"/>
    <s v="Council Euc less than 1.5m below HV"/>
    <m/>
    <s v="single"/>
    <s v="gum"/>
    <s v="NC"/>
    <s v="no"/>
    <s v="HV"/>
    <s v="no"/>
    <m/>
    <x v="1"/>
  </r>
  <r>
    <n v="3109"/>
    <n v="28360"/>
    <s v="Reynolds Road, Donvale, Doncaster East, Melbourne, City of Manningham, Victoria, 3111, Australia"/>
    <s v="HV"/>
    <s v="2019-20"/>
    <s v="LBRA_dec"/>
    <s v="yes"/>
    <d v="1899-12-30T00:17:00"/>
    <n v="-37.765550789999999"/>
    <s v="DONCASTER EAST"/>
    <s v="DC003"/>
    <n v="145.18194869999999"/>
    <x v="4"/>
    <x v="2"/>
    <n v="3109"/>
    <s v="LBRA"/>
    <m/>
    <n v="30400418"/>
    <n v="30432516"/>
    <m/>
    <m/>
    <s v="yes"/>
    <s v="MOORABBIN AIRPORT"/>
    <x v="1"/>
    <m/>
    <m/>
    <m/>
    <m/>
    <m/>
    <m/>
    <m/>
    <m/>
    <m/>
    <x v="1"/>
  </r>
  <r>
    <n v="3109"/>
    <n v="28360"/>
    <s v="Span crossing Andersons Creek Rd just south of Reynolds Rd, Doncaster East"/>
    <s v="HV,insulated"/>
    <s v="2019-20"/>
    <s v="LBRA_dec"/>
    <s v="yes"/>
    <d v="1899-12-30T00:39:00"/>
    <n v="-37.764560449999998"/>
    <s v="DONCASTER EAST"/>
    <s v="DC003"/>
    <n v="145.17225089999999"/>
    <x v="4"/>
    <x v="0"/>
    <n v="3109"/>
    <s v="LBRA"/>
    <s v="manningham"/>
    <n v="30400244"/>
    <n v="30432477"/>
    <n v="51"/>
    <s v="0_15"/>
    <s v="yes"/>
    <s v="MOORABBIN AIRPORT"/>
    <x v="0"/>
    <s v="Council Euc evidence of contact with HV"/>
    <s v="signs_of_contact_or through"/>
    <s v="single"/>
    <s v="gum"/>
    <s v="HRNC"/>
    <s v="no"/>
    <s v="HV"/>
    <s v="yes"/>
    <n v="170"/>
    <x v="1"/>
  </r>
  <r>
    <n v="3109"/>
    <n v="28360"/>
    <s v="1st span in Andersons Creek Rd, running south from Reynolds Rd, Doncaster East"/>
    <s v="HV,LV"/>
    <s v="2019-20"/>
    <s v="LBRA_dec"/>
    <s v="yes"/>
    <d v="1899-12-30T00:45:00"/>
    <n v="-37.764936519999999"/>
    <s v="DONCASTER EAST"/>
    <s v="DC003"/>
    <n v="145.17210349999999"/>
    <x v="4"/>
    <x v="0"/>
    <n v="3109"/>
    <s v="LBRA"/>
    <s v="manningham"/>
    <n v="30432477"/>
    <n v="30432910"/>
    <n v="39"/>
    <s v="0_15"/>
    <s v="yes"/>
    <s v="MOORABBIN AIRPORT"/>
    <x v="0"/>
    <s v="Council Eucs less than 1.0m below LV and less than 1.5m beside HV"/>
    <s v="no_signs_of_contact"/>
    <s v="multiple"/>
    <s v="gum"/>
    <s v="NC"/>
    <s v="no"/>
    <s v="HV,LV"/>
    <s v="yes"/>
    <n v="830"/>
    <x v="1"/>
  </r>
  <r>
    <n v="3109"/>
    <n v="28360"/>
    <s v="Andersons Creek Road, Doncaster East, Melbourne, City of Manningham, Victoria, 3109, Australia"/>
    <s v="HV,LV"/>
    <s v="2019-20"/>
    <s v="LBRA_dec"/>
    <s v="yes"/>
    <d v="1899-12-30T00:51:00"/>
    <n v="-37.765217849999999"/>
    <s v="DONCASTER EAST"/>
    <s v="DC003"/>
    <n v="145.1720737"/>
    <x v="4"/>
    <x v="2"/>
    <n v="3109"/>
    <s v="LBRA"/>
    <m/>
    <n v="30435184"/>
    <n v="30432910"/>
    <m/>
    <m/>
    <s v="yes"/>
    <s v="MOORABBIN AIRPORT"/>
    <x v="1"/>
    <m/>
    <m/>
    <m/>
    <m/>
    <m/>
    <m/>
    <m/>
    <m/>
    <m/>
    <x v="1"/>
  </r>
  <r>
    <n v="3109"/>
    <n v="28360"/>
    <s v="opposite 130 Andersons Creek Rd, Doncaster East"/>
    <s v="HV,LV"/>
    <s v="2019-20"/>
    <s v="LBRA_dec"/>
    <s v="yes"/>
    <d v="1899-12-30T00:52:00"/>
    <n v="-37.765632570000001"/>
    <s v="DONCASTER EAST"/>
    <s v="DC003"/>
    <n v="145.17196200000001"/>
    <x v="4"/>
    <x v="0"/>
    <n v="3109"/>
    <s v="LBRA"/>
    <s v="manningham"/>
    <n v="30413861"/>
    <n v="30435184"/>
    <n v="39"/>
    <s v="0_15"/>
    <s v="yes"/>
    <s v="MOORABBIN AIRPORT"/>
    <x v="0"/>
    <s v="Council Euc less than 1.0m above HV and Pittosporums less than 1.0m below LV"/>
    <s v="no_signs_of_contact"/>
    <s v="multiple"/>
    <s v="gum,pittosp."/>
    <s v="NC"/>
    <s v="no"/>
    <s v="HV,LV"/>
    <s v="yes"/>
    <n v="770"/>
    <x v="1"/>
  </r>
  <r>
    <n v="3109"/>
    <n v="28360"/>
    <s v="Anderson Park, Reynolds Road, Doncaster East, Melbourne, City of Manningham, Victoria, 3109, Australia"/>
    <s v="HV,LV"/>
    <s v="2019-20"/>
    <s v="LBRA_dec"/>
    <s v="yes"/>
    <d v="1899-12-30T00:59:00"/>
    <n v="-37.765942639999999"/>
    <s v="DONCASTER EAST"/>
    <s v="DC003"/>
    <n v="145.17191320000001"/>
    <x v="4"/>
    <x v="2"/>
    <n v="3109"/>
    <s v="LBRA"/>
    <m/>
    <n v="30413864"/>
    <n v="30413861"/>
    <m/>
    <m/>
    <s v="yes"/>
    <s v="MOORABBIN AIRPORT"/>
    <x v="1"/>
    <m/>
    <m/>
    <m/>
    <m/>
    <m/>
    <m/>
    <m/>
    <m/>
    <m/>
    <x v="1"/>
  </r>
  <r>
    <n v="3109"/>
    <n v="28360"/>
    <s v="1 Tidcombe Cres, Doncaster East. In roadside reserve."/>
    <s v="HV,LV"/>
    <s v="2019-20"/>
    <s v="LBRA_dec"/>
    <s v="yes"/>
    <d v="1899-12-30T00:45:00"/>
    <n v="-37.757411840000003"/>
    <s v="DONCASTER EAST"/>
    <s v="DC003"/>
    <n v="145.1732997"/>
    <x v="4"/>
    <x v="0"/>
    <n v="3109"/>
    <s v="LBRA"/>
    <s v="manningham"/>
    <n v="30402773"/>
    <n v="30402770"/>
    <n v="26"/>
    <s v="0_15"/>
    <s v="yes"/>
    <s v="MOORABBIN AIRPORT"/>
    <x v="0"/>
    <s v="Council tree growing to side of HV"/>
    <s v="no_signs_of_contact"/>
    <s v="single"/>
    <s v="gum"/>
    <s v="NC"/>
    <s v="no"/>
    <s v="HV"/>
    <s v="yes"/>
    <n v="980"/>
    <x v="1"/>
  </r>
  <r>
    <n v="3109"/>
    <n v="28360"/>
    <s v="Andersons Creek Road Service Lane, Deep Creek, Doncaster East, Melbourne, City of Manningham, Victoria, 3109, Australia"/>
    <s v="HV,LV"/>
    <s v="2019-20"/>
    <s v="LBRA_dec"/>
    <s v="yes"/>
    <d v="1899-12-30T00:51:00"/>
    <n v="-37.757147660000001"/>
    <s v="DONCASTER EAST"/>
    <s v="DC003"/>
    <n v="145.1731853"/>
    <x v="4"/>
    <x v="2"/>
    <n v="3109"/>
    <s v="LBRA"/>
    <m/>
    <n v="30402770"/>
    <n v="30405753"/>
    <m/>
    <m/>
    <s v="yes"/>
    <s v="MOORABBIN AIRPORT"/>
    <x v="1"/>
    <m/>
    <m/>
    <m/>
    <m/>
    <m/>
    <m/>
    <m/>
    <m/>
    <m/>
    <x v="1"/>
  </r>
  <r>
    <n v="3109"/>
    <n v="28360"/>
    <s v="Andersons Creek Road Service Lane, Deep Creek, Doncaster East, Melbourne, City of Manningham, Victoria, 3109, Australia"/>
    <s v="HV,LV"/>
    <s v="2019-20"/>
    <s v="LBRA_dec"/>
    <s v="yes"/>
    <d v="1899-12-30T00:04:00"/>
    <n v="-37.756767170000003"/>
    <s v="DONCASTER EAST"/>
    <s v="DC003"/>
    <n v="145.17322609999999"/>
    <x v="4"/>
    <x v="2"/>
    <n v="3109"/>
    <s v="LBRA"/>
    <m/>
    <n v="30402753"/>
    <n v="30405756"/>
    <m/>
    <m/>
    <s v="yes"/>
    <s v="MOORABBIN AIRPORT"/>
    <x v="1"/>
    <m/>
    <m/>
    <m/>
    <m/>
    <m/>
    <m/>
    <m/>
    <m/>
    <m/>
    <x v="1"/>
  </r>
  <r>
    <n v="3109"/>
    <n v="28360"/>
    <s v="7 Paltarra Ct, Doncaster East. Opposite the property Between service road and Andersons Creek Rd"/>
    <s v="HV,LV"/>
    <s v="2019-20"/>
    <s v="LBRA_dec"/>
    <s v="yes"/>
    <d v="1899-12-30T00:07:00"/>
    <n v="-37.756373809999999"/>
    <s v="DONCASTER EAST"/>
    <s v="DC003"/>
    <n v="145.17330720000001"/>
    <x v="4"/>
    <x v="0"/>
    <n v="3109"/>
    <s v="LBRA"/>
    <s v="manningham"/>
    <n v="30402756"/>
    <n v="30405759"/>
    <n v="52"/>
    <s v="0_15"/>
    <s v="yes"/>
    <s v="MOORABBIN AIRPORT"/>
    <x v="0"/>
    <s v="Multiple council Eucs in roadside reserve growing to side of HV"/>
    <m/>
    <s v="multiple"/>
    <s v="gum"/>
    <s v="NC"/>
    <s v="no"/>
    <s v="HV"/>
    <s v="no"/>
    <m/>
    <x v="1"/>
  </r>
  <r>
    <n v="3111"/>
    <n v="12347"/>
    <s v="Donvale Reserve, Mitcham Rd, Donvale. Along side of Montessori School. "/>
    <s v="LV,HV"/>
    <s v="2019-20"/>
    <s v="LBRA_dec"/>
    <s v="yes"/>
    <d v="1899-12-30T00:46:00"/>
    <n v="-37.79558317"/>
    <s v="DONVALE"/>
    <s v="NW013"/>
    <n v="145.1782154"/>
    <x v="4"/>
    <x v="0"/>
    <n v="3111"/>
    <s v="LBRA"/>
    <s v="manningham"/>
    <n v="30401684"/>
    <n v="30401681"/>
    <n v="36"/>
    <s v="0_15"/>
    <s v="yes"/>
    <s v="MOORABBIN AIRPORT"/>
    <x v="0"/>
    <s v="Council Corymbia less than 1.0 above HV near pole LIS 7066887"/>
    <s v="no_signs_of_contact"/>
    <s v="single"/>
    <s v="gum"/>
    <s v="NC"/>
    <s v="no"/>
    <s v="HV"/>
    <s v="yes"/>
    <n v="750"/>
    <x v="1"/>
  </r>
  <r>
    <n v="3111"/>
    <n v="12347"/>
    <s v="Donvale Reserve, Mitcham Rd, Donvale. Span crossing Noonan Way (near Montessori School) by &quot;&quot;Donvale Reserve&quot;&quot; sign"/>
    <s v="HV,LV"/>
    <s v="2019-20"/>
    <s v="LBRA_dec"/>
    <s v="yes"/>
    <d v="1899-12-30T00:56:00"/>
    <n v="-37.795330739999997"/>
    <s v="DONVALE"/>
    <s v="NW013"/>
    <n v="145.17788999999999"/>
    <x v="4"/>
    <x v="0"/>
    <n v="3111"/>
    <s v="LBRA"/>
    <s v="manningham"/>
    <n v="30401681"/>
    <n v="30400919"/>
    <n v="39"/>
    <s v="0_15"/>
    <s v="yes"/>
    <s v="MOORABBIN AIRPORT"/>
    <x v="0"/>
    <s v="Council Eucalyptus less than 1.5m beside HV"/>
    <m/>
    <s v="single"/>
    <s v="gum"/>
    <s v="NC"/>
    <s v="no"/>
    <s v="HV"/>
    <s v="no"/>
    <m/>
    <x v="1"/>
  </r>
  <r>
    <n v="3111"/>
    <n v="12347"/>
    <s v="Donvale Reserve, Mitcham Rd, Donvale. Span crosses green &quot;&quot;Mitcham Rd to Doncaster Rd&quot;&quot; VicRoads sign just north of Noonan Way"/>
    <s v="HV,LV"/>
    <s v="2019-20"/>
    <s v="LBRA_dec"/>
    <s v="yes"/>
    <d v="1899-12-30T00:00:00"/>
    <n v="-37.795005269999997"/>
    <s v="DONVALE"/>
    <s v="NW013"/>
    <n v="145.17760939999999"/>
    <x v="4"/>
    <x v="0"/>
    <n v="3111"/>
    <s v="LBRA"/>
    <s v="manningham"/>
    <n v="30400919"/>
    <n v="30432604"/>
    <n v="40"/>
    <s v="0_15"/>
    <s v="yes"/>
    <s v="MOORABBIN AIRPORT"/>
    <x v="0"/>
    <s v="Council Eucalyptus nearly contacting HV at pole LIS 7066890 and others in span less than 1.5m beside and above HV"/>
    <s v="no_signs_of_contact"/>
    <s v="multiple"/>
    <s v="gum"/>
    <s v="HRNC"/>
    <s v="no"/>
    <s v="HV"/>
    <s v="yes"/>
    <n v="140"/>
    <x v="1"/>
  </r>
  <r>
    <n v="3111"/>
    <n v="12347"/>
    <s v="Donvale Reserve, Mitcham Rd, Donvale. Span just south of bus stop (stop #4343)"/>
    <s v="HV,LV"/>
    <s v="2019-20"/>
    <s v="LBRA_dec"/>
    <s v="yes"/>
    <d v="1899-12-30T00:08:00"/>
    <n v="-37.794697149999998"/>
    <s v="DONVALE"/>
    <s v="NW013"/>
    <n v="145.17730839999999"/>
    <x v="4"/>
    <x v="0"/>
    <n v="3111"/>
    <s v="LBRA"/>
    <s v="manningham"/>
    <n v="30432604"/>
    <n v="30437121"/>
    <n v="40"/>
    <s v="0_15"/>
    <s v="yes"/>
    <s v="MOORABBIN AIRPORT"/>
    <x v="0"/>
    <s v="Council trees less than 0.5m beside HV"/>
    <s v="no_signs_of_contact"/>
    <s v="multiple"/>
    <s v="gum"/>
    <s v="HRNC"/>
    <s v="no"/>
    <s v="HV"/>
    <s v="yes"/>
    <n v="430"/>
    <x v="1"/>
  </r>
  <r>
    <n v="3111"/>
    <n v="12347"/>
    <s v="Donvale Reserve, Mitcham Road, Donvale, Melbourne, City of Manningham, Victoria, 3111, Australia"/>
    <s v="HV,LV"/>
    <s v="2019-20"/>
    <s v="LBRA_dec"/>
    <s v="yes"/>
    <d v="1899-12-30T00:13:00"/>
    <n v="-37.794430869999999"/>
    <s v="DONVALE"/>
    <s v="NW013"/>
    <n v="145.17705000000001"/>
    <x v="4"/>
    <x v="2"/>
    <n v="3111"/>
    <s v="LBRA"/>
    <m/>
    <n v="30428275"/>
    <n v="30437121"/>
    <m/>
    <m/>
    <s v="yes"/>
    <s v="MOORABBIN AIRPORT"/>
    <x v="1"/>
    <m/>
    <m/>
    <m/>
    <m/>
    <m/>
    <m/>
    <m/>
    <m/>
    <m/>
    <x v="1"/>
  </r>
  <r>
    <n v="3111"/>
    <n v="12347"/>
    <s v="Conway Avenue, Donvale, Melbourne, City of Manningham, Victoria, 3111, Australia"/>
    <s v="LV,HV"/>
    <s v="2019-20"/>
    <s v="LBRA_dec"/>
    <s v="yes"/>
    <d v="1899-12-30T00:36:00"/>
    <n v="-37.792971219999998"/>
    <s v="DONVALE"/>
    <s v="NW013"/>
    <n v="145.18835039999999"/>
    <x v="4"/>
    <x v="2"/>
    <n v="3111"/>
    <s v="LBRA"/>
    <m/>
    <n v="30401838"/>
    <n v="30401835"/>
    <m/>
    <m/>
    <s v="yes"/>
    <s v="MOORABBIN AIRPORT"/>
    <x v="1"/>
    <m/>
    <m/>
    <m/>
    <m/>
    <m/>
    <m/>
    <m/>
    <m/>
    <m/>
    <x v="1"/>
  </r>
  <r>
    <n v="3111"/>
    <n v="12347"/>
    <s v="Conway Avenue, Donvale, Melbourne, City of Manningham, Victoria, 3111, Australia"/>
    <s v="HV,LV"/>
    <s v="2019-20"/>
    <s v="LBRA_dec"/>
    <s v="yes"/>
    <d v="1899-12-30T00:38:00"/>
    <n v="-37.793001160000003"/>
    <s v="DONVALE"/>
    <s v="NW013"/>
    <n v="145.18787810000001"/>
    <x v="4"/>
    <x v="2"/>
    <n v="3111"/>
    <s v="LBRA"/>
    <m/>
    <n v="30401841"/>
    <n v="30401838"/>
    <m/>
    <m/>
    <s v="yes"/>
    <s v="MOORABBIN AIRPORT"/>
    <x v="1"/>
    <m/>
    <m/>
    <m/>
    <m/>
    <m/>
    <m/>
    <m/>
    <m/>
    <m/>
    <x v="1"/>
  </r>
  <r>
    <n v="3111"/>
    <n v="12347"/>
    <s v="Conway Avenue, Donvale, Melbourne, City of Manningham, Victoria, 3111, Australia"/>
    <s v="HV,LV"/>
    <s v="2019-20"/>
    <s v="LBRA_dec"/>
    <s v="yes"/>
    <d v="1899-12-30T00:39:00"/>
    <n v="-37.793052269999997"/>
    <s v="DONVALE"/>
    <s v="NW013"/>
    <n v="145.18739830000001"/>
    <x v="4"/>
    <x v="2"/>
    <n v="3111"/>
    <s v="LBRA"/>
    <m/>
    <n v="30401844"/>
    <n v="30401841"/>
    <m/>
    <m/>
    <s v="yes"/>
    <s v="MOORABBIN AIRPORT"/>
    <x v="1"/>
    <m/>
    <m/>
    <m/>
    <m/>
    <m/>
    <m/>
    <m/>
    <m/>
    <m/>
    <x v="1"/>
  </r>
  <r>
    <n v="3111"/>
    <n v="12347"/>
    <s v="Conway Avenue, Donvale, Melbourne, City of Manningham, Victoria, 3111, Australia"/>
    <s v="HV,LV"/>
    <s v="2019-20"/>
    <s v="LBRA_dec"/>
    <s v="yes"/>
    <d v="1899-12-30T00:41:00"/>
    <n v="-37.793110040000002"/>
    <s v="DONVALE"/>
    <s v="NW013"/>
    <n v="145.18701290000001"/>
    <x v="4"/>
    <x v="2"/>
    <n v="3111"/>
    <s v="LBRA"/>
    <m/>
    <n v="30401847"/>
    <n v="30401844"/>
    <m/>
    <m/>
    <s v="yes"/>
    <s v="MOORABBIN AIRPORT"/>
    <x v="1"/>
    <m/>
    <m/>
    <m/>
    <m/>
    <m/>
    <m/>
    <m/>
    <m/>
    <m/>
    <x v="1"/>
  </r>
  <r>
    <n v="3111"/>
    <n v="12347"/>
    <s v="Conway Avenue, Donvale, Melbourne, City of Manningham, Victoria, 3111, Australia"/>
    <s v="HV,LV"/>
    <s v="2019-20"/>
    <s v="LBRA_dec"/>
    <s v="yes"/>
    <d v="1899-12-30T00:42:00"/>
    <n v="-37.793032910000001"/>
    <s v="DONVALE"/>
    <s v="NW013"/>
    <n v="145.186463"/>
    <x v="4"/>
    <x v="2"/>
    <n v="3111"/>
    <s v="LBRA"/>
    <m/>
    <n v="30401850"/>
    <n v="30401847"/>
    <m/>
    <m/>
    <s v="yes"/>
    <s v="MOORABBIN AIRPORT"/>
    <x v="1"/>
    <m/>
    <m/>
    <m/>
    <m/>
    <m/>
    <m/>
    <m/>
    <m/>
    <m/>
    <x v="1"/>
  </r>
  <r>
    <n v="3111"/>
    <n v="12347"/>
    <s v="Old Warrandyte Road, Donvale, Melbourne, City of Manningham, Victoria, 3111, Australia"/>
    <s v="HV,LV"/>
    <s v="2018-19"/>
    <s v="HBRA_dec"/>
    <s v="yes"/>
    <d v="1899-12-30T00:13:00"/>
    <n v="-37.776834630000003"/>
    <s v="DONVALE"/>
    <s v="NW013"/>
    <n v="145.1876919"/>
    <x v="4"/>
    <x v="2"/>
    <n v="3111"/>
    <s v="HBRA"/>
    <m/>
    <n v="30405848"/>
    <n v="30401586"/>
    <m/>
    <m/>
    <s v="yes"/>
    <s v="MOORABBIN AIRPORT"/>
    <x v="1"/>
    <m/>
    <m/>
    <m/>
    <m/>
    <m/>
    <m/>
    <m/>
    <m/>
    <m/>
    <x v="1"/>
  </r>
  <r>
    <n v="3111"/>
    <n v="12347"/>
    <s v="Old Warrandyte Road, Donvale, Melbourne, City of Manningham, Victoria, 3111, Australia"/>
    <s v="HV,LV"/>
    <s v="2018-19"/>
    <s v="HBRA_dec"/>
    <s v="yes"/>
    <d v="1899-12-30T00:15:00"/>
    <n v="-37.77664807"/>
    <s v="DONVALE"/>
    <s v="NW013"/>
    <n v="145.1881961"/>
    <x v="4"/>
    <x v="2"/>
    <n v="3111"/>
    <s v="HBRA"/>
    <m/>
    <n v="30401592"/>
    <n v="30401595"/>
    <m/>
    <m/>
    <s v="yes"/>
    <s v="MOORABBIN AIRPORT"/>
    <x v="1"/>
    <m/>
    <m/>
    <m/>
    <m/>
    <m/>
    <m/>
    <m/>
    <m/>
    <m/>
    <x v="1"/>
  </r>
  <r>
    <n v="3111"/>
    <n v="12347"/>
    <s v="32, Baradine Terrace, Donvale, Melbourne, City of Manningham, Victoria, 3111, Australia"/>
    <s v="HV,LV"/>
    <s v="2018-19"/>
    <s v="HBRA_dec"/>
    <s v="yes"/>
    <d v="1899-12-30T00:16:00"/>
    <n v="-37.776291909999998"/>
    <s v="DONVALE"/>
    <s v="NW013"/>
    <n v="145.18902220000001"/>
    <x v="4"/>
    <x v="2"/>
    <n v="3111"/>
    <s v="HBRA"/>
    <m/>
    <n v="30417384"/>
    <n v="30401598"/>
    <m/>
    <m/>
    <s v="yes"/>
    <s v="MOORABBIN AIRPORT"/>
    <x v="1"/>
    <m/>
    <m/>
    <m/>
    <m/>
    <m/>
    <m/>
    <m/>
    <m/>
    <m/>
    <x v="1"/>
  </r>
  <r>
    <n v="3111"/>
    <n v="12347"/>
    <s v="Old Warrandyte Road, Donvale, Melbourne, City of Manningham, Victoria, 3111, Australia"/>
    <s v="HV,LV"/>
    <s v="2018-19"/>
    <s v="HBRA_dec"/>
    <s v="yes"/>
    <d v="1899-12-30T00:16:00"/>
    <n v="-37.776478470000001"/>
    <s v="DONVALE"/>
    <s v="NW013"/>
    <n v="145.18859309999999"/>
    <x v="4"/>
    <x v="2"/>
    <n v="3111"/>
    <s v="HBRA"/>
    <m/>
    <n v="30401595"/>
    <n v="30401598"/>
    <m/>
    <m/>
    <s v="yes"/>
    <s v="MOORABBIN AIRPORT"/>
    <x v="1"/>
    <m/>
    <m/>
    <m/>
    <m/>
    <m/>
    <m/>
    <m/>
    <m/>
    <m/>
    <x v="1"/>
  </r>
  <r>
    <n v="3111"/>
    <n v="12347"/>
    <s v="Old Warrandyte Road, Donvale, Melbourne, City of Manningham, Victoria, 3111, Australia"/>
    <s v="HV,LV"/>
    <s v="2018-19"/>
    <s v="HBRA_dec"/>
    <s v="yes"/>
    <d v="1899-12-30T00:17:00"/>
    <n v="-37.776019130000002"/>
    <s v="DONVALE"/>
    <s v="NW013"/>
    <n v="145.18945189999999"/>
    <x v="4"/>
    <x v="2"/>
    <n v="3111"/>
    <s v="HBRA"/>
    <m/>
    <n v="30417384"/>
    <n v="30417387"/>
    <m/>
    <m/>
    <s v="yes"/>
    <s v="MOORABBIN AIRPORT"/>
    <x v="1"/>
    <m/>
    <m/>
    <m/>
    <m/>
    <m/>
    <m/>
    <m/>
    <m/>
    <m/>
    <x v="1"/>
  </r>
  <r>
    <n v="3111"/>
    <n v="12347"/>
    <s v="58 Lisbeth Ave, Donvale. Vasey Gve side of the property."/>
    <s v="LV"/>
    <s v="2019-20"/>
    <s v="LBRA_dec"/>
    <s v="yes"/>
    <d v="1899-12-30T00:14:00"/>
    <n v="-37.802816319999998"/>
    <s v="DONVALE"/>
    <s v="NW022"/>
    <n v="145.19880789999999"/>
    <x v="4"/>
    <x v="0"/>
    <n v="3111"/>
    <s v="LBRA"/>
    <m/>
    <n v="30473390"/>
    <n v="30473389"/>
    <n v="48"/>
    <s v="0_15"/>
    <s v="yes"/>
    <s v="MOORABBIN AIRPORT"/>
    <x v="2"/>
    <s v="Private Euc with structural branches to side of LV"/>
    <s v="no_signs_of_contact"/>
    <s v="single"/>
    <s v="gum"/>
    <s v="NC"/>
    <s v="no"/>
    <s v="LV"/>
    <s v="yes"/>
    <n v="780"/>
    <x v="1"/>
  </r>
  <r>
    <n v="3111"/>
    <n v="12347"/>
    <s v="Langford Crescent, Donvale, Melbourne, City of Manningham, Victoria, 3111, Australia"/>
    <s v="LV"/>
    <s v="2019-20"/>
    <s v="LBRA_dec"/>
    <s v="yes"/>
    <d v="1899-12-30T00:05:00"/>
    <n v="-37.802666909999999"/>
    <s v="DONVALE"/>
    <s v="NW022"/>
    <n v="145.18854730000001"/>
    <x v="4"/>
    <x v="2"/>
    <n v="3111"/>
    <s v="LBRA"/>
    <m/>
    <n v="30473728"/>
    <n v="30507088"/>
    <m/>
    <m/>
    <s v="yes"/>
    <s v="MOORABBIN AIRPORT"/>
    <x v="1"/>
    <m/>
    <m/>
    <m/>
    <m/>
    <m/>
    <m/>
    <m/>
    <m/>
    <m/>
    <x v="1"/>
  </r>
  <r>
    <n v="3111"/>
    <n v="12347"/>
    <s v="Langford Crescent, Donvale, Melbourne, City of Manningham, Victoria, 3111, Australia"/>
    <s v="LV"/>
    <s v="2019-20"/>
    <s v="LBRA_dec"/>
    <s v="yes"/>
    <d v="1899-12-30T00:07:00"/>
    <n v="-37.802760900000003"/>
    <s v="DONVALE"/>
    <s v="NW022"/>
    <n v="145.1891866"/>
    <x v="4"/>
    <x v="1"/>
    <n v="3111"/>
    <s v="LBRA"/>
    <m/>
    <n v="30473729"/>
    <n v="30473728"/>
    <m/>
    <m/>
    <s v="no"/>
    <s v="MOORABBIN AIRPORT"/>
    <x v="1"/>
    <m/>
    <m/>
    <m/>
    <m/>
    <m/>
    <m/>
    <m/>
    <m/>
    <m/>
    <x v="1"/>
  </r>
  <r>
    <n v="3111"/>
    <n v="12347"/>
    <s v="Langford Crescent, Donvale, Melbourne, City of Manningham, Victoria, 3111, Australia"/>
    <s v="LV"/>
    <s v="2019-20"/>
    <s v="LBRA_dec"/>
    <s v="yes"/>
    <d v="1899-12-30T00:08:00"/>
    <n v="-37.802779860000001"/>
    <s v="DONVALE"/>
    <s v="NW022"/>
    <n v="145.1894757"/>
    <x v="4"/>
    <x v="1"/>
    <n v="3111"/>
    <s v="LBRA"/>
    <m/>
    <n v="30473541"/>
    <n v="30473729"/>
    <m/>
    <m/>
    <s v="no"/>
    <s v="MOORABBIN AIRPORT"/>
    <x v="1"/>
    <m/>
    <m/>
    <m/>
    <m/>
    <m/>
    <m/>
    <m/>
    <m/>
    <m/>
    <x v="1"/>
  </r>
  <r>
    <n v="3111"/>
    <n v="12347"/>
    <s v="Langford Crescent, Donvale, Melbourne, City of Manningham, Victoria, 3111, Australia"/>
    <s v="LV"/>
    <s v="2019-20"/>
    <s v="LBRA_dec"/>
    <s v="yes"/>
    <d v="1899-12-30T00:09:00"/>
    <n v="-37.802613600000001"/>
    <s v="DONVALE"/>
    <s v="NW022"/>
    <n v="145.18965249999999"/>
    <x v="4"/>
    <x v="2"/>
    <n v="3111"/>
    <s v="LBRA"/>
    <m/>
    <n v="30473538"/>
    <n v="30473541"/>
    <m/>
    <m/>
    <s v="yes"/>
    <s v="MOORABBIN AIRPORT"/>
    <x v="1"/>
    <m/>
    <m/>
    <m/>
    <m/>
    <m/>
    <m/>
    <m/>
    <m/>
    <m/>
    <x v="1"/>
  </r>
  <r>
    <n v="3111"/>
    <n v="12347"/>
    <s v="Clements Avenue, Donvale, Melbourne, City of Manningham, Victoria, 3111, Australia"/>
    <s v="LV"/>
    <s v="2019-20"/>
    <s v="LBRA_dec"/>
    <s v="yes"/>
    <d v="1899-12-30T00:10:00"/>
    <n v="-37.802400179999999"/>
    <s v="DONVALE"/>
    <s v="NW022"/>
    <n v="145.18990869999999"/>
    <x v="4"/>
    <x v="2"/>
    <n v="3111"/>
    <s v="LBRA"/>
    <m/>
    <n v="30473540"/>
    <n v="30473538"/>
    <m/>
    <m/>
    <s v="yes"/>
    <s v="MOORABBIN AIRPORT"/>
    <x v="1"/>
    <m/>
    <m/>
    <m/>
    <m/>
    <m/>
    <m/>
    <m/>
    <m/>
    <m/>
    <x v="1"/>
  </r>
  <r>
    <n v="3111"/>
    <n v="12347"/>
    <s v="Whitefriars Way, Donvale, Melbourne, City of Manningham, Victoria, 3111, Australia"/>
    <s v="LV"/>
    <s v="2019-20"/>
    <s v="LBRA_dec"/>
    <s v="yes"/>
    <d v="1899-12-30T00:20:00"/>
    <n v="-37.796595050000001"/>
    <s v="DONVALE"/>
    <s v="NW022"/>
    <n v="145.199671"/>
    <x v="4"/>
    <x v="2"/>
    <n v="3111"/>
    <s v="LBRA"/>
    <m/>
    <n v="30473715"/>
    <n v="30473714"/>
    <m/>
    <m/>
    <s v="yes"/>
    <s v="MOORABBIN AIRPORT"/>
    <x v="1"/>
    <m/>
    <m/>
    <m/>
    <m/>
    <m/>
    <m/>
    <m/>
    <m/>
    <m/>
    <x v="1"/>
  </r>
  <r>
    <n v="3111"/>
    <n v="12347"/>
    <s v="Whitefriars Way, Donvale, Melbourne, City of Manningham, Victoria, 3111, Australia"/>
    <s v="LV"/>
    <s v="2019-20"/>
    <s v="LBRA_dec"/>
    <s v="yes"/>
    <d v="1899-12-30T00:22:00"/>
    <n v="-37.79618129"/>
    <s v="DONVALE"/>
    <s v="NW022"/>
    <n v="145.19957400000001"/>
    <x v="4"/>
    <x v="2"/>
    <n v="3111"/>
    <s v="LBRA"/>
    <m/>
    <n v="30473714"/>
    <n v="30473713"/>
    <m/>
    <m/>
    <s v="yes"/>
    <s v="MOORABBIN AIRPORT"/>
    <x v="1"/>
    <m/>
    <m/>
    <m/>
    <m/>
    <m/>
    <m/>
    <m/>
    <m/>
    <m/>
    <x v="1"/>
  </r>
  <r>
    <n v="3111"/>
    <n v="12347"/>
    <s v="Whitefriars Way, Donvale, Melbourne, City of Manningham, Victoria, 3111, Australia"/>
    <s v="LV"/>
    <s v="2019-20"/>
    <s v="LBRA_dec"/>
    <s v="yes"/>
    <d v="1899-12-30T00:23:00"/>
    <n v="-37.7958122"/>
    <s v="DONVALE"/>
    <s v="NW022"/>
    <n v="145.19952939999999"/>
    <x v="4"/>
    <x v="2"/>
    <n v="3111"/>
    <s v="LBRA"/>
    <m/>
    <n v="30473713"/>
    <n v="30473711"/>
    <m/>
    <m/>
    <s v="yes"/>
    <s v="MOORABBIN AIRPORT"/>
    <x v="1"/>
    <m/>
    <m/>
    <m/>
    <m/>
    <m/>
    <m/>
    <m/>
    <m/>
    <m/>
    <x v="1"/>
  </r>
  <r>
    <n v="3111"/>
    <n v="12347"/>
    <s v="Whitefriars Way, Donvale, Melbourne, City of Manningham, Victoria, 3111, Australia"/>
    <s v="LV"/>
    <s v="2019-20"/>
    <s v="LBRA_dec"/>
    <s v="yes"/>
    <d v="1899-12-30T00:24:00"/>
    <n v="-37.795486599999997"/>
    <s v="DONVALE"/>
    <s v="NW022"/>
    <n v="145.199713"/>
    <x v="4"/>
    <x v="2"/>
    <n v="3111"/>
    <s v="LBRA"/>
    <m/>
    <n v="30473711"/>
    <n v="30473712"/>
    <m/>
    <m/>
    <s v="yes"/>
    <s v="MOORABBIN AIRPORT"/>
    <x v="1"/>
    <m/>
    <m/>
    <m/>
    <m/>
    <m/>
    <m/>
    <m/>
    <m/>
    <m/>
    <x v="1"/>
  </r>
  <r>
    <n v="3111"/>
    <n v="12347"/>
    <s v="Whitefriars Way, Donvale, Melbourne, City of Manningham, Victoria, 3111, Australia"/>
    <s v="LV"/>
    <s v="2019-20"/>
    <s v="LBRA_dec"/>
    <s v="yes"/>
    <d v="1899-12-30T00:25:00"/>
    <n v="-37.795045610000003"/>
    <s v="DONVALE"/>
    <s v="NW022"/>
    <n v="145.19993690000001"/>
    <x v="4"/>
    <x v="2"/>
    <n v="3111"/>
    <s v="LBRA"/>
    <m/>
    <n v="30473712"/>
    <n v="30473706"/>
    <m/>
    <m/>
    <s v="yes"/>
    <s v="MOORABBIN AIRPORT"/>
    <x v="1"/>
    <m/>
    <m/>
    <m/>
    <m/>
    <m/>
    <m/>
    <m/>
    <m/>
    <m/>
    <x v="1"/>
  </r>
  <r>
    <n v="3111"/>
    <n v="12347"/>
    <s v="Flora Road, Donvale, Melbourne, City of Manningham, Victoria, 3111, Australia"/>
    <s v="LV,HV"/>
    <s v="2019-20"/>
    <s v="LBRA_dec"/>
    <s v="yes"/>
    <d v="1899-12-30T00:52:00"/>
    <n v="-37.787590119999997"/>
    <s v="DONVALE"/>
    <s v="NW013"/>
    <n v="145.1909268"/>
    <x v="4"/>
    <x v="2"/>
    <n v="3111"/>
    <s v="LBRA"/>
    <m/>
    <n v="30401901"/>
    <n v="30401898"/>
    <m/>
    <m/>
    <s v="yes"/>
    <s v="MOORABBIN AIRPORT"/>
    <x v="1"/>
    <m/>
    <m/>
    <m/>
    <m/>
    <m/>
    <m/>
    <m/>
    <m/>
    <m/>
    <x v="1"/>
  </r>
  <r>
    <n v="3111"/>
    <n v="12347"/>
    <s v="49-51 Garden Rd, Donvale. Flora Rd side of the property next to back gate in north-east corner of the property."/>
    <s v="HV,LV"/>
    <s v="2019-20"/>
    <s v="LBRA_dec"/>
    <s v="yes"/>
    <d v="1899-12-30T00:54:00"/>
    <n v="-37.787866690000001"/>
    <s v="DONVALE"/>
    <s v="NW013"/>
    <n v="145.1908602"/>
    <x v="4"/>
    <x v="0"/>
    <n v="3111"/>
    <s v="LBRA"/>
    <m/>
    <n v="30401904"/>
    <n v="30401901"/>
    <n v="42"/>
    <s v="0_15"/>
    <s v="yes"/>
    <s v="MOORABBIN AIRPORT"/>
    <x v="2"/>
    <s v="Private Euc growing to side of LV"/>
    <s v="no_signs_of_contact"/>
    <s v="single"/>
    <s v="gum"/>
    <s v="HRNC"/>
    <s v="no"/>
    <s v="LV"/>
    <s v="yes"/>
    <n v="410"/>
    <x v="1"/>
  </r>
  <r>
    <n v="3111"/>
    <n v="12347"/>
    <s v="49-51 Garden Rd, Donvale. Flora Rd side of the property."/>
    <s v="HV,LV"/>
    <s v="2019-20"/>
    <s v="LBRA_dec"/>
    <s v="yes"/>
    <d v="1899-12-30T00:03:00"/>
    <n v="-37.788411459999999"/>
    <s v="DONVALE"/>
    <s v="NW013"/>
    <n v="145.19077720000001"/>
    <x v="4"/>
    <x v="0"/>
    <n v="3111"/>
    <s v="LBRA"/>
    <s v="manningham"/>
    <n v="30401907"/>
    <n v="30401904"/>
    <n v="41"/>
    <s v="0_15"/>
    <s v="yes"/>
    <s v="MOORABBIN AIRPORT"/>
    <x v="0"/>
    <s v="Council pine trees in contact with LV an &lt;0.5m from HV"/>
    <s v="signs_of_contact_or through"/>
    <s v="multiple"/>
    <s v="pinus"/>
    <s v="HRNC"/>
    <s v="no"/>
    <s v="HV,LV"/>
    <s v="yes"/>
    <n v="0"/>
    <x v="1"/>
  </r>
  <r>
    <n v="3111"/>
    <n v="12347"/>
    <s v="49-51 Garden Rd, Donvale. Flora Rd side of the property, near side vehicle gate"/>
    <s v="HV,LV"/>
    <s v="2019-20"/>
    <s v="LBRA_dec"/>
    <s v="yes"/>
    <d v="1899-12-30T00:12:00"/>
    <n v="-37.788507289999998"/>
    <s v="DONVALE"/>
    <s v="NW013"/>
    <n v="145.190775"/>
    <x v="4"/>
    <x v="0"/>
    <n v="3111"/>
    <s v="LBRA"/>
    <s v="manningham"/>
    <n v="30432748"/>
    <n v="30401907"/>
    <n v="40"/>
    <s v="0_15"/>
    <s v="yes"/>
    <s v="MOORABBIN AIRPORT"/>
    <x v="3"/>
    <s v="Private acacia growing below LV near pole 7068079, Council pine growing to side of HV near pole 7067247"/>
    <s v="no_signs_of_contact"/>
    <s v="single"/>
    <s v="acacia,pinus"/>
    <s v="HRNC"/>
    <s v="no"/>
    <s v="HV,LV"/>
    <s v="yes"/>
    <s v="130, 890"/>
    <x v="1"/>
  </r>
  <r>
    <n v="3111"/>
    <n v="12347"/>
    <s v="Flora Road, Donvale, Melbourne, City of Manningham, Victoria, 3111, Australia"/>
    <s v="HV,LV"/>
    <s v="2019-20"/>
    <s v="LBRA_dec"/>
    <s v="yes"/>
    <d v="1899-12-30T00:27:00"/>
    <n v="-37.788768040000001"/>
    <s v="DONVALE"/>
    <s v="NW013"/>
    <n v="145.19075770000001"/>
    <x v="4"/>
    <x v="2"/>
    <n v="3111"/>
    <s v="LBRA"/>
    <m/>
    <n v="30401889"/>
    <n v="30432748"/>
    <m/>
    <m/>
    <s v="yes"/>
    <s v="MOORABBIN AIRPORT"/>
    <x v="1"/>
    <m/>
    <m/>
    <m/>
    <m/>
    <m/>
    <m/>
    <m/>
    <m/>
    <m/>
    <x v="1"/>
  </r>
  <r>
    <n v="3111"/>
    <n v="12347"/>
    <s v="36 Old Warrandyte Rd, Donvale"/>
    <s v="LV"/>
    <s v="2019-20"/>
    <s v="LBRA_dec"/>
    <s v="yes"/>
    <d v="1899-12-30T00:01:00"/>
    <n v="-37.786198429999999"/>
    <s v="DONVALE"/>
    <s v="NW013"/>
    <n v="145.17981470000001"/>
    <x v="4"/>
    <x v="0"/>
    <n v="3111"/>
    <s v="LBRA"/>
    <s v="manningham"/>
    <n v="30472923"/>
    <n v="30472924"/>
    <n v="41"/>
    <s v="0_15"/>
    <s v="yes"/>
    <s v="MOORABBIN AIRPORT"/>
    <x v="0"/>
    <s v="Council tree in contact with LV"/>
    <s v="signs_of_contact_or through"/>
    <s v="single"/>
    <s v="casuarina"/>
    <s v="HRNC"/>
    <s v="no"/>
    <s v="LV"/>
    <s v="yes"/>
    <n v="0"/>
    <x v="1"/>
  </r>
  <r>
    <n v="3111"/>
    <n v="12347"/>
    <s v="30-34 Old Warrandyte Rd, Donvale"/>
    <s v="LV"/>
    <s v="2019-20"/>
    <s v="LBRA_dec"/>
    <s v="yes"/>
    <d v="1899-12-30T00:07:00"/>
    <n v="-37.786524640000003"/>
    <s v="DONVALE"/>
    <s v="NW013"/>
    <n v="145.17946939999999"/>
    <x v="4"/>
    <x v="0"/>
    <n v="3111"/>
    <s v="LBRA"/>
    <s v="manningham"/>
    <n v="30472848"/>
    <n v="30472923"/>
    <n v="41"/>
    <s v="0_15"/>
    <s v="yes"/>
    <s v="MOORABBIN AIRPORT"/>
    <x v="0"/>
    <s v="Council trees growing below and to side of LV"/>
    <s v="no_signs_of_contact"/>
    <s v="multiple"/>
    <s v="casuarina"/>
    <s v="NC"/>
    <s v="no"/>
    <s v="LV"/>
    <s v="yes"/>
    <n v="610"/>
    <x v="1"/>
  </r>
  <r>
    <n v="3111"/>
    <n v="12347"/>
    <s v="30-34 Old Warrandyte Rd, Donvale. Opposite 111 Woodhouse Rd"/>
    <s v="LV"/>
    <s v="2019-20"/>
    <s v="LBRA_dec"/>
    <s v="yes"/>
    <d v="1899-12-30T00:11:00"/>
    <n v="-37.786800460000002"/>
    <s v="DONVALE"/>
    <s v="NW013"/>
    <n v="145.17918080000001"/>
    <x v="4"/>
    <x v="0"/>
    <n v="3111"/>
    <s v="LBRA"/>
    <s v="manningham"/>
    <n v="30472847"/>
    <n v="30472848"/>
    <n v="41"/>
    <s v="0_15"/>
    <s v="yes"/>
    <s v="MOORABBIN AIRPORT"/>
    <x v="0"/>
    <s v="Council trees growing below and to side of LV"/>
    <s v="no_signs_of_contact"/>
    <s v="multiple"/>
    <s v="casuarina"/>
    <s v="HRNC"/>
    <s v="no"/>
    <s v="LV"/>
    <s v="yes"/>
    <n v="400"/>
    <x v="1"/>
  </r>
  <r>
    <n v="3111"/>
    <n v="12347"/>
    <s v="1-3 Cat Jump Rd, Donvale. Old Warrandyte Rd side of the property"/>
    <s v="LV"/>
    <s v="2019-20"/>
    <s v="LBRA_dec"/>
    <s v="yes"/>
    <d v="1899-12-30T00:20:00"/>
    <n v="-37.787193340000002"/>
    <s v="DONVALE"/>
    <s v="NW013"/>
    <n v="145.17888550000001"/>
    <x v="4"/>
    <x v="0"/>
    <n v="3111"/>
    <s v="LBRA"/>
    <s v="manningham"/>
    <n v="30472846"/>
    <n v="30472847"/>
    <n v="41"/>
    <s v="0_15"/>
    <s v="yes"/>
    <s v="MOORABBIN AIRPORT"/>
    <x v="3"/>
    <s v="Private Euc growing above LV, Multiple council trees growing below and to side of LV"/>
    <s v="no_signs_of_contact"/>
    <s v="multiple"/>
    <s v="gum,acacia,casuarina"/>
    <s v="NC"/>
    <s v="no"/>
    <s v="LV"/>
    <s v="yes"/>
    <s v="890, 540"/>
    <x v="1"/>
  </r>
  <r>
    <n v="3111"/>
    <n v="12347"/>
    <s v="1-3 Cat Jump Rd, Donvale. Old Warrandyte Rd side of the property. Opp driveway of 29 Old Warrandyte Rd"/>
    <s v="LV"/>
    <s v="2019-20"/>
    <s v="LBRA_dec"/>
    <s v="yes"/>
    <d v="1899-12-30T00:28:00"/>
    <n v="-37.787442540000001"/>
    <s v="DONVALE"/>
    <s v="NW013"/>
    <n v="145.1785888"/>
    <x v="4"/>
    <x v="0"/>
    <n v="3111"/>
    <s v="LBRA"/>
    <s v="manningham"/>
    <n v="30472845"/>
    <n v="30472846"/>
    <n v="30"/>
    <s v="0_15"/>
    <s v="yes"/>
    <s v="MOORABBIN AIRPORT"/>
    <x v="0"/>
    <s v="Multiple council trees growing below LV"/>
    <s v="no_signs_of_contact"/>
    <s v="multiple"/>
    <s v="casuarina"/>
    <s v="HRNC"/>
    <s v="no"/>
    <s v="LV"/>
    <s v="yes"/>
    <n v="110"/>
    <x v="1"/>
  </r>
  <r>
    <n v="3113"/>
    <n v="8457"/>
    <s v="Research - Warrandyte Road, Research, Melbourne, Shire of Nillumbik, Victoria, 3113, Australia"/>
    <s v="insulated"/>
    <s v="2018-19"/>
    <s v="HBRA_non"/>
    <s v="yes"/>
    <d v="1899-12-30T00:37:00"/>
    <n v="-37.719473899999997"/>
    <s v="NORTH WARRANDYTE"/>
    <s v="ELM33"/>
    <n v="145.20697279999999"/>
    <x v="3"/>
    <x v="2"/>
    <n v="3113"/>
    <s v="HBRA"/>
    <m/>
    <n v="921213"/>
    <n v="921214"/>
    <m/>
    <m/>
    <s v="yes"/>
    <s v="MOORABBIN AIRPORT"/>
    <x v="1"/>
    <m/>
    <m/>
    <m/>
    <m/>
    <m/>
    <m/>
    <m/>
    <m/>
    <m/>
    <x v="1"/>
  </r>
  <r>
    <n v="3113"/>
    <n v="8457"/>
    <s v="Research - Warrandyte Road, Research, Melbourne, Shire of Nillumbik, Victoria, 3113, Australia"/>
    <s v="insulated"/>
    <s v="2018-19"/>
    <s v="HBRA_non"/>
    <s v="yes"/>
    <d v="1899-12-30T00:38:00"/>
    <n v="-37.719042610000002"/>
    <s v="NORTH WARRANDYTE"/>
    <s v="ELM33"/>
    <n v="145.2069324"/>
    <x v="3"/>
    <x v="2"/>
    <n v="3113"/>
    <s v="HBRA"/>
    <m/>
    <n v="930113"/>
    <n v="921213"/>
    <m/>
    <m/>
    <s v="yes"/>
    <s v="MOORABBIN AIRPORT"/>
    <x v="1"/>
    <m/>
    <m/>
    <m/>
    <m/>
    <m/>
    <m/>
    <m/>
    <m/>
    <m/>
    <x v="1"/>
  </r>
  <r>
    <n v="3113"/>
    <n v="8457"/>
    <s v="Research - Warrandyte Road, Research, Melbourne, Shire of Nillumbik, Victoria, 3113, Australia"/>
    <s v="insulated"/>
    <s v="2018-19"/>
    <s v="HBRA_non"/>
    <s v="yes"/>
    <d v="1899-12-30T00:40:00"/>
    <n v="-37.718584730000003"/>
    <s v="NORTH WARRANDYTE"/>
    <s v="ELM33"/>
    <n v="145.2069443"/>
    <x v="3"/>
    <x v="2"/>
    <n v="3113"/>
    <s v="HBRA"/>
    <m/>
    <n v="930112"/>
    <n v="930113"/>
    <m/>
    <m/>
    <s v="yes"/>
    <s v="MOORABBIN AIRPORT"/>
    <x v="1"/>
    <m/>
    <m/>
    <m/>
    <m/>
    <m/>
    <m/>
    <m/>
    <m/>
    <m/>
    <x v="1"/>
  </r>
  <r>
    <n v="3113"/>
    <n v="8457"/>
    <s v="Research - Warrandyte Road, Research, Melbourne, Shire of Nillumbik, Victoria, 3113, Australia"/>
    <s v="insulated"/>
    <s v="2018-19"/>
    <s v="HBRA_non"/>
    <s v="yes"/>
    <d v="1899-12-30T00:41:00"/>
    <n v="-37.717649950000002"/>
    <s v="NORTH WARRANDYTE"/>
    <s v="ELM33"/>
    <n v="145.20666650000001"/>
    <x v="3"/>
    <x v="2"/>
    <n v="3113"/>
    <s v="HBRA"/>
    <m/>
    <n v="921209"/>
    <n v="930112"/>
    <m/>
    <m/>
    <s v="yes"/>
    <s v="MOORABBIN AIRPORT"/>
    <x v="1"/>
    <m/>
    <m/>
    <m/>
    <m/>
    <m/>
    <m/>
    <m/>
    <m/>
    <m/>
    <x v="1"/>
  </r>
  <r>
    <n v="3113"/>
    <n v="8457"/>
    <s v="Research - Warrandyte Road, Research, Melbourne, Shire of Nillumbik, Victoria, 3113, Australia"/>
    <s v="insulated"/>
    <s v="2018-19"/>
    <s v="HBRA_non"/>
    <s v="yes"/>
    <d v="1899-12-30T00:42:00"/>
    <n v="-37.717649950000002"/>
    <s v="NORTH WARRANDYTE"/>
    <s v="ELM33"/>
    <n v="145.20666650000001"/>
    <x v="3"/>
    <x v="2"/>
    <n v="3113"/>
    <s v="HBRA"/>
    <m/>
    <n v="921207"/>
    <n v="921209"/>
    <m/>
    <m/>
    <s v="yes"/>
    <s v="MOORABBIN AIRPORT"/>
    <x v="1"/>
    <m/>
    <m/>
    <m/>
    <m/>
    <m/>
    <m/>
    <m/>
    <m/>
    <m/>
    <x v="1"/>
  </r>
  <r>
    <n v="3113"/>
    <n v="8457"/>
    <s v="10, Yeomans Road, Kangaroo Ground, North Warrandyte, Melbourne, Shire of Nillumbik, Victoria, 3113, Australia"/>
    <s v="SWER"/>
    <s v="2018-19"/>
    <s v="HBRA_non"/>
    <s v="yes"/>
    <d v="1899-12-30T00:06:00"/>
    <n v="-37.708778870000003"/>
    <s v="NORTH WARRANDYTE"/>
    <s v="ELM33"/>
    <n v="145.2249439"/>
    <x v="3"/>
    <x v="2"/>
    <n v="3113"/>
    <s v="HBRA"/>
    <m/>
    <n v="925604"/>
    <n v="925613"/>
    <m/>
    <m/>
    <s v="yes"/>
    <s v="MOORABBIN AIRPORT"/>
    <x v="1"/>
    <m/>
    <m/>
    <m/>
    <m/>
    <m/>
    <m/>
    <m/>
    <m/>
    <m/>
    <x v="1"/>
  </r>
  <r>
    <n v="3113"/>
    <n v="8457"/>
    <s v="Yeomans Road, Kangaroo Ground, North Warrandyte, Melbourne, Shire of Nillumbik, Victoria, 3113, Australia"/>
    <s v="SWER"/>
    <s v="2018-19"/>
    <s v="HBRA_non"/>
    <s v="yes"/>
    <d v="1899-12-30T00:08:00"/>
    <n v="-37.709677149999997"/>
    <s v="NORTH WARRANDYTE"/>
    <s v="ELM33"/>
    <n v="145.22593699999999"/>
    <x v="3"/>
    <x v="2"/>
    <n v="3113"/>
    <s v="HBRA"/>
    <m/>
    <n v="925613"/>
    <n v="925614"/>
    <m/>
    <m/>
    <s v="yes"/>
    <s v="MOORABBIN AIRPORT"/>
    <x v="1"/>
    <m/>
    <m/>
    <m/>
    <m/>
    <m/>
    <m/>
    <m/>
    <m/>
    <m/>
    <x v="1"/>
  </r>
  <r>
    <n v="3113"/>
    <n v="8457"/>
    <s v="Yeomans Road, Kangaroo Ground, North Warrandyte, Melbourne, Shire of Nillumbik, Victoria, 3113, Australia"/>
    <s v="SWER"/>
    <s v="2018-19"/>
    <s v="HBRA_non"/>
    <s v="yes"/>
    <d v="1899-12-30T00:21:00"/>
    <n v="-37.71101273"/>
    <s v="NORTH WARRANDYTE"/>
    <s v="ELM33"/>
    <n v="145.22731490000001"/>
    <x v="3"/>
    <x v="2"/>
    <n v="3113"/>
    <s v="HBRA"/>
    <m/>
    <n v="925614"/>
    <n v="925615"/>
    <m/>
    <m/>
    <s v="yes"/>
    <s v="MOORABBIN AIRPORT"/>
    <x v="1"/>
    <m/>
    <m/>
    <m/>
    <m/>
    <m/>
    <m/>
    <m/>
    <m/>
    <m/>
    <x v="1"/>
  </r>
  <r>
    <n v="3113"/>
    <n v="8457"/>
    <s v="Yeomans Road, Kangaroo Ground, North Warrandyte, Melbourne, Shire of Nillumbik, Victoria, 3113, Australia"/>
    <s v="SWER,transformer"/>
    <s v="2018-19"/>
    <s v="HBRA_non"/>
    <s v="yes"/>
    <d v="1899-12-30T00:23:00"/>
    <n v="-37.711163399999997"/>
    <s v="NORTH WARRANDYTE"/>
    <s v="ELM33"/>
    <n v="145.228126"/>
    <x v="3"/>
    <x v="2"/>
    <n v="3113"/>
    <s v="HBRA"/>
    <m/>
    <n v="925615"/>
    <n v="925616"/>
    <m/>
    <m/>
    <s v="yes"/>
    <s v="MOORABBIN AIRPORT"/>
    <x v="1"/>
    <m/>
    <m/>
    <m/>
    <m/>
    <m/>
    <m/>
    <m/>
    <m/>
    <m/>
    <x v="1"/>
  </r>
  <r>
    <n v="3113"/>
    <n v="8457"/>
    <s v="Yeomans Road, Kangaroo Ground, North Warrandyte, Melbourne, Shire of Nillumbik, Victoria, 3113, Australia"/>
    <s v="SWER"/>
    <s v="2018-19"/>
    <s v="HBRA_non"/>
    <s v="yes"/>
    <d v="1899-12-30T00:25:00"/>
    <n v="-37.711183089999999"/>
    <s v="NORTH WARRANDYTE"/>
    <s v="ELM33"/>
    <n v="145.22910880000001"/>
    <x v="3"/>
    <x v="2"/>
    <n v="3113"/>
    <s v="HBRA"/>
    <m/>
    <n v="925616"/>
    <n v="925617"/>
    <m/>
    <m/>
    <s v="yes"/>
    <s v="MOORABBIN AIRPORT"/>
    <x v="1"/>
    <m/>
    <m/>
    <m/>
    <m/>
    <m/>
    <m/>
    <m/>
    <m/>
    <m/>
    <x v="1"/>
  </r>
  <r>
    <n v="3114"/>
    <n v="3822"/>
    <s v="9-11 Dalry Av, Park Orchards"/>
    <s v="LV"/>
    <s v="2019-20"/>
    <s v="LBRA_dec"/>
    <s v="yes"/>
    <d v="1899-12-30T00:47:00"/>
    <n v="-37.779358199999997"/>
    <s v="PARK ORCHARDS"/>
    <s v="RWN26"/>
    <n v="145.2249951"/>
    <x v="3"/>
    <x v="0"/>
    <n v="3114"/>
    <s v="LBRA"/>
    <s v="manningham"/>
    <n v="1204465"/>
    <n v="1204466"/>
    <n v="61"/>
    <s v="0_15"/>
    <s v="yes"/>
    <s v="MOORABBIN AIRPORT"/>
    <x v="0"/>
    <s v="Council Pine insufficient clearance beside LV on longer span"/>
    <m/>
    <s v="single"/>
    <s v="pinus"/>
    <s v="NC"/>
    <s v="no"/>
    <s v="LV"/>
    <s v="no"/>
    <m/>
    <x v="0"/>
  </r>
  <r>
    <n v="3114"/>
    <n v="3822"/>
    <s v="1, Dalry Avenue, Park Orchards, Melbourne, City of Manningham, Victoria, 3114, Australia"/>
    <s v="LV"/>
    <s v="2019-20"/>
    <s v="LBRA_dec"/>
    <s v="yes"/>
    <d v="1899-12-30T00:51:00"/>
    <n v="-37.779116010000003"/>
    <s v="PARK ORCHARDS"/>
    <s v="RWN26"/>
    <n v="145.2250573"/>
    <x v="3"/>
    <x v="2"/>
    <n v="3114"/>
    <s v="LBRA"/>
    <m/>
    <n v="1204466"/>
    <n v="1204467"/>
    <m/>
    <m/>
    <s v="yes"/>
    <s v="MOORABBIN AIRPORT"/>
    <x v="1"/>
    <m/>
    <m/>
    <m/>
    <m/>
    <m/>
    <m/>
    <m/>
    <m/>
    <m/>
    <x v="0"/>
  </r>
  <r>
    <n v="3114"/>
    <n v="3822"/>
    <s v="2, Dalry Avenue, Park Orchards, Melbourne, City of Manningham, Victoria, 3114, Australia"/>
    <s v="LV"/>
    <s v="2019-20"/>
    <s v="LBRA_dec"/>
    <s v="yes"/>
    <d v="1899-12-30T00:52:00"/>
    <n v="-37.778855200000002"/>
    <s v="PARK ORCHARDS"/>
    <s v="RWN26"/>
    <n v="145.2250999"/>
    <x v="3"/>
    <x v="2"/>
    <n v="3114"/>
    <s v="LBRA"/>
    <m/>
    <n v="12044679"/>
    <n v="1204468"/>
    <m/>
    <m/>
    <s v="yes"/>
    <s v="MOORABBIN AIRPORT"/>
    <x v="1"/>
    <m/>
    <m/>
    <m/>
    <m/>
    <m/>
    <m/>
    <m/>
    <m/>
    <m/>
    <x v="0"/>
  </r>
  <r>
    <n v="3114"/>
    <n v="3822"/>
    <s v="44 Enfield Av, Park Orchards"/>
    <s v="HV,LV"/>
    <s v="2019-20"/>
    <s v="LBRA_dec"/>
    <s v="yes"/>
    <d v="1899-12-30T00:53:00"/>
    <n v="-37.785543560000001"/>
    <s v="PARK ORCHARDS"/>
    <s v="RWN26"/>
    <n v="145.2083045"/>
    <x v="3"/>
    <x v="0"/>
    <n v="3114"/>
    <s v="LBRA"/>
    <m/>
    <n v="1205360"/>
    <n v="1205359"/>
    <n v="56"/>
    <s v="0_15"/>
    <s v="yes"/>
    <s v="MOORABBIN AIRPORT"/>
    <x v="2"/>
    <s v="Private Euc less than 1.0m beside LV"/>
    <s v="no_signs_of_contact"/>
    <s v="single"/>
    <s v="gum"/>
    <s v="NC"/>
    <s v="no"/>
    <s v="LV"/>
    <s v="yes"/>
    <n v="690"/>
    <x v="0"/>
  </r>
  <r>
    <n v="3114"/>
    <n v="3822"/>
    <s v="46 Enfield Av, Park Orchards"/>
    <s v="HV,LV"/>
    <s v="2019-20"/>
    <s v="LBRA_dec"/>
    <s v="yes"/>
    <d v="1899-12-30T00:58:00"/>
    <n v="-37.785239850000004"/>
    <s v="PARK ORCHARDS"/>
    <s v="RWN26"/>
    <n v="145.2089804"/>
    <x v="3"/>
    <x v="0"/>
    <n v="3114"/>
    <s v="LBRA"/>
    <s v="manningham"/>
    <n v="1205359"/>
    <n v="1205357"/>
    <n v="67"/>
    <s v="0_15"/>
    <s v="yes"/>
    <s v="MOORABBIN AIRPORT"/>
    <x v="0"/>
    <s v="Council Exocarpus less than 0.5m below LV on longer span"/>
    <s v="no_signs_of_contact"/>
    <s v="single"/>
    <s v="other"/>
    <s v="HRNC"/>
    <s v="no"/>
    <s v="LV"/>
    <s v="yes"/>
    <n v="370"/>
    <x v="0"/>
  </r>
  <r>
    <n v="3114"/>
    <n v="3822"/>
    <s v="54-56, 58 Enfield Av, Park Orchards"/>
    <s v="HV,LV"/>
    <s v="2019-20"/>
    <s v="LBRA_dec"/>
    <s v="yes"/>
    <d v="1899-12-30T00:03:00"/>
    <n v="-37.784765720000003"/>
    <s v="PARK ORCHARDS"/>
    <s v="RWN26"/>
    <n v="145.20934030000001"/>
    <x v="3"/>
    <x v="0"/>
    <n v="3114"/>
    <s v="LBRA"/>
    <s v="manningham"/>
    <n v="1205357"/>
    <n v="1205356"/>
    <n v="62"/>
    <s v="0_15"/>
    <s v="yes"/>
    <s v="MOORABBIN AIRPORT"/>
    <x v="3"/>
    <s v="Private Eucs at 58 less than 1.0m beside HV and Acacias insufficient clearance below LV on longer span, Council Eucs and Acacias at 54-56 and 58 insufficient clearance below LV on longer span"/>
    <s v="no_signs_of_contact"/>
    <s v="multiple"/>
    <s v="acacia,gum"/>
    <s v="NC"/>
    <s v="no"/>
    <s v="HV,LV"/>
    <s v="yes"/>
    <s v="700.0, 630.0"/>
    <x v="0"/>
  </r>
  <r>
    <n v="3114"/>
    <n v="3822"/>
    <s v="62-64 and 66-68 Enfield Av, Park Orchards"/>
    <s v="LV"/>
    <s v="2019-20"/>
    <s v="LBRA_dec"/>
    <s v="yes"/>
    <d v="1899-12-30T00:13:00"/>
    <n v="-37.784310869999999"/>
    <s v="PARK ORCHARDS"/>
    <s v="RWN26"/>
    <n v="145.20979940000001"/>
    <x v="3"/>
    <x v="0"/>
    <n v="3114"/>
    <s v="LBRA"/>
    <s v="manningham"/>
    <n v="1205356"/>
    <n v="1205355"/>
    <n v="67"/>
    <s v="0_15"/>
    <s v="yes"/>
    <s v="MOORABBIN AIRPORT"/>
    <x v="3"/>
    <s v="Private trees at 62-64 insufficient clearance below and beside LV for longer span. Also Private Sequoia at 66-68 less than 1.0m beside LV, Council Cypreeses at 62-64 insufficient clearance below LV for longer span"/>
    <s v="no_signs_of_contact"/>
    <s v="multiple"/>
    <s v="gum,mela._call.,other,conifers,conifers"/>
    <s v="NC"/>
    <s v="no"/>
    <s v="LV"/>
    <s v="yes"/>
    <n v="580"/>
    <x v="0"/>
  </r>
  <r>
    <n v="3114"/>
    <n v="3822"/>
    <s v="88, Enfield Avenue, Park Orchards, Donvale, Melbourne, City of Manningham, Victoria, 3114, Australia"/>
    <s v="LV"/>
    <s v="2019-20"/>
    <s v="LBRA_dec"/>
    <s v="yes"/>
    <d v="1899-12-30T00:23:00"/>
    <n v="-37.783794690000001"/>
    <s v="PARK ORCHARDS"/>
    <s v="RWN26"/>
    <n v="145.2103055"/>
    <x v="3"/>
    <x v="2"/>
    <n v="3114"/>
    <s v="LBRA"/>
    <m/>
    <n v="1205355"/>
    <n v="1204868"/>
    <m/>
    <m/>
    <s v="yes"/>
    <s v="MOORABBIN AIRPORT"/>
    <x v="1"/>
    <m/>
    <m/>
    <m/>
    <m/>
    <m/>
    <m/>
    <m/>
    <m/>
    <m/>
    <x v="0"/>
  </r>
  <r>
    <n v="3114"/>
    <n v="3822"/>
    <s v="17, Dalry Avenue, Park Orchards, Melbourne, City of Manningham, Victoria, 3114, Australia"/>
    <s v="LV"/>
    <s v="2019-20"/>
    <s v="LBRA_dec"/>
    <s v="yes"/>
    <d v="1899-12-30T00:39:00"/>
    <n v="-37.780408540000003"/>
    <s v="PARK ORCHARDS"/>
    <s v="RWN26"/>
    <n v="145.22479809999999"/>
    <x v="3"/>
    <x v="2"/>
    <n v="3114"/>
    <s v="LBRA"/>
    <m/>
    <n v="1204463"/>
    <n v="204464"/>
    <m/>
    <m/>
    <s v="yes"/>
    <s v="MOORABBIN AIRPORT"/>
    <x v="1"/>
    <m/>
    <m/>
    <m/>
    <m/>
    <m/>
    <m/>
    <m/>
    <m/>
    <m/>
    <x v="0"/>
  </r>
  <r>
    <n v="3114"/>
    <n v="3822"/>
    <s v="13-15 Dalry Av, Park Orchards"/>
    <s v="LV"/>
    <s v="2019-20"/>
    <s v="LBRA_dec"/>
    <s v="yes"/>
    <d v="1899-12-30T00:41:00"/>
    <n v="-37.779936020000001"/>
    <s v="PARK ORCHARDS"/>
    <s v="RWN26"/>
    <n v="145.22488619999999"/>
    <x v="3"/>
    <x v="0"/>
    <n v="3114"/>
    <s v="LBRA"/>
    <s v="manningham"/>
    <n v="204464"/>
    <n v="1204465"/>
    <n v="56"/>
    <s v="0_15"/>
    <s v="yes"/>
    <s v="MOORABBIN AIRPORT"/>
    <x v="0"/>
    <s v="Council Sophora and Pittosporum insufficient clearance below LV on longer span"/>
    <s v="no_signs_of_contact"/>
    <s v="multiple"/>
    <s v="other,pittosp."/>
    <s v="HRNC"/>
    <s v="no"/>
    <s v="LV"/>
    <s v="yes"/>
    <n v="370"/>
    <x v="0"/>
  </r>
  <r>
    <n v="3115"/>
    <n v="3796"/>
    <s v="16, Arunga Drive, Wonga Park, Wonga Park South, Melbourne, City of Manningham, Victoria, 3115, Australia"/>
    <s v="HV"/>
    <s v="2019-20"/>
    <s v="LBRA_non"/>
    <s v="yes"/>
    <d v="1899-12-30T00:45:00"/>
    <n v="-37.741582059999999"/>
    <s v="WONGA PARK"/>
    <s v="XX"/>
    <n v="145.26541159999999"/>
    <x v="3"/>
    <x v="2"/>
    <n v="3115"/>
    <s v="LBRA"/>
    <m/>
    <n v="1203468"/>
    <n v="1203467"/>
    <m/>
    <m/>
    <s v="yes"/>
    <s v="MOORABBIN AIRPORT"/>
    <x v="1"/>
    <m/>
    <m/>
    <m/>
    <m/>
    <m/>
    <m/>
    <m/>
    <m/>
    <m/>
    <x v="0"/>
  </r>
  <r>
    <n v="3115"/>
    <n v="3796"/>
    <s v="5, Arunga Drive, Wonga Park, Wonga Park South, Melbourne, City of Manningham, Victoria, 3115, Australia"/>
    <s v="HV"/>
    <s v="2019-20"/>
    <s v="LBRA_non"/>
    <s v="yes"/>
    <d v="1899-12-30T00:47:00"/>
    <n v="-37.741494250000002"/>
    <s v="WONGA PARK"/>
    <s v="XX"/>
    <n v="145.26652440000001"/>
    <x v="3"/>
    <x v="2"/>
    <n v="3115"/>
    <s v="LBRA"/>
    <m/>
    <n v="1203466"/>
    <n v="1203467"/>
    <m/>
    <m/>
    <s v="yes"/>
    <s v="MOORABBIN AIRPORT"/>
    <x v="1"/>
    <m/>
    <m/>
    <m/>
    <m/>
    <m/>
    <m/>
    <m/>
    <m/>
    <m/>
    <x v="0"/>
  </r>
  <r>
    <n v="3115"/>
    <n v="3796"/>
    <s v="2, Aird Court, Wonga Park, Wonga Park South, Melbourne, City of Manningham, Victoria, 3115, Australia"/>
    <s v="HV"/>
    <s v="2019-20"/>
    <s v="LBRA_non"/>
    <s v="yes"/>
    <d v="1899-12-30T00:49:00"/>
    <n v="-37.74173794"/>
    <s v="WONGA PARK"/>
    <s v="XX"/>
    <n v="145.26719270000001"/>
    <x v="3"/>
    <x v="2"/>
    <n v="3115"/>
    <s v="LBRA"/>
    <m/>
    <n v="1203466"/>
    <n v="1203469"/>
    <m/>
    <m/>
    <s v="yes"/>
    <s v="MOORABBIN AIRPORT"/>
    <x v="1"/>
    <m/>
    <m/>
    <m/>
    <m/>
    <m/>
    <m/>
    <m/>
    <m/>
    <m/>
    <x v="0"/>
  </r>
  <r>
    <n v="3115"/>
    <n v="3796"/>
    <s v="6, Arunga Drive, Wonga Park, Wonga Park South, Melbourne, City of Manningham, Victoria, 3115, Australia"/>
    <s v="HV"/>
    <s v="2019-20"/>
    <s v="LBRA_non"/>
    <s v="yes"/>
    <d v="1899-12-30T00:50:00"/>
    <n v="-37.741210289999998"/>
    <s v="WONGA PARK"/>
    <s v="XX"/>
    <n v="145.26725020000001"/>
    <x v="3"/>
    <x v="2"/>
    <n v="3115"/>
    <s v="LBRA"/>
    <m/>
    <n v="1203466"/>
    <n v="1203465"/>
    <m/>
    <m/>
    <s v="yes"/>
    <s v="MOORABBIN AIRPORT"/>
    <x v="1"/>
    <m/>
    <m/>
    <m/>
    <m/>
    <m/>
    <m/>
    <m/>
    <m/>
    <m/>
    <x v="0"/>
  </r>
  <r>
    <n v="3115"/>
    <n v="3796"/>
    <s v="1 Arusha Dr, WONGA PARK"/>
    <s v="HV"/>
    <s v="2019-20"/>
    <s v="LBRA_non"/>
    <s v="yes"/>
    <d v="1899-12-30T00:51:00"/>
    <n v="-37.74076625"/>
    <s v="WONGA PARK"/>
    <s v="XX"/>
    <n v="145.26808170000001"/>
    <x v="3"/>
    <x v="0"/>
    <n v="3115"/>
    <s v="LBRA"/>
    <m/>
    <n v="1203464"/>
    <n v="1203465"/>
    <n v="121"/>
    <s v="0_15"/>
    <s v="yes"/>
    <s v="MOORABBIN AIRPORT"/>
    <x v="2"/>
    <s v="Multiple species in clearance space to side of HV in long span."/>
    <m/>
    <s v="multiple"/>
    <s v="mela._call.,gum,pinus"/>
    <s v="NC"/>
    <s v="no"/>
    <s v="HV"/>
    <s v="no"/>
    <m/>
    <x v="0"/>
  </r>
  <r>
    <n v="3115"/>
    <n v="3796"/>
    <s v="58 Toppings are, WONGA PARK"/>
    <s v="HV,LV"/>
    <s v="2019-20"/>
    <s v="LBRA_non"/>
    <s v="yes"/>
    <d v="1899-12-30T00:04:00"/>
    <n v="-37.739330610000003"/>
    <s v="WONGA PARK"/>
    <s v="XX"/>
    <n v="145.28114619999999"/>
    <x v="3"/>
    <x v="0"/>
    <n v="3115"/>
    <s v="LBRA"/>
    <m/>
    <n v="1203313"/>
    <n v="1203312"/>
    <n v="63"/>
    <s v="0_15"/>
    <s v="yes"/>
    <s v="MOORABBIN AIRPORT"/>
    <x v="2"/>
    <s v="Multiple species in clearance space below &amp; to the side of LV &amp; HV in longer span "/>
    <m/>
    <s v="multiple"/>
    <s v="lophostemon,quercus,grevillea,jacaranda"/>
    <s v="NC"/>
    <s v="no"/>
    <s v="HV,LV"/>
    <s v="no"/>
    <m/>
    <x v="0"/>
  </r>
  <r>
    <n v="3115"/>
    <n v="3796"/>
    <s v="49, Toppings Road, Wonga Park, Wonga Park South, Melbourne, City of Manningham, Victoria, 3115, Australia"/>
    <s v="HV,LV"/>
    <s v="2019-20"/>
    <s v="LBRA_non"/>
    <s v="yes"/>
    <d v="1899-12-30T00:12:00"/>
    <n v="-37.739260100000003"/>
    <s v="WONGA PARK"/>
    <s v="XX"/>
    <n v="145.2801374"/>
    <x v="3"/>
    <x v="2"/>
    <n v="3115"/>
    <s v="LBRA"/>
    <m/>
    <n v="1203312"/>
    <n v="1203311"/>
    <m/>
    <m/>
    <s v="yes"/>
    <s v="MOORABBIN AIRPORT"/>
    <x v="1"/>
    <m/>
    <m/>
    <m/>
    <m/>
    <m/>
    <m/>
    <m/>
    <m/>
    <m/>
    <x v="0"/>
  </r>
  <r>
    <n v="3115"/>
    <n v="3796"/>
    <s v="52 Toppings are, WONGA PARK"/>
    <s v="HV,LV"/>
    <s v="2019-20"/>
    <s v="LBRA_non"/>
    <s v="yes"/>
    <d v="1899-12-30T00:13:00"/>
    <n v="-37.739234639999999"/>
    <s v="WONGA PARK"/>
    <s v="XX"/>
    <n v="145.2797118"/>
    <x v="3"/>
    <x v="0"/>
    <n v="3115"/>
    <s v="LBRA"/>
    <m/>
    <n v="1203310"/>
    <n v="1203311"/>
    <n v="64"/>
    <s v="0_15"/>
    <s v="yes"/>
    <s v="MOORABBIN AIRPORT"/>
    <x v="2"/>
    <s v="Council trees growing through LV &amp; in clearance space below."/>
    <s v="signs_of_contact_or through"/>
    <s v="multiple"/>
    <s v="prunus,gum"/>
    <s v="HRNC"/>
    <s v="no"/>
    <s v="LV"/>
    <s v="yes"/>
    <n v="0"/>
    <x v="0"/>
  </r>
  <r>
    <n v="3115"/>
    <n v="3796"/>
    <s v="45, Toppings Road, Wonga Park, Wonga Park South, Melbourne, City of Manningham, Victoria, 3115, Australia"/>
    <s v="HV,LV"/>
    <s v="2019-20"/>
    <s v="LBRA_non"/>
    <s v="yes"/>
    <d v="1899-12-30T00:19:00"/>
    <n v="-37.739237230000001"/>
    <s v="WONGA PARK"/>
    <s v="XX"/>
    <n v="145.27941519999999"/>
    <x v="3"/>
    <x v="2"/>
    <n v="3115"/>
    <s v="LBRA"/>
    <m/>
    <n v="1203310"/>
    <n v="1203309"/>
    <m/>
    <m/>
    <s v="yes"/>
    <s v="MOORABBIN AIRPORT"/>
    <x v="1"/>
    <m/>
    <m/>
    <m/>
    <m/>
    <m/>
    <m/>
    <m/>
    <m/>
    <m/>
    <x v="0"/>
  </r>
  <r>
    <n v="3115"/>
    <n v="3796"/>
    <s v="44, Toppings Road, Wonga Park, Wonga Park South, Melbourne, City of Manningham, Victoria, 3115, Australia"/>
    <s v="HV,LV"/>
    <s v="2019-20"/>
    <s v="LBRA_non"/>
    <s v="yes"/>
    <d v="1899-12-30T00:20:00"/>
    <n v="-37.73915264"/>
    <s v="WONGA PARK"/>
    <s v="XX"/>
    <n v="145.2783786"/>
    <x v="3"/>
    <x v="2"/>
    <n v="3115"/>
    <s v="LBRA"/>
    <m/>
    <n v="1203308"/>
    <n v="1203309"/>
    <m/>
    <m/>
    <s v="yes"/>
    <s v="MOORABBIN AIRPORT"/>
    <x v="1"/>
    <m/>
    <m/>
    <m/>
    <m/>
    <m/>
    <m/>
    <m/>
    <m/>
    <m/>
    <x v="0"/>
  </r>
  <r>
    <n v="3115"/>
    <n v="3796"/>
    <s v="112, Jumping Creek Road, Wonga Park, Melbourne, City of Manningham, Victoria, 3115, Australia"/>
    <s v="HV,LV,66"/>
    <s v="2019-20"/>
    <s v="LBRA_non"/>
    <s v="yes"/>
    <d v="1899-12-30T00:25:00"/>
    <n v="-37.734207910000002"/>
    <s v="WONGA PARK"/>
    <s v="XX"/>
    <n v="145.26532660000001"/>
    <x v="3"/>
    <x v="2"/>
    <n v="3115"/>
    <s v="LBRA"/>
    <m/>
    <n v="1215510"/>
    <n v="1215511"/>
    <m/>
    <m/>
    <s v="yes"/>
    <s v="MOORABBIN AIRPORT"/>
    <x v="1"/>
    <m/>
    <m/>
    <m/>
    <m/>
    <m/>
    <m/>
    <m/>
    <m/>
    <m/>
    <x v="0"/>
  </r>
  <r>
    <n v="3115"/>
    <n v="3796"/>
    <s v="108, Jumping Creek Road, Wonga Park, Melbourne, City of Manningham, Victoria, 3115, Australia"/>
    <s v="66,HV,LV"/>
    <s v="2019-20"/>
    <s v="LBRA_non"/>
    <s v="yes"/>
    <d v="1899-12-30T00:31:00"/>
    <n v="-37.734467389999999"/>
    <s v="WONGA PARK"/>
    <s v="XX"/>
    <n v="145.26611439999999"/>
    <x v="3"/>
    <x v="2"/>
    <n v="3115"/>
    <s v="LBRA"/>
    <m/>
    <n v="1215512"/>
    <n v="1215511"/>
    <m/>
    <m/>
    <s v="yes"/>
    <s v="MOORABBIN AIRPORT"/>
    <x v="1"/>
    <m/>
    <m/>
    <m/>
    <m/>
    <m/>
    <m/>
    <m/>
    <m/>
    <m/>
    <x v="0"/>
  </r>
  <r>
    <n v="3115"/>
    <n v="3796"/>
    <s v="102, Jumping Creek Road, Wonga Park, Melbourne, City of Manningham, Victoria, 3115, Australia"/>
    <s v="66,HV,LV"/>
    <s v="2019-20"/>
    <s v="LBRA_non"/>
    <s v="yes"/>
    <d v="1899-12-30T00:34:00"/>
    <n v="-37.734767640000001"/>
    <s v="WONGA PARK"/>
    <s v="XX"/>
    <n v="145.26733680000001"/>
    <x v="3"/>
    <x v="2"/>
    <n v="3115"/>
    <s v="LBRA"/>
    <m/>
    <n v="1215512"/>
    <n v="1215513"/>
    <m/>
    <m/>
    <s v="yes"/>
    <s v="MOORABBIN AIRPORT"/>
    <x v="1"/>
    <m/>
    <m/>
    <m/>
    <m/>
    <m/>
    <m/>
    <m/>
    <m/>
    <m/>
    <x v="0"/>
  </r>
  <r>
    <n v="3115"/>
    <n v="3796"/>
    <s v="73, Jumping Creek Road, Wonga Park, Melbourne, City of Manningham, Victoria, 3115, Australia"/>
    <s v="66,HV,LV"/>
    <s v="2019-20"/>
    <s v="LBRA_non"/>
    <s v="yes"/>
    <d v="1899-12-30T00:35:00"/>
    <n v="-37.734986919999997"/>
    <s v="WONGA PARK"/>
    <s v="XX"/>
    <n v="145.26819449999999"/>
    <x v="3"/>
    <x v="2"/>
    <n v="3115"/>
    <s v="LBRA"/>
    <m/>
    <n v="1215598"/>
    <n v="1215513"/>
    <m/>
    <m/>
    <s v="yes"/>
    <s v="MOORABBIN AIRPORT"/>
    <x v="1"/>
    <m/>
    <m/>
    <m/>
    <m/>
    <m/>
    <m/>
    <m/>
    <m/>
    <m/>
    <x v="0"/>
  </r>
  <r>
    <n v="3115"/>
    <n v="3796"/>
    <s v="92, Jumping Creek Road, Wonga Park, Melbourne, City of Manningham, Victoria, 3115, Australia"/>
    <s v="66,HV,LV"/>
    <s v="2019-20"/>
    <s v="LBRA_non"/>
    <s v="yes"/>
    <d v="1899-12-30T00:36:00"/>
    <n v="-37.735188059999999"/>
    <s v="WONGA PARK"/>
    <s v="XX"/>
    <n v="145.26896640000001"/>
    <x v="3"/>
    <x v="2"/>
    <n v="3115"/>
    <s v="LBRA"/>
    <m/>
    <n v="1215598"/>
    <n v="1215599"/>
    <m/>
    <m/>
    <s v="yes"/>
    <s v="MOORABBIN AIRPORT"/>
    <x v="1"/>
    <m/>
    <m/>
    <m/>
    <m/>
    <m/>
    <m/>
    <m/>
    <m/>
    <m/>
    <x v="0"/>
  </r>
  <r>
    <n v="3115"/>
    <n v="3796"/>
    <s v="Dudley Road, Wonga Park, Melbourne, City of Manningham, Victoria, 3115, Australia"/>
    <s v="66,HV,LV"/>
    <s v="2019-20"/>
    <s v="LBRA_non"/>
    <s v="yes"/>
    <d v="1899-12-30T00:42:00"/>
    <n v="-37.729052359999997"/>
    <s v="WONGA PARK"/>
    <s v="XX"/>
    <n v="145.27436460000001"/>
    <x v="3"/>
    <x v="2"/>
    <n v="3115"/>
    <s v="LBRA"/>
    <m/>
    <n v="1215622"/>
    <n v="1215609"/>
    <m/>
    <m/>
    <s v="yes"/>
    <s v="MOORABBIN AIRPORT"/>
    <x v="1"/>
    <m/>
    <m/>
    <m/>
    <m/>
    <m/>
    <m/>
    <m/>
    <m/>
    <m/>
    <x v="0"/>
  </r>
  <r>
    <n v="3115"/>
    <n v="3796"/>
    <s v="2nd span North of Lantana Dr on Dudley Rd, WONGA PARK"/>
    <s v="66,HV,LV"/>
    <s v="2019-20"/>
    <s v="LBRA_non"/>
    <s v="yes"/>
    <d v="1899-12-30T00:43:00"/>
    <n v="-37.729520909999998"/>
    <s v="WONGA PARK"/>
    <s v="XX"/>
    <n v="145.27439509999999"/>
    <x v="3"/>
    <x v="0"/>
    <n v="3115"/>
    <s v="LBRA"/>
    <m/>
    <n v="1215621"/>
    <n v="1215609"/>
    <n v="54"/>
    <s v="0_15"/>
    <s v="yes"/>
    <s v="MOORABBIN AIRPORT"/>
    <x v="2"/>
    <s v="Conifers in clearance space to side of HV &amp; 66kV"/>
    <m/>
    <s v="multiple"/>
    <s v="conifers"/>
    <s v="NC"/>
    <s v="no"/>
    <s v="HV,66"/>
    <s v="no"/>
    <m/>
    <x v="0"/>
  </r>
  <r>
    <n v="3115"/>
    <n v="3796"/>
    <s v="Wonga Park Primary School, 41, Dudley Road, Wonga Park, Melbourne, City of Manningham, Victoria, 3115, Australia"/>
    <s v="66,HV,LV"/>
    <s v="2019-20"/>
    <s v="LBRA_non"/>
    <s v="yes"/>
    <d v="1899-12-30T00:50:00"/>
    <n v="-37.730020979999999"/>
    <s v="WONGA PARK"/>
    <s v="XX"/>
    <n v="145.274428"/>
    <x v="3"/>
    <x v="2"/>
    <n v="3115"/>
    <s v="LBRA"/>
    <m/>
    <n v="1215621"/>
    <n v="1215620"/>
    <m/>
    <m/>
    <s v="yes"/>
    <s v="MOORABBIN AIRPORT"/>
    <x v="1"/>
    <m/>
    <m/>
    <m/>
    <m/>
    <m/>
    <m/>
    <m/>
    <m/>
    <m/>
    <x v="0"/>
  </r>
  <r>
    <n v="3115"/>
    <n v="3796"/>
    <s v="Wonga Park Primary School, 41, Dudley Road, Wonga Park, Melbourne, City of Manningham, Victoria, 3115, Australia"/>
    <s v="66,HV,LV"/>
    <s v="2019-20"/>
    <s v="LBRA_non"/>
    <s v="yes"/>
    <d v="1899-12-30T00:51:00"/>
    <n v="-37.7303681"/>
    <s v="WONGA PARK"/>
    <s v="XX"/>
    <n v="145.27415210000001"/>
    <x v="3"/>
    <x v="2"/>
    <n v="3115"/>
    <s v="LBRA"/>
    <m/>
    <n v="1215621"/>
    <n v="1215619"/>
    <m/>
    <m/>
    <s v="yes"/>
    <s v="MOORABBIN AIRPORT"/>
    <x v="1"/>
    <m/>
    <m/>
    <m/>
    <m/>
    <m/>
    <m/>
    <m/>
    <m/>
    <m/>
    <x v="0"/>
  </r>
  <r>
    <n v="3115"/>
    <n v="3796"/>
    <s v="Styles Court, Wonga Park, Melbourne, City of Manningham, Victoria, 3115, Australia"/>
    <s v="insulated"/>
    <s v="2019-20"/>
    <s v="LBRA_non"/>
    <s v="yes"/>
    <d v="1899-12-30T00:52:00"/>
    <n v="-37.730627079999998"/>
    <s v="WONGA PARK"/>
    <s v="XX"/>
    <n v="145.2745907"/>
    <x v="3"/>
    <x v="2"/>
    <n v="3115"/>
    <s v="LBRA"/>
    <m/>
    <n v="1203295"/>
    <n v="1215619"/>
    <m/>
    <m/>
    <s v="yes"/>
    <s v="MOORABBIN AIRPORT"/>
    <x v="1"/>
    <m/>
    <m/>
    <m/>
    <m/>
    <m/>
    <m/>
    <m/>
    <m/>
    <m/>
    <x v="0"/>
  </r>
  <r>
    <n v="3115"/>
    <n v="3796"/>
    <s v="35, Jumping Creek Road, Wonga Park, Wonga Park South, Melbourne, City of Manningham, Victoria, 3115, Australia"/>
    <s v="HV,LV"/>
    <s v="2019-20"/>
    <s v="LBRA_non"/>
    <s v="yes"/>
    <d v="1899-12-30T00:02:00"/>
    <n v="-37.736597119999999"/>
    <s v="WONGA PARK"/>
    <s v="XX"/>
    <n v="145.2746453"/>
    <x v="3"/>
    <x v="2"/>
    <n v="3115"/>
    <s v="LBRA"/>
    <m/>
    <n v="1203609"/>
    <n v="1203606"/>
    <m/>
    <m/>
    <s v="yes"/>
    <s v="MOORABBIN AIRPORT"/>
    <x v="1"/>
    <m/>
    <m/>
    <m/>
    <m/>
    <m/>
    <m/>
    <m/>
    <m/>
    <m/>
    <x v="0"/>
  </r>
  <r>
    <n v="3115"/>
    <n v="3796"/>
    <s v="29 Jumping Creek Rd, WONGA PARK"/>
    <s v="HV,LV"/>
    <s v="2019-20"/>
    <s v="LBRA_non"/>
    <s v="yes"/>
    <d v="1899-12-30T00:05:00"/>
    <n v="-37.736608990000001"/>
    <s v="WONGA PARK"/>
    <s v="XX"/>
    <n v="145.2754285"/>
    <x v="3"/>
    <x v="0"/>
    <n v="3115"/>
    <s v="LBRA"/>
    <m/>
    <n v="1203604"/>
    <n v="1203606"/>
    <n v="84"/>
    <s v="0_15"/>
    <s v="yes"/>
    <s v="MOORABBIN AIRPORT"/>
    <x v="2"/>
    <s v="Multiple species in clearance space below &amp; to the side of LV"/>
    <s v="no_signs_of_contact"/>
    <s v="multiple"/>
    <s v="mela._call.,pittosp.,other"/>
    <s v="NC"/>
    <s v="no"/>
    <s v="LV"/>
    <s v="yes"/>
    <n v="900"/>
    <x v="0"/>
  </r>
  <r>
    <n v="3115"/>
    <n v="3796"/>
    <s v="27 Jumping Creek Rd, WONGA PARK"/>
    <s v="HV,LV"/>
    <s v="2019-20"/>
    <s v="LBRA_non"/>
    <s v="yes"/>
    <d v="1899-12-30T00:08:00"/>
    <n v="-37.736562960000001"/>
    <s v="WONGA PARK"/>
    <s v="XX"/>
    <n v="145.27603730000001"/>
    <x v="3"/>
    <x v="0"/>
    <n v="3115"/>
    <s v="LBRA"/>
    <m/>
    <n v="1203604"/>
    <n v="1203593"/>
    <n v="42"/>
    <s v="0_15"/>
    <s v="yes"/>
    <s v="MOORABBIN AIRPORT"/>
    <x v="2"/>
    <s v="Acacias at both poles are in clearance space for LV &amp; transformer also"/>
    <s v="no_signs_of_contact"/>
    <s v="multiple"/>
    <s v="acacia"/>
    <s v="HRNC"/>
    <s v="yes"/>
    <s v="HV,LV"/>
    <s v="yes"/>
    <n v="200"/>
    <x v="0"/>
  </r>
  <r>
    <n v="3115"/>
    <n v="3796"/>
    <s v="40, Jumping Creek Road, Wonga Park, Wonga Park South, Melbourne, City of Manningham, Victoria, 3115, Australia"/>
    <s v="HV,LV"/>
    <s v="2019-20"/>
    <s v="LBRA_non"/>
    <s v="yes"/>
    <d v="1899-12-30T00:14:00"/>
    <n v="-37.736453660000002"/>
    <s v="WONGA PARK"/>
    <s v="XX"/>
    <n v="145.27648070000001"/>
    <x v="3"/>
    <x v="2"/>
    <n v="3115"/>
    <s v="LBRA"/>
    <m/>
    <n v="1203591"/>
    <n v="1203593"/>
    <m/>
    <m/>
    <s v="yes"/>
    <s v="MOORABBIN AIRPORT"/>
    <x v="1"/>
    <m/>
    <m/>
    <m/>
    <m/>
    <m/>
    <m/>
    <m/>
    <m/>
    <m/>
    <x v="0"/>
  </r>
  <r>
    <n v="3115"/>
    <n v="3796"/>
    <s v="25, Jumping Creek Road, Wonga Park, Wonga Park South, Melbourne, City of Manningham, Victoria, 3115, Australia"/>
    <s v="HV,LV"/>
    <s v="2019-20"/>
    <s v="LBRA_non"/>
    <s v="yes"/>
    <d v="1899-12-30T00:15:00"/>
    <n v="-37.736365059999997"/>
    <s v="WONGA PARK"/>
    <s v="XX"/>
    <n v="145.27696560000001"/>
    <x v="3"/>
    <x v="2"/>
    <n v="3115"/>
    <s v="LBRA"/>
    <m/>
    <n v="1203591"/>
    <n v="1203589"/>
    <m/>
    <m/>
    <s v="yes"/>
    <s v="MOORABBIN AIRPORT"/>
    <x v="1"/>
    <m/>
    <m/>
    <m/>
    <m/>
    <m/>
    <m/>
    <m/>
    <m/>
    <m/>
    <x v="0"/>
  </r>
  <r>
    <n v="3116"/>
    <n v="9872"/>
    <s v="26, 24 Joanne Av, CHIRNSIDE PARK"/>
    <s v="HV,LV"/>
    <s v="2018-19"/>
    <s v="LBRA_dec"/>
    <s v="yes"/>
    <d v="1899-12-30T00:58:00"/>
    <n v="-37.754826180000002"/>
    <s v="CHIRNSIDE PARK"/>
    <s v="CPK22"/>
    <n v="145.30718440000001"/>
    <x v="3"/>
    <x v="0"/>
    <n v="3116"/>
    <s v="LBRA"/>
    <s v="yarra_ranges"/>
    <n v="1013293"/>
    <n v="1013292"/>
    <n v="53"/>
    <s v="21_25"/>
    <s v="yes"/>
    <s v="MOORABBIN AIRPORT"/>
    <x v="0"/>
    <s v="Council Melaleucas in clearance space below LV"/>
    <s v="no_signs_of_contact"/>
    <s v="multiple"/>
    <s v="mela._call."/>
    <s v="HRNC"/>
    <s v="no"/>
    <s v="LV"/>
    <s v="yes"/>
    <n v="300"/>
    <x v="1"/>
  </r>
  <r>
    <n v="3116"/>
    <n v="9872"/>
    <s v="Joanne Avenue, Chirnside Park, Melbourne, Shire of Yarra Ranges, Victoria, 3116, Australia"/>
    <s v="HV,LV"/>
    <s v="2018-19"/>
    <s v="LBRA_dec"/>
    <s v="yes"/>
    <d v="1899-12-30T00:05:00"/>
    <n v="-37.755765050000001"/>
    <s v="CHIRNSIDE PARK"/>
    <s v="CPK22"/>
    <n v="145.30711350000001"/>
    <x v="3"/>
    <x v="2"/>
    <n v="3116"/>
    <s v="LBRA"/>
    <m/>
    <n v="1013293"/>
    <n v="1013291"/>
    <m/>
    <m/>
    <s v="yes"/>
    <s v="MOORABBIN AIRPORT"/>
    <x v="1"/>
    <m/>
    <m/>
    <m/>
    <m/>
    <m/>
    <m/>
    <m/>
    <m/>
    <m/>
    <x v="1"/>
  </r>
  <r>
    <n v="3116"/>
    <n v="9872"/>
    <s v="Joanne Avenue, Chirnside Park, Melbourne, Shire of Yarra Ranges, Victoria, 3116, Australia"/>
    <s v="HV,LV"/>
    <s v="2018-19"/>
    <s v="LBRA_dec"/>
    <s v="yes"/>
    <d v="1899-12-30T00:10:00"/>
    <n v="-37.756647880000003"/>
    <s v="CHIRNSIDE PARK"/>
    <s v="CPK22"/>
    <n v="145.30697960000001"/>
    <x v="3"/>
    <x v="2"/>
    <n v="3116"/>
    <s v="LBRA"/>
    <m/>
    <n v="1013290"/>
    <n v="1013289"/>
    <m/>
    <m/>
    <s v="yes"/>
    <s v="MOORABBIN AIRPORT"/>
    <x v="1"/>
    <m/>
    <m/>
    <m/>
    <m/>
    <m/>
    <m/>
    <m/>
    <m/>
    <m/>
    <x v="1"/>
  </r>
  <r>
    <n v="3116"/>
    <n v="9872"/>
    <s v="Joanne Avenue, Chirnside Park, Melbourne, Shire of Yarra Ranges, Victoria, 3116, Australia"/>
    <s v="HV,LV"/>
    <s v="2018-19"/>
    <s v="LBRA_dec"/>
    <s v="yes"/>
    <d v="1899-12-30T00:11:00"/>
    <n v="-37.756857789999998"/>
    <s v="CHIRNSIDE PARK"/>
    <s v="CPK22"/>
    <n v="145.30686840000001"/>
    <x v="3"/>
    <x v="2"/>
    <n v="3116"/>
    <s v="LBRA"/>
    <m/>
    <n v="1013289"/>
    <n v="1013288"/>
    <m/>
    <m/>
    <s v="yes"/>
    <s v="MOORABBIN AIRPORT"/>
    <x v="1"/>
    <m/>
    <m/>
    <m/>
    <m/>
    <m/>
    <m/>
    <m/>
    <m/>
    <m/>
    <x v="1"/>
  </r>
  <r>
    <n v="3116"/>
    <n v="9872"/>
    <s v="CRN of Carole Av &amp; Joanne Av, CHIRNSIDE PARK"/>
    <s v="LV"/>
    <s v="2018-19"/>
    <s v="LBRA_dec"/>
    <s v="yes"/>
    <d v="1899-12-30T00:12:00"/>
    <n v="-37.756221070000002"/>
    <s v="CHIRNSIDE PARK"/>
    <s v="CPK22"/>
    <n v="145.30743090000001"/>
    <x v="3"/>
    <x v="0"/>
    <n v="3116"/>
    <s v="LBRA"/>
    <s v="yarra_ranges"/>
    <n v="1013293"/>
    <n v="1013564"/>
    <n v="30"/>
    <s v="21_25"/>
    <s v="yes"/>
    <s v="MOORABBIN AIRPORT"/>
    <x v="0"/>
    <s v="Council Eucalypt &amp; Corymbia in clearance space below &amp; to the side of LV"/>
    <s v="no_signs_of_contact"/>
    <s v="multiple"/>
    <s v="gum"/>
    <s v="NC"/>
    <s v="no"/>
    <s v="LV"/>
    <s v="yes"/>
    <n v="800"/>
    <x v="1"/>
  </r>
  <r>
    <n v="3116"/>
    <n v="9872"/>
    <s v="Veronica Avenue, Chirnside Park, Melbourne, Shire of Yarra Ranges, Victoria, 3116, Australia"/>
    <s v="HV,LV"/>
    <s v="2018-19"/>
    <s v="LBRA_dec"/>
    <s v="yes"/>
    <d v="1899-12-30T00:26:00"/>
    <n v="-37.750924840000003"/>
    <s v="CHIRNSIDE PARK"/>
    <s v="CPK22"/>
    <n v="145.31445600000001"/>
    <x v="3"/>
    <x v="2"/>
    <n v="3116"/>
    <s v="LBRA"/>
    <m/>
    <n v="1013830"/>
    <n v="1013829"/>
    <m/>
    <m/>
    <s v="yes"/>
    <s v="MOORABBIN AIRPORT"/>
    <x v="1"/>
    <m/>
    <m/>
    <m/>
    <m/>
    <m/>
    <m/>
    <m/>
    <m/>
    <m/>
    <x v="1"/>
  </r>
  <r>
    <n v="3116"/>
    <n v="9872"/>
    <s v="10 &amp; Opp #11 Songbird Av, CHIRNSIDE PARK"/>
    <s v="HV,LV"/>
    <s v="2018-19"/>
    <s v="LBRA_dec"/>
    <s v="yes"/>
    <d v="1899-12-30T00:30:00"/>
    <n v="-37.751168280000002"/>
    <s v="CHIRNSIDE PARK"/>
    <s v="CPK22"/>
    <n v="145.31393360000001"/>
    <x v="3"/>
    <x v="0"/>
    <n v="3116"/>
    <s v="LBRA"/>
    <s v="yarra_ranges"/>
    <n v="1013079"/>
    <n v="1013078"/>
    <n v="55"/>
    <s v="21_25"/>
    <s v="yes"/>
    <s v="MOORABBIN AIRPORT"/>
    <x v="0"/>
    <s v="Council Melaleucas in clearance space below LV"/>
    <s v="no_signs_of_contact"/>
    <s v="multiple"/>
    <s v="mela._call."/>
    <s v="HRNC"/>
    <s v="no"/>
    <s v="LV"/>
    <s v="yes"/>
    <n v="300"/>
    <x v="1"/>
  </r>
  <r>
    <n v="3116"/>
    <n v="9872"/>
    <s v="Songbird Avenue, Chirnside Park, Melbourne, Shire of Yarra Ranges, Victoria, 3116, Australia"/>
    <s v="HV,LV"/>
    <s v="2018-19"/>
    <s v="LBRA_dec"/>
    <s v="yes"/>
    <d v="1899-12-30T00:34:00"/>
    <n v="-37.751270259999998"/>
    <s v="CHIRNSIDE PARK"/>
    <s v="CPK22"/>
    <n v="145.3145571"/>
    <x v="3"/>
    <x v="2"/>
    <n v="3116"/>
    <s v="LBRA"/>
    <m/>
    <n v="1013079"/>
    <n v="1013080"/>
    <m/>
    <m/>
    <s v="yes"/>
    <s v="MOORABBIN AIRPORT"/>
    <x v="1"/>
    <m/>
    <m/>
    <m/>
    <m/>
    <m/>
    <m/>
    <m/>
    <m/>
    <m/>
    <x v="1"/>
  </r>
  <r>
    <n v="3116"/>
    <n v="9872"/>
    <s v="CRN of Harvest Av &amp; Songbird Av, CHIRNSIDE PARK"/>
    <s v="LV"/>
    <s v="2018-19"/>
    <s v="LBRA_dec"/>
    <s v="yes"/>
    <d v="1899-12-30T00:36:00"/>
    <n v="-37.751321339999997"/>
    <s v="CHIRNSIDE PARK"/>
    <s v="CPK22"/>
    <n v="145.3135944"/>
    <x v="3"/>
    <x v="0"/>
    <n v="3116"/>
    <s v="LBRA"/>
    <s v="yarra_ranges"/>
    <n v="1013078"/>
    <n v="1013834"/>
    <n v="30"/>
    <s v="21_25"/>
    <s v="yes"/>
    <s v="MOORABBIN AIRPORT"/>
    <x v="0"/>
    <s v="Council Melaleuca in the clearance space below LV"/>
    <s v="no_signs_of_contact"/>
    <s v="single"/>
    <s v="mela._call."/>
    <s v="NC"/>
    <s v="no"/>
    <s v="LV"/>
    <s v="yes"/>
    <n v="700"/>
    <x v="1"/>
  </r>
  <r>
    <n v="3116"/>
    <n v="9872"/>
    <s v="2, Harvest Drive, Chirnside Park, Melbourne, Shire of Yarra Ranges, Victoria, 3116, Australia"/>
    <s v="LV"/>
    <s v="2018-19"/>
    <s v="LBRA_dec"/>
    <s v="yes"/>
    <d v="1899-12-30T00:41:00"/>
    <n v="-37.751597680000003"/>
    <s v="CHIRNSIDE PARK"/>
    <s v="CPK22"/>
    <n v="145.31355009999999"/>
    <x v="3"/>
    <x v="2"/>
    <n v="3116"/>
    <s v="LBRA"/>
    <m/>
    <n v="1013834"/>
    <n v="1013835"/>
    <m/>
    <m/>
    <s v="yes"/>
    <s v="MOORABBIN AIRPORT"/>
    <x v="1"/>
    <m/>
    <m/>
    <m/>
    <m/>
    <m/>
    <m/>
    <m/>
    <m/>
    <m/>
    <x v="1"/>
  </r>
  <r>
    <n v="3116"/>
    <n v="9872"/>
    <s v="Opposite #113 Rolling Hills Rd, CHIRNSIDE PARK"/>
    <s v="HV,LV"/>
    <s v="2018-19"/>
    <s v="LBRA_dec"/>
    <s v="yes"/>
    <d v="1899-12-30T00:55:00"/>
    <n v="-37.747620949999998"/>
    <s v="CHIRNSIDE PARK"/>
    <s v="CPK12"/>
    <n v="145.32317950000001"/>
    <x v="3"/>
    <x v="0"/>
    <n v="3116"/>
    <s v="LBRA"/>
    <s v="yarra_ranges"/>
    <n v="1013215"/>
    <n v="1013212"/>
    <n v="32"/>
    <s v="21_25"/>
    <s v="yes"/>
    <s v="MOORABBIN AIRPORT"/>
    <x v="0"/>
    <s v="Council Melaleuca in clearance space below LV"/>
    <s v="no_signs_of_contact"/>
    <s v="single"/>
    <s v="mela._call."/>
    <s v="HRNC"/>
    <s v="no"/>
    <s v="LV"/>
    <s v="yes"/>
    <n v="400"/>
    <x v="1"/>
  </r>
  <r>
    <n v="3116"/>
    <n v="9872"/>
    <s v="84 Rolling Hills Rd, CHIRNSIDE PARK"/>
    <s v="HV,LV"/>
    <s v="2018-19"/>
    <s v="LBRA_dec"/>
    <s v="yes"/>
    <d v="1899-12-30T00:02:00"/>
    <n v="-37.747497989999999"/>
    <s v="CHIRNSIDE PARK"/>
    <s v="CPK12"/>
    <n v="145.3224132"/>
    <x v="3"/>
    <x v="0"/>
    <n v="3116"/>
    <s v="LBRA"/>
    <s v="yarra_ranges"/>
    <n v="1013210"/>
    <n v="1013211"/>
    <n v="32"/>
    <s v="21_25"/>
    <s v="yes"/>
    <s v="MOORABBIN AIRPORT"/>
    <x v="0"/>
    <s v="Council Melaleucas in clearance space below LV"/>
    <s v="no_signs_of_contact"/>
    <s v="multiple"/>
    <s v="mela._call."/>
    <s v="NC"/>
    <s v="no"/>
    <s v="LV"/>
    <s v="yes"/>
    <n v="700"/>
    <x v="1"/>
  </r>
  <r>
    <n v="3116"/>
    <n v="9872"/>
    <s v="Opposite #129 Rolling Hills RD, CHIRNSIDE PARK"/>
    <s v="HV,LV"/>
    <s v="2018-19"/>
    <s v="LBRA_dec"/>
    <s v="yes"/>
    <d v="1899-12-30T00:08:00"/>
    <n v="-37.747253069999999"/>
    <s v="CHIRNSIDE PARK"/>
    <s v="CPK22"/>
    <n v="145.32223239999999"/>
    <x v="3"/>
    <x v="0"/>
    <n v="3116"/>
    <s v="LBRA"/>
    <s v="yarra_ranges"/>
    <n v="1013209"/>
    <n v="1013210"/>
    <n v="400"/>
    <s v="21_25"/>
    <s v="yes"/>
    <s v="MOORABBIN AIRPORT"/>
    <x v="0"/>
    <s v="Council Melaleuca in clearance space below LV"/>
    <s v="no_signs_of_contact"/>
    <s v="single"/>
    <s v="mela._call."/>
    <s v="HRNC"/>
    <s v="no"/>
    <s v="LV"/>
    <s v="yes"/>
    <n v="400"/>
    <x v="1"/>
  </r>
  <r>
    <n v="3116"/>
    <n v="9872"/>
    <s v="Joanne Avenue, Chirnside Park, Melbourne, Shire of Yarra Ranges, Victoria, 3116, Australia"/>
    <s v="HV,LV"/>
    <s v="2018-19"/>
    <s v="LBRA_dec"/>
    <s v="yes"/>
    <d v="1899-12-30T00:15:00"/>
    <n v="-37.755765050000001"/>
    <s v="CHIRNSIDE PARK"/>
    <s v="CPK22"/>
    <n v="145.30711350000001"/>
    <x v="3"/>
    <x v="2"/>
    <n v="3116"/>
    <s v="LBRA"/>
    <m/>
    <n v="1013214"/>
    <n v="1013209"/>
    <m/>
    <m/>
    <s v="yes"/>
    <s v="MOORABBIN AIRPORT"/>
    <x v="1"/>
    <m/>
    <m/>
    <m/>
    <m/>
    <m/>
    <m/>
    <m/>
    <m/>
    <m/>
    <x v="1"/>
  </r>
  <r>
    <n v="3116"/>
    <n v="9872"/>
    <s v="Joanne Avenue, Chirnside Park, Melbourne, Shire of Yarra Ranges, Victoria, 3116, Australia"/>
    <s v="HV,LV"/>
    <s v="2018-19"/>
    <s v="LBRA_dec"/>
    <s v="yes"/>
    <d v="1899-12-30T00:17:00"/>
    <n v="-37.755765050000001"/>
    <s v="CHIRNSIDE PARK"/>
    <s v="CPK12"/>
    <n v="145.30711350000001"/>
    <x v="3"/>
    <x v="2"/>
    <n v="3116"/>
    <s v="LBRA"/>
    <m/>
    <n v="1013208"/>
    <n v="1013214"/>
    <m/>
    <m/>
    <s v="yes"/>
    <s v="MOORABBIN AIRPORT"/>
    <x v="1"/>
    <m/>
    <m/>
    <m/>
    <m/>
    <m/>
    <m/>
    <m/>
    <m/>
    <m/>
    <x v="1"/>
  </r>
  <r>
    <n v="3116"/>
    <n v="9872"/>
    <s v="56, Roseman Road, Chirnside Park, Melbourne, Shire of Yarra Ranges, Victoria, 3140, Australia"/>
    <s v="HV,LV"/>
    <s v="2018-19"/>
    <s v="LBRA_dec"/>
    <s v="yes"/>
    <d v="1899-12-30T00:58:00"/>
    <n v="-37.747764599999996"/>
    <s v="CHIRNSIDE PARK"/>
    <s v="CPK23"/>
    <n v="145.33548630000001"/>
    <x v="3"/>
    <x v="2"/>
    <n v="3116"/>
    <s v="LBRA"/>
    <m/>
    <n v="1008525"/>
    <n v="1008524"/>
    <m/>
    <m/>
    <s v="yes"/>
    <s v="MOORABBIN AIRPORT"/>
    <x v="1"/>
    <m/>
    <m/>
    <m/>
    <m/>
    <m/>
    <m/>
    <m/>
    <m/>
    <m/>
    <x v="1"/>
  </r>
  <r>
    <n v="3116"/>
    <n v="9872"/>
    <s v="56, Roseman Road, Chirnside Park, Melbourne, Shire of Yarra Ranges, Victoria, 3140, Australia"/>
    <s v="HV,LV"/>
    <s v="2018-19"/>
    <s v="LBRA_dec"/>
    <s v="yes"/>
    <d v="1899-12-30T00:01:00"/>
    <n v="-37.748290570000002"/>
    <s v="CHIRNSIDE PARK"/>
    <s v="CPK23"/>
    <n v="145.33533610000001"/>
    <x v="3"/>
    <x v="2"/>
    <n v="3116"/>
    <s v="LBRA"/>
    <m/>
    <n v="1008523"/>
    <n v="1008524"/>
    <m/>
    <m/>
    <s v="yes"/>
    <s v="MOORABBIN AIRPORT"/>
    <x v="1"/>
    <m/>
    <m/>
    <m/>
    <m/>
    <m/>
    <m/>
    <m/>
    <m/>
    <m/>
    <x v="1"/>
  </r>
  <r>
    <n v="3116"/>
    <n v="9872"/>
    <s v="Roseman Road, Chirnside Park, Melbourne, Shire of Yarra Ranges, Victoria, 3140, Australia"/>
    <s v="HV,LV"/>
    <s v="2018-19"/>
    <s v="LBRA_dec"/>
    <s v="yes"/>
    <d v="1899-12-30T00:02:00"/>
    <n v="-37.748772369999998"/>
    <s v="CHIRNSIDE PARK"/>
    <s v="CPK23"/>
    <n v="145.33515249999999"/>
    <x v="3"/>
    <x v="2"/>
    <n v="3116"/>
    <s v="LBRA"/>
    <m/>
    <n v="1008523"/>
    <n v="1008522"/>
    <m/>
    <m/>
    <s v="yes"/>
    <s v="MOORABBIN AIRPORT"/>
    <x v="1"/>
    <m/>
    <m/>
    <m/>
    <m/>
    <m/>
    <m/>
    <m/>
    <m/>
    <m/>
    <x v="1"/>
  </r>
  <r>
    <n v="3116"/>
    <n v="9872"/>
    <s v="Buggyride Lane, Lilydale, Chirnside Park, Melbourne, Shire of Yarra Ranges, Victoria, 3140, Australia"/>
    <s v="LV"/>
    <s v="2018-19"/>
    <s v="LBRA_dec"/>
    <s v="yes"/>
    <d v="1899-12-30T00:04:00"/>
    <n v="-37.748032979999998"/>
    <s v="CHIRNSIDE PARK"/>
    <s v="CPK23"/>
    <n v="145.3356794"/>
    <x v="3"/>
    <x v="2"/>
    <n v="3116"/>
    <s v="LBRA"/>
    <m/>
    <n v="1008876"/>
    <n v="1008877"/>
    <m/>
    <m/>
    <s v="yes"/>
    <s v="MOORABBIN AIRPORT"/>
    <x v="1"/>
    <m/>
    <m/>
    <m/>
    <m/>
    <m/>
    <m/>
    <m/>
    <m/>
    <m/>
    <x v="1"/>
  </r>
  <r>
    <n v="3116"/>
    <n v="9872"/>
    <s v="Buggyride Lane, Lilydale, Chirnside Park, Melbourne, Shire of Yarra Ranges, Victoria, 3140, Australia"/>
    <s v="LV"/>
    <s v="2018-19"/>
    <s v="LBRA_dec"/>
    <s v="yes"/>
    <d v="1899-12-30T00:06:00"/>
    <n v="-37.748130519999997"/>
    <s v="CHIRNSIDE PARK"/>
    <s v="CPK23"/>
    <n v="145.33621460000001"/>
    <x v="3"/>
    <x v="2"/>
    <n v="3116"/>
    <s v="LBRA"/>
    <m/>
    <n v="1008877"/>
    <n v="1008878"/>
    <m/>
    <m/>
    <s v="yes"/>
    <s v="MOORABBIN AIRPORT"/>
    <x v="1"/>
    <m/>
    <m/>
    <m/>
    <m/>
    <m/>
    <m/>
    <m/>
    <m/>
    <m/>
    <x v="1"/>
  </r>
  <r>
    <n v="3116"/>
    <n v="9872"/>
    <s v="9 Baker St, CHIRNSIDE PARK"/>
    <s v="LV"/>
    <s v="2018-19"/>
    <s v="LBRA_dec"/>
    <s v="yes"/>
    <d v="1899-12-30T00:15:00"/>
    <n v="-37.753100750000002"/>
    <s v="CHIRNSIDE PARK"/>
    <s v="CPK23"/>
    <n v="145.33792439999999"/>
    <x v="3"/>
    <x v="0"/>
    <n v="3116"/>
    <s v="LBRA"/>
    <s v="yarra_ranges"/>
    <n v="1009035"/>
    <n v="1009034"/>
    <n v="49"/>
    <s v="26_30"/>
    <s v="yes"/>
    <s v="MOORABBIN AIRPORT"/>
    <x v="0"/>
    <s v="Council Callistemon in clearance space below LV"/>
    <s v="no_signs_of_contact"/>
    <s v="single"/>
    <s v="mela._call."/>
    <s v="HRNC"/>
    <s v="no"/>
    <s v="LV"/>
    <s v="yes"/>
    <n v="350"/>
    <x v="1"/>
  </r>
  <r>
    <n v="3116"/>
    <n v="9872"/>
    <s v="13 Baker St, CHIRNSIDE PARK"/>
    <s v="LV"/>
    <s v="2018-19"/>
    <s v="LBRA_dec"/>
    <s v="yes"/>
    <d v="1899-12-30T00:24:00"/>
    <n v="-37.753058340000003"/>
    <s v="CHIRNSIDE PARK"/>
    <s v="CPK23"/>
    <n v="145.33758109999999"/>
    <x v="3"/>
    <x v="0"/>
    <n v="3116"/>
    <s v="LBRA"/>
    <s v="yarra_ranges"/>
    <n v="1009032"/>
    <n v="1009034"/>
    <n v="54"/>
    <s v="26_30"/>
    <s v="yes"/>
    <s v="MOORABBIN AIRPORT"/>
    <x v="0"/>
    <s v="CouncilAngophora &amp; Callistemon in clearance space below"/>
    <s v="no_signs_of_contact"/>
    <s v="multiple"/>
    <s v="mela._call.,gum"/>
    <s v="NC"/>
    <s v="no"/>
    <s v="LV"/>
    <s v="yes"/>
    <n v="750"/>
    <x v="1"/>
  </r>
  <r>
    <n v="3116"/>
    <n v="9872"/>
    <s v="Baker Street, Lilydale, Chirnside Park, Melbourne, Shire of Yarra Ranges, Victoria, 3140, Australia"/>
    <s v="LV"/>
    <s v="2018-19"/>
    <s v="LBRA_dec"/>
    <s v="yes"/>
    <d v="1899-12-30T00:27:00"/>
    <n v="-37.753100750000002"/>
    <s v="CHIRNSIDE PARK"/>
    <s v="CPK23"/>
    <n v="145.33792439999999"/>
    <x v="3"/>
    <x v="2"/>
    <n v="3116"/>
    <s v="LBRA"/>
    <m/>
    <n v="1009032"/>
    <n v="1009030"/>
    <m/>
    <m/>
    <s v="yes"/>
    <s v="MOORABBIN AIRPORT"/>
    <x v="1"/>
    <m/>
    <m/>
    <m/>
    <m/>
    <m/>
    <m/>
    <m/>
    <m/>
    <m/>
    <x v="1"/>
  </r>
  <r>
    <n v="3116"/>
    <n v="9872"/>
    <s v="Baker Street, Lilydale, Chirnside Park, Melbourne, Shire of Yarra Ranges, Victoria, 3140, Australia"/>
    <s v="LV"/>
    <s v="2018-19"/>
    <s v="LBRA_dec"/>
    <s v="yes"/>
    <d v="1899-12-30T00:29:00"/>
    <n v="-37.753066820000001"/>
    <s v="CHIRNSIDE PARK"/>
    <s v="CPK23"/>
    <n v="145.336873"/>
    <x v="3"/>
    <x v="1"/>
    <n v="3116"/>
    <s v="LBRA"/>
    <m/>
    <n v="1009029"/>
    <n v="1009030"/>
    <m/>
    <m/>
    <s v="no"/>
    <s v="MOORABBIN AIRPORT"/>
    <x v="1"/>
    <m/>
    <m/>
    <m/>
    <m/>
    <m/>
    <m/>
    <m/>
    <m/>
    <m/>
    <x v="1"/>
  </r>
  <r>
    <n v="3116"/>
    <n v="9872"/>
    <s v="27 Baker St, CHIRNSIDE PARK"/>
    <s v="LV,HV"/>
    <s v="2018-19"/>
    <s v="LBRA_dec"/>
    <s v="yes"/>
    <d v="1899-12-30T00:31:00"/>
    <n v="-37.753006839999998"/>
    <s v="CHIRNSIDE PARK"/>
    <s v="CPK23"/>
    <n v="145.3365847"/>
    <x v="3"/>
    <x v="0"/>
    <n v="3116"/>
    <s v="LBRA"/>
    <s v="yarra_ranges"/>
    <n v="1009029"/>
    <n v="1009028"/>
    <n v="30"/>
    <s v="26_30"/>
    <s v="yes"/>
    <s v="MOORABBIN AIRPORT"/>
    <x v="0"/>
    <s v="Council Corymbia contacting LV in wind"/>
    <s v="signs_of_contact_or through"/>
    <s v="single"/>
    <s v="gum"/>
    <s v="HRNC"/>
    <s v="no"/>
    <s v="LV"/>
    <s v="yes"/>
    <n v="0"/>
    <x v="1"/>
  </r>
  <r>
    <n v="3116"/>
    <n v="9872"/>
    <s v="Country Club Drive, Chirnside Park, Melbourne, Shire of Yarra Ranges, Victoria, 3116, Australia"/>
    <s v="HV,LV"/>
    <s v="2018-19"/>
    <s v="LBRA_dec"/>
    <s v="yes"/>
    <d v="1899-12-30T00:48:00"/>
    <n v="-37.756145429999997"/>
    <s v="CHIRNSIDE PARK"/>
    <s v="CPK23"/>
    <n v="145.32519289999999"/>
    <x v="3"/>
    <x v="2"/>
    <n v="3116"/>
    <s v="LBRA"/>
    <m/>
    <n v="1013087"/>
    <n v="1013093"/>
    <m/>
    <m/>
    <s v="yes"/>
    <s v="MOORABBIN AIRPORT"/>
    <x v="1"/>
    <m/>
    <m/>
    <m/>
    <m/>
    <m/>
    <m/>
    <m/>
    <m/>
    <m/>
    <x v="1"/>
  </r>
  <r>
    <n v="3116"/>
    <n v="9872"/>
    <s v="CRN Country Club Dr &amp; Chirnside Dr, CHIRNSIDE PARK"/>
    <s v="LV"/>
    <s v="2018-19"/>
    <s v="LBRA_dec"/>
    <s v="yes"/>
    <d v="1899-12-30T00:54:00"/>
    <n v="-37.756225309999998"/>
    <s v="CHIRNSIDE PARK"/>
    <s v="CPK23"/>
    <n v="145.32493550000001"/>
    <x v="3"/>
    <x v="0"/>
    <n v="3116"/>
    <s v="LBRA"/>
    <m/>
    <n v="1031057"/>
    <n v="1013093"/>
    <n v="31"/>
    <s v="16_20"/>
    <s v="yes"/>
    <s v="MOORABBIN AIRPORT"/>
    <x v="2"/>
    <s v="Private cypress in clearance space below LV"/>
    <s v="no_signs_of_contact"/>
    <s v="multiple"/>
    <s v="conifers"/>
    <s v="NC"/>
    <s v="no"/>
    <s v="LV"/>
    <s v="yes"/>
    <n v="700"/>
    <x v="1"/>
  </r>
  <r>
    <n v="3116"/>
    <n v="9872"/>
    <s v="Chirnside Drive, Chirnside Park, Melbourne, Shire of Yarra Ranges, Victoria, 3116, Australia"/>
    <s v="HV,LV"/>
    <s v="2018-19"/>
    <s v="LBRA_dec"/>
    <s v="yes"/>
    <d v="1899-12-30T00:00:00"/>
    <n v="-37.756317070000001"/>
    <s v="CHIRNSIDE PARK"/>
    <s v="CPK23"/>
    <n v="145.324589"/>
    <x v="3"/>
    <x v="2"/>
    <n v="3116"/>
    <s v="LBRA"/>
    <m/>
    <n v="1031057"/>
    <n v="1031056"/>
    <m/>
    <m/>
    <s v="yes"/>
    <s v="MOORABBIN AIRPORT"/>
    <x v="1"/>
    <m/>
    <m/>
    <m/>
    <m/>
    <m/>
    <m/>
    <m/>
    <m/>
    <m/>
    <x v="1"/>
  </r>
  <r>
    <n v="3116"/>
    <n v="9872"/>
    <s v="Huntingdale Drive, Chirnside Park, Melbourne, Shire of Yarra Ranges, Victoria, 3116, Australia"/>
    <s v="LV"/>
    <s v="2018-19"/>
    <s v="LBRA_dec"/>
    <s v="yes"/>
    <d v="1899-12-30T00:22:00"/>
    <n v="-37.75154809"/>
    <s v="CHIRNSIDE PARK"/>
    <s v="CPK23"/>
    <n v="145.3235401"/>
    <x v="3"/>
    <x v="2"/>
    <n v="3116"/>
    <s v="LBRA"/>
    <m/>
    <n v="1013113"/>
    <n v="1013106"/>
    <m/>
    <m/>
    <s v="yes"/>
    <s v="MOORABBIN AIRPORT"/>
    <x v="1"/>
    <m/>
    <m/>
    <m/>
    <m/>
    <m/>
    <m/>
    <m/>
    <m/>
    <m/>
    <x v="1"/>
  </r>
  <r>
    <n v="3116"/>
    <n v="9872"/>
    <s v="Huntingdale Drive, Chirnside Park, Melbourne, Shire of Yarra Ranges, Victoria, 3116, Australia"/>
    <s v="LV"/>
    <s v="2018-19"/>
    <s v="LBRA_dec"/>
    <s v="yes"/>
    <d v="1899-12-30T00:24:00"/>
    <n v="-37.751876459999998"/>
    <s v="CHIRNSIDE PARK"/>
    <s v="CPK23"/>
    <n v="145.3234755"/>
    <x v="3"/>
    <x v="2"/>
    <n v="3116"/>
    <s v="LBRA"/>
    <m/>
    <n v="1013113"/>
    <n v="1013114"/>
    <m/>
    <m/>
    <s v="yes"/>
    <s v="MOORABBIN AIRPORT"/>
    <x v="1"/>
    <m/>
    <m/>
    <m/>
    <m/>
    <m/>
    <m/>
    <m/>
    <m/>
    <m/>
    <x v="1"/>
  </r>
  <r>
    <n v="3116"/>
    <n v="9872"/>
    <s v="Huntingdale Drive, Chirnside Park, Melbourne, Shire of Yarra Ranges, Victoria, 3116, Australia"/>
    <s v="LV"/>
    <s v="2018-19"/>
    <s v="LBRA_dec"/>
    <s v="yes"/>
    <d v="1899-12-30T00:27:00"/>
    <n v="-37.752667559999999"/>
    <s v="CHIRNSIDE PARK"/>
    <s v="CPK23"/>
    <n v="145.32310200000001"/>
    <x v="3"/>
    <x v="2"/>
    <n v="3116"/>
    <s v="LBRA"/>
    <m/>
    <n v="1013104"/>
    <n v="1013099"/>
    <m/>
    <m/>
    <s v="yes"/>
    <s v="MOORABBIN AIRPORT"/>
    <x v="1"/>
    <m/>
    <m/>
    <m/>
    <m/>
    <m/>
    <m/>
    <m/>
    <m/>
    <m/>
    <x v="1"/>
  </r>
  <r>
    <n v="3116"/>
    <n v="9872"/>
    <s v="7, 9 Chirnside Dr, CHIRNSIDE PARK"/>
    <s v="LV"/>
    <s v="2018-19"/>
    <s v="LBRA_dec"/>
    <s v="yes"/>
    <d v="1899-12-30T00:02:00"/>
    <n v="-37.756453460000003"/>
    <s v="CHIRNSIDE PARK"/>
    <s v="CPK23"/>
    <n v="145.32409580000001"/>
    <x v="3"/>
    <x v="0"/>
    <n v="3116"/>
    <s v="LBRA"/>
    <s v="yarra_ranges"/>
    <n v="1031056"/>
    <n v="1031055"/>
    <n v="44"/>
    <s v="0_15"/>
    <s v="yes"/>
    <s v="MOORABBIN AIRPORT"/>
    <x v="3"/>
    <s v="Private Liquidambar at #7 in clearance space below LV, Council Acacia in clearance space below LV"/>
    <s v="no_signs_of_contact"/>
    <s v="single"/>
    <s v="liquidambar,acacia"/>
    <s v="HRNC"/>
    <s v="no"/>
    <s v="LV"/>
    <s v="yes"/>
    <s v="700, 400"/>
    <x v="1"/>
  </r>
  <r>
    <n v="3116"/>
    <n v="9872"/>
    <s v="Huntingdale Drive, Chirnside Park, Melbourne, Shire of Yarra Ranges, Victoria, 3116, Australia"/>
    <s v="LV"/>
    <s v="2018-19"/>
    <s v="LBRA_dec"/>
    <s v="yes"/>
    <d v="1899-12-30T00:27:00"/>
    <n v="-37.75226601"/>
    <s v="CHIRNSIDE PARK"/>
    <s v="CPK23"/>
    <n v="145.32318219999999"/>
    <x v="3"/>
    <x v="2"/>
    <n v="3116"/>
    <s v="LBRA"/>
    <m/>
    <n v="1013114"/>
    <n v="1013099"/>
    <m/>
    <m/>
    <s v="yes"/>
    <s v="MOORABBIN AIRPORT"/>
    <x v="1"/>
    <m/>
    <m/>
    <m/>
    <m/>
    <m/>
    <m/>
    <m/>
    <m/>
    <m/>
    <x v="1"/>
  </r>
  <r>
    <n v="3116"/>
    <n v="9872"/>
    <s v="Huntingdale Drive, Chirnside Park, Melbourne, Shire of Yarra Ranges, Victoria, 3116, Australia"/>
    <s v="LV"/>
    <s v="2018-19"/>
    <s v="LBRA_dec"/>
    <s v="yes"/>
    <d v="1899-12-30T00:29:00"/>
    <n v="-37.75296221"/>
    <s v="CHIRNSIDE PARK"/>
    <s v="CPK23"/>
    <n v="145.3230586"/>
    <x v="3"/>
    <x v="2"/>
    <n v="3116"/>
    <s v="LBRA"/>
    <m/>
    <n v="1013114"/>
    <n v="1013104"/>
    <m/>
    <m/>
    <s v="yes"/>
    <s v="MOORABBIN AIRPORT"/>
    <x v="1"/>
    <m/>
    <m/>
    <m/>
    <m/>
    <m/>
    <m/>
    <m/>
    <m/>
    <m/>
    <x v="1"/>
  </r>
  <r>
    <n v="3116"/>
    <n v="9872"/>
    <s v="15, 17 The Parkaway, CHIRNSIDE PARK"/>
    <s v="LV,HV"/>
    <s v="2018-19"/>
    <s v="LBRA_dec"/>
    <s v="yes"/>
    <d v="1899-12-30T00:43:00"/>
    <n v="-37.753525349999997"/>
    <s v="CHIRNSIDE PARK"/>
    <s v="CPK23"/>
    <n v="145.3178849"/>
    <x v="3"/>
    <x v="0"/>
    <n v="3116"/>
    <s v="LBRA"/>
    <s v="yarra_ranges"/>
    <n v="1013513"/>
    <n v="1013514"/>
    <n v="46"/>
    <s v="16_20"/>
    <s v="yes"/>
    <s v="MOORABBIN AIRPORT"/>
    <x v="0"/>
    <s v="Council Melaleuca &amp; Callistemon in clearance space below LV"/>
    <s v="no_signs_of_contact"/>
    <s v="multiple"/>
    <s v="mela._call."/>
    <s v="NC"/>
    <s v="no"/>
    <s v="LV"/>
    <s v="yes"/>
    <n v="450"/>
    <x v="1"/>
  </r>
  <r>
    <n v="3116"/>
    <n v="9872"/>
    <s v="The Parkway, Chirnside Park, Melbourne, Shire of Yarra Ranges, Victoria, 3116, Australia"/>
    <s v="LV"/>
    <s v="2018-19"/>
    <s v="LBRA_dec"/>
    <s v="yes"/>
    <d v="1899-12-30T00:43:00"/>
    <n v="-37.75364553"/>
    <s v="CHIRNSIDE PARK"/>
    <s v="CPK23"/>
    <n v="145.31744979999999"/>
    <x v="3"/>
    <x v="2"/>
    <n v="3116"/>
    <s v="LBRA"/>
    <m/>
    <n v="1013422"/>
    <n v="1013514"/>
    <m/>
    <m/>
    <s v="yes"/>
    <s v="MOORABBIN AIRPORT"/>
    <x v="1"/>
    <m/>
    <m/>
    <m/>
    <m/>
    <m/>
    <m/>
    <m/>
    <m/>
    <m/>
    <x v="1"/>
  </r>
  <r>
    <n v="3116"/>
    <n v="9872"/>
    <s v="11 The Parkway, CHIRNSIDE PARK"/>
    <s v="LV,HV"/>
    <s v="2018-19"/>
    <s v="LBRA_dec"/>
    <s v="yes"/>
    <d v="1899-12-30T00:50:00"/>
    <n v="-37.753376449999998"/>
    <s v="CHIRNSIDE PARK"/>
    <s v="CPK23"/>
    <n v="145.3182467"/>
    <x v="3"/>
    <x v="0"/>
    <n v="3116"/>
    <s v="LBRA"/>
    <s v="yarra_ranges"/>
    <n v="1013512"/>
    <n v="1013513"/>
    <n v="44"/>
    <s v="0_15"/>
    <s v="yes"/>
    <s v="MOORABBIN AIRPORT"/>
    <x v="3"/>
    <s v="Private Gleditisia in clearance space to side of LV, Council Melaleuca in clearance space below LV"/>
    <s v="no_signs_of_contact"/>
    <s v="single"/>
    <s v="other,mela._call."/>
    <s v="NC"/>
    <s v="no"/>
    <s v="LV"/>
    <s v="yes"/>
    <s v="510, 600"/>
    <x v="1"/>
  </r>
  <r>
    <n v="3116"/>
    <n v="9872"/>
    <s v="The Parkway, Chirnside Park, Melbourne, Shire of Yarra Ranges, Victoria, 3116, Australia"/>
    <s v="LV,HV"/>
    <s v="2018-19"/>
    <s v="LBRA_dec"/>
    <s v="yes"/>
    <d v="1899-12-30T00:57:00"/>
    <n v="-37.753328709999998"/>
    <s v="CHIRNSIDE PARK"/>
    <s v="CPK23"/>
    <n v="145.31839690000001"/>
    <x v="3"/>
    <x v="2"/>
    <n v="3116"/>
    <s v="LBRA"/>
    <m/>
    <n v="1013512"/>
    <n v="1013514"/>
    <m/>
    <m/>
    <s v="yes"/>
    <s v="MOORABBIN AIRPORT"/>
    <x v="1"/>
    <m/>
    <m/>
    <m/>
    <m/>
    <m/>
    <m/>
    <m/>
    <m/>
    <m/>
    <x v="1"/>
  </r>
  <r>
    <n v="3116"/>
    <n v="9872"/>
    <s v="The Parkway, Chirnside Park, Melbourne, Shire of Yarra Ranges, Victoria, 3116, Australia"/>
    <s v="LV,HV"/>
    <s v="2018-19"/>
    <s v="LBRA_dec"/>
    <s v="yes"/>
    <d v="1899-12-30T00:59:00"/>
    <n v="-37.75328803"/>
    <s v="CHIRNSIDE PARK"/>
    <s v="CPK23"/>
    <n v="145.318849"/>
    <x v="3"/>
    <x v="2"/>
    <n v="3116"/>
    <s v="LBRA"/>
    <m/>
    <n v="1013510"/>
    <n v="1013512"/>
    <m/>
    <m/>
    <s v="yes"/>
    <s v="MOORABBIN AIRPORT"/>
    <x v="1"/>
    <m/>
    <m/>
    <m/>
    <m/>
    <m/>
    <m/>
    <m/>
    <m/>
    <m/>
    <x v="1"/>
  </r>
  <r>
    <n v="3121"/>
    <n v="30499"/>
    <s v="Cameron Street, Richmond, Abbotsford, Melbourne, City of Yarra, Victoria, 3121, Australia"/>
    <s v="HV,LV"/>
    <s v="2018-19"/>
    <s v="LBRA_dec"/>
    <s v="yes"/>
    <d v="1899-12-30T00:26:00"/>
    <n v="-37.816458089999998"/>
    <s v="RICHMOND"/>
    <s v="NR006"/>
    <n v="144.9972846"/>
    <x v="0"/>
    <x v="2"/>
    <n v="3121"/>
    <s v="LBRA"/>
    <m/>
    <n v="30191496"/>
    <n v="30191437"/>
    <m/>
    <m/>
    <s v="yes"/>
    <s v="ESSENDON AIRPORT"/>
    <x v="1"/>
    <m/>
    <m/>
    <m/>
    <m/>
    <m/>
    <m/>
    <m/>
    <m/>
    <m/>
    <x v="2"/>
  </r>
  <r>
    <n v="3121"/>
    <n v="30499"/>
    <s v="Cameron Street, Richmond, Abbotsford, Melbourne, City of Yarra, Victoria, 3121, Australia"/>
    <s v="HV,LV"/>
    <s v="2018-19"/>
    <s v="LBRA_dec"/>
    <s v="yes"/>
    <d v="1899-12-30T00:28:00"/>
    <n v="-37.816422129999999"/>
    <s v="RICHMOND"/>
    <s v="NR006"/>
    <n v="144.9968552"/>
    <x v="0"/>
    <x v="2"/>
    <n v="3121"/>
    <s v="LBRA"/>
    <m/>
    <n v="30191441"/>
    <n v="30191437"/>
    <m/>
    <m/>
    <s v="yes"/>
    <s v="ESSENDON AIRPORT"/>
    <x v="1"/>
    <m/>
    <m/>
    <m/>
    <m/>
    <m/>
    <m/>
    <m/>
    <m/>
    <m/>
    <x v="2"/>
  </r>
  <r>
    <n v="3121"/>
    <n v="30499"/>
    <s v="190, Bridge Road, Richmond, Abbotsford, Melbourne, City of Yarra, Victoria, 3121, Australia"/>
    <s v="LV"/>
    <s v="2018-19"/>
    <s v="LBRA_dec"/>
    <s v="yes"/>
    <d v="1899-12-30T00:39:00"/>
    <n v="-37.818395789999997"/>
    <s v="RICHMOND"/>
    <s v="NR006"/>
    <n v="144.99700989999999"/>
    <x v="0"/>
    <x v="2"/>
    <n v="3121"/>
    <s v="LBRA"/>
    <m/>
    <n v="30221336"/>
    <n v="30190152"/>
    <m/>
    <m/>
    <s v="yes"/>
    <s v="ESSENDON AIRPORT"/>
    <x v="1"/>
    <m/>
    <m/>
    <m/>
    <m/>
    <m/>
    <m/>
    <m/>
    <m/>
    <m/>
    <x v="2"/>
  </r>
  <r>
    <n v="3121"/>
    <n v="30499"/>
    <s v="4, Waltham Street, Richmond, Abbotsford, Melbourne, City of Yarra, Victoria, 3121, Australia"/>
    <s v="LV"/>
    <s v="2018-19"/>
    <s v="LBRA_dec"/>
    <s v="yes"/>
    <d v="1899-12-30T00:46:00"/>
    <n v="-37.818929079999997"/>
    <s v="RICHMOND"/>
    <s v="NR006"/>
    <n v="144.99695510000001"/>
    <x v="0"/>
    <x v="2"/>
    <n v="3121"/>
    <s v="LBRA"/>
    <m/>
    <n v="30192884"/>
    <n v="30192881"/>
    <m/>
    <m/>
    <s v="yes"/>
    <s v="ESSENDON AIRPORT"/>
    <x v="1"/>
    <m/>
    <m/>
    <m/>
    <m/>
    <m/>
    <m/>
    <m/>
    <m/>
    <m/>
    <x v="2"/>
  </r>
  <r>
    <n v="3121"/>
    <n v="30499"/>
    <s v="6 Waltham St, RICHMOND"/>
    <s v="LV"/>
    <s v="2018-19"/>
    <s v="LBRA_dec"/>
    <s v="yes"/>
    <d v="1899-12-30T00:48:00"/>
    <n v="-37.819165599999998"/>
    <s v="RICHMOND"/>
    <s v="NR006"/>
    <n v="144.99690390000001"/>
    <x v="0"/>
    <x v="0"/>
    <n v="3121"/>
    <s v="LBRA"/>
    <s v="yarra"/>
    <n v="30192884"/>
    <n v="30192889"/>
    <n v="29"/>
    <s v="0_15"/>
    <s v="yes"/>
    <s v="ESSENDON AIRPORT"/>
    <x v="0"/>
    <s v="Council Lophostemon &amp; Melaleuca in clearance space below LV"/>
    <s v="no_signs_of_contact"/>
    <s v="multiple"/>
    <s v="mela._call.,lophostemon"/>
    <s v="HRNC"/>
    <s v="no"/>
    <s v="LV"/>
    <s v="yes"/>
    <n v="260"/>
    <x v="2"/>
  </r>
  <r>
    <n v="3121"/>
    <n v="30499"/>
    <s v="192 Bridge Rd, RICHMOND (2nd span south into Waltham St)"/>
    <s v="LV"/>
    <s v="2018-19"/>
    <s v="LBRA_dec"/>
    <s v="yes"/>
    <d v="1899-12-30T00:41:00"/>
    <n v="-37.818643700000003"/>
    <s v="RICHMOND"/>
    <s v="NR006"/>
    <n v="144.99698549999999"/>
    <x v="0"/>
    <x v="0"/>
    <n v="3121"/>
    <s v="LBRA"/>
    <s v="yarra"/>
    <n v="30221336"/>
    <n v="30192881"/>
    <n v="33"/>
    <s v="0_15"/>
    <s v="yes"/>
    <s v="ESSENDON AIRPORT"/>
    <x v="0"/>
    <s v="Council Lagerstroemia in clearance space below LV &amp; contacting insulated cable also"/>
    <s v="no_signs_of_contact"/>
    <s v="single"/>
    <s v="other"/>
    <s v="NC"/>
    <s v="no"/>
    <s v="LV"/>
    <s v="yes"/>
    <n v="500"/>
    <x v="2"/>
  </r>
  <r>
    <n v="3121"/>
    <n v="30499"/>
    <s v="14, Waltham Street, Richmond, Abbotsford, Melbourne, City of Yarra, Victoria, 3121, Australia"/>
    <s v="LV"/>
    <s v="2018-19"/>
    <s v="LBRA_dec"/>
    <s v="yes"/>
    <d v="1899-12-30T00:53:00"/>
    <n v="-37.81957148"/>
    <s v="RICHMOND"/>
    <s v="NR006"/>
    <n v="144.9967833"/>
    <x v="0"/>
    <x v="2"/>
    <n v="3121"/>
    <s v="LBRA"/>
    <m/>
    <n v="30192892"/>
    <n v="30192892"/>
    <m/>
    <m/>
    <s v="yes"/>
    <s v="ESSENDON AIRPORT"/>
    <x v="1"/>
    <m/>
    <m/>
    <m/>
    <m/>
    <m/>
    <m/>
    <m/>
    <m/>
    <m/>
    <x v="2"/>
  </r>
  <r>
    <n v="3121"/>
    <n v="30499"/>
    <s v="35 Rowena Pde, RICHMOND (corner of Rotherwood St)"/>
    <s v="LV"/>
    <s v="2018-19"/>
    <s v="LBRA_dec"/>
    <s v="yes"/>
    <d v="1899-12-30T00:19:00"/>
    <n v="-37.82058146"/>
    <s v="CREMORNE"/>
    <s v="NR015"/>
    <n v="144.99160209999999"/>
    <x v="0"/>
    <x v="0"/>
    <n v="3121"/>
    <s v="LBRA"/>
    <m/>
    <n v="30189874"/>
    <n v="30189900"/>
    <n v="22"/>
    <s v="0_15"/>
    <s v="yes"/>
    <s v="ESSENDON AIRPORT"/>
    <x v="2"/>
    <s v="Private Palm with hard contact on HV conductors"/>
    <s v="signs_of_contact_or through"/>
    <s v="single"/>
    <s v="palm"/>
    <s v="HRNC"/>
    <s v="no"/>
    <s v="HV"/>
    <s v="yes"/>
    <n v="0"/>
    <x v="2"/>
  </r>
  <r>
    <n v="3121"/>
    <n v="30499"/>
    <s v="38, Buckingham Street, Richmond, Abbotsford, Melbourne, City of Yarra, Victoria, 3121, Australia"/>
    <s v="LV,HV"/>
    <s v="2018-19"/>
    <s v="LBRA_dec"/>
    <s v="yes"/>
    <d v="1899-12-30T00:07:00"/>
    <n v="-37.813987640000001"/>
    <s v="RICHMOND"/>
    <s v="NR016"/>
    <n v="145.00275120000001"/>
    <x v="0"/>
    <x v="2"/>
    <n v="3121"/>
    <s v="LBRA"/>
    <m/>
    <n v="30186537"/>
    <n v="30187598"/>
    <m/>
    <m/>
    <s v="yes"/>
    <s v="ESSENDON AIRPORT"/>
    <x v="1"/>
    <m/>
    <m/>
    <m/>
    <m/>
    <m/>
    <m/>
    <m/>
    <m/>
    <m/>
    <x v="2"/>
  </r>
  <r>
    <n v="3121"/>
    <n v="30499"/>
    <s v="60 Buckingham St, Richmond"/>
    <s v="HV,LV"/>
    <s v="2018-19"/>
    <s v="LBRA_dec"/>
    <s v="yes"/>
    <d v="1899-12-30T00:09:00"/>
    <n v="-37.813997479999998"/>
    <s v="RICHMOND"/>
    <s v="NR016"/>
    <n v="145.00316960000001"/>
    <x v="0"/>
    <x v="0"/>
    <n v="3121"/>
    <s v="LBRA"/>
    <s v="yarra"/>
    <n v="30187603"/>
    <n v="30186537"/>
    <n v="37"/>
    <s v="16_20"/>
    <s v="yes"/>
    <s v="ESSENDON AIRPORT"/>
    <x v="0"/>
    <s v="Council tree less than 1.0m below LV"/>
    <s v="no_signs_of_contact"/>
    <s v="single"/>
    <s v="lophostemon"/>
    <s v="NC"/>
    <s v="no"/>
    <s v="LV"/>
    <s v="yes"/>
    <n v="800"/>
    <x v="2"/>
  </r>
  <r>
    <n v="3121"/>
    <n v="30499"/>
    <s v="Life. Kitchen, 94, Buckingham Street, Richmond, Abbotsford, Melbourne, City of Yarra, Victoria, 3121, Australia"/>
    <s v="HV,LV"/>
    <s v="2018-19"/>
    <s v="LBRA_dec"/>
    <s v="yes"/>
    <d v="1899-12-30T00:13:00"/>
    <n v="-37.81410142"/>
    <s v="RICHMOND"/>
    <s v="NR016"/>
    <n v="145.00363050000001"/>
    <x v="0"/>
    <x v="2"/>
    <n v="3121"/>
    <s v="LBRA"/>
    <m/>
    <n v="30186541"/>
    <n v="30187603"/>
    <m/>
    <m/>
    <s v="yes"/>
    <s v="ESSENDON AIRPORT"/>
    <x v="1"/>
    <m/>
    <m/>
    <m/>
    <m/>
    <m/>
    <m/>
    <m/>
    <m/>
    <m/>
    <x v="2"/>
  </r>
  <r>
    <n v="3121"/>
    <n v="30499"/>
    <s v="Life. Kitchen, 94, Buckingham Street, Richmond, Abbotsford, Melbourne, City of Yarra, Victoria, 3121, Australia"/>
    <s v="HV,LV"/>
    <s v="2018-19"/>
    <s v="LBRA_dec"/>
    <s v="yes"/>
    <d v="1899-12-30T00:15:00"/>
    <n v="-37.81410254"/>
    <s v="RICHMOND"/>
    <s v="NR016"/>
    <n v="145.0039347"/>
    <x v="0"/>
    <x v="2"/>
    <n v="3121"/>
    <s v="LBRA"/>
    <m/>
    <n v="30186547"/>
    <n v="30186541"/>
    <m/>
    <m/>
    <s v="yes"/>
    <s v="ESSENDON AIRPORT"/>
    <x v="1"/>
    <m/>
    <m/>
    <m/>
    <m/>
    <m/>
    <m/>
    <m/>
    <m/>
    <m/>
    <x v="2"/>
  </r>
  <r>
    <n v="3121"/>
    <n v="30499"/>
    <s v="Life. Kitchen, 94, Buckingham Street, Richmond, Abbotsford, Melbourne, City of Yarra, Victoria, 3121, Australia"/>
    <s v="HV,LV"/>
    <s v="2018-19"/>
    <s v="LBRA_dec"/>
    <s v="yes"/>
    <d v="1899-12-30T00:16:00"/>
    <n v="-37.814155990000003"/>
    <s v="RICHMOND"/>
    <s v="NR016"/>
    <n v="145.00428410000001"/>
    <x v="0"/>
    <x v="2"/>
    <n v="3121"/>
    <s v="LBRA"/>
    <m/>
    <n v="30186550"/>
    <n v="30186547"/>
    <m/>
    <m/>
    <s v="yes"/>
    <s v="ESSENDON AIRPORT"/>
    <x v="1"/>
    <m/>
    <m/>
    <m/>
    <m/>
    <m/>
    <m/>
    <m/>
    <m/>
    <m/>
    <x v="2"/>
  </r>
  <r>
    <n v="3121"/>
    <n v="30499"/>
    <s v="132 and 136 Kent St, Richmond"/>
    <s v="LV,HV"/>
    <s v="2018-19"/>
    <s v="LBRA_dec"/>
    <s v="yes"/>
    <d v="1899-12-30T00:23:00"/>
    <n v="-37.815273869999999"/>
    <s v="RICHMOND"/>
    <s v="NR002"/>
    <n v="145.0065644"/>
    <x v="0"/>
    <x v="0"/>
    <n v="3121"/>
    <s v="LBRA"/>
    <s v="yarra"/>
    <n v="30195927"/>
    <n v="30195922"/>
    <n v="38"/>
    <s v="16_20"/>
    <s v="yes"/>
    <s v="ESSENDON AIRPORT"/>
    <x v="3"/>
    <s v="Private Ulmus at #136 less than 0.5m below LV, Council tree at #132 less than 1.0m below/beside LC"/>
    <s v="no_signs_of_contact"/>
    <s v="single"/>
    <s v="ulmus,lophostemon"/>
    <s v="HRNC"/>
    <s v="no"/>
    <s v="LV"/>
    <s v="yes"/>
    <s v="100, 600"/>
    <x v="2"/>
  </r>
  <r>
    <n v="3121"/>
    <n v="30499"/>
    <s v="144 and 148 Kent St, Richmond"/>
    <s v="HV,LV"/>
    <s v="2018-19"/>
    <s v="LBRA_dec"/>
    <s v="yes"/>
    <d v="1899-12-30T00:28:00"/>
    <n v="-37.815325860000002"/>
    <s v="RICHMOND"/>
    <s v="NR002"/>
    <n v="145.00700860000001"/>
    <x v="0"/>
    <x v="0"/>
    <n v="3121"/>
    <s v="LBRA"/>
    <s v="yarra"/>
    <n v="30195930"/>
    <n v="30195927"/>
    <n v="41"/>
    <s v="16_20"/>
    <s v="yes"/>
    <s v="ESSENDON AIRPORT"/>
    <x v="0"/>
    <s v="Council trees less than 1.0m beside/below LV"/>
    <s v="no_signs_of_contact"/>
    <s v="multiple"/>
    <s v="mela._call."/>
    <s v="NC"/>
    <s v="no"/>
    <s v="LV"/>
    <s v="yes"/>
    <n v="800"/>
    <x v="2"/>
  </r>
  <r>
    <n v="3121"/>
    <n v="30499"/>
    <s v="154 Kent St, Richmond"/>
    <s v="HV,insulated"/>
    <s v="2018-19"/>
    <s v="LBRA_dec"/>
    <s v="yes"/>
    <d v="1899-12-30T00:31:00"/>
    <n v="-37.815393899999997"/>
    <s v="RICHMOND"/>
    <s v="NR002"/>
    <n v="145.0074467"/>
    <x v="0"/>
    <x v="0"/>
    <n v="3121"/>
    <s v="LBRA"/>
    <s v="yarra"/>
    <n v="30183187"/>
    <n v="30195930"/>
    <n v="39"/>
    <s v="16_20"/>
    <s v="yes"/>
    <s v="ESSENDON AIRPORT"/>
    <x v="0"/>
    <s v="Council tree less than 1.5m below HV"/>
    <m/>
    <s v="single"/>
    <s v="lophostemon"/>
    <s v="NC"/>
    <s v="no"/>
    <s v="HV"/>
    <s v="no"/>
    <m/>
    <x v="2"/>
  </r>
  <r>
    <n v="3121"/>
    <n v="30499"/>
    <s v="Trinity Catholic School, Burnley Street, Richmond, Abbotsford, Melbourne, City of Yarra, Victoria, 3121, Australia"/>
    <s v="HV,insulated"/>
    <s v="2018-19"/>
    <s v="LBRA_dec"/>
    <s v="yes"/>
    <d v="1899-12-30T00:34:00"/>
    <n v="-37.815476259999997"/>
    <s v="RICHMOND"/>
    <s v="NR002"/>
    <n v="145.00781950000001"/>
    <x v="0"/>
    <x v="2"/>
    <n v="3121"/>
    <s v="LBRA"/>
    <m/>
    <n v="30186726"/>
    <n v="30183187"/>
    <m/>
    <m/>
    <s v="yes"/>
    <s v="ESSENDON AIRPORT"/>
    <x v="1"/>
    <m/>
    <m/>
    <m/>
    <m/>
    <m/>
    <m/>
    <m/>
    <m/>
    <m/>
    <x v="2"/>
  </r>
  <r>
    <n v="3121"/>
    <n v="30499"/>
    <s v="Trinity Catholic School, Burnley Street, Richmond, Abbotsford, Melbourne, City of Yarra, Victoria, 3121, Australia"/>
    <s v="HV,insulated,transformer"/>
    <s v="2018-19"/>
    <s v="LBRA_dec"/>
    <s v="yes"/>
    <d v="1899-12-30T00:35:00"/>
    <n v="-37.815447659999997"/>
    <s v="RICHMOND"/>
    <s v="NR002"/>
    <n v="145.00813869999999"/>
    <x v="0"/>
    <x v="2"/>
    <n v="3121"/>
    <s v="LBRA"/>
    <m/>
    <n v="30186732"/>
    <n v="30186726"/>
    <m/>
    <m/>
    <s v="yes"/>
    <s v="ESSENDON AIRPORT"/>
    <x v="1"/>
    <m/>
    <m/>
    <m/>
    <m/>
    <m/>
    <m/>
    <m/>
    <m/>
    <m/>
    <x v="2"/>
  </r>
  <r>
    <n v="3121"/>
    <n v="30499"/>
    <s v="70 Burnley St, Richmond. Opposite 67 and 77"/>
    <s v="LV,66,HV"/>
    <s v="2018-19"/>
    <s v="LBRA_dec"/>
    <s v="yes"/>
    <d v="1899-12-30T00:43:00"/>
    <n v="-37.814075699999997"/>
    <s v="RICHMOND"/>
    <s v="RTS-CW"/>
    <n v="145.0092181"/>
    <x v="0"/>
    <x v="0"/>
    <n v="3121"/>
    <s v="LBRA"/>
    <s v="yarra"/>
    <n v="30193302"/>
    <n v="30193306"/>
    <n v="40"/>
    <s v="16_20"/>
    <s v="yes"/>
    <s v="ESSENDON AIRPORT"/>
    <x v="0"/>
    <s v="Council trees contacting LV"/>
    <s v="signs_of_contact_or through"/>
    <s v="multiple"/>
    <s v="platanus"/>
    <s v="HRNC"/>
    <s v="no"/>
    <s v="LV"/>
    <s v="yes"/>
    <n v="0"/>
    <x v="2"/>
  </r>
  <r>
    <n v="3121"/>
    <n v="30499"/>
    <s v="70 Burnley St, Richmond. Directly opposite Doonside St"/>
    <s v="66,HV,LV"/>
    <s v="2018-19"/>
    <s v="LBRA_dec"/>
    <s v="yes"/>
    <d v="1899-12-30T00:47:00"/>
    <n v="-37.814376580000001"/>
    <s v="RICHMOND"/>
    <s v="RTS-CW"/>
    <n v="145.0092186"/>
    <x v="0"/>
    <x v="0"/>
    <n v="3121"/>
    <s v="LBRA"/>
    <s v="yarra"/>
    <n v="30193306"/>
    <n v="30193310"/>
    <n v="29"/>
    <s v="16_20"/>
    <s v="yes"/>
    <s v="ESSENDON AIRPORT"/>
    <x v="0"/>
    <s v="Council tree less than 0.5m below "/>
    <s v="no_signs_of_contact"/>
    <s v="single"/>
    <s v="platanus"/>
    <s v="HRNC"/>
    <s v="no"/>
    <s v="LV"/>
    <s v="yes"/>
    <n v="150"/>
    <x v="2"/>
  </r>
  <r>
    <n v="3121"/>
    <n v="30499"/>
    <s v="196 Buckingham St, Richmond. At Burnley St side of property"/>
    <s v="66,HV,LV"/>
    <s v="2018-19"/>
    <s v="LBRA_dec"/>
    <s v="yes"/>
    <d v="1899-12-30T00:50:00"/>
    <n v="-37.814641659999999"/>
    <s v="RICHMOND"/>
    <s v="RTS-CW"/>
    <n v="145.00910909999999"/>
    <x v="0"/>
    <x v="0"/>
    <n v="3121"/>
    <s v="LBRA"/>
    <s v="yarra"/>
    <n v="30193310"/>
    <n v="30193315"/>
    <n v="32"/>
    <s v="16_20"/>
    <s v="yes"/>
    <s v="ESSENDON AIRPORT"/>
    <x v="0"/>
    <s v="Council tree lessthan 0.5m below LV"/>
    <s v="no_signs_of_contact"/>
    <s v="single"/>
    <s v="platanus"/>
    <s v="HRNC"/>
    <s v="no"/>
    <s v="LV"/>
    <s v="yes"/>
    <n v="200"/>
    <x v="2"/>
  </r>
  <r>
    <n v="3121"/>
    <n v="30499"/>
    <s v="86 and 88 Burnley St, Richmond"/>
    <s v="66,HV,LV"/>
    <s v="2018-19"/>
    <s v="LBRA_dec"/>
    <s v="yes"/>
    <d v="1899-12-30T00:55:00"/>
    <n v="-37.814929300000003"/>
    <s v="RICHMOND"/>
    <s v="RTS-CW"/>
    <n v="145.00909200000001"/>
    <x v="0"/>
    <x v="0"/>
    <n v="3121"/>
    <s v="LBRA"/>
    <s v="yarra"/>
    <n v="30193315"/>
    <n v="30193318"/>
    <n v="33"/>
    <s v="16_20"/>
    <s v="yes"/>
    <s v="ESSENDON AIRPORT"/>
    <x v="0"/>
    <s v="Council trees contacting LV and inside clearance space at HV"/>
    <s v="signs_of_contact_or through"/>
    <s v="multiple"/>
    <s v="platanus"/>
    <s v="HRNC"/>
    <s v="no"/>
    <s v="HV,LV"/>
    <s v="yes"/>
    <n v="0"/>
    <x v="2"/>
  </r>
  <r>
    <n v="3121"/>
    <n v="30499"/>
    <s v="Opposite 99 Burnley St, Richmond"/>
    <s v="66,HV,LV"/>
    <s v="2018-19"/>
    <s v="LBRA_dec"/>
    <s v="yes"/>
    <d v="1899-12-30T00:58:00"/>
    <n v="-37.815209109999998"/>
    <s v="RICHMOND"/>
    <s v="RTS-CW"/>
    <n v="145.0090136"/>
    <x v="0"/>
    <x v="0"/>
    <n v="3121"/>
    <s v="LBRA"/>
    <s v="yarra"/>
    <n v="30193318"/>
    <n v="30193322"/>
    <n v="32"/>
    <s v="16_20"/>
    <s v="yes"/>
    <s v="ESSENDON AIRPORT"/>
    <x v="0"/>
    <s v="Council tree less than 0.5m below LV"/>
    <s v="no_signs_of_contact"/>
    <s v="single"/>
    <s v="platanus"/>
    <s v="HRNC"/>
    <s v="no"/>
    <s v="LV"/>
    <s v="yes"/>
    <n v="400"/>
    <x v="2"/>
  </r>
  <r>
    <n v="3121"/>
    <n v="30499"/>
    <s v="2, Crown Street, Richmond, Burnley, Melbourne, City of Yarra, Victoria, 3121, Australia"/>
    <s v="LV"/>
    <s v="2018-19"/>
    <s v="LBRA_dec"/>
    <s v="yes"/>
    <d v="1899-12-30T00:15:00"/>
    <n v="-37.816368830000002"/>
    <s v="RICHMOND"/>
    <s v="NR020"/>
    <n v="145.01107669999999"/>
    <x v="0"/>
    <x v="2"/>
    <n v="3121"/>
    <s v="LBRA"/>
    <m/>
    <n v="30184805"/>
    <n v="30184801"/>
    <m/>
    <m/>
    <s v="yes"/>
    <s v="ESSENDON AIRPORT"/>
    <x v="1"/>
    <m/>
    <m/>
    <m/>
    <m/>
    <m/>
    <m/>
    <m/>
    <m/>
    <m/>
    <x v="2"/>
  </r>
  <r>
    <n v="3121"/>
    <n v="30499"/>
    <s v="2, Crown Street, Richmond, Burnley, Melbourne, City of Yarra, Victoria, 3121, Australia"/>
    <s v="insulated"/>
    <s v="2018-19"/>
    <s v="LBRA_dec"/>
    <s v="yes"/>
    <d v="1899-12-30T00:17:00"/>
    <n v="-37.816320830000002"/>
    <s v="RICHMOND"/>
    <s v="NR020"/>
    <n v="145.01082579999999"/>
    <x v="0"/>
    <x v="2"/>
    <n v="3121"/>
    <s v="LBRA"/>
    <m/>
    <n v="30184801"/>
    <n v="30184566"/>
    <m/>
    <m/>
    <s v="yes"/>
    <s v="ESSENDON AIRPORT"/>
    <x v="1"/>
    <m/>
    <m/>
    <m/>
    <m/>
    <m/>
    <m/>
    <m/>
    <m/>
    <m/>
    <x v="2"/>
  </r>
  <r>
    <n v="3121"/>
    <n v="30499"/>
    <s v="16, Crown Street, Richmond, Burnley, Melbourne, City of Yarra, Victoria, 3121, Australia"/>
    <s v="insulated"/>
    <s v="2018-19"/>
    <s v="LBRA_dec"/>
    <s v="yes"/>
    <d v="1899-12-30T00:18:00"/>
    <n v="-37.816255419999997"/>
    <s v="RICHMOND"/>
    <s v="NR020"/>
    <n v="145.01030660000001"/>
    <x v="0"/>
    <x v="2"/>
    <n v="3121"/>
    <s v="LBRA"/>
    <m/>
    <n v="30184566"/>
    <n v="30184562"/>
    <m/>
    <m/>
    <s v="yes"/>
    <s v="ESSENDON AIRPORT"/>
    <x v="1"/>
    <m/>
    <m/>
    <m/>
    <m/>
    <m/>
    <m/>
    <m/>
    <m/>
    <m/>
    <x v="2"/>
  </r>
  <r>
    <n v="3121"/>
    <n v="30499"/>
    <s v="10, Crown Street, Richmond, Burnley, Melbourne, City of Yarra, Victoria, 3121, Australia"/>
    <s v="insulated"/>
    <s v="2018-19"/>
    <s v="LBRA_dec"/>
    <s v="yes"/>
    <d v="1899-12-30T00:20:00"/>
    <n v="-37.816201919999997"/>
    <s v="RICHMOND"/>
    <s v="NR020"/>
    <n v="145.00999400000001"/>
    <x v="0"/>
    <x v="2"/>
    <n v="3121"/>
    <s v="LBRA"/>
    <m/>
    <n v="30184562"/>
    <n v="30184559"/>
    <m/>
    <m/>
    <s v="yes"/>
    <s v="ESSENDON AIRPORT"/>
    <x v="1"/>
    <m/>
    <m/>
    <m/>
    <m/>
    <m/>
    <m/>
    <m/>
    <m/>
    <m/>
    <x v="2"/>
  </r>
  <r>
    <n v="3121"/>
    <n v="30499"/>
    <s v="Vealls, North Street, Richmond, Burnley, Melbourne, City of Yarra, Victoria, 3121, Australia"/>
    <s v="insulated"/>
    <s v="2018-19"/>
    <s v="LBRA_dec"/>
    <s v="yes"/>
    <d v="1899-12-30T00:21:00"/>
    <n v="-37.816164450000002"/>
    <s v="RICHMOND"/>
    <s v="NR020"/>
    <n v="145.0096226"/>
    <x v="0"/>
    <x v="2"/>
    <n v="3121"/>
    <s v="LBRA"/>
    <m/>
    <n v="30184559"/>
    <n v="30184556"/>
    <m/>
    <m/>
    <s v="yes"/>
    <s v="ESSENDON AIRPORT"/>
    <x v="1"/>
    <m/>
    <m/>
    <m/>
    <m/>
    <m/>
    <m/>
    <m/>
    <m/>
    <m/>
    <x v="2"/>
  </r>
  <r>
    <n v="3121"/>
    <n v="30499"/>
    <s v="419, Bridge Road, Richmond, Burnley, Melbourne, City of Yarra, Victoria, 3121, Australia"/>
    <s v="HV,insulated"/>
    <s v="2018-19"/>
    <s v="LBRA_dec"/>
    <s v="yes"/>
    <d v="1899-12-30T00:07:00"/>
    <n v="-37.818251330000002"/>
    <s v="RICHMOND"/>
    <s v="NR003"/>
    <n v="145.00450230000001"/>
    <x v="0"/>
    <x v="2"/>
    <n v="3121"/>
    <s v="LBRA"/>
    <m/>
    <n v="30195105"/>
    <n v="30195110"/>
    <m/>
    <m/>
    <s v="yes"/>
    <s v="ESSENDON AIRPORT"/>
    <x v="1"/>
    <m/>
    <m/>
    <m/>
    <m/>
    <m/>
    <m/>
    <m/>
    <m/>
    <m/>
    <x v="2"/>
  </r>
  <r>
    <n v="3121"/>
    <n v="30499"/>
    <s v="429, Bridge Road, Richmond, Burnley, Melbourne, City of Yarra, Victoria, 3121, Australia"/>
    <s v="HV,insulated"/>
    <s v="2018-19"/>
    <s v="LBRA_dec"/>
    <s v="yes"/>
    <d v="1899-12-30T00:08:00"/>
    <n v="-37.818416749999997"/>
    <s v="RICHMOND"/>
    <s v="NR003"/>
    <n v="145.00482500000001"/>
    <x v="0"/>
    <x v="2"/>
    <n v="3121"/>
    <s v="LBRA"/>
    <m/>
    <n v="30195101"/>
    <n v="30195105"/>
    <m/>
    <m/>
    <s v="yes"/>
    <s v="ESSENDON AIRPORT"/>
    <x v="1"/>
    <m/>
    <m/>
    <m/>
    <m/>
    <m/>
    <m/>
    <m/>
    <m/>
    <m/>
    <x v="2"/>
  </r>
  <r>
    <n v="3121"/>
    <n v="30499"/>
    <s v="441, Bridge Road, Richmond, Burnley, Melbourne, City of Yarra, Victoria, 3121, Australia"/>
    <s v="HV"/>
    <s v="2018-19"/>
    <s v="LBRA_dec"/>
    <s v="yes"/>
    <d v="1899-12-30T00:09:00"/>
    <n v="-37.818571800000001"/>
    <s v="RICHMOND"/>
    <s v="NR003"/>
    <n v="145.0052226"/>
    <x v="0"/>
    <x v="2"/>
    <n v="3121"/>
    <s v="LBRA"/>
    <m/>
    <n v="30195095"/>
    <n v="30185781"/>
    <m/>
    <m/>
    <s v="yes"/>
    <s v="ESSENDON AIRPORT"/>
    <x v="1"/>
    <m/>
    <m/>
    <m/>
    <m/>
    <m/>
    <m/>
    <m/>
    <m/>
    <m/>
    <x v="2"/>
  </r>
  <r>
    <n v="3121"/>
    <n v="30499"/>
    <s v="455, Bridge Road, Richmond, Burnley, Melbourne, City of Yarra, Victoria, 3121, Australia"/>
    <s v="HV"/>
    <s v="2018-19"/>
    <s v="LBRA_dec"/>
    <s v="yes"/>
    <d v="1899-12-30T00:10:00"/>
    <n v="-37.818571970000001"/>
    <s v="RICHMOND"/>
    <s v="NR007"/>
    <n v="145.00571500000001"/>
    <x v="0"/>
    <x v="2"/>
    <n v="3121"/>
    <s v="LBRA"/>
    <m/>
    <n v="30195089"/>
    <n v="30195085"/>
    <m/>
    <m/>
    <s v="yes"/>
    <s v="ESSENDON AIRPORT"/>
    <x v="1"/>
    <m/>
    <m/>
    <m/>
    <m/>
    <m/>
    <m/>
    <m/>
    <m/>
    <m/>
    <x v="2"/>
  </r>
  <r>
    <n v="3121"/>
    <n v="30499"/>
    <s v="25 and 27 Palmer St, Richmond"/>
    <s v="insulated,HV"/>
    <s v="2018-19"/>
    <s v="LBRA_dec"/>
    <s v="yes"/>
    <d v="1899-12-30T00:12:00"/>
    <n v="-37.818679420000002"/>
    <s v="RICHMOND"/>
    <s v="NR007"/>
    <n v="145.00654119999999"/>
    <x v="0"/>
    <x v="0"/>
    <n v="3121"/>
    <s v="LBRA"/>
    <s v="yarra"/>
    <n v="30195085"/>
    <n v="30195079"/>
    <n v="71"/>
    <s v="16_20"/>
    <s v="yes"/>
    <s v="ESSENDON AIRPORT"/>
    <x v="0"/>
    <s v="Council Pyrus trees insufficient clearance below for longer span"/>
    <m/>
    <s v="multiple"/>
    <s v="pyrus"/>
    <s v="NC"/>
    <s v="no"/>
    <s v="HV"/>
    <s v="no"/>
    <m/>
    <x v="2"/>
  </r>
  <r>
    <n v="3121"/>
    <n v="30499"/>
    <s v="23 Shakespeare grove Hawthorne"/>
    <s v="HV,LV,transformer"/>
    <s v="2019-20"/>
    <s v="LBRA_dec"/>
    <s v="yes"/>
    <d v="1899-12-30T00:29:00"/>
    <n v="-37.823132450000003"/>
    <s v="BURNLEY"/>
    <s v="NR020"/>
    <n v="145.01907"/>
    <x v="0"/>
    <x v="0"/>
    <n v="3121"/>
    <s v="LBRA"/>
    <s v="boroondara"/>
    <n v="30185951"/>
    <n v="30185949"/>
    <n v="15"/>
    <s v="16_20"/>
    <s v="yes"/>
    <s v="ESSENDON AIRPORT"/>
    <x v="0"/>
    <s v="council tree contacting lv and less than 0.5 m from HV"/>
    <s v="signs_of_contact_or through"/>
    <s v="single"/>
    <s v="platanus"/>
    <s v="HRNC"/>
    <s v="no"/>
    <s v="HV,LV"/>
    <s v="yes"/>
    <n v="0"/>
    <x v="2"/>
  </r>
  <r>
    <n v="3121"/>
    <n v="30499"/>
    <s v="17 &amp;21 Shakespeare grove Hawthorne "/>
    <s v="HV,LV"/>
    <s v="2019-20"/>
    <s v="LBRA_dec"/>
    <s v="yes"/>
    <d v="1899-12-30T00:29:00"/>
    <n v="-37.822979320000002"/>
    <s v="BURNLEY"/>
    <s v="NR020"/>
    <n v="145.0191342"/>
    <x v="0"/>
    <x v="0"/>
    <n v="3121"/>
    <s v="LBRA"/>
    <s v="boroondara"/>
    <n v="30185954"/>
    <n v="30185951"/>
    <n v="38"/>
    <s v="16_20"/>
    <s v="yes"/>
    <s v="ESSENDON AIRPORT"/>
    <x v="0"/>
    <s v="council trees through LV and less than 0.5 Metres beside and above HV and structual limbs less than 1 .5 metres from HV"/>
    <s v="signs_of_contact_or through"/>
    <s v="multiple"/>
    <s v="platanus"/>
    <s v="HRNC"/>
    <s v="no"/>
    <s v="HV,LV"/>
    <s v="yes"/>
    <n v="100"/>
    <x v="2"/>
  </r>
  <r>
    <n v="3121"/>
    <n v="30499"/>
    <s v="7 &amp;9 Shakespeare grove Hawthorne"/>
    <s v="HV,LV"/>
    <s v="2019-20"/>
    <s v="LBRA_dec"/>
    <s v="yes"/>
    <d v="1899-12-30T00:29:00"/>
    <n v="-37.822262969999997"/>
    <s v="BURNLEY"/>
    <s v="NR020"/>
    <n v="145.019239"/>
    <x v="0"/>
    <x v="0"/>
    <n v="3121"/>
    <s v="LBRA"/>
    <s v="boroondara"/>
    <n v="30185957"/>
    <n v="30185954"/>
    <n v="40"/>
    <s v="16_20"/>
    <s v="yes"/>
    <s v="ESSENDON AIRPORT"/>
    <x v="0"/>
    <s v="council trees contacting LV and signs of contact with HV and structual limbs less than 1.5 m from HV"/>
    <s v="signs_of_contact_or through"/>
    <s v="multiple"/>
    <s v="platanus"/>
    <s v="HRNC"/>
    <s v="no"/>
    <s v="HV,LV"/>
    <s v="yes"/>
    <n v="0"/>
    <x v="2"/>
  </r>
  <r>
    <n v="3121"/>
    <n v="30499"/>
    <s v="Coppin Street, Richmond, Burnley, Melbourne, City of Yarra, Victoria, 3121, Australia"/>
    <s v="LV"/>
    <s v="2019-20"/>
    <s v="LBRA_dec"/>
    <s v="yes"/>
    <d v="1899-12-30T00:08:00"/>
    <n v="-37.827538580000002"/>
    <s v="RICHMOND"/>
    <s v="TK001"/>
    <n v="145.00224700000001"/>
    <x v="0"/>
    <x v="2"/>
    <n v="3121"/>
    <s v="LBRA"/>
    <m/>
    <n v="30191711"/>
    <n v="30191715"/>
    <m/>
    <m/>
    <s v="yes"/>
    <s v="ESSENDON AIRPORT"/>
    <x v="1"/>
    <m/>
    <m/>
    <m/>
    <m/>
    <m/>
    <m/>
    <m/>
    <m/>
    <m/>
    <x v="2"/>
  </r>
  <r>
    <n v="3121"/>
    <n v="30499"/>
    <s v="Coppin Street, Richmond, Burnley, Melbourne, City of Yarra, Victoria, 3121, Australia"/>
    <s v="LV"/>
    <s v="2019-20"/>
    <s v="LBRA_dec"/>
    <s v="yes"/>
    <d v="1899-12-30T00:11:00"/>
    <n v="-37.828052390000003"/>
    <s v="RICHMOND"/>
    <s v="TK001"/>
    <n v="145.0022002"/>
    <x v="0"/>
    <x v="2"/>
    <n v="3121"/>
    <s v="LBRA"/>
    <m/>
    <n v="30191711"/>
    <n v="30191707"/>
    <m/>
    <m/>
    <s v="yes"/>
    <s v="ESSENDON AIRPORT"/>
    <x v="1"/>
    <m/>
    <m/>
    <m/>
    <m/>
    <m/>
    <m/>
    <m/>
    <m/>
    <m/>
    <x v="2"/>
  </r>
  <r>
    <n v="3121"/>
    <n v="30499"/>
    <s v="249 Coppin St, RICHMOND"/>
    <s v="LV"/>
    <s v="2019-20"/>
    <s v="LBRA_dec"/>
    <s v="yes"/>
    <d v="1899-12-30T00:16:00"/>
    <n v="-37.828320750000003"/>
    <s v="RICHMOND"/>
    <s v="TK001"/>
    <n v="145.00217219999999"/>
    <x v="0"/>
    <x v="0"/>
    <n v="3121"/>
    <s v="LBRA"/>
    <s v="yarra"/>
    <n v="30191704"/>
    <n v="30191707"/>
    <n v="39"/>
    <s v="0_15"/>
    <s v="yes"/>
    <s v="ESSENDON AIRPORT"/>
    <x v="0"/>
    <s v="Council Lophostemon in clearance space below &amp; to side LV"/>
    <s v="no_signs_of_contact"/>
    <s v="single"/>
    <s v="lophostemon"/>
    <s v="NC"/>
    <s v="no"/>
    <s v="LV"/>
    <s v="yes"/>
    <n v="700"/>
    <x v="2"/>
  </r>
  <r>
    <n v="3121"/>
    <n v="30499"/>
    <s v="263 Coppin St, RICHMOND"/>
    <s v="LV"/>
    <s v="2019-20"/>
    <s v="LBRA_dec"/>
    <s v="yes"/>
    <d v="1899-12-30T00:23:00"/>
    <n v="-37.82886637"/>
    <s v="RICHMOND"/>
    <s v="TK001"/>
    <n v="145.0020691"/>
    <x v="0"/>
    <x v="0"/>
    <n v="3121"/>
    <s v="LBRA"/>
    <s v="yarra"/>
    <n v="30191701"/>
    <n v="30191704"/>
    <n v="40"/>
    <s v="0_15"/>
    <s v="yes"/>
    <s v="ESSENDON AIRPORT"/>
    <x v="0"/>
    <s v="Council Lophostemon in clearance space below &amp; to side of LV"/>
    <s v="no_signs_of_contact"/>
    <s v="single"/>
    <s v="lophostemon"/>
    <s v="NC"/>
    <s v="no"/>
    <s v="LV"/>
    <s v="yes"/>
    <n v="800"/>
    <x v="2"/>
  </r>
  <r>
    <n v="3121"/>
    <n v="30499"/>
    <s v="Coppin Street, Richmond, Burnley, Melbourne, City of Yarra, Victoria, 3121, Australia"/>
    <s v="LV"/>
    <s v="2019-20"/>
    <s v="LBRA_dec"/>
    <s v="yes"/>
    <d v="1899-12-30T00:28:00"/>
    <n v="-37.829182699999997"/>
    <s v="RICHMOND"/>
    <s v="TK001"/>
    <n v="145.00198030000001"/>
    <x v="0"/>
    <x v="2"/>
    <n v="3121"/>
    <s v="LBRA"/>
    <m/>
    <n v="30191697"/>
    <n v="30191701"/>
    <m/>
    <m/>
    <s v="yes"/>
    <s v="ESSENDON AIRPORT"/>
    <x v="1"/>
    <m/>
    <m/>
    <m/>
    <m/>
    <m/>
    <m/>
    <m/>
    <m/>
    <m/>
    <x v="2"/>
  </r>
  <r>
    <n v="3121"/>
    <n v="30499"/>
    <s v="310, 312 Mary St, RICHMOND"/>
    <s v="LV"/>
    <s v="2019-20"/>
    <s v="LBRA_dec"/>
    <s v="yes"/>
    <d v="1899-12-30T00:36:00"/>
    <n v="-37.832037759999999"/>
    <s v="CREMORNE"/>
    <s v="R022"/>
    <n v="144.99995720000001"/>
    <x v="0"/>
    <x v="0"/>
    <n v="3121"/>
    <s v="LBRA"/>
    <s v="yarra"/>
    <n v="30191680"/>
    <n v="30312075"/>
    <n v="39"/>
    <s v="0_15"/>
    <s v="yes"/>
    <s v="ESSENDON AIRPORT"/>
    <x v="0"/>
    <s v="Council Lagunaria &amp; Melaleuca in clearance space to side &amp; below including structural limb"/>
    <s v="no_signs_of_contact"/>
    <s v="multiple"/>
    <s v="mela._call.,other"/>
    <s v="HRNC"/>
    <s v="no"/>
    <s v="LV"/>
    <s v="yes"/>
    <n v="130"/>
    <x v="2"/>
  </r>
  <r>
    <n v="3121"/>
    <n v="30499"/>
    <s v="Mary Street, Richmond, Burnley, Melbourne, City of Yarra, Victoria, 3121, Australia"/>
    <s v="LV"/>
    <s v="2019-20"/>
    <s v="LBRA_dec"/>
    <s v="yes"/>
    <d v="1899-12-30T00:44:00"/>
    <n v="-37.832387150000002"/>
    <s v="CREMORNE"/>
    <s v="R022"/>
    <n v="144.9999329"/>
    <x v="0"/>
    <x v="2"/>
    <n v="3121"/>
    <s v="LBRA"/>
    <m/>
    <n v="30191684"/>
    <n v="30191680"/>
    <m/>
    <m/>
    <s v="yes"/>
    <s v="ESSENDON AIRPORT"/>
    <x v="1"/>
    <m/>
    <m/>
    <m/>
    <m/>
    <m/>
    <m/>
    <m/>
    <m/>
    <m/>
    <x v="2"/>
  </r>
  <r>
    <n v="3121"/>
    <n v="30499"/>
    <s v="Mary Street, Richmond, Burnley, Melbourne, City of Yarra, Victoria, 3121, Australia"/>
    <n v="66"/>
    <s v="2019-20"/>
    <s v="LBRA_dec"/>
    <s v="yes"/>
    <d v="1899-12-30T00:47:00"/>
    <n v="-37.832688359999999"/>
    <s v="CREMORNE"/>
    <s v="EW-RTS"/>
    <n v="145.00008650000001"/>
    <x v="0"/>
    <x v="2"/>
    <n v="3121"/>
    <s v="LBRA"/>
    <m/>
    <n v="30361774"/>
    <n v="30361775"/>
    <m/>
    <m/>
    <s v="yes"/>
    <s v="ESSENDON AIRPORT"/>
    <x v="1"/>
    <m/>
    <m/>
    <m/>
    <m/>
    <m/>
    <m/>
    <m/>
    <m/>
    <m/>
    <x v="2"/>
  </r>
  <r>
    <n v="3121"/>
    <n v="30499"/>
    <s v="Mary Street, Richmond, Burnley, Melbourne, City of Yarra, Victoria, 3121, Australia"/>
    <n v="66"/>
    <s v="2019-20"/>
    <s v="LBRA_dec"/>
    <s v="yes"/>
    <d v="1899-12-30T00:48:00"/>
    <n v="-37.832347220000003"/>
    <s v="CREMORNE"/>
    <s v="EW-RTS"/>
    <n v="145.00014619999999"/>
    <x v="0"/>
    <x v="2"/>
    <n v="3121"/>
    <s v="LBRA"/>
    <m/>
    <n v="30361774"/>
    <n v="30361773"/>
    <m/>
    <m/>
    <s v="yes"/>
    <s v="ESSENDON AIRPORT"/>
    <x v="1"/>
    <m/>
    <m/>
    <m/>
    <m/>
    <m/>
    <m/>
    <m/>
    <m/>
    <m/>
    <x v="2"/>
  </r>
  <r>
    <n v="3121"/>
    <n v="30499"/>
    <s v="Mary Street, Richmond, Burnley, Melbourne, City of Yarra, Victoria, 3121, Australia"/>
    <n v="66"/>
    <s v="2019-20"/>
    <s v="LBRA_dec"/>
    <s v="yes"/>
    <d v="1899-12-30T00:50:00"/>
    <n v="-37.831551490000003"/>
    <s v="CREMORNE"/>
    <s v="EW-RTS"/>
    <n v="145.0002341"/>
    <x v="0"/>
    <x v="2"/>
    <n v="3121"/>
    <s v="LBRA"/>
    <m/>
    <n v="30361772"/>
    <n v="30361773"/>
    <m/>
    <m/>
    <s v="yes"/>
    <s v="ESSENDON AIRPORT"/>
    <x v="1"/>
    <m/>
    <m/>
    <m/>
    <m/>
    <m/>
    <m/>
    <m/>
    <m/>
    <m/>
    <x v="2"/>
  </r>
  <r>
    <n v="3121"/>
    <n v="30499"/>
    <s v="Burnley Street Off Ramp, Richmond, Burnley, Melbourne, City of Yarra, Victoria, 3121, Australia"/>
    <s v="66,HV"/>
    <s v="2019-20"/>
    <s v="LBRA_dec"/>
    <s v="yes"/>
    <d v="1899-12-30T00:57:00"/>
    <n v="-37.829628020000001"/>
    <s v="RICHMOND"/>
    <s v="RTS-CW"/>
    <n v="145.00349360000001"/>
    <x v="0"/>
    <x v="2"/>
    <n v="3121"/>
    <s v="LBRA"/>
    <m/>
    <n v="30193272"/>
    <n v="30193282"/>
    <m/>
    <m/>
    <s v="yes"/>
    <s v="ESSENDON AIRPORT"/>
    <x v="1"/>
    <m/>
    <m/>
    <m/>
    <m/>
    <m/>
    <m/>
    <m/>
    <m/>
    <m/>
    <x v="2"/>
  </r>
  <r>
    <n v="3121"/>
    <n v="30499"/>
    <s v="Fire Rescue Victoria - Burnley Complex, 450, Burnley Street, Richmond, Burnley, Melbourne, City of Yarra, Victoria, 3121, Australia"/>
    <n v="66"/>
    <s v="2019-20"/>
    <s v="LBRA_dec"/>
    <s v="yes"/>
    <d v="1899-12-30T00:59:00"/>
    <n v="-37.829822499999999"/>
    <s v="RICHMOND"/>
    <s v="RTS-CW"/>
    <n v="145.0045131"/>
    <x v="0"/>
    <x v="2"/>
    <n v="3121"/>
    <s v="LBRA"/>
    <m/>
    <n v="30193272"/>
    <n v="30183180"/>
    <m/>
    <m/>
    <s v="yes"/>
    <s v="ESSENDON AIRPORT"/>
    <x v="1"/>
    <m/>
    <m/>
    <m/>
    <m/>
    <m/>
    <m/>
    <m/>
    <m/>
    <m/>
    <x v="2"/>
  </r>
  <r>
    <n v="3121"/>
    <n v="30499"/>
    <s v="Fire Rescue Victoria - Burnley Complex, 450, Burnley Street, Richmond, Burnley, Melbourne, City of Yarra, Victoria, 3121, Australia"/>
    <n v="66"/>
    <s v="2019-20"/>
    <s v="LBRA_dec"/>
    <s v="yes"/>
    <d v="1899-12-30T00:01:00"/>
    <n v="-37.82991071"/>
    <s v="RICHMOND"/>
    <s v="RTS-CW"/>
    <n v="145.0049746"/>
    <x v="0"/>
    <x v="2"/>
    <n v="3121"/>
    <s v="LBRA"/>
    <m/>
    <n v="30241378"/>
    <n v="30183180"/>
    <m/>
    <m/>
    <s v="yes"/>
    <s v="ESSENDON AIRPORT"/>
    <x v="1"/>
    <m/>
    <m/>
    <m/>
    <m/>
    <m/>
    <m/>
    <m/>
    <m/>
    <m/>
    <x v="2"/>
  </r>
  <r>
    <n v="3121"/>
    <n v="30499"/>
    <s v="Fire Rescue Victoria - Burnley Complex, 450, Burnley Street, Richmond, Burnley, Melbourne, City of Yarra, Victoria, 3121, Australia"/>
    <n v="66"/>
    <s v="2019-20"/>
    <s v="LBRA_dec"/>
    <s v="yes"/>
    <d v="1899-12-30T00:02:00"/>
    <n v="-37.829967369999999"/>
    <s v="RICHMOND"/>
    <s v="RTS-CW"/>
    <n v="145.0055625"/>
    <x v="0"/>
    <x v="2"/>
    <n v="3121"/>
    <s v="LBRA"/>
    <m/>
    <n v="30193266"/>
    <n v="30241378"/>
    <m/>
    <m/>
    <s v="yes"/>
    <s v="ESSENDON AIRPORT"/>
    <x v="1"/>
    <m/>
    <m/>
    <m/>
    <m/>
    <m/>
    <m/>
    <m/>
    <m/>
    <m/>
    <x v="2"/>
  </r>
  <r>
    <n v="3121"/>
    <n v="30499"/>
    <s v="Burnley Street Off Ramp, Richmond, Burnley, Melbourne, City of Yarra, Victoria, 3121, Australia"/>
    <n v="66"/>
    <s v="2019-20"/>
    <s v="LBRA_dec"/>
    <s v="yes"/>
    <d v="1899-12-30T00:03:00"/>
    <n v="-37.830055710000003"/>
    <s v="RICHMOND"/>
    <s v="RTS-CW"/>
    <n v="145.0059554"/>
    <x v="0"/>
    <x v="2"/>
    <n v="3121"/>
    <s v="LBRA"/>
    <m/>
    <n v="30193266"/>
    <n v="30241379"/>
    <m/>
    <m/>
    <s v="yes"/>
    <s v="ESSENDON AIRPORT"/>
    <x v="1"/>
    <m/>
    <m/>
    <m/>
    <m/>
    <m/>
    <m/>
    <m/>
    <m/>
    <m/>
    <x v="2"/>
  </r>
  <r>
    <n v="3121"/>
    <n v="30499"/>
    <s v="80, Edinburgh Street, Richmond, Burnley, Melbourne, City of Yarra, Victoria, 3121, Australia"/>
    <s v="LV"/>
    <s v="2019-20"/>
    <s v="LBRA_dec"/>
    <s v="yes"/>
    <d v="1899-12-30T00:15:00"/>
    <n v="-37.82637991"/>
    <s v="RICHMOND"/>
    <s v="NR003"/>
    <n v="145.0054111"/>
    <x v="0"/>
    <x v="2"/>
    <n v="3121"/>
    <s v="LBRA"/>
    <m/>
    <n v="30189113"/>
    <n v="30189109"/>
    <m/>
    <m/>
    <s v="yes"/>
    <s v="ESSENDON AIRPORT"/>
    <x v="1"/>
    <m/>
    <m/>
    <m/>
    <m/>
    <m/>
    <m/>
    <m/>
    <m/>
    <m/>
    <x v="2"/>
  </r>
  <r>
    <n v="3121"/>
    <n v="30499"/>
    <s v="412, Swan Street, Richmond, Burnley, Melbourne, City of Yarra, Victoria, 3121, Australia"/>
    <s v="LV"/>
    <s v="2019-20"/>
    <s v="LBRA_dec"/>
    <s v="yes"/>
    <d v="1899-12-30T00:17:00"/>
    <n v="-37.826060830000003"/>
    <s v="RICHMOND"/>
    <s v="NR003"/>
    <n v="145.00548470000001"/>
    <x v="0"/>
    <x v="2"/>
    <n v="3121"/>
    <s v="LBRA"/>
    <m/>
    <n v="30189117"/>
    <n v="30189113"/>
    <m/>
    <m/>
    <s v="yes"/>
    <s v="ESSENDON AIRPORT"/>
    <x v="1"/>
    <m/>
    <m/>
    <m/>
    <m/>
    <m/>
    <m/>
    <m/>
    <m/>
    <m/>
    <x v="2"/>
  </r>
  <r>
    <n v="3121"/>
    <n v="30499"/>
    <s v="76, 70 Edinburgh St, RICHMOND"/>
    <s v="LV,HV"/>
    <s v="2019-20"/>
    <s v="LBRA_dec"/>
    <s v="yes"/>
    <d v="1899-12-30T00:20:00"/>
    <n v="-37.825752039999998"/>
    <s v="RICHMOND"/>
    <s v="NR003"/>
    <n v="145.0055328"/>
    <x v="0"/>
    <x v="0"/>
    <n v="3121"/>
    <s v="LBRA"/>
    <s v="yarra"/>
    <n v="30189117"/>
    <n v="30189120"/>
    <n v="41"/>
    <s v="0_15"/>
    <s v="yes"/>
    <s v="ESSENDON AIRPORT"/>
    <x v="0"/>
    <s v="Council Melaleuca &amp; Lophostemon in clearance space bekow LV"/>
    <s v="no_signs_of_contact"/>
    <s v="multiple"/>
    <s v="mela._call.,lophostemon"/>
    <s v="NC"/>
    <s v="no"/>
    <s v="LV"/>
    <s v="yes"/>
    <n v="800"/>
    <x v="2"/>
  </r>
  <r>
    <n v="3121"/>
    <n v="30499"/>
    <s v="80, Edinburgh Street, Richmond, Burnley, Melbourne, City of Yarra, Victoria, 3121, Australia"/>
    <s v="LV,HV"/>
    <s v="2019-20"/>
    <s v="LBRA_dec"/>
    <s v="yes"/>
    <d v="1899-12-30T00:25:00"/>
    <n v="-37.825453799999998"/>
    <s v="RICHMOND"/>
    <s v="NR003"/>
    <n v="145.00557979999999"/>
    <x v="0"/>
    <x v="2"/>
    <n v="3121"/>
    <s v="LBRA"/>
    <m/>
    <n v="30189120"/>
    <n v="30336661"/>
    <m/>
    <m/>
    <s v="yes"/>
    <s v="ESSENDON AIRPORT"/>
    <x v="1"/>
    <m/>
    <m/>
    <m/>
    <m/>
    <m/>
    <m/>
    <m/>
    <m/>
    <m/>
    <x v="2"/>
  </r>
  <r>
    <n v="3121"/>
    <n v="30499"/>
    <s v="Edinburgh Street, Richmond, Burnley, Melbourne, City of Yarra, Victoria, 3121, Australia"/>
    <s v="LV,HV"/>
    <s v="2019-20"/>
    <s v="LBRA_dec"/>
    <s v="yes"/>
    <d v="1899-12-30T00:27:00"/>
    <n v="-37.825096510000002"/>
    <s v="RICHMOND"/>
    <s v="NR003"/>
    <n v="145.0056175"/>
    <x v="0"/>
    <x v="2"/>
    <n v="3121"/>
    <s v="LBRA"/>
    <m/>
    <n v="30189128"/>
    <n v="30336661"/>
    <m/>
    <m/>
    <s v="yes"/>
    <s v="ESSENDON AIRPORT"/>
    <x v="1"/>
    <m/>
    <m/>
    <m/>
    <m/>
    <m/>
    <m/>
    <m/>
    <m/>
    <m/>
    <x v="2"/>
  </r>
  <r>
    <n v="3121"/>
    <n v="30499"/>
    <s v="1 Shakesspeare Grove Hawthorne"/>
    <s v="LV,HV"/>
    <s v="2019-20"/>
    <s v="LBRA_dec"/>
    <s v="yes"/>
    <d v="1899-12-30T00:29:00"/>
    <n v="-37.821909169999998"/>
    <s v="BURNLEY"/>
    <s v="NR020"/>
    <n v="145.01931010000001"/>
    <x v="0"/>
    <x v="0"/>
    <n v="3121"/>
    <s v="LBRA"/>
    <s v="boroondara"/>
    <n v="30185883"/>
    <n v="30185957"/>
    <n v="43"/>
    <s v="16_20"/>
    <s v="yes"/>
    <s v="ESSENDON AIRPORT"/>
    <x v="0"/>
    <s v="conunsil trees less than 0.5m beside and above HV"/>
    <s v="no_signs_of_contact"/>
    <s v="multiple"/>
    <s v="platanus"/>
    <s v="HRNC"/>
    <s v="no"/>
    <s v="HV"/>
    <s v="yes"/>
    <n v="310"/>
    <x v="2"/>
  </r>
  <r>
    <n v="3121"/>
    <n v="30499"/>
    <s v="11 &amp; 15 Shakespere grove Hawthorne"/>
    <s v="HV,LV"/>
    <s v="2019-20"/>
    <s v="LBRA_dec"/>
    <s v="yes"/>
    <d v="1899-12-30T00:29:00"/>
    <n v="-37.822646130000003"/>
    <s v="BURNLEY"/>
    <s v="NR020"/>
    <n v="145.01915489999999"/>
    <x v="0"/>
    <x v="0"/>
    <n v="3121"/>
    <s v="LBRA"/>
    <s v="boroondara"/>
    <n v="30185954"/>
    <n v="30185951"/>
    <n v="41"/>
    <s v="16_20"/>
    <s v="yes"/>
    <s v="ESSENDON AIRPORT"/>
    <x v="0"/>
    <s v="council trees contacting LV and less than 0.5 m from HV and structural limbs less than 1.5 M from HV"/>
    <s v="signs_of_contact_or through"/>
    <s v="multiple"/>
    <s v="platanus"/>
    <s v="HRNC"/>
    <s v="no"/>
    <s v="HV,LV"/>
    <s v="yes"/>
    <m/>
    <x v="2"/>
  </r>
  <r>
    <n v="3121"/>
    <n v="30499"/>
    <s v="1A Bennett St, Richmond"/>
    <s v="LV"/>
    <s v="2018-19"/>
    <s v="LBRA_dec"/>
    <s v="yes"/>
    <d v="1899-12-30T00:15:00"/>
    <n v="-37.811618639999999"/>
    <s v="RICHMOND"/>
    <s v="NR016"/>
    <n v="145.00640379999999"/>
    <x v="0"/>
    <x v="0"/>
    <n v="3121"/>
    <s v="LBRA"/>
    <s v="yarra"/>
    <n v="30185718"/>
    <n v="30185715"/>
    <n v="21"/>
    <s v="16_20"/>
    <s v="yes"/>
    <s v="ESSENDON AIRPORT"/>
    <x v="0"/>
    <s v="Council tree less than 0.5m below LV"/>
    <s v="no_signs_of_contact"/>
    <s v="single"/>
    <s v="mela._call."/>
    <s v="HRNC"/>
    <s v="no"/>
    <s v="LV"/>
    <s v="yes"/>
    <n v="200"/>
    <x v="2"/>
  </r>
  <r>
    <n v="3121"/>
    <n v="30499"/>
    <s v="1 Bennett St, Richmond"/>
    <s v="LV"/>
    <s v="2018-19"/>
    <s v="LBRA_dec"/>
    <s v="yes"/>
    <d v="1899-12-30T00:18:00"/>
    <n v="-37.811985659999998"/>
    <s v="RICHMOND"/>
    <s v="NR016"/>
    <n v="145.00635249999999"/>
    <x v="0"/>
    <x v="0"/>
    <n v="3121"/>
    <s v="LBRA"/>
    <s v="yarra"/>
    <n v="30185721"/>
    <n v="30185718"/>
    <n v="46"/>
    <s v="16_20"/>
    <s v="yes"/>
    <s v="ESSENDON AIRPORT"/>
    <x v="0"/>
    <s v="Council tree less than 1.0m below and above LV"/>
    <s v="no_signs_of_contact"/>
    <s v="single"/>
    <s v="lophostemon"/>
    <s v="NC"/>
    <s v="no"/>
    <s v="LV"/>
    <s v="yes"/>
    <n v="600"/>
    <x v="2"/>
  </r>
  <r>
    <n v="3121"/>
    <n v="30499"/>
    <s v="11 and 13 Bennett St, Richmond"/>
    <s v="LV"/>
    <s v="2018-19"/>
    <s v="LBRA_dec"/>
    <s v="yes"/>
    <d v="1899-12-30T00:21:00"/>
    <n v="-37.812396159999999"/>
    <s v="RICHMOND"/>
    <s v="NR016"/>
    <n v="145.00625969999999"/>
    <x v="0"/>
    <x v="0"/>
    <n v="3121"/>
    <s v="LBRA"/>
    <s v="yarra"/>
    <n v="30185724"/>
    <n v="30185721"/>
    <n v="43"/>
    <s v="16_20"/>
    <s v="yes"/>
    <s v="ESSENDON AIRPORT"/>
    <x v="0"/>
    <s v="Council trees contacting and less than 0.5m below and beside LV. Also Lophostemon limb less than 1.0m beside LV"/>
    <s v="no_signs_of_contact"/>
    <s v="multiple"/>
    <s v="agonis,lophostemon"/>
    <s v="HRNC"/>
    <s v="no"/>
    <s v="LV"/>
    <s v="yes"/>
    <n v="100"/>
    <x v="2"/>
  </r>
  <r>
    <n v="3121"/>
    <n v="30499"/>
    <s v="Bennett Street, Richmond, Abbotsford, Melbourne, City of Yarra, Victoria, 3121, Australia"/>
    <s v="LV"/>
    <s v="2018-19"/>
    <s v="LBRA_dec"/>
    <s v="yes"/>
    <d v="1899-12-30T00:25:00"/>
    <n v="-37.812765599999999"/>
    <s v="RICHMOND"/>
    <s v="NR016"/>
    <n v="145.0062168"/>
    <x v="0"/>
    <x v="2"/>
    <n v="3121"/>
    <s v="LBRA"/>
    <m/>
    <n v="30185727"/>
    <n v="30185724"/>
    <m/>
    <m/>
    <s v="yes"/>
    <s v="ESSENDON AIRPORT"/>
    <x v="1"/>
    <m/>
    <m/>
    <m/>
    <m/>
    <m/>
    <m/>
    <m/>
    <m/>
    <m/>
    <x v="2"/>
  </r>
  <r>
    <n v="3121"/>
    <n v="30499"/>
    <s v="35 and 37 Bennett St, Richmond"/>
    <s v="LV"/>
    <s v="2018-19"/>
    <s v="LBRA_dec"/>
    <s v="yes"/>
    <d v="1899-12-30T00:26:00"/>
    <n v="-37.81305236"/>
    <s v="RICHMOND"/>
    <s v="NR016"/>
    <n v="145.00616679999999"/>
    <x v="0"/>
    <x v="0"/>
    <n v="3121"/>
    <s v="LBRA"/>
    <s v="yarra"/>
    <n v="30185731"/>
    <n v="30185727"/>
    <n v="31"/>
    <s v="16_20"/>
    <s v="yes"/>
    <s v="ESSENDON AIRPORT"/>
    <x v="0"/>
    <s v="Council trees less than 1.0m below LV"/>
    <s v="no_signs_of_contact"/>
    <s v="multiple"/>
    <s v="lophostemon"/>
    <s v="NC"/>
    <s v="no"/>
    <s v="LV"/>
    <s v="yes"/>
    <n v="780"/>
    <x v="2"/>
  </r>
  <r>
    <n v="3121"/>
    <n v="30499"/>
    <s v="Kingston Hotel, Highett Street, Richmond, Abbotsford, Melbourne, City of Yarra, Victoria, 3121, Australia"/>
    <s v="LV"/>
    <s v="2018-19"/>
    <s v="LBRA_dec"/>
    <s v="yes"/>
    <d v="1899-12-30T00:46:00"/>
    <n v="-37.81516912"/>
    <s v="RICHMOND"/>
    <s v="NR015"/>
    <n v="144.99345149999999"/>
    <x v="0"/>
    <x v="2"/>
    <n v="3121"/>
    <s v="LBRA"/>
    <m/>
    <n v="30185281"/>
    <n v="30185285"/>
    <m/>
    <m/>
    <s v="yes"/>
    <s v="ESSENDON AIRPORT"/>
    <x v="1"/>
    <m/>
    <m/>
    <m/>
    <m/>
    <m/>
    <m/>
    <m/>
    <m/>
    <m/>
    <x v="2"/>
  </r>
  <r>
    <n v="3121"/>
    <n v="30499"/>
    <s v="78 Highett St, RICHMOND"/>
    <s v="LV"/>
    <s v="2018-19"/>
    <s v="LBRA_dec"/>
    <s v="yes"/>
    <d v="1899-12-30T00:49:00"/>
    <n v="-37.81532378"/>
    <s v="RICHMOND"/>
    <s v="NR015"/>
    <n v="144.99415210000001"/>
    <x v="0"/>
    <x v="0"/>
    <n v="3121"/>
    <s v="LBRA"/>
    <s v="yarra"/>
    <n v="30185289"/>
    <n v="30185285"/>
    <n v="41"/>
    <s v="0_15"/>
    <s v="yes"/>
    <s v="ESSENDON AIRPORT"/>
    <x v="0"/>
    <s v="Council Platanus limb in clearance space to side of LV"/>
    <s v="no_signs_of_contact"/>
    <s v="single"/>
    <s v="platanus"/>
    <s v="HRNC"/>
    <s v="no"/>
    <s v="LV"/>
    <s v="yes"/>
    <n v="400"/>
    <x v="2"/>
  </r>
  <r>
    <n v="3121"/>
    <n v="30499"/>
    <s v="95, Highett Street, Richmond, Abbotsford, Melbourne, City of Yarra, Victoria, 3121, Australia"/>
    <s v="LV"/>
    <s v="2018-19"/>
    <s v="LBRA_dec"/>
    <s v="yes"/>
    <d v="1899-12-30T00:58:00"/>
    <n v="-37.815411599999997"/>
    <s v="RICHMOND"/>
    <s v="NR015"/>
    <n v="144.99472510000001"/>
    <x v="0"/>
    <x v="2"/>
    <n v="3121"/>
    <s v="LBRA"/>
    <m/>
    <n v="30185289"/>
    <n v="30185292"/>
    <m/>
    <m/>
    <s v="yes"/>
    <s v="ESSENDON AIRPORT"/>
    <x v="1"/>
    <m/>
    <m/>
    <m/>
    <m/>
    <m/>
    <m/>
    <m/>
    <m/>
    <m/>
    <x v="2"/>
  </r>
  <r>
    <n v="3121"/>
    <n v="30499"/>
    <s v="128 Highett St, RICHMOND (On Bosisto St)"/>
    <s v="insulated"/>
    <s v="2018-19"/>
    <s v="LBRA_dec"/>
    <s v="yes"/>
    <d v="1899-12-30T00:10:00"/>
    <n v="-37.815775340000002"/>
    <s v="RICHMOND"/>
    <s v="NR006"/>
    <n v="144.99731779999999"/>
    <x v="0"/>
    <x v="0"/>
    <n v="3121"/>
    <s v="LBRA"/>
    <s v="yarra"/>
    <n v="30190171"/>
    <n v="30190171"/>
    <n v="12"/>
    <s v="0_15"/>
    <s v="yes"/>
    <s v="ESSENDON AIRPORT"/>
    <x v="0"/>
    <s v="Council Platanus with hard contact on insulated cable"/>
    <s v="signs_of_contact_or through"/>
    <s v="single"/>
    <s v="platanus"/>
    <s v="NC"/>
    <s v="no"/>
    <s v="insulated"/>
    <s v="yes"/>
    <n v="0"/>
    <x v="2"/>
  </r>
  <r>
    <n v="3121"/>
    <n v="30499"/>
    <s v="128 Highett St, RICHMOND (1st HV pole in Bosisto St)"/>
    <s v="HV"/>
    <s v="2018-19"/>
    <s v="LBRA_dec"/>
    <s v="yes"/>
    <d v="1899-12-30T00:15:00"/>
    <n v="-37.815865340000002"/>
    <s v="RICHMOND"/>
    <s v="NR006"/>
    <n v="144.99740199999999"/>
    <x v="0"/>
    <x v="0"/>
    <n v="3121"/>
    <s v="LBRA"/>
    <s v="yarra"/>
    <n v="30190171"/>
    <n v="30190172"/>
    <n v="34"/>
    <s v="0_15"/>
    <s v="yes"/>
    <s v="ESSENDON AIRPORT"/>
    <x v="0"/>
    <s v="Council Platanus contacting HV at pole"/>
    <s v="signs_of_contact_or through"/>
    <s v="single"/>
    <s v="platanus"/>
    <s v="HRNC"/>
    <s v="no"/>
    <s v="HV"/>
    <s v="yes"/>
    <n v="0"/>
    <x v="2"/>
  </r>
  <r>
    <n v="3121"/>
    <n v="30499"/>
    <s v="11 Bosisto St, RICHMOND"/>
    <s v="HV,insulated"/>
    <s v="2018-19"/>
    <s v="LBRA_dec"/>
    <s v="yes"/>
    <d v="1899-12-30T00:20:00"/>
    <n v="-37.81638719"/>
    <s v="RICHMOND"/>
    <s v="NR006"/>
    <n v="144.99731059999999"/>
    <x v="0"/>
    <x v="0"/>
    <n v="3121"/>
    <s v="LBRA"/>
    <s v="yarra"/>
    <n v="30190176"/>
    <n v="30190172"/>
    <n v="38"/>
    <s v="0_15"/>
    <s v="yes"/>
    <s v="ESSENDON AIRPORT"/>
    <x v="0"/>
    <s v="Council Lophostemon contacting Insulated cable &amp; 250mm below HV"/>
    <s v="signs_of_contact_or through"/>
    <s v="single"/>
    <s v="lophostemon"/>
    <s v="HRNC"/>
    <s v="no"/>
    <s v="HV,insulated"/>
    <s v="yes"/>
    <n v="0"/>
    <x v="2"/>
  </r>
  <r>
    <n v="3121"/>
    <n v="30499"/>
    <s v="143-153 Palmer St, Richmond &quot;&quot;Mitre 10&quot;&quot; beside customer carpark"/>
    <s v="HV"/>
    <s v="2018-19"/>
    <s v="LBRA_dec"/>
    <s v="yes"/>
    <d v="1899-12-30T00:27:00"/>
    <n v="-37.819205109999999"/>
    <s v="RICHMOND"/>
    <s v="NR002"/>
    <n v="145.0118899"/>
    <x v="0"/>
    <x v="0"/>
    <n v="3121"/>
    <s v="LBRA"/>
    <s v="yarra"/>
    <n v="30185158"/>
    <n v="30185156"/>
    <n v="79"/>
    <s v="16_20"/>
    <s v="yes"/>
    <s v="ESSENDON AIRPORT"/>
    <x v="0"/>
    <s v="Council Platanus nearly cobtaxting HV to side, insufficient clearance for longer span"/>
    <s v="no_signs_of_contact"/>
    <s v="single"/>
    <s v="platanus"/>
    <s v="HRNC"/>
    <s v="no"/>
    <s v="HV"/>
    <s v="yes"/>
    <n v="350"/>
    <x v="2"/>
  </r>
  <r>
    <n v="3121"/>
    <n v="30499"/>
    <s v="143-153 Palmer St, Richmond &quot;&quot;Mitre 10&quot;&quot; beside customer carpark"/>
    <s v="LV"/>
    <s v="2018-19"/>
    <s v="LBRA_dec"/>
    <s v="yes"/>
    <d v="1899-12-30T00:33:00"/>
    <n v="-37.819182060000003"/>
    <s v="RICHMOND"/>
    <s v="NR002"/>
    <n v="145.01150100000001"/>
    <x v="0"/>
    <x v="0"/>
    <n v="3121"/>
    <s v="LBRA"/>
    <s v="yarra"/>
    <n v="30195050"/>
    <n v="30185158"/>
    <n v="40"/>
    <s v="16_20"/>
    <s v="yes"/>
    <s v="ESSENDON AIRPORT"/>
    <x v="0"/>
    <s v="Council Platanus contacting LV and Quercus less than 1.0m below"/>
    <s v="signs_of_contact_or through"/>
    <s v="multiple"/>
    <s v="platanus,salix,quercus"/>
    <s v="HRNC"/>
    <s v="no"/>
    <s v="LV"/>
    <s v="yes"/>
    <n v="0"/>
    <x v="2"/>
  </r>
  <r>
    <n v="3121"/>
    <n v="30499"/>
    <s v="143-153 Palmer St, Richmond &quot;&quot;Mitre 10&quot;&quot; Beside main Mitre 10 building, opposite &quot;&quot;Heat &amp; Grill"/>
    <s v="LV"/>
    <s v="2018-19"/>
    <s v="LBRA_dec"/>
    <s v="yes"/>
    <d v="1899-12-30T00:37:00"/>
    <n v="-37.819282090000002"/>
    <s v="RICHMOND"/>
    <s v="NR002"/>
    <n v="145.0122806"/>
    <x v="0"/>
    <x v="0"/>
    <n v="3121"/>
    <s v="LBRA"/>
    <s v="yarra"/>
    <n v="30185152"/>
    <n v="30185156"/>
    <n v="36"/>
    <s v="16_20"/>
    <s v="yes"/>
    <s v="ESSENDON AIRPORT"/>
    <x v="0"/>
    <s v="Council trees less than 0.5m beside, below, and above"/>
    <s v="no_signs_of_contact"/>
    <s v="multiple"/>
    <s v="mela._call.,quercus,platanus"/>
    <s v="HRNC"/>
    <s v="no"/>
    <s v="LV"/>
    <s v="yes"/>
    <n v="100"/>
    <x v="2"/>
  </r>
  <r>
    <n v="3121"/>
    <n v="30499"/>
    <s v="143-153 Palmer St, Richmond &quot;&quot;Mitre 10&quot;&quot; Beside main Mitre 10 building, opposite &quot;&quot;Reece"/>
    <s v="LV"/>
    <s v="2018-19"/>
    <s v="LBRA_dec"/>
    <s v="yes"/>
    <d v="1899-12-30T00:44:00"/>
    <n v="-37.81928645"/>
    <s v="RICHMOND"/>
    <s v="NR002"/>
    <n v="145.0127195"/>
    <x v="0"/>
    <x v="0"/>
    <n v="3121"/>
    <s v="LBRA"/>
    <s v="yarra"/>
    <n v="30185152"/>
    <n v="30307193"/>
    <n v="36"/>
    <s v="16_20"/>
    <s v="yes"/>
    <s v="ESSENDON AIRPORT"/>
    <x v="0"/>
    <s v="Council trees less than 0.5m below, beside, and above LV. Also Melaleuca limbs less than 1.0m beside - potential exception for some"/>
    <s v="no_signs_of_contact"/>
    <s v="multiple"/>
    <s v="mela._call.,quercus"/>
    <s v="HRNC"/>
    <s v="no"/>
    <s v="LV"/>
    <s v="yes"/>
    <n v="470"/>
    <x v="2"/>
  </r>
  <r>
    <n v="3121"/>
    <n v="30499"/>
    <s v="River Street, Richmond, Burnley, Melbourne, City of Yarra, Victoria, 3121, Australia"/>
    <s v="LV"/>
    <s v="2018-19"/>
    <s v="LBRA_dec"/>
    <s v="yes"/>
    <d v="1899-12-30T00:51:00"/>
    <n v="-37.819348910000002"/>
    <s v="RICHMOND"/>
    <s v="NR002"/>
    <n v="145.01281499999999"/>
    <x v="0"/>
    <x v="1"/>
    <n v="3121"/>
    <s v="LBRA"/>
    <m/>
    <n v="30307193"/>
    <n v="30184511"/>
    <m/>
    <m/>
    <s v="no"/>
    <s v="ESSENDON AIRPORT"/>
    <x v="1"/>
    <m/>
    <m/>
    <m/>
    <m/>
    <m/>
    <m/>
    <m/>
    <m/>
    <m/>
    <x v="2"/>
  </r>
  <r>
    <n v="3121"/>
    <n v="30499"/>
    <s v="Vesper Street, Richmond, Burnley, Melbourne, City of Yarra, Victoria, 3121, Australia"/>
    <s v="LV"/>
    <s v="2018-19"/>
    <s v="LBRA_dec"/>
    <s v="yes"/>
    <d v="1899-12-30T00:08:00"/>
    <n v="-37.823329289999997"/>
    <s v="BURNLEY"/>
    <s v="NR007"/>
    <n v="145.0116261"/>
    <x v="0"/>
    <x v="2"/>
    <n v="3121"/>
    <s v="LBRA"/>
    <m/>
    <n v="30190983"/>
    <n v="30191948"/>
    <m/>
    <m/>
    <s v="yes"/>
    <s v="ESSENDON AIRPORT"/>
    <x v="1"/>
    <m/>
    <m/>
    <m/>
    <m/>
    <m/>
    <m/>
    <m/>
    <m/>
    <m/>
    <x v="2"/>
  </r>
  <r>
    <n v="3121"/>
    <n v="30499"/>
    <s v="Tudor Street, Richmond, Burnley, Melbourne, City of Yarra, Victoria, 3121, Australia"/>
    <s v="LV"/>
    <s v="2018-19"/>
    <s v="LBRA_dec"/>
    <s v="yes"/>
    <d v="1899-12-30T00:10:00"/>
    <n v="-37.823146020000003"/>
    <s v="BURNLEY"/>
    <s v="NR007"/>
    <n v="145.0120665"/>
    <x v="0"/>
    <x v="1"/>
    <n v="3121"/>
    <s v="LBRA"/>
    <m/>
    <n v="30190918"/>
    <n v="30191948"/>
    <m/>
    <m/>
    <s v="no"/>
    <s v="ESSENDON AIRPORT"/>
    <x v="1"/>
    <m/>
    <m/>
    <m/>
    <m/>
    <m/>
    <m/>
    <m/>
    <m/>
    <m/>
    <x v="2"/>
  </r>
  <r>
    <n v="3121"/>
    <n v="30499"/>
    <s v="Tudor Street, Richmond, Burnley, Melbourne, City of Yarra, Victoria, 3121, Australia"/>
    <s v="LV"/>
    <s v="2018-19"/>
    <s v="LBRA_dec"/>
    <s v="yes"/>
    <d v="1899-12-30T00:11:00"/>
    <n v="-37.82272373"/>
    <s v="BURNLEY"/>
    <s v="NR007"/>
    <n v="145.01216170000001"/>
    <x v="0"/>
    <x v="2"/>
    <n v="3121"/>
    <s v="LBRA"/>
    <m/>
    <n v="30315218"/>
    <n v="30190918"/>
    <m/>
    <m/>
    <s v="yes"/>
    <s v="ESSENDON AIRPORT"/>
    <x v="1"/>
    <m/>
    <m/>
    <m/>
    <m/>
    <m/>
    <m/>
    <m/>
    <m/>
    <m/>
    <x v="2"/>
  </r>
  <r>
    <n v="3121"/>
    <n v="30499"/>
    <s v="Tudor Street, Richmond, Burnley, Melbourne, City of Yarra, Victoria, 3121, Australia"/>
    <s v="LV"/>
    <s v="2018-19"/>
    <s v="LBRA_dec"/>
    <s v="yes"/>
    <d v="1899-12-30T00:12:00"/>
    <n v="-37.822427900000001"/>
    <s v="BURNLEY"/>
    <s v="NR007"/>
    <n v="145.01223669999999"/>
    <x v="0"/>
    <x v="2"/>
    <n v="3121"/>
    <s v="LBRA"/>
    <m/>
    <n v="30190925"/>
    <n v="30315218"/>
    <m/>
    <m/>
    <s v="yes"/>
    <s v="ESSENDON AIRPORT"/>
    <x v="1"/>
    <m/>
    <m/>
    <m/>
    <m/>
    <m/>
    <m/>
    <m/>
    <m/>
    <m/>
    <x v="2"/>
  </r>
  <r>
    <n v="3121"/>
    <n v="30499"/>
    <s v="Tudor Street, Richmond, Burnley, Melbourne, City of Yarra, Victoria, 3121, Australia"/>
    <s v="LV"/>
    <s v="2018-19"/>
    <s v="LBRA_dec"/>
    <s v="yes"/>
    <d v="1899-12-30T00:13:00"/>
    <n v="-37.822057530000002"/>
    <s v="BURNLEY"/>
    <s v="NR007"/>
    <n v="145.01225690000001"/>
    <x v="0"/>
    <x v="2"/>
    <n v="3121"/>
    <s v="LBRA"/>
    <m/>
    <n v="30190930"/>
    <n v="30190925"/>
    <m/>
    <m/>
    <s v="yes"/>
    <s v="ESSENDON AIRPORT"/>
    <x v="1"/>
    <m/>
    <m/>
    <m/>
    <m/>
    <m/>
    <m/>
    <m/>
    <m/>
    <m/>
    <x v="2"/>
  </r>
  <r>
    <n v="3121"/>
    <n v="30499"/>
    <s v="22 and 22A Stanley St, Richmond and 12A Gipps St (at corner Stanley St)"/>
    <s v="LV"/>
    <s v="2018-19"/>
    <s v="LBRA_dec"/>
    <s v="yes"/>
    <d v="1899-12-30T00:51:00"/>
    <n v="-37.823253809999997"/>
    <s v="CREMORNE"/>
    <s v="R024"/>
    <n v="144.99483939999999"/>
    <x v="0"/>
    <x v="0"/>
    <n v="3121"/>
    <s v="LBRA"/>
    <s v="yarra"/>
    <n v="30192033"/>
    <n v="30192037"/>
    <n v="41"/>
    <s v="0_15"/>
    <s v="yes"/>
    <s v="ESSENDON AIRPORT"/>
    <x v="0"/>
    <s v="Council trees nearly contacting LV and less than 1.0m beside/below"/>
    <s v="no_signs_of_contact"/>
    <s v="multiple"/>
    <s v="melia,mela._call."/>
    <s v="HRNC"/>
    <s v="no"/>
    <s v="LV"/>
    <s v="yes"/>
    <n v="100"/>
    <x v="2"/>
  </r>
  <r>
    <n v="3121"/>
    <n v="30499"/>
    <s v="Gipps Street, Richmond, Abbotsford, Melbourne, City of Yarra, Victoria, 3121, Australia"/>
    <s v="LV"/>
    <s v="2018-19"/>
    <s v="LBRA_dec"/>
    <s v="yes"/>
    <d v="1899-12-30T00:59:00"/>
    <n v="-37.823577120000003"/>
    <s v="CREMORNE"/>
    <s v="NR006"/>
    <n v="144.9950369"/>
    <x v="0"/>
    <x v="2"/>
    <n v="3121"/>
    <s v="LBRA"/>
    <m/>
    <n v="30192153"/>
    <n v="30192037"/>
    <m/>
    <m/>
    <s v="yes"/>
    <s v="ESSENDON AIRPORT"/>
    <x v="1"/>
    <m/>
    <m/>
    <m/>
    <m/>
    <m/>
    <m/>
    <m/>
    <m/>
    <m/>
    <x v="2"/>
  </r>
  <r>
    <n v="3121"/>
    <n v="30499"/>
    <s v="Dando Street, Richmond, Abbotsford, Melbourne, City of Yarra, Victoria, 3121, Australia"/>
    <s v="LV"/>
    <s v="2018-19"/>
    <s v="LBRA_dec"/>
    <s v="yes"/>
    <d v="1899-12-30T00:01:00"/>
    <n v="-37.82365429"/>
    <s v="CREMORNE"/>
    <s v="NR006"/>
    <n v="144.99540350000001"/>
    <x v="0"/>
    <x v="2"/>
    <n v="3121"/>
    <s v="LBRA"/>
    <m/>
    <n v="30192153"/>
    <n v="30192157"/>
    <m/>
    <m/>
    <s v="yes"/>
    <s v="ESSENDON AIRPORT"/>
    <x v="1"/>
    <m/>
    <m/>
    <m/>
    <m/>
    <m/>
    <m/>
    <m/>
    <m/>
    <m/>
    <x v="2"/>
  </r>
  <r>
    <n v="3121"/>
    <n v="30499"/>
    <s v="Gipps Street, Richmond, Abbotsford, Melbourne, City of Yarra, Victoria, 3121, Australia"/>
    <s v="LV"/>
    <s v="2018-19"/>
    <s v="LBRA_dec"/>
    <s v="yes"/>
    <d v="1899-12-30T00:02:00"/>
    <n v="-37.823649580000001"/>
    <s v="CREMORNE"/>
    <s v="NR006"/>
    <n v="144.99573040000001"/>
    <x v="0"/>
    <x v="2"/>
    <n v="3121"/>
    <s v="LBRA"/>
    <m/>
    <n v="30192157"/>
    <n v="30192159"/>
    <m/>
    <m/>
    <s v="yes"/>
    <s v="ESSENDON AIRPORT"/>
    <x v="1"/>
    <m/>
    <m/>
    <m/>
    <m/>
    <m/>
    <m/>
    <m/>
    <m/>
    <m/>
    <x v="2"/>
  </r>
  <r>
    <n v="3121"/>
    <n v="30499"/>
    <s v="Clifton Street, Richmond, Abbotsford, Melbourne, City of Yarra, Victoria, 3121, Australia"/>
    <s v="LV"/>
    <s v="2018-19"/>
    <s v="LBRA_dec"/>
    <s v="yes"/>
    <d v="1899-12-30T00:04:00"/>
    <n v="-37.823691099999998"/>
    <s v="CREMORNE"/>
    <s v="NR006"/>
    <n v="144.9959915"/>
    <x v="0"/>
    <x v="2"/>
    <n v="3121"/>
    <s v="LBRA"/>
    <m/>
    <n v="30192159"/>
    <n v="30192163"/>
    <m/>
    <m/>
    <s v="yes"/>
    <s v="ESSENDON AIRPORT"/>
    <x v="1"/>
    <m/>
    <m/>
    <m/>
    <m/>
    <m/>
    <m/>
    <m/>
    <m/>
    <m/>
    <x v="2"/>
  </r>
  <r>
    <n v="3121"/>
    <n v="30499"/>
    <s v="65 Richmond Tce, Richmond"/>
    <s v="LV,HV,transformer"/>
    <s v="2018-19"/>
    <s v="LBRA_dec"/>
    <s v="yes"/>
    <d v="1899-12-30T00:12:00"/>
    <n v="-37.821861859999999"/>
    <s v="CREMORNE"/>
    <s v="NR006"/>
    <n v="144.99326120000001"/>
    <x v="0"/>
    <x v="0"/>
    <n v="3121"/>
    <s v="LBRA"/>
    <s v="yarra"/>
    <n v="30193106"/>
    <n v="30193104"/>
    <n v="30"/>
    <s v="16_20"/>
    <s v="yes"/>
    <s v="ESSENDON AIRPORT"/>
    <x v="0"/>
    <s v="Council Fraxinus limb less than 1.0m below LV"/>
    <s v="no_signs_of_contact"/>
    <s v="single"/>
    <s v="fraxinus"/>
    <s v="NC"/>
    <s v="no"/>
    <s v="LV"/>
    <s v="yes"/>
    <n v="760"/>
    <x v="2"/>
  </r>
  <r>
    <n v="3121"/>
    <n v="30499"/>
    <s v="London Tavern Hotel, Richmond Terrace, Richmond, Abbotsford, Melbourne, City of Yarra, Victoria, 3121, Australia"/>
    <s v="LV"/>
    <s v="2018-19"/>
    <s v="LBRA_dec"/>
    <s v="yes"/>
    <d v="1899-12-30T00:17:00"/>
    <n v="-37.821854420000001"/>
    <s v="CREMORNE"/>
    <s v="NR006"/>
    <n v="144.9930123"/>
    <x v="0"/>
    <x v="2"/>
    <n v="3121"/>
    <s v="LBRA"/>
    <m/>
    <n v="30193110"/>
    <n v="30193106"/>
    <m/>
    <m/>
    <s v="yes"/>
    <s v="ESSENDON AIRPORT"/>
    <x v="1"/>
    <m/>
    <m/>
    <m/>
    <m/>
    <m/>
    <m/>
    <m/>
    <m/>
    <m/>
    <x v="2"/>
  </r>
  <r>
    <n v="3121"/>
    <n v="30499"/>
    <s v="47, Richmond Terrace, Richmond, Abbotsford, Melbourne, City of Yarra, Victoria, 3121, Australia"/>
    <s v="LV"/>
    <s v="2018-19"/>
    <s v="LBRA_dec"/>
    <s v="yes"/>
    <d v="1899-12-30T00:19:00"/>
    <n v="-37.821893320000001"/>
    <s v="CREMORNE"/>
    <s v="NR006"/>
    <n v="144.9925495"/>
    <x v="0"/>
    <x v="2"/>
    <n v="3121"/>
    <s v="LBRA"/>
    <m/>
    <n v="30193121"/>
    <n v="30193110"/>
    <m/>
    <m/>
    <s v="yes"/>
    <s v="ESSENDON AIRPORT"/>
    <x v="1"/>
    <m/>
    <m/>
    <m/>
    <m/>
    <m/>
    <m/>
    <m/>
    <m/>
    <m/>
    <x v="2"/>
  </r>
  <r>
    <n v="3121"/>
    <n v="30499"/>
    <s v="47, Richmond Terrace, Richmond, Abbotsford, Melbourne, City of Yarra, Victoria, 3121, Australia"/>
    <s v="LV"/>
    <s v="2018-19"/>
    <s v="LBRA_dec"/>
    <s v="yes"/>
    <d v="1899-12-30T00:21:00"/>
    <n v="-37.821928120000003"/>
    <s v="CREMORNE"/>
    <s v="NR006"/>
    <n v="144.99204219999999"/>
    <x v="0"/>
    <x v="2"/>
    <n v="3121"/>
    <s v="LBRA"/>
    <m/>
    <n v="30193130"/>
    <n v="30193126"/>
    <m/>
    <m/>
    <s v="yes"/>
    <s v="ESSENDON AIRPORT"/>
    <x v="1"/>
    <m/>
    <m/>
    <m/>
    <m/>
    <m/>
    <m/>
    <m/>
    <m/>
    <m/>
    <x v="2"/>
  </r>
  <r>
    <n v="3121"/>
    <n v="30499"/>
    <s v="47, Richmond Terrace, Richmond, Abbotsford, Melbourne, City of Yarra, Victoria, 3121, Australia"/>
    <s v="LV"/>
    <s v="2018-19"/>
    <s v="LBRA_dec"/>
    <s v="yes"/>
    <d v="1899-12-30T00:21:00"/>
    <n v="-37.8219511"/>
    <s v="CREMORNE"/>
    <s v="NR006"/>
    <n v="144.99229930000001"/>
    <x v="0"/>
    <x v="2"/>
    <n v="3121"/>
    <s v="LBRA"/>
    <m/>
    <n v="30193126"/>
    <n v="30193121"/>
    <m/>
    <m/>
    <s v="yes"/>
    <s v="ESSENDON AIRPORT"/>
    <x v="1"/>
    <m/>
    <m/>
    <m/>
    <m/>
    <m/>
    <m/>
    <m/>
    <m/>
    <m/>
    <x v="2"/>
  </r>
  <r>
    <n v="3121"/>
    <n v="30499"/>
    <s v="64, Adam Street, Burnley, Melbourne, City of Yarra, Victoria, 3121, Australia"/>
    <s v="LV"/>
    <s v="2018-19"/>
    <s v="LBRA_dec"/>
    <s v="yes"/>
    <d v="1899-12-30T00:15:00"/>
    <n v="-37.829851939999998"/>
    <s v="BURNLEY"/>
    <s v="TK001"/>
    <n v="145.00767139999999"/>
    <x v="0"/>
    <x v="2"/>
    <n v="3121"/>
    <s v="LBRA"/>
    <m/>
    <n v="30188145"/>
    <n v="30188142"/>
    <m/>
    <m/>
    <s v="yes"/>
    <s v="ESSENDON AIRPORT"/>
    <x v="1"/>
    <m/>
    <m/>
    <m/>
    <m/>
    <m/>
    <m/>
    <m/>
    <m/>
    <m/>
    <x v="2"/>
  </r>
  <r>
    <n v="3121"/>
    <n v="30499"/>
    <s v="34, Adam Street, Burnley, Melbourne, City of Yarra, Victoria, 3121, Australia"/>
    <s v="LV"/>
    <s v="2018-19"/>
    <s v="LBRA_dec"/>
    <s v="yes"/>
    <d v="1899-12-30T00:17:00"/>
    <n v="-37.829123950000003"/>
    <s v="BURNLEY"/>
    <s v="TK001"/>
    <n v="145.0077206"/>
    <x v="0"/>
    <x v="2"/>
    <n v="3121"/>
    <s v="LBRA"/>
    <m/>
    <n v="30188135"/>
    <n v="30188142"/>
    <m/>
    <m/>
    <s v="yes"/>
    <s v="ESSENDON AIRPORT"/>
    <x v="1"/>
    <m/>
    <m/>
    <m/>
    <m/>
    <m/>
    <m/>
    <m/>
    <m/>
    <m/>
    <x v="2"/>
  </r>
  <r>
    <n v="3121"/>
    <n v="30499"/>
    <s v="34, Adam Street, Burnley, Melbourne, City of Yarra, Victoria, 3121, Australia"/>
    <s v="LV"/>
    <s v="2018-19"/>
    <s v="LBRA_dec"/>
    <s v="yes"/>
    <d v="1899-12-30T00:19:00"/>
    <n v="-37.82867238"/>
    <s v="BURNLEY"/>
    <s v="TK001"/>
    <n v="145.00778260000001"/>
    <x v="0"/>
    <x v="2"/>
    <n v="3121"/>
    <s v="LBRA"/>
    <m/>
    <n v="30188135"/>
    <n v="30188130"/>
    <m/>
    <m/>
    <s v="yes"/>
    <s v="ESSENDON AIRPORT"/>
    <x v="1"/>
    <m/>
    <m/>
    <m/>
    <m/>
    <m/>
    <m/>
    <m/>
    <m/>
    <m/>
    <x v="2"/>
  </r>
  <r>
    <n v="3121"/>
    <n v="30499"/>
    <s v="16-18 Adam St, BURNLEY"/>
    <s v="LV"/>
    <s v="2018-19"/>
    <s v="LBRA_dec"/>
    <s v="yes"/>
    <d v="1899-12-30T00:22:00"/>
    <n v="-37.828434850000001"/>
    <s v="BURNLEY"/>
    <s v="TK001"/>
    <n v="145.0078647"/>
    <x v="0"/>
    <x v="0"/>
    <n v="3121"/>
    <s v="LBRA"/>
    <s v="yarra"/>
    <n v="30188127"/>
    <n v="30188130"/>
    <n v="40"/>
    <s v="0_15"/>
    <s v="yes"/>
    <s v="ESSENDON AIRPORT"/>
    <x v="0"/>
    <s v="Council Lophostemon in clearance space below &amp; to the side of LV. (recently cut tree)"/>
    <s v="no_signs_of_contact"/>
    <s v="single"/>
    <s v="lophostemon"/>
    <s v="NC"/>
    <s v="no"/>
    <s v="LV"/>
    <s v="yes"/>
    <n v="750"/>
    <x v="2"/>
  </r>
  <r>
    <n v="3121"/>
    <n v="30499"/>
    <s v="34, Adam Street, Burnley, Melbourne, City of Yarra, Victoria, 3121, Australia"/>
    <s v="LV"/>
    <s v="2018-19"/>
    <s v="LBRA_dec"/>
    <s v="yes"/>
    <d v="1899-12-30T00:27:00"/>
    <n v="-37.828291040000003"/>
    <s v="RICHMOND"/>
    <s v="TK001"/>
    <n v="145.00780399999999"/>
    <x v="0"/>
    <x v="2"/>
    <n v="3121"/>
    <s v="LBRA"/>
    <m/>
    <n v="30188127"/>
    <n v="30188121"/>
    <m/>
    <m/>
    <s v="yes"/>
    <s v="ESSENDON AIRPORT"/>
    <x v="1"/>
    <m/>
    <m/>
    <m/>
    <m/>
    <m/>
    <m/>
    <m/>
    <m/>
    <m/>
    <x v="2"/>
  </r>
  <r>
    <n v="3121"/>
    <n v="30499"/>
    <s v="Loyola Grove, Burnley, Melbourne, City of Yarra, Victoria, 3121, Australia"/>
    <s v="LV"/>
    <s v="2018-19"/>
    <s v="LBRA_dec"/>
    <s v="yes"/>
    <d v="1899-12-30T00:35:00"/>
    <n v="-37.828320300000001"/>
    <s v="BURNLEY"/>
    <s v="TK001"/>
    <n v="145.01263610000001"/>
    <x v="0"/>
    <x v="2"/>
    <n v="3121"/>
    <s v="LBRA"/>
    <m/>
    <n v="30188115"/>
    <n v="30188109"/>
    <m/>
    <m/>
    <s v="yes"/>
    <s v="ESSENDON AIRPORT"/>
    <x v="1"/>
    <m/>
    <m/>
    <m/>
    <m/>
    <m/>
    <m/>
    <m/>
    <m/>
    <m/>
    <x v="2"/>
  </r>
  <r>
    <n v="3121"/>
    <n v="30499"/>
    <s v="Loyola Grove, Burnley, Melbourne, City of Yarra, Victoria, 3121, Australia"/>
    <s v="LV"/>
    <s v="2018-19"/>
    <s v="LBRA_dec"/>
    <s v="yes"/>
    <d v="1899-12-30T00:37:00"/>
    <n v="-37.82877371"/>
    <s v="BURNLEY"/>
    <s v="TK001"/>
    <n v="145.01257559999999"/>
    <x v="0"/>
    <x v="2"/>
    <n v="3121"/>
    <s v="LBRA"/>
    <m/>
    <n v="30188318"/>
    <n v="30188115"/>
    <m/>
    <m/>
    <s v="yes"/>
    <s v="ESSENDON AIRPORT"/>
    <x v="1"/>
    <m/>
    <m/>
    <m/>
    <m/>
    <m/>
    <m/>
    <m/>
    <m/>
    <m/>
    <x v="2"/>
  </r>
  <r>
    <n v="3121"/>
    <n v="30499"/>
    <s v="Loyola Grove, Burnley, Melbourne, City of Yarra, Victoria, 3121, Australia"/>
    <s v="LV"/>
    <s v="2018-19"/>
    <s v="LBRA_dec"/>
    <s v="yes"/>
    <d v="1899-12-30T00:40:00"/>
    <n v="-37.829232089999998"/>
    <s v="BURNLEY"/>
    <s v="TK001"/>
    <n v="145.0125093"/>
    <x v="0"/>
    <x v="2"/>
    <n v="3121"/>
    <s v="LBRA"/>
    <m/>
    <n v="30188321"/>
    <n v="30188324"/>
    <m/>
    <m/>
    <s v="yes"/>
    <s v="ESSENDON AIRPORT"/>
    <x v="1"/>
    <m/>
    <m/>
    <m/>
    <m/>
    <m/>
    <m/>
    <m/>
    <m/>
    <m/>
    <x v="2"/>
  </r>
  <r>
    <n v="3121"/>
    <n v="30499"/>
    <s v="Loyola Grove, Burnley, Melbourne, City of Yarra, Victoria, 3121, Australia"/>
    <s v="LV"/>
    <s v="2018-19"/>
    <s v="LBRA_dec"/>
    <s v="yes"/>
    <d v="1899-12-30T00:40:00"/>
    <n v="-37.829154109999998"/>
    <s v="BURNLEY"/>
    <s v="TK001"/>
    <n v="145.0125401"/>
    <x v="0"/>
    <x v="2"/>
    <n v="3121"/>
    <s v="LBRA"/>
    <m/>
    <n v="30188318"/>
    <n v="30188321"/>
    <m/>
    <m/>
    <s v="yes"/>
    <s v="ESSENDON AIRPORT"/>
    <x v="1"/>
    <m/>
    <m/>
    <m/>
    <m/>
    <m/>
    <m/>
    <m/>
    <m/>
    <m/>
    <x v="2"/>
  </r>
  <r>
    <n v="3121"/>
    <n v="30499"/>
    <s v="Loyola Grove, Burnley, Melbourne, City of Yarra, Victoria, 3121, Australia"/>
    <s v="LV"/>
    <s v="2018-19"/>
    <s v="LBRA_dec"/>
    <s v="yes"/>
    <d v="1899-12-30T00:41:00"/>
    <n v="-37.829334459999998"/>
    <s v="BURNLEY"/>
    <s v="TK001"/>
    <n v="145.01247470000001"/>
    <x v="0"/>
    <x v="2"/>
    <n v="3121"/>
    <s v="LBRA"/>
    <m/>
    <n v="30220172"/>
    <n v="30188324"/>
    <m/>
    <m/>
    <s v="yes"/>
    <s v="ESSENDON AIRPORT"/>
    <x v="1"/>
    <m/>
    <m/>
    <m/>
    <m/>
    <m/>
    <m/>
    <m/>
    <m/>
    <m/>
    <x v="2"/>
  </r>
  <r>
    <n v="3121"/>
    <n v="30499"/>
    <s v="Coppin Street, Richmond, Abbotsford, Melbourne, City of Yarra, Victoria, 3121, Australia"/>
    <s v="66,HV"/>
    <s v="2018-19"/>
    <s v="LBRA_dec"/>
    <s v="yes"/>
    <d v="1899-12-30T00:52:00"/>
    <n v="-37.821023199999999"/>
    <s v="RICHMOND"/>
    <s v="NR022"/>
    <n v="145.00334050000001"/>
    <x v="0"/>
    <x v="2"/>
    <n v="3121"/>
    <s v="LBRA"/>
    <m/>
    <n v="30182478"/>
    <n v="30182480"/>
    <m/>
    <m/>
    <s v="yes"/>
    <s v="ESSENDON AIRPORT"/>
    <x v="1"/>
    <m/>
    <m/>
    <m/>
    <m/>
    <m/>
    <m/>
    <m/>
    <m/>
    <m/>
    <x v="2"/>
  </r>
  <r>
    <n v="3121"/>
    <n v="30499"/>
    <s v="Coppin Street, Richmond, Abbotsford, Melbourne, City of Yarra, Victoria, 3121, Australia"/>
    <s v="66,HV"/>
    <s v="2018-19"/>
    <s v="LBRA_dec"/>
    <s v="yes"/>
    <d v="1899-12-30T00:02:00"/>
    <n v="-37.821448140000001"/>
    <s v="RICHMOND"/>
    <s v="RTS-CL"/>
    <n v="145.00327870000001"/>
    <x v="0"/>
    <x v="2"/>
    <n v="3121"/>
    <s v="LBRA"/>
    <m/>
    <n v="30182480"/>
    <n v="30182482"/>
    <m/>
    <m/>
    <s v="yes"/>
    <s v="ESSENDON AIRPORT"/>
    <x v="1"/>
    <m/>
    <m/>
    <m/>
    <m/>
    <m/>
    <m/>
    <m/>
    <m/>
    <m/>
    <x v="2"/>
  </r>
  <r>
    <n v="3121"/>
    <n v="30499"/>
    <s v="108 Coppin St, Richmond"/>
    <s v="66,HV,insulated"/>
    <s v="2018-19"/>
    <s v="LBRA_dec"/>
    <s v="yes"/>
    <d v="1899-12-30T00:05:00"/>
    <n v="-37.821936890000003"/>
    <s v="RICHMOND"/>
    <s v="RTS-CL"/>
    <n v="145.00317659999999"/>
    <x v="0"/>
    <x v="0"/>
    <n v="3121"/>
    <s v="LBRA"/>
    <s v="yarra"/>
    <n v="30182482"/>
    <n v="30182486"/>
    <n v="70"/>
    <s v="16_20"/>
    <s v="yes"/>
    <s v="ESSENDON AIRPORT"/>
    <x v="0"/>
    <s v="Council tree contacting LVABC"/>
    <s v="signs_of_contact_or through"/>
    <s v="single"/>
    <s v="mela._call."/>
    <s v="NC"/>
    <s v="no"/>
    <s v="insulated"/>
    <s v="yes"/>
    <n v="0"/>
    <x v="2"/>
  </r>
  <r>
    <n v="3121"/>
    <n v="30499"/>
    <s v="opposite 128 Coppin St, Richmond"/>
    <s v="66,HV"/>
    <s v="2018-19"/>
    <s v="LBRA_dec"/>
    <s v="yes"/>
    <d v="1899-12-30T00:10:00"/>
    <n v="-37.822552790000003"/>
    <s v="RICHMOND"/>
    <s v="RTS-CL"/>
    <n v="145.00306130000001"/>
    <x v="0"/>
    <x v="0"/>
    <n v="3121"/>
    <s v="LBRA"/>
    <s v="yarra"/>
    <n v="30182486"/>
    <n v="30182488"/>
    <n v="63"/>
    <s v="16_20"/>
    <s v="yes"/>
    <s v="ESSENDON AIRPORT"/>
    <x v="0"/>
    <s v="Council tree in middle of road insufficient clearance beside HV for longer span"/>
    <m/>
    <s v="single"/>
    <s v="platanus"/>
    <s v="NC"/>
    <s v="no"/>
    <s v="HV"/>
    <s v="no"/>
    <m/>
    <x v="2"/>
  </r>
  <r>
    <n v="3121"/>
    <n v="30499"/>
    <s v="54, Cutter Street, Richmond, Burnley, Melbourne, City of Yarra, Victoria, 3121, Australia"/>
    <s v="LV"/>
    <s v="2018-19"/>
    <s v="LBRA_dec"/>
    <s v="yes"/>
    <d v="1899-12-30T00:13:00"/>
    <n v="-37.825820100000001"/>
    <s v="RICHMOND"/>
    <s v="NR003"/>
    <n v="145.0083976"/>
    <x v="0"/>
    <x v="2"/>
    <n v="3121"/>
    <s v="LBRA"/>
    <m/>
    <n v="30191323"/>
    <n v="30191319"/>
    <m/>
    <m/>
    <s v="yes"/>
    <s v="ESSENDON AIRPORT"/>
    <x v="1"/>
    <m/>
    <m/>
    <m/>
    <m/>
    <m/>
    <m/>
    <m/>
    <m/>
    <m/>
    <x v="2"/>
  </r>
  <r>
    <n v="3121"/>
    <n v="30499"/>
    <s v="54, Cutter Street, Richmond, Burnley, Melbourne, City of Yarra, Victoria, 3121, Australia"/>
    <s v="LV"/>
    <s v="2018-19"/>
    <s v="LBRA_dec"/>
    <s v="yes"/>
    <d v="1899-12-30T00:15:00"/>
    <n v="-37.825482960000002"/>
    <s v="RICHMOND"/>
    <s v="NR003"/>
    <n v="145.0085421"/>
    <x v="0"/>
    <x v="2"/>
    <n v="3121"/>
    <s v="LBRA"/>
    <m/>
    <n v="30191315"/>
    <n v="30191319"/>
    <m/>
    <m/>
    <s v="yes"/>
    <s v="ESSENDON AIRPORT"/>
    <x v="1"/>
    <m/>
    <m/>
    <m/>
    <m/>
    <m/>
    <m/>
    <m/>
    <m/>
    <m/>
    <x v="2"/>
  </r>
  <r>
    <n v="3121"/>
    <n v="30499"/>
    <s v="42, Cutter Street, Richmond, Burnley, Melbourne, City of Yarra, Victoria, 3121, Australia"/>
    <s v="LV"/>
    <s v="2018-19"/>
    <s v="LBRA_dec"/>
    <s v="yes"/>
    <d v="1899-12-30T00:16:00"/>
    <n v="-37.825044370000001"/>
    <s v="RICHMOND"/>
    <s v="NR003"/>
    <n v="145.00852889999999"/>
    <x v="0"/>
    <x v="2"/>
    <n v="3121"/>
    <s v="LBRA"/>
    <m/>
    <n v="30191315"/>
    <n v="30191312"/>
    <m/>
    <m/>
    <s v="yes"/>
    <s v="ESSENDON AIRPORT"/>
    <x v="1"/>
    <m/>
    <m/>
    <m/>
    <m/>
    <m/>
    <m/>
    <m/>
    <m/>
    <m/>
    <x v="2"/>
  </r>
  <r>
    <n v="3121"/>
    <n v="30499"/>
    <s v="opposite 144 Coppin St, Richmond"/>
    <s v="66,HV"/>
    <s v="2018-19"/>
    <s v="LBRA_dec"/>
    <s v="yes"/>
    <d v="1899-12-30T00:18:00"/>
    <n v="-37.823087839999999"/>
    <s v="RICHMOND"/>
    <s v="RTS-CL"/>
    <n v="145.00298119999999"/>
    <x v="0"/>
    <x v="0"/>
    <n v="3121"/>
    <s v="LBRA"/>
    <s v="yarra"/>
    <n v="30182488"/>
    <n v="30182490"/>
    <n v="64"/>
    <s v="16_20"/>
    <s v="yes"/>
    <s v="ESSENDON AIRPORT"/>
    <x v="0"/>
    <s v="Council tree in middle of road insufficient clearance beside HV for longer span"/>
    <m/>
    <s v="single"/>
    <s v="platanus"/>
    <s v="NC"/>
    <s v="no"/>
    <s v="HV"/>
    <s v="no"/>
    <m/>
    <x v="2"/>
  </r>
  <r>
    <n v="3121"/>
    <n v="30499"/>
    <s v="24 Cutter St, RICHMOND"/>
    <s v="LV"/>
    <s v="2018-19"/>
    <s v="LBRA_dec"/>
    <s v="yes"/>
    <d v="1899-12-30T00:19:00"/>
    <n v="-37.824794369999999"/>
    <s v="RICHMOND"/>
    <s v="NR003"/>
    <n v="145.0085713"/>
    <x v="0"/>
    <x v="0"/>
    <n v="3121"/>
    <s v="LBRA"/>
    <s v="yarra"/>
    <n v="30191308"/>
    <n v="30191312"/>
    <n v="29"/>
    <s v="0_15"/>
    <s v="yes"/>
    <s v="ESSENDON AIRPORT"/>
    <x v="0"/>
    <s v="Council Pyrus in clearance space below LV"/>
    <s v="no_signs_of_contact"/>
    <s v="single"/>
    <s v="pyrus"/>
    <s v="NC"/>
    <s v="no"/>
    <s v="LV"/>
    <s v="yes"/>
    <n v="750"/>
    <x v="2"/>
  </r>
  <r>
    <n v="3121"/>
    <n v="30499"/>
    <s v="40, Cutter Street, Richmond, Burnley, Melbourne, City of Yarra, Victoria, 3121, Australia"/>
    <s v="LV"/>
    <s v="2018-19"/>
    <s v="LBRA_dec"/>
    <s v="yes"/>
    <d v="1899-12-30T00:22:00"/>
    <n v="-37.824656769999997"/>
    <s v="RICHMOND"/>
    <s v="NR003"/>
    <n v="145.00862599999999"/>
    <x v="0"/>
    <x v="2"/>
    <n v="3121"/>
    <s v="LBRA"/>
    <m/>
    <n v="30191308"/>
    <n v="30191303"/>
    <m/>
    <m/>
    <s v="yes"/>
    <s v="ESSENDON AIRPORT"/>
    <x v="1"/>
    <m/>
    <m/>
    <m/>
    <m/>
    <m/>
    <m/>
    <m/>
    <m/>
    <m/>
    <x v="2"/>
  </r>
  <r>
    <n v="3121"/>
    <n v="30499"/>
    <s v="41, Corsair Street, Richmond, Burnley, Melbourne, City of Yarra, Victoria, 3121, Australia"/>
    <s v="LV"/>
    <s v="2018-19"/>
    <s v="LBRA_dec"/>
    <s v="yes"/>
    <d v="1899-12-30T00:32:00"/>
    <n v="-37.822520689999998"/>
    <s v="RICHMOND"/>
    <s v="NR003"/>
    <n v="145.0067444"/>
    <x v="0"/>
    <x v="2"/>
    <n v="3121"/>
    <s v="LBRA"/>
    <m/>
    <n v="30189269"/>
    <n v="30189267"/>
    <m/>
    <m/>
    <s v="yes"/>
    <s v="ESSENDON AIRPORT"/>
    <x v="1"/>
    <m/>
    <m/>
    <m/>
    <m/>
    <m/>
    <m/>
    <m/>
    <m/>
    <m/>
    <x v="2"/>
  </r>
  <r>
    <n v="3121"/>
    <n v="30499"/>
    <s v="Alpha Children's Centre and Kindergarten, 8, Corsair Street, Richmond, Burnley, Melbourne, City of Yarra, Victoria, 3121, Australia"/>
    <s v="LV"/>
    <s v="2018-19"/>
    <s v="LBRA_dec"/>
    <s v="yes"/>
    <d v="1899-12-30T00:36:00"/>
    <n v="-37.822447109999999"/>
    <s v="RICHMOND"/>
    <s v="NR003"/>
    <n v="145.00626059999999"/>
    <x v="0"/>
    <x v="2"/>
    <n v="3121"/>
    <s v="LBRA"/>
    <m/>
    <n v="30192103"/>
    <n v="30189269"/>
    <m/>
    <m/>
    <s v="yes"/>
    <s v="ESSENDON AIRPORT"/>
    <x v="1"/>
    <m/>
    <m/>
    <m/>
    <m/>
    <m/>
    <m/>
    <m/>
    <m/>
    <m/>
    <x v="2"/>
  </r>
  <r>
    <n v="3121"/>
    <n v="30499"/>
    <s v="Fraser Street, Richmond, Burnley, Melbourne, City of Yarra, Victoria, 3121, Australia"/>
    <s v="LV"/>
    <s v="2018-19"/>
    <s v="LBRA_dec"/>
    <s v="yes"/>
    <d v="1899-12-30T00:38:00"/>
    <n v="-37.822425320000001"/>
    <s v="RICHMOND"/>
    <s v="NR003"/>
    <n v="145.00594580000001"/>
    <x v="0"/>
    <x v="2"/>
    <n v="3121"/>
    <s v="LBRA"/>
    <m/>
    <n v="30189273"/>
    <n v="30192103"/>
    <m/>
    <m/>
    <s v="yes"/>
    <s v="ESSENDON AIRPORT"/>
    <x v="1"/>
    <m/>
    <m/>
    <m/>
    <m/>
    <m/>
    <m/>
    <m/>
    <m/>
    <m/>
    <x v="2"/>
  </r>
  <r>
    <n v="3121"/>
    <n v="30499"/>
    <s v="19 and 13 Corsair St, Richmond"/>
    <s v="LV"/>
    <s v="2018-19"/>
    <s v="LBRA_dec"/>
    <s v="yes"/>
    <d v="1899-12-30T00:40:00"/>
    <n v="-37.822397090000003"/>
    <s v="RICHMOND"/>
    <s v="NR003"/>
    <n v="145.00549179999999"/>
    <x v="0"/>
    <x v="0"/>
    <n v="3121"/>
    <s v="LBRA"/>
    <s v="yarra"/>
    <n v="30189275"/>
    <n v="30189273"/>
    <n v="40"/>
    <s v="16_20"/>
    <s v="yes"/>
    <s v="ESSENDON AIRPORT"/>
    <x v="0"/>
    <s v="Council trees less than 1.0m beside/below LV"/>
    <s v="no_signs_of_contact"/>
    <s v="multiple"/>
    <s v="lophostemon"/>
    <s v="NC"/>
    <s v="no"/>
    <s v="LV"/>
    <s v="yes"/>
    <n v="870"/>
    <x v="2"/>
  </r>
  <r>
    <n v="3121"/>
    <n v="30499"/>
    <s v="Alpha Children's Centre and Kindergarten, 8, Corsair Street, Richmond, Burnley, Melbourne, City of Yarra, Victoria, 3121, Australia"/>
    <s v="LV"/>
    <s v="2018-19"/>
    <s v="LBRA_dec"/>
    <s v="yes"/>
    <d v="1899-12-30T00:47:00"/>
    <n v="-37.822347530000002"/>
    <s v="RICHMOND"/>
    <s v="NR003"/>
    <n v="145.0051656"/>
    <x v="0"/>
    <x v="2"/>
    <n v="3121"/>
    <s v="LBRA"/>
    <m/>
    <n v="30192106"/>
    <n v="30189275"/>
    <m/>
    <m/>
    <s v="yes"/>
    <s v="ESSENDON AIRPORT"/>
    <x v="1"/>
    <m/>
    <m/>
    <m/>
    <m/>
    <m/>
    <m/>
    <m/>
    <m/>
    <m/>
    <x v="2"/>
  </r>
  <r>
    <n v="3121"/>
    <n v="30499"/>
    <s v="44-46 Cremorne St, CREMORNE"/>
    <s v="LV"/>
    <s v="2018-19"/>
    <s v="LBRA_dec"/>
    <s v="yes"/>
    <d v="1899-12-30T00:41:00"/>
    <n v="-37.826409820000002"/>
    <s v="CREMORNE"/>
    <s v="R031"/>
    <n v="144.9908533"/>
    <x v="0"/>
    <x v="0"/>
    <n v="3121"/>
    <s v="LBRA"/>
    <s v="yarra"/>
    <n v="30192935"/>
    <n v="30192939"/>
    <n v="39"/>
    <s v="16_20"/>
    <s v="yes"/>
    <s v="ESSENDON AIRPORT"/>
    <x v="0"/>
    <s v="Council Lophestemon in clearance space to side &amp; below LV"/>
    <s v="no_signs_of_contact"/>
    <s v="single"/>
    <s v="lophostemon"/>
    <s v="HRNC"/>
    <s v="no"/>
    <s v="LV"/>
    <s v="yes"/>
    <n v="200"/>
    <x v="2"/>
  </r>
  <r>
    <n v="3121"/>
    <n v="30499"/>
    <s v="54 Cremorne St, CREMORNE (span crossing Jessie St)"/>
    <s v="LV"/>
    <s v="2018-19"/>
    <s v="LBRA_dec"/>
    <s v="yes"/>
    <d v="1899-12-30T00:49:00"/>
    <n v="-37.826711869999997"/>
    <s v="CREMORNE"/>
    <s v="R031"/>
    <n v="144.99086550000001"/>
    <x v="0"/>
    <x v="0"/>
    <n v="3121"/>
    <s v="LBRA"/>
    <s v="yarra"/>
    <n v="30192942"/>
    <n v="30192939"/>
    <n v="22"/>
    <s v="16_20"/>
    <s v="yes"/>
    <s v="ESSENDON AIRPORT"/>
    <x v="0"/>
    <s v="Council Lophostemon contacting LV"/>
    <s v="signs_of_contact_or through"/>
    <s v="single"/>
    <s v="lophostemon"/>
    <s v="HRNC"/>
    <s v="no"/>
    <s v="LV"/>
    <s v="yes"/>
    <n v="0"/>
    <x v="2"/>
  </r>
  <r>
    <n v="3121"/>
    <n v="30499"/>
    <s v="Kangan Institute - Richmond Campus, 85, Cremorne Street, Cremorne, Abbotsford, Melbourne, City of Yarra, Victoria, 3121, Australia"/>
    <s v="LV"/>
    <s v="2018-19"/>
    <s v="LBRA_dec"/>
    <s v="yes"/>
    <d v="1899-12-30T00:54:00"/>
    <n v="-37.826868640000001"/>
    <s v="CREMORNE"/>
    <s v="R031"/>
    <n v="144.99083340000001"/>
    <x v="0"/>
    <x v="2"/>
    <n v="3121"/>
    <s v="LBRA"/>
    <m/>
    <n v="30192946"/>
    <n v="30192942"/>
    <m/>
    <m/>
    <s v="yes"/>
    <s v="ESSENDON AIRPORT"/>
    <x v="1"/>
    <m/>
    <m/>
    <m/>
    <m/>
    <m/>
    <m/>
    <m/>
    <m/>
    <m/>
    <x v="2"/>
  </r>
  <r>
    <n v="3121"/>
    <n v="30499"/>
    <s v="Seek Building, Parkins Lane, Cremorne, Abbotsford, Melbourne, City of Yarra, Victoria, 3121, Australia"/>
    <s v="LV"/>
    <s v="2018-19"/>
    <s v="LBRA_dec"/>
    <s v="yes"/>
    <d v="1899-12-30T00:55:00"/>
    <n v="-37.827277070000001"/>
    <s v="CREMORNE"/>
    <s v="R031"/>
    <n v="144.99062549999999"/>
    <x v="0"/>
    <x v="2"/>
    <n v="3121"/>
    <s v="LBRA"/>
    <m/>
    <n v="30192946"/>
    <n v="30192950"/>
    <m/>
    <m/>
    <s v="yes"/>
    <s v="ESSENDON AIRPORT"/>
    <x v="1"/>
    <m/>
    <m/>
    <m/>
    <m/>
    <m/>
    <m/>
    <m/>
    <m/>
    <m/>
    <x v="2"/>
  </r>
  <r>
    <n v="3121"/>
    <n v="30499"/>
    <s v="Seek Building, Parkins Lane, Cremorne, Abbotsford, Melbourne, City of Yarra, Victoria, 3121, Australia"/>
    <s v="LV"/>
    <s v="2018-19"/>
    <s v="LBRA_dec"/>
    <s v="yes"/>
    <d v="1899-12-30T00:56:00"/>
    <n v="-37.827539299999998"/>
    <s v="CREMORNE"/>
    <s v="R031"/>
    <n v="144.99063989999999"/>
    <x v="0"/>
    <x v="2"/>
    <n v="3121"/>
    <s v="LBRA"/>
    <m/>
    <n v="30192954"/>
    <n v="30192950"/>
    <m/>
    <m/>
    <s v="yes"/>
    <s v="ESSENDON AIRPORT"/>
    <x v="1"/>
    <m/>
    <m/>
    <m/>
    <m/>
    <m/>
    <m/>
    <m/>
    <m/>
    <m/>
    <x v="2"/>
  </r>
  <r>
    <n v="3121"/>
    <n v="30499"/>
    <s v="551, Church Street, Cremorne, Burnley, Melbourne, City of Yarra, Victoria, 3121, Australia"/>
    <s v="LV"/>
    <s v="2018-19"/>
    <s v="LBRA_dec"/>
    <s v="yes"/>
    <d v="1899-12-30T00:20:00"/>
    <n v="-37.829624619999997"/>
    <s v="CREMORNE"/>
    <s v="R022"/>
    <n v="144.99725090000001"/>
    <x v="0"/>
    <x v="2"/>
    <n v="3121"/>
    <s v="LBRA"/>
    <m/>
    <n v="30221872"/>
    <n v="30221870"/>
    <m/>
    <m/>
    <s v="yes"/>
    <s v="ESSENDON AIRPORT"/>
    <x v="1"/>
    <m/>
    <m/>
    <m/>
    <m/>
    <m/>
    <m/>
    <m/>
    <m/>
    <m/>
    <x v="2"/>
  </r>
  <r>
    <n v="3121"/>
    <n v="30499"/>
    <s v="557, Church Street, Cremorne, Burnley, Melbourne, City of Yarra, Victoria, 3121, Australia"/>
    <s v="LV"/>
    <s v="2018-19"/>
    <s v="LBRA_dec"/>
    <s v="yes"/>
    <d v="1899-12-30T00:23:00"/>
    <n v="-37.829840470000001"/>
    <s v="CREMORNE"/>
    <s v="R022"/>
    <n v="144.99723969999999"/>
    <x v="0"/>
    <x v="2"/>
    <n v="3121"/>
    <s v="LBRA"/>
    <m/>
    <n v="30221869"/>
    <n v="30221870"/>
    <m/>
    <m/>
    <s v="yes"/>
    <s v="ESSENDON AIRPORT"/>
    <x v="1"/>
    <m/>
    <m/>
    <m/>
    <m/>
    <m/>
    <m/>
    <m/>
    <m/>
    <m/>
    <x v="2"/>
  </r>
  <r>
    <n v="3121"/>
    <n v="30499"/>
    <s v="555 Church St, RICHMOND (1st span north of Cotter St)"/>
    <s v="LV"/>
    <s v="2018-19"/>
    <s v="LBRA_dec"/>
    <s v="yes"/>
    <d v="1899-12-30T00:25:00"/>
    <n v="-37.830198379999999"/>
    <s v="CREMORNE"/>
    <s v="R022"/>
    <n v="144.9972459"/>
    <x v="0"/>
    <x v="0"/>
    <n v="3121"/>
    <s v="LBRA"/>
    <s v="yarra"/>
    <n v="30221869"/>
    <n v="30221866"/>
    <n v="33"/>
    <s v="16_20"/>
    <s v="yes"/>
    <s v="ESSENDON AIRPORT"/>
    <x v="0"/>
    <s v="Council Acer limb in clearance space to side of LV"/>
    <s v="no_signs_of_contact"/>
    <s v="single"/>
    <s v="acer"/>
    <s v="NC"/>
    <s v="no"/>
    <s v="LV"/>
    <s v="yes"/>
    <n v="700"/>
    <x v="2"/>
  </r>
  <r>
    <n v="3121"/>
    <n v="30499"/>
    <s v="573, Church Street, Cremorne, Burnley, Melbourne, City of Yarra, Victoria, 3121, Australia"/>
    <s v="LV"/>
    <s v="2018-19"/>
    <s v="LBRA_dec"/>
    <s v="yes"/>
    <d v="1899-12-30T00:30:00"/>
    <n v="-37.830404780000002"/>
    <s v="CREMORNE"/>
    <s v="R033"/>
    <n v="144.9971214"/>
    <x v="0"/>
    <x v="2"/>
    <n v="3121"/>
    <s v="LBRA"/>
    <m/>
    <n v="30221866"/>
    <n v="30190565"/>
    <m/>
    <m/>
    <s v="yes"/>
    <s v="ESSENDON AIRPORT"/>
    <x v="1"/>
    <m/>
    <m/>
    <m/>
    <m/>
    <m/>
    <m/>
    <m/>
    <m/>
    <m/>
    <x v="2"/>
  </r>
  <r>
    <n v="3121"/>
    <n v="30499"/>
    <s v="Stop 54: Balmain Street, Church Street, Cremorne, Burnley, Melbourne, City of Yarra, Victoria, 3121, Australia"/>
    <s v="LV"/>
    <s v="2018-19"/>
    <s v="LBRA_dec"/>
    <s v="yes"/>
    <d v="1899-12-30T00:33:00"/>
    <n v="-37.830542569999999"/>
    <s v="CREMORNE"/>
    <s v="R033"/>
    <n v="144.9970175"/>
    <x v="0"/>
    <x v="2"/>
    <n v="3121"/>
    <s v="LBRA"/>
    <m/>
    <n v="30221865"/>
    <n v="30190565"/>
    <m/>
    <m/>
    <s v="yes"/>
    <s v="ESSENDON AIRPORT"/>
    <x v="1"/>
    <m/>
    <m/>
    <m/>
    <m/>
    <m/>
    <m/>
    <m/>
    <m/>
    <m/>
    <x v="2"/>
  </r>
  <r>
    <n v="3121"/>
    <n v="30499"/>
    <s v="Green Street, Cremorne, Abbotsford, Melbourne, City of Yarra, Victoria, 3121, Australia"/>
    <s v="LV,HV"/>
    <s v="2018-19"/>
    <s v="LBRA_dec"/>
    <s v="yes"/>
    <d v="1899-12-30T00:45:00"/>
    <n v="-37.828582789999999"/>
    <s v="CREMORNE"/>
    <s v="R024"/>
    <n v="144.99477150000001"/>
    <x v="0"/>
    <x v="2"/>
    <n v="3121"/>
    <s v="LBRA"/>
    <m/>
    <n v="30188103"/>
    <n v="30188854"/>
    <m/>
    <m/>
    <s v="yes"/>
    <s v="ESSENDON AIRPORT"/>
    <x v="1"/>
    <m/>
    <m/>
    <m/>
    <m/>
    <m/>
    <m/>
    <m/>
    <m/>
    <m/>
    <x v="2"/>
  </r>
  <r>
    <n v="3121"/>
    <n v="30499"/>
    <s v="Green Street, Cremorne, Abbotsford, Melbourne, City of Yarra, Victoria, 3121, Australia"/>
    <s v="HV,LV"/>
    <s v="2018-19"/>
    <s v="LBRA_dec"/>
    <s v="yes"/>
    <d v="1899-12-30T00:48:00"/>
    <n v="-37.828240639999997"/>
    <s v="CREMORNE"/>
    <s v="R024"/>
    <n v="144.9948018"/>
    <x v="0"/>
    <x v="2"/>
    <n v="3121"/>
    <s v="LBRA"/>
    <m/>
    <n v="30188103"/>
    <n v="30188094"/>
    <m/>
    <m/>
    <s v="yes"/>
    <s v="ESSENDON AIRPORT"/>
    <x v="1"/>
    <m/>
    <m/>
    <m/>
    <m/>
    <m/>
    <m/>
    <m/>
    <m/>
    <m/>
    <x v="2"/>
  </r>
  <r>
    <n v="3121"/>
    <n v="30499"/>
    <s v="Green Street, Cremorne, Abbotsford, Melbourne, City of Yarra, Victoria, 3121, Australia"/>
    <s v="HV,LV"/>
    <s v="2018-19"/>
    <s v="LBRA_dec"/>
    <s v="yes"/>
    <d v="1899-12-30T00:49:00"/>
    <n v="-37.827758639999999"/>
    <s v="CREMORNE"/>
    <s v="R024"/>
    <n v="144.99490739999999"/>
    <x v="0"/>
    <x v="2"/>
    <n v="3121"/>
    <s v="LBRA"/>
    <m/>
    <n v="30188100"/>
    <n v="30188094"/>
    <m/>
    <m/>
    <s v="yes"/>
    <s v="ESSENDON AIRPORT"/>
    <x v="1"/>
    <m/>
    <m/>
    <m/>
    <m/>
    <m/>
    <m/>
    <m/>
    <m/>
    <m/>
    <x v="2"/>
  </r>
  <r>
    <n v="3121"/>
    <n v="30499"/>
    <s v="Green Street, Cremorne, Abbotsford, Melbourne, City of Yarra, Victoria, 3121, Australia"/>
    <s v="HV,LV"/>
    <s v="2018-19"/>
    <s v="LBRA_dec"/>
    <s v="yes"/>
    <d v="1899-12-30T00:52:00"/>
    <n v="-37.827498390000002"/>
    <s v="CREMORNE"/>
    <s v="R024"/>
    <n v="144.9949101"/>
    <x v="0"/>
    <x v="2"/>
    <n v="3121"/>
    <s v="LBRA"/>
    <m/>
    <n v="30188100"/>
    <n v="30188088"/>
    <m/>
    <m/>
    <s v="yes"/>
    <s v="ESSENDON AIRPORT"/>
    <x v="1"/>
    <m/>
    <m/>
    <m/>
    <m/>
    <m/>
    <m/>
    <m/>
    <m/>
    <m/>
    <x v="2"/>
  </r>
  <r>
    <n v="3121"/>
    <n v="30499"/>
    <s v="Green Street, Cremorne, Abbotsford, Melbourne, City of Yarra, Victoria, 3121, Australia"/>
    <s v="HV,LV"/>
    <s v="2018-19"/>
    <s v="LBRA_dec"/>
    <s v="yes"/>
    <d v="1899-12-30T00:53:00"/>
    <n v="-37.82728986"/>
    <s v="CREMORNE"/>
    <s v="R024"/>
    <n v="144.99499560000001"/>
    <x v="0"/>
    <x v="2"/>
    <n v="3121"/>
    <s v="LBRA"/>
    <m/>
    <n v="30188084"/>
    <n v="30188088"/>
    <m/>
    <m/>
    <s v="yes"/>
    <s v="ESSENDON AIRPORT"/>
    <x v="1"/>
    <m/>
    <m/>
    <m/>
    <m/>
    <m/>
    <m/>
    <m/>
    <m/>
    <m/>
    <x v="2"/>
  </r>
  <r>
    <n v="3122"/>
    <n v="23511"/>
    <s v="38, 40 &amp; 42 Manningtree Rd, Hawthorn"/>
    <s v="LV"/>
    <s v="2019-20"/>
    <s v="LBRA_dec"/>
    <s v="yes"/>
    <d v="1899-12-30T00:03:00"/>
    <n v="-37.823534070000001"/>
    <s v="HAWTHORN"/>
    <s v="CL013"/>
    <n v="145.03013910000001"/>
    <x v="0"/>
    <x v="0"/>
    <n v="3122"/>
    <s v="LBRA"/>
    <s v="boroondara"/>
    <n v="30198741"/>
    <n v="30299134"/>
    <n v="41"/>
    <s v="0_15"/>
    <s v="yes"/>
    <s v="ESSENDON AIRPORT"/>
    <x v="0"/>
    <s v="Multiple trees in contact with LV"/>
    <s v="signs_of_contact_or through"/>
    <s v="multiple"/>
    <s v="quercus,mela._call.,ulmus"/>
    <s v="HRNC"/>
    <s v="no"/>
    <s v="LV"/>
    <s v="yes"/>
    <n v="0"/>
    <x v="1"/>
  </r>
  <r>
    <n v="3122"/>
    <n v="23511"/>
    <s v="39 and 37 Grove Rd, Hawthorn"/>
    <s v="LV"/>
    <s v="2019-20"/>
    <s v="LBRA_dec"/>
    <s v="yes"/>
    <d v="1899-12-30T00:29:00"/>
    <n v="-37.814759170000002"/>
    <s v="HAWTHORN"/>
    <s v="Q009"/>
    <n v="145.0252687"/>
    <x v="0"/>
    <x v="0"/>
    <n v="3122"/>
    <s v="LBRA"/>
    <s v="boroondara"/>
    <n v="30183962"/>
    <n v="30183964"/>
    <n v="43"/>
    <s v="0_15"/>
    <s v="yes"/>
    <s v="ESSENDON AIRPORT"/>
    <x v="0"/>
    <s v="Council trees less than 0.5m below LV"/>
    <s v="no_signs_of_contact"/>
    <s v="multiple"/>
    <s v="lophostemon,mela._call."/>
    <s v="HRNC"/>
    <s v="no"/>
    <s v="LV"/>
    <s v="yes"/>
    <n v="270"/>
    <x v="1"/>
  </r>
  <r>
    <n v="3122"/>
    <n v="23511"/>
    <s v="35 and 33 Grove Rd, Hawthorn"/>
    <s v="LV"/>
    <s v="2019-20"/>
    <s v="LBRA_dec"/>
    <s v="yes"/>
    <d v="1899-12-30T00:29:00"/>
    <n v="-37.814717989999998"/>
    <s v="HAWTHORN"/>
    <s v="Q009"/>
    <n v="145.02484469999999"/>
    <x v="0"/>
    <x v="0"/>
    <n v="3122"/>
    <s v="LBRA"/>
    <s v="boroondara"/>
    <n v="30183964"/>
    <n v="30183968"/>
    <n v="37"/>
    <s v="0_15"/>
    <s v="yes"/>
    <s v="ESSENDON AIRPORT"/>
    <x v="0"/>
    <s v="Council trees less than 0.5m below LV"/>
    <s v="no_signs_of_contact"/>
    <s v="multiple"/>
    <s v="lophostemon"/>
    <s v="HRNC"/>
    <s v="no"/>
    <s v="LV"/>
    <s v="yes"/>
    <n v="430"/>
    <x v="1"/>
  </r>
  <r>
    <n v="3122"/>
    <n v="23511"/>
    <s v="25 Grove Rd, Hawthorn"/>
    <s v="LV"/>
    <s v="2019-20"/>
    <s v="LBRA_dec"/>
    <s v="yes"/>
    <d v="1899-12-30T00:29:00"/>
    <n v="-37.814611300000003"/>
    <s v="HAWTHORN"/>
    <s v="Q009"/>
    <n v="145.0240349"/>
    <x v="0"/>
    <x v="0"/>
    <n v="3122"/>
    <s v="LBRA"/>
    <s v="boroondara"/>
    <n v="30183974"/>
    <n v="30183971"/>
    <n v="33"/>
    <s v="0_15"/>
    <s v="yes"/>
    <s v="ESSENDON AIRPORT"/>
    <x v="0"/>
    <s v="Council tree less than 0.5m below LV and structural limb less than 1m beside LV"/>
    <s v="no_signs_of_contact"/>
    <s v="single"/>
    <s v="lophostemon"/>
    <s v="HRNC"/>
    <s v="no"/>
    <s v="LV"/>
    <s v="yes"/>
    <n v="210"/>
    <x v="1"/>
  </r>
  <r>
    <n v="3122"/>
    <n v="23511"/>
    <s v="13, Grove Road, Hawthorn, Kew, Melbourne, City of Boroondara, Victoria, 3122, Australia"/>
    <s v="LV"/>
    <s v="2019-20"/>
    <s v="LBRA_dec"/>
    <s v="yes"/>
    <d v="1899-12-30T00:29:00"/>
    <n v="-37.81465919"/>
    <s v="HAWTHORN"/>
    <s v="Q009"/>
    <n v="145.02442579999999"/>
    <x v="0"/>
    <x v="2"/>
    <n v="3122"/>
    <s v="LBRA"/>
    <m/>
    <n v="30183968"/>
    <n v="30183971"/>
    <m/>
    <m/>
    <s v="yes"/>
    <s v="ESSENDON AIRPORT"/>
    <x v="1"/>
    <m/>
    <m/>
    <m/>
    <m/>
    <m/>
    <m/>
    <m/>
    <m/>
    <m/>
    <x v="1"/>
  </r>
  <r>
    <n v="3122"/>
    <n v="23511"/>
    <s v="47 and 43 Grove Rd, Hawthorn"/>
    <s v="LV"/>
    <s v="2019-20"/>
    <s v="LBRA_dec"/>
    <s v="yes"/>
    <d v="1899-12-30T00:29:00"/>
    <n v="-37.814796780000002"/>
    <s v="HAWTHORN"/>
    <s v="Q009"/>
    <n v="145.02575350000001"/>
    <x v="0"/>
    <x v="0"/>
    <n v="3122"/>
    <s v="LBRA"/>
    <s v="boroondara"/>
    <n v="30183958"/>
    <n v="30183962"/>
    <n v="48"/>
    <s v="0_15"/>
    <s v="yes"/>
    <s v="ESSENDON AIRPORT"/>
    <x v="0"/>
    <s v="Council trees contacting and growing through LV"/>
    <s v="signs_of_contact_or through"/>
    <s v="multiple"/>
    <s v="lophostemon"/>
    <s v="HRNC"/>
    <s v="no"/>
    <s v="LV"/>
    <s v="yes"/>
    <n v="0"/>
    <x v="1"/>
  </r>
  <r>
    <n v="3122"/>
    <n v="23511"/>
    <s v="46 Fordholm Rd, Hawthorn. Side of property in Hambledon Road."/>
    <s v="LV"/>
    <s v="2019-20"/>
    <s v="LBRA_dec"/>
    <s v="yes"/>
    <d v="1899-12-30T00:53:00"/>
    <n v="-37.83325868"/>
    <s v="HAWTHORN"/>
    <s v="CL036"/>
    <n v="145.02987769999999"/>
    <x v="0"/>
    <x v="0"/>
    <n v="3122"/>
    <s v="LBRA"/>
    <s v="boroondara"/>
    <n v="30202011"/>
    <n v="30180623"/>
    <n v="24"/>
    <s v="0_15"/>
    <s v="yes"/>
    <s v="MOORABBIN AIRPORT"/>
    <x v="0"/>
    <s v="Tree in contact with LV"/>
    <s v="signs_of_contact_or through"/>
    <s v="single"/>
    <s v="lophostemon"/>
    <s v="HRNC"/>
    <s v="no"/>
    <s v="LV"/>
    <s v="yes"/>
    <n v="0"/>
    <x v="1"/>
  </r>
  <r>
    <n v="3122"/>
    <n v="23511"/>
    <s v="19 Hambledon Rd, Hawthorn"/>
    <s v="LV"/>
    <s v="2019-20"/>
    <s v="LBRA_dec"/>
    <s v="yes"/>
    <d v="1899-12-30T00:53:00"/>
    <n v="-37.833227370000003"/>
    <s v="HAWTHORN"/>
    <s v="CL036"/>
    <n v="145.02942590000001"/>
    <x v="0"/>
    <x v="0"/>
    <n v="3122"/>
    <s v="LBRA"/>
    <s v="boroondara"/>
    <n v="30180623"/>
    <n v="30202015"/>
    <n v="49"/>
    <s v="0_15"/>
    <s v="yes"/>
    <s v="MOORABBIN AIRPORT"/>
    <x v="0"/>
    <s v="Tree in contact with and growing through LV"/>
    <s v="signs_of_contact_or through"/>
    <s v="single"/>
    <s v="lophostemon"/>
    <s v="HRNC"/>
    <s v="no"/>
    <s v="LV"/>
    <s v="yes"/>
    <n v="0"/>
    <x v="1"/>
  </r>
  <r>
    <n v="3122"/>
    <n v="23511"/>
    <s v="7, 9 &amp; 11 Hambledon Rd, Hawthorn"/>
    <s v="LV"/>
    <s v="2019-20"/>
    <s v="LBRA_dec"/>
    <s v="yes"/>
    <d v="1899-12-30T00:53:00"/>
    <n v="-37.833114889999997"/>
    <s v="HAWTHORN"/>
    <s v="CL036"/>
    <n v="145.0285026"/>
    <x v="0"/>
    <x v="0"/>
    <n v="3122"/>
    <s v="LBRA"/>
    <s v="boroondara"/>
    <n v="30202019"/>
    <n v="30202022"/>
    <n v="47"/>
    <s v="0_15"/>
    <s v="yes"/>
    <s v="ESSENDON AIRPORT"/>
    <x v="0"/>
    <s v="Multiple trees in contact with LV"/>
    <s v="signs_of_contact_or through"/>
    <s v="multiple"/>
    <s v="lophostemon"/>
    <s v="HRNC"/>
    <s v="no"/>
    <s v="LV"/>
    <s v="yes"/>
    <n v="0"/>
    <x v="1"/>
  </r>
  <r>
    <n v="3122"/>
    <n v="23511"/>
    <s v="13, 15 &amp; 17 Hambledon Rd, Hawthorn"/>
    <s v="LV"/>
    <s v="2019-20"/>
    <s v="LBRA_dec"/>
    <s v="yes"/>
    <d v="1899-12-30T00:53:00"/>
    <n v="-37.833176049999999"/>
    <s v="HAWTHORN"/>
    <s v="CL036"/>
    <n v="145.0289989"/>
    <x v="0"/>
    <x v="0"/>
    <n v="3122"/>
    <s v="LBRA"/>
    <s v="boroondara"/>
    <n v="30202015"/>
    <n v="30202019"/>
    <n v="41"/>
    <s v="0_15"/>
    <s v="yes"/>
    <s v="MOORABBIN AIRPORT"/>
    <x v="0"/>
    <s v="Multiple trees in contact with LV"/>
    <s v="signs_of_contact_or through"/>
    <s v="multiple"/>
    <s v="lophostemon"/>
    <s v="HRNC"/>
    <s v="no"/>
    <s v="LV"/>
    <s v="yes"/>
    <n v="0"/>
    <x v="1"/>
  </r>
  <r>
    <n v="3122"/>
    <n v="23511"/>
    <s v="3A &amp; 5 Hambledon Rd, Hawthorn"/>
    <s v="LV"/>
    <s v="2019-20"/>
    <s v="LBRA_dec"/>
    <s v="yes"/>
    <d v="1899-12-30T00:53:00"/>
    <n v="-37.83308152"/>
    <s v="HAWTHORN"/>
    <s v="CL036"/>
    <n v="145.02812789999999"/>
    <x v="0"/>
    <x v="0"/>
    <n v="3122"/>
    <s v="LBRA"/>
    <s v="boroondara"/>
    <n v="30202022"/>
    <n v="30202027"/>
    <n v="22"/>
    <s v="0_15"/>
    <s v="yes"/>
    <s v="ESSENDON AIRPORT"/>
    <x v="0"/>
    <s v="Multiple counciltrees in contact with LV, tree at 3A with structural branches &lt;0.5m to side of LV"/>
    <s v="signs_of_contact_or through"/>
    <s v="multiple"/>
    <s v="lophostemon"/>
    <s v="HRNC"/>
    <s v="no"/>
    <s v="LV"/>
    <s v="yes"/>
    <n v="0"/>
    <x v="1"/>
  </r>
  <r>
    <n v="3122"/>
    <n v="23511"/>
    <s v="16, 20 Berkeley St, HAWTHORN"/>
    <s v="LV"/>
    <s v="2019-20"/>
    <s v="LBRA_dec"/>
    <s v="yes"/>
    <d v="1899-12-30T00:32:00"/>
    <n v="-37.83114733"/>
    <s v="HAWTHORN"/>
    <s v="CL033"/>
    <n v="145.036686"/>
    <x v="0"/>
    <x v="0"/>
    <n v="3122"/>
    <s v="LBRA"/>
    <s v="boroondara"/>
    <n v="30199037"/>
    <n v="30180442"/>
    <n v="34"/>
    <s v="16_20"/>
    <s v="yes"/>
    <s v="MOORABBIN AIRPORT"/>
    <x v="0"/>
    <s v="Multiple Council trees in clearance space including 1 structural limb. Potential exception"/>
    <s v="signs_of_contact_or through"/>
    <s v="multiple"/>
    <s v="platanus,quercus,ulmus"/>
    <s v="HRNC"/>
    <s v="no"/>
    <s v="LV"/>
    <s v="yes"/>
    <n v="0"/>
    <x v="1"/>
  </r>
  <r>
    <n v="3122"/>
    <n v="23511"/>
    <s v="14 Berkeley St, HAWTHORN"/>
    <s v="LV"/>
    <s v="2019-20"/>
    <s v="LBRA_dec"/>
    <s v="yes"/>
    <d v="1899-12-30T00:32:00"/>
    <n v="-37.830943609999999"/>
    <s v="HAWTHORN"/>
    <s v="CL033"/>
    <n v="145.03673190000001"/>
    <x v="0"/>
    <x v="0"/>
    <n v="3122"/>
    <s v="LBRA"/>
    <s v="boroondara"/>
    <n v="30199033"/>
    <n v="30199037"/>
    <n v="24"/>
    <s v="16_20"/>
    <s v="yes"/>
    <s v="MOORABBIN AIRPORT"/>
    <x v="3"/>
    <s v="Private Crepe Myrtle in clearance space to side of LV, Council Melaleuca growing through LV"/>
    <s v="signs_of_contact_or through"/>
    <s v="multiple"/>
    <s v="other,mela._call."/>
    <s v="HRNC"/>
    <s v="no"/>
    <s v="LV"/>
    <s v="yes"/>
    <n v="700"/>
    <x v="1"/>
  </r>
  <r>
    <n v="3122"/>
    <n v="23511"/>
    <s v="10,12 Berkeley St, HAWTHORN"/>
    <s v="LV"/>
    <s v="2019-20"/>
    <s v="LBRA_dec"/>
    <s v="yes"/>
    <d v="1899-12-30T00:32:00"/>
    <n v="-37.830621600000001"/>
    <s v="HAWTHORN"/>
    <s v="CL033"/>
    <n v="145.0367972"/>
    <x v="0"/>
    <x v="0"/>
    <n v="3122"/>
    <s v="LBRA"/>
    <s v="boroondara"/>
    <n v="30199033"/>
    <n v="30199029"/>
    <n v="37"/>
    <s v="16_20"/>
    <s v="yes"/>
    <s v="MOORABBIN AIRPORT"/>
    <x v="0"/>
    <s v="Multiple Council trees in clearance space below &amp; to side of LV. Ulmus with multiple structural limbs in code"/>
    <s v="no_signs_of_contact"/>
    <s v="multiple"/>
    <s v="quercus,lophostemon,ulmus"/>
    <s v="HRNC"/>
    <s v="no"/>
    <s v="LV"/>
    <s v="yes"/>
    <n v="0"/>
    <x v="1"/>
  </r>
  <r>
    <n v="3122"/>
    <n v="23511"/>
    <s v="32, 24 Berkeley St, HAWTHORN"/>
    <s v="LV"/>
    <s v="2019-20"/>
    <s v="LBRA_dec"/>
    <s v="yes"/>
    <d v="1899-12-30T00:32:00"/>
    <n v="-37.831888499999998"/>
    <s v="HAWTHORN"/>
    <s v="CL033"/>
    <n v="145.03646330000001"/>
    <x v="0"/>
    <x v="0"/>
    <n v="3122"/>
    <s v="LBRA"/>
    <s v="boroondara"/>
    <n v="30199046"/>
    <n v="30199052"/>
    <n v="39"/>
    <s v="16_20"/>
    <s v="yes"/>
    <s v="MOORABBIN AIRPORT"/>
    <x v="0"/>
    <s v="Multiple Council trees growing through LV"/>
    <s v="signs_of_contact_or through"/>
    <s v="multiple"/>
    <s v="lophostemon,ulmus"/>
    <s v="HRNC"/>
    <s v="no"/>
    <s v="LV"/>
    <s v="yes"/>
    <n v="0"/>
    <x v="1"/>
  </r>
  <r>
    <n v="3122"/>
    <n v="23511"/>
    <s v="24, 22 Berkeley Rd, HAWTHORN"/>
    <s v="LV"/>
    <s v="2019-20"/>
    <s v="LBRA_dec"/>
    <s v="yes"/>
    <d v="1899-12-30T00:32:00"/>
    <n v="-37.831533550000003"/>
    <s v="HAWTHORN"/>
    <s v="CL033"/>
    <n v="145.03656029999999"/>
    <x v="0"/>
    <x v="0"/>
    <n v="3122"/>
    <s v="LBRA"/>
    <s v="boroondara"/>
    <n v="30199046"/>
    <n v="30180442"/>
    <n v="33"/>
    <s v="16_20"/>
    <s v="yes"/>
    <s v="MOORABBIN AIRPORT"/>
    <x v="3"/>
    <s v="PRIVATE STRUCTURAL LIMB IN CODE AT #24, Multiple Council trees in clearance space including structural limbs. Potential Exception"/>
    <s v="no_signs_of_contact"/>
    <s v="multiple"/>
    <s v="ulmus,lophostemon,ulmus"/>
    <s v="HRNC"/>
    <s v="no"/>
    <s v="LV"/>
    <s v="yes"/>
    <s v="600.0, 350.0"/>
    <x v="1"/>
  </r>
  <r>
    <n v="3122"/>
    <n v="23511"/>
    <s v="27 &amp; 25 Mary St, Hawthorn"/>
    <s v="HV,LV"/>
    <s v="2019-20"/>
    <s v="LBRA_dec"/>
    <s v="yes"/>
    <d v="1899-12-30T00:03:00"/>
    <n v="-37.817500529999997"/>
    <s v="HAWTHORN"/>
    <s v="CL013"/>
    <n v="145.03035130000001"/>
    <x v="0"/>
    <x v="0"/>
    <n v="3122"/>
    <s v="LBRA"/>
    <s v="boroondara"/>
    <n v="30182686"/>
    <n v="30182642"/>
    <n v="41"/>
    <s v="16_20"/>
    <s v="yes"/>
    <s v="ESSENDON AIRPORT"/>
    <x v="0"/>
    <s v="Multiple trees growing &lt;0.5m below LV"/>
    <s v="no_signs_of_contact"/>
    <s v="multiple"/>
    <s v="lophostemon,gum"/>
    <s v="HRNC"/>
    <s v="no"/>
    <s v="LV"/>
    <s v="yes"/>
    <n v="260"/>
    <x v="1"/>
  </r>
  <r>
    <n v="3122"/>
    <n v="23511"/>
    <s v="29 &amp; 27 Mary St, Hawthorn"/>
    <s v="HV,LV"/>
    <s v="2019-20"/>
    <s v="LBRA_dec"/>
    <s v="yes"/>
    <d v="1899-12-30T00:03:00"/>
    <n v="-37.817600769999999"/>
    <s v="HAWTHORN"/>
    <s v="CL013"/>
    <n v="145.03078020000001"/>
    <x v="0"/>
    <x v="0"/>
    <n v="3122"/>
    <s v="LBRA"/>
    <s v="boroondara"/>
    <n v="30182642"/>
    <n v="30182638"/>
    <n v="36"/>
    <s v="16_20"/>
    <s v="yes"/>
    <s v="ESSENDON AIRPORT"/>
    <x v="0"/>
    <s v="Multiple trees in contact with LV and &lt;0.5m from HV. Tree at 29 with structural branches &lt;0.5m from LV."/>
    <s v="signs_of_contact_or through"/>
    <s v="multiple"/>
    <s v="lophostemon"/>
    <s v="HRNC"/>
    <s v="no"/>
    <s v="HV,LV"/>
    <s v="yes"/>
    <n v="0"/>
    <x v="1"/>
  </r>
  <r>
    <n v="3122"/>
    <n v="23511"/>
    <s v="33 Mary St, Hawthorn"/>
    <s v="HV,LV"/>
    <s v="2019-20"/>
    <s v="LBRA_dec"/>
    <s v="yes"/>
    <d v="1899-12-30T00:03:00"/>
    <n v="-37.817618299999999"/>
    <s v="HAWTHORN"/>
    <s v="CL013"/>
    <n v="145.0314133"/>
    <x v="0"/>
    <x v="0"/>
    <n v="3122"/>
    <s v="LBRA"/>
    <s v="boroondara"/>
    <n v="30182638"/>
    <n v="30182634"/>
    <n v="39"/>
    <s v="16_20"/>
    <s v="yes"/>
    <s v="ESSENDON AIRPORT"/>
    <x v="0"/>
    <s v="Multiple trees in contact with LV"/>
    <s v="signs_of_contact_or through"/>
    <s v="multiple"/>
    <s v="lophostemon"/>
    <s v="HRNC"/>
    <s v="no"/>
    <s v="LV"/>
    <s v="yes"/>
    <n v="0"/>
    <x v="1"/>
  </r>
  <r>
    <n v="3122"/>
    <n v="23511"/>
    <s v="33 Mary St, Hawthorn"/>
    <s v="HV,LV,transformer"/>
    <s v="2019-20"/>
    <s v="LBRA_dec"/>
    <s v="yes"/>
    <d v="1899-12-30T00:03:00"/>
    <n v="-37.817686899999998"/>
    <s v="HAWTHORN"/>
    <s v="CL013"/>
    <n v="145.0316981"/>
    <x v="0"/>
    <x v="0"/>
    <n v="3122"/>
    <s v="LBRA"/>
    <s v="boroondara"/>
    <n v="30182634"/>
    <n v="30182632"/>
    <n v="13"/>
    <s v="16_20"/>
    <s v="yes"/>
    <s v="ESSENDON AIRPORT"/>
    <x v="0"/>
    <s v="Council elm growing &lt;1.5m above HV"/>
    <m/>
    <s v="single"/>
    <s v="ulmus"/>
    <s v="NC"/>
    <s v="no"/>
    <s v="HV"/>
    <s v="no"/>
    <m/>
    <x v="1"/>
  </r>
  <r>
    <n v="3122"/>
    <n v="23511"/>
    <s v="I parkland next 35A Mary St, Hawthorn"/>
    <s v="HV,insulated"/>
    <s v="2019-20"/>
    <s v="LBRA_dec"/>
    <s v="yes"/>
    <d v="1899-12-30T00:03:00"/>
    <n v="-37.817686299999998"/>
    <s v="HAWTHORN"/>
    <s v="CL013"/>
    <n v="145.0319384"/>
    <x v="0"/>
    <x v="0"/>
    <n v="3122"/>
    <s v="LBRA"/>
    <s v="boroondara"/>
    <n v="30182632"/>
    <n v="30297140"/>
    <n v="35"/>
    <s v="16_20"/>
    <s v="yes"/>
    <s v="ESSENDON AIRPORT"/>
    <x v="0"/>
    <s v="Council corymbia growing &lt;1.5m to side of HV"/>
    <m/>
    <s v="single"/>
    <s v="gum"/>
    <s v="NC"/>
    <s v="no"/>
    <s v="HV"/>
    <s v="no"/>
    <m/>
    <x v="1"/>
  </r>
  <r>
    <n v="3122"/>
    <n v="23511"/>
    <s v="38 Elphin Gve, Hawthorn"/>
    <s v="HV,LV"/>
    <s v="2019-20"/>
    <s v="LBRA_dec"/>
    <s v="yes"/>
    <d v="1899-12-30T00:03:00"/>
    <n v="-37.818168270000001"/>
    <s v="HAWTHORN"/>
    <s v="L002"/>
    <n v="145.0421058"/>
    <x v="0"/>
    <x v="0"/>
    <n v="3122"/>
    <s v="LBRA"/>
    <s v="boroondara"/>
    <n v="30181673"/>
    <n v="30183317"/>
    <n v="24"/>
    <s v="16_20"/>
    <s v="yes"/>
    <s v="ESSENDON AIRPORT"/>
    <x v="0"/>
    <s v="Tree in contact with LV and &lt;1m below HV"/>
    <s v="signs_of_contact_or through"/>
    <s v="single"/>
    <s v="mela._call."/>
    <s v="HRNC"/>
    <s v="no"/>
    <s v="HV,LV"/>
    <s v="yes"/>
    <n v="0"/>
    <x v="1"/>
  </r>
  <r>
    <n v="3122"/>
    <n v="23511"/>
    <s v="34 Elphin Gve, Hawthorn"/>
    <s v="HV,LV"/>
    <s v="2019-20"/>
    <s v="LBRA_dec"/>
    <s v="yes"/>
    <d v="1899-12-30T00:03:00"/>
    <n v="-37.817891830000001"/>
    <s v="HAWTHORN"/>
    <s v="L002"/>
    <n v="145.04219850000001"/>
    <x v="0"/>
    <x v="0"/>
    <n v="3122"/>
    <s v="LBRA"/>
    <m/>
    <n v="30181671"/>
    <n v="30181673"/>
    <n v="14"/>
    <s v="0_15"/>
    <s v="yes"/>
    <s v="ESSENDON AIRPORT"/>
    <x v="2"/>
    <s v="Private tree in contact with LV and &lt;0.5m below HV"/>
    <s v="signs_of_contact_or through"/>
    <s v="single"/>
    <s v="acacia"/>
    <s v="HRNC"/>
    <s v="no"/>
    <s v="HV,LV"/>
    <s v="yes"/>
    <n v="0"/>
    <x v="1"/>
  </r>
  <r>
    <n v="3122"/>
    <n v="23511"/>
    <s v="30 &amp; 34 Elphin Gve, Hawthorn"/>
    <s v="HV,LV,transformer"/>
    <s v="2019-20"/>
    <s v="LBRA_dec"/>
    <s v="yes"/>
    <d v="1899-12-30T00:03:00"/>
    <n v="-37.817652420000002"/>
    <s v="HAWTHORN"/>
    <s v="L002"/>
    <n v="145.0422097"/>
    <x v="0"/>
    <x v="0"/>
    <n v="3122"/>
    <s v="LBRA"/>
    <s v="boroondara"/>
    <n v="30181667"/>
    <n v="30181671"/>
    <n v="21"/>
    <s v="16_20"/>
    <s v="yes"/>
    <s v="ESSENDON AIRPORT"/>
    <x v="3"/>
    <s v="Photinia at 34 growing &lt;1.5m to side of transformer, Tree at 30 growing &lt;0.5m below LV"/>
    <s v="no_signs_of_contact"/>
    <s v="single"/>
    <s v="other,lophostemon"/>
    <s v="HRNC"/>
    <s v="yes"/>
    <s v="HV,LV"/>
    <s v="yes"/>
    <n v="270"/>
    <x v="1"/>
  </r>
  <r>
    <n v="3122"/>
    <n v="23511"/>
    <s v="26 &amp; 28 Elphin Gve, Hawthorn"/>
    <s v="HV,LV"/>
    <s v="2019-20"/>
    <s v="LBRA_dec"/>
    <s v="yes"/>
    <d v="1899-12-30T00:03:00"/>
    <n v="-37.817562469999999"/>
    <s v="HAWTHORN"/>
    <s v="L002"/>
    <n v="145.04221000000001"/>
    <x v="0"/>
    <x v="0"/>
    <n v="3122"/>
    <s v="LBRA"/>
    <s v="boroondara"/>
    <n v="30181665"/>
    <n v="30181667"/>
    <n v="30"/>
    <s v="16_20"/>
    <s v="yes"/>
    <s v="ESSENDON AIRPORT"/>
    <x v="3"/>
    <s v="Multiple trees growing &lt;0.5m below and to side of LV and HV, Council tree at 26 growing &lt;0.5m below LV"/>
    <s v="no_signs_of_contact"/>
    <s v="multiple"/>
    <s v="fraxinus,jacaranda,pyrus,camphor"/>
    <s v="HRNC"/>
    <s v="no"/>
    <s v="HV,LV"/>
    <s v="yes"/>
    <s v="70.0, 280.0"/>
    <x v="1"/>
  </r>
  <r>
    <n v="3122"/>
    <n v="23511"/>
    <s v="15, 22 &amp; 24 Elphin Gve, Hawthorn"/>
    <s v="LV,HV,insulated"/>
    <s v="2019-20"/>
    <s v="LBRA_dec"/>
    <s v="yes"/>
    <d v="1899-12-30T00:03:00"/>
    <n v="-37.817367789999999"/>
    <s v="HAWTHORN"/>
    <s v="L002"/>
    <n v="145.04230509999999"/>
    <x v="0"/>
    <x v="0"/>
    <n v="3122"/>
    <s v="LBRA"/>
    <s v="boroondara"/>
    <n v="30183314"/>
    <n v="30181665"/>
    <n v="34"/>
    <s v="16_20"/>
    <s v="yes"/>
    <s v="ESSENDON AIRPORT"/>
    <x v="0"/>
    <s v="Tree at 15 in contact with service wire. Tree at 22 in contact with HV &amp; LV. Tree at 24 &lt;0.5m below and to side of LV."/>
    <s v="signs_of_contact_or through"/>
    <s v="multiple"/>
    <s v="lophostemon,quercus,mela._call."/>
    <s v="HRNC"/>
    <s v="no"/>
    <s v="HV,LV,insulated"/>
    <s v="yes"/>
    <n v="0"/>
    <x v="1"/>
  </r>
  <r>
    <n v="3122"/>
    <n v="23511"/>
    <s v="50, 52, 56 &amp; 61 Manningtree Rd, Hawthorn"/>
    <s v="LV,insulated"/>
    <s v="2019-20"/>
    <s v="LBRA_dec"/>
    <s v="yes"/>
    <d v="1899-12-30T00:03:00"/>
    <n v="-37.823631810000002"/>
    <s v="HAWTHORN"/>
    <s v="CL013"/>
    <n v="145.03117030000001"/>
    <x v="0"/>
    <x v="0"/>
    <n v="3122"/>
    <s v="LBRA"/>
    <s v="boroondara"/>
    <n v="30198754"/>
    <n v="30198746"/>
    <n v="40"/>
    <s v="0_15"/>
    <s v="yes"/>
    <s v="ESSENDON AIRPORT"/>
    <x v="3"/>
    <s v="Palm tree at 52 in contact with LV, Multiple trees in contact with LV. Tree at 61 in contact with service wire running to 63"/>
    <s v="signs_of_contact_or through"/>
    <s v="multiple"/>
    <s v="palm,ulmus"/>
    <s v="HRNC"/>
    <s v="no"/>
    <s v="LV,insulated"/>
    <s v="yes"/>
    <n v="0"/>
    <x v="1"/>
  </r>
  <r>
    <n v="3122"/>
    <n v="23511"/>
    <s v="64 &amp; 66 Manningtree Rd, Hawthorn"/>
    <s v="LV"/>
    <s v="2019-20"/>
    <s v="LBRA_dec"/>
    <s v="yes"/>
    <d v="1899-12-30T00:03:00"/>
    <n v="-37.8237089"/>
    <s v="HAWTHORN"/>
    <s v="CL013"/>
    <n v="145.03201899999999"/>
    <x v="0"/>
    <x v="0"/>
    <n v="3122"/>
    <s v="LBRA"/>
    <s v="boroondara"/>
    <n v="30198763"/>
    <n v="30198758"/>
    <n v="38"/>
    <s v="0_15"/>
    <s v="yes"/>
    <s v="ESSENDON AIRPORT"/>
    <x v="0"/>
    <s v="Melaleuca at 64 in contact witrh LV and wth structural branches &lt;0.5m to side of LV. Ulmus at 66 in contact with LV"/>
    <s v="signs_of_contact_or through"/>
    <s v="multiple"/>
    <s v="mela._call.,ulmus"/>
    <s v="HRNC"/>
    <s v="no"/>
    <s v="LV"/>
    <s v="yes"/>
    <n v="0"/>
    <x v="1"/>
  </r>
  <r>
    <n v="3122"/>
    <n v="23511"/>
    <s v="58A, 60 &amp; 67 Manningtree Rd, Hawthorn"/>
    <s v="LV,insulated"/>
    <s v="2019-20"/>
    <s v="LBRA_dec"/>
    <s v="yes"/>
    <d v="1899-12-30T00:03:00"/>
    <n v="-37.823680320000001"/>
    <s v="HAWTHORN"/>
    <s v="CL013"/>
    <n v="145.03155229999999"/>
    <x v="0"/>
    <x v="0"/>
    <n v="3122"/>
    <s v="LBRA"/>
    <s v="boroondara"/>
    <n v="30198758"/>
    <n v="30198754"/>
    <n v="44"/>
    <s v="0_15"/>
    <s v="yes"/>
    <s v="ESSENDON AIRPORT"/>
    <x v="0"/>
    <s v="Tree at 60 in contact with LV, tree at 58 &lt;1m below and to side of LV. Tree at 67 in contact with service wire"/>
    <s v="signs_of_contact_or through"/>
    <s v="multiple"/>
    <s v="ulmus"/>
    <s v="HRNC"/>
    <s v="no"/>
    <s v="LV,insulated"/>
    <s v="yes"/>
    <n v="0"/>
    <x v="1"/>
  </r>
  <r>
    <n v="3122"/>
    <n v="23511"/>
    <s v="46 &amp; 48 Manningtree Rd, Hawthorn"/>
    <s v="LV"/>
    <s v="2019-20"/>
    <s v="LBRA_dec"/>
    <s v="yes"/>
    <d v="1899-12-30T00:03:00"/>
    <n v="-37.82356094"/>
    <s v="HAWTHORN"/>
    <s v="CL013"/>
    <n v="145.03066709999999"/>
    <x v="0"/>
    <x v="0"/>
    <n v="3122"/>
    <s v="LBRA"/>
    <s v="boroondara"/>
    <n v="30199252"/>
    <n v="30198741"/>
    <n v="36"/>
    <s v="0_15"/>
    <s v="yes"/>
    <s v="ESSENDON AIRPORT"/>
    <x v="0"/>
    <s v="Multiple trees in contact with LV"/>
    <s v="signs_of_contact_or through"/>
    <s v="multiple"/>
    <s v="ulmus"/>
    <s v="HRNC"/>
    <s v="no"/>
    <s v="LV"/>
    <s v="yes"/>
    <n v="0"/>
    <x v="1"/>
  </r>
  <r>
    <n v="3123"/>
    <n v="14321"/>
    <s v="9 &amp; 11 Neave St, Hawthorn East"/>
    <s v="LV"/>
    <s v="2019-20"/>
    <s v="LBRA_dec"/>
    <s v="yes"/>
    <d v="1899-12-30T00:53:00"/>
    <n v="-37.840692799999999"/>
    <s v="HAWTHORN EAST"/>
    <s v="CL011"/>
    <n v="145.0517859"/>
    <x v="0"/>
    <x v="0"/>
    <n v="3123"/>
    <s v="LBRA"/>
    <s v="boroondara"/>
    <n v="30199681"/>
    <n v="30201546"/>
    <n v="42"/>
    <s v="21_25"/>
    <s v="yes"/>
    <s v="MOORABBIN AIRPORT"/>
    <x v="0"/>
    <s v="Multiple trees in contact with LV"/>
    <s v="signs_of_contact_or through"/>
    <s v="multiple"/>
    <s v="lophostemon,other,casuarina"/>
    <s v="HRNC"/>
    <s v="no"/>
    <s v="LV"/>
    <s v="yes"/>
    <n v="0"/>
    <x v="1"/>
  </r>
  <r>
    <n v="3123"/>
    <n v="14321"/>
    <s v="7 Neave St, Hawthorn East"/>
    <s v="LV"/>
    <s v="2019-20"/>
    <s v="LBRA_dec"/>
    <s v="yes"/>
    <d v="1899-12-30T00:53:00"/>
    <n v="-37.840340580000003"/>
    <s v="HAWTHORN EAST"/>
    <s v="CL011"/>
    <n v="145.05184489999999"/>
    <x v="0"/>
    <x v="0"/>
    <n v="3123"/>
    <s v="LBRA"/>
    <s v="boroondara"/>
    <n v="30201546"/>
    <n v="30199687"/>
    <n v="35"/>
    <s v="21_25"/>
    <s v="yes"/>
    <s v="MOORABBIN AIRPORT"/>
    <x v="0"/>
    <s v="Tree growing below LV"/>
    <s v="no_signs_of_contact"/>
    <s v="single"/>
    <s v="mela._call."/>
    <s v="NC"/>
    <s v="no"/>
    <s v="LV"/>
    <s v="yes"/>
    <n v="670"/>
    <x v="1"/>
  </r>
  <r>
    <n v="3123"/>
    <n v="14321"/>
    <s v="Neave Street, Hawthorn East, Melbourne, City of Boroondara, Victoria, 3123, Australia"/>
    <s v="LV"/>
    <s v="2019-20"/>
    <s v="LBRA_dec"/>
    <s v="yes"/>
    <d v="1899-12-30T00:53:00"/>
    <n v="-37.839971400000003"/>
    <s v="HAWTHORN EAST"/>
    <s v="CL011"/>
    <n v="145.05191869999999"/>
    <x v="0"/>
    <x v="2"/>
    <n v="3123"/>
    <s v="LBRA"/>
    <m/>
    <n v="30199695"/>
    <n v="30199691"/>
    <m/>
    <m/>
    <s v="yes"/>
    <s v="MOORABBIN AIRPORT"/>
    <x v="1"/>
    <m/>
    <m/>
    <m/>
    <m/>
    <m/>
    <m/>
    <m/>
    <m/>
    <m/>
    <x v="1"/>
  </r>
  <r>
    <n v="3123"/>
    <n v="14321"/>
    <s v="1 Neave St, Hawthorn East"/>
    <s v="LV"/>
    <s v="2019-20"/>
    <s v="LBRA_dec"/>
    <s v="yes"/>
    <d v="1899-12-30T00:53:00"/>
    <n v="-37.839723130000003"/>
    <s v="HAWTHORN EAST"/>
    <s v="CL011"/>
    <n v="145.05196119999999"/>
    <x v="0"/>
    <x v="0"/>
    <n v="3123"/>
    <s v="LBRA"/>
    <s v="boroondara"/>
    <n v="30199699"/>
    <n v="30199695"/>
    <n v="17"/>
    <s v="0_15"/>
    <s v="yes"/>
    <s v="MOORABBIN AIRPORT"/>
    <x v="0"/>
    <s v="Tree in contact with LV"/>
    <s v="signs_of_contact_or through"/>
    <s v="single"/>
    <s v="lilly_pilly"/>
    <s v="HRNC"/>
    <s v="no"/>
    <s v="LV"/>
    <s v="yes"/>
    <n v="0"/>
    <x v="1"/>
  </r>
  <r>
    <n v="3123"/>
    <n v="14321"/>
    <s v="1 Neave St, Hawthorn East"/>
    <s v="LV"/>
    <s v="2019-20"/>
    <s v="LBRA_dec"/>
    <s v="yes"/>
    <d v="1899-12-30T00:53:00"/>
    <n v="-37.839573809999997"/>
    <s v="HAWTHORN EAST"/>
    <s v="CL011"/>
    <n v="145.0520291"/>
    <x v="0"/>
    <x v="0"/>
    <n v="3123"/>
    <s v="LBRA"/>
    <s v="boroondara"/>
    <n v="30199725"/>
    <n v="30199699"/>
    <n v="20"/>
    <s v="0_15"/>
    <s v="yes"/>
    <s v="MOORABBIN AIRPORT"/>
    <x v="0"/>
    <s v="Tree growing &lt;0.5m below and to side of LV"/>
    <s v="no_signs_of_contact"/>
    <s v="single"/>
    <s v="quercus"/>
    <s v="HRNC"/>
    <s v="no"/>
    <s v="LV"/>
    <s v="yes"/>
    <n v="0"/>
    <x v="1"/>
  </r>
  <r>
    <n v="3123"/>
    <n v="14321"/>
    <s v="5 &amp; 1 Carloine St, Hawthorn East"/>
    <s v="LV"/>
    <s v="2019-20"/>
    <s v="LBRA_dec"/>
    <s v="yes"/>
    <d v="1899-12-30T00:53:00"/>
    <n v="-37.828845469999997"/>
    <s v="HAWTHORN EAST"/>
    <s v="CL021"/>
    <n v="145.0446086"/>
    <x v="0"/>
    <x v="0"/>
    <n v="3123"/>
    <s v="LBRA"/>
    <s v="boroondara"/>
    <n v="30220895"/>
    <n v="30181050"/>
    <n v="34"/>
    <s v="0_15"/>
    <s v="yes"/>
    <s v="MOORABBIN AIRPORT"/>
    <x v="0"/>
    <s v="Multiple trees in contact with LV"/>
    <s v="signs_of_contact_or through"/>
    <s v="multiple"/>
    <s v="liquidambar"/>
    <s v="HRNC"/>
    <s v="no"/>
    <s v="LV"/>
    <s v="yes"/>
    <n v="0"/>
    <x v="1"/>
  </r>
  <r>
    <n v="3123"/>
    <n v="14321"/>
    <s v="241 Auburn Rd, Hawthorn East. Side of property in Caroline Street."/>
    <s v="LV"/>
    <s v="2019-20"/>
    <s v="LBRA_dec"/>
    <s v="yes"/>
    <d v="1899-12-30T00:53:00"/>
    <n v="-37.828788809999999"/>
    <s v="HAWTHORN EAST"/>
    <s v="CL021"/>
    <n v="145.04432360000001"/>
    <x v="0"/>
    <x v="0"/>
    <n v="3123"/>
    <s v="LBRA"/>
    <s v="boroondara"/>
    <n v="30197064"/>
    <n v="3018056"/>
    <n v="40"/>
    <s v="0_15"/>
    <s v="yes"/>
    <s v="MOORABBIN AIRPORT"/>
    <x v="0"/>
    <s v="Multiple trees in contact with LV"/>
    <s v="signs_of_contact_or through"/>
    <s v="multiple"/>
    <s v="liquidambar,mela._call."/>
    <s v="HRNC"/>
    <s v="no"/>
    <s v="LV"/>
    <s v="yes"/>
    <n v="0"/>
    <x v="1"/>
  </r>
  <r>
    <n v="3123"/>
    <n v="14321"/>
    <s v="13 &amp; 10 Caroline St, Hawthorn East"/>
    <s v="LV,insulated"/>
    <s v="2019-20"/>
    <s v="LBRA_dec"/>
    <s v="yes"/>
    <d v="1899-12-30T00:53:00"/>
    <n v="-37.828899720000003"/>
    <s v="HAWTHORN EAST"/>
    <s v="CL021"/>
    <n v="145.04512510000001"/>
    <x v="0"/>
    <x v="0"/>
    <n v="3123"/>
    <s v="LBRA"/>
    <s v="boroondara"/>
    <n v="30220871"/>
    <n v="30220895"/>
    <n v="36"/>
    <s v="0_15"/>
    <s v="yes"/>
    <s v="MOORABBIN AIRPORT"/>
    <x v="0"/>
    <s v="Tree in contact with LV. Tree at 10 in contact with service wire running to 12"/>
    <s v="signs_of_contact_or through"/>
    <s v="single"/>
    <s v="liquidambar"/>
    <s v="HRNC"/>
    <s v="no"/>
    <s v="LV,insulated"/>
    <s v="yes"/>
    <n v="0"/>
    <x v="1"/>
  </r>
  <r>
    <n v="3123"/>
    <n v="14321"/>
    <s v="13 and 15 Sunnyside Av, Camberwell"/>
    <s v="LV"/>
    <s v="2019-20"/>
    <s v="LBRA_dec"/>
    <s v="yes"/>
    <d v="1899-12-30T00:31:00"/>
    <n v="-37.837640899999997"/>
    <s v="HAWTHORN EAST"/>
    <s v="CL014"/>
    <n v="145.05802650000001"/>
    <x v="0"/>
    <x v="0"/>
    <n v="3123"/>
    <s v="LBRA"/>
    <s v="boroondara"/>
    <n v="30188592"/>
    <n v="30188589"/>
    <n v="37"/>
    <s v="21_25"/>
    <s v="yes"/>
    <s v="MOORABBIN AIRPORT"/>
    <x v="3"/>
    <s v="Private Acer at #13 less than 1m below LV, Council trees less than 0.5m below LV"/>
    <s v="no_signs_of_contact"/>
    <s v="multiple"/>
    <s v="acer,quercus"/>
    <s v="HRNC"/>
    <s v="no"/>
    <s v="LV"/>
    <s v="yes"/>
    <s v="550, 320"/>
    <x v="1"/>
  </r>
  <r>
    <n v="3123"/>
    <n v="14321"/>
    <s v="1 and 3 Sunnyside Av, Camberwell"/>
    <s v="LV"/>
    <s v="2019-20"/>
    <s v="LBRA_dec"/>
    <s v="yes"/>
    <d v="1899-12-30T00:31:00"/>
    <n v="-37.837496229999999"/>
    <s v="HAWTHORN EAST"/>
    <s v="CL014"/>
    <n v="145.05680469999999"/>
    <x v="0"/>
    <x v="0"/>
    <n v="3123"/>
    <s v="LBRA"/>
    <s v="boroondara"/>
    <n v="30188601"/>
    <n v="30188598"/>
    <n v="35"/>
    <s v="21_25"/>
    <s v="yes"/>
    <s v="MOORABBIN AIRPORT"/>
    <x v="0"/>
    <s v="Council trees less than 0.5m beside LV and structural limb less than 1m beside LV"/>
    <s v="no_signs_of_contact"/>
    <s v="multiple"/>
    <s v="quercus"/>
    <s v="HRNC"/>
    <s v="no"/>
    <s v="LV"/>
    <s v="yes"/>
    <n v="460"/>
    <x v="1"/>
  </r>
  <r>
    <n v="3123"/>
    <n v="14321"/>
    <s v="5-7 and 10 Sunnyside Av, Camberwell"/>
    <s v="LV"/>
    <s v="2019-20"/>
    <s v="LBRA_dec"/>
    <s v="yes"/>
    <d v="1899-12-30T00:31:00"/>
    <n v="-37.837558510000001"/>
    <s v="HAWTHORN EAST"/>
    <s v="CL014"/>
    <n v="145.05721449999999"/>
    <x v="0"/>
    <x v="0"/>
    <n v="3123"/>
    <s v="LBRA"/>
    <s v="boroondara"/>
    <n v="30188598"/>
    <n v="30188594"/>
    <n v="36"/>
    <s v="21_25"/>
    <s v="yes"/>
    <s v="MOORABBIN AIRPORT"/>
    <x v="0"/>
    <s v="Council trees less than 1m beside and below LV and structural limb less than 0.5m beside"/>
    <s v="no_signs_of_contact"/>
    <s v="multiple"/>
    <s v="quercus"/>
    <s v="HRNC"/>
    <s v="no"/>
    <s v="LV"/>
    <s v="yes"/>
    <n v="300"/>
    <x v="1"/>
  </r>
  <r>
    <n v="3123"/>
    <n v="14321"/>
    <s v="Sunnyside Avenue, Camberwell, Hawthorn East, Melbourne, City of Boroondara, Victoria, 3123, Australia"/>
    <s v="LV"/>
    <s v="2019-20"/>
    <s v="LBRA_dec"/>
    <s v="yes"/>
    <d v="1899-12-30T00:31:00"/>
    <n v="-37.837608269999997"/>
    <s v="HAWTHORN EAST"/>
    <s v="CL014"/>
    <n v="145.0576293"/>
    <x v="0"/>
    <x v="2"/>
    <n v="3123"/>
    <s v="LBRA"/>
    <m/>
    <n v="30188594"/>
    <n v="30188592"/>
    <m/>
    <m/>
    <s v="yes"/>
    <s v="MOORABBIN AIRPORT"/>
    <x v="1"/>
    <m/>
    <m/>
    <m/>
    <m/>
    <m/>
    <m/>
    <m/>
    <m/>
    <m/>
    <x v="1"/>
  </r>
  <r>
    <n v="3123"/>
    <n v="14321"/>
    <s v="1, 1A, and 4 Sunnyside Av, Camberwell"/>
    <s v="LV,insulated"/>
    <s v="2019-20"/>
    <s v="LBRA_dec"/>
    <s v="yes"/>
    <d v="1899-12-30T00:31:00"/>
    <n v="-37.837441779999999"/>
    <s v="HAWTHORN EAST"/>
    <s v="CL014"/>
    <n v="145.05641209999999"/>
    <x v="0"/>
    <x v="0"/>
    <n v="3123"/>
    <s v="LBRA"/>
    <s v="boroondara"/>
    <n v="30338949"/>
    <n v="30188601"/>
    <n v="30"/>
    <s v="21_25"/>
    <s v="yes"/>
    <s v="MOORABBIN AIRPORT"/>
    <x v="0"/>
    <s v="Council trees less than 0.5m below and structural limbs less than 0.5m beside LV. Also service wire to #4 contacting limb in Quercus over road"/>
    <s v="no_signs_of_contact"/>
    <s v="multiple"/>
    <s v="quercus"/>
    <s v="HRNC"/>
    <s v="no"/>
    <s v="LV,insulated"/>
    <s v="yes"/>
    <n v="50"/>
    <x v="1"/>
  </r>
  <r>
    <n v="3123"/>
    <n v="14321"/>
    <s v="25 Caroline St, Hawthorn East"/>
    <s v="LV"/>
    <s v="2019-20"/>
    <s v="LBRA_dec"/>
    <s v="yes"/>
    <d v="1899-12-30T00:53:00"/>
    <n v="-37.828991530000003"/>
    <s v="HAWTHORN EAST"/>
    <s v="CL021"/>
    <n v="145.0457155"/>
    <x v="0"/>
    <x v="0"/>
    <n v="3123"/>
    <s v="LBRA"/>
    <s v="boroondara"/>
    <n v="30202394"/>
    <n v="30202399"/>
    <n v="31"/>
    <s v="0_15"/>
    <s v="yes"/>
    <s v="MOORABBIN AIRPORT"/>
    <x v="0"/>
    <s v="Tree in contact with LV"/>
    <s v="signs_of_contact_or through"/>
    <s v="single"/>
    <s v="mela._call."/>
    <s v="HRNC"/>
    <s v="no"/>
    <s v="LV"/>
    <s v="yes"/>
    <n v="0"/>
    <x v="1"/>
  </r>
  <r>
    <n v="3123"/>
    <n v="14321"/>
    <s v="19, 20 &amp; 17 Caroline St, Hawthorn East"/>
    <s v="LV,insulated"/>
    <s v="2019-20"/>
    <s v="LBRA_dec"/>
    <s v="yes"/>
    <d v="1899-12-30T00:53:00"/>
    <n v="-37.82894615"/>
    <s v="HAWTHORN EAST"/>
    <s v="CL021"/>
    <n v="145.04531019999999"/>
    <x v="0"/>
    <x v="0"/>
    <n v="3123"/>
    <s v="LBRA"/>
    <s v="boroondara"/>
    <n v="30202399"/>
    <n v="30220871"/>
    <n v="33"/>
    <s v="0_15"/>
    <s v="yes"/>
    <s v="MOORABBIN AIRPORT"/>
    <x v="0"/>
    <s v="Multiple trees in contact with and &lt;0.5m below LV. Tree at 20 in hard contact with service wire running to 22."/>
    <s v="signs_of_contact_or through"/>
    <s v="multiple"/>
    <s v="liquidambar,mela._call."/>
    <s v="HRNC"/>
    <s v="no"/>
    <s v="LV,insulated"/>
    <s v="yes"/>
    <n v="0"/>
    <x v="1"/>
  </r>
  <r>
    <n v="3123"/>
    <n v="14321"/>
    <s v="74 Rathmines Rd, Hawthorn East"/>
    <s v="HV,LV"/>
    <s v="2019-20"/>
    <s v="LBRA_dec"/>
    <s v="yes"/>
    <d v="1899-12-30T00:01:00"/>
    <n v="-37.820398740000002"/>
    <s v="HAWTHORN EAST"/>
    <s v="L019"/>
    <n v="145.0497718"/>
    <x v="0"/>
    <x v="0"/>
    <n v="3123"/>
    <s v="LBRA"/>
    <s v="boroondara"/>
    <n v="30183552"/>
    <n v="30183555"/>
    <n v="32"/>
    <s v="21_25"/>
    <s v="yes"/>
    <s v="MOORABBIN AIRPORT"/>
    <x v="0"/>
    <s v="Council tree less than 1m below LV"/>
    <s v="no_signs_of_contact"/>
    <s v="single"/>
    <s v="platanus"/>
    <s v="NC"/>
    <s v="no"/>
    <s v="LV"/>
    <s v="yes"/>
    <n v="730"/>
    <x v="1"/>
  </r>
  <r>
    <n v="3123"/>
    <n v="14321"/>
    <s v="96 Rathmines Rd, Hawthorn East"/>
    <s v="HV,LV"/>
    <s v="2019-20"/>
    <s v="LBRA_dec"/>
    <s v="yes"/>
    <d v="1899-12-30T00:01:00"/>
    <n v="-37.820507079999999"/>
    <s v="HAWTHORN EAST"/>
    <s v="L019"/>
    <n v="145.0506345"/>
    <x v="0"/>
    <x v="0"/>
    <n v="3123"/>
    <s v="LBRA"/>
    <s v="boroondara"/>
    <n v="30184451"/>
    <n v="30184454"/>
    <n v="36"/>
    <s v="21_25"/>
    <s v="yes"/>
    <s v="MOORABBIN AIRPORT"/>
    <x v="0"/>
    <s v="Council tree contacting and growing through LV and signs of contact with HV"/>
    <s v="signs_of_contact_or through"/>
    <s v="single"/>
    <s v="platanus"/>
    <s v="HRNC"/>
    <s v="no"/>
    <s v="HV,LV"/>
    <s v="yes"/>
    <n v="0"/>
    <x v="1"/>
  </r>
  <r>
    <n v="3123"/>
    <n v="14321"/>
    <s v="Rathmines Road, Hawthorn East, Melbourne, City of Boroondara, Victoria, 3123, Australia"/>
    <s v="HV,LV"/>
    <s v="2019-20"/>
    <s v="LBRA_dec"/>
    <s v="yes"/>
    <d v="1899-12-30T00:01:00"/>
    <n v="-37.820486559999999"/>
    <s v="HAWTHORN EAST"/>
    <s v="L019"/>
    <n v="145.05045659999999"/>
    <x v="0"/>
    <x v="1"/>
    <n v="3123"/>
    <s v="LBRA"/>
    <m/>
    <n v="30184454"/>
    <n v="30187324"/>
    <m/>
    <m/>
    <s v="no"/>
    <s v="MOORABBIN AIRPORT"/>
    <x v="1"/>
    <m/>
    <m/>
    <m/>
    <m/>
    <m/>
    <m/>
    <m/>
    <m/>
    <m/>
    <x v="1"/>
  </r>
  <r>
    <n v="3123"/>
    <n v="14321"/>
    <s v="80 Rathmines Rd, Hawthorn East"/>
    <s v="HV,LV"/>
    <s v="2019-20"/>
    <s v="LBRA_dec"/>
    <s v="yes"/>
    <d v="1899-12-30T00:01:00"/>
    <n v="-37.820412589999997"/>
    <s v="HAWTHORN EAST"/>
    <s v="L019"/>
    <n v="145.0501113"/>
    <x v="0"/>
    <x v="0"/>
    <n v="3123"/>
    <s v="LBRA"/>
    <s v="boroondara"/>
    <n v="30187324"/>
    <n v="30183552"/>
    <n v="29"/>
    <s v="21_25"/>
    <s v="yes"/>
    <s v="MOORABBIN AIRPORT"/>
    <x v="0"/>
    <s v="Council tree growing through and contacting LV and signs of contact with HV"/>
    <s v="signs_of_contact_or through"/>
    <s v="single"/>
    <s v="platanus"/>
    <s v="HRNC"/>
    <s v="no"/>
    <s v="HV,LV"/>
    <s v="yes"/>
    <n v="0"/>
    <x v="1"/>
  </r>
  <r>
    <n v="3123"/>
    <n v="14321"/>
    <s v="36 Auburn Gr, Hawthorn East"/>
    <s v="HV,LV,insulated"/>
    <s v="2019-20"/>
    <s v="LBRA_dec"/>
    <s v="yes"/>
    <d v="1899-12-30T00:01:00"/>
    <n v="-37.825738569999999"/>
    <s v="HAWTHORN EAST"/>
    <s v="CL037"/>
    <n v="145.04826980000001"/>
    <x v="0"/>
    <x v="0"/>
    <n v="3123"/>
    <s v="LBRA"/>
    <s v="boroondara"/>
    <n v="30202260"/>
    <n v="30202257"/>
    <n v="24"/>
    <s v="21_25"/>
    <s v="yes"/>
    <s v="MOORABBIN AIRPORT"/>
    <x v="0"/>
    <s v="Council tree contacting LV and less than 0.5m beside HV"/>
    <s v="signs_of_contact_or through"/>
    <s v="single"/>
    <s v="platanus"/>
    <s v="HRNC"/>
    <s v="no"/>
    <s v="HV,LV"/>
    <s v="yes"/>
    <n v="0"/>
    <x v="1"/>
  </r>
  <r>
    <n v="3123"/>
    <n v="14321"/>
    <s v="110 and 102 Rathmines Rd, Hawthorn East"/>
    <s v="LV,HV"/>
    <s v="2019-20"/>
    <s v="LBRA_dec"/>
    <s v="yes"/>
    <d v="1899-12-30T00:01:00"/>
    <n v="-37.820531989999999"/>
    <s v="HAWTHORN EAST"/>
    <s v="L019"/>
    <n v="145.0510931"/>
    <x v="0"/>
    <x v="0"/>
    <n v="3123"/>
    <s v="LBRA"/>
    <s v="boroondara"/>
    <n v="30184454"/>
    <n v="30187324"/>
    <n v="40"/>
    <s v="21_25"/>
    <s v="yes"/>
    <s v="MOORABBIN AIRPORT"/>
    <x v="0"/>
    <s v="Council trees growing through and contacting LV and less than 0.5m from HV"/>
    <s v="signs_of_contact_or through"/>
    <s v="multiple"/>
    <s v="platanus"/>
    <s v="HRNC"/>
    <s v="no"/>
    <s v="HV,LV"/>
    <s v="yes"/>
    <n v="0"/>
    <x v="1"/>
  </r>
  <r>
    <n v="3123"/>
    <n v="14321"/>
    <s v="34, 32, and 28 Auburn Gr, Hawthorn East"/>
    <s v="HV,LV,insulated"/>
    <s v="2019-20"/>
    <s v="LBRA_dec"/>
    <s v="yes"/>
    <d v="1899-12-30T00:01:00"/>
    <n v="-37.825697910000002"/>
    <s v="HAWTHORN EAST"/>
    <s v="CL037"/>
    <n v="145.04788260000001"/>
    <x v="0"/>
    <x v="0"/>
    <n v="3123"/>
    <s v="LBRA"/>
    <s v="boroondara"/>
    <n v="30202257"/>
    <n v="30202254"/>
    <n v="34"/>
    <s v="21_25"/>
    <s v="yes"/>
    <s v="MOORABBIN AIRPORT"/>
    <x v="0"/>
    <s v="Council trees contacting and growing through LV and less than 0.5m below HV and structural limbs less than 1.5m beside HV"/>
    <s v="signs_of_contact_or through"/>
    <s v="multiple"/>
    <s v="lophostemon,platanus"/>
    <s v="HRNC"/>
    <s v="no"/>
    <s v="HV,LV"/>
    <s v="yes"/>
    <n v="0"/>
    <x v="1"/>
  </r>
  <r>
    <n v="3123"/>
    <n v="14321"/>
    <s v="48-50 and 44 Auburn Gr, Hawthorn East"/>
    <s v="HV,LV"/>
    <s v="2019-20"/>
    <s v="LBRA_dec"/>
    <s v="yes"/>
    <d v="1899-12-30T00:01:00"/>
    <n v="-37.825839610000003"/>
    <s v="HAWTHORN EAST"/>
    <s v="CL037"/>
    <n v="145.0490187"/>
    <x v="0"/>
    <x v="0"/>
    <n v="3123"/>
    <s v="LBRA"/>
    <s v="boroondara"/>
    <n v="30202267"/>
    <n v="30220990"/>
    <n v="40"/>
    <s v="21_25"/>
    <s v="yes"/>
    <s v="MOORABBIN AIRPORT"/>
    <x v="0"/>
    <s v="Council trees contacting and growing through LV and less than 0.5m from HV and structural limbs less than 0.5m beside LV"/>
    <s v="signs_of_contact_or through"/>
    <s v="multiple"/>
    <s v="lophostemon,platanus"/>
    <s v="HRNC"/>
    <s v="no"/>
    <s v="HV,LV"/>
    <s v="yes"/>
    <n v="0"/>
    <x v="1"/>
  </r>
  <r>
    <n v="3123"/>
    <n v="14321"/>
    <s v="56, 54, and 48-50 Auburn Gr, Hawthorn East"/>
    <s v="HV,LV"/>
    <s v="2019-20"/>
    <s v="LBRA_dec"/>
    <s v="yes"/>
    <d v="1899-12-30T00:01:00"/>
    <n v="-37.82585942"/>
    <s v="HAWTHORN EAST"/>
    <s v="CL037"/>
    <n v="145.04933589999999"/>
    <x v="0"/>
    <x v="0"/>
    <n v="3123"/>
    <s v="LBRA"/>
    <s v="boroondara"/>
    <n v="30202263"/>
    <n v="30202267"/>
    <n v="41"/>
    <s v="21_25"/>
    <s v="yes"/>
    <s v="MOORABBIN AIRPORT"/>
    <x v="3"/>
    <s v="Private Grevillea at #48-50 (apartments) less than 0.5m above LV, Council trees contacting LV, less than 1m beside and above HV, and structural limbs less than 1.5m beside HV and less than 0.5m beside LV"/>
    <s v="signs_of_contact_or through"/>
    <s v="multiple"/>
    <s v="grevillea,platanus,lophostemon"/>
    <s v="HRNC"/>
    <s v="no"/>
    <s v="HV,LV"/>
    <s v="yes"/>
    <n v="320"/>
    <x v="1"/>
  </r>
  <r>
    <n v="3123"/>
    <n v="14321"/>
    <s v="42 and 40 Auburn Gr, Hawthorn East"/>
    <s v="HV,LV,insulated"/>
    <s v="2019-20"/>
    <s v="LBRA_dec"/>
    <s v="yes"/>
    <d v="1899-12-30T00:01:00"/>
    <n v="-37.825751760000003"/>
    <s v="HAWTHORN EAST"/>
    <s v="CL037"/>
    <n v="145.04852489999999"/>
    <x v="0"/>
    <x v="0"/>
    <n v="3123"/>
    <s v="LBRA"/>
    <s v="boroondara"/>
    <n v="30220990"/>
    <n v="30202260"/>
    <n v="38"/>
    <s v="21_25"/>
    <s v="yes"/>
    <s v="MOORABBIN AIRPORT"/>
    <x v="0"/>
    <s v="Council trees contacting LV and structural limbs less than 1m beside LV and HV. Also limb contacting service wire to #40"/>
    <s v="signs_of_contact_or through"/>
    <s v="multiple"/>
    <s v="lophostemon,platanus"/>
    <s v="HRNC"/>
    <s v="no"/>
    <s v="HV,LV,insulated"/>
    <s v="yes"/>
    <n v="0"/>
    <x v="1"/>
  </r>
  <r>
    <n v="3124"/>
    <n v="22094"/>
    <s v="62, 60, and 58 Bowen St, Camberwell"/>
    <s v="LV"/>
    <s v="2019-20"/>
    <s v="LBRA_dec"/>
    <s v="yes"/>
    <d v="1899-12-30T00:31:00"/>
    <n v="-37.842993499999999"/>
    <s v="CAMBERWELL"/>
    <s v="CL011"/>
    <n v="145.06263010000001"/>
    <x v="0"/>
    <x v="0"/>
    <n v="3124"/>
    <s v="LBRA"/>
    <s v="boroondara"/>
    <n v="30189532"/>
    <n v="30189536"/>
    <n v="31"/>
    <s v="16_20"/>
    <s v="yes"/>
    <s v="MOORABBIN AIRPORT"/>
    <x v="0"/>
    <s v="Council trees less than 1m below and beside LV"/>
    <s v="no_signs_of_contact"/>
    <s v="multiple"/>
    <s v="lophostemon,platanus"/>
    <s v="NC"/>
    <s v="no"/>
    <s v="LV"/>
    <s v="yes"/>
    <n v="630"/>
    <x v="1"/>
  </r>
  <r>
    <n v="3124"/>
    <n v="22094"/>
    <s v="68, 66, and 64 Bowen St, Camberwell"/>
    <s v="LV"/>
    <s v="2019-20"/>
    <s v="LBRA_dec"/>
    <s v="yes"/>
    <d v="1899-12-30T00:31:00"/>
    <n v="-37.843296590000001"/>
    <s v="CAMBERWELL"/>
    <s v="CL011"/>
    <n v="145.06254960000001"/>
    <x v="0"/>
    <x v="0"/>
    <n v="3124"/>
    <s v="LBRA"/>
    <s v="boroondara"/>
    <n v="30189536"/>
    <n v="30189542"/>
    <n v="38"/>
    <s v="16_20"/>
    <s v="yes"/>
    <s v="MOORABBIN AIRPORT"/>
    <x v="0"/>
    <s v="Council trees less than 1m below and beside LV and structural limb less than 0.5m beside LV"/>
    <s v="no_signs_of_contact"/>
    <s v="multiple"/>
    <s v="lophostemon,platanus"/>
    <s v="HRNC"/>
    <s v="no"/>
    <s v="LV"/>
    <s v="yes"/>
    <n v="470"/>
    <x v="1"/>
  </r>
  <r>
    <n v="3124"/>
    <n v="22094"/>
    <s v="18A Milverton St, Camberwell (at side of property in Oberwyl Rd)"/>
    <s v="HV,LV"/>
    <s v="2019-20"/>
    <s v="LBRA_dec"/>
    <s v="yes"/>
    <d v="1899-12-30T00:31:00"/>
    <n v="-37.84816395"/>
    <s v="CAMBERWELL"/>
    <s v="RD010"/>
    <n v="145.08478790000001"/>
    <x v="0"/>
    <x v="0"/>
    <n v="3124"/>
    <s v="LBRA"/>
    <s v="boroondara"/>
    <n v="30176692"/>
    <n v="30176690"/>
    <n v="37"/>
    <s v="16_20"/>
    <s v="yes"/>
    <s v="MOORABBIN AIRPORT"/>
    <x v="0"/>
    <s v="Council Grevillea less than 1m below and beside LV"/>
    <s v="no_signs_of_contact"/>
    <s v="single"/>
    <s v="grevillea"/>
    <s v="NC"/>
    <s v="no"/>
    <s v="LV"/>
    <s v="yes"/>
    <n v="680"/>
    <x v="1"/>
  </r>
  <r>
    <n v="3124"/>
    <n v="22094"/>
    <s v="70 and 68 Bowen St, Camberwell"/>
    <s v="LV,insulated"/>
    <s v="2019-20"/>
    <s v="LBRA_dec"/>
    <s v="yes"/>
    <d v="1899-12-30T00:31:00"/>
    <n v="-37.843649980000002"/>
    <s v="CAMBERWELL"/>
    <s v="CL011"/>
    <n v="145.0625215"/>
    <x v="0"/>
    <x v="0"/>
    <n v="3124"/>
    <s v="LBRA"/>
    <s v="boroondara"/>
    <n v="30189542"/>
    <n v="30189546"/>
    <n v="42"/>
    <s v="16_20"/>
    <s v="yes"/>
    <s v="MOORABBIN AIRPORT"/>
    <x v="0"/>
    <s v="Council trees branches less than 0.5m above LV and structural limbs less than 1m beside LV and limb contact on service wire crossing road to pole at 71"/>
    <s v="no_signs_of_contact"/>
    <s v="multiple"/>
    <s v="platanus"/>
    <s v="HRNC"/>
    <s v="no"/>
    <s v="LV,insulated"/>
    <s v="yes"/>
    <n v="310"/>
    <x v="1"/>
  </r>
  <r>
    <n v="3124"/>
    <n v="22094"/>
    <s v="Hartwell Primary School, opposite 12 and 10 Oberwyl Rd, Camberwell"/>
    <s v="LV"/>
    <s v="2019-20"/>
    <s v="LBRA_dec"/>
    <s v="yes"/>
    <d v="1899-12-30T00:31:00"/>
    <n v="-37.8480268"/>
    <s v="CAMBERWELL"/>
    <s v="RD010"/>
    <n v="145.08384950000001"/>
    <x v="0"/>
    <x v="0"/>
    <n v="3124"/>
    <s v="LBRA"/>
    <s v="boroondara"/>
    <n v="30255173"/>
    <n v="30176843"/>
    <n v="46"/>
    <s v="16_20"/>
    <s v="yes"/>
    <s v="MOORABBIN AIRPORT"/>
    <x v="3"/>
    <s v="Private tree at school opposite #10 less than 0.5m above LV, Council Quercus opposite #12 structural limb less than 0.5m beside LV"/>
    <s v="no_signs_of_contact"/>
    <s v="single"/>
    <s v="gum,quercus"/>
    <s v="HRNC"/>
    <s v="no"/>
    <s v="LV"/>
    <s v="yes"/>
    <s v="270, 180"/>
    <x v="1"/>
  </r>
  <r>
    <n v="3124"/>
    <n v="22094"/>
    <s v="Oberwyl Rd, Camberwell between Toorak Rd and Milverton St (side of 1265 Toorak Rd and 18A Milverton St)"/>
    <s v="HV,LV"/>
    <s v="2019-20"/>
    <s v="LBRA_dec"/>
    <s v="yes"/>
    <d v="1899-12-30T00:31:00"/>
    <n v="-37.848457320000001"/>
    <s v="CAMBERWELL"/>
    <s v="RD010"/>
    <n v="145.08472090000001"/>
    <x v="0"/>
    <x v="0"/>
    <n v="3124"/>
    <s v="LBRA"/>
    <s v="boroondara"/>
    <n v="30176690"/>
    <n v="30176688"/>
    <n v="47"/>
    <s v="16_20"/>
    <s v="yes"/>
    <s v="MOORABBIN AIRPORT"/>
    <x v="0"/>
    <s v="Council trees contacting LV and less than 1m beside HV"/>
    <s v="signs_of_contact_or through"/>
    <s v="multiple"/>
    <s v="grevillea,lophostemon"/>
    <s v="HRNC"/>
    <s v="no"/>
    <s v="HV,LV"/>
    <s v="yes"/>
    <n v="0"/>
    <x v="1"/>
  </r>
  <r>
    <n v="3124"/>
    <n v="22094"/>
    <s v="Hartwell Primary School, Milverton St side of property, at west corner of Oberwyl Rd, Camberwell"/>
    <s v="LV"/>
    <s v="2019-20"/>
    <s v="LBRA_dec"/>
    <s v="yes"/>
    <d v="1899-12-30T00:31:00"/>
    <n v="-37.848059659999997"/>
    <s v="CAMBERWELL"/>
    <s v="RD010"/>
    <n v="145.0843734"/>
    <x v="0"/>
    <x v="0"/>
    <n v="3124"/>
    <s v="LBRA"/>
    <s v="boroondara"/>
    <n v="30176690"/>
    <n v="30176843"/>
    <n v="37"/>
    <s v="16_20"/>
    <s v="yes"/>
    <s v="MOORABBIN AIRPORT"/>
    <x v="3"/>
    <s v="Private Fraxinus at school less than 0.5m beside LV, Council Quercus structural limbs less than 0.5m beside LV"/>
    <s v="no_signs_of_contact"/>
    <s v="single"/>
    <s v="fraxinus,quercus"/>
    <s v="HRNC"/>
    <s v="no"/>
    <s v="LV"/>
    <s v="yes"/>
    <s v="390, 80"/>
    <x v="1"/>
  </r>
  <r>
    <n v="3124"/>
    <n v="22094"/>
    <s v="Oberwyl Road, Camberwell, Ashburton, Melbourne, City of Boroondara, Victoria, 3147, Australia"/>
    <s v="HV,LV"/>
    <s v="2019-20"/>
    <s v="LBRA_dec"/>
    <s v="yes"/>
    <d v="1899-12-30T00:31:00"/>
    <n v="-37.848885950000003"/>
    <s v="CAMBERWELL"/>
    <s v="RD010"/>
    <n v="145.0846262"/>
    <x v="0"/>
    <x v="2"/>
    <n v="3124"/>
    <s v="LBRA"/>
    <m/>
    <n v="30176688"/>
    <n v="30176684"/>
    <m/>
    <m/>
    <s v="yes"/>
    <s v="MOORABBIN AIRPORT"/>
    <x v="1"/>
    <m/>
    <m/>
    <m/>
    <m/>
    <m/>
    <m/>
    <m/>
    <m/>
    <m/>
    <x v="1"/>
  </r>
  <r>
    <n v="3124"/>
    <n v="22094"/>
    <s v="70 Cooloongatta Rd, Camberwell"/>
    <s v="HV,LV"/>
    <s v="2019-20"/>
    <s v="LBRA_dec"/>
    <s v="yes"/>
    <d v="1899-12-30T00:01:00"/>
    <n v="-37.839930780000003"/>
    <s v="CAMBERWELL"/>
    <s v="RD009"/>
    <n v="145.07515509999999"/>
    <x v="0"/>
    <x v="0"/>
    <n v="3124"/>
    <s v="LBRA"/>
    <s v="boroondara"/>
    <n v="30185036"/>
    <n v="30185042"/>
    <n v="35"/>
    <s v="21_25"/>
    <s v="yes"/>
    <s v="MOORABBIN AIRPORT"/>
    <x v="0"/>
    <s v="Council tree less than 1m beside and below LV"/>
    <s v="no_signs_of_contact"/>
    <s v="single"/>
    <s v="lophostemon"/>
    <s v="NC"/>
    <s v="no"/>
    <s v="LV"/>
    <s v="yes"/>
    <n v="780"/>
    <x v="1"/>
  </r>
  <r>
    <n v="3124"/>
    <n v="22094"/>
    <s v="88 and 86 Cooloongatta Rd, Camberwell"/>
    <s v="HV,LV"/>
    <s v="2019-20"/>
    <s v="LBRA_dec"/>
    <s v="yes"/>
    <d v="1899-12-30T00:01:00"/>
    <n v="-37.84118754"/>
    <s v="CAMBERWELL"/>
    <s v="RD009"/>
    <n v="145.07489530000001"/>
    <x v="0"/>
    <x v="0"/>
    <n v="3124"/>
    <s v="LBRA"/>
    <s v="boroondara"/>
    <n v="30185013"/>
    <n v="30185017"/>
    <n v="36"/>
    <s v="21_25"/>
    <s v="yes"/>
    <s v="MOORABBIN AIRPORT"/>
    <x v="0"/>
    <s v="Council trees less than 1m below LV and structural limb less than 1.5m beside HV"/>
    <s v="no_signs_of_contact"/>
    <s v="multiple"/>
    <s v="lophostemon"/>
    <s v="NC"/>
    <s v="no"/>
    <s v="HV,LV"/>
    <s v="yes"/>
    <n v="860"/>
    <x v="1"/>
  </r>
  <r>
    <n v="3124"/>
    <n v="22094"/>
    <s v="82 Cooloongatta Rd, Camberwell"/>
    <s v="HV,LV"/>
    <s v="2019-20"/>
    <s v="LBRA_dec"/>
    <s v="yes"/>
    <d v="1899-12-30T00:01:00"/>
    <n v="-37.840881029999998"/>
    <s v="CAMBERWELL"/>
    <s v="RD009"/>
    <n v="145.07495850000001"/>
    <x v="0"/>
    <x v="0"/>
    <n v="3124"/>
    <s v="LBRA"/>
    <s v="boroondara"/>
    <n v="30185017"/>
    <n v="30185023"/>
    <n v="32"/>
    <s v="21_25"/>
    <s v="yes"/>
    <s v="MOORABBIN AIRPORT"/>
    <x v="0"/>
    <s v="Council tree structural limb less than 1m beside HV and LV"/>
    <s v="no_signs_of_contact"/>
    <s v="single"/>
    <s v="lophostemon"/>
    <s v="NC"/>
    <s v="no"/>
    <s v="HV,LV"/>
    <s v="yes"/>
    <n v="790"/>
    <x v="1"/>
  </r>
  <r>
    <n v="3124"/>
    <n v="22094"/>
    <s v="Cooloongatta Road, Camberwell, Canterbury, Melbourne, City of Boroondara, Victoria, 3126, Australia"/>
    <s v="HV,LV"/>
    <s v="2019-20"/>
    <s v="LBRA_dec"/>
    <s v="yes"/>
    <d v="1899-12-30T00:01:00"/>
    <n v="-37.8402332"/>
    <s v="CAMBERWELL"/>
    <s v="RD009"/>
    <n v="145.07508820000001"/>
    <x v="0"/>
    <x v="2"/>
    <n v="3124"/>
    <s v="LBRA"/>
    <m/>
    <n v="30185032"/>
    <n v="30185036"/>
    <m/>
    <m/>
    <s v="yes"/>
    <s v="MOORABBIN AIRPORT"/>
    <x v="1"/>
    <m/>
    <m/>
    <m/>
    <m/>
    <m/>
    <m/>
    <m/>
    <m/>
    <m/>
    <x v="1"/>
  </r>
  <r>
    <n v="3124"/>
    <n v="22094"/>
    <s v="Cooloongatta Road, Camberwell, Canterbury, Melbourne, City of Boroondara, Victoria, 3126, Australia"/>
    <s v="HV,LV"/>
    <s v="2019-20"/>
    <s v="LBRA_dec"/>
    <s v="yes"/>
    <d v="1899-12-30T00:01:00"/>
    <n v="-37.840544899999998"/>
    <s v="CAMBERWELL"/>
    <s v="RD009"/>
    <n v="145.07502869999999"/>
    <x v="0"/>
    <x v="2"/>
    <n v="3124"/>
    <s v="LBRA"/>
    <m/>
    <n v="30185023"/>
    <n v="30185032"/>
    <m/>
    <m/>
    <s v="yes"/>
    <s v="MOORABBIN AIRPORT"/>
    <x v="1"/>
    <m/>
    <m/>
    <m/>
    <m/>
    <m/>
    <m/>
    <m/>
    <m/>
    <m/>
    <x v="1"/>
  </r>
  <r>
    <n v="3124"/>
    <n v="22094"/>
    <s v="19 Sycamore St, Camberwell"/>
    <s v="LV"/>
    <s v="2019-20"/>
    <s v="LBRA_dec"/>
    <s v="yes"/>
    <d v="1899-12-30T00:01:00"/>
    <n v="-37.839678790000001"/>
    <s v="CAMBERWELL"/>
    <s v="RD001"/>
    <n v="145.0852265"/>
    <x v="0"/>
    <x v="0"/>
    <n v="3124"/>
    <s v="LBRA"/>
    <s v="boroondara"/>
    <n v="30173767"/>
    <n v="30173763"/>
    <n v="35"/>
    <s v="16_20"/>
    <s v="yes"/>
    <s v="MOORABBIN AIRPORT"/>
    <x v="0"/>
    <s v="Council Corymbia less than 0.5m beside LV and structural limbs less than 0.5m and 1m beside LV"/>
    <s v="no_signs_of_contact"/>
    <s v="single"/>
    <s v="gum"/>
    <s v="HRNC"/>
    <s v="no"/>
    <s v="LV"/>
    <s v="yes"/>
    <n v="250"/>
    <x v="1"/>
  </r>
  <r>
    <n v="3124"/>
    <n v="22094"/>
    <s v="7 Sycamore St, Camberwell"/>
    <s v="LV"/>
    <s v="2019-20"/>
    <s v="LBRA_dec"/>
    <s v="yes"/>
    <d v="1899-12-30T00:01:00"/>
    <n v="-37.838980200000002"/>
    <s v="CAMBERWELL"/>
    <s v="RD013"/>
    <n v="145.0852386"/>
    <x v="0"/>
    <x v="0"/>
    <n v="3124"/>
    <s v="LBRA"/>
    <s v="boroondara"/>
    <n v="30305864"/>
    <n v="30173770"/>
    <n v="40"/>
    <s v="16_20"/>
    <s v="yes"/>
    <s v="MOORABBIN AIRPORT"/>
    <x v="0"/>
    <s v="Council Grevillea less than 0.5m beside LV"/>
    <s v="no_signs_of_contact"/>
    <s v="single"/>
    <s v="grevillea"/>
    <s v="HRNC"/>
    <s v="no"/>
    <s v="LV"/>
    <s v="yes"/>
    <n v="470"/>
    <x v="1"/>
  </r>
  <r>
    <n v="3124"/>
    <n v="22094"/>
    <s v="13 and 15 Sycamore St, Camberwell"/>
    <s v="LV"/>
    <s v="2019-20"/>
    <s v="LBRA_dec"/>
    <s v="yes"/>
    <d v="1899-12-30T00:01:00"/>
    <n v="-37.83938981"/>
    <s v="CAMBERWELL"/>
    <s v="RD013"/>
    <n v="145.08525890000001"/>
    <x v="0"/>
    <x v="0"/>
    <n v="3124"/>
    <s v="LBRA"/>
    <s v="boroondara"/>
    <n v="30173770"/>
    <n v="30173767"/>
    <n v="44"/>
    <s v="16_20"/>
    <s v="yes"/>
    <s v="MOORABBIN AIRPORT"/>
    <x v="0"/>
    <s v="Council trees less than 1m beside and below LV and structural limb less than 0.5m beside LV"/>
    <s v="no_signs_of_contact"/>
    <s v="multiple"/>
    <s v="grevillea,lophostemon"/>
    <s v="HRNC"/>
    <s v="no"/>
    <s v="LV"/>
    <s v="yes"/>
    <n v="80"/>
    <x v="1"/>
  </r>
  <r>
    <n v="3124"/>
    <n v="22094"/>
    <s v="30 Hunter Rd, Camberwell (at side of property in Sycamore St)"/>
    <s v="LV"/>
    <s v="2019-20"/>
    <s v="LBRA_dec"/>
    <s v="yes"/>
    <d v="1899-12-30T00:01:00"/>
    <n v="-37.83824379"/>
    <s v="CAMBERWELL"/>
    <s v="RD013"/>
    <n v="145.08535470000001"/>
    <x v="0"/>
    <x v="0"/>
    <n v="3124"/>
    <s v="LBRA"/>
    <s v="boroondara"/>
    <n v="30173782"/>
    <n v="30173778"/>
    <n v="38"/>
    <s v="16_20"/>
    <s v="yes"/>
    <s v="MOORABBIN AIRPORT"/>
    <x v="0"/>
    <s v="Council trees less than 0.5m below LV and structural limbs less than 0.5m beside LV"/>
    <s v="no_signs_of_contact"/>
    <s v="multiple"/>
    <s v="grevillea"/>
    <s v="HRNC"/>
    <s v="no"/>
    <s v="LV"/>
    <s v="yes"/>
    <n v="350"/>
    <x v="1"/>
  </r>
  <r>
    <n v="3124"/>
    <n v="22094"/>
    <s v="8 and 6 Bringa Av, Camberwell"/>
    <s v="HV,LV"/>
    <s v="2019-20"/>
    <s v="LBRA_dec"/>
    <s v="yes"/>
    <d v="1899-12-30T00:01:00"/>
    <n v="-37.836234169999997"/>
    <s v="CAMBERWELL"/>
    <s v="RD001"/>
    <n v="145.07353620000001"/>
    <x v="0"/>
    <x v="0"/>
    <n v="3124"/>
    <s v="LBRA"/>
    <s v="boroondara"/>
    <n v="30305521"/>
    <n v="30170818"/>
    <n v="35"/>
    <s v="16_20"/>
    <s v="yes"/>
    <s v="MOORABBIN AIRPORT"/>
    <x v="3"/>
    <s v="Private Conifer at #6 less than 1.5m from HV, Council Quercus at #8 growing through and contacting LV and less than 0.5m from HV"/>
    <s v="signs_of_contact_or through"/>
    <s v="single"/>
    <s v="conifers,quercus"/>
    <s v="HRNC"/>
    <s v="no"/>
    <s v="HV,LV"/>
    <s v="yes"/>
    <m/>
    <x v="1"/>
  </r>
  <r>
    <n v="3124"/>
    <n v="22094"/>
    <s v="Sycamore Street, Camberwell, Surrey Hills, Melbourne, City of Boroondara, Victoria, 3127, Australia"/>
    <s v="LV"/>
    <s v="2019-20"/>
    <s v="LBRA_dec"/>
    <s v="yes"/>
    <d v="1899-12-30T00:01:00"/>
    <n v="-37.838620050000003"/>
    <s v="CAMBERWELL"/>
    <s v="RD013"/>
    <n v="145.08530780000001"/>
    <x v="0"/>
    <x v="2"/>
    <n v="3124"/>
    <s v="LBRA"/>
    <m/>
    <n v="30173778"/>
    <n v="30305864"/>
    <m/>
    <m/>
    <s v="yes"/>
    <s v="MOORABBIN AIRPORT"/>
    <x v="1"/>
    <m/>
    <m/>
    <m/>
    <m/>
    <m/>
    <m/>
    <m/>
    <m/>
    <m/>
    <x v="1"/>
  </r>
  <r>
    <n v="3124"/>
    <n v="22094"/>
    <s v="2 Bringa Av, Camberwell and 24 Fordham Av (side of property in Bringa Av)"/>
    <s v="HV,LV"/>
    <s v="2019-20"/>
    <s v="LBRA_dec"/>
    <s v="yes"/>
    <d v="1899-12-30T00:01:00"/>
    <n v="-37.83633356"/>
    <s v="CAMBERWELL"/>
    <s v="RD001"/>
    <n v="145.07303820000001"/>
    <x v="0"/>
    <x v="0"/>
    <n v="3124"/>
    <s v="LBRA"/>
    <s v="boroondara"/>
    <n v="30305818"/>
    <n v="30170814"/>
    <n v="43"/>
    <s v="16_20"/>
    <s v="yes"/>
    <s v="MOORABBIN AIRPORT"/>
    <x v="0"/>
    <s v="Council trees less than 1m below LV"/>
    <s v="no_signs_of_contact"/>
    <s v="multiple"/>
    <s v="mela._call.,quercus"/>
    <s v="NC"/>
    <s v="no"/>
    <s v="LV"/>
    <s v="yes"/>
    <n v="860"/>
    <x v="1"/>
  </r>
  <r>
    <n v="3124"/>
    <n v="22094"/>
    <s v="16 and 14 Bringa Av, Camberwell"/>
    <s v="HV,LV"/>
    <s v="2019-20"/>
    <s v="LBRA_dec"/>
    <s v="yes"/>
    <d v="1899-12-30T00:01:00"/>
    <n v="-37.836150170000003"/>
    <s v="CAMBERWELL"/>
    <s v="RD001"/>
    <n v="145.07436139999999"/>
    <x v="0"/>
    <x v="0"/>
    <n v="3124"/>
    <s v="LBRA"/>
    <s v="boroondara"/>
    <n v="30305531"/>
    <n v="30170826"/>
    <n v="38"/>
    <s v="16_20"/>
    <s v="yes"/>
    <s v="MOORABBIN AIRPORT"/>
    <x v="0"/>
    <s v="Council trees less than 0.5m below LV and less than 1.5m beside HV"/>
    <s v="no_signs_of_contact"/>
    <s v="multiple"/>
    <s v="quercus"/>
    <s v="HRNC"/>
    <s v="no"/>
    <s v="HV,LV"/>
    <s v="yes"/>
    <n v="50"/>
    <x v="1"/>
  </r>
  <r>
    <n v="3124"/>
    <n v="22094"/>
    <s v="41 Bellett St, Camberwell. Span crossing Bellett St into King St"/>
    <s v="HV,LV"/>
    <s v="2019-20"/>
    <s v="LBRA_dec"/>
    <s v="yes"/>
    <d v="1899-12-30T00:01:00"/>
    <n v="-37.835983720000002"/>
    <s v="CAMBERWELL"/>
    <s v="CL023"/>
    <n v="145.06599589999999"/>
    <x v="0"/>
    <x v="0"/>
    <n v="3124"/>
    <s v="LBRA"/>
    <s v="boroondara"/>
    <n v="30188049"/>
    <n v="30187429"/>
    <n v="22"/>
    <s v="16_20"/>
    <s v="yes"/>
    <s v="MOORABBIN AIRPORT"/>
    <x v="0"/>
    <s v="Council Eucalyptus less than 0.5m above and beside HV and less than 1m beside LV"/>
    <s v="no_signs_of_contact"/>
    <s v="single"/>
    <s v="gum"/>
    <s v="HRNC"/>
    <s v="no"/>
    <s v="HV,LV"/>
    <s v="yes"/>
    <n v="420"/>
    <x v="1"/>
  </r>
  <r>
    <n v="3124"/>
    <n v="22094"/>
    <s v="12 and 10 Bringa Av, Camberwell"/>
    <s v="HV,LV"/>
    <s v="2019-20"/>
    <s v="LBRA_dec"/>
    <s v="yes"/>
    <d v="1899-12-30T00:01:00"/>
    <n v="-37.8361904"/>
    <s v="CAMBERWELL"/>
    <s v="RD001"/>
    <n v="145.0739312"/>
    <x v="0"/>
    <x v="0"/>
    <n v="3124"/>
    <s v="LBRA"/>
    <s v="boroondara"/>
    <n v="30305526"/>
    <n v="30170821"/>
    <n v="38"/>
    <s v="16_20"/>
    <s v="yes"/>
    <s v="MOORABBIN AIRPORT"/>
    <x v="0"/>
    <s v="Council trees contacting LV"/>
    <s v="signs_of_contact_or through"/>
    <s v="multiple"/>
    <s v="quercus"/>
    <s v="HRNC"/>
    <s v="no"/>
    <s v="LV"/>
    <s v="yes"/>
    <n v="0"/>
    <x v="1"/>
  </r>
  <r>
    <n v="3124"/>
    <n v="22094"/>
    <s v="33, 26, and 30 Bellett St, Camberwell"/>
    <s v="HV,LV"/>
    <s v="2019-20"/>
    <s v="LBRA_dec"/>
    <s v="yes"/>
    <d v="1899-12-30T00:01:00"/>
    <n v="-37.836320559999997"/>
    <s v="CAMBERWELL"/>
    <s v="CL023"/>
    <n v="145.06616750000001"/>
    <x v="0"/>
    <x v="0"/>
    <n v="3124"/>
    <s v="LBRA"/>
    <s v="boroondara"/>
    <n v="30187426"/>
    <n v="30187424"/>
    <n v="37"/>
    <s v="16_20"/>
    <s v="yes"/>
    <s v="MOORABBIN AIRPORT"/>
    <x v="0"/>
    <s v="Council trees less than 0.5m above and beside HV"/>
    <s v="no_signs_of_contact"/>
    <s v="multiple"/>
    <s v="gum,platanus"/>
    <s v="HRNC"/>
    <s v="no"/>
    <s v="HV"/>
    <s v="yes"/>
    <n v="370"/>
    <x v="1"/>
  </r>
  <r>
    <n v="3124"/>
    <n v="22094"/>
    <s v="20 and 18 Bringa Av, Camberwell"/>
    <s v="HV,LV,transformer"/>
    <s v="2019-20"/>
    <s v="LBRA_dec"/>
    <s v="yes"/>
    <d v="1899-12-30T00:01:00"/>
    <n v="-37.83604828"/>
    <s v="CAMBERWELL"/>
    <s v="RD001"/>
    <n v="145.07483579999999"/>
    <x v="0"/>
    <x v="0"/>
    <n v="3124"/>
    <s v="LBRA"/>
    <s v="boroondara"/>
    <n v="30305529"/>
    <n v="30170831"/>
    <n v="34"/>
    <s v="16_20"/>
    <s v="yes"/>
    <s v="MOORABBIN AIRPORT"/>
    <x v="0"/>
    <s v="Council trees less than 0.5m below LV and less than 1.5m from HV transformer"/>
    <s v="no_signs_of_contact"/>
    <s v="multiple"/>
    <s v="quercus"/>
    <s v="HRNC"/>
    <s v="yes"/>
    <s v="HV,LV"/>
    <s v="yes"/>
    <n v="450"/>
    <x v="1"/>
  </r>
  <r>
    <n v="3124"/>
    <n v="22094"/>
    <s v="37 and 39 Bellett St, Camberwell"/>
    <s v="HV,LV"/>
    <s v="2019-20"/>
    <s v="LBRA_dec"/>
    <s v="yes"/>
    <d v="1899-12-30T00:01:00"/>
    <n v="-37.83601342"/>
    <s v="CAMBERWELL"/>
    <s v="CL023"/>
    <n v="145.06622100000001"/>
    <x v="0"/>
    <x v="0"/>
    <n v="3124"/>
    <s v="LBRA"/>
    <s v="boroondara"/>
    <n v="30187429"/>
    <n v="30187426"/>
    <n v="41"/>
    <s v="16_20"/>
    <s v="yes"/>
    <s v="MOORABBIN AIRPORT"/>
    <x v="0"/>
    <s v="Council trees signs of contact with HV and less than 0.5m above HV and structural limbs less than 1m beside HV and LV"/>
    <s v="signs_of_contact_or through"/>
    <s v="multiple"/>
    <s v="platanus"/>
    <s v="HRNC"/>
    <s v="no"/>
    <s v="HV,LV"/>
    <s v="yes"/>
    <n v="100"/>
    <x v="1"/>
  </r>
  <r>
    <n v="3124"/>
    <n v="22094"/>
    <s v="27 and 29 Bellett St, Camberwell"/>
    <s v="HV,LV"/>
    <s v="2019-20"/>
    <s v="LBRA_dec"/>
    <s v="yes"/>
    <d v="1899-12-30T00:01:00"/>
    <n v="-37.836693760000003"/>
    <s v="CAMBERWELL"/>
    <s v="CL023"/>
    <n v="145.06612809999999"/>
    <x v="0"/>
    <x v="0"/>
    <n v="3124"/>
    <s v="LBRA"/>
    <s v="boroondara"/>
    <n v="30187424"/>
    <n v="30187420"/>
    <n v="39"/>
    <s v="16_20"/>
    <s v="yes"/>
    <s v="MOORABBIN AIRPORT"/>
    <x v="0"/>
    <s v="Council trees contacting LV and less than 0.5m above HV and structural limb less than 1m below LV"/>
    <s v="signs_of_contact_or through"/>
    <s v="multiple"/>
    <s v="gum,platanus"/>
    <s v="HRNC"/>
    <s v="no"/>
    <s v="HV,LV"/>
    <s v="yes"/>
    <n v="0"/>
    <x v="1"/>
  </r>
  <r>
    <n v="3124"/>
    <n v="22094"/>
    <s v="19, 21, 23, and 14 Bellett St, Camberwell"/>
    <s v="HV,LV"/>
    <s v="2019-20"/>
    <s v="LBRA_dec"/>
    <s v="yes"/>
    <d v="1899-12-30T00:01:00"/>
    <n v="-37.837090590000003"/>
    <s v="CAMBERWELL"/>
    <s v="CL023"/>
    <n v="145.06596780000001"/>
    <x v="0"/>
    <x v="0"/>
    <n v="3124"/>
    <s v="LBRA"/>
    <s v="boroondara"/>
    <n v="30187420"/>
    <n v="30187416"/>
    <n v="40"/>
    <s v="16_20"/>
    <s v="yes"/>
    <s v="MOORABBIN AIRPORT"/>
    <x v="0"/>
    <s v="Council trees less than 0.5m above HV and less than 1m below/beside LV and structural limbs less than 0.5m beside HV"/>
    <s v="no_signs_of_contact"/>
    <s v="multiple"/>
    <s v="gum,platanus"/>
    <s v="HRNC"/>
    <s v="no"/>
    <s v="HV,LV"/>
    <s v="yes"/>
    <n v="390"/>
    <x v="1"/>
  </r>
  <r>
    <n v="3124"/>
    <n v="22094"/>
    <s v="3 Trent St, GLEN IRIS"/>
    <s v="HV,LV"/>
    <s v="2019-20"/>
    <s v="LBRA_dec"/>
    <s v="yes"/>
    <d v="1899-12-30T00:36:00"/>
    <n v="-37.849401239999999"/>
    <s v="CAMBERWELL"/>
    <s v="RD004"/>
    <n v="145.08075690000001"/>
    <x v="4"/>
    <x v="0"/>
    <n v="3124"/>
    <s v="LBRA"/>
    <s v="boroondara"/>
    <n v="30426231"/>
    <n v="30426228"/>
    <n v="33"/>
    <s v="0_15"/>
    <s v="yes"/>
    <s v="MOORABBIN AIRPORT"/>
    <x v="0"/>
    <s v="Eucalyptus &amp; Corymbia on nature strip in clearance space below LV. Eucalypt in Council Health Centre in clearance space to side of HV"/>
    <s v="no_signs_of_contact"/>
    <s v="multiple"/>
    <s v="gum"/>
    <s v="NC"/>
    <s v="no"/>
    <s v="HV,LV"/>
    <s v="yes"/>
    <n v="550"/>
    <x v="1"/>
  </r>
  <r>
    <n v="3124"/>
    <n v="22094"/>
    <s v="9, 11 Trent St, GLEN IRIS"/>
    <s v="HV,LV"/>
    <s v="2019-20"/>
    <s v="LBRA_dec"/>
    <s v="yes"/>
    <d v="1899-12-30T00:36:00"/>
    <n v="-37.850096379999997"/>
    <s v="CAMBERWELL"/>
    <s v="RD004"/>
    <n v="145.080671"/>
    <x v="4"/>
    <x v="0"/>
    <n v="3124"/>
    <s v="LBRA"/>
    <s v="boroondara"/>
    <n v="30426327"/>
    <n v="30426324"/>
    <n v="30"/>
    <s v="0_15"/>
    <s v="yes"/>
    <s v="MOORABBIN AIRPORT"/>
    <x v="0"/>
    <s v="Council Corymbia in clearance space below LV &amp; Lophostemon through LV"/>
    <s v="signs_of_contact_or through"/>
    <s v="multiple"/>
    <s v="gum,lophostemon"/>
    <s v="HRNC"/>
    <s v="no"/>
    <s v="LV"/>
    <s v="yes"/>
    <n v="0"/>
    <x v="1"/>
  </r>
  <r>
    <n v="3124"/>
    <n v="22094"/>
    <s v="19 Trent St, GLEN IRIS"/>
    <s v="HV,LV"/>
    <s v="2019-20"/>
    <s v="LBRA_dec"/>
    <s v="yes"/>
    <d v="1899-12-30T00:36:00"/>
    <n v="-37.850733390000002"/>
    <s v="CAMBERWELL"/>
    <s v="RD004"/>
    <n v="145.0805885"/>
    <x v="4"/>
    <x v="0"/>
    <n v="3124"/>
    <s v="LBRA"/>
    <s v="boroondara"/>
    <n v="30405190"/>
    <n v="30426318"/>
    <n v="27"/>
    <s v="0_15"/>
    <s v="yes"/>
    <s v="MOORABBIN AIRPORT"/>
    <x v="0"/>
    <s v="Council Grevillea through LV &amp; 350mm from HV"/>
    <s v="signs_of_contact_or through"/>
    <s v="single"/>
    <s v="grevillea"/>
    <s v="HRNC"/>
    <s v="no"/>
    <s v="HV,LV"/>
    <s v="yes"/>
    <n v="0"/>
    <x v="1"/>
  </r>
  <r>
    <n v="3124"/>
    <n v="22094"/>
    <s v="5,7 Trent St, GLEN IRIS"/>
    <s v="HV,LV"/>
    <s v="2019-20"/>
    <s v="LBRA_dec"/>
    <s v="yes"/>
    <d v="1899-12-30T00:36:00"/>
    <n v="-37.849718510000002"/>
    <s v="CAMBERWELL"/>
    <s v="RD004"/>
    <n v="145.0807361"/>
    <x v="4"/>
    <x v="0"/>
    <n v="3124"/>
    <s v="LBRA"/>
    <s v="boroondara"/>
    <n v="30426231"/>
    <n v="30426234"/>
    <n v="37"/>
    <s v="0_15"/>
    <s v="yes"/>
    <s v="MOORABBIN AIRPORT"/>
    <x v="0"/>
    <s v="Multiple Council Corymbias in clearance space below LV. Grevillea through LV &amp; 400mm below HV"/>
    <s v="signs_of_contact_or through"/>
    <s v="multiple"/>
    <s v="gum,grevillea"/>
    <s v="HRNC"/>
    <s v="no"/>
    <s v="HV,LV"/>
    <s v="yes"/>
    <n v="0"/>
    <x v="1"/>
  </r>
  <r>
    <n v="3124"/>
    <n v="22094"/>
    <s v="15, 17 Trent St, GLEN IRIS"/>
    <s v="HV,LV"/>
    <s v="2019-20"/>
    <s v="LBRA_dec"/>
    <s v="yes"/>
    <d v="1899-12-30T00:36:00"/>
    <n v="-37.850382920000001"/>
    <s v="CAMBERWELL"/>
    <s v="RD004"/>
    <n v="145.08062699999999"/>
    <x v="4"/>
    <x v="0"/>
    <n v="3124"/>
    <s v="LBRA"/>
    <s v="boroondara"/>
    <n v="30426327"/>
    <n v="30426318"/>
    <n v="39"/>
    <s v="0_15"/>
    <s v="yes"/>
    <s v="MOORABBIN AIRPORT"/>
    <x v="0"/>
    <s v="Council Corymbia in clearance space below LV &amp; to side of HV. Lophostemon through LV"/>
    <s v="signs_of_contact_or through"/>
    <s v="multiple"/>
    <s v="gum,lophostemon"/>
    <s v="HRNC"/>
    <s v="no"/>
    <s v="HV,LV"/>
    <s v="yes"/>
    <n v="0"/>
    <x v="1"/>
  </r>
  <r>
    <n v="3126"/>
    <n v="8056"/>
    <s v="8 and 6 Boston Rd, Balwyn"/>
    <s v="HV,LV"/>
    <s v="2019-20"/>
    <s v="LBRA_dec"/>
    <s v="yes"/>
    <d v="1899-12-30T00:58:00"/>
    <n v="-37.816869199999999"/>
    <s v="CANTERBURY"/>
    <s v="L010"/>
    <n v="145.07732240000001"/>
    <x v="0"/>
    <x v="0"/>
    <n v="3126"/>
    <s v="LBRA"/>
    <s v="boroondara"/>
    <n v="30175168"/>
    <n v="30175169"/>
    <n v="39"/>
    <s v="0_15"/>
    <s v="yes"/>
    <s v="MOORABBIN AIRPORT"/>
    <x v="0"/>
    <s v="Data resubmitted 14-10-2019: Council trees growing through and contacting LV and less than 0.5m from HV and structural limbs less than 1m beside LV"/>
    <s v="signs_of_contact_or through"/>
    <s v="multiple"/>
    <s v="fraxinus,quercus"/>
    <s v="HRNC"/>
    <s v="no"/>
    <s v="HV,LV"/>
    <s v="yes"/>
    <n v="0"/>
    <x v="1"/>
  </r>
  <r>
    <n v="3126"/>
    <n v="8056"/>
    <s v="16 Boston Rd, Balwyn"/>
    <s v="HV,LV"/>
    <s v="2019-20"/>
    <s v="LBRA_dec"/>
    <s v="yes"/>
    <d v="1899-12-30T00:58:00"/>
    <n v="-37.81579473"/>
    <s v="CANTERBURY"/>
    <s v="L010"/>
    <n v="145.0775931"/>
    <x v="0"/>
    <x v="0"/>
    <n v="3126"/>
    <s v="LBRA"/>
    <s v="boroondara"/>
    <n v="30175174"/>
    <n v="30175176"/>
    <n v="19"/>
    <s v="0_15"/>
    <s v="yes"/>
    <s v="MOORABBIN AIRPORT"/>
    <x v="0"/>
    <s v="Data resubmitted 14-10-2019: Council tree contacting LV and less than 1.5m from HV"/>
    <s v="signs_of_contact_or through"/>
    <s v="single"/>
    <s v="fraxinus"/>
    <s v="HRNC"/>
    <s v="no"/>
    <s v="LV"/>
    <s v="yes"/>
    <n v="0"/>
    <x v="1"/>
  </r>
  <r>
    <n v="3126"/>
    <n v="8056"/>
    <s v="12 and 10 Boston Rd, Balwyn"/>
    <s v="HV,LV"/>
    <s v="2019-20"/>
    <s v="LBRA_dec"/>
    <s v="yes"/>
    <d v="1899-12-30T00:58:00"/>
    <n v="-37.816419000000003"/>
    <s v="CANTERBURY"/>
    <s v="L010"/>
    <n v="145.07743170000001"/>
    <x v="0"/>
    <x v="0"/>
    <n v="3126"/>
    <s v="LBRA"/>
    <s v="boroondara"/>
    <n v="30175169"/>
    <n v="30175173"/>
    <n v="36"/>
    <s v="0_15"/>
    <s v="yes"/>
    <s v="MOORABBIN AIRPORT"/>
    <x v="0"/>
    <s v="Data resubmitted 14-10-2019: Council trees contacting LV and less than 0.5m from HV"/>
    <s v="signs_of_contact_or through"/>
    <s v="multiple"/>
    <s v="quercus,fraxinus"/>
    <s v="HRNC"/>
    <s v="no"/>
    <s v="HV,LV"/>
    <s v="yes"/>
    <n v="0"/>
    <x v="1"/>
  </r>
  <r>
    <n v="3126"/>
    <n v="8056"/>
    <s v="14 and 12 Boston Rd, Balwyn"/>
    <s v="HV,LV"/>
    <s v="2019-20"/>
    <s v="LBRA_dec"/>
    <s v="yes"/>
    <d v="1899-12-30T00:58:00"/>
    <n v="-37.816118619999997"/>
    <s v="CANTERBURY"/>
    <s v="L010"/>
    <n v="145.0775318"/>
    <x v="0"/>
    <x v="0"/>
    <n v="3126"/>
    <s v="LBRA"/>
    <s v="boroondara"/>
    <n v="30175173"/>
    <n v="30175174"/>
    <n v="37"/>
    <s v="0_15"/>
    <s v="yes"/>
    <s v="MOORABBIN AIRPORT"/>
    <x v="0"/>
    <s v="Data resubmitted 14-10-2019: Council trees contacting LV and less than 0.5m beside HV"/>
    <s v="signs_of_contact_or through"/>
    <s v="multiple"/>
    <s v="fraxinus,quercus"/>
    <s v="HRNC"/>
    <s v="no"/>
    <s v="HV,LV"/>
    <s v="yes"/>
    <n v="0"/>
    <x v="1"/>
  </r>
  <r>
    <n v="3126"/>
    <n v="8056"/>
    <s v="20 and 18 Boston Rd, Balwyn"/>
    <s v="HV,LV"/>
    <s v="2019-20"/>
    <s v="LBRA_dec"/>
    <s v="yes"/>
    <d v="1899-12-30T00:58:00"/>
    <n v="-37.81558072"/>
    <s v="CANTERBURY"/>
    <s v="L010"/>
    <n v="145.0776018"/>
    <x v="0"/>
    <x v="0"/>
    <n v="3126"/>
    <s v="LBRA"/>
    <s v="boroondara"/>
    <n v="30175176"/>
    <n v="30175178"/>
    <n v="37"/>
    <s v="0_15"/>
    <s v="yes"/>
    <s v="MOORABBIN AIRPORT"/>
    <x v="0"/>
    <s v="Data resubmitted 14-10-2019: Council trees contact on LV and less than 0.5m beside and above HV and structural limbs less than 0.5m beside LV and HV"/>
    <s v="signs_of_contact_or through"/>
    <s v="multiple"/>
    <s v="fraxinus,quercus"/>
    <s v="HRNC"/>
    <s v="no"/>
    <s v="HV,LV"/>
    <s v="yes"/>
    <n v="0"/>
    <x v="1"/>
  </r>
  <r>
    <n v="3126"/>
    <n v="8056"/>
    <s v="7 Milton St, Canterbury"/>
    <s v="LV"/>
    <s v="2019-20"/>
    <s v="LBRA_dec"/>
    <s v="yes"/>
    <d v="1899-12-30T00:31:00"/>
    <n v="-37.827698859999998"/>
    <s v="CANTERBURY"/>
    <s v="RD013"/>
    <n v="145.07737230000001"/>
    <x v="0"/>
    <x v="0"/>
    <n v="3126"/>
    <s v="LBRA"/>
    <s v="boroondara"/>
    <n v="30167253"/>
    <n v="30167260"/>
    <n v="43"/>
    <s v="0_15"/>
    <s v="yes"/>
    <s v="MOORABBIN AIRPORT"/>
    <x v="0"/>
    <s v="Council tree at 7 less than 1m below LV"/>
    <s v="no_signs_of_contact"/>
    <s v="single"/>
    <s v="mela._call."/>
    <s v="NC"/>
    <s v="no"/>
    <s v="LV"/>
    <s v="yes"/>
    <n v="500"/>
    <x v="1"/>
  </r>
  <r>
    <n v="3126"/>
    <n v="8056"/>
    <s v="13 and 9 Milton St, Canterbury"/>
    <s v="LV"/>
    <s v="2019-20"/>
    <s v="LBRA_dec"/>
    <s v="yes"/>
    <d v="1899-12-30T00:31:00"/>
    <n v="-37.828106810000001"/>
    <s v="CANTERBURY"/>
    <s v="RD013"/>
    <n v="145.07730280000001"/>
    <x v="0"/>
    <x v="0"/>
    <n v="3126"/>
    <s v="LBRA"/>
    <s v="boroondara"/>
    <n v="30167260"/>
    <n v="30167263"/>
    <n v="41"/>
    <s v="0_15"/>
    <s v="yes"/>
    <s v="MOORABBIN AIRPORT"/>
    <x v="0"/>
    <s v="Council trees less than 0.5m below and beside LV"/>
    <s v="no_signs_of_contact"/>
    <s v="multiple"/>
    <s v="melia,lophostemon"/>
    <s v="HRNC"/>
    <s v="no"/>
    <s v="LV"/>
    <s v="yes"/>
    <n v="320"/>
    <x v="1"/>
  </r>
  <r>
    <n v="3126"/>
    <n v="8056"/>
    <s v="3 and 1 Milton St, Canterbury"/>
    <s v="LV"/>
    <s v="2019-20"/>
    <s v="LBRA_dec"/>
    <s v="yes"/>
    <d v="1899-12-30T00:31:00"/>
    <n v="-37.827402399999997"/>
    <s v="CANTERBURY"/>
    <s v="RD013"/>
    <n v="145.07741809999999"/>
    <x v="0"/>
    <x v="0"/>
    <n v="3126"/>
    <s v="LBRA"/>
    <s v="boroondara"/>
    <n v="30167251"/>
    <n v="30167253"/>
    <n v="30"/>
    <s v="0_15"/>
    <s v="yes"/>
    <s v="MOORABBIN AIRPORT"/>
    <x v="0"/>
    <s v="Council trees less than 0.5m below and beside LV"/>
    <s v="no_signs_of_contact"/>
    <s v="multiple"/>
    <s v="lophostemon"/>
    <s v="HRNC"/>
    <s v="no"/>
    <s v="LV"/>
    <s v="yes"/>
    <n v="150"/>
    <x v="1"/>
  </r>
  <r>
    <n v="3126"/>
    <n v="8056"/>
    <s v="15 Lorne Gr, Camberwell and 47 Prospect Hill Rd (at Lorne Gr side of property)"/>
    <s v="LV"/>
    <s v="2019-20"/>
    <s v="LBRA_dec"/>
    <s v="yes"/>
    <d v="1899-12-30T00:31:00"/>
    <n v="-37.82800898"/>
    <s v="CANTERBURY"/>
    <s v="RD001"/>
    <n v="145.0632713"/>
    <x v="0"/>
    <x v="0"/>
    <n v="3126"/>
    <s v="LBRA"/>
    <s v="boroondara"/>
    <n v="30165300"/>
    <n v="30165298"/>
    <n v="42"/>
    <s v="0_15"/>
    <s v="yes"/>
    <s v="MOORABBIN AIRPORT"/>
    <x v="0"/>
    <s v="Council trees structural limbs less than 1m beside LV"/>
    <s v="no_signs_of_contact"/>
    <s v="multiple"/>
    <s v="platanus"/>
    <s v="NC"/>
    <s v="no"/>
    <s v="LV"/>
    <s v="yes"/>
    <n v="610"/>
    <x v="1"/>
  </r>
  <r>
    <n v="3126"/>
    <n v="8056"/>
    <s v="Railway Walk, Camberwell, Hawthorn East, Melbourne, City of Boroondara, Victoria, 3123, Australia"/>
    <s v="insulated"/>
    <s v="2019-20"/>
    <s v="LBRA_dec"/>
    <s v="yes"/>
    <d v="1899-12-30T00:31:00"/>
    <n v="-37.826687130000003"/>
    <s v="CANTERBURY"/>
    <s v="RD001"/>
    <n v="145.06343089999999"/>
    <x v="0"/>
    <x v="2"/>
    <n v="3126"/>
    <s v="LBRA"/>
    <m/>
    <n v="30165287"/>
    <n v="30165284"/>
    <m/>
    <m/>
    <s v="yes"/>
    <s v="MOORABBIN AIRPORT"/>
    <x v="1"/>
    <m/>
    <m/>
    <m/>
    <m/>
    <m/>
    <m/>
    <m/>
    <m/>
    <m/>
    <x v="1"/>
  </r>
  <r>
    <n v="3126"/>
    <n v="8056"/>
    <s v="21 and 19 Milton St, Canterbury"/>
    <s v="LV"/>
    <s v="2019-20"/>
    <s v="LBRA_dec"/>
    <s v="yes"/>
    <d v="1899-12-30T00:31:00"/>
    <n v="-37.828939239999997"/>
    <s v="CANTERBURY"/>
    <s v="RD013"/>
    <n v="145.07715020000001"/>
    <x v="0"/>
    <x v="0"/>
    <n v="3126"/>
    <s v="LBRA"/>
    <s v="boroondara"/>
    <n v="30167269"/>
    <n v="30167266"/>
    <n v="38"/>
    <s v="0_15"/>
    <s v="yes"/>
    <s v="MOORABBIN AIRPORT"/>
    <x v="0"/>
    <s v="Council trees contacting LV and structural limbs less than 0.5m beside LV"/>
    <s v="signs_of_contact_or through"/>
    <s v="multiple"/>
    <s v="lophostemon"/>
    <s v="HRNC"/>
    <s v="no"/>
    <s v="LV"/>
    <s v="yes"/>
    <n v="0"/>
    <x v="1"/>
  </r>
  <r>
    <n v="3126"/>
    <n v="8056"/>
    <s v="7 and 5 Lorne Gr, Camberwell"/>
    <s v="LV"/>
    <s v="2019-20"/>
    <s v="LBRA_dec"/>
    <s v="yes"/>
    <d v="1899-12-30T00:31:00"/>
    <n v="-37.82703291"/>
    <s v="CANTERBURY"/>
    <s v="RD001"/>
    <n v="145.06346049999999"/>
    <x v="0"/>
    <x v="0"/>
    <n v="3126"/>
    <s v="LBRA"/>
    <s v="boroondara"/>
    <n v="30165289"/>
    <n v="30165287"/>
    <n v="34"/>
    <s v="0_15"/>
    <s v="yes"/>
    <s v="MOORABBIN AIRPORT"/>
    <x v="0"/>
    <s v="Council Platanus structural limb less than 1m beside LV, Grevillea structural limb less than 0.5m beside LV, and Lilly Pillies less than 1m below"/>
    <s v="no_signs_of_contact"/>
    <s v="multiple"/>
    <s v="platanus,lilly_pilly,grevillea"/>
    <s v="HRNC"/>
    <s v="no"/>
    <s v="LV"/>
    <s v="yes"/>
    <n v="140"/>
    <x v="1"/>
  </r>
  <r>
    <n v="3126"/>
    <n v="8056"/>
    <s v="17 and 15 Milton St, Canterbury"/>
    <s v="LV"/>
    <s v="2019-20"/>
    <s v="LBRA_dec"/>
    <s v="yes"/>
    <d v="1899-12-30T00:31:00"/>
    <n v="-37.82850981"/>
    <s v="CANTERBURY"/>
    <s v="RD013"/>
    <n v="145.07720660000001"/>
    <x v="0"/>
    <x v="0"/>
    <n v="3126"/>
    <s v="LBRA"/>
    <s v="boroondara"/>
    <n v="30167263"/>
    <n v="30167266"/>
    <n v="45"/>
    <s v="0_15"/>
    <s v="yes"/>
    <s v="MOORABBIN AIRPORT"/>
    <x v="0"/>
    <s v="Council trees growing through and contacting LV"/>
    <s v="signs_of_contact_or through"/>
    <s v="multiple"/>
    <s v="lophostemon"/>
    <s v="HRNC"/>
    <s v="no"/>
    <s v="LV"/>
    <s v="yes"/>
    <n v="0"/>
    <x v="1"/>
  </r>
  <r>
    <n v="3126"/>
    <n v="8056"/>
    <s v="15 Lorne Gr, Camberwell"/>
    <s v="LV"/>
    <s v="2019-20"/>
    <s v="LBRA_dec"/>
    <s v="yes"/>
    <d v="1899-12-30T00:31:00"/>
    <n v="-37.827814619999998"/>
    <s v="CANTERBURY"/>
    <s v="RD001"/>
    <n v="145.06326329999999"/>
    <x v="0"/>
    <x v="0"/>
    <n v="3126"/>
    <s v="LBRA"/>
    <s v="boroondara"/>
    <n v="30165298"/>
    <n v="30165295"/>
    <n v="38"/>
    <s v="0_15"/>
    <s v="yes"/>
    <s v="MOORABBIN AIRPORT"/>
    <x v="0"/>
    <s v="Council trees less than 1m below LV and structural limbs less than 0.5m beside LV"/>
    <s v="no_signs_of_contact"/>
    <s v="multiple"/>
    <s v="platanus,lilly_pilly"/>
    <s v="HRNC"/>
    <s v="no"/>
    <s v="LV"/>
    <s v="yes"/>
    <n v="400"/>
    <x v="1"/>
  </r>
  <r>
    <n v="3126"/>
    <n v="8056"/>
    <s v="13 and 11 Lorne Gr, Camberwell"/>
    <s v="LV"/>
    <s v="2019-20"/>
    <s v="LBRA_dec"/>
    <s v="yes"/>
    <d v="1899-12-30T00:31:00"/>
    <n v="-37.827297790000003"/>
    <s v="CANTERBURY"/>
    <s v="RD001"/>
    <n v="145.0633268"/>
    <x v="0"/>
    <x v="0"/>
    <n v="3126"/>
    <s v="LBRA"/>
    <s v="boroondara"/>
    <n v="30165295"/>
    <n v="30165289"/>
    <n v="38"/>
    <s v="0_15"/>
    <s v="yes"/>
    <s v="MOORABBIN AIRPORT"/>
    <x v="0"/>
    <s v="Council Platanus structural limb less than 0.5m beside LV and Crepe Myrtle less than 1m beside"/>
    <s v="no_signs_of_contact"/>
    <s v="multiple"/>
    <s v="platanus,other"/>
    <s v="HRNC"/>
    <s v="no"/>
    <s v="LV"/>
    <s v="yes"/>
    <n v="410"/>
    <x v="1"/>
  </r>
  <r>
    <n v="3126"/>
    <n v="8056"/>
    <s v="14 AND 12 CHAUCER CRESCENT CANTERBURY"/>
    <s v="LV"/>
    <s v="2019-20"/>
    <s v="LBRA_dec"/>
    <s v="yes"/>
    <d v="1899-12-30T00:20:00"/>
    <n v="-37.824001090000003"/>
    <s v="CANTERBURY"/>
    <s v="L005"/>
    <n v="145.07193839999999"/>
    <x v="0"/>
    <x v="0"/>
    <n v="3126"/>
    <s v="LBRA"/>
    <s v="boroondara"/>
    <n v="30172679"/>
    <n v="30172675"/>
    <n v="41"/>
    <s v="0_15"/>
    <s v="yes"/>
    <s v="MOORABBIN AIRPORT"/>
    <x v="0"/>
    <s v="COUNCIL TREES LESS THAN 0.5M BELOW AND BESIDE LV STRUCTUAL LIMBS LESS THAN 0.5M BESIDE LV"/>
    <s v="no_signs_of_contact"/>
    <s v="multiple"/>
    <s v="platanus,mela._call."/>
    <s v="HRNC"/>
    <s v="no"/>
    <s v="LV"/>
    <s v="yes"/>
    <n v="180"/>
    <x v="1"/>
  </r>
  <r>
    <n v="3126"/>
    <n v="8056"/>
    <s v="22 AND 20 CHAUCER CRESCENT CANTERBURY"/>
    <s v="LV"/>
    <s v="2019-20"/>
    <s v="LBRA_dec"/>
    <s v="yes"/>
    <d v="1899-12-30T00:20:00"/>
    <n v="-37.824284609999999"/>
    <s v="CANTERBURY"/>
    <s v="L005"/>
    <n v="145.07300720000001"/>
    <x v="0"/>
    <x v="0"/>
    <n v="3126"/>
    <s v="LBRA"/>
    <s v="boroondara"/>
    <n v="30172670"/>
    <n v="30172667"/>
    <n v="42"/>
    <s v="0_15"/>
    <s v="yes"/>
    <s v="MOORABBIN AIRPORT"/>
    <x v="0"/>
    <s v="SHIRE TREES CONTACTING LV AND LESS THAN 0.5M BELOW LV AND STRUCTUAL LIMB LESS THAN 0.5M BESIDE LV"/>
    <s v="signs_of_contact_or through"/>
    <s v="multiple"/>
    <s v="platanus,mela._call.,camphor"/>
    <s v="HRNC"/>
    <s v="no"/>
    <s v="LV"/>
    <s v="yes"/>
    <n v="0"/>
    <x v="1"/>
  </r>
  <r>
    <n v="3126"/>
    <n v="8056"/>
    <s v="18A , 18 AND 16 CHAUCER CRESCENT CANTERBUEY"/>
    <s v="LV"/>
    <s v="2019-20"/>
    <s v="LBRA_dec"/>
    <s v="yes"/>
    <d v="1899-12-30T00:20:00"/>
    <n v="-37.824165399999998"/>
    <s v="CANTERBURY"/>
    <s v="L005"/>
    <n v="145.07227979999999"/>
    <x v="0"/>
    <x v="0"/>
    <n v="3126"/>
    <s v="LBRA"/>
    <s v="boroondara"/>
    <n v="30172675"/>
    <n v="30172670"/>
    <n v="41"/>
    <s v="0_15"/>
    <s v="yes"/>
    <s v="MOORABBIN AIRPORT"/>
    <x v="0"/>
    <s v="COUNCIL TREES CONTACTING AND LESS THAN 0.5M BELOW LV"/>
    <s v="signs_of_contact_or through"/>
    <s v="multiple"/>
    <s v="platanus,mela._call."/>
    <s v="HRNC"/>
    <s v="no"/>
    <s v="LV"/>
    <s v="yes"/>
    <n v="0"/>
    <x v="1"/>
  </r>
  <r>
    <n v="3126"/>
    <n v="8056"/>
    <s v="26 , 24 AND 22 CHAUCER CRESCENT CANTERBURY"/>
    <s v="LV"/>
    <s v="2019-20"/>
    <s v="LBRA_dec"/>
    <s v="yes"/>
    <d v="1899-12-30T00:20:00"/>
    <n v="-37.824329249999998"/>
    <s v="CANTERBURY"/>
    <s v="L005"/>
    <n v="145.0732103"/>
    <x v="0"/>
    <x v="0"/>
    <n v="3126"/>
    <s v="LBRA"/>
    <s v="boroondara"/>
    <n v="30172667"/>
    <n v="30338766"/>
    <n v="47"/>
    <s v="0_15"/>
    <s v="yes"/>
    <s v="MOORABBIN AIRPORT"/>
    <x v="0"/>
    <s v="SHIRE TREES LESS THAN 0.5M BELOW AND ABOVE AND STRUCTUAL LIMBS LESS THAN 1M BESIDE LV"/>
    <s v="no_signs_of_contact"/>
    <s v="multiple"/>
    <s v="mela._call.,platanus"/>
    <s v="HRNC"/>
    <s v="no"/>
    <s v="LV"/>
    <s v="yes"/>
    <n v="50"/>
    <x v="1"/>
  </r>
  <r>
    <n v="3126"/>
    <n v="8056"/>
    <s v="28 AND 26 MARLOWE ST CANTERBURY"/>
    <s v="LV"/>
    <s v="2019-20"/>
    <s v="LBRA_dec"/>
    <s v="yes"/>
    <d v="1899-12-30T00:20:00"/>
    <n v="-37.824420799999999"/>
    <s v="CANTERBURY"/>
    <s v="L005"/>
    <n v="145.07372710000001"/>
    <x v="0"/>
    <x v="0"/>
    <n v="3126"/>
    <s v="LBRA"/>
    <s v="boroondara"/>
    <n v="30338766"/>
    <n v="30172655"/>
    <n v="42"/>
    <s v="0_15"/>
    <s v="yes"/>
    <s v="MOORABBIN AIRPORT"/>
    <x v="0"/>
    <s v="COUNCIL TREES BRANCHES AND STRUCTUAL LIMBS LESS THAN 0.5M AND LESS THAN 1M FROM LV"/>
    <s v="no_signs_of_contact"/>
    <s v="multiple"/>
    <s v="platanus"/>
    <s v="HRNC"/>
    <s v="no"/>
    <s v="LV"/>
    <s v="yes"/>
    <n v="80"/>
    <x v="1"/>
  </r>
  <r>
    <n v="3126"/>
    <n v="8056"/>
    <s v="180 Prospect Hill Rd, Canterbury"/>
    <s v="HV,LV"/>
    <s v="2019-20"/>
    <s v="LBRA_dec"/>
    <s v="yes"/>
    <d v="1899-12-30T00:20:00"/>
    <n v="-37.831419799999999"/>
    <s v="CANTERBURY"/>
    <s v="RD013"/>
    <n v="145.08321910000001"/>
    <x v="0"/>
    <x v="0"/>
    <n v="3126"/>
    <s v="LBRA"/>
    <s v="boroondara"/>
    <n v="30170550"/>
    <n v="30170556"/>
    <n v="47"/>
    <s v="0_15"/>
    <s v="yes"/>
    <s v="MOORABBIN AIRPORT"/>
    <x v="0"/>
    <s v="Council tree growing through and contacting LV"/>
    <s v="signs_of_contact_or through"/>
    <s v="single"/>
    <s v="quercus"/>
    <s v="HRNC"/>
    <s v="no"/>
    <s v="LV"/>
    <s v="yes"/>
    <n v="0"/>
    <x v="1"/>
  </r>
  <r>
    <n v="3126"/>
    <n v="8056"/>
    <s v="186 Prospect Hill Rd, Canterbury"/>
    <s v="HV,LV"/>
    <s v="2019-20"/>
    <s v="LBRA_dec"/>
    <s v="yes"/>
    <d v="1899-12-30T00:20:00"/>
    <n v="-37.831475949999998"/>
    <s v="CANTERBURY"/>
    <s v="RD013"/>
    <n v="145.08368770000001"/>
    <x v="0"/>
    <x v="0"/>
    <n v="3126"/>
    <s v="LBRA"/>
    <s v="boroondara"/>
    <n v="30170556"/>
    <n v="30170559"/>
    <n v="40"/>
    <s v="0_15"/>
    <s v="yes"/>
    <s v="MOORABBIN AIRPORT"/>
    <x v="0"/>
    <s v="Council tree growing through and contacting LV and evidence of contaxt with HV"/>
    <s v="signs_of_contact_or through"/>
    <s v="single"/>
    <s v="quercus"/>
    <s v="HRNC"/>
    <s v="no"/>
    <s v="HV,LV"/>
    <s v="yes"/>
    <n v="0"/>
    <x v="1"/>
  </r>
  <r>
    <n v="3126"/>
    <n v="8056"/>
    <s v="3/68 Wattle Valley Rd, Canterbury (side of property in Prospect Hill Rd)"/>
    <s v="HV,LV,transformer"/>
    <s v="2019-20"/>
    <s v="LBRA_dec"/>
    <s v="yes"/>
    <d v="1899-12-30T00:20:00"/>
    <n v="-37.83134854"/>
    <s v="CANTERBURY"/>
    <s v="RD013"/>
    <n v="145.08269010000001"/>
    <x v="0"/>
    <x v="0"/>
    <n v="3126"/>
    <s v="LBRA"/>
    <s v="boroondara"/>
    <n v="30170547"/>
    <n v="30170550"/>
    <n v="26"/>
    <s v="0_15"/>
    <s v="yes"/>
    <s v="MOORABBIN AIRPORT"/>
    <x v="0"/>
    <s v="Council tree growing through and contact LV and structural limb less than 0.5m from LV"/>
    <s v="signs_of_contact_or through"/>
    <s v="single"/>
    <s v="quercus"/>
    <s v="HRNC"/>
    <s v="no"/>
    <s v="HV,LV"/>
    <s v="yes"/>
    <n v="0"/>
    <x v="1"/>
  </r>
  <r>
    <n v="3126"/>
    <n v="8056"/>
    <s v="68 Wattle Valley Rd, Canterbury (side of property in Prospect Hill Rd)"/>
    <s v="HV,LV"/>
    <s v="2019-20"/>
    <s v="LBRA_dec"/>
    <s v="yes"/>
    <d v="1899-12-30T00:20:00"/>
    <n v="-37.831322569999998"/>
    <s v="CANTERBURY"/>
    <s v="RD013"/>
    <n v="145.08222610000001"/>
    <x v="0"/>
    <x v="0"/>
    <n v="3126"/>
    <s v="LBRA"/>
    <s v="boroondara"/>
    <n v="30170544"/>
    <n v="30182869"/>
    <n v="36"/>
    <s v="0_15"/>
    <s v="yes"/>
    <s v="MOORABBIN AIRPORT"/>
    <x v="0"/>
    <s v="Council tree growing through LV and signs of contact HV and structural limb less than 1.5m beside HV"/>
    <s v="signs_of_contact_or through"/>
    <s v="single"/>
    <s v="quercus"/>
    <s v="HRNC"/>
    <s v="no"/>
    <s v="HV,LV"/>
    <s v="yes"/>
    <n v="0"/>
    <x v="1"/>
  </r>
  <r>
    <n v="3126"/>
    <n v="8056"/>
    <s v="Prospect Hill Road, Canterbury, Melbourne, City of Boroondara, Victoria, 3126, Australia"/>
    <s v="HV,LV,transformer"/>
    <s v="2019-20"/>
    <s v="LBRA_dec"/>
    <s v="yes"/>
    <d v="1899-12-30T00:20:00"/>
    <n v="-37.831359020000001"/>
    <s v="CANTERBURY"/>
    <s v="RD013"/>
    <n v="145.08237819999999"/>
    <x v="0"/>
    <x v="1"/>
    <n v="3126"/>
    <s v="LBRA"/>
    <m/>
    <n v="30170544"/>
    <n v="30170547"/>
    <m/>
    <m/>
    <s v="no"/>
    <s v="MOORABBIN AIRPORT"/>
    <x v="1"/>
    <m/>
    <m/>
    <m/>
    <m/>
    <m/>
    <m/>
    <m/>
    <m/>
    <m/>
    <x v="1"/>
  </r>
  <r>
    <n v="3127"/>
    <n v="18445"/>
    <s v="Thomas Street, Camberwell, Surrey Hills, Melbourne, City of Boroondara, Victoria, 3127, Australia"/>
    <s v="66,LV"/>
    <s v="2019-20"/>
    <s v="LBRA_dec"/>
    <s v="yes"/>
    <d v="1899-12-30T00:31:00"/>
    <n v="-37.842540960000001"/>
    <s v="SURREY HILLS"/>
    <s v="RD-EB"/>
    <n v="145.09256640000001"/>
    <x v="0"/>
    <x v="2"/>
    <n v="3127"/>
    <s v="LBRA"/>
    <m/>
    <n v="30221024"/>
    <n v="30221023"/>
    <m/>
    <m/>
    <s v="yes"/>
    <s v="MOORABBIN AIRPORT"/>
    <x v="1"/>
    <m/>
    <m/>
    <m/>
    <m/>
    <m/>
    <m/>
    <m/>
    <m/>
    <m/>
    <x v="1"/>
  </r>
  <r>
    <n v="3127"/>
    <n v="18445"/>
    <s v="Front of vacant lot between 15 and 21 Union Rd, Surrey Hills"/>
    <s v="HV,LV"/>
    <s v="2019-20"/>
    <s v="LBRA_dec"/>
    <s v="yes"/>
    <d v="1899-12-30T00:31:00"/>
    <n v="-37.834062379999999"/>
    <s v="SURREY HILLS"/>
    <s v="RD014"/>
    <n v="145.09588980000001"/>
    <x v="0"/>
    <x v="0"/>
    <n v="3127"/>
    <s v="LBRA"/>
    <s v="boroondara"/>
    <n v="30174310"/>
    <n v="30174314"/>
    <n v="36"/>
    <s v="0_15"/>
    <s v="yes"/>
    <s v="MOORABBIN AIRPORT"/>
    <x v="0"/>
    <s v="Council tree less than 0.5m below LV"/>
    <s v="no_signs_of_contact"/>
    <s v="single"/>
    <s v="platanus"/>
    <s v="HRNC"/>
    <s v="no"/>
    <s v="LV"/>
    <s v="yes"/>
    <n v="120"/>
    <x v="1"/>
  </r>
  <r>
    <n v="3127"/>
    <n v="18445"/>
    <s v="25 Union Rd, Surrey Hills"/>
    <s v="HV,LV"/>
    <s v="2019-20"/>
    <s v="LBRA_dec"/>
    <s v="yes"/>
    <d v="1899-12-30T00:31:00"/>
    <n v="-37.833471099999997"/>
    <s v="SURREY HILLS"/>
    <s v="RD014"/>
    <n v="145.0959886"/>
    <x v="0"/>
    <x v="0"/>
    <n v="3127"/>
    <s v="LBRA"/>
    <s v="boroondara"/>
    <n v="30174317"/>
    <n v="30174322"/>
    <n v="41"/>
    <s v="0_15"/>
    <s v="yes"/>
    <s v="MOORABBIN AIRPORT"/>
    <x v="0"/>
    <s v="Council tree contacting LV"/>
    <s v="signs_of_contact_or through"/>
    <s v="single"/>
    <s v="platanus"/>
    <s v="HRNC"/>
    <s v="no"/>
    <s v="LV"/>
    <s v="yes"/>
    <n v="0"/>
    <x v="1"/>
  </r>
  <r>
    <n v="3127"/>
    <n v="18445"/>
    <s v="23 Union Rd, Surrey Hills"/>
    <s v="HV,LV"/>
    <s v="2019-20"/>
    <s v="LBRA_dec"/>
    <s v="yes"/>
    <d v="1899-12-30T00:31:00"/>
    <n v="-37.833713209999999"/>
    <s v="SURREY HILLS"/>
    <s v="RD014"/>
    <n v="145.09593960000001"/>
    <x v="0"/>
    <x v="0"/>
    <n v="3127"/>
    <s v="LBRA"/>
    <s v="boroondara"/>
    <n v="30174314"/>
    <n v="30174317"/>
    <n v="31"/>
    <s v="0_15"/>
    <s v="yes"/>
    <s v="MOORABBIN AIRPORT"/>
    <x v="0"/>
    <s v="Council tree less than 0.5m below LV"/>
    <s v="no_signs_of_contact"/>
    <s v="single"/>
    <s v="platanus"/>
    <s v="HRNC"/>
    <s v="no"/>
    <s v="LV"/>
    <s v="yes"/>
    <n v="200"/>
    <x v="1"/>
  </r>
  <r>
    <n v="3127"/>
    <n v="18445"/>
    <s v="Through Street Reserve, beside 4 Joffre St, Camberwell"/>
    <n v="66"/>
    <s v="2019-20"/>
    <s v="LBRA_dec"/>
    <s v="yes"/>
    <d v="1899-12-30T00:31:00"/>
    <n v="-37.842516119999999"/>
    <s v="SURREY HILLS"/>
    <s v="RD-EB"/>
    <n v="145.09228279999999"/>
    <x v="0"/>
    <x v="0"/>
    <n v="3127"/>
    <s v="LBRA"/>
    <s v="boroondara"/>
    <n v="30221023"/>
    <n v="30221022"/>
    <n v="78"/>
    <s v="0_15"/>
    <s v="yes"/>
    <s v="MOORABBIN AIRPORT"/>
    <x v="0"/>
    <s v="Council trees in reserve: Quercus less than 1.5m below and beside 66kv and Eucalyptus less than 1.5m beside and overhanging clearance space"/>
    <m/>
    <s v="multiple"/>
    <s v="quercus,gum"/>
    <s v="NC"/>
    <s v="no"/>
    <n v="66"/>
    <s v="no"/>
    <m/>
    <x v="1"/>
  </r>
  <r>
    <n v="3127"/>
    <n v="18445"/>
    <s v="29 and 27 Union Rd, Surrey Hills"/>
    <s v="HV,LV"/>
    <s v="2019-20"/>
    <s v="LBRA_dec"/>
    <s v="yes"/>
    <d v="1899-12-30T00:31:00"/>
    <n v="-37.833107660000003"/>
    <s v="SURREY HILLS"/>
    <s v="RD014"/>
    <n v="145.09605909999999"/>
    <x v="0"/>
    <x v="0"/>
    <n v="3127"/>
    <s v="LBRA"/>
    <s v="boroondara"/>
    <n v="30174322"/>
    <n v="30174325"/>
    <n v="30"/>
    <s v="0_15"/>
    <s v="yes"/>
    <s v="MOORABBIN AIRPORT"/>
    <x v="3"/>
    <s v="Private Robinia at 29 less than 1m beside LV, Council trees less than 0.5m above HV and below LV"/>
    <s v="no_signs_of_contact"/>
    <s v="multiple"/>
    <s v="other,platanus"/>
    <s v="HRNC"/>
    <s v="no"/>
    <s v="HV,LV"/>
    <s v="yes"/>
    <s v="550, 120"/>
    <x v="1"/>
  </r>
  <r>
    <n v="3127"/>
    <n v="18445"/>
    <s v="33 and 31 Union Rd, Surrey Hills"/>
    <s v="HV,LV"/>
    <s v="2019-20"/>
    <s v="LBRA_dec"/>
    <s v="yes"/>
    <d v="1899-12-30T00:31:00"/>
    <n v="-37.832853800000002"/>
    <s v="SURREY HILLS"/>
    <s v="RD014"/>
    <n v="145.09612659999999"/>
    <x v="0"/>
    <x v="0"/>
    <n v="3127"/>
    <s v="LBRA"/>
    <s v="boroondara"/>
    <n v="30174325"/>
    <n v="30174331"/>
    <n v="37"/>
    <s v="0_15"/>
    <s v="yes"/>
    <s v="MOORABBIN AIRPORT"/>
    <x v="0"/>
    <s v="Council trees contacting LV and less than 0.5m below"/>
    <s v="signs_of_contact_or through"/>
    <s v="multiple"/>
    <s v="fraxinus,platanus"/>
    <s v="HRNC"/>
    <s v="no"/>
    <s v="LV"/>
    <s v="yes"/>
    <n v="0"/>
    <x v="1"/>
  </r>
  <r>
    <n v="3127"/>
    <n v="18445"/>
    <s v="25 DURHAM RD SURREY HILLS AND 11KENT RD SURREY HILLS (SIDE OF PROPERTY ON DURHAM RD "/>
    <s v="LV"/>
    <s v="2019-20"/>
    <s v="LBRA_dec"/>
    <s v="yes"/>
    <d v="1899-12-30T00:20:00"/>
    <n v="-37.827876680000003"/>
    <s v="SURREY HILLS"/>
    <s v="RD006"/>
    <n v="145.0910653"/>
    <x v="0"/>
    <x v="0"/>
    <n v="3127"/>
    <s v="LBRA"/>
    <s v="boroondara"/>
    <n v="30175312"/>
    <n v="30175325"/>
    <n v="42"/>
    <s v="0_15"/>
    <s v="yes"/>
    <s v="MOORABBIN AIRPORT"/>
    <x v="0"/>
    <s v="COUNCIL TREES LESS THAN 0.5M BELOW AND ABOVE LV AND STRUCTUAL LIMBS LESS THAN 1M BESIDE LV"/>
    <s v="no_signs_of_contact"/>
    <s v="multiple"/>
    <s v="platanus,lophostemon,lilly_pilly"/>
    <s v="HRNC"/>
    <s v="no"/>
    <s v="LV"/>
    <s v="yes"/>
    <n v="260"/>
    <x v="1"/>
  </r>
  <r>
    <n v="3127"/>
    <n v="18445"/>
    <s v="13 AND 15 DURHAM RD SURREY HILLS"/>
    <s v="LV"/>
    <s v="2019-20"/>
    <s v="LBRA_dec"/>
    <s v="yes"/>
    <d v="1899-12-30T00:20:00"/>
    <n v="-37.827088140000001"/>
    <s v="SURREY HILLS"/>
    <s v="RD006"/>
    <n v="145.09124130000001"/>
    <x v="0"/>
    <x v="0"/>
    <n v="3127"/>
    <s v="LBRA"/>
    <s v="boroondara"/>
    <n v="30175319"/>
    <n v="30175317"/>
    <n v="39"/>
    <s v="0_15"/>
    <s v="yes"/>
    <s v="MOORABBIN AIRPORT"/>
    <x v="0"/>
    <s v="COUNCIL LILLY PILLIES CONTACTING AND LESS THAN 1M BELOW. COUNCIL PLATANUS STRUCTUAL LIMB LESS THAN 0.5M BESIDE LV"/>
    <s v="signs_of_contact_or through"/>
    <s v="multiple"/>
    <s v="lilly_pilly,platanus"/>
    <s v="HRNC"/>
    <s v="no"/>
    <s v="LV"/>
    <s v="yes"/>
    <n v="0"/>
    <x v="1"/>
  </r>
  <r>
    <n v="3127"/>
    <n v="18445"/>
    <s v="21 AND 23 DURHAM RD SURREY HILLS"/>
    <s v="LV"/>
    <s v="2019-20"/>
    <s v="LBRA_dec"/>
    <s v="yes"/>
    <d v="1899-12-30T00:20:00"/>
    <n v="-37.827868389999999"/>
    <s v="SURREY HILLS"/>
    <s v="RD006"/>
    <n v="145.09106610000001"/>
    <x v="0"/>
    <x v="0"/>
    <n v="3127"/>
    <s v="LBRA"/>
    <s v="boroondara"/>
    <n v="30175315"/>
    <n v="30175312"/>
    <n v="44"/>
    <s v="0_15"/>
    <s v="yes"/>
    <s v="MOORABBIN AIRPORT"/>
    <x v="0"/>
    <s v="COUNCIL TREES CONTACTING LV AND STRUCTUAL LIMBS LESS THAN 1M BESIDE LV"/>
    <s v="signs_of_contact_or through"/>
    <s v="multiple"/>
    <s v="lilly_pilly,platanus"/>
    <s v="HRNC"/>
    <s v="no"/>
    <s v="LV"/>
    <s v="yes"/>
    <n v="0"/>
    <x v="1"/>
  </r>
  <r>
    <n v="3127"/>
    <n v="18445"/>
    <s v="17 , 19 AND 21 DURHAM RD SURREY HILLS"/>
    <s v="LV"/>
    <s v="2019-20"/>
    <s v="LBRA_dec"/>
    <s v="yes"/>
    <d v="1899-12-30T00:20:00"/>
    <n v="-37.827441120000003"/>
    <s v="SURREY HILLS"/>
    <s v="RD006"/>
    <n v="145.09115539999999"/>
    <x v="0"/>
    <x v="0"/>
    <n v="3127"/>
    <s v="LBRA"/>
    <s v="boroondara"/>
    <n v="30175317"/>
    <n v="30175315"/>
    <n v="42"/>
    <s v="0_15"/>
    <s v="yes"/>
    <s v="MOORABBIN AIRPORT"/>
    <x v="0"/>
    <s v="COUNCIL TREES LESS THAN 0.5M ABOVE AND BELOW LV"/>
    <s v="no_signs_of_contact"/>
    <s v="multiple"/>
    <s v="lilly_pilly,platanus,lophostemon"/>
    <s v="HRNC"/>
    <s v="no"/>
    <s v="LV"/>
    <s v="yes"/>
    <n v="450"/>
    <x v="1"/>
  </r>
  <r>
    <n v="3127"/>
    <n v="18445"/>
    <s v="247 and 249 Union Rd, Surrey Hills"/>
    <s v="HV,LV,insulated"/>
    <s v="2019-20"/>
    <s v="LBRA_dec"/>
    <s v="yes"/>
    <d v="1899-12-30T00:20:00"/>
    <n v="-37.816324969999997"/>
    <s v="MONT ALBERT"/>
    <s v="WD032"/>
    <n v="145.09921869999999"/>
    <x v="0"/>
    <x v="0"/>
    <n v="3127"/>
    <s v="LBRA"/>
    <s v="boroondara"/>
    <n v="30173641"/>
    <n v="30220866"/>
    <n v="36"/>
    <s v="0_15"/>
    <s v="yes"/>
    <s v="MOORABBIN AIRPORT"/>
    <x v="0"/>
    <s v="Council trees less than 0.5m below and beside LV and less than 1.5m from HV"/>
    <s v="no_signs_of_contact"/>
    <s v="multiple"/>
    <s v="mela._call.,platanus"/>
    <s v="HRNC"/>
    <s v="no"/>
    <s v="HV,LV"/>
    <s v="yes"/>
    <n v="170"/>
    <x v="1"/>
  </r>
  <r>
    <n v="3127"/>
    <n v="18445"/>
    <s v="237 Union Rd, Surrey Hills"/>
    <s v="HV,LV"/>
    <s v="2019-20"/>
    <s v="LBRA_dec"/>
    <s v="yes"/>
    <d v="1899-12-30T00:20:00"/>
    <n v="-37.81732615"/>
    <s v="MONT ALBERT"/>
    <s v="WD032"/>
    <n v="145.09900959999999"/>
    <x v="0"/>
    <x v="0"/>
    <n v="3127"/>
    <s v="LBRA"/>
    <s v="boroondara"/>
    <n v="30173697"/>
    <n v="30173701"/>
    <n v="37"/>
    <s v="0_15"/>
    <s v="yes"/>
    <s v="MOORABBIN AIRPORT"/>
    <x v="0"/>
    <s v="Council tree growing through and contacting LV and less than 0.5m below HV"/>
    <s v="signs_of_contact_or through"/>
    <s v="single"/>
    <s v="mela._call."/>
    <s v="HRNC"/>
    <s v="no"/>
    <s v="HV,LV"/>
    <s v="yes"/>
    <n v="0"/>
    <x v="1"/>
  </r>
  <r>
    <n v="3127"/>
    <n v="18445"/>
    <s v="9 and 11DURHAM RD SURREY HILLS"/>
    <s v="LV"/>
    <s v="2019-20"/>
    <s v="LBRA_dec"/>
    <s v="yes"/>
    <d v="1899-12-30T00:20:00"/>
    <n v="-37.826705400000002"/>
    <s v="SURREY HILLS"/>
    <s v="RD006"/>
    <n v="145.0912644"/>
    <x v="0"/>
    <x v="0"/>
    <n v="3127"/>
    <s v="LBRA"/>
    <s v="boroondara"/>
    <n v="30175322"/>
    <n v="30175319"/>
    <n v="27"/>
    <s v="0_15"/>
    <s v="yes"/>
    <s v="MOORABBIN AIRPORT"/>
    <x v="0"/>
    <s v="COUNCIL TREES LESS THAN 0.5M BESIDE ,BELOW AND ABOVE LV"/>
    <s v="no_signs_of_contact"/>
    <s v="multiple"/>
    <s v="platanus,lilly_pilly"/>
    <s v="HRNC"/>
    <s v="no"/>
    <s v="LV"/>
    <s v="yes"/>
    <n v="290"/>
    <x v="1"/>
  </r>
  <r>
    <n v="3127"/>
    <n v="18445"/>
    <s v="237, 239, 241, and 234 Union Rd, Surrey Hills"/>
    <s v="HV,LV,insulated"/>
    <s v="2019-20"/>
    <s v="LBRA_dec"/>
    <s v="yes"/>
    <d v="1899-12-30T00:20:00"/>
    <n v="-37.816985279999997"/>
    <s v="MONT ALBERT"/>
    <s v="WD032"/>
    <n v="145.0990851"/>
    <x v="0"/>
    <x v="0"/>
    <n v="3127"/>
    <s v="LBRA"/>
    <s v="boroondara"/>
    <n v="30173701"/>
    <n v="30173704"/>
    <n v="35"/>
    <s v="0_15"/>
    <s v="yes"/>
    <s v="MOORABBIN AIRPORT"/>
    <x v="0"/>
    <s v="Council trees less than 0.5m below LV and service wire to 234 contacting trunk of tree"/>
    <s v="no_signs_of_contact"/>
    <s v="multiple"/>
    <s v="mela._call.,platanus"/>
    <s v="HRNC"/>
    <s v="no"/>
    <s v="LV,insulated"/>
    <s v="yes"/>
    <n v="80"/>
    <x v="1"/>
  </r>
  <r>
    <n v="3127"/>
    <n v="18445"/>
    <s v="243 and 245 Union Rd, Surrey Hills"/>
    <s v="HV,LV,insulated"/>
    <s v="2019-20"/>
    <s v="LBRA_dec"/>
    <s v="yes"/>
    <d v="1899-12-30T00:20:00"/>
    <n v="-37.816671460000002"/>
    <s v="MONT ALBERT"/>
    <s v="WD032"/>
    <n v="145.09912460000001"/>
    <x v="0"/>
    <x v="0"/>
    <n v="3127"/>
    <s v="LBRA"/>
    <s v="boroondara"/>
    <n v="30173704"/>
    <n v="30173641"/>
    <n v="37"/>
    <s v="0_15"/>
    <s v="yes"/>
    <s v="MOORABBIN AIRPORT"/>
    <x v="0"/>
    <s v="Council trees growing through and contacting LV and less than 1.5m below HV"/>
    <s v="signs_of_contact_or through"/>
    <s v="multiple"/>
    <s v="platanus"/>
    <s v="HRNC"/>
    <s v="no"/>
    <s v="HV,LV"/>
    <s v="yes"/>
    <n v="0"/>
    <x v="1"/>
  </r>
  <r>
    <n v="3127"/>
    <n v="18445"/>
    <s v="231 Union Rd, Surrey Hills"/>
    <s v="HV,LV"/>
    <s v="2019-20"/>
    <s v="LBRA_dec"/>
    <s v="yes"/>
    <d v="1899-12-30T00:20:00"/>
    <n v="-37.817685019999999"/>
    <s v="MONT ALBERT"/>
    <s v="WD032"/>
    <n v="145.09892840000001"/>
    <x v="0"/>
    <x v="0"/>
    <n v="3127"/>
    <s v="LBRA"/>
    <s v="boroondara"/>
    <n v="30173694"/>
    <n v="30173697"/>
    <n v="37"/>
    <s v="0_15"/>
    <s v="yes"/>
    <s v="MOORABBIN AIRPORT"/>
    <x v="0"/>
    <s v="Council tree less than 0.5m below LV"/>
    <s v="no_signs_of_contact"/>
    <s v="single"/>
    <s v="mela._call."/>
    <s v="HRNC"/>
    <s v="no"/>
    <s v="LV"/>
    <s v="yes"/>
    <n v="220"/>
    <x v="1"/>
  </r>
  <r>
    <n v="3127"/>
    <n v="18445"/>
    <s v="34 and 32 Thomas St, Camberwell"/>
    <s v="66,LV"/>
    <s v="2019-20"/>
    <s v="LBRA_dec"/>
    <s v="yes"/>
    <d v="1899-12-30T00:31:00"/>
    <n v="-37.842629629999998"/>
    <s v="SURREY HILLS"/>
    <s v="RD-EB"/>
    <n v="145.09333119999999"/>
    <x v="0"/>
    <x v="0"/>
    <n v="3127"/>
    <s v="LBRA"/>
    <s v="boroondara"/>
    <n v="30221026"/>
    <n v="30221025"/>
    <n v="37"/>
    <s v="16_20"/>
    <s v="yes"/>
    <s v="MOORABBIN AIRPORT"/>
    <x v="0"/>
    <s v="Council Eucalyptus less than 1m beside 66kv and less than 1m below LV and Camphor less than 1m below LV"/>
    <s v="no_signs_of_contact"/>
    <s v="multiple"/>
    <s v="camphor,gum"/>
    <s v="NC"/>
    <s v="no"/>
    <s v="LV,66"/>
    <s v="yes"/>
    <n v="680"/>
    <x v="1"/>
  </r>
  <r>
    <n v="3127"/>
    <n v="18445"/>
    <s v="38 and 36 Thomas St, Camberwell"/>
    <s v="66,LV"/>
    <s v="2019-20"/>
    <s v="LBRA_dec"/>
    <s v="yes"/>
    <d v="1899-12-30T00:31:00"/>
    <n v="-37.842567410000001"/>
    <s v="SURREY HILLS"/>
    <s v="RD-EB"/>
    <n v="145.09286940000001"/>
    <x v="0"/>
    <x v="0"/>
    <n v="3127"/>
    <s v="LBRA"/>
    <s v="boroondara"/>
    <n v="30221025"/>
    <n v="30221024"/>
    <n v="27"/>
    <s v="16_20"/>
    <s v="yes"/>
    <s v="MOORABBIN AIRPORT"/>
    <x v="0"/>
    <s v="Council trees less than 1m below LV"/>
    <s v="no_signs_of_contact"/>
    <s v="multiple"/>
    <s v="fraxinus,camphor"/>
    <s v="NC"/>
    <s v="no"/>
    <s v="LV"/>
    <s v="yes"/>
    <n v="530"/>
    <x v="1"/>
  </r>
  <r>
    <n v="3127"/>
    <n v="18445"/>
    <s v="30 and 28 Thomas St, Camberwell"/>
    <s v="66,LV"/>
    <s v="2019-20"/>
    <s v="LBRA_dec"/>
    <s v="yes"/>
    <d v="1899-12-30T00:31:00"/>
    <n v="-37.842678929999998"/>
    <s v="SURREY HILLS"/>
    <s v="RD-EB"/>
    <n v="145.0937107"/>
    <x v="0"/>
    <x v="0"/>
    <n v="3127"/>
    <s v="LBRA"/>
    <s v="boroondara"/>
    <n v="30221027"/>
    <n v="30221026"/>
    <n v="37"/>
    <s v="0_15"/>
    <s v="yes"/>
    <s v="MOORABBIN AIRPORT"/>
    <x v="0"/>
    <s v="Council trees less than 1m below LV"/>
    <s v="no_signs_of_contact"/>
    <s v="multiple"/>
    <s v="camphor,fraxinus"/>
    <s v="NC"/>
    <s v="no"/>
    <s v="LV"/>
    <s v="yes"/>
    <n v="810"/>
    <x v="1"/>
  </r>
  <r>
    <n v="3127"/>
    <n v="18445"/>
    <s v="241 &amp; 243 Mont Albert Rd, Surrey Hills"/>
    <s v="LV"/>
    <s v="2019-20"/>
    <s v="LBRA_dec"/>
    <s v="yes"/>
    <d v="1899-12-30T00:47:00"/>
    <n v="-37.819634479999998"/>
    <s v="SURREY HILLS"/>
    <s v="RD014"/>
    <n v="145.0915699"/>
    <x v="0"/>
    <x v="0"/>
    <n v="3127"/>
    <s v="LBRA"/>
    <s v="boroondara"/>
    <n v="30177950"/>
    <n v="30177951"/>
    <n v="36"/>
    <s v="0_15"/>
    <s v="yes"/>
    <s v="MOORABBIN AIRPORT"/>
    <x v="0"/>
    <s v="Council oak and elm in contact with LV. Elm at 241 with structural branch in hard contact with LV"/>
    <s v="signs_of_contact_or through"/>
    <s v="multiple"/>
    <s v="ulmus,quercus"/>
    <s v="HRNC"/>
    <s v="no"/>
    <s v="LV"/>
    <s v="yes"/>
    <n v="0"/>
    <x v="1"/>
  </r>
  <r>
    <n v="3127"/>
    <n v="18445"/>
    <s v="245 &amp; 247 Mont Albert Rd, Surrey Hills"/>
    <s v="LV,HV"/>
    <s v="2019-20"/>
    <s v="LBRA_dec"/>
    <s v="yes"/>
    <d v="1899-12-30T00:54:00"/>
    <n v="-37.819621980000001"/>
    <s v="SURREY HILLS"/>
    <s v="RD014"/>
    <n v="145.09188760000001"/>
    <x v="0"/>
    <x v="0"/>
    <n v="3127"/>
    <s v="LBRA"/>
    <s v="boroondara"/>
    <n v="30177948"/>
    <n v="30177950"/>
    <n v="39"/>
    <s v="0_15"/>
    <s v="yes"/>
    <s v="MOORABBIN AIRPORT"/>
    <x v="0"/>
    <s v="Council trees in contact with LV &amp; &lt;1.5m from HV"/>
    <s v="signs_of_contact_or through"/>
    <s v="multiple"/>
    <s v="quercus,ulmus"/>
    <s v="HRNC"/>
    <s v="no"/>
    <s v="HV,LV"/>
    <s v="yes"/>
    <n v="0"/>
    <x v="1"/>
  </r>
  <r>
    <n v="3127"/>
    <n v="18445"/>
    <s v="249 &amp; 251 Mont Albert Rd, Surrey Hills"/>
    <s v="HV,LV"/>
    <s v="2019-20"/>
    <s v="LBRA_dec"/>
    <s v="yes"/>
    <d v="1899-12-30T00:05:00"/>
    <n v="-37.819656879999997"/>
    <s v="SURREY HILLS"/>
    <s v="RD014"/>
    <n v="145.0921553"/>
    <x v="0"/>
    <x v="0"/>
    <n v="3127"/>
    <s v="LBRA"/>
    <s v="boroondara"/>
    <n v="30177947"/>
    <n v="30177948"/>
    <n v="35"/>
    <s v="0_15"/>
    <s v="yes"/>
    <s v="MOORABBIN AIRPORT"/>
    <x v="0"/>
    <s v="Elm at 249 &lt;0.5m below LV. Oak at 251 in contact with LV and with structural branch &lt;1.5m to side of HV"/>
    <s v="signs_of_contact_or through"/>
    <s v="multiple"/>
    <s v="quercus,ulmus"/>
    <s v="HRNC"/>
    <s v="no"/>
    <s v="HV,LV"/>
    <s v="yes"/>
    <n v="0"/>
    <x v="1"/>
  </r>
  <r>
    <n v="3127"/>
    <n v="18445"/>
    <s v="253 &amp; 255 Mont Albert Rd, Surrey Hills"/>
    <s v="HV,LV"/>
    <s v="2019-20"/>
    <s v="LBRA_dec"/>
    <s v="yes"/>
    <d v="1899-12-30T00:10:00"/>
    <n v="-37.81969617"/>
    <s v="SURREY HILLS"/>
    <s v="RD014"/>
    <n v="145.09262190000001"/>
    <x v="0"/>
    <x v="0"/>
    <n v="3127"/>
    <s v="LBRA"/>
    <s v="boroondara"/>
    <n v="30177944"/>
    <n v="30177947"/>
    <n v="33"/>
    <s v="0_15"/>
    <s v="yes"/>
    <s v="MOORABBIN AIRPORT"/>
    <x v="0"/>
    <s v="Council trees growing &lt;0.5m below LV"/>
    <s v="no_signs_of_contact"/>
    <s v="multiple"/>
    <s v="quercus,ulmus"/>
    <s v="HRNC"/>
    <s v="no"/>
    <s v="LV"/>
    <s v="yes"/>
    <n v="400"/>
    <x v="1"/>
  </r>
  <r>
    <n v="3127"/>
    <n v="18445"/>
    <s v="257 &amp; 259 Mont Albert Rd, Surrey Hills"/>
    <s v="HV,LV"/>
    <s v="2019-20"/>
    <s v="LBRA_dec"/>
    <s v="yes"/>
    <d v="1899-12-30T00:16:00"/>
    <n v="-37.819734859999997"/>
    <s v="SURREY HILLS"/>
    <s v="RD014"/>
    <n v="145.093009"/>
    <x v="0"/>
    <x v="0"/>
    <n v="3127"/>
    <s v="LBRA"/>
    <s v="boroondara"/>
    <n v="30177942"/>
    <n v="30177944"/>
    <n v="34"/>
    <s v="0_15"/>
    <s v="yes"/>
    <s v="MOORABBIN AIRPORT"/>
    <x v="0"/>
    <s v="Council trees in contact with LV and &lt;1m from HV"/>
    <s v="no_signs_of_contact"/>
    <s v="multiple"/>
    <s v="quercus,ulmus"/>
    <s v="HRNC"/>
    <s v="no"/>
    <s v="HV,LV"/>
    <s v="yes"/>
    <n v="90"/>
    <x v="1"/>
  </r>
  <r>
    <n v="3129"/>
    <n v="17376"/>
    <s v="23 Leicester St, Balwyn North"/>
    <s v="LV"/>
    <s v="2019-20"/>
    <s v="LBRA_dec"/>
    <s v="yes"/>
    <d v="1899-12-30T00:05:00"/>
    <n v="-37.790390360000004"/>
    <s v="MONT ALBERT NORTH"/>
    <s v="WD032"/>
    <n v="145.10276400000001"/>
    <x v="0"/>
    <x v="0"/>
    <n v="3129"/>
    <s v="LBRA"/>
    <s v="boroondara"/>
    <n v="30179460"/>
    <n v="30179521"/>
    <n v="30"/>
    <s v="0_15"/>
    <s v="yes"/>
    <s v="MOORABBIN AIRPORT"/>
    <x v="0"/>
    <s v="Tree in contact with LV"/>
    <s v="signs_of_contact_or through"/>
    <s v="single"/>
    <s v="quercus"/>
    <s v="HRNC"/>
    <s v="no"/>
    <s v="LV"/>
    <s v="yes"/>
    <n v="0"/>
    <x v="1"/>
  </r>
  <r>
    <n v="3129"/>
    <n v="17376"/>
    <s v="Koonung Trail, Box Hill North, Melbourne, City of Whitehorse, Victoria, 3129, Australia"/>
    <s v="HV"/>
    <s v="2019-20"/>
    <s v="LBRA_dec"/>
    <s v="yes"/>
    <d v="1899-12-30T00:29:00"/>
    <n v="-37.797025740000002"/>
    <s v="BOX HILL NORTH"/>
    <s v="DC003"/>
    <n v="145.14000870000001"/>
    <x v="4"/>
    <x v="2"/>
    <n v="3129"/>
    <s v="LBRA"/>
    <m/>
    <n v="30399429"/>
    <n v="30399432"/>
    <m/>
    <m/>
    <s v="yes"/>
    <s v="MOORABBIN AIRPORT"/>
    <x v="1"/>
    <m/>
    <m/>
    <m/>
    <m/>
    <m/>
    <m/>
    <m/>
    <m/>
    <m/>
    <x v="1"/>
  </r>
  <r>
    <n v="3129"/>
    <n v="17376"/>
    <s v="Koonung Trail, Box Hill North, Melbourne, City of Whitehorse, Victoria, 3129, Australia"/>
    <s v="HV"/>
    <s v="2019-20"/>
    <s v="LBRA_dec"/>
    <s v="yes"/>
    <d v="1899-12-30T00:31:00"/>
    <n v="-37.796863860000002"/>
    <s v="BOX HILL NORTH"/>
    <s v="DC003"/>
    <n v="145.14055809999999"/>
    <x v="4"/>
    <x v="2"/>
    <n v="3129"/>
    <s v="LBRA"/>
    <m/>
    <n v="30399435"/>
    <n v="30399432"/>
    <m/>
    <m/>
    <s v="yes"/>
    <s v="MOORABBIN AIRPORT"/>
    <x v="1"/>
    <m/>
    <m/>
    <m/>
    <m/>
    <m/>
    <m/>
    <m/>
    <m/>
    <m/>
    <x v="1"/>
  </r>
  <r>
    <n v="3129"/>
    <n v="17376"/>
    <s v="Koonung Trail, Box Hill North, Melbourne, City of Whitehorse, Victoria, 3129, Australia"/>
    <s v="HV"/>
    <s v="2019-20"/>
    <s v="LBRA_dec"/>
    <s v="yes"/>
    <d v="1899-12-30T00:32:00"/>
    <n v="-37.796573729999999"/>
    <s v="BOX HILL NORTH"/>
    <s v="DC003"/>
    <n v="145.14084339999999"/>
    <x v="4"/>
    <x v="2"/>
    <n v="3129"/>
    <s v="LBRA"/>
    <m/>
    <n v="30399435"/>
    <n v="30399438"/>
    <m/>
    <m/>
    <s v="yes"/>
    <s v="MOORABBIN AIRPORT"/>
    <x v="1"/>
    <m/>
    <m/>
    <m/>
    <m/>
    <m/>
    <m/>
    <m/>
    <m/>
    <m/>
    <x v="1"/>
  </r>
  <r>
    <n v="3129"/>
    <n v="17376"/>
    <s v="Koonung Trail, Box Hill North, Melbourne, City of Whitehorse, Victoria, 3129, Australia"/>
    <s v="HV"/>
    <s v="2019-20"/>
    <s v="LBRA_dec"/>
    <s v="yes"/>
    <d v="1899-12-30T00:33:00"/>
    <n v="-37.796295319999999"/>
    <s v="BOX HILL NORTH"/>
    <s v="DC003"/>
    <n v="145.14133319999999"/>
    <x v="4"/>
    <x v="2"/>
    <n v="3129"/>
    <s v="LBRA"/>
    <m/>
    <n v="30399441"/>
    <n v="30399438"/>
    <m/>
    <m/>
    <s v="yes"/>
    <s v="MOORABBIN AIRPORT"/>
    <x v="1"/>
    <m/>
    <m/>
    <m/>
    <m/>
    <m/>
    <m/>
    <m/>
    <m/>
    <m/>
    <x v="1"/>
  </r>
  <r>
    <n v="3129"/>
    <n v="17376"/>
    <s v="Wetherby Road, Doncaster, Melbourne, City of Manningham, Victoria, 3108, Australia"/>
    <s v="HV"/>
    <s v="2019-20"/>
    <s v="LBRA_dec"/>
    <s v="yes"/>
    <d v="1899-12-30T00:34:00"/>
    <n v="-37.795952049999997"/>
    <s v="BOX HILL NORTH"/>
    <s v="DC003"/>
    <n v="145.14180540000001"/>
    <x v="4"/>
    <x v="2"/>
    <n v="3129"/>
    <s v="LBRA"/>
    <m/>
    <n v="30399444"/>
    <n v="30432362"/>
    <m/>
    <m/>
    <s v="yes"/>
    <s v="MOORABBIN AIRPORT"/>
    <x v="1"/>
    <m/>
    <m/>
    <m/>
    <m/>
    <m/>
    <m/>
    <m/>
    <m/>
    <m/>
    <x v="1"/>
  </r>
  <r>
    <n v="3129"/>
    <n v="17376"/>
    <s v="Stanton Street, Doncaster Park, Doncaster, Melbourne, City of Manningham, Victoria, 3108, Australia"/>
    <s v="LV"/>
    <s v="2019-20"/>
    <s v="LBRA_dec"/>
    <s v="yes"/>
    <d v="1899-12-30T00:43:00"/>
    <n v="-37.794426080000001"/>
    <s v="MONT ALBERT NORTH"/>
    <s v="WD014"/>
    <n v="145.11474100000001"/>
    <x v="4"/>
    <x v="2"/>
    <n v="3129"/>
    <s v="LBRA"/>
    <m/>
    <n v="30470593"/>
    <n v="30470592"/>
    <m/>
    <m/>
    <s v="yes"/>
    <s v="MOORABBIN AIRPORT"/>
    <x v="1"/>
    <m/>
    <m/>
    <m/>
    <m/>
    <m/>
    <m/>
    <m/>
    <m/>
    <m/>
    <x v="1"/>
  </r>
  <r>
    <n v="3129"/>
    <n v="17376"/>
    <s v="Stanton Street, Doncaster Park, Doncaster, Melbourne, City of Manningham, Victoria, 3108, Australia"/>
    <s v="LV"/>
    <s v="2019-20"/>
    <s v="LBRA_dec"/>
    <s v="yes"/>
    <d v="1899-12-30T00:45:00"/>
    <n v="-37.79443947"/>
    <s v="MONT ALBERT NORTH"/>
    <s v="WD014"/>
    <n v="145.11390650000001"/>
    <x v="4"/>
    <x v="2"/>
    <n v="3129"/>
    <s v="LBRA"/>
    <m/>
    <n v="30470593"/>
    <n v="30470594"/>
    <m/>
    <m/>
    <s v="yes"/>
    <s v="MOORABBIN AIRPORT"/>
    <x v="1"/>
    <m/>
    <m/>
    <m/>
    <m/>
    <m/>
    <m/>
    <m/>
    <m/>
    <m/>
    <x v="1"/>
  </r>
  <r>
    <n v="3129"/>
    <n v="17376"/>
    <s v="Stanton Street, Doncaster Park, Doncaster, Melbourne, City of Manningham, Victoria, 3108, Australia"/>
    <s v="LV"/>
    <s v="2019-20"/>
    <s v="LBRA_dec"/>
    <s v="yes"/>
    <d v="1899-12-30T00:46:00"/>
    <n v="-37.794401270000002"/>
    <s v="MONT ALBERT NORTH"/>
    <s v="WD014"/>
    <n v="145.1135156"/>
    <x v="4"/>
    <x v="2"/>
    <n v="3129"/>
    <s v="LBRA"/>
    <m/>
    <n v="30470595"/>
    <n v="30470594"/>
    <m/>
    <m/>
    <s v="yes"/>
    <s v="MOORABBIN AIRPORT"/>
    <x v="1"/>
    <m/>
    <m/>
    <m/>
    <m/>
    <m/>
    <m/>
    <m/>
    <m/>
    <m/>
    <x v="1"/>
  </r>
  <r>
    <n v="3129"/>
    <n v="17376"/>
    <s v="Stanton Street, Doncaster Park, Doncaster, Melbourne, City of Manningham, Victoria, 3108, Australia"/>
    <s v="LV"/>
    <s v="2019-20"/>
    <s v="LBRA_dec"/>
    <s v="yes"/>
    <d v="1899-12-30T00:47:00"/>
    <n v="-37.794409979999998"/>
    <s v="MONT ALBERT NORTH"/>
    <s v="WD014"/>
    <n v="145.11307629999999"/>
    <x v="4"/>
    <x v="2"/>
    <n v="3129"/>
    <s v="LBRA"/>
    <m/>
    <n v="30470595"/>
    <n v="30470596"/>
    <m/>
    <m/>
    <s v="yes"/>
    <s v="MOORABBIN AIRPORT"/>
    <x v="1"/>
    <m/>
    <m/>
    <m/>
    <m/>
    <m/>
    <m/>
    <m/>
    <m/>
    <m/>
    <x v="1"/>
  </r>
  <r>
    <n v="3129"/>
    <n v="17376"/>
    <s v="Stanton Street, Doncaster Park, Doncaster, Melbourne, City of Manningham, Victoria, 3108, Australia"/>
    <s v="LV"/>
    <s v="2019-20"/>
    <s v="LBRA_dec"/>
    <s v="yes"/>
    <d v="1899-12-30T00:48:00"/>
    <n v="-37.794356059999998"/>
    <s v="MONT ALBERT NORTH"/>
    <s v="WD014"/>
    <n v="145.1128373"/>
    <x v="4"/>
    <x v="2"/>
    <n v="3129"/>
    <s v="LBRA"/>
    <m/>
    <n v="30470597"/>
    <n v="30470596"/>
    <m/>
    <m/>
    <s v="yes"/>
    <s v="MOORABBIN AIRPORT"/>
    <x v="1"/>
    <m/>
    <m/>
    <m/>
    <m/>
    <m/>
    <m/>
    <m/>
    <m/>
    <m/>
    <x v="1"/>
  </r>
  <r>
    <n v="3129"/>
    <n v="17376"/>
    <s v="21 Leicester St, Balwyn North"/>
    <s v="LV"/>
    <s v="2019-20"/>
    <s v="LBRA_dec"/>
    <s v="yes"/>
    <d v="1899-12-30T00:44:00"/>
    <n v="-37.79046057"/>
    <s v="MONT ALBERT NORTH"/>
    <s v="WD032"/>
    <n v="145.10252349999999"/>
    <x v="0"/>
    <x v="0"/>
    <n v="3129"/>
    <s v="LBRA"/>
    <s v="boroondara"/>
    <n v="30179521"/>
    <n v="30186810"/>
    <n v="33"/>
    <s v="0_15"/>
    <s v="yes"/>
    <s v="MOORABBIN AIRPORT"/>
    <x v="0"/>
    <s v="Tree growing &lt;0.5m below LV with structural branches &lt;0.5m below LV"/>
    <s v="no_signs_of_contact"/>
    <s v="single"/>
    <s v="quercus"/>
    <s v="HRNC"/>
    <s v="no"/>
    <s v="LV"/>
    <s v="yes"/>
    <n v="200"/>
    <x v="1"/>
  </r>
  <r>
    <n v="3129"/>
    <n v="17376"/>
    <s v="19 Leicester St, Balwyn North"/>
    <s v="LV"/>
    <s v="2019-20"/>
    <s v="LBRA_dec"/>
    <s v="yes"/>
    <d v="1899-12-30T00:48:00"/>
    <n v="-37.790587879999997"/>
    <s v="MONT ALBERT NORTH"/>
    <s v="WD031"/>
    <n v="145.10213680000001"/>
    <x v="0"/>
    <x v="0"/>
    <n v="3129"/>
    <s v="LBRA"/>
    <s v="boroondara"/>
    <n v="30179554"/>
    <n v="30179549"/>
    <n v="40"/>
    <s v="0_15"/>
    <s v="yes"/>
    <s v="MOORABBIN AIRPORT"/>
    <x v="0"/>
    <s v="Tree groweing &lt;1m below LV"/>
    <s v="no_signs_of_contact"/>
    <s v="single"/>
    <s v="quercus"/>
    <s v="NC"/>
    <s v="no"/>
    <s v="LV"/>
    <s v="yes"/>
    <n v="800"/>
    <x v="1"/>
  </r>
  <r>
    <n v="3129"/>
    <n v="17376"/>
    <s v="13 Leicester St, Balwyn North"/>
    <s v="LV"/>
    <s v="2019-20"/>
    <s v="LBRA_dec"/>
    <s v="yes"/>
    <d v="1899-12-30T00:51:00"/>
    <n v="-37.790574960000001"/>
    <s v="MONT ALBERT NORTH"/>
    <s v="WD031"/>
    <n v="145.10166419999999"/>
    <x v="0"/>
    <x v="0"/>
    <n v="3129"/>
    <s v="LBRA"/>
    <s v="boroondara"/>
    <n v="30179558"/>
    <n v="30179554"/>
    <n v="44"/>
    <s v="0_15"/>
    <s v="yes"/>
    <s v="MOORABBIN AIRPORT"/>
    <x v="0"/>
    <s v="Tree growing &lt;0.5m above LV with structural branches &lt;0.5m to side of LV"/>
    <s v="no_signs_of_contact"/>
    <s v="single"/>
    <s v="quercus"/>
    <s v="HRNC"/>
    <s v="no"/>
    <s v="LV"/>
    <s v="yes"/>
    <n v="280"/>
    <x v="1"/>
  </r>
  <r>
    <n v="3129"/>
    <n v="17376"/>
    <s v="19 &amp; 17 Yeneda St, Balwyn North"/>
    <s v="LV"/>
    <s v="2019-20"/>
    <s v="LBRA_dec"/>
    <s v="yes"/>
    <d v="1899-12-30T00:32:00"/>
    <n v="-37.801290620000003"/>
    <s v="MONT ALBERT NORTH"/>
    <s v="WD032"/>
    <n v="145.10114720000001"/>
    <x v="0"/>
    <x v="0"/>
    <n v="3129"/>
    <s v="LBRA"/>
    <s v="boroondara"/>
    <n v="30190153"/>
    <n v="30190157"/>
    <n v="38"/>
    <s v="0_15"/>
    <s v="yes"/>
    <s v="MOORABBIN AIRPORT"/>
    <x v="0"/>
    <s v="Council trees growing below LV with structural branches &lt;0.5m to side of LV"/>
    <s v="no_signs_of_contact"/>
    <s v="multiple"/>
    <s v="quercus"/>
    <s v="HRNC"/>
    <s v="no"/>
    <s v="LV"/>
    <s v="yes"/>
    <n v="450"/>
    <x v="1"/>
  </r>
  <r>
    <n v="3129"/>
    <n v="17376"/>
    <s v="15, 13 &amp; 11 Yeneda St, Balwyn North"/>
    <s v="LV"/>
    <s v="2019-20"/>
    <s v="LBRA_dec"/>
    <s v="yes"/>
    <d v="1899-12-30T00:37:00"/>
    <n v="-37.801309320000001"/>
    <s v="MONT ALBERT NORTH"/>
    <s v="WD032"/>
    <n v="145.10071880000001"/>
    <x v="0"/>
    <x v="0"/>
    <n v="3129"/>
    <s v="LBRA"/>
    <s v="boroondara"/>
    <n v="30190167"/>
    <n v="30190162"/>
    <n v="37"/>
    <s v="0_15"/>
    <s v="yes"/>
    <s v="MOORABBIN AIRPORT"/>
    <x v="0"/>
    <s v="Multiple trees growing &lt;0.5m below LV"/>
    <s v="no_signs_of_contact"/>
    <s v="multiple"/>
    <s v="quercus"/>
    <s v="HRNC"/>
    <s v="no"/>
    <s v="LV"/>
    <s v="yes"/>
    <n v="350"/>
    <x v="1"/>
  </r>
  <r>
    <n v="3129"/>
    <n v="17376"/>
    <s v="9 Yeneda St, Balwyn North"/>
    <s v="HV,LV"/>
    <s v="2019-20"/>
    <s v="LBRA_dec"/>
    <s v="yes"/>
    <d v="1899-12-30T00:00:00"/>
    <n v="-37.80121905"/>
    <s v="MONT ALBERT NORTH"/>
    <s v="WD032"/>
    <n v="145.10009740000001"/>
    <x v="0"/>
    <x v="0"/>
    <n v="3129"/>
    <s v="LBRA"/>
    <s v="boroondara"/>
    <n v="30190179"/>
    <n v="30190173"/>
    <n v="39"/>
    <s v="0_15"/>
    <s v="yes"/>
    <s v="MOORABBIN AIRPORT"/>
    <x v="0"/>
    <s v="Tree growing &lt;1m below and to side of LV with structural branch &lt;1m below LV"/>
    <s v="no_signs_of_contact"/>
    <s v="single"/>
    <s v="quercus"/>
    <s v="NC"/>
    <s v="no"/>
    <s v="LV"/>
    <s v="yes"/>
    <n v="580"/>
    <x v="1"/>
  </r>
  <r>
    <n v="3129"/>
    <n v="17376"/>
    <s v="25, 23 &amp; 21 Yeneda St, Balwyn North"/>
    <s v="LV"/>
    <s v="2019-20"/>
    <s v="LBRA_dec"/>
    <s v="yes"/>
    <d v="1899-12-30T00:26:00"/>
    <n v="-37.801329109999998"/>
    <s v="MONT ALBERT NORTH"/>
    <s v="WD032"/>
    <n v="145.1014868"/>
    <x v="0"/>
    <x v="0"/>
    <n v="3129"/>
    <s v="LBRA"/>
    <s v="boroondara"/>
    <n v="30190150"/>
    <n v="30190153"/>
    <n v="32"/>
    <s v="0_15"/>
    <s v="yes"/>
    <s v="MOORABBIN AIRPORT"/>
    <x v="0"/>
    <s v="Multiple council trees growing &lt;0.5m below and to side of LV with structural branches &lt;0.5m below and to side of LV"/>
    <s v="no_signs_of_contact"/>
    <s v="multiple"/>
    <s v="quercus"/>
    <s v="HRNC"/>
    <s v="no"/>
    <s v="LV"/>
    <s v="yes"/>
    <n v="100"/>
    <x v="1"/>
  </r>
  <r>
    <n v="3129"/>
    <n v="17376"/>
    <s v="9 Yeneda St, Balwyn North"/>
    <s v="LV,HV"/>
    <s v="2019-20"/>
    <s v="LBRA_dec"/>
    <s v="yes"/>
    <d v="1899-12-30T00:42:00"/>
    <n v="-37.801280490000003"/>
    <s v="MONT ALBERT NORTH"/>
    <s v="WD032"/>
    <n v="145.10053360000001"/>
    <x v="0"/>
    <x v="0"/>
    <n v="3129"/>
    <s v="LBRA"/>
    <s v="boroondara"/>
    <n v="30190173"/>
    <n v="30190167"/>
    <n v="29"/>
    <s v="0_15"/>
    <s v="yes"/>
    <s v="MOORABBIN AIRPORT"/>
    <x v="0"/>
    <s v="Multiple trees growing through and in contact with LV and &lt;1m below HV with structuralbranches &lt;0.5m below LV"/>
    <s v="signs_of_contact_or through"/>
    <s v="multiple"/>
    <s v="quercus"/>
    <s v="HRNC"/>
    <s v="no"/>
    <s v="HV,LV"/>
    <s v="yes"/>
    <n v="0"/>
    <x v="1"/>
  </r>
  <r>
    <n v="3129"/>
    <n v="17376"/>
    <s v="10 Leicester St, Balwyn North"/>
    <s v="LV"/>
    <s v="2019-20"/>
    <s v="LBRA_dec"/>
    <s v="yes"/>
    <d v="1899-12-30T00:04:00"/>
    <n v="-37.790579999999999"/>
    <s v="MONT ALBERT NORTH"/>
    <s v="WD031"/>
    <n v="145.1011771"/>
    <x v="0"/>
    <x v="0"/>
    <n v="3129"/>
    <s v="LBRA"/>
    <s v="boroondara"/>
    <n v="30179563"/>
    <n v="30179558"/>
    <n v="42"/>
    <s v="0_15"/>
    <s v="yes"/>
    <s v="MOORABBIN AIRPORT"/>
    <x v="0"/>
    <s v="Tree growing across road &lt;1m to side of LV"/>
    <s v="no_signs_of_contact"/>
    <s v="single"/>
    <s v="quercus"/>
    <s v="NC"/>
    <s v="no"/>
    <s v="LV"/>
    <s v="yes"/>
    <n v="760"/>
    <x v="1"/>
  </r>
  <r>
    <n v="3130"/>
    <n v="32174"/>
    <s v="26 &amp; 28 Glenview Rd, Doncaster East"/>
    <s v="LV"/>
    <s v="2019-20"/>
    <s v="LBRA_dec"/>
    <s v="yes"/>
    <d v="1899-12-30T00:13:00"/>
    <n v="-37.798394950000002"/>
    <s v="BLACKBURN NORTH"/>
    <s v="NW023"/>
    <n v="145.1637858"/>
    <x v="4"/>
    <x v="0"/>
    <n v="3130"/>
    <s v="LBRA"/>
    <s v="manningham"/>
    <n v="30473237"/>
    <n v="30473239"/>
    <n v="45"/>
    <s v="0_15"/>
    <s v="yes"/>
    <s v="MOORABBIN AIRPORT"/>
    <x v="0"/>
    <s v="Multiple council trees growing below and to side of LV"/>
    <s v="no_signs_of_contact"/>
    <s v="multiple"/>
    <s v="lophostemon"/>
    <s v="HRNC"/>
    <s v="no"/>
    <s v="LV"/>
    <s v="yes"/>
    <n v="440"/>
    <x v="2"/>
  </r>
  <r>
    <n v="3130"/>
    <n v="32174"/>
    <s v="Glenview Road, Doncaster East, Melbourne, City of Manningham, Victoria, 3109, Australia"/>
    <s v="LV"/>
    <s v="2019-20"/>
    <s v="LBRA_dec"/>
    <s v="yes"/>
    <d v="1899-12-30T00:20:00"/>
    <n v="-37.798466019999999"/>
    <s v="BLACKBURN NORTH"/>
    <s v="NW023"/>
    <n v="145.1643095"/>
    <x v="4"/>
    <x v="2"/>
    <n v="3130"/>
    <s v="LBRA"/>
    <m/>
    <n v="30473239"/>
    <n v="30473240"/>
    <m/>
    <m/>
    <s v="yes"/>
    <s v="MOORABBIN AIRPORT"/>
    <x v="1"/>
    <m/>
    <m/>
    <m/>
    <m/>
    <m/>
    <m/>
    <m/>
    <m/>
    <m/>
    <x v="2"/>
  </r>
  <r>
    <n v="3130"/>
    <n v="32174"/>
    <s v="1/28 Ross St, Doncaster"/>
    <s v="LV,HV"/>
    <s v="2019-20"/>
    <s v="LBRA_dec"/>
    <s v="yes"/>
    <d v="1899-12-30T00:37:00"/>
    <n v="-37.790148389999999"/>
    <s v="BLACKBURN NORTH"/>
    <s v="DC003"/>
    <n v="145.14692579999999"/>
    <x v="4"/>
    <x v="0"/>
    <n v="3130"/>
    <s v="LBRA"/>
    <s v="manningham"/>
    <n v="30423502"/>
    <n v="30420224"/>
    <n v="42"/>
    <s v="0_15"/>
    <s v="yes"/>
    <s v="MOORABBIN AIRPORT"/>
    <x v="0"/>
    <s v="Council oak in contact with LV and &lt;1.5m from HV"/>
    <s v="signs_of_contact_or through"/>
    <s v="single"/>
    <s v="quercus"/>
    <s v="HRNC"/>
    <s v="no"/>
    <s v="HV,LV"/>
    <s v="yes"/>
    <n v="0"/>
    <x v="2"/>
  </r>
  <r>
    <n v="3130"/>
    <n v="32174"/>
    <s v="Ross Street, Doncaster East, Melbourne, City of Manningham, Victoria, 3109, Australia"/>
    <s v="HV,LV,transformer"/>
    <s v="2019-20"/>
    <s v="LBRA_dec"/>
    <s v="yes"/>
    <d v="1899-12-30T00:44:00"/>
    <n v="-37.790263850000002"/>
    <s v="BLACKBURN NORTH"/>
    <s v="DC003"/>
    <n v="145.1472928"/>
    <x v="4"/>
    <x v="2"/>
    <n v="3130"/>
    <s v="LBRA"/>
    <m/>
    <n v="30420224"/>
    <n v="30420206"/>
    <m/>
    <m/>
    <s v="yes"/>
    <s v="MOORABBIN AIRPORT"/>
    <x v="1"/>
    <m/>
    <m/>
    <m/>
    <m/>
    <m/>
    <m/>
    <m/>
    <m/>
    <m/>
    <x v="2"/>
  </r>
  <r>
    <n v="3130"/>
    <n v="32174"/>
    <s v="8/28 Ross St, Doncaster"/>
    <s v="HV,LV"/>
    <s v="2019-20"/>
    <s v="LBRA_dec"/>
    <s v="yes"/>
    <d v="1899-12-30T00:46:00"/>
    <n v="-37.790279900000002"/>
    <s v="BLACKBURN NORTH"/>
    <s v="DC003"/>
    <n v="145.14761909999999"/>
    <x v="4"/>
    <x v="0"/>
    <n v="3130"/>
    <s v="LBRA"/>
    <s v="manningham"/>
    <n v="30420206"/>
    <n v="30420203"/>
    <n v="27"/>
    <s v="0_15"/>
    <s v="yes"/>
    <s v="MOORABBIN AIRPORT"/>
    <x v="0"/>
    <s v="Council tree in contact with LV"/>
    <s v="signs_of_contact_or through"/>
    <s v="single"/>
    <s v="mela._call."/>
    <s v="HRNC"/>
    <s v="no"/>
    <s v="LV"/>
    <s v="yes"/>
    <n v="0"/>
    <x v="2"/>
  </r>
  <r>
    <n v="3130"/>
    <n v="32174"/>
    <s v="11/28 &amp; 30 Ross St, Doncaster"/>
    <s v="HV,LV"/>
    <s v="2019-20"/>
    <s v="LBRA_dec"/>
    <s v="yes"/>
    <d v="1899-12-30T00:50:00"/>
    <n v="-37.790331680000001"/>
    <s v="BLACKBURN NORTH"/>
    <s v="DC003"/>
    <n v="145.1479391"/>
    <x v="4"/>
    <x v="0"/>
    <n v="3130"/>
    <s v="LBRA"/>
    <s v="manningham"/>
    <n v="30420203"/>
    <n v="30420395"/>
    <n v="37"/>
    <s v="0_15"/>
    <s v="yes"/>
    <s v="MOORABBIN AIRPORT"/>
    <x v="0"/>
    <s v="Council trees growing below LV and &lt;1.5m to side of HV"/>
    <s v="no_signs_of_contact"/>
    <s v="multiple"/>
    <s v="mela._call.,quercus"/>
    <s v="NC"/>
    <s v="no"/>
    <s v="HV,LV"/>
    <s v="yes"/>
    <n v="640"/>
    <x v="2"/>
  </r>
  <r>
    <n v="3130"/>
    <n v="32174"/>
    <s v="8/31 Ross St, Doncaster"/>
    <s v="HV,LV"/>
    <s v="2019-20"/>
    <s v="LBRA_dec"/>
    <s v="yes"/>
    <d v="1899-12-30T00:59:00"/>
    <n v="-37.790435389999999"/>
    <s v="BLACKBURN NORTH"/>
    <s v="DC003"/>
    <n v="145.14848910000001"/>
    <x v="4"/>
    <x v="0"/>
    <n v="3130"/>
    <s v="LBRA"/>
    <s v="manningham"/>
    <n v="30420395"/>
    <n v="30420398"/>
    <n v="41"/>
    <s v="0_15"/>
    <s v="yes"/>
    <s v="MOORABBIN AIRPORT"/>
    <x v="0"/>
    <s v="Council oak growing across the road to side of HV"/>
    <m/>
    <s v="single"/>
    <s v="quercus"/>
    <s v="NC"/>
    <s v="no"/>
    <s v="HV"/>
    <s v="no"/>
    <m/>
    <x v="2"/>
  </r>
  <r>
    <n v="3130"/>
    <n v="32174"/>
    <s v="74 Leeds St, Doncaster East. Corner of Renshaw St and in roundabout."/>
    <n v="66"/>
    <s v="2019-20"/>
    <s v="LBRA_dec"/>
    <s v="yes"/>
    <d v="1899-12-30T00:21:00"/>
    <n v="-37.794877569999997"/>
    <s v="BLACKBURN NORTH"/>
    <s v="TSTS-DC2"/>
    <n v="145.15137720000001"/>
    <x v="4"/>
    <x v="0"/>
    <n v="3130"/>
    <s v="LBRA"/>
    <s v="manningham"/>
    <n v="30361887"/>
    <n v="30361886"/>
    <n v="50"/>
    <s v="0_15"/>
    <s v="yes"/>
    <s v="MOORABBIN AIRPORT"/>
    <x v="0"/>
    <s v="Council corymbia's growing below and to side of 66kv"/>
    <s v="no_signs_of_contact"/>
    <s v="multiple"/>
    <s v="gum"/>
    <s v="NC"/>
    <s v="no"/>
    <n v="66"/>
    <s v="yes"/>
    <n v="740"/>
    <x v="2"/>
  </r>
  <r>
    <n v="3130"/>
    <n v="32174"/>
    <s v="74 Leeds St, Doncaster East. Corner of property"/>
    <s v="HV,LV"/>
    <s v="2019-20"/>
    <s v="LBRA_dec"/>
    <s v="yes"/>
    <d v="1899-12-30T00:35:00"/>
    <n v="-37.794800639999998"/>
    <s v="BLACKBURN NORTH"/>
    <s v="DC010"/>
    <n v="145.15124410000001"/>
    <x v="4"/>
    <x v="0"/>
    <n v="3130"/>
    <s v="LBRA"/>
    <s v="manningham"/>
    <n v="30420476"/>
    <n v="30436224"/>
    <n v="27"/>
    <s v="0_15"/>
    <s v="yes"/>
    <s v="MOORABBIN AIRPORT"/>
    <x v="0"/>
    <s v="Council corymbia's in contact with LV and &lt;1m from HV"/>
    <s v="signs_of_contact_or through"/>
    <s v="multiple"/>
    <s v="gum"/>
    <s v="HRNC"/>
    <s v="no"/>
    <s v="HV,LV"/>
    <s v="yes"/>
    <n v="0"/>
    <x v="2"/>
  </r>
  <r>
    <n v="3130"/>
    <n v="32174"/>
    <s v="74 &amp; 75 Leeds St, Doncaster East"/>
    <s v="HV,LV"/>
    <s v="2019-20"/>
    <s v="LBRA_dec"/>
    <s v="yes"/>
    <d v="1899-12-30T00:46:00"/>
    <n v="-37.794862500000001"/>
    <s v="BLACKBURN NORTH"/>
    <s v="DC010"/>
    <n v="145.1514932"/>
    <x v="4"/>
    <x v="0"/>
    <n v="3130"/>
    <s v="LBRA"/>
    <s v="manningham"/>
    <n v="30399666"/>
    <n v="30361885"/>
    <n v="20"/>
    <s v="0_15"/>
    <s v="yes"/>
    <s v="MOORABBIN AIRPORT"/>
    <x v="0"/>
    <s v="Council Euc at 75 &lt;1m to side of HV &amp; corymbia at 74 &lt;1m to side of HV and LV"/>
    <s v="no_signs_of_contact"/>
    <s v="multiple"/>
    <s v="gum"/>
    <s v="NC"/>
    <s v="no"/>
    <s v="HV,LV"/>
    <s v="yes"/>
    <n v="760"/>
    <x v="2"/>
  </r>
  <r>
    <n v="3130"/>
    <n v="32174"/>
    <s v="77 Leeds St, Doncaster East"/>
    <s v="HV,LV"/>
    <s v="2019-20"/>
    <s v="LBRA_dec"/>
    <s v="yes"/>
    <d v="1899-12-30T00:53:00"/>
    <n v="-37.795126109999998"/>
    <s v="BLACKBURN NORTH"/>
    <s v="DC010"/>
    <n v="145.15152639999999"/>
    <x v="4"/>
    <x v="0"/>
    <n v="3130"/>
    <s v="LBRA"/>
    <s v="manningham"/>
    <n v="30399657"/>
    <n v="30399660"/>
    <n v="24"/>
    <s v="0_15"/>
    <s v="yes"/>
    <s v="MOORABBIN AIRPORT"/>
    <x v="0"/>
    <s v="Council corymbia in contact with LV and &lt;0.5m from HV"/>
    <s v="signs_of_contact_or through"/>
    <s v="single"/>
    <s v="gum"/>
    <s v="HRNC"/>
    <s v="no"/>
    <s v="HV,LV"/>
    <s v="yes"/>
    <n v="0"/>
    <x v="2"/>
  </r>
  <r>
    <n v="3130"/>
    <n v="32174"/>
    <s v="75 &amp; 73 Leeds St, Doncaster East"/>
    <s v="HV,LV"/>
    <s v="2019-20"/>
    <s v="LBRA_dec"/>
    <s v="yes"/>
    <d v="1899-12-30T00:58:00"/>
    <n v="-37.794840430000001"/>
    <s v="BLACKBURN NORTH"/>
    <s v="DC010"/>
    <n v="145.1515641"/>
    <x v="4"/>
    <x v="0"/>
    <n v="3130"/>
    <s v="LBRA"/>
    <s v="manningham"/>
    <n v="30399666"/>
    <n v="30420473"/>
    <n v="35"/>
    <s v="0_15"/>
    <s v="yes"/>
    <s v="MOORABBIN AIRPORT"/>
    <x v="0"/>
    <s v="Council trees growing below LV"/>
    <s v="no_signs_of_contact"/>
    <s v="multiple"/>
    <s v="gum,lophostemon"/>
    <s v="NC"/>
    <s v="no"/>
    <s v="LV"/>
    <s v="yes"/>
    <n v="550"/>
    <x v="2"/>
  </r>
  <r>
    <n v="3130"/>
    <n v="32174"/>
    <s v="Glenview Road, Doncaster East, Melbourne, City of Manningham, Victoria, 3109, Australia"/>
    <s v="LV"/>
    <s v="2019-20"/>
    <s v="LBRA_dec"/>
    <s v="yes"/>
    <d v="1899-12-30T00:02:00"/>
    <n v="-37.798203970000003"/>
    <s v="BLACKBURN NORTH"/>
    <s v="NW023"/>
    <n v="145.16213719999999"/>
    <x v="4"/>
    <x v="2"/>
    <n v="3130"/>
    <s v="LBRA"/>
    <m/>
    <n v="30437997"/>
    <n v="30458944"/>
    <m/>
    <m/>
    <s v="yes"/>
    <s v="MOORABBIN AIRPORT"/>
    <x v="1"/>
    <m/>
    <m/>
    <m/>
    <m/>
    <m/>
    <m/>
    <m/>
    <m/>
    <m/>
    <x v="2"/>
  </r>
  <r>
    <n v="3130"/>
    <n v="32174"/>
    <s v="Glenview Road, Doncaster East, Melbourne, City of Manningham, Victoria, 3109, Australia"/>
    <s v="LV"/>
    <s v="2019-20"/>
    <s v="LBRA_dec"/>
    <s v="yes"/>
    <d v="1899-12-30T00:04:00"/>
    <n v="-37.79826817"/>
    <s v="BLACKBURN NORTH"/>
    <s v="NW023"/>
    <n v="145.1625846"/>
    <x v="4"/>
    <x v="2"/>
    <n v="3130"/>
    <s v="LBRA"/>
    <m/>
    <n v="30458944"/>
    <n v="30473235"/>
    <m/>
    <m/>
    <s v="yes"/>
    <s v="MOORABBIN AIRPORT"/>
    <x v="1"/>
    <m/>
    <m/>
    <m/>
    <m/>
    <m/>
    <m/>
    <m/>
    <m/>
    <m/>
    <x v="2"/>
  </r>
  <r>
    <n v="3130"/>
    <n v="32174"/>
    <s v="24 Glenview Rd, Doncaster East"/>
    <s v="LV"/>
    <s v="2019-20"/>
    <s v="LBRA_dec"/>
    <s v="yes"/>
    <d v="1899-12-30T00:06:00"/>
    <n v="-37.79836864"/>
    <s v="BLACKBURN NORTH"/>
    <s v="NW023"/>
    <n v="145.16339529999999"/>
    <x v="4"/>
    <x v="0"/>
    <n v="3130"/>
    <s v="LBRA"/>
    <s v="manningham"/>
    <n v="30473235"/>
    <n v="30473237"/>
    <n v="44"/>
    <s v="0_15"/>
    <s v="yes"/>
    <s v="MOORABBIN AIRPORT"/>
    <x v="0"/>
    <s v="Council tree growing below LV"/>
    <s v="no_signs_of_contact"/>
    <s v="single"/>
    <s v="lophostemon"/>
    <s v="HRNC"/>
    <s v="no"/>
    <s v="LV"/>
    <s v="yes"/>
    <n v="450"/>
    <x v="2"/>
  </r>
  <r>
    <n v="3131"/>
    <n v="22504"/>
    <s v="Darvall Street, Donvale, Melbourne, City of Manningham, Victoria, 3111, Australia"/>
    <s v="HV,LV,transformer"/>
    <s v="2019-20"/>
    <s v="LBRA_dec"/>
    <s v="yes"/>
    <d v="1899-12-30T00:31:00"/>
    <n v="-37.802190510000003"/>
    <s v="NUNAWADING"/>
    <s v="NW023"/>
    <n v="145.1728128"/>
    <x v="4"/>
    <x v="2"/>
    <n v="3131"/>
    <s v="LBRA"/>
    <m/>
    <n v="30401165"/>
    <n v="30401141"/>
    <m/>
    <m/>
    <s v="yes"/>
    <s v="MOORABBIN AIRPORT"/>
    <x v="1"/>
    <m/>
    <m/>
    <m/>
    <m/>
    <m/>
    <m/>
    <m/>
    <m/>
    <m/>
    <x v="1"/>
  </r>
  <r>
    <n v="3131"/>
    <n v="22504"/>
    <s v="38 Darvall St, Donvale"/>
    <s v="HV,LV"/>
    <s v="2019-20"/>
    <s v="LBRA_dec"/>
    <s v="yes"/>
    <d v="1899-12-30T00:33:00"/>
    <n v="-37.802073700000001"/>
    <s v="NUNAWADING"/>
    <s v="NW023"/>
    <n v="145.17269189999999"/>
    <x v="4"/>
    <x v="0"/>
    <n v="3131"/>
    <s v="LBRA"/>
    <s v="manningham"/>
    <n v="30401141"/>
    <n v="30401138"/>
    <n v="35"/>
    <s v="0_15"/>
    <s v="yes"/>
    <s v="MOORABBIN AIRPORT"/>
    <x v="0"/>
    <s v="Council tree growing below and to side of LV"/>
    <s v="no_signs_of_contact"/>
    <s v="single"/>
    <s v="lophostemon"/>
    <s v="NC"/>
    <s v="no"/>
    <s v="LV"/>
    <s v="yes"/>
    <n v="560"/>
    <x v="1"/>
  </r>
  <r>
    <n v="3131"/>
    <n v="22504"/>
    <s v="Darvall Street, Donvale, Melbourne, City of Manningham, Victoria, 3111, Australia"/>
    <s v="HV,LV"/>
    <s v="2019-20"/>
    <s v="LBRA_dec"/>
    <s v="yes"/>
    <d v="1899-12-30T00:38:00"/>
    <n v="-37.801962889999999"/>
    <s v="NUNAWADING"/>
    <s v="NW023"/>
    <n v="145.1721101"/>
    <x v="4"/>
    <x v="2"/>
    <n v="3131"/>
    <s v="LBRA"/>
    <m/>
    <n v="30401138"/>
    <n v="30401135"/>
    <m/>
    <m/>
    <s v="yes"/>
    <s v="MOORABBIN AIRPORT"/>
    <x v="1"/>
    <m/>
    <m/>
    <m/>
    <m/>
    <m/>
    <m/>
    <m/>
    <m/>
    <m/>
    <x v="1"/>
  </r>
  <r>
    <n v="3131"/>
    <n v="22504"/>
    <s v="Darvall Street, Donvale, Melbourne, City of Manningham, Victoria, 3111, Australia"/>
    <s v="HV,LV"/>
    <s v="2019-20"/>
    <s v="LBRA_dec"/>
    <s v="yes"/>
    <d v="1899-12-30T00:41:00"/>
    <n v="-37.801848440000001"/>
    <s v="NUNAWADING"/>
    <s v="NW023"/>
    <n v="145.17164500000001"/>
    <x v="4"/>
    <x v="2"/>
    <n v="3131"/>
    <s v="LBRA"/>
    <m/>
    <n v="30401135"/>
    <n v="30401132"/>
    <m/>
    <m/>
    <s v="yes"/>
    <s v="MOORABBIN AIRPORT"/>
    <x v="1"/>
    <m/>
    <m/>
    <m/>
    <m/>
    <m/>
    <m/>
    <m/>
    <m/>
    <m/>
    <x v="1"/>
  </r>
  <r>
    <n v="3131"/>
    <n v="22504"/>
    <s v="Darvall Street, Donvale, Melbourne, City of Manningham, Victoria, 3111, Australia"/>
    <s v="HV,LV"/>
    <s v="2019-20"/>
    <s v="LBRA_dec"/>
    <s v="yes"/>
    <d v="1899-12-30T00:42:00"/>
    <n v="-37.801809900000002"/>
    <s v="NUNAWADING"/>
    <s v="NW023"/>
    <n v="145.171299"/>
    <x v="4"/>
    <x v="2"/>
    <n v="3131"/>
    <s v="LBRA"/>
    <m/>
    <n v="30401132"/>
    <n v="30401129"/>
    <m/>
    <m/>
    <s v="yes"/>
    <s v="MOORABBIN AIRPORT"/>
    <x v="1"/>
    <m/>
    <m/>
    <m/>
    <m/>
    <m/>
    <m/>
    <m/>
    <m/>
    <m/>
    <x v="1"/>
  </r>
  <r>
    <n v="3131"/>
    <n v="22504"/>
    <s v="397 Springvale Rd, Nunawading. Corner of Worrell St"/>
    <s v="HV,insulated"/>
    <s v="2019-20"/>
    <s v="LBRA_dec"/>
    <s v="yes"/>
    <d v="1899-12-30T00:17:00"/>
    <n v="-37.804991649999998"/>
    <s v="NUNAWADING"/>
    <s v="NW013"/>
    <n v="145.17815759999999"/>
    <x v="4"/>
    <x v="0"/>
    <n v="3131"/>
    <s v="LBRA"/>
    <s v="manningham"/>
    <n v="30401762"/>
    <n v="30401765"/>
    <n v="31"/>
    <s v="0_15"/>
    <s v="yes"/>
    <s v="MOORABBIN AIRPORT"/>
    <x v="0"/>
    <s v="Council Melaleuca less than 0.5m below HV"/>
    <s v="no_signs_of_contact"/>
    <s v="single"/>
    <s v="mela._call."/>
    <s v="HRNC"/>
    <s v="no"/>
    <s v="HV"/>
    <s v="yes"/>
    <n v="390"/>
    <x v="1"/>
  </r>
  <r>
    <n v="3131"/>
    <n v="22504"/>
    <s v="397 Springvale Rd, Nunawading. Span crossing into Worrell St"/>
    <s v="HV"/>
    <s v="2019-20"/>
    <s v="LBRA_dec"/>
    <s v="yes"/>
    <d v="1899-12-30T00:21:00"/>
    <n v="-37.804847729999999"/>
    <s v="NUNAWADING"/>
    <s v="NW013"/>
    <n v="145.1783092"/>
    <x v="4"/>
    <x v="0"/>
    <n v="3131"/>
    <s v="LBRA"/>
    <s v="manningham"/>
    <n v="30401765"/>
    <n v="30407894"/>
    <n v="19"/>
    <s v="0_15"/>
    <s v="yes"/>
    <s v="MOORABBIN AIRPORT"/>
    <x v="0"/>
    <s v="Council Callistemon less than 1.5m below HV"/>
    <m/>
    <s v="single"/>
    <s v="mela._call."/>
    <s v="NC"/>
    <s v="no"/>
    <s v="HV"/>
    <s v="no"/>
    <m/>
    <x v="1"/>
  </r>
  <r>
    <n v="3131"/>
    <n v="22504"/>
    <s v="3 Worrell St, Nunawading"/>
    <s v="HV,LV"/>
    <s v="2019-20"/>
    <s v="LBRA_dec"/>
    <s v="yes"/>
    <d v="1899-12-30T00:25:00"/>
    <n v="-37.804901780000002"/>
    <s v="NUNAWADING"/>
    <s v="NW013"/>
    <n v="145.1786309"/>
    <x v="4"/>
    <x v="0"/>
    <n v="3131"/>
    <s v="LBRA"/>
    <s v="manningham"/>
    <n v="30407894"/>
    <n v="30401673"/>
    <n v="28"/>
    <s v="0_15"/>
    <s v="yes"/>
    <s v="MOORABBIN AIRPORT"/>
    <x v="0"/>
    <s v="Council tree less than 1.0m below LV"/>
    <s v="no_signs_of_contact"/>
    <s v="single"/>
    <s v="mela._call."/>
    <s v="NC"/>
    <s v="no"/>
    <s v="LV"/>
    <s v="yes"/>
    <n v="800"/>
    <x v="1"/>
  </r>
  <r>
    <n v="3131"/>
    <n v="22504"/>
    <s v="opposite 4 Worrell St, Nunawading"/>
    <s v="HV,LV"/>
    <s v="2019-20"/>
    <s v="LBRA_dec"/>
    <s v="yes"/>
    <d v="1899-12-30T00:31:00"/>
    <n v="-37.804891040000001"/>
    <s v="NUNAWADING"/>
    <s v="NW013"/>
    <n v="145.17882370000001"/>
    <x v="4"/>
    <x v="0"/>
    <n v="3131"/>
    <s v="LBRA"/>
    <s v="manningham"/>
    <n v="30401673"/>
    <n v="30401676"/>
    <n v="28"/>
    <s v="0_15"/>
    <s v="yes"/>
    <s v="MOORABBIN AIRPORT"/>
    <x v="0"/>
    <s v="Council tree less than 1.0m beside LV"/>
    <s v="no_signs_of_contact"/>
    <s v="single"/>
    <s v="mela._call."/>
    <s v="NC"/>
    <s v="no"/>
    <s v="LV"/>
    <s v="yes"/>
    <n v="860"/>
    <x v="1"/>
  </r>
  <r>
    <n v="3131"/>
    <n v="22504"/>
    <s v="Worrell Street, Nunawading, Melbourne, City of Whitehorse, Victoria, 3131, Australia"/>
    <s v="HV,LV"/>
    <s v="2019-20"/>
    <s v="LBRA_dec"/>
    <s v="yes"/>
    <d v="1899-12-30T00:36:00"/>
    <n v="-37.80493276"/>
    <s v="NUNAWADING"/>
    <s v="NW013"/>
    <n v="145.17933210000001"/>
    <x v="4"/>
    <x v="2"/>
    <n v="3131"/>
    <s v="LBRA"/>
    <m/>
    <n v="30401676"/>
    <n v="30401679"/>
    <m/>
    <m/>
    <s v="yes"/>
    <s v="MOORABBIN AIRPORT"/>
    <x v="1"/>
    <m/>
    <m/>
    <m/>
    <m/>
    <m/>
    <m/>
    <m/>
    <m/>
    <m/>
    <x v="1"/>
  </r>
  <r>
    <n v="3132"/>
    <n v="16148"/>
    <s v="5, Vasey Grove, Donvale, Melbourne, City of Manningham, Victoria, 3132, Australia"/>
    <s v="LV"/>
    <s v="2019-20"/>
    <s v="LBRA_dec"/>
    <s v="yes"/>
    <d v="1899-12-30T00:24:00"/>
    <n v="-37.803460989999998"/>
    <s v="MITCHAM"/>
    <s v="NW022"/>
    <n v="145.19874250000001"/>
    <x v="4"/>
    <x v="2"/>
    <n v="3132"/>
    <s v="LBRA"/>
    <m/>
    <n v="30473389"/>
    <n v="30473426"/>
    <m/>
    <m/>
    <s v="yes"/>
    <s v="MOORABBIN AIRPORT"/>
    <x v="1"/>
    <m/>
    <m/>
    <m/>
    <m/>
    <m/>
    <m/>
    <m/>
    <m/>
    <m/>
    <x v="1"/>
  </r>
  <r>
    <n v="3132"/>
    <n v="16148"/>
    <s v="5, Vasey Grove, Donvale, Melbourne, City of Manningham, Victoria, 3132, Australia"/>
    <s v="LV"/>
    <s v="2019-20"/>
    <s v="LBRA_dec"/>
    <s v="yes"/>
    <d v="1899-12-30T00:26:00"/>
    <n v="-37.80391556"/>
    <s v="MITCHAM"/>
    <s v="NW022"/>
    <n v="145.1987235"/>
    <x v="4"/>
    <x v="2"/>
    <n v="3132"/>
    <s v="LBRA"/>
    <m/>
    <n v="30473423"/>
    <n v="30473425"/>
    <m/>
    <m/>
    <s v="yes"/>
    <s v="MOORABBIN AIRPORT"/>
    <x v="1"/>
    <m/>
    <m/>
    <m/>
    <m/>
    <m/>
    <m/>
    <m/>
    <m/>
    <m/>
    <x v="1"/>
  </r>
  <r>
    <n v="3132"/>
    <n v="16148"/>
    <s v="5, Vasey Grove, Donvale, Melbourne, City of Manningham, Victoria, 3132, Australia"/>
    <s v="LV"/>
    <s v="2019-20"/>
    <s v="LBRA_dec"/>
    <s v="yes"/>
    <d v="1899-12-30T00:28:00"/>
    <n v="-37.80436126"/>
    <s v="MITCHAM"/>
    <s v="NW022"/>
    <n v="145.19877840000001"/>
    <x v="4"/>
    <x v="2"/>
    <n v="3132"/>
    <s v="LBRA"/>
    <m/>
    <n v="30473424"/>
    <n v="30473423"/>
    <m/>
    <m/>
    <s v="yes"/>
    <s v="MOORABBIN AIRPORT"/>
    <x v="1"/>
    <m/>
    <m/>
    <m/>
    <m/>
    <m/>
    <m/>
    <m/>
    <m/>
    <m/>
    <x v="1"/>
  </r>
  <r>
    <n v="3132"/>
    <n v="16148"/>
    <s v="5, Vasey Grove, Donvale, Melbourne, City of Manningham, Victoria, 3132, Australia"/>
    <s v="LV"/>
    <s v="2019-20"/>
    <s v="LBRA_dec"/>
    <s v="yes"/>
    <d v="1899-12-30T00:29:00"/>
    <n v="-37.804692690000003"/>
    <s v="MITCHAM"/>
    <s v="NW022"/>
    <n v="145.19878209999999"/>
    <x v="4"/>
    <x v="2"/>
    <n v="3132"/>
    <s v="LBRA"/>
    <m/>
    <n v="30531776"/>
    <n v="30473424"/>
    <m/>
    <m/>
    <s v="yes"/>
    <s v="MOORABBIN AIRPORT"/>
    <x v="1"/>
    <m/>
    <m/>
    <m/>
    <m/>
    <m/>
    <m/>
    <m/>
    <m/>
    <m/>
    <x v="1"/>
  </r>
  <r>
    <n v="3132"/>
    <n v="16148"/>
    <s v="Beckett Road, Donvale, Melbourne, City of Manningham, Victoria, 3111, Australia"/>
    <s v="HV,LV,transformer"/>
    <s v="2019-20"/>
    <s v="LBRA_dec"/>
    <s v="yes"/>
    <d v="1899-12-30T00:20:00"/>
    <n v="-37.801766370000003"/>
    <s v="MITCHAM"/>
    <s v="RWN24"/>
    <n v="145.20581179999999"/>
    <x v="3"/>
    <x v="2"/>
    <n v="3132"/>
    <s v="LBRA"/>
    <m/>
    <n v="1031178"/>
    <n v="1031123"/>
    <m/>
    <m/>
    <s v="yes"/>
    <s v="MOORABBIN AIRPORT"/>
    <x v="1"/>
    <m/>
    <m/>
    <m/>
    <m/>
    <m/>
    <m/>
    <m/>
    <m/>
    <m/>
    <x v="1"/>
  </r>
  <r>
    <n v="3132"/>
    <n v="16148"/>
    <s v="Beckett Road, Donvale, Melbourne, City of Manningham, Victoria, 3111, Australia"/>
    <s v="HV,LV"/>
    <s v="2019-20"/>
    <s v="LBRA_dec"/>
    <s v="yes"/>
    <d v="1899-12-30T00:22:00"/>
    <n v="-37.801830590000002"/>
    <s v="MITCHAM"/>
    <s v="RWN24"/>
    <n v="145.2055723"/>
    <x v="3"/>
    <x v="2"/>
    <n v="3132"/>
    <s v="LBRA"/>
    <m/>
    <n v="1031123"/>
    <n v="1031124"/>
    <m/>
    <m/>
    <s v="yes"/>
    <s v="MOORABBIN AIRPORT"/>
    <x v="1"/>
    <m/>
    <m/>
    <m/>
    <m/>
    <m/>
    <m/>
    <m/>
    <m/>
    <m/>
    <x v="1"/>
  </r>
  <r>
    <n v="3132"/>
    <n v="16148"/>
    <s v="45 Beckett Rd, Donvale. On bend in road opposite Tandarook Cr"/>
    <s v="HV,LV"/>
    <s v="2019-20"/>
    <s v="LBRA_dec"/>
    <s v="yes"/>
    <d v="1899-12-30T00:23:00"/>
    <n v="-37.801963999999998"/>
    <s v="MITCHAM"/>
    <s v="RWN24"/>
    <n v="145.2053171"/>
    <x v="3"/>
    <x v="0"/>
    <n v="3132"/>
    <s v="LBRA"/>
    <s v="manningham"/>
    <n v="1031124"/>
    <n v="1031100"/>
    <n v="27"/>
    <s v="0_15"/>
    <s v="yes"/>
    <s v="MOORABBIN AIRPORT"/>
    <x v="0"/>
    <s v="Council trees less than 0.5m below LV"/>
    <s v="no_signs_of_contact"/>
    <s v="multiple"/>
    <s v="gum,pinus"/>
    <s v="HRNC"/>
    <s v="no"/>
    <s v="LV"/>
    <s v="yes"/>
    <n v="200"/>
    <x v="1"/>
  </r>
  <r>
    <n v="3132"/>
    <n v="16148"/>
    <s v="45 Beckett Rd, Donvale. Span with &quot;&quot;Concealed Driveway&quot;&quot; sign"/>
    <s v="HV,LV"/>
    <s v="2019-20"/>
    <s v="LBRA_dec"/>
    <s v="yes"/>
    <d v="1899-12-30T00:28:00"/>
    <n v="-37.80214926"/>
    <s v="MITCHAM"/>
    <s v="RWN24"/>
    <n v="145.20522080000001"/>
    <x v="3"/>
    <x v="0"/>
    <n v="3132"/>
    <s v="LBRA"/>
    <s v="manningham"/>
    <n v="1031100"/>
    <n v="1031101"/>
    <n v="26"/>
    <s v="0_15"/>
    <s v="yes"/>
    <s v="MOORABBIN AIRPORT"/>
    <x v="0"/>
    <s v="Council trees contacting LV in wind"/>
    <s v="signs_of_contact_or through"/>
    <s v="multiple"/>
    <s v="gum"/>
    <s v="HRNC"/>
    <s v="no"/>
    <s v="LV"/>
    <s v="yes"/>
    <n v="0"/>
    <x v="1"/>
  </r>
  <r>
    <n v="3132"/>
    <n v="16148"/>
    <s v="Opposite 38 Beckett Rd, Donvale"/>
    <s v="HV,LV"/>
    <s v="2019-20"/>
    <s v="LBRA_dec"/>
    <s v="yes"/>
    <d v="1899-12-30T00:33:00"/>
    <n v="-37.802463779999997"/>
    <s v="MITCHAM"/>
    <s v="RWN24"/>
    <n v="145.2052262"/>
    <x v="3"/>
    <x v="0"/>
    <n v="3132"/>
    <s v="LBRA"/>
    <s v="manningham"/>
    <n v="1031101"/>
    <n v="1031102"/>
    <n v="33"/>
    <s v="0_15"/>
    <s v="yes"/>
    <s v="MOORABBIN AIRPORT"/>
    <x v="0"/>
    <s v="Council trees contact on LV and less than 1.0m from HV"/>
    <s v="signs_of_contact_or through"/>
    <s v="multiple"/>
    <s v="gum"/>
    <s v="HRNC"/>
    <s v="no"/>
    <s v="HV,LV"/>
    <s v="yes"/>
    <n v="0"/>
    <x v="1"/>
  </r>
  <r>
    <n v="3133"/>
    <n v="22125"/>
    <s v="Bushy Park Lane, Wantirna South, Melbourne, City of Knox, Victoria, 3152, Australia"/>
    <s v="HV,LV"/>
    <s v="2018-19"/>
    <s v="HBRA_non"/>
    <s v="yes"/>
    <d v="1899-12-30T00:01:00"/>
    <n v="-37.870294029999997"/>
    <s v="VERMONT SOUTH"/>
    <s v="GW002"/>
    <n v="145.20006670000001"/>
    <x v="4"/>
    <x v="2"/>
    <n v="3133"/>
    <s v="HBRA"/>
    <m/>
    <n v="6972"/>
    <n v="6971"/>
    <m/>
    <m/>
    <s v="yes"/>
    <s v="MOORABBIN AIRPORT"/>
    <x v="1"/>
    <m/>
    <m/>
    <m/>
    <m/>
    <m/>
    <m/>
    <m/>
    <m/>
    <m/>
    <x v="1"/>
  </r>
  <r>
    <n v="3133"/>
    <n v="22125"/>
    <s v="Bushy Park Lane, Wantirna South, Melbourne, City of Knox, Victoria, 3152, Australia"/>
    <s v="HV,LV"/>
    <s v="2018-19"/>
    <s v="HBRA_non"/>
    <s v="yes"/>
    <d v="1899-12-30T00:04:00"/>
    <n v="-37.87101947"/>
    <s v="VERMONT SOUTH"/>
    <s v="GW002"/>
    <n v="145.20004800000001"/>
    <x v="4"/>
    <x v="2"/>
    <n v="3133"/>
    <s v="HBRA"/>
    <m/>
    <n v="6971"/>
    <n v="6970"/>
    <m/>
    <m/>
    <s v="yes"/>
    <s v="MOORABBIN AIRPORT"/>
    <x v="1"/>
    <m/>
    <m/>
    <m/>
    <m/>
    <m/>
    <m/>
    <m/>
    <m/>
    <m/>
    <x v="1"/>
  </r>
  <r>
    <n v="3133"/>
    <n v="22125"/>
    <s v="Lot 4, Bushy Park Lane, Wantirna South, Melbourne, City of Knox, Victoria, 3150, Australia"/>
    <s v="HV,LV"/>
    <s v="2018-19"/>
    <s v="HBRA_non"/>
    <s v="yes"/>
    <d v="1899-12-30T00:06:00"/>
    <n v="-37.87199408"/>
    <s v="VERMONT SOUTH"/>
    <s v="GW002"/>
    <n v="145.20005839999999"/>
    <x v="4"/>
    <x v="2"/>
    <n v="3133"/>
    <s v="HBRA"/>
    <m/>
    <n v="30401965"/>
    <n v="30401962"/>
    <m/>
    <m/>
    <s v="yes"/>
    <s v="MOORABBIN AIRPORT"/>
    <x v="1"/>
    <m/>
    <m/>
    <m/>
    <m/>
    <m/>
    <m/>
    <m/>
    <m/>
    <m/>
    <x v="1"/>
  </r>
  <r>
    <n v="3134"/>
    <n v="32781"/>
    <s v="335 Old Warrandyte Rd, Ringwood North. At side of property in Wellesley Rd"/>
    <s v="HV,LV"/>
    <s v="2019-20"/>
    <s v="LBRA_dec"/>
    <s v="yes"/>
    <d v="1899-12-30T00:20:00"/>
    <n v="-37.779121400000001"/>
    <s v="RINGWOOD NORTH"/>
    <s v="RWN34"/>
    <n v="145.23617010000001"/>
    <x v="3"/>
    <x v="0"/>
    <n v="3134"/>
    <s v="LBRA"/>
    <s v="manningham"/>
    <n v="1202882"/>
    <n v="1202881"/>
    <n v="60"/>
    <s v="0_15"/>
    <s v="yes"/>
    <s v="MOORABBIN AIRPORT"/>
    <x v="3"/>
    <s v="Private Photinia near letterbox insufficient clearance below for longer span, Council Callistemon and Photinia insufficient clearance below for longer span"/>
    <s v="no_signs_of_contact"/>
    <s v="multiple"/>
    <s v="other,mela._call.,other"/>
    <s v="NC"/>
    <s v="no"/>
    <s v="LV"/>
    <s v="yes"/>
    <s v="990.0, 810.0"/>
    <x v="2"/>
  </r>
  <r>
    <n v="3134"/>
    <n v="32781"/>
    <s v="340, Old Warrandyte Road, Ringwood North, Melbourne, City of Manningham, Victoria, 3114, Australia"/>
    <s v="HV,LV"/>
    <s v="2019-20"/>
    <s v="LBRA_dec"/>
    <s v="yes"/>
    <d v="1899-12-30T00:27:00"/>
    <n v="-37.778868590000002"/>
    <s v="WARRANWOOD"/>
    <s v="RWN34"/>
    <n v="145.23619600000001"/>
    <x v="3"/>
    <x v="2"/>
    <n v="3134"/>
    <s v="LBRA"/>
    <m/>
    <n v="1202881"/>
    <n v="1202838"/>
    <m/>
    <m/>
    <s v="yes"/>
    <s v="MOORABBIN AIRPORT"/>
    <x v="1"/>
    <m/>
    <m/>
    <m/>
    <m/>
    <m/>
    <m/>
    <m/>
    <m/>
    <m/>
    <x v="2"/>
  </r>
  <r>
    <n v="3134"/>
    <n v="32781"/>
    <s v="East side of 346 Old Warrandyte Rd, Ringwood North (opposite 335)"/>
    <s v="HV,LV"/>
    <s v="2019-20"/>
    <s v="LBRA_dec"/>
    <s v="yes"/>
    <d v="1899-12-30T00:31:00"/>
    <n v="-37.77879008"/>
    <s v="RINGWOOD NORTH"/>
    <s v="RWN34"/>
    <n v="145.23559259999999"/>
    <x v="3"/>
    <x v="0"/>
    <n v="3134"/>
    <s v="LBRA"/>
    <s v="manningham"/>
    <n v="1202838"/>
    <n v="1202837"/>
    <n v="56"/>
    <s v="0_15"/>
    <s v="yes"/>
    <s v="MOORABBIN AIRPORT"/>
    <x v="0"/>
    <s v="Council Pine insufficient clearance beside HV and LV for longer span"/>
    <m/>
    <s v="single"/>
    <s v="pinus"/>
    <s v="NC"/>
    <s v="no"/>
    <s v="HV,LV"/>
    <s v="no"/>
    <m/>
    <x v="2"/>
  </r>
  <r>
    <n v="3134"/>
    <n v="32781"/>
    <s v="Old Warrandyte Road, Ringwood North, Melbourne, City of Manningham, Victoria, 3114, Australia"/>
    <s v="HV,LV"/>
    <s v="2019-20"/>
    <s v="LBRA_dec"/>
    <s v="yes"/>
    <d v="1899-12-30T00:39:00"/>
    <n v="-37.77870867"/>
    <s v="RINGWOOD NORTH"/>
    <s v="RWN34"/>
    <n v="145.23495890000001"/>
    <x v="3"/>
    <x v="2"/>
    <n v="3134"/>
    <s v="LBRA"/>
    <m/>
    <n v="1202837"/>
    <n v="1202836"/>
    <m/>
    <m/>
    <s v="yes"/>
    <s v="MOORABBIN AIRPORT"/>
    <x v="1"/>
    <m/>
    <m/>
    <m/>
    <m/>
    <m/>
    <m/>
    <m/>
    <m/>
    <m/>
    <x v="2"/>
  </r>
  <r>
    <n v="3134"/>
    <n v="32781"/>
    <s v="Old Warrandyte Road, Ringwood North, Melbourne, City of Manningham, Victoria, 3114, Australia"/>
    <s v="HV,insulated"/>
    <s v="2019-20"/>
    <s v="LBRA_dec"/>
    <s v="yes"/>
    <d v="1899-12-30T00:46:00"/>
    <n v="-37.778669790000002"/>
    <s v="RINGWOOD NORTH"/>
    <s v="RWN34"/>
    <n v="145.23450059999999"/>
    <x v="3"/>
    <x v="2"/>
    <n v="3134"/>
    <s v="LBRA"/>
    <m/>
    <n v="1202836"/>
    <n v="1202856"/>
    <m/>
    <m/>
    <s v="yes"/>
    <s v="MOORABBIN AIRPORT"/>
    <x v="1"/>
    <m/>
    <m/>
    <m/>
    <m/>
    <m/>
    <m/>
    <m/>
    <m/>
    <m/>
    <x v="2"/>
  </r>
  <r>
    <n v="3134"/>
    <n v="32781"/>
    <s v="1 Smedley Rd, Park Orchards. Side of property in Oban Rd (opposite 217 and 221)"/>
    <s v="HV,LV,66"/>
    <s v="2019-20"/>
    <s v="LBRA_dec"/>
    <s v="yes"/>
    <d v="1899-12-30T00:04:00"/>
    <n v="-37.79234426"/>
    <s v="RINGWOOD NORTH"/>
    <s v="RWN24"/>
    <n v="145.2212897"/>
    <x v="3"/>
    <x v="0"/>
    <n v="3134"/>
    <s v="LBRA"/>
    <s v="manningham"/>
    <n v="1220125"/>
    <n v="1220124"/>
    <n v="65"/>
    <s v="0_15"/>
    <s v="yes"/>
    <s v="MOORABBIN AIRPORT"/>
    <x v="0"/>
    <s v="Council Cypress row contacting LV and insufficient clearance for longer span on Acacia and Callistemon. Also multiple Eucalyptus over road less than 2.5m beside 66kv"/>
    <s v="signs_of_contact_or through"/>
    <s v="multiple"/>
    <s v="conifers,acacia,mela._call.,gum"/>
    <s v="HRNC"/>
    <s v="no"/>
    <s v="66,HV,LV"/>
    <s v="yes"/>
    <n v="0"/>
    <x v="2"/>
  </r>
  <r>
    <n v="3134"/>
    <n v="32781"/>
    <s v="Oban Road, Ringwood North, Melbourne, City of Maroondah, Victoria, 3114, Australia"/>
    <s v="66,HV,LV"/>
    <s v="2019-20"/>
    <s v="LBRA_dec"/>
    <s v="yes"/>
    <d v="1899-12-30T00:19:00"/>
    <n v="-37.792477939999998"/>
    <s v="RINGWOOD NORTH"/>
    <s v="RWN24"/>
    <n v="145.22051719999999"/>
    <x v="3"/>
    <x v="2"/>
    <n v="3134"/>
    <s v="LBRA"/>
    <m/>
    <n v="1220124"/>
    <n v="1220123"/>
    <m/>
    <m/>
    <s v="yes"/>
    <s v="MOORABBIN AIRPORT"/>
    <x v="1"/>
    <m/>
    <m/>
    <m/>
    <m/>
    <m/>
    <m/>
    <m/>
    <m/>
    <m/>
    <x v="2"/>
  </r>
  <r>
    <n v="3134"/>
    <n v="32781"/>
    <s v="Oban Road, Ringwood North, Melbourne, City of Maroondah, Victoria, 3114, Australia"/>
    <s v="66,HV,LV"/>
    <s v="2019-20"/>
    <s v="LBRA_dec"/>
    <s v="yes"/>
    <d v="1899-12-30T00:23:00"/>
    <n v="-37.79249532"/>
    <s v="RINGWOOD NORTH"/>
    <s v="RWN24"/>
    <n v="145.22029370000001"/>
    <x v="3"/>
    <x v="2"/>
    <n v="3134"/>
    <s v="LBRA"/>
    <m/>
    <n v="1220123"/>
    <n v="1220122"/>
    <m/>
    <m/>
    <s v="yes"/>
    <s v="MOORABBIN AIRPORT"/>
    <x v="1"/>
    <m/>
    <m/>
    <m/>
    <m/>
    <m/>
    <m/>
    <m/>
    <m/>
    <m/>
    <x v="2"/>
  </r>
  <r>
    <n v="3134"/>
    <n v="32781"/>
    <s v="Oban Road, Ringwood North, Melbourne, City of Maroondah, Victoria, 3114, Australia"/>
    <s v="66,HV,LV"/>
    <s v="2019-20"/>
    <s v="LBRA_dec"/>
    <s v="yes"/>
    <d v="1899-12-30T00:24:00"/>
    <n v="-37.792411739999999"/>
    <s v="RINGWOOD NORTH"/>
    <s v="RWN24"/>
    <n v="145.22013509999999"/>
    <x v="3"/>
    <x v="2"/>
    <n v="3134"/>
    <s v="LBRA"/>
    <m/>
    <n v="1220122"/>
    <n v="1220121"/>
    <m/>
    <m/>
    <s v="yes"/>
    <s v="MOORABBIN AIRPORT"/>
    <x v="1"/>
    <m/>
    <m/>
    <m/>
    <m/>
    <m/>
    <m/>
    <m/>
    <m/>
    <m/>
    <x v="2"/>
  </r>
  <r>
    <n v="3134"/>
    <n v="32781"/>
    <s v="244 and 246 Oban Rd, Donvale"/>
    <s v="66,HV,LV"/>
    <s v="2019-20"/>
    <s v="LBRA_dec"/>
    <s v="yes"/>
    <d v="1899-12-30T00:25:00"/>
    <n v="-37.791958020000003"/>
    <s v="RINGWOOD NORTH"/>
    <s v="RWN24"/>
    <n v="145.21950699999999"/>
    <x v="3"/>
    <x v="0"/>
    <n v="3134"/>
    <s v="LBRA"/>
    <m/>
    <n v="1220121"/>
    <n v="1220120"/>
    <n v="75"/>
    <s v="0_15"/>
    <s v="yes"/>
    <s v="MOORABBIN AIRPORT"/>
    <x v="2"/>
    <s v="Private Euc at 244 less than 1.5m beside HV and private Alder, Acacia and Schinus at 246 contacting LV and less than 1.0m from HV"/>
    <s v="signs_of_contact_or through"/>
    <s v="multiple"/>
    <s v="acacia,schinus,gum,other"/>
    <s v="HRNC"/>
    <s v="no"/>
    <s v="HV,LV"/>
    <s v="yes"/>
    <n v="0"/>
    <x v="2"/>
  </r>
  <r>
    <n v="3137"/>
    <n v="13871"/>
    <s v="17 Roslyn St, MONTROSE"/>
    <s v="LV"/>
    <s v="2018-19"/>
    <s v="LBRA_dec"/>
    <s v="yes"/>
    <d v="1899-12-30T00:12:00"/>
    <n v="-37.812105129999999"/>
    <s v="KILSYTH"/>
    <s v="CYN21"/>
    <n v="145.33211969999999"/>
    <x v="3"/>
    <x v="0"/>
    <n v="3137"/>
    <s v="LBRA"/>
    <s v="yarra_ranges"/>
    <n v="1005162"/>
    <n v="1005175"/>
    <n v="45"/>
    <s v="21_25"/>
    <s v="yes"/>
    <s v="MOORABBIN AIRPORT"/>
    <x v="0"/>
    <s v="Council Melaleuca in clearance space below LV"/>
    <s v="no_signs_of_contact"/>
    <s v="single"/>
    <s v="mela._call."/>
    <s v="NC"/>
    <s v="no"/>
    <s v="LV"/>
    <s v="yes"/>
    <n v="600"/>
    <x v="1"/>
  </r>
  <r>
    <n v="3137"/>
    <n v="13871"/>
    <s v="Roslyn Street, Montrose, Melbourne, Shire of Yarra Ranges, Victoria, 3765, Australia"/>
    <s v="LV"/>
    <s v="2018-19"/>
    <s v="LBRA_dec"/>
    <s v="yes"/>
    <d v="1899-12-30T00:18:00"/>
    <n v="-37.812552160000003"/>
    <s v="KILSYTH"/>
    <s v="CYN21"/>
    <n v="145.3323216"/>
    <x v="3"/>
    <x v="2"/>
    <n v="3137"/>
    <s v="LBRA"/>
    <m/>
    <n v="1005175"/>
    <n v="1005174"/>
    <m/>
    <m/>
    <s v="yes"/>
    <s v="MOORABBIN AIRPORT"/>
    <x v="1"/>
    <m/>
    <m/>
    <m/>
    <m/>
    <m/>
    <m/>
    <m/>
    <m/>
    <m/>
    <x v="1"/>
  </r>
  <r>
    <n v="3137"/>
    <n v="13871"/>
    <s v="9 Roslyn St, MONTROSE"/>
    <s v="LV"/>
    <s v="2018-19"/>
    <s v="LBRA_dec"/>
    <s v="yes"/>
    <d v="1899-12-30T00:20:00"/>
    <n v="-37.812919229999999"/>
    <s v="KILSYTH"/>
    <s v="CYN21"/>
    <n v="145.3323723"/>
    <x v="3"/>
    <x v="0"/>
    <n v="3137"/>
    <s v="LBRA"/>
    <s v="yarra_ranges"/>
    <n v="1005173"/>
    <n v="1005174"/>
    <n v="49"/>
    <s v="21_25"/>
    <s v="yes"/>
    <s v="MOORABBIN AIRPORT"/>
    <x v="0"/>
    <s v="Council Melaleuca in clearance space below LV"/>
    <s v="no_signs_of_contact"/>
    <s v="single"/>
    <s v="mela._call."/>
    <s v="HRNC"/>
    <s v="no"/>
    <s v="LV"/>
    <s v="yes"/>
    <n v="300"/>
    <x v="1"/>
  </r>
  <r>
    <n v="3137"/>
    <n v="13871"/>
    <s v="Roslyn Street, Montrose, Melbourne, Shire of Yarra Ranges, Victoria, 3765, Australia"/>
    <s v="LV"/>
    <s v="2018-19"/>
    <s v="LBRA_dec"/>
    <s v="yes"/>
    <d v="1899-12-30T00:30:00"/>
    <n v="-37.813247189999998"/>
    <s v="KILSYTH"/>
    <s v="CYN21"/>
    <n v="145.33264349999999"/>
    <x v="3"/>
    <x v="2"/>
    <n v="3137"/>
    <s v="LBRA"/>
    <m/>
    <n v="1005173"/>
    <n v="1005172"/>
    <m/>
    <m/>
    <s v="yes"/>
    <s v="MOORABBIN AIRPORT"/>
    <x v="1"/>
    <m/>
    <m/>
    <m/>
    <m/>
    <m/>
    <m/>
    <m/>
    <m/>
    <m/>
    <x v="1"/>
  </r>
  <r>
    <n v="3137"/>
    <n v="13871"/>
    <s v="1st Span in Roslyn St, MONTROSE"/>
    <s v="LV"/>
    <s v="2018-19"/>
    <s v="LBRA_dec"/>
    <s v="yes"/>
    <d v="1899-12-30T00:33:00"/>
    <n v="-37.813365189999999"/>
    <s v="KILSYTH"/>
    <s v="CYN21"/>
    <n v="145.3327084"/>
    <x v="3"/>
    <x v="0"/>
    <n v="3137"/>
    <s v="LBRA"/>
    <s v="yarra_ranges"/>
    <n v="1005172"/>
    <n v="1005354"/>
    <n v="20"/>
    <s v="21_25"/>
    <s v="yes"/>
    <s v="MOORABBIN AIRPORT"/>
    <x v="0"/>
    <s v="Council Callistemon in clearance space below LV"/>
    <s v="no_signs_of_contact"/>
    <s v="single"/>
    <s v="mela._call."/>
    <s v="NC"/>
    <s v="no"/>
    <s v="LV"/>
    <s v="yes"/>
    <n v="700"/>
    <x v="1"/>
  </r>
  <r>
    <n v="3137"/>
    <n v="13871"/>
    <s v="Gladesville Drive, Kilsyth, Melbourne, Shire of Yarra Ranges, Victoria, 3137, Australia"/>
    <s v="LV,HV"/>
    <s v="2018-19"/>
    <s v="LBRA_dec"/>
    <s v="yes"/>
    <d v="1899-12-30T00:51:00"/>
    <n v="-37.811175599999999"/>
    <s v="KILSYTH"/>
    <s v="CYN21"/>
    <n v="145.32239749999999"/>
    <x v="3"/>
    <x v="2"/>
    <n v="3137"/>
    <s v="LBRA"/>
    <m/>
    <n v="1004123"/>
    <n v="1004174"/>
    <m/>
    <m/>
    <s v="yes"/>
    <s v="MOORABBIN AIRPORT"/>
    <x v="1"/>
    <m/>
    <m/>
    <m/>
    <m/>
    <m/>
    <m/>
    <m/>
    <m/>
    <m/>
    <x v="1"/>
  </r>
  <r>
    <n v="3137"/>
    <n v="13871"/>
    <s v="60 Gladesville Dr, KILSYTH"/>
    <s v="HV,LV"/>
    <s v="2018-19"/>
    <s v="LBRA_dec"/>
    <s v="yes"/>
    <d v="1899-12-30T00:53:00"/>
    <n v="-37.811202080000001"/>
    <s v="KILSYTH"/>
    <s v="CYN21"/>
    <n v="145.3224362"/>
    <x v="3"/>
    <x v="0"/>
    <n v="3137"/>
    <s v="LBRA"/>
    <s v="yarra_ranges"/>
    <n v="1004124"/>
    <n v="1004174"/>
    <n v="28"/>
    <s v="21_25"/>
    <s v="yes"/>
    <s v="MOORABBIN AIRPORT"/>
    <x v="0"/>
    <s v="Council liquidambar growing through LV. Melaleuca &amp; Acer in clearance space below also."/>
    <s v="signs_of_contact_or through"/>
    <s v="multiple"/>
    <s v="acer,liquidambar,mela._call."/>
    <s v="HRNC"/>
    <s v="no"/>
    <s v="LV"/>
    <s v="yes"/>
    <n v="0"/>
    <x v="1"/>
  </r>
  <r>
    <n v="3137"/>
    <n v="13871"/>
    <s v="Gladesville Drive, Kilsyth, Melbourne, Shire of Yarra Ranges, Victoria, 3137, Australia"/>
    <s v="HV,LV"/>
    <s v="2018-19"/>
    <s v="LBRA_dec"/>
    <s v="yes"/>
    <d v="1899-12-30T00:58:00"/>
    <n v="-37.810959560000001"/>
    <s v="KILSYTH"/>
    <s v="CYN21"/>
    <n v="145.3231461"/>
    <x v="3"/>
    <x v="2"/>
    <n v="3137"/>
    <s v="LBRA"/>
    <m/>
    <n v="1004124"/>
    <n v="1004125"/>
    <m/>
    <m/>
    <s v="yes"/>
    <s v="MOORABBIN AIRPORT"/>
    <x v="1"/>
    <m/>
    <m/>
    <m/>
    <m/>
    <m/>
    <m/>
    <m/>
    <m/>
    <m/>
    <x v="1"/>
  </r>
  <r>
    <n v="3137"/>
    <n v="13871"/>
    <s v="Gladesville Drive, Kilsyth, Melbourne, Shire of Yarra Ranges, Victoria, 3137, Australia"/>
    <s v="HV,LV"/>
    <s v="2018-19"/>
    <s v="LBRA_dec"/>
    <s v="yes"/>
    <d v="1899-12-30T00:00:00"/>
    <n v="-37.810851810000003"/>
    <s v="KILSYTH"/>
    <s v="CYN21"/>
    <n v="145.3234885"/>
    <x v="3"/>
    <x v="2"/>
    <n v="3137"/>
    <s v="LBRA"/>
    <m/>
    <n v="1004125"/>
    <n v="1004126"/>
    <m/>
    <m/>
    <s v="yes"/>
    <s v="MOORABBIN AIRPORT"/>
    <x v="1"/>
    <m/>
    <m/>
    <m/>
    <m/>
    <m/>
    <m/>
    <m/>
    <m/>
    <m/>
    <x v="1"/>
  </r>
  <r>
    <n v="3137"/>
    <n v="13871"/>
    <s v="Cherylnne Crescent, Kilsyth, Melbourne, Shire of Yarra Ranges, Victoria, 3137, Australia"/>
    <s v="HV,LV"/>
    <s v="2018-19"/>
    <s v="LBRA_dec"/>
    <s v="yes"/>
    <d v="1899-12-30T00:06:00"/>
    <n v="-37.811480150000001"/>
    <s v="KILSYTH"/>
    <s v="CYN21"/>
    <n v="145.3223151"/>
    <x v="3"/>
    <x v="2"/>
    <n v="3137"/>
    <s v="LBRA"/>
    <m/>
    <n v="1004175"/>
    <n v="1004174"/>
    <m/>
    <m/>
    <s v="yes"/>
    <s v="MOORABBIN AIRPORT"/>
    <x v="1"/>
    <m/>
    <m/>
    <m/>
    <m/>
    <m/>
    <m/>
    <m/>
    <m/>
    <m/>
    <x v="1"/>
  </r>
  <r>
    <n v="3137"/>
    <n v="13871"/>
    <s v="Opposite, Kilsyth Industrial Village, Orchard St, KILSYTH"/>
    <s v="HV,LV"/>
    <s v="2018-19"/>
    <s v="LBRA_dec"/>
    <s v="yes"/>
    <d v="1899-12-30T00:20:00"/>
    <n v="-37.811034030000002"/>
    <s v="KILSYTH"/>
    <s v="CYN22"/>
    <n v="145.31301809999999"/>
    <x v="3"/>
    <x v="0"/>
    <n v="3137"/>
    <s v="LBRA"/>
    <s v="yarra_ranges"/>
    <n v="1004240"/>
    <n v="1004239"/>
    <n v="34"/>
    <s v="21_25"/>
    <s v="yes"/>
    <s v="MOORABBIN AIRPORT"/>
    <x v="0"/>
    <s v="Council Eucalypt &amp; Melaleuca in clearance space below LV"/>
    <s v="no_signs_of_contact"/>
    <s v="multiple"/>
    <s v="gum,mela._call."/>
    <s v="HRNC"/>
    <s v="no"/>
    <s v="LV"/>
    <s v="yes"/>
    <n v="400"/>
    <x v="1"/>
  </r>
  <r>
    <n v="3137"/>
    <n v="13871"/>
    <s v="23 Orchard St, KILSYTH"/>
    <s v="HV"/>
    <s v="2018-19"/>
    <s v="LBRA_dec"/>
    <s v="yes"/>
    <d v="1899-12-30T00:28:00"/>
    <n v="-37.811234599999999"/>
    <s v="KILSYTH"/>
    <s v="CYN21"/>
    <n v="145.3129012"/>
    <x v="3"/>
    <x v="0"/>
    <n v="3137"/>
    <s v="LBRA"/>
    <s v="yarra_ranges"/>
    <n v="1004240"/>
    <n v="1016301"/>
    <n v="27"/>
    <s v="21_25"/>
    <s v="yes"/>
    <s v="MOORABBIN AIRPORT"/>
    <x v="0"/>
    <s v="Council Eucalypt in clearance space to side of HV"/>
    <m/>
    <s v="single"/>
    <s v="gum"/>
    <s v="NC"/>
    <s v="no"/>
    <s v="HV"/>
    <s v="no"/>
    <m/>
    <x v="1"/>
  </r>
  <r>
    <n v="3137"/>
    <n v="13871"/>
    <s v="29 Graham Av, KILSYTH"/>
    <s v="HV,LV"/>
    <s v="2018-19"/>
    <s v="LBRA_dec"/>
    <s v="yes"/>
    <d v="1899-12-30T00:33:00"/>
    <n v="-37.810952479999997"/>
    <s v="KILSYTH"/>
    <s v="CYN22"/>
    <n v="145.31284149999999"/>
    <x v="3"/>
    <x v="0"/>
    <n v="3137"/>
    <s v="LBRA"/>
    <m/>
    <n v="1004240"/>
    <n v="1004250"/>
    <n v="20"/>
    <s v="26_30"/>
    <s v="yes"/>
    <s v="MOORABBIN AIRPORT"/>
    <x v="2"/>
    <s v="Private Eucalypts with evidence of contact to side of HV"/>
    <s v="signs_of_contact_or through"/>
    <s v="multiple"/>
    <s v="gum"/>
    <s v="HRNC"/>
    <s v="no"/>
    <s v="HV"/>
    <s v="yes"/>
    <n v="100"/>
    <x v="1"/>
  </r>
  <r>
    <n v="3137"/>
    <n v="13871"/>
    <s v="Graham Avenue, Kilsyth, Melbourne, Shire of Yarra Ranges, Victoria, 3137, Australia"/>
    <s v="HV,LV"/>
    <s v="2018-19"/>
    <s v="LBRA_dec"/>
    <s v="yes"/>
    <d v="1899-12-30T00:41:00"/>
    <n v="-37.810516"/>
    <s v="KILSYTH"/>
    <s v="CYN22"/>
    <n v="145.31294819999999"/>
    <x v="3"/>
    <x v="2"/>
    <n v="3137"/>
    <s v="LBRA"/>
    <m/>
    <n v="1004250"/>
    <n v="1004251"/>
    <m/>
    <m/>
    <s v="yes"/>
    <s v="MOORABBIN AIRPORT"/>
    <x v="1"/>
    <m/>
    <m/>
    <m/>
    <m/>
    <m/>
    <m/>
    <m/>
    <m/>
    <m/>
    <x v="1"/>
  </r>
  <r>
    <n v="3137"/>
    <n v="13871"/>
    <s v="21 Graham Av, KILSYTH"/>
    <s v="HV,LV"/>
    <s v="2018-19"/>
    <s v="LBRA_dec"/>
    <s v="yes"/>
    <d v="1899-12-30T00:44:00"/>
    <n v="-37.810284609999997"/>
    <s v="KILSYTH"/>
    <s v="CYN22"/>
    <n v="145.31295589999999"/>
    <x v="3"/>
    <x v="0"/>
    <n v="3137"/>
    <s v="LBRA"/>
    <s v="yarra_ranges"/>
    <n v="1004252"/>
    <n v="1004251"/>
    <n v="34"/>
    <s v="26_30"/>
    <s v="yes"/>
    <s v="MOORABBIN AIRPORT"/>
    <x v="0"/>
    <s v="Council Melaleuca in clearance space below LV"/>
    <s v="no_signs_of_contact"/>
    <s v="single"/>
    <s v="mela._call."/>
    <s v="HRNC"/>
    <s v="no"/>
    <s v="LV"/>
    <s v="yes"/>
    <n v="150"/>
    <x v="1"/>
  </r>
  <r>
    <n v="3137"/>
    <n v="13871"/>
    <s v="Church Street, Kilsyth, Melbourne, Shire of Yarra Ranges, Victoria, 3137, Australia"/>
    <s v="HV,LV"/>
    <s v="2018-19"/>
    <s v="LBRA_dec"/>
    <s v="yes"/>
    <d v="1899-12-30T00:08:00"/>
    <n v="-37.804636090000002"/>
    <s v="KILSYTH"/>
    <s v="CYN22"/>
    <n v="145.3146423"/>
    <x v="3"/>
    <x v="2"/>
    <n v="3137"/>
    <s v="LBRA"/>
    <m/>
    <n v="1004486"/>
    <n v="1004485"/>
    <m/>
    <m/>
    <s v="yes"/>
    <s v="MOORABBIN AIRPORT"/>
    <x v="1"/>
    <m/>
    <m/>
    <m/>
    <m/>
    <m/>
    <m/>
    <m/>
    <m/>
    <m/>
    <x v="1"/>
  </r>
  <r>
    <n v="3137"/>
    <n v="13871"/>
    <s v="26 Liverpool Rd, KILSYTH"/>
    <s v="HV,LV"/>
    <s v="2018-19"/>
    <s v="LBRA_dec"/>
    <s v="yes"/>
    <d v="1899-12-30T00:09:00"/>
    <n v="-37.804924190000001"/>
    <s v="KILSYTH"/>
    <s v="CYN22"/>
    <n v="145.31479289999999"/>
    <x v="3"/>
    <x v="0"/>
    <n v="3137"/>
    <s v="LBRA"/>
    <s v="yarra_ranges"/>
    <n v="1004486"/>
    <n v="1004488"/>
    <n v="47"/>
    <s v="26_30"/>
    <s v="yes"/>
    <s v="MOORABBIN AIRPORT"/>
    <x v="0"/>
    <s v="Council Acacia contacting LV from below"/>
    <s v="signs_of_contact_or through"/>
    <s v="single"/>
    <s v="acacia"/>
    <s v="HRNC"/>
    <s v="no"/>
    <s v="LV"/>
    <s v="yes"/>
    <n v="0"/>
    <x v="1"/>
  </r>
  <r>
    <n v="3137"/>
    <n v="13871"/>
    <s v="26 Liverpool Rd, KILSYTH"/>
    <s v="LV"/>
    <s v="2018-19"/>
    <s v="LBRA_dec"/>
    <s v="yes"/>
    <d v="1899-12-30T00:15:00"/>
    <n v="-37.804836440000003"/>
    <s v="KILSYTH"/>
    <s v="CYN22"/>
    <n v="145.31473320000001"/>
    <x v="3"/>
    <x v="0"/>
    <n v="3137"/>
    <s v="LBRA"/>
    <s v="yarra_ranges"/>
    <n v="1003910"/>
    <n v="1004486"/>
    <n v="20"/>
    <s v="26_30"/>
    <s v="yes"/>
    <s v="MOORABBIN AIRPORT"/>
    <x v="0"/>
    <s v="Council Acacia &amp; Callistemon in clearance space below LV"/>
    <s v="no_signs_of_contact"/>
    <s v="multiple"/>
    <s v="acacia,mela._call."/>
    <s v="HRNC"/>
    <s v="no"/>
    <s v="LV"/>
    <s v="yes"/>
    <n v="350"/>
    <x v="1"/>
  </r>
  <r>
    <n v="3137"/>
    <n v="13871"/>
    <s v="5 Church St, KILSYTH"/>
    <s v="LV"/>
    <s v="2018-19"/>
    <s v="LBRA_dec"/>
    <s v="yes"/>
    <d v="1899-12-30T00:23:00"/>
    <n v="-37.804721409999999"/>
    <s v="KILSYTH"/>
    <s v="CYN22"/>
    <n v="145.31391239999999"/>
    <x v="3"/>
    <x v="0"/>
    <n v="3137"/>
    <s v="LBRA"/>
    <s v="yarra_ranges"/>
    <n v="1003910"/>
    <n v="1003911"/>
    <n v="51"/>
    <s v="26_30"/>
    <s v="yes"/>
    <s v="MOORABBIN AIRPORT"/>
    <x v="0"/>
    <s v="Council Callistemon in clearance space below LV"/>
    <s v="no_signs_of_contact"/>
    <s v="single"/>
    <s v="mela._call."/>
    <s v="NC"/>
    <s v="no"/>
    <s v="LV"/>
    <s v="yes"/>
    <n v="650"/>
    <x v="1"/>
  </r>
  <r>
    <n v="3137"/>
    <n v="13871"/>
    <s v="Church Street, Kilsyth, Melbourne, Shire of Yarra Ranges, Victoria, 3137, Australia"/>
    <s v="LV"/>
    <s v="2018-19"/>
    <s v="LBRA_dec"/>
    <s v="yes"/>
    <d v="1899-12-30T00:26:00"/>
    <n v="-37.80472022"/>
    <s v="KILSYTH"/>
    <s v="CYN22"/>
    <n v="145.3139147"/>
    <x v="3"/>
    <x v="2"/>
    <n v="3137"/>
    <s v="LBRA"/>
    <m/>
    <n v="1003911"/>
    <n v="1003913"/>
    <m/>
    <m/>
    <s v="yes"/>
    <s v="MOORABBIN AIRPORT"/>
    <x v="1"/>
    <m/>
    <m/>
    <m/>
    <m/>
    <m/>
    <m/>
    <m/>
    <m/>
    <m/>
    <x v="1"/>
  </r>
  <r>
    <n v="3137"/>
    <n v="13871"/>
    <s v="Spacey Studios, 8, Lomond Avenue, Kilsyth, Melbourne, Shire of Yarra Ranges, Victoria, 3137, Australia"/>
    <s v="HV,LV"/>
    <s v="2018-19"/>
    <s v="LBRA_dec"/>
    <s v="yes"/>
    <d v="1899-12-30T00:13:00"/>
    <n v="-37.80085553"/>
    <s v="KILSYTH"/>
    <s v="CYN33"/>
    <n v="145.3095314"/>
    <x v="3"/>
    <x v="2"/>
    <n v="3137"/>
    <s v="LBRA"/>
    <m/>
    <n v="1003781"/>
    <n v="1003782"/>
    <m/>
    <m/>
    <s v="yes"/>
    <s v="MOORABBIN AIRPORT"/>
    <x v="1"/>
    <m/>
    <m/>
    <m/>
    <m/>
    <m/>
    <m/>
    <m/>
    <m/>
    <m/>
    <x v="1"/>
  </r>
  <r>
    <n v="3137"/>
    <n v="13871"/>
    <s v="20, Lomond Avenue, Kilsyth, Melbourne, Shire of Yarra Ranges, Victoria, 3765, Australia"/>
    <s v="HV,LV"/>
    <s v="2018-19"/>
    <s v="LBRA_dec"/>
    <s v="yes"/>
    <d v="1899-12-30T00:16:00"/>
    <n v="-37.80089186"/>
    <s v="KILSYTH"/>
    <s v="CYN33"/>
    <n v="145.3099144"/>
    <x v="3"/>
    <x v="2"/>
    <n v="3137"/>
    <s v="LBRA"/>
    <m/>
    <n v="1003783"/>
    <n v="1003782"/>
    <m/>
    <m/>
    <s v="yes"/>
    <s v="MOORABBIN AIRPORT"/>
    <x v="1"/>
    <m/>
    <m/>
    <m/>
    <m/>
    <m/>
    <m/>
    <m/>
    <m/>
    <m/>
    <x v="1"/>
  </r>
  <r>
    <n v="3137"/>
    <n v="13871"/>
    <s v="20, Lomond Avenue, Kilsyth, Melbourne, Shire of Yarra Ranges, Victoria, 3765, Australia"/>
    <s v="HV,LV"/>
    <s v="2018-19"/>
    <s v="LBRA_dec"/>
    <s v="yes"/>
    <d v="1899-12-30T00:17:00"/>
    <n v="-37.80036784"/>
    <s v="KILSYTH"/>
    <s v="CYN33"/>
    <n v="145.31017800000001"/>
    <x v="3"/>
    <x v="2"/>
    <n v="3137"/>
    <s v="LBRA"/>
    <m/>
    <n v="1003981"/>
    <n v="1003783"/>
    <m/>
    <m/>
    <s v="yes"/>
    <s v="MOORABBIN AIRPORT"/>
    <x v="1"/>
    <m/>
    <m/>
    <m/>
    <m/>
    <m/>
    <m/>
    <m/>
    <m/>
    <m/>
    <x v="1"/>
  </r>
  <r>
    <n v="3137"/>
    <n v="13871"/>
    <s v="20, Lomond Avenue, Kilsyth, Melbourne, Shire of Yarra Ranges, Victoria, 3765, Australia"/>
    <s v="HV,LV"/>
    <s v="2018-19"/>
    <s v="LBRA_dec"/>
    <s v="yes"/>
    <d v="1899-12-30T00:18:00"/>
    <n v="-37.79992592"/>
    <s v="KILSYTH"/>
    <s v="CYN33"/>
    <n v="145.31027069999999"/>
    <x v="3"/>
    <x v="2"/>
    <n v="3137"/>
    <s v="LBRA"/>
    <m/>
    <n v="1003978"/>
    <n v="1003881"/>
    <m/>
    <m/>
    <s v="yes"/>
    <s v="MOORABBIN AIRPORT"/>
    <x v="1"/>
    <m/>
    <m/>
    <m/>
    <m/>
    <m/>
    <m/>
    <m/>
    <m/>
    <m/>
    <x v="1"/>
  </r>
  <r>
    <n v="3137"/>
    <n v="13871"/>
    <s v="38 Lomond Av, KILSYTH"/>
    <s v="HV,LV"/>
    <s v="2018-19"/>
    <s v="LBRA_dec"/>
    <s v="yes"/>
    <d v="1899-12-30T00:21:00"/>
    <n v="-37.799308619999998"/>
    <s v="KILSYTH"/>
    <s v="CYN33"/>
    <n v="145.31050859999999"/>
    <x v="3"/>
    <x v="0"/>
    <n v="3137"/>
    <s v="LBRA"/>
    <s v="yarra_ranges"/>
    <n v="1003979"/>
    <n v="1003983"/>
    <n v="36"/>
    <s v="0_15"/>
    <s v="yes"/>
    <s v="MOORABBIN AIRPORT"/>
    <x v="0"/>
    <s v="Council Melaleuca in clearance space below LV"/>
    <s v="no_signs_of_contact"/>
    <s v="single"/>
    <s v="mela._call."/>
    <s v="NC"/>
    <s v="no"/>
    <s v="LV"/>
    <s v="yes"/>
    <n v="600"/>
    <x v="1"/>
  </r>
  <r>
    <n v="3137"/>
    <n v="13871"/>
    <s v="60 Hawthory St, KILSYTH"/>
    <s v="HV,LV"/>
    <s v="2018-19"/>
    <s v="LBRA_dec"/>
    <s v="yes"/>
    <d v="1899-12-30T00:51:00"/>
    <n v="-37.796279560000002"/>
    <s v="KILSYTH"/>
    <s v="CYN33"/>
    <n v="145.31355840000001"/>
    <x v="3"/>
    <x v="0"/>
    <n v="3137"/>
    <s v="LBRA"/>
    <s v="yarra_ranges"/>
    <n v="1004033"/>
    <n v="1004028"/>
    <n v="38"/>
    <s v="16_20"/>
    <s v="yes"/>
    <s v="MOORABBIN AIRPORT"/>
    <x v="0"/>
    <s v="Council Melaleuca in clearance space below LV"/>
    <s v="no_signs_of_contact"/>
    <s v="single"/>
    <s v="mela._call."/>
    <s v="NC"/>
    <s v="no"/>
    <s v="LV"/>
    <s v="yes"/>
    <n v="500"/>
    <x v="1"/>
  </r>
  <r>
    <n v="3137"/>
    <n v="13871"/>
    <s v="55, Hawthory Road, Mooroolbark, Kilsyth, Melbourne, Shire of Yarra Ranges, Victoria, 3765, Australia"/>
    <s v="HV,LV"/>
    <s v="2018-19"/>
    <s v="LBRA_dec"/>
    <s v="yes"/>
    <d v="1899-12-30T00:54:00"/>
    <n v="-37.796459239999997"/>
    <s v="KILSYTH"/>
    <s v="CYN33"/>
    <n v="145.31348589999999"/>
    <x v="3"/>
    <x v="2"/>
    <n v="3137"/>
    <s v="LBRA"/>
    <m/>
    <n v="1004032"/>
    <n v="1004033"/>
    <m/>
    <m/>
    <s v="yes"/>
    <s v="MOORABBIN AIRPORT"/>
    <x v="1"/>
    <m/>
    <m/>
    <m/>
    <m/>
    <m/>
    <m/>
    <m/>
    <m/>
    <m/>
    <x v="1"/>
  </r>
  <r>
    <n v="3137"/>
    <n v="13871"/>
    <s v="Span crosses Hansen Rd on Durham Rd, KILSYTH"/>
    <s v="HV,LV"/>
    <s v="2018-19"/>
    <s v="LBRA_dec"/>
    <s v="yes"/>
    <d v="1899-12-30T00:18:00"/>
    <n v="-37.801317830000002"/>
    <s v="KILSYTH"/>
    <s v="CYN33"/>
    <n v="145.3225764"/>
    <x v="3"/>
    <x v="0"/>
    <n v="3137"/>
    <s v="LBRA"/>
    <s v="yarra_ranges"/>
    <n v="1003806"/>
    <n v="100"/>
    <n v="90"/>
    <s v="0_15"/>
    <s v="yes"/>
    <s v="MOORABBIN AIRPORT"/>
    <x v="0"/>
    <s v="Council Melaleuca &amp; Eucalypts in clearance space below &amp; to side. Evidence of contact in wind"/>
    <s v="signs_of_contact_or through"/>
    <s v="multiple"/>
    <s v="gum,mela._call."/>
    <s v="HRNC"/>
    <s v="no"/>
    <s v="HV,LV"/>
    <s v="yes"/>
    <n v="300"/>
    <x v="1"/>
  </r>
  <r>
    <n v="3137"/>
    <n v="13871"/>
    <s v="Durham Road, Kilsyth, Melbourne, Shire of Yarra Ranges, Victoria, 3137, Australia"/>
    <s v="HV,LV"/>
    <s v="2018-19"/>
    <s v="LBRA_dec"/>
    <s v="yes"/>
    <d v="1899-12-30T00:25:00"/>
    <n v="-37.80143812"/>
    <s v="KILSYTH"/>
    <s v="CYN33"/>
    <n v="145.321865"/>
    <x v="3"/>
    <x v="2"/>
    <n v="3137"/>
    <s v="LBRA"/>
    <m/>
    <n v="1003814"/>
    <n v="1003805"/>
    <m/>
    <m/>
    <s v="yes"/>
    <s v="MOORABBIN AIRPORT"/>
    <x v="1"/>
    <m/>
    <m/>
    <m/>
    <m/>
    <m/>
    <m/>
    <m/>
    <m/>
    <m/>
    <x v="1"/>
  </r>
  <r>
    <n v="3137"/>
    <n v="13871"/>
    <s v="Durham Road, Kilsyth, Melbourne, Shire of Yarra Ranges, Victoria, 3137, Australia"/>
    <s v="HV,LV"/>
    <s v="2018-19"/>
    <s v="LBRA_dec"/>
    <s v="yes"/>
    <d v="1899-12-30T00:26:00"/>
    <n v="-37.801534029999999"/>
    <s v="KILSYTH"/>
    <s v="CYN33"/>
    <n v="145.32127320000001"/>
    <x v="3"/>
    <x v="2"/>
    <n v="3137"/>
    <s v="LBRA"/>
    <m/>
    <n v="1003804"/>
    <n v="1003805"/>
    <m/>
    <m/>
    <s v="yes"/>
    <s v="MOORABBIN AIRPORT"/>
    <x v="1"/>
    <m/>
    <m/>
    <m/>
    <m/>
    <m/>
    <m/>
    <m/>
    <m/>
    <m/>
    <x v="1"/>
  </r>
  <r>
    <n v="3137"/>
    <n v="13871"/>
    <s v="Durham Road, Kilsyth, Melbourne, Shire of Yarra Ranges, Victoria, 3137, Australia"/>
    <s v="HV,LV"/>
    <s v="2018-19"/>
    <s v="LBRA_dec"/>
    <s v="yes"/>
    <d v="1899-12-30T00:28:00"/>
    <n v="-37.801573759999997"/>
    <s v="KILSYTH"/>
    <s v="CYN33"/>
    <n v="145.3205346"/>
    <x v="3"/>
    <x v="2"/>
    <n v="3137"/>
    <s v="LBRA"/>
    <m/>
    <n v="1003813"/>
    <n v="1003804"/>
    <m/>
    <m/>
    <s v="yes"/>
    <s v="MOORABBIN AIRPORT"/>
    <x v="1"/>
    <m/>
    <m/>
    <m/>
    <m/>
    <m/>
    <m/>
    <m/>
    <m/>
    <m/>
    <x v="1"/>
  </r>
  <r>
    <n v="3137"/>
    <n v="13871"/>
    <s v="34 Durham Rd, KILSYTH"/>
    <s v="HV,LV"/>
    <s v="2018-19"/>
    <s v="LBRA_dec"/>
    <s v="yes"/>
    <d v="1899-12-30T00:29:00"/>
    <n v="-37.801760260000002"/>
    <s v="KILSYTH"/>
    <s v="CYN33"/>
    <n v="145.319805"/>
    <x v="3"/>
    <x v="0"/>
    <n v="3137"/>
    <s v="LBRA"/>
    <s v="yarra_ranges"/>
    <n v="1003812"/>
    <n v="1003813"/>
    <n v="36"/>
    <s v="0_15"/>
    <s v="yes"/>
    <s v="MOORABBIN AIRPORT"/>
    <x v="0"/>
    <s v="Council Melaleuca in clearance space below LV"/>
    <s v="no_signs_of_contact"/>
    <s v="single"/>
    <s v="mela._call."/>
    <s v="HRNC"/>
    <s v="no"/>
    <s v="LV"/>
    <s v="yes"/>
    <n v="350"/>
    <x v="1"/>
  </r>
  <r>
    <n v="3137"/>
    <n v="13871"/>
    <s v="Mooroolbark, Kilsyth, Melbourne, Shire of Yarra Ranges, Victoria, 3137, Australia"/>
    <s v="HV,LV"/>
    <s v="2018-19"/>
    <s v="LBRA_dec"/>
    <s v="yes"/>
    <d v="1899-12-30T00:40:00"/>
    <n v="-37.800441849999999"/>
    <s v="KILSYTH"/>
    <s v="CYN33"/>
    <n v="145.3288829"/>
    <x v="3"/>
    <x v="2"/>
    <n v="3137"/>
    <s v="LBRA"/>
    <m/>
    <n v="1015424"/>
    <n v="1001084"/>
    <m/>
    <m/>
    <s v="yes"/>
    <s v="MOORABBIN AIRPORT"/>
    <x v="1"/>
    <m/>
    <m/>
    <m/>
    <m/>
    <m/>
    <m/>
    <m/>
    <m/>
    <m/>
    <x v="1"/>
  </r>
  <r>
    <n v="3137"/>
    <n v="13871"/>
    <s v="Cambridge Road, Mooroolbark, Montrose, Melbourne, Shire of Yarra Ranges, Victoria, 3765, Australia"/>
    <s v="HV,LV"/>
    <s v="2018-19"/>
    <s v="LBRA_dec"/>
    <s v="yes"/>
    <d v="1899-12-30T00:41:00"/>
    <n v="-37.800518150000002"/>
    <s v="KILSYTH"/>
    <s v="CYN33"/>
    <n v="145.32984540000001"/>
    <x v="3"/>
    <x v="2"/>
    <n v="3137"/>
    <s v="LBRA"/>
    <m/>
    <n v="1001083"/>
    <n v="1001084"/>
    <m/>
    <m/>
    <s v="yes"/>
    <s v="MOORABBIN AIRPORT"/>
    <x v="1"/>
    <m/>
    <m/>
    <m/>
    <m/>
    <m/>
    <m/>
    <m/>
    <m/>
    <m/>
    <x v="1"/>
  </r>
  <r>
    <n v="3137"/>
    <n v="13871"/>
    <s v="Regina Street, Kilsyth, Montrose, Melbourne, Shire of Yarra Ranges, Victoria, 3765, Australia"/>
    <s v="HV,LV"/>
    <s v="2018-19"/>
    <s v="LBRA_dec"/>
    <s v="yes"/>
    <d v="1899-12-30T00:43:00"/>
    <n v="-37.800549750000002"/>
    <s v="KILSYTH"/>
    <s v="CYN33"/>
    <n v="145.33030919999999"/>
    <x v="3"/>
    <x v="2"/>
    <n v="3137"/>
    <s v="LBRA"/>
    <m/>
    <n v="1001081"/>
    <n v="1001082"/>
    <m/>
    <m/>
    <s v="yes"/>
    <s v="MOORABBIN AIRPORT"/>
    <x v="1"/>
    <m/>
    <m/>
    <m/>
    <m/>
    <m/>
    <m/>
    <m/>
    <m/>
    <m/>
    <x v="1"/>
  </r>
  <r>
    <n v="3137"/>
    <n v="13871"/>
    <s v="3 Regina St, KILSYTH"/>
    <s v="HV,LV"/>
    <s v="2018-19"/>
    <s v="LBRA_dec"/>
    <s v="yes"/>
    <d v="1899-12-30T00:46:00"/>
    <n v="-37.801041439999999"/>
    <s v="KILSYTH"/>
    <s v="CYN33"/>
    <n v="145.33015900000001"/>
    <x v="3"/>
    <x v="0"/>
    <n v="3137"/>
    <s v="LBRA"/>
    <s v="yarra_ranges"/>
    <n v="1001149"/>
    <n v="1001150"/>
    <n v="39"/>
    <s v="0_15"/>
    <s v="yes"/>
    <s v="MOORABBIN AIRPORT"/>
    <x v="0"/>
    <s v="Council Melaleuca in clearance space below LV"/>
    <s v="no_signs_of_contact"/>
    <s v="single"/>
    <s v="mela._call."/>
    <s v="HRNC"/>
    <s v="no"/>
    <s v="LV"/>
    <s v="yes"/>
    <n v="450"/>
    <x v="1"/>
  </r>
  <r>
    <n v="3137"/>
    <n v="13871"/>
    <s v="232, Cambridge Road, Mooroolbark, Montrose, Melbourne, Shire of Yarra Ranges, Victoria, 3765, Australia"/>
    <s v="HV,LV"/>
    <s v="2018-19"/>
    <s v="LBRA_dec"/>
    <s v="yes"/>
    <d v="1899-12-30T00:50:00"/>
    <n v="-37.800685389999998"/>
    <s v="KILSYTH"/>
    <s v="CYN33"/>
    <n v="145.33088849999999"/>
    <x v="3"/>
    <x v="2"/>
    <n v="3137"/>
    <s v="LBRA"/>
    <m/>
    <n v="1001078"/>
    <n v="1001081"/>
    <m/>
    <m/>
    <s v="yes"/>
    <s v="MOORABBIN AIRPORT"/>
    <x v="1"/>
    <m/>
    <m/>
    <m/>
    <m/>
    <m/>
    <m/>
    <m/>
    <m/>
    <m/>
    <x v="1"/>
  </r>
  <r>
    <n v="3137"/>
    <n v="13871"/>
    <s v="13 Edenhope St, KILSYTH"/>
    <s v="HV,LV"/>
    <s v="2018-19"/>
    <s v="LBRA_dec"/>
    <s v="yes"/>
    <d v="1899-12-30T00:47:00"/>
    <n v="-37.805392779999998"/>
    <s v="KILSYTH"/>
    <s v="CYN21"/>
    <n v="145.3276726"/>
    <x v="3"/>
    <x v="0"/>
    <n v="3137"/>
    <s v="LBRA"/>
    <s v="yarra_ranges"/>
    <n v="1005147"/>
    <n v="1005146"/>
    <n v="341"/>
    <s v="16_20"/>
    <s v="yes"/>
    <s v="MOORABBIN AIRPORT"/>
    <x v="0"/>
    <s v="Council Melaleuca in clearance space below LV"/>
    <s v="no_signs_of_contact"/>
    <s v="single"/>
    <s v="mela._call."/>
    <s v="HRNC"/>
    <s v="no"/>
    <s v="LV"/>
    <s v="yes"/>
    <n v="100"/>
    <x v="1"/>
  </r>
  <r>
    <n v="3137"/>
    <n v="13871"/>
    <s v="Opp #20 Edenhope St, KILSYTH"/>
    <s v="HV,LV"/>
    <s v="2018-19"/>
    <s v="LBRA_dec"/>
    <s v="yes"/>
    <d v="1899-12-30T00:51:00"/>
    <n v="-37.805363810000003"/>
    <s v="KILSYTH"/>
    <s v="CYN21"/>
    <n v="145.32776490000001"/>
    <x v="3"/>
    <x v="0"/>
    <n v="3137"/>
    <s v="LBRA"/>
    <s v="yarra_ranges"/>
    <n v="1005146"/>
    <n v="1005145"/>
    <n v="30"/>
    <s v="16_20"/>
    <s v="yes"/>
    <s v="MOORABBIN AIRPORT"/>
    <x v="0"/>
    <s v="Council Acer &amp; Melaleuca in clearance space below LV"/>
    <s v="no_signs_of_contact"/>
    <s v="multiple"/>
    <s v="acer,mela._call."/>
    <s v="HRNC"/>
    <s v="no"/>
    <s v="LV"/>
    <s v="yes"/>
    <n v="100"/>
    <x v="1"/>
  </r>
  <r>
    <n v="3137"/>
    <n v="13871"/>
    <s v="14 Tree Top Dr, KILSYTH"/>
    <s v="LV"/>
    <s v="2018-19"/>
    <s v="LBRA_dec"/>
    <s v="yes"/>
    <d v="1899-12-30T00:55:00"/>
    <n v="-37.80521924"/>
    <s v="KILSYTH"/>
    <s v="CYN21"/>
    <n v="145.32726779999999"/>
    <x v="3"/>
    <x v="0"/>
    <n v="3137"/>
    <s v="LBRA"/>
    <s v="yarra_ranges"/>
    <n v="1005145"/>
    <n v="1005126"/>
    <n v="39"/>
    <s v="16_20"/>
    <s v="yes"/>
    <s v="MOORABBIN AIRPORT"/>
    <x v="0"/>
    <s v="Council Melaleuca in clearance space below LV"/>
    <s v="no_signs_of_contact"/>
    <s v="single"/>
    <s v="mela._call."/>
    <s v="NC"/>
    <s v="no"/>
    <s v="LV"/>
    <s v="yes"/>
    <n v="500"/>
    <x v="1"/>
  </r>
  <r>
    <n v="3137"/>
    <n v="13871"/>
    <s v="10 Tree Top Dr, KILSYTH"/>
    <s v="LV"/>
    <s v="2018-19"/>
    <s v="LBRA_dec"/>
    <s v="yes"/>
    <d v="1899-12-30T00:59:00"/>
    <n v="-37.804931019999998"/>
    <s v="KILSYTH"/>
    <s v="CYN21"/>
    <n v="145.3272892"/>
    <x v="3"/>
    <x v="0"/>
    <n v="3137"/>
    <s v="LBRA"/>
    <s v="yarra_ranges"/>
    <n v="1005126"/>
    <n v="1005148"/>
    <n v="46"/>
    <s v="16_20"/>
    <s v="yes"/>
    <s v="MOORABBIN AIRPORT"/>
    <x v="0"/>
    <s v="Council Melaleucas in clearance space below LV"/>
    <s v="no_signs_of_contact"/>
    <s v="multiple"/>
    <s v="mela._call."/>
    <s v="NC"/>
    <s v="no"/>
    <s v="LV"/>
    <s v="yes"/>
    <n v="600"/>
    <x v="1"/>
  </r>
  <r>
    <n v="3137"/>
    <n v="13871"/>
    <s v="17, Treetop Drive, Kilsyth, Melbourne, Shire of Yarra Ranges, Victoria, 3765, Australia"/>
    <s v="LV"/>
    <s v="2018-19"/>
    <s v="LBRA_dec"/>
    <s v="yes"/>
    <d v="1899-12-30T00:03:00"/>
    <n v="-37.804301010000003"/>
    <s v="KILSYTH"/>
    <s v="CYN21"/>
    <n v="145.32737019999999"/>
    <x v="3"/>
    <x v="2"/>
    <n v="3137"/>
    <s v="LBRA"/>
    <m/>
    <n v="1005148"/>
    <n v="1004567"/>
    <m/>
    <m/>
    <s v="yes"/>
    <s v="MOORABBIN AIRPORT"/>
    <x v="1"/>
    <m/>
    <m/>
    <m/>
    <m/>
    <m/>
    <m/>
    <m/>
    <m/>
    <m/>
    <x v="1"/>
  </r>
  <r>
    <n v="3138"/>
    <n v="21967"/>
    <s v="2 Blackburn Road Mooroolbark"/>
    <s v="HV,LV"/>
    <s v="2018-19"/>
    <s v="LBRA_dec"/>
    <s v="yes"/>
    <d v="1899-12-30T00:49:00"/>
    <n v="-37.785347559999998"/>
    <s v="MOOROOLBARK"/>
    <s v="LDL24"/>
    <n v="145.33208440000001"/>
    <x v="3"/>
    <x v="0"/>
    <n v="3138"/>
    <s v="LBRA"/>
    <m/>
    <n v="1014940"/>
    <n v="1015181"/>
    <n v="27"/>
    <s v="16_20"/>
    <s v="yes"/>
    <s v="MOORABBIN AIRPORT"/>
    <x v="2"/>
    <s v="Private vegetation contacting LV"/>
    <s v="signs_of_contact_or through"/>
    <s v="multiple"/>
    <s v="acer,other"/>
    <s v="HRNC"/>
    <s v="no"/>
    <s v="LV"/>
    <s v="yes"/>
    <n v="0"/>
    <x v="1"/>
  </r>
  <r>
    <n v="3138"/>
    <n v="21967"/>
    <s v="Woodrow Lane, Mooroolbark, Melbourne, Shire of Yarra Ranges, Victoria, 3138, Australia"/>
    <s v="LV,HV"/>
    <s v="2018-19"/>
    <s v="LBRA_dec"/>
    <s v="yes"/>
    <d v="1899-12-30T00:02:00"/>
    <n v="-37.78559499"/>
    <s v="MOOROOLBARK"/>
    <s v="LDL24"/>
    <n v="145.33157919999999"/>
    <x v="3"/>
    <x v="2"/>
    <n v="3138"/>
    <s v="LBRA"/>
    <m/>
    <n v="1014940"/>
    <n v="1014938"/>
    <m/>
    <m/>
    <s v="yes"/>
    <s v="MOORABBIN AIRPORT"/>
    <x v="1"/>
    <m/>
    <m/>
    <m/>
    <m/>
    <m/>
    <m/>
    <m/>
    <m/>
    <m/>
    <x v="1"/>
  </r>
  <r>
    <n v="3138"/>
    <n v="21967"/>
    <s v="Taylor Road, Mooroolbark, Melbourne, Shire of Yarra Ranges, Victoria, 3138, Australia"/>
    <s v="LV,HV"/>
    <s v="2018-19"/>
    <s v="LBRA_dec"/>
    <s v="yes"/>
    <d v="1899-12-30T00:04:00"/>
    <n v="-37.78550413"/>
    <s v="MOOROOLBARK"/>
    <s v="LDL24"/>
    <n v="145.3308246"/>
    <x v="3"/>
    <x v="2"/>
    <n v="3138"/>
    <s v="LBRA"/>
    <m/>
    <n v="1014937"/>
    <n v="1014936"/>
    <m/>
    <m/>
    <s v="yes"/>
    <s v="MOORABBIN AIRPORT"/>
    <x v="1"/>
    <m/>
    <m/>
    <m/>
    <m/>
    <m/>
    <m/>
    <m/>
    <m/>
    <m/>
    <x v="1"/>
  </r>
  <r>
    <n v="3138"/>
    <n v="21967"/>
    <s v="Pembroke Road, Mooroolbark, Melbourne, Shire of Yarra Ranges, Victoria, 3138, Australia"/>
    <s v="LV,HV"/>
    <s v="2018-19"/>
    <s v="LBRA_dec"/>
    <s v="yes"/>
    <d v="1899-12-30T00:14:00"/>
    <n v="-37.79157799"/>
    <s v="MOOROOLBARK"/>
    <s v="CYN33"/>
    <n v="145.32838240000001"/>
    <x v="3"/>
    <x v="2"/>
    <n v="3138"/>
    <s v="LBRA"/>
    <m/>
    <n v="1014879"/>
    <n v="1014878"/>
    <m/>
    <m/>
    <s v="yes"/>
    <s v="MOORABBIN AIRPORT"/>
    <x v="1"/>
    <m/>
    <m/>
    <m/>
    <m/>
    <m/>
    <m/>
    <m/>
    <m/>
    <m/>
    <x v="1"/>
  </r>
  <r>
    <n v="3138"/>
    <n v="21967"/>
    <s v="Beaulieu Avenue, Lilydale, Mooroolbark, Melbourne, Shire of Yarra Ranges, Victoria, 3140, Australia"/>
    <s v="HV,LV"/>
    <s v="2018-19"/>
    <s v="LBRA_dec"/>
    <s v="yes"/>
    <d v="1899-12-30T00:40:00"/>
    <n v="-37.77910198"/>
    <s v="MOOROOLBARK"/>
    <s v="LDL21"/>
    <n v="145.34465449999999"/>
    <x v="3"/>
    <x v="2"/>
    <n v="3138"/>
    <s v="LBRA"/>
    <m/>
    <n v="1001615"/>
    <n v="1001614"/>
    <m/>
    <m/>
    <s v="yes"/>
    <s v="MOORABBIN AIRPORT"/>
    <x v="1"/>
    <m/>
    <m/>
    <m/>
    <m/>
    <m/>
    <m/>
    <m/>
    <m/>
    <m/>
    <x v="1"/>
  </r>
  <r>
    <n v="3138"/>
    <n v="21967"/>
    <s v="26 Beaulieu Avenue,Mooroolbark"/>
    <s v="HV,LV"/>
    <s v="2018-19"/>
    <s v="LBRA_dec"/>
    <s v="yes"/>
    <d v="1899-12-30T00:45:00"/>
    <n v="-37.779401700000001"/>
    <s v="MOOROOLBARK"/>
    <s v="LDL21"/>
    <n v="145.34469849999999"/>
    <x v="3"/>
    <x v="0"/>
    <n v="3138"/>
    <s v="LBRA"/>
    <s v="yarra_ranges"/>
    <n v="1001614"/>
    <n v="1001613"/>
    <n v="34"/>
    <s v="16_20"/>
    <s v="yes"/>
    <s v="MOORABBIN AIRPORT"/>
    <x v="0"/>
    <s v="Melaluca inside clearance to LV"/>
    <s v="no_signs_of_contact"/>
    <s v="single"/>
    <s v="mela._call."/>
    <s v="NC"/>
    <s v="no"/>
    <s v="LV"/>
    <s v="yes"/>
    <n v="700"/>
    <x v="1"/>
  </r>
  <r>
    <n v="3138"/>
    <n v="21967"/>
    <s v="Beaulieu Avenue, Lilydale, Mooroolbark, Melbourne, Shire of Yarra Ranges, Victoria, 3140, Australia"/>
    <s v="HV,LV"/>
    <s v="2018-19"/>
    <s v="LBRA_dec"/>
    <s v="yes"/>
    <d v="1899-12-30T00:52:00"/>
    <n v="-37.77963647"/>
    <s v="MOOROOLBARK"/>
    <s v="LDL213"/>
    <n v="145.3445404"/>
    <x v="3"/>
    <x v="2"/>
    <n v="3138"/>
    <s v="LBRA"/>
    <m/>
    <n v="1001613"/>
    <n v="1001612"/>
    <m/>
    <m/>
    <s v="yes"/>
    <s v="MOORABBIN AIRPORT"/>
    <x v="1"/>
    <m/>
    <m/>
    <m/>
    <m/>
    <m/>
    <m/>
    <m/>
    <m/>
    <m/>
    <x v="1"/>
  </r>
  <r>
    <n v="3138"/>
    <n v="21967"/>
    <s v="Beaulieu Avenue, Lilydale, Mooroolbark, Melbourne, Shire of Yarra Ranges, Victoria, 3140, Australia"/>
    <s v="HV,LV"/>
    <s v="2018-19"/>
    <s v="LBRA_dec"/>
    <s v="yes"/>
    <d v="1899-12-30T00:54:00"/>
    <n v="-37.779975059999998"/>
    <s v="MOOROOLBARK"/>
    <s v="LDL21"/>
    <n v="145.34466979999999"/>
    <x v="3"/>
    <x v="2"/>
    <n v="3138"/>
    <s v="LBRA"/>
    <m/>
    <n v="1001612"/>
    <n v="1001611"/>
    <m/>
    <m/>
    <s v="yes"/>
    <s v="MOORABBIN AIRPORT"/>
    <x v="1"/>
    <m/>
    <m/>
    <m/>
    <m/>
    <m/>
    <m/>
    <m/>
    <m/>
    <m/>
    <x v="1"/>
  </r>
  <r>
    <n v="3138"/>
    <n v="21967"/>
    <s v="Beaulieu Avenue, Lilydale, Mooroolbark, Melbourne, Shire of Yarra Ranges, Victoria, 3140, Australia"/>
    <s v="HV,LV"/>
    <s v="2018-19"/>
    <s v="LBRA_dec"/>
    <s v="yes"/>
    <d v="1899-12-30T00:55:00"/>
    <n v="-37.78015585"/>
    <s v="MOOROOLBARK"/>
    <s v="LDL21"/>
    <n v="145.3450891"/>
    <x v="3"/>
    <x v="2"/>
    <n v="3138"/>
    <s v="LBRA"/>
    <m/>
    <n v="1001611"/>
    <n v="1001610"/>
    <m/>
    <m/>
    <s v="yes"/>
    <s v="MOORABBIN AIRPORT"/>
    <x v="1"/>
    <m/>
    <m/>
    <m/>
    <m/>
    <m/>
    <m/>
    <m/>
    <m/>
    <m/>
    <x v="1"/>
  </r>
  <r>
    <n v="3138"/>
    <n v="21967"/>
    <s v="99, Carronvale Road, Mooroolbark, Melbourne, Shire of Yarra Ranges, Victoria, 3138, Australia"/>
    <s v="HV,LV"/>
    <s v="2018-19"/>
    <s v="LBRA_dec"/>
    <s v="yes"/>
    <d v="1899-12-30T00:10:00"/>
    <n v="-37.778335200000001"/>
    <s v="MOOROOLBARK"/>
    <s v="LDL24"/>
    <n v="145.33199769999999"/>
    <x v="3"/>
    <x v="2"/>
    <n v="3138"/>
    <s v="LBRA"/>
    <m/>
    <n v="1014602"/>
    <n v="1014603"/>
    <m/>
    <m/>
    <s v="yes"/>
    <s v="MOORABBIN AIRPORT"/>
    <x v="1"/>
    <m/>
    <m/>
    <m/>
    <m/>
    <m/>
    <m/>
    <m/>
    <m/>
    <m/>
    <x v="1"/>
  </r>
  <r>
    <n v="3138"/>
    <n v="21967"/>
    <s v="99, Carronvale Road, Mooroolbark, Melbourne, Shire of Yarra Ranges, Victoria, 3138, Australia"/>
    <s v="HV,LV"/>
    <s v="2018-19"/>
    <s v="LBRA_dec"/>
    <s v="yes"/>
    <d v="1899-12-30T00:12:00"/>
    <n v="-37.778336789999997"/>
    <s v="MOOROOLBARK"/>
    <s v="LDL24"/>
    <n v="145.33199769999999"/>
    <x v="3"/>
    <x v="2"/>
    <n v="3138"/>
    <s v="LBRA"/>
    <m/>
    <n v="1014603"/>
    <n v="1014604"/>
    <m/>
    <m/>
    <s v="yes"/>
    <s v="MOORABBIN AIRPORT"/>
    <x v="1"/>
    <m/>
    <m/>
    <m/>
    <m/>
    <m/>
    <m/>
    <m/>
    <m/>
    <m/>
    <x v="1"/>
  </r>
  <r>
    <n v="3138"/>
    <n v="21967"/>
    <s v="88 Carronvale Road, Mooroolbark"/>
    <s v="HV,LV"/>
    <s v="2018-19"/>
    <s v="LBRA_dec"/>
    <s v="yes"/>
    <d v="1899-12-30T00:13:00"/>
    <n v="-37.778759579999999"/>
    <s v="MOOROOLBARK"/>
    <s v="LDL24"/>
    <n v="145.33161899999999"/>
    <x v="3"/>
    <x v="0"/>
    <n v="3138"/>
    <s v="LBRA"/>
    <s v="yarra_ranges"/>
    <n v="1014604"/>
    <n v="1014605"/>
    <n v="51"/>
    <s v="16_20"/>
    <s v="yes"/>
    <s v="MOORABBIN AIRPORT"/>
    <x v="0"/>
    <s v="Melalueca 650mm below LV"/>
    <s v="no_signs_of_contact"/>
    <s v="single"/>
    <s v="mela._call."/>
    <s v="NC"/>
    <s v="no"/>
    <s v="LV"/>
    <s v="yes"/>
    <n v="650"/>
    <x v="1"/>
  </r>
  <r>
    <n v="3138"/>
    <n v="21967"/>
    <s v="84/86 Carronvale Road,Mooroolbark"/>
    <s v="HV,LV"/>
    <s v="2018-19"/>
    <s v="LBRA_dec"/>
    <s v="yes"/>
    <d v="1899-12-30T00:19:00"/>
    <n v="-37.778962229999998"/>
    <s v="MOOROOLBARK"/>
    <s v="LDL24"/>
    <n v="145.33145429999999"/>
    <x v="3"/>
    <x v="0"/>
    <n v="3138"/>
    <s v="LBRA"/>
    <s v="yarra_ranges"/>
    <n v="1014605"/>
    <n v="1014747"/>
    <n v="45"/>
    <s v="16_20"/>
    <s v="yes"/>
    <s v="MOORABBIN AIRPORT"/>
    <x v="0"/>
    <s v="Council Mels below LV"/>
    <s v="no_signs_of_contact"/>
    <s v="multiple"/>
    <s v="mela._call."/>
    <s v="NC"/>
    <s v="no"/>
    <s v="LV"/>
    <s v="yes"/>
    <n v="550"/>
    <x v="1"/>
  </r>
  <r>
    <n v="3138"/>
    <n v="21967"/>
    <s v="Luke Polkinghorn Reserve"/>
    <s v="HV,LV"/>
    <s v="2018-19"/>
    <s v="LBRA_dec"/>
    <s v="yes"/>
    <d v="1899-12-30T00:31:00"/>
    <n v="-37.785393620000001"/>
    <s v="MOOROOLBARK"/>
    <s v="LDL24"/>
    <n v="145.3328233"/>
    <x v="3"/>
    <x v="0"/>
    <n v="3138"/>
    <s v="LBRA"/>
    <s v="yarra_ranges"/>
    <n v="1014942"/>
    <n v="1014941"/>
    <n v="33"/>
    <s v="16_20"/>
    <s v="yes"/>
    <s v="MOORABBIN AIRPORT"/>
    <x v="0"/>
    <s v="Eucalypt 1200mm to side of HV"/>
    <m/>
    <s v="single"/>
    <s v="gum"/>
    <s v="NC"/>
    <s v="no"/>
    <s v="HV"/>
    <s v="no"/>
    <m/>
    <x v="1"/>
  </r>
  <r>
    <n v="3138"/>
    <n v="21967"/>
    <s v="2 Blackburn Road,Mooroolbark"/>
    <s v="HV,LV"/>
    <s v="2018-19"/>
    <s v="LBRA_dec"/>
    <s v="yes"/>
    <d v="1899-12-30T00:38:00"/>
    <n v="-37.785440540000003"/>
    <s v="MOOROOLBARK"/>
    <s v="LDL24"/>
    <n v="145.3323163"/>
    <x v="3"/>
    <x v="0"/>
    <n v="3138"/>
    <s v="LBRA"/>
    <m/>
    <n v="1014941"/>
    <n v="101494"/>
    <n v="30"/>
    <s v="16_20"/>
    <s v="yes"/>
    <s v="MOORABBIN AIRPORT"/>
    <x v="2"/>
    <s v="Private Liquidamber &amp; Callistemon inside clearance space to LV"/>
    <s v="no_signs_of_contact"/>
    <s v="multiple"/>
    <s v="mela._call.,liquidambar"/>
    <s v="NC"/>
    <s v="no"/>
    <s v="LV"/>
    <s v="yes"/>
    <n v="700"/>
    <x v="1"/>
  </r>
  <r>
    <n v="3138"/>
    <n v="21967"/>
    <s v="Pembroke Road, Mooroolbark, Melbourne, Shire of Yarra Ranges, Victoria, 3138, Australia"/>
    <s v="HV,LV"/>
    <s v="2018-19"/>
    <s v="LBRA_dec"/>
    <s v="yes"/>
    <d v="1899-12-30T00:17:00"/>
    <n v="-37.791963029999998"/>
    <s v="MOOROOLBARK"/>
    <s v="CYN33"/>
    <n v="145.3282792"/>
    <x v="3"/>
    <x v="2"/>
    <n v="3138"/>
    <s v="LBRA"/>
    <m/>
    <n v="1014879"/>
    <n v="1014881"/>
    <m/>
    <m/>
    <s v="yes"/>
    <s v="MOORABBIN AIRPORT"/>
    <x v="1"/>
    <m/>
    <m/>
    <m/>
    <m/>
    <m/>
    <m/>
    <m/>
    <m/>
    <m/>
    <x v="1"/>
  </r>
  <r>
    <n v="3138"/>
    <n v="21967"/>
    <s v="Pembroke Road, Mooroolbark, Melbourne, Shire of Yarra Ranges, Victoria, 3138, Australia"/>
    <s v="HV,LV"/>
    <s v="2018-19"/>
    <s v="LBRA_dec"/>
    <s v="yes"/>
    <d v="1899-12-30T00:18:00"/>
    <n v="-37.792524200000003"/>
    <s v="MOOROOLBARK"/>
    <s v="CYN33"/>
    <n v="145.328149"/>
    <x v="3"/>
    <x v="2"/>
    <n v="3138"/>
    <s v="LBRA"/>
    <m/>
    <n v="1014881"/>
    <n v="1014882"/>
    <m/>
    <m/>
    <s v="yes"/>
    <s v="MOORABBIN AIRPORT"/>
    <x v="1"/>
    <m/>
    <m/>
    <m/>
    <m/>
    <m/>
    <m/>
    <m/>
    <m/>
    <m/>
    <x v="1"/>
  </r>
  <r>
    <n v="3138"/>
    <n v="21967"/>
    <s v="Pembroke Road, Mooroolbark, Melbourne, Shire of Yarra Ranges, Victoria, 3138, Australia"/>
    <s v="HV,LV"/>
    <s v="2018-19"/>
    <s v="LBRA_dec"/>
    <s v="yes"/>
    <d v="1899-12-30T00:20:00"/>
    <n v="-37.792439260000002"/>
    <s v="MOOROOLBARK"/>
    <s v="CYN33"/>
    <n v="145.3282245"/>
    <x v="3"/>
    <x v="2"/>
    <n v="3138"/>
    <s v="LBRA"/>
    <m/>
    <n v="1014883"/>
    <n v="1014882"/>
    <m/>
    <m/>
    <s v="yes"/>
    <s v="MOORABBIN AIRPORT"/>
    <x v="1"/>
    <m/>
    <m/>
    <m/>
    <m/>
    <m/>
    <m/>
    <m/>
    <m/>
    <m/>
    <x v="1"/>
  </r>
  <r>
    <n v="3138"/>
    <n v="21967"/>
    <s v="Pembroke Road, Mooroolbark, Melbourne, Shire of Yarra Ranges, Victoria, 3138, Australia"/>
    <s v="HV,LV"/>
    <s v="2018-19"/>
    <s v="LBRA_dec"/>
    <s v="yes"/>
    <d v="1899-12-30T00:22:00"/>
    <n v="-37.793299730000001"/>
    <s v="MOOROOLBARK"/>
    <s v="CYN33"/>
    <n v="145.32805300000001"/>
    <x v="3"/>
    <x v="2"/>
    <n v="3138"/>
    <s v="LBRA"/>
    <m/>
    <n v="1014883"/>
    <n v="1014884"/>
    <m/>
    <m/>
    <s v="yes"/>
    <s v="MOORABBIN AIRPORT"/>
    <x v="1"/>
    <m/>
    <m/>
    <m/>
    <m/>
    <m/>
    <m/>
    <m/>
    <m/>
    <m/>
    <x v="1"/>
  </r>
  <r>
    <n v="3138"/>
    <n v="21967"/>
    <s v="Opposite #45 Pine Rd, MOOROOLBARK"/>
    <s v="LV"/>
    <s v="2018-19"/>
    <s v="LBRA_dec"/>
    <s v="yes"/>
    <d v="1899-12-30T00:52:00"/>
    <n v="-37.793467659999997"/>
    <s v="MOOROOLBARK"/>
    <s v="CYN331"/>
    <n v="145.33382409999999"/>
    <x v="3"/>
    <x v="0"/>
    <n v="3138"/>
    <s v="LBRA"/>
    <s v="yarra_ranges"/>
    <n v="1014539"/>
    <n v="1012326"/>
    <n v="45"/>
    <s v="26_30"/>
    <s v="yes"/>
    <s v="MOORABBIN AIRPORT"/>
    <x v="0"/>
    <s v="Council Casuarina &amp; Eucalypt in clearance space below LV"/>
    <s v="no_signs_of_contact"/>
    <s v="multiple"/>
    <s v="casuarina,gum"/>
    <s v="HRNC"/>
    <s v="no"/>
    <s v="LV"/>
    <s v="yes"/>
    <n v="40"/>
    <x v="1"/>
  </r>
  <r>
    <n v="3138"/>
    <n v="21967"/>
    <s v="Opposite #45 Pine Rd, MOOROOLBARK"/>
    <s v="66,LV"/>
    <s v="2018-19"/>
    <s v="LBRA_dec"/>
    <s v="yes"/>
    <d v="1899-12-30T00:00:00"/>
    <n v="-37.793467659999997"/>
    <s v="MOOROOLBARK"/>
    <s v="CYN331"/>
    <n v="145.33423379999999"/>
    <x v="3"/>
    <x v="0"/>
    <n v="3138"/>
    <s v="LBRA"/>
    <s v="yarra_ranges"/>
    <n v="1014539"/>
    <n v="1014540"/>
    <n v="65"/>
    <s v="26_30"/>
    <s v="yes"/>
    <s v="MOORABBIN AIRPORT"/>
    <x v="0"/>
    <s v="Council Eucalypt at pole in clearance space"/>
    <s v="no_signs_of_contact"/>
    <s v="single"/>
    <s v="gum"/>
    <s v="NC"/>
    <s v="no"/>
    <s v="LV"/>
    <s v="yes"/>
    <n v="800"/>
    <x v="1"/>
  </r>
  <r>
    <n v="3138"/>
    <n v="21967"/>
    <s v="Pine Road, Mooroolbark, Melbourne, Shire of Yarra Ranges, Victoria, 3138, Australia"/>
    <s v="LV,HV"/>
    <s v="2018-19"/>
    <s v="LBRA_dec"/>
    <s v="yes"/>
    <d v="1899-12-30T00:21:00"/>
    <n v="-37.793416800000003"/>
    <s v="MOOROOLBARK"/>
    <s v="CYN33"/>
    <n v="145.33333060000001"/>
    <x v="3"/>
    <x v="2"/>
    <n v="3138"/>
    <s v="LBRA"/>
    <m/>
    <n v="1012325"/>
    <n v="1012326"/>
    <m/>
    <m/>
    <s v="yes"/>
    <s v="MOORABBIN AIRPORT"/>
    <x v="1"/>
    <m/>
    <m/>
    <m/>
    <m/>
    <m/>
    <m/>
    <m/>
    <m/>
    <m/>
    <x v="1"/>
  </r>
  <r>
    <n v="3138"/>
    <n v="21967"/>
    <s v="40 Pine Rd, MOOROOLBARK"/>
    <s v="LV,HV"/>
    <s v="2018-19"/>
    <s v="LBRA_dec"/>
    <s v="yes"/>
    <d v="1899-12-30T00:24:00"/>
    <n v="-37.79321332"/>
    <s v="MOOROOLBARK"/>
    <s v="CYN33"/>
    <n v="145.33272980000001"/>
    <x v="3"/>
    <x v="0"/>
    <n v="3138"/>
    <s v="LBRA"/>
    <s v="yarra_ranges"/>
    <n v="1012333"/>
    <n v="1012325"/>
    <n v="44"/>
    <s v="21_25"/>
    <s v="yes"/>
    <s v="MOORABBIN AIRPORT"/>
    <x v="0"/>
    <s v="Council Quercus in clearance space to side of LV &amp; HV &amp; above HV"/>
    <s v="no_signs_of_contact"/>
    <s v="multiple"/>
    <s v="quercus"/>
    <s v="HRNC"/>
    <s v="no"/>
    <s v="HV,LV"/>
    <s v="yes"/>
    <n v="450"/>
    <x v="1"/>
  </r>
  <r>
    <n v="3138"/>
    <n v="21967"/>
    <s v="71, Hawthory Road, Mooroolbark, Kilsyth, Melbourne, Shire of Yarra Ranges, Victoria, 3765, Australia"/>
    <s v="HV,LV"/>
    <s v="2018-19"/>
    <s v="LBRA_dec"/>
    <s v="yes"/>
    <d v="1899-12-30T00:33:00"/>
    <n v="-37.794915830000001"/>
    <s v="MOOROOLBARK"/>
    <s v="CYN33"/>
    <n v="145.3138032"/>
    <x v="3"/>
    <x v="2"/>
    <n v="3138"/>
    <s v="LBRA"/>
    <m/>
    <n v="1004035"/>
    <n v="1004034"/>
    <m/>
    <m/>
    <s v="yes"/>
    <s v="MOORABBIN AIRPORT"/>
    <x v="1"/>
    <m/>
    <m/>
    <m/>
    <m/>
    <m/>
    <m/>
    <m/>
    <m/>
    <m/>
    <x v="1"/>
  </r>
  <r>
    <n v="3138"/>
    <n v="21967"/>
    <s v="Side of #73 Hawthory Rd, KILSYTH (in swimming pool carpark)"/>
    <s v="HV,LV"/>
    <s v="2018-19"/>
    <s v="LBRA_dec"/>
    <s v="yes"/>
    <d v="1899-12-30T00:38:00"/>
    <n v="-37.795174609999997"/>
    <s v="MOOROOLBARK"/>
    <s v="CYN33"/>
    <n v="145.3133187"/>
    <x v="3"/>
    <x v="0"/>
    <n v="3138"/>
    <s v="LBRA"/>
    <s v="yarra_ranges"/>
    <n v="1004044"/>
    <n v="1004043"/>
    <n v="24"/>
    <s v="0_15"/>
    <s v="yes"/>
    <s v="MOORABBIN AIRPORT"/>
    <x v="0"/>
    <s v="Council Eucalypt in clearance space to the side of LV"/>
    <s v="no_signs_of_contact"/>
    <s v="single"/>
    <s v="gum"/>
    <s v="HRNC"/>
    <s v="no"/>
    <s v="LV"/>
    <s v="yes"/>
    <n v="200"/>
    <x v="1"/>
  </r>
  <r>
    <n v="3138"/>
    <n v="21967"/>
    <s v="71, Hawthory Road, Mooroolbark, Kilsyth, Melbourne, Shire of Yarra Ranges, Victoria, 3765, Australia"/>
    <s v="HV,LV"/>
    <s v="2018-19"/>
    <s v="LBRA_dec"/>
    <s v="yes"/>
    <d v="1899-12-30T00:47:00"/>
    <n v="-37.795681379999998"/>
    <s v="MOOROOLBARK"/>
    <s v="CYN33"/>
    <n v="145.3136719"/>
    <x v="3"/>
    <x v="2"/>
    <n v="3138"/>
    <s v="LBRA"/>
    <m/>
    <n v="1004034"/>
    <n v="1004028"/>
    <m/>
    <m/>
    <s v="yes"/>
    <s v="MOORABBIN AIRPORT"/>
    <x v="1"/>
    <m/>
    <m/>
    <m/>
    <m/>
    <m/>
    <m/>
    <m/>
    <m/>
    <m/>
    <x v="1"/>
  </r>
  <r>
    <n v="3138"/>
    <n v="21967"/>
    <s v="Elms Road, Mooroolbark, Melbourne, Shire of Yarra Ranges, Victoria, 3138, Australia"/>
    <s v="LV"/>
    <s v="2018-19"/>
    <s v="LBRA_dec"/>
    <s v="yes"/>
    <d v="1899-12-30T00:22:00"/>
    <n v="-37.784047710000003"/>
    <s v="MOOROOLBARK"/>
    <s v="CYN33"/>
    <n v="145.3251051"/>
    <x v="3"/>
    <x v="2"/>
    <n v="3138"/>
    <s v="LBRA"/>
    <m/>
    <n v="1014983"/>
    <n v="1014986"/>
    <m/>
    <m/>
    <s v="yes"/>
    <s v="MOORABBIN AIRPORT"/>
    <x v="1"/>
    <m/>
    <m/>
    <m/>
    <m/>
    <m/>
    <m/>
    <m/>
    <m/>
    <m/>
    <x v="1"/>
  </r>
  <r>
    <n v="3138"/>
    <n v="21967"/>
    <s v="35 Elms Rd, MOOROOLBARK"/>
    <s v="LV,HV"/>
    <s v="2018-19"/>
    <s v="LBRA_dec"/>
    <s v="yes"/>
    <d v="1899-12-30T00:30:00"/>
    <n v="-37.784119660000002"/>
    <s v="MOOROOLBARK"/>
    <s v="CYN33"/>
    <n v="145.3252416"/>
    <x v="3"/>
    <x v="0"/>
    <n v="3138"/>
    <s v="LBRA"/>
    <s v="yarra_ranges"/>
    <n v="1014983"/>
    <n v="1014984"/>
    <n v="34"/>
    <s v="21_25"/>
    <s v="yes"/>
    <s v="MOORABBIN AIRPORT"/>
    <x v="0"/>
    <s v="Council Melaleuca in clearance space below LV"/>
    <s v="no_signs_of_contact"/>
    <s v="single"/>
    <s v="mela._call."/>
    <s v="HRNC"/>
    <s v="no"/>
    <s v="LV"/>
    <s v="yes"/>
    <n v="200"/>
    <x v="1"/>
  </r>
  <r>
    <n v="3138"/>
    <n v="21967"/>
    <s v="29 Elms Rd, MOOROOLBARK"/>
    <s v="LV,HV"/>
    <s v="2018-19"/>
    <s v="LBRA_dec"/>
    <s v="yes"/>
    <d v="1899-12-30T00:37:00"/>
    <n v="-37.784302089999997"/>
    <s v="MOOROOLBARK"/>
    <s v="CYN33"/>
    <n v="145.32611360000001"/>
    <x v="3"/>
    <x v="0"/>
    <n v="3138"/>
    <s v="LBRA"/>
    <s v="yarra_ranges"/>
    <n v="1014982"/>
    <n v="1014981"/>
    <n v="44"/>
    <s v="21_25"/>
    <s v="yes"/>
    <s v="MOORABBIN AIRPORT"/>
    <x v="0"/>
    <s v="Council Prunus &amp; Callistemon in clearance space below LV"/>
    <s v="no_signs_of_contact"/>
    <s v="multiple"/>
    <s v="prunus,mela._call."/>
    <s v="HRNC"/>
    <s v="no"/>
    <s v="LV"/>
    <s v="yes"/>
    <n v="200"/>
    <x v="1"/>
  </r>
  <r>
    <n v="3138"/>
    <n v="21967"/>
    <s v="Elms Road, Mooroolbark, Melbourne, Shire of Yarra Ranges, Victoria, 3138, Australia"/>
    <s v="LV,HV"/>
    <s v="2018-19"/>
    <s v="LBRA_dec"/>
    <s v="yes"/>
    <d v="1899-12-30T00:37:00"/>
    <n v="-37.784234249999997"/>
    <s v="MOOROOLBARK"/>
    <s v="CYN33"/>
    <n v="145.32574880000001"/>
    <x v="3"/>
    <x v="2"/>
    <n v="3138"/>
    <s v="LBRA"/>
    <m/>
    <n v="1014983"/>
    <n v="1014982"/>
    <m/>
    <m/>
    <s v="yes"/>
    <s v="MOORABBIN AIRPORT"/>
    <x v="1"/>
    <m/>
    <m/>
    <m/>
    <m/>
    <m/>
    <m/>
    <m/>
    <m/>
    <m/>
    <x v="1"/>
  </r>
  <r>
    <n v="3138"/>
    <n v="21967"/>
    <s v="25 Elms Rd, MOOROOLBARK"/>
    <s v="LV,HV"/>
    <s v="2018-19"/>
    <s v="LBRA_dec"/>
    <s v="yes"/>
    <d v="1899-12-30T00:42:00"/>
    <n v="-37.784302089999997"/>
    <s v="MOOROOLBARK"/>
    <s v="CYN33"/>
    <n v="145.32662859999999"/>
    <x v="3"/>
    <x v="0"/>
    <n v="3138"/>
    <s v="LBRA"/>
    <s v="yarra_ranges"/>
    <n v="1014981"/>
    <n v="1014980"/>
    <n v="34"/>
    <s v="21_25"/>
    <s v="yes"/>
    <s v="MOORABBIN AIRPORT"/>
    <x v="0"/>
    <s v="Council Callistemon in clearance space below LV"/>
    <s v="no_signs_of_contact"/>
    <s v="single"/>
    <s v="mela._call."/>
    <s v="HRNC"/>
    <s v="no"/>
    <s v="LV"/>
    <s v="yes"/>
    <n v="250"/>
    <x v="1"/>
  </r>
  <r>
    <n v="3138"/>
    <n v="21967"/>
    <s v="Cardigan Road, Mooroolbark, Melbourne, Shire of Yarra Ranges, Victoria, 3138, Australia"/>
    <s v="LV,HV"/>
    <s v="2018-19"/>
    <s v="LBRA_dec"/>
    <s v="yes"/>
    <d v="1899-12-30T00:59:00"/>
    <n v="-37.788541590000001"/>
    <s v="MOOROOLBARK"/>
    <s v="LDL24"/>
    <n v="145.32245499999999"/>
    <x v="3"/>
    <x v="2"/>
    <n v="3138"/>
    <s v="LBRA"/>
    <m/>
    <n v="1014763"/>
    <n v="1014764"/>
    <m/>
    <m/>
    <s v="yes"/>
    <s v="MOORABBIN AIRPORT"/>
    <x v="1"/>
    <m/>
    <m/>
    <m/>
    <m/>
    <m/>
    <m/>
    <m/>
    <m/>
    <m/>
    <x v="1"/>
  </r>
  <r>
    <n v="3138"/>
    <n v="21967"/>
    <s v="50, 52 Cardigan Rd, MOOROOLBARK"/>
    <s v="HV,LV"/>
    <s v="2018-19"/>
    <s v="LBRA_dec"/>
    <s v="yes"/>
    <d v="1899-12-30T00:01:00"/>
    <n v="-37.788601540000002"/>
    <s v="MOOROOLBARK"/>
    <s v="LDL24"/>
    <n v="145.3228647"/>
    <x v="3"/>
    <x v="0"/>
    <n v="3138"/>
    <s v="LBRA"/>
    <s v="yarra_ranges"/>
    <n v="1014765"/>
    <n v="1014764"/>
    <n v="55"/>
    <s v="21_25"/>
    <s v="yes"/>
    <s v="MOORABBIN AIRPORT"/>
    <x v="0"/>
    <s v="Council Melaleuca &amp; Callistemon in clearance space below LV"/>
    <s v="no_signs_of_contact"/>
    <s v="multiple"/>
    <s v="mela._call."/>
    <s v="HRNC"/>
    <s v="no"/>
    <s v="LV"/>
    <s v="yes"/>
    <n v="400"/>
    <x v="1"/>
  </r>
  <r>
    <n v="3138"/>
    <n v="21967"/>
    <s v="West of The Briars, Maroondah Hwy, MOOROOLBARK"/>
    <s v="LV,HV,66"/>
    <s v="2018-19"/>
    <s v="LBRA_dec"/>
    <s v="yes"/>
    <d v="1899-12-30T00:56:00"/>
    <n v="-37.761044079999998"/>
    <s v="MOOROOLBARK"/>
    <s v="CPK23"/>
    <n v="145.3305762"/>
    <x v="3"/>
    <x v="0"/>
    <n v="3138"/>
    <s v="LBRA"/>
    <s v="yarra_ranges"/>
    <n v="1014657"/>
    <n v="1014658"/>
    <n v="35"/>
    <s v="26_30"/>
    <s v="yes"/>
    <s v="MOORABBIN AIRPORT"/>
    <x v="0"/>
    <s v="Council Macluras in clearance space below LV"/>
    <s v="no_signs_of_contact"/>
    <s v="multiple"/>
    <s v="other"/>
    <s v="HRNC"/>
    <s v="no"/>
    <s v="LV"/>
    <s v="yes"/>
    <n v="300"/>
    <x v="1"/>
  </r>
  <r>
    <n v="3138"/>
    <n v="21967"/>
    <s v="Maroondah Highway, Lilydale, Mooroolbark, Melbourne, Shire of Yarra Ranges, Victoria, 3140, Australia"/>
    <s v="HV,LV,66"/>
    <s v="2018-19"/>
    <s v="LBRA_dec"/>
    <s v="yes"/>
    <d v="1899-12-30T00:08:00"/>
    <n v="-37.761074290000003"/>
    <s v="MOOROOLBARK"/>
    <s v="CPK23"/>
    <n v="145.3315073"/>
    <x v="3"/>
    <x v="2"/>
    <n v="3138"/>
    <s v="LBRA"/>
    <m/>
    <n v="1014659"/>
    <n v="1014658"/>
    <m/>
    <m/>
    <s v="yes"/>
    <s v="MOORABBIN AIRPORT"/>
    <x v="1"/>
    <m/>
    <m/>
    <m/>
    <m/>
    <m/>
    <m/>
    <m/>
    <m/>
    <m/>
    <x v="1"/>
  </r>
  <r>
    <n v="3138"/>
    <n v="21967"/>
    <s v="East of The Briars, Maroondah Hwy, MOOROOLBARK"/>
    <s v="66,HV,LV"/>
    <s v="2018-19"/>
    <s v="LBRA_dec"/>
    <s v="yes"/>
    <d v="1899-12-30T00:09:00"/>
    <n v="-37.761074290000003"/>
    <s v="MOOROOLBARK"/>
    <s v="CPK23"/>
    <n v="145.3315073"/>
    <x v="3"/>
    <x v="0"/>
    <n v="3138"/>
    <s v="LBRA"/>
    <s v="yarra_ranges"/>
    <n v="1014659"/>
    <n v="1014660"/>
    <n v="35"/>
    <s v="26_30"/>
    <s v="yes"/>
    <s v="MOORABBIN AIRPORT"/>
    <x v="0"/>
    <s v="Council Eucalypts in clearance space to side &amp; up high on 66kV. Evidence of contact in wind"/>
    <s v="signs_of_contact_or through"/>
    <s v="multiple"/>
    <s v="gum"/>
    <s v="HRNC"/>
    <s v="no"/>
    <n v="66"/>
    <s v="yes"/>
    <n v="700"/>
    <x v="1"/>
  </r>
  <r>
    <n v="3138"/>
    <n v="21967"/>
    <s v="East of The Briars, Maroondah Hwy, MOOROOLBARK"/>
    <s v="66,HV,LV"/>
    <s v="2018-19"/>
    <s v="LBRA_dec"/>
    <s v="yes"/>
    <d v="1899-12-30T00:17:00"/>
    <n v="-37.761074290000003"/>
    <s v="MOOROOLBARK"/>
    <s v="CPK23"/>
    <n v="145.3315073"/>
    <x v="3"/>
    <x v="0"/>
    <n v="3138"/>
    <s v="LBRA"/>
    <s v="yarra_ranges"/>
    <n v="1014660"/>
    <n v="1014661"/>
    <n v="54"/>
    <s v="26_30"/>
    <s v="yes"/>
    <s v="MOORABBIN AIRPORT"/>
    <x v="0"/>
    <s v="Council Eucalypts in clearance space to the side &amp; up high of 66kV at POLE 341"/>
    <m/>
    <s v="multiple"/>
    <s v="gum"/>
    <s v="NC"/>
    <s v="no"/>
    <n v="66"/>
    <s v="no"/>
    <m/>
    <x v="1"/>
  </r>
  <r>
    <n v="3138"/>
    <n v="21967"/>
    <s v="West of Mooroolbark Rd, Maroondah Hwy, MOOROOLBARK"/>
    <s v="66,HV,LV"/>
    <s v="2018-19"/>
    <s v="LBRA_dec"/>
    <s v="yes"/>
    <d v="1899-12-30T00:24:00"/>
    <n v="-37.761213140000002"/>
    <s v="MOOROOLBARK"/>
    <s v="CPK23"/>
    <n v="145.3334821"/>
    <x v="3"/>
    <x v="0"/>
    <n v="3138"/>
    <s v="LBRA"/>
    <s v="yarra_ranges"/>
    <n v="1014663"/>
    <n v="1014664"/>
    <n v="29"/>
    <s v="26_30"/>
    <s v="yes"/>
    <s v="MOORABBIN AIRPORT"/>
    <x v="0"/>
    <s v="Council Eucalypts almost overhanging 66kV"/>
    <m/>
    <s v="multiple"/>
    <s v="gum"/>
    <s v="HRNC"/>
    <s v="no"/>
    <n v="66"/>
    <s v="no"/>
    <m/>
    <x v="1"/>
  </r>
  <r>
    <n v="3138"/>
    <n v="21967"/>
    <s v="Hedwig Drive, Manchester, Mooroolbark, Melbourne, Shire of Yarra Ranges, Victoria, 3116, Australia"/>
    <s v="HV,LV"/>
    <s v="2018-19"/>
    <s v="LBRA_dec"/>
    <s v="yes"/>
    <d v="1899-12-30T00:44:00"/>
    <n v="-37.76641205"/>
    <s v="MOOROOLBARK"/>
    <s v="CPK13"/>
    <n v="145.30951279999999"/>
    <x v="3"/>
    <x v="2"/>
    <n v="3138"/>
    <s v="LBRA"/>
    <m/>
    <n v="1013444"/>
    <n v="1013445"/>
    <m/>
    <m/>
    <s v="yes"/>
    <s v="MOORABBIN AIRPORT"/>
    <x v="1"/>
    <m/>
    <m/>
    <m/>
    <m/>
    <m/>
    <m/>
    <m/>
    <m/>
    <m/>
    <x v="1"/>
  </r>
  <r>
    <n v="3138"/>
    <n v="21967"/>
    <s v="Hedwig Drive, Manchester, Mooroolbark, Melbourne, Shire of Yarra Ranges, Victoria, 3116, Australia"/>
    <s v="HV,LV"/>
    <s v="2018-19"/>
    <s v="LBRA_dec"/>
    <s v="yes"/>
    <d v="1899-12-30T00:51:00"/>
    <n v="-37.766212009999997"/>
    <s v="MOOROOLBARK"/>
    <s v="CPK13"/>
    <n v="145.3099484"/>
    <x v="3"/>
    <x v="2"/>
    <n v="3138"/>
    <s v="LBRA"/>
    <m/>
    <n v="1013446"/>
    <n v="1013445"/>
    <m/>
    <m/>
    <s v="yes"/>
    <s v="MOORABBIN AIRPORT"/>
    <x v="1"/>
    <m/>
    <m/>
    <m/>
    <m/>
    <m/>
    <m/>
    <m/>
    <m/>
    <m/>
    <x v="1"/>
  </r>
  <r>
    <n v="3138"/>
    <n v="21967"/>
    <s v="Hedwig Drive, Manchester, Mooroolbark, Melbourne, Shire of Yarra Ranges, Victoria, 3116, Australia"/>
    <s v="LV,HV"/>
    <s v="2018-19"/>
    <s v="LBRA_dec"/>
    <s v="yes"/>
    <d v="1899-12-30T00:52:00"/>
    <n v="-37.765794839999998"/>
    <s v="MOOROOLBARK"/>
    <s v="CPK13"/>
    <n v="145.3102093"/>
    <x v="3"/>
    <x v="2"/>
    <n v="3138"/>
    <s v="LBRA"/>
    <m/>
    <n v="1013447"/>
    <n v="1013448"/>
    <m/>
    <m/>
    <s v="yes"/>
    <s v="MOORABBIN AIRPORT"/>
    <x v="1"/>
    <m/>
    <m/>
    <m/>
    <m/>
    <m/>
    <m/>
    <m/>
    <m/>
    <m/>
    <x v="1"/>
  </r>
  <r>
    <n v="3138"/>
    <n v="21967"/>
    <s v="Hedwig Drive, Mooroolbark, Melbourne, Shire of Yarra Ranges, Victoria, 3116, Australia"/>
    <s v="LV"/>
    <s v="2018-19"/>
    <s v="LBRA_dec"/>
    <s v="yes"/>
    <d v="1899-12-30T00:53:00"/>
    <n v="-37.765474269999999"/>
    <s v="MOOROOLBARK"/>
    <s v="CPK13"/>
    <n v="145.31055330000001"/>
    <x v="3"/>
    <x v="2"/>
    <n v="3138"/>
    <s v="LBRA"/>
    <m/>
    <n v="1013448"/>
    <n v="1013449"/>
    <m/>
    <m/>
    <s v="yes"/>
    <s v="MOORABBIN AIRPORT"/>
    <x v="1"/>
    <m/>
    <m/>
    <m/>
    <m/>
    <m/>
    <m/>
    <m/>
    <m/>
    <m/>
    <x v="1"/>
  </r>
  <r>
    <n v="3138"/>
    <n v="21967"/>
    <s v="21 David Dr, MOOROOLBARK"/>
    <s v="LV"/>
    <s v="2018-19"/>
    <s v="LBRA_dec"/>
    <s v="yes"/>
    <d v="1899-12-30T00:57:00"/>
    <n v="-37.76611089"/>
    <s v="MOOROOLBARK"/>
    <s v="CPK13"/>
    <n v="145.31096830000001"/>
    <x v="3"/>
    <x v="0"/>
    <n v="3138"/>
    <s v="LBRA"/>
    <s v="yarra_ranges"/>
    <n v="1013768"/>
    <n v="1013769"/>
    <n v="38"/>
    <s v="21_25"/>
    <s v="yes"/>
    <s v="MOORABBIN AIRPORT"/>
    <x v="0"/>
    <s v="Council Melaleuca in clearance space below &amp; to the side of LV"/>
    <s v="no_signs_of_contact"/>
    <s v="single"/>
    <s v="mela._call."/>
    <s v="HRNC"/>
    <s v="no"/>
    <s v="LV"/>
    <s v="yes"/>
    <n v="250"/>
    <x v="1"/>
  </r>
  <r>
    <n v="3138"/>
    <n v="21967"/>
    <s v="263 Manchester Rd, MOOROOLBARK. Span in David Dr."/>
    <s v="HV,LV"/>
    <s v="2018-19"/>
    <s v="LBRA_dec"/>
    <s v="yes"/>
    <d v="1899-12-30T00:21:00"/>
    <n v="-37.76646993"/>
    <s v="MOOROOLBARK"/>
    <s v="CPK13"/>
    <n v="145.31404420000001"/>
    <x v="3"/>
    <x v="0"/>
    <n v="3138"/>
    <s v="LBRA"/>
    <m/>
    <n v="1013682"/>
    <n v="1013680"/>
    <n v="30"/>
    <s v="26_30"/>
    <s v="yes"/>
    <s v="MOORABBIN AIRPORT"/>
    <x v="2"/>
    <s v="Private Pyrus growing through LV &amp; evidence of contact on HV"/>
    <s v="signs_of_contact_or through"/>
    <s v="single"/>
    <s v="pyrus"/>
    <s v="HRNC"/>
    <s v="no"/>
    <s v="HV,LV"/>
    <s v="yes"/>
    <n v="0"/>
    <x v="1"/>
  </r>
  <r>
    <n v="3138"/>
    <n v="21967"/>
    <s v="Blueberry Road, Manchester, Mooroolbark, Melbourne, Shire of Yarra Ranges, Victoria, 3116, Australia"/>
    <s v="HV,LV"/>
    <s v="2018-19"/>
    <s v="LBRA_dec"/>
    <s v="yes"/>
    <d v="1899-12-30T00:18:00"/>
    <n v="-37.769173309999999"/>
    <s v="MOOROOLBARK"/>
    <s v="CPK13"/>
    <n v="145.31546040000001"/>
    <x v="3"/>
    <x v="2"/>
    <n v="3138"/>
    <s v="LBRA"/>
    <m/>
    <n v="1012311"/>
    <n v="1012300"/>
    <m/>
    <m/>
    <s v="yes"/>
    <s v="MOORABBIN AIRPORT"/>
    <x v="1"/>
    <m/>
    <m/>
    <m/>
    <m/>
    <m/>
    <m/>
    <m/>
    <m/>
    <m/>
    <x v="1"/>
  </r>
  <r>
    <n v="3138"/>
    <n v="21967"/>
    <s v="46, Daymar Drive, Rolling Hills, Mooroolbark, Melbourne, Shire of Yarra Ranges, Victoria, 3138, Australia"/>
    <s v="HV,LV"/>
    <s v="2018-19"/>
    <s v="LBRA_dec"/>
    <s v="yes"/>
    <d v="1899-12-30T00:23:00"/>
    <n v="-37.769020660000002"/>
    <s v="MOOROOLBARK"/>
    <s v="CPK13"/>
    <n v="145.32278769999999"/>
    <x v="3"/>
    <x v="2"/>
    <n v="3138"/>
    <s v="LBRA"/>
    <m/>
    <n v="1012598"/>
    <n v="1012597"/>
    <m/>
    <m/>
    <s v="yes"/>
    <s v="MOORABBIN AIRPORT"/>
    <x v="1"/>
    <m/>
    <m/>
    <m/>
    <m/>
    <m/>
    <m/>
    <m/>
    <m/>
    <m/>
    <x v="1"/>
  </r>
  <r>
    <n v="3138"/>
    <n v="21967"/>
    <s v="46, Daymar Drive, Rolling Hills, Mooroolbark, Melbourne, Shire of Yarra Ranges, Victoria, 3138, Australia"/>
    <s v="HV,LV"/>
    <s v="2018-19"/>
    <s v="LBRA_dec"/>
    <s v="yes"/>
    <d v="1899-12-30T00:37:00"/>
    <n v="-37.769416479999997"/>
    <s v="MOOROOLBARK"/>
    <s v="CPK13"/>
    <n v="145.32267060000001"/>
    <x v="3"/>
    <x v="2"/>
    <n v="3138"/>
    <s v="LBRA"/>
    <m/>
    <n v="1012596"/>
    <n v="1012597"/>
    <m/>
    <m/>
    <s v="yes"/>
    <s v="MOORABBIN AIRPORT"/>
    <x v="1"/>
    <m/>
    <m/>
    <m/>
    <m/>
    <m/>
    <m/>
    <m/>
    <m/>
    <m/>
    <x v="1"/>
  </r>
  <r>
    <n v="3138"/>
    <n v="21967"/>
    <s v="Coombah Court, Rolling Hills, Mooroolbark, Melbourne, Shire of Yarra Ranges, Victoria, 3116, Australia"/>
    <s v="LV"/>
    <s v="2018-19"/>
    <s v="LBRA_dec"/>
    <s v="yes"/>
    <d v="1899-12-30T00:39:00"/>
    <n v="-37.769699129999999"/>
    <s v="MOOROOLBARK"/>
    <s v="CPK13"/>
    <n v="145.3222298"/>
    <x v="3"/>
    <x v="2"/>
    <n v="3138"/>
    <s v="LBRA"/>
    <m/>
    <n v="1012601"/>
    <n v="1012596"/>
    <m/>
    <m/>
    <s v="yes"/>
    <s v="MOORABBIN AIRPORT"/>
    <x v="1"/>
    <m/>
    <m/>
    <m/>
    <m/>
    <m/>
    <m/>
    <m/>
    <m/>
    <m/>
    <x v="1"/>
  </r>
  <r>
    <n v="3138"/>
    <n v="21967"/>
    <s v="Coombah Court, Rolling Hills, Mooroolbark, Melbourne, Shire of Yarra Ranges, Victoria, 3116, Australia"/>
    <s v="LV"/>
    <s v="2018-19"/>
    <s v="LBRA_dec"/>
    <s v="yes"/>
    <d v="1899-12-30T00:43:00"/>
    <n v="-37.769537999999997"/>
    <s v="MOOROOLBARK"/>
    <s v="CPK13"/>
    <n v="145.32139290000001"/>
    <x v="3"/>
    <x v="2"/>
    <n v="3138"/>
    <s v="LBRA"/>
    <m/>
    <n v="1012602"/>
    <n v="1012603"/>
    <m/>
    <m/>
    <s v="yes"/>
    <s v="MOORABBIN AIRPORT"/>
    <x v="1"/>
    <m/>
    <m/>
    <m/>
    <m/>
    <m/>
    <m/>
    <m/>
    <m/>
    <m/>
    <x v="1"/>
  </r>
  <r>
    <n v="3138"/>
    <n v="21967"/>
    <s v="Coombah Court, Rolling Hills, Mooroolbark, Melbourne, Shire of Yarra Ranges, Victoria, 3116, Australia"/>
    <s v="LV"/>
    <s v="2018-19"/>
    <s v="LBRA_dec"/>
    <s v="yes"/>
    <d v="1899-12-30T00:43:00"/>
    <n v="-37.769588880000001"/>
    <s v="MOOROOLBARK"/>
    <s v="CPK13"/>
    <n v="145.32188650000001"/>
    <x v="3"/>
    <x v="2"/>
    <n v="3138"/>
    <s v="LBRA"/>
    <m/>
    <n v="1012601"/>
    <n v="1012602"/>
    <m/>
    <m/>
    <s v="yes"/>
    <s v="MOORABBIN AIRPORT"/>
    <x v="1"/>
    <m/>
    <m/>
    <m/>
    <m/>
    <m/>
    <m/>
    <m/>
    <m/>
    <m/>
    <x v="1"/>
  </r>
  <r>
    <n v="3138"/>
    <n v="21967"/>
    <s v="Orrong Road, Mooroolbark, Melbourne, Shire of Yarra Ranges, Victoria, 3138, Australia"/>
    <s v="LV,HV"/>
    <s v="2018-19"/>
    <s v="LBRA_dec"/>
    <s v="yes"/>
    <d v="1899-12-30T00:47:00"/>
    <n v="-37.775143679999999"/>
    <s v="MOOROOLBARK"/>
    <s v="LDL24"/>
    <n v="145.32409659999999"/>
    <x v="3"/>
    <x v="2"/>
    <n v="3138"/>
    <s v="LBRA"/>
    <m/>
    <n v="1009088"/>
    <n v="1009122"/>
    <m/>
    <m/>
    <s v="yes"/>
    <s v="MOORABBIN AIRPORT"/>
    <x v="1"/>
    <m/>
    <m/>
    <m/>
    <m/>
    <m/>
    <m/>
    <m/>
    <m/>
    <m/>
    <x v="1"/>
  </r>
  <r>
    <n v="3138"/>
    <n v="21967"/>
    <s v="28 Orrong Rd, MOOROOLBARK"/>
    <s v="HV,LV"/>
    <s v="2018-19"/>
    <s v="LBRA_dec"/>
    <s v="yes"/>
    <d v="1899-12-30T00:51:00"/>
    <n v="-37.775024960000003"/>
    <s v="MOOROOLBARK"/>
    <s v="LDL24"/>
    <n v="145.3245258"/>
    <x v="3"/>
    <x v="0"/>
    <n v="3138"/>
    <s v="LBRA"/>
    <s v="yarra_ranges"/>
    <n v="1009121"/>
    <n v="1009122"/>
    <n v="36"/>
    <s v="16_20"/>
    <s v="yes"/>
    <s v="MOORABBIN AIRPORT"/>
    <x v="0"/>
    <s v="Council Melaleuca in clearance space below LV"/>
    <s v="no_signs_of_contact"/>
    <s v="single"/>
    <s v="mela._call."/>
    <s v="NC"/>
    <s v="no"/>
    <s v="LV"/>
    <s v="yes"/>
    <n v="800"/>
    <x v="1"/>
  </r>
  <r>
    <n v="3138"/>
    <n v="21967"/>
    <s v="31 Orrong St, MOOROOLBARK"/>
    <s v="insulated"/>
    <s v="2018-19"/>
    <s v="LBRA_dec"/>
    <s v="yes"/>
    <d v="1899-12-30T00:56:00"/>
    <n v="-37.77477055"/>
    <s v="MOOROOLBARK"/>
    <s v="LDL24"/>
    <n v="145.32491200000001"/>
    <x v="3"/>
    <x v="0"/>
    <n v="3138"/>
    <s v="LBRA"/>
    <s v="yarra_ranges"/>
    <n v="1009121"/>
    <m/>
    <n v="29"/>
    <s v="16_20"/>
    <s v="yes"/>
    <s v="MOORABBIN AIRPORT"/>
    <x v="0"/>
    <s v="Council Eucalypt with hard contact on insulated cable to #31"/>
    <s v="signs_of_contact_or through"/>
    <s v="single"/>
    <s v="gum"/>
    <s v="NC"/>
    <s v="no"/>
    <s v="insulated"/>
    <s v="yes"/>
    <n v="0"/>
    <x v="1"/>
  </r>
  <r>
    <n v="3138"/>
    <n v="21967"/>
    <s v="22 Orrong St, MOOROOLBARK"/>
    <s v="HV,LV"/>
    <s v="2018-19"/>
    <s v="LBRA_dec"/>
    <s v="yes"/>
    <d v="1899-12-30T00:00:00"/>
    <n v="-37.774819870000002"/>
    <s v="MOOROOLBARK"/>
    <s v="LDL24"/>
    <n v="145.32517390000001"/>
    <x v="3"/>
    <x v="0"/>
    <n v="3138"/>
    <s v="LBRA"/>
    <s v="yarra_ranges"/>
    <n v="1009120"/>
    <n v="1009121"/>
    <n v="39"/>
    <s v="21_25"/>
    <s v="yes"/>
    <s v="MOORABBIN AIRPORT"/>
    <x v="0"/>
    <s v="Council Melaleuca in clearance space below LV"/>
    <s v="no_signs_of_contact"/>
    <s v="single"/>
    <s v="mela._call."/>
    <s v="HRNC"/>
    <s v="no"/>
    <s v="LV"/>
    <s v="yes"/>
    <n v="350"/>
    <x v="1"/>
  </r>
  <r>
    <n v="3138"/>
    <n v="21967"/>
    <s v="Orrong Road, Mooroolbark, Melbourne, Shire of Yarra Ranges, Victoria, 3138, Australia"/>
    <s v="HV,LV"/>
    <s v="2018-19"/>
    <s v="LBRA_dec"/>
    <s v="yes"/>
    <d v="1899-12-30T00:30:00"/>
    <n v="-37.775143679999999"/>
    <s v="MOOROOLBARK"/>
    <s v="LDL24"/>
    <n v="145.32409659999999"/>
    <x v="3"/>
    <x v="2"/>
    <n v="3138"/>
    <s v="LBRA"/>
    <m/>
    <n v="1009119"/>
    <n v="1009120"/>
    <m/>
    <m/>
    <s v="yes"/>
    <s v="MOORABBIN AIRPORT"/>
    <x v="1"/>
    <m/>
    <m/>
    <m/>
    <m/>
    <m/>
    <m/>
    <m/>
    <m/>
    <m/>
    <x v="1"/>
  </r>
  <r>
    <n v="3138"/>
    <n v="21967"/>
    <s v="Ross Pincott Drive, Manchester, Mooroolbark, Melbourne, Shire of Yarra Ranges, Victoria, 3138, Australia"/>
    <s v="HV,LV"/>
    <s v="2018-19"/>
    <s v="LBRA_dec"/>
    <s v="yes"/>
    <d v="1899-12-30T00:34:00"/>
    <n v="-37.775720339999999"/>
    <s v="MOOROOLBARK"/>
    <s v="CPK13"/>
    <n v="145.31762710000001"/>
    <x v="3"/>
    <x v="2"/>
    <n v="3138"/>
    <s v="LBRA"/>
    <m/>
    <n v="1012148"/>
    <n v="1012144"/>
    <m/>
    <m/>
    <s v="yes"/>
    <s v="MOORABBIN AIRPORT"/>
    <x v="1"/>
    <m/>
    <m/>
    <m/>
    <m/>
    <m/>
    <m/>
    <m/>
    <m/>
    <m/>
    <x v="1"/>
  </r>
  <r>
    <n v="3138"/>
    <n v="21967"/>
    <s v="Ross Pincott Drive, Manchester, Mooroolbark, Melbourne, Shire of Yarra Ranges, Victoria, 3138, Australia"/>
    <s v="HV,LV"/>
    <s v="2018-19"/>
    <s v="LBRA_dec"/>
    <s v="yes"/>
    <d v="1899-12-30T00:36:00"/>
    <n v="-37.77569536"/>
    <s v="MOOROOLBARK"/>
    <s v="LDL24"/>
    <n v="145.31714339999999"/>
    <x v="3"/>
    <x v="2"/>
    <n v="3138"/>
    <s v="LBRA"/>
    <m/>
    <n v="1012144"/>
    <n v="1012143"/>
    <m/>
    <m/>
    <s v="yes"/>
    <s v="MOORABBIN AIRPORT"/>
    <x v="1"/>
    <m/>
    <m/>
    <m/>
    <m/>
    <m/>
    <m/>
    <m/>
    <m/>
    <m/>
    <x v="1"/>
  </r>
  <r>
    <n v="3138"/>
    <n v="21967"/>
    <s v="Ross Pincott Drive, Manchester, Mooroolbark, Melbourne, Shire of Yarra Ranges, Victoria, 3138, Australia"/>
    <s v="HV,LV"/>
    <s v="2018-19"/>
    <s v="LBRA_dec"/>
    <s v="yes"/>
    <d v="1899-12-30T00:37:00"/>
    <n v="-37.775791300000002"/>
    <s v="MOOROOLBARK"/>
    <s v="LDL24"/>
    <n v="145.31653650000001"/>
    <x v="3"/>
    <x v="2"/>
    <n v="3138"/>
    <s v="LBRA"/>
    <m/>
    <n v="1012142"/>
    <n v="1012143"/>
    <m/>
    <m/>
    <s v="yes"/>
    <s v="MOORABBIN AIRPORT"/>
    <x v="1"/>
    <m/>
    <m/>
    <m/>
    <m/>
    <m/>
    <m/>
    <m/>
    <m/>
    <m/>
    <x v="1"/>
  </r>
  <r>
    <n v="3138"/>
    <n v="21967"/>
    <s v="Ross Pincott Drive, Manchester, Mooroolbark, Melbourne, Shire of Yarra Ranges, Victoria, 3138, Australia"/>
    <s v="HV,LV"/>
    <s v="2018-19"/>
    <s v="LBRA_dec"/>
    <s v="yes"/>
    <d v="1899-12-30T00:38:00"/>
    <n v="-37.775623400000001"/>
    <s v="MOOROOLBARK"/>
    <s v="CPK13"/>
    <n v="145.31568680000001"/>
    <x v="3"/>
    <x v="2"/>
    <n v="3138"/>
    <s v="LBRA"/>
    <m/>
    <n v="1012147"/>
    <n v="1012142"/>
    <m/>
    <m/>
    <s v="yes"/>
    <s v="MOORABBIN AIRPORT"/>
    <x v="1"/>
    <m/>
    <m/>
    <m/>
    <m/>
    <m/>
    <m/>
    <m/>
    <m/>
    <m/>
    <x v="1"/>
  </r>
  <r>
    <n v="3138"/>
    <n v="21967"/>
    <s v="Ross Pincott Drive, Manchester, Mooroolbark, Melbourne, Shire of Yarra Ranges, Victoria, 3138, Australia"/>
    <s v="HV,LV"/>
    <s v="2018-19"/>
    <s v="LBRA_dec"/>
    <s v="yes"/>
    <d v="1899-12-30T00:40:00"/>
    <n v="-37.775407530000003"/>
    <s v="MOOROOLBARK"/>
    <s v="CPK13"/>
    <n v="145.31444260000001"/>
    <x v="3"/>
    <x v="2"/>
    <n v="3138"/>
    <s v="LBRA"/>
    <m/>
    <n v="1012140"/>
    <n v="1012146"/>
    <m/>
    <m/>
    <s v="yes"/>
    <s v="MOORABBIN AIRPORT"/>
    <x v="1"/>
    <m/>
    <m/>
    <m/>
    <m/>
    <m/>
    <m/>
    <m/>
    <m/>
    <m/>
    <x v="1"/>
  </r>
  <r>
    <n v="3138"/>
    <n v="21967"/>
    <s v="383, Hull Road, Mooroolbark, Melbourne, Shire of Yarra Ranges, Victoria, 3138, Australia"/>
    <s v="HV,insulated"/>
    <s v="2018-19"/>
    <s v="LBRA_dec"/>
    <s v="yes"/>
    <d v="1899-12-30T00:49:00"/>
    <n v="-37.780183780000002"/>
    <s v="MOOROOLBARK"/>
    <s v="CYN31"/>
    <n v="145.32610220000001"/>
    <x v="3"/>
    <x v="2"/>
    <n v="3138"/>
    <s v="LBRA"/>
    <m/>
    <n v="1015264"/>
    <n v="5752494"/>
    <m/>
    <m/>
    <s v="yes"/>
    <s v="MOORABBIN AIRPORT"/>
    <x v="1"/>
    <m/>
    <m/>
    <m/>
    <m/>
    <m/>
    <m/>
    <m/>
    <m/>
    <m/>
    <x v="1"/>
  </r>
  <r>
    <n v="3138"/>
    <n v="21967"/>
    <s v="383, Hull Road, Mooroolbark, Melbourne, Shire of Yarra Ranges, Victoria, 3138, Australia"/>
    <s v="HV,insulated"/>
    <s v="2018-19"/>
    <s v="LBRA_dec"/>
    <s v="yes"/>
    <d v="1899-12-30T00:07:00"/>
    <n v="-37.779871989999997"/>
    <s v="MOOROOLBARK"/>
    <s v="CYN31"/>
    <n v="145.32611729999999"/>
    <x v="3"/>
    <x v="2"/>
    <n v="3138"/>
    <s v="LBRA"/>
    <m/>
    <n v="1015265"/>
    <n v="5752494"/>
    <m/>
    <m/>
    <s v="yes"/>
    <s v="MOORABBIN AIRPORT"/>
    <x v="1"/>
    <m/>
    <m/>
    <m/>
    <m/>
    <m/>
    <m/>
    <m/>
    <m/>
    <m/>
    <x v="1"/>
  </r>
  <r>
    <n v="3138"/>
    <n v="21967"/>
    <s v="383, Hull Road, Mooroolbark, Melbourne, Shire of Yarra Ranges, Victoria, 3138, Australia"/>
    <s v="HV,insulated"/>
    <s v="2018-19"/>
    <s v="LBRA_dec"/>
    <s v="yes"/>
    <d v="1899-12-30T00:08:00"/>
    <n v="-37.77941628"/>
    <s v="MOOROOLBARK"/>
    <s v="CYN31"/>
    <n v="145.32620840000001"/>
    <x v="3"/>
    <x v="2"/>
    <n v="3138"/>
    <s v="LBRA"/>
    <m/>
    <n v="1015265"/>
    <n v="1015266"/>
    <m/>
    <m/>
    <s v="yes"/>
    <s v="MOORABBIN AIRPORT"/>
    <x v="1"/>
    <m/>
    <m/>
    <m/>
    <m/>
    <m/>
    <m/>
    <m/>
    <m/>
    <m/>
    <x v="1"/>
  </r>
  <r>
    <n v="3138"/>
    <n v="21967"/>
    <s v="383, Hull Road, Mooroolbark, Melbourne, Shire of Yarra Ranges, Victoria, 3138, Australia"/>
    <s v="HV,LV"/>
    <s v="2018-19"/>
    <s v="LBRA_dec"/>
    <s v="yes"/>
    <d v="1899-12-30T00:12:00"/>
    <n v="-37.779188429999998"/>
    <s v="MOOROOLBARK"/>
    <s v="CYN31"/>
    <n v="145.32607179999999"/>
    <x v="3"/>
    <x v="2"/>
    <n v="3138"/>
    <s v="LBRA"/>
    <m/>
    <n v="1015267"/>
    <n v="1015266"/>
    <m/>
    <m/>
    <s v="yes"/>
    <s v="MOORABBIN AIRPORT"/>
    <x v="1"/>
    <m/>
    <m/>
    <m/>
    <m/>
    <m/>
    <m/>
    <m/>
    <m/>
    <m/>
    <x v="1"/>
  </r>
  <r>
    <n v="3138"/>
    <n v="21967"/>
    <s v="1st Span in Croydondale Dr, off Hull Rd, MOOROOLBARK"/>
    <s v="HV,LV"/>
    <s v="2018-19"/>
    <s v="LBRA_dec"/>
    <s v="yes"/>
    <d v="1899-12-30T00:15:00"/>
    <n v="-37.779056509999997"/>
    <s v="MOOROOLBARK"/>
    <s v="CYN31"/>
    <n v="145.32595040000001"/>
    <x v="3"/>
    <x v="0"/>
    <n v="3138"/>
    <s v="LBRA"/>
    <s v="yarra_ranges"/>
    <n v="1015267"/>
    <n v="1015279"/>
    <n v="25"/>
    <s v="21_25"/>
    <s v="yes"/>
    <s v="MOORABBIN AIRPORT"/>
    <x v="0"/>
    <s v="Council Melaleuca in clearance space below LV"/>
    <s v="no_signs_of_contact"/>
    <s v="single"/>
    <s v="mela._call."/>
    <s v="NC"/>
    <s v="no"/>
    <s v="LV"/>
    <s v="yes"/>
    <n v="500"/>
    <x v="1"/>
  </r>
  <r>
    <n v="3138"/>
    <n v="21967"/>
    <s v="Mooroolbark Senior Citizens, Brice Avenue, Mooroolbark, Melbourne, Shire of Yarra Ranges, Victoria, 3138, Australia"/>
    <s v="HV,LV"/>
    <s v="2018-19"/>
    <s v="LBRA_dec"/>
    <s v="yes"/>
    <d v="1899-12-30T00:31:00"/>
    <n v="-37.786023819999997"/>
    <s v="MOOROOLBARK"/>
    <s v="CPK13"/>
    <n v="145.316801"/>
    <x v="3"/>
    <x v="2"/>
    <n v="3138"/>
    <s v="LBRA"/>
    <m/>
    <n v="1208229"/>
    <n v="1220031"/>
    <m/>
    <m/>
    <s v="yes"/>
    <s v="MOORABBIN AIRPORT"/>
    <x v="1"/>
    <m/>
    <m/>
    <m/>
    <m/>
    <m/>
    <m/>
    <m/>
    <m/>
    <m/>
    <x v="1"/>
  </r>
  <r>
    <n v="3138"/>
    <n v="21967"/>
    <s v="Mooroolbark Senior Citizens, Brice Avenue, Mooroolbark, Melbourne, Shire of Yarra Ranges, Victoria, 3138, Australia"/>
    <s v="HV,LV"/>
    <s v="2018-19"/>
    <s v="LBRA_dec"/>
    <s v="yes"/>
    <d v="1899-12-30T00:32:00"/>
    <n v="-37.785939020000001"/>
    <s v="MOOROOLBARK"/>
    <s v="CPK13"/>
    <n v="145.31636109999999"/>
    <x v="3"/>
    <x v="2"/>
    <n v="3138"/>
    <s v="LBRA"/>
    <m/>
    <n v="1220032"/>
    <n v="1220031"/>
    <m/>
    <m/>
    <s v="yes"/>
    <s v="MOORABBIN AIRPORT"/>
    <x v="1"/>
    <m/>
    <m/>
    <m/>
    <m/>
    <m/>
    <m/>
    <m/>
    <m/>
    <m/>
    <x v="1"/>
  </r>
  <r>
    <n v="3138"/>
    <n v="21967"/>
    <s v="Mooroolbark Senior Citizens, Brice Avenue, Mooroolbark, Melbourne, Shire of Yarra Ranges, Victoria, 3138, Australia"/>
    <s v="HV,LV"/>
    <s v="2018-19"/>
    <s v="LBRA_dec"/>
    <s v="yes"/>
    <d v="1899-12-30T00:34:00"/>
    <n v="-37.785915889999998"/>
    <s v="MOOROOLBARK"/>
    <s v="CPK13"/>
    <n v="145.3157085"/>
    <x v="3"/>
    <x v="2"/>
    <n v="3138"/>
    <s v="LBRA"/>
    <m/>
    <n v="1220032"/>
    <n v="1220033"/>
    <m/>
    <m/>
    <s v="yes"/>
    <s v="MOORABBIN AIRPORT"/>
    <x v="1"/>
    <m/>
    <m/>
    <m/>
    <m/>
    <m/>
    <m/>
    <m/>
    <m/>
    <m/>
    <x v="1"/>
  </r>
  <r>
    <n v="3138"/>
    <n v="21967"/>
    <s v="3 Bathurst St, MOOROOLBARK"/>
    <s v="LV"/>
    <s v="2018-19"/>
    <s v="LBRA_dec"/>
    <s v="yes"/>
    <d v="1899-12-30T00:35:00"/>
    <n v="-37.786047799999999"/>
    <s v="MOOROOLBARK"/>
    <s v="CPK13"/>
    <n v="145.31488920000001"/>
    <x v="3"/>
    <x v="0"/>
    <n v="3138"/>
    <s v="LBRA"/>
    <s v="yarra_ranges"/>
    <n v="1222162"/>
    <n v="1222163"/>
    <n v="54"/>
    <s v="21_25"/>
    <s v="yes"/>
    <s v="MOORABBIN AIRPORT"/>
    <x v="0"/>
    <s v="Council Liquidambar &amp; Callistemon in clearance space below &amp; to the side of LV"/>
    <s v="no_signs_of_contact"/>
    <s v="multiple"/>
    <s v="liquidambar,mela._call."/>
    <s v="HRNC"/>
    <s v="no"/>
    <s v="LV"/>
    <s v="yes"/>
    <n v="250"/>
    <x v="1"/>
  </r>
  <r>
    <n v="3138"/>
    <n v="21967"/>
    <s v="Mooroolbark Senior Citizens, Brice Avenue, Mooroolbark, Melbourne, Shire of Yarra Ranges, Victoria, 3138, Australia"/>
    <s v="HV,LV"/>
    <s v="2018-19"/>
    <s v="LBRA_dec"/>
    <s v="yes"/>
    <d v="1899-12-30T00:46:00"/>
    <n v="-37.786023819999997"/>
    <s v="MOOROOLBARK"/>
    <s v="CPK13"/>
    <n v="145.316801"/>
    <x v="3"/>
    <x v="2"/>
    <n v="3138"/>
    <s v="LBRA"/>
    <m/>
    <n v="1222159"/>
    <n v="1220037"/>
    <m/>
    <m/>
    <s v="yes"/>
    <s v="MOORABBIN AIRPORT"/>
    <x v="1"/>
    <m/>
    <m/>
    <m/>
    <m/>
    <m/>
    <m/>
    <m/>
    <m/>
    <m/>
    <x v="1"/>
  </r>
  <r>
    <n v="3138"/>
    <n v="21967"/>
    <s v="Baradine Road, Mooroolbark, Melbourne, Shire of Yarra Ranges, Victoria, 3138, Australia"/>
    <s v="HV,LV"/>
    <s v="2018-19"/>
    <s v="LBRA_dec"/>
    <s v="yes"/>
    <d v="1899-12-30T00:56:00"/>
    <n v="-37.781343229999997"/>
    <s v="MOOROOLBARK"/>
    <s v="CPK13"/>
    <n v="145.3171443"/>
    <x v="3"/>
    <x v="2"/>
    <n v="3138"/>
    <s v="LBRA"/>
    <m/>
    <n v="1011999"/>
    <n v="1011998"/>
    <m/>
    <m/>
    <s v="yes"/>
    <s v="MOORABBIN AIRPORT"/>
    <x v="1"/>
    <m/>
    <m/>
    <m/>
    <m/>
    <m/>
    <m/>
    <m/>
    <m/>
    <m/>
    <x v="1"/>
  </r>
  <r>
    <n v="3138"/>
    <n v="21967"/>
    <s v="Baradine Road, Mooroolbark, Melbourne, Shire of Yarra Ranges, Victoria, 3138, Australia"/>
    <s v="HV,LV"/>
    <s v="2018-19"/>
    <s v="LBRA_dec"/>
    <s v="yes"/>
    <d v="1899-12-30T00:57:00"/>
    <n v="-37.781547099999997"/>
    <s v="MOOROOLBARK"/>
    <s v="CPK13"/>
    <n v="145.31781190000001"/>
    <x v="3"/>
    <x v="2"/>
    <n v="3138"/>
    <s v="LBRA"/>
    <m/>
    <n v="1011999"/>
    <n v="1012000"/>
    <m/>
    <m/>
    <s v="yes"/>
    <s v="MOORABBIN AIRPORT"/>
    <x v="1"/>
    <m/>
    <m/>
    <m/>
    <m/>
    <m/>
    <m/>
    <m/>
    <m/>
    <m/>
    <x v="1"/>
  </r>
  <r>
    <n v="3138"/>
    <n v="21967"/>
    <s v="8 Baradine Rd, MOOROOLBARK"/>
    <s v="HV,LV"/>
    <s v="2018-19"/>
    <s v="LBRA_dec"/>
    <s v="yes"/>
    <d v="1899-12-30T00:01:00"/>
    <n v="-37.781571079999999"/>
    <s v="MOOROOLBARK"/>
    <s v="CPK13"/>
    <n v="145.31820640000001"/>
    <x v="3"/>
    <x v="0"/>
    <n v="3138"/>
    <s v="LBRA"/>
    <s v="yarra_ranges"/>
    <n v="1012001"/>
    <n v="1012000"/>
    <n v="42"/>
    <s v="26_30"/>
    <s v="yes"/>
    <s v="MOORABBIN AIRPORT"/>
    <x v="0"/>
    <s v="Council Melaleuca below LV in clearance space"/>
    <s v="no_signs_of_contact"/>
    <s v="single"/>
    <s v="mela._call."/>
    <s v="NC"/>
    <s v="no"/>
    <s v="LV"/>
    <s v="yes"/>
    <n v="550"/>
    <x v="1"/>
  </r>
  <r>
    <n v="3138"/>
    <n v="21967"/>
    <s v="4 Baradine Rd, MOOROOLBARK"/>
    <s v="HV,LV"/>
    <s v="2018-19"/>
    <s v="LBRA_dec"/>
    <s v="yes"/>
    <d v="1899-12-30T00:10:00"/>
    <n v="-37.781656980000001"/>
    <s v="MOOROOLBARK"/>
    <s v="CPK13"/>
    <n v="145.31875360000001"/>
    <x v="3"/>
    <x v="0"/>
    <n v="3138"/>
    <s v="LBRA"/>
    <s v="yarra_ranges"/>
    <n v="1012001"/>
    <n v="1012002"/>
    <n v="42"/>
    <s v="26_30"/>
    <s v="yes"/>
    <s v="MOORABBIN AIRPORT"/>
    <x v="0"/>
    <s v="Council Melaleuca in clearance space below LV"/>
    <s v="no_signs_of_contact"/>
    <s v="single"/>
    <s v="mela._call."/>
    <s v="NC"/>
    <s v="no"/>
    <s v="LV"/>
    <s v="yes"/>
    <n v="650"/>
    <x v="1"/>
  </r>
  <r>
    <n v="3138"/>
    <n v="21967"/>
    <s v="96, Winyard Drive, Mooroolbark, Melbourne, Shire of Yarra Ranges, Victoria, 3138, Australia"/>
    <s v="HV,LV"/>
    <s v="2018-19"/>
    <s v="LBRA_dec"/>
    <s v="yes"/>
    <d v="1899-12-30T00:16:00"/>
    <n v="-37.781902879999997"/>
    <s v="MOOROOLBARK"/>
    <s v="CPK13"/>
    <n v="145.31926859999999"/>
    <x v="3"/>
    <x v="2"/>
    <n v="3138"/>
    <s v="LBRA"/>
    <m/>
    <n v="1012001"/>
    <n v="1011856"/>
    <m/>
    <m/>
    <s v="yes"/>
    <s v="MOORABBIN AIRPORT"/>
    <x v="1"/>
    <m/>
    <m/>
    <m/>
    <m/>
    <m/>
    <m/>
    <m/>
    <m/>
    <m/>
    <x v="1"/>
  </r>
  <r>
    <n v="3138"/>
    <n v="21967"/>
    <s v="44 Pine Rd, MOOROOLBARK. 1st span into Mountain Dr."/>
    <s v="HV,LV"/>
    <s v="2018-19"/>
    <s v="LBRA_dec"/>
    <s v="yes"/>
    <d v="1899-12-30T00:33:00"/>
    <n v="-37.793637339999997"/>
    <s v="MOOROOLBARK"/>
    <s v="CYN33"/>
    <n v="145.33367620000001"/>
    <x v="3"/>
    <x v="0"/>
    <n v="3138"/>
    <s v="LBRA"/>
    <s v="yarra_ranges"/>
    <n v="1012328"/>
    <n v="1012326"/>
    <n v="40"/>
    <s v="26_30"/>
    <s v="yes"/>
    <s v="MOORABBIN AIRPORT"/>
    <x v="0"/>
    <s v="Council Acacia in clearance space below LV"/>
    <s v="no_signs_of_contact"/>
    <s v="single"/>
    <s v="acacia"/>
    <s v="HRNC"/>
    <s v="no"/>
    <s v="LV"/>
    <s v="yes"/>
    <n v="400"/>
    <x v="1"/>
  </r>
  <r>
    <n v="3138"/>
    <n v="21967"/>
    <s v="56 Cardigan Rd, MOOROOLBARK"/>
    <s v="HV,LV"/>
    <s v="2018-19"/>
    <s v="LBRA_dec"/>
    <s v="yes"/>
    <d v="1899-12-30T00:05:00"/>
    <n v="-37.788697470000002"/>
    <s v="MOOROOLBARK"/>
    <s v="LDL24"/>
    <n v="145.3234716"/>
    <x v="3"/>
    <x v="0"/>
    <n v="3138"/>
    <s v="LBRA"/>
    <m/>
    <n v="1014765"/>
    <n v="5711301"/>
    <n v="23"/>
    <s v="21_25"/>
    <s v="yes"/>
    <s v="MOORABBIN AIRPORT"/>
    <x v="2"/>
    <s v="Private Fraxinus in clearance space below LV"/>
    <s v="no_signs_of_contact"/>
    <s v="single"/>
    <s v="fraxinus"/>
    <s v="HRNC"/>
    <s v="no"/>
    <s v="LV"/>
    <s v="yes"/>
    <n v="400"/>
    <x v="1"/>
  </r>
  <r>
    <n v="3138"/>
    <n v="21967"/>
    <s v="Cardigan Road, Mooroolbark, Melbourne, Shire of Yarra Ranges, Victoria, 3138, Australia"/>
    <s v="HV,LV"/>
    <s v="2018-19"/>
    <s v="LBRA_dec"/>
    <s v="yes"/>
    <d v="1899-12-30T00:10:00"/>
    <n v="-37.788778989999997"/>
    <s v="MOOROOLBARK"/>
    <s v="LDL24"/>
    <n v="145.32408580000001"/>
    <x v="3"/>
    <x v="2"/>
    <n v="3138"/>
    <s v="LBRA"/>
    <m/>
    <n v="5711301"/>
    <n v="1014766"/>
    <m/>
    <m/>
    <s v="yes"/>
    <s v="MOORABBIN AIRPORT"/>
    <x v="1"/>
    <m/>
    <m/>
    <m/>
    <m/>
    <m/>
    <m/>
    <m/>
    <m/>
    <m/>
    <x v="1"/>
  </r>
  <r>
    <n v="3138"/>
    <n v="21967"/>
    <s v="Cardigan Road, Mooroolbark, Melbourne, Shire of Yarra Ranges, Victoria, 3138, Australia"/>
    <s v="HV,LV"/>
    <s v="2018-19"/>
    <s v="LBRA_dec"/>
    <s v="yes"/>
    <d v="1899-12-30T00:11:00"/>
    <n v="-37.788778989999997"/>
    <s v="MOOROOLBARK"/>
    <s v="LDL24"/>
    <n v="145.32475099999999"/>
    <x v="3"/>
    <x v="2"/>
    <n v="3138"/>
    <s v="LBRA"/>
    <m/>
    <n v="1014766"/>
    <n v="1014767"/>
    <m/>
    <m/>
    <s v="yes"/>
    <s v="MOORABBIN AIRPORT"/>
    <x v="1"/>
    <m/>
    <m/>
    <m/>
    <m/>
    <m/>
    <m/>
    <m/>
    <m/>
    <m/>
    <x v="1"/>
  </r>
  <r>
    <n v="3138"/>
    <n v="21967"/>
    <s v="31, Swinburne Avenue, Mooroolbark, Melbourne, Shire of Yarra Ranges, Victoria, 3765, Australia"/>
    <s v="HV,LV"/>
    <s v="2018-19"/>
    <s v="LBRA_dec"/>
    <s v="yes"/>
    <d v="1899-12-30T00:02:00"/>
    <n v="-37.792174510000002"/>
    <s v="MOOROOLBARK"/>
    <s v="LDL24"/>
    <n v="145.32322540000001"/>
    <x v="3"/>
    <x v="2"/>
    <n v="3138"/>
    <s v="LBRA"/>
    <m/>
    <n v="1014855"/>
    <n v="1014854"/>
    <m/>
    <m/>
    <s v="yes"/>
    <s v="MOORABBIN AIRPORT"/>
    <x v="1"/>
    <m/>
    <m/>
    <m/>
    <m/>
    <m/>
    <m/>
    <m/>
    <m/>
    <m/>
    <x v="1"/>
  </r>
  <r>
    <n v="3138"/>
    <n v="21967"/>
    <s v="31, Swinburne Avenue, Mooroolbark, Melbourne, Shire of Yarra Ranges, Victoria, 3765, Australia"/>
    <s v="HV,LV"/>
    <s v="2018-19"/>
    <s v="LBRA_dec"/>
    <s v="yes"/>
    <d v="1899-12-30T00:10:00"/>
    <n v="-37.791970669999998"/>
    <s v="MOOROOLBARK"/>
    <s v="LDL24"/>
    <n v="145.322664"/>
    <x v="3"/>
    <x v="2"/>
    <n v="3138"/>
    <s v="LBRA"/>
    <m/>
    <n v="1014870"/>
    <n v="1014854"/>
    <m/>
    <m/>
    <s v="yes"/>
    <s v="MOORABBIN AIRPORT"/>
    <x v="1"/>
    <m/>
    <m/>
    <m/>
    <m/>
    <m/>
    <m/>
    <m/>
    <m/>
    <m/>
    <x v="1"/>
  </r>
  <r>
    <n v="3138"/>
    <n v="21967"/>
    <s v="18 Swinburne Av, MOOROOLBARK"/>
    <s v="LV"/>
    <s v="2018-19"/>
    <s v="LBRA_dec"/>
    <s v="yes"/>
    <d v="1899-12-30T00:17:00"/>
    <n v="-37.791665799999997"/>
    <s v="MOOROOLBARK"/>
    <s v="LDL24"/>
    <n v="145.32202380000001"/>
    <x v="3"/>
    <x v="0"/>
    <n v="3138"/>
    <s v="LBRA"/>
    <s v="yarra_ranges"/>
    <n v="1014853"/>
    <n v="1014870"/>
    <n v="40"/>
    <s v="16_20"/>
    <s v="yes"/>
    <s v="MOORABBIN AIRPORT"/>
    <x v="0"/>
    <s v="Council Lophostemon in clearance space below LV"/>
    <s v="no_signs_of_contact"/>
    <s v="single"/>
    <s v="lophostemon"/>
    <s v="NC"/>
    <s v="no"/>
    <s v="LV"/>
    <s v="yes"/>
    <n v="700"/>
    <x v="1"/>
  </r>
  <r>
    <n v="3138"/>
    <n v="21967"/>
    <s v="Swinburne Avenue, Mooroolbark, Melbourne, Shire of Yarra Ranges, Victoria, 3138, Australia"/>
    <s v="LV"/>
    <s v="2018-19"/>
    <s v="LBRA_dec"/>
    <s v="yes"/>
    <d v="1899-12-30T00:28:00"/>
    <n v="-37.791496240000001"/>
    <s v="MOOROOLBARK"/>
    <s v="LDL24"/>
    <n v="145.32155169999999"/>
    <x v="3"/>
    <x v="2"/>
    <n v="3138"/>
    <s v="LBRA"/>
    <m/>
    <n v="1014853"/>
    <n v="1014852"/>
    <m/>
    <m/>
    <s v="yes"/>
    <s v="MOORABBIN AIRPORT"/>
    <x v="1"/>
    <m/>
    <m/>
    <m/>
    <m/>
    <m/>
    <m/>
    <m/>
    <m/>
    <m/>
    <x v="1"/>
  </r>
  <r>
    <n v="3138"/>
    <n v="21967"/>
    <s v="4 Swinburne Av, MOOROOLBARK"/>
    <s v="LV"/>
    <s v="2018-19"/>
    <s v="LBRA_dec"/>
    <s v="yes"/>
    <d v="1899-12-30T00:29:00"/>
    <n v="-37.791311210000003"/>
    <s v="MOOROOLBARK"/>
    <s v="LDL24"/>
    <n v="145.32110119999999"/>
    <x v="3"/>
    <x v="0"/>
    <n v="3138"/>
    <s v="LBRA"/>
    <s v="yarra_ranges"/>
    <n v="1014852"/>
    <n v="1014869"/>
    <n v="36"/>
    <s v="16_20"/>
    <s v="yes"/>
    <s v="MOORABBIN AIRPORT"/>
    <x v="0"/>
    <s v="Council Melaleuca in clearance space below LV"/>
    <s v="no_signs_of_contact"/>
    <s v="single"/>
    <s v="mela._call."/>
    <s v="NC"/>
    <s v="no"/>
    <s v="LV"/>
    <s v="yes"/>
    <n v="700"/>
    <x v="1"/>
  </r>
  <r>
    <n v="3138"/>
    <n v="21967"/>
    <s v="Highland Crescent, Mooroolbark, Kilsyth, Melbourne, Shire of Yarra Ranges, Victoria, 3137, Australia"/>
    <s v="LV"/>
    <s v="2018-19"/>
    <s v="LBRA_dec"/>
    <s v="yes"/>
    <d v="1899-12-30T00:36:00"/>
    <n v="-37.792446519999999"/>
    <s v="MOOROOLBARK"/>
    <s v="CYN21"/>
    <n v="145.31296510000001"/>
    <x v="3"/>
    <x v="2"/>
    <n v="3138"/>
    <s v="LBRA"/>
    <m/>
    <n v="1002403"/>
    <n v="1002380"/>
    <m/>
    <m/>
    <s v="yes"/>
    <s v="MOORABBIN AIRPORT"/>
    <x v="1"/>
    <m/>
    <m/>
    <m/>
    <m/>
    <m/>
    <m/>
    <m/>
    <m/>
    <m/>
    <x v="1"/>
  </r>
  <r>
    <n v="3138"/>
    <n v="21967"/>
    <s v="Greenville Street, Mooroolbark, Kilsyth, Melbourne, Shire of Yarra Ranges, Victoria, 3137, Australia"/>
    <s v="LV,HV"/>
    <s v="2018-19"/>
    <s v="LBRA_dec"/>
    <s v="yes"/>
    <d v="1899-12-30T00:42:00"/>
    <n v="-37.791886949999999"/>
    <s v="MOOROOLBARK"/>
    <s v="CYN21"/>
    <n v="145.3131368"/>
    <x v="3"/>
    <x v="2"/>
    <n v="3138"/>
    <s v="LBRA"/>
    <m/>
    <n v="1002364"/>
    <n v="1002314"/>
    <m/>
    <m/>
    <s v="yes"/>
    <s v="MOORABBIN AIRPORT"/>
    <x v="1"/>
    <m/>
    <m/>
    <m/>
    <m/>
    <m/>
    <m/>
    <m/>
    <m/>
    <m/>
    <x v="1"/>
  </r>
  <r>
    <n v="3138"/>
    <n v="21967"/>
    <s v="Greenville Street, Mooroolbark, Kilsyth, Melbourne, Shire of Yarra Ranges, Victoria, 3137, Australia"/>
    <s v="HV,LV"/>
    <s v="2018-19"/>
    <s v="LBRA_dec"/>
    <s v="yes"/>
    <d v="1899-12-30T00:44:00"/>
    <n v="-37.791352809999999"/>
    <s v="MOOROOLBARK"/>
    <s v="CYN21"/>
    <n v="145.3132655"/>
    <x v="3"/>
    <x v="2"/>
    <n v="3138"/>
    <s v="LBRA"/>
    <m/>
    <n v="1015035"/>
    <n v="1002314"/>
    <m/>
    <m/>
    <s v="yes"/>
    <s v="MOORABBIN AIRPORT"/>
    <x v="1"/>
    <m/>
    <m/>
    <m/>
    <m/>
    <m/>
    <m/>
    <m/>
    <m/>
    <m/>
    <x v="1"/>
  </r>
  <r>
    <n v="3138"/>
    <n v="21967"/>
    <s v="Healing Traditions, 43, Cambridge Road, Mooroolbark, Kilsyth, Melbourne, Shire of Yarra Ranges, Victoria, 3138, Australia"/>
    <s v="HV,LV"/>
    <s v="2018-19"/>
    <s v="LBRA_dec"/>
    <s v="yes"/>
    <d v="1899-12-30T00:45:00"/>
    <n v="-37.791501050000001"/>
    <s v="MOOROOLBARK"/>
    <s v="CYN31"/>
    <n v="145.31357360000001"/>
    <x v="3"/>
    <x v="2"/>
    <n v="3138"/>
    <s v="LBRA"/>
    <m/>
    <n v="1015034"/>
    <n v="1015035"/>
    <m/>
    <m/>
    <s v="yes"/>
    <s v="MOORABBIN AIRPORT"/>
    <x v="1"/>
    <m/>
    <m/>
    <m/>
    <m/>
    <m/>
    <m/>
    <m/>
    <m/>
    <m/>
    <x v="1"/>
  </r>
  <r>
    <n v="3138"/>
    <n v="21967"/>
    <s v="30, Cambridge Road, Mooroolbark, Kilsyth, Melbourne, Shire of Yarra Ranges, Victoria, 3765, Australia"/>
    <s v="HV,LV"/>
    <s v="2018-19"/>
    <s v="LBRA_dec"/>
    <s v="yes"/>
    <d v="1899-12-30T00:45:00"/>
    <n v="-37.791251459999998"/>
    <s v="MOOROOLBARK"/>
    <s v="CYN21"/>
    <n v="145.3130002"/>
    <x v="3"/>
    <x v="2"/>
    <n v="3138"/>
    <s v="LBRA"/>
    <m/>
    <n v="1015035"/>
    <n v="1015036"/>
    <m/>
    <m/>
    <s v="yes"/>
    <s v="MOORABBIN AIRPORT"/>
    <x v="1"/>
    <m/>
    <m/>
    <m/>
    <m/>
    <m/>
    <m/>
    <m/>
    <m/>
    <m/>
    <x v="1"/>
  </r>
  <r>
    <n v="3138"/>
    <n v="21967"/>
    <s v="Summit Court, Mooroolbark, Kilsyth, Melbourne, Shire of Yarra Ranges, Victoria, 3137, Australia"/>
    <s v="LV"/>
    <s v="2018-19"/>
    <s v="LBRA_dec"/>
    <s v="yes"/>
    <d v="1899-12-30T00:01:00"/>
    <n v="-37.787893689999997"/>
    <s v="MOOROOLBARK"/>
    <s v="CYN14"/>
    <n v="145.30722789999999"/>
    <x v="3"/>
    <x v="2"/>
    <n v="3138"/>
    <s v="LBRA"/>
    <m/>
    <n v="1213253"/>
    <n v="1213252"/>
    <m/>
    <m/>
    <s v="yes"/>
    <s v="MOORABBIN AIRPORT"/>
    <x v="1"/>
    <m/>
    <m/>
    <m/>
    <m/>
    <m/>
    <m/>
    <m/>
    <m/>
    <m/>
    <x v="1"/>
  </r>
  <r>
    <n v="3138"/>
    <n v="21967"/>
    <s v="Summit Court, Mooroolbark, Kilsyth, Melbourne, Shire of Yarra Ranges, Victoria, 3137, Australia"/>
    <s v="LV"/>
    <s v="2018-19"/>
    <s v="LBRA_dec"/>
    <s v="yes"/>
    <d v="1899-12-30T00:05:00"/>
    <n v="-37.786826060000003"/>
    <s v="MOOROOLBARK"/>
    <s v="CYN14"/>
    <n v="145.3072913"/>
    <x v="3"/>
    <x v="2"/>
    <n v="3138"/>
    <s v="LBRA"/>
    <m/>
    <n v="1213250"/>
    <n v="1213251"/>
    <m/>
    <m/>
    <s v="yes"/>
    <s v="MOORABBIN AIRPORT"/>
    <x v="1"/>
    <m/>
    <m/>
    <m/>
    <m/>
    <m/>
    <m/>
    <m/>
    <m/>
    <m/>
    <x v="1"/>
  </r>
  <r>
    <n v="3138"/>
    <n v="21967"/>
    <s v="Summit Court, Mooroolbark, Kilsyth, Melbourne, Shire of Yarra Ranges, Victoria, 3137, Australia"/>
    <s v="LV"/>
    <s v="2018-19"/>
    <s v="LBRA_dec"/>
    <s v="yes"/>
    <d v="1899-12-30T00:05:00"/>
    <n v="-37.78735468"/>
    <s v="MOOROOLBARK"/>
    <s v="CYN14"/>
    <n v="145.30721349999999"/>
    <x v="3"/>
    <x v="2"/>
    <n v="3138"/>
    <s v="LBRA"/>
    <m/>
    <n v="1213251"/>
    <n v="1213252"/>
    <m/>
    <m/>
    <s v="yes"/>
    <s v="MOORABBIN AIRPORT"/>
    <x v="1"/>
    <m/>
    <m/>
    <m/>
    <m/>
    <m/>
    <m/>
    <m/>
    <m/>
    <m/>
    <x v="1"/>
  </r>
  <r>
    <n v="3138"/>
    <n v="21967"/>
    <s v="Central Avenue, Mooroolbark, Kilsyth, Melbourne, Shire of Yarra Ranges, Victoria, 3137, Australia"/>
    <s v="LV,HV"/>
    <s v="2018-19"/>
    <s v="LBRA_dec"/>
    <s v="yes"/>
    <d v="1899-12-30T00:07:00"/>
    <n v="-37.786446769999998"/>
    <s v="MOOROOLBARK"/>
    <s v="CYN14"/>
    <n v="145.30733900000001"/>
    <x v="3"/>
    <x v="2"/>
    <n v="3138"/>
    <s v="LBRA"/>
    <m/>
    <n v="1213249"/>
    <n v="1213198"/>
    <m/>
    <m/>
    <s v="yes"/>
    <s v="MOORABBIN AIRPORT"/>
    <x v="1"/>
    <m/>
    <m/>
    <m/>
    <m/>
    <m/>
    <m/>
    <m/>
    <m/>
    <m/>
    <x v="1"/>
  </r>
  <r>
    <n v="3138"/>
    <n v="21967"/>
    <s v="Central Avenue, Mooroolbark, Kilsyth, Melbourne, Shire of Yarra Ranges, Victoria, 3137, Australia"/>
    <s v="LV,HV"/>
    <s v="2018-19"/>
    <s v="LBRA_dec"/>
    <s v="yes"/>
    <d v="1899-12-30T00:09:00"/>
    <n v="-37.786433930000001"/>
    <s v="MOOROOLBARK"/>
    <s v="CYN14"/>
    <n v="145.3068245"/>
    <x v="3"/>
    <x v="2"/>
    <n v="3138"/>
    <s v="LBRA"/>
    <m/>
    <n v="1213197"/>
    <n v="1213198"/>
    <m/>
    <m/>
    <s v="yes"/>
    <s v="MOORABBIN AIRPORT"/>
    <x v="1"/>
    <m/>
    <m/>
    <m/>
    <m/>
    <m/>
    <m/>
    <m/>
    <m/>
    <m/>
    <x v="1"/>
  </r>
  <r>
    <n v="3138"/>
    <n v="21967"/>
    <s v="3, 5 Esther Cr, MOOROOLBARK"/>
    <s v="LV,HV"/>
    <s v="2018-19"/>
    <s v="LBRA_dec"/>
    <s v="yes"/>
    <d v="1899-12-30T00:13:00"/>
    <n v="-37.781849880000003"/>
    <s v="MOOROOLBARK"/>
    <s v="CPK13"/>
    <n v="145.30754239999999"/>
    <x v="3"/>
    <x v="0"/>
    <n v="3138"/>
    <s v="LBRA"/>
    <s v="yarra_ranges"/>
    <n v="1012442"/>
    <n v="1212448"/>
    <n v="45"/>
    <s v="16_20"/>
    <s v="yes"/>
    <s v="MOORABBIN AIRPORT"/>
    <x v="0"/>
    <s v="Council Acer &amp; Eucalypts in clearance space below LV"/>
    <s v="no_signs_of_contact"/>
    <s v="multiple"/>
    <s v="acer,gum"/>
    <s v="HRNC"/>
    <s v="no"/>
    <s v="LV"/>
    <s v="yes"/>
    <n v="350"/>
    <x v="1"/>
  </r>
  <r>
    <n v="3138"/>
    <n v="21967"/>
    <s v="4, Esther Crescent, Manchester, Mooroolbark, Melbourne, Shire of Yarra Ranges, Victoria, 3138, Australia"/>
    <s v="LV,HV"/>
    <s v="2018-19"/>
    <s v="LBRA_dec"/>
    <s v="yes"/>
    <d v="1899-12-30T00:25:00"/>
    <n v="-37.781276490000003"/>
    <s v="MOOROOLBARK"/>
    <s v="CPK13"/>
    <n v="145.3076839"/>
    <x v="3"/>
    <x v="2"/>
    <n v="3138"/>
    <s v="LBRA"/>
    <m/>
    <n v="1012448"/>
    <n v="1012449"/>
    <m/>
    <m/>
    <s v="yes"/>
    <s v="MOORABBIN AIRPORT"/>
    <x v="1"/>
    <m/>
    <m/>
    <m/>
    <m/>
    <m/>
    <m/>
    <m/>
    <m/>
    <m/>
    <x v="1"/>
  </r>
  <r>
    <n v="3138"/>
    <n v="21967"/>
    <s v="Opposite #14 Esther Cr, MOOROOLBARK"/>
    <s v="HV,LV"/>
    <s v="2018-19"/>
    <s v="LBRA_dec"/>
    <s v="yes"/>
    <d v="1899-12-30T00:29:00"/>
    <n v="-37.780861199999997"/>
    <s v="MOOROOLBARK"/>
    <s v="CPK13"/>
    <n v="145.30770459999999"/>
    <x v="3"/>
    <x v="0"/>
    <n v="3138"/>
    <s v="LBRA"/>
    <s v="yarra_ranges"/>
    <n v="1012450"/>
    <n v="1012449"/>
    <n v="54"/>
    <s v="16_20"/>
    <s v="yes"/>
    <s v="MOORABBIN AIRPORT"/>
    <x v="0"/>
    <s v="Council Casuarina in clearance space beside HV"/>
    <s v="no_signs_of_contact"/>
    <s v="single"/>
    <s v="casuarina"/>
    <s v="NC"/>
    <s v="no"/>
    <s v="HV"/>
    <s v="yes"/>
    <n v="900"/>
    <x v="1"/>
  </r>
  <r>
    <n v="3138"/>
    <n v="21967"/>
    <s v="Mooroolbark Soccer Club, Esther Crescent, Manchester, Mooroolbark, Melbourne, Shire of Yarra Ranges, Victoria, 3138, Australia"/>
    <s v="HV,LV"/>
    <s v="2018-19"/>
    <s v="LBRA_dec"/>
    <s v="yes"/>
    <d v="1899-12-30T00:34:00"/>
    <n v="-37.780059559999998"/>
    <s v="MOOROOLBARK"/>
    <s v="CPK13"/>
    <n v="145.30793249999999"/>
    <x v="3"/>
    <x v="2"/>
    <n v="3138"/>
    <s v="LBRA"/>
    <m/>
    <n v="1012443"/>
    <n v="1012450"/>
    <m/>
    <m/>
    <s v="yes"/>
    <s v="MOORABBIN AIRPORT"/>
    <x v="1"/>
    <m/>
    <m/>
    <m/>
    <m/>
    <m/>
    <m/>
    <m/>
    <m/>
    <m/>
    <x v="1"/>
  </r>
  <r>
    <n v="3138"/>
    <n v="21967"/>
    <s v="Mooroolbark Soccer Club, Esther Crescent, Manchester, Mooroolbark, Melbourne, Shire of Yarra Ranges, Victoria, 3138, Australia"/>
    <s v="LV"/>
    <s v="2018-19"/>
    <s v="LBRA_dec"/>
    <s v="yes"/>
    <d v="1899-12-30T00:35:00"/>
    <n v="-37.7795378"/>
    <s v="MOOROOLBARK"/>
    <s v="CPK13"/>
    <n v="145.3079492"/>
    <x v="3"/>
    <x v="2"/>
    <n v="3138"/>
    <s v="LBRA"/>
    <m/>
    <n v="1012444"/>
    <n v="1012445"/>
    <m/>
    <m/>
    <s v="yes"/>
    <s v="MOORABBIN AIRPORT"/>
    <x v="1"/>
    <m/>
    <m/>
    <m/>
    <m/>
    <m/>
    <m/>
    <m/>
    <m/>
    <m/>
    <x v="1"/>
  </r>
  <r>
    <n v="3138"/>
    <n v="21967"/>
    <s v="12, Coolabah  Street, Manchester, Mooroolbark, Melbourne, Shire of Yarra Ranges, Victoria, 3138, Australia"/>
    <s v="HV,LV"/>
    <s v="2018-19"/>
    <s v="LBRA_dec"/>
    <s v="yes"/>
    <d v="1899-12-30T00:44:00"/>
    <n v="-37.777534899999999"/>
    <s v="MOOROOLBARK"/>
    <s v="CPK13"/>
    <n v="145.31181090000001"/>
    <x v="3"/>
    <x v="2"/>
    <n v="3138"/>
    <s v="LBRA"/>
    <m/>
    <n v="1012502"/>
    <n v="1012503"/>
    <m/>
    <m/>
    <s v="yes"/>
    <s v="MOORABBIN AIRPORT"/>
    <x v="1"/>
    <m/>
    <m/>
    <m/>
    <m/>
    <m/>
    <m/>
    <m/>
    <m/>
    <m/>
    <x v="1"/>
  </r>
  <r>
    <n v="3138"/>
    <n v="21967"/>
    <s v="12, Coolabah  Street, Manchester, Mooroolbark, Melbourne, Shire of Yarra Ranges, Victoria, 3138, Australia"/>
    <s v="HV,LV"/>
    <s v="2018-19"/>
    <s v="LBRA_dec"/>
    <s v="yes"/>
    <d v="1899-12-30T00:46:00"/>
    <n v="-37.77739923"/>
    <s v="MOOROOLBARK"/>
    <s v="CPK13"/>
    <n v="145.31112429999999"/>
    <x v="3"/>
    <x v="2"/>
    <n v="3138"/>
    <s v="LBRA"/>
    <m/>
    <n v="1012504"/>
    <n v="1012512"/>
    <m/>
    <m/>
    <s v="yes"/>
    <s v="MOORABBIN AIRPORT"/>
    <x v="1"/>
    <m/>
    <m/>
    <m/>
    <m/>
    <m/>
    <m/>
    <m/>
    <m/>
    <m/>
    <x v="1"/>
  </r>
  <r>
    <n v="3138"/>
    <n v="21967"/>
    <s v="12, Coolabah  Street, Manchester, Mooroolbark, Melbourne, Shire of Yarra Ranges, Victoria, 3138, Australia"/>
    <s v="HV,LV"/>
    <s v="2018-19"/>
    <s v="LBRA_dec"/>
    <s v="yes"/>
    <d v="1899-12-30T00:47:00"/>
    <n v="-37.777355020000002"/>
    <s v="MOOROOLBARK"/>
    <s v="CPK13"/>
    <n v="145.31058189999999"/>
    <x v="3"/>
    <x v="2"/>
    <n v="3138"/>
    <s v="LBRA"/>
    <m/>
    <n v="1012504"/>
    <n v="1012505"/>
    <m/>
    <m/>
    <s v="yes"/>
    <s v="MOORABBIN AIRPORT"/>
    <x v="1"/>
    <m/>
    <m/>
    <m/>
    <m/>
    <m/>
    <m/>
    <m/>
    <m/>
    <m/>
    <x v="1"/>
  </r>
  <r>
    <n v="3138"/>
    <n v="21967"/>
    <s v="Coolabah  Street, Manchester, Mooroolbark, Melbourne, Shire of Yarra Ranges, Victoria, 3138, Australia"/>
    <s v="HV,LV"/>
    <s v="2018-19"/>
    <s v="LBRA_dec"/>
    <s v="yes"/>
    <d v="1899-12-30T00:48:00"/>
    <n v="-37.77712786"/>
    <s v="MOOROOLBARK"/>
    <s v="CPK13"/>
    <n v="145.30930040000001"/>
    <x v="3"/>
    <x v="2"/>
    <n v="3138"/>
    <s v="LBRA"/>
    <m/>
    <n v="1012506"/>
    <n v="1012507"/>
    <m/>
    <m/>
    <s v="yes"/>
    <s v="MOORABBIN AIRPORT"/>
    <x v="1"/>
    <m/>
    <m/>
    <m/>
    <m/>
    <m/>
    <m/>
    <m/>
    <m/>
    <m/>
    <x v="1"/>
  </r>
  <r>
    <n v="3138"/>
    <n v="21967"/>
    <s v="Coolabah  Street, Manchester, Mooroolbark, Melbourne, Shire of Yarra Ranges, Victoria, 3138, Australia"/>
    <s v="HV,LV"/>
    <s v="2018-19"/>
    <s v="LBRA_dec"/>
    <s v="yes"/>
    <d v="1899-12-30T00:48:00"/>
    <n v="-37.77725908"/>
    <s v="MOOROOLBARK"/>
    <s v="CPK13"/>
    <n v="145.3098688"/>
    <x v="3"/>
    <x v="2"/>
    <n v="3138"/>
    <s v="LBRA"/>
    <m/>
    <n v="1012505"/>
    <n v="1012506"/>
    <m/>
    <m/>
    <s v="yes"/>
    <s v="MOORABBIN AIRPORT"/>
    <x v="1"/>
    <m/>
    <m/>
    <m/>
    <m/>
    <m/>
    <m/>
    <m/>
    <m/>
    <m/>
    <x v="1"/>
  </r>
  <r>
    <n v="3138"/>
    <n v="21967"/>
    <s v="Monomeith Street, Manchester, Mooroolbark, Melbourne, Shire of Yarra Ranges, Victoria, 3116, Australia"/>
    <s v="HV,LV"/>
    <s v="2018-19"/>
    <s v="LBRA_dec"/>
    <s v="yes"/>
    <d v="1899-12-30T00:51:00"/>
    <n v="-37.77399029"/>
    <s v="MOOROOLBARK"/>
    <s v="CPK13"/>
    <n v="145.30747500000001"/>
    <x v="3"/>
    <x v="2"/>
    <n v="3138"/>
    <s v="LBRA"/>
    <m/>
    <n v="1012466"/>
    <n v="1012468"/>
    <m/>
    <m/>
    <s v="yes"/>
    <s v="MOORABBIN AIRPORT"/>
    <x v="1"/>
    <m/>
    <m/>
    <m/>
    <m/>
    <m/>
    <m/>
    <m/>
    <m/>
    <m/>
    <x v="1"/>
  </r>
  <r>
    <n v="3138"/>
    <n v="21967"/>
    <s v="Monomeith Street, Manchester, Mooroolbark, Melbourne, Shire of Yarra Ranges, Victoria, 3116, Australia"/>
    <s v="HV,LV"/>
    <s v="2018-19"/>
    <s v="LBRA_dec"/>
    <s v="yes"/>
    <d v="1899-12-30T00:53:00"/>
    <n v="-37.773498420000003"/>
    <s v="MOOROOLBARK"/>
    <s v="CPK13"/>
    <n v="145.30762519999999"/>
    <x v="3"/>
    <x v="2"/>
    <n v="3138"/>
    <s v="LBRA"/>
    <m/>
    <n v="1012455"/>
    <n v="1012469"/>
    <m/>
    <m/>
    <s v="yes"/>
    <s v="MOORABBIN AIRPORT"/>
    <x v="1"/>
    <m/>
    <m/>
    <m/>
    <m/>
    <m/>
    <m/>
    <m/>
    <m/>
    <m/>
    <x v="1"/>
  </r>
  <r>
    <n v="3138"/>
    <n v="21967"/>
    <s v="Monomeith Street, Manchester, Mooroolbark, Melbourne, Shire of Yarra Ranges, Victoria, 3116, Australia"/>
    <s v="HV,LV"/>
    <s v="2018-19"/>
    <s v="LBRA_dec"/>
    <s v="yes"/>
    <d v="1899-12-30T00:53:00"/>
    <n v="-37.77375043"/>
    <s v="MOOROOLBARK"/>
    <s v="CPK13"/>
    <n v="145.3075661"/>
    <x v="3"/>
    <x v="2"/>
    <n v="3138"/>
    <s v="LBRA"/>
    <m/>
    <n v="1012455"/>
    <n v="1012468"/>
    <m/>
    <m/>
    <s v="yes"/>
    <s v="MOORABBIN AIRPORT"/>
    <x v="1"/>
    <m/>
    <m/>
    <m/>
    <m/>
    <m/>
    <m/>
    <m/>
    <m/>
    <m/>
    <x v="1"/>
  </r>
  <r>
    <n v="3138"/>
    <n v="21967"/>
    <s v="Monomeith Street, Manchester, Mooroolbark, Melbourne, Shire of Yarra Ranges, Victoria, 3116, Australia"/>
    <s v="HV,LV"/>
    <s v="2018-19"/>
    <s v="LBRA_dec"/>
    <s v="yes"/>
    <d v="1899-12-30T00:54:00"/>
    <n v="-37.773174750000003"/>
    <s v="MOOROOLBARK"/>
    <s v="CPK13"/>
    <n v="145.30777850000001"/>
    <x v="3"/>
    <x v="2"/>
    <n v="3138"/>
    <s v="LBRA"/>
    <m/>
    <n v="1012469"/>
    <n v="1012470"/>
    <m/>
    <m/>
    <s v="yes"/>
    <s v="MOORABBIN AIRPORT"/>
    <x v="1"/>
    <m/>
    <m/>
    <m/>
    <m/>
    <m/>
    <m/>
    <m/>
    <m/>
    <m/>
    <x v="1"/>
  </r>
  <r>
    <n v="3138"/>
    <n v="21967"/>
    <s v="Bellara Drive, Manchester, Mooroolbark, Melbourne, Shire of Yarra Ranges, Victoria, 3116, Australia"/>
    <s v="HV,LV"/>
    <s v="2018-19"/>
    <s v="LBRA_dec"/>
    <s v="yes"/>
    <d v="1899-12-30T00:56:00"/>
    <n v="-37.773006549999998"/>
    <s v="MOOROOLBARK"/>
    <s v="CPK13"/>
    <n v="145.3076896"/>
    <x v="3"/>
    <x v="2"/>
    <n v="3138"/>
    <s v="LBRA"/>
    <m/>
    <n v="1012471"/>
    <n v="1012474"/>
    <m/>
    <m/>
    <s v="yes"/>
    <s v="MOORABBIN AIRPORT"/>
    <x v="1"/>
    <m/>
    <m/>
    <m/>
    <m/>
    <m/>
    <m/>
    <m/>
    <m/>
    <m/>
    <x v="1"/>
  </r>
  <r>
    <n v="3138"/>
    <n v="21967"/>
    <s v="1 Blueberry Rd, MOOROOLBARK"/>
    <s v="HV,LV"/>
    <s v="2018-19"/>
    <s v="LBRA_dec"/>
    <s v="yes"/>
    <d v="1899-12-30T00:03:00"/>
    <n v="-37.770560170000003"/>
    <s v="MOOROOLBARK"/>
    <s v="CPK13"/>
    <n v="145.3153346"/>
    <x v="3"/>
    <x v="0"/>
    <n v="3138"/>
    <s v="LBRA"/>
    <s v="yarra_ranges"/>
    <n v="1012298"/>
    <n v="1012297"/>
    <n v="49"/>
    <s v="16_20"/>
    <s v="yes"/>
    <s v="MOORABBIN AIRPORT"/>
    <x v="0"/>
    <s v="Council Melaleucas in clearance space below LV"/>
    <s v="no_signs_of_contact"/>
    <s v="multiple"/>
    <s v="mela._call."/>
    <s v="NC"/>
    <s v="no"/>
    <s v="LV"/>
    <s v="yes"/>
    <n v="550"/>
    <x v="1"/>
  </r>
  <r>
    <n v="3138"/>
    <n v="21967"/>
    <s v="5 Blueberry Rd, MOOROOLBARK"/>
    <s v="HV,LV"/>
    <s v="2018-19"/>
    <s v="LBRA_dec"/>
    <s v="yes"/>
    <d v="1899-12-30T00:09:00"/>
    <n v="-37.770129920000002"/>
    <s v="MOOROOLBARK"/>
    <s v="CPK13"/>
    <n v="145.31530710000001"/>
    <x v="3"/>
    <x v="0"/>
    <n v="3138"/>
    <s v="LBRA"/>
    <s v="yarra_ranges"/>
    <n v="1012299"/>
    <n v="10124298"/>
    <n v="39"/>
    <s v="16_20"/>
    <s v="yes"/>
    <s v="MOORABBIN AIRPORT"/>
    <x v="0"/>
    <s v="Council Corymbia in clearance space below LV"/>
    <s v="no_signs_of_contact"/>
    <s v="single"/>
    <s v="gum"/>
    <s v="NC"/>
    <s v="no"/>
    <s v="LV"/>
    <s v="yes"/>
    <n v="600"/>
    <x v="1"/>
  </r>
  <r>
    <n v="3138"/>
    <n v="21967"/>
    <s v="Blueberry Road, Manchester, Mooroolbark, Melbourne, Shire of Yarra Ranges, Victoria, 3116, Australia"/>
    <s v="HV,LV"/>
    <s v="2018-19"/>
    <s v="LBRA_dec"/>
    <s v="yes"/>
    <d v="1899-12-30T00:16:00"/>
    <n v="-37.769580400000002"/>
    <s v="MOOROOLBARK"/>
    <s v="CPK13"/>
    <n v="145.3154926"/>
    <x v="3"/>
    <x v="2"/>
    <n v="3138"/>
    <s v="LBRA"/>
    <m/>
    <n v="1012299"/>
    <n v="1012300"/>
    <m/>
    <m/>
    <s v="yes"/>
    <s v="MOORABBIN AIRPORT"/>
    <x v="1"/>
    <m/>
    <m/>
    <m/>
    <m/>
    <m/>
    <m/>
    <m/>
    <m/>
    <m/>
    <x v="1"/>
  </r>
  <r>
    <n v="3138"/>
    <n v="21967"/>
    <s v="1st span NW of Ballantyne Av on Dunrossil Dr, KILSYTH"/>
    <s v="LV"/>
    <s v="2018-19"/>
    <s v="LBRA_dec"/>
    <s v="yes"/>
    <d v="1899-12-30T00:00:00"/>
    <n v="-37.794724459999998"/>
    <s v="MOOROOLBARK"/>
    <s v="CYN31"/>
    <n v="145.31791899999999"/>
    <x v="3"/>
    <x v="0"/>
    <n v="3138"/>
    <s v="LBRA"/>
    <s v="yarra_ranges"/>
    <n v="1015470"/>
    <n v="1015471"/>
    <n v="28"/>
    <s v="16_20"/>
    <s v="yes"/>
    <s v="MOORABBIN AIRPORT"/>
    <x v="0"/>
    <s v="Council Lagunaria contacting LV below"/>
    <s v="signs_of_contact_or through"/>
    <s v="single"/>
    <s v="other"/>
    <s v="HRNC"/>
    <s v="no"/>
    <s v="LV"/>
    <s v="yes"/>
    <n v="0"/>
    <x v="1"/>
  </r>
  <r>
    <n v="3138"/>
    <n v="21967"/>
    <s v="Cambridge Road, Mooroolbark, Kilsyth, Melbourne, Shire of Yarra Ranges, Victoria, 3137, Australia"/>
    <s v="HV,LV"/>
    <s v="2018-19"/>
    <s v="LBRA_dec"/>
    <s v="yes"/>
    <d v="1899-12-30T00:07:00"/>
    <n v="-37.794225179999998"/>
    <s v="MOOROOLBARK"/>
    <s v="CYN31"/>
    <n v="145.31919690000001"/>
    <x v="3"/>
    <x v="2"/>
    <n v="3138"/>
    <s v="LBRA"/>
    <m/>
    <n v="1015023"/>
    <n v="1015024"/>
    <m/>
    <m/>
    <s v="yes"/>
    <s v="MOORABBIN AIRPORT"/>
    <x v="1"/>
    <m/>
    <m/>
    <m/>
    <m/>
    <m/>
    <m/>
    <m/>
    <m/>
    <m/>
    <x v="1"/>
  </r>
  <r>
    <n v="3138"/>
    <n v="21967"/>
    <s v="Dunrossil Drive, Mooroolbark, Kilsyth, Melbourne, Shire of Yarra Ranges, Victoria, 3137, Australia"/>
    <s v="HV,LV"/>
    <s v="2018-19"/>
    <s v="LBRA_dec"/>
    <s v="yes"/>
    <d v="1899-12-30T00:08:00"/>
    <n v="-37.793956360000003"/>
    <s v="MOOROOLBARK"/>
    <s v="CYN31"/>
    <n v="145.3186738"/>
    <x v="3"/>
    <x v="2"/>
    <n v="3138"/>
    <s v="LBRA"/>
    <m/>
    <n v="1015025"/>
    <n v="1015024"/>
    <m/>
    <m/>
    <s v="yes"/>
    <s v="MOORABBIN AIRPORT"/>
    <x v="1"/>
    <m/>
    <m/>
    <m/>
    <m/>
    <m/>
    <m/>
    <m/>
    <m/>
    <m/>
    <x v="1"/>
  </r>
  <r>
    <n v="3138"/>
    <n v="21967"/>
    <s v="Dunrossil Drive, Mooroolbark, Kilsyth, Melbourne, Shire of Yarra Ranges, Victoria, 3137, Australia"/>
    <s v="HV,LV"/>
    <s v="2018-19"/>
    <s v="LBRA_dec"/>
    <s v="yes"/>
    <d v="1899-12-30T00:10:00"/>
    <n v="-37.793936109999997"/>
    <s v="MOOROOLBARK"/>
    <s v="CYN31"/>
    <n v="145.3182912"/>
    <x v="3"/>
    <x v="2"/>
    <n v="3138"/>
    <s v="LBRA"/>
    <m/>
    <n v="1015025"/>
    <n v="1015026"/>
    <m/>
    <m/>
    <s v="yes"/>
    <s v="MOORABBIN AIRPORT"/>
    <x v="1"/>
    <m/>
    <m/>
    <m/>
    <m/>
    <m/>
    <m/>
    <m/>
    <m/>
    <m/>
    <x v="1"/>
  </r>
  <r>
    <n v="3138"/>
    <n v="21967"/>
    <s v="Cambridge Road, Mooroolbark, Kilsyth, Melbourne, Shire of Yarra Ranges, Victoria, 3137, Australia"/>
    <s v="HV,LV"/>
    <s v="2018-19"/>
    <s v="LBRA_dec"/>
    <s v="yes"/>
    <d v="1899-12-30T00:12:00"/>
    <n v="-37.793667339999999"/>
    <s v="MOOROOLBARK"/>
    <s v="CYN31"/>
    <n v="145.3179538"/>
    <x v="3"/>
    <x v="2"/>
    <n v="3138"/>
    <s v="LBRA"/>
    <m/>
    <n v="1015026"/>
    <n v="1015027"/>
    <m/>
    <m/>
    <s v="yes"/>
    <s v="MOORABBIN AIRPORT"/>
    <x v="1"/>
    <m/>
    <m/>
    <m/>
    <m/>
    <m/>
    <m/>
    <m/>
    <m/>
    <m/>
    <x v="1"/>
  </r>
  <r>
    <n v="3138"/>
    <n v="21967"/>
    <s v="Loupie Street, Mooroolbark, Melbourne, Shire of Yarra Ranges, Victoria, 3138, Australia"/>
    <s v="HV,LV"/>
    <s v="2018-19"/>
    <s v="LBRA_dec"/>
    <s v="yes"/>
    <d v="1899-12-30T00:17:00"/>
    <n v="-37.796173459999999"/>
    <s v="MOOROOLBARK"/>
    <s v="CYN33"/>
    <n v="145.32783620000001"/>
    <x v="3"/>
    <x v="2"/>
    <n v="3138"/>
    <s v="LBRA"/>
    <m/>
    <n v="1014926"/>
    <n v="1014901"/>
    <m/>
    <m/>
    <s v="yes"/>
    <s v="MOORABBIN AIRPORT"/>
    <x v="1"/>
    <m/>
    <m/>
    <m/>
    <m/>
    <m/>
    <m/>
    <m/>
    <m/>
    <m/>
    <x v="1"/>
  </r>
  <r>
    <n v="3138"/>
    <n v="21967"/>
    <s v="Loupie Street, Mooroolbark, Melbourne, Shire of Yarra Ranges, Victoria, 3138, Australia"/>
    <s v="HV,LV"/>
    <s v="2018-19"/>
    <s v="LBRA_dec"/>
    <s v="yes"/>
    <d v="1899-12-30T00:23:00"/>
    <n v="-37.796111269999997"/>
    <s v="MOOROOLBARK"/>
    <s v="CYN33"/>
    <n v="145.32828989999999"/>
    <x v="3"/>
    <x v="2"/>
    <n v="3138"/>
    <s v="LBRA"/>
    <m/>
    <n v="1014902"/>
    <n v="1014901"/>
    <m/>
    <m/>
    <s v="yes"/>
    <s v="MOORABBIN AIRPORT"/>
    <x v="1"/>
    <m/>
    <m/>
    <m/>
    <m/>
    <m/>
    <m/>
    <m/>
    <m/>
    <m/>
    <x v="1"/>
  </r>
  <r>
    <n v="3138"/>
    <n v="21967"/>
    <s v="29 Zina Gv, MOOROOLBARK (in Loupie St)"/>
    <s v="HV,LV"/>
    <s v="2018-19"/>
    <s v="LBRA_dec"/>
    <s v="yes"/>
    <d v="1899-12-30T00:27:00"/>
    <n v="-37.796175650000002"/>
    <s v="MOOROOLBARK"/>
    <s v="CYN33"/>
    <n v="145.32875469999999"/>
    <x v="3"/>
    <x v="0"/>
    <n v="3138"/>
    <s v="LBRA"/>
    <m/>
    <n v="1014903"/>
    <n v="1014902"/>
    <n v="29"/>
    <s v="16_20"/>
    <s v="yes"/>
    <s v="MOORABBIN AIRPORT"/>
    <x v="2"/>
    <s v="Private Lophostemon growing through LV with evidence of contact on HV"/>
    <s v="signs_of_contact_or through"/>
    <s v="single"/>
    <s v="lophostemon"/>
    <s v="HRNC"/>
    <s v="no"/>
    <s v="HV,LV"/>
    <s v="yes"/>
    <n v="0"/>
    <x v="1"/>
  </r>
  <r>
    <n v="3138"/>
    <n v="21967"/>
    <s v="Zina Grove, Mooroolbark, Melbourne, Shire of Yarra Ranges, Victoria, 3137, Australia"/>
    <s v="HV,LV"/>
    <s v="2018-19"/>
    <s v="LBRA_dec"/>
    <s v="yes"/>
    <d v="1899-12-30T00:36:00"/>
    <n v="-37.796061080000001"/>
    <s v="MOOROOLBARK"/>
    <s v="CYN33"/>
    <n v="145.32885239999999"/>
    <x v="3"/>
    <x v="2"/>
    <n v="3138"/>
    <s v="LBRA"/>
    <m/>
    <n v="1014093"/>
    <n v="1014904"/>
    <m/>
    <m/>
    <s v="yes"/>
    <s v="MOORABBIN AIRPORT"/>
    <x v="1"/>
    <m/>
    <m/>
    <m/>
    <m/>
    <m/>
    <m/>
    <m/>
    <m/>
    <m/>
    <x v="1"/>
  </r>
  <r>
    <n v="3138"/>
    <n v="21967"/>
    <s v="Zina Grove, Mooroolbark, Melbourne, Shire of Yarra Ranges, Victoria, 3137, Australia"/>
    <s v="HV,LV"/>
    <s v="2018-19"/>
    <s v="LBRA_dec"/>
    <s v="yes"/>
    <d v="1899-12-30T00:37:00"/>
    <n v="-37.795533540000001"/>
    <s v="MOOROOLBARK"/>
    <s v="CYN33"/>
    <n v="145.32894340000001"/>
    <x v="3"/>
    <x v="2"/>
    <n v="3138"/>
    <s v="LBRA"/>
    <m/>
    <n v="1014905"/>
    <n v="1014904"/>
    <m/>
    <m/>
    <s v="yes"/>
    <s v="MOORABBIN AIRPORT"/>
    <x v="1"/>
    <m/>
    <m/>
    <m/>
    <m/>
    <m/>
    <m/>
    <m/>
    <m/>
    <m/>
    <x v="1"/>
  </r>
  <r>
    <n v="3138"/>
    <n v="21967"/>
    <s v="Larnook  Crescent, Manchester, Mooroolbark, Melbourne, Shire of Yarra Ranges, Victoria, 3138, Australia"/>
    <s v="HV,LV"/>
    <s v="2018-19"/>
    <s v="LBRA_dec"/>
    <s v="yes"/>
    <d v="1899-12-30T00:51:00"/>
    <n v="-37.779963649999999"/>
    <s v="MOOROOLBARK"/>
    <s v="CPK13"/>
    <n v="145.3168785"/>
    <x v="3"/>
    <x v="2"/>
    <n v="3138"/>
    <s v="LBRA"/>
    <m/>
    <n v="1011879"/>
    <n v="1011959"/>
    <m/>
    <m/>
    <s v="yes"/>
    <s v="MOORABBIN AIRPORT"/>
    <x v="1"/>
    <m/>
    <m/>
    <m/>
    <m/>
    <m/>
    <m/>
    <m/>
    <m/>
    <m/>
    <x v="1"/>
  </r>
  <r>
    <n v="3138"/>
    <n v="21967"/>
    <s v="39 Woodville Rd, MOOROOLBARK"/>
    <s v="HV,LV"/>
    <s v="2018-19"/>
    <s v="LBRA_dec"/>
    <s v="yes"/>
    <d v="1899-12-30T00:54:00"/>
    <n v="-37.779831739999999"/>
    <s v="MOOROOLBARK"/>
    <s v="CPK13"/>
    <n v="145.31734879999999"/>
    <x v="3"/>
    <x v="0"/>
    <n v="3138"/>
    <s v="LBRA"/>
    <s v="yarra_ranges"/>
    <n v="1011930"/>
    <n v="1011959"/>
    <n v="44"/>
    <s v="16_20"/>
    <s v="yes"/>
    <s v="MOORABBIN AIRPORT"/>
    <x v="0"/>
    <s v="Council Callistemon in clearance space below LV"/>
    <s v="no_signs_of_contact"/>
    <s v="single"/>
    <s v="mela._call."/>
    <s v="NC"/>
    <s v="no"/>
    <s v="LV"/>
    <s v="yes"/>
    <n v="700"/>
    <x v="1"/>
  </r>
  <r>
    <n v="3138"/>
    <n v="21967"/>
    <s v="43 Woodville Rd, MOOROOLBARK"/>
    <s v="HV,LV"/>
    <s v="2018-19"/>
    <s v="LBRA_dec"/>
    <s v="yes"/>
    <d v="1899-12-30T00:00:00"/>
    <n v="-37.779726220000001"/>
    <s v="MOOROOLBARK"/>
    <s v="CPK13"/>
    <n v="145.3173505"/>
    <x v="3"/>
    <x v="0"/>
    <n v="3138"/>
    <s v="LBRA"/>
    <s v="yarra_ranges"/>
    <n v="1011930"/>
    <n v="1011931"/>
    <n v="48"/>
    <s v="16_20"/>
    <s v="yes"/>
    <s v="MOORABBIN AIRPORT"/>
    <x v="0"/>
    <s v="Council Melaleuca in clearance space below LV"/>
    <s v="no_signs_of_contact"/>
    <s v="single"/>
    <s v="mela._call."/>
    <s v="HRNC"/>
    <s v="no"/>
    <s v="LV"/>
    <s v="yes"/>
    <n v="400"/>
    <x v="1"/>
  </r>
  <r>
    <n v="3138"/>
    <n v="21967"/>
    <s v="Woodville Road, Manchester, Mooroolbark, Melbourne, Shire of Yarra Ranges, Victoria, 3138, Australia"/>
    <s v="HV,LV"/>
    <s v="2018-19"/>
    <s v="LBRA_dec"/>
    <s v="yes"/>
    <d v="1899-12-30T00:05:00"/>
    <n v="-37.779517480000003"/>
    <s v="MOOROOLBARK"/>
    <s v="CPK13"/>
    <n v="145.31741650000001"/>
    <x v="3"/>
    <x v="2"/>
    <n v="3138"/>
    <s v="LBRA"/>
    <m/>
    <n v="1011931"/>
    <n v="1011932"/>
    <m/>
    <m/>
    <s v="yes"/>
    <s v="MOORABBIN AIRPORT"/>
    <x v="1"/>
    <m/>
    <m/>
    <m/>
    <m/>
    <m/>
    <m/>
    <m/>
    <m/>
    <m/>
    <x v="1"/>
  </r>
  <r>
    <n v="3139"/>
    <n v="13718"/>
    <s v="Maurice Road, Wandin North, Melbourne, Shire of Yarra Ranges, Victoria, Australia"/>
    <s v="HV,LV"/>
    <s v="2019-20"/>
    <s v="HBRA_non"/>
    <s v="yes"/>
    <d v="1899-12-30T00:45:00"/>
    <n v="-37.754309689999999"/>
    <s v="WANDIN NORTH"/>
    <s v="LDL23"/>
    <n v="145.43059400000001"/>
    <x v="3"/>
    <x v="2"/>
    <n v="3139"/>
    <s v="HBRA"/>
    <m/>
    <n v="1002309"/>
    <n v="1002310"/>
    <m/>
    <m/>
    <s v="yes"/>
    <s v="MOORABBIN AIRPORT"/>
    <x v="1"/>
    <m/>
    <m/>
    <m/>
    <m/>
    <m/>
    <m/>
    <m/>
    <m/>
    <m/>
    <x v="1"/>
  </r>
  <r>
    <n v="3139"/>
    <n v="13718"/>
    <s v="Maurice Road, Wandin North, Melbourne, Shire of Yarra Ranges, Victoria, Australia"/>
    <s v="HV"/>
    <s v="2019-20"/>
    <s v="HBRA_non"/>
    <s v="yes"/>
    <d v="1899-12-30T00:45:00"/>
    <n v="-37.753702660000002"/>
    <s v="WANDIN NORTH"/>
    <s v="LDL23"/>
    <n v="145.4303535"/>
    <x v="3"/>
    <x v="2"/>
    <n v="3139"/>
    <s v="HBRA"/>
    <m/>
    <n v="1002313"/>
    <n v="1002310"/>
    <m/>
    <m/>
    <s v="yes"/>
    <s v="MOORABBIN AIRPORT"/>
    <x v="1"/>
    <m/>
    <m/>
    <m/>
    <m/>
    <m/>
    <m/>
    <m/>
    <m/>
    <m/>
    <x v="1"/>
  </r>
  <r>
    <n v="3139"/>
    <n v="13718"/>
    <s v="Maurice Road, Wandin North, Melbourne, Shire of Yarra Ranges, Victoria, Australia"/>
    <s v="HV,LV"/>
    <s v="2019-20"/>
    <s v="HBRA_non"/>
    <s v="yes"/>
    <d v="1899-12-30T00:49:00"/>
    <n v="-37.75806171"/>
    <s v="WANDIN NORTH"/>
    <s v="LDL23"/>
    <n v="145.4305449"/>
    <x v="3"/>
    <x v="2"/>
    <n v="3139"/>
    <s v="HBRA"/>
    <m/>
    <n v="1002309"/>
    <n v="1002308"/>
    <m/>
    <m/>
    <s v="yes"/>
    <s v="MOORABBIN AIRPORT"/>
    <x v="1"/>
    <m/>
    <m/>
    <m/>
    <m/>
    <m/>
    <m/>
    <m/>
    <m/>
    <m/>
    <x v="1"/>
  </r>
  <r>
    <n v="3139"/>
    <n v="13718"/>
    <s v="Maurice Road, Wandin North, Melbourne, Shire of Yarra Ranges, Victoria, Australia"/>
    <s v="HV,LV"/>
    <s v="2019-20"/>
    <s v="HBRA_non"/>
    <s v="yes"/>
    <d v="1899-12-30T00:58:00"/>
    <n v="-37.758699419999999"/>
    <s v="WANDIN NORTH"/>
    <s v="LDL23"/>
    <n v="145.43031439999999"/>
    <x v="3"/>
    <x v="2"/>
    <n v="3139"/>
    <s v="HBRA"/>
    <m/>
    <n v="1002307"/>
    <n v="1002308"/>
    <m/>
    <m/>
    <s v="yes"/>
    <s v="MOORABBIN AIRPORT"/>
    <x v="1"/>
    <m/>
    <m/>
    <m/>
    <m/>
    <m/>
    <m/>
    <m/>
    <m/>
    <m/>
    <x v="1"/>
  </r>
  <r>
    <n v="3139"/>
    <n v="13718"/>
    <s v="Holden Road, Wandin East, Melbourne, Shire of Yarra Ranges, Victoria, 3139, Australia"/>
    <s v="LV"/>
    <s v="2019-20"/>
    <s v="HBRA_non"/>
    <s v="yes"/>
    <d v="1899-12-30T00:08:00"/>
    <n v="-37.82543502"/>
    <s v="WANDIN EAST"/>
    <s v="LDL13"/>
    <n v="145.4652605"/>
    <x v="3"/>
    <x v="2"/>
    <n v="3139"/>
    <s v="HBRA"/>
    <m/>
    <n v="1013002"/>
    <n v="1013008"/>
    <m/>
    <m/>
    <s v="yes"/>
    <s v="MOORABBIN AIRPORT"/>
    <x v="1"/>
    <m/>
    <m/>
    <m/>
    <m/>
    <m/>
    <m/>
    <m/>
    <m/>
    <m/>
    <x v="1"/>
  </r>
  <r>
    <n v="3139"/>
    <n v="13718"/>
    <s v="Holden Road, Wandin East, Melbourne, Shire of Yarra Ranges, Victoria, 3139, Australia"/>
    <s v="LV"/>
    <s v="2019-20"/>
    <s v="HBRA_non"/>
    <s v="yes"/>
    <d v="1899-12-30T00:10:00"/>
    <n v="-37.824867279999999"/>
    <s v="WANDIN EAST"/>
    <s v="LDL13"/>
    <n v="145.4650852"/>
    <x v="3"/>
    <x v="2"/>
    <n v="3139"/>
    <s v="HBRA"/>
    <m/>
    <n v="10113008"/>
    <n v="10113006"/>
    <m/>
    <m/>
    <s v="yes"/>
    <s v="MOORABBIN AIRPORT"/>
    <x v="1"/>
    <m/>
    <m/>
    <m/>
    <m/>
    <m/>
    <m/>
    <m/>
    <m/>
    <m/>
    <x v="1"/>
  </r>
  <r>
    <n v="3139"/>
    <n v="13718"/>
    <s v="Holden Road, Wandin East, Melbourne, Shire of Yarra Ranges, Victoria, 3139, Australia"/>
    <s v="LV,HV"/>
    <s v="2019-20"/>
    <s v="HBRA_non"/>
    <s v="yes"/>
    <d v="1899-12-30T00:13:00"/>
    <n v="-37.824292790000001"/>
    <s v="WANDIN EAST"/>
    <s v="LDL13"/>
    <n v="145.4650072"/>
    <x v="3"/>
    <x v="2"/>
    <n v="3139"/>
    <s v="HBRA"/>
    <m/>
    <n v="10113006"/>
    <n v="1013003"/>
    <m/>
    <m/>
    <s v="yes"/>
    <s v="MOORABBIN AIRPORT"/>
    <x v="1"/>
    <m/>
    <m/>
    <m/>
    <m/>
    <m/>
    <m/>
    <m/>
    <m/>
    <m/>
    <x v="1"/>
  </r>
  <r>
    <n v="3139"/>
    <n v="13718"/>
    <s v="Holden Road, Wandin East, Melbourne, Shire of Yarra Ranges, Victoria, 3139, Australia"/>
    <s v="SWER"/>
    <s v="2019-20"/>
    <s v="HBRA_non"/>
    <s v="yes"/>
    <d v="1899-12-30T00:14:00"/>
    <n v="-37.823810819999999"/>
    <s v="WANDIN EAST"/>
    <s v="LDL13"/>
    <n v="145.46488020000001"/>
    <x v="3"/>
    <x v="2"/>
    <n v="3139"/>
    <s v="HBRA"/>
    <m/>
    <n v="10113003"/>
    <n v="1013009"/>
    <m/>
    <m/>
    <s v="yes"/>
    <s v="MOORABBIN AIRPORT"/>
    <x v="1"/>
    <m/>
    <m/>
    <m/>
    <m/>
    <m/>
    <m/>
    <m/>
    <m/>
    <m/>
    <x v="1"/>
  </r>
  <r>
    <n v="3139"/>
    <n v="13718"/>
    <s v="Holden Road, Wandin East, Melbourne, Shire of Yarra Ranges, Victoria, 3139, Australia"/>
    <s v="SWER"/>
    <s v="2019-20"/>
    <s v="HBRA_non"/>
    <s v="yes"/>
    <d v="1899-12-30T00:15:00"/>
    <n v="-37.823845689999999"/>
    <s v="WANDIN EAST"/>
    <s v="LDL13"/>
    <n v="145.46492950000001"/>
    <x v="3"/>
    <x v="2"/>
    <n v="3139"/>
    <s v="HBRA"/>
    <m/>
    <n v="1013009"/>
    <n v="1013010"/>
    <m/>
    <m/>
    <s v="yes"/>
    <s v="MOORABBIN AIRPORT"/>
    <x v="1"/>
    <m/>
    <m/>
    <m/>
    <m/>
    <m/>
    <m/>
    <m/>
    <m/>
    <m/>
    <x v="1"/>
  </r>
  <r>
    <n v="3139"/>
    <n v="13718"/>
    <s v="Railway Road, Seville, Melbourne, Shire of Yarra Ranges, Victoria, 3139, Australia"/>
    <s v="HV,LV"/>
    <s v="2019-20"/>
    <s v="LBRA_non"/>
    <s v="yes"/>
    <d v="1899-12-30T00:24:00"/>
    <n v="-37.76976243"/>
    <s v="SEVILLE"/>
    <s v="XX"/>
    <n v="145.46346689999999"/>
    <x v="3"/>
    <x v="2"/>
    <n v="3139"/>
    <s v="LBRA"/>
    <m/>
    <n v="1003093"/>
    <n v="2601782"/>
    <m/>
    <m/>
    <s v="yes"/>
    <s v="MOORABBIN AIRPORT"/>
    <x v="1"/>
    <m/>
    <m/>
    <m/>
    <m/>
    <m/>
    <m/>
    <m/>
    <m/>
    <m/>
    <x v="1"/>
  </r>
  <r>
    <n v="3139"/>
    <n v="13718"/>
    <s v="Railway Road, Seville, Melbourne, Shire of Yarra Ranges, Victoria, 3139, Australia"/>
    <s v="HV,LV"/>
    <s v="2019-20"/>
    <s v="LBRA_non"/>
    <s v="yes"/>
    <d v="1899-12-30T00:25:00"/>
    <n v="-37.770091190000002"/>
    <s v="SEVILLE"/>
    <s v="XX"/>
    <n v="145.46346399999999"/>
    <x v="3"/>
    <x v="2"/>
    <n v="3139"/>
    <s v="LBRA"/>
    <m/>
    <n v="1003092"/>
    <n v="2601782"/>
    <m/>
    <m/>
    <s v="yes"/>
    <s v="MOORABBIN AIRPORT"/>
    <x v="1"/>
    <m/>
    <m/>
    <m/>
    <m/>
    <m/>
    <m/>
    <m/>
    <m/>
    <m/>
    <x v="1"/>
  </r>
  <r>
    <n v="3139"/>
    <n v="13718"/>
    <s v="21 Railway Rd, SEVILLE"/>
    <s v="HV,LV"/>
    <s v="2019-20"/>
    <s v="LBRA_non"/>
    <s v="yes"/>
    <d v="1899-12-30T00:27:00"/>
    <n v="-37.770566420000002"/>
    <s v="SEVILLE"/>
    <s v="XX"/>
    <n v="145.46366380000001"/>
    <x v="3"/>
    <x v="0"/>
    <n v="3139"/>
    <s v="LBRA"/>
    <m/>
    <n v="1003092"/>
    <n v="1003091"/>
    <n v="57"/>
    <s v="21_25"/>
    <s v="yes"/>
    <s v="MOORABBIN AIRPORT"/>
    <x v="2"/>
    <s v="Council Eucalyptus with hard contact on insulated cable to #21"/>
    <s v="signs_of_contact_or through"/>
    <s v="single"/>
    <s v="gum"/>
    <s v="NC"/>
    <s v="no"/>
    <s v="insulated"/>
    <s v="yes"/>
    <n v="0"/>
    <x v="1"/>
  </r>
  <r>
    <n v="3139"/>
    <n v="13718"/>
    <s v="Railway Road, Seville, Melbourne, Shire of Yarra Ranges, Victoria, 3139, Australia"/>
    <s v="HV,LV"/>
    <s v="2019-20"/>
    <s v="LBRA_non"/>
    <s v="yes"/>
    <d v="1899-12-30T00:30:00"/>
    <n v="-37.770875109999999"/>
    <s v="SEVILLE"/>
    <s v="XX"/>
    <n v="145.46367950000001"/>
    <x v="3"/>
    <x v="2"/>
    <n v="3139"/>
    <s v="LBRA"/>
    <m/>
    <n v="1003100"/>
    <n v="1003091"/>
    <m/>
    <m/>
    <s v="yes"/>
    <s v="MOORABBIN AIRPORT"/>
    <x v="1"/>
    <m/>
    <m/>
    <m/>
    <m/>
    <m/>
    <m/>
    <m/>
    <m/>
    <m/>
    <x v="1"/>
  </r>
  <r>
    <n v="3139"/>
    <n v="13718"/>
    <s v="17 Railway Rd, SEVILLE"/>
    <s v="LV"/>
    <s v="2019-20"/>
    <s v="LBRA_non"/>
    <s v="yes"/>
    <d v="1899-12-30T00:34:00"/>
    <n v="-37.771176429999997"/>
    <s v="SEVILLE"/>
    <s v="XX"/>
    <n v="145.46362619999999"/>
    <x v="3"/>
    <x v="0"/>
    <n v="3139"/>
    <s v="LBRA"/>
    <m/>
    <n v="1003100"/>
    <n v="1003206"/>
    <n v="28"/>
    <s v="21_25"/>
    <s v="yes"/>
    <s v="MOORABBIN AIRPORT"/>
    <x v="2"/>
    <s v="1st span into Valley Rd. Paulownia in clearance space below LV"/>
    <s v="no_signs_of_contact"/>
    <s v="single"/>
    <s v="other"/>
    <s v="NC"/>
    <s v="no"/>
    <s v="LV"/>
    <s v="yes"/>
    <n v="750"/>
    <x v="1"/>
  </r>
  <r>
    <n v="3139"/>
    <n v="13718"/>
    <s v="40 Station Rd, SEVILLE"/>
    <s v="HV,LV"/>
    <s v="2019-20"/>
    <s v="LBRA_non"/>
    <s v="yes"/>
    <d v="1899-12-30T00:51:00"/>
    <n v="-37.771499169999998"/>
    <s v="SEVILLE"/>
    <s v="XX"/>
    <n v="145.45923970000001"/>
    <x v="3"/>
    <x v="0"/>
    <n v="3139"/>
    <s v="LBRA"/>
    <m/>
    <n v="1004316"/>
    <n v="1004315"/>
    <n v="51"/>
    <s v="21_25"/>
    <s v="yes"/>
    <s v="MOORABBIN AIRPORT"/>
    <x v="2"/>
    <s v="Multiple Ulmus &amp; pittosporum in clearance space below LV &amp; to side of LV &amp; HV"/>
    <s v="no_signs_of_contact"/>
    <s v="multiple"/>
    <s v="ulmus,pittosp."/>
    <s v="NC"/>
    <s v="no"/>
    <s v="HV,LV"/>
    <s v="yes"/>
    <n v="550"/>
    <x v="1"/>
  </r>
  <r>
    <n v="3139"/>
    <n v="13718"/>
    <s v="Valley Road, Seville, Melbourne, Shire of Yarra Ranges, Victoria, Australia"/>
    <s v="HV,LV"/>
    <s v="2019-20"/>
    <s v="LBRA_non"/>
    <s v="yes"/>
    <d v="1899-12-30T00:57:00"/>
    <n v="-37.771861289999997"/>
    <s v="SEVILLE"/>
    <s v="XX"/>
    <n v="145.45931239999999"/>
    <x v="3"/>
    <x v="2"/>
    <n v="3139"/>
    <s v="LBRA"/>
    <m/>
    <n v="1004282"/>
    <n v="1004315"/>
    <m/>
    <m/>
    <s v="yes"/>
    <s v="MOORABBIN AIRPORT"/>
    <x v="1"/>
    <m/>
    <m/>
    <m/>
    <m/>
    <m/>
    <m/>
    <m/>
    <m/>
    <m/>
    <x v="1"/>
  </r>
  <r>
    <n v="3139"/>
    <n v="13718"/>
    <s v="Seymour Street, Seville, Melbourne, Shire of Yarra Ranges, Victoria, Australia"/>
    <s v="HV,LV"/>
    <s v="2019-20"/>
    <s v="LBRA_non"/>
    <s v="yes"/>
    <d v="1899-12-30T00:04:00"/>
    <n v="-37.771743559999997"/>
    <s v="SEVILLE"/>
    <s v="XX"/>
    <n v="145.45818980000001"/>
    <x v="3"/>
    <x v="2"/>
    <n v="3139"/>
    <s v="LBRA"/>
    <m/>
    <n v="1004282"/>
    <n v="1004283"/>
    <m/>
    <m/>
    <s v="yes"/>
    <s v="MOORABBIN AIRPORT"/>
    <x v="1"/>
    <m/>
    <m/>
    <m/>
    <m/>
    <m/>
    <m/>
    <m/>
    <m/>
    <m/>
    <x v="1"/>
  </r>
  <r>
    <n v="3139"/>
    <n v="13718"/>
    <s v="Seymour Street, Seville, Melbourne, Shire of Yarra Ranges, Victoria, Australia"/>
    <s v="HV,LV"/>
    <s v="2019-20"/>
    <s v="LBRA_non"/>
    <s v="yes"/>
    <d v="1899-12-30T00:05:00"/>
    <n v="-37.771730269999999"/>
    <s v="SEVILLE"/>
    <s v="XX"/>
    <n v="145.45794029999999"/>
    <x v="3"/>
    <x v="2"/>
    <n v="3139"/>
    <s v="LBRA"/>
    <m/>
    <n v="1004284"/>
    <n v="1004283"/>
    <m/>
    <m/>
    <s v="yes"/>
    <s v="MOORABBIN AIRPORT"/>
    <x v="1"/>
    <m/>
    <m/>
    <m/>
    <m/>
    <m/>
    <m/>
    <m/>
    <m/>
    <m/>
    <x v="1"/>
  </r>
  <r>
    <n v="3139"/>
    <n v="13718"/>
    <s v="Seymour Street, Seville, Melbourne, Shire of Yarra Ranges, Victoria, Australia"/>
    <s v="HV,LV"/>
    <s v="2019-20"/>
    <s v="LBRA_non"/>
    <s v="yes"/>
    <d v="1899-12-30T00:06:00"/>
    <n v="-37.771690309999997"/>
    <s v="SEVILLE"/>
    <s v="XX"/>
    <n v="145.4574939"/>
    <x v="3"/>
    <x v="2"/>
    <n v="3139"/>
    <s v="LBRA"/>
    <m/>
    <n v="1004284"/>
    <n v="568071"/>
    <m/>
    <m/>
    <s v="yes"/>
    <s v="MOORABBIN AIRPORT"/>
    <x v="1"/>
    <m/>
    <m/>
    <m/>
    <m/>
    <m/>
    <m/>
    <m/>
    <m/>
    <m/>
    <x v="1"/>
  </r>
  <r>
    <n v="3139"/>
    <n v="13718"/>
    <s v="Delancey Road, Wandin North, Melbourne, Shire of Yarra Ranges, Victoria, 3795, Australia"/>
    <s v="HV,LV"/>
    <s v="2019-20"/>
    <s v="LBRA_non"/>
    <s v="yes"/>
    <d v="1899-12-30T00:22:00"/>
    <n v="-37.783775579999997"/>
    <s v="WANDIN NORTH"/>
    <s v="XX"/>
    <n v="145.4321443"/>
    <x v="3"/>
    <x v="2"/>
    <n v="3139"/>
    <s v="LBRA"/>
    <m/>
    <n v="1002558"/>
    <n v="1002559"/>
    <m/>
    <m/>
    <s v="yes"/>
    <s v="MOORABBIN AIRPORT"/>
    <x v="1"/>
    <m/>
    <m/>
    <m/>
    <m/>
    <m/>
    <m/>
    <m/>
    <m/>
    <m/>
    <x v="1"/>
  </r>
  <r>
    <n v="3139"/>
    <n v="13718"/>
    <s v="3 De Lancey Rd, WANDIN"/>
    <s v="HV,LV"/>
    <s v="2019-20"/>
    <s v="LBRA_non"/>
    <s v="yes"/>
    <d v="1899-12-30T00:26:00"/>
    <n v="-37.783898739999998"/>
    <s v="WANDIN NORTH"/>
    <s v="XX"/>
    <n v="145.4318921"/>
    <x v="3"/>
    <x v="0"/>
    <n v="3139"/>
    <s v="LBRA"/>
    <m/>
    <n v="1002559"/>
    <n v="1002560"/>
    <n v="34"/>
    <s v="0_15"/>
    <s v="yes"/>
    <s v="MOORABBIN AIRPORT"/>
    <x v="2"/>
    <s v="Council Fraxinus in clearance space below LV."/>
    <m/>
    <s v="single"/>
    <s v="fraxinus"/>
    <s v="NC"/>
    <s v="no"/>
    <s v="LV"/>
    <s v="no"/>
    <m/>
    <x v="1"/>
  </r>
  <r>
    <n v="3139"/>
    <n v="13718"/>
    <s v="Delancey Road, Wandin North, Melbourne, Shire of Yarra Ranges, Victoria, 3795, Australia"/>
    <s v="HV,LV"/>
    <s v="2019-20"/>
    <s v="LBRA_non"/>
    <s v="yes"/>
    <d v="1899-12-30T00:29:00"/>
    <n v="-37.784118620000001"/>
    <s v="WANDIN NORTH"/>
    <s v="XX"/>
    <n v="145.4315138"/>
    <x v="3"/>
    <x v="2"/>
    <n v="3139"/>
    <s v="LBRA"/>
    <m/>
    <n v="1002561"/>
    <n v="1002560"/>
    <m/>
    <m/>
    <s v="yes"/>
    <s v="MOORABBIN AIRPORT"/>
    <x v="1"/>
    <m/>
    <m/>
    <m/>
    <m/>
    <m/>
    <m/>
    <m/>
    <m/>
    <m/>
    <x v="1"/>
  </r>
  <r>
    <n v="3139"/>
    <n v="13718"/>
    <s v="Delancey Road, Wandin North, Melbourne, Shire of Yarra Ranges, Victoria, 3795, Australia"/>
    <s v="HV,LV"/>
    <s v="2019-20"/>
    <s v="LBRA_non"/>
    <s v="yes"/>
    <d v="1899-12-30T00:29:00"/>
    <n v="-37.784363020000001"/>
    <s v="WANDIN NORTH"/>
    <s v="XX"/>
    <n v="145.4310692"/>
    <x v="3"/>
    <x v="2"/>
    <n v="3139"/>
    <s v="LBRA"/>
    <m/>
    <n v="1002561"/>
    <n v="1002562"/>
    <m/>
    <m/>
    <s v="yes"/>
    <s v="MOORABBIN AIRPORT"/>
    <x v="1"/>
    <m/>
    <m/>
    <m/>
    <m/>
    <m/>
    <m/>
    <m/>
    <m/>
    <m/>
    <x v="1"/>
  </r>
  <r>
    <n v="3139"/>
    <n v="13718"/>
    <s v="60, Old Warburton Highway, Seville East, Melbourne, Shire of Yarra Ranges, Victoria, 3139, Australia"/>
    <s v="HV,LV"/>
    <s v="2019-20"/>
    <s v="LBRA_non"/>
    <s v="yes"/>
    <d v="1899-12-30T00:19:00"/>
    <n v="-37.772328350000002"/>
    <s v="SEVILLE EAST"/>
    <s v="XX"/>
    <n v="145.5011021"/>
    <x v="3"/>
    <x v="2"/>
    <n v="3139"/>
    <s v="LBRA"/>
    <m/>
    <n v="1003280"/>
    <n v="1003279"/>
    <m/>
    <m/>
    <s v="yes"/>
    <s v="MOORABBIN AIRPORT"/>
    <x v="1"/>
    <m/>
    <m/>
    <m/>
    <m/>
    <m/>
    <m/>
    <m/>
    <m/>
    <m/>
    <x v="1"/>
  </r>
  <r>
    <n v="3139"/>
    <n v="13718"/>
    <s v="Old Warburton Highway, Seville East, Melbourne, Shire of Yarra Ranges, Victoria, 3139, Australia"/>
    <s v="HV,LV"/>
    <s v="2019-20"/>
    <s v="LBRA_non"/>
    <s v="yes"/>
    <d v="1899-12-30T00:20:00"/>
    <n v="-37.772660430000002"/>
    <s v="SEVILLE EAST"/>
    <s v="XX"/>
    <n v="145.50138039999999"/>
    <x v="3"/>
    <x v="2"/>
    <n v="3139"/>
    <s v="LBRA"/>
    <m/>
    <n v="1003278"/>
    <n v="1003279"/>
    <m/>
    <m/>
    <s v="yes"/>
    <s v="MOORABBIN AIRPORT"/>
    <x v="1"/>
    <m/>
    <m/>
    <m/>
    <m/>
    <m/>
    <m/>
    <m/>
    <m/>
    <m/>
    <x v="1"/>
  </r>
  <r>
    <n v="3139"/>
    <n v="13718"/>
    <s v="Old Warburton Highway, Seville East, Melbourne, Shire of Yarra Ranges, Victoria, 3139, Australia"/>
    <s v="HV,LV"/>
    <s v="2019-20"/>
    <s v="LBRA_non"/>
    <s v="yes"/>
    <d v="1899-12-30T00:21:00"/>
    <n v="-37.773299850000001"/>
    <s v="SEVILLE EAST"/>
    <s v="XX"/>
    <n v="145.50138010000001"/>
    <x v="3"/>
    <x v="2"/>
    <n v="3139"/>
    <s v="LBRA"/>
    <m/>
    <n v="1003278"/>
    <n v="1003273"/>
    <m/>
    <m/>
    <s v="yes"/>
    <s v="MOORABBIN AIRPORT"/>
    <x v="1"/>
    <m/>
    <m/>
    <m/>
    <m/>
    <m/>
    <m/>
    <m/>
    <m/>
    <m/>
    <x v="1"/>
  </r>
  <r>
    <n v="3139"/>
    <n v="13718"/>
    <s v="Old Warburton Highway, Seville East, Melbourne, Shire of Yarra Ranges, Victoria, 3139, Australia"/>
    <s v="HV,LV"/>
    <s v="2019-20"/>
    <s v="LBRA_non"/>
    <s v="yes"/>
    <d v="1899-12-30T00:22:00"/>
    <n v="-37.773569960000003"/>
    <s v="SEVILLE EAST"/>
    <s v="XX"/>
    <n v="145.50116180000001"/>
    <x v="3"/>
    <x v="2"/>
    <n v="3139"/>
    <s v="LBRA"/>
    <m/>
    <n v="1015998"/>
    <n v="1003273"/>
    <m/>
    <m/>
    <s v="yes"/>
    <s v="MOORABBIN AIRPORT"/>
    <x v="1"/>
    <m/>
    <m/>
    <m/>
    <m/>
    <m/>
    <m/>
    <m/>
    <m/>
    <m/>
    <x v="1"/>
  </r>
  <r>
    <n v="3139"/>
    <n v="13718"/>
    <s v="Old Warburton Highway, Seville East, Melbourne, Shire of Yarra Ranges, Victoria, 3139, Australia"/>
    <s v="HV,LV"/>
    <s v="2019-20"/>
    <s v="LBRA_non"/>
    <s v="yes"/>
    <d v="1899-12-30T00:23:00"/>
    <n v="-37.773662649999999"/>
    <s v="SEVILLE EAST"/>
    <s v="XX"/>
    <n v="145.50086809999999"/>
    <x v="3"/>
    <x v="2"/>
    <n v="3139"/>
    <s v="LBRA"/>
    <m/>
    <n v="1015998"/>
    <n v="1003276"/>
    <m/>
    <m/>
    <s v="yes"/>
    <s v="MOORABBIN AIRPORT"/>
    <x v="1"/>
    <m/>
    <m/>
    <m/>
    <m/>
    <m/>
    <m/>
    <m/>
    <m/>
    <m/>
    <x v="1"/>
  </r>
  <r>
    <n v="3139"/>
    <n v="13718"/>
    <s v="Opposite High St, Old Warburton Hwy, SEVILLE EAST"/>
    <s v="HV,LV"/>
    <s v="2019-20"/>
    <s v="LBRA_non"/>
    <s v="yes"/>
    <d v="1899-12-30T00:29:00"/>
    <n v="-37.77511938"/>
    <s v="SEVILLE EAST"/>
    <s v="XX"/>
    <n v="145.49592469999999"/>
    <x v="3"/>
    <x v="0"/>
    <n v="3139"/>
    <s v="LBRA"/>
    <m/>
    <n v="1002945"/>
    <n v="1014437"/>
    <n v="40"/>
    <s v="0_15"/>
    <s v="yes"/>
    <s v="MOORABBIN AIRPORT"/>
    <x v="2"/>
    <s v="Span crosses Warburton Hwy to Bridgewater Rd. Pine in clearance space below HV"/>
    <s v="no_signs_of_contact"/>
    <s v="single"/>
    <s v="pinus"/>
    <s v="HRNC"/>
    <s v="no"/>
    <s v="HV"/>
    <s v="yes"/>
    <n v="400"/>
    <x v="1"/>
  </r>
  <r>
    <n v="3139"/>
    <n v="13718"/>
    <s v="2, Bridgewater Road, Seville East, Melbourne, Shire of Yarra Ranges, Victoria, 3139, Australia"/>
    <s v="HV,LV"/>
    <s v="2019-20"/>
    <s v="LBRA_non"/>
    <s v="yes"/>
    <d v="1899-12-30T00:38:00"/>
    <n v="-37.775652319999999"/>
    <s v="SEVILLE EAST"/>
    <s v="XX"/>
    <n v="145.49580760000001"/>
    <x v="3"/>
    <x v="2"/>
    <n v="3139"/>
    <s v="LBRA"/>
    <m/>
    <n v="1014437"/>
    <n v="1003329"/>
    <m/>
    <m/>
    <s v="yes"/>
    <s v="MOORABBIN AIRPORT"/>
    <x v="1"/>
    <m/>
    <m/>
    <m/>
    <m/>
    <m/>
    <m/>
    <m/>
    <m/>
    <m/>
    <x v="1"/>
  </r>
  <r>
    <n v="3139"/>
    <n v="13718"/>
    <s v="Bridgewater Road, Seville East, Seville, Melbourne, Shire of Yarra Ranges, Victoria, 3139, Australia"/>
    <s v="HV,LV"/>
    <s v="2019-20"/>
    <s v="LBRA_non"/>
    <s v="yes"/>
    <d v="1899-12-30T00:39:00"/>
    <n v="-37.776056029999999"/>
    <s v="SEVILLE EAST"/>
    <s v="XX"/>
    <n v="145.49636820000001"/>
    <x v="3"/>
    <x v="2"/>
    <n v="3139"/>
    <s v="LBRA"/>
    <m/>
    <n v="1003342"/>
    <n v="1003329"/>
    <m/>
    <m/>
    <s v="yes"/>
    <s v="MOORABBIN AIRPORT"/>
    <x v="1"/>
    <m/>
    <m/>
    <m/>
    <m/>
    <m/>
    <m/>
    <m/>
    <m/>
    <m/>
    <x v="1"/>
  </r>
  <r>
    <n v="3139"/>
    <n v="13718"/>
    <s v="Australian Red Cross, Bridgewater Road, Seville East, Melbourne, Shire of Yarra Ranges, Victoria, 3139, Australia"/>
    <s v="HV,LV,66"/>
    <s v="2019-20"/>
    <s v="LBRA_non"/>
    <s v="yes"/>
    <d v="1899-12-30T00:41:00"/>
    <n v="-37.775685070000002"/>
    <s v="SEVILLE EAST"/>
    <s v="XX"/>
    <n v="145.49506830000001"/>
    <x v="3"/>
    <x v="2"/>
    <n v="3139"/>
    <s v="LBRA"/>
    <m/>
    <n v="1014437"/>
    <n v="1014436"/>
    <m/>
    <m/>
    <s v="yes"/>
    <s v="MOORABBIN AIRPORT"/>
    <x v="1"/>
    <m/>
    <m/>
    <m/>
    <m/>
    <m/>
    <m/>
    <m/>
    <m/>
    <m/>
    <x v="1"/>
  </r>
  <r>
    <n v="3139"/>
    <n v="13718"/>
    <s v="Australian Red Cross, Bridgewater Road, Seville East, Melbourne, Shire of Yarra Ranges, Victoria, 3139, Australia"/>
    <s v="66,HV,LV"/>
    <s v="2019-20"/>
    <s v="LBRA_non"/>
    <s v="yes"/>
    <d v="1899-12-30T00:42:00"/>
    <n v="-37.775652890000003"/>
    <s v="SEVILLE EAST"/>
    <s v="XX"/>
    <n v="145.4947028"/>
    <x v="3"/>
    <x v="2"/>
    <n v="3139"/>
    <s v="LBRA"/>
    <m/>
    <n v="2601750305"/>
    <n v="1014436"/>
    <m/>
    <m/>
    <s v="yes"/>
    <s v="MOORABBIN AIRPORT"/>
    <x v="1"/>
    <m/>
    <m/>
    <m/>
    <m/>
    <m/>
    <m/>
    <m/>
    <m/>
    <m/>
    <x v="1"/>
  </r>
  <r>
    <n v="3139"/>
    <n v="13718"/>
    <s v="32, Beenak Road, Wandin North, Melbourne, Shire of Yarra Ranges, Victoria, 3795, Australia"/>
    <s v="HV,LV"/>
    <s v="2019-20"/>
    <s v="HBRA_non"/>
    <s v="yes"/>
    <d v="1899-12-30T00:09:00"/>
    <n v="-37.785018200000003"/>
    <s v="WANDIN NORTH"/>
    <s v="LDL23"/>
    <n v="145.43271659999999"/>
    <x v="3"/>
    <x v="2"/>
    <n v="3139"/>
    <s v="HBRA"/>
    <m/>
    <n v="1002514"/>
    <n v="1002513"/>
    <m/>
    <m/>
    <s v="yes"/>
    <s v="MOORABBIN AIRPORT"/>
    <x v="1"/>
    <m/>
    <m/>
    <m/>
    <m/>
    <m/>
    <m/>
    <m/>
    <m/>
    <m/>
    <x v="1"/>
  </r>
  <r>
    <n v="3139"/>
    <n v="13718"/>
    <s v="Picnic Hill Bushland Reserve, Warburton Highway, Wandin North, Melbourne, Shire of Yarra Ranges, Victoria, 3796, Australia"/>
    <s v="HV,66"/>
    <s v="2019-20"/>
    <s v="HBRA_non"/>
    <s v="yes"/>
    <d v="1899-12-30T00:17:00"/>
    <n v="-37.767759490000003"/>
    <s v="WANDIN NORTH"/>
    <s v="LDL23"/>
    <n v="145.40800419999999"/>
    <x v="3"/>
    <x v="2"/>
    <n v="3139"/>
    <s v="HBRA"/>
    <m/>
    <n v="1013942"/>
    <n v="1013941"/>
    <m/>
    <m/>
    <s v="yes"/>
    <s v="MOORABBIN AIRPORT"/>
    <x v="1"/>
    <m/>
    <m/>
    <m/>
    <m/>
    <m/>
    <m/>
    <m/>
    <m/>
    <m/>
    <x v="1"/>
  </r>
  <r>
    <n v="3139"/>
    <n v="13718"/>
    <s v="Wandin North, Melbourne, Shire of Yarra Ranges, Victoria, 3796, Australia"/>
    <s v="66,HV"/>
    <s v="2019-20"/>
    <s v="HBRA_non"/>
    <s v="yes"/>
    <d v="1899-12-30T00:19:00"/>
    <n v="-37.767708519999999"/>
    <s v="WANDIN NORTH"/>
    <s v="LDL23"/>
    <n v="145.40902790000001"/>
    <x v="3"/>
    <x v="2"/>
    <n v="3139"/>
    <s v="HBRA"/>
    <m/>
    <n v="1013942"/>
    <n v="1013943"/>
    <m/>
    <m/>
    <s v="yes"/>
    <s v="MOORABBIN AIRPORT"/>
    <x v="1"/>
    <m/>
    <m/>
    <m/>
    <m/>
    <m/>
    <m/>
    <m/>
    <m/>
    <m/>
    <x v="1"/>
  </r>
  <r>
    <n v="3139"/>
    <n v="13718"/>
    <s v="Wandin North, Melbourne, Shire of Yarra Ranges, Victoria, 3796, Australia"/>
    <s v="66,HV"/>
    <s v="2019-20"/>
    <s v="HBRA_non"/>
    <s v="yes"/>
    <d v="1899-12-30T00:20:00"/>
    <n v="-37.767709160000003"/>
    <s v="WANDIN NORTH"/>
    <s v="LDL23"/>
    <n v="145.41004670000001"/>
    <x v="3"/>
    <x v="2"/>
    <n v="3139"/>
    <s v="HBRA"/>
    <m/>
    <n v="1013944"/>
    <n v="1013943"/>
    <m/>
    <m/>
    <s v="yes"/>
    <s v="MOORABBIN AIRPORT"/>
    <x v="1"/>
    <m/>
    <m/>
    <m/>
    <m/>
    <m/>
    <m/>
    <m/>
    <m/>
    <m/>
    <x v="1"/>
  </r>
  <r>
    <n v="3139"/>
    <n v="13718"/>
    <s v="28 Beenak Road, Wandin North"/>
    <s v="HV,LV"/>
    <s v="2019-20"/>
    <s v="HBRA_non"/>
    <s v="yes"/>
    <d v="1899-12-30T00:21:00"/>
    <n v="-37.784268820000001"/>
    <s v="WANDIN NORTH"/>
    <s v="LDL23"/>
    <n v="145.43265880000001"/>
    <x v="3"/>
    <x v="0"/>
    <n v="3139"/>
    <s v="HBRA"/>
    <m/>
    <n v="1002513"/>
    <n v="1002512"/>
    <n v="67"/>
    <s v="31_35"/>
    <s v="yes"/>
    <s v="MOORABBIN AIRPORT"/>
    <x v="2"/>
    <s v="Private Gum and Prunus less than 1.5 m below LV"/>
    <s v="no_signs_of_contact"/>
    <s v="multiple"/>
    <s v="gum,prunus"/>
    <s v="NC"/>
    <s v="no"/>
    <s v="LV"/>
    <s v="yes"/>
    <n v="500"/>
    <x v="1"/>
  </r>
  <r>
    <n v="3139"/>
    <n v="13718"/>
    <s v="Wandin North, Melbourne, Shire of Yarra Ranges, Victoria, 3796, Australia"/>
    <s v="66,HV"/>
    <s v="2019-20"/>
    <s v="HBRA_non"/>
    <s v="yes"/>
    <d v="1899-12-30T00:21:00"/>
    <n v="-37.767707999999999"/>
    <s v="WANDIN NORTH"/>
    <s v="LDL23"/>
    <n v="145.4110154"/>
    <x v="3"/>
    <x v="2"/>
    <n v="3139"/>
    <s v="HBRA"/>
    <m/>
    <n v="1013944"/>
    <n v="1013945"/>
    <m/>
    <m/>
    <s v="yes"/>
    <s v="MOORABBIN AIRPORT"/>
    <x v="1"/>
    <m/>
    <m/>
    <m/>
    <m/>
    <m/>
    <m/>
    <m/>
    <m/>
    <m/>
    <x v="1"/>
  </r>
  <r>
    <n v="3139"/>
    <n v="13718"/>
    <s v="Boundary Road, Wandin North, Melbourne, Shire of Yarra Ranges, Victoria, 3796, Australia"/>
    <s v="HV"/>
    <s v="2019-20"/>
    <s v="HBRA_non"/>
    <s v="yes"/>
    <d v="1899-12-30T00:28:00"/>
    <n v="-37.767164319999999"/>
    <s v="WANDIN NORTH"/>
    <s v="LDL23"/>
    <n v="145.40813209999999"/>
    <x v="3"/>
    <x v="2"/>
    <n v="3139"/>
    <s v="HBRA"/>
    <m/>
    <n v="1013942"/>
    <n v="1002923"/>
    <m/>
    <m/>
    <s v="yes"/>
    <s v="MOORABBIN AIRPORT"/>
    <x v="1"/>
    <m/>
    <m/>
    <m/>
    <m/>
    <m/>
    <m/>
    <m/>
    <m/>
    <m/>
    <x v="1"/>
  </r>
  <r>
    <n v="3139"/>
    <n v="13718"/>
    <s v="Delancey Road, Wandin North, Melbourne, Shire of Yarra Ranges, Victoria, 3795, Australia"/>
    <s v="HV,LV"/>
    <s v="2019-20"/>
    <s v="HBRA_non"/>
    <s v="yes"/>
    <d v="1899-12-30T00:33:00"/>
    <n v="-37.783603429999999"/>
    <s v="WANDIN NORTH"/>
    <s v="LDL23"/>
    <n v="145.43257019999999"/>
    <x v="3"/>
    <x v="2"/>
    <n v="3139"/>
    <s v="HBRA"/>
    <m/>
    <n v="1002512"/>
    <n v="1002511"/>
    <m/>
    <m/>
    <s v="yes"/>
    <s v="MOORABBIN AIRPORT"/>
    <x v="1"/>
    <m/>
    <m/>
    <m/>
    <m/>
    <m/>
    <m/>
    <m/>
    <m/>
    <m/>
    <x v="1"/>
  </r>
  <r>
    <n v="3139"/>
    <n v="13718"/>
    <s v="8, Beenak Road, Wandin North, Melbourne, Shire of Yarra Ranges, Victoria, 3795, Australia"/>
    <s v="HV,LV"/>
    <s v="2019-20"/>
    <s v="HBRA_non"/>
    <s v="yes"/>
    <d v="1899-12-30T00:36:00"/>
    <n v="-37.783254100000001"/>
    <s v="WANDIN NORTH"/>
    <s v="LDL23"/>
    <n v="145.43252659999999"/>
    <x v="3"/>
    <x v="2"/>
    <n v="3139"/>
    <s v="HBRA"/>
    <m/>
    <n v="1002511"/>
    <n v="1002510"/>
    <m/>
    <m/>
    <s v="yes"/>
    <s v="MOORABBIN AIRPORT"/>
    <x v="1"/>
    <m/>
    <m/>
    <m/>
    <m/>
    <m/>
    <m/>
    <m/>
    <m/>
    <m/>
    <x v="1"/>
  </r>
  <r>
    <n v="3139"/>
    <n v="13718"/>
    <s v="8, Beenak Road, Wandin North, Melbourne, Shire of Yarra Ranges, Victoria, 3795, Australia"/>
    <s v="HV,LV"/>
    <s v="2019-20"/>
    <s v="HBRA_non"/>
    <s v="yes"/>
    <d v="1899-12-30T00:40:00"/>
    <n v="-37.782806549999997"/>
    <s v="WANDIN NORTH"/>
    <s v="LDL23"/>
    <n v="145.43258489999999"/>
    <x v="3"/>
    <x v="2"/>
    <n v="3139"/>
    <s v="HBRA"/>
    <m/>
    <n v="1002510"/>
    <n v="1002508"/>
    <m/>
    <m/>
    <s v="yes"/>
    <s v="MOORABBIN AIRPORT"/>
    <x v="1"/>
    <m/>
    <m/>
    <m/>
    <m/>
    <m/>
    <m/>
    <m/>
    <m/>
    <m/>
    <x v="1"/>
  </r>
  <r>
    <n v="3139"/>
    <n v="13718"/>
    <s v="Queens Road, Silvan, Seville, Melbourne, Shire of Yarra Ranges, Victoria, 3795, Australia"/>
    <s v="HV,LV"/>
    <s v="2019-20"/>
    <s v="HBRA_non"/>
    <s v="yes"/>
    <d v="1899-12-30T00:53:00"/>
    <n v="-37.805538159999998"/>
    <s v="WANDIN EAST"/>
    <s v="LDL23"/>
    <n v="145.43737519999999"/>
    <x v="3"/>
    <x v="2"/>
    <n v="3139"/>
    <s v="HBRA"/>
    <m/>
    <n v="1011332"/>
    <n v="1011333"/>
    <m/>
    <m/>
    <s v="yes"/>
    <s v="MOORABBIN AIRPORT"/>
    <x v="1"/>
    <m/>
    <m/>
    <m/>
    <m/>
    <m/>
    <m/>
    <m/>
    <m/>
    <m/>
    <x v="1"/>
  </r>
  <r>
    <n v="3139"/>
    <n v="13718"/>
    <s v="Queens Road, Silvan, Seville, Melbourne, Shire of Yarra Ranges, Victoria, 3795, Australia"/>
    <s v="HV,LV"/>
    <s v="2019-20"/>
    <s v="HBRA_non"/>
    <s v="yes"/>
    <d v="1899-12-30T00:56:00"/>
    <n v="-37.805021140000001"/>
    <s v="WANDIN EAST"/>
    <s v="LDL23"/>
    <n v="145.4382737"/>
    <x v="3"/>
    <x v="2"/>
    <n v="3139"/>
    <s v="HBRA"/>
    <m/>
    <n v="1011333"/>
    <n v="1011334"/>
    <m/>
    <m/>
    <s v="yes"/>
    <s v="MOORABBIN AIRPORT"/>
    <x v="1"/>
    <m/>
    <m/>
    <m/>
    <m/>
    <m/>
    <m/>
    <m/>
    <m/>
    <m/>
    <x v="1"/>
  </r>
  <r>
    <n v="3139"/>
    <n v="13718"/>
    <s v="Queens Road, Silvan, Seville, Melbourne, Shire of Yarra Ranges, Victoria, 3795, Australia"/>
    <s v="HV,LV"/>
    <s v="2019-20"/>
    <s v="HBRA_non"/>
    <s v="yes"/>
    <d v="1899-12-30T00:58:00"/>
    <n v="-37.804502450000001"/>
    <s v="WANDIN EAST"/>
    <s v="LDL23"/>
    <n v="145.43924630000001"/>
    <x v="3"/>
    <x v="2"/>
    <n v="3139"/>
    <s v="HBRA"/>
    <m/>
    <n v="1011334"/>
    <n v="1011338"/>
    <m/>
    <m/>
    <s v="yes"/>
    <s v="MOORABBIN AIRPORT"/>
    <x v="1"/>
    <m/>
    <m/>
    <m/>
    <m/>
    <m/>
    <m/>
    <m/>
    <m/>
    <m/>
    <x v="1"/>
  </r>
  <r>
    <n v="3139"/>
    <n v="13718"/>
    <s v="Queens Road, Silvan, Seville, Melbourne, Shire of Yarra Ranges, Victoria, 3795, Australia"/>
    <s v="HV,LV"/>
    <s v="2019-20"/>
    <s v="HBRA_non"/>
    <s v="yes"/>
    <d v="1899-12-30T00:59:00"/>
    <n v="-37.804005840000002"/>
    <s v="WANDIN EAST"/>
    <s v="LDL23"/>
    <n v="145.44015999999999"/>
    <x v="3"/>
    <x v="2"/>
    <n v="3139"/>
    <s v="HBRA"/>
    <m/>
    <n v="1011338"/>
    <n v="1011339"/>
    <m/>
    <m/>
    <s v="yes"/>
    <s v="MOORABBIN AIRPORT"/>
    <x v="1"/>
    <m/>
    <m/>
    <m/>
    <m/>
    <m/>
    <m/>
    <m/>
    <m/>
    <m/>
    <x v="1"/>
  </r>
  <r>
    <n v="3139"/>
    <n v="13718"/>
    <s v="Queens Road, Silvan, Seville, Melbourne, Shire of Yarra Ranges, Victoria, 3795, Australia"/>
    <s v="HV,LV"/>
    <s v="2019-20"/>
    <s v="HBRA_non"/>
    <s v="yes"/>
    <d v="1899-12-30T00:00:00"/>
    <n v="-37.803593999999997"/>
    <s v="WANDIN EAST"/>
    <s v="LDL23"/>
    <n v="145.44094200000001"/>
    <x v="3"/>
    <x v="2"/>
    <n v="3139"/>
    <s v="HBRA"/>
    <m/>
    <n v="1011339"/>
    <n v="1011361"/>
    <m/>
    <m/>
    <s v="yes"/>
    <s v="MOORABBIN AIRPORT"/>
    <x v="1"/>
    <m/>
    <m/>
    <m/>
    <m/>
    <m/>
    <m/>
    <m/>
    <m/>
    <m/>
    <x v="1"/>
  </r>
  <r>
    <n v="3139"/>
    <n v="13718"/>
    <s v="Edward Road, Wandin North, Melbourne, Shire of Yarra Ranges, Victoria, 3795, Australia"/>
    <s v="HV,LV"/>
    <s v="2019-20"/>
    <s v="HBRA_non"/>
    <s v="yes"/>
    <d v="1899-12-30T00:30:00"/>
    <n v="-37.796617670000003"/>
    <s v="WANDIN NORTH"/>
    <s v="LDL23"/>
    <n v="145.42795599999999"/>
    <x v="3"/>
    <x v="2"/>
    <n v="3139"/>
    <s v="HBRA"/>
    <m/>
    <n v="1002649"/>
    <n v="1002648"/>
    <m/>
    <m/>
    <s v="yes"/>
    <s v="MOORABBIN AIRPORT"/>
    <x v="1"/>
    <m/>
    <m/>
    <m/>
    <m/>
    <m/>
    <m/>
    <m/>
    <m/>
    <m/>
    <x v="1"/>
  </r>
  <r>
    <n v="3139"/>
    <n v="13718"/>
    <s v="Edward Road, Wandin North, Melbourne, Shire of Yarra Ranges, Victoria, 3795, Australia"/>
    <s v="HV,LV"/>
    <s v="2019-20"/>
    <s v="HBRA_non"/>
    <s v="yes"/>
    <d v="1899-12-30T00:33:00"/>
    <n v="-37.796097459999999"/>
    <s v="WANDIN NORTH"/>
    <s v="LDL23"/>
    <n v="145.4274719"/>
    <x v="3"/>
    <x v="2"/>
    <n v="3139"/>
    <s v="HBRA"/>
    <m/>
    <n v="1002648"/>
    <n v="1002646"/>
    <m/>
    <m/>
    <s v="yes"/>
    <s v="MOORABBIN AIRPORT"/>
    <x v="1"/>
    <m/>
    <m/>
    <m/>
    <m/>
    <m/>
    <m/>
    <m/>
    <m/>
    <m/>
    <x v="1"/>
  </r>
  <r>
    <n v="3139"/>
    <n v="13718"/>
    <s v="Edward Road, Wandin North, Melbourne, Shire of Yarra Ranges, Victoria, 3795, Australia"/>
    <s v="HV,LV"/>
    <s v="2019-20"/>
    <s v="HBRA_non"/>
    <s v="yes"/>
    <d v="1899-12-30T00:34:00"/>
    <n v="-37.795798580000003"/>
    <s v="WANDIN NORTH"/>
    <s v="LDL23"/>
    <n v="145.4272162"/>
    <x v="3"/>
    <x v="2"/>
    <n v="3139"/>
    <s v="HBRA"/>
    <m/>
    <n v="1002646"/>
    <n v="1002645"/>
    <m/>
    <m/>
    <s v="yes"/>
    <s v="MOORABBIN AIRPORT"/>
    <x v="1"/>
    <m/>
    <m/>
    <m/>
    <m/>
    <m/>
    <m/>
    <m/>
    <m/>
    <m/>
    <x v="1"/>
  </r>
  <r>
    <n v="3139"/>
    <n v="13718"/>
    <s v="Edward Road, Wandin North, Melbourne, Shire of Yarra Ranges, Victoria, 3795, Australia"/>
    <s v="HV,LV"/>
    <s v="2019-20"/>
    <s v="HBRA_non"/>
    <s v="yes"/>
    <d v="1899-12-30T00:35:00"/>
    <n v="-37.795701389999998"/>
    <s v="WANDIN NORTH"/>
    <s v="LDL23"/>
    <n v="145.42714530000001"/>
    <x v="3"/>
    <x v="2"/>
    <n v="3139"/>
    <s v="HBRA"/>
    <m/>
    <n v="1002645"/>
    <n v="1002616"/>
    <m/>
    <m/>
    <s v="yes"/>
    <s v="MOORABBIN AIRPORT"/>
    <x v="1"/>
    <m/>
    <m/>
    <m/>
    <m/>
    <m/>
    <m/>
    <m/>
    <m/>
    <m/>
    <x v="1"/>
  </r>
  <r>
    <n v="3139"/>
    <n v="13718"/>
    <s v="Wellington Road, Wandin North, Melbourne, Shire of Yarra Ranges, Victoria, 3795, Australia"/>
    <s v="HV,LV"/>
    <s v="2019-20"/>
    <s v="HBRA_non"/>
    <s v="yes"/>
    <d v="1899-12-30T00:37:00"/>
    <n v="-37.79586991"/>
    <s v="WANDIN NORTH"/>
    <s v="LDL23"/>
    <n v="145.42648560000001"/>
    <x v="3"/>
    <x v="2"/>
    <n v="3139"/>
    <s v="HBRA"/>
    <m/>
    <n v="1002616"/>
    <n v="1002617"/>
    <m/>
    <m/>
    <s v="yes"/>
    <s v="MOORABBIN AIRPORT"/>
    <x v="1"/>
    <m/>
    <m/>
    <m/>
    <m/>
    <m/>
    <m/>
    <m/>
    <m/>
    <m/>
    <x v="1"/>
  </r>
  <r>
    <n v="3139"/>
    <n v="13718"/>
    <s v="McKillop Road, Mount Evelyn, Wandin North, Melbourne, Shire of Yarra Ranges, Victoria, 3795, Australia"/>
    <s v="LV,transformer"/>
    <s v="2019-20"/>
    <s v="HBRA_non"/>
    <s v="yes"/>
    <d v="1899-12-30T00:53:00"/>
    <n v="-37.798258349999998"/>
    <s v="WANDIN NORTH"/>
    <s v="LDL23"/>
    <n v="145.4167588"/>
    <x v="3"/>
    <x v="2"/>
    <n v="3139"/>
    <s v="HBRA"/>
    <m/>
    <n v="1011475"/>
    <n v="1011473"/>
    <m/>
    <m/>
    <s v="yes"/>
    <s v="MOORABBIN AIRPORT"/>
    <x v="1"/>
    <m/>
    <m/>
    <m/>
    <m/>
    <m/>
    <m/>
    <m/>
    <m/>
    <m/>
    <x v="1"/>
  </r>
  <r>
    <n v="3139"/>
    <n v="13718"/>
    <s v="McKillop Road, Mount Evelyn, Wandin North, Melbourne, Shire of Yarra Ranges, Victoria, 3795, Australia"/>
    <s v="LV,HV"/>
    <s v="2019-20"/>
    <s v="HBRA_non"/>
    <s v="yes"/>
    <d v="1899-12-30T00:55:00"/>
    <n v="-37.799252029999998"/>
    <s v="WANDIN NORTH"/>
    <s v="LDL23"/>
    <n v="145.4176899"/>
    <x v="3"/>
    <x v="2"/>
    <n v="3139"/>
    <s v="HBRA"/>
    <m/>
    <n v="1011473"/>
    <n v="1011472"/>
    <m/>
    <m/>
    <s v="yes"/>
    <s v="MOORABBIN AIRPORT"/>
    <x v="1"/>
    <m/>
    <m/>
    <m/>
    <m/>
    <m/>
    <m/>
    <m/>
    <m/>
    <m/>
    <x v="1"/>
  </r>
  <r>
    <n v="3139"/>
    <n v="13718"/>
    <s v="McKillop Road, Mount Evelyn, Wandin North, Melbourne, Shire of Yarra Ranges, Victoria, 3795, Australia"/>
    <s v="LV,transformer"/>
    <s v="2019-20"/>
    <s v="HBRA_non"/>
    <s v="yes"/>
    <d v="1899-12-30T00:57:00"/>
    <n v="-37.799751319999999"/>
    <s v="WANDIN NORTH"/>
    <s v="LDL23"/>
    <n v="145.41811050000001"/>
    <x v="3"/>
    <x v="2"/>
    <n v="3139"/>
    <s v="HBRA"/>
    <m/>
    <n v="1011472"/>
    <n v="1011471"/>
    <m/>
    <m/>
    <s v="yes"/>
    <s v="MOORABBIN AIRPORT"/>
    <x v="1"/>
    <m/>
    <m/>
    <m/>
    <m/>
    <m/>
    <m/>
    <m/>
    <m/>
    <m/>
    <x v="1"/>
  </r>
  <r>
    <n v="3139"/>
    <n v="13718"/>
    <s v="McKillop Road, Mount Evelyn, Wandin North, Melbourne, Shire of Yarra Ranges, Victoria, 3795, Australia"/>
    <s v="LV,transformer"/>
    <s v="2019-20"/>
    <s v="HBRA_non"/>
    <s v="yes"/>
    <d v="1899-12-30T00:58:00"/>
    <n v="-37.800190559999997"/>
    <s v="WANDIN NORTH"/>
    <s v="LDL23"/>
    <n v="145.41850339999999"/>
    <x v="3"/>
    <x v="2"/>
    <n v="3139"/>
    <s v="HBRA"/>
    <m/>
    <n v="1011471"/>
    <n v="1011470"/>
    <m/>
    <m/>
    <s v="yes"/>
    <s v="MOORABBIN AIRPORT"/>
    <x v="1"/>
    <m/>
    <m/>
    <m/>
    <m/>
    <m/>
    <m/>
    <m/>
    <m/>
    <m/>
    <x v="1"/>
  </r>
  <r>
    <n v="3139"/>
    <n v="13718"/>
    <s v="Hunter Road, Wandin North, Melbourne, Shire of Yarra Ranges, Victoria, 3795, Australia"/>
    <s v="LV,transformer"/>
    <s v="2019-20"/>
    <s v="HBRA_non"/>
    <s v="yes"/>
    <d v="1899-12-30T00:59:00"/>
    <n v="-37.800250810000001"/>
    <s v="WANDIN NORTH"/>
    <s v="LDL23"/>
    <n v="145.4188116"/>
    <x v="3"/>
    <x v="2"/>
    <n v="3139"/>
    <s v="HBRA"/>
    <m/>
    <n v="1011470"/>
    <n v="1011452"/>
    <m/>
    <m/>
    <s v="yes"/>
    <s v="MOORABBIN AIRPORT"/>
    <x v="1"/>
    <m/>
    <m/>
    <m/>
    <m/>
    <m/>
    <m/>
    <m/>
    <m/>
    <m/>
    <x v="1"/>
  </r>
  <r>
    <n v="3139"/>
    <n v="13718"/>
    <s v="Quayle Road, Wandin North, Seville, Melbourne, Shire of Yarra Ranges, Victoria, 3795, Australia"/>
    <s v="LV"/>
    <s v="2019-20"/>
    <s v="HBRA_non"/>
    <s v="yes"/>
    <d v="1899-12-30T00:08:00"/>
    <n v="-37.788372729999999"/>
    <s v="WANDIN NORTH"/>
    <s v="LDL23"/>
    <n v="145.44048369999999"/>
    <x v="3"/>
    <x v="2"/>
    <n v="3139"/>
    <s v="HBRA"/>
    <m/>
    <n v="1002602"/>
    <n v="1002601"/>
    <m/>
    <m/>
    <s v="yes"/>
    <s v="MOORABBIN AIRPORT"/>
    <x v="1"/>
    <m/>
    <m/>
    <m/>
    <m/>
    <m/>
    <m/>
    <m/>
    <m/>
    <m/>
    <x v="1"/>
  </r>
  <r>
    <n v="3139"/>
    <n v="13718"/>
    <s v="Quayle Road, Wandin North, Seville, Melbourne, Shire of Yarra Ranges, Victoria, 3795, Australia"/>
    <s v="LV"/>
    <s v="2019-20"/>
    <s v="HBRA_non"/>
    <s v="yes"/>
    <d v="1899-12-30T00:10:00"/>
    <n v="-37.788744110000003"/>
    <s v="WANDIN NORTH"/>
    <s v="LDL23"/>
    <n v="145.43971329999999"/>
    <x v="3"/>
    <x v="2"/>
    <n v="3139"/>
    <s v="HBRA"/>
    <m/>
    <n v="1002601"/>
    <n v="1002600"/>
    <m/>
    <m/>
    <s v="yes"/>
    <s v="MOORABBIN AIRPORT"/>
    <x v="1"/>
    <m/>
    <m/>
    <m/>
    <m/>
    <m/>
    <m/>
    <m/>
    <m/>
    <m/>
    <x v="1"/>
  </r>
  <r>
    <n v="3139"/>
    <n v="13718"/>
    <s v="Quayle Road, Wandin North, Seville, Melbourne, Shire of Yarra Ranges, Victoria, 3795, Australia"/>
    <s v="LV,HV"/>
    <s v="2019-20"/>
    <s v="HBRA_non"/>
    <s v="yes"/>
    <d v="1899-12-30T00:12:00"/>
    <n v="-37.789143090000003"/>
    <s v="WANDIN NORTH"/>
    <s v="LDL23"/>
    <n v="145.4390319"/>
    <x v="3"/>
    <x v="2"/>
    <n v="3139"/>
    <s v="HBRA"/>
    <m/>
    <n v="1002600"/>
    <n v="1002599"/>
    <m/>
    <m/>
    <s v="yes"/>
    <s v="MOORABBIN AIRPORT"/>
    <x v="1"/>
    <m/>
    <m/>
    <m/>
    <m/>
    <m/>
    <m/>
    <m/>
    <m/>
    <m/>
    <x v="1"/>
  </r>
  <r>
    <n v="3139"/>
    <n v="13718"/>
    <s v="Quayle Road, Wandin North, Seville, Melbourne, Shire of Yarra Ranges, Victoria, 3795, Australia"/>
    <s v="LV,HV"/>
    <s v="2019-20"/>
    <s v="HBRA_non"/>
    <s v="yes"/>
    <d v="1899-12-30T00:13:00"/>
    <n v="-37.789544550000002"/>
    <s v="WANDIN NORTH"/>
    <s v="LDL23"/>
    <n v="145.4382487"/>
    <x v="3"/>
    <x v="1"/>
    <n v="3139"/>
    <s v="HBRA"/>
    <m/>
    <n v="1002599"/>
    <n v="1002598"/>
    <m/>
    <m/>
    <s v="no"/>
    <s v="MOORABBIN AIRPORT"/>
    <x v="1"/>
    <m/>
    <m/>
    <m/>
    <m/>
    <m/>
    <m/>
    <m/>
    <m/>
    <m/>
    <x v="1"/>
  </r>
  <r>
    <n v="3139"/>
    <n v="13718"/>
    <s v="Quayle Road, Wandin North, Seville, Melbourne, Shire of Yarra Ranges, Victoria, 3795, Australia"/>
    <s v="LV,HV"/>
    <s v="2019-20"/>
    <s v="HBRA_non"/>
    <s v="yes"/>
    <d v="1899-12-30T00:14:00"/>
    <n v="-37.789907739999997"/>
    <s v="WANDIN NORTH"/>
    <s v="LDL23"/>
    <n v="145.43759349999999"/>
    <x v="3"/>
    <x v="2"/>
    <n v="3139"/>
    <s v="HBRA"/>
    <m/>
    <n v="1002598"/>
    <n v="1002597"/>
    <m/>
    <m/>
    <s v="yes"/>
    <s v="MOORABBIN AIRPORT"/>
    <x v="1"/>
    <m/>
    <m/>
    <m/>
    <m/>
    <m/>
    <m/>
    <m/>
    <m/>
    <m/>
    <x v="1"/>
  </r>
  <r>
    <n v="3139"/>
    <n v="13718"/>
    <s v="Monbulk - Seville Road, Wandin East, Monbulk, Melbourne, Shire of Yarra Ranges, Victoria, 3793, Australia"/>
    <s v="LV,HV,transformer"/>
    <s v="2019-20"/>
    <s v="HBRA_non"/>
    <s v="yes"/>
    <d v="1899-12-30T00:30:00"/>
    <n v="-37.828671190000001"/>
    <s v="WANDIN EAST"/>
    <s v="LDL13"/>
    <n v="145.4522704"/>
    <x v="3"/>
    <x v="2"/>
    <n v="3139"/>
    <s v="HBRA"/>
    <m/>
    <n v="1012363"/>
    <n v="5709868"/>
    <m/>
    <m/>
    <s v="yes"/>
    <s v="MOORABBIN AIRPORT"/>
    <x v="1"/>
    <m/>
    <m/>
    <m/>
    <m/>
    <m/>
    <m/>
    <m/>
    <m/>
    <m/>
    <x v="1"/>
  </r>
  <r>
    <n v="3139"/>
    <n v="13718"/>
    <s v="Monbulk - Seville Road, Wandin East, Monbulk, Melbourne, Shire of Yarra Ranges, Victoria, 3793, Australia"/>
    <s v="HV,LV"/>
    <s v="2019-20"/>
    <s v="HBRA_non"/>
    <s v="yes"/>
    <d v="1899-12-30T00:32:00"/>
    <n v="-37.828395960000002"/>
    <s v="WANDIN EAST"/>
    <s v="LDL13"/>
    <n v="145.4524102"/>
    <x v="3"/>
    <x v="2"/>
    <n v="3139"/>
    <s v="HBRA"/>
    <m/>
    <n v="5709868"/>
    <n v="1012364"/>
    <m/>
    <m/>
    <s v="yes"/>
    <s v="MOORABBIN AIRPORT"/>
    <x v="1"/>
    <m/>
    <m/>
    <m/>
    <m/>
    <m/>
    <m/>
    <m/>
    <m/>
    <m/>
    <x v="1"/>
  </r>
  <r>
    <n v="3139"/>
    <n v="13718"/>
    <s v="Monbulk - Seville Road, Wandin East, Monbulk, Melbourne, Shire of Yarra Ranges, Victoria, 3793, Australia"/>
    <s v="HV,LV"/>
    <s v="2019-20"/>
    <s v="HBRA_non"/>
    <s v="yes"/>
    <d v="1899-12-30T00:34:00"/>
    <n v="-37.827840950000002"/>
    <s v="WANDIN EAST"/>
    <s v="LDL13"/>
    <n v="145.45296149999999"/>
    <x v="3"/>
    <x v="2"/>
    <n v="3139"/>
    <s v="HBRA"/>
    <m/>
    <n v="1012364"/>
    <n v="1012365"/>
    <m/>
    <m/>
    <s v="yes"/>
    <s v="MOORABBIN AIRPORT"/>
    <x v="1"/>
    <m/>
    <m/>
    <m/>
    <m/>
    <m/>
    <m/>
    <m/>
    <m/>
    <m/>
    <x v="1"/>
  </r>
  <r>
    <n v="3139"/>
    <n v="13718"/>
    <s v="Monbulk - Seville Road, Wandin East, Monbulk, Melbourne, Shire of Yarra Ranges, Victoria, 3793, Australia"/>
    <s v="HV,LV"/>
    <s v="2019-20"/>
    <s v="HBRA_non"/>
    <s v="yes"/>
    <d v="1899-12-30T00:35:00"/>
    <n v="-37.827317829999998"/>
    <s v="WANDIN EAST"/>
    <s v="LDL13"/>
    <n v="145.45395329999999"/>
    <x v="3"/>
    <x v="2"/>
    <n v="3139"/>
    <s v="HBRA"/>
    <m/>
    <n v="1012365"/>
    <n v="1012366"/>
    <m/>
    <m/>
    <s v="yes"/>
    <s v="MOORABBIN AIRPORT"/>
    <x v="1"/>
    <m/>
    <m/>
    <m/>
    <m/>
    <m/>
    <m/>
    <m/>
    <m/>
    <m/>
    <x v="1"/>
  </r>
  <r>
    <n v="3139"/>
    <n v="13718"/>
    <s v="Monbulk - Seville Road, Wandin East, Monbulk, Melbourne, Shire of Yarra Ranges, Victoria, 3793, Australia"/>
    <s v="HV,LV"/>
    <s v="2019-20"/>
    <s v="HBRA_non"/>
    <s v="yes"/>
    <d v="1899-12-30T00:36:00"/>
    <n v="-37.826982340000001"/>
    <s v="WANDIN EAST"/>
    <s v="LDL13"/>
    <n v="145.4547019"/>
    <x v="3"/>
    <x v="1"/>
    <n v="3139"/>
    <s v="HBRA"/>
    <m/>
    <n v="1012366"/>
    <n v="1012367"/>
    <m/>
    <m/>
    <s v="no"/>
    <s v="MOORABBIN AIRPORT"/>
    <x v="1"/>
    <m/>
    <m/>
    <m/>
    <m/>
    <m/>
    <m/>
    <m/>
    <m/>
    <m/>
    <x v="1"/>
  </r>
  <r>
    <n v="3139"/>
    <n v="13718"/>
    <s v="Delancey Road, Wandin North, Melbourne, Shire of Yarra Ranges, Victoria, 3795, Australia"/>
    <s v="HV,LV"/>
    <s v="2019-20"/>
    <s v="LBRA_non"/>
    <s v="yes"/>
    <d v="1899-12-30T00:30:00"/>
    <n v="-37.784536629999998"/>
    <s v="WANDIN NORTH"/>
    <s v="XX"/>
    <n v="145.43074329999999"/>
    <x v="3"/>
    <x v="2"/>
    <n v="3139"/>
    <s v="LBRA"/>
    <m/>
    <n v="1002563"/>
    <n v="1002562"/>
    <m/>
    <m/>
    <s v="yes"/>
    <s v="MOORABBIN AIRPORT"/>
    <x v="1"/>
    <m/>
    <m/>
    <m/>
    <m/>
    <m/>
    <m/>
    <m/>
    <m/>
    <m/>
    <x v="1"/>
  </r>
  <r>
    <n v="3139"/>
    <n v="13718"/>
    <s v="Wandin North Recreation Reserve, Clegg Rd, WANDIN"/>
    <s v="HV,LV,66"/>
    <s v="2019-20"/>
    <s v="LBRA_non"/>
    <s v="yes"/>
    <d v="1899-12-30T00:34:00"/>
    <n v="-37.781718869999999"/>
    <s v="WANDIN NORTH"/>
    <s v="XX"/>
    <n v="145.43061259999999"/>
    <x v="3"/>
    <x v="0"/>
    <n v="3139"/>
    <s v="LBRA"/>
    <m/>
    <n v="1014296"/>
    <n v="1014297"/>
    <n v="47"/>
    <s v="0_15"/>
    <s v="yes"/>
    <s v="MOORABBIN AIRPORT"/>
    <x v="2"/>
    <s v="Council Melaleucas in clearance space below LV"/>
    <s v="no_signs_of_contact"/>
    <s v="multiple"/>
    <s v="mela._call."/>
    <s v="NC"/>
    <s v="no"/>
    <s v="LV"/>
    <s v="yes"/>
    <n v="600"/>
    <x v="1"/>
  </r>
  <r>
    <n v="3139"/>
    <n v="13718"/>
    <s v="Wandin North Recreation Reserve, Clegg Rd, WANDIN"/>
    <s v="66,HV,LV"/>
    <s v="2019-20"/>
    <s v="LBRA_non"/>
    <s v="yes"/>
    <d v="1899-12-30T00:40:00"/>
    <n v="-37.781797009999998"/>
    <s v="WANDIN NORTH"/>
    <s v="XX"/>
    <n v="145.43037269999999"/>
    <x v="3"/>
    <x v="0"/>
    <n v="3139"/>
    <s v="LBRA"/>
    <m/>
    <n v="1014296"/>
    <n v="1014295"/>
    <n v="47"/>
    <s v="0_15"/>
    <s v="yes"/>
    <s v="MOORABBIN AIRPORT"/>
    <x v="2"/>
    <s v="Span at Bus Stop. Council Melaleucas in clearance space below LV"/>
    <s v="no_signs_of_contact"/>
    <s v="multiple"/>
    <s v="mela._call."/>
    <s v="HRNC"/>
    <s v="no"/>
    <s v="LV"/>
    <s v="yes"/>
    <n v="200"/>
    <x v="1"/>
  </r>
  <r>
    <n v="3139"/>
    <n v="13718"/>
    <s v="Opposite Wandin Baptist Church, Clegg Rd, WANDIN"/>
    <s v="66,HV,LV"/>
    <s v="2019-20"/>
    <s v="LBRA_non"/>
    <s v="yes"/>
    <d v="1899-12-30T00:44:00"/>
    <n v="-37.781828689999998"/>
    <s v="WANDIN NORTH"/>
    <s v="XX"/>
    <n v="145.43003279999999"/>
    <x v="3"/>
    <x v="0"/>
    <n v="3139"/>
    <s v="LBRA"/>
    <m/>
    <n v="1014294"/>
    <n v="1014295"/>
    <n v="60"/>
    <s v="0_15"/>
    <s v="yes"/>
    <s v="MOORABBIN AIRPORT"/>
    <x v="2"/>
    <s v="Council Melaleucas in clearance space below LV."/>
    <s v="no_signs_of_contact"/>
    <s v="multiple"/>
    <s v="mela._call."/>
    <s v="NC"/>
    <s v="no"/>
    <s v="LV"/>
    <s v="yes"/>
    <n v="800"/>
    <x v="1"/>
  </r>
  <r>
    <n v="3139"/>
    <n v="13718"/>
    <s v="Clegg Road, Wandin North, Melbourne, Shire of Yarra Ranges, Victoria, 3795, Australia"/>
    <s v="66,HV,LV"/>
    <s v="2019-20"/>
    <s v="LBRA_non"/>
    <s v="yes"/>
    <d v="1899-12-30T00:48:00"/>
    <n v="-37.781889450000001"/>
    <s v="WANDIN NORTH"/>
    <s v="XX"/>
    <n v="145.42930820000001"/>
    <x v="3"/>
    <x v="2"/>
    <n v="3139"/>
    <s v="LBRA"/>
    <m/>
    <n v="1014294"/>
    <n v="1014292"/>
    <m/>
    <m/>
    <s v="yes"/>
    <s v="MOORABBIN AIRPORT"/>
    <x v="1"/>
    <m/>
    <m/>
    <m/>
    <m/>
    <m/>
    <m/>
    <m/>
    <m/>
    <m/>
    <x v="1"/>
  </r>
  <r>
    <n v="3139"/>
    <n v="13718"/>
    <s v="400, 404 Clegg Rd, WANDIN"/>
    <s v="66,HV,LV,insulated"/>
    <s v="2019-20"/>
    <s v="LBRA_non"/>
    <s v="yes"/>
    <d v="1899-12-30T00:51:00"/>
    <n v="-37.781897549999996"/>
    <s v="WANDIN NORTH"/>
    <s v="XX"/>
    <n v="145.42911100000001"/>
    <x v="3"/>
    <x v="0"/>
    <n v="3139"/>
    <s v="LBRA"/>
    <m/>
    <n v="1014293"/>
    <n v="1014290"/>
    <n v="70"/>
    <s v="0_15"/>
    <s v="yes"/>
    <s v="MOORABBIN AIRPORT"/>
    <x v="2"/>
    <s v="Multiple Fraxinus contacting cross over services to #404 &amp; #408"/>
    <s v="signs_of_contact_or through"/>
    <s v="multiple"/>
    <s v="fraxinus"/>
    <s v="NC"/>
    <s v="no"/>
    <s v="insulated"/>
    <s v="yes"/>
    <n v="0"/>
    <x v="1"/>
  </r>
  <r>
    <n v="3139"/>
    <n v="13718"/>
    <s v="14, John Street, Wandin North, Melbourne, Shire of Yarra Ranges, Victoria, 3796, Australia"/>
    <s v="66,HV,LV"/>
    <s v="2019-20"/>
    <s v="LBRA_non"/>
    <s v="yes"/>
    <d v="1899-12-30T00:04:00"/>
    <n v="-37.776792049999997"/>
    <s v="WANDIN NORTH"/>
    <s v="XX"/>
    <n v="145.42057589999999"/>
    <x v="3"/>
    <x v="2"/>
    <n v="3139"/>
    <s v="LBRA"/>
    <m/>
    <n v="1002688"/>
    <n v="1002689"/>
    <m/>
    <m/>
    <s v="yes"/>
    <s v="MOORABBIN AIRPORT"/>
    <x v="1"/>
    <m/>
    <m/>
    <m/>
    <m/>
    <m/>
    <m/>
    <m/>
    <m/>
    <m/>
    <x v="1"/>
  </r>
  <r>
    <n v="3139"/>
    <n v="13718"/>
    <s v="15 John St, WANDIN"/>
    <s v="HV,LV,transformer"/>
    <s v="2019-20"/>
    <s v="LBRA_non"/>
    <s v="yes"/>
    <d v="1899-12-30T00:05:00"/>
    <n v="-37.776984949999999"/>
    <s v="WANDIN NORTH"/>
    <s v="XX"/>
    <n v="145.42127429999999"/>
    <x v="3"/>
    <x v="0"/>
    <n v="3139"/>
    <s v="LBRA"/>
    <m/>
    <n v="1002690"/>
    <n v="1002689"/>
    <n v="57"/>
    <s v="16_20"/>
    <s v="yes"/>
    <s v="MOORABBIN AIRPORT"/>
    <x v="2"/>
    <s v="Alnus &lt;600mm to transformer &amp; contact on cross over service to #17"/>
    <s v="signs_of_contact_or through"/>
    <s v="multiple"/>
    <s v="other"/>
    <s v="NC"/>
    <s v="yes"/>
    <s v="insulated"/>
    <s v="yes"/>
    <n v="0"/>
    <x v="1"/>
  </r>
  <r>
    <n v="3139"/>
    <n v="13718"/>
    <s v="19 John St, WANDIN"/>
    <s v="LV"/>
    <s v="2019-20"/>
    <s v="LBRA_non"/>
    <s v="yes"/>
    <d v="1899-12-30T00:11:00"/>
    <n v="-37.777121630000003"/>
    <s v="WANDIN NORTH"/>
    <s v="XX"/>
    <n v="145.42186340000001"/>
    <x v="3"/>
    <x v="0"/>
    <n v="3139"/>
    <s v="LBRA"/>
    <m/>
    <n v="1002690"/>
    <n v="1002153"/>
    <n v="57"/>
    <s v="16_20"/>
    <s v="yes"/>
    <s v="MOORABBIN AIRPORT"/>
    <x v="2"/>
    <s v="Quercus midspan in clearance space below LV."/>
    <s v="no_signs_of_contact"/>
    <s v="single"/>
    <s v="quercus"/>
    <s v="NC"/>
    <s v="no"/>
    <s v="LV"/>
    <s v="yes"/>
    <n v="750"/>
    <x v="1"/>
  </r>
  <r>
    <n v="3139"/>
    <n v="13718"/>
    <s v="27, John Street, Wandin North, Melbourne, Shire of Yarra Ranges, Victoria, 3796, Australia"/>
    <s v="LV"/>
    <s v="2019-20"/>
    <s v="LBRA_non"/>
    <s v="yes"/>
    <d v="1899-12-30T00:21:00"/>
    <n v="-37.777169829999998"/>
    <s v="WANDIN NORTH"/>
    <s v="XX"/>
    <n v="145.42253550000001"/>
    <x v="3"/>
    <x v="2"/>
    <n v="3139"/>
    <s v="LBRA"/>
    <m/>
    <n v="102154"/>
    <n v="1002153"/>
    <m/>
    <m/>
    <s v="yes"/>
    <s v="MOORABBIN AIRPORT"/>
    <x v="1"/>
    <m/>
    <m/>
    <m/>
    <m/>
    <m/>
    <m/>
    <m/>
    <m/>
    <m/>
    <x v="1"/>
  </r>
  <r>
    <n v="3139"/>
    <n v="13718"/>
    <s v="27, John Street, Wandin North, Melbourne, Shire of Yarra Ranges, Victoria, 3796, Australia"/>
    <s v="LV"/>
    <s v="2019-20"/>
    <s v="LBRA_non"/>
    <s v="yes"/>
    <d v="1899-12-30T00:22:00"/>
    <n v="-37.777220399999997"/>
    <s v="WANDIN NORTH"/>
    <s v="XX"/>
    <n v="145.42319309999999"/>
    <x v="3"/>
    <x v="2"/>
    <n v="3139"/>
    <s v="LBRA"/>
    <m/>
    <n v="102154"/>
    <n v="1002156"/>
    <m/>
    <m/>
    <s v="yes"/>
    <s v="MOORABBIN AIRPORT"/>
    <x v="1"/>
    <m/>
    <m/>
    <m/>
    <m/>
    <m/>
    <m/>
    <m/>
    <m/>
    <m/>
    <x v="1"/>
  </r>
  <r>
    <n v="3139"/>
    <n v="13718"/>
    <s v="1 Keith Crt, WANDIN NORTH"/>
    <s v="LV"/>
    <s v="2019-20"/>
    <s v="LBRA_non"/>
    <s v="yes"/>
    <d v="1899-12-30T00:28:00"/>
    <n v="-37.77549535"/>
    <s v="WANDIN NORTH"/>
    <s v="XX"/>
    <n v="145.42866050000001"/>
    <x v="3"/>
    <x v="0"/>
    <n v="3139"/>
    <s v="LBRA"/>
    <m/>
    <n v="1002183"/>
    <n v="1002182"/>
    <n v="37"/>
    <s v="16_20"/>
    <s v="yes"/>
    <s v="MOORABBIN AIRPORT"/>
    <x v="2"/>
    <s v="Eucalyptus in clearance space below LV"/>
    <s v="no_signs_of_contact"/>
    <s v="single"/>
    <s v="gum"/>
    <s v="HRNC"/>
    <s v="no"/>
    <s v="LV"/>
    <s v="yes"/>
    <n v="350"/>
    <x v="1"/>
  </r>
  <r>
    <n v="3139"/>
    <n v="13718"/>
    <s v="Keith Court, Wandin North, Melbourne, Shire of Yarra Ranges, Victoria, 3795, Australia"/>
    <s v="LV"/>
    <s v="2019-20"/>
    <s v="LBRA_non"/>
    <s v="yes"/>
    <d v="1899-12-30T00:34:00"/>
    <n v="-37.77518431"/>
    <s v="WANDIN NORTH"/>
    <s v="XX"/>
    <n v="145.4285907"/>
    <x v="3"/>
    <x v="2"/>
    <n v="3139"/>
    <s v="LBRA"/>
    <m/>
    <n v="1002181"/>
    <n v="1002182"/>
    <m/>
    <m/>
    <s v="yes"/>
    <s v="MOORABBIN AIRPORT"/>
    <x v="1"/>
    <m/>
    <m/>
    <m/>
    <m/>
    <m/>
    <m/>
    <m/>
    <m/>
    <m/>
    <x v="1"/>
  </r>
  <r>
    <n v="3139"/>
    <n v="13718"/>
    <s v="15, 17 Weymar Cr, WANDIN NORTH"/>
    <s v="LV,HV"/>
    <s v="2019-20"/>
    <s v="LBRA_non"/>
    <s v="yes"/>
    <d v="1899-12-30T00:35:00"/>
    <n v="-37.774785340000001"/>
    <s v="WANDIN NORTH"/>
    <s v="XX"/>
    <n v="145.4283739"/>
    <x v="3"/>
    <x v="0"/>
    <n v="3139"/>
    <s v="LBRA"/>
    <m/>
    <n v="1002231"/>
    <n v="1002232"/>
    <n v="52"/>
    <s v="16_20"/>
    <s v="yes"/>
    <s v="MOORABBIN AIRPORT"/>
    <x v="2"/>
    <s v="Multiple species in clearance space below &amp; to the side of LV"/>
    <s v="no_signs_of_contact"/>
    <s v="multiple"/>
    <s v="palm,gum,mela._call."/>
    <s v="NC"/>
    <s v="no"/>
    <s v="LV"/>
    <s v="yes"/>
    <n v="700"/>
    <x v="1"/>
  </r>
  <r>
    <n v="3139"/>
    <n v="13718"/>
    <s v="Keith Court, Wandin North, Melbourne, Shire of Yarra Ranges, Victoria, 3795, Australia"/>
    <s v="LV"/>
    <s v="2019-20"/>
    <s v="LBRA_non"/>
    <s v="yes"/>
    <d v="1899-12-30T00:35:00"/>
    <n v="-37.774901190000001"/>
    <s v="WANDIN NORTH"/>
    <s v="XX"/>
    <n v="145.42862109999999"/>
    <x v="3"/>
    <x v="2"/>
    <n v="3139"/>
    <s v="LBRA"/>
    <m/>
    <n v="1002181"/>
    <n v="1002232"/>
    <m/>
    <m/>
    <s v="yes"/>
    <s v="MOORABBIN AIRPORT"/>
    <x v="1"/>
    <m/>
    <m/>
    <m/>
    <m/>
    <m/>
    <m/>
    <m/>
    <m/>
    <m/>
    <x v="1"/>
  </r>
  <r>
    <n v="3139"/>
    <n v="13718"/>
    <s v="Weymar Crescent, Wandin North, Melbourne, Shire of Yarra Ranges, Victoria, 3795, Australia"/>
    <s v="HV,LV"/>
    <s v="2019-20"/>
    <s v="LBRA_non"/>
    <s v="yes"/>
    <d v="1899-12-30T00:40:00"/>
    <n v="-37.774705109999999"/>
    <s v="WANDIN NORTH"/>
    <s v="XX"/>
    <n v="145.42778469999999"/>
    <x v="3"/>
    <x v="2"/>
    <n v="3139"/>
    <s v="LBRA"/>
    <m/>
    <n v="1002231"/>
    <n v="1002230"/>
    <m/>
    <m/>
    <s v="yes"/>
    <s v="MOORABBIN AIRPORT"/>
    <x v="1"/>
    <m/>
    <m/>
    <m/>
    <m/>
    <m/>
    <m/>
    <m/>
    <m/>
    <m/>
    <x v="1"/>
  </r>
  <r>
    <n v="3139"/>
    <n v="13718"/>
    <s v="22, Winifred Street, Seville, Melbourne, Shire of Yarra Ranges, Victoria, 3139, Australia"/>
    <s v="LV"/>
    <s v="2019-20"/>
    <s v="LBRA_non"/>
    <s v="yes"/>
    <d v="1899-12-30T00:50:00"/>
    <n v="-37.780849420000003"/>
    <s v="SEVILLE"/>
    <s v="XX"/>
    <n v="145.45737679999999"/>
    <x v="3"/>
    <x v="2"/>
    <n v="3139"/>
    <s v="LBRA"/>
    <m/>
    <n v="1004435"/>
    <n v="1004427"/>
    <m/>
    <m/>
    <s v="yes"/>
    <s v="MOORABBIN AIRPORT"/>
    <x v="1"/>
    <m/>
    <m/>
    <m/>
    <m/>
    <m/>
    <m/>
    <m/>
    <m/>
    <m/>
    <x v="1"/>
  </r>
  <r>
    <n v="3139"/>
    <n v="13718"/>
    <s v="13, Read Road, Seville, Melbourne, Shire of Yarra Ranges, Victoria, 3139, Australia"/>
    <s v="LV"/>
    <s v="2019-20"/>
    <s v="LBRA_non"/>
    <s v="yes"/>
    <d v="1899-12-30T00:52:00"/>
    <n v="-37.780843730000001"/>
    <s v="SEVILLE"/>
    <s v="XX"/>
    <n v="145.4579976"/>
    <x v="3"/>
    <x v="2"/>
    <n v="3139"/>
    <s v="LBRA"/>
    <m/>
    <n v="1004426"/>
    <n v="1004427"/>
    <m/>
    <m/>
    <s v="yes"/>
    <s v="MOORABBIN AIRPORT"/>
    <x v="1"/>
    <m/>
    <m/>
    <m/>
    <m/>
    <m/>
    <m/>
    <m/>
    <m/>
    <m/>
    <x v="1"/>
  </r>
  <r>
    <n v="3139"/>
    <n v="13718"/>
    <s v="13, Read Road, Seville, Melbourne, Shire of Yarra Ranges, Victoria, 3139, Australia"/>
    <s v="LV,HV"/>
    <s v="2019-20"/>
    <s v="LBRA_non"/>
    <s v="yes"/>
    <d v="1899-12-30T00:53:00"/>
    <n v="-37.780620229999997"/>
    <s v="SEVILLE"/>
    <s v="XX"/>
    <n v="145.45854360000001"/>
    <x v="3"/>
    <x v="2"/>
    <n v="3139"/>
    <s v="LBRA"/>
    <m/>
    <n v="1004426"/>
    <n v="1004425"/>
    <m/>
    <m/>
    <s v="yes"/>
    <s v="MOORABBIN AIRPORT"/>
    <x v="1"/>
    <m/>
    <m/>
    <m/>
    <m/>
    <m/>
    <m/>
    <m/>
    <m/>
    <m/>
    <x v="1"/>
  </r>
  <r>
    <n v="3139"/>
    <n v="13718"/>
    <s v="13, Read Road, Seville, Melbourne, Shire of Yarra Ranges, Victoria, 3139, Australia"/>
    <s v="HV,LV"/>
    <s v="2019-20"/>
    <s v="LBRA_non"/>
    <s v="yes"/>
    <d v="1899-12-30T00:54:00"/>
    <n v="-37.780520439999997"/>
    <s v="SEVILLE"/>
    <s v="XX"/>
    <n v="145.45867949999999"/>
    <x v="3"/>
    <x v="2"/>
    <n v="3139"/>
    <s v="LBRA"/>
    <m/>
    <n v="1004424"/>
    <n v="1004425"/>
    <m/>
    <m/>
    <s v="yes"/>
    <s v="MOORABBIN AIRPORT"/>
    <x v="1"/>
    <m/>
    <m/>
    <m/>
    <m/>
    <m/>
    <m/>
    <m/>
    <m/>
    <m/>
    <x v="1"/>
  </r>
  <r>
    <n v="3139"/>
    <n v="13718"/>
    <s v="Read Rd, SEVILLE"/>
    <s v="HV,LV"/>
    <s v="2019-20"/>
    <s v="LBRA_non"/>
    <s v="yes"/>
    <d v="1899-12-30T00:55:00"/>
    <n v="-37.780006"/>
    <s v="SEVILLE"/>
    <s v="XX"/>
    <n v="145.45909330000001"/>
    <x v="3"/>
    <x v="0"/>
    <n v="3139"/>
    <s v="LBRA"/>
    <m/>
    <n v="1004424"/>
    <n v="1004423"/>
    <n v="50"/>
    <s v="16_20"/>
    <s v="yes"/>
    <s v="MOORABBIN AIRPORT"/>
    <x v="2"/>
    <s v="Prunus in clearance space below LV"/>
    <s v="no_signs_of_contact"/>
    <s v="single"/>
    <s v="prunus"/>
    <s v="NC"/>
    <s v="no"/>
    <s v="LV"/>
    <s v="yes"/>
    <n v="700"/>
    <x v="1"/>
  </r>
  <r>
    <n v="3139"/>
    <n v="13718"/>
    <s v="Aldi, 634-638, Warburton Highway, Seville, Melbourne, Shire of Yarra Ranges, Victoria, 3139, Australia"/>
    <s v="HV,LV,66"/>
    <s v="2019-20"/>
    <s v="LBRA_non"/>
    <s v="yes"/>
    <d v="1899-12-30T00:16:00"/>
    <n v="-37.778398320000001"/>
    <s v="SEVILLE"/>
    <s v="XX"/>
    <n v="145.4583184"/>
    <x v="3"/>
    <x v="2"/>
    <n v="3139"/>
    <s v="LBRA"/>
    <m/>
    <n v="1014366"/>
    <n v="1014364"/>
    <m/>
    <m/>
    <s v="yes"/>
    <s v="MOORABBIN AIRPORT"/>
    <x v="1"/>
    <m/>
    <m/>
    <m/>
    <m/>
    <m/>
    <m/>
    <m/>
    <m/>
    <m/>
    <x v="1"/>
  </r>
  <r>
    <n v="3139"/>
    <n v="13718"/>
    <s v="Anglican Church, Warburton Highway, Seville, Melbourne, Shire of Yarra Ranges, Victoria, 3139, Australia"/>
    <s v="66,HV,LV"/>
    <s v="2019-20"/>
    <s v="LBRA_non"/>
    <s v="yes"/>
    <d v="1899-12-30T00:17:00"/>
    <n v="-37.778614570000002"/>
    <s v="SEVILLE"/>
    <s v="XX"/>
    <n v="145.4577434"/>
    <x v="3"/>
    <x v="2"/>
    <n v="3139"/>
    <s v="LBRA"/>
    <m/>
    <n v="1014362"/>
    <n v="1014364"/>
    <m/>
    <m/>
    <s v="yes"/>
    <s v="MOORABBIN AIRPORT"/>
    <x v="1"/>
    <m/>
    <m/>
    <m/>
    <m/>
    <m/>
    <m/>
    <m/>
    <m/>
    <m/>
    <x v="1"/>
  </r>
  <r>
    <n v="3139"/>
    <n v="13718"/>
    <s v="600 Warburton Hwy, SEVILLE"/>
    <s v="66,HV,LV"/>
    <s v="2019-20"/>
    <s v="LBRA_non"/>
    <s v="yes"/>
    <d v="1899-12-30T00:19:00"/>
    <n v="-37.778888500000001"/>
    <s v="SEVILLE"/>
    <s v="XX"/>
    <n v="145.4571426"/>
    <x v="3"/>
    <x v="0"/>
    <n v="3139"/>
    <s v="LBRA"/>
    <m/>
    <n v="1014362"/>
    <n v="1014359"/>
    <n v="67"/>
    <s v="16_20"/>
    <s v="yes"/>
    <s v="MOORABBIN AIRPORT"/>
    <x v="2"/>
    <s v="Eucalyptus in clearance space below LV"/>
    <s v="no_signs_of_contact"/>
    <s v="single"/>
    <s v="gum"/>
    <s v="NC"/>
    <s v="no"/>
    <s v="LV"/>
    <s v="yes"/>
    <n v="900"/>
    <x v="1"/>
  </r>
  <r>
    <n v="3139"/>
    <n v="13718"/>
    <s v="Seville Hall, Warburton Highway, Seville, Melbourne, Shire of Yarra Ranges, Victoria, 3795, Australia"/>
    <s v="66,HV,LV"/>
    <s v="2019-20"/>
    <s v="LBRA_non"/>
    <s v="yes"/>
    <d v="1899-12-30T00:25:00"/>
    <n v="-37.7791371"/>
    <s v="SEVILLE"/>
    <s v="XX"/>
    <n v="145.45638700000001"/>
    <x v="3"/>
    <x v="2"/>
    <n v="3139"/>
    <s v="LBRA"/>
    <m/>
    <n v="1014359"/>
    <n v="1014358"/>
    <m/>
    <m/>
    <s v="yes"/>
    <s v="MOORABBIN AIRPORT"/>
    <x v="1"/>
    <m/>
    <m/>
    <m/>
    <m/>
    <m/>
    <m/>
    <m/>
    <m/>
    <m/>
    <x v="1"/>
  </r>
  <r>
    <n v="3139"/>
    <n v="13718"/>
    <s v="Seville Hall, Warburton Highway, Seville, Melbourne, Shire of Yarra Ranges, Victoria, 3795, Australia"/>
    <s v="66,HV,LV"/>
    <s v="2019-20"/>
    <s v="LBRA_non"/>
    <s v="yes"/>
    <d v="1899-12-30T00:26:00"/>
    <n v="-37.779412610000001"/>
    <s v="SEVILLE"/>
    <s v="XX"/>
    <n v="145.45568650000001"/>
    <x v="3"/>
    <x v="2"/>
    <n v="3139"/>
    <s v="LBRA"/>
    <m/>
    <n v="1014357"/>
    <n v="1014358"/>
    <m/>
    <m/>
    <s v="yes"/>
    <s v="MOORABBIN AIRPORT"/>
    <x v="1"/>
    <m/>
    <m/>
    <m/>
    <m/>
    <m/>
    <m/>
    <m/>
    <m/>
    <m/>
    <x v="1"/>
  </r>
  <r>
    <n v="3139"/>
    <n v="13718"/>
    <s v="Eleanor Drive, Silvan, Melbourne, Shire of Yarra Ranges, Victoria, 3139, Australia"/>
    <s v="HV"/>
    <s v="2019-20"/>
    <s v="HBRA_non"/>
    <s v="yes"/>
    <d v="1899-12-30T00:31:00"/>
    <n v="-37.843292419999997"/>
    <s v="WANDIN EAST"/>
    <s v="LDL13"/>
    <n v="145.47502320000001"/>
    <x v="3"/>
    <x v="2"/>
    <n v="3139"/>
    <s v="HBRA"/>
    <m/>
    <n v="1013465"/>
    <n v="1013466"/>
    <m/>
    <m/>
    <s v="yes"/>
    <s v="MOORABBIN AIRPORT"/>
    <x v="1"/>
    <m/>
    <m/>
    <m/>
    <m/>
    <m/>
    <m/>
    <m/>
    <m/>
    <m/>
    <x v="1"/>
  </r>
  <r>
    <n v="3139"/>
    <n v="13718"/>
    <s v="Bailey Road, Mount Evelyn, Wandin North, Melbourne, Shire of Yarra Ranges, Victoria, 3796, Australia"/>
    <s v="insulated"/>
    <s v="2019-20"/>
    <s v="HBRA_non"/>
    <s v="yes"/>
    <d v="1899-12-30T00:07:00"/>
    <n v="-37.779166770000003"/>
    <s v="WANDIN NORTH"/>
    <s v="LDL13"/>
    <n v="145.40645240000001"/>
    <x v="3"/>
    <x v="2"/>
    <n v="3139"/>
    <s v="HBRA"/>
    <m/>
    <n v="1009964"/>
    <n v="1009965"/>
    <m/>
    <m/>
    <s v="yes"/>
    <s v="MOORABBIN AIRPORT"/>
    <x v="1"/>
    <m/>
    <m/>
    <m/>
    <m/>
    <m/>
    <m/>
    <m/>
    <m/>
    <m/>
    <x v="1"/>
  </r>
  <r>
    <n v="3139"/>
    <n v="13718"/>
    <s v="Warburton Rail Trail, Wandin North, Melbourne, Shire of Yarra Ranges, Victoria, 3795, Australia"/>
    <s v="insulated,HV"/>
    <s v="2019-20"/>
    <s v="HBRA_non"/>
    <s v="yes"/>
    <d v="1899-12-30T00:12:00"/>
    <n v="-37.781225380000002"/>
    <s v="WANDIN NORTH"/>
    <s v="LDL23"/>
    <n v="145.4183414"/>
    <x v="3"/>
    <x v="2"/>
    <n v="3139"/>
    <s v="HBRA"/>
    <m/>
    <n v="1002669"/>
    <n v="1002670"/>
    <m/>
    <m/>
    <s v="yes"/>
    <s v="MOORABBIN AIRPORT"/>
    <x v="1"/>
    <m/>
    <m/>
    <m/>
    <m/>
    <m/>
    <m/>
    <m/>
    <m/>
    <m/>
    <x v="1"/>
  </r>
  <r>
    <n v="3139"/>
    <n v="13718"/>
    <s v="Wellington Road, Wandin North, Melbourne, Shire of Yarra Ranges, Victoria, 3795, Australia"/>
    <s v="HV,LV"/>
    <s v="2019-20"/>
    <s v="HBRA_non"/>
    <s v="yes"/>
    <d v="1899-12-30T00:16:00"/>
    <n v="-37.780490020000002"/>
    <s v="WANDIN NORTH"/>
    <s v="LDL23"/>
    <n v="145.4187393"/>
    <x v="3"/>
    <x v="2"/>
    <n v="3139"/>
    <s v="HBRA"/>
    <m/>
    <n v="1002671"/>
    <n v="1002672"/>
    <m/>
    <m/>
    <s v="yes"/>
    <s v="MOORABBIN AIRPORT"/>
    <x v="1"/>
    <m/>
    <m/>
    <m/>
    <m/>
    <m/>
    <m/>
    <m/>
    <m/>
    <m/>
    <x v="1"/>
  </r>
  <r>
    <n v="3139"/>
    <n v="13718"/>
    <s v="Warburton Rail Trail, Wandin North, Melbourne, Shire of Yarra Ranges, Victoria, 3795, Australia"/>
    <s v="HV,LV"/>
    <s v="2019-20"/>
    <s v="HBRA_non"/>
    <s v="yes"/>
    <d v="1899-12-30T00:16:00"/>
    <n v="-37.781391569999997"/>
    <s v="WANDIN NORTH"/>
    <s v="LDL23"/>
    <n v="145.41883920000001"/>
    <x v="3"/>
    <x v="2"/>
    <n v="3139"/>
    <s v="HBRA"/>
    <m/>
    <n v="1002671"/>
    <n v="1002670"/>
    <m/>
    <m/>
    <s v="yes"/>
    <s v="MOORABBIN AIRPORT"/>
    <x v="1"/>
    <m/>
    <m/>
    <m/>
    <m/>
    <m/>
    <m/>
    <m/>
    <m/>
    <m/>
    <x v="1"/>
  </r>
  <r>
    <n v="3139"/>
    <n v="13718"/>
    <s v="Wellington Road, Wandin North, Melbourne, Shire of Yarra Ranges, Victoria, 3795, Australia"/>
    <s v="HV,LV"/>
    <s v="2019-20"/>
    <s v="HBRA_non"/>
    <s v="yes"/>
    <d v="1899-12-30T00:17:00"/>
    <n v="-37.780118610000002"/>
    <s v="WANDIN NORTH"/>
    <s v="LDL23"/>
    <n v="145.41888510000001"/>
    <x v="3"/>
    <x v="2"/>
    <n v="3139"/>
    <s v="HBRA"/>
    <m/>
    <n v="1002673"/>
    <n v="1002672"/>
    <m/>
    <m/>
    <s v="yes"/>
    <s v="MOORABBIN AIRPORT"/>
    <x v="1"/>
    <m/>
    <m/>
    <m/>
    <m/>
    <m/>
    <m/>
    <m/>
    <m/>
    <m/>
    <x v="1"/>
  </r>
  <r>
    <n v="3139"/>
    <n v="13718"/>
    <s v="Wellington Road, Wandin North, Melbourne, Shire of Yarra Ranges, Victoria, 3795, Australia"/>
    <s v="HV,LV"/>
    <s v="2019-20"/>
    <s v="HBRA_non"/>
    <s v="yes"/>
    <d v="1899-12-30T00:18:00"/>
    <n v="-37.779544180000002"/>
    <s v="WANDIN NORTH"/>
    <s v="LDL23"/>
    <n v="145.41904890000001"/>
    <x v="3"/>
    <x v="2"/>
    <n v="3139"/>
    <s v="HBRA"/>
    <m/>
    <n v="1002673"/>
    <n v="1002674"/>
    <m/>
    <m/>
    <s v="yes"/>
    <s v="MOORABBIN AIRPORT"/>
    <x v="1"/>
    <m/>
    <m/>
    <m/>
    <m/>
    <m/>
    <m/>
    <m/>
    <m/>
    <m/>
    <x v="1"/>
  </r>
  <r>
    <n v="3139"/>
    <n v="13718"/>
    <s v="15 Cormilio Dr, WANDIN NORTH "/>
    <s v="HV,LV"/>
    <s v="2019-20"/>
    <s v="HBRA_non"/>
    <s v="yes"/>
    <d v="1899-12-30T00:25:00"/>
    <n v="-37.759042700000002"/>
    <s v="WANDIN NORTH"/>
    <s v="LDL23"/>
    <n v="145.41379749999999"/>
    <x v="3"/>
    <x v="0"/>
    <n v="3139"/>
    <s v="HBRA"/>
    <m/>
    <n v="1001942"/>
    <n v="1001941"/>
    <n v="98"/>
    <s v="21_25"/>
    <s v="yes"/>
    <s v="MOORABBIN AIRPORT"/>
    <x v="2"/>
    <s v="Multiple Hakeas in clearance space below LV in middle two thirds of longer span"/>
    <m/>
    <s v="multiple"/>
    <s v="other"/>
    <s v="NC"/>
    <s v="no"/>
    <s v="LV"/>
    <s v="no"/>
    <m/>
    <x v="1"/>
  </r>
  <r>
    <n v="3139"/>
    <n v="13718"/>
    <s v="12, Cormilio Drive, Wandin North, Melbourne, Shire of Yarra Ranges, Victoria, 3796, Australia"/>
    <s v="HV,LV"/>
    <s v="2019-20"/>
    <s v="HBRA_non"/>
    <s v="yes"/>
    <d v="1899-12-30T00:32:00"/>
    <n v="-37.759927679999997"/>
    <s v="WANDIN NORTH"/>
    <s v="LDL23"/>
    <n v="145.41389359999999"/>
    <x v="3"/>
    <x v="2"/>
    <n v="3139"/>
    <s v="HBRA"/>
    <m/>
    <n v="1001940"/>
    <n v="1001941"/>
    <m/>
    <m/>
    <s v="yes"/>
    <s v="MOORABBIN AIRPORT"/>
    <x v="1"/>
    <m/>
    <m/>
    <m/>
    <m/>
    <m/>
    <m/>
    <m/>
    <m/>
    <m/>
    <x v="1"/>
  </r>
  <r>
    <n v="3139"/>
    <n v="13718"/>
    <s v="Cormilio Drive, Wandin North, Melbourne, Shire of Yarra Ranges, Victoria, 3796, Australia"/>
    <s v="HV,LV"/>
    <s v="2019-20"/>
    <s v="HBRA_non"/>
    <s v="yes"/>
    <d v="1899-12-30T00:33:00"/>
    <n v="-37.760303749999999"/>
    <s v="WANDIN NORTH"/>
    <s v="LDL23"/>
    <n v="145.41455569999999"/>
    <x v="3"/>
    <x v="2"/>
    <n v="3139"/>
    <s v="HBRA"/>
    <m/>
    <n v="1001940"/>
    <n v="1001939"/>
    <m/>
    <m/>
    <s v="yes"/>
    <s v="MOORABBIN AIRPORT"/>
    <x v="1"/>
    <m/>
    <m/>
    <m/>
    <m/>
    <m/>
    <m/>
    <m/>
    <m/>
    <m/>
    <x v="1"/>
  </r>
  <r>
    <n v="3139"/>
    <n v="13718"/>
    <s v="Cormilio Drive, Wandin North, Melbourne, Shire of Yarra Ranges, Victoria, 3796, Australia"/>
    <s v="HV,LV"/>
    <s v="2019-20"/>
    <s v="HBRA_non"/>
    <s v="yes"/>
    <d v="1899-12-30T00:34:00"/>
    <n v="-37.761694489999996"/>
    <s v="WANDIN NORTH"/>
    <s v="LDL23"/>
    <n v="145.41372269999999"/>
    <x v="3"/>
    <x v="2"/>
    <n v="3139"/>
    <s v="HBRA"/>
    <m/>
    <n v="1001938"/>
    <n v="1001939"/>
    <m/>
    <m/>
    <s v="yes"/>
    <s v="MOORABBIN AIRPORT"/>
    <x v="1"/>
    <m/>
    <m/>
    <m/>
    <m/>
    <m/>
    <m/>
    <m/>
    <m/>
    <m/>
    <x v="1"/>
  </r>
  <r>
    <n v="3139"/>
    <n v="13718"/>
    <s v="Cormilio Drive, Wandin North, Melbourne, Shire of Yarra Ranges, Victoria, 3796, Australia"/>
    <s v="HV,LV"/>
    <s v="2019-20"/>
    <s v="HBRA_non"/>
    <s v="yes"/>
    <d v="1899-12-30T00:35:00"/>
    <n v="-37.762166469999997"/>
    <s v="WANDIN NORTH"/>
    <s v="LDL23"/>
    <n v="145.4140305"/>
    <x v="3"/>
    <x v="2"/>
    <n v="3139"/>
    <s v="HBRA"/>
    <m/>
    <n v="1001938"/>
    <n v="1001937"/>
    <m/>
    <m/>
    <s v="yes"/>
    <s v="MOORABBIN AIRPORT"/>
    <x v="1"/>
    <m/>
    <m/>
    <m/>
    <m/>
    <m/>
    <m/>
    <m/>
    <m/>
    <m/>
    <x v="1"/>
  </r>
  <r>
    <n v="3139"/>
    <n v="13718"/>
    <s v="Maurice Road, Wandin North, Melbourne, Shire of Yarra Ranges, Victoria, Australia"/>
    <s v="HV"/>
    <s v="2019-20"/>
    <s v="HBRA_non"/>
    <s v="yes"/>
    <d v="1899-12-30T00:44:00"/>
    <n v="-37.75339657"/>
    <s v="WANDIN NORTH"/>
    <s v="LDL23"/>
    <n v="145.43104030000001"/>
    <x v="3"/>
    <x v="2"/>
    <n v="3139"/>
    <s v="HBRA"/>
    <m/>
    <n v="1002313"/>
    <n v="1015592"/>
    <m/>
    <m/>
    <s v="yes"/>
    <s v="MOORABBIN AIRPORT"/>
    <x v="1"/>
    <m/>
    <m/>
    <m/>
    <m/>
    <m/>
    <m/>
    <m/>
    <m/>
    <m/>
    <x v="1"/>
  </r>
  <r>
    <n v="3140"/>
    <n v="16531"/>
    <s v="20 Cavehill Rd, LILYDALE"/>
    <s v="LV"/>
    <s v="2018-19"/>
    <s v="LBRA_dec"/>
    <s v="yes"/>
    <d v="1899-12-30T00:21:00"/>
    <n v="-37.759062970000002"/>
    <s v="LILYDALE"/>
    <s v="LDL11"/>
    <n v="145.3426001"/>
    <x v="3"/>
    <x v="0"/>
    <n v="3140"/>
    <s v="LBRA"/>
    <s v="yarra_ranges"/>
    <n v="1015696"/>
    <n v="1015695"/>
    <n v="35"/>
    <s v="21_25"/>
    <s v="yes"/>
    <s v="MOORABBIN AIRPORT"/>
    <x v="0"/>
    <s v="Council Platanus with structural limb in clearance space to side of LV."/>
    <s v="no_signs_of_contact"/>
    <s v="single"/>
    <s v="platanus"/>
    <s v="NC"/>
    <s v="no"/>
    <s v="LV"/>
    <s v="yes"/>
    <n v="600"/>
    <x v="1"/>
  </r>
  <r>
    <n v="3140"/>
    <n v="16531"/>
    <s v="14, Goodall Drive, Lilydale, Melbourne, Shire of Yarra Ranges, Victoria, 3140, Australia"/>
    <s v="HV,LV"/>
    <s v="2018-19"/>
    <s v="LBRA_dec"/>
    <s v="yes"/>
    <d v="1899-12-30T00:27:00"/>
    <n v="-37.754853840000003"/>
    <s v="LILYDALE"/>
    <s v="LDL14"/>
    <n v="145.36704270000001"/>
    <x v="3"/>
    <x v="2"/>
    <n v="3140"/>
    <s v="LBRA"/>
    <m/>
    <n v="1007855"/>
    <n v="1007854"/>
    <m/>
    <m/>
    <s v="yes"/>
    <s v="MOORABBIN AIRPORT"/>
    <x v="1"/>
    <m/>
    <m/>
    <m/>
    <m/>
    <m/>
    <m/>
    <m/>
    <m/>
    <m/>
    <x v="1"/>
  </r>
  <r>
    <n v="3140"/>
    <n v="16531"/>
    <s v="7, Goodall Drive, Lilydale, Melbourne, Shire of Yarra Ranges, Victoria, 3140, Australia"/>
    <s v="HV,LV"/>
    <s v="2018-19"/>
    <s v="LBRA_dec"/>
    <s v="yes"/>
    <d v="1899-12-30T00:30:00"/>
    <n v="-37.754016999999997"/>
    <s v="LILYDALE"/>
    <s v="LDL14"/>
    <n v="145.366119"/>
    <x v="3"/>
    <x v="2"/>
    <n v="3140"/>
    <s v="LBRA"/>
    <m/>
    <n v="1007853"/>
    <n v="1007854"/>
    <m/>
    <m/>
    <s v="yes"/>
    <s v="MOORABBIN AIRPORT"/>
    <x v="1"/>
    <m/>
    <m/>
    <m/>
    <m/>
    <m/>
    <m/>
    <m/>
    <m/>
    <m/>
    <x v="1"/>
  </r>
  <r>
    <n v="3140"/>
    <n v="16531"/>
    <s v="7, Goodall Drive, Lilydale, Melbourne, Shire of Yarra Ranges, Victoria, 3140, Australia"/>
    <s v="HV,LV"/>
    <s v="2018-19"/>
    <s v="LBRA_dec"/>
    <s v="yes"/>
    <d v="1899-12-30T00:31:00"/>
    <n v="-37.754016999999997"/>
    <s v="LILYDALE"/>
    <s v="LDL14"/>
    <n v="145.366119"/>
    <x v="3"/>
    <x v="2"/>
    <n v="3140"/>
    <s v="LBRA"/>
    <m/>
    <n v="1007853"/>
    <n v="1007852"/>
    <m/>
    <m/>
    <s v="yes"/>
    <s v="MOORABBIN AIRPORT"/>
    <x v="1"/>
    <m/>
    <m/>
    <m/>
    <m/>
    <m/>
    <m/>
    <m/>
    <m/>
    <m/>
    <x v="1"/>
  </r>
  <r>
    <n v="3140"/>
    <n v="16531"/>
    <s v="7, Goodall Drive, Lilydale, Melbourne, Shire of Yarra Ranges, Victoria, 3140, Australia"/>
    <s v="HV,LV"/>
    <s v="2018-19"/>
    <s v="LBRA_dec"/>
    <s v="yes"/>
    <d v="1899-12-30T00:32:00"/>
    <n v="-37.754016999999997"/>
    <s v="LILYDALE"/>
    <s v="LDL14"/>
    <n v="145.366119"/>
    <x v="3"/>
    <x v="2"/>
    <n v="3140"/>
    <s v="LBRA"/>
    <m/>
    <n v="1007851"/>
    <n v="1007852"/>
    <m/>
    <m/>
    <s v="yes"/>
    <s v="MOORABBIN AIRPORT"/>
    <x v="1"/>
    <m/>
    <m/>
    <m/>
    <m/>
    <m/>
    <m/>
    <m/>
    <m/>
    <m/>
    <x v="1"/>
  </r>
  <r>
    <n v="3140"/>
    <n v="16531"/>
    <s v="7, Goodall Drive, Lilydale, Melbourne, Shire of Yarra Ranges, Victoria, 3140, Australia"/>
    <s v="HV,LV"/>
    <s v="2018-19"/>
    <s v="LBRA_dec"/>
    <s v="yes"/>
    <d v="1899-12-30T00:34:00"/>
    <n v="-37.754016999999997"/>
    <s v="LILYDALE"/>
    <s v="LDL14"/>
    <n v="145.366119"/>
    <x v="3"/>
    <x v="2"/>
    <n v="3140"/>
    <s v="LBRA"/>
    <m/>
    <n v="1007851"/>
    <n v="1007850"/>
    <m/>
    <m/>
    <s v="yes"/>
    <s v="MOORABBIN AIRPORT"/>
    <x v="1"/>
    <m/>
    <m/>
    <m/>
    <m/>
    <m/>
    <m/>
    <m/>
    <m/>
    <m/>
    <x v="1"/>
  </r>
  <r>
    <n v="3140"/>
    <n v="16531"/>
    <s v="Queen Road, Lilydale, Melbourne, Shire of Yarra Ranges, Victoria, 3140, Australia"/>
    <s v="LV"/>
    <s v="2018-19"/>
    <s v="LBRA_dec"/>
    <s v="yes"/>
    <d v="1899-12-30T00:49:00"/>
    <n v="-37.760037220000001"/>
    <s v="LILYDALE"/>
    <s v="LDL11"/>
    <n v="145.36194040000001"/>
    <x v="3"/>
    <x v="2"/>
    <n v="3140"/>
    <s v="LBRA"/>
    <m/>
    <n v="1007643"/>
    <n v="1007510"/>
    <m/>
    <m/>
    <s v="yes"/>
    <s v="MOORABBIN AIRPORT"/>
    <x v="1"/>
    <m/>
    <m/>
    <m/>
    <m/>
    <m/>
    <m/>
    <m/>
    <m/>
    <m/>
    <x v="1"/>
  </r>
  <r>
    <n v="3140"/>
    <n v="16531"/>
    <s v="Albert Road, Lilydale, Melbourne, Shire of Yarra Ranges, Victoria, 3140, Australia"/>
    <s v="LV"/>
    <s v="2018-19"/>
    <s v="LBRA_dec"/>
    <s v="yes"/>
    <d v="1899-12-30T00:51:00"/>
    <n v="-37.759625710000002"/>
    <s v="LILYDALE"/>
    <s v="LDL11"/>
    <n v="145.36188609999999"/>
    <x v="3"/>
    <x v="2"/>
    <n v="3140"/>
    <s v="LBRA"/>
    <m/>
    <n v="1007643"/>
    <n v="1007656"/>
    <m/>
    <m/>
    <s v="yes"/>
    <s v="MOORABBIN AIRPORT"/>
    <x v="1"/>
    <m/>
    <m/>
    <m/>
    <m/>
    <m/>
    <m/>
    <m/>
    <m/>
    <m/>
    <x v="1"/>
  </r>
  <r>
    <n v="3140"/>
    <n v="16531"/>
    <s v="Albert Road, Lilydale, Melbourne, Shire of Yarra Ranges, Victoria, 3140, Australia"/>
    <s v="LV"/>
    <s v="2018-19"/>
    <s v="LBRA_dec"/>
    <s v="yes"/>
    <d v="1899-12-30T00:52:00"/>
    <n v="-37.758934789999998"/>
    <s v="LILYDALE"/>
    <s v="LDL11"/>
    <n v="145.361985"/>
    <x v="3"/>
    <x v="2"/>
    <n v="3140"/>
    <s v="LBRA"/>
    <m/>
    <n v="1007657"/>
    <n v="1007656"/>
    <m/>
    <m/>
    <s v="yes"/>
    <s v="MOORABBIN AIRPORT"/>
    <x v="1"/>
    <m/>
    <m/>
    <m/>
    <m/>
    <m/>
    <m/>
    <m/>
    <m/>
    <m/>
    <x v="1"/>
  </r>
  <r>
    <n v="3140"/>
    <n v="16531"/>
    <s v="Albert Road, Lilydale, Melbourne, Shire of Yarra Ranges, Victoria, 3140, Australia"/>
    <s v="LV"/>
    <s v="2018-19"/>
    <s v="LBRA_dec"/>
    <s v="yes"/>
    <d v="1899-12-30T00:53:00"/>
    <n v="-37.758925769999998"/>
    <s v="LILYDALE"/>
    <s v="LDL11"/>
    <n v="145.36201790000001"/>
    <x v="3"/>
    <x v="2"/>
    <n v="3140"/>
    <s v="LBRA"/>
    <m/>
    <n v="1007657"/>
    <n v="1007667"/>
    <m/>
    <m/>
    <s v="yes"/>
    <s v="MOORABBIN AIRPORT"/>
    <x v="1"/>
    <m/>
    <m/>
    <m/>
    <m/>
    <m/>
    <m/>
    <m/>
    <m/>
    <m/>
    <x v="1"/>
  </r>
  <r>
    <n v="3140"/>
    <n v="16531"/>
    <s v="Albert Road, Lilydale, Melbourne, Shire of Yarra Ranges, Victoria, 3140, Australia"/>
    <s v="LV"/>
    <s v="2018-19"/>
    <s v="LBRA_dec"/>
    <s v="yes"/>
    <d v="1899-12-30T00:55:00"/>
    <n v="-37.758302190000002"/>
    <s v="LILYDALE"/>
    <s v="LDL11"/>
    <n v="145.36210869999999"/>
    <x v="3"/>
    <x v="2"/>
    <n v="3140"/>
    <s v="LBRA"/>
    <m/>
    <n v="1007667"/>
    <n v="1007658"/>
    <m/>
    <m/>
    <s v="yes"/>
    <s v="MOORABBIN AIRPORT"/>
    <x v="1"/>
    <m/>
    <m/>
    <m/>
    <m/>
    <m/>
    <m/>
    <m/>
    <m/>
    <m/>
    <x v="1"/>
  </r>
  <r>
    <n v="3140"/>
    <n v="16531"/>
    <s v="Lillydale Aged Care, 475, Swansea Road, Lilydale, Mooroolbark, Melbourne, Shire of Yarra Ranges, Victoria, 3140, Australia"/>
    <s v="HV,66,insulated"/>
    <s v="2018-19"/>
    <s v="LBRA_dec"/>
    <s v="yes"/>
    <d v="1899-12-30T00:09:00"/>
    <n v="-37.762007689999997"/>
    <s v="LILYDALE"/>
    <s v="LDL11"/>
    <n v="145.35348519999999"/>
    <x v="3"/>
    <x v="2"/>
    <n v="3140"/>
    <s v="LBRA"/>
    <m/>
    <n v="1014697"/>
    <n v="1014698"/>
    <m/>
    <m/>
    <s v="yes"/>
    <s v="MOORABBIN AIRPORT"/>
    <x v="1"/>
    <m/>
    <m/>
    <m/>
    <m/>
    <m/>
    <m/>
    <m/>
    <m/>
    <m/>
    <x v="1"/>
  </r>
  <r>
    <n v="3140"/>
    <n v="16531"/>
    <s v="Lilydale Aged Care, Swansea Rd, LILYDALE"/>
    <s v="HV,66"/>
    <s v="2018-19"/>
    <s v="LBRA_dec"/>
    <s v="yes"/>
    <d v="1899-12-30T00:17:00"/>
    <n v="-37.762272719999999"/>
    <s v="LILYDALE"/>
    <s v="LDL11"/>
    <n v="145.35459080000001"/>
    <x v="3"/>
    <x v="0"/>
    <n v="3140"/>
    <s v="LBRA"/>
    <s v="yarra_ranges"/>
    <n v="1014699"/>
    <n v="1014698"/>
    <n v="46"/>
    <s v="16_20"/>
    <s v="yes"/>
    <s v="MOORABBIN AIRPORT"/>
    <x v="0"/>
    <s v="Council Eucalypts close below &amp; to side of HV &amp; 66kV"/>
    <s v="no_signs_of_contact"/>
    <s v="multiple"/>
    <s v="gum"/>
    <s v="HRNC"/>
    <s v="no"/>
    <s v="HV,66"/>
    <s v="yes"/>
    <n v="700"/>
    <x v="1"/>
  </r>
  <r>
    <n v="3140"/>
    <n v="16531"/>
    <s v="Span before Lilydale Aged Care, Swansea Rd, LILYDALE"/>
    <s v="66,HV"/>
    <s v="2018-19"/>
    <s v="LBRA_dec"/>
    <s v="yes"/>
    <d v="1899-12-30T00:24:00"/>
    <n v="-37.762366989999997"/>
    <s v="LILYDALE"/>
    <s v="LDL11"/>
    <n v="145.35507279999999"/>
    <x v="3"/>
    <x v="0"/>
    <n v="3140"/>
    <s v="LBRA"/>
    <s v="yarra_ranges"/>
    <n v="1014699"/>
    <n v="1014700"/>
    <n v="68"/>
    <s v="16_20"/>
    <s v="yes"/>
    <s v="MOORABBIN AIRPORT"/>
    <x v="0"/>
    <s v="Council Eucalypts in clearance space below HV. Signs of contact on HV in wind"/>
    <s v="signs_of_contact_or through"/>
    <s v="multiple"/>
    <s v="gum"/>
    <s v="HRNC"/>
    <s v="no"/>
    <s v="HV"/>
    <s v="yes"/>
    <n v="600"/>
    <x v="1"/>
  </r>
  <r>
    <n v="3140"/>
    <n v="16531"/>
    <s v="CRN of Swansea Rd &amp; entrance into Lilydale Aged Care, LILYDALE"/>
    <s v="66,HV,insulated"/>
    <s v="2018-19"/>
    <s v="LBRA_dec"/>
    <s v="yes"/>
    <d v="1899-12-30T00:34:00"/>
    <n v="-37.762562719999998"/>
    <s v="LILYDALE"/>
    <s v="LDL11"/>
    <n v="145.35657610000001"/>
    <x v="3"/>
    <x v="0"/>
    <n v="3140"/>
    <s v="LBRA"/>
    <s v="yarra_ranges"/>
    <n v="1014701"/>
    <n v="1014702"/>
    <n v="42"/>
    <s v="21_25"/>
    <s v="yes"/>
    <s v="MOORABBIN AIRPORT"/>
    <x v="0"/>
    <s v="Council Eucalyptus in the clearance space of 66kV up high &amp; Acacias to side of HV"/>
    <s v="no_signs_of_contact"/>
    <s v="multiple"/>
    <s v="gum,acacia"/>
    <s v="NC"/>
    <s v="no"/>
    <s v="66,HV"/>
    <s v="no"/>
    <m/>
    <x v="1"/>
  </r>
  <r>
    <n v="3140"/>
    <n v="16531"/>
    <s v="2nd Span off Swansea Rd intonLilydale Aged Care, LILYDALE"/>
    <s v="66,HV"/>
    <s v="2018-19"/>
    <s v="LBRA_dec"/>
    <s v="yes"/>
    <d v="1899-12-30T00:46:00"/>
    <n v="-37.762548649999999"/>
    <s v="LILYDALE"/>
    <s v="LDL11"/>
    <n v="145.35658419999999"/>
    <x v="3"/>
    <x v="0"/>
    <n v="3140"/>
    <s v="LBRA"/>
    <s v="yarra_ranges"/>
    <n v="1014701"/>
    <n v="1014700"/>
    <n v="61"/>
    <s v="21_25"/>
    <s v="yes"/>
    <s v="MOORABBIN AIRPORT"/>
    <x v="0"/>
    <s v="Council Eucalyptus in clearance space up high for 66kV"/>
    <s v="no_signs_of_contact"/>
    <s v="multiple"/>
    <s v="gum"/>
    <s v="NC"/>
    <s v="no"/>
    <n v="66"/>
    <s v="no"/>
    <m/>
    <x v="1"/>
  </r>
  <r>
    <n v="3140"/>
    <n v="16531"/>
    <s v="CRN Nicholas St &amp; Cavehill Rd, LILYDALE"/>
    <s v="LV"/>
    <s v="2018-19"/>
    <s v="LBRA_dec"/>
    <s v="yes"/>
    <d v="1899-12-30T00:10:00"/>
    <n v="-37.759571899999997"/>
    <s v="LILYDALE"/>
    <s v="LDL11"/>
    <n v="145.34229970000001"/>
    <x v="3"/>
    <x v="0"/>
    <n v="3140"/>
    <s v="LBRA"/>
    <m/>
    <n v="1015498"/>
    <n v="1015694"/>
    <n v="24"/>
    <s v="21_25"/>
    <s v="yes"/>
    <s v="MOORABBIN AIRPORT"/>
    <x v="2"/>
    <s v="Private Quercus in clearance space below LV"/>
    <s v="no_signs_of_contact"/>
    <s v="single"/>
    <s v="quercus"/>
    <s v="HRNC"/>
    <s v="no"/>
    <s v="LV"/>
    <s v="yes"/>
    <n v="400"/>
    <x v="1"/>
  </r>
  <r>
    <n v="3140"/>
    <n v="16531"/>
    <s v="13, Cave Hill Road, Lilydale, Mooroolbark, Melbourne, Shire of Yarra Ranges, Victoria, 3140, Australia"/>
    <s v="LV"/>
    <s v="2018-19"/>
    <s v="LBRA_dec"/>
    <s v="yes"/>
    <d v="1899-12-30T00:20:00"/>
    <n v="-37.759401760000003"/>
    <s v="LILYDALE"/>
    <s v="LDL11"/>
    <n v="145.34258600000001"/>
    <x v="3"/>
    <x v="2"/>
    <n v="3140"/>
    <s v="LBRA"/>
    <m/>
    <n v="1015694"/>
    <n v="1015695"/>
    <m/>
    <m/>
    <s v="yes"/>
    <s v="MOORABBIN AIRPORT"/>
    <x v="1"/>
    <m/>
    <m/>
    <m/>
    <m/>
    <m/>
    <m/>
    <m/>
    <m/>
    <m/>
    <x v="1"/>
  </r>
  <r>
    <n v="3140"/>
    <n v="16531"/>
    <s v="24,26 Cavehill Rd, LILYDALE"/>
    <s v="LV"/>
    <s v="2018-19"/>
    <s v="LBRA_dec"/>
    <s v="yes"/>
    <d v="1899-12-30T00:24:00"/>
    <n v="-37.758910299999997"/>
    <s v="LILYDALE"/>
    <s v="LDL11"/>
    <n v="145.3426983"/>
    <x v="3"/>
    <x v="0"/>
    <n v="3140"/>
    <s v="LBRA"/>
    <s v="yarra_ranges"/>
    <n v="1015696"/>
    <n v="1015697"/>
    <n v="41"/>
    <s v="21_25"/>
    <s v="yes"/>
    <s v="MOORABBIN AIRPORT"/>
    <x v="0"/>
    <s v="Council Quercus contacting LV"/>
    <s v="signs_of_contact_or through"/>
    <s v="multiple"/>
    <s v="quercus"/>
    <s v="HRNC"/>
    <s v="no"/>
    <s v="LV"/>
    <s v="yes"/>
    <n v="0"/>
    <x v="1"/>
  </r>
  <r>
    <n v="3140"/>
    <n v="16531"/>
    <s v="Clyde Street, Lilydale, Mooroolbark, Melbourne, Shire of Yarra Ranges, Victoria, 3140, Australia"/>
    <s v="LV"/>
    <s v="2018-19"/>
    <s v="LBRA_dec"/>
    <s v="yes"/>
    <d v="1899-12-30T00:28:00"/>
    <n v="-37.758490420000001"/>
    <s v="LILYDALE"/>
    <s v="LDL11"/>
    <n v="145.34253279999999"/>
    <x v="3"/>
    <x v="2"/>
    <n v="3140"/>
    <s v="LBRA"/>
    <m/>
    <n v="1015697"/>
    <n v="1015706"/>
    <m/>
    <m/>
    <s v="yes"/>
    <s v="MOORABBIN AIRPORT"/>
    <x v="1"/>
    <m/>
    <m/>
    <m/>
    <m/>
    <m/>
    <m/>
    <m/>
    <m/>
    <m/>
    <x v="1"/>
  </r>
  <r>
    <n v="3140"/>
    <n v="16531"/>
    <s v="7 Deschamps St, LILYDALE"/>
    <s v="LV,HV"/>
    <s v="2018-19"/>
    <s v="LBRA_dec"/>
    <s v="yes"/>
    <d v="1899-12-30T00:55:00"/>
    <n v="-37.754569840000002"/>
    <s v="LILYDALE"/>
    <s v="LDL11"/>
    <n v="145.34235820000001"/>
    <x v="3"/>
    <x v="0"/>
    <n v="3140"/>
    <s v="LBRA"/>
    <s v="yarra_ranges"/>
    <n v="1008598"/>
    <n v="1008599"/>
    <n v="38"/>
    <s v="21_25"/>
    <s v="yes"/>
    <s v="MOORABBIN AIRPORT"/>
    <x v="0"/>
    <s v="Council Fraxinus in clearance space below LV"/>
    <s v="no_signs_of_contact"/>
    <s v="single"/>
    <s v="fraxinus"/>
    <s v="NC"/>
    <s v="no"/>
    <s v="LV"/>
    <s v="yes"/>
    <n v="700"/>
    <x v="1"/>
  </r>
  <r>
    <n v="3140"/>
    <n v="16531"/>
    <s v="Deschamps Street, Lilydale, Chirnside Park, Melbourne, Shire of Yarra Ranges, Victoria, 3140, Australia"/>
    <s v="LV,HV"/>
    <s v="2018-19"/>
    <s v="LBRA_dec"/>
    <s v="yes"/>
    <d v="1899-12-30T00:01:00"/>
    <n v="-37.754502619999997"/>
    <s v="LILYDALE"/>
    <s v="LDL11"/>
    <n v="145.34174179999999"/>
    <x v="3"/>
    <x v="2"/>
    <n v="3140"/>
    <s v="LBRA"/>
    <m/>
    <n v="1018599"/>
    <n v="1018600"/>
    <m/>
    <m/>
    <s v="yes"/>
    <s v="MOORABBIN AIRPORT"/>
    <x v="1"/>
    <m/>
    <m/>
    <m/>
    <m/>
    <m/>
    <m/>
    <m/>
    <m/>
    <m/>
    <x v="1"/>
  </r>
  <r>
    <n v="3140"/>
    <n v="16531"/>
    <s v="17 Deschamps St, LILYDALE"/>
    <s v="HV,LV"/>
    <s v="2018-19"/>
    <s v="LBRA_dec"/>
    <s v="yes"/>
    <d v="1899-12-30T00:03:00"/>
    <n v="-37.754502619999997"/>
    <s v="LILYDALE"/>
    <s v="LDL11"/>
    <n v="145.34174139999999"/>
    <x v="3"/>
    <x v="0"/>
    <n v="3140"/>
    <s v="LBRA"/>
    <s v="yarra_ranges"/>
    <n v="1018601"/>
    <n v="1018600"/>
    <n v="53"/>
    <s v="21_25"/>
    <s v="yes"/>
    <s v="MOORABBIN AIRPORT"/>
    <x v="0"/>
    <s v="Council Fraxinus contacting LV below"/>
    <s v="signs_of_contact_or through"/>
    <s v="single"/>
    <s v="fraxinus"/>
    <s v="HRNC"/>
    <s v="no"/>
    <s v="LV"/>
    <s v="yes"/>
    <n v="0"/>
    <x v="1"/>
  </r>
  <r>
    <n v="3140"/>
    <n v="16531"/>
    <s v="Deschamps Street, Lilydale, Chirnside Park, Melbourne, Shire of Yarra Ranges, Victoria, 3140, Australia"/>
    <s v="HV,LV"/>
    <s v="2018-19"/>
    <s v="LBRA_dec"/>
    <s v="yes"/>
    <d v="1899-12-30T00:09:00"/>
    <n v="-37.754435979999997"/>
    <s v="LILYDALE"/>
    <s v="LDL11"/>
    <n v="145.34099259999999"/>
    <x v="3"/>
    <x v="2"/>
    <n v="3140"/>
    <s v="LBRA"/>
    <m/>
    <n v="1018601"/>
    <n v="1018602"/>
    <m/>
    <m/>
    <s v="yes"/>
    <s v="MOORABBIN AIRPORT"/>
    <x v="1"/>
    <m/>
    <m/>
    <m/>
    <m/>
    <m/>
    <m/>
    <m/>
    <m/>
    <m/>
    <x v="1"/>
  </r>
  <r>
    <n v="3140"/>
    <n v="16531"/>
    <s v="27 Deschamps St, LILYDALE"/>
    <s v="HV,LV"/>
    <s v="2018-19"/>
    <s v="LBRA_dec"/>
    <s v="yes"/>
    <d v="1899-12-30T00:10:00"/>
    <n v="-37.754351139999997"/>
    <s v="LILYDALE"/>
    <s v="LDL11"/>
    <n v="145.3406306"/>
    <x v="3"/>
    <x v="0"/>
    <n v="3140"/>
    <s v="LBRA"/>
    <s v="yarra_ranges"/>
    <n v="1018602"/>
    <n v="1018603"/>
    <n v="35"/>
    <s v="21_25"/>
    <s v="yes"/>
    <s v="MOORABBIN AIRPORT"/>
    <x v="0"/>
    <s v="Council Fraxinus contacting LV from below"/>
    <s v="signs_of_contact_or through"/>
    <s v="single"/>
    <s v="fraxinus"/>
    <s v="HRNC"/>
    <s v="no"/>
    <s v="LV"/>
    <s v="yes"/>
    <n v="0"/>
    <x v="1"/>
  </r>
  <r>
    <n v="3140"/>
    <n v="16531"/>
    <s v="Winnetka Drive, Lilydale, Chirnside Park, Melbourne, Shire of Yarra Ranges, Victoria, 3140, Australia"/>
    <s v="LV"/>
    <s v="2018-19"/>
    <s v="LBRA_dec"/>
    <s v="yes"/>
    <d v="1899-12-30T00:25:00"/>
    <n v="-37.747195740000002"/>
    <s v="LILYDALE"/>
    <s v="LDL11"/>
    <n v="145.3484393"/>
    <x v="3"/>
    <x v="2"/>
    <n v="3140"/>
    <s v="LBRA"/>
    <m/>
    <n v="1006374"/>
    <n v="1006373"/>
    <m/>
    <m/>
    <s v="yes"/>
    <s v="MOORABBIN AIRPORT"/>
    <x v="1"/>
    <m/>
    <m/>
    <m/>
    <m/>
    <m/>
    <m/>
    <m/>
    <m/>
    <m/>
    <x v="1"/>
  </r>
  <r>
    <n v="3140"/>
    <n v="16531"/>
    <s v="40, Winnetka Drive, Lilydale, Chirnside Park, Melbourne, Shire of Yarra Ranges, Victoria, 3140, Australia"/>
    <s v="LV"/>
    <s v="2018-19"/>
    <s v="LBRA_dec"/>
    <s v="yes"/>
    <d v="1899-12-30T00:27:00"/>
    <n v="-37.748086610000001"/>
    <s v="LILYDALE"/>
    <s v="LDL11"/>
    <n v="145.34829769999999"/>
    <x v="3"/>
    <x v="2"/>
    <n v="3140"/>
    <s v="LBRA"/>
    <m/>
    <n v="1006372"/>
    <n v="1006373"/>
    <m/>
    <m/>
    <s v="yes"/>
    <s v="MOORABBIN AIRPORT"/>
    <x v="1"/>
    <m/>
    <m/>
    <m/>
    <m/>
    <m/>
    <m/>
    <m/>
    <m/>
    <m/>
    <x v="1"/>
  </r>
  <r>
    <n v="3140"/>
    <n v="16531"/>
    <s v="40, Winnetka Drive, Lilydale, Chirnside Park, Melbourne, Shire of Yarra Ranges, Victoria, 3140, Australia"/>
    <s v="LV"/>
    <s v="2018-19"/>
    <s v="LBRA_dec"/>
    <s v="yes"/>
    <d v="1899-12-30T00:28:00"/>
    <n v="-37.74846926"/>
    <s v="LILYDALE"/>
    <s v="LDL11"/>
    <n v="145.3482453"/>
    <x v="3"/>
    <x v="2"/>
    <n v="3140"/>
    <s v="LBRA"/>
    <m/>
    <n v="1006371"/>
    <n v="1006372"/>
    <m/>
    <m/>
    <s v="yes"/>
    <s v="MOORABBIN AIRPORT"/>
    <x v="1"/>
    <m/>
    <m/>
    <m/>
    <m/>
    <m/>
    <m/>
    <m/>
    <m/>
    <m/>
    <x v="1"/>
  </r>
  <r>
    <n v="3140"/>
    <n v="16531"/>
    <s v="40, Winnetka Drive, Lilydale, Chirnside Park, Melbourne, Shire of Yarra Ranges, Victoria, 3140, Australia"/>
    <s v="LV"/>
    <s v="2018-19"/>
    <s v="LBRA_dec"/>
    <s v="yes"/>
    <d v="1899-12-30T00:29:00"/>
    <n v="-37.748810570000003"/>
    <s v="LILYDALE"/>
    <s v="LDL11"/>
    <n v="145.34789180000001"/>
    <x v="3"/>
    <x v="2"/>
    <n v="3140"/>
    <s v="LBRA"/>
    <m/>
    <n v="1006370"/>
    <n v="1006371"/>
    <m/>
    <m/>
    <s v="yes"/>
    <s v="MOORABBIN AIRPORT"/>
    <x v="1"/>
    <m/>
    <m/>
    <m/>
    <m/>
    <m/>
    <m/>
    <m/>
    <m/>
    <m/>
    <x v="1"/>
  </r>
  <r>
    <n v="3140"/>
    <n v="16531"/>
    <s v="Winnetka Drive, Lilydale, Chirnside Park, Melbourne, Shire of Yarra Ranges, Victoria, 3140, Australia"/>
    <s v="LV"/>
    <s v="2018-19"/>
    <s v="LBRA_dec"/>
    <s v="yes"/>
    <d v="1899-12-30T00:30:00"/>
    <n v="-37.749137500000003"/>
    <s v="LILYDALE"/>
    <s v="LDL11"/>
    <n v="145.3476254"/>
    <x v="3"/>
    <x v="2"/>
    <n v="3140"/>
    <s v="LBRA"/>
    <m/>
    <n v="1006370"/>
    <n v="1006369"/>
    <m/>
    <m/>
    <s v="yes"/>
    <s v="MOORABBIN AIRPORT"/>
    <x v="1"/>
    <m/>
    <m/>
    <m/>
    <m/>
    <m/>
    <m/>
    <m/>
    <m/>
    <m/>
    <x v="1"/>
  </r>
  <r>
    <n v="3140"/>
    <n v="16531"/>
    <s v="St Patrick's, Clarke Street, Lilydale, Melbourne, Shire of Yarra Ranges, Victoria, 3140, Australia"/>
    <s v="insulated"/>
    <s v="2018-19"/>
    <s v="LBRA_dec"/>
    <s v="yes"/>
    <d v="1899-12-30T00:42:00"/>
    <n v="-37.752869179999998"/>
    <s v="LILYDALE"/>
    <s v="LDL22"/>
    <n v="145.35295619999999"/>
    <x v="3"/>
    <x v="2"/>
    <n v="3140"/>
    <s v="LBRA"/>
    <m/>
    <n v="1005690"/>
    <n v="1005682"/>
    <m/>
    <m/>
    <s v="yes"/>
    <s v="MOORABBIN AIRPORT"/>
    <x v="1"/>
    <m/>
    <m/>
    <m/>
    <m/>
    <m/>
    <m/>
    <m/>
    <m/>
    <m/>
    <x v="1"/>
  </r>
  <r>
    <n v="3140"/>
    <n v="16531"/>
    <s v="56 Welten Dr, COLDSTREAM"/>
    <s v="HV,LV"/>
    <s v="2019-20"/>
    <s v="LBRA_non"/>
    <s v="yes"/>
    <d v="1899-12-30T00:34:00"/>
    <n v="-37.727572180000003"/>
    <s v="LILYDALE"/>
    <s v="XX"/>
    <n v="145.38148810000001"/>
    <x v="3"/>
    <x v="0"/>
    <n v="3140"/>
    <s v="LBRA"/>
    <m/>
    <n v="1007479"/>
    <n v="1007478"/>
    <n v="28"/>
    <s v="0_15"/>
    <s v="yes"/>
    <s v="MOORABBIN AIRPORT"/>
    <x v="2"/>
    <s v="Melaleuca below LV &amp; Fraxinus to the side of HV"/>
    <s v="no_signs_of_contact"/>
    <s v="multiple"/>
    <s v="fraxinus,mela._call."/>
    <s v="NC"/>
    <s v="no"/>
    <s v="HV,LV"/>
    <s v="yes"/>
    <n v="650"/>
    <x v="1"/>
  </r>
  <r>
    <n v="3140"/>
    <n v="16531"/>
    <s v="Lilydale Exchange, 20, Hardy Street, Lilydale, Mooroolbark, Melbourne, Shire of Yarra Ranges, Victoria, 3140, Australia"/>
    <s v="HV,LV"/>
    <s v="2018-19"/>
    <s v="LBRA_dec"/>
    <s v="yes"/>
    <d v="1899-12-30T00:49:00"/>
    <n v="-37.759050100000003"/>
    <s v="LILYDALE"/>
    <s v="LDL12"/>
    <n v="145.3517961"/>
    <x v="3"/>
    <x v="2"/>
    <n v="3140"/>
    <s v="LBRA"/>
    <m/>
    <n v="1008567"/>
    <n v="1008566"/>
    <m/>
    <m/>
    <s v="yes"/>
    <s v="MOORABBIN AIRPORT"/>
    <x v="1"/>
    <m/>
    <m/>
    <m/>
    <m/>
    <m/>
    <m/>
    <m/>
    <m/>
    <m/>
    <x v="1"/>
  </r>
  <r>
    <n v="3140"/>
    <n v="16531"/>
    <s v="Hardy Street, Lilydale, Mooroolbark, Melbourne, Shire of Yarra Ranges, Victoria, 3140, Australia"/>
    <s v="HV,LV"/>
    <s v="2018-19"/>
    <s v="LBRA_dec"/>
    <s v="yes"/>
    <d v="1899-12-30T00:58:00"/>
    <n v="-37.759079960000001"/>
    <s v="LILYDALE"/>
    <s v="LDL12"/>
    <n v="145.35129209999999"/>
    <x v="3"/>
    <x v="2"/>
    <n v="3140"/>
    <s v="LBRA"/>
    <m/>
    <n v="1008567"/>
    <n v="1008568"/>
    <m/>
    <m/>
    <s v="yes"/>
    <s v="MOORABBIN AIRPORT"/>
    <x v="1"/>
    <m/>
    <m/>
    <m/>
    <m/>
    <m/>
    <m/>
    <m/>
    <m/>
    <m/>
    <x v="1"/>
  </r>
  <r>
    <n v="3140"/>
    <n v="16531"/>
    <s v="Olinda Creek Trail, Lilydale, Mooroolbark, Melbourne, Shire of Yarra Ranges, Victoria, 3140, Australia"/>
    <s v="HV"/>
    <s v="2018-19"/>
    <s v="LBRA_dec"/>
    <s v="yes"/>
    <d v="1899-12-30T00:06:00"/>
    <n v="-37.759134629999998"/>
    <s v="LILYDALE"/>
    <s v="LDL12"/>
    <n v="145.3504829"/>
    <x v="3"/>
    <x v="2"/>
    <n v="3140"/>
    <s v="LBRA"/>
    <m/>
    <n v="1008569"/>
    <n v="1008570"/>
    <m/>
    <m/>
    <s v="yes"/>
    <s v="MOORABBIN AIRPORT"/>
    <x v="1"/>
    <m/>
    <m/>
    <m/>
    <m/>
    <m/>
    <m/>
    <m/>
    <m/>
    <m/>
    <x v="1"/>
  </r>
  <r>
    <n v="3140"/>
    <n v="16531"/>
    <s v="Opposite #4 Tower Rd, LILYDALE"/>
    <s v="HV,LV"/>
    <s v="2018-19"/>
    <s v="LBRA_dec"/>
    <s v="yes"/>
    <d v="1899-12-30T00:33:00"/>
    <n v="-37.756103189999997"/>
    <s v="LILYDALE"/>
    <s v="LDL22"/>
    <n v="145.3589882"/>
    <x v="3"/>
    <x v="0"/>
    <n v="3140"/>
    <s v="LBRA"/>
    <s v="yarra_ranges"/>
    <n v="1005965"/>
    <n v="1005966"/>
    <n v="30"/>
    <s v="26_30"/>
    <s v="yes"/>
    <s v="MOORABBIN AIRPORT"/>
    <x v="0"/>
    <s v="Council Fraxinus in clearance space below LV"/>
    <s v="no_signs_of_contact"/>
    <s v="multiple"/>
    <s v="fraxinus"/>
    <s v="NC"/>
    <s v="no"/>
    <s v="LV"/>
    <s v="yes"/>
    <n v="700"/>
    <x v="1"/>
  </r>
  <r>
    <n v="3140"/>
    <n v="16531"/>
    <s v="Lilydale Exchange, 20, Hardy Street, Lilydale, Mooroolbark, Melbourne, Shire of Yarra Ranges, Victoria, 3140, Australia"/>
    <s v="HV,LV"/>
    <s v="2018-19"/>
    <s v="LBRA_dec"/>
    <s v="yes"/>
    <d v="1899-12-30T00:46:00"/>
    <n v="-37.759028710000003"/>
    <s v="LILYDALE"/>
    <s v="LDL12"/>
    <n v="145.35278579999999"/>
    <x v="3"/>
    <x v="2"/>
    <n v="3140"/>
    <s v="LBRA"/>
    <m/>
    <n v="1008565"/>
    <n v="1008586"/>
    <m/>
    <m/>
    <s v="yes"/>
    <s v="MOORABBIN AIRPORT"/>
    <x v="1"/>
    <m/>
    <m/>
    <m/>
    <m/>
    <m/>
    <m/>
    <m/>
    <m/>
    <m/>
    <x v="1"/>
  </r>
  <r>
    <n v="3140"/>
    <n v="16531"/>
    <s v="Opposite Clarke St, Hardy St, LILYDALE"/>
    <s v="HV,LV"/>
    <s v="2018-19"/>
    <s v="LBRA_dec"/>
    <s v="yes"/>
    <d v="1899-12-30T00:58:00"/>
    <n v="-37.75911524"/>
    <s v="LILYDALE"/>
    <s v="LDL12"/>
    <n v="145.35106479999999"/>
    <x v="3"/>
    <x v="0"/>
    <n v="3140"/>
    <s v="LBRA"/>
    <s v="yarra_ranges"/>
    <n v="1008568"/>
    <n v="1008569"/>
    <n v="44"/>
    <s v="26_30"/>
    <s v="yes"/>
    <s v="MOORABBIN AIRPORT"/>
    <x v="0"/>
    <s v="Council Platanus &amp; Melaleuca contacting &amp; in the clearance space below LV"/>
    <s v="signs_of_contact_or through"/>
    <s v="multiple"/>
    <s v="platanus,mela._call."/>
    <s v="HRNC"/>
    <s v="no"/>
    <s v="LV"/>
    <s v="yes"/>
    <n v="0"/>
    <x v="1"/>
  </r>
  <r>
    <n v="3140"/>
    <n v="16531"/>
    <s v="Opposite #8 Tower Rd, LILYDALE"/>
    <s v="HV,LV"/>
    <s v="2018-19"/>
    <s v="LBRA_dec"/>
    <s v="yes"/>
    <d v="1899-12-30T00:43:00"/>
    <n v="-37.755817180000001"/>
    <s v="LILYDALE"/>
    <s v="LDL22"/>
    <n v="145.3591246"/>
    <x v="3"/>
    <x v="0"/>
    <n v="3140"/>
    <s v="LBRA"/>
    <m/>
    <n v="1005966"/>
    <n v="1005967"/>
    <n v="27"/>
    <s v="21_25"/>
    <s v="yes"/>
    <s v="MOORABBIN AIRPORT"/>
    <x v="2"/>
    <s v="Private cypress in clearance space below LV"/>
    <s v="no_signs_of_contact"/>
    <s v="multiple"/>
    <s v="conifers"/>
    <s v="NC"/>
    <s v="no"/>
    <s v="LV"/>
    <s v="yes"/>
    <n v="520"/>
    <x v="1"/>
  </r>
  <r>
    <n v="3140"/>
    <n v="16531"/>
    <s v="9,12 Tower Rd, LILYDALE"/>
    <s v="HV,LV"/>
    <s v="2018-19"/>
    <s v="LBRA_dec"/>
    <s v="yes"/>
    <d v="1899-12-30T00:50:00"/>
    <n v="-37.755212149999998"/>
    <s v="LILYDALE"/>
    <s v="LDL22"/>
    <n v="145.35893300000001"/>
    <x v="3"/>
    <x v="0"/>
    <n v="3140"/>
    <s v="LBRA"/>
    <s v="yarra_ranges"/>
    <n v="1005968"/>
    <n v="1005967"/>
    <n v="51"/>
    <s v="21_25"/>
    <s v="yes"/>
    <s v="MOORABBIN AIRPORT"/>
    <x v="0"/>
    <s v="Council Fraxinus in clearance space below LV"/>
    <s v="no_signs_of_contact"/>
    <s v="multiple"/>
    <s v="fraxinus"/>
    <s v="HRNC"/>
    <s v="no"/>
    <s v="LV"/>
    <s v="yes"/>
    <n v="300"/>
    <x v="1"/>
  </r>
  <r>
    <n v="3140"/>
    <n v="16531"/>
    <s v="14,16 Tower Rd, LILYDALE"/>
    <s v="HV,LV"/>
    <s v="2018-19"/>
    <s v="LBRA_dec"/>
    <s v="yes"/>
    <d v="1899-12-30T00:55:00"/>
    <n v="-37.755176200000001"/>
    <s v="LILYDALE"/>
    <s v="LDL22"/>
    <n v="145.35893809999999"/>
    <x v="3"/>
    <x v="0"/>
    <n v="3140"/>
    <s v="LBRA"/>
    <s v="yarra_ranges"/>
    <n v="1005970"/>
    <n v="1005969"/>
    <n v="51"/>
    <s v="21_25"/>
    <s v="yes"/>
    <s v="MOORABBIN AIRPORT"/>
    <x v="3"/>
    <s v="Council Fraxinus &amp; private prunus in clearance space below LV"/>
    <s v="no_signs_of_contact"/>
    <s v="multiple"/>
    <s v="fraxinus,prunus"/>
    <s v="HRNC"/>
    <s v="no"/>
    <s v="LV"/>
    <s v="yes"/>
    <n v="300"/>
    <x v="1"/>
  </r>
  <r>
    <n v="3140"/>
    <n v="16531"/>
    <s v="George Street, Lilydale, Mooroolbark, Melbourne, Shire of Yarra Ranges, Victoria, 3140, Australia"/>
    <s v="LV"/>
    <s v="2018-19"/>
    <s v="LBRA_dec"/>
    <s v="yes"/>
    <d v="1899-12-30T00:02:00"/>
    <n v="-37.756156709999999"/>
    <s v="LILYDALE"/>
    <s v="LDL22"/>
    <n v="145.358588"/>
    <x v="3"/>
    <x v="2"/>
    <n v="3140"/>
    <s v="LBRA"/>
    <m/>
    <n v="1005965"/>
    <n v="1005742"/>
    <m/>
    <m/>
    <s v="yes"/>
    <s v="MOORABBIN AIRPORT"/>
    <x v="1"/>
    <m/>
    <m/>
    <m/>
    <m/>
    <m/>
    <m/>
    <m/>
    <m/>
    <m/>
    <x v="1"/>
  </r>
  <r>
    <n v="3140"/>
    <n v="16531"/>
    <s v="Swansea Road, Lilydale, Melbourne, Shire of Yarra Ranges, Victoria, 3140, Australia"/>
    <s v="HV,66,insulated"/>
    <s v="2018-19"/>
    <s v="LBRA_dec"/>
    <s v="yes"/>
    <d v="1899-12-30T00:51:00"/>
    <n v="-37.77333101"/>
    <s v="LILYDALE"/>
    <s v="LDL21"/>
    <n v="145.36277720000001"/>
    <x v="3"/>
    <x v="2"/>
    <n v="3140"/>
    <s v="LBRA"/>
    <m/>
    <n v="1014479"/>
    <n v="1014480"/>
    <m/>
    <m/>
    <s v="yes"/>
    <s v="MOORABBIN AIRPORT"/>
    <x v="1"/>
    <m/>
    <m/>
    <m/>
    <m/>
    <m/>
    <m/>
    <m/>
    <m/>
    <m/>
    <x v="1"/>
  </r>
  <r>
    <n v="3140"/>
    <n v="16531"/>
    <s v="Swansea Road, Lilydale, Melbourne, Shire of Yarra Ranges, Victoria, 3140, Australia"/>
    <s v="66,HV,insulated"/>
    <s v="2018-19"/>
    <s v="LBRA_dec"/>
    <s v="yes"/>
    <d v="1899-12-30T00:53:00"/>
    <n v="-37.772551440000001"/>
    <s v="LILYDALE"/>
    <s v="LDL21"/>
    <n v="145.36264059999999"/>
    <x v="3"/>
    <x v="2"/>
    <n v="3140"/>
    <s v="LBRA"/>
    <m/>
    <n v="1014481"/>
    <n v="1014480"/>
    <m/>
    <m/>
    <s v="yes"/>
    <s v="MOORABBIN AIRPORT"/>
    <x v="1"/>
    <m/>
    <m/>
    <m/>
    <m/>
    <m/>
    <m/>
    <m/>
    <m/>
    <m/>
    <x v="1"/>
  </r>
  <r>
    <n v="3140"/>
    <n v="16531"/>
    <s v="Swansea Road, Lilydale, Melbourne, Shire of Yarra Ranges, Victoria, 3140, Australia"/>
    <s v="66,HV,insulated"/>
    <s v="2018-19"/>
    <s v="LBRA_dec"/>
    <s v="yes"/>
    <d v="1899-12-30T00:59:00"/>
    <n v="-37.770956310000003"/>
    <s v="LILYDALE"/>
    <s v="LDL21"/>
    <n v="145.3620185"/>
    <x v="3"/>
    <x v="2"/>
    <n v="3140"/>
    <s v="LBRA"/>
    <m/>
    <n v="1014472"/>
    <n v="1014484"/>
    <m/>
    <m/>
    <s v="yes"/>
    <s v="MOORABBIN AIRPORT"/>
    <x v="1"/>
    <m/>
    <m/>
    <m/>
    <m/>
    <m/>
    <m/>
    <m/>
    <m/>
    <m/>
    <x v="1"/>
  </r>
  <r>
    <n v="3140"/>
    <n v="16531"/>
    <s v="Swansea Road, Lilydale, Melbourne, Shire of Yarra Ranges, Victoria, 3140, Australia"/>
    <s v="66,HV,insulated"/>
    <s v="2018-19"/>
    <s v="LBRA_dec"/>
    <s v="yes"/>
    <d v="1899-12-30T00:59:00"/>
    <n v="-37.77219461"/>
    <s v="LILYDALE"/>
    <s v="LDL21"/>
    <n v="145.362627"/>
    <x v="3"/>
    <x v="2"/>
    <n v="3140"/>
    <s v="LBRA"/>
    <m/>
    <n v="1014481"/>
    <n v="1014482"/>
    <m/>
    <m/>
    <s v="yes"/>
    <s v="MOORABBIN AIRPORT"/>
    <x v="1"/>
    <m/>
    <m/>
    <m/>
    <m/>
    <m/>
    <m/>
    <m/>
    <m/>
    <m/>
    <x v="1"/>
  </r>
  <r>
    <n v="3140"/>
    <n v="16531"/>
    <s v="Swansea Road, Lilydale, Melbourne, Shire of Yarra Ranges, Victoria, 3140, Australia"/>
    <s v="66,HV,insulated"/>
    <s v="2018-19"/>
    <s v="LBRA_dec"/>
    <s v="yes"/>
    <d v="1899-12-30T00:00:00"/>
    <n v="-37.770549350000003"/>
    <s v="LILYDALE"/>
    <s v="LDL21"/>
    <n v="145.3617472"/>
    <x v="3"/>
    <x v="2"/>
    <n v="3140"/>
    <s v="LBRA"/>
    <m/>
    <n v="1014472"/>
    <n v="1014464"/>
    <m/>
    <m/>
    <s v="yes"/>
    <s v="MOORABBIN AIRPORT"/>
    <x v="1"/>
    <m/>
    <m/>
    <m/>
    <m/>
    <m/>
    <m/>
    <m/>
    <m/>
    <m/>
    <x v="1"/>
  </r>
  <r>
    <n v="3140"/>
    <n v="16531"/>
    <s v="21 North Gateway, COLDSTREAM (1st span in Welten Dr)"/>
    <s v="HV,LV"/>
    <s v="2019-20"/>
    <s v="LBRA_non"/>
    <s v="yes"/>
    <d v="1899-12-30T00:40:00"/>
    <n v="-37.727795370000003"/>
    <s v="LILYDALE"/>
    <s v="XX"/>
    <n v="145.38129050000001"/>
    <x v="3"/>
    <x v="0"/>
    <n v="3140"/>
    <s v="LBRA"/>
    <m/>
    <n v="1007478"/>
    <n v="1007477"/>
    <n v="36"/>
    <s v="0_15"/>
    <s v="yes"/>
    <s v="MOORABBIN AIRPORT"/>
    <x v="2"/>
    <s v="Multiple Melaleuca in clearance space below LV"/>
    <s v="no_signs_of_contact"/>
    <s v="multiple"/>
    <s v="mela._call.,fraxinus"/>
    <s v="HRNC"/>
    <s v="no"/>
    <s v="LV"/>
    <s v="yes"/>
    <n v="300"/>
    <x v="1"/>
  </r>
  <r>
    <n v="3140"/>
    <n v="16531"/>
    <s v="21, 23 North Gateway, COLDSTREAM "/>
    <s v="LV"/>
    <s v="2019-20"/>
    <s v="LBRA_non"/>
    <s v="yes"/>
    <d v="1899-12-30T00:47:00"/>
    <n v="-37.728411149999999"/>
    <s v="LILYDALE"/>
    <s v="XX"/>
    <n v="145.38131509999999"/>
    <x v="3"/>
    <x v="0"/>
    <n v="3140"/>
    <s v="LBRA"/>
    <m/>
    <n v="1007477"/>
    <n v="1007447"/>
    <n v="31"/>
    <s v="0_15"/>
    <s v="yes"/>
    <s v="MOORABBIN AIRPORT"/>
    <x v="2"/>
    <s v="Multiple species in clearance space below &amp; to side of LV"/>
    <s v="no_signs_of_contact"/>
    <s v="multiple"/>
    <s v="prunus,mela._call.,conifers"/>
    <s v="HRNC"/>
    <s v="no"/>
    <s v="LV"/>
    <s v="yes"/>
    <n v="250"/>
    <x v="1"/>
  </r>
  <r>
    <n v="3140"/>
    <n v="16531"/>
    <s v="Lauriston Drive, Coldstream, Melbourne, Shire of Yarra Ranges, Victoria, 3770, Australia"/>
    <s v="HV,LV"/>
    <s v="2019-20"/>
    <s v="LBRA_non"/>
    <s v="yes"/>
    <d v="1899-12-30T00:10:00"/>
    <n v="-37.729202139999998"/>
    <s v="LILYDALE"/>
    <s v="XX"/>
    <n v="145.38674370000001"/>
    <x v="3"/>
    <x v="2"/>
    <n v="3140"/>
    <s v="LBRA"/>
    <m/>
    <n v="1009847"/>
    <n v="1009846"/>
    <m/>
    <m/>
    <s v="yes"/>
    <s v="MOORABBIN AIRPORT"/>
    <x v="1"/>
    <m/>
    <m/>
    <m/>
    <m/>
    <m/>
    <m/>
    <m/>
    <m/>
    <m/>
    <x v="1"/>
  </r>
  <r>
    <n v="3140"/>
    <n v="16531"/>
    <s v="69, Lauriston Drive, Coldstream, Melbourne, Shire of Yarra Ranges, Victoria, 3770, Australia"/>
    <s v="HV,LV"/>
    <s v="2019-20"/>
    <s v="LBRA_non"/>
    <s v="yes"/>
    <d v="1899-12-30T00:11:00"/>
    <n v="-37.730084339999998"/>
    <s v="LILYDALE"/>
    <s v="XX"/>
    <n v="145.38658839999999"/>
    <x v="3"/>
    <x v="2"/>
    <n v="3140"/>
    <s v="LBRA"/>
    <m/>
    <n v="1009847"/>
    <n v="1009848"/>
    <m/>
    <m/>
    <s v="yes"/>
    <s v="MOORABBIN AIRPORT"/>
    <x v="1"/>
    <m/>
    <m/>
    <m/>
    <m/>
    <m/>
    <m/>
    <m/>
    <m/>
    <m/>
    <x v="1"/>
  </r>
  <r>
    <n v="3140"/>
    <n v="16531"/>
    <s v="36 Witham Dr, COLDSTREAM"/>
    <s v="LV"/>
    <s v="2019-20"/>
    <s v="LBRA_non"/>
    <s v="yes"/>
    <d v="1899-12-30T00:12:00"/>
    <n v="-37.730106560000003"/>
    <s v="LILYDALE"/>
    <s v="XX"/>
    <n v="145.3861818"/>
    <x v="3"/>
    <x v="0"/>
    <n v="3140"/>
    <s v="LBRA"/>
    <m/>
    <n v="1009615"/>
    <n v="1009848"/>
    <n v="34"/>
    <s v="0_15"/>
    <s v="yes"/>
    <s v="MOORABBIN AIRPORT"/>
    <x v="2"/>
    <s v="Quercus in the clearance space to side of LV"/>
    <s v="no_signs_of_contact"/>
    <s v="single"/>
    <s v="quercus"/>
    <s v="NC"/>
    <s v="no"/>
    <s v="LV"/>
    <s v="yes"/>
    <n v="750"/>
    <x v="1"/>
  </r>
  <r>
    <n v="3140"/>
    <n v="16531"/>
    <s v="8 Kelso St, COLDSTREAM (2nd span in Bronwyn St)"/>
    <s v="LV"/>
    <s v="2019-20"/>
    <s v="LBRA_non"/>
    <s v="yes"/>
    <d v="1899-12-30T00:21:00"/>
    <n v="-37.731965809999998"/>
    <s v="LILYDALE"/>
    <s v="XX"/>
    <n v="145.38256569999999"/>
    <x v="3"/>
    <x v="0"/>
    <n v="3140"/>
    <s v="LBRA"/>
    <m/>
    <n v="1007704"/>
    <n v="1007691"/>
    <n v="54"/>
    <s v="0_15"/>
    <s v="yes"/>
    <s v="MOORABBIN AIRPORT"/>
    <x v="2"/>
    <s v="Multiple Pyrus in clearance space to side of LV in longer span"/>
    <s v="no_signs_of_contact"/>
    <s v="multiple"/>
    <s v="pyrus"/>
    <s v="NC"/>
    <s v="no"/>
    <s v="LV"/>
    <s v="yes"/>
    <n v="850"/>
    <x v="1"/>
  </r>
  <r>
    <n v="3140"/>
    <n v="16531"/>
    <s v="26 Bronwyn St, COLDSTREAM "/>
    <s v="LV"/>
    <s v="2019-20"/>
    <s v="LBRA_non"/>
    <s v="yes"/>
    <d v="1899-12-30T00:31:00"/>
    <n v="-37.731866439999997"/>
    <s v="LILYDALE"/>
    <s v="XX"/>
    <n v="145.3819125"/>
    <x v="3"/>
    <x v="0"/>
    <n v="3140"/>
    <s v="LBRA"/>
    <m/>
    <n v="1007705"/>
    <n v="1007691"/>
    <n v="54"/>
    <s v="0_15"/>
    <s v="yes"/>
    <s v="MOORABBIN AIRPORT"/>
    <x v="2"/>
    <s v="Council Melaleuca in clearance space below LV in longer span"/>
    <s v="no_signs_of_contact"/>
    <s v="single"/>
    <s v="mela._call."/>
    <s v="NC"/>
    <s v="no"/>
    <s v="LV"/>
    <s v="yes"/>
    <n v="600"/>
    <x v="1"/>
  </r>
  <r>
    <n v="3140"/>
    <n v="16531"/>
    <s v="22, 20 Bronwyn St, COLDSTREAM"/>
    <s v="LV"/>
    <s v="2019-20"/>
    <s v="LBRA_non"/>
    <s v="yes"/>
    <d v="1899-12-30T00:40:00"/>
    <n v="-37.731775689999999"/>
    <s v="LILYDALE"/>
    <s v="XX"/>
    <n v="145.38136549999999"/>
    <x v="3"/>
    <x v="0"/>
    <n v="3140"/>
    <s v="LBRA"/>
    <m/>
    <n v="1007705"/>
    <n v="1007706"/>
    <n v="54"/>
    <s v="0_15"/>
    <s v="yes"/>
    <s v="MOORABBIN AIRPORT"/>
    <x v="2"/>
    <s v="Multiple Council Melaleucas in clearance space below LV"/>
    <s v="no_signs_of_contact"/>
    <s v="multiple"/>
    <s v="mela._call."/>
    <s v="NC"/>
    <s v="no"/>
    <s v="LV"/>
    <s v="yes"/>
    <n v="750"/>
    <x v="1"/>
  </r>
  <r>
    <n v="3140"/>
    <n v="16531"/>
    <s v="14 Bronwyn St, COLDSTREAM "/>
    <s v="LV"/>
    <s v="2019-20"/>
    <s v="LBRA_non"/>
    <s v="yes"/>
    <d v="1899-12-30T00:43:00"/>
    <n v="-37.73169"/>
    <s v="LILYDALE"/>
    <s v="XX"/>
    <n v="145.38073080000001"/>
    <x v="3"/>
    <x v="0"/>
    <n v="3140"/>
    <s v="LBRA"/>
    <m/>
    <n v="1007584"/>
    <n v="1007706"/>
    <n v="54"/>
    <s v="0_15"/>
    <s v="yes"/>
    <s v="MOORABBIN AIRPORT"/>
    <x v="2"/>
    <s v="Multiple species in clearance space below &amp; to the side of LV"/>
    <s v="no_signs_of_contact"/>
    <s v="multiple"/>
    <s v="ulmus,mela._call."/>
    <s v="NC"/>
    <s v="no"/>
    <s v="LV"/>
    <s v="yes"/>
    <n v="600"/>
    <x v="1"/>
  </r>
  <r>
    <n v="3140"/>
    <n v="16531"/>
    <s v="Bronwyn Street, Coldstream, Melbourne, Shire of Yarra Ranges, Victoria, 3770, Australia"/>
    <s v="LV"/>
    <s v="2019-20"/>
    <s v="LBRA_non"/>
    <s v="yes"/>
    <d v="1899-12-30T00:50:00"/>
    <n v="-37.731599269999997"/>
    <s v="LILYDALE"/>
    <s v="XX"/>
    <n v="145.37988189999999"/>
    <x v="3"/>
    <x v="2"/>
    <n v="3140"/>
    <s v="LBRA"/>
    <m/>
    <n v="1007584"/>
    <n v="1007585"/>
    <m/>
    <m/>
    <s v="yes"/>
    <s v="MOORABBIN AIRPORT"/>
    <x v="1"/>
    <m/>
    <m/>
    <m/>
    <m/>
    <m/>
    <m/>
    <m/>
    <m/>
    <m/>
    <x v="1"/>
  </r>
  <r>
    <n v="3140"/>
    <n v="16531"/>
    <s v="46 Welten Dr, COLDSTREAM"/>
    <s v="LV,HV"/>
    <s v="2019-20"/>
    <s v="LBRA_non"/>
    <s v="yes"/>
    <d v="1899-12-30T00:22:00"/>
    <n v="-37.727207970000002"/>
    <s v="LILYDALE"/>
    <s v="XX"/>
    <n v="145.3824707"/>
    <x v="3"/>
    <x v="0"/>
    <n v="3140"/>
    <s v="LBRA"/>
    <m/>
    <n v="1007481"/>
    <n v="1007480"/>
    <n v="42"/>
    <s v="0_15"/>
    <s v="yes"/>
    <s v="MOORABBIN AIRPORT"/>
    <x v="2"/>
    <s v="Council Melaleuca in clearance space below &amp; to side of LV"/>
    <s v="no_signs_of_contact"/>
    <s v="single"/>
    <s v="mela._call."/>
    <s v="NC"/>
    <s v="no"/>
    <s v="LV"/>
    <s v="yes"/>
    <n v="600"/>
    <x v="1"/>
  </r>
  <r>
    <n v="3140"/>
    <n v="16531"/>
    <s v="52, 51 Welten Dr, COLDSTREAM"/>
    <s v="HV,LV"/>
    <s v="2019-20"/>
    <s v="LBRA_non"/>
    <s v="yes"/>
    <d v="1899-12-30T00:29:00"/>
    <n v="-37.727413640000002"/>
    <s v="LILYDALE"/>
    <s v="XX"/>
    <n v="145.38195999999999"/>
    <x v="3"/>
    <x v="0"/>
    <n v="3140"/>
    <s v="LBRA"/>
    <m/>
    <n v="1007479"/>
    <n v="1007480"/>
    <n v="50"/>
    <s v="0_15"/>
    <s v="yes"/>
    <s v="MOORABBIN AIRPORT"/>
    <x v="2"/>
    <s v="Council Melaleuca in clearance space below LV &amp; contacting insulated cable to #51."/>
    <s v="signs_of_contact_or through"/>
    <s v="multiple"/>
    <s v="mela._call."/>
    <s v="NC"/>
    <s v="no"/>
    <s v="LV,insulated"/>
    <s v="yes"/>
    <n v="0"/>
    <x v="1"/>
  </r>
  <r>
    <n v="3140"/>
    <n v="16531"/>
    <s v="Charles Road, Lilydale, Montrose, Melbourne, Shire of Yarra Ranges, Victoria, 3765, Australia"/>
    <s v="HV,LV"/>
    <s v="2019-20"/>
    <s v="HBRA_non"/>
    <s v="yes"/>
    <d v="1899-12-30T00:30:00"/>
    <n v="-37.783230080000003"/>
    <s v="LILYDALE"/>
    <s v="LDL24"/>
    <n v="145.35858920000001"/>
    <x v="3"/>
    <x v="2"/>
    <n v="3140"/>
    <s v="HBRA"/>
    <m/>
    <n v="1000702"/>
    <n v="1000703"/>
    <m/>
    <m/>
    <s v="yes"/>
    <s v="MOORABBIN AIRPORT"/>
    <x v="1"/>
    <m/>
    <m/>
    <m/>
    <m/>
    <m/>
    <m/>
    <m/>
    <m/>
    <m/>
    <x v="1"/>
  </r>
  <r>
    <n v="3140"/>
    <n v="16531"/>
    <s v="Charles Road, Lilydale, Montrose, Melbourne, Shire of Yarra Ranges, Victoria, 3765, Australia"/>
    <s v="HV,insulated"/>
    <s v="2019-20"/>
    <s v="HBRA_non"/>
    <s v="yes"/>
    <d v="1899-12-30T00:32:00"/>
    <n v="-37.782569969999997"/>
    <s v="LILYDALE"/>
    <s v="LDL24"/>
    <n v="145.35862950000001"/>
    <x v="3"/>
    <x v="2"/>
    <n v="3140"/>
    <s v="HBRA"/>
    <m/>
    <n v="1000702"/>
    <n v="1000700"/>
    <m/>
    <m/>
    <s v="yes"/>
    <s v="MOORABBIN AIRPORT"/>
    <x v="1"/>
    <m/>
    <m/>
    <m/>
    <m/>
    <m/>
    <m/>
    <m/>
    <m/>
    <m/>
    <x v="1"/>
  </r>
  <r>
    <n v="3140"/>
    <n v="16531"/>
    <s v="Charles Road, Lilydale, Montrose, Melbourne, Shire of Yarra Ranges, Victoria, 3765, Australia"/>
    <s v="HV,insulated"/>
    <s v="2019-20"/>
    <s v="HBRA_non"/>
    <s v="yes"/>
    <d v="1899-12-30T00:34:00"/>
    <n v="-37.782137679999998"/>
    <s v="LILYDALE"/>
    <s v="LDL24"/>
    <n v="145.3587114"/>
    <x v="3"/>
    <x v="2"/>
    <n v="3140"/>
    <s v="HBRA"/>
    <m/>
    <n v="1000700"/>
    <n v="1000699"/>
    <m/>
    <m/>
    <s v="yes"/>
    <s v="MOORABBIN AIRPORT"/>
    <x v="1"/>
    <m/>
    <m/>
    <m/>
    <m/>
    <m/>
    <m/>
    <m/>
    <m/>
    <m/>
    <x v="1"/>
  </r>
  <r>
    <n v="3140"/>
    <n v="16531"/>
    <s v="Charles Road, Lilydale, Montrose, Melbourne, Shire of Yarra Ranges, Victoria, 3765, Australia"/>
    <s v="HV,insulated"/>
    <s v="2019-20"/>
    <s v="HBRA_non"/>
    <s v="yes"/>
    <d v="1899-12-30T00:36:00"/>
    <n v="-37.781342879999997"/>
    <s v="LILYDALE"/>
    <s v="LDL24"/>
    <n v="145.35870639999999"/>
    <x v="3"/>
    <x v="2"/>
    <n v="3140"/>
    <s v="HBRA"/>
    <m/>
    <n v="1000699"/>
    <n v="1000697"/>
    <m/>
    <m/>
    <s v="yes"/>
    <s v="MOORABBIN AIRPORT"/>
    <x v="1"/>
    <m/>
    <m/>
    <m/>
    <m/>
    <m/>
    <m/>
    <m/>
    <m/>
    <m/>
    <x v="1"/>
  </r>
  <r>
    <n v="3140"/>
    <n v="16531"/>
    <s v="Charles Road, Lilydale, Montrose, Melbourne, Shire of Yarra Ranges, Victoria, 3765, Australia"/>
    <s v="HV,insulated"/>
    <s v="2019-20"/>
    <s v="HBRA_non"/>
    <s v="yes"/>
    <d v="1899-12-30T00:38:00"/>
    <n v="-37.780559099999998"/>
    <s v="LILYDALE"/>
    <s v="LDL24"/>
    <n v="145.35877840000001"/>
    <x v="3"/>
    <x v="2"/>
    <n v="3140"/>
    <s v="HBRA"/>
    <m/>
    <n v="1000697"/>
    <n v="1000696"/>
    <m/>
    <m/>
    <s v="yes"/>
    <s v="MOORABBIN AIRPORT"/>
    <x v="1"/>
    <m/>
    <m/>
    <m/>
    <m/>
    <m/>
    <m/>
    <m/>
    <m/>
    <m/>
    <x v="1"/>
  </r>
  <r>
    <n v="3140"/>
    <n v="16531"/>
    <s v="Hyne Street, Lilydale, Melbourne, Shire of Yarra Ranges, Victoria, 3140, Australia"/>
    <s v="HV"/>
    <s v="2019-20"/>
    <s v="HBRA_non"/>
    <s v="yes"/>
    <d v="1899-12-30T00:46:00"/>
    <n v="-37.755221200000001"/>
    <s v="LILYDALE"/>
    <s v="LDL23"/>
    <n v="145.37537739999999"/>
    <x v="3"/>
    <x v="2"/>
    <n v="3140"/>
    <s v="HBRA"/>
    <m/>
    <n v="1001790"/>
    <n v="1001791"/>
    <m/>
    <m/>
    <s v="yes"/>
    <s v="MOORABBIN AIRPORT"/>
    <x v="1"/>
    <m/>
    <m/>
    <m/>
    <m/>
    <m/>
    <m/>
    <m/>
    <m/>
    <m/>
    <x v="1"/>
  </r>
  <r>
    <n v="3140"/>
    <n v="16531"/>
    <s v="Hyne Street, Lilydale, Melbourne, Shire of Yarra Ranges, Victoria, 3140, Australia"/>
    <s v="HV"/>
    <s v="2019-20"/>
    <s v="HBRA_non"/>
    <s v="yes"/>
    <d v="1899-12-30T00:49:00"/>
    <n v="-37.755020719999997"/>
    <s v="LILYDALE"/>
    <s v="LDL23"/>
    <n v="145.37540870000001"/>
    <x v="3"/>
    <x v="2"/>
    <n v="3140"/>
    <s v="HBRA"/>
    <m/>
    <n v="1001792"/>
    <n v="1001791"/>
    <m/>
    <m/>
    <s v="yes"/>
    <s v="MOORABBIN AIRPORT"/>
    <x v="1"/>
    <m/>
    <m/>
    <m/>
    <m/>
    <m/>
    <m/>
    <m/>
    <m/>
    <m/>
    <x v="1"/>
  </r>
  <r>
    <n v="3140"/>
    <n v="16531"/>
    <s v="Hyne Street, Lilydale, Melbourne, Shire of Yarra Ranges, Victoria, 3140, Australia"/>
    <s v="HV,LV"/>
    <s v="2019-20"/>
    <s v="HBRA_non"/>
    <s v="yes"/>
    <d v="1899-12-30T00:50:00"/>
    <n v="-37.754516070000001"/>
    <s v="LILYDALE"/>
    <s v="LDL23"/>
    <n v="145.37548709999999"/>
    <x v="3"/>
    <x v="2"/>
    <n v="3140"/>
    <s v="HBRA"/>
    <m/>
    <n v="1001792"/>
    <n v="1001793"/>
    <m/>
    <m/>
    <s v="yes"/>
    <s v="MOORABBIN AIRPORT"/>
    <x v="1"/>
    <m/>
    <m/>
    <m/>
    <m/>
    <m/>
    <m/>
    <m/>
    <m/>
    <m/>
    <x v="1"/>
  </r>
  <r>
    <n v="3140"/>
    <n v="16531"/>
    <s v="Hyne Street, Lilydale, Melbourne, Shire of Yarra Ranges, Victoria, 3140, Australia"/>
    <s v="HV,LV"/>
    <s v="2019-20"/>
    <s v="HBRA_non"/>
    <s v="yes"/>
    <d v="1899-12-30T00:51:00"/>
    <n v="-37.752575139999998"/>
    <s v="LILYDALE"/>
    <s v="LDL23"/>
    <n v="145.3758158"/>
    <x v="3"/>
    <x v="2"/>
    <n v="3140"/>
    <s v="HBRA"/>
    <m/>
    <n v="1001794"/>
    <n v="1001795"/>
    <m/>
    <m/>
    <s v="yes"/>
    <s v="MOORABBIN AIRPORT"/>
    <x v="1"/>
    <m/>
    <m/>
    <m/>
    <m/>
    <m/>
    <m/>
    <m/>
    <m/>
    <m/>
    <x v="1"/>
  </r>
  <r>
    <n v="3140"/>
    <n v="16531"/>
    <s v="Hyne Street, Lilydale, Melbourne, Shire of Yarra Ranges, Victoria, 3140, Australia"/>
    <s v="HV,LV"/>
    <s v="2019-20"/>
    <s v="HBRA_non"/>
    <s v="yes"/>
    <d v="1899-12-30T00:51:00"/>
    <n v="-37.753648120000001"/>
    <s v="LILYDALE"/>
    <s v="LDL23"/>
    <n v="145.37560020000001"/>
    <x v="3"/>
    <x v="2"/>
    <n v="3140"/>
    <s v="HBRA"/>
    <m/>
    <n v="1001794"/>
    <n v="1001793"/>
    <m/>
    <m/>
    <s v="yes"/>
    <s v="MOORABBIN AIRPORT"/>
    <x v="1"/>
    <m/>
    <m/>
    <m/>
    <m/>
    <m/>
    <m/>
    <m/>
    <m/>
    <m/>
    <x v="1"/>
  </r>
  <r>
    <n v="3140"/>
    <n v="16531"/>
    <s v="Leonard Road, Coldstream, Melbourne, Shire of Yarra Ranges, Victoria, 3796, Australia"/>
    <s v="HV"/>
    <s v="2019-20"/>
    <s v="HBRA_non"/>
    <s v="yes"/>
    <d v="1899-12-30T00:58:00"/>
    <n v="-37.748122950000003"/>
    <s v="LILYDALE"/>
    <s v="LDL23"/>
    <n v="145.39202309999999"/>
    <x v="3"/>
    <x v="2"/>
    <n v="3140"/>
    <s v="HBRA"/>
    <m/>
    <n v="1001868"/>
    <n v="1001867"/>
    <m/>
    <m/>
    <s v="yes"/>
    <s v="MOORABBIN AIRPORT"/>
    <x v="1"/>
    <m/>
    <m/>
    <m/>
    <m/>
    <m/>
    <m/>
    <m/>
    <m/>
    <m/>
    <x v="1"/>
  </r>
  <r>
    <n v="3140"/>
    <n v="16531"/>
    <s v="Leonard Road, Coldstream, Melbourne, Shire of Yarra Ranges, Victoria, 3796, Australia"/>
    <s v="HV"/>
    <s v="2019-20"/>
    <s v="HBRA_non"/>
    <s v="yes"/>
    <d v="1899-12-30T00:01:00"/>
    <n v="-37.751087400000003"/>
    <s v="LILYDALE"/>
    <s v="LDL23"/>
    <n v="145.39258340000001"/>
    <x v="3"/>
    <x v="2"/>
    <n v="3140"/>
    <s v="HBRA"/>
    <m/>
    <n v="5672069"/>
    <n v="1001867"/>
    <m/>
    <m/>
    <s v="yes"/>
    <s v="MOORABBIN AIRPORT"/>
    <x v="1"/>
    <m/>
    <m/>
    <m/>
    <m/>
    <m/>
    <m/>
    <m/>
    <m/>
    <m/>
    <x v="1"/>
  </r>
  <r>
    <n v="3140"/>
    <n v="16531"/>
    <s v="Leonard Road, Coldstream, Melbourne, Shire of Yarra Ranges, Victoria, 3796, Australia"/>
    <s v="HV"/>
    <s v="2019-20"/>
    <s v="HBRA_non"/>
    <s v="yes"/>
    <d v="1899-12-30T00:04:00"/>
    <n v="-37.751467159999997"/>
    <s v="LILYDALE"/>
    <s v="LDL23"/>
    <n v="145.39227550000001"/>
    <x v="3"/>
    <x v="2"/>
    <n v="3140"/>
    <s v="HBRA"/>
    <m/>
    <n v="5672069"/>
    <n v="1001866"/>
    <m/>
    <m/>
    <s v="yes"/>
    <s v="MOORABBIN AIRPORT"/>
    <x v="1"/>
    <m/>
    <m/>
    <m/>
    <m/>
    <m/>
    <m/>
    <m/>
    <m/>
    <m/>
    <x v="1"/>
  </r>
  <r>
    <n v="3140"/>
    <n v="16531"/>
    <s v="Leonard Road, Coldstream, Melbourne, Shire of Yarra Ranges, Victoria, 3796, Australia"/>
    <s v="HV"/>
    <s v="2019-20"/>
    <s v="HBRA_non"/>
    <s v="yes"/>
    <d v="1899-12-30T00:05:00"/>
    <n v="-37.752689449999998"/>
    <s v="LILYDALE"/>
    <s v="LDL23"/>
    <n v="145.39092289999999"/>
    <x v="3"/>
    <x v="2"/>
    <n v="3140"/>
    <s v="HBRA"/>
    <m/>
    <n v="1001865"/>
    <n v="1001866"/>
    <m/>
    <m/>
    <s v="yes"/>
    <s v="MOORABBIN AIRPORT"/>
    <x v="1"/>
    <m/>
    <m/>
    <m/>
    <m/>
    <m/>
    <m/>
    <m/>
    <m/>
    <m/>
    <x v="1"/>
  </r>
  <r>
    <n v="3140"/>
    <n v="16531"/>
    <s v="Leonard Road, Coldstream, Melbourne, Shire of Yarra Ranges, Victoria, 3796, Australia"/>
    <s v="HV,LV"/>
    <s v="2019-20"/>
    <s v="HBRA_non"/>
    <s v="yes"/>
    <d v="1899-12-30T00:06:00"/>
    <n v="-37.752697089999998"/>
    <s v="LILYDALE"/>
    <s v="LDL23"/>
    <n v="145.39091759999999"/>
    <x v="3"/>
    <x v="2"/>
    <n v="3140"/>
    <s v="HBRA"/>
    <m/>
    <n v="1001865"/>
    <n v="1001864"/>
    <m/>
    <m/>
    <s v="yes"/>
    <s v="MOORABBIN AIRPORT"/>
    <x v="1"/>
    <m/>
    <m/>
    <m/>
    <m/>
    <m/>
    <m/>
    <m/>
    <m/>
    <m/>
    <x v="1"/>
  </r>
  <r>
    <n v="3140"/>
    <n v="16531"/>
    <s v="O'Sullivans Road, Lilydale, Wandin North, Melbourne, Shire of Yarra Ranges, Victoria, 3796, Australia"/>
    <s v="HV,LV"/>
    <s v="2019-20"/>
    <s v="HBRA_non"/>
    <s v="yes"/>
    <d v="1899-12-30T00:27:00"/>
    <n v="-37.757907340000003"/>
    <s v="LILYDALE"/>
    <s v="LDL23"/>
    <n v="145.39220270000001"/>
    <x v="3"/>
    <x v="2"/>
    <n v="3140"/>
    <s v="HBRA"/>
    <m/>
    <n v="1001874"/>
    <n v="1001876"/>
    <m/>
    <m/>
    <s v="yes"/>
    <s v="MOORABBIN AIRPORT"/>
    <x v="1"/>
    <m/>
    <m/>
    <m/>
    <m/>
    <m/>
    <m/>
    <m/>
    <m/>
    <m/>
    <x v="1"/>
  </r>
  <r>
    <n v="3140"/>
    <n v="16531"/>
    <s v="Opposite #30 O???Sullivans Rd, LILYDALE "/>
    <s v="HV"/>
    <s v="2019-20"/>
    <s v="HBRA_non"/>
    <s v="yes"/>
    <d v="1899-12-30T00:29:00"/>
    <n v="-37.758440989999997"/>
    <s v="LILYDALE"/>
    <s v="LDL23"/>
    <n v="145.39338789999999"/>
    <x v="3"/>
    <x v="0"/>
    <n v="3140"/>
    <s v="HBRA"/>
    <m/>
    <n v="1001878"/>
    <n v="1001876"/>
    <n v="83"/>
    <s v="26_30"/>
    <s v="yes"/>
    <s v="MOORABBIN AIRPORT"/>
    <x v="2"/>
    <s v="Pinus to side &amp; to the sky in the clearance space of HV"/>
    <m/>
    <s v="multiple"/>
    <s v="pinus"/>
    <s v="NC"/>
    <s v="no"/>
    <s v="HV"/>
    <s v="no"/>
    <m/>
    <x v="1"/>
  </r>
  <r>
    <n v="3140"/>
    <n v="16531"/>
    <s v="O'Sullivans Road, Lilydale, Wandin North, Melbourne, Shire of Yarra Ranges, Victoria, 3796, Australia"/>
    <s v="HV"/>
    <s v="2019-20"/>
    <s v="HBRA_non"/>
    <s v="yes"/>
    <d v="1899-12-30T00:58:00"/>
    <n v="-37.759038650000001"/>
    <s v="LILYDALE"/>
    <s v="LDL23"/>
    <n v="145.39421469999999"/>
    <x v="3"/>
    <x v="2"/>
    <n v="3140"/>
    <s v="HBRA"/>
    <m/>
    <n v="1001878"/>
    <n v="1001879"/>
    <m/>
    <m/>
    <s v="yes"/>
    <s v="MOORABBIN AIRPORT"/>
    <x v="1"/>
    <m/>
    <m/>
    <m/>
    <m/>
    <m/>
    <m/>
    <m/>
    <m/>
    <m/>
    <x v="1"/>
  </r>
  <r>
    <n v="3140"/>
    <n v="16531"/>
    <s v="Opposite #10 O???Sullivans Rd, LILYDALE "/>
    <s v="HV"/>
    <s v="2019-20"/>
    <s v="HBRA_non"/>
    <s v="yes"/>
    <d v="1899-12-30T00:02:00"/>
    <n v="-37.759720950000002"/>
    <s v="LILYDALE"/>
    <s v="LDL23"/>
    <n v="145.39511289999999"/>
    <x v="3"/>
    <x v="0"/>
    <n v="3140"/>
    <s v="HBRA"/>
    <m/>
    <n v="1001879"/>
    <n v="1001880"/>
    <n v="176"/>
    <s v="26_30"/>
    <s v="yes"/>
    <s v="MOORABBIN AIRPORT"/>
    <x v="2"/>
    <s v="Eucalypts &amp; Acacias in clearance space to side of HV in middle two thirds of long span."/>
    <m/>
    <s v="multiple"/>
    <s v="acacia,gum"/>
    <s v="NC"/>
    <s v="no"/>
    <s v="HV"/>
    <s v="no"/>
    <m/>
    <x v="1"/>
  </r>
  <r>
    <n v="3140"/>
    <n v="16531"/>
    <s v="Rosemont Road, Lilydale, Melbourne, Shire of Yarra Ranges, Victoria, 3770, Australia"/>
    <s v="HV,66"/>
    <s v="2019-20"/>
    <s v="HBRA_non"/>
    <s v="yes"/>
    <d v="1899-12-30T00:24:00"/>
    <n v="-37.741452369999998"/>
    <s v="LILYDALE"/>
    <s v="LDL14"/>
    <n v="145.3754624"/>
    <x v="3"/>
    <x v="2"/>
    <n v="3140"/>
    <s v="HBRA"/>
    <m/>
    <n v="1007763"/>
    <n v="5711281"/>
    <m/>
    <m/>
    <s v="yes"/>
    <s v="MOORABBIN AIRPORT"/>
    <x v="1"/>
    <m/>
    <m/>
    <m/>
    <m/>
    <m/>
    <m/>
    <m/>
    <m/>
    <m/>
    <x v="1"/>
  </r>
  <r>
    <n v="3140"/>
    <n v="16531"/>
    <s v="Rosemont Road, Lilydale, Melbourne, Shire of Yarra Ranges, Victoria, 3770, Australia"/>
    <s v="66,HV"/>
    <s v="2019-20"/>
    <s v="HBRA_non"/>
    <s v="yes"/>
    <d v="1899-12-30T00:25:00"/>
    <n v="-37.74261336"/>
    <s v="LILYDALE"/>
    <s v="LDL14"/>
    <n v="145.37491600000001"/>
    <x v="3"/>
    <x v="2"/>
    <n v="3140"/>
    <s v="HBRA"/>
    <m/>
    <n v="1007763"/>
    <n v="1007748"/>
    <m/>
    <m/>
    <s v="yes"/>
    <s v="MOORABBIN AIRPORT"/>
    <x v="1"/>
    <m/>
    <m/>
    <m/>
    <m/>
    <m/>
    <m/>
    <m/>
    <m/>
    <m/>
    <x v="1"/>
  </r>
  <r>
    <n v="3140"/>
    <n v="16531"/>
    <s v="Rosemont Road, Lilydale, Melbourne, Shire of Yarra Ranges, Victoria, 3770, Australia"/>
    <s v="66,HV"/>
    <s v="2019-20"/>
    <s v="HBRA_non"/>
    <s v="yes"/>
    <d v="1899-12-30T00:26:00"/>
    <n v="-37.743917279999998"/>
    <s v="LILYDALE"/>
    <s v="LDL14"/>
    <n v="145.3747578"/>
    <x v="3"/>
    <x v="2"/>
    <n v="3140"/>
    <s v="HBRA"/>
    <m/>
    <n v="1007762"/>
    <n v="1007748"/>
    <m/>
    <m/>
    <s v="yes"/>
    <s v="MOORABBIN AIRPORT"/>
    <x v="1"/>
    <m/>
    <m/>
    <m/>
    <m/>
    <m/>
    <m/>
    <m/>
    <m/>
    <m/>
    <x v="1"/>
  </r>
  <r>
    <n v="3140"/>
    <n v="16531"/>
    <s v="Rosemont Road, Lilydale, Melbourne, Shire of Yarra Ranges, Victoria, 3770, Australia"/>
    <s v="66,HV"/>
    <s v="2019-20"/>
    <s v="HBRA_non"/>
    <s v="yes"/>
    <d v="1899-12-30T00:27:00"/>
    <n v="-37.744586929999997"/>
    <s v="LILYDALE"/>
    <s v="LDL14"/>
    <n v="145.3746223"/>
    <x v="3"/>
    <x v="2"/>
    <n v="3140"/>
    <s v="HBRA"/>
    <m/>
    <n v="1007762"/>
    <n v="1007761"/>
    <m/>
    <m/>
    <s v="yes"/>
    <s v="MOORABBIN AIRPORT"/>
    <x v="1"/>
    <m/>
    <m/>
    <m/>
    <m/>
    <m/>
    <m/>
    <m/>
    <m/>
    <m/>
    <x v="1"/>
  </r>
  <r>
    <n v="3140"/>
    <n v="16531"/>
    <s v="Rosemont Road, Lilydale, Melbourne, Shire of Yarra Ranges, Victoria, 3770, Australia"/>
    <s v="66,HV"/>
    <s v="2019-20"/>
    <s v="HBRA_non"/>
    <s v="yes"/>
    <d v="1899-12-30T00:29:00"/>
    <n v="-37.745588599999998"/>
    <s v="LILYDALE"/>
    <s v="LDL14"/>
    <n v="145.37441340000001"/>
    <x v="3"/>
    <x v="2"/>
    <n v="3140"/>
    <s v="HBRA"/>
    <m/>
    <n v="1007747"/>
    <n v="1007761"/>
    <m/>
    <m/>
    <s v="yes"/>
    <s v="MOORABBIN AIRPORT"/>
    <x v="1"/>
    <m/>
    <m/>
    <m/>
    <m/>
    <m/>
    <m/>
    <m/>
    <m/>
    <m/>
    <x v="1"/>
  </r>
  <r>
    <n v="3140"/>
    <n v="16531"/>
    <s v="St Patrick's, Clarke Street, Lilydale, Melbourne, Shire of Yarra Ranges, Victoria, 3140, Australia"/>
    <s v="HV,LV"/>
    <s v="2018-19"/>
    <s v="LBRA_dec"/>
    <s v="yes"/>
    <d v="1899-12-30T00:46:00"/>
    <n v="-37.753374450000003"/>
    <s v="LILYDALE"/>
    <s v="LDL22"/>
    <n v="145.35293179999999"/>
    <x v="3"/>
    <x v="2"/>
    <n v="3140"/>
    <s v="LBRA"/>
    <m/>
    <n v="1005692"/>
    <n v="1005682"/>
    <m/>
    <m/>
    <s v="yes"/>
    <s v="MOORABBIN AIRPORT"/>
    <x v="1"/>
    <m/>
    <m/>
    <m/>
    <m/>
    <m/>
    <m/>
    <m/>
    <m/>
    <m/>
    <x v="1"/>
  </r>
  <r>
    <n v="3140"/>
    <n v="16531"/>
    <s v="46 - 48, Clarke Street, Lilydale, Melbourne, Shire of Yarra Ranges, Victoria, 3140, Australia"/>
    <s v="HV,LV"/>
    <s v="2018-19"/>
    <s v="LBRA_dec"/>
    <s v="yes"/>
    <d v="1899-12-30T00:48:00"/>
    <n v="-37.753688240000002"/>
    <s v="LILYDALE"/>
    <s v="LDL22"/>
    <n v="145.3528206"/>
    <x v="3"/>
    <x v="2"/>
    <n v="3140"/>
    <s v="LBRA"/>
    <m/>
    <n v="1005692"/>
    <n v="1005693"/>
    <m/>
    <m/>
    <s v="yes"/>
    <s v="MOORABBIN AIRPORT"/>
    <x v="1"/>
    <m/>
    <m/>
    <m/>
    <m/>
    <m/>
    <m/>
    <m/>
    <m/>
    <m/>
    <x v="1"/>
  </r>
  <r>
    <n v="3140"/>
    <n v="16531"/>
    <s v="46 - 48, Clarke Street, Lilydale, Melbourne, Shire of Yarra Ranges, Victoria, 3140, Australia"/>
    <s v="HV,LV"/>
    <s v="2018-19"/>
    <s v="LBRA_dec"/>
    <s v="yes"/>
    <d v="1899-12-30T00:51:00"/>
    <n v="-37.753774020000002"/>
    <s v="LILYDALE"/>
    <s v="LDL22"/>
    <n v="145.3527876"/>
    <x v="3"/>
    <x v="2"/>
    <n v="3140"/>
    <s v="LBRA"/>
    <m/>
    <n v="1005693"/>
    <n v="1005694"/>
    <m/>
    <m/>
    <s v="yes"/>
    <s v="MOORABBIN AIRPORT"/>
    <x v="1"/>
    <m/>
    <m/>
    <m/>
    <m/>
    <m/>
    <m/>
    <m/>
    <m/>
    <m/>
    <x v="1"/>
  </r>
  <r>
    <n v="3140"/>
    <n v="16531"/>
    <s v="47, Clarke Street, Lilydale, Melbourne, Shire of Yarra Ranges, Victoria, 3140, Australia"/>
    <s v="HV,LV"/>
    <s v="2018-19"/>
    <s v="LBRA_dec"/>
    <s v="yes"/>
    <d v="1899-12-30T00:55:00"/>
    <n v="-37.754363300000001"/>
    <s v="LILYDALE"/>
    <s v="LDL22"/>
    <n v="145.35257250000001"/>
    <x v="3"/>
    <x v="2"/>
    <n v="3140"/>
    <s v="LBRA"/>
    <m/>
    <n v="1005694"/>
    <n v="1005695"/>
    <m/>
    <m/>
    <s v="yes"/>
    <s v="MOORABBIN AIRPORT"/>
    <x v="1"/>
    <m/>
    <m/>
    <m/>
    <m/>
    <m/>
    <m/>
    <m/>
    <m/>
    <m/>
    <x v="1"/>
  </r>
  <r>
    <n v="3140"/>
    <n v="16531"/>
    <s v="Trafalgar Crescent, Lilydale, Melbourne, Shire of Yarra Ranges, Victoria, 3140, Australia"/>
    <s v="HV,LV"/>
    <s v="2018-19"/>
    <s v="LBRA_dec"/>
    <s v="yes"/>
    <d v="1899-12-30T00:11:00"/>
    <n v="-37.743654620000001"/>
    <s v="LILYDALE"/>
    <s v="LDL22"/>
    <n v="145.3635056"/>
    <x v="3"/>
    <x v="2"/>
    <n v="3140"/>
    <s v="LBRA"/>
    <m/>
    <n v="1005930"/>
    <n v="1005929"/>
    <m/>
    <m/>
    <s v="yes"/>
    <s v="MOORABBIN AIRPORT"/>
    <x v="1"/>
    <m/>
    <m/>
    <m/>
    <m/>
    <m/>
    <m/>
    <m/>
    <m/>
    <m/>
    <x v="1"/>
  </r>
  <r>
    <n v="3140"/>
    <n v="16531"/>
    <s v="Trafalgar Crescent, Lilydale, Melbourne, Shire of Yarra Ranges, Victoria, 3140, Australia"/>
    <s v="HV,LV"/>
    <s v="2018-19"/>
    <s v="LBRA_dec"/>
    <s v="yes"/>
    <d v="1899-12-30T00:15:00"/>
    <n v="-37.744042"/>
    <s v="LILYDALE"/>
    <s v="LDL22"/>
    <n v="145.36374000000001"/>
    <x v="3"/>
    <x v="2"/>
    <n v="3140"/>
    <s v="LBRA"/>
    <m/>
    <n v="1005928"/>
    <n v="1005929"/>
    <m/>
    <m/>
    <s v="yes"/>
    <s v="MOORABBIN AIRPORT"/>
    <x v="1"/>
    <m/>
    <m/>
    <m/>
    <m/>
    <m/>
    <m/>
    <m/>
    <m/>
    <m/>
    <x v="1"/>
  </r>
  <r>
    <n v="3140"/>
    <n v="16531"/>
    <s v="Trafalgar Crescent, Lilydale, Melbourne, Shire of Yarra Ranges, Victoria, 3140, Australia"/>
    <s v="HV,LV"/>
    <s v="2018-19"/>
    <s v="LBRA_dec"/>
    <s v="yes"/>
    <d v="1899-12-30T00:18:00"/>
    <n v="-37.744456419999999"/>
    <s v="LILYDALE"/>
    <s v="LDL22"/>
    <n v="145.36390320000001"/>
    <x v="3"/>
    <x v="2"/>
    <n v="3140"/>
    <s v="LBRA"/>
    <m/>
    <n v="1005928"/>
    <n v="1005927"/>
    <m/>
    <m/>
    <s v="yes"/>
    <s v="MOORABBIN AIRPORT"/>
    <x v="1"/>
    <m/>
    <m/>
    <m/>
    <m/>
    <m/>
    <m/>
    <m/>
    <m/>
    <m/>
    <x v="1"/>
  </r>
  <r>
    <n v="3140"/>
    <n v="16531"/>
    <s v="Trafalgar Crescent, Lilydale, Melbourne, Shire of Yarra Ranges, Victoria, 3140, Australia"/>
    <s v="HV,LV"/>
    <s v="2018-19"/>
    <s v="LBRA_dec"/>
    <s v="yes"/>
    <d v="1899-12-30T00:19:00"/>
    <n v="-37.744654910000001"/>
    <s v="LILYDALE"/>
    <s v="LDL22"/>
    <n v="145.3639848"/>
    <x v="3"/>
    <x v="2"/>
    <n v="3140"/>
    <s v="LBRA"/>
    <m/>
    <n v="1005927"/>
    <n v="1005926"/>
    <m/>
    <m/>
    <s v="yes"/>
    <s v="MOORABBIN AIRPORT"/>
    <x v="1"/>
    <m/>
    <m/>
    <m/>
    <m/>
    <m/>
    <m/>
    <m/>
    <m/>
    <m/>
    <x v="1"/>
  </r>
  <r>
    <n v="3140"/>
    <n v="16531"/>
    <s v="Trafalgar Crescent, Lilydale, Melbourne, Shire of Yarra Ranges, Victoria, 3140, Australia"/>
    <s v="HV,LV"/>
    <s v="2018-19"/>
    <s v="LBRA_dec"/>
    <s v="yes"/>
    <d v="1899-12-30T00:22:00"/>
    <n v="-37.744797060000003"/>
    <s v="LILYDALE"/>
    <s v="LDL22"/>
    <n v="145.36389159999999"/>
    <x v="3"/>
    <x v="2"/>
    <n v="3140"/>
    <s v="LBRA"/>
    <m/>
    <n v="1005926"/>
    <n v="1005925"/>
    <m/>
    <m/>
    <s v="yes"/>
    <s v="MOORABBIN AIRPORT"/>
    <x v="1"/>
    <m/>
    <m/>
    <m/>
    <m/>
    <m/>
    <m/>
    <m/>
    <m/>
    <m/>
    <x v="1"/>
  </r>
  <r>
    <n v="3140"/>
    <n v="16531"/>
    <s v="Old Gippsland Road, Mount Evelyn, Melbourne, Shire of Yarra Ranges, Victoria, 3796, Australia"/>
    <s v="HV,LV,66"/>
    <s v="2019-20"/>
    <s v="HBRA_non"/>
    <s v="yes"/>
    <d v="1899-12-30T00:55:00"/>
    <n v="-37.764920699999998"/>
    <s v="LILYDALE"/>
    <s v="LDL23"/>
    <n v="145.37993800000001"/>
    <x v="3"/>
    <x v="2"/>
    <n v="3140"/>
    <s v="HBRA"/>
    <m/>
    <n v="1013904"/>
    <n v="1013903"/>
    <m/>
    <m/>
    <s v="yes"/>
    <s v="MOORABBIN AIRPORT"/>
    <x v="1"/>
    <m/>
    <m/>
    <m/>
    <m/>
    <m/>
    <m/>
    <m/>
    <m/>
    <m/>
    <x v="1"/>
  </r>
  <r>
    <n v="3140"/>
    <n v="16531"/>
    <s v="Old Gippsland Road, Mount Evelyn, Melbourne, Shire of Yarra Ranges, Victoria, 3796, Australia"/>
    <s v="66,HV,LV"/>
    <s v="2019-20"/>
    <s v="HBRA_non"/>
    <s v="yes"/>
    <d v="1899-12-30T00:01:00"/>
    <n v="-37.764798740000003"/>
    <s v="LILYDALE"/>
    <s v="LDL23"/>
    <n v="145.3788476"/>
    <x v="3"/>
    <x v="2"/>
    <n v="3140"/>
    <s v="HBRA"/>
    <m/>
    <n v="1013902"/>
    <n v="1013903"/>
    <m/>
    <m/>
    <s v="yes"/>
    <s v="MOORABBIN AIRPORT"/>
    <x v="1"/>
    <m/>
    <m/>
    <m/>
    <m/>
    <m/>
    <m/>
    <m/>
    <m/>
    <m/>
    <x v="1"/>
  </r>
  <r>
    <n v="3140"/>
    <n v="16531"/>
    <s v="Old Gippsland Road, Mount Evelyn, Melbourne, Shire of Yarra Ranges, Victoria, 3796, Australia"/>
    <s v="66,HV,LV"/>
    <s v="2019-20"/>
    <s v="HBRA_non"/>
    <s v="yes"/>
    <d v="1899-12-30T00:02:00"/>
    <n v="-37.764835290000001"/>
    <s v="LILYDALE"/>
    <s v="LDL23"/>
    <n v="145.37795460000001"/>
    <x v="3"/>
    <x v="2"/>
    <n v="3140"/>
    <s v="HBRA"/>
    <m/>
    <n v="1013902"/>
    <n v="1013901"/>
    <m/>
    <m/>
    <s v="yes"/>
    <s v="MOORABBIN AIRPORT"/>
    <x v="1"/>
    <m/>
    <m/>
    <m/>
    <m/>
    <m/>
    <m/>
    <m/>
    <m/>
    <m/>
    <x v="1"/>
  </r>
  <r>
    <n v="3140"/>
    <n v="16531"/>
    <s v="Old Gippsland Road, Mount Evelyn, Melbourne, Shire of Yarra Ranges, Victoria, 3796, Australia"/>
    <s v="66,HV,LV"/>
    <s v="2019-20"/>
    <s v="HBRA_non"/>
    <s v="yes"/>
    <d v="1899-12-30T00:03:00"/>
    <n v="-37.764543619999998"/>
    <s v="LILYDALE"/>
    <s v="LDL23"/>
    <n v="145.37680700000001"/>
    <x v="3"/>
    <x v="2"/>
    <n v="3140"/>
    <s v="HBRA"/>
    <m/>
    <n v="1013900"/>
    <n v="1013901"/>
    <m/>
    <m/>
    <s v="yes"/>
    <s v="MOORABBIN AIRPORT"/>
    <x v="1"/>
    <m/>
    <m/>
    <m/>
    <m/>
    <m/>
    <m/>
    <m/>
    <m/>
    <m/>
    <x v="1"/>
  </r>
  <r>
    <n v="3140"/>
    <n v="16531"/>
    <s v="Old Gippsland Road, Mount Evelyn, Melbourne, Shire of Yarra Ranges, Victoria, 3796, Australia"/>
    <s v="66,HV,LV"/>
    <s v="2019-20"/>
    <s v="HBRA_non"/>
    <s v="yes"/>
    <d v="1899-12-30T00:05:00"/>
    <n v="-37.764396830000003"/>
    <s v="LILYDALE"/>
    <s v="LDL23"/>
    <n v="145.37584939999999"/>
    <x v="3"/>
    <x v="2"/>
    <n v="3140"/>
    <s v="HBRA"/>
    <m/>
    <n v="1013900"/>
    <n v="1013899"/>
    <m/>
    <m/>
    <s v="yes"/>
    <s v="MOORABBIN AIRPORT"/>
    <x v="1"/>
    <m/>
    <m/>
    <m/>
    <m/>
    <m/>
    <m/>
    <m/>
    <m/>
    <m/>
    <x v="1"/>
  </r>
  <r>
    <n v="3144"/>
    <n v="10886"/>
    <s v="68 Robinson Rd, Hawthorn"/>
    <s v="HV,LV"/>
    <s v="2019-20"/>
    <s v="LBRA_dec"/>
    <s v="yes"/>
    <d v="1899-12-30T00:53:00"/>
    <n v="-37.833928520000001"/>
    <s v="KOOYONG"/>
    <s v="CL022"/>
    <n v="145.04088680000001"/>
    <x v="0"/>
    <x v="0"/>
    <n v="3144"/>
    <s v="LBRA"/>
    <s v="boroondara"/>
    <n v="30200513"/>
    <n v="30200564"/>
    <n v="27"/>
    <s v="21_25"/>
    <s v="yes"/>
    <s v="MOORABBIN AIRPORT"/>
    <x v="0"/>
    <s v="Tree in contact with LV"/>
    <s v="signs_of_contact_or through"/>
    <s v="single"/>
    <s v="lophostemon"/>
    <s v="HRNC"/>
    <s v="no"/>
    <s v="LV"/>
    <s v="yes"/>
    <n v="0"/>
    <x v="1"/>
  </r>
  <r>
    <n v="3144"/>
    <n v="10886"/>
    <s v="74 &amp; 70 Robinson Rd,Hawthorn"/>
    <s v="HV,LV"/>
    <s v="2019-20"/>
    <s v="LBRA_dec"/>
    <s v="yes"/>
    <d v="1899-12-30T00:53:00"/>
    <n v="-37.834136000000001"/>
    <s v="KOOYONG"/>
    <s v="CL022"/>
    <n v="145.04086079999999"/>
    <x v="0"/>
    <x v="0"/>
    <n v="3144"/>
    <s v="LBRA"/>
    <s v="boroondara"/>
    <n v="30200564"/>
    <n v="30200569"/>
    <n v="34"/>
    <s v="21_25"/>
    <s v="yes"/>
    <s v="MOORABBIN AIRPORT"/>
    <x v="0"/>
    <s v="Multiple trees in contact with LV"/>
    <s v="signs_of_contact_or through"/>
    <s v="multiple"/>
    <s v="lophostemon"/>
    <s v="HRNC"/>
    <s v="no"/>
    <s v="LV"/>
    <s v="yes"/>
    <n v="0"/>
    <x v="1"/>
  </r>
  <r>
    <n v="3144"/>
    <n v="10886"/>
    <s v="76 Robinson Rd, Hawthorn"/>
    <s v="HV,LV"/>
    <s v="2019-20"/>
    <s v="LBRA_dec"/>
    <s v="yes"/>
    <d v="1899-12-30T00:53:00"/>
    <n v="-37.834521410000001"/>
    <s v="KOOYONG"/>
    <s v="CL022"/>
    <n v="145.04075"/>
    <x v="0"/>
    <x v="0"/>
    <n v="3144"/>
    <s v="LBRA"/>
    <s v="boroondara"/>
    <n v="30200569"/>
    <n v="30200573"/>
    <n v="31"/>
    <s v="21_25"/>
    <s v="yes"/>
    <s v="MOORABBIN AIRPORT"/>
    <x v="0"/>
    <s v="Tree growing &lt;1m below LV"/>
    <s v="no_signs_of_contact"/>
    <s v="single"/>
    <s v="lophostemon"/>
    <s v="NC"/>
    <s v="no"/>
    <s v="LV"/>
    <s v="yes"/>
    <n v="760"/>
    <x v="1"/>
  </r>
  <r>
    <n v="3144"/>
    <n v="10886"/>
    <s v="80 Robinson Rd, Hawthorn"/>
    <s v="HV,LV"/>
    <s v="2019-20"/>
    <s v="LBRA_dec"/>
    <s v="yes"/>
    <d v="1899-12-30T00:53:00"/>
    <n v="-37.834703910000002"/>
    <s v="KOOYONG"/>
    <s v="CL022"/>
    <n v="145.04069630000001"/>
    <x v="0"/>
    <x v="0"/>
    <n v="3144"/>
    <s v="LBRA"/>
    <s v="boroondara"/>
    <n v="30200573"/>
    <n v="30200577"/>
    <n v="36"/>
    <s v="21_25"/>
    <s v="yes"/>
    <s v="MOORABBIN AIRPORT"/>
    <x v="0"/>
    <s v="Tree growing &lt;1m below LV"/>
    <s v="no_signs_of_contact"/>
    <s v="single"/>
    <s v="lophostemon"/>
    <s v="NC"/>
    <s v="no"/>
    <s v="LV"/>
    <s v="yes"/>
    <n v="720"/>
    <x v="1"/>
  </r>
  <r>
    <n v="3144"/>
    <n v="10886"/>
    <s v="86 Robinson Rd, Hawthorn"/>
    <s v="LV,HV"/>
    <s v="2019-20"/>
    <s v="LBRA_dec"/>
    <s v="yes"/>
    <d v="1899-12-30T00:53:00"/>
    <n v="-37.834994020000003"/>
    <s v="KOOYONG"/>
    <s v="CL022"/>
    <n v="145.04068820000001"/>
    <x v="0"/>
    <x v="0"/>
    <n v="3144"/>
    <s v="LBRA"/>
    <s v="boroondara"/>
    <n v="30200577"/>
    <n v="30200582"/>
    <n v="35"/>
    <s v="21_25"/>
    <s v="yes"/>
    <s v="MOORABBIN AIRPORT"/>
    <x v="0"/>
    <s v="Tree growing &lt;0.5m below LV"/>
    <s v="no_signs_of_contact"/>
    <s v="single"/>
    <s v="lophostemon"/>
    <s v="HRNC"/>
    <s v="no"/>
    <s v="LV"/>
    <s v="yes"/>
    <n v="130"/>
    <x v="1"/>
  </r>
  <r>
    <n v="3144"/>
    <n v="10886"/>
    <s v="Cato Park, opposite 17 &amp; 15 Lovell St, Hawthorn East"/>
    <s v="LV"/>
    <s v="2019-20"/>
    <s v="LBRA_dec"/>
    <s v="yes"/>
    <d v="1899-12-30T00:53:00"/>
    <n v="-37.843506079999997"/>
    <s v="KOOYONG"/>
    <s v="K011"/>
    <n v="145.04652609999999"/>
    <x v="0"/>
    <x v="0"/>
    <n v="3144"/>
    <s v="LBRA"/>
    <s v="boroondara"/>
    <n v="30258190"/>
    <n v="30296090"/>
    <n v="35"/>
    <s v="0_15"/>
    <s v="yes"/>
    <s v="MOORABBIN AIRPORT"/>
    <x v="0"/>
    <s v="Multiplecounxiltrees growing &lt;1m below and to side of LV, tree near pole 790986 with trunk &lt;1m to side of LV"/>
    <s v="no_signs_of_contact"/>
    <s v="multiple"/>
    <s v="gum,lophostemon"/>
    <s v="NC"/>
    <s v="no"/>
    <s v="LV"/>
    <s v="yes"/>
    <n v="700"/>
    <x v="1"/>
  </r>
  <r>
    <n v="3144"/>
    <n v="10886"/>
    <s v="Cato Park, opposite 21 &amp; 19 Lovell St, Hawthorn East"/>
    <s v="LV"/>
    <s v="2019-20"/>
    <s v="LBRA_dec"/>
    <s v="yes"/>
    <d v="1899-12-30T00:53:00"/>
    <n v="-37.843814780000002"/>
    <s v="KOOYONG"/>
    <s v="K011"/>
    <n v="145.04643150000001"/>
    <x v="0"/>
    <x v="0"/>
    <n v="3144"/>
    <s v="LBRA"/>
    <s v="boroondara"/>
    <n v="30243682"/>
    <n v="30258190"/>
    <n v="38"/>
    <s v="0_15"/>
    <s v="yes"/>
    <s v="MOORABBIN AIRPORT"/>
    <x v="0"/>
    <s v="Multiple council trees growing &lt;0.5m below and to side of LV, tree opposite 21 with structural branches &lt;1m to side of LV"/>
    <s v="no_signs_of_contact"/>
    <s v="multiple"/>
    <s v="quercus,lophostemon,gum"/>
    <s v="HRNC"/>
    <s v="no"/>
    <s v="LV"/>
    <s v="yes"/>
    <n v="240"/>
    <x v="1"/>
  </r>
  <r>
    <n v="3144"/>
    <n v="10886"/>
    <s v="23, Lovell Street, Hawthorn East, Melbourne, City of Boroondara, Victoria, 3123, Australia"/>
    <s v="LV"/>
    <s v="2019-20"/>
    <s v="LBRA_dec"/>
    <s v="yes"/>
    <d v="1899-12-30T00:53:00"/>
    <n v="-37.84409745"/>
    <s v="KOOYONG"/>
    <s v="K011"/>
    <n v="145.04649130000001"/>
    <x v="0"/>
    <x v="2"/>
    <n v="3144"/>
    <s v="LBRA"/>
    <m/>
    <n v="30243682"/>
    <n v="30243682"/>
    <m/>
    <m/>
    <s v="yes"/>
    <s v="MOORABBIN AIRPORT"/>
    <x v="1"/>
    <m/>
    <m/>
    <m/>
    <m/>
    <m/>
    <m/>
    <m/>
    <m/>
    <m/>
    <x v="1"/>
  </r>
  <r>
    <n v="3144"/>
    <n v="10886"/>
    <s v="4 &amp; 6 Bluff St, Hawthorn East"/>
    <s v="LV"/>
    <s v="2019-20"/>
    <s v="LBRA_dec"/>
    <s v="yes"/>
    <d v="1899-12-30T00:53:00"/>
    <n v="-37.844227609999997"/>
    <s v="KOOYONG"/>
    <s v="K011"/>
    <n v="145.04618980000001"/>
    <x v="0"/>
    <x v="0"/>
    <n v="3144"/>
    <s v="LBRA"/>
    <s v="boroondara"/>
    <n v="30197407"/>
    <n v="30197411"/>
    <n v="43"/>
    <s v="0_15"/>
    <s v="yes"/>
    <s v="MOORABBIN AIRPORT"/>
    <x v="0"/>
    <s v="Council trees &lt;0.5m below and to side of LV"/>
    <s v="no_signs_of_contact"/>
    <s v="multiple"/>
    <s v="mela._call.,grevillea"/>
    <s v="HRNC"/>
    <s v="no"/>
    <s v="LV"/>
    <s v="yes"/>
    <n v="410"/>
    <x v="1"/>
  </r>
  <r>
    <n v="3144"/>
    <n v="10886"/>
    <s v="8 Bluff St, Hawthorn East"/>
    <s v="LV"/>
    <s v="2019-20"/>
    <s v="LBRA_dec"/>
    <s v="yes"/>
    <d v="1899-12-30T00:53:00"/>
    <n v="-37.844324129999997"/>
    <s v="KOOYONG"/>
    <s v="K011"/>
    <n v="145.04662160000001"/>
    <x v="0"/>
    <x v="0"/>
    <n v="3144"/>
    <s v="LBRA"/>
    <s v="boroondara"/>
    <n v="30197411"/>
    <n v="30197416"/>
    <n v="29"/>
    <s v="0_15"/>
    <s v="yes"/>
    <s v="MOORABBIN AIRPORT"/>
    <x v="0"/>
    <s v="Council trees growing &lt;0.5m below LV"/>
    <s v="no_signs_of_contact"/>
    <s v="multiple"/>
    <s v="mela._call.,lophostemon"/>
    <s v="HRNC"/>
    <s v="no"/>
    <s v="LV"/>
    <s v="yes"/>
    <n v="370"/>
    <x v="1"/>
  </r>
  <r>
    <n v="3144"/>
    <n v="10886"/>
    <s v="1 Faircroft Av, Glen Iris. At side of property in Parkin St"/>
    <s v="HV,LV"/>
    <s v="2019-20"/>
    <s v="LBRA_dec"/>
    <s v="yes"/>
    <d v="1899-12-30T00:37:00"/>
    <n v="-37.847654570000003"/>
    <s v="KOOYONG"/>
    <s v="K0005"/>
    <n v="145.0497317"/>
    <x v="4"/>
    <x v="0"/>
    <n v="3144"/>
    <s v="LBRA"/>
    <s v="boroondara"/>
    <n v="30425495"/>
    <n v="30425492"/>
    <n v="54"/>
    <s v="0_15"/>
    <s v="yes"/>
    <s v="MOORABBIN AIRPORT"/>
    <x v="0"/>
    <s v="Council trees less than 1m below LV and insufficient clearance beside HV and LV for longer span, including structural limbs"/>
    <s v="no_signs_of_contact"/>
    <s v="multiple"/>
    <s v="camphor,lophostemon"/>
    <s v="NC"/>
    <s v="no"/>
    <s v="HV,LV"/>
    <s v="yes"/>
    <n v="850"/>
    <x v="1"/>
  </r>
  <r>
    <n v="3144"/>
    <n v="10886"/>
    <s v="11 Parkin St, Glen Iris"/>
    <s v="HV,LV"/>
    <s v="2019-20"/>
    <s v="LBRA_dec"/>
    <s v="yes"/>
    <d v="1899-12-30T00:37:00"/>
    <n v="-37.846466329999998"/>
    <s v="KOOYONG"/>
    <s v="K0005"/>
    <n v="145.04999430000001"/>
    <x v="4"/>
    <x v="0"/>
    <n v="3144"/>
    <s v="LBRA"/>
    <s v="boroondara"/>
    <n v="30425486"/>
    <n v="30425483"/>
    <n v="32"/>
    <s v="0_15"/>
    <s v="yes"/>
    <s v="MOORABBIN AIRPORT"/>
    <x v="0"/>
    <s v="Council Grevillea less than 0.5m beside and above HV and less than 1m below LV"/>
    <s v="no_signs_of_contact"/>
    <s v="single"/>
    <s v="grevillea"/>
    <s v="HRNC"/>
    <s v="no"/>
    <s v="HV,LV"/>
    <s v="yes"/>
    <n v="350"/>
    <x v="1"/>
  </r>
  <r>
    <n v="3144"/>
    <n v="10886"/>
    <s v="Parkin Street, Hawthorn East, Melbourne, City of Boroondara, Victoria, 3123, Australia"/>
    <s v="HV,LV"/>
    <s v="2019-20"/>
    <s v="LBRA_dec"/>
    <s v="yes"/>
    <d v="1899-12-30T00:37:00"/>
    <n v="-37.847142380000001"/>
    <s v="KOOYONG"/>
    <s v="K0005"/>
    <n v="145.04983960000001"/>
    <x v="4"/>
    <x v="2"/>
    <n v="3144"/>
    <s v="LBRA"/>
    <m/>
    <n v="30425492"/>
    <n v="30425489"/>
    <m/>
    <m/>
    <s v="yes"/>
    <s v="MOORABBIN AIRPORT"/>
    <x v="1"/>
    <m/>
    <m/>
    <m/>
    <m/>
    <m/>
    <m/>
    <m/>
    <m/>
    <m/>
    <x v="1"/>
  </r>
  <r>
    <n v="3144"/>
    <n v="10886"/>
    <s v="Parkin Street, Hawthorn East, Melbourne, City of Boroondara, Victoria, 3123, Australia"/>
    <s v="HV,LV"/>
    <s v="2019-20"/>
    <s v="LBRA_dec"/>
    <s v="yes"/>
    <d v="1899-12-30T00:37:00"/>
    <n v="-37.846851940000001"/>
    <s v="KOOYONG"/>
    <s v="K0005"/>
    <n v="145.0499294"/>
    <x v="4"/>
    <x v="2"/>
    <n v="3144"/>
    <s v="LBRA"/>
    <m/>
    <n v="30425489"/>
    <n v="30425486"/>
    <m/>
    <m/>
    <s v="yes"/>
    <s v="MOORABBIN AIRPORT"/>
    <x v="1"/>
    <m/>
    <m/>
    <m/>
    <m/>
    <m/>
    <m/>
    <m/>
    <m/>
    <m/>
    <x v="1"/>
  </r>
  <r>
    <n v="3144"/>
    <n v="10886"/>
    <s v="3 and 5 Parkin St, Glen Iris"/>
    <s v="HV,LV"/>
    <s v="2019-20"/>
    <s v="LBRA_dec"/>
    <s v="yes"/>
    <d v="1899-12-30T00:38:00"/>
    <n v="-37.846269139999997"/>
    <s v="KOOYONG"/>
    <s v="K0005"/>
    <n v="145.0500638"/>
    <x v="4"/>
    <x v="0"/>
    <n v="3144"/>
    <s v="LBRA"/>
    <s v="boroondara"/>
    <n v="30425483"/>
    <n v="30425480"/>
    <n v="38"/>
    <s v="0_15"/>
    <s v="yes"/>
    <s v="MOORABBIN AIRPORT"/>
    <x v="0"/>
    <s v="Council trees growing between LV and HV and contacting LV and less than 1m below LV"/>
    <s v="signs_of_contact_or through"/>
    <s v="multiple"/>
    <s v="grevillea,lilly_pilly"/>
    <s v="HRNC"/>
    <s v="no"/>
    <s v="HV,LV"/>
    <s v="yes"/>
    <n v="0"/>
    <x v="1"/>
  </r>
  <r>
    <n v="3146"/>
    <n v="25255"/>
    <s v="74 and 72 Bowen St, Camberwell"/>
    <s v="LV"/>
    <s v="2019-20"/>
    <s v="LBRA_dec"/>
    <s v="yes"/>
    <d v="1899-12-30T00:31:00"/>
    <n v="-37.844004300000002"/>
    <s v="GLEN IRIS"/>
    <s v="CL011"/>
    <n v="145.06243019999999"/>
    <x v="0"/>
    <x v="0"/>
    <n v="3146"/>
    <s v="LBRA"/>
    <s v="boroondara"/>
    <n v="30189556"/>
    <n v="30189550"/>
    <n v="35"/>
    <s v="16_20"/>
    <s v="yes"/>
    <s v="MOORABBIN AIRPORT"/>
    <x v="0"/>
    <s v="Council Platanus structural limbs less than 1m beside LV and Lophostemon less than 1m beside"/>
    <s v="no_signs_of_contact"/>
    <s v="multiple"/>
    <s v="platanus,lophostemon"/>
    <s v="NC"/>
    <s v="no"/>
    <s v="LV"/>
    <s v="yes"/>
    <n v="660"/>
    <x v="1"/>
  </r>
  <r>
    <n v="3146"/>
    <n v="25255"/>
    <s v="78 and 76 Bowen St, Camberwell"/>
    <s v="LV"/>
    <s v="2019-20"/>
    <s v="LBRA_dec"/>
    <s v="yes"/>
    <d v="1899-12-30T00:31:00"/>
    <n v="-37.844335000000001"/>
    <s v="GLEN IRIS"/>
    <s v="CL011"/>
    <n v="145.0623751"/>
    <x v="0"/>
    <x v="0"/>
    <n v="3146"/>
    <s v="LBRA"/>
    <s v="boroondara"/>
    <n v="30189550"/>
    <n v="30189556"/>
    <n v="39"/>
    <s v="16_20"/>
    <s v="yes"/>
    <s v="MOORABBIN AIRPORT"/>
    <x v="0"/>
    <s v="Council Platanus structural limbs less than 1m beside LV and Lophostemon less than 1m below"/>
    <s v="no_signs_of_contact"/>
    <s v="multiple"/>
    <s v="platanus,lophostemon"/>
    <s v="NC"/>
    <s v="no"/>
    <s v="LV"/>
    <s v="yes"/>
    <n v="680"/>
    <x v="1"/>
  </r>
  <r>
    <n v="3146"/>
    <n v="25255"/>
    <s v="13, 15, and 17 Bella Vista Rd, Glen Iris"/>
    <s v="LV,transformer"/>
    <s v="2019-20"/>
    <s v="LBRA_dec"/>
    <s v="yes"/>
    <d v="1899-12-30T00:37:00"/>
    <n v="-37.860549689999999"/>
    <s v="GLEN IRIS"/>
    <s v="EM008"/>
    <n v="145.07182270000001"/>
    <x v="4"/>
    <x v="0"/>
    <n v="3146"/>
    <s v="LBRA"/>
    <s v="boroondara"/>
    <n v="30465208"/>
    <n v="30465210"/>
    <n v="41"/>
    <s v="16_20"/>
    <s v="yes"/>
    <s v="MOORABBIN AIRPORT"/>
    <x v="0"/>
    <s v="Council trees contacting LV and less than 0.5m beside LV"/>
    <s v="signs_of_contact_or through"/>
    <s v="multiple"/>
    <s v="fraxinus"/>
    <s v="HRNC"/>
    <s v="no"/>
    <s v="LV"/>
    <s v="yes"/>
    <n v="0"/>
    <x v="1"/>
  </r>
  <r>
    <n v="3146"/>
    <n v="25255"/>
    <s v="9 and 11 Bella Vista Rd, Glen Iris"/>
    <s v="LV,transformer"/>
    <s v="2019-20"/>
    <s v="LBRA_dec"/>
    <s v="yes"/>
    <d v="1899-12-30T00:37:00"/>
    <n v="-37.86091176"/>
    <s v="GLEN IRIS"/>
    <s v="EM008"/>
    <n v="145.07175889999999"/>
    <x v="4"/>
    <x v="0"/>
    <n v="3146"/>
    <s v="LBRA"/>
    <s v="boroondara"/>
    <n v="30465206"/>
    <n v="30465208"/>
    <n v="37"/>
    <s v="16_20"/>
    <s v="yes"/>
    <s v="MOORABBIN AIRPORT"/>
    <x v="0"/>
    <s v="Council trees contacting and growing through LV and less than 0.5m beside LV"/>
    <s v="signs_of_contact_or through"/>
    <s v="multiple"/>
    <s v="fraxinus"/>
    <s v="HRNC"/>
    <s v="no"/>
    <s v="LV"/>
    <s v="yes"/>
    <n v="0"/>
    <x v="1"/>
  </r>
  <r>
    <n v="3146"/>
    <n v="25255"/>
    <s v="5 and 7 Bella Vista Rd, Glen Iris"/>
    <s v="LV,transformer"/>
    <s v="2019-20"/>
    <s v="LBRA_dec"/>
    <s v="yes"/>
    <d v="1899-12-30T00:37:00"/>
    <n v="-37.861274909999999"/>
    <s v="GLEN IRIS"/>
    <s v="EM008"/>
    <n v="145.0717223"/>
    <x v="4"/>
    <x v="0"/>
    <n v="3146"/>
    <s v="LBRA"/>
    <s v="boroondara"/>
    <n v="30465204"/>
    <n v="30465206"/>
    <n v="43"/>
    <s v="16_20"/>
    <s v="yes"/>
    <s v="MOORABBIN AIRPORT"/>
    <x v="0"/>
    <s v="Council trees contacting LV and less than 0.5m below LV"/>
    <s v="signs_of_contact_or through"/>
    <s v="multiple"/>
    <s v="fraxinus"/>
    <s v="HRNC"/>
    <s v="no"/>
    <s v="LV"/>
    <s v="yes"/>
    <n v="0"/>
    <x v="1"/>
  </r>
  <r>
    <n v="3146"/>
    <n v="25255"/>
    <s v="115 High St (Bella Vista Rd side of property) and 1 Bella Vista Rd, Glen Iris"/>
    <s v="HV,LV,transformer"/>
    <s v="2019-20"/>
    <s v="LBRA_dec"/>
    <s v="yes"/>
    <d v="1899-12-30T00:37:00"/>
    <n v="-37.861835460000002"/>
    <s v="GLEN IRIS"/>
    <s v="EM008"/>
    <n v="145.07160099999999"/>
    <x v="4"/>
    <x v="0"/>
    <n v="3146"/>
    <s v="LBRA"/>
    <s v="boroondara"/>
    <n v="30372309"/>
    <n v="30377549"/>
    <n v="29"/>
    <s v="16_20"/>
    <s v="yes"/>
    <s v="MOORABBIN AIRPORT"/>
    <x v="0"/>
    <s v="Council trees contacting LV and less than 1m beside HV and less than 1m from transformer"/>
    <s v="signs_of_contact_or through"/>
    <s v="multiple"/>
    <s v="fraxinus"/>
    <s v="HRNC"/>
    <s v="yes"/>
    <s v="HV,LV"/>
    <s v="yes"/>
    <n v="0"/>
    <x v="1"/>
  </r>
  <r>
    <n v="3146"/>
    <n v="25255"/>
    <s v="1 and 3 Bella Vista Rd, Glen Iris"/>
    <s v="LV,transformer"/>
    <s v="2019-20"/>
    <s v="LBRA_dec"/>
    <s v="yes"/>
    <d v="1899-12-30T00:37:00"/>
    <n v="-37.86165519"/>
    <s v="GLEN IRIS"/>
    <s v="EM008"/>
    <n v="145.07163940000001"/>
    <x v="4"/>
    <x v="0"/>
    <n v="3146"/>
    <s v="LBRA"/>
    <s v="boroondara"/>
    <n v="30377549"/>
    <n v="30465204"/>
    <n v="20"/>
    <s v="16_20"/>
    <s v="yes"/>
    <s v="MOORABBIN AIRPORT"/>
    <x v="0"/>
    <s v="Council trees contacting LV and less than 0.5m below LV"/>
    <s v="signs_of_contact_or through"/>
    <s v="multiple"/>
    <s v="fraxinus"/>
    <s v="HRNC"/>
    <s v="no"/>
    <s v="LV"/>
    <s v="yes"/>
    <n v="0"/>
    <x v="1"/>
  </r>
  <r>
    <n v="3146"/>
    <n v="25255"/>
    <s v="2 and 4 Dent St, Glen Iris and 55 Albion St, Ashburton (at side of property in Dent St)"/>
    <s v="HV,LV"/>
    <s v="2019-20"/>
    <s v="LBRA_dec"/>
    <s v="yes"/>
    <d v="1899-12-30T00:37:00"/>
    <n v="-37.866232369999999"/>
    <s v="GLEN IRIS"/>
    <s v="EM008"/>
    <n v="145.06862749999999"/>
    <x v="4"/>
    <x v="0"/>
    <n v="3146"/>
    <s v="LBRA"/>
    <s v="boroondara"/>
    <n v="30370894"/>
    <n v="30370893"/>
    <n v="32"/>
    <s v="16_20"/>
    <s v="yes"/>
    <s v="MOORABBIN AIRPORT"/>
    <x v="0"/>
    <s v="Council trees growing through and contacting LV and nearly contacting HV and structural limbs less than 0.5m above HV"/>
    <s v="signs_of_contact_or through"/>
    <s v="multiple"/>
    <s v="mela._call.,quercus,lophostemon"/>
    <s v="HRNC"/>
    <s v="no"/>
    <s v="HV,LV"/>
    <s v="yes"/>
    <n v="0"/>
    <x v="1"/>
  </r>
  <r>
    <n v="3146"/>
    <n v="25255"/>
    <s v="6 and 8 Dent St, Glen Iris"/>
    <s v="HV,LV"/>
    <s v="2019-20"/>
    <s v="LBRA_dec"/>
    <s v="yes"/>
    <d v="1899-12-30T00:37:00"/>
    <n v="-37.866180300000003"/>
    <s v="GLEN IRIS"/>
    <s v="EM008"/>
    <n v="145.0689898"/>
    <x v="4"/>
    <x v="0"/>
    <n v="3146"/>
    <s v="LBRA"/>
    <s v="boroondara"/>
    <n v="30370893"/>
    <n v="30370892"/>
    <n v="29"/>
    <s v="16_20"/>
    <s v="yes"/>
    <s v="MOORABBIN AIRPORT"/>
    <x v="0"/>
    <s v="Council trees growing through and contacting LV and less than 0.5m from HV and structural limbs less than 1m beside LV"/>
    <s v="signs_of_contact_or through"/>
    <s v="multiple"/>
    <s v="mela._call.,quercus"/>
    <s v="HRNC"/>
    <s v="no"/>
    <s v="HV,LV"/>
    <s v="yes"/>
    <n v="0"/>
    <x v="1"/>
  </r>
  <r>
    <n v="3146"/>
    <n v="25255"/>
    <s v="3/136,  1/136, and 138 Glen Iris Rd, Glen Iris. At Howard St side of all properties"/>
    <s v="HV,LV,insulated"/>
    <s v="2019-20"/>
    <s v="LBRA_dec"/>
    <s v="yes"/>
    <d v="1899-12-30T00:37:00"/>
    <n v="-37.855536970000003"/>
    <s v="GLEN IRIS"/>
    <s v="K0008"/>
    <n v="145.0669503"/>
    <x v="4"/>
    <x v="0"/>
    <n v="3146"/>
    <s v="LBRA"/>
    <s v="boroondara"/>
    <n v="30412368"/>
    <n v="30370936"/>
    <n v="42"/>
    <s v="16_20"/>
    <s v="yes"/>
    <s v="MOORABBIN AIRPORT"/>
    <x v="0"/>
    <s v="Council trees growing through and contacting LV and signs of contact with HV and structural limbs less than 0.5m below and beside LV and HV. Also contact on service wire to 138"/>
    <s v="signs_of_contact_or through"/>
    <s v="multiple"/>
    <s v="grevillea,quercus"/>
    <s v="HRNC"/>
    <s v="no"/>
    <s v="HV,LV,insulated"/>
    <s v="yes"/>
    <n v="0"/>
    <x v="1"/>
  </r>
  <r>
    <n v="3146"/>
    <n v="25255"/>
    <s v="3 and 1 Howard St and 138 Glen Iris Rd (side of property in Howard St), Glen Iris"/>
    <s v="HV,LV"/>
    <s v="2019-20"/>
    <s v="LBRA_dec"/>
    <s v="yes"/>
    <d v="1899-12-30T00:37:00"/>
    <n v="-37.855490779999997"/>
    <s v="GLEN IRIS"/>
    <s v="K0008"/>
    <n v="145.0664625"/>
    <x v="4"/>
    <x v="0"/>
    <n v="3146"/>
    <s v="LBRA"/>
    <s v="boroondara"/>
    <n v="30412365"/>
    <n v="30412368"/>
    <n v="45"/>
    <s v="16_20"/>
    <s v="yes"/>
    <s v="MOORABBIN AIRPORT"/>
    <x v="0"/>
    <s v="Council trees growing through and contacting LV and nearly contacting HV and structural limbs less than 0.5m below and beside LV and HV"/>
    <s v="signs_of_contact_or through"/>
    <s v="multiple"/>
    <s v="grevillea,quercus"/>
    <s v="HRNC"/>
    <s v="no"/>
    <s v="HV,LV"/>
    <s v="yes"/>
    <n v="0"/>
    <x v="1"/>
  </r>
  <r>
    <n v="3146"/>
    <n v="25255"/>
    <s v="12 and 9 Howard St, Glen Iris"/>
    <s v="HV,LV"/>
    <s v="2019-20"/>
    <s v="LBRA_dec"/>
    <s v="yes"/>
    <d v="1899-12-30T00:37:00"/>
    <n v="-37.855376069999998"/>
    <s v="GLEN IRIS"/>
    <s v="K0008"/>
    <n v="145.0654935"/>
    <x v="4"/>
    <x v="0"/>
    <n v="3146"/>
    <s v="LBRA"/>
    <s v="boroondara"/>
    <n v="30412359"/>
    <n v="30412362"/>
    <n v="39"/>
    <s v="16_20"/>
    <s v="yes"/>
    <s v="MOORABBIN AIRPORT"/>
    <x v="0"/>
    <s v="Council tree over road at #12 less than 1.5m above HV and tree at #9 structural limbs less than 0.5m beside HV"/>
    <s v="no_signs_of_contact"/>
    <s v="multiple"/>
    <s v="quercus"/>
    <s v="HRNC"/>
    <s v="no"/>
    <s v="HV,LV"/>
    <s v="yes"/>
    <n v="480"/>
    <x v="1"/>
  </r>
  <r>
    <n v="3146"/>
    <n v="25255"/>
    <s v="7 and 5 Howard St, Glen Iris"/>
    <s v="HV,LV"/>
    <s v="2019-20"/>
    <s v="LBRA_dec"/>
    <s v="yes"/>
    <d v="1899-12-30T00:37:00"/>
    <n v="-37.855425990000001"/>
    <s v="GLEN IRIS"/>
    <s v="K0008"/>
    <n v="145.06595379999999"/>
    <x v="4"/>
    <x v="0"/>
    <n v="3146"/>
    <s v="LBRA"/>
    <s v="boroondara"/>
    <n v="30412362"/>
    <n v="30412365"/>
    <n v="40"/>
    <s v="16_20"/>
    <s v="yes"/>
    <s v="MOORABBIN AIRPORT"/>
    <x v="0"/>
    <s v="Council trees less than 1m beside and below HV and LV structural limbs less than "/>
    <s v="no_signs_of_contact"/>
    <s v="multiple"/>
    <s v="quercus,grevillea"/>
    <s v="NC"/>
    <s v="no"/>
    <s v="HV,LV"/>
    <s v="yes"/>
    <n v="580"/>
    <x v="1"/>
  </r>
  <r>
    <n v="3146"/>
    <n v="25255"/>
    <s v="14A and 14 Denman Av, Glen Iris"/>
    <s v="LV"/>
    <s v="2019-20"/>
    <s v="LBRA_dec"/>
    <s v="yes"/>
    <d v="1899-12-30T00:37:00"/>
    <n v="-37.8501324"/>
    <s v="GLEN IRIS"/>
    <s v="RD004"/>
    <n v="145.07072919999999"/>
    <x v="4"/>
    <x v="0"/>
    <n v="3146"/>
    <s v="LBRA"/>
    <s v="boroondara"/>
    <n v="30445314"/>
    <n v="30462658"/>
    <n v="38"/>
    <s v="16_20"/>
    <s v="yes"/>
    <s v="MOORABBIN AIRPORT"/>
    <x v="0"/>
    <s v="Council trees contacting LV and structural limbs less than 0.5m beside LV"/>
    <s v="signs_of_contact_or through"/>
    <s v="multiple"/>
    <s v="quercus"/>
    <s v="HRNC"/>
    <s v="no"/>
    <s v="LV"/>
    <s v="yes"/>
    <n v="0"/>
    <x v="1"/>
  </r>
  <r>
    <n v="3146"/>
    <n v="25255"/>
    <s v="Front of parkland, adjacent to 16 and and and 14A Denman Av, Glen Iris"/>
    <s v="LV"/>
    <s v="2019-20"/>
    <s v="LBRA_dec"/>
    <s v="yes"/>
    <d v="1899-12-30T00:37:00"/>
    <n v="-37.850183530000002"/>
    <s v="GLEN IRIS"/>
    <s v="RD004"/>
    <n v="145.0711737"/>
    <x v="4"/>
    <x v="0"/>
    <n v="3146"/>
    <s v="LBRA"/>
    <s v="boroondara"/>
    <n v="30462658"/>
    <n v="30521424"/>
    <n v="41"/>
    <s v="16_20"/>
    <s v="yes"/>
    <s v="MOORABBIN AIRPORT"/>
    <x v="0"/>
    <s v="Council trees contacting and growing through LV and less than 0.5m from LV on all sides, including structural limbs"/>
    <s v="signs_of_contact_or through"/>
    <s v="multiple"/>
    <s v="quercus,camphor"/>
    <s v="HRNC"/>
    <s v="no"/>
    <s v="LV"/>
    <s v="yes"/>
    <n v="0"/>
    <x v="1"/>
  </r>
  <r>
    <n v="3146"/>
    <n v="25255"/>
    <s v="13 Howard St, Glen Iris"/>
    <s v="HV,LV"/>
    <s v="2019-20"/>
    <s v="LBRA_dec"/>
    <s v="yes"/>
    <d v="1899-12-30T00:37:00"/>
    <n v="-37.855335789999998"/>
    <s v="GLEN IRIS"/>
    <s v="K0008"/>
    <n v="145.06504820000001"/>
    <x v="4"/>
    <x v="0"/>
    <n v="3146"/>
    <s v="LBRA"/>
    <s v="boroondara"/>
    <n v="30412356"/>
    <n v="30412359"/>
    <n v="40"/>
    <s v="16_20"/>
    <s v="yes"/>
    <s v="MOORABBIN AIRPORT"/>
    <x v="0"/>
    <s v="Council tree structural limbs less than 0.5m below and beside LV and less than 1m beside HV"/>
    <s v="no_signs_of_contact"/>
    <s v="single"/>
    <s v="quercus"/>
    <s v="HRNC"/>
    <s v="no"/>
    <s v="HV,LV"/>
    <s v="yes"/>
    <n v="230"/>
    <x v="1"/>
  </r>
  <r>
    <n v="3146"/>
    <n v="25255"/>
    <s v="18 and 16 Denman Av, Glen Iris"/>
    <s v="LV"/>
    <s v="2019-20"/>
    <s v="LBRA_dec"/>
    <s v="yes"/>
    <d v="1899-12-30T00:37:00"/>
    <n v="-37.850230070000002"/>
    <s v="GLEN IRIS"/>
    <s v="RD004"/>
    <n v="145.07163320000001"/>
    <x v="4"/>
    <x v="0"/>
    <n v="3146"/>
    <s v="LBRA"/>
    <s v="boroondara"/>
    <n v="30521424"/>
    <n v="30521425"/>
    <n v="37"/>
    <s v="16_20"/>
    <s v="yes"/>
    <s v="MOORABBIN AIRPORT"/>
    <x v="0"/>
    <s v="Council trees less than 0.5m beside and below LV, including structural limbs"/>
    <s v="no_signs_of_contact"/>
    <s v="multiple"/>
    <s v="camphor,quercus"/>
    <s v="HRNC"/>
    <s v="no"/>
    <s v="LV"/>
    <s v="yes"/>
    <n v="140"/>
    <x v="1"/>
  </r>
  <r>
    <n v="3146"/>
    <n v="25255"/>
    <s v="24 Denman Av, Glen Iris"/>
    <s v="LV"/>
    <s v="2019-20"/>
    <s v="LBRA_dec"/>
    <s v="yes"/>
    <d v="1899-12-30T00:37:00"/>
    <n v="-37.850308990000002"/>
    <s v="GLEN IRIS"/>
    <s v="RD004"/>
    <n v="145.0720412"/>
    <x v="4"/>
    <x v="0"/>
    <n v="3146"/>
    <s v="LBRA"/>
    <s v="boroondara"/>
    <n v="30521425"/>
    <n v="30521426"/>
    <n v="40"/>
    <s v="16_20"/>
    <s v="yes"/>
    <s v="MOORABBIN AIRPORT"/>
    <x v="0"/>
    <s v="Council tree contacting and growing through LV and limbs less than 1m above"/>
    <s v="signs_of_contact_or through"/>
    <s v="single"/>
    <s v="quercus"/>
    <s v="HRNC"/>
    <s v="no"/>
    <s v="LV"/>
    <s v="yes"/>
    <n v="0"/>
    <x v="1"/>
  </r>
  <r>
    <n v="3146"/>
    <n v="25255"/>
    <s v="28 Denman Av, Glen Iris"/>
    <s v="LV"/>
    <s v="2019-20"/>
    <s v="LBRA_dec"/>
    <s v="yes"/>
    <d v="1899-12-30T00:37:00"/>
    <n v="-37.850339490000003"/>
    <s v="GLEN IRIS"/>
    <s v="RD004"/>
    <n v="145.0725027"/>
    <x v="4"/>
    <x v="0"/>
    <n v="3146"/>
    <s v="LBRA"/>
    <s v="boroondara"/>
    <n v="30521426"/>
    <n v="30521427"/>
    <n v="31"/>
    <s v="16_20"/>
    <s v="yes"/>
    <s v="MOORABBIN AIRPORT"/>
    <x v="0"/>
    <s v="Council tree less than 0.5m below and beside LV and structural limbs less than 1m to side"/>
    <s v="no_signs_of_contact"/>
    <s v="single"/>
    <s v="quercus"/>
    <s v="HRNC"/>
    <s v="no"/>
    <s v="LV"/>
    <s v="yes"/>
    <n v="450"/>
    <x v="1"/>
  </r>
  <r>
    <n v="3146"/>
    <n v="25255"/>
    <s v="57, 110, and 122 Great Valley Rd, Glen Iris"/>
    <s v="LV"/>
    <s v="2019-20"/>
    <s v="LBRA_dec"/>
    <s v="yes"/>
    <d v="1899-12-30T00:37:00"/>
    <n v="-37.852845369999997"/>
    <s v="GLEN IRIS"/>
    <s v="K0008"/>
    <n v="145.0658718"/>
    <x v="4"/>
    <x v="0"/>
    <n v="3146"/>
    <s v="LBRA"/>
    <s v="boroondara"/>
    <n v="30445030"/>
    <n v="30445029"/>
    <n v="41"/>
    <s v="16_20"/>
    <s v="yes"/>
    <s v="MOORABBIN AIRPORT"/>
    <x v="0"/>
    <s v="Council Callistemon less than 1m beside LV, Melaleuca less than 1m below LV, and trunk of Eucalyptus less than 1m to side"/>
    <s v="no_signs_of_contact"/>
    <s v="multiple"/>
    <s v="mela._call.,gum"/>
    <s v="NC"/>
    <s v="no"/>
    <s v="LV"/>
    <s v="yes"/>
    <n v="850"/>
    <x v="1"/>
  </r>
  <r>
    <n v="3146"/>
    <n v="25255"/>
    <s v="Great Valley Road, Glen Iris, Melbourne, City of Boroondara, Victoria, 3146, Australia"/>
    <s v="LV"/>
    <s v="2019-20"/>
    <s v="LBRA_dec"/>
    <s v="yes"/>
    <d v="1899-12-30T00:37:00"/>
    <n v="-37.852682530000003"/>
    <s v="GLEN IRIS"/>
    <s v="K0008"/>
    <n v="145.06496780000001"/>
    <x v="4"/>
    <x v="2"/>
    <n v="3146"/>
    <s v="LBRA"/>
    <m/>
    <n v="30445032"/>
    <n v="30445031"/>
    <m/>
    <m/>
    <s v="yes"/>
    <s v="MOORABBIN AIRPORT"/>
    <x v="1"/>
    <m/>
    <m/>
    <m/>
    <m/>
    <m/>
    <m/>
    <m/>
    <m/>
    <m/>
    <x v="1"/>
  </r>
  <r>
    <n v="3146"/>
    <n v="25255"/>
    <s v="53 and 57 Great Valley Rd, Glen Iris"/>
    <s v="LV,insulated"/>
    <s v="2019-20"/>
    <s v="LBRA_dec"/>
    <s v="yes"/>
    <d v="1899-12-30T00:37:00"/>
    <n v="-37.852738969999997"/>
    <s v="GLEN IRIS"/>
    <s v="K0008"/>
    <n v="145.06541440000001"/>
    <x v="4"/>
    <x v="0"/>
    <n v="3146"/>
    <s v="LBRA"/>
    <s v="boroondara"/>
    <n v="30445031"/>
    <n v="30445030"/>
    <n v="37"/>
    <s v="16_20"/>
    <s v="yes"/>
    <s v="MOORABBIN AIRPORT"/>
    <x v="0"/>
    <s v="Council trees structural limbs less than 0.5m beside LV. Service wire to 55 also nearly contacting structural limb"/>
    <s v="no_signs_of_contact"/>
    <s v="multiple"/>
    <s v="liquidambar"/>
    <s v="HRNC"/>
    <s v="no"/>
    <s v="LV,insulated"/>
    <s v="yes"/>
    <n v="110"/>
    <x v="1"/>
  </r>
  <r>
    <n v="3146"/>
    <n v="25255"/>
    <s v="45 Great Valley Rd, Glen Iris"/>
    <s v="LV"/>
    <s v="2019-20"/>
    <s v="LBRA_dec"/>
    <s v="yes"/>
    <d v="1899-12-30T00:37:00"/>
    <n v="-37.852649130000003"/>
    <s v="GLEN IRIS"/>
    <s v="K0008"/>
    <n v="145.0645284"/>
    <x v="4"/>
    <x v="0"/>
    <n v="3146"/>
    <s v="LBRA"/>
    <s v="boroondara"/>
    <n v="30445033"/>
    <n v="30445032"/>
    <n v="31"/>
    <s v="16_20"/>
    <s v="yes"/>
    <s v="MOORABBIN AIRPORT"/>
    <x v="0"/>
    <s v="Council tree structural limb less than 1m beside LV"/>
    <s v="no_signs_of_contact"/>
    <s v="single"/>
    <s v="liquidambar"/>
    <s v="NC"/>
    <s v="no"/>
    <s v="LV"/>
    <s v="yes"/>
    <n v="560"/>
    <x v="1"/>
  </r>
  <r>
    <n v="3146"/>
    <n v="25255"/>
    <s v="41 Great Valley Rd, Glen Iris"/>
    <s v="LV"/>
    <s v="2019-20"/>
    <s v="LBRA_dec"/>
    <s v="yes"/>
    <d v="1899-12-30T00:37:00"/>
    <n v="-37.852665700000003"/>
    <s v="GLEN IRIS"/>
    <s v="K0008"/>
    <n v="145.06418669999999"/>
    <x v="4"/>
    <x v="0"/>
    <n v="3146"/>
    <s v="LBRA"/>
    <s v="boroondara"/>
    <n v="30445034"/>
    <n v="30445033"/>
    <n v="34"/>
    <s v="16_20"/>
    <s v="yes"/>
    <s v="MOORABBIN AIRPORT"/>
    <x v="0"/>
    <s v="Council tree structural limbs less than 1m beside LV"/>
    <s v="no_signs_of_contact"/>
    <s v="single"/>
    <s v="liquidambar"/>
    <s v="NC"/>
    <s v="no"/>
    <s v="LV"/>
    <s v="yes"/>
    <n v="610"/>
    <x v="1"/>
  </r>
  <r>
    <n v="3147"/>
    <n v="14637"/>
    <s v="22, 24 Gloucester Rd, ASHBURTON"/>
    <s v="LV,HV"/>
    <s v="2019-20"/>
    <s v="LBRA_dec"/>
    <s v="yes"/>
    <d v="1899-12-30T00:36:00"/>
    <n v="-37.866600300000002"/>
    <s v="ASHBURTON"/>
    <s v="BW021"/>
    <n v="145.08839900000001"/>
    <x v="4"/>
    <x v="0"/>
    <n v="3147"/>
    <s v="LBRA"/>
    <s v="boroondara"/>
    <n v="30360959"/>
    <n v="30360960"/>
    <n v="51"/>
    <s v="16_20"/>
    <s v="yes"/>
    <s v="MOORABBIN AIRPORT"/>
    <x v="0"/>
    <s v="Multiple Council Fraxinus in clearance space below LV"/>
    <s v="no_signs_of_contact"/>
    <s v="multiple"/>
    <s v="fraxinus"/>
    <s v="HRNC"/>
    <s v="no"/>
    <s v="LV"/>
    <s v="yes"/>
    <n v="300"/>
    <x v="1"/>
  </r>
  <r>
    <n v="3147"/>
    <n v="14637"/>
    <s v="26 &amp; Opposite 29 Gloucester Rd, ASHBURTON"/>
    <s v="HV,LV"/>
    <s v="2019-20"/>
    <s v="LBRA_dec"/>
    <s v="yes"/>
    <d v="1899-12-30T00:36:00"/>
    <n v="-37.867038600000001"/>
    <s v="ASHBURTON"/>
    <s v="BW021"/>
    <n v="145.08832609999999"/>
    <x v="4"/>
    <x v="0"/>
    <n v="3147"/>
    <s v="LBRA"/>
    <s v="boroondara"/>
    <n v="30360959"/>
    <n v="30360958"/>
    <n v="42"/>
    <s v="16_20"/>
    <s v="yes"/>
    <s v="MOORABBIN AIRPORT"/>
    <x v="0"/>
    <s v="Multiple Council Fraxinus in clearance space below LV. 1 contacting"/>
    <s v="signs_of_contact_or through"/>
    <s v="multiple"/>
    <s v="fraxinus"/>
    <s v="HRNC"/>
    <s v="no"/>
    <s v="LV"/>
    <s v="yes"/>
    <n v="0"/>
    <x v="1"/>
  </r>
  <r>
    <n v="3147"/>
    <n v="14637"/>
    <s v="9 Duke St, ASHBURTON"/>
    <s v="LV"/>
    <s v="2019-20"/>
    <s v="LBRA_dec"/>
    <s v="yes"/>
    <d v="1899-12-30T00:36:00"/>
    <n v="-37.861614490000001"/>
    <s v="ASHBURTON"/>
    <s v="EM005"/>
    <n v="145.07730599999999"/>
    <x v="4"/>
    <x v="0"/>
    <n v="3147"/>
    <s v="LBRA"/>
    <s v="boroondara"/>
    <n v="30440924"/>
    <n v="30440925"/>
    <n v="47"/>
    <s v="16_20"/>
    <s v="yes"/>
    <s v="MOORABBIN AIRPORT"/>
    <x v="0"/>
    <s v="Council Liquidamber in clearance space below &amp; to the side of LV"/>
    <s v="no_signs_of_contact"/>
    <s v="single"/>
    <s v="liquidambar"/>
    <s v="NC"/>
    <s v="no"/>
    <s v="LV"/>
    <s v="yes"/>
    <n v="700"/>
    <x v="1"/>
  </r>
  <r>
    <n v="3147"/>
    <n v="14637"/>
    <s v="32, 34 Gloucester Rd, ASHBURTON"/>
    <s v="HV,LV"/>
    <s v="2019-20"/>
    <s v="LBRA_dec"/>
    <s v="yes"/>
    <d v="1899-12-30T00:36:00"/>
    <n v="-37.867794959999998"/>
    <s v="ASHBURTON"/>
    <s v="BW021"/>
    <n v="145.08818969999999"/>
    <x v="4"/>
    <x v="0"/>
    <n v="3147"/>
    <s v="LBRA"/>
    <s v="boroondara"/>
    <n v="30360957"/>
    <n v="30360956"/>
    <n v="42"/>
    <s v="16_20"/>
    <s v="yes"/>
    <s v="MOORABBIN AIRPORT"/>
    <x v="0"/>
    <s v="Multiple Council Fraxinus in clearance space below LV. 1 is contacting."/>
    <s v="signs_of_contact_or through"/>
    <s v="multiple"/>
    <s v="fraxinus"/>
    <s v="HRNC"/>
    <s v="no"/>
    <s v="LV"/>
    <s v="yes"/>
    <n v="0"/>
    <x v="1"/>
  </r>
  <r>
    <n v="3147"/>
    <n v="14637"/>
    <s v="Gloucester Road, Ashburton, Melbourne, City of Boroondara, Victoria, 3147, Australia"/>
    <s v="HV,LV"/>
    <s v="2019-20"/>
    <s v="LBRA_dec"/>
    <s v="yes"/>
    <d v="1899-12-30T00:36:00"/>
    <n v="-37.867537579999997"/>
    <s v="ASHBURTON"/>
    <s v="BW021"/>
    <n v="145.08822789999999"/>
    <x v="4"/>
    <x v="2"/>
    <n v="3147"/>
    <s v="LBRA"/>
    <m/>
    <n v="30360957"/>
    <n v="30360958"/>
    <m/>
    <m/>
    <s v="yes"/>
    <s v="MOORABBIN AIRPORT"/>
    <x v="1"/>
    <m/>
    <m/>
    <m/>
    <m/>
    <m/>
    <m/>
    <m/>
    <m/>
    <m/>
    <x v="1"/>
  </r>
  <r>
    <n v="3147"/>
    <n v="14637"/>
    <s v="Duke Street, Ashburton, Melbourne, City of Boroondara, Victoria, 3147, Australia"/>
    <s v="LV"/>
    <s v="2019-20"/>
    <s v="LBRA_dec"/>
    <s v="yes"/>
    <d v="1899-12-30T00:36:00"/>
    <n v="-37.862442209999998"/>
    <s v="ASHBURTON"/>
    <s v="EM005"/>
    <n v="145.07720209999999"/>
    <x v="4"/>
    <x v="2"/>
    <n v="3147"/>
    <s v="LBRA"/>
    <m/>
    <n v="30377558"/>
    <n v="30440923"/>
    <m/>
    <m/>
    <s v="yes"/>
    <s v="MOORABBIN AIRPORT"/>
    <x v="1"/>
    <m/>
    <m/>
    <m/>
    <m/>
    <m/>
    <m/>
    <m/>
    <m/>
    <m/>
    <x v="1"/>
  </r>
  <r>
    <n v="3147"/>
    <n v="14637"/>
    <s v="CRN Gloucester Rd &amp; Lancaster St, ASHBURTON (LV Span crossing rd to #36 Gloucester Rd)"/>
    <s v="LV"/>
    <s v="2019-20"/>
    <s v="LBRA_dec"/>
    <s v="yes"/>
    <d v="1899-12-30T00:36:00"/>
    <n v="-37.8681883"/>
    <s v="ASHBURTON"/>
    <s v="BW021"/>
    <n v="145.08814190000001"/>
    <x v="4"/>
    <x v="0"/>
    <n v="3147"/>
    <s v="LBRA"/>
    <s v="boroondara"/>
    <n v="30360956"/>
    <n v="30373427"/>
    <n v="38"/>
    <s v="16_20"/>
    <s v="yes"/>
    <s v="MOORABBIN AIRPORT"/>
    <x v="0"/>
    <s v="Multiple Council Fraxinus in clearance space to side &amp; above of LV including structural limb"/>
    <s v="no_signs_of_contact"/>
    <s v="multiple"/>
    <s v="fraxinus"/>
    <s v="HRNC"/>
    <s v="no"/>
    <s v="LV"/>
    <s v="yes"/>
    <n v="300"/>
    <x v="1"/>
  </r>
  <r>
    <n v="3147"/>
    <n v="14637"/>
    <s v="3,5 Duke St, ASHBURTON "/>
    <s v="LV"/>
    <s v="2019-20"/>
    <s v="LBRA_dec"/>
    <s v="yes"/>
    <d v="1899-12-30T00:36:00"/>
    <n v="-37.862000270000003"/>
    <s v="ASHBURTON"/>
    <s v="EM005"/>
    <n v="145.0772838"/>
    <x v="4"/>
    <x v="0"/>
    <n v="3147"/>
    <s v="LBRA"/>
    <s v="boroondara"/>
    <n v="30440924"/>
    <n v="30440923"/>
    <n v="48"/>
    <s v="16_20"/>
    <s v="yes"/>
    <s v="MOORABBIN AIRPORT"/>
    <x v="0"/>
    <s v="Council Liquiambar &amp; Lophostemon at #5 in clearance space below &amp; to side of LV. Liquidambar at #3 contacting LV &amp; structural branches &lt;500mm from LV"/>
    <s v="signs_of_contact_or through"/>
    <s v="multiple"/>
    <s v="liquidambar,lophostemon"/>
    <s v="HRNC"/>
    <s v="no"/>
    <s v="LV"/>
    <s v="yes"/>
    <n v="0"/>
    <x v="1"/>
  </r>
  <r>
    <n v="3147"/>
    <n v="14637"/>
    <s v="23, 19,  Aitchson Av, ASHBURTON"/>
    <s v="LV"/>
    <s v="2019-20"/>
    <s v="LBRA_dec"/>
    <s v="yes"/>
    <d v="1899-12-30T00:36:00"/>
    <n v="-37.861263129999998"/>
    <s v="ASHBURTON"/>
    <s v="EM005"/>
    <n v="145.07788489999999"/>
    <x v="4"/>
    <x v="0"/>
    <n v="3147"/>
    <s v="LBRA"/>
    <s v="boroondara"/>
    <n v="30440928"/>
    <n v="30460245"/>
    <n v="45"/>
    <s v="36_40"/>
    <s v="yes"/>
    <s v="MOORABBIN AIRPORT"/>
    <x v="0"/>
    <s v="Multiple Council Camphor Laurels in clearance space. 1 with structural limb &lt;500mm to side of LV"/>
    <s v="signs_of_contact_or through"/>
    <s v="multiple"/>
    <s v="camphor"/>
    <s v="HRNC"/>
    <s v="no"/>
    <s v="LV"/>
    <s v="yes"/>
    <n v="0"/>
    <x v="1"/>
  </r>
  <r>
    <n v="3147"/>
    <n v="14637"/>
    <s v="24 Aitchson Av, ASHBURTON (On Duke St side of property)"/>
    <s v="LV"/>
    <s v="2019-20"/>
    <s v="LBRA_dec"/>
    <s v="yes"/>
    <d v="1899-12-30T00:36:00"/>
    <n v="-37.861400779999997"/>
    <s v="ASHBURTON"/>
    <s v="EM005"/>
    <n v="145.077347"/>
    <x v="4"/>
    <x v="0"/>
    <n v="3147"/>
    <s v="LBRA"/>
    <s v="boroondara"/>
    <n v="30440928"/>
    <n v="30440925"/>
    <n v="44"/>
    <s v="16_20"/>
    <s v="yes"/>
    <s v="MOORABBIN AIRPORT"/>
    <x v="0"/>
    <s v="Council Liquidambar in clearance space below LV. Lophostemon through LV"/>
    <s v="signs_of_contact_or through"/>
    <s v="multiple"/>
    <s v="liquidambar,lophostemon"/>
    <s v="HRNC"/>
    <s v="no"/>
    <s v="LV"/>
    <s v="yes"/>
    <n v="0"/>
    <x v="1"/>
  </r>
  <r>
    <n v="3147"/>
    <n v="14637"/>
    <s v="Opposite #29 &amp; #33 Karnak Rd, ASHBURTON"/>
    <s v="HV,LV"/>
    <s v="2019-20"/>
    <s v="LBRA_dec"/>
    <s v="yes"/>
    <d v="1899-12-30T00:36:00"/>
    <n v="-37.872366659999997"/>
    <s v="ASHBURTON"/>
    <s v="EM005"/>
    <n v="145.0744061"/>
    <x v="4"/>
    <x v="0"/>
    <n v="3147"/>
    <s v="LBRA"/>
    <s v="boroondara"/>
    <n v="30411634"/>
    <n v="30411637"/>
    <n v="44"/>
    <s v="16_20"/>
    <s v="yes"/>
    <s v="MOORABBIN AIRPORT"/>
    <x v="0"/>
    <s v="Council Melaleuca &amp; Quercus growing through LV. Quercus &lt;500mm below HV also"/>
    <s v="signs_of_contact_or through"/>
    <s v="multiple"/>
    <s v="quercus,mela._call."/>
    <s v="HRNC"/>
    <s v="no"/>
    <s v="HV,LV"/>
    <s v="yes"/>
    <n v="0"/>
    <x v="1"/>
  </r>
  <r>
    <n v="3147"/>
    <n v="14637"/>
    <s v="14, 18, 20 Karnak Rd, ASHBURTON"/>
    <s v="HV,LV"/>
    <s v="2019-20"/>
    <s v="LBRA_dec"/>
    <s v="yes"/>
    <d v="1899-12-30T00:36:00"/>
    <n v="-37.871769989999997"/>
    <s v="ASHBURTON"/>
    <s v="EM005"/>
    <n v="145.0751515"/>
    <x v="4"/>
    <x v="0"/>
    <n v="3147"/>
    <s v="LBRA"/>
    <s v="boroondara"/>
    <n v="30411640"/>
    <n v="30411643"/>
    <n v="46"/>
    <s v="16_20"/>
    <s v="yes"/>
    <s v="MOORABBIN AIRPORT"/>
    <x v="0"/>
    <s v="Council Corymbia in clearance space below LV. Melaleuca &amp; Quercus contacting LV &amp; &lt;500mm to HV. Structural limbs to side also"/>
    <s v="signs_of_contact_or through"/>
    <s v="multiple"/>
    <s v="gum,mela._call.,quercus"/>
    <s v="HRNC"/>
    <s v="no"/>
    <s v="HV,LV"/>
    <s v="yes"/>
    <n v="0"/>
    <x v="1"/>
  </r>
  <r>
    <n v="3147"/>
    <n v="14637"/>
    <s v="22 &amp; Opposite #29 Karnak Rd, ASHBURTON"/>
    <s v="HV,LV"/>
    <s v="2019-20"/>
    <s v="LBRA_dec"/>
    <s v="yes"/>
    <d v="1899-12-30T00:36:00"/>
    <n v="-37.872082579999997"/>
    <s v="ASHBURTON"/>
    <s v="EM005"/>
    <n v="145.07479900000001"/>
    <x v="4"/>
    <x v="0"/>
    <n v="3147"/>
    <s v="LBRA"/>
    <s v="boroondara"/>
    <n v="30411640"/>
    <n v="30411637"/>
    <n v="45"/>
    <s v="16_20"/>
    <s v="yes"/>
    <s v="MOORABBIN AIRPORT"/>
    <x v="0"/>
    <s v="Council Melaleuca in clearance space below LV. Quercus contacting LV &amp; structural limbs &lt;500mm to side of LV &amp; HV"/>
    <s v="signs_of_contact_or through"/>
    <s v="multiple"/>
    <s v="mela._call.,quercus"/>
    <s v="HRNC"/>
    <s v="no"/>
    <s v="HV,LV"/>
    <s v="yes"/>
    <n v="0"/>
    <x v="1"/>
  </r>
  <r>
    <n v="3147"/>
    <n v="14637"/>
    <s v="Madeline Street, Glen Iris, Ashburton, Melbourne, City of Boroondara, Victoria, 3147, Australia"/>
    <s v="LV"/>
    <s v="2019-20"/>
    <s v="LBRA_dec"/>
    <s v="yes"/>
    <d v="1899-12-30T00:36:00"/>
    <n v="-37.85729757"/>
    <s v="ASHBURTON"/>
    <s v="RD010"/>
    <n v="145.08838080000001"/>
    <x v="4"/>
    <x v="2"/>
    <n v="3147"/>
    <s v="LBRA"/>
    <m/>
    <n v="30520727"/>
    <n v="30364034"/>
    <m/>
    <m/>
    <s v="yes"/>
    <s v="MOORABBIN AIRPORT"/>
    <x v="1"/>
    <m/>
    <m/>
    <m/>
    <m/>
    <m/>
    <m/>
    <m/>
    <m/>
    <m/>
    <x v="1"/>
  </r>
  <r>
    <n v="3147"/>
    <n v="14637"/>
    <s v="4, 6 Karnak Rd, ASHBURTON"/>
    <s v="LV,HV"/>
    <s v="2019-20"/>
    <s v="LBRA_dec"/>
    <s v="yes"/>
    <d v="1899-12-30T00:36:00"/>
    <n v="-37.871150980000003"/>
    <s v="ASHBURTON"/>
    <s v="EM005"/>
    <n v="145.0758534"/>
    <x v="4"/>
    <x v="0"/>
    <n v="3147"/>
    <s v="LBRA"/>
    <s v="boroondara"/>
    <n v="30411646"/>
    <n v="30372285"/>
    <n v="47"/>
    <s v="0_15"/>
    <s v="yes"/>
    <s v="MOORABBIN AIRPORT"/>
    <x v="0"/>
    <s v="Council Melaleuca &amp; Quercus contacting LV &amp; close to HV. Structural limbs &lt;500mm also"/>
    <s v="signs_of_contact_or through"/>
    <s v="multiple"/>
    <s v="quercus,mela._call."/>
    <s v="HRNC"/>
    <s v="no"/>
    <s v="HV,LV"/>
    <s v="yes"/>
    <n v="0"/>
    <x v="1"/>
  </r>
  <r>
    <n v="3147"/>
    <n v="14637"/>
    <s v="26, 30 Madeline St, GLEN IRIS"/>
    <s v="LV"/>
    <s v="2019-20"/>
    <s v="LBRA_dec"/>
    <s v="yes"/>
    <d v="1899-12-30T00:36:00"/>
    <n v="-37.857260369999999"/>
    <s v="ASHBURTON"/>
    <s v="RD010"/>
    <n v="145.08828120000001"/>
    <x v="4"/>
    <x v="0"/>
    <n v="3147"/>
    <s v="LBRA"/>
    <s v="boroondara"/>
    <n v="30520727"/>
    <n v="30521876"/>
    <n v="45"/>
    <s v="0_15"/>
    <s v="yes"/>
    <s v="MOORABBIN AIRPORT"/>
    <x v="0"/>
    <s v="Multiple Council Lophostemons contacting LV including structural limbs at #26"/>
    <s v="signs_of_contact_or through"/>
    <s v="multiple"/>
    <s v="lophostemon"/>
    <s v="HRNC"/>
    <s v="no"/>
    <s v="LV"/>
    <s v="yes"/>
    <n v="0"/>
    <x v="1"/>
  </r>
  <r>
    <n v="3147"/>
    <n v="14637"/>
    <s v="10 Karnak Rd, ASHBURTON"/>
    <s v="HV,LV"/>
    <s v="2019-20"/>
    <s v="LBRA_dec"/>
    <s v="yes"/>
    <d v="1899-12-30T00:36:00"/>
    <n v="-37.871470780000003"/>
    <s v="ASHBURTON"/>
    <s v="EM005"/>
    <n v="145.07548130000001"/>
    <x v="4"/>
    <x v="0"/>
    <n v="3147"/>
    <s v="LBRA"/>
    <s v="boroondara"/>
    <n v="30411646"/>
    <n v="30411643"/>
    <n v="44"/>
    <s v="16_20"/>
    <s v="yes"/>
    <s v="MOORABBIN AIRPORT"/>
    <x v="0"/>
    <s v="Council Melaleuca contacting LV"/>
    <s v="signs_of_contact_or through"/>
    <s v="single"/>
    <s v="mela._call."/>
    <s v="HRNC"/>
    <s v="no"/>
    <s v="LV"/>
    <s v="yes"/>
    <n v="0"/>
    <x v="1"/>
  </r>
  <r>
    <n v="3147"/>
    <n v="14637"/>
    <s v="22 Madeline St, GLEN IRIS"/>
    <s v="LV"/>
    <s v="2019-20"/>
    <s v="LBRA_dec"/>
    <s v="yes"/>
    <d v="1899-12-30T00:36:00"/>
    <n v="-37.857216409999999"/>
    <s v="ASHBURTON"/>
    <s v="RD010"/>
    <n v="145.0877978"/>
    <x v="4"/>
    <x v="0"/>
    <n v="3147"/>
    <s v="LBRA"/>
    <s v="boroondara"/>
    <n v="30521877"/>
    <n v="30521876"/>
    <n v="35"/>
    <s v="0_15"/>
    <s v="yes"/>
    <s v="MOORABBIN AIRPORT"/>
    <x v="0"/>
    <s v="Council Lophostemon in clearance space below LV"/>
    <s v="no_signs_of_contact"/>
    <s v="single"/>
    <s v="lophostemon"/>
    <s v="NC"/>
    <s v="no"/>
    <s v="LV"/>
    <s v="yes"/>
    <n v="750"/>
    <x v="1"/>
  </r>
  <r>
    <n v="3147"/>
    <n v="14637"/>
    <s v="Madeline Street, Glen Iris, Ashburton, Melbourne, City of Boroondara, Victoria, 3147, Australia"/>
    <s v="LV"/>
    <s v="2019-20"/>
    <s v="LBRA_dec"/>
    <s v="yes"/>
    <d v="1899-12-30T00:36:00"/>
    <n v="-37.857119300000001"/>
    <s v="ASHBURTON"/>
    <s v="RD010"/>
    <n v="145.08694149999999"/>
    <x v="4"/>
    <x v="2"/>
    <n v="3147"/>
    <s v="LBRA"/>
    <m/>
    <n v="30520726"/>
    <n v="50532792"/>
    <m/>
    <m/>
    <s v="yes"/>
    <s v="MOORABBIN AIRPORT"/>
    <x v="1"/>
    <m/>
    <m/>
    <m/>
    <m/>
    <m/>
    <m/>
    <m/>
    <m/>
    <m/>
    <x v="1"/>
  </r>
  <r>
    <n v="3147"/>
    <n v="14637"/>
    <s v="18 Madeline St, GLEN IRIS"/>
    <s v="LV"/>
    <s v="2019-20"/>
    <s v="LBRA_dec"/>
    <s v="yes"/>
    <d v="1899-12-30T00:36:00"/>
    <n v="-37.85715046"/>
    <s v="ASHBURTON"/>
    <s v="RD010"/>
    <n v="145.0872871"/>
    <x v="4"/>
    <x v="0"/>
    <n v="3147"/>
    <s v="LBRA"/>
    <s v="boroondara"/>
    <n v="30521877"/>
    <n v="50532792"/>
    <n v="39"/>
    <s v="0_15"/>
    <s v="yes"/>
    <s v="MOORABBIN AIRPORT"/>
    <x v="0"/>
    <s v="Council Lophostemon in clearance space including multiple structural limbs"/>
    <s v="no_signs_of_contact"/>
    <s v="single"/>
    <s v="lophostemon"/>
    <s v="HRNC"/>
    <s v="no"/>
    <s v="LV"/>
    <s v="yes"/>
    <n v="300"/>
    <x v="1"/>
  </r>
  <r>
    <n v="3147"/>
    <n v="14637"/>
    <s v="48, Opposite 46, Queens Pde, GLEN IRIS"/>
    <s v="HV,LV"/>
    <s v="2019-20"/>
    <s v="LBRA_dec"/>
    <s v="yes"/>
    <d v="1899-12-30T00:36:00"/>
    <n v="-37.853786739999997"/>
    <s v="ASHWOOD"/>
    <s v="BW021"/>
    <n v="145.0920351"/>
    <x v="4"/>
    <x v="0"/>
    <n v="3147"/>
    <s v="LBRA"/>
    <s v="boroondara"/>
    <n v="30360805"/>
    <n v="30360806"/>
    <n v="27"/>
    <s v="0_15"/>
    <s v="yes"/>
    <s v="MOORABBIN AIRPORT"/>
    <x v="0"/>
    <s v="Multiple Council trees inclearance space to LV &amp; HV"/>
    <s v="no_signs_of_contact"/>
    <s v="multiple"/>
    <s v="mela._call.,lophostemon"/>
    <s v="HRNC"/>
    <s v="no"/>
    <s v="HV,LV"/>
    <s v="yes"/>
    <n v="450"/>
    <x v="1"/>
  </r>
  <r>
    <n v="3147"/>
    <n v="14637"/>
    <s v="Burwood Reserve, Opposite #40 &amp; #42 Queens Pde, GLEN IRIS"/>
    <s v="HV,LV"/>
    <s v="2019-20"/>
    <s v="LBRA_dec"/>
    <s v="yes"/>
    <d v="1899-12-30T00:36:00"/>
    <n v="-37.853402289999998"/>
    <s v="ASHWOOD"/>
    <s v="BW021"/>
    <n v="145.09225749999999"/>
    <x v="4"/>
    <x v="0"/>
    <n v="3147"/>
    <s v="LBRA"/>
    <s v="boroondara"/>
    <n v="30375189"/>
    <n v="30360807"/>
    <n v="24"/>
    <s v="0_15"/>
    <s v="yes"/>
    <s v="MOORABBIN AIRPORT"/>
    <x v="0"/>
    <s v="Council Lophostemon contacting LV &amp; Quercus in clearance space of HV on both sides of the span"/>
    <s v="signs_of_contact_or through"/>
    <s v="multiple"/>
    <s v="lophostemon,quercus"/>
    <s v="HRNC"/>
    <s v="no"/>
    <s v="HV,LV"/>
    <s v="yes"/>
    <n v="0"/>
    <x v="1"/>
  </r>
  <r>
    <n v="3147"/>
    <n v="14637"/>
    <s v="Burwood Reserve, Opposite #42, 44, 46 Queens Pde, GLEN IRIS"/>
    <s v="HV,LV"/>
    <s v="2019-20"/>
    <s v="LBRA_dec"/>
    <s v="yes"/>
    <d v="1899-12-30T00:36:00"/>
    <n v="-37.853704829999998"/>
    <s v="ASHWOOD"/>
    <s v="BW021"/>
    <n v="145.09210100000001"/>
    <x v="4"/>
    <x v="0"/>
    <n v="3147"/>
    <s v="LBRA"/>
    <s v="boroondara"/>
    <n v="30360807"/>
    <n v="30360806"/>
    <n v="24"/>
    <s v="0_15"/>
    <s v="yes"/>
    <s v="MOORABBIN AIRPORT"/>
    <x v="0"/>
    <s v="Council Quercus co tacting LV &amp; multiple Melaleucas in clearance space to LV &amp; HV"/>
    <s v="signs_of_contact_or through"/>
    <s v="multiple"/>
    <s v="mela._call.,quercus"/>
    <s v="HRNC"/>
    <s v="no"/>
    <s v="HV,LV"/>
    <s v="yes"/>
    <n v="0"/>
    <x v="1"/>
  </r>
  <r>
    <n v="3147"/>
    <n v="14637"/>
    <s v="35, 38 Queens Pde, GLEN IRIS"/>
    <s v="HV,LV"/>
    <s v="2019-20"/>
    <s v="LBRA_dec"/>
    <s v="yes"/>
    <d v="1899-12-30T00:36:00"/>
    <n v="-37.853123480000001"/>
    <s v="ASHWOOD"/>
    <s v="BW021"/>
    <n v="145.09217960000001"/>
    <x v="4"/>
    <x v="0"/>
    <n v="3147"/>
    <s v="LBRA"/>
    <s v="boroondara"/>
    <n v="30375189"/>
    <n v="30382135"/>
    <n v="28"/>
    <s v="0_15"/>
    <s v="yes"/>
    <s v="MOORABBIN AIRPORT"/>
    <x v="0"/>
    <s v="Multiple Council trees contacting LV &amp; &lt;500mm to side of HV"/>
    <s v="signs_of_contact_or through"/>
    <s v="multiple"/>
    <s v="lophostemon,quercus"/>
    <s v="HRNC"/>
    <s v="no"/>
    <s v="HV,LV"/>
    <s v="yes"/>
    <n v="0"/>
    <x v="1"/>
  </r>
  <r>
    <n v="3147"/>
    <n v="14637"/>
    <s v="29, 33 Queens Pde, GLEN IRIS"/>
    <s v="LV,HV"/>
    <s v="2019-20"/>
    <s v="LBRA_dec"/>
    <s v="yes"/>
    <d v="1899-12-30T00:36:00"/>
    <n v="-37.852970999999997"/>
    <s v="ASHWOOD"/>
    <s v="BW021"/>
    <n v="145.092083"/>
    <x v="4"/>
    <x v="0"/>
    <n v="3147"/>
    <s v="LBRA"/>
    <s v="boroondara"/>
    <n v="30382136"/>
    <n v="30382135"/>
    <n v="43"/>
    <s v="0_15"/>
    <s v="yes"/>
    <s v="MOORABBIN AIRPORT"/>
    <x v="0"/>
    <s v="Multiple Council trees growing through LV &amp; evidence of contact on HV"/>
    <s v="signs_of_contact_or through"/>
    <s v="multiple"/>
    <s v="quercus,lophostemon"/>
    <s v="HRNC"/>
    <s v="no"/>
    <s v="HV,LV"/>
    <s v="yes"/>
    <n v="0"/>
    <x v="1"/>
  </r>
  <r>
    <n v="3147"/>
    <n v="14637"/>
    <s v="12, 14, 16, and 9 Dent St, Glen Iris"/>
    <s v="HV,LV,insulated"/>
    <s v="2019-20"/>
    <s v="LBRA_dec"/>
    <s v="yes"/>
    <d v="1899-12-30T00:37:00"/>
    <n v="-37.866130130000002"/>
    <s v="ASHBURTON"/>
    <s v="EM008"/>
    <n v="145.06991310000001"/>
    <x v="4"/>
    <x v="0"/>
    <n v="3147"/>
    <s v="LBRA"/>
    <s v="boroondara"/>
    <n v="30370891"/>
    <n v="30370890"/>
    <n v="39"/>
    <s v="16_20"/>
    <s v="yes"/>
    <s v="MOORABBIN AIRPORT"/>
    <x v="0"/>
    <s v="Council trees growing through and contacting LV and less than 0.5m from HV and structural limbs less than 0.5m above and beside HV. Also contact on service wire to #11"/>
    <s v="signs_of_contact_or through"/>
    <s v="multiple"/>
    <s v="quercus,mela._call."/>
    <s v="HRNC"/>
    <s v="no"/>
    <s v="HV,LV,insulated"/>
    <s v="yes"/>
    <n v="0"/>
    <x v="1"/>
  </r>
  <r>
    <n v="3147"/>
    <n v="14637"/>
    <s v="16, 18, and 11 Dent St, Glen Iris"/>
    <s v="HV,LV"/>
    <s v="2019-20"/>
    <s v="LBRA_dec"/>
    <s v="yes"/>
    <d v="1899-12-30T00:37:00"/>
    <n v="-37.866091650000001"/>
    <s v="ASHBURTON"/>
    <s v="EM008"/>
    <n v="145.0702446"/>
    <x v="4"/>
    <x v="0"/>
    <n v="3147"/>
    <s v="LBRA"/>
    <s v="boroondara"/>
    <n v="30370890"/>
    <n v="30370889"/>
    <n v="35"/>
    <s v="16_20"/>
    <s v="yes"/>
    <s v="MOORABBIN AIRPORT"/>
    <x v="0"/>
    <s v="Council trees contacting LV and less than 01m above and beside HV and structural limbs less than 0.5m beside LV and HV"/>
    <s v="signs_of_contact_or through"/>
    <s v="multiple"/>
    <s v="mela._call.,quercus"/>
    <s v="HRNC"/>
    <s v="no"/>
    <s v="HV,LV"/>
    <s v="yes"/>
    <n v="0"/>
    <x v="1"/>
  </r>
  <r>
    <n v="3147"/>
    <n v="14637"/>
    <s v="8, 10, 12 Dent St, Glen Iris"/>
    <s v="HV,LV,insulated"/>
    <s v="2019-20"/>
    <s v="LBRA_dec"/>
    <s v="yes"/>
    <d v="1899-12-30T00:37:00"/>
    <n v="-37.866136900000001"/>
    <s v="ASHBURTON"/>
    <s v="EM008"/>
    <n v="145.06939"/>
    <x v="4"/>
    <x v="0"/>
    <n v="3147"/>
    <s v="LBRA"/>
    <s v="boroondara"/>
    <n v="30370892"/>
    <n v="30370891"/>
    <n v="38"/>
    <s v="16_20"/>
    <s v="yes"/>
    <s v="MOORABBIN AIRPORT"/>
    <x v="0"/>
    <s v="Council trees growing through and contacting LV and less than 0.5m from HV and structural limb contacting service wire to #14"/>
    <s v="signs_of_contact_or through"/>
    <s v="multiple"/>
    <s v="mela._call.,quercus"/>
    <s v="HRNC"/>
    <s v="no"/>
    <s v="HV,LV,insulated"/>
    <s v="yes"/>
    <n v="0"/>
    <x v="1"/>
  </r>
  <r>
    <n v="3150"/>
    <n v="60079"/>
    <s v="Wellington Road Trail, Mulgrave, Melbourne, City of Monash, Victoria, 3170, Australia"/>
    <s v="HV"/>
    <s v="2018-19"/>
    <s v="HBRA_non"/>
    <s v="yes"/>
    <d v="1899-12-30T00:48:00"/>
    <n v="-37.924296269999999"/>
    <s v="WHEELERS HILL"/>
    <s v="MGE33"/>
    <n v="145.20589430000001"/>
    <x v="4"/>
    <x v="2"/>
    <n v="3150"/>
    <s v="HBRA"/>
    <m/>
    <n v="30430086"/>
    <n v="30430089"/>
    <m/>
    <m/>
    <s v="yes"/>
    <s v="MOORABBIN AIRPORT"/>
    <x v="1"/>
    <m/>
    <m/>
    <m/>
    <m/>
    <m/>
    <m/>
    <m/>
    <m/>
    <m/>
    <x v="2"/>
  </r>
  <r>
    <n v="3152"/>
    <n v="33092"/>
    <s v="George Street, Wantirna South, Melbourne, City of Knox, Victoria, 3152, Australia"/>
    <s v="HV"/>
    <s v="2018-19"/>
    <s v="HBRA_non"/>
    <s v="yes"/>
    <d v="1899-12-30T00:45:00"/>
    <n v="-37.886273899999999"/>
    <s v="WANTIRNA SOUTH"/>
    <s v="GW007"/>
    <n v="145.2143236"/>
    <x v="4"/>
    <x v="2"/>
    <n v="3152"/>
    <s v="HBRA"/>
    <m/>
    <n v="30408907"/>
    <n v="30408904"/>
    <m/>
    <m/>
    <s v="yes"/>
    <s v="MOORABBIN AIRPORT"/>
    <x v="1"/>
    <m/>
    <m/>
    <m/>
    <m/>
    <m/>
    <m/>
    <m/>
    <m/>
    <m/>
    <x v="2"/>
  </r>
  <r>
    <n v="3152"/>
    <n v="33092"/>
    <s v="7, Nortons Lane, Wantirna South, Melbourne, City of Knox, Victoria, 3150, Australia"/>
    <s v="HV,LV"/>
    <s v="2018-19"/>
    <s v="HBRA_non"/>
    <s v="yes"/>
    <d v="1899-12-30T00:43:00"/>
    <n v="-37.88340247"/>
    <s v="WANTIRNA SOUTH"/>
    <s v="GW002"/>
    <n v="145.19971279999999"/>
    <x v="4"/>
    <x v="2"/>
    <n v="3152"/>
    <s v="HBRA"/>
    <m/>
    <n v="30401938"/>
    <n v="30426896"/>
    <m/>
    <m/>
    <s v="yes"/>
    <s v="MOORABBIN AIRPORT"/>
    <x v="1"/>
    <m/>
    <m/>
    <m/>
    <m/>
    <m/>
    <m/>
    <m/>
    <m/>
    <m/>
    <x v="2"/>
  </r>
  <r>
    <n v="3152"/>
    <n v="33092"/>
    <s v="7, Nortons Lane, Wantirna South, Melbourne, City of Knox, Victoria, 3150, Australia"/>
    <s v="HV,LV"/>
    <s v="2018-19"/>
    <s v="HBRA_non"/>
    <s v="yes"/>
    <d v="1899-12-30T00:44:00"/>
    <n v="-37.882792250000001"/>
    <s v="WANTIRNA SOUTH"/>
    <s v="GW002"/>
    <n v="145.19971520000001"/>
    <x v="4"/>
    <x v="2"/>
    <n v="3152"/>
    <s v="HBRA"/>
    <m/>
    <n v="30408317"/>
    <n v="30433339"/>
    <m/>
    <m/>
    <s v="yes"/>
    <s v="MOORABBIN AIRPORT"/>
    <x v="1"/>
    <m/>
    <m/>
    <m/>
    <m/>
    <m/>
    <m/>
    <m/>
    <m/>
    <m/>
    <x v="2"/>
  </r>
  <r>
    <n v="3152"/>
    <n v="33092"/>
    <s v="Nortons Lane, Wantirna South, Melbourne, City of Knox, Victoria, 3152, Australia"/>
    <s v="HV,LV"/>
    <s v="2018-19"/>
    <s v="HBRA_non"/>
    <s v="yes"/>
    <d v="1899-12-30T00:46:00"/>
    <n v="-37.882047679999999"/>
    <s v="WANTIRNA SOUTH"/>
    <s v="GW002"/>
    <n v="145.19972200000001"/>
    <x v="4"/>
    <x v="2"/>
    <n v="3152"/>
    <s v="HBRA"/>
    <m/>
    <n v="6961"/>
    <n v="6959"/>
    <m/>
    <m/>
    <s v="yes"/>
    <s v="MOORABBIN AIRPORT"/>
    <x v="1"/>
    <m/>
    <m/>
    <m/>
    <m/>
    <m/>
    <m/>
    <m/>
    <m/>
    <m/>
    <x v="2"/>
  </r>
  <r>
    <n v="3152"/>
    <n v="33092"/>
    <s v="Nortons Park Overflow Parking, Nortons Lane, Wantirna South, Melbourne, City of Knox, Victoria, 3152, Australia"/>
    <s v="HV,LV"/>
    <s v="2018-19"/>
    <s v="HBRA_non"/>
    <s v="yes"/>
    <d v="1899-12-30T00:48:00"/>
    <n v="-37.88102533"/>
    <s v="WANTIRNA SOUTH"/>
    <s v="GW002"/>
    <n v="145.19973239999999"/>
    <x v="4"/>
    <x v="2"/>
    <n v="3152"/>
    <s v="HBRA"/>
    <m/>
    <n v="30408317"/>
    <n v="30433341"/>
    <m/>
    <m/>
    <s v="yes"/>
    <s v="MOORABBIN AIRPORT"/>
    <x v="1"/>
    <m/>
    <m/>
    <m/>
    <m/>
    <m/>
    <m/>
    <m/>
    <m/>
    <m/>
    <x v="2"/>
  </r>
  <r>
    <n v="3152"/>
    <n v="33092"/>
    <s v="Nortons Park Overflow Parking, Nortons Lane, Wantirna South, Melbourne, City of Knox, Victoria, 3152, Australia"/>
    <s v="HV,LV"/>
    <s v="2018-19"/>
    <s v="HBRA_non"/>
    <s v="yes"/>
    <d v="1899-12-30T00:50:00"/>
    <n v="-37.880214989999999"/>
    <s v="WANTIRNA SOUTH"/>
    <s v="GW002"/>
    <n v="145.19975529999999"/>
    <x v="4"/>
    <x v="2"/>
    <n v="3152"/>
    <s v="HBRA"/>
    <m/>
    <n v="30408323"/>
    <n v="30408320"/>
    <m/>
    <m/>
    <s v="yes"/>
    <s v="MOORABBIN AIRPORT"/>
    <x v="1"/>
    <m/>
    <m/>
    <m/>
    <m/>
    <m/>
    <m/>
    <m/>
    <m/>
    <m/>
    <x v="2"/>
  </r>
  <r>
    <n v="3152"/>
    <n v="33092"/>
    <s v="9, Bushy Park Lane, Wantirna South, Melbourne, City of Knox, Victoria, 3150, Australia"/>
    <s v="HV,LV"/>
    <s v="2018-19"/>
    <s v="HBRA_non"/>
    <s v="yes"/>
    <d v="1899-12-30T00:07:00"/>
    <n v="-37.873042099999999"/>
    <s v="WANTIRNA SOUTH"/>
    <s v="GW002"/>
    <n v="145.20008010000001"/>
    <x v="4"/>
    <x v="2"/>
    <n v="3152"/>
    <s v="HBRA"/>
    <m/>
    <n v="30401962"/>
    <n v="30401959"/>
    <m/>
    <m/>
    <s v="yes"/>
    <s v="MOORABBIN AIRPORT"/>
    <x v="1"/>
    <m/>
    <m/>
    <m/>
    <m/>
    <m/>
    <m/>
    <m/>
    <m/>
    <m/>
    <x v="2"/>
  </r>
  <r>
    <n v="3152"/>
    <n v="33092"/>
    <s v="9, Bushy Park Lane, Wantirna South, Melbourne, City of Knox, Victoria, 3150, Australia"/>
    <s v="HV,LV"/>
    <s v="2018-19"/>
    <s v="HBRA_non"/>
    <s v="yes"/>
    <d v="1899-12-30T00:09:00"/>
    <n v="-37.873660299999997"/>
    <s v="WANTIRNA SOUTH"/>
    <s v="GW002"/>
    <n v="145.20006409999999"/>
    <x v="4"/>
    <x v="2"/>
    <n v="3152"/>
    <s v="HBRA"/>
    <m/>
    <n v="30401959"/>
    <n v="30401956"/>
    <m/>
    <m/>
    <s v="yes"/>
    <s v="MOORABBIN AIRPORT"/>
    <x v="1"/>
    <m/>
    <m/>
    <m/>
    <m/>
    <m/>
    <m/>
    <m/>
    <m/>
    <m/>
    <x v="2"/>
  </r>
  <r>
    <n v="3156"/>
    <n v="37464"/>
    <s v="Churchill Park Drive, Lysterfield South, Melbourne, City of Casey, Victoria, 3802, Australia"/>
    <n v="66"/>
    <s v="2018-19"/>
    <s v="HBRA_non"/>
    <s v="yes"/>
    <d v="1899-12-30T00:05:00"/>
    <n v="-37.95544933"/>
    <s v="LYSTERFIELD SOUTH"/>
    <s v="ERTS-HPK_D"/>
    <n v="145.25437450000001"/>
    <x v="4"/>
    <x v="2"/>
    <n v="3156"/>
    <s v="HBRA"/>
    <m/>
    <n v="30359725"/>
    <n v="30359724"/>
    <m/>
    <m/>
    <s v="yes"/>
    <s v="MOORABBIN AIRPORT"/>
    <x v="1"/>
    <m/>
    <m/>
    <m/>
    <m/>
    <m/>
    <m/>
    <m/>
    <m/>
    <m/>
    <x v="2"/>
  </r>
  <r>
    <n v="3156"/>
    <n v="37464"/>
    <s v="Churchill Park Drive, Lysterfield South, Melbourne, City of Casey, Victoria, 3802, Australia"/>
    <n v="66"/>
    <s v="2018-19"/>
    <s v="HBRA_non"/>
    <s v="yes"/>
    <d v="1899-12-30T00:07:00"/>
    <n v="-37.954958679999997"/>
    <s v="LYSTERFIELD SOUTH"/>
    <s v="ERTS-HPK_D"/>
    <n v="145.2537523"/>
    <x v="4"/>
    <x v="2"/>
    <n v="3156"/>
    <s v="HBRA"/>
    <m/>
    <n v="30359725"/>
    <n v="30359726"/>
    <m/>
    <m/>
    <s v="yes"/>
    <s v="MOORABBIN AIRPORT"/>
    <x v="1"/>
    <m/>
    <m/>
    <m/>
    <m/>
    <m/>
    <m/>
    <m/>
    <m/>
    <m/>
    <x v="2"/>
  </r>
  <r>
    <n v="3156"/>
    <n v="37464"/>
    <s v="Churchill Park Drive, Lysterfield South, Melbourne, City of Casey, Victoria, 3802, Australia"/>
    <s v="66,insulated"/>
    <s v="2018-19"/>
    <s v="HBRA_non"/>
    <s v="yes"/>
    <d v="1899-12-30T00:08:00"/>
    <n v="-37.953994270000003"/>
    <s v="LYSTERFIELD SOUTH"/>
    <s v="ERTS-HPK_D"/>
    <n v="145.2521644"/>
    <x v="4"/>
    <x v="2"/>
    <n v="3156"/>
    <s v="HBRA"/>
    <m/>
    <n v="30359727"/>
    <n v="30359728"/>
    <m/>
    <m/>
    <s v="yes"/>
    <s v="MOORABBIN AIRPORT"/>
    <x v="1"/>
    <m/>
    <m/>
    <m/>
    <m/>
    <m/>
    <m/>
    <m/>
    <m/>
    <m/>
    <x v="2"/>
  </r>
  <r>
    <n v="3156"/>
    <n v="37464"/>
    <s v="Churchill Park Drive, Lysterfield South, Melbourne, City of Casey, Victoria, 3802, Australia"/>
    <n v="66"/>
    <s v="2018-19"/>
    <s v="HBRA_non"/>
    <s v="yes"/>
    <d v="1899-12-30T00:08:00"/>
    <n v="-37.954738730000003"/>
    <s v="LYSTERFIELD SOUTH"/>
    <s v="ERTS-HPK_D"/>
    <n v="145.253409"/>
    <x v="4"/>
    <x v="2"/>
    <n v="3156"/>
    <s v="HBRA"/>
    <m/>
    <n v="30359726"/>
    <n v="30359727"/>
    <m/>
    <m/>
    <s v="yes"/>
    <s v="MOORABBIN AIRPORT"/>
    <x v="1"/>
    <m/>
    <m/>
    <m/>
    <m/>
    <m/>
    <m/>
    <m/>
    <m/>
    <m/>
    <x v="2"/>
  </r>
  <r>
    <n v="3156"/>
    <n v="37464"/>
    <s v="Churchill Park Drive, Lysterfield South, Melbourne, City of Casey, Victoria, 3802, Australia"/>
    <s v="66,insulated"/>
    <s v="2018-19"/>
    <s v="HBRA_non"/>
    <s v="yes"/>
    <d v="1899-12-30T00:09:00"/>
    <n v="-37.953385169999997"/>
    <s v="LYSTERFIELD SOUTH"/>
    <s v="ERTS-HPK_D"/>
    <n v="145.25113160000001"/>
    <x v="4"/>
    <x v="2"/>
    <n v="3156"/>
    <s v="HBRA"/>
    <m/>
    <n v="30359728"/>
    <n v="30359729"/>
    <m/>
    <m/>
    <s v="yes"/>
    <s v="MOORABBIN AIRPORT"/>
    <x v="1"/>
    <m/>
    <m/>
    <m/>
    <m/>
    <m/>
    <m/>
    <m/>
    <m/>
    <m/>
    <x v="2"/>
  </r>
  <r>
    <n v="3158"/>
    <n v="6652"/>
    <s v="2 Glenfern Avenue,Upwey"/>
    <s v="HV,LV"/>
    <s v="2018-19"/>
    <s v="LBRA_dec"/>
    <s v="yes"/>
    <d v="1899-12-30T00:01:00"/>
    <n v="-37.917587769999997"/>
    <s v="UPWEY"/>
    <s v="BGE23"/>
    <n v="145.33329259999999"/>
    <x v="3"/>
    <x v="0"/>
    <n v="3158"/>
    <s v="LBRA"/>
    <s v="yarra_ranges"/>
    <n v="1303708"/>
    <n v="1303709"/>
    <n v="44"/>
    <s v="21_25"/>
    <s v="yes"/>
    <s v="MOORABBIN AIRPORT"/>
    <x v="0"/>
    <s v="Melalueca inside clearance to LV"/>
    <s v="no_signs_of_contact"/>
    <s v="single"/>
    <s v="mela._call."/>
    <s v="HRNC"/>
    <s v="no"/>
    <s v="LV"/>
    <s v="yes"/>
    <n v="100"/>
    <x v="1"/>
  </r>
  <r>
    <n v="3158"/>
    <n v="6652"/>
    <s v="6 Glenfern Avenue, Upwey"/>
    <s v="HV,LV"/>
    <s v="2018-19"/>
    <s v="LBRA_dec"/>
    <s v="yes"/>
    <d v="1899-12-30T00:09:00"/>
    <n v="-37.917322220000003"/>
    <s v="UPWEY"/>
    <s v="BGE23"/>
    <n v="145.33328750000001"/>
    <x v="3"/>
    <x v="0"/>
    <n v="3158"/>
    <s v="LBRA"/>
    <s v="yarra_ranges"/>
    <n v="1303709"/>
    <n v="1306710"/>
    <n v="45"/>
    <s v="21_25"/>
    <s v="yes"/>
    <s v="MOORABBIN AIRPORT"/>
    <x v="0"/>
    <s v="Eucalypt inside clearance to LV"/>
    <s v="no_signs_of_contact"/>
    <s v="single"/>
    <s v="gum"/>
    <s v="HRNC"/>
    <s v="no"/>
    <s v="LV"/>
    <s v="yes"/>
    <n v="100"/>
    <x v="1"/>
  </r>
  <r>
    <n v="3158"/>
    <n v="6652"/>
    <s v="Glenfern Avenue, Upwey, Melbourne, Shire of Yarra Ranges, Victoria, 3158, Australia"/>
    <s v="HV,LV"/>
    <s v="2018-19"/>
    <s v="LBRA_dec"/>
    <s v="yes"/>
    <d v="1899-12-30T00:16:00"/>
    <n v="-37.917181759999998"/>
    <s v="UPWEY"/>
    <s v="BGE23"/>
    <n v="145.33327389999999"/>
    <x v="3"/>
    <x v="2"/>
    <n v="3158"/>
    <s v="LBRA"/>
    <m/>
    <n v="1306710"/>
    <n v="1303711"/>
    <m/>
    <m/>
    <s v="yes"/>
    <s v="MOORABBIN AIRPORT"/>
    <x v="1"/>
    <m/>
    <m/>
    <m/>
    <m/>
    <m/>
    <m/>
    <m/>
    <m/>
    <m/>
    <x v="1"/>
  </r>
  <r>
    <n v="3158"/>
    <n v="6652"/>
    <s v="Glenfern Avenue, Upwey, Melbourne, Shire of Yarra Ranges, Victoria, 3158, Australia"/>
    <s v="HV,LV"/>
    <s v="2018-19"/>
    <s v="LBRA_dec"/>
    <s v="yes"/>
    <d v="1899-12-30T00:26:00"/>
    <n v="-37.916120069999998"/>
    <s v="UPWEY"/>
    <s v="BGE23"/>
    <n v="145.3329311"/>
    <x v="3"/>
    <x v="2"/>
    <n v="3158"/>
    <s v="LBRA"/>
    <m/>
    <n v="1303712"/>
    <n v="1303713"/>
    <m/>
    <m/>
    <s v="yes"/>
    <s v="MOORABBIN AIRPORT"/>
    <x v="1"/>
    <m/>
    <m/>
    <m/>
    <m/>
    <m/>
    <m/>
    <m/>
    <m/>
    <m/>
    <x v="1"/>
  </r>
  <r>
    <n v="3158"/>
    <n v="6652"/>
    <s v="14, 16 Glenfern Av, UPWEY"/>
    <s v="HV,LV"/>
    <s v="2018-19"/>
    <s v="LBRA_dec"/>
    <s v="yes"/>
    <d v="1899-12-30T00:18:00"/>
    <n v="-37.916593759999998"/>
    <s v="UPWEY"/>
    <s v="BGE23"/>
    <n v="145.33300439999999"/>
    <x v="3"/>
    <x v="0"/>
    <n v="3158"/>
    <s v="LBRA"/>
    <s v="yarra_ranges"/>
    <n v="1303711"/>
    <n v="1303712"/>
    <n v="55"/>
    <s v="21_25"/>
    <s v="yes"/>
    <s v="MOORABBIN AIRPORT"/>
    <x v="0"/>
    <s v="Council Melaleuca contacting LV &amp; in Quercus IN clearance space IN WIND to side of HV"/>
    <s v="signs_of_contact_or through"/>
    <s v="single"/>
    <s v="mela._call.,quercus"/>
    <s v="HRNC"/>
    <s v="no"/>
    <s v="HV,LV"/>
    <s v="yes"/>
    <n v="0"/>
    <x v="1"/>
  </r>
  <r>
    <n v="3158"/>
    <n v="6652"/>
    <s v="UWY ZS"/>
    <s v="HV"/>
    <s v="2018-19"/>
    <s v="LBRA_dec"/>
    <s v="yes"/>
    <d v="1899-12-30T00:30:00"/>
    <n v="-37.90240386"/>
    <s v="UPWEY"/>
    <s v="FGY33"/>
    <n v="145.32953850000001"/>
    <x v="3"/>
    <x v="0"/>
    <n v="3158"/>
    <s v="LBRA"/>
    <m/>
    <n v="5787213"/>
    <m/>
    <n v="48"/>
    <s v="16_20"/>
    <s v="yes"/>
    <s v="MOORABBIN AIRPORT"/>
    <x v="2"/>
    <s v="Span crosses railway line from UWY ZS. Metro fraxinus in clearance space below HV."/>
    <s v="no_signs_of_contact"/>
    <s v="single"/>
    <s v="fraxinus"/>
    <s v="HRNC"/>
    <s v="no"/>
    <s v="HV"/>
    <s v="yes"/>
    <n v="450"/>
    <x v="1"/>
  </r>
  <r>
    <n v="3158"/>
    <n v="6652"/>
    <s v="4 Morris Rd, UPWEY"/>
    <s v="LV,HV"/>
    <s v="2018-19"/>
    <s v="LBRA_dec"/>
    <s v="yes"/>
    <d v="1899-12-30T00:53:00"/>
    <n v="-37.904289570000003"/>
    <s v="UPWEY"/>
    <s v="FGY33"/>
    <n v="145.32954029999999"/>
    <x v="3"/>
    <x v="0"/>
    <n v="3158"/>
    <s v="LBRA"/>
    <s v="yarra_ranges"/>
    <n v="1314348"/>
    <n v="1314351"/>
    <n v="54"/>
    <s v="16_20"/>
    <s v="yes"/>
    <s v="MOORABBIN AIRPORT"/>
    <x v="0"/>
    <s v="Council Melaleuca &amp; Prunus in clearance space below LV"/>
    <s v="no_signs_of_contact"/>
    <s v="multiple"/>
    <s v="mela._call.,prunus"/>
    <s v="NC"/>
    <s v="no"/>
    <s v="LV"/>
    <s v="yes"/>
    <n v="550"/>
    <x v="1"/>
  </r>
  <r>
    <n v="3158"/>
    <n v="6652"/>
    <s v="Morris Road, Upwey, Melbourne, Shire of Yarra Ranges, Victoria, 3158, Australia"/>
    <s v="HV,LV"/>
    <s v="2018-19"/>
    <s v="LBRA_dec"/>
    <s v="yes"/>
    <d v="1899-12-30T00:04:00"/>
    <n v="-37.904612120000003"/>
    <s v="UPWEY"/>
    <s v="FGY33"/>
    <n v="145.32951510000001"/>
    <x v="3"/>
    <x v="2"/>
    <n v="3158"/>
    <s v="LBRA"/>
    <m/>
    <n v="1314346"/>
    <n v="1314348"/>
    <m/>
    <m/>
    <s v="yes"/>
    <s v="MOORABBIN AIRPORT"/>
    <x v="1"/>
    <m/>
    <m/>
    <m/>
    <m/>
    <m/>
    <m/>
    <m/>
    <m/>
    <m/>
    <x v="1"/>
  </r>
  <r>
    <n v="3158"/>
    <n v="6652"/>
    <s v="Morris Road, Upwey, Melbourne, Shire of Yarra Ranges, Victoria, 3158, Australia"/>
    <s v="HV,LV"/>
    <s v="2018-19"/>
    <s v="LBRA_dec"/>
    <s v="yes"/>
    <d v="1899-12-30T00:08:00"/>
    <n v="-37.905045520000002"/>
    <s v="UPWEY"/>
    <s v="FGY33"/>
    <n v="145.32964200000001"/>
    <x v="3"/>
    <x v="2"/>
    <n v="3158"/>
    <s v="LBRA"/>
    <m/>
    <n v="1314346"/>
    <n v="1314339"/>
    <m/>
    <m/>
    <s v="yes"/>
    <s v="MOORABBIN AIRPORT"/>
    <x v="1"/>
    <m/>
    <m/>
    <m/>
    <m/>
    <m/>
    <m/>
    <m/>
    <m/>
    <m/>
    <x v="1"/>
  </r>
  <r>
    <n v="3158"/>
    <n v="6652"/>
    <s v="Morris Road, Upwey, Melbourne, Shire of Yarra Ranges, Victoria, 3158, Australia"/>
    <s v="HV,LV"/>
    <s v="2018-19"/>
    <s v="LBRA_dec"/>
    <s v="yes"/>
    <d v="1899-12-30T00:10:00"/>
    <n v="-37.905052419999997"/>
    <s v="UPWEY"/>
    <s v="FGY33"/>
    <n v="145.32963889999999"/>
    <x v="3"/>
    <x v="2"/>
    <n v="3158"/>
    <s v="LBRA"/>
    <m/>
    <n v="1314339"/>
    <n v="5683736"/>
    <m/>
    <m/>
    <s v="yes"/>
    <s v="MOORABBIN AIRPORT"/>
    <x v="1"/>
    <m/>
    <m/>
    <m/>
    <m/>
    <m/>
    <m/>
    <m/>
    <m/>
    <m/>
    <x v="1"/>
  </r>
  <r>
    <n v="3160"/>
    <n v="9014"/>
    <s v="Burnham Road, Tecoma, Melbourne, Shire of Yarra Ranges, Victoria, 3160, Australia"/>
    <s v="LV,HV"/>
    <s v="2018-19"/>
    <s v="LBRA_dec"/>
    <s v="yes"/>
    <d v="1899-12-30T00:06:00"/>
    <n v="-37.912458909999998"/>
    <s v="TECOMA"/>
    <s v="BGE23"/>
    <n v="145.34339270000001"/>
    <x v="3"/>
    <x v="2"/>
    <n v="3160"/>
    <s v="LBRA"/>
    <m/>
    <n v="1307948"/>
    <n v="1307966"/>
    <m/>
    <m/>
    <s v="yes"/>
    <s v="MOORABBIN AIRPORT"/>
    <x v="1"/>
    <m/>
    <m/>
    <m/>
    <m/>
    <m/>
    <m/>
    <m/>
    <m/>
    <m/>
    <x v="1"/>
  </r>
  <r>
    <n v="3160"/>
    <n v="9014"/>
    <s v="Burnham Road, Tecoma, Melbourne, Shire of Yarra Ranges, Victoria, 3160, Australia"/>
    <s v="HV,LV"/>
    <s v="2018-19"/>
    <s v="LBRA_dec"/>
    <s v="yes"/>
    <d v="1899-12-30T00:07:00"/>
    <n v="-37.91182448"/>
    <s v="TECOMA"/>
    <s v="BGE23"/>
    <n v="145.34356679999999"/>
    <x v="3"/>
    <x v="2"/>
    <n v="3160"/>
    <s v="LBRA"/>
    <m/>
    <n v="1307791"/>
    <n v="1307966"/>
    <m/>
    <m/>
    <s v="yes"/>
    <s v="MOORABBIN AIRPORT"/>
    <x v="1"/>
    <m/>
    <m/>
    <m/>
    <m/>
    <m/>
    <m/>
    <m/>
    <m/>
    <m/>
    <x v="1"/>
  </r>
  <r>
    <n v="3160"/>
    <n v="9014"/>
    <s v="10 Burnham Rd, BELGRAVE"/>
    <s v="HV,LV"/>
    <s v="2018-19"/>
    <s v="LBRA_dec"/>
    <s v="yes"/>
    <d v="1899-12-30T00:12:00"/>
    <n v="-37.91178695"/>
    <s v="TECOMA"/>
    <s v="BGE23"/>
    <n v="145.34352319999999"/>
    <x v="3"/>
    <x v="0"/>
    <n v="3160"/>
    <s v="LBRA"/>
    <m/>
    <n v="1307791"/>
    <n v="1307967"/>
    <n v="45"/>
    <s v="16_20"/>
    <s v="yes"/>
    <s v="MOORABBIN AIRPORT"/>
    <x v="2"/>
    <s v="Private Eucalypt in clearance space to side of HV &amp;NLV"/>
    <s v="no_signs_of_contact"/>
    <s v="single"/>
    <s v="gum"/>
    <s v="NC"/>
    <s v="no"/>
    <s v="HV,LV"/>
    <s v="no"/>
    <m/>
    <x v="1"/>
  </r>
  <r>
    <n v="3160"/>
    <n v="9014"/>
    <s v="Burnham Road, Tecoma, Melbourne, Shire of Yarra Ranges, Victoria, 3160, Australia"/>
    <s v="HV,LV"/>
    <s v="2018-19"/>
    <s v="LBRA_dec"/>
    <s v="yes"/>
    <d v="1899-12-30T00:16:00"/>
    <n v="-37.911275349999997"/>
    <s v="TECOMA"/>
    <s v="BGE23"/>
    <n v="145.34374500000001"/>
    <x v="3"/>
    <x v="2"/>
    <n v="3160"/>
    <s v="LBRA"/>
    <m/>
    <n v="1307968"/>
    <n v="1307967"/>
    <m/>
    <m/>
    <s v="yes"/>
    <s v="MOORABBIN AIRPORT"/>
    <x v="1"/>
    <m/>
    <m/>
    <m/>
    <m/>
    <m/>
    <m/>
    <m/>
    <m/>
    <m/>
    <x v="1"/>
  </r>
  <r>
    <n v="3160"/>
    <n v="9014"/>
    <s v="CRN Burnham Rd &amp; Talbot Av, BELGRAVE"/>
    <s v="HV,LV"/>
    <s v="2018-19"/>
    <s v="LBRA_dec"/>
    <s v="yes"/>
    <d v="1899-12-30T00:18:00"/>
    <n v="-37.91099878"/>
    <s v="TECOMA"/>
    <s v="BGE23"/>
    <n v="145.34369419999999"/>
    <x v="3"/>
    <x v="0"/>
    <n v="3160"/>
    <s v="LBRA"/>
    <s v="yarra_ranges"/>
    <n v="1307969"/>
    <n v="1307968"/>
    <n v="32"/>
    <s v="16_20"/>
    <s v="yes"/>
    <s v="MOORABBIN AIRPORT"/>
    <x v="0"/>
    <s v="Council Eucalyptus over the road in clearance space to side of HV"/>
    <s v="no_signs_of_contact"/>
    <s v="single"/>
    <s v="gum"/>
    <s v="NC"/>
    <s v="no"/>
    <s v="HV"/>
    <s v="no"/>
    <m/>
    <x v="1"/>
  </r>
  <r>
    <n v="3160"/>
    <n v="9014"/>
    <s v="Frame Avenue, Tecoma, Melbourne, Shire of Yarra Ranges, Victoria, 3160, Australia"/>
    <s v="HV,LV"/>
    <s v="2018-19"/>
    <s v="LBRA_dec"/>
    <s v="yes"/>
    <d v="1899-12-30T00:35:00"/>
    <n v="-37.903720679999999"/>
    <s v="TECOMA"/>
    <s v="FGY33"/>
    <n v="145.34586590000001"/>
    <x v="3"/>
    <x v="2"/>
    <n v="3160"/>
    <s v="LBRA"/>
    <m/>
    <n v="1307110"/>
    <n v="1307086"/>
    <m/>
    <m/>
    <s v="yes"/>
    <s v="MOORABBIN AIRPORT"/>
    <x v="1"/>
    <m/>
    <m/>
    <m/>
    <m/>
    <m/>
    <m/>
    <m/>
    <m/>
    <m/>
    <x v="1"/>
  </r>
  <r>
    <n v="3160"/>
    <n v="9014"/>
    <s v="Frame Avenue, Tecoma, Melbourne, Shire of Yarra Ranges, Victoria, 3160, Australia"/>
    <s v="HV,LV"/>
    <s v="2018-19"/>
    <s v="LBRA_dec"/>
    <s v="yes"/>
    <d v="1899-12-30T00:37:00"/>
    <n v="-37.903751990000004"/>
    <s v="TECOMA"/>
    <s v="FGY33"/>
    <n v="145.34613479999999"/>
    <x v="3"/>
    <x v="2"/>
    <n v="3160"/>
    <s v="LBRA"/>
    <m/>
    <n v="1307110"/>
    <n v="1307112"/>
    <m/>
    <m/>
    <s v="yes"/>
    <s v="MOORABBIN AIRPORT"/>
    <x v="1"/>
    <m/>
    <m/>
    <m/>
    <m/>
    <m/>
    <m/>
    <m/>
    <m/>
    <m/>
    <x v="1"/>
  </r>
  <r>
    <n v="3160"/>
    <n v="9014"/>
    <s v="6 Frame Av, TECOMA"/>
    <s v="insulated"/>
    <s v="2018-19"/>
    <s v="LBRA_dec"/>
    <s v="yes"/>
    <d v="1899-12-30T00:38:00"/>
    <n v="-37.904002370000001"/>
    <s v="TECOMA"/>
    <s v="FGY33"/>
    <n v="145.3465176"/>
    <x v="3"/>
    <x v="0"/>
    <n v="3160"/>
    <s v="LBRA"/>
    <s v="yarra_ranges"/>
    <n v="1307112"/>
    <m/>
    <n v="35"/>
    <s v="21_25"/>
    <s v="yes"/>
    <s v="MOORABBIN AIRPORT"/>
    <x v="0"/>
    <s v="Council tree contacting insulated cable to #6"/>
    <s v="signs_of_contact_or through"/>
    <s v="single"/>
    <s v="gum"/>
    <s v="NC"/>
    <s v="no"/>
    <s v="insulated"/>
    <s v="yes"/>
    <n v="0"/>
    <x v="1"/>
  </r>
  <r>
    <n v="3160"/>
    <n v="9014"/>
    <s v="Frame Avenue, Tecoma, Melbourne, Shire of Yarra Ranges, Victoria, 3160, Australia"/>
    <s v="HV,LV"/>
    <s v="2018-19"/>
    <s v="LBRA_dec"/>
    <s v="yes"/>
    <d v="1899-12-30T00:43:00"/>
    <n v="-37.903900870000001"/>
    <s v="TECOMA"/>
    <s v="FGY33"/>
    <n v="145.3467617"/>
    <x v="3"/>
    <x v="2"/>
    <n v="3160"/>
    <s v="LBRA"/>
    <m/>
    <n v="1307112"/>
    <n v="1307115"/>
    <m/>
    <m/>
    <s v="yes"/>
    <s v="MOORABBIN AIRPORT"/>
    <x v="1"/>
    <m/>
    <m/>
    <m/>
    <m/>
    <m/>
    <m/>
    <m/>
    <m/>
    <m/>
    <x v="1"/>
  </r>
  <r>
    <n v="3160"/>
    <n v="9014"/>
    <s v="4 Frame Av, TECOMA"/>
    <s v="HV,LV"/>
    <s v="2018-19"/>
    <s v="LBRA_dec"/>
    <s v="yes"/>
    <d v="1899-12-30T00:45:00"/>
    <n v="-37.90405767"/>
    <s v="TECOMA"/>
    <s v="FGY33"/>
    <n v="145.3473812"/>
    <x v="3"/>
    <x v="0"/>
    <n v="3160"/>
    <s v="LBRA"/>
    <s v="yarra_ranges"/>
    <n v="1307110"/>
    <n v="1307116"/>
    <n v="61"/>
    <s v="21_25"/>
    <s v="yes"/>
    <s v="MOORABBIN AIRPORT"/>
    <x v="0"/>
    <s v="Council Melaleuca in clearance space to side of HV"/>
    <s v="no_signs_of_contact"/>
    <s v="single"/>
    <s v="mela._call."/>
    <s v="NC"/>
    <s v="no"/>
    <s v="HV,LV"/>
    <s v="no"/>
    <m/>
    <x v="1"/>
  </r>
  <r>
    <n v="3160"/>
    <n v="9014"/>
    <s v="Glenfern Road, Tecoma, Melbourne, Shire of Yarra Ranges, Victoria, 3160, Australia"/>
    <s v="HV,LV"/>
    <s v="2018-19"/>
    <s v="LBRA_dec"/>
    <s v="yes"/>
    <d v="1899-12-30T00:32:00"/>
    <n v="-37.912345909999999"/>
    <s v="TECOMA"/>
    <s v="BGE23"/>
    <n v="145.3390359"/>
    <x v="3"/>
    <x v="2"/>
    <n v="3160"/>
    <s v="LBRA"/>
    <m/>
    <n v="1306864"/>
    <n v="1306865"/>
    <m/>
    <m/>
    <s v="yes"/>
    <s v="MOORABBIN AIRPORT"/>
    <x v="1"/>
    <m/>
    <m/>
    <m/>
    <m/>
    <m/>
    <m/>
    <m/>
    <m/>
    <m/>
    <x v="1"/>
  </r>
  <r>
    <n v="3160"/>
    <n v="9014"/>
    <s v="390 Glenfern Road, Upwey"/>
    <s v="HV,LV"/>
    <s v="2018-19"/>
    <s v="LBRA_dec"/>
    <s v="yes"/>
    <d v="1899-12-30T00:35:00"/>
    <n v="-37.912403509999997"/>
    <s v="TECOMA"/>
    <s v="BGE23"/>
    <n v="145.33911509999999"/>
    <x v="3"/>
    <x v="0"/>
    <n v="3160"/>
    <s v="LBRA"/>
    <s v="yarra_ranges"/>
    <n v="1306865"/>
    <n v="1306866"/>
    <n v="53"/>
    <s v="21_25"/>
    <s v="yes"/>
    <s v="MOORABBIN AIRPORT"/>
    <x v="0"/>
    <s v="Melaluca contacting LV"/>
    <s v="signs_of_contact_or through"/>
    <s v="single"/>
    <s v="mela._call."/>
    <s v="HRNC"/>
    <s v="no"/>
    <s v="LV"/>
    <s v="yes"/>
    <n v="0"/>
    <x v="1"/>
  </r>
  <r>
    <n v="3160"/>
    <n v="9014"/>
    <s v="Glenfern Road, Tecoma, Melbourne, Shire of Yarra Ranges, Victoria, 3160, Australia"/>
    <s v="HV,LV"/>
    <s v="2018-19"/>
    <s v="LBRA_dec"/>
    <s v="yes"/>
    <d v="1899-12-30T00:44:00"/>
    <n v="-37.912810159999999"/>
    <s v="TECOMA"/>
    <s v="BGE23"/>
    <n v="145.33890389999999"/>
    <x v="3"/>
    <x v="2"/>
    <n v="3160"/>
    <s v="LBRA"/>
    <m/>
    <n v="1306866"/>
    <n v="1306867"/>
    <m/>
    <m/>
    <s v="yes"/>
    <s v="MOORABBIN AIRPORT"/>
    <x v="1"/>
    <m/>
    <m/>
    <m/>
    <m/>
    <m/>
    <m/>
    <m/>
    <m/>
    <m/>
    <x v="1"/>
  </r>
  <r>
    <n v="3160"/>
    <n v="9014"/>
    <s v="382 Glenfern Road,Upwey"/>
    <s v="HV,LV"/>
    <s v="2018-19"/>
    <s v="LBRA_dec"/>
    <s v="yes"/>
    <d v="1899-12-30T00:46:00"/>
    <n v="-37.913335910000001"/>
    <s v="TECOMA"/>
    <s v="BGE23"/>
    <n v="145.33866990000001"/>
    <x v="3"/>
    <x v="0"/>
    <n v="3160"/>
    <s v="LBRA"/>
    <s v="yarra_ranges"/>
    <n v="1306867"/>
    <n v="1306868"/>
    <n v="65"/>
    <s v="21_25"/>
    <s v="yes"/>
    <s v="MOORABBIN AIRPORT"/>
    <x v="0"/>
    <s v="Lagnaria inside clearance to LV"/>
    <s v="no_signs_of_contact"/>
    <s v="single"/>
    <s v="other"/>
    <s v="HRNC"/>
    <s v="no"/>
    <s v="LV"/>
    <s v="yes"/>
    <n v="100"/>
    <x v="1"/>
  </r>
  <r>
    <n v="3160"/>
    <n v="9014"/>
    <s v="Glenfern Road, Tecoma, Melbourne, Shire of Yarra Ranges, Victoria, 3160, Australia"/>
    <s v="HV,LV"/>
    <s v="2018-19"/>
    <s v="LBRA_dec"/>
    <s v="yes"/>
    <d v="1899-12-30T00:54:00"/>
    <n v="-37.913521619999997"/>
    <s v="TECOMA"/>
    <s v="BGE23"/>
    <n v="145.33855500000001"/>
    <x v="3"/>
    <x v="2"/>
    <n v="3160"/>
    <s v="LBRA"/>
    <m/>
    <n v="1306868"/>
    <n v="1306869"/>
    <m/>
    <m/>
    <s v="yes"/>
    <s v="MOORABBIN AIRPORT"/>
    <x v="1"/>
    <m/>
    <m/>
    <m/>
    <m/>
    <m/>
    <m/>
    <m/>
    <m/>
    <m/>
    <x v="1"/>
  </r>
  <r>
    <n v="3160"/>
    <n v="9014"/>
    <s v="3 Harvey Street, Belgrave Heights"/>
    <s v="HV,LV"/>
    <s v="2018-19"/>
    <s v="LBRA_dec"/>
    <s v="yes"/>
    <d v="1899-12-30T00:41:00"/>
    <n v="-37.926642010000002"/>
    <s v="BELGRAVE HEIGHTS"/>
    <s v="BGE23"/>
    <n v="145.35320200000001"/>
    <x v="3"/>
    <x v="0"/>
    <n v="3160"/>
    <s v="LBRA"/>
    <m/>
    <n v="136454"/>
    <n v="1306455"/>
    <n v="58"/>
    <s v="0_15"/>
    <s v="yes"/>
    <s v="MOORABBIN AIRPORT"/>
    <x v="2"/>
    <s v="Vegetation contacting LV"/>
    <s v="signs_of_contact_or through"/>
    <s v="single"/>
    <s v="pyrus"/>
    <s v="HRNC"/>
    <s v="no"/>
    <s v="LV"/>
    <s v="yes"/>
    <n v="0"/>
    <x v="1"/>
  </r>
  <r>
    <n v="3160"/>
    <n v="9014"/>
    <s v="Opposite 6 Harvey Street,Belgrave Heights"/>
    <s v="HV,LV"/>
    <s v="2018-19"/>
    <s v="LBRA_dec"/>
    <s v="yes"/>
    <d v="1899-12-30T00:50:00"/>
    <n v="-37.926642010000002"/>
    <s v="BELGRAVE HEIGHTS"/>
    <s v="BGE23"/>
    <n v="145.35320200000001"/>
    <x v="3"/>
    <x v="0"/>
    <n v="3160"/>
    <s v="LBRA"/>
    <s v="yarra_ranges"/>
    <n v="1306455"/>
    <n v="1306456"/>
    <n v="61"/>
    <s v="0_15"/>
    <s v="yes"/>
    <s v="MOORABBIN AIRPORT"/>
    <x v="0"/>
    <s v="Melaleuca 700mm from LV"/>
    <s v="no_signs_of_contact"/>
    <s v="single"/>
    <s v="mela._call."/>
    <s v="NC"/>
    <s v="no"/>
    <s v="LV"/>
    <s v="yes"/>
    <n v="700"/>
    <x v="1"/>
  </r>
  <r>
    <n v="3160"/>
    <n v="9014"/>
    <s v="Harvey Street, Belgrave Heights, Melbourne, Shire of Yarra Ranges, Victoria, 3160, Australia"/>
    <s v="HV,LV"/>
    <s v="2018-19"/>
    <s v="LBRA_dec"/>
    <s v="yes"/>
    <d v="1899-12-30T00:59:00"/>
    <n v="-37.926642010000002"/>
    <s v="BELGRAVE HEIGHTS"/>
    <s v="BGE23"/>
    <n v="145.35320200000001"/>
    <x v="3"/>
    <x v="2"/>
    <n v="3160"/>
    <s v="LBRA"/>
    <m/>
    <n v="1306456"/>
    <n v="1306457"/>
    <m/>
    <m/>
    <s v="yes"/>
    <s v="MOORABBIN AIRPORT"/>
    <x v="1"/>
    <m/>
    <m/>
    <m/>
    <m/>
    <m/>
    <m/>
    <m/>
    <m/>
    <m/>
    <x v="1"/>
  </r>
  <r>
    <n v="3160"/>
    <n v="9014"/>
    <s v="Harvey Street, Belgrave Heights, Melbourne, Shire of Yarra Ranges, Victoria, 3160, Australia"/>
    <s v="HV,LV"/>
    <s v="2018-19"/>
    <s v="LBRA_dec"/>
    <s v="yes"/>
    <d v="1899-12-30T00:00:00"/>
    <n v="-37.928041659999998"/>
    <s v="BELGRAVE HEIGHTS"/>
    <s v="BGE23"/>
    <n v="145.35292430000001"/>
    <x v="3"/>
    <x v="2"/>
    <n v="3160"/>
    <s v="LBRA"/>
    <m/>
    <n v="1306457"/>
    <n v="1306458"/>
    <m/>
    <m/>
    <s v="yes"/>
    <s v="MOORABBIN AIRPORT"/>
    <x v="1"/>
    <m/>
    <m/>
    <m/>
    <m/>
    <m/>
    <m/>
    <m/>
    <m/>
    <m/>
    <x v="1"/>
  </r>
  <r>
    <n v="3160"/>
    <n v="9014"/>
    <s v="Harvey Street, Belgrave Heights, Melbourne, Shire of Yarra Ranges, Victoria, 3160, Australia"/>
    <s v="HV,LV"/>
    <s v="2018-19"/>
    <s v="LBRA_dec"/>
    <s v="yes"/>
    <d v="1899-12-30T00:01:00"/>
    <n v="-37.928266999999998"/>
    <s v="BELGRAVE HEIGHTS"/>
    <s v="BGE23"/>
    <n v="145.352889"/>
    <x v="3"/>
    <x v="2"/>
    <n v="3160"/>
    <s v="LBRA"/>
    <m/>
    <n v="1306458"/>
    <n v="1306459"/>
    <m/>
    <m/>
    <s v="yes"/>
    <s v="MOORABBIN AIRPORT"/>
    <x v="1"/>
    <m/>
    <m/>
    <m/>
    <m/>
    <m/>
    <m/>
    <m/>
    <m/>
    <m/>
    <x v="1"/>
  </r>
  <r>
    <n v="3160"/>
    <n v="9014"/>
    <s v="Corner Licence Road &amp; Mount Morton Road, Belgrave Heights"/>
    <s v="HV,LV"/>
    <s v="2018-19"/>
    <s v="LBRA_dec"/>
    <s v="yes"/>
    <d v="1899-12-30T00:09:00"/>
    <n v="-37.933047790000003"/>
    <s v="BELGRAVE SOUTH"/>
    <s v="BGE23"/>
    <n v="145.35274219999999"/>
    <x v="3"/>
    <x v="0"/>
    <n v="3160"/>
    <s v="LBRA"/>
    <s v="yarra_ranges"/>
    <n v="1305604"/>
    <n v="1306766"/>
    <n v="51"/>
    <s v="0_15"/>
    <s v="yes"/>
    <s v="MOORABBIN AIRPORT"/>
    <x v="0"/>
    <s v="Wattle growing thru LV"/>
    <s v="signs_of_contact_or through"/>
    <s v="single"/>
    <s v="acacia"/>
    <s v="HRNC"/>
    <s v="no"/>
    <s v="LV"/>
    <s v="yes"/>
    <n v="0"/>
    <x v="1"/>
  </r>
  <r>
    <n v="3160"/>
    <n v="9014"/>
    <s v="25 Mount Morton Road, Belgrave Heights"/>
    <s v="HV,LV,66"/>
    <s v="2018-19"/>
    <s v="LBRA_dec"/>
    <s v="yes"/>
    <d v="1899-12-30T00:21:00"/>
    <n v="-37.933046910000002"/>
    <s v="BELGRAVE SOUTH"/>
    <s v="BGE23"/>
    <n v="145.3527488"/>
    <x v="3"/>
    <x v="0"/>
    <n v="3160"/>
    <s v="LBRA"/>
    <s v="yarra_ranges"/>
    <n v="1305604"/>
    <n v="1305603"/>
    <n v="60"/>
    <s v="0_15"/>
    <s v="yes"/>
    <s v="MOORABBIN AIRPORT"/>
    <x v="0"/>
    <s v="Melalueca in clearance space to LV"/>
    <s v="no_signs_of_contact"/>
    <s v="single"/>
    <s v="mela._call."/>
    <s v="HRNC"/>
    <s v="no"/>
    <s v="LV"/>
    <s v="yes"/>
    <n v="300"/>
    <x v="1"/>
  </r>
  <r>
    <n v="3160"/>
    <n v="9014"/>
    <s v="Mount Morton Road, Belgrave Heights, Melbourne, Shire of Yarra Ranges, Victoria, 3160, Australia"/>
    <s v="66,HV,LV"/>
    <s v="2018-19"/>
    <s v="LBRA_dec"/>
    <s v="yes"/>
    <d v="1899-12-30T00:28:00"/>
    <n v="-37.932901479999998"/>
    <s v="BELGRAVE SOUTH"/>
    <s v="BGE23"/>
    <n v="145.35384440000001"/>
    <x v="3"/>
    <x v="2"/>
    <n v="3160"/>
    <s v="LBRA"/>
    <m/>
    <n v="1305603"/>
    <n v="1306717"/>
    <m/>
    <m/>
    <s v="yes"/>
    <s v="MOORABBIN AIRPORT"/>
    <x v="1"/>
    <m/>
    <m/>
    <m/>
    <m/>
    <m/>
    <m/>
    <m/>
    <m/>
    <m/>
    <x v="1"/>
  </r>
  <r>
    <n v="3160"/>
    <n v="9014"/>
    <s v="Mount Morton Road, Belgrave Heights, Melbourne, Shire of Yarra Ranges, Victoria, 3160, Australia"/>
    <s v="66,HV,LV"/>
    <s v="2018-19"/>
    <s v="LBRA_dec"/>
    <s v="yes"/>
    <d v="1899-12-30T00:31:00"/>
    <n v="-37.932910339999999"/>
    <s v="BELGRAVE SOUTH"/>
    <s v="BGE23"/>
    <n v="145.3538672"/>
    <x v="3"/>
    <x v="2"/>
    <n v="3160"/>
    <s v="LBRA"/>
    <m/>
    <n v="1306717"/>
    <n v="1305602"/>
    <m/>
    <m/>
    <s v="yes"/>
    <s v="MOORABBIN AIRPORT"/>
    <x v="1"/>
    <m/>
    <m/>
    <m/>
    <m/>
    <m/>
    <m/>
    <m/>
    <m/>
    <m/>
    <x v="1"/>
  </r>
  <r>
    <n v="3160"/>
    <n v="9014"/>
    <s v="11 Mount Morton Road ,Belgrave Heights"/>
    <s v="66,HV,LV"/>
    <s v="2018-19"/>
    <s v="LBRA_dec"/>
    <s v="yes"/>
    <d v="1899-12-30T00:33:00"/>
    <n v="-37.932772329999999"/>
    <s v="BELGRAVE SOUTH"/>
    <s v="BGE23"/>
    <n v="145.35501590000001"/>
    <x v="3"/>
    <x v="0"/>
    <n v="3160"/>
    <s v="LBRA"/>
    <s v="yarra_ranges"/>
    <n v="1305601"/>
    <n v="1305600"/>
    <n v="35"/>
    <s v="0_15"/>
    <s v="yes"/>
    <s v="MOORABBIN AIRPORT"/>
    <x v="0"/>
    <s v="Eucalypt overhanging 66kv"/>
    <s v="no_signs_of_contact"/>
    <s v="single"/>
    <s v="gum"/>
    <s v="NC"/>
    <s v="no"/>
    <n v="66"/>
    <s v="no"/>
    <m/>
    <x v="1"/>
  </r>
  <r>
    <n v="3160"/>
    <n v="9014"/>
    <s v="Opposite #6 Blair St, BELGRAVE"/>
    <s v="HV,LV"/>
    <s v="2018-19"/>
    <s v="LBRA_dec"/>
    <s v="yes"/>
    <d v="1899-12-30T00:00:00"/>
    <n v="-37.913679999999999"/>
    <s v="BELGRAVE"/>
    <s v="BGE23"/>
    <n v="145.35516000000001"/>
    <x v="3"/>
    <x v="0"/>
    <n v="3160"/>
    <s v="LBRA"/>
    <s v="yarra_ranges"/>
    <n v="1307847"/>
    <n v="1307848"/>
    <n v="54"/>
    <s v="16_20"/>
    <s v="yes"/>
    <s v="MOORABBIN AIRPORT"/>
    <x v="0"/>
    <s v="Chestnut in clearance space below LV"/>
    <s v="no_signs_of_contact"/>
    <s v="single"/>
    <s v="other"/>
    <s v="NC"/>
    <s v="no"/>
    <s v="LV"/>
    <s v="yes"/>
    <n v="500"/>
    <x v="1"/>
  </r>
  <r>
    <n v="3160"/>
    <n v="9014"/>
    <s v="Opposite #14 Blair St, BELGRAVE"/>
    <s v="HV,LV"/>
    <s v="2018-19"/>
    <s v="LBRA_dec"/>
    <s v="yes"/>
    <d v="1899-12-30T00:09:00"/>
    <n v="-37.914050539999998"/>
    <s v="BELGRAVE"/>
    <s v="BGE23"/>
    <n v="145.3551367"/>
    <x v="3"/>
    <x v="0"/>
    <n v="3160"/>
    <s v="LBRA"/>
    <s v="yarra_ranges"/>
    <n v="1307849"/>
    <n v="1307848"/>
    <n v="48"/>
    <s v="16_20"/>
    <s v="yes"/>
    <s v="MOORABBIN AIRPORT"/>
    <x v="0"/>
    <s v="Council Pine in clearance space to side of LV"/>
    <s v="no_signs_of_contact"/>
    <s v="single"/>
    <s v="pinus"/>
    <s v="NC"/>
    <s v="no"/>
    <s v="LV"/>
    <s v="yes"/>
    <n v="700"/>
    <x v="1"/>
  </r>
  <r>
    <n v="3160"/>
    <n v="9014"/>
    <s v="1480 Burwood Hwy, UPWEY"/>
    <s v="HV,LV,66"/>
    <s v="2018-19"/>
    <s v="LBRA_dec"/>
    <s v="yes"/>
    <d v="1899-12-30T00:25:00"/>
    <n v="-37.905485640000002"/>
    <s v="TECOMA"/>
    <s v="FGY33"/>
    <n v="145.33744999999999"/>
    <x v="3"/>
    <x v="0"/>
    <n v="3160"/>
    <s v="LBRA"/>
    <s v="yarra_ranges"/>
    <n v="1317821"/>
    <n v="1317822"/>
    <n v="48"/>
    <s v="16_20"/>
    <s v="yes"/>
    <s v="MOORABBIN AIRPORT"/>
    <x v="0"/>
    <s v="Council Cypress in clearance space below LV"/>
    <s v="no_signs_of_contact"/>
    <s v="single"/>
    <s v="conifers"/>
    <s v="HRNC"/>
    <s v="no"/>
    <s v="LV"/>
    <s v="yes"/>
    <n v="250"/>
    <x v="1"/>
  </r>
  <r>
    <n v="3160"/>
    <n v="9014"/>
    <s v="Belgrave Rail Trail, Upper Ferntree Gully, Melbourne, City of Knox, Victoria, 3160, Australia"/>
    <s v="HV,LV,66"/>
    <s v="2018-19"/>
    <s v="LBRA_dec"/>
    <s v="yes"/>
    <d v="1899-12-30T00:32:00"/>
    <n v="-37.905797380000003"/>
    <s v="TECOMA"/>
    <s v="FGY33"/>
    <n v="145.33770530000001"/>
    <x v="3"/>
    <x v="2"/>
    <n v="3160"/>
    <s v="LBRA"/>
    <m/>
    <n v="1317822"/>
    <n v="1317823"/>
    <m/>
    <m/>
    <s v="yes"/>
    <s v="MOORABBIN AIRPORT"/>
    <x v="1"/>
    <m/>
    <m/>
    <m/>
    <m/>
    <m/>
    <m/>
    <m/>
    <m/>
    <m/>
    <x v="1"/>
  </r>
  <r>
    <n v="3160"/>
    <n v="9014"/>
    <s v="Belgrave Rail Trail, Upper Ferntree Gully, Melbourne, City of Knox, Victoria, 3160, Australia"/>
    <s v="66,HV,LV"/>
    <s v="2018-19"/>
    <s v="LBRA_dec"/>
    <s v="yes"/>
    <d v="1899-12-30T00:34:00"/>
    <n v="-37.906377710000001"/>
    <s v="TECOMA"/>
    <s v="FGY33"/>
    <n v="145.33853070000001"/>
    <x v="3"/>
    <x v="2"/>
    <n v="3160"/>
    <s v="LBRA"/>
    <m/>
    <n v="1317824"/>
    <n v="1317823"/>
    <m/>
    <m/>
    <s v="yes"/>
    <s v="MOORABBIN AIRPORT"/>
    <x v="1"/>
    <m/>
    <m/>
    <m/>
    <m/>
    <m/>
    <m/>
    <m/>
    <m/>
    <m/>
    <x v="1"/>
  </r>
  <r>
    <n v="3160"/>
    <n v="9014"/>
    <s v="2nd span East from Glenfern Rd, Burwood Hwy, UPWEY"/>
    <s v="66,HV,LV"/>
    <s v="2018-19"/>
    <s v="LBRA_dec"/>
    <s v="yes"/>
    <d v="1899-12-30T00:35:00"/>
    <n v="-37.906603199999999"/>
    <s v="TECOMA"/>
    <s v="FGY33"/>
    <n v="145.3389391"/>
    <x v="3"/>
    <x v="0"/>
    <n v="3160"/>
    <s v="LBRA"/>
    <s v="yarra_ranges"/>
    <n v="1317825"/>
    <n v="1317824"/>
    <n v="47"/>
    <s v="16_20"/>
    <s v="yes"/>
    <s v="MOORABBIN AIRPORT"/>
    <x v="0"/>
    <s v="Council Eucalypt in clearance space to the side of LV &amp; below HV"/>
    <s v="no_signs_of_contact"/>
    <s v="single"/>
    <s v="gum"/>
    <s v="HRNC"/>
    <s v="no"/>
    <s v="HV,LV"/>
    <s v="yes"/>
    <n v="450"/>
    <x v="1"/>
  </r>
  <r>
    <n v="3160"/>
    <n v="9014"/>
    <s v="Opposite Kumbada Av, Glenfern Rd, UPWEY"/>
    <s v="HV"/>
    <s v="2018-19"/>
    <s v="LBRA_dec"/>
    <s v="yes"/>
    <d v="1899-12-30T00:44:00"/>
    <n v="-37.906975729999999"/>
    <s v="TECOMA"/>
    <s v="BGE23"/>
    <n v="145.3395112"/>
    <x v="3"/>
    <x v="0"/>
    <n v="3160"/>
    <s v="LBRA"/>
    <s v="yarra_ranges"/>
    <n v="1316850"/>
    <n v="1316851"/>
    <n v="68"/>
    <s v="16_20"/>
    <s v="yes"/>
    <s v="MOORABBIN AIRPORT"/>
    <x v="3"/>
    <s v="Fraxinus on railway land in clearance space below HV, Council Pinus in clearance space below HV"/>
    <s v="signs_of_contact_or through"/>
    <s v="single"/>
    <s v="fraxinus,pinus"/>
    <s v="HRNC"/>
    <s v="no"/>
    <s v="HV"/>
    <s v="yes"/>
    <n v="400"/>
    <x v="1"/>
  </r>
  <r>
    <n v="3160"/>
    <n v="9014"/>
    <s v="Belgrave Heated Outdoor Swimming Pool, 69, Best Street, Belgrave, Melbourne, Shire of Yarra Ranges, Victoria, 3160, Australia"/>
    <s v="HV,LV"/>
    <s v="2018-19"/>
    <s v="LBRA_dec"/>
    <s v="yes"/>
    <d v="1899-12-30T00:13:00"/>
    <n v="-37.914489529999997"/>
    <s v="BELGRAVE"/>
    <s v="BGE23"/>
    <n v="145.3551454"/>
    <x v="3"/>
    <x v="2"/>
    <n v="3160"/>
    <s v="LBRA"/>
    <m/>
    <n v="1307849"/>
    <n v="1307850"/>
    <m/>
    <m/>
    <s v="yes"/>
    <s v="MOORABBIN AIRPORT"/>
    <x v="1"/>
    <m/>
    <m/>
    <m/>
    <m/>
    <m/>
    <m/>
    <m/>
    <m/>
    <m/>
    <x v="1"/>
  </r>
  <r>
    <n v="3160"/>
    <n v="9014"/>
    <s v="Opposite #1 Best St, BELGRAVE"/>
    <s v="HV,LV"/>
    <s v="2018-19"/>
    <s v="LBRA_dec"/>
    <s v="yes"/>
    <d v="1899-12-30T00:17:00"/>
    <n v="-37.914347960000001"/>
    <s v="BELGRAVE"/>
    <s v="BGE23"/>
    <n v="145.35427000000001"/>
    <x v="3"/>
    <x v="0"/>
    <n v="3160"/>
    <s v="LBRA"/>
    <s v="yarra_ranges"/>
    <n v="1307868"/>
    <n v="1307867"/>
    <n v="25"/>
    <s v="16_20"/>
    <s v="yes"/>
    <s v="MOORABBIN AIRPORT"/>
    <x v="0"/>
    <s v="Council photinia &amp; populus in clearance space to side of HV &amp; LV"/>
    <s v="no_signs_of_contact"/>
    <s v="multiple"/>
    <s v="populus,other"/>
    <s v="NC"/>
    <s v="no"/>
    <s v="HV,LV"/>
    <s v="yes"/>
    <n v="700"/>
    <x v="1"/>
  </r>
  <r>
    <n v="3160"/>
    <n v="9014"/>
    <s v="Belgrave Heated Outdoor Swimming Pool, 69, Best Street, Belgrave, Melbourne, Shire of Yarra Ranges, Victoria, 3160, Australia"/>
    <s v="HV,LV"/>
    <s v="2018-19"/>
    <s v="LBRA_dec"/>
    <s v="yes"/>
    <d v="1899-12-30T00:17:00"/>
    <n v="-37.914398249999998"/>
    <s v="BELGRAVE"/>
    <s v="BGE23"/>
    <n v="145.35468030000001"/>
    <x v="3"/>
    <x v="2"/>
    <n v="3160"/>
    <s v="LBRA"/>
    <m/>
    <n v="1307850"/>
    <n v="1307867"/>
    <m/>
    <m/>
    <s v="yes"/>
    <s v="MOORABBIN AIRPORT"/>
    <x v="1"/>
    <m/>
    <m/>
    <m/>
    <m/>
    <m/>
    <m/>
    <m/>
    <m/>
    <m/>
    <x v="1"/>
  </r>
  <r>
    <n v="3160"/>
    <n v="9014"/>
    <s v="86, Station Street, Belgrave, Melbourne, Shire of Yarra Ranges, Victoria, 3160, Australia"/>
    <s v="LV"/>
    <s v="2018-19"/>
    <s v="LBRA_dec"/>
    <s v="yes"/>
    <d v="1899-12-30T00:38:00"/>
    <n v="-37.911288550000002"/>
    <s v="BELGRAVE"/>
    <s v="BGE11"/>
    <n v="145.35554590000001"/>
    <x v="3"/>
    <x v="2"/>
    <n v="3160"/>
    <s v="LBRA"/>
    <m/>
    <n v="1307613"/>
    <n v="1307614"/>
    <m/>
    <m/>
    <s v="yes"/>
    <s v="MOORABBIN AIRPORT"/>
    <x v="1"/>
    <m/>
    <m/>
    <m/>
    <m/>
    <m/>
    <m/>
    <m/>
    <m/>
    <m/>
    <x v="1"/>
  </r>
  <r>
    <n v="3160"/>
    <n v="9014"/>
    <s v="80, Station Street, Belgrave, Melbourne, Shire of Yarra Ranges, Victoria, 3160, Australia"/>
    <s v="LV"/>
    <s v="2018-19"/>
    <s v="LBRA_dec"/>
    <s v="yes"/>
    <d v="1899-12-30T00:40:00"/>
    <n v="-37.911174520000003"/>
    <s v="BELGRAVE"/>
    <s v="BGE11"/>
    <n v="145.35493500000001"/>
    <x v="3"/>
    <x v="2"/>
    <n v="3160"/>
    <s v="LBRA"/>
    <m/>
    <n v="1307615"/>
    <n v="1307614"/>
    <m/>
    <m/>
    <s v="yes"/>
    <s v="MOORABBIN AIRPORT"/>
    <x v="1"/>
    <m/>
    <m/>
    <m/>
    <m/>
    <m/>
    <m/>
    <m/>
    <m/>
    <m/>
    <x v="1"/>
  </r>
  <r>
    <n v="3160"/>
    <n v="9014"/>
    <s v="47, Station Street, Belgrave, Melbourne, Shire of Yarra Ranges, Victoria, 3160, Australia"/>
    <s v="LV"/>
    <s v="2018-19"/>
    <s v="LBRA_dec"/>
    <s v="yes"/>
    <d v="1899-12-30T00:42:00"/>
    <n v="-37.911013420000003"/>
    <s v="BELGRAVE"/>
    <s v="BGE11"/>
    <n v="145.3540194"/>
    <x v="3"/>
    <x v="2"/>
    <n v="3160"/>
    <s v="LBRA"/>
    <m/>
    <n v="1307615"/>
    <n v="1307617"/>
    <m/>
    <m/>
    <s v="yes"/>
    <s v="MOORABBIN AIRPORT"/>
    <x v="1"/>
    <m/>
    <m/>
    <m/>
    <m/>
    <m/>
    <m/>
    <m/>
    <m/>
    <m/>
    <x v="1"/>
  </r>
  <r>
    <n v="3160"/>
    <n v="9014"/>
    <s v="70, Station Street, Belgrave, Melbourne, Shire of Yarra Ranges, Victoria, 3160, Australia"/>
    <s v="LV"/>
    <s v="2018-19"/>
    <s v="LBRA_dec"/>
    <s v="yes"/>
    <d v="1899-12-30T00:43:00"/>
    <n v="-37.911047400000001"/>
    <s v="BELGRAVE"/>
    <s v="BGE11"/>
    <n v="145.35365709999999"/>
    <x v="3"/>
    <x v="2"/>
    <n v="3160"/>
    <s v="LBRA"/>
    <m/>
    <n v="1307618"/>
    <n v="1307619"/>
    <m/>
    <m/>
    <s v="yes"/>
    <s v="MOORABBIN AIRPORT"/>
    <x v="1"/>
    <m/>
    <m/>
    <m/>
    <m/>
    <m/>
    <m/>
    <m/>
    <m/>
    <m/>
    <x v="1"/>
  </r>
  <r>
    <n v="3160"/>
    <n v="9014"/>
    <s v="64, Station Street, Belgrave, Melbourne, Shire of Yarra Ranges, Victoria, 3160, Australia"/>
    <s v="LV"/>
    <s v="2018-19"/>
    <s v="LBRA_dec"/>
    <s v="yes"/>
    <d v="1899-12-30T00:52:00"/>
    <n v="-37.911130120000003"/>
    <s v="BELGRAVE"/>
    <s v="BGE11"/>
    <n v="145.3529297"/>
    <x v="3"/>
    <x v="2"/>
    <n v="3160"/>
    <s v="LBRA"/>
    <m/>
    <n v="1307620"/>
    <n v="1307619"/>
    <m/>
    <m/>
    <s v="yes"/>
    <s v="MOORABBIN AIRPORT"/>
    <x v="1"/>
    <m/>
    <m/>
    <m/>
    <m/>
    <m/>
    <m/>
    <m/>
    <m/>
    <m/>
    <x v="1"/>
  </r>
  <r>
    <n v="3167"/>
    <n v="9261"/>
    <s v="34 Norwood St, Oakleigh Sth. In front of the property"/>
    <s v="HV,LV"/>
    <s v="2018-19"/>
    <s v="LBRA_dec"/>
    <s v="yes"/>
    <d v="1899-12-30T00:36:00"/>
    <n v="-37.935294480000003"/>
    <s v="OAKLEIGH SOUTH"/>
    <s v="CDA24"/>
    <n v="145.08539880000001"/>
    <x v="4"/>
    <x v="0"/>
    <n v="3167"/>
    <s v="LBRA"/>
    <s v="kingston"/>
    <n v="30403164"/>
    <n v="30403167"/>
    <n v="37"/>
    <s v="0_15"/>
    <s v="yes"/>
    <s v="MOORABBIN AIRPORT"/>
    <x v="0"/>
    <s v="Pole 2329913-2329914. Council tree growing below LV"/>
    <s v="no_signs_of_contact"/>
    <s v="single"/>
    <s v="mela._call."/>
    <s v="NC"/>
    <s v="no"/>
    <s v="LV"/>
    <m/>
    <n v="760"/>
    <x v="1"/>
  </r>
  <r>
    <n v="3167"/>
    <n v="9261"/>
    <s v="Norwood Street, Oakleigh South, Heatherton, Melbourne, City of Kingston, Victoria, 3165, Australia"/>
    <s v="HV,LV"/>
    <s v="2018-19"/>
    <s v="LBRA_dec"/>
    <s v="yes"/>
    <d v="1899-12-30T00:41:00"/>
    <n v="-37.935580829999999"/>
    <s v="OAKLEIGH SOUTH"/>
    <s v="CDA24"/>
    <n v="145.08527530000001"/>
    <x v="4"/>
    <x v="2"/>
    <n v="3167"/>
    <s v="LBRA"/>
    <m/>
    <n v="30403167"/>
    <n v="30403170"/>
    <m/>
    <m/>
    <s v="yes"/>
    <s v="MOORABBIN AIRPORT"/>
    <x v="1"/>
    <m/>
    <m/>
    <m/>
    <m/>
    <m/>
    <m/>
    <m/>
    <m/>
    <m/>
    <x v="1"/>
  </r>
  <r>
    <n v="3167"/>
    <n v="9261"/>
    <s v="36 Norwood St, Oakleigh Sth. In front of property."/>
    <s v="LV,HV"/>
    <s v="2018-19"/>
    <s v="LBRA_dec"/>
    <s v="yes"/>
    <d v="1899-12-30T00:28:00"/>
    <n v="-37.935083030000001"/>
    <s v="OAKLEIGH SOUTH"/>
    <s v="CDA24"/>
    <n v="145.08548590000001"/>
    <x v="4"/>
    <x v="0"/>
    <n v="3167"/>
    <s v="LBRA"/>
    <s v="kingston"/>
    <n v="30403161"/>
    <n v="30403164"/>
    <n v="19"/>
    <s v="0_15"/>
    <s v="yes"/>
    <s v="MOORABBIN AIRPORT"/>
    <x v="0"/>
    <s v="Pole 2329912-2329913. Council Turpentine tree growing below LV and to side of HV."/>
    <s v="no_signs_of_contact"/>
    <s v="single"/>
    <s v="other"/>
    <s v="HRNC"/>
    <s v="no"/>
    <s v="HV,LV"/>
    <m/>
    <n v="140"/>
    <x v="1"/>
  </r>
  <r>
    <n v="3167"/>
    <n v="9261"/>
    <s v="Norwood Street, Oakleigh South, Heatherton, Melbourne, City of Kingston, Victoria, 3165, Australia"/>
    <s v="HV,insulated,transformer"/>
    <s v="2018-19"/>
    <s v="LBRA_dec"/>
    <s v="yes"/>
    <d v="1899-12-30T00:42:00"/>
    <n v="-37.935886359999998"/>
    <s v="OAKLEIGH SOUTH"/>
    <s v="CDA24"/>
    <n v="145.08526610000001"/>
    <x v="4"/>
    <x v="1"/>
    <n v="3167"/>
    <s v="LBRA"/>
    <m/>
    <n v="30403170"/>
    <n v="30403173"/>
    <m/>
    <m/>
    <s v="no"/>
    <s v="MOORABBIN AIRPORT"/>
    <x v="1"/>
    <m/>
    <m/>
    <m/>
    <m/>
    <m/>
    <m/>
    <m/>
    <m/>
    <m/>
    <x v="1"/>
  </r>
  <r>
    <n v="3167"/>
    <n v="9261"/>
    <s v="Norwood Street, Oakleigh South, Heatherton, Melbourne, City of Kingston, Victoria, 3165, Australia"/>
    <s v="insulated"/>
    <s v="2018-19"/>
    <s v="LBRA_dec"/>
    <s v="yes"/>
    <d v="1899-12-30T00:46:00"/>
    <n v="-37.936063619999999"/>
    <s v="OAKLEIGH SOUTH"/>
    <s v="CDA24"/>
    <n v="145.0852304"/>
    <x v="4"/>
    <x v="2"/>
    <n v="3167"/>
    <s v="LBRA"/>
    <m/>
    <n v="2329916"/>
    <n v="2329242"/>
    <m/>
    <m/>
    <s v="yes"/>
    <s v="MOORABBIN AIRPORT"/>
    <x v="1"/>
    <m/>
    <m/>
    <m/>
    <m/>
    <m/>
    <m/>
    <m/>
    <m/>
    <m/>
    <x v="1"/>
  </r>
  <r>
    <n v="3167"/>
    <n v="9261"/>
    <s v="2-4 Eskay Rd, Oakleigh Sth"/>
    <s v="HV,LV"/>
    <s v="2018-19"/>
    <s v="LBRA_dec"/>
    <s v="yes"/>
    <d v="1899-12-30T00:00:00"/>
    <n v="-37.927097240000002"/>
    <s v="OAKLEIGH SOUTH"/>
    <s v="CDA24"/>
    <n v="145.0914487"/>
    <x v="4"/>
    <x v="0"/>
    <n v="3167"/>
    <s v="LBRA"/>
    <m/>
    <n v="30386981"/>
    <n v="30386979"/>
    <n v="28"/>
    <s v="0_15"/>
    <s v="yes"/>
    <s v="MOORABBIN AIRPORT"/>
    <x v="2"/>
    <s v="Pole 2330036-2330038. Private trees growing below and to side of LV"/>
    <s v="no_signs_of_contact"/>
    <s v="multiple"/>
    <s v="agonis"/>
    <s v="HRNC"/>
    <s v="no"/>
    <s v="LV"/>
    <m/>
    <n v="350"/>
    <x v="1"/>
  </r>
  <r>
    <n v="3167"/>
    <n v="9261"/>
    <s v="1, Eskay Road, Oakleigh South, Melbourne, City of Kingston, Victoria, 3167, Australia"/>
    <s v="HV,LV"/>
    <s v="2018-19"/>
    <s v="LBRA_dec"/>
    <s v="yes"/>
    <d v="1899-12-30T00:06:00"/>
    <n v="-37.927145160000002"/>
    <s v="OAKLEIGH SOUTH"/>
    <s v="CDA24"/>
    <n v="145.09162810000001"/>
    <x v="4"/>
    <x v="1"/>
    <n v="3167"/>
    <s v="LBRA"/>
    <m/>
    <n v="30386983"/>
    <n v="30386981"/>
    <m/>
    <m/>
    <s v="no"/>
    <s v="MOORABBIN AIRPORT"/>
    <x v="1"/>
    <m/>
    <m/>
    <m/>
    <m/>
    <m/>
    <m/>
    <m/>
    <m/>
    <m/>
    <x v="1"/>
  </r>
  <r>
    <n v="3167"/>
    <n v="9261"/>
    <s v="1, Eskay Road, Oakleigh South, Melbourne, City of Kingston, Victoria, 3167, Australia"/>
    <s v="HV,LV"/>
    <s v="2018-19"/>
    <s v="LBRA_dec"/>
    <s v="yes"/>
    <d v="1899-12-30T00:08:00"/>
    <n v="-37.927153220000001"/>
    <s v="OAKLEIGH SOUTH"/>
    <s v="CDA24"/>
    <n v="145.09196660000001"/>
    <x v="4"/>
    <x v="1"/>
    <n v="3167"/>
    <s v="LBRA"/>
    <m/>
    <n v="30421949"/>
    <n v="30386983"/>
    <m/>
    <m/>
    <s v="no"/>
    <s v="MOORABBIN AIRPORT"/>
    <x v="1"/>
    <m/>
    <m/>
    <m/>
    <m/>
    <m/>
    <m/>
    <m/>
    <m/>
    <m/>
    <x v="1"/>
  </r>
  <r>
    <n v="3167"/>
    <n v="9261"/>
    <s v="1, Eskay Road, Oakleigh South, Melbourne, City of Kingston, Victoria, 3167, Australia"/>
    <s v="HV,LV"/>
    <s v="2018-19"/>
    <s v="LBRA_dec"/>
    <s v="yes"/>
    <d v="1899-12-30T00:10:00"/>
    <n v="-37.92715415"/>
    <s v="OAKLEIGH SOUTH"/>
    <s v="CDA24"/>
    <n v="145.09226269999999"/>
    <x v="4"/>
    <x v="1"/>
    <n v="3167"/>
    <s v="LBRA"/>
    <m/>
    <n v="30403155"/>
    <n v="30421949"/>
    <m/>
    <m/>
    <s v="no"/>
    <s v="MOORABBIN AIRPORT"/>
    <x v="1"/>
    <m/>
    <m/>
    <m/>
    <m/>
    <m/>
    <m/>
    <m/>
    <m/>
    <m/>
    <x v="1"/>
  </r>
  <r>
    <n v="3167"/>
    <n v="9261"/>
    <s v="12 - 14, Eskay Road, Oakleigh South, Melbourne, City of Kingston, Victoria, 3167, Australia"/>
    <s v="LV"/>
    <s v="2018-19"/>
    <s v="LBRA_dec"/>
    <s v="yes"/>
    <d v="1899-12-30T00:11:00"/>
    <n v="-37.926990340000003"/>
    <s v="OAKLEIGH SOUTH"/>
    <s v="CDA24"/>
    <n v="145.09244649999999"/>
    <x v="4"/>
    <x v="1"/>
    <n v="3167"/>
    <s v="LBRA"/>
    <m/>
    <n v="30432539"/>
    <n v="30403155"/>
    <m/>
    <m/>
    <s v="no"/>
    <s v="MOORABBIN AIRPORT"/>
    <x v="1"/>
    <m/>
    <m/>
    <m/>
    <m/>
    <m/>
    <m/>
    <m/>
    <m/>
    <m/>
    <x v="1"/>
  </r>
  <r>
    <n v="3167"/>
    <n v="9261"/>
    <s v="22 &amp; 24 The Parade, Clarinda. In front of the property."/>
    <s v="LV,66"/>
    <s v="2018-19"/>
    <s v="LBRA_dec"/>
    <s v="yes"/>
    <d v="1899-12-30T00:21:00"/>
    <n v="-37.930142449999998"/>
    <s v="OAKLEIGH SOUTH"/>
    <s v="CDA11"/>
    <n v="145.10217700000001"/>
    <x v="4"/>
    <x v="0"/>
    <n v="3167"/>
    <s v="LBRA"/>
    <s v="kingston"/>
    <n v="30359287"/>
    <n v="30359286"/>
    <n v="52"/>
    <s v="0_15"/>
    <s v="yes"/>
    <s v="MOORABBIN AIRPORT"/>
    <x v="3"/>
    <s v="Pole 2333349-2333350. Council Melaleuca tree at 22 growing below LV. Private conifer tree at 24 growing to side of 66kv."/>
    <s v="no_signs_of_contact"/>
    <s v="single"/>
    <s v="mela._call."/>
    <s v="HRNC"/>
    <s v="no"/>
    <s v="LV"/>
    <m/>
    <n v="270"/>
    <x v="1"/>
  </r>
  <r>
    <n v="3167"/>
    <n v="9261"/>
    <s v="26 The Parade, Clarinda. NW corner of property."/>
    <s v="66,LV"/>
    <s v="2018-19"/>
    <s v="LBRA_dec"/>
    <s v="yes"/>
    <d v="1899-12-30T00:36:00"/>
    <n v="-37.930173930000002"/>
    <s v="OAKLEIGH SOUTH"/>
    <s v="CDA11"/>
    <n v="145.1026143"/>
    <x v="4"/>
    <x v="0"/>
    <n v="3167"/>
    <s v="LBRA"/>
    <m/>
    <n v="30359288"/>
    <n v="30359287"/>
    <n v="46"/>
    <s v="0_15"/>
    <s v="yes"/>
    <s v="MOORABBIN AIRPORT"/>
    <x v="2"/>
    <s v="Pole 2333350-NPN. Private tree growing to side of 66kv"/>
    <s v="no_signs_of_contact"/>
    <s v="single"/>
    <s v="lilly_pilly"/>
    <s v="NC"/>
    <s v="no"/>
    <n v="66"/>
    <m/>
    <m/>
    <x v="1"/>
  </r>
  <r>
    <n v="3167"/>
    <n v="9261"/>
    <s v="The Parade, Clarinda, Clayton South, Melbourne, City of Kingston, Victoria, 3167, Australia"/>
    <s v="66,LV"/>
    <s v="2018-19"/>
    <s v="LBRA_dec"/>
    <s v="yes"/>
    <d v="1899-12-30T00:41:00"/>
    <n v="-37.93021384"/>
    <s v="OAKLEIGH SOUTH"/>
    <s v="CDA11"/>
    <n v="145.10304980000001"/>
    <x v="4"/>
    <x v="2"/>
    <n v="3167"/>
    <s v="LBRA"/>
    <m/>
    <n v="30359289"/>
    <n v="30359288"/>
    <m/>
    <m/>
    <s v="yes"/>
    <s v="MOORABBIN AIRPORT"/>
    <x v="1"/>
    <m/>
    <m/>
    <m/>
    <m/>
    <m/>
    <m/>
    <m/>
    <m/>
    <m/>
    <x v="1"/>
  </r>
  <r>
    <n v="3167"/>
    <n v="9261"/>
    <s v="The Parade, Clarinda, Clayton South, Melbourne, City of Kingston, Victoria, 3167, Australia"/>
    <s v="66,LV"/>
    <s v="2018-19"/>
    <s v="LBRA_dec"/>
    <s v="yes"/>
    <d v="1899-12-30T00:44:00"/>
    <n v="-37.930260369999999"/>
    <s v="OAKLEIGH SOUTH"/>
    <s v="CDA11"/>
    <n v="145.10358819999999"/>
    <x v="4"/>
    <x v="2"/>
    <n v="3167"/>
    <s v="LBRA"/>
    <m/>
    <n v="30359283"/>
    <n v="30359289"/>
    <m/>
    <m/>
    <s v="yes"/>
    <s v="MOORABBIN AIRPORT"/>
    <x v="1"/>
    <m/>
    <m/>
    <m/>
    <m/>
    <m/>
    <m/>
    <m/>
    <m/>
    <m/>
    <x v="1"/>
  </r>
  <r>
    <n v="3167"/>
    <n v="9261"/>
    <s v="29 The Parade, Clarinda. At side of property in Elder St."/>
    <s v="LV,HV"/>
    <s v="2018-19"/>
    <s v="LBRA_dec"/>
    <s v="yes"/>
    <d v="1899-12-30T00:46:00"/>
    <n v="-37.930124360000001"/>
    <s v="OAKLEIGH SOUTH"/>
    <s v="CDA11"/>
    <n v="145.10381709999999"/>
    <x v="4"/>
    <x v="0"/>
    <n v="3167"/>
    <s v="LBRA"/>
    <s v="kingston"/>
    <n v="30429271"/>
    <n v="30374964"/>
    <n v="35"/>
    <s v="0_15"/>
    <s v="yes"/>
    <s v="MOORABBIN AIRPORT"/>
    <x v="0"/>
    <s v="Pole 2331175-2333353. Council tree in contact with LV and to side of HV"/>
    <s v="signs_of_contact_or through"/>
    <s v="single"/>
    <s v="quercus"/>
    <s v="HRNC"/>
    <s v="no"/>
    <s v="HV,LV"/>
    <m/>
    <n v="0"/>
    <x v="1"/>
  </r>
  <r>
    <n v="3169"/>
    <n v="20122"/>
    <s v="Clarinda Retirement Village, 71-109, Bourke Road, Clarinda, Clayton South, Melbourne, City of Kingston, Victoria, 3169, Australia"/>
    <s v="HV,LV,transformer"/>
    <s v="2018-19"/>
    <s v="LBRA_dec"/>
    <s v="yes"/>
    <d v="1899-12-30T00:36:00"/>
    <n v="-37.941953249999997"/>
    <s v="CLARINDA"/>
    <s v="SS011"/>
    <n v="145.10784580000001"/>
    <x v="4"/>
    <x v="2"/>
    <n v="3169"/>
    <s v="LBRA"/>
    <m/>
    <n v="30426005"/>
    <n v="30398829"/>
    <m/>
    <m/>
    <s v="yes"/>
    <s v="MOORABBIN AIRPORT"/>
    <x v="1"/>
    <m/>
    <m/>
    <m/>
    <m/>
    <m/>
    <m/>
    <m/>
    <m/>
    <m/>
    <x v="1"/>
  </r>
  <r>
    <n v="3169"/>
    <n v="20122"/>
    <s v="42 Sundowner Av, Clarinda. At side of property in Bourke Rd"/>
    <s v="LV,HV"/>
    <s v="2018-19"/>
    <s v="LBRA_dec"/>
    <s v="yes"/>
    <d v="1899-12-30T00:38:00"/>
    <n v="-37.941913540000002"/>
    <s v="CLARINDA"/>
    <s v="SS011"/>
    <n v="145.10799159999999"/>
    <x v="4"/>
    <x v="0"/>
    <n v="3169"/>
    <s v="LBRA"/>
    <s v="kingston"/>
    <n v="30428526"/>
    <n v="30539278"/>
    <n v="23"/>
    <s v="0_15"/>
    <s v="yes"/>
    <s v="MOORABBIN AIRPORT"/>
    <x v="0"/>
    <s v="LIS 9940643 - 2330999. Council Melia less than 1m below LV"/>
    <s v="no_signs_of_contact"/>
    <s v="single"/>
    <s v="melia"/>
    <s v="NC"/>
    <s v="no"/>
    <s v="LV"/>
    <m/>
    <n v="870"/>
    <x v="1"/>
  </r>
  <r>
    <n v="3169"/>
    <n v="20122"/>
    <s v="168 Bourke Rd, Clarinda and 1 Bushland Av (at side of property in Bourke Rd)"/>
    <s v="HV,LV"/>
    <s v="2018-19"/>
    <s v="LBRA_dec"/>
    <s v="yes"/>
    <d v="1899-12-30T00:43:00"/>
    <n v="-37.942066750000002"/>
    <s v="CLARINDA"/>
    <s v="SS011"/>
    <n v="145.10852639999999"/>
    <x v="4"/>
    <x v="0"/>
    <n v="3169"/>
    <s v="LBRA"/>
    <s v="kingston"/>
    <n v="30428526"/>
    <n v="30539278"/>
    <n v="59"/>
    <s v="0_15"/>
    <s v="yes"/>
    <s v="MOORABBIN AIRPORT"/>
    <x v="0"/>
    <s v="LIS 2330999 - 2330998. Council Melias less than 1m below LV"/>
    <s v="no_signs_of_contact"/>
    <s v="multiple"/>
    <s v="melia"/>
    <s v="NC"/>
    <s v="no"/>
    <s v="LV"/>
    <m/>
    <n v="560"/>
    <x v="1"/>
  </r>
  <r>
    <n v="3169"/>
    <n v="20122"/>
    <s v="172 and 174 Bourke Rd, Clarinda"/>
    <s v="HV,LV"/>
    <s v="2018-19"/>
    <s v="LBRA_dec"/>
    <s v="yes"/>
    <d v="1899-12-30T00:50:00"/>
    <n v="-37.942139419999997"/>
    <s v="CLARINDA"/>
    <s v="SS011"/>
    <n v="145.1092032"/>
    <x v="4"/>
    <x v="0"/>
    <n v="3169"/>
    <s v="LBRA"/>
    <s v="kingston"/>
    <n v="30428523"/>
    <n v="30428526"/>
    <n v="45"/>
    <s v="0_15"/>
    <s v="yes"/>
    <s v="MOORABBIN AIRPORT"/>
    <x v="0"/>
    <s v="LIS 2330998 - 2330996. Council Melias nearly contacting LV"/>
    <s v="no_signs_of_contact"/>
    <s v="multiple"/>
    <s v="melia"/>
    <s v="HRNC"/>
    <s v="no"/>
    <s v="LV"/>
    <m/>
    <n v="80"/>
    <x v="1"/>
  </r>
  <r>
    <n v="3169"/>
    <n v="20122"/>
    <s v="178 Bourke Rd, Clarinda"/>
    <s v="HV,LV,transformer"/>
    <s v="2018-19"/>
    <s v="LBRA_dec"/>
    <s v="yes"/>
    <d v="1899-12-30T00:56:00"/>
    <n v="-37.942264250000001"/>
    <s v="CLARINDA"/>
    <s v="SS011"/>
    <n v="145.1097852"/>
    <x v="4"/>
    <x v="0"/>
    <n v="3169"/>
    <s v="LBRA"/>
    <s v="kingston"/>
    <n v="30428523"/>
    <n v="30428526"/>
    <n v="45"/>
    <s v="0_15"/>
    <s v="yes"/>
    <s v="MOORABBIN AIRPORT"/>
    <x v="0"/>
    <s v="LIS 2330996 - 2330995. Council Melia contacting LV"/>
    <s v="signs_of_contact_or through"/>
    <s v="single"/>
    <s v="melia"/>
    <s v="HRNC"/>
    <s v="no"/>
    <s v="HV,LV"/>
    <m/>
    <n v="0"/>
    <x v="1"/>
  </r>
  <r>
    <n v="3169"/>
    <n v="20122"/>
    <s v="Osborne Avenue, Clayton South, Melbourne, City of Kingston, Victoria, 3171, Australia"/>
    <s v="HV,LV"/>
    <s v="2018-19"/>
    <s v="LBRA_dec"/>
    <s v="yes"/>
    <d v="1899-12-30T00:21:00"/>
    <n v="-37.945156590000003"/>
    <s v="CLAYTON SOUTH"/>
    <s v="SS012"/>
    <n v="145.13381899999999"/>
    <x v="4"/>
    <x v="2"/>
    <n v="3169"/>
    <s v="LBRA"/>
    <m/>
    <n v="30385508"/>
    <n v="30385458"/>
    <m/>
    <m/>
    <s v="yes"/>
    <s v="MOORABBIN AIRPORT"/>
    <x v="1"/>
    <m/>
    <m/>
    <m/>
    <m/>
    <m/>
    <m/>
    <m/>
    <m/>
    <m/>
    <x v="1"/>
  </r>
  <r>
    <n v="3169"/>
    <n v="20122"/>
    <s v="Osborne Avenue, Clayton South, Melbourne, City of Kingston, Victoria, 3171, Australia"/>
    <s v="HV,LV"/>
    <s v="2018-19"/>
    <s v="LBRA_dec"/>
    <s v="yes"/>
    <d v="1899-12-30T00:24:00"/>
    <n v="-37.945219440000002"/>
    <s v="CLAYTON SOUTH"/>
    <s v="SS012"/>
    <n v="145.1342736"/>
    <x v="4"/>
    <x v="2"/>
    <n v="3169"/>
    <s v="LBRA"/>
    <m/>
    <n v="30421373"/>
    <n v="30385508"/>
    <m/>
    <m/>
    <s v="yes"/>
    <s v="MOORABBIN AIRPORT"/>
    <x v="1"/>
    <m/>
    <m/>
    <m/>
    <m/>
    <m/>
    <m/>
    <m/>
    <m/>
    <m/>
    <x v="1"/>
  </r>
  <r>
    <n v="3169"/>
    <n v="20122"/>
    <s v="Osborne Avenue, Clayton South, Melbourne, City of Kingston, Victoria, 3171, Australia"/>
    <s v="HV,LV"/>
    <s v="2018-19"/>
    <s v="LBRA_dec"/>
    <s v="yes"/>
    <d v="1899-12-30T00:25:00"/>
    <n v="-37.945339689999997"/>
    <s v="CLAYTON SOUTH"/>
    <s v="SS012"/>
    <n v="145.1349017"/>
    <x v="4"/>
    <x v="1"/>
    <n v="3169"/>
    <s v="LBRA"/>
    <m/>
    <n v="30421373"/>
    <n v="30385510"/>
    <m/>
    <m/>
    <s v="no"/>
    <s v="MOORABBIN AIRPORT"/>
    <x v="1"/>
    <m/>
    <m/>
    <m/>
    <m/>
    <m/>
    <m/>
    <m/>
    <m/>
    <m/>
    <x v="1"/>
  </r>
  <r>
    <n v="3169"/>
    <n v="20122"/>
    <s v="Osborne Avenue, Clayton South, Melbourne, City of Kingston, Victoria, 3171, Australia"/>
    <s v="HV,LV"/>
    <s v="2018-19"/>
    <s v="LBRA_dec"/>
    <s v="yes"/>
    <d v="1899-12-30T00:27:00"/>
    <n v="-37.945383280000001"/>
    <s v="CLAYTON SOUTH"/>
    <s v="SS012"/>
    <n v="145.1353301"/>
    <x v="4"/>
    <x v="2"/>
    <n v="3169"/>
    <s v="LBRA"/>
    <m/>
    <n v="30385512"/>
    <n v="30385510"/>
    <m/>
    <m/>
    <s v="yes"/>
    <s v="MOORABBIN AIRPORT"/>
    <x v="1"/>
    <m/>
    <m/>
    <m/>
    <m/>
    <m/>
    <m/>
    <m/>
    <m/>
    <m/>
    <x v="1"/>
  </r>
  <r>
    <n v="3169"/>
    <n v="20122"/>
    <s v="130 Osborne Av, Clayton South"/>
    <s v="HV,LV"/>
    <s v="2018-19"/>
    <s v="LBRA_dec"/>
    <s v="yes"/>
    <d v="1899-12-30T00:28:00"/>
    <n v="-37.945414339999999"/>
    <s v="CLAYTON SOUTH"/>
    <s v="SS012"/>
    <n v="145.13578849999999"/>
    <x v="4"/>
    <x v="0"/>
    <n v="3169"/>
    <s v="LBRA"/>
    <s v="kingston"/>
    <n v="30385512"/>
    <n v="30385510"/>
    <n v="45"/>
    <s v="0_15"/>
    <s v="yes"/>
    <s v="MOORABBIN AIRPORT"/>
    <x v="0"/>
    <s v="LIS 09788 - 09787. Council Melia contacting LV and encroaching HV"/>
    <s v="signs_of_contact_or through"/>
    <s v="single"/>
    <s v="melia"/>
    <s v="HRNC"/>
    <s v="no"/>
    <s v="HV,LV"/>
    <m/>
    <n v="0"/>
    <x v="1"/>
  </r>
  <r>
    <n v="3169"/>
    <n v="20122"/>
    <s v="4 Tammany Dr, Clarinda. In front of the property."/>
    <s v="LV"/>
    <s v="2018-19"/>
    <s v="LBRA_dec"/>
    <s v="yes"/>
    <d v="1899-12-30T00:16:00"/>
    <n v="-37.943067640000002"/>
    <s v="CLARINDA"/>
    <s v="CDA22"/>
    <n v="145.09823159999999"/>
    <x v="4"/>
    <x v="0"/>
    <n v="3169"/>
    <s v="LBRA"/>
    <s v="kingston"/>
    <n v="30462572"/>
    <n v="30540454"/>
    <n v="37"/>
    <s v="0_15"/>
    <s v="yes"/>
    <s v="MOORABBIN AIRPORT"/>
    <x v="0"/>
    <s v="Pole 2330792-2330791. Council tree growing below LV"/>
    <s v="no_signs_of_contact"/>
    <s v="single"/>
    <s v="mela._call."/>
    <s v="NC"/>
    <s v="no"/>
    <s v="LV"/>
    <m/>
    <n v="770"/>
    <x v="1"/>
  </r>
  <r>
    <n v="3169"/>
    <n v="20122"/>
    <s v="Tammany Drive, Clarinda, Heatherton, Melbourne, City of Kingston, Victoria, 3169, Australia"/>
    <s v="LV"/>
    <s v="2018-19"/>
    <s v="LBRA_dec"/>
    <s v="yes"/>
    <d v="1899-12-30T00:21:00"/>
    <n v="-37.943180849999997"/>
    <s v="CLARINDA"/>
    <s v="CDA22"/>
    <n v="145.09852420000001"/>
    <x v="4"/>
    <x v="2"/>
    <n v="3169"/>
    <s v="LBRA"/>
    <m/>
    <n v="30462574"/>
    <n v="30462582"/>
    <m/>
    <m/>
    <s v="yes"/>
    <s v="MOORABBIN AIRPORT"/>
    <x v="1"/>
    <m/>
    <m/>
    <m/>
    <m/>
    <m/>
    <m/>
    <m/>
    <m/>
    <m/>
    <x v="1"/>
  </r>
  <r>
    <n v="3169"/>
    <n v="20122"/>
    <s v="Wisteria Court, Clarinda, Heatherton, Melbourne, City of Kingston, Victoria, 3202, Australia"/>
    <s v="LV"/>
    <s v="2018-19"/>
    <s v="LBRA_dec"/>
    <s v="yes"/>
    <d v="1899-12-30T00:23:00"/>
    <n v="-37.943390270000002"/>
    <s v="CLARINDA"/>
    <s v="CDA22"/>
    <n v="145.09878359999999"/>
    <x v="4"/>
    <x v="1"/>
    <n v="3169"/>
    <s v="LBRA"/>
    <m/>
    <n v="30462576"/>
    <n v="30462574"/>
    <m/>
    <m/>
    <s v="no"/>
    <s v="MOORABBIN AIRPORT"/>
    <x v="1"/>
    <m/>
    <m/>
    <m/>
    <m/>
    <m/>
    <m/>
    <m/>
    <m/>
    <m/>
    <x v="1"/>
  </r>
  <r>
    <n v="3169"/>
    <n v="20122"/>
    <s v="Sharra Court, Clarinda, Heatherton, Melbourne, City of Kingston, Victoria, 3169, Australia"/>
    <s v="LV"/>
    <s v="2018-19"/>
    <s v="LBRA_dec"/>
    <s v="yes"/>
    <d v="1899-12-30T00:25:00"/>
    <n v="-37.943458640000003"/>
    <s v="CLARINDA"/>
    <s v="CDA22"/>
    <n v="145.0990698"/>
    <x v="4"/>
    <x v="1"/>
    <n v="3169"/>
    <s v="LBRA"/>
    <m/>
    <n v="30462588"/>
    <n v="30462576"/>
    <m/>
    <m/>
    <s v="no"/>
    <s v="MOORABBIN AIRPORT"/>
    <x v="1"/>
    <m/>
    <m/>
    <m/>
    <m/>
    <m/>
    <m/>
    <m/>
    <m/>
    <m/>
    <x v="1"/>
  </r>
  <r>
    <n v="3169"/>
    <n v="20122"/>
    <s v="Sharra Court, Clarinda, Heatherton, Melbourne, City of Kingston, Victoria, 3169, Australia"/>
    <s v="LV"/>
    <s v="2018-19"/>
    <s v="LBRA_dec"/>
    <s v="yes"/>
    <d v="1899-12-30T00:27:00"/>
    <n v="-37.943149849999998"/>
    <s v="CLARINDA"/>
    <s v="CDA22"/>
    <n v="145.09930059999999"/>
    <x v="4"/>
    <x v="2"/>
    <n v="3169"/>
    <s v="LBRA"/>
    <m/>
    <n v="30462586"/>
    <n v="30462588"/>
    <m/>
    <m/>
    <s v="yes"/>
    <s v="MOORABBIN AIRPORT"/>
    <x v="1"/>
    <m/>
    <m/>
    <m/>
    <m/>
    <m/>
    <m/>
    <m/>
    <m/>
    <m/>
    <x v="1"/>
  </r>
  <r>
    <n v="3169"/>
    <n v="20122"/>
    <s v="On private land at dead end of Leslie St, Clarinda"/>
    <s v="HV"/>
    <s v="2018-19"/>
    <s v="LBRA_dec"/>
    <s v="yes"/>
    <d v="1899-12-30T00:49:00"/>
    <n v="-37.947946530000003"/>
    <s v="CLARINDA"/>
    <s v="SS021"/>
    <n v="145.10931930000001"/>
    <x v="4"/>
    <x v="0"/>
    <n v="3169"/>
    <s v="LBRA"/>
    <m/>
    <n v="30404199"/>
    <n v="30404196"/>
    <n v="48"/>
    <s v="16_20"/>
    <s v="yes"/>
    <s v="MOORABBIN AIRPORT"/>
    <x v="2"/>
    <s v="Pole 8806316-8806316. Private tree in contact with HV"/>
    <s v="signs_of_contact_or through"/>
    <s v="multiple"/>
    <s v="gum"/>
    <s v="HRNC"/>
    <s v="no"/>
    <s v="HV"/>
    <m/>
    <n v="0"/>
    <x v="1"/>
  </r>
  <r>
    <n v="3169"/>
    <n v="20122"/>
    <s v="Leslie Court, Clarinda, Clayton South, Melbourne, City of Kingston, Victoria, 3169, Australia"/>
    <s v="HV,LV"/>
    <s v="2018-19"/>
    <s v="LBRA_dec"/>
    <s v="yes"/>
    <d v="1899-12-30T00:57:00"/>
    <n v="-37.948176920000002"/>
    <s v="CLARINDA"/>
    <s v="SS021"/>
    <n v="145.1098211"/>
    <x v="4"/>
    <x v="2"/>
    <n v="3169"/>
    <s v="LBRA"/>
    <m/>
    <n v="30404202"/>
    <n v="30404199"/>
    <m/>
    <m/>
    <s v="yes"/>
    <s v="MOORABBIN AIRPORT"/>
    <x v="1"/>
    <m/>
    <m/>
    <m/>
    <m/>
    <m/>
    <m/>
    <m/>
    <m/>
    <m/>
    <x v="1"/>
  </r>
  <r>
    <n v="3169"/>
    <n v="20122"/>
    <s v="Leslie Court, Clarinda, Clayton South, Melbourne, City of Kingston, Victoria, 3169, Australia"/>
    <s v="HV,LV,transformer"/>
    <s v="2018-19"/>
    <s v="LBRA_dec"/>
    <s v="yes"/>
    <d v="1899-12-30T00:58:00"/>
    <n v="-37.948188989999998"/>
    <s v="CLARINDA"/>
    <s v="SS021"/>
    <n v="145.1104354"/>
    <x v="4"/>
    <x v="2"/>
    <n v="3169"/>
    <s v="LBRA"/>
    <m/>
    <n v="30432717"/>
    <n v="30404202"/>
    <m/>
    <m/>
    <s v="yes"/>
    <s v="MOORABBIN AIRPORT"/>
    <x v="1"/>
    <m/>
    <m/>
    <m/>
    <m/>
    <m/>
    <m/>
    <m/>
    <m/>
    <m/>
    <x v="1"/>
  </r>
  <r>
    <n v="3169"/>
    <n v="20122"/>
    <s v="Leslie Court, Clarinda, Clayton South, Melbourne, City of Kingston, Victoria, 3169, Australia"/>
    <s v="HV,LV"/>
    <s v="2018-19"/>
    <s v="LBRA_dec"/>
    <s v="yes"/>
    <d v="1899-12-30T00:00:00"/>
    <n v="-37.94824801"/>
    <s v="CLARINDA"/>
    <s v="SS021"/>
    <n v="145.1107336"/>
    <x v="4"/>
    <x v="1"/>
    <n v="3169"/>
    <s v="LBRA"/>
    <m/>
    <n v="30407873"/>
    <n v="30404205"/>
    <m/>
    <m/>
    <s v="no"/>
    <s v="MOORABBIN AIRPORT"/>
    <x v="1"/>
    <m/>
    <m/>
    <m/>
    <m/>
    <m/>
    <m/>
    <m/>
    <m/>
    <m/>
    <x v="1"/>
  </r>
  <r>
    <n v="3169"/>
    <n v="20122"/>
    <s v="Leslie Rd, Clarinda. Approximately 200m west of Rowson Gv, south side of road."/>
    <s v="HV,LV"/>
    <s v="2018-19"/>
    <s v="LBRA_dec"/>
    <s v="yes"/>
    <d v="1899-12-30T00:02:00"/>
    <n v="-37.948282349999999"/>
    <s v="CLARINDA"/>
    <s v="SS021"/>
    <n v="145.1114441"/>
    <x v="4"/>
    <x v="0"/>
    <n v="3169"/>
    <s v="LBRA"/>
    <s v="kingston"/>
    <n v="30407870"/>
    <n v="30407873"/>
    <n v="79"/>
    <s v="16_20"/>
    <s v="yes"/>
    <s v="MOORABBIN AIRPORT"/>
    <x v="0"/>
    <s v="Pole 8806326-NPN. Council tree within clearance space below and to side of LV. Encroaching further i9nto clearance space in wind."/>
    <s v="no_signs_of_contact"/>
    <s v="single"/>
    <s v="gum"/>
    <s v="NC"/>
    <s v="no"/>
    <s v="LV"/>
    <m/>
    <n v="960"/>
    <x v="1"/>
  </r>
  <r>
    <n v="3169"/>
    <n v="20122"/>
    <s v="Hayden Road, Clayton South, Melbourne, City of Kingston, Victoria, 3171, Australia"/>
    <s v="LV"/>
    <s v="2018-19"/>
    <s v="LBRA_dec"/>
    <s v="yes"/>
    <d v="1899-12-30T00:48:00"/>
    <n v="-37.958348090000001"/>
    <s v="CLAYTON SOUTH"/>
    <s v="SS012"/>
    <n v="145.13500400000001"/>
    <x v="4"/>
    <x v="2"/>
    <n v="3169"/>
    <s v="LBRA"/>
    <m/>
    <n v="30481883"/>
    <n v="30481884"/>
    <m/>
    <m/>
    <s v="yes"/>
    <s v="MOORABBIN AIRPORT"/>
    <x v="1"/>
    <m/>
    <m/>
    <m/>
    <m/>
    <m/>
    <m/>
    <m/>
    <m/>
    <m/>
    <x v="1"/>
  </r>
  <r>
    <n v="3169"/>
    <n v="20122"/>
    <s v="Hayden Road, Clayton South, Melbourne, City of Kingston, Victoria, 3171, Australia"/>
    <s v="LV"/>
    <s v="2018-19"/>
    <s v="LBRA_dec"/>
    <s v="yes"/>
    <d v="1899-12-30T00:51:00"/>
    <n v="-37.958324529999999"/>
    <s v="CLAYTON SOUTH"/>
    <s v="SS012"/>
    <n v="145.13471369999999"/>
    <x v="4"/>
    <x v="2"/>
    <n v="3169"/>
    <s v="LBRA"/>
    <m/>
    <n v="30511787"/>
    <n v="30481884"/>
    <m/>
    <m/>
    <s v="yes"/>
    <s v="MOORABBIN AIRPORT"/>
    <x v="1"/>
    <m/>
    <m/>
    <m/>
    <m/>
    <m/>
    <m/>
    <m/>
    <m/>
    <m/>
    <x v="1"/>
  </r>
  <r>
    <n v="3169"/>
    <n v="20122"/>
    <s v="Hayden Road, Clayton South, Melbourne, City of Kingston, Victoria, 3171, Australia"/>
    <s v="LV"/>
    <s v="2018-19"/>
    <s v="LBRA_dec"/>
    <s v="yes"/>
    <d v="1899-12-30T00:55:00"/>
    <n v="-37.958223179999997"/>
    <s v="CLAYTON SOUTH"/>
    <s v="SS012"/>
    <n v="145.13402769999999"/>
    <x v="4"/>
    <x v="2"/>
    <n v="3169"/>
    <s v="LBRA"/>
    <m/>
    <n v="30511787"/>
    <n v="30481885"/>
    <m/>
    <m/>
    <s v="yes"/>
    <s v="MOORABBIN AIRPORT"/>
    <x v="1"/>
    <m/>
    <m/>
    <m/>
    <m/>
    <m/>
    <m/>
    <m/>
    <m/>
    <m/>
    <x v="1"/>
  </r>
  <r>
    <n v="3169"/>
    <n v="20122"/>
    <s v="33 &amp; 35 Oakes Ave, Clayton Sth. In front of the property"/>
    <s v="LV,HV"/>
    <s v="2018-19"/>
    <s v="LBRA_dec"/>
    <s v="yes"/>
    <d v="1899-12-30T00:47:00"/>
    <n v="-37.935592710000002"/>
    <s v="CLAYTON SOUTH"/>
    <s v="SV016"/>
    <n v="145.1328326"/>
    <x v="4"/>
    <x v="0"/>
    <n v="3169"/>
    <s v="LBRA"/>
    <s v="kingston"/>
    <n v="30387616"/>
    <n v="30387618"/>
    <n v="50"/>
    <s v="21_25"/>
    <s v="yes"/>
    <s v="MOORABBIN AIRPORT"/>
    <x v="0"/>
    <s v="Pole 18380-27923. Council Oak and Melaleuca trees in front of 33 &amp; 35 in contact with LV"/>
    <s v="signs_of_contact_or through"/>
    <s v="multiple"/>
    <s v="quercus,mela._call."/>
    <s v="HRNC"/>
    <s v="no"/>
    <s v="LV"/>
    <m/>
    <n v="0"/>
    <x v="1"/>
  </r>
  <r>
    <n v="3169"/>
    <n v="20122"/>
    <s v="4B Wordsworth Ave, Clayton Sth. At side of property in Oakes Ave"/>
    <s v="HV,LV"/>
    <s v="2018-19"/>
    <s v="LBRA_dec"/>
    <s v="yes"/>
    <d v="1899-12-30T00:56:00"/>
    <n v="-37.935570140000003"/>
    <s v="CLAYTON SOUTH"/>
    <s v="SV016"/>
    <n v="145.13241780000001"/>
    <x v="4"/>
    <x v="0"/>
    <n v="3169"/>
    <s v="LBRA"/>
    <s v="kingston"/>
    <n v="30387618"/>
    <n v="30414293"/>
    <n v="28"/>
    <s v="21_25"/>
    <s v="yes"/>
    <s v="MOORABBIN AIRPORT"/>
    <x v="0"/>
    <s v="Pole 27923-18376. Council tree growing under LV"/>
    <s v="no_signs_of_contact"/>
    <s v="single"/>
    <s v="quercus"/>
    <s v="NC"/>
    <s v="no"/>
    <s v="LV"/>
    <m/>
    <n v="750"/>
    <x v="1"/>
  </r>
  <r>
    <n v="3169"/>
    <n v="20122"/>
    <s v="Wordsworth Avenue, Clayton South, Melbourne, City of Kingston, Victoria, 3169, Australia"/>
    <s v="HV,LV"/>
    <s v="2018-19"/>
    <s v="LBRA_dec"/>
    <s v="yes"/>
    <d v="1899-12-30T00:03:00"/>
    <n v="-37.935554600000003"/>
    <s v="CLAYTON SOUTH"/>
    <s v="SV016"/>
    <n v="145.1322644"/>
    <x v="4"/>
    <x v="1"/>
    <n v="3169"/>
    <s v="LBRA"/>
    <m/>
    <n v="30414293"/>
    <n v="30421409"/>
    <m/>
    <m/>
    <s v="no"/>
    <s v="MOORABBIN AIRPORT"/>
    <x v="1"/>
    <m/>
    <m/>
    <m/>
    <m/>
    <m/>
    <m/>
    <m/>
    <m/>
    <m/>
    <x v="1"/>
  </r>
  <r>
    <n v="3169"/>
    <n v="20122"/>
    <s v="31 Oakes Ave, Clayton Sth. In front of the property"/>
    <s v="HV,LV,transformer"/>
    <s v="2018-19"/>
    <s v="LBRA_dec"/>
    <s v="yes"/>
    <d v="1899-12-30T00:04:00"/>
    <n v="-37.935498680000002"/>
    <s v="CLAYTON SOUTH"/>
    <s v="SV016"/>
    <n v="145.1319111"/>
    <x v="4"/>
    <x v="0"/>
    <n v="3169"/>
    <s v="LBRA"/>
    <s v="kingston"/>
    <n v="30421409"/>
    <n v="30385598"/>
    <n v="45"/>
    <s v="21_25"/>
    <s v="yes"/>
    <s v="MOORABBIN AIRPORT"/>
    <x v="0"/>
    <s v="NPN-27911. Council Melaleuca tree growing under LV"/>
    <s v="no_signs_of_contact"/>
    <s v="single"/>
    <s v="mela._call."/>
    <s v="NC"/>
    <s v="no"/>
    <s v="LV"/>
    <m/>
    <n v="600"/>
    <x v="1"/>
  </r>
  <r>
    <n v="3169"/>
    <n v="20122"/>
    <s v="Oakes Avenue, Clayton South, Melbourne, City of Kingston, Victoria, 3169, Australia"/>
    <s v="HV,LV"/>
    <s v="2018-19"/>
    <s v="LBRA_dec"/>
    <s v="yes"/>
    <d v="1899-12-30T00:08:00"/>
    <n v="-37.93540514"/>
    <s v="CLAYTON SOUTH"/>
    <s v="SV016"/>
    <n v="145.13142210000001"/>
    <x v="4"/>
    <x v="2"/>
    <n v="3169"/>
    <s v="LBRA"/>
    <m/>
    <n v="30385598"/>
    <n v="30385600"/>
    <m/>
    <m/>
    <s v="yes"/>
    <s v="MOORABBIN AIRPORT"/>
    <x v="1"/>
    <m/>
    <m/>
    <m/>
    <m/>
    <m/>
    <m/>
    <m/>
    <m/>
    <m/>
    <x v="1"/>
  </r>
  <r>
    <n v="3169"/>
    <n v="20122"/>
    <s v="463 Clayton Rd, Clayton Sth. In front of the property"/>
    <s v="HV,LV"/>
    <s v="2018-19"/>
    <s v="LBRA_dec"/>
    <s v="yes"/>
    <d v="1899-12-30T00:27:00"/>
    <n v="-37.932644349999997"/>
    <s v="CLAYTON SOUTH"/>
    <s v="SS011"/>
    <n v="145.1179636"/>
    <x v="4"/>
    <x v="0"/>
    <n v="3169"/>
    <s v="LBRA"/>
    <s v="kingston"/>
    <n v="30414351"/>
    <n v="30414348"/>
    <n v="23"/>
    <s v="21_25"/>
    <s v="yes"/>
    <s v="MOORABBIN AIRPORT"/>
    <x v="0"/>
    <s v="Pole 0630794-0630795. Council Gleditsia in contact with LV and encroaching HV"/>
    <s v="signs_of_contact_or through"/>
    <s v="single"/>
    <s v="other"/>
    <s v="HRNC"/>
    <s v="no"/>
    <s v="HV,LV"/>
    <m/>
    <n v="0"/>
    <x v="1"/>
  </r>
  <r>
    <n v="3169"/>
    <n v="20122"/>
    <s v="461 Clayton Rd, Clayton Sth. In front of the property."/>
    <s v="HV,LV"/>
    <s v="2018-19"/>
    <s v="LBRA_dec"/>
    <s v="yes"/>
    <d v="1899-12-30T00:33:00"/>
    <n v="-37.932429740000003"/>
    <s v="CLAYTON SOUTH"/>
    <s v="SS011"/>
    <n v="145.11802299999999"/>
    <x v="4"/>
    <x v="0"/>
    <n v="3169"/>
    <s v="LBRA"/>
    <s v="kingston"/>
    <n v="30414354"/>
    <n v="30414351"/>
    <n v="18"/>
    <s v="21_25"/>
    <s v="yes"/>
    <s v="MOORABBIN AIRPORT"/>
    <x v="0"/>
    <s v="Pole 0630795-0630796. Council Gleditsia growing under LV"/>
    <s v="no_signs_of_contact"/>
    <s v="single"/>
    <s v="other"/>
    <s v="NC"/>
    <s v="no"/>
    <s v="LV"/>
    <m/>
    <n v="520"/>
    <x v="1"/>
  </r>
  <r>
    <n v="3169"/>
    <n v="20122"/>
    <s v="459 Clayton Rd, Clayton Sth. In front of the property"/>
    <s v="HV,LV"/>
    <s v="2018-19"/>
    <s v="LBRA_dec"/>
    <s v="yes"/>
    <d v="1899-12-30T00:37:00"/>
    <n v="-37.932329840000001"/>
    <s v="CLAYTON SOUTH"/>
    <s v="SS011"/>
    <n v="145.11806279999999"/>
    <x v="4"/>
    <x v="0"/>
    <n v="3169"/>
    <s v="LBRA"/>
    <s v="kingston"/>
    <n v="30414357"/>
    <n v="30414354"/>
    <n v="56"/>
    <s v="21_25"/>
    <s v="yes"/>
    <s v="MOORABBIN AIRPORT"/>
    <x v="0"/>
    <s v="Pole 0630796-30798. Council Gleditsia gin contact with LV encroaching on HV"/>
    <s v="signs_of_contact_or through"/>
    <s v="single"/>
    <s v="other"/>
    <s v="HRNC"/>
    <s v="no"/>
    <s v="HV,LV"/>
    <m/>
    <n v="0"/>
    <x v="1"/>
  </r>
  <r>
    <n v="3169"/>
    <n v="20122"/>
    <s v="453 Clayton Rd, Clayton Sth. In front of the property"/>
    <s v="HV,LV"/>
    <s v="2018-19"/>
    <s v="LBRA_dec"/>
    <s v="yes"/>
    <d v="1899-12-30T00:41:00"/>
    <n v="-37.9318624"/>
    <s v="CLAYTON SOUTH"/>
    <s v="SS011"/>
    <n v="145.11815129999999"/>
    <x v="4"/>
    <x v="0"/>
    <n v="3169"/>
    <s v="LBRA"/>
    <s v="kingston"/>
    <n v="30414360"/>
    <n v="30414357"/>
    <n v="39"/>
    <s v="21_25"/>
    <s v="yes"/>
    <s v="MOORABBIN AIRPORT"/>
    <x v="0"/>
    <s v="Pole 30798-29941. Council tree growing under LV"/>
    <s v="no_signs_of_contact"/>
    <s v="single"/>
    <s v="other"/>
    <s v="NC"/>
    <s v="no"/>
    <s v="LV"/>
    <m/>
    <n v="650"/>
    <x v="1"/>
  </r>
  <r>
    <n v="3169"/>
    <n v="20122"/>
    <s v="Clayton Road, Clayton South, Melbourne, City of Kingston, Victoria, 3169, Australia"/>
    <s v="HV,LV"/>
    <s v="2018-19"/>
    <s v="LBRA_dec"/>
    <s v="yes"/>
    <d v="1899-12-30T00:53:00"/>
    <n v="-37.931318070000003"/>
    <s v="CLAYTON SOUTH"/>
    <s v="SS011"/>
    <n v="145.11827199999999"/>
    <x v="4"/>
    <x v="2"/>
    <n v="3169"/>
    <s v="LBRA"/>
    <m/>
    <n v="30414363"/>
    <n v="30414360"/>
    <m/>
    <m/>
    <s v="yes"/>
    <s v="MOORABBIN AIRPORT"/>
    <x v="1"/>
    <m/>
    <m/>
    <m/>
    <m/>
    <m/>
    <m/>
    <m/>
    <m/>
    <m/>
    <x v="1"/>
  </r>
  <r>
    <n v="3172"/>
    <n v="23089"/>
    <s v="Dingley Skate Park, Rowan Road, Dingley Village, Braeside, Melbourne, City of Kingston, Victoria, 3172, Australia"/>
    <s v="HV,LV"/>
    <s v="2018-19"/>
    <s v="HBRA_dec"/>
    <s v="yes"/>
    <d v="1899-12-30T00:53:00"/>
    <n v="-37.980740410000003"/>
    <s v="SPRINGVALE SOUTH"/>
    <s v="NPN012"/>
    <n v="145.14146629999999"/>
    <x v="4"/>
    <x v="2"/>
    <n v="3172"/>
    <s v="HBRA"/>
    <m/>
    <n v="30412702"/>
    <n v="30399487"/>
    <m/>
    <m/>
    <s v="yes"/>
    <s v="MOORABBIN AIRPORT"/>
    <x v="1"/>
    <m/>
    <m/>
    <m/>
    <m/>
    <m/>
    <m/>
    <m/>
    <m/>
    <m/>
    <x v="1"/>
  </r>
  <r>
    <n v="3172"/>
    <n v="23089"/>
    <s v="Rowan Road, Dingley Village, Braeside, Melbourne, City of Kingston, Victoria, 3172, Australia"/>
    <s v="HV,LV"/>
    <s v="2018-19"/>
    <s v="HBRA_dec"/>
    <s v="yes"/>
    <d v="1899-12-30T00:54:00"/>
    <n v="-37.98137466"/>
    <s v="SPRINGVALE SOUTH"/>
    <s v="NPN012"/>
    <n v="145.14014660000001"/>
    <x v="4"/>
    <x v="2"/>
    <n v="3172"/>
    <s v="HBRA"/>
    <m/>
    <n v="30412696"/>
    <n v="30412699"/>
    <m/>
    <m/>
    <s v="yes"/>
    <s v="MOORABBIN AIRPORT"/>
    <x v="1"/>
    <m/>
    <m/>
    <m/>
    <m/>
    <m/>
    <m/>
    <m/>
    <m/>
    <m/>
    <x v="1"/>
  </r>
  <r>
    <n v="3172"/>
    <n v="23089"/>
    <s v="Rowan Road, Dingley Village, Braeside, Melbourne, City of Kingston, Victoria, 3172, Australia"/>
    <s v="HV,LV"/>
    <s v="2018-19"/>
    <s v="HBRA_dec"/>
    <s v="yes"/>
    <d v="1899-12-30T00:54:00"/>
    <n v="-37.980895879999998"/>
    <s v="SPRINGVALE SOUTH"/>
    <s v="NPN012"/>
    <n v="145.14110210000001"/>
    <x v="4"/>
    <x v="2"/>
    <n v="3172"/>
    <s v="HBRA"/>
    <m/>
    <n v="30412702"/>
    <n v="30412699"/>
    <m/>
    <m/>
    <s v="yes"/>
    <s v="MOORABBIN AIRPORT"/>
    <x v="1"/>
    <m/>
    <m/>
    <m/>
    <m/>
    <m/>
    <m/>
    <m/>
    <m/>
    <m/>
    <x v="1"/>
  </r>
  <r>
    <n v="3172"/>
    <n v="23089"/>
    <s v="Rowan Road, Dingley Village, Braeside, Melbourne, City of Kingston, Victoria, 3172, Australia"/>
    <s v="HV,LV"/>
    <s v="2018-19"/>
    <s v="HBRA_dec"/>
    <s v="yes"/>
    <d v="1899-12-30T00:55:00"/>
    <n v="-37.98182285"/>
    <s v="SPRINGVALE SOUTH"/>
    <s v="NPN012"/>
    <n v="145.13925610000001"/>
    <x v="4"/>
    <x v="2"/>
    <n v="3172"/>
    <s v="HBRA"/>
    <m/>
    <n v="30412696"/>
    <n v="30426197"/>
    <m/>
    <m/>
    <s v="yes"/>
    <s v="MOORABBIN AIRPORT"/>
    <x v="1"/>
    <m/>
    <m/>
    <m/>
    <m/>
    <m/>
    <m/>
    <m/>
    <m/>
    <m/>
    <x v="1"/>
  </r>
  <r>
    <n v="3172"/>
    <n v="23089"/>
    <s v="Rowan Road, Dingley Village, Braeside, Melbourne, City of Kingston, Victoria, 3172, Australia"/>
    <s v="HV,LV"/>
    <s v="2018-19"/>
    <s v="HBRA_dec"/>
    <s v="yes"/>
    <d v="1899-12-30T00:56:00"/>
    <n v="-37.981839770000001"/>
    <s v="SPRINGVALE SOUTH"/>
    <s v="NPN012"/>
    <n v="145.1391059"/>
    <x v="4"/>
    <x v="2"/>
    <n v="3172"/>
    <s v="HBRA"/>
    <m/>
    <n v="30426197"/>
    <n v="30399457"/>
    <m/>
    <m/>
    <s v="yes"/>
    <s v="MOORABBIN AIRPORT"/>
    <x v="1"/>
    <m/>
    <m/>
    <m/>
    <m/>
    <m/>
    <m/>
    <m/>
    <m/>
    <m/>
    <x v="1"/>
  </r>
  <r>
    <n v="3172"/>
    <n v="23089"/>
    <s v="Spring Road, Dingley Village, Braeside, Melbourne, City of Kingston, Victoria, 3172, Australia"/>
    <s v="HV,LV"/>
    <s v="2018-19"/>
    <s v="HBRA_dec"/>
    <s v="yes"/>
    <d v="1899-12-30T00:57:00"/>
    <n v="-37.972850880000003"/>
    <s v="DINGLEY VILLAGE"/>
    <s v="SS023"/>
    <n v="145.13349679999999"/>
    <x v="4"/>
    <x v="2"/>
    <n v="3172"/>
    <s v="HBRA"/>
    <m/>
    <n v="30385333"/>
    <n v="30528295"/>
    <m/>
    <m/>
    <s v="yes"/>
    <s v="MOORABBIN AIRPORT"/>
    <x v="1"/>
    <m/>
    <m/>
    <m/>
    <m/>
    <m/>
    <m/>
    <m/>
    <m/>
    <m/>
    <x v="1"/>
  </r>
  <r>
    <n v="3172"/>
    <n v="23089"/>
    <s v="Spring Road, Dingley Village, Braeside, Melbourne, City of Kingston, Victoria, 3172, Australia"/>
    <s v="HV,LV"/>
    <s v="2018-19"/>
    <s v="HBRA_dec"/>
    <s v="yes"/>
    <d v="1899-12-30T00:58:00"/>
    <n v="-37.972072779999998"/>
    <s v="DINGLEY VILLAGE"/>
    <s v="SS023"/>
    <n v="145.13334660000001"/>
    <x v="4"/>
    <x v="2"/>
    <n v="3172"/>
    <s v="HBRA"/>
    <m/>
    <n v="30385325"/>
    <n v="30385327"/>
    <m/>
    <m/>
    <s v="yes"/>
    <s v="MOORABBIN AIRPORT"/>
    <x v="1"/>
    <m/>
    <m/>
    <m/>
    <m/>
    <m/>
    <m/>
    <m/>
    <m/>
    <m/>
    <x v="1"/>
  </r>
  <r>
    <n v="3172"/>
    <n v="23089"/>
    <s v="Spring Road, Dingley Village, Braeside, Melbourne, City of Kingston, Victoria, 3172, Australia"/>
    <s v="HV,LV"/>
    <s v="2018-19"/>
    <s v="HBRA_dec"/>
    <s v="yes"/>
    <d v="1899-12-30T00:58:00"/>
    <n v="-37.973155349999999"/>
    <s v="DINGLEY VILLAGE"/>
    <s v="SS023"/>
    <n v="145.13358270000001"/>
    <x v="4"/>
    <x v="2"/>
    <n v="3172"/>
    <s v="HBRA"/>
    <m/>
    <n v="30385333"/>
    <n v="30421295"/>
    <m/>
    <m/>
    <s v="yes"/>
    <s v="MOORABBIN AIRPORT"/>
    <x v="1"/>
    <m/>
    <m/>
    <m/>
    <m/>
    <m/>
    <m/>
    <m/>
    <m/>
    <m/>
    <x v="1"/>
  </r>
  <r>
    <n v="3172"/>
    <n v="23089"/>
    <s v="Spring Road, Dingley Village, Braeside, Melbourne, City of Kingston, Victoria, 3172, Australia"/>
    <s v="HV,LV"/>
    <s v="2018-19"/>
    <s v="HBRA_dec"/>
    <s v="yes"/>
    <d v="1899-12-30T00:59:00"/>
    <n v="-37.971798319999998"/>
    <s v="DINGLEY VILLAGE"/>
    <s v="SS023"/>
    <n v="145.13331479999999"/>
    <x v="4"/>
    <x v="2"/>
    <n v="3172"/>
    <s v="HBRA"/>
    <m/>
    <n v="30385327"/>
    <n v="30385331"/>
    <m/>
    <m/>
    <s v="yes"/>
    <s v="MOORABBIN AIRPORT"/>
    <x v="1"/>
    <m/>
    <m/>
    <m/>
    <m/>
    <m/>
    <m/>
    <m/>
    <m/>
    <m/>
    <x v="1"/>
  </r>
  <r>
    <n v="3172"/>
    <n v="23089"/>
    <s v="Spring Road, Dingley Village, Braeside, Melbourne, City of Kingston, Victoria, 3172, Australia"/>
    <s v="HV,LV"/>
    <s v="2018-19"/>
    <s v="HBRA_dec"/>
    <s v="yes"/>
    <d v="1899-12-30T00:04:00"/>
    <n v="-37.971666810000002"/>
    <s v="DINGLEY VILLAGE"/>
    <s v="SS023"/>
    <n v="145.13336810000001"/>
    <x v="4"/>
    <x v="2"/>
    <n v="3172"/>
    <s v="HBRA"/>
    <m/>
    <n v="30385331"/>
    <n v="30385329"/>
    <m/>
    <m/>
    <s v="yes"/>
    <s v="MOORABBIN AIRPORT"/>
    <x v="1"/>
    <m/>
    <m/>
    <m/>
    <m/>
    <m/>
    <m/>
    <m/>
    <m/>
    <m/>
    <x v="1"/>
  </r>
  <r>
    <n v="3172"/>
    <n v="23089"/>
    <s v="Spring Road, Springvale South, Melbourne, City of Greater Dandenong, Victoria, 3172, Australia"/>
    <s v="HV,insulated"/>
    <s v="2018-19"/>
    <s v="HBRA_dec"/>
    <s v="yes"/>
    <d v="1899-12-30T00:13:00"/>
    <n v="-37.968044589999998"/>
    <s v="SPRINGVALE SOUTH"/>
    <s v="SS023"/>
    <n v="145.1388445"/>
    <x v="4"/>
    <x v="2"/>
    <n v="3172"/>
    <s v="HBRA"/>
    <m/>
    <n v="30409131"/>
    <n v="30433503"/>
    <m/>
    <m/>
    <s v="yes"/>
    <s v="MOORABBIN AIRPORT"/>
    <x v="1"/>
    <m/>
    <m/>
    <m/>
    <m/>
    <m/>
    <m/>
    <m/>
    <m/>
    <m/>
    <x v="1"/>
  </r>
  <r>
    <n v="3172"/>
    <n v="23089"/>
    <s v="Spring Road, Springvale South, Melbourne, City of Greater Dandenong, Victoria, 3172, Australia"/>
    <s v="HV,insulated"/>
    <s v="2018-19"/>
    <s v="HBRA_dec"/>
    <s v="yes"/>
    <d v="1899-12-30T00:15:00"/>
    <n v="-37.967865170000003"/>
    <s v="SPRINGVALE SOUTH"/>
    <s v="SS023"/>
    <n v="145.1391935"/>
    <x v="4"/>
    <x v="2"/>
    <n v="3172"/>
    <s v="HBRA"/>
    <m/>
    <n v="30409134"/>
    <n v="30433503"/>
    <m/>
    <m/>
    <s v="yes"/>
    <s v="MOORABBIN AIRPORT"/>
    <x v="1"/>
    <m/>
    <m/>
    <m/>
    <m/>
    <m/>
    <m/>
    <m/>
    <m/>
    <m/>
    <x v="1"/>
  </r>
  <r>
    <n v="3172"/>
    <n v="23089"/>
    <s v="Spring Road, Springvale South, Melbourne, City of Greater Dandenong, Victoria, 3172, Australia"/>
    <s v="HV,LV"/>
    <s v="2018-19"/>
    <s v="HBRA_dec"/>
    <s v="yes"/>
    <d v="1899-12-30T00:16:00"/>
    <n v="-37.967314930000001"/>
    <s v="SPRINGVALE SOUTH"/>
    <s v="SS023"/>
    <n v="145.1397853"/>
    <x v="4"/>
    <x v="2"/>
    <n v="3172"/>
    <s v="HBRA"/>
    <m/>
    <n v="30399511"/>
    <n v="30399514"/>
    <m/>
    <m/>
    <s v="yes"/>
    <s v="MOORABBIN AIRPORT"/>
    <x v="1"/>
    <m/>
    <m/>
    <m/>
    <m/>
    <m/>
    <m/>
    <m/>
    <m/>
    <m/>
    <x v="1"/>
  </r>
  <r>
    <n v="3172"/>
    <n v="23089"/>
    <s v="Spring Road, Springvale South, Melbourne, City of Greater Dandenong, Victoria, 3172, Australia"/>
    <s v="HV,insulated"/>
    <s v="2018-19"/>
    <s v="HBRA_dec"/>
    <s v="yes"/>
    <d v="1899-12-30T00:16:00"/>
    <n v="-37.967554020000001"/>
    <s v="SPRINGVALE SOUTH"/>
    <s v="SS023"/>
    <n v="145.13944530000001"/>
    <x v="4"/>
    <x v="2"/>
    <n v="3172"/>
    <s v="HBRA"/>
    <m/>
    <n v="30409131"/>
    <n v="30399511"/>
    <m/>
    <m/>
    <s v="yes"/>
    <s v="MOORABBIN AIRPORT"/>
    <x v="1"/>
    <m/>
    <m/>
    <m/>
    <m/>
    <m/>
    <m/>
    <m/>
    <m/>
    <m/>
    <x v="1"/>
  </r>
  <r>
    <n v="3172"/>
    <n v="23089"/>
    <s v="Clarke Road, Springvale South, Melbourne, City of Greater Dandenong, Victoria, 3172, Australia"/>
    <s v="HV,LV"/>
    <s v="2018-19"/>
    <s v="HBRA_dec"/>
    <s v="yes"/>
    <d v="1899-12-30T00:17:00"/>
    <n v="-37.966928109999998"/>
    <s v="SPRINGVALE SOUTH"/>
    <s v="SS023"/>
    <n v="145.13987449999999"/>
    <x v="4"/>
    <x v="2"/>
    <n v="3172"/>
    <s v="HBRA"/>
    <m/>
    <n v="30399514"/>
    <n v="30358982"/>
    <m/>
    <m/>
    <s v="yes"/>
    <s v="MOORABBIN AIRPORT"/>
    <x v="1"/>
    <m/>
    <m/>
    <m/>
    <m/>
    <m/>
    <m/>
    <m/>
    <m/>
    <m/>
    <x v="1"/>
  </r>
  <r>
    <n v="3172"/>
    <n v="23089"/>
    <s v="Rowan Road, Springvale South, Melbourne, City of Greater Dandenong, Victoria, 3172, Australia"/>
    <s v="HV,LV"/>
    <s v="2018-19"/>
    <s v="HBRA_dec"/>
    <s v="yes"/>
    <d v="1899-12-30T00:18:00"/>
    <n v="-37.979663500000001"/>
    <s v="SPRINGVALE SOUTH"/>
    <s v="NP012"/>
    <n v="145.14431959999999"/>
    <x v="4"/>
    <x v="2"/>
    <n v="3172"/>
    <s v="HBRA"/>
    <m/>
    <n v="30399286"/>
    <n v="30399283"/>
    <m/>
    <m/>
    <s v="yes"/>
    <s v="MOORABBIN AIRPORT"/>
    <x v="1"/>
    <m/>
    <m/>
    <m/>
    <m/>
    <m/>
    <m/>
    <m/>
    <m/>
    <m/>
    <x v="1"/>
  </r>
  <r>
    <n v="3172"/>
    <n v="23089"/>
    <s v="Rowan Road, Springvale South, Melbourne, City of Greater Dandenong, Victoria, 3172, Australia"/>
    <s v="HV,LV"/>
    <s v="2018-19"/>
    <s v="HBRA_dec"/>
    <s v="yes"/>
    <d v="1899-12-30T00:19:00"/>
    <n v="-37.979807010000002"/>
    <s v="SPRINGVALE SOUTH"/>
    <s v="NP012"/>
    <n v="145.14397059999999"/>
    <x v="4"/>
    <x v="2"/>
    <n v="3172"/>
    <s v="HBRA"/>
    <m/>
    <n v="30399286"/>
    <n v="30426212"/>
    <m/>
    <m/>
    <s v="yes"/>
    <s v="MOORABBIN AIRPORT"/>
    <x v="1"/>
    <m/>
    <m/>
    <m/>
    <m/>
    <m/>
    <m/>
    <m/>
    <m/>
    <m/>
    <x v="1"/>
  </r>
  <r>
    <n v="3172"/>
    <n v="23089"/>
    <s v="Rowan Road, Springvale South, Melbourne, City of Greater Dandenong, Victoria, 3172, Australia"/>
    <s v="HV,LV"/>
    <s v="2018-19"/>
    <s v="HBRA_dec"/>
    <s v="yes"/>
    <d v="1899-12-30T00:20:00"/>
    <n v="-37.979220990000002"/>
    <s v="SPRINGVALE SOUTH"/>
    <s v="NP012"/>
    <n v="145.14567"/>
    <x v="4"/>
    <x v="2"/>
    <n v="3172"/>
    <s v="HBRA"/>
    <m/>
    <n v="30430962"/>
    <n v="30415693"/>
    <m/>
    <m/>
    <s v="yes"/>
    <s v="MOORABBIN AIRPORT"/>
    <x v="1"/>
    <m/>
    <m/>
    <m/>
    <m/>
    <m/>
    <m/>
    <m/>
    <m/>
    <m/>
    <x v="1"/>
  </r>
  <r>
    <n v="3172"/>
    <n v="23089"/>
    <s v="Rowan Road, Springvale South, Melbourne, City of Greater Dandenong, Victoria, 3172, Australia"/>
    <s v="HV,LV"/>
    <s v="2018-19"/>
    <s v="HBRA_dec"/>
    <s v="yes"/>
    <d v="1899-12-30T00:20:00"/>
    <n v="-37.979460529999997"/>
    <s v="SPRINGVALE SOUTH"/>
    <s v="NP012"/>
    <n v="145.1448024"/>
    <x v="4"/>
    <x v="2"/>
    <n v="3172"/>
    <s v="HBRA"/>
    <m/>
    <n v="30432060"/>
    <n v="30399283"/>
    <m/>
    <m/>
    <s v="yes"/>
    <s v="MOORABBIN AIRPORT"/>
    <x v="1"/>
    <m/>
    <m/>
    <m/>
    <m/>
    <m/>
    <m/>
    <m/>
    <m/>
    <m/>
    <x v="1"/>
  </r>
  <r>
    <n v="3172"/>
    <n v="23089"/>
    <s v="Westall Road Extension, Springvale South, Melbourne, City of Greater Dandenong, Victoria, 3172, Australia"/>
    <s v="HV"/>
    <s v="2018-19"/>
    <s v="HBRA_dec"/>
    <s v="yes"/>
    <d v="1899-12-30T00:21:00"/>
    <n v="-37.979392879999999"/>
    <s v="SPRINGVALE SOUTH"/>
    <s v="NP012"/>
    <n v="145.14322519999999"/>
    <x v="4"/>
    <x v="2"/>
    <n v="3172"/>
    <s v="HBRA"/>
    <m/>
    <n v="30426212"/>
    <n v="30394839"/>
    <m/>
    <m/>
    <s v="yes"/>
    <s v="MOORABBIN AIRPORT"/>
    <x v="1"/>
    <m/>
    <m/>
    <m/>
    <m/>
    <m/>
    <m/>
    <m/>
    <m/>
    <m/>
    <x v="1"/>
  </r>
  <r>
    <n v="3172"/>
    <n v="23089"/>
    <s v="237 Westall Rd, Clayton Sth. At side of property in Hayden Rd."/>
    <s v="LV"/>
    <s v="2018-19"/>
    <s v="LBRA_dec"/>
    <s v="yes"/>
    <d v="1899-12-30T00:34:00"/>
    <n v="-37.958506190000001"/>
    <s v="SPRINGVALE SOUTH"/>
    <s v="SS012"/>
    <n v="145.13613280000001"/>
    <x v="4"/>
    <x v="0"/>
    <n v="3172"/>
    <s v="LBRA"/>
    <s v="kingston"/>
    <n v="30481782"/>
    <n v="30481882"/>
    <n v="70"/>
    <s v="16_20"/>
    <s v="yes"/>
    <s v="MOORABBIN AIRPORT"/>
    <x v="0"/>
    <s v="Pole 08175-NPN. Council Privet tree growing under LV"/>
    <s v="no_signs_of_contact"/>
    <s v="single"/>
    <s v="other"/>
    <s v="NC"/>
    <s v="no"/>
    <s v="LV"/>
    <m/>
    <n v="690"/>
    <x v="1"/>
  </r>
  <r>
    <n v="3172"/>
    <n v="23089"/>
    <s v="21 Hayden Rd, Clayton Sth"/>
    <s v="LV"/>
    <s v="2018-19"/>
    <s v="LBRA_dec"/>
    <s v="yes"/>
    <d v="1899-12-30T00:42:00"/>
    <n v="-37.958384430000002"/>
    <s v="SPRINGVALE SOUTH"/>
    <s v="SS012"/>
    <n v="145.1354393"/>
    <x v="4"/>
    <x v="0"/>
    <n v="3172"/>
    <s v="LBRA"/>
    <s v="kingston"/>
    <n v="30481882"/>
    <n v="30481883"/>
    <n v="45"/>
    <s v="16_20"/>
    <s v="yes"/>
    <s v="MOORABBIN AIRPORT"/>
    <x v="0"/>
    <s v="NPN-09308. Council tree growing over road to side of LV"/>
    <s v="no_signs_of_contact"/>
    <s v="single"/>
    <s v="fraxinus"/>
    <s v="NC"/>
    <s v="no"/>
    <s v="LV"/>
    <m/>
    <n v="650"/>
    <x v="1"/>
  </r>
  <r>
    <n v="3172"/>
    <n v="23089"/>
    <s v="41 McClure Rd, Dingley Village"/>
    <s v="LV,HV"/>
    <s v="2018-19"/>
    <s v="LBRA_dec"/>
    <s v="yes"/>
    <d v="1899-12-30T00:52:00"/>
    <n v="-37.968911400000003"/>
    <s v="DINGLEY VILLAGE"/>
    <s v="SS023"/>
    <n v="145.12831019999999"/>
    <x v="4"/>
    <x v="0"/>
    <n v="3172"/>
    <s v="LBRA"/>
    <s v="kingston"/>
    <n v="30405406"/>
    <n v="30405403"/>
    <n v="40"/>
    <s v="16_20"/>
    <s v="yes"/>
    <s v="MOORABBIN AIRPORT"/>
    <x v="0"/>
    <s v="LIS 0607517-0607516. Council tree growing below LV"/>
    <s v="no_signs_of_contact"/>
    <s v="single"/>
    <s v="melia"/>
    <s v="NC"/>
    <s v="no"/>
    <s v="LV"/>
    <m/>
    <n v="560"/>
    <x v="1"/>
  </r>
  <r>
    <n v="3172"/>
    <n v="23089"/>
    <s v="45 McClure Rd, Dingley Village"/>
    <s v="HV,LV"/>
    <s v="2018-19"/>
    <s v="LBRA_dec"/>
    <s v="yes"/>
    <d v="1899-12-30T00:01:00"/>
    <n v="-37.96909866"/>
    <s v="DINGLEY VILLAGE"/>
    <s v="SS023"/>
    <n v="145.12855949999999"/>
    <x v="4"/>
    <x v="0"/>
    <n v="3172"/>
    <s v="LBRA"/>
    <s v="kingston"/>
    <n v="30385323"/>
    <n v="30405406"/>
    <n v="24"/>
    <s v="16_20"/>
    <s v="yes"/>
    <s v="MOORABBIN AIRPORT"/>
    <x v="0"/>
    <s v="LIS 0607516-0607515. Council Eucalyptus tree growing below LV"/>
    <s v="no_signs_of_contact"/>
    <s v="single"/>
    <s v="gum"/>
    <s v="NC"/>
    <s v="no"/>
    <s v="LV"/>
    <m/>
    <n v="550"/>
    <x v="1"/>
  </r>
  <r>
    <n v="3172"/>
    <n v="23089"/>
    <s v="McClure Road, Dingley Village, Clayton South, Melbourne, City of Kingston, Victoria, 3172, Australia"/>
    <s v="HV,LV"/>
    <s v="2018-19"/>
    <s v="LBRA_dec"/>
    <s v="yes"/>
    <d v="1899-12-30T00:05:00"/>
    <n v="-37.969267279999997"/>
    <s v="DINGLEY VILLAGE"/>
    <s v="SS023"/>
    <n v="145.12886370000001"/>
    <x v="4"/>
    <x v="2"/>
    <n v="3172"/>
    <s v="LBRA"/>
    <m/>
    <n v="30421289"/>
    <n v="30385323"/>
    <m/>
    <m/>
    <s v="yes"/>
    <s v="MOORABBIN AIRPORT"/>
    <x v="1"/>
    <m/>
    <m/>
    <m/>
    <m/>
    <m/>
    <m/>
    <m/>
    <m/>
    <m/>
    <x v="1"/>
  </r>
  <r>
    <n v="3172"/>
    <n v="23089"/>
    <s v="53 McClure Rd, Dingley Village"/>
    <s v="HV,LV"/>
    <s v="2018-19"/>
    <s v="LBRA_dec"/>
    <s v="yes"/>
    <d v="1899-12-30T00:07:00"/>
    <n v="-37.969410160000002"/>
    <s v="DINGLEY VILLAGE"/>
    <s v="SS023"/>
    <n v="145.1290778"/>
    <x v="4"/>
    <x v="0"/>
    <n v="3172"/>
    <s v="LBRA"/>
    <s v="kingston"/>
    <n v="30412487"/>
    <n v="30421289"/>
    <n v="29"/>
    <s v="16_20"/>
    <s v="yes"/>
    <s v="MOORABBIN AIRPORT"/>
    <x v="0"/>
    <s v="LIS 0607514-0607513 Council Eucalyptus growing below LV and to side of HV"/>
    <s v="no_signs_of_contact"/>
    <s v="single"/>
    <s v="gum"/>
    <s v="HRNC"/>
    <s v="no"/>
    <s v="HV,LV"/>
    <m/>
    <n v="400"/>
    <x v="1"/>
  </r>
  <r>
    <n v="3172"/>
    <n v="23089"/>
    <s v="McClure Road, Dingley Village, Moorabbin Airport, Melbourne, City of Kingston, Victoria, 3172, Australia"/>
    <s v="HV,LV"/>
    <s v="2018-19"/>
    <s v="LBRA_dec"/>
    <s v="yes"/>
    <d v="1899-12-30T00:12:00"/>
    <n v="-37.969626660000003"/>
    <s v="DINGLEY VILLAGE"/>
    <s v="SS023"/>
    <n v="145.12937049999999"/>
    <x v="4"/>
    <x v="2"/>
    <n v="3172"/>
    <s v="LBRA"/>
    <m/>
    <n v="30412484"/>
    <n v="30412487"/>
    <m/>
    <m/>
    <s v="yes"/>
    <s v="MOORABBIN AIRPORT"/>
    <x v="1"/>
    <m/>
    <m/>
    <m/>
    <m/>
    <m/>
    <m/>
    <m/>
    <m/>
    <m/>
    <x v="1"/>
  </r>
  <r>
    <n v="3172"/>
    <n v="23089"/>
    <s v="10 Wolbers Rd, Dingley Village"/>
    <s v="HV,LV"/>
    <s v="2018-19"/>
    <s v="LBRA_dec"/>
    <s v="yes"/>
    <d v="1899-12-30T00:21:00"/>
    <n v="-37.978429830000003"/>
    <s v="DINGLEY VILLAGE"/>
    <s v="SS023"/>
    <n v="145.1331988"/>
    <x v="4"/>
    <x v="0"/>
    <n v="3172"/>
    <s v="LBRA"/>
    <m/>
    <n v="30385293"/>
    <n v="30385295"/>
    <n v="37"/>
    <s v="16_20"/>
    <s v="yes"/>
    <s v="MOORABBIN AIRPORT"/>
    <x v="2"/>
    <s v="LIS 07494-07493. Private palm tree to side of HV"/>
    <s v="no_signs_of_contact"/>
    <s v="single"/>
    <s v="palm"/>
    <s v="HRNC"/>
    <s v="no"/>
    <s v="HV"/>
    <m/>
    <n v="180"/>
    <x v="1"/>
  </r>
  <r>
    <n v="3172"/>
    <n v="23089"/>
    <s v="1 Mungari St, Dingley Village. Wolbers Rd side of property"/>
    <s v="HV,LV"/>
    <s v="2018-19"/>
    <s v="LBRA_dec"/>
    <s v="yes"/>
    <d v="1899-12-30T00:25:00"/>
    <n v="-37.978022250000002"/>
    <s v="DINGLEY VILLAGE"/>
    <s v="SS023"/>
    <n v="145.1328833"/>
    <x v="4"/>
    <x v="0"/>
    <n v="3172"/>
    <s v="LBRA"/>
    <m/>
    <n v="30385295"/>
    <n v="30385297"/>
    <n v="37"/>
    <s v="16_20"/>
    <s v="yes"/>
    <s v="MOORABBIN AIRPORT"/>
    <x v="2"/>
    <s v="LIS 07494-07495. Private palm tree growing to side of LV"/>
    <s v="no_signs_of_contact"/>
    <s v="single"/>
    <s v="palm"/>
    <s v="HRNC"/>
    <s v="no"/>
    <s v="LV"/>
    <m/>
    <n v="130"/>
    <x v="1"/>
  </r>
  <r>
    <n v="3172"/>
    <n v="23089"/>
    <s v="Wolbers Road, Dingley Village, Braeside, Melbourne, City of Kingston, Victoria, 3172, Australia"/>
    <s v="HV,LV"/>
    <s v="2018-19"/>
    <s v="LBRA_dec"/>
    <s v="yes"/>
    <d v="1899-12-30T00:29:00"/>
    <n v="-37.977837860000001"/>
    <s v="DINGLEY VILLAGE"/>
    <s v="SS023"/>
    <n v="145.1327211"/>
    <x v="4"/>
    <x v="2"/>
    <n v="3172"/>
    <s v="LBRA"/>
    <m/>
    <n v="30385295"/>
    <n v="30421262"/>
    <m/>
    <m/>
    <s v="yes"/>
    <s v="MOORABBIN AIRPORT"/>
    <x v="1"/>
    <m/>
    <m/>
    <m/>
    <m/>
    <m/>
    <m/>
    <m/>
    <m/>
    <m/>
    <x v="1"/>
  </r>
  <r>
    <n v="3172"/>
    <n v="23089"/>
    <s v="Mungari Street, Dingley Village, Braeside, Melbourne, City of Kingston, Victoria, 3172, Australia"/>
    <s v="HV,LV"/>
    <s v="2018-19"/>
    <s v="LBRA_dec"/>
    <s v="yes"/>
    <d v="1899-12-30T00:30:00"/>
    <n v="-37.978055869999999"/>
    <s v="DINGLEY VILLAGE"/>
    <s v="SS023"/>
    <n v="145.1327288"/>
    <x v="4"/>
    <x v="2"/>
    <n v="3172"/>
    <s v="LBRA"/>
    <m/>
    <n v="30421262"/>
    <n v="30385285"/>
    <m/>
    <m/>
    <s v="yes"/>
    <s v="MOORABBIN AIRPORT"/>
    <x v="1"/>
    <m/>
    <m/>
    <m/>
    <m/>
    <m/>
    <m/>
    <m/>
    <m/>
    <m/>
    <x v="1"/>
  </r>
  <r>
    <n v="3172"/>
    <n v="23089"/>
    <s v="2 Mungari St, Dingley Village"/>
    <s v="HV,LV,transformer"/>
    <s v="2018-19"/>
    <s v="LBRA_dec"/>
    <s v="yes"/>
    <d v="1899-12-30T00:31:00"/>
    <n v="-37.978209550000003"/>
    <s v="DINGLEY VILLAGE"/>
    <s v="SS023"/>
    <n v="145.13261209999999"/>
    <x v="4"/>
    <x v="0"/>
    <n v="3172"/>
    <s v="LBRA"/>
    <s v="kingston"/>
    <n v="30385285"/>
    <n v="30483695"/>
    <n v="28"/>
    <s v="16_20"/>
    <s v="yes"/>
    <s v="MOORABBIN AIRPORT"/>
    <x v="0"/>
    <s v="LIS 07502-07501 Council Eucalyptus tree growig below LV"/>
    <s v="no_signs_of_contact"/>
    <s v="single"/>
    <s v="gum"/>
    <s v="NC"/>
    <s v="no"/>
    <s v="LV"/>
    <m/>
    <n v="590"/>
    <x v="1"/>
  </r>
  <r>
    <n v="3172"/>
    <n v="23089"/>
    <s v="Attenborough Court, Dingley Village, Moorabbin Airport, Melbourne, City of Kingston, Victoria, 3172, Australia"/>
    <s v="LV"/>
    <s v="2018-19"/>
    <s v="LBRA_dec"/>
    <s v="yes"/>
    <d v="1899-12-30T00:51:00"/>
    <n v="-37.975062690000001"/>
    <s v="DINGLEY VILLAGE"/>
    <s v="SS014"/>
    <n v="145.11797630000001"/>
    <x v="4"/>
    <x v="2"/>
    <n v="3172"/>
    <s v="LBRA"/>
    <m/>
    <n v="30488422"/>
    <n v="30411328"/>
    <m/>
    <m/>
    <s v="yes"/>
    <s v="MOORABBIN AIRPORT"/>
    <x v="1"/>
    <m/>
    <m/>
    <m/>
    <m/>
    <m/>
    <m/>
    <m/>
    <m/>
    <m/>
    <x v="1"/>
  </r>
  <r>
    <n v="3172"/>
    <n v="23089"/>
    <s v="Kingston Drive, Dingley Village, Moorabbin Airport, Melbourne, City of Kingston, Victoria, 3172, Australia"/>
    <s v="LV"/>
    <s v="2018-19"/>
    <s v="LBRA_dec"/>
    <s v="yes"/>
    <d v="1899-12-30T00:53:00"/>
    <n v="-37.975026069999998"/>
    <s v="DINGLEY VILLAGE"/>
    <s v="SS014"/>
    <n v="145.11776069999999"/>
    <x v="4"/>
    <x v="2"/>
    <n v="3172"/>
    <s v="LBRA"/>
    <m/>
    <n v="30411331"/>
    <n v="30488428"/>
    <m/>
    <m/>
    <s v="yes"/>
    <s v="MOORABBIN AIRPORT"/>
    <x v="1"/>
    <m/>
    <m/>
    <m/>
    <m/>
    <m/>
    <m/>
    <m/>
    <m/>
    <m/>
    <x v="1"/>
  </r>
  <r>
    <n v="3172"/>
    <n v="23089"/>
    <s v="Bardoel Court, Dingley Village, Moorabbin Airport, Melbourne, City of Kingston, Victoria, 3172, Australia"/>
    <s v="LV"/>
    <s v="2018-19"/>
    <s v="LBRA_dec"/>
    <s v="yes"/>
    <d v="1899-12-30T00:55:00"/>
    <n v="-37.975297189999999"/>
    <s v="DINGLEY VILLAGE"/>
    <s v="SS014"/>
    <n v="145.11755719999999"/>
    <x v="4"/>
    <x v="1"/>
    <n v="3172"/>
    <s v="LBRA"/>
    <m/>
    <n v="30411334"/>
    <n v="30411337"/>
    <m/>
    <m/>
    <s v="no"/>
    <s v="MOORABBIN AIRPORT"/>
    <x v="1"/>
    <m/>
    <m/>
    <m/>
    <m/>
    <m/>
    <m/>
    <m/>
    <m/>
    <m/>
    <x v="1"/>
  </r>
  <r>
    <n v="3172"/>
    <n v="23089"/>
    <s v="34 Kingston Dr, Dingley Village"/>
    <s v="LV,HV"/>
    <s v="2018-19"/>
    <s v="LBRA_dec"/>
    <s v="yes"/>
    <d v="1899-12-30T00:56:00"/>
    <n v="-37.975802440000002"/>
    <s v="DINGLEY VILLAGE"/>
    <s v="SS014"/>
    <n v="145.1172905"/>
    <x v="4"/>
    <x v="0"/>
    <n v="3172"/>
    <s v="LBRA"/>
    <m/>
    <n v="30411337"/>
    <n v="30411340"/>
    <n v="44"/>
    <s v="16_20"/>
    <s v="yes"/>
    <s v="MOORABBIN AIRPORT"/>
    <x v="2"/>
    <s v="LIS 08350-08349. Private tree growing to side of LV"/>
    <s v="no_signs_of_contact"/>
    <s v="single"/>
    <s v="mela._call."/>
    <s v="NC"/>
    <s v="no"/>
    <s v="LV"/>
    <m/>
    <n v="500"/>
    <x v="1"/>
  </r>
  <r>
    <n v="3172"/>
    <n v="23089"/>
    <s v="Kingston Drive, Dingley Village, Moorabbin Airport, Melbourne, City of Kingston, Victoria, 3172, Australia"/>
    <s v="HV,LV"/>
    <s v="2018-19"/>
    <s v="LBRA_dec"/>
    <s v="yes"/>
    <d v="1899-12-30T00:03:00"/>
    <n v="-37.975944159999997"/>
    <s v="DINGLEY VILLAGE"/>
    <s v="SS014"/>
    <n v="145.11720879999999"/>
    <x v="4"/>
    <x v="2"/>
    <n v="3172"/>
    <s v="LBRA"/>
    <m/>
    <n v="30411340"/>
    <n v="30413936"/>
    <m/>
    <m/>
    <s v="yes"/>
    <s v="MOORABBIN AIRPORT"/>
    <x v="1"/>
    <m/>
    <m/>
    <m/>
    <m/>
    <m/>
    <m/>
    <m/>
    <m/>
    <m/>
    <x v="1"/>
  </r>
  <r>
    <n v="3172"/>
    <n v="23089"/>
    <s v="2 Bayville Dr, Dingley Village"/>
    <s v="HV,LV"/>
    <s v="2018-19"/>
    <s v="LBRA_dec"/>
    <s v="yes"/>
    <d v="1899-12-30T00:34:00"/>
    <n v="-37.984581409999997"/>
    <s v="DINGLEY VILLAGE"/>
    <s v="SS023"/>
    <n v="145.12179560000001"/>
    <x v="4"/>
    <x v="0"/>
    <n v="3172"/>
    <s v="LBRA"/>
    <s v="kingston"/>
    <n v="30413856"/>
    <n v="30413853"/>
    <n v="44"/>
    <s v="16_20"/>
    <s v="yes"/>
    <s v="MOORABBIN AIRPORT"/>
    <x v="0"/>
    <s v="LIS 08522-08523. Council Lagunaria growing below LV"/>
    <s v="no_signs_of_contact"/>
    <s v="single"/>
    <s v="other"/>
    <s v="NC"/>
    <s v="no"/>
    <s v="LV"/>
    <m/>
    <n v="770"/>
    <x v="1"/>
  </r>
  <r>
    <n v="3172"/>
    <n v="23089"/>
    <s v="Bayville Drive, Dingley Village, Braeside, Melbourne, City of Kingston, Victoria, 3172, Australia"/>
    <s v="HV,LV"/>
    <s v="2018-19"/>
    <s v="LBRA_dec"/>
    <s v="yes"/>
    <d v="1899-12-30T00:42:00"/>
    <n v="-37.984970660000002"/>
    <s v="DINGLEY VILLAGE"/>
    <s v="SS023"/>
    <n v="145.12176170000001"/>
    <x v="4"/>
    <x v="2"/>
    <n v="3172"/>
    <s v="LBRA"/>
    <m/>
    <n v="30413853"/>
    <n v="30413850"/>
    <m/>
    <m/>
    <s v="yes"/>
    <s v="MOORABBIN AIRPORT"/>
    <x v="1"/>
    <m/>
    <m/>
    <m/>
    <m/>
    <m/>
    <m/>
    <m/>
    <m/>
    <m/>
    <x v="1"/>
  </r>
  <r>
    <n v="3172"/>
    <n v="23089"/>
    <s v="6 Balcombe Pl, Dingley Village"/>
    <s v="LV"/>
    <s v="2018-19"/>
    <s v="LBRA_dec"/>
    <s v="yes"/>
    <d v="1899-12-30T00:43:00"/>
    <n v="-37.985349909999996"/>
    <s v="DINGLEY VILLAGE"/>
    <s v="SS023"/>
    <n v="145.1216723"/>
    <x v="4"/>
    <x v="0"/>
    <n v="3172"/>
    <s v="LBRA"/>
    <s v="kingston"/>
    <n v="30413850"/>
    <n v="30479753"/>
    <n v="38"/>
    <s v="16_20"/>
    <s v="yes"/>
    <s v="MOORABBIN AIRPORT"/>
    <x v="0"/>
    <s v="LIS 08503-08524. Council Eucalyptus tree growing below LV"/>
    <s v="no_signs_of_contact"/>
    <s v="single"/>
    <s v="gum"/>
    <s v="NC"/>
    <s v="no"/>
    <s v="LV"/>
    <m/>
    <n v="700"/>
    <x v="1"/>
  </r>
  <r>
    <n v="3172"/>
    <n v="23089"/>
    <s v="Balcombe Place, Dingley Village, Braeside, Melbourne, City of Kingston, Victoria, 3172, Australia"/>
    <s v="LV"/>
    <s v="2018-19"/>
    <s v="LBRA_dec"/>
    <s v="yes"/>
    <d v="1899-12-30T00:48:00"/>
    <n v="-37.985618410000001"/>
    <s v="DINGLEY VILLAGE"/>
    <s v="SS023"/>
    <n v="145.12157329999999"/>
    <x v="4"/>
    <x v="1"/>
    <n v="3172"/>
    <s v="LBRA"/>
    <m/>
    <n v="30479753"/>
    <n v="30479754"/>
    <m/>
    <m/>
    <s v="no"/>
    <s v="MOORABBIN AIRPORT"/>
    <x v="1"/>
    <m/>
    <m/>
    <m/>
    <m/>
    <m/>
    <m/>
    <m/>
    <m/>
    <m/>
    <x v="1"/>
  </r>
  <r>
    <n v="3172"/>
    <n v="23089"/>
    <s v="Balcombe Place, Dingley Village, Braeside, Melbourne, City of Kingston, Victoria, 3172, Australia"/>
    <s v="LV"/>
    <s v="2018-19"/>
    <s v="LBRA_dec"/>
    <s v="yes"/>
    <d v="1899-12-30T00:50:00"/>
    <n v="-37.986017369999999"/>
    <s v="DINGLEY VILLAGE"/>
    <s v="SS023"/>
    <n v="145.1214847"/>
    <x v="4"/>
    <x v="2"/>
    <n v="3172"/>
    <s v="LBRA"/>
    <m/>
    <n v="30479754"/>
    <n v="30479755"/>
    <m/>
    <m/>
    <s v="yes"/>
    <s v="MOORABBIN AIRPORT"/>
    <x v="1"/>
    <m/>
    <m/>
    <m/>
    <m/>
    <m/>
    <m/>
    <m/>
    <m/>
    <m/>
    <x v="1"/>
  </r>
  <r>
    <n v="3172"/>
    <n v="23089"/>
    <s v="Jacks Avenue, Dingley Village, Braeside, Melbourne, City of Kingston, Victoria, 3172, Australia"/>
    <s v="LV,HV"/>
    <s v="2018-19"/>
    <s v="LBRA_dec"/>
    <s v="yes"/>
    <d v="1899-12-30T00:57:00"/>
    <n v="-37.98490236"/>
    <s v="DINGLEY VILLAGE"/>
    <s v="SS023"/>
    <n v="145.12957109999999"/>
    <x v="4"/>
    <x v="2"/>
    <n v="3172"/>
    <s v="LBRA"/>
    <m/>
    <n v="30414349"/>
    <n v="30414346"/>
    <m/>
    <m/>
    <s v="yes"/>
    <s v="MOORABBIN AIRPORT"/>
    <x v="1"/>
    <m/>
    <m/>
    <m/>
    <m/>
    <m/>
    <m/>
    <m/>
    <m/>
    <m/>
    <x v="1"/>
  </r>
  <r>
    <n v="3172"/>
    <n v="23089"/>
    <s v="37 Jacks Ave, Dingley Village"/>
    <s v="HV,LV"/>
    <s v="2018-19"/>
    <s v="LBRA_dec"/>
    <s v="yes"/>
    <d v="1899-12-30T00:59:00"/>
    <n v="-37.984934430000003"/>
    <s v="DINGLEY VILLAGE"/>
    <s v="SS023"/>
    <n v="145.13017909999999"/>
    <x v="4"/>
    <x v="0"/>
    <n v="3172"/>
    <s v="LBRA"/>
    <s v="kingston"/>
    <n v="30385271"/>
    <n v="30414349"/>
    <n v="39"/>
    <s v="16_20"/>
    <s v="yes"/>
    <s v="MOORABBIN AIRPORT"/>
    <x v="0"/>
    <s v="LIS 09970-10100. Council Banksia growing below and to side of LV"/>
    <s v="no_signs_of_contact"/>
    <s v="single"/>
    <s v="other"/>
    <s v="NC"/>
    <s v="no"/>
    <s v="LV"/>
    <m/>
    <n v="600"/>
    <x v="1"/>
  </r>
  <r>
    <n v="3172"/>
    <n v="23089"/>
    <s v="Jacks Avenue, Dingley Village, Braeside, Melbourne, City of Kingston, Victoria, 3172, Australia"/>
    <s v="LV"/>
    <s v="2018-19"/>
    <s v="LBRA_dec"/>
    <s v="yes"/>
    <d v="1899-12-30T00:05:00"/>
    <n v="-37.985012650000002"/>
    <s v="DINGLEY VILLAGE"/>
    <s v="SS023"/>
    <n v="145.13055779999999"/>
    <x v="4"/>
    <x v="2"/>
    <n v="3172"/>
    <s v="LBRA"/>
    <m/>
    <n v="30421250"/>
    <n v="30385271"/>
    <m/>
    <m/>
    <s v="yes"/>
    <s v="MOORABBIN AIRPORT"/>
    <x v="1"/>
    <m/>
    <m/>
    <m/>
    <m/>
    <m/>
    <m/>
    <m/>
    <m/>
    <m/>
    <x v="1"/>
  </r>
  <r>
    <n v="3172"/>
    <n v="23089"/>
    <s v="Jacks Avenue, Dingley Village, Braeside, Melbourne, City of Kingston, Victoria, 3172, Australia"/>
    <s v="LV"/>
    <s v="2018-19"/>
    <s v="LBRA_dec"/>
    <s v="yes"/>
    <d v="1899-12-30T00:08:00"/>
    <n v="-37.985027449999997"/>
    <s v="DINGLEY VILLAGE"/>
    <s v="SS023"/>
    <n v="145.13097759999999"/>
    <x v="4"/>
    <x v="2"/>
    <n v="3172"/>
    <s v="LBRA"/>
    <m/>
    <n v="30476395"/>
    <n v="30421250"/>
    <m/>
    <m/>
    <s v="yes"/>
    <s v="MOORABBIN AIRPORT"/>
    <x v="1"/>
    <m/>
    <m/>
    <m/>
    <m/>
    <m/>
    <m/>
    <m/>
    <m/>
    <m/>
    <x v="1"/>
  </r>
  <r>
    <n v="3172"/>
    <n v="23089"/>
    <s v="Jacks Avenue, Dingley Village, Braeside, Melbourne, City of Kingston, Victoria, 3172, Australia"/>
    <s v="LV"/>
    <s v="2018-19"/>
    <s v="LBRA_dec"/>
    <s v="yes"/>
    <d v="1899-12-30T00:17:00"/>
    <n v="-37.985111420000003"/>
    <s v="DINGLEY VILLAGE"/>
    <s v="SS023"/>
    <n v="145.13137359999999"/>
    <x v="4"/>
    <x v="2"/>
    <n v="3172"/>
    <s v="LBRA"/>
    <m/>
    <n v="30476389"/>
    <n v="30476397"/>
    <m/>
    <m/>
    <s v="yes"/>
    <s v="MOORABBIN AIRPORT"/>
    <x v="1"/>
    <m/>
    <m/>
    <m/>
    <m/>
    <m/>
    <m/>
    <m/>
    <m/>
    <m/>
    <x v="1"/>
  </r>
  <r>
    <n v="3172"/>
    <n v="23089"/>
    <s v="322 Spring Rd &amp; 37 Harley St (corner of Spring Rd), Dingley Village"/>
    <s v="LV,HV"/>
    <s v="2018-19"/>
    <s v="LBRA_dec"/>
    <s v="yes"/>
    <d v="1899-12-30T00:57:00"/>
    <n v="-37.983840559999997"/>
    <s v="SPRINGVALE SOUTH"/>
    <s v="NP012"/>
    <n v="145.14047719999999"/>
    <x v="4"/>
    <x v="0"/>
    <n v="3172"/>
    <s v="LBRA"/>
    <s v="kingston"/>
    <n v="30399472"/>
    <n v="30399469"/>
    <n v="64"/>
    <s v="0_15"/>
    <s v="yes"/>
    <s v="MOORABBIN AIRPORT"/>
    <x v="0"/>
    <s v="LIS 18972-30170. Council Melaleuca and Melia growing below and to side of LV"/>
    <s v="no_signs_of_contact"/>
    <s v="single"/>
    <s v="melia,mela._call."/>
    <s v="HRNC"/>
    <s v="no"/>
    <s v="LV"/>
    <m/>
    <n v="350"/>
    <x v="1"/>
  </r>
  <r>
    <n v="3172"/>
    <n v="23089"/>
    <s v="Spring Road, Dingley Village, Braeside, Melbourne, City of Kingston, Victoria, 3172, Australia"/>
    <s v="HV,LV"/>
    <s v="2018-19"/>
    <s v="LBRA_dec"/>
    <s v="yes"/>
    <d v="1899-12-30T00:09:00"/>
    <n v="-37.983352160000003"/>
    <s v="SPRINGVALE SOUTH"/>
    <s v="NP012"/>
    <n v="145.140083"/>
    <x v="4"/>
    <x v="2"/>
    <n v="3172"/>
    <s v="LBRA"/>
    <m/>
    <n v="30399469"/>
    <n v="30399466"/>
    <m/>
    <m/>
    <s v="yes"/>
    <s v="MOORABBIN AIRPORT"/>
    <x v="1"/>
    <m/>
    <m/>
    <m/>
    <m/>
    <m/>
    <m/>
    <m/>
    <m/>
    <m/>
    <x v="1"/>
  </r>
  <r>
    <n v="3172"/>
    <n v="23089"/>
    <s v="310, 312 &amp; 314 Spring Rd, Dingley Village"/>
    <s v="HV,LV"/>
    <s v="2018-19"/>
    <s v="LBRA_dec"/>
    <s v="yes"/>
    <d v="1899-12-30T00:12:00"/>
    <n v="-37.98283"/>
    <s v="SPRINGVALE SOUTH"/>
    <s v="NP012"/>
    <n v="145.13965279999999"/>
    <x v="4"/>
    <x v="0"/>
    <n v="3172"/>
    <s v="LBRA"/>
    <s v="kingston"/>
    <n v="30399466"/>
    <n v="30399460"/>
    <n v="53"/>
    <s v="0_15"/>
    <s v="yes"/>
    <s v="MOORABBIN AIRPORT"/>
    <x v="3"/>
    <s v="LIS 30169-30168. Council Melia at 310 growing below LV. Private palm tree at 312 in contact with LV &amp; encroaching HV CKDSC_031120190321. Private Eucalyptus at 314 growing to side of HV"/>
    <s v="signs_of_contact_or through"/>
    <s v="multiple"/>
    <s v="gum,palm,melia"/>
    <s v="NC"/>
    <s v="no"/>
    <s v="HV,LV"/>
    <m/>
    <n v="520"/>
    <x v="1"/>
  </r>
  <r>
    <n v="3172"/>
    <n v="23089"/>
    <s v="Spring Road, Dingley Village, Braeside, Melbourne, City of Kingston, Victoria, 3172, Australia"/>
    <s v="HV,LV"/>
    <s v="2018-19"/>
    <s v="LBRA_dec"/>
    <s v="yes"/>
    <d v="1899-12-30T00:19:00"/>
    <n v="-37.98249817"/>
    <s v="SPRINGVALE SOUTH"/>
    <s v="NP012"/>
    <n v="145.13935319999999"/>
    <x v="4"/>
    <x v="2"/>
    <n v="3172"/>
    <s v="LBRA"/>
    <m/>
    <n v="30399460"/>
    <n v="30427662"/>
    <m/>
    <m/>
    <s v="yes"/>
    <s v="MOORABBIN AIRPORT"/>
    <x v="1"/>
    <m/>
    <m/>
    <m/>
    <m/>
    <m/>
    <m/>
    <m/>
    <m/>
    <m/>
    <x v="1"/>
  </r>
  <r>
    <n v="3172"/>
    <n v="23089"/>
    <s v="298 Spring Rd, Dingley Village"/>
    <s v="HV,LV"/>
    <s v="2018-19"/>
    <s v="LBRA_dec"/>
    <s v="yes"/>
    <d v="1899-12-30T00:26:00"/>
    <n v="-37.982089889999997"/>
    <s v="DINGLEY VILLAGE"/>
    <s v="NP012"/>
    <n v="145.1390255"/>
    <x v="4"/>
    <x v="0"/>
    <n v="3172"/>
    <s v="LBRA"/>
    <m/>
    <n v="30399460"/>
    <n v="30399457"/>
    <n v="53"/>
    <s v="0_15"/>
    <s v="yes"/>
    <s v="MOORABBIN AIRPORT"/>
    <x v="2"/>
    <s v="LIS 18667-30167. Private tree in contact with and growing to side of LV"/>
    <s v="signs_of_contact_or through"/>
    <s v="multiple"/>
    <s v="other,grevillea"/>
    <s v="HRNC"/>
    <s v="no"/>
    <s v="LV"/>
    <m/>
    <n v="0"/>
    <x v="1"/>
  </r>
  <r>
    <n v="3172"/>
    <n v="23089"/>
    <s v="52-70 Centre Dandenong Rd, Dingley Village. Northwest side of main entrance on Centre Dandenong Rd."/>
    <s v="HV,LV"/>
    <s v="2018-19"/>
    <s v="LBRA_dec"/>
    <s v="yes"/>
    <d v="1899-12-30T00:37:00"/>
    <n v="-37.987795290000001"/>
    <s v="DINGLEY VILLAGE"/>
    <s v="NP012"/>
    <n v="145.1392712"/>
    <x v="4"/>
    <x v="0"/>
    <n v="3172"/>
    <s v="LBRA"/>
    <s v="kingston"/>
    <n v="30426170"/>
    <n v="30399388"/>
    <n v="31"/>
    <s v="16_20"/>
    <s v="yes"/>
    <s v="MOORABBIN AIRPORT"/>
    <x v="0"/>
    <s v="LIS 30190-0630187. Council Eucalyptus tree evidence of contacting HV. Growing to side of HV &amp; LV."/>
    <s v="signs_of_contact_or through"/>
    <s v="single"/>
    <s v="gum"/>
    <s v="HRNC"/>
    <s v="no"/>
    <s v="HV,LV"/>
    <m/>
    <n v="0"/>
    <x v="1"/>
  </r>
  <r>
    <n v="3172"/>
    <n v="23089"/>
    <s v="52-70 Centre Dandenong Rd, Dingley Village. Northwest from main entrance on Centre Dandenong Rd"/>
    <s v="HV,LV"/>
    <s v="2018-19"/>
    <s v="LBRA_dec"/>
    <s v="yes"/>
    <d v="1899-12-30T00:45:00"/>
    <n v="-37.987474919999997"/>
    <s v="DINGLEY VILLAGE"/>
    <s v="NP012"/>
    <n v="145.13879009999999"/>
    <x v="4"/>
    <x v="0"/>
    <n v="3172"/>
    <s v="LBRA"/>
    <s v="kingston"/>
    <n v="30399388"/>
    <n v="30399344"/>
    <n v="44"/>
    <s v="16_20"/>
    <s v="yes"/>
    <s v="MOORABBIN AIRPORT"/>
    <x v="0"/>
    <s v="LIS 063187-0630185. Eucalyptus growing to side of HV and Melaleuca growing below LV"/>
    <s v="no_signs_of_contact"/>
    <s v="multiple"/>
    <s v="gum,mela._call."/>
    <s v="NC"/>
    <s v="no"/>
    <s v="HV,LV"/>
    <m/>
    <n v="600"/>
    <x v="1"/>
  </r>
  <r>
    <n v="3172"/>
    <n v="23089"/>
    <s v="52-70 &amp; 72 Centre Dandenong Rd, Dingley Village"/>
    <s v="HV,LV"/>
    <s v="2018-19"/>
    <s v="LBRA_dec"/>
    <s v="yes"/>
    <d v="1899-12-30T00:53:00"/>
    <n v="-37.987169719999997"/>
    <s v="DINGLEY VILLAGE"/>
    <s v="NP012"/>
    <n v="145.13832400000001"/>
    <x v="4"/>
    <x v="0"/>
    <n v="3172"/>
    <s v="LBRA"/>
    <s v="kingston"/>
    <n v="30426158"/>
    <n v="30399344"/>
    <n v="63"/>
    <s v="16_20"/>
    <s v="yes"/>
    <s v="MOORABBIN AIRPORT"/>
    <x v="3"/>
    <s v="LIS 0630185-9416946. Council tea tree growing under LV. Private Chinese elm growing to side of HV"/>
    <s v="no_signs_of_contact"/>
    <s v="multiple"/>
    <s v="tea_tree,ulmus"/>
    <s v="NC"/>
    <s v="no"/>
    <s v="HV,LV"/>
    <m/>
    <n v="560"/>
    <x v="1"/>
  </r>
  <r>
    <n v="3172"/>
    <n v="23089"/>
    <s v="Centre Dandenong Road, Dingley Village, Braeside, Melbourne, City of Kingston, Victoria, 3172, Australia"/>
    <s v="HV,LV"/>
    <s v="2018-19"/>
    <s v="LBRA_dec"/>
    <s v="yes"/>
    <d v="1899-12-30T00:03:00"/>
    <n v="-37.986997379999998"/>
    <s v="DINGLEY VILLAGE"/>
    <s v="NP012"/>
    <n v="145.1380168"/>
    <x v="4"/>
    <x v="2"/>
    <n v="3172"/>
    <s v="LBRA"/>
    <m/>
    <n v="30426158"/>
    <n v="30399346"/>
    <m/>
    <m/>
    <s v="yes"/>
    <s v="MOORABBIN AIRPORT"/>
    <x v="1"/>
    <m/>
    <m/>
    <m/>
    <m/>
    <m/>
    <m/>
    <m/>
    <m/>
    <m/>
    <x v="1"/>
  </r>
  <r>
    <n v="3172"/>
    <n v="23089"/>
    <s v="3-39 Centre Dandenong Rd, Dingley Village. Corner of Dingley Ct"/>
    <s v="LV"/>
    <s v="2018-19"/>
    <s v="LBRA_dec"/>
    <s v="yes"/>
    <d v="1899-12-30T00:05:00"/>
    <n v="-37.986840950000001"/>
    <s v="DINGLEY VILLAGE"/>
    <s v="NP012"/>
    <n v="145.1379589"/>
    <x v="4"/>
    <x v="0"/>
    <n v="3172"/>
    <s v="LBRA"/>
    <s v="kingston"/>
    <n v="30511360"/>
    <n v="30399346"/>
    <n v="47"/>
    <s v="16_20"/>
    <s v="yes"/>
    <s v="MOORABBIN AIRPORT"/>
    <x v="0"/>
    <s v="LIS 30184-30211. Council Pyrus growing below LV"/>
    <s v="no_signs_of_contact"/>
    <s v="single"/>
    <s v="pyrus"/>
    <s v="HRNC"/>
    <s v="no"/>
    <s v="LV"/>
    <m/>
    <n v="450"/>
    <x v="1"/>
  </r>
  <r>
    <n v="3172"/>
    <n v="23089"/>
    <s v="Southern Star Badminton Centre, Henderson Road, Keysborough, Springvale South, Melbourne, City of Greater Dandenong, Victoria, 3173, Australia"/>
    <s v="66,HV,LV"/>
    <s v="2018-19"/>
    <s v="LBRA_dec"/>
    <s v="yes"/>
    <d v="1899-12-30T00:33:00"/>
    <n v="-37.981271679999999"/>
    <s v="SPRINGVALE SOUTH"/>
    <s v="NPO12"/>
    <n v="145.16021180000001"/>
    <x v="4"/>
    <x v="2"/>
    <n v="3172"/>
    <s v="LBRA"/>
    <m/>
    <n v="621091"/>
    <n v="621092"/>
    <m/>
    <m/>
    <s v="yes"/>
    <s v="MOORABBIN AIRPORT"/>
    <x v="1"/>
    <m/>
    <m/>
    <m/>
    <m/>
    <m/>
    <m/>
    <m/>
    <m/>
    <m/>
    <x v="1"/>
  </r>
  <r>
    <n v="3172"/>
    <n v="23089"/>
    <s v="Southern Star Badminton Centre, Henderson Road, Keysborough, Springvale South, Melbourne, City of Greater Dandenong, Victoria, 3173, Australia"/>
    <s v="66,HV,LV"/>
    <s v="2018-19"/>
    <s v="LBRA_dec"/>
    <s v="yes"/>
    <d v="1899-12-30T00:37:00"/>
    <n v="-37.981274550000002"/>
    <s v="SPRINGVALE SOUTH"/>
    <s v="NPO12"/>
    <n v="145.1602177"/>
    <x v="4"/>
    <x v="2"/>
    <n v="3172"/>
    <s v="LBRA"/>
    <m/>
    <n v="621092"/>
    <n v="621093"/>
    <m/>
    <m/>
    <s v="yes"/>
    <s v="MOORABBIN AIRPORT"/>
    <x v="1"/>
    <m/>
    <m/>
    <m/>
    <m/>
    <m/>
    <m/>
    <m/>
    <m/>
    <m/>
    <x v="1"/>
  </r>
  <r>
    <n v="3172"/>
    <n v="23089"/>
    <s v="Henderson Road, Noble Park, Springvale South, Melbourne, City of Greater Dandenong, Victoria, 3173, Australia"/>
    <s v="66,HV,LV"/>
    <s v="2018-19"/>
    <s v="LBRA_dec"/>
    <s v="yes"/>
    <d v="1899-12-30T00:39:00"/>
    <n v="-37.981426710000001"/>
    <s v="SPRINGVALE SOUTH"/>
    <s v="NPO12"/>
    <n v="145.1607363"/>
    <x v="4"/>
    <x v="2"/>
    <n v="3172"/>
    <s v="LBRA"/>
    <m/>
    <n v="621093"/>
    <n v="621094"/>
    <m/>
    <m/>
    <s v="yes"/>
    <s v="MOORABBIN AIRPORT"/>
    <x v="1"/>
    <m/>
    <m/>
    <m/>
    <m/>
    <m/>
    <m/>
    <m/>
    <m/>
    <m/>
    <x v="1"/>
  </r>
  <r>
    <n v="3172"/>
    <n v="23089"/>
    <s v="Henderson Road, Noble Park, Springvale South, Melbourne, City of Greater Dandenong, Victoria, 3173, Australia"/>
    <s v="66,HV,LV"/>
    <s v="2018-19"/>
    <s v="LBRA_dec"/>
    <s v="yes"/>
    <d v="1899-12-30T00:43:00"/>
    <n v="-37.981517840000002"/>
    <s v="SPRINGVALE SOUTH"/>
    <s v="NPO12"/>
    <n v="145.16182760000001"/>
    <x v="4"/>
    <x v="2"/>
    <n v="3172"/>
    <s v="LBRA"/>
    <m/>
    <n v="621095"/>
    <n v="621096"/>
    <m/>
    <m/>
    <s v="yes"/>
    <s v="MOORABBIN AIRPORT"/>
    <x v="1"/>
    <m/>
    <m/>
    <m/>
    <m/>
    <m/>
    <m/>
    <m/>
    <m/>
    <m/>
    <x v="1"/>
  </r>
  <r>
    <n v="3172"/>
    <n v="23089"/>
    <s v="Henderson Road, Noble Park, Springvale South, Melbourne, City of Greater Dandenong, Victoria, 3173, Australia"/>
    <s v="66,HV,LV"/>
    <s v="2018-19"/>
    <s v="LBRA_dec"/>
    <s v="yes"/>
    <d v="1899-12-30T00:06:00"/>
    <n v="-37.981443349999999"/>
    <s v="SPRINGVALE SOUTH"/>
    <s v="NPO12"/>
    <n v="145.16111620000001"/>
    <x v="4"/>
    <x v="2"/>
    <n v="3172"/>
    <s v="LBRA"/>
    <m/>
    <n v="621094"/>
    <n v="621095"/>
    <m/>
    <m/>
    <s v="yes"/>
    <s v="MOORABBIN AIRPORT"/>
    <x v="1"/>
    <m/>
    <m/>
    <m/>
    <m/>
    <m/>
    <m/>
    <m/>
    <m/>
    <m/>
    <x v="1"/>
  </r>
  <r>
    <n v="3173"/>
    <n v="25785"/>
    <s v="Dandenong Bypass, Keysborough, Melbourne, City of Greater Dandenong, Victoria, 3173, Australia"/>
    <s v="HV,LV"/>
    <s v="2018-19"/>
    <s v="LBRA_dec"/>
    <s v="yes"/>
    <d v="1899-12-30T00:02:00"/>
    <n v="-38.000579999999999"/>
    <s v="KEYSBOROUGH"/>
    <s v="KBH33"/>
    <n v="145.18715"/>
    <x v="4"/>
    <x v="1"/>
    <n v="3173"/>
    <s v="LBRA"/>
    <m/>
    <n v="9193465"/>
    <n v="626659"/>
    <m/>
    <m/>
    <s v="no"/>
    <s v="MOORABBIN AIRPORT"/>
    <x v="1"/>
    <m/>
    <m/>
    <m/>
    <m/>
    <m/>
    <m/>
    <m/>
    <m/>
    <m/>
    <x v="1"/>
  </r>
  <r>
    <n v="3173"/>
    <n v="25785"/>
    <s v="Grayling Crescent, Keysborough, Melbourne, City of Greater Dandenong, Victoria, 3173, Australia"/>
    <s v="HV,LV"/>
    <s v="2018-19"/>
    <s v="LBRA_dec"/>
    <s v="yes"/>
    <d v="1899-12-30T00:02:00"/>
    <n v="-37.99195813"/>
    <s v="KEYSBOROUGH"/>
    <s v="KBH34"/>
    <n v="145.16965049999999"/>
    <x v="4"/>
    <x v="2"/>
    <n v="3173"/>
    <s v="LBRA"/>
    <m/>
    <n v="602127"/>
    <n v="8806888"/>
    <m/>
    <m/>
    <s v="yes"/>
    <s v="MOORABBIN AIRPORT"/>
    <x v="1"/>
    <m/>
    <m/>
    <m/>
    <m/>
    <m/>
    <m/>
    <m/>
    <m/>
    <m/>
    <x v="1"/>
  </r>
  <r>
    <n v="3173"/>
    <n v="25785"/>
    <s v="Cheltenham Road, Keysborough, Melbourne, City of Greater Dandenong, Victoria, 3173, Australia"/>
    <s v="66,LV"/>
    <s v="2018-19"/>
    <s v="LBRA_dec"/>
    <s v="yes"/>
    <d v="1899-12-30T00:02:00"/>
    <n v="-37.992525190000002"/>
    <s v="KEYSBOROUGH"/>
    <s v="HTS-KBH"/>
    <n v="145.15876990000001"/>
    <x v="4"/>
    <x v="2"/>
    <n v="3173"/>
    <s v="LBRA"/>
    <m/>
    <n v="634031"/>
    <n v="634030"/>
    <m/>
    <m/>
    <s v="yes"/>
    <s v="MOORABBIN AIRPORT"/>
    <x v="1"/>
    <m/>
    <m/>
    <m/>
    <m/>
    <m/>
    <m/>
    <m/>
    <m/>
    <m/>
    <x v="1"/>
  </r>
  <r>
    <n v="3173"/>
    <n v="25785"/>
    <s v="Bowman Lane, Keysborough, Melbourne, City of Greater Dandenong, Victoria, 3175, Australia"/>
    <s v="HV,transformer"/>
    <s v="2018-19"/>
    <s v="HBRA_non"/>
    <s v="yes"/>
    <d v="1899-12-30T00:10:00"/>
    <n v="-38.025735560000001"/>
    <s v="KEYSBOROUGH"/>
    <s v="KBH34"/>
    <n v="145.16763159999999"/>
    <x v="4"/>
    <x v="2"/>
    <n v="3173"/>
    <s v="HBRA"/>
    <m/>
    <n v="30407348"/>
    <n v="30433190"/>
    <m/>
    <m/>
    <s v="yes"/>
    <s v="MOORABBIN AIRPORT"/>
    <x v="1"/>
    <m/>
    <m/>
    <m/>
    <m/>
    <m/>
    <m/>
    <m/>
    <m/>
    <m/>
    <x v="1"/>
  </r>
  <r>
    <n v="3173"/>
    <n v="25785"/>
    <s v="Bowman Lane, Keysborough, Melbourne, City of Greater Dandenong, Victoria, 3175, Australia"/>
    <s v="HV"/>
    <s v="2018-19"/>
    <s v="HBRA_non"/>
    <s v="yes"/>
    <d v="1899-12-30T00:15:00"/>
    <n v="-38.024872039999998"/>
    <s v="KEYSBOROUGH"/>
    <s v="KBH34"/>
    <n v="145.1686072"/>
    <x v="4"/>
    <x v="2"/>
    <n v="3173"/>
    <s v="HBRA"/>
    <m/>
    <n v="30407351"/>
    <n v="30407348"/>
    <m/>
    <m/>
    <s v="yes"/>
    <s v="MOORABBIN AIRPORT"/>
    <x v="1"/>
    <m/>
    <m/>
    <m/>
    <m/>
    <m/>
    <m/>
    <m/>
    <m/>
    <m/>
    <x v="1"/>
  </r>
  <r>
    <n v="3173"/>
    <n v="25785"/>
    <s v="Bowman Lane, Keysborough, Melbourne, City of Greater Dandenong, Victoria, 3175, Australia"/>
    <s v="HV,transformer"/>
    <s v="2018-19"/>
    <s v="HBRA_non"/>
    <s v="yes"/>
    <d v="1899-12-30T00:16:00"/>
    <n v="-38.024111660000003"/>
    <s v="KEYSBOROUGH"/>
    <s v="KBH34"/>
    <n v="145.1695264"/>
    <x v="4"/>
    <x v="2"/>
    <n v="3173"/>
    <s v="HBRA"/>
    <m/>
    <n v="30407345"/>
    <n v="30407351"/>
    <m/>
    <m/>
    <s v="yes"/>
    <s v="MOORABBIN AIRPORT"/>
    <x v="1"/>
    <m/>
    <m/>
    <m/>
    <m/>
    <m/>
    <m/>
    <m/>
    <m/>
    <m/>
    <x v="1"/>
  </r>
  <r>
    <n v="3173"/>
    <n v="25785"/>
    <s v="Bowman Lane, Keysborough, Melbourne, City of Greater Dandenong, Victoria, 3175, Australia"/>
    <s v="HV"/>
    <s v="2018-19"/>
    <s v="HBRA_non"/>
    <s v="yes"/>
    <d v="1899-12-30T00:20:00"/>
    <n v="-38.023697640000002"/>
    <s v="KEYSBOROUGH"/>
    <s v="KBH34"/>
    <n v="145.16980000000001"/>
    <x v="4"/>
    <x v="2"/>
    <n v="3173"/>
    <s v="HBRA"/>
    <m/>
    <n v="30404314"/>
    <n v="30407345"/>
    <m/>
    <m/>
    <s v="yes"/>
    <s v="MOORABBIN AIRPORT"/>
    <x v="1"/>
    <m/>
    <m/>
    <m/>
    <m/>
    <m/>
    <m/>
    <m/>
    <m/>
    <m/>
    <x v="1"/>
  </r>
  <r>
    <n v="3173"/>
    <n v="25785"/>
    <s v="Keys Road, Keysborough, Melbourne, City of Greater Dandenong, Victoria, 3175, Australia"/>
    <s v="HV"/>
    <s v="2018-19"/>
    <s v="HBRA_non"/>
    <s v="yes"/>
    <d v="1899-12-30T00:21:00"/>
    <n v="-38.02346893"/>
    <s v="KEYSBOROUGH"/>
    <s v="KBH34"/>
    <n v="145.17045060000001"/>
    <x v="4"/>
    <x v="2"/>
    <n v="3173"/>
    <s v="HBRA"/>
    <m/>
    <n v="30404314"/>
    <n v="30433222"/>
    <m/>
    <m/>
    <s v="yes"/>
    <s v="MOORABBIN AIRPORT"/>
    <x v="1"/>
    <m/>
    <m/>
    <m/>
    <m/>
    <m/>
    <m/>
    <m/>
    <m/>
    <m/>
    <x v="1"/>
  </r>
  <r>
    <n v="3173"/>
    <n v="25785"/>
    <s v="Jalta Court, Keysborough, Melbourne, City of Greater Dandenong, Victoria, 3173, Australia"/>
    <s v="LV,transformer"/>
    <s v="2018-19"/>
    <s v="HBRA_non"/>
    <s v="yes"/>
    <d v="1899-12-30T00:11:00"/>
    <n v="-38.015934459999997"/>
    <s v="KEYSBOROUGH"/>
    <s v="KBH34"/>
    <n v="145.15161639999999"/>
    <x v="4"/>
    <x v="2"/>
    <n v="3173"/>
    <s v="HBRA"/>
    <m/>
    <n v="30430941"/>
    <n v="30513366"/>
    <m/>
    <m/>
    <s v="yes"/>
    <s v="MOORABBIN AIRPORT"/>
    <x v="1"/>
    <m/>
    <m/>
    <m/>
    <m/>
    <m/>
    <m/>
    <m/>
    <m/>
    <m/>
    <x v="1"/>
  </r>
  <r>
    <n v="3173"/>
    <n v="25785"/>
    <s v="Jalta Court, Keysborough, Melbourne, City of Greater Dandenong, Victoria, 3173, Australia"/>
    <s v="HV"/>
    <s v="2018-19"/>
    <s v="HBRA_non"/>
    <s v="yes"/>
    <d v="1899-12-30T00:14:00"/>
    <n v="-38.015330540000001"/>
    <s v="KEYSBOROUGH"/>
    <s v="KBH34"/>
    <n v="145.1517273"/>
    <x v="4"/>
    <x v="2"/>
    <n v="3173"/>
    <s v="HBRA"/>
    <m/>
    <n v="30513366"/>
    <n v="30430941"/>
    <m/>
    <m/>
    <s v="yes"/>
    <s v="MOORABBIN AIRPORT"/>
    <x v="1"/>
    <m/>
    <m/>
    <m/>
    <m/>
    <m/>
    <m/>
    <m/>
    <m/>
    <m/>
    <x v="1"/>
  </r>
  <r>
    <n v="3173"/>
    <n v="25785"/>
    <s v="Jalta Court, Keysborough, Melbourne, City of Greater Dandenong, Victoria, 3173, Australia"/>
    <s v="HV,transformer"/>
    <s v="2018-19"/>
    <s v="HBRA_non"/>
    <s v="yes"/>
    <d v="1899-12-30T00:16:00"/>
    <n v="-38.014220479999999"/>
    <s v="KEYSBOROUGH"/>
    <s v="KBH34"/>
    <n v="145.15191150000001"/>
    <x v="4"/>
    <x v="2"/>
    <n v="3173"/>
    <s v="HBRA"/>
    <m/>
    <n v="30415630"/>
    <n v="30415633"/>
    <m/>
    <m/>
    <s v="yes"/>
    <s v="MOORABBIN AIRPORT"/>
    <x v="1"/>
    <m/>
    <m/>
    <m/>
    <m/>
    <m/>
    <m/>
    <m/>
    <m/>
    <m/>
    <x v="1"/>
  </r>
  <r>
    <n v="3173"/>
    <n v="25785"/>
    <s v="Jalta Court, Keysborough, Melbourne, City of Greater Dandenong, Victoria, 3173, Australia"/>
    <s v="HV"/>
    <s v="2018-19"/>
    <s v="HBRA_non"/>
    <s v="yes"/>
    <d v="1899-12-30T00:20:00"/>
    <n v="-38.013298839999997"/>
    <s v="KEYSBOROUGH"/>
    <s v="KBH34"/>
    <n v="145.15201389999999"/>
    <x v="4"/>
    <x v="2"/>
    <n v="3173"/>
    <s v="HBRA"/>
    <m/>
    <n v="30415636"/>
    <n v="30415630"/>
    <m/>
    <m/>
    <s v="yes"/>
    <s v="MOORABBIN AIRPORT"/>
    <x v="1"/>
    <m/>
    <m/>
    <m/>
    <m/>
    <m/>
    <m/>
    <m/>
    <m/>
    <m/>
    <x v="1"/>
  </r>
  <r>
    <n v="3173"/>
    <n v="25785"/>
    <s v="Jalta Court, Keysborough, Melbourne, City of Greater Dandenong, Victoria, 3173, Australia"/>
    <s v="HV"/>
    <s v="2018-19"/>
    <s v="HBRA_non"/>
    <s v="yes"/>
    <d v="1899-12-30T00:22:00"/>
    <n v="-38.012327829999997"/>
    <s v="KEYSBOROUGH"/>
    <s v="KBH34"/>
    <n v="145.15224839999999"/>
    <x v="4"/>
    <x v="1"/>
    <n v="3173"/>
    <s v="HBRA"/>
    <m/>
    <n v="30415639"/>
    <n v="30415636"/>
    <m/>
    <m/>
    <s v="no"/>
    <s v="MOORABBIN AIRPORT"/>
    <x v="1"/>
    <m/>
    <m/>
    <m/>
    <m/>
    <m/>
    <m/>
    <m/>
    <m/>
    <m/>
    <x v="1"/>
  </r>
  <r>
    <n v="3173"/>
    <n v="25785"/>
    <s v="Bend Road, Keysborough, Melbourne, City of Greater Dandenong, Victoria, 3173, Australia"/>
    <s v="HV,LV"/>
    <s v="2018-19"/>
    <s v="HBRA_non"/>
    <s v="yes"/>
    <d v="1899-12-30T00:45:00"/>
    <n v="-38.002853440000003"/>
    <s v="KEYSBOROUGH"/>
    <s v="KBH35"/>
    <n v="145.18077199999999"/>
    <x v="4"/>
    <x v="2"/>
    <n v="3173"/>
    <s v="HBRA"/>
    <m/>
    <n v="628797"/>
    <n v="28798"/>
    <m/>
    <m/>
    <s v="yes"/>
    <s v="MOORABBIN AIRPORT"/>
    <x v="1"/>
    <m/>
    <m/>
    <m/>
    <m/>
    <m/>
    <m/>
    <m/>
    <m/>
    <m/>
    <x v="1"/>
  </r>
  <r>
    <n v="3173"/>
    <n v="25785"/>
    <s v="Bend Road, Keysborough, Melbourne, City of Greater Dandenong, Victoria, 3173, Australia"/>
    <s v="HV,LV"/>
    <s v="2018-19"/>
    <s v="HBRA_non"/>
    <s v="yes"/>
    <d v="1899-12-30T00:51:00"/>
    <n v="-38.003006069999998"/>
    <s v="KEYSBOROUGH"/>
    <s v="KBH35"/>
    <n v="145.18152710000001"/>
    <x v="4"/>
    <x v="2"/>
    <n v="3173"/>
    <s v="HBRA"/>
    <m/>
    <n v="30437665"/>
    <n v="30437689"/>
    <m/>
    <m/>
    <s v="yes"/>
    <s v="MOORABBIN AIRPORT"/>
    <x v="1"/>
    <m/>
    <m/>
    <m/>
    <m/>
    <m/>
    <m/>
    <m/>
    <m/>
    <m/>
    <x v="1"/>
  </r>
  <r>
    <n v="3173"/>
    <n v="25785"/>
    <s v="Bend Road, Keysborough, Melbourne, City of Greater Dandenong, Victoria, 3173, Australia"/>
    <s v="HV,LV"/>
    <s v="2018-19"/>
    <s v="HBRA_non"/>
    <s v="yes"/>
    <d v="1899-12-30T00:53:00"/>
    <n v="-38.003202479999999"/>
    <s v="KEYSBOROUGH"/>
    <s v="KBH35"/>
    <n v="145.18324279999999"/>
    <x v="4"/>
    <x v="2"/>
    <n v="3173"/>
    <s v="HBRA"/>
    <m/>
    <n v="30437690"/>
    <n v="30437691"/>
    <m/>
    <m/>
    <s v="yes"/>
    <s v="MOORABBIN AIRPORT"/>
    <x v="1"/>
    <m/>
    <m/>
    <m/>
    <m/>
    <m/>
    <m/>
    <m/>
    <m/>
    <m/>
    <x v="1"/>
  </r>
  <r>
    <n v="3173"/>
    <n v="25785"/>
    <s v="Bend Road, Keysborough, Melbourne, City of Greater Dandenong, Victoria, 3175, Australia"/>
    <s v="HV,LV"/>
    <s v="2018-19"/>
    <s v="HBRA_non"/>
    <s v="yes"/>
    <d v="1899-12-30T00:00:00"/>
    <n v="-38.003335659999998"/>
    <s v="KEYSBOROUGH"/>
    <s v="KBH35"/>
    <n v="145.18413100000001"/>
    <x v="4"/>
    <x v="2"/>
    <n v="3173"/>
    <s v="HBRA"/>
    <m/>
    <n v="30437691"/>
    <n v="30437692"/>
    <m/>
    <m/>
    <s v="yes"/>
    <s v="MOORABBIN AIRPORT"/>
    <x v="1"/>
    <m/>
    <m/>
    <m/>
    <m/>
    <m/>
    <m/>
    <m/>
    <m/>
    <m/>
    <x v="1"/>
  </r>
  <r>
    <n v="3173"/>
    <n v="25785"/>
    <s v="Bend Road, Keysborough, Melbourne, City of Greater Dandenong, Victoria, 3175, Australia"/>
    <s v="HV,LV"/>
    <s v="2018-19"/>
    <s v="HBRA_non"/>
    <s v="yes"/>
    <d v="1899-12-30T00:01:00"/>
    <n v="-38.003424250000002"/>
    <s v="KEYSBOROUGH"/>
    <s v="KBH35"/>
    <n v="145.1850043"/>
    <x v="4"/>
    <x v="2"/>
    <n v="3173"/>
    <s v="HBRA"/>
    <m/>
    <n v="30437692"/>
    <n v="30437693"/>
    <m/>
    <m/>
    <s v="yes"/>
    <s v="MOORABBIN AIRPORT"/>
    <x v="1"/>
    <m/>
    <m/>
    <m/>
    <m/>
    <m/>
    <m/>
    <m/>
    <m/>
    <m/>
    <x v="1"/>
  </r>
  <r>
    <n v="3173"/>
    <n v="25785"/>
    <s v="Greens Road, Keysborough, Melbourne, City of Greater Dandenong, Victoria, 3175, Australia"/>
    <s v="HV"/>
    <s v="2018-19"/>
    <s v="HBRA_non"/>
    <s v="yes"/>
    <d v="1899-12-30T00:00:00"/>
    <n v="-38.011058120000001"/>
    <s v="KEYSBOROUGH"/>
    <s v="KBH35"/>
    <n v="145.1737344"/>
    <x v="4"/>
    <x v="2"/>
    <n v="3173"/>
    <s v="HBRA"/>
    <m/>
    <n v="30396916"/>
    <n v="30396925"/>
    <m/>
    <m/>
    <s v="yes"/>
    <s v="MOORABBIN AIRPORT"/>
    <x v="1"/>
    <m/>
    <m/>
    <m/>
    <m/>
    <m/>
    <m/>
    <m/>
    <m/>
    <m/>
    <x v="1"/>
  </r>
  <r>
    <n v="3173"/>
    <n v="25785"/>
    <s v="Greens Road, Keysborough, Melbourne, City of Greater Dandenong, Victoria, 3175, Australia"/>
    <s v="HV,transformer"/>
    <s v="2018-19"/>
    <s v="HBRA_non"/>
    <s v="yes"/>
    <d v="1899-12-30T00:02:00"/>
    <n v="-38.010949650000001"/>
    <s v="KEYSBOROUGH"/>
    <s v="KBH35"/>
    <n v="145.17545949999999"/>
    <x v="4"/>
    <x v="2"/>
    <n v="3173"/>
    <s v="HBRA"/>
    <m/>
    <n v="30396919"/>
    <n v="30425476"/>
    <m/>
    <m/>
    <s v="yes"/>
    <s v="MOORABBIN AIRPORT"/>
    <x v="1"/>
    <m/>
    <m/>
    <m/>
    <m/>
    <m/>
    <m/>
    <m/>
    <m/>
    <m/>
    <x v="1"/>
  </r>
  <r>
    <n v="3173"/>
    <n v="25785"/>
    <s v="Greens Road, Keysborough, Melbourne, City of Greater Dandenong, Victoria, 3175, Australia"/>
    <s v="HV"/>
    <s v="2018-19"/>
    <s v="HBRA_non"/>
    <s v="yes"/>
    <d v="1899-12-30T00:02:00"/>
    <n v="-38.011003889999998"/>
    <s v="KEYSBOROUGH"/>
    <s v="KBH35"/>
    <n v="145.1746033"/>
    <x v="4"/>
    <x v="2"/>
    <n v="3173"/>
    <s v="HBRA"/>
    <m/>
    <n v="30396925"/>
    <n v="30396922"/>
    <m/>
    <m/>
    <s v="yes"/>
    <s v="MOORABBIN AIRPORT"/>
    <x v="1"/>
    <m/>
    <m/>
    <m/>
    <m/>
    <m/>
    <m/>
    <m/>
    <m/>
    <m/>
    <x v="1"/>
  </r>
  <r>
    <n v="3173"/>
    <n v="25785"/>
    <s v="Greens Road, Keysborough, Melbourne, City of Greater Dandenong, Victoria, 3175, Australia"/>
    <s v="HV"/>
    <s v="2018-19"/>
    <s v="HBRA_non"/>
    <s v="yes"/>
    <d v="1899-12-30T00:04:00"/>
    <n v="-38.010898879999999"/>
    <s v="KEYSBOROUGH"/>
    <s v="KBH35"/>
    <n v="145.17632080000001"/>
    <x v="4"/>
    <x v="2"/>
    <n v="3173"/>
    <s v="HBRA"/>
    <m/>
    <n v="30396922"/>
    <n v="30425476"/>
    <m/>
    <m/>
    <s v="yes"/>
    <s v="MOORABBIN AIRPORT"/>
    <x v="1"/>
    <m/>
    <m/>
    <m/>
    <m/>
    <m/>
    <m/>
    <m/>
    <m/>
    <m/>
    <x v="1"/>
  </r>
  <r>
    <n v="3173"/>
    <n v="25785"/>
    <s v="Greens Road, Keysborough, Melbourne, City of Greater Dandenong, Victoria, 3175, Australia"/>
    <s v="HV"/>
    <s v="2018-19"/>
    <s v="HBRA_non"/>
    <s v="yes"/>
    <d v="1899-12-30T00:05:00"/>
    <n v="-38.010834690000003"/>
    <s v="KEYSBOROUGH"/>
    <s v="KBH35"/>
    <n v="145.17719310000001"/>
    <x v="4"/>
    <x v="2"/>
    <n v="3173"/>
    <s v="HBRA"/>
    <m/>
    <n v="30396919"/>
    <n v="30425479"/>
    <m/>
    <m/>
    <s v="yes"/>
    <s v="MOORABBIN AIRPORT"/>
    <x v="1"/>
    <m/>
    <m/>
    <m/>
    <m/>
    <m/>
    <m/>
    <m/>
    <m/>
    <m/>
    <x v="1"/>
  </r>
  <r>
    <n v="3173"/>
    <n v="25785"/>
    <s v="Olive Grove, Keysborough, Melbourne, City of Greater Dandenong, Victoria, 3173, Australia"/>
    <s v="HV"/>
    <s v="2018-19"/>
    <s v="LBRA_dec"/>
    <s v="yes"/>
    <d v="1899-12-30T00:13:00"/>
    <n v="-37.99973456"/>
    <s v="KEYSBOROUGH"/>
    <s v="KBH33"/>
    <n v="145.1866565"/>
    <x v="4"/>
    <x v="1"/>
    <n v="3173"/>
    <s v="LBRA"/>
    <m/>
    <n v="626658"/>
    <n v="9193465"/>
    <m/>
    <m/>
    <s v="no"/>
    <s v="MOORABBIN AIRPORT"/>
    <x v="1"/>
    <m/>
    <m/>
    <m/>
    <m/>
    <m/>
    <m/>
    <m/>
    <m/>
    <m/>
    <x v="1"/>
  </r>
  <r>
    <n v="3173"/>
    <n v="25785"/>
    <s v="25, Olive Grove, Keysborough, Melbourne, City of Greater Dandenong, Victoria, 3175, Australia"/>
    <s v="HV,LV"/>
    <s v="2018-19"/>
    <s v="LBRA_dec"/>
    <s v="yes"/>
    <d v="1899-12-30T00:19:00"/>
    <n v="-37.999650010000003"/>
    <s v="KEYSBOROUGH"/>
    <s v="KBH33"/>
    <n v="145.1857"/>
    <x v="4"/>
    <x v="1"/>
    <n v="3173"/>
    <s v="LBRA"/>
    <m/>
    <n v="628780"/>
    <n v="9863883"/>
    <m/>
    <m/>
    <s v="no"/>
    <s v="MOORABBIN AIRPORT"/>
    <x v="1"/>
    <m/>
    <m/>
    <m/>
    <m/>
    <m/>
    <m/>
    <m/>
    <m/>
    <m/>
    <x v="1"/>
  </r>
  <r>
    <n v="3173"/>
    <n v="25785"/>
    <s v="25, Olive Grove, Keysborough, Melbourne, City of Greater Dandenong, Victoria, 3175, Australia"/>
    <s v="HV"/>
    <s v="2018-19"/>
    <s v="LBRA_dec"/>
    <s v="yes"/>
    <d v="1899-12-30T00:20:00"/>
    <n v="-37.999599580000002"/>
    <s v="KEYSBOROUGH"/>
    <s v="KBH33"/>
    <n v="145.18517750000001"/>
    <x v="4"/>
    <x v="1"/>
    <n v="3173"/>
    <s v="LBRA"/>
    <m/>
    <n v="628780"/>
    <n v="3411848"/>
    <m/>
    <m/>
    <s v="no"/>
    <s v="MOORABBIN AIRPORT"/>
    <x v="1"/>
    <m/>
    <m/>
    <m/>
    <m/>
    <m/>
    <m/>
    <m/>
    <m/>
    <m/>
    <x v="1"/>
  </r>
  <r>
    <n v="3173"/>
    <n v="25785"/>
    <s v="CRN Kempson Ct &amp; Olive Gv, Keysborough"/>
    <s v="HV,LV"/>
    <s v="2018-19"/>
    <s v="LBRA_dec"/>
    <s v="yes"/>
    <d v="1899-12-30T00:22:00"/>
    <n v="-37.999425469999998"/>
    <s v="KEYSBOROUGH"/>
    <s v="XX"/>
    <n v="145.18418249999999"/>
    <x v="4"/>
    <x v="0"/>
    <n v="3173"/>
    <s v="LBRA"/>
    <m/>
    <n v="28781"/>
    <n v="28778"/>
    <n v="14"/>
    <s v="0_15"/>
    <s v="yes"/>
    <s v="MOORABBIN AIRPORT"/>
    <x v="2"/>
    <s v="Private vegetation contacting LV below"/>
    <s v="signs_of_contact_or through"/>
    <s v="single"/>
    <s v="gum"/>
    <s v="HRNC"/>
    <s v="no"/>
    <s v="LV"/>
    <s v="yes"/>
    <n v="0"/>
    <x v="1"/>
  </r>
  <r>
    <n v="3173"/>
    <n v="25785"/>
    <s v="Cabinda Drive, Keysborough, Melbourne, City of Greater Dandenong, Victoria, 3173, Australia"/>
    <s v="HV,LV"/>
    <s v="2018-19"/>
    <s v="LBRA_dec"/>
    <s v="yes"/>
    <d v="1899-12-30T00:34:00"/>
    <n v="-37.999005230000002"/>
    <s v="KEYSBOROUGH"/>
    <s v="KBH35"/>
    <n v="145.18058429999999"/>
    <x v="4"/>
    <x v="2"/>
    <n v="3173"/>
    <s v="LBRA"/>
    <m/>
    <n v="8806946"/>
    <n v="8806947"/>
    <m/>
    <m/>
    <s v="yes"/>
    <s v="MOORABBIN AIRPORT"/>
    <x v="1"/>
    <m/>
    <m/>
    <m/>
    <m/>
    <m/>
    <m/>
    <m/>
    <m/>
    <m/>
    <x v="1"/>
  </r>
  <r>
    <n v="3173"/>
    <n v="25785"/>
    <s v="Dandenong Bypass, Keysborough, Melbourne, City of Greater Dandenong, Victoria, 3173, Australia"/>
    <s v="HV,LV"/>
    <s v="2018-19"/>
    <s v="LBRA_dec"/>
    <s v="yes"/>
    <d v="1899-12-30T00:36:00"/>
    <n v="-38.000439999999998"/>
    <s v="KEYSBOROUGH"/>
    <s v="KBH35"/>
    <n v="145.18547000000001"/>
    <x v="4"/>
    <x v="2"/>
    <n v="3173"/>
    <s v="LBRA"/>
    <m/>
    <n v="8806946"/>
    <n v="8806948"/>
    <m/>
    <m/>
    <s v="yes"/>
    <s v="MOORABBIN AIRPORT"/>
    <x v="1"/>
    <m/>
    <m/>
    <m/>
    <m/>
    <m/>
    <m/>
    <m/>
    <m/>
    <m/>
    <x v="1"/>
  </r>
  <r>
    <n v="3173"/>
    <n v="25785"/>
    <s v="Cabinda Drive, Keysborough, Melbourne, City of Greater Dandenong, Victoria, 3173, Australia"/>
    <s v="HV,LV"/>
    <s v="2018-19"/>
    <s v="LBRA_dec"/>
    <s v="yes"/>
    <d v="1899-12-30T00:37:00"/>
    <n v="-37.998694669999999"/>
    <s v="KEYSBOROUGH"/>
    <s v="KBH35"/>
    <n v="145.17939989999999"/>
    <x v="4"/>
    <x v="2"/>
    <n v="3173"/>
    <s v="LBRA"/>
    <m/>
    <n v="8806948"/>
    <n v="8806949"/>
    <m/>
    <m/>
    <s v="yes"/>
    <s v="MOORABBIN AIRPORT"/>
    <x v="1"/>
    <m/>
    <m/>
    <m/>
    <m/>
    <m/>
    <m/>
    <m/>
    <m/>
    <m/>
    <x v="1"/>
  </r>
  <r>
    <n v="3173"/>
    <n v="25785"/>
    <s v="Cabinda Drive, Keysborough, Melbourne, City of Greater Dandenong, Victoria, 3173, Australia"/>
    <s v="LV,HV"/>
    <s v="2018-19"/>
    <s v="LBRA_dec"/>
    <s v="yes"/>
    <d v="1899-12-30T00:38:00"/>
    <n v="-37.998490109999999"/>
    <s v="KEYSBOROUGH"/>
    <s v="KBH35"/>
    <n v="145.1782011"/>
    <x v="4"/>
    <x v="2"/>
    <n v="3173"/>
    <s v="LBRA"/>
    <m/>
    <n v="628761"/>
    <n v="28762"/>
    <m/>
    <m/>
    <s v="yes"/>
    <s v="MOORABBIN AIRPORT"/>
    <x v="1"/>
    <m/>
    <m/>
    <m/>
    <m/>
    <m/>
    <m/>
    <m/>
    <m/>
    <m/>
    <x v="1"/>
  </r>
  <r>
    <n v="3173"/>
    <n v="25785"/>
    <s v="Cabinda Drive, Keysborough, Melbourne, City of Greater Dandenong, Victoria, 3173, Australia"/>
    <s v="HV,LV"/>
    <s v="2018-19"/>
    <s v="LBRA_dec"/>
    <s v="yes"/>
    <d v="1899-12-30T00:38:00"/>
    <n v="-37.998613829999996"/>
    <s v="KEYSBOROUGH"/>
    <s v="KBH35"/>
    <n v="145.17843189999999"/>
    <x v="4"/>
    <x v="2"/>
    <n v="3173"/>
    <s v="LBRA"/>
    <m/>
    <n v="8806949"/>
    <n v="628761"/>
    <m/>
    <m/>
    <s v="yes"/>
    <s v="MOORABBIN AIRPORT"/>
    <x v="1"/>
    <m/>
    <m/>
    <m/>
    <m/>
    <m/>
    <m/>
    <m/>
    <m/>
    <m/>
    <x v="1"/>
  </r>
  <r>
    <n v="3173"/>
    <n v="25785"/>
    <s v="443, Cheltenham Road, Keysborough, Melbourne, City of Greater Dandenong, Victoria, 3173, Australia"/>
    <s v="66,LV"/>
    <s v="2018-19"/>
    <s v="LBRA_dec"/>
    <s v="yes"/>
    <d v="1899-12-30T00:50:00"/>
    <n v="-37.992333420000001"/>
    <s v="KEYSBOROUGH"/>
    <s v="NP034"/>
    <n v="145.158423"/>
    <x v="4"/>
    <x v="2"/>
    <n v="3173"/>
    <s v="LBRA"/>
    <m/>
    <n v="3411833"/>
    <n v="632365"/>
    <m/>
    <m/>
    <s v="yes"/>
    <s v="MOORABBIN AIRPORT"/>
    <x v="1"/>
    <m/>
    <m/>
    <m/>
    <m/>
    <m/>
    <m/>
    <m/>
    <m/>
    <m/>
    <x v="1"/>
  </r>
  <r>
    <n v="3173"/>
    <n v="25785"/>
    <s v="Cheltenham Road Service Lane, Keysborough, Melbourne, City of Greater Dandenong, Victoria, 3173, Australia"/>
    <s v="LV,66"/>
    <s v="2018-19"/>
    <s v="LBRA_dec"/>
    <s v="yes"/>
    <d v="1899-12-30T00:54:00"/>
    <n v="-37.992339170000001"/>
    <s v="KEYSBOROUGH"/>
    <s v="NPO34"/>
    <n v="145.1592205"/>
    <x v="4"/>
    <x v="2"/>
    <n v="3173"/>
    <s v="LBRA"/>
    <m/>
    <n v="632365"/>
    <n v="634030"/>
    <m/>
    <m/>
    <s v="yes"/>
    <s v="MOORABBIN AIRPORT"/>
    <x v="1"/>
    <m/>
    <m/>
    <m/>
    <m/>
    <m/>
    <m/>
    <m/>
    <m/>
    <m/>
    <x v="1"/>
  </r>
  <r>
    <n v="3173"/>
    <n v="25785"/>
    <s v="421, Cheltenham Road, Keysborough, Melbourne, City of Greater Dandenong, Victoria, 3173, Australia"/>
    <n v="66"/>
    <s v="2018-19"/>
    <s v="LBRA_dec"/>
    <s v="yes"/>
    <d v="1899-12-30T00:58:00"/>
    <n v="-37.992682090000002"/>
    <s v="KEYSBOROUGH"/>
    <s v="HTS-KBH"/>
    <n v="145.16036249999999"/>
    <x v="4"/>
    <x v="1"/>
    <n v="3173"/>
    <s v="LBRA"/>
    <m/>
    <n v="634031"/>
    <n v="3411835"/>
    <m/>
    <m/>
    <s v="no"/>
    <s v="MOORABBIN AIRPORT"/>
    <x v="1"/>
    <m/>
    <m/>
    <m/>
    <m/>
    <m/>
    <m/>
    <m/>
    <m/>
    <m/>
    <x v="1"/>
  </r>
  <r>
    <n v="3173"/>
    <n v="25785"/>
    <s v="421, Cheltenham Road, Keysborough, Melbourne, City of Greater Dandenong, Victoria, 3173, Australia"/>
    <n v="66"/>
    <s v="2018-19"/>
    <s v="LBRA_dec"/>
    <s v="yes"/>
    <d v="1899-12-30T00:01:00"/>
    <n v="-37.992625250000003"/>
    <s v="KEYSBOROUGH"/>
    <s v="HTS-KBH"/>
    <n v="145.16080239999999"/>
    <x v="4"/>
    <x v="2"/>
    <n v="3173"/>
    <s v="LBRA"/>
    <m/>
    <n v="3411835"/>
    <n v="3411836"/>
    <m/>
    <m/>
    <s v="yes"/>
    <s v="MOORABBIN AIRPORT"/>
    <x v="1"/>
    <m/>
    <m/>
    <m/>
    <m/>
    <m/>
    <m/>
    <m/>
    <m/>
    <m/>
    <x v="1"/>
  </r>
  <r>
    <n v="3173"/>
    <n v="25785"/>
    <s v="Grayling Crescent, Keysborough, Melbourne, City of Greater Dandenong, Victoria, 3173, Australia"/>
    <s v="LV,HV"/>
    <s v="2018-19"/>
    <s v="LBRA_dec"/>
    <s v="yes"/>
    <d v="1899-12-30T00:06:00"/>
    <n v="-37.992801139999997"/>
    <s v="KEYSBOROUGH"/>
    <s v="KBH34"/>
    <n v="145.1686535"/>
    <x v="4"/>
    <x v="2"/>
    <n v="3173"/>
    <s v="LBRA"/>
    <m/>
    <n v="600301"/>
    <n v="8806899"/>
    <m/>
    <m/>
    <s v="yes"/>
    <s v="MOORABBIN AIRPORT"/>
    <x v="1"/>
    <m/>
    <m/>
    <m/>
    <m/>
    <m/>
    <m/>
    <m/>
    <m/>
    <m/>
    <x v="1"/>
  </r>
  <r>
    <n v="3173"/>
    <n v="25785"/>
    <s v="Grayling Crescent, Keysborough, Melbourne, City of Greater Dandenong, Victoria, 3173, Australia"/>
    <s v="HV,LV"/>
    <s v="2018-19"/>
    <s v="LBRA_dec"/>
    <s v="yes"/>
    <d v="1899-12-30T00:07:00"/>
    <n v="-37.992638339999999"/>
    <s v="KEYSBOROUGH"/>
    <s v="KBH34"/>
    <n v="145.16864229999999"/>
    <x v="4"/>
    <x v="2"/>
    <n v="3173"/>
    <s v="LBRA"/>
    <m/>
    <n v="8806900"/>
    <n v="8806899"/>
    <m/>
    <m/>
    <s v="yes"/>
    <s v="MOORABBIN AIRPORT"/>
    <x v="1"/>
    <m/>
    <m/>
    <m/>
    <m/>
    <m/>
    <m/>
    <m/>
    <m/>
    <m/>
    <x v="1"/>
  </r>
  <r>
    <n v="3173"/>
    <n v="25785"/>
    <s v="Grayling Crescent, Keysborough, Melbourne, City of Greater Dandenong, Victoria, 3173, Australia"/>
    <s v="HV,LV"/>
    <s v="2018-19"/>
    <s v="LBRA_dec"/>
    <s v="yes"/>
    <d v="1899-12-30T00:08:00"/>
    <n v="-37.99237428"/>
    <s v="KEYSBOROUGH"/>
    <s v="KBH34"/>
    <n v="145.16894479999999"/>
    <x v="4"/>
    <x v="2"/>
    <n v="3173"/>
    <s v="LBRA"/>
    <m/>
    <n v="8806900"/>
    <n v="8806898"/>
    <m/>
    <m/>
    <s v="yes"/>
    <s v="MOORABBIN AIRPORT"/>
    <x v="1"/>
    <m/>
    <m/>
    <m/>
    <m/>
    <m/>
    <m/>
    <m/>
    <m/>
    <m/>
    <x v="1"/>
  </r>
  <r>
    <n v="3173"/>
    <n v="25785"/>
    <s v="Grayling Crescent, Keysborough, Melbourne, City of Greater Dandenong, Victoria, 3173, Australia"/>
    <s v="HV,LV"/>
    <s v="2018-19"/>
    <s v="LBRA_dec"/>
    <s v="yes"/>
    <d v="1899-12-30T00:11:00"/>
    <n v="-37.992150780000003"/>
    <s v="KEYSBOROUGH"/>
    <s v="KBH34"/>
    <n v="145.16933270000001"/>
    <x v="4"/>
    <x v="2"/>
    <n v="3173"/>
    <s v="LBRA"/>
    <m/>
    <n v="8806888"/>
    <n v="8806898"/>
    <m/>
    <m/>
    <s v="yes"/>
    <s v="MOORABBIN AIRPORT"/>
    <x v="1"/>
    <m/>
    <m/>
    <m/>
    <m/>
    <m/>
    <m/>
    <m/>
    <m/>
    <m/>
    <x v="1"/>
  </r>
  <r>
    <n v="3173"/>
    <n v="25785"/>
    <s v="Dumfries Road, Keysborough, Melbourne, City of Greater Dandenong, Victoria, 3173, Australia"/>
    <s v="LV"/>
    <s v="2018-19"/>
    <s v="LBRA_dec"/>
    <s v="yes"/>
    <d v="1899-12-30T00:13:00"/>
    <n v="-37.991826629999998"/>
    <s v="KEYSBOROUGH"/>
    <s v="KBH34"/>
    <n v="145.169635"/>
    <x v="4"/>
    <x v="2"/>
    <n v="3173"/>
    <s v="LBRA"/>
    <m/>
    <n v="602127"/>
    <n v="11250"/>
    <m/>
    <m/>
    <s v="yes"/>
    <s v="MOORABBIN AIRPORT"/>
    <x v="1"/>
    <m/>
    <m/>
    <m/>
    <m/>
    <m/>
    <m/>
    <m/>
    <m/>
    <m/>
    <x v="1"/>
  </r>
  <r>
    <n v="3174"/>
    <n v="38461"/>
    <s v="Toongabbie Court, Keysborough, Noble Park, Melbourne, City of Greater Dandenong, Victoria, 3173, Australia"/>
    <s v="LV"/>
    <s v="2018-19"/>
    <s v="LBRA_dec"/>
    <s v="yes"/>
    <d v="1899-12-30T00:02:00"/>
    <n v="-37.984885210000002"/>
    <s v="NOBLE PARK"/>
    <s v="NPO24"/>
    <n v="145.17203240000001"/>
    <x v="4"/>
    <x v="2"/>
    <n v="3174"/>
    <s v="LBRA"/>
    <m/>
    <n v="91204483"/>
    <n v="9120484"/>
    <m/>
    <m/>
    <s v="yes"/>
    <s v="MOORABBIN AIRPORT"/>
    <x v="1"/>
    <m/>
    <m/>
    <m/>
    <m/>
    <m/>
    <m/>
    <m/>
    <m/>
    <m/>
    <x v="2"/>
  </r>
  <r>
    <n v="3174"/>
    <n v="38461"/>
    <s v="Toongabbie Court, Keysborough, Noble Park, Melbourne, City of Greater Dandenong, Victoria, 3173, Australia"/>
    <s v="LV"/>
    <s v="2018-19"/>
    <s v="LBRA_dec"/>
    <s v="yes"/>
    <d v="1899-12-30T00:13:00"/>
    <n v="-37.984655480000001"/>
    <s v="NOBLE PARK"/>
    <s v="NPO24"/>
    <n v="145.17213570000001"/>
    <x v="4"/>
    <x v="2"/>
    <n v="3174"/>
    <s v="LBRA"/>
    <m/>
    <n v="9120484"/>
    <n v="9120485"/>
    <m/>
    <m/>
    <s v="yes"/>
    <s v="MOORABBIN AIRPORT"/>
    <x v="1"/>
    <m/>
    <m/>
    <m/>
    <m/>
    <m/>
    <m/>
    <m/>
    <m/>
    <m/>
    <x v="2"/>
  </r>
  <r>
    <n v="3174"/>
    <n v="38461"/>
    <s v="Toongabbie Court, Keysborough, Noble Park, Melbourne, City of Greater Dandenong, Victoria, 3173, Australia"/>
    <s v="LV"/>
    <s v="2018-19"/>
    <s v="LBRA_dec"/>
    <s v="yes"/>
    <d v="1899-12-30T00:15:00"/>
    <n v="-37.984731230000001"/>
    <s v="NOBLE PARK"/>
    <s v="NPO24"/>
    <n v="145.17256140000001"/>
    <x v="4"/>
    <x v="2"/>
    <n v="3174"/>
    <s v="LBRA"/>
    <m/>
    <n v="9120485"/>
    <n v="9120486"/>
    <m/>
    <m/>
    <s v="yes"/>
    <s v="MOORABBIN AIRPORT"/>
    <x v="1"/>
    <m/>
    <m/>
    <m/>
    <m/>
    <m/>
    <m/>
    <m/>
    <m/>
    <m/>
    <x v="2"/>
  </r>
  <r>
    <n v="3174"/>
    <n v="38461"/>
    <s v="Toongabbie Court, Keysborough, Noble Park, Melbourne, City of Greater Dandenong, Victoria, 3173, Australia"/>
    <s v="LV"/>
    <s v="2018-19"/>
    <s v="LBRA_dec"/>
    <s v="yes"/>
    <d v="1899-12-30T00:19:00"/>
    <n v="-37.984704749999999"/>
    <s v="NOBLE PARK"/>
    <s v="NPO24"/>
    <n v="145.17299389999999"/>
    <x v="4"/>
    <x v="2"/>
    <n v="3174"/>
    <s v="LBRA"/>
    <m/>
    <n v="9120486"/>
    <n v="9120487"/>
    <m/>
    <m/>
    <s v="yes"/>
    <s v="MOORABBIN AIRPORT"/>
    <x v="1"/>
    <m/>
    <m/>
    <m/>
    <m/>
    <m/>
    <m/>
    <m/>
    <m/>
    <m/>
    <x v="2"/>
  </r>
  <r>
    <n v="3174"/>
    <n v="38461"/>
    <s v="Toongabbie Court, Keysborough, Noble Park, Melbourne, City of Greater Dandenong, Victoria, 3173, Australia"/>
    <s v="LV"/>
    <s v="2018-19"/>
    <s v="LBRA_dec"/>
    <s v="yes"/>
    <d v="1899-12-30T00:20:00"/>
    <n v="-37.984775659999997"/>
    <s v="NOBLE PARK"/>
    <s v="NPO24"/>
    <n v="145.1733931"/>
    <x v="4"/>
    <x v="2"/>
    <n v="3174"/>
    <s v="LBRA"/>
    <m/>
    <n v="9120487"/>
    <n v="623435"/>
    <m/>
    <m/>
    <s v="yes"/>
    <s v="MOORABBIN AIRPORT"/>
    <x v="1"/>
    <m/>
    <m/>
    <m/>
    <m/>
    <m/>
    <m/>
    <m/>
    <m/>
    <m/>
    <x v="2"/>
  </r>
  <r>
    <n v="3175"/>
    <n v="53297"/>
    <s v="Brady Road, Dandenong North, Melbourne, City of Greater Dandenong, Victoria, 3175, Australia"/>
    <s v="HV,LV,66"/>
    <s v="2018-19"/>
    <s v="HBRA_dec"/>
    <s v="yes"/>
    <d v="1899-12-30T00:45:00"/>
    <n v="-37.956167729999997"/>
    <s v="DANDENONG NORTH"/>
    <s v="LD033"/>
    <n v="145.22835079999999"/>
    <x v="4"/>
    <x v="2"/>
    <n v="3175"/>
    <s v="HBRA"/>
    <m/>
    <n v="30363162"/>
    <n v="30363163"/>
    <m/>
    <m/>
    <s v="yes"/>
    <s v="MOORABBIN AIRPORT"/>
    <x v="1"/>
    <m/>
    <m/>
    <m/>
    <m/>
    <m/>
    <m/>
    <m/>
    <m/>
    <m/>
    <x v="2"/>
  </r>
  <r>
    <n v="3175"/>
    <n v="53297"/>
    <s v="Brady Road, Dandenong North, Melbourne, City of Greater Dandenong, Victoria, 3175, Australia"/>
    <s v="66,HV,LV"/>
    <s v="2018-19"/>
    <s v="HBRA_dec"/>
    <s v="yes"/>
    <d v="1899-12-30T00:46:00"/>
    <n v="-37.956167729999997"/>
    <s v="DANDENONG NORTH"/>
    <s v="LD033"/>
    <n v="145.22804740000001"/>
    <x v="4"/>
    <x v="2"/>
    <n v="3175"/>
    <s v="HBRA"/>
    <m/>
    <n v="30363162"/>
    <n v="30363161"/>
    <m/>
    <m/>
    <s v="yes"/>
    <s v="MOORABBIN AIRPORT"/>
    <x v="1"/>
    <m/>
    <m/>
    <m/>
    <m/>
    <m/>
    <m/>
    <m/>
    <m/>
    <m/>
    <x v="2"/>
  </r>
  <r>
    <n v="3175"/>
    <n v="53297"/>
    <s v="Brady Road, Dandenong North, Melbourne, City of Greater Dandenong, Victoria, 3175, Australia"/>
    <s v="66,HV,LV"/>
    <s v="2018-19"/>
    <s v="HBRA_dec"/>
    <s v="yes"/>
    <d v="1899-12-30T00:47:00"/>
    <n v="-37.956060059999999"/>
    <s v="DANDENONG NORTH"/>
    <s v="LD033"/>
    <n v="145.22712179999999"/>
    <x v="4"/>
    <x v="2"/>
    <n v="3175"/>
    <s v="HBRA"/>
    <m/>
    <n v="30363159"/>
    <n v="30363160"/>
    <m/>
    <m/>
    <s v="yes"/>
    <s v="MOORABBIN AIRPORT"/>
    <x v="1"/>
    <m/>
    <m/>
    <m/>
    <m/>
    <m/>
    <m/>
    <m/>
    <m/>
    <m/>
    <x v="2"/>
  </r>
  <r>
    <n v="3175"/>
    <n v="53297"/>
    <s v="Brady Road, Dandenong North, Melbourne, City of Greater Dandenong, Victoria, 3175, Australia"/>
    <s v="66,HV,LV"/>
    <s v="2018-19"/>
    <s v="HBRA_dec"/>
    <s v="yes"/>
    <d v="1899-12-30T00:47:00"/>
    <n v="-37.956036130000001"/>
    <s v="DANDENONG NORTH"/>
    <s v="LD033"/>
    <n v="145.22760740000001"/>
    <x v="4"/>
    <x v="2"/>
    <n v="3175"/>
    <s v="HBRA"/>
    <m/>
    <n v="30363160"/>
    <n v="30363161"/>
    <m/>
    <m/>
    <s v="yes"/>
    <s v="MOORABBIN AIRPORT"/>
    <x v="1"/>
    <m/>
    <m/>
    <m/>
    <m/>
    <m/>
    <m/>
    <m/>
    <m/>
    <m/>
    <x v="2"/>
  </r>
  <r>
    <n v="3175"/>
    <n v="53297"/>
    <s v="Dandenong North, Melbourne, City of Greater Dandenong, Victoria, 3175, Australia"/>
    <s v="66,HV"/>
    <s v="2018-19"/>
    <s v="HBRA_dec"/>
    <s v="yes"/>
    <d v="1899-12-30T00:48:00"/>
    <n v="-37.956024169999999"/>
    <s v="DANDENONG NORTH"/>
    <s v="LD033"/>
    <n v="145.2266515"/>
    <x v="4"/>
    <x v="1"/>
    <n v="3175"/>
    <s v="HBRA"/>
    <m/>
    <n v="30363158"/>
    <n v="30363159"/>
    <m/>
    <m/>
    <s v="no"/>
    <s v="MOORABBIN AIRPORT"/>
    <x v="1"/>
    <m/>
    <m/>
    <m/>
    <m/>
    <m/>
    <m/>
    <m/>
    <m/>
    <m/>
    <x v="2"/>
  </r>
  <r>
    <n v="3175"/>
    <n v="53297"/>
    <s v="Harwood Road, Bangholme, Melbourne, City of Greater Dandenong, Victoria, 3175, Australia"/>
    <s v="HV,LV"/>
    <s v="2018-19"/>
    <s v="HBRA_non"/>
    <s v="yes"/>
    <d v="1899-12-30T00:27:00"/>
    <n v="-38.056229649999999"/>
    <s v="BANGHOLME"/>
    <s v="DVY24"/>
    <n v="145.18799139999999"/>
    <x v="4"/>
    <x v="2"/>
    <n v="3175"/>
    <s v="HBRA"/>
    <m/>
    <n v="30413019"/>
    <n v="30413022"/>
    <m/>
    <m/>
    <s v="yes"/>
    <s v="MOORABBIN AIRPORT"/>
    <x v="1"/>
    <m/>
    <m/>
    <m/>
    <m/>
    <m/>
    <m/>
    <m/>
    <m/>
    <m/>
    <x v="2"/>
  </r>
  <r>
    <n v="3175"/>
    <n v="53297"/>
    <s v="Harwood Road, Bangholme, Melbourne, City of Greater Dandenong, Victoria, 3175, Australia"/>
    <s v="HV,LV"/>
    <s v="2018-19"/>
    <s v="HBRA_non"/>
    <s v="yes"/>
    <d v="1899-12-30T00:29:00"/>
    <n v="-38.056378639999998"/>
    <s v="BANGHOLME"/>
    <s v="DVY24"/>
    <n v="145.1892398"/>
    <x v="4"/>
    <x v="2"/>
    <n v="3175"/>
    <s v="HBRA"/>
    <m/>
    <n v="30413007"/>
    <n v="30413019"/>
    <m/>
    <m/>
    <s v="yes"/>
    <s v="MOORABBIN AIRPORT"/>
    <x v="1"/>
    <m/>
    <m/>
    <m/>
    <m/>
    <m/>
    <m/>
    <m/>
    <m/>
    <m/>
    <x v="2"/>
  </r>
  <r>
    <n v="3175"/>
    <n v="53297"/>
    <s v="Harwood Road, Bangholme, Melbourne, City of Greater Dandenong, Victoria, 3175, Australia"/>
    <s v="HV,LV"/>
    <s v="2018-19"/>
    <s v="HBRA_non"/>
    <s v="yes"/>
    <d v="1899-12-30T00:32:00"/>
    <n v="-38.056518060000002"/>
    <s v="BANGHOLME"/>
    <s v="DVY24"/>
    <n v="145.19028470000001"/>
    <x v="4"/>
    <x v="2"/>
    <n v="3175"/>
    <s v="HBRA"/>
    <m/>
    <n v="30391746"/>
    <n v="30391744"/>
    <m/>
    <m/>
    <s v="yes"/>
    <s v="MOORABBIN AIRPORT"/>
    <x v="1"/>
    <m/>
    <m/>
    <m/>
    <m/>
    <m/>
    <m/>
    <m/>
    <m/>
    <m/>
    <x v="2"/>
  </r>
  <r>
    <n v="3175"/>
    <n v="53297"/>
    <s v="Harwood Road, Bangholme, Melbourne, City of Greater Dandenong, Victoria, 3175, Australia"/>
    <s v="HV,LV,transformer"/>
    <s v="2018-19"/>
    <s v="HBRA_non"/>
    <s v="yes"/>
    <d v="1899-12-30T00:37:00"/>
    <n v="-38.056660170000001"/>
    <s v="BANGHOLME"/>
    <s v="DVY24"/>
    <n v="145.1914199"/>
    <x v="4"/>
    <x v="2"/>
    <n v="3175"/>
    <s v="HBRA"/>
    <m/>
    <n v="30407417"/>
    <n v="30391746"/>
    <m/>
    <m/>
    <s v="yes"/>
    <s v="MOORABBIN AIRPORT"/>
    <x v="1"/>
    <m/>
    <m/>
    <m/>
    <m/>
    <m/>
    <m/>
    <m/>
    <m/>
    <m/>
    <x v="2"/>
  </r>
  <r>
    <n v="3175"/>
    <n v="53297"/>
    <s v="Harwood Road, Bangholme, Melbourne, City of Greater Dandenong, Victoria, 3175, Australia"/>
    <s v="HV,LV"/>
    <s v="2018-19"/>
    <s v="HBRA_non"/>
    <s v="yes"/>
    <d v="1899-12-30T00:39:00"/>
    <n v="-38.056780660000001"/>
    <s v="BANGHOLME"/>
    <s v="DVY24"/>
    <n v="145.19256440000001"/>
    <x v="4"/>
    <x v="1"/>
    <n v="3175"/>
    <s v="HBRA"/>
    <m/>
    <n v="30407414"/>
    <n v="30407417"/>
    <m/>
    <m/>
    <s v="no"/>
    <s v="MOORABBIN AIRPORT"/>
    <x v="1"/>
    <m/>
    <m/>
    <m/>
    <m/>
    <m/>
    <m/>
    <m/>
    <m/>
    <m/>
    <x v="2"/>
  </r>
  <r>
    <n v="3175"/>
    <n v="53297"/>
    <s v="Taylors Road, Dandenong South, Lyndhurst, Melbourne, City of Greater Dandenong, Victoria, 3175, Australia"/>
    <s v="HV,LV"/>
    <s v="2018-19"/>
    <s v="HBRA_non"/>
    <s v="yes"/>
    <d v="1899-12-30T00:41:00"/>
    <n v="-38.046034110000001"/>
    <s v="DANDENONG SOUTH"/>
    <s v="DVY24"/>
    <n v="145.2265534"/>
    <x v="4"/>
    <x v="2"/>
    <n v="3175"/>
    <s v="HBRA"/>
    <m/>
    <n v="22594"/>
    <n v="22593"/>
    <m/>
    <m/>
    <s v="yes"/>
    <s v="MOORABBIN AIRPORT"/>
    <x v="1"/>
    <m/>
    <m/>
    <m/>
    <m/>
    <m/>
    <m/>
    <m/>
    <m/>
    <m/>
    <x v="2"/>
  </r>
  <r>
    <n v="3175"/>
    <n v="53297"/>
    <s v="Taylors Road, Dandenong South, Lyndhurst, Melbourne, City of Greater Dandenong, Victoria, 3175, Australia"/>
    <s v="HV,LV,transformer"/>
    <s v="2018-19"/>
    <s v="HBRA_non"/>
    <s v="yes"/>
    <d v="1899-12-30T00:42:00"/>
    <n v="-38.045474509999998"/>
    <s v="DANDENONG SOUTH"/>
    <s v="DVY24"/>
    <n v="145.2266085"/>
    <x v="4"/>
    <x v="2"/>
    <n v="3175"/>
    <s v="HBRA"/>
    <m/>
    <n v="30390077"/>
    <n v="30390081"/>
    <m/>
    <m/>
    <s v="yes"/>
    <s v="MOORABBIN AIRPORT"/>
    <x v="1"/>
    <m/>
    <m/>
    <m/>
    <m/>
    <m/>
    <m/>
    <m/>
    <m/>
    <m/>
    <x v="2"/>
  </r>
  <r>
    <n v="3175"/>
    <n v="53297"/>
    <s v="Taylors Road, Dandenong South, Lyndhurst, Melbourne, City of Greater Dandenong, Victoria, 3175, Australia"/>
    <s v="HV,LV"/>
    <s v="2018-19"/>
    <s v="HBRA_non"/>
    <s v="yes"/>
    <d v="1899-12-30T00:51:00"/>
    <n v="-38.044856170000003"/>
    <s v="DANDENONG SOUTH"/>
    <s v="DVY24"/>
    <n v="145.2267487"/>
    <x v="4"/>
    <x v="2"/>
    <n v="3175"/>
    <s v="HBRA"/>
    <m/>
    <n v="30390081"/>
    <n v="30390083"/>
    <m/>
    <m/>
    <s v="yes"/>
    <s v="MOORABBIN AIRPORT"/>
    <x v="1"/>
    <m/>
    <m/>
    <m/>
    <m/>
    <m/>
    <m/>
    <m/>
    <m/>
    <m/>
    <x v="2"/>
  </r>
  <r>
    <n v="3175"/>
    <n v="53297"/>
    <s v="Taylors Road, Dandenong South, Lyndhurst, Melbourne, City of Greater Dandenong, Victoria, 3175, Australia"/>
    <s v="HV,LV"/>
    <s v="2018-19"/>
    <s v="HBRA_non"/>
    <s v="yes"/>
    <d v="1899-12-30T00:52:00"/>
    <n v="-38.044086800000002"/>
    <s v="DANDENONG SOUTH"/>
    <s v="DVY24"/>
    <n v="145.22689260000001"/>
    <x v="4"/>
    <x v="2"/>
    <n v="3175"/>
    <s v="HBRA"/>
    <m/>
    <n v="30390083"/>
    <n v="30429709"/>
    <m/>
    <m/>
    <s v="yes"/>
    <s v="MOORABBIN AIRPORT"/>
    <x v="1"/>
    <m/>
    <m/>
    <m/>
    <m/>
    <m/>
    <m/>
    <m/>
    <m/>
    <m/>
    <x v="2"/>
  </r>
  <r>
    <n v="3175"/>
    <n v="53297"/>
    <s v="Dandenong South, Lyndhurst, Melbourne, City of Greater Dandenong, Victoria, 3175, Australia"/>
    <s v="HV,LV"/>
    <s v="2018-19"/>
    <s v="HBRA_non"/>
    <s v="yes"/>
    <d v="1899-12-30T00:53:00"/>
    <n v="-38.043291740000001"/>
    <s v="DANDENONG SOUTH"/>
    <s v="DVY24"/>
    <n v="145.2270585"/>
    <x v="4"/>
    <x v="2"/>
    <n v="3175"/>
    <s v="HBRA"/>
    <m/>
    <n v="22628"/>
    <n v="3431177"/>
    <m/>
    <m/>
    <s v="yes"/>
    <s v="MOORABBIN AIRPORT"/>
    <x v="1"/>
    <m/>
    <m/>
    <m/>
    <m/>
    <m/>
    <m/>
    <m/>
    <m/>
    <m/>
    <x v="2"/>
  </r>
  <r>
    <n v="3175"/>
    <n v="53297"/>
    <s v="Worsley Road, Bangholme, Melbourne, City of Greater Dandenong, Victoria, 3175, Australia"/>
    <s v="HV"/>
    <s v="2018-19"/>
    <s v="HBRA_non"/>
    <s v="yes"/>
    <d v="1899-12-30T00:16:00"/>
    <n v="-38.038335750000002"/>
    <s v="BANGHOLME"/>
    <s v="DVY34"/>
    <n v="145.1873253"/>
    <x v="4"/>
    <x v="2"/>
    <n v="3175"/>
    <s v="HBRA"/>
    <m/>
    <n v="30420084"/>
    <n v="30435655"/>
    <m/>
    <m/>
    <s v="yes"/>
    <s v="MOORABBIN AIRPORT"/>
    <x v="1"/>
    <m/>
    <m/>
    <m/>
    <m/>
    <m/>
    <m/>
    <m/>
    <m/>
    <m/>
    <x v="2"/>
  </r>
  <r>
    <n v="3175"/>
    <n v="53297"/>
    <s v="207 Bangholme Rd, Bangholme. Side of property on Worsley Rd, on east side of Worsley Rd."/>
    <s v="HV"/>
    <s v="2018-19"/>
    <s v="HBRA_non"/>
    <s v="yes"/>
    <d v="1899-12-30T00:18:00"/>
    <n v="-38.0375418"/>
    <s v="BANGHOLME"/>
    <s v="DVY34"/>
    <n v="145.18744609999999"/>
    <x v="4"/>
    <x v="0"/>
    <n v="3175"/>
    <s v="HBRA"/>
    <m/>
    <n v="30430159"/>
    <n v="30420084"/>
    <n v="69"/>
    <s v="21_25"/>
    <s v="yes"/>
    <s v="MOORABBIN AIRPORT"/>
    <x v="2"/>
    <s v="Pole ID 9889310 - 0623683. Shire tree overhanging clearance space of HV."/>
    <s v="no_signs_of_contact"/>
    <s v="single"/>
    <s v="gum"/>
    <s v="NC"/>
    <s v="no"/>
    <s v="HV"/>
    <s v="no"/>
    <m/>
    <x v="2"/>
  </r>
  <r>
    <n v="3175"/>
    <n v="53297"/>
    <s v="Worsley Road, Bangholme, Melbourne, City of Greater Dandenong, Victoria, 3175, Australia"/>
    <s v="HV"/>
    <s v="2018-19"/>
    <s v="HBRA_non"/>
    <s v="yes"/>
    <d v="1899-12-30T00:27:00"/>
    <n v="-38.036938509999999"/>
    <s v="BANGHOLME"/>
    <s v="DVY34"/>
    <n v="145.18758919999999"/>
    <x v="4"/>
    <x v="2"/>
    <n v="3175"/>
    <s v="HBRA"/>
    <m/>
    <n v="30413055"/>
    <n v="30430159"/>
    <m/>
    <m/>
    <s v="yes"/>
    <s v="MOORABBIN AIRPORT"/>
    <x v="1"/>
    <m/>
    <m/>
    <m/>
    <m/>
    <m/>
    <m/>
    <m/>
    <m/>
    <m/>
    <x v="2"/>
  </r>
  <r>
    <n v="3175"/>
    <n v="53297"/>
    <s v="Bangholme Road, Bangholme, Melbourne, City of Greater Dandenong, Victoria, 3175, Australia"/>
    <s v="HV,transformer"/>
    <s v="2018-19"/>
    <s v="HBRA_non"/>
    <s v="yes"/>
    <d v="1899-12-30T00:29:00"/>
    <n v="-38.036469910000001"/>
    <s v="BANGHOLME"/>
    <s v="DVY34"/>
    <n v="145.18708939999999"/>
    <x v="4"/>
    <x v="2"/>
    <n v="3175"/>
    <s v="HBRA"/>
    <m/>
    <n v="30413052"/>
    <n v="30413055"/>
    <m/>
    <m/>
    <s v="yes"/>
    <s v="MOORABBIN AIRPORT"/>
    <x v="1"/>
    <m/>
    <m/>
    <m/>
    <m/>
    <m/>
    <m/>
    <m/>
    <m/>
    <m/>
    <x v="2"/>
  </r>
  <r>
    <n v="3175"/>
    <n v="53297"/>
    <s v="Perry Road, Bangholme, Melbourne, City of Greater Dandenong, Victoria, 3175, Australia"/>
    <s v="HV"/>
    <s v="2018-19"/>
    <s v="HBRA_non"/>
    <s v="yes"/>
    <d v="1899-12-30T00:30:00"/>
    <n v="-38.036142050000002"/>
    <s v="BANGHOLME"/>
    <s v="DVY34"/>
    <n v="145.18691609999999"/>
    <x v="4"/>
    <x v="2"/>
    <n v="3175"/>
    <s v="HBRA"/>
    <m/>
    <n v="30413049"/>
    <n v="30413052"/>
    <m/>
    <m/>
    <s v="yes"/>
    <s v="MOORABBIN AIRPORT"/>
    <x v="1"/>
    <m/>
    <m/>
    <m/>
    <m/>
    <m/>
    <m/>
    <m/>
    <m/>
    <m/>
    <x v="2"/>
  </r>
  <r>
    <n v="3175"/>
    <n v="53297"/>
    <s v="6 McMahens Rd, Bangholme"/>
    <s v="HV"/>
    <s v="2018-19"/>
    <s v="HBRA_non"/>
    <s v="yes"/>
    <d v="1899-12-30T00:48:00"/>
    <n v="-38.035566729999999"/>
    <s v="BANGHOLME"/>
    <s v="CRM35"/>
    <n v="145.18057039999999"/>
    <x v="4"/>
    <x v="0"/>
    <n v="3175"/>
    <s v="HBRA"/>
    <m/>
    <n v="9330939"/>
    <n v="9214992"/>
    <n v="143"/>
    <s v="21_25"/>
    <s v="yes"/>
    <s v="MOORABBIN AIRPORT"/>
    <x v="2"/>
    <s v="Pole ID 9330939 - 9214992. Numerous shire trees growing below and to side of HV measured 106cm from conductor."/>
    <s v="no_signs_of_contact"/>
    <s v="multiple"/>
    <s v="gum"/>
    <s v="NC"/>
    <s v="no"/>
    <s v="HV"/>
    <s v="no"/>
    <m/>
    <x v="2"/>
  </r>
  <r>
    <n v="3175"/>
    <n v="53297"/>
    <s v="60, Greenpatch Drive, Bangholme, Melbourne, City of Greater Dandenong, Victoria, 3175, Australia"/>
    <s v="HV"/>
    <s v="2018-19"/>
    <s v="HBRA_non"/>
    <s v="yes"/>
    <d v="1899-12-30T00:07:00"/>
    <n v="-38.042059010000003"/>
    <s v="BANGHOLME"/>
    <s v="CRM35"/>
    <n v="145.163656"/>
    <x v="4"/>
    <x v="2"/>
    <n v="3175"/>
    <s v="HBRA"/>
    <m/>
    <n v="30387346"/>
    <n v="30385063"/>
    <m/>
    <m/>
    <s v="yes"/>
    <s v="MOORABBIN AIRPORT"/>
    <x v="1"/>
    <m/>
    <m/>
    <m/>
    <m/>
    <m/>
    <m/>
    <m/>
    <m/>
    <m/>
    <x v="2"/>
  </r>
  <r>
    <n v="3175"/>
    <n v="53297"/>
    <s v="60, Greenpatch Drive, Bangholme, Melbourne, City of Greater Dandenong, Victoria, 3175, Australia"/>
    <s v="HV,transformer"/>
    <s v="2018-19"/>
    <s v="HBRA_non"/>
    <s v="yes"/>
    <d v="1899-12-30T00:09:00"/>
    <n v="-38.042426910000003"/>
    <s v="BANGHOLME"/>
    <s v="CRM35"/>
    <n v="145.1649688"/>
    <x v="4"/>
    <x v="2"/>
    <n v="3175"/>
    <s v="HBRA"/>
    <m/>
    <n v="30385063"/>
    <n v="30385069"/>
    <m/>
    <m/>
    <s v="yes"/>
    <s v="MOORABBIN AIRPORT"/>
    <x v="1"/>
    <m/>
    <m/>
    <m/>
    <m/>
    <m/>
    <m/>
    <m/>
    <m/>
    <m/>
    <x v="2"/>
  </r>
  <r>
    <n v="3175"/>
    <n v="53297"/>
    <s v="60, Greenpatch Drive, Bangholme, Melbourne, City of Greater Dandenong, Victoria, 3175, Australia"/>
    <s v="HV"/>
    <s v="2018-19"/>
    <s v="HBRA_non"/>
    <s v="yes"/>
    <d v="1899-12-30T00:10:00"/>
    <n v="-38.042637050000003"/>
    <s v="BANGHOLME"/>
    <s v="CRM35"/>
    <n v="145.16585480000001"/>
    <x v="4"/>
    <x v="2"/>
    <n v="3175"/>
    <s v="HBRA"/>
    <m/>
    <n v="30385069"/>
    <n v="30385071"/>
    <m/>
    <m/>
    <s v="yes"/>
    <s v="MOORABBIN AIRPORT"/>
    <x v="1"/>
    <m/>
    <m/>
    <m/>
    <m/>
    <m/>
    <m/>
    <m/>
    <m/>
    <m/>
    <x v="2"/>
  </r>
  <r>
    <n v="3175"/>
    <n v="53297"/>
    <s v="Greenpatch Drive, Bangholme, Melbourne, City of Greater Dandenong, Victoria, 3175, Australia"/>
    <s v="HV,transformer"/>
    <s v="2018-19"/>
    <s v="HBRA_non"/>
    <s v="yes"/>
    <d v="1899-12-30T00:11:00"/>
    <n v="-38.042879480000003"/>
    <s v="BANGHOLME"/>
    <s v="CRM35"/>
    <n v="145.16678569999999"/>
    <x v="4"/>
    <x v="2"/>
    <n v="3175"/>
    <s v="HBRA"/>
    <m/>
    <n v="30385071"/>
    <n v="30396856"/>
    <m/>
    <m/>
    <s v="yes"/>
    <s v="MOORABBIN AIRPORT"/>
    <x v="1"/>
    <m/>
    <m/>
    <m/>
    <m/>
    <m/>
    <m/>
    <m/>
    <m/>
    <m/>
    <x v="2"/>
  </r>
  <r>
    <n v="3175"/>
    <n v="53297"/>
    <s v="Greenpatch Drive, Bangholme, Melbourne, City of Greater Dandenong, Victoria, 3175, Australia"/>
    <s v="HV,transformer"/>
    <s v="2018-19"/>
    <s v="HBRA_non"/>
    <s v="yes"/>
    <d v="1899-12-30T00:13:00"/>
    <n v="-38.043190719999998"/>
    <s v="BANGHOLME"/>
    <s v="CRM35"/>
    <n v="145.16779650000001"/>
    <x v="4"/>
    <x v="2"/>
    <n v="3175"/>
    <s v="HBRA"/>
    <m/>
    <n v="30396856"/>
    <n v="30396859"/>
    <m/>
    <m/>
    <s v="yes"/>
    <s v="MOORABBIN AIRPORT"/>
    <x v="1"/>
    <m/>
    <m/>
    <m/>
    <m/>
    <m/>
    <m/>
    <m/>
    <m/>
    <m/>
    <x v="2"/>
  </r>
  <r>
    <n v="3175"/>
    <n v="53297"/>
    <s v="Cornish College, 65, Riverend Road, Bangholme, Melbourne, City of Greater Dandenong, Victoria, 3175, Australia"/>
    <s v="HV,transformer"/>
    <s v="2018-19"/>
    <s v="HBRA_non"/>
    <s v="yes"/>
    <d v="1899-12-30T00:20:00"/>
    <n v="-38.051296499999999"/>
    <s v="BANGHOLME"/>
    <s v="CRM14"/>
    <n v="145.15335089999999"/>
    <x v="4"/>
    <x v="2"/>
    <n v="3175"/>
    <s v="HBRA"/>
    <m/>
    <n v="30398583"/>
    <n v="30415585"/>
    <m/>
    <m/>
    <s v="yes"/>
    <s v="MOORABBIN AIRPORT"/>
    <x v="1"/>
    <m/>
    <m/>
    <m/>
    <m/>
    <m/>
    <m/>
    <m/>
    <m/>
    <m/>
    <x v="2"/>
  </r>
  <r>
    <n v="3175"/>
    <n v="53297"/>
    <s v="Cornish College, 65, Riverend Road, Bangholme, Melbourne, City of Greater Dandenong, Victoria, 3175, Australia"/>
    <s v="HV"/>
    <s v="2018-19"/>
    <s v="HBRA_non"/>
    <s v="yes"/>
    <d v="1899-12-30T00:24:00"/>
    <n v="-38.05086541"/>
    <s v="BANGHOLME"/>
    <s v="CRM14"/>
    <n v="145.1529879"/>
    <x v="4"/>
    <x v="2"/>
    <n v="3175"/>
    <s v="HBRA"/>
    <m/>
    <n v="3308057"/>
    <n v="3308058"/>
    <m/>
    <m/>
    <s v="yes"/>
    <s v="MOORABBIN AIRPORT"/>
    <x v="1"/>
    <m/>
    <m/>
    <m/>
    <m/>
    <m/>
    <m/>
    <m/>
    <m/>
    <m/>
    <x v="2"/>
  </r>
  <r>
    <n v="3175"/>
    <n v="53297"/>
    <s v="Colonial Corporate Cafe, Mark Anthony Drive, Dandenong South, Bangholme, Melbourne, City of Greater Dandenong, Victoria, 3175, Australia"/>
    <s v="HV"/>
    <s v="2018-19"/>
    <s v="LBRA_non"/>
    <s v="yes"/>
    <d v="1899-12-30T00:05:00"/>
    <n v="-38.036893159999998"/>
    <s v="BANGHOLME"/>
    <s v="DVY34"/>
    <n v="145.1939955"/>
    <x v="4"/>
    <x v="2"/>
    <n v="3175"/>
    <s v="LBRA"/>
    <m/>
    <n v="9498525"/>
    <n v="9498526"/>
    <m/>
    <m/>
    <s v="yes"/>
    <s v="MOORABBIN AIRPORT"/>
    <x v="1"/>
    <m/>
    <m/>
    <m/>
    <m/>
    <m/>
    <m/>
    <m/>
    <m/>
    <m/>
    <x v="2"/>
  </r>
  <r>
    <n v="3175"/>
    <n v="53297"/>
    <s v="Colonial Corporate Cafe, Mark Anthony Drive, Dandenong South, Bangholme, Melbourne, City of Greater Dandenong, Victoria, 3175, Australia"/>
    <s v="HV"/>
    <s v="2018-19"/>
    <s v="LBRA_non"/>
    <s v="yes"/>
    <d v="1899-12-30T00:07:00"/>
    <n v="-38.036222559999999"/>
    <s v="BANGHOLME"/>
    <s v="DVY34"/>
    <n v="145.19410780000001"/>
    <x v="4"/>
    <x v="2"/>
    <n v="3175"/>
    <s v="LBRA"/>
    <m/>
    <n v="9498525"/>
    <n v="9498527"/>
    <m/>
    <m/>
    <s v="yes"/>
    <s v="MOORABBIN AIRPORT"/>
    <x v="1"/>
    <m/>
    <m/>
    <m/>
    <m/>
    <m/>
    <m/>
    <m/>
    <m/>
    <m/>
    <x v="2"/>
  </r>
  <r>
    <n v="3175"/>
    <n v="53297"/>
    <s v="Colonial Corporate Cafe, Mark Anthony Drive, Dandenong South, Bangholme, Melbourne, City of Greater Dandenong, Victoria, 3175, Australia"/>
    <s v="HV"/>
    <s v="2018-19"/>
    <s v="LBRA_non"/>
    <s v="yes"/>
    <d v="1899-12-30T00:10:00"/>
    <n v="-38.035603680000001"/>
    <s v="BANGHOLME"/>
    <s v="DVY34"/>
    <n v="145.194198"/>
    <x v="4"/>
    <x v="2"/>
    <n v="3175"/>
    <s v="LBRA"/>
    <m/>
    <n v="9498527"/>
    <n v="9880495"/>
    <m/>
    <m/>
    <s v="yes"/>
    <s v="MOORABBIN AIRPORT"/>
    <x v="1"/>
    <m/>
    <m/>
    <m/>
    <m/>
    <m/>
    <m/>
    <m/>
    <m/>
    <m/>
    <x v="2"/>
  </r>
  <r>
    <n v="3175"/>
    <n v="53297"/>
    <s v="Mark Anthony Drive, Bangholme, Melbourne, City of Greater Dandenong, Victoria, 3175, Australia"/>
    <s v="HV"/>
    <s v="2018-19"/>
    <s v="LBRA_non"/>
    <s v="yes"/>
    <d v="1899-12-30T00:13:00"/>
    <n v="-38.034908620000003"/>
    <s v="BANGHOLME"/>
    <s v="DVY34"/>
    <n v="145.19435060000001"/>
    <x v="4"/>
    <x v="1"/>
    <n v="3175"/>
    <s v="LBRA"/>
    <m/>
    <n v="9498528"/>
    <n v="9838099"/>
    <m/>
    <m/>
    <s v="no"/>
    <s v="MOORABBIN AIRPORT"/>
    <x v="1"/>
    <m/>
    <m/>
    <m/>
    <m/>
    <m/>
    <m/>
    <m/>
    <m/>
    <m/>
    <x v="2"/>
  </r>
  <r>
    <n v="3175"/>
    <n v="53297"/>
    <s v="Colonial Corporate Cafe, Mark Anthony Drive, Dandenong South, Bangholme, Melbourne, City of Greater Dandenong, Victoria, 3175, Australia"/>
    <s v="HV"/>
    <s v="2018-19"/>
    <s v="LBRA_non"/>
    <s v="yes"/>
    <d v="1899-12-30T00:18:00"/>
    <n v="-38.035171609999999"/>
    <s v="BANGHOLME"/>
    <s v="DVY34"/>
    <n v="145.1942684"/>
    <x v="4"/>
    <x v="1"/>
    <n v="3175"/>
    <s v="LBRA"/>
    <m/>
    <n v="9880495"/>
    <n v="9498528"/>
    <m/>
    <m/>
    <s v="no"/>
    <s v="MOORABBIN AIRPORT"/>
    <x v="1"/>
    <m/>
    <m/>
    <m/>
    <m/>
    <m/>
    <m/>
    <m/>
    <m/>
    <m/>
    <x v="2"/>
  </r>
  <r>
    <n v="3175"/>
    <n v="53297"/>
    <s v="342 Hammond Road, Dandenong South"/>
    <s v="HV,LV"/>
    <s v="2018-19"/>
    <s v="LBRA_non"/>
    <s v="yes"/>
    <d v="1899-12-30T00:31:00"/>
    <n v="-38.029334929999997"/>
    <s v="DANDENONG SOUTH"/>
    <s v="DVY23"/>
    <n v="145.20262070000001"/>
    <x v="4"/>
    <x v="0"/>
    <n v="3175"/>
    <s v="LBRA"/>
    <m/>
    <n v="621488"/>
    <n v="21487"/>
    <n v="43"/>
    <s v="16_20"/>
    <s v="yes"/>
    <s v="MOORABBIN AIRPORT"/>
    <x v="2"/>
    <s v="Multiple vegetation signs of contact with LV"/>
    <s v="signs_of_contact_or through"/>
    <s v="multiple"/>
    <s v="gum,acacia,other"/>
    <s v="HRNC"/>
    <s v="no"/>
    <s v="LV"/>
    <s v="yes"/>
    <n v="0"/>
    <x v="2"/>
  </r>
  <r>
    <n v="3175"/>
    <n v="53297"/>
    <s v="417, Hammond Road, Dandenong South, Bangholme, Melbourne, City of Greater Dandenong, Victoria, 3175, Australia"/>
    <s v="HV,LV,transformer"/>
    <s v="2018-19"/>
    <s v="LBRA_non"/>
    <s v="yes"/>
    <d v="1899-12-30T00:21:00"/>
    <n v="-38.022638909999998"/>
    <s v="DANDENONG SOUTH"/>
    <s v="DSH14"/>
    <n v="145.2038263"/>
    <x v="4"/>
    <x v="1"/>
    <n v="3175"/>
    <s v="LBRA"/>
    <m/>
    <n v="621237"/>
    <n v="9360938"/>
    <m/>
    <m/>
    <s v="no"/>
    <s v="MOORABBIN AIRPORT"/>
    <x v="1"/>
    <m/>
    <m/>
    <m/>
    <m/>
    <m/>
    <m/>
    <m/>
    <m/>
    <m/>
    <x v="2"/>
  </r>
  <r>
    <n v="3175"/>
    <n v="53297"/>
    <s v="417, Hammond Road, Dandenong South, Bangholme, Melbourne, City of Greater Dandenong, Victoria, 3175, Australia"/>
    <s v="HV,LV"/>
    <s v="2018-19"/>
    <s v="LBRA_non"/>
    <s v="yes"/>
    <d v="1899-12-30T00:24:00"/>
    <n v="-38.022638540000003"/>
    <s v="DANDENONG SOUTH"/>
    <s v="DSH14"/>
    <n v="145.20382609999999"/>
    <x v="4"/>
    <x v="2"/>
    <n v="3175"/>
    <s v="LBRA"/>
    <m/>
    <n v="9360938"/>
    <n v="621239"/>
    <m/>
    <m/>
    <s v="yes"/>
    <s v="MOORABBIN AIRPORT"/>
    <x v="1"/>
    <m/>
    <m/>
    <m/>
    <m/>
    <m/>
    <m/>
    <m/>
    <m/>
    <m/>
    <x v="2"/>
  </r>
  <r>
    <n v="3175"/>
    <n v="53297"/>
    <s v="Dandenong South, Melbourne, City of Greater Dandenong, Victoria, 3175, Australia"/>
    <s v="HV,LV"/>
    <s v="2018-19"/>
    <s v="LBRA_non"/>
    <s v="yes"/>
    <d v="1899-12-30T00:35:00"/>
    <n v="-38.016375750000002"/>
    <s v="DANDENONG SOUTH"/>
    <s v="DSH14"/>
    <n v="145.20507950000001"/>
    <x v="4"/>
    <x v="2"/>
    <n v="3175"/>
    <s v="LBRA"/>
    <m/>
    <n v="635741"/>
    <n v="635740"/>
    <m/>
    <m/>
    <s v="yes"/>
    <s v="MOORABBIN AIRPORT"/>
    <x v="1"/>
    <m/>
    <m/>
    <m/>
    <m/>
    <m/>
    <m/>
    <m/>
    <m/>
    <m/>
    <x v="2"/>
  </r>
  <r>
    <n v="3175"/>
    <n v="53297"/>
    <s v="Dandenong South, Melbourne, City of Greater Dandenong, Victoria, 3175, Australia"/>
    <s v="HV"/>
    <s v="2018-19"/>
    <s v="LBRA_non"/>
    <s v="yes"/>
    <d v="1899-12-30T00:37:00"/>
    <n v="-38.015908230000001"/>
    <s v="DANDENONG SOUTH"/>
    <s v="DSH14"/>
    <n v="145.20515420000001"/>
    <x v="4"/>
    <x v="2"/>
    <n v="3175"/>
    <s v="LBRA"/>
    <m/>
    <n v="635740"/>
    <n v="9906274"/>
    <m/>
    <m/>
    <s v="yes"/>
    <s v="MOORABBIN AIRPORT"/>
    <x v="1"/>
    <m/>
    <m/>
    <m/>
    <m/>
    <m/>
    <m/>
    <m/>
    <m/>
    <m/>
    <x v="2"/>
  </r>
  <r>
    <n v="3175"/>
    <n v="53297"/>
    <s v="198-200 Hammond Rd, Dandenong South"/>
    <s v="HV,LV"/>
    <s v="2018-19"/>
    <s v="LBRA_non"/>
    <s v="yes"/>
    <d v="1899-12-30T00:40:00"/>
    <n v="-38.015916619999999"/>
    <s v="DANDENONG SOUTH"/>
    <s v="DSH14"/>
    <n v="145.20515420000001"/>
    <x v="4"/>
    <x v="0"/>
    <n v="3175"/>
    <s v="LBRA"/>
    <m/>
    <n v="635740"/>
    <n v="635735"/>
    <n v="65"/>
    <s v="16_20"/>
    <s v="yes"/>
    <s v="MOORABBIN AIRPORT"/>
    <x v="2"/>
    <s v="Vegetation signs of contact with LV"/>
    <s v="signs_of_contact_or through"/>
    <s v="single"/>
    <s v="gum"/>
    <s v="HRNC"/>
    <s v="no"/>
    <s v="LV"/>
    <s v="yes"/>
    <n v="0"/>
    <x v="2"/>
  </r>
  <r>
    <n v="3175"/>
    <n v="53297"/>
    <s v="Dandenong South, Melbourne, City of Greater Dandenong, Victoria, 3175, Australia"/>
    <s v="HV,LV"/>
    <s v="2018-19"/>
    <s v="LBRA_non"/>
    <s v="yes"/>
    <d v="1899-12-30T00:50:00"/>
    <n v="-38.015304010000001"/>
    <s v="DANDENONG SOUTH"/>
    <s v="DSH14"/>
    <n v="145.2052764"/>
    <x v="4"/>
    <x v="1"/>
    <n v="3175"/>
    <s v="LBRA"/>
    <m/>
    <n v="635735"/>
    <n v="35738"/>
    <m/>
    <m/>
    <s v="no"/>
    <s v="MOORABBIN AIRPORT"/>
    <x v="1"/>
    <m/>
    <m/>
    <m/>
    <m/>
    <m/>
    <m/>
    <m/>
    <m/>
    <m/>
    <x v="2"/>
  </r>
  <r>
    <n v="3175"/>
    <n v="53297"/>
    <s v="Dandenong South, Melbourne, City of Greater Dandenong, Victoria, 3175, Australia"/>
    <s v="HV,LV"/>
    <s v="2018-19"/>
    <s v="LBRA_non"/>
    <s v="yes"/>
    <d v="1899-12-30T00:53:00"/>
    <n v="-38.014789880000002"/>
    <s v="DANDENONG SOUTH"/>
    <s v="DSH14"/>
    <n v="145.2053477"/>
    <x v="4"/>
    <x v="1"/>
    <n v="3175"/>
    <s v="LBRA"/>
    <m/>
    <n v="35738"/>
    <n v="9490306"/>
    <m/>
    <m/>
    <s v="no"/>
    <s v="MOORABBIN AIRPORT"/>
    <x v="1"/>
    <m/>
    <m/>
    <m/>
    <m/>
    <m/>
    <m/>
    <m/>
    <m/>
    <m/>
    <x v="2"/>
  </r>
  <r>
    <n v="3175"/>
    <n v="53297"/>
    <s v="Hammond Road, Dandenong South, Melbourne, City of Greater Dandenong, Victoria, 3175, Australia"/>
    <s v="HV,LV"/>
    <s v="2018-19"/>
    <s v="LBRA_non"/>
    <s v="yes"/>
    <d v="1899-12-30T00:25:00"/>
    <n v="-38.00381849"/>
    <s v="DANDENONG"/>
    <s v="DSH34"/>
    <n v="145.2079507"/>
    <x v="4"/>
    <x v="2"/>
    <n v="3175"/>
    <s v="LBRA"/>
    <m/>
    <n v="62293"/>
    <n v="3906"/>
    <m/>
    <m/>
    <s v="yes"/>
    <s v="MOORABBIN AIRPORT"/>
    <x v="1"/>
    <m/>
    <m/>
    <m/>
    <m/>
    <m/>
    <m/>
    <m/>
    <m/>
    <m/>
    <x v="2"/>
  </r>
  <r>
    <n v="3175"/>
    <n v="53297"/>
    <s v="Hammond Road, Dandenong South, Melbourne, City of Greater Dandenong, Victoria, 3175, Australia"/>
    <s v="HV,66"/>
    <s v="2018-19"/>
    <s v="LBRA_non"/>
    <s v="yes"/>
    <d v="1899-12-30T00:28:00"/>
    <n v="-38.004803699999997"/>
    <s v="DANDENONG"/>
    <s v="DSH34"/>
    <n v="145.20738750000001"/>
    <x v="4"/>
    <x v="2"/>
    <n v="3175"/>
    <s v="LBRA"/>
    <m/>
    <n v="9940803"/>
    <n v="9940804"/>
    <m/>
    <m/>
    <s v="yes"/>
    <s v="MOORABBIN AIRPORT"/>
    <x v="1"/>
    <m/>
    <m/>
    <m/>
    <m/>
    <m/>
    <m/>
    <m/>
    <m/>
    <m/>
    <x v="2"/>
  </r>
  <r>
    <n v="3175"/>
    <n v="53297"/>
    <s v="Hammond Road, Dandenong South, Melbourne, City of Greater Dandenong, Victoria, 3175, Australia"/>
    <s v="HV"/>
    <s v="2018-19"/>
    <s v="LBRA_non"/>
    <s v="yes"/>
    <d v="1899-12-30T00:34:00"/>
    <n v="-38.004612790000003"/>
    <s v="DANDENONG"/>
    <s v="DSH34"/>
    <n v="145.20736049999999"/>
    <x v="4"/>
    <x v="2"/>
    <n v="3175"/>
    <s v="LBRA"/>
    <m/>
    <n v="9940804"/>
    <n v="636568"/>
    <m/>
    <m/>
    <s v="yes"/>
    <s v="MOORABBIN AIRPORT"/>
    <x v="1"/>
    <m/>
    <m/>
    <m/>
    <m/>
    <m/>
    <m/>
    <m/>
    <m/>
    <m/>
    <x v="2"/>
  </r>
  <r>
    <n v="3175"/>
    <n v="53297"/>
    <s v="Hammond Road, Dandenong South, Melbourne, City of Greater Dandenong, Victoria, 3175, Australia"/>
    <s v="HV"/>
    <s v="2018-19"/>
    <s v="LBRA_non"/>
    <s v="yes"/>
    <d v="1899-12-30T00:36:00"/>
    <n v="-38.004191429999999"/>
    <s v="DANDENONG"/>
    <s v="DSH34"/>
    <n v="145.20740369999999"/>
    <x v="4"/>
    <x v="2"/>
    <n v="3175"/>
    <s v="LBRA"/>
    <m/>
    <n v="636568"/>
    <n v="23227"/>
    <m/>
    <m/>
    <s v="yes"/>
    <s v="MOORABBIN AIRPORT"/>
    <x v="1"/>
    <m/>
    <m/>
    <m/>
    <m/>
    <m/>
    <m/>
    <m/>
    <m/>
    <m/>
    <x v="2"/>
  </r>
  <r>
    <n v="3175"/>
    <n v="53297"/>
    <s v="Hammond Road, Dandenong South, Melbourne, City of Greater Dandenong, Victoria, 3175, Australia"/>
    <s v="HV"/>
    <s v="2018-19"/>
    <s v="LBRA_non"/>
    <s v="yes"/>
    <d v="1899-12-30T00:38:00"/>
    <n v="-38.003765909999998"/>
    <s v="DANDENONG"/>
    <s v="DSH34"/>
    <n v="145.20751089999999"/>
    <x v="4"/>
    <x v="2"/>
    <n v="3175"/>
    <s v="LBRA"/>
    <m/>
    <n v="23227"/>
    <n v="36110"/>
    <m/>
    <m/>
    <s v="yes"/>
    <s v="MOORABBIN AIRPORT"/>
    <x v="1"/>
    <m/>
    <m/>
    <m/>
    <m/>
    <m/>
    <m/>
    <m/>
    <m/>
    <m/>
    <x v="2"/>
  </r>
  <r>
    <n v="3175"/>
    <n v="53297"/>
    <s v="417-419 hammond Road, Dandenong South"/>
    <s v="HV,LV"/>
    <s v="2018-19"/>
    <s v="LBRA_non"/>
    <s v="yes"/>
    <d v="1899-12-30T00:06:00"/>
    <n v="-38.023053699999998"/>
    <s v="DANDENONG SOUTH"/>
    <s v="DSH14"/>
    <n v="145.20378790000001"/>
    <x v="4"/>
    <x v="0"/>
    <n v="3175"/>
    <s v="LBRA"/>
    <m/>
    <n v="635764"/>
    <n v="621237"/>
    <n v="35"/>
    <s v="16_20"/>
    <s v="yes"/>
    <s v="MOORABBIN AIRPORT"/>
    <x v="2"/>
    <s v="Vegetation inside clearance to LV"/>
    <s v="no_signs_of_contact"/>
    <s v="multiple"/>
    <s v="casuarina,other"/>
    <s v="HRNC"/>
    <s v="no"/>
    <s v="LV"/>
    <s v="yes"/>
    <n v="300"/>
    <x v="2"/>
  </r>
  <r>
    <n v="3175"/>
    <n v="53297"/>
    <s v="417-419 Hammond Road, Dandenong South"/>
    <s v="HV,LV"/>
    <s v="2018-19"/>
    <s v="LBRA_non"/>
    <s v="yes"/>
    <d v="1899-12-30T00:06:00"/>
    <n v="-38.022677999999999"/>
    <s v="DANDENONG SOUTH"/>
    <s v="DSH14"/>
    <n v="145.20391100000001"/>
    <x v="4"/>
    <x v="0"/>
    <n v="3175"/>
    <s v="LBRA"/>
    <m/>
    <n v="635764"/>
    <n v="635765"/>
    <n v="63"/>
    <s v="16_20"/>
    <s v="yes"/>
    <s v="MOORABBIN AIRPORT"/>
    <x v="2"/>
    <s v="Vegetation signs of contact with LV"/>
    <s v="signs_of_contact_or through"/>
    <s v="multiple"/>
    <s v="gum,acacia"/>
    <s v="HRNC"/>
    <s v="no"/>
    <s v="LV"/>
    <s v="yes"/>
    <n v="0"/>
    <x v="2"/>
  </r>
  <r>
    <n v="3175"/>
    <n v="53297"/>
    <s v="3, Park Drive, Dandenong South, Melbourne, City of Greater Dandenong, Victoria, 3175, Australia"/>
    <s v="HV,LV"/>
    <s v="2018-19"/>
    <s v="LBRA_non"/>
    <s v="yes"/>
    <d v="1899-12-30T00:19:00"/>
    <n v="-38.03134369"/>
    <s v="DANDENONG SOUTH"/>
    <s v="DVY22"/>
    <n v="145.22051619999999"/>
    <x v="4"/>
    <x v="2"/>
    <n v="3175"/>
    <s v="LBRA"/>
    <m/>
    <n v="621405"/>
    <n v="621404"/>
    <m/>
    <m/>
    <s v="yes"/>
    <s v="MOORABBIN AIRPORT"/>
    <x v="1"/>
    <m/>
    <m/>
    <m/>
    <m/>
    <m/>
    <m/>
    <m/>
    <m/>
    <m/>
    <x v="2"/>
  </r>
  <r>
    <n v="3175"/>
    <n v="53297"/>
    <s v="2, Park Drive, Dandenong South, Melbourne, City of Greater Dandenong, Victoria, 3175, Australia"/>
    <s v="HV,LV"/>
    <s v="2018-19"/>
    <s v="LBRA_dec"/>
    <s v="yes"/>
    <d v="1899-12-30T00:41:00"/>
    <n v="-38.032045850000003"/>
    <s v="DANDENONG SOUTH"/>
    <s v="DVY22"/>
    <n v="145.2203749"/>
    <x v="4"/>
    <x v="2"/>
    <n v="3175"/>
    <s v="LBRA"/>
    <m/>
    <n v="621404"/>
    <n v="621172"/>
    <m/>
    <m/>
    <s v="yes"/>
    <s v="MOORABBIN AIRPORT"/>
    <x v="1"/>
    <m/>
    <m/>
    <m/>
    <m/>
    <m/>
    <m/>
    <m/>
    <m/>
    <m/>
    <x v="2"/>
  </r>
  <r>
    <n v="3175"/>
    <n v="53297"/>
    <s v="3-9 Park Drive, Dandenong South"/>
    <s v="HV,LV"/>
    <s v="2018-19"/>
    <s v="LBRA_dec"/>
    <s v="yes"/>
    <d v="1899-12-30T00:43:00"/>
    <n v="-38.032460190000002"/>
    <s v="DANDENONG SOUTH"/>
    <s v="DVY22"/>
    <n v="145.22034540000001"/>
    <x v="4"/>
    <x v="0"/>
    <n v="3175"/>
    <s v="LBRA"/>
    <m/>
    <n v="621173"/>
    <n v="9575722"/>
    <n v="14"/>
    <s v="0_15"/>
    <s v="yes"/>
    <s v="MOORABBIN AIRPORT"/>
    <x v="2"/>
    <s v="Vegetation signs of contact with LV"/>
    <s v="signs_of_contact_or through"/>
    <s v="single"/>
    <s v="gum"/>
    <s v="HRNC"/>
    <s v="no"/>
    <s v="LV"/>
    <s v="yes"/>
    <n v="0"/>
    <x v="2"/>
  </r>
  <r>
    <n v="3175"/>
    <n v="53297"/>
    <s v="8 Healey Road, Dandenong South"/>
    <s v="HV,LV"/>
    <s v="2018-19"/>
    <s v="LBRA_dec"/>
    <s v="yes"/>
    <d v="1899-12-30T00:03:00"/>
    <n v="-38.029446"/>
    <s v="DANDENONG SOUTH"/>
    <s v="DVY32"/>
    <n v="145.21779100000001"/>
    <x v="4"/>
    <x v="0"/>
    <n v="3175"/>
    <s v="LBRA"/>
    <m/>
    <n v="617640"/>
    <n v="617641"/>
    <n v="82"/>
    <s v="0_15"/>
    <s v="yes"/>
    <s v="MOORABBIN AIRPORT"/>
    <x v="2"/>
    <s v="Vegetation inside clearance to LV"/>
    <s v="no_signs_of_contact"/>
    <s v="single"/>
    <s v="gum"/>
    <s v="NC"/>
    <s v="no"/>
    <s v="LV"/>
    <s v="yes"/>
    <n v="500"/>
    <x v="2"/>
  </r>
  <r>
    <n v="3175"/>
    <n v="53297"/>
    <s v="6, Healey Road, Dandenong South, Melbourne, City of Greater Dandenong, Victoria, 3175, Australia"/>
    <s v="HV,LV"/>
    <s v="2018-19"/>
    <s v="LBRA_dec"/>
    <s v="yes"/>
    <d v="1899-12-30T00:14:00"/>
    <n v="-38.029247310000002"/>
    <s v="DANDENONG SOUTH"/>
    <s v="DVY32"/>
    <n v="145.21685909999999"/>
    <x v="4"/>
    <x v="1"/>
    <n v="3175"/>
    <s v="LBRA"/>
    <m/>
    <n v="617641"/>
    <n v="617642"/>
    <m/>
    <m/>
    <s v="no"/>
    <s v="MOORABBIN AIRPORT"/>
    <x v="1"/>
    <m/>
    <m/>
    <m/>
    <m/>
    <m/>
    <m/>
    <m/>
    <m/>
    <m/>
    <x v="2"/>
  </r>
  <r>
    <n v="3175"/>
    <n v="53297"/>
    <s v="6, Healey Road, Dandenong South, Melbourne, City of Greater Dandenong, Victoria, 3175, Australia"/>
    <s v="HV,LV"/>
    <s v="2018-19"/>
    <s v="LBRA_dec"/>
    <s v="yes"/>
    <d v="1899-12-30T00:17:00"/>
    <n v="-38.029229309999998"/>
    <s v="DANDENONG SOUTH"/>
    <s v="DVY32"/>
    <n v="145.2163808"/>
    <x v="4"/>
    <x v="1"/>
    <n v="3175"/>
    <s v="LBRA"/>
    <m/>
    <n v="617642"/>
    <n v="617643"/>
    <m/>
    <m/>
    <s v="no"/>
    <s v="MOORABBIN AIRPORT"/>
    <x v="1"/>
    <m/>
    <m/>
    <m/>
    <m/>
    <m/>
    <m/>
    <m/>
    <m/>
    <m/>
    <x v="2"/>
  </r>
  <r>
    <n v="3175"/>
    <n v="53297"/>
    <s v="6, Healey Road, Dandenong South, Melbourne, City of Greater Dandenong, Victoria, 3175, Australia"/>
    <s v="HV,LV"/>
    <s v="2018-19"/>
    <s v="LBRA_dec"/>
    <s v="yes"/>
    <d v="1899-12-30T00:19:00"/>
    <n v="-38.029222509999997"/>
    <s v="DANDENONG SOUTH"/>
    <s v="DVY32"/>
    <n v="145.21581169999999"/>
    <x v="4"/>
    <x v="2"/>
    <n v="3175"/>
    <s v="LBRA"/>
    <m/>
    <n v="617643"/>
    <n v="617644"/>
    <m/>
    <m/>
    <s v="yes"/>
    <s v="MOORABBIN AIRPORT"/>
    <x v="1"/>
    <m/>
    <m/>
    <m/>
    <m/>
    <m/>
    <m/>
    <m/>
    <m/>
    <m/>
    <x v="2"/>
  </r>
  <r>
    <n v="3175"/>
    <n v="53297"/>
    <s v="10 Elliott Road, Dandenong South"/>
    <s v="HV,LV"/>
    <s v="2018-19"/>
    <s v="LBRA_non"/>
    <s v="yes"/>
    <d v="1899-12-30T00:28:00"/>
    <n v="-38.023578239999999"/>
    <s v="DANDENONG SOUTH"/>
    <s v="DSH14"/>
    <n v="145.2114986"/>
    <x v="4"/>
    <x v="0"/>
    <n v="3175"/>
    <s v="LBRA"/>
    <m/>
    <n v="635724"/>
    <n v="9360942"/>
    <n v="42"/>
    <s v="0_15"/>
    <s v="yes"/>
    <s v="MOORABBIN AIRPORT"/>
    <x v="2"/>
    <s v="Vegetation signs of contact with LV"/>
    <s v="signs_of_contact_or through"/>
    <s v="single"/>
    <s v="gum"/>
    <s v="HRNC"/>
    <s v="no"/>
    <s v="LV"/>
    <s v="yes"/>
    <n v="0"/>
    <x v="2"/>
  </r>
  <r>
    <n v="3175"/>
    <n v="53297"/>
    <s v="Elliott Road, Dandenong South, Melbourne, City of Greater Dandenong, Victoria, 3175, Australia"/>
    <s v="66,HV,LV"/>
    <s v="2018-19"/>
    <s v="LBRA_non"/>
    <s v="yes"/>
    <d v="1899-12-30T00:48:00"/>
    <n v="-38.023493649999999"/>
    <s v="DANDENONG SOUTH"/>
    <s v="DSH14"/>
    <n v="145.21010570000001"/>
    <x v="4"/>
    <x v="1"/>
    <n v="3175"/>
    <s v="LBRA"/>
    <m/>
    <n v="635721"/>
    <n v="9869783"/>
    <m/>
    <m/>
    <s v="no"/>
    <s v="MOORABBIN AIRPORT"/>
    <x v="1"/>
    <m/>
    <m/>
    <m/>
    <m/>
    <m/>
    <m/>
    <m/>
    <m/>
    <m/>
    <x v="2"/>
  </r>
  <r>
    <n v="3175"/>
    <n v="53297"/>
    <s v="Elliott Road, Dandenong South, Melbourne, City of Greater Dandenong, Victoria, 3175, Australia"/>
    <s v="66,HV,LV"/>
    <s v="2018-19"/>
    <s v="LBRA_non"/>
    <s v="yes"/>
    <d v="1899-12-30T00:52:00"/>
    <n v="-38.02334338"/>
    <s v="DANDENONG SOUTH"/>
    <s v="DSH14"/>
    <n v="145.20989159999999"/>
    <x v="4"/>
    <x v="2"/>
    <n v="3175"/>
    <s v="LBRA"/>
    <m/>
    <n v="9869783"/>
    <n v="35720"/>
    <m/>
    <m/>
    <s v="yes"/>
    <s v="MOORABBIN AIRPORT"/>
    <x v="1"/>
    <m/>
    <m/>
    <m/>
    <m/>
    <m/>
    <m/>
    <m/>
    <m/>
    <m/>
    <x v="2"/>
  </r>
  <r>
    <n v="3175"/>
    <n v="53297"/>
    <s v="Elliott Road, Dandenong South, Melbourne, City of Greater Dandenong, Victoria, 3175, Australia"/>
    <s v="66,HV,LV"/>
    <s v="2018-19"/>
    <s v="LBRA_non"/>
    <s v="yes"/>
    <d v="1899-12-30T00:57:00"/>
    <n v="-38.023294810000003"/>
    <s v="DANDENONG SOUTH"/>
    <s v="DSH14"/>
    <n v="145.2096415"/>
    <x v="4"/>
    <x v="2"/>
    <n v="3175"/>
    <s v="LBRA"/>
    <m/>
    <n v="35720"/>
    <n v="35736"/>
    <m/>
    <m/>
    <s v="yes"/>
    <s v="MOORABBIN AIRPORT"/>
    <x v="1"/>
    <m/>
    <m/>
    <m/>
    <m/>
    <m/>
    <m/>
    <m/>
    <m/>
    <m/>
    <x v="2"/>
  </r>
  <r>
    <n v="3175"/>
    <n v="53297"/>
    <s v="10 Cahill Street, Dandenong South"/>
    <s v="HV"/>
    <s v="2018-19"/>
    <s v="LBRA_non"/>
    <s v="yes"/>
    <d v="1899-12-30T00:07:00"/>
    <n v="-38.026695930000002"/>
    <s v="DANDENONG SOUTH"/>
    <s v="DSH14"/>
    <n v="145.1994856"/>
    <x v="4"/>
    <x v="0"/>
    <n v="3175"/>
    <s v="LBRA"/>
    <m/>
    <n v="9869683"/>
    <n v="9869982"/>
    <n v="12"/>
    <s v="0_15"/>
    <s v="yes"/>
    <s v="MOORABBIN AIRPORT"/>
    <x v="2"/>
    <s v="Vegetation inside clearance to HV"/>
    <s v="no_signs_of_contact"/>
    <s v="single"/>
    <s v="gum"/>
    <s v="HRNC"/>
    <s v="no"/>
    <s v="HV"/>
    <s v="yes"/>
    <n v="600"/>
    <x v="2"/>
  </r>
  <r>
    <n v="3175"/>
    <n v="53297"/>
    <s v="5, Elliott Road, Dandenong South, Melbourne, City of Greater Dandenong, Victoria, 3175, Australia"/>
    <s v="HV,LV"/>
    <s v="2018-19"/>
    <s v="LBRA_non"/>
    <s v="yes"/>
    <d v="1899-12-30T00:19:00"/>
    <n v="-38.023580029999998"/>
    <s v="DANDENONG SOUTH"/>
    <s v="DSH14"/>
    <n v="145.21122579999999"/>
    <x v="4"/>
    <x v="2"/>
    <n v="3175"/>
    <s v="LBRA"/>
    <m/>
    <n v="9360942"/>
    <n v="35723"/>
    <m/>
    <m/>
    <s v="yes"/>
    <s v="MOORABBIN AIRPORT"/>
    <x v="1"/>
    <m/>
    <m/>
    <m/>
    <m/>
    <m/>
    <m/>
    <m/>
    <m/>
    <m/>
    <x v="2"/>
  </r>
  <r>
    <n v="3175"/>
    <n v="53297"/>
    <s v="3, Park Drive, Dandenong South, Melbourne, City of Greater Dandenong, Victoria, 3175, Australia"/>
    <s v="HV,LV"/>
    <s v="2018-19"/>
    <s v="LBRA_dec"/>
    <s v="yes"/>
    <d v="1899-12-30T00:19:00"/>
    <n v="-38.032119860000002"/>
    <s v="DANDENONG SOUTH"/>
    <s v="DVY22"/>
    <n v="145.22027"/>
    <x v="4"/>
    <x v="2"/>
    <n v="3175"/>
    <s v="LBRA"/>
    <m/>
    <n v="621172"/>
    <n v="621173"/>
    <m/>
    <m/>
    <s v="yes"/>
    <s v="MOORABBIN AIRPORT"/>
    <x v="1"/>
    <m/>
    <m/>
    <m/>
    <m/>
    <m/>
    <m/>
    <m/>
    <m/>
    <m/>
    <x v="2"/>
  </r>
  <r>
    <n v="3175"/>
    <n v="53297"/>
    <s v="Abbotts Road, Dandenong South, Melbourne, City of Greater Dandenong, Victoria, 3175, Australia"/>
    <s v="HV,LV"/>
    <s v="2018-19"/>
    <s v="LBRA_dec"/>
    <s v="yes"/>
    <d v="1899-12-30T00:19:00"/>
    <n v="-38.032596099999999"/>
    <s v="DANDENONG SOUTH"/>
    <s v="DV21"/>
    <n v="145.2203743"/>
    <x v="4"/>
    <x v="2"/>
    <n v="3175"/>
    <s v="LBRA"/>
    <m/>
    <n v="9575724"/>
    <n v="621166"/>
    <m/>
    <m/>
    <s v="yes"/>
    <s v="MOORABBIN AIRPORT"/>
    <x v="1"/>
    <m/>
    <m/>
    <m/>
    <m/>
    <m/>
    <m/>
    <m/>
    <m/>
    <m/>
    <x v="2"/>
  </r>
  <r>
    <n v="3175"/>
    <n v="53297"/>
    <s v="70, Ordish Road, Dandenong South, Keysborough, Melbourne, City of Greater Dandenong, Victoria, 3175, Australia"/>
    <s v="HV,LV"/>
    <s v="2018-19"/>
    <s v="LBRA_non"/>
    <s v="yes"/>
    <d v="1899-12-30T00:29:00"/>
    <n v="-38.021985010000002"/>
    <s v="DANDENONG SOUTH"/>
    <s v="DSH33"/>
    <n v="145.1924473"/>
    <x v="4"/>
    <x v="2"/>
    <n v="3175"/>
    <s v="LBRA"/>
    <m/>
    <n v="906732"/>
    <n v="609744"/>
    <m/>
    <m/>
    <s v="yes"/>
    <s v="MOORABBIN AIRPORT"/>
    <x v="1"/>
    <m/>
    <m/>
    <m/>
    <m/>
    <m/>
    <m/>
    <m/>
    <m/>
    <m/>
    <x v="2"/>
  </r>
  <r>
    <n v="3175"/>
    <n v="53297"/>
    <s v="70, Ordish Road, Dandenong South, Keysborough, Melbourne, City of Greater Dandenong, Victoria, 3175, Australia"/>
    <s v="HV,LV"/>
    <s v="2018-19"/>
    <s v="LBRA_non"/>
    <s v="yes"/>
    <d v="1899-12-30T00:31:00"/>
    <n v="-38.021844399999999"/>
    <s v="DANDENONG SOUTH"/>
    <s v="DSH33"/>
    <n v="145.19245430000001"/>
    <x v="4"/>
    <x v="2"/>
    <n v="3175"/>
    <s v="LBRA"/>
    <m/>
    <n v="609744"/>
    <n v="609743"/>
    <m/>
    <m/>
    <s v="yes"/>
    <s v="MOORABBIN AIRPORT"/>
    <x v="1"/>
    <m/>
    <m/>
    <m/>
    <m/>
    <m/>
    <m/>
    <m/>
    <m/>
    <m/>
    <x v="2"/>
  </r>
  <r>
    <n v="3175"/>
    <n v="53297"/>
    <s v="70, Ordish Road, Dandenong South, Keysborough, Melbourne, City of Greater Dandenong, Victoria, 3175, Australia"/>
    <s v="HV,LV"/>
    <s v="2018-19"/>
    <s v="LBRA_non"/>
    <s v="yes"/>
    <d v="1899-12-30T00:35:00"/>
    <n v="-38.021542050000001"/>
    <s v="DANDENONG SOUTH"/>
    <s v="DSH33"/>
    <n v="145.19247730000001"/>
    <x v="4"/>
    <x v="2"/>
    <n v="3175"/>
    <s v="LBRA"/>
    <m/>
    <n v="9743"/>
    <n v="9742"/>
    <m/>
    <m/>
    <s v="yes"/>
    <s v="MOORABBIN AIRPORT"/>
    <x v="1"/>
    <m/>
    <m/>
    <m/>
    <m/>
    <m/>
    <m/>
    <m/>
    <m/>
    <m/>
    <x v="2"/>
  </r>
  <r>
    <n v="3175"/>
    <n v="53297"/>
    <s v="70, Ordish Road, Dandenong South, Keysborough, Melbourne, City of Greater Dandenong, Victoria, 3175, Australia"/>
    <s v="HV,LV"/>
    <s v="2018-19"/>
    <s v="LBRA_non"/>
    <s v="yes"/>
    <d v="1899-12-30T00:37:00"/>
    <n v="-38.020944049999997"/>
    <s v="DANDENONG SOUTH"/>
    <s v="DSH33"/>
    <n v="145.1924832"/>
    <x v="4"/>
    <x v="2"/>
    <n v="3175"/>
    <s v="LBRA"/>
    <m/>
    <n v="9741"/>
    <n v="9740"/>
    <m/>
    <m/>
    <s v="yes"/>
    <s v="MOORABBIN AIRPORT"/>
    <x v="1"/>
    <m/>
    <m/>
    <m/>
    <m/>
    <m/>
    <m/>
    <m/>
    <m/>
    <m/>
    <x v="2"/>
  </r>
  <r>
    <n v="3175"/>
    <n v="53297"/>
    <s v="70, Ordish Road, Dandenong South, Keysborough, Melbourne, City of Greater Dandenong, Victoria, 3175, Australia"/>
    <s v="HV,LV"/>
    <s v="2018-19"/>
    <s v="LBRA_non"/>
    <s v="yes"/>
    <d v="1899-12-30T00:37:00"/>
    <n v="-38.021298180000002"/>
    <s v="DANDENONG SOUTH"/>
    <s v="DSH33"/>
    <n v="145.19251209999999"/>
    <x v="4"/>
    <x v="2"/>
    <n v="3175"/>
    <s v="LBRA"/>
    <m/>
    <n v="9742"/>
    <n v="9741"/>
    <m/>
    <m/>
    <s v="yes"/>
    <s v="MOORABBIN AIRPORT"/>
    <x v="1"/>
    <m/>
    <m/>
    <m/>
    <m/>
    <m/>
    <m/>
    <m/>
    <m/>
    <m/>
    <x v="2"/>
  </r>
  <r>
    <n v="3177"/>
    <n v="11306"/>
    <s v="Heatherton Road, Doveton, Melbourne, City of Casey, Victoria, 3802, Australia"/>
    <n v="66"/>
    <s v="2018-19"/>
    <s v="HBRA_dec"/>
    <s v="yes"/>
    <d v="1899-12-30T00:58:00"/>
    <n v="-37.972739670000003"/>
    <s v="DOVETON"/>
    <s v="LD002"/>
    <n v="145.23502780000001"/>
    <x v="4"/>
    <x v="2"/>
    <n v="3177"/>
    <s v="HBRA"/>
    <m/>
    <n v="30363249"/>
    <n v="30363250"/>
    <m/>
    <m/>
    <s v="yes"/>
    <s v="MOORABBIN AIRPORT"/>
    <x v="1"/>
    <m/>
    <m/>
    <m/>
    <m/>
    <m/>
    <m/>
    <m/>
    <m/>
    <m/>
    <x v="1"/>
  </r>
  <r>
    <n v="3177"/>
    <n v="11306"/>
    <s v="Heatherton Road, Doveton, Melbourne, City of Casey, Victoria, 3802, Australia"/>
    <n v="66"/>
    <s v="2018-19"/>
    <s v="HBRA_dec"/>
    <s v="yes"/>
    <d v="1899-12-30T00:00:00"/>
    <n v="-37.973196369999997"/>
    <s v="DOVETON"/>
    <s v="HPK-ERTS1"/>
    <n v="145.2351137"/>
    <x v="4"/>
    <x v="2"/>
    <n v="3177"/>
    <s v="HBRA"/>
    <m/>
    <n v="30375526"/>
    <n v="30363251"/>
    <m/>
    <m/>
    <s v="yes"/>
    <s v="MOORABBIN AIRPORT"/>
    <x v="1"/>
    <m/>
    <m/>
    <m/>
    <m/>
    <m/>
    <m/>
    <m/>
    <m/>
    <m/>
    <x v="1"/>
  </r>
  <r>
    <n v="3177"/>
    <n v="11306"/>
    <s v="Heatherton Rd Trail, Dandenong North, Melbourne, City of Greater Dandenong, Victoria, 3175, Australia"/>
    <n v="66"/>
    <s v="2018-19"/>
    <s v="HBRA_dec"/>
    <s v="yes"/>
    <d v="1899-12-30T00:02:00"/>
    <n v="-37.971471809999997"/>
    <s v="DOVETON"/>
    <s v="HPK-ERTS1"/>
    <n v="145.23420849999999"/>
    <x v="4"/>
    <x v="2"/>
    <n v="3177"/>
    <s v="HBRA"/>
    <m/>
    <n v="30363249"/>
    <n v="30375525"/>
    <m/>
    <m/>
    <s v="yes"/>
    <s v="MOORABBIN AIRPORT"/>
    <x v="1"/>
    <m/>
    <m/>
    <m/>
    <m/>
    <m/>
    <m/>
    <m/>
    <m/>
    <m/>
    <x v="1"/>
  </r>
  <r>
    <n v="3177"/>
    <n v="11306"/>
    <s v="Heatherton Road, Doveton, Melbourne, City of Casey, Victoria, 3802, Australia"/>
    <n v="66"/>
    <s v="2018-19"/>
    <s v="HBRA_dec"/>
    <s v="yes"/>
    <d v="1899-12-30T00:02:00"/>
    <n v="-37.973935740000002"/>
    <s v="DOVETON"/>
    <s v="HPK-ERTS1"/>
    <n v="145.23533130000001"/>
    <x v="4"/>
    <x v="2"/>
    <n v="3177"/>
    <s v="HBRA"/>
    <m/>
    <n v="30363251"/>
    <n v="30363252"/>
    <m/>
    <m/>
    <s v="yes"/>
    <s v="MOORABBIN AIRPORT"/>
    <x v="1"/>
    <m/>
    <m/>
    <m/>
    <m/>
    <m/>
    <m/>
    <m/>
    <m/>
    <m/>
    <x v="1"/>
  </r>
  <r>
    <n v="3177"/>
    <n v="11306"/>
    <s v="Heatherton Road, Doveton, Melbourne, City of Casey, Victoria, 3802, Australia"/>
    <s v="HV"/>
    <s v="2018-19"/>
    <s v="HBRA_dec"/>
    <s v="yes"/>
    <d v="1899-12-30T00:03:00"/>
    <n v="-37.97292573"/>
    <s v="DOVETON"/>
    <s v="LD002"/>
    <n v="145.2359505"/>
    <x v="4"/>
    <x v="2"/>
    <n v="3177"/>
    <s v="HBRA"/>
    <m/>
    <n v="30429931"/>
    <n v="30363250"/>
    <m/>
    <m/>
    <s v="yes"/>
    <s v="MOORABBIN AIRPORT"/>
    <x v="1"/>
    <m/>
    <m/>
    <m/>
    <m/>
    <m/>
    <m/>
    <m/>
    <m/>
    <m/>
    <x v="1"/>
  </r>
  <r>
    <n v="3177"/>
    <n v="11306"/>
    <s v="76 - 82, Nathan Road, Dandenong South, Melbourne, City of Greater Dandenong, Victoria, 3175, Australia"/>
    <s v="HV"/>
    <s v="2018-19"/>
    <s v="LBRA_non"/>
    <s v="yes"/>
    <d v="1899-12-30T00:58:00"/>
    <n v="-38.010958879999997"/>
    <s v="EUMEMMERRING"/>
    <s v="DN009"/>
    <n v="145.24117799999999"/>
    <x v="4"/>
    <x v="2"/>
    <n v="3177"/>
    <s v="LBRA"/>
    <m/>
    <n v="9863482"/>
    <n v="9297000"/>
    <m/>
    <m/>
    <s v="yes"/>
    <s v="MOORABBIN AIRPORT"/>
    <x v="1"/>
    <m/>
    <m/>
    <m/>
    <m/>
    <m/>
    <m/>
    <m/>
    <m/>
    <m/>
    <x v="1"/>
  </r>
  <r>
    <n v="3177"/>
    <n v="11306"/>
    <s v="76 - 82, Nathan Road, Dandenong South, Melbourne, City of Greater Dandenong, Victoria, 3175, Australia"/>
    <s v="HV"/>
    <s v="2018-19"/>
    <s v="LBRA_non"/>
    <s v="yes"/>
    <d v="1899-12-30T00:59:00"/>
    <n v="-38.010958590000001"/>
    <s v="EUMEMMERRING"/>
    <s v="DN009"/>
    <n v="145.2411735"/>
    <x v="4"/>
    <x v="1"/>
    <n v="3177"/>
    <s v="LBRA"/>
    <m/>
    <n v="9297000"/>
    <n v="9297002"/>
    <m/>
    <m/>
    <s v="no"/>
    <s v="MOORABBIN AIRPORT"/>
    <x v="1"/>
    <m/>
    <m/>
    <m/>
    <m/>
    <m/>
    <m/>
    <m/>
    <m/>
    <m/>
    <x v="1"/>
  </r>
  <r>
    <n v="3177"/>
    <n v="11306"/>
    <s v="76 - 82, Nathan Road, Dandenong South, Melbourne, City of Greater Dandenong, Victoria, 3175, Australia"/>
    <s v="HV"/>
    <s v="2018-19"/>
    <s v="LBRA_non"/>
    <s v="yes"/>
    <d v="1899-12-30T00:00:00"/>
    <n v="-38.010670740000002"/>
    <s v="EUMEMMERRING"/>
    <s v="DN009"/>
    <n v="145.24056139999999"/>
    <x v="4"/>
    <x v="2"/>
    <n v="3177"/>
    <s v="LBRA"/>
    <m/>
    <n v="9297002"/>
    <n v="9297001"/>
    <m/>
    <m/>
    <s v="yes"/>
    <s v="MOORABBIN AIRPORT"/>
    <x v="1"/>
    <m/>
    <m/>
    <m/>
    <m/>
    <m/>
    <m/>
    <m/>
    <m/>
    <m/>
    <x v="1"/>
  </r>
  <r>
    <n v="3177"/>
    <n v="11306"/>
    <s v="51 - 65, Nathan Road, Dandenong South, Melbourne, City of Greater Dandenong, Victoria, 3175, Australia"/>
    <s v="HV"/>
    <s v="2018-19"/>
    <s v="LBRA_non"/>
    <s v="yes"/>
    <d v="1899-12-30T00:01:00"/>
    <n v="-38.010319869999996"/>
    <s v="EUMEMMERRING"/>
    <s v="DN009"/>
    <n v="145.239801"/>
    <x v="4"/>
    <x v="2"/>
    <n v="3177"/>
    <s v="LBRA"/>
    <m/>
    <n v="9297001"/>
    <n v="9296987"/>
    <m/>
    <m/>
    <s v="yes"/>
    <s v="MOORABBIN AIRPORT"/>
    <x v="1"/>
    <m/>
    <m/>
    <m/>
    <m/>
    <m/>
    <m/>
    <m/>
    <m/>
    <m/>
    <x v="1"/>
  </r>
  <r>
    <n v="3177"/>
    <n v="11306"/>
    <s v="52 - 70, Nathan Road, Dandenong South, Melbourne, City of Greater Dandenong, Victoria, 3175, Australia"/>
    <s v="HV"/>
    <s v="2018-19"/>
    <s v="LBRA_non"/>
    <s v="yes"/>
    <d v="1899-12-30T00:03:00"/>
    <n v="-38.010016290000003"/>
    <s v="EUMEMMERRING"/>
    <s v="DN009"/>
    <n v="145.23907360000001"/>
    <x v="4"/>
    <x v="1"/>
    <n v="3177"/>
    <s v="LBRA"/>
    <m/>
    <n v="9296987"/>
    <n v="9816511"/>
    <m/>
    <m/>
    <s v="no"/>
    <s v="MOORABBIN AIRPORT"/>
    <x v="1"/>
    <m/>
    <m/>
    <m/>
    <m/>
    <m/>
    <m/>
    <m/>
    <m/>
    <m/>
    <x v="1"/>
  </r>
  <r>
    <n v="3177"/>
    <n v="11306"/>
    <s v="Le Mans Go Karts, Waterview Close, Dandenong South, Melbourne, City of Greater Dandenong, Victoria, 3175, Australia"/>
    <s v="HV,insulated"/>
    <s v="2018-19"/>
    <s v="LBRA_non"/>
    <s v="yes"/>
    <d v="1899-12-30T00:18:00"/>
    <n v="-38.019961979999998"/>
    <s v="EUMEMMERRING"/>
    <s v="DN024"/>
    <n v="145.24580280000001"/>
    <x v="4"/>
    <x v="2"/>
    <n v="3177"/>
    <s v="LBRA"/>
    <m/>
    <n v="38969"/>
    <n v="38968"/>
    <m/>
    <m/>
    <s v="yes"/>
    <s v="MOORABBIN AIRPORT"/>
    <x v="1"/>
    <m/>
    <m/>
    <m/>
    <m/>
    <m/>
    <m/>
    <m/>
    <m/>
    <m/>
    <x v="1"/>
  </r>
  <r>
    <n v="3177"/>
    <n v="11306"/>
    <s v="Le Mans Go Karts, Waterview Close, Dandenong South, Melbourne, City of Greater Dandenong, Victoria, 3175, Australia"/>
    <s v="HV,insulated"/>
    <s v="2018-19"/>
    <s v="LBRA_non"/>
    <s v="yes"/>
    <d v="1899-12-30T00:20:00"/>
    <n v="-38.019926429999998"/>
    <s v="EUMEMMERRING"/>
    <s v="DN024"/>
    <n v="145.2451509"/>
    <x v="4"/>
    <x v="2"/>
    <n v="3177"/>
    <s v="LBRA"/>
    <m/>
    <n v="638968"/>
    <n v="638967"/>
    <m/>
    <m/>
    <s v="yes"/>
    <s v="MOORABBIN AIRPORT"/>
    <x v="1"/>
    <m/>
    <m/>
    <m/>
    <m/>
    <m/>
    <m/>
    <m/>
    <m/>
    <m/>
    <x v="1"/>
  </r>
  <r>
    <n v="3177"/>
    <n v="11306"/>
    <s v="Le Mans Go Karts, Waterview Close, Dandenong South, Melbourne, City of Greater Dandenong, Victoria, 3175, Australia"/>
    <s v="HV,insulated"/>
    <s v="2018-19"/>
    <s v="LBRA_non"/>
    <s v="yes"/>
    <d v="1899-12-30T00:22:00"/>
    <n v="-38.01984985"/>
    <s v="EUMEMMERRING"/>
    <s v="DN024"/>
    <n v="145.24447889999999"/>
    <x v="4"/>
    <x v="2"/>
    <n v="3177"/>
    <s v="LBRA"/>
    <m/>
    <n v="38967"/>
    <n v="38966"/>
    <m/>
    <m/>
    <s v="yes"/>
    <s v="MOORABBIN AIRPORT"/>
    <x v="1"/>
    <m/>
    <m/>
    <m/>
    <m/>
    <m/>
    <m/>
    <m/>
    <m/>
    <m/>
    <x v="1"/>
  </r>
  <r>
    <n v="3177"/>
    <n v="11306"/>
    <s v="Le Mans Go Karts, Waterview Close, Dandenong South, Melbourne, City of Greater Dandenong, Victoria, 3175, Australia"/>
    <s v="HV,insulated"/>
    <s v="2018-19"/>
    <s v="LBRA_non"/>
    <s v="yes"/>
    <d v="1899-12-30T00:23:00"/>
    <n v="-38.019746179999999"/>
    <s v="EUMEMMERRING"/>
    <s v="DN024"/>
    <n v="145.2437123"/>
    <x v="4"/>
    <x v="1"/>
    <n v="3177"/>
    <s v="LBRA"/>
    <m/>
    <n v="38966"/>
    <n v="38965"/>
    <m/>
    <m/>
    <s v="no"/>
    <s v="MOORABBIN AIRPORT"/>
    <x v="1"/>
    <m/>
    <m/>
    <m/>
    <m/>
    <m/>
    <m/>
    <m/>
    <m/>
    <m/>
    <x v="1"/>
  </r>
  <r>
    <n v="3177"/>
    <n v="11306"/>
    <s v="Le Mans Go Karts, Waterview Close, Dandenong South, Melbourne, City of Greater Dandenong, Victoria, 3175, Australia"/>
    <s v="HV"/>
    <s v="2018-19"/>
    <s v="LBRA_non"/>
    <s v="yes"/>
    <d v="1899-12-30T00:25:00"/>
    <n v="-38.019666540000003"/>
    <s v="EUMEMMERRING"/>
    <s v="DN024"/>
    <n v="145.24292059999999"/>
    <x v="4"/>
    <x v="2"/>
    <n v="3177"/>
    <s v="LBRA"/>
    <m/>
    <n v="38965"/>
    <n v="38964"/>
    <m/>
    <m/>
    <s v="yes"/>
    <s v="MOORABBIN AIRPORT"/>
    <x v="1"/>
    <m/>
    <m/>
    <m/>
    <m/>
    <m/>
    <m/>
    <m/>
    <m/>
    <m/>
    <x v="1"/>
  </r>
  <r>
    <n v="3177"/>
    <n v="11306"/>
    <s v="Le Mans Go Karts, Waterview Close, Dandenong South, Melbourne, City of Greater Dandenong, Victoria, 3175, Australia"/>
    <s v="HV"/>
    <s v="2018-19"/>
    <s v="LBRA_non"/>
    <s v="yes"/>
    <d v="1899-12-30T00:19:00"/>
    <n v="-38.019563419999997"/>
    <s v="EUMEMMERRING"/>
    <s v="DN024"/>
    <n v="145.24216079999999"/>
    <x v="4"/>
    <x v="2"/>
    <n v="3177"/>
    <s v="LBRA"/>
    <m/>
    <n v="38964"/>
    <n v="38963"/>
    <m/>
    <m/>
    <s v="yes"/>
    <s v="MOORABBIN AIRPORT"/>
    <x v="1"/>
    <m/>
    <m/>
    <m/>
    <m/>
    <m/>
    <m/>
    <m/>
    <m/>
    <m/>
    <x v="1"/>
  </r>
  <r>
    <n v="3178"/>
    <n v="33672"/>
    <s v="Police Road, Rowville, Melbourne, City of Knox, Victoria, 3178, Australia"/>
    <s v="HV,66"/>
    <s v="2018-19"/>
    <s v="HBRA_non"/>
    <s v="yes"/>
    <d v="1899-12-30T00:08:00"/>
    <n v="-37.942242569999998"/>
    <s v="ROWVILLE"/>
    <s v="LD033"/>
    <n v="145.23542760000001"/>
    <x v="4"/>
    <x v="2"/>
    <n v="3178"/>
    <s v="HBRA"/>
    <m/>
    <n v="30363129"/>
    <n v="30363130"/>
    <m/>
    <m/>
    <s v="yes"/>
    <s v="MOORABBIN AIRPORT"/>
    <x v="1"/>
    <m/>
    <m/>
    <m/>
    <m/>
    <m/>
    <m/>
    <m/>
    <m/>
    <m/>
    <x v="2"/>
  </r>
  <r>
    <n v="3178"/>
    <n v="33672"/>
    <s v="Sant Nirankari Mission (Universal Brotherhood), Police Road, Rowville, Melbourne, City of Knox, Victoria, 3178, Australia"/>
    <s v="66,HV"/>
    <s v="2018-19"/>
    <s v="HBRA_non"/>
    <s v="yes"/>
    <d v="1899-12-30T00:09:00"/>
    <n v="-37.942144159999998"/>
    <s v="ROWVILLE"/>
    <s v="LD033"/>
    <n v="145.23486779999999"/>
    <x v="4"/>
    <x v="2"/>
    <n v="3178"/>
    <s v="HBRA"/>
    <m/>
    <n v="30363130"/>
    <n v="30363131"/>
    <m/>
    <m/>
    <s v="yes"/>
    <s v="MOORABBIN AIRPORT"/>
    <x v="1"/>
    <m/>
    <m/>
    <m/>
    <m/>
    <m/>
    <m/>
    <m/>
    <m/>
    <m/>
    <x v="2"/>
  </r>
  <r>
    <n v="3178"/>
    <n v="33672"/>
    <s v="Rowville Tennis Club, Police Road, Rowville, Melbourne, City of Knox, Victoria, 3178, Australia"/>
    <s v="66,HV"/>
    <s v="2018-19"/>
    <s v="HBRA_non"/>
    <s v="yes"/>
    <d v="1899-12-30T00:12:00"/>
    <n v="-37.941923180000003"/>
    <s v="ROWVILLE"/>
    <s v="LD033"/>
    <n v="145.23413729999999"/>
    <x v="4"/>
    <x v="2"/>
    <n v="3178"/>
    <s v="HBRA"/>
    <m/>
    <n v="30363131"/>
    <n v="30363132"/>
    <m/>
    <m/>
    <s v="yes"/>
    <s v="MOORABBIN AIRPORT"/>
    <x v="1"/>
    <m/>
    <m/>
    <m/>
    <m/>
    <m/>
    <m/>
    <m/>
    <m/>
    <m/>
    <x v="2"/>
  </r>
  <r>
    <n v="3178"/>
    <n v="33672"/>
    <s v="Rowville Tennis Club, Police Road, Rowville, Melbourne, City of Knox, Victoria, 3178, Australia"/>
    <s v="66,HV,LV"/>
    <s v="2018-19"/>
    <s v="HBRA_non"/>
    <s v="yes"/>
    <d v="1899-12-30T00:16:00"/>
    <n v="-37.94195251"/>
    <s v="ROWVILLE"/>
    <s v="LD033"/>
    <n v="145.23347509999999"/>
    <x v="4"/>
    <x v="2"/>
    <n v="3178"/>
    <s v="HBRA"/>
    <m/>
    <n v="524053"/>
    <n v="524052"/>
    <m/>
    <m/>
    <s v="yes"/>
    <s v="MOORABBIN AIRPORT"/>
    <x v="1"/>
    <m/>
    <m/>
    <m/>
    <m/>
    <m/>
    <m/>
    <m/>
    <m/>
    <m/>
    <x v="2"/>
  </r>
  <r>
    <n v="3178"/>
    <n v="33672"/>
    <s v="Rowville Tennis Club, Police Road, Rowville, Melbourne, City of Knox, Victoria, 3178, Australia"/>
    <s v="66,HV,LV"/>
    <s v="2018-19"/>
    <s v="HBRA_non"/>
    <s v="yes"/>
    <d v="1899-12-30T00:19:00"/>
    <n v="-37.941940969999997"/>
    <s v="ROWVILLE"/>
    <s v="LD033"/>
    <n v="145.2328412"/>
    <x v="4"/>
    <x v="2"/>
    <n v="3178"/>
    <s v="HBRA"/>
    <m/>
    <n v="30363132"/>
    <n v="30363133"/>
    <m/>
    <m/>
    <s v="yes"/>
    <s v="MOORABBIN AIRPORT"/>
    <x v="1"/>
    <m/>
    <m/>
    <m/>
    <m/>
    <m/>
    <m/>
    <m/>
    <m/>
    <m/>
    <x v="2"/>
  </r>
  <r>
    <n v="3179"/>
    <n v="6022"/>
    <s v="Wellington Road Trail, Rowville, Scoresby, Melbourne, City of Knox, Victoria, 3178, Australia"/>
    <s v="HV"/>
    <s v="2018-19"/>
    <s v="HBRA_non"/>
    <s v="yes"/>
    <d v="1899-12-30T00:49:00"/>
    <n v="-37.924452090000003"/>
    <s v="SCORESBY"/>
    <s v="MGE33"/>
    <n v="145.2069061"/>
    <x v="4"/>
    <x v="2"/>
    <n v="3179"/>
    <s v="HBRA"/>
    <m/>
    <n v="30430089"/>
    <n v="30430092"/>
    <m/>
    <m/>
    <s v="yes"/>
    <s v="MOORABBIN AIRPORT"/>
    <x v="1"/>
    <m/>
    <m/>
    <m/>
    <m/>
    <m/>
    <m/>
    <m/>
    <m/>
    <m/>
    <x v="0"/>
  </r>
  <r>
    <n v="3179"/>
    <n v="6022"/>
    <s v="Wellington Road, Rowville, Scoresby, Melbourne, City of Knox, Victoria, 3170, Australia"/>
    <s v="HV"/>
    <s v="2018-19"/>
    <s v="HBRA_non"/>
    <s v="yes"/>
    <d v="1899-12-30T00:51:00"/>
    <n v="-37.924638809999998"/>
    <s v="SCORESBY"/>
    <s v="MGE33"/>
    <n v="145.20795229999999"/>
    <x v="4"/>
    <x v="2"/>
    <n v="3179"/>
    <s v="HBRA"/>
    <m/>
    <n v="30430092"/>
    <n v="30430095"/>
    <m/>
    <m/>
    <s v="yes"/>
    <s v="MOORABBIN AIRPORT"/>
    <x v="1"/>
    <m/>
    <m/>
    <m/>
    <m/>
    <m/>
    <m/>
    <m/>
    <m/>
    <m/>
    <x v="0"/>
  </r>
  <r>
    <n v="3179"/>
    <n v="6022"/>
    <s v="Wellington Road Trail, Rowville, Scoresby, Melbourne, City of Knox, Victoria, 3178, Australia"/>
    <s v="HV"/>
    <s v="2018-19"/>
    <s v="HBRA_non"/>
    <s v="yes"/>
    <d v="1899-12-30T00:57:00"/>
    <n v="-37.92475022"/>
    <s v="SCORESBY"/>
    <s v="MGE33"/>
    <n v="145.20896859999999"/>
    <x v="4"/>
    <x v="2"/>
    <n v="3179"/>
    <s v="HBRA"/>
    <m/>
    <n v="30430095"/>
    <n v="30430098"/>
    <m/>
    <m/>
    <s v="yes"/>
    <s v="MOORABBIN AIRPORT"/>
    <x v="1"/>
    <m/>
    <m/>
    <m/>
    <m/>
    <m/>
    <m/>
    <m/>
    <m/>
    <m/>
    <x v="0"/>
  </r>
  <r>
    <n v="3179"/>
    <n v="6022"/>
    <s v="Wellington Road Trail, Rowville, Scoresby, Melbourne, City of Knox, Victoria, 3178, Australia"/>
    <s v="HV"/>
    <s v="2018-19"/>
    <s v="HBRA_non"/>
    <s v="yes"/>
    <d v="1899-12-30T00:59:00"/>
    <n v="-37.92482794"/>
    <s v="SCORESBY"/>
    <s v="MGE33"/>
    <n v="145.20993759999999"/>
    <x v="4"/>
    <x v="2"/>
    <n v="3179"/>
    <s v="HBRA"/>
    <m/>
    <n v="30430098"/>
    <n v="30437348"/>
    <m/>
    <m/>
    <s v="yes"/>
    <s v="MOORABBIN AIRPORT"/>
    <x v="1"/>
    <m/>
    <m/>
    <m/>
    <m/>
    <m/>
    <m/>
    <m/>
    <m/>
    <m/>
    <x v="0"/>
  </r>
  <r>
    <n v="3179"/>
    <n v="6022"/>
    <s v="Ferntree Gully Road, Scoresby, Melbourne, City of Knox, Victoria, 3179, Australia"/>
    <s v="HV"/>
    <s v="2018-19"/>
    <s v="HBRA_non"/>
    <s v="yes"/>
    <d v="1899-12-30T00:15:00"/>
    <n v="-37.906647990000003"/>
    <s v="SCORESBY"/>
    <s v="MGE21"/>
    <n v="145.20859150000001"/>
    <x v="4"/>
    <x v="2"/>
    <n v="3179"/>
    <s v="HBRA"/>
    <m/>
    <n v="30418895"/>
    <n v="30434180"/>
    <m/>
    <m/>
    <s v="yes"/>
    <s v="MOORABBIN AIRPORT"/>
    <x v="1"/>
    <m/>
    <m/>
    <m/>
    <m/>
    <m/>
    <m/>
    <m/>
    <m/>
    <m/>
    <x v="0"/>
  </r>
  <r>
    <n v="3179"/>
    <n v="6022"/>
    <s v="EastLink Trail, Scoresby, Melbourne, City of Knox, Victoria, 3179, Australia"/>
    <s v="HV"/>
    <s v="2018-19"/>
    <s v="HBRA_non"/>
    <s v="yes"/>
    <d v="1899-12-30T00:16:00"/>
    <n v="-37.906267800000002"/>
    <s v="SCORESBY"/>
    <s v="MGE21"/>
    <n v="145.2091192"/>
    <x v="4"/>
    <x v="2"/>
    <n v="3179"/>
    <s v="HBRA"/>
    <m/>
    <n v="30412941"/>
    <n v="30434180"/>
    <m/>
    <m/>
    <s v="yes"/>
    <s v="MOORABBIN AIRPORT"/>
    <x v="1"/>
    <m/>
    <m/>
    <m/>
    <m/>
    <m/>
    <m/>
    <m/>
    <m/>
    <m/>
    <x v="0"/>
  </r>
  <r>
    <n v="3179"/>
    <n v="6022"/>
    <s v="Chesterfield Farm/Ferntree Gully Rd, Ferntree Gully Road, Scoresby, Melbourne, City of Knox, Victoria, 3179, Australia"/>
    <s v="HV"/>
    <s v="2018-19"/>
    <s v="HBRA_non"/>
    <s v="yes"/>
    <d v="1899-12-30T00:18:00"/>
    <n v="-37.905906729999998"/>
    <s v="SCORESBY"/>
    <s v="MGE21"/>
    <n v="145.20992340000001"/>
    <x v="4"/>
    <x v="2"/>
    <n v="3179"/>
    <s v="HBRA"/>
    <m/>
    <n v="615178"/>
    <n v="615292"/>
    <m/>
    <m/>
    <s v="yes"/>
    <s v="MOORABBIN AIRPORT"/>
    <x v="1"/>
    <m/>
    <m/>
    <m/>
    <m/>
    <m/>
    <m/>
    <m/>
    <m/>
    <m/>
    <x v="0"/>
  </r>
  <r>
    <n v="3179"/>
    <n v="6022"/>
    <s v="EastLink Trail, Scoresby, Melbourne, City of Knox, Victoria, 3179, Australia"/>
    <s v="HV"/>
    <s v="2018-19"/>
    <s v="HBRA_non"/>
    <s v="yes"/>
    <d v="1899-12-30T00:21:00"/>
    <n v="-37.904891380000002"/>
    <s v="SCORESBY"/>
    <s v="MGE21"/>
    <n v="145.21159320000001"/>
    <x v="4"/>
    <x v="2"/>
    <n v="3179"/>
    <s v="HBRA"/>
    <m/>
    <n v="30418898"/>
    <n v="30418901"/>
    <m/>
    <m/>
    <s v="yes"/>
    <s v="MOORABBIN AIRPORT"/>
    <x v="1"/>
    <m/>
    <m/>
    <m/>
    <m/>
    <m/>
    <m/>
    <m/>
    <m/>
    <m/>
    <x v="0"/>
  </r>
  <r>
    <n v="3179"/>
    <n v="6022"/>
    <s v="Chesterfield Farm/Ferntree Gully Rd, Ferntree Gully Road, Scoresby, Melbourne, City of Knox, Victoria, 3179, Australia"/>
    <s v="HV"/>
    <s v="2018-19"/>
    <s v="HBRA_non"/>
    <s v="yes"/>
    <d v="1899-12-30T00:21:00"/>
    <n v="-37.905404179999998"/>
    <s v="SCORESBY"/>
    <s v="MGE21"/>
    <n v="145.21070639999999"/>
    <x v="4"/>
    <x v="2"/>
    <n v="3179"/>
    <s v="HBRA"/>
    <m/>
    <n v="30418895"/>
    <n v="30418898"/>
    <m/>
    <m/>
    <s v="yes"/>
    <s v="MOORABBIN AIRPORT"/>
    <x v="1"/>
    <m/>
    <m/>
    <m/>
    <m/>
    <m/>
    <m/>
    <m/>
    <m/>
    <m/>
    <x v="0"/>
  </r>
  <r>
    <n v="3179"/>
    <n v="6022"/>
    <s v="EastLink Trail, Scoresby, Melbourne, City of Knox, Victoria, 3179, Australia"/>
    <s v="HV"/>
    <s v="2018-19"/>
    <s v="HBRA_non"/>
    <s v="yes"/>
    <d v="1899-12-30T00:32:00"/>
    <n v="-37.88953017"/>
    <s v="SCORESBY"/>
    <s v="GW007"/>
    <n v="145.21434149999999"/>
    <x v="4"/>
    <x v="2"/>
    <n v="3179"/>
    <s v="HBRA"/>
    <m/>
    <n v="30408708"/>
    <n v="30408711"/>
    <m/>
    <m/>
    <s v="yes"/>
    <s v="MOORABBIN AIRPORT"/>
    <x v="1"/>
    <m/>
    <m/>
    <m/>
    <m/>
    <m/>
    <m/>
    <m/>
    <m/>
    <m/>
    <x v="0"/>
  </r>
  <r>
    <n v="3179"/>
    <n v="6022"/>
    <s v="EastLink Trail, Scoresby, Melbourne, City of Knox, Victoria, 3179, Australia"/>
    <s v="HV"/>
    <s v="2018-19"/>
    <s v="HBRA_non"/>
    <s v="yes"/>
    <d v="1899-12-30T00:39:00"/>
    <n v="-37.888722280000003"/>
    <s v="SCORESBY"/>
    <s v="GW007"/>
    <n v="145.2143643"/>
    <x v="4"/>
    <x v="2"/>
    <n v="3179"/>
    <s v="HBRA"/>
    <m/>
    <n v="30408910"/>
    <n v="30408708"/>
    <m/>
    <m/>
    <s v="yes"/>
    <s v="MOORABBIN AIRPORT"/>
    <x v="1"/>
    <m/>
    <m/>
    <m/>
    <m/>
    <m/>
    <m/>
    <m/>
    <m/>
    <m/>
    <x v="0"/>
  </r>
  <r>
    <n v="3179"/>
    <n v="6022"/>
    <s v="George Street, Wantirna South, Melbourne, City of Knox, Victoria, 3152, Australia"/>
    <s v="HV"/>
    <s v="2018-19"/>
    <s v="HBRA_non"/>
    <s v="yes"/>
    <d v="1899-12-30T00:40:00"/>
    <n v="-37.887957829999998"/>
    <s v="SCORESBY"/>
    <s v="GW007"/>
    <n v="145.2143164"/>
    <x v="4"/>
    <x v="2"/>
    <n v="3179"/>
    <s v="HBRA"/>
    <m/>
    <n v="30408907"/>
    <n v="30408910"/>
    <m/>
    <m/>
    <s v="yes"/>
    <s v="MOORABBIN AIRPORT"/>
    <x v="1"/>
    <m/>
    <m/>
    <m/>
    <m/>
    <m/>
    <m/>
    <m/>
    <m/>
    <m/>
    <x v="0"/>
  </r>
  <r>
    <n v="3179"/>
    <n v="6022"/>
    <s v="George Street, Wantirna South, Melbourne, City of Knox, Victoria, 3152, Australia"/>
    <s v="HV"/>
    <s v="2018-19"/>
    <s v="HBRA_non"/>
    <s v="yes"/>
    <d v="1899-12-30T00:42:00"/>
    <n v="-37.887229089999998"/>
    <s v="SCORESBY"/>
    <s v="GW007"/>
    <n v="145.21433479999999"/>
    <x v="4"/>
    <x v="2"/>
    <n v="3179"/>
    <s v="HBRA"/>
    <m/>
    <n v="19573"/>
    <n v="619572"/>
    <m/>
    <m/>
    <s v="yes"/>
    <s v="MOORABBIN AIRPORT"/>
    <x v="1"/>
    <m/>
    <m/>
    <m/>
    <m/>
    <m/>
    <m/>
    <m/>
    <m/>
    <m/>
    <x v="0"/>
  </r>
  <r>
    <n v="3188"/>
    <n v="18083"/>
    <s v="17 Schofield St, Moorabbin"/>
    <s v="LV,HV"/>
    <s v="2018-19"/>
    <s v="LBRA_dec"/>
    <s v="yes"/>
    <d v="1899-12-30T00:24:00"/>
    <n v="-37.939128169999996"/>
    <s v="HAMPTON EAST"/>
    <s v="MR024"/>
    <n v="145.0418334"/>
    <x v="4"/>
    <x v="0"/>
    <n v="3188"/>
    <s v="LBRA"/>
    <s v="kingston"/>
    <n v="30380272"/>
    <n v="30380238"/>
    <n v="31"/>
    <s v="16_20"/>
    <s v="yes"/>
    <s v="MOORABBIN AIRPORT"/>
    <x v="0"/>
    <s v="LIS 1815688 - NPN. Council Brachychiton less than 1m below LV"/>
    <s v="no_signs_of_contact"/>
    <s v="single"/>
    <s v="other"/>
    <s v="NC"/>
    <s v="no"/>
    <s v="LV"/>
    <m/>
    <n v="630"/>
    <x v="1"/>
  </r>
  <r>
    <n v="3188"/>
    <n v="18083"/>
    <s v="Schofield Street, Moorabbin, Melbourne, City of Kingston, Victoria, 3189, Australia"/>
    <s v="HV,LV"/>
    <s v="2018-19"/>
    <s v="LBRA_dec"/>
    <s v="yes"/>
    <d v="1899-12-30T00:31:00"/>
    <n v="-37.939247790000003"/>
    <s v="HAMPTON EAST"/>
    <s v="MR024"/>
    <n v="145.04149419999999"/>
    <x v="4"/>
    <x v="2"/>
    <n v="3188"/>
    <s v="LBRA"/>
    <m/>
    <n v="30380238"/>
    <n v="30380237"/>
    <m/>
    <m/>
    <s v="yes"/>
    <s v="MOORABBIN AIRPORT"/>
    <x v="1"/>
    <m/>
    <m/>
    <m/>
    <m/>
    <m/>
    <m/>
    <m/>
    <m/>
    <m/>
    <x v="1"/>
  </r>
  <r>
    <n v="3188"/>
    <n v="18083"/>
    <s v="8 Schofield St, Moorabbin"/>
    <s v="HV,LV,insulated"/>
    <s v="2018-19"/>
    <s v="LBRA_dec"/>
    <s v="yes"/>
    <d v="1899-12-30T00:34:00"/>
    <n v="-37.939405870000002"/>
    <s v="HAMPTON EAST"/>
    <s v="MR024"/>
    <n v="145.0410852"/>
    <x v="4"/>
    <x v="0"/>
    <n v="3188"/>
    <s v="LBRA"/>
    <m/>
    <n v="30380237"/>
    <n v="30380236"/>
    <n v="23"/>
    <s v="16_20"/>
    <s v="yes"/>
    <s v="MOORABBIN AIRPORT"/>
    <x v="2"/>
    <s v="LIS 1815695. Crossover service wire to #6 contacting private Pittosporum limbs greater than 10mm at #8"/>
    <s v="signs_of_contact_or through"/>
    <s v="single"/>
    <s v="pittosp."/>
    <s v="NC"/>
    <s v="no"/>
    <s v="insulated"/>
    <m/>
    <n v="0"/>
    <x v="1"/>
  </r>
  <r>
    <n v="3188"/>
    <n v="18083"/>
    <s v="1 Schofield St, Moorabbin"/>
    <s v="HV,LV"/>
    <s v="2018-19"/>
    <s v="LBRA_dec"/>
    <s v="yes"/>
    <d v="1899-12-30T00:41:00"/>
    <n v="-37.939619649999997"/>
    <s v="HAMPTON EAST"/>
    <s v="MR024"/>
    <n v="145.04058130000001"/>
    <x v="4"/>
    <x v="0"/>
    <n v="3188"/>
    <s v="LBRA"/>
    <s v="kingston"/>
    <n v="30380236"/>
    <n v="30409464"/>
    <n v="48"/>
    <s v="16_20"/>
    <s v="yes"/>
    <s v="MOORABBIN AIRPORT"/>
    <x v="0"/>
    <s v="LIS 1815695 - 1815696. Council Brachychiton less than 1.0m below LV"/>
    <s v="no_signs_of_contact"/>
    <s v="single"/>
    <s v="other"/>
    <s v="NC"/>
    <s v="no"/>
    <s v="LV"/>
    <m/>
    <n v="870"/>
    <x v="1"/>
  </r>
  <r>
    <n v="3188"/>
    <n v="18083"/>
    <s v="1037 Nepean Hwy, Moorabbin. At side of property in Schofield St"/>
    <s v="HV,LV"/>
    <s v="2018-19"/>
    <s v="LBRA_dec"/>
    <s v="yes"/>
    <d v="1899-12-30T00:46:00"/>
    <n v="-37.939814400000003"/>
    <s v="HAMPTON EAST"/>
    <s v="MR024"/>
    <n v="145.0401402"/>
    <x v="4"/>
    <x v="0"/>
    <n v="3188"/>
    <s v="LBRA"/>
    <s v="kingston"/>
    <n v="30409464"/>
    <n v="30409461"/>
    <n v="35"/>
    <s v="16_20"/>
    <s v="yes"/>
    <s v="MOORABBIN AIRPORT"/>
    <x v="0"/>
    <s v="LIS 1815696 - NPN. Council Melaleuca and Brachychiton less than 1.0m below LV"/>
    <s v="no_signs_of_contact"/>
    <s v="multiple"/>
    <s v="other,mela._call."/>
    <s v="NC"/>
    <s v="no"/>
    <s v="LV"/>
    <m/>
    <n v="760"/>
    <x v="1"/>
  </r>
  <r>
    <n v="3189"/>
    <n v="5895"/>
    <s v="152 Cochranes Rd, Moorabbin"/>
    <s v="HV,LV"/>
    <s v="2018-19"/>
    <s v="LBRA_dec"/>
    <s v="yes"/>
    <d v="1899-12-30T00:51:00"/>
    <n v="-37.944488200000002"/>
    <s v="MOORABBIN"/>
    <s v="HT003"/>
    <n v="145.07696809999999"/>
    <x v="4"/>
    <x v="0"/>
    <n v="3189"/>
    <s v="LBRA"/>
    <s v="kingston"/>
    <n v="30371793"/>
    <n v="30403119"/>
    <n v="32"/>
    <s v="16_20"/>
    <s v="yes"/>
    <s v="MOORABBIN AIRPORT"/>
    <x v="0"/>
    <s v="LIS 1815315 - 1815316. Council Melia less than 0.5m below LV"/>
    <s v="no_signs_of_contact"/>
    <s v="single"/>
    <s v="melia"/>
    <s v="HRNC"/>
    <s v="no"/>
    <s v="LV"/>
    <m/>
    <n v="460"/>
    <x v="0"/>
  </r>
  <r>
    <n v="3189"/>
    <n v="5895"/>
    <s v="148-150 Cochranes Rd, Moorabbin"/>
    <s v="HV,LV"/>
    <s v="2018-19"/>
    <s v="LBRA_dec"/>
    <s v="yes"/>
    <d v="1899-12-30T00:57:00"/>
    <n v="-37.944429309999997"/>
    <s v="MOORABBIN"/>
    <s v="HT003"/>
    <n v="145.07669139999999"/>
    <x v="4"/>
    <x v="0"/>
    <n v="3189"/>
    <s v="LBRA"/>
    <s v="kingston"/>
    <n v="30371793"/>
    <n v="30403119"/>
    <n v="32"/>
    <s v="16_20"/>
    <s v="yes"/>
    <s v="MOORABBIN AIRPORT"/>
    <x v="0"/>
    <s v="LIS 1815316 - 1815317. Council Melia less than 1m below LV"/>
    <s v="no_signs_of_contact"/>
    <s v="single"/>
    <s v="melia"/>
    <s v="NC"/>
    <s v="no"/>
    <s v="LV"/>
    <m/>
    <n v="600"/>
    <x v="0"/>
  </r>
  <r>
    <n v="3189"/>
    <n v="5895"/>
    <s v="Capacity Sports, Cochranes Road, Moorabbin East, Moorabbin, Heatherton, Melbourne, City of Kingston, Victoria, 3202, Australia"/>
    <s v="HV,LV"/>
    <s v="2018-19"/>
    <s v="LBRA_dec"/>
    <s v="yes"/>
    <d v="1899-12-30T00:01:00"/>
    <n v="-37.944357019999998"/>
    <s v="MOORABBIN"/>
    <s v="HT003"/>
    <n v="145.0763183"/>
    <x v="4"/>
    <x v="2"/>
    <n v="3189"/>
    <s v="LBRA"/>
    <m/>
    <n v="30403122"/>
    <n v="30377435"/>
    <m/>
    <m/>
    <s v="yes"/>
    <s v="MOORABBIN AIRPORT"/>
    <x v="1"/>
    <m/>
    <m/>
    <m/>
    <m/>
    <m/>
    <m/>
    <m/>
    <m/>
    <m/>
    <x v="0"/>
  </r>
  <r>
    <n v="3189"/>
    <n v="5895"/>
    <s v="85 Rowans Rd, Moorabbin"/>
    <s v="LV"/>
    <s v="2018-19"/>
    <s v="LBRA_dec"/>
    <s v="yes"/>
    <d v="1899-12-30T00:41:00"/>
    <n v="-37.943882700000003"/>
    <s v="MOORABBIN"/>
    <s v="SR024"/>
    <n v="145.0518826"/>
    <x v="4"/>
    <x v="0"/>
    <n v="3189"/>
    <s v="LBRA"/>
    <s v="kingston"/>
    <n v="30461692"/>
    <n v="30418990"/>
    <n v="32"/>
    <s v="21_25"/>
    <s v="yes"/>
    <s v="MOORABBIN AIRPORT"/>
    <x v="0"/>
    <s v="LIS 1815862 - 1815860. Council Ash contacting LV"/>
    <s v="signs_of_contact_or through"/>
    <s v="single"/>
    <s v="fraxinus"/>
    <s v="HRNC"/>
    <s v="no"/>
    <s v="LV"/>
    <m/>
    <n v="0"/>
    <x v="0"/>
  </r>
  <r>
    <n v="3189"/>
    <n v="5895"/>
    <s v="Rowans Road, Moorabbin, Melbourne, City of Kingston, Victoria, 3189, Australia"/>
    <s v="LV,HV"/>
    <s v="2018-19"/>
    <s v="LBRA_dec"/>
    <s v="yes"/>
    <d v="1899-12-30T00:45:00"/>
    <n v="-37.94444043"/>
    <s v="MOORABBIN"/>
    <s v="SR024"/>
    <n v="145.0517878"/>
    <x v="4"/>
    <x v="2"/>
    <n v="3189"/>
    <s v="LBRA"/>
    <m/>
    <n v="30418990"/>
    <n v="30381380"/>
    <m/>
    <m/>
    <s v="yes"/>
    <s v="MOORABBIN AIRPORT"/>
    <x v="1"/>
    <m/>
    <m/>
    <m/>
    <m/>
    <m/>
    <m/>
    <m/>
    <m/>
    <m/>
    <x v="0"/>
  </r>
  <r>
    <n v="3189"/>
    <n v="5895"/>
    <s v="Rowans Road, Moorabbin, Melbourne, City of Kingston, Victoria, 3189, Australia"/>
    <s v="HV,LV"/>
    <s v="2018-19"/>
    <s v="LBRA_dec"/>
    <s v="yes"/>
    <d v="1899-12-30T00:46:00"/>
    <n v="-37.944756890000001"/>
    <s v="MOORABBIN"/>
    <s v="SR024"/>
    <n v="145.05172260000001"/>
    <x v="4"/>
    <x v="2"/>
    <n v="3189"/>
    <s v="LBRA"/>
    <m/>
    <n v="30381380"/>
    <n v="30381379"/>
    <m/>
    <m/>
    <s v="yes"/>
    <s v="MOORABBIN AIRPORT"/>
    <x v="1"/>
    <m/>
    <m/>
    <m/>
    <m/>
    <m/>
    <m/>
    <m/>
    <m/>
    <m/>
    <x v="0"/>
  </r>
  <r>
    <n v="3189"/>
    <n v="5895"/>
    <s v="77 Rowans Rd, Moorabbin"/>
    <s v="HV,LV"/>
    <s v="2018-19"/>
    <s v="LBRA_dec"/>
    <s v="yes"/>
    <d v="1899-12-30T00:48:00"/>
    <n v="-37.945154279999997"/>
    <s v="MOORABBIN"/>
    <s v="SR024"/>
    <n v="145.05163390000001"/>
    <x v="4"/>
    <x v="0"/>
    <n v="3189"/>
    <s v="LBRA"/>
    <s v="kingston"/>
    <n v="30381378"/>
    <n v="30381377"/>
    <n v="42"/>
    <s v="21_25"/>
    <s v="yes"/>
    <s v="MOORABBIN AIRPORT"/>
    <x v="0"/>
    <s v="LIS 1815856 - 1815854. Councul Melaleuca less than 1.0m below LV"/>
    <s v="no_signs_of_contact"/>
    <s v="single"/>
    <s v="mela._call.,tea_tree,salix,pyrus"/>
    <s v="NC"/>
    <s v="no"/>
    <s v="LV"/>
    <m/>
    <n v="630"/>
    <x v="0"/>
  </r>
  <r>
    <n v="3189"/>
    <n v="5895"/>
    <s v="73 Rowans Rd, Moorabbin"/>
    <s v="HV,LV"/>
    <s v="2018-19"/>
    <s v="LBRA_dec"/>
    <s v="yes"/>
    <d v="1899-12-30T00:52:00"/>
    <n v="-37.94544673"/>
    <s v="MOORABBIN"/>
    <s v="SR024"/>
    <n v="145.05158280000001"/>
    <x v="4"/>
    <x v="0"/>
    <n v="3189"/>
    <s v="LBRA"/>
    <s v="kingston"/>
    <n v="30381378"/>
    <n v="30381377"/>
    <n v="46"/>
    <s v="21_25"/>
    <s v="yes"/>
    <s v="MOORABBIN AIRPORT"/>
    <x v="0"/>
    <s v="LIS 1815854 - 1815812. Council Melaleuca less than 1.0m below LV"/>
    <s v="no_signs_of_contact"/>
    <s v="single"/>
    <s v="mela._call."/>
    <s v="NC"/>
    <s v="no"/>
    <s v="LV"/>
    <m/>
    <n v="530"/>
    <x v="0"/>
  </r>
  <r>
    <n v="3189"/>
    <n v="5895"/>
    <s v="230 Wickham Rd, Moorabbin. At side of property in Wannan St. Mitre 10"/>
    <s v="HV,LV"/>
    <s v="2018-19"/>
    <s v="LBRA_dec"/>
    <s v="yes"/>
    <d v="1899-12-30T00:41:00"/>
    <n v="-37.946841589999998"/>
    <s v="MOORABBIN"/>
    <s v="SR024"/>
    <n v="145.0525007"/>
    <x v="4"/>
    <x v="0"/>
    <n v="3189"/>
    <s v="LBRA"/>
    <s v="kingston"/>
    <n v="30381331"/>
    <n v="30381332"/>
    <n v="30"/>
    <s v="21_25"/>
    <s v="yes"/>
    <s v="MOORABBIN AIRPORT"/>
    <x v="0"/>
    <s v="LIS 1817243 - 1817244. Council Melia contacting LV"/>
    <s v="signs_of_contact_or through"/>
    <s v="single"/>
    <s v="melia"/>
    <s v="HRNC"/>
    <s v="no"/>
    <s v="LV"/>
    <m/>
    <n v="0"/>
    <x v="0"/>
  </r>
  <r>
    <n v="3189"/>
    <n v="5895"/>
    <s v="12 Hewitt St, Cheltenham. Side of property in Kylie Pl"/>
    <s v="HV,LV"/>
    <s v="2018-19"/>
    <s v="LBRA_dec"/>
    <s v="yes"/>
    <d v="1899-12-30T00:25:00"/>
    <n v="-37.949000949999999"/>
    <s v="MOORABBIN"/>
    <s v="HT007"/>
    <n v="145.0619408"/>
    <x v="4"/>
    <x v="0"/>
    <n v="3189"/>
    <s v="LBRA"/>
    <s v="kingston"/>
    <n v="30370241"/>
    <n v="30370240"/>
    <n v="31"/>
    <s v="0_15"/>
    <s v="yes"/>
    <s v="MOORABBIN AIRPORT"/>
    <x v="0"/>
    <s v="LIS 1819912 - 1819913. Council Callistemon less than 0.5m below LV"/>
    <s v="no_signs_of_contact"/>
    <s v="single"/>
    <s v="mela._call."/>
    <s v="HRNC"/>
    <s v="no"/>
    <s v="LV"/>
    <m/>
    <n v="290"/>
    <x v="0"/>
  </r>
  <r>
    <n v="3189"/>
    <n v="5895"/>
    <s v="Deli Works Cafe, Kylie Place, Cheltenham, Heatherton, Melbourne, City of Kingston, Victoria, 3189, Australia"/>
    <s v="HV,LV"/>
    <s v="2018-19"/>
    <s v="LBRA_dec"/>
    <s v="yes"/>
    <d v="1899-12-30T00:30:00"/>
    <n v="-37.9490275"/>
    <s v="MOORABBIN"/>
    <s v="HT007"/>
    <n v="145.06254870000001"/>
    <x v="4"/>
    <x v="1"/>
    <n v="3189"/>
    <s v="LBRA"/>
    <m/>
    <n v="30377021"/>
    <n v="30370241"/>
    <m/>
    <m/>
    <s v="no"/>
    <s v="MOORABBIN AIRPORT"/>
    <x v="1"/>
    <m/>
    <m/>
    <m/>
    <m/>
    <m/>
    <m/>
    <m/>
    <m/>
    <m/>
    <x v="0"/>
  </r>
  <r>
    <n v="3189"/>
    <n v="5895"/>
    <s v="East of 5 Kylie Pl, Cheltenham"/>
    <s v="HV,LV"/>
    <s v="2018-19"/>
    <s v="LBRA_dec"/>
    <s v="yes"/>
    <d v="1899-12-30T00:32:00"/>
    <n v="-37.949067130000003"/>
    <s v="MOORABBIN"/>
    <s v="HT007"/>
    <n v="145.06287470000001"/>
    <x v="4"/>
    <x v="0"/>
    <n v="3189"/>
    <s v="LBRA"/>
    <s v="kingston"/>
    <n v="30408193"/>
    <n v="30377021"/>
    <n v="35"/>
    <s v="0_15"/>
    <s v="yes"/>
    <s v="MOORABBIN AIRPORT"/>
    <x v="0"/>
    <s v="LIS 1819914 - 1819916. Council Callistemon less than 1.0m below LV"/>
    <s v="no_signs_of_contact"/>
    <s v="single"/>
    <s v="mela._call."/>
    <s v="NC"/>
    <s v="no"/>
    <s v="LV"/>
    <m/>
    <n v="610"/>
    <x v="0"/>
  </r>
  <r>
    <n v="3189"/>
    <n v="5895"/>
    <s v="12, Kylie Place, Cheltenham, Heatherton, Melbourne, City of Kingston, Victoria, 3189, Australia"/>
    <s v="HV,LV"/>
    <s v="2018-19"/>
    <s v="LBRA_dec"/>
    <s v="yes"/>
    <d v="1899-12-30T00:36:00"/>
    <n v="-37.949259640000001"/>
    <s v="MOORABBIN"/>
    <s v="HT007"/>
    <n v="145.06322059999999"/>
    <x v="4"/>
    <x v="2"/>
    <n v="3189"/>
    <s v="LBRA"/>
    <m/>
    <n v="30408190"/>
    <n v="30408193"/>
    <m/>
    <m/>
    <s v="yes"/>
    <s v="MOORABBIN AIRPORT"/>
    <x v="1"/>
    <m/>
    <m/>
    <m/>
    <m/>
    <m/>
    <m/>
    <m/>
    <m/>
    <m/>
    <x v="0"/>
  </r>
  <r>
    <n v="3189"/>
    <n v="5895"/>
    <s v="230 Wickham Rd, Moorabbin. At side of property in Wannan St. Mitre 10 "/>
    <s v="HV,LV"/>
    <s v="2018-19"/>
    <s v="LBRA_dec"/>
    <s v="yes"/>
    <d v="1899-12-30T00:46:00"/>
    <n v="-37.947188279999999"/>
    <s v="MOORABBIN"/>
    <s v="SR024"/>
    <n v="145.0523843"/>
    <x v="4"/>
    <x v="0"/>
    <n v="3189"/>
    <s v="LBRA"/>
    <s v="kingston"/>
    <n v="30381332"/>
    <n v="30381333"/>
    <n v="43"/>
    <s v="21_25"/>
    <s v="yes"/>
    <s v="MOORABBIN AIRPORT"/>
    <x v="0"/>
    <s v="LIS 1817244 - 1817245. Council Melias less than 1.0m below LV"/>
    <s v="no_signs_of_contact"/>
    <s v="single"/>
    <s v="melia"/>
    <s v="NC"/>
    <s v="no"/>
    <s v="LV"/>
    <m/>
    <n v="720"/>
    <x v="0"/>
  </r>
  <r>
    <n v="3189"/>
    <n v="5895"/>
    <s v="Wannan Street, Moorabbin, Melbourne, City of Kingston, Victoria, 3189, Australia"/>
    <s v="HV,LV"/>
    <s v="2018-19"/>
    <s v="LBRA_dec"/>
    <s v="yes"/>
    <d v="1899-12-30T00:51:00"/>
    <n v="-37.947518469999999"/>
    <s v="MOORABBIN"/>
    <s v="SR024"/>
    <n v="145.0522933"/>
    <x v="4"/>
    <x v="2"/>
    <n v="3189"/>
    <s v="LBRA"/>
    <m/>
    <n v="30381333"/>
    <n v="30381334"/>
    <m/>
    <m/>
    <s v="yes"/>
    <s v="MOORABBIN AIRPORT"/>
    <x v="1"/>
    <m/>
    <m/>
    <m/>
    <m/>
    <m/>
    <m/>
    <m/>
    <m/>
    <m/>
    <x v="0"/>
  </r>
  <r>
    <n v="3189"/>
    <n v="5895"/>
    <s v="Wannan Street, Moorabbin, Melbourne, City of Kingston, Victoria, 3189, Australia"/>
    <s v="HV,LV"/>
    <s v="2018-19"/>
    <s v="LBRA_dec"/>
    <s v="yes"/>
    <d v="1899-12-30T00:52:00"/>
    <n v="-37.94784507"/>
    <s v="MOORABBIN"/>
    <s v="SR024"/>
    <n v="145.05219990000001"/>
    <x v="4"/>
    <x v="1"/>
    <n v="3189"/>
    <s v="LBRA"/>
    <m/>
    <n v="30381334"/>
    <n v="30381335"/>
    <m/>
    <m/>
    <s v="no"/>
    <s v="MOORABBIN AIRPORT"/>
    <x v="1"/>
    <m/>
    <m/>
    <m/>
    <m/>
    <m/>
    <m/>
    <m/>
    <m/>
    <m/>
    <x v="0"/>
  </r>
  <r>
    <n v="3189"/>
    <n v="5895"/>
    <s v="Wannan Street, Moorabbin, Melbourne, City of Kingston, Victoria, 3189, Australia"/>
    <s v="HV,LV"/>
    <s v="2018-19"/>
    <s v="LBRA_dec"/>
    <s v="yes"/>
    <d v="1899-12-30T00:53:00"/>
    <n v="-37.948082190000001"/>
    <s v="MOORABBIN"/>
    <s v="SR024"/>
    <n v="145.0521881"/>
    <x v="4"/>
    <x v="1"/>
    <n v="3189"/>
    <s v="LBRA"/>
    <m/>
    <n v="30381335"/>
    <n v="30381336"/>
    <m/>
    <m/>
    <s v="no"/>
    <s v="MOORABBIN AIRPORT"/>
    <x v="1"/>
    <m/>
    <m/>
    <m/>
    <m/>
    <m/>
    <m/>
    <m/>
    <m/>
    <m/>
    <x v="0"/>
  </r>
  <r>
    <n v="3189"/>
    <n v="5895"/>
    <s v="1 Faye St, Moorabbin"/>
    <s v="LV"/>
    <s v="2018-19"/>
    <s v="LBRA_dec"/>
    <s v="yes"/>
    <d v="1899-12-30T00:42:00"/>
    <n v="-37.938668319999998"/>
    <s v="MOORABBIN"/>
    <s v="MR015"/>
    <n v="145.05634370000001"/>
    <x v="4"/>
    <x v="0"/>
    <n v="3189"/>
    <s v="LBRA"/>
    <s v="kingston"/>
    <n v="30474077"/>
    <n v="30474078"/>
    <n v="33"/>
    <s v="21_25"/>
    <s v="yes"/>
    <s v="MOORABBIN AIRPORT"/>
    <x v="0"/>
    <s v="LIS 1816524 - 1816523. Council Callistemon less than 0.5m below LV"/>
    <s v="no_signs_of_contact"/>
    <s v="single"/>
    <s v="mela._call."/>
    <s v="NC"/>
    <s v="no"/>
    <s v="LV"/>
    <m/>
    <n v="450"/>
    <x v="0"/>
  </r>
  <r>
    <n v="3189"/>
    <n v="5895"/>
    <s v="5 Faye St, Moorabbin"/>
    <s v="LV"/>
    <s v="2018-19"/>
    <s v="LBRA_dec"/>
    <s v="yes"/>
    <d v="1899-12-30T00:49:00"/>
    <n v="-37.938368769999997"/>
    <s v="MOORABBIN"/>
    <s v="MR015"/>
    <n v="145.05635659999999"/>
    <x v="4"/>
    <x v="0"/>
    <n v="3189"/>
    <s v="LBRA"/>
    <s v="kingston"/>
    <n v="30474076"/>
    <n v="30474077"/>
    <n v="30"/>
    <s v="21_25"/>
    <s v="yes"/>
    <s v="MOORABBIN AIRPORT"/>
    <x v="0"/>
    <s v="LIS 1816523 - 1816522. Council Pyrus less than 1.0m below LV"/>
    <s v="no_signs_of_contact"/>
    <s v="single"/>
    <s v="pyrus"/>
    <s v="NC"/>
    <s v="no"/>
    <s v="LV"/>
    <m/>
    <n v="750"/>
    <x v="0"/>
  </r>
  <r>
    <n v="3189"/>
    <n v="5895"/>
    <s v="7 Faye St, Moorabbin and rear of adjoining 2 properties"/>
    <s v="LV"/>
    <s v="2018-19"/>
    <s v="LBRA_dec"/>
    <s v="yes"/>
    <d v="1899-12-30T00:55:00"/>
    <n v="-37.938076840000001"/>
    <s v="MOORABBIN"/>
    <s v="MR015"/>
    <n v="145.05642800000001"/>
    <x v="4"/>
    <x v="0"/>
    <n v="3189"/>
    <s v="LBRA"/>
    <s v="kingston"/>
    <n v="30474075"/>
    <n v="30474076"/>
    <n v="34"/>
    <s v="21_25"/>
    <s v="yes"/>
    <s v="MOORABBIN AIRPORT"/>
    <x v="0"/>
    <s v="LIS 1816522 - 1816521. Council Lagunaria, Lophostomon, and Corymbia less than 0.5m below and beside LV"/>
    <s v="no_signs_of_contact"/>
    <s v="multiple"/>
    <s v="other,lophostemon,gum"/>
    <s v="HRNC"/>
    <s v="no"/>
    <s v="LV"/>
    <m/>
    <n v="350"/>
    <x v="0"/>
  </r>
  <r>
    <n v="3189"/>
    <n v="5895"/>
    <s v="Faye Street, Moorabbin, Melbourne, City of Kingston, Victoria, 3189, Australia"/>
    <s v="LV"/>
    <s v="2018-19"/>
    <s v="LBRA_dec"/>
    <s v="yes"/>
    <d v="1899-12-30T00:03:00"/>
    <n v="-37.937871180000002"/>
    <s v="MOORABBIN"/>
    <s v="MR015"/>
    <n v="145.05667220000001"/>
    <x v="4"/>
    <x v="2"/>
    <n v="3189"/>
    <s v="LBRA"/>
    <m/>
    <n v="30474074"/>
    <n v="30474075"/>
    <m/>
    <m/>
    <s v="yes"/>
    <s v="MOORABBIN AIRPORT"/>
    <x v="1"/>
    <m/>
    <m/>
    <m/>
    <m/>
    <m/>
    <m/>
    <m/>
    <m/>
    <m/>
    <x v="0"/>
  </r>
  <r>
    <n v="3189"/>
    <n v="5895"/>
    <s v="13 Faye St, Moorabbin"/>
    <s v="LV"/>
    <s v="2018-19"/>
    <s v="LBRA_dec"/>
    <s v="yes"/>
    <d v="1899-12-30T00:04:00"/>
    <n v="-37.937861669999997"/>
    <s v="MOORABBIN"/>
    <s v="MR015"/>
    <n v="145.05703120000001"/>
    <x v="4"/>
    <x v="0"/>
    <n v="3189"/>
    <s v="LBRA"/>
    <s v="kingston"/>
    <n v="30474073"/>
    <n v="30474074"/>
    <n v="30"/>
    <s v="21_25"/>
    <s v="yes"/>
    <s v="MOORABBIN AIRPORT"/>
    <x v="0"/>
    <s v="LIS 1816520 - 1816519. Council Jacaranda growing through and contacting LV"/>
    <s v="signs_of_contact_or through"/>
    <s v="single"/>
    <s v="jacaranda"/>
    <s v="HRNC"/>
    <s v="no"/>
    <s v="LV"/>
    <m/>
    <n v="0"/>
    <x v="0"/>
  </r>
  <r>
    <n v="3189"/>
    <n v="5895"/>
    <s v="56 Cochranes Rd, Moorabbin &quot;&quot;DIC Printing Ink Manufacturers"/>
    <s v="HV,LV"/>
    <s v="2018-19"/>
    <s v="LBRA_dec"/>
    <s v="yes"/>
    <d v="1899-12-30T00:41:00"/>
    <n v="-37.94270873"/>
    <s v="MOORABBIN"/>
    <s v="HT013"/>
    <n v="145.06605049999999"/>
    <x v="4"/>
    <x v="0"/>
    <n v="3189"/>
    <s v="LBRA"/>
    <s v="kingston"/>
    <n v="30377063"/>
    <n v="30421407"/>
    <n v="32"/>
    <s v="26_30"/>
    <s v="yes"/>
    <s v="MOORABBIN AIRPORT"/>
    <x v="3"/>
    <s v="LIS 1815349 - 1815353. Council Melias less than 0.5m below LV. Private Agonis less than 0.5m beside LV"/>
    <s v="no_signs_of_contact"/>
    <s v="multiple"/>
    <s v="melia,agonis"/>
    <s v="HRNC"/>
    <s v="no"/>
    <s v="LV"/>
    <m/>
    <n v="370"/>
    <x v="0"/>
  </r>
  <r>
    <n v="3189"/>
    <n v="5895"/>
    <s v="42-46, Cochranes Road, Moorabbin East, Moorabbin, Heatherton, Melbourne, City of Kingston, Victoria, 3189, Australia"/>
    <s v="HV,LV"/>
    <s v="2018-19"/>
    <s v="LBRA_dec"/>
    <s v="yes"/>
    <d v="1899-12-30T00:53:00"/>
    <n v="-37.94264372"/>
    <s v="MOORABBIN"/>
    <s v="HT013"/>
    <n v="145.06562450000001"/>
    <x v="4"/>
    <x v="2"/>
    <n v="3189"/>
    <s v="LBRA"/>
    <m/>
    <n v="30421407"/>
    <n v="30378003"/>
    <m/>
    <m/>
    <s v="yes"/>
    <s v="MOORABBIN AIRPORT"/>
    <x v="1"/>
    <m/>
    <m/>
    <m/>
    <m/>
    <m/>
    <m/>
    <m/>
    <m/>
    <m/>
    <x v="0"/>
  </r>
  <r>
    <n v="3189"/>
    <n v="5895"/>
    <s v="42-46, Cochranes Road, Moorabbin East, Moorabbin, Heatherton, Melbourne, City of Kingston, Victoria, 3189, Australia"/>
    <s v="HV,LV"/>
    <s v="2018-19"/>
    <s v="LBRA_dec"/>
    <s v="yes"/>
    <d v="1899-12-30T00:54:00"/>
    <n v="-37.942625999999997"/>
    <s v="MOORABBIN"/>
    <s v="HT013"/>
    <n v="145.0652844"/>
    <x v="4"/>
    <x v="2"/>
    <n v="3189"/>
    <s v="LBRA"/>
    <m/>
    <n v="30378003"/>
    <n v="30373858"/>
    <m/>
    <m/>
    <s v="yes"/>
    <s v="MOORABBIN AIRPORT"/>
    <x v="1"/>
    <m/>
    <m/>
    <m/>
    <m/>
    <m/>
    <m/>
    <m/>
    <m/>
    <m/>
    <x v="0"/>
  </r>
  <r>
    <n v="3189"/>
    <n v="5895"/>
    <s v="42-46, Cochranes Road, Moorabbin East, Moorabbin, Heatherton, Melbourne, City of Kingston, Victoria, 3189, Australia"/>
    <s v="HV,LV"/>
    <s v="2018-19"/>
    <s v="LBRA_dec"/>
    <s v="yes"/>
    <d v="1899-12-30T00:56:00"/>
    <n v="-37.942577669999999"/>
    <s v="MOORABBIN"/>
    <s v="HT013"/>
    <n v="145.06495090000001"/>
    <x v="4"/>
    <x v="2"/>
    <n v="3189"/>
    <s v="LBRA"/>
    <m/>
    <n v="30373858"/>
    <n v="30370377"/>
    <m/>
    <m/>
    <s v="yes"/>
    <s v="MOORABBIN AIRPORT"/>
    <x v="1"/>
    <m/>
    <m/>
    <m/>
    <m/>
    <m/>
    <m/>
    <m/>
    <m/>
    <m/>
    <x v="0"/>
  </r>
  <r>
    <n v="3189"/>
    <n v="5895"/>
    <s v="42-46, Cochranes Road, Moorabbin East, Moorabbin, Heatherton, Melbourne, City of Kingston, Victoria, 3189, Australia"/>
    <s v="LV"/>
    <s v="2018-19"/>
    <s v="LBRA_dec"/>
    <s v="yes"/>
    <d v="1899-12-30T00:58:00"/>
    <n v="-37.942582010000002"/>
    <s v="MOORABBIN"/>
    <s v="HT013"/>
    <n v="145.0647578"/>
    <x v="4"/>
    <x v="2"/>
    <n v="3189"/>
    <s v="LBRA"/>
    <m/>
    <n v="30370375"/>
    <n v="30377050"/>
    <m/>
    <m/>
    <s v="yes"/>
    <s v="MOORABBIN AIRPORT"/>
    <x v="1"/>
    <m/>
    <m/>
    <m/>
    <m/>
    <m/>
    <m/>
    <m/>
    <m/>
    <m/>
    <x v="0"/>
  </r>
  <r>
    <n v="3189"/>
    <n v="5895"/>
    <s v="Hewitt Street, Moorabbin, Heatherton, Melbourne, City of Kingston, Victoria, 3189, Australia"/>
    <s v="LV,HV,transformer"/>
    <s v="2018-19"/>
    <s v="LBRA_dec"/>
    <s v="yes"/>
    <d v="1899-12-30T00:24:00"/>
    <n v="-37.94883059"/>
    <s v="MOORABBIN"/>
    <s v="HT007"/>
    <n v="145.06163100000001"/>
    <x v="4"/>
    <x v="2"/>
    <n v="3189"/>
    <s v="LBRA"/>
    <m/>
    <n v="30370240"/>
    <n v="30370236"/>
    <m/>
    <m/>
    <s v="yes"/>
    <s v="MOORABBIN AIRPORT"/>
    <x v="1"/>
    <m/>
    <m/>
    <m/>
    <m/>
    <m/>
    <m/>
    <m/>
    <m/>
    <m/>
    <x v="0"/>
  </r>
  <r>
    <n v="3190"/>
    <n v="10454"/>
    <s v="Opposite 44 Railway Pde, Highett"/>
    <s v="LV"/>
    <s v="2018-19"/>
    <s v="LBRA_dec"/>
    <s v="yes"/>
    <d v="1899-12-30T00:14:00"/>
    <n v="-37.946374859999999"/>
    <s v="HIGHETT"/>
    <s v="MR011"/>
    <n v="145.04061100000001"/>
    <x v="4"/>
    <x v="0"/>
    <n v="3190"/>
    <s v="LBRA"/>
    <s v="kingston"/>
    <n v="30461508"/>
    <n v="30479299"/>
    <n v="36"/>
    <s v="21_25"/>
    <s v="yes"/>
    <s v="MOORABBIN AIRPORT"/>
    <x v="0"/>
    <s v="LIS 1819525 - 1819526. Council Callistemons less than 1.0m below LV"/>
    <s v="no_signs_of_contact"/>
    <s v="multiple"/>
    <s v="mela._call."/>
    <s v="NC"/>
    <s v="no"/>
    <s v="LV"/>
    <m/>
    <n v="460"/>
    <x v="1"/>
  </r>
  <r>
    <n v="3190"/>
    <n v="10454"/>
    <s v="Railway Parade, Highett, Melbourne, City of Kingston, Victoria, 3190, Australia"/>
    <s v="LV"/>
    <s v="2018-19"/>
    <s v="LBRA_dec"/>
    <s v="yes"/>
    <d v="1899-12-30T00:16:00"/>
    <n v="-37.946121810000001"/>
    <s v="HIGHETT"/>
    <s v="MR011"/>
    <n v="145.04051509999999"/>
    <x v="4"/>
    <x v="2"/>
    <n v="3190"/>
    <s v="LBRA"/>
    <m/>
    <n v="30479299"/>
    <n v="30479300"/>
    <m/>
    <m/>
    <s v="yes"/>
    <s v="MOORABBIN AIRPORT"/>
    <x v="1"/>
    <m/>
    <m/>
    <m/>
    <m/>
    <m/>
    <m/>
    <m/>
    <m/>
    <m/>
    <x v="1"/>
  </r>
  <r>
    <n v="3190"/>
    <n v="10454"/>
    <s v="Railway Parade, Highett, Melbourne, City of Kingston, Victoria, 3190, Australia"/>
    <s v="LV"/>
    <s v="2018-19"/>
    <s v="LBRA_dec"/>
    <s v="yes"/>
    <d v="1899-12-30T00:17:00"/>
    <n v="-37.945921319999997"/>
    <s v="HIGHETT"/>
    <s v="MR011"/>
    <n v="145.0403159"/>
    <x v="4"/>
    <x v="2"/>
    <n v="3190"/>
    <s v="LBRA"/>
    <m/>
    <n v="30479300"/>
    <n v="30479301"/>
    <m/>
    <m/>
    <s v="yes"/>
    <s v="MOORABBIN AIRPORT"/>
    <x v="1"/>
    <m/>
    <m/>
    <m/>
    <m/>
    <m/>
    <m/>
    <m/>
    <m/>
    <m/>
    <x v="1"/>
  </r>
  <r>
    <n v="3190"/>
    <n v="10454"/>
    <s v="Railway Parade, Highett, Melbourne, City of Kingston, Victoria, 3190, Australia"/>
    <s v="LV"/>
    <s v="2018-19"/>
    <s v="LBRA_dec"/>
    <s v="yes"/>
    <d v="1899-12-30T00:18:00"/>
    <n v="-37.945563839999998"/>
    <s v="HIGHETT"/>
    <s v="MR011"/>
    <n v="145.0400909"/>
    <x v="4"/>
    <x v="2"/>
    <n v="3190"/>
    <s v="LBRA"/>
    <m/>
    <n v="30479301"/>
    <n v="30479302"/>
    <m/>
    <m/>
    <s v="yes"/>
    <s v="MOORABBIN AIRPORT"/>
    <x v="1"/>
    <m/>
    <m/>
    <m/>
    <m/>
    <m/>
    <m/>
    <m/>
    <m/>
    <m/>
    <x v="1"/>
  </r>
  <r>
    <n v="3190"/>
    <n v="10454"/>
    <s v="opposite 64-66 Railway Rd, Highett"/>
    <s v="LV"/>
    <s v="2018-19"/>
    <s v="LBRA_dec"/>
    <s v="yes"/>
    <d v="1899-12-30T00:19:00"/>
    <n v="-37.945227090000003"/>
    <s v="HIGHETT"/>
    <s v="MR011"/>
    <n v="145.03988240000001"/>
    <x v="4"/>
    <x v="0"/>
    <n v="3190"/>
    <s v="LBRA"/>
    <m/>
    <n v="30479302"/>
    <n v="30479303"/>
    <n v="38"/>
    <s v="21_25"/>
    <s v="yes"/>
    <s v="MOORABBIN AIRPORT"/>
    <x v="1"/>
    <m/>
    <m/>
    <m/>
    <m/>
    <m/>
    <m/>
    <m/>
    <m/>
    <m/>
    <x v="1"/>
  </r>
  <r>
    <n v="3190"/>
    <n v="10454"/>
    <s v="Nepean Highway, Highett, Melbourne, City of Kingston, Victoria, 3192, Australia"/>
    <s v="insulated"/>
    <s v="2018-19"/>
    <s v="LBRA_dec"/>
    <s v="yes"/>
    <d v="1899-12-30T00:56:00"/>
    <n v="-37.954129389999999"/>
    <s v="HIGHETT"/>
    <s v="CM025"/>
    <n v="145.0499757"/>
    <x v="4"/>
    <x v="2"/>
    <n v="3190"/>
    <s v="LBRA"/>
    <m/>
    <n v="30461362"/>
    <n v="30539905"/>
    <m/>
    <m/>
    <s v="yes"/>
    <s v="MOORABBIN AIRPORT"/>
    <x v="1"/>
    <m/>
    <m/>
    <m/>
    <m/>
    <m/>
    <m/>
    <m/>
    <m/>
    <m/>
    <x v="1"/>
  </r>
  <r>
    <n v="3190"/>
    <n v="10454"/>
    <s v="Nepean Highway, Highett, Melbourne, City of Kingston, Victoria, 3192, Australia"/>
    <s v="LV"/>
    <s v="2018-19"/>
    <s v="LBRA_dec"/>
    <s v="yes"/>
    <d v="1899-12-30T00:57:00"/>
    <n v="-37.95437519"/>
    <s v="HIGHETT"/>
    <s v="CM025"/>
    <n v="145.0501419"/>
    <x v="4"/>
    <x v="2"/>
    <n v="3190"/>
    <s v="LBRA"/>
    <m/>
    <n v="30461360"/>
    <n v="30461362"/>
    <m/>
    <m/>
    <s v="yes"/>
    <s v="MOORABBIN AIRPORT"/>
    <x v="1"/>
    <m/>
    <m/>
    <m/>
    <m/>
    <m/>
    <m/>
    <m/>
    <m/>
    <m/>
    <x v="1"/>
  </r>
  <r>
    <n v="3190"/>
    <n v="10454"/>
    <s v="1197 Nepean Hwy, Highett"/>
    <s v="LV"/>
    <s v="2018-19"/>
    <s v="LBRA_dec"/>
    <s v="yes"/>
    <d v="1899-12-30T00:58:00"/>
    <n v="-37.954662140000003"/>
    <s v="HIGHETT"/>
    <s v="CM025"/>
    <n v="145.05035340000001"/>
    <x v="4"/>
    <x v="0"/>
    <n v="3190"/>
    <s v="LBRA"/>
    <s v="kingston"/>
    <n v="30460812"/>
    <n v="30461360"/>
    <n v="30"/>
    <s v="0_15"/>
    <s v="yes"/>
    <s v="MOORABBIN AIRPORT"/>
    <x v="0"/>
    <s v="LIS 1817203 - 1817206. Ciuncil Ulmus less than 0.5m below LV"/>
    <s v="no_signs_of_contact"/>
    <s v="single"/>
    <s v="ulmus"/>
    <s v="HRNC"/>
    <s v="no"/>
    <s v="LV"/>
    <m/>
    <n v="350"/>
    <x v="1"/>
  </r>
  <r>
    <n v="3190"/>
    <n v="10454"/>
    <s v="Nepean Highway, Highett, Melbourne, City of Kingston, Victoria, 3192, Australia"/>
    <s v="LV"/>
    <s v="2018-19"/>
    <s v="LBRA_dec"/>
    <s v="yes"/>
    <d v="1899-12-30T00:04:00"/>
    <n v="-37.955018420000002"/>
    <s v="HIGHETT"/>
    <s v="CM025"/>
    <n v="145.05056400000001"/>
    <x v="4"/>
    <x v="2"/>
    <n v="3190"/>
    <s v="LBRA"/>
    <m/>
    <n v="30500429"/>
    <n v="30460812"/>
    <m/>
    <m/>
    <s v="yes"/>
    <s v="MOORABBIN AIRPORT"/>
    <x v="1"/>
    <m/>
    <m/>
    <m/>
    <m/>
    <m/>
    <m/>
    <m/>
    <m/>
    <m/>
    <x v="1"/>
  </r>
  <r>
    <n v="3190"/>
    <n v="10454"/>
    <s v="Nepean Highway, Highett, Melbourne, City of Kingston, Victoria, 3192, Australia"/>
    <s v="insulated"/>
    <s v="2018-19"/>
    <s v="LBRA_dec"/>
    <s v="yes"/>
    <d v="1899-12-30T00:07:00"/>
    <n v="-37.95533923"/>
    <s v="HIGHETT"/>
    <s v="CM025"/>
    <n v="145.050793"/>
    <x v="4"/>
    <x v="2"/>
    <n v="3190"/>
    <s v="LBRA"/>
    <m/>
    <n v="30527268"/>
    <n v="30500429"/>
    <m/>
    <m/>
    <s v="yes"/>
    <s v="MOORABBIN AIRPORT"/>
    <x v="1"/>
    <m/>
    <m/>
    <m/>
    <m/>
    <m/>
    <m/>
    <m/>
    <m/>
    <m/>
    <x v="1"/>
  </r>
  <r>
    <n v="3190"/>
    <n v="10454"/>
    <s v="The Buckingham International, Nepean Highway, Highett, Melbourne, City of Kingston, Victoria, 3192, Australia"/>
    <s v="HV,LV"/>
    <s v="2018-19"/>
    <s v="LBRA_dec"/>
    <s v="yes"/>
    <d v="1899-12-30T00:21:00"/>
    <n v="-37.950231270000003"/>
    <s v="HIGHETT"/>
    <s v="SR015"/>
    <n v="145.04644590000001"/>
    <x v="4"/>
    <x v="2"/>
    <n v="3190"/>
    <s v="LBRA"/>
    <m/>
    <n v="30418918"/>
    <n v="30381299"/>
    <m/>
    <m/>
    <s v="yes"/>
    <s v="MOORABBIN AIRPORT"/>
    <x v="1"/>
    <m/>
    <m/>
    <m/>
    <m/>
    <m/>
    <m/>
    <m/>
    <m/>
    <m/>
    <x v="1"/>
  </r>
  <r>
    <n v="3190"/>
    <n v="10454"/>
    <s v="The Buckingham International, Nepean Highway, Highett, Melbourne, City of Kingston, Victoria, 3192, Australia"/>
    <s v="HV,LV"/>
    <s v="2018-19"/>
    <s v="LBRA_dec"/>
    <s v="yes"/>
    <d v="1899-12-30T00:24:00"/>
    <n v="-37.949733029999997"/>
    <s v="HIGHETT"/>
    <s v="SR015"/>
    <n v="145.0461176"/>
    <x v="4"/>
    <x v="2"/>
    <n v="3190"/>
    <s v="LBRA"/>
    <m/>
    <n v="30381299"/>
    <n v="30381300"/>
    <m/>
    <m/>
    <s v="yes"/>
    <s v="MOORABBIN AIRPORT"/>
    <x v="1"/>
    <m/>
    <m/>
    <m/>
    <m/>
    <m/>
    <m/>
    <m/>
    <m/>
    <m/>
    <x v="1"/>
  </r>
  <r>
    <n v="3190"/>
    <n v="10454"/>
    <s v="Highett Road slip lane, Highett, Melbourne, City of Kingston, Victoria, 3190, Australia"/>
    <s v="HV,LV"/>
    <s v="2018-19"/>
    <s v="LBRA_dec"/>
    <s v="yes"/>
    <d v="1899-12-30T00:29:00"/>
    <n v="-37.94932317"/>
    <s v="HIGHETT"/>
    <s v="SR015"/>
    <n v="145.0458088"/>
    <x v="4"/>
    <x v="2"/>
    <n v="3190"/>
    <s v="LBRA"/>
    <m/>
    <n v="30381300"/>
    <n v="30381301"/>
    <m/>
    <m/>
    <s v="yes"/>
    <s v="MOORABBIN AIRPORT"/>
    <x v="1"/>
    <m/>
    <m/>
    <m/>
    <m/>
    <m/>
    <m/>
    <m/>
    <m/>
    <m/>
    <x v="1"/>
  </r>
  <r>
    <n v="3190"/>
    <n v="10454"/>
    <s v="1104, Nepean Highway, Highett, Melbourne, City of Kingston, Victoria, 3190, Australia"/>
    <s v="HV,LV"/>
    <s v="2018-19"/>
    <s v="LBRA_dec"/>
    <s v="yes"/>
    <d v="1899-12-30T00:30:00"/>
    <n v="-37.948960970000002"/>
    <s v="HIGHETT"/>
    <s v="SR015"/>
    <n v="145.0455666"/>
    <x v="4"/>
    <x v="2"/>
    <n v="3190"/>
    <s v="LBRA"/>
    <m/>
    <n v="30381301"/>
    <n v="30438751"/>
    <m/>
    <m/>
    <s v="yes"/>
    <s v="MOORABBIN AIRPORT"/>
    <x v="1"/>
    <m/>
    <m/>
    <m/>
    <m/>
    <m/>
    <m/>
    <m/>
    <m/>
    <m/>
    <x v="1"/>
  </r>
  <r>
    <n v="3190"/>
    <n v="10454"/>
    <s v="1104, Nepean Highway, Highett, Melbourne, City of Kingston, Victoria, 3190, Australia"/>
    <s v="HV,LV"/>
    <s v="2018-19"/>
    <s v="LBRA_dec"/>
    <s v="yes"/>
    <d v="1899-12-30T00:33:00"/>
    <n v="-37.948602729999998"/>
    <s v="HIGHETT"/>
    <s v="SR015"/>
    <n v="145.04526039999999"/>
    <x v="4"/>
    <x v="2"/>
    <n v="3190"/>
    <s v="LBRA"/>
    <m/>
    <n v="30438751"/>
    <n v="30430885"/>
    <m/>
    <m/>
    <s v="yes"/>
    <s v="MOORABBIN AIRPORT"/>
    <x v="1"/>
    <m/>
    <m/>
    <m/>
    <m/>
    <m/>
    <m/>
    <m/>
    <m/>
    <m/>
    <x v="1"/>
  </r>
  <r>
    <n v="3192"/>
    <n v="22291"/>
    <s v="16 Argus St, Cheltenham"/>
    <s v="66,HV,LV,insulated"/>
    <s v="2018-19"/>
    <s v="LBRA_dec"/>
    <s v="yes"/>
    <d v="1899-12-30T00:48:00"/>
    <n v="-37.958339649999999"/>
    <s v="CHELTENHAM"/>
    <s v="HT011"/>
    <n v="145.05890249999999"/>
    <x v="4"/>
    <x v="0"/>
    <n v="3192"/>
    <s v="LBRA"/>
    <m/>
    <n v="30357766"/>
    <n v="30357767"/>
    <n v="40"/>
    <s v="16_20"/>
    <s v="yes"/>
    <s v="MOORABBIN AIRPORT"/>
    <x v="2"/>
    <s v="LIS 1825068 - 1825069. Private Norfolk Pine inside clearance space of 66kv up high. Same tree also limbs inside clearance space at crossover service wire to #16"/>
    <s v="no_signs_of_contact"/>
    <s v="single"/>
    <s v="other"/>
    <s v="NC"/>
    <s v="no"/>
    <s v="66,insulated"/>
    <m/>
    <m/>
    <x v="1"/>
  </r>
  <r>
    <n v="3192"/>
    <n v="22291"/>
    <s v="Kingswood Road, Cheltenham, Melbourne, City of Kingston, Victoria, 3192, Australia"/>
    <s v="HV,LV"/>
    <s v="2018-19"/>
    <s v="LBRA_dec"/>
    <s v="yes"/>
    <d v="1899-12-30T00:57:00"/>
    <n v="-37.95838724"/>
    <s v="CHELTENHAM"/>
    <s v="HT011"/>
    <n v="145.05917099999999"/>
    <x v="4"/>
    <x v="1"/>
    <n v="3192"/>
    <s v="LBRA"/>
    <m/>
    <n v="30370156"/>
    <n v="30357766"/>
    <m/>
    <m/>
    <s v="no"/>
    <s v="MOORABBIN AIRPORT"/>
    <x v="1"/>
    <m/>
    <m/>
    <m/>
    <m/>
    <m/>
    <m/>
    <m/>
    <m/>
    <m/>
    <x v="1"/>
  </r>
  <r>
    <n v="3192"/>
    <n v="22291"/>
    <s v="20 Argus St, Cheltenham"/>
    <s v="66,HV,LV"/>
    <s v="2018-19"/>
    <s v="LBRA_dec"/>
    <s v="yes"/>
    <d v="1899-12-30T00:59:00"/>
    <n v="-37.958447890000002"/>
    <s v="CHELTENHAM"/>
    <s v="HT011"/>
    <n v="145.05955130000001"/>
    <x v="4"/>
    <x v="0"/>
    <n v="3192"/>
    <s v="LBRA"/>
    <s v="kingston"/>
    <n v="30357765"/>
    <n v="30370156"/>
    <n v="35"/>
    <s v="16_20"/>
    <s v="yes"/>
    <s v="MOORABBIN AIRPORT"/>
    <x v="0"/>
    <s v="LIS 1814772 - 1825067. Council Callistemon less than 0.5m below LV"/>
    <s v="no_signs_of_contact"/>
    <s v="single"/>
    <s v="mela._call."/>
    <s v="HRNC"/>
    <s v="no"/>
    <s v="LV"/>
    <m/>
    <n v="440"/>
    <x v="1"/>
  </r>
  <r>
    <n v="3192"/>
    <n v="22291"/>
    <s v="Argus Street, Cheltenham, Melbourne, City of Kingston, Victoria, 3192, Australia"/>
    <s v="66,HV,LV"/>
    <s v="2018-19"/>
    <s v="LBRA_dec"/>
    <s v="yes"/>
    <d v="1899-12-30T00:04:00"/>
    <n v="-37.958475300000003"/>
    <s v="CHELTENHAM"/>
    <s v="HT011"/>
    <n v="145.0598679"/>
    <x v="4"/>
    <x v="2"/>
    <n v="3192"/>
    <s v="LBRA"/>
    <m/>
    <n v="30357764"/>
    <n v="30357765"/>
    <m/>
    <m/>
    <s v="yes"/>
    <s v="MOORABBIN AIRPORT"/>
    <x v="1"/>
    <m/>
    <m/>
    <m/>
    <m/>
    <m/>
    <m/>
    <m/>
    <m/>
    <m/>
    <x v="1"/>
  </r>
  <r>
    <n v="3192"/>
    <n v="22291"/>
    <s v="38 Swinden Av, Cheltenham"/>
    <s v="LV"/>
    <s v="2018-19"/>
    <s v="LBRA_dec"/>
    <s v="yes"/>
    <d v="1899-12-30T00:36:00"/>
    <n v="-37.971648559999998"/>
    <s v="CHELTENHAM"/>
    <s v="MO011"/>
    <n v="145.0664242"/>
    <x v="4"/>
    <x v="0"/>
    <n v="3192"/>
    <s v="LBRA"/>
    <s v="kingston"/>
    <n v="30475793"/>
    <n v="30475794"/>
    <n v="43"/>
    <s v="16_20"/>
    <s v="yes"/>
    <s v="MOORABBIN AIRPORT"/>
    <x v="0"/>
    <s v="LIS 1812814 - 1812815. Council Pyrus less than 0.5m below LV"/>
    <s v="no_signs_of_contact"/>
    <s v="single"/>
    <s v="pyrus"/>
    <s v="HRNC"/>
    <s v="no"/>
    <s v="LV"/>
    <m/>
    <n v="400"/>
    <x v="1"/>
  </r>
  <r>
    <n v="3192"/>
    <n v="22291"/>
    <s v="36, 34, 32 Swinden Av, Cheltenham"/>
    <s v="LV"/>
    <s v="2018-19"/>
    <s v="LBRA_dec"/>
    <s v="yes"/>
    <d v="1899-12-30T00:40:00"/>
    <n v="-37.971643790000002"/>
    <s v="CHELTENHAM"/>
    <s v="MO011"/>
    <n v="145.06628029999999"/>
    <x v="4"/>
    <x v="0"/>
    <n v="3192"/>
    <s v="LBRA"/>
    <s v="kingston"/>
    <n v="30475794"/>
    <n v="30475795"/>
    <n v="46"/>
    <s v="16_20"/>
    <s v="yes"/>
    <s v="MOORABBIN AIRPORT"/>
    <x v="3"/>
    <s v="LIS 1812815 - 1812816. Council Melaleuca at 34 and Liquidamber at 32 structural limbs less than 1.0m from LV. Private Pyrus at 36 less than 1.0m beside LV"/>
    <s v="no_signs_of_contact"/>
    <s v="multiple"/>
    <s v="pyrus,mela._call.,liquidambar"/>
    <s v="NC"/>
    <s v="no"/>
    <s v="LV"/>
    <m/>
    <n v="700"/>
    <x v="1"/>
  </r>
  <r>
    <n v="3192"/>
    <n v="22291"/>
    <s v="28 Swinden Av, Cheltenham"/>
    <s v="LV"/>
    <s v="2018-19"/>
    <s v="LBRA_dec"/>
    <s v="yes"/>
    <d v="1899-12-30T00:54:00"/>
    <n v="-37.971557789999999"/>
    <s v="CHELTENHAM"/>
    <s v="MO023"/>
    <n v="145.06561149999999"/>
    <x v="4"/>
    <x v="0"/>
    <n v="3192"/>
    <s v="LBRA"/>
    <s v="kingston"/>
    <n v="30475795"/>
    <n v="30531406"/>
    <n v="46"/>
    <s v="16_20"/>
    <s v="yes"/>
    <s v="MOORABBIN AIRPORT"/>
    <x v="0"/>
    <s v="LIS 1812816 - 1812817. Council Liquidamber less than 1.0m below and above LV"/>
    <s v="no_signs_of_contact"/>
    <s v="single"/>
    <s v="liquidambar"/>
    <s v="NC"/>
    <s v="no"/>
    <s v="LV"/>
    <m/>
    <n v="760"/>
    <x v="1"/>
  </r>
  <r>
    <n v="3192"/>
    <n v="22291"/>
    <s v="20 Swinden Av, Cheltenham"/>
    <s v="LV"/>
    <s v="2018-19"/>
    <s v="LBRA_dec"/>
    <s v="yes"/>
    <d v="1899-12-30T00:58:00"/>
    <n v="-37.971479899999999"/>
    <s v="CHELTENHAM"/>
    <s v="MO023"/>
    <n v="145.06495369999999"/>
    <x v="4"/>
    <x v="0"/>
    <n v="3192"/>
    <s v="LBRA"/>
    <s v="kingston"/>
    <n v="30531406"/>
    <n v="30531407"/>
    <n v="45"/>
    <s v="16_20"/>
    <s v="yes"/>
    <s v="MOORABBIN AIRPORT"/>
    <x v="0"/>
    <s v="LIS 1812817 - NPN. Council Liquidamber less than 1.0m beside LV"/>
    <s v="no_signs_of_contact"/>
    <s v="single"/>
    <s v="liquidambar"/>
    <s v="NC"/>
    <s v="no"/>
    <s v="LV"/>
    <m/>
    <n v="760"/>
    <x v="1"/>
  </r>
  <r>
    <n v="3192"/>
    <n v="22291"/>
    <s v="14 Swinden Av, Cheltenham"/>
    <s v="LV"/>
    <s v="2018-19"/>
    <s v="LBRA_dec"/>
    <s v="yes"/>
    <d v="1899-12-30T00:02:00"/>
    <n v="-37.971368980000001"/>
    <s v="CHELTENHAM"/>
    <s v="MO023"/>
    <n v="145.06436049999999"/>
    <x v="4"/>
    <x v="0"/>
    <n v="3192"/>
    <s v="LBRA"/>
    <s v="kingston"/>
    <n v="30531407"/>
    <n v="30531408"/>
    <n v="42"/>
    <s v="16_20"/>
    <s v="yes"/>
    <s v="MOORABBIN AIRPORT"/>
    <x v="3"/>
    <s v="LIS NPN - 1812819. Council Melaleuca limbs less than 1.0m beside LV. Private Acmena nearly contacting LV (high res photo ref RODSC_057220190319)"/>
    <s v="no_signs_of_contact"/>
    <s v="multiple"/>
    <s v="lilly_pilly,mela._call."/>
    <s v="NC"/>
    <s v="no"/>
    <s v="LV"/>
    <m/>
    <n v="600"/>
    <x v="1"/>
  </r>
  <r>
    <n v="3192"/>
    <n v="22291"/>
    <s v="13 Barker St, Cheltenham"/>
    <s v="LV"/>
    <s v="2018-19"/>
    <s v="LBRA_dec"/>
    <s v="yes"/>
    <d v="1899-12-30T00:49:00"/>
    <n v="-37.9632711"/>
    <s v="CHELTENHAM"/>
    <s v="MO032"/>
    <n v="145.05346900000001"/>
    <x v="4"/>
    <x v="0"/>
    <n v="3192"/>
    <s v="LBRA"/>
    <s v="kingston"/>
    <n v="30524879"/>
    <n v="30478602"/>
    <n v="44"/>
    <s v="0_15"/>
    <s v="yes"/>
    <s v="MOORABBIN AIRPORT"/>
    <x v="0"/>
    <s v="LIS 1822500 - 1822501. Council Fraxinus less than 1.0m below LV"/>
    <s v="no_signs_of_contact"/>
    <s v="single"/>
    <s v="fraxinus"/>
    <s v="NC"/>
    <s v="no"/>
    <s v="LV"/>
    <m/>
    <n v="500"/>
    <x v="1"/>
  </r>
  <r>
    <n v="3192"/>
    <n v="22291"/>
    <s v="15 &amp; 17 Barker St, Cheltenham"/>
    <s v="LV"/>
    <s v="2018-19"/>
    <s v="LBRA_dec"/>
    <s v="yes"/>
    <d v="1899-12-30T00:54:00"/>
    <n v="-37.963322439999999"/>
    <s v="CHELTENHAM"/>
    <s v="MO032"/>
    <n v="145.0536602"/>
    <x v="4"/>
    <x v="0"/>
    <n v="3192"/>
    <s v="LBRA"/>
    <s v="kingston"/>
    <n v="30460944"/>
    <n v="30524879"/>
    <n v="43"/>
    <s v="0_15"/>
    <s v="yes"/>
    <s v="MOORABBIN AIRPORT"/>
    <x v="0"/>
    <s v="LIS 1822501 - 1822502. Council Acer and Fraxinus growing through and contacting LV"/>
    <s v="signs_of_contact_or through"/>
    <s v="multiple"/>
    <s v="acer,fraxinus"/>
    <s v="HRNC"/>
    <s v="no"/>
    <s v="LV"/>
    <m/>
    <n v="0"/>
    <x v="1"/>
  </r>
  <r>
    <n v="3192"/>
    <n v="22291"/>
    <s v="Barker Street, Cheltenham, Melbourne, City of Kingston, Victoria, 3192, Australia"/>
    <s v="LV"/>
    <s v="2018-19"/>
    <s v="LBRA_dec"/>
    <s v="yes"/>
    <d v="1899-12-30T00:58:00"/>
    <n v="-37.96344921"/>
    <s v="CHELTENHAM"/>
    <s v="MO032"/>
    <n v="145.05423640000001"/>
    <x v="4"/>
    <x v="2"/>
    <n v="3192"/>
    <s v="LBRA"/>
    <m/>
    <n v="30460942"/>
    <n v="30460944"/>
    <m/>
    <m/>
    <s v="yes"/>
    <s v="MOORABBIN AIRPORT"/>
    <x v="1"/>
    <m/>
    <m/>
    <m/>
    <m/>
    <m/>
    <m/>
    <m/>
    <m/>
    <m/>
    <x v="1"/>
  </r>
  <r>
    <n v="3192"/>
    <n v="22291"/>
    <s v="Barker Street, Cheltenham, Melbourne, City of Kingston, Victoria, 3192, Australia"/>
    <s v="LV"/>
    <s v="2018-19"/>
    <s v="LBRA_dec"/>
    <s v="yes"/>
    <d v="1899-12-30T00:59:00"/>
    <n v="-37.963455039999999"/>
    <s v="CHELTENHAM"/>
    <s v="MO032"/>
    <n v="145.05507589999999"/>
    <x v="4"/>
    <x v="2"/>
    <n v="3192"/>
    <s v="LBRA"/>
    <m/>
    <n v="30500455"/>
    <n v="30460942"/>
    <m/>
    <m/>
    <s v="yes"/>
    <s v="MOORABBIN AIRPORT"/>
    <x v="1"/>
    <m/>
    <m/>
    <m/>
    <m/>
    <m/>
    <m/>
    <m/>
    <m/>
    <m/>
    <x v="1"/>
  </r>
  <r>
    <n v="3192"/>
    <n v="22291"/>
    <s v="1216 Nepean Hwy, Cheltenham. At side of property in Barker St. &quot;&quot;Salvos"/>
    <s v="LV"/>
    <s v="2018-19"/>
    <s v="LBRA_dec"/>
    <s v="yes"/>
    <d v="1899-12-30T00:03:00"/>
    <n v="-37.963551379999998"/>
    <s v="CHELTENHAM"/>
    <s v="MO032"/>
    <n v="145.0554941"/>
    <x v="4"/>
    <x v="0"/>
    <n v="3192"/>
    <s v="LBRA"/>
    <s v="kingston"/>
    <n v="30500453"/>
    <n v="30460940"/>
    <n v="37"/>
    <s v="0_15"/>
    <s v="yes"/>
    <s v="MOORABBIN AIRPORT"/>
    <x v="0"/>
    <s v="No LIS either pole. Council Fraxinus contacting LV"/>
    <s v="signs_of_contact_or through"/>
    <s v="single"/>
    <s v="fraxinus"/>
    <s v="HRNC"/>
    <s v="no"/>
    <s v="LV"/>
    <m/>
    <n v="0"/>
    <x v="1"/>
  </r>
  <r>
    <n v="3192"/>
    <n v="22291"/>
    <s v="6 Holmby Rd, Cheltenham"/>
    <s v="LV"/>
    <s v="2018-19"/>
    <s v="LBRA_dec"/>
    <s v="yes"/>
    <d v="1899-12-30T00:41:00"/>
    <n v="-37.968075499999998"/>
    <s v="CHELTENHAM"/>
    <s v="MO031"/>
    <n v="145.05767090000001"/>
    <x v="4"/>
    <x v="0"/>
    <n v="3192"/>
    <s v="LBRA"/>
    <m/>
    <n v="30478592"/>
    <n v="30459656"/>
    <n v="28"/>
    <s v="16_20"/>
    <s v="yes"/>
    <s v="MOORABBIN AIRPORT"/>
    <x v="2"/>
    <s v="LIS 1821947. Private Ficus at #6 contacting crossover service to #4"/>
    <s v="signs_of_contact_or through"/>
    <s v="single"/>
    <s v="other"/>
    <s v="NC"/>
    <s v="no"/>
    <s v="insulated"/>
    <m/>
    <n v="0"/>
    <x v="1"/>
  </r>
  <r>
    <n v="3192"/>
    <n v="22291"/>
    <s v="5 &amp; 7 Holmby Rd, Cheltenham"/>
    <s v="LV"/>
    <s v="2018-19"/>
    <s v="LBRA_dec"/>
    <s v="yes"/>
    <d v="1899-12-30T00:49:00"/>
    <n v="-37.968256259999997"/>
    <s v="CHELTENHAM"/>
    <s v="MO031"/>
    <n v="145.0583331"/>
    <x v="4"/>
    <x v="0"/>
    <n v="3192"/>
    <s v="LBRA"/>
    <s v="kingston"/>
    <n v="30478593"/>
    <n v="30478592"/>
    <n v="40"/>
    <s v="16_20"/>
    <s v="yes"/>
    <s v="MOORABBIN AIRPORT"/>
    <x v="0"/>
    <s v="LIS 1821947 - 1821946. Council Lophostemons less than 0.5m below LV"/>
    <s v="no_signs_of_contact"/>
    <s v="multiple"/>
    <s v="lophostemon"/>
    <s v="HRNC"/>
    <s v="no"/>
    <s v="LV"/>
    <m/>
    <n v="100"/>
    <x v="1"/>
  </r>
  <r>
    <n v="3192"/>
    <n v="22291"/>
    <s v="11, 13, &amp; 15 Holmby Rd, Cheltenham"/>
    <s v="LV"/>
    <s v="2018-19"/>
    <s v="LBRA_dec"/>
    <s v="yes"/>
    <d v="1899-12-30T00:55:00"/>
    <n v="-37.968268790000003"/>
    <s v="CHELTENHAM"/>
    <s v="MO031"/>
    <n v="145.05882070000001"/>
    <x v="4"/>
    <x v="0"/>
    <n v="3192"/>
    <s v="LBRA"/>
    <s v="kingston"/>
    <n v="30478594"/>
    <n v="30478593"/>
    <n v="44"/>
    <s v="16_20"/>
    <s v="yes"/>
    <s v="MOORABBIN AIRPORT"/>
    <x v="0"/>
    <s v="LIS 1821946 - 1821945. Council Lophostemons less than 1.0m beside LV"/>
    <s v="no_signs_of_contact"/>
    <s v="multiple"/>
    <s v="lophostemon"/>
    <s v="NC"/>
    <s v="no"/>
    <s v="LV"/>
    <m/>
    <n v="770"/>
    <x v="1"/>
  </r>
  <r>
    <n v="3192"/>
    <n v="22291"/>
    <s v="Holmby Road, Cheltenham, Parkdale, Melbourne, City of Kingston, Victoria, 3195, Australia"/>
    <s v="LV"/>
    <s v="2018-19"/>
    <s v="LBRA_dec"/>
    <s v="yes"/>
    <d v="1899-12-30T00:04:00"/>
    <n v="-37.9683317"/>
    <s v="CHELTENHAM"/>
    <s v="MO031"/>
    <n v="145.05927320000001"/>
    <x v="4"/>
    <x v="2"/>
    <n v="3192"/>
    <s v="LBRA"/>
    <m/>
    <n v="30439455"/>
    <n v="30478594"/>
    <m/>
    <m/>
    <s v="yes"/>
    <s v="MOORABBIN AIRPORT"/>
    <x v="1"/>
    <m/>
    <m/>
    <m/>
    <m/>
    <m/>
    <m/>
    <m/>
    <m/>
    <m/>
    <x v="1"/>
  </r>
  <r>
    <n v="3192"/>
    <n v="22291"/>
    <s v="1250 Nepean Hwy, Cheltenham. At rear of property on Holmby Rd. &quot;&quot;Cheltenham Dental"/>
    <s v="LV"/>
    <s v="2018-19"/>
    <s v="LBRA_dec"/>
    <s v="yes"/>
    <d v="1899-12-30T00:06:00"/>
    <n v="-37.96836717"/>
    <s v="CHELTENHAM"/>
    <s v="MO031"/>
    <n v="145.05941050000001"/>
    <x v="4"/>
    <x v="0"/>
    <n v="3192"/>
    <s v="LBRA"/>
    <m/>
    <n v="30370007"/>
    <n v="30439455"/>
    <n v="21"/>
    <s v="16_20"/>
    <s v="yes"/>
    <s v="MOORABBIN AIRPORT"/>
    <x v="2"/>
    <s v="LIS 1821944 - 1822181. Private Eucalyptus less than 1.0m below LV"/>
    <s v="no_signs_of_contact"/>
    <s v="single"/>
    <s v="gum"/>
    <s v="NC"/>
    <s v="no"/>
    <s v="LV"/>
    <m/>
    <n v="850"/>
    <x v="1"/>
  </r>
  <r>
    <n v="3192"/>
    <n v="22291"/>
    <s v="7C, Clyve Avenue, Mentone, Parkdale, Melbourne, City of Kingston, Victoria, 3194, Australia"/>
    <s v="HV,LV,transformer"/>
    <s v="2018-19"/>
    <s v="LBRA_dec"/>
    <s v="yes"/>
    <d v="1899-12-30T00:24:00"/>
    <n v="-37.97509041"/>
    <s v="CHELTENHAM"/>
    <s v="MO032"/>
    <n v="145.0583791"/>
    <x v="4"/>
    <x v="2"/>
    <n v="3192"/>
    <s v="LBRA"/>
    <m/>
    <n v="30376943"/>
    <n v="30369913"/>
    <m/>
    <m/>
    <s v="yes"/>
    <s v="MOORABBIN AIRPORT"/>
    <x v="1"/>
    <m/>
    <m/>
    <m/>
    <m/>
    <m/>
    <m/>
    <m/>
    <m/>
    <m/>
    <x v="1"/>
  </r>
  <r>
    <n v="3192"/>
    <n v="22291"/>
    <s v="Cheltenham, Melbourne, City of Kingston, Victoria, Australia"/>
    <s v="66,HV,LV"/>
    <s v="2018-19"/>
    <s v="LBRA_dec"/>
    <s v="yes"/>
    <d v="1899-12-30T00:05:00"/>
    <n v="-37.958504980000001"/>
    <s v="CHELTENHAM"/>
    <s v="HT011"/>
    <n v="145.06007600000001"/>
    <x v="4"/>
    <x v="2"/>
    <n v="3192"/>
    <s v="LBRA"/>
    <m/>
    <n v="30357763"/>
    <n v="30357764"/>
    <m/>
    <m/>
    <s v="yes"/>
    <s v="MOORABBIN AIRPORT"/>
    <x v="1"/>
    <m/>
    <m/>
    <m/>
    <m/>
    <m/>
    <m/>
    <m/>
    <m/>
    <m/>
    <x v="1"/>
  </r>
  <r>
    <n v="3192"/>
    <n v="22291"/>
    <s v="Regent Parade, Cheltenham, Heatherton, Melbourne, City of Kingston, Victoria, 3192, Australia"/>
    <s v="HV,LV"/>
    <s v="2018-19"/>
    <s v="LBRA_dec"/>
    <s v="yes"/>
    <d v="1899-12-30T00:35:00"/>
    <n v="-37.956386770000002"/>
    <s v="CHELTENHAM"/>
    <s v="HT002"/>
    <n v="145.06443590000001"/>
    <x v="4"/>
    <x v="2"/>
    <n v="3192"/>
    <s v="LBRA"/>
    <m/>
    <n v="30370258"/>
    <n v="30461200"/>
    <m/>
    <m/>
    <s v="yes"/>
    <s v="MOORABBIN AIRPORT"/>
    <x v="1"/>
    <m/>
    <m/>
    <m/>
    <m/>
    <m/>
    <m/>
    <m/>
    <m/>
    <m/>
    <x v="1"/>
  </r>
  <r>
    <n v="3192"/>
    <n v="22291"/>
    <s v="Regent Parade, Cheltenham, Heatherton, Melbourne, City of Kingston, Victoria, 3192, Australia"/>
    <s v="HV,LV,transformer"/>
    <s v="2018-19"/>
    <s v="LBRA_dec"/>
    <s v="yes"/>
    <d v="1899-12-30T00:37:00"/>
    <n v="-37.956224990000003"/>
    <s v="CHELTENHAM"/>
    <s v="HT002"/>
    <n v="145.0645006"/>
    <x v="4"/>
    <x v="1"/>
    <n v="3192"/>
    <s v="LBRA"/>
    <m/>
    <n v="30370267"/>
    <n v="30370258"/>
    <m/>
    <m/>
    <s v="no"/>
    <s v="MOORABBIN AIRPORT"/>
    <x v="1"/>
    <m/>
    <m/>
    <m/>
    <m/>
    <m/>
    <m/>
    <m/>
    <m/>
    <m/>
    <x v="1"/>
  </r>
  <r>
    <n v="3192"/>
    <n v="22291"/>
    <s v="Pike Street, Cheltenham, Heatherton, Melbourne, City of Kingston, Victoria, 3192, Australia"/>
    <s v="HV,LV"/>
    <s v="2018-19"/>
    <s v="LBRA_dec"/>
    <s v="yes"/>
    <d v="1899-12-30T00:38:00"/>
    <n v="-37.956104539999998"/>
    <s v="CHELTENHAM"/>
    <s v="HT002"/>
    <n v="145.0644867"/>
    <x v="4"/>
    <x v="2"/>
    <n v="3192"/>
    <s v="LBRA"/>
    <m/>
    <n v="30370266"/>
    <n v="30370267"/>
    <m/>
    <m/>
    <s v="yes"/>
    <s v="MOORABBIN AIRPORT"/>
    <x v="1"/>
    <m/>
    <m/>
    <m/>
    <m/>
    <m/>
    <m/>
    <m/>
    <m/>
    <m/>
    <x v="1"/>
  </r>
  <r>
    <n v="3192"/>
    <n v="22291"/>
    <s v="35 Regent Pde, Cheltenham"/>
    <s v="HV,LV"/>
    <s v="2018-19"/>
    <s v="LBRA_dec"/>
    <s v="yes"/>
    <d v="1899-12-30T00:39:00"/>
    <n v="-37.955691819999998"/>
    <s v="CHELTENHAM"/>
    <s v="HT002"/>
    <n v="145.06460250000001"/>
    <x v="4"/>
    <x v="0"/>
    <n v="3192"/>
    <s v="LBRA"/>
    <m/>
    <n v="30377026"/>
    <n v="30370266"/>
    <n v="27"/>
    <s v="21_25"/>
    <s v="yes"/>
    <s v="MOORABBIN AIRPORT"/>
    <x v="2"/>
    <s v="LIS 1815173 - 1815172. Private Liquidamber less than 1.0m beside HV"/>
    <s v="no_signs_of_contact"/>
    <s v="single"/>
    <s v="liquidambar"/>
    <s v="NC"/>
    <s v="no"/>
    <s v="HV,LV"/>
    <m/>
    <n v="960"/>
    <x v="1"/>
  </r>
  <r>
    <n v="3192"/>
    <n v="22291"/>
    <s v="Regent Parade, Cheltenham, Heatherton, Melbourne, City of Kingston, Victoria, 3192, Australia"/>
    <s v="HV,LV"/>
    <s v="2018-19"/>
    <s v="LBRA_dec"/>
    <s v="yes"/>
    <d v="1899-12-30T00:45:00"/>
    <n v="-37.955331219999998"/>
    <s v="CHELTENHAM"/>
    <s v="HT002"/>
    <n v="145.06439209999999"/>
    <x v="4"/>
    <x v="2"/>
    <n v="3192"/>
    <s v="LBRA"/>
    <m/>
    <n v="30370265"/>
    <n v="30370264"/>
    <m/>
    <m/>
    <s v="yes"/>
    <s v="MOORABBIN AIRPORT"/>
    <x v="1"/>
    <m/>
    <m/>
    <m/>
    <m/>
    <m/>
    <m/>
    <m/>
    <m/>
    <m/>
    <x v="1"/>
  </r>
  <r>
    <n v="3192"/>
    <n v="22291"/>
    <s v="Lorna Street, Cheltenham, Heatherton, Melbourne, City of Kingston, Victoria, 3202, Australia"/>
    <s v="LV"/>
    <s v="2018-19"/>
    <s v="LBRA_dec"/>
    <s v="yes"/>
    <d v="1899-12-30T00:57:00"/>
    <n v="-37.961473060000003"/>
    <s v="CHELTENHAM"/>
    <s v="HT011"/>
    <n v="145.07153919999999"/>
    <x v="4"/>
    <x v="2"/>
    <n v="3192"/>
    <s v="LBRA"/>
    <m/>
    <n v="30529957"/>
    <n v="30529956"/>
    <m/>
    <m/>
    <s v="yes"/>
    <s v="MOORABBIN AIRPORT"/>
    <x v="1"/>
    <m/>
    <m/>
    <m/>
    <m/>
    <m/>
    <m/>
    <m/>
    <m/>
    <m/>
    <x v="1"/>
  </r>
  <r>
    <n v="3192"/>
    <n v="22291"/>
    <s v="Lorna Street, Cheltenham, Heatherton, Melbourne, City of Kingston, Victoria, 3202, Australia"/>
    <s v="LV"/>
    <s v="2018-19"/>
    <s v="LBRA_dec"/>
    <s v="yes"/>
    <d v="1899-12-30T00:58:00"/>
    <n v="-37.961436020000001"/>
    <s v="CHELTENHAM"/>
    <s v="HT011"/>
    <n v="145.0712326"/>
    <x v="4"/>
    <x v="2"/>
    <n v="3192"/>
    <s v="LBRA"/>
    <m/>
    <n v="30529956"/>
    <n v="30454464"/>
    <m/>
    <m/>
    <s v="yes"/>
    <s v="MOORABBIN AIRPORT"/>
    <x v="1"/>
    <m/>
    <m/>
    <m/>
    <m/>
    <m/>
    <m/>
    <m/>
    <m/>
    <m/>
    <x v="1"/>
  </r>
  <r>
    <n v="3192"/>
    <n v="22291"/>
    <s v="Gaybre Court, Cheltenham, Heatherton, Melbourne, City of Kingston, Victoria, 3202, Australia"/>
    <s v="LV"/>
    <s v="2018-19"/>
    <s v="LBRA_dec"/>
    <s v="yes"/>
    <d v="1899-12-30T00:59:00"/>
    <n v="-37.961220259999997"/>
    <s v="CHELTENHAM"/>
    <s v="HT011"/>
    <n v="145.07089329999999"/>
    <x v="4"/>
    <x v="1"/>
    <n v="3192"/>
    <s v="LBRA"/>
    <m/>
    <n v="30454462"/>
    <n v="30454464"/>
    <m/>
    <m/>
    <s v="no"/>
    <s v="MOORABBIN AIRPORT"/>
    <x v="1"/>
    <m/>
    <m/>
    <m/>
    <m/>
    <m/>
    <m/>
    <m/>
    <m/>
    <m/>
    <x v="1"/>
  </r>
  <r>
    <n v="3192"/>
    <n v="22291"/>
    <s v="Gaybre Court, Cheltenham, Heatherton, Melbourne, City of Kingston, Victoria, 3202, Australia"/>
    <s v="LV"/>
    <s v="2018-19"/>
    <s v="LBRA_dec"/>
    <s v="yes"/>
    <d v="1899-12-30T00:00:00"/>
    <n v="-37.960952949999999"/>
    <s v="CHELTENHAM"/>
    <s v="HT011"/>
    <n v="145.07095129999999"/>
    <x v="4"/>
    <x v="2"/>
    <n v="3192"/>
    <s v="LBRA"/>
    <m/>
    <n v="30454460"/>
    <n v="30454462"/>
    <m/>
    <m/>
    <s v="yes"/>
    <s v="MOORABBIN AIRPORT"/>
    <x v="1"/>
    <m/>
    <m/>
    <m/>
    <m/>
    <m/>
    <m/>
    <m/>
    <m/>
    <m/>
    <x v="1"/>
  </r>
  <r>
    <n v="3192"/>
    <n v="22291"/>
    <s v="Gaybre Court, Cheltenham, Heatherton, Melbourne, City of Kingston, Victoria, 3202, Australia"/>
    <s v="LV"/>
    <s v="2018-19"/>
    <s v="LBRA_dec"/>
    <s v="yes"/>
    <d v="1899-12-30T00:01:00"/>
    <n v="-37.960692729999998"/>
    <s v="CHELTENHAM"/>
    <s v="HT011"/>
    <n v="145.07102230000001"/>
    <x v="4"/>
    <x v="2"/>
    <n v="3192"/>
    <s v="LBRA"/>
    <m/>
    <n v="30454458"/>
    <n v="30454460"/>
    <m/>
    <m/>
    <s v="yes"/>
    <s v="MOORABBIN AIRPORT"/>
    <x v="1"/>
    <m/>
    <m/>
    <m/>
    <m/>
    <m/>
    <m/>
    <m/>
    <m/>
    <m/>
    <x v="1"/>
  </r>
  <r>
    <n v="3192"/>
    <n v="22291"/>
    <s v="18 Eunice Dr, Cheltenham"/>
    <s v="LV"/>
    <s v="2018-19"/>
    <s v="LBRA_dec"/>
    <s v="yes"/>
    <d v="1899-12-30T00:33:00"/>
    <n v="-37.965808950000003"/>
    <s v="CHELTENHAM"/>
    <s v="HT001"/>
    <n v="145.0776559"/>
    <x v="4"/>
    <x v="0"/>
    <n v="3192"/>
    <s v="LBRA"/>
    <s v="kingston"/>
    <n v="30498905"/>
    <n v="30454446"/>
    <n v="33"/>
    <s v="21_25"/>
    <s v="yes"/>
    <s v="MOORABBIN AIRPORT"/>
    <x v="0"/>
    <s v="LIS 1813601 - 1813600. Council Callistemon less than 0.5m below LV"/>
    <s v="no_signs_of_contact"/>
    <s v="single"/>
    <s v="mela._call."/>
    <s v="NC"/>
    <s v="no"/>
    <s v="LV"/>
    <m/>
    <n v="430"/>
    <x v="1"/>
  </r>
  <r>
    <n v="3192"/>
    <n v="22291"/>
    <s v="22 Eunice Dr, Cheltenham"/>
    <s v="LV"/>
    <s v="2018-19"/>
    <s v="LBRA_dec"/>
    <s v="yes"/>
    <d v="1899-12-30T00:51:00"/>
    <n v="-37.965458079999998"/>
    <s v="CHELTENHAM"/>
    <s v="HT001"/>
    <n v="145.07773639999999"/>
    <x v="4"/>
    <x v="0"/>
    <n v="3192"/>
    <s v="LBRA"/>
    <s v="kingston"/>
    <n v="30498903"/>
    <n v="30498905"/>
    <n v="47"/>
    <s v="21_25"/>
    <s v="yes"/>
    <s v="MOORABBIN AIRPORT"/>
    <x v="0"/>
    <s v="LIS 1813600 - 1813599. Council Prunus less than 1.0m below LV"/>
    <s v="no_signs_of_contact"/>
    <s v="single"/>
    <s v="prunus"/>
    <s v="NC"/>
    <s v="no"/>
    <s v="LV"/>
    <m/>
    <n v="880"/>
    <x v="1"/>
  </r>
  <r>
    <n v="3192"/>
    <n v="22291"/>
    <s v="26 Eunice Dr, Cheltenham"/>
    <s v="LV"/>
    <s v="2018-19"/>
    <s v="LBRA_dec"/>
    <s v="yes"/>
    <d v="1899-12-30T00:57:00"/>
    <n v="-37.965144379999998"/>
    <s v="CHELTENHAM"/>
    <s v="HT001"/>
    <n v="145.07778260000001"/>
    <x v="4"/>
    <x v="0"/>
    <n v="3192"/>
    <s v="LBRA"/>
    <s v="kingston"/>
    <n v="30531039"/>
    <n v="30498903"/>
    <n v="33"/>
    <s v="21_25"/>
    <s v="yes"/>
    <s v="MOORABBIN AIRPORT"/>
    <x v="0"/>
    <s v="LIS 1813599 - 1813598. Council Pyrus less than 1.0m below LV"/>
    <s v="no_signs_of_contact"/>
    <s v="single"/>
    <s v="pyrus"/>
    <s v="NC"/>
    <s v="no"/>
    <s v="LV"/>
    <m/>
    <n v="890"/>
    <x v="1"/>
  </r>
  <r>
    <n v="3193"/>
    <n v="19508"/>
    <s v="22, Sea Parade, Mentone, Parkdale, Melbourne, City of Kingston, Victoria, 3194, Australia"/>
    <s v="LV"/>
    <s v="2018-19"/>
    <s v="LBRA_dec"/>
    <s v="yes"/>
    <d v="1899-12-30T00:16:00"/>
    <n v="-37.983845240000001"/>
    <s v="BEAUMARIS"/>
    <s v="BR001"/>
    <n v="145.0534365"/>
    <x v="4"/>
    <x v="2"/>
    <n v="3193"/>
    <s v="LBRA"/>
    <m/>
    <n v="30478774"/>
    <n v="30478779"/>
    <m/>
    <m/>
    <s v="yes"/>
    <s v="MOORABBIN AIRPORT"/>
    <x v="1"/>
    <m/>
    <m/>
    <m/>
    <m/>
    <m/>
    <m/>
    <m/>
    <m/>
    <m/>
    <x v="1"/>
  </r>
  <r>
    <n v="3193"/>
    <n v="19508"/>
    <s v="16, Sea Parade, Mentone, Parkdale, Melbourne, City of Kingston, Victoria, 3194, Australia"/>
    <s v="LV"/>
    <s v="2018-19"/>
    <s v="LBRA_dec"/>
    <s v="yes"/>
    <d v="1899-12-30T00:18:00"/>
    <n v="-37.984145499999997"/>
    <s v="BEAUMARIS"/>
    <s v="BR001"/>
    <n v="145.0534011"/>
    <x v="4"/>
    <x v="1"/>
    <n v="3193"/>
    <s v="LBRA"/>
    <m/>
    <n v="30478779"/>
    <n v="30478786"/>
    <m/>
    <m/>
    <s v="no"/>
    <s v="MOORABBIN AIRPORT"/>
    <x v="1"/>
    <m/>
    <m/>
    <m/>
    <m/>
    <m/>
    <m/>
    <m/>
    <m/>
    <m/>
    <x v="1"/>
  </r>
  <r>
    <n v="3193"/>
    <n v="19508"/>
    <s v="12 Sea Pde, Mentone"/>
    <s v="LV"/>
    <s v="2018-19"/>
    <s v="LBRA_dec"/>
    <s v="yes"/>
    <d v="1899-12-30T00:19:00"/>
    <n v="-37.984631440000001"/>
    <s v="BEAUMARIS"/>
    <s v="BR001"/>
    <n v="145.05330989999999"/>
    <x v="4"/>
    <x v="0"/>
    <n v="3193"/>
    <s v="LBRA"/>
    <s v="kingston"/>
    <n v="30478786"/>
    <n v="30478798"/>
    <n v="42"/>
    <s v="21_25"/>
    <s v="yes"/>
    <s v="MOORABBIN AIRPORT"/>
    <x v="0"/>
    <s v="LIS 1809952 - 1809953. Council Casuarina less than 1.0m below LV"/>
    <s v="no_signs_of_contact"/>
    <s v="single"/>
    <s v="casuarina"/>
    <s v="NC"/>
    <s v="no"/>
    <s v="LV"/>
    <m/>
    <n v="860"/>
    <x v="1"/>
  </r>
  <r>
    <n v="3193"/>
    <n v="19508"/>
    <s v="8, Sea Parade, Mentone, Parkdale, Melbourne, City of Kingston, Victoria, 3194, Australia"/>
    <s v="LV"/>
    <s v="2018-19"/>
    <s v="LBRA_dec"/>
    <s v="yes"/>
    <d v="1899-12-30T00:24:00"/>
    <n v="-37.985064000000001"/>
    <s v="BEAUMARIS"/>
    <s v="BR001"/>
    <n v="145.0532011"/>
    <x v="4"/>
    <x v="2"/>
    <n v="3193"/>
    <s v="LBRA"/>
    <m/>
    <n v="30478798"/>
    <n v="30478797"/>
    <m/>
    <m/>
    <s v="yes"/>
    <s v="MOORABBIN AIRPORT"/>
    <x v="1"/>
    <m/>
    <m/>
    <m/>
    <m/>
    <m/>
    <m/>
    <m/>
    <m/>
    <m/>
    <x v="1"/>
  </r>
  <r>
    <n v="3193"/>
    <n v="19508"/>
    <s v="2, Sea Parade, Mentone, Parkdale, Melbourne, City of Kingston, Victoria, 3194, Australia"/>
    <s v="LV"/>
    <s v="2018-19"/>
    <s v="LBRA_dec"/>
    <s v="yes"/>
    <d v="1899-12-30T00:27:00"/>
    <n v="-37.985437869999998"/>
    <s v="BEAUMARIS"/>
    <s v="BR001"/>
    <n v="145.0531355"/>
    <x v="4"/>
    <x v="1"/>
    <n v="3193"/>
    <s v="LBRA"/>
    <m/>
    <n v="30478797"/>
    <n v="30478796"/>
    <m/>
    <m/>
    <s v="no"/>
    <s v="MOORABBIN AIRPORT"/>
    <x v="1"/>
    <m/>
    <m/>
    <m/>
    <m/>
    <m/>
    <m/>
    <m/>
    <m/>
    <m/>
    <x v="1"/>
  </r>
  <r>
    <n v="3194"/>
    <n v="12965"/>
    <s v="75-81 Voltri St, Mentone"/>
    <s v="HV,LV"/>
    <s v="2018-19"/>
    <s v="LBRA_dec"/>
    <s v="yes"/>
    <d v="1899-12-30T00:12:00"/>
    <n v="-37.976057300000001"/>
    <s v="MOORABBIN AIRPORT"/>
    <s v="MO034"/>
    <n v="145.0850744"/>
    <x v="4"/>
    <x v="0"/>
    <n v="3194"/>
    <s v="LBRA"/>
    <s v="kingston"/>
    <n v="30372933"/>
    <n v="30423453"/>
    <n v="43"/>
    <s v="16_20"/>
    <s v="yes"/>
    <s v="MOORABBIN AIRPORT"/>
    <x v="0"/>
    <s v="LIS 1813481 - 1813480. Council Callistemon less than 0.5m below LV"/>
    <s v="no_signs_of_contact"/>
    <s v="single"/>
    <s v="mela._call."/>
    <s v="HRNC"/>
    <s v="no"/>
    <s v="LV"/>
    <m/>
    <n v="270"/>
    <x v="1"/>
  </r>
  <r>
    <n v="3194"/>
    <n v="12965"/>
    <s v="75-81 Voltri St, Mentone"/>
    <s v="HV,LV"/>
    <s v="2018-19"/>
    <s v="LBRA_dec"/>
    <s v="yes"/>
    <d v="1899-12-30T00:17:00"/>
    <n v="-37.976086559999999"/>
    <s v="MOORABBIN AIRPORT"/>
    <s v="MO034"/>
    <n v="145.0847904"/>
    <x v="4"/>
    <x v="0"/>
    <n v="3194"/>
    <s v="LBRA"/>
    <s v="kingston"/>
    <n v="30423453"/>
    <n v="30402352"/>
    <n v="39"/>
    <s v="16_20"/>
    <s v="yes"/>
    <s v="MOORABBIN AIRPORT"/>
    <x v="0"/>
    <s v="LIS 1813480 - 1813479. Council Agonis growing through and contacting LV"/>
    <s v="signs_of_contact_or through"/>
    <s v="single"/>
    <s v="agonis"/>
    <s v="HRNC"/>
    <s v="no"/>
    <s v="LV"/>
    <m/>
    <n v="0"/>
    <x v="1"/>
  </r>
  <r>
    <n v="3194"/>
    <n v="12965"/>
    <s v="75 - 81, Voltri Street, Mentone, Moorabbin Airport, Melbourne, City of Kingston, Victoria, 3194, Australia"/>
    <s v="HV,LV"/>
    <s v="2018-19"/>
    <s v="LBRA_dec"/>
    <s v="yes"/>
    <d v="1899-12-30T00:22:00"/>
    <n v="-37.976082329999997"/>
    <s v="MOORABBIN AIRPORT"/>
    <s v="MO034"/>
    <n v="145.0845099"/>
    <x v="4"/>
    <x v="2"/>
    <n v="3194"/>
    <s v="LBRA"/>
    <m/>
    <n v="30402352"/>
    <n v="30377743"/>
    <m/>
    <m/>
    <s v="yes"/>
    <s v="MOORABBIN AIRPORT"/>
    <x v="1"/>
    <m/>
    <m/>
    <m/>
    <m/>
    <m/>
    <m/>
    <m/>
    <m/>
    <m/>
    <x v="1"/>
  </r>
  <r>
    <n v="3194"/>
    <n v="12965"/>
    <s v="75 - 81, Voltri Street, Mentone, Moorabbin Airport, Melbourne, City of Kingston, Victoria, 3194, Australia"/>
    <s v="HV,LV"/>
    <s v="2018-19"/>
    <s v="LBRA_dec"/>
    <s v="yes"/>
    <d v="1899-12-30T00:23:00"/>
    <n v="-37.976036239999999"/>
    <s v="MOORABBIN AIRPORT"/>
    <s v="MO034"/>
    <n v="145.08424650000001"/>
    <x v="4"/>
    <x v="2"/>
    <n v="3194"/>
    <s v="LBRA"/>
    <m/>
    <n v="30377743"/>
    <n v="30406722"/>
    <m/>
    <m/>
    <s v="yes"/>
    <s v="MOORABBIN AIRPORT"/>
    <x v="1"/>
    <m/>
    <m/>
    <m/>
    <m/>
    <m/>
    <m/>
    <m/>
    <m/>
    <m/>
    <x v="1"/>
  </r>
  <r>
    <n v="3194"/>
    <n v="12965"/>
    <s v="Voltri Street, Mentone, Moorabbin Airport, Melbourne, City of Kingston, Victoria, 3194, Australia"/>
    <s v="HV,LV"/>
    <s v="2018-19"/>
    <s v="LBRA_dec"/>
    <s v="yes"/>
    <d v="1899-12-30T00:24:00"/>
    <n v="-37.975946700000001"/>
    <s v="MENTONE"/>
    <s v="MO034"/>
    <n v="145.08373889999999"/>
    <x v="4"/>
    <x v="2"/>
    <n v="3194"/>
    <s v="LBRA"/>
    <m/>
    <n v="30406722"/>
    <n v="30411158"/>
    <m/>
    <m/>
    <s v="yes"/>
    <s v="MOORABBIN AIRPORT"/>
    <x v="1"/>
    <m/>
    <m/>
    <m/>
    <m/>
    <m/>
    <m/>
    <m/>
    <m/>
    <m/>
    <x v="1"/>
  </r>
  <r>
    <n v="3194"/>
    <n v="12965"/>
    <s v="5 Hilda St, Cheltenham"/>
    <s v="HV,LV"/>
    <s v="2018-19"/>
    <s v="LBRA_dec"/>
    <s v="yes"/>
    <d v="1899-12-30T00:21:00"/>
    <n v="-37.97414053"/>
    <s v="MENTONE"/>
    <s v="MO034"/>
    <n v="145.07646790000001"/>
    <x v="4"/>
    <x v="0"/>
    <n v="3194"/>
    <s v="LBRA"/>
    <s v="kingston"/>
    <n v="30430355"/>
    <n v="30430358"/>
    <n v="43"/>
    <s v="16_20"/>
    <s v="yes"/>
    <s v="MOORABBIN AIRPORT"/>
    <x v="0"/>
    <s v="LIS 1813137 - 1813138. Council Acer contacting and growing through LV"/>
    <s v="signs_of_contact_or through"/>
    <s v="single"/>
    <s v="acer"/>
    <s v="HRNC"/>
    <s v="no"/>
    <s v="HV,LV"/>
    <m/>
    <n v="0"/>
    <x v="1"/>
  </r>
  <r>
    <n v="3194"/>
    <n v="12965"/>
    <s v="11 Hilda St, Cheltenham"/>
    <s v="HV,LV,transformer"/>
    <s v="2018-19"/>
    <s v="LBRA_dec"/>
    <s v="yes"/>
    <d v="1899-12-30T00:25:00"/>
    <n v="-37.973669399999999"/>
    <s v="MENTONE"/>
    <s v="MO034"/>
    <n v="145.07656800000001"/>
    <x v="4"/>
    <x v="0"/>
    <n v="3194"/>
    <s v="LBRA"/>
    <m/>
    <n v="30437370"/>
    <n v="30430355"/>
    <n v="48"/>
    <s v="16_20"/>
    <s v="yes"/>
    <s v="MOORABBIN AIRPORT"/>
    <x v="2"/>
    <s v="LIS 1813138 - 1813139. Private Jacaranda contacting and growing through LV"/>
    <s v="signs_of_contact_or through"/>
    <s v="single"/>
    <s v="jacaranda"/>
    <s v="HRNC"/>
    <s v="no"/>
    <s v="LV"/>
    <m/>
    <n v="0"/>
    <x v="1"/>
  </r>
  <r>
    <n v="3194"/>
    <n v="12965"/>
    <s v="Hilda Street, Cheltenham, Parkdale, Melbourne, City of Kingston, Victoria, 3195, Australia"/>
    <s v="LV"/>
    <s v="2018-19"/>
    <s v="LBRA_dec"/>
    <s v="yes"/>
    <d v="1899-12-30T00:29:00"/>
    <n v="-37.973111269999997"/>
    <s v="MENTONE"/>
    <s v="MO034"/>
    <n v="145.07667530000001"/>
    <x v="4"/>
    <x v="2"/>
    <n v="3194"/>
    <s v="LBRA"/>
    <m/>
    <n v="30475934"/>
    <n v="30437370"/>
    <m/>
    <m/>
    <s v="yes"/>
    <s v="MOORABBIN AIRPORT"/>
    <x v="1"/>
    <m/>
    <m/>
    <m/>
    <m/>
    <m/>
    <m/>
    <m/>
    <m/>
    <m/>
    <x v="1"/>
  </r>
  <r>
    <n v="3194"/>
    <n v="12965"/>
    <s v="Hilda Street, Cheltenham, Parkdale, Melbourne, City of Kingston, Victoria, 3195, Australia"/>
    <s v="LV"/>
    <s v="2018-19"/>
    <s v="LBRA_dec"/>
    <s v="yes"/>
    <d v="1899-12-30T00:30:00"/>
    <n v="-37.972818910000001"/>
    <s v="MENTONE"/>
    <s v="MO034"/>
    <n v="145.07671970000001"/>
    <x v="4"/>
    <x v="2"/>
    <n v="3194"/>
    <s v="LBRA"/>
    <m/>
    <n v="30475917"/>
    <n v="30475934"/>
    <m/>
    <m/>
    <s v="yes"/>
    <s v="MOORABBIN AIRPORT"/>
    <x v="1"/>
    <m/>
    <m/>
    <m/>
    <m/>
    <m/>
    <m/>
    <m/>
    <m/>
    <m/>
    <x v="1"/>
  </r>
  <r>
    <n v="3194"/>
    <n v="12965"/>
    <s v="27 Hilda St, Cheltenham"/>
    <s v="LV"/>
    <s v="2018-19"/>
    <s v="LBRA_dec"/>
    <s v="yes"/>
    <d v="1899-12-30T00:31:00"/>
    <n v="-37.972388379999998"/>
    <s v="MENTONE"/>
    <s v="MO034"/>
    <n v="145.07678910000001"/>
    <x v="4"/>
    <x v="0"/>
    <n v="3194"/>
    <s v="LBRA"/>
    <m/>
    <n v="30475920"/>
    <n v="30475917"/>
    <n v="45"/>
    <s v="16_20"/>
    <s v="yes"/>
    <s v="MOORABBIN AIRPORT"/>
    <x v="2"/>
    <s v="LIS 1813141 - 1813145. Private Pittosporum less than 1.0m below LV"/>
    <s v="no_signs_of_contact"/>
    <s v="single"/>
    <s v="pittosp."/>
    <s v="NC"/>
    <s v="no"/>
    <s v="LV"/>
    <m/>
    <n v="770"/>
    <x v="1"/>
  </r>
  <r>
    <n v="3194"/>
    <n v="12965"/>
    <s v="Ross Street, Heatherton, Moorabbin Airport, Melbourne, City of Kingston, Victoria, 3169, Australia"/>
    <s v="LV"/>
    <s v="2018-19"/>
    <s v="LBRA_dec"/>
    <s v="yes"/>
    <d v="1899-12-30T00:27:00"/>
    <n v="-37.97080296"/>
    <s v="MOORABBIN AIRPORT"/>
    <s v="CDA22"/>
    <n v="145.10529690000001"/>
    <x v="4"/>
    <x v="2"/>
    <n v="3194"/>
    <s v="LBRA"/>
    <m/>
    <n v="30530459"/>
    <n v="30539802"/>
    <m/>
    <m/>
    <s v="yes"/>
    <s v="MOORABBIN AIRPORT"/>
    <x v="1"/>
    <m/>
    <m/>
    <m/>
    <m/>
    <m/>
    <m/>
    <m/>
    <m/>
    <m/>
    <x v="1"/>
  </r>
  <r>
    <n v="3194"/>
    <n v="12965"/>
    <s v="Ross Street, Heatherton, Moorabbin Airport, Melbourne, City of Kingston, Victoria, 3169, Australia"/>
    <s v="LV"/>
    <s v="2018-19"/>
    <s v="LBRA_dec"/>
    <s v="yes"/>
    <d v="1899-12-30T00:28:00"/>
    <n v="-37.970297209999998"/>
    <s v="MOORABBIN AIRPORT"/>
    <s v="CDA22"/>
    <n v="145.1053896"/>
    <x v="4"/>
    <x v="2"/>
    <n v="3194"/>
    <s v="LBRA"/>
    <m/>
    <n v="30530460"/>
    <n v="30530459"/>
    <m/>
    <m/>
    <s v="yes"/>
    <s v="MOORABBIN AIRPORT"/>
    <x v="1"/>
    <m/>
    <m/>
    <m/>
    <m/>
    <m/>
    <m/>
    <m/>
    <m/>
    <m/>
    <x v="1"/>
  </r>
  <r>
    <n v="3194"/>
    <n v="12965"/>
    <s v="Ross Street, Heatherton, Moorabbin Airport, Melbourne, City of Kingston, Victoria, 3169, Australia"/>
    <s v="LV"/>
    <s v="2018-19"/>
    <s v="LBRA_dec"/>
    <s v="yes"/>
    <d v="1899-12-30T00:29:00"/>
    <n v="-37.969931129999999"/>
    <s v="MOORABBIN AIRPORT"/>
    <s v="CDA22"/>
    <n v="145.1054772"/>
    <x v="4"/>
    <x v="2"/>
    <n v="3194"/>
    <s v="LBRA"/>
    <m/>
    <n v="30530461"/>
    <n v="30530460"/>
    <m/>
    <m/>
    <s v="yes"/>
    <s v="MOORABBIN AIRPORT"/>
    <x v="1"/>
    <m/>
    <m/>
    <m/>
    <m/>
    <m/>
    <m/>
    <m/>
    <m/>
    <m/>
    <x v="1"/>
  </r>
  <r>
    <n v="3194"/>
    <n v="12965"/>
    <s v="22-28 Ross St, Heatherton"/>
    <s v="LV"/>
    <s v="2018-19"/>
    <s v="LBRA_dec"/>
    <s v="yes"/>
    <d v="1899-12-30T00:30:00"/>
    <n v="-37.969308609999999"/>
    <s v="MOORABBIN AIRPORT"/>
    <s v="CDA22"/>
    <n v="145.10561190000001"/>
    <x v="4"/>
    <x v="0"/>
    <n v="3194"/>
    <s v="LBRA"/>
    <s v="kingston"/>
    <n v="30530462"/>
    <n v="30530461"/>
    <n v="74"/>
    <s v="0_15"/>
    <s v="yes"/>
    <s v="MOORABBIN AIRPORT"/>
    <x v="3"/>
    <s v="LIS 1814265 - 1814264. Council Melaleucs over road insufficient clearance to side of LV for longer span. Private Acer less than 1.0m beside LV near pole"/>
    <s v="no_signs_of_contact"/>
    <s v="multiple"/>
    <s v="acer,mela._call."/>
    <s v="NC"/>
    <s v="no"/>
    <s v="LV"/>
    <m/>
    <m/>
    <x v="1"/>
  </r>
  <r>
    <n v="3194"/>
    <n v="12965"/>
    <s v="Heatherton Football Ground, Ross Street, Heatherton, Moorabbin Airport, Melbourne, City of Kingston, Victoria, 3169, Australia"/>
    <s v="LV"/>
    <s v="2018-19"/>
    <s v="LBRA_dec"/>
    <s v="yes"/>
    <d v="1899-12-30T00:41:00"/>
    <n v="-37.968857030000002"/>
    <s v="MOORABBIN AIRPORT"/>
    <s v="CDA22"/>
    <n v="145.10564389999999"/>
    <x v="4"/>
    <x v="2"/>
    <n v="3194"/>
    <s v="LBRA"/>
    <m/>
    <n v="30530463"/>
    <n v="30530462"/>
    <m/>
    <m/>
    <s v="yes"/>
    <s v="MOORABBIN AIRPORT"/>
    <x v="1"/>
    <m/>
    <m/>
    <m/>
    <m/>
    <m/>
    <m/>
    <m/>
    <m/>
    <m/>
    <x v="1"/>
  </r>
  <r>
    <n v="3194"/>
    <n v="12965"/>
    <s v="65 Nepean Hwy, Mentone. At side of property in Johnston St"/>
    <s v="LV"/>
    <s v="2018-19"/>
    <s v="LBRA_dec"/>
    <s v="yes"/>
    <d v="1899-12-30T00:48:00"/>
    <n v="-37.978236010000003"/>
    <s v="MENTONE"/>
    <s v="MO031"/>
    <n v="145.06869549999999"/>
    <x v="4"/>
    <x v="0"/>
    <n v="3194"/>
    <s v="LBRA"/>
    <s v="kingston"/>
    <n v="30475408"/>
    <n v="30415614"/>
    <n v="33"/>
    <s v="21_25"/>
    <s v="yes"/>
    <s v="MOORABBIN AIRPORT"/>
    <x v="0"/>
    <s v="LIS 1812705 - 1813209. Council Pyrus less than 0.5m below LV"/>
    <s v="no_signs_of_contact"/>
    <s v="single"/>
    <s v="pyrus"/>
    <s v="HRNC"/>
    <s v="no"/>
    <s v="LV"/>
    <m/>
    <n v="400"/>
    <x v="1"/>
  </r>
  <r>
    <n v="3194"/>
    <n v="12965"/>
    <s v="Johnston Street, Mentone, Parkdale, Melbourne, City of Kingston, Victoria, 3195, Australia"/>
    <s v="LV"/>
    <s v="2018-19"/>
    <s v="LBRA_dec"/>
    <s v="yes"/>
    <d v="1899-12-30T00:51:00"/>
    <n v="-37.978070969999997"/>
    <s v="MENTONE"/>
    <s v="MO023"/>
    <n v="145.06909250000001"/>
    <x v="4"/>
    <x v="2"/>
    <n v="3194"/>
    <s v="LBRA"/>
    <m/>
    <n v="30475409"/>
    <n v="30475408"/>
    <m/>
    <m/>
    <s v="yes"/>
    <s v="MOORABBIN AIRPORT"/>
    <x v="1"/>
    <m/>
    <m/>
    <m/>
    <m/>
    <m/>
    <m/>
    <m/>
    <m/>
    <m/>
    <x v="1"/>
  </r>
  <r>
    <n v="3194"/>
    <n v="12965"/>
    <s v="Johnston Street, Mentone, Parkdale, Melbourne, City of Kingston, Victoria, 3195, Australia"/>
    <s v="LV"/>
    <s v="2018-19"/>
    <s v="LBRA_dec"/>
    <s v="yes"/>
    <d v="1899-12-30T00:52:00"/>
    <n v="-37.977861830000002"/>
    <s v="MENTONE"/>
    <s v="MO023"/>
    <n v="145.06961580000001"/>
    <x v="4"/>
    <x v="2"/>
    <n v="3194"/>
    <s v="LBRA"/>
    <m/>
    <n v="30508086"/>
    <n v="30475409"/>
    <m/>
    <m/>
    <s v="yes"/>
    <s v="MOORABBIN AIRPORT"/>
    <x v="1"/>
    <m/>
    <m/>
    <m/>
    <m/>
    <m/>
    <m/>
    <m/>
    <m/>
    <m/>
    <x v="1"/>
  </r>
  <r>
    <n v="3194"/>
    <n v="12965"/>
    <s v="Johnston Street, Mentone, Parkdale, Melbourne, City of Kingston, Victoria, 3195, Australia"/>
    <s v="LV"/>
    <s v="2018-19"/>
    <s v="LBRA_dec"/>
    <s v="yes"/>
    <d v="1899-12-30T00:53:00"/>
    <n v="-37.977657370000003"/>
    <s v="MENTONE"/>
    <s v="MO023"/>
    <n v="145.0700622"/>
    <x v="4"/>
    <x v="2"/>
    <n v="3194"/>
    <s v="LBRA"/>
    <m/>
    <n v="30527130"/>
    <n v="30508086"/>
    <m/>
    <m/>
    <s v="yes"/>
    <s v="MOORABBIN AIRPORT"/>
    <x v="1"/>
    <m/>
    <m/>
    <m/>
    <m/>
    <m/>
    <m/>
    <m/>
    <m/>
    <m/>
    <x v="1"/>
  </r>
  <r>
    <n v="3194"/>
    <n v="12965"/>
    <s v="Johnston Street, Mentone, Parkdale, Melbourne, City of Kingston, Victoria, 3195, Australia"/>
    <s v="LV"/>
    <s v="2018-19"/>
    <s v="LBRA_dec"/>
    <s v="yes"/>
    <d v="1899-12-30T00:56:00"/>
    <n v="-37.977394050000001"/>
    <s v="MENTONE"/>
    <s v="MO023"/>
    <n v="145.07059609999999"/>
    <x v="4"/>
    <x v="2"/>
    <n v="3194"/>
    <s v="LBRA"/>
    <m/>
    <n v="30527129"/>
    <n v="30527130"/>
    <m/>
    <m/>
    <s v="yes"/>
    <s v="MOORABBIN AIRPORT"/>
    <x v="1"/>
    <m/>
    <m/>
    <m/>
    <m/>
    <m/>
    <m/>
    <m/>
    <m/>
    <m/>
    <x v="1"/>
  </r>
  <r>
    <n v="3194"/>
    <n v="12965"/>
    <s v="9-15 Brindisi St, Mentone. &quot;&quot;Mercy Health"/>
    <s v="HV,LV"/>
    <s v="2018-19"/>
    <s v="LBRA_dec"/>
    <s v="yes"/>
    <d v="1899-12-30T00:40:00"/>
    <n v="-37.984010570000002"/>
    <s v="MENTONE"/>
    <s v="BR001"/>
    <n v="145.06214220000001"/>
    <x v="4"/>
    <x v="0"/>
    <n v="3194"/>
    <s v="LBRA"/>
    <s v="kingston"/>
    <n v="30369940"/>
    <n v="30369941"/>
    <n v="27"/>
    <s v="21_25"/>
    <s v="yes"/>
    <s v="MOORABBIN AIRPORT"/>
    <x v="0"/>
    <s v="LIS 1810051 - 1810052. Council Callistemon less than 1.0m below LV"/>
    <s v="no_signs_of_contact"/>
    <s v="single"/>
    <s v="mela._call."/>
    <s v="NC"/>
    <s v="no"/>
    <s v="LV"/>
    <m/>
    <n v="650"/>
    <x v="1"/>
  </r>
  <r>
    <n v="3194"/>
    <n v="12965"/>
    <s v="17A, Brindisi Street, Mentone, Parkdale, Melbourne, City of Kingston, Victoria, 3194, Australia"/>
    <s v="HV,LV"/>
    <s v="2018-19"/>
    <s v="LBRA_dec"/>
    <s v="yes"/>
    <d v="1899-12-30T00:45:00"/>
    <n v="-37.984088370000002"/>
    <s v="MENTONE"/>
    <s v="BR001"/>
    <n v="145.06261939999999"/>
    <x v="4"/>
    <x v="1"/>
    <n v="3194"/>
    <s v="LBRA"/>
    <m/>
    <n v="30369939"/>
    <n v="30369940"/>
    <m/>
    <m/>
    <s v="no"/>
    <s v="MOORABBIN AIRPORT"/>
    <x v="1"/>
    <m/>
    <m/>
    <m/>
    <m/>
    <m/>
    <m/>
    <m/>
    <m/>
    <m/>
    <x v="1"/>
  </r>
  <r>
    <n v="3194"/>
    <n v="12965"/>
    <s v="23, Brindisi Street, Mentone, Parkdale, Melbourne, City of Kingston, Victoria, 3194, Australia"/>
    <s v="HV,LV"/>
    <s v="2018-19"/>
    <s v="LBRA_dec"/>
    <s v="yes"/>
    <d v="1899-12-30T00:47:00"/>
    <n v="-37.98411273"/>
    <s v="MENTONE"/>
    <s v="BR001"/>
    <n v="145.0631928"/>
    <x v="4"/>
    <x v="2"/>
    <n v="3194"/>
    <s v="LBRA"/>
    <m/>
    <n v="30369938"/>
    <n v="30369939"/>
    <m/>
    <m/>
    <s v="yes"/>
    <s v="MOORABBIN AIRPORT"/>
    <x v="1"/>
    <m/>
    <m/>
    <m/>
    <m/>
    <m/>
    <m/>
    <m/>
    <m/>
    <m/>
    <x v="1"/>
  </r>
  <r>
    <n v="3194"/>
    <n v="12965"/>
    <s v="27-29, Brindisi Street, Mentone, Parkdale, Melbourne, City of Kingston, Victoria, 3194, Australia"/>
    <s v="HV,insulated"/>
    <s v="2018-19"/>
    <s v="LBRA_dec"/>
    <s v="yes"/>
    <d v="1899-12-30T00:49:00"/>
    <n v="-37.984167069999998"/>
    <s v="MENTONE"/>
    <s v="BR001"/>
    <n v="145.06360359999999"/>
    <x v="4"/>
    <x v="2"/>
    <n v="3194"/>
    <s v="LBRA"/>
    <m/>
    <n v="30369937"/>
    <n v="30369938"/>
    <m/>
    <m/>
    <s v="yes"/>
    <s v="MOORABBIN AIRPORT"/>
    <x v="1"/>
    <m/>
    <m/>
    <m/>
    <m/>
    <m/>
    <m/>
    <m/>
    <m/>
    <m/>
    <x v="1"/>
  </r>
  <r>
    <n v="3194"/>
    <n v="12965"/>
    <s v="Coles, Brindisi Street, Mentone, Parkdale, Melbourne, City of Kingston, Victoria, 3195, Australia"/>
    <s v="HV,insulated"/>
    <s v="2018-19"/>
    <s v="LBRA_dec"/>
    <s v="yes"/>
    <d v="1899-12-30T00:50:00"/>
    <n v="-37.984229620000001"/>
    <s v="MENTONE"/>
    <s v="BR001"/>
    <n v="145.06411499999999"/>
    <x v="4"/>
    <x v="2"/>
    <n v="3194"/>
    <s v="LBRA"/>
    <m/>
    <n v="30376950"/>
    <n v="30369937"/>
    <m/>
    <m/>
    <s v="yes"/>
    <s v="MOORABBIN AIRPORT"/>
    <x v="1"/>
    <m/>
    <m/>
    <m/>
    <m/>
    <m/>
    <m/>
    <m/>
    <m/>
    <m/>
    <x v="1"/>
  </r>
  <r>
    <n v="3194"/>
    <n v="12965"/>
    <s v="Third St/Como Pde East, Como Parade East, Parkdale, Melbourne, City of Kingston, Victoria, 3195, Australia"/>
    <s v="LV"/>
    <s v="2018-19"/>
    <s v="LBRA_dec"/>
    <s v="yes"/>
    <d v="1899-12-30T00:05:00"/>
    <n v="-37.988048059999997"/>
    <s v="MENTONE"/>
    <s v="MO035"/>
    <n v="145.07101990000001"/>
    <x v="4"/>
    <x v="2"/>
    <n v="3194"/>
    <s v="LBRA"/>
    <m/>
    <n v="30477028"/>
    <n v="30357564"/>
    <m/>
    <m/>
    <s v="yes"/>
    <s v="MOORABBIN AIRPORT"/>
    <x v="1"/>
    <m/>
    <m/>
    <m/>
    <m/>
    <m/>
    <m/>
    <m/>
    <m/>
    <m/>
    <x v="1"/>
  </r>
  <r>
    <n v="3194"/>
    <n v="12965"/>
    <s v="Third St/Como Pde East, Como Parade East, Parkdale, Melbourne, City of Kingston, Victoria, 3195, Australia"/>
    <s v="LV"/>
    <s v="2018-19"/>
    <s v="LBRA_dec"/>
    <s v="yes"/>
    <d v="1899-12-30T00:06:00"/>
    <n v="-37.988302269999998"/>
    <s v="MENTONE"/>
    <s v="MO035"/>
    <n v="145.07134160000001"/>
    <x v="4"/>
    <x v="2"/>
    <n v="3194"/>
    <s v="LBRA"/>
    <m/>
    <n v="30357563"/>
    <n v="30477028"/>
    <m/>
    <m/>
    <s v="yes"/>
    <s v="MOORABBIN AIRPORT"/>
    <x v="1"/>
    <m/>
    <m/>
    <m/>
    <m/>
    <m/>
    <m/>
    <m/>
    <m/>
    <m/>
    <x v="1"/>
  </r>
  <r>
    <n v="3194"/>
    <n v="12965"/>
    <s v="Fourth Street, Parkdale, Melbourne, City of Kingston, Victoria, 3195, Australia"/>
    <s v="LV,66"/>
    <s v="2018-19"/>
    <s v="LBRA_dec"/>
    <s v="yes"/>
    <d v="1899-12-30T00:08:00"/>
    <n v="-37.988611259999999"/>
    <s v="MENTONE"/>
    <s v="MO035"/>
    <n v="145.0716041"/>
    <x v="4"/>
    <x v="2"/>
    <n v="3194"/>
    <s v="LBRA"/>
    <m/>
    <n v="30357562"/>
    <n v="30357563"/>
    <m/>
    <m/>
    <s v="yes"/>
    <s v="MOORABBIN AIRPORT"/>
    <x v="1"/>
    <m/>
    <m/>
    <m/>
    <m/>
    <m/>
    <m/>
    <m/>
    <m/>
    <m/>
    <x v="1"/>
  </r>
  <r>
    <n v="3194"/>
    <n v="12965"/>
    <s v="Fourth Street, Parkdale, Melbourne, City of Kingston, Victoria, 3195, Australia"/>
    <s v="LV"/>
    <s v="2018-19"/>
    <s v="LBRA_dec"/>
    <s v="yes"/>
    <d v="1899-12-30T00:11:00"/>
    <n v="-37.988622829999997"/>
    <s v="MENTONE"/>
    <s v="MO035"/>
    <n v="145.0718095"/>
    <x v="4"/>
    <x v="2"/>
    <n v="3194"/>
    <s v="LBRA"/>
    <m/>
    <n v="30476980"/>
    <n v="30357562"/>
    <m/>
    <m/>
    <s v="yes"/>
    <s v="MOORABBIN AIRPORT"/>
    <x v="1"/>
    <m/>
    <m/>
    <m/>
    <m/>
    <m/>
    <m/>
    <m/>
    <m/>
    <m/>
    <x v="1"/>
  </r>
  <r>
    <n v="3194"/>
    <n v="12965"/>
    <s v="57 Como Pde E, Parkdale. At side of property in Fourth St"/>
    <s v="LV"/>
    <s v="2018-19"/>
    <s v="LBRA_dec"/>
    <s v="yes"/>
    <d v="1899-12-30T00:12:00"/>
    <n v="-37.988379070000001"/>
    <s v="MENTONE"/>
    <s v="MO025"/>
    <n v="145.0720881"/>
    <x v="4"/>
    <x v="0"/>
    <n v="3194"/>
    <s v="LBRA"/>
    <s v="kingston"/>
    <n v="30476981"/>
    <n v="30476980"/>
    <n v="35"/>
    <s v="21_25"/>
    <s v="yes"/>
    <s v="MOORABBIN AIRPORT"/>
    <x v="0"/>
    <s v="LIS 1809157 - 1809156. Council Pittosporum less than 1.0m below LV"/>
    <s v="no_signs_of_contact"/>
    <s v="single"/>
    <s v="pittosp."/>
    <s v="NC"/>
    <s v="no"/>
    <s v="LV"/>
    <m/>
    <n v="700"/>
    <x v="1"/>
  </r>
  <r>
    <n v="3194"/>
    <n v="12965"/>
    <s v="10 and 12 Eunice Dr, Cheltenham"/>
    <s v="LV"/>
    <s v="2018-19"/>
    <s v="LBRA_dec"/>
    <s v="yes"/>
    <d v="1899-12-30T00:29:00"/>
    <n v="-37.966134590000003"/>
    <s v="MENTONE"/>
    <s v="HT001"/>
    <n v="145.07764649999999"/>
    <x v="4"/>
    <x v="0"/>
    <n v="3194"/>
    <s v="LBRA"/>
    <s v="kingston"/>
    <n v="30454446"/>
    <n v="30454448"/>
    <n v="37"/>
    <s v="21_25"/>
    <s v="yes"/>
    <s v="MOORABBIN AIRPORT"/>
    <x v="0"/>
    <s v="LIS 1814046 - 1813601. Council Pyrus less than 1.0m below LV"/>
    <s v="no_signs_of_contact"/>
    <s v="multiple"/>
    <s v="pyrus"/>
    <s v="NC"/>
    <s v="no"/>
    <s v="LV"/>
    <m/>
    <n v="750"/>
    <x v="1"/>
  </r>
  <r>
    <n v="3195"/>
    <n v="35869"/>
    <s v="261, Governor Road, Braeside, Melbourne, City of Kingston, Victoria, 3195, Australia"/>
    <s v="HV,LV"/>
    <s v="2018-19"/>
    <s v="LBRA_dec"/>
    <s v="yes"/>
    <d v="1899-12-30T00:59:00"/>
    <n v="-38.00843484"/>
    <s v="BRAESIDE"/>
    <s v="MC010"/>
    <n v="145.11296630000001"/>
    <x v="4"/>
    <x v="1"/>
    <n v="3195"/>
    <s v="LBRA"/>
    <m/>
    <n v="624785"/>
    <n v="624786"/>
    <m/>
    <m/>
    <s v="no"/>
    <s v="MOORABBIN AIRPORT"/>
    <x v="1"/>
    <m/>
    <m/>
    <m/>
    <m/>
    <m/>
    <m/>
    <m/>
    <m/>
    <m/>
    <x v="2"/>
  </r>
  <r>
    <n v="3195"/>
    <n v="35869"/>
    <s v="Governor Road, Braeside, Melbourne, City of Kingston, Victoria, 3195, Australia"/>
    <s v="HV"/>
    <s v="2018-19"/>
    <s v="LBRA_dec"/>
    <s v="yes"/>
    <d v="1899-12-30T00:01:00"/>
    <n v="-38.008420489999999"/>
    <s v="BRAESIDE"/>
    <s v="MC007"/>
    <n v="145.11409"/>
    <x v="4"/>
    <x v="1"/>
    <n v="3195"/>
    <s v="LBRA"/>
    <m/>
    <n v="624787"/>
    <n v="624786"/>
    <m/>
    <m/>
    <s v="no"/>
    <s v="MOORABBIN AIRPORT"/>
    <x v="1"/>
    <m/>
    <m/>
    <m/>
    <m/>
    <m/>
    <m/>
    <m/>
    <m/>
    <m/>
    <x v="2"/>
  </r>
  <r>
    <n v="3195"/>
    <n v="35869"/>
    <s v="Jarrah Drive, Braeside, Melbourne, City of Kingston, Victoria, 3195, Australia"/>
    <s v="HV,LV"/>
    <s v="2018-19"/>
    <s v="LBRA_dec"/>
    <s v="yes"/>
    <d v="1899-12-30T00:02:00"/>
    <n v="-38.005127590000001"/>
    <s v="BRAESIDE"/>
    <s v="MC010"/>
    <n v="145.10963699999999"/>
    <x v="4"/>
    <x v="2"/>
    <n v="3195"/>
    <s v="LBRA"/>
    <m/>
    <n v="9511248"/>
    <n v="624806"/>
    <m/>
    <m/>
    <s v="yes"/>
    <s v="MOORABBIN AIRPORT"/>
    <x v="1"/>
    <m/>
    <m/>
    <m/>
    <m/>
    <m/>
    <m/>
    <m/>
    <m/>
    <m/>
    <x v="2"/>
  </r>
  <r>
    <n v="3195"/>
    <n v="35869"/>
    <s v="29, Industrial Drive, Braeside, Melbourne, City of Kingston, Victoria, 3195, Australia"/>
    <s v="HV,LV"/>
    <s v="2018-19"/>
    <s v="LBRA_dec"/>
    <s v="yes"/>
    <d v="1899-12-30T00:02:00"/>
    <n v="-38.0053701"/>
    <s v="BRAESIDE"/>
    <s v="MC010"/>
    <n v="145.11007219999999"/>
    <x v="4"/>
    <x v="1"/>
    <n v="3195"/>
    <s v="LBRA"/>
    <m/>
    <n v="624805"/>
    <n v="624803"/>
    <m/>
    <m/>
    <s v="no"/>
    <s v="MOORABBIN AIRPORT"/>
    <x v="1"/>
    <m/>
    <m/>
    <m/>
    <m/>
    <m/>
    <m/>
    <m/>
    <m/>
    <m/>
    <x v="2"/>
  </r>
  <r>
    <n v="3195"/>
    <n v="35869"/>
    <s v="Thermal Electric Elements, 4/257-259, Governor Road, Braeside, Melbourne, City of Kingston, Victoria, 3195, Australia"/>
    <s v="HV,LV"/>
    <s v="2018-19"/>
    <s v="LBRA_dec"/>
    <s v="yes"/>
    <d v="1899-12-30T00:02:00"/>
    <n v="-38.00824514"/>
    <s v="BRAESIDE"/>
    <s v="MC010"/>
    <n v="145.11281940000001"/>
    <x v="4"/>
    <x v="1"/>
    <n v="3195"/>
    <s v="LBRA"/>
    <m/>
    <n v="624785"/>
    <n v="624820"/>
    <m/>
    <m/>
    <s v="no"/>
    <s v="MOORABBIN AIRPORT"/>
    <x v="1"/>
    <m/>
    <m/>
    <m/>
    <m/>
    <m/>
    <m/>
    <m/>
    <m/>
    <m/>
    <x v="2"/>
  </r>
  <r>
    <n v="3195"/>
    <n v="35869"/>
    <s v="Venus Babes, 39-41, Downard Street, Braeside, Melbourne, City of Kingston, Victoria, 3195, Australia"/>
    <s v="HV,LV"/>
    <s v="2018-19"/>
    <s v="LBRA_dec"/>
    <s v="yes"/>
    <d v="1899-12-30T00:03:00"/>
    <n v="-37.992567260000001"/>
    <s v="BRAESIDE"/>
    <s v="NP012"/>
    <n v="145.110916"/>
    <x v="4"/>
    <x v="2"/>
    <n v="3195"/>
    <s v="LBRA"/>
    <m/>
    <n v="608624"/>
    <n v="608625"/>
    <m/>
    <m/>
    <s v="yes"/>
    <s v="MOORABBIN AIRPORT"/>
    <x v="1"/>
    <m/>
    <m/>
    <m/>
    <m/>
    <m/>
    <m/>
    <m/>
    <m/>
    <m/>
    <x v="2"/>
  </r>
  <r>
    <n v="3195"/>
    <n v="35869"/>
    <s v="Venus Babes, 39-41, Downard Street, Braeside, Melbourne, City of Kingston, Victoria, 3195, Australia"/>
    <s v="HV,LV"/>
    <s v="2018-19"/>
    <s v="LBRA_dec"/>
    <s v="yes"/>
    <d v="1899-12-30T00:03:00"/>
    <n v="-37.992431969999998"/>
    <s v="BRAESIDE"/>
    <s v="NP012"/>
    <n v="145.11085159999999"/>
    <x v="4"/>
    <x v="2"/>
    <n v="3195"/>
    <s v="LBRA"/>
    <m/>
    <n v="608624"/>
    <n v="608623"/>
    <m/>
    <m/>
    <s v="yes"/>
    <s v="MOORABBIN AIRPORT"/>
    <x v="1"/>
    <m/>
    <m/>
    <m/>
    <m/>
    <m/>
    <m/>
    <m/>
    <m/>
    <m/>
    <x v="2"/>
  </r>
  <r>
    <n v="3195"/>
    <n v="35869"/>
    <s v="Walker Street, Braeside, Melbourne, City of Kingston, Victoria, 3195, Australia"/>
    <s v="HV,LV"/>
    <s v="2018-19"/>
    <s v="LBRA_dec"/>
    <s v="yes"/>
    <d v="1899-12-30T00:03:00"/>
    <n v="-37.99703993"/>
    <s v="MORDIALLOC"/>
    <s v="MC004"/>
    <n v="145.1074711"/>
    <x v="4"/>
    <x v="2"/>
    <n v="3195"/>
    <s v="LBRA"/>
    <m/>
    <n v="626098"/>
    <n v="9459862"/>
    <m/>
    <m/>
    <s v="yes"/>
    <s v="MOORABBIN AIRPORT"/>
    <x v="1"/>
    <m/>
    <m/>
    <m/>
    <m/>
    <m/>
    <m/>
    <m/>
    <m/>
    <m/>
    <x v="2"/>
  </r>
  <r>
    <n v="3195"/>
    <n v="35869"/>
    <s v="Onx Cafe, Malcolm Road, Braeside, Melbourne, City of Kingston, Victoria, 3195, Australia"/>
    <s v="HV,LV"/>
    <s v="2018-19"/>
    <s v="LBRA_dec"/>
    <s v="yes"/>
    <d v="1899-12-30T00:03:00"/>
    <n v="-38.000505680000003"/>
    <s v="MORDIALLOC"/>
    <s v="MC004"/>
    <n v="145.1075214"/>
    <x v="4"/>
    <x v="2"/>
    <n v="3195"/>
    <s v="LBRA"/>
    <m/>
    <n v="625418"/>
    <n v="625420"/>
    <m/>
    <m/>
    <s v="yes"/>
    <s v="MOORABBIN AIRPORT"/>
    <x v="1"/>
    <m/>
    <m/>
    <m/>
    <m/>
    <m/>
    <m/>
    <m/>
    <m/>
    <m/>
    <x v="2"/>
  </r>
  <r>
    <n v="3195"/>
    <n v="35869"/>
    <s v="G.W. Tractors, 6, Haymer Court, Braeside, Aspendale, Melbourne, City of Kingston, Victoria, 3195, Australia"/>
    <s v="LV,HV"/>
    <s v="2018-19"/>
    <s v="LBRA_non"/>
    <s v="yes"/>
    <d v="1899-12-30T00:47:00"/>
    <n v="-38.010410039999996"/>
    <s v="ASPENDALE"/>
    <s v="MC007"/>
    <n v="145.10475690000001"/>
    <x v="4"/>
    <x v="2"/>
    <n v="3195"/>
    <s v="LBRA"/>
    <m/>
    <n v="625386"/>
    <n v="625384"/>
    <m/>
    <m/>
    <s v="yes"/>
    <s v="MOORABBIN AIRPORT"/>
    <x v="1"/>
    <m/>
    <m/>
    <m/>
    <m/>
    <m/>
    <m/>
    <m/>
    <m/>
    <m/>
    <x v="2"/>
  </r>
  <r>
    <n v="3195"/>
    <n v="35869"/>
    <s v="4, Haymer Court, Braeside, Aspendale, Melbourne, City of Kingston, Victoria, 3195, Australia"/>
    <s v="HV,LV"/>
    <s v="2018-19"/>
    <s v="LBRA_non"/>
    <s v="yes"/>
    <d v="1899-12-30T00:49:00"/>
    <n v="-38.010190250000001"/>
    <s v="ASPENDALE"/>
    <s v="MC007"/>
    <n v="145.10473540000001"/>
    <x v="4"/>
    <x v="2"/>
    <n v="3195"/>
    <s v="LBRA"/>
    <m/>
    <n v="625383"/>
    <n v="625384"/>
    <m/>
    <m/>
    <s v="yes"/>
    <s v="MOORABBIN AIRPORT"/>
    <x v="1"/>
    <m/>
    <m/>
    <m/>
    <m/>
    <m/>
    <m/>
    <m/>
    <m/>
    <m/>
    <x v="2"/>
  </r>
  <r>
    <n v="3195"/>
    <n v="35869"/>
    <s v="4, Haymer Court, Braeside, Aspendale, Melbourne, City of Kingston, Victoria, 3195, Australia"/>
    <s v="HV,LV"/>
    <s v="2018-19"/>
    <s v="LBRA_non"/>
    <s v="yes"/>
    <d v="1899-12-30T00:50:00"/>
    <n v="-38.009847180000001"/>
    <s v="ASPENDALE"/>
    <s v="MC007"/>
    <n v="145.10475310000001"/>
    <x v="4"/>
    <x v="2"/>
    <n v="3195"/>
    <s v="LBRA"/>
    <m/>
    <n v="625383"/>
    <n v="625407"/>
    <m/>
    <m/>
    <s v="yes"/>
    <s v="MOORABBIN AIRPORT"/>
    <x v="1"/>
    <m/>
    <m/>
    <m/>
    <m/>
    <m/>
    <m/>
    <m/>
    <m/>
    <m/>
    <x v="2"/>
  </r>
  <r>
    <n v="3195"/>
    <n v="35869"/>
    <s v="The Local Body Shop, 3/4, Canterbury Road, Braeside, Aspendale, Melbourne, City of Kingston, Victoria, 3195, Australia"/>
    <s v="HV,LV"/>
    <s v="2018-19"/>
    <s v="LBRA_non"/>
    <s v="yes"/>
    <d v="1899-12-30T00:55:00"/>
    <n v="-38.009923499999999"/>
    <s v="ASPENDALE"/>
    <s v="MC007"/>
    <n v="145.1052923"/>
    <x v="4"/>
    <x v="2"/>
    <n v="3195"/>
    <s v="LBRA"/>
    <m/>
    <n v="625407"/>
    <n v="625409"/>
    <m/>
    <m/>
    <s v="yes"/>
    <s v="MOORABBIN AIRPORT"/>
    <x v="1"/>
    <m/>
    <m/>
    <m/>
    <m/>
    <m/>
    <m/>
    <m/>
    <m/>
    <m/>
    <x v="2"/>
  </r>
  <r>
    <n v="3195"/>
    <n v="35869"/>
    <s v="Kerbside Clean a Bin, 7/4, Canterbury Road, Braeside, Aspendale, Melbourne, City of Kingston, Victoria, 3195, Australia"/>
    <s v="HV,LV"/>
    <s v="2018-19"/>
    <s v="LBRA_non"/>
    <s v="yes"/>
    <d v="1899-12-30T00:57:00"/>
    <n v="-38.00993545"/>
    <s v="ASPENDALE"/>
    <s v="MC007"/>
    <n v="145.10580820000001"/>
    <x v="4"/>
    <x v="1"/>
    <n v="3195"/>
    <s v="LBRA"/>
    <m/>
    <n v="625409"/>
    <n v="9648704"/>
    <m/>
    <m/>
    <s v="no"/>
    <s v="MOORABBIN AIRPORT"/>
    <x v="1"/>
    <m/>
    <m/>
    <m/>
    <m/>
    <m/>
    <m/>
    <m/>
    <m/>
    <m/>
    <x v="2"/>
  </r>
  <r>
    <n v="3195"/>
    <n v="35869"/>
    <s v="14, Downard Street, Braeside, Melbourne, City of Kingston, Victoria, 3195, Australia"/>
    <s v="HV,LV"/>
    <s v="2018-19"/>
    <s v="LBRA_non"/>
    <s v="yes"/>
    <d v="1899-12-30T00:08:00"/>
    <n v="-37.991386990000002"/>
    <s v="BRAESIDE"/>
    <s v="NP012"/>
    <n v="145.1110219"/>
    <x v="4"/>
    <x v="2"/>
    <n v="3195"/>
    <s v="LBRA"/>
    <m/>
    <n v="608622"/>
    <n v="608621"/>
    <m/>
    <m/>
    <s v="yes"/>
    <s v="MOORABBIN AIRPORT"/>
    <x v="1"/>
    <m/>
    <m/>
    <m/>
    <m/>
    <m/>
    <m/>
    <m/>
    <m/>
    <m/>
    <x v="2"/>
  </r>
  <r>
    <n v="3195"/>
    <n v="35869"/>
    <s v="Downard Street, Braeside, Melbourne, City of Kingston, Victoria, 3195, Australia"/>
    <s v="HV,LV"/>
    <s v="2018-19"/>
    <s v="LBRA_dec"/>
    <s v="yes"/>
    <d v="1899-12-30T00:11:00"/>
    <n v="-37.991840099999997"/>
    <s v="BRAESIDE"/>
    <s v="NP012"/>
    <n v="145.11110909999999"/>
    <x v="4"/>
    <x v="1"/>
    <n v="3195"/>
    <s v="LBRA"/>
    <m/>
    <n v="608622"/>
    <n v="608623"/>
    <m/>
    <m/>
    <s v="no"/>
    <s v="MOORABBIN AIRPORT"/>
    <x v="1"/>
    <m/>
    <m/>
    <m/>
    <m/>
    <m/>
    <m/>
    <m/>
    <m/>
    <m/>
    <x v="2"/>
  </r>
  <r>
    <n v="3195"/>
    <n v="35869"/>
    <s v="Venus Babes, 39-41, Downard Street, Braeside, Melbourne, City of Kingston, Victoria, 3195, Australia"/>
    <s v="HV,LV"/>
    <s v="2018-19"/>
    <s v="LBRA_dec"/>
    <s v="yes"/>
    <d v="1899-12-30T00:13:00"/>
    <n v="-37.992922380000003"/>
    <s v="BRAESIDE"/>
    <s v="NP012"/>
    <n v="145.11083020000001"/>
    <x v="4"/>
    <x v="2"/>
    <n v="3195"/>
    <s v="LBRA"/>
    <m/>
    <n v="608625"/>
    <n v="626126"/>
    <m/>
    <m/>
    <s v="yes"/>
    <s v="MOORABBIN AIRPORT"/>
    <x v="1"/>
    <m/>
    <m/>
    <m/>
    <m/>
    <m/>
    <m/>
    <m/>
    <m/>
    <m/>
    <x v="2"/>
  </r>
  <r>
    <n v="3195"/>
    <n v="35869"/>
    <s v="41 - 51, Mills Road, Braeside, Melbourne, City of Kingston, Victoria, 3195, Australia"/>
    <s v="HV,LV"/>
    <s v="2018-19"/>
    <s v="LBRA_dec"/>
    <s v="yes"/>
    <d v="1899-12-30T00:17:00"/>
    <n v="-37.994524589999997"/>
    <s v="BRAESIDE"/>
    <s v="MC005"/>
    <n v="145.11517330000001"/>
    <x v="4"/>
    <x v="2"/>
    <n v="3195"/>
    <s v="LBRA"/>
    <m/>
    <n v="626120"/>
    <n v="626121"/>
    <m/>
    <m/>
    <s v="yes"/>
    <s v="MOORABBIN AIRPORT"/>
    <x v="1"/>
    <m/>
    <m/>
    <m/>
    <m/>
    <m/>
    <m/>
    <m/>
    <m/>
    <m/>
    <x v="2"/>
  </r>
  <r>
    <n v="3195"/>
    <n v="35869"/>
    <s v="82 - 88, Mills Road, Braeside, Melbourne, City of Kingston, Victoria, 3195, Australia"/>
    <s v="HV,LV"/>
    <s v="2018-19"/>
    <s v="LBRA_dec"/>
    <s v="yes"/>
    <d v="1899-12-30T00:19:00"/>
    <n v="-37.994428929999998"/>
    <s v="BRAESIDE"/>
    <s v="MC005"/>
    <n v="145.11420219999999"/>
    <x v="4"/>
    <x v="1"/>
    <n v="3195"/>
    <s v="LBRA"/>
    <m/>
    <n v="626120"/>
    <n v="626119"/>
    <m/>
    <m/>
    <s v="no"/>
    <s v="MOORABBIN AIRPORT"/>
    <x v="1"/>
    <m/>
    <m/>
    <m/>
    <m/>
    <m/>
    <m/>
    <m/>
    <m/>
    <m/>
    <x v="2"/>
  </r>
  <r>
    <n v="3195"/>
    <n v="35869"/>
    <s v="64, Mills Road, Braeside, Melbourne, City of Kingston, Victoria, 3195, Australia"/>
    <s v="HV,LV"/>
    <s v="2018-19"/>
    <s v="LBRA_dec"/>
    <s v="yes"/>
    <d v="1899-12-30T00:20:00"/>
    <n v="-37.994186059999997"/>
    <s v="BRAESIDE"/>
    <s v="MC005"/>
    <n v="145.1126189"/>
    <x v="4"/>
    <x v="2"/>
    <n v="3195"/>
    <s v="LBRA"/>
    <m/>
    <n v="626119"/>
    <n v="9863733"/>
    <m/>
    <m/>
    <s v="yes"/>
    <s v="MOORABBIN AIRPORT"/>
    <x v="1"/>
    <m/>
    <m/>
    <m/>
    <m/>
    <m/>
    <m/>
    <m/>
    <m/>
    <m/>
    <x v="2"/>
  </r>
  <r>
    <n v="3195"/>
    <n v="35869"/>
    <s v="78 Mills Rd, BRAESIDE"/>
    <s v="HV,LV"/>
    <s v="2018-19"/>
    <s v="LBRA_dec"/>
    <s v="yes"/>
    <d v="1899-12-30T00:24:00"/>
    <n v="-37.994291410000002"/>
    <s v="BRAESIDE"/>
    <s v="MC005"/>
    <n v="145.11286569999999"/>
    <x v="4"/>
    <x v="0"/>
    <n v="3195"/>
    <s v="LBRA"/>
    <m/>
    <n v="626118"/>
    <n v="9863733"/>
    <n v="72"/>
    <s v="16_20"/>
    <s v="yes"/>
    <s v="MOORABBIN AIRPORT"/>
    <x v="2"/>
    <s v="Vegetation in clearance space below LV"/>
    <s v="no_signs_of_contact"/>
    <s v="single"/>
    <s v="gum"/>
    <s v="NC"/>
    <s v="no"/>
    <s v="LV"/>
    <s v="yes"/>
    <n v="850"/>
    <x v="2"/>
  </r>
  <r>
    <n v="3195"/>
    <n v="35869"/>
    <s v="64, Mills Road, Braeside, Melbourne, City of Kingston, Victoria, 3195, Australia"/>
    <s v="HV,LV"/>
    <s v="2018-19"/>
    <s v="LBRA_dec"/>
    <s v="yes"/>
    <d v="1899-12-30T00:28:00"/>
    <n v="-37.994180049999997"/>
    <s v="BRAESIDE"/>
    <s v="MC005"/>
    <n v="145.11217930000001"/>
    <x v="4"/>
    <x v="2"/>
    <n v="3195"/>
    <s v="LBRA"/>
    <m/>
    <n v="626118"/>
    <n v="3425769"/>
    <m/>
    <m/>
    <s v="yes"/>
    <s v="MOORABBIN AIRPORT"/>
    <x v="1"/>
    <m/>
    <m/>
    <m/>
    <m/>
    <m/>
    <m/>
    <m/>
    <m/>
    <m/>
    <x v="2"/>
  </r>
  <r>
    <n v="3195"/>
    <n v="35869"/>
    <s v="3, Walker Street, Braeside, Melbourne, City of Kingston, Victoria, 3195, Australia"/>
    <s v="HV,LV"/>
    <s v="2018-19"/>
    <s v="LBRA_dec"/>
    <s v="yes"/>
    <d v="1899-12-30T00:31:00"/>
    <n v="-37.997078010000003"/>
    <s v="MORDIALLOC"/>
    <s v="MC004"/>
    <n v="145.10934169999999"/>
    <x v="4"/>
    <x v="2"/>
    <n v="3195"/>
    <s v="LBRA"/>
    <m/>
    <n v="626104"/>
    <n v="626100"/>
    <m/>
    <m/>
    <s v="yes"/>
    <s v="MOORABBIN AIRPORT"/>
    <x v="1"/>
    <m/>
    <m/>
    <m/>
    <m/>
    <m/>
    <m/>
    <m/>
    <m/>
    <m/>
    <x v="2"/>
  </r>
  <r>
    <n v="3195"/>
    <n v="35869"/>
    <s v="3, Walker Street, Braeside, Melbourne, City of Kingston, Victoria, 3195, Australia"/>
    <s v="HV,LV"/>
    <s v="2018-19"/>
    <s v="LBRA_dec"/>
    <s v="yes"/>
    <d v="1899-12-30T00:36:00"/>
    <n v="-37.997218250000003"/>
    <s v="MORDIALLOC"/>
    <s v="MC004"/>
    <n v="145.10886679999999"/>
    <x v="4"/>
    <x v="2"/>
    <n v="3195"/>
    <s v="LBRA"/>
    <m/>
    <n v="626099"/>
    <n v="626100"/>
    <m/>
    <m/>
    <s v="yes"/>
    <s v="MOORABBIN AIRPORT"/>
    <x v="1"/>
    <m/>
    <m/>
    <m/>
    <m/>
    <m/>
    <m/>
    <m/>
    <m/>
    <m/>
    <x v="2"/>
  </r>
  <r>
    <n v="3195"/>
    <n v="35869"/>
    <s v="3, Walker Street, Braeside, Melbourne, City of Kingston, Victoria, 3195, Australia"/>
    <s v="HV,LV"/>
    <s v="2018-19"/>
    <s v="LBRA_dec"/>
    <s v="yes"/>
    <d v="1899-12-30T00:37:00"/>
    <n v="-37.996987599999997"/>
    <s v="MORDIALLOC"/>
    <s v="MC004"/>
    <n v="145.1079502"/>
    <x v="4"/>
    <x v="2"/>
    <n v="3195"/>
    <s v="LBRA"/>
    <m/>
    <n v="626098"/>
    <n v="626099"/>
    <m/>
    <m/>
    <s v="yes"/>
    <s v="MOORABBIN AIRPORT"/>
    <x v="1"/>
    <m/>
    <m/>
    <m/>
    <m/>
    <m/>
    <m/>
    <m/>
    <m/>
    <m/>
    <x v="2"/>
  </r>
  <r>
    <n v="3195"/>
    <n v="35869"/>
    <s v="Walker Street, Braeside, Melbourne, City of Kingston, Victoria, 3195, Australia"/>
    <s v="HV,LV"/>
    <s v="2018-19"/>
    <s v="LBRA_dec"/>
    <s v="yes"/>
    <d v="1899-12-30T00:40:00"/>
    <n v="-37.997166890000003"/>
    <s v="MORDIALLOC"/>
    <s v="MC004"/>
    <n v="145.10697260000001"/>
    <x v="4"/>
    <x v="2"/>
    <n v="3195"/>
    <s v="LBRA"/>
    <m/>
    <n v="626097"/>
    <n v="9459862"/>
    <m/>
    <m/>
    <s v="yes"/>
    <s v="MOORABBIN AIRPORT"/>
    <x v="1"/>
    <m/>
    <m/>
    <m/>
    <m/>
    <m/>
    <m/>
    <m/>
    <m/>
    <m/>
    <x v="2"/>
  </r>
  <r>
    <n v="3195"/>
    <n v="35869"/>
    <s v="Malcolm Road, Braeside, Melbourne, City of Kingston, Victoria, 3195, Australia"/>
    <s v="HV,insulated"/>
    <s v="2018-19"/>
    <s v="LBRA_dec"/>
    <s v="yes"/>
    <d v="1899-12-30T00:43:00"/>
    <n v="-38.000360329999999"/>
    <s v="MORDIALLOC"/>
    <s v="MC004"/>
    <n v="145.10598150000001"/>
    <x v="4"/>
    <x v="2"/>
    <n v="3195"/>
    <s v="LBRA"/>
    <m/>
    <n v="625415"/>
    <n v="625417"/>
    <m/>
    <m/>
    <s v="yes"/>
    <s v="MOORABBIN AIRPORT"/>
    <x v="1"/>
    <m/>
    <m/>
    <m/>
    <m/>
    <m/>
    <m/>
    <m/>
    <m/>
    <m/>
    <x v="2"/>
  </r>
  <r>
    <n v="3195"/>
    <n v="35869"/>
    <s v="Malcolm Road, Braeside, Melbourne, City of Kingston, Victoria, 3195, Australia"/>
    <s v="HV,LV"/>
    <s v="2018-19"/>
    <s v="LBRA_dec"/>
    <s v="yes"/>
    <d v="1899-12-30T00:48:00"/>
    <n v="-38.000455330000001"/>
    <s v="MORDIALLOC"/>
    <s v="MC004"/>
    <n v="145.10702810000001"/>
    <x v="4"/>
    <x v="2"/>
    <n v="3195"/>
    <s v="LBRA"/>
    <m/>
    <n v="625418"/>
    <n v="625417"/>
    <m/>
    <m/>
    <s v="yes"/>
    <s v="MOORABBIN AIRPORT"/>
    <x v="1"/>
    <m/>
    <m/>
    <m/>
    <m/>
    <m/>
    <m/>
    <m/>
    <m/>
    <m/>
    <x v="2"/>
  </r>
  <r>
    <n v="3195"/>
    <n v="35869"/>
    <s v="13/19 Malcolm Rd, BRAESIDE"/>
    <s v="HV"/>
    <s v="2018-19"/>
    <s v="LBRA_dec"/>
    <s v="yes"/>
    <d v="1899-12-30T00:49:00"/>
    <n v="-38.000324749999997"/>
    <s v="MORDIALLOC"/>
    <s v="MC004"/>
    <n v="145.1072461"/>
    <x v="4"/>
    <x v="0"/>
    <n v="3195"/>
    <s v="LBRA"/>
    <m/>
    <n v="616892"/>
    <n v="625418"/>
    <n v="51"/>
    <s v="16_20"/>
    <s v="yes"/>
    <s v="MOORABBIN AIRPORT"/>
    <x v="2"/>
    <s v="Private vegetation in clearance space below HV"/>
    <s v="no_signs_of_contact"/>
    <s v="single"/>
    <s v="gum"/>
    <s v="NC"/>
    <s v="no"/>
    <s v="HV"/>
    <s v="yes"/>
    <n v="650"/>
    <x v="2"/>
  </r>
  <r>
    <n v="3195"/>
    <n v="35869"/>
    <s v="Onx Cafe, Malcolm Road, Braeside, Melbourne, City of Kingston, Victoria, 3195, Australia"/>
    <s v="HV,LV"/>
    <s v="2018-19"/>
    <s v="LBRA_dec"/>
    <s v="yes"/>
    <d v="1899-12-30T00:56:00"/>
    <n v="-38.00052153"/>
    <s v="MORDIALLOC"/>
    <s v="MC004"/>
    <n v="145.10806880000001"/>
    <x v="4"/>
    <x v="2"/>
    <n v="3195"/>
    <s v="LBRA"/>
    <m/>
    <n v="625420"/>
    <n v="625421"/>
    <m/>
    <m/>
    <s v="yes"/>
    <s v="MOORABBIN AIRPORT"/>
    <x v="1"/>
    <m/>
    <m/>
    <m/>
    <m/>
    <m/>
    <m/>
    <m/>
    <m/>
    <m/>
    <x v="2"/>
  </r>
  <r>
    <n v="3195"/>
    <n v="35869"/>
    <s v="Urban Street, Braeside, Melbourne, City of Kingston, Victoria, 3195, Australia"/>
    <s v="HV,LV"/>
    <s v="2018-19"/>
    <s v="LBRA_dec"/>
    <s v="yes"/>
    <d v="1899-12-30T00:03:00"/>
    <n v="-37.998441239999998"/>
    <s v="BRAESIDE"/>
    <s v="MC004"/>
    <n v="145.11072250000001"/>
    <x v="4"/>
    <x v="2"/>
    <n v="3195"/>
    <s v="LBRA"/>
    <m/>
    <n v="624843"/>
    <n v="624844"/>
    <m/>
    <m/>
    <s v="yes"/>
    <s v="MOORABBIN AIRPORT"/>
    <x v="1"/>
    <m/>
    <m/>
    <m/>
    <m/>
    <m/>
    <m/>
    <m/>
    <m/>
    <m/>
    <x v="2"/>
  </r>
  <r>
    <n v="3195"/>
    <n v="35869"/>
    <s v="15, Urban Street, Braeside, Melbourne, City of Kingston, Victoria, 3195, Australia"/>
    <s v="HV,LV"/>
    <s v="2018-19"/>
    <s v="LBRA_dec"/>
    <s v="yes"/>
    <d v="1899-12-30T00:04:00"/>
    <n v="-37.998491389999998"/>
    <s v="BRAESIDE"/>
    <s v="MC004"/>
    <n v="145.11119360000001"/>
    <x v="4"/>
    <x v="2"/>
    <n v="3195"/>
    <s v="LBRA"/>
    <m/>
    <n v="624845"/>
    <n v="624844"/>
    <m/>
    <m/>
    <s v="yes"/>
    <s v="MOORABBIN AIRPORT"/>
    <x v="1"/>
    <m/>
    <m/>
    <m/>
    <m/>
    <m/>
    <m/>
    <m/>
    <m/>
    <m/>
    <x v="2"/>
  </r>
  <r>
    <n v="3195"/>
    <n v="35869"/>
    <s v="Braeside Drive, Braeside, Melbourne, City of Kingston, Victoria, 3195, Australia"/>
    <s v="HV,LV"/>
    <s v="2018-19"/>
    <s v="LBRA_dec"/>
    <s v="yes"/>
    <d v="1899-12-30T00:06:00"/>
    <n v="-37.998695249999997"/>
    <s v="BRAESIDE"/>
    <s v="MC004"/>
    <n v="145.112225"/>
    <x v="4"/>
    <x v="2"/>
    <n v="3195"/>
    <s v="LBRA"/>
    <m/>
    <n v="624846"/>
    <n v="624847"/>
    <m/>
    <m/>
    <s v="yes"/>
    <s v="MOORABBIN AIRPORT"/>
    <x v="1"/>
    <m/>
    <m/>
    <m/>
    <m/>
    <m/>
    <m/>
    <m/>
    <m/>
    <m/>
    <x v="2"/>
  </r>
  <r>
    <n v="3195"/>
    <n v="35869"/>
    <s v="15, Urban Street, Braeside, Melbourne, City of Kingston, Victoria, 3195, Australia"/>
    <s v="HV,LV"/>
    <s v="2018-19"/>
    <s v="LBRA_dec"/>
    <s v="yes"/>
    <d v="1899-12-30T00:06:00"/>
    <n v="-37.998668449999997"/>
    <s v="BRAESIDE"/>
    <s v="MC004"/>
    <n v="145.11199859999999"/>
    <x v="4"/>
    <x v="2"/>
    <n v="3195"/>
    <s v="LBRA"/>
    <m/>
    <n v="624845"/>
    <n v="624846"/>
    <m/>
    <m/>
    <s v="yes"/>
    <s v="MOORABBIN AIRPORT"/>
    <x v="1"/>
    <m/>
    <m/>
    <m/>
    <m/>
    <m/>
    <m/>
    <m/>
    <m/>
    <m/>
    <x v="2"/>
  </r>
  <r>
    <n v="3195"/>
    <n v="35869"/>
    <s v="Braeside Drive, Braeside, Melbourne, City of Kingston, Victoria, 3195, Australia"/>
    <s v="HV,LV"/>
    <s v="2018-19"/>
    <s v="LBRA_dec"/>
    <s v="yes"/>
    <d v="1899-12-30T00:07:00"/>
    <n v="-37.998758039999998"/>
    <s v="BRAESIDE"/>
    <s v="MC004"/>
    <n v="145.11218629999999"/>
    <x v="4"/>
    <x v="2"/>
    <n v="3195"/>
    <s v="LBRA"/>
    <m/>
    <n v="624830"/>
    <n v="624832"/>
    <m/>
    <m/>
    <s v="yes"/>
    <s v="MOORABBIN AIRPORT"/>
    <x v="1"/>
    <m/>
    <m/>
    <m/>
    <m/>
    <m/>
    <m/>
    <m/>
    <m/>
    <m/>
    <x v="2"/>
  </r>
  <r>
    <n v="3195"/>
    <n v="35869"/>
    <s v="45, Macbeth Street, Braeside, Melbourne, City of Kingston, Victoria, 3195, Australia"/>
    <s v="HV,LV"/>
    <s v="2018-19"/>
    <s v="LBRA_dec"/>
    <s v="yes"/>
    <d v="1899-12-30T00:12:00"/>
    <n v="-38.003947760000003"/>
    <s v="BRAESIDE"/>
    <s v="MC004"/>
    <n v="145.11290959999999"/>
    <x v="4"/>
    <x v="2"/>
    <n v="3195"/>
    <s v="LBRA"/>
    <m/>
    <n v="8816959"/>
    <n v="626132"/>
    <m/>
    <m/>
    <s v="yes"/>
    <s v="MOORABBIN AIRPORT"/>
    <x v="1"/>
    <m/>
    <m/>
    <m/>
    <m/>
    <m/>
    <m/>
    <m/>
    <m/>
    <m/>
    <x v="2"/>
  </r>
  <r>
    <n v="3195"/>
    <n v="35869"/>
    <s v="45, Macbeth Street, Braeside, Melbourne, City of Kingston, Victoria, 3195, Australia"/>
    <s v="HV,LV"/>
    <s v="2018-19"/>
    <s v="LBRA_dec"/>
    <s v="yes"/>
    <d v="1899-12-30T00:13:00"/>
    <n v="-38.003986980000001"/>
    <s v="BRAESIDE"/>
    <s v="MC004"/>
    <n v="145.11290790000001"/>
    <x v="4"/>
    <x v="2"/>
    <n v="3195"/>
    <s v="LBRA"/>
    <m/>
    <n v="626133"/>
    <n v="626132"/>
    <m/>
    <m/>
    <s v="yes"/>
    <s v="MOORABBIN AIRPORT"/>
    <x v="1"/>
    <m/>
    <m/>
    <m/>
    <m/>
    <m/>
    <m/>
    <m/>
    <m/>
    <m/>
    <x v="2"/>
  </r>
  <r>
    <n v="3195"/>
    <n v="35869"/>
    <s v="Evolve Industries, 20, Macbeth Street, Braeside, Melbourne, City of Kingston, Victoria, 3195, Australia"/>
    <s v="HV,LV"/>
    <s v="2018-19"/>
    <s v="LBRA_dec"/>
    <s v="yes"/>
    <d v="1899-12-30T00:15:00"/>
    <n v="-38.00371329"/>
    <s v="BRAESIDE"/>
    <s v="MC004"/>
    <n v="145.111986"/>
    <x v="4"/>
    <x v="2"/>
    <n v="3195"/>
    <s v="LBRA"/>
    <m/>
    <n v="626134"/>
    <n v="626999"/>
    <m/>
    <m/>
    <s v="yes"/>
    <s v="MOORABBIN AIRPORT"/>
    <x v="1"/>
    <m/>
    <m/>
    <m/>
    <m/>
    <m/>
    <m/>
    <m/>
    <m/>
    <m/>
    <x v="2"/>
  </r>
  <r>
    <n v="3195"/>
    <n v="35869"/>
    <s v="Evolve Industries, 20, Macbeth Street, Braeside, Melbourne, City of Kingston, Victoria, 3195, Australia"/>
    <s v="LV"/>
    <s v="2018-19"/>
    <s v="LBRA_dec"/>
    <s v="yes"/>
    <d v="1899-12-30T00:18:00"/>
    <n v="-38.003321450000001"/>
    <s v="BRAESIDE"/>
    <s v="MC004"/>
    <n v="145.11197480000001"/>
    <x v="4"/>
    <x v="2"/>
    <n v="3195"/>
    <s v="LBRA"/>
    <m/>
    <n v="625999"/>
    <n v="625998"/>
    <m/>
    <m/>
    <s v="yes"/>
    <s v="MOORABBIN AIRPORT"/>
    <x v="1"/>
    <m/>
    <m/>
    <m/>
    <m/>
    <m/>
    <m/>
    <m/>
    <m/>
    <m/>
    <x v="2"/>
  </r>
  <r>
    <n v="3195"/>
    <n v="35869"/>
    <s v="Southern Golf Club, Lower Dandenong Road, Braeside, Melbourne, City of Kingston, Victoria, 3173, Australia"/>
    <s v="HV"/>
    <s v="2018-19"/>
    <s v="HBRA_dec"/>
    <s v="yes"/>
    <d v="1899-12-30T00:12:00"/>
    <n v="-37.992172920000002"/>
    <s v="BRAESIDE"/>
    <s v="NPN012"/>
    <n v="145.13989989999999"/>
    <x v="4"/>
    <x v="2"/>
    <n v="3195"/>
    <s v="HBRA"/>
    <m/>
    <n v="30399391"/>
    <n v="30426173"/>
    <m/>
    <m/>
    <s v="yes"/>
    <s v="MOORABBIN AIRPORT"/>
    <x v="1"/>
    <m/>
    <m/>
    <m/>
    <m/>
    <m/>
    <m/>
    <m/>
    <m/>
    <m/>
    <x v="2"/>
  </r>
  <r>
    <n v="3195"/>
    <n v="35869"/>
    <s v="Braeside, Melbourne, City of Kingston, Victoria, 3172, Australia"/>
    <s v="HV"/>
    <s v="2018-19"/>
    <s v="HBRA_dec"/>
    <s v="yes"/>
    <d v="1899-12-30T00:16:00"/>
    <n v="-37.991120639999998"/>
    <s v="BRAESIDE"/>
    <s v="NPN012"/>
    <n v="145.14005159999999"/>
    <x v="4"/>
    <x v="2"/>
    <n v="3195"/>
    <s v="HBRA"/>
    <m/>
    <n v="30399391"/>
    <n v="30366130"/>
    <m/>
    <m/>
    <s v="yes"/>
    <s v="MOORABBIN AIRPORT"/>
    <x v="1"/>
    <m/>
    <m/>
    <m/>
    <m/>
    <m/>
    <m/>
    <m/>
    <m/>
    <m/>
    <x v="2"/>
  </r>
  <r>
    <n v="3195"/>
    <n v="35869"/>
    <s v="Braeside, Melbourne, City of Kingston, Victoria, 3172, Australia"/>
    <s v="HV,66"/>
    <s v="2018-19"/>
    <s v="HBRA_dec"/>
    <s v="yes"/>
    <d v="1899-12-30T00:17:00"/>
    <n v="-37.990474910000003"/>
    <s v="BRAESIDE"/>
    <s v="NPN012"/>
    <n v="145.140173"/>
    <x v="4"/>
    <x v="2"/>
    <n v="3195"/>
    <s v="HBRA"/>
    <m/>
    <n v="30366131"/>
    <n v="30366130"/>
    <m/>
    <m/>
    <s v="yes"/>
    <s v="MOORABBIN AIRPORT"/>
    <x v="1"/>
    <m/>
    <m/>
    <m/>
    <m/>
    <m/>
    <m/>
    <m/>
    <m/>
    <m/>
    <x v="2"/>
  </r>
  <r>
    <n v="3195"/>
    <n v="35869"/>
    <s v="Southern Golf Club, Lower Dandenong Road, Braeside, Melbourne, City of Kingston, Victoria, 3173, Australia"/>
    <s v="HV,66"/>
    <s v="2018-19"/>
    <s v="HBRA_dec"/>
    <s v="yes"/>
    <d v="1899-12-30T00:18:00"/>
    <n v="-37.992172920000002"/>
    <s v="BRAESIDE"/>
    <s v="NPN012"/>
    <n v="145.13989989999999"/>
    <x v="4"/>
    <x v="2"/>
    <n v="3195"/>
    <s v="HBRA"/>
    <m/>
    <n v="30366132"/>
    <n v="30366131"/>
    <m/>
    <m/>
    <s v="yes"/>
    <s v="MOORABBIN AIRPORT"/>
    <x v="1"/>
    <m/>
    <m/>
    <m/>
    <m/>
    <m/>
    <m/>
    <m/>
    <m/>
    <m/>
    <x v="2"/>
  </r>
  <r>
    <n v="3195"/>
    <n v="35869"/>
    <s v="Lower Dandenong Road, Braeside, Melbourne, City of Kingston, Victoria, 3172, Australia"/>
    <s v="HV,66"/>
    <s v="2018-19"/>
    <s v="HBRA_dec"/>
    <s v="yes"/>
    <d v="1899-12-30T00:21:00"/>
    <n v="-37.990515649999999"/>
    <s v="BRAESIDE"/>
    <s v="NPN012"/>
    <n v="145.13912740000001"/>
    <x v="4"/>
    <x v="2"/>
    <n v="3195"/>
    <s v="HBRA"/>
    <m/>
    <n v="30366132"/>
    <n v="30366158"/>
    <m/>
    <m/>
    <s v="yes"/>
    <s v="MOORABBIN AIRPORT"/>
    <x v="1"/>
    <m/>
    <m/>
    <m/>
    <m/>
    <m/>
    <m/>
    <m/>
    <m/>
    <m/>
    <x v="2"/>
  </r>
  <r>
    <n v="3195"/>
    <n v="35869"/>
    <s v="1 Swallow, Lower Dandenong Road, Braeside, Melbourne, City of Kingston, Victoria, 3172, Australia"/>
    <s v="HV,66"/>
    <s v="2018-19"/>
    <s v="HBRA_dec"/>
    <s v="yes"/>
    <d v="1899-12-30T00:30:00"/>
    <n v="-37.988925999999999"/>
    <s v="BRAESIDE"/>
    <s v="NPN012"/>
    <n v="145.12393539999999"/>
    <x v="4"/>
    <x v="2"/>
    <n v="3195"/>
    <s v="HBRA"/>
    <m/>
    <n v="30366137"/>
    <n v="30366136"/>
    <m/>
    <m/>
    <s v="yes"/>
    <s v="MOORABBIN AIRPORT"/>
    <x v="1"/>
    <m/>
    <m/>
    <m/>
    <m/>
    <m/>
    <m/>
    <m/>
    <m/>
    <m/>
    <x v="2"/>
  </r>
  <r>
    <n v="3195"/>
    <n v="35869"/>
    <s v="1 Swallow, Lower Dandenong Road, Braeside, Melbourne, City of Kingston, Victoria, 3172, Australia"/>
    <s v="66,HV"/>
    <s v="2018-19"/>
    <s v="HBRA_dec"/>
    <s v="yes"/>
    <d v="1899-12-30T00:31:00"/>
    <n v="-37.988973829999999"/>
    <s v="BRAESIDE"/>
    <s v="NPN012"/>
    <n v="145.12442089999999"/>
    <x v="4"/>
    <x v="2"/>
    <n v="3195"/>
    <s v="HBRA"/>
    <m/>
    <n v="30366137"/>
    <n v="30366138"/>
    <m/>
    <m/>
    <s v="yes"/>
    <s v="MOORABBIN AIRPORT"/>
    <x v="1"/>
    <m/>
    <m/>
    <m/>
    <m/>
    <m/>
    <m/>
    <m/>
    <m/>
    <m/>
    <x v="2"/>
  </r>
  <r>
    <n v="3195"/>
    <n v="35869"/>
    <s v="Lower Dandenong Road, Braeside, Melbourne, City of Kingston, Victoria, 3172, Australia"/>
    <s v="66,HV"/>
    <s v="2018-19"/>
    <s v="HBRA_dec"/>
    <s v="yes"/>
    <d v="1899-12-30T00:32:00"/>
    <n v="-37.988486299999998"/>
    <s v="BRAESIDE"/>
    <s v="NPN012"/>
    <n v="145.12185400000001"/>
    <x v="4"/>
    <x v="2"/>
    <n v="3195"/>
    <s v="HBRA"/>
    <m/>
    <n v="30366135"/>
    <n v="30366134"/>
    <m/>
    <m/>
    <s v="yes"/>
    <s v="MOORABBIN AIRPORT"/>
    <x v="1"/>
    <m/>
    <m/>
    <m/>
    <m/>
    <m/>
    <m/>
    <m/>
    <m/>
    <m/>
    <x v="2"/>
  </r>
  <r>
    <n v="3195"/>
    <n v="35869"/>
    <s v="Lower Dandenong Road, Braeside, Melbourne, City of Kingston, Victoria, 3172, Australia"/>
    <s v="66,HV"/>
    <s v="2018-19"/>
    <s v="HBRA_dec"/>
    <s v="yes"/>
    <d v="1899-12-30T00:32:00"/>
    <n v="-37.988603130000001"/>
    <s v="BRAESIDE"/>
    <s v="NPN012"/>
    <n v="145.12302500000001"/>
    <x v="4"/>
    <x v="2"/>
    <n v="3195"/>
    <s v="HBRA"/>
    <m/>
    <n v="30366135"/>
    <n v="30366136"/>
    <m/>
    <m/>
    <s v="yes"/>
    <s v="MOORABBIN AIRPORT"/>
    <x v="1"/>
    <m/>
    <m/>
    <m/>
    <m/>
    <m/>
    <m/>
    <m/>
    <m/>
    <m/>
    <x v="2"/>
  </r>
  <r>
    <n v="3195"/>
    <n v="35869"/>
    <s v="Howards Road Trail, Braeside, Melbourne, City of Kingston, Victoria, 3172, Australia"/>
    <s v="66,HV"/>
    <s v="2018-19"/>
    <s v="HBRA_dec"/>
    <s v="yes"/>
    <d v="1899-12-30T00:33:00"/>
    <n v="-37.988591169999999"/>
    <s v="BRAESIDE"/>
    <s v="NPN012"/>
    <n v="145.12096149999999"/>
    <x v="4"/>
    <x v="2"/>
    <n v="3195"/>
    <s v="HBRA"/>
    <m/>
    <n v="30366133"/>
    <n v="30376010"/>
    <m/>
    <m/>
    <s v="yes"/>
    <s v="MOORABBIN AIRPORT"/>
    <x v="1"/>
    <m/>
    <m/>
    <m/>
    <m/>
    <m/>
    <m/>
    <m/>
    <m/>
    <m/>
    <x v="2"/>
  </r>
  <r>
    <n v="3195"/>
    <n v="35869"/>
    <s v="2/4, Gnotuk Avenue, Aspendale, Melbourne, City of Kingston, Victoria, 3195, Australia"/>
    <s v="LV"/>
    <s v="2018-19"/>
    <s v="LBRA_dec"/>
    <s v="yes"/>
    <d v="1899-12-30T00:51:00"/>
    <n v="-38.02967932"/>
    <s v="ASPENDALE"/>
    <s v="MC001"/>
    <n v="145.1022121"/>
    <x v="4"/>
    <x v="2"/>
    <n v="3195"/>
    <s v="LBRA"/>
    <m/>
    <n v="30495804"/>
    <n v="30536774"/>
    <m/>
    <m/>
    <s v="yes"/>
    <s v="MOORABBIN AIRPORT"/>
    <x v="1"/>
    <m/>
    <m/>
    <m/>
    <m/>
    <m/>
    <m/>
    <m/>
    <m/>
    <m/>
    <x v="2"/>
  </r>
  <r>
    <n v="3195"/>
    <n v="35869"/>
    <s v="2, Gnotuk Avenue, Aspendale, Melbourne, City of Kingston, Victoria, 3195, Australia"/>
    <s v="LV"/>
    <s v="2018-19"/>
    <s v="LBRA_dec"/>
    <s v="yes"/>
    <d v="1899-12-30T00:53:00"/>
    <n v="-38.029403449999997"/>
    <s v="ASPENDALE"/>
    <s v="MC001"/>
    <n v="145.10270420000001"/>
    <x v="4"/>
    <x v="2"/>
    <n v="3195"/>
    <s v="LBRA"/>
    <m/>
    <n v="30495804"/>
    <n v="30397879"/>
    <m/>
    <m/>
    <s v="yes"/>
    <s v="MOORABBIN AIRPORT"/>
    <x v="1"/>
    <m/>
    <m/>
    <m/>
    <m/>
    <m/>
    <m/>
    <m/>
    <m/>
    <m/>
    <x v="2"/>
  </r>
  <r>
    <n v="3195"/>
    <n v="35869"/>
    <s v="2, Gnotuk Avenue, Aspendale, Melbourne, City of Kingston, Victoria, 3195, Australia"/>
    <s v="LV,HV"/>
    <s v="2018-19"/>
    <s v="LBRA_dec"/>
    <s v="yes"/>
    <d v="1899-12-30T00:54:00"/>
    <n v="-38.029403760000001"/>
    <s v="ASPENDALE"/>
    <s v="MC001"/>
    <n v="145.10270829999999"/>
    <x v="4"/>
    <x v="2"/>
    <n v="3195"/>
    <s v="LBRA"/>
    <m/>
    <n v="30397882"/>
    <n v="30397879"/>
    <m/>
    <m/>
    <s v="yes"/>
    <s v="MOORABBIN AIRPORT"/>
    <x v="1"/>
    <m/>
    <m/>
    <m/>
    <m/>
    <m/>
    <m/>
    <m/>
    <m/>
    <m/>
    <x v="2"/>
  </r>
  <r>
    <n v="3195"/>
    <n v="35869"/>
    <s v="176, Nepean Highway, Aspendale, Melbourne, City of Kingston, Victoria, 3195, Australia"/>
    <s v="LV,HV"/>
    <s v="2018-19"/>
    <s v="LBRA_dec"/>
    <s v="yes"/>
    <d v="1899-12-30T00:56:00"/>
    <n v="-38.029051389999999"/>
    <s v="ASPENDALE"/>
    <s v="MC001"/>
    <n v="145.10299069999999"/>
    <x v="4"/>
    <x v="2"/>
    <n v="3195"/>
    <s v="LBRA"/>
    <m/>
    <n v="30425662"/>
    <n v="30397882"/>
    <m/>
    <m/>
    <s v="yes"/>
    <s v="MOORABBIN AIRPORT"/>
    <x v="1"/>
    <m/>
    <m/>
    <m/>
    <m/>
    <m/>
    <m/>
    <m/>
    <m/>
    <m/>
    <x v="2"/>
  </r>
  <r>
    <n v="3195"/>
    <n v="35869"/>
    <s v="1, Gnotuk Avenue, Aspendale, Melbourne, City of Kingston, Victoria, 3195, Australia"/>
    <s v="LV,HV"/>
    <s v="2018-19"/>
    <s v="LBRA_dec"/>
    <s v="yes"/>
    <d v="1899-12-30T00:56:00"/>
    <n v="-38.029312449999999"/>
    <s v="ASPENDALE"/>
    <s v="MC001"/>
    <n v="145.1028335"/>
    <x v="4"/>
    <x v="2"/>
    <n v="3195"/>
    <s v="LBRA"/>
    <m/>
    <n v="30425662"/>
    <n v="30397870"/>
    <m/>
    <m/>
    <s v="yes"/>
    <s v="MOORABBIN AIRPORT"/>
    <x v="1"/>
    <m/>
    <m/>
    <m/>
    <m/>
    <m/>
    <m/>
    <m/>
    <m/>
    <m/>
    <x v="2"/>
  </r>
  <r>
    <n v="3195"/>
    <n v="35869"/>
    <s v="15, Pine Crescent, Aspendale, Melbourne, City of Kingston, Victoria, 3195, Australia"/>
    <s v="LV,HV"/>
    <s v="2018-19"/>
    <s v="LBRA_dec"/>
    <s v="yes"/>
    <d v="1899-12-30T00:35:00"/>
    <n v="-38.012825110000001"/>
    <s v="ASPENDALE"/>
    <s v="MC002"/>
    <n v="145.0943249"/>
    <x v="4"/>
    <x v="2"/>
    <n v="3195"/>
    <s v="LBRA"/>
    <m/>
    <n v="30421709"/>
    <n v="30386321"/>
    <m/>
    <m/>
    <s v="yes"/>
    <s v="MOORABBIN AIRPORT"/>
    <x v="1"/>
    <m/>
    <m/>
    <m/>
    <m/>
    <m/>
    <m/>
    <m/>
    <m/>
    <m/>
    <x v="2"/>
  </r>
  <r>
    <n v="3195"/>
    <n v="35869"/>
    <s v="19, Pine Crescent, Aspendale, Melbourne, City of Kingston, Victoria, 3195, Australia"/>
    <s v="HV,insulated"/>
    <s v="2018-19"/>
    <s v="LBRA_dec"/>
    <s v="yes"/>
    <d v="1899-12-30T00:36:00"/>
    <n v="-38.012472979999998"/>
    <s v="ASPENDALE"/>
    <s v="MC002"/>
    <n v="145.094551"/>
    <x v="4"/>
    <x v="2"/>
    <n v="3195"/>
    <s v="LBRA"/>
    <m/>
    <n v="30421709"/>
    <n v="30431612"/>
    <m/>
    <m/>
    <s v="yes"/>
    <s v="MOORABBIN AIRPORT"/>
    <x v="1"/>
    <m/>
    <m/>
    <m/>
    <m/>
    <m/>
    <m/>
    <m/>
    <m/>
    <m/>
    <x v="2"/>
  </r>
  <r>
    <n v="3195"/>
    <n v="35869"/>
    <s v="2, Mill Street, Aspendale, Melbourne, City of Kingston, Victoria, 3195, Australia"/>
    <s v="HV,LV"/>
    <s v="2018-19"/>
    <s v="LBRA_dec"/>
    <s v="yes"/>
    <d v="1899-12-30T00:38:00"/>
    <n v="-38.013138580000003"/>
    <s v="ASPENDALE"/>
    <s v="MC002"/>
    <n v="145.09417260000001"/>
    <x v="4"/>
    <x v="2"/>
    <n v="3195"/>
    <s v="LBRA"/>
    <m/>
    <n v="30386327"/>
    <n v="30386321"/>
    <m/>
    <m/>
    <s v="yes"/>
    <s v="MOORABBIN AIRPORT"/>
    <x v="1"/>
    <m/>
    <m/>
    <m/>
    <m/>
    <m/>
    <m/>
    <m/>
    <m/>
    <m/>
    <x v="2"/>
  </r>
  <r>
    <n v="3195"/>
    <n v="35869"/>
    <s v="2, Mill Street, Aspendale, Melbourne, City of Kingston, Victoria, 3195, Australia"/>
    <s v="HV,LV"/>
    <s v="2018-19"/>
    <s v="LBRA_dec"/>
    <s v="yes"/>
    <d v="1899-12-30T00:45:00"/>
    <n v="-38.013197259999998"/>
    <s v="ASPENDALE"/>
    <s v="MC002"/>
    <n v="145.09426909999999"/>
    <x v="4"/>
    <x v="2"/>
    <n v="3195"/>
    <s v="LBRA"/>
    <m/>
    <n v="30386325"/>
    <n v="30386327"/>
    <m/>
    <m/>
    <s v="yes"/>
    <s v="MOORABBIN AIRPORT"/>
    <x v="1"/>
    <m/>
    <m/>
    <m/>
    <m/>
    <m/>
    <m/>
    <m/>
    <m/>
    <m/>
    <x v="2"/>
  </r>
  <r>
    <n v="3195"/>
    <n v="35869"/>
    <s v="9, Mill Street, Aspendale, Melbourne, City of Kingston, Victoria, 3195, Australia"/>
    <s v="HV,LV"/>
    <s v="2018-19"/>
    <s v="LBRA_dec"/>
    <s v="yes"/>
    <d v="1899-12-30T00:47:00"/>
    <n v="-38.013292540000002"/>
    <s v="ASPENDALE"/>
    <s v="MC002"/>
    <n v="145.09507450000001"/>
    <x v="4"/>
    <x v="2"/>
    <n v="3195"/>
    <s v="LBRA"/>
    <m/>
    <n v="30386325"/>
    <n v="30386323"/>
    <m/>
    <m/>
    <s v="yes"/>
    <s v="MOORABBIN AIRPORT"/>
    <x v="1"/>
    <m/>
    <m/>
    <m/>
    <m/>
    <m/>
    <m/>
    <m/>
    <m/>
    <m/>
    <x v="2"/>
  </r>
  <r>
    <n v="3195"/>
    <n v="35869"/>
    <s v="7, Ebb Street, Aspendale, Melbourne, City of Kingston, Victoria, 3195, Australia"/>
    <s v="LV"/>
    <s v="2018-19"/>
    <s v="LBRA_dec"/>
    <s v="yes"/>
    <d v="1899-12-30T00:00:00"/>
    <n v="-38.016800009999997"/>
    <s v="ASPENDALE"/>
    <s v="MC002"/>
    <n v="145.09776429999999"/>
    <x v="4"/>
    <x v="2"/>
    <n v="3195"/>
    <s v="LBRA"/>
    <m/>
    <n v="30482121"/>
    <n v="30482129"/>
    <m/>
    <m/>
    <s v="yes"/>
    <s v="MOORABBIN AIRPORT"/>
    <x v="1"/>
    <m/>
    <m/>
    <m/>
    <m/>
    <m/>
    <m/>
    <m/>
    <m/>
    <m/>
    <x v="2"/>
  </r>
  <r>
    <n v="3195"/>
    <n v="35869"/>
    <s v="2, Ebb Street, Aspendale, Melbourne, City of Kingston, Victoria, 3195, Australia"/>
    <s v="LV"/>
    <s v="2018-19"/>
    <s v="LBRA_dec"/>
    <s v="yes"/>
    <d v="1899-12-30T00:03:00"/>
    <n v="-38.016435700000002"/>
    <s v="ASPENDALE"/>
    <s v="MC002"/>
    <n v="145.09847339999999"/>
    <x v="4"/>
    <x v="2"/>
    <n v="3195"/>
    <s v="LBRA"/>
    <m/>
    <n v="30482121"/>
    <n v="30482130"/>
    <m/>
    <m/>
    <s v="yes"/>
    <s v="MOORABBIN AIRPORT"/>
    <x v="1"/>
    <m/>
    <m/>
    <m/>
    <m/>
    <m/>
    <m/>
    <m/>
    <m/>
    <m/>
    <x v="2"/>
  </r>
  <r>
    <n v="3195"/>
    <n v="35869"/>
    <s v="8, Ebb Street, Aspendale, Melbourne, City of Kingston, Victoria, 3195, Australia"/>
    <s v="LV"/>
    <s v="2018-19"/>
    <s v="LBRA_dec"/>
    <s v="yes"/>
    <d v="1899-12-30T00:07:00"/>
    <n v="-38.01615228"/>
    <s v="ASPENDALE"/>
    <s v="MC002"/>
    <n v="145.09893389999999"/>
    <x v="4"/>
    <x v="2"/>
    <n v="3195"/>
    <s v="LBRA"/>
    <m/>
    <n v="30482131"/>
    <n v="30482130"/>
    <m/>
    <m/>
    <s v="yes"/>
    <s v="MOORABBIN AIRPORT"/>
    <x v="1"/>
    <m/>
    <m/>
    <m/>
    <m/>
    <m/>
    <m/>
    <m/>
    <m/>
    <m/>
    <x v="2"/>
  </r>
  <r>
    <n v="3195"/>
    <n v="35869"/>
    <s v="12, Ebb Street, Aspendale, Melbourne, City of Kingston, Victoria, 3195, Australia"/>
    <s v="LV"/>
    <s v="2018-19"/>
    <s v="LBRA_dec"/>
    <s v="yes"/>
    <d v="1899-12-30T00:08:00"/>
    <n v="-38.015920229999999"/>
    <s v="ASPENDALE"/>
    <s v="MC002"/>
    <n v="145.09923810000001"/>
    <x v="4"/>
    <x v="2"/>
    <n v="3195"/>
    <s v="LBRA"/>
    <m/>
    <n v="30482131"/>
    <n v="30482132"/>
    <m/>
    <m/>
    <s v="yes"/>
    <s v="MOORABBIN AIRPORT"/>
    <x v="1"/>
    <m/>
    <m/>
    <m/>
    <m/>
    <m/>
    <m/>
    <m/>
    <m/>
    <m/>
    <x v="2"/>
  </r>
  <r>
    <n v="3195"/>
    <n v="35869"/>
    <s v="33, Ebb Street, Aspendale, Melbourne, City of Kingston, Victoria, 3195, Australia"/>
    <s v="LV"/>
    <s v="2018-19"/>
    <s v="LBRA_dec"/>
    <s v="yes"/>
    <d v="1899-12-30T00:10:00"/>
    <n v="-38.015747390000001"/>
    <s v="ASPENDALE"/>
    <s v="MC002"/>
    <n v="145.0992995"/>
    <x v="4"/>
    <x v="2"/>
    <n v="3195"/>
    <s v="LBRA"/>
    <m/>
    <n v="30482132"/>
    <n v="30511935"/>
    <m/>
    <m/>
    <s v="yes"/>
    <s v="MOORABBIN AIRPORT"/>
    <x v="1"/>
    <m/>
    <m/>
    <m/>
    <m/>
    <m/>
    <m/>
    <m/>
    <m/>
    <m/>
    <x v="2"/>
  </r>
  <r>
    <n v="3195"/>
    <n v="35869"/>
    <s v="6-8, Sutherland Avenue, Aspendale Gardens, Melbourne, City of Kingston, Victoria, 3195, Australia"/>
    <s v="LV,HV"/>
    <s v="2018-19"/>
    <s v="LBRA_dec"/>
    <s v="yes"/>
    <d v="1899-12-30T00:33:00"/>
    <n v="-38.017217590000001"/>
    <s v="ASPENDALE GARDENS"/>
    <s v="CRM35"/>
    <n v="145.11425629999999"/>
    <x v="4"/>
    <x v="2"/>
    <n v="3195"/>
    <s v="LBRA"/>
    <m/>
    <n v="30411127"/>
    <n v="30411124"/>
    <m/>
    <m/>
    <s v="yes"/>
    <s v="MOORABBIN AIRPORT"/>
    <x v="1"/>
    <m/>
    <m/>
    <m/>
    <m/>
    <m/>
    <m/>
    <m/>
    <m/>
    <m/>
    <x v="2"/>
  </r>
  <r>
    <n v="3195"/>
    <n v="35869"/>
    <s v="3, Sutherland Avenue, Aspendale Gardens, Melbourne, City of Kingston, Victoria, 3195, Australia"/>
    <s v="HV,LV"/>
    <s v="2018-19"/>
    <s v="LBRA_dec"/>
    <s v="yes"/>
    <d v="1899-12-30T00:35:00"/>
    <n v="-38.016823709999997"/>
    <s v="ASPENDALE GARDENS"/>
    <s v="CRM35"/>
    <n v="145.11452700000001"/>
    <x v="4"/>
    <x v="2"/>
    <n v="3195"/>
    <s v="LBRA"/>
    <m/>
    <n v="30429466"/>
    <n v="30398828"/>
    <m/>
    <m/>
    <s v="yes"/>
    <s v="MOORABBIN AIRPORT"/>
    <x v="1"/>
    <m/>
    <m/>
    <m/>
    <m/>
    <m/>
    <m/>
    <m/>
    <m/>
    <m/>
    <x v="2"/>
  </r>
  <r>
    <n v="3195"/>
    <n v="35869"/>
    <s v="9, Sutherland Avenue, Aspendale Gardens, Melbourne, City of Kingston, Victoria, 3195, Australia"/>
    <s v="HV,LV"/>
    <s v="2018-19"/>
    <s v="LBRA_dec"/>
    <s v="yes"/>
    <d v="1899-12-30T00:37:00"/>
    <n v="-38.016467339999998"/>
    <s v="ASPENDALE GARDENS"/>
    <s v="CRM35"/>
    <n v="145.1148633"/>
    <x v="4"/>
    <x v="2"/>
    <n v="3195"/>
    <s v="LBRA"/>
    <m/>
    <n v="30398825"/>
    <n v="30398828"/>
    <m/>
    <m/>
    <s v="yes"/>
    <s v="MOORABBIN AIRPORT"/>
    <x v="1"/>
    <m/>
    <m/>
    <m/>
    <m/>
    <m/>
    <m/>
    <m/>
    <m/>
    <m/>
    <x v="2"/>
  </r>
  <r>
    <n v="3195"/>
    <n v="35869"/>
    <s v="9, Sutherland Avenue, Aspendale Gardens, Melbourne, City of Kingston, Victoria, 3195, Australia"/>
    <s v="HV,LV"/>
    <s v="2018-19"/>
    <s v="LBRA_dec"/>
    <s v="yes"/>
    <d v="1899-12-30T00:39:00"/>
    <n v="-38.016549320000003"/>
    <s v="ASPENDALE GARDENS"/>
    <s v="CRM35"/>
    <n v="145.1147953"/>
    <x v="4"/>
    <x v="2"/>
    <n v="3195"/>
    <s v="LBRA"/>
    <m/>
    <n v="30398822"/>
    <n v="30398825"/>
    <m/>
    <m/>
    <s v="yes"/>
    <s v="MOORABBIN AIRPORT"/>
    <x v="1"/>
    <m/>
    <m/>
    <m/>
    <m/>
    <m/>
    <m/>
    <m/>
    <m/>
    <m/>
    <x v="2"/>
  </r>
  <r>
    <n v="3195"/>
    <n v="35869"/>
    <s v="22, Sutherland Avenue, Aspendale Gardens, Melbourne, City of Kingston, Victoria, 3195, Australia"/>
    <s v="HV,LV"/>
    <s v="2018-19"/>
    <s v="LBRA_dec"/>
    <s v="yes"/>
    <d v="1899-12-30T00:41:00"/>
    <n v="-38.016252479999999"/>
    <s v="ASPENDALE GARDENS"/>
    <s v="CRM35"/>
    <n v="145.1152955"/>
    <x v="4"/>
    <x v="2"/>
    <n v="3195"/>
    <s v="LBRA"/>
    <m/>
    <n v="30398819"/>
    <n v="30398822"/>
    <m/>
    <m/>
    <s v="yes"/>
    <s v="MOORABBIN AIRPORT"/>
    <x v="1"/>
    <m/>
    <m/>
    <m/>
    <m/>
    <m/>
    <m/>
    <m/>
    <m/>
    <m/>
    <x v="2"/>
  </r>
  <r>
    <n v="3195"/>
    <n v="35869"/>
    <s v="18, Yalambee Avenue, Aspendale, Melbourne, City of Kingston, Victoria, 3195, Australia"/>
    <s v="HV,LV"/>
    <s v="2018-19"/>
    <s v="LBRA_dec"/>
    <s v="yes"/>
    <d v="1899-12-30T00:11:00"/>
    <n v="-38.024018740000002"/>
    <s v="ASPENDALE"/>
    <s v="MC003"/>
    <n v="145.10565589999999"/>
    <x v="4"/>
    <x v="2"/>
    <n v="3195"/>
    <s v="LBRA"/>
    <m/>
    <n v="30397912"/>
    <n v="30397933"/>
    <m/>
    <m/>
    <s v="yes"/>
    <s v="MOORABBIN AIRPORT"/>
    <x v="1"/>
    <m/>
    <m/>
    <m/>
    <m/>
    <m/>
    <m/>
    <m/>
    <m/>
    <m/>
    <x v="2"/>
  </r>
  <r>
    <n v="3195"/>
    <n v="35869"/>
    <s v="18, Yalambee Avenue, Aspendale, Melbourne, City of Kingston, Victoria, 3195, Australia"/>
    <s v="HV,LV"/>
    <s v="2018-19"/>
    <s v="LBRA_dec"/>
    <s v="yes"/>
    <d v="1899-12-30T00:13:00"/>
    <n v="-38.024238259999997"/>
    <s v="ASPENDALE"/>
    <s v="MC003"/>
    <n v="145.10540140000001"/>
    <x v="4"/>
    <x v="2"/>
    <n v="3195"/>
    <s v="LBRA"/>
    <m/>
    <n v="30397912"/>
    <n v="30397909"/>
    <m/>
    <m/>
    <s v="yes"/>
    <s v="MOORABBIN AIRPORT"/>
    <x v="1"/>
    <m/>
    <m/>
    <m/>
    <m/>
    <m/>
    <m/>
    <m/>
    <m/>
    <m/>
    <x v="2"/>
  </r>
  <r>
    <n v="3195"/>
    <n v="35869"/>
    <s v="9, Yalambee Avenue, Aspendale, Melbourne, City of Kingston, Victoria, 3195, Australia"/>
    <s v="HV,LV"/>
    <s v="2018-19"/>
    <s v="LBRA_dec"/>
    <s v="yes"/>
    <d v="1899-12-30T00:14:00"/>
    <n v="-38.024333890000001"/>
    <s v="ASPENDALE"/>
    <s v="MC003"/>
    <n v="145.1051947"/>
    <x v="4"/>
    <x v="2"/>
    <n v="3195"/>
    <s v="LBRA"/>
    <m/>
    <n v="30397906"/>
    <n v="30397909"/>
    <m/>
    <m/>
    <s v="yes"/>
    <s v="MOORABBIN AIRPORT"/>
    <x v="1"/>
    <m/>
    <m/>
    <m/>
    <m/>
    <m/>
    <m/>
    <m/>
    <m/>
    <m/>
    <x v="2"/>
  </r>
  <r>
    <n v="3195"/>
    <n v="35869"/>
    <s v="9, Yalambee Avenue, Aspendale, Melbourne, City of Kingston, Victoria, 3195, Australia"/>
    <s v="HV,LV"/>
    <s v="2018-19"/>
    <s v="LBRA_dec"/>
    <s v="yes"/>
    <d v="1899-12-30T00:15:00"/>
    <n v="-38.024409810000002"/>
    <s v="ASPENDALE"/>
    <s v="MC003"/>
    <n v="145.10509769999999"/>
    <x v="4"/>
    <x v="2"/>
    <n v="3195"/>
    <s v="LBRA"/>
    <m/>
    <n v="30495926"/>
    <n v="30397906"/>
    <m/>
    <m/>
    <s v="yes"/>
    <s v="MOORABBIN AIRPORT"/>
    <x v="1"/>
    <m/>
    <m/>
    <m/>
    <m/>
    <m/>
    <m/>
    <m/>
    <m/>
    <m/>
    <x v="2"/>
  </r>
  <r>
    <n v="3195"/>
    <n v="35869"/>
    <s v="46 Albany Cr, ASPENDALE"/>
    <s v="HV,LV"/>
    <s v="2018-19"/>
    <s v="LBRA_dec"/>
    <s v="yes"/>
    <d v="1899-12-30T00:01:00"/>
    <n v="-38.024110409999999"/>
    <s v="ASPENDALE"/>
    <s v="MC003"/>
    <n v="145.1058074"/>
    <x v="4"/>
    <x v="0"/>
    <n v="3195"/>
    <s v="LBRA"/>
    <m/>
    <n v="30397936"/>
    <n v="30397933"/>
    <n v="46"/>
    <s v="16_20"/>
    <s v="yes"/>
    <s v="MOORABBIN AIRPORT"/>
    <x v="2"/>
    <s v="LIS 3303893 TO 333632. Private liquidamber &amp; Eucalyptus in clearance space below &amp; to the side of HV &amp; LV."/>
    <s v="no_signs_of_contact"/>
    <s v="multiple"/>
    <s v="liquidambar,gum"/>
    <s v="HRNC"/>
    <s v="no"/>
    <s v="HV,LV"/>
    <m/>
    <n v="400"/>
    <x v="2"/>
  </r>
  <r>
    <n v="3195"/>
    <n v="35869"/>
    <s v="3 and 5 Francis St, Mordialloc"/>
    <s v="LV,HV"/>
    <s v="2018-19"/>
    <s v="LBRA_dec"/>
    <s v="yes"/>
    <d v="1899-12-30T00:38:00"/>
    <n v="-38.001266440000002"/>
    <s v="MORDIALLOC"/>
    <s v="MC007"/>
    <n v="145.09175669999999"/>
    <x v="4"/>
    <x v="0"/>
    <n v="3195"/>
    <s v="LBRA"/>
    <s v="kingston"/>
    <n v="30386531"/>
    <n v="30386533"/>
    <n v="45"/>
    <s v="0_15"/>
    <s v="yes"/>
    <s v="MOORABBIN AIRPORT"/>
    <x v="3"/>
    <s v="LIS 1807180 - 1807181. Council Jacaranda and Fraxinus less than 1.0m below LV at 3 and 5. Private Erythrina at 3 less than 1.5m beside HV"/>
    <s v="no_signs_of_contact"/>
    <s v="multiple"/>
    <s v="jacaranda,fraxinus,other"/>
    <s v="HRNC"/>
    <s v="no"/>
    <s v="HV,LV"/>
    <m/>
    <n v="120"/>
    <x v="2"/>
  </r>
  <r>
    <n v="3195"/>
    <n v="35869"/>
    <s v="9, Francis Street, Mordialloc, Parkdale, Melbourne, City of Kingston, Victoria, 3195, Australia"/>
    <s v="HV,LV"/>
    <s v="2018-19"/>
    <s v="LBRA_dec"/>
    <s v="yes"/>
    <d v="1899-12-30T00:49:00"/>
    <n v="-38.000890689999999"/>
    <s v="MORDIALLOC"/>
    <s v="MC007"/>
    <n v="145.09169840000001"/>
    <x v="4"/>
    <x v="2"/>
    <n v="3195"/>
    <s v="LBRA"/>
    <m/>
    <n v="30386533"/>
    <n v="30386535"/>
    <m/>
    <m/>
    <s v="yes"/>
    <s v="MOORABBIN AIRPORT"/>
    <x v="1"/>
    <m/>
    <m/>
    <m/>
    <m/>
    <m/>
    <m/>
    <m/>
    <m/>
    <m/>
    <x v="2"/>
  </r>
  <r>
    <n v="3195"/>
    <n v="35869"/>
    <s v="16, Francis Street, Mordialloc, Parkdale, Melbourne, City of Kingston, Victoria, 3195, Australia"/>
    <s v="HV,LV"/>
    <s v="2018-19"/>
    <s v="LBRA_dec"/>
    <s v="yes"/>
    <d v="1899-12-30T00:50:00"/>
    <n v="-38.000696840000003"/>
    <s v="MORDIALLOC"/>
    <s v="MC007"/>
    <n v="145.0915996"/>
    <x v="4"/>
    <x v="2"/>
    <n v="3195"/>
    <s v="LBRA"/>
    <m/>
    <n v="30386535"/>
    <n v="30386537"/>
    <m/>
    <m/>
    <s v="yes"/>
    <s v="MOORABBIN AIRPORT"/>
    <x v="1"/>
    <m/>
    <m/>
    <m/>
    <m/>
    <m/>
    <m/>
    <m/>
    <m/>
    <m/>
    <x v="2"/>
  </r>
  <r>
    <n v="3195"/>
    <n v="35869"/>
    <s v="26 Collocott St, Mordialloc. Corner of Francis St"/>
    <s v="HV,LV"/>
    <s v="2018-19"/>
    <s v="LBRA_dec"/>
    <s v="yes"/>
    <d v="1899-12-30T00:51:00"/>
    <n v="-38.000620089999998"/>
    <s v="MORDIALLOC"/>
    <s v="MC007"/>
    <n v="145.09151270000001"/>
    <x v="4"/>
    <x v="0"/>
    <n v="3195"/>
    <s v="LBRA"/>
    <m/>
    <n v="30386537"/>
    <n v="30426489"/>
    <n v="16"/>
    <s v="0_15"/>
    <s v="yes"/>
    <s v="MOORABBIN AIRPORT"/>
    <x v="2"/>
    <s v="LIS 1807190 - 1807191. Private Fraxinus contacting LV"/>
    <s v="signs_of_contact_or through"/>
    <s v="single"/>
    <s v="fraxinus"/>
    <s v="HRNC"/>
    <s v="no"/>
    <s v="LV"/>
    <m/>
    <n v="0"/>
    <x v="2"/>
  </r>
  <r>
    <n v="3195"/>
    <n v="35869"/>
    <s v="9, Francis Street, Mordialloc, Parkdale, Melbourne, City of Kingston, Victoria, 3195, Australia"/>
    <s v="HV,LV"/>
    <s v="2018-19"/>
    <s v="LBRA_dec"/>
    <s v="yes"/>
    <d v="1899-12-30T00:55:00"/>
    <n v="-38.00055579"/>
    <s v="MORDIALLOC"/>
    <s v="MC007"/>
    <n v="145.09134109999999"/>
    <x v="4"/>
    <x v="1"/>
    <n v="3195"/>
    <s v="LBRA"/>
    <m/>
    <n v="30426489"/>
    <n v="30426492"/>
    <m/>
    <m/>
    <s v="no"/>
    <s v="MOORABBIN AIRPORT"/>
    <x v="1"/>
    <m/>
    <m/>
    <m/>
    <m/>
    <m/>
    <m/>
    <m/>
    <m/>
    <m/>
    <x v="2"/>
  </r>
  <r>
    <n v="3195"/>
    <n v="35869"/>
    <s v="10 Bay St, Mordialloc"/>
    <s v="HV,LV"/>
    <s v="2018-19"/>
    <s v="LBRA_dec"/>
    <s v="yes"/>
    <d v="1899-12-30T00:12:00"/>
    <n v="-38.002921049999998"/>
    <s v="PARKDALE"/>
    <s v="MC001"/>
    <n v="145.08153530000001"/>
    <x v="4"/>
    <x v="0"/>
    <n v="3195"/>
    <s v="LBRA"/>
    <s v="kingston"/>
    <n v="30421420"/>
    <n v="30421417"/>
    <n v="39"/>
    <s v="0_15"/>
    <s v="yes"/>
    <s v="MOORABBIN AIRPORT"/>
    <x v="0"/>
    <s v="LIS 1824216 - 1824217. Council Lagunaria less than 0.5m below LV"/>
    <s v="no_signs_of_contact"/>
    <s v="single"/>
    <s v="other"/>
    <s v="HRNC"/>
    <s v="no"/>
    <s v="LV"/>
    <m/>
    <n v="370"/>
    <x v="2"/>
  </r>
  <r>
    <n v="3195"/>
    <n v="35869"/>
    <s v="2, George Street, Mordialloc, Parkdale, Melbourne, City of Kingston, Victoria, 3195, Australia"/>
    <s v="LV"/>
    <s v="2018-19"/>
    <s v="LBRA_dec"/>
    <s v="yes"/>
    <d v="1899-12-30T00:16:00"/>
    <n v="-38.00271077"/>
    <s v="PARKDALE"/>
    <s v="MC001"/>
    <n v="145.0816227"/>
    <x v="4"/>
    <x v="2"/>
    <n v="3195"/>
    <s v="LBRA"/>
    <m/>
    <n v="30445523"/>
    <n v="30421420"/>
    <m/>
    <m/>
    <s v="yes"/>
    <s v="MOORABBIN AIRPORT"/>
    <x v="1"/>
    <m/>
    <m/>
    <m/>
    <m/>
    <m/>
    <m/>
    <m/>
    <m/>
    <m/>
    <x v="2"/>
  </r>
  <r>
    <n v="3195"/>
    <n v="35869"/>
    <s v="16 and 18 Bay St, Mordialloc"/>
    <s v="LV"/>
    <s v="2018-19"/>
    <s v="LBRA_dec"/>
    <s v="yes"/>
    <d v="1899-12-30T00:18:00"/>
    <n v="-38.00240599"/>
    <s v="PARKDALE"/>
    <s v="MC001"/>
    <n v="145.0816322"/>
    <x v="4"/>
    <x v="0"/>
    <n v="3195"/>
    <s v="LBRA"/>
    <s v="kingston"/>
    <n v="30462707"/>
    <n v="30445523"/>
    <n v="42"/>
    <s v="0_15"/>
    <s v="yes"/>
    <s v="MOORABBIN AIRPORT"/>
    <x v="0"/>
    <s v="LIS 1807330 - 1807329. Council Banksia and Lagunaria less than 0.5m below LV"/>
    <s v="no_signs_of_contact"/>
    <s v="multiple"/>
    <s v="other"/>
    <s v="HRNC"/>
    <s v="no"/>
    <s v="LV"/>
    <m/>
    <n v="400"/>
    <x v="2"/>
  </r>
  <r>
    <n v="3195"/>
    <n v="35869"/>
    <s v="22, Bay Street, Parkdale, Melbourne, City of Kingston, Victoria, 3195, Australia"/>
    <s v="LV"/>
    <s v="2018-19"/>
    <s v="LBRA_dec"/>
    <s v="yes"/>
    <d v="1899-12-30T00:24:00"/>
    <n v="-38.00187665"/>
    <s v="PARKDALE"/>
    <s v="MC001"/>
    <n v="145.0817413"/>
    <x v="4"/>
    <x v="2"/>
    <n v="3195"/>
    <s v="LBRA"/>
    <m/>
    <n v="30527161"/>
    <n v="30462707"/>
    <m/>
    <m/>
    <s v="yes"/>
    <s v="MOORABBIN AIRPORT"/>
    <x v="1"/>
    <m/>
    <m/>
    <m/>
    <m/>
    <m/>
    <m/>
    <m/>
    <m/>
    <m/>
    <x v="2"/>
  </r>
  <r>
    <n v="3195"/>
    <n v="35869"/>
    <s v="28, Bay Street, Parkdale, Melbourne, City of Kingston, Victoria, 3195, Australia"/>
    <s v="LV"/>
    <s v="2018-19"/>
    <s v="LBRA_dec"/>
    <s v="yes"/>
    <d v="1899-12-30T00:25:00"/>
    <n v="-38.001681840000003"/>
    <s v="PARKDALE"/>
    <s v="MC001"/>
    <n v="145.0817893"/>
    <x v="4"/>
    <x v="2"/>
    <n v="3195"/>
    <s v="LBRA"/>
    <m/>
    <n v="30527162"/>
    <n v="30527161"/>
    <m/>
    <m/>
    <s v="yes"/>
    <s v="MOORABBIN AIRPORT"/>
    <x v="1"/>
    <m/>
    <m/>
    <m/>
    <m/>
    <m/>
    <m/>
    <m/>
    <m/>
    <m/>
    <x v="2"/>
  </r>
  <r>
    <n v="3195"/>
    <n v="35869"/>
    <s v="18, Gipps Avenue, Mordialloc, Aspendale, Melbourne, City of Kingston, Victoria, 3195, Australia"/>
    <s v="LV,HV"/>
    <s v="2018-19"/>
    <s v="LBRA_dec"/>
    <s v="yes"/>
    <d v="1899-12-30T00:39:00"/>
    <n v="-38.008107279999997"/>
    <s v="MORDIALLOC"/>
    <s v="MC003"/>
    <n v="145.09470529999999"/>
    <x v="4"/>
    <x v="2"/>
    <n v="3195"/>
    <s v="LBRA"/>
    <m/>
    <n v="30386471"/>
    <n v="30386473"/>
    <m/>
    <m/>
    <s v="yes"/>
    <s v="MOORABBIN AIRPORT"/>
    <x v="1"/>
    <m/>
    <m/>
    <m/>
    <m/>
    <m/>
    <m/>
    <m/>
    <m/>
    <m/>
    <x v="2"/>
  </r>
  <r>
    <n v="3195"/>
    <n v="35869"/>
    <s v="20 and 22 Gipps Av, Mordialloc"/>
    <s v="HV,LV"/>
    <s v="2018-19"/>
    <s v="LBRA_dec"/>
    <s v="yes"/>
    <d v="1899-12-30T00:42:00"/>
    <n v="-38.008060569999998"/>
    <s v="MORDIALLOC"/>
    <s v="MC003"/>
    <n v="145.09506210000001"/>
    <x v="4"/>
    <x v="0"/>
    <n v="3195"/>
    <s v="LBRA"/>
    <s v="kingston"/>
    <n v="30386469"/>
    <n v="30386471"/>
    <n v="53"/>
    <s v="0_15"/>
    <s v="yes"/>
    <s v="MOORABBIN AIRPORT"/>
    <x v="0"/>
    <s v="LIS 1807830 - 1807829. Council Melaleucas less than 1.0m below LV"/>
    <s v="no_signs_of_contact"/>
    <s v="multiple"/>
    <s v="mela._call."/>
    <s v="NC"/>
    <s v="no"/>
    <s v="LV"/>
    <m/>
    <n v="460"/>
    <x v="2"/>
  </r>
  <r>
    <n v="3195"/>
    <n v="35869"/>
    <s v="16, Percy Street, Mordialloc, Aspendale, Melbourne, City of Kingston, Victoria, 3195, Australia"/>
    <s v="HV,LV"/>
    <s v="2018-19"/>
    <s v="LBRA_dec"/>
    <s v="yes"/>
    <d v="1899-12-30T00:47:00"/>
    <n v="-38.007969539999998"/>
    <s v="MORDIALLOC"/>
    <s v="MC003"/>
    <n v="145.09563829999999"/>
    <x v="4"/>
    <x v="2"/>
    <n v="3195"/>
    <s v="LBRA"/>
    <m/>
    <n v="30421754"/>
    <n v="30386469"/>
    <m/>
    <m/>
    <s v="yes"/>
    <s v="MOORABBIN AIRPORT"/>
    <x v="1"/>
    <m/>
    <m/>
    <m/>
    <m/>
    <m/>
    <m/>
    <m/>
    <m/>
    <m/>
    <x v="2"/>
  </r>
  <r>
    <n v="3195"/>
    <n v="35869"/>
    <s v="22, Percy Street, Mordialloc, Aspendale, Melbourne, City of Kingston, Victoria, 3195, Australia"/>
    <s v="HV,LV"/>
    <s v="2018-19"/>
    <s v="LBRA_dec"/>
    <s v="yes"/>
    <d v="1899-12-30T00:52:00"/>
    <n v="-38.007727610000003"/>
    <s v="MORDIALLOC"/>
    <s v="MC003"/>
    <n v="145.09551479999999"/>
    <x v="4"/>
    <x v="2"/>
    <n v="3195"/>
    <s v="LBRA"/>
    <m/>
    <n v="30421754"/>
    <n v="30386467"/>
    <m/>
    <m/>
    <s v="yes"/>
    <s v="MOORABBIN AIRPORT"/>
    <x v="1"/>
    <m/>
    <m/>
    <m/>
    <m/>
    <m/>
    <m/>
    <m/>
    <m/>
    <m/>
    <x v="2"/>
  </r>
  <r>
    <n v="3195"/>
    <n v="35869"/>
    <s v="1/23, Percy Street, Mordialloc, Aspendale, Melbourne, City of Kingston, Victoria, 3195, Australia"/>
    <s v="HV,LV"/>
    <s v="2018-19"/>
    <s v="LBRA_dec"/>
    <s v="yes"/>
    <d v="1899-12-30T00:53:00"/>
    <n v="-38.007400939999997"/>
    <s v="MORDIALLOC"/>
    <s v="MC003"/>
    <n v="145.09541089999999"/>
    <x v="4"/>
    <x v="2"/>
    <n v="3195"/>
    <s v="LBRA"/>
    <m/>
    <n v="30386467"/>
    <n v="30386465"/>
    <m/>
    <m/>
    <s v="yes"/>
    <s v="MOORABBIN AIRPORT"/>
    <x v="1"/>
    <m/>
    <m/>
    <m/>
    <m/>
    <m/>
    <m/>
    <m/>
    <m/>
    <m/>
    <x v="2"/>
  </r>
  <r>
    <n v="3195"/>
    <n v="35869"/>
    <s v="Southern Cross Swimming Pools, 39, Governor Road, Mordialloc, Aspendale, Melbourne, City of Kingston, Victoria, 3195, Australia"/>
    <s v="LV,HV"/>
    <s v="2018-19"/>
    <s v="LBRA_dec"/>
    <s v="yes"/>
    <d v="1899-12-30T00:28:00"/>
    <n v="-38.009199500000001"/>
    <s v="MORDIALLOC"/>
    <s v="MC002"/>
    <n v="145.09689280000001"/>
    <x v="4"/>
    <x v="2"/>
    <n v="3195"/>
    <s v="LBRA"/>
    <m/>
    <n v="30407256"/>
    <n v="30407253"/>
    <m/>
    <m/>
    <s v="yes"/>
    <s v="MOORABBIN AIRPORT"/>
    <x v="1"/>
    <m/>
    <m/>
    <m/>
    <m/>
    <m/>
    <m/>
    <m/>
    <m/>
    <m/>
    <x v="2"/>
  </r>
  <r>
    <n v="3195"/>
    <n v="35869"/>
    <s v="Doyle Pump &amp; Engineering, 33, Governor Road, Mordialloc, Aspendale, Melbourne, City of Kingston, Victoria, 3195, Australia"/>
    <s v="HV,LV"/>
    <s v="2018-19"/>
    <s v="LBRA_dec"/>
    <s v="yes"/>
    <d v="1899-12-30T00:29:00"/>
    <n v="-38.00934196"/>
    <s v="MORDIALLOC"/>
    <s v="MC002"/>
    <n v="145.09634030000001"/>
    <x v="4"/>
    <x v="2"/>
    <n v="3195"/>
    <s v="LBRA"/>
    <m/>
    <n v="30407253"/>
    <n v="30407250"/>
    <m/>
    <m/>
    <s v="yes"/>
    <s v="MOORABBIN AIRPORT"/>
    <x v="1"/>
    <m/>
    <m/>
    <m/>
    <m/>
    <m/>
    <m/>
    <m/>
    <m/>
    <m/>
    <x v="2"/>
  </r>
  <r>
    <n v="3195"/>
    <n v="35869"/>
    <s v="29, Governor Road, Mordialloc, Aspendale, Melbourne, City of Kingston, Victoria, 3195, Australia"/>
    <s v="HV,LV"/>
    <s v="2018-19"/>
    <s v="LBRA_dec"/>
    <s v="yes"/>
    <d v="1899-12-30T00:30:00"/>
    <n v="-38.009474410000003"/>
    <s v="MORDIALLOC"/>
    <s v="MC002"/>
    <n v="145.0959379"/>
    <x v="4"/>
    <x v="2"/>
    <n v="3195"/>
    <s v="LBRA"/>
    <m/>
    <n v="30407250"/>
    <n v="30407247"/>
    <m/>
    <m/>
    <s v="yes"/>
    <s v="MOORABBIN AIRPORT"/>
    <x v="1"/>
    <m/>
    <m/>
    <m/>
    <m/>
    <m/>
    <m/>
    <m/>
    <m/>
    <m/>
    <x v="2"/>
  </r>
  <r>
    <n v="3195"/>
    <n v="35869"/>
    <s v="George Woods Reserve/Governor Rd, Governor Road, Mordialloc, Aspendale, Melbourne, City of Kingston, Victoria, 3195, Australia"/>
    <s v="HV,LV"/>
    <s v="2018-19"/>
    <s v="LBRA_dec"/>
    <s v="yes"/>
    <d v="1899-12-30T00:31:00"/>
    <n v="-38.009673139999997"/>
    <s v="MORDIALLOC"/>
    <s v="MC002"/>
    <n v="145.0951555"/>
    <x v="4"/>
    <x v="2"/>
    <n v="3195"/>
    <s v="LBRA"/>
    <m/>
    <n v="30407247"/>
    <n v="30407244"/>
    <m/>
    <m/>
    <s v="yes"/>
    <s v="MOORABBIN AIRPORT"/>
    <x v="1"/>
    <m/>
    <m/>
    <m/>
    <m/>
    <m/>
    <m/>
    <m/>
    <m/>
    <m/>
    <x v="2"/>
  </r>
  <r>
    <n v="3195"/>
    <n v="35869"/>
    <s v="19, Governor Road, Mordialloc, Aspendale, Melbourne, City of Kingston, Victoria, 3195, Australia"/>
    <s v="HV,LV"/>
    <s v="2018-19"/>
    <s v="LBRA_dec"/>
    <s v="yes"/>
    <d v="1899-12-30T00:32:00"/>
    <n v="-38.009803589999997"/>
    <s v="MORDIALLOC"/>
    <s v="MC002"/>
    <n v="145.09466939999999"/>
    <x v="4"/>
    <x v="2"/>
    <n v="3195"/>
    <s v="LBRA"/>
    <m/>
    <n v="30407244"/>
    <n v="30407241"/>
    <m/>
    <m/>
    <s v="yes"/>
    <s v="MOORABBIN AIRPORT"/>
    <x v="1"/>
    <m/>
    <m/>
    <m/>
    <m/>
    <m/>
    <m/>
    <m/>
    <m/>
    <m/>
    <x v="2"/>
  </r>
  <r>
    <n v="3195"/>
    <n v="35869"/>
    <s v="Springvale Road, Waterways, Melbourne, City of Kingston, Victoria, 3196, Australia"/>
    <n v="66"/>
    <s v="2018-19"/>
    <s v="HBRA_non"/>
    <s v="yes"/>
    <d v="1899-12-30T00:04:00"/>
    <n v="-38.01660708"/>
    <s v="WATERWAYS"/>
    <s v="KBH-M-MC"/>
    <n v="145.13937730000001"/>
    <x v="4"/>
    <x v="2"/>
    <n v="3195"/>
    <s v="HBRA"/>
    <m/>
    <n v="30366391"/>
    <n v="30366392"/>
    <m/>
    <m/>
    <s v="yes"/>
    <s v="MOORABBIN AIRPORT"/>
    <x v="1"/>
    <m/>
    <m/>
    <m/>
    <m/>
    <m/>
    <m/>
    <m/>
    <m/>
    <m/>
    <x v="2"/>
  </r>
  <r>
    <n v="3195"/>
    <n v="35869"/>
    <s v="The Waterways Boulevard, Springvale Road, Waterways, Melbourne, City of Kingston, Victoria, 3196, Australia"/>
    <s v="HV,66"/>
    <s v="2018-19"/>
    <s v="HBRA_non"/>
    <s v="yes"/>
    <d v="1899-12-30T00:06:00"/>
    <n v="-38.01550391"/>
    <s v="WATERWAYS"/>
    <s v="MC007"/>
    <n v="145.1395704"/>
    <x v="4"/>
    <x v="2"/>
    <n v="3195"/>
    <s v="HBRA"/>
    <m/>
    <n v="30366393"/>
    <n v="30376044"/>
    <m/>
    <m/>
    <s v="yes"/>
    <s v="MOORABBIN AIRPORT"/>
    <x v="1"/>
    <m/>
    <m/>
    <m/>
    <m/>
    <m/>
    <m/>
    <m/>
    <m/>
    <m/>
    <x v="2"/>
  </r>
  <r>
    <n v="3195"/>
    <n v="35869"/>
    <s v="The Waterways Boulevard, Springvale Road, Waterways, Melbourne, City of Kingston, Victoria, 3196, Australia"/>
    <s v="66,HV"/>
    <s v="2018-19"/>
    <s v="HBRA_non"/>
    <s v="yes"/>
    <d v="1899-12-30T00:08:00"/>
    <n v="-38.015097169999997"/>
    <s v="WATERWAYS"/>
    <s v="NP034"/>
    <n v="145.13971480000001"/>
    <x v="4"/>
    <x v="2"/>
    <n v="3195"/>
    <s v="HBRA"/>
    <m/>
    <n v="30387678"/>
    <n v="30366393"/>
    <m/>
    <m/>
    <s v="yes"/>
    <s v="MOORABBIN AIRPORT"/>
    <x v="1"/>
    <m/>
    <m/>
    <m/>
    <m/>
    <m/>
    <m/>
    <m/>
    <m/>
    <m/>
    <x v="2"/>
  </r>
  <r>
    <n v="3195"/>
    <n v="35869"/>
    <s v="Springvale Road, Waterways, Melbourne, City of Kingston, Victoria, 3196, Australia"/>
    <s v="66,HV"/>
    <s v="2018-19"/>
    <s v="HBRA_non"/>
    <s v="yes"/>
    <d v="1899-12-30T00:12:00"/>
    <n v="-38.014176560000003"/>
    <s v="WATERWAYS"/>
    <s v="MC007"/>
    <n v="145.13981000000001"/>
    <x v="4"/>
    <x v="2"/>
    <n v="3195"/>
    <s v="HBRA"/>
    <m/>
    <n v="30366393"/>
    <n v="30366394"/>
    <m/>
    <m/>
    <s v="yes"/>
    <s v="MOORABBIN AIRPORT"/>
    <x v="1"/>
    <m/>
    <m/>
    <m/>
    <m/>
    <m/>
    <m/>
    <m/>
    <m/>
    <m/>
    <x v="2"/>
  </r>
  <r>
    <n v="3195"/>
    <n v="35869"/>
    <s v="Springvale Road, Waterways, Melbourne, City of Kingston, Victoria, 3196, Australia"/>
    <s v="66,HV"/>
    <s v="2018-19"/>
    <s v="HBRA_non"/>
    <s v="yes"/>
    <d v="1899-12-30T00:15:00"/>
    <n v="-38.013429369999997"/>
    <s v="WATERWAYS"/>
    <s v="MC007"/>
    <n v="145.13987850000001"/>
    <x v="4"/>
    <x v="2"/>
    <n v="3195"/>
    <s v="HBRA"/>
    <m/>
    <n v="30366394"/>
    <n v="30366395"/>
    <m/>
    <m/>
    <s v="yes"/>
    <s v="MOORABBIN AIRPORT"/>
    <x v="1"/>
    <m/>
    <m/>
    <m/>
    <m/>
    <m/>
    <m/>
    <m/>
    <m/>
    <m/>
    <x v="2"/>
  </r>
  <r>
    <n v="3195"/>
    <n v="35869"/>
    <s v="Howards Road Trail, Braeside, Melbourne, City of Kingston, Victoria, 3195, Australia"/>
    <s v="HV"/>
    <s v="2018-19"/>
    <s v="HBRA_non"/>
    <s v="yes"/>
    <d v="1899-12-30T00:32:00"/>
    <n v="-38.010055100000002"/>
    <s v="WATERWAYS"/>
    <s v="NP034"/>
    <n v="145.13459570000001"/>
    <x v="4"/>
    <x v="2"/>
    <n v="3195"/>
    <s v="HBRA"/>
    <m/>
    <n v="30383634"/>
    <n v="30426594"/>
    <m/>
    <m/>
    <s v="yes"/>
    <s v="MOORABBIN AIRPORT"/>
    <x v="1"/>
    <m/>
    <m/>
    <m/>
    <m/>
    <m/>
    <m/>
    <m/>
    <m/>
    <m/>
    <x v="2"/>
  </r>
  <r>
    <n v="3195"/>
    <n v="35869"/>
    <s v="Howards Road Trail, Braeside, Melbourne, City of Kingston, Victoria, 3195, Australia"/>
    <s v="HV"/>
    <s v="2018-19"/>
    <s v="HBRA_non"/>
    <s v="yes"/>
    <d v="1899-12-30T00:38:00"/>
    <n v="-38.008923500000002"/>
    <s v="WATERWAYS"/>
    <s v="NP034"/>
    <n v="145.13351130000001"/>
    <x v="4"/>
    <x v="2"/>
    <n v="3195"/>
    <s v="HBRA"/>
    <m/>
    <n v="633503"/>
    <n v="37001"/>
    <m/>
    <m/>
    <s v="yes"/>
    <s v="MOORABBIN AIRPORT"/>
    <x v="1"/>
    <m/>
    <m/>
    <m/>
    <m/>
    <m/>
    <m/>
    <m/>
    <m/>
    <m/>
    <x v="2"/>
  </r>
  <r>
    <n v="3195"/>
    <n v="35869"/>
    <s v="Howards Road Trail, Braeside, Melbourne, City of Kingston, Victoria, 3195, Australia"/>
    <s v="HV"/>
    <s v="2018-19"/>
    <s v="HBRA_non"/>
    <s v="yes"/>
    <d v="1899-12-30T00:46:00"/>
    <n v="-38.00691853"/>
    <s v="WATERWAYS"/>
    <s v="NP034"/>
    <n v="145.13154969999999"/>
    <x v="4"/>
    <x v="2"/>
    <n v="3195"/>
    <s v="HBRA"/>
    <m/>
    <n v="30383634"/>
    <n v="30420655"/>
    <m/>
    <m/>
    <s v="yes"/>
    <s v="MOORABBIN AIRPORT"/>
    <x v="1"/>
    <m/>
    <m/>
    <m/>
    <m/>
    <m/>
    <m/>
    <m/>
    <m/>
    <m/>
    <x v="2"/>
  </r>
  <r>
    <n v="3195"/>
    <n v="35869"/>
    <s v="Howards Road Trail, Braeside, Melbourne, City of Kingston, Victoria, 3195, Australia"/>
    <s v="HV"/>
    <s v="2018-19"/>
    <s v="HBRA_non"/>
    <s v="yes"/>
    <d v="1899-12-30T00:49:00"/>
    <n v="-38.005114149999997"/>
    <s v="BRAESIDE"/>
    <s v="NP034"/>
    <n v="145.12979429999999"/>
    <x v="4"/>
    <x v="2"/>
    <n v="3195"/>
    <s v="HBRA"/>
    <m/>
    <n v="30383630"/>
    <n v="30383632"/>
    <m/>
    <m/>
    <s v="yes"/>
    <s v="MOORABBIN AIRPORT"/>
    <x v="1"/>
    <m/>
    <m/>
    <m/>
    <m/>
    <m/>
    <m/>
    <m/>
    <m/>
    <m/>
    <x v="2"/>
  </r>
  <r>
    <n v="3195"/>
    <n v="35869"/>
    <s v="Howards Road Trail, Braeside, Melbourne, City of Kingston, Victoria, 3195, Australia"/>
    <s v="HV"/>
    <s v="2018-19"/>
    <s v="HBRA_non"/>
    <s v="yes"/>
    <d v="1899-12-30T00:50:00"/>
    <n v="-38.00329988"/>
    <s v="BRAESIDE"/>
    <s v="NP034"/>
    <n v="145.12812550000001"/>
    <x v="4"/>
    <x v="2"/>
    <n v="3195"/>
    <s v="HBRA"/>
    <m/>
    <n v="30383626"/>
    <n v="30383630"/>
    <m/>
    <m/>
    <s v="yes"/>
    <s v="MOORABBIN AIRPORT"/>
    <x v="1"/>
    <m/>
    <m/>
    <m/>
    <m/>
    <m/>
    <m/>
    <m/>
    <m/>
    <m/>
    <x v="2"/>
  </r>
  <r>
    <n v="3195"/>
    <n v="35869"/>
    <s v="17, Citrus Street, Braeside, Melbourne, City of Kingston, Victoria, 3195, Australia"/>
    <s v="HV,LV"/>
    <s v="2018-19"/>
    <s v="LBRA_dec"/>
    <s v="yes"/>
    <d v="1899-12-30T00:14:00"/>
    <n v="-37.99118258"/>
    <s v="BRAESIDE"/>
    <s v="MC009"/>
    <n v="145.1101591"/>
    <x v="4"/>
    <x v="2"/>
    <n v="3195"/>
    <s v="LBRA"/>
    <m/>
    <n v="30387808"/>
    <n v="30425914"/>
    <m/>
    <m/>
    <s v="yes"/>
    <s v="MOORABBIN AIRPORT"/>
    <x v="1"/>
    <m/>
    <m/>
    <m/>
    <m/>
    <m/>
    <m/>
    <m/>
    <m/>
    <m/>
    <x v="2"/>
  </r>
  <r>
    <n v="3195"/>
    <n v="35869"/>
    <s v="17, Citrus Street, Braeside, Melbourne, City of Kingston, Victoria, 3195, Australia"/>
    <s v="HV,LV"/>
    <s v="2018-19"/>
    <s v="LBRA_dec"/>
    <s v="yes"/>
    <d v="1899-12-30T00:19:00"/>
    <n v="-37.991198269999998"/>
    <s v="BRAESIDE"/>
    <s v="MC009"/>
    <n v="145.11038909999999"/>
    <x v="4"/>
    <x v="1"/>
    <n v="3195"/>
    <s v="LBRA"/>
    <m/>
    <n v="30387810"/>
    <n v="30387808"/>
    <m/>
    <m/>
    <s v="no"/>
    <s v="MOORABBIN AIRPORT"/>
    <x v="1"/>
    <m/>
    <m/>
    <m/>
    <m/>
    <m/>
    <m/>
    <m/>
    <m/>
    <m/>
    <x v="2"/>
  </r>
  <r>
    <n v="3195"/>
    <n v="35869"/>
    <s v="17, Citrus Street, Braeside, Melbourne, City of Kingston, Victoria, 3195, Australia"/>
    <s v="HV,LV"/>
    <s v="2018-19"/>
    <s v="LBRA_dec"/>
    <s v="yes"/>
    <d v="1899-12-30T00:20:00"/>
    <n v="-37.99122457"/>
    <s v="BRAESIDE"/>
    <s v="MC009"/>
    <n v="145.1105724"/>
    <x v="4"/>
    <x v="1"/>
    <n v="3195"/>
    <s v="LBRA"/>
    <m/>
    <n v="30425926"/>
    <n v="30387810"/>
    <m/>
    <m/>
    <s v="no"/>
    <s v="MOORABBIN AIRPORT"/>
    <x v="1"/>
    <m/>
    <m/>
    <m/>
    <m/>
    <m/>
    <m/>
    <m/>
    <m/>
    <m/>
    <x v="2"/>
  </r>
  <r>
    <n v="3195"/>
    <n v="35869"/>
    <s v="Southern Comfort International, Citrus Street, Braeside, Melbourne, City of Kingston, Victoria, 3195, Australia"/>
    <s v="HV,LV"/>
    <s v="2018-19"/>
    <s v="LBRA_dec"/>
    <s v="yes"/>
    <d v="1899-12-30T00:21:00"/>
    <n v="-37.991275960000003"/>
    <s v="BRAESIDE"/>
    <s v="NP012"/>
    <n v="145.1109098"/>
    <x v="4"/>
    <x v="1"/>
    <n v="3195"/>
    <s v="LBRA"/>
    <m/>
    <n v="30414548"/>
    <n v="30411250"/>
    <m/>
    <m/>
    <s v="no"/>
    <s v="MOORABBIN AIRPORT"/>
    <x v="1"/>
    <m/>
    <m/>
    <m/>
    <m/>
    <m/>
    <m/>
    <m/>
    <m/>
    <m/>
    <x v="2"/>
  </r>
  <r>
    <n v="3195"/>
    <n v="35869"/>
    <s v="14, Downard Street, Braeside, Melbourne, City of Kingston, Victoria, 3195, Australia"/>
    <s v="HV,LV"/>
    <s v="2018-19"/>
    <s v="LBRA_dec"/>
    <s v="yes"/>
    <d v="1899-12-30T00:22:00"/>
    <n v="-37.991211589999999"/>
    <s v="BRAESIDE"/>
    <s v="NP012"/>
    <n v="145.11109400000001"/>
    <x v="4"/>
    <x v="2"/>
    <n v="3195"/>
    <s v="LBRA"/>
    <m/>
    <n v="30411250"/>
    <n v="30411241"/>
    <m/>
    <m/>
    <s v="yes"/>
    <s v="MOORABBIN AIRPORT"/>
    <x v="1"/>
    <m/>
    <m/>
    <m/>
    <m/>
    <m/>
    <m/>
    <m/>
    <m/>
    <m/>
    <x v="2"/>
  </r>
  <r>
    <n v="3195"/>
    <n v="35869"/>
    <s v="50, De Havilland Road, Mordialloc, Moorabbin Airport, Melbourne, City of Kingston, Victoria, 3195, Australia"/>
    <s v="HV,LV"/>
    <s v="2018-19"/>
    <s v="LBRA_dec"/>
    <s v="yes"/>
    <d v="1899-12-30T00:32:00"/>
    <n v="-37.989897939999999"/>
    <s v="MORDIALLOC"/>
    <s v="MC009"/>
    <n v="145.1006366"/>
    <x v="4"/>
    <x v="2"/>
    <n v="3195"/>
    <s v="LBRA"/>
    <m/>
    <n v="30398360"/>
    <n v="30398363"/>
    <m/>
    <m/>
    <s v="yes"/>
    <s v="MOORABBIN AIRPORT"/>
    <x v="1"/>
    <m/>
    <m/>
    <m/>
    <m/>
    <m/>
    <m/>
    <m/>
    <m/>
    <m/>
    <x v="2"/>
  </r>
  <r>
    <n v="3195"/>
    <n v="35869"/>
    <s v="51, De Havilland Road, Mordialloc, Moorabbin Airport, Melbourne, City of Kingston, Victoria, 3195, Australia"/>
    <s v="HV,LV"/>
    <s v="2018-19"/>
    <s v="LBRA_dec"/>
    <s v="yes"/>
    <d v="1899-12-30T00:34:00"/>
    <n v="-37.98969082"/>
    <s v="MORDIALLOC"/>
    <s v="MC009"/>
    <n v="145.10062959999999"/>
    <x v="4"/>
    <x v="2"/>
    <n v="3195"/>
    <s v="LBRA"/>
    <m/>
    <n v="30398369"/>
    <n v="30398360"/>
    <m/>
    <m/>
    <s v="yes"/>
    <s v="MOORABBIN AIRPORT"/>
    <x v="1"/>
    <m/>
    <m/>
    <m/>
    <m/>
    <m/>
    <m/>
    <m/>
    <m/>
    <m/>
    <x v="2"/>
  </r>
  <r>
    <n v="3195"/>
    <n v="35869"/>
    <s v="31, De Havilland Road, Mordialloc, Moorabbin Airport, Melbourne, City of Kingston, Victoria, 3195, Australia"/>
    <s v="HV,LV"/>
    <s v="2018-19"/>
    <s v="LBRA_dec"/>
    <s v="yes"/>
    <d v="1899-12-30T00:36:00"/>
    <n v="-37.989348659999997"/>
    <s v="MORDIALLOC"/>
    <s v="MC009"/>
    <n v="145.10064539999999"/>
    <x v="4"/>
    <x v="2"/>
    <n v="3195"/>
    <s v="LBRA"/>
    <m/>
    <n v="30387800"/>
    <n v="30398369"/>
    <m/>
    <m/>
    <s v="yes"/>
    <s v="MOORABBIN AIRPORT"/>
    <x v="1"/>
    <m/>
    <m/>
    <m/>
    <m/>
    <m/>
    <m/>
    <m/>
    <m/>
    <m/>
    <x v="2"/>
  </r>
  <r>
    <n v="3195"/>
    <n v="35869"/>
    <s v="31, De Havilland Road, Mordialloc, Moorabbin Airport, Melbourne, City of Kingston, Victoria, 3195, Australia"/>
    <s v="HV,LV,transformer"/>
    <s v="2018-19"/>
    <s v="LBRA_dec"/>
    <s v="yes"/>
    <d v="1899-12-30T00:38:00"/>
    <n v="-37.989108809999998"/>
    <s v="MORDIALLOC"/>
    <s v="MC009"/>
    <n v="145.10068050000001"/>
    <x v="4"/>
    <x v="1"/>
    <n v="3195"/>
    <s v="LBRA"/>
    <m/>
    <n v="30428660"/>
    <n v="30387800"/>
    <m/>
    <m/>
    <s v="no"/>
    <s v="MOORABBIN AIRPORT"/>
    <x v="1"/>
    <m/>
    <m/>
    <m/>
    <m/>
    <m/>
    <m/>
    <m/>
    <m/>
    <m/>
    <x v="2"/>
  </r>
  <r>
    <n v="3195"/>
    <n v="35869"/>
    <s v="31, De Havilland Road, Mordialloc, Moorabbin Airport, Melbourne, City of Kingston, Victoria, 3195, Australia"/>
    <s v="HV,LV"/>
    <s v="2018-19"/>
    <s v="LBRA_dec"/>
    <s v="yes"/>
    <d v="1899-12-30T00:39:00"/>
    <n v="-37.988918339999998"/>
    <s v="MORDIALLOC"/>
    <s v="MC009"/>
    <n v="145.10072719999999"/>
    <x v="4"/>
    <x v="1"/>
    <n v="3195"/>
    <s v="LBRA"/>
    <m/>
    <n v="30425857"/>
    <n v="30428660"/>
    <m/>
    <m/>
    <s v="no"/>
    <s v="MOORABBIN AIRPORT"/>
    <x v="1"/>
    <m/>
    <m/>
    <m/>
    <m/>
    <m/>
    <m/>
    <m/>
    <m/>
    <m/>
    <x v="2"/>
  </r>
  <r>
    <n v="3195"/>
    <n v="35869"/>
    <s v="Broome Avenue, Mentone, Parkdale, Melbourne, City of Kingston, Victoria, 3195, Australia"/>
    <s v="HV,LV"/>
    <s v="2018-19"/>
    <s v="LBRA_dec"/>
    <s v="yes"/>
    <d v="1899-12-30T00:06:00"/>
    <n v="-37.980449059999998"/>
    <s v="PARKDALE"/>
    <s v="M0033"/>
    <n v="145.08504249999999"/>
    <x v="4"/>
    <x v="2"/>
    <n v="3195"/>
    <s v="LBRA"/>
    <m/>
    <n v="30402391"/>
    <n v="30402394"/>
    <m/>
    <m/>
    <s v="yes"/>
    <s v="MOORABBIN AIRPORT"/>
    <x v="1"/>
    <m/>
    <m/>
    <m/>
    <m/>
    <m/>
    <m/>
    <m/>
    <m/>
    <m/>
    <x v="2"/>
  </r>
  <r>
    <n v="3195"/>
    <n v="35869"/>
    <s v="Daniel Court, Mentone, Parkdale, Melbourne, City of Kingston, Victoria, 3195, Australia"/>
    <s v="LV"/>
    <s v="2018-19"/>
    <s v="LBRA_dec"/>
    <s v="yes"/>
    <d v="1899-12-30T00:11:00"/>
    <n v="-37.980359120000003"/>
    <s v="PARKDALE"/>
    <s v="M0033"/>
    <n v="145.08516549999999"/>
    <x v="4"/>
    <x v="1"/>
    <n v="3195"/>
    <s v="LBRA"/>
    <m/>
    <n v="30402391"/>
    <n v="30475579"/>
    <m/>
    <m/>
    <s v="no"/>
    <s v="MOORABBIN AIRPORT"/>
    <x v="1"/>
    <m/>
    <m/>
    <m/>
    <m/>
    <m/>
    <m/>
    <m/>
    <m/>
    <m/>
    <x v="2"/>
  </r>
  <r>
    <n v="3195"/>
    <n v="35869"/>
    <s v="21 Broome Ave, Mentone. Daniel Ct side of property."/>
    <s v="LV"/>
    <s v="2018-19"/>
    <s v="LBRA_dec"/>
    <s v="yes"/>
    <d v="1899-12-30T00:12:00"/>
    <n v="-37.980151229999997"/>
    <s v="PARKDALE"/>
    <s v="M0033"/>
    <n v="145.0852156"/>
    <x v="4"/>
    <x v="0"/>
    <n v="3195"/>
    <s v="LBRA"/>
    <s v="kingston"/>
    <n v="30475580"/>
    <n v="30475579"/>
    <n v="29"/>
    <s v="0_15"/>
    <s v="yes"/>
    <s v="MOORABBIN AIRPORT"/>
    <x v="0"/>
    <s v="LIS 1812742-NPN. Council Melaleuca tree in contact with LV."/>
    <s v="signs_of_contact_or through"/>
    <s v="single"/>
    <s v="mela._call."/>
    <s v="HRNC"/>
    <s v="no"/>
    <s v="LV"/>
    <m/>
    <n v="0"/>
    <x v="2"/>
  </r>
  <r>
    <n v="3195"/>
    <n v="35869"/>
    <s v="6, 4A &amp; 4B Daniel Ct, Mentone"/>
    <s v="LV"/>
    <s v="2018-19"/>
    <s v="LBRA_dec"/>
    <s v="yes"/>
    <d v="1899-12-30T00:17:00"/>
    <n v="-37.979902770000002"/>
    <s v="PARKDALE"/>
    <s v="M0033"/>
    <n v="145.08524800000001"/>
    <x v="4"/>
    <x v="0"/>
    <n v="3195"/>
    <s v="LBRA"/>
    <s v="kingston"/>
    <n v="30475581"/>
    <n v="30475580"/>
    <n v="30"/>
    <s v="0_15"/>
    <s v="yes"/>
    <s v="MOORABBIN AIRPORT"/>
    <x v="0"/>
    <s v="LIS NPN-1812744. Council trees growing below LV"/>
    <s v="no_signs_of_contact"/>
    <s v="single"/>
    <s v="mela._call.,gum,quercus"/>
    <s v="NC"/>
    <s v="no"/>
    <s v="LV"/>
    <m/>
    <n v="610"/>
    <x v="2"/>
  </r>
  <r>
    <n v="3195"/>
    <n v="35869"/>
    <s v="6 Daniel Ct, Mentone"/>
    <s v="LV"/>
    <s v="2018-19"/>
    <s v="LBRA_dec"/>
    <s v="yes"/>
    <d v="1899-12-30T00:22:00"/>
    <n v="-37.979623580000002"/>
    <s v="PARKDALE"/>
    <s v="M0033"/>
    <n v="145.0852964"/>
    <x v="4"/>
    <x v="0"/>
    <n v="3195"/>
    <s v="LBRA"/>
    <s v="kingston"/>
    <n v="30508178"/>
    <n v="30475581"/>
    <n v="31"/>
    <s v="0_15"/>
    <s v="yes"/>
    <s v="MOORABBIN AIRPORT"/>
    <x v="0"/>
    <s v="LIS 1812744-1812745. Council tree growing below LV"/>
    <s v="no_signs_of_contact"/>
    <s v="single"/>
    <s v="lophostemon"/>
    <s v="NC"/>
    <s v="no"/>
    <s v="LV"/>
    <m/>
    <n v="830"/>
    <x v="2"/>
  </r>
  <r>
    <n v="3195"/>
    <n v="35869"/>
    <s v="Robert Street, Parkdale, Melbourne, City of Kingston, Victoria, 3195, Australia"/>
    <s v="LV"/>
    <s v="2018-19"/>
    <s v="LBRA_dec"/>
    <s v="yes"/>
    <d v="1899-12-30T00:36:00"/>
    <n v="-37.9869287"/>
    <s v="PARKDALE"/>
    <s v="M0013"/>
    <n v="145.0861266"/>
    <x v="4"/>
    <x v="2"/>
    <n v="3195"/>
    <s v="LBRA"/>
    <m/>
    <n v="30475534"/>
    <n v="30535677"/>
    <m/>
    <m/>
    <s v="yes"/>
    <s v="MOORABBIN AIRPORT"/>
    <x v="1"/>
    <m/>
    <m/>
    <m/>
    <m/>
    <m/>
    <m/>
    <m/>
    <m/>
    <m/>
    <x v="2"/>
  </r>
  <r>
    <n v="3195"/>
    <n v="35869"/>
    <s v="Parktone Primary School, Grey Street, Parkdale, Melbourne, City of Kingston, Victoria, 3195, Australia"/>
    <s v="LV"/>
    <s v="2018-19"/>
    <s v="LBRA_dec"/>
    <s v="yes"/>
    <d v="1899-12-30T00:38:00"/>
    <n v="-37.986964090000001"/>
    <s v="PARKDALE"/>
    <s v="M0013"/>
    <n v="145.08652499999999"/>
    <x v="4"/>
    <x v="2"/>
    <n v="3195"/>
    <s v="LBRA"/>
    <m/>
    <n v="30476605"/>
    <n v="30475534"/>
    <m/>
    <m/>
    <s v="yes"/>
    <s v="MOORABBIN AIRPORT"/>
    <x v="1"/>
    <m/>
    <m/>
    <m/>
    <m/>
    <m/>
    <m/>
    <m/>
    <m/>
    <m/>
    <x v="2"/>
  </r>
  <r>
    <n v="3195"/>
    <n v="35869"/>
    <s v="54 Robert St, Parkdale. Opposite property in front of school."/>
    <s v="LV"/>
    <s v="2018-19"/>
    <s v="LBRA_dec"/>
    <s v="yes"/>
    <d v="1899-12-30T00:40:00"/>
    <n v="-37.987060900000003"/>
    <s v="PARKDALE"/>
    <s v="M0013"/>
    <n v="145.08696879999999"/>
    <x v="4"/>
    <x v="0"/>
    <n v="3195"/>
    <s v="LBRA"/>
    <s v="kingston"/>
    <n v="30476606"/>
    <n v="30476605"/>
    <n v="43"/>
    <s v="0_15"/>
    <s v="yes"/>
    <s v="MOORABBIN AIRPORT"/>
    <x v="0"/>
    <s v="LIS 1806979-1806980. Council tree growing under LV"/>
    <s v="no_signs_of_contact"/>
    <s v="single"/>
    <s v="lophostemon"/>
    <s v="NC"/>
    <s v="no"/>
    <s v="LV"/>
    <m/>
    <n v="710"/>
    <x v="2"/>
  </r>
  <r>
    <n v="3195"/>
    <n v="35869"/>
    <s v="Parktone Primary School, Grey Street, Parkdale, Melbourne, City of Kingston, Victoria, 3195, Australia"/>
    <s v="LV"/>
    <s v="2018-19"/>
    <s v="LBRA_dec"/>
    <s v="yes"/>
    <d v="1899-12-30T00:46:00"/>
    <n v="-37.987107190000003"/>
    <s v="PARKDALE"/>
    <s v="M0013"/>
    <n v="145.0874651"/>
    <x v="4"/>
    <x v="2"/>
    <n v="3195"/>
    <s v="LBRA"/>
    <m/>
    <n v="30476607"/>
    <n v="30476606"/>
    <m/>
    <m/>
    <s v="yes"/>
    <s v="MOORABBIN AIRPORT"/>
    <x v="1"/>
    <m/>
    <m/>
    <m/>
    <m/>
    <m/>
    <m/>
    <m/>
    <m/>
    <m/>
    <x v="2"/>
  </r>
  <r>
    <n v="3195"/>
    <n v="35869"/>
    <s v="Parktone Primary School, Grey Street, Parkdale, Melbourne, City of Kingston, Victoria, 3195, Australia"/>
    <s v="LV"/>
    <s v="2018-19"/>
    <s v="LBRA_dec"/>
    <s v="yes"/>
    <d v="1899-12-30T00:47:00"/>
    <n v="-37.987127059999999"/>
    <s v="PARKDALE"/>
    <s v="M0013"/>
    <n v="145.08788050000001"/>
    <x v="4"/>
    <x v="2"/>
    <n v="3195"/>
    <s v="LBRA"/>
    <m/>
    <n v="30476608"/>
    <n v="30476607"/>
    <m/>
    <m/>
    <s v="yes"/>
    <s v="MOORABBIN AIRPORT"/>
    <x v="1"/>
    <m/>
    <m/>
    <m/>
    <m/>
    <m/>
    <m/>
    <m/>
    <m/>
    <m/>
    <x v="2"/>
  </r>
  <r>
    <n v="3195"/>
    <n v="35869"/>
    <s v="McKay Street, Mordialloc, Parkdale, Melbourne, City of Kingston, Victoria, 3195, Australia"/>
    <s v="LV"/>
    <s v="2018-19"/>
    <s v="LBRA_dec"/>
    <s v="yes"/>
    <d v="1899-12-30T00:58:00"/>
    <n v="-37.995255759999999"/>
    <s v="MORDIALLOC"/>
    <s v="MC006"/>
    <n v="145.08930280000001"/>
    <x v="4"/>
    <x v="2"/>
    <n v="3195"/>
    <s v="LBRA"/>
    <m/>
    <n v="30527192"/>
    <n v="30527191"/>
    <m/>
    <m/>
    <s v="yes"/>
    <s v="MOORABBIN AIRPORT"/>
    <x v="1"/>
    <m/>
    <m/>
    <m/>
    <m/>
    <m/>
    <m/>
    <m/>
    <m/>
    <m/>
    <x v="2"/>
  </r>
  <r>
    <n v="3195"/>
    <n v="35869"/>
    <s v="13 Mckay St, Parkdale"/>
    <s v="LV"/>
    <s v="2018-19"/>
    <s v="LBRA_dec"/>
    <s v="yes"/>
    <d v="1899-12-30T00:00:00"/>
    <n v="-37.995309310000003"/>
    <s v="MORDIALLOC"/>
    <s v="MC006"/>
    <n v="145.08998130000001"/>
    <x v="4"/>
    <x v="0"/>
    <n v="3195"/>
    <s v="LBRA"/>
    <s v="kingston"/>
    <n v="30527193"/>
    <n v="30527192"/>
    <n v="39"/>
    <s v="0_15"/>
    <s v="yes"/>
    <s v="MOORABBIN AIRPORT"/>
    <x v="0"/>
    <s v="LIS 1808285-1808286. Council Melaleuca growing under LV"/>
    <s v="no_signs_of_contact"/>
    <s v="single"/>
    <s v="mela._call."/>
    <s v="NC"/>
    <s v="no"/>
    <s v="LV"/>
    <m/>
    <n v="700"/>
    <x v="2"/>
  </r>
  <r>
    <n v="3195"/>
    <n v="35869"/>
    <s v="17 Mckay St, Parkdale"/>
    <s v="LV"/>
    <s v="2018-19"/>
    <s v="LBRA_dec"/>
    <s v="yes"/>
    <d v="1899-12-30T00:05:00"/>
    <n v="-37.995358070000002"/>
    <s v="MORDIALLOC"/>
    <s v="MC006"/>
    <n v="145.09044259999999"/>
    <x v="4"/>
    <x v="0"/>
    <n v="3195"/>
    <s v="LBRA"/>
    <s v="kingston"/>
    <n v="30467165"/>
    <n v="30527193"/>
    <n v="45"/>
    <s v="0_15"/>
    <s v="yes"/>
    <s v="MOORABBIN AIRPORT"/>
    <x v="0"/>
    <s v="LIS 1808286-1808287. Council tree growing under LV"/>
    <s v="no_signs_of_contact"/>
    <s v="single"/>
    <s v="mela._call."/>
    <s v="NC"/>
    <s v="no"/>
    <s v="LV"/>
    <m/>
    <n v="800"/>
    <x v="2"/>
  </r>
  <r>
    <n v="3195"/>
    <n v="35869"/>
    <s v="McKay Street, Mordialloc, Parkdale, Melbourne, City of Kingston, Victoria, 3195, Australia"/>
    <s v="LV"/>
    <s v="2018-19"/>
    <s v="LBRA_dec"/>
    <s v="yes"/>
    <d v="1899-12-30T00:11:00"/>
    <n v="-37.995394939999997"/>
    <s v="MORDIALLOC"/>
    <s v="MC006"/>
    <n v="145.0908474"/>
    <x v="4"/>
    <x v="2"/>
    <n v="3195"/>
    <s v="LBRA"/>
    <m/>
    <n v="30467164"/>
    <n v="30467165"/>
    <m/>
    <m/>
    <s v="yes"/>
    <s v="MOORABBIN AIRPORT"/>
    <x v="1"/>
    <m/>
    <m/>
    <m/>
    <m/>
    <m/>
    <m/>
    <m/>
    <m/>
    <m/>
    <x v="2"/>
  </r>
  <r>
    <n v="3195"/>
    <n v="35869"/>
    <s v="29A Mckay St, Parkdale"/>
    <s v="LV"/>
    <s v="2018-19"/>
    <s v="LBRA_dec"/>
    <s v="yes"/>
    <d v="1899-12-30T00:12:00"/>
    <n v="-37.995495249999998"/>
    <s v="MORDIALLOC"/>
    <s v="MC006"/>
    <n v="145.0914133"/>
    <x v="4"/>
    <x v="0"/>
    <n v="3195"/>
    <s v="LBRA"/>
    <s v="kingston"/>
    <n v="30467163"/>
    <n v="30467164"/>
    <n v="42"/>
    <s v="0_15"/>
    <s v="yes"/>
    <s v="MOORABBIN AIRPORT"/>
    <x v="0"/>
    <s v="LIS 1808497-1808498. Council tree growing below LV"/>
    <s v="no_signs_of_contact"/>
    <s v="single"/>
    <s v="mela._call."/>
    <s v="NC"/>
    <s v="no"/>
    <s v="LV"/>
    <m/>
    <n v="750"/>
    <x v="2"/>
  </r>
  <r>
    <n v="3195"/>
    <n v="35869"/>
    <s v="1-48 Herbert St, Parkdale"/>
    <s v="LV,HV"/>
    <s v="2018-19"/>
    <s v="LBRA_dec"/>
    <s v="yes"/>
    <d v="1899-12-30T00:35:00"/>
    <n v="-37.997003059999997"/>
    <s v="PARKDALE"/>
    <s v="M0025"/>
    <n v="145.07747359999999"/>
    <x v="4"/>
    <x v="0"/>
    <n v="3195"/>
    <s v="LBRA"/>
    <s v="kingston"/>
    <n v="30418074"/>
    <n v="30413036"/>
    <n v="47"/>
    <s v="0_15"/>
    <s v="yes"/>
    <s v="MOORABBIN AIRPORT"/>
    <x v="0"/>
    <s v="LIS 1807460-1807461. Council Eucalyptus tree growing under LV"/>
    <s v="no_signs_of_contact"/>
    <s v="single"/>
    <s v="gum"/>
    <s v="NC"/>
    <s v="no"/>
    <s v="LV"/>
    <m/>
    <n v="800"/>
    <x v="2"/>
  </r>
  <r>
    <n v="3195"/>
    <n v="35869"/>
    <s v="Herbert Street, Parkdale, Melbourne, City of Kingston, Victoria, 3195, Australia"/>
    <s v="HV,LV"/>
    <s v="2018-19"/>
    <s v="LBRA_dec"/>
    <s v="yes"/>
    <d v="1899-12-30T00:40:00"/>
    <n v="-37.996506770000003"/>
    <s v="PARKDALE"/>
    <s v="M0025"/>
    <n v="145.07755560000001"/>
    <x v="4"/>
    <x v="2"/>
    <n v="3195"/>
    <s v="LBRA"/>
    <m/>
    <n v="30413036"/>
    <n v="30413033"/>
    <m/>
    <m/>
    <s v="yes"/>
    <s v="MOORABBIN AIRPORT"/>
    <x v="1"/>
    <m/>
    <m/>
    <m/>
    <m/>
    <m/>
    <m/>
    <m/>
    <m/>
    <m/>
    <x v="2"/>
  </r>
  <r>
    <n v="3195"/>
    <n v="35869"/>
    <s v="Herbert Street, Parkdale, Melbourne, City of Kingston, Victoria, 3195, Australia"/>
    <s v="HV,LV"/>
    <s v="2018-19"/>
    <s v="LBRA_dec"/>
    <s v="yes"/>
    <d v="1899-12-30T00:41:00"/>
    <n v="-37.996140609999998"/>
    <s v="PARKDALE"/>
    <s v="M0025"/>
    <n v="145.07765040000001"/>
    <x v="4"/>
    <x v="2"/>
    <n v="3195"/>
    <s v="LBRA"/>
    <m/>
    <n v="30413033"/>
    <n v="30413030"/>
    <m/>
    <m/>
    <s v="yes"/>
    <s v="MOORABBIN AIRPORT"/>
    <x v="1"/>
    <m/>
    <m/>
    <m/>
    <m/>
    <m/>
    <m/>
    <m/>
    <m/>
    <m/>
    <x v="2"/>
  </r>
  <r>
    <n v="3195"/>
    <n v="35869"/>
    <s v="Herbert Street, Parkdale, Melbourne, City of Kingston, Victoria, 3195, Australia"/>
    <s v="HV,LV"/>
    <s v="2018-19"/>
    <s v="LBRA_dec"/>
    <s v="yes"/>
    <d v="1899-12-30T00:42:00"/>
    <n v="-37.995711640000003"/>
    <s v="PARKDALE"/>
    <s v="M0025"/>
    <n v="145.07773259999999"/>
    <x v="4"/>
    <x v="2"/>
    <n v="3195"/>
    <s v="LBRA"/>
    <m/>
    <n v="30413030"/>
    <n v="30413027"/>
    <m/>
    <m/>
    <s v="yes"/>
    <s v="MOORABBIN AIRPORT"/>
    <x v="1"/>
    <m/>
    <m/>
    <m/>
    <m/>
    <m/>
    <m/>
    <m/>
    <m/>
    <m/>
    <x v="2"/>
  </r>
  <r>
    <n v="3195"/>
    <n v="35869"/>
    <s v="Herbert Street, Parkdale, Melbourne, City of Kingston, Victoria, 3195, Australia"/>
    <s v="HV,LV"/>
    <s v="2018-19"/>
    <s v="LBRA_dec"/>
    <s v="yes"/>
    <d v="1899-12-30T00:43:00"/>
    <n v="-37.995522530000002"/>
    <s v="PARKDALE"/>
    <s v="M0025"/>
    <n v="145.07779289999999"/>
    <x v="4"/>
    <x v="2"/>
    <n v="3195"/>
    <s v="LBRA"/>
    <m/>
    <n v="30413027"/>
    <n v="30408263"/>
    <m/>
    <m/>
    <s v="yes"/>
    <s v="MOORABBIN AIRPORT"/>
    <x v="1"/>
    <m/>
    <m/>
    <m/>
    <m/>
    <m/>
    <m/>
    <m/>
    <m/>
    <m/>
    <x v="2"/>
  </r>
  <r>
    <n v="3195"/>
    <n v="35869"/>
    <s v="65, Jarrah Drive, Braeside, Melbourne, City of Kingston, Victoria, 3195, Australia"/>
    <s v="HV"/>
    <s v="2018-19"/>
    <s v="LBRA_dec"/>
    <s v="yes"/>
    <d v="1899-12-30T00:41:00"/>
    <n v="-38.00127079"/>
    <s v="BRAESIDE"/>
    <s v="MC010"/>
    <n v="145.11047540000001"/>
    <x v="4"/>
    <x v="2"/>
    <n v="3195"/>
    <s v="LBRA"/>
    <m/>
    <n v="30425842"/>
    <n v="30398339"/>
    <m/>
    <m/>
    <s v="yes"/>
    <s v="MOORABBIN AIRPORT"/>
    <x v="1"/>
    <m/>
    <m/>
    <m/>
    <m/>
    <m/>
    <m/>
    <m/>
    <m/>
    <m/>
    <x v="2"/>
  </r>
  <r>
    <n v="3195"/>
    <n v="35869"/>
    <s v="65, Jarrah Drive, Braeside, Melbourne, City of Kingston, Victoria, 3195, Australia"/>
    <s v="HV,transformer,LV"/>
    <s v="2018-19"/>
    <s v="LBRA_dec"/>
    <s v="yes"/>
    <d v="1899-12-30T00:43:00"/>
    <n v="-38.001453679999997"/>
    <s v="BRAESIDE"/>
    <s v="MC010"/>
    <n v="145.11044079999999"/>
    <x v="4"/>
    <x v="2"/>
    <n v="3195"/>
    <s v="LBRA"/>
    <m/>
    <n v="30437756"/>
    <n v="30434393"/>
    <m/>
    <m/>
    <s v="yes"/>
    <s v="MOORABBIN AIRPORT"/>
    <x v="1"/>
    <m/>
    <m/>
    <m/>
    <m/>
    <m/>
    <m/>
    <m/>
    <m/>
    <m/>
    <x v="2"/>
  </r>
  <r>
    <n v="3195"/>
    <n v="35869"/>
    <s v="65, Jarrah Drive, Braeside, Melbourne, City of Kingston, Victoria, 3195, Australia"/>
    <s v="HV,LV"/>
    <s v="2018-19"/>
    <s v="LBRA_dec"/>
    <s v="yes"/>
    <d v="1899-12-30T00:44:00"/>
    <n v="-38.001860430000001"/>
    <s v="BRAESIDE"/>
    <s v="MC010"/>
    <n v="145.11040679999999"/>
    <x v="4"/>
    <x v="2"/>
    <n v="3195"/>
    <s v="LBRA"/>
    <m/>
    <n v="30434393"/>
    <n v="30540040"/>
    <m/>
    <m/>
    <s v="yes"/>
    <s v="MOORABBIN AIRPORT"/>
    <x v="1"/>
    <m/>
    <m/>
    <m/>
    <m/>
    <m/>
    <m/>
    <m/>
    <m/>
    <m/>
    <x v="2"/>
  </r>
  <r>
    <n v="3195"/>
    <n v="35869"/>
    <s v="65, Jarrah Drive, Braeside, Melbourne, City of Kingston, Victoria, 3195, Australia"/>
    <s v="HV,LV"/>
    <s v="2018-19"/>
    <s v="LBRA_dec"/>
    <s v="yes"/>
    <d v="1899-12-30T00:46:00"/>
    <n v="-38.002069489999997"/>
    <s v="BRAESIDE"/>
    <s v="MC010"/>
    <n v="145.11035440000001"/>
    <x v="4"/>
    <x v="2"/>
    <n v="3195"/>
    <s v="LBRA"/>
    <m/>
    <n v="30540040"/>
    <n v="30387796"/>
    <m/>
    <m/>
    <s v="yes"/>
    <s v="MOORABBIN AIRPORT"/>
    <x v="1"/>
    <m/>
    <m/>
    <m/>
    <m/>
    <m/>
    <m/>
    <m/>
    <m/>
    <m/>
    <x v="2"/>
  </r>
  <r>
    <n v="3195"/>
    <n v="35869"/>
    <s v="65, Jarrah Drive, Braeside, Melbourne, City of Kingston, Victoria, 3195, Australia"/>
    <s v="HV,LV"/>
    <s v="2018-19"/>
    <s v="LBRA_dec"/>
    <s v="yes"/>
    <d v="1899-12-30T00:49:00"/>
    <n v="-38.00219792"/>
    <s v="BRAESIDE"/>
    <s v="MC010"/>
    <n v="145.11026419999999"/>
    <x v="4"/>
    <x v="2"/>
    <n v="3195"/>
    <s v="LBRA"/>
    <m/>
    <n v="30387796"/>
    <n v="30387794"/>
    <m/>
    <m/>
    <s v="yes"/>
    <s v="MOORABBIN AIRPORT"/>
    <x v="1"/>
    <m/>
    <m/>
    <m/>
    <m/>
    <m/>
    <m/>
    <m/>
    <m/>
    <m/>
    <x v="2"/>
  </r>
  <r>
    <n v="3195"/>
    <n v="35869"/>
    <s v="135D McDonalds Rd, Mordialloc"/>
    <s v="insulated"/>
    <s v="2018-19"/>
    <s v="LBRA_dec"/>
    <s v="yes"/>
    <d v="1899-12-30T00:57:00"/>
    <n v="-38.000870929999998"/>
    <s v="MORDIALLOC"/>
    <s v="MC005"/>
    <n v="145.10090059999999"/>
    <x v="4"/>
    <x v="0"/>
    <n v="3195"/>
    <s v="LBRA"/>
    <s v="kingston"/>
    <n v="30467250"/>
    <n v="30467249"/>
    <n v="50"/>
    <s v="16_20"/>
    <s v="yes"/>
    <s v="MOORABBIN AIRPORT"/>
    <x v="0"/>
    <s v="LIS 1807998-1807999. Council tree in hard contact with service wire"/>
    <s v="signs_of_contact_or through"/>
    <s v="single"/>
    <s v="lophostemon"/>
    <s v="NC"/>
    <s v="no"/>
    <s v="insulated"/>
    <m/>
    <n v="0"/>
    <x v="2"/>
  </r>
  <r>
    <n v="3195"/>
    <n v="35869"/>
    <s v="McDonald Street, Mordialloc, Aspendale, Melbourne, City of Kingston, Victoria, 3195, Australia"/>
    <s v="LV"/>
    <s v="2018-19"/>
    <s v="LBRA_dec"/>
    <s v="yes"/>
    <d v="1899-12-30T00:02:00"/>
    <n v="-38.000814089999999"/>
    <s v="MORDIALLOC"/>
    <s v="MC005"/>
    <n v="145.10039420000001"/>
    <x v="4"/>
    <x v="1"/>
    <n v="3195"/>
    <s v="LBRA"/>
    <m/>
    <n v="30467249"/>
    <n v="30502117"/>
    <m/>
    <m/>
    <s v="no"/>
    <s v="MOORABBIN AIRPORT"/>
    <x v="1"/>
    <m/>
    <m/>
    <m/>
    <m/>
    <m/>
    <m/>
    <m/>
    <m/>
    <m/>
    <x v="2"/>
  </r>
  <r>
    <n v="3195"/>
    <n v="35869"/>
    <s v="Woodlands Apartments, 131, McDonald Street, Mordialloc, Parkdale, Melbourne, City of Kingston, Victoria, 3195, Australia"/>
    <s v="LV"/>
    <s v="2018-19"/>
    <s v="LBRA_dec"/>
    <s v="yes"/>
    <d v="1899-12-30T00:03:00"/>
    <n v="-38.000846269999997"/>
    <s v="MORDIALLOC"/>
    <s v="MC005"/>
    <n v="145.09982909999999"/>
    <x v="4"/>
    <x v="2"/>
    <n v="3195"/>
    <s v="LBRA"/>
    <m/>
    <n v="30502117"/>
    <n v="30467254"/>
    <m/>
    <m/>
    <s v="yes"/>
    <s v="MOORABBIN AIRPORT"/>
    <x v="1"/>
    <m/>
    <m/>
    <m/>
    <m/>
    <m/>
    <m/>
    <m/>
    <m/>
    <m/>
    <x v="2"/>
  </r>
  <r>
    <n v="3195"/>
    <n v="35869"/>
    <s v="129 McDonald St, Mordialloc"/>
    <s v="LV"/>
    <s v="2018-19"/>
    <s v="LBRA_dec"/>
    <s v="yes"/>
    <d v="1899-12-30T00:04:00"/>
    <n v="-38.000951970000003"/>
    <s v="MORDIALLOC"/>
    <s v="MC007"/>
    <n v="145.09919070000001"/>
    <x v="4"/>
    <x v="0"/>
    <n v="3195"/>
    <s v="LBRA"/>
    <m/>
    <n v="30467254"/>
    <n v="30531375"/>
    <n v="42"/>
    <s v="16_20"/>
    <s v="yes"/>
    <s v="MOORABBIN AIRPORT"/>
    <x v="2"/>
    <s v="LIS 1807996-1807994. Private tree growing to side of LV"/>
    <s v="no_signs_of_contact"/>
    <s v="single"/>
    <s v="schinus"/>
    <s v="NC"/>
    <s v="no"/>
    <s v="LV"/>
    <m/>
    <n v="770"/>
    <x v="2"/>
  </r>
  <r>
    <n v="3195"/>
    <n v="35869"/>
    <s v="125, McDonald Street, Mordialloc, Parkdale, Melbourne, City of Kingston, Victoria, 3195, Australia"/>
    <s v="LV,transformer"/>
    <s v="2018-19"/>
    <s v="LBRA_dec"/>
    <s v="yes"/>
    <d v="1899-12-30T00:08:00"/>
    <n v="-38.000982620000002"/>
    <s v="MORDIALLOC"/>
    <s v="MC007"/>
    <n v="145.09871989999999"/>
    <x v="4"/>
    <x v="2"/>
    <n v="3195"/>
    <s v="LBRA"/>
    <m/>
    <n v="30531375"/>
    <n v="30435823"/>
    <m/>
    <m/>
    <s v="yes"/>
    <s v="MOORABBIN AIRPORT"/>
    <x v="1"/>
    <m/>
    <m/>
    <m/>
    <m/>
    <m/>
    <m/>
    <m/>
    <m/>
    <m/>
    <x v="2"/>
  </r>
  <r>
    <n v="3195"/>
    <n v="35869"/>
    <s v="Metro Meats, 21, Industrial Drive, Mordialloc, Braeside, Melbourne, City of Kingston, Victoria, 3195, Australia"/>
    <s v="HV,LV"/>
    <s v="2018-19"/>
    <s v="LBRA_dec"/>
    <s v="yes"/>
    <d v="1899-12-30T00:31:00"/>
    <n v="-38.00502985"/>
    <s v="MORDIALLOC"/>
    <s v="MC010"/>
    <n v="145.108249"/>
    <x v="4"/>
    <x v="2"/>
    <n v="3195"/>
    <s v="LBRA"/>
    <m/>
    <n v="624756"/>
    <n v="624808"/>
    <m/>
    <m/>
    <s v="yes"/>
    <s v="MOORABBIN AIRPORT"/>
    <x v="1"/>
    <m/>
    <m/>
    <m/>
    <m/>
    <m/>
    <m/>
    <m/>
    <m/>
    <m/>
    <x v="2"/>
  </r>
  <r>
    <n v="3195"/>
    <n v="35869"/>
    <s v="Industrial Drive, Mordialloc, Braeside, Melbourne, City of Kingston, Victoria, 3195, Australia"/>
    <s v="HV,LV"/>
    <s v="2018-19"/>
    <s v="LBRA_dec"/>
    <s v="yes"/>
    <d v="1899-12-30T00:34:00"/>
    <n v="-38.005475060000002"/>
    <s v="MORDIALLOC"/>
    <s v="MC010"/>
    <n v="145.10855509999999"/>
    <x v="4"/>
    <x v="2"/>
    <n v="3195"/>
    <s v="LBRA"/>
    <m/>
    <n v="624807"/>
    <n v="624808"/>
    <m/>
    <m/>
    <s v="yes"/>
    <s v="MOORABBIN AIRPORT"/>
    <x v="1"/>
    <m/>
    <m/>
    <m/>
    <m/>
    <m/>
    <m/>
    <m/>
    <m/>
    <m/>
    <x v="2"/>
  </r>
  <r>
    <n v="3195"/>
    <n v="35869"/>
    <s v="29, Industrial Drive, Braeside, Melbourne, City of Kingston, Victoria, 3195, Australia"/>
    <s v="HV,LV"/>
    <s v="2018-19"/>
    <s v="LBRA_dec"/>
    <s v="yes"/>
    <d v="1899-12-30T00:40:00"/>
    <n v="-38.005539970000001"/>
    <s v="BRAESIDE"/>
    <s v="MC010"/>
    <n v="145.1099088"/>
    <x v="4"/>
    <x v="2"/>
    <n v="3195"/>
    <s v="LBRA"/>
    <m/>
    <n v="624806"/>
    <n v="624805"/>
    <m/>
    <m/>
    <s v="yes"/>
    <s v="MOORABBIN AIRPORT"/>
    <x v="1"/>
    <m/>
    <m/>
    <m/>
    <m/>
    <m/>
    <m/>
    <m/>
    <m/>
    <m/>
    <x v="2"/>
  </r>
  <r>
    <n v="3195"/>
    <n v="35869"/>
    <s v="75 Industrial Dr, Braeside"/>
    <s v="HV,LV"/>
    <s v="2018-19"/>
    <s v="LBRA_dec"/>
    <s v="yes"/>
    <d v="1899-12-30T00:52:00"/>
    <n v="-38.007722710000003"/>
    <s v="BRAESIDE"/>
    <s v="MC010"/>
    <n v="145.1125586"/>
    <x v="4"/>
    <x v="0"/>
    <n v="3195"/>
    <s v="LBRA"/>
    <m/>
    <n v="624821"/>
    <n v="624822"/>
    <n v="39"/>
    <s v="0_15"/>
    <s v="yes"/>
    <s v="MOORABBIN AIRPORT"/>
    <x v="2"/>
    <s v="Private vegetation in clearance space below &amp; to side of LV"/>
    <s v="no_signs_of_contact"/>
    <s v="multiple"/>
    <s v="gum,casuarina"/>
    <s v="HRNC"/>
    <s v="no"/>
    <s v="LV"/>
    <s v="yes"/>
    <n v="250"/>
    <x v="2"/>
  </r>
  <r>
    <n v="3195"/>
    <n v="35869"/>
    <s v="Industrial Drive, Braeside, Melbourne, City of Kingston, Victoria, 3195, Australia"/>
    <s v="HV,LV"/>
    <s v="2018-19"/>
    <s v="LBRA_dec"/>
    <s v="yes"/>
    <d v="1899-12-30T00:56:00"/>
    <n v="-38.007855759999998"/>
    <s v="BRAESIDE"/>
    <s v="MC010"/>
    <n v="145.1125309"/>
    <x v="4"/>
    <x v="2"/>
    <n v="3195"/>
    <s v="LBRA"/>
    <m/>
    <n v="624821"/>
    <n v="624820"/>
    <m/>
    <m/>
    <s v="yes"/>
    <s v="MOORABBIN AIRPORT"/>
    <x v="1"/>
    <m/>
    <m/>
    <m/>
    <m/>
    <m/>
    <m/>
    <m/>
    <m/>
    <m/>
    <x v="2"/>
  </r>
  <r>
    <n v="3196"/>
    <n v="25327"/>
    <s v="13 Amaroo Dr, CHELSEA HEIGHTS"/>
    <s v="HV,LV"/>
    <s v="2018-19"/>
    <s v="LBRA_dec"/>
    <s v="yes"/>
    <d v="1899-12-30T00:35:00"/>
    <n v="-38.035322809999997"/>
    <s v="CHELSEA HEIGHTS"/>
    <s v="CRM14"/>
    <n v="145.13310179999999"/>
    <x v="4"/>
    <x v="0"/>
    <n v="3196"/>
    <s v="LBRA"/>
    <s v="kingston"/>
    <n v="30398574"/>
    <n v="30398571"/>
    <n v="40"/>
    <s v="16_20"/>
    <s v="yes"/>
    <s v="MOORABBIN AIRPORT"/>
    <x v="3"/>
    <s v="LIS 3307167 TO 3307168. Council Lophostemon contacting LV in wind. Private Eucalyptus in clearance space also."/>
    <s v="signs_of_contact_or through"/>
    <s v="multiple"/>
    <s v="lophostemon,gum"/>
    <s v="HRNC"/>
    <s v="no"/>
    <s v="LV"/>
    <m/>
    <n v="0"/>
    <x v="1"/>
  </r>
  <r>
    <n v="3196"/>
    <n v="25327"/>
    <s v="15 Amaroo Dr, CHELSEA HEIGHTS"/>
    <s v="HV,LV"/>
    <s v="2018-19"/>
    <s v="LBRA_dec"/>
    <s v="yes"/>
    <d v="1899-12-30T00:47:00"/>
    <n v="-38.035322809999997"/>
    <s v="CHELSEA HEIGHTS"/>
    <s v="CRM14"/>
    <n v="145.13310179999999"/>
    <x v="4"/>
    <x v="0"/>
    <n v="3196"/>
    <s v="LBRA"/>
    <s v="kingston"/>
    <n v="30398571"/>
    <n v="30383592"/>
    <n v="32"/>
    <s v="16_20"/>
    <s v="yes"/>
    <s v="MOORABBIN AIRPORT"/>
    <x v="0"/>
    <s v="LIS 3307168 TO 3307169. Council Eucalyptus contacting LV below."/>
    <s v="signs_of_contact_or through"/>
    <s v="multiple"/>
    <s v="gum"/>
    <s v="HRNC"/>
    <s v="no"/>
    <s v="LV"/>
    <m/>
    <n v="0"/>
    <x v="1"/>
  </r>
  <r>
    <n v="3196"/>
    <n v="25327"/>
    <s v="Bradina Ct/Amaroo Dr, Amaroo Drive, Chelsea Heights, Melbourne, City of Kingston, Victoria, 3196, Australia"/>
    <s v="LV,HV"/>
    <s v="2018-19"/>
    <s v="LBRA_dec"/>
    <s v="yes"/>
    <d v="1899-12-30T00:52:00"/>
    <n v="-38.035322809999997"/>
    <s v="CHELSEA HEIGHTS"/>
    <s v="CRM14"/>
    <n v="145.13310179999999"/>
    <x v="4"/>
    <x v="2"/>
    <n v="3196"/>
    <s v="LBRA"/>
    <m/>
    <n v="30420637"/>
    <n v="30383594"/>
    <m/>
    <m/>
    <s v="yes"/>
    <s v="MOORABBIN AIRPORT"/>
    <x v="1"/>
    <m/>
    <m/>
    <m/>
    <m/>
    <m/>
    <m/>
    <m/>
    <m/>
    <m/>
    <x v="1"/>
  </r>
  <r>
    <n v="3196"/>
    <n v="25327"/>
    <s v="Bradina Ct/Amaroo Dr, Amaroo Drive, Chelsea Heights, Melbourne, City of Kingston, Victoria, 3196, Australia"/>
    <s v="HV,LV"/>
    <s v="2018-19"/>
    <s v="LBRA_dec"/>
    <s v="yes"/>
    <d v="1899-12-30T00:54:00"/>
    <n v="-38.035316129999998"/>
    <s v="CHELSEA HEIGHTS"/>
    <s v="CRM14"/>
    <n v="145.1327388"/>
    <x v="4"/>
    <x v="2"/>
    <n v="3196"/>
    <s v="LBRA"/>
    <m/>
    <n v="30383596"/>
    <n v="30383594"/>
    <m/>
    <m/>
    <s v="yes"/>
    <s v="MOORABBIN AIRPORT"/>
    <x v="1"/>
    <m/>
    <m/>
    <m/>
    <m/>
    <m/>
    <m/>
    <m/>
    <m/>
    <m/>
    <x v="1"/>
  </r>
  <r>
    <n v="3196"/>
    <n v="25327"/>
    <s v="25 Amaroo Dr, CHELSEA HEIGHTS"/>
    <s v="HV,LV"/>
    <s v="2018-19"/>
    <s v="LBRA_dec"/>
    <s v="yes"/>
    <d v="1899-12-30T00:56:00"/>
    <n v="-38.035253879999999"/>
    <s v="CHELSEA HEIGHTS"/>
    <s v="CRM14"/>
    <n v="145.13210340000001"/>
    <x v="4"/>
    <x v="0"/>
    <n v="3196"/>
    <s v="LBRA"/>
    <s v="kingston"/>
    <n v="30383598"/>
    <n v="30383596"/>
    <n v="30"/>
    <s v="16_20"/>
    <s v="yes"/>
    <s v="MOORABBIN AIRPORT"/>
    <x v="0"/>
    <s v="LIS 3307171 TO 3307172. Council Eucalyptus contacting LV below"/>
    <s v="signs_of_contact_or through"/>
    <s v="single"/>
    <s v="gum"/>
    <s v="HRNC"/>
    <s v="no"/>
    <s v="LV"/>
    <m/>
    <n v="0"/>
    <x v="1"/>
  </r>
  <r>
    <n v="3196"/>
    <n v="25327"/>
    <s v="Brolga Avenue, Chelsea Heights, Melbourne, City of Kingston, Victoria, 3197, Australia"/>
    <s v="HV,LV"/>
    <s v="2018-19"/>
    <s v="LBRA_dec"/>
    <s v="yes"/>
    <d v="1899-12-30T00:12:00"/>
    <n v="-38.049870159999998"/>
    <s v="CHELSEA HEIGHTS"/>
    <s v="CRM24"/>
    <n v="145.13823500000001"/>
    <x v="4"/>
    <x v="2"/>
    <n v="3196"/>
    <s v="LBRA"/>
    <m/>
    <n v="30398984"/>
    <n v="30398987"/>
    <m/>
    <m/>
    <s v="yes"/>
    <s v="MOORABBIN AIRPORT"/>
    <x v="1"/>
    <m/>
    <m/>
    <m/>
    <m/>
    <m/>
    <m/>
    <m/>
    <m/>
    <m/>
    <x v="1"/>
  </r>
  <r>
    <n v="3196"/>
    <n v="25327"/>
    <s v="7,9,11 Brogla Av, CHELSEA HEIGHTS"/>
    <s v="HV,LV"/>
    <s v="2018-19"/>
    <s v="LBRA_dec"/>
    <s v="yes"/>
    <d v="1899-12-30T00:13:00"/>
    <n v="-38.04941925"/>
    <s v="CHELSEA HEIGHTS"/>
    <s v="CRM24"/>
    <n v="145.13872950000001"/>
    <x v="4"/>
    <x v="0"/>
    <n v="3196"/>
    <s v="LBRA"/>
    <s v="kingston"/>
    <n v="30399002"/>
    <n v="30398984"/>
    <n v="41"/>
    <s v="16_20"/>
    <s v="yes"/>
    <s v="MOORABBIN AIRPORT"/>
    <x v="0"/>
    <s v="LIS 3305299 TO 3305298. Council Melaleuca, jackaranda &amp; Callistemon in clearance space below LV."/>
    <s v="no_signs_of_contact"/>
    <s v="multiple"/>
    <s v="mela._call.,jacaranda"/>
    <s v="NC"/>
    <s v="no"/>
    <s v="LV"/>
    <m/>
    <n v="550"/>
    <x v="1"/>
  </r>
  <r>
    <n v="3196"/>
    <n v="25327"/>
    <s v="Brolga Avenue, Chelsea Heights, Melbourne, City of Kingston, Victoria, 3197, Australia"/>
    <s v="HV,LV"/>
    <s v="2018-19"/>
    <s v="LBRA_dec"/>
    <s v="yes"/>
    <d v="1899-12-30T00:24:00"/>
    <n v="-38.049339600000003"/>
    <s v="CHELSEA HEIGHTS"/>
    <s v="CRM24"/>
    <n v="145.13926989999999"/>
    <x v="4"/>
    <x v="2"/>
    <n v="3196"/>
    <s v="LBRA"/>
    <m/>
    <n v="30398999"/>
    <n v="30399002"/>
    <m/>
    <m/>
    <s v="yes"/>
    <s v="MOORABBIN AIRPORT"/>
    <x v="1"/>
    <m/>
    <m/>
    <m/>
    <m/>
    <m/>
    <m/>
    <m/>
    <m/>
    <m/>
    <x v="1"/>
  </r>
  <r>
    <n v="3196"/>
    <n v="25327"/>
    <s v="6 Brogla Av, CHELSEA HEIGHTS"/>
    <s v="LV"/>
    <s v="2018-19"/>
    <s v="LBRA_dec"/>
    <s v="yes"/>
    <d v="1899-12-30T00:25:00"/>
    <n v="-38.049469569999999"/>
    <s v="CHELSEA HEIGHTS"/>
    <s v="CRM24"/>
    <n v="145.13931489999999"/>
    <x v="4"/>
    <x v="0"/>
    <n v="3196"/>
    <s v="LBRA"/>
    <s v="kingston"/>
    <n v="30486526"/>
    <n v="30399002"/>
    <n v="45"/>
    <s v="16_20"/>
    <s v="yes"/>
    <s v="MOORABBIN AIRPORT"/>
    <x v="0"/>
    <s v="LIS 3305298 TO 8817426"/>
    <s v="no_signs_of_contact"/>
    <s v="single"/>
    <s v="mela._call."/>
    <s v="NC"/>
    <s v="no"/>
    <s v="LV"/>
    <m/>
    <n v="500"/>
    <x v="1"/>
  </r>
  <r>
    <n v="3196"/>
    <n v="25327"/>
    <s v="Olive Court, Chelsea Heights, Melbourne, City of Kingston, Victoria, 3197, Australia"/>
    <s v="LV"/>
    <s v="2018-19"/>
    <s v="LBRA_dec"/>
    <s v="yes"/>
    <d v="1899-12-30T00:31:00"/>
    <n v="-38.049895030000002"/>
    <s v="CHELSEA HEIGHTS"/>
    <s v="CRM24"/>
    <n v="145.13960539999999"/>
    <x v="4"/>
    <x v="2"/>
    <n v="3196"/>
    <s v="LBRA"/>
    <m/>
    <n v="30515034"/>
    <n v="30486526"/>
    <m/>
    <m/>
    <s v="yes"/>
    <s v="MOORABBIN AIRPORT"/>
    <x v="1"/>
    <m/>
    <m/>
    <m/>
    <m/>
    <m/>
    <m/>
    <m/>
    <m/>
    <m/>
    <x v="1"/>
  </r>
  <r>
    <n v="3196"/>
    <n v="25327"/>
    <s v="58 Chelsea Rd, CHELSEA"/>
    <s v="LV"/>
    <s v="2018-19"/>
    <s v="LBRA_dec"/>
    <s v="yes"/>
    <d v="1899-12-30T00:49:00"/>
    <n v="-38.050144590000002"/>
    <s v="CHELSEA"/>
    <s v="CRM14"/>
    <n v="145.1202341"/>
    <x v="4"/>
    <x v="0"/>
    <n v="3196"/>
    <s v="LBRA"/>
    <s v="kingston"/>
    <n v="30483381"/>
    <n v="30483380"/>
    <n v="44"/>
    <s v="16_20"/>
    <s v="yes"/>
    <s v="MOORABBIN AIRPORT"/>
    <x v="0"/>
    <s v="LIS 3306051 TO 3305790. Council trees contacting LV below"/>
    <s v="signs_of_contact_or through"/>
    <s v="single"/>
    <s v="other"/>
    <s v="HRNC"/>
    <s v="no"/>
    <s v="LV"/>
    <m/>
    <n v="0"/>
    <x v="1"/>
  </r>
  <r>
    <n v="3196"/>
    <n v="25327"/>
    <s v="60 Chelsea Rd, CHELSEA"/>
    <s v="LV"/>
    <s v="2018-19"/>
    <s v="LBRA_dec"/>
    <s v="yes"/>
    <d v="1899-12-30T00:56:00"/>
    <n v="-38.050022200000001"/>
    <s v="CHELSEA"/>
    <s v="CRM14"/>
    <n v="145.12072459999999"/>
    <x v="4"/>
    <x v="0"/>
    <n v="3196"/>
    <s v="LBRA"/>
    <s v="kingston"/>
    <n v="30483382"/>
    <n v="30483381"/>
    <n v="44"/>
    <s v="16_20"/>
    <s v="yes"/>
    <s v="MOORABBIN AIRPORT"/>
    <x v="0"/>
    <s v="LIS 3305790 TO . Council tree in clearance below LV."/>
    <s v="no_signs_of_contact"/>
    <s v="single"/>
    <s v="other"/>
    <s v="HRNC"/>
    <s v="no"/>
    <s v="LV"/>
    <m/>
    <n v="400"/>
    <x v="1"/>
  </r>
  <r>
    <n v="3196"/>
    <n v="25327"/>
    <s v="Chelsea Road, Chelsea, Melbourne, City of Kingston, Victoria, 3196, Australia"/>
    <s v="LV"/>
    <s v="2018-19"/>
    <s v="LBRA_dec"/>
    <s v="yes"/>
    <d v="1899-12-30T00:04:00"/>
    <n v="-38.049747029999999"/>
    <s v="CHELSEA"/>
    <s v="CRM14"/>
    <n v="145.1214775"/>
    <x v="4"/>
    <x v="2"/>
    <n v="3196"/>
    <s v="LBRA"/>
    <m/>
    <n v="30483383"/>
    <n v="30483382"/>
    <m/>
    <m/>
    <s v="yes"/>
    <s v="MOORABBIN AIRPORT"/>
    <x v="1"/>
    <m/>
    <m/>
    <m/>
    <m/>
    <m/>
    <m/>
    <m/>
    <m/>
    <m/>
    <x v="1"/>
  </r>
  <r>
    <n v="3196"/>
    <n v="25327"/>
    <s v="Chelsea Road, Chelsea, Melbourne, City of Kingston, Victoria, 3196, Australia"/>
    <s v="LV"/>
    <s v="2018-19"/>
    <s v="LBRA_dec"/>
    <s v="yes"/>
    <d v="1899-12-30T00:05:00"/>
    <n v="-38.049712319999998"/>
    <s v="CHELSEA"/>
    <s v="CRM14"/>
    <n v="145.12182920000001"/>
    <x v="4"/>
    <x v="2"/>
    <n v="3196"/>
    <s v="LBRA"/>
    <m/>
    <n v="30483383"/>
    <n v="30483384"/>
    <m/>
    <m/>
    <s v="yes"/>
    <s v="MOORABBIN AIRPORT"/>
    <x v="1"/>
    <m/>
    <m/>
    <m/>
    <m/>
    <m/>
    <m/>
    <m/>
    <m/>
    <m/>
    <x v="1"/>
  </r>
  <r>
    <n v="3196"/>
    <n v="25327"/>
    <s v="Chelsea Road, Chelsea, Melbourne, City of Kingston, Victoria, 3196, Australia"/>
    <s v="LV"/>
    <s v="2018-19"/>
    <s v="LBRA_dec"/>
    <s v="yes"/>
    <d v="1899-12-30T00:06:00"/>
    <n v="-38.049552679999998"/>
    <s v="CHELSEA"/>
    <s v="CRM14"/>
    <n v="145.12214850000001"/>
    <x v="4"/>
    <x v="2"/>
    <n v="3196"/>
    <s v="LBRA"/>
    <m/>
    <n v="30483384"/>
    <n v="30483385"/>
    <m/>
    <m/>
    <s v="yes"/>
    <s v="MOORABBIN AIRPORT"/>
    <x v="1"/>
    <m/>
    <m/>
    <m/>
    <m/>
    <m/>
    <m/>
    <m/>
    <m/>
    <m/>
    <x v="1"/>
  </r>
  <r>
    <n v="3196"/>
    <n v="25327"/>
    <s v="18, Munro Avenue, Edithvale, Melbourne, City of Kingston, Victoria, 3196, Australia"/>
    <s v="LV,HV"/>
    <s v="2018-19"/>
    <s v="LBRA_dec"/>
    <s v="yes"/>
    <d v="1899-12-30T00:21:00"/>
    <n v="-38.039212079999999"/>
    <s v="EDITHVALE"/>
    <s v="CRM35"/>
    <n v="145.11634090000001"/>
    <x v="4"/>
    <x v="2"/>
    <n v="3196"/>
    <s v="LBRA"/>
    <m/>
    <n v="30411001"/>
    <n v="30410998"/>
    <m/>
    <m/>
    <s v="yes"/>
    <s v="MOORABBIN AIRPORT"/>
    <x v="1"/>
    <m/>
    <m/>
    <m/>
    <m/>
    <m/>
    <m/>
    <m/>
    <m/>
    <m/>
    <x v="1"/>
  </r>
  <r>
    <n v="3196"/>
    <n v="25327"/>
    <s v="28, Munro Avenue, Edithvale, Melbourne, City of Kingston, Victoria, 3196, Australia"/>
    <s v="HV,LV"/>
    <s v="2018-19"/>
    <s v="LBRA_dec"/>
    <s v="yes"/>
    <d v="1899-12-30T00:23:00"/>
    <n v="-38.039935249999999"/>
    <s v="EDITHVALE"/>
    <s v="CRM35"/>
    <n v="145.11651409999999"/>
    <x v="4"/>
    <x v="2"/>
    <n v="3196"/>
    <s v="LBRA"/>
    <m/>
    <n v="30411001"/>
    <n v="30429440"/>
    <m/>
    <m/>
    <s v="yes"/>
    <s v="MOORABBIN AIRPORT"/>
    <x v="1"/>
    <m/>
    <m/>
    <m/>
    <m/>
    <m/>
    <m/>
    <m/>
    <m/>
    <m/>
    <x v="1"/>
  </r>
  <r>
    <n v="3196"/>
    <n v="25327"/>
    <s v="34, Munro Avenue, Edithvale, Melbourne, City of Kingston, Victoria, 3196, Australia"/>
    <s v="HV,LV"/>
    <s v="2018-19"/>
    <s v="LBRA_dec"/>
    <s v="yes"/>
    <d v="1899-12-30T00:25:00"/>
    <n v="-38.04017047"/>
    <s v="EDITHVALE"/>
    <s v="CRM35"/>
    <n v="145.11693579999999"/>
    <x v="4"/>
    <x v="2"/>
    <n v="3196"/>
    <s v="LBRA"/>
    <m/>
    <n v="30411007"/>
    <n v="30411004"/>
    <m/>
    <m/>
    <s v="yes"/>
    <s v="MOORABBIN AIRPORT"/>
    <x v="1"/>
    <m/>
    <m/>
    <m/>
    <m/>
    <m/>
    <m/>
    <m/>
    <m/>
    <m/>
    <x v="1"/>
  </r>
  <r>
    <n v="3196"/>
    <n v="25327"/>
    <s v="37, Munro Avenue, Edithvale, Melbourne, City of Kingston, Victoria, 3196, Australia"/>
    <s v="HV,LV"/>
    <s v="2018-19"/>
    <s v="LBRA_dec"/>
    <s v="yes"/>
    <d v="1899-12-30T00:26:00"/>
    <n v="-38.040610530000002"/>
    <s v="EDITHVALE"/>
    <s v="CRM35"/>
    <n v="145.11720589999999"/>
    <x v="4"/>
    <x v="2"/>
    <n v="3196"/>
    <s v="LBRA"/>
    <m/>
    <n v="30411007"/>
    <n v="30411004"/>
    <m/>
    <m/>
    <s v="yes"/>
    <s v="MOORABBIN AIRPORT"/>
    <x v="1"/>
    <m/>
    <m/>
    <m/>
    <m/>
    <m/>
    <m/>
    <m/>
    <m/>
    <m/>
    <x v="1"/>
  </r>
  <r>
    <n v="3196"/>
    <n v="25327"/>
    <s v="39, Munro Avenue, Edithvale, Melbourne, City of Kingston, Victoria, 3196, Australia"/>
    <s v="HV,LV"/>
    <s v="2018-19"/>
    <s v="LBRA_dec"/>
    <s v="yes"/>
    <d v="1899-12-30T00:28:00"/>
    <n v="-38.040996620000001"/>
    <s v="EDITHVALE"/>
    <s v="CRM35"/>
    <n v="145.1174144"/>
    <x v="4"/>
    <x v="2"/>
    <n v="3196"/>
    <s v="LBRA"/>
    <m/>
    <n v="30411010"/>
    <n v="30411007"/>
    <m/>
    <m/>
    <s v="yes"/>
    <s v="MOORABBIN AIRPORT"/>
    <x v="1"/>
    <m/>
    <m/>
    <m/>
    <m/>
    <m/>
    <m/>
    <m/>
    <m/>
    <m/>
    <x v="1"/>
  </r>
  <r>
    <n v="3196"/>
    <n v="25327"/>
    <s v="58, Lochiel Avenue, Edithvale, Melbourne, City of Kingston, Victoria, 3196, Australia"/>
    <s v="HV,LV"/>
    <s v="2018-19"/>
    <s v="LBRA_dec"/>
    <s v="yes"/>
    <d v="1899-12-30T00:36:00"/>
    <n v="-38.032447359999999"/>
    <s v="EDITHVALE"/>
    <s v="MC003"/>
    <n v="145.1116092"/>
    <x v="4"/>
    <x v="2"/>
    <n v="3196"/>
    <s v="LBRA"/>
    <m/>
    <n v="30410941"/>
    <n v="30410944"/>
    <m/>
    <m/>
    <s v="yes"/>
    <s v="MOORABBIN AIRPORT"/>
    <x v="1"/>
    <m/>
    <m/>
    <m/>
    <m/>
    <m/>
    <m/>
    <m/>
    <m/>
    <m/>
    <x v="1"/>
  </r>
  <r>
    <n v="3196"/>
    <n v="25327"/>
    <s v="66 Lochiel Av, EDITHVALE"/>
    <s v="HV,LV"/>
    <s v="2018-19"/>
    <s v="LBRA_dec"/>
    <s v="yes"/>
    <d v="1899-12-30T00:42:00"/>
    <n v="-38.032206420000001"/>
    <s v="EDITHVALE"/>
    <s v="MC003"/>
    <n v="145.11211739999999"/>
    <x v="4"/>
    <x v="0"/>
    <n v="3196"/>
    <s v="LBRA"/>
    <m/>
    <n v="30410941"/>
    <n v="30429428"/>
    <n v="40"/>
    <s v="16_20"/>
    <s v="yes"/>
    <s v="MOORABBIN AIRPORT"/>
    <x v="2"/>
    <s v="LIS 3304239 TO LIS 3304240. Private Pyrus in clearance space below &amp; to side of LV"/>
    <s v="no_signs_of_contact"/>
    <s v="single"/>
    <s v="pyrus"/>
    <s v="NC"/>
    <s v="no"/>
    <s v="LV"/>
    <m/>
    <n v="500"/>
    <x v="1"/>
  </r>
  <r>
    <n v="3196"/>
    <n v="25327"/>
    <s v="70, Lochiel Avenue, Edithvale, Melbourne, City of Kingston, Victoria, 3196, Australia"/>
    <s v="HV,LV"/>
    <s v="2018-19"/>
    <s v="LBRA_dec"/>
    <s v="yes"/>
    <d v="1899-12-30T00:46:00"/>
    <n v="-38.032213890000001"/>
    <s v="EDITHVALE"/>
    <s v="MC003"/>
    <n v="145.11255439999999"/>
    <x v="4"/>
    <x v="2"/>
    <n v="3196"/>
    <s v="LBRA"/>
    <m/>
    <n v="30437688"/>
    <n v="30429428"/>
    <m/>
    <m/>
    <s v="yes"/>
    <s v="MOORABBIN AIRPORT"/>
    <x v="1"/>
    <m/>
    <m/>
    <m/>
    <m/>
    <m/>
    <m/>
    <m/>
    <m/>
    <m/>
    <x v="1"/>
  </r>
  <r>
    <n v="3196"/>
    <n v="25327"/>
    <s v="74, Lochiel Avenue, Edithvale, Melbourne, City of Kingston, Victoria, 3196, Australia"/>
    <s v="HV,LV"/>
    <s v="2018-19"/>
    <s v="LBRA_dec"/>
    <s v="yes"/>
    <d v="1899-12-30T00:47:00"/>
    <n v="-38.032127879999997"/>
    <s v="EDITHVALE"/>
    <s v="MC003"/>
    <n v="145.1128392"/>
    <x v="4"/>
    <x v="2"/>
    <n v="3196"/>
    <s v="LBRA"/>
    <m/>
    <n v="30437687"/>
    <n v="30437688"/>
    <m/>
    <m/>
    <s v="yes"/>
    <s v="MOORABBIN AIRPORT"/>
    <x v="1"/>
    <m/>
    <m/>
    <m/>
    <m/>
    <m/>
    <m/>
    <m/>
    <m/>
    <m/>
    <x v="1"/>
  </r>
  <r>
    <n v="3196"/>
    <n v="25327"/>
    <s v="70, Montrose Avenue, Edithvale, Melbourne, City of Kingston, Victoria, 3196, Australia"/>
    <s v="HV,insulated"/>
    <s v="2018-19"/>
    <s v="LBRA_dec"/>
    <s v="yes"/>
    <d v="1899-12-30T00:49:00"/>
    <n v="-38.03160956"/>
    <s v="EDITHVALE"/>
    <s v="MC003"/>
    <n v="145.11266889999999"/>
    <x v="4"/>
    <x v="2"/>
    <n v="3196"/>
    <s v="LBRA"/>
    <m/>
    <n v="30410953"/>
    <n v="30437687"/>
    <m/>
    <m/>
    <s v="yes"/>
    <s v="MOORABBIN AIRPORT"/>
    <x v="1"/>
    <m/>
    <m/>
    <m/>
    <m/>
    <m/>
    <m/>
    <m/>
    <m/>
    <m/>
    <x v="1"/>
  </r>
  <r>
    <n v="3196"/>
    <n v="25327"/>
    <s v="Bath Street, Chelsea, Melbourne, City of Kingston, Victoria, 3196, Australia"/>
    <s v="LV"/>
    <s v="2018-19"/>
    <s v="LBRA_dec"/>
    <s v="yes"/>
    <d v="1899-12-30T00:54:00"/>
    <n v="-38.053313459999998"/>
    <s v="CHELSEA"/>
    <s v="CRM22"/>
    <n v="145.11514120000001"/>
    <x v="4"/>
    <x v="2"/>
    <n v="3196"/>
    <s v="LBRA"/>
    <m/>
    <n v="30482465"/>
    <n v="30459600"/>
    <m/>
    <m/>
    <s v="yes"/>
    <s v="MOORABBIN AIRPORT"/>
    <x v="1"/>
    <m/>
    <m/>
    <m/>
    <m/>
    <m/>
    <m/>
    <m/>
    <m/>
    <m/>
    <x v="1"/>
  </r>
  <r>
    <n v="3196"/>
    <n v="25327"/>
    <s v="Bath Street, Chelsea, Melbourne, City of Kingston, Victoria, 3196, Australia"/>
    <s v="LV"/>
    <s v="2018-19"/>
    <s v="LBRA_dec"/>
    <s v="yes"/>
    <d v="1899-12-30T00:55:00"/>
    <n v="-38.053684920000002"/>
    <s v="CHELSEA"/>
    <s v="CRM22"/>
    <n v="145.11531170000001"/>
    <x v="4"/>
    <x v="2"/>
    <n v="3196"/>
    <s v="LBRA"/>
    <m/>
    <n v="30482464"/>
    <n v="30482465"/>
    <m/>
    <m/>
    <s v="yes"/>
    <s v="MOORABBIN AIRPORT"/>
    <x v="1"/>
    <m/>
    <m/>
    <m/>
    <m/>
    <m/>
    <m/>
    <m/>
    <m/>
    <m/>
    <x v="1"/>
  </r>
  <r>
    <n v="3196"/>
    <n v="25327"/>
    <s v="opposite 30 Bath St, Chelsea. At Woolworths"/>
    <s v="LV"/>
    <s v="2018-19"/>
    <s v="LBRA_dec"/>
    <s v="yes"/>
    <d v="1899-12-30T00:56:00"/>
    <n v="-38.054086519999998"/>
    <s v="CHELSEA"/>
    <s v="CRM22"/>
    <n v="145.11545960000001"/>
    <x v="4"/>
    <x v="0"/>
    <n v="3196"/>
    <s v="LBRA"/>
    <m/>
    <n v="30482463"/>
    <n v="30482464"/>
    <n v="40"/>
    <s v="0_15"/>
    <s v="yes"/>
    <s v="MOORABBIN AIRPORT"/>
    <x v="1"/>
    <m/>
    <m/>
    <m/>
    <m/>
    <m/>
    <m/>
    <m/>
    <m/>
    <m/>
    <x v="1"/>
  </r>
  <r>
    <n v="3196"/>
    <n v="25327"/>
    <s v="Opposite 36 and 38 Bath St, Chelsea"/>
    <s v="LV"/>
    <s v="2018-19"/>
    <s v="LBRA_dec"/>
    <s v="yes"/>
    <d v="1899-12-30T00:00:00"/>
    <n v="-38.054314050000002"/>
    <s v="CHELSEA"/>
    <s v="CRM22"/>
    <n v="145.1155353"/>
    <x v="4"/>
    <x v="0"/>
    <n v="3196"/>
    <s v="LBRA"/>
    <s v="kingston"/>
    <n v="30482462"/>
    <n v="30482463"/>
    <n v="32"/>
    <s v="0_15"/>
    <s v="yes"/>
    <s v="MOORABBIN AIRPORT"/>
    <x v="0"/>
    <s v="LIS 3303043 - 3303042. Council Banksias less than 1.0m below LV"/>
    <s v="no_signs_of_contact"/>
    <s v="multiple"/>
    <s v="other"/>
    <s v="NC"/>
    <s v="no"/>
    <s v="LV"/>
    <m/>
    <n v="860"/>
    <x v="1"/>
  </r>
  <r>
    <n v="3196"/>
    <n v="25327"/>
    <s v="Swansea Road Car Park, Bath Street, Chelsea, Melbourne, City of Kingston, Victoria, 3196, Australia"/>
    <s v="LV"/>
    <s v="2018-19"/>
    <s v="LBRA_dec"/>
    <s v="yes"/>
    <d v="1899-12-30T00:04:00"/>
    <n v="-38.054541819999997"/>
    <s v="CHELSEA"/>
    <s v="CRM22"/>
    <n v="145.11569270000001"/>
    <x v="4"/>
    <x v="2"/>
    <n v="3196"/>
    <s v="LBRA"/>
    <m/>
    <n v="30444792"/>
    <n v="30482462"/>
    <m/>
    <m/>
    <s v="yes"/>
    <s v="MOORABBIN AIRPORT"/>
    <x v="1"/>
    <m/>
    <m/>
    <m/>
    <m/>
    <m/>
    <m/>
    <m/>
    <m/>
    <m/>
    <x v="1"/>
  </r>
  <r>
    <n v="3196"/>
    <n v="25327"/>
    <s v="Mernda Avenue, Bonbeach, Melbourne, City of Kingston, Victoria, 3197, Australia"/>
    <s v="LV"/>
    <s v="2018-19"/>
    <s v="LBRA_dec"/>
    <s v="yes"/>
    <d v="1899-12-30T00:51:00"/>
    <n v="-38.069839420000001"/>
    <s v="BONBEACH"/>
    <s v="CRM14"/>
    <n v="145.124167"/>
    <x v="4"/>
    <x v="2"/>
    <n v="3196"/>
    <s v="LBRA"/>
    <m/>
    <n v="30483506"/>
    <n v="30483522"/>
    <m/>
    <m/>
    <s v="yes"/>
    <s v="MOORABBIN AIRPORT"/>
    <x v="1"/>
    <m/>
    <m/>
    <m/>
    <m/>
    <m/>
    <m/>
    <m/>
    <m/>
    <m/>
    <x v="1"/>
  </r>
  <r>
    <n v="3196"/>
    <n v="25327"/>
    <s v="3 Genoa Av, Bonbeach. At side of property in Cannes Av"/>
    <s v="LV"/>
    <s v="2018-19"/>
    <s v="LBRA_dec"/>
    <s v="yes"/>
    <d v="1899-12-30T00:42:00"/>
    <n v="-38.062858179999999"/>
    <s v="BONBEACH"/>
    <s v="CRM14"/>
    <n v="145.12547739999999"/>
    <x v="4"/>
    <x v="0"/>
    <n v="3196"/>
    <s v="LBRA"/>
    <s v="kingston"/>
    <n v="30535639"/>
    <n v="30486629"/>
    <n v="37"/>
    <s v="16_20"/>
    <s v="yes"/>
    <s v="MOORABBIN AIRPORT"/>
    <x v="0"/>
    <s v="LIS 3306032 - 3306033. Council Agonis contacting LV"/>
    <s v="signs_of_contact_or through"/>
    <s v="single"/>
    <s v="agonis"/>
    <s v="HRNC"/>
    <s v="no"/>
    <s v="LV"/>
    <m/>
    <n v="0"/>
    <x v="1"/>
  </r>
  <r>
    <n v="3196"/>
    <n v="25327"/>
    <s v="4 Genoa Av, Bonbeach. At side of property in Cannes Av"/>
    <s v="LV"/>
    <s v="2018-19"/>
    <s v="LBRA_dec"/>
    <s v="yes"/>
    <d v="1899-12-30T00:46:00"/>
    <n v="-38.063083599999999"/>
    <s v="BONBEACH"/>
    <s v="CRM14"/>
    <n v="145.12485839999999"/>
    <x v="4"/>
    <x v="0"/>
    <n v="3196"/>
    <s v="LBRA"/>
    <s v="kingston"/>
    <n v="30486629"/>
    <n v="30535640"/>
    <n v="44"/>
    <s v="16_20"/>
    <s v="yes"/>
    <s v="MOORABBIN AIRPORT"/>
    <x v="0"/>
    <s v="LIS 3306032 - 8817602. Council Agonis less than 1.0m below LV"/>
    <s v="no_signs_of_contact"/>
    <s v="single"/>
    <s v="agonis,palm"/>
    <s v="NC"/>
    <s v="no"/>
    <s v="LV"/>
    <m/>
    <n v="520"/>
    <x v="1"/>
  </r>
  <r>
    <n v="3196"/>
    <n v="25327"/>
    <s v="41 and 39 Cannes Av, Bonbeach"/>
    <s v="LV"/>
    <s v="2018-19"/>
    <s v="LBRA_dec"/>
    <s v="yes"/>
    <d v="1899-12-30T00:56:00"/>
    <n v="-38.063181149999998"/>
    <s v="BONBEACH"/>
    <s v="CRM14"/>
    <n v="145.1245223"/>
    <x v="4"/>
    <x v="0"/>
    <n v="3196"/>
    <s v="LBRA"/>
    <s v="kingston"/>
    <n v="30535640"/>
    <n v="30535641"/>
    <n v="46"/>
    <s v="16_20"/>
    <s v="yes"/>
    <s v="MOORABBIN AIRPORT"/>
    <x v="0"/>
    <s v="LIS 8817602 - 8817597. Council Lagunaria and Agonis less than 0.5m below LV"/>
    <s v="no_signs_of_contact"/>
    <s v="multiple"/>
    <s v="agonis"/>
    <s v="HRNC"/>
    <s v="no"/>
    <s v="LV"/>
    <m/>
    <n v="320"/>
    <x v="1"/>
  </r>
  <r>
    <n v="3196"/>
    <n v="25327"/>
    <s v="2/52 Troy St, Bonbeach. At side of property in Scotch Pde"/>
    <s v="LV,HV,insulated"/>
    <s v="2018-19"/>
    <s v="LBRA_dec"/>
    <s v="yes"/>
    <d v="1899-12-30T00:20:00"/>
    <n v="-38.05816154"/>
    <s v="BONBEACH"/>
    <s v="CRM14"/>
    <n v="145.13094430000001"/>
    <x v="4"/>
    <x v="0"/>
    <n v="3196"/>
    <s v="LBRA"/>
    <s v="kingston"/>
    <n v="30424099"/>
    <n v="30424096"/>
    <n v="15"/>
    <s v="16_20"/>
    <s v="yes"/>
    <s v="MOORABBIN AIRPORT"/>
    <x v="0"/>
    <s v="LIS 3306878. Council Eucalyptus solid contact on service wire to 2/52"/>
    <s v="signs_of_contact_or through"/>
    <s v="single"/>
    <s v="gum"/>
    <s v="NC"/>
    <s v="no"/>
    <s v="insulated"/>
    <m/>
    <n v="0"/>
    <x v="1"/>
  </r>
  <r>
    <n v="3196"/>
    <n v="25327"/>
    <s v="Scotch Parade, Bonbeach, Melbourne, City of Kingston, Victoria, 3197, Australia"/>
    <s v="HV,LV,insulated"/>
    <s v="2018-19"/>
    <s v="LBRA_dec"/>
    <s v="yes"/>
    <d v="1899-12-30T00:24:00"/>
    <n v="-38.058602790000002"/>
    <s v="BONBEACH"/>
    <s v="CRM14"/>
    <n v="145.1312375"/>
    <x v="4"/>
    <x v="2"/>
    <n v="3196"/>
    <s v="LBRA"/>
    <m/>
    <n v="30424102"/>
    <n v="30424099"/>
    <m/>
    <m/>
    <s v="yes"/>
    <s v="MOORABBIN AIRPORT"/>
    <x v="1"/>
    <m/>
    <m/>
    <m/>
    <m/>
    <m/>
    <m/>
    <m/>
    <m/>
    <m/>
    <x v="1"/>
  </r>
  <r>
    <n v="3196"/>
    <n v="25327"/>
    <s v="83 Scotch Pde, Bonbeach"/>
    <s v="HV,LV"/>
    <s v="2018-19"/>
    <s v="LBRA_dec"/>
    <s v="yes"/>
    <d v="1899-12-30T00:25:00"/>
    <n v="-38.058752660000003"/>
    <s v="BONBEACH"/>
    <s v="CRM14"/>
    <n v="145.13127539999999"/>
    <x v="4"/>
    <x v="0"/>
    <n v="3196"/>
    <s v="LBRA"/>
    <s v="kingston"/>
    <n v="30424105"/>
    <n v="30424102"/>
    <n v="36"/>
    <s v="16_20"/>
    <s v="yes"/>
    <s v="MOORABBIN AIRPORT"/>
    <x v="0"/>
    <s v="LIS 3306880 - 3306881. Council Callistemon less than 1.0m below LV"/>
    <s v="no_signs_of_contact"/>
    <s v="single"/>
    <s v="mela._call."/>
    <s v="NC"/>
    <s v="no"/>
    <s v="LV"/>
    <m/>
    <n v="540"/>
    <x v="1"/>
  </r>
  <r>
    <n v="3196"/>
    <n v="25327"/>
    <s v="Scotch Parade, Bonbeach, Melbourne, City of Kingston, Victoria, 3197, Australia"/>
    <s v="LV"/>
    <s v="2018-19"/>
    <s v="LBRA_dec"/>
    <s v="yes"/>
    <d v="1899-12-30T00:30:00"/>
    <n v="-38.05905988"/>
    <s v="BONBEACH"/>
    <s v="CRM14"/>
    <n v="145.13133769999999"/>
    <x v="4"/>
    <x v="2"/>
    <n v="3196"/>
    <s v="LBRA"/>
    <m/>
    <n v="30528282"/>
    <n v="30527067"/>
    <m/>
    <m/>
    <s v="yes"/>
    <s v="MOORABBIN AIRPORT"/>
    <x v="1"/>
    <m/>
    <m/>
    <m/>
    <m/>
    <m/>
    <m/>
    <m/>
    <m/>
    <m/>
    <x v="1"/>
  </r>
  <r>
    <n v="3196"/>
    <n v="25327"/>
    <s v="89 Scotch Pde, Bonbeach"/>
    <s v="LV"/>
    <s v="2018-19"/>
    <s v="LBRA_dec"/>
    <s v="yes"/>
    <d v="1899-12-30T00:32:00"/>
    <n v="-38.059350590000001"/>
    <s v="BONBEACH"/>
    <s v="CRM14"/>
    <n v="145.13142780000001"/>
    <x v="4"/>
    <x v="0"/>
    <n v="3196"/>
    <s v="LBRA"/>
    <s v="kingston"/>
    <n v="30515156"/>
    <n v="30528282"/>
    <n v="51"/>
    <s v="16_20"/>
    <s v="yes"/>
    <s v="MOORABBIN AIRPORT"/>
    <x v="0"/>
    <s v="LIS 3306895 - 8830528. Council Melaleuca contacting and growing through LV"/>
    <s v="signs_of_contact_or through"/>
    <s v="single"/>
    <s v="mela._call."/>
    <s v="HRNC"/>
    <s v="no"/>
    <s v="HV,LV"/>
    <m/>
    <n v="0"/>
    <x v="1"/>
  </r>
  <r>
    <n v="3196"/>
    <n v="25327"/>
    <s v="30 and 32 Golden Av, Bonbeach"/>
    <s v="LV,HV"/>
    <s v="2018-19"/>
    <s v="LBRA_dec"/>
    <s v="yes"/>
    <d v="1899-12-30T00:46:00"/>
    <n v="-38.0572862"/>
    <s v="CHELSEA"/>
    <s v="CRM14"/>
    <n v="145.1224283"/>
    <x v="4"/>
    <x v="0"/>
    <n v="3196"/>
    <s v="LBRA"/>
    <s v="kingston"/>
    <n v="30383387"/>
    <n v="30383386"/>
    <n v="43"/>
    <s v="21_25"/>
    <s v="yes"/>
    <s v="MOORABBIN AIRPORT"/>
    <x v="0"/>
    <s v="LIS 3306143 - 3306145. Council Agonis less than 0.5m below LV"/>
    <s v="no_signs_of_contact"/>
    <s v="multiple"/>
    <s v="agonis"/>
    <s v="HRNC"/>
    <s v="no"/>
    <s v="LV"/>
    <m/>
    <n v="100"/>
    <x v="1"/>
  </r>
  <r>
    <n v="3196"/>
    <n v="25327"/>
    <s v="28 Golden Av, Bonbeach"/>
    <s v="HV,LV,transformer"/>
    <s v="2018-19"/>
    <s v="LBRA_dec"/>
    <s v="yes"/>
    <d v="1899-12-30T00:52:00"/>
    <n v="-38.057393490000003"/>
    <s v="CHELSEA"/>
    <s v="CRM14"/>
    <n v="145.12210590000001"/>
    <x v="4"/>
    <x v="0"/>
    <n v="3196"/>
    <s v="LBRA"/>
    <s v="kingston"/>
    <n v="30383386"/>
    <n v="30539436"/>
    <n v="28"/>
    <s v="21_25"/>
    <s v="yes"/>
    <s v="MOORABBIN AIRPORT"/>
    <x v="0"/>
    <s v="LIS 3306145 - 3306147. Council Agonis less than 1.0m below LV"/>
    <s v="no_signs_of_contact"/>
    <s v="single"/>
    <s v="agonis"/>
    <s v="NC"/>
    <s v="no"/>
    <s v="LV"/>
    <m/>
    <n v="810"/>
    <x v="1"/>
  </r>
  <r>
    <n v="3196"/>
    <n v="25327"/>
    <s v="Golden Avenue, Bonbeach, Melbourne, City of Kingston, Victoria, 3197, Australia"/>
    <s v="HV,LV"/>
    <s v="2018-19"/>
    <s v="LBRA_dec"/>
    <s v="yes"/>
    <d v="1899-12-30T00:56:00"/>
    <n v="-38.057500910000002"/>
    <s v="CHELSEA"/>
    <s v="CRM14"/>
    <n v="145.12184070000001"/>
    <x v="4"/>
    <x v="2"/>
    <n v="3196"/>
    <s v="LBRA"/>
    <m/>
    <n v="30383386"/>
    <n v="30383385"/>
    <m/>
    <m/>
    <s v="yes"/>
    <s v="MOORABBIN AIRPORT"/>
    <x v="1"/>
    <m/>
    <m/>
    <m/>
    <m/>
    <m/>
    <m/>
    <m/>
    <m/>
    <m/>
    <x v="1"/>
  </r>
  <r>
    <n v="3196"/>
    <n v="25327"/>
    <s v="24 Golden Av, Bonbeach"/>
    <s v="LV"/>
    <s v="2018-19"/>
    <s v="LBRA_dec"/>
    <s v="yes"/>
    <d v="1899-12-30T00:57:00"/>
    <n v="-38.057664870000004"/>
    <s v="CHELSEA"/>
    <s v="CRM14"/>
    <n v="145.121421"/>
    <x v="4"/>
    <x v="0"/>
    <n v="3196"/>
    <s v="LBRA"/>
    <s v="kingston"/>
    <n v="30383385"/>
    <n v="30486677"/>
    <n v="46"/>
    <s v="21_25"/>
    <s v="yes"/>
    <s v="MOORABBIN AIRPORT"/>
    <x v="0"/>
    <s v="LIS 3306148 - 3306150. Council Agonis less than 1.0m below LV"/>
    <s v="no_signs_of_contact"/>
    <s v="single"/>
    <s v="agonis"/>
    <s v="NC"/>
    <s v="no"/>
    <s v="LV"/>
    <m/>
    <n v="780"/>
    <x v="1"/>
  </r>
  <r>
    <n v="3196"/>
    <n v="25327"/>
    <s v="18-20 Golden Av, Bonbeach"/>
    <s v="LV"/>
    <s v="2018-19"/>
    <s v="LBRA_dec"/>
    <s v="yes"/>
    <d v="1899-12-30T00:00:00"/>
    <n v="-38.05778119"/>
    <s v="CHELSEA"/>
    <s v="CRM14"/>
    <n v="145.12100989999999"/>
    <x v="4"/>
    <x v="0"/>
    <n v="3196"/>
    <s v="LBRA"/>
    <s v="kingston"/>
    <n v="30486677"/>
    <n v="30486671"/>
    <n v="37"/>
    <s v="21_25"/>
    <s v="yes"/>
    <s v="MOORABBIN AIRPORT"/>
    <x v="0"/>
    <s v="LIS 3306150 - 3306152. Council Agonis less than 0.5m below LV"/>
    <s v="no_signs_of_contact"/>
    <s v="single"/>
    <s v="agonis"/>
    <s v="HRNC"/>
    <s v="no"/>
    <s v="LV"/>
    <m/>
    <n v="170"/>
    <x v="1"/>
  </r>
  <r>
    <n v="3196"/>
    <n v="25327"/>
    <s v="Sherwood Avenue, Chelsea, Melbourne, City of Kingston, Victoria, 3196, Australia"/>
    <s v="LV"/>
    <s v="2018-19"/>
    <s v="LBRA_dec"/>
    <s v="yes"/>
    <d v="1899-12-30T00:17:00"/>
    <n v="-38.050827519999999"/>
    <s v="CHELSEA"/>
    <s v="CRM14"/>
    <n v="145.127116"/>
    <x v="4"/>
    <x v="2"/>
    <n v="3196"/>
    <s v="LBRA"/>
    <m/>
    <n v="30512951"/>
    <n v="30483332"/>
    <m/>
    <m/>
    <s v="yes"/>
    <s v="MOORABBIN AIRPORT"/>
    <x v="1"/>
    <m/>
    <m/>
    <m/>
    <m/>
    <m/>
    <m/>
    <m/>
    <m/>
    <m/>
    <x v="1"/>
  </r>
  <r>
    <n v="3196"/>
    <n v="25327"/>
    <s v="82 Sherwood Av, Chelsea"/>
    <s v="LV"/>
    <s v="2018-19"/>
    <s v="LBRA_dec"/>
    <s v="yes"/>
    <d v="1899-12-30T00:18:00"/>
    <n v="-38.05087855"/>
    <s v="CHELSEA"/>
    <s v="CRM14"/>
    <n v="145.1269466"/>
    <x v="4"/>
    <x v="0"/>
    <n v="3196"/>
    <s v="LBRA"/>
    <s v="kingston"/>
    <n v="30483332"/>
    <n v="30483331"/>
    <n v="49"/>
    <s v="26_30"/>
    <s v="yes"/>
    <s v="MOORABBIN AIRPORT"/>
    <x v="0"/>
    <s v="LIS 3306818 - 3306816. Council Melaleuca less than 0.5m below LV"/>
    <s v="no_signs_of_contact"/>
    <s v="single"/>
    <s v="mela._call."/>
    <s v="HRNC"/>
    <s v="no"/>
    <s v="LV"/>
    <m/>
    <n v="280"/>
    <x v="1"/>
  </r>
  <r>
    <n v="3196"/>
    <n v="25327"/>
    <s v="Scotch Parade, Chelsea, Melbourne, City of Kingston, Victoria, 3196, Australia"/>
    <s v="LV"/>
    <s v="2018-19"/>
    <s v="LBRA_dec"/>
    <s v="yes"/>
    <d v="1899-12-30T00:25:00"/>
    <n v="-38.051116319999998"/>
    <s v="CHELSEA"/>
    <s v="CRM14"/>
    <n v="145.12645939999999"/>
    <x v="4"/>
    <x v="1"/>
    <n v="3196"/>
    <s v="LBRA"/>
    <m/>
    <n v="30483331"/>
    <n v="30383438"/>
    <m/>
    <m/>
    <s v="no"/>
    <s v="MOORABBIN AIRPORT"/>
    <x v="1"/>
    <m/>
    <m/>
    <m/>
    <m/>
    <m/>
    <m/>
    <m/>
    <m/>
    <m/>
    <x v="1"/>
  </r>
  <r>
    <n v="3196"/>
    <n v="25327"/>
    <s v="75 Sherwood Av, Chelsea. At side of property in Scotch Pde"/>
    <s v="LV,HV"/>
    <s v="2018-19"/>
    <s v="LBRA_dec"/>
    <s v="yes"/>
    <d v="1899-12-30T00:26:00"/>
    <n v="-38.050855759999997"/>
    <s v="CHELSEA"/>
    <s v="CRM14"/>
    <n v="145.12618180000001"/>
    <x v="4"/>
    <x v="0"/>
    <n v="3196"/>
    <s v="LBRA"/>
    <s v="kingston"/>
    <n v="30383438"/>
    <n v="30383437"/>
    <n v="53"/>
    <s v="21_25"/>
    <s v="yes"/>
    <s v="MOORABBIN AIRPORT"/>
    <x v="0"/>
    <s v="LIS 3306779 - 3306778. Council Melia less than 1.0m below LV"/>
    <s v="no_signs_of_contact"/>
    <s v="single"/>
    <s v="melia"/>
    <s v="NC"/>
    <s v="no"/>
    <s v="LV"/>
    <m/>
    <n v="660"/>
    <x v="1"/>
  </r>
  <r>
    <n v="3196"/>
    <n v="25327"/>
    <s v="In front of 3/90 Catherine Av, Chelsea. Property frontage is on Scotch Pde"/>
    <s v="HV,LV"/>
    <s v="2018-19"/>
    <s v="LBRA_dec"/>
    <s v="yes"/>
    <d v="1899-12-30T00:34:00"/>
    <n v="-38.050536129999998"/>
    <s v="CHELSEA"/>
    <s v="CRM14"/>
    <n v="145.12604329999999"/>
    <x v="4"/>
    <x v="0"/>
    <n v="3196"/>
    <s v="LBRA"/>
    <s v="kingston"/>
    <n v="30383437"/>
    <n v="30383436"/>
    <n v="55"/>
    <s v="21_25"/>
    <s v="yes"/>
    <s v="MOORABBIN AIRPORT"/>
    <x v="0"/>
    <s v="LIS 3306778 - 3306777. Council Melia insufficient clearance below LV on longer span"/>
    <s v="no_signs_of_contact"/>
    <s v="single"/>
    <s v="melia"/>
    <s v="NC"/>
    <s v="no"/>
    <s v="LV"/>
    <m/>
    <m/>
    <x v="1"/>
  </r>
  <r>
    <n v="3196"/>
    <n v="25327"/>
    <s v="Cornish College, 65, Riverend Road, Bangholme, Melbourne, City of Greater Dandenong, Victoria, 3175, Australia"/>
    <s v="HV"/>
    <s v="2018-19"/>
    <s v="HBRA_non"/>
    <s v="yes"/>
    <d v="1899-12-30T00:27:00"/>
    <n v="-38.048831989999996"/>
    <s v="CHELSEA HEIGHTS"/>
    <s v="CRM14"/>
    <n v="145.15137139999999"/>
    <x v="4"/>
    <x v="2"/>
    <n v="3196"/>
    <s v="HBRA"/>
    <m/>
    <n v="3308058"/>
    <n v="3308059"/>
    <m/>
    <m/>
    <s v="yes"/>
    <s v="MOORABBIN AIRPORT"/>
    <x v="1"/>
    <m/>
    <m/>
    <m/>
    <m/>
    <m/>
    <m/>
    <m/>
    <m/>
    <m/>
    <x v="1"/>
  </r>
  <r>
    <n v="3196"/>
    <n v="25327"/>
    <s v="Cornish College, 65, Riverend Road, Bangholme, Melbourne, City of Greater Dandenong, Victoria, 3175, Australia"/>
    <s v="HV"/>
    <s v="2018-19"/>
    <s v="HBRA_non"/>
    <s v="yes"/>
    <d v="1899-12-30T00:29:00"/>
    <n v="-38.048024929999997"/>
    <s v="CHELSEA HEIGHTS"/>
    <s v="CRM14"/>
    <n v="145.15073219999999"/>
    <x v="4"/>
    <x v="2"/>
    <n v="3196"/>
    <s v="HBRA"/>
    <m/>
    <n v="30415603"/>
    <n v="30431964"/>
    <m/>
    <m/>
    <s v="yes"/>
    <s v="MOORABBIN AIRPORT"/>
    <x v="1"/>
    <m/>
    <m/>
    <m/>
    <m/>
    <m/>
    <m/>
    <m/>
    <m/>
    <m/>
    <x v="1"/>
  </r>
  <r>
    <n v="3196"/>
    <n v="25327"/>
    <s v="Jolong Park, 128, Riverend Road, Bangholme, Melbourne, City of Greater Dandenong, Victoria, 3175, Australia"/>
    <s v="HV"/>
    <s v="2018-19"/>
    <s v="HBRA_non"/>
    <s v="yes"/>
    <d v="1899-12-30T00:30:00"/>
    <n v="-38.04687294"/>
    <s v="CHELSEA HEIGHTS"/>
    <s v="CRM14"/>
    <n v="145.14981220000001"/>
    <x v="4"/>
    <x v="2"/>
    <n v="3196"/>
    <s v="HBRA"/>
    <m/>
    <n v="3308060"/>
    <n v="3308061"/>
    <m/>
    <m/>
    <s v="yes"/>
    <s v="MOORABBIN AIRPORT"/>
    <x v="1"/>
    <m/>
    <m/>
    <m/>
    <m/>
    <m/>
    <m/>
    <m/>
    <m/>
    <m/>
    <x v="1"/>
  </r>
  <r>
    <n v="3196"/>
    <n v="25327"/>
    <s v="Soden Road, Bangholme, Melbourne, City of Greater Dandenong, Victoria, 3175, Australia"/>
    <s v="HV,LV"/>
    <s v="2018-19"/>
    <s v="HBRA_non"/>
    <s v="yes"/>
    <d v="1899-12-30T00:46:00"/>
    <n v="-38.030442039999997"/>
    <s v="CHELSEA HEIGHTS"/>
    <s v="CRM35"/>
    <n v="145.14173500000001"/>
    <x v="4"/>
    <x v="2"/>
    <n v="3196"/>
    <s v="HBRA"/>
    <m/>
    <n v="3307449"/>
    <n v="3307448"/>
    <m/>
    <m/>
    <s v="yes"/>
    <s v="MOORABBIN AIRPORT"/>
    <x v="1"/>
    <m/>
    <m/>
    <m/>
    <m/>
    <m/>
    <m/>
    <m/>
    <m/>
    <m/>
    <x v="1"/>
  </r>
  <r>
    <n v="3196"/>
    <n v="25327"/>
    <s v="Soden Road, Bangholme, Melbourne, City of Greater Dandenong, Victoria, 3175, Australia"/>
    <s v="HV,LV"/>
    <s v="2018-19"/>
    <s v="HBRA_non"/>
    <s v="yes"/>
    <d v="1899-12-30T00:49:00"/>
    <n v="-38.029861660000002"/>
    <s v="CHELSEA HEIGHTS"/>
    <s v="CRM35"/>
    <n v="145.14094180000001"/>
    <x v="4"/>
    <x v="2"/>
    <n v="3196"/>
    <s v="HBRA"/>
    <m/>
    <n v="30399263"/>
    <n v="30426131"/>
    <m/>
    <m/>
    <s v="yes"/>
    <s v="MOORABBIN AIRPORT"/>
    <x v="1"/>
    <m/>
    <m/>
    <m/>
    <m/>
    <m/>
    <m/>
    <m/>
    <m/>
    <m/>
    <x v="1"/>
  </r>
  <r>
    <n v="3196"/>
    <n v="25327"/>
    <s v="102 Soden Rd, Bangholme"/>
    <s v="HV,LV"/>
    <s v="2018-19"/>
    <s v="HBRA_non"/>
    <s v="yes"/>
    <d v="1899-12-30T00:50:00"/>
    <n v="-38.029257790000003"/>
    <s v="CHELSEA HEIGHTS"/>
    <s v="CRM35"/>
    <n v="145.14017989999999"/>
    <x v="4"/>
    <x v="0"/>
    <n v="3196"/>
    <s v="HBRA"/>
    <m/>
    <n v="30399260"/>
    <n v="30399263"/>
    <n v="96"/>
    <s v="21_25"/>
    <s v="yes"/>
    <s v="MOORABBIN AIRPORT"/>
    <x v="2"/>
    <s v="Pole ID 3307447 - 3307446. Private tree growing under LV"/>
    <s v="no_signs_of_contact"/>
    <s v="single"/>
    <s v="quercus"/>
    <s v="NC"/>
    <s v="no"/>
    <s v="LV"/>
    <s v="yes"/>
    <n v="620"/>
    <x v="1"/>
  </r>
  <r>
    <n v="3196"/>
    <n v="25327"/>
    <s v="Soden Road, Bangholme, Melbourne, City of Greater Dandenong, Victoria, 3175, Australia"/>
    <s v="HV,LV"/>
    <s v="2018-19"/>
    <s v="HBRA_non"/>
    <s v="yes"/>
    <d v="1899-12-30T00:58:00"/>
    <n v="-38.028386130000001"/>
    <s v="CHELSEA HEIGHTS"/>
    <s v="CRM35"/>
    <n v="145.13905800000001"/>
    <x v="4"/>
    <x v="2"/>
    <n v="3196"/>
    <s v="HBRA"/>
    <m/>
    <n v="3307445"/>
    <n v="3307443"/>
    <m/>
    <m/>
    <s v="yes"/>
    <s v="MOORABBIN AIRPORT"/>
    <x v="1"/>
    <m/>
    <m/>
    <m/>
    <m/>
    <m/>
    <m/>
    <m/>
    <m/>
    <m/>
    <x v="1"/>
  </r>
  <r>
    <n v="3196"/>
    <n v="25327"/>
    <s v="Southern Obedience Dog Club, 56, Soden Road, Bangholme, Melbourne, City of Greater Dandenong, Victoria, 3175, Australia"/>
    <s v="HV,LV"/>
    <s v="2018-19"/>
    <s v="HBRA_non"/>
    <s v="yes"/>
    <d v="1899-12-30T00:00:00"/>
    <n v="-38.027835179999997"/>
    <s v="CHELSEA HEIGHTS"/>
    <s v="CRM35"/>
    <n v="145.13834249999999"/>
    <x v="4"/>
    <x v="2"/>
    <n v="3196"/>
    <s v="HBRA"/>
    <m/>
    <n v="30399257"/>
    <n v="30431616"/>
    <m/>
    <m/>
    <s v="yes"/>
    <s v="MOORABBIN AIRPORT"/>
    <x v="1"/>
    <m/>
    <m/>
    <m/>
    <m/>
    <m/>
    <m/>
    <m/>
    <m/>
    <m/>
    <x v="1"/>
  </r>
  <r>
    <n v="3197"/>
    <n v="11548"/>
    <s v="28 Colac Ct &amp; 19 Boloka Ct, Patterson Lakes"/>
    <s v="HV,LV"/>
    <s v="2018-19"/>
    <s v="LBRA_dec"/>
    <s v="yes"/>
    <d v="1899-12-30T00:02:00"/>
    <n v="-38.076203820000003"/>
    <s v="PATTERSON LAKES"/>
    <s v="CRM33"/>
    <n v="145.14572140000001"/>
    <x v="4"/>
    <x v="0"/>
    <n v="3197"/>
    <s v="LBRA"/>
    <s v="kingston"/>
    <n v="30428876"/>
    <n v="30388286"/>
    <n v="55"/>
    <s v="16_20"/>
    <s v="yes"/>
    <s v="MOORABBIN AIRPORT"/>
    <x v="3"/>
    <s v="LIS 3305403-3305404. Council acacia tree in reserve at side of 19 Baloka growing under LV. Private tree at 28 Colac growing under LV"/>
    <s v="no_signs_of_contact"/>
    <s v="multiple"/>
    <s v="acacia,conifers"/>
    <s v="NC"/>
    <s v="no"/>
    <s v="LV"/>
    <m/>
    <n v="770"/>
    <x v="1"/>
  </r>
  <r>
    <n v="3197"/>
    <n v="11548"/>
    <s v="Church Road, Carrum, Bonbeach, Melbourne, City of Kingston, Victoria, 3197, Australia"/>
    <s v="HV,LV"/>
    <s v="2018-19"/>
    <s v="LBRA_dec"/>
    <s v="yes"/>
    <d v="1899-12-30T00:47:00"/>
    <n v="-38.080466149999999"/>
    <s v="CARRUM"/>
    <s v="CRM22"/>
    <n v="145.1290908"/>
    <x v="4"/>
    <x v="2"/>
    <n v="3197"/>
    <s v="LBRA"/>
    <m/>
    <n v="30383315"/>
    <n v="30383316"/>
    <m/>
    <m/>
    <s v="yes"/>
    <s v="MOORABBIN AIRPORT"/>
    <x v="1"/>
    <m/>
    <m/>
    <m/>
    <m/>
    <m/>
    <m/>
    <m/>
    <m/>
    <m/>
    <x v="1"/>
  </r>
  <r>
    <n v="3197"/>
    <n v="11548"/>
    <s v="33 &amp; 31 Church Rd, Carrum"/>
    <s v="HV,LV"/>
    <s v="2018-19"/>
    <s v="LBRA_dec"/>
    <s v="yes"/>
    <d v="1899-12-30T00:49:00"/>
    <n v="-38.080169619999999"/>
    <s v="CARRUM"/>
    <s v="CRM22"/>
    <n v="145.12881540000001"/>
    <x v="4"/>
    <x v="0"/>
    <n v="3197"/>
    <s v="LBRA"/>
    <s v="kingston"/>
    <n v="30383316"/>
    <n v="30383317"/>
    <n v="45"/>
    <s v="21_25"/>
    <s v="yes"/>
    <s v="MOORABBIN AIRPORT"/>
    <x v="0"/>
    <s v="LIS 3307083-NPN. Council Corymbia at 33 &amp; Council Robinia at 31 in contact with LV and growing under LV &amp; HV"/>
    <s v="signs_of_contact_or through"/>
    <s v="single"/>
    <s v="gum,other"/>
    <s v="HRNC"/>
    <s v="no"/>
    <s v="HV,LV"/>
    <m/>
    <n v="0"/>
    <x v="1"/>
  </r>
  <r>
    <n v="3197"/>
    <n v="11548"/>
    <s v="Church Road, Carrum, Bonbeach, Melbourne, City of Kingston, Victoria, 3197, Australia"/>
    <s v="HV,LV"/>
    <s v="2018-19"/>
    <s v="LBRA_dec"/>
    <s v="yes"/>
    <d v="1899-12-30T00:55:00"/>
    <n v="-38.079915839999998"/>
    <s v="CARRUM"/>
    <s v="CRM22"/>
    <n v="145.12854250000001"/>
    <x v="4"/>
    <x v="2"/>
    <n v="3197"/>
    <s v="LBRA"/>
    <m/>
    <n v="30383317"/>
    <n v="30383318"/>
    <m/>
    <m/>
    <s v="yes"/>
    <s v="MOORABBIN AIRPORT"/>
    <x v="1"/>
    <m/>
    <m/>
    <m/>
    <m/>
    <m/>
    <m/>
    <m/>
    <m/>
    <m/>
    <x v="1"/>
  </r>
  <r>
    <n v="3197"/>
    <n v="11548"/>
    <s v="Church Road, Carrum, Bonbeach, Melbourne, City of Kingston, Victoria, 3197, Australia"/>
    <s v="HV,LV"/>
    <s v="2018-19"/>
    <s v="LBRA_dec"/>
    <s v="yes"/>
    <d v="1899-12-30T00:56:00"/>
    <n v="-38.079560069999999"/>
    <s v="CARRUM"/>
    <s v="CRM22"/>
    <n v="145.1282611"/>
    <x v="4"/>
    <x v="2"/>
    <n v="3197"/>
    <s v="LBRA"/>
    <m/>
    <n v="30383318"/>
    <n v="30383319"/>
    <m/>
    <m/>
    <s v="yes"/>
    <s v="MOORABBIN AIRPORT"/>
    <x v="1"/>
    <m/>
    <m/>
    <m/>
    <m/>
    <m/>
    <m/>
    <m/>
    <m/>
    <m/>
    <x v="1"/>
  </r>
  <r>
    <n v="3197"/>
    <n v="11548"/>
    <s v="Church Road, Carrum, Bonbeach, Melbourne, City of Kingston, Victoria, 3197, Australia"/>
    <s v="HV,LV"/>
    <s v="2018-19"/>
    <s v="LBRA_dec"/>
    <s v="yes"/>
    <d v="1899-12-30T00:57:00"/>
    <n v="-38.079058019999998"/>
    <s v="CARRUM"/>
    <s v="CRM22"/>
    <n v="145.1278245"/>
    <x v="4"/>
    <x v="2"/>
    <n v="3197"/>
    <s v="LBRA"/>
    <m/>
    <n v="30383319"/>
    <n v="30383320"/>
    <m/>
    <m/>
    <s v="yes"/>
    <s v="MOORABBIN AIRPORT"/>
    <x v="1"/>
    <m/>
    <m/>
    <m/>
    <m/>
    <m/>
    <m/>
    <m/>
    <m/>
    <m/>
    <x v="1"/>
  </r>
  <r>
    <n v="3197"/>
    <n v="11548"/>
    <s v="2 Mernda Av, Bonbeach"/>
    <s v="electrolysis,LV"/>
    <s v="2018-19"/>
    <s v="LBRA_dec"/>
    <s v="yes"/>
    <d v="1899-12-30T00:32:00"/>
    <n v="-38.070472410000001"/>
    <s v="CARRUM"/>
    <s v="CRM14"/>
    <n v="145.12223420000001"/>
    <x v="4"/>
    <x v="0"/>
    <n v="3197"/>
    <s v="LBRA"/>
    <s v="kingston"/>
    <n v="30483504"/>
    <n v="30483505"/>
    <n v="48"/>
    <s v="0_15"/>
    <s v="yes"/>
    <s v="MOORABBIN AIRPORT"/>
    <x v="0"/>
    <s v="LIS 8817606 - 3305164. Council Banksia nearly contacting LV"/>
    <s v="signs_of_contact_or through"/>
    <s v="single"/>
    <s v="other"/>
    <s v="HRNC"/>
    <s v="no"/>
    <s v="LV"/>
    <m/>
    <n v="40"/>
    <x v="1"/>
  </r>
  <r>
    <n v="3197"/>
    <n v="11548"/>
    <s v="6 Mernda Av, Bonbeach"/>
    <s v="LV"/>
    <s v="2018-19"/>
    <s v="LBRA_dec"/>
    <s v="yes"/>
    <d v="1899-12-30T00:36:00"/>
    <n v="-38.070291179999998"/>
    <s v="CARRUM"/>
    <s v="CRM14"/>
    <n v="145.12270609999999"/>
    <x v="4"/>
    <x v="0"/>
    <n v="3197"/>
    <s v="LBRA"/>
    <s v="kingston"/>
    <n v="30513073"/>
    <n v="30483504"/>
    <n v="36"/>
    <s v="0_15"/>
    <s v="yes"/>
    <s v="MOORABBIN AIRPORT"/>
    <x v="0"/>
    <s v="LIS 3305164 - 3305165. Council Banksia nearly contacting LV"/>
    <s v="no_signs_of_contact"/>
    <s v="single"/>
    <s v="other"/>
    <s v="HRNC"/>
    <s v="no"/>
    <s v="LV"/>
    <m/>
    <n v="30"/>
    <x v="1"/>
  </r>
  <r>
    <n v="3197"/>
    <n v="11548"/>
    <s v="70 Patterson St, Bonbeach. At side of property in Mernda Av"/>
    <s v="LV"/>
    <s v="2018-19"/>
    <s v="LBRA_dec"/>
    <s v="yes"/>
    <d v="1899-12-30T00:41:00"/>
    <n v="-38.070221959999998"/>
    <s v="CARRUM"/>
    <s v="CRM14"/>
    <n v="145.12305449999999"/>
    <x v="4"/>
    <x v="0"/>
    <n v="3197"/>
    <s v="LBRA"/>
    <s v="kingston"/>
    <n v="30483521"/>
    <n v="30513073"/>
    <n v="36"/>
    <s v="0_15"/>
    <s v="yes"/>
    <s v="MOORABBIN AIRPORT"/>
    <x v="0"/>
    <s v="LIS 3305165 - 3305150. Council Banksia less than 1.0m below LV"/>
    <s v="no_signs_of_contact"/>
    <s v="single"/>
    <s v="other"/>
    <s v="NC"/>
    <s v="no"/>
    <s v="LV"/>
    <m/>
    <n v="800"/>
    <x v="1"/>
  </r>
  <r>
    <n v="3197"/>
    <n v="11548"/>
    <s v="Small park beside 10 Mernda Av, Bonbeach"/>
    <s v="LV"/>
    <s v="2018-19"/>
    <s v="LBRA_dec"/>
    <s v="yes"/>
    <d v="1899-12-30T00:46:00"/>
    <n v="-38.070035230000002"/>
    <s v="CARRUM"/>
    <s v="CRM14"/>
    <n v="145.1236165"/>
    <x v="4"/>
    <x v="0"/>
    <n v="3197"/>
    <s v="LBRA"/>
    <s v="kingston"/>
    <n v="30483522"/>
    <n v="30483521"/>
    <n v="55"/>
    <s v="0_15"/>
    <s v="yes"/>
    <s v="MOORABBIN AIRPORT"/>
    <x v="0"/>
    <s v="LIS 3305150 - 3305166. Council Angophora less than 1.0m beside LV"/>
    <s v="no_signs_of_contact"/>
    <s v="single"/>
    <s v="gum,grevillea"/>
    <s v="NC"/>
    <s v="no"/>
    <s v="LV"/>
    <m/>
    <n v="840"/>
    <x v="1"/>
  </r>
  <r>
    <n v="3197"/>
    <n v="11548"/>
    <s v="102 &amp; 100A McLeod Rd, Carrum"/>
    <s v="LV,HV"/>
    <s v="2018-19"/>
    <s v="LBRA_dec"/>
    <s v="yes"/>
    <d v="1899-12-30T00:00:00"/>
    <n v="-38.072586200000003"/>
    <s v="CARRUM"/>
    <s v="CRM12"/>
    <n v="145.1334257"/>
    <x v="4"/>
    <x v="0"/>
    <n v="3197"/>
    <s v="LBRA"/>
    <s v="kingston"/>
    <n v="30394764"/>
    <n v="30394755"/>
    <n v="53"/>
    <s v="0_15"/>
    <s v="yes"/>
    <s v="MOORABBIN AIRPORT"/>
    <x v="0"/>
    <s v="LIS 3302482-3302483. Coucil trees (banksia at 102 &amp; corymbia at 100A) in front of properties growing under and in contact with LV"/>
    <s v="signs_of_contact_or through"/>
    <s v="multiple"/>
    <s v="other,gum"/>
    <s v="HRNC"/>
    <s v="no"/>
    <s v="LV"/>
    <m/>
    <n v="0"/>
    <x v="1"/>
  </r>
  <r>
    <n v="3197"/>
    <n v="11548"/>
    <s v="98 McLeod Rd, Carrum"/>
    <s v="HV,LV"/>
    <s v="2018-19"/>
    <s v="LBRA_dec"/>
    <s v="yes"/>
    <d v="1899-12-30T00:12:00"/>
    <n v="-38.072805649999999"/>
    <s v="CARRUM"/>
    <s v="CRM12"/>
    <n v="145.13260639999999"/>
    <x v="4"/>
    <x v="0"/>
    <n v="3197"/>
    <s v="LBRA"/>
    <s v="kingston"/>
    <n v="30394731"/>
    <n v="30383380"/>
    <n v="33"/>
    <s v="0_15"/>
    <s v="yes"/>
    <s v="MOORABBIN AIRPORT"/>
    <x v="0"/>
    <s v="LIS 3302483-3302484. Council tree in front of property in contact with LV"/>
    <s v="signs_of_contact_or through"/>
    <s v="single"/>
    <s v="grevillea"/>
    <s v="HRNC"/>
    <s v="no"/>
    <s v="LV"/>
    <m/>
    <n v="0"/>
    <x v="1"/>
  </r>
  <r>
    <n v="3197"/>
    <n v="11548"/>
    <s v="McLeod Road, Carrum, Patterson Lakes, Melbourne, City of Kingston, Victoria, 3197, Australia"/>
    <s v="HV,LV"/>
    <s v="2018-19"/>
    <s v="LBRA_dec"/>
    <s v="yes"/>
    <d v="1899-12-30T00:22:00"/>
    <n v="-38.072962660000002"/>
    <s v="CARRUM"/>
    <s v="CRM12"/>
    <n v="145.1321945"/>
    <x v="4"/>
    <x v="2"/>
    <n v="3197"/>
    <s v="LBRA"/>
    <m/>
    <n v="30383380"/>
    <n v="30383381"/>
    <m/>
    <m/>
    <s v="yes"/>
    <s v="MOORABBIN AIRPORT"/>
    <x v="1"/>
    <m/>
    <m/>
    <m/>
    <m/>
    <m/>
    <m/>
    <m/>
    <m/>
    <m/>
    <x v="1"/>
  </r>
  <r>
    <n v="3197"/>
    <n v="11548"/>
    <s v="2-90 McLeod Rd, Carrum"/>
    <s v="HV,LV"/>
    <s v="2018-19"/>
    <s v="LBRA_dec"/>
    <s v="yes"/>
    <d v="1899-12-30T00:25:00"/>
    <n v="-38.073082630000002"/>
    <s v="CARRUM"/>
    <s v="CRM12"/>
    <n v="145.13189489999999"/>
    <x v="4"/>
    <x v="0"/>
    <n v="3197"/>
    <s v="LBRA"/>
    <s v="kingston"/>
    <n v="30383381"/>
    <n v="30383382"/>
    <n v="31"/>
    <s v="0_15"/>
    <s v="yes"/>
    <s v="MOORABBIN AIRPORT"/>
    <x v="0"/>
    <s v="LIS 3302485-3302486. Council banksia in front of property in contact with LV"/>
    <s v="signs_of_contact_or through"/>
    <s v="single"/>
    <s v="other"/>
    <s v="HRNC"/>
    <s v="no"/>
    <s v="LV"/>
    <m/>
    <n v="0"/>
    <x v="1"/>
  </r>
  <r>
    <n v="3197"/>
    <n v="11548"/>
    <s v="88 McLeod Rd, Carum"/>
    <s v="HV,LV"/>
    <s v="2018-19"/>
    <s v="LBRA_dec"/>
    <s v="yes"/>
    <d v="1899-12-30T00:32:00"/>
    <n v="-38.07317484"/>
    <s v="CARRUM"/>
    <s v="CRM12"/>
    <n v="145.13158240000001"/>
    <x v="4"/>
    <x v="0"/>
    <n v="3197"/>
    <s v="LBRA"/>
    <s v="kingston"/>
    <n v="30420523"/>
    <n v="30383382"/>
    <n v="29"/>
    <s v="0_15"/>
    <s v="yes"/>
    <s v="MOORABBIN AIRPORT"/>
    <x v="0"/>
    <s v="LIS 3302486-3302487. Council banksia tree in front of property in contact with LV"/>
    <s v="signs_of_contact_or through"/>
    <s v="single"/>
    <s v="other"/>
    <s v="HRNC"/>
    <s v="no"/>
    <s v="LV"/>
    <m/>
    <n v="0"/>
    <x v="1"/>
  </r>
  <r>
    <n v="3197"/>
    <n v="11548"/>
    <s v="33 McLeod Rd, Carrum. Tennyson St side of property"/>
    <s v="LV"/>
    <s v="2018-19"/>
    <s v="LBRA_dec"/>
    <s v="yes"/>
    <d v="1899-12-30T00:47:00"/>
    <n v="-38.074256550000001"/>
    <s v="CARRUM"/>
    <s v="CRM12"/>
    <n v="145.1271213"/>
    <x v="4"/>
    <x v="0"/>
    <n v="3197"/>
    <s v="LBRA"/>
    <s v="kingston"/>
    <n v="30483472"/>
    <n v="30513077"/>
    <n v="51"/>
    <s v="0_15"/>
    <s v="yes"/>
    <s v="MOORABBIN AIRPORT"/>
    <x v="0"/>
    <s v="LIS 3304839-3304840. Council corymbia at side of property below LV"/>
    <s v="no_signs_of_contact"/>
    <s v="single"/>
    <s v="gum"/>
    <s v="HRNC"/>
    <s v="no"/>
    <s v="LV"/>
    <m/>
    <n v="100"/>
    <x v="1"/>
  </r>
  <r>
    <n v="3197"/>
    <n v="11548"/>
    <s v="1/39-41, 37 &amp; 35 Tennyson St, Carrum"/>
    <s v="LV"/>
    <s v="2018-19"/>
    <s v="LBRA_dec"/>
    <s v="yes"/>
    <d v="1899-12-30T00:58:00"/>
    <n v="-38.073923980000004"/>
    <s v="CARRUM"/>
    <s v="CRM12"/>
    <n v="145.12688199999999"/>
    <x v="4"/>
    <x v="0"/>
    <n v="3197"/>
    <s v="LBRA"/>
    <s v="kingston"/>
    <n v="30513077"/>
    <n v="30483523"/>
    <n v="41"/>
    <s v="0_15"/>
    <s v="yes"/>
    <s v="MOORABBIN AIRPORT"/>
    <x v="0"/>
    <s v="LIS 3304840-3304841. Shire trees in front of properties growing below LV"/>
    <s v="no_signs_of_contact"/>
    <s v="multiple"/>
    <s v="mela._call.,gum"/>
    <s v="HRNC"/>
    <s v="no"/>
    <s v="LV"/>
    <m/>
    <n v="220"/>
    <x v="1"/>
  </r>
  <r>
    <n v="3197"/>
    <n v="11548"/>
    <s v="33 Tennyson St, Carrum"/>
    <s v="LV"/>
    <s v="2018-19"/>
    <s v="LBRA_dec"/>
    <s v="yes"/>
    <d v="1899-12-30T00:05:00"/>
    <n v="-38.07355072"/>
    <s v="CARRUM"/>
    <s v="CRM12"/>
    <n v="145.126677"/>
    <x v="4"/>
    <x v="0"/>
    <n v="3197"/>
    <s v="LBRA"/>
    <s v="kingston"/>
    <n v="30483523"/>
    <n v="30483524"/>
    <n v="61"/>
    <s v="0_15"/>
    <s v="yes"/>
    <s v="MOORABBIN AIRPORT"/>
    <x v="0"/>
    <s v="LIS 33004841-NPN. Council tree growing under LV"/>
    <s v="no_signs_of_contact"/>
    <s v="single"/>
    <s v="mela._call."/>
    <s v="NC"/>
    <s v="no"/>
    <s v="LV"/>
    <m/>
    <n v="790"/>
    <x v="1"/>
  </r>
  <r>
    <n v="3197"/>
    <n v="11548"/>
    <s v="23 Tennyson St, Carrum"/>
    <s v="LV"/>
    <s v="2018-19"/>
    <s v="LBRA_dec"/>
    <s v="yes"/>
    <d v="1899-12-30T00:16:00"/>
    <n v="-38.073290440000001"/>
    <s v="CARRUM"/>
    <s v="CRM12"/>
    <n v="145.1265459"/>
    <x v="4"/>
    <x v="0"/>
    <n v="3197"/>
    <s v="LBRA"/>
    <s v="kingston"/>
    <n v="30483524"/>
    <n v="30483525"/>
    <n v="58"/>
    <s v="0_15"/>
    <s v="yes"/>
    <s v="MOORABBIN AIRPORT"/>
    <x v="0"/>
    <s v="NPN-3306686. Council tree growing under LV"/>
    <s v="no_signs_of_contact"/>
    <s v="single"/>
    <s v="gum"/>
    <s v="NC"/>
    <s v="no"/>
    <s v="LV"/>
    <m/>
    <n v="710"/>
    <x v="1"/>
  </r>
  <r>
    <n v="3197"/>
    <n v="11548"/>
    <s v="Tennyson Street, Carrum, Bonbeach, Melbourne, City of Kingston, Victoria, 3197, Australia"/>
    <s v="LV"/>
    <s v="2018-19"/>
    <s v="LBRA_dec"/>
    <s v="yes"/>
    <d v="1899-12-30T00:22:00"/>
    <n v="-38.072715680000002"/>
    <s v="CARRUM"/>
    <s v="CRM12"/>
    <n v="145.12613260000001"/>
    <x v="4"/>
    <x v="2"/>
    <n v="3197"/>
    <s v="LBRA"/>
    <m/>
    <n v="30483525"/>
    <n v="30483526"/>
    <m/>
    <m/>
    <s v="yes"/>
    <s v="MOORABBIN AIRPORT"/>
    <x v="1"/>
    <m/>
    <m/>
    <m/>
    <m/>
    <m/>
    <m/>
    <m/>
    <m/>
    <m/>
    <x v="1"/>
  </r>
  <r>
    <n v="3197"/>
    <n v="11548"/>
    <s v="192 McLeod Rd, Patterson Lakes"/>
    <s v="LV,HV"/>
    <s v="2018-19"/>
    <s v="LBRA_dec"/>
    <s v="yes"/>
    <d v="1899-12-30T00:13:00"/>
    <n v="-38.07017072"/>
    <s v="PATTERSON LAKES"/>
    <s v="CRM12"/>
    <n v="145.14046500000001"/>
    <x v="4"/>
    <x v="0"/>
    <n v="3197"/>
    <s v="LBRA"/>
    <s v="kingston"/>
    <n v="30394772"/>
    <n v="30541216"/>
    <n v="61"/>
    <s v="16_20"/>
    <s v="yes"/>
    <s v="MOORABBIN AIRPORT"/>
    <x v="0"/>
    <s v="LIS 3302462-8817557. Council tree in contact with LV"/>
    <s v="signs_of_contact_or through"/>
    <s v="single"/>
    <s v="gum"/>
    <s v="HRNC"/>
    <s v="no"/>
    <s v="LV"/>
    <m/>
    <n v="0"/>
    <x v="1"/>
  </r>
  <r>
    <n v="3197"/>
    <n v="11548"/>
    <s v="194 &amp; 196 McLeod Rd, Patterson Lakes"/>
    <s v="HV,LV"/>
    <s v="2018-19"/>
    <s v="LBRA_dec"/>
    <s v="yes"/>
    <d v="1899-12-30T00:17:00"/>
    <n v="-38.070225280000002"/>
    <s v="PATTERSON LAKES"/>
    <s v="CRM12"/>
    <n v="145.14084"/>
    <x v="4"/>
    <x v="0"/>
    <n v="3197"/>
    <s v="LBRA"/>
    <m/>
    <n v="30394770"/>
    <n v="30394772"/>
    <n v="68"/>
    <s v="16_20"/>
    <s v="yes"/>
    <s v="MOORABBIN AIRPORT"/>
    <x v="2"/>
    <s v="LIS 3302462-8817549. Private palm trees growing to side of LV"/>
    <s v="no_signs_of_contact"/>
    <s v="multiple"/>
    <s v="palm"/>
    <s v="NC"/>
    <s v="no"/>
    <s v="LV"/>
    <m/>
    <n v="410"/>
    <x v="1"/>
  </r>
  <r>
    <n v="3197"/>
    <n v="11548"/>
    <s v="McLeod Road, Patterson Lakes, Melbourne, City of Kingston, Victoria, 3197, Australia"/>
    <s v="HV,LV"/>
    <s v="2018-19"/>
    <s v="LBRA_dec"/>
    <s v="yes"/>
    <d v="1899-12-30T00:22:00"/>
    <n v="-38.07031662"/>
    <s v="PATTERSON LAKES"/>
    <s v="CRM12"/>
    <n v="145.14171200000001"/>
    <x v="4"/>
    <x v="2"/>
    <n v="3197"/>
    <s v="LBRA"/>
    <m/>
    <n v="30394767"/>
    <n v="30394770"/>
    <m/>
    <m/>
    <s v="yes"/>
    <s v="MOORABBIN AIRPORT"/>
    <x v="1"/>
    <m/>
    <m/>
    <m/>
    <m/>
    <m/>
    <m/>
    <m/>
    <m/>
    <m/>
    <x v="1"/>
  </r>
  <r>
    <n v="3197"/>
    <n v="11548"/>
    <s v="McLeod Road, Patterson Lakes, Melbourne, City of Kingston, Victoria, 3197, Australia"/>
    <s v="HV,LV"/>
    <s v="2018-19"/>
    <s v="LBRA_dec"/>
    <s v="yes"/>
    <d v="1899-12-30T00:23:00"/>
    <n v="-38.070383409999998"/>
    <s v="PATTERSON LAKES"/>
    <s v="CRM12"/>
    <n v="145.14233419999999"/>
    <x v="4"/>
    <x v="1"/>
    <n v="3197"/>
    <s v="LBRA"/>
    <m/>
    <n v="30424813"/>
    <n v="30394767"/>
    <m/>
    <m/>
    <s v="no"/>
    <s v="MOORABBIN AIRPORT"/>
    <x v="1"/>
    <m/>
    <m/>
    <m/>
    <m/>
    <m/>
    <m/>
    <m/>
    <m/>
    <m/>
    <x v="1"/>
  </r>
  <r>
    <n v="3197"/>
    <n v="11548"/>
    <s v="McLeod Road, Patterson Lakes, Melbourne, City of Kingston, Victoria, 3197, Australia"/>
    <s v="HV,LV"/>
    <s v="2018-19"/>
    <s v="LBRA_dec"/>
    <s v="yes"/>
    <d v="1899-12-30T00:24:00"/>
    <n v="-38.070443050000002"/>
    <s v="PATTERSON LAKES"/>
    <s v="CRM12"/>
    <n v="145.14268580000001"/>
    <x v="4"/>
    <x v="2"/>
    <n v="3197"/>
    <s v="LBRA"/>
    <m/>
    <n v="30421029"/>
    <n v="30424813"/>
    <m/>
    <m/>
    <s v="yes"/>
    <s v="MOORABBIN AIRPORT"/>
    <x v="1"/>
    <m/>
    <m/>
    <m/>
    <m/>
    <m/>
    <m/>
    <m/>
    <m/>
    <m/>
    <x v="1"/>
  </r>
  <r>
    <n v="3197"/>
    <n v="11548"/>
    <s v="28 Arrunga Ct, Patterson Lakes. In council reserve at side of property"/>
    <s v="HV,LV,transformer"/>
    <s v="2018-19"/>
    <s v="LBRA_dec"/>
    <s v="yes"/>
    <d v="1899-12-30T00:38:00"/>
    <n v="-38.074645670000002"/>
    <s v="PATTERSON LAKES"/>
    <s v="CRM33"/>
    <n v="145.14600759999999"/>
    <x v="4"/>
    <x v="0"/>
    <n v="3197"/>
    <s v="LBRA"/>
    <s v="kingston"/>
    <n v="30432233"/>
    <n v="30400378"/>
    <n v="25"/>
    <s v="16_20"/>
    <s v="yes"/>
    <s v="MOORABBIN AIRPORT"/>
    <x v="0"/>
    <s v="LIS 3305399-3305490. Council angophora tree located in reserve in contact with LV"/>
    <s v="signs_of_contact_or through"/>
    <s v="single"/>
    <s v="gum"/>
    <s v="HRNC"/>
    <s v="no"/>
    <s v="LV"/>
    <m/>
    <n v="0"/>
    <x v="1"/>
  </r>
  <r>
    <n v="3197"/>
    <n v="11548"/>
    <s v="27 Wyong Ct, Patterson Lakes. At side of property in council reserve"/>
    <s v="HV,LV"/>
    <s v="2018-19"/>
    <s v="LBRA_dec"/>
    <s v="yes"/>
    <d v="1899-12-30T00:42:00"/>
    <n v="-38.074851090000003"/>
    <s v="PATTERSON LAKES"/>
    <s v="CRM33"/>
    <n v="145.14599999999999"/>
    <x v="4"/>
    <x v="0"/>
    <n v="3197"/>
    <s v="LBRA"/>
    <s v="kingston"/>
    <n v="30400372"/>
    <n v="30400375"/>
    <n v="60"/>
    <s v="16_20"/>
    <s v="yes"/>
    <s v="MOORABBIN AIRPORT"/>
    <x v="0"/>
    <s v="LIS 3305490-3305401. Council trees located within reserve in contact with LV"/>
    <s v="signs_of_contact_or through"/>
    <s v="multiple"/>
    <s v="gum,tea_tree"/>
    <s v="HRNC"/>
    <s v="no"/>
    <s v="LV"/>
    <m/>
    <n v="0"/>
    <x v="1"/>
  </r>
  <r>
    <n v="3197"/>
    <n v="11548"/>
    <s v="26 Wyong Ct &amp; 25 Colac Ct, Patterson Lakes. At side of both properties in council reserve."/>
    <s v="HV,LV"/>
    <s v="2018-19"/>
    <s v="LBRA_dec"/>
    <s v="yes"/>
    <d v="1899-12-30T00:48:00"/>
    <n v="-38.075539599999999"/>
    <s v="PATTERSON LAKES"/>
    <s v="CRM33"/>
    <n v="145.14584429999999"/>
    <x v="4"/>
    <x v="0"/>
    <n v="3197"/>
    <s v="LBRA"/>
    <m/>
    <n v="30432235"/>
    <n v="30400375"/>
    <n v="55"/>
    <s v="16_20"/>
    <s v="yes"/>
    <s v="MOORABBIN AIRPORT"/>
    <x v="2"/>
    <s v="LIS 3305401-8830537. Numerous private trees growing below and to side of LV &amp; HV"/>
    <s v="no_signs_of_contact"/>
    <s v="multiple"/>
    <s v="palm,lilly_pilly,other"/>
    <s v="NC"/>
    <s v="no"/>
    <s v="HV,LV"/>
    <m/>
    <n v="710"/>
    <x v="1"/>
  </r>
  <r>
    <n v="3197"/>
    <n v="11548"/>
    <s v="29 Colac Court, Patterson Lakes"/>
    <s v="HV,LV"/>
    <s v="2018-19"/>
    <s v="LBRA_dec"/>
    <s v="yes"/>
    <d v="1899-12-30T00:56:00"/>
    <n v="-38.075931590000003"/>
    <s v="PATTERSON LAKES"/>
    <s v="CRM33"/>
    <n v="145.14577180000001"/>
    <x v="4"/>
    <x v="0"/>
    <n v="3197"/>
    <s v="LBRA"/>
    <s v="kingston"/>
    <n v="30432235"/>
    <n v="30428876"/>
    <n v="28"/>
    <s v="16_20"/>
    <s v="yes"/>
    <s v="MOORABBIN AIRPORT"/>
    <x v="0"/>
    <s v="LIS 8830536-3305403. Shire tree located in front of the property growing to side of HV"/>
    <s v="no_signs_of_contact"/>
    <s v="single"/>
    <s v="gum"/>
    <s v="NC"/>
    <s v="no"/>
    <s v="HV"/>
    <m/>
    <n v="840"/>
    <x v="1"/>
  </r>
  <r>
    <n v="3198"/>
    <n v="16463"/>
    <s v="Frankston City Motorcycle Park, Old Wells Road, Seaford, Melbourne, City of Frankston, Victoria, 3198, Australia"/>
    <s v="66,HV"/>
    <s v="2018-19"/>
    <s v="HBRA_non"/>
    <s v="yes"/>
    <d v="1899-12-30T00:00:00"/>
    <n v="-38.089363540000001"/>
    <s v="SEAFORD"/>
    <s v="CRM13"/>
    <n v="145.14697050000001"/>
    <x v="4"/>
    <x v="2"/>
    <n v="3198"/>
    <s v="HBRA"/>
    <m/>
    <n v="30357487"/>
    <n v="30357488"/>
    <m/>
    <m/>
    <s v="yes"/>
    <s v="MOORABBIN AIRPORT"/>
    <x v="1"/>
    <m/>
    <m/>
    <m/>
    <m/>
    <m/>
    <m/>
    <m/>
    <m/>
    <m/>
    <x v="1"/>
  </r>
  <r>
    <n v="3198"/>
    <n v="16463"/>
    <s v="Frankston City Motorcycle Park, Old Wells Road, Seaford, Melbourne, City of Frankston, Victoria, 3198, Australia"/>
    <s v="66,HV"/>
    <s v="2018-19"/>
    <s v="HBRA_non"/>
    <s v="yes"/>
    <d v="1899-12-30T00:01:00"/>
    <n v="-38.090074350000002"/>
    <s v="SEAFORD"/>
    <s v="CRM13"/>
    <n v="145.14682740000001"/>
    <x v="4"/>
    <x v="2"/>
    <n v="3198"/>
    <s v="HBRA"/>
    <m/>
    <n v="30357488"/>
    <n v="30357489"/>
    <m/>
    <m/>
    <s v="yes"/>
    <s v="MOORABBIN AIRPORT"/>
    <x v="1"/>
    <m/>
    <m/>
    <m/>
    <m/>
    <m/>
    <m/>
    <m/>
    <m/>
    <m/>
    <x v="1"/>
  </r>
  <r>
    <n v="3198"/>
    <n v="16463"/>
    <s v="Frankston City Motorcycle Park, Old Wells Road, Seaford, Melbourne, City of Frankston, Victoria, 3198, Australia"/>
    <s v="66,HV"/>
    <s v="2018-19"/>
    <s v="HBRA_non"/>
    <s v="yes"/>
    <d v="1899-12-30T00:02:00"/>
    <n v="-38.090685200000003"/>
    <s v="SEAFORD"/>
    <s v="CRM13"/>
    <n v="145.1467059"/>
    <x v="4"/>
    <x v="2"/>
    <n v="3198"/>
    <s v="HBRA"/>
    <m/>
    <n v="30357489"/>
    <n v="30357490"/>
    <m/>
    <m/>
    <s v="yes"/>
    <s v="MOORABBIN AIRPORT"/>
    <x v="1"/>
    <m/>
    <m/>
    <m/>
    <m/>
    <m/>
    <m/>
    <m/>
    <m/>
    <m/>
    <x v="1"/>
  </r>
  <r>
    <n v="3198"/>
    <n v="16463"/>
    <s v="Frankston City Motorcycle Park, Old Wells Road, Seaford, Melbourne, City of Frankston, Victoria, 3198, Australia"/>
    <s v="66,HV"/>
    <s v="2018-19"/>
    <s v="HBRA_non"/>
    <s v="yes"/>
    <d v="1899-12-30T00:04:00"/>
    <n v="-38.09152168"/>
    <s v="SEAFORD"/>
    <s v="CRM13"/>
    <n v="145.14652609999999"/>
    <x v="4"/>
    <x v="2"/>
    <n v="3198"/>
    <s v="HBRA"/>
    <m/>
    <n v="30357490"/>
    <n v="30357491"/>
    <m/>
    <m/>
    <s v="yes"/>
    <s v="MOORABBIN AIRPORT"/>
    <x v="1"/>
    <m/>
    <m/>
    <m/>
    <m/>
    <m/>
    <m/>
    <m/>
    <m/>
    <m/>
    <x v="1"/>
  </r>
  <r>
    <n v="3198"/>
    <n v="16463"/>
    <s v="Frankston City Motorcycle Park, Old Wells Road, Seaford, Melbourne, City of Frankston, Victoria, 3198, Australia"/>
    <s v="66,HV"/>
    <s v="2018-19"/>
    <s v="HBRA_non"/>
    <s v="yes"/>
    <d v="1899-12-30T00:05:00"/>
    <n v="-38.092124069999997"/>
    <s v="SEAFORD"/>
    <s v="CRM13"/>
    <n v="145.14642079999999"/>
    <x v="4"/>
    <x v="2"/>
    <n v="3198"/>
    <s v="HBRA"/>
    <m/>
    <n v="30357491"/>
    <n v="30357492"/>
    <m/>
    <m/>
    <s v="yes"/>
    <s v="MOORABBIN AIRPORT"/>
    <x v="1"/>
    <m/>
    <m/>
    <m/>
    <m/>
    <m/>
    <m/>
    <m/>
    <m/>
    <m/>
    <x v="1"/>
  </r>
  <r>
    <n v="3199"/>
    <n v="54298"/>
    <s v="72, 76 &amp; 80 Mather Rd, Mount Eliza"/>
    <s v="LV,HV"/>
    <s v="2018-19"/>
    <s v="LBRA_dec"/>
    <s v="yes"/>
    <d v="1899-12-30T00:12:00"/>
    <n v="-38.192530959999999"/>
    <s v="FRANKSTON SOUTH"/>
    <s v="FSH33"/>
    <n v="145.11579069999999"/>
    <x v="4"/>
    <x v="0"/>
    <n v="3199"/>
    <s v="LBRA"/>
    <s v="mornington"/>
    <n v="30406777"/>
    <n v="30411832"/>
    <n v="81"/>
    <s v="16_20"/>
    <s v="yes"/>
    <s v="MOORABBIN AIRPORT"/>
    <x v="3"/>
    <s v="Dead tree at #80 to side of LV and Private trees at #76 &amp; #72 to side and above HV, Shire tree at #76 with dead branch above HV within clearance space of HV"/>
    <s v="no_signs_of_contact"/>
    <s v="multiple"/>
    <s v="gum"/>
    <s v="HRNC"/>
    <s v="no"/>
    <s v="HV,LV"/>
    <s v="yes"/>
    <n v="230"/>
    <x v="2"/>
  </r>
  <r>
    <n v="3199"/>
    <n v="54298"/>
    <s v="Lowe Street, Mount Eliza, Melbourne, Shire of Mornington Peninsula, Victoria, 3930, Australia"/>
    <s v="HV,LV"/>
    <s v="2018-19"/>
    <s v="LBRA_dec"/>
    <s v="yes"/>
    <d v="1899-12-30T00:33:00"/>
    <n v="-38.192550660000002"/>
    <s v="FRANKSTON SOUTH"/>
    <s v="FSH33"/>
    <n v="145.11536240000001"/>
    <x v="4"/>
    <x v="2"/>
    <n v="3199"/>
    <s v="LBRA"/>
    <m/>
    <n v="30406780"/>
    <n v="30406777"/>
    <m/>
    <m/>
    <s v="yes"/>
    <s v="MOORABBIN AIRPORT"/>
    <x v="1"/>
    <m/>
    <m/>
    <m/>
    <m/>
    <m/>
    <m/>
    <m/>
    <m/>
    <m/>
    <x v="2"/>
  </r>
  <r>
    <n v="3199"/>
    <n v="54298"/>
    <s v="68-70 Mather Rd, Mt Eliza"/>
    <s v="HV,LV"/>
    <s v="2018-19"/>
    <s v="LBRA_dec"/>
    <s v="yes"/>
    <d v="1899-12-30T00:34:00"/>
    <n v="-38.192414540000001"/>
    <s v="FRANKSTON SOUTH"/>
    <s v="FSH33"/>
    <n v="145.1149757"/>
    <x v="4"/>
    <x v="0"/>
    <n v="3199"/>
    <s v="LBRA"/>
    <m/>
    <n v="30406705"/>
    <n v="30406780"/>
    <n v="30"/>
    <s v="16_20"/>
    <s v="yes"/>
    <s v="MOORABBIN AIRPORT"/>
    <x v="2"/>
    <s v="Private cypress trees growing to side of LV"/>
    <s v="no_signs_of_contact"/>
    <s v="multiple"/>
    <s v="conifers"/>
    <s v="NC"/>
    <s v="no"/>
    <s v="LV"/>
    <s v="yes"/>
    <n v="500"/>
    <x v="2"/>
  </r>
  <r>
    <n v="3199"/>
    <n v="54298"/>
    <s v="68-70 Mather Rd, Mt Eliza"/>
    <s v="HV,LV,transformer"/>
    <s v="2018-19"/>
    <s v="LBRA_dec"/>
    <s v="yes"/>
    <d v="1899-12-30T00:38:00"/>
    <n v="-38.192371389999998"/>
    <s v="FRANKSTON SOUTH"/>
    <s v="FSH33"/>
    <n v="145.1147565"/>
    <x v="4"/>
    <x v="0"/>
    <n v="3199"/>
    <s v="LBRA"/>
    <m/>
    <n v="30406708"/>
    <n v="30406705"/>
    <n v="30"/>
    <s v="16_20"/>
    <s v="yes"/>
    <s v="MOORABBIN AIRPORT"/>
    <x v="2"/>
    <s v="Private tree in contact with LV and less than .5m from HV"/>
    <s v="signs_of_contact_or through"/>
    <s v="single"/>
    <s v="acacia"/>
    <s v="HRNC"/>
    <s v="no"/>
    <s v="HV,LV"/>
    <s v="yes"/>
    <n v="0"/>
    <x v="2"/>
  </r>
  <r>
    <n v="3199"/>
    <n v="54298"/>
    <s v="Sumner Road, Baxter, Melbourne, Shire of Mornington Peninsula, Victoria, 3933, Australia"/>
    <s v="HV,LV"/>
    <s v="2018-19"/>
    <s v="HBRA_non"/>
    <s v="yes"/>
    <d v="1899-12-30T00:02:00"/>
    <n v="-38.20833288"/>
    <s v="FRANKSTON SOUTH"/>
    <s v="FSH12"/>
    <n v="145.12530000000001"/>
    <x v="4"/>
    <x v="2"/>
    <n v="3199"/>
    <s v="HBRA"/>
    <m/>
    <n v="30537779"/>
    <n v="30409828"/>
    <m/>
    <m/>
    <s v="yes"/>
    <s v="MOORABBIN AIRPORT"/>
    <x v="1"/>
    <m/>
    <m/>
    <m/>
    <m/>
    <m/>
    <m/>
    <m/>
    <m/>
    <m/>
    <x v="2"/>
  </r>
  <r>
    <n v="3199"/>
    <n v="54298"/>
    <s v="Sumner Road, Baxter, Melbourne, Shire of Mornington Peninsula, Victoria, 3933, Australia"/>
    <s v="HV,LV"/>
    <s v="2018-19"/>
    <s v="HBRA_non"/>
    <s v="yes"/>
    <d v="1899-12-30T00:03:00"/>
    <n v="-38.207885760000003"/>
    <s v="FRANKSTON SOUTH"/>
    <s v="FSH12"/>
    <n v="145.12496300000001"/>
    <x v="4"/>
    <x v="2"/>
    <n v="3199"/>
    <s v="HBRA"/>
    <m/>
    <n v="30409828"/>
    <n v="30434348"/>
    <m/>
    <m/>
    <s v="yes"/>
    <s v="MOORABBIN AIRPORT"/>
    <x v="1"/>
    <m/>
    <m/>
    <m/>
    <m/>
    <m/>
    <m/>
    <m/>
    <m/>
    <m/>
    <x v="2"/>
  </r>
  <r>
    <n v="3199"/>
    <n v="54298"/>
    <s v="Sumner Road, Baxter, Melbourne, Shire of Mornington Peninsula, Victoria, 3933, Australia"/>
    <s v="HV,LV"/>
    <s v="2018-19"/>
    <s v="HBRA_non"/>
    <s v="yes"/>
    <d v="1899-12-30T00:06:00"/>
    <n v="-38.207440009999999"/>
    <s v="FRANKSTON SOUTH"/>
    <s v="FSH12"/>
    <n v="145.1247625"/>
    <x v="4"/>
    <x v="2"/>
    <n v="3199"/>
    <s v="HBRA"/>
    <m/>
    <n v="30419860"/>
    <n v="30421384"/>
    <m/>
    <m/>
    <s v="yes"/>
    <s v="MOORABBIN AIRPORT"/>
    <x v="1"/>
    <m/>
    <m/>
    <m/>
    <m/>
    <m/>
    <m/>
    <m/>
    <m/>
    <m/>
    <x v="2"/>
  </r>
  <r>
    <n v="3199"/>
    <n v="54298"/>
    <s v="Sumner Road, Baxter, Melbourne, Shire of Mornington Peninsula, Victoria, 3933, Australia"/>
    <s v="HV,LV"/>
    <s v="2018-19"/>
    <s v="HBRA_non"/>
    <s v="yes"/>
    <d v="1899-12-30T00:07:00"/>
    <n v="-38.206998220000003"/>
    <s v="FRANKSTON SOUTH"/>
    <s v="FSH12"/>
    <n v="145.12443039999999"/>
    <x v="4"/>
    <x v="2"/>
    <n v="3199"/>
    <s v="HBRA"/>
    <m/>
    <n v="30382638"/>
    <n v="30419860"/>
    <m/>
    <m/>
    <s v="yes"/>
    <s v="MOORABBIN AIRPORT"/>
    <x v="1"/>
    <m/>
    <m/>
    <m/>
    <m/>
    <m/>
    <m/>
    <m/>
    <m/>
    <m/>
    <x v="2"/>
  </r>
  <r>
    <n v="3199"/>
    <n v="54298"/>
    <s v="35 Two Bays Rd, Mount Eliza"/>
    <s v="HV,LV"/>
    <s v="2018-19"/>
    <s v="HBRA_non"/>
    <s v="yes"/>
    <d v="1899-12-30T00:26:00"/>
    <n v="-38.198234839999998"/>
    <s v="FRANKSTON SOUTH"/>
    <s v="FSH12"/>
    <n v="145.1237433"/>
    <x v="4"/>
    <x v="0"/>
    <n v="3199"/>
    <s v="HBRA"/>
    <m/>
    <n v="30417428"/>
    <n v="30417431"/>
    <n v="60"/>
    <s v="16_20"/>
    <s v="yes"/>
    <s v="MOORABBIN AIRPORT"/>
    <x v="2"/>
    <s v="Pole ID 8830859 - 3314938. RODSC_0413-041520190212. Shire tree growing under LV."/>
    <s v="no_signs_of_contact"/>
    <s v="single"/>
    <s v="acacia"/>
    <s v="NC"/>
    <s v="no"/>
    <s v="LV"/>
    <s v="yes"/>
    <n v="900"/>
    <x v="2"/>
  </r>
  <r>
    <n v="3199"/>
    <n v="54298"/>
    <s v="Two Bays Road, Mount Eliza, Melbourne, Shire of Mornington Peninsula, Victoria, 3930, Australia"/>
    <s v="HV,LV"/>
    <s v="2018-19"/>
    <s v="HBRA_non"/>
    <s v="yes"/>
    <d v="1899-12-30T00:34:00"/>
    <n v="-38.197967929999997"/>
    <s v="FRANKSTON SOUTH"/>
    <s v="FSH12"/>
    <n v="145.12404269999999"/>
    <x v="4"/>
    <x v="2"/>
    <n v="3199"/>
    <s v="HBRA"/>
    <m/>
    <n v="30417431"/>
    <n v="30417434"/>
    <m/>
    <m/>
    <s v="yes"/>
    <s v="MOORABBIN AIRPORT"/>
    <x v="1"/>
    <m/>
    <m/>
    <m/>
    <m/>
    <m/>
    <m/>
    <m/>
    <m/>
    <m/>
    <x v="2"/>
  </r>
  <r>
    <n v="3199"/>
    <n v="54298"/>
    <s v="Two Bays Road, Mount Eliza, Melbourne, Shire of Mornington Peninsula, Victoria, 3930, Australia"/>
    <s v="HV,LV"/>
    <s v="2018-19"/>
    <s v="HBRA_non"/>
    <s v="yes"/>
    <d v="1899-12-30T00:35:00"/>
    <n v="-38.197396599999998"/>
    <s v="FRANKSTON SOUTH"/>
    <s v="FSH12"/>
    <n v="145.12416690000001"/>
    <x v="4"/>
    <x v="2"/>
    <n v="3199"/>
    <s v="HBRA"/>
    <m/>
    <n v="30417434"/>
    <n v="30417437"/>
    <m/>
    <m/>
    <s v="yes"/>
    <s v="MOORABBIN AIRPORT"/>
    <x v="1"/>
    <m/>
    <m/>
    <m/>
    <m/>
    <m/>
    <m/>
    <m/>
    <m/>
    <m/>
    <x v="2"/>
  </r>
  <r>
    <n v="3199"/>
    <n v="54298"/>
    <s v="18 Two Bays Rd, Mount Eliza"/>
    <s v="HV,LV"/>
    <s v="2018-19"/>
    <s v="HBRA_non"/>
    <s v="yes"/>
    <d v="1899-12-30T00:38:00"/>
    <n v="-38.196937370000001"/>
    <s v="FRANKSTON SOUTH"/>
    <s v="FSH12"/>
    <n v="145.12431599999999"/>
    <x v="4"/>
    <x v="0"/>
    <n v="3199"/>
    <s v="HBRA"/>
    <m/>
    <n v="30417437"/>
    <n v="30417440"/>
    <n v="50"/>
    <s v="16_20"/>
    <s v="yes"/>
    <s v="MOORABBIN AIRPORT"/>
    <x v="2"/>
    <s v="Pole ID 3314936 - 3314935. Private tree growing under LV."/>
    <s v="no_signs_of_contact"/>
    <s v="single"/>
    <s v="gum"/>
    <s v="NC"/>
    <s v="no"/>
    <s v="LV"/>
    <s v="yes"/>
    <n v="890"/>
    <x v="2"/>
  </r>
  <r>
    <n v="3199"/>
    <n v="54298"/>
    <s v="Two Bays Road, Mount Eliza, Melbourne, Shire of Mornington Peninsula, Victoria, 3930, Australia"/>
    <s v="HV,LV"/>
    <s v="2018-19"/>
    <s v="HBRA_non"/>
    <s v="yes"/>
    <d v="1899-12-30T00:52:00"/>
    <n v="-38.196297950000002"/>
    <s v="FRANKSTON SOUTH"/>
    <s v="FSH12"/>
    <n v="145.1240995"/>
    <x v="4"/>
    <x v="2"/>
    <n v="3199"/>
    <s v="HBRA"/>
    <m/>
    <n v="30417440"/>
    <n v="30417443"/>
    <m/>
    <m/>
    <s v="yes"/>
    <s v="MOORABBIN AIRPORT"/>
    <x v="1"/>
    <m/>
    <m/>
    <m/>
    <m/>
    <m/>
    <m/>
    <m/>
    <m/>
    <m/>
    <x v="2"/>
  </r>
  <r>
    <n v="3199"/>
    <n v="54298"/>
    <s v="78 Moorooduc Hwy Service Rd, Frankston South. Opposite property in service road"/>
    <s v="HV,LV"/>
    <s v="2018-19"/>
    <s v="HBRA_non"/>
    <s v="yes"/>
    <d v="1899-12-30T00:09:00"/>
    <n v="-38.193022040000002"/>
    <s v="FRANKSTON SOUTH"/>
    <s v="FSH12"/>
    <n v="145.13593610000001"/>
    <x v="4"/>
    <x v="0"/>
    <n v="3199"/>
    <s v="HBRA"/>
    <m/>
    <n v="30390990"/>
    <n v="30390992"/>
    <n v="76"/>
    <s v="16_20"/>
    <s v="yes"/>
    <s v="MOORABBIN AIRPORT"/>
    <x v="2"/>
    <s v="Pole ID 8820520 - 3314726. Shire tree growing below LV."/>
    <s v="no_signs_of_contact"/>
    <s v="single"/>
    <s v="acacia"/>
    <s v="HRNC"/>
    <s v="no"/>
    <s v="LV"/>
    <s v="yes"/>
    <n v="570"/>
    <x v="2"/>
  </r>
  <r>
    <n v="3199"/>
    <n v="54298"/>
    <s v="Moorooduc Highway, Frankston South, Melbourne, City of Frankston, Victoria, 3911, Australia"/>
    <s v="HV,LV,66"/>
    <s v="2018-19"/>
    <s v="HBRA_non"/>
    <s v="yes"/>
    <d v="1899-12-30T00:24:00"/>
    <n v="-38.19086059"/>
    <s v="FRANKSTON SOUTH"/>
    <s v="FSH12"/>
    <n v="145.1381753"/>
    <x v="4"/>
    <x v="2"/>
    <n v="3199"/>
    <s v="HBRA"/>
    <m/>
    <n v="30357119"/>
    <n v="30364618"/>
    <m/>
    <m/>
    <s v="yes"/>
    <s v="MOORABBIN AIRPORT"/>
    <x v="1"/>
    <m/>
    <m/>
    <m/>
    <m/>
    <m/>
    <m/>
    <m/>
    <m/>
    <m/>
    <x v="2"/>
  </r>
  <r>
    <n v="3199"/>
    <n v="54298"/>
    <s v="Frankston South, Melbourne, City of Frankston, Victoria, 3911, Australia"/>
    <s v="66,HV,LV"/>
    <s v="2018-19"/>
    <s v="HBRA_non"/>
    <s v="yes"/>
    <d v="1899-12-30T00:27:00"/>
    <n v="-38.190393729999997"/>
    <s v="FRANKSTON SOUTH"/>
    <s v="FSH12"/>
    <n v="145.1386838"/>
    <x v="4"/>
    <x v="2"/>
    <n v="3199"/>
    <s v="HBRA"/>
    <m/>
    <n v="3317470"/>
    <n v="3317469"/>
    <m/>
    <m/>
    <s v="yes"/>
    <s v="MOORABBIN AIRPORT"/>
    <x v="1"/>
    <m/>
    <m/>
    <m/>
    <m/>
    <m/>
    <m/>
    <m/>
    <m/>
    <m/>
    <x v="2"/>
  </r>
  <r>
    <n v="3199"/>
    <n v="54298"/>
    <s v="Frankston South, Melbourne, City of Frankston, Victoria, 3911, Australia"/>
    <s v="66,LV"/>
    <s v="2018-19"/>
    <s v="HBRA_non"/>
    <s v="yes"/>
    <d v="1899-12-30T00:28:00"/>
    <n v="-38.190046959999997"/>
    <s v="FRANKSTON SOUTH"/>
    <s v="FSH12"/>
    <n v="145.13906710000001"/>
    <x v="4"/>
    <x v="2"/>
    <n v="3199"/>
    <s v="HBRA"/>
    <m/>
    <n v="30357119"/>
    <n v="30357120"/>
    <m/>
    <m/>
    <s v="yes"/>
    <s v="MOORABBIN AIRPORT"/>
    <x v="1"/>
    <m/>
    <m/>
    <m/>
    <m/>
    <m/>
    <m/>
    <m/>
    <m/>
    <m/>
    <x v="2"/>
  </r>
  <r>
    <n v="3199"/>
    <n v="54298"/>
    <s v="Moorooduc Highway, Frankston South, Melbourne, City of Frankston, Victoria, 3911, Australia"/>
    <s v="66,LV,HV"/>
    <s v="2018-19"/>
    <s v="HBRA_non"/>
    <s v="yes"/>
    <d v="1899-12-30T00:30:00"/>
    <n v="-38.189644999999999"/>
    <s v="FRANKSTON SOUTH"/>
    <s v="FSH12"/>
    <n v="145.13949199999999"/>
    <x v="4"/>
    <x v="2"/>
    <n v="3199"/>
    <s v="HBRA"/>
    <m/>
    <n v="30357120"/>
    <n v="30357121"/>
    <m/>
    <m/>
    <s v="yes"/>
    <s v="MOORABBIN AIRPORT"/>
    <x v="1"/>
    <m/>
    <m/>
    <m/>
    <m/>
    <m/>
    <m/>
    <m/>
    <m/>
    <m/>
    <x v="2"/>
  </r>
  <r>
    <n v="3199"/>
    <n v="54298"/>
    <s v="McClelland Break, Langwarrin, Melbourne, City of Frankston, Victoria, 3911, Australia"/>
    <m/>
    <s v="2017-18"/>
    <s v="HBRA_non"/>
    <s v="yes"/>
    <d v="1899-12-30T00:41:00"/>
    <n v="-38.167082800000003"/>
    <s v="FRANKSTON"/>
    <m/>
    <n v="145.1684563"/>
    <x v="4"/>
    <x v="2"/>
    <n v="3199"/>
    <s v="HBRA"/>
    <m/>
    <n v="3315395"/>
    <n v="3315396"/>
    <m/>
    <s v="15_20"/>
    <s v="yes"/>
    <s v="MOORABBIN AIRPORT"/>
    <x v="1"/>
    <m/>
    <m/>
    <m/>
    <m/>
    <m/>
    <m/>
    <m/>
    <m/>
    <m/>
    <x v="2"/>
  </r>
  <r>
    <n v="3199"/>
    <n v="54298"/>
    <s v="McClelland Drive, Langwarrin, Melbourne, City of Frankston, Victoria, 3910, Australia"/>
    <m/>
    <s v="2017-18"/>
    <s v="HBRA_non"/>
    <s v="yes"/>
    <d v="1899-12-30T00:43:00"/>
    <n v="-38.164518469999997"/>
    <s v="FRANKSTON"/>
    <m/>
    <n v="145.16837050000001"/>
    <x v="4"/>
    <x v="2"/>
    <n v="3199"/>
    <s v="HBRA"/>
    <m/>
    <n v="3315394"/>
    <n v="3315393"/>
    <m/>
    <s v="15_20"/>
    <s v="yes"/>
    <s v="MOORABBIN AIRPORT"/>
    <x v="1"/>
    <m/>
    <m/>
    <m/>
    <m/>
    <m/>
    <m/>
    <m/>
    <m/>
    <m/>
    <x v="2"/>
  </r>
  <r>
    <n v="3199"/>
    <n v="54298"/>
    <s v="Moorooduc Highway, Frankston South, Melbourne, City of Frankston, Victoria, 3911, Australia"/>
    <m/>
    <s v="2017-18"/>
    <s v="HBRA_non"/>
    <s v="yes"/>
    <d v="1899-12-30T00:23:00"/>
    <n v="-38.193254009999997"/>
    <s v="FRANKSTON SOUTH"/>
    <m/>
    <n v="145.13610589999999"/>
    <x v="4"/>
    <x v="2"/>
    <n v="3199"/>
    <s v="HBRA"/>
    <m/>
    <n v="3314738"/>
    <n v="3314726"/>
    <m/>
    <s v="15_20"/>
    <s v="yes"/>
    <s v="MOORABBIN AIRPORT"/>
    <x v="1"/>
    <m/>
    <m/>
    <m/>
    <m/>
    <m/>
    <m/>
    <m/>
    <m/>
    <m/>
    <x v="2"/>
  </r>
  <r>
    <n v="3199"/>
    <n v="54298"/>
    <s v="Moorooduc Highway, Frankston South, Melbourne, City of Frankston, Victoria, 3911, Australia"/>
    <m/>
    <s v="2017-18"/>
    <s v="HBRA_non"/>
    <s v="yes"/>
    <d v="1899-12-30T00:26:00"/>
    <n v="-38.192173660000002"/>
    <s v="FRANKSTON SOUTH"/>
    <m/>
    <n v="145.13710850000001"/>
    <x v="4"/>
    <x v="2"/>
    <n v="3199"/>
    <s v="HBRA"/>
    <m/>
    <n v="3314739"/>
    <n v="3314740"/>
    <m/>
    <s v="15_20"/>
    <s v="yes"/>
    <s v="MOORABBIN AIRPORT"/>
    <x v="1"/>
    <m/>
    <m/>
    <m/>
    <m/>
    <m/>
    <m/>
    <m/>
    <m/>
    <m/>
    <x v="2"/>
  </r>
  <r>
    <n v="3199"/>
    <n v="54298"/>
    <s v="Moorooduc Highway, Frankston South, Melbourne, City of Frankston, Victoria, 3911, Australia"/>
    <m/>
    <s v="2017-18"/>
    <s v="HBRA_non"/>
    <s v="yes"/>
    <d v="1899-12-30T00:26:00"/>
    <n v="-38.192443490000002"/>
    <s v="FRANKSTON SOUTH"/>
    <m/>
    <n v="145.13685100000001"/>
    <x v="4"/>
    <x v="2"/>
    <n v="3199"/>
    <s v="HBRA"/>
    <m/>
    <n v="3314738"/>
    <n v="3314739"/>
    <m/>
    <s v="15_20"/>
    <s v="yes"/>
    <s v="MOORABBIN AIRPORT"/>
    <x v="1"/>
    <m/>
    <m/>
    <m/>
    <m/>
    <m/>
    <m/>
    <m/>
    <m/>
    <m/>
    <x v="2"/>
  </r>
  <r>
    <n v="3199"/>
    <n v="54298"/>
    <s v="Moorooduc Highway, Frankston South, Melbourne, City of Frankston, Victoria, 3911, Australia"/>
    <m/>
    <s v="2017-18"/>
    <s v="HBRA_non"/>
    <s v="yes"/>
    <d v="1899-12-30T00:28:00"/>
    <n v="-38.191364159999999"/>
    <s v="FRANKSTON SOUTH"/>
    <m/>
    <n v="145.13822429999999"/>
    <x v="4"/>
    <x v="2"/>
    <n v="3199"/>
    <s v="HBRA"/>
    <m/>
    <n v="3317470"/>
    <n v="3317471"/>
    <m/>
    <s v="15_20"/>
    <s v="yes"/>
    <s v="MOORABBIN AIRPORT"/>
    <x v="1"/>
    <m/>
    <m/>
    <m/>
    <m/>
    <m/>
    <m/>
    <m/>
    <m/>
    <m/>
    <x v="2"/>
  </r>
  <r>
    <n v="3199"/>
    <n v="54298"/>
    <s v="Frankston South, Melbourne, City of Frankston, Victoria, 3911, Australia"/>
    <m/>
    <s v="2017-18"/>
    <s v="HBRA_non"/>
    <s v="yes"/>
    <d v="1899-12-30T00:30:00"/>
    <n v="-38.19062211"/>
    <s v="FRANKSTON SOUTH"/>
    <m/>
    <n v="145.1380527"/>
    <x v="4"/>
    <x v="2"/>
    <n v="3199"/>
    <s v="HBRA"/>
    <m/>
    <n v="3314903"/>
    <n v="3314904"/>
    <m/>
    <s v="15_20"/>
    <s v="yes"/>
    <s v="MOORABBIN AIRPORT"/>
    <x v="1"/>
    <m/>
    <m/>
    <m/>
    <m/>
    <m/>
    <m/>
    <m/>
    <m/>
    <m/>
    <x v="2"/>
  </r>
  <r>
    <n v="3199"/>
    <n v="54298"/>
    <s v="Moorooduc Highway, Baxter, Melbourne, Shire of Mornington Peninsula, Victoria, 3911, Australia"/>
    <m/>
    <s v="2017-18"/>
    <s v="HBRA_non"/>
    <s v="yes"/>
    <d v="1899-12-30T00:49:00"/>
    <n v="-38.202724500000002"/>
    <s v="FRANKSTON SOUTH"/>
    <m/>
    <n v="145.12324240000001"/>
    <x v="4"/>
    <x v="2"/>
    <n v="3199"/>
    <s v="HBRA"/>
    <m/>
    <n v="3317490"/>
    <n v="3317491"/>
    <m/>
    <s v="15_20"/>
    <s v="yes"/>
    <s v="MOORABBIN AIRPORT"/>
    <x v="1"/>
    <m/>
    <m/>
    <m/>
    <m/>
    <m/>
    <m/>
    <m/>
    <m/>
    <m/>
    <x v="2"/>
  </r>
  <r>
    <n v="3199"/>
    <n v="54298"/>
    <s v="Moorooduc Highway, Mount Eliza, Baxter, Melbourne, Shire of Mornington Peninsula, Victoria, 3930, Australia"/>
    <m/>
    <s v="2017-18"/>
    <s v="HBRA_non"/>
    <s v="yes"/>
    <d v="1899-12-30T00:51:00"/>
    <n v="-38.201280930000003"/>
    <s v="FRANKSTON SOUTH"/>
    <m/>
    <n v="145.12589209999999"/>
    <x v="4"/>
    <x v="2"/>
    <n v="3199"/>
    <s v="HBRA"/>
    <m/>
    <n v="3317489"/>
    <n v="3317488"/>
    <m/>
    <s v="15_20"/>
    <s v="yes"/>
    <s v="MOORABBIN AIRPORT"/>
    <x v="1"/>
    <m/>
    <m/>
    <m/>
    <m/>
    <m/>
    <m/>
    <m/>
    <m/>
    <m/>
    <x v="2"/>
  </r>
  <r>
    <n v="3199"/>
    <n v="54298"/>
    <s v="Moorooduc Highway, Mount Eliza, Baxter, Melbourne, Shire of Mornington Peninsula, Victoria, 3930, Australia"/>
    <m/>
    <s v="2017-18"/>
    <s v="HBRA_non"/>
    <s v="yes"/>
    <d v="1899-12-30T00:51:00"/>
    <n v="-38.201550730000001"/>
    <s v="FRANKSTON SOUTH"/>
    <m/>
    <n v="145.1251196"/>
    <x v="4"/>
    <x v="2"/>
    <n v="3199"/>
    <s v="HBRA"/>
    <m/>
    <n v="3317490"/>
    <n v="3317489"/>
    <m/>
    <s v="15_20"/>
    <s v="yes"/>
    <s v="MOORABBIN AIRPORT"/>
    <x v="1"/>
    <m/>
    <m/>
    <m/>
    <m/>
    <m/>
    <m/>
    <m/>
    <m/>
    <m/>
    <x v="2"/>
  </r>
  <r>
    <n v="3199"/>
    <n v="54298"/>
    <s v="Moorooduc Highway, Mount Eliza, Baxter, Melbourne, Shire of Mornington Peninsula, Victoria, 3930, Australia"/>
    <m/>
    <s v="2017-18"/>
    <s v="HBRA_non"/>
    <s v="yes"/>
    <d v="1899-12-30T00:53:00"/>
    <n v="-38.201078580000001"/>
    <s v="FRANKSTON SOUTH"/>
    <m/>
    <n v="145.1260637"/>
    <x v="4"/>
    <x v="2"/>
    <n v="3199"/>
    <s v="HBRA"/>
    <m/>
    <n v="3317488"/>
    <n v="3317487"/>
    <m/>
    <s v="15_20"/>
    <s v="yes"/>
    <s v="MOORABBIN AIRPORT"/>
    <x v="1"/>
    <m/>
    <m/>
    <m/>
    <m/>
    <m/>
    <m/>
    <m/>
    <m/>
    <m/>
    <x v="2"/>
  </r>
  <r>
    <n v="3199"/>
    <n v="54298"/>
    <s v="Moorooduc Highway, Mount Eliza, Baxter, Melbourne, Shire of Mornington Peninsula, Victoria, 3930, Australia"/>
    <m/>
    <s v="2017-18"/>
    <s v="HBRA_non"/>
    <s v="yes"/>
    <d v="1899-12-30T00:56:00"/>
    <n v="-38.201415830000002"/>
    <s v="FRANKSTON SOUTH"/>
    <m/>
    <n v="145.1249479"/>
    <x v="4"/>
    <x v="2"/>
    <n v="3199"/>
    <s v="HBRA"/>
    <m/>
    <n v="3317487"/>
    <n v="9907105"/>
    <m/>
    <s v="15_20"/>
    <s v="yes"/>
    <s v="MOORABBIN AIRPORT"/>
    <x v="1"/>
    <m/>
    <m/>
    <m/>
    <m/>
    <m/>
    <m/>
    <m/>
    <m/>
    <m/>
    <x v="2"/>
  </r>
  <r>
    <n v="3199"/>
    <n v="54298"/>
    <s v="Humphries Road, Frankston South, Melbourne, City of Frankston, Victoria, 3911, Australia"/>
    <m/>
    <s v="2017-18"/>
    <s v="HBRA_non"/>
    <s v="yes"/>
    <d v="1899-12-30T00:58:00"/>
    <n v="-38.199729580000003"/>
    <s v="FRANKSTON SOUTH"/>
    <m/>
    <n v="145.12803779999999"/>
    <x v="4"/>
    <x v="2"/>
    <n v="3199"/>
    <s v="HBRA"/>
    <m/>
    <n v="3314885"/>
    <n v="3314886"/>
    <m/>
    <s v="15_20"/>
    <s v="yes"/>
    <s v="MOORABBIN AIRPORT"/>
    <x v="1"/>
    <m/>
    <m/>
    <m/>
    <m/>
    <m/>
    <m/>
    <m/>
    <m/>
    <m/>
    <x v="2"/>
  </r>
  <r>
    <n v="3199"/>
    <n v="54298"/>
    <s v="Humphries Road, Frankston South, Melbourne, City of Frankston, Victoria, 3911, Australia"/>
    <m/>
    <s v="2017-18"/>
    <s v="HBRA_non"/>
    <s v="yes"/>
    <d v="1899-12-30T00:59:00"/>
    <n v="-38.199122520000003"/>
    <s v="FRANKSTON SOUTH"/>
    <m/>
    <n v="145.1276087"/>
    <x v="4"/>
    <x v="2"/>
    <n v="3199"/>
    <s v="HBRA"/>
    <m/>
    <n v="3314915"/>
    <n v="3314886"/>
    <m/>
    <s v="15_20"/>
    <s v="yes"/>
    <s v="MOORABBIN AIRPORT"/>
    <x v="1"/>
    <m/>
    <m/>
    <m/>
    <m/>
    <m/>
    <m/>
    <m/>
    <m/>
    <m/>
    <x v="2"/>
  </r>
  <r>
    <n v="3199"/>
    <n v="54298"/>
    <s v="Humphries Road, Frankston South, Melbourne, City of Frankston, Victoria, 3911, Australia"/>
    <m/>
    <s v="2017-18"/>
    <s v="HBRA_non"/>
    <s v="yes"/>
    <d v="1899-12-30T00:01:00"/>
    <n v="-38.19817819"/>
    <s v="FRANKSTON SOUTH"/>
    <m/>
    <n v="145.12683620000001"/>
    <x v="4"/>
    <x v="2"/>
    <n v="3199"/>
    <s v="HBRA"/>
    <m/>
    <n v="3314915"/>
    <n v="3314916"/>
    <m/>
    <s v="15_20"/>
    <s v="yes"/>
    <s v="MOORABBIN AIRPORT"/>
    <x v="1"/>
    <m/>
    <m/>
    <m/>
    <m/>
    <m/>
    <m/>
    <m/>
    <m/>
    <m/>
    <x v="2"/>
  </r>
  <r>
    <n v="3199"/>
    <n v="54298"/>
    <s v="Humphries Road, Frankston South, Melbourne, City of Frankston, Victoria, 3911, Australia"/>
    <m/>
    <s v="2017-18"/>
    <s v="HBRA_non"/>
    <s v="yes"/>
    <d v="1899-12-30T00:02:00"/>
    <n v="-38.19817819"/>
    <s v="FRANKSTON SOUTH"/>
    <m/>
    <n v="145.12657870000001"/>
    <x v="4"/>
    <x v="2"/>
    <n v="3199"/>
    <s v="HBRA"/>
    <m/>
    <n v="3314916"/>
    <n v="3314917"/>
    <m/>
    <s v="15_20"/>
    <s v="yes"/>
    <s v="MOORABBIN AIRPORT"/>
    <x v="1"/>
    <m/>
    <m/>
    <m/>
    <m/>
    <m/>
    <m/>
    <m/>
    <m/>
    <m/>
    <x v="2"/>
  </r>
  <r>
    <n v="3199"/>
    <n v="54298"/>
    <s v="Humphries Road, Frankston South, Melbourne, City of Frankston, Victoria, 3911, Australia"/>
    <m/>
    <s v="2017-18"/>
    <s v="HBRA_non"/>
    <s v="yes"/>
    <d v="1899-12-30T00:03:00"/>
    <n v="-38.197706019999998"/>
    <s v="FRANKSTON SOUTH"/>
    <m/>
    <n v="145.12657870000001"/>
    <x v="4"/>
    <x v="2"/>
    <n v="3199"/>
    <s v="HBRA"/>
    <m/>
    <n v="3314917"/>
    <n v="3314918"/>
    <m/>
    <s v="15_20"/>
    <s v="yes"/>
    <s v="MOORABBIN AIRPORT"/>
    <x v="1"/>
    <m/>
    <m/>
    <m/>
    <m/>
    <m/>
    <m/>
    <m/>
    <m/>
    <m/>
    <x v="2"/>
  </r>
  <r>
    <n v="3199"/>
    <n v="54298"/>
    <s v="Humphries Rd, Mt Eliza"/>
    <m/>
    <s v="2017-18"/>
    <s v="HBRA_non"/>
    <s v="yes"/>
    <d v="1899-12-30T00:07:00"/>
    <n v="-38.195210230000001"/>
    <s v="FRANKSTON SOUTH"/>
    <m/>
    <n v="145.1248621"/>
    <x v="4"/>
    <x v="0"/>
    <n v="3199"/>
    <s v="HBRA"/>
    <m/>
    <n v="3314921"/>
    <n v="9683022"/>
    <m/>
    <s v="15_20"/>
    <s v="yes"/>
    <s v="MOORABBIN AIRPORT"/>
    <x v="2"/>
    <s v="Cypress &lt;1.5m to side of LV &amp; HV"/>
    <m/>
    <m/>
    <m/>
    <s v="NC"/>
    <m/>
    <s v="HV,LV"/>
    <m/>
    <m/>
    <x v="2"/>
  </r>
  <r>
    <n v="3199"/>
    <n v="54298"/>
    <s v="Two Bays Road, Mount Eliza, Melbourne, Shire of Mornington Peninsula, Victoria, 3930, Australia"/>
    <m/>
    <s v="2017-18"/>
    <s v="HBRA_non"/>
    <s v="yes"/>
    <d v="1899-12-30T00:13:00"/>
    <n v="-38.200606440000001"/>
    <s v="FRANKSTON SOUTH"/>
    <m/>
    <n v="145.12117140000001"/>
    <x v="4"/>
    <x v="2"/>
    <n v="3199"/>
    <s v="HBRA"/>
    <m/>
    <n v="3314941"/>
    <n v="3314940"/>
    <m/>
    <s v="15_20"/>
    <s v="yes"/>
    <s v="MOORABBIN AIRPORT"/>
    <x v="1"/>
    <m/>
    <m/>
    <m/>
    <m/>
    <m/>
    <m/>
    <m/>
    <m/>
    <m/>
    <x v="2"/>
  </r>
  <r>
    <n v="3199"/>
    <n v="54298"/>
    <s v="Two Bays Road, Mount Eliza, Melbourne, Shire of Mornington Peninsula, Victoria, 3930, Australia"/>
    <m/>
    <s v="2017-18"/>
    <s v="HBRA_non"/>
    <s v="yes"/>
    <d v="1899-12-30T00:14:00"/>
    <n v="-38.200943690000003"/>
    <s v="FRANKSTON SOUTH"/>
    <m/>
    <n v="145.12142890000001"/>
    <x v="4"/>
    <x v="2"/>
    <n v="3199"/>
    <s v="HBRA"/>
    <m/>
    <n v="3315014"/>
    <n v="3314941"/>
    <m/>
    <s v="15_20"/>
    <s v="yes"/>
    <s v="MOORABBIN AIRPORT"/>
    <x v="1"/>
    <m/>
    <m/>
    <m/>
    <m/>
    <m/>
    <m/>
    <m/>
    <m/>
    <m/>
    <x v="2"/>
  </r>
  <r>
    <n v="3199"/>
    <n v="54298"/>
    <s v="Two Bays Road, Mount Eliza, Melbourne, Shire of Mornington Peninsula, Victoria, 3930, Australia"/>
    <m/>
    <s v="2017-18"/>
    <s v="HBRA_non"/>
    <s v="yes"/>
    <d v="1899-12-30T00:16:00"/>
    <n v="-38.200336630000002"/>
    <s v="FRANKSTON SOUTH"/>
    <m/>
    <n v="145.121858"/>
    <x v="4"/>
    <x v="2"/>
    <n v="3199"/>
    <s v="HBRA"/>
    <m/>
    <n v="3315014"/>
    <n v="8830860"/>
    <m/>
    <s v="15_20"/>
    <s v="yes"/>
    <s v="MOORABBIN AIRPORT"/>
    <x v="1"/>
    <m/>
    <m/>
    <m/>
    <m/>
    <m/>
    <m/>
    <m/>
    <m/>
    <m/>
    <x v="2"/>
  </r>
  <r>
    <n v="3199"/>
    <n v="54298"/>
    <s v="Two Bays Road, Mount Eliza, Melbourne, Shire of Mornington Peninsula, Victoria, 3930, Australia"/>
    <m/>
    <s v="2017-18"/>
    <s v="HBRA_non"/>
    <s v="yes"/>
    <d v="1899-12-30T00:33:00"/>
    <n v="-38.196829129999998"/>
    <s v="FRANKSTON SOUTH"/>
    <m/>
    <n v="145.12391790000001"/>
    <x v="4"/>
    <x v="2"/>
    <n v="3199"/>
    <s v="HBRA"/>
    <m/>
    <n v="3314933"/>
    <n v="3314931"/>
    <m/>
    <s v="15_20"/>
    <s v="yes"/>
    <s v="MOORABBIN AIRPORT"/>
    <x v="1"/>
    <m/>
    <m/>
    <m/>
    <m/>
    <m/>
    <m/>
    <m/>
    <m/>
    <m/>
    <x v="2"/>
  </r>
  <r>
    <n v="3199"/>
    <n v="54298"/>
    <s v="Two Bays Road, Mount Eliza, Melbourne, Shire of Mornington Peninsula, Victoria, 3930, Australia"/>
    <m/>
    <s v="2017-18"/>
    <s v="HBRA_non"/>
    <s v="yes"/>
    <d v="1899-12-30T00:34:00"/>
    <n v="-38.196154589999999"/>
    <s v="FRANKSTON SOUTH"/>
    <m/>
    <n v="145.12391790000001"/>
    <x v="4"/>
    <x v="2"/>
    <n v="3199"/>
    <s v="HBRA"/>
    <m/>
    <n v="3314931"/>
    <n v="3314930"/>
    <m/>
    <s v="15_20"/>
    <s v="yes"/>
    <s v="MOORABBIN AIRPORT"/>
    <x v="1"/>
    <m/>
    <m/>
    <m/>
    <m/>
    <m/>
    <m/>
    <m/>
    <m/>
    <m/>
    <x v="2"/>
  </r>
  <r>
    <n v="3199"/>
    <n v="54298"/>
    <s v="Two Bays Road, Mount Eliza, Melbourne, Shire of Mornington Peninsula, Victoria, 3930, Australia"/>
    <m/>
    <s v="2017-18"/>
    <s v="HBRA_non"/>
    <s v="yes"/>
    <d v="1899-12-30T00:36:00"/>
    <n v="-38.195210230000001"/>
    <s v="FRANKSTON SOUTH"/>
    <m/>
    <n v="145.12391790000001"/>
    <x v="4"/>
    <x v="2"/>
    <n v="3199"/>
    <s v="HBRA"/>
    <m/>
    <n v="3314930"/>
    <n v="3314929"/>
    <m/>
    <s v="15_20"/>
    <s v="yes"/>
    <s v="MOORABBIN AIRPORT"/>
    <x v="1"/>
    <m/>
    <m/>
    <m/>
    <m/>
    <m/>
    <m/>
    <m/>
    <m/>
    <m/>
    <x v="2"/>
  </r>
  <r>
    <n v="3199"/>
    <n v="54298"/>
    <s v="Allison Road, Mount Eliza, Melbourne, Shire of Mornington Peninsula, Victoria, 3930, Australia"/>
    <m/>
    <s v="2017-18"/>
    <s v="HBRA_non"/>
    <s v="yes"/>
    <d v="1899-12-30T00:42:00"/>
    <n v="-38.196424409999999"/>
    <s v="FRANKSTON SOUTH"/>
    <m/>
    <n v="145.12228719999999"/>
    <x v="4"/>
    <x v="2"/>
    <n v="3199"/>
    <s v="HBRA"/>
    <m/>
    <n v="3315352"/>
    <n v="3315353"/>
    <m/>
    <s v="15_20"/>
    <s v="yes"/>
    <s v="MOORABBIN AIRPORT"/>
    <x v="1"/>
    <m/>
    <m/>
    <m/>
    <m/>
    <m/>
    <m/>
    <m/>
    <m/>
    <m/>
    <x v="2"/>
  </r>
  <r>
    <n v="3199"/>
    <n v="54298"/>
    <s v="Allison Road, Mount Eliza, Melbourne, Shire of Mornington Peninsula, Victoria, 3930, Australia"/>
    <m/>
    <s v="2017-18"/>
    <s v="HBRA_non"/>
    <s v="yes"/>
    <d v="1899-12-30T00:44:00"/>
    <n v="-38.197436209999999"/>
    <s v="FRANKSTON SOUTH"/>
    <m/>
    <n v="145.12202970000001"/>
    <x v="4"/>
    <x v="2"/>
    <n v="3199"/>
    <s v="HBRA"/>
    <m/>
    <n v="3315354"/>
    <n v="3315355"/>
    <m/>
    <s v="15_20"/>
    <s v="yes"/>
    <s v="MOORABBIN AIRPORT"/>
    <x v="1"/>
    <m/>
    <m/>
    <m/>
    <m/>
    <m/>
    <m/>
    <m/>
    <m/>
    <m/>
    <x v="2"/>
  </r>
  <r>
    <n v="3199"/>
    <n v="54298"/>
    <s v="Allison Road, Mount Eliza, Melbourne, Shire of Mornington Peninsula, Victoria, 3930, Australia"/>
    <m/>
    <s v="2017-18"/>
    <s v="HBRA_non"/>
    <s v="yes"/>
    <d v="1899-12-30T00:44:00"/>
    <n v="-38.196694229999999"/>
    <s v="FRANKSTON SOUTH"/>
    <m/>
    <n v="145.121858"/>
    <x v="4"/>
    <x v="2"/>
    <n v="3199"/>
    <s v="HBRA"/>
    <m/>
    <n v="3315353"/>
    <n v="3315354"/>
    <m/>
    <s v="15_20"/>
    <s v="yes"/>
    <s v="MOORABBIN AIRPORT"/>
    <x v="1"/>
    <m/>
    <m/>
    <m/>
    <m/>
    <m/>
    <m/>
    <m/>
    <m/>
    <m/>
    <x v="2"/>
  </r>
  <r>
    <n v="3199"/>
    <n v="54298"/>
    <s v="Allison Road, Mount Eliza, Melbourne, Shire of Mornington Peninsula, Victoria, 3930, Australia"/>
    <m/>
    <s v="2017-18"/>
    <s v="HBRA_non"/>
    <s v="yes"/>
    <d v="1899-12-30T00:46:00"/>
    <n v="-38.197368760000003"/>
    <s v="FRANKSTON SOUTH"/>
    <m/>
    <n v="145.1216005"/>
    <x v="4"/>
    <x v="2"/>
    <n v="3199"/>
    <s v="HBRA"/>
    <m/>
    <n v="3315355"/>
    <n v="3315356"/>
    <m/>
    <s v="15_20"/>
    <s v="yes"/>
    <s v="MOORABBIN AIRPORT"/>
    <x v="1"/>
    <m/>
    <m/>
    <m/>
    <m/>
    <m/>
    <m/>
    <m/>
    <m/>
    <m/>
    <x v="2"/>
  </r>
  <r>
    <n v="3199"/>
    <n v="54298"/>
    <s v="Allison Road, Mount Eliza, Melbourne, Shire of Mornington Peninsula, Victoria, 3930, Australia"/>
    <m/>
    <s v="2017-18"/>
    <s v="HBRA_dec"/>
    <s v="yes"/>
    <d v="1899-12-30T00:47:00"/>
    <n v="-38.194738039999997"/>
    <s v="FRANKSTON SOUTH"/>
    <m/>
    <n v="145.12288799999999"/>
    <x v="4"/>
    <x v="2"/>
    <n v="3199"/>
    <s v="HBRA"/>
    <m/>
    <n v="3315187"/>
    <n v="3315186"/>
    <m/>
    <s v="15_20"/>
    <s v="yes"/>
    <s v="MOORABBIN AIRPORT"/>
    <x v="1"/>
    <m/>
    <m/>
    <m/>
    <m/>
    <m/>
    <m/>
    <m/>
    <m/>
    <m/>
    <x v="2"/>
  </r>
  <r>
    <n v="3199"/>
    <n v="54298"/>
    <s v="Allison Road, Mount Eliza, Melbourne, Shire of Mornington Peninsula, Victoria, 3930, Australia"/>
    <m/>
    <s v="2017-18"/>
    <s v="HBRA_non"/>
    <s v="yes"/>
    <d v="1899-12-30T00:47:00"/>
    <n v="-38.197975839999998"/>
    <s v="FRANKSTON SOUTH"/>
    <m/>
    <n v="145.12117140000001"/>
    <x v="4"/>
    <x v="2"/>
    <n v="3199"/>
    <s v="HBRA"/>
    <m/>
    <n v="3315356"/>
    <n v="3315357"/>
    <m/>
    <s v="15_20"/>
    <s v="yes"/>
    <s v="MOORABBIN AIRPORT"/>
    <x v="1"/>
    <m/>
    <m/>
    <m/>
    <m/>
    <m/>
    <m/>
    <m/>
    <m/>
    <m/>
    <x v="2"/>
  </r>
  <r>
    <n v="3199"/>
    <n v="54298"/>
    <s v="Sumner Road, Baxter, Melbourne, Shire of Mornington Peninsula, Victoria, 3933, Australia"/>
    <m/>
    <s v="2017-18"/>
    <s v="HBRA_non"/>
    <s v="yes"/>
    <d v="1899-12-30T00:41:00"/>
    <n v="-38.204747900000001"/>
    <s v="FRANKSTON SOUTH"/>
    <m/>
    <n v="145.12314359999999"/>
    <x v="4"/>
    <x v="2"/>
    <n v="3199"/>
    <s v="HBRA"/>
    <m/>
    <n v="3314867"/>
    <n v="3324868"/>
    <m/>
    <s v="15_20"/>
    <s v="yes"/>
    <s v="MOORABBIN AIRPORT"/>
    <x v="1"/>
    <m/>
    <m/>
    <m/>
    <m/>
    <m/>
    <m/>
    <m/>
    <m/>
    <m/>
    <x v="2"/>
  </r>
  <r>
    <n v="3199"/>
    <n v="54298"/>
    <s v="Sumner Road, Baxter, Melbourne, Shire of Mornington Peninsula, Victoria, 3933, Australia"/>
    <m/>
    <s v="2017-18"/>
    <s v="HBRA_non"/>
    <s v="yes"/>
    <d v="1899-12-30T00:41:00"/>
    <n v="-38.204744429999998"/>
    <s v="FRANKSTON SOUTH"/>
    <m/>
    <n v="145.12314950000001"/>
    <x v="4"/>
    <x v="2"/>
    <n v="3199"/>
    <s v="HBRA"/>
    <m/>
    <n v="3314866"/>
    <n v="3314867"/>
    <m/>
    <s v="15_20"/>
    <s v="yes"/>
    <s v="MOORABBIN AIRPORT"/>
    <x v="1"/>
    <m/>
    <m/>
    <m/>
    <m/>
    <m/>
    <m/>
    <m/>
    <m/>
    <m/>
    <x v="2"/>
  </r>
  <r>
    <n v="3199"/>
    <n v="54298"/>
    <s v="Sumner Road, Baxter, Melbourne, Shire of Mornington Peninsula, Victoria, 3933, Australia"/>
    <m/>
    <s v="2017-18"/>
    <s v="HBRA_non"/>
    <s v="yes"/>
    <d v="1899-12-30T00:43:00"/>
    <n v="-38.206433920000002"/>
    <s v="FRANKSTON SOUTH"/>
    <m/>
    <n v="145.1238276"/>
    <x v="4"/>
    <x v="2"/>
    <n v="3199"/>
    <s v="HBRA"/>
    <m/>
    <n v="3314869"/>
    <n v="3314870"/>
    <m/>
    <s v="15_20"/>
    <s v="yes"/>
    <s v="MOORABBIN AIRPORT"/>
    <x v="1"/>
    <m/>
    <m/>
    <m/>
    <m/>
    <m/>
    <m/>
    <m/>
    <m/>
    <m/>
    <x v="2"/>
  </r>
  <r>
    <n v="3199"/>
    <n v="54298"/>
    <s v="Sumner Road, Baxter, Melbourne, Shire of Mornington Peninsula, Victoria, 3933, Australia"/>
    <m/>
    <s v="2017-18"/>
    <s v="HBRA_non"/>
    <s v="yes"/>
    <d v="1899-12-30T00:44:00"/>
    <n v="-38.207250080000001"/>
    <s v="FRANKSTON SOUTH"/>
    <m/>
    <n v="145.12431430000001"/>
    <x v="4"/>
    <x v="2"/>
    <n v="3199"/>
    <s v="HBRA"/>
    <m/>
    <n v="3314869"/>
    <n v="3314870"/>
    <m/>
    <s v="15_20"/>
    <s v="yes"/>
    <s v="MOORABBIN AIRPORT"/>
    <x v="1"/>
    <m/>
    <m/>
    <m/>
    <m/>
    <m/>
    <m/>
    <m/>
    <m/>
    <m/>
    <x v="2"/>
  </r>
  <r>
    <n v="3199"/>
    <n v="54298"/>
    <s v="Sumner Road, Baxter, Melbourne, Shire of Mornington Peninsula, Victoria, 3933, Australia"/>
    <m/>
    <s v="2017-18"/>
    <s v="HBRA_non"/>
    <s v="yes"/>
    <d v="1899-12-30T00:45:00"/>
    <n v="-38.203840370000002"/>
    <s v="FRANKSTON SOUTH"/>
    <m/>
    <n v="145.12252520000001"/>
    <x v="4"/>
    <x v="2"/>
    <n v="3199"/>
    <s v="HBRA"/>
    <m/>
    <n v="3314703"/>
    <n v="3314866"/>
    <m/>
    <s v="15_20"/>
    <s v="yes"/>
    <s v="MOORABBIN AIRPORT"/>
    <x v="1"/>
    <m/>
    <m/>
    <m/>
    <m/>
    <m/>
    <m/>
    <m/>
    <m/>
    <m/>
    <x v="2"/>
  </r>
  <r>
    <n v="3199"/>
    <n v="54298"/>
    <s v="McClelland Drive, Langwarrin, Melbourne, City of Frankston, Victoria, 3910, Australia"/>
    <m/>
    <s v="2017-18"/>
    <s v="HBRA_non"/>
    <s v="yes"/>
    <d v="1899-12-30T00:54:00"/>
    <n v="-38.156570969999997"/>
    <s v="FRANKSTON"/>
    <m/>
    <n v="145.1706346"/>
    <x v="4"/>
    <x v="2"/>
    <n v="3199"/>
    <s v="HBRA"/>
    <m/>
    <n v="3315313"/>
    <n v="3306447"/>
    <m/>
    <s v="15_20"/>
    <s v="yes"/>
    <s v="MOORABBIN AIRPORT"/>
    <x v="1"/>
    <m/>
    <m/>
    <m/>
    <m/>
    <m/>
    <m/>
    <m/>
    <m/>
    <m/>
    <x v="2"/>
  </r>
  <r>
    <n v="3199"/>
    <n v="54298"/>
    <s v="Kilmiston Court, Frankston South, Melbourne, City of Frankston, Victoria, 3911, Australia"/>
    <s v="LV"/>
    <s v="2018-19"/>
    <s v="LBRA_dec"/>
    <s v="yes"/>
    <d v="1899-12-30T00:14:00"/>
    <n v="-38.19038759"/>
    <s v="FRANKSTON SOUTH"/>
    <s v="FSH12"/>
    <n v="145.1360263"/>
    <x v="4"/>
    <x v="2"/>
    <n v="3199"/>
    <s v="LBRA"/>
    <m/>
    <n v="3314910"/>
    <n v="3314911"/>
    <m/>
    <m/>
    <s v="yes"/>
    <s v="MOORABBIN AIRPORT"/>
    <x v="1"/>
    <m/>
    <m/>
    <m/>
    <m/>
    <m/>
    <m/>
    <m/>
    <m/>
    <m/>
    <x v="2"/>
  </r>
  <r>
    <n v="3199"/>
    <n v="54298"/>
    <s v="Kilmiston Court, Frankston South, Melbourne, City of Frankston, Victoria, 3911, Australia"/>
    <s v="LV"/>
    <s v="2018-19"/>
    <s v="LBRA_dec"/>
    <s v="yes"/>
    <d v="1899-12-30T00:17:00"/>
    <n v="-38.191213560000001"/>
    <s v="FRANKSTON SOUTH"/>
    <s v="FSH12"/>
    <n v="145.1351037"/>
    <x v="4"/>
    <x v="2"/>
    <n v="3199"/>
    <s v="LBRA"/>
    <m/>
    <n v="3314912"/>
    <n v="3314913"/>
    <m/>
    <m/>
    <s v="yes"/>
    <s v="MOORABBIN AIRPORT"/>
    <x v="1"/>
    <m/>
    <m/>
    <m/>
    <m/>
    <m/>
    <m/>
    <m/>
    <m/>
    <m/>
    <x v="2"/>
  </r>
  <r>
    <n v="3199"/>
    <n v="54298"/>
    <s v="Kilmiston Court, Frankston South, Melbourne, City of Frankston, Victoria, 3911, Australia"/>
    <s v="LV"/>
    <s v="2018-19"/>
    <s v="LBRA_dec"/>
    <s v="yes"/>
    <d v="1899-12-30T00:17:00"/>
    <n v="-38.190769299999999"/>
    <s v="FRANKSTON SOUTH"/>
    <s v="FSH12"/>
    <n v="145.1355202"/>
    <x v="4"/>
    <x v="2"/>
    <n v="3199"/>
    <s v="LBRA"/>
    <m/>
    <n v="3314911"/>
    <n v="3314912"/>
    <m/>
    <m/>
    <s v="yes"/>
    <s v="MOORABBIN AIRPORT"/>
    <x v="1"/>
    <m/>
    <m/>
    <m/>
    <m/>
    <m/>
    <m/>
    <m/>
    <m/>
    <m/>
    <x v="2"/>
  </r>
  <r>
    <n v="3199"/>
    <n v="54298"/>
    <s v="Kilmiston Court, Frankston South, Melbourne, City of Frankston, Victoria, 3911, Australia"/>
    <s v="LV"/>
    <s v="2018-19"/>
    <s v="LBRA_dec"/>
    <s v="yes"/>
    <d v="1899-12-30T00:19:00"/>
    <n v="-38.191546799999998"/>
    <s v="FRANKSTON SOUTH"/>
    <s v="FSH12"/>
    <n v="145.13484919999999"/>
    <x v="4"/>
    <x v="2"/>
    <n v="3199"/>
    <s v="LBRA"/>
    <m/>
    <n v="3314913"/>
    <n v="3314914"/>
    <m/>
    <m/>
    <s v="yes"/>
    <s v="MOORABBIN AIRPORT"/>
    <x v="1"/>
    <m/>
    <m/>
    <m/>
    <m/>
    <m/>
    <m/>
    <m/>
    <m/>
    <m/>
    <x v="2"/>
  </r>
  <r>
    <n v="3199"/>
    <n v="54298"/>
    <s v="Kilmiston Court, Frankston South, Melbourne, City of Frankston, Victoria, 3911, Australia"/>
    <s v="insulated"/>
    <s v="2018-19"/>
    <s v="LBRA_dec"/>
    <s v="yes"/>
    <d v="1899-12-30T00:21:00"/>
    <n v="-38.191316919999998"/>
    <s v="FRANKSTON SOUTH"/>
    <s v="FSH12"/>
    <n v="145.1346672"/>
    <x v="4"/>
    <x v="2"/>
    <n v="3199"/>
    <s v="LBRA"/>
    <m/>
    <n v="3314913"/>
    <n v="9866042"/>
    <m/>
    <m/>
    <s v="yes"/>
    <s v="MOORABBIN AIRPORT"/>
    <x v="1"/>
    <m/>
    <m/>
    <m/>
    <m/>
    <m/>
    <m/>
    <m/>
    <m/>
    <m/>
    <x v="2"/>
  </r>
  <r>
    <n v="3199"/>
    <n v="54298"/>
    <s v="5A &amp; 16 Merilyn Way, Frankston South. In front of properties."/>
    <s v="LV,HV"/>
    <s v="2018-19"/>
    <s v="LBRA_non"/>
    <s v="yes"/>
    <d v="1899-12-30T00:50:00"/>
    <n v="-38.192318280000002"/>
    <s v="FRANKSTON SOUTH"/>
    <s v="FSH33"/>
    <n v="145.13003689999999"/>
    <x v="4"/>
    <x v="0"/>
    <n v="3199"/>
    <s v="LBRA"/>
    <m/>
    <n v="3310814"/>
    <n v="3310815"/>
    <n v="50"/>
    <s v="0_15"/>
    <s v="yes"/>
    <s v="MOORABBIN AIRPORT"/>
    <x v="2"/>
    <s v="Council trees growing to side of LV"/>
    <s v="no_signs_of_contact"/>
    <s v="multiple"/>
    <s v="agonis,other"/>
    <s v="NC"/>
    <s v="no"/>
    <s v="LV"/>
    <s v="yes"/>
    <n v="800"/>
    <x v="2"/>
  </r>
  <r>
    <n v="3199"/>
    <n v="54298"/>
    <s v="Merilyn Way, Frankston South, Melbourne, City of Frankston, Victoria, 3911, Australia"/>
    <s v="LV,transformer"/>
    <s v="2018-19"/>
    <s v="LBRA_non"/>
    <s v="yes"/>
    <d v="1899-12-30T00:58:00"/>
    <n v="-38.192580659999997"/>
    <s v="FRANKSTON SOUTH"/>
    <s v="FSH33"/>
    <n v="145.12930990000001"/>
    <x v="4"/>
    <x v="2"/>
    <n v="3199"/>
    <s v="LBRA"/>
    <m/>
    <n v="3310816"/>
    <n v="3310817"/>
    <m/>
    <m/>
    <s v="yes"/>
    <s v="MOORABBIN AIRPORT"/>
    <x v="1"/>
    <m/>
    <m/>
    <m/>
    <m/>
    <m/>
    <m/>
    <m/>
    <m/>
    <m/>
    <x v="2"/>
  </r>
  <r>
    <n v="3199"/>
    <n v="54298"/>
    <s v="Merilyn Way, Frankston South, Melbourne, City of Frankston, Victoria, 3911, Australia"/>
    <s v="LV"/>
    <s v="2018-19"/>
    <s v="LBRA_non"/>
    <s v="yes"/>
    <d v="1899-12-30T00:04:00"/>
    <n v="-38.192847180000001"/>
    <s v="FRANKSTON SOUTH"/>
    <s v="FSH33"/>
    <n v="145.1289228"/>
    <x v="4"/>
    <x v="2"/>
    <n v="3199"/>
    <s v="LBRA"/>
    <m/>
    <n v="3310817"/>
    <n v="3310818"/>
    <m/>
    <m/>
    <s v="yes"/>
    <s v="MOORABBIN AIRPORT"/>
    <x v="1"/>
    <m/>
    <m/>
    <m/>
    <m/>
    <m/>
    <m/>
    <m/>
    <m/>
    <m/>
    <x v="2"/>
  </r>
  <r>
    <n v="3199"/>
    <n v="54298"/>
    <s v="Merilyn Way, Frankston South, Melbourne, City of Frankston, Victoria, 3911, Australia"/>
    <s v="LV"/>
    <s v="2018-19"/>
    <s v="LBRA_non"/>
    <s v="yes"/>
    <d v="1899-12-30T00:05:00"/>
    <n v="-38.193060369999998"/>
    <s v="FRANKSTON SOUTH"/>
    <s v="FSH33"/>
    <n v="145.12862290000001"/>
    <x v="4"/>
    <x v="2"/>
    <n v="3199"/>
    <s v="LBRA"/>
    <m/>
    <n v="3310818"/>
    <n v="3310819"/>
    <m/>
    <m/>
    <s v="yes"/>
    <s v="MOORABBIN AIRPORT"/>
    <x v="1"/>
    <m/>
    <m/>
    <m/>
    <m/>
    <m/>
    <m/>
    <m/>
    <m/>
    <m/>
    <x v="2"/>
  </r>
  <r>
    <n v="3199"/>
    <n v="54298"/>
    <s v="1 Japonica Gve, Frankston South. Baileyana St side of property."/>
    <s v="LV,transformer,HV"/>
    <s v="2018-19"/>
    <s v="LBRA_dec"/>
    <s v="yes"/>
    <d v="1899-12-30T00:15:00"/>
    <n v="-38.163479260000003"/>
    <s v="FRANKSTON SOUTH"/>
    <s v="FSH31"/>
    <n v="145.12642589999999"/>
    <x v="4"/>
    <x v="0"/>
    <n v="3199"/>
    <s v="LBRA"/>
    <m/>
    <n v="3317546"/>
    <n v="3317506"/>
    <n v="18"/>
    <s v="0_15"/>
    <s v="yes"/>
    <s v="MOORABBIN AIRPORT"/>
    <x v="2"/>
    <s v="Private trees growing to side of transformer"/>
    <s v="no_signs_of_contact"/>
    <s v="multiple"/>
    <s v="pittosp."/>
    <s v="HRNC"/>
    <s v="yes"/>
    <s v="HV"/>
    <s v="yes"/>
    <n v="290"/>
    <x v="2"/>
  </r>
  <r>
    <n v="3199"/>
    <n v="54298"/>
    <s v="1 Japonica Gve, Frankston South. Baileyana St side of property."/>
    <s v="HV,LV"/>
    <s v="2018-19"/>
    <s v="LBRA_dec"/>
    <s v="yes"/>
    <d v="1899-12-30T00:28:00"/>
    <n v="-38.163443860000001"/>
    <s v="FRANKSTON SOUTH"/>
    <s v="FSH31"/>
    <n v="145.12620430000001"/>
    <x v="4"/>
    <x v="0"/>
    <n v="3199"/>
    <s v="LBRA"/>
    <m/>
    <n v="3317506"/>
    <n v="3317547"/>
    <n v="22"/>
    <s v="0_15"/>
    <s v="yes"/>
    <s v="MOORABBIN AIRPORT"/>
    <x v="2"/>
    <s v="Private trees growing under LV"/>
    <s v="no_signs_of_contact"/>
    <s v="multiple"/>
    <s v="pittosp."/>
    <s v="HRNC"/>
    <s v="no"/>
    <s v="LV"/>
    <s v="yes"/>
    <n v="440"/>
    <x v="2"/>
  </r>
  <r>
    <n v="3199"/>
    <n v="54298"/>
    <s v="Japonica Grove, Frankston South, Melbourne, City of Frankston, Victoria, VIC, Australia"/>
    <s v="LV"/>
    <s v="2018-19"/>
    <s v="LBRA_dec"/>
    <s v="yes"/>
    <d v="1899-12-30T00:35:00"/>
    <n v="-38.163560940000004"/>
    <s v="FRANKSTON SOUTH"/>
    <s v="FSH31"/>
    <n v="145.12609689999999"/>
    <x v="4"/>
    <x v="2"/>
    <n v="3199"/>
    <s v="LBRA"/>
    <m/>
    <n v="3317547"/>
    <n v="3301868"/>
    <m/>
    <m/>
    <s v="yes"/>
    <s v="MOORABBIN AIRPORT"/>
    <x v="1"/>
    <m/>
    <m/>
    <m/>
    <m/>
    <m/>
    <m/>
    <m/>
    <m/>
    <m/>
    <x v="2"/>
  </r>
  <r>
    <n v="3199"/>
    <n v="54298"/>
    <s v="Japonica Grove, Frankston South, Melbourne, City of Frankston, Victoria, VIC, Australia"/>
    <s v="LV"/>
    <s v="2018-19"/>
    <s v="LBRA_dec"/>
    <s v="yes"/>
    <d v="1899-12-30T00:38:00"/>
    <n v="-38.16423254"/>
    <s v="FRANKSTON SOUTH"/>
    <s v="FSH31"/>
    <n v="145.12636499999999"/>
    <x v="4"/>
    <x v="2"/>
    <n v="3199"/>
    <s v="LBRA"/>
    <m/>
    <n v="3317576"/>
    <n v="3317577"/>
    <m/>
    <m/>
    <s v="yes"/>
    <s v="MOORABBIN AIRPORT"/>
    <x v="1"/>
    <m/>
    <m/>
    <m/>
    <m/>
    <m/>
    <m/>
    <m/>
    <m/>
    <m/>
    <x v="2"/>
  </r>
  <r>
    <n v="3199"/>
    <n v="54298"/>
    <s v="11 Japonica Gve, Frankston South. In front of the property."/>
    <s v="LV"/>
    <s v="2018-19"/>
    <s v="LBRA_dec"/>
    <s v="yes"/>
    <d v="1899-12-30T00:41:00"/>
    <n v="-38.164549289999997"/>
    <s v="FRANKSTON SOUTH"/>
    <s v="FSH31"/>
    <n v="145.12656759999999"/>
    <x v="4"/>
    <x v="0"/>
    <n v="3199"/>
    <s v="LBRA"/>
    <m/>
    <n v="3317577"/>
    <n v="3317898"/>
    <n v="42"/>
    <s v="0_15"/>
    <s v="yes"/>
    <s v="MOORABBIN AIRPORT"/>
    <x v="2"/>
    <s v="Private tree growing under LV"/>
    <s v="no_signs_of_contact"/>
    <s v="single"/>
    <s v="other"/>
    <s v="HRNC"/>
    <s v="no"/>
    <s v="LV"/>
    <s v="yes"/>
    <n v="300"/>
    <x v="2"/>
  </r>
  <r>
    <n v="3199"/>
    <n v="54298"/>
    <s v="11 Japonica Gve, Frankston South. Poinciana St side of property."/>
    <s v="LV"/>
    <s v="2018-19"/>
    <s v="LBRA_dec"/>
    <s v="yes"/>
    <d v="1899-12-30T00:49:00"/>
    <n v="-38.164408270000003"/>
    <s v="FRANKSTON SOUTH"/>
    <s v="FSH31"/>
    <n v="145.12701770000001"/>
    <x v="4"/>
    <x v="0"/>
    <n v="3199"/>
    <s v="LBRA"/>
    <m/>
    <n v="3317898"/>
    <n v="3317897"/>
    <n v="37"/>
    <s v="0_15"/>
    <s v="yes"/>
    <s v="MOORABBIN AIRPORT"/>
    <x v="2"/>
    <s v="Private tree in contact with LV"/>
    <s v="signs_of_contact_or through"/>
    <s v="single"/>
    <s v="agonis"/>
    <s v="HRNC"/>
    <s v="no"/>
    <s v="LV"/>
    <s v="yes"/>
    <n v="0"/>
    <x v="2"/>
  </r>
  <r>
    <n v="3199"/>
    <n v="54298"/>
    <s v="38A Overport Rd, Frankston Sth. In front of the property."/>
    <s v="LV,HV"/>
    <s v="2018-19"/>
    <s v="LBRA_dec"/>
    <s v="yes"/>
    <d v="1899-12-30T00:59:00"/>
    <n v="-38.162624829999999"/>
    <s v="FRANKSTON SOUTH"/>
    <s v="FSH31"/>
    <n v="145.12516819999999"/>
    <x v="4"/>
    <x v="0"/>
    <n v="3199"/>
    <s v="LBRA"/>
    <m/>
    <n v="3317550"/>
    <n v="3318460"/>
    <n v="56"/>
    <s v="16_20"/>
    <s v="yes"/>
    <s v="MOORABBIN AIRPORT"/>
    <x v="2"/>
    <s v="Private tree growing to side of LV &amp; HV"/>
    <s v="signs_of_contact_or through"/>
    <s v="single"/>
    <s v="other"/>
    <s v="HRNC"/>
    <s v="no"/>
    <s v="HV,LV"/>
    <s v="yes"/>
    <n v="310"/>
    <x v="2"/>
  </r>
  <r>
    <n v="3199"/>
    <n v="54298"/>
    <s v="63 Pratt Ave, Frankston Sth. Overport Rd side of property."/>
    <s v="HV,LV"/>
    <s v="2018-19"/>
    <s v="LBRA_dec"/>
    <s v="yes"/>
    <d v="1899-12-30T00:12:00"/>
    <n v="-38.162116879999999"/>
    <s v="FRANKSTON SOUTH"/>
    <s v="FSH31"/>
    <n v="145.125078"/>
    <x v="4"/>
    <x v="0"/>
    <n v="3199"/>
    <s v="LBRA"/>
    <m/>
    <n v="3318460"/>
    <n v="3318461"/>
    <n v="63"/>
    <s v="16_20"/>
    <s v="yes"/>
    <s v="MOORABBIN AIRPORT"/>
    <x v="2"/>
    <s v="Private tree growing to side of LV &amp; HV"/>
    <s v="no_signs_of_contact"/>
    <s v="multiple"/>
    <s v="other"/>
    <s v="HRNC"/>
    <s v="no"/>
    <s v="HV,LV"/>
    <s v="yes"/>
    <n v="350"/>
    <x v="2"/>
  </r>
  <r>
    <n v="3199"/>
    <n v="54298"/>
    <s v="18 Overport Rd, Frankston South. In front of the property."/>
    <s v="HV,LV"/>
    <s v="2018-19"/>
    <s v="LBRA_dec"/>
    <s v="yes"/>
    <d v="1899-12-30T00:32:00"/>
    <n v="-38.160309159999997"/>
    <s v="FRANKSTON SOUTH"/>
    <s v="FSH31"/>
    <n v="145.12402410000001"/>
    <x v="4"/>
    <x v="0"/>
    <n v="3199"/>
    <s v="LBRA"/>
    <m/>
    <n v="3318467"/>
    <n v="3318470"/>
    <n v="53"/>
    <s v="16_20"/>
    <s v="yes"/>
    <s v="MOORABBIN AIRPORT"/>
    <x v="2"/>
    <s v="Private tree contacting LV in the wind"/>
    <s v="signs_of_contact_or through"/>
    <s v="multiple"/>
    <s v="casuarina"/>
    <s v="HRNC"/>
    <s v="no"/>
    <s v="LV"/>
    <s v="yes"/>
    <n v="0"/>
    <x v="2"/>
  </r>
  <r>
    <n v="3199"/>
    <n v="54298"/>
    <s v="1 Torrbay Ct, Frankston South. Overport Rd side of property."/>
    <s v="HV,LV"/>
    <s v="2018-19"/>
    <s v="LBRA_dec"/>
    <s v="yes"/>
    <d v="1899-12-30T00:41:00"/>
    <n v="-38.159951890000002"/>
    <s v="FRANKSTON SOUTH"/>
    <s v="FSH31"/>
    <n v="145.1239018"/>
    <x v="4"/>
    <x v="0"/>
    <n v="3199"/>
    <s v="LBRA"/>
    <m/>
    <n v="3318470"/>
    <n v="3318472"/>
    <n v="49"/>
    <s v="16_20"/>
    <s v="yes"/>
    <s v="MOORABBIN AIRPORT"/>
    <x v="2"/>
    <s v="Private tree growing to side of LV &amp; HV"/>
    <s v="no_signs_of_contact"/>
    <s v="single"/>
    <s v="gum"/>
    <s v="HRNC"/>
    <s v="no"/>
    <s v="HV,LV"/>
    <s v="yes"/>
    <n v="300"/>
    <x v="2"/>
  </r>
  <r>
    <n v="3199"/>
    <n v="54298"/>
    <s v="Neil Street, Frankston South, Melbourne, City of Frankston, Victoria, VIC, Australia"/>
    <s v="LV"/>
    <s v="2018-19"/>
    <s v="LBRA_dec"/>
    <s v="yes"/>
    <d v="1899-12-30T00:02:00"/>
    <n v="-38.159032869999997"/>
    <s v="FRANKSTON SOUTH"/>
    <s v="FSH31"/>
    <n v="145.11534689999999"/>
    <x v="4"/>
    <x v="2"/>
    <n v="3199"/>
    <s v="LBRA"/>
    <m/>
    <n v="3313285"/>
    <n v="3313286"/>
    <m/>
    <m/>
    <s v="yes"/>
    <s v="MOORABBIN AIRPORT"/>
    <x v="1"/>
    <m/>
    <m/>
    <m/>
    <m/>
    <m/>
    <m/>
    <m/>
    <m/>
    <m/>
    <x v="2"/>
  </r>
  <r>
    <n v="3199"/>
    <n v="54298"/>
    <s v="30 &amp; 32 Neil St, Frankston Sth. In front of the property."/>
    <s v="LV"/>
    <s v="2018-19"/>
    <s v="LBRA_dec"/>
    <s v="yes"/>
    <d v="1899-12-30T00:05:00"/>
    <n v="-38.159039919999998"/>
    <s v="FRANKSTON SOUTH"/>
    <s v="FSH31"/>
    <n v="145.11486260000001"/>
    <x v="4"/>
    <x v="0"/>
    <n v="3199"/>
    <s v="LBRA"/>
    <m/>
    <n v="3313286"/>
    <n v="3313287"/>
    <n v="41"/>
    <s v="16_20"/>
    <s v="yes"/>
    <s v="MOORABBIN AIRPORT"/>
    <x v="2"/>
    <s v="Private tree in contact with LV"/>
    <s v="signs_of_contact_or through"/>
    <s v="multiple"/>
    <s v="other,liquidambar"/>
    <s v="HRNC"/>
    <s v="no"/>
    <s v="LV"/>
    <s v="yes"/>
    <n v="0"/>
    <x v="2"/>
  </r>
  <r>
    <n v="3199"/>
    <n v="54298"/>
    <s v="20 Neil St, Frankston South. In front of the property."/>
    <s v="LV"/>
    <s v="2018-19"/>
    <s v="LBRA_dec"/>
    <s v="yes"/>
    <d v="1899-12-30T00:21:00"/>
    <n v="-38.158657839999996"/>
    <s v="FRANKSTON SOUTH"/>
    <s v="FSH31"/>
    <n v="145.11377350000001"/>
    <x v="4"/>
    <x v="0"/>
    <n v="3199"/>
    <s v="LBRA"/>
    <m/>
    <n v="3313288"/>
    <n v="3312358"/>
    <n v="34"/>
    <s v="16_20"/>
    <s v="yes"/>
    <s v="MOORABBIN AIRPORT"/>
    <x v="2"/>
    <s v="Private palm tree in contact with LV"/>
    <s v="signs_of_contact_or through"/>
    <s v="single"/>
    <s v="palm"/>
    <s v="HRNC"/>
    <s v="no"/>
    <s v="LV"/>
    <s v="yes"/>
    <n v="0"/>
    <x v="2"/>
  </r>
  <r>
    <n v="3199"/>
    <n v="54298"/>
    <s v="Gulls Way, Frankston South, Melbourne, City of Frankston, Victoria, 3930, Australia"/>
    <s v="HV,insulated"/>
    <s v="2018-19"/>
    <s v="LBRA_dec"/>
    <s v="yes"/>
    <d v="1899-12-30T00:36:00"/>
    <n v="-38.165428239999997"/>
    <s v="FRANKSTON SOUTH"/>
    <s v="FSH13"/>
    <n v="145.1012624"/>
    <x v="4"/>
    <x v="2"/>
    <n v="3199"/>
    <s v="LBRA"/>
    <m/>
    <n v="3315856"/>
    <n v="3315857"/>
    <m/>
    <m/>
    <s v="yes"/>
    <s v="MOORABBIN AIRPORT"/>
    <x v="1"/>
    <m/>
    <m/>
    <m/>
    <m/>
    <m/>
    <m/>
    <m/>
    <m/>
    <m/>
    <x v="2"/>
  </r>
  <r>
    <n v="3199"/>
    <n v="54298"/>
    <s v="Gulls Way, Frankston South, Melbourne, City of Frankston, Victoria, 3930, Australia"/>
    <s v="HV,LV"/>
    <s v="2018-19"/>
    <s v="LBRA_dec"/>
    <s v="yes"/>
    <d v="1899-12-30T00:39:00"/>
    <n v="-38.164174510000002"/>
    <s v="FRANKSTON SOUTH"/>
    <s v="FSH13"/>
    <n v="145.1006945"/>
    <x v="4"/>
    <x v="2"/>
    <n v="3199"/>
    <s v="LBRA"/>
    <m/>
    <n v="3315858"/>
    <n v="3315859"/>
    <m/>
    <m/>
    <s v="yes"/>
    <s v="MOORABBIN AIRPORT"/>
    <x v="1"/>
    <m/>
    <m/>
    <m/>
    <m/>
    <m/>
    <m/>
    <m/>
    <m/>
    <m/>
    <x v="2"/>
  </r>
  <r>
    <n v="3199"/>
    <n v="54298"/>
    <s v="9 Gulls Way, Frankston South. In front of the property."/>
    <s v="HV,LV"/>
    <s v="2018-19"/>
    <s v="LBRA_dec"/>
    <s v="yes"/>
    <d v="1899-12-30T00:40:00"/>
    <n v="-38.163720249999997"/>
    <s v="FRANKSTON SOUTH"/>
    <s v="FSH13"/>
    <n v="145.10031029999999"/>
    <x v="4"/>
    <x v="0"/>
    <n v="3199"/>
    <s v="LBRA"/>
    <m/>
    <n v="3315859"/>
    <n v="3315860"/>
    <n v="56"/>
    <s v="16_20"/>
    <s v="yes"/>
    <s v="MOORABBIN AIRPORT"/>
    <x v="2"/>
    <s v="Private tree in contact with LV"/>
    <s v="signs_of_contact_or through"/>
    <s v="multiple"/>
    <s v="gum,prunus"/>
    <s v="HRNC"/>
    <s v="no"/>
    <s v="LV"/>
    <s v="yes"/>
    <n v="0"/>
    <x v="2"/>
  </r>
  <r>
    <n v="3199"/>
    <n v="54298"/>
    <s v="Gulls Way, Frankston South, Melbourne, City of Frankston, Victoria, 3930, Australia"/>
    <s v="HV,LV"/>
    <s v="2018-19"/>
    <s v="LBRA_dec"/>
    <s v="yes"/>
    <d v="1899-12-30T00:51:00"/>
    <n v="-38.163412209999997"/>
    <s v="FRANKSTON SOUTH"/>
    <s v="FSH13"/>
    <n v="145.1000842"/>
    <x v="4"/>
    <x v="2"/>
    <n v="3199"/>
    <s v="LBRA"/>
    <m/>
    <n v="3315860"/>
    <n v="3315861"/>
    <m/>
    <m/>
    <s v="yes"/>
    <s v="MOORABBIN AIRPORT"/>
    <x v="1"/>
    <m/>
    <m/>
    <m/>
    <m/>
    <m/>
    <m/>
    <m/>
    <m/>
    <m/>
    <x v="2"/>
  </r>
  <r>
    <n v="3199"/>
    <n v="54298"/>
    <s v="Norman Avenue, Frankston South, Melbourne, City of Frankston, Victoria, 3930, Australia"/>
    <s v="LV"/>
    <s v="2018-19"/>
    <s v="LBRA_dec"/>
    <s v="yes"/>
    <d v="1899-12-30T00:30:00"/>
    <n v="-38.165617279999999"/>
    <s v="FRANKSTON SOUTH"/>
    <s v="FSH13"/>
    <n v="145.1079446"/>
    <x v="4"/>
    <x v="2"/>
    <n v="3199"/>
    <s v="LBRA"/>
    <m/>
    <n v="3315965"/>
    <n v="3315964"/>
    <m/>
    <m/>
    <s v="yes"/>
    <s v="MOORABBIN AIRPORT"/>
    <x v="1"/>
    <m/>
    <m/>
    <m/>
    <m/>
    <m/>
    <m/>
    <m/>
    <m/>
    <m/>
    <x v="2"/>
  </r>
  <r>
    <n v="3199"/>
    <n v="54298"/>
    <s v="Norman Avenue, Frankston South, Melbourne, City of Frankston, Victoria, 3930, Australia"/>
    <s v="LV"/>
    <s v="2018-19"/>
    <s v="LBRA_dec"/>
    <s v="yes"/>
    <d v="1899-12-30T00:31:00"/>
    <n v="-38.165305449999998"/>
    <s v="FRANKSTON SOUTH"/>
    <s v="FSH13"/>
    <n v="145.10753919999999"/>
    <x v="4"/>
    <x v="2"/>
    <n v="3199"/>
    <s v="LBRA"/>
    <m/>
    <n v="3315964"/>
    <n v="3315963"/>
    <m/>
    <m/>
    <s v="yes"/>
    <s v="MOORABBIN AIRPORT"/>
    <x v="1"/>
    <m/>
    <m/>
    <m/>
    <m/>
    <m/>
    <m/>
    <m/>
    <m/>
    <m/>
    <x v="2"/>
  </r>
  <r>
    <n v="3199"/>
    <n v="54298"/>
    <s v="Norman Avenue, Frankston South, Melbourne, City of Frankston, Victoria, 3930, Australia"/>
    <s v="LV"/>
    <s v="2018-19"/>
    <s v="LBRA_dec"/>
    <s v="yes"/>
    <d v="1899-12-30T00:32:00"/>
    <n v="-38.165121120000002"/>
    <s v="FRANKSTON SOUTH"/>
    <s v="FSH13"/>
    <n v="145.10708009999999"/>
    <x v="4"/>
    <x v="2"/>
    <n v="3199"/>
    <s v="LBRA"/>
    <m/>
    <n v="3315963"/>
    <n v="3315962"/>
    <m/>
    <m/>
    <s v="yes"/>
    <s v="MOORABBIN AIRPORT"/>
    <x v="1"/>
    <m/>
    <m/>
    <m/>
    <m/>
    <m/>
    <m/>
    <m/>
    <m/>
    <m/>
    <x v="2"/>
  </r>
  <r>
    <n v="3199"/>
    <n v="54298"/>
    <s v="Bowes Street, Frankston South, Melbourne, City of Frankston, Victoria, 3930, Australia"/>
    <s v="LV"/>
    <s v="2018-19"/>
    <s v="LBRA_dec"/>
    <s v="yes"/>
    <d v="1899-12-30T00:33:00"/>
    <n v="-38.164780649999997"/>
    <s v="FRANKSTON SOUTH"/>
    <s v="FSH13"/>
    <n v="145.10596229999999"/>
    <x v="4"/>
    <x v="2"/>
    <n v="3199"/>
    <s v="LBRA"/>
    <m/>
    <n v="3315961"/>
    <n v="3315960"/>
    <m/>
    <m/>
    <s v="yes"/>
    <s v="MOORABBIN AIRPORT"/>
    <x v="1"/>
    <m/>
    <m/>
    <m/>
    <m/>
    <m/>
    <m/>
    <m/>
    <m/>
    <m/>
    <x v="2"/>
  </r>
  <r>
    <n v="3199"/>
    <n v="54298"/>
    <s v="Bowes Street, Frankston South, Melbourne, City of Frankston, Victoria, 3930, Australia"/>
    <s v="LV"/>
    <s v="2018-19"/>
    <s v="LBRA_dec"/>
    <s v="yes"/>
    <d v="1899-12-30T00:34:00"/>
    <n v="-38.164992269999999"/>
    <s v="FRANKSTON SOUTH"/>
    <s v="FSH13"/>
    <n v="145.1056853"/>
    <x v="4"/>
    <x v="2"/>
    <n v="3199"/>
    <s v="LBRA"/>
    <m/>
    <n v="3315960"/>
    <n v="3315967"/>
    <m/>
    <m/>
    <s v="yes"/>
    <s v="MOORABBIN AIRPORT"/>
    <x v="1"/>
    <m/>
    <m/>
    <m/>
    <m/>
    <m/>
    <m/>
    <m/>
    <m/>
    <m/>
    <x v="2"/>
  </r>
  <r>
    <n v="3199"/>
    <n v="54298"/>
    <s v="Canning Street, Frankston South, Melbourne, City of Frankston, Victoria, 3930, Australia"/>
    <s v="HV,LV"/>
    <s v="2018-19"/>
    <s v="LBRA_dec"/>
    <s v="yes"/>
    <d v="1899-12-30T00:41:00"/>
    <n v="-38.170550640000002"/>
    <s v="FRANKSTON SOUTH"/>
    <s v="FSH13"/>
    <n v="145.10782549999999"/>
    <x v="4"/>
    <x v="2"/>
    <n v="3199"/>
    <s v="LBRA"/>
    <m/>
    <n v="3314221"/>
    <n v="3314222"/>
    <m/>
    <m/>
    <s v="yes"/>
    <s v="MOORABBIN AIRPORT"/>
    <x v="1"/>
    <m/>
    <m/>
    <m/>
    <m/>
    <m/>
    <m/>
    <m/>
    <m/>
    <m/>
    <x v="2"/>
  </r>
  <r>
    <n v="3199"/>
    <n v="54298"/>
    <s v="Canning Street, Frankston South, Melbourne, City of Frankston, Victoria, 3930, Australia"/>
    <s v="HV,LV"/>
    <s v="2018-19"/>
    <s v="LBRA_dec"/>
    <s v="yes"/>
    <d v="1899-12-30T00:41:00"/>
    <n v="-38.170622770000001"/>
    <s v="FRANKSTON SOUTH"/>
    <s v="FSH13"/>
    <n v="145.1073102"/>
    <x v="4"/>
    <x v="2"/>
    <n v="3199"/>
    <s v="LBRA"/>
    <m/>
    <n v="3314220"/>
    <n v="3314221"/>
    <m/>
    <m/>
    <s v="yes"/>
    <s v="MOORABBIN AIRPORT"/>
    <x v="1"/>
    <m/>
    <m/>
    <m/>
    <m/>
    <m/>
    <m/>
    <m/>
    <m/>
    <m/>
    <x v="2"/>
  </r>
  <r>
    <n v="3199"/>
    <n v="54298"/>
    <s v="Frankston South, Melbourne, City of Frankston, Victoria, 3930, Australia"/>
    <s v="insulated"/>
    <s v="2018-19"/>
    <s v="LBRA_dec"/>
    <s v="yes"/>
    <d v="1899-12-30T00:43:00"/>
    <n v="-38.169947039999997"/>
    <s v="FRANKSTON SOUTH"/>
    <s v="FSH13"/>
    <n v="145.10877690000001"/>
    <x v="4"/>
    <x v="2"/>
    <n v="3199"/>
    <s v="LBRA"/>
    <m/>
    <n v="3314223"/>
    <n v="3314224"/>
    <m/>
    <m/>
    <s v="yes"/>
    <s v="MOORABBIN AIRPORT"/>
    <x v="1"/>
    <m/>
    <m/>
    <m/>
    <m/>
    <m/>
    <m/>
    <m/>
    <m/>
    <m/>
    <x v="2"/>
  </r>
  <r>
    <n v="3199"/>
    <n v="54298"/>
    <s v="Woolston Drive, Frankston South, Melbourne, City of Frankston, Victoria, VIC, Australia"/>
    <s v="LV"/>
    <s v="2018-19"/>
    <s v="LBRA_dec"/>
    <s v="yes"/>
    <d v="1899-12-30T00:51:00"/>
    <n v="-38.164850909999998"/>
    <s v="FRANKSTON SOUTH"/>
    <s v="FSH31"/>
    <n v="145.11673250000001"/>
    <x v="4"/>
    <x v="2"/>
    <n v="3199"/>
    <s v="LBRA"/>
    <m/>
    <n v="3312319"/>
    <n v="3312320"/>
    <m/>
    <m/>
    <s v="yes"/>
    <s v="MOORABBIN AIRPORT"/>
    <x v="1"/>
    <m/>
    <m/>
    <m/>
    <m/>
    <m/>
    <m/>
    <m/>
    <m/>
    <m/>
    <x v="2"/>
  </r>
  <r>
    <n v="3199"/>
    <n v="54298"/>
    <s v="Amberley Crescent, Frankston South, Melbourne, City of Frankston, Victoria, VIC, Australia"/>
    <s v="LV"/>
    <s v="2018-19"/>
    <s v="LBRA_dec"/>
    <s v="yes"/>
    <d v="1899-12-30T00:53:00"/>
    <n v="-38.164741450000001"/>
    <s v="FRANKSTON SOUTH"/>
    <s v="FSH31"/>
    <n v="145.11778949999999"/>
    <x v="4"/>
    <x v="2"/>
    <n v="3199"/>
    <s v="LBRA"/>
    <m/>
    <n v="3312321"/>
    <n v="3312322"/>
    <m/>
    <m/>
    <s v="yes"/>
    <s v="MOORABBIN AIRPORT"/>
    <x v="1"/>
    <m/>
    <m/>
    <m/>
    <m/>
    <m/>
    <m/>
    <m/>
    <m/>
    <m/>
    <x v="2"/>
  </r>
  <r>
    <n v="3199"/>
    <n v="54298"/>
    <s v="Woolston Drive, Frankston South, Melbourne, City of Frankston, Victoria, VIC, Australia"/>
    <s v="LV"/>
    <s v="2018-19"/>
    <s v="LBRA_dec"/>
    <s v="yes"/>
    <d v="1899-12-30T00:53:00"/>
    <n v="-38.164861620000003"/>
    <s v="FRANKSTON SOUTH"/>
    <s v="FSH31"/>
    <n v="145.11721249999999"/>
    <x v="4"/>
    <x v="2"/>
    <n v="3199"/>
    <s v="LBRA"/>
    <m/>
    <n v="3312320"/>
    <n v="3312321"/>
    <m/>
    <m/>
    <s v="yes"/>
    <s v="MOORABBIN AIRPORT"/>
    <x v="1"/>
    <m/>
    <m/>
    <m/>
    <m/>
    <m/>
    <m/>
    <m/>
    <m/>
    <m/>
    <x v="2"/>
  </r>
  <r>
    <n v="3199"/>
    <n v="54298"/>
    <s v="Amberley Crescent, Frankston South, Melbourne, City of Frankston, Victoria, VIC, Australia"/>
    <s v="LV"/>
    <s v="2018-19"/>
    <s v="LBRA_dec"/>
    <s v="yes"/>
    <d v="1899-12-30T00:57:00"/>
    <n v="-38.16447471"/>
    <s v="FRANKSTON SOUTH"/>
    <s v="FSH31"/>
    <n v="145.1176481"/>
    <x v="4"/>
    <x v="2"/>
    <n v="3199"/>
    <s v="LBRA"/>
    <m/>
    <n v="3312322"/>
    <n v="3312329"/>
    <m/>
    <m/>
    <s v="yes"/>
    <s v="MOORABBIN AIRPORT"/>
    <x v="1"/>
    <m/>
    <m/>
    <m/>
    <m/>
    <m/>
    <m/>
    <m/>
    <m/>
    <m/>
    <x v="2"/>
  </r>
  <r>
    <n v="3199"/>
    <n v="54298"/>
    <s v="Amberley Crescent, Frankston South, Melbourne, City of Frankston, Victoria, VIC, Australia"/>
    <s v="LV"/>
    <s v="2018-19"/>
    <s v="LBRA_dec"/>
    <s v="yes"/>
    <d v="1899-12-30T00:58:00"/>
    <n v="-38.164266159999997"/>
    <s v="FRANKSTON SOUTH"/>
    <s v="FSH31"/>
    <n v="145.11758760000001"/>
    <x v="4"/>
    <x v="2"/>
    <n v="3199"/>
    <s v="LBRA"/>
    <m/>
    <n v="3312329"/>
    <n v="3312330"/>
    <m/>
    <m/>
    <s v="yes"/>
    <s v="MOORABBIN AIRPORT"/>
    <x v="1"/>
    <m/>
    <m/>
    <m/>
    <m/>
    <m/>
    <m/>
    <m/>
    <m/>
    <m/>
    <x v="2"/>
  </r>
  <r>
    <n v="3199"/>
    <n v="54298"/>
    <s v="Seaview Road, Frankston South, Melbourne, City of Frankston, Victoria, VIC, Australia"/>
    <s v="LV,HV"/>
    <s v="2018-19"/>
    <s v="LBRA_dec"/>
    <s v="yes"/>
    <d v="1899-12-30T00:04:00"/>
    <n v="-38.172628439999997"/>
    <s v="FRANKSTON SOUTH"/>
    <s v="FSH13"/>
    <n v="145.116716"/>
    <x v="4"/>
    <x v="2"/>
    <n v="3199"/>
    <s v="LBRA"/>
    <m/>
    <n v="3311616"/>
    <n v="3311615"/>
    <m/>
    <m/>
    <s v="yes"/>
    <s v="MOORABBIN AIRPORT"/>
    <x v="1"/>
    <m/>
    <m/>
    <m/>
    <m/>
    <m/>
    <m/>
    <m/>
    <m/>
    <m/>
    <x v="2"/>
  </r>
  <r>
    <n v="3199"/>
    <n v="54298"/>
    <s v="45 Seaview Rd, Frankston South. In front of the property."/>
    <s v="HV,LV,transformer"/>
    <s v="2018-19"/>
    <s v="LBRA_dec"/>
    <s v="yes"/>
    <d v="1899-12-30T00:09:00"/>
    <n v="-38.172756210000003"/>
    <s v="FRANKSTON SOUTH"/>
    <s v="FSH13"/>
    <n v="145.11709569999999"/>
    <x v="4"/>
    <x v="0"/>
    <n v="3199"/>
    <s v="LBRA"/>
    <m/>
    <n v="3311615"/>
    <n v="3311614"/>
    <n v="36"/>
    <s v="16_20"/>
    <s v="yes"/>
    <s v="MOORABBIN AIRPORT"/>
    <x v="2"/>
    <s v="Private tree growing under LV"/>
    <s v="no_signs_of_contact"/>
    <s v="single"/>
    <s v="fraxinus"/>
    <s v="NC"/>
    <s v="no"/>
    <s v="LV"/>
    <s v="yes"/>
    <n v="630"/>
    <x v="2"/>
  </r>
  <r>
    <n v="3199"/>
    <n v="54298"/>
    <s v="Seaview Road, Frankston South, Melbourne, City of Frankston, Victoria, VIC, Australia"/>
    <s v="HV,LV"/>
    <s v="2018-19"/>
    <s v="LBRA_dec"/>
    <s v="yes"/>
    <d v="1899-12-30T00:12:00"/>
    <n v="-38.173019510000003"/>
    <s v="FRANKSTON SOUTH"/>
    <s v="FSH13"/>
    <n v="145.1179056"/>
    <x v="4"/>
    <x v="2"/>
    <n v="3199"/>
    <s v="LBRA"/>
    <m/>
    <n v="3311614"/>
    <n v="3311613"/>
    <m/>
    <m/>
    <s v="yes"/>
    <s v="MOORABBIN AIRPORT"/>
    <x v="1"/>
    <m/>
    <m/>
    <m/>
    <m/>
    <m/>
    <m/>
    <m/>
    <m/>
    <m/>
    <x v="2"/>
  </r>
  <r>
    <n v="3199"/>
    <n v="54298"/>
    <s v="Seaview Road, Frankston South, Melbourne, City of Frankston, Victoria, VIC, Australia"/>
    <s v="HV,LV"/>
    <s v="2018-19"/>
    <s v="LBRA_dec"/>
    <s v="yes"/>
    <d v="1899-12-30T00:13:00"/>
    <n v="-38.173313970000002"/>
    <s v="FRANKSTON SOUTH"/>
    <s v="FSH13"/>
    <n v="145.1186707"/>
    <x v="4"/>
    <x v="2"/>
    <n v="3199"/>
    <s v="LBRA"/>
    <m/>
    <n v="3311613"/>
    <n v="3311612"/>
    <m/>
    <m/>
    <s v="yes"/>
    <s v="MOORABBIN AIRPORT"/>
    <x v="1"/>
    <m/>
    <m/>
    <m/>
    <m/>
    <m/>
    <m/>
    <m/>
    <m/>
    <m/>
    <x v="2"/>
  </r>
  <r>
    <n v="3199"/>
    <n v="54298"/>
    <s v="Seaview Road, Frankston South, Melbourne, City of Frankston, Victoria, VIC, Australia"/>
    <s v="HV,LV,transformer"/>
    <s v="2018-19"/>
    <s v="LBRA_dec"/>
    <s v="yes"/>
    <d v="1899-12-30T00:14:00"/>
    <n v="-38.17353799"/>
    <s v="FRANKSTON SOUTH"/>
    <s v="FSH13"/>
    <n v="145.1193763"/>
    <x v="4"/>
    <x v="2"/>
    <n v="3199"/>
    <s v="LBRA"/>
    <m/>
    <n v="3311612"/>
    <n v="3311611"/>
    <m/>
    <m/>
    <s v="yes"/>
    <s v="MOORABBIN AIRPORT"/>
    <x v="1"/>
    <m/>
    <m/>
    <m/>
    <m/>
    <m/>
    <m/>
    <m/>
    <m/>
    <m/>
    <x v="2"/>
  </r>
  <r>
    <n v="3199"/>
    <n v="54298"/>
    <s v="Blaxland Avenue, Frankston South, Melbourne, City of Frankston, Victoria, VIC, Australia"/>
    <s v="HV,LV"/>
    <s v="2018-19"/>
    <s v="LBRA_dec"/>
    <s v="yes"/>
    <d v="1899-12-30T00:35:00"/>
    <n v="-38.167855619999997"/>
    <s v="FRANKSTON SOUTH"/>
    <s v="FSH13"/>
    <n v="145.13524670000001"/>
    <x v="4"/>
    <x v="2"/>
    <n v="3199"/>
    <s v="LBRA"/>
    <m/>
    <n v="3311176"/>
    <n v="3321529"/>
    <m/>
    <m/>
    <s v="yes"/>
    <s v="MOORABBIN AIRPORT"/>
    <x v="1"/>
    <m/>
    <m/>
    <m/>
    <m/>
    <m/>
    <m/>
    <m/>
    <m/>
    <m/>
    <x v="2"/>
  </r>
  <r>
    <n v="3199"/>
    <n v="54298"/>
    <s v="21 Blaxland Ave, Frankston South. In front of the property."/>
    <s v="HV,LV"/>
    <s v="2018-19"/>
    <s v="LBRA_dec"/>
    <s v="yes"/>
    <d v="1899-12-30T00:36:00"/>
    <n v="-38.1679137"/>
    <s v="FRANKSTON SOUTH"/>
    <s v="FSH13"/>
    <n v="145.13497029999999"/>
    <x v="4"/>
    <x v="0"/>
    <n v="3199"/>
    <s v="LBRA"/>
    <m/>
    <n v="3321529"/>
    <n v="3311177"/>
    <n v="26"/>
    <s v="16_20"/>
    <s v="yes"/>
    <s v="MOORABBIN AIRPORT"/>
    <x v="2"/>
    <s v="Private palm trees contacting HV in the wind"/>
    <s v="signs_of_contact_or through"/>
    <s v="multiple"/>
    <s v="palm"/>
    <s v="HRNC"/>
    <s v="no"/>
    <s v="HV,LV"/>
    <s v="yes"/>
    <n v="0"/>
    <x v="2"/>
  </r>
  <r>
    <n v="3199"/>
    <n v="54298"/>
    <s v="Next to 21 Blaxland Ave, Frankston South. In easment."/>
    <s v="HV,LV"/>
    <s v="2018-19"/>
    <s v="LBRA_dec"/>
    <s v="yes"/>
    <d v="1899-12-30T00:52:00"/>
    <n v="-38.16799589"/>
    <s v="FRANKSTON SOUTH"/>
    <s v="FSH13"/>
    <n v="145.13489720000001"/>
    <x v="4"/>
    <x v="0"/>
    <n v="3199"/>
    <s v="LBRA"/>
    <m/>
    <n v="3311177"/>
    <n v="3311178"/>
    <n v="42"/>
    <s v="16_20"/>
    <s v="yes"/>
    <s v="MOORABBIN AIRPORT"/>
    <x v="2"/>
    <s v="Tree located within Melbourne Water easment growing next to LV &amp; HV"/>
    <s v="no_signs_of_contact"/>
    <s v="single"/>
    <s v="gum"/>
    <s v="HRNC"/>
    <s v="no"/>
    <s v="HV,LV"/>
    <s v="yes"/>
    <n v="320"/>
    <x v="2"/>
  </r>
  <r>
    <n v="3199"/>
    <n v="54298"/>
    <s v="27 Blaxland Ave, Frankston South. In front of the property."/>
    <s v="HV,LV"/>
    <s v="2018-19"/>
    <s v="LBRA_dec"/>
    <s v="yes"/>
    <d v="1899-12-30T00:07:00"/>
    <n v="-38.168149819999996"/>
    <s v="FRANKSTON SOUTH"/>
    <s v="FSH13"/>
    <n v="145.13405890000001"/>
    <x v="4"/>
    <x v="0"/>
    <n v="3199"/>
    <s v="LBRA"/>
    <m/>
    <n v="3311178"/>
    <n v="3310839"/>
    <n v="42"/>
    <s v="21_25"/>
    <s v="yes"/>
    <s v="MOORABBIN AIRPORT"/>
    <x v="2"/>
    <s v="Private palm trees growing next to HV"/>
    <s v="no_signs_of_contact"/>
    <s v="multiple"/>
    <s v="palm"/>
    <s v="HRNC"/>
    <s v="no"/>
    <s v="HV,LV"/>
    <s v="yes"/>
    <n v="290"/>
    <x v="2"/>
  </r>
  <r>
    <n v="3199"/>
    <n v="54298"/>
    <s v="Blaxland Avenue, Frankston South, Melbourne, City of Frankston, Victoria, VIC, Australia"/>
    <s v="HV,LV"/>
    <s v="2018-19"/>
    <s v="LBRA_dec"/>
    <s v="yes"/>
    <d v="1899-12-30T00:17:00"/>
    <n v="-38.168235039999999"/>
    <s v="FRANKSTON SOUTH"/>
    <s v="FSH13"/>
    <n v="145.13353520000001"/>
    <x v="4"/>
    <x v="2"/>
    <n v="3199"/>
    <s v="LBRA"/>
    <m/>
    <n v="3310839"/>
    <n v="3311179"/>
    <m/>
    <m/>
    <s v="yes"/>
    <s v="MOORABBIN AIRPORT"/>
    <x v="1"/>
    <m/>
    <m/>
    <m/>
    <m/>
    <m/>
    <m/>
    <m/>
    <m/>
    <m/>
    <x v="2"/>
  </r>
  <r>
    <n v="3199"/>
    <n v="54298"/>
    <s v="Settlers Way, Frankston South, Melbourne, City of Frankston, Victoria, VIC, Australia"/>
    <s v="HV,LV"/>
    <s v="2018-19"/>
    <s v="LBRA_dec"/>
    <s v="yes"/>
    <d v="1899-12-30T00:30:00"/>
    <n v="-38.170307190000003"/>
    <s v="FRANKSTON SOUTH"/>
    <s v="FSH31"/>
    <n v="145.1411109"/>
    <x v="4"/>
    <x v="2"/>
    <n v="3199"/>
    <s v="LBRA"/>
    <m/>
    <n v="3317583"/>
    <n v="3317584"/>
    <m/>
    <m/>
    <s v="yes"/>
    <s v="MOORABBIN AIRPORT"/>
    <x v="1"/>
    <m/>
    <m/>
    <m/>
    <m/>
    <m/>
    <m/>
    <m/>
    <m/>
    <m/>
    <x v="2"/>
  </r>
  <r>
    <n v="3199"/>
    <n v="54298"/>
    <s v="Settlers Way, Frankston South, Melbourne, City of Frankston, Victoria, VIC, Australia"/>
    <s v="HV,LV"/>
    <s v="2018-19"/>
    <s v="LBRA_dec"/>
    <s v="yes"/>
    <d v="1899-12-30T00:33:00"/>
    <n v="-38.17062344"/>
    <s v="FRANKSTON SOUTH"/>
    <s v="FSH31"/>
    <n v="145.14130059999999"/>
    <x v="4"/>
    <x v="2"/>
    <n v="3199"/>
    <s v="LBRA"/>
    <m/>
    <n v="3317584"/>
    <n v="3317585"/>
    <m/>
    <m/>
    <s v="yes"/>
    <s v="MOORABBIN AIRPORT"/>
    <x v="1"/>
    <m/>
    <m/>
    <m/>
    <m/>
    <m/>
    <m/>
    <m/>
    <m/>
    <m/>
    <x v="2"/>
  </r>
  <r>
    <n v="3199"/>
    <n v="54298"/>
    <s v="Settlers Way, Frankston South, Melbourne, City of Frankston, Victoria, VIC, Australia"/>
    <s v="HV,LV,transformer"/>
    <s v="2018-19"/>
    <s v="LBRA_dec"/>
    <s v="yes"/>
    <d v="1899-12-30T00:34:00"/>
    <n v="-38.171475239999999"/>
    <s v="FRANKSTON SOUTH"/>
    <s v="FSH31"/>
    <n v="145.14173779999999"/>
    <x v="4"/>
    <x v="2"/>
    <n v="3199"/>
    <s v="LBRA"/>
    <m/>
    <n v="3317586"/>
    <n v="3317587"/>
    <m/>
    <m/>
    <s v="yes"/>
    <s v="MOORABBIN AIRPORT"/>
    <x v="1"/>
    <m/>
    <m/>
    <m/>
    <m/>
    <m/>
    <m/>
    <m/>
    <m/>
    <m/>
    <x v="2"/>
  </r>
  <r>
    <n v="3199"/>
    <n v="54298"/>
    <s v="Settlers Way, Frankston South, Melbourne, City of Frankston, Victoria, VIC, Australia"/>
    <s v="HV,LV"/>
    <s v="2018-19"/>
    <s v="LBRA_dec"/>
    <s v="yes"/>
    <d v="1899-12-30T00:34:00"/>
    <n v="-38.171010240000001"/>
    <s v="FRANKSTON SOUTH"/>
    <s v="FSH31"/>
    <n v="145.14151459999999"/>
    <x v="4"/>
    <x v="2"/>
    <n v="3199"/>
    <s v="LBRA"/>
    <m/>
    <n v="3317585"/>
    <n v="3317586"/>
    <m/>
    <m/>
    <s v="yes"/>
    <s v="MOORABBIN AIRPORT"/>
    <x v="1"/>
    <m/>
    <m/>
    <m/>
    <m/>
    <m/>
    <m/>
    <m/>
    <m/>
    <m/>
    <x v="2"/>
  </r>
  <r>
    <n v="3199"/>
    <n v="54298"/>
    <s v="Settlers Way, Frankston South, Melbourne, City of Frankston, Victoria, VIC, Australia"/>
    <s v="HV,LV"/>
    <s v="2018-19"/>
    <s v="LBRA_dec"/>
    <s v="yes"/>
    <d v="1899-12-30T00:35:00"/>
    <n v="-38.172008890000001"/>
    <s v="FRANKSTON SOUTH"/>
    <s v="FSH31"/>
    <n v="145.14189490000001"/>
    <x v="4"/>
    <x v="2"/>
    <n v="3199"/>
    <s v="LBRA"/>
    <m/>
    <n v="3317588"/>
    <n v="3317589"/>
    <m/>
    <m/>
    <s v="yes"/>
    <s v="MOORABBIN AIRPORT"/>
    <x v="1"/>
    <m/>
    <m/>
    <m/>
    <m/>
    <m/>
    <m/>
    <m/>
    <m/>
    <m/>
    <x v="2"/>
  </r>
  <r>
    <n v="3199"/>
    <n v="54298"/>
    <s v="Bartlett Street, Frankston South, Melbourne, City of Frankston, Victoria, 3911, Australia"/>
    <s v="HV,LV,transformer"/>
    <s v="2018-19"/>
    <s v="LBRA_dec"/>
    <s v="yes"/>
    <d v="1899-12-30T00:40:00"/>
    <n v="-38.176971049999999"/>
    <s v="FRANKSTON SOUTH"/>
    <s v="FSH12"/>
    <n v="145.14405020000001"/>
    <x v="4"/>
    <x v="2"/>
    <n v="3199"/>
    <s v="LBRA"/>
    <m/>
    <n v="3320973"/>
    <n v="3321005"/>
    <m/>
    <m/>
    <s v="yes"/>
    <s v="MOORABBIN AIRPORT"/>
    <x v="1"/>
    <m/>
    <m/>
    <m/>
    <m/>
    <m/>
    <m/>
    <m/>
    <m/>
    <m/>
    <x v="2"/>
  </r>
  <r>
    <n v="3199"/>
    <n v="54298"/>
    <s v="Bartlett Street, Frankston South, Melbourne, City of Frankston, Victoria, 3911, Australia"/>
    <s v="HV,LV"/>
    <s v="2018-19"/>
    <s v="LBRA_dec"/>
    <s v="yes"/>
    <d v="1899-12-30T00:42:00"/>
    <n v="-38.176837759999998"/>
    <s v="FRANKSTON SOUTH"/>
    <s v="FSH12"/>
    <n v="145.1435056"/>
    <x v="4"/>
    <x v="2"/>
    <n v="3199"/>
    <s v="LBRA"/>
    <m/>
    <n v="3321005"/>
    <n v="3321004"/>
    <m/>
    <m/>
    <s v="yes"/>
    <s v="MOORABBIN AIRPORT"/>
    <x v="1"/>
    <m/>
    <m/>
    <m/>
    <m/>
    <m/>
    <m/>
    <m/>
    <m/>
    <m/>
    <x v="2"/>
  </r>
  <r>
    <n v="3199"/>
    <n v="54298"/>
    <s v="Bartlett Street, Frankston South, Melbourne, City of Frankston, Victoria, 3911, Australia"/>
    <s v="HV,LV"/>
    <s v="2018-19"/>
    <s v="LBRA_dec"/>
    <s v="yes"/>
    <d v="1899-12-30T00:43:00"/>
    <n v="-38.176676440000001"/>
    <s v="FRANKSTON SOUTH"/>
    <s v="FSH12"/>
    <n v="145.1423126"/>
    <x v="4"/>
    <x v="2"/>
    <n v="3199"/>
    <s v="LBRA"/>
    <m/>
    <n v="3321003"/>
    <n v="3321002"/>
    <m/>
    <m/>
    <s v="yes"/>
    <s v="MOORABBIN AIRPORT"/>
    <x v="1"/>
    <m/>
    <m/>
    <m/>
    <m/>
    <m/>
    <m/>
    <m/>
    <m/>
    <m/>
    <x v="2"/>
  </r>
  <r>
    <n v="3199"/>
    <n v="54298"/>
    <s v="Bartlett Street, Frankston South, Melbourne, City of Frankston, Victoria, 3911, Australia"/>
    <s v="HV,LV"/>
    <s v="2018-19"/>
    <s v="LBRA_dec"/>
    <s v="yes"/>
    <d v="1899-12-30T00:43:00"/>
    <n v="-38.176805999999999"/>
    <s v="FRANKSTON SOUTH"/>
    <s v="FSH12"/>
    <n v="145.14292130000001"/>
    <x v="4"/>
    <x v="2"/>
    <n v="3199"/>
    <s v="LBRA"/>
    <m/>
    <n v="3321004"/>
    <n v="3321003"/>
    <m/>
    <m/>
    <s v="yes"/>
    <s v="MOORABBIN AIRPORT"/>
    <x v="1"/>
    <m/>
    <m/>
    <m/>
    <m/>
    <m/>
    <m/>
    <m/>
    <m/>
    <m/>
    <x v="2"/>
  </r>
  <r>
    <n v="3199"/>
    <n v="54298"/>
    <s v="Bartlett Street, Frankston South, Melbourne, City of Frankston, Victoria, 3911, Australia"/>
    <s v="HV,LV"/>
    <s v="2018-19"/>
    <s v="LBRA_dec"/>
    <s v="yes"/>
    <d v="1899-12-30T00:44:00"/>
    <n v="-38.176632429999998"/>
    <s v="FRANKSTON SOUTH"/>
    <s v="FSH12"/>
    <n v="145.14165539999999"/>
    <x v="4"/>
    <x v="2"/>
    <n v="3199"/>
    <s v="LBRA"/>
    <m/>
    <n v="3321002"/>
    <n v="3321000"/>
    <m/>
    <m/>
    <s v="yes"/>
    <s v="MOORABBIN AIRPORT"/>
    <x v="1"/>
    <m/>
    <m/>
    <m/>
    <m/>
    <m/>
    <m/>
    <m/>
    <m/>
    <m/>
    <x v="2"/>
  </r>
  <r>
    <n v="3199"/>
    <n v="54298"/>
    <s v="34 Overport Rd, Frankston South. In front of the property."/>
    <s v="HV,LV"/>
    <s v="2018-19"/>
    <s v="LBRA_dec"/>
    <s v="yes"/>
    <d v="1899-12-30T00:45:00"/>
    <n v="-38.161685650000003"/>
    <s v="FRANKSTON SOUTH"/>
    <s v="FSH31"/>
    <n v="145.12485000000001"/>
    <x v="4"/>
    <x v="0"/>
    <n v="3199"/>
    <s v="LBRA"/>
    <m/>
    <n v="3318461"/>
    <n v="3318464"/>
    <n v="45"/>
    <s v="16_20"/>
    <s v="yes"/>
    <s v="MOORABBIN AIRPORT"/>
    <x v="2"/>
    <s v="Private trees in contact with LV"/>
    <s v="signs_of_contact_or through"/>
    <s v="multiple"/>
    <s v="ulmus,acer"/>
    <s v="HRNC"/>
    <s v="no"/>
    <s v="HV,LV"/>
    <s v="yes"/>
    <n v="0"/>
    <x v="2"/>
  </r>
  <r>
    <n v="3199"/>
    <n v="54298"/>
    <s v="Gulls Way, Frankston South, Melbourne, City of Frankston, Victoria, 3930, Australia"/>
    <s v="HV,LV"/>
    <s v="2018-19"/>
    <s v="LBRA_dec"/>
    <s v="yes"/>
    <d v="1899-12-30T00:45:00"/>
    <n v="-38.164702980000001"/>
    <s v="FRANKSTON SOUTH"/>
    <s v="FSH13"/>
    <n v="145.10081070000001"/>
    <x v="4"/>
    <x v="2"/>
    <n v="3199"/>
    <s v="LBRA"/>
    <m/>
    <n v="3315857"/>
    <n v="3315858"/>
    <m/>
    <m/>
    <s v="yes"/>
    <s v="MOORABBIN AIRPORT"/>
    <x v="1"/>
    <m/>
    <m/>
    <m/>
    <m/>
    <m/>
    <m/>
    <m/>
    <m/>
    <m/>
    <x v="2"/>
  </r>
  <r>
    <n v="3199"/>
    <n v="54298"/>
    <s v="Canning Street, Frankston South, Melbourne, City of Frankston, Victoria, 3930, Australia"/>
    <s v="LV,HV"/>
    <s v="2018-19"/>
    <s v="LBRA_dec"/>
    <s v="yes"/>
    <d v="1899-12-30T00:45:00"/>
    <n v="-38.17085196"/>
    <s v="FRANKSTON SOUTH"/>
    <s v="FSH13"/>
    <n v="145.10693319999999"/>
    <x v="4"/>
    <x v="2"/>
    <n v="3199"/>
    <s v="LBRA"/>
    <m/>
    <n v="3314219"/>
    <n v="3314220"/>
    <m/>
    <m/>
    <s v="yes"/>
    <s v="MOORABBIN AIRPORT"/>
    <x v="1"/>
    <m/>
    <m/>
    <m/>
    <m/>
    <m/>
    <m/>
    <m/>
    <m/>
    <m/>
    <x v="2"/>
  </r>
  <r>
    <n v="3199"/>
    <n v="54298"/>
    <s v="Frankston South, Melbourne, City of Frankston, Victoria, 3930, Australia"/>
    <s v="HV,LV"/>
    <s v="2018-19"/>
    <s v="LBRA_dec"/>
    <s v="yes"/>
    <d v="1899-12-30T00:45:00"/>
    <n v="-38.170145929999997"/>
    <s v="FRANKSTON SOUTH"/>
    <s v="FSH13"/>
    <n v="145.10835489999999"/>
    <x v="4"/>
    <x v="2"/>
    <n v="3199"/>
    <s v="LBRA"/>
    <m/>
    <n v="3314222"/>
    <n v="3314223"/>
    <m/>
    <m/>
    <s v="yes"/>
    <s v="MOORABBIN AIRPORT"/>
    <x v="1"/>
    <m/>
    <m/>
    <m/>
    <m/>
    <m/>
    <m/>
    <m/>
    <m/>
    <m/>
    <x v="2"/>
  </r>
  <r>
    <n v="3199"/>
    <n v="54298"/>
    <s v="Merilyn Way, Frankston South, Melbourne, City of Frankston, Victoria, 3911, Australia"/>
    <s v="LV,HV"/>
    <s v="2018-19"/>
    <s v="LBRA_non"/>
    <s v="yes"/>
    <d v="1899-12-30T00:45:00"/>
    <n v="-38.192504190000001"/>
    <s v="FRANKSTON SOUTH"/>
    <s v="FSH33"/>
    <n v="145.1297721"/>
    <x v="4"/>
    <x v="1"/>
    <n v="3199"/>
    <s v="LBRA"/>
    <m/>
    <n v="3310815"/>
    <n v="3310816"/>
    <m/>
    <m/>
    <s v="no"/>
    <s v="MOORABBIN AIRPORT"/>
    <x v="1"/>
    <m/>
    <m/>
    <m/>
    <m/>
    <m/>
    <m/>
    <m/>
    <m/>
    <m/>
    <x v="2"/>
  </r>
  <r>
    <n v="3200"/>
    <n v="5762"/>
    <s v="Tamarisk Drive, Frankston North, Melbourne, City of Frankston, Victoria, 3200, Australia"/>
    <s v="HV,LV"/>
    <s v="2018-19"/>
    <s v="HBRA_non"/>
    <s v="yes"/>
    <d v="1899-12-30T00:57:00"/>
    <n v="-38.120838450000001"/>
    <s v="FRANKSTON NORTH"/>
    <s v="FTN25"/>
    <n v="145.16595760000001"/>
    <x v="4"/>
    <x v="2"/>
    <n v="3200"/>
    <s v="HBRA"/>
    <m/>
    <n v="30396530"/>
    <n v="30396527"/>
    <m/>
    <m/>
    <s v="yes"/>
    <s v="MOORABBIN AIRPORT"/>
    <x v="1"/>
    <m/>
    <m/>
    <m/>
    <m/>
    <m/>
    <m/>
    <m/>
    <m/>
    <m/>
    <x v="0"/>
  </r>
  <r>
    <n v="3200"/>
    <n v="5762"/>
    <s v="Tamarisk Drive, Frankston North, Melbourne, City of Frankston, Victoria, 3200, Australia"/>
    <s v="HV,LV"/>
    <s v="2018-19"/>
    <s v="HBRA_non"/>
    <s v="yes"/>
    <d v="1899-12-30T00:58:00"/>
    <n v="-38.120471430000002"/>
    <s v="FRANKSTON NORTH"/>
    <s v="FTN25"/>
    <n v="145.16569609999999"/>
    <x v="4"/>
    <x v="2"/>
    <n v="3200"/>
    <s v="HBRA"/>
    <m/>
    <n v="30520349"/>
    <n v="30396524"/>
    <m/>
    <m/>
    <s v="yes"/>
    <s v="MOORABBIN AIRPORT"/>
    <x v="1"/>
    <m/>
    <m/>
    <m/>
    <m/>
    <m/>
    <m/>
    <m/>
    <m/>
    <m/>
    <x v="0"/>
  </r>
  <r>
    <n v="3200"/>
    <n v="5762"/>
    <s v="Tamarisk Drive, Frankston North, Melbourne, City of Frankston, Victoria, 3200, Australia"/>
    <s v="HV,LV"/>
    <s v="2018-19"/>
    <s v="HBRA_non"/>
    <s v="yes"/>
    <d v="1899-12-30T00:59:00"/>
    <n v="-38.120187059999999"/>
    <s v="FRANKSTON NORTH"/>
    <s v="FTN25"/>
    <n v="145.16546840000001"/>
    <x v="4"/>
    <x v="2"/>
    <n v="3200"/>
    <s v="HBRA"/>
    <m/>
    <n v="30396524"/>
    <n v="30396521"/>
    <m/>
    <m/>
    <s v="yes"/>
    <s v="MOORABBIN AIRPORT"/>
    <x v="1"/>
    <m/>
    <m/>
    <m/>
    <m/>
    <m/>
    <m/>
    <m/>
    <m/>
    <m/>
    <x v="0"/>
  </r>
  <r>
    <n v="3200"/>
    <n v="5762"/>
    <s v="Tamarisk Drive, Frankston North, Melbourne, City of Frankston, Victoria, 3200, Australia"/>
    <s v="HV,LV"/>
    <s v="2018-19"/>
    <s v="HBRA_non"/>
    <s v="yes"/>
    <d v="1899-12-30T00:02:00"/>
    <n v="-38.11981463"/>
    <s v="FRANKSTON NORTH"/>
    <s v="FTN25"/>
    <n v="145.16523799999999"/>
    <x v="4"/>
    <x v="2"/>
    <n v="3200"/>
    <s v="HBRA"/>
    <m/>
    <n v="30396521"/>
    <n v="30396518"/>
    <m/>
    <m/>
    <s v="yes"/>
    <s v="MOORABBIN AIRPORT"/>
    <x v="1"/>
    <m/>
    <m/>
    <m/>
    <m/>
    <m/>
    <m/>
    <m/>
    <m/>
    <m/>
    <x v="0"/>
  </r>
  <r>
    <n v="3200"/>
    <n v="5762"/>
    <s v="Tamarisk Drive, Frankston North, Melbourne, City of Frankston, Victoria, 3200, Australia"/>
    <s v="HV,LV"/>
    <s v="2018-19"/>
    <s v="HBRA_non"/>
    <s v="yes"/>
    <d v="1899-12-30T00:03:00"/>
    <n v="-38.11944802"/>
    <s v="FRANKSTON NORTH"/>
    <s v="FTN25"/>
    <n v="145.16503589999999"/>
    <x v="4"/>
    <x v="2"/>
    <n v="3200"/>
    <s v="HBRA"/>
    <m/>
    <n v="30396518"/>
    <n v="30396515"/>
    <m/>
    <m/>
    <s v="yes"/>
    <s v="MOORABBIN AIRPORT"/>
    <x v="1"/>
    <m/>
    <m/>
    <m/>
    <m/>
    <m/>
    <m/>
    <m/>
    <m/>
    <m/>
    <x v="0"/>
  </r>
  <r>
    <n v="3200"/>
    <n v="5762"/>
    <s v="Warrawee Circuit, Frankston, Frankston North, Melbourne, City of Frankston, Victoria, 3200, Australia"/>
    <s v="HV,66"/>
    <s v="2018-19"/>
    <s v="HBRA_dec"/>
    <s v="yes"/>
    <d v="1899-12-30T00:16:00"/>
    <n v="-38.133925439999999"/>
    <s v="FRANKSTON NORTH"/>
    <s v="FTN13"/>
    <n v="145.16272699999999"/>
    <x v="4"/>
    <x v="2"/>
    <n v="3200"/>
    <s v="HBRA"/>
    <m/>
    <n v="30357297"/>
    <n v="30357298"/>
    <m/>
    <m/>
    <s v="yes"/>
    <s v="MOORABBIN AIRPORT"/>
    <x v="1"/>
    <m/>
    <m/>
    <m/>
    <m/>
    <m/>
    <m/>
    <m/>
    <m/>
    <m/>
    <x v="0"/>
  </r>
  <r>
    <n v="3200"/>
    <n v="5762"/>
    <s v="Warrawee Circuit, Frankston, Frankston North, Melbourne, City of Frankston, Victoria, 3200, Australia"/>
    <s v="66,HV"/>
    <s v="2018-19"/>
    <s v="HBRA_dec"/>
    <s v="yes"/>
    <d v="1899-12-30T00:19:00"/>
    <n v="-38.1345551"/>
    <s v="FRANKSTON NORTH"/>
    <s v="FTN13"/>
    <n v="145.16265189999999"/>
    <x v="4"/>
    <x v="2"/>
    <n v="3200"/>
    <s v="HBRA"/>
    <m/>
    <n v="30357296"/>
    <n v="30357297"/>
    <m/>
    <m/>
    <s v="yes"/>
    <s v="MOORABBIN AIRPORT"/>
    <x v="1"/>
    <m/>
    <m/>
    <m/>
    <m/>
    <m/>
    <m/>
    <m/>
    <m/>
    <m/>
    <x v="0"/>
  </r>
  <r>
    <n v="3200"/>
    <n v="5762"/>
    <s v="Warrawee Circuit, Frankston, Frankston North, Melbourne, City of Frankston, Victoria, 3200, Australia"/>
    <s v="66,HV"/>
    <s v="2018-19"/>
    <s v="HBRA_dec"/>
    <s v="yes"/>
    <d v="1899-12-30T00:20:00"/>
    <n v="-38.13549201"/>
    <s v="FRANKSTON NORTH"/>
    <s v="FTN13"/>
    <n v="145.16245850000001"/>
    <x v="4"/>
    <x v="2"/>
    <n v="3200"/>
    <s v="HBRA"/>
    <m/>
    <n v="30357295"/>
    <n v="30357296"/>
    <m/>
    <m/>
    <s v="yes"/>
    <s v="MOORABBIN AIRPORT"/>
    <x v="1"/>
    <m/>
    <m/>
    <m/>
    <m/>
    <m/>
    <m/>
    <m/>
    <m/>
    <m/>
    <x v="0"/>
  </r>
  <r>
    <n v="3200"/>
    <n v="5762"/>
    <s v="Warrawee Circuit, Frankston, Frankston North, Melbourne, City of Frankston, Victoria, 3200, Australia"/>
    <s v="66,HV"/>
    <s v="2018-19"/>
    <s v="HBRA_dec"/>
    <s v="yes"/>
    <d v="1899-12-30T00:22:00"/>
    <n v="-38.136559120000001"/>
    <s v="FRANKSTON NORTH"/>
    <s v="FTN13"/>
    <n v="145.16224310000001"/>
    <x v="4"/>
    <x v="2"/>
    <n v="3200"/>
    <s v="HBRA"/>
    <m/>
    <n v="30357294"/>
    <n v="30357295"/>
    <m/>
    <m/>
    <s v="yes"/>
    <s v="MOORABBIN AIRPORT"/>
    <x v="1"/>
    <m/>
    <m/>
    <m/>
    <m/>
    <m/>
    <m/>
    <m/>
    <m/>
    <m/>
    <x v="0"/>
  </r>
  <r>
    <n v="3200"/>
    <n v="5762"/>
    <s v="Tatura Court, Frankston, Frankston North, Melbourne, City of Frankston, Victoria, 3200, Australia"/>
    <s v="66,HV"/>
    <s v="2018-19"/>
    <s v="HBRA_dec"/>
    <s v="yes"/>
    <d v="1899-12-30T00:23:00"/>
    <n v="-38.137532640000003"/>
    <s v="FRANKSTON NORTH"/>
    <s v="FTN13"/>
    <n v="145.16202000000001"/>
    <x v="4"/>
    <x v="2"/>
    <n v="3200"/>
    <s v="HBRA"/>
    <m/>
    <n v="30357293"/>
    <n v="30357294"/>
    <m/>
    <m/>
    <s v="yes"/>
    <s v="MOORABBIN AIRPORT"/>
    <x v="1"/>
    <m/>
    <m/>
    <m/>
    <m/>
    <m/>
    <m/>
    <m/>
    <m/>
    <m/>
    <x v="0"/>
  </r>
  <r>
    <n v="3200"/>
    <n v="5762"/>
    <s v="Ballarto Road, Frankston North, Melbourne, City of Frankston, Victoria, 3201, Australia"/>
    <s v="HV,LV"/>
    <s v="2018-19"/>
    <s v="HBRA_non"/>
    <s v="yes"/>
    <d v="1899-12-30T00:32:00"/>
    <n v="-38.114204340000001"/>
    <s v="FRANKSTON NORTH"/>
    <s v="FTN25"/>
    <n v="145.1706164"/>
    <x v="4"/>
    <x v="2"/>
    <n v="3200"/>
    <s v="HBRA"/>
    <m/>
    <n v="30425350"/>
    <n v="30399117"/>
    <m/>
    <m/>
    <s v="yes"/>
    <s v="MOORABBIN AIRPORT"/>
    <x v="1"/>
    <m/>
    <m/>
    <m/>
    <m/>
    <m/>
    <m/>
    <m/>
    <m/>
    <m/>
    <x v="0"/>
  </r>
  <r>
    <n v="3200"/>
    <n v="5762"/>
    <s v="Ballarto Road, Frankston North, Melbourne, City of Frankston, Victoria, 3201, Australia"/>
    <s v="HV,LV"/>
    <s v="2018-19"/>
    <s v="HBRA_non"/>
    <s v="yes"/>
    <d v="1899-12-30T00:34:00"/>
    <n v="-38.114328749999999"/>
    <s v="FRANKSTON NORTH"/>
    <s v="FTN25"/>
    <n v="145.17117110000001"/>
    <x v="4"/>
    <x v="2"/>
    <n v="3200"/>
    <s v="HBRA"/>
    <m/>
    <n v="30399117"/>
    <n v="30399114"/>
    <m/>
    <m/>
    <s v="yes"/>
    <s v="MOORABBIN AIRPORT"/>
    <x v="1"/>
    <m/>
    <m/>
    <m/>
    <m/>
    <m/>
    <m/>
    <m/>
    <m/>
    <m/>
    <x v="0"/>
  </r>
  <r>
    <n v="3200"/>
    <n v="5762"/>
    <s v="Ballarto Road, Frankston North, Melbourne, City of Frankston, Victoria, 3201, Australia"/>
    <s v="HV,LV"/>
    <s v="2018-19"/>
    <s v="HBRA_non"/>
    <s v="yes"/>
    <d v="1899-12-30T00:37:00"/>
    <n v="-38.11438407"/>
    <s v="FRANKSTON NORTH"/>
    <s v="FTN25"/>
    <n v="145.1716936"/>
    <x v="4"/>
    <x v="2"/>
    <n v="3200"/>
    <s v="HBRA"/>
    <m/>
    <n v="30399114"/>
    <n v="30399992"/>
    <m/>
    <m/>
    <s v="yes"/>
    <s v="MOORABBIN AIRPORT"/>
    <x v="1"/>
    <m/>
    <m/>
    <m/>
    <m/>
    <m/>
    <m/>
    <m/>
    <m/>
    <m/>
    <x v="0"/>
  </r>
  <r>
    <n v="3200"/>
    <n v="5762"/>
    <s v="Ballarto Road, Frankston North, Melbourne, City of Frankston, Victoria, 3201, Australia"/>
    <s v="HV,LV"/>
    <s v="2018-19"/>
    <s v="HBRA_non"/>
    <s v="yes"/>
    <d v="1899-12-30T00:39:00"/>
    <n v="-38.114408210000001"/>
    <s v="FRANKSTON NORTH"/>
    <s v="FTN25"/>
    <n v="145.1722163"/>
    <x v="4"/>
    <x v="2"/>
    <n v="3200"/>
    <s v="HBRA"/>
    <m/>
    <n v="30399992"/>
    <n v="30399989"/>
    <m/>
    <m/>
    <s v="yes"/>
    <s v="MOORABBIN AIRPORT"/>
    <x v="1"/>
    <m/>
    <m/>
    <m/>
    <m/>
    <m/>
    <m/>
    <m/>
    <m/>
    <m/>
    <x v="0"/>
  </r>
  <r>
    <n v="3200"/>
    <n v="5762"/>
    <s v="Ballarto Road, Frankston North, Melbourne, City of Frankston, Victoria, 3201, Australia"/>
    <s v="HV,LV"/>
    <s v="2018-19"/>
    <s v="HBRA_non"/>
    <s v="yes"/>
    <d v="1899-12-30T00:43:00"/>
    <n v="-38.114486810000002"/>
    <s v="FRANKSTON NORTH"/>
    <s v="FTN25"/>
    <n v="145.1727831"/>
    <x v="4"/>
    <x v="2"/>
    <n v="3200"/>
    <s v="HBRA"/>
    <m/>
    <n v="30399989"/>
    <n v="30399986"/>
    <m/>
    <m/>
    <s v="yes"/>
    <s v="MOORABBIN AIRPORT"/>
    <x v="1"/>
    <m/>
    <m/>
    <m/>
    <m/>
    <m/>
    <m/>
    <m/>
    <m/>
    <m/>
    <x v="0"/>
  </r>
  <r>
    <n v="3200"/>
    <n v="5762"/>
    <s v="McClelland Sculpture Park, McClelland Drive, Langwarrin, Frankston North, Melbourne, City of Frankston, Victoria, 3910, Australia"/>
    <s v="66,HV,LV"/>
    <s v="2019-20"/>
    <s v="HBRA_non"/>
    <s v="yes"/>
    <d v="1899-12-30T00:13:00"/>
    <n v="-38.1446136"/>
    <s v="FRANKSTON NORTH"/>
    <s v="LWN33"/>
    <n v="145.17569370000001"/>
    <x v="4"/>
    <x v="2"/>
    <n v="3200"/>
    <s v="HBRA"/>
    <m/>
    <n v="3306469"/>
    <n v="3306470"/>
    <m/>
    <m/>
    <s v="yes"/>
    <s v="MOORABBIN AIRPORT"/>
    <x v="1"/>
    <m/>
    <m/>
    <m/>
    <m/>
    <m/>
    <m/>
    <m/>
    <m/>
    <m/>
    <x v="0"/>
  </r>
  <r>
    <n v="3200"/>
    <n v="5762"/>
    <s v="McClelland Sculpture Park, McClelland Drive, Langwarrin, Frankston North, Melbourne, City of Frankston, Victoria, 3910, Australia"/>
    <s v="66,HV,LV"/>
    <s v="2019-20"/>
    <s v="HBRA_non"/>
    <s v="yes"/>
    <d v="1899-12-30T00:14:00"/>
    <n v="-38.144102490000002"/>
    <s v="FRANKSTON NORTH"/>
    <s v="LWN33"/>
    <n v="145.1759758"/>
    <x v="4"/>
    <x v="2"/>
    <n v="3200"/>
    <s v="HBRA"/>
    <m/>
    <n v="3306470"/>
    <n v="3306471"/>
    <m/>
    <m/>
    <s v="yes"/>
    <s v="MOORABBIN AIRPORT"/>
    <x v="1"/>
    <m/>
    <m/>
    <m/>
    <m/>
    <m/>
    <m/>
    <m/>
    <m/>
    <m/>
    <x v="0"/>
  </r>
  <r>
    <n v="3200"/>
    <n v="5762"/>
    <s v="McClelland Drive, Frankston North, Melbourne, City of Frankston, Victoria, 3910, Australia"/>
    <s v="HV,insulated"/>
    <s v="2019-20"/>
    <s v="HBRA_non"/>
    <s v="yes"/>
    <d v="1899-12-30T00:33:00"/>
    <n v="-38.139970150000003"/>
    <s v="FRANKSTON NORTH"/>
    <s v="LWN21"/>
    <n v="145.17691149999999"/>
    <x v="4"/>
    <x v="2"/>
    <n v="3200"/>
    <s v="HBRA"/>
    <m/>
    <n v="3319604"/>
    <n v="3319605"/>
    <m/>
    <m/>
    <s v="yes"/>
    <s v="MOORABBIN AIRPORT"/>
    <x v="1"/>
    <m/>
    <m/>
    <m/>
    <m/>
    <m/>
    <m/>
    <m/>
    <m/>
    <m/>
    <x v="0"/>
  </r>
  <r>
    <n v="3200"/>
    <n v="5762"/>
    <s v="McClelland Drive, Frankston North, Melbourne, City of Frankston, Victoria, 3910, Australia"/>
    <s v="HV,insulated"/>
    <s v="2019-20"/>
    <s v="HBRA_non"/>
    <s v="yes"/>
    <d v="1899-12-30T00:34:00"/>
    <n v="-38.13955009"/>
    <s v="FRANKSTON NORTH"/>
    <s v="LWN21"/>
    <n v="145.17699709999999"/>
    <x v="4"/>
    <x v="2"/>
    <n v="3200"/>
    <s v="HBRA"/>
    <m/>
    <n v="3319605"/>
    <n v="9870021"/>
    <m/>
    <m/>
    <s v="yes"/>
    <s v="MOORABBIN AIRPORT"/>
    <x v="1"/>
    <m/>
    <m/>
    <m/>
    <m/>
    <m/>
    <m/>
    <m/>
    <m/>
    <m/>
    <x v="0"/>
  </r>
  <r>
    <n v="3200"/>
    <n v="5762"/>
    <s v="McClelland Drive, Frankston North, Melbourne, City of Frankston, Victoria, 3910, Australia"/>
    <s v="HV,insulated"/>
    <s v="2019-20"/>
    <s v="HBRA_non"/>
    <s v="yes"/>
    <d v="1899-12-30T00:35:00"/>
    <n v="-38.139133899999997"/>
    <s v="FRANKSTON NORTH"/>
    <s v="LWN21"/>
    <n v="145.17698669999999"/>
    <x v="4"/>
    <x v="2"/>
    <n v="3200"/>
    <s v="HBRA"/>
    <m/>
    <n v="9870021"/>
    <n v="3319526"/>
    <m/>
    <m/>
    <s v="yes"/>
    <s v="MOORABBIN AIRPORT"/>
    <x v="1"/>
    <m/>
    <m/>
    <m/>
    <m/>
    <m/>
    <m/>
    <m/>
    <m/>
    <m/>
    <x v="0"/>
  </r>
  <r>
    <n v="3200"/>
    <n v="5762"/>
    <s v="McClelland Drive, Frankston North, Melbourne, City of Frankston, Victoria, 3910, Australia"/>
    <s v="HV,insulated"/>
    <s v="2019-20"/>
    <s v="HBRA_non"/>
    <s v="yes"/>
    <d v="1899-12-30T00:36:00"/>
    <n v="-38.138590430000001"/>
    <s v="FRANKSTON NORTH"/>
    <s v="LWN21"/>
    <n v="145.1771291"/>
    <x v="4"/>
    <x v="2"/>
    <n v="3200"/>
    <s v="HBRA"/>
    <m/>
    <n v="3319526"/>
    <n v="3319577"/>
    <m/>
    <m/>
    <s v="yes"/>
    <s v="MOORABBIN AIRPORT"/>
    <x v="1"/>
    <m/>
    <m/>
    <m/>
    <m/>
    <m/>
    <m/>
    <m/>
    <m/>
    <m/>
    <x v="0"/>
  </r>
  <r>
    <n v="3200"/>
    <n v="5762"/>
    <s v="McClelland Drive, Frankston North, Melbourne, City of Frankston, Victoria, 3910, Australia"/>
    <s v="HV,insulated"/>
    <s v="2019-20"/>
    <s v="HBRA_non"/>
    <s v="yes"/>
    <d v="1899-12-30T00:37:00"/>
    <n v="-38.138246129999999"/>
    <s v="FRANKSTON NORTH"/>
    <s v="LWN21"/>
    <n v="145.17718060000001"/>
    <x v="4"/>
    <x v="2"/>
    <n v="3200"/>
    <s v="HBRA"/>
    <m/>
    <n v="3319577"/>
    <n v="3319578"/>
    <m/>
    <m/>
    <s v="yes"/>
    <s v="MOORABBIN AIRPORT"/>
    <x v="1"/>
    <m/>
    <m/>
    <m/>
    <m/>
    <m/>
    <m/>
    <m/>
    <m/>
    <m/>
    <x v="0"/>
  </r>
  <r>
    <n v="3200"/>
    <n v="5762"/>
    <s v="Quarry Road, Frankston North, Melbourne, City of Frankston, Victoria, 3910, Australia"/>
    <s v="HV,LV"/>
    <s v="2019-20"/>
    <s v="HBRA_non"/>
    <s v="yes"/>
    <d v="1899-12-30T00:55:00"/>
    <n v="-38.131165799999998"/>
    <s v="FRANKSTON NORTH"/>
    <s v="LWN32"/>
    <n v="145.18549290000001"/>
    <x v="4"/>
    <x v="2"/>
    <n v="3200"/>
    <s v="HBRA"/>
    <m/>
    <n v="9870111"/>
    <n v="3311393"/>
    <m/>
    <m/>
    <s v="yes"/>
    <s v="MOORABBIN AIRPORT"/>
    <x v="1"/>
    <m/>
    <m/>
    <m/>
    <m/>
    <m/>
    <m/>
    <m/>
    <m/>
    <m/>
    <x v="0"/>
  </r>
  <r>
    <n v="3200"/>
    <n v="5762"/>
    <s v="Quarry Road, Frankston North, Melbourne, City of Frankston, Victoria, 3910, Australia"/>
    <s v="HV"/>
    <s v="2019-20"/>
    <s v="HBRA_non"/>
    <s v="yes"/>
    <d v="1899-12-30T00:57:00"/>
    <n v="-38.129917339999999"/>
    <s v="FRANKSTON NORTH"/>
    <s v="LWN32"/>
    <n v="145.1830583"/>
    <x v="4"/>
    <x v="2"/>
    <n v="3200"/>
    <s v="HBRA"/>
    <m/>
    <n v="9870110"/>
    <n v="3311391"/>
    <m/>
    <m/>
    <s v="yes"/>
    <s v="MOORABBIN AIRPORT"/>
    <x v="1"/>
    <m/>
    <m/>
    <m/>
    <m/>
    <m/>
    <m/>
    <m/>
    <m/>
    <m/>
    <x v="0"/>
  </r>
  <r>
    <n v="3200"/>
    <n v="5762"/>
    <s v="Quarry Road, Frankston North, Melbourne, City of Frankston, Victoria, 3910, Australia"/>
    <s v="HV,LV"/>
    <s v="2019-20"/>
    <s v="HBRA_non"/>
    <s v="yes"/>
    <d v="1899-12-30T00:58:00"/>
    <n v="-38.130266409999997"/>
    <s v="FRANKSTON NORTH"/>
    <s v="LWN32"/>
    <n v="145.18375330000001"/>
    <x v="4"/>
    <x v="1"/>
    <n v="3200"/>
    <s v="HBRA"/>
    <m/>
    <n v="3311391"/>
    <n v="9842016"/>
    <m/>
    <m/>
    <s v="no"/>
    <s v="MOORABBIN AIRPORT"/>
    <x v="1"/>
    <m/>
    <m/>
    <m/>
    <m/>
    <m/>
    <m/>
    <m/>
    <m/>
    <m/>
    <x v="0"/>
  </r>
  <r>
    <n v="3200"/>
    <n v="5762"/>
    <s v="Quarry Road, Frankston North, Melbourne, City of Frankston, Victoria, 3910, Australia"/>
    <s v="HV,LV"/>
    <s v="2019-20"/>
    <s v="HBRA_non"/>
    <s v="yes"/>
    <d v="1899-12-30T00:00:00"/>
    <n v="-38.130563449999997"/>
    <s v="FRANKSTON NORTH"/>
    <s v="LWN32"/>
    <n v="145.18438889999999"/>
    <x v="4"/>
    <x v="1"/>
    <n v="3200"/>
    <s v="HBRA"/>
    <m/>
    <n v="9842016"/>
    <n v="3311392"/>
    <m/>
    <m/>
    <s v="no"/>
    <s v="MOORABBIN AIRPORT"/>
    <x v="1"/>
    <m/>
    <m/>
    <m/>
    <m/>
    <m/>
    <m/>
    <m/>
    <m/>
    <m/>
    <x v="0"/>
  </r>
  <r>
    <n v="3200"/>
    <n v="5762"/>
    <s v="Quarry Road, Frankston North, Melbourne, City of Frankston, Victoria, 3910, Australia"/>
    <s v="HV,LV"/>
    <s v="2019-20"/>
    <s v="HBRA_non"/>
    <s v="yes"/>
    <d v="1899-12-30T00:01:00"/>
    <n v="-38.130901770000001"/>
    <s v="FRANKSTON NORTH"/>
    <s v="LWN32"/>
    <n v="145.18506529999999"/>
    <x v="4"/>
    <x v="1"/>
    <n v="3200"/>
    <s v="HBRA"/>
    <m/>
    <n v="3311392"/>
    <n v="9870111"/>
    <m/>
    <m/>
    <s v="no"/>
    <s v="MOORABBIN AIRPORT"/>
    <x v="1"/>
    <m/>
    <m/>
    <m/>
    <m/>
    <m/>
    <m/>
    <m/>
    <m/>
    <m/>
    <x v="0"/>
  </r>
  <r>
    <n v="3200"/>
    <n v="5762"/>
    <s v="McClelland Drive, Skye, Frankston North, Melbourne, City of Frankston, Victoria, 3910, Australia"/>
    <s v="HV,LV"/>
    <s v="2019-20"/>
    <s v="HBRA_non"/>
    <s v="yes"/>
    <d v="1899-12-30T00:30:00"/>
    <n v="-38.12402977"/>
    <s v="FRANKSTON NORTH"/>
    <s v="LWN21"/>
    <n v="145.189517"/>
    <x v="4"/>
    <x v="2"/>
    <n v="3200"/>
    <s v="HBRA"/>
    <m/>
    <n v="3311357"/>
    <n v="3311358"/>
    <m/>
    <m/>
    <s v="yes"/>
    <s v="MOORABBIN AIRPORT"/>
    <x v="1"/>
    <m/>
    <m/>
    <m/>
    <m/>
    <m/>
    <m/>
    <m/>
    <m/>
    <m/>
    <x v="0"/>
  </r>
  <r>
    <n v="3200"/>
    <n v="5762"/>
    <s v="McClelland Drive, Carrum Downs, Frankston North, Melbourne, City of Frankston, Victoria, 3910, Australia"/>
    <s v="HV,LV"/>
    <s v="2019-20"/>
    <s v="HBRA_non"/>
    <s v="yes"/>
    <d v="1899-12-30T00:32:00"/>
    <n v="-38.12389915"/>
    <s v="FRANKSTON NORTH"/>
    <s v="LWN21"/>
    <n v="145.1889597"/>
    <x v="4"/>
    <x v="2"/>
    <n v="3200"/>
    <s v="HBRA"/>
    <m/>
    <n v="3311358"/>
    <n v="9870029"/>
    <m/>
    <m/>
    <s v="yes"/>
    <s v="MOORABBIN AIRPORT"/>
    <x v="1"/>
    <m/>
    <m/>
    <m/>
    <m/>
    <m/>
    <m/>
    <m/>
    <m/>
    <m/>
    <x v="0"/>
  </r>
  <r>
    <n v="3200"/>
    <n v="5762"/>
    <s v="90 McClelland Dr (beside driveway 86), Langwarrin"/>
    <s v="HV,LV"/>
    <s v="2019-20"/>
    <s v="HBRA_non"/>
    <s v="yes"/>
    <d v="1899-12-30T00:33:00"/>
    <n v="-38.123801810000003"/>
    <s v="FRANKSTON NORTH"/>
    <s v="LWN21"/>
    <n v="145.18847589999999"/>
    <x v="4"/>
    <x v="0"/>
    <n v="3200"/>
    <s v="HBRA"/>
    <m/>
    <n v="9870029"/>
    <n v="3311360"/>
    <n v="42"/>
    <s v="21_25"/>
    <s v="yes"/>
    <s v="MOORABBIN AIRPORT"/>
    <x v="2"/>
    <s v="Euc less than 1.5m below LV"/>
    <m/>
    <s v="single"/>
    <s v="gum"/>
    <s v="NC"/>
    <s v="no"/>
    <s v="LV"/>
    <s v="no"/>
    <m/>
    <x v="0"/>
  </r>
  <r>
    <n v="3200"/>
    <n v="5762"/>
    <s v="McClelland Drive, Carrum Downs, Frankston North, Melbourne, City of Frankston, Victoria, 3910, Australia"/>
    <s v="HV,insulated"/>
    <s v="2019-20"/>
    <s v="HBRA_non"/>
    <s v="yes"/>
    <d v="1899-12-30T00:39:00"/>
    <n v="-38.123761629999997"/>
    <s v="FRANKSTON NORTH"/>
    <s v="LWN21"/>
    <n v="145.18802819999999"/>
    <x v="4"/>
    <x v="2"/>
    <n v="3200"/>
    <s v="HBRA"/>
    <m/>
    <n v="3311360"/>
    <n v="3321674"/>
    <m/>
    <m/>
    <s v="yes"/>
    <s v="MOORABBIN AIRPORT"/>
    <x v="1"/>
    <m/>
    <m/>
    <m/>
    <m/>
    <m/>
    <m/>
    <m/>
    <m/>
    <m/>
    <x v="0"/>
  </r>
  <r>
    <n v="3200"/>
    <n v="5762"/>
    <s v="McClelland Drive, Carrum Downs, Frankston North, Melbourne, City of Frankston, Victoria, 3910, Australia"/>
    <s v="HV,insulated"/>
    <s v="2019-20"/>
    <s v="HBRA_non"/>
    <s v="yes"/>
    <d v="1899-12-30T00:40:00"/>
    <n v="-38.123696950000003"/>
    <s v="FRANKSTON NORTH"/>
    <s v="LWN21"/>
    <n v="145.18751570000001"/>
    <x v="4"/>
    <x v="2"/>
    <n v="3200"/>
    <s v="HBRA"/>
    <m/>
    <n v="3321674"/>
    <n v="3311361"/>
    <m/>
    <m/>
    <s v="yes"/>
    <s v="MOORABBIN AIRPORT"/>
    <x v="1"/>
    <m/>
    <m/>
    <m/>
    <m/>
    <m/>
    <m/>
    <m/>
    <m/>
    <m/>
    <x v="0"/>
  </r>
  <r>
    <n v="3200"/>
    <n v="5762"/>
    <s v="Dorchester Crescent, Carrum Downs, Melbourne, City of Frankston, Victoria, 3201, Australia"/>
    <s v="LV"/>
    <s v="2018-19"/>
    <s v="LBRA_dec"/>
    <s v="yes"/>
    <d v="1899-12-30T00:01:00"/>
    <n v="-38.113556879999997"/>
    <s v="FRANKSTON NORTH"/>
    <s v="FTN25"/>
    <n v="145.1831378"/>
    <x v="4"/>
    <x v="2"/>
    <n v="3200"/>
    <s v="LBRA"/>
    <m/>
    <n v="33010569"/>
    <n v="33010570"/>
    <m/>
    <m/>
    <s v="yes"/>
    <s v="MOORABBIN AIRPORT"/>
    <x v="1"/>
    <m/>
    <m/>
    <m/>
    <m/>
    <m/>
    <m/>
    <m/>
    <m/>
    <m/>
    <x v="0"/>
  </r>
  <r>
    <n v="3200"/>
    <n v="5762"/>
    <s v="Dorchester Crescent, Carrum Downs, Melbourne, City of Frankston, Victoria, 3201, Australia"/>
    <s v="LV"/>
    <s v="2018-19"/>
    <s v="LBRA_dec"/>
    <s v="yes"/>
    <d v="1899-12-30T00:03:00"/>
    <n v="-38.113440230000002"/>
    <s v="FRANKSTON NORTH"/>
    <s v="FTN25"/>
    <n v="145.1828922"/>
    <x v="4"/>
    <x v="2"/>
    <n v="3200"/>
    <s v="LBRA"/>
    <m/>
    <n v="33010570"/>
    <n v="33010571"/>
    <m/>
    <m/>
    <s v="yes"/>
    <s v="MOORABBIN AIRPORT"/>
    <x v="1"/>
    <m/>
    <m/>
    <m/>
    <m/>
    <m/>
    <m/>
    <m/>
    <m/>
    <m/>
    <x v="0"/>
  </r>
  <r>
    <n v="3200"/>
    <n v="5762"/>
    <s v="Cockatoo Drive, Carrum Downs, Melbourne, City of Frankston, Victoria, 3201, Australia"/>
    <s v="HV,LV"/>
    <s v="2018-19"/>
    <s v="LBRA_dec"/>
    <s v="yes"/>
    <d v="1899-12-30T00:09:00"/>
    <n v="-38.112124309999999"/>
    <s v="FRANKSTON NORTH"/>
    <s v="FTN24"/>
    <n v="145.17830180000001"/>
    <x v="4"/>
    <x v="2"/>
    <n v="3200"/>
    <s v="LBRA"/>
    <m/>
    <n v="33010690"/>
    <n v="8814726"/>
    <m/>
    <m/>
    <s v="yes"/>
    <s v="MOORABBIN AIRPORT"/>
    <x v="1"/>
    <m/>
    <m/>
    <m/>
    <m/>
    <m/>
    <m/>
    <m/>
    <m/>
    <m/>
    <x v="0"/>
  </r>
  <r>
    <n v="3200"/>
    <n v="5762"/>
    <s v="Cockatoo Drive, Carrum Downs, Melbourne, City of Frankston, Victoria, 3201, Australia"/>
    <s v="LV,HV"/>
    <s v="2018-19"/>
    <s v="LBRA_dec"/>
    <s v="yes"/>
    <d v="1899-12-30T00:13:00"/>
    <n v="-38.111938559999999"/>
    <s v="FRANKSTON NORTH"/>
    <s v="FTN24"/>
    <n v="145.1778449"/>
    <x v="4"/>
    <x v="2"/>
    <n v="3200"/>
    <s v="LBRA"/>
    <m/>
    <n v="8814726"/>
    <n v="8814725"/>
    <m/>
    <m/>
    <s v="yes"/>
    <s v="MOORABBIN AIRPORT"/>
    <x v="1"/>
    <m/>
    <m/>
    <m/>
    <m/>
    <m/>
    <m/>
    <m/>
    <m/>
    <m/>
    <x v="0"/>
  </r>
  <r>
    <n v="3200"/>
    <n v="5762"/>
    <s v="Cockatoo Drive, Carrum Downs, Melbourne, City of Frankston, Victoria, 3201, Australia"/>
    <s v="HV,LV"/>
    <s v="2018-19"/>
    <s v="LBRA_dec"/>
    <s v="yes"/>
    <d v="1899-12-30T00:15:00"/>
    <n v="-38.111795899999997"/>
    <s v="FRANKSTON NORTH"/>
    <s v="FTN24"/>
    <n v="145.17759960000001"/>
    <x v="4"/>
    <x v="2"/>
    <n v="3200"/>
    <s v="LBRA"/>
    <m/>
    <n v="8814725"/>
    <n v="8814721"/>
    <m/>
    <m/>
    <s v="yes"/>
    <s v="MOORABBIN AIRPORT"/>
    <x v="1"/>
    <m/>
    <m/>
    <m/>
    <m/>
    <m/>
    <m/>
    <m/>
    <m/>
    <m/>
    <x v="0"/>
  </r>
  <r>
    <n v="3200"/>
    <n v="5762"/>
    <s v="Cockatoo Drive, Carrum Downs, Melbourne, City of Frankston, Victoria, 3201, Australia"/>
    <s v="HV,LV"/>
    <s v="2018-19"/>
    <s v="LBRA_dec"/>
    <s v="yes"/>
    <d v="1899-12-30T00:17:00"/>
    <n v="-38.111447179999999"/>
    <s v="FRANKSTON NORTH"/>
    <s v="FTN24"/>
    <n v="145.17747080000001"/>
    <x v="4"/>
    <x v="1"/>
    <n v="3200"/>
    <s v="LBRA"/>
    <m/>
    <n v="8814721"/>
    <n v="8814715"/>
    <m/>
    <m/>
    <s v="no"/>
    <s v="MOORABBIN AIRPORT"/>
    <x v="1"/>
    <m/>
    <m/>
    <m/>
    <m/>
    <m/>
    <m/>
    <m/>
    <m/>
    <m/>
    <x v="0"/>
  </r>
  <r>
    <n v="3200"/>
    <n v="5762"/>
    <s v="Warbler Court, Carrum Downs, Melbourne, City of Frankston, Victoria, 3201, Australia"/>
    <s v="LV"/>
    <s v="2018-19"/>
    <s v="LBRA_dec"/>
    <s v="yes"/>
    <d v="1899-12-30T00:20:00"/>
    <n v="-38.11168773"/>
    <s v="FRANKSTON NORTH"/>
    <s v="FTN24"/>
    <n v="145.1779986"/>
    <x v="4"/>
    <x v="2"/>
    <n v="3200"/>
    <s v="LBRA"/>
    <m/>
    <n v="8814724"/>
    <n v="8814726"/>
    <m/>
    <m/>
    <s v="yes"/>
    <s v="MOORABBIN AIRPORT"/>
    <x v="1"/>
    <m/>
    <m/>
    <m/>
    <m/>
    <m/>
    <m/>
    <m/>
    <m/>
    <m/>
    <x v="0"/>
  </r>
  <r>
    <n v="3200"/>
    <n v="5762"/>
    <s v="Ballarto Road, Carrum Downs, Frankston North, Melbourne, City of Frankston, Victoria, 3201, Australia"/>
    <s v="HV,LV"/>
    <s v="2018-19"/>
    <s v="LBRA_non"/>
    <s v="yes"/>
    <d v="1899-12-30T00:28:00"/>
    <n v="-38.1152163"/>
    <s v="FRANKSTON NORTH"/>
    <s v="FTN25"/>
    <n v="145.17848470000001"/>
    <x v="4"/>
    <x v="2"/>
    <n v="3200"/>
    <s v="LBRA"/>
    <m/>
    <n v="3310220"/>
    <n v="3310221"/>
    <m/>
    <m/>
    <s v="yes"/>
    <s v="MOORABBIN AIRPORT"/>
    <x v="1"/>
    <m/>
    <m/>
    <m/>
    <m/>
    <m/>
    <m/>
    <m/>
    <m/>
    <m/>
    <x v="0"/>
  </r>
  <r>
    <n v="3200"/>
    <n v="5762"/>
    <s v="Ballarto Road, Carrum Downs, Frankston North, Melbourne, City of Frankston, Victoria, 3201, Australia"/>
    <s v="HV,LV"/>
    <s v="2018-19"/>
    <s v="LBRA_non"/>
    <s v="yes"/>
    <d v="1899-12-30T00:44:00"/>
    <n v="-38.115290039999998"/>
    <s v="FRANKSTON NORTH"/>
    <s v="FTN25"/>
    <n v="145.17889009999999"/>
    <x v="4"/>
    <x v="1"/>
    <n v="3200"/>
    <s v="LBRA"/>
    <m/>
    <n v="3310221"/>
    <n v="3310222"/>
    <m/>
    <m/>
    <s v="no"/>
    <s v="MOORABBIN AIRPORT"/>
    <x v="1"/>
    <m/>
    <m/>
    <m/>
    <m/>
    <m/>
    <m/>
    <m/>
    <m/>
    <m/>
    <x v="0"/>
  </r>
  <r>
    <n v="3200"/>
    <n v="5762"/>
    <s v="Ballarto Road, Carrum Downs, Frankston North, Melbourne, City of Frankston, Victoria, 3201, Australia"/>
    <s v="HV,LV"/>
    <s v="2018-19"/>
    <s v="LBRA_non"/>
    <s v="yes"/>
    <d v="1899-12-30T00:46:00"/>
    <n v="-38.115376750000003"/>
    <s v="FRANKSTON NORTH"/>
    <s v="FTN25"/>
    <n v="145.1795339"/>
    <x v="4"/>
    <x v="2"/>
    <n v="3200"/>
    <s v="LBRA"/>
    <m/>
    <n v="3310222"/>
    <n v="3310223"/>
    <m/>
    <m/>
    <s v="yes"/>
    <s v="MOORABBIN AIRPORT"/>
    <x v="1"/>
    <m/>
    <m/>
    <m/>
    <m/>
    <m/>
    <m/>
    <m/>
    <m/>
    <m/>
    <x v="0"/>
  </r>
  <r>
    <n v="3200"/>
    <n v="5762"/>
    <s v="Ballarto Road, Carrum Downs, Frankston North, Melbourne, City of Frankston, Victoria, 3201, Australia"/>
    <s v="HV,LV"/>
    <s v="2018-19"/>
    <s v="LBRA_non"/>
    <s v="yes"/>
    <d v="1899-12-30T00:48:00"/>
    <n v="-38.115435419999997"/>
    <s v="FRANKSTON NORTH"/>
    <s v="FTN25"/>
    <n v="145.1801352"/>
    <x v="4"/>
    <x v="2"/>
    <n v="3200"/>
    <s v="LBRA"/>
    <m/>
    <n v="3310223"/>
    <n v="33102224"/>
    <m/>
    <m/>
    <s v="yes"/>
    <s v="MOORABBIN AIRPORT"/>
    <x v="1"/>
    <m/>
    <m/>
    <m/>
    <m/>
    <m/>
    <m/>
    <m/>
    <m/>
    <m/>
    <x v="0"/>
  </r>
  <r>
    <n v="3200"/>
    <n v="5762"/>
    <s v="Ballarto Road, Carrum Downs, Frankston North, Melbourne, City of Frankston, Victoria, 3201, Australia"/>
    <s v="HV,LV"/>
    <s v="2018-19"/>
    <s v="LBRA_non"/>
    <s v="yes"/>
    <d v="1899-12-30T00:49:00"/>
    <n v="-38.115514079999997"/>
    <s v="FRANKSTON NORTH"/>
    <s v="FTN25"/>
    <n v="145.1806244"/>
    <x v="4"/>
    <x v="1"/>
    <n v="3200"/>
    <s v="LBRA"/>
    <m/>
    <n v="3310224"/>
    <n v="3310225"/>
    <m/>
    <m/>
    <s v="no"/>
    <s v="MOORABBIN AIRPORT"/>
    <x v="1"/>
    <m/>
    <m/>
    <m/>
    <m/>
    <m/>
    <m/>
    <m/>
    <m/>
    <m/>
    <x v="0"/>
  </r>
  <r>
    <n v="3200"/>
    <n v="5762"/>
    <s v="Ballarto Road, Frankston North, Melbourne, City of Frankston, Victoria, 3201, Australia"/>
    <s v="HV,LV"/>
    <s v="2018-19"/>
    <s v="LBRA_non"/>
    <s v="yes"/>
    <d v="1899-12-30T00:56:00"/>
    <n v="-38.116591479999997"/>
    <s v="FRANKSTON NORTH"/>
    <s v="FTN25"/>
    <n v="145.19047850000001"/>
    <x v="4"/>
    <x v="1"/>
    <n v="3200"/>
    <s v="LBRA"/>
    <m/>
    <n v="3310862"/>
    <n v="3310863"/>
    <m/>
    <m/>
    <s v="no"/>
    <s v="MOORABBIN AIRPORT"/>
    <x v="1"/>
    <m/>
    <m/>
    <m/>
    <m/>
    <m/>
    <m/>
    <m/>
    <m/>
    <m/>
    <x v="0"/>
  </r>
  <r>
    <n v="3200"/>
    <n v="5762"/>
    <s v="Ballarto Road, Frankston North, Melbourne, City of Frankston, Victoria, 3201, Australia"/>
    <s v="HV,LV"/>
    <s v="2018-19"/>
    <s v="LBRA_non"/>
    <s v="yes"/>
    <d v="1899-12-30T00:59:00"/>
    <n v="-38.116591440000001"/>
    <s v="FRANKSTON NORTH"/>
    <s v="FTN25"/>
    <n v="145.19047889999999"/>
    <x v="4"/>
    <x v="2"/>
    <n v="3200"/>
    <s v="LBRA"/>
    <m/>
    <n v="3310863"/>
    <n v="3310864"/>
    <m/>
    <m/>
    <s v="yes"/>
    <s v="MOORABBIN AIRPORT"/>
    <x v="1"/>
    <m/>
    <m/>
    <m/>
    <m/>
    <m/>
    <m/>
    <m/>
    <m/>
    <m/>
    <x v="0"/>
  </r>
  <r>
    <n v="3200"/>
    <n v="5762"/>
    <s v="McClelland Drive, Carrum Downs, Frankston North, Melbourne, City of Frankston, Victoria, 3910, Australia"/>
    <m/>
    <s v="2017-18"/>
    <s v="HBRA_non"/>
    <s v="yes"/>
    <d v="1899-12-30T00:24:00"/>
    <n v="-38.124028240000001"/>
    <s v="FRANKSTON NORTH"/>
    <m/>
    <n v="145.1886494"/>
    <x v="4"/>
    <x v="2"/>
    <n v="3200"/>
    <s v="HBRA"/>
    <m/>
    <n v="3311360"/>
    <n v="3321674"/>
    <m/>
    <s v="15_20"/>
    <s v="yes"/>
    <s v="MOORABBIN AIRPORT"/>
    <x v="1"/>
    <m/>
    <m/>
    <m/>
    <m/>
    <m/>
    <m/>
    <m/>
    <m/>
    <m/>
    <x v="0"/>
  </r>
  <r>
    <n v="3200"/>
    <n v="5762"/>
    <s v="McClelland Drive, Frankston North, Melbourne, City of Frankston, Victoria, 3910, Australia"/>
    <m/>
    <s v="2017-18"/>
    <s v="HBRA_non"/>
    <s v="yes"/>
    <d v="1899-12-30T00:25:00"/>
    <n v="-38.124568410000002"/>
    <s v="FRANKSTON NORTH"/>
    <m/>
    <n v="145.18530200000001"/>
    <x v="4"/>
    <x v="2"/>
    <n v="3200"/>
    <s v="HBRA"/>
    <m/>
    <n v="3311364"/>
    <n v="3311365"/>
    <m/>
    <s v="15_20"/>
    <s v="yes"/>
    <s v="MOORABBIN AIRPORT"/>
    <x v="1"/>
    <m/>
    <m/>
    <m/>
    <m/>
    <m/>
    <m/>
    <m/>
    <m/>
    <m/>
    <x v="0"/>
  </r>
  <r>
    <n v="3200"/>
    <n v="5762"/>
    <s v="McClelland Drive, Frankston North, Melbourne, City of Frankston, Victoria, 3910, Australia"/>
    <m/>
    <s v="2017-18"/>
    <s v="HBRA_non"/>
    <s v="yes"/>
    <d v="1899-12-30T00:27:00"/>
    <n v="-38.126287699999999"/>
    <s v="FRANKSTON NORTH"/>
    <m/>
    <n v="145.18230990000001"/>
    <x v="4"/>
    <x v="2"/>
    <n v="3200"/>
    <s v="HBRA"/>
    <m/>
    <n v="3311367"/>
    <n v="3311368"/>
    <m/>
    <s v="15_20"/>
    <s v="yes"/>
    <s v="MOORABBIN AIRPORT"/>
    <x v="1"/>
    <m/>
    <m/>
    <m/>
    <m/>
    <m/>
    <m/>
    <m/>
    <m/>
    <m/>
    <x v="0"/>
  </r>
  <r>
    <n v="3200"/>
    <n v="5762"/>
    <s v="McClelland Drive, Frankston North, Melbourne, City of Frankston, Victoria, 3910, Australia"/>
    <m/>
    <s v="2017-18"/>
    <s v="HBRA_non"/>
    <s v="yes"/>
    <d v="1899-12-30T00:30:00"/>
    <n v="-38.127809319999997"/>
    <s v="FRANKSTON NORTH"/>
    <m/>
    <n v="145.18109630000001"/>
    <x v="4"/>
    <x v="2"/>
    <n v="3200"/>
    <s v="HBRA"/>
    <m/>
    <n v="3311370"/>
    <n v="3311371"/>
    <m/>
    <s v="15_20"/>
    <s v="yes"/>
    <s v="MOORABBIN AIRPORT"/>
    <x v="1"/>
    <m/>
    <m/>
    <m/>
    <m/>
    <m/>
    <m/>
    <m/>
    <m/>
    <m/>
    <x v="0"/>
  </r>
  <r>
    <n v="3200"/>
    <n v="5762"/>
    <s v="Quarry Road, Frankston North, Melbourne, City of Frankston, Victoria, 3910, Australia"/>
    <m/>
    <s v="2017-18"/>
    <s v="HBRA_non"/>
    <s v="yes"/>
    <d v="1899-12-30T00:32:00"/>
    <n v="-38.129497229999998"/>
    <s v="FRANKSTON NORTH"/>
    <m/>
    <n v="145.1814396"/>
    <x v="4"/>
    <x v="2"/>
    <n v="3200"/>
    <s v="HBRA"/>
    <m/>
    <n v="3311390"/>
    <n v="9870110"/>
    <m/>
    <s v="15_20"/>
    <s v="yes"/>
    <s v="MOORABBIN AIRPORT"/>
    <x v="1"/>
    <m/>
    <m/>
    <m/>
    <m/>
    <m/>
    <m/>
    <m/>
    <m/>
    <m/>
    <x v="0"/>
  </r>
  <r>
    <n v="3200"/>
    <n v="5762"/>
    <s v="McClelland Drive, Frankston North, Melbourne, City of Frankston, Victoria, 3910, Australia"/>
    <m/>
    <s v="2017-18"/>
    <s v="HBRA_non"/>
    <s v="yes"/>
    <d v="1899-12-30T00:10:00"/>
    <n v="-38.12982453"/>
    <s v="FRANKSTON NORTH"/>
    <m/>
    <n v="145.17988439999999"/>
    <x v="4"/>
    <x v="2"/>
    <n v="3200"/>
    <s v="HBRA"/>
    <m/>
    <n v="3311374"/>
    <n v="9870023"/>
    <m/>
    <s v="15_20"/>
    <s v="yes"/>
    <s v="MOORABBIN AIRPORT"/>
    <x v="1"/>
    <m/>
    <m/>
    <m/>
    <m/>
    <m/>
    <m/>
    <m/>
    <m/>
    <m/>
    <x v="0"/>
  </r>
  <r>
    <n v="3200"/>
    <n v="5762"/>
    <s v="McClelland Drive, Frankston North, Melbourne, City of Frankston, Victoria, 3910, Australia"/>
    <m/>
    <s v="2017-18"/>
    <s v="HBRA_non"/>
    <s v="yes"/>
    <d v="1899-12-30T00:12:00"/>
    <n v="-38.132727639999999"/>
    <s v="FRANKSTON NORTH"/>
    <m/>
    <n v="145.17816780000001"/>
    <x v="4"/>
    <x v="2"/>
    <n v="3200"/>
    <s v="HBRA"/>
    <m/>
    <n v="3321955"/>
    <n v="3321954"/>
    <m/>
    <s v="15_20"/>
    <s v="yes"/>
    <s v="MOORABBIN AIRPORT"/>
    <x v="1"/>
    <m/>
    <m/>
    <m/>
    <m/>
    <m/>
    <m/>
    <m/>
    <m/>
    <m/>
    <x v="0"/>
  </r>
  <r>
    <n v="3200"/>
    <n v="5762"/>
    <s v="Centenary Park Drive, Frankston North, Melbourne, City of Frankston, Victoria, 3200, Australia"/>
    <m/>
    <s v="2017-18"/>
    <s v="HBRA_non"/>
    <s v="yes"/>
    <d v="1899-12-30T00:14:00"/>
    <n v="-38.133875359999998"/>
    <s v="FRANKSTON NORTH"/>
    <m/>
    <n v="145.1759362"/>
    <x v="4"/>
    <x v="2"/>
    <n v="3200"/>
    <s v="HBRA"/>
    <m/>
    <n v="3319587"/>
    <n v="3319588"/>
    <m/>
    <s v="15_20"/>
    <s v="yes"/>
    <s v="MOORABBIN AIRPORT"/>
    <x v="1"/>
    <m/>
    <m/>
    <m/>
    <m/>
    <m/>
    <m/>
    <m/>
    <m/>
    <m/>
    <x v="0"/>
  </r>
  <r>
    <n v="3200"/>
    <n v="5762"/>
    <s v="McClelland Drive, Frankston North, Melbourne, City of Frankston, Victoria, 3910, Australia"/>
    <m/>
    <s v="2017-18"/>
    <s v="HBRA_non"/>
    <s v="yes"/>
    <d v="1899-12-30T00:19:00"/>
    <n v="-38.138398510000002"/>
    <s v="FRANKSTON NORTH"/>
    <m/>
    <n v="145.17748109999999"/>
    <x v="4"/>
    <x v="2"/>
    <n v="3200"/>
    <s v="HBRA"/>
    <m/>
    <n v="3319578"/>
    <n v="3319585"/>
    <m/>
    <s v="15_20"/>
    <s v="yes"/>
    <s v="MOORABBIN AIRPORT"/>
    <x v="1"/>
    <m/>
    <m/>
    <m/>
    <m/>
    <m/>
    <m/>
    <m/>
    <m/>
    <m/>
    <x v="0"/>
  </r>
  <r>
    <n v="3200"/>
    <n v="5762"/>
    <s v="McClelland Drive, Frankston North, Melbourne, City of Frankston, Victoria, 3910, Australia"/>
    <m/>
    <s v="2017-18"/>
    <s v="HBRA_non"/>
    <s v="yes"/>
    <d v="1899-12-30T00:21:00"/>
    <n v="-38.140086179999997"/>
    <s v="FRANKSTON NORTH"/>
    <m/>
    <n v="145.17722359999999"/>
    <x v="4"/>
    <x v="2"/>
    <n v="3200"/>
    <s v="HBRA"/>
    <m/>
    <n v="3319526"/>
    <n v="9870021"/>
    <m/>
    <s v="15_20"/>
    <s v="yes"/>
    <s v="MOORABBIN AIRPORT"/>
    <x v="1"/>
    <m/>
    <m/>
    <m/>
    <m/>
    <m/>
    <m/>
    <m/>
    <m/>
    <m/>
    <x v="0"/>
  </r>
  <r>
    <n v="3200"/>
    <n v="5762"/>
    <s v="McClelland Drive, Frankston North, Melbourne, City of Frankston, Victoria, 3910, Australia"/>
    <m/>
    <s v="2017-18"/>
    <s v="HBRA_non"/>
    <s v="yes"/>
    <d v="1899-12-30T00:26:00"/>
    <n v="-38.14123378"/>
    <s v="FRANKSTON NORTH"/>
    <m/>
    <n v="145.1779961"/>
    <x v="4"/>
    <x v="2"/>
    <n v="3200"/>
    <s v="HBRA"/>
    <m/>
    <n v="3319606"/>
    <n v="9870148"/>
    <m/>
    <s v="15_20"/>
    <s v="yes"/>
    <s v="MOORABBIN AIRPORT"/>
    <x v="1"/>
    <m/>
    <m/>
    <m/>
    <m/>
    <m/>
    <m/>
    <m/>
    <m/>
    <m/>
    <x v="0"/>
  </r>
  <r>
    <n v="3201"/>
    <n v="20711"/>
    <s v="Frankston-Dandenong Road, Carrum Downs, Melbourne, City of Frankston, Victoria, 3201, Australia"/>
    <s v="HV"/>
    <s v="2018-19"/>
    <s v="HBRA_non"/>
    <s v="yes"/>
    <d v="1899-12-30T00:02:00"/>
    <n v="-38.080592260000003"/>
    <s v="CARRUM DOWNS"/>
    <s v="DVY24"/>
    <n v="145.1876"/>
    <x v="4"/>
    <x v="2"/>
    <n v="3201"/>
    <s v="HBRA"/>
    <m/>
    <n v="39098"/>
    <n v="9871535"/>
    <m/>
    <m/>
    <s v="yes"/>
    <s v="MOORABBIN AIRPORT"/>
    <x v="1"/>
    <m/>
    <m/>
    <m/>
    <m/>
    <m/>
    <m/>
    <m/>
    <m/>
    <m/>
    <x v="1"/>
  </r>
  <r>
    <n v="3201"/>
    <n v="20711"/>
    <s v="Frankston-Dandenong Road, Carrum Downs, Melbourne, City of Frankston, Victoria, 3201, Australia"/>
    <s v="HV"/>
    <s v="2018-19"/>
    <s v="HBRA_non"/>
    <s v="yes"/>
    <d v="1899-12-30T00:07:00"/>
    <n v="-38.08001582"/>
    <s v="CARRUM DOWNS"/>
    <s v="DVY24"/>
    <n v="145.1880567"/>
    <x v="4"/>
    <x v="2"/>
    <n v="3201"/>
    <s v="HBRA"/>
    <m/>
    <n v="30412985"/>
    <n v="30430126"/>
    <m/>
    <m/>
    <s v="yes"/>
    <s v="MOORABBIN AIRPORT"/>
    <x v="1"/>
    <m/>
    <m/>
    <m/>
    <m/>
    <m/>
    <m/>
    <m/>
    <m/>
    <m/>
    <x v="1"/>
  </r>
  <r>
    <n v="3201"/>
    <n v="20711"/>
    <s v="Frankston-Dandenong Road, Carrum Downs, Melbourne, City of Frankston, Victoria, 3201, Australia"/>
    <s v="HV"/>
    <s v="2018-19"/>
    <s v="HBRA_non"/>
    <s v="yes"/>
    <d v="1899-12-30T00:10:00"/>
    <n v="-38.079601459999999"/>
    <s v="CARRUM DOWNS"/>
    <s v="DVY24"/>
    <n v="145.1884034"/>
    <x v="4"/>
    <x v="2"/>
    <n v="3201"/>
    <s v="HBRA"/>
    <m/>
    <n v="8813747"/>
    <n v="9871534"/>
    <m/>
    <m/>
    <s v="yes"/>
    <s v="MOORABBIN AIRPORT"/>
    <x v="1"/>
    <m/>
    <m/>
    <m/>
    <m/>
    <m/>
    <m/>
    <m/>
    <m/>
    <m/>
    <x v="1"/>
  </r>
  <r>
    <n v="3201"/>
    <n v="20711"/>
    <s v="774, Frankston-Dandenong Road, Carrum Downs, Melbourne, City of Frankston, Victoria, 3201, Australia"/>
    <s v="HV"/>
    <s v="2018-19"/>
    <s v="HBRA_non"/>
    <s v="yes"/>
    <d v="1899-12-30T00:12:00"/>
    <n v="-38.079074810000002"/>
    <s v="CARRUM DOWNS"/>
    <s v="DVY24"/>
    <n v="145.18872949999999"/>
    <x v="4"/>
    <x v="2"/>
    <n v="3201"/>
    <s v="HBRA"/>
    <m/>
    <n v="30412982"/>
    <n v="30430123"/>
    <m/>
    <m/>
    <s v="yes"/>
    <s v="MOORABBIN AIRPORT"/>
    <x v="1"/>
    <m/>
    <m/>
    <m/>
    <m/>
    <m/>
    <m/>
    <m/>
    <m/>
    <m/>
    <x v="1"/>
  </r>
  <r>
    <n v="3201"/>
    <n v="20711"/>
    <s v="774, Frankston-Dandenong Road, Carrum Downs, Melbourne, City of Frankston, Victoria, 3201, Australia"/>
    <s v="HV"/>
    <s v="2018-19"/>
    <s v="HBRA_non"/>
    <s v="yes"/>
    <d v="1899-12-30T00:16:00"/>
    <n v="-38.078520220000001"/>
    <s v="CARRUM DOWNS"/>
    <s v="DVY24"/>
    <n v="145.18924050000001"/>
    <x v="4"/>
    <x v="2"/>
    <n v="3201"/>
    <s v="HBRA"/>
    <m/>
    <n v="8813745"/>
    <n v="9871533"/>
    <m/>
    <m/>
    <s v="yes"/>
    <s v="MOORABBIN AIRPORT"/>
    <x v="1"/>
    <m/>
    <m/>
    <m/>
    <m/>
    <m/>
    <m/>
    <m/>
    <m/>
    <m/>
    <x v="1"/>
  </r>
  <r>
    <n v="3201"/>
    <n v="20711"/>
    <s v="Frankston Clay Target Club, 123, Rossiter Road, Carrum Downs, Melbourne, City of Frankston, Victoria, 3201, Australia"/>
    <s v="HV,66"/>
    <s v="2018-19"/>
    <s v="HBRA_non"/>
    <s v="yes"/>
    <d v="1899-12-30T00:34:00"/>
    <n v="-38.078756319999997"/>
    <s v="CARRUM DOWNS"/>
    <s v="CRM21"/>
    <n v="145.16514169999999"/>
    <x v="4"/>
    <x v="2"/>
    <n v="3201"/>
    <s v="HBRA"/>
    <m/>
    <n v="30414599"/>
    <n v="30414602"/>
    <m/>
    <m/>
    <s v="yes"/>
    <s v="MOORABBIN AIRPORT"/>
    <x v="1"/>
    <m/>
    <m/>
    <m/>
    <m/>
    <m/>
    <m/>
    <m/>
    <m/>
    <m/>
    <x v="1"/>
  </r>
  <r>
    <n v="3201"/>
    <n v="20711"/>
    <s v="Frankston Clay Target Club, 123, Rossiter Road, Carrum Downs, Melbourne, City of Frankston, Victoria, 3201, Australia"/>
    <s v="66,HV"/>
    <s v="2018-19"/>
    <s v="HBRA_non"/>
    <s v="yes"/>
    <d v="1899-12-30T00:36:00"/>
    <n v="-38.079195939999998"/>
    <s v="CARRUM DOWNS"/>
    <s v="CRM21"/>
    <n v="145.16504499999999"/>
    <x v="4"/>
    <x v="2"/>
    <n v="3201"/>
    <s v="HBRA"/>
    <m/>
    <n v="30414596"/>
    <n v="30414599"/>
    <m/>
    <m/>
    <s v="yes"/>
    <s v="MOORABBIN AIRPORT"/>
    <x v="1"/>
    <m/>
    <m/>
    <m/>
    <m/>
    <m/>
    <m/>
    <m/>
    <m/>
    <m/>
    <x v="1"/>
  </r>
  <r>
    <n v="3201"/>
    <n v="20711"/>
    <s v="39 Gamble Road, Carrum Downs"/>
    <s v="HV,LV"/>
    <s v="2018-19"/>
    <s v="LBRA_non"/>
    <s v="yes"/>
    <d v="1899-12-30T00:43:00"/>
    <n v="-38.112401599999998"/>
    <s v="CARRUM DOWNS"/>
    <s v="FTN25"/>
    <n v="145.1870677"/>
    <x v="4"/>
    <x v="0"/>
    <n v="3201"/>
    <s v="LBRA"/>
    <m/>
    <n v="3310250"/>
    <n v="3310252"/>
    <n v="33"/>
    <s v="0_15"/>
    <s v="yes"/>
    <s v="MOORABBIN AIRPORT"/>
    <x v="2"/>
    <s v="vegetation inside clearance to LV"/>
    <s v="no_signs_of_contact"/>
    <s v="single"/>
    <s v="gum"/>
    <s v="NC"/>
    <s v="no"/>
    <s v="LV"/>
    <s v="yes"/>
    <n v="700"/>
    <x v="1"/>
  </r>
  <r>
    <n v="3201"/>
    <n v="20711"/>
    <s v="Gamble Road, Carrum Downs, Melbourne, City of Frankston, Victoria, 3201, Australia"/>
    <s v="HV,LV"/>
    <s v="2018-19"/>
    <s v="LBRA_non"/>
    <s v="yes"/>
    <d v="1899-12-30T00:55:00"/>
    <n v="-38.112415009999999"/>
    <s v="CARRUM DOWNS"/>
    <s v="FTN25"/>
    <n v="145.1878021"/>
    <x v="4"/>
    <x v="2"/>
    <n v="3201"/>
    <s v="LBRA"/>
    <m/>
    <n v="3310253"/>
    <n v="3310718"/>
    <m/>
    <m/>
    <s v="yes"/>
    <s v="MOORABBIN AIRPORT"/>
    <x v="1"/>
    <m/>
    <m/>
    <m/>
    <m/>
    <m/>
    <m/>
    <m/>
    <m/>
    <m/>
    <x v="1"/>
  </r>
  <r>
    <n v="3201"/>
    <n v="20711"/>
    <s v="49 Gamble Road, Carrum Downs"/>
    <s v="HV,LV"/>
    <s v="2018-19"/>
    <s v="LBRA_non"/>
    <s v="yes"/>
    <d v="1899-12-30T00:58:00"/>
    <n v="-38.1124285"/>
    <s v="CARRUM DOWNS"/>
    <s v="FTN25"/>
    <n v="145.18815760000001"/>
    <x v="4"/>
    <x v="0"/>
    <n v="3201"/>
    <s v="LBRA"/>
    <m/>
    <n v="3310718"/>
    <n v="3310719"/>
    <n v="30"/>
    <s v="0_15"/>
    <s v="yes"/>
    <s v="MOORABBIN AIRPORT"/>
    <x v="2"/>
    <s v="Vegetation inside clearance to LV"/>
    <s v="no_signs_of_contact"/>
    <s v="single"/>
    <s v="fraxinus"/>
    <s v="HRNC"/>
    <s v="no"/>
    <s v="LV"/>
    <s v="yes"/>
    <n v="200"/>
    <x v="1"/>
  </r>
  <r>
    <n v="3201"/>
    <n v="20711"/>
    <s v="Allied Drive, Carrum Downs, Melbourne, City of Frankston, Victoria, 3201, Australia"/>
    <s v="HV,LV"/>
    <s v="2018-19"/>
    <s v="LBRA_non"/>
    <s v="yes"/>
    <d v="1899-12-30T00:30:00"/>
    <n v="-38.109667160000001"/>
    <s v="CARRUM DOWNS"/>
    <s v="FTN25"/>
    <n v="145.19255000000001"/>
    <x v="4"/>
    <x v="2"/>
    <n v="3201"/>
    <s v="LBRA"/>
    <m/>
    <n v="8814520"/>
    <n v="8814518"/>
    <m/>
    <m/>
    <s v="yes"/>
    <s v="MOORABBIN AIRPORT"/>
    <x v="1"/>
    <m/>
    <m/>
    <m/>
    <m/>
    <m/>
    <m/>
    <m/>
    <m/>
    <m/>
    <x v="1"/>
  </r>
  <r>
    <n v="3201"/>
    <n v="20711"/>
    <s v="Allied Drive, Carrum Downs, Melbourne, City of Frankston, Victoria, 3201, Australia"/>
    <s v="HV,LV"/>
    <s v="2018-19"/>
    <s v="LBRA_non"/>
    <s v="yes"/>
    <d v="1899-12-30T00:33:00"/>
    <n v="-38.109605909999999"/>
    <s v="CARRUM DOWNS"/>
    <s v="FTN25"/>
    <n v="145.19189299999999"/>
    <x v="4"/>
    <x v="2"/>
    <n v="3201"/>
    <s v="LBRA"/>
    <m/>
    <n v="8814518"/>
    <n v="8814542"/>
    <m/>
    <m/>
    <s v="yes"/>
    <s v="MOORABBIN AIRPORT"/>
    <x v="1"/>
    <m/>
    <m/>
    <m/>
    <m/>
    <m/>
    <m/>
    <m/>
    <m/>
    <m/>
    <x v="1"/>
  </r>
  <r>
    <n v="3201"/>
    <n v="20711"/>
    <s v="Allied Drive, Carrum Downs, Melbourne, City of Frankston, Victoria, 3201, Australia"/>
    <s v="HV,LV"/>
    <s v="2018-19"/>
    <s v="LBRA_non"/>
    <s v="yes"/>
    <d v="1899-12-30T00:35:00"/>
    <n v="-38.10958943"/>
    <s v="CARRUM DOWNS"/>
    <s v="FTN25"/>
    <n v="145.19140909999999"/>
    <x v="4"/>
    <x v="2"/>
    <n v="3201"/>
    <s v="LBRA"/>
    <m/>
    <n v="8814542"/>
    <n v="8814541"/>
    <m/>
    <m/>
    <s v="yes"/>
    <s v="MOORABBIN AIRPORT"/>
    <x v="1"/>
    <m/>
    <m/>
    <m/>
    <m/>
    <m/>
    <m/>
    <m/>
    <m/>
    <m/>
    <x v="1"/>
  </r>
  <r>
    <n v="3201"/>
    <n v="20711"/>
    <s v="Tyntynder Drive, Carrum Downs, Melbourne, City of Frankston, Victoria, 3201, Australia"/>
    <s v="HV,LV"/>
    <s v="2018-19"/>
    <s v="LBRA_non"/>
    <s v="yes"/>
    <d v="1899-12-30T00:39:00"/>
    <n v="-38.110942899999998"/>
    <s v="CARRUM DOWNS"/>
    <s v="FTN25"/>
    <n v="145.18635169999999"/>
    <x v="4"/>
    <x v="2"/>
    <n v="3201"/>
    <s v="LBRA"/>
    <m/>
    <n v="8814459"/>
    <n v="8814461"/>
    <m/>
    <m/>
    <s v="yes"/>
    <s v="MOORABBIN AIRPORT"/>
    <x v="1"/>
    <m/>
    <m/>
    <m/>
    <m/>
    <m/>
    <m/>
    <m/>
    <m/>
    <m/>
    <x v="1"/>
  </r>
  <r>
    <n v="3201"/>
    <n v="20711"/>
    <s v="Tyntynder Drive, Carrum Downs, Melbourne, City of Frankston, Victoria, 3201, Australia"/>
    <s v="HV,LV"/>
    <s v="2018-19"/>
    <s v="LBRA_non"/>
    <s v="yes"/>
    <d v="1899-12-30T00:45:00"/>
    <n v="-38.11121936"/>
    <s v="CARRUM DOWNS"/>
    <s v="FTN25"/>
    <n v="145.1863749"/>
    <x v="4"/>
    <x v="2"/>
    <n v="3201"/>
    <s v="LBRA"/>
    <m/>
    <n v="8814461"/>
    <n v="8814469"/>
    <m/>
    <m/>
    <s v="yes"/>
    <s v="MOORABBIN AIRPORT"/>
    <x v="1"/>
    <m/>
    <m/>
    <m/>
    <m/>
    <m/>
    <m/>
    <m/>
    <m/>
    <m/>
    <x v="1"/>
  </r>
  <r>
    <n v="3201"/>
    <n v="20711"/>
    <s v="Tyntynder Drive, Carrum Downs, Melbourne, City of Frankston, Victoria, 3201, Australia"/>
    <s v="HV,LV"/>
    <s v="2018-19"/>
    <s v="LBRA_non"/>
    <s v="yes"/>
    <d v="1899-12-30T00:47:00"/>
    <n v="-38.111442859999997"/>
    <s v="CARRUM DOWNS"/>
    <s v="FTN25"/>
    <n v="145.18669080000001"/>
    <x v="4"/>
    <x v="2"/>
    <n v="3201"/>
    <s v="LBRA"/>
    <m/>
    <n v="8814469"/>
    <n v="8814470"/>
    <m/>
    <m/>
    <s v="yes"/>
    <s v="MOORABBIN AIRPORT"/>
    <x v="1"/>
    <m/>
    <m/>
    <m/>
    <m/>
    <m/>
    <m/>
    <m/>
    <m/>
    <m/>
    <x v="1"/>
  </r>
  <r>
    <n v="3201"/>
    <n v="20711"/>
    <s v="Tyntynder Drive, Carrum Downs, Melbourne, City of Frankston, Victoria, 3201, Australia"/>
    <s v="HV,LV"/>
    <s v="2018-19"/>
    <s v="LBRA_non"/>
    <s v="yes"/>
    <d v="1899-12-30T00:49:00"/>
    <n v="-38.111792280000003"/>
    <s v="CARRUM DOWNS"/>
    <s v="FTN25"/>
    <n v="145.18689739999999"/>
    <x v="4"/>
    <x v="2"/>
    <n v="3201"/>
    <s v="LBRA"/>
    <m/>
    <n v="8814470"/>
    <n v="8814471"/>
    <m/>
    <m/>
    <s v="yes"/>
    <s v="MOORABBIN AIRPORT"/>
    <x v="1"/>
    <m/>
    <m/>
    <m/>
    <m/>
    <m/>
    <m/>
    <m/>
    <m/>
    <m/>
    <x v="1"/>
  </r>
  <r>
    <n v="3201"/>
    <n v="20711"/>
    <s v="Tyntynder Drive, Carrum Downs, Melbourne, City of Frankston, Victoria, 3201, Australia"/>
    <s v="HV,LV"/>
    <s v="2018-19"/>
    <s v="LBRA_non"/>
    <s v="yes"/>
    <d v="1899-12-30T00:50:00"/>
    <n v="-38.112012190000002"/>
    <s v="CARRUM DOWNS"/>
    <s v="FTNM25"/>
    <n v="145.18689069999999"/>
    <x v="4"/>
    <x v="2"/>
    <n v="3201"/>
    <s v="LBRA"/>
    <m/>
    <n v="8814471"/>
    <n v="3310250"/>
    <m/>
    <m/>
    <s v="yes"/>
    <s v="MOORABBIN AIRPORT"/>
    <x v="1"/>
    <m/>
    <m/>
    <m/>
    <m/>
    <m/>
    <m/>
    <m/>
    <m/>
    <m/>
    <x v="1"/>
  </r>
  <r>
    <n v="3201"/>
    <n v="20711"/>
    <s v="Dorchester Crescent, Carrum Downs, Melbourne, City of Frankston, Victoria, 3201, Australia"/>
    <s v="LV"/>
    <s v="2018-19"/>
    <s v="LBRA_dec"/>
    <s v="yes"/>
    <d v="1899-12-30T00:56:00"/>
    <n v="-38.113575730000001"/>
    <s v="CARRUM DOWNS"/>
    <s v="FTN25"/>
    <n v="145.1841096"/>
    <x v="4"/>
    <x v="2"/>
    <n v="3201"/>
    <s v="LBRA"/>
    <m/>
    <n v="33010566"/>
    <n v="33010567"/>
    <m/>
    <m/>
    <s v="yes"/>
    <s v="MOORABBIN AIRPORT"/>
    <x v="1"/>
    <m/>
    <m/>
    <m/>
    <m/>
    <m/>
    <m/>
    <m/>
    <m/>
    <m/>
    <x v="1"/>
  </r>
  <r>
    <n v="3201"/>
    <n v="20711"/>
    <s v="Dorchester Crescent, Carrum Downs, Melbourne, City of Frankston, Victoria, 3201, Australia"/>
    <s v="LV"/>
    <s v="2018-19"/>
    <s v="LBRA_dec"/>
    <s v="yes"/>
    <d v="1899-12-30T00:58:00"/>
    <n v="-38.11357623"/>
    <s v="CARRUM DOWNS"/>
    <s v="FTN25"/>
    <n v="145.18410919999999"/>
    <x v="4"/>
    <x v="2"/>
    <n v="3201"/>
    <s v="LBRA"/>
    <m/>
    <n v="33010567"/>
    <n v="33010567"/>
    <m/>
    <m/>
    <s v="yes"/>
    <s v="MOORABBIN AIRPORT"/>
    <x v="1"/>
    <m/>
    <m/>
    <m/>
    <m/>
    <m/>
    <m/>
    <m/>
    <m/>
    <m/>
    <x v="1"/>
  </r>
  <r>
    <n v="3201"/>
    <n v="20711"/>
    <s v="Dorchester Crescent, Carrum Downs, Melbourne, City of Frankston, Victoria, 3201, Australia"/>
    <s v="LV"/>
    <s v="2018-19"/>
    <s v="LBRA_dec"/>
    <s v="yes"/>
    <d v="1899-12-30T00:00:00"/>
    <n v="-38.113621620000004"/>
    <s v="CARRUM DOWNS"/>
    <s v="FTN25"/>
    <n v="145.1837175"/>
    <x v="4"/>
    <x v="2"/>
    <n v="3201"/>
    <s v="LBRA"/>
    <m/>
    <n v="33010568"/>
    <n v="33010569"/>
    <m/>
    <m/>
    <s v="yes"/>
    <s v="MOORABBIN AIRPORT"/>
    <x v="1"/>
    <m/>
    <m/>
    <m/>
    <m/>
    <m/>
    <m/>
    <m/>
    <m/>
    <m/>
    <x v="1"/>
  </r>
  <r>
    <n v="3201"/>
    <n v="20711"/>
    <s v="Tattler Street, Carrum Downs, Melbourne, City of Frankston, Victoria, 3201, Australia"/>
    <s v="insulated,HV"/>
    <s v="2018-19"/>
    <s v="LBRA_non"/>
    <s v="yes"/>
    <d v="1899-12-30T00:16:00"/>
    <n v="-38.103638189999998"/>
    <s v="CARRUM DOWNS"/>
    <s v="FTN23"/>
    <n v="145.1903671"/>
    <x v="4"/>
    <x v="2"/>
    <n v="3201"/>
    <s v="LBRA"/>
    <m/>
    <n v="8814158"/>
    <n v="8814159"/>
    <m/>
    <m/>
    <s v="yes"/>
    <s v="MOORABBIN AIRPORT"/>
    <x v="1"/>
    <m/>
    <m/>
    <m/>
    <m/>
    <m/>
    <m/>
    <m/>
    <m/>
    <m/>
    <x v="1"/>
  </r>
  <r>
    <n v="3201"/>
    <n v="20711"/>
    <s v="Tattler Street, Carrum Downs, Melbourne, City of Frankston, Victoria, 3201, Australia"/>
    <s v="HV,insulated"/>
    <s v="2018-19"/>
    <s v="LBRA_non"/>
    <s v="yes"/>
    <d v="1899-12-30T00:19:00"/>
    <n v="-38.10358377"/>
    <s v="CARRUM DOWNS"/>
    <s v="FTN23"/>
    <n v="145.18998809999999"/>
    <x v="4"/>
    <x v="1"/>
    <n v="3201"/>
    <s v="LBRA"/>
    <m/>
    <n v="8814159"/>
    <n v="3316306"/>
    <m/>
    <m/>
    <s v="no"/>
    <s v="MOORABBIN AIRPORT"/>
    <x v="1"/>
    <m/>
    <m/>
    <m/>
    <m/>
    <m/>
    <m/>
    <m/>
    <m/>
    <m/>
    <x v="1"/>
  </r>
  <r>
    <n v="3201"/>
    <n v="20711"/>
    <s v="Tattler Street, Carrum Downs, Melbourne, City of Frankston, Victoria, 3201, Australia"/>
    <s v="HV,insulated"/>
    <s v="2018-19"/>
    <s v="LBRA_non"/>
    <s v="yes"/>
    <d v="1899-12-30T00:21:00"/>
    <n v="-38.103528369999999"/>
    <s v="CARRUM DOWNS"/>
    <s v="FTN23"/>
    <n v="145.18962629999999"/>
    <x v="4"/>
    <x v="2"/>
    <n v="3201"/>
    <s v="LBRA"/>
    <m/>
    <n v="3316306"/>
    <n v="88141162"/>
    <m/>
    <m/>
    <s v="yes"/>
    <s v="MOORABBIN AIRPORT"/>
    <x v="1"/>
    <m/>
    <m/>
    <m/>
    <m/>
    <m/>
    <m/>
    <m/>
    <m/>
    <m/>
    <x v="1"/>
  </r>
  <r>
    <n v="3201"/>
    <n v="20711"/>
    <s v="Tattler Street, Carrum Downs, Melbourne, City of Frankston, Victoria, 3201, Australia"/>
    <s v="HV,LV"/>
    <s v="2018-19"/>
    <s v="LBRA_non"/>
    <s v="yes"/>
    <d v="1899-12-30T00:23:00"/>
    <n v="-38.103600739999997"/>
    <s v="CARRUM DOWNS"/>
    <s v="FTN23"/>
    <n v="145.18932319999999"/>
    <x v="4"/>
    <x v="2"/>
    <n v="3201"/>
    <s v="LBRA"/>
    <m/>
    <n v="8814162"/>
    <n v="8814191"/>
    <m/>
    <m/>
    <s v="yes"/>
    <s v="MOORABBIN AIRPORT"/>
    <x v="1"/>
    <m/>
    <m/>
    <m/>
    <m/>
    <m/>
    <m/>
    <m/>
    <m/>
    <m/>
    <x v="1"/>
  </r>
  <r>
    <n v="3201"/>
    <n v="20711"/>
    <s v="Tattler Street, Carrum Downs, Melbourne, City of Frankston, Victoria, 3201, Australia"/>
    <s v="HV,LV"/>
    <s v="2018-19"/>
    <s v="LBRA_non"/>
    <s v="yes"/>
    <d v="1899-12-30T00:25:00"/>
    <n v="-38.103707110000002"/>
    <s v="CARRUM DOWNS"/>
    <s v="FTN23"/>
    <n v="145.18902800000001"/>
    <x v="4"/>
    <x v="2"/>
    <n v="3201"/>
    <s v="LBRA"/>
    <m/>
    <n v="8814191"/>
    <n v="8814291"/>
    <m/>
    <m/>
    <s v="yes"/>
    <s v="MOORABBIN AIRPORT"/>
    <x v="1"/>
    <m/>
    <m/>
    <m/>
    <m/>
    <m/>
    <m/>
    <m/>
    <m/>
    <m/>
    <x v="1"/>
  </r>
  <r>
    <n v="3201"/>
    <n v="20711"/>
    <s v="Frankston Clay Target Club, 123, Rossiter Road, Carrum Downs, Melbourne, City of Frankston, Victoria, 3201, Australia"/>
    <s v="66,HV"/>
    <s v="2018-19"/>
    <s v="HBRA_non"/>
    <s v="yes"/>
    <d v="1899-12-30T00:39:00"/>
    <n v="-38.079753910000001"/>
    <s v="CARRUM DOWNS"/>
    <s v="CRM21"/>
    <n v="145.16498300000001"/>
    <x v="4"/>
    <x v="2"/>
    <n v="3201"/>
    <s v="HBRA"/>
    <m/>
    <n v="30414593"/>
    <n v="30414596"/>
    <m/>
    <m/>
    <s v="yes"/>
    <s v="MOORABBIN AIRPORT"/>
    <x v="1"/>
    <m/>
    <m/>
    <m/>
    <m/>
    <m/>
    <m/>
    <m/>
    <m/>
    <m/>
    <x v="1"/>
  </r>
  <r>
    <n v="3201"/>
    <n v="20711"/>
    <s v="Frankston Clay Target Club, 123, Rossiter Road, Carrum Downs, Melbourne, City of Frankston, Victoria, 3201, Australia"/>
    <s v="66,HV"/>
    <s v="2018-19"/>
    <s v="HBRA_non"/>
    <s v="yes"/>
    <d v="1899-12-30T00:40:00"/>
    <n v="-38.080160190000001"/>
    <s v="CARRUM DOWNS"/>
    <s v="CRM21"/>
    <n v="145.16486459999999"/>
    <x v="4"/>
    <x v="2"/>
    <n v="3201"/>
    <s v="HBRA"/>
    <m/>
    <n v="30414590"/>
    <n v="30414593"/>
    <m/>
    <m/>
    <s v="yes"/>
    <s v="MOORABBIN AIRPORT"/>
    <x v="1"/>
    <m/>
    <m/>
    <m/>
    <m/>
    <m/>
    <m/>
    <m/>
    <m/>
    <m/>
    <x v="1"/>
  </r>
  <r>
    <n v="3201"/>
    <n v="20711"/>
    <s v="Frankston Clay Target Club, 123, Rossiter Road, Carrum Downs, Melbourne, City of Frankston, Victoria, 3201, Australia"/>
    <s v="66,HV"/>
    <s v="2018-19"/>
    <s v="HBRA_non"/>
    <s v="yes"/>
    <d v="1899-12-30T00:42:00"/>
    <n v="-38.080682719999999"/>
    <s v="CARRUM DOWNS"/>
    <s v="CRM21"/>
    <n v="145.1647323"/>
    <x v="4"/>
    <x v="2"/>
    <n v="3201"/>
    <s v="HBRA"/>
    <m/>
    <n v="30414587"/>
    <n v="30414590"/>
    <m/>
    <m/>
    <s v="yes"/>
    <s v="MOORABBIN AIRPORT"/>
    <x v="1"/>
    <m/>
    <m/>
    <m/>
    <m/>
    <m/>
    <m/>
    <m/>
    <m/>
    <m/>
    <x v="1"/>
  </r>
  <r>
    <n v="3201"/>
    <n v="20711"/>
    <s v="Oriole Court, Carrum Downs, Melbourne, City of Frankston, Victoria, 3201, Australia"/>
    <s v="LV"/>
    <s v="2018-19"/>
    <s v="LBRA_non"/>
    <s v="yes"/>
    <d v="1899-12-30T00:21:00"/>
    <n v="-38.101747160000002"/>
    <s v="CARRUM DOWNS"/>
    <s v="FTN24"/>
    <n v="145.1821984"/>
    <x v="4"/>
    <x v="2"/>
    <n v="3201"/>
    <s v="LBRA"/>
    <m/>
    <n v="8813859"/>
    <n v="8813858"/>
    <m/>
    <m/>
    <s v="yes"/>
    <s v="MOORABBIN AIRPORT"/>
    <x v="1"/>
    <m/>
    <m/>
    <m/>
    <m/>
    <m/>
    <m/>
    <m/>
    <m/>
    <m/>
    <x v="1"/>
  </r>
  <r>
    <n v="3201"/>
    <n v="20711"/>
    <s v="Currawong Drive, Carrum Downs, Melbourne, City of Frankston, Victoria, 3201, Australia"/>
    <s v="HV,LV"/>
    <s v="2018-19"/>
    <s v="LBRA_non"/>
    <s v="yes"/>
    <d v="1899-12-30T00:22:00"/>
    <n v="-38.10147766"/>
    <s v="CARRUM DOWNS"/>
    <s v="FTN24"/>
    <n v="145.1823589"/>
    <x v="4"/>
    <x v="2"/>
    <n v="3201"/>
    <s v="LBRA"/>
    <m/>
    <n v="8813858"/>
    <n v="8813857"/>
    <m/>
    <m/>
    <s v="yes"/>
    <s v="MOORABBIN AIRPORT"/>
    <x v="1"/>
    <m/>
    <m/>
    <m/>
    <m/>
    <m/>
    <m/>
    <m/>
    <m/>
    <m/>
    <x v="1"/>
  </r>
  <r>
    <n v="3201"/>
    <n v="20711"/>
    <s v="Gamble Road, Carrum Downs, Melbourne, City of Frankston, Victoria, 3201, Australia"/>
    <s v="LV,HV"/>
    <s v="2018-19"/>
    <s v="LBRA_non"/>
    <s v="yes"/>
    <d v="1899-12-30T00:57:00"/>
    <n v="-38.112537070000002"/>
    <s v="CARRUM DOWNS"/>
    <s v="FTN25"/>
    <n v="145.18849710000001"/>
    <x v="4"/>
    <x v="1"/>
    <n v="3201"/>
    <s v="LBRA"/>
    <m/>
    <n v="3310719"/>
    <n v="3310720"/>
    <m/>
    <m/>
    <s v="no"/>
    <s v="MOORABBIN AIRPORT"/>
    <x v="1"/>
    <m/>
    <m/>
    <m/>
    <m/>
    <m/>
    <m/>
    <m/>
    <m/>
    <m/>
    <x v="1"/>
  </r>
  <r>
    <n v="3201"/>
    <n v="20711"/>
    <s v="Currawong Drive, Carrum Downs, Melbourne, City of Frankston, Victoria, 3201, Australia"/>
    <s v="HV,LV"/>
    <s v="2018-19"/>
    <s v="LBRA_non"/>
    <s v="yes"/>
    <d v="1899-12-30T00:57:00"/>
    <n v="-38.101260449999998"/>
    <s v="CARRUM DOWNS"/>
    <s v="FTN24"/>
    <n v="145.18241929999999"/>
    <x v="4"/>
    <x v="1"/>
    <n v="3201"/>
    <s v="LBRA"/>
    <m/>
    <n v="8813857"/>
    <n v="8813856"/>
    <m/>
    <m/>
    <s v="no"/>
    <s v="MOORABBIN AIRPORT"/>
    <x v="1"/>
    <m/>
    <m/>
    <m/>
    <m/>
    <m/>
    <m/>
    <m/>
    <m/>
    <m/>
    <x v="1"/>
  </r>
  <r>
    <n v="3201"/>
    <n v="20711"/>
    <s v="Gamble Road, Carrum Downs, Melbourne, City of Frankston, Victoria, 3201, Australia"/>
    <s v="HV,LV"/>
    <s v="2018-19"/>
    <s v="LBRA_non"/>
    <s v="yes"/>
    <d v="1899-12-30T00:58:00"/>
    <n v="-38.112411270000003"/>
    <s v="CARRUM DOWNS"/>
    <s v="FTN25"/>
    <n v="145.18740099999999"/>
    <x v="4"/>
    <x v="1"/>
    <n v="3201"/>
    <s v="LBRA"/>
    <m/>
    <n v="3310252"/>
    <n v="3310253"/>
    <m/>
    <m/>
    <s v="no"/>
    <s v="MOORABBIN AIRPORT"/>
    <x v="1"/>
    <m/>
    <m/>
    <m/>
    <m/>
    <m/>
    <m/>
    <m/>
    <m/>
    <m/>
    <x v="1"/>
  </r>
  <r>
    <n v="3201"/>
    <n v="20711"/>
    <s v="Greenwood Drive, Carrum Downs, Melbourne, City of Frankston, Victoria, 3201, Australia"/>
    <s v="HV,LV"/>
    <s v="2018-19"/>
    <s v="LBRA_non"/>
    <s v="yes"/>
    <d v="1899-12-30T00:30:00"/>
    <n v="-38.105621509999999"/>
    <s v="CARRUM DOWNS"/>
    <s v="FTN23"/>
    <n v="145.18280519999999"/>
    <x v="4"/>
    <x v="2"/>
    <n v="3201"/>
    <s v="LBRA"/>
    <m/>
    <n v="8814346"/>
    <n v="8814352"/>
    <m/>
    <m/>
    <s v="yes"/>
    <s v="MOORABBIN AIRPORT"/>
    <x v="1"/>
    <m/>
    <m/>
    <m/>
    <m/>
    <m/>
    <m/>
    <m/>
    <m/>
    <m/>
    <x v="1"/>
  </r>
  <r>
    <n v="3201"/>
    <n v="20711"/>
    <s v="Greenwood Drive, Carrum Downs, Melbourne, City of Frankston, Victoria, 3201, Australia"/>
    <s v="HV,LV"/>
    <s v="2018-19"/>
    <s v="LBRA_non"/>
    <s v="yes"/>
    <d v="1899-12-30T00:31:00"/>
    <n v="-38.106095660000001"/>
    <s v="CARRUM DOWNS"/>
    <s v="FTN23"/>
    <n v="145.18291160000001"/>
    <x v="4"/>
    <x v="2"/>
    <n v="3201"/>
    <s v="LBRA"/>
    <m/>
    <n v="8814352"/>
    <n v="8814357"/>
    <m/>
    <m/>
    <s v="yes"/>
    <s v="MOORABBIN AIRPORT"/>
    <x v="1"/>
    <m/>
    <m/>
    <m/>
    <m/>
    <m/>
    <m/>
    <m/>
    <m/>
    <m/>
    <x v="1"/>
  </r>
  <r>
    <n v="3201"/>
    <n v="20711"/>
    <s v="Greenwood Drive, Carrum Downs, Melbourne, City of Frankston, Victoria, 3201, Australia"/>
    <s v="HV,LV"/>
    <s v="2018-19"/>
    <s v="LBRA_non"/>
    <s v="yes"/>
    <d v="1899-12-30T00:33:00"/>
    <n v="-38.106301539999997"/>
    <s v="CARRUM DOWNS"/>
    <s v="FTN23"/>
    <n v="145.18292170000001"/>
    <x v="4"/>
    <x v="1"/>
    <n v="3201"/>
    <s v="LBRA"/>
    <m/>
    <n v="8814357"/>
    <n v="8814358"/>
    <m/>
    <m/>
    <s v="no"/>
    <s v="MOORABBIN AIRPORT"/>
    <x v="1"/>
    <m/>
    <m/>
    <m/>
    <m/>
    <m/>
    <m/>
    <m/>
    <m/>
    <m/>
    <x v="1"/>
  </r>
  <r>
    <n v="3201"/>
    <n v="20711"/>
    <s v="Greenwood Drive, Carrum Downs, Melbourne, City of Frankston, Victoria, 3201, Australia"/>
    <s v="HV,LV"/>
    <s v="2018-19"/>
    <s v="LBRA_non"/>
    <s v="yes"/>
    <d v="1899-12-30T00:35:00"/>
    <n v="-38.10660069"/>
    <s v="CARRUM DOWNS"/>
    <s v="FTN23"/>
    <n v="145.18300550000001"/>
    <x v="4"/>
    <x v="1"/>
    <n v="3201"/>
    <s v="LBRA"/>
    <m/>
    <n v="8814358"/>
    <n v="8814360"/>
    <m/>
    <m/>
    <s v="no"/>
    <s v="MOORABBIN AIRPORT"/>
    <x v="1"/>
    <m/>
    <m/>
    <m/>
    <m/>
    <m/>
    <m/>
    <m/>
    <m/>
    <m/>
    <x v="1"/>
  </r>
  <r>
    <n v="3201"/>
    <n v="20711"/>
    <s v="96 Greenwood Drive, Carrum Downs "/>
    <s v="HV,LV"/>
    <s v="2018-19"/>
    <s v="LBRA_non"/>
    <s v="yes"/>
    <d v="1899-12-30T00:36:00"/>
    <n v="-38.107056370000002"/>
    <s v="CARRUM DOWNS"/>
    <s v="FTN23"/>
    <n v="145.1831584"/>
    <x v="4"/>
    <x v="0"/>
    <n v="3201"/>
    <s v="LBRA"/>
    <m/>
    <n v="8814360"/>
    <n v="8814362"/>
    <n v="37"/>
    <s v="0_15"/>
    <s v="yes"/>
    <s v="MOORABBIN AIRPORT"/>
    <x v="2"/>
    <s v="Vegetation inside clearance below LV"/>
    <s v="no_signs_of_contact"/>
    <s v="single"/>
    <s v="mela._call."/>
    <s v="NC"/>
    <s v="no"/>
    <s v="LV"/>
    <s v="yes"/>
    <n v="700"/>
    <x v="1"/>
  </r>
  <r>
    <n v="3201"/>
    <n v="20711"/>
    <s v="Pardalote Avenue, Carrum Downs, Melbourne, City of Frankston, Victoria, 3201, Australia"/>
    <s v="LV"/>
    <s v="2018-19"/>
    <s v="LBRA_non"/>
    <s v="yes"/>
    <d v="1899-12-30T00:02:00"/>
    <n v="-38.104952439999998"/>
    <s v="CARRUM DOWNS"/>
    <s v="FTN23"/>
    <n v="145.18680610000001"/>
    <x v="4"/>
    <x v="2"/>
    <n v="3201"/>
    <s v="LBRA"/>
    <m/>
    <n v="8814278"/>
    <n v="8814279"/>
    <m/>
    <m/>
    <s v="yes"/>
    <s v="MOORABBIN AIRPORT"/>
    <x v="1"/>
    <m/>
    <m/>
    <m/>
    <m/>
    <m/>
    <m/>
    <m/>
    <m/>
    <m/>
    <x v="1"/>
  </r>
  <r>
    <n v="3201"/>
    <n v="20711"/>
    <s v="35 Pardalote A venue, Carrum Downs"/>
    <s v="LV"/>
    <s v="2018-19"/>
    <s v="LBRA_non"/>
    <s v="yes"/>
    <d v="1899-12-30T00:03:00"/>
    <n v="-38.105311260000001"/>
    <s v="CARRUM DOWNS"/>
    <s v="FTN23"/>
    <n v="145.18651149999999"/>
    <x v="4"/>
    <x v="0"/>
    <n v="3201"/>
    <s v="LBRA"/>
    <m/>
    <n v="8814279"/>
    <n v="8814280"/>
    <n v="45"/>
    <s v="0_15"/>
    <s v="yes"/>
    <s v="MOORABBIN AIRPORT"/>
    <x v="2"/>
    <s v="Vegetation below LV inside clearance"/>
    <s v="no_signs_of_contact"/>
    <s v="single"/>
    <s v="mela._call."/>
    <s v="NC"/>
    <s v="no"/>
    <s v="LV"/>
    <s v="yes"/>
    <n v="600"/>
    <x v="1"/>
  </r>
  <r>
    <n v="3201"/>
    <n v="20711"/>
    <s v="29 Pardalote Abvenue, Carrum Downs"/>
    <s v="LV"/>
    <s v="2018-19"/>
    <s v="LBRA_non"/>
    <s v="yes"/>
    <d v="1899-12-30T00:13:00"/>
    <n v="-38.105659850000002"/>
    <s v="CARRUM DOWNS"/>
    <s v="FTN23"/>
    <n v="145.18646699999999"/>
    <x v="4"/>
    <x v="0"/>
    <n v="3201"/>
    <s v="LBRA"/>
    <m/>
    <n v="8814280"/>
    <n v="8814314"/>
    <n v="40"/>
    <s v="0_15"/>
    <s v="yes"/>
    <s v="MOORABBIN AIRPORT"/>
    <x v="2"/>
    <s v="Vegetation below LV inside clearance"/>
    <s v="no_signs_of_contact"/>
    <s v="single"/>
    <s v="gum"/>
    <s v="HRNC"/>
    <s v="no"/>
    <s v="LV"/>
    <s v="yes"/>
    <n v="400"/>
    <x v="1"/>
  </r>
  <r>
    <n v="3201"/>
    <n v="20711"/>
    <s v="Pardalote Avenue, Carrum Downs, Melbourne, City of Frankston, Victoria, 3201, Australia"/>
    <s v="LV"/>
    <s v="2018-19"/>
    <s v="LBRA_non"/>
    <s v="yes"/>
    <d v="1899-12-30T00:24:00"/>
    <n v="-38.105974289999999"/>
    <s v="CARRUM DOWNS"/>
    <s v="FTN23"/>
    <n v="145.1864344"/>
    <x v="4"/>
    <x v="2"/>
    <n v="3201"/>
    <s v="LBRA"/>
    <m/>
    <n v="8814314"/>
    <n v="8814315"/>
    <m/>
    <m/>
    <s v="yes"/>
    <s v="MOORABBIN AIRPORT"/>
    <x v="1"/>
    <m/>
    <m/>
    <m/>
    <m/>
    <m/>
    <m/>
    <m/>
    <m/>
    <m/>
    <x v="1"/>
  </r>
  <r>
    <n v="3201"/>
    <n v="20711"/>
    <s v="Pardalote Avenue, Carrum Downs, Melbourne, City of Frankston, Victoria, 3201, Australia"/>
    <s v="LV"/>
    <s v="2018-19"/>
    <s v="LBRA_non"/>
    <s v="yes"/>
    <d v="1899-12-30T00:26:00"/>
    <n v="-38.106323449999998"/>
    <s v="CARRUM DOWNS"/>
    <s v="FTN23"/>
    <n v="145.18631930000001"/>
    <x v="4"/>
    <x v="2"/>
    <n v="3201"/>
    <s v="LBRA"/>
    <m/>
    <n v="8814315"/>
    <n v="8814317"/>
    <m/>
    <m/>
    <s v="yes"/>
    <s v="MOORABBIN AIRPORT"/>
    <x v="1"/>
    <m/>
    <m/>
    <m/>
    <m/>
    <m/>
    <m/>
    <m/>
    <m/>
    <m/>
    <x v="1"/>
  </r>
  <r>
    <n v="3201"/>
    <n v="20711"/>
    <s v="Colemans Road, Carrum Downs, Melbourne, City of Frankston, Victoria, 3201, Australia"/>
    <s v="66,HV"/>
    <s v="2018-19"/>
    <s v="LBRA_non"/>
    <s v="yes"/>
    <d v="1899-12-30T00:40:00"/>
    <n v="-38.090643030000003"/>
    <s v="CARRUM DOWNS"/>
    <s v="CRN34"/>
    <n v="145.1665921"/>
    <x v="4"/>
    <x v="2"/>
    <n v="3201"/>
    <s v="LBRA"/>
    <m/>
    <n v="3304618"/>
    <n v="9940806"/>
    <m/>
    <m/>
    <s v="yes"/>
    <s v="MOORABBIN AIRPORT"/>
    <x v="1"/>
    <m/>
    <m/>
    <m/>
    <m/>
    <m/>
    <m/>
    <m/>
    <m/>
    <m/>
    <x v="1"/>
  </r>
  <r>
    <n v="3201"/>
    <n v="20711"/>
    <s v="Colemans Road, Carrum Downs, Melbourne, City of Frankston, Victoria, 3201, Australia"/>
    <s v="66,HV"/>
    <s v="2018-19"/>
    <s v="LBRA_non"/>
    <s v="yes"/>
    <d v="1899-12-30T00:45:00"/>
    <n v="-38.091058080000003"/>
    <s v="CARRUM DOWNS"/>
    <s v="CRN34"/>
    <n v="145.16651150000001"/>
    <x v="4"/>
    <x v="1"/>
    <n v="3201"/>
    <s v="LBRA"/>
    <m/>
    <n v="9940806"/>
    <n v="3304619"/>
    <m/>
    <m/>
    <s v="no"/>
    <s v="MOORABBIN AIRPORT"/>
    <x v="1"/>
    <m/>
    <m/>
    <m/>
    <m/>
    <m/>
    <m/>
    <m/>
    <m/>
    <m/>
    <x v="1"/>
  </r>
  <r>
    <n v="3201"/>
    <n v="20711"/>
    <s v="Colemans Road, Carrum Downs, Melbourne, City of Frankston, Victoria, 3201, Australia"/>
    <s v="HV,66"/>
    <s v="2018-19"/>
    <s v="LBRA_non"/>
    <s v="yes"/>
    <d v="1899-12-30T00:46:00"/>
    <n v="-38.091057309999997"/>
    <s v="CARRUM DOWNS"/>
    <s v="CRM34"/>
    <n v="145.16651179999999"/>
    <x v="4"/>
    <x v="2"/>
    <n v="3201"/>
    <s v="LBRA"/>
    <m/>
    <n v="3304619"/>
    <n v="304620"/>
    <m/>
    <m/>
    <s v="yes"/>
    <s v="MOORABBIN AIRPORT"/>
    <x v="1"/>
    <m/>
    <m/>
    <m/>
    <m/>
    <m/>
    <m/>
    <m/>
    <m/>
    <m/>
    <x v="1"/>
  </r>
  <r>
    <n v="3201"/>
    <n v="20711"/>
    <s v="Colemans Road, Carrum Downs, Melbourne, City of Frankston, Victoria, 3201, Australia"/>
    <s v="66,HV,LV"/>
    <s v="2018-19"/>
    <s v="LBRA_non"/>
    <s v="yes"/>
    <d v="1899-12-30T00:58:00"/>
    <n v="-38.096845620000003"/>
    <s v="CARRUM DOWNS"/>
    <s v="CRM34"/>
    <n v="145.16530299999999"/>
    <x v="4"/>
    <x v="2"/>
    <n v="3201"/>
    <s v="LBRA"/>
    <m/>
    <n v="3304629"/>
    <n v="3304630"/>
    <m/>
    <m/>
    <s v="yes"/>
    <s v="MOORABBIN AIRPORT"/>
    <x v="1"/>
    <m/>
    <m/>
    <m/>
    <m/>
    <m/>
    <m/>
    <m/>
    <m/>
    <m/>
    <x v="1"/>
  </r>
  <r>
    <n v="3201"/>
    <n v="20711"/>
    <s v="Colemans Road, Carrum Downs, Melbourne, City of Frankston, Victoria, 3201, Australia"/>
    <s v="66,HV,LV"/>
    <s v="2018-19"/>
    <s v="LBRA_non"/>
    <s v="yes"/>
    <d v="1899-12-30T00:01:00"/>
    <n v="-38.097540309999999"/>
    <s v="CARRUM DOWNS"/>
    <s v="CRM34"/>
    <n v="145.16514409999999"/>
    <x v="4"/>
    <x v="2"/>
    <n v="3201"/>
    <s v="LBRA"/>
    <m/>
    <n v="3304630"/>
    <n v="9864361"/>
    <m/>
    <m/>
    <s v="yes"/>
    <s v="MOORABBIN AIRPORT"/>
    <x v="1"/>
    <m/>
    <m/>
    <m/>
    <m/>
    <m/>
    <m/>
    <m/>
    <m/>
    <m/>
    <x v="1"/>
  </r>
  <r>
    <n v="3201"/>
    <n v="20711"/>
    <s v="Colemans Road, Carrum Downs, Melbourne, City of Frankston, Victoria, 3201, Australia"/>
    <s v="66,HV,LV"/>
    <s v="2018-19"/>
    <s v="LBRA_non"/>
    <s v="yes"/>
    <d v="1899-12-30T00:04:00"/>
    <n v="-38.097695280000003"/>
    <s v="CARRUM DOWNS"/>
    <s v="CRM34"/>
    <n v="145.16511610000001"/>
    <x v="4"/>
    <x v="2"/>
    <n v="3201"/>
    <s v="LBRA"/>
    <m/>
    <n v="9864361"/>
    <n v="9885116"/>
    <m/>
    <m/>
    <s v="yes"/>
    <s v="MOORABBIN AIRPORT"/>
    <x v="1"/>
    <m/>
    <m/>
    <m/>
    <m/>
    <m/>
    <m/>
    <m/>
    <m/>
    <m/>
    <x v="1"/>
  </r>
  <r>
    <n v="3201"/>
    <n v="20711"/>
    <s v="Colemans Road, Carrum Downs, Melbourne, City of Frankston, Victoria, 3201, Australia"/>
    <s v="66,HV,LV"/>
    <s v="2018-19"/>
    <s v="LBRA_non"/>
    <s v="yes"/>
    <d v="1899-12-30T00:05:00"/>
    <n v="-38.098062609999999"/>
    <s v="CARRUM DOWNS"/>
    <s v="CRM34"/>
    <n v="145.1650353"/>
    <x v="4"/>
    <x v="2"/>
    <n v="3201"/>
    <s v="LBRA"/>
    <m/>
    <n v="9885116"/>
    <n v="9885115"/>
    <m/>
    <m/>
    <s v="yes"/>
    <s v="MOORABBIN AIRPORT"/>
    <x v="1"/>
    <m/>
    <m/>
    <m/>
    <m/>
    <m/>
    <m/>
    <m/>
    <m/>
    <m/>
    <x v="1"/>
  </r>
  <r>
    <n v="3201"/>
    <n v="20711"/>
    <s v="7 Concord Cres, Carrum Downs"/>
    <s v="LV"/>
    <s v="2018-19"/>
    <s v="LBRA_non"/>
    <s v="yes"/>
    <d v="1899-12-30T00:17:00"/>
    <n v="-38.100651689999999"/>
    <s v="CARRUM DOWNS"/>
    <s v="DVY24"/>
    <n v="145.1690092"/>
    <x v="4"/>
    <x v="0"/>
    <n v="3201"/>
    <s v="LBRA"/>
    <m/>
    <n v="3316167"/>
    <n v="3316168"/>
    <n v="44"/>
    <s v="0_15"/>
    <s v="yes"/>
    <s v="MOORABBIN AIRPORT"/>
    <x v="2"/>
    <s v="Vegetation to the side of LV inside clearance"/>
    <s v="no_signs_of_contact"/>
    <s v="single"/>
    <s v="gum"/>
    <s v="NC"/>
    <s v="no"/>
    <s v="LV"/>
    <s v="yes"/>
    <n v="600"/>
    <x v="1"/>
  </r>
  <r>
    <n v="3201"/>
    <n v="20711"/>
    <s v="7a, Concord Crescent, Carrum Downs, Melbourne, City of Frankston, Victoria, 3201, Australia"/>
    <s v="LV"/>
    <s v="2018-19"/>
    <s v="LBRA_non"/>
    <s v="yes"/>
    <d v="1899-12-30T00:32:00"/>
    <n v="-38.101567989999999"/>
    <s v="CARRUM DOWNS"/>
    <s v="DVY24"/>
    <n v="145.16869729999999"/>
    <x v="4"/>
    <x v="2"/>
    <n v="3201"/>
    <s v="LBRA"/>
    <m/>
    <n v="3316168"/>
    <n v="3316169"/>
    <m/>
    <m/>
    <s v="yes"/>
    <s v="MOORABBIN AIRPORT"/>
    <x v="1"/>
    <m/>
    <m/>
    <m/>
    <m/>
    <m/>
    <m/>
    <m/>
    <m/>
    <m/>
    <x v="1"/>
  </r>
  <r>
    <n v="3201"/>
    <n v="20711"/>
    <s v="7a, Concord Crescent, Carrum Downs, Melbourne, City of Frankston, Victoria, 3201, Australia"/>
    <s v="LV"/>
    <s v="2018-19"/>
    <s v="LBRA_non"/>
    <s v="yes"/>
    <d v="1899-12-30T00:34:00"/>
    <n v="-38.101561969999999"/>
    <s v="CARRUM DOWNS"/>
    <s v="DVY24"/>
    <n v="145.16869750000001"/>
    <x v="4"/>
    <x v="2"/>
    <n v="3201"/>
    <s v="LBRA"/>
    <m/>
    <n v="3316169"/>
    <n v="3316170"/>
    <m/>
    <m/>
    <s v="yes"/>
    <s v="MOORABBIN AIRPORT"/>
    <x v="1"/>
    <m/>
    <m/>
    <m/>
    <m/>
    <m/>
    <m/>
    <m/>
    <m/>
    <m/>
    <x v="1"/>
  </r>
  <r>
    <n v="3201"/>
    <n v="20711"/>
    <s v="Concord Crescent, Carrum Downs, Melbourne, City of Frankston, Victoria, 3201, Australia"/>
    <s v="LV"/>
    <s v="2018-19"/>
    <s v="LBRA_non"/>
    <s v="yes"/>
    <d v="1899-12-30T00:37:00"/>
    <n v="-38.101803670000002"/>
    <s v="CARRUM DOWNS"/>
    <s v="DVY24"/>
    <n v="145.16853499999999"/>
    <x v="4"/>
    <x v="2"/>
    <n v="3201"/>
    <s v="LBRA"/>
    <m/>
    <n v="3316170"/>
    <n v="8813951"/>
    <m/>
    <m/>
    <s v="yes"/>
    <s v="MOORABBIN AIRPORT"/>
    <x v="1"/>
    <m/>
    <m/>
    <m/>
    <m/>
    <m/>
    <m/>
    <m/>
    <m/>
    <m/>
    <x v="1"/>
  </r>
  <r>
    <n v="3201"/>
    <n v="20711"/>
    <s v="Concord Crescent, Carrum Downs, Melbourne, City of Frankston, Victoria, 3201, Australia"/>
    <s v="LV"/>
    <s v="2018-19"/>
    <s v="LBRA_non"/>
    <s v="yes"/>
    <d v="1899-12-30T00:41:00"/>
    <n v="-38.102329560000001"/>
    <s v="CARRUM DOWNS"/>
    <s v="DVY24"/>
    <n v="145.1681729"/>
    <x v="4"/>
    <x v="2"/>
    <n v="3201"/>
    <s v="LBRA"/>
    <m/>
    <n v="8813955"/>
    <n v="8814088"/>
    <m/>
    <m/>
    <s v="yes"/>
    <s v="MOORABBIN AIRPORT"/>
    <x v="1"/>
    <m/>
    <m/>
    <m/>
    <m/>
    <m/>
    <m/>
    <m/>
    <m/>
    <m/>
    <x v="1"/>
  </r>
  <r>
    <n v="3201"/>
    <n v="20711"/>
    <s v="9 - 11, Sahra Grove, Carrum Downs, Melbourne, City of Frankston, Victoria, 3201, Australia"/>
    <s v="HV,insulated"/>
    <s v="2018-19"/>
    <s v="LBRA_non"/>
    <s v="yes"/>
    <d v="1899-12-30T00:59:00"/>
    <n v="-38.103199009999997"/>
    <s v="CARRUM DOWNS"/>
    <s v="FTN23"/>
    <n v="145.1615798"/>
    <x v="4"/>
    <x v="2"/>
    <n v="3201"/>
    <s v="LBRA"/>
    <m/>
    <n v="9816092"/>
    <n v="9816091"/>
    <m/>
    <m/>
    <s v="yes"/>
    <s v="MOORABBIN AIRPORT"/>
    <x v="1"/>
    <m/>
    <m/>
    <m/>
    <m/>
    <m/>
    <m/>
    <m/>
    <m/>
    <m/>
    <x v="1"/>
  </r>
  <r>
    <n v="3201"/>
    <n v="20711"/>
    <s v="9 - 11, Sahra Grove, Carrum Downs, Melbourne, City of Frankston, Victoria, 3201, Australia"/>
    <s v="HV,LV"/>
    <s v="2018-19"/>
    <s v="LBRA_non"/>
    <s v="yes"/>
    <d v="1899-12-30T00:01:00"/>
    <n v="-38.103237649999997"/>
    <s v="CARRUM DOWNS"/>
    <s v="CRM34"/>
    <n v="145.1619939"/>
    <x v="4"/>
    <x v="2"/>
    <n v="3201"/>
    <s v="LBRA"/>
    <m/>
    <n v="9816091"/>
    <n v="9816090"/>
    <m/>
    <m/>
    <s v="yes"/>
    <s v="MOORABBIN AIRPORT"/>
    <x v="1"/>
    <m/>
    <m/>
    <m/>
    <m/>
    <m/>
    <m/>
    <m/>
    <m/>
    <m/>
    <x v="1"/>
  </r>
  <r>
    <n v="3201"/>
    <n v="20711"/>
    <s v="3, Sahra Grove, Carrum Downs, Melbourne, City of Frankston, Victoria, 3201, Australia"/>
    <s v="HV,insulated,transformer"/>
    <s v="2018-19"/>
    <s v="LBRA_non"/>
    <s v="yes"/>
    <d v="1899-12-30T00:05:00"/>
    <n v="-38.10328123"/>
    <s v="CARRUM DOWNS"/>
    <s v="CRM34"/>
    <n v="145.1626995"/>
    <x v="4"/>
    <x v="2"/>
    <n v="3201"/>
    <s v="LBRA"/>
    <m/>
    <n v="9816090"/>
    <n v="9816089"/>
    <m/>
    <m/>
    <s v="yes"/>
    <s v="MOORABBIN AIRPORT"/>
    <x v="1"/>
    <m/>
    <m/>
    <m/>
    <m/>
    <m/>
    <m/>
    <m/>
    <m/>
    <m/>
    <x v="1"/>
  </r>
  <r>
    <n v="3201"/>
    <n v="20711"/>
    <s v="3, Sahra Grove, Carrum Downs, Melbourne, City of Frankston, Victoria, 3201, Australia"/>
    <s v="HV,LV"/>
    <s v="2018-19"/>
    <s v="LBRA_non"/>
    <s v="yes"/>
    <d v="1899-12-30T00:07:00"/>
    <n v="-38.103309080000002"/>
    <s v="CARRUM DOWNS"/>
    <s v="CRN34"/>
    <n v="145.16291100000001"/>
    <x v="4"/>
    <x v="1"/>
    <n v="3201"/>
    <s v="LBRA"/>
    <m/>
    <n v="9816089"/>
    <n v="3425842"/>
    <m/>
    <m/>
    <s v="no"/>
    <s v="MOORABBIN AIRPORT"/>
    <x v="1"/>
    <m/>
    <m/>
    <m/>
    <m/>
    <m/>
    <m/>
    <m/>
    <m/>
    <m/>
    <x v="1"/>
  </r>
  <r>
    <n v="3201"/>
    <n v="20711"/>
    <s v="Brett Drive, Carrum Downs, Melbourne, City of Frankston, Victoria, 3201, Australia"/>
    <s v="HV,LV"/>
    <s v="2018-19"/>
    <s v="LBRA_non"/>
    <s v="yes"/>
    <d v="1899-12-30T00:17:00"/>
    <n v="-38.094658750000001"/>
    <s v="CARRUM DOWNS"/>
    <s v="CRM34"/>
    <n v="145.163377"/>
    <x v="4"/>
    <x v="2"/>
    <n v="3201"/>
    <s v="LBRA"/>
    <m/>
    <n v="716219"/>
    <n v="716218"/>
    <m/>
    <m/>
    <s v="yes"/>
    <s v="MOORABBIN AIRPORT"/>
    <x v="1"/>
    <m/>
    <m/>
    <m/>
    <m/>
    <m/>
    <m/>
    <m/>
    <m/>
    <m/>
    <x v="1"/>
  </r>
  <r>
    <n v="3201"/>
    <n v="20711"/>
    <s v="Brett Drive, Carrum Downs, Melbourne, City of Frankston, Victoria, 3201, Australia"/>
    <s v="HV,LV"/>
    <s v="2018-19"/>
    <s v="LBRA_non"/>
    <s v="yes"/>
    <d v="1899-12-30T00:19:00"/>
    <n v="-38.095062400000003"/>
    <s v="CARRUM DOWNS"/>
    <s v="CRM34"/>
    <n v="145.16338619999999"/>
    <x v="4"/>
    <x v="1"/>
    <n v="3201"/>
    <s v="LBRA"/>
    <m/>
    <n v="716218"/>
    <n v="716217"/>
    <m/>
    <m/>
    <s v="no"/>
    <s v="MOORABBIN AIRPORT"/>
    <x v="1"/>
    <m/>
    <m/>
    <m/>
    <m/>
    <m/>
    <m/>
    <m/>
    <m/>
    <m/>
    <x v="1"/>
  </r>
  <r>
    <n v="3201"/>
    <n v="20711"/>
    <s v="Brett Lane, Carrum Downs, Melbourne, City of Frankston, Victoria, 3201, Australia"/>
    <s v="HV,LV"/>
    <s v="2018-19"/>
    <s v="LBRA_non"/>
    <s v="yes"/>
    <d v="1899-12-30T00:21:00"/>
    <n v="-38.09554095"/>
    <s v="CARRUM DOWNS"/>
    <s v="CRM13"/>
    <n v="145.16348579999999"/>
    <x v="4"/>
    <x v="1"/>
    <n v="3201"/>
    <s v="LBRA"/>
    <m/>
    <n v="716217"/>
    <n v="716216"/>
    <m/>
    <m/>
    <s v="no"/>
    <s v="MOORABBIN AIRPORT"/>
    <x v="1"/>
    <m/>
    <m/>
    <m/>
    <m/>
    <m/>
    <m/>
    <m/>
    <m/>
    <m/>
    <x v="1"/>
  </r>
  <r>
    <n v="3201"/>
    <n v="20711"/>
    <s v="18, Brett Drive, Carrum Downs, Melbourne, City of Frankston, Victoria, 3201, Australia"/>
    <s v="HV,LV"/>
    <s v="2018-19"/>
    <s v="LBRA_non"/>
    <s v="yes"/>
    <d v="1899-12-30T00:23:00"/>
    <n v="-38.096129929999996"/>
    <s v="CARRUM DOWNS"/>
    <s v="CRM13"/>
    <n v="145.1632851"/>
    <x v="4"/>
    <x v="2"/>
    <n v="3201"/>
    <s v="LBRA"/>
    <m/>
    <n v="716216"/>
    <n v="716215"/>
    <m/>
    <m/>
    <s v="yes"/>
    <s v="MOORABBIN AIRPORT"/>
    <x v="1"/>
    <m/>
    <m/>
    <m/>
    <m/>
    <m/>
    <m/>
    <m/>
    <m/>
    <m/>
    <x v="1"/>
  </r>
  <r>
    <n v="3201"/>
    <n v="20711"/>
    <s v="17, Brett Drive, Carrum Downs, Melbourne, City of Frankston, Victoria, 3201, Australia"/>
    <s v="HV,LV"/>
    <s v="2018-19"/>
    <s v="LBRA_non"/>
    <s v="yes"/>
    <d v="1899-12-30T00:25:00"/>
    <n v="-38.096334470000002"/>
    <s v="CARRUM DOWNS"/>
    <s v="CRM13"/>
    <n v="145.16324950000001"/>
    <x v="4"/>
    <x v="2"/>
    <n v="3201"/>
    <s v="LBRA"/>
    <m/>
    <n v="716215"/>
    <n v="3316214"/>
    <m/>
    <m/>
    <s v="yes"/>
    <s v="MOORABBIN AIRPORT"/>
    <x v="1"/>
    <m/>
    <m/>
    <m/>
    <m/>
    <m/>
    <m/>
    <m/>
    <m/>
    <m/>
    <x v="1"/>
  </r>
  <r>
    <n v="3201"/>
    <n v="20711"/>
    <s v="Braeside accident repair, 21, Lathams Road, Carrum Downs, Melbourne, City of Frankston, Victoria, 3201, Australia"/>
    <s v="HV,LV"/>
    <s v="2018-19"/>
    <s v="LBRA_non"/>
    <s v="yes"/>
    <d v="1899-12-30T00:32:00"/>
    <n v="-38.099141109999998"/>
    <s v="CARRUM DOWNS"/>
    <s v="FTN23"/>
    <n v="145.16944190000001"/>
    <x v="4"/>
    <x v="2"/>
    <n v="3201"/>
    <s v="LBRA"/>
    <m/>
    <n v="3316224"/>
    <n v="3316223"/>
    <m/>
    <m/>
    <s v="yes"/>
    <s v="MOORABBIN AIRPORT"/>
    <x v="1"/>
    <m/>
    <m/>
    <m/>
    <m/>
    <m/>
    <m/>
    <m/>
    <m/>
    <m/>
    <x v="1"/>
  </r>
  <r>
    <n v="3201"/>
    <n v="20711"/>
    <s v="Braeside accident repair, 21, Lathams Road, Carrum Downs, Melbourne, City of Frankston, Victoria, 3201, Australia"/>
    <s v="HV,LV"/>
    <s v="2018-19"/>
    <s v="LBRA_non"/>
    <s v="yes"/>
    <d v="1899-12-30T00:35:00"/>
    <n v="-38.099017240000002"/>
    <s v="CARRUM DOWNS"/>
    <s v="FTN23"/>
    <n v="145.16897059999999"/>
    <x v="4"/>
    <x v="1"/>
    <n v="3201"/>
    <s v="LBRA"/>
    <m/>
    <n v="3316223"/>
    <n v="3316222"/>
    <m/>
    <m/>
    <s v="no"/>
    <s v="MOORABBIN AIRPORT"/>
    <x v="1"/>
    <m/>
    <m/>
    <m/>
    <m/>
    <m/>
    <m/>
    <m/>
    <m/>
    <m/>
    <x v="1"/>
  </r>
  <r>
    <n v="3201"/>
    <n v="20711"/>
    <s v="Braeside accident repair, 21, Lathams Road, Carrum Downs, Melbourne, City of Frankston, Victoria, 3201, Australia"/>
    <s v="HV,LV"/>
    <s v="2018-19"/>
    <s v="LBRA_non"/>
    <s v="yes"/>
    <d v="1899-12-30T00:36:00"/>
    <n v="-38.099017449999998"/>
    <s v="CARRUM DOWNS"/>
    <s v="FTN23"/>
    <n v="145.168971"/>
    <x v="4"/>
    <x v="2"/>
    <n v="3201"/>
    <s v="LBRA"/>
    <m/>
    <n v="3316222"/>
    <n v="3316221"/>
    <m/>
    <m/>
    <s v="yes"/>
    <s v="MOORABBIN AIRPORT"/>
    <x v="1"/>
    <m/>
    <m/>
    <m/>
    <m/>
    <m/>
    <m/>
    <m/>
    <m/>
    <m/>
    <x v="1"/>
  </r>
  <r>
    <n v="3201"/>
    <n v="20711"/>
    <s v="Braeside accident repair, 21, Lathams Road, Carrum Downs, Melbourne, City of Frankston, Victoria, 3201, Australia"/>
    <s v="HV,LV"/>
    <s v="2018-19"/>
    <s v="LBRA_non"/>
    <s v="yes"/>
    <d v="1899-12-30T00:39:00"/>
    <n v="-38.099066569999998"/>
    <s v="CARRUM DOWNS"/>
    <s v="FTN23"/>
    <n v="145.16864659999999"/>
    <x v="4"/>
    <x v="2"/>
    <n v="3201"/>
    <s v="LBRA"/>
    <m/>
    <n v="3316221"/>
    <n v="3316220"/>
    <m/>
    <m/>
    <s v="yes"/>
    <s v="MOORABBIN AIRPORT"/>
    <x v="1"/>
    <m/>
    <m/>
    <m/>
    <m/>
    <m/>
    <m/>
    <m/>
    <m/>
    <m/>
    <x v="1"/>
  </r>
  <r>
    <n v="3201"/>
    <n v="20711"/>
    <s v="Braeside accident repair, 21, Lathams Road, Carrum Downs, Melbourne, City of Frankston, Victoria, 3201, Australia"/>
    <s v="HV,LV"/>
    <s v="2018-19"/>
    <s v="LBRA_non"/>
    <s v="yes"/>
    <d v="1899-12-30T00:43:00"/>
    <n v="-38.098920130000003"/>
    <s v="CARRUM DOWNS"/>
    <s v="FTN23"/>
    <n v="145.1677981"/>
    <x v="4"/>
    <x v="1"/>
    <n v="3201"/>
    <s v="LBRA"/>
    <m/>
    <n v="3316220"/>
    <n v="9124766"/>
    <m/>
    <m/>
    <s v="no"/>
    <s v="MOORABBIN AIRPORT"/>
    <x v="1"/>
    <m/>
    <m/>
    <m/>
    <m/>
    <m/>
    <m/>
    <m/>
    <m/>
    <m/>
    <x v="1"/>
  </r>
  <r>
    <n v="3201"/>
    <n v="20711"/>
    <s v="32 William Road, Carrum Downs"/>
    <s v="HV,LV"/>
    <s v="2018-19"/>
    <s v="LBRA_non"/>
    <s v="yes"/>
    <d v="1899-12-30T00:06:00"/>
    <n v="-38.09741571"/>
    <s v="CARRUM DOWNS"/>
    <s v="CRM21"/>
    <n v="145.1792068"/>
    <x v="4"/>
    <x v="0"/>
    <n v="3201"/>
    <s v="LBRA"/>
    <m/>
    <n v="3317133"/>
    <n v="3317132"/>
    <n v="37"/>
    <s v="16_20"/>
    <s v="yes"/>
    <s v="MOORABBIN AIRPORT"/>
    <x v="2"/>
    <s v="Vegetation below LV inside clerance"/>
    <s v="no_signs_of_contact"/>
    <s v="single"/>
    <s v="other"/>
    <s v="HRNC"/>
    <s v="no"/>
    <s v="LV"/>
    <s v="yes"/>
    <n v="300"/>
    <x v="1"/>
  </r>
  <r>
    <n v="3201"/>
    <n v="20711"/>
    <s v="William Road, Carrum Downs, Melbourne, City of Frankston, Victoria, 3201, Australia"/>
    <s v="HV,LV"/>
    <s v="2018-19"/>
    <s v="LBRA_non"/>
    <s v="yes"/>
    <d v="1899-12-30T00:18:00"/>
    <n v="-38.097236690000003"/>
    <s v="CARRUM DOWNS"/>
    <s v="CRM21"/>
    <n v="145.1787731"/>
    <x v="4"/>
    <x v="2"/>
    <n v="3201"/>
    <s v="LBRA"/>
    <m/>
    <n v="3317132"/>
    <n v="3317131"/>
    <m/>
    <m/>
    <s v="yes"/>
    <s v="MOORABBIN AIRPORT"/>
    <x v="1"/>
    <m/>
    <m/>
    <m/>
    <m/>
    <m/>
    <m/>
    <m/>
    <m/>
    <m/>
    <x v="1"/>
  </r>
  <r>
    <n v="3201"/>
    <n v="20711"/>
    <s v="24 William Road, Carrum Downs"/>
    <s v="HV,LV"/>
    <s v="2018-19"/>
    <s v="LBRA_non"/>
    <s v="yes"/>
    <d v="1899-12-30T00:21:00"/>
    <n v="-38.097059690000002"/>
    <s v="CARRUM DOWNS"/>
    <s v="CRM21"/>
    <n v="145.1782643"/>
    <x v="4"/>
    <x v="0"/>
    <n v="3201"/>
    <s v="LBRA"/>
    <m/>
    <n v="3317131"/>
    <n v="3317130"/>
    <n v="45"/>
    <s v="16_20"/>
    <s v="yes"/>
    <s v="MOORABBIN AIRPORT"/>
    <x v="2"/>
    <s v="Vegetation below LV inside clearance"/>
    <s v="no_signs_of_contact"/>
    <s v="single"/>
    <s v="casuarina"/>
    <s v="HRNC"/>
    <s v="no"/>
    <s v="LV"/>
    <s v="yes"/>
    <n v="600"/>
    <x v="1"/>
  </r>
  <r>
    <n v="3201"/>
    <n v="20711"/>
    <s v="William Road, Carrum Downs, Melbourne, City of Frankston, Victoria, 3201, Australia"/>
    <s v="HV,LV"/>
    <s v="2018-19"/>
    <s v="LBRA_non"/>
    <s v="yes"/>
    <d v="1899-12-30T00:35:00"/>
    <n v="-38.096819000000004"/>
    <s v="CARRUM DOWNS"/>
    <s v="CRM21"/>
    <n v="145.17733039999999"/>
    <x v="4"/>
    <x v="2"/>
    <n v="3201"/>
    <s v="LBRA"/>
    <m/>
    <n v="3317130"/>
    <n v="3317129"/>
    <m/>
    <m/>
    <s v="yes"/>
    <s v="MOORABBIN AIRPORT"/>
    <x v="1"/>
    <m/>
    <m/>
    <m/>
    <m/>
    <m/>
    <m/>
    <m/>
    <m/>
    <m/>
    <x v="1"/>
  </r>
  <r>
    <n v="3201"/>
    <n v="20711"/>
    <s v="Luscombe Avenue, Carrum Downs, Melbourne, City of Frankston, Victoria, 3201, Australia"/>
    <s v="HV,LV"/>
    <s v="2018-19"/>
    <s v="LBRA_non"/>
    <s v="yes"/>
    <d v="1899-12-30T00:12:00"/>
    <n v="-38.093784149999998"/>
    <s v="CARRUM DOWNS"/>
    <s v="CRM21"/>
    <n v="145.17866770000001"/>
    <x v="4"/>
    <x v="2"/>
    <n v="3201"/>
    <s v="LBRA"/>
    <m/>
    <n v="33171142"/>
    <n v="3317143"/>
    <m/>
    <m/>
    <s v="yes"/>
    <s v="MOORABBIN AIRPORT"/>
    <x v="1"/>
    <m/>
    <m/>
    <m/>
    <m/>
    <m/>
    <m/>
    <m/>
    <m/>
    <m/>
    <x v="1"/>
  </r>
  <r>
    <n v="3201"/>
    <n v="20711"/>
    <s v="Luscombe Avenue, Carrum Downs, Melbourne, City of Frankston, Victoria, 3201, Australia"/>
    <s v="LV,HV"/>
    <s v="2018-19"/>
    <s v="LBRA_non"/>
    <s v="yes"/>
    <d v="1899-12-30T00:14:00"/>
    <n v="-38.093988349999997"/>
    <s v="CARRUM DOWNS"/>
    <s v="CRM21"/>
    <n v="145.17918789999999"/>
    <x v="4"/>
    <x v="2"/>
    <n v="3201"/>
    <s v="LBRA"/>
    <m/>
    <n v="3317143"/>
    <n v="3317144"/>
    <m/>
    <m/>
    <s v="yes"/>
    <s v="MOORABBIN AIRPORT"/>
    <x v="1"/>
    <m/>
    <m/>
    <m/>
    <m/>
    <m/>
    <m/>
    <m/>
    <m/>
    <m/>
    <x v="1"/>
  </r>
  <r>
    <n v="3201"/>
    <n v="20711"/>
    <s v="Luscombe Avenue, Carrum Downs, Melbourne, City of Frankston, Victoria, 3201, Australia"/>
    <s v="HV,LV"/>
    <s v="2018-19"/>
    <s v="LBRA_non"/>
    <s v="yes"/>
    <d v="1899-12-30T00:18:00"/>
    <n v="-38.094269670000003"/>
    <s v="CARRUM DOWNS"/>
    <s v="CRM21"/>
    <n v="145.17970779999999"/>
    <x v="4"/>
    <x v="2"/>
    <n v="3201"/>
    <s v="LBRA"/>
    <m/>
    <n v="3317144"/>
    <n v="3317145"/>
    <m/>
    <m/>
    <s v="yes"/>
    <s v="MOORABBIN AIRPORT"/>
    <x v="1"/>
    <m/>
    <m/>
    <m/>
    <m/>
    <m/>
    <m/>
    <m/>
    <m/>
    <m/>
    <x v="1"/>
  </r>
  <r>
    <n v="3201"/>
    <n v="20711"/>
    <s v="Luscombe Avenue, Carrum Downs, Melbourne, City of Frankston, Victoria, 3201, Australia"/>
    <s v="HV,LV"/>
    <s v="2018-19"/>
    <s v="LBRA_non"/>
    <s v="yes"/>
    <d v="1899-12-30T00:20:00"/>
    <n v="-38.094549190000002"/>
    <s v="CARRUM DOWNS"/>
    <s v="CRM21"/>
    <n v="145.1801031"/>
    <x v="4"/>
    <x v="1"/>
    <n v="3201"/>
    <s v="LBRA"/>
    <m/>
    <n v="3317145"/>
    <n v="3317146"/>
    <m/>
    <m/>
    <s v="no"/>
    <s v="MOORABBIN AIRPORT"/>
    <x v="1"/>
    <m/>
    <m/>
    <m/>
    <m/>
    <m/>
    <m/>
    <m/>
    <m/>
    <m/>
    <x v="1"/>
  </r>
  <r>
    <n v="3201"/>
    <n v="20711"/>
    <s v="69 Cadles Road, Carrum Downs"/>
    <s v="HV,LV"/>
    <s v="2018-19"/>
    <s v="LBRA_non"/>
    <s v="yes"/>
    <d v="1899-12-30T00:28:00"/>
    <n v="-38.095190780000003"/>
    <s v="CARRUM DOWNS"/>
    <s v="CRM21"/>
    <n v="145.18763960000001"/>
    <x v="4"/>
    <x v="0"/>
    <n v="3201"/>
    <s v="LBRA"/>
    <m/>
    <n v="3316324"/>
    <n v="3316325"/>
    <n v="74"/>
    <s v="16_20"/>
    <s v="yes"/>
    <s v="MOORABBIN AIRPORT"/>
    <x v="2"/>
    <s v="Vegetation inside clearance to LV"/>
    <s v="no_signs_of_contact"/>
    <s v="multiple"/>
    <s v="pyrus,other"/>
    <s v="HRNC"/>
    <s v="no"/>
    <s v="LV"/>
    <s v="yes"/>
    <n v="400"/>
    <x v="1"/>
  </r>
  <r>
    <n v="3201"/>
    <n v="20711"/>
    <s v="Cadles Road, Carrum Downs, Melbourne, City of Frankston, Victoria, 3201, Australia"/>
    <s v="HV,LV"/>
    <s v="2018-19"/>
    <s v="LBRA_non"/>
    <s v="yes"/>
    <d v="1899-12-30T00:41:00"/>
    <n v="-38.096039650000002"/>
    <s v="CARRUM DOWNS"/>
    <s v="CRM21"/>
    <n v="145.1866148"/>
    <x v="4"/>
    <x v="2"/>
    <n v="3201"/>
    <s v="LBRA"/>
    <m/>
    <n v="3316326"/>
    <n v="3316327"/>
    <m/>
    <m/>
    <s v="yes"/>
    <s v="MOORABBIN AIRPORT"/>
    <x v="1"/>
    <m/>
    <m/>
    <m/>
    <m/>
    <m/>
    <m/>
    <m/>
    <m/>
    <m/>
    <x v="1"/>
  </r>
  <r>
    <n v="3201"/>
    <n v="20711"/>
    <s v="Cadles Road, Carrum Downs, Melbourne, City of Frankston, Victoria, 3201, Australia"/>
    <s v="HV,LV"/>
    <s v="2018-19"/>
    <s v="LBRA_non"/>
    <s v="yes"/>
    <d v="1899-12-30T00:43:00"/>
    <n v="-38.096246999999998"/>
    <s v="CARRUM DOWNS"/>
    <s v="CRM21"/>
    <n v="145.18642919999999"/>
    <x v="4"/>
    <x v="2"/>
    <n v="3201"/>
    <s v="LBRA"/>
    <m/>
    <n v="3316327"/>
    <n v="3316358"/>
    <m/>
    <m/>
    <s v="yes"/>
    <s v="MOORABBIN AIRPORT"/>
    <x v="1"/>
    <m/>
    <m/>
    <m/>
    <m/>
    <m/>
    <m/>
    <m/>
    <m/>
    <m/>
    <x v="1"/>
  </r>
  <r>
    <n v="3201"/>
    <n v="20711"/>
    <s v="Cadles Road, Carrum Downs, Melbourne, City of Frankston, Victoria, 3201, Australia"/>
    <s v="HV,LV"/>
    <s v="2018-19"/>
    <s v="LBRA_non"/>
    <s v="yes"/>
    <d v="1899-12-30T00:45:00"/>
    <n v="-38.096754599999997"/>
    <s v="CARRUM DOWNS"/>
    <s v="CRM21"/>
    <n v="145.18580739999999"/>
    <x v="4"/>
    <x v="2"/>
    <n v="3201"/>
    <s v="LBRA"/>
    <m/>
    <n v="3316358"/>
    <n v="3316359"/>
    <m/>
    <m/>
    <s v="yes"/>
    <s v="MOORABBIN AIRPORT"/>
    <x v="1"/>
    <m/>
    <m/>
    <m/>
    <m/>
    <m/>
    <m/>
    <m/>
    <m/>
    <m/>
    <x v="1"/>
  </r>
  <r>
    <n v="3201"/>
    <n v="20711"/>
    <s v="Luscombe Avenue, Carrum Downs, Melbourne, City of Frankston, Victoria, 3201, Australia"/>
    <s v="HV,LV"/>
    <s v="2018-19"/>
    <s v="LBRA_non"/>
    <s v="yes"/>
    <d v="1899-12-30T00:49:00"/>
    <n v="-38.093631350000003"/>
    <s v="CARRUM DOWNS"/>
    <s v="CRM21"/>
    <n v="145.17839609999999"/>
    <x v="4"/>
    <x v="2"/>
    <n v="3201"/>
    <s v="LBRA"/>
    <m/>
    <n v="3317141"/>
    <n v="3317142"/>
    <m/>
    <m/>
    <s v="yes"/>
    <s v="MOORABBIN AIRPORT"/>
    <x v="1"/>
    <m/>
    <m/>
    <m/>
    <m/>
    <m/>
    <m/>
    <m/>
    <m/>
    <m/>
    <x v="1"/>
  </r>
  <r>
    <n v="3201"/>
    <n v="20711"/>
    <s v="Carrum Downs Primary School, 90, Cadles Road, Carrum Downs, Melbourne, City of Frankston, Victoria, 3201, Australia"/>
    <s v="HV,LV"/>
    <s v="2018-19"/>
    <s v="LBRA_non"/>
    <s v="yes"/>
    <d v="1899-12-30T00:49:00"/>
    <n v="-38.095711719999997"/>
    <s v="CARRUM DOWNS"/>
    <s v="CRM21"/>
    <n v="145.1869154"/>
    <x v="4"/>
    <x v="2"/>
    <n v="3201"/>
    <s v="LBRA"/>
    <m/>
    <n v="3316325"/>
    <n v="3316326"/>
    <m/>
    <m/>
    <s v="yes"/>
    <s v="MOORABBIN AIRPORT"/>
    <x v="1"/>
    <m/>
    <m/>
    <m/>
    <m/>
    <m/>
    <m/>
    <m/>
    <m/>
    <m/>
    <x v="1"/>
  </r>
  <r>
    <n v="3201"/>
    <n v="20711"/>
    <s v="38 William Road, Carrum Downs"/>
    <s v="HV,LV"/>
    <s v="2018-19"/>
    <s v="LBRA_non"/>
    <s v="yes"/>
    <d v="1899-12-30T00:49:00"/>
    <n v="-38.097531779999997"/>
    <s v="CARRUM DOWNS"/>
    <s v="CRM21"/>
    <n v="145.17966899999999"/>
    <x v="4"/>
    <x v="0"/>
    <n v="3201"/>
    <s v="LBRA"/>
    <m/>
    <n v="3317134"/>
    <n v="3317133"/>
    <n v="45"/>
    <s v="16_20"/>
    <s v="yes"/>
    <s v="MOORABBIN AIRPORT"/>
    <x v="2"/>
    <s v="Vegetation below inside clearance below LV"/>
    <s v="no_signs_of_contact"/>
    <s v="single"/>
    <s v="casuarina"/>
    <s v="HRNC"/>
    <s v="no"/>
    <s v="LV"/>
    <s v="yes"/>
    <n v="400"/>
    <x v="1"/>
  </r>
  <r>
    <n v="3201"/>
    <n v="20711"/>
    <s v="Carrum Downs, Melbourne, City of Frankston, Victoria, Australia"/>
    <s v="HV,LV"/>
    <s v="2018-19"/>
    <s v="LBRA_non"/>
    <s v="yes"/>
    <d v="1899-12-30T00:50:00"/>
    <n v="-38.105389000000002"/>
    <s v="CARRUM DOWNS"/>
    <s v="FTN23"/>
    <n v="145.18221399999999"/>
    <x v="4"/>
    <x v="2"/>
    <n v="3201"/>
    <s v="LBRA"/>
    <m/>
    <n v="8814345"/>
    <n v="8814346"/>
    <m/>
    <m/>
    <s v="yes"/>
    <s v="MOORABBIN AIRPORT"/>
    <x v="1"/>
    <m/>
    <m/>
    <m/>
    <m/>
    <m/>
    <m/>
    <m/>
    <m/>
    <m/>
    <x v="1"/>
  </r>
  <r>
    <n v="3201"/>
    <n v="20711"/>
    <s v="Colemans Road, Carrum Downs, Melbourne, City of Frankston, Victoria, 3201, Australia"/>
    <s v="66,HV"/>
    <s v="2018-19"/>
    <s v="LBRA_non"/>
    <s v="yes"/>
    <d v="1899-12-30T00:50:00"/>
    <n v="-38.090084419999997"/>
    <s v="CARRUM DOWNS"/>
    <s v="CRN34"/>
    <n v="145.1666634"/>
    <x v="4"/>
    <x v="2"/>
    <n v="3201"/>
    <s v="LBRA"/>
    <m/>
    <n v="3304617"/>
    <n v="3304618"/>
    <m/>
    <m/>
    <s v="yes"/>
    <s v="MOORABBIN AIRPORT"/>
    <x v="1"/>
    <m/>
    <m/>
    <m/>
    <m/>
    <m/>
    <m/>
    <m/>
    <m/>
    <m/>
    <x v="1"/>
  </r>
  <r>
    <n v="3201"/>
    <n v="20711"/>
    <s v="Colemans Road, Carrum Downs, Melbourne, City of Frankston, Victoria, 3201, Australia"/>
    <s v="66,HV,LV"/>
    <s v="2018-19"/>
    <s v="LBRA_non"/>
    <s v="yes"/>
    <d v="1899-12-30T00:50:00"/>
    <n v="-38.096478390000001"/>
    <s v="CARRUM DOWNS"/>
    <s v="CRM34"/>
    <n v="145.1653756"/>
    <x v="4"/>
    <x v="2"/>
    <n v="3201"/>
    <s v="LBRA"/>
    <m/>
    <n v="3304628"/>
    <n v="3304629"/>
    <m/>
    <m/>
    <s v="yes"/>
    <s v="MOORABBIN AIRPORT"/>
    <x v="1"/>
    <m/>
    <m/>
    <m/>
    <m/>
    <m/>
    <m/>
    <m/>
    <m/>
    <m/>
    <x v="1"/>
  </r>
  <r>
    <n v="3201"/>
    <n v="20711"/>
    <s v="13, Sahra Grove, Carrum Downs, Melbourne, City of Frankston, Victoria, 3201, Australia"/>
    <s v="HV"/>
    <s v="2018-19"/>
    <s v="LBRA_non"/>
    <s v="yes"/>
    <d v="1899-12-30T00:50:00"/>
    <n v="-38.103219699999997"/>
    <s v="CARRUM DOWNS"/>
    <s v="FTN23"/>
    <n v="145.1612499"/>
    <x v="4"/>
    <x v="2"/>
    <n v="3201"/>
    <s v="LBRA"/>
    <m/>
    <n v="9816093"/>
    <n v="9816092"/>
    <m/>
    <m/>
    <s v="yes"/>
    <s v="MOORABBIN AIRPORT"/>
    <x v="1"/>
    <m/>
    <m/>
    <m/>
    <m/>
    <m/>
    <m/>
    <m/>
    <m/>
    <m/>
    <x v="1"/>
  </r>
  <r>
    <n v="3201"/>
    <n v="20711"/>
    <s v="Span opposite 165 Cadles Road, Carrum Downs"/>
    <s v="HV,insulated"/>
    <s v="2018-19"/>
    <s v="LBRA_non"/>
    <s v="yes"/>
    <d v="1899-12-30T00:38:00"/>
    <n v="-38.087748949999998"/>
    <s v="CARRUM DOWNS"/>
    <s v="CRM21"/>
    <n v="145.18825849999999"/>
    <x v="4"/>
    <x v="0"/>
    <n v="3201"/>
    <s v="LBRA"/>
    <m/>
    <n v="3316310"/>
    <n v="3316315"/>
    <n v="38"/>
    <s v="0_15"/>
    <s v="yes"/>
    <s v="MOORABBIN AIRPORT"/>
    <x v="2"/>
    <s v="Vegetation inside clearance to HV"/>
    <s v="no_signs_of_contact"/>
    <s v="single"/>
    <s v="palm"/>
    <s v="HRNC"/>
    <s v="no"/>
    <s v="HV"/>
    <s v="yes"/>
    <n v="400"/>
    <x v="1"/>
  </r>
  <r>
    <n v="3201"/>
    <n v="20711"/>
    <s v="Cadles Road, Carrum Downs, Melbourne, City of Frankston, Victoria, 3201, Australia"/>
    <s v="HV,LV"/>
    <s v="2018-19"/>
    <s v="LBRA_non"/>
    <s v="yes"/>
    <d v="1899-12-30T00:57:00"/>
    <n v="-38.088696919999997"/>
    <s v="CARRUM DOWNS"/>
    <s v="CRM21"/>
    <n v="145.1881315"/>
    <x v="4"/>
    <x v="2"/>
    <n v="3201"/>
    <s v="LBRA"/>
    <m/>
    <n v="3316311"/>
    <n v="3321691"/>
    <m/>
    <m/>
    <s v="yes"/>
    <s v="MOORABBIN AIRPORT"/>
    <x v="1"/>
    <m/>
    <m/>
    <m/>
    <m/>
    <m/>
    <m/>
    <m/>
    <m/>
    <m/>
    <x v="1"/>
  </r>
  <r>
    <n v="3201"/>
    <n v="20711"/>
    <s v="Cadles Road, Carrum Downs, Melbourne, City of Frankston, Victoria, 3201, Australia"/>
    <s v="HV,insulated"/>
    <s v="2018-19"/>
    <s v="LBRA_non"/>
    <s v="yes"/>
    <d v="1899-12-30T00:01:00"/>
    <n v="-38.088698460000003"/>
    <s v="CARRUM DOWNS"/>
    <s v="CRM21"/>
    <n v="145.18813499999999"/>
    <x v="4"/>
    <x v="2"/>
    <n v="3201"/>
    <s v="LBRA"/>
    <m/>
    <n v="3321691"/>
    <n v="3316187"/>
    <m/>
    <m/>
    <s v="yes"/>
    <s v="MOORABBIN AIRPORT"/>
    <x v="1"/>
    <m/>
    <m/>
    <m/>
    <m/>
    <m/>
    <m/>
    <m/>
    <m/>
    <m/>
    <x v="1"/>
  </r>
  <r>
    <n v="3201"/>
    <n v="20711"/>
    <s v="Cadles Road, Carrum Downs, Melbourne, City of Frankston, Victoria, 3201, Australia"/>
    <s v="HV,insulated,transformer"/>
    <s v="2018-19"/>
    <s v="LBRA_non"/>
    <s v="yes"/>
    <d v="1899-12-30T00:03:00"/>
    <n v="-38.088933609999998"/>
    <s v="CARRUM DOWNS"/>
    <s v="CRM21"/>
    <n v="145.18800490000001"/>
    <x v="4"/>
    <x v="2"/>
    <n v="3201"/>
    <s v="LBRA"/>
    <m/>
    <n v="3316187"/>
    <n v="9906337"/>
    <m/>
    <m/>
    <s v="yes"/>
    <s v="MOORABBIN AIRPORT"/>
    <x v="1"/>
    <m/>
    <m/>
    <m/>
    <m/>
    <m/>
    <m/>
    <m/>
    <m/>
    <m/>
    <x v="1"/>
  </r>
  <r>
    <n v="3201"/>
    <n v="20711"/>
    <s v="Clifton Grove, Carrum Downs, Melbourne, City of Frankston, Victoria, 3201, Australia"/>
    <s v="HV,LV"/>
    <s v="2018-19"/>
    <s v="LBRA_non"/>
    <s v="yes"/>
    <d v="1899-12-30T00:13:00"/>
    <n v="-38.08969724"/>
    <s v="CARRUM DOWNS"/>
    <s v="CRM21"/>
    <n v="145.1772943"/>
    <x v="4"/>
    <x v="2"/>
    <n v="3201"/>
    <s v="LBRA"/>
    <m/>
    <n v="3316274"/>
    <n v="3316273"/>
    <m/>
    <m/>
    <s v="yes"/>
    <s v="MOORABBIN AIRPORT"/>
    <x v="1"/>
    <m/>
    <m/>
    <m/>
    <m/>
    <m/>
    <m/>
    <m/>
    <m/>
    <m/>
    <x v="1"/>
  </r>
  <r>
    <n v="3201"/>
    <n v="20711"/>
    <s v="Span opposite 4 Pagett Road, Carrum Downs"/>
    <s v="LV"/>
    <s v="2018-19"/>
    <s v="LBRA_non"/>
    <s v="yes"/>
    <d v="1899-12-30T00:15:00"/>
    <n v="-38.089097350000003"/>
    <s v="CARRUM DOWNS"/>
    <s v="CRM21"/>
    <n v="145.1773756"/>
    <x v="4"/>
    <x v="0"/>
    <n v="3201"/>
    <s v="LBRA"/>
    <m/>
    <n v="3316273"/>
    <n v="3316277"/>
    <n v="27"/>
    <s v="16_20"/>
    <s v="yes"/>
    <s v="MOORABBIN AIRPORT"/>
    <x v="2"/>
    <s v="Vegetation inside clearance to LV "/>
    <s v="no_signs_of_contact"/>
    <s v="single"/>
    <s v="other"/>
    <s v="HRNC"/>
    <s v="no"/>
    <s v="LV"/>
    <s v="yes"/>
    <n v="300"/>
    <x v="1"/>
  </r>
  <r>
    <n v="3201"/>
    <n v="20711"/>
    <s v="Pagett Road, Carrum Downs, Melbourne, City of Frankston, Victoria, 3201, Australia"/>
    <s v="HV,LV"/>
    <s v="2018-19"/>
    <s v="LBRA_non"/>
    <s v="yes"/>
    <d v="1899-12-30T00:34:00"/>
    <n v="-38.088963919999998"/>
    <s v="CARRUM DOWNS"/>
    <s v="CRM21"/>
    <n v="145.17711489999999"/>
    <x v="4"/>
    <x v="1"/>
    <n v="3201"/>
    <s v="LBRA"/>
    <m/>
    <n v="3316277"/>
    <n v="9870054"/>
    <m/>
    <m/>
    <s v="no"/>
    <s v="MOORABBIN AIRPORT"/>
    <x v="1"/>
    <m/>
    <m/>
    <m/>
    <m/>
    <m/>
    <m/>
    <m/>
    <m/>
    <m/>
    <x v="1"/>
  </r>
  <r>
    <n v="3201"/>
    <n v="20711"/>
    <s v="Pagett Road, Carrum Downs, Melbourne, City of Frankston, Victoria, 3201, Australia"/>
    <s v="LV"/>
    <s v="2018-19"/>
    <s v="LBRA_non"/>
    <s v="yes"/>
    <d v="1899-12-30T00:36:00"/>
    <n v="-38.088843230000002"/>
    <s v="CARRUM DOWNS"/>
    <s v="CRM21"/>
    <n v="145.17665109999999"/>
    <x v="4"/>
    <x v="1"/>
    <n v="3201"/>
    <s v="LBRA"/>
    <m/>
    <n v="9870054"/>
    <n v="3316278"/>
    <m/>
    <m/>
    <s v="no"/>
    <s v="MOORABBIN AIRPORT"/>
    <x v="1"/>
    <m/>
    <m/>
    <m/>
    <m/>
    <m/>
    <m/>
    <m/>
    <m/>
    <m/>
    <x v="1"/>
  </r>
  <r>
    <n v="3201"/>
    <n v="20711"/>
    <s v="Pagett Road, Carrum Downs, Melbourne, City of Frankston, Victoria, 3201, Australia"/>
    <s v="LV"/>
    <s v="2018-19"/>
    <s v="LBRA_non"/>
    <s v="yes"/>
    <d v="1899-12-30T00:18:00"/>
    <n v="-38.08879271"/>
    <s v="CARRUM DOWNS"/>
    <s v="CRM21"/>
    <n v="145.1763301"/>
    <x v="4"/>
    <x v="2"/>
    <n v="3201"/>
    <s v="LBRA"/>
    <m/>
    <n v="3316278"/>
    <n v="3316279"/>
    <m/>
    <m/>
    <s v="yes"/>
    <s v="MOORABBIN AIRPORT"/>
    <x v="1"/>
    <m/>
    <m/>
    <m/>
    <m/>
    <m/>
    <m/>
    <m/>
    <m/>
    <m/>
    <x v="1"/>
  </r>
  <r>
    <n v="3201"/>
    <n v="20711"/>
    <s v="Cadles Road, Carrum Downs, Melbourne, City of Frankston, Victoria, 3201, Australia"/>
    <s v="HV,insulated"/>
    <s v="2018-19"/>
    <s v="LBRA_non"/>
    <s v="yes"/>
    <d v="1899-12-30T00:18:00"/>
    <n v="-38.087923259999997"/>
    <s v="CARRUM DOWNS"/>
    <s v="CRM21"/>
    <n v="145.18819260000001"/>
    <x v="4"/>
    <x v="2"/>
    <n v="3201"/>
    <s v="LBRA"/>
    <m/>
    <n v="3316315"/>
    <n v="3316311"/>
    <m/>
    <m/>
    <s v="yes"/>
    <s v="MOORABBIN AIRPORT"/>
    <x v="1"/>
    <m/>
    <m/>
    <m/>
    <m/>
    <m/>
    <m/>
    <m/>
    <m/>
    <m/>
    <x v="1"/>
  </r>
  <r>
    <n v="3201"/>
    <n v="20711"/>
    <s v="90 Jacana Drive, Carrum Downs span on corner of Broderick Road"/>
    <s v="HV,LV"/>
    <s v="2018-19"/>
    <s v="LBRA_non"/>
    <s v="yes"/>
    <d v="1899-12-30T00:35:00"/>
    <n v="-38.103807439999997"/>
    <s v="CARRUM DOWNS"/>
    <s v="FTN24"/>
    <n v="145.17911369999999"/>
    <x v="4"/>
    <x v="0"/>
    <n v="3201"/>
    <s v="LBRA"/>
    <m/>
    <n v="8814007"/>
    <n v="8814003"/>
    <n v="47"/>
    <s v="16_20"/>
    <s v="yes"/>
    <s v="MOORABBIN AIRPORT"/>
    <x v="2"/>
    <s v="Vegetation signs of contact with LV"/>
    <s v="signs_of_contact_or through"/>
    <s v="single"/>
    <s v="gum"/>
    <s v="HRNC"/>
    <s v="no"/>
    <s v="LV"/>
    <s v="yes"/>
    <n v="0"/>
    <x v="1"/>
  </r>
  <r>
    <n v="3201"/>
    <n v="20711"/>
    <s v="St Joachim's Catholic Primary School, 25, Broderick Road, Carrum Downs, Melbourne, City of Frankston, Victoria, 3201, Australia"/>
    <s v="HV,LV"/>
    <s v="2018-19"/>
    <s v="LBRA_non"/>
    <s v="yes"/>
    <d v="1899-12-30T00:50:00"/>
    <n v="-38.103796000000003"/>
    <s v="CARRUM DOWNS"/>
    <s v="FTN24"/>
    <n v="145.17860390000001"/>
    <x v="4"/>
    <x v="2"/>
    <n v="3201"/>
    <s v="LBRA"/>
    <m/>
    <n v="8814003"/>
    <n v="8813983"/>
    <m/>
    <m/>
    <s v="yes"/>
    <s v="MOORABBIN AIRPORT"/>
    <x v="1"/>
    <m/>
    <m/>
    <m/>
    <m/>
    <m/>
    <m/>
    <m/>
    <m/>
    <m/>
    <x v="1"/>
  </r>
  <r>
    <n v="3201"/>
    <n v="20711"/>
    <s v="St Joachim's Catholic Primary School, 25, Broderick Road, Carrum Downs, Melbourne, City of Frankston, Victoria, 3201, Australia"/>
    <s v="HV,LV"/>
    <s v="2018-19"/>
    <s v="LBRA_non"/>
    <s v="yes"/>
    <d v="1899-12-30T00:52:00"/>
    <n v="-38.103685919999997"/>
    <s v="CARRUM DOWNS"/>
    <s v="FTN24"/>
    <n v="145.17790640000001"/>
    <x v="4"/>
    <x v="2"/>
    <n v="3201"/>
    <s v="LBRA"/>
    <m/>
    <n v="8813983"/>
    <n v="8813984"/>
    <m/>
    <m/>
    <s v="yes"/>
    <s v="MOORABBIN AIRPORT"/>
    <x v="1"/>
    <m/>
    <m/>
    <m/>
    <m/>
    <m/>
    <m/>
    <m/>
    <m/>
    <m/>
    <x v="1"/>
  </r>
  <r>
    <n v="3201"/>
    <n v="20711"/>
    <s v="38 Broderick Road, Carrum Downs"/>
    <s v="HV,LV"/>
    <s v="2018-19"/>
    <s v="LBRA_non"/>
    <s v="yes"/>
    <d v="1899-12-30T00:54:00"/>
    <n v="-38.1036565"/>
    <s v="CARRUM DOWNS"/>
    <s v="FTN24"/>
    <n v="145.17742469999999"/>
    <x v="4"/>
    <x v="0"/>
    <n v="3201"/>
    <s v="LBRA"/>
    <m/>
    <n v="8813984"/>
    <n v="8813986"/>
    <n v="40"/>
    <s v="16_20"/>
    <s v="yes"/>
    <s v="MOORABBIN AIRPORT"/>
    <x v="2"/>
    <s v="Vegetation within clearance to LV"/>
    <s v="no_signs_of_contact"/>
    <s v="single"/>
    <s v="conifers"/>
    <s v="HRNC"/>
    <s v="no"/>
    <s v="LV"/>
    <s v="yes"/>
    <n v="200"/>
    <x v="1"/>
  </r>
  <r>
    <n v="3201"/>
    <n v="20711"/>
    <s v="Broderick Road, Carrum Downs, Melbourne, City of Frankston, Victoria, 3201, Australia"/>
    <s v="HV,LV"/>
    <s v="2018-19"/>
    <s v="LBRA_non"/>
    <s v="yes"/>
    <d v="1899-12-30T00:07:00"/>
    <n v="-38.103569049999997"/>
    <s v="CARRUM DOWNS"/>
    <s v="FTN24"/>
    <n v="145.17693130000001"/>
    <x v="4"/>
    <x v="1"/>
    <n v="3201"/>
    <s v="LBRA"/>
    <m/>
    <n v="8813986"/>
    <n v="8813987"/>
    <m/>
    <m/>
    <s v="no"/>
    <s v="MOORABBIN AIRPORT"/>
    <x v="1"/>
    <m/>
    <m/>
    <m/>
    <m/>
    <m/>
    <m/>
    <m/>
    <m/>
    <m/>
    <x v="1"/>
  </r>
  <r>
    <n v="3201"/>
    <n v="20711"/>
    <s v="Broderick Road, Carrum Downs, Melbourne, City of Frankston, Victoria, 3201, Australia"/>
    <s v="LV"/>
    <s v="2018-19"/>
    <s v="LBRA_non"/>
    <s v="yes"/>
    <d v="1899-12-30T00:10:00"/>
    <n v="-38.103537780000003"/>
    <s v="CARRUM DOWNS"/>
    <s v="FTN24"/>
    <n v="145.1766561"/>
    <x v="4"/>
    <x v="2"/>
    <n v="3201"/>
    <s v="LBRA"/>
    <m/>
    <n v="8813987"/>
    <n v="3316593"/>
    <m/>
    <m/>
    <s v="yes"/>
    <s v="MOORABBIN AIRPORT"/>
    <x v="1"/>
    <m/>
    <m/>
    <m/>
    <m/>
    <m/>
    <m/>
    <m/>
    <m/>
    <m/>
    <x v="1"/>
  </r>
  <r>
    <n v="3201"/>
    <n v="20711"/>
    <s v="Currawong Drive, Carrum Downs, Melbourne, City of Frankston, Victoria, 3201, Australia"/>
    <s v="HV,LV"/>
    <s v="2018-19"/>
    <s v="LBRA_non"/>
    <s v="yes"/>
    <d v="1899-12-30T00:19:00"/>
    <n v="-38.102010659999998"/>
    <s v="CARRUM DOWNS"/>
    <s v="FTN24"/>
    <n v="145.1821248"/>
    <x v="4"/>
    <x v="2"/>
    <n v="3201"/>
    <s v="LBRA"/>
    <m/>
    <n v="8813860"/>
    <n v="8813859"/>
    <m/>
    <m/>
    <s v="yes"/>
    <s v="MOORABBIN AIRPORT"/>
    <x v="1"/>
    <m/>
    <m/>
    <m/>
    <m/>
    <m/>
    <m/>
    <m/>
    <m/>
    <m/>
    <x v="1"/>
  </r>
  <r>
    <n v="3202"/>
    <n v="2907"/>
    <s v="Plant Grove, Heatherton, Melbourne, City of Kingston, Victoria, 3202, Australia"/>
    <s v="LV"/>
    <s v="2018-19"/>
    <s v="LBRA_dec"/>
    <s v="yes"/>
    <d v="1899-12-30T00:00:00"/>
    <n v="-37.944559509999998"/>
    <s v="HEATHERTON"/>
    <s v="CDA22"/>
    <n v="145.09272490000001"/>
    <x v="4"/>
    <x v="2"/>
    <n v="3202"/>
    <s v="LBRA"/>
    <m/>
    <n v="30462558"/>
    <n v="30462560"/>
    <m/>
    <m/>
    <s v="yes"/>
    <s v="MOORABBIN AIRPORT"/>
    <x v="1"/>
    <m/>
    <m/>
    <m/>
    <m/>
    <m/>
    <m/>
    <m/>
    <m/>
    <m/>
    <x v="0"/>
  </r>
  <r>
    <n v="3202"/>
    <n v="2907"/>
    <s v="opposite 80-86 Old Dandenong Rd, Heatherton. &quot;&quot;Gold &amp; Co Nurseries"/>
    <s v="LV"/>
    <s v="2018-19"/>
    <s v="LBRA_dec"/>
    <s v="yes"/>
    <d v="1899-12-30T00:01:00"/>
    <n v="-37.944144430000001"/>
    <s v="HEATHERTON"/>
    <s v="CDA22"/>
    <n v="145.09259969999999"/>
    <x v="4"/>
    <x v="0"/>
    <n v="3202"/>
    <s v="LBRA"/>
    <s v="kingston"/>
    <n v="30462560"/>
    <n v="30462562"/>
    <n v="40"/>
    <s v="0_15"/>
    <s v="yes"/>
    <s v="MOORABBIN AIRPORT"/>
    <x v="0"/>
    <s v="LIS 1814615 - 1814616. "/>
    <s v="no_signs_of_contact"/>
    <s v="multiple"/>
    <s v="casuarina"/>
    <s v="HRNC"/>
    <s v="no"/>
    <s v="LV"/>
    <m/>
    <n v="450"/>
    <x v="0"/>
  </r>
  <r>
    <n v="3202"/>
    <n v="2907"/>
    <s v="opposite 80-86 Old Dandenong Rd, Heatherton. &quot;&quot;Gold &amp; Co Nurseries"/>
    <s v="LV"/>
    <s v="2018-19"/>
    <s v="LBRA_dec"/>
    <s v="yes"/>
    <d v="1899-12-30T00:08:00"/>
    <n v="-37.943880729999997"/>
    <s v="HEATHERTON"/>
    <s v="CDA22"/>
    <n v="145.09252219999999"/>
    <x v="4"/>
    <x v="0"/>
    <n v="3202"/>
    <s v="LBRA"/>
    <s v="kingston"/>
    <n v="30462560"/>
    <n v="30462562"/>
    <n v="36"/>
    <s v="0_15"/>
    <s v="yes"/>
    <s v="MOORABBIN AIRPORT"/>
    <x v="0"/>
    <s v="LIS 1814616 - 1814617. Council Casuarinas nearly contacting LV"/>
    <s v="no_signs_of_contact"/>
    <s v="multiple"/>
    <s v="casuarina"/>
    <s v="HRNC"/>
    <s v="no"/>
    <s v="LV"/>
    <m/>
    <n v="120"/>
    <x v="0"/>
  </r>
  <r>
    <n v="3202"/>
    <n v="2907"/>
    <s v="opposite 70-76 Old Dandenong Rd, Heatherton. &quot;&quot;Gate 2&quot;&quot; at &quot;&quot;Dans Plants"/>
    <s v="LV"/>
    <s v="2018-19"/>
    <s v="LBRA_dec"/>
    <s v="yes"/>
    <d v="1899-12-30T00:12:00"/>
    <n v="-37.943499379999999"/>
    <s v="HEATHERTON"/>
    <s v="CDA22"/>
    <n v="145.0923876"/>
    <x v="4"/>
    <x v="0"/>
    <n v="3202"/>
    <s v="LBRA"/>
    <s v="kingston"/>
    <n v="30462562"/>
    <n v="30462564"/>
    <n v="48"/>
    <s v="0_15"/>
    <s v="yes"/>
    <s v="MOORABBIN AIRPORT"/>
    <x v="0"/>
    <s v="LIS 1814617 - 1814618. Council Casuarinas contacting LV and Melaleucas encroaching"/>
    <s v="signs_of_contact_or through"/>
    <s v="multiple"/>
    <s v="casuarina,mela._call."/>
    <s v="HRNC"/>
    <s v="no"/>
    <s v="LV"/>
    <m/>
    <n v="0"/>
    <x v="0"/>
  </r>
  <r>
    <n v="3202"/>
    <n v="2907"/>
    <s v="opposite 60-66 Old Dandenong Rd, Heatherton. &quot;&quot;Dans Plants&quot;&quot; closer to gate 1"/>
    <s v="LV"/>
    <s v="2018-19"/>
    <s v="LBRA_dec"/>
    <s v="yes"/>
    <d v="1899-12-30T00:19:00"/>
    <n v="-37.942999919999998"/>
    <s v="HEATHERTON"/>
    <s v="CDA22"/>
    <n v="145.09219189999999"/>
    <x v="4"/>
    <x v="0"/>
    <n v="3202"/>
    <s v="LBRA"/>
    <s v="kingston"/>
    <n v="30462562"/>
    <n v="30462564"/>
    <n v="47"/>
    <s v="0_15"/>
    <s v="yes"/>
    <s v="MOORABBIN AIRPORT"/>
    <x v="0"/>
    <s v="LIS 1814618 - 1814620. Council Casuarinas contacting LV"/>
    <s v="signs_of_contact_or through"/>
    <s v="multiple"/>
    <s v="casuarina,mela._call."/>
    <s v="HRNC"/>
    <s v="no"/>
    <s v="LV"/>
    <m/>
    <n v="0"/>
    <x v="0"/>
  </r>
  <r>
    <n v="3202"/>
    <n v="2907"/>
    <s v="37 Golf View Rd, Heatherton"/>
    <s v="LV,HV"/>
    <s v="2018-19"/>
    <s v="LBRA_dec"/>
    <s v="yes"/>
    <d v="1899-12-30T00:57:00"/>
    <n v="-37.951264479999999"/>
    <s v="HEATHERTON"/>
    <s v="HT010"/>
    <n v="145.08698129999999"/>
    <x v="4"/>
    <x v="0"/>
    <n v="3202"/>
    <s v="LBRA"/>
    <s v="kingston"/>
    <n v="30373086"/>
    <n v="30373087"/>
    <n v="46"/>
    <s v="16_20"/>
    <s v="yes"/>
    <s v="MOORABBIN AIRPORT"/>
    <x v="0"/>
    <s v="LIS 1814373 - 1814374. Council Agonis nearly contacting LV"/>
    <s v="no_signs_of_contact"/>
    <s v="single"/>
    <s v="agonis"/>
    <s v="HRNC"/>
    <s v="no"/>
    <s v="LV"/>
    <m/>
    <n v="110"/>
    <x v="0"/>
  </r>
  <r>
    <n v="3202"/>
    <n v="2907"/>
    <s v="Golf View Road, Heatherton, Melbourne, City of Kingston, Victoria, 3202, Australia"/>
    <s v="HV,LV"/>
    <s v="2018-19"/>
    <s v="LBRA_dec"/>
    <s v="yes"/>
    <d v="1899-12-30T00:00:00"/>
    <n v="-37.951704390000003"/>
    <s v="HEATHERTON"/>
    <s v="HT010"/>
    <n v="145.08688290000001"/>
    <x v="4"/>
    <x v="2"/>
    <n v="3202"/>
    <s v="LBRA"/>
    <m/>
    <n v="30373087"/>
    <n v="30373088"/>
    <m/>
    <m/>
    <s v="yes"/>
    <s v="MOORABBIN AIRPORT"/>
    <x v="1"/>
    <m/>
    <m/>
    <m/>
    <m/>
    <m/>
    <m/>
    <m/>
    <m/>
    <m/>
    <x v="0"/>
  </r>
  <r>
    <n v="3202"/>
    <n v="2907"/>
    <s v="25 Golf View Rd, Heatherton"/>
    <s v="HV,LV"/>
    <s v="2018-19"/>
    <s v="LBRA_dec"/>
    <s v="yes"/>
    <d v="1899-12-30T00:02:00"/>
    <n v="-37.95212506"/>
    <s v="HEATHERTON"/>
    <s v="HT010"/>
    <n v="145.08681229999999"/>
    <x v="4"/>
    <x v="0"/>
    <n v="3202"/>
    <s v="LBRA"/>
    <s v="kingston"/>
    <n v="30373088"/>
    <n v="30373089"/>
    <n v="45"/>
    <s v="16_20"/>
    <s v="yes"/>
    <s v="MOORABBIN AIRPORT"/>
    <x v="0"/>
    <s v="LIS 1814375 - 1814376. Council Agonis less than 0.5m beloe LV"/>
    <s v="no_signs_of_contact"/>
    <s v="single"/>
    <s v="agonis"/>
    <s v="HRNC"/>
    <s v="no"/>
    <s v="LV"/>
    <m/>
    <n v="450"/>
    <x v="0"/>
  </r>
  <r>
    <n v="3202"/>
    <n v="2907"/>
    <s v="17 Golf View Rd, Heatherton"/>
    <s v="HV,LV"/>
    <s v="2018-19"/>
    <s v="LBRA_dec"/>
    <s v="yes"/>
    <d v="1899-12-30T00:08:00"/>
    <n v="-37.95264899"/>
    <s v="HEATHERTON"/>
    <s v="HT010"/>
    <n v="145.08673580000001"/>
    <x v="4"/>
    <x v="0"/>
    <n v="3202"/>
    <s v="LBRA"/>
    <m/>
    <n v="30373089"/>
    <n v="30373090"/>
    <n v="44"/>
    <s v="16_20"/>
    <s v="yes"/>
    <s v="MOORABBIN AIRPORT"/>
    <x v="2"/>
    <s v="LIS 1814376 - 1814377. Private Brachychiton beside LV and HV"/>
    <s v="no_signs_of_contact"/>
    <s v="single"/>
    <s v="other"/>
    <s v="NC"/>
    <s v="no"/>
    <s v="HV,LV"/>
    <m/>
    <n v="670"/>
    <x v="0"/>
  </r>
  <r>
    <n v="3202"/>
    <n v="2907"/>
    <s v="4, Golf View Road, Heatherton, Melbourne, City of Kingston, Victoria, 3202, Australia"/>
    <s v="HV,LV"/>
    <s v="2018-19"/>
    <s v="LBRA_dec"/>
    <s v="yes"/>
    <d v="1899-12-30T00:16:00"/>
    <n v="-37.953030730000002"/>
    <s v="HEATHERTON"/>
    <s v="HT010"/>
    <n v="145.08666940000001"/>
    <x v="4"/>
    <x v="2"/>
    <n v="3202"/>
    <s v="LBRA"/>
    <m/>
    <n v="30373090"/>
    <n v="30373091"/>
    <m/>
    <m/>
    <s v="yes"/>
    <s v="MOORABBIN AIRPORT"/>
    <x v="1"/>
    <m/>
    <m/>
    <m/>
    <m/>
    <m/>
    <m/>
    <m/>
    <m/>
    <m/>
    <x v="0"/>
  </r>
  <r>
    <n v="3202"/>
    <n v="2907"/>
    <s v="156, Cochranes Road, Moorabbin East, Moorabbin, Heatherton, Melbourne, City of Kingston, Victoria, 3202, Australia"/>
    <s v="HV,insulated"/>
    <s v="2018-19"/>
    <s v="LBRA_dec"/>
    <s v="yes"/>
    <d v="1899-12-30T00:47:00"/>
    <n v="-37.944480040000002"/>
    <s v="HEATHERTON"/>
    <s v="HT003"/>
    <n v="145.0773581"/>
    <x v="4"/>
    <x v="2"/>
    <n v="3202"/>
    <s v="LBRA"/>
    <m/>
    <n v="30371794"/>
    <n v="30371793"/>
    <m/>
    <m/>
    <s v="yes"/>
    <s v="MOORABBIN AIRPORT"/>
    <x v="1"/>
    <m/>
    <m/>
    <m/>
    <m/>
    <m/>
    <m/>
    <m/>
    <m/>
    <m/>
    <x v="0"/>
  </r>
  <r>
    <n v="3202"/>
    <n v="2907"/>
    <s v="158-160 Cochranes Rd, Moorabbin"/>
    <s v="HV,insulated"/>
    <s v="2018-19"/>
    <s v="LBRA_dec"/>
    <s v="yes"/>
    <d v="1899-12-30T00:37:00"/>
    <n v="-37.944538440000002"/>
    <s v="HEATHERTON"/>
    <s v="HT003"/>
    <n v="145.0777712"/>
    <x v="4"/>
    <x v="0"/>
    <n v="3202"/>
    <s v="LBRA"/>
    <s v="kingston"/>
    <n v="30371795"/>
    <n v="30371794"/>
    <n v="43"/>
    <s v="16_20"/>
    <s v="yes"/>
    <s v="MOORABBIN AIRPORT"/>
    <x v="0"/>
    <s v="LIS 1815312 - 1815314. Council Melia branch greater than 10mm inside clearance space and foliage contacting"/>
    <s v="signs_of_contact_or through"/>
    <s v="single"/>
    <s v="melia"/>
    <s v="NC"/>
    <s v="no"/>
    <s v="insulated"/>
    <m/>
    <n v="0"/>
    <x v="0"/>
  </r>
  <r>
    <n v="3202"/>
    <n v="2907"/>
    <s v="30 and 32 Eunice Dr, Cheltenham"/>
    <s v="LV"/>
    <s v="2018-19"/>
    <s v="LBRA_dec"/>
    <s v="yes"/>
    <d v="1899-12-30T00:59:00"/>
    <n v="-37.964779329999999"/>
    <s v="HEATHERTON"/>
    <s v="HT001"/>
    <n v="145.0778292"/>
    <x v="4"/>
    <x v="0"/>
    <n v="3202"/>
    <s v="LBRA"/>
    <s v="kingston"/>
    <n v="30498901"/>
    <n v="30531039"/>
    <n v="45"/>
    <s v="21_25"/>
    <s v="yes"/>
    <s v="MOORABBIN AIRPORT"/>
    <x v="0"/>
    <s v="LIS 1813598 - 1813597. Council Pyrus less than 1.0m below LV"/>
    <s v="no_signs_of_contact"/>
    <s v="multiple"/>
    <s v="pyrus"/>
    <s v="NC"/>
    <s v="no"/>
    <s v="LV"/>
    <m/>
    <n v="550"/>
    <x v="0"/>
  </r>
  <r>
    <n v="3202"/>
    <n v="2907"/>
    <s v="2-16 Pine Ln, Heatherton"/>
    <s v="LV,66"/>
    <s v="2018-19"/>
    <s v="LBRA_dec"/>
    <s v="yes"/>
    <d v="1899-12-30T00:15:00"/>
    <n v="-37.960878540000003"/>
    <s v="HEATHERTON"/>
    <s v="CDA22"/>
    <n v="145.0982789"/>
    <x v="4"/>
    <x v="0"/>
    <n v="3202"/>
    <s v="LBRA"/>
    <m/>
    <n v="30366243"/>
    <n v="30366242"/>
    <n v="45"/>
    <s v="16_20"/>
    <s v="yes"/>
    <s v="MOORABBIN AIRPORT"/>
    <x v="2"/>
    <s v="LIS 1824452-NPN. Private trees growing below LV"/>
    <s v="no_signs_of_contact"/>
    <s v="multiple"/>
    <s v="gum"/>
    <s v="NC"/>
    <s v="no"/>
    <s v="LV"/>
    <m/>
    <n v="580"/>
    <x v="0"/>
  </r>
  <r>
    <n v="3202"/>
    <n v="2907"/>
    <s v="Pine Lane, Heatherton, Melbourne, City of Kingston, Victoria, 3202, Australia"/>
    <s v="66,LV"/>
    <s v="2018-19"/>
    <s v="LBRA_dec"/>
    <s v="yes"/>
    <d v="1899-12-30T00:19:00"/>
    <n v="-37.961005999999998"/>
    <s v="HEATHERTON"/>
    <s v="CDA22"/>
    <n v="145.09829880000001"/>
    <x v="4"/>
    <x v="2"/>
    <n v="3202"/>
    <s v="LBRA"/>
    <m/>
    <n v="30366244"/>
    <n v="30366243"/>
    <m/>
    <m/>
    <s v="yes"/>
    <s v="MOORABBIN AIRPORT"/>
    <x v="1"/>
    <m/>
    <m/>
    <m/>
    <m/>
    <m/>
    <m/>
    <m/>
    <m/>
    <m/>
    <x v="0"/>
  </r>
  <r>
    <n v="3202"/>
    <n v="2907"/>
    <s v="8, Madden Road, Heatherton, Melbourne, City of Kingston, Victoria, 3202, Australia"/>
    <s v="66,LV,HV"/>
    <s v="2018-19"/>
    <s v="LBRA_dec"/>
    <s v="yes"/>
    <d v="1899-12-30T00:20:00"/>
    <n v="-37.961087769999999"/>
    <s v="HEATHERTON"/>
    <s v="CDA22"/>
    <n v="145.09843459999999"/>
    <x v="4"/>
    <x v="2"/>
    <n v="3202"/>
    <s v="LBRA"/>
    <m/>
    <n v="30366245"/>
    <n v="30366244"/>
    <m/>
    <m/>
    <s v="yes"/>
    <s v="MOORABBIN AIRPORT"/>
    <x v="1"/>
    <m/>
    <m/>
    <m/>
    <m/>
    <m/>
    <m/>
    <m/>
    <m/>
    <m/>
    <x v="0"/>
  </r>
  <r>
    <n v="3202"/>
    <n v="2907"/>
    <s v="8, Madden Road, Heatherton, Melbourne, City of Kingston, Victoria, 3202, Australia"/>
    <s v="66,HV,LV"/>
    <s v="2018-19"/>
    <s v="LBRA_dec"/>
    <s v="yes"/>
    <d v="1899-12-30T00:22:00"/>
    <n v="-37.961135370000001"/>
    <s v="HEATHERTON"/>
    <s v="CDA22"/>
    <n v="145.09878259999999"/>
    <x v="4"/>
    <x v="2"/>
    <n v="3202"/>
    <s v="LBRA"/>
    <m/>
    <n v="30366246"/>
    <n v="30366245"/>
    <m/>
    <m/>
    <s v="yes"/>
    <s v="MOORABBIN AIRPORT"/>
    <x v="1"/>
    <m/>
    <m/>
    <m/>
    <m/>
    <m/>
    <m/>
    <m/>
    <m/>
    <m/>
    <x v="0"/>
  </r>
  <r>
    <n v="3202"/>
    <n v="2907"/>
    <s v="Madden Road, Heatherton, Melbourne, City of Kingston, Victoria, 3202, Australia"/>
    <s v="66,HV,LV"/>
    <s v="2018-19"/>
    <s v="LBRA_dec"/>
    <s v="yes"/>
    <d v="1899-12-30T00:23:00"/>
    <n v="-37.961219419999999"/>
    <s v="HEATHERTON"/>
    <s v="CDA22"/>
    <n v="145.0992885"/>
    <x v="4"/>
    <x v="2"/>
    <n v="3202"/>
    <s v="LBRA"/>
    <m/>
    <n v="30366247"/>
    <n v="30366246"/>
    <m/>
    <m/>
    <s v="yes"/>
    <s v="MOORABBIN AIRPORT"/>
    <x v="1"/>
    <m/>
    <m/>
    <m/>
    <m/>
    <m/>
    <m/>
    <m/>
    <m/>
    <m/>
    <x v="0"/>
  </r>
  <r>
    <n v="3202"/>
    <n v="2907"/>
    <s v="Farm Road Pre-School, 47, Farm Road, Heatherton, Melbourne, City of Kingston, Victoria, 3192, Australia"/>
    <s v="HV,LV"/>
    <s v="2018-19"/>
    <s v="LBRA_dec"/>
    <s v="yes"/>
    <d v="1899-12-30T00:13:00"/>
    <n v="-37.963244609999997"/>
    <s v="HEATHERTON"/>
    <s v="HT001"/>
    <n v="145.0811908"/>
    <x v="4"/>
    <x v="2"/>
    <n v="3202"/>
    <s v="LBRA"/>
    <m/>
    <n v="30373053"/>
    <n v="30373052"/>
    <m/>
    <m/>
    <s v="yes"/>
    <s v="MOORABBIN AIRPORT"/>
    <x v="1"/>
    <m/>
    <m/>
    <m/>
    <m/>
    <m/>
    <m/>
    <m/>
    <m/>
    <m/>
    <x v="0"/>
  </r>
  <r>
    <n v="3202"/>
    <n v="2907"/>
    <s v="Farm Road Milk Bar, Farm Road, Cheltenham, Heatherton, Melbourne, City of Kingston, Victoria, 3202, Australia"/>
    <s v="HV,LV"/>
    <s v="2018-19"/>
    <s v="LBRA_dec"/>
    <s v="yes"/>
    <d v="1899-12-30T00:14:00"/>
    <n v="-37.963317910000001"/>
    <s v="HEATHERTON"/>
    <s v="HT001"/>
    <n v="145.08162290000001"/>
    <x v="4"/>
    <x v="2"/>
    <n v="3202"/>
    <s v="LBRA"/>
    <m/>
    <n v="30373054"/>
    <n v="30373053"/>
    <m/>
    <m/>
    <s v="yes"/>
    <s v="MOORABBIN AIRPORT"/>
    <x v="1"/>
    <m/>
    <m/>
    <m/>
    <m/>
    <m/>
    <m/>
    <m/>
    <m/>
    <m/>
    <x v="0"/>
  </r>
  <r>
    <n v="3202"/>
    <n v="2907"/>
    <s v="Farm Road Milk Bar, 46, Farm Road, Cheltenham, Heatherton, Melbourne, City of Kingston, Victoria, 3192, Australia"/>
    <s v="HV,LV"/>
    <s v="2018-19"/>
    <s v="LBRA_dec"/>
    <s v="yes"/>
    <d v="1899-12-30T00:15:00"/>
    <n v="-37.963379140000001"/>
    <s v="HEATHERTON"/>
    <s v="HT001"/>
    <n v="145.0821215"/>
    <x v="4"/>
    <x v="1"/>
    <n v="3202"/>
    <s v="LBRA"/>
    <m/>
    <n v="30373055"/>
    <n v="30373054"/>
    <m/>
    <m/>
    <s v="no"/>
    <s v="MOORABBIN AIRPORT"/>
    <x v="1"/>
    <m/>
    <m/>
    <m/>
    <m/>
    <m/>
    <m/>
    <m/>
    <m/>
    <m/>
    <x v="0"/>
  </r>
  <r>
    <n v="3202"/>
    <n v="2907"/>
    <s v="Farm Road Milk Bar, 46, Farm Road, Cheltenham, Heatherton, Melbourne, City of Kingston, Victoria, 3192, Australia"/>
    <s v="HV,LV"/>
    <s v="2018-19"/>
    <s v="LBRA_dec"/>
    <s v="yes"/>
    <d v="1899-12-30T00:16:00"/>
    <n v="-37.963465489999997"/>
    <s v="HEATHERTON"/>
    <s v="HT001"/>
    <n v="145.08262579999999"/>
    <x v="4"/>
    <x v="2"/>
    <n v="3202"/>
    <s v="LBRA"/>
    <m/>
    <n v="30377771"/>
    <n v="30373055"/>
    <m/>
    <m/>
    <s v="yes"/>
    <s v="MOORABBIN AIRPORT"/>
    <x v="1"/>
    <m/>
    <m/>
    <m/>
    <m/>
    <m/>
    <m/>
    <m/>
    <m/>
    <m/>
    <x v="0"/>
  </r>
  <r>
    <n v="3202"/>
    <n v="2907"/>
    <s v="Farm Road Milk Bar, 46, Farm Road, Cheltenham, Heatherton, Melbourne, City of Kingston, Victoria, 3192, Australia"/>
    <s v="HV,LV"/>
    <s v="2018-19"/>
    <s v="LBRA_dec"/>
    <s v="yes"/>
    <d v="1899-12-30T00:18:00"/>
    <n v="-37.963502079999998"/>
    <s v="HEATHERTON"/>
    <s v="HT001"/>
    <n v="145.0830205"/>
    <x v="4"/>
    <x v="2"/>
    <n v="3202"/>
    <s v="LBRA"/>
    <m/>
    <n v="30407736"/>
    <n v="30377771"/>
    <m/>
    <m/>
    <s v="yes"/>
    <s v="MOORABBIN AIRPORT"/>
    <x v="1"/>
    <m/>
    <m/>
    <m/>
    <m/>
    <m/>
    <m/>
    <m/>
    <m/>
    <m/>
    <x v="0"/>
  </r>
  <r>
    <n v="3212"/>
    <n v="16652"/>
    <s v="50 Bath St, LARA"/>
    <s v="HV"/>
    <s v="2018-19"/>
    <s v="LBRA_non"/>
    <s v="yes"/>
    <d v="1899-12-30T00:22:00"/>
    <n v="-38.022778099999996"/>
    <s v="LARA"/>
    <s v="XX"/>
    <n v="144.39002840000001"/>
    <x v="2"/>
    <x v="0"/>
    <n v="3212"/>
    <s v="HBRA"/>
    <m/>
    <n v="57579"/>
    <n v="57580"/>
    <n v="93"/>
    <s v="0_15"/>
    <s v="yes"/>
    <s v="AVALON AIRPORT"/>
    <x v="2"/>
    <s v="Private vegetation in clearance below &amp; to side of HV"/>
    <s v="signs_of_contact_or through"/>
    <s v="multiple"/>
    <s v="gum,conifers"/>
    <s v="HRNC"/>
    <s v="no"/>
    <s v="HV"/>
    <s v="yes"/>
    <n v="0"/>
    <x v="1"/>
  </r>
  <r>
    <n v="3212"/>
    <n v="16652"/>
    <s v="Canterbury Road East, Lara, Victoria, 3212, Australia"/>
    <s v="HV"/>
    <s v="2019-20"/>
    <s v="LBRA_non"/>
    <s v="yes"/>
    <d v="1899-12-30T00:20:00"/>
    <n v="-38.034120059999999"/>
    <s v="LARA"/>
    <s v="XX"/>
    <n v="144.3976868"/>
    <x v="2"/>
    <x v="2"/>
    <n v="3212"/>
    <s v="LBRA"/>
    <m/>
    <n v="57645"/>
    <n v="946924"/>
    <m/>
    <m/>
    <s v="yes"/>
    <s v="AVALON AIRPORT"/>
    <x v="1"/>
    <m/>
    <m/>
    <m/>
    <m/>
    <m/>
    <m/>
    <m/>
    <m/>
    <m/>
    <x v="1"/>
  </r>
  <r>
    <n v="3212"/>
    <n v="16652"/>
    <s v="Canterbury Road East, Lara, Victoria, 3212, Australia"/>
    <s v="HV"/>
    <s v="2019-20"/>
    <s v="LBRA_non"/>
    <s v="yes"/>
    <d v="1899-12-30T00:21:00"/>
    <n v="-38.034212599999996"/>
    <s v="LARA"/>
    <s v="XX"/>
    <n v="144.39873259999999"/>
    <x v="2"/>
    <x v="1"/>
    <n v="3212"/>
    <s v="LBRA"/>
    <m/>
    <n v="946924"/>
    <n v="57646"/>
    <m/>
    <m/>
    <s v="no"/>
    <s v="AVALON AIRPORT"/>
    <x v="1"/>
    <m/>
    <m/>
    <m/>
    <m/>
    <m/>
    <m/>
    <m/>
    <m/>
    <m/>
    <x v="1"/>
  </r>
  <r>
    <n v="3212"/>
    <n v="16652"/>
    <s v="Forest Road South, Lara, Victoria, 3212, Australia"/>
    <s v="HV,LV"/>
    <s v="2019-20"/>
    <s v="LBRA_non"/>
    <s v="yes"/>
    <d v="1899-12-30T00:33:00"/>
    <n v="-38.031898390000002"/>
    <s v="LARA"/>
    <s v="XX"/>
    <n v="144.3946363"/>
    <x v="2"/>
    <x v="2"/>
    <n v="3212"/>
    <s v="LBRA"/>
    <m/>
    <n v="859878"/>
    <n v="47615"/>
    <m/>
    <m/>
    <s v="yes"/>
    <s v="AVALON AIRPORT"/>
    <x v="1"/>
    <m/>
    <m/>
    <m/>
    <m/>
    <m/>
    <m/>
    <m/>
    <m/>
    <m/>
    <x v="1"/>
  </r>
  <r>
    <n v="3212"/>
    <n v="16652"/>
    <s v="Forest Road South, Lara, Victoria, 3212, Australia"/>
    <s v="HV,LV"/>
    <s v="2019-20"/>
    <s v="LBRA_non"/>
    <s v="yes"/>
    <d v="1899-12-30T00:35:00"/>
    <n v="-38.031277369999998"/>
    <s v="LARA"/>
    <s v="XX"/>
    <n v="144.39474999999999"/>
    <x v="2"/>
    <x v="2"/>
    <n v="3212"/>
    <s v="LBRA"/>
    <m/>
    <n v="47615"/>
    <n v="49203"/>
    <m/>
    <m/>
    <s v="yes"/>
    <s v="AVALON AIRPORT"/>
    <x v="1"/>
    <m/>
    <m/>
    <m/>
    <m/>
    <m/>
    <m/>
    <m/>
    <m/>
    <m/>
    <x v="1"/>
  </r>
  <r>
    <n v="3212"/>
    <n v="16652"/>
    <s v="Forest Road South, Lara, Victoria, 3212, Australia"/>
    <s v="HV,LV"/>
    <s v="2019-20"/>
    <s v="LBRA_non"/>
    <s v="yes"/>
    <d v="1899-12-30T00:38:00"/>
    <n v="-38.030726729999998"/>
    <s v="LARA"/>
    <s v="XX"/>
    <n v="144.3948474"/>
    <x v="2"/>
    <x v="2"/>
    <n v="3212"/>
    <s v="LBRA"/>
    <m/>
    <n v="49203"/>
    <n v="49202"/>
    <m/>
    <m/>
    <s v="yes"/>
    <s v="AVALON AIRPORT"/>
    <x v="1"/>
    <m/>
    <m/>
    <m/>
    <m/>
    <m/>
    <m/>
    <m/>
    <m/>
    <m/>
    <x v="1"/>
  </r>
  <r>
    <n v="3212"/>
    <n v="16652"/>
    <s v="Forest Road South, Lara, Victoria, 3212, Australia"/>
    <s v="HV,LV"/>
    <s v="2019-20"/>
    <s v="LBRA_non"/>
    <s v="yes"/>
    <d v="1899-12-30T00:39:00"/>
    <n v="-38.030247119999999"/>
    <s v="LARA"/>
    <s v="XX"/>
    <n v="144.39493709999999"/>
    <x v="2"/>
    <x v="2"/>
    <n v="3212"/>
    <s v="LBRA"/>
    <m/>
    <n v="49202"/>
    <n v="49201"/>
    <m/>
    <m/>
    <s v="yes"/>
    <s v="AVALON AIRPORT"/>
    <x v="1"/>
    <m/>
    <m/>
    <m/>
    <m/>
    <m/>
    <m/>
    <m/>
    <m/>
    <m/>
    <x v="1"/>
  </r>
  <r>
    <n v="3212"/>
    <n v="16652"/>
    <s v="Corio Veterinary Clinic, 75, Forest Road South, Lara, Victoria, 3212, Australia"/>
    <s v="HV,LV"/>
    <s v="2019-20"/>
    <s v="LBRA_non"/>
    <s v="yes"/>
    <d v="1899-12-30T00:40:00"/>
    <n v="-38.029778749999998"/>
    <s v="LARA"/>
    <s v="XX"/>
    <n v="144.39503859999999"/>
    <x v="2"/>
    <x v="2"/>
    <n v="3212"/>
    <s v="LBRA"/>
    <m/>
    <n v="49201"/>
    <n v="49200"/>
    <m/>
    <m/>
    <s v="yes"/>
    <s v="AVALON AIRPORT"/>
    <x v="1"/>
    <m/>
    <m/>
    <m/>
    <m/>
    <m/>
    <m/>
    <m/>
    <m/>
    <m/>
    <x v="1"/>
  </r>
  <r>
    <n v="3212"/>
    <n v="16652"/>
    <s v="McHarrys Road, Lara, Victoria, 3212, Australia"/>
    <s v="HV,transformer"/>
    <s v="2019-20"/>
    <s v="LBRA_non"/>
    <s v="yes"/>
    <d v="1899-12-30T00:49:00"/>
    <n v="-38.022664169999999"/>
    <s v="LARA"/>
    <s v="XX"/>
    <n v="144.38397610000001"/>
    <x v="2"/>
    <x v="2"/>
    <n v="3212"/>
    <s v="LBRA"/>
    <m/>
    <n v="813405"/>
    <n v="57636"/>
    <m/>
    <m/>
    <s v="yes"/>
    <s v="AVALON AIRPORT"/>
    <x v="1"/>
    <m/>
    <m/>
    <m/>
    <m/>
    <m/>
    <m/>
    <m/>
    <m/>
    <m/>
    <x v="1"/>
  </r>
  <r>
    <n v="3212"/>
    <n v="16652"/>
    <s v="McHarrys Road, Lara, Victoria, 3212, Australia"/>
    <s v="HV,LV"/>
    <s v="2019-20"/>
    <s v="LBRA_non"/>
    <s v="yes"/>
    <d v="1899-12-30T00:50:00"/>
    <n v="-38.02315917"/>
    <s v="LARA"/>
    <s v="XX"/>
    <n v="144.38386360000001"/>
    <x v="2"/>
    <x v="2"/>
    <n v="3212"/>
    <s v="LBRA"/>
    <m/>
    <n v="57636"/>
    <n v="57637"/>
    <m/>
    <m/>
    <s v="yes"/>
    <s v="AVALON AIRPORT"/>
    <x v="1"/>
    <m/>
    <m/>
    <m/>
    <m/>
    <m/>
    <m/>
    <m/>
    <m/>
    <m/>
    <x v="1"/>
  </r>
  <r>
    <n v="3212"/>
    <n v="16652"/>
    <s v="Cheddar Court, Lara, Victoria, 3212, Australia"/>
    <s v="HV,transformer"/>
    <s v="2019-20"/>
    <s v="LBRA_non"/>
    <s v="yes"/>
    <d v="1899-12-30T00:51:00"/>
    <n v="-38.023179290000002"/>
    <s v="LARA"/>
    <s v="XX"/>
    <n v="144.38540990000001"/>
    <x v="2"/>
    <x v="2"/>
    <n v="3212"/>
    <s v="LBRA"/>
    <m/>
    <n v="57637"/>
    <n v="57639"/>
    <m/>
    <m/>
    <s v="yes"/>
    <s v="AVALON AIRPORT"/>
    <x v="1"/>
    <m/>
    <m/>
    <m/>
    <m/>
    <m/>
    <m/>
    <m/>
    <m/>
    <m/>
    <x v="1"/>
  </r>
  <r>
    <n v="3212"/>
    <n v="16652"/>
    <s v="Cheddar Court, Lara, Victoria, 3212, Australia"/>
    <s v="insulated"/>
    <s v="2019-20"/>
    <s v="LBRA_non"/>
    <s v="yes"/>
    <d v="1899-12-30T00:53:00"/>
    <n v="-38.023306759999997"/>
    <s v="LARA"/>
    <s v="XX"/>
    <n v="144.38593739999999"/>
    <x v="2"/>
    <x v="1"/>
    <n v="3212"/>
    <s v="LBRA"/>
    <m/>
    <n v="57639"/>
    <n v="57640"/>
    <m/>
    <m/>
    <s v="no"/>
    <s v="AVALON AIRPORT"/>
    <x v="1"/>
    <m/>
    <m/>
    <m/>
    <m/>
    <m/>
    <m/>
    <m/>
    <m/>
    <m/>
    <x v="1"/>
  </r>
  <r>
    <n v="3212"/>
    <n v="16652"/>
    <s v="6 and 1/4 Mcharrys Rd, Lara"/>
    <s v="HV,transformer"/>
    <s v="2019-20"/>
    <s v="LBRA_non"/>
    <s v="yes"/>
    <d v="1899-12-30T00:54:00"/>
    <n v="-38.024548060000001"/>
    <s v="LARA"/>
    <s v="XX"/>
    <n v="144.38364609999999"/>
    <x v="2"/>
    <x v="0"/>
    <n v="3212"/>
    <s v="LBRA"/>
    <m/>
    <n v="57637"/>
    <n v="57638"/>
    <n v="158"/>
    <s v="21_25"/>
    <s v="yes"/>
    <s v="AVALON AIRPORT"/>
    <x v="2"/>
    <s v="Insufficient sag and sway throughout for long span "/>
    <m/>
    <s v="multiple"/>
    <s v="mela._call.,gum,acacia,conifers"/>
    <s v="NC"/>
    <s v="no"/>
    <s v="HV"/>
    <s v="no"/>
    <m/>
    <x v="1"/>
  </r>
  <r>
    <n v="3212"/>
    <n v="16652"/>
    <s v="Buckingham Street, Lara, Victoria, 3212, Australia"/>
    <s v="HV"/>
    <s v="2019-20"/>
    <s v="LBRA_non"/>
    <s v="yes"/>
    <d v="1899-12-30T00:07:00"/>
    <n v="-38.025593890000003"/>
    <s v="LARA"/>
    <s v="XX"/>
    <n v="144.38693240000001"/>
    <x v="2"/>
    <x v="2"/>
    <n v="3212"/>
    <s v="LBRA"/>
    <m/>
    <n v="769220"/>
    <n v="50446"/>
    <m/>
    <m/>
    <s v="yes"/>
    <s v="AVALON AIRPORT"/>
    <x v="1"/>
    <m/>
    <m/>
    <m/>
    <m/>
    <m/>
    <m/>
    <m/>
    <m/>
    <m/>
    <x v="1"/>
  </r>
  <r>
    <n v="3212"/>
    <n v="16652"/>
    <s v="Buckingham Street, Lara, Victoria, 3212, Australia"/>
    <s v="HV,LV"/>
    <s v="2019-20"/>
    <s v="LBRA_non"/>
    <s v="yes"/>
    <d v="1899-12-30T00:08:00"/>
    <n v="-38.025670079999998"/>
    <s v="LARA"/>
    <s v="XX"/>
    <n v="144.38744209999999"/>
    <x v="2"/>
    <x v="2"/>
    <n v="3212"/>
    <s v="LBRA"/>
    <m/>
    <n v="50446"/>
    <n v="769222"/>
    <m/>
    <m/>
    <s v="yes"/>
    <s v="AVALON AIRPORT"/>
    <x v="1"/>
    <m/>
    <m/>
    <m/>
    <m/>
    <m/>
    <m/>
    <m/>
    <m/>
    <m/>
    <x v="1"/>
  </r>
  <r>
    <n v="3212"/>
    <n v="16652"/>
    <s v="Buckingham Street, Lara, Victoria, 3212, Australia"/>
    <s v="HV,LV,transformer"/>
    <s v="2019-20"/>
    <s v="LBRA_non"/>
    <s v="yes"/>
    <d v="1899-12-30T00:09:00"/>
    <n v="-38.025746810000001"/>
    <s v="LARA"/>
    <s v="XX"/>
    <n v="144.3879522"/>
    <x v="2"/>
    <x v="2"/>
    <n v="3212"/>
    <s v="LBRA"/>
    <m/>
    <n v="769222"/>
    <n v="50447"/>
    <m/>
    <m/>
    <s v="yes"/>
    <s v="AVALON AIRPORT"/>
    <x v="1"/>
    <m/>
    <m/>
    <m/>
    <m/>
    <m/>
    <m/>
    <m/>
    <m/>
    <m/>
    <x v="1"/>
  </r>
  <r>
    <n v="3212"/>
    <n v="16652"/>
    <s v="Buckingham Street, Lara, Victoria, 3212, Australia"/>
    <s v="HV"/>
    <s v="2019-20"/>
    <s v="LBRA_non"/>
    <s v="yes"/>
    <d v="1899-12-30T00:10:00"/>
    <n v="-38.025830800000001"/>
    <s v="LARA"/>
    <s v="XX"/>
    <n v="144.3889513"/>
    <x v="2"/>
    <x v="2"/>
    <n v="3212"/>
    <s v="LBRA"/>
    <m/>
    <n v="769223"/>
    <n v="50448"/>
    <m/>
    <m/>
    <s v="yes"/>
    <s v="AVALON AIRPORT"/>
    <x v="1"/>
    <m/>
    <m/>
    <m/>
    <m/>
    <m/>
    <m/>
    <m/>
    <m/>
    <m/>
    <x v="1"/>
  </r>
  <r>
    <n v="3212"/>
    <n v="16652"/>
    <s v="Buckingham Street, Lara, Victoria, 3212, Australia"/>
    <s v="HV"/>
    <s v="2019-20"/>
    <s v="LBRA_non"/>
    <s v="yes"/>
    <d v="1899-12-30T00:10:00"/>
    <n v="-38.025740900000002"/>
    <s v="LARA"/>
    <s v="XX"/>
    <n v="144.38846430000001"/>
    <x v="2"/>
    <x v="2"/>
    <n v="3212"/>
    <s v="LBRA"/>
    <m/>
    <n v="50447"/>
    <n v="769223"/>
    <m/>
    <m/>
    <s v="yes"/>
    <s v="AVALON AIRPORT"/>
    <x v="1"/>
    <m/>
    <m/>
    <m/>
    <m/>
    <m/>
    <m/>
    <m/>
    <m/>
    <m/>
    <x v="1"/>
  </r>
  <r>
    <n v="3212"/>
    <n v="16652"/>
    <s v="Canterbury Road East, Lara, Victoria, 3212, Australia"/>
    <s v="HV,insulated"/>
    <s v="2019-20"/>
    <s v="LBRA_non"/>
    <s v="yes"/>
    <d v="1899-12-30T00:15:00"/>
    <n v="-38.033855430000003"/>
    <s v="LARA"/>
    <s v="XX"/>
    <n v="144.3955526"/>
    <x v="2"/>
    <x v="1"/>
    <n v="3212"/>
    <s v="LBRA"/>
    <m/>
    <n v="57642"/>
    <n v="57643"/>
    <m/>
    <m/>
    <s v="no"/>
    <s v="AVALON AIRPORT"/>
    <x v="1"/>
    <m/>
    <m/>
    <m/>
    <m/>
    <m/>
    <m/>
    <m/>
    <m/>
    <m/>
    <x v="1"/>
  </r>
  <r>
    <n v="3212"/>
    <n v="16652"/>
    <s v="Canterbury Road East, Lara, Victoria, 3212, Australia"/>
    <s v="HV,insulated"/>
    <s v="2019-20"/>
    <s v="LBRA_non"/>
    <s v="yes"/>
    <d v="1899-12-30T00:18:00"/>
    <n v="-38.033942510000003"/>
    <s v="LARA"/>
    <s v="XX"/>
    <n v="144.39609770000001"/>
    <x v="2"/>
    <x v="2"/>
    <n v="3212"/>
    <s v="LBRA"/>
    <m/>
    <n v="57643"/>
    <n v="921943"/>
    <m/>
    <m/>
    <s v="yes"/>
    <s v="AVALON AIRPORT"/>
    <x v="1"/>
    <m/>
    <m/>
    <m/>
    <m/>
    <m/>
    <m/>
    <m/>
    <m/>
    <m/>
    <x v="1"/>
  </r>
  <r>
    <n v="3212"/>
    <n v="16652"/>
    <s v="Canterbury Road East, Lara, Victoria, 3212, Australia"/>
    <s v="HV,insulated"/>
    <s v="2019-20"/>
    <s v="LBRA_non"/>
    <s v="yes"/>
    <d v="1899-12-30T00:19:00"/>
    <n v="-38.03398258"/>
    <s v="LARA"/>
    <s v="XX"/>
    <n v="144.39661150000001"/>
    <x v="2"/>
    <x v="2"/>
    <n v="3212"/>
    <s v="LBRA"/>
    <m/>
    <n v="921943"/>
    <n v="57645"/>
    <m/>
    <m/>
    <s v="yes"/>
    <s v="AVALON AIRPORT"/>
    <x v="1"/>
    <m/>
    <m/>
    <m/>
    <m/>
    <m/>
    <m/>
    <m/>
    <m/>
    <m/>
    <x v="1"/>
  </r>
  <r>
    <n v="3212"/>
    <n v="16652"/>
    <s v="Carey First National, 27-29, McClelland Avenue, Lara, Victoria, 3212, Australia"/>
    <s v="HV,LV"/>
    <s v="2018-19"/>
    <s v="LBRA_dec"/>
    <s v="yes"/>
    <d v="1899-12-30T00:26:00"/>
    <n v="-38.024824440000003"/>
    <s v="LARA"/>
    <s v="FNS012"/>
    <n v="144.41571759999999"/>
    <x v="2"/>
    <x v="2"/>
    <n v="3212"/>
    <s v="LBRA"/>
    <m/>
    <n v="33040298"/>
    <n v="33046663"/>
    <m/>
    <m/>
    <s v="yes"/>
    <s v="AVALON AIRPORT"/>
    <x v="1"/>
    <m/>
    <m/>
    <m/>
    <m/>
    <m/>
    <m/>
    <m/>
    <m/>
    <m/>
    <x v="1"/>
  </r>
  <r>
    <n v="3212"/>
    <n v="16652"/>
    <s v="43, McClelland Avenue, Lara, Victoria, 3212, Australia"/>
    <s v="HV,LV"/>
    <s v="2018-19"/>
    <s v="LBRA_dec"/>
    <s v="yes"/>
    <d v="1899-12-30T00:27:00"/>
    <n v="-38.024898790000002"/>
    <s v="LARA"/>
    <s v="FNS012"/>
    <n v="144.4164739"/>
    <x v="2"/>
    <x v="2"/>
    <n v="3212"/>
    <s v="LBRA"/>
    <m/>
    <n v="33040298"/>
    <n v="30306069"/>
    <m/>
    <m/>
    <s v="yes"/>
    <s v="AVALON AIRPORT"/>
    <x v="1"/>
    <m/>
    <m/>
    <m/>
    <m/>
    <m/>
    <m/>
    <m/>
    <m/>
    <m/>
    <x v="1"/>
  </r>
  <r>
    <n v="3212"/>
    <n v="16652"/>
    <s v="McClelland Avenue, Lara, Victoria, 3212, Australia"/>
    <s v="HV,LV"/>
    <s v="2018-19"/>
    <s v="LBRA_dec"/>
    <s v="yes"/>
    <d v="1899-12-30T00:28:00"/>
    <n v="-38.024958689999998"/>
    <s v="LARA"/>
    <s v="FNS012"/>
    <n v="144.4166688"/>
    <x v="2"/>
    <x v="2"/>
    <n v="3212"/>
    <s v="LBRA"/>
    <m/>
    <n v="33046667"/>
    <n v="30306069"/>
    <m/>
    <m/>
    <s v="yes"/>
    <s v="AVALON AIRPORT"/>
    <x v="1"/>
    <m/>
    <m/>
    <m/>
    <m/>
    <m/>
    <m/>
    <m/>
    <m/>
    <m/>
    <x v="1"/>
  </r>
  <r>
    <n v="3212"/>
    <n v="16652"/>
    <s v="McClelland Avenue, Lara, Victoria, 3212, Australia"/>
    <s v="HV,LV"/>
    <s v="2018-19"/>
    <s v="LBRA_dec"/>
    <s v="yes"/>
    <d v="1899-12-30T00:29:00"/>
    <n v="-38.025009400000002"/>
    <s v="LARA"/>
    <s v="FNS012"/>
    <n v="144.41724529999999"/>
    <x v="2"/>
    <x v="2"/>
    <n v="3212"/>
    <s v="LBRA"/>
    <m/>
    <n v="33046667"/>
    <n v="33046678"/>
    <m/>
    <m/>
    <s v="yes"/>
    <s v="AVALON AIRPORT"/>
    <x v="1"/>
    <m/>
    <m/>
    <m/>
    <m/>
    <m/>
    <m/>
    <m/>
    <m/>
    <m/>
    <x v="1"/>
  </r>
  <r>
    <n v="3212"/>
    <n v="16652"/>
    <s v="53, McClelland Avenue, Lara, Victoria, 3212, Australia"/>
    <s v="HV,LV"/>
    <s v="2018-19"/>
    <s v="LBRA_dec"/>
    <s v="yes"/>
    <d v="1899-12-30T00:30:00"/>
    <n v="-38.025006359999999"/>
    <s v="LARA"/>
    <s v="FNS012"/>
    <n v="144.4176271"/>
    <x v="2"/>
    <x v="2"/>
    <n v="3212"/>
    <s v="LBRA"/>
    <m/>
    <n v="33046678"/>
    <n v="30062200"/>
    <m/>
    <m/>
    <s v="yes"/>
    <s v="AVALON AIRPORT"/>
    <x v="1"/>
    <m/>
    <m/>
    <m/>
    <m/>
    <m/>
    <m/>
    <m/>
    <m/>
    <m/>
    <x v="1"/>
  </r>
  <r>
    <n v="3212"/>
    <n v="16652"/>
    <s v="59 Station Lake Rd, LARA"/>
    <s v="HV,LV"/>
    <s v="2018-19"/>
    <s v="LBRA_dec"/>
    <s v="yes"/>
    <d v="1899-12-30T00:44:00"/>
    <n v="-38.023648729999998"/>
    <s v="LARA"/>
    <s v="FNS012"/>
    <n v="144.4059431"/>
    <x v="2"/>
    <x v="0"/>
    <n v="3212"/>
    <s v="LBRA"/>
    <m/>
    <n v="32088965"/>
    <n v="32088958"/>
    <n v="55"/>
    <s v="0_15"/>
    <s v="yes"/>
    <s v="AVALON AIRPORT"/>
    <x v="2"/>
    <s v="Private Schinus growing through LV &amp; evidence of contact on HV"/>
    <s v="signs_of_contact_or through"/>
    <s v="single"/>
    <s v="schinus"/>
    <s v="HRNC"/>
    <s v="no"/>
    <s v="HV,LV"/>
    <s v="yes"/>
    <n v="0"/>
    <x v="1"/>
  </r>
  <r>
    <n v="3212"/>
    <n v="16652"/>
    <s v="Station Lake Road, Lara, Victoria, 3212, Australia"/>
    <s v="HV,LV"/>
    <s v="2018-19"/>
    <s v="LBRA_dec"/>
    <s v="yes"/>
    <d v="1899-12-30T00:47:00"/>
    <n v="-38.023467199999999"/>
    <s v="LARA"/>
    <s v="FNS012"/>
    <n v="144.40475280000001"/>
    <x v="2"/>
    <x v="2"/>
    <n v="3212"/>
    <s v="LBRA"/>
    <m/>
    <n v="30076729"/>
    <n v="32088958"/>
    <m/>
    <m/>
    <s v="yes"/>
    <s v="AVALON AIRPORT"/>
    <x v="1"/>
    <m/>
    <m/>
    <m/>
    <m/>
    <m/>
    <m/>
    <m/>
    <m/>
    <m/>
    <x v="1"/>
  </r>
  <r>
    <n v="3212"/>
    <n v="16652"/>
    <s v="65 Station Lake Rd, LARA"/>
    <s v="insulated"/>
    <s v="2018-19"/>
    <s v="LBRA_dec"/>
    <s v="yes"/>
    <d v="1899-12-30T00:00:00"/>
    <n v="-38.023774490000001"/>
    <s v="LARA"/>
    <s v="FNS012"/>
    <n v="144.40594050000001"/>
    <x v="2"/>
    <x v="0"/>
    <n v="3212"/>
    <s v="LBRA"/>
    <s v="greater_geelong"/>
    <n v="31013695"/>
    <n v="32088965"/>
    <n v="25"/>
    <s v="0_15"/>
    <s v="yes"/>
    <s v="AVALON AIRPORT"/>
    <x v="0"/>
    <s v="Council Schinus &amp; Grevillea with hard contact on insulated cable"/>
    <s v="signs_of_contact_or through"/>
    <s v="multiple"/>
    <s v="grevillea,schinus"/>
    <s v="NC"/>
    <s v="no"/>
    <s v="insulated"/>
    <s v="yes"/>
    <n v="0"/>
    <x v="1"/>
  </r>
  <r>
    <n v="3212"/>
    <n v="16652"/>
    <s v="69 Station Lake Rd, LARA"/>
    <s v="HV,LV"/>
    <s v="2018-19"/>
    <s v="LBRA_dec"/>
    <s v="yes"/>
    <d v="1899-12-30T00:11:00"/>
    <n v="-38.023749500000001"/>
    <s v="LARA"/>
    <s v="FNS012"/>
    <n v="144.4064419"/>
    <x v="2"/>
    <x v="0"/>
    <n v="3212"/>
    <s v="LBRA"/>
    <s v="greater_geelong"/>
    <n v="32088965"/>
    <n v="30076741"/>
    <n v="72"/>
    <s v="0_15"/>
    <s v="yes"/>
    <s v="AVALON AIRPORT"/>
    <x v="0"/>
    <s v="Council Ulmus in clearance space below LV in longer span"/>
    <s v="no_signs_of_contact"/>
    <s v="single"/>
    <s v="ulmus"/>
    <s v="NC"/>
    <s v="no"/>
    <s v="LV"/>
    <s v="yes"/>
    <n v="750"/>
    <x v="1"/>
  </r>
  <r>
    <n v="3212"/>
    <n v="16652"/>
    <s v="Span crosses Turner Av on Station Lake Rd, LARA (service road)"/>
    <s v="HV,LV"/>
    <s v="2018-19"/>
    <s v="LBRA_dec"/>
    <s v="yes"/>
    <d v="1899-12-30T00:19:00"/>
    <n v="-38.02379174"/>
    <s v="LARA"/>
    <s v="FNS012"/>
    <n v="144.4068231"/>
    <x v="2"/>
    <x v="0"/>
    <n v="3212"/>
    <s v="LBRA"/>
    <s v="greater_geelong"/>
    <n v="32088967"/>
    <n v="30076741"/>
    <n v="67"/>
    <s v="0_15"/>
    <s v="yes"/>
    <s v="AVALON AIRPORT"/>
    <x v="0"/>
    <s v="Multiple Council trees in clearance below LV in longer span"/>
    <s v="no_signs_of_contact"/>
    <s v="multiple"/>
    <s v="gum"/>
    <s v="HRNC"/>
    <s v="no"/>
    <s v="LV"/>
    <s v="yes"/>
    <n v="400"/>
    <x v="1"/>
  </r>
  <r>
    <n v="3212"/>
    <n v="16652"/>
    <s v="Benjamin Drive, Lara, Victoria, 3212, Australia"/>
    <s v="HV,LV"/>
    <s v="2018-19"/>
    <s v="LBRA_dec"/>
    <s v="yes"/>
    <d v="1899-12-30T00:33:00"/>
    <n v="-38.01940973"/>
    <s v="LARA"/>
    <s v="FNS021"/>
    <n v="144.3888469"/>
    <x v="2"/>
    <x v="2"/>
    <n v="3212"/>
    <s v="LBRA"/>
    <m/>
    <n v="30062903"/>
    <n v="30062898"/>
    <m/>
    <m/>
    <s v="yes"/>
    <s v="AVALON AIRPORT"/>
    <x v="1"/>
    <m/>
    <m/>
    <m/>
    <m/>
    <m/>
    <m/>
    <m/>
    <m/>
    <m/>
    <x v="1"/>
  </r>
  <r>
    <n v="3212"/>
    <n v="16652"/>
    <s v="Benjamin Drive, Lara, Victoria, 3212, Australia"/>
    <s v="HV,LV"/>
    <s v="2018-19"/>
    <s v="LBRA_dec"/>
    <s v="yes"/>
    <d v="1899-12-30T00:34:00"/>
    <n v="-38.019373209999998"/>
    <s v="LARA"/>
    <s v="FNS021"/>
    <n v="144.38926989999999"/>
    <x v="2"/>
    <x v="2"/>
    <n v="3212"/>
    <s v="LBRA"/>
    <m/>
    <n v="30062894"/>
    <n v="30062898"/>
    <m/>
    <m/>
    <s v="yes"/>
    <s v="AVALON AIRPORT"/>
    <x v="1"/>
    <m/>
    <m/>
    <m/>
    <m/>
    <m/>
    <m/>
    <m/>
    <m/>
    <m/>
    <x v="1"/>
  </r>
  <r>
    <n v="3212"/>
    <n v="16652"/>
    <s v="Benjamin Drive, Lara, Victoria, 3212, Australia"/>
    <s v="HV,LV"/>
    <s v="2018-19"/>
    <s v="LBRA_dec"/>
    <s v="yes"/>
    <d v="1899-12-30T00:35:00"/>
    <n v="-38.019619910000003"/>
    <s v="LARA"/>
    <s v="FNS021"/>
    <n v="144.389758"/>
    <x v="2"/>
    <x v="2"/>
    <n v="3212"/>
    <s v="LBRA"/>
    <m/>
    <n v="30062885"/>
    <n v="30062894"/>
    <m/>
    <m/>
    <s v="yes"/>
    <s v="AVALON AIRPORT"/>
    <x v="1"/>
    <m/>
    <m/>
    <m/>
    <m/>
    <m/>
    <m/>
    <m/>
    <m/>
    <m/>
    <x v="1"/>
  </r>
  <r>
    <n v="3212"/>
    <n v="16652"/>
    <s v="Benjamin Drive, Lara, Victoria, 3212, Australia"/>
    <s v="HV,LV"/>
    <s v="2018-19"/>
    <s v="LBRA_dec"/>
    <s v="yes"/>
    <d v="1899-12-30T00:36:00"/>
    <n v="-38.019790069999999"/>
    <s v="LARA"/>
    <s v="FNS021"/>
    <n v="144.39019830000001"/>
    <x v="2"/>
    <x v="2"/>
    <n v="3212"/>
    <s v="LBRA"/>
    <m/>
    <n v="30062885"/>
    <n v="30062882"/>
    <m/>
    <m/>
    <s v="yes"/>
    <s v="AVALON AIRPORT"/>
    <x v="1"/>
    <m/>
    <m/>
    <m/>
    <m/>
    <m/>
    <m/>
    <m/>
    <m/>
    <m/>
    <x v="1"/>
  </r>
  <r>
    <n v="3212"/>
    <n v="16652"/>
    <s v="Benjamin Drive, Lara, Victoria, 3212, Australia"/>
    <s v="HV,LV"/>
    <s v="2018-19"/>
    <s v="LBRA_dec"/>
    <s v="yes"/>
    <d v="1899-12-30T00:39:00"/>
    <n v="-38.02010353"/>
    <s v="LARA"/>
    <s v="FNS021"/>
    <n v="144.3905652"/>
    <x v="2"/>
    <x v="2"/>
    <n v="3212"/>
    <s v="LBRA"/>
    <m/>
    <n v="32072754"/>
    <n v="30062882"/>
    <m/>
    <m/>
    <s v="yes"/>
    <s v="AVALON AIRPORT"/>
    <x v="1"/>
    <m/>
    <m/>
    <m/>
    <m/>
    <m/>
    <m/>
    <m/>
    <m/>
    <m/>
    <x v="1"/>
  </r>
  <r>
    <n v="3214"/>
    <n v="23964"/>
    <s v="Forest Road South, Lara, Victoria, 3212, Australia"/>
    <s v="HV"/>
    <s v="2019-20"/>
    <s v="LBRA_non"/>
    <s v="yes"/>
    <d v="1899-12-30T00:22:00"/>
    <n v="-38.046035629999999"/>
    <s v="CORIO"/>
    <s v="XX"/>
    <n v="144.39207429999999"/>
    <x v="2"/>
    <x v="2"/>
    <n v="3214"/>
    <s v="LBRA"/>
    <m/>
    <n v="54601"/>
    <n v="54600"/>
    <m/>
    <m/>
    <s v="yes"/>
    <s v="AVALON AIRPORT"/>
    <x v="1"/>
    <m/>
    <m/>
    <m/>
    <m/>
    <m/>
    <m/>
    <m/>
    <m/>
    <m/>
    <x v="1"/>
  </r>
  <r>
    <n v="3214"/>
    <n v="23964"/>
    <s v="Fertilizer Storage, Forest Road South, Lara, Victoria, 3212, Australia"/>
    <s v="HV"/>
    <s v="2019-20"/>
    <s v="LBRA_non"/>
    <s v="yes"/>
    <d v="1899-12-30T00:24:00"/>
    <n v="-38.046632090000003"/>
    <s v="CORIO"/>
    <s v="XX"/>
    <n v="144.39198379999999"/>
    <x v="2"/>
    <x v="1"/>
    <n v="3214"/>
    <s v="LBRA"/>
    <m/>
    <n v="54600"/>
    <n v="820095"/>
    <m/>
    <m/>
    <s v="no"/>
    <s v="AVALON AIRPORT"/>
    <x v="1"/>
    <m/>
    <m/>
    <m/>
    <m/>
    <m/>
    <m/>
    <m/>
    <m/>
    <m/>
    <x v="1"/>
  </r>
  <r>
    <n v="3214"/>
    <n v="23964"/>
    <s v="Fertilizer Storage, Forest Road South, Lara, Victoria, 3212, Australia"/>
    <s v="HV,insulated,transformer"/>
    <s v="2019-20"/>
    <s v="LBRA_non"/>
    <s v="yes"/>
    <d v="1899-12-30T00:25:00"/>
    <n v="-38.04713151"/>
    <s v="CORIO"/>
    <s v="XX"/>
    <n v="144.391886"/>
    <x v="2"/>
    <x v="2"/>
    <n v="3214"/>
    <s v="LBRA"/>
    <m/>
    <n v="820095"/>
    <n v="54599"/>
    <m/>
    <m/>
    <s v="yes"/>
    <s v="AVALON AIRPORT"/>
    <x v="1"/>
    <m/>
    <m/>
    <m/>
    <m/>
    <m/>
    <m/>
    <m/>
    <m/>
    <m/>
    <x v="1"/>
  </r>
  <r>
    <n v="3214"/>
    <n v="23964"/>
    <s v="Fertilizer Storage, Forest Road South, Lara, Victoria, 3212, Australia"/>
    <s v="HV,transformer"/>
    <s v="2019-20"/>
    <s v="LBRA_non"/>
    <s v="yes"/>
    <d v="1899-12-30T00:27:00"/>
    <n v="-38.047841699999999"/>
    <s v="CORIO"/>
    <s v="XX"/>
    <n v="144.3917591"/>
    <x v="2"/>
    <x v="2"/>
    <n v="3214"/>
    <s v="LBRA"/>
    <m/>
    <n v="54599"/>
    <n v="2154598"/>
    <m/>
    <m/>
    <s v="yes"/>
    <s v="AVALON AIRPORT"/>
    <x v="1"/>
    <m/>
    <m/>
    <m/>
    <m/>
    <m/>
    <m/>
    <m/>
    <m/>
    <m/>
    <x v="1"/>
  </r>
  <r>
    <n v="3214"/>
    <n v="23964"/>
    <s v="Forest Road South, Lara, Victoria, 3212, Australia"/>
    <s v="HV"/>
    <s v="2019-20"/>
    <s v="LBRA_non"/>
    <s v="yes"/>
    <d v="1899-12-30T00:29:00"/>
    <n v="-38.048840820000002"/>
    <s v="CORIO"/>
    <s v="XX"/>
    <n v="144.3915623"/>
    <x v="2"/>
    <x v="2"/>
    <n v="3214"/>
    <s v="LBRA"/>
    <m/>
    <n v="2154598"/>
    <n v="54597"/>
    <m/>
    <m/>
    <s v="yes"/>
    <s v="AVALON AIRPORT"/>
    <x v="1"/>
    <m/>
    <m/>
    <m/>
    <m/>
    <m/>
    <m/>
    <m/>
    <m/>
    <m/>
    <x v="1"/>
  </r>
  <r>
    <n v="3214"/>
    <n v="23964"/>
    <s v="Heales Road, Corio, Lara, Victoria, 3212, Australia"/>
    <s v="HV"/>
    <s v="2019-20"/>
    <s v="LBRA_non"/>
    <s v="yes"/>
    <d v="1899-12-30T00:49:00"/>
    <n v="-38.05033109"/>
    <s v="CORIO"/>
    <s v="XX"/>
    <n v="144.37647870000001"/>
    <x v="2"/>
    <x v="2"/>
    <n v="3214"/>
    <s v="LBRA"/>
    <m/>
    <n v="61390"/>
    <n v="48311"/>
    <m/>
    <m/>
    <s v="yes"/>
    <s v="AVALON AIRPORT"/>
    <x v="1"/>
    <m/>
    <m/>
    <m/>
    <m/>
    <m/>
    <m/>
    <m/>
    <m/>
    <m/>
    <x v="1"/>
  </r>
  <r>
    <n v="3214"/>
    <n v="23964"/>
    <s v="Heales Road, Corio, Lara, Victoria, 3212, Australia"/>
    <s v="HV"/>
    <s v="2019-20"/>
    <s v="LBRA_non"/>
    <s v="yes"/>
    <d v="1899-12-30T00:52:00"/>
    <n v="-38.050433920000003"/>
    <s v="CORIO"/>
    <s v="XX"/>
    <n v="144.3774166"/>
    <x v="2"/>
    <x v="2"/>
    <n v="3214"/>
    <s v="LBRA"/>
    <m/>
    <n v="48311"/>
    <n v="2157564"/>
    <m/>
    <m/>
    <s v="yes"/>
    <s v="AVALON AIRPORT"/>
    <x v="1"/>
    <m/>
    <m/>
    <m/>
    <m/>
    <m/>
    <m/>
    <m/>
    <m/>
    <m/>
    <x v="1"/>
  </r>
  <r>
    <n v="3214"/>
    <n v="23964"/>
    <s v="100 Heales Rd, Lara"/>
    <s v="HV"/>
    <s v="2019-20"/>
    <s v="LBRA_non"/>
    <s v="yes"/>
    <d v="1899-12-30T00:53:00"/>
    <n v="-38.050601469999997"/>
    <s v="CORIO"/>
    <s v="XX"/>
    <n v="144.37872849999999"/>
    <x v="2"/>
    <x v="0"/>
    <n v="3214"/>
    <s v="LBRA"/>
    <m/>
    <n v="2157564"/>
    <n v="2161628"/>
    <n v="136"/>
    <s v="16_20"/>
    <s v="yes"/>
    <s v="AVALON AIRPORT"/>
    <x v="2"/>
    <s v="Multiple trees growing within clearance space of HV"/>
    <s v="no_signs_of_contact"/>
    <s v="multiple"/>
    <s v="gum"/>
    <s v="NC"/>
    <s v="no"/>
    <s v="HV"/>
    <s v="yes"/>
    <n v="910"/>
    <x v="1"/>
  </r>
  <r>
    <n v="3214"/>
    <n v="23964"/>
    <s v="Broderick Road, Corio, Lara, Victoria, 3212, Australia"/>
    <s v="HV"/>
    <s v="2019-20"/>
    <s v="LBRA_non"/>
    <s v="yes"/>
    <d v="1899-12-30T00:58:00"/>
    <n v="-38.05073471"/>
    <s v="CORIO"/>
    <s v="XX"/>
    <n v="144.3798955"/>
    <x v="2"/>
    <x v="1"/>
    <n v="3214"/>
    <s v="LBRA"/>
    <m/>
    <n v="2161628"/>
    <n v="922938"/>
    <m/>
    <m/>
    <s v="no"/>
    <s v="AVALON AIRPORT"/>
    <x v="1"/>
    <m/>
    <m/>
    <m/>
    <m/>
    <m/>
    <m/>
    <m/>
    <m/>
    <m/>
    <x v="1"/>
  </r>
  <r>
    <n v="3214"/>
    <n v="23964"/>
    <s v="Heales Road, Lara, Victoria, 3212, Australia"/>
    <s v="HV"/>
    <s v="2019-20"/>
    <s v="LBRA_non"/>
    <s v="yes"/>
    <d v="1899-12-30T00:00:00"/>
    <n v="-38.050789629999997"/>
    <s v="CORIO"/>
    <s v="XX"/>
    <n v="144.38036880000001"/>
    <x v="2"/>
    <x v="1"/>
    <n v="3214"/>
    <s v="LBRA"/>
    <m/>
    <n v="922938"/>
    <n v="48309"/>
    <m/>
    <m/>
    <s v="no"/>
    <s v="AVALON AIRPORT"/>
    <x v="1"/>
    <m/>
    <m/>
    <m/>
    <m/>
    <m/>
    <m/>
    <m/>
    <m/>
    <m/>
    <x v="1"/>
  </r>
  <r>
    <n v="3214"/>
    <n v="23964"/>
    <s v="Heales Road, Lara, Victoria, 3212, Australia"/>
    <s v="HV,LV"/>
    <s v="2019-20"/>
    <s v="LBRA_non"/>
    <s v="yes"/>
    <d v="1899-12-30T00:01:00"/>
    <n v="-38.050880020000001"/>
    <s v="CORIO"/>
    <s v="XX"/>
    <n v="144.38086530000001"/>
    <x v="2"/>
    <x v="1"/>
    <n v="3214"/>
    <s v="LBRA"/>
    <m/>
    <n v="48309"/>
    <n v="57560"/>
    <m/>
    <m/>
    <s v="no"/>
    <s v="AVALON AIRPORT"/>
    <x v="1"/>
    <m/>
    <m/>
    <m/>
    <m/>
    <m/>
    <m/>
    <m/>
    <m/>
    <m/>
    <x v="1"/>
  </r>
  <r>
    <n v="3214"/>
    <n v="23964"/>
    <s v="Heales Road, Lara, Victoria, 3212, Australia"/>
    <s v="HV,LV,transformer"/>
    <s v="2019-20"/>
    <s v="LBRA_non"/>
    <s v="yes"/>
    <d v="1899-12-30T00:02:00"/>
    <n v="-38.050945280000001"/>
    <s v="CORIO"/>
    <s v="XX"/>
    <n v="144.3815003"/>
    <x v="2"/>
    <x v="1"/>
    <n v="3214"/>
    <s v="LBRA"/>
    <m/>
    <n v="57560"/>
    <n v="57559"/>
    <m/>
    <m/>
    <s v="no"/>
    <s v="AVALON AIRPORT"/>
    <x v="1"/>
    <m/>
    <m/>
    <m/>
    <m/>
    <m/>
    <m/>
    <m/>
    <m/>
    <m/>
    <x v="1"/>
  </r>
  <r>
    <n v="3214"/>
    <n v="23964"/>
    <s v="Heales Road, Lara, Victoria, 3212, Australia"/>
    <s v="HV"/>
    <s v="2019-20"/>
    <s v="LBRA_non"/>
    <s v="yes"/>
    <d v="1899-12-30T00:03:00"/>
    <n v="-38.051023999999998"/>
    <s v="CORIO"/>
    <s v="XX"/>
    <n v="144.38233930000001"/>
    <x v="2"/>
    <x v="1"/>
    <n v="3214"/>
    <s v="LBRA"/>
    <m/>
    <n v="57559"/>
    <n v="925056"/>
    <m/>
    <m/>
    <s v="no"/>
    <s v="AVALON AIRPORT"/>
    <x v="1"/>
    <m/>
    <m/>
    <m/>
    <m/>
    <m/>
    <m/>
    <m/>
    <m/>
    <m/>
    <x v="1"/>
  </r>
  <r>
    <n v="3214"/>
    <n v="23964"/>
    <s v="Heales Road, Lara, Victoria, 3212, Australia"/>
    <s v="HV"/>
    <s v="2019-20"/>
    <s v="LBRA_non"/>
    <s v="yes"/>
    <d v="1899-12-30T00:05:00"/>
    <n v="-38.051127270000002"/>
    <s v="CORIO"/>
    <s v="XX"/>
    <n v="144.3832166"/>
    <x v="2"/>
    <x v="1"/>
    <n v="3214"/>
    <s v="LBRA"/>
    <m/>
    <n v="925056"/>
    <n v="57558"/>
    <m/>
    <m/>
    <s v="no"/>
    <s v="AVALON AIRPORT"/>
    <x v="1"/>
    <m/>
    <m/>
    <m/>
    <m/>
    <m/>
    <m/>
    <m/>
    <m/>
    <m/>
    <x v="1"/>
  </r>
  <r>
    <n v="3214"/>
    <n v="23964"/>
    <s v="Heales Road, Lara, Victoria, 3212, Australia"/>
    <s v="HV"/>
    <s v="2019-20"/>
    <s v="LBRA_non"/>
    <s v="yes"/>
    <d v="1899-12-30T00:06:00"/>
    <n v="-38.05121845"/>
    <s v="CORIO"/>
    <s v="XX"/>
    <n v="144.3840965"/>
    <x v="2"/>
    <x v="2"/>
    <n v="3214"/>
    <s v="LBRA"/>
    <m/>
    <n v="57558"/>
    <n v="57557"/>
    <m/>
    <m/>
    <s v="yes"/>
    <s v="AVALON AIRPORT"/>
    <x v="1"/>
    <m/>
    <m/>
    <m/>
    <m/>
    <m/>
    <m/>
    <m/>
    <m/>
    <m/>
    <x v="1"/>
  </r>
  <r>
    <n v="3214"/>
    <n v="23964"/>
    <s v="Harding Street, Rosewall, Corio, Victoria, 3214, Australia"/>
    <s v="LV"/>
    <s v="2018-19"/>
    <s v="LBRA_dec"/>
    <s v="yes"/>
    <d v="1899-12-30T00:56:00"/>
    <n v="-38.067062300000003"/>
    <s v="CORIO"/>
    <s v="FNS012"/>
    <n v="144.3691019"/>
    <x v="2"/>
    <x v="2"/>
    <n v="3214"/>
    <s v="LBRA"/>
    <m/>
    <n v="30071123"/>
    <n v="31012825"/>
    <m/>
    <m/>
    <s v="yes"/>
    <s v="AVALON AIRPORT"/>
    <x v="1"/>
    <m/>
    <m/>
    <m/>
    <m/>
    <m/>
    <m/>
    <m/>
    <m/>
    <m/>
    <x v="1"/>
  </r>
  <r>
    <n v="3214"/>
    <n v="23964"/>
    <s v="Harding Street, Rosewall, Corio, Victoria, 3214, Australia"/>
    <s v="LV"/>
    <s v="2018-19"/>
    <s v="LBRA_dec"/>
    <s v="yes"/>
    <d v="1899-12-30T00:59:00"/>
    <n v="-38.067033170000002"/>
    <s v="CORIO"/>
    <s v="FNS012"/>
    <n v="144.36974029999999"/>
    <x v="2"/>
    <x v="2"/>
    <n v="3214"/>
    <s v="LBRA"/>
    <m/>
    <n v="30071123"/>
    <n v="32082403"/>
    <m/>
    <m/>
    <s v="yes"/>
    <s v="AVALON AIRPORT"/>
    <x v="1"/>
    <m/>
    <m/>
    <m/>
    <m/>
    <m/>
    <m/>
    <m/>
    <m/>
    <m/>
    <x v="1"/>
  </r>
  <r>
    <n v="3214"/>
    <n v="23964"/>
    <s v="Harding Street, Rosewall, Corio, Victoria, 3214, Australia"/>
    <s v="LV"/>
    <s v="2018-19"/>
    <s v="LBRA_dec"/>
    <s v="yes"/>
    <d v="1899-12-30T00:03:00"/>
    <n v="-38.067165070000001"/>
    <s v="CORIO"/>
    <s v="FNS012"/>
    <n v="144.37008850000001"/>
    <x v="2"/>
    <x v="2"/>
    <n v="3214"/>
    <s v="LBRA"/>
    <m/>
    <n v="30071113"/>
    <n v="32082403"/>
    <m/>
    <m/>
    <s v="yes"/>
    <s v="AVALON AIRPORT"/>
    <x v="1"/>
    <m/>
    <m/>
    <m/>
    <m/>
    <m/>
    <m/>
    <m/>
    <m/>
    <m/>
    <x v="1"/>
  </r>
  <r>
    <n v="3214"/>
    <n v="23964"/>
    <s v="Harding Street, Rosewall, Corio, Victoria, 3214, Australia"/>
    <s v="LV"/>
    <s v="2018-19"/>
    <s v="LBRA_dec"/>
    <s v="yes"/>
    <d v="1899-12-30T00:04:00"/>
    <n v="-38.067267970000003"/>
    <s v="CORIO"/>
    <s v="FNS012"/>
    <n v="144.37078389999999"/>
    <x v="2"/>
    <x v="2"/>
    <n v="3214"/>
    <s v="LBRA"/>
    <m/>
    <n v="30071113"/>
    <n v="30071109"/>
    <m/>
    <m/>
    <s v="yes"/>
    <s v="AVALON AIRPORT"/>
    <x v="1"/>
    <m/>
    <m/>
    <m/>
    <m/>
    <m/>
    <m/>
    <m/>
    <m/>
    <m/>
    <x v="1"/>
  </r>
  <r>
    <n v="3214"/>
    <n v="23964"/>
    <s v="3 Harding St, CORIO"/>
    <s v="LV"/>
    <s v="2018-19"/>
    <s v="LBRA_dec"/>
    <s v="yes"/>
    <d v="1899-12-30T00:05:00"/>
    <n v="-38.067335829999998"/>
    <s v="CORIO"/>
    <s v="FNS012"/>
    <n v="144.37129959999999"/>
    <x v="2"/>
    <x v="0"/>
    <n v="3214"/>
    <s v="LBRA"/>
    <m/>
    <n v="30257022"/>
    <n v="30070502"/>
    <n v="47"/>
    <s v="0_15"/>
    <s v="yes"/>
    <s v="AVALON AIRPORT"/>
    <x v="2"/>
    <s v="Private Eucalypt in clearance space below &amp; to side of LV"/>
    <s v="no_signs_of_contact"/>
    <s v="single"/>
    <s v="gum"/>
    <s v="HRNC"/>
    <s v="no"/>
    <s v="LV"/>
    <s v="yes"/>
    <n v="300"/>
    <x v="1"/>
  </r>
  <r>
    <n v="3214"/>
    <n v="23964"/>
    <s v="37, Seabreeze Parade, North Shore, Victoria, 3214, Australia"/>
    <s v="HV,LV"/>
    <s v="2018-19"/>
    <s v="LBRA_dec"/>
    <s v="yes"/>
    <d v="1899-12-30T00:04:00"/>
    <n v="-38.097701960000002"/>
    <s v="NORTH SHORE"/>
    <s v="CRO031"/>
    <n v="144.37522190000001"/>
    <x v="2"/>
    <x v="2"/>
    <n v="3214"/>
    <s v="LBRA"/>
    <m/>
    <n v="30299750"/>
    <n v="30251393"/>
    <m/>
    <m/>
    <s v="yes"/>
    <s v="AVALON AIRPORT"/>
    <x v="1"/>
    <m/>
    <m/>
    <m/>
    <m/>
    <m/>
    <m/>
    <m/>
    <m/>
    <m/>
    <x v="1"/>
  </r>
  <r>
    <n v="3214"/>
    <n v="23964"/>
    <s v="33, 35 Sea Breeze Pde, NORTH SHORE"/>
    <s v="HV,LV"/>
    <s v="2018-19"/>
    <s v="LBRA_dec"/>
    <s v="yes"/>
    <d v="1899-12-30T00:07:00"/>
    <n v="-38.097510909999997"/>
    <s v="NORTH SHORE"/>
    <s v="CRO031"/>
    <n v="144.3740688"/>
    <x v="2"/>
    <x v="0"/>
    <n v="3214"/>
    <s v="LBRA"/>
    <s v="greater_geelong"/>
    <n v="30299750"/>
    <n v="30065149"/>
    <n v="46"/>
    <s v="16_20"/>
    <s v="yes"/>
    <s v="AVALON AIRPORT"/>
    <x v="0"/>
    <s v="Multiple Council Lagunarias in clearance space below LV"/>
    <s v="no_signs_of_contact"/>
    <s v="multiple"/>
    <s v="other"/>
    <s v="HRNC"/>
    <s v="no"/>
    <s v="LV"/>
    <s v="yes"/>
    <n v="100"/>
    <x v="1"/>
  </r>
  <r>
    <n v="3214"/>
    <n v="23964"/>
    <s v="Seabreeze Parade, North Shore, Victoria, 3214, Australia"/>
    <s v="HV,LV"/>
    <s v="2018-19"/>
    <s v="LBRA_dec"/>
    <s v="yes"/>
    <d v="1899-12-30T00:13:00"/>
    <n v="-38.0975331"/>
    <s v="NORTH SHORE"/>
    <s v="CRO031"/>
    <n v="144.37356969999999"/>
    <x v="2"/>
    <x v="2"/>
    <n v="3214"/>
    <s v="LBRA"/>
    <m/>
    <n v="30065149"/>
    <n v="30065154"/>
    <m/>
    <m/>
    <s v="yes"/>
    <s v="AVALON AIRPORT"/>
    <x v="1"/>
    <m/>
    <m/>
    <m/>
    <m/>
    <m/>
    <m/>
    <m/>
    <m/>
    <m/>
    <x v="1"/>
  </r>
  <r>
    <n v="3214"/>
    <n v="23964"/>
    <s v="43, Rose Avenue, Norlane, Victoria, 3214, Australia"/>
    <s v="HV,LV"/>
    <s v="2018-19"/>
    <s v="LBRA_dec"/>
    <s v="yes"/>
    <d v="1899-12-30T00:21:00"/>
    <n v="-38.088314199999999"/>
    <s v="NORLANE"/>
    <s v="CRO034"/>
    <n v="144.3620334"/>
    <x v="2"/>
    <x v="2"/>
    <n v="3214"/>
    <s v="LBRA"/>
    <m/>
    <n v="30270299"/>
    <n v="30067697"/>
    <m/>
    <m/>
    <s v="yes"/>
    <s v="AVALON AIRPORT"/>
    <x v="1"/>
    <m/>
    <m/>
    <m/>
    <m/>
    <m/>
    <m/>
    <m/>
    <m/>
    <m/>
    <x v="1"/>
  </r>
  <r>
    <n v="3214"/>
    <n v="23964"/>
    <s v="''Windsor Park'' 39 Rose Av, NORLANE"/>
    <s v="HV,LV"/>
    <s v="2018-19"/>
    <s v="LBRA_dec"/>
    <s v="yes"/>
    <d v="1899-12-30T00:27:00"/>
    <n v="-38.088373910000001"/>
    <s v="NORLANE"/>
    <s v="CRO034"/>
    <n v="144.36129"/>
    <x v="2"/>
    <x v="0"/>
    <n v="3214"/>
    <s v="LBRA"/>
    <s v="greater_geelong"/>
    <n v="30270299"/>
    <n v="33044009"/>
    <n v="56"/>
    <s v="16_20"/>
    <s v="yes"/>
    <s v="AVALON AIRPORT"/>
    <x v="0"/>
    <s v="Council Lophostemon in clearance space below LV in longer span"/>
    <s v="no_signs_of_contact"/>
    <s v="single"/>
    <s v="lophostemon"/>
    <s v="NC"/>
    <s v="no"/>
    <s v="LV"/>
    <s v="yes"/>
    <n v="950"/>
    <x v="1"/>
  </r>
  <r>
    <n v="3214"/>
    <n v="23964"/>
    <s v="27, Rose Avenue, Norlane, Victoria, 3214, Australia"/>
    <s v="HV,LV"/>
    <s v="2018-19"/>
    <s v="LBRA_dec"/>
    <s v="yes"/>
    <d v="1899-12-30T00:37:00"/>
    <n v="-38.088179089999997"/>
    <s v="NORLANE"/>
    <s v="CRO034"/>
    <n v="144.36071380000001"/>
    <x v="2"/>
    <x v="2"/>
    <n v="3214"/>
    <s v="LBRA"/>
    <m/>
    <n v="32078390"/>
    <n v="33044009"/>
    <m/>
    <m/>
    <s v="yes"/>
    <s v="AVALON AIRPORT"/>
    <x v="1"/>
    <m/>
    <m/>
    <m/>
    <m/>
    <m/>
    <m/>
    <m/>
    <m/>
    <m/>
    <x v="1"/>
  </r>
  <r>
    <n v="3214"/>
    <n v="23964"/>
    <s v="21, Rose Avenue, Norlane, Victoria, 3214, Australia"/>
    <s v="HV,LV"/>
    <s v="2018-19"/>
    <s v="LBRA_dec"/>
    <s v="yes"/>
    <d v="1899-12-30T00:38:00"/>
    <n v="-38.088155209999996"/>
    <s v="NORLANE"/>
    <s v="CRO034"/>
    <n v="144.3603085"/>
    <x v="2"/>
    <x v="2"/>
    <n v="3214"/>
    <s v="LBRA"/>
    <m/>
    <n v="32078390"/>
    <n v="32078398"/>
    <m/>
    <m/>
    <s v="yes"/>
    <s v="AVALON AIRPORT"/>
    <x v="1"/>
    <m/>
    <m/>
    <m/>
    <m/>
    <m/>
    <m/>
    <m/>
    <m/>
    <m/>
    <x v="1"/>
  </r>
  <r>
    <n v="3214"/>
    <n v="23964"/>
    <s v="69A, Plume Street, Norlane, Victoria, 3214, Australia"/>
    <s v="HV,LV"/>
    <s v="2018-19"/>
    <s v="LBRA_dec"/>
    <s v="yes"/>
    <d v="1899-12-30T00:48:00"/>
    <n v="-38.088119380000002"/>
    <s v="NORLANE"/>
    <s v="CRO034"/>
    <n v="144.35992920000001"/>
    <x v="2"/>
    <x v="2"/>
    <n v="3214"/>
    <s v="LBRA"/>
    <m/>
    <n v="32078402"/>
    <n v="32078398"/>
    <m/>
    <m/>
    <s v="yes"/>
    <s v="AVALON AIRPORT"/>
    <x v="1"/>
    <m/>
    <m/>
    <m/>
    <m/>
    <m/>
    <m/>
    <m/>
    <m/>
    <m/>
    <x v="1"/>
  </r>
  <r>
    <n v="3214"/>
    <n v="23964"/>
    <s v="10, Peacock Avenue, Norlane West, Norlane, Victoria, 3214, Australia"/>
    <s v="LV"/>
    <s v="2018-19"/>
    <s v="LBRA_dec"/>
    <s v="yes"/>
    <d v="1899-12-30T00:04:00"/>
    <n v="-38.091372399999997"/>
    <s v="NORLANE"/>
    <s v="CRO022"/>
    <n v="144.3425871"/>
    <x v="2"/>
    <x v="2"/>
    <n v="3214"/>
    <s v="LBRA"/>
    <m/>
    <n v="30059656"/>
    <n v="33042501"/>
    <m/>
    <m/>
    <s v="yes"/>
    <s v="AVALON AIRPORT"/>
    <x v="1"/>
    <m/>
    <m/>
    <m/>
    <m/>
    <m/>
    <m/>
    <m/>
    <m/>
    <m/>
    <x v="1"/>
  </r>
  <r>
    <n v="3214"/>
    <n v="23964"/>
    <s v="16 Peacock Av, NORLANE"/>
    <s v="LV"/>
    <s v="2018-19"/>
    <s v="LBRA_dec"/>
    <s v="yes"/>
    <d v="1899-12-30T00:07:00"/>
    <n v="-38.090835030000001"/>
    <s v="NORLANE"/>
    <s v="CRO022"/>
    <n v="144.34266299999999"/>
    <x v="2"/>
    <x v="0"/>
    <n v="3214"/>
    <s v="LBRA"/>
    <s v="greater_geelong"/>
    <n v="30063593"/>
    <n v="32069343"/>
    <n v="50"/>
    <s v="16_20"/>
    <s v="yes"/>
    <s v="AVALON AIRPORT"/>
    <x v="0"/>
    <s v="Council Melaleuca in clearance space below LV"/>
    <s v="no_signs_of_contact"/>
    <s v="single"/>
    <s v="mela._call."/>
    <s v="NC"/>
    <s v="no"/>
    <s v="LV"/>
    <s v="yes"/>
    <n v="600"/>
    <x v="1"/>
  </r>
  <r>
    <n v="3214"/>
    <n v="23964"/>
    <s v="20, Peacock Avenue, Norlane West, Norlane, Victoria, 3214, Australia"/>
    <s v="LV,HV"/>
    <s v="2018-19"/>
    <s v="LBRA_dec"/>
    <s v="yes"/>
    <d v="1899-12-30T00:11:00"/>
    <n v="-38.090511120000002"/>
    <s v="NORLANE"/>
    <s v="CRO022"/>
    <n v="144.34271580000001"/>
    <x v="2"/>
    <x v="2"/>
    <n v="3214"/>
    <s v="LBRA"/>
    <m/>
    <n v="30059643"/>
    <n v="30059635"/>
    <m/>
    <m/>
    <s v="yes"/>
    <s v="AVALON AIRPORT"/>
    <x v="1"/>
    <m/>
    <m/>
    <m/>
    <m/>
    <m/>
    <m/>
    <m/>
    <m/>
    <m/>
    <x v="1"/>
  </r>
  <r>
    <n v="3214"/>
    <n v="23964"/>
    <s v="70, Bellnore Drive, Norlane West, Norlane, Victoria, 3214, Australia"/>
    <s v="HV,LV"/>
    <s v="2018-19"/>
    <s v="LBRA_dec"/>
    <s v="yes"/>
    <d v="1899-12-30T00:12:00"/>
    <n v="-38.09023646"/>
    <s v="NORLANE"/>
    <s v="CRO022"/>
    <n v="144.34251860000001"/>
    <x v="2"/>
    <x v="2"/>
    <n v="3214"/>
    <s v="LBRA"/>
    <m/>
    <n v="30067653"/>
    <n v="30063593"/>
    <m/>
    <m/>
    <s v="yes"/>
    <s v="AVALON AIRPORT"/>
    <x v="1"/>
    <m/>
    <m/>
    <m/>
    <m/>
    <m/>
    <m/>
    <m/>
    <m/>
    <m/>
    <x v="1"/>
  </r>
  <r>
    <n v="3214"/>
    <n v="23964"/>
    <s v="Northern Bay College (Peacock Avenue P-8 Campus), Peacock Avenue, Norlane West, Norlane, Victoria, 3214, Australia"/>
    <s v="HV,LV"/>
    <s v="2018-19"/>
    <s v="LBRA_dec"/>
    <s v="yes"/>
    <d v="1899-12-30T00:13:00"/>
    <n v="-38.089711029999997"/>
    <s v="NORLANE"/>
    <s v="CRO022"/>
    <n v="144.3428524"/>
    <x v="2"/>
    <x v="2"/>
    <n v="3214"/>
    <s v="LBRA"/>
    <m/>
    <n v="30059643"/>
    <n v="32069278"/>
    <m/>
    <m/>
    <s v="yes"/>
    <s v="AVALON AIRPORT"/>
    <x v="1"/>
    <m/>
    <m/>
    <m/>
    <m/>
    <m/>
    <m/>
    <m/>
    <m/>
    <m/>
    <x v="1"/>
  </r>
  <r>
    <n v="3214"/>
    <n v="23964"/>
    <s v="Behind 36-38 Saunders St, NORTH GEELONG"/>
    <s v="HV"/>
    <s v="2018-19"/>
    <s v="LBRA_dec"/>
    <s v="yes"/>
    <d v="1899-12-30T00:31:00"/>
    <n v="-38.102981159999999"/>
    <s v="NORLANE"/>
    <s v="CRO021"/>
    <n v="144.35079619999999"/>
    <x v="2"/>
    <x v="0"/>
    <n v="3214"/>
    <s v="LBRA"/>
    <m/>
    <n v="31011514"/>
    <n v="33042314"/>
    <n v="70"/>
    <s v="0_15"/>
    <s v="yes"/>
    <s v="AVALON AIRPORT"/>
    <x v="2"/>
    <s v="Multiple privte Eucalypts in clearance space blow HV. Evidence of previous contact"/>
    <s v="signs_of_contact_or through"/>
    <s v="multiple"/>
    <s v="gum"/>
    <s v="HRNC"/>
    <s v="no"/>
    <s v="HV"/>
    <s v="yes"/>
    <n v="350"/>
    <x v="1"/>
  </r>
  <r>
    <n v="3214"/>
    <n v="23964"/>
    <s v="15 Amanda Av, CORIO"/>
    <s v="LV"/>
    <s v="2018-19"/>
    <s v="LBRA_dec"/>
    <s v="yes"/>
    <d v="1899-12-30T00:25:00"/>
    <n v="-38.070015910000002"/>
    <s v="CORIO"/>
    <s v="FNS021"/>
    <n v="144.36472169999999"/>
    <x v="2"/>
    <x v="0"/>
    <n v="3214"/>
    <s v="LBRA"/>
    <s v="greater_geelong"/>
    <n v="32071738"/>
    <n v="32071730"/>
    <n v="28"/>
    <s v="0_15"/>
    <s v="yes"/>
    <s v="AVALON AIRPORT"/>
    <x v="0"/>
    <s v="Council Callistemon in clearance space below LV"/>
    <s v="no_signs_of_contact"/>
    <s v="single"/>
    <s v="mela._call."/>
    <s v="HRNC"/>
    <s v="no"/>
    <s v="LV"/>
    <s v="yes"/>
    <n v="300"/>
    <x v="1"/>
  </r>
  <r>
    <n v="3214"/>
    <n v="23964"/>
    <s v="Amanda Avenue, Corio, Victoria, 3214, Australia"/>
    <s v="LV"/>
    <s v="2018-19"/>
    <s v="LBRA_dec"/>
    <s v="yes"/>
    <d v="1899-12-30T00:31:00"/>
    <n v="-38.069920539999998"/>
    <s v="CORIO"/>
    <s v="FNS021"/>
    <n v="144.364924"/>
    <x v="2"/>
    <x v="2"/>
    <n v="3214"/>
    <s v="LBRA"/>
    <m/>
    <n v="32071730"/>
    <n v="32071722"/>
    <m/>
    <m/>
    <s v="yes"/>
    <s v="AVALON AIRPORT"/>
    <x v="1"/>
    <m/>
    <m/>
    <m/>
    <m/>
    <m/>
    <m/>
    <m/>
    <m/>
    <m/>
    <x v="1"/>
  </r>
  <r>
    <n v="3214"/>
    <n v="23964"/>
    <s v="Amanda Avenue, Corio, Victoria, 3214, Australia"/>
    <s v="LV"/>
    <s v="2018-19"/>
    <s v="LBRA_dec"/>
    <s v="yes"/>
    <d v="1899-12-30T00:42:00"/>
    <n v="-38.070005719999997"/>
    <s v="CORIO"/>
    <s v="FNS021"/>
    <n v="144.36522890000001"/>
    <x v="2"/>
    <x v="2"/>
    <n v="3214"/>
    <s v="LBRA"/>
    <m/>
    <n v="30061871"/>
    <n v="32071722"/>
    <m/>
    <m/>
    <s v="yes"/>
    <s v="AVALON AIRPORT"/>
    <x v="1"/>
    <m/>
    <m/>
    <m/>
    <m/>
    <m/>
    <m/>
    <m/>
    <m/>
    <m/>
    <x v="1"/>
  </r>
  <r>
    <n v="3214"/>
    <n v="23964"/>
    <s v="Amanda Avenue, Corio, Victoria, 3214, Australia"/>
    <s v="LV"/>
    <s v="2018-19"/>
    <s v="LBRA_dec"/>
    <s v="yes"/>
    <d v="1899-12-30T00:43:00"/>
    <n v="-38.070103920000001"/>
    <s v="CORIO"/>
    <s v="FNS021"/>
    <n v="144.3662722"/>
    <x v="2"/>
    <x v="2"/>
    <n v="3214"/>
    <s v="LBRA"/>
    <m/>
    <n v="30061871"/>
    <n v="33042564"/>
    <m/>
    <m/>
    <s v="yes"/>
    <s v="AVALON AIRPORT"/>
    <x v="1"/>
    <m/>
    <m/>
    <m/>
    <m/>
    <m/>
    <m/>
    <m/>
    <m/>
    <m/>
    <x v="1"/>
  </r>
  <r>
    <n v="3214"/>
    <n v="23964"/>
    <s v="Amanda Avenue, Corio, Victoria, 3214, Australia"/>
    <s v="LV,HV"/>
    <s v="2018-19"/>
    <s v="LBRA_dec"/>
    <s v="yes"/>
    <d v="1899-12-30T00:44:00"/>
    <n v="-38.070108619999999"/>
    <s v="CORIO"/>
    <s v="FNS021"/>
    <n v="144.36649689999999"/>
    <x v="2"/>
    <x v="2"/>
    <n v="3214"/>
    <s v="LBRA"/>
    <m/>
    <n v="33042564"/>
    <n v="32071712"/>
    <m/>
    <m/>
    <s v="yes"/>
    <s v="AVALON AIRPORT"/>
    <x v="1"/>
    <m/>
    <m/>
    <m/>
    <m/>
    <m/>
    <m/>
    <m/>
    <m/>
    <m/>
    <x v="1"/>
  </r>
  <r>
    <n v="3214"/>
    <n v="23964"/>
    <s v="13 Cloverdale Dr, CORIO"/>
    <s v="LV,HV"/>
    <s v="2018-19"/>
    <s v="LBRA_dec"/>
    <s v="yes"/>
    <d v="1899-12-30T00:53:00"/>
    <n v="-38.071177689999999"/>
    <s v="NORLANE"/>
    <s v="CRO013"/>
    <n v="144.34405960000001"/>
    <x v="2"/>
    <x v="0"/>
    <n v="3214"/>
    <s v="LBRA"/>
    <s v="greater_geelong"/>
    <n v="30302482"/>
    <n v="33043043"/>
    <n v="18"/>
    <s v="0_15"/>
    <s v="yes"/>
    <s v="AVALON AIRPORT"/>
    <x v="0"/>
    <s v="Council Banksia in clearance space below LV"/>
    <s v="no_signs_of_contact"/>
    <s v="single"/>
    <s v="other"/>
    <s v="NC"/>
    <s v="no"/>
    <s v="LV"/>
    <s v="yes"/>
    <n v="520"/>
    <x v="1"/>
  </r>
  <r>
    <n v="3214"/>
    <n v="23964"/>
    <s v="Caldermeade Road, Corio, Victoria, 3214, Australia"/>
    <s v="LV"/>
    <s v="2018-19"/>
    <s v="LBRA_dec"/>
    <s v="yes"/>
    <d v="1899-12-30T00:59:00"/>
    <n v="-38.070793299999998"/>
    <s v="NORLANE"/>
    <s v="CRO13"/>
    <n v="144.34366159999999"/>
    <x v="2"/>
    <x v="2"/>
    <n v="3214"/>
    <s v="LBRA"/>
    <m/>
    <n v="33044036"/>
    <n v="30302482"/>
    <m/>
    <m/>
    <s v="yes"/>
    <s v="AVALON AIRPORT"/>
    <x v="1"/>
    <m/>
    <m/>
    <m/>
    <m/>
    <m/>
    <m/>
    <m/>
    <m/>
    <m/>
    <x v="1"/>
  </r>
  <r>
    <n v="3214"/>
    <n v="23964"/>
    <s v="Caldermeade Road, Corio, Victoria, 3214, Australia"/>
    <s v="LV"/>
    <s v="2018-19"/>
    <s v="LBRA_dec"/>
    <s v="yes"/>
    <d v="1899-12-30T00:01:00"/>
    <n v="-38.070790340000002"/>
    <s v="NORLANE"/>
    <s v="CRO13"/>
    <n v="144.3436633"/>
    <x v="2"/>
    <x v="2"/>
    <n v="3214"/>
    <s v="LBRA"/>
    <m/>
    <n v="33044036"/>
    <n v="33043178"/>
    <m/>
    <m/>
    <s v="yes"/>
    <s v="AVALON AIRPORT"/>
    <x v="1"/>
    <m/>
    <m/>
    <m/>
    <m/>
    <m/>
    <m/>
    <m/>
    <m/>
    <m/>
    <x v="1"/>
  </r>
  <r>
    <n v="3214"/>
    <n v="23964"/>
    <s v="Cloverdale Drive, Corio, Victoria, 3214, Australia"/>
    <s v="LV,HV"/>
    <s v="2018-19"/>
    <s v="LBRA_dec"/>
    <s v="yes"/>
    <d v="1899-12-30T00:03:00"/>
    <n v="-38.070635359999997"/>
    <s v="NORLANE"/>
    <s v="CRO13"/>
    <n v="144.34411800000001"/>
    <x v="2"/>
    <x v="2"/>
    <n v="3214"/>
    <s v="LBRA"/>
    <m/>
    <n v="32075180"/>
    <n v="30302482"/>
    <m/>
    <m/>
    <s v="yes"/>
    <s v="AVALON AIRPORT"/>
    <x v="1"/>
    <m/>
    <m/>
    <m/>
    <m/>
    <m/>
    <m/>
    <m/>
    <m/>
    <m/>
    <x v="1"/>
  </r>
  <r>
    <n v="3214"/>
    <n v="23964"/>
    <s v="Cloverdale Drive, Corio, Victoria, 3214, Australia"/>
    <s v="HV,LV"/>
    <s v="2018-19"/>
    <s v="LBRA_dec"/>
    <s v="yes"/>
    <d v="1899-12-30T00:04:00"/>
    <n v="-38.07039966"/>
    <s v="NORLANE"/>
    <s v="CRO13"/>
    <n v="144.34413219999999"/>
    <x v="2"/>
    <x v="2"/>
    <n v="3214"/>
    <s v="LBRA"/>
    <m/>
    <n v="32075180"/>
    <n v="32078144"/>
    <m/>
    <m/>
    <s v="yes"/>
    <s v="AVALON AIRPORT"/>
    <x v="1"/>
    <m/>
    <m/>
    <m/>
    <m/>
    <m/>
    <m/>
    <m/>
    <m/>
    <m/>
    <x v="1"/>
  </r>
  <r>
    <n v="3214"/>
    <n v="23964"/>
    <s v="30, Princess Road, Corio, Victoria, 3214, Australia"/>
    <s v="HV,LV"/>
    <s v="2018-19"/>
    <s v="LBRA_dec"/>
    <s v="yes"/>
    <d v="1899-12-30T00:50:00"/>
    <n v="-38.07959615"/>
    <s v="NORLANE"/>
    <s v="CRO013"/>
    <n v="144.34721289999999"/>
    <x v="2"/>
    <x v="2"/>
    <n v="3214"/>
    <s v="LBRA"/>
    <m/>
    <n v="32073600"/>
    <n v="33045110"/>
    <m/>
    <m/>
    <s v="yes"/>
    <s v="AVALON AIRPORT"/>
    <x v="1"/>
    <m/>
    <m/>
    <m/>
    <m/>
    <m/>
    <m/>
    <m/>
    <m/>
    <m/>
    <x v="1"/>
  </r>
  <r>
    <n v="3214"/>
    <n v="23964"/>
    <s v="18, Princess Road, Corio, Victoria, 3214, Australia"/>
    <s v="HV,LV"/>
    <s v="2018-19"/>
    <s v="LBRA_dec"/>
    <s v="yes"/>
    <d v="1899-12-30T00:52:00"/>
    <n v="-38.080314440000002"/>
    <s v="NORLANE"/>
    <s v="CRO013"/>
    <n v="144.3470605"/>
    <x v="2"/>
    <x v="2"/>
    <n v="3214"/>
    <s v="LBRA"/>
    <m/>
    <n v="32073600"/>
    <n v="30252996"/>
    <m/>
    <m/>
    <s v="yes"/>
    <s v="AVALON AIRPORT"/>
    <x v="1"/>
    <m/>
    <m/>
    <m/>
    <m/>
    <m/>
    <m/>
    <m/>
    <m/>
    <m/>
    <x v="1"/>
  </r>
  <r>
    <n v="3214"/>
    <n v="23964"/>
    <s v="104, Vermont Avenue, Corio, Victoria, 3214, Australia"/>
    <s v="HV,LV"/>
    <s v="2018-19"/>
    <s v="LBRA_dec"/>
    <s v="yes"/>
    <d v="1899-12-30T00:54:00"/>
    <n v="-38.080680350000002"/>
    <s v="NORLANE"/>
    <s v="CRO013"/>
    <n v="144.34705740000001"/>
    <x v="2"/>
    <x v="2"/>
    <n v="3214"/>
    <s v="LBRA"/>
    <m/>
    <n v="30063575"/>
    <n v="30058591"/>
    <m/>
    <m/>
    <s v="yes"/>
    <s v="AVALON AIRPORT"/>
    <x v="1"/>
    <m/>
    <m/>
    <m/>
    <m/>
    <m/>
    <m/>
    <m/>
    <m/>
    <m/>
    <x v="1"/>
  </r>
  <r>
    <n v="3214"/>
    <n v="23964"/>
    <s v="104, Vermont Avenue, Corio, Victoria, 3214, Australia"/>
    <s v="HV,LV"/>
    <s v="2018-19"/>
    <s v="LBRA_dec"/>
    <s v="yes"/>
    <d v="1899-12-30T00:56:00"/>
    <n v="-38.08090026"/>
    <s v="NORLANE"/>
    <s v="CRO013"/>
    <n v="144.3469513"/>
    <x v="2"/>
    <x v="1"/>
    <n v="3214"/>
    <s v="LBRA"/>
    <m/>
    <n v="32073624"/>
    <n v="30063575"/>
    <m/>
    <m/>
    <s v="no"/>
    <s v="AVALON AIRPORT"/>
    <x v="1"/>
    <m/>
    <m/>
    <m/>
    <m/>
    <m/>
    <m/>
    <m/>
    <m/>
    <m/>
    <x v="1"/>
  </r>
  <r>
    <n v="3214"/>
    <n v="23964"/>
    <s v="16, Princess Road, Corio, Victoria, 3214, Australia"/>
    <s v="HV,LV"/>
    <s v="2018-19"/>
    <s v="LBRA_dec"/>
    <s v="yes"/>
    <d v="1899-12-30T00:01:00"/>
    <n v="-38.081248760000001"/>
    <s v="NORLANE"/>
    <s v="CRO013"/>
    <n v="144.346902"/>
    <x v="2"/>
    <x v="2"/>
    <n v="3214"/>
    <s v="LBRA"/>
    <m/>
    <n v="32073624"/>
    <n v="30063588"/>
    <m/>
    <m/>
    <s v="yes"/>
    <s v="AVALON AIRPORT"/>
    <x v="1"/>
    <m/>
    <m/>
    <m/>
    <m/>
    <m/>
    <m/>
    <m/>
    <m/>
    <m/>
    <x v="1"/>
  </r>
  <r>
    <n v="3214"/>
    <n v="23964"/>
    <s v="1st span South of Harpur Rd, on Ontario Av, CORIO"/>
    <s v="HV,LV"/>
    <s v="2018-19"/>
    <s v="LBRA_dec"/>
    <s v="yes"/>
    <d v="1899-12-30T00:11:00"/>
    <n v="-38.079038879999999"/>
    <s v="NORLANE"/>
    <s v="FNS011"/>
    <n v="144.3598853"/>
    <x v="2"/>
    <x v="0"/>
    <n v="3214"/>
    <s v="LBRA"/>
    <s v="greater_geelong"/>
    <n v="30303580"/>
    <n v="30303581"/>
    <n v="25"/>
    <s v="16_20"/>
    <s v="yes"/>
    <s v="AVALON AIRPORT"/>
    <x v="0"/>
    <s v="Council Grevillea in clearance space below LV"/>
    <s v="no_signs_of_contact"/>
    <s v="single"/>
    <s v="grevillea"/>
    <s v="NC"/>
    <s v="no"/>
    <s v="LV"/>
    <s v="yes"/>
    <n v="750"/>
    <x v="1"/>
  </r>
  <r>
    <n v="3214"/>
    <n v="23964"/>
    <s v="25, Harpur Road, Corio, Victoria, 3214, Australia"/>
    <s v="HV,LV"/>
    <s v="2018-19"/>
    <s v="LBRA_dec"/>
    <s v="yes"/>
    <d v="1899-12-30T00:20:00"/>
    <n v="-38.078718289999998"/>
    <s v="NORLANE"/>
    <s v="FNS011"/>
    <n v="144.36054229999999"/>
    <x v="2"/>
    <x v="1"/>
    <n v="3214"/>
    <s v="LBRA"/>
    <m/>
    <n v="32087881"/>
    <n v="30303581"/>
    <m/>
    <m/>
    <s v="no"/>
    <s v="AVALON AIRPORT"/>
    <x v="1"/>
    <m/>
    <m/>
    <m/>
    <m/>
    <m/>
    <m/>
    <m/>
    <m/>
    <m/>
    <x v="1"/>
  </r>
  <r>
    <n v="3214"/>
    <n v="23964"/>
    <s v="26, Harpur Road, Corio, Victoria, 3214, Australia"/>
    <s v="HV,66"/>
    <s v="2018-19"/>
    <s v="LBRA_dec"/>
    <s v="yes"/>
    <d v="1899-12-30T00:24:00"/>
    <n v="-38.078711920000003"/>
    <s v="NORLANE"/>
    <s v="XX"/>
    <n v="144.36054859999999"/>
    <x v="2"/>
    <x v="2"/>
    <n v="3214"/>
    <s v="LBRA"/>
    <m/>
    <m/>
    <m/>
    <m/>
    <m/>
    <s v="yes"/>
    <s v="AVALON AIRPORT"/>
    <x v="1"/>
    <m/>
    <m/>
    <m/>
    <m/>
    <m/>
    <m/>
    <m/>
    <m/>
    <m/>
    <x v="1"/>
  </r>
  <r>
    <n v="3214"/>
    <n v="23964"/>
    <s v="20, 24 Harpur Rd, CORIO"/>
    <s v="HV,66"/>
    <s v="2018-19"/>
    <s v="LBRA_dec"/>
    <s v="yes"/>
    <d v="1899-12-30T00:27:00"/>
    <n v="-38.078706599999997"/>
    <s v="NORLANE"/>
    <s v="XX"/>
    <n v="144.3605517"/>
    <x v="2"/>
    <x v="0"/>
    <n v="3214"/>
    <s v="LBRA"/>
    <s v="greater_geelong"/>
    <m/>
    <m/>
    <n v="86"/>
    <s v="16_20"/>
    <s v="yes"/>
    <s v="AVALON AIRPORT"/>
    <x v="0"/>
    <s v="Council Melaleucas 1.6m below &amp; to side of HV in longer span"/>
    <m/>
    <s v="multiple"/>
    <s v="mela._call."/>
    <s v="NC"/>
    <s v="no"/>
    <s v="HV"/>
    <s v="no"/>
    <m/>
    <x v="1"/>
  </r>
  <r>
    <n v="3214"/>
    <n v="23964"/>
    <s v="40, Detroit Crescent, Corio, Victoria, 3214, Australia"/>
    <s v="HV,66"/>
    <s v="2018-19"/>
    <s v="LBRA_dec"/>
    <s v="yes"/>
    <d v="1899-12-30T00:35:00"/>
    <n v="-38.078819629999998"/>
    <s v="NORLANE"/>
    <s v="XX"/>
    <n v="144.3619156"/>
    <x v="2"/>
    <x v="2"/>
    <n v="3214"/>
    <s v="LBRA"/>
    <m/>
    <m/>
    <m/>
    <m/>
    <m/>
    <s v="yes"/>
    <s v="AVALON AIRPORT"/>
    <x v="1"/>
    <m/>
    <m/>
    <m/>
    <m/>
    <m/>
    <m/>
    <m/>
    <m/>
    <m/>
    <x v="1"/>
  </r>
  <r>
    <n v="3214"/>
    <n v="23964"/>
    <s v="INCITEC PIVOT Limited, Seabreeze Parade, North Shore, Victoria, 3214, Australia"/>
    <s v="HV"/>
    <s v="2018-19"/>
    <s v="LBRA_dec"/>
    <s v="yes"/>
    <d v="1899-12-30T00:49:00"/>
    <n v="-38.097752620000001"/>
    <s v="NORTH SHORE"/>
    <s v="CRO031"/>
    <n v="144.37605880000001"/>
    <x v="2"/>
    <x v="2"/>
    <n v="3214"/>
    <s v="LBRA"/>
    <m/>
    <n v="31012809"/>
    <n v="33045161"/>
    <m/>
    <m/>
    <s v="yes"/>
    <s v="AVALON AIRPORT"/>
    <x v="1"/>
    <m/>
    <m/>
    <m/>
    <m/>
    <m/>
    <m/>
    <m/>
    <m/>
    <m/>
    <x v="1"/>
  </r>
  <r>
    <n v="3214"/>
    <n v="23964"/>
    <s v="East of #37 Sea Breeze Pde, NORTH SHORE"/>
    <s v="HV,LV"/>
    <s v="2018-19"/>
    <s v="LBRA_dec"/>
    <s v="yes"/>
    <d v="1899-12-30T00:53:00"/>
    <n v="-38.097735739999997"/>
    <s v="NORTH SHORE"/>
    <s v="CRO031"/>
    <n v="144.37558670000001"/>
    <x v="2"/>
    <x v="0"/>
    <n v="3214"/>
    <s v="LBRA"/>
    <s v="greater_geelong"/>
    <n v="33045161"/>
    <n v="30251393"/>
    <n v="46"/>
    <s v="16_20"/>
    <s v="yes"/>
    <s v="AVALON AIRPORT"/>
    <x v="3"/>
    <s v="Private Eucalypt in clearance space to side of LV, Council Lagunaria in clearance space below LV"/>
    <s v="no_signs_of_contact"/>
    <s v="single"/>
    <s v="gum,other"/>
    <s v="NC"/>
    <s v="no"/>
    <s v="LV"/>
    <s v="yes"/>
    <s v="700.0, 600.0"/>
    <x v="1"/>
  </r>
  <r>
    <n v="3215"/>
    <n v="20616"/>
    <s v="Osborne Avenue, North Geelong, Victoria, 3215, Australia"/>
    <s v="LV"/>
    <s v="2018-19"/>
    <s v="LBRA_dec"/>
    <s v="yes"/>
    <d v="1899-12-30T00:16:00"/>
    <n v="-38.118918780000001"/>
    <s v="NORTH GEELONG"/>
    <s v="GL024"/>
    <n v="144.34306789999999"/>
    <x v="2"/>
    <x v="2"/>
    <n v="3215"/>
    <s v="LBRA"/>
    <m/>
    <n v="30071355"/>
    <n v="30071355"/>
    <m/>
    <m/>
    <s v="yes"/>
    <s v="AVALON AIRPORT"/>
    <x v="1"/>
    <m/>
    <m/>
    <m/>
    <m/>
    <m/>
    <m/>
    <m/>
    <m/>
    <m/>
    <x v="1"/>
  </r>
  <r>
    <n v="3215"/>
    <n v="20616"/>
    <s v="Osborne Avenue, North Geelong, Victoria, 3215, Australia"/>
    <s v="LV"/>
    <s v="2018-19"/>
    <s v="LBRA_dec"/>
    <s v="yes"/>
    <d v="1899-12-30T00:17:00"/>
    <n v="-38.11935038"/>
    <s v="NORTH GEELONG"/>
    <s v="GL024"/>
    <n v="144.34298050000001"/>
    <x v="2"/>
    <x v="2"/>
    <n v="3215"/>
    <s v="LBRA"/>
    <m/>
    <n v="32082692"/>
    <n v="32082692"/>
    <m/>
    <m/>
    <s v="yes"/>
    <s v="AVALON AIRPORT"/>
    <x v="1"/>
    <m/>
    <m/>
    <m/>
    <m/>
    <m/>
    <m/>
    <m/>
    <m/>
    <m/>
    <x v="1"/>
  </r>
  <r>
    <n v="3215"/>
    <n v="20616"/>
    <s v="Beulah Street, Hamlyn Heights, Victoria, 3215, Australia"/>
    <s v="HV,LV"/>
    <s v="2018-19"/>
    <s v="LBRA_dec"/>
    <s v="yes"/>
    <d v="1899-12-30T00:17:00"/>
    <n v="-38.118698119999998"/>
    <s v="HAMLYN HEIGHTS"/>
    <s v="GL013"/>
    <n v="144.32398180000001"/>
    <x v="2"/>
    <x v="2"/>
    <n v="3215"/>
    <s v="LBRA"/>
    <m/>
    <n v="32069875"/>
    <n v="32069883"/>
    <m/>
    <m/>
    <s v="yes"/>
    <s v="AVALON AIRPORT"/>
    <x v="1"/>
    <m/>
    <m/>
    <m/>
    <m/>
    <m/>
    <m/>
    <m/>
    <m/>
    <m/>
    <x v="1"/>
  </r>
  <r>
    <n v="3215"/>
    <n v="20616"/>
    <s v="Osborne Avenue, North Geelong, Victoria, 3215, Australia"/>
    <s v="LV"/>
    <s v="2018-19"/>
    <s v="LBRA_dec"/>
    <s v="yes"/>
    <d v="1899-12-30T00:18:00"/>
    <n v="-38.120082859999997"/>
    <s v="NORTH GEELONG"/>
    <s v="GL024"/>
    <n v="144.3428217"/>
    <x v="2"/>
    <x v="2"/>
    <n v="3215"/>
    <s v="LBRA"/>
    <m/>
    <n v="30071375"/>
    <n v="32082701"/>
    <m/>
    <m/>
    <s v="yes"/>
    <s v="AVALON AIRPORT"/>
    <x v="1"/>
    <m/>
    <m/>
    <m/>
    <m/>
    <m/>
    <m/>
    <m/>
    <m/>
    <m/>
    <x v="1"/>
  </r>
  <r>
    <n v="3215"/>
    <n v="20616"/>
    <s v="Osborne Avenue, North Geelong, Victoria, 3215, Australia"/>
    <s v="LV"/>
    <s v="2018-19"/>
    <s v="LBRA_dec"/>
    <s v="yes"/>
    <d v="1899-12-30T00:18:00"/>
    <n v="-38.119724589999997"/>
    <s v="NORTH GEELONG"/>
    <s v="GL024"/>
    <n v="144.34290429999999"/>
    <x v="2"/>
    <x v="2"/>
    <n v="3215"/>
    <s v="LBRA"/>
    <m/>
    <n v="32082701"/>
    <n v="32082692"/>
    <m/>
    <m/>
    <s v="yes"/>
    <s v="AVALON AIRPORT"/>
    <x v="1"/>
    <m/>
    <m/>
    <m/>
    <m/>
    <m/>
    <m/>
    <m/>
    <m/>
    <m/>
    <x v="1"/>
  </r>
  <r>
    <n v="3215"/>
    <n v="20616"/>
    <s v="Beulah Street, Hamlyn Heights, Victoria, 3215, Australia"/>
    <s v="HV,LV"/>
    <s v="2018-19"/>
    <s v="LBRA_dec"/>
    <s v="yes"/>
    <d v="1899-12-30T00:19:00"/>
    <n v="-38.119069779999997"/>
    <s v="HAMLYN HEIGHTS"/>
    <s v="GL013"/>
    <n v="144.3239217"/>
    <x v="2"/>
    <x v="1"/>
    <n v="3215"/>
    <s v="LBRA"/>
    <m/>
    <n v="32069883"/>
    <n v="32069886"/>
    <m/>
    <m/>
    <s v="no"/>
    <s v="AVALON AIRPORT"/>
    <x v="1"/>
    <m/>
    <m/>
    <m/>
    <m/>
    <m/>
    <m/>
    <m/>
    <m/>
    <m/>
    <x v="1"/>
  </r>
  <r>
    <n v="3215"/>
    <n v="20616"/>
    <s v="14 May St, Hamlyn Heights. At Beulah St side of property"/>
    <s v="HV,LV,transformer"/>
    <s v="2018-19"/>
    <s v="LBRA_dec"/>
    <s v="yes"/>
    <d v="1899-12-30T00:19:00"/>
    <n v="-38.119274779999998"/>
    <s v="HAMLYN HEIGHTS"/>
    <s v="GL013"/>
    <n v="144.32383909999999"/>
    <x v="2"/>
    <x v="0"/>
    <n v="3215"/>
    <s v="LBRA"/>
    <s v="greater_geelong"/>
    <n v="32069886"/>
    <n v="30305639"/>
    <n v="39"/>
    <s v="0_15"/>
    <s v="yes"/>
    <s v="AVALON AIRPORT"/>
    <x v="0"/>
    <s v="Council Pittosporum less than 1.0m from transformer"/>
    <s v="no_signs_of_contact"/>
    <s v="single"/>
    <s v="pittosp."/>
    <s v="NC"/>
    <s v="yes"/>
    <s v="HV"/>
    <s v="yes"/>
    <n v="830"/>
    <x v="1"/>
  </r>
  <r>
    <n v="3215"/>
    <n v="20616"/>
    <s v="Hughes Street, Bell Park, Victoria, 3215, Australia"/>
    <s v="HV,LV"/>
    <s v="2018-19"/>
    <s v="LBRA_dec"/>
    <s v="yes"/>
    <d v="1899-12-30T00:43:00"/>
    <n v="-38.108634770000002"/>
    <s v="BELL PARK"/>
    <s v="GL024"/>
    <n v="144.33492630000001"/>
    <x v="2"/>
    <x v="2"/>
    <n v="3215"/>
    <s v="LBRA"/>
    <m/>
    <n v="30071009"/>
    <n v="30071003"/>
    <m/>
    <m/>
    <s v="yes"/>
    <s v="AVALON AIRPORT"/>
    <x v="1"/>
    <m/>
    <m/>
    <m/>
    <m/>
    <m/>
    <m/>
    <m/>
    <m/>
    <m/>
    <x v="1"/>
  </r>
  <r>
    <n v="3215"/>
    <n v="20616"/>
    <s v="Hughes Street, Bell Park, Victoria, 3215, Australia"/>
    <s v="HV,LV"/>
    <s v="2018-19"/>
    <s v="LBRA_dec"/>
    <s v="yes"/>
    <d v="1899-12-30T00:44:00"/>
    <n v="-38.108212680000001"/>
    <s v="BELL PARK"/>
    <s v="GL024"/>
    <n v="144.33503350000001"/>
    <x v="2"/>
    <x v="2"/>
    <n v="3215"/>
    <s v="LBRA"/>
    <m/>
    <n v="30071009"/>
    <n v="31012796"/>
    <m/>
    <m/>
    <s v="yes"/>
    <s v="AVALON AIRPORT"/>
    <x v="1"/>
    <m/>
    <m/>
    <m/>
    <m/>
    <m/>
    <m/>
    <m/>
    <m/>
    <m/>
    <x v="1"/>
  </r>
  <r>
    <n v="3215"/>
    <n v="20616"/>
    <s v="Hughes Street, Bell Park, Victoria, 3215, Australia"/>
    <s v="HV,LV"/>
    <s v="2018-19"/>
    <s v="LBRA_dec"/>
    <s v="yes"/>
    <d v="1899-12-30T00:45:00"/>
    <n v="-38.107714549999997"/>
    <s v="BELL PARK"/>
    <s v="GL024"/>
    <n v="144.3350192"/>
    <x v="2"/>
    <x v="1"/>
    <n v="3215"/>
    <s v="LBRA"/>
    <m/>
    <n v="32082269"/>
    <n v="31012796"/>
    <m/>
    <m/>
    <s v="no"/>
    <s v="AVALON AIRPORT"/>
    <x v="1"/>
    <m/>
    <m/>
    <m/>
    <m/>
    <m/>
    <m/>
    <m/>
    <m/>
    <m/>
    <x v="1"/>
  </r>
  <r>
    <n v="3215"/>
    <n v="20616"/>
    <s v="Hughes Street, Bell Park, Victoria, 3215, Australia"/>
    <s v="HV,LV"/>
    <s v="2018-19"/>
    <s v="LBRA_dec"/>
    <s v="yes"/>
    <d v="1899-12-30T00:47:00"/>
    <n v="-38.107214169999999"/>
    <s v="BELL PARK"/>
    <s v="GL024"/>
    <n v="144.33501459999999"/>
    <x v="2"/>
    <x v="2"/>
    <n v="3215"/>
    <s v="LBRA"/>
    <m/>
    <n v="30071023"/>
    <n v="32082269"/>
    <m/>
    <m/>
    <s v="yes"/>
    <s v="AVALON AIRPORT"/>
    <x v="1"/>
    <m/>
    <m/>
    <m/>
    <m/>
    <m/>
    <m/>
    <m/>
    <m/>
    <m/>
    <x v="1"/>
  </r>
  <r>
    <n v="3215"/>
    <n v="20616"/>
    <s v="Hughes Street, Bell Park, Victoria, 3215, Australia"/>
    <s v="HV,LV"/>
    <s v="2018-19"/>
    <s v="LBRA_dec"/>
    <s v="yes"/>
    <d v="1899-12-30T00:48:00"/>
    <n v="-38.106843009999999"/>
    <s v="BELL PARK"/>
    <s v="GL024"/>
    <n v="144.33517090000001"/>
    <x v="2"/>
    <x v="2"/>
    <n v="3215"/>
    <s v="LBRA"/>
    <m/>
    <n v="30071023"/>
    <n v="30071031"/>
    <m/>
    <m/>
    <s v="yes"/>
    <s v="AVALON AIRPORT"/>
    <x v="1"/>
    <m/>
    <m/>
    <m/>
    <m/>
    <m/>
    <m/>
    <m/>
    <m/>
    <m/>
    <x v="1"/>
  </r>
  <r>
    <n v="3215"/>
    <n v="20616"/>
    <s v="Liston Street, Bell Post Hill, Victoria, 3215, Australia"/>
    <s v="LV"/>
    <s v="2018-19"/>
    <s v="LBRA_dec"/>
    <s v="yes"/>
    <d v="1899-12-30T00:57:00"/>
    <n v="-38.09933049"/>
    <s v="BELL POST HILL"/>
    <s v="GL015"/>
    <n v="144.32500010000001"/>
    <x v="2"/>
    <x v="2"/>
    <n v="3215"/>
    <s v="LBRA"/>
    <m/>
    <n v="32076927"/>
    <n v="32076937"/>
    <m/>
    <m/>
    <s v="yes"/>
    <s v="AVALON AIRPORT"/>
    <x v="1"/>
    <m/>
    <m/>
    <m/>
    <m/>
    <m/>
    <m/>
    <m/>
    <m/>
    <m/>
    <x v="1"/>
  </r>
  <r>
    <n v="3215"/>
    <n v="20616"/>
    <s v="Liston Street, Bell Post Hill, Victoria, 3215, Australia"/>
    <s v="LV"/>
    <s v="2018-19"/>
    <s v="LBRA_dec"/>
    <s v="yes"/>
    <d v="1899-12-30T00:01:00"/>
    <n v="-38.099516229999999"/>
    <s v="BELL POST HILL"/>
    <s v="GL015"/>
    <n v="144.32585839999999"/>
    <x v="2"/>
    <x v="2"/>
    <n v="3215"/>
    <s v="LBRA"/>
    <m/>
    <n v="32076949"/>
    <n v="32076937"/>
    <m/>
    <m/>
    <s v="yes"/>
    <s v="AVALON AIRPORT"/>
    <x v="1"/>
    <m/>
    <m/>
    <m/>
    <m/>
    <m/>
    <m/>
    <m/>
    <m/>
    <m/>
    <x v="1"/>
  </r>
  <r>
    <n v="3215"/>
    <n v="20616"/>
    <s v="Liston Street, Bell Post Hill, Victoria, 3215, Australia"/>
    <s v="LV"/>
    <s v="2018-19"/>
    <s v="LBRA_dec"/>
    <s v="yes"/>
    <d v="1899-12-30T00:02:00"/>
    <n v="-38.099634430000002"/>
    <s v="BELL POST HILL"/>
    <s v="GL015"/>
    <n v="144.3266094"/>
    <x v="2"/>
    <x v="2"/>
    <n v="3215"/>
    <s v="LBRA"/>
    <m/>
    <n v="32076949"/>
    <n v="30319376"/>
    <m/>
    <m/>
    <s v="yes"/>
    <s v="AVALON AIRPORT"/>
    <x v="1"/>
    <m/>
    <m/>
    <m/>
    <m/>
    <m/>
    <m/>
    <m/>
    <m/>
    <m/>
    <x v="1"/>
  </r>
  <r>
    <n v="3215"/>
    <n v="20616"/>
    <s v="Liston Street, Bell Post Hill, Victoria, 3215, Australia"/>
    <s v="LV"/>
    <s v="2018-19"/>
    <s v="LBRA_dec"/>
    <s v="yes"/>
    <d v="1899-12-30T00:03:00"/>
    <n v="-38.099617549999998"/>
    <s v="BELL POST HILL"/>
    <s v="GL015"/>
    <n v="144.32731749999999"/>
    <x v="2"/>
    <x v="2"/>
    <n v="3215"/>
    <s v="LBRA"/>
    <m/>
    <n v="30066457"/>
    <n v="30319376"/>
    <m/>
    <m/>
    <s v="yes"/>
    <s v="AVALON AIRPORT"/>
    <x v="1"/>
    <m/>
    <m/>
    <m/>
    <m/>
    <m/>
    <m/>
    <m/>
    <m/>
    <m/>
    <x v="1"/>
  </r>
  <r>
    <n v="3215"/>
    <n v="20616"/>
    <s v="Liston Street, Bell Post Hill, Victoria, 3215, Australia"/>
    <s v="LV"/>
    <s v="2018-19"/>
    <s v="LBRA_dec"/>
    <s v="yes"/>
    <d v="1899-12-30T00:05:00"/>
    <n v="-38.099685090000001"/>
    <s v="BELL POST HILL"/>
    <s v="GL015"/>
    <n v="144.32787540000001"/>
    <x v="2"/>
    <x v="2"/>
    <n v="3215"/>
    <s v="LBRA"/>
    <m/>
    <n v="30066457"/>
    <n v="32076971"/>
    <m/>
    <m/>
    <s v="yes"/>
    <s v="AVALON AIRPORT"/>
    <x v="1"/>
    <m/>
    <m/>
    <m/>
    <m/>
    <m/>
    <m/>
    <m/>
    <m/>
    <m/>
    <x v="1"/>
  </r>
  <r>
    <n v="3215"/>
    <n v="20616"/>
    <s v="Fordview Crescent, Bell Post Hill, Victoria, 3215, Australia"/>
    <s v="LV"/>
    <s v="2018-19"/>
    <s v="LBRA_dec"/>
    <s v="yes"/>
    <d v="1899-12-30T00:25:00"/>
    <n v="-38.09302331"/>
    <s v="BELL POST HILL"/>
    <s v="CRO022"/>
    <n v="144.33056830000001"/>
    <x v="2"/>
    <x v="2"/>
    <n v="3215"/>
    <s v="LBRA"/>
    <m/>
    <n v="30067495"/>
    <n v="32078110"/>
    <m/>
    <m/>
    <s v="yes"/>
    <s v="AVALON AIRPORT"/>
    <x v="1"/>
    <m/>
    <m/>
    <m/>
    <m/>
    <m/>
    <m/>
    <m/>
    <m/>
    <m/>
    <x v="1"/>
  </r>
  <r>
    <n v="3215"/>
    <n v="20616"/>
    <s v="Fordview Crescent, Bell Post Hill, Victoria, 3215, Australia"/>
    <s v="LV"/>
    <s v="2018-19"/>
    <s v="LBRA_dec"/>
    <s v="yes"/>
    <d v="1899-12-30T00:27:00"/>
    <n v="-38.093225959999998"/>
    <s v="BELL POST HILL"/>
    <s v="CRO022"/>
    <n v="144.33058980000001"/>
    <x v="2"/>
    <x v="2"/>
    <n v="3215"/>
    <s v="LBRA"/>
    <m/>
    <n v="32078104"/>
    <n v="32078110"/>
    <m/>
    <m/>
    <s v="yes"/>
    <s v="AVALON AIRPORT"/>
    <x v="1"/>
    <m/>
    <m/>
    <m/>
    <m/>
    <m/>
    <m/>
    <m/>
    <m/>
    <m/>
    <x v="1"/>
  </r>
  <r>
    <n v="3215"/>
    <n v="20616"/>
    <s v="Edison Road, Bell Post Hill, Victoria, 3215, Australia"/>
    <s v="LV"/>
    <s v="2018-19"/>
    <s v="LBRA_dec"/>
    <s v="yes"/>
    <d v="1899-12-30T00:28:00"/>
    <n v="-38.093867680000002"/>
    <s v="BELL POST HILL"/>
    <s v="CRO022"/>
    <n v="144.33050399999999"/>
    <x v="2"/>
    <x v="1"/>
    <n v="3215"/>
    <s v="LBRA"/>
    <m/>
    <n v="32088110"/>
    <n v="32078104"/>
    <m/>
    <m/>
    <s v="no"/>
    <s v="AVALON AIRPORT"/>
    <x v="1"/>
    <m/>
    <m/>
    <m/>
    <m/>
    <m/>
    <m/>
    <m/>
    <m/>
    <m/>
    <x v="1"/>
  </r>
  <r>
    <n v="3215"/>
    <n v="20616"/>
    <s v="Edison Road, Bell Post Hill, Victoria, 3215, Australia"/>
    <s v="LV,HV"/>
    <s v="2018-19"/>
    <s v="LBRA_dec"/>
    <s v="yes"/>
    <d v="1899-12-30T00:30:00"/>
    <n v="-38.094036549999998"/>
    <s v="BELL POST HILL"/>
    <s v="CRO022"/>
    <n v="144.33076149999999"/>
    <x v="2"/>
    <x v="2"/>
    <n v="3215"/>
    <s v="LBRA"/>
    <m/>
    <n v="32078293"/>
    <n v="32078288"/>
    <m/>
    <m/>
    <s v="yes"/>
    <s v="AVALON AIRPORT"/>
    <x v="1"/>
    <m/>
    <m/>
    <m/>
    <m/>
    <m/>
    <m/>
    <m/>
    <m/>
    <m/>
    <x v="1"/>
  </r>
  <r>
    <n v="3215"/>
    <n v="20616"/>
    <s v="Edison Reserve, Edison Road, Bell Post Hill, Victoria, 3215, Australia"/>
    <s v="HV,LV"/>
    <s v="2018-19"/>
    <s v="LBRA_dec"/>
    <s v="yes"/>
    <d v="1899-12-30T00:36:00"/>
    <n v="-38.094061879999998"/>
    <s v="BELL POST HILL"/>
    <s v="CRO022"/>
    <n v="144.33129790000001"/>
    <x v="2"/>
    <x v="2"/>
    <n v="3215"/>
    <s v="LBRA"/>
    <m/>
    <n v="32078278"/>
    <n v="32078288"/>
    <m/>
    <m/>
    <s v="yes"/>
    <s v="AVALON AIRPORT"/>
    <x v="1"/>
    <m/>
    <m/>
    <m/>
    <m/>
    <m/>
    <m/>
    <m/>
    <m/>
    <m/>
    <x v="1"/>
  </r>
  <r>
    <n v="3215"/>
    <n v="20616"/>
    <s v="20, Victoria Street, Rippleside, Victoria, 3215, Australia"/>
    <n v="66"/>
    <s v="2018-19"/>
    <s v="LBRA_dec"/>
    <s v="yes"/>
    <d v="1899-12-30T00:54:00"/>
    <n v="-38.12345938"/>
    <s v="RIPPLESIDE"/>
    <s v="GB014"/>
    <n v="144.3544254"/>
    <x v="2"/>
    <x v="2"/>
    <n v="3215"/>
    <s v="LBRA"/>
    <m/>
    <n v="30075351"/>
    <n v="30149477"/>
    <m/>
    <m/>
    <s v="yes"/>
    <s v="AVALON AIRPORT"/>
    <x v="1"/>
    <m/>
    <m/>
    <m/>
    <m/>
    <m/>
    <m/>
    <m/>
    <m/>
    <m/>
    <x v="1"/>
  </r>
  <r>
    <n v="3215"/>
    <n v="20616"/>
    <s v="48, Victoria Street, Rippleside, Victoria, 3215, Australia"/>
    <n v="66"/>
    <s v="2018-19"/>
    <s v="LBRA_dec"/>
    <s v="yes"/>
    <d v="1899-12-30T00:58:00"/>
    <n v="-38.123741449999997"/>
    <s v="RIPPLESIDE"/>
    <s v="GBGL"/>
    <n v="144.35618669999999"/>
    <x v="2"/>
    <x v="2"/>
    <n v="3215"/>
    <s v="LBRA"/>
    <m/>
    <n v="30068352"/>
    <n v="32087216"/>
    <m/>
    <m/>
    <s v="yes"/>
    <s v="AVALON AIRPORT"/>
    <x v="1"/>
    <m/>
    <m/>
    <m/>
    <m/>
    <m/>
    <m/>
    <m/>
    <m/>
    <m/>
    <x v="1"/>
  </r>
  <r>
    <n v="3215"/>
    <n v="20616"/>
    <s v="1, Holden Avenue, Rippleside, Victoria, 3215, Australia"/>
    <n v="66"/>
    <s v="2018-19"/>
    <s v="LBRA_dec"/>
    <s v="yes"/>
    <d v="1899-12-30T00:00:00"/>
    <n v="-38.123454479999999"/>
    <s v="RIPPLESIDE"/>
    <s v="GB014"/>
    <n v="144.3564442"/>
    <x v="2"/>
    <x v="2"/>
    <n v="3215"/>
    <s v="LBRA"/>
    <m/>
    <n v="30276008"/>
    <n v="32087216"/>
    <m/>
    <m/>
    <s v="yes"/>
    <s v="AVALON AIRPORT"/>
    <x v="1"/>
    <m/>
    <m/>
    <m/>
    <m/>
    <m/>
    <m/>
    <m/>
    <m/>
    <m/>
    <x v="1"/>
  </r>
  <r>
    <n v="3215"/>
    <n v="20616"/>
    <s v="Drysdale Avenue, Hamlyn Heights, Victoria, 3215, Australia"/>
    <s v="HV,LV"/>
    <s v="2018-19"/>
    <s v="LBRA_dec"/>
    <s v="yes"/>
    <d v="1899-12-30T00:00:00"/>
    <n v="-38.123490220000001"/>
    <s v="HAMLYN HEIGHTS"/>
    <s v="GL013"/>
    <n v="144.3258199"/>
    <x v="2"/>
    <x v="2"/>
    <n v="3215"/>
    <s v="LBRA"/>
    <m/>
    <n v="31039145"/>
    <n v="32077528"/>
    <m/>
    <m/>
    <s v="yes"/>
    <s v="AVALON AIRPORT"/>
    <x v="1"/>
    <m/>
    <m/>
    <m/>
    <m/>
    <m/>
    <m/>
    <m/>
    <m/>
    <m/>
    <x v="1"/>
  </r>
  <r>
    <n v="3215"/>
    <n v="20616"/>
    <s v="8, Holden Avenue, Rippleside, Victoria, 3215, Australia"/>
    <n v="66"/>
    <s v="2018-19"/>
    <s v="LBRA_dec"/>
    <s v="yes"/>
    <d v="1899-12-30T00:01:00"/>
    <n v="-38.123269469999997"/>
    <s v="RIPPLESIDE"/>
    <s v="GB014"/>
    <n v="144.35645930000001"/>
    <x v="2"/>
    <x v="2"/>
    <n v="3215"/>
    <s v="LBRA"/>
    <m/>
    <n v="30276008"/>
    <n v="31012262"/>
    <m/>
    <m/>
    <s v="yes"/>
    <s v="AVALON AIRPORT"/>
    <x v="1"/>
    <m/>
    <m/>
    <m/>
    <m/>
    <m/>
    <m/>
    <m/>
    <m/>
    <m/>
    <x v="1"/>
  </r>
  <r>
    <n v="3215"/>
    <n v="20616"/>
    <s v="14, Holden Avenue, Rippleside, Victoria, 3215, Australia"/>
    <n v="66"/>
    <s v="2018-19"/>
    <s v="LBRA_dec"/>
    <s v="yes"/>
    <d v="1899-12-30T00:02:00"/>
    <n v="-38.122821860000002"/>
    <s v="RIPPLESIDE"/>
    <s v="GB014"/>
    <n v="144.35661110000001"/>
    <x v="2"/>
    <x v="1"/>
    <n v="3215"/>
    <s v="LBRA"/>
    <m/>
    <n v="32078662"/>
    <n v="31013262"/>
    <m/>
    <m/>
    <s v="no"/>
    <s v="AVALON AIRPORT"/>
    <x v="1"/>
    <m/>
    <m/>
    <m/>
    <m/>
    <m/>
    <m/>
    <m/>
    <m/>
    <m/>
    <x v="1"/>
  </r>
  <r>
    <n v="3215"/>
    <n v="20616"/>
    <s v="Drysdale Avenue, Hamlyn Heights, Victoria, 3215, Australia"/>
    <s v="HV,LV"/>
    <s v="2018-19"/>
    <s v="LBRA_dec"/>
    <s v="yes"/>
    <d v="1899-12-30T00:02:00"/>
    <n v="-38.123324009999997"/>
    <s v="HAMLYN HEIGHTS"/>
    <s v="GL013"/>
    <n v="144.32470259999999"/>
    <x v="2"/>
    <x v="2"/>
    <n v="3215"/>
    <s v="LBRA"/>
    <m/>
    <n v="33043771"/>
    <n v="30283081"/>
    <m/>
    <m/>
    <s v="yes"/>
    <s v="AVALON AIRPORT"/>
    <x v="1"/>
    <m/>
    <m/>
    <m/>
    <m/>
    <m/>
    <m/>
    <m/>
    <m/>
    <m/>
    <x v="1"/>
  </r>
  <r>
    <n v="3215"/>
    <n v="20616"/>
    <s v="Drysdale Avenue, Hamlyn Heights, Victoria, 3215, Australia"/>
    <s v="HV,LV"/>
    <s v="2018-19"/>
    <s v="LBRA_dec"/>
    <s v="yes"/>
    <d v="1899-12-30T00:04:00"/>
    <n v="-38.123267499999997"/>
    <s v="HAMLYN HEIGHTS"/>
    <s v="GL013"/>
    <n v="144.32437300000001"/>
    <x v="2"/>
    <x v="2"/>
    <n v="3215"/>
    <s v="LBRA"/>
    <m/>
    <n v="32077554"/>
    <n v="33043771"/>
    <m/>
    <m/>
    <s v="yes"/>
    <s v="AVALON AIRPORT"/>
    <x v="1"/>
    <m/>
    <m/>
    <m/>
    <m/>
    <m/>
    <m/>
    <m/>
    <m/>
    <m/>
    <x v="1"/>
  </r>
  <r>
    <n v="3215"/>
    <n v="20616"/>
    <s v="Drysdale Avenue, Hamlyn Heights, Victoria, 3215, Australia"/>
    <s v="HV,LV"/>
    <s v="2018-19"/>
    <s v="LBRA_dec"/>
    <s v="yes"/>
    <d v="1899-12-30T00:05:00"/>
    <n v="-38.12322142"/>
    <s v="HAMLYN HEIGHTS"/>
    <s v="GL013"/>
    <n v="144.3236508"/>
    <x v="2"/>
    <x v="2"/>
    <n v="3215"/>
    <s v="LBRA"/>
    <m/>
    <n v="30066975"/>
    <n v="33040226"/>
    <m/>
    <m/>
    <s v="yes"/>
    <s v="AVALON AIRPORT"/>
    <x v="1"/>
    <m/>
    <m/>
    <m/>
    <m/>
    <m/>
    <m/>
    <m/>
    <m/>
    <m/>
    <x v="1"/>
  </r>
  <r>
    <n v="3215"/>
    <n v="20616"/>
    <s v="Drysdale Avenue, Hamlyn Heights, Victoria, 3215, Australia"/>
    <s v="HV,LV"/>
    <s v="2018-19"/>
    <s v="LBRA_dec"/>
    <s v="yes"/>
    <d v="1899-12-30T00:08:00"/>
    <n v="-38.12319127"/>
    <s v="HAMLYN HEIGHTS"/>
    <s v="GL013"/>
    <n v="144.32339930000001"/>
    <x v="2"/>
    <x v="2"/>
    <n v="3215"/>
    <s v="LBRA"/>
    <m/>
    <n v="30066980"/>
    <n v="30066975"/>
    <m/>
    <m/>
    <s v="yes"/>
    <s v="AVALON AIRPORT"/>
    <x v="1"/>
    <m/>
    <m/>
    <m/>
    <m/>
    <m/>
    <m/>
    <m/>
    <m/>
    <m/>
    <x v="1"/>
  </r>
  <r>
    <n v="3215"/>
    <n v="20616"/>
    <s v="Edols Street, North Geelong, Victoria, 3215, Australia"/>
    <s v="HV"/>
    <s v="2018-19"/>
    <s v="LBRA_dec"/>
    <s v="yes"/>
    <d v="1899-12-30T00:25:00"/>
    <n v="-38.104681100000001"/>
    <s v="NORTH GEELONG"/>
    <s v="CRO021"/>
    <n v="144.35170199999999"/>
    <x v="2"/>
    <x v="2"/>
    <n v="3215"/>
    <s v="LBRA"/>
    <m/>
    <n v="30247633"/>
    <n v="33040541"/>
    <m/>
    <m/>
    <s v="yes"/>
    <s v="AVALON AIRPORT"/>
    <x v="1"/>
    <m/>
    <m/>
    <m/>
    <m/>
    <m/>
    <m/>
    <m/>
    <m/>
    <m/>
    <x v="1"/>
  </r>
  <r>
    <n v="3215"/>
    <n v="20616"/>
    <s v="Edols Street, North Geelong, Victoria, 3215, Australia"/>
    <s v="HV"/>
    <s v="2018-19"/>
    <s v="LBRA_dec"/>
    <s v="yes"/>
    <d v="1899-12-30T00:27:00"/>
    <n v="-38.104382610000002"/>
    <s v="NORTH GEELONG"/>
    <s v="CRO021"/>
    <n v="144.35124680000001"/>
    <x v="2"/>
    <x v="1"/>
    <n v="3215"/>
    <s v="LBRA"/>
    <m/>
    <n v="30063161"/>
    <n v="33040541"/>
    <m/>
    <m/>
    <s v="no"/>
    <s v="AVALON AIRPORT"/>
    <x v="1"/>
    <m/>
    <m/>
    <m/>
    <m/>
    <m/>
    <m/>
    <m/>
    <m/>
    <m/>
    <x v="1"/>
  </r>
  <r>
    <n v="3215"/>
    <n v="20616"/>
    <s v="Edols Street, North Geelong, Victoria, 3215, Australia"/>
    <s v="HV"/>
    <s v="2018-19"/>
    <s v="LBRA_dec"/>
    <s v="yes"/>
    <d v="1899-12-30T00:28:00"/>
    <n v="-38.104247540000003"/>
    <s v="NORTH GEELONG"/>
    <s v="CRO021"/>
    <n v="144.3506031"/>
    <x v="2"/>
    <x v="2"/>
    <n v="3215"/>
    <s v="LBRA"/>
    <m/>
    <n v="30063161"/>
    <n v="30063156"/>
    <m/>
    <m/>
    <s v="yes"/>
    <s v="AVALON AIRPORT"/>
    <x v="1"/>
    <m/>
    <m/>
    <m/>
    <m/>
    <m/>
    <m/>
    <m/>
    <m/>
    <m/>
    <x v="1"/>
  </r>
  <r>
    <n v="3215"/>
    <n v="20616"/>
    <s v="Saunders Street, North Geelong, Victoria, 3215, Australia"/>
    <s v="HV"/>
    <s v="2018-19"/>
    <s v="LBRA_dec"/>
    <s v="yes"/>
    <d v="1899-12-30T00:30:00"/>
    <n v="-38.103791639999997"/>
    <s v="NORTH GEELONG"/>
    <s v="CRO021"/>
    <n v="144.35073180000001"/>
    <x v="2"/>
    <x v="2"/>
    <n v="3215"/>
    <s v="LBRA"/>
    <m/>
    <n v="30063156"/>
    <n v="33042314"/>
    <m/>
    <m/>
    <s v="yes"/>
    <s v="AVALON AIRPORT"/>
    <x v="1"/>
    <m/>
    <m/>
    <m/>
    <m/>
    <m/>
    <m/>
    <m/>
    <m/>
    <m/>
    <x v="1"/>
  </r>
  <r>
    <n v="3215"/>
    <n v="20616"/>
    <s v="36, Craddock Street, North Geelong, Victoria, 3218, Australia"/>
    <s v="HV,LV"/>
    <s v="2018-19"/>
    <s v="LBRA_dec"/>
    <s v="yes"/>
    <d v="1899-12-30T00:48:00"/>
    <n v="-38.128893830000003"/>
    <s v="DRUMCONDRA"/>
    <s v="GL011"/>
    <n v="144.3476474"/>
    <x v="2"/>
    <x v="2"/>
    <n v="3215"/>
    <s v="LBRA"/>
    <m/>
    <n v="31012075"/>
    <n v="30072410"/>
    <m/>
    <m/>
    <s v="yes"/>
    <s v="AVALON AIRPORT"/>
    <x v="1"/>
    <m/>
    <m/>
    <m/>
    <m/>
    <m/>
    <m/>
    <m/>
    <m/>
    <m/>
    <x v="1"/>
  </r>
  <r>
    <n v="3215"/>
    <n v="20616"/>
    <s v="4, Pattison Avenue, North Geelong, Victoria, 3218, Australia"/>
    <s v="HV,LV"/>
    <s v="2018-19"/>
    <s v="LBRA_dec"/>
    <s v="yes"/>
    <d v="1899-12-30T00:49:00"/>
    <n v="-38.128753920000001"/>
    <s v="DRUMCONDRA"/>
    <s v="GL011"/>
    <n v="144.34714389999999"/>
    <x v="2"/>
    <x v="2"/>
    <n v="3215"/>
    <s v="LBRA"/>
    <m/>
    <n v="30072410"/>
    <n v="30066774"/>
    <m/>
    <m/>
    <s v="yes"/>
    <s v="AVALON AIRPORT"/>
    <x v="1"/>
    <m/>
    <m/>
    <m/>
    <m/>
    <m/>
    <m/>
    <m/>
    <m/>
    <m/>
    <x v="1"/>
  </r>
  <r>
    <n v="3215"/>
    <n v="20616"/>
    <s v="7 Pattison Ave, North Geelong"/>
    <s v="HV,LV"/>
    <s v="2018-19"/>
    <s v="LBRA_dec"/>
    <s v="yes"/>
    <d v="1899-12-30T00:51:00"/>
    <n v="-38.128717809999998"/>
    <s v="DRUMCONDRA"/>
    <s v="GL011"/>
    <n v="144.34674530000001"/>
    <x v="2"/>
    <x v="0"/>
    <n v="3215"/>
    <s v="LBRA"/>
    <s v="greater_geelong"/>
    <n v="30066774"/>
    <n v="31012077"/>
    <n v="54"/>
    <s v="0_15"/>
    <s v="yes"/>
    <s v="AVALON AIRPORT"/>
    <x v="0"/>
    <s v="Council melaleuca growing below LV. Further clearance required for longer span."/>
    <s v="no_signs_of_contact"/>
    <s v="single"/>
    <s v="mela._call."/>
    <s v="NC"/>
    <s v="no"/>
    <s v="LV"/>
    <s v="yes"/>
    <n v="640"/>
    <x v="1"/>
  </r>
  <r>
    <n v="3215"/>
    <n v="20616"/>
    <s v="21, Pattison Avenue, North Geelong, Victoria, 3215, Australia"/>
    <s v="HV,LV"/>
    <s v="2018-19"/>
    <s v="LBRA_dec"/>
    <s v="yes"/>
    <d v="1899-12-30T00:04:00"/>
    <n v="-38.128539080000003"/>
    <s v="DRUMCONDRA"/>
    <s v="GL011"/>
    <n v="144.34550709999999"/>
    <x v="2"/>
    <x v="2"/>
    <n v="3215"/>
    <s v="LBRA"/>
    <m/>
    <n v="30064423"/>
    <n v="30061974"/>
    <m/>
    <m/>
    <s v="yes"/>
    <s v="AVALON AIRPORT"/>
    <x v="1"/>
    <m/>
    <m/>
    <m/>
    <m/>
    <m/>
    <m/>
    <m/>
    <m/>
    <m/>
    <x v="1"/>
  </r>
  <r>
    <n v="3215"/>
    <n v="20616"/>
    <s v="Beulah Street, Hamlyn Heights, Victoria, 3215, Australia"/>
    <s v="LV,HV"/>
    <s v="2018-19"/>
    <s v="LBRA_dec"/>
    <s v="yes"/>
    <d v="1899-12-30T00:14:00"/>
    <n v="-38.117918009999997"/>
    <s v="HAMLYN HEIGHTS"/>
    <s v="GL013"/>
    <n v="144.32421500000001"/>
    <x v="2"/>
    <x v="2"/>
    <n v="3215"/>
    <s v="LBRA"/>
    <m/>
    <n v="30060217"/>
    <n v="30060226"/>
    <m/>
    <m/>
    <s v="yes"/>
    <s v="AVALON AIRPORT"/>
    <x v="1"/>
    <m/>
    <m/>
    <m/>
    <m/>
    <m/>
    <m/>
    <m/>
    <m/>
    <m/>
    <x v="1"/>
  </r>
  <r>
    <n v="3215"/>
    <n v="20616"/>
    <s v="Osborne Avenue, North Geelong, Victoria, 3215, Australia"/>
    <s v="LV"/>
    <s v="2018-19"/>
    <s v="LBRA_dec"/>
    <s v="yes"/>
    <d v="1899-12-30T00:15:00"/>
    <n v="-38.118567929999998"/>
    <s v="NORTH GEELONG"/>
    <s v="GL024"/>
    <n v="144.34314119999999"/>
    <x v="2"/>
    <x v="2"/>
    <n v="3215"/>
    <s v="LBRA"/>
    <m/>
    <n v="32082678"/>
    <n v="30071355"/>
    <m/>
    <m/>
    <s v="yes"/>
    <s v="AVALON AIRPORT"/>
    <x v="1"/>
    <m/>
    <m/>
    <m/>
    <m/>
    <m/>
    <m/>
    <m/>
    <m/>
    <m/>
    <x v="1"/>
  </r>
  <r>
    <n v="3215"/>
    <n v="20616"/>
    <s v="13, 15, 19 &amp; 21 Pattison St, North Geelong"/>
    <s v="HV,LV"/>
    <s v="2018-19"/>
    <s v="LBRA_dec"/>
    <s v="yes"/>
    <d v="1899-12-30T00:57:00"/>
    <n v="-38.128683180000003"/>
    <s v="DRUMCONDRA"/>
    <s v="GL011"/>
    <n v="144.34603519999999"/>
    <x v="2"/>
    <x v="0"/>
    <n v="3215"/>
    <s v="LBRA"/>
    <s v="greater_geelong"/>
    <n v="31012077"/>
    <n v="30064423"/>
    <n v="67"/>
    <s v="0_15"/>
    <s v="yes"/>
    <s v="AVALON AIRPORT"/>
    <x v="0"/>
    <s v="Multiple council melaleucas growing below LV. Further clearance required for longer span"/>
    <s v="no_signs_of_contact"/>
    <s v="multiple"/>
    <s v="mela._call."/>
    <s v="NC"/>
    <s v="no"/>
    <s v="LV"/>
    <s v="yes"/>
    <n v="950"/>
    <x v="1"/>
  </r>
  <r>
    <n v="3215"/>
    <n v="20616"/>
    <s v="Beulah Street, Hamlyn Heights, Victoria, 3215, Australia"/>
    <s v="HV,LV"/>
    <s v="2018-19"/>
    <s v="LBRA_dec"/>
    <s v="yes"/>
    <d v="1899-12-30T00:15:00"/>
    <n v="-38.118320130000001"/>
    <s v="HAMLYN HEIGHTS"/>
    <s v="GL013"/>
    <n v="144.32409129999999"/>
    <x v="2"/>
    <x v="2"/>
    <n v="3215"/>
    <s v="LBRA"/>
    <m/>
    <n v="30060226"/>
    <n v="32069875"/>
    <m/>
    <m/>
    <s v="yes"/>
    <s v="AVALON AIRPORT"/>
    <x v="1"/>
    <m/>
    <m/>
    <m/>
    <m/>
    <m/>
    <m/>
    <m/>
    <m/>
    <m/>
    <x v="1"/>
  </r>
  <r>
    <n v="3216"/>
    <n v="56284"/>
    <s v="Waurn Ponds Dr west of Cochranes Rd, Waurn Ponds. Near Bogans Ln (dirt track uphill to broadcast/phone tower)"/>
    <m/>
    <s v="2017-18"/>
    <s v="HBRA_non"/>
    <s v="yes"/>
    <d v="1899-12-30T00:49:00"/>
    <n v="-38.210358499999998"/>
    <s v="WAURN PONDS"/>
    <m/>
    <n v="144.26621470000001"/>
    <x v="2"/>
    <x v="0"/>
    <n v="3216"/>
    <s v="HBRA"/>
    <m/>
    <n v="2112117"/>
    <n v="2116101"/>
    <m/>
    <s v="15_20"/>
    <s v="yes"/>
    <s v="AVALON AIRPORT"/>
    <x v="2"/>
    <s v="Elms less than 1.5m below, no room for regrowth or sag and sway. At transformer also"/>
    <m/>
    <m/>
    <m/>
    <s v="NC"/>
    <s v="yes"/>
    <s v="HV"/>
    <m/>
    <m/>
    <x v="2"/>
  </r>
  <r>
    <n v="3216"/>
    <n v="56284"/>
    <s v="Waurn Ponds Drive, Waurn Ponds, Victoria, 3216, Australia"/>
    <m/>
    <s v="2017-18"/>
    <s v="HBRA_non"/>
    <s v="yes"/>
    <d v="1899-12-30T00:14:00"/>
    <n v="-38.211156209999999"/>
    <s v="WAURN PONDS"/>
    <m/>
    <n v="144.25737179999999"/>
    <x v="2"/>
    <x v="2"/>
    <n v="3216"/>
    <s v="HBRA"/>
    <m/>
    <n v="5740"/>
    <n v="5738"/>
    <m/>
    <s v="20_25"/>
    <s v="yes"/>
    <s v="AVALON AIRPORT"/>
    <x v="1"/>
    <m/>
    <m/>
    <m/>
    <m/>
    <m/>
    <m/>
    <m/>
    <m/>
    <m/>
    <x v="2"/>
  </r>
  <r>
    <n v="3216"/>
    <n v="56284"/>
    <s v="Waurn Ponds Drive, Waurn Ponds, Victoria, 3216, Australia"/>
    <m/>
    <s v="2017-18"/>
    <s v="HBRA_non"/>
    <s v="yes"/>
    <d v="1899-12-30T00:31:00"/>
    <n v="-38.205342129999998"/>
    <s v="WAURN PONDS"/>
    <m/>
    <n v="144.2939562"/>
    <x v="2"/>
    <x v="2"/>
    <n v="3216"/>
    <s v="HBRA"/>
    <m/>
    <n v="27977"/>
    <n v="27976"/>
    <m/>
    <s v="20_25"/>
    <s v="yes"/>
    <s v="AVALON AIRPORT"/>
    <x v="1"/>
    <m/>
    <m/>
    <m/>
    <m/>
    <m/>
    <m/>
    <m/>
    <m/>
    <m/>
    <x v="2"/>
  </r>
  <r>
    <n v="3216"/>
    <n v="56284"/>
    <s v="Waurn Ponds Drive, Waurn Ponds, Victoria, 3216, Australia"/>
    <m/>
    <s v="2017-18"/>
    <s v="HBRA_non"/>
    <s v="yes"/>
    <d v="1899-12-30T00:32:00"/>
    <n v="-38.205010209999998"/>
    <s v="WAURN PONDS"/>
    <m/>
    <n v="144.29568549999999"/>
    <x v="2"/>
    <x v="2"/>
    <n v="3216"/>
    <s v="HBRA"/>
    <m/>
    <n v="27976"/>
    <n v="27975"/>
    <m/>
    <s v="20_25"/>
    <s v="yes"/>
    <s v="AVALON AIRPORT"/>
    <x v="1"/>
    <m/>
    <m/>
    <m/>
    <m/>
    <m/>
    <m/>
    <m/>
    <m/>
    <m/>
    <x v="2"/>
  </r>
  <r>
    <n v="3216"/>
    <n v="56284"/>
    <s v="Colac Road, Waurn Ponds, Victoria, 3216, Australia"/>
    <m/>
    <s v="2017-18"/>
    <s v="LBRA_non"/>
    <s v="yes"/>
    <d v="1899-12-30T00:51:00"/>
    <n v="-38.202225089999999"/>
    <s v="WANDANA HEIGHTS"/>
    <m/>
    <n v="144.30328270000001"/>
    <x v="2"/>
    <x v="2"/>
    <n v="3216"/>
    <s v="LBRA"/>
    <m/>
    <n v="28020"/>
    <n v="788692"/>
    <m/>
    <s v="20_25"/>
    <s v="yes"/>
    <s v="AVALON AIRPORT"/>
    <x v="1"/>
    <m/>
    <m/>
    <m/>
    <m/>
    <m/>
    <m/>
    <m/>
    <m/>
    <m/>
    <x v="2"/>
  </r>
  <r>
    <n v="3216"/>
    <n v="56284"/>
    <s v="Deakin Uni, Pigdons Rd, Waurn Ponds. Just south of Nicol Drive N. "/>
    <m/>
    <s v="2017-18"/>
    <s v="LBRA_non"/>
    <s v="yes"/>
    <d v="1899-12-30T00:01:00"/>
    <n v="-38.196154280000002"/>
    <s v="WANDANA HEIGHTS"/>
    <m/>
    <n v="144.3046239"/>
    <x v="2"/>
    <x v="0"/>
    <n v="3216"/>
    <s v="LBRA"/>
    <m/>
    <n v="785081"/>
    <n v="21941428"/>
    <m/>
    <s v="20_25"/>
    <s v="yes"/>
    <s v="AVALON AIRPORT"/>
    <x v="2"/>
    <s v="Eucs within 0.5m of LV and within 2.0m of 66kv"/>
    <m/>
    <m/>
    <m/>
    <s v="NC"/>
    <m/>
    <s v="LV,66"/>
    <m/>
    <m/>
    <x v="2"/>
  </r>
  <r>
    <n v="3216"/>
    <n v="56284"/>
    <s v="Pigdons Road, Highton, Victoria, 3216, Australia"/>
    <m/>
    <s v="2017-18"/>
    <s v="HBRA_non"/>
    <s v="yes"/>
    <d v="1899-12-30T00:09:00"/>
    <n v="-38.194774580000001"/>
    <s v="WANDANA HEIGHTS"/>
    <m/>
    <n v="144.30497099999999"/>
    <x v="2"/>
    <x v="2"/>
    <n v="3216"/>
    <s v="HBRA"/>
    <m/>
    <n v="21062126"/>
    <n v="825215"/>
    <m/>
    <s v="20_25"/>
    <s v="yes"/>
    <s v="AVALON AIRPORT"/>
    <x v="1"/>
    <m/>
    <m/>
    <m/>
    <m/>
    <m/>
    <m/>
    <m/>
    <m/>
    <m/>
    <x v="2"/>
  </r>
  <r>
    <n v="3216"/>
    <n v="56284"/>
    <s v="Pigdons Road, Highton, Victoria, 3216, Australia"/>
    <m/>
    <s v="2017-18"/>
    <s v="HBRA_non"/>
    <s v="yes"/>
    <d v="1899-12-30T00:12:00"/>
    <n v="-38.194116430000001"/>
    <s v="WANDANA HEIGHTS"/>
    <m/>
    <n v="144.30502250000001"/>
    <x v="2"/>
    <x v="2"/>
    <n v="3216"/>
    <s v="HBRA"/>
    <m/>
    <n v="825215"/>
    <n v="785080"/>
    <m/>
    <s v="20_25"/>
    <s v="yes"/>
    <s v="AVALON AIRPORT"/>
    <x v="1"/>
    <m/>
    <m/>
    <m/>
    <m/>
    <m/>
    <m/>
    <m/>
    <m/>
    <m/>
    <x v="2"/>
  </r>
  <r>
    <n v="3216"/>
    <n v="56284"/>
    <s v="Marcus Oldham College, Pigdons Road, Highton, Victoria, 3216, Australia"/>
    <m/>
    <s v="2017-18"/>
    <s v="LBRA_non"/>
    <s v="yes"/>
    <d v="1899-12-30T00:05:00"/>
    <n v="-38.195292989999999"/>
    <s v="WANDANA HEIGHTS"/>
    <m/>
    <n v="144.30493100000001"/>
    <x v="2"/>
    <x v="2"/>
    <n v="3216"/>
    <s v="LBRA"/>
    <m/>
    <n v="21941428"/>
    <n v="21062126"/>
    <m/>
    <s v="20_25"/>
    <s v="yes"/>
    <s v="AVALON AIRPORT"/>
    <x v="1"/>
    <m/>
    <m/>
    <m/>
    <m/>
    <m/>
    <m/>
    <m/>
    <m/>
    <m/>
    <x v="2"/>
  </r>
  <r>
    <n v="3216"/>
    <n v="56284"/>
    <s v="Span crosses Wandana Dr, Wandana Heights near James Cook Dr. Downhill into water easement. "/>
    <m/>
    <s v="2017-18"/>
    <s v="LBRA_non"/>
    <s v="yes"/>
    <d v="1899-12-30T00:05:00"/>
    <n v="-38.18320216"/>
    <s v="WANDANA HEIGHTS"/>
    <m/>
    <n v="144.3038617"/>
    <x v="2"/>
    <x v="0"/>
    <n v="3216"/>
    <s v="LBRA"/>
    <m/>
    <n v="749819"/>
    <n v="749820"/>
    <m/>
    <s v="20_25"/>
    <s v="yes"/>
    <s v="AVALON AIRPORT"/>
    <x v="2"/>
    <s v="Acacias with signs of burning on 66kv. "/>
    <m/>
    <m/>
    <m/>
    <s v="HRNC"/>
    <m/>
    <n v="66"/>
    <m/>
    <m/>
    <x v="2"/>
  </r>
  <r>
    <n v="3216"/>
    <n v="56284"/>
    <s v="Water easement off east side of Wandana Dr, Wandana Heights. Near James Cook Dr"/>
    <m/>
    <s v="2017-18"/>
    <s v="LBRA_non"/>
    <s v="yes"/>
    <d v="1899-12-30T00:10:00"/>
    <n v="-38.183765229999999"/>
    <s v="WANDANA HEIGHTS"/>
    <m/>
    <n v="144.30506800000001"/>
    <x v="2"/>
    <x v="0"/>
    <n v="3216"/>
    <s v="LBRA"/>
    <m/>
    <n v="749820"/>
    <n v="749821"/>
    <m/>
    <s v="20_25"/>
    <s v="yes"/>
    <s v="AVALON AIRPORT"/>
    <x v="2"/>
    <s v="Fast growing acacias less than 0.5m below 66kv"/>
    <m/>
    <m/>
    <m/>
    <s v="HRNC"/>
    <m/>
    <n v="66"/>
    <m/>
    <m/>
    <x v="2"/>
  </r>
  <r>
    <n v="3216"/>
    <n v="56284"/>
    <s v="Geelong Ring Road, Wandana Heights, Victoria, 3216, Australia"/>
    <m/>
    <s v="2017-18"/>
    <s v="LBRA_non"/>
    <s v="yes"/>
    <d v="1899-12-30T00:15:00"/>
    <n v="-38.184354409999997"/>
    <s v="WANDANA HEIGHTS"/>
    <m/>
    <n v="144.30518699999999"/>
    <x v="2"/>
    <x v="2"/>
    <n v="3216"/>
    <s v="LBRA"/>
    <m/>
    <n v="749821"/>
    <n v="749822"/>
    <m/>
    <s v="20_25"/>
    <s v="yes"/>
    <s v="AVALON AIRPORT"/>
    <x v="1"/>
    <m/>
    <m/>
    <m/>
    <m/>
    <m/>
    <m/>
    <m/>
    <m/>
    <m/>
    <x v="2"/>
  </r>
  <r>
    <n v="3216"/>
    <n v="56284"/>
    <s v="Water easement off east side of Wandana Dr, Wandana Heights. Near James Cook Dr"/>
    <m/>
    <s v="2017-18"/>
    <s v="LBRA_non"/>
    <s v="yes"/>
    <d v="1899-12-30T00:16:00"/>
    <n v="-38.184341799999999"/>
    <s v="WANDANA HEIGHTS"/>
    <m/>
    <n v="144.30528269999999"/>
    <x v="2"/>
    <x v="0"/>
    <n v="3216"/>
    <s v="LBRA"/>
    <m/>
    <n v="749822"/>
    <n v="749831"/>
    <m/>
    <s v="20_25"/>
    <s v="yes"/>
    <s v="AVALON AIRPORT"/>
    <x v="2"/>
    <s v="Casuarina less than 2.0 below"/>
    <m/>
    <m/>
    <m/>
    <s v="NC"/>
    <m/>
    <n v="66"/>
    <m/>
    <m/>
    <x v="2"/>
  </r>
  <r>
    <n v="3216"/>
    <n v="56284"/>
    <s v="Sholden Court, Wandana Heights, Victoria, 3216, Australia"/>
    <m/>
    <s v="2017-18"/>
    <s v="LBRA_non"/>
    <s v="yes"/>
    <d v="1899-12-30T00:28:00"/>
    <n v="-38.179343930000002"/>
    <s v="WANDANA HEIGHTS"/>
    <m/>
    <n v="144.2997019"/>
    <x v="2"/>
    <x v="2"/>
    <n v="3216"/>
    <s v="LBRA"/>
    <m/>
    <n v="28018"/>
    <n v="17887"/>
    <m/>
    <s v="20_25"/>
    <s v="yes"/>
    <s v="AVALON AIRPORT"/>
    <x v="1"/>
    <m/>
    <m/>
    <m/>
    <m/>
    <m/>
    <m/>
    <m/>
    <m/>
    <m/>
    <x v="2"/>
  </r>
  <r>
    <n v="3216"/>
    <n v="56284"/>
    <s v="Cityview Drive, Wandana Heights, Victoria, 3216, Australia"/>
    <m/>
    <s v="2017-18"/>
    <s v="LBRA_non"/>
    <s v="yes"/>
    <d v="1899-12-30T00:32:00"/>
    <n v="-38.178923320000003"/>
    <s v="WANDANA HEIGHTS"/>
    <m/>
    <n v="144.2992543"/>
    <x v="2"/>
    <x v="2"/>
    <n v="3216"/>
    <s v="LBRA"/>
    <m/>
    <n v="17887"/>
    <n v="17886"/>
    <m/>
    <s v="20_25"/>
    <s v="yes"/>
    <s v="AVALON AIRPORT"/>
    <x v="1"/>
    <m/>
    <m/>
    <m/>
    <m/>
    <m/>
    <m/>
    <m/>
    <m/>
    <m/>
    <x v="2"/>
  </r>
  <r>
    <n v="3216"/>
    <n v="56284"/>
    <s v="side of Villa Paloma Christian College. Princes Hwy exit ramp to Waurn Ponds Dr, Waurn Ponds. "/>
    <m/>
    <s v="2017-18"/>
    <s v="LBRA_non"/>
    <s v="yes"/>
    <d v="1899-12-30T00:52:00"/>
    <n v="-38.204465900000002"/>
    <s v="WAURN PONDS"/>
    <m/>
    <n v="144.30149249999999"/>
    <x v="2"/>
    <x v="0"/>
    <n v="3216"/>
    <s v="LBRA"/>
    <m/>
    <n v="782809"/>
    <n v="750774"/>
    <m/>
    <s v="20_25"/>
    <s v="yes"/>
    <s v="AVALON AIRPORT"/>
    <x v="2"/>
    <s v="Poplar burning on HV and another poplar close in wind"/>
    <m/>
    <m/>
    <m/>
    <s v="HRNC"/>
    <m/>
    <s v="HV"/>
    <m/>
    <m/>
    <x v="2"/>
  </r>
  <r>
    <n v="3216"/>
    <n v="56284"/>
    <s v="Deakin Uni, Waurn Ponds. Southeast corner of campus, walking path off Nicol Drive S, near Princes Hwy overpass. "/>
    <m/>
    <s v="2017-18"/>
    <s v="LBRA_non"/>
    <s v="yes"/>
    <d v="1899-12-30T00:04:00"/>
    <n v="-38.201977339999999"/>
    <s v="WANDANA HEIGHTS"/>
    <m/>
    <n v="144.30371009999999"/>
    <x v="2"/>
    <x v="0"/>
    <n v="3216"/>
    <s v="LBRA"/>
    <m/>
    <n v="2115626"/>
    <n v="2115627"/>
    <m/>
    <s v="20_25"/>
    <s v="yes"/>
    <s v="AVALON AIRPORT"/>
    <x v="2"/>
    <s v="Eucs burning on HV. "/>
    <m/>
    <m/>
    <m/>
    <s v="HRNC"/>
    <m/>
    <s v="HV"/>
    <m/>
    <m/>
    <x v="2"/>
  </r>
  <r>
    <n v="3216"/>
    <n v="56284"/>
    <s v="Footpath north end of Pigdons Rd, beside Marcus Oldham Christian College Senior Campus. &quot;&quot;Ted Wilson Trail&quot;&quot; along Princes Fwy/Geelong Ring Rd"/>
    <m/>
    <s v="2017-18"/>
    <s v="HBRA_non"/>
    <s v="yes"/>
    <d v="1899-12-30T00:18:00"/>
    <n v="-38.187018549999998"/>
    <s v="WANDANA HEIGHTS"/>
    <m/>
    <n v="144.30580140000001"/>
    <x v="2"/>
    <x v="0"/>
    <n v="3216"/>
    <s v="HBRA"/>
    <m/>
    <n v="785076"/>
    <n v="749826"/>
    <m/>
    <s v="20_25"/>
    <s v="yes"/>
    <s v="AVALON AIRPORT"/>
    <x v="2"/>
    <s v="Acacia less than 1.0m below 66kv"/>
    <m/>
    <m/>
    <m/>
    <s v="NC"/>
    <m/>
    <n v="66"/>
    <m/>
    <m/>
    <x v="2"/>
  </r>
  <r>
    <n v="3216"/>
    <n v="56284"/>
    <s v="Deakin Uni, Waurn Ponds. Southeast corner of campus, walking path off Nicol Drive S, near Princes Hwy overpass. "/>
    <m/>
    <s v="2017-18"/>
    <s v="LBRA_non"/>
    <s v="yes"/>
    <d v="1899-12-30T00:53:00"/>
    <n v="-38.201460859999997"/>
    <s v="WANDANA HEIGHTS"/>
    <m/>
    <n v="144.3037908"/>
    <x v="2"/>
    <x v="0"/>
    <n v="3216"/>
    <s v="LBRA"/>
    <m/>
    <n v="2115627"/>
    <n v="823953"/>
    <m/>
    <s v="20_25"/>
    <s v="yes"/>
    <s v="AVALON AIRPORT"/>
    <x v="2"/>
    <s v="Euc less than 0.5m below HV"/>
    <m/>
    <m/>
    <m/>
    <s v="NC"/>
    <m/>
    <s v="HV"/>
    <m/>
    <m/>
    <x v="2"/>
  </r>
  <r>
    <n v="3216"/>
    <n v="56284"/>
    <s v="Stanfield Drive, Wandana Heights, Victoria, 3216, Australia"/>
    <m/>
    <s v="2017-18"/>
    <s v="LBRA_non"/>
    <s v="yes"/>
    <d v="1899-12-30T00:53:00"/>
    <n v="-38.180716500000003"/>
    <s v="WANDANA HEIGHTS"/>
    <m/>
    <n v="144.3011703"/>
    <x v="2"/>
    <x v="2"/>
    <n v="3216"/>
    <s v="LBRA"/>
    <m/>
    <n v="17889"/>
    <n v="17888"/>
    <m/>
    <s v="20_25"/>
    <s v="yes"/>
    <s v="AVALON AIRPORT"/>
    <x v="1"/>
    <m/>
    <m/>
    <m/>
    <m/>
    <m/>
    <m/>
    <m/>
    <m/>
    <m/>
    <x v="2"/>
  </r>
  <r>
    <n v="3216"/>
    <n v="56284"/>
    <s v="10 Evans St, Belmont, Tree in Argyle Street"/>
    <s v="LV"/>
    <s v="2018-19"/>
    <s v="LBRA_dec"/>
    <s v="yes"/>
    <d v="1899-12-30T00:48:00"/>
    <n v="-38.176895459999997"/>
    <s v="BELMONT"/>
    <s v="GCY023"/>
    <n v="144.34604250000001"/>
    <x v="2"/>
    <x v="0"/>
    <n v="3216"/>
    <s v="LBRA"/>
    <s v="greater_geelong"/>
    <n v="30068620"/>
    <n v="30068615"/>
    <n v="35"/>
    <s v="0_15"/>
    <s v="yes"/>
    <s v="AVALON AIRPORT"/>
    <x v="0"/>
    <s v="Council tree signs of contact with LV"/>
    <s v="signs_of_contact_or through"/>
    <s v="multiple"/>
    <s v="mela._call."/>
    <s v="HRNC"/>
    <s v="no"/>
    <s v="LV"/>
    <s v="yes"/>
    <n v="0"/>
    <x v="2"/>
  </r>
  <r>
    <n v="3216"/>
    <n v="56284"/>
    <s v="Erindale Court, Grovedale, Victoria, 3216, Australia"/>
    <s v="LV"/>
    <s v="2018-19"/>
    <s v="LBRA_dec"/>
    <s v="yes"/>
    <d v="1899-12-30T00:52:00"/>
    <n v="-38.207985899999997"/>
    <s v="GROVEDALE"/>
    <s v="WPD031"/>
    <n v="144.34461049999999"/>
    <x v="2"/>
    <x v="2"/>
    <n v="3216"/>
    <s v="LBRA"/>
    <m/>
    <n v="33046816"/>
    <n v="33046813"/>
    <m/>
    <m/>
    <s v="yes"/>
    <s v="AVALON AIRPORT"/>
    <x v="1"/>
    <m/>
    <m/>
    <m/>
    <m/>
    <m/>
    <m/>
    <m/>
    <m/>
    <m/>
    <x v="2"/>
  </r>
  <r>
    <n v="3216"/>
    <n v="56284"/>
    <s v="Erindale Court, Grovedale, Victoria, 3216, Australia"/>
    <s v="LV"/>
    <s v="2018-19"/>
    <s v="LBRA_dec"/>
    <s v="yes"/>
    <d v="1899-12-30T00:54:00"/>
    <n v="-38.208227669999999"/>
    <s v="GROVEDALE"/>
    <s v="WPD031"/>
    <n v="144.34420410000001"/>
    <x v="2"/>
    <x v="2"/>
    <n v="3216"/>
    <s v="LBRA"/>
    <m/>
    <n v="33046813"/>
    <n v="33075414"/>
    <m/>
    <m/>
    <s v="yes"/>
    <s v="AVALON AIRPORT"/>
    <x v="1"/>
    <m/>
    <m/>
    <m/>
    <m/>
    <m/>
    <m/>
    <m/>
    <m/>
    <m/>
    <x v="2"/>
  </r>
  <r>
    <n v="3216"/>
    <n v="56284"/>
    <s v="Hansen Drive, Grovedale, Victoria, 3216, Australia"/>
    <s v="LV"/>
    <s v="2018-19"/>
    <s v="LBRA_dec"/>
    <s v="yes"/>
    <d v="1899-12-30T00:55:00"/>
    <n v="-38.208460010000003"/>
    <s v="GROVEDALE"/>
    <s v="WPD031"/>
    <n v="144.34413549999999"/>
    <x v="2"/>
    <x v="2"/>
    <n v="3216"/>
    <s v="LBRA"/>
    <m/>
    <n v="33075419"/>
    <n v="33075414"/>
    <m/>
    <m/>
    <s v="yes"/>
    <s v="AVALON AIRPORT"/>
    <x v="1"/>
    <m/>
    <m/>
    <m/>
    <m/>
    <m/>
    <m/>
    <m/>
    <m/>
    <m/>
    <x v="2"/>
  </r>
  <r>
    <n v="3216"/>
    <n v="56284"/>
    <s v="Hansen Drive, Grovedale, Victoria, 3216, Australia"/>
    <s v="LV,HV,transformer"/>
    <s v="2018-19"/>
    <s v="LBRA_dec"/>
    <s v="yes"/>
    <d v="1899-12-30T00:56:00"/>
    <n v="-38.208306440000001"/>
    <s v="GROVEDALE"/>
    <s v="WPD031"/>
    <n v="144.3438678"/>
    <x v="2"/>
    <x v="1"/>
    <n v="3216"/>
    <s v="LBRA"/>
    <m/>
    <n v="33075414"/>
    <n v="30267249"/>
    <m/>
    <m/>
    <s v="no"/>
    <s v="AVALON AIRPORT"/>
    <x v="1"/>
    <m/>
    <m/>
    <m/>
    <m/>
    <m/>
    <m/>
    <m/>
    <m/>
    <m/>
    <x v="2"/>
  </r>
  <r>
    <n v="3216"/>
    <n v="56284"/>
    <s v="Hansen Drive, Grovedale, Victoria, 3216, Australia"/>
    <s v="HV,LV"/>
    <s v="2018-19"/>
    <s v="LBRA_dec"/>
    <s v="yes"/>
    <d v="1899-12-30T00:57:00"/>
    <n v="-38.208232750000001"/>
    <s v="GROVEDALE"/>
    <s v="WPD031"/>
    <n v="144.34363680000001"/>
    <x v="2"/>
    <x v="1"/>
    <n v="3216"/>
    <s v="LBRA"/>
    <m/>
    <n v="30267249"/>
    <n v="30075408"/>
    <m/>
    <m/>
    <s v="no"/>
    <s v="AVALON AIRPORT"/>
    <x v="1"/>
    <m/>
    <m/>
    <m/>
    <m/>
    <m/>
    <m/>
    <m/>
    <m/>
    <m/>
    <x v="2"/>
  </r>
  <r>
    <n v="3216"/>
    <n v="56284"/>
    <s v="Argyle Street, Belmont, Victoria, 3216, Australia"/>
    <s v="LV"/>
    <s v="2018-19"/>
    <s v="LBRA_dec"/>
    <s v="yes"/>
    <d v="1899-12-30T00:09:00"/>
    <n v="-38.176895459999997"/>
    <s v="BELMONT"/>
    <s v="GCY023"/>
    <n v="144.34604250000001"/>
    <x v="2"/>
    <x v="2"/>
    <n v="3216"/>
    <s v="LBRA"/>
    <m/>
    <n v="33043621"/>
    <n v="30068615"/>
    <m/>
    <m/>
    <s v="yes"/>
    <s v="AVALON AIRPORT"/>
    <x v="1"/>
    <m/>
    <m/>
    <m/>
    <m/>
    <m/>
    <m/>
    <m/>
    <m/>
    <m/>
    <x v="2"/>
  </r>
  <r>
    <n v="3216"/>
    <n v="56284"/>
    <s v="Argyle Street, Belmont, Victoria, 3216, Australia"/>
    <s v="LV"/>
    <s v="2018-19"/>
    <s v="LBRA_dec"/>
    <s v="yes"/>
    <d v="1899-12-30T00:12:00"/>
    <n v="-38.176895459999997"/>
    <s v="BELMONT"/>
    <s v="GCY023"/>
    <n v="144.34750159999999"/>
    <x v="2"/>
    <x v="2"/>
    <n v="3216"/>
    <s v="LBRA"/>
    <m/>
    <n v="33043622"/>
    <n v="33043621"/>
    <m/>
    <m/>
    <s v="yes"/>
    <s v="AVALON AIRPORT"/>
    <x v="1"/>
    <m/>
    <m/>
    <m/>
    <m/>
    <m/>
    <m/>
    <m/>
    <m/>
    <m/>
    <x v="2"/>
  </r>
  <r>
    <n v="3216"/>
    <n v="56284"/>
    <s v="Hull Court, Grovedale, Victoria, 3216, Australia"/>
    <s v="LV"/>
    <s v="2018-19"/>
    <s v="LBRA_dec"/>
    <s v="yes"/>
    <d v="1899-12-30T00:13:00"/>
    <n v="-38.206589549999997"/>
    <s v="GROVEDALE"/>
    <s v="WPD031"/>
    <n v="144.3253053"/>
    <x v="2"/>
    <x v="2"/>
    <n v="3216"/>
    <s v="LBRA"/>
    <m/>
    <n v="32080981"/>
    <n v="32080974"/>
    <m/>
    <m/>
    <s v="yes"/>
    <s v="AVALON AIRPORT"/>
    <x v="1"/>
    <m/>
    <m/>
    <m/>
    <m/>
    <m/>
    <m/>
    <m/>
    <m/>
    <m/>
    <x v="2"/>
  </r>
  <r>
    <n v="3216"/>
    <n v="56284"/>
    <s v="Argyle Street, Belmont, Victoria, 3216, Australia"/>
    <s v="LV"/>
    <s v="2018-19"/>
    <s v="LBRA_dec"/>
    <s v="yes"/>
    <d v="1899-12-30T00:14:00"/>
    <n v="-38.176895459999997"/>
    <s v="BELMONT"/>
    <s v="GCY023"/>
    <n v="144.34604250000001"/>
    <x v="2"/>
    <x v="2"/>
    <n v="3216"/>
    <s v="LBRA"/>
    <m/>
    <n v="33043623"/>
    <n v="33043622"/>
    <m/>
    <m/>
    <s v="yes"/>
    <s v="AVALON AIRPORT"/>
    <x v="1"/>
    <m/>
    <m/>
    <m/>
    <m/>
    <m/>
    <m/>
    <m/>
    <m/>
    <m/>
    <x v="2"/>
  </r>
  <r>
    <n v="3216"/>
    <n v="56284"/>
    <s v="8 Hull Ct, Grovedale"/>
    <s v="LV"/>
    <s v="2018-19"/>
    <s v="LBRA_dec"/>
    <s v="yes"/>
    <d v="1899-12-30T00:15:00"/>
    <n v="-38.206550350000001"/>
    <s v="GROVEDALE"/>
    <s v="WPD031"/>
    <n v="144.3256811"/>
    <x v="2"/>
    <x v="0"/>
    <n v="3216"/>
    <s v="LBRA"/>
    <s v="greater_geelong"/>
    <n v="32080974"/>
    <n v="31012596"/>
    <n v="35"/>
    <s v="0_15"/>
    <s v="yes"/>
    <s v="AVALON AIRPORT"/>
    <x v="0"/>
    <s v="Council melaleuca growing under LV"/>
    <s v="no_signs_of_contact"/>
    <s v="single"/>
    <s v="mela._call."/>
    <s v="NC"/>
    <s v="no"/>
    <s v="LV"/>
    <s v="yes"/>
    <n v="670"/>
    <x v="2"/>
  </r>
  <r>
    <n v="3216"/>
    <n v="56284"/>
    <s v="Argyle Street, Belmont, Victoria, 3216, Australia"/>
    <s v="LV"/>
    <s v="2018-19"/>
    <s v="LBRA_dec"/>
    <s v="yes"/>
    <d v="1899-12-30T00:16:00"/>
    <n v="-38.176895459999997"/>
    <s v="BELMONT"/>
    <s v="GCY023"/>
    <n v="144.34604250000001"/>
    <x v="2"/>
    <x v="2"/>
    <n v="3216"/>
    <s v="LBRA"/>
    <m/>
    <n v="32076868"/>
    <n v="33043623"/>
    <m/>
    <m/>
    <s v="yes"/>
    <s v="AVALON AIRPORT"/>
    <x v="1"/>
    <m/>
    <m/>
    <m/>
    <m/>
    <m/>
    <m/>
    <m/>
    <m/>
    <m/>
    <x v="2"/>
  </r>
  <r>
    <n v="3216"/>
    <n v="56284"/>
    <s v="6 &amp; 4 Hull Ct, Grovedale"/>
    <s v="LV"/>
    <s v="2018-19"/>
    <s v="LBRA_dec"/>
    <s v="yes"/>
    <d v="1899-12-30T00:21:00"/>
    <n v="-38.206540080000003"/>
    <s v="GROVEDALE"/>
    <s v="WPD031"/>
    <n v="144.32601199999999"/>
    <x v="2"/>
    <x v="0"/>
    <n v="3216"/>
    <s v="LBRA"/>
    <s v="greater_geelong"/>
    <n v="31012596"/>
    <n v="32080959"/>
    <n v="35"/>
    <s v="0_15"/>
    <s v="yes"/>
    <s v="AVALON AIRPORT"/>
    <x v="0"/>
    <s v="Council melaleuca trees growing below LV"/>
    <s v="no_signs_of_contact"/>
    <s v="multiple"/>
    <s v="mela._call."/>
    <s v="NC"/>
    <s v="no"/>
    <s v="LV"/>
    <s v="yes"/>
    <n v="550"/>
    <x v="2"/>
  </r>
  <r>
    <n v="3216"/>
    <n v="56284"/>
    <s v="Carnarvon Drive, Grovedale, Victoria, 3216, Australia"/>
    <s v="LV"/>
    <s v="2018-19"/>
    <s v="LBRA_dec"/>
    <s v="yes"/>
    <d v="1899-12-30T00:27:00"/>
    <n v="-38.206583090000002"/>
    <s v="GROVEDALE"/>
    <s v="WPD031"/>
    <n v="144.32640979999999"/>
    <x v="2"/>
    <x v="2"/>
    <n v="3216"/>
    <s v="LBRA"/>
    <m/>
    <n v="32080959"/>
    <n v="32076031"/>
    <m/>
    <m/>
    <s v="yes"/>
    <s v="AVALON AIRPORT"/>
    <x v="1"/>
    <m/>
    <m/>
    <m/>
    <m/>
    <m/>
    <m/>
    <m/>
    <m/>
    <m/>
    <x v="2"/>
  </r>
  <r>
    <n v="3216"/>
    <n v="56284"/>
    <s v="Carnarvon Drive, Grovedale, Victoria, 3216, Australia"/>
    <s v="LV,HV"/>
    <s v="2018-19"/>
    <s v="LBRA_dec"/>
    <s v="yes"/>
    <d v="1899-12-30T00:28:00"/>
    <n v="-38.206704899999998"/>
    <s v="GROVEDALE"/>
    <s v="WPD031"/>
    <n v="144.32651770000001"/>
    <x v="2"/>
    <x v="1"/>
    <n v="3216"/>
    <s v="LBRA"/>
    <m/>
    <n v="32076031"/>
    <n v="32073625"/>
    <m/>
    <m/>
    <s v="no"/>
    <s v="AVALON AIRPORT"/>
    <x v="1"/>
    <m/>
    <m/>
    <m/>
    <m/>
    <m/>
    <m/>
    <m/>
    <m/>
    <m/>
    <x v="2"/>
  </r>
  <r>
    <n v="3216"/>
    <n v="56284"/>
    <s v="Reynolds Road, Belmont, Victoria, 3216, Australia"/>
    <s v="LV,HV,insulated"/>
    <s v="2018-19"/>
    <s v="LBRA_dec"/>
    <s v="yes"/>
    <d v="1899-12-30T00:38:00"/>
    <n v="-38.178180040000001"/>
    <s v="BELMONT"/>
    <s v="GCY014"/>
    <n v="144.3268285"/>
    <x v="2"/>
    <x v="2"/>
    <n v="3216"/>
    <s v="LBRA"/>
    <m/>
    <n v="32071482"/>
    <n v="32086582"/>
    <m/>
    <m/>
    <s v="yes"/>
    <s v="AVALON AIRPORT"/>
    <x v="1"/>
    <m/>
    <m/>
    <m/>
    <m/>
    <m/>
    <m/>
    <m/>
    <m/>
    <m/>
    <x v="2"/>
  </r>
  <r>
    <n v="3216"/>
    <n v="56284"/>
    <s v="Reynolds Road, Belmont, Victoria, 3216, Australia"/>
    <s v="HV,LV,insulated,transformer"/>
    <s v="2018-19"/>
    <s v="LBRA_dec"/>
    <s v="yes"/>
    <d v="1899-12-30T00:41:00"/>
    <n v="-38.178180040000001"/>
    <s v="BELMONT"/>
    <s v="GCY014"/>
    <n v="144.3268285"/>
    <x v="2"/>
    <x v="2"/>
    <n v="3216"/>
    <s v="LBRA"/>
    <m/>
    <n v="30301017"/>
    <n v="32071482"/>
    <m/>
    <m/>
    <s v="yes"/>
    <s v="AVALON AIRPORT"/>
    <x v="1"/>
    <m/>
    <m/>
    <m/>
    <m/>
    <m/>
    <m/>
    <m/>
    <m/>
    <m/>
    <x v="2"/>
  </r>
  <r>
    <n v="3216"/>
    <n v="56284"/>
    <s v="Iona Avenue, Belmont, Victoria, 3216, Australia"/>
    <s v="HV,LV,insulated"/>
    <s v="2018-19"/>
    <s v="LBRA_dec"/>
    <s v="yes"/>
    <d v="1899-12-30T00:44:00"/>
    <n v="-38.178490539999999"/>
    <s v="HIGHTON"/>
    <s v="GCY014"/>
    <n v="144.32470570000001"/>
    <x v="2"/>
    <x v="1"/>
    <n v="3216"/>
    <s v="LBRA"/>
    <m/>
    <n v="32071472"/>
    <n v="30301017"/>
    <m/>
    <m/>
    <s v="no"/>
    <s v="AVALON AIRPORT"/>
    <x v="1"/>
    <m/>
    <m/>
    <m/>
    <m/>
    <m/>
    <m/>
    <m/>
    <m/>
    <m/>
    <x v="2"/>
  </r>
  <r>
    <n v="3216"/>
    <n v="56284"/>
    <s v="Reynolds Road, Belmont, Victoria, 3216, Australia"/>
    <s v="HV,LV,insulated"/>
    <s v="2018-19"/>
    <s v="LBRA_dec"/>
    <s v="yes"/>
    <d v="1899-12-30T00:46:00"/>
    <n v="-38.179110600000001"/>
    <s v="BELMONT"/>
    <s v="GCY014"/>
    <n v="144.32679820000001"/>
    <x v="2"/>
    <x v="2"/>
    <n v="3216"/>
    <s v="LBRA"/>
    <m/>
    <n v="32071467"/>
    <n v="32071472"/>
    <m/>
    <m/>
    <s v="yes"/>
    <s v="AVALON AIRPORT"/>
    <x v="1"/>
    <m/>
    <m/>
    <m/>
    <m/>
    <m/>
    <m/>
    <m/>
    <m/>
    <m/>
    <x v="2"/>
  </r>
  <r>
    <n v="3216"/>
    <n v="56284"/>
    <s v="Dalyston Street, Grovedale, Victoria, 3216, Australia"/>
    <s v="LV,HV"/>
    <s v="2018-19"/>
    <s v="LBRA_dec"/>
    <s v="yes"/>
    <d v="1899-12-30T00:47:00"/>
    <n v="-38.198566839999998"/>
    <s v="GROVEDALE"/>
    <s v="WPD012"/>
    <n v="144.33386100000001"/>
    <x v="2"/>
    <x v="2"/>
    <n v="3216"/>
    <s v="LBRA"/>
    <m/>
    <n v="33040800"/>
    <n v="33040798"/>
    <m/>
    <m/>
    <s v="yes"/>
    <s v="AVALON AIRPORT"/>
    <x v="1"/>
    <m/>
    <m/>
    <m/>
    <m/>
    <m/>
    <m/>
    <m/>
    <m/>
    <m/>
    <x v="2"/>
  </r>
  <r>
    <n v="3216"/>
    <n v="56284"/>
    <s v="Dalyston Street, Grovedale, Victoria, 3216, Australia"/>
    <s v="LV"/>
    <s v="2018-19"/>
    <s v="LBRA_dec"/>
    <s v="yes"/>
    <d v="1899-12-30T00:47:00"/>
    <n v="-38.198760329999999"/>
    <s v="GROVEDALE"/>
    <s v="WPD012"/>
    <n v="144.33391409999999"/>
    <x v="2"/>
    <x v="1"/>
    <n v="3216"/>
    <s v="LBRA"/>
    <m/>
    <n v="33040802"/>
    <n v="33040800"/>
    <m/>
    <m/>
    <s v="no"/>
    <s v="AVALON AIRPORT"/>
    <x v="1"/>
    <m/>
    <m/>
    <m/>
    <m/>
    <m/>
    <m/>
    <m/>
    <m/>
    <m/>
    <x v="2"/>
  </r>
  <r>
    <n v="3216"/>
    <n v="56284"/>
    <s v="Dalyston Street, Grovedale, Victoria, 3216, Australia"/>
    <s v="HV,LV,transformer"/>
    <s v="2018-19"/>
    <s v="LBRA_dec"/>
    <s v="yes"/>
    <d v="1899-12-30T00:48:00"/>
    <n v="-38.198388690000002"/>
    <s v="GROVEDALE"/>
    <s v="WPD012"/>
    <n v="144.33392710000001"/>
    <x v="2"/>
    <x v="1"/>
    <n v="3216"/>
    <s v="LBRA"/>
    <m/>
    <n v="33040798"/>
    <n v="33040797"/>
    <m/>
    <m/>
    <s v="no"/>
    <s v="AVALON AIRPORT"/>
    <x v="1"/>
    <m/>
    <m/>
    <m/>
    <m/>
    <m/>
    <m/>
    <m/>
    <m/>
    <m/>
    <x v="2"/>
  </r>
  <r>
    <n v="3216"/>
    <n v="56284"/>
    <s v="Laura Avenue, Highton, Victoria, 3216, Australia"/>
    <s v="LV,insulated"/>
    <s v="2018-19"/>
    <s v="LBRA_dec"/>
    <s v="yes"/>
    <d v="1899-12-30T00:48:00"/>
    <n v="-38.179093369999997"/>
    <s v="BELMONT"/>
    <s v="GCY014"/>
    <n v="144.32561179999999"/>
    <x v="2"/>
    <x v="2"/>
    <n v="3216"/>
    <s v="LBRA"/>
    <m/>
    <n v="30061635"/>
    <n v="32071467"/>
    <m/>
    <m/>
    <s v="yes"/>
    <s v="AVALON AIRPORT"/>
    <x v="1"/>
    <m/>
    <m/>
    <m/>
    <m/>
    <m/>
    <m/>
    <m/>
    <m/>
    <m/>
    <x v="2"/>
  </r>
  <r>
    <n v="3216"/>
    <n v="56284"/>
    <s v="Dalyston Street, Grovedale, Victoria, 3216, Australia"/>
    <s v="HV,LV"/>
    <s v="2018-19"/>
    <s v="LBRA_dec"/>
    <s v="yes"/>
    <d v="1899-12-30T00:49:00"/>
    <n v="-38.198262079999999"/>
    <s v="GROVEDALE"/>
    <s v="WPD012"/>
    <n v="144.33384050000001"/>
    <x v="2"/>
    <x v="1"/>
    <n v="3216"/>
    <s v="LBRA"/>
    <m/>
    <n v="33040797"/>
    <n v="33040809"/>
    <m/>
    <m/>
    <s v="no"/>
    <s v="AVALON AIRPORT"/>
    <x v="1"/>
    <m/>
    <m/>
    <m/>
    <m/>
    <m/>
    <m/>
    <m/>
    <m/>
    <m/>
    <x v="2"/>
  </r>
  <r>
    <n v="3216"/>
    <n v="56284"/>
    <s v="69 Greenville Dr, Grovedale"/>
    <s v="HV,LV"/>
    <s v="2018-19"/>
    <s v="LBRA_dec"/>
    <s v="yes"/>
    <d v="1899-12-30T00:50:00"/>
    <n v="-38.198134680000003"/>
    <s v="GROVEDALE"/>
    <s v="WPD012"/>
    <n v="144.33320430000001"/>
    <x v="2"/>
    <x v="0"/>
    <n v="3216"/>
    <s v="LBRA"/>
    <s v="greater_geelong"/>
    <n v="33040809"/>
    <n v="33040812"/>
    <n v="57"/>
    <s v="0_15"/>
    <s v="yes"/>
    <s v="AVALON AIRPORT"/>
    <x v="0"/>
    <s v="Council tree growing below LV"/>
    <s v="no_signs_of_contact"/>
    <s v="single"/>
    <s v="fraxinus"/>
    <s v="HRNC"/>
    <s v="no"/>
    <s v="LV"/>
    <s v="yes"/>
    <n v="290"/>
    <x v="2"/>
  </r>
  <r>
    <n v="3216"/>
    <n v="56284"/>
    <s v="South Street, Belmont, Victoria, 3216, Australia"/>
    <s v="LV,insulated"/>
    <s v="2018-19"/>
    <s v="LBRA_dec"/>
    <s v="yes"/>
    <d v="1899-12-30T00:03:00"/>
    <n v="-38.1734528"/>
    <s v="BELMONT"/>
    <s v="GCY023"/>
    <n v="144.3345314"/>
    <x v="2"/>
    <x v="2"/>
    <n v="3216"/>
    <s v="LBRA"/>
    <m/>
    <n v="30061518"/>
    <n v="32071329"/>
    <m/>
    <m/>
    <s v="yes"/>
    <s v="AVALON AIRPORT"/>
    <x v="1"/>
    <m/>
    <m/>
    <m/>
    <m/>
    <m/>
    <m/>
    <m/>
    <m/>
    <m/>
    <x v="2"/>
  </r>
  <r>
    <n v="3216"/>
    <n v="56284"/>
    <s v="South Street, Belmont, Victoria, 3216, Australia"/>
    <s v="LV,insulated"/>
    <s v="2018-19"/>
    <s v="LBRA_dec"/>
    <s v="yes"/>
    <d v="1899-12-30T00:07:00"/>
    <n v="-38.1734528"/>
    <s v="BELMONT"/>
    <s v="GCY023"/>
    <n v="144.3345314"/>
    <x v="2"/>
    <x v="2"/>
    <n v="3216"/>
    <s v="LBRA"/>
    <m/>
    <n v="33041250"/>
    <n v="30061518"/>
    <m/>
    <m/>
    <s v="yes"/>
    <s v="AVALON AIRPORT"/>
    <x v="1"/>
    <m/>
    <m/>
    <m/>
    <m/>
    <m/>
    <m/>
    <m/>
    <m/>
    <m/>
    <x v="2"/>
  </r>
  <r>
    <n v="3216"/>
    <n v="56284"/>
    <s v="South Street, Belmont, Victoria, 3216, Australia"/>
    <s v="LV"/>
    <s v="2018-19"/>
    <s v="LBRA_dec"/>
    <s v="yes"/>
    <d v="1899-12-30T00:10:00"/>
    <n v="-38.1734528"/>
    <s v="BELMONT"/>
    <s v="GCY023"/>
    <n v="144.3345314"/>
    <x v="2"/>
    <x v="2"/>
    <n v="3216"/>
    <s v="LBRA"/>
    <m/>
    <n v="33041661"/>
    <n v="33041250"/>
    <m/>
    <m/>
    <s v="yes"/>
    <s v="AVALON AIRPORT"/>
    <x v="1"/>
    <m/>
    <m/>
    <m/>
    <m/>
    <m/>
    <m/>
    <m/>
    <m/>
    <m/>
    <x v="2"/>
  </r>
  <r>
    <n v="3216"/>
    <n v="56284"/>
    <s v="South Street, Belmont, Victoria, 3216, Australia"/>
    <s v="LV"/>
    <s v="2018-19"/>
    <s v="LBRA_dec"/>
    <s v="yes"/>
    <d v="1899-12-30T00:11:00"/>
    <n v="-38.173617460000003"/>
    <s v="BELMONT"/>
    <s v="GCY023"/>
    <n v="144.3358446"/>
    <x v="2"/>
    <x v="2"/>
    <n v="3216"/>
    <s v="LBRA"/>
    <m/>
    <n v="32071353"/>
    <n v="32071357"/>
    <m/>
    <m/>
    <s v="yes"/>
    <s v="AVALON AIRPORT"/>
    <x v="1"/>
    <m/>
    <m/>
    <m/>
    <m/>
    <m/>
    <m/>
    <m/>
    <m/>
    <m/>
    <x v="2"/>
  </r>
  <r>
    <n v="3216"/>
    <n v="56284"/>
    <s v="South Street, Belmont, Victoria, 3216, Australia"/>
    <s v="LV"/>
    <s v="2018-19"/>
    <s v="LBRA_dec"/>
    <s v="yes"/>
    <d v="1899-12-30T00:13:00"/>
    <n v="-38.173707399999998"/>
    <s v="BELMONT"/>
    <s v="GCY023"/>
    <n v="144.3360337"/>
    <x v="2"/>
    <x v="2"/>
    <n v="3216"/>
    <s v="LBRA"/>
    <m/>
    <n v="32071357"/>
    <n v="32071362"/>
    <m/>
    <m/>
    <s v="yes"/>
    <s v="AVALON AIRPORT"/>
    <x v="1"/>
    <m/>
    <m/>
    <m/>
    <m/>
    <m/>
    <m/>
    <m/>
    <m/>
    <m/>
    <x v="2"/>
  </r>
  <r>
    <n v="3216"/>
    <n v="56284"/>
    <s v="McKenzie Street, Belmont, Victoria, 3216, Australia"/>
    <s v="LV,HV"/>
    <s v="2018-19"/>
    <s v="LBRA_dec"/>
    <s v="yes"/>
    <d v="1899-12-30T00:20:00"/>
    <n v="-38.169078560000003"/>
    <s v="BELMONT"/>
    <s v="GCY014"/>
    <n v="144.3382077"/>
    <x v="2"/>
    <x v="2"/>
    <n v="3216"/>
    <s v="LBRA"/>
    <m/>
    <n v="30074116"/>
    <n v="30074135"/>
    <m/>
    <m/>
    <s v="yes"/>
    <s v="AVALON AIRPORT"/>
    <x v="1"/>
    <m/>
    <m/>
    <m/>
    <m/>
    <m/>
    <m/>
    <m/>
    <m/>
    <m/>
    <x v="2"/>
  </r>
  <r>
    <n v="3216"/>
    <n v="56284"/>
    <s v="Bailey Street, Belmont, Victoria, 3216, Australia"/>
    <s v="HV,LV"/>
    <s v="2018-19"/>
    <s v="LBRA_dec"/>
    <s v="yes"/>
    <d v="1899-12-30T00:25:00"/>
    <n v="-38.184109530000001"/>
    <s v="BELMONT"/>
    <s v="GLE012"/>
    <n v="144.34999920000001"/>
    <x v="2"/>
    <x v="2"/>
    <n v="3216"/>
    <s v="LBRA"/>
    <m/>
    <n v="32075432"/>
    <n v="32075439"/>
    <m/>
    <m/>
    <s v="yes"/>
    <s v="AVALON AIRPORT"/>
    <x v="1"/>
    <m/>
    <m/>
    <m/>
    <m/>
    <m/>
    <m/>
    <m/>
    <m/>
    <m/>
    <x v="2"/>
  </r>
  <r>
    <n v="3216"/>
    <n v="56284"/>
    <s v="Bailey Street, Belmont, Victoria, 3216, Australia"/>
    <s v="HV,LV"/>
    <s v="2018-19"/>
    <s v="LBRA_dec"/>
    <s v="yes"/>
    <d v="1899-12-30T00:26:00"/>
    <n v="-38.183693730000002"/>
    <s v="BELMONT"/>
    <s v="GLE012"/>
    <n v="144.35008020000001"/>
    <x v="2"/>
    <x v="2"/>
    <n v="3216"/>
    <s v="LBRA"/>
    <m/>
    <n v="32075439"/>
    <n v="31011852"/>
    <m/>
    <m/>
    <s v="yes"/>
    <s v="AVALON AIRPORT"/>
    <x v="1"/>
    <m/>
    <m/>
    <m/>
    <m/>
    <m/>
    <m/>
    <m/>
    <m/>
    <m/>
    <x v="2"/>
  </r>
  <r>
    <n v="3216"/>
    <n v="56284"/>
    <s v="Cornish Avenue, Belmont, Victoria, 3216, Australia"/>
    <s v="HV,LV"/>
    <s v="2018-19"/>
    <s v="LBRA_dec"/>
    <s v="yes"/>
    <d v="1899-12-30T00:27:00"/>
    <n v="-38.183387060000001"/>
    <s v="BELMONT"/>
    <s v="GLE012"/>
    <n v="144.35010439999999"/>
    <x v="2"/>
    <x v="1"/>
    <n v="3216"/>
    <s v="LBRA"/>
    <m/>
    <n v="31011852"/>
    <n v="32086217"/>
    <m/>
    <m/>
    <s v="no"/>
    <s v="AVALON AIRPORT"/>
    <x v="1"/>
    <m/>
    <m/>
    <m/>
    <m/>
    <m/>
    <m/>
    <m/>
    <m/>
    <m/>
    <x v="2"/>
  </r>
  <r>
    <n v="3216"/>
    <n v="56284"/>
    <s v="McKenzie Street, Belmont, Victoria, 3216, Australia"/>
    <s v="LV,HV"/>
    <s v="2018-19"/>
    <s v="LBRA_dec"/>
    <s v="yes"/>
    <d v="1899-12-30T00:27:00"/>
    <n v="-38.169346599999997"/>
    <s v="BELMONT"/>
    <s v="GCY014"/>
    <n v="144.3381273"/>
    <x v="2"/>
    <x v="2"/>
    <n v="3216"/>
    <s v="LBRA"/>
    <m/>
    <n v="30074135"/>
    <n v="32085636"/>
    <m/>
    <m/>
    <s v="yes"/>
    <s v="AVALON AIRPORT"/>
    <x v="1"/>
    <m/>
    <m/>
    <m/>
    <m/>
    <m/>
    <m/>
    <m/>
    <m/>
    <m/>
    <x v="2"/>
  </r>
  <r>
    <n v="3216"/>
    <n v="56284"/>
    <s v="Bailey Street, Belmont, Victoria, 3216, Australia"/>
    <s v="HV,LV"/>
    <s v="2018-19"/>
    <s v="LBRA_dec"/>
    <s v="yes"/>
    <d v="1899-12-30T00:28:00"/>
    <n v="-38.183176150000001"/>
    <s v="BELMONT"/>
    <s v="GLE012"/>
    <n v="144.35016479999999"/>
    <x v="2"/>
    <x v="2"/>
    <n v="3216"/>
    <s v="LBRA"/>
    <m/>
    <n v="32086217"/>
    <n v="32086221"/>
    <m/>
    <m/>
    <s v="yes"/>
    <s v="AVALON AIRPORT"/>
    <x v="1"/>
    <m/>
    <m/>
    <m/>
    <m/>
    <m/>
    <m/>
    <m/>
    <m/>
    <m/>
    <x v="2"/>
  </r>
  <r>
    <n v="3216"/>
    <n v="56284"/>
    <s v="Bailey Street, Belmont, Victoria, 3216, Australia"/>
    <s v="HV,LV,transformer"/>
    <s v="2018-19"/>
    <s v="LBRA_dec"/>
    <s v="yes"/>
    <d v="1899-12-30T00:29:00"/>
    <n v="-38.182867450000003"/>
    <s v="BELMONT"/>
    <s v="GLE012"/>
    <n v="144.35023939999999"/>
    <x v="2"/>
    <x v="2"/>
    <n v="3216"/>
    <s v="LBRA"/>
    <m/>
    <n v="32086221"/>
    <n v="30309745"/>
    <m/>
    <m/>
    <s v="yes"/>
    <s v="AVALON AIRPORT"/>
    <x v="1"/>
    <m/>
    <m/>
    <m/>
    <m/>
    <m/>
    <m/>
    <m/>
    <m/>
    <m/>
    <x v="2"/>
  </r>
  <r>
    <n v="3216"/>
    <n v="56284"/>
    <s v="McKenzie Street, Belmont, Victoria, 3216, Australia"/>
    <s v="LV,transformer,HV"/>
    <s v="2018-19"/>
    <s v="LBRA_dec"/>
    <s v="yes"/>
    <d v="1899-12-30T00:31:00"/>
    <n v="-38.169670349999997"/>
    <s v="BELMONT"/>
    <s v="GCY014"/>
    <n v="144.33800719999999"/>
    <x v="2"/>
    <x v="2"/>
    <n v="3216"/>
    <s v="LBRA"/>
    <m/>
    <n v="32085636"/>
    <n v="31013245"/>
    <m/>
    <m/>
    <s v="yes"/>
    <s v="AVALON AIRPORT"/>
    <x v="1"/>
    <m/>
    <m/>
    <m/>
    <m/>
    <m/>
    <m/>
    <m/>
    <m/>
    <m/>
    <x v="2"/>
  </r>
  <r>
    <n v="3216"/>
    <n v="56284"/>
    <s v="McKenzie Street, Belmont, Victoria, 3216, Australia"/>
    <s v="HV,LV"/>
    <s v="2018-19"/>
    <s v="LBRA_dec"/>
    <s v="yes"/>
    <d v="1899-12-30T00:35:00"/>
    <n v="-38.169833699999998"/>
    <s v="BELMONT"/>
    <s v="GCY014"/>
    <n v="144.33790629999999"/>
    <x v="2"/>
    <x v="2"/>
    <n v="3216"/>
    <s v="LBRA"/>
    <m/>
    <n v="31013245"/>
    <n v="30068587"/>
    <m/>
    <m/>
    <s v="yes"/>
    <s v="AVALON AIRPORT"/>
    <x v="1"/>
    <m/>
    <m/>
    <m/>
    <m/>
    <m/>
    <m/>
    <m/>
    <m/>
    <m/>
    <x v="2"/>
  </r>
  <r>
    <n v="3216"/>
    <n v="56284"/>
    <s v="Mount Pleasant Road, Belmont, Victoria, 3216, Australia"/>
    <s v="HV,LV"/>
    <s v="2018-19"/>
    <s v="LBRA_dec"/>
    <s v="yes"/>
    <d v="1899-12-30T00:38:00"/>
    <n v="-38.170076450000003"/>
    <s v="BELMONT"/>
    <s v="GCY014"/>
    <n v="144.33821510000001"/>
    <x v="2"/>
    <x v="2"/>
    <n v="3216"/>
    <s v="LBRA"/>
    <m/>
    <n v="30068587"/>
    <n v="30068597"/>
    <m/>
    <m/>
    <s v="yes"/>
    <s v="AVALON AIRPORT"/>
    <x v="1"/>
    <m/>
    <m/>
    <m/>
    <m/>
    <m/>
    <m/>
    <m/>
    <m/>
    <m/>
    <x v="2"/>
  </r>
  <r>
    <n v="3216"/>
    <n v="56284"/>
    <s v="Seaview Park, Seaview Parade, Belmont, Victoria, 3216, Australia"/>
    <s v="LV"/>
    <s v="2018-19"/>
    <s v="LBRA_dec"/>
    <s v="yes"/>
    <d v="1899-12-30T00:45:00"/>
    <n v="-38.16537228"/>
    <s v="BELMONT"/>
    <s v="GCY023"/>
    <n v="144.34603860000001"/>
    <x v="2"/>
    <x v="2"/>
    <n v="3216"/>
    <s v="LBRA"/>
    <m/>
    <n v="31013212"/>
    <n v="31013212"/>
    <m/>
    <m/>
    <s v="yes"/>
    <s v="AVALON AIRPORT"/>
    <x v="1"/>
    <m/>
    <m/>
    <m/>
    <m/>
    <m/>
    <m/>
    <m/>
    <m/>
    <m/>
    <x v="2"/>
  </r>
  <r>
    <n v="3216"/>
    <n v="56284"/>
    <s v="Seaview Park, Seaview Parade, Belmont, Victoria, 3216, Australia"/>
    <s v="LV"/>
    <s v="2018-19"/>
    <s v="LBRA_dec"/>
    <s v="yes"/>
    <d v="1899-12-30T00:53:00"/>
    <n v="-38.165716289999999"/>
    <s v="BELMONT"/>
    <s v="GCY023"/>
    <n v="144.34601230000001"/>
    <x v="2"/>
    <x v="2"/>
    <n v="3216"/>
    <s v="LBRA"/>
    <m/>
    <n v="30339884"/>
    <n v="31013212"/>
    <m/>
    <m/>
    <s v="yes"/>
    <s v="AVALON AIRPORT"/>
    <x v="1"/>
    <m/>
    <m/>
    <m/>
    <m/>
    <m/>
    <m/>
    <m/>
    <m/>
    <m/>
    <x v="2"/>
  </r>
  <r>
    <n v="3216"/>
    <n v="56284"/>
    <s v="Seaview Parade, Belmont, Victoria, 3216, Australia"/>
    <s v="LV"/>
    <s v="2018-19"/>
    <s v="LBRA_dec"/>
    <s v="yes"/>
    <d v="1899-12-30T00:56:00"/>
    <n v="-38.16709685"/>
    <s v="BELMONT"/>
    <s v="GCY023"/>
    <n v="144.34572410000001"/>
    <x v="2"/>
    <x v="2"/>
    <n v="3216"/>
    <s v="LBRA"/>
    <m/>
    <n v="32085400"/>
    <n v="30339884"/>
    <m/>
    <m/>
    <s v="yes"/>
    <s v="AVALON AIRPORT"/>
    <x v="1"/>
    <m/>
    <m/>
    <m/>
    <m/>
    <m/>
    <m/>
    <m/>
    <m/>
    <m/>
    <x v="2"/>
  </r>
  <r>
    <n v="3216"/>
    <n v="56284"/>
    <s v="Seaview Parade, Belmont, Victoria, 3216, Australia"/>
    <s v="LV"/>
    <s v="2018-19"/>
    <s v="LBRA_dec"/>
    <s v="yes"/>
    <d v="1899-12-30T00:58:00"/>
    <n v="-38.1674012"/>
    <s v="BELMONT"/>
    <s v="GCY023"/>
    <n v="144.34564159999999"/>
    <x v="2"/>
    <x v="2"/>
    <n v="3216"/>
    <s v="LBRA"/>
    <m/>
    <n v="30073910"/>
    <n v="32085400"/>
    <m/>
    <m/>
    <s v="yes"/>
    <s v="AVALON AIRPORT"/>
    <x v="1"/>
    <m/>
    <m/>
    <m/>
    <m/>
    <m/>
    <m/>
    <m/>
    <m/>
    <m/>
    <x v="2"/>
  </r>
  <r>
    <n v="3216"/>
    <n v="56284"/>
    <s v="Seaview Parade, Belmont, Victoria, 3216, Australia"/>
    <s v="LV"/>
    <s v="2018-19"/>
    <s v="LBRA_dec"/>
    <s v="yes"/>
    <d v="1899-12-30T00:00:00"/>
    <n v="-38.167878809999998"/>
    <s v="BELMONT"/>
    <s v="GCY023"/>
    <n v="144.3456109"/>
    <x v="2"/>
    <x v="2"/>
    <n v="3216"/>
    <s v="LBRA"/>
    <m/>
    <n v="30073906"/>
    <n v="30073910"/>
    <m/>
    <m/>
    <s v="yes"/>
    <s v="AVALON AIRPORT"/>
    <x v="1"/>
    <m/>
    <m/>
    <m/>
    <m/>
    <m/>
    <m/>
    <m/>
    <m/>
    <m/>
    <x v="2"/>
  </r>
  <r>
    <n v="3216"/>
    <n v="56284"/>
    <s v="Pinecrest Drive, Highton, Victoria, 3216, Australia"/>
    <s v="LV"/>
    <s v="2018-19"/>
    <s v="LBRA_dec"/>
    <s v="yes"/>
    <d v="1899-12-30T00:21:00"/>
    <n v="-38.187608439999998"/>
    <s v="GROVEDALE"/>
    <s v="GLE012"/>
    <n v="144.32310820000001"/>
    <x v="2"/>
    <x v="2"/>
    <n v="3216"/>
    <s v="LBRA"/>
    <m/>
    <n v="33044954"/>
    <n v="33044956"/>
    <m/>
    <m/>
    <s v="yes"/>
    <s v="AVALON AIRPORT"/>
    <x v="1"/>
    <m/>
    <m/>
    <m/>
    <m/>
    <m/>
    <m/>
    <m/>
    <m/>
    <m/>
    <x v="2"/>
  </r>
  <r>
    <n v="3216"/>
    <n v="56284"/>
    <s v="Pinecrest Drive, Highton, Victoria, 3216, Australia"/>
    <s v="LV"/>
    <s v="2018-19"/>
    <s v="LBRA_dec"/>
    <s v="yes"/>
    <d v="1899-12-30T00:23:00"/>
    <n v="-38.187498179999999"/>
    <s v="GROVEDALE"/>
    <s v="GLE012"/>
    <n v="144.3235598"/>
    <x v="2"/>
    <x v="2"/>
    <n v="3216"/>
    <s v="LBRA"/>
    <m/>
    <n v="33044951"/>
    <n v="33044947"/>
    <m/>
    <m/>
    <s v="yes"/>
    <s v="AVALON AIRPORT"/>
    <x v="1"/>
    <m/>
    <m/>
    <m/>
    <m/>
    <m/>
    <m/>
    <m/>
    <m/>
    <m/>
    <x v="2"/>
  </r>
  <r>
    <n v="3216"/>
    <n v="56284"/>
    <s v="Pinecrest Drive, Highton, Victoria, 3216, Australia"/>
    <s v="LV"/>
    <s v="2018-19"/>
    <s v="LBRA_dec"/>
    <s v="yes"/>
    <d v="1899-12-30T00:25:00"/>
    <n v="-38.187274590000001"/>
    <s v="GROVEDALE"/>
    <s v="GLE012"/>
    <n v="144.32400250000001"/>
    <x v="2"/>
    <x v="2"/>
    <n v="3216"/>
    <s v="LBRA"/>
    <m/>
    <n v="33044947"/>
    <n v="33044943"/>
    <m/>
    <m/>
    <s v="yes"/>
    <s v="AVALON AIRPORT"/>
    <x v="1"/>
    <m/>
    <m/>
    <m/>
    <m/>
    <m/>
    <m/>
    <m/>
    <m/>
    <m/>
    <x v="2"/>
  </r>
  <r>
    <n v="3216"/>
    <n v="56284"/>
    <s v="Pinecrest Drive, Highton, Victoria, 3216, Australia"/>
    <s v="LV"/>
    <s v="2018-19"/>
    <s v="LBRA_dec"/>
    <s v="yes"/>
    <d v="1899-12-30T00:26:00"/>
    <n v="-38.186906759999999"/>
    <s v="GROVEDALE"/>
    <s v="GLE012"/>
    <n v="144.32424639999999"/>
    <x v="2"/>
    <x v="2"/>
    <n v="3216"/>
    <s v="LBRA"/>
    <m/>
    <n v="33044943"/>
    <n v="33044939"/>
    <m/>
    <m/>
    <s v="yes"/>
    <s v="AVALON AIRPORT"/>
    <x v="1"/>
    <m/>
    <m/>
    <m/>
    <m/>
    <m/>
    <m/>
    <m/>
    <m/>
    <m/>
    <x v="2"/>
  </r>
  <r>
    <n v="3216"/>
    <n v="56284"/>
    <s v="71 Fryers Rd, Highton. Pinecrest Dr side of the property."/>
    <s v="LV"/>
    <s v="2018-19"/>
    <s v="LBRA_dec"/>
    <s v="yes"/>
    <d v="1899-12-30T00:27:00"/>
    <n v="-38.186485429999998"/>
    <s v="GROVEDALE"/>
    <s v="GLE012"/>
    <n v="144.32432159999999"/>
    <x v="2"/>
    <x v="0"/>
    <n v="3216"/>
    <s v="LBRA"/>
    <s v="greater_geelong"/>
    <n v="33044939"/>
    <n v="33044937"/>
    <n v="39"/>
    <s v="0_15"/>
    <s v="yes"/>
    <s v="AVALON AIRPORT"/>
    <x v="0"/>
    <s v="Council tree growing under LV"/>
    <s v="no_signs_of_contact"/>
    <s v="single"/>
    <s v="gum"/>
    <s v="NC"/>
    <s v="no"/>
    <s v="LV"/>
    <s v="yes"/>
    <n v="770"/>
    <x v="2"/>
  </r>
  <r>
    <n v="3216"/>
    <n v="56284"/>
    <s v="Culzean Crescent, Highton, Victoria, 3216, Australia"/>
    <s v="LV,HV"/>
    <s v="2018-19"/>
    <s v="LBRA_dec"/>
    <s v="yes"/>
    <d v="1899-12-30T00:47:00"/>
    <n v="-38.163605160000003"/>
    <s v="HIGHTON"/>
    <s v="WPD011"/>
    <n v="144.31644990000001"/>
    <x v="2"/>
    <x v="2"/>
    <n v="3216"/>
    <s v="LBRA"/>
    <m/>
    <n v="32082958"/>
    <n v="30071600"/>
    <m/>
    <m/>
    <s v="yes"/>
    <s v="AVALON AIRPORT"/>
    <x v="1"/>
    <m/>
    <m/>
    <m/>
    <m/>
    <m/>
    <m/>
    <m/>
    <m/>
    <m/>
    <x v="2"/>
  </r>
  <r>
    <n v="3216"/>
    <n v="56284"/>
    <s v="Culzean Crescent, Highton, Victoria, 3216, Australia"/>
    <s v="HV,LV"/>
    <s v="2018-19"/>
    <s v="LBRA_dec"/>
    <s v="yes"/>
    <d v="1899-12-30T00:49:00"/>
    <n v="-38.163350629999996"/>
    <s v="HIGHTON"/>
    <s v="WPD011"/>
    <n v="144.3167852"/>
    <x v="2"/>
    <x v="2"/>
    <n v="3216"/>
    <s v="LBRA"/>
    <m/>
    <n v="32082952"/>
    <n v="32082958"/>
    <m/>
    <m/>
    <s v="yes"/>
    <s v="AVALON AIRPORT"/>
    <x v="1"/>
    <m/>
    <m/>
    <m/>
    <m/>
    <m/>
    <m/>
    <m/>
    <m/>
    <m/>
    <x v="2"/>
  </r>
  <r>
    <n v="3216"/>
    <n v="56284"/>
    <s v="Culzean Crescent, Highton, Victoria, 3216, Australia"/>
    <s v="HV,LV"/>
    <s v="2018-19"/>
    <s v="LBRA_dec"/>
    <s v="yes"/>
    <d v="1899-12-30T00:50:00"/>
    <n v="-38.162989170000003"/>
    <s v="HIGHTON"/>
    <s v="WPD011"/>
    <n v="144.31714650000001"/>
    <x v="2"/>
    <x v="2"/>
    <n v="3216"/>
    <s v="LBRA"/>
    <m/>
    <n v="32082946"/>
    <n v="32082952"/>
    <m/>
    <m/>
    <s v="yes"/>
    <s v="AVALON AIRPORT"/>
    <x v="1"/>
    <m/>
    <m/>
    <m/>
    <m/>
    <m/>
    <m/>
    <m/>
    <m/>
    <m/>
    <x v="2"/>
  </r>
  <r>
    <n v="3216"/>
    <n v="56284"/>
    <s v="Culzean Crescent, Highton, Victoria, 3216, Australia"/>
    <s v="HV,LV"/>
    <s v="2018-19"/>
    <s v="LBRA_dec"/>
    <s v="yes"/>
    <d v="1899-12-30T00:51:00"/>
    <n v="-38.162699490000001"/>
    <s v="HIGHTON"/>
    <s v="WPD011"/>
    <n v="144.31730920000001"/>
    <x v="2"/>
    <x v="1"/>
    <n v="3216"/>
    <s v="LBRA"/>
    <m/>
    <n v="30544146"/>
    <n v="32082946"/>
    <m/>
    <m/>
    <s v="no"/>
    <s v="AVALON AIRPORT"/>
    <x v="1"/>
    <m/>
    <m/>
    <m/>
    <m/>
    <m/>
    <m/>
    <m/>
    <m/>
    <m/>
    <x v="2"/>
  </r>
  <r>
    <n v="3216"/>
    <n v="56284"/>
    <s v="Culzean Crescent, Highton, Victoria, 3216, Australia"/>
    <s v="LV,transformer"/>
    <s v="2018-19"/>
    <s v="LBRA_dec"/>
    <s v="yes"/>
    <d v="1899-12-30T00:52:00"/>
    <n v="-38.162545530000003"/>
    <s v="HIGHTON"/>
    <s v="WPD011"/>
    <n v="144.31734520000001"/>
    <x v="2"/>
    <x v="2"/>
    <n v="3216"/>
    <s v="LBRA"/>
    <m/>
    <n v="32082933"/>
    <n v="30544146"/>
    <m/>
    <m/>
    <s v="yes"/>
    <s v="AVALON AIRPORT"/>
    <x v="1"/>
    <m/>
    <m/>
    <m/>
    <m/>
    <m/>
    <m/>
    <m/>
    <m/>
    <m/>
    <x v="2"/>
  </r>
  <r>
    <n v="3218"/>
    <n v="13437"/>
    <s v="Murchison Court, Herne Hill, Victoria, 3218, Australia"/>
    <s v="LV"/>
    <s v="2018-19"/>
    <s v="LBRA_dec"/>
    <s v="yes"/>
    <d v="1899-12-30T00:22:00"/>
    <n v="-38.138189670000003"/>
    <s v="MANIFOLD HEIGHTS"/>
    <s v="GL021"/>
    <n v="144.3290988"/>
    <x v="2"/>
    <x v="2"/>
    <n v="3218"/>
    <s v="LBRA"/>
    <m/>
    <n v="30354971"/>
    <n v="32076171"/>
    <m/>
    <m/>
    <s v="yes"/>
    <s v="AVALON AIRPORT"/>
    <x v="1"/>
    <m/>
    <m/>
    <m/>
    <m/>
    <m/>
    <m/>
    <m/>
    <m/>
    <m/>
    <x v="1"/>
  </r>
  <r>
    <n v="3218"/>
    <n v="13437"/>
    <s v="Murchison Court, Herne Hill, Victoria, 3218, Australia"/>
    <s v="LV"/>
    <s v="2018-19"/>
    <s v="LBRA_dec"/>
    <s v="yes"/>
    <d v="1899-12-30T00:24:00"/>
    <n v="-38.138717929999999"/>
    <s v="MANIFOLD HEIGHTS"/>
    <s v="GL021"/>
    <n v="144.3288818"/>
    <x v="2"/>
    <x v="2"/>
    <n v="3218"/>
    <s v="LBRA"/>
    <m/>
    <n v="32076171"/>
    <n v="30065790"/>
    <m/>
    <m/>
    <s v="yes"/>
    <s v="AVALON AIRPORT"/>
    <x v="1"/>
    <m/>
    <m/>
    <m/>
    <m/>
    <m/>
    <m/>
    <m/>
    <m/>
    <m/>
    <x v="1"/>
  </r>
  <r>
    <n v="3218"/>
    <n v="13437"/>
    <s v="Rankin Road, Herne Hill, Victoria, 3218, Australia"/>
    <s v="LV"/>
    <s v="2018-19"/>
    <s v="LBRA_dec"/>
    <s v="yes"/>
    <d v="1899-12-30T00:26:00"/>
    <n v="-38.139313309999999"/>
    <s v="MANIFOLD HEIGHTS"/>
    <s v="GL021"/>
    <n v="144.3288585"/>
    <x v="2"/>
    <x v="2"/>
    <n v="3218"/>
    <s v="LBRA"/>
    <m/>
    <n v="30065790"/>
    <n v="32085738"/>
    <m/>
    <m/>
    <s v="yes"/>
    <s v="AVALON AIRPORT"/>
    <x v="1"/>
    <m/>
    <m/>
    <m/>
    <m/>
    <m/>
    <m/>
    <m/>
    <m/>
    <m/>
    <x v="1"/>
  </r>
  <r>
    <n v="3218"/>
    <n v="13437"/>
    <s v="Finchaven Street, Herne Hill, Victoria, 3218, Australia"/>
    <s v="LV"/>
    <s v="2018-19"/>
    <s v="LBRA_dec"/>
    <s v="yes"/>
    <d v="1899-12-30T00:28:00"/>
    <n v="-38.138947850000001"/>
    <s v="MANIFOLD HEIGHTS"/>
    <s v="GL021"/>
    <n v="144.3288398"/>
    <x v="2"/>
    <x v="2"/>
    <n v="3218"/>
    <s v="LBRA"/>
    <m/>
    <n v="32085738"/>
    <n v="32085733"/>
    <m/>
    <m/>
    <s v="yes"/>
    <s v="AVALON AIRPORT"/>
    <x v="1"/>
    <m/>
    <m/>
    <m/>
    <m/>
    <m/>
    <m/>
    <m/>
    <m/>
    <m/>
    <x v="1"/>
  </r>
  <r>
    <n v="3218"/>
    <n v="13437"/>
    <s v="Finchaven Street, Herne Hill, Victoria, 3218, Australia"/>
    <s v="LV"/>
    <s v="2018-19"/>
    <s v="LBRA_dec"/>
    <s v="yes"/>
    <d v="1899-12-30T00:30:00"/>
    <n v="-38.138810599999999"/>
    <s v="MANIFOLD HEIGHTS"/>
    <s v="GL021"/>
    <n v="144.3283715"/>
    <x v="2"/>
    <x v="2"/>
    <n v="3218"/>
    <s v="LBRA"/>
    <m/>
    <n v="32085744"/>
    <n v="32085738"/>
    <m/>
    <m/>
    <s v="yes"/>
    <s v="AVALON AIRPORT"/>
    <x v="1"/>
    <m/>
    <m/>
    <m/>
    <m/>
    <m/>
    <m/>
    <m/>
    <m/>
    <m/>
    <x v="1"/>
  </r>
  <r>
    <n v="3218"/>
    <n v="13437"/>
    <s v="Autumn Street, Herne Hill, Victoria, 3218, Australia"/>
    <s v="LV,HV"/>
    <s v="2018-19"/>
    <s v="LBRA_dec"/>
    <s v="yes"/>
    <d v="1899-12-30T00:40:00"/>
    <n v="-38.139396130000002"/>
    <s v="HERNE HILL"/>
    <s v="GL014"/>
    <n v="144.31890010000001"/>
    <x v="2"/>
    <x v="2"/>
    <n v="3218"/>
    <s v="LBRA"/>
    <m/>
    <n v="32070619"/>
    <n v="30060927"/>
    <m/>
    <m/>
    <s v="yes"/>
    <s v="AVALON AIRPORT"/>
    <x v="1"/>
    <m/>
    <m/>
    <m/>
    <m/>
    <m/>
    <m/>
    <m/>
    <m/>
    <m/>
    <x v="1"/>
  </r>
  <r>
    <n v="3218"/>
    <n v="13437"/>
    <s v="Autumn Street, Herne Hill, Victoria, 3218, Australia"/>
    <s v="HV,LV"/>
    <s v="2018-19"/>
    <s v="LBRA_dec"/>
    <s v="yes"/>
    <d v="1899-12-30T00:42:00"/>
    <n v="-38.139395030000003"/>
    <s v="HERNE HILL"/>
    <s v="GL014"/>
    <n v="144.3188978"/>
    <x v="2"/>
    <x v="2"/>
    <n v="3218"/>
    <s v="LBRA"/>
    <m/>
    <n v="30060927"/>
    <n v="32070600"/>
    <m/>
    <m/>
    <s v="yes"/>
    <s v="AVALON AIRPORT"/>
    <x v="1"/>
    <m/>
    <m/>
    <m/>
    <m/>
    <m/>
    <m/>
    <m/>
    <m/>
    <m/>
    <x v="1"/>
  </r>
  <r>
    <n v="3218"/>
    <n v="13437"/>
    <s v="Autumn Street, Herne Hill, Victoria, 3218, Australia"/>
    <s v="HV,LV"/>
    <s v="2018-19"/>
    <s v="LBRA_dec"/>
    <s v="yes"/>
    <d v="1899-12-30T00:44:00"/>
    <n v="-38.139403860000002"/>
    <s v="HERNE HILL"/>
    <s v="GL014"/>
    <n v="144.3190176"/>
    <x v="2"/>
    <x v="2"/>
    <n v="3218"/>
    <s v="LBRA"/>
    <m/>
    <n v="32070600"/>
    <n v="32070577"/>
    <m/>
    <m/>
    <s v="yes"/>
    <s v="AVALON AIRPORT"/>
    <x v="1"/>
    <m/>
    <m/>
    <m/>
    <m/>
    <m/>
    <m/>
    <m/>
    <m/>
    <m/>
    <x v="1"/>
  </r>
  <r>
    <n v="3218"/>
    <n v="13437"/>
    <s v="Autumn Street, Herne Hill, Victoria, 3218, Australia"/>
    <s v="HV,LV"/>
    <s v="2018-19"/>
    <s v="LBRA_dec"/>
    <s v="yes"/>
    <d v="1899-12-30T00:46:00"/>
    <n v="-38.139481429999996"/>
    <s v="HERNE HILL"/>
    <s v="GL014"/>
    <n v="144.31942140000001"/>
    <x v="2"/>
    <x v="2"/>
    <n v="3218"/>
    <s v="LBRA"/>
    <m/>
    <n v="32070577"/>
    <n v="32070564"/>
    <m/>
    <m/>
    <s v="yes"/>
    <s v="AVALON AIRPORT"/>
    <x v="1"/>
    <m/>
    <m/>
    <m/>
    <m/>
    <m/>
    <m/>
    <m/>
    <m/>
    <m/>
    <x v="1"/>
  </r>
  <r>
    <n v="3218"/>
    <n v="13437"/>
    <s v="Autumn Street, Herne Hill, Victoria, 3218, Australia"/>
    <s v="HV,LV"/>
    <s v="2018-19"/>
    <s v="LBRA_dec"/>
    <s v="yes"/>
    <d v="1899-12-30T00:48:00"/>
    <n v="-38.139467310000001"/>
    <s v="HERNE HILL"/>
    <s v="GL014"/>
    <n v="144.31996090000001"/>
    <x v="2"/>
    <x v="2"/>
    <n v="3218"/>
    <s v="LBRA"/>
    <m/>
    <n v="32070564"/>
    <n v="32070558"/>
    <m/>
    <m/>
    <s v="yes"/>
    <s v="AVALON AIRPORT"/>
    <x v="1"/>
    <m/>
    <m/>
    <m/>
    <m/>
    <m/>
    <m/>
    <m/>
    <m/>
    <m/>
    <x v="1"/>
  </r>
  <r>
    <n v="3218"/>
    <n v="13437"/>
    <s v="Gertrude Street, Geelong West, Victoria, 3218, Australia"/>
    <s v="LV,HV"/>
    <s v="2018-19"/>
    <s v="LBRA_dec"/>
    <s v="yes"/>
    <d v="1899-12-30T00:55:00"/>
    <n v="-38.144387100000003"/>
    <s v="GEELONG WEST"/>
    <s v="GL022"/>
    <n v="144.34397509999999"/>
    <x v="2"/>
    <x v="2"/>
    <n v="3218"/>
    <s v="LBRA"/>
    <m/>
    <n v="30072767"/>
    <n v="32084121"/>
    <m/>
    <m/>
    <s v="yes"/>
    <s v="AVALON AIRPORT"/>
    <x v="1"/>
    <m/>
    <m/>
    <m/>
    <m/>
    <m/>
    <m/>
    <m/>
    <m/>
    <m/>
    <x v="1"/>
  </r>
  <r>
    <n v="3218"/>
    <n v="13437"/>
    <s v="Gertrude Street, Geelong West, Victoria, 3218, Australia"/>
    <s v="HV,LV"/>
    <s v="2018-19"/>
    <s v="LBRA_dec"/>
    <s v="yes"/>
    <d v="1899-12-30T00:58:00"/>
    <n v="-38.144346509999998"/>
    <s v="GEELONG WEST"/>
    <s v="GL022"/>
    <n v="144.34359259999999"/>
    <x v="2"/>
    <x v="2"/>
    <n v="3218"/>
    <s v="LBRA"/>
    <m/>
    <n v="32084121"/>
    <n v="30072754"/>
    <m/>
    <m/>
    <s v="yes"/>
    <s v="AVALON AIRPORT"/>
    <x v="1"/>
    <m/>
    <m/>
    <m/>
    <m/>
    <m/>
    <m/>
    <m/>
    <m/>
    <m/>
    <x v="1"/>
  </r>
  <r>
    <n v="3218"/>
    <n v="13437"/>
    <s v="McCurdy Road, Herne Hill, Victoria, 3218, Australia"/>
    <n v="66"/>
    <s v="2018-19"/>
    <s v="LBRA_dec"/>
    <s v="yes"/>
    <d v="1899-12-30T00:58:00"/>
    <n v="-38.131484649999997"/>
    <s v="HERNE HILL"/>
    <s v="GTSGLE2"/>
    <n v="144.3194307"/>
    <x v="2"/>
    <x v="2"/>
    <n v="3218"/>
    <s v="LBRA"/>
    <m/>
    <n v="32079239"/>
    <n v="30290517"/>
    <m/>
    <m/>
    <s v="yes"/>
    <s v="AVALON AIRPORT"/>
    <x v="1"/>
    <m/>
    <m/>
    <m/>
    <m/>
    <m/>
    <m/>
    <m/>
    <m/>
    <m/>
    <x v="1"/>
  </r>
  <r>
    <n v="3218"/>
    <n v="13437"/>
    <s v="Gertrude Street, Geelong West, Victoria, 3218, Australia"/>
    <s v="HV,LV"/>
    <s v="2018-19"/>
    <s v="LBRA_dec"/>
    <s v="yes"/>
    <d v="1899-12-30T00:59:00"/>
    <n v="-38.144285089999997"/>
    <s v="GEELONG WEST"/>
    <s v="GL022"/>
    <n v="144.34306979999999"/>
    <x v="2"/>
    <x v="2"/>
    <n v="3218"/>
    <s v="LBRA"/>
    <m/>
    <n v="30072754"/>
    <n v="30072744"/>
    <m/>
    <m/>
    <s v="yes"/>
    <s v="AVALON AIRPORT"/>
    <x v="1"/>
    <m/>
    <m/>
    <m/>
    <m/>
    <m/>
    <m/>
    <m/>
    <m/>
    <m/>
    <x v="1"/>
  </r>
  <r>
    <n v="3218"/>
    <n v="13437"/>
    <s v="Gertrude Street, Geelong West, Victoria, 3218, Australia"/>
    <s v="HV,LV"/>
    <s v="2018-19"/>
    <s v="LBRA_dec"/>
    <s v="yes"/>
    <d v="1899-12-30T00:00:00"/>
    <n v="-38.144240850000003"/>
    <s v="GEELONG WEST"/>
    <s v="GL022"/>
    <n v="144.34268170000001"/>
    <x v="2"/>
    <x v="2"/>
    <n v="3218"/>
    <s v="LBRA"/>
    <m/>
    <n v="30072744"/>
    <n v="32084103"/>
    <m/>
    <m/>
    <s v="yes"/>
    <s v="AVALON AIRPORT"/>
    <x v="1"/>
    <m/>
    <m/>
    <m/>
    <m/>
    <m/>
    <m/>
    <m/>
    <m/>
    <m/>
    <x v="1"/>
  </r>
  <r>
    <n v="3218"/>
    <n v="13437"/>
    <s v="McCurdy Road, Herne Hill, Victoria, 3218, Australia"/>
    <n v="66"/>
    <s v="2018-19"/>
    <s v="LBRA_dec"/>
    <s v="yes"/>
    <d v="1899-12-30T00:00:00"/>
    <n v="-38.131485140000002"/>
    <s v="HERNE HILL"/>
    <s v="GTSGLE2"/>
    <n v="144.31943430000001"/>
    <x v="2"/>
    <x v="2"/>
    <n v="3218"/>
    <s v="LBRA"/>
    <m/>
    <n v="30290516"/>
    <n v="32079239"/>
    <m/>
    <m/>
    <s v="yes"/>
    <s v="AVALON AIRPORT"/>
    <x v="1"/>
    <m/>
    <m/>
    <m/>
    <m/>
    <m/>
    <m/>
    <m/>
    <m/>
    <m/>
    <x v="1"/>
  </r>
  <r>
    <n v="3218"/>
    <n v="13437"/>
    <s v="Gertrude Street, Geelong West, Victoria, 3218, Australia"/>
    <s v="HV,LV"/>
    <s v="2018-19"/>
    <s v="LBRA_dec"/>
    <s v="yes"/>
    <d v="1899-12-30T00:01:00"/>
    <n v="-38.14417959"/>
    <s v="GEELONG WEST"/>
    <s v="GL022"/>
    <n v="144.3422956"/>
    <x v="2"/>
    <x v="1"/>
    <n v="3218"/>
    <s v="LBRA"/>
    <m/>
    <n v="32084103"/>
    <n v="30072729"/>
    <m/>
    <m/>
    <s v="no"/>
    <s v="AVALON AIRPORT"/>
    <x v="1"/>
    <m/>
    <m/>
    <m/>
    <m/>
    <m/>
    <m/>
    <m/>
    <m/>
    <m/>
    <x v="1"/>
  </r>
  <r>
    <n v="3218"/>
    <n v="13437"/>
    <s v="McCurdy Road, Herne Hill, Victoria, 3218, Australia"/>
    <n v="66"/>
    <s v="2018-19"/>
    <s v="LBRA_dec"/>
    <s v="yes"/>
    <d v="1899-12-30T00:06:00"/>
    <n v="-38.129908579999999"/>
    <s v="HERNE HILL"/>
    <s v="GTSGLE2"/>
    <n v="144.3198045"/>
    <x v="2"/>
    <x v="2"/>
    <n v="3218"/>
    <s v="LBRA"/>
    <m/>
    <n v="30068506"/>
    <n v="30299790"/>
    <m/>
    <m/>
    <s v="yes"/>
    <s v="AVALON AIRPORT"/>
    <x v="1"/>
    <m/>
    <m/>
    <m/>
    <m/>
    <m/>
    <m/>
    <m/>
    <m/>
    <m/>
    <x v="1"/>
  </r>
  <r>
    <n v="3218"/>
    <n v="13437"/>
    <s v="McCurdy Road, Herne Hill, Victoria, 3218, Australia"/>
    <n v="66"/>
    <s v="2018-19"/>
    <s v="LBRA_dec"/>
    <s v="yes"/>
    <d v="1899-12-30T00:08:00"/>
    <n v="-38.129419910000003"/>
    <s v="HERNE HILL"/>
    <s v="GTSGLE2"/>
    <n v="144.31991020000001"/>
    <x v="2"/>
    <x v="2"/>
    <n v="3218"/>
    <s v="LBRA"/>
    <m/>
    <n v="30068512"/>
    <n v="30068506"/>
    <m/>
    <m/>
    <s v="yes"/>
    <s v="AVALON AIRPORT"/>
    <x v="1"/>
    <m/>
    <m/>
    <m/>
    <m/>
    <m/>
    <m/>
    <m/>
    <m/>
    <m/>
    <x v="1"/>
  </r>
  <r>
    <n v="3218"/>
    <n v="13437"/>
    <s v="Coles, 166 - 188, Shannon Avenue, Geelong West, Victoria, 3218, Australia"/>
    <s v="LV"/>
    <s v="2018-19"/>
    <s v="LBRA_dec"/>
    <s v="yes"/>
    <d v="1899-12-30T00:14:00"/>
    <n v="-38.138644450000001"/>
    <s v="MANIFOLD HEIGHTS"/>
    <s v="GL022"/>
    <n v="144.33759409999999"/>
    <x v="2"/>
    <x v="1"/>
    <n v="3218"/>
    <s v="LBRA"/>
    <m/>
    <n v="32084295"/>
    <n v="30072911"/>
    <m/>
    <m/>
    <s v="no"/>
    <s v="AVALON AIRPORT"/>
    <x v="1"/>
    <m/>
    <m/>
    <m/>
    <m/>
    <m/>
    <m/>
    <m/>
    <m/>
    <m/>
    <x v="1"/>
  </r>
  <r>
    <n v="3218"/>
    <n v="13437"/>
    <s v="Clarence Street, Geelong West, Victoria, 3218, Australia"/>
    <s v="LV"/>
    <s v="2018-19"/>
    <s v="LBRA_dec"/>
    <s v="yes"/>
    <d v="1899-12-30T00:15:00"/>
    <n v="-38.138709669999997"/>
    <s v="MANIFOLD HEIGHTS"/>
    <s v="GL022"/>
    <n v="144.33815480000001"/>
    <x v="2"/>
    <x v="2"/>
    <n v="3218"/>
    <s v="LBRA"/>
    <m/>
    <n v="30072911"/>
    <n v="32084283"/>
    <m/>
    <m/>
    <s v="yes"/>
    <s v="AVALON AIRPORT"/>
    <x v="1"/>
    <m/>
    <m/>
    <m/>
    <m/>
    <m/>
    <m/>
    <m/>
    <m/>
    <m/>
    <x v="1"/>
  </r>
  <r>
    <n v="3218"/>
    <n v="13437"/>
    <s v="Clarence Street, Geelong West, Victoria, 3218, Australia"/>
    <s v="LV"/>
    <s v="2018-19"/>
    <s v="LBRA_dec"/>
    <s v="yes"/>
    <d v="1899-12-30T00:16:00"/>
    <n v="-38.138775269999996"/>
    <s v="MANIFOLD HEIGHTS"/>
    <s v="GL022"/>
    <n v="144.33865650000001"/>
    <x v="2"/>
    <x v="2"/>
    <n v="3218"/>
    <s v="LBRA"/>
    <m/>
    <n v="32084283"/>
    <n v="30072901"/>
    <m/>
    <m/>
    <s v="yes"/>
    <s v="AVALON AIRPORT"/>
    <x v="1"/>
    <m/>
    <m/>
    <m/>
    <m/>
    <m/>
    <m/>
    <m/>
    <m/>
    <m/>
    <x v="1"/>
  </r>
  <r>
    <n v="3218"/>
    <n v="13437"/>
    <s v="Clarence Street, Geelong West, Victoria, 3218, Australia"/>
    <s v="LV"/>
    <s v="2018-19"/>
    <s v="LBRA_dec"/>
    <s v="yes"/>
    <d v="1899-12-30T00:17:00"/>
    <n v="-38.138848920000001"/>
    <s v="MANIFOLD HEIGHTS"/>
    <s v="GL022"/>
    <n v="144.33913989999999"/>
    <x v="2"/>
    <x v="2"/>
    <n v="3218"/>
    <s v="LBRA"/>
    <m/>
    <n v="30072901"/>
    <n v="30072894"/>
    <m/>
    <m/>
    <s v="yes"/>
    <s v="AVALON AIRPORT"/>
    <x v="1"/>
    <m/>
    <m/>
    <m/>
    <m/>
    <m/>
    <m/>
    <m/>
    <m/>
    <m/>
    <x v="1"/>
  </r>
  <r>
    <n v="3218"/>
    <n v="13437"/>
    <s v="Clarence Street, Geelong West, Victoria, 3218, Australia"/>
    <s v="LV"/>
    <s v="2018-19"/>
    <s v="LBRA_dec"/>
    <s v="yes"/>
    <d v="1899-12-30T00:18:00"/>
    <n v="-38.13889108"/>
    <s v="GEELONG WEST"/>
    <s v="GL022"/>
    <n v="144.3395386"/>
    <x v="2"/>
    <x v="2"/>
    <n v="3218"/>
    <s v="LBRA"/>
    <m/>
    <n v="30072894"/>
    <n v="30072887"/>
    <m/>
    <m/>
    <s v="yes"/>
    <s v="AVALON AIRPORT"/>
    <x v="1"/>
    <m/>
    <m/>
    <m/>
    <m/>
    <m/>
    <m/>
    <m/>
    <m/>
    <m/>
    <x v="1"/>
  </r>
  <r>
    <n v="3218"/>
    <n v="13437"/>
    <s v="Church Street, Manifold Heights, Victoria, 3218, Australia"/>
    <s v="66,LV,HV"/>
    <s v="2018-19"/>
    <s v="LBRA_dec"/>
    <s v="yes"/>
    <d v="1899-12-30T00:28:00"/>
    <n v="-38.130058409999997"/>
    <s v="MANIFOLD HEIGHTS"/>
    <s v="GTSGLE1"/>
    <n v="144.33412559999999"/>
    <x v="2"/>
    <x v="2"/>
    <n v="3218"/>
    <s v="LBRA"/>
    <m/>
    <n v="30252613"/>
    <n v="30252614"/>
    <m/>
    <m/>
    <s v="yes"/>
    <s v="AVALON AIRPORT"/>
    <x v="1"/>
    <m/>
    <m/>
    <m/>
    <m/>
    <m/>
    <m/>
    <m/>
    <m/>
    <m/>
    <x v="1"/>
  </r>
  <r>
    <n v="3218"/>
    <n v="13437"/>
    <s v="Church Street, Manifold Heights, Victoria, 3218, Australia"/>
    <s v="66,HV,LV"/>
    <s v="2018-19"/>
    <s v="LBRA_dec"/>
    <s v="yes"/>
    <d v="1899-12-30T00:31:00"/>
    <n v="-38.130217049999999"/>
    <s v="MANIFOLD HEIGHTS"/>
    <s v="GTSGLE1"/>
    <n v="144.33495070000001"/>
    <x v="2"/>
    <x v="2"/>
    <n v="3218"/>
    <s v="LBRA"/>
    <m/>
    <n v="30252614"/>
    <n v="30252612"/>
    <m/>
    <m/>
    <s v="yes"/>
    <s v="AVALON AIRPORT"/>
    <x v="1"/>
    <m/>
    <m/>
    <m/>
    <m/>
    <m/>
    <m/>
    <m/>
    <m/>
    <m/>
    <x v="1"/>
  </r>
  <r>
    <n v="3218"/>
    <n v="13437"/>
    <s v="Church Street, Manifold Heights, Victoria, 3218, Australia"/>
    <s v="66,LV"/>
    <s v="2018-19"/>
    <s v="LBRA_dec"/>
    <s v="yes"/>
    <d v="1899-12-30T00:35:00"/>
    <n v="-38.130263409999998"/>
    <s v="MANIFOLD HEIGHTS"/>
    <s v="GTSGLE1"/>
    <n v="144.3355296"/>
    <x v="2"/>
    <x v="2"/>
    <n v="3218"/>
    <s v="LBRA"/>
    <m/>
    <n v="30060981"/>
    <n v="30309399"/>
    <m/>
    <m/>
    <s v="yes"/>
    <s v="AVALON AIRPORT"/>
    <x v="1"/>
    <m/>
    <m/>
    <m/>
    <m/>
    <m/>
    <m/>
    <m/>
    <m/>
    <m/>
    <x v="1"/>
  </r>
  <r>
    <n v="3218"/>
    <n v="13437"/>
    <s v="Church Street, Manifold Heights, Victoria, 3218, Australia"/>
    <s v="LV,HV"/>
    <s v="2018-19"/>
    <s v="LBRA_dec"/>
    <s v="yes"/>
    <d v="1899-12-30T00:39:00"/>
    <n v="-38.130260059999998"/>
    <s v="MANIFOLD HEIGHTS"/>
    <s v="GL014"/>
    <n v="144.33554319999999"/>
    <x v="2"/>
    <x v="2"/>
    <n v="3218"/>
    <s v="LBRA"/>
    <m/>
    <n v="30309399"/>
    <n v="32070694"/>
    <m/>
    <m/>
    <s v="yes"/>
    <s v="AVALON AIRPORT"/>
    <x v="1"/>
    <m/>
    <m/>
    <m/>
    <m/>
    <m/>
    <m/>
    <m/>
    <m/>
    <m/>
    <x v="1"/>
  </r>
  <r>
    <n v="3218"/>
    <n v="13437"/>
    <s v="4, Waratah Street, Geelong West, Victoria, 3218, Australia"/>
    <s v="LV"/>
    <s v="2018-19"/>
    <s v="LBRA_dec"/>
    <s v="yes"/>
    <d v="1899-12-30T00:40:00"/>
    <n v="-38.137622059999998"/>
    <s v="GEELONG WEST"/>
    <s v="GL023"/>
    <n v="144.34547559999999"/>
    <x v="2"/>
    <x v="2"/>
    <n v="3218"/>
    <s v="LBRA"/>
    <m/>
    <n v="30063814"/>
    <n v="30063824"/>
    <m/>
    <m/>
    <s v="yes"/>
    <s v="AVALON AIRPORT"/>
    <x v="1"/>
    <m/>
    <m/>
    <m/>
    <m/>
    <m/>
    <m/>
    <m/>
    <m/>
    <m/>
    <x v="1"/>
  </r>
  <r>
    <n v="3218"/>
    <n v="13437"/>
    <s v="17 Waratah St, Geelong West"/>
    <s v="LV,insulated"/>
    <s v="2018-19"/>
    <s v="LBRA_dec"/>
    <s v="yes"/>
    <d v="1899-12-30T00:43:00"/>
    <n v="-38.13765137"/>
    <s v="GEELONG WEST"/>
    <s v="GL023"/>
    <n v="144.3456458"/>
    <x v="2"/>
    <x v="0"/>
    <n v="3218"/>
    <s v="LBRA"/>
    <s v="greater_geelong"/>
    <n v="30063824"/>
    <n v="30063832"/>
    <n v="22"/>
    <s v="0_15"/>
    <s v="yes"/>
    <s v="AVALON AIRPORT"/>
    <x v="0"/>
    <s v="Council tree in contact with service wire running from pole #055006 to house #17"/>
    <s v="signs_of_contact_or through"/>
    <s v="single"/>
    <s v="lophostemon"/>
    <s v="NC"/>
    <s v="no"/>
    <s v="insulated"/>
    <s v="yes"/>
    <n v="0"/>
    <x v="1"/>
  </r>
  <r>
    <n v="3218"/>
    <n v="13437"/>
    <s v="Church Street, Manifold Heights, Victoria, 3218, Australia"/>
    <s v="66,LV"/>
    <s v="2018-19"/>
    <s v="LBRA_dec"/>
    <s v="yes"/>
    <d v="1899-12-30T00:45:00"/>
    <n v="-38.130346179999997"/>
    <s v="MANIFOLD HEIGHTS"/>
    <s v="GTSGLE1"/>
    <n v="144.33602619999999"/>
    <x v="2"/>
    <x v="2"/>
    <n v="3218"/>
    <s v="LBRA"/>
    <m/>
    <n v="32070694"/>
    <n v="30073613"/>
    <m/>
    <m/>
    <s v="yes"/>
    <s v="AVALON AIRPORT"/>
    <x v="1"/>
    <m/>
    <m/>
    <m/>
    <m/>
    <m/>
    <m/>
    <m/>
    <m/>
    <m/>
    <x v="1"/>
  </r>
  <r>
    <n v="3218"/>
    <n v="13437"/>
    <s v="9, Waratah Street, Geelong West, Victoria, 3218, Australia"/>
    <s v="LV"/>
    <s v="2018-19"/>
    <s v="LBRA_dec"/>
    <s v="yes"/>
    <d v="1899-12-30T00:48:00"/>
    <n v="-38.137712630000003"/>
    <s v="GEELONG WEST"/>
    <s v="GL023"/>
    <n v="144.3463515"/>
    <x v="2"/>
    <x v="2"/>
    <n v="3218"/>
    <s v="LBRA"/>
    <m/>
    <n v="30063832"/>
    <n v="30071058"/>
    <m/>
    <m/>
    <s v="yes"/>
    <s v="AVALON AIRPORT"/>
    <x v="1"/>
    <m/>
    <m/>
    <m/>
    <m/>
    <m/>
    <m/>
    <m/>
    <m/>
    <m/>
    <x v="1"/>
  </r>
  <r>
    <n v="3218"/>
    <n v="13437"/>
    <s v="Waratah St, Geelong West. Within Woolworths car park adjacent to zebra crossing"/>
    <s v="LV"/>
    <s v="2018-19"/>
    <s v="LBRA_dec"/>
    <s v="yes"/>
    <d v="1899-12-30T00:49:00"/>
    <n v="-38.13776833"/>
    <s v="GEELONG WEST"/>
    <s v="GL023"/>
    <n v="144.3468537"/>
    <x v="2"/>
    <x v="0"/>
    <n v="3218"/>
    <s v="LBRA"/>
    <m/>
    <n v="30071058"/>
    <n v="32073959"/>
    <n v="44"/>
    <s v="16_20"/>
    <s v="yes"/>
    <s v="AVALON AIRPORT"/>
    <x v="2"/>
    <s v="Private eucalyptus in woolworths carpark growing below LV"/>
    <s v="no_signs_of_contact"/>
    <s v="single"/>
    <s v="gum"/>
    <s v="NC"/>
    <s v="no"/>
    <s v="LV"/>
    <s v="yes"/>
    <n v="510"/>
    <x v="1"/>
  </r>
  <r>
    <n v="3218"/>
    <n v="13437"/>
    <s v="Cignall, Waratah Street, Geelong West, Victoria, 3218, Australia"/>
    <s v="LV"/>
    <s v="2018-19"/>
    <s v="LBRA_dec"/>
    <s v="yes"/>
    <d v="1899-12-30T00:57:00"/>
    <n v="-38.13781213"/>
    <s v="GEELONG WEST"/>
    <s v="GL023"/>
    <n v="144.34715660000001"/>
    <x v="2"/>
    <x v="2"/>
    <n v="3218"/>
    <s v="LBRA"/>
    <m/>
    <n v="32073959"/>
    <n v="30063835"/>
    <m/>
    <m/>
    <s v="yes"/>
    <s v="AVALON AIRPORT"/>
    <x v="1"/>
    <m/>
    <m/>
    <m/>
    <m/>
    <m/>
    <m/>
    <m/>
    <m/>
    <m/>
    <x v="1"/>
  </r>
  <r>
    <n v="3218"/>
    <n v="13437"/>
    <s v="Mary Street, Hamlyn Heights, Victoria, 3215, Australia"/>
    <s v="LV,transformer"/>
    <s v="2018-19"/>
    <s v="LBRA_dec"/>
    <s v="yes"/>
    <d v="1899-12-30T00:10:00"/>
    <n v="-38.130447660000002"/>
    <s v="GEELONG WEST"/>
    <s v="GL012"/>
    <n v="144.3415583"/>
    <x v="2"/>
    <x v="1"/>
    <n v="3218"/>
    <s v="LBRA"/>
    <m/>
    <n v="33044055"/>
    <n v="31012236"/>
    <m/>
    <m/>
    <s v="no"/>
    <s v="AVALON AIRPORT"/>
    <x v="1"/>
    <m/>
    <m/>
    <m/>
    <m/>
    <m/>
    <m/>
    <m/>
    <m/>
    <m/>
    <x v="1"/>
  </r>
  <r>
    <n v="3218"/>
    <n v="13437"/>
    <s v="1 Mary St, Hamlyn Heights"/>
    <s v="LV,HV"/>
    <s v="2018-19"/>
    <s v="LBRA_dec"/>
    <s v="yes"/>
    <d v="1899-12-30T00:11:00"/>
    <n v="-38.130407089999999"/>
    <s v="GEELONG WEST"/>
    <s v="GL012"/>
    <n v="144.34142489999999"/>
    <x v="2"/>
    <x v="0"/>
    <n v="3218"/>
    <s v="LBRA"/>
    <s v="greater_geelong"/>
    <n v="31012236"/>
    <n v="32078557"/>
    <n v="22"/>
    <s v="16_20"/>
    <s v="yes"/>
    <s v="AVALON AIRPORT"/>
    <x v="0"/>
    <s v="Council tree growing to side of transformer"/>
    <s v="no_signs_of_contact"/>
    <s v="single"/>
    <s v="agonis"/>
    <s v="NC"/>
    <s v="yes"/>
    <s v="HV"/>
    <s v="yes"/>
    <n v="750"/>
    <x v="1"/>
  </r>
  <r>
    <n v="3218"/>
    <n v="13437"/>
    <s v="Mary Street, Hamlyn Heights, Victoria, 3215, Australia"/>
    <s v="HV,LV"/>
    <s v="2018-19"/>
    <s v="LBRA_dec"/>
    <s v="yes"/>
    <d v="1899-12-30T00:16:00"/>
    <n v="-38.130364720000003"/>
    <s v="GEELONG WEST"/>
    <s v="GL012"/>
    <n v="144.34104009999999"/>
    <x v="2"/>
    <x v="2"/>
    <n v="3218"/>
    <s v="LBRA"/>
    <m/>
    <n v="32078557"/>
    <n v="32078569"/>
    <m/>
    <m/>
    <s v="yes"/>
    <s v="AVALON AIRPORT"/>
    <x v="1"/>
    <m/>
    <m/>
    <m/>
    <m/>
    <m/>
    <m/>
    <m/>
    <m/>
    <m/>
    <x v="1"/>
  </r>
  <r>
    <n v="3218"/>
    <n v="13437"/>
    <s v="Mary Street, Hamlyn Heights, Victoria, 3215, Australia"/>
    <s v="HV,LV"/>
    <s v="2018-19"/>
    <s v="LBRA_dec"/>
    <s v="yes"/>
    <d v="1899-12-30T00:18:00"/>
    <n v="-38.130313260000001"/>
    <s v="MANIFOLD HEIGHTS"/>
    <s v="GL012"/>
    <n v="144.3405128"/>
    <x v="2"/>
    <x v="1"/>
    <n v="3218"/>
    <s v="LBRA"/>
    <m/>
    <n v="32078569"/>
    <n v="32078573"/>
    <m/>
    <m/>
    <s v="no"/>
    <s v="AVALON AIRPORT"/>
    <x v="1"/>
    <m/>
    <m/>
    <m/>
    <m/>
    <m/>
    <m/>
    <m/>
    <m/>
    <m/>
    <x v="1"/>
  </r>
  <r>
    <n v="3218"/>
    <n v="13437"/>
    <s v="Mary Street, Hamlyn Heights, Victoria, 3215, Australia"/>
    <s v="HV,LV"/>
    <s v="2018-19"/>
    <s v="LBRA_dec"/>
    <s v="yes"/>
    <d v="1899-12-30T00:19:00"/>
    <n v="-38.130259979999998"/>
    <s v="MANIFOLD HEIGHTS"/>
    <s v="GL012"/>
    <n v="144.3400852"/>
    <x v="2"/>
    <x v="2"/>
    <n v="3218"/>
    <s v="LBRA"/>
    <m/>
    <n v="32078573"/>
    <n v="32078580"/>
    <m/>
    <m/>
    <s v="yes"/>
    <s v="AVALON AIRPORT"/>
    <x v="1"/>
    <m/>
    <m/>
    <m/>
    <m/>
    <m/>
    <m/>
    <m/>
    <m/>
    <m/>
    <x v="1"/>
  </r>
  <r>
    <n v="3218"/>
    <n v="13437"/>
    <s v="Woorayl Street, Hamlyn Heights, Victoria, 3215, Australia"/>
    <s v="HV,LV"/>
    <s v="2018-19"/>
    <s v="LBRA_dec"/>
    <s v="yes"/>
    <d v="1899-12-30T00:27:00"/>
    <n v="-38.127407580000003"/>
    <s v="MANIFOLD HEIGHTS"/>
    <s v="GL015"/>
    <n v="144.33777710000001"/>
    <x v="2"/>
    <x v="2"/>
    <n v="3218"/>
    <s v="LBRA"/>
    <m/>
    <n v="30057812"/>
    <n v="32067442"/>
    <m/>
    <m/>
    <s v="yes"/>
    <s v="AVALON AIRPORT"/>
    <x v="1"/>
    <m/>
    <m/>
    <m/>
    <m/>
    <m/>
    <m/>
    <m/>
    <m/>
    <m/>
    <x v="1"/>
  </r>
  <r>
    <n v="3218"/>
    <n v="13437"/>
    <s v="Marlo Avenu (Lily Street), Hamlyn Heights, Victoria, 3215, Australia"/>
    <s v="HV,LV"/>
    <s v="2018-19"/>
    <s v="LBRA_dec"/>
    <s v="yes"/>
    <d v="1899-12-30T00:30:00"/>
    <n v="-38.126970970000002"/>
    <s v="MANIFOLD HEIGHTS"/>
    <s v="GL015"/>
    <n v="144.33670520000001"/>
    <x v="2"/>
    <x v="2"/>
    <n v="3218"/>
    <s v="LBRA"/>
    <m/>
    <n v="30287705"/>
    <n v="30057812"/>
    <m/>
    <m/>
    <s v="yes"/>
    <s v="AVALON AIRPORT"/>
    <x v="1"/>
    <m/>
    <m/>
    <m/>
    <m/>
    <m/>
    <m/>
    <m/>
    <m/>
    <m/>
    <x v="1"/>
  </r>
  <r>
    <n v="3218"/>
    <n v="13437"/>
    <s v="Marlo Avenu (Lily Street), Hamlyn Heights, Victoria, 3215, Australia"/>
    <s v="HV,LV"/>
    <s v="2018-19"/>
    <s v="LBRA_dec"/>
    <s v="yes"/>
    <d v="1899-12-30T00:32:00"/>
    <n v="-38.126927350000003"/>
    <s v="MANIFOLD HEIGHTS"/>
    <s v="GL013"/>
    <n v="144.33634789999999"/>
    <x v="2"/>
    <x v="2"/>
    <n v="3218"/>
    <s v="LBRA"/>
    <m/>
    <n v="30287706"/>
    <n v="30258008"/>
    <m/>
    <m/>
    <s v="yes"/>
    <s v="AVALON AIRPORT"/>
    <x v="1"/>
    <m/>
    <m/>
    <m/>
    <m/>
    <m/>
    <m/>
    <m/>
    <m/>
    <m/>
    <x v="1"/>
  </r>
  <r>
    <n v="3218"/>
    <n v="13437"/>
    <s v="Marlo Avenu (Lily Street), Hamlyn Heights, Victoria, 3215, Australia"/>
    <s v="HV,LV"/>
    <s v="2018-19"/>
    <s v="LBRA_dec"/>
    <s v="yes"/>
    <d v="1899-12-30T00:34:00"/>
    <n v="-38.126826899999998"/>
    <s v="MANIFOLD HEIGHTS"/>
    <s v="GL013"/>
    <n v="144.3357389"/>
    <x v="2"/>
    <x v="2"/>
    <n v="3218"/>
    <s v="LBRA"/>
    <m/>
    <n v="30258008"/>
    <n v="30057856"/>
    <m/>
    <m/>
    <s v="yes"/>
    <s v="AVALON AIRPORT"/>
    <x v="1"/>
    <m/>
    <m/>
    <m/>
    <m/>
    <m/>
    <m/>
    <m/>
    <m/>
    <m/>
    <x v="1"/>
  </r>
  <r>
    <n v="3218"/>
    <n v="13437"/>
    <s v="Marlo Avenu (Lily Street), Hamlyn Heights, Victoria, 3215, Australia"/>
    <s v="HV,LV"/>
    <s v="2018-19"/>
    <s v="LBRA_dec"/>
    <s v="yes"/>
    <d v="1899-12-30T00:35:00"/>
    <n v="-38.12676956"/>
    <s v="MANIFOLD HEIGHTS"/>
    <s v="GL013"/>
    <n v="144.3349101"/>
    <x v="2"/>
    <x v="2"/>
    <n v="3218"/>
    <s v="LBRA"/>
    <m/>
    <n v="30057856"/>
    <n v="30057864"/>
    <m/>
    <m/>
    <s v="yes"/>
    <s v="AVALON AIRPORT"/>
    <x v="1"/>
    <m/>
    <m/>
    <m/>
    <m/>
    <m/>
    <m/>
    <m/>
    <m/>
    <m/>
    <x v="1"/>
  </r>
  <r>
    <n v="3218"/>
    <n v="13437"/>
    <s v="Upper Skene Street, Newtown, Victoria, 3220, Australia"/>
    <s v="HV,LV"/>
    <s v="2018-19"/>
    <s v="LBRA_dec"/>
    <s v="yes"/>
    <d v="1899-12-30T00:57:00"/>
    <n v="-38.14566731"/>
    <s v="MANIFOLD HEIGHTS"/>
    <s v="GL012"/>
    <n v="144.32974290000001"/>
    <x v="2"/>
    <x v="2"/>
    <n v="3218"/>
    <s v="LBRA"/>
    <m/>
    <n v="30076178"/>
    <n v="32085096"/>
    <m/>
    <m/>
    <s v="yes"/>
    <s v="AVALON AIRPORT"/>
    <x v="1"/>
    <m/>
    <m/>
    <m/>
    <m/>
    <m/>
    <m/>
    <m/>
    <m/>
    <m/>
    <x v="1"/>
  </r>
  <r>
    <n v="3218"/>
    <n v="13437"/>
    <s v="61 &amp; 63 Upper Skene Street, Newtown"/>
    <s v="HV,LV"/>
    <s v="2018-19"/>
    <s v="LBRA_dec"/>
    <s v="yes"/>
    <d v="1899-12-30T00:01:00"/>
    <n v="-38.146004300000001"/>
    <s v="MANIFOLD HEIGHTS"/>
    <s v="GL012"/>
    <n v="144.32918559999999"/>
    <x v="2"/>
    <x v="0"/>
    <n v="3218"/>
    <s v="LBRA"/>
    <s v="greater_geelong"/>
    <n v="32085096"/>
    <n v="30073671"/>
    <n v="26"/>
    <s v="0_15"/>
    <s v="yes"/>
    <s v="AVALON AIRPORT"/>
    <x v="0"/>
    <s v="Council trees signs of contact with LV"/>
    <s v="signs_of_contact_or through"/>
    <s v="multiple"/>
    <s v="lophostemon"/>
    <s v="HRNC"/>
    <s v="no"/>
    <s v="LV"/>
    <s v="yes"/>
    <n v="0"/>
    <x v="1"/>
  </r>
  <r>
    <n v="3218"/>
    <n v="13437"/>
    <s v="Upper Skene Street, Newtown, Victoria, 3220, Australia"/>
    <s v="HV,LV"/>
    <s v="2018-19"/>
    <s v="LBRA_dec"/>
    <s v="yes"/>
    <d v="1899-12-30T00:10:00"/>
    <n v="-38.145959449999999"/>
    <s v="MANIFOLD HEIGHTS"/>
    <s v="GL012"/>
    <n v="144.3291629"/>
    <x v="2"/>
    <x v="1"/>
    <n v="3218"/>
    <s v="LBRA"/>
    <m/>
    <n v="30073656"/>
    <n v="30073661"/>
    <m/>
    <m/>
    <s v="no"/>
    <s v="AVALON AIRPORT"/>
    <x v="1"/>
    <m/>
    <m/>
    <m/>
    <m/>
    <m/>
    <m/>
    <m/>
    <m/>
    <m/>
    <x v="1"/>
  </r>
  <r>
    <n v="3219"/>
    <n v="19715"/>
    <s v="Thomson Dam Access Road, Thomson, Shire of Baw Baw, Victoria, Australia"/>
    <s v="HV"/>
    <s v="2018-19"/>
    <s v="HBRA_non"/>
    <s v="yes"/>
    <d v="1899-12-30T00:33:00"/>
    <n v="-37.83063628"/>
    <s v="THOMSON"/>
    <s v="MOE21"/>
    <n v="146.40625639999999"/>
    <x v="3"/>
    <x v="2"/>
    <n v="3219"/>
    <s v="HBRA"/>
    <m/>
    <n v="2209546"/>
    <n v="2209545"/>
    <m/>
    <m/>
    <s v="yes"/>
    <s v="MORWELL (LATROBE VALLEY AIRPORT)"/>
    <x v="1"/>
    <m/>
    <m/>
    <m/>
    <m/>
    <m/>
    <m/>
    <m/>
    <m/>
    <m/>
    <x v="1"/>
  </r>
  <r>
    <n v="3219"/>
    <n v="19715"/>
    <s v="Thomson Dam Access Road, Thomson, Shire of Baw Baw, Victoria, Australia"/>
    <s v="HV"/>
    <s v="2018-19"/>
    <s v="HBRA_non"/>
    <s v="yes"/>
    <d v="1899-12-30T00:34:00"/>
    <n v="-37.829816889999996"/>
    <s v="THOMSON"/>
    <s v="MOE21"/>
    <n v="146.4059532"/>
    <x v="3"/>
    <x v="2"/>
    <n v="3219"/>
    <s v="HBRA"/>
    <m/>
    <n v="2209545"/>
    <n v="2209544"/>
    <m/>
    <m/>
    <s v="yes"/>
    <s v="MORWELL (LATROBE VALLEY AIRPORT)"/>
    <x v="1"/>
    <m/>
    <m/>
    <m/>
    <m/>
    <m/>
    <m/>
    <m/>
    <m/>
    <m/>
    <x v="1"/>
  </r>
  <r>
    <n v="3219"/>
    <n v="19715"/>
    <s v="Thomson Dam Access Road, Thomson, Shire of Baw Baw, Victoria, Australia"/>
    <s v="HV"/>
    <s v="2018-19"/>
    <s v="HBRA_non"/>
    <s v="yes"/>
    <d v="1899-12-30T00:35:00"/>
    <n v="-37.82874777"/>
    <s v="THOMSON"/>
    <s v="MOE21"/>
    <n v="146.40579629999999"/>
    <x v="3"/>
    <x v="2"/>
    <n v="3219"/>
    <s v="HBRA"/>
    <m/>
    <n v="2209544"/>
    <n v="2209543"/>
    <m/>
    <m/>
    <s v="yes"/>
    <s v="MORWELL (LATROBE VALLEY AIRPORT)"/>
    <x v="1"/>
    <m/>
    <m/>
    <m/>
    <m/>
    <m/>
    <m/>
    <m/>
    <m/>
    <m/>
    <x v="1"/>
  </r>
  <r>
    <n v="3219"/>
    <n v="19715"/>
    <s v="Thomson Dam Access Road, Thomson, Shire of Baw Baw, Victoria, Australia"/>
    <s v="HV"/>
    <s v="2018-19"/>
    <s v="HBRA_non"/>
    <s v="yes"/>
    <d v="1899-12-30T00:36:00"/>
    <n v="-37.827265220000001"/>
    <s v="THOMSON"/>
    <s v="MOE21"/>
    <n v="146.4054897"/>
    <x v="3"/>
    <x v="2"/>
    <n v="3219"/>
    <s v="HBRA"/>
    <m/>
    <n v="2209543"/>
    <n v="2209542"/>
    <m/>
    <m/>
    <s v="yes"/>
    <s v="MORWELL (LATROBE VALLEY AIRPORT)"/>
    <x v="1"/>
    <m/>
    <m/>
    <m/>
    <m/>
    <m/>
    <m/>
    <m/>
    <m/>
    <m/>
    <x v="1"/>
  </r>
  <r>
    <n v="3219"/>
    <n v="19715"/>
    <s v="Thomson Dam Access Road, Thomson, Shire of Baw Baw, Victoria, Australia"/>
    <s v="HV"/>
    <s v="2018-19"/>
    <s v="HBRA_non"/>
    <s v="yes"/>
    <d v="1899-12-30T00:37:00"/>
    <n v="-37.826628079999999"/>
    <s v="THOMSON"/>
    <s v="MOE21"/>
    <n v="146.40575140000001"/>
    <x v="3"/>
    <x v="2"/>
    <n v="3219"/>
    <s v="HBRA"/>
    <m/>
    <n v="2209542"/>
    <n v="2209541"/>
    <m/>
    <m/>
    <s v="yes"/>
    <s v="MORWELL (LATROBE VALLEY AIRPORT)"/>
    <x v="1"/>
    <m/>
    <m/>
    <m/>
    <m/>
    <m/>
    <m/>
    <m/>
    <m/>
    <m/>
    <x v="1"/>
  </r>
  <r>
    <n v="3219"/>
    <n v="19715"/>
    <s v="Walhalla Road, Aberfeldy, Shire of Baw Baw, Victoria, Australia"/>
    <s v="HV"/>
    <s v="2018-19"/>
    <s v="HBRA_non"/>
    <s v="yes"/>
    <d v="1899-12-30T00:44:00"/>
    <n v="-37.816415859999999"/>
    <s v="THOMSON"/>
    <s v="MOE21"/>
    <n v="146.40044130000001"/>
    <x v="3"/>
    <x v="2"/>
    <n v="3219"/>
    <s v="HBRA"/>
    <m/>
    <n v="2209531"/>
    <n v="2209530"/>
    <m/>
    <m/>
    <s v="yes"/>
    <s v="MORWELL (LATROBE VALLEY AIRPORT)"/>
    <x v="1"/>
    <m/>
    <m/>
    <m/>
    <m/>
    <m/>
    <m/>
    <m/>
    <m/>
    <m/>
    <x v="1"/>
  </r>
  <r>
    <n v="3219"/>
    <n v="19715"/>
    <s v="Walhalla Road, Aberfeldy, Shire of Baw Baw, Victoria, Australia"/>
    <s v="HV"/>
    <s v="2018-19"/>
    <s v="HBRA_non"/>
    <s v="yes"/>
    <d v="1899-12-30T00:45:00"/>
    <n v="-37.81587322"/>
    <s v="THOMSON"/>
    <s v="MOE21"/>
    <n v="146.39982639999999"/>
    <x v="3"/>
    <x v="2"/>
    <n v="3219"/>
    <s v="HBRA"/>
    <m/>
    <n v="2209530"/>
    <n v="2209574"/>
    <m/>
    <m/>
    <s v="yes"/>
    <s v="MORWELL (LATROBE VALLEY AIRPORT)"/>
    <x v="1"/>
    <m/>
    <m/>
    <m/>
    <m/>
    <m/>
    <m/>
    <m/>
    <m/>
    <m/>
    <x v="1"/>
  </r>
  <r>
    <n v="3219"/>
    <n v="19715"/>
    <s v="Walhalla Road, Aberfeldy, Shire of Baw Baw, Victoria, Australia"/>
    <s v="HV"/>
    <s v="2018-19"/>
    <s v="HBRA_non"/>
    <s v="yes"/>
    <d v="1899-12-30T00:46:00"/>
    <n v="-37.81452831"/>
    <s v="THOMSON"/>
    <s v="MOE21"/>
    <n v="146.3995367"/>
    <x v="3"/>
    <x v="2"/>
    <n v="3219"/>
    <s v="HBRA"/>
    <m/>
    <n v="2209574"/>
    <n v="2209573"/>
    <m/>
    <m/>
    <s v="yes"/>
    <s v="MORWELL (LATROBE VALLEY AIRPORT)"/>
    <x v="1"/>
    <m/>
    <m/>
    <m/>
    <m/>
    <m/>
    <m/>
    <m/>
    <m/>
    <m/>
    <x v="1"/>
  </r>
  <r>
    <n v="3219"/>
    <n v="19715"/>
    <s v="Walhalla Road, Aberfeldy, Shire of Baw Baw, Victoria, Australia"/>
    <s v="HV"/>
    <s v="2018-19"/>
    <s v="HBRA_non"/>
    <s v="yes"/>
    <d v="1899-12-30T00:48:00"/>
    <n v="-37.813258529999999"/>
    <s v="THOMSON"/>
    <s v="MOE21"/>
    <n v="146.39940150000001"/>
    <x v="3"/>
    <x v="2"/>
    <n v="3219"/>
    <s v="HBRA"/>
    <m/>
    <n v="2209573"/>
    <n v="2209572"/>
    <m/>
    <m/>
    <s v="yes"/>
    <s v="MORWELL (LATROBE VALLEY AIRPORT)"/>
    <x v="1"/>
    <m/>
    <m/>
    <m/>
    <m/>
    <m/>
    <m/>
    <m/>
    <m/>
    <m/>
    <x v="1"/>
  </r>
  <r>
    <n v="3219"/>
    <n v="19715"/>
    <s v="Cascade Spur Track East, Thomson, Shire of Baw Baw, Victoria, Australia"/>
    <s v="HV"/>
    <s v="2018-19"/>
    <s v="HBRA_non"/>
    <s v="yes"/>
    <d v="1899-12-30T00:49:00"/>
    <n v="-37.811498980000003"/>
    <s v="THOMSON"/>
    <s v="MOE21"/>
    <n v="146.39804860000001"/>
    <x v="3"/>
    <x v="2"/>
    <n v="3219"/>
    <s v="HBRA"/>
    <m/>
    <n v="2209572"/>
    <n v="2209571"/>
    <m/>
    <m/>
    <s v="yes"/>
    <s v="MORWELL (LATROBE VALLEY AIRPORT)"/>
    <x v="1"/>
    <m/>
    <m/>
    <m/>
    <m/>
    <m/>
    <m/>
    <m/>
    <m/>
    <m/>
    <x v="1"/>
  </r>
  <r>
    <n v="3219"/>
    <n v="19715"/>
    <s v="Walhalla Road, Aberfeldy, Shire of Baw Baw, Victoria, Australia"/>
    <s v="HV"/>
    <s v="2018-19"/>
    <s v="HBRA_non"/>
    <s v="yes"/>
    <d v="1899-12-30T00:01:00"/>
    <n v="-37.780572550000002"/>
    <s v="THOMSON"/>
    <s v="MOE21"/>
    <n v="146.38516659999999"/>
    <x v="3"/>
    <x v="2"/>
    <n v="3219"/>
    <s v="HBRA"/>
    <m/>
    <n v="2209579"/>
    <n v="2209578"/>
    <m/>
    <m/>
    <s v="yes"/>
    <s v="MORWELL (LATROBE VALLEY AIRPORT)"/>
    <x v="1"/>
    <m/>
    <m/>
    <m/>
    <m/>
    <m/>
    <m/>
    <m/>
    <m/>
    <m/>
    <x v="1"/>
  </r>
  <r>
    <n v="3219"/>
    <n v="19715"/>
    <s v="Walhalla Road, Aberfeldy, Shire of Baw Baw, Victoria, Australia"/>
    <s v="HV"/>
    <s v="2018-19"/>
    <s v="HBRA_non"/>
    <s v="yes"/>
    <d v="1899-12-30T00:02:00"/>
    <n v="-37.779428420000002"/>
    <s v="THOMSON"/>
    <s v="MOE21"/>
    <n v="146.3852258"/>
    <x v="3"/>
    <x v="2"/>
    <n v="3219"/>
    <s v="HBRA"/>
    <m/>
    <n v="2209578"/>
    <n v="2209577"/>
    <m/>
    <m/>
    <s v="yes"/>
    <s v="MORWELL (LATROBE VALLEY AIRPORT)"/>
    <x v="1"/>
    <m/>
    <m/>
    <m/>
    <m/>
    <m/>
    <m/>
    <m/>
    <m/>
    <m/>
    <x v="1"/>
  </r>
  <r>
    <n v="3219"/>
    <n v="19715"/>
    <s v="Walhalla Road, Aberfeldy, Shire of Baw Baw, Victoria, Australia"/>
    <s v="HV"/>
    <s v="2018-19"/>
    <s v="HBRA_non"/>
    <s v="yes"/>
    <d v="1899-12-30T00:03:00"/>
    <n v="-37.77864933"/>
    <s v="THOMSON"/>
    <s v="MOE21"/>
    <n v="146.3849768"/>
    <x v="3"/>
    <x v="2"/>
    <n v="3219"/>
    <s v="HBRA"/>
    <m/>
    <n v="2209577"/>
    <n v="2209576"/>
    <m/>
    <m/>
    <s v="yes"/>
    <s v="MORWELL (LATROBE VALLEY AIRPORT)"/>
    <x v="1"/>
    <m/>
    <m/>
    <m/>
    <m/>
    <m/>
    <m/>
    <m/>
    <m/>
    <m/>
    <x v="1"/>
  </r>
  <r>
    <n v="3219"/>
    <n v="19715"/>
    <s v="Walhalla Road, Aberfeldy, Shire of Baw Baw, Victoria, Australia"/>
    <s v="HV"/>
    <s v="2018-19"/>
    <s v="HBRA_non"/>
    <s v="yes"/>
    <d v="1899-12-30T00:04:00"/>
    <n v="-37.778020570000002"/>
    <s v="THOMSON"/>
    <s v="MOE21"/>
    <n v="146.38575710000001"/>
    <x v="3"/>
    <x v="2"/>
    <n v="3219"/>
    <s v="HBRA"/>
    <m/>
    <n v="2209576"/>
    <n v="2209575"/>
    <m/>
    <m/>
    <s v="yes"/>
    <s v="MORWELL (LATROBE VALLEY AIRPORT)"/>
    <x v="1"/>
    <m/>
    <m/>
    <m/>
    <m/>
    <m/>
    <m/>
    <m/>
    <m/>
    <m/>
    <x v="1"/>
  </r>
  <r>
    <n v="3219"/>
    <n v="19715"/>
    <s v="Walhalla Road, Aberfeldy, Shire of Baw Baw, Victoria, Australia"/>
    <s v="HV"/>
    <s v="2018-19"/>
    <s v="HBRA_non"/>
    <s v="yes"/>
    <d v="1899-12-30T00:05:00"/>
    <n v="-37.776538719999998"/>
    <s v="THOMSON"/>
    <s v="MOE21"/>
    <n v="146.38621180000001"/>
    <x v="3"/>
    <x v="2"/>
    <n v="3219"/>
    <s v="HBRA"/>
    <m/>
    <n v="2209575"/>
    <n v="2209614"/>
    <m/>
    <m/>
    <s v="yes"/>
    <s v="MORWELL (LATROBE VALLEY AIRPORT)"/>
    <x v="1"/>
    <m/>
    <m/>
    <m/>
    <m/>
    <m/>
    <m/>
    <m/>
    <m/>
    <m/>
    <x v="1"/>
  </r>
  <r>
    <n v="3219"/>
    <n v="19715"/>
    <s v="Bells Spur Track, Thomson, Shire of Baw Baw, Victoria, Australia"/>
    <s v="HV"/>
    <s v="2018-19"/>
    <s v="HBRA_non"/>
    <s v="yes"/>
    <d v="1899-12-30T00:19:00"/>
    <n v="-37.759370709999999"/>
    <s v="THOMSON"/>
    <s v="MOE21"/>
    <n v="146.38051949999999"/>
    <x v="3"/>
    <x v="2"/>
    <n v="3219"/>
    <s v="HBRA"/>
    <m/>
    <n v="2206853"/>
    <n v="2206852"/>
    <m/>
    <m/>
    <s v="yes"/>
    <s v="MORWELL (LATROBE VALLEY AIRPORT)"/>
    <x v="1"/>
    <m/>
    <m/>
    <m/>
    <m/>
    <m/>
    <m/>
    <m/>
    <m/>
    <m/>
    <x v="1"/>
  </r>
  <r>
    <n v="3219"/>
    <n v="19715"/>
    <s v="Bells Spur Track, Thomson, Shire of Baw Baw, Victoria, Australia"/>
    <s v="HV"/>
    <s v="2018-19"/>
    <s v="HBRA_non"/>
    <s v="yes"/>
    <d v="1899-12-30T00:21:00"/>
    <n v="-37.759512659999999"/>
    <s v="THOMSON"/>
    <s v="MOE21"/>
    <n v="146.38107489999999"/>
    <x v="3"/>
    <x v="2"/>
    <n v="3219"/>
    <s v="HBRA"/>
    <m/>
    <n v="2206852"/>
    <n v="2206851"/>
    <m/>
    <m/>
    <s v="yes"/>
    <s v="MORWELL (LATROBE VALLEY AIRPORT)"/>
    <x v="1"/>
    <m/>
    <m/>
    <m/>
    <m/>
    <m/>
    <m/>
    <m/>
    <m/>
    <m/>
    <x v="1"/>
  </r>
  <r>
    <n v="3219"/>
    <n v="19715"/>
    <s v="Walhalla Road, Aberfeldy, Shire of Baw Baw, Victoria, Australia"/>
    <s v="HV"/>
    <s v="2018-19"/>
    <s v="HBRA_non"/>
    <s v="yes"/>
    <d v="1899-12-30T00:22:00"/>
    <n v="-37.75970847"/>
    <s v="THOMSON"/>
    <s v="MOE21"/>
    <n v="146.38165950000001"/>
    <x v="3"/>
    <x v="2"/>
    <n v="3219"/>
    <s v="HBRA"/>
    <m/>
    <n v="2206851"/>
    <n v="2209597"/>
    <m/>
    <m/>
    <s v="yes"/>
    <s v="MORWELL (LATROBE VALLEY AIRPORT)"/>
    <x v="1"/>
    <m/>
    <m/>
    <m/>
    <m/>
    <m/>
    <m/>
    <m/>
    <m/>
    <m/>
    <x v="1"/>
  </r>
  <r>
    <n v="3219"/>
    <n v="19715"/>
    <s v="Walhalla Road, Aberfeldy, Shire of Baw Baw, Victoria, Australia"/>
    <s v="HV"/>
    <s v="2018-19"/>
    <s v="HBRA_non"/>
    <s v="yes"/>
    <d v="1899-12-30T00:24:00"/>
    <n v="-37.760482340000003"/>
    <s v="THOMSON"/>
    <s v="MOE21"/>
    <n v="146.3832937"/>
    <x v="3"/>
    <x v="2"/>
    <n v="3219"/>
    <s v="HBRA"/>
    <m/>
    <n v="2209597"/>
    <n v="2209598"/>
    <m/>
    <m/>
    <s v="yes"/>
    <s v="MORWELL (LATROBE VALLEY AIRPORT)"/>
    <x v="1"/>
    <m/>
    <m/>
    <m/>
    <m/>
    <m/>
    <m/>
    <m/>
    <m/>
    <m/>
    <x v="1"/>
  </r>
  <r>
    <n v="3219"/>
    <n v="19715"/>
    <s v="Walhalla Road, Aberfeldy, Shire of Baw Baw, Victoria, Australia"/>
    <s v="HV"/>
    <s v="2018-19"/>
    <s v="HBRA_non"/>
    <s v="yes"/>
    <d v="1899-12-30T00:26:00"/>
    <n v="-37.760905389999998"/>
    <s v="THOMSON"/>
    <s v="MOE21"/>
    <n v="146.3841323"/>
    <x v="3"/>
    <x v="2"/>
    <n v="3219"/>
    <s v="HBRA"/>
    <m/>
    <n v="2209598"/>
    <n v="2209599"/>
    <m/>
    <m/>
    <s v="yes"/>
    <s v="MORWELL (LATROBE VALLEY AIRPORT)"/>
    <x v="1"/>
    <m/>
    <m/>
    <m/>
    <m/>
    <m/>
    <m/>
    <m/>
    <m/>
    <m/>
    <x v="1"/>
  </r>
  <r>
    <n v="3219"/>
    <n v="19715"/>
    <s v="Mercury Crescent, Newcomb, Victoria, 3219, Australia"/>
    <s v="LV"/>
    <s v="2018-19"/>
    <s v="LBRA_dec"/>
    <s v="yes"/>
    <d v="1899-12-30T00:57:00"/>
    <n v="-38.163453910000001"/>
    <s v="NEWCOMB"/>
    <s v="GLE031"/>
    <n v="144.3986037"/>
    <x v="2"/>
    <x v="2"/>
    <n v="3219"/>
    <s v="LBRA"/>
    <m/>
    <n v="32087354"/>
    <n v="32087360"/>
    <m/>
    <m/>
    <s v="yes"/>
    <s v="AVALON AIRPORT"/>
    <x v="1"/>
    <m/>
    <m/>
    <m/>
    <m/>
    <m/>
    <m/>
    <m/>
    <m/>
    <m/>
    <x v="1"/>
  </r>
  <r>
    <n v="3219"/>
    <n v="19715"/>
    <s v="Mercury Crescent, Newcomb, Victoria, 3219, Australia"/>
    <s v="LV"/>
    <s v="2018-19"/>
    <s v="LBRA_dec"/>
    <s v="yes"/>
    <d v="1899-12-30T00:58:00"/>
    <n v="-38.163604790000001"/>
    <s v="NEWCOMB"/>
    <s v="GLE031"/>
    <n v="144.39832970000001"/>
    <x v="2"/>
    <x v="1"/>
    <n v="3219"/>
    <s v="LBRA"/>
    <m/>
    <n v="32087360"/>
    <n v="32074407"/>
    <m/>
    <m/>
    <s v="no"/>
    <s v="AVALON AIRPORT"/>
    <x v="1"/>
    <m/>
    <m/>
    <m/>
    <m/>
    <m/>
    <m/>
    <m/>
    <m/>
    <m/>
    <x v="1"/>
  </r>
  <r>
    <n v="3219"/>
    <n v="19715"/>
    <s v="Mercury Crescent, Newcomb, Victoria, 3219, Australia"/>
    <s v="LV"/>
    <s v="2018-19"/>
    <s v="LBRA_dec"/>
    <s v="yes"/>
    <d v="1899-12-30T00:59:00"/>
    <n v="-38.163745609999999"/>
    <s v="NEWCOMB"/>
    <s v="GLE031"/>
    <n v="144.39803749999999"/>
    <x v="2"/>
    <x v="2"/>
    <n v="3219"/>
    <s v="LBRA"/>
    <m/>
    <n v="32074407"/>
    <n v="32067861"/>
    <m/>
    <m/>
    <s v="yes"/>
    <s v="AVALON AIRPORT"/>
    <x v="1"/>
    <m/>
    <m/>
    <m/>
    <m/>
    <m/>
    <m/>
    <m/>
    <m/>
    <m/>
    <x v="1"/>
  </r>
  <r>
    <n v="3219"/>
    <n v="19715"/>
    <s v="Manton Road, Moolap, Victoria, 3224, Australia"/>
    <s v="LV"/>
    <s v="2018-19"/>
    <s v="LBRA_dec"/>
    <s v="yes"/>
    <d v="1899-12-30T00:17:00"/>
    <n v="-38.172552000000003"/>
    <s v="NEWCOMB"/>
    <s v="GLE024"/>
    <n v="144.4056976"/>
    <x v="2"/>
    <x v="2"/>
    <n v="3219"/>
    <s v="LBRA"/>
    <m/>
    <n v="30244735"/>
    <n v="30076359"/>
    <m/>
    <m/>
    <s v="yes"/>
    <s v="AVALON AIRPORT"/>
    <x v="1"/>
    <m/>
    <m/>
    <m/>
    <m/>
    <m/>
    <m/>
    <m/>
    <m/>
    <m/>
    <x v="1"/>
  </r>
  <r>
    <n v="3219"/>
    <n v="19715"/>
    <s v="Manton Road, Moolap, Victoria, 3224, Australia"/>
    <s v="LV"/>
    <s v="2018-19"/>
    <s v="LBRA_dec"/>
    <s v="yes"/>
    <d v="1899-12-30T00:18:00"/>
    <n v="-38.17205379"/>
    <s v="NEWCOMB"/>
    <s v="GLE024"/>
    <n v="144.4057023"/>
    <x v="2"/>
    <x v="2"/>
    <n v="3219"/>
    <s v="LBRA"/>
    <m/>
    <n v="30062324"/>
    <n v="30076359"/>
    <m/>
    <m/>
    <s v="yes"/>
    <s v="AVALON AIRPORT"/>
    <x v="1"/>
    <m/>
    <m/>
    <m/>
    <m/>
    <m/>
    <m/>
    <m/>
    <m/>
    <m/>
    <x v="1"/>
  </r>
  <r>
    <n v="3219"/>
    <n v="19715"/>
    <s v="Manton Road, Moolap, Victoria, 3224, Australia"/>
    <s v="LV"/>
    <s v="2018-19"/>
    <s v="LBRA_dec"/>
    <s v="yes"/>
    <d v="1899-12-30T00:19:00"/>
    <n v="-38.171519809999999"/>
    <s v="NEWCOMB"/>
    <s v="GLE024"/>
    <n v="144.4059469"/>
    <x v="2"/>
    <x v="2"/>
    <n v="3219"/>
    <s v="LBRA"/>
    <m/>
    <n v="32088461"/>
    <n v="30062324"/>
    <m/>
    <m/>
    <s v="yes"/>
    <s v="AVALON AIRPORT"/>
    <x v="1"/>
    <m/>
    <m/>
    <m/>
    <m/>
    <m/>
    <m/>
    <m/>
    <m/>
    <m/>
    <x v="1"/>
  </r>
  <r>
    <n v="3219"/>
    <n v="19715"/>
    <s v="Manton Road, Moolap, Victoria, 3224, Australia"/>
    <s v="LV"/>
    <s v="2018-19"/>
    <s v="LBRA_dec"/>
    <s v="yes"/>
    <d v="1899-12-30T00:20:00"/>
    <n v="-38.170795519999999"/>
    <s v="NEWCOMB"/>
    <s v="GLE024"/>
    <n v="144.40587590000001"/>
    <x v="2"/>
    <x v="2"/>
    <n v="3219"/>
    <s v="LBRA"/>
    <m/>
    <n v="31013620"/>
    <n v="32088461"/>
    <m/>
    <m/>
    <s v="yes"/>
    <s v="AVALON AIRPORT"/>
    <x v="1"/>
    <m/>
    <m/>
    <m/>
    <m/>
    <m/>
    <m/>
    <m/>
    <m/>
    <m/>
    <x v="1"/>
  </r>
  <r>
    <n v="3219"/>
    <n v="19715"/>
    <s v="Manton Road, Moolap, Victoria, 3224, Australia"/>
    <s v="LV"/>
    <s v="2018-19"/>
    <s v="LBRA_dec"/>
    <s v="yes"/>
    <d v="1899-12-30T00:21:00"/>
    <n v="-38.17035774"/>
    <s v="NEWCOMB"/>
    <s v="GLE024"/>
    <n v="144.4059269"/>
    <x v="2"/>
    <x v="2"/>
    <n v="3219"/>
    <s v="LBRA"/>
    <m/>
    <n v="32088471"/>
    <n v="31013620"/>
    <m/>
    <m/>
    <s v="yes"/>
    <s v="AVALON AIRPORT"/>
    <x v="1"/>
    <m/>
    <m/>
    <m/>
    <m/>
    <m/>
    <m/>
    <m/>
    <m/>
    <m/>
    <x v="1"/>
  </r>
  <r>
    <n v="3219"/>
    <n v="19715"/>
    <s v="Solar Drive, Whittington, Victoria, 3219, Australia"/>
    <s v="LV,HV"/>
    <s v="2018-19"/>
    <s v="LBRA_dec"/>
    <s v="yes"/>
    <d v="1899-12-30T00:35:00"/>
    <n v="-38.177016020000003"/>
    <s v="WHITTINGTON"/>
    <s v="GLE024"/>
    <n v="144.39303709999999"/>
    <x v="2"/>
    <x v="2"/>
    <n v="3219"/>
    <s v="LBRA"/>
    <m/>
    <n v="30068665"/>
    <n v="32079422"/>
    <m/>
    <m/>
    <s v="yes"/>
    <s v="AVALON AIRPORT"/>
    <x v="1"/>
    <m/>
    <m/>
    <m/>
    <m/>
    <m/>
    <m/>
    <m/>
    <m/>
    <m/>
    <x v="1"/>
  </r>
  <r>
    <n v="3219"/>
    <n v="19715"/>
    <s v="Solar Drive, Whittington, Victoria, 3219, Australia"/>
    <s v="HV,LV"/>
    <s v="2018-19"/>
    <s v="LBRA_dec"/>
    <s v="yes"/>
    <d v="1899-12-30T00:37:00"/>
    <n v="-38.177222100000002"/>
    <s v="WHITTINGTON"/>
    <s v="GLE024"/>
    <n v="144.39354320000001"/>
    <x v="2"/>
    <x v="2"/>
    <n v="3219"/>
    <s v="LBRA"/>
    <m/>
    <n v="30068660"/>
    <n v="30068665"/>
    <m/>
    <m/>
    <s v="yes"/>
    <s v="AVALON AIRPORT"/>
    <x v="1"/>
    <m/>
    <m/>
    <m/>
    <m/>
    <m/>
    <m/>
    <m/>
    <m/>
    <m/>
    <x v="1"/>
  </r>
  <r>
    <n v="3219"/>
    <n v="19715"/>
    <s v="Whittington Primary School, Solar Drive, Whittington, Victoria, 3219, Australia"/>
    <s v="HV,LV"/>
    <s v="2018-19"/>
    <s v="LBRA_dec"/>
    <s v="yes"/>
    <d v="1899-12-30T00:38:00"/>
    <n v="-38.177281090000001"/>
    <s v="WHITTINGTON"/>
    <s v="GLE024"/>
    <n v="144.3939949"/>
    <x v="2"/>
    <x v="2"/>
    <n v="3219"/>
    <s v="LBRA"/>
    <m/>
    <n v="33044276"/>
    <n v="30068660"/>
    <m/>
    <m/>
    <s v="yes"/>
    <s v="AVALON AIRPORT"/>
    <x v="1"/>
    <m/>
    <m/>
    <m/>
    <m/>
    <m/>
    <m/>
    <m/>
    <m/>
    <m/>
    <x v="1"/>
  </r>
  <r>
    <n v="3219"/>
    <n v="19715"/>
    <s v="Whittington Primary School, Solar Drive, Whittington, Victoria, 3219, Australia"/>
    <s v="HV,LV,transformer"/>
    <s v="2018-19"/>
    <s v="LBRA_dec"/>
    <s v="yes"/>
    <d v="1899-12-30T00:40:00"/>
    <n v="-38.177320250000001"/>
    <s v="WHITTINGTON"/>
    <s v="GLE024"/>
    <n v="144.39428330000001"/>
    <x v="2"/>
    <x v="2"/>
    <n v="3219"/>
    <s v="LBRA"/>
    <m/>
    <n v="30068653"/>
    <n v="33044276"/>
    <m/>
    <m/>
    <s v="yes"/>
    <s v="AVALON AIRPORT"/>
    <x v="1"/>
    <m/>
    <m/>
    <m/>
    <m/>
    <m/>
    <m/>
    <m/>
    <m/>
    <m/>
    <x v="1"/>
  </r>
  <r>
    <n v="3219"/>
    <n v="19715"/>
    <s v="Whittington Primary School, Solar Drive, Whittington, Victoria, 3219, Australia"/>
    <s v="HV,LV"/>
    <s v="2018-19"/>
    <s v="LBRA_dec"/>
    <s v="yes"/>
    <d v="1899-12-30T00:41:00"/>
    <n v="-38.177358300000002"/>
    <s v="WHITTINGTON"/>
    <s v="GLE024"/>
    <n v="144.3946454"/>
    <x v="2"/>
    <x v="2"/>
    <n v="3219"/>
    <s v="LBRA"/>
    <m/>
    <n v="30068648"/>
    <n v="30068653"/>
    <m/>
    <m/>
    <s v="yes"/>
    <s v="AVALON AIRPORT"/>
    <x v="1"/>
    <m/>
    <m/>
    <m/>
    <m/>
    <m/>
    <m/>
    <m/>
    <m/>
    <m/>
    <x v="1"/>
  </r>
  <r>
    <n v="3219"/>
    <n v="19715"/>
    <s v="St Albans Street, Breakwater, Victoria, 3219, Australia"/>
    <s v="HV,LV"/>
    <s v="2018-19"/>
    <s v="LBRA_dec"/>
    <s v="yes"/>
    <d v="1899-12-30T00:51:00"/>
    <n v="-38.185523629999999"/>
    <s v="ST ALBANS PARK"/>
    <s v="GLE013"/>
    <n v="144.3865667"/>
    <x v="2"/>
    <x v="2"/>
    <n v="3219"/>
    <s v="LBRA"/>
    <m/>
    <n v="32085407"/>
    <n v="32085417"/>
    <m/>
    <m/>
    <s v="yes"/>
    <s v="AVALON AIRPORT"/>
    <x v="1"/>
    <m/>
    <m/>
    <m/>
    <m/>
    <m/>
    <m/>
    <m/>
    <m/>
    <m/>
    <x v="1"/>
  </r>
  <r>
    <n v="3219"/>
    <n v="19715"/>
    <s v="St Albans Street, Breakwater, Victoria, 3219, Australia"/>
    <s v="HV,LV"/>
    <s v="2018-19"/>
    <s v="LBRA_dec"/>
    <s v="yes"/>
    <d v="1899-12-30T00:52:00"/>
    <n v="-38.185610509999997"/>
    <s v="ST ALBANS PARK"/>
    <s v="GLE013"/>
    <n v="144.3870325"/>
    <x v="2"/>
    <x v="2"/>
    <n v="3219"/>
    <s v="LBRA"/>
    <m/>
    <n v="32085417"/>
    <n v="32085425"/>
    <m/>
    <m/>
    <s v="yes"/>
    <s v="AVALON AIRPORT"/>
    <x v="1"/>
    <m/>
    <m/>
    <m/>
    <m/>
    <m/>
    <m/>
    <m/>
    <m/>
    <m/>
    <x v="1"/>
  </r>
  <r>
    <n v="3219"/>
    <n v="19715"/>
    <s v="St Albans Street, Breakwater, Victoria, 3219, Australia"/>
    <s v="HV,LV"/>
    <s v="2018-19"/>
    <s v="LBRA_dec"/>
    <s v="yes"/>
    <d v="1899-12-30T00:53:00"/>
    <n v="-38.185575010000001"/>
    <s v="ST ALBANS PARK"/>
    <s v="GLE013"/>
    <n v="144.38757559999999"/>
    <x v="2"/>
    <x v="2"/>
    <n v="3219"/>
    <s v="LBRA"/>
    <m/>
    <n v="32085425"/>
    <n v="32085442"/>
    <m/>
    <m/>
    <s v="yes"/>
    <s v="AVALON AIRPORT"/>
    <x v="1"/>
    <m/>
    <m/>
    <m/>
    <m/>
    <m/>
    <m/>
    <m/>
    <m/>
    <m/>
    <x v="1"/>
  </r>
  <r>
    <n v="3219"/>
    <n v="19715"/>
    <s v="64 St Albans St and 294 Wilsons Rd (St Albans St side of property), St Albans Park."/>
    <s v="HV,LV"/>
    <s v="2018-19"/>
    <s v="LBRA_dec"/>
    <s v="yes"/>
    <d v="1899-12-30T00:55:00"/>
    <n v="-38.185720830000001"/>
    <s v="ST ALBANS PARK"/>
    <s v="GLE013"/>
    <n v="144.38805479999999"/>
    <x v="2"/>
    <x v="0"/>
    <n v="3219"/>
    <s v="LBRA"/>
    <s v="greater_geelong"/>
    <n v="32085442"/>
    <n v="32085460"/>
    <n v="40"/>
    <s v="16_20"/>
    <s v="yes"/>
    <s v="AVALON AIRPORT"/>
    <x v="0"/>
    <s v="Council trees growing under LV"/>
    <s v="no_signs_of_contact"/>
    <s v="multiple"/>
    <s v="agonis,gum"/>
    <s v="HRNC"/>
    <s v="no"/>
    <s v="LV"/>
    <s v="yes"/>
    <n v="230"/>
    <x v="1"/>
  </r>
  <r>
    <n v="3219"/>
    <n v="19715"/>
    <s v="294 Wilsons Rd, St Albans Park. St Albans St side of the property"/>
    <s v="HV,LV"/>
    <s v="2018-19"/>
    <s v="LBRA_dec"/>
    <s v="yes"/>
    <d v="1899-12-30T00:03:00"/>
    <n v="-38.185772159999999"/>
    <s v="ST ALBANS PARK"/>
    <s v="GLE013"/>
    <n v="144.38844330000001"/>
    <x v="2"/>
    <x v="0"/>
    <n v="3219"/>
    <s v="LBRA"/>
    <s v="greater_geelong"/>
    <n v="32085460"/>
    <n v="30076374"/>
    <n v="19"/>
    <s v="16_20"/>
    <s v="yes"/>
    <s v="AVALON AIRPORT"/>
    <x v="0"/>
    <s v="Council tree growing below LV"/>
    <s v="no_signs_of_contact"/>
    <s v="single"/>
    <s v="agonis"/>
    <s v="NC"/>
    <s v="no"/>
    <s v="LV"/>
    <s v="yes"/>
    <n v="640"/>
    <x v="1"/>
  </r>
  <r>
    <n v="3219"/>
    <n v="19715"/>
    <s v="Young Street, Breakwater, Victoria, 3219, Australia"/>
    <s v="LV"/>
    <s v="2018-19"/>
    <s v="LBRA_dec"/>
    <s v="yes"/>
    <d v="1899-12-30T00:19:00"/>
    <n v="-38.179523449999998"/>
    <s v="BREAKWATER"/>
    <s v="GLE032"/>
    <n v="144.37996480000001"/>
    <x v="2"/>
    <x v="2"/>
    <n v="3219"/>
    <s v="LBRA"/>
    <m/>
    <n v="32069077"/>
    <n v="32069084"/>
    <m/>
    <m/>
    <s v="yes"/>
    <s v="AVALON AIRPORT"/>
    <x v="1"/>
    <m/>
    <m/>
    <m/>
    <m/>
    <m/>
    <m/>
    <m/>
    <m/>
    <m/>
    <x v="1"/>
  </r>
  <r>
    <n v="3219"/>
    <n v="19715"/>
    <s v="23 Young St, Breakwater"/>
    <s v="LV"/>
    <s v="2018-19"/>
    <s v="LBRA_dec"/>
    <s v="yes"/>
    <d v="1899-12-30T00:22:00"/>
    <n v="-38.179472789999998"/>
    <s v="BREAKWATER"/>
    <s v="GLE011"/>
    <n v="144.37946679999999"/>
    <x v="2"/>
    <x v="0"/>
    <n v="3219"/>
    <s v="LBRA"/>
    <s v="greater_geelong"/>
    <n v="32069084"/>
    <n v="32069089"/>
    <n v="47"/>
    <s v="16_20"/>
    <s v="yes"/>
    <s v="AVALON AIRPORT"/>
    <x v="0"/>
    <s v="Council turpentine tree growing below LV"/>
    <s v="no_signs_of_contact"/>
    <s v="single"/>
    <s v="other"/>
    <s v="NC"/>
    <s v="no"/>
    <s v="LV"/>
    <s v="yes"/>
    <n v="680"/>
    <x v="1"/>
  </r>
  <r>
    <n v="3219"/>
    <n v="19715"/>
    <s v="27 Young St, Breakwater"/>
    <s v="LV"/>
    <s v="2018-19"/>
    <s v="LBRA_dec"/>
    <s v="yes"/>
    <d v="1899-12-30T00:29:00"/>
    <n v="-38.179358809999997"/>
    <s v="BREAKWATER"/>
    <s v="GLE011"/>
    <n v="144.3790525"/>
    <x v="2"/>
    <x v="0"/>
    <n v="3219"/>
    <s v="LBRA"/>
    <s v="greater_geelong"/>
    <n v="32069089"/>
    <n v="32069097"/>
    <n v="43"/>
    <s v="16_20"/>
    <s v="yes"/>
    <s v="AVALON AIRPORT"/>
    <x v="0"/>
    <s v="Council turpentine growing below LV"/>
    <s v="no_signs_of_contact"/>
    <s v="single"/>
    <s v="other"/>
    <s v="HRNC"/>
    <s v="no"/>
    <s v="LV"/>
    <s v="yes"/>
    <n v="340"/>
    <x v="1"/>
  </r>
  <r>
    <n v="3219"/>
    <n v="19715"/>
    <s v="Young Street, Breakwater, Victoria, 3219, Australia"/>
    <s v="LV"/>
    <s v="2018-19"/>
    <s v="LBRA_dec"/>
    <s v="yes"/>
    <d v="1899-12-30T00:35:00"/>
    <n v="-38.179387400000003"/>
    <s v="BREAKWATER"/>
    <s v="GLE011"/>
    <n v="144.37855400000001"/>
    <x v="2"/>
    <x v="2"/>
    <n v="3219"/>
    <s v="LBRA"/>
    <m/>
    <n v="32069097"/>
    <n v="32072800"/>
    <m/>
    <m/>
    <s v="yes"/>
    <s v="AVALON AIRPORT"/>
    <x v="1"/>
    <m/>
    <m/>
    <m/>
    <m/>
    <m/>
    <m/>
    <m/>
    <m/>
    <m/>
    <x v="1"/>
  </r>
  <r>
    <n v="3219"/>
    <n v="19715"/>
    <s v="Young Street, Breakwater, Victoria, 3219, Australia"/>
    <s v="LV"/>
    <s v="2018-19"/>
    <s v="LBRA_dec"/>
    <s v="yes"/>
    <d v="1899-12-30T00:37:00"/>
    <n v="-38.17927882"/>
    <s v="BREAKWATER"/>
    <s v="GLE011"/>
    <n v="144.37809609999999"/>
    <x v="2"/>
    <x v="2"/>
    <n v="3219"/>
    <s v="LBRA"/>
    <m/>
    <n v="32072800"/>
    <n v="30232067"/>
    <m/>
    <m/>
    <s v="yes"/>
    <s v="AVALON AIRPORT"/>
    <x v="1"/>
    <m/>
    <m/>
    <m/>
    <m/>
    <m/>
    <m/>
    <m/>
    <m/>
    <m/>
    <x v="1"/>
  </r>
  <r>
    <n v="3219"/>
    <n v="19715"/>
    <s v="42 Tanner St, Breakwater"/>
    <s v="LV"/>
    <s v="2018-19"/>
    <s v="LBRA_dec"/>
    <s v="yes"/>
    <d v="1899-12-30T00:57:00"/>
    <n v="-38.180149729999997"/>
    <s v="BREAKWATER"/>
    <s v="GLE012"/>
    <n v="144.36919610000001"/>
    <x v="2"/>
    <x v="0"/>
    <n v="3219"/>
    <s v="LBRA"/>
    <s v="greater_geelong"/>
    <n v="30295199"/>
    <n v="30295199"/>
    <n v="51"/>
    <s v="16_20"/>
    <s v="yes"/>
    <s v="AVALON AIRPORT"/>
    <x v="0"/>
    <s v="Council melaleuca growing below LV"/>
    <s v="no_signs_of_contact"/>
    <s v="single"/>
    <s v="mela._call."/>
    <s v="HRNC"/>
    <s v="no"/>
    <s v="LV"/>
    <s v="yes"/>
    <n v="410"/>
    <x v="1"/>
  </r>
  <r>
    <n v="3219"/>
    <n v="19715"/>
    <s v="Tanner Street, Breakwater, Victoria, 3219, Australia"/>
    <s v="LV"/>
    <s v="2018-19"/>
    <s v="LBRA_dec"/>
    <s v="yes"/>
    <d v="1899-12-30T00:02:00"/>
    <n v="-38.180417669999997"/>
    <s v="BREAKWATER"/>
    <s v="GLE012"/>
    <n v="144.36920219999999"/>
    <x v="2"/>
    <x v="2"/>
    <n v="3219"/>
    <s v="LBRA"/>
    <m/>
    <n v="32088997"/>
    <n v="30295199"/>
    <m/>
    <m/>
    <s v="yes"/>
    <s v="AVALON AIRPORT"/>
    <x v="1"/>
    <m/>
    <m/>
    <m/>
    <m/>
    <m/>
    <m/>
    <m/>
    <m/>
    <m/>
    <x v="1"/>
  </r>
  <r>
    <n v="3219"/>
    <n v="19715"/>
    <s v="Tanner Street, Breakwater, Victoria, 3219, Australia"/>
    <s v="LV"/>
    <s v="2018-19"/>
    <s v="LBRA_dec"/>
    <s v="yes"/>
    <d v="1899-12-30T00:03:00"/>
    <n v="-38.180834189999999"/>
    <s v="BREAKWATER"/>
    <s v="GLE012"/>
    <n v="144.3691863"/>
    <x v="2"/>
    <x v="2"/>
    <n v="3219"/>
    <s v="LBRA"/>
    <m/>
    <n v="30076777"/>
    <n v="32088997"/>
    <m/>
    <m/>
    <s v="yes"/>
    <s v="AVALON AIRPORT"/>
    <x v="1"/>
    <m/>
    <m/>
    <m/>
    <m/>
    <m/>
    <m/>
    <m/>
    <m/>
    <m/>
    <x v="1"/>
  </r>
  <r>
    <n v="3219"/>
    <n v="19715"/>
    <s v="52 Tanner St, Breakwater"/>
    <s v="LV"/>
    <s v="2018-19"/>
    <s v="LBRA_dec"/>
    <s v="yes"/>
    <d v="1899-12-30T00:05:00"/>
    <n v="-38.180996120000003"/>
    <s v="BREAKWATER"/>
    <s v="GLE012"/>
    <n v="144.36914329999999"/>
    <x v="2"/>
    <x v="0"/>
    <n v="3219"/>
    <s v="LBRA"/>
    <s v="greater_geelong"/>
    <n v="30076772"/>
    <n v="30076777"/>
    <n v="32"/>
    <s v="16_20"/>
    <s v="yes"/>
    <s v="AVALON AIRPORT"/>
    <x v="0"/>
    <s v="Council tree growing below LV"/>
    <s v="no_signs_of_contact"/>
    <s v="single"/>
    <s v="melia"/>
    <s v="NC"/>
    <s v="no"/>
    <s v="LV"/>
    <s v="yes"/>
    <n v="800"/>
    <x v="1"/>
  </r>
  <r>
    <n v="3219"/>
    <n v="19715"/>
    <s v="Tanner Street, Breakwater, Victoria, 3219, Australia"/>
    <s v="LV"/>
    <s v="2018-19"/>
    <s v="LBRA_dec"/>
    <s v="yes"/>
    <d v="1899-12-30T00:09:00"/>
    <n v="-38.181345579999999"/>
    <s v="BREAKWATER"/>
    <s v="GLE012"/>
    <n v="144.36913609999999"/>
    <x v="2"/>
    <x v="2"/>
    <n v="3219"/>
    <s v="LBRA"/>
    <m/>
    <n v="32088984"/>
    <n v="30076772"/>
    <m/>
    <m/>
    <s v="yes"/>
    <s v="AVALON AIRPORT"/>
    <x v="1"/>
    <m/>
    <m/>
    <m/>
    <m/>
    <m/>
    <m/>
    <m/>
    <m/>
    <m/>
    <x v="1"/>
  </r>
  <r>
    <n v="3219"/>
    <n v="19715"/>
    <s v="446 Ryrie St, East Geelong"/>
    <s v="LV,HV,insulated"/>
    <s v="2018-19"/>
    <s v="LBRA_dec"/>
    <s v="yes"/>
    <d v="1899-12-30T00:12:00"/>
    <n v="-38.154652540000001"/>
    <s v="EAST GEELONG"/>
    <s v="GCY024"/>
    <n v="144.37822550000001"/>
    <x v="2"/>
    <x v="0"/>
    <n v="3219"/>
    <s v="LBRA"/>
    <m/>
    <n v="30071536"/>
    <n v="30071543"/>
    <n v="17"/>
    <s v="16_20"/>
    <s v="yes"/>
    <s v="AVALON AIRPORT"/>
    <x v="2"/>
    <s v="Tree at 446 in contact with service wire running to 444"/>
    <s v="signs_of_contact_or through"/>
    <s v="single"/>
    <s v="pyrus"/>
    <s v="NC"/>
    <s v="no"/>
    <s v="insulated"/>
    <s v="yes"/>
    <n v="0"/>
    <x v="1"/>
  </r>
  <r>
    <n v="3219"/>
    <n v="19715"/>
    <s v="440 Ryrie St, East Geelong. Orchard St side of the property"/>
    <s v="HV,LV,transformer"/>
    <s v="2018-19"/>
    <s v="LBRA_dec"/>
    <s v="yes"/>
    <d v="1899-12-30T00:21:00"/>
    <n v="-38.154563179999997"/>
    <s v="EAST GEELONG"/>
    <s v="GCY024"/>
    <n v="144.3778652"/>
    <x v="2"/>
    <x v="0"/>
    <n v="3219"/>
    <s v="LBRA"/>
    <s v="greater_geelong"/>
    <n v="32077984"/>
    <n v="30071543"/>
    <n v="20"/>
    <s v="16_20"/>
    <s v="yes"/>
    <s v="AVALON AIRPORT"/>
    <x v="0"/>
    <s v="Council melaleuca growing under LV"/>
    <s v="no_signs_of_contact"/>
    <s v="single"/>
    <s v="mela._call."/>
    <s v="NC"/>
    <s v="no"/>
    <s v="LV"/>
    <s v="yes"/>
    <n v="560"/>
    <x v="1"/>
  </r>
  <r>
    <n v="3219"/>
    <n v="19715"/>
    <s v="Orchard Street, East Geelong, Victoria, 3219, Australia"/>
    <s v="LV"/>
    <s v="2018-19"/>
    <s v="LBRA_dec"/>
    <s v="yes"/>
    <d v="1899-12-30T00:27:00"/>
    <n v="-38.15471762"/>
    <s v="EAST GEELONG"/>
    <s v="GCY024"/>
    <n v="144.37769929999999"/>
    <x v="2"/>
    <x v="2"/>
    <n v="3219"/>
    <s v="LBRA"/>
    <m/>
    <n v="32077992"/>
    <n v="32077984"/>
    <m/>
    <m/>
    <s v="yes"/>
    <s v="AVALON AIRPORT"/>
    <x v="1"/>
    <m/>
    <m/>
    <m/>
    <m/>
    <m/>
    <m/>
    <m/>
    <m/>
    <m/>
    <x v="1"/>
  </r>
  <r>
    <n v="3219"/>
    <n v="19715"/>
    <s v="1 Orchard St, East Geelong"/>
    <s v="LV"/>
    <s v="2018-19"/>
    <s v="LBRA_dec"/>
    <s v="yes"/>
    <d v="1899-12-30T00:28:00"/>
    <n v="-38.154904459999997"/>
    <s v="EAST GEELONG"/>
    <s v="GCY024"/>
    <n v="144.37746179999999"/>
    <x v="2"/>
    <x v="0"/>
    <n v="3219"/>
    <s v="LBRA"/>
    <s v="greater_geelong"/>
    <n v="32067354"/>
    <n v="32077992"/>
    <n v="31"/>
    <s v="16_20"/>
    <s v="yes"/>
    <s v="AVALON AIRPORT"/>
    <x v="0"/>
    <s v="Council melaleuca in contact with LV"/>
    <s v="signs_of_contact_or through"/>
    <s v="single"/>
    <s v="mela._call."/>
    <s v="HRNC"/>
    <s v="no"/>
    <s v="LV"/>
    <s v="yes"/>
    <n v="0"/>
    <x v="1"/>
  </r>
  <r>
    <n v="3219"/>
    <n v="19715"/>
    <s v="Ryrie Street, East Geelong, Victoria, 3219, Australia"/>
    <s v="LV,HV"/>
    <s v="2018-19"/>
    <s v="LBRA_dec"/>
    <s v="yes"/>
    <d v="1899-12-30T00:33:00"/>
    <n v="-38.154483140000004"/>
    <s v="EAST GEELONG"/>
    <s v="GCY024"/>
    <n v="144.3776804"/>
    <x v="2"/>
    <x v="2"/>
    <n v="3219"/>
    <s v="LBRA"/>
    <m/>
    <n v="30071543"/>
    <n v="30071549"/>
    <m/>
    <m/>
    <s v="yes"/>
    <s v="AVALON AIRPORT"/>
    <x v="1"/>
    <m/>
    <m/>
    <m/>
    <m/>
    <m/>
    <m/>
    <m/>
    <m/>
    <m/>
    <x v="1"/>
  </r>
  <r>
    <n v="3219"/>
    <n v="19715"/>
    <s v="Barnfather Street, Thomson, Victoria, 3219, Australia"/>
    <s v="LV"/>
    <s v="2018-19"/>
    <s v="LBRA_dec"/>
    <s v="yes"/>
    <d v="1899-12-30T00:46:00"/>
    <n v="-38.168447100000002"/>
    <s v="THOMSON"/>
    <s v="GLE031"/>
    <n v="144.37929819999999"/>
    <x v="2"/>
    <x v="2"/>
    <n v="3219"/>
    <s v="LBRA"/>
    <m/>
    <n v="32070073"/>
    <n v="33041162"/>
    <m/>
    <m/>
    <s v="yes"/>
    <s v="AVALON AIRPORT"/>
    <x v="1"/>
    <m/>
    <m/>
    <m/>
    <m/>
    <m/>
    <m/>
    <m/>
    <m/>
    <m/>
    <x v="1"/>
  </r>
  <r>
    <n v="3219"/>
    <n v="19715"/>
    <s v="Barnfather Street, Thomson, Victoria, 3219, Australia"/>
    <s v="LV"/>
    <s v="2018-19"/>
    <s v="LBRA_dec"/>
    <s v="yes"/>
    <d v="1899-12-30T00:48:00"/>
    <n v="-38.168173060000001"/>
    <s v="THOMSON"/>
    <s v="GLE032"/>
    <n v="144.3790108"/>
    <x v="2"/>
    <x v="1"/>
    <n v="3219"/>
    <s v="LBRA"/>
    <m/>
    <n v="33041162"/>
    <n v="30060399"/>
    <m/>
    <m/>
    <s v="no"/>
    <s v="AVALON AIRPORT"/>
    <x v="1"/>
    <m/>
    <m/>
    <m/>
    <m/>
    <m/>
    <m/>
    <m/>
    <m/>
    <m/>
    <x v="1"/>
  </r>
  <r>
    <n v="3219"/>
    <n v="19715"/>
    <s v="2 Bromley St, Thomson. Barnfather St side of the property."/>
    <s v="LV"/>
    <s v="2018-19"/>
    <s v="LBRA_dec"/>
    <s v="yes"/>
    <d v="1899-12-30T00:50:00"/>
    <n v="-38.167899419999998"/>
    <s v="THOMSON"/>
    <s v="GLE032"/>
    <n v="144.3788605"/>
    <x v="2"/>
    <x v="0"/>
    <n v="3219"/>
    <s v="LBRA"/>
    <s v="greater_geelong"/>
    <n v="30060399"/>
    <n v="30060407"/>
    <n v="43"/>
    <s v="16_20"/>
    <s v="yes"/>
    <s v="AVALON AIRPORT"/>
    <x v="0"/>
    <s v="Council Lagunaria in contact with LV"/>
    <s v="signs_of_contact_or through"/>
    <s v="single"/>
    <s v="other"/>
    <s v="HRNC"/>
    <s v="no"/>
    <s v="LV"/>
    <s v="yes"/>
    <n v="0"/>
    <x v="1"/>
  </r>
  <r>
    <n v="3219"/>
    <n v="19715"/>
    <s v="6 Barnfather St, Thomson"/>
    <s v="LV"/>
    <s v="2018-19"/>
    <s v="LBRA_dec"/>
    <s v="yes"/>
    <d v="1899-12-30T00:56:00"/>
    <n v="-38.167543340000002"/>
    <s v="THOMSON"/>
    <s v="GLE032"/>
    <n v="144.37839990000001"/>
    <x v="2"/>
    <x v="0"/>
    <n v="3219"/>
    <s v="LBRA"/>
    <s v="greater_geelong"/>
    <n v="30060407"/>
    <n v="30063563"/>
    <n v="52"/>
    <s v="16_20"/>
    <s v="yes"/>
    <s v="AVALON AIRPORT"/>
    <x v="0"/>
    <s v="Council Lagunaria in contact with LV"/>
    <s v="signs_of_contact_or through"/>
    <s v="single"/>
    <s v="other"/>
    <s v="HRNC"/>
    <s v="no"/>
    <s v="LV"/>
    <s v="yes"/>
    <n v="0"/>
    <x v="1"/>
  </r>
  <r>
    <n v="3219"/>
    <n v="19715"/>
    <s v="Barnfather Street, Thomson, Victoria, 3219, Australia"/>
    <s v="LV"/>
    <s v="2018-19"/>
    <s v="LBRA_dec"/>
    <s v="yes"/>
    <d v="1899-12-30T00:01:00"/>
    <n v="-38.167783659999998"/>
    <s v="THOMSON"/>
    <s v="GLE032"/>
    <n v="144.378615"/>
    <x v="2"/>
    <x v="1"/>
    <n v="3219"/>
    <s v="LBRA"/>
    <m/>
    <n v="30061277"/>
    <n v="30060407"/>
    <m/>
    <m/>
    <s v="no"/>
    <s v="AVALON AIRPORT"/>
    <x v="1"/>
    <m/>
    <m/>
    <m/>
    <m/>
    <m/>
    <m/>
    <m/>
    <m/>
    <m/>
    <x v="1"/>
  </r>
  <r>
    <n v="3219"/>
    <n v="19715"/>
    <s v="Mercury Crescent, Newcomb, Victoria, 3219, Australia"/>
    <s v="LV"/>
    <s v="2018-19"/>
    <s v="LBRA_dec"/>
    <s v="yes"/>
    <d v="1899-12-30T00:55:00"/>
    <n v="-38.163080809999997"/>
    <s v="NEWCOMB"/>
    <s v="GLE031"/>
    <n v="144.39906089999999"/>
    <x v="2"/>
    <x v="2"/>
    <n v="3219"/>
    <s v="LBRA"/>
    <m/>
    <n v="32073816"/>
    <n v="32073825"/>
    <m/>
    <m/>
    <s v="yes"/>
    <s v="AVALON AIRPORT"/>
    <x v="1"/>
    <m/>
    <m/>
    <m/>
    <m/>
    <m/>
    <m/>
    <m/>
    <m/>
    <m/>
    <x v="1"/>
  </r>
  <r>
    <n v="3219"/>
    <n v="19715"/>
    <s v="Mercury Crescent, Newcomb, Victoria, 3219, Australia"/>
    <s v="LV"/>
    <s v="2018-19"/>
    <s v="LBRA_dec"/>
    <s v="yes"/>
    <d v="1899-12-30T00:56:00"/>
    <n v="-38.163296299999999"/>
    <s v="NEWCOMB"/>
    <s v="GLE031"/>
    <n v="144.39893670000001"/>
    <x v="2"/>
    <x v="2"/>
    <n v="3219"/>
    <s v="LBRA"/>
    <m/>
    <n v="32073825"/>
    <n v="32087354"/>
    <m/>
    <m/>
    <s v="yes"/>
    <s v="AVALON AIRPORT"/>
    <x v="1"/>
    <m/>
    <m/>
    <m/>
    <m/>
    <m/>
    <m/>
    <m/>
    <m/>
    <m/>
    <x v="1"/>
  </r>
  <r>
    <n v="3220"/>
    <n v="16353"/>
    <s v="1 Russell Street,Newtown"/>
    <s v="LV"/>
    <s v="2018-19"/>
    <s v="LBRA_dec"/>
    <s v="yes"/>
    <d v="1899-12-30T00:04:00"/>
    <n v="-38.15737395"/>
    <s v="GEELONG"/>
    <s v="GCY023"/>
    <n v="144.35044959999999"/>
    <x v="2"/>
    <x v="0"/>
    <n v="3220"/>
    <s v="LBRA"/>
    <s v="greater_geelong"/>
    <n v="30062361"/>
    <n v="32079854"/>
    <n v="50"/>
    <s v="0_15"/>
    <s v="yes"/>
    <s v="AVALON AIRPORT"/>
    <x v="0"/>
    <s v="Council tree less than 0.5m fromLV"/>
    <s v="no_signs_of_contact"/>
    <s v="single"/>
    <s v="lophostemon"/>
    <s v="HRNC"/>
    <s v="no"/>
    <s v="LV"/>
    <s v="yes"/>
    <n v="320"/>
    <x v="1"/>
  </r>
  <r>
    <n v="3220"/>
    <n v="16353"/>
    <s v="411 &amp; 413 Yarra St, South Geelong"/>
    <s v="LV,HV"/>
    <s v="2018-19"/>
    <s v="LBRA_dec"/>
    <s v="yes"/>
    <d v="1899-12-30T00:12:00"/>
    <n v="-38.163213919999997"/>
    <s v="SOUTH GEELONG"/>
    <s v="GLE033"/>
    <n v="144.35639860000001"/>
    <x v="2"/>
    <x v="0"/>
    <n v="3220"/>
    <s v="LBRA"/>
    <s v="greater_geelong"/>
    <n v="30062604"/>
    <n v="30062595"/>
    <n v="30"/>
    <s v="0_15"/>
    <s v="yes"/>
    <s v="AVALON AIRPORT"/>
    <x v="0"/>
    <s v="Council trees in contact with LV"/>
    <s v="signs_of_contact_or through"/>
    <s v="multiple"/>
    <s v="lophostemon"/>
    <s v="HRNC"/>
    <s v="no"/>
    <s v="LV"/>
    <s v="yes"/>
    <n v="0"/>
    <x v="1"/>
  </r>
  <r>
    <n v="3220"/>
    <n v="16353"/>
    <s v="Yarra Street, South Geelong, Victoria, 3220, Australia"/>
    <s v="HV,LV"/>
    <s v="2018-19"/>
    <s v="LBRA_dec"/>
    <s v="yes"/>
    <d v="1899-12-30T00:20:00"/>
    <n v="-38.163061990000003"/>
    <s v="SOUTH GEELONG"/>
    <s v="GLE033"/>
    <n v="144.3564566"/>
    <x v="2"/>
    <x v="2"/>
    <n v="3220"/>
    <s v="LBRA"/>
    <m/>
    <n v="30062595"/>
    <n v="30062589"/>
    <m/>
    <m/>
    <s v="yes"/>
    <s v="AVALON AIRPORT"/>
    <x v="1"/>
    <m/>
    <m/>
    <m/>
    <m/>
    <m/>
    <m/>
    <m/>
    <m/>
    <m/>
    <x v="1"/>
  </r>
  <r>
    <n v="3220"/>
    <n v="16353"/>
    <s v="131, Myers Street, Geelong, Victoria, 3220, Australia"/>
    <s v="LV"/>
    <s v="2018-19"/>
    <s v="LBRA_dec"/>
    <s v="yes"/>
    <d v="1899-12-30T00:22:00"/>
    <n v="-38.151649159999998"/>
    <s v="GEELONG"/>
    <s v="GCY012"/>
    <n v="144.36044960000001"/>
    <x v="2"/>
    <x v="2"/>
    <n v="3220"/>
    <s v="LBRA"/>
    <m/>
    <n v="30069525"/>
    <n v="33044536"/>
    <m/>
    <m/>
    <s v="yes"/>
    <s v="AVALON AIRPORT"/>
    <x v="1"/>
    <m/>
    <m/>
    <m/>
    <m/>
    <m/>
    <m/>
    <m/>
    <m/>
    <m/>
    <x v="1"/>
  </r>
  <r>
    <n v="3220"/>
    <n v="16353"/>
    <s v="131, Myers Street, Geelong, Victoria, 3220, Australia"/>
    <s v="LV"/>
    <s v="2018-19"/>
    <s v="LBRA_dec"/>
    <s v="yes"/>
    <d v="1899-12-30T00:24:00"/>
    <n v="-38.151649480000003"/>
    <s v="GEELONG"/>
    <s v="GCY012"/>
    <n v="144.36044889999999"/>
    <x v="2"/>
    <x v="2"/>
    <n v="3220"/>
    <s v="LBRA"/>
    <m/>
    <n v="32068964"/>
    <n v="32068970"/>
    <m/>
    <m/>
    <s v="yes"/>
    <s v="AVALON AIRPORT"/>
    <x v="1"/>
    <m/>
    <m/>
    <m/>
    <m/>
    <m/>
    <m/>
    <m/>
    <m/>
    <m/>
    <x v="1"/>
  </r>
  <r>
    <n v="3220"/>
    <n v="16353"/>
    <s v="Saint Mary Of The Angels, 150, Yarra Street, Geelong, Victoria, 3220, Australia"/>
    <s v="LV"/>
    <s v="2018-19"/>
    <s v="LBRA_dec"/>
    <s v="yes"/>
    <d v="1899-12-30T00:24:00"/>
    <n v="-38.152027570000001"/>
    <s v="GEELONG"/>
    <s v="GCY012"/>
    <n v="144.36071319999999"/>
    <x v="2"/>
    <x v="2"/>
    <n v="3220"/>
    <s v="LBRA"/>
    <m/>
    <n v="33044536"/>
    <n v="32068964"/>
    <m/>
    <m/>
    <s v="yes"/>
    <s v="AVALON AIRPORT"/>
    <x v="1"/>
    <m/>
    <m/>
    <m/>
    <m/>
    <m/>
    <m/>
    <m/>
    <m/>
    <m/>
    <x v="1"/>
  </r>
  <r>
    <n v="3220"/>
    <n v="16353"/>
    <s v="Haymarket, Myers Street, Geelong, Victoria, 3220, Australia"/>
    <s v="LV"/>
    <s v="2018-19"/>
    <s v="LBRA_dec"/>
    <s v="yes"/>
    <d v="1899-12-30T00:25:00"/>
    <n v="-38.151772129999998"/>
    <s v="GEELONG"/>
    <s v="GCY012"/>
    <n v="144.35985779999999"/>
    <x v="2"/>
    <x v="2"/>
    <n v="3220"/>
    <s v="LBRA"/>
    <m/>
    <n v="32068970"/>
    <n v="32068989"/>
    <m/>
    <m/>
    <s v="yes"/>
    <s v="AVALON AIRPORT"/>
    <x v="1"/>
    <m/>
    <m/>
    <m/>
    <m/>
    <m/>
    <m/>
    <m/>
    <m/>
    <m/>
    <x v="1"/>
  </r>
  <r>
    <n v="3220"/>
    <n v="16353"/>
    <s v="131, Myers Street, Geelong, Victoria, 3220, Australia"/>
    <s v="LV"/>
    <s v="2018-19"/>
    <s v="LBRA_dec"/>
    <s v="yes"/>
    <d v="1899-12-30T00:27:00"/>
    <n v="-38.151649300000003"/>
    <s v="GEELONG"/>
    <s v="GCY012"/>
    <n v="144.36044810000001"/>
    <x v="2"/>
    <x v="2"/>
    <n v="3220"/>
    <s v="LBRA"/>
    <m/>
    <n v="32068989"/>
    <n v="30059316"/>
    <m/>
    <m/>
    <s v="yes"/>
    <s v="AVALON AIRPORT"/>
    <x v="1"/>
    <m/>
    <m/>
    <m/>
    <m/>
    <m/>
    <m/>
    <m/>
    <m/>
    <m/>
    <x v="1"/>
  </r>
  <r>
    <n v="3220"/>
    <n v="16353"/>
    <s v="Yarra Street, South Geelong, Victoria, 3220, Australia"/>
    <s v="HV,LV"/>
    <s v="2018-19"/>
    <s v="LBRA_dec"/>
    <s v="yes"/>
    <d v="1899-12-30T00:21:00"/>
    <n v="-38.162716830000001"/>
    <s v="SOUTH GEELONG"/>
    <s v="GLE033"/>
    <n v="144.35665969999999"/>
    <x v="2"/>
    <x v="2"/>
    <n v="3220"/>
    <s v="LBRA"/>
    <m/>
    <n v="30062589"/>
    <n v="30139235"/>
    <m/>
    <m/>
    <s v="yes"/>
    <s v="AVALON AIRPORT"/>
    <x v="1"/>
    <m/>
    <m/>
    <m/>
    <m/>
    <m/>
    <m/>
    <m/>
    <m/>
    <m/>
    <x v="1"/>
  </r>
  <r>
    <n v="3220"/>
    <n v="16353"/>
    <s v="13&amp;15 Russell Street, Newtown"/>
    <s v="LV"/>
    <s v="2018-19"/>
    <s v="LBRA_dec"/>
    <s v="yes"/>
    <d v="1899-12-30T00:22:00"/>
    <n v="-38.157381360000002"/>
    <s v="GEELONG"/>
    <s v="GCY023"/>
    <n v="144.34970799999999"/>
    <x v="2"/>
    <x v="0"/>
    <n v="3220"/>
    <s v="LBRA"/>
    <s v="greater_geelong"/>
    <n v="30066108"/>
    <n v="30062361"/>
    <n v="41"/>
    <s v="0_15"/>
    <s v="yes"/>
    <s v="AVALON AIRPORT"/>
    <x v="0"/>
    <s v="Council trees less than 1.0m from LV"/>
    <s v="no_signs_of_contact"/>
    <s v="multiple"/>
    <s v="lophostemon"/>
    <s v="NC"/>
    <s v="no"/>
    <s v="LV"/>
    <s v="yes"/>
    <n v="570"/>
    <x v="1"/>
  </r>
  <r>
    <n v="3220"/>
    <n v="16353"/>
    <s v="Fyans Street, South Geelong, Victoria, 3220, Australia"/>
    <s v="LV,transformer"/>
    <s v="2018-19"/>
    <s v="LBRA_dec"/>
    <s v="yes"/>
    <d v="1899-12-30T00:22:00"/>
    <n v="-38.162307810000001"/>
    <s v="SOUTH GEELONG"/>
    <s v="GLE033"/>
    <n v="144.35681539999999"/>
    <x v="2"/>
    <x v="2"/>
    <n v="3220"/>
    <s v="LBRA"/>
    <m/>
    <n v="30139235"/>
    <n v="30139234"/>
    <m/>
    <m/>
    <s v="yes"/>
    <s v="AVALON AIRPORT"/>
    <x v="1"/>
    <m/>
    <m/>
    <m/>
    <m/>
    <m/>
    <m/>
    <m/>
    <m/>
    <m/>
    <x v="1"/>
  </r>
  <r>
    <n v="3220"/>
    <n v="16353"/>
    <s v="Yarra Street, South Geelong, Victoria, 3220, Australia"/>
    <s v="LV"/>
    <s v="2018-19"/>
    <s v="LBRA_dec"/>
    <s v="yes"/>
    <d v="1899-12-30T00:25:00"/>
    <n v="-38.162049760000002"/>
    <s v="SOUTH GEELONG"/>
    <s v="GLE033"/>
    <n v="144.3569473"/>
    <x v="2"/>
    <x v="2"/>
    <n v="3220"/>
    <s v="LBRA"/>
    <m/>
    <n v="33044649"/>
    <n v="33042010"/>
    <m/>
    <m/>
    <s v="yes"/>
    <s v="AVALON AIRPORT"/>
    <x v="1"/>
    <m/>
    <m/>
    <m/>
    <m/>
    <m/>
    <m/>
    <m/>
    <m/>
    <m/>
    <x v="1"/>
  </r>
  <r>
    <n v="3220"/>
    <n v="16353"/>
    <s v="Kilgour Street, Geelong, Victoria, 3220, Australia"/>
    <s v="LV"/>
    <s v="2018-19"/>
    <s v="LBRA_dec"/>
    <s v="yes"/>
    <d v="1899-12-30T00:16:00"/>
    <n v="-38.158433870000003"/>
    <s v="GEELONG"/>
    <s v="GCY024"/>
    <n v="144.3675432"/>
    <x v="2"/>
    <x v="2"/>
    <n v="3220"/>
    <s v="LBRA"/>
    <m/>
    <n v="32076836"/>
    <n v="30066352"/>
    <m/>
    <m/>
    <s v="yes"/>
    <s v="AVALON AIRPORT"/>
    <x v="1"/>
    <m/>
    <m/>
    <m/>
    <m/>
    <m/>
    <m/>
    <m/>
    <m/>
    <m/>
    <x v="1"/>
  </r>
  <r>
    <n v="3220"/>
    <n v="16353"/>
    <s v="179 Kilgour St, Geelong"/>
    <s v="LV"/>
    <s v="2018-19"/>
    <s v="LBRA_dec"/>
    <s v="yes"/>
    <d v="1899-12-30T00:17:00"/>
    <n v="-38.158518149999999"/>
    <s v="GEELONG"/>
    <s v="GCY024"/>
    <n v="144.36797799999999"/>
    <x v="2"/>
    <x v="0"/>
    <n v="3220"/>
    <s v="LBRA"/>
    <s v="greater_geelong"/>
    <n v="30066352"/>
    <n v="30066359"/>
    <n v="36"/>
    <s v="16_20"/>
    <s v="yes"/>
    <s v="AVALON AIRPORT"/>
    <x v="0"/>
    <s v="Council melaleuca growing under LV"/>
    <s v="no_signs_of_contact"/>
    <s v="single"/>
    <s v="mela._call."/>
    <s v="NC"/>
    <s v="no"/>
    <s v="LV"/>
    <s v="yes"/>
    <n v="680"/>
    <x v="1"/>
  </r>
  <r>
    <n v="3220"/>
    <n v="16353"/>
    <s v="Kilgour Street, Geelong, Victoria, 3220, Australia"/>
    <s v="LV"/>
    <s v="2018-19"/>
    <s v="LBRA_dec"/>
    <s v="yes"/>
    <d v="1899-12-30T00:24:00"/>
    <n v="-38.15864492"/>
    <s v="SOUTH GEELONG"/>
    <s v="GCY024"/>
    <n v="144.36828560000001"/>
    <x v="2"/>
    <x v="2"/>
    <n v="3220"/>
    <s v="LBRA"/>
    <m/>
    <n v="30066359"/>
    <n v="30070659"/>
    <m/>
    <m/>
    <s v="yes"/>
    <s v="AVALON AIRPORT"/>
    <x v="1"/>
    <m/>
    <m/>
    <m/>
    <m/>
    <m/>
    <m/>
    <m/>
    <m/>
    <m/>
    <x v="1"/>
  </r>
  <r>
    <n v="3220"/>
    <n v="16353"/>
    <s v="189 Kilgour St, Geelong"/>
    <s v="LV,insulated"/>
    <s v="2018-19"/>
    <s v="LBRA_dec"/>
    <s v="yes"/>
    <d v="1899-12-30T00:26:00"/>
    <n v="-38.158591540000003"/>
    <s v="SOUTH GEELONG"/>
    <s v="GCY024"/>
    <n v="144.36854969999999"/>
    <x v="2"/>
    <x v="0"/>
    <n v="3220"/>
    <s v="LBRA"/>
    <s v="greater_geelong"/>
    <n v="30070659"/>
    <n v="30066365"/>
    <n v="41"/>
    <s v="16_20"/>
    <s v="yes"/>
    <s v="AVALON AIRPORT"/>
    <x v="0"/>
    <s v="Council melaleuca in contact with service wires running to 189 &amp; 191 and growing below LV"/>
    <s v="signs_of_contact_or through"/>
    <s v="single"/>
    <s v="mela._call."/>
    <s v="NC"/>
    <s v="no"/>
    <s v="LV,insulated"/>
    <s v="yes"/>
    <n v="540"/>
    <x v="1"/>
  </r>
  <r>
    <n v="3220"/>
    <n v="16353"/>
    <s v="Kilgour Street, Geelong, Victoria, 3220, Australia"/>
    <s v="LV"/>
    <s v="2018-19"/>
    <s v="LBRA_dec"/>
    <s v="yes"/>
    <d v="1899-12-30T00:33:00"/>
    <n v="-38.158830909999999"/>
    <s v="SOUTH GEELONG"/>
    <s v="GCY024"/>
    <n v="144.3690239"/>
    <x v="2"/>
    <x v="2"/>
    <n v="3220"/>
    <s v="LBRA"/>
    <m/>
    <n v="30066365"/>
    <n v="30066365"/>
    <m/>
    <m/>
    <s v="yes"/>
    <s v="AVALON AIRPORT"/>
    <x v="1"/>
    <m/>
    <m/>
    <m/>
    <m/>
    <m/>
    <m/>
    <m/>
    <m/>
    <m/>
    <x v="1"/>
  </r>
  <r>
    <n v="3222"/>
    <n v="14960"/>
    <s v="Curlewis Road, Curlewis, Wallington, Victoria, 3222, Australia"/>
    <s v="HV"/>
    <s v="2018-19"/>
    <s v="HBRA_non"/>
    <s v="yes"/>
    <d v="1899-12-30T00:07:00"/>
    <n v="-38.192935560000002"/>
    <s v="CURLEWIS"/>
    <s v="DDL023"/>
    <n v="144.51070989999999"/>
    <x v="2"/>
    <x v="2"/>
    <n v="3222"/>
    <s v="HBRA"/>
    <m/>
    <n v="33103535"/>
    <n v="33103534"/>
    <m/>
    <m/>
    <s v="yes"/>
    <s v="AVALON AIRPORT"/>
    <x v="1"/>
    <m/>
    <m/>
    <m/>
    <m/>
    <m/>
    <m/>
    <m/>
    <m/>
    <m/>
    <x v="1"/>
  </r>
  <r>
    <n v="3222"/>
    <n v="14960"/>
    <s v="Curlewis Road, Curlewis, Wallington, Victoria, 3222, Australia"/>
    <s v="HV"/>
    <s v="2018-19"/>
    <s v="HBRA_non"/>
    <s v="yes"/>
    <d v="1899-12-30T00:08:00"/>
    <n v="-38.19199115"/>
    <s v="CURLEWIS"/>
    <s v="DDL023"/>
    <n v="144.5113107"/>
    <x v="2"/>
    <x v="2"/>
    <n v="3222"/>
    <s v="HBRA"/>
    <m/>
    <n v="33103535"/>
    <n v="33103536"/>
    <m/>
    <m/>
    <s v="yes"/>
    <s v="AVALON AIRPORT"/>
    <x v="1"/>
    <m/>
    <m/>
    <m/>
    <m/>
    <m/>
    <m/>
    <m/>
    <m/>
    <m/>
    <x v="1"/>
  </r>
  <r>
    <n v="3222"/>
    <n v="14960"/>
    <s v="Avila Road, Curlewis, Victoria, 3222, Australia"/>
    <s v="HV,LV"/>
    <s v="2018-19"/>
    <s v="HBRA_non"/>
    <s v="yes"/>
    <d v="1899-12-30T00:16:00"/>
    <n v="-38.163383320000001"/>
    <s v="CURLEWIS"/>
    <s v="DDL014"/>
    <n v="144.51143949999999"/>
    <x v="2"/>
    <x v="2"/>
    <n v="3222"/>
    <s v="HBRA"/>
    <m/>
    <n v="30262075"/>
    <n v="30234693"/>
    <m/>
    <m/>
    <s v="yes"/>
    <s v="AVALON AIRPORT"/>
    <x v="1"/>
    <m/>
    <m/>
    <m/>
    <m/>
    <m/>
    <m/>
    <m/>
    <m/>
    <m/>
    <x v="1"/>
  </r>
  <r>
    <n v="3222"/>
    <n v="14960"/>
    <s v="Avila Road, Curlewis, Victoria, 3222, Australia"/>
    <s v="HV,LV"/>
    <s v="2018-19"/>
    <s v="HBRA_non"/>
    <s v="yes"/>
    <d v="1899-12-30T00:17:00"/>
    <n v="-38.163248350000003"/>
    <s v="CURLEWIS"/>
    <s v="DDL014"/>
    <n v="144.5122978"/>
    <x v="2"/>
    <x v="2"/>
    <n v="3222"/>
    <s v="HBRA"/>
    <m/>
    <n v="30262075"/>
    <n v="30269369"/>
    <m/>
    <m/>
    <s v="yes"/>
    <s v="AVALON AIRPORT"/>
    <x v="1"/>
    <m/>
    <m/>
    <m/>
    <m/>
    <m/>
    <m/>
    <m/>
    <m/>
    <m/>
    <x v="1"/>
  </r>
  <r>
    <n v="3222"/>
    <n v="14960"/>
    <s v="Avila Road, Curlewis, Victoria, 3222, Australia"/>
    <s v="HV,LV"/>
    <s v="2018-19"/>
    <s v="HBRA_non"/>
    <s v="yes"/>
    <d v="1899-12-30T00:18:00"/>
    <n v="-38.16348455"/>
    <s v="CURLEWIS"/>
    <s v="DDL014"/>
    <n v="144.5107314"/>
    <x v="2"/>
    <x v="2"/>
    <n v="3222"/>
    <s v="HBRA"/>
    <m/>
    <n v="32081420"/>
    <n v="30234693"/>
    <m/>
    <m/>
    <s v="yes"/>
    <s v="AVALON AIRPORT"/>
    <x v="1"/>
    <m/>
    <m/>
    <m/>
    <m/>
    <m/>
    <m/>
    <m/>
    <m/>
    <m/>
    <x v="1"/>
  </r>
  <r>
    <n v="3222"/>
    <n v="14960"/>
    <s v="Avila Road, Curlewis, Victoria, 3222, Australia"/>
    <s v="HV,LV"/>
    <s v="2018-19"/>
    <s v="HBRA_non"/>
    <s v="yes"/>
    <d v="1899-12-30T00:19:00"/>
    <n v="-38.163923189999998"/>
    <s v="CURLEWIS"/>
    <s v="DDL014"/>
    <n v="144.50886460000001"/>
    <x v="2"/>
    <x v="2"/>
    <n v="3222"/>
    <s v="HBRA"/>
    <m/>
    <n v="32081570"/>
    <n v="32081559"/>
    <m/>
    <m/>
    <s v="yes"/>
    <s v="AVALON AIRPORT"/>
    <x v="1"/>
    <m/>
    <m/>
    <m/>
    <m/>
    <m/>
    <m/>
    <m/>
    <m/>
    <m/>
    <x v="1"/>
  </r>
  <r>
    <n v="3222"/>
    <n v="14960"/>
    <s v="Avila Road, Curlewis, Victoria, 3222, Australia"/>
    <s v="HV,LV"/>
    <s v="2018-19"/>
    <s v="HBRA_non"/>
    <s v="yes"/>
    <d v="1899-12-30T00:19:00"/>
    <n v="-38.16369349"/>
    <s v="CURLEWIS"/>
    <s v="DDL014"/>
    <n v="144.5100132"/>
    <x v="2"/>
    <x v="2"/>
    <n v="3222"/>
    <s v="HBRA"/>
    <m/>
    <n v="32081559"/>
    <n v="30234693"/>
    <m/>
    <m/>
    <s v="yes"/>
    <s v="AVALON AIRPORT"/>
    <x v="1"/>
    <m/>
    <m/>
    <m/>
    <m/>
    <m/>
    <m/>
    <m/>
    <m/>
    <m/>
    <x v="1"/>
  </r>
  <r>
    <n v="3222"/>
    <n v="14960"/>
    <s v="McDermott Road, Curlewis, Victoria, 3222, Australia"/>
    <s v="HV"/>
    <s v="2018-19"/>
    <s v="HBRA_non"/>
    <s v="yes"/>
    <d v="1899-12-30T00:35:00"/>
    <n v="-38.170063980000002"/>
    <s v="CURLEWIS"/>
    <s v="DDL014"/>
    <n v="144.53878900000001"/>
    <x v="2"/>
    <x v="2"/>
    <n v="3222"/>
    <s v="HBRA"/>
    <m/>
    <n v="30071291"/>
    <n v="30071284"/>
    <m/>
    <m/>
    <s v="yes"/>
    <s v="AVALON AIRPORT"/>
    <x v="1"/>
    <m/>
    <m/>
    <m/>
    <m/>
    <m/>
    <m/>
    <m/>
    <m/>
    <m/>
    <x v="1"/>
  </r>
  <r>
    <n v="3222"/>
    <n v="14960"/>
    <s v="McDermott Road, Curlewis, Victoria, 3222, Australia"/>
    <s v="HV"/>
    <s v="2018-19"/>
    <s v="HBRA_non"/>
    <s v="yes"/>
    <d v="1899-12-30T00:38:00"/>
    <n v="-38.16898432"/>
    <s v="CURLEWIS"/>
    <s v="DDL014"/>
    <n v="144.5388748"/>
    <x v="2"/>
    <x v="2"/>
    <n v="3222"/>
    <s v="HBRA"/>
    <m/>
    <n v="30071291"/>
    <n v="32082619"/>
    <m/>
    <m/>
    <s v="yes"/>
    <s v="AVALON AIRPORT"/>
    <x v="1"/>
    <m/>
    <m/>
    <m/>
    <m/>
    <m/>
    <m/>
    <m/>
    <m/>
    <m/>
    <x v="1"/>
  </r>
  <r>
    <n v="3222"/>
    <n v="14960"/>
    <s v="McDermott Road, Curlewis, Victoria, 3222, Australia"/>
    <s v="HV"/>
    <s v="2018-19"/>
    <s v="HBRA_non"/>
    <s v="yes"/>
    <d v="1899-12-30T00:39:00"/>
    <n v="-38.166689990000002"/>
    <s v="CURLEWIS"/>
    <s v="DDL014"/>
    <n v="144.53938980000001"/>
    <x v="2"/>
    <x v="1"/>
    <n v="3222"/>
    <s v="HBRA"/>
    <m/>
    <n v="32082632"/>
    <n v="32082619"/>
    <m/>
    <m/>
    <s v="no"/>
    <s v="AVALON AIRPORT"/>
    <x v="1"/>
    <m/>
    <m/>
    <m/>
    <m/>
    <m/>
    <m/>
    <m/>
    <m/>
    <m/>
    <x v="1"/>
  </r>
  <r>
    <n v="3222"/>
    <n v="14960"/>
    <s v="McDermott Road, Curlewis, Victoria, 3222, Australia"/>
    <s v="HV"/>
    <s v="2018-19"/>
    <s v="HBRA_non"/>
    <s v="yes"/>
    <d v="1899-12-30T00:39:00"/>
    <n v="-38.171885869999997"/>
    <s v="CURLEWIS"/>
    <s v="DDL014"/>
    <n v="144.53818810000001"/>
    <x v="2"/>
    <x v="2"/>
    <n v="3222"/>
    <s v="HBRA"/>
    <m/>
    <n v="32082602"/>
    <n v="30071284"/>
    <m/>
    <m/>
    <s v="yes"/>
    <s v="AVALON AIRPORT"/>
    <x v="1"/>
    <m/>
    <m/>
    <m/>
    <m/>
    <m/>
    <m/>
    <m/>
    <m/>
    <m/>
    <x v="1"/>
  </r>
  <r>
    <n v="3222"/>
    <n v="14960"/>
    <s v="McDermott Road, Curlewis, Victoria, 3222, Australia"/>
    <s v="HV"/>
    <s v="2018-19"/>
    <s v="HBRA_non"/>
    <s v="yes"/>
    <d v="1899-12-30T00:49:00"/>
    <n v="-38.164732999999998"/>
    <s v="CURLEWIS"/>
    <s v="DDL014"/>
    <n v="144.5395614"/>
    <x v="2"/>
    <x v="1"/>
    <n v="3222"/>
    <s v="HBRA"/>
    <m/>
    <n v="30248752"/>
    <n v="32082632"/>
    <m/>
    <m/>
    <s v="no"/>
    <s v="AVALON AIRPORT"/>
    <x v="1"/>
    <m/>
    <m/>
    <m/>
    <m/>
    <m/>
    <m/>
    <m/>
    <m/>
    <m/>
    <x v="1"/>
  </r>
  <r>
    <n v="3222"/>
    <n v="14960"/>
    <s v="Drakes Bushland Reserve, Drakes Road, Drysdale, Victoria, 3222, Australia"/>
    <s v="HV"/>
    <s v="2018-19"/>
    <s v="HBRA_non"/>
    <s v="yes"/>
    <d v="1899-12-30T00:03:00"/>
    <n v="-38.166249200000003"/>
    <s v="DRYSDALE"/>
    <s v="DDL021"/>
    <n v="144.5906493"/>
    <x v="2"/>
    <x v="2"/>
    <n v="3222"/>
    <s v="HBRA"/>
    <m/>
    <n v="32078106"/>
    <n v="30067481"/>
    <m/>
    <m/>
    <s v="yes"/>
    <s v="AVALON AIRPORT"/>
    <x v="1"/>
    <m/>
    <m/>
    <m/>
    <m/>
    <m/>
    <m/>
    <m/>
    <m/>
    <m/>
    <x v="1"/>
  </r>
  <r>
    <n v="3222"/>
    <n v="14960"/>
    <s v="Drakes Bushland Reserve, Drakes Road, Drysdale, Victoria, 3222, Australia"/>
    <s v="HV"/>
    <s v="2018-19"/>
    <s v="HBRA_non"/>
    <s v="yes"/>
    <d v="1899-12-30T00:04:00"/>
    <n v="-38.166150129999998"/>
    <s v="DRYSDALE"/>
    <s v="DDL021"/>
    <n v="144.5894141"/>
    <x v="2"/>
    <x v="2"/>
    <n v="3222"/>
    <s v="HBRA"/>
    <m/>
    <n v="30067566"/>
    <n v="32078106"/>
    <m/>
    <m/>
    <s v="yes"/>
    <s v="AVALON AIRPORT"/>
    <x v="1"/>
    <m/>
    <m/>
    <m/>
    <m/>
    <m/>
    <m/>
    <m/>
    <m/>
    <m/>
    <x v="1"/>
  </r>
  <r>
    <n v="3222"/>
    <n v="14960"/>
    <s v="Martins Road, Drysdale, Victoria, 3222, Australia"/>
    <s v="HV"/>
    <s v="2018-19"/>
    <s v="HBRA_non"/>
    <s v="yes"/>
    <d v="1899-12-30T00:05:00"/>
    <n v="-38.165542790000003"/>
    <s v="DRYSDALE"/>
    <s v="DDL021"/>
    <n v="144.59104490000001"/>
    <x v="2"/>
    <x v="2"/>
    <n v="3222"/>
    <s v="HBRA"/>
    <m/>
    <n v="30067470"/>
    <n v="32078094"/>
    <m/>
    <m/>
    <s v="yes"/>
    <s v="AVALON AIRPORT"/>
    <x v="1"/>
    <m/>
    <m/>
    <m/>
    <m/>
    <m/>
    <m/>
    <m/>
    <m/>
    <m/>
    <x v="1"/>
  </r>
  <r>
    <n v="3222"/>
    <n v="14960"/>
    <s v="Drakes Bushland Reserve, Drakes Road, Drysdale, Victoria, 3222, Australia"/>
    <s v="HV"/>
    <s v="2018-19"/>
    <s v="HBRA_non"/>
    <s v="yes"/>
    <d v="1899-12-30T00:05:00"/>
    <n v="-38.166015170000001"/>
    <s v="DRYSDALE"/>
    <s v="DDL021"/>
    <n v="144.5882125"/>
    <x v="2"/>
    <x v="2"/>
    <n v="3222"/>
    <s v="HBRA"/>
    <m/>
    <n v="30067566"/>
    <n v="50067563"/>
    <m/>
    <m/>
    <s v="yes"/>
    <s v="AVALON AIRPORT"/>
    <x v="1"/>
    <m/>
    <m/>
    <m/>
    <m/>
    <m/>
    <m/>
    <m/>
    <m/>
    <m/>
    <x v="1"/>
  </r>
  <r>
    <n v="3222"/>
    <n v="14960"/>
    <s v="Martins Road, Drysdale, Victoria, 3222, Australia"/>
    <s v="HV"/>
    <s v="2018-19"/>
    <s v="HBRA_non"/>
    <s v="yes"/>
    <d v="1899-12-30T00:06:00"/>
    <n v="-38.164463060000003"/>
    <s v="DRYSDALE"/>
    <s v="DDL021"/>
    <n v="144.59155989999999"/>
    <x v="2"/>
    <x v="2"/>
    <n v="3222"/>
    <s v="HBRA"/>
    <m/>
    <n v="30067470"/>
    <n v="31012162"/>
    <m/>
    <m/>
    <s v="yes"/>
    <s v="AVALON AIRPORT"/>
    <x v="1"/>
    <m/>
    <m/>
    <m/>
    <m/>
    <m/>
    <m/>
    <m/>
    <m/>
    <m/>
    <x v="1"/>
  </r>
  <r>
    <n v="3222"/>
    <n v="14960"/>
    <s v="High Ridge Drive, Clifton Springs, Victoria, 3222, Australia"/>
    <s v="HV"/>
    <s v="2018-19"/>
    <s v="HBRA_non"/>
    <s v="yes"/>
    <d v="1899-12-30T00:25:00"/>
    <n v="-38.149277679999997"/>
    <s v="CLIFTON SPRINGS"/>
    <s v="DDL022"/>
    <n v="144.58632420000001"/>
    <x v="2"/>
    <x v="2"/>
    <n v="3222"/>
    <s v="HBRA"/>
    <m/>
    <n v="33045237"/>
    <n v="33045235"/>
    <m/>
    <m/>
    <s v="yes"/>
    <s v="AVALON AIRPORT"/>
    <x v="1"/>
    <m/>
    <m/>
    <m/>
    <m/>
    <m/>
    <m/>
    <m/>
    <m/>
    <m/>
    <x v="1"/>
  </r>
  <r>
    <n v="3222"/>
    <n v="14960"/>
    <s v="High Ridge Drive, Clifton Springs, Victoria, 3222, Australia"/>
    <s v="HV"/>
    <s v="2018-19"/>
    <s v="HBRA_non"/>
    <s v="yes"/>
    <d v="1899-12-30T00:28:00"/>
    <n v="-38.14877654"/>
    <s v="CLIFTON SPRINGS"/>
    <s v="DDL022"/>
    <n v="144.586658"/>
    <x v="2"/>
    <x v="2"/>
    <n v="3222"/>
    <s v="HBRA"/>
    <m/>
    <n v="33042255"/>
    <n v="33045235"/>
    <m/>
    <m/>
    <s v="yes"/>
    <s v="AVALON AIRPORT"/>
    <x v="1"/>
    <m/>
    <m/>
    <m/>
    <m/>
    <m/>
    <m/>
    <m/>
    <m/>
    <m/>
    <x v="1"/>
  </r>
  <r>
    <n v="3222"/>
    <n v="14960"/>
    <s v="High Ridge Drive, Clifton Springs, Victoria, 3222, Australia"/>
    <s v="HV"/>
    <s v="2018-19"/>
    <s v="HBRA_non"/>
    <s v="yes"/>
    <d v="1899-12-30T00:28:00"/>
    <n v="-38.149530800000001"/>
    <s v="CLIFTON SPRINGS"/>
    <s v="DDL022"/>
    <n v="144.58610959999999"/>
    <x v="2"/>
    <x v="2"/>
    <n v="3222"/>
    <s v="HBRA"/>
    <m/>
    <n v="33045237"/>
    <n v="33045238"/>
    <m/>
    <m/>
    <s v="yes"/>
    <s v="AVALON AIRPORT"/>
    <x v="1"/>
    <m/>
    <m/>
    <m/>
    <m/>
    <m/>
    <m/>
    <m/>
    <m/>
    <m/>
    <x v="1"/>
  </r>
  <r>
    <n v="3222"/>
    <n v="14960"/>
    <s v="High Ridge Drive, Clifton Springs, Victoria, 3222, Australia"/>
    <s v="HV"/>
    <s v="2018-19"/>
    <s v="HBRA_non"/>
    <s v="yes"/>
    <d v="1899-12-30T00:29:00"/>
    <n v="-38.148537900000001"/>
    <s v="CLIFTON SPRINGS"/>
    <s v="DDL022"/>
    <n v="144.58677940000001"/>
    <x v="2"/>
    <x v="1"/>
    <n v="3222"/>
    <s v="HBRA"/>
    <m/>
    <n v="33042255"/>
    <n v="33042254"/>
    <m/>
    <m/>
    <s v="no"/>
    <s v="AVALON AIRPORT"/>
    <x v="1"/>
    <m/>
    <m/>
    <m/>
    <m/>
    <m/>
    <m/>
    <m/>
    <m/>
    <m/>
    <x v="1"/>
  </r>
  <r>
    <n v="3222"/>
    <n v="14960"/>
    <s v="High Ridge Drive, Clifton Springs, Victoria, 3222, Australia"/>
    <s v="HV"/>
    <s v="2018-19"/>
    <s v="HBRA_non"/>
    <s v="yes"/>
    <d v="1899-12-30T00:30:00"/>
    <n v="-38.148062719999999"/>
    <s v="CLIFTON SPRINGS"/>
    <s v="DDL022"/>
    <n v="144.5870108"/>
    <x v="2"/>
    <x v="1"/>
    <n v="3222"/>
    <s v="HBRA"/>
    <m/>
    <n v="33042254"/>
    <n v="33042252"/>
    <m/>
    <m/>
    <s v="no"/>
    <s v="AVALON AIRPORT"/>
    <x v="1"/>
    <m/>
    <m/>
    <m/>
    <m/>
    <m/>
    <m/>
    <m/>
    <m/>
    <m/>
    <x v="1"/>
  </r>
  <r>
    <n v="3222"/>
    <n v="14960"/>
    <s v="Settlement Road North, Drysdale, Victoria, 3222, Australia"/>
    <s v="HV,insulated"/>
    <s v="2018-19"/>
    <s v="HBRA_non"/>
    <s v="yes"/>
    <d v="1899-12-30T00:43:00"/>
    <n v="-38.150425130000002"/>
    <s v="DRYSDALE"/>
    <s v="DDL021"/>
    <n v="144.59851219999999"/>
    <x v="2"/>
    <x v="1"/>
    <n v="3222"/>
    <s v="HBRA"/>
    <m/>
    <n v="30066255"/>
    <n v="33042636"/>
    <m/>
    <m/>
    <s v="no"/>
    <s v="AVALON AIRPORT"/>
    <x v="1"/>
    <m/>
    <m/>
    <m/>
    <m/>
    <m/>
    <m/>
    <m/>
    <m/>
    <m/>
    <x v="1"/>
  </r>
  <r>
    <n v="3222"/>
    <n v="14960"/>
    <s v="Settlement Road North, Drysdale, Victoria, 3222, Australia"/>
    <s v="HV,insulated"/>
    <s v="2018-19"/>
    <s v="HBRA_non"/>
    <s v="yes"/>
    <d v="1899-12-30T00:49:00"/>
    <n v="-38.149682669999997"/>
    <s v="CLIFTON SPRINGS"/>
    <s v="DDL021"/>
    <n v="144.59825470000001"/>
    <x v="2"/>
    <x v="1"/>
    <n v="3222"/>
    <s v="HBRA"/>
    <m/>
    <n v="33042635"/>
    <n v="33042636"/>
    <m/>
    <m/>
    <s v="no"/>
    <s v="AVALON AIRPORT"/>
    <x v="1"/>
    <m/>
    <m/>
    <m/>
    <m/>
    <m/>
    <m/>
    <m/>
    <m/>
    <m/>
    <x v="1"/>
  </r>
  <r>
    <n v="3222"/>
    <n v="14960"/>
    <s v="65 Settlement Rd Nth, DRYSDALE"/>
    <s v="HV"/>
    <s v="2018-19"/>
    <s v="HBRA_non"/>
    <s v="yes"/>
    <d v="1899-12-30T00:50:00"/>
    <n v="-38.151775049999998"/>
    <s v="DRYSDALE"/>
    <s v="DDL021"/>
    <n v="144.59825470000001"/>
    <x v="2"/>
    <x v="0"/>
    <n v="3222"/>
    <s v="HBRA"/>
    <m/>
    <n v="30066255"/>
    <n v="30066250"/>
    <n v="165"/>
    <s v="16_20"/>
    <s v="yes"/>
    <s v="AVALON AIRPORT"/>
    <x v="2"/>
    <s v="LIS 10981 TO NPN (couldn't access).Vegetation in clearance space below &amp; to side of HV"/>
    <s v="no_signs_of_contact"/>
    <s v="multiple"/>
    <s v="gum,conifers"/>
    <s v="NC"/>
    <s v="no"/>
    <s v="HV"/>
    <s v="no"/>
    <m/>
    <x v="1"/>
  </r>
  <r>
    <n v="3222"/>
    <n v="14960"/>
    <s v="Settlement Road North, Drysdale, Victoria, 3222, Australia"/>
    <s v="HV,insulated"/>
    <s v="2018-19"/>
    <s v="HBRA_non"/>
    <s v="yes"/>
    <d v="1899-12-30T00:54:00"/>
    <n v="-38.149275099999997"/>
    <s v="CLIFTON SPRINGS"/>
    <s v="DDL021"/>
    <n v="144.59826939999999"/>
    <x v="2"/>
    <x v="1"/>
    <n v="3222"/>
    <s v="HBRA"/>
    <m/>
    <n v="33042635"/>
    <n v="30066287"/>
    <m/>
    <m/>
    <s v="no"/>
    <s v="AVALON AIRPORT"/>
    <x v="1"/>
    <m/>
    <m/>
    <m/>
    <m/>
    <m/>
    <m/>
    <m/>
    <m/>
    <m/>
    <x v="1"/>
  </r>
  <r>
    <n v="3222"/>
    <n v="14960"/>
    <s v="Settlement Road North, Drysdale, Victoria, 3222, Australia"/>
    <s v="HV,insulated"/>
    <s v="2018-19"/>
    <s v="HBRA_non"/>
    <s v="yes"/>
    <d v="1899-12-30T00:56:00"/>
    <n v="-38.148737699999998"/>
    <s v="CLIFTON SPRINGS"/>
    <s v="DDL021"/>
    <n v="144.598083"/>
    <x v="2"/>
    <x v="1"/>
    <n v="3222"/>
    <s v="HBRA"/>
    <m/>
    <n v="30066287"/>
    <n v="30066292"/>
    <m/>
    <m/>
    <s v="no"/>
    <s v="AVALON AIRPORT"/>
    <x v="1"/>
    <m/>
    <m/>
    <m/>
    <m/>
    <m/>
    <m/>
    <m/>
    <m/>
    <m/>
    <x v="1"/>
  </r>
  <r>
    <n v="3222"/>
    <n v="14960"/>
    <s v="Grubb Road, Ocean Grove, Victoria, 3226, Australia"/>
    <s v="HV"/>
    <s v="2018-19"/>
    <s v="HBRA_non"/>
    <s v="yes"/>
    <d v="1899-12-30T00:44:00"/>
    <n v="-38.230560570000002"/>
    <s v="WALLINGTON"/>
    <s v="DDL023"/>
    <n v="144.54066040000001"/>
    <x v="2"/>
    <x v="1"/>
    <n v="3222"/>
    <s v="HBRA"/>
    <m/>
    <n v="32071504"/>
    <n v="30061701"/>
    <m/>
    <m/>
    <s v="no"/>
    <s v="AVALON AIRPORT"/>
    <x v="1"/>
    <m/>
    <m/>
    <m/>
    <m/>
    <m/>
    <m/>
    <m/>
    <m/>
    <m/>
    <x v="1"/>
  </r>
  <r>
    <n v="3222"/>
    <n v="14960"/>
    <s v="Moorookyle Crescent, Wallington, Victoria, 3222, Australia"/>
    <s v="HV"/>
    <s v="2018-19"/>
    <s v="HBRA_non"/>
    <s v="yes"/>
    <d v="1899-12-30T00:50:00"/>
    <n v="-38.217120090000002"/>
    <s v="WALLINGTON"/>
    <s v="DDL023"/>
    <n v="144.51139610000001"/>
    <x v="2"/>
    <x v="1"/>
    <n v="3222"/>
    <s v="HBRA"/>
    <m/>
    <n v="30061716"/>
    <n v="30061701"/>
    <m/>
    <m/>
    <s v="no"/>
    <s v="AVALON AIRPORT"/>
    <x v="1"/>
    <m/>
    <m/>
    <m/>
    <m/>
    <m/>
    <m/>
    <m/>
    <m/>
    <m/>
    <x v="1"/>
  </r>
  <r>
    <n v="3222"/>
    <n v="14960"/>
    <s v="Moorookyle Crescent, Wallington, Victoria, 3222, Australia"/>
    <s v="HV"/>
    <s v="2018-19"/>
    <s v="HBRA_non"/>
    <s v="yes"/>
    <d v="1899-12-30T00:51:00"/>
    <n v="-38.218111950000001"/>
    <s v="WALLINGTON"/>
    <s v="DDL023"/>
    <n v="144.51017719999999"/>
    <x v="2"/>
    <x v="2"/>
    <n v="3222"/>
    <s v="HBRA"/>
    <m/>
    <n v="32071504"/>
    <n v="30061685"/>
    <m/>
    <m/>
    <s v="yes"/>
    <s v="AVALON AIRPORT"/>
    <x v="1"/>
    <m/>
    <m/>
    <m/>
    <m/>
    <m/>
    <m/>
    <m/>
    <m/>
    <m/>
    <x v="1"/>
  </r>
  <r>
    <n v="3222"/>
    <n v="14960"/>
    <s v="Moorookyle Crescent, Wallington, Victoria, 3222, Australia"/>
    <s v="HV"/>
    <s v="2018-19"/>
    <s v="HBRA_non"/>
    <s v="yes"/>
    <d v="1899-12-30T00:52:00"/>
    <n v="-38.216649050000001"/>
    <s v="WALLINGTON"/>
    <s v="DDL023"/>
    <n v="144.51178640000001"/>
    <x v="2"/>
    <x v="1"/>
    <n v="3222"/>
    <s v="HBRA"/>
    <m/>
    <n v="32071530"/>
    <n v="30061730"/>
    <m/>
    <m/>
    <s v="no"/>
    <s v="AVALON AIRPORT"/>
    <x v="1"/>
    <m/>
    <m/>
    <m/>
    <m/>
    <m/>
    <m/>
    <m/>
    <m/>
    <m/>
    <x v="1"/>
  </r>
  <r>
    <n v="3222"/>
    <n v="14960"/>
    <s v="Moorookyle Crescent, Wallington, Victoria, 3222, Australia"/>
    <s v="HV"/>
    <s v="2018-19"/>
    <s v="HBRA_non"/>
    <s v="yes"/>
    <d v="1899-12-30T00:52:00"/>
    <n v="-38.217412029999998"/>
    <s v="WALLINGTON"/>
    <s v="DDL023"/>
    <n v="144.51155230000001"/>
    <x v="2"/>
    <x v="1"/>
    <n v="3222"/>
    <s v="HBRA"/>
    <m/>
    <n v="32071530"/>
    <n v="30061716"/>
    <m/>
    <m/>
    <s v="no"/>
    <s v="AVALON AIRPORT"/>
    <x v="1"/>
    <m/>
    <m/>
    <m/>
    <m/>
    <m/>
    <m/>
    <m/>
    <m/>
    <m/>
    <x v="1"/>
  </r>
  <r>
    <n v="3222"/>
    <n v="14960"/>
    <s v="Portarlington Road, Curlewis, Leopold, Victoria, 3224, Australia"/>
    <n v="66"/>
    <s v="2018-19"/>
    <s v="HBRA_non"/>
    <s v="yes"/>
    <d v="1899-12-30T00:57:00"/>
    <n v="-38.180104929999999"/>
    <s v="CURLEWIS"/>
    <s v="GLEDDL1"/>
    <n v="144.50665309999999"/>
    <x v="2"/>
    <x v="2"/>
    <n v="3222"/>
    <s v="HBRA"/>
    <m/>
    <n v="32088309"/>
    <n v="32088318"/>
    <m/>
    <m/>
    <s v="yes"/>
    <s v="AVALON AIRPORT"/>
    <x v="1"/>
    <m/>
    <m/>
    <m/>
    <m/>
    <m/>
    <m/>
    <m/>
    <m/>
    <m/>
    <x v="1"/>
  </r>
  <r>
    <n v="3222"/>
    <n v="14960"/>
    <s v="Portarlington Road, Curlewis, Leopold, Victoria, 3224, Australia"/>
    <n v="66"/>
    <s v="2018-19"/>
    <s v="HBRA_non"/>
    <s v="yes"/>
    <d v="1899-12-30T00:58:00"/>
    <n v="-38.179719409999997"/>
    <s v="CURLEWIS"/>
    <s v="GLEDDL1"/>
    <n v="144.50546299999999"/>
    <x v="2"/>
    <x v="2"/>
    <n v="3222"/>
    <s v="HBRA"/>
    <m/>
    <n v="32088303"/>
    <n v="32088309"/>
    <m/>
    <m/>
    <s v="yes"/>
    <s v="AVALON AIRPORT"/>
    <x v="1"/>
    <m/>
    <m/>
    <m/>
    <m/>
    <m/>
    <m/>
    <m/>
    <m/>
    <m/>
    <x v="1"/>
  </r>
  <r>
    <n v="3222"/>
    <n v="14960"/>
    <s v="Portarlington Road, Curlewis, Leopold, Victoria, 3224, Australia"/>
    <n v="66"/>
    <s v="2018-19"/>
    <s v="HBRA_non"/>
    <s v="yes"/>
    <d v="1899-12-30T00:59:00"/>
    <n v="-38.179921819999997"/>
    <s v="CURLEWIS"/>
    <s v="GLEDDL1"/>
    <n v="144.50863870000001"/>
    <x v="2"/>
    <x v="2"/>
    <n v="3222"/>
    <s v="HBRA"/>
    <m/>
    <n v="32088318"/>
    <n v="32088327"/>
    <m/>
    <m/>
    <s v="yes"/>
    <s v="AVALON AIRPORT"/>
    <x v="1"/>
    <m/>
    <m/>
    <m/>
    <m/>
    <m/>
    <m/>
    <m/>
    <m/>
    <m/>
    <x v="1"/>
  </r>
  <r>
    <n v="3222"/>
    <n v="14960"/>
    <s v="Portarlington Road, Curlewis, Leopold, Victoria, 3224, Australia"/>
    <n v="66"/>
    <s v="2018-19"/>
    <s v="HBRA_non"/>
    <s v="yes"/>
    <d v="1899-12-30T00:00:00"/>
    <n v="-38.180191690000001"/>
    <s v="CURLEWIS"/>
    <s v="GLEDDL1"/>
    <n v="144.50915370000001"/>
    <x v="2"/>
    <x v="2"/>
    <n v="3222"/>
    <s v="HBRA"/>
    <m/>
    <n v="32088327"/>
    <n v="32088334"/>
    <m/>
    <m/>
    <s v="yes"/>
    <s v="AVALON AIRPORT"/>
    <x v="1"/>
    <m/>
    <m/>
    <m/>
    <m/>
    <m/>
    <m/>
    <m/>
    <m/>
    <m/>
    <x v="1"/>
  </r>
  <r>
    <n v="3222"/>
    <n v="14960"/>
    <s v="Portarlington Road, Curlewis, Leopold, Victoria, 3224, Australia"/>
    <n v="66"/>
    <s v="2018-19"/>
    <s v="HBRA_non"/>
    <s v="yes"/>
    <d v="1899-12-30T00:01:00"/>
    <n v="-38.180259159999999"/>
    <s v="CURLEWIS"/>
    <s v="GLEDDL1"/>
    <n v="144.51061279999999"/>
    <x v="2"/>
    <x v="2"/>
    <n v="3222"/>
    <s v="HBRA"/>
    <m/>
    <n v="32088334"/>
    <n v="32088341"/>
    <m/>
    <m/>
    <s v="yes"/>
    <s v="AVALON AIRPORT"/>
    <x v="1"/>
    <m/>
    <m/>
    <m/>
    <m/>
    <m/>
    <m/>
    <m/>
    <m/>
    <m/>
    <x v="1"/>
  </r>
  <r>
    <n v="3222"/>
    <n v="14960"/>
    <s v="Curlewis Road, Curlewis, Wallington, Victoria, 3222, Australia"/>
    <s v="HV"/>
    <s v="2018-19"/>
    <s v="HBRA_non"/>
    <s v="yes"/>
    <d v="1899-12-30T00:04:00"/>
    <n v="-38.194554510000003"/>
    <s v="CURLEWIS"/>
    <s v="DDL023"/>
    <n v="144.5102808"/>
    <x v="2"/>
    <x v="2"/>
    <n v="3222"/>
    <s v="HBRA"/>
    <m/>
    <n v="33103533"/>
    <n v="33103534"/>
    <m/>
    <m/>
    <s v="yes"/>
    <s v="AVALON AIRPORT"/>
    <x v="1"/>
    <m/>
    <m/>
    <m/>
    <m/>
    <m/>
    <m/>
    <m/>
    <m/>
    <m/>
    <x v="1"/>
  </r>
  <r>
    <n v="3222"/>
    <n v="14960"/>
    <s v="Curlewis Road, Curlewis, Wallington, Victoria, 3222, Australia"/>
    <s v="HV"/>
    <s v="2018-19"/>
    <s v="HBRA_non"/>
    <s v="yes"/>
    <d v="1899-12-30T00:06:00"/>
    <n v="-38.193475210000003"/>
    <s v="CURLEWIS"/>
    <s v="DDL023"/>
    <n v="144.50478759999999"/>
    <x v="2"/>
    <x v="2"/>
    <n v="3222"/>
    <s v="HBRA"/>
    <m/>
    <n v="32069630"/>
    <n v="32069634"/>
    <m/>
    <m/>
    <s v="yes"/>
    <s v="AVALON AIRPORT"/>
    <x v="1"/>
    <m/>
    <m/>
    <m/>
    <m/>
    <m/>
    <m/>
    <m/>
    <m/>
    <m/>
    <x v="1"/>
  </r>
  <r>
    <n v="3222"/>
    <n v="14960"/>
    <s v="Curlewis Road, Curlewis, Wallington, Victoria, 3222, Australia"/>
    <s v="HV"/>
    <s v="2018-19"/>
    <s v="HBRA_non"/>
    <s v="yes"/>
    <d v="1899-12-30T00:06:00"/>
    <n v="-38.194014860000003"/>
    <s v="CURLEWIS"/>
    <s v="DDL023"/>
    <n v="144.50864999999999"/>
    <x v="2"/>
    <x v="2"/>
    <n v="3222"/>
    <s v="HBRA"/>
    <m/>
    <n v="33103533"/>
    <n v="32069630"/>
    <m/>
    <m/>
    <s v="yes"/>
    <s v="AVALON AIRPORT"/>
    <x v="1"/>
    <m/>
    <m/>
    <m/>
    <m/>
    <m/>
    <m/>
    <m/>
    <m/>
    <m/>
    <x v="1"/>
  </r>
  <r>
    <n v="3222"/>
    <n v="14960"/>
    <s v="Drysdale Bypass, Drysdale, Victoria, 3222, Australia"/>
    <s v="66,HV"/>
    <s v="2018-19"/>
    <s v="HBRA_non"/>
    <s v="yes"/>
    <d v="1899-12-30T00:45:00"/>
    <n v="-38.186120510000002"/>
    <s v="CURLEWIS"/>
    <s v="GLEDDL2"/>
    <n v="144.5542629"/>
    <x v="2"/>
    <x v="1"/>
    <n v="3222"/>
    <s v="HBRA"/>
    <m/>
    <n v="32086536"/>
    <n v="33042456"/>
    <m/>
    <m/>
    <s v="no"/>
    <s v="AVALON AIRPORT"/>
    <x v="1"/>
    <m/>
    <m/>
    <m/>
    <m/>
    <m/>
    <m/>
    <m/>
    <m/>
    <m/>
    <x v="1"/>
  </r>
  <r>
    <n v="3222"/>
    <n v="14960"/>
    <s v="Drysdale Bypass, Drysdale, Victoria, 3222, Australia"/>
    <s v="HV,66"/>
    <s v="2018-19"/>
    <s v="HBRA_non"/>
    <s v="yes"/>
    <d v="1899-12-30T00:45:00"/>
    <n v="-38.18615424"/>
    <s v="CURLEWIS"/>
    <s v="GLEDDL2"/>
    <n v="144.55479930000001"/>
    <x v="2"/>
    <x v="2"/>
    <n v="3222"/>
    <s v="HBRA"/>
    <m/>
    <n v="32086532"/>
    <n v="33042456"/>
    <m/>
    <m/>
    <s v="yes"/>
    <s v="AVALON AIRPORT"/>
    <x v="1"/>
    <m/>
    <m/>
    <m/>
    <m/>
    <m/>
    <m/>
    <m/>
    <m/>
    <m/>
    <x v="1"/>
  </r>
  <r>
    <n v="3222"/>
    <n v="14960"/>
    <s v="Drysdale Bypass, Drysdale, Victoria, 3222, Australia"/>
    <s v="66,HV"/>
    <s v="2018-19"/>
    <s v="HBRA_non"/>
    <s v="yes"/>
    <d v="1899-12-30T00:46:00"/>
    <n v="-38.186120510000002"/>
    <s v="CURLEWIS"/>
    <s v="GLEDDL2"/>
    <n v="144.55374789999999"/>
    <x v="2"/>
    <x v="1"/>
    <n v="3222"/>
    <s v="HBRA"/>
    <m/>
    <n v="32086536"/>
    <n v="30074873"/>
    <m/>
    <m/>
    <s v="no"/>
    <s v="AVALON AIRPORT"/>
    <x v="1"/>
    <m/>
    <m/>
    <m/>
    <m/>
    <m/>
    <m/>
    <m/>
    <m/>
    <m/>
    <x v="1"/>
  </r>
  <r>
    <n v="3222"/>
    <n v="14960"/>
    <s v="Drysdale Bypass, Drysdale, Victoria, 3222, Australia"/>
    <s v="66,HV"/>
    <s v="2018-19"/>
    <s v="HBRA_non"/>
    <s v="yes"/>
    <d v="1899-12-30T00:47:00"/>
    <n v="-38.185968709999997"/>
    <s v="CURLEWIS"/>
    <s v="GLEDDL2"/>
    <n v="144.55325429999999"/>
    <x v="2"/>
    <x v="1"/>
    <n v="3222"/>
    <s v="HBRA"/>
    <m/>
    <n v="32086549"/>
    <n v="30074873"/>
    <m/>
    <m/>
    <s v="no"/>
    <s v="AVALON AIRPORT"/>
    <x v="1"/>
    <m/>
    <m/>
    <m/>
    <m/>
    <m/>
    <m/>
    <m/>
    <m/>
    <m/>
    <x v="1"/>
  </r>
  <r>
    <n v="3222"/>
    <n v="14960"/>
    <s v="Drysdale Bypass, Drysdale, Victoria, 3222, Australia"/>
    <s v="66,HV"/>
    <s v="2018-19"/>
    <s v="HBRA_non"/>
    <s v="yes"/>
    <d v="1899-12-30T00:48:00"/>
    <n v="-38.186002440000003"/>
    <s v="CURLEWIS"/>
    <s v="GLEDDL2"/>
    <n v="144.5528037"/>
    <x v="2"/>
    <x v="1"/>
    <n v="3222"/>
    <s v="HBRA"/>
    <m/>
    <n v="32086549"/>
    <n v="30074882"/>
    <m/>
    <m/>
    <s v="no"/>
    <s v="AVALON AIRPORT"/>
    <x v="1"/>
    <m/>
    <m/>
    <m/>
    <m/>
    <m/>
    <m/>
    <m/>
    <m/>
    <m/>
    <x v="1"/>
  </r>
  <r>
    <n v="3222"/>
    <n v="14960"/>
    <s v="Portarlington Road, Curlewis, Victoria, 3222, Australia"/>
    <s v="66,HV"/>
    <s v="2018-19"/>
    <s v="HBRA_non"/>
    <s v="yes"/>
    <d v="1899-12-30T00:54:00"/>
    <n v="-38.183094060000002"/>
    <s v="CURLEWIS"/>
    <s v="GLEDDL2"/>
    <n v="144.52978959999999"/>
    <x v="2"/>
    <x v="2"/>
    <n v="3222"/>
    <s v="HBRA"/>
    <m/>
    <n v="32086893"/>
    <n v="30238541"/>
    <m/>
    <m/>
    <s v="yes"/>
    <s v="AVALON AIRPORT"/>
    <x v="1"/>
    <m/>
    <m/>
    <m/>
    <m/>
    <m/>
    <m/>
    <m/>
    <m/>
    <m/>
    <x v="1"/>
  </r>
  <r>
    <n v="3222"/>
    <n v="14960"/>
    <s v="Portarlington Road, Curlewis, Victoria, 3222, Australia"/>
    <s v="66,HV"/>
    <s v="2018-19"/>
    <s v="HBRA_non"/>
    <s v="yes"/>
    <d v="1899-12-30T00:55:00"/>
    <n v="-38.183094060000002"/>
    <s v="CURLEWIS"/>
    <s v="GLEDDL2"/>
    <n v="144.52915239999999"/>
    <x v="2"/>
    <x v="2"/>
    <n v="3222"/>
    <s v="HBRA"/>
    <m/>
    <n v="30238540"/>
    <n v="30238541"/>
    <m/>
    <m/>
    <s v="yes"/>
    <s v="AVALON AIRPORT"/>
    <x v="1"/>
    <m/>
    <m/>
    <m/>
    <m/>
    <m/>
    <m/>
    <m/>
    <m/>
    <m/>
    <x v="1"/>
  </r>
  <r>
    <n v="3222"/>
    <n v="14960"/>
    <s v="Portarlington Road, Curlewis, Victoria, 3222, Australia"/>
    <s v="66,HV"/>
    <s v="2018-19"/>
    <s v="HBRA_non"/>
    <s v="yes"/>
    <d v="1899-12-30T00:55:00"/>
    <n v="-38.183261020000003"/>
    <s v="CURLEWIS"/>
    <s v="GLEDDL2"/>
    <n v="144.530609"/>
    <x v="2"/>
    <x v="2"/>
    <n v="3222"/>
    <s v="HBRA"/>
    <m/>
    <n v="32086893"/>
    <n v="30238542"/>
    <m/>
    <m/>
    <s v="yes"/>
    <s v="AVALON AIRPORT"/>
    <x v="1"/>
    <m/>
    <m/>
    <m/>
    <m/>
    <m/>
    <m/>
    <m/>
    <m/>
    <m/>
    <x v="1"/>
  </r>
  <r>
    <n v="3222"/>
    <n v="14960"/>
    <s v="Portarlington Road, Curlewis, Victoria, 3222, Australia"/>
    <s v="66,HV"/>
    <s v="2018-19"/>
    <s v="HBRA_non"/>
    <s v="yes"/>
    <d v="1899-12-30T00:56:00"/>
    <n v="-38.182903230000001"/>
    <s v="CURLEWIS"/>
    <s v="GLEDDL2"/>
    <n v="144.52812059999999"/>
    <x v="2"/>
    <x v="2"/>
    <n v="3222"/>
    <s v="HBRA"/>
    <m/>
    <n v="32086908"/>
    <n v="30238540"/>
    <m/>
    <m/>
    <s v="yes"/>
    <s v="AVALON AIRPORT"/>
    <x v="1"/>
    <m/>
    <m/>
    <m/>
    <m/>
    <m/>
    <m/>
    <m/>
    <m/>
    <m/>
    <x v="1"/>
  </r>
  <r>
    <n v="3222"/>
    <n v="14960"/>
    <s v="Portarlington Road, Curlewis, Victoria, 3222, Australia"/>
    <s v="66,HV"/>
    <s v="2018-19"/>
    <s v="HBRA_non"/>
    <s v="yes"/>
    <d v="1899-12-30T00:57:00"/>
    <n v="-38.18295912"/>
    <s v="CURLEWIS"/>
    <s v="GLEDDL2"/>
    <n v="144.52682849999999"/>
    <x v="2"/>
    <x v="2"/>
    <n v="3222"/>
    <s v="HBRA"/>
    <m/>
    <n v="32086908"/>
    <n v="30238539"/>
    <m/>
    <m/>
    <s v="yes"/>
    <s v="AVALON AIRPORT"/>
    <x v="1"/>
    <m/>
    <m/>
    <m/>
    <m/>
    <m/>
    <m/>
    <m/>
    <m/>
    <m/>
    <x v="1"/>
  </r>
  <r>
    <n v="3222"/>
    <n v="14960"/>
    <s v="Swan Bay Road, Mannerim, Victoria, 3222, Australia"/>
    <s v="HV"/>
    <s v="2018-19"/>
    <s v="HBRA_non"/>
    <s v="yes"/>
    <d v="1899-12-30T00:09:00"/>
    <n v="-38.216591010000002"/>
    <s v="MARCUS HILL"/>
    <s v="DDL024"/>
    <n v="144.56156799999999"/>
    <x v="2"/>
    <x v="2"/>
    <n v="3222"/>
    <s v="HBRA"/>
    <m/>
    <n v="30293207"/>
    <n v="30068449"/>
    <m/>
    <m/>
    <s v="yes"/>
    <s v="AVALON AIRPORT"/>
    <x v="1"/>
    <m/>
    <m/>
    <m/>
    <m/>
    <m/>
    <m/>
    <m/>
    <m/>
    <m/>
    <x v="1"/>
  </r>
  <r>
    <n v="3222"/>
    <n v="14960"/>
    <s v="Swan Bay Road, Mannerim, Victoria, 3222, Australia"/>
    <s v="HV"/>
    <s v="2018-19"/>
    <s v="HBRA_non"/>
    <s v="yes"/>
    <d v="1899-12-30T00:10:00"/>
    <n v="-38.216456139999998"/>
    <s v="MARCUS HILL"/>
    <s v="DDL024"/>
    <n v="144.56040920000001"/>
    <x v="2"/>
    <x v="2"/>
    <n v="3222"/>
    <s v="HBRA"/>
    <m/>
    <n v="30293208"/>
    <n v="30293207"/>
    <m/>
    <m/>
    <s v="yes"/>
    <s v="AVALON AIRPORT"/>
    <x v="1"/>
    <m/>
    <m/>
    <m/>
    <m/>
    <m/>
    <m/>
    <m/>
    <m/>
    <m/>
    <x v="1"/>
  </r>
  <r>
    <n v="3222"/>
    <n v="14960"/>
    <s v="Princess Street, Mannerim, Drysdale, Victoria, 3222, Australia"/>
    <s v="HV"/>
    <s v="2018-19"/>
    <s v="HBRA_non"/>
    <s v="yes"/>
    <d v="1899-12-30T00:11:00"/>
    <n v="-38.216051520000001"/>
    <s v="MARCUS HILL"/>
    <s v="DDL024"/>
    <n v="144.56259789999999"/>
    <x v="2"/>
    <x v="2"/>
    <n v="3222"/>
    <s v="HBRA"/>
    <m/>
    <n v="31012316"/>
    <n v="30068199"/>
    <m/>
    <m/>
    <s v="yes"/>
    <s v="AVALON AIRPORT"/>
    <x v="1"/>
    <m/>
    <m/>
    <m/>
    <m/>
    <m/>
    <m/>
    <m/>
    <m/>
    <m/>
    <x v="1"/>
  </r>
  <r>
    <n v="3222"/>
    <n v="14960"/>
    <s v="Princess Street, Mannerim, Drysdale, Victoria, 3222, Australia"/>
    <s v="HV"/>
    <s v="2018-19"/>
    <s v="HBRA_non"/>
    <s v="yes"/>
    <d v="1899-12-30T00:12:00"/>
    <n v="-38.215017420000002"/>
    <s v="MARCUS HILL"/>
    <s v="DDL024"/>
    <n v="144.56253899999999"/>
    <x v="2"/>
    <x v="2"/>
    <n v="3222"/>
    <s v="HBRA"/>
    <m/>
    <n v="31012316"/>
    <n v="32078962"/>
    <m/>
    <m/>
    <s v="yes"/>
    <s v="AVALON AIRPORT"/>
    <x v="1"/>
    <m/>
    <m/>
    <m/>
    <m/>
    <m/>
    <m/>
    <m/>
    <m/>
    <m/>
    <x v="1"/>
  </r>
  <r>
    <n v="3222"/>
    <n v="14960"/>
    <s v="149 Swan Bay Rd, WALLINGTON"/>
    <s v="HV,LV"/>
    <s v="2018-19"/>
    <s v="HBRA_non"/>
    <s v="yes"/>
    <d v="1899-12-30T00:24:00"/>
    <n v="-38.21247734"/>
    <s v="WALLINGTON"/>
    <s v="DDL023"/>
    <n v="144.53052779999999"/>
    <x v="2"/>
    <x v="0"/>
    <n v="3222"/>
    <s v="HBRA"/>
    <m/>
    <n v="32072555"/>
    <n v="32072541"/>
    <n v="94"/>
    <s v="16_20"/>
    <s v="yes"/>
    <s v="AVALON AIRPORT"/>
    <x v="2"/>
    <s v="LIS1106 TO LIS 1104. Vegetation in clearance space below LV."/>
    <s v="no_signs_of_contact"/>
    <s v="single"/>
    <s v="gum"/>
    <s v="HRNC"/>
    <s v="no"/>
    <s v="LV"/>
    <s v="yes"/>
    <n v="200"/>
    <x v="1"/>
  </r>
  <r>
    <n v="3222"/>
    <n v="14960"/>
    <s v="Swan Bay Road, Wallington, Victoria, 3222, Australia"/>
    <s v="HV,LV"/>
    <s v="2018-19"/>
    <s v="HBRA_non"/>
    <s v="yes"/>
    <d v="1899-12-30T00:32:00"/>
    <n v="-38.212612219999997"/>
    <s v="WALLINGTON"/>
    <s v="DDL023"/>
    <n v="144.53086920000001"/>
    <x v="2"/>
    <x v="2"/>
    <n v="3222"/>
    <s v="HBRA"/>
    <m/>
    <n v="32072561"/>
    <n v="32072555"/>
    <m/>
    <m/>
    <s v="yes"/>
    <s v="AVALON AIRPORT"/>
    <x v="1"/>
    <m/>
    <m/>
    <m/>
    <m/>
    <m/>
    <m/>
    <m/>
    <m/>
    <m/>
    <x v="1"/>
  </r>
  <r>
    <n v="3222"/>
    <n v="14960"/>
    <s v="Swan Bay Road, Wallington, Victoria, 3222, Australia"/>
    <s v="HV,LV"/>
    <s v="2018-19"/>
    <s v="HBRA_non"/>
    <s v="yes"/>
    <d v="1899-12-30T00:34:00"/>
    <n v="-38.212636060000001"/>
    <s v="WALLINGTON"/>
    <s v="DDL023"/>
    <n v="144.53180990000001"/>
    <x v="2"/>
    <x v="2"/>
    <n v="3222"/>
    <s v="HBRA"/>
    <m/>
    <n v="32072561"/>
    <n v="30331312"/>
    <m/>
    <m/>
    <s v="yes"/>
    <s v="AVALON AIRPORT"/>
    <x v="1"/>
    <m/>
    <m/>
    <m/>
    <m/>
    <m/>
    <m/>
    <m/>
    <m/>
    <m/>
    <x v="1"/>
  </r>
  <r>
    <n v="3222"/>
    <n v="14960"/>
    <s v="Ground Zero, Murradoc Road, Drysdale, Victoria, 3222, Australia"/>
    <s v="insulated"/>
    <s v="2019-20"/>
    <s v="LBRA_non"/>
    <s v="yes"/>
    <d v="1899-12-30T00:59:00"/>
    <n v="-38.173610600000004"/>
    <s v="CLIFTON SPRINGS"/>
    <s v="XX"/>
    <n v="144.57477359999999"/>
    <x v="2"/>
    <x v="1"/>
    <n v="3222"/>
    <s v="LBRA"/>
    <m/>
    <n v="749519"/>
    <n v="14658"/>
    <m/>
    <m/>
    <s v="no"/>
    <s v="AVALON AIRPORT"/>
    <x v="1"/>
    <m/>
    <m/>
    <m/>
    <m/>
    <m/>
    <m/>
    <m/>
    <m/>
    <m/>
    <x v="1"/>
  </r>
  <r>
    <n v="3222"/>
    <n v="14960"/>
    <s v="Ground Zero, Murradoc Road, Drysdale, Victoria, 3222, Australia"/>
    <s v="insulated"/>
    <s v="2019-20"/>
    <s v="LBRA_non"/>
    <s v="yes"/>
    <d v="1899-12-30T00:01:00"/>
    <n v="-38.173546440000003"/>
    <s v="CLIFTON SPRINGS"/>
    <s v="XX"/>
    <n v="144.57431579999999"/>
    <x v="2"/>
    <x v="1"/>
    <n v="3222"/>
    <s v="LBRA"/>
    <m/>
    <n v="749519"/>
    <n v="14659"/>
    <m/>
    <m/>
    <s v="no"/>
    <s v="AVALON AIRPORT"/>
    <x v="1"/>
    <m/>
    <m/>
    <m/>
    <m/>
    <m/>
    <m/>
    <m/>
    <m/>
    <m/>
    <x v="1"/>
  </r>
  <r>
    <n v="3222"/>
    <n v="14960"/>
    <s v="Mortimer Street, Drysdale, Victoria, 3222, Australia"/>
    <s v="LV"/>
    <s v="2019-20"/>
    <s v="LBRA_non"/>
    <s v="yes"/>
    <d v="1899-12-30T00:03:00"/>
    <n v="-38.17376007"/>
    <s v="CLIFTON SPRINGS"/>
    <s v="XX"/>
    <n v="144.5754025"/>
    <x v="2"/>
    <x v="1"/>
    <n v="3222"/>
    <s v="LBRA"/>
    <m/>
    <m/>
    <n v="841149"/>
    <m/>
    <m/>
    <s v="no"/>
    <s v="AVALON AIRPORT"/>
    <x v="1"/>
    <m/>
    <m/>
    <m/>
    <m/>
    <m/>
    <m/>
    <m/>
    <m/>
    <m/>
    <x v="1"/>
  </r>
  <r>
    <n v="3222"/>
    <n v="14960"/>
    <s v="Mortimer Street, Drysdale, Victoria, 3222, Australia"/>
    <s v="LV"/>
    <s v="2019-20"/>
    <s v="LBRA_non"/>
    <s v="yes"/>
    <d v="1899-12-30T00:04:00"/>
    <n v="-38.174104030000002"/>
    <s v="CLIFTON SPRINGS"/>
    <s v="XX"/>
    <n v="144.5753349"/>
    <x v="2"/>
    <x v="1"/>
    <n v="3222"/>
    <s v="LBRA"/>
    <m/>
    <n v="841149"/>
    <n v="14569"/>
    <m/>
    <m/>
    <s v="no"/>
    <s v="AVALON AIRPORT"/>
    <x v="1"/>
    <m/>
    <m/>
    <m/>
    <m/>
    <m/>
    <m/>
    <m/>
    <m/>
    <m/>
    <x v="1"/>
  </r>
  <r>
    <n v="3222"/>
    <n v="14960"/>
    <s v="Mortimer Street, Drysdale, Victoria, 3222, Australia"/>
    <s v="LV"/>
    <s v="2019-20"/>
    <s v="LBRA_non"/>
    <s v="yes"/>
    <d v="1899-12-30T00:05:00"/>
    <n v="-38.174495290000003"/>
    <s v="CLIFTON SPRINGS"/>
    <s v="XX"/>
    <n v="144.57527469999999"/>
    <x v="2"/>
    <x v="1"/>
    <n v="3222"/>
    <s v="LBRA"/>
    <m/>
    <n v="14569"/>
    <m/>
    <m/>
    <m/>
    <s v="no"/>
    <s v="AVALON AIRPORT"/>
    <x v="1"/>
    <m/>
    <m/>
    <m/>
    <m/>
    <m/>
    <m/>
    <m/>
    <m/>
    <m/>
    <x v="1"/>
  </r>
  <r>
    <n v="3222"/>
    <n v="14960"/>
    <s v="Buccleugh Street, Drysdale, Victoria, 3222, Australia"/>
    <s v="HV,transformer"/>
    <s v="2019-20"/>
    <s v="LBRA_non"/>
    <s v="yes"/>
    <d v="1899-12-30T00:38:00"/>
    <n v="-38.181840690000001"/>
    <s v="DRYSDALE"/>
    <s v="XX"/>
    <n v="144.57703330000001"/>
    <x v="2"/>
    <x v="2"/>
    <n v="3222"/>
    <s v="LBRA"/>
    <m/>
    <n v="14598"/>
    <n v="14599"/>
    <m/>
    <m/>
    <s v="yes"/>
    <s v="AVALON AIRPORT"/>
    <x v="1"/>
    <m/>
    <m/>
    <m/>
    <m/>
    <m/>
    <m/>
    <m/>
    <m/>
    <m/>
    <x v="1"/>
  </r>
  <r>
    <n v="3222"/>
    <n v="14960"/>
    <s v="Buccleugh Street, Drysdale, Victoria, 3222, Australia"/>
    <s v="HV"/>
    <s v="2019-20"/>
    <s v="LBRA_non"/>
    <s v="yes"/>
    <d v="1899-12-30T00:39:00"/>
    <n v="-38.181778919999999"/>
    <s v="DRYSDALE"/>
    <s v="XX"/>
    <n v="144.5762909"/>
    <x v="2"/>
    <x v="2"/>
    <n v="3222"/>
    <s v="LBRA"/>
    <m/>
    <n v="14599"/>
    <n v="14600"/>
    <m/>
    <m/>
    <s v="yes"/>
    <s v="AVALON AIRPORT"/>
    <x v="1"/>
    <m/>
    <m/>
    <m/>
    <m/>
    <m/>
    <m/>
    <m/>
    <m/>
    <m/>
    <x v="1"/>
  </r>
  <r>
    <n v="3222"/>
    <n v="14960"/>
    <s v="Buccleugh Street, Drysdale, Victoria, 3222, Australia"/>
    <s v="HV,transformer"/>
    <s v="2019-20"/>
    <s v="LBRA_non"/>
    <s v="yes"/>
    <d v="1899-12-30T00:40:00"/>
    <n v="-38.181679670000001"/>
    <s v="DRYSDALE"/>
    <s v="XX"/>
    <n v="144.575627"/>
    <x v="2"/>
    <x v="2"/>
    <n v="3222"/>
    <s v="LBRA"/>
    <m/>
    <n v="14600"/>
    <n v="14601"/>
    <m/>
    <m/>
    <s v="yes"/>
    <s v="AVALON AIRPORT"/>
    <x v="1"/>
    <m/>
    <m/>
    <m/>
    <m/>
    <m/>
    <m/>
    <m/>
    <m/>
    <m/>
    <x v="1"/>
  </r>
  <r>
    <n v="3222"/>
    <n v="14960"/>
    <s v="Buccleugh Street, Drysdale, Victoria, 3222, Australia"/>
    <s v="HV"/>
    <s v="2019-20"/>
    <s v="LBRA_non"/>
    <s v="yes"/>
    <d v="1899-12-30T00:42:00"/>
    <n v="-38.181541150000001"/>
    <s v="DRYSDALE"/>
    <s v="XX"/>
    <n v="144.5743631"/>
    <x v="2"/>
    <x v="2"/>
    <n v="3222"/>
    <s v="LBRA"/>
    <m/>
    <n v="14602"/>
    <n v="14603"/>
    <m/>
    <m/>
    <s v="yes"/>
    <s v="AVALON AIRPORT"/>
    <x v="1"/>
    <m/>
    <m/>
    <m/>
    <m/>
    <m/>
    <m/>
    <m/>
    <m/>
    <m/>
    <x v="1"/>
  </r>
  <r>
    <n v="3222"/>
    <n v="14960"/>
    <s v="Buccleugh Street, Drysdale, Victoria, 3222, Australia"/>
    <s v="HV"/>
    <s v="2019-20"/>
    <s v="LBRA_non"/>
    <s v="yes"/>
    <d v="1899-12-30T00:42:00"/>
    <n v="-38.18160838"/>
    <s v="DRYSDALE"/>
    <s v="XX"/>
    <n v="144.57500390000001"/>
    <x v="2"/>
    <x v="1"/>
    <n v="3222"/>
    <s v="LBRA"/>
    <m/>
    <n v="14601"/>
    <n v="14602"/>
    <m/>
    <m/>
    <s v="no"/>
    <s v="AVALON AIRPORT"/>
    <x v="1"/>
    <m/>
    <m/>
    <m/>
    <m/>
    <m/>
    <m/>
    <m/>
    <m/>
    <m/>
    <x v="1"/>
  </r>
  <r>
    <n v="3222"/>
    <n v="14960"/>
    <s v="Buccleugh Street, Drysdale, Victoria, 3222, Australia"/>
    <s v="HV,LV"/>
    <s v="2019-20"/>
    <s v="LBRA_non"/>
    <s v="yes"/>
    <d v="1899-12-30T00:46:00"/>
    <n v="-38.181111000000001"/>
    <s v="CLIFTON SPRINGS"/>
    <s v="XX"/>
    <n v="144.57118489999999"/>
    <x v="2"/>
    <x v="2"/>
    <n v="3222"/>
    <s v="LBRA"/>
    <m/>
    <n v="14607"/>
    <n v="14609"/>
    <m/>
    <m/>
    <s v="yes"/>
    <s v="AVALON AIRPORT"/>
    <x v="1"/>
    <m/>
    <m/>
    <m/>
    <m/>
    <m/>
    <m/>
    <m/>
    <m/>
    <m/>
    <x v="1"/>
  </r>
  <r>
    <n v="3222"/>
    <n v="14960"/>
    <s v="Buccleugh Street, Drysdale, Victoria, 3222, Australia"/>
    <s v="HV,LV"/>
    <s v="2019-20"/>
    <s v="LBRA_non"/>
    <s v="yes"/>
    <d v="1899-12-30T00:48:00"/>
    <n v="-38.181044569999997"/>
    <s v="CLIFTON SPRINGS"/>
    <s v="XX"/>
    <n v="144.57050269999999"/>
    <x v="2"/>
    <x v="2"/>
    <n v="3222"/>
    <s v="LBRA"/>
    <m/>
    <n v="14609"/>
    <n v="14610"/>
    <m/>
    <m/>
    <s v="yes"/>
    <s v="AVALON AIRPORT"/>
    <x v="1"/>
    <m/>
    <m/>
    <m/>
    <m/>
    <m/>
    <m/>
    <m/>
    <m/>
    <m/>
    <x v="1"/>
  </r>
  <r>
    <n v="3222"/>
    <n v="14960"/>
    <s v="Buccleugh Street, Drysdale, Victoria, 3222, Australia"/>
    <s v="insulated"/>
    <s v="2019-20"/>
    <s v="LBRA_non"/>
    <s v="yes"/>
    <d v="1899-12-30T00:48:00"/>
    <n v="-38.181015809999998"/>
    <s v="CLIFTON SPRINGS"/>
    <s v="XX"/>
    <n v="144.57137059999999"/>
    <x v="2"/>
    <x v="1"/>
    <n v="3222"/>
    <s v="LBRA"/>
    <m/>
    <n v="14609"/>
    <n v="14608"/>
    <m/>
    <m/>
    <s v="no"/>
    <s v="AVALON AIRPORT"/>
    <x v="1"/>
    <m/>
    <m/>
    <m/>
    <m/>
    <m/>
    <m/>
    <m/>
    <m/>
    <m/>
    <x v="1"/>
  </r>
  <r>
    <n v="3222"/>
    <n v="14960"/>
    <s v="Buccleugh Street, Drysdale, Victoria, 3222, Australia"/>
    <s v="HV,LV"/>
    <s v="2019-20"/>
    <s v="LBRA_non"/>
    <s v="yes"/>
    <d v="1899-12-30T00:49:00"/>
    <n v="-38.18096422"/>
    <s v="CLIFTON SPRINGS"/>
    <s v="XX"/>
    <n v="144.5700506"/>
    <x v="2"/>
    <x v="2"/>
    <n v="3222"/>
    <s v="LBRA"/>
    <m/>
    <n v="14610"/>
    <n v="14611"/>
    <m/>
    <m/>
    <s v="yes"/>
    <s v="AVALON AIRPORT"/>
    <x v="1"/>
    <m/>
    <m/>
    <m/>
    <m/>
    <m/>
    <m/>
    <m/>
    <m/>
    <m/>
    <x v="1"/>
  </r>
  <r>
    <n v="3222"/>
    <n v="14960"/>
    <s v="Buccleugh Street, Drysdale, Victoria, 3222, Australia"/>
    <s v="HV,LV"/>
    <s v="2019-20"/>
    <s v="LBRA_non"/>
    <s v="yes"/>
    <d v="1899-12-30T00:50:00"/>
    <n v="-38.180905549999999"/>
    <s v="CLIFTON SPRINGS"/>
    <s v="XX"/>
    <n v="144.56961419999999"/>
    <x v="2"/>
    <x v="1"/>
    <n v="3222"/>
    <s v="LBRA"/>
    <m/>
    <n v="14611"/>
    <n v="14614"/>
    <m/>
    <m/>
    <s v="no"/>
    <s v="AVALON AIRPORT"/>
    <x v="1"/>
    <m/>
    <m/>
    <m/>
    <m/>
    <m/>
    <m/>
    <m/>
    <m/>
    <m/>
    <x v="1"/>
  </r>
  <r>
    <n v="3222"/>
    <n v="14960"/>
    <s v="Appleby Street, Curlewis, Victoria, 3222, Australia"/>
    <s v="66,HV"/>
    <s v="2019-20"/>
    <s v="LBRA_non"/>
    <s v="yes"/>
    <d v="1899-12-30T00:19:00"/>
    <n v="-38.174076730000003"/>
    <s v="CURLEWIS"/>
    <s v="XX"/>
    <n v="144.54868279999999"/>
    <x v="2"/>
    <x v="2"/>
    <n v="3222"/>
    <s v="LBRA"/>
    <m/>
    <n v="20405"/>
    <n v="20379"/>
    <m/>
    <m/>
    <s v="yes"/>
    <s v="AVALON AIRPORT"/>
    <x v="1"/>
    <m/>
    <m/>
    <m/>
    <m/>
    <m/>
    <m/>
    <m/>
    <m/>
    <m/>
    <x v="1"/>
  </r>
  <r>
    <n v="3222"/>
    <n v="14960"/>
    <s v="Appleby Street, Curlewis, Victoria, 3222, Australia"/>
    <s v="66,HV"/>
    <s v="2019-20"/>
    <s v="LBRA_non"/>
    <s v="yes"/>
    <d v="1899-12-30T00:39:00"/>
    <n v="-38.174147329999997"/>
    <s v="CURLEWIS"/>
    <s v="XX"/>
    <n v="144.5494683"/>
    <x v="2"/>
    <x v="2"/>
    <n v="3222"/>
    <s v="LBRA"/>
    <m/>
    <n v="20379"/>
    <n v="852604"/>
    <m/>
    <m/>
    <s v="yes"/>
    <s v="AVALON AIRPORT"/>
    <x v="1"/>
    <m/>
    <m/>
    <m/>
    <m/>
    <m/>
    <m/>
    <m/>
    <m/>
    <m/>
    <x v="1"/>
  </r>
  <r>
    <n v="3222"/>
    <n v="14960"/>
    <s v="Appleby Street, Curlewis, Victoria, 3222, Australia"/>
    <s v="66,HV"/>
    <s v="2019-20"/>
    <s v="LBRA_non"/>
    <s v="yes"/>
    <d v="1899-12-30T00:40:00"/>
    <n v="-38.174248910000003"/>
    <s v="CURLEWIS"/>
    <s v="XX"/>
    <n v="144.55026799999999"/>
    <x v="2"/>
    <x v="2"/>
    <n v="3222"/>
    <s v="LBRA"/>
    <m/>
    <n v="852604"/>
    <n v="20381"/>
    <m/>
    <m/>
    <s v="yes"/>
    <s v="AVALON AIRPORT"/>
    <x v="1"/>
    <m/>
    <m/>
    <m/>
    <m/>
    <m/>
    <m/>
    <m/>
    <m/>
    <m/>
    <x v="1"/>
  </r>
  <r>
    <n v="3222"/>
    <n v="14960"/>
    <s v="Appleby Street, Curlewis, Victoria, 3222, Australia"/>
    <s v="66,HV"/>
    <s v="2019-20"/>
    <s v="LBRA_non"/>
    <s v="yes"/>
    <d v="1899-12-30T00:41:00"/>
    <n v="-38.17437116"/>
    <s v="CURLEWIS"/>
    <s v="XX"/>
    <n v="144.55104309999999"/>
    <x v="2"/>
    <x v="2"/>
    <n v="3222"/>
    <s v="LBRA"/>
    <m/>
    <n v="20381"/>
    <n v="20382"/>
    <m/>
    <m/>
    <s v="yes"/>
    <s v="AVALON AIRPORT"/>
    <x v="1"/>
    <m/>
    <m/>
    <m/>
    <m/>
    <m/>
    <m/>
    <m/>
    <m/>
    <m/>
    <x v="1"/>
  </r>
  <r>
    <n v="3222"/>
    <n v="14960"/>
    <s v="Appleby Street, Curlewis, Victoria, 3222, Australia"/>
    <s v="66,HV"/>
    <s v="2019-20"/>
    <s v="LBRA_non"/>
    <s v="yes"/>
    <d v="1899-12-30T00:42:00"/>
    <n v="-38.174456650000003"/>
    <s v="CURLEWIS"/>
    <s v="XX"/>
    <n v="144.55180580000001"/>
    <x v="2"/>
    <x v="2"/>
    <n v="3222"/>
    <s v="LBRA"/>
    <m/>
    <n v="20382"/>
    <n v="20383"/>
    <m/>
    <m/>
    <s v="yes"/>
    <s v="AVALON AIRPORT"/>
    <x v="1"/>
    <m/>
    <m/>
    <m/>
    <m/>
    <m/>
    <m/>
    <m/>
    <m/>
    <m/>
    <x v="1"/>
  </r>
  <r>
    <n v="3222"/>
    <n v="14960"/>
    <s v="Jetty Road, Curlewis, Drysdale, Victoria, 3222, Australia"/>
    <s v="insulated"/>
    <s v="2019-20"/>
    <s v="LBRA_non"/>
    <s v="yes"/>
    <d v="1899-12-30T00:48:00"/>
    <n v="-38.176767300000002"/>
    <s v="CURLEWIS"/>
    <s v="XX"/>
    <n v="144.5518208"/>
    <x v="2"/>
    <x v="2"/>
    <n v="3222"/>
    <s v="LBRA"/>
    <m/>
    <n v="839865"/>
    <m/>
    <m/>
    <m/>
    <s v="yes"/>
    <s v="AVALON AIRPORT"/>
    <x v="1"/>
    <m/>
    <m/>
    <m/>
    <m/>
    <m/>
    <m/>
    <m/>
    <m/>
    <m/>
    <x v="1"/>
  </r>
  <r>
    <n v="3222"/>
    <n v="14960"/>
    <s v="Jetty Road, Curlewis, Drysdale, Victoria, 3222, Australia"/>
    <s v="HV,66,LV,transformer"/>
    <s v="2019-20"/>
    <s v="LBRA_non"/>
    <s v="yes"/>
    <d v="1899-12-30T00:48:00"/>
    <n v="-38.176965770000002"/>
    <s v="CURLEWIS"/>
    <s v="XX"/>
    <n v="144.55157439999999"/>
    <x v="2"/>
    <x v="1"/>
    <n v="3222"/>
    <s v="LBRA"/>
    <m/>
    <n v="839865"/>
    <n v="839866"/>
    <m/>
    <m/>
    <s v="no"/>
    <s v="AVALON AIRPORT"/>
    <x v="1"/>
    <m/>
    <m/>
    <m/>
    <m/>
    <m/>
    <m/>
    <m/>
    <m/>
    <m/>
    <x v="1"/>
  </r>
  <r>
    <n v="3222"/>
    <n v="14960"/>
    <s v="Jetty Road, Curlewis, Drysdale, Victoria, 3222, Australia"/>
    <s v="insulated"/>
    <s v="2019-20"/>
    <s v="LBRA_non"/>
    <s v="yes"/>
    <d v="1899-12-30T00:49:00"/>
    <n v="-38.177219520000001"/>
    <s v="CURLEWIS"/>
    <s v="XX"/>
    <n v="144.55166510000001"/>
    <x v="2"/>
    <x v="2"/>
    <n v="3222"/>
    <s v="LBRA"/>
    <m/>
    <n v="839866"/>
    <n v="951700"/>
    <m/>
    <m/>
    <s v="yes"/>
    <s v="AVALON AIRPORT"/>
    <x v="1"/>
    <m/>
    <m/>
    <m/>
    <m/>
    <m/>
    <m/>
    <m/>
    <m/>
    <m/>
    <x v="1"/>
  </r>
  <r>
    <n v="3222"/>
    <n v="14960"/>
    <s v="Jetty Road, Curlewis, Drysdale, Victoria, 3222, Australia"/>
    <s v="66,HV,LV"/>
    <s v="2019-20"/>
    <s v="LBRA_non"/>
    <s v="yes"/>
    <d v="1899-12-30T00:50:00"/>
    <n v="-38.177459759999998"/>
    <s v="CURLEWIS"/>
    <s v="XX"/>
    <n v="144.55149"/>
    <x v="2"/>
    <x v="1"/>
    <n v="3222"/>
    <s v="LBRA"/>
    <m/>
    <n v="839866"/>
    <n v="20438"/>
    <m/>
    <m/>
    <s v="no"/>
    <s v="AVALON AIRPORT"/>
    <x v="1"/>
    <m/>
    <m/>
    <m/>
    <m/>
    <m/>
    <m/>
    <m/>
    <m/>
    <m/>
    <x v="1"/>
  </r>
  <r>
    <n v="3222"/>
    <n v="14960"/>
    <s v="Jetty Road, Curlewis, Drysdale, Victoria, 3222, Australia"/>
    <s v="66,HV,insulated"/>
    <s v="2019-20"/>
    <s v="LBRA_non"/>
    <s v="yes"/>
    <d v="1899-12-30T00:51:00"/>
    <n v="-38.177965970000002"/>
    <s v="CURLEWIS"/>
    <s v="XX"/>
    <n v="144.55141470000001"/>
    <x v="2"/>
    <x v="1"/>
    <n v="3222"/>
    <s v="LBRA"/>
    <m/>
    <n v="20438"/>
    <n v="20437"/>
    <m/>
    <m/>
    <s v="no"/>
    <s v="AVALON AIRPORT"/>
    <x v="1"/>
    <m/>
    <m/>
    <m/>
    <m/>
    <m/>
    <m/>
    <m/>
    <m/>
    <m/>
    <x v="1"/>
  </r>
  <r>
    <n v="3222"/>
    <n v="14960"/>
    <s v="Cowies Road, Curlewis, Drysdale, Victoria, 3222, Australia"/>
    <s v="HV,insulated"/>
    <s v="2019-20"/>
    <s v="LBRA_non"/>
    <s v="yes"/>
    <d v="1899-12-30T00:08:00"/>
    <n v="-38.173882519999999"/>
    <s v="CURLEWIS"/>
    <s v="XX"/>
    <n v="144.5525557"/>
    <x v="2"/>
    <x v="2"/>
    <n v="3222"/>
    <s v="LBRA"/>
    <m/>
    <n v="792236"/>
    <n v="8955"/>
    <m/>
    <m/>
    <s v="yes"/>
    <s v="AVALON AIRPORT"/>
    <x v="1"/>
    <m/>
    <m/>
    <m/>
    <m/>
    <m/>
    <m/>
    <m/>
    <m/>
    <m/>
    <x v="1"/>
  </r>
  <r>
    <n v="3222"/>
    <n v="14960"/>
    <s v="Cowies Road, Curlewis, Drysdale, Victoria, 3222, Australia"/>
    <s v="HV,LV,transformer"/>
    <s v="2019-20"/>
    <s v="LBRA_non"/>
    <s v="yes"/>
    <d v="1899-12-30T00:09:00"/>
    <n v="-38.173926250000001"/>
    <s v="CLIFTON SPRINGS"/>
    <s v="XX"/>
    <n v="144.5531695"/>
    <x v="2"/>
    <x v="2"/>
    <n v="3222"/>
    <s v="LBRA"/>
    <m/>
    <n v="8955"/>
    <n v="8954"/>
    <m/>
    <m/>
    <s v="yes"/>
    <s v="AVALON AIRPORT"/>
    <x v="1"/>
    <m/>
    <m/>
    <m/>
    <m/>
    <m/>
    <m/>
    <m/>
    <m/>
    <m/>
    <x v="1"/>
  </r>
  <r>
    <n v="3222"/>
    <n v="14960"/>
    <s v="Cowies Road, Curlewis, Drysdale, Victoria, 3222, Australia"/>
    <s v="LV"/>
    <s v="2019-20"/>
    <s v="LBRA_non"/>
    <s v="yes"/>
    <d v="1899-12-30T00:10:00"/>
    <n v="-38.174010490000001"/>
    <s v="CLIFTON SPRINGS"/>
    <s v="XX"/>
    <n v="144.5539273"/>
    <x v="2"/>
    <x v="2"/>
    <n v="3222"/>
    <s v="LBRA"/>
    <m/>
    <n v="8954"/>
    <n v="8953"/>
    <m/>
    <m/>
    <s v="yes"/>
    <s v="AVALON AIRPORT"/>
    <x v="1"/>
    <m/>
    <m/>
    <m/>
    <m/>
    <m/>
    <m/>
    <m/>
    <m/>
    <m/>
    <x v="1"/>
  </r>
  <r>
    <n v="3222"/>
    <n v="14960"/>
    <s v="Cowies Road, Curlewis, Drysdale, Victoria, 3222, Australia"/>
    <s v="LV"/>
    <s v="2019-20"/>
    <s v="LBRA_non"/>
    <s v="yes"/>
    <d v="1899-12-30T00:11:00"/>
    <n v="-38.174111400000001"/>
    <s v="CLIFTON SPRINGS"/>
    <s v="XX"/>
    <n v="144.5547905"/>
    <x v="2"/>
    <x v="2"/>
    <n v="3222"/>
    <s v="LBRA"/>
    <m/>
    <n v="8953"/>
    <n v="8952"/>
    <m/>
    <m/>
    <s v="yes"/>
    <s v="AVALON AIRPORT"/>
    <x v="1"/>
    <m/>
    <m/>
    <m/>
    <m/>
    <m/>
    <m/>
    <m/>
    <m/>
    <m/>
    <x v="1"/>
  </r>
  <r>
    <n v="3222"/>
    <n v="14960"/>
    <s v="Connors Road, Drysdale, Victoria, 3222, Australia"/>
    <s v="LV"/>
    <s v="2019-20"/>
    <s v="LBRA_non"/>
    <s v="yes"/>
    <d v="1899-12-30T00:12:00"/>
    <n v="-38.174201060000001"/>
    <s v="CLIFTON SPRINGS"/>
    <s v="XX"/>
    <n v="144.5555157"/>
    <x v="2"/>
    <x v="2"/>
    <n v="3222"/>
    <s v="LBRA"/>
    <m/>
    <n v="8952"/>
    <n v="8951"/>
    <m/>
    <m/>
    <s v="yes"/>
    <s v="AVALON AIRPORT"/>
    <x v="1"/>
    <m/>
    <m/>
    <m/>
    <m/>
    <m/>
    <m/>
    <m/>
    <m/>
    <m/>
    <x v="1"/>
  </r>
  <r>
    <n v="3222"/>
    <n v="14960"/>
    <s v="Wyndham Street, Drysdale, Victoria, 3222, Australia"/>
    <s v="LV,HV"/>
    <s v="2019-20"/>
    <s v="LBRA_non"/>
    <s v="yes"/>
    <d v="1899-12-30T00:27:00"/>
    <n v="-38.172658249999998"/>
    <s v="CLIFTON SPRINGS"/>
    <s v="XX"/>
    <n v="144.5603902"/>
    <x v="2"/>
    <x v="2"/>
    <n v="3222"/>
    <s v="LBRA"/>
    <m/>
    <n v="9585"/>
    <n v="9584"/>
    <m/>
    <m/>
    <s v="yes"/>
    <s v="AVALON AIRPORT"/>
    <x v="1"/>
    <m/>
    <m/>
    <m/>
    <m/>
    <m/>
    <m/>
    <m/>
    <m/>
    <m/>
    <x v="1"/>
  </r>
  <r>
    <n v="3222"/>
    <n v="14960"/>
    <s v="Wyndham Street, Drysdale, Victoria, 3222, Australia"/>
    <s v="LV"/>
    <s v="2019-20"/>
    <s v="LBRA_non"/>
    <s v="yes"/>
    <d v="1899-12-30T00:28:00"/>
    <n v="-38.172415309999998"/>
    <s v="CLIFTON SPRINGS"/>
    <s v="XX"/>
    <n v="144.56103239999999"/>
    <x v="2"/>
    <x v="2"/>
    <n v="3222"/>
    <s v="LBRA"/>
    <m/>
    <n v="9584"/>
    <n v="8470"/>
    <m/>
    <m/>
    <s v="yes"/>
    <s v="AVALON AIRPORT"/>
    <x v="1"/>
    <m/>
    <m/>
    <m/>
    <m/>
    <m/>
    <m/>
    <m/>
    <m/>
    <m/>
    <x v="1"/>
  </r>
  <r>
    <n v="3222"/>
    <n v="14960"/>
    <s v="Wyndham Street, Drysdale, Victoria, 3222, Australia"/>
    <s v="LV"/>
    <s v="2019-20"/>
    <s v="LBRA_non"/>
    <s v="yes"/>
    <d v="1899-12-30T00:29:00"/>
    <n v="-38.172086270000001"/>
    <s v="CLIFTON SPRINGS"/>
    <s v="XX"/>
    <n v="144.5620279"/>
    <x v="2"/>
    <x v="2"/>
    <n v="3222"/>
    <s v="LBRA"/>
    <m/>
    <n v="8470"/>
    <n v="9583"/>
    <m/>
    <m/>
    <s v="yes"/>
    <s v="AVALON AIRPORT"/>
    <x v="1"/>
    <m/>
    <m/>
    <m/>
    <m/>
    <m/>
    <m/>
    <m/>
    <m/>
    <m/>
    <x v="1"/>
  </r>
  <r>
    <n v="3222"/>
    <n v="14960"/>
    <s v="Wyndham Street, Drysdale, Victoria, 3222, Australia"/>
    <s v="LV"/>
    <s v="2019-20"/>
    <s v="LBRA_non"/>
    <s v="yes"/>
    <d v="1899-12-30T00:34:00"/>
    <n v="-38.172058839999998"/>
    <s v="CLIFTON SPRINGS"/>
    <s v="XX"/>
    <n v="144.5623319"/>
    <x v="2"/>
    <x v="2"/>
    <n v="3222"/>
    <s v="LBRA"/>
    <m/>
    <n v="9583"/>
    <n v="8476"/>
    <m/>
    <m/>
    <s v="yes"/>
    <s v="AVALON AIRPORT"/>
    <x v="1"/>
    <m/>
    <m/>
    <m/>
    <m/>
    <m/>
    <m/>
    <m/>
    <m/>
    <m/>
    <x v="1"/>
  </r>
  <r>
    <n v="3222"/>
    <n v="14960"/>
    <s v="Wyndham Street, Drysdale, Victoria, 3222, Australia"/>
    <s v="LV,HV,transformer"/>
    <s v="2019-20"/>
    <s v="LBRA_non"/>
    <s v="yes"/>
    <d v="1899-12-30T00:35:00"/>
    <n v="-38.172126910000003"/>
    <s v="CLIFTON SPRINGS"/>
    <s v="XX"/>
    <n v="144.56277170000001"/>
    <x v="2"/>
    <x v="2"/>
    <n v="3222"/>
    <s v="LBRA"/>
    <m/>
    <n v="8476"/>
    <n v="8477"/>
    <m/>
    <m/>
    <s v="yes"/>
    <s v="AVALON AIRPORT"/>
    <x v="1"/>
    <m/>
    <m/>
    <m/>
    <m/>
    <m/>
    <m/>
    <m/>
    <m/>
    <m/>
    <x v="1"/>
  </r>
  <r>
    <n v="3222"/>
    <n v="14960"/>
    <s v="Near 92 Curlewis Rd, Curlewis"/>
    <s v="HV"/>
    <s v="2019-20"/>
    <s v="HBRA_non"/>
    <s v="yes"/>
    <d v="1899-12-30T00:06:00"/>
    <n v="-38.188945910000001"/>
    <s v="CURLEWIS"/>
    <s v="XX"/>
    <n v="144.51131079999999"/>
    <x v="2"/>
    <x v="0"/>
    <n v="3222"/>
    <s v="LBRA"/>
    <m/>
    <n v="921648"/>
    <n v="921649"/>
    <n v="99"/>
    <s v="16_20"/>
    <s v="yes"/>
    <s v="AVALON AIRPORT"/>
    <x v="2"/>
    <s v="HBRA span seen while moving between LBRA zones: Pinus with evidence of contact with HV"/>
    <s v="signs_of_contact_or through"/>
    <s v="single"/>
    <s v="pinus"/>
    <s v="HRNC"/>
    <s v="no"/>
    <s v="HV"/>
    <s v="yes"/>
    <n v="330"/>
    <x v="1"/>
  </r>
  <r>
    <n v="3222"/>
    <n v="14960"/>
    <s v="Central Road, Drysdale, Victoria, 3222, Australia"/>
    <s v="HV,LV"/>
    <s v="2019-20"/>
    <s v="LBRA_non"/>
    <s v="yes"/>
    <d v="1899-12-30T00:17:00"/>
    <n v="-38.168920440000001"/>
    <s v="CLIFTON SPRINGS"/>
    <s v="XX"/>
    <n v="144.55946610000001"/>
    <x v="2"/>
    <x v="2"/>
    <n v="3222"/>
    <s v="LBRA"/>
    <m/>
    <n v="788424"/>
    <n v="8485"/>
    <m/>
    <m/>
    <s v="yes"/>
    <s v="AVALON AIRPORT"/>
    <x v="1"/>
    <m/>
    <m/>
    <m/>
    <m/>
    <m/>
    <m/>
    <m/>
    <m/>
    <m/>
    <x v="1"/>
  </r>
  <r>
    <n v="3222"/>
    <n v="14960"/>
    <s v="Central Road, Drysdale, Victoria, 3222, Australia"/>
    <s v="HV,LV,transformer"/>
    <s v="2019-20"/>
    <s v="LBRA_non"/>
    <s v="yes"/>
    <d v="1899-12-30T00:18:00"/>
    <n v="-38.168381340000003"/>
    <s v="CLIFTON SPRINGS"/>
    <s v="XX"/>
    <n v="144.55954890000001"/>
    <x v="2"/>
    <x v="1"/>
    <n v="3222"/>
    <s v="LBRA"/>
    <m/>
    <n v="8485"/>
    <n v="8486"/>
    <m/>
    <m/>
    <s v="no"/>
    <s v="AVALON AIRPORT"/>
    <x v="1"/>
    <m/>
    <m/>
    <m/>
    <m/>
    <m/>
    <m/>
    <m/>
    <m/>
    <m/>
    <x v="1"/>
  </r>
  <r>
    <n v="3222"/>
    <n v="14960"/>
    <s v="108, Central Road, Clifton Springs, Drysdale, Victoria, 3222, Australia"/>
    <s v="LV"/>
    <s v="2019-20"/>
    <s v="LBRA_non"/>
    <s v="yes"/>
    <d v="1899-12-30T00:19:00"/>
    <n v="-38.167550210000002"/>
    <s v="CLIFTON SPRINGS"/>
    <s v="XX"/>
    <n v="144.55967749999999"/>
    <x v="2"/>
    <x v="2"/>
    <n v="3222"/>
    <s v="LBRA"/>
    <m/>
    <n v="8486"/>
    <n v="14906"/>
    <m/>
    <m/>
    <s v="yes"/>
    <s v="AVALON AIRPORT"/>
    <x v="1"/>
    <m/>
    <m/>
    <m/>
    <m/>
    <m/>
    <m/>
    <m/>
    <m/>
    <m/>
    <x v="1"/>
  </r>
  <r>
    <n v="3222"/>
    <n v="14960"/>
    <s v="102, Central Road, Clifton Springs, Drysdale, Victoria, 3222, Australia"/>
    <s v="LV"/>
    <s v="2019-20"/>
    <s v="LBRA_non"/>
    <s v="yes"/>
    <d v="1899-12-30T00:21:00"/>
    <n v="-38.167011389999999"/>
    <s v="CLIFTON SPRINGS"/>
    <s v="XX"/>
    <n v="144.5597779"/>
    <x v="2"/>
    <x v="2"/>
    <n v="3222"/>
    <s v="LBRA"/>
    <m/>
    <n v="14906"/>
    <n v="14907"/>
    <m/>
    <m/>
    <s v="yes"/>
    <s v="AVALON AIRPORT"/>
    <x v="1"/>
    <m/>
    <m/>
    <m/>
    <m/>
    <m/>
    <m/>
    <m/>
    <m/>
    <m/>
    <x v="1"/>
  </r>
  <r>
    <n v="3222"/>
    <n v="14960"/>
    <s v="96, Central Road, Clifton Springs, Drysdale, Victoria, 3222, Australia"/>
    <s v="LV"/>
    <s v="2019-20"/>
    <s v="LBRA_non"/>
    <s v="yes"/>
    <d v="1899-12-30T00:22:00"/>
    <n v="-38.166579409999997"/>
    <s v="CLIFTON SPRINGS"/>
    <s v="XX"/>
    <n v="144.55989070000001"/>
    <x v="2"/>
    <x v="2"/>
    <n v="3222"/>
    <s v="LBRA"/>
    <m/>
    <n v="14907"/>
    <n v="840048"/>
    <m/>
    <m/>
    <s v="yes"/>
    <s v="AVALON AIRPORT"/>
    <x v="1"/>
    <m/>
    <m/>
    <m/>
    <m/>
    <m/>
    <m/>
    <m/>
    <m/>
    <m/>
    <x v="1"/>
  </r>
  <r>
    <n v="3222"/>
    <n v="14960"/>
    <s v="Ada Street, Clifton Springs, Drysdale, Victoria, 3222, Australia"/>
    <s v="HV,LV"/>
    <s v="2019-20"/>
    <s v="LBRA_non"/>
    <s v="yes"/>
    <d v="1899-12-30T00:41:00"/>
    <n v="-38.165211650000003"/>
    <s v="CLIFTON SPRINGS"/>
    <s v="XX"/>
    <n v="144.55654569999999"/>
    <x v="2"/>
    <x v="1"/>
    <n v="3222"/>
    <s v="LBRA"/>
    <m/>
    <n v="9779"/>
    <n v="9780"/>
    <m/>
    <m/>
    <s v="no"/>
    <s v="AVALON AIRPORT"/>
    <x v="1"/>
    <m/>
    <m/>
    <m/>
    <m/>
    <m/>
    <m/>
    <m/>
    <m/>
    <m/>
    <x v="1"/>
  </r>
  <r>
    <n v="3222"/>
    <n v="14960"/>
    <s v="Ada Street, Clifton Springs, Drysdale, Victoria, 3222, Australia"/>
    <s v="HV,LV"/>
    <s v="2019-20"/>
    <s v="LBRA_non"/>
    <s v="yes"/>
    <d v="1899-12-30T00:42:00"/>
    <n v="-38.165266299999999"/>
    <s v="CLIFTON SPRINGS"/>
    <s v="XX"/>
    <n v="144.55706960000001"/>
    <x v="2"/>
    <x v="1"/>
    <n v="3222"/>
    <s v="LBRA"/>
    <m/>
    <n v="9780"/>
    <n v="9781"/>
    <m/>
    <m/>
    <s v="no"/>
    <s v="AVALON AIRPORT"/>
    <x v="1"/>
    <m/>
    <m/>
    <m/>
    <m/>
    <m/>
    <m/>
    <m/>
    <m/>
    <m/>
    <x v="1"/>
  </r>
  <r>
    <n v="3222"/>
    <n v="14960"/>
    <s v="50, Ada Street, Clifton Springs, Drysdale, Victoria, 3222, Australia"/>
    <s v="HV,LV"/>
    <s v="2019-20"/>
    <s v="LBRA_non"/>
    <s v="yes"/>
    <d v="1899-12-30T00:43:00"/>
    <n v="-38.165328289999998"/>
    <s v="CLIFTON SPRINGS"/>
    <s v="XX"/>
    <n v="144.55763830000001"/>
    <x v="2"/>
    <x v="2"/>
    <n v="3222"/>
    <s v="LBRA"/>
    <m/>
    <n v="9781"/>
    <n v="9782"/>
    <m/>
    <m/>
    <s v="yes"/>
    <s v="AVALON AIRPORT"/>
    <x v="1"/>
    <m/>
    <m/>
    <m/>
    <m/>
    <m/>
    <m/>
    <m/>
    <m/>
    <m/>
    <x v="1"/>
  </r>
  <r>
    <n v="3222"/>
    <n v="14960"/>
    <s v="50, Ada Street, Clifton Springs, Drysdale, Victoria, 3222, Australia"/>
    <s v="HV,LV"/>
    <s v="2019-20"/>
    <s v="LBRA_non"/>
    <s v="yes"/>
    <d v="1899-12-30T00:44:00"/>
    <n v="-38.165385100000002"/>
    <s v="CLIFTON SPRINGS"/>
    <s v="XX"/>
    <n v="144.558243"/>
    <x v="2"/>
    <x v="2"/>
    <n v="3222"/>
    <s v="LBRA"/>
    <m/>
    <n v="9782"/>
    <n v="9783"/>
    <m/>
    <m/>
    <s v="yes"/>
    <s v="AVALON AIRPORT"/>
    <x v="1"/>
    <m/>
    <m/>
    <m/>
    <m/>
    <m/>
    <m/>
    <m/>
    <m/>
    <m/>
    <x v="1"/>
  </r>
  <r>
    <n v="3222"/>
    <n v="14960"/>
    <s v="52, Ada Street, Clifton Springs, Drysdale, Victoria, 3222, Australia"/>
    <s v="HV,LV"/>
    <s v="2019-20"/>
    <s v="LBRA_non"/>
    <s v="yes"/>
    <d v="1899-12-30T00:45:00"/>
    <n v="-38.165436939999999"/>
    <s v="CLIFTON SPRINGS"/>
    <s v="XX"/>
    <n v="144.5586831"/>
    <x v="2"/>
    <x v="2"/>
    <n v="3222"/>
    <s v="LBRA"/>
    <m/>
    <n v="9783"/>
    <n v="839352"/>
    <m/>
    <m/>
    <s v="yes"/>
    <s v="AVALON AIRPORT"/>
    <x v="1"/>
    <m/>
    <m/>
    <m/>
    <m/>
    <m/>
    <m/>
    <m/>
    <m/>
    <m/>
    <x v="1"/>
  </r>
  <r>
    <n v="3222"/>
    <n v="14960"/>
    <s v="Jetty Road, Clifton Springs, Victoria, 3222, Australia"/>
    <s v="HV,LV"/>
    <s v="2019-20"/>
    <s v="LBRA_non"/>
    <s v="yes"/>
    <d v="1899-12-30T00:08:00"/>
    <n v="-38.167203600000001"/>
    <s v="CLIFTON SPRINGS"/>
    <s v="XX"/>
    <n v="144.5534438"/>
    <x v="2"/>
    <x v="1"/>
    <n v="3222"/>
    <s v="LBRA"/>
    <m/>
    <n v="788423"/>
    <n v="9366"/>
    <m/>
    <m/>
    <s v="no"/>
    <s v="AVALON AIRPORT"/>
    <x v="1"/>
    <m/>
    <m/>
    <m/>
    <m/>
    <m/>
    <m/>
    <m/>
    <m/>
    <m/>
    <x v="1"/>
  </r>
  <r>
    <n v="3222"/>
    <n v="14960"/>
    <s v="Jetty Road, Clifton Springs, Victoria, 3222, Australia"/>
    <s v="HV,LV"/>
    <s v="2019-20"/>
    <s v="LBRA_non"/>
    <s v="yes"/>
    <d v="1899-12-30T00:09:00"/>
    <n v="-38.166737240000003"/>
    <s v="CLIFTON SPRINGS"/>
    <s v="XX"/>
    <n v="144.55353210000001"/>
    <x v="2"/>
    <x v="2"/>
    <n v="3222"/>
    <s v="LBRA"/>
    <m/>
    <n v="9366"/>
    <n v="9367"/>
    <m/>
    <m/>
    <s v="yes"/>
    <s v="AVALON AIRPORT"/>
    <x v="1"/>
    <m/>
    <m/>
    <m/>
    <m/>
    <m/>
    <m/>
    <m/>
    <m/>
    <m/>
    <x v="1"/>
  </r>
  <r>
    <n v="3222"/>
    <n v="14960"/>
    <s v="Thomas Street, Clifton Springs, Drysdale, Victoria, 3222, Australia"/>
    <s v="HV"/>
    <s v="2019-20"/>
    <s v="LBRA_non"/>
    <s v="yes"/>
    <d v="1899-12-30T00:10:00"/>
    <n v="-38.16727333"/>
    <s v="CLIFTON SPRINGS"/>
    <s v="XX"/>
    <n v="144.55376799999999"/>
    <x v="2"/>
    <x v="2"/>
    <n v="3222"/>
    <s v="LBRA"/>
    <m/>
    <n v="9366"/>
    <n v="26750"/>
    <m/>
    <m/>
    <s v="yes"/>
    <s v="AVALON AIRPORT"/>
    <x v="1"/>
    <m/>
    <m/>
    <m/>
    <m/>
    <m/>
    <m/>
    <m/>
    <m/>
    <m/>
    <x v="1"/>
  </r>
  <r>
    <n v="3222"/>
    <n v="14960"/>
    <s v="Swan Bay Road, Wallington, Victoria, 3222, Australia"/>
    <s v="HV,LV"/>
    <s v="2018-19"/>
    <s v="HBRA_non"/>
    <s v="yes"/>
    <d v="1899-12-30T00:56:00"/>
    <n v="-38.212397629999998"/>
    <s v="WALLINGTON"/>
    <s v="DDL023"/>
    <n v="144.52923050000001"/>
    <x v="2"/>
    <x v="2"/>
    <n v="3222"/>
    <s v="HBRA"/>
    <m/>
    <n v="32072541"/>
    <n v="32072519"/>
    <m/>
    <m/>
    <s v="yes"/>
    <s v="AVALON AIRPORT"/>
    <x v="1"/>
    <m/>
    <m/>
    <m/>
    <m/>
    <m/>
    <m/>
    <m/>
    <m/>
    <m/>
    <x v="1"/>
  </r>
  <r>
    <n v="3222"/>
    <n v="14960"/>
    <s v="Swan Bay Road, Wallington, Victoria, 3222, Australia"/>
    <s v="HV"/>
    <s v="2018-19"/>
    <s v="HBRA_non"/>
    <s v="yes"/>
    <d v="1899-12-30T00:57:00"/>
    <n v="-38.212190720000002"/>
    <s v="WALLINGTON"/>
    <s v="DDL023"/>
    <n v="144.52838009999999"/>
    <x v="2"/>
    <x v="2"/>
    <n v="3222"/>
    <s v="HBRA"/>
    <m/>
    <n v="32072512"/>
    <n v="30062640"/>
    <m/>
    <m/>
    <s v="yes"/>
    <s v="AVALON AIRPORT"/>
    <x v="1"/>
    <m/>
    <m/>
    <m/>
    <m/>
    <m/>
    <m/>
    <m/>
    <m/>
    <m/>
    <x v="1"/>
  </r>
  <r>
    <n v="3222"/>
    <n v="14960"/>
    <s v="Hardings Road, Wallington, Victoria, 3222, Australia"/>
    <s v="HV"/>
    <s v="2018-19"/>
    <s v="HBRA_non"/>
    <s v="yes"/>
    <d v="1899-12-30T00:35:00"/>
    <n v="-38.239125649999998"/>
    <s v="WALLINGTON"/>
    <s v="DDL023"/>
    <n v="144.50627879999999"/>
    <x v="2"/>
    <x v="2"/>
    <n v="3222"/>
    <s v="HBRA"/>
    <m/>
    <n v="30061271"/>
    <n v="31011281"/>
    <m/>
    <m/>
    <s v="yes"/>
    <s v="AVALON AIRPORT"/>
    <x v="1"/>
    <m/>
    <m/>
    <m/>
    <m/>
    <m/>
    <m/>
    <m/>
    <m/>
    <m/>
    <x v="1"/>
  </r>
  <r>
    <n v="3222"/>
    <n v="14960"/>
    <s v="Hardings Road, Wallington, Victoria, 3222, Australia"/>
    <s v="HV,LV"/>
    <s v="2018-19"/>
    <s v="HBRA_non"/>
    <s v="yes"/>
    <d v="1899-12-30T00:36:00"/>
    <n v="-38.239808080000003"/>
    <s v="WALLINGTON"/>
    <s v="DDL023"/>
    <n v="144.50640179999999"/>
    <x v="2"/>
    <x v="2"/>
    <n v="3222"/>
    <s v="HBRA"/>
    <m/>
    <n v="30061271"/>
    <n v="31011278"/>
    <m/>
    <m/>
    <s v="yes"/>
    <s v="AVALON AIRPORT"/>
    <x v="1"/>
    <m/>
    <m/>
    <m/>
    <m/>
    <m/>
    <m/>
    <m/>
    <m/>
    <m/>
    <x v="1"/>
  </r>
  <r>
    <n v="3222"/>
    <n v="14960"/>
    <s v="Hardings Road, Wallington, Victoria, 3222, Australia"/>
    <s v="HV"/>
    <s v="2018-19"/>
    <s v="HBRA_non"/>
    <s v="yes"/>
    <d v="1899-12-30T00:37:00"/>
    <n v="-38.239984939999999"/>
    <s v="WALLINGTON"/>
    <s v="DDL023"/>
    <n v="144.50848439999999"/>
    <x v="2"/>
    <x v="2"/>
    <n v="3222"/>
    <s v="HBRA"/>
    <m/>
    <n v="30061271"/>
    <n v="30062218"/>
    <m/>
    <m/>
    <s v="yes"/>
    <s v="AVALON AIRPORT"/>
    <x v="1"/>
    <m/>
    <m/>
    <m/>
    <m/>
    <m/>
    <m/>
    <m/>
    <m/>
    <m/>
    <x v="1"/>
  </r>
  <r>
    <n v="3222"/>
    <n v="14960"/>
    <s v="Hardings Road, Wallington, Victoria, 3222, Australia"/>
    <s v="HV"/>
    <s v="2018-19"/>
    <s v="HBRA_non"/>
    <s v="yes"/>
    <d v="1899-12-30T00:38:00"/>
    <n v="-38.2403221"/>
    <s v="WALLINGTON"/>
    <s v="DDL023"/>
    <n v="144.51200449999999"/>
    <x v="2"/>
    <x v="2"/>
    <n v="3222"/>
    <s v="HBRA"/>
    <m/>
    <n v="30062227"/>
    <n v="30062218"/>
    <m/>
    <m/>
    <s v="yes"/>
    <s v="AVALON AIRPORT"/>
    <x v="1"/>
    <m/>
    <m/>
    <m/>
    <m/>
    <m/>
    <m/>
    <m/>
    <m/>
    <m/>
    <x v="1"/>
  </r>
  <r>
    <n v="3222"/>
    <n v="14960"/>
    <s v="Hardings Road, Wallington, Victoria, 3222, Australia"/>
    <s v="HV"/>
    <s v="2018-19"/>
    <s v="HBRA_non"/>
    <s v="yes"/>
    <d v="1899-12-30T00:39:00"/>
    <n v="-38.239150770000002"/>
    <s v="WALLINGTON"/>
    <s v="DDL023"/>
    <n v="144.50503660000001"/>
    <x v="2"/>
    <x v="2"/>
    <n v="3222"/>
    <s v="HBRA"/>
    <m/>
    <n v="30331358"/>
    <n v="31011281"/>
    <m/>
    <m/>
    <s v="yes"/>
    <s v="AVALON AIRPORT"/>
    <x v="1"/>
    <m/>
    <m/>
    <m/>
    <m/>
    <m/>
    <m/>
    <m/>
    <m/>
    <m/>
    <x v="1"/>
  </r>
  <r>
    <n v="3222"/>
    <n v="14960"/>
    <s v="145 Lings Rd, WALLINGTON"/>
    <s v="HV"/>
    <s v="2018-19"/>
    <s v="HBRA_non"/>
    <s v="yes"/>
    <d v="1899-12-30T00:50:00"/>
    <n v="-38.22879468"/>
    <s v="WALLINGTON"/>
    <s v="DDL023"/>
    <n v="144.49403839999999"/>
    <x v="2"/>
    <x v="0"/>
    <n v="3222"/>
    <s v="HBRA"/>
    <m/>
    <n v="32072414"/>
    <n v="32072410"/>
    <n v="222"/>
    <s v="26_30"/>
    <s v="yes"/>
    <s v="AVALON AIRPORT"/>
    <x v="2"/>
    <s v="LIS 1075 TO 1074 . Vegetation in clearance space below HV in long span."/>
    <s v="no_signs_of_contact"/>
    <s v="multiple"/>
    <s v="casuarina"/>
    <s v="NC"/>
    <s v="no"/>
    <s v="HV"/>
    <s v="no"/>
    <m/>
    <x v="1"/>
  </r>
  <r>
    <n v="3222"/>
    <n v="14960"/>
    <s v="Lings Road, Wallington, Victoria, 3222, Australia"/>
    <s v="HV"/>
    <s v="2018-19"/>
    <s v="HBRA_non"/>
    <s v="yes"/>
    <d v="1899-12-30T00:59:00"/>
    <n v="-38.230241810000003"/>
    <s v="WALLINGTON"/>
    <s v="DDL023"/>
    <n v="144.4934073"/>
    <x v="2"/>
    <x v="2"/>
    <n v="3222"/>
    <s v="HBRA"/>
    <m/>
    <n v="32072410"/>
    <n v="30058920"/>
    <m/>
    <m/>
    <s v="yes"/>
    <s v="AVALON AIRPORT"/>
    <x v="1"/>
    <m/>
    <m/>
    <m/>
    <m/>
    <m/>
    <m/>
    <m/>
    <m/>
    <m/>
    <x v="1"/>
  </r>
  <r>
    <n v="3222"/>
    <n v="14960"/>
    <s v="Lings Road, Wallington, Victoria, 3222, Australia"/>
    <s v="HV"/>
    <s v="2018-19"/>
    <s v="HBRA_non"/>
    <s v="yes"/>
    <d v="1899-12-30T00:02:00"/>
    <n v="-38.229836239999997"/>
    <s v="WALLINGTON"/>
    <s v="DDL023"/>
    <n v="144.49134979999999"/>
    <x v="2"/>
    <x v="2"/>
    <n v="3222"/>
    <s v="HBRA"/>
    <m/>
    <n v="30062323"/>
    <n v="30058920"/>
    <m/>
    <m/>
    <s v="yes"/>
    <s v="AVALON AIRPORT"/>
    <x v="1"/>
    <m/>
    <m/>
    <m/>
    <m/>
    <m/>
    <m/>
    <m/>
    <m/>
    <m/>
    <x v="1"/>
  </r>
  <r>
    <n v="3222"/>
    <n v="14960"/>
    <s v="400 Wall8ngton Rd, WALLINGTON"/>
    <s v="HV,LV"/>
    <s v="2018-19"/>
    <s v="HBRA_non"/>
    <s v="yes"/>
    <d v="1899-12-30T00:15:00"/>
    <n v="-38.235320940000001"/>
    <s v="WALLINGTON"/>
    <s v="DDL023"/>
    <n v="144.50312510000001"/>
    <x v="2"/>
    <x v="0"/>
    <n v="3222"/>
    <s v="HBRA"/>
    <m/>
    <n v="32071105"/>
    <n v="30061341"/>
    <n v="95"/>
    <s v="26_30"/>
    <s v="yes"/>
    <s v="AVALON AIRPORT"/>
    <x v="2"/>
    <s v="LIS 799 TO 800. Vegetation in clearance space below LV &amp; contacting LV in wind."/>
    <s v="signs_of_contact_or through"/>
    <s v="multiple"/>
    <s v="gum"/>
    <s v="HRNC"/>
    <s v="no"/>
    <s v="LV"/>
    <s v="yes"/>
    <n v="0"/>
    <x v="1"/>
  </r>
  <r>
    <n v="3222"/>
    <n v="14960"/>
    <s v="The Paddock Cafe, Wallington Road, Wallington, Victoria, 3221, Australia"/>
    <s v="HV,LV"/>
    <s v="2018-19"/>
    <s v="HBRA_non"/>
    <s v="yes"/>
    <d v="1899-12-30T00:24:00"/>
    <n v="-38.23404172"/>
    <s v="WALLINGTON"/>
    <s v="DDL023"/>
    <n v="144.50295729999999"/>
    <x v="2"/>
    <x v="2"/>
    <n v="3222"/>
    <s v="HBRA"/>
    <m/>
    <n v="30061341"/>
    <n v="30061351"/>
    <m/>
    <m/>
    <s v="yes"/>
    <s v="AVALON AIRPORT"/>
    <x v="1"/>
    <m/>
    <m/>
    <m/>
    <m/>
    <m/>
    <m/>
    <m/>
    <m/>
    <m/>
    <x v="1"/>
  </r>
  <r>
    <n v="3222"/>
    <n v="14960"/>
    <s v="Rhinds Road, Wallington, Victoria, 3222, Australia"/>
    <s v="HV"/>
    <s v="2018-19"/>
    <s v="HBRA_non"/>
    <s v="yes"/>
    <d v="1899-12-30T00:41:00"/>
    <n v="-38.224741379999998"/>
    <s v="WALLINGTON"/>
    <s v="DDL023"/>
    <n v="144.50713260000001"/>
    <x v="2"/>
    <x v="2"/>
    <n v="3222"/>
    <s v="HBRA"/>
    <m/>
    <n v="30061980"/>
    <n v="30262045"/>
    <m/>
    <m/>
    <s v="yes"/>
    <s v="AVALON AIRPORT"/>
    <x v="1"/>
    <m/>
    <m/>
    <m/>
    <m/>
    <m/>
    <m/>
    <m/>
    <m/>
    <m/>
    <x v="1"/>
  </r>
  <r>
    <n v="3222"/>
    <n v="14960"/>
    <s v="Rhinds Road, Wallington, Victoria, 3222, Australia"/>
    <s v="HV"/>
    <s v="2018-19"/>
    <s v="HBRA_non"/>
    <s v="yes"/>
    <d v="1899-12-30T00:43:00"/>
    <n v="-38.224746289999999"/>
    <s v="WALLINGTON"/>
    <s v="DDL023"/>
    <n v="144.50546660000001"/>
    <x v="2"/>
    <x v="2"/>
    <n v="3222"/>
    <s v="HBRA"/>
    <m/>
    <n v="30142025"/>
    <n v="30262045"/>
    <m/>
    <m/>
    <s v="yes"/>
    <s v="AVALON AIRPORT"/>
    <x v="1"/>
    <m/>
    <m/>
    <m/>
    <m/>
    <m/>
    <m/>
    <m/>
    <m/>
    <m/>
    <x v="1"/>
  </r>
  <r>
    <n v="3222"/>
    <n v="14960"/>
    <s v="Rhinds Road, Wallington, Victoria, 3222, Australia"/>
    <s v="HV"/>
    <s v="2018-19"/>
    <s v="HBRA_non"/>
    <s v="yes"/>
    <d v="1899-12-30T00:44:00"/>
    <n v="-38.225081549999999"/>
    <s v="WALLINGTON"/>
    <s v="DDL023"/>
    <n v="144.50872759999999"/>
    <x v="2"/>
    <x v="2"/>
    <n v="3222"/>
    <s v="HBRA"/>
    <m/>
    <n v="30061972"/>
    <n v="30331969"/>
    <m/>
    <m/>
    <s v="yes"/>
    <s v="AVALON AIRPORT"/>
    <x v="1"/>
    <m/>
    <m/>
    <m/>
    <m/>
    <m/>
    <m/>
    <m/>
    <m/>
    <m/>
    <x v="1"/>
  </r>
  <r>
    <n v="3222"/>
    <n v="14960"/>
    <s v="Rhinds Road, Wallington, Victoria, 3222, Australia"/>
    <s v="HV"/>
    <s v="2018-19"/>
    <s v="HBRA_non"/>
    <s v="yes"/>
    <d v="1899-12-30T00:44:00"/>
    <n v="-38.224981999999997"/>
    <s v="WALLINGTON"/>
    <s v="DDL023"/>
    <n v="144.507869"/>
    <x v="2"/>
    <x v="2"/>
    <n v="3222"/>
    <s v="HBRA"/>
    <m/>
    <n v="30061980"/>
    <n v="30331969"/>
    <m/>
    <m/>
    <s v="yes"/>
    <s v="AVALON AIRPORT"/>
    <x v="1"/>
    <m/>
    <m/>
    <m/>
    <m/>
    <m/>
    <m/>
    <m/>
    <m/>
    <m/>
    <x v="1"/>
  </r>
  <r>
    <n v="3222"/>
    <n v="14960"/>
    <s v="Rhinds Road, Wallington, Victoria, 3222, Australia"/>
    <s v="HV"/>
    <s v="2018-19"/>
    <s v="HBRA_non"/>
    <s v="yes"/>
    <d v="1899-12-30T00:45:00"/>
    <n v="-38.225080370000001"/>
    <s v="WALLINGTON"/>
    <s v="DDL023"/>
    <n v="144.51044450000001"/>
    <x v="2"/>
    <x v="2"/>
    <n v="3222"/>
    <s v="HBRA"/>
    <m/>
    <n v="30061968"/>
    <n v="30061972"/>
    <m/>
    <m/>
    <s v="yes"/>
    <s v="AVALON AIRPORT"/>
    <x v="1"/>
    <m/>
    <m/>
    <m/>
    <m/>
    <m/>
    <m/>
    <m/>
    <m/>
    <m/>
    <x v="1"/>
  </r>
  <r>
    <n v="3222"/>
    <n v="14960"/>
    <s v="Latrobe Street, Marcus Hill, Victoria, 3222, Australia"/>
    <s v="LV"/>
    <s v="2018-19"/>
    <s v="HBRA_non"/>
    <s v="yes"/>
    <d v="1899-12-30T00:34:00"/>
    <n v="-38.250721769999998"/>
    <s v="MARCUS HILL"/>
    <s v="DDL024"/>
    <n v="144.5722681"/>
    <x v="2"/>
    <x v="2"/>
    <n v="3222"/>
    <s v="HBRA"/>
    <m/>
    <n v="32088845"/>
    <n v="32088840"/>
    <m/>
    <m/>
    <s v="yes"/>
    <s v="AVALON AIRPORT"/>
    <x v="1"/>
    <m/>
    <m/>
    <m/>
    <m/>
    <m/>
    <m/>
    <m/>
    <m/>
    <m/>
    <x v="1"/>
  </r>
  <r>
    <n v="3222"/>
    <n v="14960"/>
    <s v="30 Latrobe St, MARCUS HILL"/>
    <s v="LV"/>
    <s v="2018-19"/>
    <s v="HBRA_non"/>
    <s v="yes"/>
    <d v="1899-12-30T00:36:00"/>
    <n v="-38.251174550000002"/>
    <s v="MARCUS HILL"/>
    <s v="DDL024"/>
    <n v="144.57175219999999"/>
    <x v="2"/>
    <x v="0"/>
    <n v="3222"/>
    <s v="HBRA"/>
    <m/>
    <n v="32088845"/>
    <n v="32088851"/>
    <n v="78"/>
    <s v="16_20"/>
    <s v="yes"/>
    <s v="AVALON AIRPORT"/>
    <x v="2"/>
    <s v="LIS 36218 TO 36219. Vegetation in clearance space below LV &amp; up high also."/>
    <s v="no_signs_of_contact"/>
    <s v="multiple"/>
    <s v="gum"/>
    <s v="NC"/>
    <s v="no"/>
    <s v="LV"/>
    <s v="no"/>
    <m/>
    <x v="1"/>
  </r>
  <r>
    <n v="3222"/>
    <n v="14960"/>
    <s v="Latrobe Street, Marcus Hill, Victoria, 3222, Australia"/>
    <s v="LV,HV"/>
    <s v="2018-19"/>
    <s v="HBRA_non"/>
    <s v="yes"/>
    <d v="1899-12-30T00:44:00"/>
    <n v="-38.250221320000001"/>
    <s v="MARCUS HILL"/>
    <s v="DDL024"/>
    <n v="144.57278400000001"/>
    <x v="2"/>
    <x v="2"/>
    <n v="3222"/>
    <s v="HBRA"/>
    <m/>
    <n v="31013678"/>
    <n v="32088840"/>
    <m/>
    <m/>
    <s v="yes"/>
    <s v="AVALON AIRPORT"/>
    <x v="1"/>
    <m/>
    <m/>
    <m/>
    <m/>
    <m/>
    <m/>
    <m/>
    <m/>
    <m/>
    <x v="1"/>
  </r>
  <r>
    <n v="3222"/>
    <n v="14960"/>
    <s v="Latrobe Street, Marcus Hill, Victoria, 3222, Australia"/>
    <s v="LV,HV"/>
    <s v="2018-19"/>
    <s v="HBRA_non"/>
    <s v="yes"/>
    <d v="1899-12-30T00:46:00"/>
    <n v="-38.249911519999998"/>
    <s v="MARCUS HILL"/>
    <s v="DDL024"/>
    <n v="144.57298119999999"/>
    <x v="2"/>
    <x v="2"/>
    <n v="3222"/>
    <s v="HBRA"/>
    <m/>
    <n v="32088801"/>
    <n v="30076608"/>
    <m/>
    <m/>
    <s v="yes"/>
    <s v="AVALON AIRPORT"/>
    <x v="1"/>
    <m/>
    <m/>
    <m/>
    <m/>
    <m/>
    <m/>
    <m/>
    <m/>
    <m/>
    <x v="1"/>
  </r>
  <r>
    <n v="3222"/>
    <n v="14960"/>
    <s v="Latrobe Street, Marcus Hill, Victoria, 3222, Australia"/>
    <s v="HV"/>
    <s v="2018-19"/>
    <s v="HBRA_non"/>
    <s v="yes"/>
    <d v="1899-12-30T00:47:00"/>
    <n v="-38.249625539999997"/>
    <s v="MARCUS HILL"/>
    <s v="DDL024"/>
    <n v="144.57348189999999"/>
    <x v="2"/>
    <x v="2"/>
    <n v="3222"/>
    <s v="HBRA"/>
    <m/>
    <n v="32088801"/>
    <n v="32088798"/>
    <m/>
    <m/>
    <s v="yes"/>
    <s v="AVALON AIRPORT"/>
    <x v="1"/>
    <m/>
    <m/>
    <m/>
    <m/>
    <m/>
    <m/>
    <m/>
    <m/>
    <m/>
    <x v="1"/>
  </r>
  <r>
    <n v="3222"/>
    <n v="14960"/>
    <s v="Thomas Street, Clifton Springs, Drysdale, Victoria, 3222, Australia"/>
    <s v="HV"/>
    <s v="2019-20"/>
    <s v="LBRA_non"/>
    <s v="yes"/>
    <d v="1899-12-30T00:12:00"/>
    <n v="-38.167376429999997"/>
    <s v="CLIFTON SPRINGS"/>
    <s v="XX"/>
    <n v="144.5547847"/>
    <x v="2"/>
    <x v="2"/>
    <n v="3222"/>
    <s v="LBRA"/>
    <m/>
    <n v="26750"/>
    <n v="26751"/>
    <m/>
    <m/>
    <s v="yes"/>
    <s v="AVALON AIRPORT"/>
    <x v="1"/>
    <m/>
    <m/>
    <m/>
    <m/>
    <m/>
    <m/>
    <m/>
    <m/>
    <m/>
    <x v="1"/>
  </r>
  <r>
    <n v="3222"/>
    <n v="14960"/>
    <s v="30, Thomas Street, Clifton Springs, Drysdale, Victoria, 3222, Australia"/>
    <s v="HV,transformer"/>
    <s v="2019-20"/>
    <s v="LBRA_non"/>
    <s v="yes"/>
    <d v="1899-12-30T00:13:00"/>
    <n v="-38.16747677"/>
    <s v="CLIFTON SPRINGS"/>
    <s v="XX"/>
    <n v="144.5556172"/>
    <x v="2"/>
    <x v="2"/>
    <n v="3222"/>
    <s v="LBRA"/>
    <m/>
    <n v="26751"/>
    <n v="26752"/>
    <m/>
    <m/>
    <s v="yes"/>
    <s v="AVALON AIRPORT"/>
    <x v="1"/>
    <m/>
    <m/>
    <m/>
    <m/>
    <m/>
    <m/>
    <m/>
    <m/>
    <m/>
    <x v="1"/>
  </r>
  <r>
    <n v="3222"/>
    <n v="14960"/>
    <s v="Bellevue Drive, Ocean Grove, Victoria, 3226, Australia"/>
    <s v="HV"/>
    <s v="2019-20"/>
    <s v="LBRA_non"/>
    <s v="yes"/>
    <d v="1899-12-30T00:58:00"/>
    <n v="-38.253865509999997"/>
    <s v="WALLINGTON"/>
    <s v="XX"/>
    <n v="144.5090988"/>
    <x v="2"/>
    <x v="2"/>
    <n v="3222"/>
    <s v="LBRA"/>
    <m/>
    <n v="36287"/>
    <n v="36288"/>
    <m/>
    <m/>
    <s v="yes"/>
    <s v="AVALON AIRPORT"/>
    <x v="1"/>
    <m/>
    <m/>
    <m/>
    <m/>
    <m/>
    <m/>
    <m/>
    <m/>
    <m/>
    <x v="1"/>
  </r>
  <r>
    <n v="3222"/>
    <n v="14960"/>
    <s v="Bellevue Drive, Ocean Grove, Victoria, 3226, Australia"/>
    <s v="HV"/>
    <s v="2019-20"/>
    <s v="LBRA_non"/>
    <s v="yes"/>
    <d v="1899-12-30T00:59:00"/>
    <n v="-38.253140610000003"/>
    <s v="WALLINGTON"/>
    <s v="XX"/>
    <n v="144.50950159999999"/>
    <x v="2"/>
    <x v="2"/>
    <n v="3222"/>
    <s v="LBRA"/>
    <m/>
    <n v="36289"/>
    <n v="36290"/>
    <m/>
    <m/>
    <s v="yes"/>
    <s v="AVALON AIRPORT"/>
    <x v="1"/>
    <m/>
    <m/>
    <m/>
    <m/>
    <m/>
    <m/>
    <m/>
    <m/>
    <m/>
    <x v="1"/>
  </r>
  <r>
    <n v="3222"/>
    <n v="14960"/>
    <s v="Bellevue Drive, Ocean Grove, Victoria, 3226, Australia"/>
    <s v="HV,transformer"/>
    <s v="2019-20"/>
    <s v="LBRA_non"/>
    <s v="yes"/>
    <d v="1899-12-30T00:59:00"/>
    <n v="-38.253531930000001"/>
    <s v="WALLINGTON"/>
    <s v="XX"/>
    <n v="144.50925240000001"/>
    <x v="2"/>
    <x v="2"/>
    <n v="3222"/>
    <s v="LBRA"/>
    <m/>
    <n v="36288"/>
    <n v="36289"/>
    <m/>
    <m/>
    <s v="yes"/>
    <s v="AVALON AIRPORT"/>
    <x v="1"/>
    <m/>
    <m/>
    <m/>
    <m/>
    <m/>
    <m/>
    <m/>
    <m/>
    <m/>
    <x v="1"/>
  </r>
  <r>
    <n v="3222"/>
    <n v="14960"/>
    <s v="Bellevue Drive, Ocean Grove, Victoria, 3226, Australia"/>
    <s v="HV,transformer"/>
    <s v="2019-20"/>
    <s v="LBRA_non"/>
    <s v="yes"/>
    <d v="1899-12-30T00:00:00"/>
    <n v="-38.252861379999999"/>
    <s v="WALLINGTON"/>
    <s v="XX"/>
    <n v="144.5097663"/>
    <x v="2"/>
    <x v="2"/>
    <n v="3222"/>
    <s v="LBRA"/>
    <m/>
    <n v="36290"/>
    <n v="36291"/>
    <m/>
    <m/>
    <s v="yes"/>
    <s v="AVALON AIRPORT"/>
    <x v="1"/>
    <m/>
    <m/>
    <m/>
    <m/>
    <m/>
    <m/>
    <m/>
    <m/>
    <m/>
    <x v="1"/>
  </r>
  <r>
    <n v="3222"/>
    <n v="14960"/>
    <s v="Bellevue Drive, Ocean Grove, Victoria, 3226, Australia"/>
    <s v="HV"/>
    <s v="2019-20"/>
    <s v="LBRA_non"/>
    <s v="yes"/>
    <d v="1899-12-30T00:01:00"/>
    <n v="-38.252568340000003"/>
    <s v="WALLINGTON"/>
    <s v="XX"/>
    <n v="144.5100621"/>
    <x v="2"/>
    <x v="2"/>
    <n v="3222"/>
    <s v="LBRA"/>
    <m/>
    <n v="36291"/>
    <n v="36292"/>
    <m/>
    <m/>
    <s v="yes"/>
    <s v="AVALON AIRPORT"/>
    <x v="1"/>
    <m/>
    <m/>
    <m/>
    <m/>
    <m/>
    <m/>
    <m/>
    <m/>
    <m/>
    <x v="1"/>
  </r>
  <r>
    <n v="3222"/>
    <n v="14960"/>
    <s v="Big4 Bellarine, 1801, Bellarine Highway, Marcus Hill, Wallington, Victoria, 3222, Australia"/>
    <s v="HV"/>
    <s v="2018-19"/>
    <s v="HBRA_non"/>
    <s v="yes"/>
    <d v="1899-12-30T00:12:00"/>
    <n v="-38.238081080000001"/>
    <s v="MARCUS HILL"/>
    <s v="DDL024"/>
    <n v="144.56595899999999"/>
    <x v="2"/>
    <x v="2"/>
    <n v="3222"/>
    <s v="HBRA"/>
    <m/>
    <n v="30270896"/>
    <n v="30270895"/>
    <m/>
    <m/>
    <s v="yes"/>
    <s v="AVALON AIRPORT"/>
    <x v="1"/>
    <m/>
    <m/>
    <m/>
    <m/>
    <m/>
    <m/>
    <m/>
    <m/>
    <m/>
    <x v="1"/>
  </r>
  <r>
    <n v="3222"/>
    <n v="14960"/>
    <s v="Big4 Bellarine, 1801, Bellarine Highway, Marcus Hill, Wallington, Victoria, 3222, Australia"/>
    <s v="HV"/>
    <s v="2018-19"/>
    <s v="HBRA_non"/>
    <s v="yes"/>
    <d v="1899-12-30T00:13:00"/>
    <n v="-38.238486270000003"/>
    <s v="MARCUS HILL"/>
    <s v="DDL024"/>
    <n v="144.56729419999999"/>
    <x v="2"/>
    <x v="2"/>
    <n v="3222"/>
    <s v="HBRA"/>
    <m/>
    <n v="30270894"/>
    <n v="30270895"/>
    <m/>
    <m/>
    <s v="yes"/>
    <s v="AVALON AIRPORT"/>
    <x v="1"/>
    <m/>
    <m/>
    <m/>
    <m/>
    <m/>
    <m/>
    <m/>
    <m/>
    <m/>
    <x v="1"/>
  </r>
  <r>
    <n v="3222"/>
    <n v="14960"/>
    <s v="Big4 Bellarine, 1801, Bellarine Highway, Marcus Hill, Wallington, Victoria, 3222, Australia"/>
    <s v="HV"/>
    <s v="2018-19"/>
    <s v="HBRA_non"/>
    <s v="yes"/>
    <d v="1899-12-30T00:13:00"/>
    <n v="-38.237699720000002"/>
    <s v="MARCUS HILL"/>
    <s v="DDL024"/>
    <n v="144.56498790000001"/>
    <x v="2"/>
    <x v="2"/>
    <n v="3222"/>
    <s v="HBRA"/>
    <m/>
    <n v="30270896"/>
    <n v="30270897"/>
    <m/>
    <m/>
    <s v="yes"/>
    <s v="AVALON AIRPORT"/>
    <x v="1"/>
    <m/>
    <m/>
    <m/>
    <m/>
    <m/>
    <m/>
    <m/>
    <m/>
    <m/>
    <x v="1"/>
  </r>
  <r>
    <n v="3222"/>
    <n v="14960"/>
    <s v="Bellarine Highway, Marcus Hill, Wallington, Victoria, 3222, Australia"/>
    <s v="HV"/>
    <s v="2018-19"/>
    <s v="HBRA_non"/>
    <s v="yes"/>
    <d v="1899-12-30T00:14:00"/>
    <n v="-38.236328260000001"/>
    <s v="MARCUS HILL"/>
    <s v="DDL024"/>
    <n v="144.56192490000001"/>
    <x v="2"/>
    <x v="2"/>
    <n v="3222"/>
    <s v="HBRA"/>
    <m/>
    <n v="30270898"/>
    <n v="30270899"/>
    <m/>
    <m/>
    <s v="yes"/>
    <s v="AVALON AIRPORT"/>
    <x v="1"/>
    <m/>
    <m/>
    <m/>
    <m/>
    <m/>
    <m/>
    <m/>
    <m/>
    <m/>
    <x v="1"/>
  </r>
  <r>
    <n v="3222"/>
    <n v="14960"/>
    <s v="Big4 Bellarine, 1801, Bellarine Highway, Marcus Hill, Wallington, Victoria, 3222, Australia"/>
    <s v="HV"/>
    <s v="2018-19"/>
    <s v="HBRA_non"/>
    <s v="yes"/>
    <d v="1899-12-30T00:14:00"/>
    <n v="-38.237238380000001"/>
    <s v="MARCUS HILL"/>
    <s v="DDL024"/>
    <n v="144.5643067"/>
    <x v="2"/>
    <x v="2"/>
    <n v="3222"/>
    <s v="HBRA"/>
    <m/>
    <n v="30270897"/>
    <n v="30270898"/>
    <m/>
    <m/>
    <s v="yes"/>
    <s v="AVALON AIRPORT"/>
    <x v="1"/>
    <m/>
    <m/>
    <m/>
    <m/>
    <m/>
    <m/>
    <m/>
    <m/>
    <m/>
    <x v="1"/>
  </r>
  <r>
    <n v="3222"/>
    <n v="14960"/>
    <s v="Swan Bay Road, Mannerim, Victoria, 3222, Australia"/>
    <s v="HV"/>
    <s v="2018-19"/>
    <s v="HBRA_non"/>
    <s v="yes"/>
    <d v="1899-12-30T00:21:00"/>
    <n v="-38.216370099999999"/>
    <s v="MARCUS HILL"/>
    <s v="DDL024"/>
    <n v="144.56235409999999"/>
    <x v="2"/>
    <x v="2"/>
    <n v="3222"/>
    <s v="HBRA"/>
    <m/>
    <n v="30068449"/>
    <n v="30068199"/>
    <m/>
    <m/>
    <s v="yes"/>
    <s v="AVALON AIRPORT"/>
    <x v="1"/>
    <m/>
    <m/>
    <m/>
    <m/>
    <m/>
    <m/>
    <m/>
    <m/>
    <m/>
    <x v="1"/>
  </r>
  <r>
    <n v="3222"/>
    <n v="14960"/>
    <s v="Swan Bay Road, Mannerim, Victoria, 3222, Australia"/>
    <s v="HV"/>
    <s v="2018-19"/>
    <s v="HBRA_non"/>
    <s v="yes"/>
    <d v="1899-12-30T00:22:00"/>
    <n v="-38.21647823"/>
    <s v="MARCUS HILL"/>
    <s v="DDL024"/>
    <n v="144.56113049999999"/>
    <x v="2"/>
    <x v="2"/>
    <n v="3222"/>
    <s v="HBRA"/>
    <m/>
    <n v="30068449"/>
    <n v="30293207"/>
    <m/>
    <m/>
    <s v="yes"/>
    <s v="AVALON AIRPORT"/>
    <x v="1"/>
    <m/>
    <m/>
    <m/>
    <m/>
    <m/>
    <m/>
    <m/>
    <m/>
    <m/>
    <x v="1"/>
  </r>
  <r>
    <n v="3222"/>
    <n v="14960"/>
    <s v="Swan Bay Road, Mannerim, Victoria, 3222, Australia"/>
    <s v="HV"/>
    <s v="2018-19"/>
    <s v="HBRA_non"/>
    <s v="yes"/>
    <d v="1899-12-30T00:23:00"/>
    <n v="-38.216141049999997"/>
    <s v="MARCUS HILL"/>
    <s v="DDL024"/>
    <n v="144.55992879999999"/>
    <x v="2"/>
    <x v="2"/>
    <n v="3222"/>
    <s v="HBRA"/>
    <m/>
    <n v="30293208"/>
    <n v="30293207"/>
    <m/>
    <m/>
    <s v="yes"/>
    <s v="AVALON AIRPORT"/>
    <x v="1"/>
    <m/>
    <m/>
    <m/>
    <m/>
    <m/>
    <m/>
    <m/>
    <m/>
    <m/>
    <x v="1"/>
  </r>
  <r>
    <n v="3222"/>
    <n v="14960"/>
    <s v="Princess Street, Mannerim, Drysdale, Victoria, 3222, Australia"/>
    <s v="HV"/>
    <s v="2018-19"/>
    <s v="HBRA_non"/>
    <s v="yes"/>
    <d v="1899-12-30T00:24:00"/>
    <n v="-38.215803880000003"/>
    <s v="MARCUS HILL"/>
    <s v="DDL024"/>
    <n v="144.56250370000001"/>
    <x v="2"/>
    <x v="2"/>
    <n v="3222"/>
    <s v="HBRA"/>
    <m/>
    <n v="31012316"/>
    <n v="30068199"/>
    <m/>
    <m/>
    <s v="yes"/>
    <s v="AVALON AIRPORT"/>
    <x v="1"/>
    <m/>
    <m/>
    <m/>
    <m/>
    <m/>
    <m/>
    <m/>
    <m/>
    <m/>
    <x v="1"/>
  </r>
  <r>
    <n v="3222"/>
    <n v="14960"/>
    <s v="Swan Bay Road, Mannerim, Victoria, 3222, Australia"/>
    <s v="HV"/>
    <s v="2018-19"/>
    <s v="HBRA_non"/>
    <s v="yes"/>
    <d v="1899-12-30T00:24:00"/>
    <n v="-38.216815410000002"/>
    <s v="MARCUS HILL"/>
    <s v="DDL024"/>
    <n v="144.56336210000001"/>
    <x v="2"/>
    <x v="2"/>
    <n v="3222"/>
    <s v="HBRA"/>
    <m/>
    <n v="30068449"/>
    <n v="30292882"/>
    <m/>
    <m/>
    <s v="yes"/>
    <s v="AVALON AIRPORT"/>
    <x v="1"/>
    <m/>
    <m/>
    <m/>
    <m/>
    <m/>
    <m/>
    <m/>
    <m/>
    <m/>
    <x v="1"/>
  </r>
  <r>
    <n v="3222"/>
    <n v="14960"/>
    <s v="Grubb Road, Ocean Grove, Victoria, 3226, Australia"/>
    <s v="HV,LV"/>
    <s v="2018-19"/>
    <s v="HBRA_non"/>
    <s v="yes"/>
    <d v="1899-12-30T00:29:00"/>
    <n v="-38.230560570000002"/>
    <s v="WALLINGTON"/>
    <s v="DDL011"/>
    <n v="144.54066040000001"/>
    <x v="2"/>
    <x v="2"/>
    <n v="3222"/>
    <s v="HBRA"/>
    <m/>
    <n v="32071972"/>
    <n v="30062063"/>
    <m/>
    <m/>
    <s v="yes"/>
    <s v="AVALON AIRPORT"/>
    <x v="1"/>
    <m/>
    <m/>
    <m/>
    <m/>
    <m/>
    <m/>
    <m/>
    <m/>
    <m/>
    <x v="1"/>
  </r>
  <r>
    <n v="3222"/>
    <n v="14960"/>
    <s v="Rhinds Road, Wallington, Victoria, 3222, Australia"/>
    <s v="HV,LV"/>
    <s v="2018-19"/>
    <s v="HBRA_non"/>
    <s v="yes"/>
    <d v="1899-12-30T00:31:00"/>
    <n v="-38.228927689999999"/>
    <s v="WALLINGTON"/>
    <s v="DDL011"/>
    <n v="144.5411459"/>
    <x v="2"/>
    <x v="2"/>
    <n v="3222"/>
    <s v="HBRA"/>
    <m/>
    <n v="33041888"/>
    <n v="33041872"/>
    <m/>
    <m/>
    <s v="yes"/>
    <s v="AVALON AIRPORT"/>
    <x v="1"/>
    <m/>
    <m/>
    <m/>
    <m/>
    <m/>
    <m/>
    <m/>
    <m/>
    <m/>
    <x v="1"/>
  </r>
  <r>
    <n v="3222"/>
    <n v="14960"/>
    <s v="Grubb Road, Ocean Grove, Victoria, 3226, Australia"/>
    <s v="HV,LV"/>
    <s v="2018-19"/>
    <s v="HBRA_non"/>
    <s v="yes"/>
    <d v="1899-12-30T00:31:00"/>
    <n v="-38.229464950000001"/>
    <s v="WALLINGTON"/>
    <s v="DDL011"/>
    <n v="144.54096079999999"/>
    <x v="2"/>
    <x v="2"/>
    <n v="3222"/>
    <s v="HBRA"/>
    <m/>
    <n v="33041888"/>
    <n v="30062063"/>
    <m/>
    <m/>
    <s v="yes"/>
    <s v="AVALON AIRPORT"/>
    <x v="1"/>
    <m/>
    <m/>
    <m/>
    <m/>
    <m/>
    <m/>
    <m/>
    <m/>
    <m/>
    <x v="1"/>
  </r>
  <r>
    <n v="3222"/>
    <n v="14960"/>
    <s v="Grubb Road, Wallington, Victoria, 3222, Australia"/>
    <s v="HV,LV"/>
    <s v="2018-19"/>
    <s v="HBRA_non"/>
    <s v="yes"/>
    <d v="1899-12-30T00:32:00"/>
    <n v="-38.228554729999999"/>
    <s v="WALLINGTON"/>
    <s v="DDL011"/>
    <n v="144.5412398"/>
    <x v="2"/>
    <x v="2"/>
    <n v="3222"/>
    <s v="HBRA"/>
    <m/>
    <n v="33041872"/>
    <n v="30062055"/>
    <m/>
    <m/>
    <s v="yes"/>
    <s v="AVALON AIRPORT"/>
    <x v="1"/>
    <m/>
    <m/>
    <m/>
    <m/>
    <m/>
    <m/>
    <m/>
    <m/>
    <m/>
    <x v="1"/>
  </r>
  <r>
    <n v="3222"/>
    <n v="14960"/>
    <s v="Creswell Road, Marcus Hill, Victoria, 3222, Australia"/>
    <s v="HV"/>
    <s v="2018-19"/>
    <s v="HBRA_non"/>
    <s v="yes"/>
    <d v="1899-12-30T00:05:00"/>
    <n v="-38.256083259999997"/>
    <s v="MARCUS HILL"/>
    <s v="DDL024"/>
    <n v="144.5847387"/>
    <x v="2"/>
    <x v="1"/>
    <n v="3222"/>
    <s v="HBRA"/>
    <m/>
    <n v="32079756"/>
    <n v="32079747"/>
    <m/>
    <m/>
    <s v="no"/>
    <s v="AVALON AIRPORT"/>
    <x v="1"/>
    <m/>
    <m/>
    <m/>
    <m/>
    <m/>
    <m/>
    <m/>
    <m/>
    <m/>
    <x v="1"/>
  </r>
  <r>
    <n v="3222"/>
    <n v="14960"/>
    <s v="Creswell Road, Marcus Hill, Victoria, 3222, Australia"/>
    <s v="HV"/>
    <s v="2018-19"/>
    <s v="HBRA_non"/>
    <s v="yes"/>
    <d v="1899-12-30T00:06:00"/>
    <n v="-38.255645250000001"/>
    <s v="MARCUS HILL"/>
    <s v="DDL024"/>
    <n v="144.58413179999999"/>
    <x v="2"/>
    <x v="1"/>
    <n v="3222"/>
    <s v="HBRA"/>
    <m/>
    <n v="32079747"/>
    <n v="32079737"/>
    <m/>
    <m/>
    <s v="no"/>
    <s v="AVALON AIRPORT"/>
    <x v="1"/>
    <m/>
    <m/>
    <m/>
    <m/>
    <m/>
    <m/>
    <m/>
    <m/>
    <m/>
    <x v="1"/>
  </r>
  <r>
    <n v="3222"/>
    <n v="14960"/>
    <s v="Heggies Lane, Marcus Hill, Victoria, 3222, Australia"/>
    <s v="HV"/>
    <s v="2018-19"/>
    <s v="HBRA_non"/>
    <s v="yes"/>
    <d v="1899-12-30T00:07:00"/>
    <n v="-38.255192489999999"/>
    <s v="MARCUS HILL"/>
    <s v="DDL024"/>
    <n v="144.58391940000001"/>
    <x v="2"/>
    <x v="1"/>
    <n v="3222"/>
    <s v="HBRA"/>
    <m/>
    <n v="30068942"/>
    <n v="32079737"/>
    <m/>
    <m/>
    <s v="no"/>
    <s v="AVALON AIRPORT"/>
    <x v="1"/>
    <m/>
    <m/>
    <m/>
    <m/>
    <m/>
    <m/>
    <m/>
    <m/>
    <m/>
    <x v="1"/>
  </r>
  <r>
    <n v="3222"/>
    <n v="14960"/>
    <s v="Heggies Lane, Marcus Hill, Victoria, 3222, Australia"/>
    <s v="HV"/>
    <s v="2018-19"/>
    <s v="HBRA_non"/>
    <s v="yes"/>
    <d v="1899-12-30T00:08:00"/>
    <n v="-38.254229850000002"/>
    <s v="MARCUS HILL"/>
    <s v="DDL024"/>
    <n v="144.58481839999999"/>
    <x v="2"/>
    <x v="2"/>
    <n v="3222"/>
    <s v="HBRA"/>
    <m/>
    <n v="30068942"/>
    <n v="32079725"/>
    <m/>
    <m/>
    <s v="yes"/>
    <s v="AVALON AIRPORT"/>
    <x v="1"/>
    <m/>
    <m/>
    <m/>
    <m/>
    <m/>
    <m/>
    <m/>
    <m/>
    <m/>
    <x v="1"/>
  </r>
  <r>
    <n v="3222"/>
    <n v="14960"/>
    <s v="Heggies Lane, Marcus Hill, Victoria, 3222, Australia"/>
    <s v="HV"/>
    <s v="2018-19"/>
    <s v="HBRA_non"/>
    <s v="yes"/>
    <d v="1899-12-30T00:09:00"/>
    <n v="-38.251938199999998"/>
    <s v="MARCUS HILL"/>
    <s v="DDL024"/>
    <n v="144.5861917"/>
    <x v="2"/>
    <x v="2"/>
    <n v="3222"/>
    <s v="HBRA"/>
    <m/>
    <n v="32079725"/>
    <n v="32079716"/>
    <m/>
    <m/>
    <s v="yes"/>
    <s v="AVALON AIRPORT"/>
    <x v="1"/>
    <m/>
    <m/>
    <m/>
    <m/>
    <m/>
    <m/>
    <m/>
    <m/>
    <m/>
    <x v="1"/>
  </r>
  <r>
    <n v="3222"/>
    <n v="14960"/>
    <s v="Bellarine Highway, Marcus Hill, Victoria, 3222, Australia"/>
    <s v="HV"/>
    <s v="2018-19"/>
    <s v="HBRA_non"/>
    <s v="yes"/>
    <d v="1899-12-30T00:10:00"/>
    <n v="-38.244326690000001"/>
    <s v="MARCUS HILL"/>
    <s v="DDL024"/>
    <n v="144.5776008"/>
    <x v="2"/>
    <x v="2"/>
    <n v="3222"/>
    <s v="HBRA"/>
    <m/>
    <n v="30059499"/>
    <n v="30059494"/>
    <m/>
    <m/>
    <s v="yes"/>
    <s v="AVALON AIRPORT"/>
    <x v="1"/>
    <m/>
    <m/>
    <m/>
    <m/>
    <m/>
    <m/>
    <m/>
    <m/>
    <m/>
    <x v="1"/>
  </r>
  <r>
    <n v="3222"/>
    <n v="14960"/>
    <s v="Bellarine Highway, Marcus Hill, Victoria, 3222, Australia"/>
    <s v="HV"/>
    <s v="2018-19"/>
    <s v="HBRA_non"/>
    <s v="yes"/>
    <d v="1899-12-30T00:12:00"/>
    <n v="-38.243922240000003"/>
    <s v="MARCUS HILL"/>
    <s v="DDL024"/>
    <n v="144.57691410000001"/>
    <x v="2"/>
    <x v="2"/>
    <n v="3222"/>
    <s v="HBRA"/>
    <m/>
    <n v="30064435"/>
    <n v="30059494"/>
    <m/>
    <m/>
    <s v="yes"/>
    <s v="AVALON AIRPORT"/>
    <x v="1"/>
    <m/>
    <m/>
    <m/>
    <m/>
    <m/>
    <m/>
    <m/>
    <m/>
    <m/>
    <x v="1"/>
  </r>
  <r>
    <n v="3222"/>
    <n v="14960"/>
    <s v="Bellarine Highway, Marcus Hill, Victoria, 3222, Australia"/>
    <s v="HV"/>
    <s v="2018-19"/>
    <s v="HBRA_non"/>
    <s v="yes"/>
    <d v="1899-12-30T00:12:00"/>
    <n v="-38.244630039999997"/>
    <s v="MARCUS HILL"/>
    <s v="DDL024"/>
    <n v="144.5782016"/>
    <x v="2"/>
    <x v="2"/>
    <n v="3222"/>
    <s v="HBRA"/>
    <m/>
    <n v="30059499"/>
    <n v="32069208"/>
    <m/>
    <m/>
    <s v="yes"/>
    <s v="AVALON AIRPORT"/>
    <x v="1"/>
    <m/>
    <m/>
    <m/>
    <m/>
    <m/>
    <m/>
    <m/>
    <m/>
    <m/>
    <x v="1"/>
  </r>
  <r>
    <n v="3222"/>
    <n v="14960"/>
    <s v="Bellarine Highway, Marcus Hill, Victoria, 3222, Australia"/>
    <s v="HV"/>
    <s v="2018-19"/>
    <s v="HBRA_non"/>
    <s v="yes"/>
    <d v="1899-12-30T00:14:00"/>
    <n v="-38.243248129999998"/>
    <s v="MARCUS HILL"/>
    <s v="DDL024"/>
    <n v="144.57571250000001"/>
    <x v="2"/>
    <x v="2"/>
    <n v="3222"/>
    <s v="HBRA"/>
    <m/>
    <n v="30064435"/>
    <n v="30059477"/>
    <m/>
    <m/>
    <s v="yes"/>
    <s v="AVALON AIRPORT"/>
    <x v="1"/>
    <m/>
    <m/>
    <m/>
    <m/>
    <m/>
    <m/>
    <m/>
    <m/>
    <m/>
    <x v="1"/>
  </r>
  <r>
    <n v="3222"/>
    <n v="14960"/>
    <s v="Bellarine Highway, Marcus Hill, Victoria, 3222, Australia"/>
    <s v="HV"/>
    <s v="2018-19"/>
    <s v="HBRA_non"/>
    <s v="yes"/>
    <d v="1899-12-30T00:16:00"/>
    <n v="-38.242849040000003"/>
    <s v="MARCUS HILL"/>
    <s v="DDL024"/>
    <n v="144.57486969999999"/>
    <x v="2"/>
    <x v="2"/>
    <n v="3222"/>
    <s v="HBRA"/>
    <m/>
    <n v="30059477"/>
    <n v="31011026"/>
    <m/>
    <m/>
    <s v="yes"/>
    <s v="AVALON AIRPORT"/>
    <x v="1"/>
    <m/>
    <m/>
    <m/>
    <m/>
    <m/>
    <m/>
    <m/>
    <m/>
    <m/>
    <x v="1"/>
  </r>
  <r>
    <n v="3222"/>
    <n v="14960"/>
    <s v="Shell Road, Marcus Hill, Victoria, 3222, Australia"/>
    <s v="HV"/>
    <s v="2018-19"/>
    <s v="HBRA_non"/>
    <s v="yes"/>
    <d v="1899-12-30T00:25:00"/>
    <n v="-38.265852279999997"/>
    <s v="MARCUS HILL"/>
    <s v="DDL024"/>
    <n v="144.57516960000001"/>
    <x v="2"/>
    <x v="2"/>
    <n v="3222"/>
    <s v="HBRA"/>
    <m/>
    <n v="32067392"/>
    <n v="32075156"/>
    <m/>
    <m/>
    <s v="yes"/>
    <s v="AVALON AIRPORT"/>
    <x v="1"/>
    <m/>
    <m/>
    <m/>
    <m/>
    <m/>
    <m/>
    <m/>
    <m/>
    <m/>
    <x v="1"/>
  </r>
  <r>
    <n v="3222"/>
    <n v="14960"/>
    <s v="Ocean Grand Dr, Ocean Grove. Approximately 150m from Banks Rd"/>
    <s v="HV,LV"/>
    <s v="2019-20"/>
    <s v="LBRA_non"/>
    <s v="yes"/>
    <d v="1899-12-30T00:49:00"/>
    <n v="-38.254078450000002"/>
    <s v="MARCUS HILL"/>
    <s v="XX"/>
    <n v="144.5598421"/>
    <x v="2"/>
    <x v="0"/>
    <n v="3222"/>
    <s v="LBRA"/>
    <m/>
    <n v="2935"/>
    <n v="785977"/>
    <n v="72"/>
    <s v="21_25"/>
    <s v="yes"/>
    <s v="AVALON AIRPORT"/>
    <x v="2"/>
    <s v="Euc leaning over road less than 1.5m beside HV on longer span "/>
    <m/>
    <s v="single"/>
    <s v="gum"/>
    <s v="NC"/>
    <s v="no"/>
    <s v="HV"/>
    <s v="no"/>
    <m/>
    <x v="1"/>
  </r>
  <r>
    <n v="3222"/>
    <n v="14960"/>
    <s v="Ocean Grand Drive, Marcus Hill, Ocean Grove, Victoria, 3226, Australia"/>
    <s v="HV,LV"/>
    <s v="2019-20"/>
    <s v="LBRA_non"/>
    <s v="yes"/>
    <d v="1899-12-30T00:54:00"/>
    <n v="-38.253885820000001"/>
    <s v="MARCUS HILL"/>
    <s v="XX"/>
    <n v="144.55842490000001"/>
    <x v="2"/>
    <x v="2"/>
    <n v="3222"/>
    <s v="LBRA"/>
    <m/>
    <n v="2931"/>
    <n v="743991"/>
    <m/>
    <m/>
    <s v="yes"/>
    <s v="AVALON AIRPORT"/>
    <x v="1"/>
    <m/>
    <m/>
    <m/>
    <m/>
    <m/>
    <m/>
    <m/>
    <m/>
    <m/>
    <x v="1"/>
  </r>
  <r>
    <n v="3222"/>
    <n v="14960"/>
    <s v="Ocean Grand Drive, Marcus Hill, Ocean Grove, Victoria, 3226, Australia"/>
    <s v="HV,LV,transformer"/>
    <s v="2019-20"/>
    <s v="LBRA_non"/>
    <s v="yes"/>
    <d v="1899-12-30T00:54:00"/>
    <n v="-38.254011140000003"/>
    <s v="MARCUS HILL"/>
    <s v="XX"/>
    <n v="144.5589852"/>
    <x v="2"/>
    <x v="2"/>
    <n v="3222"/>
    <s v="LBRA"/>
    <m/>
    <n v="785977"/>
    <n v="2931"/>
    <m/>
    <m/>
    <s v="yes"/>
    <s v="AVALON AIRPORT"/>
    <x v="1"/>
    <m/>
    <m/>
    <m/>
    <m/>
    <m/>
    <m/>
    <m/>
    <m/>
    <m/>
    <x v="1"/>
  </r>
  <r>
    <n v="3222"/>
    <n v="14960"/>
    <s v="Opposite 35 Ocean Grand Dr, Ocean Grove"/>
    <s v="HV,LV"/>
    <s v="2019-20"/>
    <s v="LBRA_non"/>
    <s v="yes"/>
    <d v="1899-12-30T00:55:00"/>
    <n v="-38.253771520000001"/>
    <s v="MARCUS HILL"/>
    <s v="XX"/>
    <n v="144.55725989999999"/>
    <x v="2"/>
    <x v="0"/>
    <n v="3222"/>
    <s v="LBRA"/>
    <m/>
    <n v="743991"/>
    <n v="743992"/>
    <n v="99"/>
    <s v="21_25"/>
    <s v="yes"/>
    <s v="AVALON AIRPORT"/>
    <x v="2"/>
    <s v="Insufficient sag and sway clearance at LV for longer span"/>
    <m/>
    <s v="multiple"/>
    <s v="conifers,mela._call."/>
    <s v="NC"/>
    <s v="no"/>
    <s v="LV"/>
    <s v="no"/>
    <m/>
    <x v="1"/>
  </r>
  <r>
    <n v="3222"/>
    <n v="14960"/>
    <s v="Murradoc Road, Drysdale, Victoria, 3222, Australia"/>
    <s v="HV"/>
    <s v="2018-19"/>
    <s v="HBRA_non"/>
    <s v="yes"/>
    <d v="1899-12-30T00:16:00"/>
    <n v="-38.180111740000001"/>
    <s v="DRYSDALE"/>
    <s v="DDL013"/>
    <n v="144.628908"/>
    <x v="2"/>
    <x v="2"/>
    <n v="3222"/>
    <s v="HBRA"/>
    <m/>
    <n v="30062504"/>
    <n v="30062493"/>
    <m/>
    <m/>
    <s v="yes"/>
    <s v="AVALON AIRPORT"/>
    <x v="1"/>
    <m/>
    <m/>
    <m/>
    <m/>
    <m/>
    <m/>
    <m/>
    <m/>
    <m/>
    <x v="1"/>
  </r>
  <r>
    <n v="3222"/>
    <n v="14960"/>
    <s v="Murradoc Road, Drysdale, Victoria, 3222, Australia"/>
    <s v="HV"/>
    <s v="2018-19"/>
    <s v="HBRA_non"/>
    <s v="yes"/>
    <d v="1899-12-30T00:18:00"/>
    <n v="-38.180314150000001"/>
    <s v="DRYSDALE"/>
    <s v="DDL013"/>
    <n v="144.63053869999999"/>
    <x v="2"/>
    <x v="2"/>
    <n v="3222"/>
    <s v="HBRA"/>
    <m/>
    <n v="30062504"/>
    <n v="30062513"/>
    <m/>
    <m/>
    <s v="yes"/>
    <s v="AVALON AIRPORT"/>
    <x v="1"/>
    <m/>
    <m/>
    <m/>
    <m/>
    <m/>
    <m/>
    <m/>
    <m/>
    <m/>
    <x v="1"/>
  </r>
  <r>
    <n v="3222"/>
    <n v="14960"/>
    <s v="Murradoc Road, Drysdale, Victoria, 3222, Australia"/>
    <s v="HV"/>
    <s v="2018-19"/>
    <s v="HBRA_non"/>
    <s v="yes"/>
    <d v="1899-12-30T00:18:00"/>
    <n v="-38.179841869999997"/>
    <s v="DRYSDALE"/>
    <s v="DDL013"/>
    <n v="144.62753470000001"/>
    <x v="2"/>
    <x v="2"/>
    <n v="3222"/>
    <s v="HBRA"/>
    <m/>
    <n v="30062488"/>
    <n v="30062493"/>
    <m/>
    <m/>
    <s v="yes"/>
    <s v="AVALON AIRPORT"/>
    <x v="1"/>
    <m/>
    <m/>
    <m/>
    <m/>
    <m/>
    <m/>
    <m/>
    <m/>
    <m/>
    <x v="1"/>
  </r>
  <r>
    <n v="3222"/>
    <n v="14960"/>
    <s v="Murradoc Road, Drysdale, Victoria, 3222, Australia"/>
    <s v="HV"/>
    <s v="2018-19"/>
    <s v="HBRA_non"/>
    <s v="yes"/>
    <d v="1899-12-30T00:19:00"/>
    <n v="-38.180651490000002"/>
    <s v="DRYSDALE"/>
    <s v="DDL013"/>
    <n v="144.63345699999999"/>
    <x v="2"/>
    <x v="2"/>
    <n v="3222"/>
    <s v="HBRA"/>
    <m/>
    <n v="30062520"/>
    <n v="30267051"/>
    <m/>
    <m/>
    <s v="yes"/>
    <s v="AVALON AIRPORT"/>
    <x v="1"/>
    <m/>
    <m/>
    <m/>
    <m/>
    <m/>
    <m/>
    <m/>
    <m/>
    <m/>
    <x v="1"/>
  </r>
  <r>
    <n v="3222"/>
    <n v="14960"/>
    <s v="Murradoc Road, Drysdale, Victoria, 3222, Australia"/>
    <s v="HV"/>
    <s v="2018-19"/>
    <s v="HBRA_non"/>
    <s v="yes"/>
    <d v="1899-12-30T00:19:00"/>
    <n v="-38.180314150000001"/>
    <s v="DRYSDALE"/>
    <s v="DDL013"/>
    <n v="144.63234120000001"/>
    <x v="2"/>
    <x v="2"/>
    <n v="3222"/>
    <s v="HBRA"/>
    <m/>
    <n v="30062520"/>
    <n v="30062513"/>
    <m/>
    <m/>
    <s v="yes"/>
    <s v="AVALON AIRPORT"/>
    <x v="1"/>
    <m/>
    <m/>
    <m/>
    <m/>
    <m/>
    <m/>
    <m/>
    <m/>
    <m/>
    <x v="1"/>
  </r>
  <r>
    <n v="3222"/>
    <n v="14960"/>
    <s v="Banks Road, Marcus Hill, Victoria, 3222, Australia"/>
    <s v="HV"/>
    <s v="2018-19"/>
    <s v="HBRA_non"/>
    <s v="yes"/>
    <d v="1899-12-30T00:53:00"/>
    <n v="-38.235296839999997"/>
    <s v="MARCUS HILL"/>
    <s v="DDL024"/>
    <n v="144.57868450000001"/>
    <x v="2"/>
    <x v="2"/>
    <n v="3222"/>
    <s v="HBRA"/>
    <m/>
    <n v="30068768"/>
    <n v="32079556"/>
    <m/>
    <m/>
    <s v="yes"/>
    <s v="AVALON AIRPORT"/>
    <x v="1"/>
    <m/>
    <m/>
    <m/>
    <m/>
    <m/>
    <m/>
    <m/>
    <m/>
    <m/>
    <x v="1"/>
  </r>
  <r>
    <n v="3222"/>
    <n v="14960"/>
    <s v="Banks Road, Marcus Hill, Victoria, 3222, Australia"/>
    <s v="HV"/>
    <s v="2018-19"/>
    <s v="HBRA_non"/>
    <s v="yes"/>
    <d v="1899-12-30T00:54:00"/>
    <n v="-38.234892330000001"/>
    <s v="MARCUS HILL"/>
    <s v="DDL024"/>
    <n v="144.57954280000001"/>
    <x v="2"/>
    <x v="2"/>
    <n v="3222"/>
    <s v="HBRA"/>
    <m/>
    <n v="30068788"/>
    <n v="32079556"/>
    <m/>
    <m/>
    <s v="yes"/>
    <s v="AVALON AIRPORT"/>
    <x v="1"/>
    <m/>
    <m/>
    <m/>
    <m/>
    <m/>
    <m/>
    <m/>
    <m/>
    <m/>
    <x v="1"/>
  </r>
  <r>
    <n v="3222"/>
    <n v="14960"/>
    <s v="Banks Road, Marcus Hill, Victoria, 3222, Australia"/>
    <s v="HV"/>
    <s v="2018-19"/>
    <s v="HBRA_non"/>
    <s v="yes"/>
    <d v="1899-12-30T00:55:00"/>
    <n v="-38.237386770000001"/>
    <s v="MARCUS HILL"/>
    <s v="DDL024"/>
    <n v="144.57713949999999"/>
    <x v="2"/>
    <x v="2"/>
    <n v="3222"/>
    <s v="HBRA"/>
    <m/>
    <n v="30068753"/>
    <n v="32079541"/>
    <m/>
    <m/>
    <s v="yes"/>
    <s v="AVALON AIRPORT"/>
    <x v="1"/>
    <m/>
    <m/>
    <m/>
    <m/>
    <m/>
    <m/>
    <m/>
    <m/>
    <m/>
    <x v="1"/>
  </r>
  <r>
    <n v="3222"/>
    <n v="14960"/>
    <s v="Banks Road, Marcus Hill, Victoria, 3222, Australia"/>
    <s v="HV"/>
    <s v="2018-19"/>
    <s v="HBRA_non"/>
    <s v="yes"/>
    <d v="1899-12-30T00:55:00"/>
    <n v="-38.236240690000002"/>
    <s v="MARCUS HILL"/>
    <s v="DDL024"/>
    <n v="144.5781695"/>
    <x v="2"/>
    <x v="2"/>
    <n v="3222"/>
    <s v="HBRA"/>
    <m/>
    <n v="30068768"/>
    <n v="32079541"/>
    <m/>
    <m/>
    <s v="yes"/>
    <s v="AVALON AIRPORT"/>
    <x v="1"/>
    <m/>
    <m/>
    <m/>
    <m/>
    <m/>
    <m/>
    <m/>
    <m/>
    <m/>
    <x v="1"/>
  </r>
  <r>
    <n v="3222"/>
    <n v="14960"/>
    <s v="Banks Road, Marcus Hill, Victoria, 3222, Australia"/>
    <s v="HV"/>
    <s v="2018-19"/>
    <s v="HBRA_non"/>
    <s v="yes"/>
    <d v="1899-12-30T00:56:00"/>
    <n v="-38.237394369999997"/>
    <s v="MARCUS HILL"/>
    <s v="DDL024"/>
    <n v="144.57665130000001"/>
    <x v="2"/>
    <x v="2"/>
    <n v="3222"/>
    <s v="HBRA"/>
    <m/>
    <n v="30068740"/>
    <n v="30068753"/>
    <m/>
    <m/>
    <s v="yes"/>
    <s v="AVALON AIRPORT"/>
    <x v="1"/>
    <m/>
    <m/>
    <m/>
    <m/>
    <m/>
    <m/>
    <m/>
    <m/>
    <m/>
    <x v="1"/>
  </r>
  <r>
    <n v="3222"/>
    <n v="14960"/>
    <s v="Murradoc Road, Drysdale, Victoria, 3222, Australia"/>
    <s v="HV"/>
    <s v="2018-19"/>
    <s v="HBRA_non"/>
    <s v="yes"/>
    <d v="1899-12-30T00:39:00"/>
    <n v="-38.176776330000003"/>
    <s v="DRYSDALE"/>
    <s v="DDL013"/>
    <n v="144.60257809999999"/>
    <x v="2"/>
    <x v="2"/>
    <n v="3222"/>
    <s v="HBRA"/>
    <m/>
    <n v="30066042"/>
    <n v="33043539"/>
    <m/>
    <m/>
    <s v="yes"/>
    <s v="AVALON AIRPORT"/>
    <x v="1"/>
    <m/>
    <m/>
    <m/>
    <m/>
    <m/>
    <m/>
    <m/>
    <m/>
    <m/>
    <x v="1"/>
  </r>
  <r>
    <n v="3222"/>
    <n v="14960"/>
    <s v="Murradoc Road, Drysdale, Victoria, 3222, Australia"/>
    <s v="HV"/>
    <s v="2018-19"/>
    <s v="HBRA_non"/>
    <s v="yes"/>
    <d v="1899-12-30T00:41:00"/>
    <n v="-38.176776330000003"/>
    <s v="DRYSDALE"/>
    <s v="DDL013"/>
    <n v="144.60163399999999"/>
    <x v="2"/>
    <x v="2"/>
    <n v="3222"/>
    <s v="HBRA"/>
    <m/>
    <n v="30066042"/>
    <n v="33043539"/>
    <m/>
    <m/>
    <s v="yes"/>
    <s v="AVALON AIRPORT"/>
    <x v="1"/>
    <m/>
    <m/>
    <m/>
    <m/>
    <m/>
    <m/>
    <m/>
    <m/>
    <m/>
    <x v="1"/>
  </r>
  <r>
    <n v="3222"/>
    <n v="14960"/>
    <s v="Murradoc Road, Drysdale, Victoria, 3222, Australia"/>
    <s v="HV"/>
    <s v="2018-19"/>
    <s v="HBRA_non"/>
    <s v="yes"/>
    <d v="1899-12-30T00:42:00"/>
    <n v="-38.176911279999999"/>
    <s v="DRYSDALE"/>
    <s v="DDL013"/>
    <n v="144.60343639999999"/>
    <x v="2"/>
    <x v="2"/>
    <n v="3222"/>
    <s v="HBRA"/>
    <m/>
    <n v="30066042"/>
    <n v="32076477"/>
    <m/>
    <m/>
    <s v="yes"/>
    <s v="AVALON AIRPORT"/>
    <x v="1"/>
    <m/>
    <m/>
    <m/>
    <m/>
    <m/>
    <m/>
    <m/>
    <m/>
    <m/>
    <x v="1"/>
  </r>
  <r>
    <n v="3222"/>
    <n v="14960"/>
    <s v="Murradoc Road, Drysdale, Victoria, 3222, Australia"/>
    <s v="HV"/>
    <s v="2018-19"/>
    <s v="HBRA_non"/>
    <s v="yes"/>
    <d v="1899-12-30T00:43:00"/>
    <n v="-38.176978750000004"/>
    <s v="DRYSDALE"/>
    <s v="DDL013"/>
    <n v="144.60472390000001"/>
    <x v="2"/>
    <x v="2"/>
    <n v="3222"/>
    <s v="HBRA"/>
    <m/>
    <n v="30143767"/>
    <n v="32076477"/>
    <m/>
    <m/>
    <s v="yes"/>
    <s v="AVALON AIRPORT"/>
    <x v="1"/>
    <m/>
    <m/>
    <m/>
    <m/>
    <m/>
    <m/>
    <m/>
    <m/>
    <m/>
    <x v="1"/>
  </r>
  <r>
    <n v="3222"/>
    <n v="14960"/>
    <s v="Murradoc Road, Drysdale, Victoria, 3222, Australia"/>
    <s v="HV"/>
    <s v="2018-19"/>
    <s v="HBRA_non"/>
    <s v="yes"/>
    <d v="1899-12-30T00:44:00"/>
    <n v="-38.176708859999998"/>
    <s v="DRYSDALE"/>
    <s v="DDL013"/>
    <n v="144.60523889999999"/>
    <x v="2"/>
    <x v="2"/>
    <n v="3222"/>
    <s v="HBRA"/>
    <m/>
    <n v="30066059"/>
    <n v="32076503"/>
    <m/>
    <m/>
    <s v="yes"/>
    <s v="AVALON AIRPORT"/>
    <x v="1"/>
    <m/>
    <m/>
    <m/>
    <m/>
    <m/>
    <m/>
    <m/>
    <m/>
    <m/>
    <x v="1"/>
  </r>
  <r>
    <n v="3222"/>
    <n v="14960"/>
    <s v="Andersons Road, Drysdale, Victoria, 3222, Australia"/>
    <s v="HV"/>
    <s v="2018-19"/>
    <s v="HBRA_non"/>
    <s v="yes"/>
    <d v="1899-12-30T00:00:00"/>
    <n v="-38.192225110000003"/>
    <s v="DRYSDALE"/>
    <s v="DDL012"/>
    <n v="144.60407509999999"/>
    <x v="2"/>
    <x v="2"/>
    <n v="3222"/>
    <s v="HBRA"/>
    <m/>
    <n v="30072244"/>
    <n v="30072238"/>
    <m/>
    <m/>
    <s v="yes"/>
    <s v="AVALON AIRPORT"/>
    <x v="1"/>
    <m/>
    <m/>
    <m/>
    <m/>
    <m/>
    <m/>
    <m/>
    <m/>
    <m/>
    <x v="1"/>
  </r>
  <r>
    <n v="3222"/>
    <n v="14960"/>
    <s v="Andersons Road, Drysdale, Victoria, 3222, Australia"/>
    <s v="HV"/>
    <s v="2018-19"/>
    <s v="HBRA_non"/>
    <s v="yes"/>
    <d v="1899-12-30T00:02:00"/>
    <n v="-38.192427479999999"/>
    <s v="DRYSDALE"/>
    <s v="DDL012"/>
    <n v="144.6048476"/>
    <x v="2"/>
    <x v="1"/>
    <n v="3222"/>
    <s v="HBRA"/>
    <m/>
    <n v="30072244"/>
    <n v="30072249"/>
    <m/>
    <m/>
    <s v="no"/>
    <s v="AVALON AIRPORT"/>
    <x v="1"/>
    <m/>
    <m/>
    <m/>
    <m/>
    <m/>
    <m/>
    <m/>
    <m/>
    <m/>
    <x v="1"/>
  </r>
  <r>
    <n v="3222"/>
    <n v="14960"/>
    <s v="Andersons Road, Drysdale, Victoria, 3222, Australia"/>
    <s v="HV"/>
    <s v="2018-19"/>
    <s v="HBRA_non"/>
    <s v="yes"/>
    <d v="1899-12-30T00:03:00"/>
    <n v="-38.192022739999999"/>
    <s v="DRYSDALE"/>
    <s v="DDL012"/>
    <n v="144.601586"/>
    <x v="2"/>
    <x v="2"/>
    <n v="3222"/>
    <s v="HBRA"/>
    <m/>
    <n v="30322896"/>
    <n v="33045570"/>
    <m/>
    <m/>
    <s v="yes"/>
    <s v="AVALON AIRPORT"/>
    <x v="1"/>
    <m/>
    <m/>
    <m/>
    <m/>
    <m/>
    <m/>
    <m/>
    <m/>
    <m/>
    <x v="1"/>
  </r>
  <r>
    <n v="3222"/>
    <n v="14960"/>
    <s v="Andersons Road, Drysdale, Victoria, 3222, Australia"/>
    <s v="HV"/>
    <s v="2018-19"/>
    <s v="HBRA_non"/>
    <s v="yes"/>
    <d v="1899-12-30T00:03:00"/>
    <n v="-38.192022739999999"/>
    <s v="DRYSDALE"/>
    <s v="DDL012"/>
    <n v="144.60295930000001"/>
    <x v="2"/>
    <x v="1"/>
    <n v="3222"/>
    <s v="HBRA"/>
    <m/>
    <n v="30072244"/>
    <n v="30322896"/>
    <m/>
    <m/>
    <s v="no"/>
    <s v="AVALON AIRPORT"/>
    <x v="1"/>
    <m/>
    <m/>
    <m/>
    <m/>
    <m/>
    <m/>
    <m/>
    <m/>
    <m/>
    <x v="1"/>
  </r>
  <r>
    <n v="3222"/>
    <n v="14960"/>
    <s v="Andersons Road, Drysdale, Victoria, 3222, Australia"/>
    <s v="HV"/>
    <s v="2018-19"/>
    <s v="HBRA_non"/>
    <s v="yes"/>
    <d v="1899-12-30T00:04:00"/>
    <n v="-38.191820360000001"/>
    <s v="DRYSDALE"/>
    <s v="DDL012"/>
    <n v="144.59961190000001"/>
    <x v="2"/>
    <x v="2"/>
    <n v="3222"/>
    <s v="HBRA"/>
    <m/>
    <n v="33045570"/>
    <n v="30241649"/>
    <m/>
    <m/>
    <s v="yes"/>
    <s v="AVALON AIRPORT"/>
    <x v="1"/>
    <m/>
    <m/>
    <m/>
    <m/>
    <m/>
    <m/>
    <m/>
    <m/>
    <m/>
    <x v="1"/>
  </r>
  <r>
    <n v="3222"/>
    <n v="14960"/>
    <s v="Clarendon Road, Drysdale, Victoria, 3222, Australia"/>
    <s v="HV,LV"/>
    <s v="2018-19"/>
    <s v="HBRA_non"/>
    <s v="yes"/>
    <d v="1899-12-30T00:11:00"/>
    <n v="-38.182197330000001"/>
    <s v="DRYSDALE"/>
    <s v="DDL012"/>
    <n v="144.57854760000001"/>
    <x v="2"/>
    <x v="2"/>
    <n v="3222"/>
    <s v="HBRA"/>
    <m/>
    <n v="32076631"/>
    <n v="30065887"/>
    <m/>
    <m/>
    <s v="yes"/>
    <s v="AVALON AIRPORT"/>
    <x v="1"/>
    <m/>
    <m/>
    <m/>
    <m/>
    <m/>
    <m/>
    <m/>
    <m/>
    <m/>
    <x v="1"/>
  </r>
  <r>
    <n v="3222"/>
    <n v="14960"/>
    <s v="Clarendon Road, Drysdale, Victoria, 3222, Australia"/>
    <s v="HV,LV"/>
    <s v="2018-19"/>
    <s v="HBRA_non"/>
    <s v="yes"/>
    <d v="1899-12-30T00:12:00"/>
    <n v="-38.182827979999999"/>
    <s v="DRYSDALE"/>
    <s v="DDL012"/>
    <n v="144.57853919999999"/>
    <x v="2"/>
    <x v="2"/>
    <n v="3222"/>
    <s v="HBRA"/>
    <m/>
    <n v="30072581"/>
    <n v="32083931"/>
    <m/>
    <m/>
    <s v="yes"/>
    <s v="AVALON AIRPORT"/>
    <x v="1"/>
    <m/>
    <m/>
    <m/>
    <m/>
    <m/>
    <m/>
    <m/>
    <m/>
    <m/>
    <x v="1"/>
  </r>
  <r>
    <n v="3222"/>
    <n v="14960"/>
    <s v="Drysdale Bypass, Drysdale, Victoria, 3222, Australia"/>
    <s v="HV"/>
    <s v="2018-19"/>
    <s v="HBRA_non"/>
    <s v="yes"/>
    <d v="1899-12-30T00:13:00"/>
    <n v="-38.181444499999998"/>
    <s v="DRYSDALE"/>
    <s v="DDL013"/>
    <n v="144.57872130000001"/>
    <x v="2"/>
    <x v="2"/>
    <n v="3222"/>
    <s v="HBRA"/>
    <m/>
    <n v="30066153"/>
    <n v="32076631"/>
    <m/>
    <m/>
    <s v="yes"/>
    <s v="AVALON AIRPORT"/>
    <x v="1"/>
    <m/>
    <m/>
    <m/>
    <m/>
    <m/>
    <m/>
    <m/>
    <m/>
    <m/>
    <x v="1"/>
  </r>
  <r>
    <n v="3222"/>
    <n v="14960"/>
    <s v="Drysdale Bypass, Drysdale, Victoria, 3222, Australia"/>
    <s v="HV"/>
    <s v="2018-19"/>
    <s v="HBRA_non"/>
    <s v="yes"/>
    <d v="1899-12-30T00:14:00"/>
    <n v="-38.180943569999997"/>
    <s v="DRYSDALE"/>
    <s v="DDL013"/>
    <n v="144.57887299999999"/>
    <x v="2"/>
    <x v="2"/>
    <n v="3222"/>
    <s v="HBRA"/>
    <m/>
    <n v="30066153"/>
    <n v="30550422"/>
    <m/>
    <m/>
    <s v="yes"/>
    <s v="AVALON AIRPORT"/>
    <x v="1"/>
    <m/>
    <m/>
    <m/>
    <m/>
    <m/>
    <m/>
    <m/>
    <m/>
    <m/>
    <x v="1"/>
  </r>
  <r>
    <n v="3222"/>
    <n v="14960"/>
    <s v="Clarendon Road, Drysdale, Victoria, 3222, Australia"/>
    <s v="HV,LV"/>
    <s v="2018-19"/>
    <s v="HBRA_non"/>
    <s v="yes"/>
    <d v="1899-12-30T00:15:00"/>
    <n v="-38.180533670000003"/>
    <s v="DRYSDALE"/>
    <s v="DDL013"/>
    <n v="144.5789144"/>
    <x v="2"/>
    <x v="2"/>
    <n v="3222"/>
    <s v="HBRA"/>
    <m/>
    <n v="30550422"/>
    <n v="30066144"/>
    <m/>
    <m/>
    <s v="yes"/>
    <s v="AVALON AIRPORT"/>
    <x v="1"/>
    <m/>
    <m/>
    <m/>
    <m/>
    <m/>
    <m/>
    <m/>
    <m/>
    <m/>
    <x v="1"/>
  </r>
  <r>
    <n v="3222"/>
    <n v="14960"/>
    <s v="Princess Street, Mannerim, Drysdale, Victoria, 3222, Australia"/>
    <s v="HV,LV"/>
    <s v="2018-19"/>
    <s v="HBRA_non"/>
    <s v="yes"/>
    <d v="1899-12-30T00:31:00"/>
    <n v="-38.20355773"/>
    <s v="MARCUS HILL"/>
    <s v="DDL024"/>
    <n v="144.56475570000001"/>
    <x v="2"/>
    <x v="2"/>
    <n v="3222"/>
    <s v="HBRA"/>
    <m/>
    <n v="30068306"/>
    <n v="30068312"/>
    <m/>
    <m/>
    <s v="yes"/>
    <s v="AVALON AIRPORT"/>
    <x v="1"/>
    <m/>
    <m/>
    <m/>
    <m/>
    <m/>
    <m/>
    <m/>
    <m/>
    <m/>
    <x v="1"/>
  </r>
  <r>
    <n v="3222"/>
    <n v="14960"/>
    <s v="Princess Street, Mannerim, Drysdale, Victoria, 3222, Australia"/>
    <s v="HV,LV"/>
    <s v="2018-19"/>
    <s v="HBRA_non"/>
    <s v="yes"/>
    <d v="1899-12-30T00:34:00"/>
    <n v="-38.204636880000002"/>
    <s v="MARCUS HILL"/>
    <s v="DDL024"/>
    <n v="144.56466979999999"/>
    <x v="2"/>
    <x v="2"/>
    <n v="3222"/>
    <s v="HBRA"/>
    <m/>
    <n v="30068306"/>
    <n v="30068296"/>
    <m/>
    <m/>
    <s v="yes"/>
    <s v="AVALON AIRPORT"/>
    <x v="1"/>
    <m/>
    <m/>
    <m/>
    <m/>
    <m/>
    <m/>
    <m/>
    <m/>
    <m/>
    <x v="1"/>
  </r>
  <r>
    <n v="3222"/>
    <n v="14960"/>
    <s v="Princess Street, Mannerim, Drysdale, Victoria, 3222, Australia"/>
    <s v="HV,LV"/>
    <s v="2018-19"/>
    <s v="HBRA_non"/>
    <s v="yes"/>
    <d v="1899-12-30T00:37:00"/>
    <n v="-38.20079234"/>
    <s v="MARCUS HILL"/>
    <s v="DDL024"/>
    <n v="144.56535650000001"/>
    <x v="2"/>
    <x v="2"/>
    <n v="3222"/>
    <s v="HBRA"/>
    <m/>
    <n v="30068165"/>
    <n v="30062926"/>
    <m/>
    <m/>
    <s v="yes"/>
    <s v="AVALON AIRPORT"/>
    <x v="1"/>
    <m/>
    <m/>
    <m/>
    <m/>
    <m/>
    <m/>
    <m/>
    <m/>
    <m/>
    <x v="1"/>
  </r>
  <r>
    <n v="3222"/>
    <n v="14960"/>
    <s v="Princess Street, Mannerim, Drysdale, Victoria, 3222, Australia"/>
    <s v="HV,LV"/>
    <s v="2018-19"/>
    <s v="HBRA_non"/>
    <s v="yes"/>
    <d v="1899-12-30T00:37:00"/>
    <n v="-38.201331940000003"/>
    <s v="MARCUS HILL"/>
    <s v="DDL024"/>
    <n v="144.5651848"/>
    <x v="2"/>
    <x v="2"/>
    <n v="3222"/>
    <s v="HBRA"/>
    <m/>
    <n v="30068165"/>
    <n v="30068318"/>
    <m/>
    <m/>
    <s v="yes"/>
    <s v="AVALON AIRPORT"/>
    <x v="1"/>
    <m/>
    <m/>
    <m/>
    <m/>
    <m/>
    <m/>
    <m/>
    <m/>
    <m/>
    <x v="1"/>
  </r>
  <r>
    <n v="3222"/>
    <n v="14960"/>
    <s v="Princess Street, Mannerim, Drysdale, Victoria, 3222, Australia"/>
    <s v="HV,LV"/>
    <s v="2018-19"/>
    <s v="HBRA_non"/>
    <s v="yes"/>
    <d v="1899-12-30T00:37:00"/>
    <n v="-38.202208769999999"/>
    <s v="MARCUS HILL"/>
    <s v="DDL024"/>
    <n v="144.5651848"/>
    <x v="2"/>
    <x v="2"/>
    <n v="3222"/>
    <s v="HBRA"/>
    <m/>
    <n v="30068318"/>
    <n v="30068312"/>
    <m/>
    <m/>
    <s v="yes"/>
    <s v="AVALON AIRPORT"/>
    <x v="1"/>
    <m/>
    <m/>
    <m/>
    <m/>
    <m/>
    <m/>
    <m/>
    <m/>
    <m/>
    <x v="1"/>
  </r>
  <r>
    <n v="3222"/>
    <n v="14960"/>
    <s v="27 Dandarriga Dr, Clifton Springs"/>
    <s v="HV,LV"/>
    <s v="2018-19"/>
    <s v="LBRA_dec"/>
    <s v="yes"/>
    <d v="1899-12-30T00:34:00"/>
    <n v="-38.147672679999999"/>
    <s v="CLIFTON SPRINGS"/>
    <s v="DDL022"/>
    <n v="144.5787"/>
    <x v="2"/>
    <x v="0"/>
    <n v="3222"/>
    <s v="LBRA"/>
    <s v="greater_geelong"/>
    <n v="32077816"/>
    <n v="30269527"/>
    <n v="37"/>
    <s v="0_15"/>
    <s v="yes"/>
    <s v="AVALON AIRPORT"/>
    <x v="0"/>
    <s v="Council Cypresses less than 1.0m below LV"/>
    <s v="no_signs_of_contact"/>
    <s v="multiple"/>
    <s v="conifers"/>
    <s v="NC"/>
    <s v="no"/>
    <s v="LV"/>
    <s v="yes"/>
    <n v="580"/>
    <x v="1"/>
  </r>
  <r>
    <n v="3222"/>
    <n v="14960"/>
    <s v="Dandarriga Drive, Clifton Springs, Victoria, 3222, Australia"/>
    <s v="HV,LV"/>
    <s v="2018-19"/>
    <s v="LBRA_dec"/>
    <s v="yes"/>
    <d v="1899-12-30T00:39:00"/>
    <n v="-38.147524869999998"/>
    <s v="CLIFTON SPRINGS"/>
    <s v="DDL022"/>
    <n v="144.57933159999999"/>
    <x v="2"/>
    <x v="2"/>
    <n v="3222"/>
    <s v="LBRA"/>
    <m/>
    <n v="32077828"/>
    <n v="32077816"/>
    <m/>
    <m/>
    <s v="yes"/>
    <s v="AVALON AIRPORT"/>
    <x v="1"/>
    <m/>
    <m/>
    <m/>
    <m/>
    <m/>
    <m/>
    <m/>
    <m/>
    <m/>
    <x v="1"/>
  </r>
  <r>
    <n v="3222"/>
    <n v="14960"/>
    <s v="Derribong Way, Clifton Springs, Victoria, 3222, Australia"/>
    <s v="HV,LV"/>
    <s v="2018-19"/>
    <s v="LBRA_dec"/>
    <s v="yes"/>
    <d v="1899-12-30T00:40:00"/>
    <n v="-38.147852890000003"/>
    <s v="CLIFTON SPRINGS"/>
    <s v="DDL022"/>
    <n v="144.5788464"/>
    <x v="2"/>
    <x v="2"/>
    <n v="3222"/>
    <s v="LBRA"/>
    <m/>
    <n v="32071645"/>
    <n v="32077816"/>
    <m/>
    <m/>
    <s v="yes"/>
    <s v="AVALON AIRPORT"/>
    <x v="1"/>
    <m/>
    <m/>
    <m/>
    <m/>
    <m/>
    <m/>
    <m/>
    <m/>
    <m/>
    <x v="1"/>
  </r>
  <r>
    <n v="3222"/>
    <n v="14960"/>
    <s v="Derribong Way, Clifton Springs, Victoria, 3222, Australia"/>
    <s v="HV,LV,transformer"/>
    <s v="2018-19"/>
    <s v="LBRA_dec"/>
    <s v="yes"/>
    <d v="1899-12-30T00:41:00"/>
    <n v="-38.147953479999998"/>
    <s v="CLIFTON SPRINGS"/>
    <s v="DDL022"/>
    <n v="144.5787861"/>
    <x v="2"/>
    <x v="2"/>
    <n v="3222"/>
    <s v="LBRA"/>
    <m/>
    <n v="32071651"/>
    <n v="32071645"/>
    <m/>
    <m/>
    <s v="yes"/>
    <s v="AVALON AIRPORT"/>
    <x v="1"/>
    <m/>
    <m/>
    <m/>
    <m/>
    <m/>
    <m/>
    <m/>
    <m/>
    <m/>
    <x v="1"/>
  </r>
  <r>
    <n v="3222"/>
    <n v="14960"/>
    <s v="Derribong Way, Clifton Springs, Victoria, 3222, Australia"/>
    <s v="LV"/>
    <s v="2018-19"/>
    <s v="LBRA_dec"/>
    <s v="yes"/>
    <d v="1899-12-30T00:44:00"/>
    <n v="-38.148301840000002"/>
    <s v="CLIFTON SPRINGS"/>
    <s v="DDL022"/>
    <n v="144.57873480000001"/>
    <x v="2"/>
    <x v="2"/>
    <n v="3222"/>
    <s v="LBRA"/>
    <m/>
    <n v="30338553"/>
    <n v="32071651"/>
    <m/>
    <m/>
    <s v="yes"/>
    <s v="AVALON AIRPORT"/>
    <x v="1"/>
    <m/>
    <m/>
    <m/>
    <m/>
    <m/>
    <m/>
    <m/>
    <m/>
    <m/>
    <x v="1"/>
  </r>
  <r>
    <n v="3222"/>
    <n v="14960"/>
    <s v="Carapooka Avenue, Clifton Springs, Victoria, 3222, Australia"/>
    <s v="LV"/>
    <s v="2018-19"/>
    <s v="LBRA_dec"/>
    <s v="yes"/>
    <d v="1899-12-30T00:04:00"/>
    <n v="-38.160316639999998"/>
    <s v="CLIFTON SPRINGS"/>
    <s v="DDL022"/>
    <n v="144.5570773"/>
    <x v="2"/>
    <x v="2"/>
    <n v="3222"/>
    <s v="LBRA"/>
    <m/>
    <n v="32068811"/>
    <n v="32068801"/>
    <m/>
    <m/>
    <s v="yes"/>
    <s v="AVALON AIRPORT"/>
    <x v="1"/>
    <m/>
    <m/>
    <m/>
    <m/>
    <m/>
    <m/>
    <m/>
    <m/>
    <m/>
    <x v="1"/>
  </r>
  <r>
    <n v="3222"/>
    <n v="14960"/>
    <s v="Carapooka Avenue, Clifton Springs, Victoria, 3222, Australia"/>
    <s v="LV"/>
    <s v="2018-19"/>
    <s v="LBRA_dec"/>
    <s v="yes"/>
    <d v="1899-12-30T00:05:00"/>
    <n v="-38.160386940000002"/>
    <s v="CLIFTON SPRINGS"/>
    <s v="DDL022"/>
    <n v="144.55758890000001"/>
    <x v="2"/>
    <x v="2"/>
    <n v="3222"/>
    <s v="LBRA"/>
    <m/>
    <n v="32068820"/>
    <n v="32068811"/>
    <m/>
    <m/>
    <s v="yes"/>
    <s v="AVALON AIRPORT"/>
    <x v="1"/>
    <m/>
    <m/>
    <m/>
    <m/>
    <m/>
    <m/>
    <m/>
    <m/>
    <m/>
    <x v="1"/>
  </r>
  <r>
    <n v="3222"/>
    <n v="14960"/>
    <s v="15 Carapooka Av, Clifton Springs"/>
    <s v="LV"/>
    <s v="2018-19"/>
    <s v="LBRA_dec"/>
    <s v="yes"/>
    <d v="1899-12-30T00:06:00"/>
    <n v="-38.160448369999997"/>
    <s v="CLIFTON SPRINGS"/>
    <s v="DDL022"/>
    <n v="144.55809780000001"/>
    <x v="2"/>
    <x v="0"/>
    <n v="3222"/>
    <s v="LBRA"/>
    <s v="greater_geelong"/>
    <n v="30059181"/>
    <n v="32068820"/>
    <n v="46"/>
    <s v="0_15"/>
    <s v="yes"/>
    <s v="AVALON AIRPORT"/>
    <x v="0"/>
    <s v="Council Salix less than 1.0m below LV"/>
    <s v="no_signs_of_contact"/>
    <s v="single"/>
    <s v="salix"/>
    <s v="NC"/>
    <s v="no"/>
    <s v="LV"/>
    <s v="yes"/>
    <n v="780"/>
    <x v="1"/>
  </r>
  <r>
    <n v="3222"/>
    <n v="14960"/>
    <s v="25 Carapooka Av, Clifton Springs"/>
    <s v="LV"/>
    <s v="2018-19"/>
    <s v="LBRA_dec"/>
    <s v="yes"/>
    <d v="1899-12-30T00:11:00"/>
    <n v="-38.160517579999997"/>
    <s v="CLIFTON SPRINGS"/>
    <s v="DDL022"/>
    <n v="144.55864450000001"/>
    <x v="2"/>
    <x v="0"/>
    <n v="3222"/>
    <s v="LBRA"/>
    <s v="greater_geelong"/>
    <n v="30059181"/>
    <n v="32069149"/>
    <n v="50"/>
    <s v="0_15"/>
    <s v="yes"/>
    <s v="AVALON AIRPORT"/>
    <x v="0"/>
    <s v="Council Eucalyptus less than 1.0m below LV"/>
    <s v="no_signs_of_contact"/>
    <s v="single"/>
    <s v="gum"/>
    <s v="NC"/>
    <s v="no"/>
    <s v="LV"/>
    <s v="yes"/>
    <n v="570"/>
    <x v="1"/>
  </r>
  <r>
    <n v="3222"/>
    <n v="14960"/>
    <s v="Carapooka Avenue, Clifton Springs, Victoria, 3222, Australia"/>
    <s v="LV"/>
    <s v="2018-19"/>
    <s v="LBRA_dec"/>
    <s v="yes"/>
    <d v="1899-12-30T00:17:00"/>
    <n v="-38.160554550000001"/>
    <s v="CLIFTON SPRINGS"/>
    <s v="DDL022"/>
    <n v="144.55915250000001"/>
    <x v="2"/>
    <x v="1"/>
    <n v="3222"/>
    <s v="LBRA"/>
    <m/>
    <n v="32069149"/>
    <n v="32069141"/>
    <m/>
    <m/>
    <s v="no"/>
    <s v="AVALON AIRPORT"/>
    <x v="1"/>
    <m/>
    <m/>
    <m/>
    <m/>
    <m/>
    <m/>
    <m/>
    <m/>
    <m/>
    <x v="1"/>
  </r>
  <r>
    <n v="3222"/>
    <n v="14960"/>
    <s v="Historic Cottage Drysdale, High Street, Drysdale, Victoria, 3222, Australia"/>
    <s v="LV,HV"/>
    <s v="2018-19"/>
    <s v="LBRA_dec"/>
    <s v="yes"/>
    <d v="1899-12-30T00:45:00"/>
    <n v="-38.179197969999997"/>
    <s v="CLIFTON SPRINGS"/>
    <s v="GLEDDL1"/>
    <n v="144.5573828"/>
    <x v="2"/>
    <x v="2"/>
    <n v="3222"/>
    <s v="LBRA"/>
    <m/>
    <n v="32087952"/>
    <n v="30070974"/>
    <m/>
    <m/>
    <s v="yes"/>
    <s v="AVALON AIRPORT"/>
    <x v="1"/>
    <m/>
    <m/>
    <m/>
    <m/>
    <m/>
    <m/>
    <m/>
    <m/>
    <m/>
    <x v="1"/>
  </r>
  <r>
    <n v="3222"/>
    <n v="14960"/>
    <s v="Historic Cottage Drysdale, High Street, Drysdale, Victoria, 3222, Australia"/>
    <s v="HV,LV,66"/>
    <s v="2018-19"/>
    <s v="LBRA_dec"/>
    <s v="yes"/>
    <d v="1899-12-30T00:46:00"/>
    <n v="-38.179282030000003"/>
    <s v="CLIFTON SPRINGS"/>
    <s v="GLEDDL1"/>
    <n v="144.55681609999999"/>
    <x v="2"/>
    <x v="2"/>
    <n v="3222"/>
    <s v="LBRA"/>
    <m/>
    <n v="30067891"/>
    <n v="32087952"/>
    <m/>
    <m/>
    <s v="yes"/>
    <s v="AVALON AIRPORT"/>
    <x v="1"/>
    <m/>
    <m/>
    <m/>
    <m/>
    <m/>
    <m/>
    <m/>
    <m/>
    <m/>
    <x v="1"/>
  </r>
  <r>
    <n v="3222"/>
    <n v="14960"/>
    <s v="146 and 150 High St, Drysdale"/>
    <s v="66,HV,LV"/>
    <s v="2018-19"/>
    <s v="LBRA_dec"/>
    <s v="yes"/>
    <d v="1899-12-30T00:52:00"/>
    <n v="-38.179406219999997"/>
    <s v="CLIFTON SPRINGS"/>
    <s v="GLEDDL1"/>
    <n v="144.5561429"/>
    <x v="2"/>
    <x v="0"/>
    <n v="3222"/>
    <s v="LBRA"/>
    <s v="greater_geelong"/>
    <n v="30076006"/>
    <n v="30067891"/>
    <n v="59"/>
    <s v="0_15"/>
    <s v="yes"/>
    <s v="AVALON AIRPORT"/>
    <x v="3"/>
    <s v="Private Eucalyptus at #146 insufficient clearance below LV for longer span, Council Corymbias at #150 insufficient clearance below LV on longer span midspan and less than 1.0m below near pole"/>
    <s v="no_signs_of_contact"/>
    <s v="multiple"/>
    <s v="gum"/>
    <s v="NC"/>
    <s v="no"/>
    <s v="LV"/>
    <s v="yes"/>
    <n v="900"/>
    <x v="1"/>
  </r>
  <r>
    <n v="3222"/>
    <n v="14960"/>
    <s v="Historic Cottage Drysdale, High Street, Drysdale, Victoria, 3222, Australia"/>
    <s v="HV,LV"/>
    <s v="2018-19"/>
    <s v="LBRA_dec"/>
    <s v="yes"/>
    <d v="1899-12-30T00:02:00"/>
    <n v="-38.179148640000001"/>
    <s v="CLIFTON SPRINGS"/>
    <s v="DDL014"/>
    <n v="144.55778699999999"/>
    <x v="2"/>
    <x v="2"/>
    <n v="3222"/>
    <s v="LBRA"/>
    <m/>
    <n v="30070974"/>
    <n v="32082226"/>
    <m/>
    <m/>
    <s v="yes"/>
    <s v="AVALON AIRPORT"/>
    <x v="1"/>
    <m/>
    <m/>
    <m/>
    <m/>
    <m/>
    <m/>
    <m/>
    <m/>
    <m/>
    <x v="1"/>
  </r>
  <r>
    <n v="3222"/>
    <n v="14960"/>
    <s v="High Street, Drysdale, Victoria, 3222, Australia"/>
    <s v="HV,LV,transformer"/>
    <s v="2018-19"/>
    <s v="LBRA_dec"/>
    <s v="yes"/>
    <d v="1899-12-30T00:11:00"/>
    <n v="-38.179047369999999"/>
    <s v="CLIFTON SPRINGS"/>
    <s v="DDL014"/>
    <n v="144.55826719999999"/>
    <x v="2"/>
    <x v="2"/>
    <n v="3222"/>
    <s v="LBRA"/>
    <m/>
    <n v="32082226"/>
    <n v="32082234"/>
    <m/>
    <m/>
    <s v="yes"/>
    <s v="AVALON AIRPORT"/>
    <x v="1"/>
    <m/>
    <m/>
    <m/>
    <m/>
    <m/>
    <m/>
    <m/>
    <m/>
    <m/>
    <x v="1"/>
  </r>
  <r>
    <n v="3223"/>
    <n v="7397"/>
    <s v="Portarlington (Point Richard) Flora and Fauna Reserve, Point Richards Road, Portarlington, Victoria, 3223, Australia"/>
    <s v="HV,LV"/>
    <s v="2018-19"/>
    <s v="HBRA_dec"/>
    <s v="yes"/>
    <d v="1899-12-30T00:41:00"/>
    <n v="-38.113736699999997"/>
    <s v="BELLARINE"/>
    <s v="DDL021"/>
    <n v="144.6292033"/>
    <x v="2"/>
    <x v="1"/>
    <n v="3223"/>
    <s v="HBRA"/>
    <m/>
    <n v="30064501"/>
    <n v="30064505"/>
    <m/>
    <m/>
    <s v="no"/>
    <s v="AVALON AIRPORT"/>
    <x v="1"/>
    <m/>
    <m/>
    <m/>
    <m/>
    <m/>
    <m/>
    <m/>
    <m/>
    <m/>
    <x v="1"/>
  </r>
  <r>
    <n v="3223"/>
    <n v="7397"/>
    <s v="Point Richards Road, Portarlington, Victoria, 3223, Australia"/>
    <s v="HV,LV"/>
    <s v="2018-19"/>
    <s v="HBRA_dec"/>
    <s v="yes"/>
    <d v="1899-12-30T00:43:00"/>
    <n v="-38.114276940000003"/>
    <s v="BELLARINE"/>
    <s v="DDL021"/>
    <n v="144.6289458"/>
    <x v="2"/>
    <x v="1"/>
    <n v="3223"/>
    <s v="HBRA"/>
    <m/>
    <n v="30064512"/>
    <n v="30064505"/>
    <m/>
    <m/>
    <s v="no"/>
    <s v="AVALON AIRPORT"/>
    <x v="1"/>
    <m/>
    <m/>
    <m/>
    <m/>
    <m/>
    <m/>
    <m/>
    <m/>
    <m/>
    <x v="1"/>
  </r>
  <r>
    <n v="3223"/>
    <n v="7397"/>
    <s v="Portarlington (Point Richard) Flora and Fauna Reserve, Point Richards Road, Portarlington, Victoria, 3223, Australia"/>
    <s v="HV,LV"/>
    <s v="2018-19"/>
    <s v="HBRA_dec"/>
    <s v="yes"/>
    <d v="1899-12-30T00:44:00"/>
    <n v="-38.113736699999997"/>
    <s v="BELLARINE"/>
    <s v="DDL021"/>
    <n v="144.6292033"/>
    <x v="2"/>
    <x v="1"/>
    <n v="3223"/>
    <s v="HBRA"/>
    <m/>
    <n v="30064512"/>
    <n v="30064518"/>
    <m/>
    <m/>
    <s v="no"/>
    <s v="AVALON AIRPORT"/>
    <x v="1"/>
    <m/>
    <m/>
    <m/>
    <m/>
    <m/>
    <m/>
    <m/>
    <m/>
    <m/>
    <x v="1"/>
  </r>
  <r>
    <n v="3223"/>
    <n v="7397"/>
    <s v="Point Richards Road, Portarlington, Victoria, 3223, Australia"/>
    <s v="HV,LV"/>
    <s v="2018-19"/>
    <s v="HBRA_dec"/>
    <s v="yes"/>
    <d v="1899-12-30T00:44:00"/>
    <n v="-38.112972679999999"/>
    <s v="BELLARINE"/>
    <s v="DDL021"/>
    <n v="144.62917300000001"/>
    <x v="2"/>
    <x v="1"/>
    <n v="3223"/>
    <s v="HBRA"/>
    <m/>
    <n v="30064501"/>
    <n v="30064495"/>
    <m/>
    <m/>
    <s v="no"/>
    <s v="AVALON AIRPORT"/>
    <x v="1"/>
    <m/>
    <m/>
    <m/>
    <m/>
    <m/>
    <m/>
    <m/>
    <m/>
    <m/>
    <x v="1"/>
  </r>
  <r>
    <n v="3223"/>
    <n v="7397"/>
    <s v="Portarlington (Point Richard) Flora and Fauna Reserve, Point Richards Road, Portarlington, Victoria, 3223, Australia"/>
    <s v="HV,LV"/>
    <s v="2018-19"/>
    <s v="HBRA_dec"/>
    <s v="yes"/>
    <d v="1899-12-30T00:46:00"/>
    <n v="-38.117315730000001"/>
    <s v="BELLARINE"/>
    <s v="DDL021"/>
    <n v="144.62851670000001"/>
    <x v="2"/>
    <x v="2"/>
    <n v="3223"/>
    <s v="HBRA"/>
    <m/>
    <n v="30064518"/>
    <n v="30064527"/>
    <m/>
    <m/>
    <s v="yes"/>
    <s v="AVALON AIRPORT"/>
    <x v="1"/>
    <m/>
    <m/>
    <m/>
    <m/>
    <m/>
    <m/>
    <m/>
    <m/>
    <m/>
    <x v="1"/>
  </r>
  <r>
    <n v="3223"/>
    <n v="7397"/>
    <s v="Geelong Road, Portarlington, Victoria, 3223, Australia"/>
    <s v="HV"/>
    <s v="2018-19"/>
    <s v="HBRA_dec"/>
    <s v="yes"/>
    <d v="1899-12-30T00:49:00"/>
    <n v="-38.122728100000003"/>
    <s v="BELLARINE"/>
    <s v="DDL021"/>
    <n v="144.634736"/>
    <x v="2"/>
    <x v="1"/>
    <n v="3223"/>
    <s v="HBRA"/>
    <m/>
    <n v="31013078"/>
    <n v="30143903"/>
    <m/>
    <m/>
    <s v="no"/>
    <s v="AVALON AIRPORT"/>
    <x v="1"/>
    <m/>
    <m/>
    <m/>
    <m/>
    <m/>
    <m/>
    <m/>
    <m/>
    <m/>
    <x v="1"/>
  </r>
  <r>
    <n v="3223"/>
    <n v="7397"/>
    <s v="Tower Road, Portarlington, Victoria, 3223, Australia"/>
    <s v="HV"/>
    <s v="2018-19"/>
    <s v="HBRA_dec"/>
    <s v="yes"/>
    <d v="1899-12-30T00:51:00"/>
    <n v="-38.122744969999999"/>
    <s v="BELLARINE"/>
    <s v="DDL021"/>
    <n v="144.63439270000001"/>
    <x v="2"/>
    <x v="1"/>
    <n v="3223"/>
    <s v="HBRA"/>
    <m/>
    <n v="31013078"/>
    <n v="32073552"/>
    <m/>
    <m/>
    <s v="no"/>
    <s v="AVALON AIRPORT"/>
    <x v="1"/>
    <m/>
    <m/>
    <m/>
    <m/>
    <m/>
    <m/>
    <m/>
    <m/>
    <m/>
    <x v="1"/>
  </r>
  <r>
    <n v="3223"/>
    <n v="7397"/>
    <s v="Geelong Road, Portarlington, Victoria, 3223, Australia"/>
    <s v="HV,LV"/>
    <s v="2018-19"/>
    <s v="HBRA_dec"/>
    <s v="yes"/>
    <d v="1899-12-30T00:52:00"/>
    <n v="-38.122465490000003"/>
    <s v="BELLARINE"/>
    <s v="DDL021"/>
    <n v="144.63496359999999"/>
    <x v="2"/>
    <x v="1"/>
    <n v="3223"/>
    <s v="HBRA"/>
    <m/>
    <n v="31013078"/>
    <n v="32084335"/>
    <m/>
    <m/>
    <s v="no"/>
    <s v="AVALON AIRPORT"/>
    <x v="1"/>
    <m/>
    <m/>
    <m/>
    <m/>
    <m/>
    <m/>
    <m/>
    <m/>
    <m/>
    <x v="1"/>
  </r>
  <r>
    <n v="3223"/>
    <n v="7397"/>
    <s v="Tower Road, Portarlington, Victoria, 3223, Australia"/>
    <s v="HV"/>
    <s v="2018-19"/>
    <s v="HBRA_dec"/>
    <s v="yes"/>
    <d v="1899-12-30T00:53:00"/>
    <n v="-38.122859390000002"/>
    <s v="BELLARINE"/>
    <s v="DDL021"/>
    <n v="144.63584370000001"/>
    <x v="2"/>
    <x v="2"/>
    <n v="3223"/>
    <s v="HBRA"/>
    <m/>
    <n v="32073568"/>
    <n v="32073561"/>
    <m/>
    <m/>
    <s v="yes"/>
    <s v="AVALON AIRPORT"/>
    <x v="1"/>
    <m/>
    <m/>
    <m/>
    <m/>
    <m/>
    <m/>
    <m/>
    <m/>
    <m/>
    <x v="1"/>
  </r>
  <r>
    <n v="3223"/>
    <n v="7397"/>
    <s v="Tower Road, Portarlington, Victoria, 3223, Australia"/>
    <s v="HV,LV"/>
    <s v="2018-19"/>
    <s v="HBRA_dec"/>
    <s v="yes"/>
    <d v="1899-12-30T00:53:00"/>
    <n v="-38.122846260000003"/>
    <s v="BELLARINE"/>
    <s v="DDL021"/>
    <n v="144.6352296"/>
    <x v="2"/>
    <x v="1"/>
    <n v="3223"/>
    <s v="HBRA"/>
    <m/>
    <n v="31013078"/>
    <n v="32073561"/>
    <m/>
    <m/>
    <s v="no"/>
    <s v="AVALON AIRPORT"/>
    <x v="1"/>
    <m/>
    <m/>
    <m/>
    <m/>
    <m/>
    <m/>
    <m/>
    <m/>
    <m/>
    <x v="1"/>
  </r>
  <r>
    <n v="3223"/>
    <n v="7397"/>
    <s v="Church Road, Bellarine, Portarlington, Victoria, 3223, Australia"/>
    <s v="HV"/>
    <s v="2018-19"/>
    <s v="HBRA_dec"/>
    <s v="yes"/>
    <d v="1899-12-30T00:07:00"/>
    <n v="-38.136231279999997"/>
    <s v="BELLARINE"/>
    <s v="DDL021"/>
    <n v="144.63181779999999"/>
    <x v="2"/>
    <x v="2"/>
    <n v="3223"/>
    <s v="HBRA"/>
    <m/>
    <n v="30066661"/>
    <n v="30066654"/>
    <m/>
    <m/>
    <s v="yes"/>
    <s v="AVALON AIRPORT"/>
    <x v="1"/>
    <m/>
    <m/>
    <m/>
    <m/>
    <m/>
    <m/>
    <m/>
    <m/>
    <m/>
    <x v="1"/>
  </r>
  <r>
    <n v="3223"/>
    <n v="7397"/>
    <s v="Church Road, Bellarine, Portarlington, Victoria, 3223, Australia"/>
    <s v="HV"/>
    <s v="2018-19"/>
    <s v="HBRA_dec"/>
    <s v="yes"/>
    <d v="1899-12-30T00:08:00"/>
    <n v="-38.136163770000003"/>
    <s v="BELLARINE"/>
    <s v="DDL021"/>
    <n v="144.63044450000001"/>
    <x v="2"/>
    <x v="2"/>
    <n v="3223"/>
    <s v="HBRA"/>
    <m/>
    <n v="32077199"/>
    <n v="30066654"/>
    <m/>
    <m/>
    <s v="yes"/>
    <s v="AVALON AIRPORT"/>
    <x v="1"/>
    <m/>
    <m/>
    <m/>
    <m/>
    <m/>
    <m/>
    <m/>
    <m/>
    <m/>
    <x v="1"/>
  </r>
  <r>
    <n v="3223"/>
    <n v="7397"/>
    <s v="Church Road, Bellarine, Portarlington, Victoria, 3223, Australia"/>
    <s v="HV"/>
    <s v="2018-19"/>
    <s v="HBRA_dec"/>
    <s v="yes"/>
    <d v="1899-12-30T00:09:00"/>
    <n v="-38.13643381"/>
    <s v="BELLARINE"/>
    <s v="DDL021"/>
    <n v="144.63344860000001"/>
    <x v="2"/>
    <x v="2"/>
    <n v="3223"/>
    <s v="HBRA"/>
    <m/>
    <n v="30066661"/>
    <n v="33043690"/>
    <m/>
    <m/>
    <s v="yes"/>
    <s v="AVALON AIRPORT"/>
    <x v="1"/>
    <m/>
    <m/>
    <m/>
    <m/>
    <m/>
    <m/>
    <m/>
    <m/>
    <m/>
    <x v="1"/>
  </r>
  <r>
    <n v="3223"/>
    <n v="7397"/>
    <s v="Church Road, Bellarine, Portarlington, Victoria, 3223, Australia"/>
    <s v="HV"/>
    <s v="2018-19"/>
    <s v="HBRA_dec"/>
    <s v="yes"/>
    <d v="1899-12-30T00:10:00"/>
    <n v="-38.136163770000003"/>
    <s v="BELLARINE"/>
    <s v="DDL021"/>
    <n v="144.62855619999999"/>
    <x v="2"/>
    <x v="2"/>
    <n v="3223"/>
    <s v="HBRA"/>
    <m/>
    <n v="32077199"/>
    <n v="32077193"/>
    <m/>
    <m/>
    <s v="yes"/>
    <s v="AVALON AIRPORT"/>
    <x v="1"/>
    <m/>
    <m/>
    <m/>
    <m/>
    <m/>
    <m/>
    <m/>
    <m/>
    <m/>
    <x v="1"/>
  </r>
  <r>
    <n v="3223"/>
    <n v="7397"/>
    <s v="Church Road, Bellarine, Portarlington, Victoria, 3223, Australia"/>
    <s v="HV"/>
    <s v="2018-19"/>
    <s v="HBRA_dec"/>
    <s v="yes"/>
    <d v="1899-12-30T00:11:00"/>
    <n v="-38.135556180000002"/>
    <s v="BELLARINE"/>
    <s v="DDL021"/>
    <n v="144.62795539999999"/>
    <x v="2"/>
    <x v="2"/>
    <n v="3223"/>
    <s v="HBRA"/>
    <m/>
    <n v="32077193"/>
    <n v="30066635"/>
    <m/>
    <m/>
    <s v="yes"/>
    <s v="AVALON AIRPORT"/>
    <x v="1"/>
    <m/>
    <m/>
    <m/>
    <m/>
    <m/>
    <m/>
    <m/>
    <m/>
    <m/>
    <x v="1"/>
  </r>
  <r>
    <n v="3223"/>
    <n v="7397"/>
    <s v="Mercer Street, Portarlington, Victoria, 3223, Australia"/>
    <s v="HV"/>
    <s v="2018-19"/>
    <s v="HBRA_dec"/>
    <s v="yes"/>
    <d v="1899-12-30T00:24:00"/>
    <n v="-38.116861729999997"/>
    <s v="PORTARLINGTON"/>
    <s v="DDL021"/>
    <n v="144.6699055"/>
    <x v="2"/>
    <x v="1"/>
    <n v="3223"/>
    <s v="HBRA"/>
    <m/>
    <n v="30295986"/>
    <n v="30330741"/>
    <m/>
    <m/>
    <s v="no"/>
    <s v="AVALON AIRPORT"/>
    <x v="1"/>
    <m/>
    <m/>
    <m/>
    <m/>
    <m/>
    <m/>
    <m/>
    <m/>
    <m/>
    <x v="1"/>
  </r>
  <r>
    <n v="3223"/>
    <n v="7397"/>
    <s v="Portarlington Lifestyle Village, Portarlington, Victoria, 3223, Australia"/>
    <s v="HV"/>
    <s v="2018-19"/>
    <s v="HBRA_dec"/>
    <s v="yes"/>
    <d v="1899-12-30T00:26:00"/>
    <n v="-38.116670730000003"/>
    <s v="PORTARLINGTON"/>
    <s v="DDL021"/>
    <n v="144.6699055"/>
    <x v="2"/>
    <x v="1"/>
    <n v="3223"/>
    <s v="HBRA"/>
    <m/>
    <n v="30251089"/>
    <n v="30330741"/>
    <m/>
    <m/>
    <s v="no"/>
    <s v="AVALON AIRPORT"/>
    <x v="1"/>
    <m/>
    <m/>
    <m/>
    <m/>
    <m/>
    <m/>
    <m/>
    <m/>
    <m/>
    <x v="1"/>
  </r>
  <r>
    <n v="3223"/>
    <n v="7397"/>
    <s v="Mercer Street, Portarlington, Victoria, 3223, Australia"/>
    <s v="insulated"/>
    <s v="2018-19"/>
    <s v="HBRA_dec"/>
    <s v="yes"/>
    <d v="1899-12-30T00:28:00"/>
    <n v="-38.117727180000003"/>
    <s v="PORTARLINGTON"/>
    <s v="DDL021"/>
    <n v="144.6697083"/>
    <x v="2"/>
    <x v="1"/>
    <n v="3223"/>
    <s v="HBRA"/>
    <m/>
    <n v="30295986"/>
    <n v="33103441"/>
    <m/>
    <m/>
    <s v="no"/>
    <s v="AVALON AIRPORT"/>
    <x v="1"/>
    <m/>
    <m/>
    <m/>
    <m/>
    <m/>
    <m/>
    <m/>
    <m/>
    <m/>
    <x v="1"/>
  </r>
  <r>
    <n v="3223"/>
    <n v="7397"/>
    <s v="Mercer Street, Portarlington, Victoria, 3223, Australia"/>
    <s v="insulated"/>
    <s v="2018-19"/>
    <s v="HBRA_dec"/>
    <s v="yes"/>
    <d v="1899-12-30T00:30:00"/>
    <n v="-38.118431729999998"/>
    <s v="PORTARLINGTON"/>
    <s v="DDL021"/>
    <n v="144.66939060000001"/>
    <x v="2"/>
    <x v="1"/>
    <n v="3223"/>
    <s v="HBRA"/>
    <m/>
    <n v="30225639"/>
    <n v="30225640"/>
    <m/>
    <m/>
    <s v="no"/>
    <s v="AVALON AIRPORT"/>
    <x v="1"/>
    <m/>
    <m/>
    <m/>
    <m/>
    <m/>
    <m/>
    <m/>
    <m/>
    <m/>
    <x v="1"/>
  </r>
  <r>
    <n v="3223"/>
    <n v="7397"/>
    <s v="Mercer Street, Portarlington, Victoria, 3223, Australia"/>
    <s v="insulated"/>
    <s v="2018-19"/>
    <s v="HBRA_dec"/>
    <s v="yes"/>
    <d v="1899-12-30T00:31:00"/>
    <n v="-38.118723920000001"/>
    <s v="PORTARLINGTON"/>
    <s v="DDL013"/>
    <n v="144.66957170000001"/>
    <x v="2"/>
    <x v="1"/>
    <n v="3223"/>
    <s v="HBRA"/>
    <m/>
    <n v="30225640"/>
    <n v="30061138"/>
    <m/>
    <m/>
    <s v="no"/>
    <s v="AVALON AIRPORT"/>
    <x v="1"/>
    <m/>
    <m/>
    <m/>
    <m/>
    <m/>
    <m/>
    <m/>
    <m/>
    <m/>
    <x v="1"/>
  </r>
  <r>
    <n v="3223"/>
    <n v="7397"/>
    <s v="Hood Road, Portarlington, Victoria, 3223, Australia"/>
    <s v="HV,LV"/>
    <s v="2018-19"/>
    <s v="HBRA_dec"/>
    <s v="yes"/>
    <d v="1899-12-30T00:41:00"/>
    <n v="-38.12163915"/>
    <s v="PORTARLINGTON"/>
    <s v="DDL013"/>
    <n v="144.65980519999999"/>
    <x v="2"/>
    <x v="2"/>
    <n v="3223"/>
    <s v="HBRA"/>
    <m/>
    <n v="30073547"/>
    <n v="30290581"/>
    <m/>
    <m/>
    <s v="yes"/>
    <s v="AVALON AIRPORT"/>
    <x v="1"/>
    <m/>
    <m/>
    <m/>
    <m/>
    <m/>
    <m/>
    <m/>
    <m/>
    <m/>
    <x v="1"/>
  </r>
  <r>
    <n v="3223"/>
    <n v="7397"/>
    <s v="Hood Road, Portarlington, Victoria, 3223, Australia"/>
    <s v="HV,LV"/>
    <s v="2018-19"/>
    <s v="HBRA_dec"/>
    <s v="yes"/>
    <d v="1899-12-30T00:42:00"/>
    <n v="-38.121487219999999"/>
    <s v="PORTARLINGTON"/>
    <s v="DDL013"/>
    <n v="144.65881809999999"/>
    <x v="2"/>
    <x v="2"/>
    <n v="3223"/>
    <s v="HBRA"/>
    <m/>
    <n v="30073547"/>
    <n v="33046128"/>
    <m/>
    <m/>
    <s v="yes"/>
    <s v="AVALON AIRPORT"/>
    <x v="1"/>
    <m/>
    <m/>
    <m/>
    <m/>
    <m/>
    <m/>
    <m/>
    <m/>
    <m/>
    <x v="1"/>
  </r>
  <r>
    <n v="3223"/>
    <n v="7397"/>
    <s v="Batman Street, Portarlington, Victoria, 3223, Australia"/>
    <s v="HV,LV"/>
    <s v="2018-19"/>
    <s v="HBRA_dec"/>
    <s v="yes"/>
    <d v="1899-12-30T00:43:00"/>
    <n v="-38.12175731"/>
    <s v="PORTARLINGTON"/>
    <s v="DDL013"/>
    <n v="144.66074929999999"/>
    <x v="2"/>
    <x v="1"/>
    <n v="3223"/>
    <s v="HBRA"/>
    <m/>
    <n v="30057773"/>
    <n v="30290581"/>
    <m/>
    <m/>
    <s v="no"/>
    <s v="AVALON AIRPORT"/>
    <x v="1"/>
    <m/>
    <m/>
    <m/>
    <m/>
    <m/>
    <m/>
    <m/>
    <m/>
    <m/>
    <x v="1"/>
  </r>
  <r>
    <n v="3223"/>
    <n v="7397"/>
    <s v="Hood Road, Portarlington, Victoria, 3223, Australia"/>
    <s v="HV,LV"/>
    <s v="2018-19"/>
    <s v="HBRA_dec"/>
    <s v="yes"/>
    <d v="1899-12-30T00:44:00"/>
    <n v="-38.121436580000001"/>
    <s v="PORTARLINGTON"/>
    <s v="DDL013"/>
    <n v="144.65808860000001"/>
    <x v="2"/>
    <x v="2"/>
    <n v="3223"/>
    <s v="HBRA"/>
    <m/>
    <n v="30073537"/>
    <n v="32084933"/>
    <m/>
    <m/>
    <s v="yes"/>
    <s v="AVALON AIRPORT"/>
    <x v="1"/>
    <m/>
    <m/>
    <m/>
    <m/>
    <m/>
    <m/>
    <m/>
    <m/>
    <m/>
    <x v="1"/>
  </r>
  <r>
    <n v="3223"/>
    <n v="7397"/>
    <s v="Hood Road, Portarlington, Victoria, 3223, Australia"/>
    <s v="HV,LV"/>
    <s v="2018-19"/>
    <s v="HBRA_dec"/>
    <s v="yes"/>
    <d v="1899-12-30T00:45:00"/>
    <n v="-38.121352170000002"/>
    <s v="PORTARLINGTON"/>
    <s v="DDL013"/>
    <n v="144.6574234"/>
    <x v="2"/>
    <x v="2"/>
    <n v="3223"/>
    <s v="HBRA"/>
    <m/>
    <n v="33046313"/>
    <n v="30073537"/>
    <m/>
    <m/>
    <s v="yes"/>
    <s v="AVALON AIRPORT"/>
    <x v="1"/>
    <m/>
    <m/>
    <m/>
    <m/>
    <m/>
    <m/>
    <m/>
    <m/>
    <m/>
    <x v="1"/>
  </r>
  <r>
    <n v="3223"/>
    <n v="7397"/>
    <s v="Batman Road, Indented Head, Victoria, 3223, Australia"/>
    <s v="HV"/>
    <s v="2018-19"/>
    <s v="HBRA_non"/>
    <s v="yes"/>
    <d v="1899-12-30T00:57:00"/>
    <n v="-38.135253609999999"/>
    <s v="INDENTED HEAD"/>
    <s v="DDL013"/>
    <n v="144.68322689999999"/>
    <x v="2"/>
    <x v="2"/>
    <n v="3223"/>
    <s v="HBRA"/>
    <m/>
    <n v="33041982"/>
    <n v="33041979"/>
    <m/>
    <m/>
    <s v="yes"/>
    <s v="AVALON AIRPORT"/>
    <x v="1"/>
    <m/>
    <m/>
    <m/>
    <m/>
    <m/>
    <m/>
    <m/>
    <m/>
    <m/>
    <x v="1"/>
  </r>
  <r>
    <n v="3223"/>
    <n v="7397"/>
    <s v="Batman Road, Indented Head, Victoria, 3223, Australia"/>
    <s v="HV"/>
    <s v="2018-19"/>
    <s v="HBRA_non"/>
    <s v="yes"/>
    <d v="1899-12-30T00:03:00"/>
    <n v="-38.135523650000003"/>
    <s v="PORTARLINGTON"/>
    <s v="DDL013"/>
    <n v="144.681682"/>
    <x v="2"/>
    <x v="2"/>
    <n v="3223"/>
    <s v="HBRA"/>
    <m/>
    <n v="33041982"/>
    <n v="30259105"/>
    <m/>
    <m/>
    <s v="yes"/>
    <s v="AVALON AIRPORT"/>
    <x v="1"/>
    <m/>
    <m/>
    <m/>
    <m/>
    <m/>
    <m/>
    <m/>
    <m/>
    <m/>
    <x v="1"/>
  </r>
  <r>
    <n v="3223"/>
    <n v="7397"/>
    <s v="Batman Road, Indented Head, Victoria, 3223, Australia"/>
    <s v="HV"/>
    <s v="2018-19"/>
    <s v="HBRA_non"/>
    <s v="yes"/>
    <d v="1899-12-30T00:04:00"/>
    <n v="-38.135253609999999"/>
    <s v="INDENTED HEAD"/>
    <s v="DDL013"/>
    <n v="144.6882909"/>
    <x v="2"/>
    <x v="2"/>
    <n v="3223"/>
    <s v="HBRA"/>
    <m/>
    <n v="33041978"/>
    <n v="33041979"/>
    <m/>
    <m/>
    <s v="yes"/>
    <s v="AVALON AIRPORT"/>
    <x v="1"/>
    <m/>
    <m/>
    <m/>
    <m/>
    <m/>
    <m/>
    <m/>
    <m/>
    <m/>
    <x v="1"/>
  </r>
  <r>
    <n v="3223"/>
    <n v="7397"/>
    <s v="Grassy Point Road, Indented Head, Victoria, 3223, Australia"/>
    <s v="HV"/>
    <s v="2018-19"/>
    <s v="HBRA_non"/>
    <s v="yes"/>
    <d v="1899-12-30T00:05:00"/>
    <n v="-38.134916060000002"/>
    <s v="INDENTED HEAD"/>
    <s v="DDL013"/>
    <n v="144.69009339999999"/>
    <x v="2"/>
    <x v="2"/>
    <n v="3223"/>
    <s v="HBRA"/>
    <m/>
    <n v="33041977"/>
    <n v="33041978"/>
    <m/>
    <m/>
    <s v="yes"/>
    <s v="AVALON AIRPORT"/>
    <x v="1"/>
    <m/>
    <m/>
    <m/>
    <m/>
    <m/>
    <m/>
    <m/>
    <m/>
    <m/>
    <x v="1"/>
  </r>
  <r>
    <n v="3223"/>
    <n v="7397"/>
    <s v="Grassy Point Road, Indented Head, Victoria, 3223, Australia"/>
    <s v="HV"/>
    <s v="2018-19"/>
    <s v="HBRA_non"/>
    <s v="yes"/>
    <d v="1899-12-30T00:06:00"/>
    <n v="-38.133565830000002"/>
    <s v="INDENTED HEAD"/>
    <s v="DDL013"/>
    <n v="144.69043669999999"/>
    <x v="2"/>
    <x v="2"/>
    <n v="3223"/>
    <s v="HBRA"/>
    <m/>
    <n v="33041976"/>
    <n v="33041977"/>
    <m/>
    <m/>
    <s v="yes"/>
    <s v="AVALON AIRPORT"/>
    <x v="1"/>
    <m/>
    <m/>
    <m/>
    <m/>
    <m/>
    <m/>
    <m/>
    <m/>
    <m/>
    <x v="1"/>
  </r>
  <r>
    <n v="3223"/>
    <n v="7397"/>
    <s v="Hood Road, Indented Head, Victoria, 3223, Australia"/>
    <s v="HV,LV"/>
    <s v="2018-19"/>
    <s v="HBRA_dec"/>
    <s v="yes"/>
    <d v="1899-12-30T00:12:00"/>
    <n v="-38.130344600000001"/>
    <s v="INDENTED HEAD"/>
    <s v="DDL013"/>
    <n v="144.70084639999999"/>
    <x v="2"/>
    <x v="2"/>
    <n v="3223"/>
    <s v="HBRA"/>
    <m/>
    <n v="30073787"/>
    <n v="32085229"/>
    <m/>
    <m/>
    <s v="yes"/>
    <s v="AVALON AIRPORT"/>
    <x v="1"/>
    <m/>
    <m/>
    <m/>
    <m/>
    <m/>
    <m/>
    <m/>
    <m/>
    <m/>
    <x v="1"/>
  </r>
  <r>
    <n v="3223"/>
    <n v="7397"/>
    <s v="Hood Road, Indented Head, Victoria, 3223, Australia"/>
    <s v="HV,LV"/>
    <s v="2018-19"/>
    <s v="HBRA_dec"/>
    <s v="yes"/>
    <d v="1899-12-30T00:13:00"/>
    <n v="-38.130261050000001"/>
    <s v="INDENTED HEAD"/>
    <s v="DDL013"/>
    <n v="144.70008780000001"/>
    <x v="2"/>
    <x v="2"/>
    <n v="3223"/>
    <s v="HBRA"/>
    <m/>
    <n v="30073787"/>
    <n v="30073786"/>
    <m/>
    <m/>
    <s v="yes"/>
    <s v="AVALON AIRPORT"/>
    <x v="1"/>
    <m/>
    <m/>
    <m/>
    <m/>
    <m/>
    <m/>
    <m/>
    <m/>
    <m/>
    <x v="1"/>
  </r>
  <r>
    <n v="3223"/>
    <n v="7397"/>
    <s v="Hood Road, Indented Head, Victoria, 3223, Australia"/>
    <s v="HV,LV"/>
    <s v="2018-19"/>
    <s v="HBRA_dec"/>
    <s v="yes"/>
    <d v="1899-12-30T00:14:00"/>
    <n v="-38.130428139999999"/>
    <s v="INDENTED HEAD"/>
    <s v="DDL013"/>
    <n v="144.70134709999999"/>
    <x v="2"/>
    <x v="2"/>
    <n v="3223"/>
    <s v="HBRA"/>
    <m/>
    <n v="30073797"/>
    <n v="32085229"/>
    <m/>
    <m/>
    <s v="yes"/>
    <s v="AVALON AIRPORT"/>
    <x v="1"/>
    <m/>
    <m/>
    <m/>
    <m/>
    <m/>
    <m/>
    <m/>
    <m/>
    <m/>
    <x v="1"/>
  </r>
  <r>
    <n v="3223"/>
    <n v="7397"/>
    <s v="Hood Road, Indented Head, Victoria, 3223, Australia"/>
    <s v="HV,LV"/>
    <s v="2018-19"/>
    <s v="HBRA_dec"/>
    <s v="yes"/>
    <d v="1899-12-30T00:15:00"/>
    <n v="-38.130547139999997"/>
    <s v="INDENTED HEAD"/>
    <s v="DDL013"/>
    <n v="144.70252009999999"/>
    <x v="2"/>
    <x v="2"/>
    <n v="3223"/>
    <s v="HBRA"/>
    <m/>
    <n v="30073797"/>
    <n v="33043296"/>
    <m/>
    <m/>
    <s v="yes"/>
    <s v="AVALON AIRPORT"/>
    <x v="1"/>
    <m/>
    <m/>
    <m/>
    <m/>
    <m/>
    <m/>
    <m/>
    <m/>
    <m/>
    <x v="1"/>
  </r>
  <r>
    <n v="3223"/>
    <n v="7397"/>
    <s v="Hood Road, Indented Head, Victoria, 3223, Australia"/>
    <s v="HV,LV"/>
    <s v="2018-19"/>
    <s v="HBRA_dec"/>
    <s v="yes"/>
    <d v="1899-12-30T00:16:00"/>
    <n v="-38.130749690000002"/>
    <s v="INDENTED HEAD"/>
    <s v="DDL013"/>
    <n v="144.70333550000001"/>
    <x v="2"/>
    <x v="2"/>
    <n v="3223"/>
    <s v="HBRA"/>
    <m/>
    <n v="33043296"/>
    <n v="31013188"/>
    <m/>
    <m/>
    <s v="yes"/>
    <s v="AVALON AIRPORT"/>
    <x v="1"/>
    <m/>
    <m/>
    <m/>
    <m/>
    <m/>
    <m/>
    <m/>
    <m/>
    <m/>
    <x v="1"/>
  </r>
  <r>
    <n v="3223"/>
    <n v="7397"/>
    <s v="Ibbotson Street, Indented Head, Victoria, 3223, Australia"/>
    <s v="HV"/>
    <s v="2018-19"/>
    <s v="HBRA_non"/>
    <s v="yes"/>
    <d v="1899-12-30T00:22:00"/>
    <n v="-38.143694490000001"/>
    <s v="INDENTED HEAD"/>
    <s v="DDL013"/>
    <n v="144.7070263"/>
    <x v="2"/>
    <x v="2"/>
    <n v="3223"/>
    <s v="HBRA"/>
    <m/>
    <n v="33041762"/>
    <n v="30301496"/>
    <m/>
    <m/>
    <s v="yes"/>
    <s v="AVALON AIRPORT"/>
    <x v="1"/>
    <m/>
    <m/>
    <m/>
    <m/>
    <m/>
    <m/>
    <m/>
    <m/>
    <m/>
    <x v="1"/>
  </r>
  <r>
    <n v="3223"/>
    <n v="7397"/>
    <s v="Ibbotson Street, Indented Head, Victoria, 3223, Australia"/>
    <s v="HV"/>
    <s v="2018-19"/>
    <s v="HBRA_non"/>
    <s v="yes"/>
    <d v="1899-12-30T00:24:00"/>
    <n v="-38.144133259999997"/>
    <s v="INDENTED HEAD"/>
    <s v="DDL013"/>
    <n v="144.70698329999999"/>
    <x v="2"/>
    <x v="2"/>
    <n v="3223"/>
    <s v="HBRA"/>
    <m/>
    <n v="33041762"/>
    <n v="33106905"/>
    <m/>
    <m/>
    <s v="yes"/>
    <s v="AVALON AIRPORT"/>
    <x v="1"/>
    <m/>
    <m/>
    <m/>
    <m/>
    <m/>
    <m/>
    <m/>
    <m/>
    <m/>
    <x v="1"/>
  </r>
  <r>
    <n v="3223"/>
    <n v="7397"/>
    <s v="Ibbotson Street, Indented Head, Victoria, 3223, Australia"/>
    <s v="HV"/>
    <s v="2018-19"/>
    <s v="HBRA_non"/>
    <s v="yes"/>
    <d v="1899-12-30T00:24:00"/>
    <n v="-38.143238850000003"/>
    <s v="INDENTED HEAD"/>
    <s v="DDL013"/>
    <n v="144.70719790000001"/>
    <x v="2"/>
    <x v="2"/>
    <n v="3223"/>
    <s v="HBRA"/>
    <m/>
    <n v="30290924"/>
    <n v="30301496"/>
    <m/>
    <m/>
    <s v="yes"/>
    <s v="AVALON AIRPORT"/>
    <x v="1"/>
    <m/>
    <m/>
    <m/>
    <m/>
    <m/>
    <m/>
    <m/>
    <m/>
    <m/>
    <x v="1"/>
  </r>
  <r>
    <n v="3223"/>
    <n v="7397"/>
    <s v="Ibbotson Street, Indented Head, Victoria, 3223, Australia"/>
    <s v="HV"/>
    <s v="2018-19"/>
    <s v="HBRA_non"/>
    <s v="yes"/>
    <d v="1899-12-30T00:25:00"/>
    <n v="-38.144572019999998"/>
    <s v="INDENTED HEAD"/>
    <s v="DDL013"/>
    <n v="144.70687609999999"/>
    <x v="2"/>
    <x v="2"/>
    <n v="3223"/>
    <s v="HBRA"/>
    <m/>
    <n v="33041765"/>
    <n v="33106905"/>
    <m/>
    <m/>
    <s v="yes"/>
    <s v="AVALON AIRPORT"/>
    <x v="1"/>
    <m/>
    <m/>
    <m/>
    <m/>
    <m/>
    <m/>
    <m/>
    <m/>
    <m/>
    <x v="1"/>
  </r>
  <r>
    <n v="3223"/>
    <n v="7397"/>
    <s v="Church Road, Indented Head, Victoria, 3223, Australia"/>
    <s v="HV"/>
    <s v="2018-19"/>
    <s v="HBRA_non"/>
    <s v="yes"/>
    <d v="1899-12-30T00:26:00"/>
    <n v="-38.145126429999998"/>
    <s v="INDENTED HEAD"/>
    <s v="DDL013"/>
    <n v="144.70675309999999"/>
    <x v="2"/>
    <x v="2"/>
    <n v="3223"/>
    <s v="HBRA"/>
    <m/>
    <n v="33041767"/>
    <n v="33041765"/>
    <m/>
    <m/>
    <s v="yes"/>
    <s v="AVALON AIRPORT"/>
    <x v="1"/>
    <m/>
    <m/>
    <m/>
    <m/>
    <m/>
    <m/>
    <m/>
    <m/>
    <m/>
    <x v="1"/>
  </r>
  <r>
    <n v="3223"/>
    <n v="7397"/>
    <s v="Coatsworth Road, St Leonards, Victoria, 3223, Australia"/>
    <s v="HV"/>
    <s v="2018-19"/>
    <s v="HBRA_non"/>
    <s v="yes"/>
    <d v="1899-12-30T00:35:00"/>
    <n v="-38.156248929999997"/>
    <s v="PORTARLINGTON"/>
    <s v="DDL021"/>
    <n v="144.67628740000001"/>
    <x v="2"/>
    <x v="2"/>
    <n v="3223"/>
    <s v="HBRA"/>
    <m/>
    <n v="30267226"/>
    <n v="30267225"/>
    <m/>
    <m/>
    <s v="yes"/>
    <s v="AVALON AIRPORT"/>
    <x v="1"/>
    <m/>
    <m/>
    <m/>
    <m/>
    <m/>
    <m/>
    <m/>
    <m/>
    <m/>
    <x v="1"/>
  </r>
  <r>
    <n v="3223"/>
    <n v="7397"/>
    <s v="Coatsworth Road, St Leonards, Victoria, 3223, Australia"/>
    <s v="HV"/>
    <s v="2018-19"/>
    <s v="HBRA_non"/>
    <s v="yes"/>
    <d v="1899-12-30T00:36:00"/>
    <n v="-38.157107940000003"/>
    <s v="ST LEONARDS"/>
    <s v="DDL021"/>
    <n v="144.67671229999999"/>
    <x v="2"/>
    <x v="2"/>
    <n v="3223"/>
    <s v="HBRA"/>
    <m/>
    <n v="30267226"/>
    <n v="30267227"/>
    <m/>
    <m/>
    <s v="yes"/>
    <s v="AVALON AIRPORT"/>
    <x v="1"/>
    <m/>
    <m/>
    <m/>
    <m/>
    <m/>
    <m/>
    <m/>
    <m/>
    <m/>
    <x v="1"/>
  </r>
  <r>
    <n v="3223"/>
    <n v="7397"/>
    <s v="Coatsworth Road, St Leonards, Victoria, 3223, Australia"/>
    <s v="HV"/>
    <s v="2018-19"/>
    <s v="HBRA_non"/>
    <s v="yes"/>
    <d v="1899-12-30T00:37:00"/>
    <n v="-38.155708990000001"/>
    <s v="PORTARLINGTON"/>
    <s v="DDL021"/>
    <n v="144.67465659999999"/>
    <x v="2"/>
    <x v="2"/>
    <n v="3223"/>
    <s v="HBRA"/>
    <m/>
    <n v="30267224"/>
    <n v="30267225"/>
    <m/>
    <m/>
    <s v="yes"/>
    <s v="AVALON AIRPORT"/>
    <x v="1"/>
    <m/>
    <m/>
    <m/>
    <m/>
    <m/>
    <m/>
    <m/>
    <m/>
    <m/>
    <x v="1"/>
  </r>
  <r>
    <n v="3223"/>
    <n v="7397"/>
    <s v="Coatsworth Road, St Leonards, Victoria, 3223, Australia"/>
    <s v="HV"/>
    <s v="2018-19"/>
    <s v="HBRA_non"/>
    <s v="yes"/>
    <d v="1899-12-30T00:38:00"/>
    <n v="-38.156113939999997"/>
    <s v="PORTARLINGTON"/>
    <s v="DDL021"/>
    <n v="144.67328330000001"/>
    <x v="2"/>
    <x v="2"/>
    <n v="3223"/>
    <s v="HBRA"/>
    <m/>
    <n v="30267223"/>
    <n v="30267222"/>
    <m/>
    <m/>
    <s v="yes"/>
    <s v="AVALON AIRPORT"/>
    <x v="1"/>
    <m/>
    <m/>
    <m/>
    <m/>
    <m/>
    <m/>
    <m/>
    <m/>
    <m/>
    <x v="1"/>
  </r>
  <r>
    <n v="3223"/>
    <n v="7397"/>
    <s v="Coatsworth Road, St Leonards, Victoria, 3223, Australia"/>
    <s v="HV"/>
    <s v="2018-19"/>
    <s v="HBRA_non"/>
    <s v="yes"/>
    <d v="1899-12-30T00:40:00"/>
    <n v="-38.155708990000001"/>
    <s v="PORTARLINGTON"/>
    <s v="DDL021"/>
    <n v="144.67208170000001"/>
    <x v="2"/>
    <x v="2"/>
    <n v="3223"/>
    <s v="HBRA"/>
    <m/>
    <n v="30267223"/>
    <n v="33042100"/>
    <m/>
    <m/>
    <s v="yes"/>
    <s v="AVALON AIRPORT"/>
    <x v="1"/>
    <m/>
    <m/>
    <m/>
    <m/>
    <m/>
    <m/>
    <m/>
    <m/>
    <m/>
    <x v="1"/>
  </r>
  <r>
    <n v="3223"/>
    <n v="7397"/>
    <s v="Coatsworth Road, St Leonards, Victoria, 3223, Australia"/>
    <s v="HV"/>
    <s v="2018-19"/>
    <s v="HBRA_non"/>
    <s v="yes"/>
    <d v="1899-12-30T00:44:00"/>
    <n v="-38.156248929999997"/>
    <s v="PORTARLINGTON"/>
    <s v="DDL021"/>
    <n v="144.67628740000001"/>
    <x v="2"/>
    <x v="1"/>
    <n v="3223"/>
    <s v="HBRA"/>
    <m/>
    <n v="30081361"/>
    <n v="30066335"/>
    <m/>
    <m/>
    <s v="no"/>
    <s v="AVALON AIRPORT"/>
    <x v="1"/>
    <m/>
    <m/>
    <m/>
    <m/>
    <m/>
    <m/>
    <m/>
    <m/>
    <m/>
    <x v="1"/>
  </r>
  <r>
    <n v="3223"/>
    <n v="7397"/>
    <s v="Queenscliff Road, Portarlington, Victoria, 3223, Australia"/>
    <s v="HV"/>
    <s v="2018-19"/>
    <s v="HBRA_non"/>
    <s v="yes"/>
    <d v="1899-12-30T00:45:00"/>
    <n v="-38.1539316"/>
    <s v="PORTARLINGTON"/>
    <s v="DDL021"/>
    <n v="144.64861819999999"/>
    <x v="2"/>
    <x v="1"/>
    <n v="3223"/>
    <s v="HBRA"/>
    <m/>
    <n v="30081361"/>
    <n v="32075887"/>
    <m/>
    <m/>
    <s v="no"/>
    <s v="AVALON AIRPORT"/>
    <x v="1"/>
    <m/>
    <m/>
    <m/>
    <m/>
    <m/>
    <m/>
    <m/>
    <m/>
    <m/>
    <x v="1"/>
  </r>
  <r>
    <n v="3223"/>
    <n v="7397"/>
    <s v="Queenscliff Road, Bellarine, Portarlington, Victoria, 3223, Australia"/>
    <s v="HV"/>
    <s v="2018-19"/>
    <s v="HBRA_non"/>
    <s v="yes"/>
    <d v="1899-12-30T00:45:00"/>
    <n v="-38.152041760000003"/>
    <s v="PORTARLINGTON"/>
    <s v="DDL021"/>
    <n v="144.64913319999999"/>
    <x v="2"/>
    <x v="1"/>
    <n v="3223"/>
    <s v="HBRA"/>
    <m/>
    <n v="30081361"/>
    <n v="30065580"/>
    <m/>
    <m/>
    <s v="no"/>
    <s v="AVALON AIRPORT"/>
    <x v="1"/>
    <m/>
    <m/>
    <m/>
    <m/>
    <m/>
    <m/>
    <m/>
    <m/>
    <m/>
    <x v="1"/>
  </r>
  <r>
    <n v="3223"/>
    <n v="7397"/>
    <s v="Queenscliff Road, Portarlington, Victoria, 3223, Australia"/>
    <s v="HV"/>
    <s v="2018-19"/>
    <s v="HBRA_non"/>
    <s v="yes"/>
    <d v="1899-12-30T00:46:00"/>
    <n v="-38.1556864"/>
    <s v="PORTARLINGTON"/>
    <s v="DDL021"/>
    <n v="144.6481891"/>
    <x v="2"/>
    <x v="1"/>
    <n v="3223"/>
    <s v="HBRA"/>
    <m/>
    <n v="32075864"/>
    <n v="32075887"/>
    <m/>
    <m/>
    <s v="no"/>
    <s v="AVALON AIRPORT"/>
    <x v="1"/>
    <m/>
    <m/>
    <m/>
    <m/>
    <m/>
    <m/>
    <m/>
    <m/>
    <m/>
    <x v="1"/>
  </r>
  <r>
    <n v="3223"/>
    <n v="7397"/>
    <s v="Queenscliff Road, Portarlington, Victoria, 3223, Australia"/>
    <s v="HV"/>
    <s v="2018-19"/>
    <s v="HBRA_non"/>
    <s v="yes"/>
    <d v="1899-12-30T00:47:00"/>
    <n v="-38.157981079999999"/>
    <s v="PORTARLINGTON"/>
    <s v="DDL021"/>
    <n v="144.6478457"/>
    <x v="2"/>
    <x v="2"/>
    <n v="3223"/>
    <s v="HBRA"/>
    <m/>
    <n v="32075859"/>
    <n v="32075864"/>
    <m/>
    <m/>
    <s v="yes"/>
    <s v="AVALON AIRPORT"/>
    <x v="1"/>
    <m/>
    <m/>
    <m/>
    <m/>
    <m/>
    <m/>
    <m/>
    <m/>
    <m/>
    <x v="1"/>
  </r>
  <r>
    <n v="3223"/>
    <n v="7397"/>
    <s v="Portarlington Golf Club, Hood Road, Portarlington, Victoria, 3223, Australia"/>
    <s v="HV,LV"/>
    <s v="2019-20"/>
    <s v="LBRA_non"/>
    <s v="yes"/>
    <d v="1899-12-30T00:33:00"/>
    <n v="-38.122800079999998"/>
    <s v="PORTARLINGTON"/>
    <s v="XX"/>
    <n v="144.6691136"/>
    <x v="2"/>
    <x v="2"/>
    <n v="3223"/>
    <s v="LBRA"/>
    <m/>
    <n v="785421"/>
    <n v="8790"/>
    <m/>
    <m/>
    <s v="yes"/>
    <s v="AVALON AIRPORT"/>
    <x v="1"/>
    <m/>
    <m/>
    <m/>
    <m/>
    <m/>
    <m/>
    <m/>
    <m/>
    <m/>
    <x v="1"/>
  </r>
  <r>
    <n v="3223"/>
    <n v="7397"/>
    <s v="Portarlington Golf Club, Hood Road, Portarlington, Victoria, 3223, Australia"/>
    <s v="HV,LV,transformer"/>
    <s v="2019-20"/>
    <s v="LBRA_non"/>
    <s v="yes"/>
    <d v="1899-12-30T00:35:00"/>
    <n v="-38.122859120000001"/>
    <s v="PORTARLINGTON"/>
    <s v="XX"/>
    <n v="144.6697686"/>
    <x v="2"/>
    <x v="2"/>
    <n v="3223"/>
    <s v="LBRA"/>
    <m/>
    <n v="8790"/>
    <n v="785423"/>
    <m/>
    <m/>
    <s v="yes"/>
    <s v="AVALON AIRPORT"/>
    <x v="1"/>
    <m/>
    <m/>
    <m/>
    <m/>
    <m/>
    <m/>
    <m/>
    <m/>
    <m/>
    <x v="1"/>
  </r>
  <r>
    <n v="3223"/>
    <n v="7397"/>
    <s v="Pump House, The Esplanade, Indented Head, Victoria, 3223, Australia"/>
    <s v="HV,LV"/>
    <s v="2019-20"/>
    <s v="LBRA_non"/>
    <s v="yes"/>
    <d v="1899-12-30T00:05:00"/>
    <n v="-38.149724370000001"/>
    <s v="INDENTED HEAD"/>
    <s v="XX"/>
    <n v="144.71652449999999"/>
    <x v="2"/>
    <x v="2"/>
    <n v="3223"/>
    <s v="LBRA"/>
    <m/>
    <n v="21946514"/>
    <n v="62776"/>
    <m/>
    <m/>
    <s v="yes"/>
    <s v="AVALON AIRPORT"/>
    <x v="1"/>
    <m/>
    <m/>
    <m/>
    <m/>
    <m/>
    <m/>
    <m/>
    <m/>
    <m/>
    <x v="1"/>
  </r>
  <r>
    <n v="3223"/>
    <n v="7397"/>
    <s v="380 The Esplanade, Indented Head (beside 381 The Esplanade, St Leonard???s, in gravel service road off main road)"/>
    <s v="HV,LV"/>
    <s v="2019-20"/>
    <s v="LBRA_non"/>
    <s v="yes"/>
    <d v="1899-12-30T00:06:00"/>
    <n v="-38.150083709999997"/>
    <s v="INDENTED HEAD"/>
    <s v="XX"/>
    <n v="144.71606059999999"/>
    <x v="2"/>
    <x v="0"/>
    <n v="3223"/>
    <s v="LBRA"/>
    <m/>
    <n v="62776"/>
    <n v="9534"/>
    <n v="54"/>
    <s v="16_20"/>
    <s v="yes"/>
    <s v="AVALON AIRPORT"/>
    <x v="2"/>
    <s v="Melaleucas less than 1m below LV on longer span "/>
    <s v="no_signs_of_contact"/>
    <s v="multiple"/>
    <s v="mela._call."/>
    <s v="NC"/>
    <s v="no"/>
    <s v="LV"/>
    <s v="yes"/>
    <n v="650"/>
    <x v="1"/>
  </r>
  <r>
    <n v="3223"/>
    <n v="7397"/>
    <s v="Farm House, The Esplanade, Indented Head, Victoria, 3223, Australia"/>
    <s v="HV,LV"/>
    <s v="2019-20"/>
    <s v="LBRA_non"/>
    <s v="yes"/>
    <d v="1899-12-30T00:19:00"/>
    <n v="-38.150631789999998"/>
    <s v="INDENTED HEAD"/>
    <s v="XX"/>
    <n v="144.71565480000001"/>
    <x v="2"/>
    <x v="1"/>
    <n v="3223"/>
    <s v="LBRA"/>
    <m/>
    <n v="9534"/>
    <n v="938053"/>
    <m/>
    <m/>
    <s v="no"/>
    <s v="AVALON AIRPORT"/>
    <x v="1"/>
    <m/>
    <m/>
    <m/>
    <m/>
    <m/>
    <m/>
    <m/>
    <m/>
    <m/>
    <x v="1"/>
  </r>
  <r>
    <n v="3223"/>
    <n v="7397"/>
    <s v="The Esplanade, St Leonards, Victoria, 3223, Australia"/>
    <s v="HV,LV,transformer"/>
    <s v="2019-20"/>
    <s v="LBRA_non"/>
    <s v="yes"/>
    <d v="1899-12-30T00:20:00"/>
    <n v="-38.151316700000002"/>
    <s v="INDENTED HEAD"/>
    <s v="XX"/>
    <n v="144.7155716"/>
    <x v="2"/>
    <x v="2"/>
    <n v="3223"/>
    <s v="LBRA"/>
    <m/>
    <n v="938053"/>
    <n v="794485"/>
    <m/>
    <m/>
    <s v="yes"/>
    <s v="AVALON AIRPORT"/>
    <x v="1"/>
    <m/>
    <m/>
    <m/>
    <m/>
    <m/>
    <m/>
    <m/>
    <m/>
    <m/>
    <x v="1"/>
  </r>
  <r>
    <n v="3223"/>
    <n v="7397"/>
    <s v="The Esplanade, St Leonards, Victoria, 3223, Australia"/>
    <s v="HV,LV"/>
    <s v="2019-20"/>
    <s v="LBRA_non"/>
    <s v="yes"/>
    <d v="1899-12-30T00:22:00"/>
    <n v="-38.151813869999998"/>
    <s v="INDENTED HEAD"/>
    <s v="XX"/>
    <n v="144.71561579999999"/>
    <x v="2"/>
    <x v="2"/>
    <n v="3223"/>
    <s v="LBRA"/>
    <m/>
    <n v="794485"/>
    <n v="62777"/>
    <m/>
    <m/>
    <s v="yes"/>
    <s v="AVALON AIRPORT"/>
    <x v="1"/>
    <m/>
    <m/>
    <m/>
    <m/>
    <m/>
    <m/>
    <m/>
    <m/>
    <m/>
    <x v="1"/>
  </r>
  <r>
    <n v="3223"/>
    <n v="7397"/>
    <s v="Edwards Point Road, St Leonards, Victoria, 3223, Australia"/>
    <s v="HV,LV"/>
    <s v="2019-20"/>
    <s v="LBRA_non"/>
    <s v="yes"/>
    <d v="1899-12-30T00:43:00"/>
    <n v="-38.189588669999999"/>
    <s v="ST LEONARDS"/>
    <s v="XX"/>
    <n v="144.7024261"/>
    <x v="2"/>
    <x v="2"/>
    <n v="3223"/>
    <s v="LBRA"/>
    <m/>
    <n v="26507"/>
    <n v="26508"/>
    <m/>
    <m/>
    <s v="yes"/>
    <s v="AVALON AIRPORT"/>
    <x v="1"/>
    <m/>
    <m/>
    <m/>
    <m/>
    <m/>
    <m/>
    <m/>
    <m/>
    <m/>
    <x v="1"/>
  </r>
  <r>
    <n v="3223"/>
    <n v="7397"/>
    <s v="Edwards Point Road, St Leonards, Victoria, 3223, Australia"/>
    <s v="HV,LV"/>
    <s v="2019-20"/>
    <s v="LBRA_non"/>
    <s v="yes"/>
    <d v="1899-12-30T00:45:00"/>
    <n v="-38.18991346"/>
    <s v="ST LEONARDS"/>
    <s v="XX"/>
    <n v="144.702369"/>
    <x v="2"/>
    <x v="2"/>
    <n v="3223"/>
    <s v="LBRA"/>
    <m/>
    <n v="26508"/>
    <n v="26509"/>
    <m/>
    <m/>
    <s v="yes"/>
    <s v="AVALON AIRPORT"/>
    <x v="1"/>
    <m/>
    <m/>
    <m/>
    <m/>
    <m/>
    <m/>
    <m/>
    <m/>
    <m/>
    <x v="1"/>
  </r>
  <r>
    <n v="3223"/>
    <n v="7397"/>
    <s v="Wattlehill Grove, St Leonards, Victoria, 3223, Australia"/>
    <s v="HV,LV,transformer"/>
    <s v="2019-20"/>
    <s v="LBRA_non"/>
    <s v="yes"/>
    <d v="1899-12-30T00:46:00"/>
    <n v="-38.189956670000001"/>
    <s v="ST LEONARDS"/>
    <s v="XX"/>
    <n v="144.70271579999999"/>
    <x v="2"/>
    <x v="2"/>
    <n v="3223"/>
    <s v="LBRA"/>
    <m/>
    <n v="26509"/>
    <n v="26511"/>
    <m/>
    <m/>
    <s v="yes"/>
    <s v="AVALON AIRPORT"/>
    <x v="1"/>
    <m/>
    <m/>
    <m/>
    <m/>
    <m/>
    <m/>
    <m/>
    <m/>
    <m/>
    <x v="1"/>
  </r>
  <r>
    <n v="3223"/>
    <n v="7397"/>
    <s v="Edwards Point Road, St Leonards, Victoria, 3223, Australia"/>
    <s v="HV,LV"/>
    <s v="2019-20"/>
    <s v="LBRA_non"/>
    <s v="yes"/>
    <d v="1899-12-30T00:46:00"/>
    <n v="-38.190218610000002"/>
    <s v="ST LEONARDS"/>
    <s v="XX"/>
    <n v="144.70231720000001"/>
    <x v="2"/>
    <x v="1"/>
    <n v="3223"/>
    <s v="LBRA"/>
    <m/>
    <n v="26509"/>
    <n v="26510"/>
    <m/>
    <m/>
    <s v="no"/>
    <s v="AVALON AIRPORT"/>
    <x v="1"/>
    <m/>
    <m/>
    <m/>
    <m/>
    <m/>
    <m/>
    <m/>
    <m/>
    <m/>
    <x v="1"/>
  </r>
  <r>
    <n v="3223"/>
    <n v="7397"/>
    <s v="Wattlehill Grove, St Leonards, Victoria, 3223, Australia"/>
    <s v="LV"/>
    <s v="2019-20"/>
    <s v="LBRA_non"/>
    <s v="yes"/>
    <d v="1899-12-30T00:47:00"/>
    <n v="-38.189988509999999"/>
    <s v="ST LEONARDS"/>
    <s v="XX"/>
    <n v="144.70314189999999"/>
    <x v="2"/>
    <x v="2"/>
    <n v="3223"/>
    <s v="LBRA"/>
    <m/>
    <n v="26511"/>
    <n v="26512"/>
    <m/>
    <m/>
    <s v="yes"/>
    <s v="AVALON AIRPORT"/>
    <x v="1"/>
    <m/>
    <m/>
    <m/>
    <m/>
    <m/>
    <m/>
    <m/>
    <m/>
    <m/>
    <x v="1"/>
  </r>
  <r>
    <n v="3223"/>
    <n v="7397"/>
    <s v="Lake View Crescent, St Leonards, Victoria, 3223, Australia"/>
    <s v="LV,HV"/>
    <s v="2018-19"/>
    <s v="LBRA_dec"/>
    <s v="yes"/>
    <d v="1899-12-30T00:46:00"/>
    <n v="-38.171285279999999"/>
    <s v="ST LEONARDS"/>
    <s v="DDL013"/>
    <n v="144.7079564"/>
    <x v="2"/>
    <x v="2"/>
    <n v="3223"/>
    <s v="LBRA"/>
    <m/>
    <n v="32087309"/>
    <n v="30075457"/>
    <m/>
    <m/>
    <s v="yes"/>
    <s v="AVALON AIRPORT"/>
    <x v="1"/>
    <m/>
    <m/>
    <m/>
    <m/>
    <m/>
    <m/>
    <m/>
    <m/>
    <m/>
    <x v="1"/>
  </r>
  <r>
    <n v="3223"/>
    <n v="7397"/>
    <s v="Lake View Reserve, Lake View Crescent, St Leonards, Victoria, 3223, Australia"/>
    <s v="HV,LV"/>
    <s v="2018-19"/>
    <s v="LBRA_dec"/>
    <s v="yes"/>
    <d v="1899-12-30T00:48:00"/>
    <n v="-38.170847610000003"/>
    <s v="ST LEONARDS"/>
    <s v="DDL013"/>
    <n v="144.70796139999999"/>
    <x v="2"/>
    <x v="2"/>
    <n v="3223"/>
    <s v="LBRA"/>
    <m/>
    <n v="32087314"/>
    <n v="32087309"/>
    <m/>
    <m/>
    <s v="yes"/>
    <s v="AVALON AIRPORT"/>
    <x v="1"/>
    <m/>
    <m/>
    <m/>
    <m/>
    <m/>
    <m/>
    <m/>
    <m/>
    <m/>
    <x v="1"/>
  </r>
  <r>
    <n v="3223"/>
    <n v="7397"/>
    <s v="Lake View Reserve, Lake View Crescent, St Leonards, Victoria, 3223, Australia"/>
    <s v="HV,LV"/>
    <s v="2018-19"/>
    <s v="LBRA_dec"/>
    <s v="yes"/>
    <d v="1899-12-30T00:49:00"/>
    <n v="-38.170406450000002"/>
    <s v="ST LEONARDS"/>
    <s v="DDL013"/>
    <n v="144.70798600000001"/>
    <x v="2"/>
    <x v="2"/>
    <n v="3223"/>
    <s v="LBRA"/>
    <m/>
    <n v="32087322"/>
    <n v="32087314"/>
    <m/>
    <m/>
    <s v="yes"/>
    <s v="AVALON AIRPORT"/>
    <x v="1"/>
    <m/>
    <m/>
    <m/>
    <m/>
    <m/>
    <m/>
    <m/>
    <m/>
    <m/>
    <x v="1"/>
  </r>
  <r>
    <n v="3223"/>
    <n v="7397"/>
    <s v="Lake View Reserve, Lake View Crescent, St Leonards, Victoria, 3223, Australia"/>
    <s v="HV,LV"/>
    <s v="2018-19"/>
    <s v="LBRA_dec"/>
    <s v="yes"/>
    <d v="1899-12-30T00:52:00"/>
    <n v="-38.1695803"/>
    <s v="ST LEONARDS"/>
    <s v="DDL013"/>
    <n v="144.70818220000001"/>
    <x v="2"/>
    <x v="2"/>
    <n v="3223"/>
    <s v="LBRA"/>
    <m/>
    <n v="32087336"/>
    <n v="32087329"/>
    <m/>
    <m/>
    <s v="yes"/>
    <s v="AVALON AIRPORT"/>
    <x v="1"/>
    <m/>
    <m/>
    <m/>
    <m/>
    <m/>
    <m/>
    <m/>
    <m/>
    <m/>
    <x v="1"/>
  </r>
  <r>
    <n v="3223"/>
    <n v="7397"/>
    <s v="Lake View Reserve, Lake View Crescent, St Leonards, Victoria, 3223, Australia"/>
    <s v="HV,LV"/>
    <s v="2018-19"/>
    <s v="LBRA_dec"/>
    <s v="yes"/>
    <d v="1899-12-30T00:52:00"/>
    <n v="-38.17003785"/>
    <s v="ST LEONARDS"/>
    <s v="DDL013"/>
    <n v="144.7080583"/>
    <x v="2"/>
    <x v="2"/>
    <n v="3223"/>
    <s v="LBRA"/>
    <m/>
    <n v="32087329"/>
    <n v="32087322"/>
    <m/>
    <m/>
    <s v="yes"/>
    <s v="AVALON AIRPORT"/>
    <x v="1"/>
    <m/>
    <m/>
    <m/>
    <m/>
    <m/>
    <m/>
    <m/>
    <m/>
    <m/>
    <x v="1"/>
  </r>
  <r>
    <n v="3223"/>
    <n v="7397"/>
    <s v="Horne Avenue, St Leonards, Victoria, 3223, Australia"/>
    <s v="LV"/>
    <s v="2018-19"/>
    <s v="LBRA_dec"/>
    <s v="yes"/>
    <d v="1899-12-30T00:10:00"/>
    <n v="-38.180765100000002"/>
    <s v="ST LEONARDS"/>
    <s v="DDL013"/>
    <n v="144.71105170000001"/>
    <x v="2"/>
    <x v="2"/>
    <n v="3223"/>
    <s v="LBRA"/>
    <m/>
    <n v="30072030"/>
    <n v="32083388"/>
    <m/>
    <m/>
    <s v="yes"/>
    <s v="AVALON AIRPORT"/>
    <x v="1"/>
    <m/>
    <m/>
    <m/>
    <m/>
    <m/>
    <m/>
    <m/>
    <m/>
    <m/>
    <x v="1"/>
  </r>
  <r>
    <n v="3223"/>
    <n v="7397"/>
    <s v="Horne Avenue, St Leonards, Victoria, 3223, Australia"/>
    <s v="LV"/>
    <s v="2018-19"/>
    <s v="LBRA_dec"/>
    <s v="yes"/>
    <d v="1899-12-30T00:13:00"/>
    <n v="-38.181164359999997"/>
    <s v="ST LEONARDS"/>
    <s v="DDL013"/>
    <n v="144.71093099999999"/>
    <x v="2"/>
    <x v="2"/>
    <n v="3223"/>
    <s v="LBRA"/>
    <m/>
    <n v="32083388"/>
    <n v="30072037"/>
    <m/>
    <m/>
    <s v="yes"/>
    <s v="AVALON AIRPORT"/>
    <x v="1"/>
    <m/>
    <m/>
    <m/>
    <m/>
    <m/>
    <m/>
    <m/>
    <m/>
    <m/>
    <x v="1"/>
  </r>
  <r>
    <n v="3223"/>
    <n v="7397"/>
    <s v="Horne Avenue, St Leonards, Victoria, 3223, Australia"/>
    <s v="LV"/>
    <s v="2018-19"/>
    <s v="LBRA_dec"/>
    <s v="yes"/>
    <d v="1899-12-30T00:14:00"/>
    <n v="-38.181571699999999"/>
    <s v="ST LEONARDS"/>
    <s v="DDL013"/>
    <n v="144.71074949999999"/>
    <x v="2"/>
    <x v="2"/>
    <n v="3223"/>
    <s v="LBRA"/>
    <m/>
    <n v="30072037"/>
    <n v="30072041"/>
    <m/>
    <m/>
    <s v="yes"/>
    <s v="AVALON AIRPORT"/>
    <x v="1"/>
    <m/>
    <m/>
    <m/>
    <m/>
    <m/>
    <m/>
    <m/>
    <m/>
    <m/>
    <x v="1"/>
  </r>
  <r>
    <n v="3223"/>
    <n v="7397"/>
    <s v="33 Horne Av, St Leonards"/>
    <s v="LV"/>
    <s v="2018-19"/>
    <s v="LBRA_dec"/>
    <s v="yes"/>
    <d v="1899-12-30T00:16:00"/>
    <n v="-38.181977860000003"/>
    <s v="ST LEONARDS"/>
    <s v="DDL013"/>
    <n v="144.7105473"/>
    <x v="2"/>
    <x v="0"/>
    <n v="3223"/>
    <s v="LBRA"/>
    <s v="greater_geelong"/>
    <n v="30072046"/>
    <n v="30072041"/>
    <n v="45"/>
    <s v="0_15"/>
    <s v="yes"/>
    <s v="AVALON AIRPORT"/>
    <x v="0"/>
    <s v="Council Fraxinus less than 1.0m below LV"/>
    <s v="no_signs_of_contact"/>
    <s v="single"/>
    <s v="fraxinus"/>
    <s v="NC"/>
    <s v="no"/>
    <s v="LV"/>
    <s v="yes"/>
    <n v="880"/>
    <x v="1"/>
  </r>
  <r>
    <n v="3223"/>
    <n v="7397"/>
    <s v="Horne Avenue, St Leonards, Victoria, 3223, Australia"/>
    <s v="LV"/>
    <s v="2018-19"/>
    <s v="LBRA_dec"/>
    <s v="yes"/>
    <d v="1899-12-30T00:26:00"/>
    <n v="-38.182376990000002"/>
    <s v="ST LEONARDS"/>
    <s v="DDL013"/>
    <n v="144.71036810000001"/>
    <x v="2"/>
    <x v="2"/>
    <n v="3223"/>
    <s v="LBRA"/>
    <m/>
    <n v="30072049"/>
    <n v="30072046"/>
    <m/>
    <m/>
    <s v="yes"/>
    <s v="AVALON AIRPORT"/>
    <x v="1"/>
    <m/>
    <m/>
    <m/>
    <m/>
    <m/>
    <m/>
    <m/>
    <m/>
    <m/>
    <x v="1"/>
  </r>
  <r>
    <n v="3223"/>
    <n v="7397"/>
    <s v="Henderson Street, Indented Head, Victoria, 3223, Australia"/>
    <s v="LV,HV"/>
    <s v="2018-19"/>
    <s v="LBRA_dec"/>
    <s v="yes"/>
    <d v="1899-12-30T00:04:00"/>
    <n v="-38.13698582"/>
    <s v="INDENTED HEAD"/>
    <s v="DDL013"/>
    <n v="144.70352389999999"/>
    <x v="2"/>
    <x v="2"/>
    <n v="3223"/>
    <s v="LBRA"/>
    <m/>
    <n v="32074713"/>
    <n v="32074708"/>
    <m/>
    <m/>
    <s v="yes"/>
    <s v="AVALON AIRPORT"/>
    <x v="1"/>
    <m/>
    <m/>
    <m/>
    <m/>
    <m/>
    <m/>
    <m/>
    <m/>
    <m/>
    <x v="1"/>
  </r>
  <r>
    <n v="3223"/>
    <n v="7397"/>
    <s v="Henderson Street, Indented Head, Victoria, 3223, Australia"/>
    <s v="HV,LV"/>
    <s v="2018-19"/>
    <s v="LBRA_dec"/>
    <s v="yes"/>
    <d v="1899-12-30T00:11:00"/>
    <n v="-38.136633490000001"/>
    <s v="INDENTED HEAD"/>
    <s v="DDL013"/>
    <n v="144.70358379999999"/>
    <x v="2"/>
    <x v="2"/>
    <n v="3223"/>
    <s v="LBRA"/>
    <m/>
    <n v="32074708"/>
    <n v="32074703"/>
    <m/>
    <m/>
    <s v="yes"/>
    <s v="AVALON AIRPORT"/>
    <x v="1"/>
    <m/>
    <m/>
    <m/>
    <m/>
    <m/>
    <m/>
    <m/>
    <m/>
    <m/>
    <x v="1"/>
  </r>
  <r>
    <n v="3223"/>
    <n v="7397"/>
    <s v="Henderson Street, Indented Head, Victoria, 3223, Australia"/>
    <s v="HV,LV"/>
    <s v="2018-19"/>
    <s v="LBRA_dec"/>
    <s v="yes"/>
    <d v="1899-12-30T00:12:00"/>
    <n v="-38.136223149999999"/>
    <s v="INDENTED HEAD"/>
    <s v="DDL013"/>
    <n v="144.70366899999999"/>
    <x v="2"/>
    <x v="2"/>
    <n v="3223"/>
    <s v="LBRA"/>
    <m/>
    <n v="32074703"/>
    <n v="30064486"/>
    <m/>
    <m/>
    <s v="yes"/>
    <s v="AVALON AIRPORT"/>
    <x v="1"/>
    <m/>
    <m/>
    <m/>
    <m/>
    <m/>
    <m/>
    <m/>
    <m/>
    <m/>
    <x v="1"/>
  </r>
  <r>
    <n v="3223"/>
    <n v="7397"/>
    <s v="Henderson Street, Indented Head, Victoria, 3223, Australia"/>
    <s v="HV,LV"/>
    <s v="2018-19"/>
    <s v="LBRA_dec"/>
    <s v="yes"/>
    <d v="1899-12-30T00:13:00"/>
    <n v="-38.135862760000002"/>
    <s v="INDENTED HEAD"/>
    <s v="DDL013"/>
    <n v="144.70372610000001"/>
    <x v="2"/>
    <x v="2"/>
    <n v="3223"/>
    <s v="LBRA"/>
    <m/>
    <n v="30064486"/>
    <n v="32074695"/>
    <m/>
    <m/>
    <s v="yes"/>
    <s v="AVALON AIRPORT"/>
    <x v="1"/>
    <m/>
    <m/>
    <m/>
    <m/>
    <m/>
    <m/>
    <m/>
    <m/>
    <m/>
    <x v="1"/>
  </r>
  <r>
    <n v="3223"/>
    <n v="7397"/>
    <s v="Henderson Street, Indented Head, Victoria, 3223, Australia"/>
    <s v="HV,LV"/>
    <s v="2018-19"/>
    <s v="LBRA_dec"/>
    <s v="yes"/>
    <d v="1899-12-30T00:15:00"/>
    <n v="-38.135368630000002"/>
    <s v="INDENTED HEAD"/>
    <s v="DDL013"/>
    <n v="144.70383899999999"/>
    <x v="2"/>
    <x v="2"/>
    <n v="3223"/>
    <s v="LBRA"/>
    <m/>
    <n v="32074695"/>
    <n v="30064473"/>
    <m/>
    <m/>
    <s v="yes"/>
    <s v="AVALON AIRPORT"/>
    <x v="1"/>
    <m/>
    <m/>
    <m/>
    <m/>
    <m/>
    <m/>
    <m/>
    <m/>
    <m/>
    <x v="1"/>
  </r>
  <r>
    <n v="3223"/>
    <n v="7397"/>
    <s v="9 Gellibrand St, Portarlington. At corner Drysdale St"/>
    <s v="LV"/>
    <s v="2018-19"/>
    <s v="LBRA_dec"/>
    <s v="yes"/>
    <d v="1899-12-30T00:41:00"/>
    <n v="-38.114601319999998"/>
    <s v="PORTARLINGTON"/>
    <s v="DDL021"/>
    <n v="144.66015859999999"/>
    <x v="2"/>
    <x v="0"/>
    <n v="3223"/>
    <s v="LBRA"/>
    <s v="greater_geelong"/>
    <n v="30073839"/>
    <n v="31013193"/>
    <n v="44"/>
    <s v="0_15"/>
    <s v="yes"/>
    <s v="AVALON AIRPORT"/>
    <x v="0"/>
    <s v="Council Corymbia less than 1.0m beside LV"/>
    <s v="no_signs_of_contact"/>
    <s v="single"/>
    <s v="gum"/>
    <s v="NC"/>
    <s v="no"/>
    <s v="LV"/>
    <s v="yes"/>
    <n v="830"/>
    <x v="1"/>
  </r>
  <r>
    <n v="3223"/>
    <n v="7397"/>
    <s v="Drysdale Street, Portarlington, Victoria, 3223, Australia"/>
    <s v="LV"/>
    <s v="2018-19"/>
    <s v="LBRA_dec"/>
    <s v="yes"/>
    <d v="1899-12-30T00:46:00"/>
    <n v="-38.114667830000002"/>
    <s v="PORTARLINGTON"/>
    <s v="DDL021"/>
    <n v="144.66067390000001"/>
    <x v="2"/>
    <x v="2"/>
    <n v="3223"/>
    <s v="LBRA"/>
    <m/>
    <n v="32085320"/>
    <n v="30073839"/>
    <m/>
    <m/>
    <s v="yes"/>
    <s v="AVALON AIRPORT"/>
    <x v="1"/>
    <m/>
    <m/>
    <m/>
    <m/>
    <m/>
    <m/>
    <m/>
    <m/>
    <m/>
    <x v="1"/>
  </r>
  <r>
    <n v="3223"/>
    <n v="7397"/>
    <s v="Drysdale Street, Portarlington, Victoria, 3223, Australia"/>
    <s v="LV"/>
    <s v="2018-19"/>
    <s v="LBRA_dec"/>
    <s v="yes"/>
    <d v="1899-12-30T00:48:00"/>
    <n v="-38.114712009999998"/>
    <s v="PORTARLINGTON"/>
    <s v="DDL021"/>
    <n v="144.6612221"/>
    <x v="2"/>
    <x v="2"/>
    <n v="3223"/>
    <s v="LBRA"/>
    <m/>
    <n v="30073852"/>
    <n v="32085320"/>
    <m/>
    <m/>
    <s v="yes"/>
    <s v="AVALON AIRPORT"/>
    <x v="1"/>
    <m/>
    <m/>
    <m/>
    <m/>
    <m/>
    <m/>
    <m/>
    <m/>
    <m/>
    <x v="1"/>
  </r>
  <r>
    <n v="3223"/>
    <n v="7397"/>
    <s v="Drysdale Street, Portarlington, Victoria, 3223, Australia"/>
    <s v="LV"/>
    <s v="2018-19"/>
    <s v="LBRA_dec"/>
    <s v="yes"/>
    <d v="1899-12-30T00:53:00"/>
    <n v="-38.114778219999998"/>
    <s v="PORTARLINGTON"/>
    <s v="DDL021"/>
    <n v="144.66171009999999"/>
    <x v="2"/>
    <x v="2"/>
    <n v="3223"/>
    <s v="LBRA"/>
    <m/>
    <n v="32085353"/>
    <n v="30073852"/>
    <m/>
    <m/>
    <s v="yes"/>
    <s v="AVALON AIRPORT"/>
    <x v="1"/>
    <m/>
    <m/>
    <m/>
    <m/>
    <m/>
    <m/>
    <m/>
    <m/>
    <m/>
    <x v="1"/>
  </r>
  <r>
    <n v="3223"/>
    <n v="7397"/>
    <s v="Drysdale Street, Portarlington, Victoria, 3223, Australia"/>
    <s v="LV"/>
    <s v="2018-19"/>
    <s v="LBRA_dec"/>
    <s v="yes"/>
    <d v="1899-12-30T00:56:00"/>
    <n v="-38.114526230000003"/>
    <s v="PORTARLINGTON"/>
    <s v="DDL021"/>
    <n v="144.65964220000001"/>
    <x v="2"/>
    <x v="2"/>
    <n v="3223"/>
    <s v="LBRA"/>
    <m/>
    <n v="31013193"/>
    <n v="33046411"/>
    <m/>
    <m/>
    <s v="yes"/>
    <s v="AVALON AIRPORT"/>
    <x v="1"/>
    <m/>
    <m/>
    <m/>
    <m/>
    <m/>
    <m/>
    <m/>
    <m/>
    <m/>
    <x v="1"/>
  </r>
  <r>
    <n v="3223"/>
    <n v="7397"/>
    <s v="Willis Street, Portarlington, Victoria, 3223, Australia"/>
    <s v="LV"/>
    <s v="2018-19"/>
    <s v="LBRA_dec"/>
    <s v="yes"/>
    <d v="1899-12-30T00:10:00"/>
    <n v="-38.118138449999996"/>
    <s v="PORTARLINGTON"/>
    <s v="DDL021"/>
    <n v="144.65066820000001"/>
    <x v="2"/>
    <x v="2"/>
    <n v="3223"/>
    <s v="LBRA"/>
    <m/>
    <n v="30071238"/>
    <n v="31011546"/>
    <m/>
    <m/>
    <s v="yes"/>
    <s v="AVALON AIRPORT"/>
    <x v="1"/>
    <m/>
    <m/>
    <m/>
    <m/>
    <m/>
    <m/>
    <m/>
    <m/>
    <m/>
    <x v="1"/>
  </r>
  <r>
    <n v="3223"/>
    <n v="7397"/>
    <s v="Harding Street, Portarlington, Victoria, 3223, Australia"/>
    <s v="LV"/>
    <s v="2018-19"/>
    <s v="LBRA_dec"/>
    <s v="yes"/>
    <d v="1899-12-30T00:16:00"/>
    <n v="-38.117809379999997"/>
    <s v="PORTARLINGTON"/>
    <s v="DDL021"/>
    <n v="144.65069120000001"/>
    <x v="2"/>
    <x v="2"/>
    <n v="3223"/>
    <s v="LBRA"/>
    <m/>
    <n v="31011546"/>
    <n v="33042438"/>
    <m/>
    <m/>
    <s v="yes"/>
    <s v="AVALON AIRPORT"/>
    <x v="1"/>
    <m/>
    <m/>
    <m/>
    <m/>
    <m/>
    <m/>
    <m/>
    <m/>
    <m/>
    <x v="1"/>
  </r>
  <r>
    <n v="3223"/>
    <n v="7397"/>
    <s v="Harding Street, Portarlington, Victoria, 3223, Australia"/>
    <s v="LV"/>
    <s v="2018-19"/>
    <s v="LBRA_dec"/>
    <s v="yes"/>
    <d v="1899-12-30T00:18:00"/>
    <n v="-38.11743165"/>
    <s v="PORTARLINGTON"/>
    <s v="DDL021"/>
    <n v="144.65079650000001"/>
    <x v="2"/>
    <x v="2"/>
    <n v="3223"/>
    <s v="LBRA"/>
    <m/>
    <n v="33042438"/>
    <n v="33043578"/>
    <m/>
    <m/>
    <s v="yes"/>
    <s v="AVALON AIRPORT"/>
    <x v="1"/>
    <m/>
    <m/>
    <m/>
    <m/>
    <m/>
    <m/>
    <m/>
    <m/>
    <m/>
    <x v="1"/>
  </r>
  <r>
    <n v="3223"/>
    <n v="7397"/>
    <s v="Stevens Street, Portarlington, Victoria, 3223, Australia"/>
    <s v="LV"/>
    <s v="2018-19"/>
    <s v="LBRA_dec"/>
    <s v="yes"/>
    <d v="1899-12-30T00:19:00"/>
    <n v="-38.11703679"/>
    <s v="PORTARLINGTON"/>
    <s v="DDL021"/>
    <n v="144.6508709"/>
    <x v="2"/>
    <x v="2"/>
    <n v="3223"/>
    <s v="LBRA"/>
    <m/>
    <n v="33043578"/>
    <n v="32073442"/>
    <m/>
    <m/>
    <s v="yes"/>
    <s v="AVALON AIRPORT"/>
    <x v="1"/>
    <m/>
    <m/>
    <m/>
    <m/>
    <m/>
    <m/>
    <m/>
    <m/>
    <m/>
    <x v="1"/>
  </r>
  <r>
    <n v="3223"/>
    <n v="7397"/>
    <s v="Stevens Street, Portarlington, Victoria, 3223, Australia"/>
    <s v="LV"/>
    <s v="2018-19"/>
    <s v="LBRA_dec"/>
    <s v="yes"/>
    <d v="1899-12-30T00:22:00"/>
    <n v="-38.116997769999998"/>
    <s v="PORTARLINGTON"/>
    <s v="DDL021"/>
    <n v="144.6503779"/>
    <x v="2"/>
    <x v="2"/>
    <n v="3223"/>
    <s v="LBRA"/>
    <m/>
    <n v="32086188"/>
    <n v="33043578"/>
    <m/>
    <m/>
    <s v="yes"/>
    <s v="AVALON AIRPORT"/>
    <x v="1"/>
    <m/>
    <m/>
    <m/>
    <m/>
    <m/>
    <m/>
    <m/>
    <m/>
    <m/>
    <x v="1"/>
  </r>
  <r>
    <n v="3223"/>
    <n v="7397"/>
    <s v="Geelong Road, Portarlington, Victoria, 3223, Australia"/>
    <s v="LV,HV"/>
    <s v="2018-19"/>
    <s v="LBRA_dec"/>
    <s v="yes"/>
    <d v="1899-12-30T00:40:00"/>
    <n v="-38.12117121"/>
    <s v="BELLARINE"/>
    <s v="DDL021"/>
    <n v="144.63637259999999"/>
    <x v="2"/>
    <x v="2"/>
    <n v="3223"/>
    <s v="LBRA"/>
    <m/>
    <n v="32084368"/>
    <n v="30072974"/>
    <m/>
    <m/>
    <s v="yes"/>
    <s v="AVALON AIRPORT"/>
    <x v="1"/>
    <m/>
    <m/>
    <m/>
    <m/>
    <m/>
    <m/>
    <m/>
    <m/>
    <m/>
    <x v="1"/>
  </r>
  <r>
    <n v="3223"/>
    <n v="7397"/>
    <s v="Geelong Road, Portarlington, Victoria, 3223, Australia"/>
    <s v="HV,LV"/>
    <s v="2018-19"/>
    <s v="LBRA_dec"/>
    <s v="yes"/>
    <d v="1899-12-30T00:42:00"/>
    <n v="-38.120881830000002"/>
    <s v="BELLARINE"/>
    <s v="DDL021"/>
    <n v="144.63661250000001"/>
    <x v="2"/>
    <x v="2"/>
    <n v="3223"/>
    <s v="LBRA"/>
    <m/>
    <n v="30072989"/>
    <n v="32084368"/>
    <m/>
    <m/>
    <s v="yes"/>
    <s v="AVALON AIRPORT"/>
    <x v="1"/>
    <m/>
    <m/>
    <m/>
    <m/>
    <m/>
    <m/>
    <m/>
    <m/>
    <m/>
    <x v="1"/>
  </r>
  <r>
    <n v="3223"/>
    <n v="7397"/>
    <s v="opposite 112 and 110 Geelong-Portarlington Rd, Portarlington"/>
    <s v="HV,LV"/>
    <s v="2018-19"/>
    <s v="LBRA_dec"/>
    <s v="yes"/>
    <d v="1899-12-30T00:44:00"/>
    <n v="-38.120343230000003"/>
    <s v="BELLARINE"/>
    <s v="DDL021"/>
    <n v="144.6371413"/>
    <x v="2"/>
    <x v="0"/>
    <n v="3223"/>
    <s v="LBRA"/>
    <s v="greater_geelong"/>
    <n v="31013083"/>
    <n v="30072989"/>
    <n v="75"/>
    <s v="0_15"/>
    <s v="yes"/>
    <s v="AVALON AIRPORT"/>
    <x v="0"/>
    <s v="Council Callistemons insufficient clearance below LV on longer span"/>
    <m/>
    <s v="multiple"/>
    <s v="mela._call."/>
    <s v="NC"/>
    <s v="no"/>
    <s v="LV"/>
    <s v="no"/>
    <m/>
    <x v="1"/>
  </r>
  <r>
    <n v="3223"/>
    <n v="7397"/>
    <s v="Geelong Road, Portarlington, Victoria, 3223, Australia"/>
    <s v="HV,LV"/>
    <s v="2018-19"/>
    <s v="LBRA_dec"/>
    <s v="yes"/>
    <d v="1899-12-30T00:52:00"/>
    <n v="-38.119893099999999"/>
    <s v="BELLARINE"/>
    <s v="DDL021"/>
    <n v="144.6374826"/>
    <x v="2"/>
    <x v="2"/>
    <n v="3223"/>
    <s v="LBRA"/>
    <m/>
    <n v="32084397"/>
    <n v="31013083"/>
    <m/>
    <m/>
    <s v="yes"/>
    <s v="AVALON AIRPORT"/>
    <x v="1"/>
    <m/>
    <m/>
    <m/>
    <m/>
    <m/>
    <m/>
    <m/>
    <m/>
    <m/>
    <x v="1"/>
  </r>
  <r>
    <n v="3223"/>
    <n v="7397"/>
    <s v="Geelong Road, Portarlington, Victoria, 3223, Australia"/>
    <s v="HV,LV"/>
    <s v="2018-19"/>
    <s v="LBRA_dec"/>
    <s v="yes"/>
    <d v="1899-12-30T00:54:00"/>
    <n v="-38.119516900000001"/>
    <s v="BELLARINE"/>
    <s v="DDL021"/>
    <n v="144.63786899999999"/>
    <x v="2"/>
    <x v="2"/>
    <n v="3223"/>
    <s v="LBRA"/>
    <m/>
    <n v="32084409"/>
    <n v="32084397"/>
    <m/>
    <m/>
    <s v="yes"/>
    <s v="AVALON AIRPORT"/>
    <x v="1"/>
    <m/>
    <m/>
    <m/>
    <m/>
    <m/>
    <m/>
    <m/>
    <m/>
    <m/>
    <x v="1"/>
  </r>
  <r>
    <n v="3223"/>
    <n v="7397"/>
    <s v="Beach Road, St Leonards, Victoria, 3223, Australia"/>
    <s v="LV"/>
    <s v="2018-19"/>
    <s v="HBRA_dec"/>
    <s v="yes"/>
    <d v="1899-12-30T00:39:00"/>
    <n v="-38.192723000000001"/>
    <s v="ST LEONARDS"/>
    <s v="DDL013"/>
    <n v="144.70889270000001"/>
    <x v="2"/>
    <x v="2"/>
    <n v="3223"/>
    <s v="HBRA"/>
    <m/>
    <n v="30074457"/>
    <n v="32086006"/>
    <m/>
    <m/>
    <s v="yes"/>
    <s v="AVALON AIRPORT"/>
    <x v="1"/>
    <m/>
    <m/>
    <m/>
    <m/>
    <m/>
    <m/>
    <m/>
    <m/>
    <m/>
    <x v="1"/>
  </r>
  <r>
    <n v="3223"/>
    <n v="7397"/>
    <s v="Beach Road, St Leonards, Victoria, 3223, Australia"/>
    <s v="LV"/>
    <s v="2018-19"/>
    <s v="HBRA_dec"/>
    <s v="yes"/>
    <d v="1899-12-30T00:40:00"/>
    <n v="-38.19280732"/>
    <s v="ST LEONARDS"/>
    <s v="DDL013"/>
    <n v="144.70938620000001"/>
    <x v="2"/>
    <x v="2"/>
    <n v="3223"/>
    <s v="HBRA"/>
    <m/>
    <n v="32086011"/>
    <n v="32086006"/>
    <m/>
    <m/>
    <s v="yes"/>
    <s v="AVALON AIRPORT"/>
    <x v="1"/>
    <m/>
    <m/>
    <m/>
    <m/>
    <m/>
    <m/>
    <m/>
    <m/>
    <m/>
    <x v="1"/>
  </r>
  <r>
    <n v="3223"/>
    <n v="7397"/>
    <s v="Beach Road, St Leonards, Victoria, 3223, Australia"/>
    <s v="LV"/>
    <s v="2018-19"/>
    <s v="HBRA_dec"/>
    <s v="yes"/>
    <d v="1899-12-30T00:41:00"/>
    <n v="-38.192770690000003"/>
    <s v="ST LEONARDS"/>
    <s v="DDL013"/>
    <n v="144.70845270000001"/>
    <x v="2"/>
    <x v="2"/>
    <n v="3223"/>
    <s v="HBRA"/>
    <m/>
    <n v="30074457"/>
    <n v="32085997"/>
    <m/>
    <m/>
    <s v="yes"/>
    <s v="AVALON AIRPORT"/>
    <x v="1"/>
    <m/>
    <m/>
    <m/>
    <m/>
    <m/>
    <m/>
    <m/>
    <m/>
    <m/>
    <x v="1"/>
  </r>
  <r>
    <n v="3223"/>
    <n v="7397"/>
    <s v="Beach Road, St Leonards, Victoria, 3223, Australia"/>
    <s v="LV"/>
    <s v="2018-19"/>
    <s v="HBRA_dec"/>
    <s v="yes"/>
    <d v="1899-12-30T00:41:00"/>
    <n v="-38.192798879999998"/>
    <s v="ST LEONARDS"/>
    <s v="DDL013"/>
    <n v="144.70979389999999"/>
    <x v="2"/>
    <x v="2"/>
    <n v="3223"/>
    <s v="HBRA"/>
    <m/>
    <n v="32086011"/>
    <n v="32086011"/>
    <m/>
    <m/>
    <s v="yes"/>
    <s v="AVALON AIRPORT"/>
    <x v="1"/>
    <m/>
    <m/>
    <m/>
    <m/>
    <m/>
    <m/>
    <m/>
    <m/>
    <m/>
    <x v="1"/>
  </r>
  <r>
    <n v="3223"/>
    <n v="7397"/>
    <s v="Ord Street, St Leonards, Victoria, 3223, Australia"/>
    <s v="LV,HV"/>
    <s v="2018-19"/>
    <s v="HBRA_dec"/>
    <s v="yes"/>
    <d v="1899-12-30T00:42:00"/>
    <n v="-38.19294223"/>
    <s v="ST LEONARDS"/>
    <s v="DDL013"/>
    <n v="144.70857079999999"/>
    <x v="2"/>
    <x v="2"/>
    <n v="3223"/>
    <s v="HBRA"/>
    <m/>
    <n v="30075286"/>
    <n v="32087071"/>
    <m/>
    <m/>
    <s v="yes"/>
    <s v="AVALON AIRPORT"/>
    <x v="1"/>
    <m/>
    <m/>
    <m/>
    <m/>
    <m/>
    <m/>
    <m/>
    <m/>
    <m/>
    <x v="1"/>
  </r>
  <r>
    <n v="3223"/>
    <n v="7397"/>
    <s v="Ibbotson Street, St Leonards, Victoria, 3223, Australia"/>
    <s v="HV"/>
    <s v="2018-19"/>
    <s v="HBRA_dec"/>
    <s v="yes"/>
    <d v="1899-12-30T00:43:00"/>
    <n v="-38.186988890000002"/>
    <s v="ST LEONARDS"/>
    <s v="DDL013"/>
    <n v="144.69833550000001"/>
    <x v="2"/>
    <x v="2"/>
    <n v="3223"/>
    <s v="HBRA"/>
    <m/>
    <n v="32072227"/>
    <n v="32072222"/>
    <m/>
    <m/>
    <s v="yes"/>
    <s v="AVALON AIRPORT"/>
    <x v="1"/>
    <m/>
    <m/>
    <m/>
    <m/>
    <m/>
    <m/>
    <m/>
    <m/>
    <m/>
    <x v="1"/>
  </r>
  <r>
    <n v="3223"/>
    <n v="7397"/>
    <s v="Ibbotson Street, St Leonards, Victoria, 3223, Australia"/>
    <s v="HV"/>
    <s v="2018-19"/>
    <s v="HBRA_dec"/>
    <s v="yes"/>
    <d v="1899-12-30T00:44:00"/>
    <n v="-38.18557216"/>
    <s v="ST LEONARDS"/>
    <s v="DDL013"/>
    <n v="144.69867880000001"/>
    <x v="2"/>
    <x v="2"/>
    <n v="3223"/>
    <s v="HBRA"/>
    <m/>
    <n v="32072227"/>
    <n v="30062360"/>
    <m/>
    <m/>
    <s v="yes"/>
    <s v="AVALON AIRPORT"/>
    <x v="1"/>
    <m/>
    <m/>
    <m/>
    <m/>
    <m/>
    <m/>
    <m/>
    <m/>
    <m/>
    <x v="1"/>
  </r>
  <r>
    <n v="3223"/>
    <n v="7397"/>
    <s v="Ibbotson Street, St Leonards, Victoria, 3223, Australia"/>
    <s v="HV"/>
    <s v="2018-19"/>
    <s v="HBRA_dec"/>
    <s v="yes"/>
    <d v="1899-12-30T00:45:00"/>
    <n v="-38.181254340000002"/>
    <s v="ST LEONARDS"/>
    <s v="DDL013"/>
    <n v="144.6993655"/>
    <x v="2"/>
    <x v="2"/>
    <n v="3223"/>
    <s v="HBRA"/>
    <m/>
    <n v="32072216"/>
    <n v="32072204"/>
    <m/>
    <m/>
    <s v="yes"/>
    <s v="AVALON AIRPORT"/>
    <x v="1"/>
    <m/>
    <m/>
    <m/>
    <m/>
    <m/>
    <m/>
    <m/>
    <m/>
    <m/>
    <x v="1"/>
  </r>
  <r>
    <n v="3223"/>
    <n v="7397"/>
    <s v="Ibbotson Street, St Leonards, Victoria, 3223, Australia"/>
    <s v="HV"/>
    <s v="2018-19"/>
    <s v="HBRA_dec"/>
    <s v="yes"/>
    <d v="1899-12-30T00:45:00"/>
    <n v="-38.183345809999999"/>
    <s v="ST LEONARDS"/>
    <s v="DDL013"/>
    <n v="144.699108"/>
    <x v="2"/>
    <x v="2"/>
    <n v="3223"/>
    <s v="HBRA"/>
    <m/>
    <n v="32072216"/>
    <n v="32072222"/>
    <m/>
    <m/>
    <s v="yes"/>
    <s v="AVALON AIRPORT"/>
    <x v="1"/>
    <m/>
    <m/>
    <m/>
    <m/>
    <m/>
    <m/>
    <m/>
    <m/>
    <m/>
    <x v="1"/>
  </r>
  <r>
    <n v="3223"/>
    <n v="7397"/>
    <s v="Ibbotson Street, St Leonards, Victoria, 3223, Australia"/>
    <s v="HV"/>
    <s v="2018-19"/>
    <s v="HBRA_dec"/>
    <s v="yes"/>
    <d v="1899-12-30T00:46:00"/>
    <n v="-38.179297740000003"/>
    <s v="ST LEONARDS"/>
    <s v="DDL013"/>
    <n v="144.70005209999999"/>
    <x v="2"/>
    <x v="2"/>
    <n v="3223"/>
    <s v="HBRA"/>
    <m/>
    <n v="32072204"/>
    <n v="30269856"/>
    <m/>
    <m/>
    <s v="yes"/>
    <s v="AVALON AIRPORT"/>
    <x v="1"/>
    <m/>
    <m/>
    <m/>
    <m/>
    <m/>
    <m/>
    <m/>
    <m/>
    <m/>
    <x v="1"/>
  </r>
  <r>
    <n v="3223"/>
    <n v="7397"/>
    <s v="Old St Leonards Road, St Leonards, Victoria, 3223, Australia"/>
    <s v="HV,LV"/>
    <s v="2018-19"/>
    <s v="HBRA_non"/>
    <s v="yes"/>
    <d v="1899-12-30T00:49:00"/>
    <n v="-38.174248130000002"/>
    <s v="ST LEONARDS"/>
    <s v="DDL013"/>
    <n v="144.7039144"/>
    <x v="2"/>
    <x v="2"/>
    <n v="3223"/>
    <s v="HBRA"/>
    <m/>
    <n v="32083817"/>
    <n v="30072436"/>
    <m/>
    <m/>
    <s v="yes"/>
    <s v="AVALON AIRPORT"/>
    <x v="1"/>
    <m/>
    <m/>
    <m/>
    <m/>
    <m/>
    <m/>
    <m/>
    <m/>
    <m/>
    <x v="1"/>
  </r>
  <r>
    <n v="3223"/>
    <n v="7397"/>
    <s v="Old St Leonards Road, St Leonards, Victoria, 3223, Australia"/>
    <s v="HV,LV"/>
    <s v="2018-19"/>
    <s v="HBRA_non"/>
    <s v="yes"/>
    <d v="1899-12-30T00:50:00"/>
    <n v="-38.174271990000001"/>
    <s v="ST LEONARDS"/>
    <s v="DDL013"/>
    <n v="144.70345929999999"/>
    <x v="2"/>
    <x v="2"/>
    <n v="3223"/>
    <s v="HBRA"/>
    <m/>
    <n v="32083817"/>
    <n v="32087522"/>
    <m/>
    <m/>
    <s v="yes"/>
    <s v="AVALON AIRPORT"/>
    <x v="1"/>
    <m/>
    <m/>
    <m/>
    <m/>
    <m/>
    <m/>
    <m/>
    <m/>
    <m/>
    <x v="1"/>
  </r>
  <r>
    <n v="3223"/>
    <n v="7397"/>
    <s v="Old St Leonards Road, St Leonards, Victoria, 3223, Australia"/>
    <s v="HV,LV"/>
    <s v="2018-19"/>
    <s v="HBRA_non"/>
    <s v="yes"/>
    <d v="1899-12-30T00:51:00"/>
    <n v="-38.174450559999997"/>
    <s v="ST LEONARDS"/>
    <s v="DDL013"/>
    <n v="144.70468690000001"/>
    <x v="2"/>
    <x v="2"/>
    <n v="3223"/>
    <s v="HBRA"/>
    <m/>
    <n v="30335026"/>
    <n v="32083804"/>
    <m/>
    <m/>
    <s v="yes"/>
    <s v="AVALON AIRPORT"/>
    <x v="1"/>
    <m/>
    <m/>
    <m/>
    <m/>
    <m/>
    <m/>
    <m/>
    <m/>
    <m/>
    <x v="1"/>
  </r>
  <r>
    <n v="3223"/>
    <n v="7397"/>
    <s v="Old St Leonards Road, St Leonards, Victoria, 3223, Australia"/>
    <s v="insulated"/>
    <s v="2018-19"/>
    <s v="HBRA_dec"/>
    <s v="yes"/>
    <d v="1899-12-30T00:52:00"/>
    <n v="-38.174605970000002"/>
    <s v="ST LEONARDS"/>
    <s v="DDL013"/>
    <n v="144.7043089"/>
    <x v="2"/>
    <x v="1"/>
    <n v="3223"/>
    <s v="HBRA"/>
    <m/>
    <n v="30312567"/>
    <n v="30335026"/>
    <m/>
    <m/>
    <s v="no"/>
    <s v="AVALON AIRPORT"/>
    <x v="1"/>
    <m/>
    <m/>
    <m/>
    <m/>
    <m/>
    <m/>
    <m/>
    <m/>
    <m/>
    <x v="1"/>
  </r>
  <r>
    <n v="3223"/>
    <n v="7397"/>
    <s v="Old St Leonards Road, St Leonards, Victoria, 3223, Australia"/>
    <s v="insulated"/>
    <s v="2018-19"/>
    <s v="HBRA_dec"/>
    <s v="yes"/>
    <d v="1899-12-30T00:53:00"/>
    <n v="-38.174922879999997"/>
    <s v="ST LEONARDS"/>
    <s v="DDL013"/>
    <n v="144.7054594"/>
    <x v="2"/>
    <x v="1"/>
    <n v="3223"/>
    <s v="HBRA"/>
    <m/>
    <n v="30072432"/>
    <n v="32083804"/>
    <m/>
    <m/>
    <s v="no"/>
    <s v="AVALON AIRPORT"/>
    <x v="1"/>
    <m/>
    <m/>
    <m/>
    <m/>
    <m/>
    <m/>
    <m/>
    <m/>
    <m/>
    <x v="1"/>
  </r>
  <r>
    <n v="3223"/>
    <n v="7397"/>
    <s v="Old St Leonards Road, St Leonards, Victoria, 3223, Australia"/>
    <s v="HV"/>
    <s v="2018-19"/>
    <s v="HBRA_non"/>
    <s v="yes"/>
    <d v="1899-12-30T00:05:00"/>
    <n v="-38.170671900000002"/>
    <s v="ST LEONARDS"/>
    <s v="DDL013"/>
    <n v="144.67909220000001"/>
    <x v="2"/>
    <x v="2"/>
    <n v="3223"/>
    <s v="HBRA"/>
    <m/>
    <n v="30062058"/>
    <n v="33045199"/>
    <m/>
    <m/>
    <s v="yes"/>
    <s v="AVALON AIRPORT"/>
    <x v="1"/>
    <m/>
    <m/>
    <m/>
    <m/>
    <m/>
    <m/>
    <m/>
    <m/>
    <m/>
    <x v="1"/>
  </r>
  <r>
    <n v="3223"/>
    <n v="7397"/>
    <s v="Old St Leonards Road, St Leonards, Victoria, 3223, Australia"/>
    <s v="HV"/>
    <s v="2018-19"/>
    <s v="HBRA_non"/>
    <s v="yes"/>
    <d v="1899-12-30T00:07:00"/>
    <n v="-38.170401990000002"/>
    <s v="ST LEONARDS"/>
    <s v="DDL013"/>
    <n v="144.67574479999999"/>
    <x v="2"/>
    <x v="2"/>
    <n v="3223"/>
    <s v="HBRA"/>
    <m/>
    <n v="30062058"/>
    <n v="30062060"/>
    <m/>
    <m/>
    <s v="yes"/>
    <s v="AVALON AIRPORT"/>
    <x v="1"/>
    <m/>
    <m/>
    <m/>
    <m/>
    <m/>
    <m/>
    <m/>
    <m/>
    <m/>
    <x v="1"/>
  </r>
  <r>
    <n v="3223"/>
    <n v="7397"/>
    <s v="Old St Leonards Road, St Leonards, Victoria, 3223, Australia"/>
    <s v="HV"/>
    <s v="2018-19"/>
    <s v="HBRA_non"/>
    <s v="yes"/>
    <d v="1899-12-30T00:07:00"/>
    <n v="-38.170941810000002"/>
    <s v="ST LEONARDS"/>
    <s v="DDL013"/>
    <n v="144.68140959999999"/>
    <x v="2"/>
    <x v="2"/>
    <n v="3223"/>
    <s v="HBRA"/>
    <m/>
    <n v="30062047"/>
    <n v="33045199"/>
    <m/>
    <m/>
    <s v="yes"/>
    <s v="AVALON AIRPORT"/>
    <x v="1"/>
    <m/>
    <m/>
    <m/>
    <m/>
    <m/>
    <m/>
    <m/>
    <m/>
    <m/>
    <x v="1"/>
  </r>
  <r>
    <n v="3223"/>
    <n v="7397"/>
    <s v="Old St Leonards Road, St Leonards, Victoria, 3223, Australia"/>
    <s v="HV"/>
    <s v="2018-19"/>
    <s v="HBRA_non"/>
    <s v="yes"/>
    <d v="1899-12-30T00:08:00"/>
    <n v="-38.169592250000001"/>
    <s v="ST LEONARDS"/>
    <s v="DDL013"/>
    <n v="144.6696508"/>
    <x v="2"/>
    <x v="2"/>
    <n v="3223"/>
    <s v="HBRA"/>
    <m/>
    <n v="30062068"/>
    <n v="30062060"/>
    <m/>
    <m/>
    <s v="yes"/>
    <s v="AVALON AIRPORT"/>
    <x v="1"/>
    <m/>
    <m/>
    <m/>
    <m/>
    <m/>
    <m/>
    <m/>
    <m/>
    <m/>
    <x v="1"/>
  </r>
  <r>
    <n v="3223"/>
    <n v="7397"/>
    <s v="Old St Leonards Road, St Leonards, Victoria, 3223, Australia"/>
    <s v="HV"/>
    <s v="2018-19"/>
    <s v="HBRA_non"/>
    <s v="yes"/>
    <d v="1899-12-30T00:09:00"/>
    <n v="-38.169727199999997"/>
    <s v="ST LEONARDS"/>
    <s v="DDL013"/>
    <n v="144.6678484"/>
    <x v="2"/>
    <x v="2"/>
    <n v="3223"/>
    <s v="HBRA"/>
    <m/>
    <n v="30062068"/>
    <n v="30335028"/>
    <m/>
    <m/>
    <s v="yes"/>
    <s v="AVALON AIRPORT"/>
    <x v="1"/>
    <m/>
    <m/>
    <m/>
    <m/>
    <m/>
    <m/>
    <m/>
    <m/>
    <m/>
    <x v="1"/>
  </r>
  <r>
    <n v="3223"/>
    <n v="7397"/>
    <s v="Murradoc Road, St Leonards, Victoria, 3223, Australia"/>
    <s v="HV"/>
    <s v="2018-19"/>
    <s v="HBRA_non"/>
    <s v="yes"/>
    <d v="1899-12-30T00:26:00"/>
    <n v="-38.18314779"/>
    <s v="ST LEONARDS"/>
    <s v="DDL013"/>
    <n v="144.65611630000001"/>
    <x v="2"/>
    <x v="2"/>
    <n v="3223"/>
    <s v="HBRA"/>
    <m/>
    <n v="32071868"/>
    <n v="32071861"/>
    <m/>
    <m/>
    <s v="yes"/>
    <s v="AVALON AIRPORT"/>
    <x v="1"/>
    <m/>
    <m/>
    <m/>
    <m/>
    <m/>
    <m/>
    <m/>
    <m/>
    <m/>
    <x v="1"/>
  </r>
  <r>
    <n v="3223"/>
    <n v="7397"/>
    <s v="Murradoc Road, St Leonards, Victoria, 3223, Australia"/>
    <s v="HV"/>
    <s v="2018-19"/>
    <s v="HBRA_non"/>
    <s v="yes"/>
    <d v="1899-12-30T00:27:00"/>
    <n v="-38.182877920000003"/>
    <s v="ST LEONARDS"/>
    <s v="DDL013"/>
    <n v="144.65457129999999"/>
    <x v="2"/>
    <x v="2"/>
    <n v="3223"/>
    <s v="HBRA"/>
    <m/>
    <n v="32071851"/>
    <n v="32071861"/>
    <m/>
    <m/>
    <s v="yes"/>
    <s v="AVALON AIRPORT"/>
    <x v="1"/>
    <m/>
    <m/>
    <m/>
    <m/>
    <m/>
    <m/>
    <m/>
    <m/>
    <m/>
    <x v="1"/>
  </r>
  <r>
    <n v="3223"/>
    <n v="7397"/>
    <s v="Murradoc Road, St Leonards, Victoria, 3223, Australia"/>
    <s v="HV"/>
    <s v="2018-19"/>
    <s v="HBRA_non"/>
    <s v="yes"/>
    <d v="1899-12-30T00:28:00"/>
    <n v="-38.183282720000001"/>
    <s v="ST LEONARDS"/>
    <s v="DDL013"/>
    <n v="144.65869119999999"/>
    <x v="2"/>
    <x v="2"/>
    <n v="3223"/>
    <s v="HBRA"/>
    <m/>
    <n v="32071878"/>
    <n v="32071868"/>
    <m/>
    <m/>
    <s v="yes"/>
    <s v="AVALON AIRPORT"/>
    <x v="1"/>
    <m/>
    <m/>
    <m/>
    <m/>
    <m/>
    <m/>
    <m/>
    <m/>
    <m/>
    <x v="1"/>
  </r>
  <r>
    <n v="3223"/>
    <n v="7397"/>
    <s v="Murradoc Road, St Leonards, Victoria, 3223, Australia"/>
    <s v="HV"/>
    <s v="2018-19"/>
    <s v="HBRA_non"/>
    <s v="yes"/>
    <d v="1899-12-30T00:29:00"/>
    <n v="-38.18382244"/>
    <s v="ST LEONARDS"/>
    <s v="DDL013"/>
    <n v="144.6624678"/>
    <x v="2"/>
    <x v="2"/>
    <n v="3223"/>
    <s v="HBRA"/>
    <m/>
    <n v="32071878"/>
    <n v="32071890"/>
    <m/>
    <m/>
    <s v="yes"/>
    <s v="AVALON AIRPORT"/>
    <x v="1"/>
    <m/>
    <m/>
    <m/>
    <m/>
    <m/>
    <m/>
    <m/>
    <m/>
    <m/>
    <x v="1"/>
  </r>
  <r>
    <n v="3223"/>
    <n v="7397"/>
    <s v="Murradoc Road, St Leonards, Victoria, 3223, Australia"/>
    <s v="HV"/>
    <s v="2018-19"/>
    <s v="HBRA_non"/>
    <s v="yes"/>
    <d v="1899-12-30T00:30:00"/>
    <n v="-38.184429629999997"/>
    <s v="ST LEONARDS"/>
    <s v="DDL013"/>
    <n v="144.66564349999999"/>
    <x v="2"/>
    <x v="2"/>
    <n v="3223"/>
    <s v="HBRA"/>
    <m/>
    <n v="32071901"/>
    <n v="32071890"/>
    <m/>
    <m/>
    <s v="yes"/>
    <s v="AVALON AIRPORT"/>
    <x v="1"/>
    <m/>
    <m/>
    <m/>
    <m/>
    <m/>
    <m/>
    <m/>
    <m/>
    <m/>
    <x v="1"/>
  </r>
  <r>
    <n v="3223"/>
    <n v="7397"/>
    <s v="Murradoc Road, St Leonards, Victoria, 3223, Australia"/>
    <s v="HV"/>
    <s v="2018-19"/>
    <s v="HBRA_non"/>
    <s v="yes"/>
    <d v="1899-12-30T00:45:00"/>
    <n v="-38.185441599999997"/>
    <s v="ST LEONARDS"/>
    <s v="DDL013"/>
    <n v="144.66195279999999"/>
    <x v="2"/>
    <x v="2"/>
    <n v="3223"/>
    <s v="HBRA"/>
    <m/>
    <n v="30325326"/>
    <n v="30236763"/>
    <m/>
    <m/>
    <s v="yes"/>
    <s v="AVALON AIRPORT"/>
    <x v="1"/>
    <m/>
    <m/>
    <m/>
    <m/>
    <m/>
    <m/>
    <m/>
    <m/>
    <m/>
    <x v="1"/>
  </r>
  <r>
    <n v="3223"/>
    <n v="7397"/>
    <s v="Murradoc Road, St Leonards, Victoria, 3223, Australia"/>
    <s v="HV"/>
    <s v="2018-19"/>
    <s v="HBRA_non"/>
    <s v="yes"/>
    <d v="1899-12-30T00:46:00"/>
    <n v="-38.185306670000003"/>
    <s v="ST LEONARDS"/>
    <s v="DDL024"/>
    <n v="144.6636694"/>
    <x v="2"/>
    <x v="2"/>
    <n v="3223"/>
    <s v="HBRA"/>
    <m/>
    <n v="30314614"/>
    <n v="30325326"/>
    <m/>
    <m/>
    <s v="yes"/>
    <s v="AVALON AIRPORT"/>
    <x v="1"/>
    <m/>
    <m/>
    <m/>
    <m/>
    <m/>
    <m/>
    <m/>
    <m/>
    <m/>
    <x v="1"/>
  </r>
  <r>
    <n v="3223"/>
    <n v="7397"/>
    <s v="Murradoc Road, St Leonards, Victoria, 3223, Australia"/>
    <s v="HV"/>
    <s v="2018-19"/>
    <s v="HBRA_non"/>
    <s v="yes"/>
    <d v="1899-12-30T00:47:00"/>
    <n v="-38.185306670000003"/>
    <s v="ST LEONARDS"/>
    <s v="DDL024"/>
    <n v="144.6636694"/>
    <x v="2"/>
    <x v="2"/>
    <n v="3223"/>
    <s v="HBRA"/>
    <m/>
    <n v="33044239"/>
    <n v="30326763"/>
    <m/>
    <m/>
    <s v="yes"/>
    <s v="AVALON AIRPORT"/>
    <x v="1"/>
    <m/>
    <m/>
    <m/>
    <m/>
    <m/>
    <m/>
    <m/>
    <m/>
    <m/>
    <x v="1"/>
  </r>
  <r>
    <n v="3223"/>
    <n v="7397"/>
    <s v="Murradoc Road, St Leonards, Victoria, 3223, Australia"/>
    <s v="HV"/>
    <s v="2018-19"/>
    <s v="HBRA_non"/>
    <s v="yes"/>
    <d v="1899-12-30T00:48:00"/>
    <n v="-38.184632030000003"/>
    <s v="ST LEONARDS"/>
    <s v="DDL024"/>
    <n v="144.65766120000001"/>
    <x v="2"/>
    <x v="2"/>
    <n v="3223"/>
    <s v="HBRA"/>
    <m/>
    <n v="33044239"/>
    <n v="32079193"/>
    <m/>
    <m/>
    <s v="yes"/>
    <s v="AVALON AIRPORT"/>
    <x v="1"/>
    <m/>
    <m/>
    <m/>
    <m/>
    <m/>
    <m/>
    <m/>
    <m/>
    <m/>
    <x v="1"/>
  </r>
  <r>
    <n v="3223"/>
    <n v="7397"/>
    <s v="Murradoc Road, St Leonards, Victoria, 3223, Australia"/>
    <s v="HV"/>
    <s v="2018-19"/>
    <s v="HBRA_non"/>
    <s v="yes"/>
    <d v="1899-12-30T00:49:00"/>
    <n v="-38.184024839999999"/>
    <s v="ST LEONARDS"/>
    <s v="DDL024"/>
    <n v="144.65388469999999"/>
    <x v="2"/>
    <x v="2"/>
    <n v="3223"/>
    <s v="HBRA"/>
    <m/>
    <n v="32079193"/>
    <n v="32079200"/>
    <m/>
    <m/>
    <s v="yes"/>
    <s v="AVALON AIRPORT"/>
    <x v="1"/>
    <m/>
    <m/>
    <m/>
    <m/>
    <m/>
    <m/>
    <m/>
    <m/>
    <m/>
    <x v="1"/>
  </r>
  <r>
    <n v="3223"/>
    <n v="7397"/>
    <s v="Portarlington Road, Bellarine, Victoria, 3223, Australia"/>
    <s v="HV,LV"/>
    <s v="2018-19"/>
    <s v="HBRA_non"/>
    <s v="yes"/>
    <d v="1899-12-30T00:19:00"/>
    <n v="-38.133854929999998"/>
    <s v="BELLARINE"/>
    <s v="DDL021"/>
    <n v="144.61591809999999"/>
    <x v="2"/>
    <x v="2"/>
    <n v="3223"/>
    <s v="HBRA"/>
    <m/>
    <n v="30073257"/>
    <n v="30073250"/>
    <m/>
    <m/>
    <s v="yes"/>
    <s v="AVALON AIRPORT"/>
    <x v="1"/>
    <m/>
    <m/>
    <m/>
    <m/>
    <m/>
    <m/>
    <m/>
    <m/>
    <m/>
    <x v="1"/>
  </r>
  <r>
    <n v="3223"/>
    <n v="7397"/>
    <s v="Portarlington Road, Bellarine, Victoria, 3223, Australia"/>
    <s v="HV"/>
    <s v="2018-19"/>
    <s v="HBRA_non"/>
    <s v="yes"/>
    <d v="1899-12-30T00:20:00"/>
    <n v="-38.133500490000003"/>
    <s v="BELLARINE"/>
    <s v="DDL021"/>
    <n v="144.61641169999999"/>
    <x v="2"/>
    <x v="2"/>
    <n v="3223"/>
    <s v="HBRA"/>
    <m/>
    <n v="30073257"/>
    <n v="32084607"/>
    <m/>
    <m/>
    <s v="yes"/>
    <s v="AVALON AIRPORT"/>
    <x v="1"/>
    <m/>
    <m/>
    <m/>
    <m/>
    <m/>
    <m/>
    <m/>
    <m/>
    <m/>
    <x v="1"/>
  </r>
  <r>
    <n v="3223"/>
    <n v="7397"/>
    <s v="Portarlington Road, Bellarine, Victoria, 3223, Australia"/>
    <s v="HV"/>
    <s v="2018-19"/>
    <s v="HBRA_non"/>
    <s v="yes"/>
    <d v="1899-12-30T00:21:00"/>
    <n v="-38.132709210000002"/>
    <s v="BELLARINE"/>
    <s v="DDL021"/>
    <n v="144.61764779999999"/>
    <x v="2"/>
    <x v="2"/>
    <n v="3223"/>
    <s v="HBRA"/>
    <m/>
    <n v="32084614"/>
    <n v="32084607"/>
    <m/>
    <m/>
    <s v="yes"/>
    <s v="AVALON AIRPORT"/>
    <x v="1"/>
    <m/>
    <m/>
    <m/>
    <m/>
    <m/>
    <m/>
    <m/>
    <m/>
    <m/>
    <x v="1"/>
  </r>
  <r>
    <n v="3223"/>
    <n v="7397"/>
    <s v="Portarlington Road, Bellarine, Victoria, 3223, Australia"/>
    <s v="HV"/>
    <s v="2018-19"/>
    <s v="HBRA_non"/>
    <s v="yes"/>
    <d v="1899-12-30T00:24:00"/>
    <n v="-38.130276719999998"/>
    <s v="BELLARINE"/>
    <s v="DDL021"/>
    <n v="144.6214971"/>
    <x v="2"/>
    <x v="1"/>
    <n v="3223"/>
    <s v="HBRA"/>
    <m/>
    <n v="30355230"/>
    <n v="32084626"/>
    <m/>
    <m/>
    <s v="no"/>
    <s v="AVALON AIRPORT"/>
    <x v="1"/>
    <m/>
    <m/>
    <m/>
    <m/>
    <m/>
    <m/>
    <m/>
    <m/>
    <m/>
    <x v="1"/>
  </r>
  <r>
    <n v="3223"/>
    <n v="7397"/>
    <s v="Portarlington Road, Bellarine, Victoria, 3223, Australia"/>
    <s v="HV"/>
    <s v="2018-19"/>
    <s v="HBRA_non"/>
    <s v="yes"/>
    <d v="1899-12-30T00:24:00"/>
    <n v="-38.131795789999998"/>
    <s v="BELLARINE"/>
    <s v="DDL021"/>
    <n v="144.61907239999999"/>
    <x v="2"/>
    <x v="2"/>
    <n v="3223"/>
    <s v="HBRA"/>
    <m/>
    <n v="32084626"/>
    <n v="32084614"/>
    <m/>
    <m/>
    <s v="yes"/>
    <s v="AVALON AIRPORT"/>
    <x v="1"/>
    <m/>
    <m/>
    <m/>
    <m/>
    <m/>
    <m/>
    <m/>
    <m/>
    <m/>
    <x v="1"/>
  </r>
  <r>
    <n v="3223"/>
    <n v="7397"/>
    <s v="Queenscliff Road, Mannerim, Drysdale, Victoria, 3222, Australia"/>
    <s v="HV"/>
    <s v="2018-19"/>
    <s v="HBRA_non"/>
    <s v="yes"/>
    <d v="1899-12-30T00:54:00"/>
    <n v="-38.184467050000002"/>
    <s v="ST LEONARDS"/>
    <s v="DDL012"/>
    <n v="144.64338549999999"/>
    <x v="2"/>
    <x v="2"/>
    <n v="3223"/>
    <s v="HBRA"/>
    <m/>
    <n v="32084144"/>
    <n v="32084131"/>
    <m/>
    <m/>
    <s v="yes"/>
    <s v="AVALON AIRPORT"/>
    <x v="1"/>
    <m/>
    <m/>
    <m/>
    <m/>
    <m/>
    <m/>
    <m/>
    <m/>
    <m/>
    <x v="1"/>
  </r>
  <r>
    <n v="3223"/>
    <n v="7397"/>
    <s v="Queenscliff Road, Mannerim, Drysdale, Victoria, 3222, Australia"/>
    <s v="HV"/>
    <s v="2018-19"/>
    <s v="HBRA_non"/>
    <s v="yes"/>
    <d v="1899-12-30T00:56:00"/>
    <n v="-38.186018730000001"/>
    <s v="ST LEONARDS"/>
    <s v="DDL012"/>
    <n v="144.6430422"/>
    <x v="2"/>
    <x v="2"/>
    <n v="3223"/>
    <s v="HBRA"/>
    <m/>
    <n v="32084144"/>
    <n v="32084151"/>
    <m/>
    <m/>
    <s v="yes"/>
    <s v="AVALON AIRPORT"/>
    <x v="1"/>
    <m/>
    <m/>
    <m/>
    <m/>
    <m/>
    <m/>
    <m/>
    <m/>
    <m/>
    <x v="1"/>
  </r>
  <r>
    <n v="3223"/>
    <n v="7397"/>
    <s v="Queenscliff Road, Drysdale, Victoria, 3222, Australia"/>
    <s v="HV"/>
    <s v="2018-19"/>
    <s v="HBRA_non"/>
    <s v="yes"/>
    <d v="1899-12-30T00:56:00"/>
    <n v="-38.183421330000002"/>
    <s v="ST LEONARDS"/>
    <s v="DDL012"/>
    <n v="144.64368590000001"/>
    <x v="2"/>
    <x v="2"/>
    <n v="3223"/>
    <s v="HBRA"/>
    <m/>
    <n v="32084125"/>
    <n v="32084131"/>
    <m/>
    <m/>
    <s v="yes"/>
    <s v="AVALON AIRPORT"/>
    <x v="1"/>
    <m/>
    <m/>
    <m/>
    <m/>
    <m/>
    <m/>
    <m/>
    <m/>
    <m/>
    <x v="1"/>
  </r>
  <r>
    <n v="3223"/>
    <n v="7397"/>
    <s v="Queenscliff Road, Mannerim, Drysdale, Victoria, 3222, Australia"/>
    <s v="HV"/>
    <s v="2018-19"/>
    <s v="HBRA_non"/>
    <s v="yes"/>
    <d v="1899-12-30T00:57:00"/>
    <n v="-38.187840219999998"/>
    <s v="ST LEONARDS"/>
    <s v="DDL012"/>
    <n v="144.64252719999999"/>
    <x v="2"/>
    <x v="2"/>
    <n v="3223"/>
    <s v="HBRA"/>
    <m/>
    <n v="31013055"/>
    <n v="32084151"/>
    <m/>
    <m/>
    <s v="yes"/>
    <s v="AVALON AIRPORT"/>
    <x v="1"/>
    <m/>
    <m/>
    <m/>
    <m/>
    <m/>
    <m/>
    <m/>
    <m/>
    <m/>
    <x v="1"/>
  </r>
  <r>
    <n v="3224"/>
    <n v="14187"/>
    <s v="Bawtree Road, Wallington, Victoria, 3222, Australia"/>
    <s v="HV"/>
    <s v="2018-19"/>
    <s v="HBRA_non"/>
    <s v="yes"/>
    <d v="1899-12-30T00:02:00"/>
    <n v="-38.212904729999998"/>
    <s v="LEOPOLD"/>
    <s v="DDL014"/>
    <n v="144.4872546"/>
    <x v="2"/>
    <x v="2"/>
    <n v="3224"/>
    <s v="HBRA"/>
    <m/>
    <n v="33041827"/>
    <n v="30059047"/>
    <m/>
    <m/>
    <s v="yes"/>
    <s v="AVALON AIRPORT"/>
    <x v="1"/>
    <m/>
    <m/>
    <m/>
    <m/>
    <m/>
    <m/>
    <m/>
    <m/>
    <m/>
    <x v="1"/>
  </r>
  <r>
    <n v="3224"/>
    <n v="14187"/>
    <s v="Bawtree Road, Wallington, Victoria, 3222, Australia"/>
    <s v="HV"/>
    <s v="2018-19"/>
    <s v="HBRA_non"/>
    <s v="yes"/>
    <d v="1899-12-30T00:03:00"/>
    <n v="-38.2108141"/>
    <s v="LEOPOLD"/>
    <s v="DDL014"/>
    <n v="144.48776960000001"/>
    <x v="2"/>
    <x v="2"/>
    <n v="3224"/>
    <s v="HBRA"/>
    <m/>
    <n v="30060042"/>
    <n v="30060049"/>
    <m/>
    <m/>
    <s v="yes"/>
    <s v="AVALON AIRPORT"/>
    <x v="1"/>
    <m/>
    <m/>
    <m/>
    <m/>
    <m/>
    <m/>
    <m/>
    <m/>
    <m/>
    <x v="1"/>
  </r>
  <r>
    <n v="3224"/>
    <n v="14187"/>
    <s v="Bawtree Road, Wallington, Victoria, 3222, Australia"/>
    <s v="HV"/>
    <s v="2018-19"/>
    <s v="HBRA_non"/>
    <s v="yes"/>
    <d v="1899-12-30T00:03:00"/>
    <n v="-38.211690820000001"/>
    <s v="LEOPOLD"/>
    <s v="DDL014"/>
    <n v="144.4875121"/>
    <x v="2"/>
    <x v="2"/>
    <n v="3224"/>
    <s v="HBRA"/>
    <m/>
    <n v="30059042"/>
    <n v="30059047"/>
    <m/>
    <m/>
    <s v="yes"/>
    <s v="AVALON AIRPORT"/>
    <x v="1"/>
    <m/>
    <m/>
    <m/>
    <m/>
    <m/>
    <m/>
    <m/>
    <m/>
    <m/>
    <x v="1"/>
  </r>
  <r>
    <n v="3224"/>
    <n v="14187"/>
    <s v="Bawtree Road, Wallington, Victoria, 3222, Australia"/>
    <s v="HV"/>
    <s v="2018-19"/>
    <s v="HBRA_non"/>
    <s v="yes"/>
    <d v="1899-12-30T00:04:00"/>
    <n v="-38.208521079999997"/>
    <s v="LEOPOLD"/>
    <s v="DDL014"/>
    <n v="144.48879959999999"/>
    <x v="2"/>
    <x v="2"/>
    <n v="3224"/>
    <s v="HBRA"/>
    <m/>
    <n v="30060049"/>
    <n v="30058950"/>
    <m/>
    <m/>
    <s v="yes"/>
    <s v="AVALON AIRPORT"/>
    <x v="1"/>
    <m/>
    <m/>
    <m/>
    <m/>
    <m/>
    <m/>
    <m/>
    <m/>
    <m/>
    <x v="1"/>
  </r>
  <r>
    <n v="3224"/>
    <n v="14187"/>
    <s v="Bawtree Road, Wallington, Victoria, 3222, Australia"/>
    <s v="HV"/>
    <s v="2018-19"/>
    <s v="HBRA_non"/>
    <s v="yes"/>
    <d v="1899-12-30T00:05:00"/>
    <n v="-38.20764432"/>
    <s v="LEOPOLD"/>
    <s v="DDL014"/>
    <n v="144.4890571"/>
    <x v="2"/>
    <x v="2"/>
    <n v="3224"/>
    <s v="HBRA"/>
    <m/>
    <n v="32069701"/>
    <n v="30058950"/>
    <m/>
    <m/>
    <s v="yes"/>
    <s v="AVALON AIRPORT"/>
    <x v="1"/>
    <m/>
    <m/>
    <m/>
    <m/>
    <m/>
    <m/>
    <m/>
    <m/>
    <m/>
    <x v="1"/>
  </r>
  <r>
    <n v="3224"/>
    <n v="14187"/>
    <s v="Brinsmead Lane, Leopold, Victoria, 3224, Australia"/>
    <s v="HV,LV"/>
    <s v="2018-19"/>
    <s v="HBRA_non"/>
    <s v="yes"/>
    <d v="1899-12-30T00:14:00"/>
    <n v="-38.200526279999998"/>
    <s v="LEOPOLD"/>
    <s v="DDL014"/>
    <n v="144.48581110000001"/>
    <x v="2"/>
    <x v="2"/>
    <n v="3224"/>
    <s v="HBRA"/>
    <m/>
    <n v="30246918"/>
    <n v="30067549"/>
    <m/>
    <m/>
    <s v="yes"/>
    <s v="AVALON AIRPORT"/>
    <x v="1"/>
    <m/>
    <m/>
    <m/>
    <m/>
    <m/>
    <m/>
    <m/>
    <m/>
    <m/>
    <x v="1"/>
  </r>
  <r>
    <n v="3224"/>
    <n v="14187"/>
    <s v="Brinsmead Lane, Leopold, Victoria, 3224, Australia"/>
    <s v="HV,LV"/>
    <s v="2018-19"/>
    <s v="HBRA_non"/>
    <s v="yes"/>
    <d v="1899-12-30T00:15:00"/>
    <n v="-38.20105092"/>
    <s v="LEOPOLD"/>
    <s v="DDL014"/>
    <n v="144.48568979999999"/>
    <x v="2"/>
    <x v="2"/>
    <n v="3224"/>
    <s v="HBRA"/>
    <m/>
    <n v="30246918"/>
    <n v="32078178"/>
    <m/>
    <m/>
    <s v="yes"/>
    <s v="AVALON AIRPORT"/>
    <x v="1"/>
    <m/>
    <m/>
    <m/>
    <m/>
    <m/>
    <m/>
    <m/>
    <m/>
    <m/>
    <x v="1"/>
  </r>
  <r>
    <n v="3224"/>
    <n v="14187"/>
    <s v="Brinsmead Lane, Leopold, Victoria, 3224, Australia"/>
    <s v="HV,LV"/>
    <s v="2018-19"/>
    <s v="HBRA_non"/>
    <s v="yes"/>
    <d v="1899-12-30T00:16:00"/>
    <n v="-38.199379620000002"/>
    <s v="LEOPOLD"/>
    <s v="DDL014"/>
    <n v="144.48606860000001"/>
    <x v="2"/>
    <x v="2"/>
    <n v="3224"/>
    <s v="HBRA"/>
    <m/>
    <n v="30067543"/>
    <n v="30067549"/>
    <m/>
    <m/>
    <s v="yes"/>
    <s v="AVALON AIRPORT"/>
    <x v="1"/>
    <m/>
    <m/>
    <m/>
    <m/>
    <m/>
    <m/>
    <m/>
    <m/>
    <m/>
    <x v="1"/>
  </r>
  <r>
    <n v="3224"/>
    <n v="14187"/>
    <s v="Brinsmead Lane, Leopold, Victoria, 3224, Australia"/>
    <s v="HV,LV"/>
    <s v="2018-19"/>
    <s v="HBRA_non"/>
    <s v="yes"/>
    <d v="1899-12-30T00:18:00"/>
    <n v="-38.200526279999998"/>
    <s v="LEOPOLD"/>
    <s v="DDL014"/>
    <n v="144.48581110000001"/>
    <x v="2"/>
    <x v="2"/>
    <n v="3224"/>
    <s v="HBRA"/>
    <m/>
    <n v="30067538"/>
    <n v="30067543"/>
    <m/>
    <m/>
    <s v="yes"/>
    <s v="AVALON AIRPORT"/>
    <x v="1"/>
    <m/>
    <m/>
    <m/>
    <m/>
    <m/>
    <m/>
    <m/>
    <m/>
    <m/>
    <x v="1"/>
  </r>
  <r>
    <n v="3224"/>
    <n v="14187"/>
    <s v="Brinsmead Lane, Leopold, Victoria, 3224, Australia"/>
    <s v="HV,LV"/>
    <s v="2018-19"/>
    <s v="HBRA_non"/>
    <s v="yes"/>
    <d v="1899-12-30T00:19:00"/>
    <n v="-38.199500839999999"/>
    <s v="LEOPOLD"/>
    <s v="DDL014"/>
    <n v="144.48602360000001"/>
    <x v="2"/>
    <x v="2"/>
    <n v="3224"/>
    <s v="HBRA"/>
    <m/>
    <n v="30067538"/>
    <n v="30067530"/>
    <m/>
    <m/>
    <s v="yes"/>
    <s v="AVALON AIRPORT"/>
    <x v="1"/>
    <m/>
    <m/>
    <m/>
    <m/>
    <m/>
    <m/>
    <m/>
    <m/>
    <m/>
    <x v="1"/>
  </r>
  <r>
    <n v="3224"/>
    <n v="14187"/>
    <s v="Mollers Lane, Leopold, Victoria, 3224, Australia"/>
    <s v="HV,LV"/>
    <s v="2018-19"/>
    <s v="HBRA_non"/>
    <s v="yes"/>
    <d v="1899-12-30T00:29:00"/>
    <n v="-38.201875270000002"/>
    <s v="LEOPOLD"/>
    <s v="DDL014"/>
    <n v="144.47576889999999"/>
    <x v="2"/>
    <x v="2"/>
    <n v="3224"/>
    <s v="HBRA"/>
    <m/>
    <n v="32070000"/>
    <n v="32069991"/>
    <m/>
    <m/>
    <s v="yes"/>
    <s v="AVALON AIRPORT"/>
    <x v="1"/>
    <m/>
    <m/>
    <m/>
    <m/>
    <m/>
    <m/>
    <m/>
    <m/>
    <m/>
    <x v="1"/>
  </r>
  <r>
    <n v="3224"/>
    <n v="14187"/>
    <s v="Mollers Lane, Leopold, Victoria, 3224, Australia"/>
    <s v="HV,LV"/>
    <s v="2018-19"/>
    <s v="HBRA_non"/>
    <s v="yes"/>
    <d v="1899-12-30T00:30:00"/>
    <n v="-38.202886999999997"/>
    <s v="LEOPOLD"/>
    <s v="DDL014"/>
    <n v="144.4755973"/>
    <x v="2"/>
    <x v="2"/>
    <n v="3224"/>
    <s v="HBRA"/>
    <m/>
    <n v="32070000"/>
    <n v="32070008"/>
    <m/>
    <m/>
    <s v="yes"/>
    <s v="AVALON AIRPORT"/>
    <x v="1"/>
    <m/>
    <m/>
    <m/>
    <m/>
    <m/>
    <m/>
    <m/>
    <m/>
    <m/>
    <x v="1"/>
  </r>
  <r>
    <n v="3224"/>
    <n v="14187"/>
    <s v="Mollers Lane, Leopold, Victoria, 3224, Australia"/>
    <s v="HV,LV"/>
    <s v="2018-19"/>
    <s v="HBRA_non"/>
    <s v="yes"/>
    <d v="1899-12-30T00:31:00"/>
    <n v="-38.200593730000001"/>
    <s v="LEOPOLD"/>
    <s v="DDL014"/>
    <n v="144.4762839"/>
    <x v="2"/>
    <x v="2"/>
    <n v="3224"/>
    <s v="HBRA"/>
    <m/>
    <n v="32069991"/>
    <n v="30237442"/>
    <m/>
    <m/>
    <s v="yes"/>
    <s v="AVALON AIRPORT"/>
    <x v="1"/>
    <m/>
    <m/>
    <m/>
    <m/>
    <m/>
    <m/>
    <m/>
    <m/>
    <m/>
    <x v="1"/>
  </r>
  <r>
    <n v="3224"/>
    <n v="14187"/>
    <s v="Mollers Lane, Leopold, Victoria, 3224, Australia"/>
    <s v="HV"/>
    <s v="2018-19"/>
    <s v="HBRA_non"/>
    <s v="yes"/>
    <d v="1899-12-30T00:32:00"/>
    <n v="-38.199109810000003"/>
    <s v="LEOPOLD"/>
    <s v="DDL014"/>
    <n v="144.4765414"/>
    <x v="2"/>
    <x v="2"/>
    <n v="3224"/>
    <s v="HBRA"/>
    <m/>
    <n v="30237442"/>
    <n v="33042475"/>
    <m/>
    <m/>
    <s v="yes"/>
    <s v="AVALON AIRPORT"/>
    <x v="1"/>
    <m/>
    <m/>
    <m/>
    <m/>
    <m/>
    <m/>
    <m/>
    <m/>
    <m/>
    <x v="1"/>
  </r>
  <r>
    <n v="3224"/>
    <n v="14187"/>
    <s v="Mollers Lane, Leopold, Victoria, 3224, Australia"/>
    <s v="HV"/>
    <s v="2018-19"/>
    <s v="HBRA_non"/>
    <s v="yes"/>
    <d v="1899-12-30T00:33:00"/>
    <n v="-38.198232939999997"/>
    <s v="LEOPOLD"/>
    <s v="DDL014"/>
    <n v="144.47645560000001"/>
    <x v="2"/>
    <x v="2"/>
    <n v="3224"/>
    <s v="HBRA"/>
    <m/>
    <n v="33042475"/>
    <n v="30319275"/>
    <m/>
    <m/>
    <s v="yes"/>
    <s v="AVALON AIRPORT"/>
    <x v="1"/>
    <m/>
    <m/>
    <m/>
    <m/>
    <m/>
    <m/>
    <m/>
    <m/>
    <m/>
    <x v="1"/>
  </r>
  <r>
    <n v="3224"/>
    <n v="14187"/>
    <s v="Ash Road, Leopold, Victoria, 3224, Australia"/>
    <s v="HV,insulated"/>
    <s v="2018-19"/>
    <s v="HBRA_non"/>
    <s v="yes"/>
    <d v="1899-12-30T00:41:00"/>
    <n v="-38.19774554"/>
    <s v="LEOPOLD"/>
    <s v="DDL014"/>
    <n v="144.46742850000001"/>
    <x v="2"/>
    <x v="2"/>
    <n v="3224"/>
    <s v="HBRA"/>
    <m/>
    <n v="32070238"/>
    <n v="32070233"/>
    <m/>
    <m/>
    <s v="yes"/>
    <s v="AVALON AIRPORT"/>
    <x v="1"/>
    <m/>
    <m/>
    <m/>
    <m/>
    <m/>
    <m/>
    <m/>
    <m/>
    <m/>
    <x v="1"/>
  </r>
  <r>
    <n v="3224"/>
    <n v="14187"/>
    <s v="Ash Road, Leopold, Victoria, 3224, Australia"/>
    <s v="HV,insulated"/>
    <s v="2018-19"/>
    <s v="HBRA_non"/>
    <s v="yes"/>
    <d v="1899-12-30T00:42:00"/>
    <n v="-38.197352049999999"/>
    <s v="LEOPOLD"/>
    <s v="DDL014"/>
    <n v="144.4675651"/>
    <x v="2"/>
    <x v="2"/>
    <n v="3224"/>
    <s v="HBRA"/>
    <m/>
    <n v="32070223"/>
    <n v="32070233"/>
    <m/>
    <m/>
    <s v="yes"/>
    <s v="AVALON AIRPORT"/>
    <x v="1"/>
    <m/>
    <m/>
    <m/>
    <m/>
    <m/>
    <m/>
    <m/>
    <m/>
    <m/>
    <x v="1"/>
  </r>
  <r>
    <n v="3224"/>
    <n v="14187"/>
    <s v="Ash Road, Leopold, Victoria, 3224, Australia"/>
    <s v="HV,LV"/>
    <s v="2018-19"/>
    <s v="HBRA_non"/>
    <s v="yes"/>
    <d v="1899-12-30T00:43:00"/>
    <n v="-38.198420069999997"/>
    <s v="LEOPOLD"/>
    <s v="DDL014"/>
    <n v="144.46721389999999"/>
    <x v="2"/>
    <x v="2"/>
    <n v="3224"/>
    <s v="HBRA"/>
    <m/>
    <n v="31011166"/>
    <n v="32070233"/>
    <m/>
    <m/>
    <s v="yes"/>
    <s v="AVALON AIRPORT"/>
    <x v="1"/>
    <m/>
    <m/>
    <m/>
    <m/>
    <m/>
    <m/>
    <m/>
    <m/>
    <m/>
    <x v="1"/>
  </r>
  <r>
    <n v="3224"/>
    <n v="14187"/>
    <s v="Ash Road, Leopold, Victoria, 3224, Australia"/>
    <s v="HV,LV"/>
    <s v="2018-19"/>
    <s v="HBRA_non"/>
    <s v="yes"/>
    <d v="1899-12-30T00:44:00"/>
    <n v="-38.1988585"/>
    <s v="LEOPOLD"/>
    <s v="DDL014"/>
    <n v="144.46719250000001"/>
    <x v="2"/>
    <x v="2"/>
    <n v="3224"/>
    <s v="HBRA"/>
    <m/>
    <n v="30060587"/>
    <n v="31011166"/>
    <m/>
    <m/>
    <s v="yes"/>
    <s v="AVALON AIRPORT"/>
    <x v="1"/>
    <m/>
    <m/>
    <m/>
    <m/>
    <m/>
    <m/>
    <m/>
    <m/>
    <m/>
    <x v="1"/>
  </r>
  <r>
    <n v="3224"/>
    <n v="14187"/>
    <s v="Ash Road, Leopold, Victoria, 3224, Australia"/>
    <s v="HV,LV"/>
    <s v="2018-19"/>
    <s v="HBRA_non"/>
    <s v="yes"/>
    <d v="1899-12-30T00:45:00"/>
    <n v="-38.200631110000003"/>
    <s v="LEOPOLD"/>
    <s v="DDL014"/>
    <n v="144.46685189999999"/>
    <x v="2"/>
    <x v="2"/>
    <n v="3224"/>
    <s v="HBRA"/>
    <m/>
    <n v="31011171"/>
    <n v="30060587"/>
    <m/>
    <m/>
    <s v="yes"/>
    <s v="AVALON AIRPORT"/>
    <x v="1"/>
    <m/>
    <m/>
    <m/>
    <m/>
    <m/>
    <m/>
    <m/>
    <m/>
    <m/>
    <x v="1"/>
  </r>
  <r>
    <n v="3224"/>
    <n v="14187"/>
    <s v="Townsend Road, Moolap, Victoria, 3224, Australia"/>
    <s v="HV,66"/>
    <s v="2018-19"/>
    <s v="HBRA_non"/>
    <s v="yes"/>
    <d v="1899-12-30T00:57:00"/>
    <n v="-38.183798690000003"/>
    <s v="MOOLAP"/>
    <s v="GLEDL2"/>
    <n v="144.412566"/>
    <x v="2"/>
    <x v="1"/>
    <n v="3224"/>
    <s v="HBRA"/>
    <m/>
    <n v="30282645"/>
    <n v="30063214"/>
    <m/>
    <m/>
    <s v="no"/>
    <s v="AVALON AIRPORT"/>
    <x v="1"/>
    <m/>
    <m/>
    <m/>
    <m/>
    <m/>
    <m/>
    <m/>
    <m/>
    <m/>
    <x v="1"/>
  </r>
  <r>
    <n v="3224"/>
    <n v="14187"/>
    <s v="Townsend Road, Moolap, Victoria, 3224, Australia"/>
    <s v="66,HV"/>
    <s v="2018-19"/>
    <s v="HBRA_non"/>
    <s v="yes"/>
    <d v="1899-12-30T00:00:00"/>
    <n v="-38.183703280000003"/>
    <s v="MOOLAP"/>
    <s v="GLEDL2"/>
    <n v="144.41195909999999"/>
    <x v="2"/>
    <x v="1"/>
    <n v="3224"/>
    <s v="HBRA"/>
    <m/>
    <n v="30282644"/>
    <n v="30063214"/>
    <m/>
    <m/>
    <s v="no"/>
    <s v="AVALON AIRPORT"/>
    <x v="1"/>
    <m/>
    <m/>
    <m/>
    <m/>
    <m/>
    <m/>
    <m/>
    <m/>
    <m/>
    <x v="1"/>
  </r>
  <r>
    <n v="3224"/>
    <n v="14187"/>
    <s v="Townsend Road, Moolap, Victoria, 3224, Australia"/>
    <s v="66,HV,LV"/>
    <s v="2018-19"/>
    <s v="HBRA_non"/>
    <s v="yes"/>
    <d v="1899-12-30T00:00:00"/>
    <n v="-38.18375099"/>
    <s v="MOOLAP"/>
    <s v="GLEDL2"/>
    <n v="144.41353710000001"/>
    <x v="2"/>
    <x v="1"/>
    <n v="3224"/>
    <s v="HBRA"/>
    <m/>
    <n v="30282645"/>
    <n v="32087386"/>
    <m/>
    <m/>
    <s v="no"/>
    <s v="AVALON AIRPORT"/>
    <x v="1"/>
    <m/>
    <m/>
    <m/>
    <m/>
    <m/>
    <m/>
    <m/>
    <m/>
    <m/>
    <x v="1"/>
  </r>
  <r>
    <n v="3224"/>
    <n v="14187"/>
    <s v="Townsend Road, Moolap, Victoria, 3224, Australia"/>
    <s v="66,HV,LV"/>
    <s v="2018-19"/>
    <s v="HBRA_non"/>
    <s v="yes"/>
    <d v="1899-12-30T00:01:00"/>
    <n v="-38.18394181"/>
    <s v="MOOLAP"/>
    <s v="GLEDL2"/>
    <n v="144.4139012"/>
    <x v="2"/>
    <x v="2"/>
    <n v="3224"/>
    <s v="HBRA"/>
    <m/>
    <n v="30075509"/>
    <n v="32087386"/>
    <m/>
    <m/>
    <s v="yes"/>
    <s v="AVALON AIRPORT"/>
    <x v="1"/>
    <m/>
    <m/>
    <m/>
    <m/>
    <m/>
    <m/>
    <m/>
    <m/>
    <m/>
    <x v="1"/>
  </r>
  <r>
    <n v="3224"/>
    <n v="14187"/>
    <s v="Townsend Road, Moolap, Victoria, 3224, Australia"/>
    <s v="66,HV,LV"/>
    <s v="2018-19"/>
    <s v="HBRA_non"/>
    <s v="yes"/>
    <d v="1899-12-30T00:02:00"/>
    <n v="-38.18394181"/>
    <s v="MOOLAP"/>
    <s v="GLEDL2"/>
    <n v="144.41481160000001"/>
    <x v="2"/>
    <x v="2"/>
    <n v="3224"/>
    <s v="HBRA"/>
    <m/>
    <n v="30064010"/>
    <n v="30075509"/>
    <m/>
    <m/>
    <s v="yes"/>
    <s v="AVALON AIRPORT"/>
    <x v="1"/>
    <m/>
    <m/>
    <m/>
    <m/>
    <m/>
    <m/>
    <m/>
    <m/>
    <m/>
    <x v="1"/>
  </r>
  <r>
    <n v="3224"/>
    <n v="14187"/>
    <s v="Portarlington Road, Moolap, Leopold, Victoria, 3224, Australia"/>
    <s v="66,HV"/>
    <s v="2018-19"/>
    <s v="HBRA_non"/>
    <s v="yes"/>
    <d v="1899-12-30T00:25:00"/>
    <n v="-38.172963160000002"/>
    <s v="MOOLAP"/>
    <s v="GLEDL1"/>
    <n v="144.44272520000001"/>
    <x v="2"/>
    <x v="2"/>
    <n v="3224"/>
    <s v="HBRA"/>
    <m/>
    <n v="30057816"/>
    <n v="30237810"/>
    <m/>
    <m/>
    <s v="yes"/>
    <s v="AVALON AIRPORT"/>
    <x v="1"/>
    <m/>
    <m/>
    <m/>
    <m/>
    <m/>
    <m/>
    <m/>
    <m/>
    <m/>
    <x v="1"/>
  </r>
  <r>
    <n v="3224"/>
    <n v="14187"/>
    <s v="Portarlington Road, Moolap, Leopold, Victoria, 3224, Australia"/>
    <s v="66,HV"/>
    <s v="2018-19"/>
    <s v="HBRA_non"/>
    <s v="yes"/>
    <d v="1899-12-30T00:28:00"/>
    <n v="-38.172987020000001"/>
    <s v="MOOLAP"/>
    <s v="GLEDL1"/>
    <n v="144.44184519999999"/>
    <x v="2"/>
    <x v="2"/>
    <n v="3224"/>
    <s v="HBRA"/>
    <m/>
    <n v="32067450"/>
    <n v="30237810"/>
    <m/>
    <m/>
    <s v="yes"/>
    <s v="AVALON AIRPORT"/>
    <x v="1"/>
    <m/>
    <m/>
    <m/>
    <m/>
    <m/>
    <m/>
    <m/>
    <m/>
    <m/>
    <x v="1"/>
  </r>
  <r>
    <n v="3224"/>
    <n v="14187"/>
    <s v="Portarlington Road, Moolap, Leopold, Victoria, 3224, Australia"/>
    <s v="66,HV"/>
    <s v="2018-19"/>
    <s v="HBRA_non"/>
    <s v="yes"/>
    <d v="1899-12-30T00:29:00"/>
    <n v="-38.173034729999998"/>
    <s v="MOOLAP"/>
    <s v="GLEDL1"/>
    <n v="144.44324109999999"/>
    <x v="2"/>
    <x v="2"/>
    <n v="3224"/>
    <s v="HBRA"/>
    <m/>
    <n v="30057816"/>
    <n v="30237811"/>
    <m/>
    <m/>
    <s v="yes"/>
    <s v="AVALON AIRPORT"/>
    <x v="1"/>
    <m/>
    <m/>
    <m/>
    <m/>
    <m/>
    <m/>
    <m/>
    <m/>
    <m/>
    <x v="1"/>
  </r>
  <r>
    <n v="3224"/>
    <n v="14187"/>
    <s v="Portarlington Road, Moolap, Leopold, Victoria, 3224, Australia"/>
    <s v="66,HV"/>
    <s v="2018-19"/>
    <s v="HBRA_non"/>
    <s v="yes"/>
    <d v="1899-12-30T00:30:00"/>
    <n v="-38.173435490000003"/>
    <s v="MOOLAP"/>
    <s v="GLEDL1"/>
    <n v="144.44478509999999"/>
    <x v="2"/>
    <x v="2"/>
    <n v="3224"/>
    <s v="HBRA"/>
    <m/>
    <n v="32067440"/>
    <n v="30237811"/>
    <m/>
    <m/>
    <s v="yes"/>
    <s v="AVALON AIRPORT"/>
    <x v="1"/>
    <m/>
    <m/>
    <m/>
    <m/>
    <m/>
    <m/>
    <m/>
    <m/>
    <m/>
    <x v="1"/>
  </r>
  <r>
    <n v="3224"/>
    <n v="14187"/>
    <s v="Portarlington Road, Moolap, Leopold, Victoria, 3224, Australia"/>
    <s v="66,HV"/>
    <s v="2018-19"/>
    <s v="HBRA_non"/>
    <s v="yes"/>
    <d v="1899-12-30T00:31:00"/>
    <n v="-38.173216189999998"/>
    <s v="MOOLAP"/>
    <s v="GLEDL1"/>
    <n v="144.4446135"/>
    <x v="2"/>
    <x v="2"/>
    <n v="3224"/>
    <s v="HBRA"/>
    <m/>
    <n v="32067440"/>
    <n v="30237812"/>
    <m/>
    <m/>
    <s v="yes"/>
    <s v="AVALON AIRPORT"/>
    <x v="1"/>
    <m/>
    <m/>
    <m/>
    <m/>
    <m/>
    <m/>
    <m/>
    <m/>
    <m/>
    <x v="1"/>
  </r>
  <r>
    <n v="3224"/>
    <n v="14187"/>
    <s v="Bellarine Highway, Leopold, Victoria, 3224, Australia"/>
    <n v="66"/>
    <s v="2018-19"/>
    <s v="HBRA_non"/>
    <s v="yes"/>
    <d v="1899-12-30T00:32:00"/>
    <n v="-38.186922860000003"/>
    <s v="LEOPOLD"/>
    <s v="GLEDL2"/>
    <n v="144.4542132"/>
    <x v="2"/>
    <x v="2"/>
    <n v="3224"/>
    <s v="HBRA"/>
    <m/>
    <n v="30057954"/>
    <n v="32067556"/>
    <m/>
    <m/>
    <s v="yes"/>
    <s v="AVALON AIRPORT"/>
    <x v="1"/>
    <m/>
    <m/>
    <m/>
    <m/>
    <m/>
    <m/>
    <m/>
    <m/>
    <m/>
    <x v="1"/>
  </r>
  <r>
    <n v="3224"/>
    <n v="14187"/>
    <s v="Bellarine Highway, Leopold, Victoria, 3224, Australia"/>
    <n v="66"/>
    <s v="2018-19"/>
    <s v="HBRA_non"/>
    <s v="yes"/>
    <d v="1899-12-30T00:33:00"/>
    <n v="-38.186815520000003"/>
    <s v="LEOPOLD"/>
    <s v="GLEDL2"/>
    <n v="144.45378830000001"/>
    <x v="2"/>
    <x v="2"/>
    <n v="3224"/>
    <s v="HBRA"/>
    <m/>
    <n v="30057954"/>
    <n v="32067565"/>
    <m/>
    <m/>
    <s v="yes"/>
    <s v="AVALON AIRPORT"/>
    <x v="1"/>
    <m/>
    <m/>
    <m/>
    <m/>
    <m/>
    <m/>
    <m/>
    <m/>
    <m/>
    <x v="1"/>
  </r>
  <r>
    <n v="3224"/>
    <n v="14187"/>
    <s v="Bellarine Highway, Leopold, Victoria, 3224, Australia"/>
    <n v="66"/>
    <s v="2018-19"/>
    <s v="HBRA_non"/>
    <s v="yes"/>
    <d v="1899-12-30T00:33:00"/>
    <n v="-38.187142110000003"/>
    <s v="LEOPOLD"/>
    <s v="GLEDL2"/>
    <n v="144.45502859999999"/>
    <x v="2"/>
    <x v="2"/>
    <n v="3224"/>
    <s v="HBRA"/>
    <m/>
    <n v="32087147"/>
    <n v="32067556"/>
    <m/>
    <m/>
    <s v="yes"/>
    <s v="AVALON AIRPORT"/>
    <x v="1"/>
    <m/>
    <m/>
    <m/>
    <m/>
    <m/>
    <m/>
    <m/>
    <m/>
    <m/>
    <x v="1"/>
  </r>
  <r>
    <n v="3224"/>
    <n v="14187"/>
    <s v="Bellarine Highway, Leopold, Victoria, 3224, Australia"/>
    <n v="66"/>
    <s v="2018-19"/>
    <s v="HBRA_non"/>
    <s v="yes"/>
    <d v="1899-12-30T00:34:00"/>
    <n v="-38.186541230000003"/>
    <s v="LEOPOLD"/>
    <s v="GLEDL2"/>
    <n v="144.4509965"/>
    <x v="2"/>
    <x v="2"/>
    <n v="3224"/>
    <s v="HBRA"/>
    <m/>
    <n v="32068568"/>
    <n v="32067565"/>
    <m/>
    <m/>
    <s v="yes"/>
    <s v="AVALON AIRPORT"/>
    <x v="1"/>
    <m/>
    <m/>
    <m/>
    <m/>
    <m/>
    <m/>
    <m/>
    <m/>
    <m/>
    <x v="1"/>
  </r>
  <r>
    <n v="3224"/>
    <n v="14187"/>
    <s v="Bellarine Highway, Leopold, Victoria, 3224, Australia"/>
    <n v="66"/>
    <s v="2018-19"/>
    <s v="HBRA_non"/>
    <s v="yes"/>
    <d v="1899-12-30T00:35:00"/>
    <n v="-38.186045839999998"/>
    <s v="LEOPOLD"/>
    <s v="GLEDL2"/>
    <n v="144.44996449999999"/>
    <x v="2"/>
    <x v="2"/>
    <n v="3224"/>
    <s v="HBRA"/>
    <m/>
    <n v="30057973"/>
    <n v="32067568"/>
    <m/>
    <m/>
    <s v="yes"/>
    <s v="AVALON AIRPORT"/>
    <x v="1"/>
    <m/>
    <m/>
    <m/>
    <m/>
    <m/>
    <m/>
    <m/>
    <m/>
    <m/>
    <x v="1"/>
  </r>
  <r>
    <n v="3224"/>
    <n v="14187"/>
    <s v="Grand Scenic Drive, Leopold, Victoria, 3224, Australia"/>
    <s v="HV,LV"/>
    <s v="2018-19"/>
    <s v="HBRA_non"/>
    <s v="yes"/>
    <d v="1899-12-30T00:42:00"/>
    <n v="-38.170157430000003"/>
    <s v="LEOPOLD"/>
    <s v="DDL014"/>
    <n v="144.4760402"/>
    <x v="2"/>
    <x v="2"/>
    <n v="3224"/>
    <s v="HBRA"/>
    <m/>
    <n v="30065516"/>
    <n v="32075807"/>
    <m/>
    <m/>
    <s v="yes"/>
    <s v="AVALON AIRPORT"/>
    <x v="1"/>
    <m/>
    <m/>
    <m/>
    <m/>
    <m/>
    <m/>
    <m/>
    <m/>
    <m/>
    <x v="1"/>
  </r>
  <r>
    <n v="3224"/>
    <n v="14187"/>
    <s v="Grand Scenic Drive, Leopold, Victoria, 3224, Australia"/>
    <s v="HV,LV"/>
    <s v="2018-19"/>
    <s v="HBRA_non"/>
    <s v="yes"/>
    <d v="1899-12-30T00:45:00"/>
    <n v="-38.171068380000001"/>
    <s v="LEOPOLD"/>
    <s v="DDL014"/>
    <n v="144.47599729999999"/>
    <x v="2"/>
    <x v="2"/>
    <n v="3224"/>
    <s v="HBRA"/>
    <m/>
    <n v="30065516"/>
    <n v="30065506"/>
    <m/>
    <m/>
    <s v="yes"/>
    <s v="AVALON AIRPORT"/>
    <x v="1"/>
    <m/>
    <m/>
    <m/>
    <m/>
    <m/>
    <m/>
    <m/>
    <m/>
    <m/>
    <x v="1"/>
  </r>
  <r>
    <n v="3224"/>
    <n v="14187"/>
    <s v="Grand Scenic Drive, Leopold, Victoria, 3224, Australia"/>
    <s v="HV,LV"/>
    <s v="2018-19"/>
    <s v="HBRA_non"/>
    <s v="yes"/>
    <d v="1899-12-30T00:46:00"/>
    <n v="-38.167188320000001"/>
    <s v="LEOPOLD"/>
    <s v="DDL014"/>
    <n v="144.476641"/>
    <x v="2"/>
    <x v="2"/>
    <n v="3224"/>
    <s v="HBRA"/>
    <m/>
    <n v="32075817"/>
    <n v="32075812"/>
    <m/>
    <m/>
    <s v="yes"/>
    <s v="AVALON AIRPORT"/>
    <x v="1"/>
    <m/>
    <m/>
    <m/>
    <m/>
    <m/>
    <m/>
    <m/>
    <m/>
    <m/>
    <x v="1"/>
  </r>
  <r>
    <n v="3224"/>
    <n v="14187"/>
    <s v="Grand Scenic Drive, Leopold, Victoria, 3224, Australia"/>
    <s v="HV,LV"/>
    <s v="2018-19"/>
    <s v="HBRA_non"/>
    <s v="yes"/>
    <d v="1899-12-30T00:46:00"/>
    <n v="-38.169155420000003"/>
    <s v="LEOPOLD"/>
    <s v="DDL014"/>
    <n v="144.476283"/>
    <x v="2"/>
    <x v="2"/>
    <n v="3224"/>
    <s v="HBRA"/>
    <m/>
    <n v="32075812"/>
    <n v="32075807"/>
    <m/>
    <m/>
    <s v="yes"/>
    <s v="AVALON AIRPORT"/>
    <x v="1"/>
    <m/>
    <m/>
    <m/>
    <m/>
    <m/>
    <m/>
    <m/>
    <m/>
    <m/>
    <x v="1"/>
  </r>
  <r>
    <n v="3224"/>
    <n v="14187"/>
    <s v="Grand Scenic Drive, Leopold, Victoria, 3224, Australia"/>
    <s v="HV,LV"/>
    <s v="2018-19"/>
    <s v="HBRA_non"/>
    <s v="yes"/>
    <d v="1899-12-30T00:47:00"/>
    <n v="-38.166176100000001"/>
    <s v="LEOPOLD"/>
    <s v="DDL014"/>
    <n v="144.4768985"/>
    <x v="2"/>
    <x v="2"/>
    <n v="3224"/>
    <s v="HBRA"/>
    <m/>
    <n v="32075824"/>
    <n v="32075817"/>
    <m/>
    <m/>
    <s v="yes"/>
    <s v="AVALON AIRPORT"/>
    <x v="1"/>
    <m/>
    <m/>
    <m/>
    <m/>
    <m/>
    <m/>
    <m/>
    <m/>
    <m/>
    <x v="1"/>
  </r>
  <r>
    <n v="3224"/>
    <n v="14187"/>
    <s v="Pienza Way, Leopold, Victoria, 3224, Australia"/>
    <n v="66"/>
    <s v="2019-20"/>
    <s v="LBRA_non"/>
    <s v="yes"/>
    <d v="1899-12-30T00:40:00"/>
    <n v="-38.1832165"/>
    <s v="LEOPOLD"/>
    <s v="XX"/>
    <n v="144.48086430000001"/>
    <x v="2"/>
    <x v="2"/>
    <n v="3224"/>
    <s v="LBRA"/>
    <m/>
    <n v="812580"/>
    <n v="20414"/>
    <m/>
    <m/>
    <s v="yes"/>
    <s v="AVALON AIRPORT"/>
    <x v="1"/>
    <m/>
    <m/>
    <m/>
    <m/>
    <m/>
    <m/>
    <m/>
    <m/>
    <m/>
    <x v="1"/>
  </r>
  <r>
    <n v="3224"/>
    <n v="14187"/>
    <s v="Pienza Way, Leopold, Victoria, 3224, Australia"/>
    <n v="66"/>
    <s v="2019-20"/>
    <s v="LBRA_non"/>
    <s v="yes"/>
    <d v="1899-12-30T00:43:00"/>
    <n v="-38.183271099999999"/>
    <s v="LEOPOLD"/>
    <s v="XX"/>
    <n v="144.48029220000001"/>
    <x v="2"/>
    <x v="2"/>
    <n v="3224"/>
    <s v="LBRA"/>
    <m/>
    <n v="20414"/>
    <n v="812579"/>
    <m/>
    <m/>
    <s v="yes"/>
    <s v="AVALON AIRPORT"/>
    <x v="1"/>
    <m/>
    <m/>
    <m/>
    <m/>
    <m/>
    <m/>
    <m/>
    <m/>
    <m/>
    <x v="1"/>
  </r>
  <r>
    <n v="3224"/>
    <n v="14187"/>
    <s v="Pienza Way, Leopold, Victoria, 3224, Australia"/>
    <n v="66"/>
    <s v="2019-20"/>
    <s v="LBRA_non"/>
    <s v="yes"/>
    <d v="1899-12-30T00:44:00"/>
    <n v="-38.183329049999998"/>
    <s v="LEOPOLD"/>
    <s v="XX"/>
    <n v="144.47965350000001"/>
    <x v="2"/>
    <x v="2"/>
    <n v="3224"/>
    <s v="LBRA"/>
    <m/>
    <n v="812579"/>
    <n v="852111"/>
    <m/>
    <m/>
    <s v="yes"/>
    <s v="AVALON AIRPORT"/>
    <x v="1"/>
    <m/>
    <m/>
    <m/>
    <m/>
    <m/>
    <m/>
    <m/>
    <m/>
    <m/>
    <x v="1"/>
  </r>
  <r>
    <n v="3224"/>
    <n v="14187"/>
    <s v="Bellarine Rail Trail, Curlewis, Leopold, Victoria, 3224, Australia"/>
    <n v="66"/>
    <s v="2019-20"/>
    <s v="LBRA_non"/>
    <s v="yes"/>
    <d v="1899-12-30T00:45:00"/>
    <n v="-38.183422829999998"/>
    <s v="LEOPOLD"/>
    <s v="XX"/>
    <n v="144.4787742"/>
    <x v="2"/>
    <x v="2"/>
    <n v="3224"/>
    <s v="LBRA"/>
    <m/>
    <n v="852111"/>
    <n v="20412"/>
    <m/>
    <m/>
    <s v="yes"/>
    <s v="AVALON AIRPORT"/>
    <x v="1"/>
    <m/>
    <m/>
    <m/>
    <m/>
    <m/>
    <m/>
    <m/>
    <m/>
    <m/>
    <x v="1"/>
  </r>
  <r>
    <n v="3224"/>
    <n v="14187"/>
    <s v="Bellarine Rail Trail, Curlewis, Leopold, Victoria, 3224, Australia"/>
    <n v="66"/>
    <s v="2019-20"/>
    <s v="LBRA_non"/>
    <s v="yes"/>
    <d v="1899-12-30T00:47:00"/>
    <n v="-38.183426859999997"/>
    <s v="LEOPOLD"/>
    <s v="XX"/>
    <n v="144.4779029"/>
    <x v="2"/>
    <x v="2"/>
    <n v="3224"/>
    <s v="LBRA"/>
    <m/>
    <n v="20412"/>
    <n v="20411"/>
    <m/>
    <m/>
    <s v="yes"/>
    <s v="AVALON AIRPORT"/>
    <x v="1"/>
    <m/>
    <m/>
    <m/>
    <m/>
    <m/>
    <m/>
    <m/>
    <m/>
    <m/>
    <x v="1"/>
  </r>
  <r>
    <n v="3224"/>
    <n v="14187"/>
    <s v="Bellarine Rail Trail, Curlewis, Leopold, Victoria, 3224, Australia"/>
    <n v="66"/>
    <s v="2019-20"/>
    <s v="LBRA_non"/>
    <s v="yes"/>
    <d v="1899-12-30T00:09:00"/>
    <n v="-38.179669650000001"/>
    <s v="LEOPOLD"/>
    <s v="XX"/>
    <n v="144.46883579999999"/>
    <x v="2"/>
    <x v="2"/>
    <n v="3224"/>
    <s v="LBRA"/>
    <m/>
    <n v="27927"/>
    <n v="794221"/>
    <m/>
    <m/>
    <s v="yes"/>
    <s v="AVALON AIRPORT"/>
    <x v="1"/>
    <m/>
    <m/>
    <m/>
    <m/>
    <m/>
    <m/>
    <m/>
    <m/>
    <m/>
    <x v="1"/>
  </r>
  <r>
    <n v="3224"/>
    <n v="14187"/>
    <s v="Bellarine Rail Trail, Curlewis, Leopold, Victoria, 3224, Australia"/>
    <n v="66"/>
    <s v="2019-20"/>
    <s v="LBRA_non"/>
    <s v="yes"/>
    <d v="1899-12-30T00:10:00"/>
    <n v="-38.179360590000002"/>
    <s v="LEOPOLD"/>
    <s v="XX"/>
    <n v="144.46832939999999"/>
    <x v="2"/>
    <x v="2"/>
    <n v="3224"/>
    <s v="LBRA"/>
    <m/>
    <n v="794221"/>
    <n v="27925"/>
    <m/>
    <m/>
    <s v="yes"/>
    <s v="AVALON AIRPORT"/>
    <x v="1"/>
    <m/>
    <m/>
    <m/>
    <m/>
    <m/>
    <m/>
    <m/>
    <m/>
    <m/>
    <x v="1"/>
  </r>
  <r>
    <n v="3224"/>
    <n v="14187"/>
    <s v="Bellarine Rail Trail, Curlewis, Leopold, Victoria, 3224, Australia"/>
    <n v="66"/>
    <s v="2019-20"/>
    <s v="LBRA_non"/>
    <s v="yes"/>
    <d v="1899-12-30T00:11:00"/>
    <n v="-38.178983160000001"/>
    <s v="LEOPOLD"/>
    <s v="XX"/>
    <n v="144.4675953"/>
    <x v="2"/>
    <x v="2"/>
    <n v="3224"/>
    <s v="LBRA"/>
    <m/>
    <n v="27925"/>
    <n v="794219"/>
    <m/>
    <m/>
    <s v="yes"/>
    <s v="AVALON AIRPORT"/>
    <x v="1"/>
    <m/>
    <m/>
    <m/>
    <m/>
    <m/>
    <m/>
    <m/>
    <m/>
    <m/>
    <x v="1"/>
  </r>
  <r>
    <n v="3224"/>
    <n v="14187"/>
    <s v="Bellarine Rail Trail, Curlewis, Leopold, Victoria, 3224, Australia"/>
    <n v="66"/>
    <s v="2019-20"/>
    <s v="LBRA_non"/>
    <s v="yes"/>
    <d v="1899-12-30T00:13:00"/>
    <n v="-38.178660229999998"/>
    <s v="LEOPOLD"/>
    <s v="XX"/>
    <n v="144.46684389999999"/>
    <x v="2"/>
    <x v="1"/>
    <n v="3224"/>
    <s v="LBRA"/>
    <m/>
    <n v="794219"/>
    <n v="27923"/>
    <m/>
    <m/>
    <s v="no"/>
    <s v="AVALON AIRPORT"/>
    <x v="1"/>
    <m/>
    <m/>
    <m/>
    <m/>
    <m/>
    <m/>
    <m/>
    <m/>
    <m/>
    <x v="1"/>
  </r>
  <r>
    <n v="3224"/>
    <n v="14187"/>
    <s v="Railway Reserve, Kensington Road, Leopold, Victoria, 3224, Australia"/>
    <n v="66"/>
    <s v="2019-20"/>
    <s v="LBRA_non"/>
    <s v="yes"/>
    <d v="1899-12-30T00:14:00"/>
    <n v="-38.178609700000003"/>
    <s v="LEOPOLD"/>
    <s v="XX"/>
    <n v="144.46657780000001"/>
    <x v="2"/>
    <x v="1"/>
    <n v="3224"/>
    <s v="LBRA"/>
    <m/>
    <n v="27923"/>
    <n v="27922"/>
    <m/>
    <m/>
    <s v="no"/>
    <s v="AVALON AIRPORT"/>
    <x v="1"/>
    <m/>
    <m/>
    <m/>
    <m/>
    <m/>
    <m/>
    <m/>
    <m/>
    <m/>
    <x v="1"/>
  </r>
  <r>
    <n v="3224"/>
    <n v="14187"/>
    <s v="Portarlington Road, Leopold, Victoria, 3224, Australia"/>
    <s v="HV,LV"/>
    <s v="2019-20"/>
    <s v="LBRA_non"/>
    <s v="yes"/>
    <d v="1899-12-30T00:23:00"/>
    <n v="-38.176480259999998"/>
    <s v="LEOPOLD"/>
    <s v="XX"/>
    <n v="144.47489390000001"/>
    <x v="2"/>
    <x v="1"/>
    <n v="3224"/>
    <s v="LBRA"/>
    <m/>
    <n v="2034"/>
    <n v="2035"/>
    <m/>
    <m/>
    <s v="no"/>
    <s v="AVALON AIRPORT"/>
    <x v="1"/>
    <m/>
    <m/>
    <m/>
    <m/>
    <m/>
    <m/>
    <m/>
    <m/>
    <m/>
    <x v="1"/>
  </r>
  <r>
    <n v="3224"/>
    <n v="14187"/>
    <s v="Portarlington Road, Leopold, Victoria, 3224, Australia"/>
    <s v="HV,LV,transformer"/>
    <s v="2019-20"/>
    <s v="LBRA_non"/>
    <s v="yes"/>
    <d v="1899-12-30T00:24:00"/>
    <n v="-38.17638848"/>
    <s v="LEOPOLD"/>
    <s v="XX"/>
    <n v="144.47427569999999"/>
    <x v="2"/>
    <x v="2"/>
    <n v="3224"/>
    <s v="LBRA"/>
    <m/>
    <n v="2035"/>
    <n v="28375"/>
    <m/>
    <m/>
    <s v="yes"/>
    <s v="AVALON AIRPORT"/>
    <x v="1"/>
    <m/>
    <m/>
    <m/>
    <m/>
    <m/>
    <m/>
    <m/>
    <m/>
    <m/>
    <x v="1"/>
  </r>
  <r>
    <n v="3224"/>
    <n v="14187"/>
    <s v="Portarlington Road, Leopold, Victoria, 3224, Australia"/>
    <s v="HV,LV"/>
    <s v="2019-20"/>
    <s v="LBRA_non"/>
    <s v="yes"/>
    <d v="1899-12-30T00:25:00"/>
    <n v="-38.176349739999999"/>
    <s v="LEOPOLD"/>
    <s v="XX"/>
    <n v="144.47371440000001"/>
    <x v="2"/>
    <x v="2"/>
    <n v="3224"/>
    <s v="LBRA"/>
    <m/>
    <n v="28375"/>
    <n v="2036"/>
    <m/>
    <m/>
    <s v="yes"/>
    <s v="AVALON AIRPORT"/>
    <x v="1"/>
    <m/>
    <m/>
    <m/>
    <m/>
    <m/>
    <m/>
    <m/>
    <m/>
    <m/>
    <x v="1"/>
  </r>
  <r>
    <n v="3224"/>
    <n v="14187"/>
    <s v="Portarlington Road, Leopold, Victoria, 3224, Australia"/>
    <s v="HV,transformer"/>
    <s v="2019-20"/>
    <s v="LBRA_non"/>
    <s v="yes"/>
    <d v="1899-12-30T00:26:00"/>
    <n v="-38.176202089999997"/>
    <s v="LEOPOLD"/>
    <s v="XX"/>
    <n v="144.47256039999999"/>
    <x v="2"/>
    <x v="1"/>
    <n v="3224"/>
    <s v="LBRA"/>
    <m/>
    <n v="2036"/>
    <n v="2037"/>
    <m/>
    <m/>
    <s v="no"/>
    <s v="AVALON AIRPORT"/>
    <x v="1"/>
    <m/>
    <m/>
    <m/>
    <m/>
    <m/>
    <m/>
    <m/>
    <m/>
    <m/>
    <x v="1"/>
  </r>
  <r>
    <n v="3224"/>
    <n v="14187"/>
    <s v="Portarlington Road, Leopold, Victoria, 3224, Australia"/>
    <s v="HV,LV"/>
    <s v="2019-20"/>
    <s v="LBRA_non"/>
    <s v="yes"/>
    <d v="1899-12-30T00:27:00"/>
    <n v="-38.176138459999997"/>
    <s v="LEOPOLD"/>
    <s v="XX"/>
    <n v="144.47199040000001"/>
    <x v="2"/>
    <x v="1"/>
    <n v="3224"/>
    <s v="LBRA"/>
    <m/>
    <n v="2037"/>
    <n v="2038"/>
    <m/>
    <m/>
    <s v="no"/>
    <s v="AVALON AIRPORT"/>
    <x v="1"/>
    <m/>
    <m/>
    <m/>
    <m/>
    <m/>
    <m/>
    <m/>
    <m/>
    <m/>
    <x v="1"/>
  </r>
  <r>
    <n v="3224"/>
    <n v="14187"/>
    <s v="Portarlington Road, Leopold, Victoria, 3224, Australia"/>
    <s v="HV,LV"/>
    <s v="2019-20"/>
    <s v="LBRA_non"/>
    <s v="yes"/>
    <d v="1899-12-30T00:46:00"/>
    <n v="-38.175694360000001"/>
    <s v="LEOPOLD"/>
    <s v="XX"/>
    <n v="144.46788050000001"/>
    <x v="2"/>
    <x v="2"/>
    <n v="3224"/>
    <s v="LBRA"/>
    <m/>
    <n v="2044"/>
    <n v="26798"/>
    <m/>
    <m/>
    <s v="yes"/>
    <s v="AVALON AIRPORT"/>
    <x v="1"/>
    <m/>
    <m/>
    <m/>
    <m/>
    <m/>
    <m/>
    <m/>
    <m/>
    <m/>
    <x v="1"/>
  </r>
  <r>
    <n v="3224"/>
    <n v="14187"/>
    <s v="Portarlington Road, Leopold, Victoria, 3224, Australia"/>
    <s v="HV,LV"/>
    <s v="2019-20"/>
    <s v="LBRA_non"/>
    <s v="yes"/>
    <d v="1899-12-30T00:48:00"/>
    <n v="-38.175611250000003"/>
    <s v="LEOPOLD"/>
    <s v="XX"/>
    <n v="144.4673013"/>
    <x v="2"/>
    <x v="1"/>
    <n v="3224"/>
    <s v="LBRA"/>
    <m/>
    <n v="26798"/>
    <n v="969300"/>
    <m/>
    <m/>
    <s v="no"/>
    <s v="AVALON AIRPORT"/>
    <x v="1"/>
    <m/>
    <m/>
    <m/>
    <m/>
    <m/>
    <m/>
    <m/>
    <m/>
    <m/>
    <x v="1"/>
  </r>
  <r>
    <n v="3224"/>
    <n v="14187"/>
    <s v="Leopold Sportsmans Club, Kensington Road, Leopold, Victoria, 3224, Australia"/>
    <s v="HV,LV,66"/>
    <s v="2019-20"/>
    <s v="LBRA_non"/>
    <s v="yes"/>
    <d v="1899-12-30T00:49:00"/>
    <n v="-38.17578091"/>
    <s v="LEOPOLD"/>
    <s v="XX"/>
    <n v="144.46718709999999"/>
    <x v="2"/>
    <x v="1"/>
    <n v="3224"/>
    <s v="LBRA"/>
    <m/>
    <n v="969300"/>
    <n v="27916"/>
    <m/>
    <m/>
    <s v="no"/>
    <s v="AVALON AIRPORT"/>
    <x v="1"/>
    <m/>
    <m/>
    <m/>
    <m/>
    <m/>
    <m/>
    <m/>
    <m/>
    <m/>
    <x v="1"/>
  </r>
  <r>
    <n v="3224"/>
    <n v="14187"/>
    <s v="Leopold Sportsmans Club, Kensington Road, Leopold, Victoria, 3224, Australia"/>
    <s v="66,HV,LV"/>
    <s v="2019-20"/>
    <s v="LBRA_non"/>
    <s v="yes"/>
    <d v="1899-12-30T00:50:00"/>
    <n v="-38.176192219999997"/>
    <s v="LEOPOLD"/>
    <s v="XX"/>
    <n v="144.46710680000001"/>
    <x v="2"/>
    <x v="2"/>
    <n v="3224"/>
    <s v="LBRA"/>
    <m/>
    <n v="27916"/>
    <n v="27917"/>
    <m/>
    <m/>
    <s v="yes"/>
    <s v="AVALON AIRPORT"/>
    <x v="1"/>
    <m/>
    <m/>
    <m/>
    <m/>
    <m/>
    <m/>
    <m/>
    <m/>
    <m/>
    <x v="1"/>
  </r>
  <r>
    <n v="3224"/>
    <n v="14187"/>
    <s v="Leopold Sportsmans Club, Kensington Road, Leopold, Victoria, 3224, Australia"/>
    <s v="66,HV,LV"/>
    <s v="2019-20"/>
    <s v="LBRA_non"/>
    <s v="yes"/>
    <d v="1899-12-30T00:51:00"/>
    <n v="-38.176423800000002"/>
    <s v="LEOPOLD"/>
    <s v="XX"/>
    <n v="144.4670816"/>
    <x v="2"/>
    <x v="2"/>
    <n v="3224"/>
    <s v="LBRA"/>
    <m/>
    <n v="27917"/>
    <n v="27918"/>
    <m/>
    <m/>
    <s v="yes"/>
    <s v="AVALON AIRPORT"/>
    <x v="1"/>
    <m/>
    <m/>
    <m/>
    <m/>
    <m/>
    <m/>
    <m/>
    <m/>
    <m/>
    <x v="1"/>
  </r>
  <r>
    <n v="3224"/>
    <n v="14187"/>
    <s v="Barrabool Crescent, Leopold, Victoria, 3224, Australia"/>
    <s v="HV"/>
    <s v="2019-20"/>
    <s v="LBRA_non"/>
    <s v="yes"/>
    <d v="1899-12-30T00:30:00"/>
    <n v="-38.180310419999998"/>
    <s v="LEOPOLD"/>
    <s v="XX"/>
    <n v="144.45844270000001"/>
    <x v="2"/>
    <x v="2"/>
    <n v="3224"/>
    <s v="LBRA"/>
    <m/>
    <n v="26854"/>
    <n v="26855"/>
    <m/>
    <m/>
    <s v="yes"/>
    <s v="AVALON AIRPORT"/>
    <x v="1"/>
    <m/>
    <m/>
    <m/>
    <m/>
    <m/>
    <m/>
    <m/>
    <m/>
    <m/>
    <x v="1"/>
  </r>
  <r>
    <n v="3224"/>
    <n v="14187"/>
    <s v="Barrabool Crescent, Leopold, Victoria, 3224, Australia"/>
    <s v="HV,transformer"/>
    <s v="2019-20"/>
    <s v="LBRA_non"/>
    <s v="yes"/>
    <d v="1899-12-30T00:31:00"/>
    <n v="-38.180368360000003"/>
    <s v="LEOPOLD"/>
    <s v="XX"/>
    <n v="144.45899940000001"/>
    <x v="2"/>
    <x v="2"/>
    <n v="3224"/>
    <s v="LBRA"/>
    <m/>
    <n v="26855"/>
    <n v="26856"/>
    <m/>
    <m/>
    <s v="yes"/>
    <s v="AVALON AIRPORT"/>
    <x v="1"/>
    <m/>
    <m/>
    <m/>
    <m/>
    <m/>
    <m/>
    <m/>
    <m/>
    <m/>
    <x v="1"/>
  </r>
  <r>
    <n v="3224"/>
    <n v="14187"/>
    <s v="Barrabool Crescent, Leopold, Victoria, 3224, Australia"/>
    <s v="HV"/>
    <s v="2019-20"/>
    <s v="LBRA_non"/>
    <s v="yes"/>
    <d v="1899-12-30T00:32:00"/>
    <n v="-38.180425120000002"/>
    <s v="LEOPOLD"/>
    <s v="XX"/>
    <n v="144.4595194"/>
    <x v="2"/>
    <x v="2"/>
    <n v="3224"/>
    <s v="LBRA"/>
    <m/>
    <n v="26856"/>
    <n v="26857"/>
    <m/>
    <m/>
    <s v="yes"/>
    <s v="AVALON AIRPORT"/>
    <x v="1"/>
    <m/>
    <m/>
    <m/>
    <m/>
    <m/>
    <m/>
    <m/>
    <m/>
    <m/>
    <x v="1"/>
  </r>
  <r>
    <n v="3224"/>
    <n v="14187"/>
    <s v="Otway Court, Leopold, Victoria, 3224, Australia"/>
    <s v="HV"/>
    <s v="2019-20"/>
    <s v="LBRA_non"/>
    <s v="yes"/>
    <d v="1899-12-30T00:33:00"/>
    <n v="-38.180528789999997"/>
    <s v="LEOPOLD"/>
    <s v="XX"/>
    <n v="144.4600413"/>
    <x v="2"/>
    <x v="2"/>
    <n v="3224"/>
    <s v="LBRA"/>
    <m/>
    <n v="26857"/>
    <n v="26858"/>
    <m/>
    <m/>
    <s v="yes"/>
    <s v="AVALON AIRPORT"/>
    <x v="1"/>
    <m/>
    <m/>
    <m/>
    <m/>
    <m/>
    <m/>
    <m/>
    <m/>
    <m/>
    <x v="1"/>
  </r>
  <r>
    <n v="3224"/>
    <n v="14187"/>
    <s v="Barrabool Crescent, Leopold, Victoria, 3224, Australia"/>
    <s v="HV,transformer"/>
    <s v="2019-20"/>
    <s v="LBRA_non"/>
    <s v="yes"/>
    <d v="1899-12-30T00:34:00"/>
    <n v="-38.180898790000001"/>
    <s v="LEOPOLD"/>
    <s v="XX"/>
    <n v="144.46011820000001"/>
    <x v="2"/>
    <x v="2"/>
    <n v="3224"/>
    <s v="LBRA"/>
    <m/>
    <n v="26858"/>
    <n v="26859"/>
    <m/>
    <m/>
    <s v="yes"/>
    <s v="AVALON AIRPORT"/>
    <x v="1"/>
    <m/>
    <m/>
    <m/>
    <m/>
    <m/>
    <m/>
    <m/>
    <m/>
    <m/>
    <x v="1"/>
  </r>
  <r>
    <n v="3224"/>
    <n v="14187"/>
    <s v="Kensington Road, Leopold, Victoria, 3224, Australia"/>
    <s v="HV,insulated"/>
    <s v="2019-20"/>
    <s v="LBRA_non"/>
    <s v="yes"/>
    <d v="1899-12-30T00:46:00"/>
    <n v="-38.184426500000001"/>
    <s v="LEOPOLD"/>
    <s v="XX"/>
    <n v="144.46533479999999"/>
    <x v="2"/>
    <x v="1"/>
    <n v="3224"/>
    <s v="LBRA"/>
    <m/>
    <n v="1970"/>
    <n v="1969"/>
    <m/>
    <m/>
    <s v="no"/>
    <s v="AVALON AIRPORT"/>
    <x v="1"/>
    <m/>
    <m/>
    <m/>
    <m/>
    <m/>
    <m/>
    <m/>
    <m/>
    <m/>
    <x v="1"/>
  </r>
  <r>
    <n v="3224"/>
    <n v="14187"/>
    <s v="Kensington Road, Leopold, Victoria, 3224, Australia"/>
    <s v="HV,insulated"/>
    <s v="2019-20"/>
    <s v="LBRA_non"/>
    <s v="yes"/>
    <d v="1899-12-30T00:47:00"/>
    <n v="-38.184989289999997"/>
    <s v="LEOPOLD"/>
    <s v="XX"/>
    <n v="144.4652667"/>
    <x v="2"/>
    <x v="2"/>
    <n v="3224"/>
    <s v="LBRA"/>
    <m/>
    <n v="1969"/>
    <n v="1968"/>
    <m/>
    <m/>
    <s v="yes"/>
    <s v="AVALON AIRPORT"/>
    <x v="1"/>
    <m/>
    <m/>
    <m/>
    <m/>
    <m/>
    <m/>
    <m/>
    <m/>
    <m/>
    <x v="1"/>
  </r>
  <r>
    <n v="3224"/>
    <n v="14187"/>
    <s v="Kensington Road, Leopold, Victoria, 3224, Australia"/>
    <s v="HV,LV"/>
    <s v="2019-20"/>
    <s v="LBRA_non"/>
    <s v="yes"/>
    <d v="1899-12-30T00:48:00"/>
    <n v="-38.185497730000002"/>
    <s v="LEOPOLD"/>
    <s v="XX"/>
    <n v="144.46513289999999"/>
    <x v="2"/>
    <x v="2"/>
    <n v="3224"/>
    <s v="LBRA"/>
    <m/>
    <n v="1968"/>
    <n v="827697"/>
    <m/>
    <m/>
    <s v="yes"/>
    <s v="AVALON AIRPORT"/>
    <x v="1"/>
    <m/>
    <m/>
    <m/>
    <m/>
    <m/>
    <m/>
    <m/>
    <m/>
    <m/>
    <x v="1"/>
  </r>
  <r>
    <n v="3224"/>
    <n v="14187"/>
    <s v="38 Kensington Rd, Leopold"/>
    <s v="HV,LV"/>
    <s v="2019-20"/>
    <s v="LBRA_non"/>
    <s v="yes"/>
    <d v="1899-12-30T00:49:00"/>
    <n v="-38.186055809999999"/>
    <s v="LEOPOLD"/>
    <s v="XX"/>
    <n v="144.4650235"/>
    <x v="2"/>
    <x v="0"/>
    <n v="3224"/>
    <s v="LBRA"/>
    <m/>
    <n v="827697"/>
    <n v="1966"/>
    <n v="63"/>
    <s v="21_25"/>
    <s v="yes"/>
    <s v="AVALON AIRPORT"/>
    <x v="2"/>
    <s v="Callistemon less than 1m below LV on longer span "/>
    <s v="no_signs_of_contact"/>
    <s v="single"/>
    <s v="mela._call."/>
    <s v="NC"/>
    <s v="no"/>
    <s v="LV"/>
    <s v="yes"/>
    <n v="750"/>
    <x v="1"/>
  </r>
  <r>
    <n v="3224"/>
    <n v="14187"/>
    <s v="Kensington Road, Leopold, Victoria, 3224, Australia"/>
    <s v="HV,LV"/>
    <s v="2019-20"/>
    <s v="LBRA_non"/>
    <s v="yes"/>
    <d v="1899-12-30T00:54:00"/>
    <n v="-38.186450929999999"/>
    <s v="LEOPOLD"/>
    <s v="XX"/>
    <n v="144.4649915"/>
    <x v="2"/>
    <x v="1"/>
    <n v="3224"/>
    <s v="LBRA"/>
    <m/>
    <n v="1966"/>
    <n v="1965"/>
    <m/>
    <m/>
    <s v="no"/>
    <s v="AVALON AIRPORT"/>
    <x v="1"/>
    <m/>
    <m/>
    <m/>
    <m/>
    <m/>
    <m/>
    <m/>
    <m/>
    <m/>
    <x v="1"/>
  </r>
  <r>
    <n v="3224"/>
    <n v="14187"/>
    <s v="Bellarine Highway, Leopold, Victoria, 3224, Australia"/>
    <s v="66,insulated"/>
    <s v="2019-20"/>
    <s v="LBRA_non"/>
    <s v="yes"/>
    <d v="1899-12-30T00:10:00"/>
    <n v="-38.188830930000002"/>
    <s v="LEOPOLD"/>
    <s v="XX"/>
    <n v="144.46252480000001"/>
    <x v="2"/>
    <x v="1"/>
    <n v="3224"/>
    <s v="LBRA"/>
    <m/>
    <n v="20148"/>
    <n v="20149"/>
    <m/>
    <m/>
    <s v="no"/>
    <s v="AVALON AIRPORT"/>
    <x v="1"/>
    <m/>
    <m/>
    <m/>
    <m/>
    <m/>
    <m/>
    <m/>
    <m/>
    <m/>
    <x v="1"/>
  </r>
  <r>
    <n v="3224"/>
    <n v="14187"/>
    <s v="Bellarine Highway, Leopold, Victoria, 3224, Australia"/>
    <n v="66"/>
    <s v="2019-20"/>
    <s v="LBRA_non"/>
    <s v="yes"/>
    <d v="1899-12-30T00:11:00"/>
    <n v="-38.18861914"/>
    <s v="LEOPOLD"/>
    <s v="XX"/>
    <n v="144.46172039999999"/>
    <x v="2"/>
    <x v="2"/>
    <n v="3224"/>
    <s v="LBRA"/>
    <m/>
    <n v="20149"/>
    <n v="20150"/>
    <m/>
    <m/>
    <s v="yes"/>
    <s v="AVALON AIRPORT"/>
    <x v="1"/>
    <m/>
    <m/>
    <m/>
    <m/>
    <m/>
    <m/>
    <m/>
    <m/>
    <m/>
    <x v="1"/>
  </r>
  <r>
    <n v="3224"/>
    <n v="14187"/>
    <s v="Bellarine Highway, Leopold, Victoria, 3224, Australia"/>
    <n v="66"/>
    <s v="2019-20"/>
    <s v="LBRA_non"/>
    <s v="yes"/>
    <d v="1899-12-30T00:12:00"/>
    <n v="-38.188435749999996"/>
    <s v="LEOPOLD"/>
    <s v="XX"/>
    <n v="144.46092300000001"/>
    <x v="2"/>
    <x v="2"/>
    <n v="3224"/>
    <s v="LBRA"/>
    <m/>
    <n v="20150"/>
    <n v="20151"/>
    <m/>
    <m/>
    <s v="yes"/>
    <s v="AVALON AIRPORT"/>
    <x v="1"/>
    <m/>
    <m/>
    <m/>
    <m/>
    <m/>
    <m/>
    <m/>
    <m/>
    <m/>
    <x v="1"/>
  </r>
  <r>
    <n v="3224"/>
    <n v="14187"/>
    <s v="Bellarine Highway, Leopold, Victoria, 3224, Australia"/>
    <n v="66"/>
    <s v="2019-20"/>
    <s v="LBRA_non"/>
    <s v="yes"/>
    <d v="1899-12-30T00:13:00"/>
    <n v="-38.188224830000003"/>
    <s v="LEOPOLD"/>
    <s v="XX"/>
    <n v="144.46005930000001"/>
    <x v="2"/>
    <x v="2"/>
    <n v="3224"/>
    <s v="LBRA"/>
    <m/>
    <n v="20151"/>
    <n v="20152"/>
    <m/>
    <m/>
    <s v="yes"/>
    <s v="AVALON AIRPORT"/>
    <x v="1"/>
    <m/>
    <m/>
    <m/>
    <m/>
    <m/>
    <m/>
    <m/>
    <m/>
    <m/>
    <x v="1"/>
  </r>
  <r>
    <n v="3224"/>
    <n v="14187"/>
    <s v="Leopold Fire Station, Bellarine Highway, Leopold, Victoria, 3224, Australia"/>
    <n v="66"/>
    <s v="2019-20"/>
    <s v="LBRA_non"/>
    <s v="yes"/>
    <d v="1899-12-30T00:15:00"/>
    <n v="-38.187800860000003"/>
    <s v="LEOPOLD"/>
    <s v="XX"/>
    <n v="144.458474"/>
    <x v="2"/>
    <x v="2"/>
    <n v="3224"/>
    <s v="LBRA"/>
    <m/>
    <n v="20152"/>
    <n v="20153"/>
    <m/>
    <m/>
    <s v="yes"/>
    <s v="AVALON AIRPORT"/>
    <x v="1"/>
    <m/>
    <m/>
    <m/>
    <m/>
    <m/>
    <m/>
    <m/>
    <m/>
    <m/>
    <x v="1"/>
  </r>
  <r>
    <n v="3224"/>
    <n v="14187"/>
    <s v="Leopold Res Tennis Pavilion, Bellarine Highway, Leopold, Victoria, 3224, Australia"/>
    <s v="HV,LV,transformer"/>
    <s v="2019-20"/>
    <s v="LBRA_non"/>
    <s v="yes"/>
    <d v="1899-12-30T00:23:00"/>
    <n v="-38.187019100000001"/>
    <s v="LEOPOLD"/>
    <s v="XX"/>
    <n v="144.45624849999999"/>
    <x v="2"/>
    <x v="2"/>
    <n v="3224"/>
    <s v="LBRA"/>
    <m/>
    <n v="729487"/>
    <n v="784438"/>
    <m/>
    <m/>
    <s v="yes"/>
    <s v="AVALON AIRPORT"/>
    <x v="1"/>
    <m/>
    <m/>
    <m/>
    <m/>
    <m/>
    <m/>
    <m/>
    <m/>
    <m/>
    <x v="1"/>
  </r>
  <r>
    <n v="3224"/>
    <n v="14187"/>
    <s v="Leopold Res Tennis Pavilion, Bellarine Highway, Leopold, Victoria, 3224, Australia"/>
    <s v="HV,LV"/>
    <s v="2019-20"/>
    <s v="LBRA_non"/>
    <s v="yes"/>
    <d v="1899-12-30T00:24:00"/>
    <n v="-38.187126409999998"/>
    <s v="LEOPOLD"/>
    <s v="XX"/>
    <n v="144.4565771"/>
    <x v="2"/>
    <x v="2"/>
    <n v="3224"/>
    <s v="LBRA"/>
    <m/>
    <n v="784438"/>
    <n v="790061"/>
    <m/>
    <m/>
    <s v="yes"/>
    <s v="AVALON AIRPORT"/>
    <x v="1"/>
    <m/>
    <m/>
    <m/>
    <m/>
    <m/>
    <m/>
    <m/>
    <m/>
    <m/>
    <x v="1"/>
  </r>
  <r>
    <n v="3224"/>
    <n v="14187"/>
    <s v="Leopold - Skate Park, Bellarine Highway, Leopold, Victoria, 3224, Australia"/>
    <s v="HV,LV"/>
    <s v="2019-20"/>
    <s v="LBRA_non"/>
    <s v="yes"/>
    <d v="1899-12-30T00:25:00"/>
    <n v="-38.187162370000003"/>
    <s v="LEOPOLD"/>
    <s v="XX"/>
    <n v="144.45696419999999"/>
    <x v="2"/>
    <x v="2"/>
    <n v="3224"/>
    <s v="LBRA"/>
    <m/>
    <n v="790061"/>
    <n v="6288"/>
    <m/>
    <m/>
    <s v="yes"/>
    <s v="AVALON AIRPORT"/>
    <x v="1"/>
    <m/>
    <m/>
    <m/>
    <m/>
    <m/>
    <m/>
    <m/>
    <m/>
    <m/>
    <x v="1"/>
  </r>
  <r>
    <n v="3224"/>
    <n v="14187"/>
    <s v="Bellarine Highway, Leopold, Victoria, 3224, Australia"/>
    <s v="HV,LV"/>
    <s v="2019-20"/>
    <s v="LBRA_non"/>
    <s v="yes"/>
    <d v="1899-12-30T00:26:00"/>
    <n v="-38.187370299999998"/>
    <s v="LEOPOLD"/>
    <s v="XX"/>
    <n v="144.4576582"/>
    <x v="2"/>
    <x v="1"/>
    <n v="3224"/>
    <s v="LBRA"/>
    <m/>
    <n v="790062"/>
    <n v="957327"/>
    <m/>
    <m/>
    <s v="no"/>
    <s v="AVALON AIRPORT"/>
    <x v="1"/>
    <m/>
    <m/>
    <m/>
    <m/>
    <m/>
    <m/>
    <m/>
    <m/>
    <m/>
    <x v="1"/>
  </r>
  <r>
    <n v="3224"/>
    <n v="14187"/>
    <s v="Leopold - Skate Park, Bellarine Highway, Leopold, Victoria, 3224, Australia"/>
    <s v="HV,LV"/>
    <s v="2019-20"/>
    <s v="LBRA_non"/>
    <s v="yes"/>
    <d v="1899-12-30T00:26:00"/>
    <n v="-38.18728127"/>
    <s v="LEOPOLD"/>
    <s v="XX"/>
    <n v="144.45734279999999"/>
    <x v="2"/>
    <x v="2"/>
    <n v="3224"/>
    <s v="LBRA"/>
    <m/>
    <n v="6288"/>
    <n v="790062"/>
    <m/>
    <m/>
    <s v="yes"/>
    <s v="AVALON AIRPORT"/>
    <x v="1"/>
    <m/>
    <m/>
    <m/>
    <m/>
    <m/>
    <m/>
    <m/>
    <m/>
    <m/>
    <x v="1"/>
  </r>
  <r>
    <n v="3224"/>
    <n v="14187"/>
    <s v="Heytesbury Drive, Leopold, Victoria, 3224, Australia"/>
    <s v="HV,LV"/>
    <s v="2019-20"/>
    <s v="LBRA_non"/>
    <s v="yes"/>
    <d v="1899-12-30T00:04:00"/>
    <n v="-38.193072319999999"/>
    <s v="LEOPOLD"/>
    <s v="XX"/>
    <n v="144.4570287"/>
    <x v="2"/>
    <x v="2"/>
    <n v="3224"/>
    <s v="LBRA"/>
    <m/>
    <n v="26850"/>
    <n v="26849"/>
    <m/>
    <m/>
    <s v="yes"/>
    <s v="AVALON AIRPORT"/>
    <x v="1"/>
    <m/>
    <m/>
    <m/>
    <m/>
    <m/>
    <m/>
    <m/>
    <m/>
    <m/>
    <x v="1"/>
  </r>
  <r>
    <n v="3224"/>
    <n v="14187"/>
    <s v="23, Heytesbury Drive, Leopold, Victoria, 3224, Australia"/>
    <s v="HV,LV"/>
    <s v="2019-20"/>
    <s v="LBRA_non"/>
    <s v="yes"/>
    <d v="1899-12-30T00:05:00"/>
    <n v="-38.192731350000003"/>
    <s v="LEOPOLD"/>
    <s v="XX"/>
    <n v="144.45710550000001"/>
    <x v="2"/>
    <x v="1"/>
    <n v="3224"/>
    <s v="LBRA"/>
    <m/>
    <n v="26849"/>
    <n v="26848"/>
    <m/>
    <m/>
    <s v="no"/>
    <s v="AVALON AIRPORT"/>
    <x v="1"/>
    <m/>
    <m/>
    <m/>
    <m/>
    <m/>
    <m/>
    <m/>
    <m/>
    <m/>
    <x v="1"/>
  </r>
  <r>
    <n v="3224"/>
    <n v="14187"/>
    <s v="23, Heytesbury Drive, Leopold, Victoria, 3224, Australia"/>
    <s v="HV,LV"/>
    <s v="2019-20"/>
    <s v="LBRA_non"/>
    <s v="yes"/>
    <d v="1899-12-30T00:06:00"/>
    <n v="-38.192382260000002"/>
    <s v="LEOPOLD"/>
    <s v="XX"/>
    <n v="144.45721900000001"/>
    <x v="2"/>
    <x v="1"/>
    <n v="3224"/>
    <s v="LBRA"/>
    <m/>
    <n v="26848"/>
    <n v="26847"/>
    <m/>
    <m/>
    <s v="no"/>
    <s v="AVALON AIRPORT"/>
    <x v="1"/>
    <m/>
    <m/>
    <m/>
    <m/>
    <m/>
    <m/>
    <m/>
    <m/>
    <m/>
    <x v="1"/>
  </r>
  <r>
    <n v="3224"/>
    <n v="14187"/>
    <s v="23, Heytesbury Drive, Leopold, Victoria, 3224, Australia"/>
    <s v="HV,LV"/>
    <s v="2019-20"/>
    <s v="LBRA_non"/>
    <s v="yes"/>
    <d v="1899-12-30T00:07:00"/>
    <n v="-38.192094040000001"/>
    <s v="LEOPOLD"/>
    <s v="XX"/>
    <n v="144.45735020000001"/>
    <x v="2"/>
    <x v="1"/>
    <n v="3224"/>
    <s v="LBRA"/>
    <m/>
    <n v="26847"/>
    <n v="26846"/>
    <m/>
    <m/>
    <s v="no"/>
    <s v="AVALON AIRPORT"/>
    <x v="1"/>
    <m/>
    <m/>
    <m/>
    <m/>
    <m/>
    <m/>
    <m/>
    <m/>
    <m/>
    <x v="1"/>
  </r>
  <r>
    <n v="3224"/>
    <n v="14187"/>
    <s v="21, Heytesbury Drive, Leopold, Victoria, 3224, Australia"/>
    <s v="HV,LV"/>
    <s v="2019-20"/>
    <s v="LBRA_non"/>
    <s v="yes"/>
    <d v="1899-12-30T00:08:00"/>
    <n v="-38.191721970000003"/>
    <s v="LEOPOLD"/>
    <s v="XX"/>
    <n v="144.45744110000001"/>
    <x v="2"/>
    <x v="2"/>
    <n v="3224"/>
    <s v="LBRA"/>
    <m/>
    <n v="26846"/>
    <n v="26845"/>
    <m/>
    <m/>
    <s v="yes"/>
    <s v="AVALON AIRPORT"/>
    <x v="1"/>
    <m/>
    <m/>
    <m/>
    <m/>
    <m/>
    <m/>
    <m/>
    <m/>
    <m/>
    <x v="1"/>
  </r>
  <r>
    <n v="3224"/>
    <n v="14187"/>
    <s v="Ferguson Road, Leopold, Victoria, 3224, Australia"/>
    <s v="HV,LV"/>
    <s v="2019-20"/>
    <s v="LBRA_non"/>
    <s v="yes"/>
    <d v="1899-12-30T00:19:00"/>
    <n v="-38.191501170000002"/>
    <s v="LEOPOLD"/>
    <s v="XX"/>
    <n v="144.46261849999999"/>
    <x v="2"/>
    <x v="2"/>
    <n v="3224"/>
    <s v="LBRA"/>
    <m/>
    <n v="28384"/>
    <n v="28385"/>
    <m/>
    <m/>
    <s v="yes"/>
    <s v="AVALON AIRPORT"/>
    <x v="1"/>
    <m/>
    <m/>
    <m/>
    <m/>
    <m/>
    <m/>
    <m/>
    <m/>
    <m/>
    <x v="1"/>
  </r>
  <r>
    <n v="3224"/>
    <n v="14187"/>
    <s v="Ferguson Road, Leopold, Victoria, 3224, Australia"/>
    <s v="HV,LV"/>
    <s v="2019-20"/>
    <s v="LBRA_non"/>
    <s v="yes"/>
    <d v="1899-12-30T00:21:00"/>
    <n v="-38.19193928"/>
    <s v="LEOPOLD"/>
    <s v="XX"/>
    <n v="144.46252709999999"/>
    <x v="2"/>
    <x v="2"/>
    <n v="3224"/>
    <s v="LBRA"/>
    <m/>
    <n v="28385"/>
    <n v="28386"/>
    <m/>
    <m/>
    <s v="yes"/>
    <s v="AVALON AIRPORT"/>
    <x v="1"/>
    <m/>
    <m/>
    <m/>
    <m/>
    <m/>
    <m/>
    <m/>
    <m/>
    <m/>
    <x v="1"/>
  </r>
  <r>
    <n v="3224"/>
    <n v="14187"/>
    <s v="Ferguson Road, Leopold, Victoria, 3224, Australia"/>
    <s v="HV,LV"/>
    <s v="2019-20"/>
    <s v="LBRA_non"/>
    <s v="yes"/>
    <d v="1899-12-30T00:22:00"/>
    <n v="-38.192338239999998"/>
    <s v="LEOPOLD"/>
    <s v="XX"/>
    <n v="144.46242050000001"/>
    <x v="2"/>
    <x v="2"/>
    <n v="3224"/>
    <s v="LBRA"/>
    <m/>
    <n v="28386"/>
    <n v="28387"/>
    <m/>
    <m/>
    <s v="yes"/>
    <s v="AVALON AIRPORT"/>
    <x v="1"/>
    <m/>
    <m/>
    <m/>
    <m/>
    <m/>
    <m/>
    <m/>
    <m/>
    <m/>
    <x v="1"/>
  </r>
  <r>
    <n v="3224"/>
    <n v="14187"/>
    <s v="Ferguson Road, Leopold, Victoria, 3224, Australia"/>
    <s v="HV,LV,transformer"/>
    <s v="2019-20"/>
    <s v="LBRA_non"/>
    <s v="yes"/>
    <d v="1899-12-30T00:23:00"/>
    <n v="-38.192719820000001"/>
    <s v="LEOPOLD"/>
    <s v="XX"/>
    <n v="144.46237199999999"/>
    <x v="2"/>
    <x v="2"/>
    <n v="3224"/>
    <s v="LBRA"/>
    <m/>
    <n v="28387"/>
    <n v="28388"/>
    <m/>
    <m/>
    <s v="yes"/>
    <s v="AVALON AIRPORT"/>
    <x v="1"/>
    <m/>
    <m/>
    <m/>
    <m/>
    <m/>
    <m/>
    <m/>
    <m/>
    <m/>
    <x v="1"/>
  </r>
  <r>
    <n v="3224"/>
    <n v="14187"/>
    <s v="Ferguson Road, Leopold, Victoria, 3224, Australia"/>
    <s v="HV,LV"/>
    <s v="2019-20"/>
    <s v="LBRA_non"/>
    <s v="yes"/>
    <d v="1899-12-30T00:24:00"/>
    <n v="-38.19308075"/>
    <s v="LEOPOLD"/>
    <s v="XX"/>
    <n v="144.46232280000001"/>
    <x v="2"/>
    <x v="1"/>
    <n v="3224"/>
    <s v="LBRA"/>
    <m/>
    <n v="28388"/>
    <n v="28389"/>
    <m/>
    <m/>
    <s v="no"/>
    <s v="AVALON AIRPORT"/>
    <x v="1"/>
    <m/>
    <m/>
    <m/>
    <m/>
    <m/>
    <m/>
    <m/>
    <m/>
    <m/>
    <x v="1"/>
  </r>
  <r>
    <n v="3224"/>
    <n v="14187"/>
    <s v="Anzac Avenue, Leopold, Victoria, 3224, Australia"/>
    <s v="LV"/>
    <s v="2018-19"/>
    <s v="LBRA_dec"/>
    <s v="yes"/>
    <d v="1899-12-30T00:11:00"/>
    <n v="-38.193716209999998"/>
    <s v="LEOPOLD"/>
    <s v="DDL014"/>
    <n v="144.46986609999999"/>
    <x v="2"/>
    <x v="2"/>
    <n v="3224"/>
    <s v="LBRA"/>
    <m/>
    <n v="32077275"/>
    <n v="32077266"/>
    <m/>
    <m/>
    <s v="yes"/>
    <s v="AVALON AIRPORT"/>
    <x v="1"/>
    <m/>
    <m/>
    <m/>
    <m/>
    <m/>
    <m/>
    <m/>
    <m/>
    <m/>
    <x v="1"/>
  </r>
  <r>
    <n v="3224"/>
    <n v="14187"/>
    <s v="Anzac Avenue, Leopold, Victoria, 3224, Australia"/>
    <s v="LV"/>
    <s v="2018-19"/>
    <s v="LBRA_dec"/>
    <s v="yes"/>
    <d v="1899-12-30T00:12:00"/>
    <n v="-38.193331649999998"/>
    <s v="LEOPOLD"/>
    <s v="DDL014"/>
    <n v="144.46993399999999"/>
    <x v="2"/>
    <x v="2"/>
    <n v="3224"/>
    <s v="LBRA"/>
    <m/>
    <n v="32077288"/>
    <n v="32077275"/>
    <m/>
    <m/>
    <s v="yes"/>
    <s v="AVALON AIRPORT"/>
    <x v="1"/>
    <m/>
    <m/>
    <m/>
    <m/>
    <m/>
    <m/>
    <m/>
    <m/>
    <m/>
    <x v="1"/>
  </r>
  <r>
    <n v="3224"/>
    <n v="14187"/>
    <s v="17 Anzac Av, Leopold"/>
    <s v="LV"/>
    <s v="2018-19"/>
    <s v="LBRA_dec"/>
    <s v="yes"/>
    <d v="1899-12-30T00:14:00"/>
    <n v="-38.192905969999998"/>
    <s v="LEOPOLD"/>
    <s v="DDL014"/>
    <n v="144.47004519999999"/>
    <x v="2"/>
    <x v="0"/>
    <n v="3224"/>
    <s v="LBRA"/>
    <s v="greater_geelong"/>
    <n v="32077295"/>
    <n v="32077288"/>
    <n v="54"/>
    <s v="0_15"/>
    <s v="yes"/>
    <s v="AVALON AIRPORT"/>
    <x v="0"/>
    <s v="Council Lophostemon insufficient clearance below LV on longer span"/>
    <s v="no_signs_of_contact"/>
    <s v="single"/>
    <s v="lophostemon"/>
    <s v="NC"/>
    <s v="no"/>
    <s v="LV"/>
    <s v="yes"/>
    <n v="850"/>
    <x v="1"/>
  </r>
  <r>
    <n v="3224"/>
    <n v="14187"/>
    <s v="11 Anzac Av, Leopold"/>
    <s v="LV"/>
    <s v="2018-19"/>
    <s v="LBRA_dec"/>
    <s v="yes"/>
    <d v="1899-12-30T00:18:00"/>
    <n v="-38.192397900000003"/>
    <s v="LEOPOLD"/>
    <s v="DDL014"/>
    <n v="144.4701479"/>
    <x v="2"/>
    <x v="0"/>
    <n v="3224"/>
    <s v="LBRA"/>
    <s v="greater_geelong"/>
    <n v="32077302"/>
    <n v="32077295"/>
    <n v="52"/>
    <s v="0_15"/>
    <s v="yes"/>
    <s v="AVALON AIRPORT"/>
    <x v="0"/>
    <s v="Council Lophostemon insufficient clearance below LV on longer span"/>
    <s v="no_signs_of_contact"/>
    <s v="single"/>
    <s v="lophostemon"/>
    <s v="NC"/>
    <s v="no"/>
    <s v="LV"/>
    <s v="yes"/>
    <n v="930"/>
    <x v="1"/>
  </r>
  <r>
    <n v="3224"/>
    <n v="14187"/>
    <s v="Anzac Avenue, Leopold, Victoria, 3224, Australia"/>
    <s v="LV"/>
    <s v="2018-19"/>
    <s v="LBRA_dec"/>
    <s v="yes"/>
    <d v="1899-12-30T00:25:00"/>
    <n v="-38.192013299999999"/>
    <s v="LEOPOLD"/>
    <s v="DDL014"/>
    <n v="144.47024769999999"/>
    <x v="2"/>
    <x v="2"/>
    <n v="3224"/>
    <s v="LBRA"/>
    <m/>
    <n v="32077310"/>
    <n v="32077302"/>
    <m/>
    <m/>
    <s v="yes"/>
    <s v="AVALON AIRPORT"/>
    <x v="1"/>
    <m/>
    <m/>
    <m/>
    <m/>
    <m/>
    <m/>
    <m/>
    <m/>
    <m/>
    <x v="1"/>
  </r>
  <r>
    <n v="3224"/>
    <n v="14187"/>
    <s v="Simons Road, Leopold, Victoria, 3224, Australia"/>
    <s v="HV,LV"/>
    <s v="2018-19"/>
    <s v="LBRA_dec"/>
    <s v="yes"/>
    <d v="1899-12-30T00:35:00"/>
    <n v="-38.187372150000002"/>
    <s v="LEOPOLD"/>
    <s v="DDL014"/>
    <n v="144.47002180000001"/>
    <x v="2"/>
    <x v="2"/>
    <n v="3224"/>
    <s v="LBRA"/>
    <m/>
    <n v="32077738"/>
    <n v="30256071"/>
    <m/>
    <m/>
    <s v="yes"/>
    <s v="AVALON AIRPORT"/>
    <x v="1"/>
    <m/>
    <m/>
    <m/>
    <m/>
    <m/>
    <m/>
    <m/>
    <m/>
    <m/>
    <x v="1"/>
  </r>
  <r>
    <n v="3224"/>
    <n v="14187"/>
    <s v="Simons Road, Leopold, Victoria, 3224, Australia"/>
    <s v="HV,LV"/>
    <s v="2018-19"/>
    <s v="LBRA_dec"/>
    <s v="yes"/>
    <d v="1899-12-30T00:36:00"/>
    <n v="-38.186940280000002"/>
    <s v="LEOPOLD"/>
    <s v="DDL014"/>
    <n v="144.470101"/>
    <x v="2"/>
    <x v="2"/>
    <n v="3224"/>
    <s v="LBRA"/>
    <m/>
    <n v="30246573"/>
    <n v="32077738"/>
    <m/>
    <m/>
    <s v="yes"/>
    <s v="AVALON AIRPORT"/>
    <x v="1"/>
    <m/>
    <m/>
    <m/>
    <m/>
    <m/>
    <m/>
    <m/>
    <m/>
    <m/>
    <x v="1"/>
  </r>
  <r>
    <n v="3224"/>
    <n v="14187"/>
    <s v="Simons Road, Leopold, Victoria, 3224, Australia"/>
    <s v="HV,LV"/>
    <s v="2018-19"/>
    <s v="LBRA_dec"/>
    <s v="yes"/>
    <d v="1899-12-30T00:37:00"/>
    <n v="-38.18650572"/>
    <s v="LEOPOLD"/>
    <s v="DDL014"/>
    <n v="144.47027449999999"/>
    <x v="2"/>
    <x v="2"/>
    <n v="3224"/>
    <s v="LBRA"/>
    <m/>
    <n v="32077751"/>
    <n v="30246573"/>
    <m/>
    <m/>
    <s v="yes"/>
    <s v="AVALON AIRPORT"/>
    <x v="1"/>
    <m/>
    <m/>
    <m/>
    <m/>
    <m/>
    <m/>
    <m/>
    <m/>
    <m/>
    <x v="1"/>
  </r>
  <r>
    <n v="3224"/>
    <n v="14187"/>
    <s v="7 Dorothy St, Leopold. At Simons Rd side of property"/>
    <s v="HV,LV"/>
    <s v="2018-19"/>
    <s v="LBRA_dec"/>
    <s v="yes"/>
    <d v="1899-12-30T00:39:00"/>
    <n v="-38.185984759999997"/>
    <s v="LEOPOLD"/>
    <s v="DDL014"/>
    <n v="144.47034350000001"/>
    <x v="2"/>
    <x v="0"/>
    <n v="3224"/>
    <s v="LBRA"/>
    <s v="greater_geelong"/>
    <n v="32077755"/>
    <n v="32077751"/>
    <n v="55"/>
    <s v="0_15"/>
    <s v="yes"/>
    <s v="AVALON AIRPORT"/>
    <x v="0"/>
    <s v="Council Lilly Pilly and Tea Tree insufficient clearance below LV on longer span"/>
    <m/>
    <s v="multiple"/>
    <s v="lilly_pilly,tea_tree"/>
    <s v="NC"/>
    <s v="no"/>
    <s v="LV"/>
    <s v="no"/>
    <m/>
    <x v="1"/>
  </r>
  <r>
    <n v="3224"/>
    <n v="14187"/>
    <s v="Simons Road, Leopold, Victoria, 3224, Australia"/>
    <s v="HV,LV"/>
    <s v="2018-19"/>
    <s v="LBRA_dec"/>
    <s v="yes"/>
    <d v="1899-12-30T00:48:00"/>
    <n v="-38.185546250000002"/>
    <s v="LEOPOLD"/>
    <s v="DDL014"/>
    <n v="144.47039129999999"/>
    <x v="2"/>
    <x v="2"/>
    <n v="3224"/>
    <s v="LBRA"/>
    <m/>
    <n v="31012125"/>
    <n v="32077755"/>
    <m/>
    <m/>
    <s v="yes"/>
    <s v="AVALON AIRPORT"/>
    <x v="1"/>
    <m/>
    <m/>
    <m/>
    <m/>
    <m/>
    <m/>
    <m/>
    <m/>
    <m/>
    <x v="1"/>
  </r>
  <r>
    <n v="3225"/>
    <n v="4058"/>
    <s v="Main Road, Swan Island, Victoria, 3225, Australia"/>
    <s v="HV"/>
    <s v="2018-19"/>
    <s v="HBRA_non"/>
    <s v="yes"/>
    <d v="1899-12-30T00:41:00"/>
    <n v="-38.243020790000003"/>
    <s v="SWAN ISLAND"/>
    <s v="DDL012"/>
    <n v="144.69507809999999"/>
    <x v="2"/>
    <x v="1"/>
    <n v="3225"/>
    <s v="HBRA"/>
    <m/>
    <n v="30285601"/>
    <n v="30288690"/>
    <m/>
    <m/>
    <s v="no"/>
    <s v="AVALON AIRPORT"/>
    <x v="1"/>
    <m/>
    <m/>
    <m/>
    <m/>
    <m/>
    <m/>
    <m/>
    <m/>
    <m/>
    <x v="0"/>
  </r>
  <r>
    <n v="3225"/>
    <n v="4058"/>
    <s v="Main Road, Swan Island, Victoria, 3225, Australia"/>
    <s v="HV"/>
    <s v="2018-19"/>
    <s v="HBRA_non"/>
    <s v="yes"/>
    <d v="1899-12-30T00:42:00"/>
    <n v="-38.242548919999997"/>
    <s v="SWAN ISLAND"/>
    <s v="DDL012"/>
    <n v="144.69602219999999"/>
    <x v="2"/>
    <x v="1"/>
    <n v="3225"/>
    <s v="HBRA"/>
    <m/>
    <n v="30285601"/>
    <n v="32069099"/>
    <m/>
    <m/>
    <s v="no"/>
    <s v="AVALON AIRPORT"/>
    <x v="1"/>
    <m/>
    <m/>
    <m/>
    <m/>
    <m/>
    <m/>
    <m/>
    <m/>
    <m/>
    <x v="0"/>
  </r>
  <r>
    <n v="3225"/>
    <n v="4058"/>
    <s v="Main Road, Swan Island, Victoria, 3225, Australia"/>
    <s v="HV"/>
    <s v="2018-19"/>
    <s v="HBRA_non"/>
    <s v="yes"/>
    <d v="1899-12-30T00:43:00"/>
    <n v="-38.245717169999999"/>
    <s v="SWAN ISLAND"/>
    <s v="DDL012"/>
    <n v="144.6928465"/>
    <x v="2"/>
    <x v="1"/>
    <n v="3225"/>
    <s v="HBRA"/>
    <m/>
    <n v="32069090"/>
    <n v="32069085"/>
    <m/>
    <m/>
    <s v="no"/>
    <s v="AVALON AIRPORT"/>
    <x v="1"/>
    <m/>
    <m/>
    <m/>
    <m/>
    <m/>
    <m/>
    <m/>
    <m/>
    <m/>
    <x v="0"/>
  </r>
  <r>
    <n v="3225"/>
    <n v="4058"/>
    <s v="Main Road, Swan Island, Victoria, 3225, Australia"/>
    <s v="HV"/>
    <s v="2018-19"/>
    <s v="HBRA_non"/>
    <s v="yes"/>
    <d v="1899-12-30T00:43:00"/>
    <n v="-38.244436399999998"/>
    <s v="SWAN ISLAND"/>
    <s v="DDL012"/>
    <n v="144.69327559999999"/>
    <x v="2"/>
    <x v="1"/>
    <n v="3225"/>
    <s v="HBRA"/>
    <m/>
    <n v="32069090"/>
    <n v="30288690"/>
    <m/>
    <m/>
    <s v="no"/>
    <s v="AVALON AIRPORT"/>
    <x v="1"/>
    <m/>
    <m/>
    <m/>
    <m/>
    <m/>
    <m/>
    <m/>
    <m/>
    <m/>
    <x v="0"/>
  </r>
  <r>
    <n v="3225"/>
    <n v="4058"/>
    <s v="Main Road, Swan Island, Victoria, 3225, Australia"/>
    <s v="HV"/>
    <s v="2018-19"/>
    <s v="HBRA_non"/>
    <s v="yes"/>
    <d v="1899-12-30T00:44:00"/>
    <n v="-38.247267549999997"/>
    <s v="SWAN ISLAND"/>
    <s v="DDL012"/>
    <n v="144.69052909999999"/>
    <x v="2"/>
    <x v="1"/>
    <n v="3225"/>
    <s v="HBRA"/>
    <m/>
    <n v="32069085"/>
    <n v="30059389"/>
    <m/>
    <m/>
    <s v="no"/>
    <s v="AVALON AIRPORT"/>
    <x v="1"/>
    <m/>
    <m/>
    <m/>
    <m/>
    <m/>
    <m/>
    <m/>
    <m/>
    <m/>
    <x v="0"/>
  </r>
  <r>
    <n v="3225"/>
    <n v="4058"/>
    <s v="Shell Road, Marcus Hill, Victoria, 3222, Australia"/>
    <s v="HV"/>
    <s v="2018-19"/>
    <s v="HBRA_non"/>
    <s v="yes"/>
    <d v="1899-12-30T00:27:00"/>
    <n v="-38.266114369999997"/>
    <s v="POINT LONSDALE"/>
    <s v="DDL024"/>
    <n v="144.5758069"/>
    <x v="2"/>
    <x v="2"/>
    <n v="3225"/>
    <s v="HBRA"/>
    <m/>
    <n v="32067392"/>
    <n v="32078825"/>
    <m/>
    <m/>
    <s v="yes"/>
    <s v="AVALON AIRPORT"/>
    <x v="1"/>
    <m/>
    <m/>
    <m/>
    <m/>
    <m/>
    <m/>
    <m/>
    <m/>
    <m/>
    <x v="0"/>
  </r>
  <r>
    <n v="3225"/>
    <n v="4058"/>
    <s v="Shell Road, Marcus Hill, Victoria, 3222, Australia"/>
    <s v="HV"/>
    <s v="2018-19"/>
    <s v="HBRA_non"/>
    <s v="yes"/>
    <d v="1899-12-30T00:28:00"/>
    <n v="-38.26630497"/>
    <s v="POINT LONSDALE"/>
    <s v="DDL024"/>
    <n v="144.5764441"/>
    <x v="2"/>
    <x v="2"/>
    <n v="3225"/>
    <s v="HBRA"/>
    <m/>
    <n v="32078830"/>
    <n v="32078825"/>
    <m/>
    <m/>
    <s v="yes"/>
    <s v="AVALON AIRPORT"/>
    <x v="1"/>
    <m/>
    <m/>
    <m/>
    <m/>
    <m/>
    <m/>
    <m/>
    <m/>
    <m/>
    <x v="0"/>
  </r>
  <r>
    <n v="3225"/>
    <n v="4058"/>
    <s v="Shell Road, Point Lonsdale, Ocean Grove, Victoria, 3226, Australia"/>
    <s v="HV"/>
    <s v="2018-19"/>
    <s v="HBRA_non"/>
    <s v="yes"/>
    <d v="1899-12-30T00:29:00"/>
    <n v="-38.26711504"/>
    <s v="POINT LONSDALE"/>
    <s v="DDL024"/>
    <n v="144.5787201"/>
    <x v="2"/>
    <x v="2"/>
    <n v="3225"/>
    <s v="HBRA"/>
    <m/>
    <n v="30068127"/>
    <n v="32078838"/>
    <m/>
    <m/>
    <s v="yes"/>
    <s v="AVALON AIRPORT"/>
    <x v="1"/>
    <m/>
    <m/>
    <m/>
    <m/>
    <m/>
    <m/>
    <m/>
    <m/>
    <m/>
    <x v="0"/>
  </r>
  <r>
    <n v="3225"/>
    <n v="4058"/>
    <s v="Shell Road, Marcus Hill, Victoria, 3222, Australia"/>
    <s v="HV"/>
    <s v="2018-19"/>
    <s v="HBRA_non"/>
    <s v="yes"/>
    <d v="1899-12-30T00:29:00"/>
    <n v="-38.26662726"/>
    <s v="POINT LONSDALE"/>
    <s v="DDL024"/>
    <n v="144.57744410000001"/>
    <x v="2"/>
    <x v="2"/>
    <n v="3225"/>
    <s v="HBRA"/>
    <m/>
    <n v="32078838"/>
    <n v="32078830"/>
    <m/>
    <m/>
    <s v="yes"/>
    <s v="AVALON AIRPORT"/>
    <x v="1"/>
    <m/>
    <m/>
    <m/>
    <m/>
    <m/>
    <m/>
    <m/>
    <m/>
    <m/>
    <x v="0"/>
  </r>
  <r>
    <n v="3225"/>
    <n v="4058"/>
    <s v="Fellows Road, Point Lonsdale, Victoria, 3225, Australia"/>
    <s v="insulated"/>
    <s v="2018-19"/>
    <s v="HBRA_dec"/>
    <s v="yes"/>
    <d v="1899-12-30T00:40:00"/>
    <n v="-38.285433470000001"/>
    <s v="POINT LONSDALE"/>
    <s v="DDL012"/>
    <n v="144.60310989999999"/>
    <x v="2"/>
    <x v="2"/>
    <n v="3225"/>
    <s v="HBRA"/>
    <m/>
    <n v="32079893"/>
    <n v="30069001"/>
    <m/>
    <m/>
    <s v="yes"/>
    <s v="AVALON AIRPORT"/>
    <x v="1"/>
    <m/>
    <m/>
    <m/>
    <m/>
    <m/>
    <m/>
    <m/>
    <m/>
    <m/>
    <x v="0"/>
  </r>
  <r>
    <n v="3225"/>
    <n v="4058"/>
    <s v="Fellows Road, Point Lonsdale, Victoria, 3225, Australia"/>
    <s v="HV,LV"/>
    <s v="2018-19"/>
    <s v="HBRA_dec"/>
    <s v="yes"/>
    <d v="1899-12-30T00:45:00"/>
    <n v="-38.28529056"/>
    <s v="POINT LONSDALE"/>
    <s v="DDL012"/>
    <n v="144.60289750000001"/>
    <x v="2"/>
    <x v="2"/>
    <n v="3225"/>
    <s v="HBRA"/>
    <m/>
    <n v="30069007"/>
    <n v="30069001"/>
    <m/>
    <m/>
    <s v="yes"/>
    <s v="AVALON AIRPORT"/>
    <x v="1"/>
    <m/>
    <m/>
    <m/>
    <m/>
    <m/>
    <m/>
    <m/>
    <m/>
    <m/>
    <x v="0"/>
  </r>
  <r>
    <n v="3225"/>
    <n v="4058"/>
    <s v="Fellows Road, Point Lonsdale, Victoria, 3225, Australia"/>
    <s v="HV,LV"/>
    <s v="2018-19"/>
    <s v="HBRA_dec"/>
    <s v="yes"/>
    <d v="1899-12-30T00:46:00"/>
    <n v="-38.285677939999999"/>
    <s v="POINT LONSDALE"/>
    <s v="DDL012"/>
    <n v="144.60255409999999"/>
    <x v="2"/>
    <x v="2"/>
    <n v="3225"/>
    <s v="HBRA"/>
    <m/>
    <n v="32086104"/>
    <n v="30068990"/>
    <m/>
    <m/>
    <s v="yes"/>
    <s v="AVALON AIRPORT"/>
    <x v="1"/>
    <m/>
    <m/>
    <m/>
    <m/>
    <m/>
    <m/>
    <m/>
    <m/>
    <m/>
    <x v="0"/>
  </r>
  <r>
    <n v="3225"/>
    <n v="4058"/>
    <s v="Ocean Road, Point Lonsdale, Victoria, 3225, Australia"/>
    <s v="HV,LV"/>
    <s v="2018-19"/>
    <s v="HBRA_dec"/>
    <s v="yes"/>
    <d v="1899-12-30T00:47:00"/>
    <n v="-38.286219510000002"/>
    <s v="POINT LONSDALE"/>
    <s v="DDL012"/>
    <n v="144.60295819999999"/>
    <x v="2"/>
    <x v="2"/>
    <n v="3225"/>
    <s v="HBRA"/>
    <m/>
    <n v="32080688"/>
    <n v="30068990"/>
    <m/>
    <m/>
    <s v="yes"/>
    <s v="AVALON AIRPORT"/>
    <x v="1"/>
    <m/>
    <m/>
    <m/>
    <m/>
    <m/>
    <m/>
    <m/>
    <m/>
    <m/>
    <x v="0"/>
  </r>
  <r>
    <n v="3225"/>
    <n v="4058"/>
    <s v="Ocean Road, Point Lonsdale, Victoria, 3225, Australia"/>
    <s v="HV,LV"/>
    <s v="2018-19"/>
    <s v="HBRA_dec"/>
    <s v="yes"/>
    <d v="1899-12-30T00:48:00"/>
    <n v="-38.286183219999998"/>
    <s v="POINT LONSDALE"/>
    <s v="DDL012"/>
    <n v="144.60321930000001"/>
    <x v="2"/>
    <x v="2"/>
    <n v="3225"/>
    <s v="HBRA"/>
    <m/>
    <n v="32080694"/>
    <n v="32080688"/>
    <m/>
    <m/>
    <s v="yes"/>
    <s v="AVALON AIRPORT"/>
    <x v="1"/>
    <m/>
    <m/>
    <m/>
    <m/>
    <m/>
    <m/>
    <m/>
    <m/>
    <m/>
    <x v="0"/>
  </r>
  <r>
    <n v="3225"/>
    <n v="4058"/>
    <s v="Point Lonsdale Road, Point Lonsdale, Victoria, 3225, Australia"/>
    <s v="LV"/>
    <s v="2018-19"/>
    <s v="HBRA_dec"/>
    <s v="yes"/>
    <d v="1899-12-30T00:52:00"/>
    <n v="-38.291045680000003"/>
    <s v="POINT LONSDALE"/>
    <s v="DDL012"/>
    <n v="144.61399929999999"/>
    <x v="2"/>
    <x v="1"/>
    <n v="3225"/>
    <s v="HBRA"/>
    <m/>
    <n v="30143206"/>
    <n v="30073938"/>
    <m/>
    <m/>
    <s v="no"/>
    <s v="AVALON AIRPORT"/>
    <x v="1"/>
    <m/>
    <m/>
    <m/>
    <m/>
    <m/>
    <m/>
    <m/>
    <m/>
    <m/>
    <x v="0"/>
  </r>
  <r>
    <n v="3225"/>
    <n v="4058"/>
    <s v="Point Lonsdale Road, Point Lonsdale, Victoria, 3225, Australia"/>
    <s v="LV"/>
    <s v="2018-19"/>
    <s v="HBRA_dec"/>
    <s v="yes"/>
    <d v="1899-12-30T00:53:00"/>
    <n v="-38.290700319999999"/>
    <s v="POINT LONSDALE"/>
    <s v="DDL012"/>
    <n v="144.61405999999999"/>
    <x v="2"/>
    <x v="1"/>
    <n v="3225"/>
    <s v="HBRA"/>
    <m/>
    <n v="31013213"/>
    <n v="30073938"/>
    <m/>
    <m/>
    <s v="no"/>
    <s v="AVALON AIRPORT"/>
    <x v="1"/>
    <m/>
    <m/>
    <m/>
    <m/>
    <m/>
    <m/>
    <m/>
    <m/>
    <m/>
    <x v="0"/>
  </r>
  <r>
    <n v="3225"/>
    <n v="4058"/>
    <s v="Point Lonsdale Road, Point Lonsdale, Victoria, 3225, Australia"/>
    <s v="LV"/>
    <s v="2018-19"/>
    <s v="HBRA_dec"/>
    <s v="yes"/>
    <d v="1899-12-30T00:54:00"/>
    <n v="-38.290319240000002"/>
    <s v="POINT LONSDALE"/>
    <s v="DDL012"/>
    <n v="144.61404479999999"/>
    <x v="2"/>
    <x v="1"/>
    <n v="3225"/>
    <s v="HBRA"/>
    <m/>
    <n v="31013213"/>
    <n v="30073917"/>
    <m/>
    <m/>
    <s v="no"/>
    <s v="AVALON AIRPORT"/>
    <x v="1"/>
    <m/>
    <m/>
    <m/>
    <m/>
    <m/>
    <m/>
    <m/>
    <m/>
    <m/>
    <x v="0"/>
  </r>
  <r>
    <n v="3225"/>
    <n v="4058"/>
    <s v="Point Lonsdale Road, Point Lonsdale, Victoria, 3225, Australia"/>
    <s v="LV"/>
    <s v="2018-19"/>
    <s v="HBRA_dec"/>
    <s v="yes"/>
    <d v="1899-12-30T00:55:00"/>
    <n v="-38.289866760000002"/>
    <s v="POINT LONSDALE"/>
    <s v="DDL012"/>
    <n v="144.61410660000001"/>
    <x v="2"/>
    <x v="1"/>
    <n v="3225"/>
    <s v="HBRA"/>
    <m/>
    <n v="30236318"/>
    <n v="30073917"/>
    <m/>
    <m/>
    <s v="no"/>
    <s v="AVALON AIRPORT"/>
    <x v="1"/>
    <m/>
    <m/>
    <m/>
    <m/>
    <m/>
    <m/>
    <m/>
    <m/>
    <m/>
    <x v="0"/>
  </r>
  <r>
    <n v="3225"/>
    <n v="4058"/>
    <s v="Point Lonsdale, Victoria, 3225, Australia"/>
    <s v="insulated,HV"/>
    <s v="2018-19"/>
    <s v="HBRA_dec"/>
    <s v="yes"/>
    <d v="1899-12-30T00:56:00"/>
    <n v="-38.289277290000001"/>
    <s v="POINT LONSDALE"/>
    <s v="DDL012"/>
    <n v="144.61395640000001"/>
    <x v="2"/>
    <x v="2"/>
    <n v="3225"/>
    <s v="HBRA"/>
    <m/>
    <n v="30236318"/>
    <n v="32082349"/>
    <m/>
    <m/>
    <s v="yes"/>
    <s v="AVALON AIRPORT"/>
    <x v="1"/>
    <m/>
    <m/>
    <m/>
    <m/>
    <m/>
    <m/>
    <m/>
    <m/>
    <m/>
    <x v="0"/>
  </r>
  <r>
    <n v="3225"/>
    <n v="4058"/>
    <s v="Bellarine Highway, Queenscliff, Victoria, 3225, Australia"/>
    <s v="insulated"/>
    <s v="2018-19"/>
    <s v="HBRA_dec"/>
    <s v="yes"/>
    <d v="1899-12-30T00:06:00"/>
    <n v="-38.271714250000002"/>
    <s v="QUEENSCLIFF"/>
    <s v="DDL012"/>
    <n v="144.62858349999999"/>
    <x v="2"/>
    <x v="2"/>
    <n v="3225"/>
    <s v="HBRA"/>
    <m/>
    <n v="30153463"/>
    <n v="30073458"/>
    <m/>
    <m/>
    <s v="yes"/>
    <s v="AVALON AIRPORT"/>
    <x v="1"/>
    <m/>
    <m/>
    <m/>
    <m/>
    <m/>
    <m/>
    <m/>
    <m/>
    <m/>
    <x v="0"/>
  </r>
  <r>
    <n v="3225"/>
    <n v="4058"/>
    <s v="Bellarine Highway, Queenscliff, Victoria, 3225, Australia"/>
    <s v="insulated"/>
    <s v="2018-19"/>
    <s v="HBRA_dec"/>
    <s v="yes"/>
    <d v="1899-12-30T00:07:00"/>
    <n v="-38.271731090000003"/>
    <s v="QUEENSCLIFF"/>
    <s v="DDL012"/>
    <n v="144.62952759999999"/>
    <x v="2"/>
    <x v="2"/>
    <n v="3225"/>
    <s v="HBRA"/>
    <m/>
    <n v="30231705"/>
    <n v="30073522"/>
    <m/>
    <m/>
    <s v="yes"/>
    <s v="AVALON AIRPORT"/>
    <x v="1"/>
    <m/>
    <m/>
    <m/>
    <m/>
    <m/>
    <m/>
    <m/>
    <m/>
    <m/>
    <x v="0"/>
  </r>
  <r>
    <n v="3225"/>
    <n v="4058"/>
    <s v="Bellarine Highway, Queenscliff, Victoria, 3225, Australia"/>
    <s v="HV,LV"/>
    <s v="2018-19"/>
    <s v="HBRA_dec"/>
    <s v="yes"/>
    <d v="1899-12-30T00:08:00"/>
    <n v="-38.272287009999999"/>
    <s v="QUEENSCLIFF"/>
    <s v="DDL012"/>
    <n v="144.62821869999999"/>
    <x v="2"/>
    <x v="2"/>
    <n v="3225"/>
    <s v="HBRA"/>
    <m/>
    <n v="30231705"/>
    <n v="30073458"/>
    <m/>
    <m/>
    <s v="yes"/>
    <s v="AVALON AIRPORT"/>
    <x v="1"/>
    <m/>
    <m/>
    <m/>
    <m/>
    <m/>
    <m/>
    <m/>
    <m/>
    <m/>
    <x v="0"/>
  </r>
  <r>
    <n v="3225"/>
    <n v="4058"/>
    <s v="Bellarine Highway, Queenscliff, Victoria, 3225, Australia"/>
    <s v="HV,LV"/>
    <s v="2018-19"/>
    <s v="HBRA_non"/>
    <s v="yes"/>
    <d v="1899-12-30T00:15:00"/>
    <n v="-38.27208486"/>
    <s v="QUEENSCLIFF"/>
    <s v="DDL012"/>
    <n v="144.62916290000001"/>
    <x v="2"/>
    <x v="2"/>
    <n v="3225"/>
    <s v="HBRA"/>
    <m/>
    <n v="30231705"/>
    <n v="30073452"/>
    <m/>
    <m/>
    <s v="yes"/>
    <s v="AVALON AIRPORT"/>
    <x v="1"/>
    <m/>
    <m/>
    <m/>
    <m/>
    <m/>
    <m/>
    <m/>
    <m/>
    <m/>
    <x v="0"/>
  </r>
  <r>
    <n v="3225"/>
    <n v="4058"/>
    <s v="Bellarine Highway, Queenscliff, Victoria, 3225, Australia"/>
    <s v="HV,LV"/>
    <s v="2018-19"/>
    <s v="HBRA_dec"/>
    <s v="yes"/>
    <d v="1899-12-30T00:16:00"/>
    <n v="-38.272152239999997"/>
    <s v="QUEENSCLIFF"/>
    <s v="DDL012"/>
    <n v="144.6294633"/>
    <x v="2"/>
    <x v="2"/>
    <n v="3225"/>
    <s v="HBRA"/>
    <m/>
    <n v="30073452"/>
    <n v="30073449"/>
    <m/>
    <m/>
    <s v="yes"/>
    <s v="AVALON AIRPORT"/>
    <x v="1"/>
    <m/>
    <m/>
    <m/>
    <m/>
    <m/>
    <m/>
    <m/>
    <m/>
    <m/>
    <x v="0"/>
  </r>
  <r>
    <n v="3225"/>
    <n v="4058"/>
    <s v="Bellarine Highway, Point Lonsdale, Victoria, 3225, Australia"/>
    <s v="HV"/>
    <s v="2018-19"/>
    <s v="HBRA_non"/>
    <s v="yes"/>
    <d v="1899-12-30T00:19:00"/>
    <n v="-38.262826279999999"/>
    <s v="POINT LONSDALE"/>
    <s v="DDL024"/>
    <n v="144.6130143"/>
    <x v="2"/>
    <x v="2"/>
    <n v="3225"/>
    <s v="HBRA"/>
    <m/>
    <n v="30341135"/>
    <n v="30341630"/>
    <m/>
    <m/>
    <s v="yes"/>
    <s v="AVALON AIRPORT"/>
    <x v="1"/>
    <m/>
    <m/>
    <m/>
    <m/>
    <m/>
    <m/>
    <m/>
    <m/>
    <m/>
    <x v="0"/>
  </r>
  <r>
    <n v="3225"/>
    <n v="4058"/>
    <s v="B110, Point Lonsdale, Victoria, 3225, Australia"/>
    <s v="HV"/>
    <s v="2018-19"/>
    <s v="HBRA_non"/>
    <s v="yes"/>
    <d v="1899-12-30T00:20:00"/>
    <n v="-38.262523010000002"/>
    <s v="POINT LONSDALE"/>
    <s v="DDL024"/>
    <n v="144.6122847"/>
    <x v="2"/>
    <x v="2"/>
    <n v="3225"/>
    <s v="HBRA"/>
    <m/>
    <n v="30341134"/>
    <n v="30341630"/>
    <m/>
    <m/>
    <s v="yes"/>
    <s v="AVALON AIRPORT"/>
    <x v="1"/>
    <m/>
    <m/>
    <m/>
    <m/>
    <m/>
    <m/>
    <m/>
    <m/>
    <m/>
    <x v="0"/>
  </r>
  <r>
    <n v="3225"/>
    <n v="4058"/>
    <s v="Bellarine Highway, Point Lonsdale, Victoria, 3225, Australia"/>
    <s v="HV"/>
    <s v="2018-19"/>
    <s v="HBRA_non"/>
    <s v="yes"/>
    <d v="1899-12-30T00:21:00"/>
    <n v="-38.261512119999999"/>
    <s v="POINT LONSDALE"/>
    <s v="DDL024"/>
    <n v="144.61061100000001"/>
    <x v="2"/>
    <x v="2"/>
    <n v="3225"/>
    <s v="HBRA"/>
    <m/>
    <n v="30341133"/>
    <n v="30341132"/>
    <m/>
    <m/>
    <s v="yes"/>
    <s v="AVALON AIRPORT"/>
    <x v="1"/>
    <m/>
    <m/>
    <m/>
    <m/>
    <m/>
    <m/>
    <m/>
    <m/>
    <m/>
    <x v="0"/>
  </r>
  <r>
    <n v="3225"/>
    <n v="4058"/>
    <s v="Bellarine Highway, Point Lonsdale, Victoria, 3225, Australia"/>
    <s v="HV"/>
    <s v="2018-19"/>
    <s v="HBRA_non"/>
    <s v="yes"/>
    <d v="1899-12-30T00:21:00"/>
    <n v="-38.262068110000001"/>
    <s v="POINT LONSDALE"/>
    <s v="DDL024"/>
    <n v="144.61159810000001"/>
    <x v="2"/>
    <x v="2"/>
    <n v="3225"/>
    <s v="HBRA"/>
    <m/>
    <n v="30341134"/>
    <n v="30341133"/>
    <m/>
    <m/>
    <s v="yes"/>
    <s v="AVALON AIRPORT"/>
    <x v="1"/>
    <m/>
    <m/>
    <m/>
    <m/>
    <m/>
    <m/>
    <m/>
    <m/>
    <m/>
    <x v="0"/>
  </r>
  <r>
    <n v="3225"/>
    <n v="4058"/>
    <s v="Bellarine Highway, Point Lonsdale, Victoria, 3225, Australia"/>
    <s v="HV"/>
    <s v="2018-19"/>
    <s v="HBRA_non"/>
    <s v="yes"/>
    <d v="1899-12-30T00:22:00"/>
    <n v="-38.261545810000001"/>
    <s v="POINT LONSDALE"/>
    <s v="DDL024"/>
    <n v="144.60966690000001"/>
    <x v="2"/>
    <x v="1"/>
    <n v="3225"/>
    <s v="HBRA"/>
    <m/>
    <n v="30341132"/>
    <n v="30059823"/>
    <m/>
    <m/>
    <s v="no"/>
    <s v="AVALON AIRPORT"/>
    <x v="1"/>
    <m/>
    <m/>
    <m/>
    <m/>
    <m/>
    <m/>
    <m/>
    <m/>
    <m/>
    <x v="0"/>
  </r>
  <r>
    <n v="3225"/>
    <n v="4058"/>
    <s v="Yarram Creek Lane, Victoria, 3225, Australia"/>
    <s v="HV"/>
    <s v="2018-19"/>
    <s v="HBRA_non"/>
    <s v="yes"/>
    <d v="1899-12-30T00:26:00"/>
    <n v="-38.259254390000002"/>
    <s v="POINT LONSDALE"/>
    <s v="DDL012"/>
    <n v="144.61447340000001"/>
    <x v="2"/>
    <x v="2"/>
    <n v="3225"/>
    <s v="HBRA"/>
    <m/>
    <n v="32084514"/>
    <n v="32084509"/>
    <m/>
    <m/>
    <s v="yes"/>
    <s v="AVALON AIRPORT"/>
    <x v="1"/>
    <m/>
    <m/>
    <m/>
    <m/>
    <m/>
    <m/>
    <m/>
    <m/>
    <m/>
    <x v="0"/>
  </r>
  <r>
    <n v="3225"/>
    <n v="4058"/>
    <s v="Yarram Creek Lane, Victoria, 3225, Australia"/>
    <s v="HV"/>
    <s v="2018-19"/>
    <s v="HBRA_non"/>
    <s v="yes"/>
    <d v="1899-12-30T00:28:00"/>
    <n v="-38.259826259999997"/>
    <s v="POINT LONSDALE"/>
    <s v="DDL012"/>
    <n v="144.61483759999999"/>
    <x v="2"/>
    <x v="2"/>
    <n v="3225"/>
    <s v="HBRA"/>
    <m/>
    <n v="32084514"/>
    <n v="30073124"/>
    <m/>
    <m/>
    <s v="yes"/>
    <s v="AVALON AIRPORT"/>
    <x v="1"/>
    <m/>
    <m/>
    <m/>
    <m/>
    <m/>
    <m/>
    <m/>
    <m/>
    <m/>
    <x v="0"/>
  </r>
  <r>
    <n v="3225"/>
    <n v="4058"/>
    <s v="Bellarine Peninsula Rail Trail, Point Lonsdale, Victoria, 3225, Australia"/>
    <s v="HV"/>
    <s v="2018-19"/>
    <s v="HBRA_non"/>
    <s v="yes"/>
    <d v="1899-12-30T00:29:00"/>
    <n v="-38.258176050000003"/>
    <s v="POINT LONSDALE"/>
    <s v="DDL012"/>
    <n v="144.6139584"/>
    <x v="2"/>
    <x v="2"/>
    <n v="3225"/>
    <s v="HBRA"/>
    <m/>
    <n v="32084502"/>
    <n v="32084509"/>
    <m/>
    <m/>
    <s v="yes"/>
    <s v="AVALON AIRPORT"/>
    <x v="1"/>
    <m/>
    <m/>
    <m/>
    <m/>
    <m/>
    <m/>
    <m/>
    <m/>
    <m/>
    <x v="0"/>
  </r>
  <r>
    <n v="3225"/>
    <n v="4058"/>
    <s v="Bellarine Peninsula Rail Trail, Point Lonsdale, Victoria, 3225, Australia"/>
    <s v="HV"/>
    <s v="2018-19"/>
    <s v="HBRA_non"/>
    <s v="yes"/>
    <d v="1899-12-30T00:30:00"/>
    <n v="-38.257653730000001"/>
    <s v="POINT LONSDALE"/>
    <s v="DDL012"/>
    <n v="144.6134864"/>
    <x v="2"/>
    <x v="2"/>
    <n v="3225"/>
    <s v="HBRA"/>
    <m/>
    <n v="32084494"/>
    <n v="32084502"/>
    <m/>
    <m/>
    <s v="yes"/>
    <s v="AVALON AIRPORT"/>
    <x v="1"/>
    <m/>
    <m/>
    <m/>
    <m/>
    <m/>
    <m/>
    <m/>
    <m/>
    <m/>
    <x v="0"/>
  </r>
  <r>
    <n v="3225"/>
    <n v="4058"/>
    <s v="Bellarine Peninsula Rail Trail, Point Lonsdale, Victoria, 3225, Australia"/>
    <s v="HV"/>
    <s v="2018-19"/>
    <s v="HBRA_non"/>
    <s v="yes"/>
    <d v="1899-12-30T00:31:00"/>
    <n v="-38.257050270000001"/>
    <s v="POINT LONSDALE"/>
    <s v="DDL012"/>
    <n v="144.61324440000001"/>
    <x v="2"/>
    <x v="2"/>
    <n v="3225"/>
    <s v="HBRA"/>
    <m/>
    <n v="32084494"/>
    <n v="31035995"/>
    <m/>
    <m/>
    <s v="yes"/>
    <s v="AVALON AIRPORT"/>
    <x v="1"/>
    <m/>
    <m/>
    <m/>
    <m/>
    <m/>
    <m/>
    <m/>
    <m/>
    <m/>
    <x v="0"/>
  </r>
  <r>
    <n v="3225"/>
    <n v="4058"/>
    <s v="Queenscliff Road, Point Lonsdale, Victoria, 3225, Australia"/>
    <s v="HV"/>
    <s v="2018-19"/>
    <s v="HBRA_non"/>
    <s v="yes"/>
    <d v="1899-12-30T00:35:00"/>
    <n v="-38.251535969999999"/>
    <s v="POINT LONSDALE"/>
    <s v="DDL012"/>
    <n v="144.61687069999999"/>
    <x v="2"/>
    <x v="2"/>
    <n v="3225"/>
    <s v="HBRA"/>
    <m/>
    <n v="32084433"/>
    <n v="32084427"/>
    <m/>
    <m/>
    <s v="yes"/>
    <s v="AVALON AIRPORT"/>
    <x v="1"/>
    <m/>
    <m/>
    <m/>
    <m/>
    <m/>
    <m/>
    <m/>
    <m/>
    <m/>
    <x v="0"/>
  </r>
  <r>
    <n v="3225"/>
    <n v="4058"/>
    <s v="Queenscliff Road, Point Lonsdale, Victoria, 3225, Australia"/>
    <s v="HV"/>
    <s v="2018-19"/>
    <s v="HBRA_non"/>
    <s v="yes"/>
    <d v="1899-12-30T00:37:00"/>
    <n v="-38.25200779"/>
    <s v="POINT LONSDALE"/>
    <s v="DDL012"/>
    <n v="144.6158408"/>
    <x v="2"/>
    <x v="1"/>
    <n v="3225"/>
    <s v="HBRA"/>
    <m/>
    <n v="32084433"/>
    <n v="31013089"/>
    <m/>
    <m/>
    <s v="no"/>
    <s v="AVALON AIRPORT"/>
    <x v="1"/>
    <m/>
    <m/>
    <m/>
    <m/>
    <m/>
    <m/>
    <m/>
    <m/>
    <m/>
    <x v="0"/>
  </r>
  <r>
    <n v="3225"/>
    <n v="4058"/>
    <s v="Queenscliff Road, Point Lonsdale, Victoria, 3225, Australia"/>
    <s v="HV"/>
    <s v="2018-19"/>
    <s v="HBRA_non"/>
    <s v="yes"/>
    <d v="1899-12-30T00:39:00"/>
    <n v="-38.251064149999998"/>
    <s v="POINT LONSDALE"/>
    <s v="DDL012"/>
    <n v="144.61807239999999"/>
    <x v="2"/>
    <x v="2"/>
    <n v="3225"/>
    <s v="HBRA"/>
    <m/>
    <n v="32084419"/>
    <n v="32084427"/>
    <m/>
    <m/>
    <s v="yes"/>
    <s v="AVALON AIRPORT"/>
    <x v="1"/>
    <m/>
    <m/>
    <m/>
    <m/>
    <m/>
    <m/>
    <m/>
    <m/>
    <m/>
    <x v="0"/>
  </r>
  <r>
    <n v="3225"/>
    <n v="4058"/>
    <s v="Queenscliff Road, Point Lonsdale, Victoria, 3225, Australia"/>
    <s v="HV"/>
    <s v="2018-19"/>
    <s v="HBRA_non"/>
    <s v="yes"/>
    <d v="1899-12-30T00:43:00"/>
    <n v="-38.250725729999999"/>
    <s v="POINT LONSDALE"/>
    <s v="DDL012"/>
    <n v="144.61814530000001"/>
    <x v="2"/>
    <x v="1"/>
    <n v="3225"/>
    <s v="HBRA"/>
    <m/>
    <n v="32084419"/>
    <n v="32084413"/>
    <m/>
    <m/>
    <s v="no"/>
    <s v="AVALON AIRPORT"/>
    <x v="1"/>
    <m/>
    <m/>
    <m/>
    <m/>
    <m/>
    <m/>
    <m/>
    <m/>
    <m/>
    <x v="0"/>
  </r>
  <r>
    <n v="3225"/>
    <n v="4058"/>
    <s v="Queenscliff Road, Point Lonsdale, Victoria, 3225, Australia"/>
    <s v="HV"/>
    <s v="2018-19"/>
    <s v="HBRA_non"/>
    <s v="yes"/>
    <d v="1899-12-30T00:44:00"/>
    <n v="-38.250305859999997"/>
    <s v="POINT LONSDALE"/>
    <s v="DDL012"/>
    <n v="144.61935980000001"/>
    <x v="2"/>
    <x v="2"/>
    <n v="3225"/>
    <s v="HBRA"/>
    <m/>
    <n v="32084413"/>
    <n v="32084407"/>
    <m/>
    <m/>
    <s v="yes"/>
    <s v="AVALON AIRPORT"/>
    <x v="1"/>
    <m/>
    <m/>
    <m/>
    <m/>
    <m/>
    <m/>
    <m/>
    <m/>
    <m/>
    <x v="0"/>
  </r>
  <r>
    <n v="3225"/>
    <n v="4058"/>
    <s v="Swan Bay Holiday Park, Swan Bay Road, Mannerim, Victoria, 3225, Australia"/>
    <s v="HV"/>
    <s v="2018-19"/>
    <s v="HBRA_non"/>
    <s v="yes"/>
    <d v="1899-12-30T00:51:00"/>
    <n v="-38.226868709999998"/>
    <s v="SWAN BAY"/>
    <s v="DDL012"/>
    <n v="144.6486395"/>
    <x v="2"/>
    <x v="2"/>
    <n v="3225"/>
    <s v="HBRA"/>
    <m/>
    <n v="32074053"/>
    <n v="32074059"/>
    <m/>
    <m/>
    <s v="yes"/>
    <s v="AVALON AIRPORT"/>
    <x v="1"/>
    <m/>
    <m/>
    <m/>
    <m/>
    <m/>
    <m/>
    <m/>
    <m/>
    <m/>
    <x v="0"/>
  </r>
  <r>
    <n v="3225"/>
    <n v="4058"/>
    <s v="Swan Bay Holiday Park, Swan Bay Road, Mannerim, Victoria, 3225, Australia"/>
    <s v="HV"/>
    <s v="2018-19"/>
    <s v="HBRA_non"/>
    <s v="yes"/>
    <d v="1899-12-30T00:52:00"/>
    <n v="-38.226936139999999"/>
    <s v="SWAN BAY"/>
    <s v="DDL012"/>
    <n v="144.64966949999999"/>
    <x v="2"/>
    <x v="2"/>
    <n v="3225"/>
    <s v="HBRA"/>
    <m/>
    <n v="32074053"/>
    <n v="30063923"/>
    <m/>
    <m/>
    <s v="yes"/>
    <s v="AVALON AIRPORT"/>
    <x v="1"/>
    <m/>
    <m/>
    <m/>
    <m/>
    <m/>
    <m/>
    <m/>
    <m/>
    <m/>
    <x v="0"/>
  </r>
  <r>
    <n v="3225"/>
    <n v="4058"/>
    <s v="Swan Bay Road, Mannerim, Victoria, 3222, Australia"/>
    <s v="HV"/>
    <s v="2018-19"/>
    <s v="HBRA_non"/>
    <s v="yes"/>
    <d v="1899-12-30T00:53:00"/>
    <n v="-38.22653158"/>
    <s v="SWAN BAY"/>
    <s v="DDL012"/>
    <n v="144.64615040000001"/>
    <x v="2"/>
    <x v="2"/>
    <n v="3225"/>
    <s v="HBRA"/>
    <m/>
    <n v="32074063"/>
    <n v="32074059"/>
    <m/>
    <m/>
    <s v="yes"/>
    <s v="AVALON AIRPORT"/>
    <x v="1"/>
    <m/>
    <m/>
    <m/>
    <m/>
    <m/>
    <m/>
    <m/>
    <m/>
    <m/>
    <x v="0"/>
  </r>
  <r>
    <n v="3225"/>
    <n v="4058"/>
    <s v="Swan Bay Road, Mannerim, Victoria, 3222, Australia"/>
    <s v="HV"/>
    <s v="2018-19"/>
    <s v="HBRA_non"/>
    <s v="yes"/>
    <d v="1899-12-30T00:54:00"/>
    <n v="-38.226194450000001"/>
    <s v="SWAN BAY"/>
    <s v="DDL012"/>
    <n v="144.6441763"/>
    <x v="2"/>
    <x v="2"/>
    <n v="3225"/>
    <s v="HBRA"/>
    <m/>
    <n v="32074063"/>
    <n v="32074081"/>
    <m/>
    <m/>
    <s v="yes"/>
    <s v="AVALON AIRPORT"/>
    <x v="1"/>
    <m/>
    <m/>
    <m/>
    <m/>
    <m/>
    <m/>
    <m/>
    <m/>
    <m/>
    <x v="0"/>
  </r>
  <r>
    <n v="3225"/>
    <n v="4058"/>
    <s v="Swan Bay Road, Mannerim, Victoria, 3222, Australia"/>
    <s v="HV"/>
    <s v="2018-19"/>
    <s v="HBRA_non"/>
    <s v="yes"/>
    <d v="1899-12-30T00:55:00"/>
    <n v="-38.225789890000001"/>
    <s v="SWAN BAY"/>
    <s v="DDL012"/>
    <n v="144.64160140000001"/>
    <x v="2"/>
    <x v="2"/>
    <n v="3225"/>
    <s v="HBRA"/>
    <m/>
    <n v="32074081"/>
    <n v="30063947"/>
    <m/>
    <m/>
    <s v="yes"/>
    <s v="AVALON AIRPORT"/>
    <x v="1"/>
    <m/>
    <m/>
    <m/>
    <m/>
    <m/>
    <m/>
    <m/>
    <m/>
    <m/>
    <x v="0"/>
  </r>
  <r>
    <n v="3225"/>
    <n v="4058"/>
    <s v="Queenscliff Road, Mannerim, Victoria, 3222, Australia"/>
    <s v="HV"/>
    <s v="2018-19"/>
    <s v="HBRA_non"/>
    <s v="yes"/>
    <d v="1899-12-30T00:11:00"/>
    <n v="-38.212640489999998"/>
    <s v="SWAN BAY"/>
    <s v="DDL012"/>
    <n v="144.63773900000001"/>
    <x v="2"/>
    <x v="2"/>
    <n v="3225"/>
    <s v="HBRA"/>
    <m/>
    <n v="31013062"/>
    <n v="32084222"/>
    <m/>
    <m/>
    <s v="yes"/>
    <s v="AVALON AIRPORT"/>
    <x v="1"/>
    <m/>
    <m/>
    <m/>
    <m/>
    <m/>
    <m/>
    <m/>
    <m/>
    <m/>
    <x v="0"/>
  </r>
  <r>
    <n v="3225"/>
    <n v="4058"/>
    <s v="Queenscliff Road, Mannerim, Victoria, 3222, Australia"/>
    <s v="HV"/>
    <s v="2018-19"/>
    <s v="HBRA_non"/>
    <s v="yes"/>
    <d v="1899-12-30T00:13:00"/>
    <n v="-38.211021940000002"/>
    <s v="SWAN BAY"/>
    <s v="DDL012"/>
    <n v="144.6381682"/>
    <x v="2"/>
    <x v="2"/>
    <n v="3225"/>
    <s v="HBRA"/>
    <m/>
    <n v="32084216"/>
    <n v="32084222"/>
    <m/>
    <m/>
    <s v="yes"/>
    <s v="AVALON AIRPORT"/>
    <x v="1"/>
    <m/>
    <m/>
    <m/>
    <m/>
    <m/>
    <m/>
    <m/>
    <m/>
    <m/>
    <x v="0"/>
  </r>
  <r>
    <n v="3225"/>
    <n v="4058"/>
    <s v="Queenscliff Road, Mannerim, Victoria, 3222, Australia"/>
    <s v="HV"/>
    <s v="2018-19"/>
    <s v="HBRA_non"/>
    <s v="yes"/>
    <d v="1899-12-30T00:26:00"/>
    <n v="-38.210280089999998"/>
    <s v="SWAN BAY"/>
    <s v="DDL012"/>
    <n v="144.6380824"/>
    <x v="2"/>
    <x v="2"/>
    <n v="3225"/>
    <s v="HBRA"/>
    <m/>
    <n v="32084216"/>
    <n v="32084206"/>
    <m/>
    <m/>
    <s v="yes"/>
    <s v="AVALON AIRPORT"/>
    <x v="1"/>
    <m/>
    <m/>
    <m/>
    <m/>
    <m/>
    <m/>
    <m/>
    <m/>
    <m/>
    <x v="0"/>
  </r>
  <r>
    <n v="3225"/>
    <n v="4058"/>
    <s v="Queenscliff Road, Mannerim, Victoria, 3222, Australia"/>
    <s v="HV"/>
    <s v="2018-19"/>
    <s v="HBRA_non"/>
    <s v="yes"/>
    <d v="1899-12-30T00:27:00"/>
    <n v="-38.208526599999999"/>
    <s v="SWAN BAY"/>
    <s v="DDL012"/>
    <n v="144.6384257"/>
    <x v="2"/>
    <x v="2"/>
    <n v="3225"/>
    <s v="HBRA"/>
    <m/>
    <n v="30072834"/>
    <n v="32084206"/>
    <m/>
    <m/>
    <s v="yes"/>
    <s v="AVALON AIRPORT"/>
    <x v="1"/>
    <m/>
    <m/>
    <m/>
    <m/>
    <m/>
    <m/>
    <m/>
    <m/>
    <m/>
    <x v="0"/>
  </r>
  <r>
    <n v="3225"/>
    <n v="4058"/>
    <s v="Queenscliff Road, Mannerim, Victoria, 3222, Australia"/>
    <s v="HV"/>
    <s v="2018-19"/>
    <s v="HBRA_non"/>
    <s v="yes"/>
    <d v="1899-12-30T00:28:00"/>
    <n v="-38.207514949999997"/>
    <s v="SWAN BAY"/>
    <s v="DDL012"/>
    <n v="144.638769"/>
    <x v="2"/>
    <x v="2"/>
    <n v="3225"/>
    <s v="HBRA"/>
    <m/>
    <n v="30072834"/>
    <n v="30072826"/>
    <m/>
    <m/>
    <s v="yes"/>
    <s v="AVALON AIRPORT"/>
    <x v="1"/>
    <m/>
    <m/>
    <m/>
    <m/>
    <m/>
    <m/>
    <m/>
    <m/>
    <m/>
    <x v="0"/>
  </r>
  <r>
    <n v="3225"/>
    <n v="4058"/>
    <s v="Andersons Road, Mannerim, Victoria, 3222, Australia"/>
    <s v="HV"/>
    <s v="2018-19"/>
    <s v="HBRA_non"/>
    <s v="yes"/>
    <d v="1899-12-30T00:32:00"/>
    <n v="-38.198611839999998"/>
    <s v="SWAN BAY"/>
    <s v="DDL012"/>
    <n v="144.65662180000001"/>
    <x v="2"/>
    <x v="2"/>
    <n v="3225"/>
    <s v="HBRA"/>
    <m/>
    <n v="30262232"/>
    <n v="30264463"/>
    <m/>
    <m/>
    <s v="yes"/>
    <s v="AVALON AIRPORT"/>
    <x v="1"/>
    <m/>
    <m/>
    <m/>
    <m/>
    <m/>
    <m/>
    <m/>
    <m/>
    <m/>
    <x v="0"/>
  </r>
  <r>
    <n v="3225"/>
    <n v="4058"/>
    <s v="Andersons Road, Mannerim, Victoria, 3222, Australia"/>
    <s v="HV"/>
    <s v="2018-19"/>
    <s v="HBRA_non"/>
    <s v="yes"/>
    <d v="1899-12-30T00:33:00"/>
    <n v="-38.198679290000001"/>
    <s v="SWAN BAY"/>
    <s v="DDL012"/>
    <n v="144.65842420000001"/>
    <x v="2"/>
    <x v="2"/>
    <n v="3225"/>
    <s v="HBRA"/>
    <m/>
    <n v="30262232"/>
    <n v="30262233"/>
    <m/>
    <m/>
    <s v="yes"/>
    <s v="AVALON AIRPORT"/>
    <x v="1"/>
    <m/>
    <m/>
    <m/>
    <m/>
    <m/>
    <m/>
    <m/>
    <m/>
    <m/>
    <x v="0"/>
  </r>
  <r>
    <n v="3225"/>
    <n v="4058"/>
    <s v="Andersons Road, Mannerim, Victoria, 3222, Australia"/>
    <s v="HV"/>
    <s v="2018-19"/>
    <s v="HBRA_non"/>
    <s v="yes"/>
    <d v="1899-12-30T00:34:00"/>
    <n v="-38.198746739999997"/>
    <s v="SWAN BAY"/>
    <s v="DDL012"/>
    <n v="144.6555918"/>
    <x v="2"/>
    <x v="2"/>
    <n v="3225"/>
    <s v="HBRA"/>
    <m/>
    <n v="30264463"/>
    <n v="31035776"/>
    <m/>
    <m/>
    <s v="yes"/>
    <s v="AVALON AIRPORT"/>
    <x v="1"/>
    <m/>
    <m/>
    <m/>
    <m/>
    <m/>
    <m/>
    <m/>
    <m/>
    <m/>
    <x v="0"/>
  </r>
  <r>
    <n v="3225"/>
    <n v="4058"/>
    <s v="Andersons Road, Mannerim, Victoria, 3222, Australia"/>
    <s v="HV"/>
    <s v="2018-19"/>
    <s v="HBRA_non"/>
    <s v="yes"/>
    <d v="1899-12-30T00:35:00"/>
    <n v="-38.198679290000001"/>
    <s v="SWAN BAY"/>
    <s v="DDL012"/>
    <n v="144.65456180000001"/>
    <x v="2"/>
    <x v="2"/>
    <n v="3225"/>
    <s v="HBRA"/>
    <m/>
    <n v="31035776"/>
    <n v="31035775"/>
    <m/>
    <m/>
    <s v="yes"/>
    <s v="AVALON AIRPORT"/>
    <x v="1"/>
    <m/>
    <m/>
    <m/>
    <m/>
    <m/>
    <m/>
    <m/>
    <m/>
    <m/>
    <x v="0"/>
  </r>
  <r>
    <n v="3225"/>
    <n v="4058"/>
    <s v="Andersons Road, Mannerim, Victoria, 3222, Australia"/>
    <s v="HV"/>
    <s v="2018-19"/>
    <s v="HBRA_non"/>
    <s v="yes"/>
    <d v="1899-12-30T00:36:00"/>
    <n v="-38.198342029999999"/>
    <s v="SWAN BAY"/>
    <s v="DDL012"/>
    <n v="144.6525877"/>
    <x v="2"/>
    <x v="2"/>
    <n v="3225"/>
    <s v="HBRA"/>
    <m/>
    <n v="31035775"/>
    <n v="31035774"/>
    <m/>
    <m/>
    <s v="yes"/>
    <s v="AVALON AIRPORT"/>
    <x v="1"/>
    <m/>
    <m/>
    <m/>
    <m/>
    <m/>
    <m/>
    <m/>
    <m/>
    <m/>
    <x v="0"/>
  </r>
  <r>
    <n v="3225"/>
    <n v="4058"/>
    <s v="Pico Avenue, Point Lonsdale, Victoria, 3225, Australia"/>
    <s v="LV"/>
    <s v="2018-19"/>
    <s v="LBRA_dec"/>
    <s v="yes"/>
    <d v="1899-12-30T00:00:00"/>
    <n v="-38.272392660000001"/>
    <s v="POINT LONSDALE"/>
    <s v="DDL012"/>
    <n v="144.6104143"/>
    <x v="2"/>
    <x v="2"/>
    <n v="3225"/>
    <s v="LBRA"/>
    <m/>
    <n v="32083442"/>
    <n v="32083450"/>
    <m/>
    <m/>
    <s v="yes"/>
    <s v="AVALON AIRPORT"/>
    <x v="1"/>
    <m/>
    <m/>
    <m/>
    <m/>
    <m/>
    <m/>
    <m/>
    <m/>
    <m/>
    <x v="0"/>
  </r>
  <r>
    <n v="3225"/>
    <n v="4058"/>
    <s v="17 Santa Monica Blvd, Point Lonsdale. At Pico Av side of property"/>
    <s v="LV"/>
    <s v="2018-19"/>
    <s v="LBRA_dec"/>
    <s v="yes"/>
    <d v="1899-12-30T00:01:00"/>
    <n v="-38.272420799999999"/>
    <s v="POINT LONSDALE"/>
    <s v="DDL012"/>
    <n v="144.60984780000001"/>
    <x v="2"/>
    <x v="0"/>
    <n v="3225"/>
    <s v="LBRA"/>
    <s v="greater_geelong"/>
    <n v="32083431"/>
    <n v="32083442"/>
    <n v="45"/>
    <s v="0_15"/>
    <s v="yes"/>
    <s v="AVALON AIRPORT"/>
    <x v="0"/>
    <s v="Council mixed species, including Banksia, Eucalyptus, and Acacia, less than 1.0m below LV"/>
    <s v="no_signs_of_contact"/>
    <s v="multiple"/>
    <s v="acacia,gum,other"/>
    <s v="NC"/>
    <s v="no"/>
    <s v="LV"/>
    <s v="yes"/>
    <n v="730"/>
    <x v="0"/>
  </r>
  <r>
    <n v="3225"/>
    <n v="4058"/>
    <s v="Santa Monica Boulevard, Point Lonsdale, Victoria, 3225, Australia"/>
    <s v="LV"/>
    <s v="2018-19"/>
    <s v="LBRA_dec"/>
    <s v="yes"/>
    <d v="1899-12-30T00:10:00"/>
    <n v="-38.272368530000001"/>
    <s v="POINT LONSDALE"/>
    <s v="DDL012"/>
    <n v="144.6095814"/>
    <x v="2"/>
    <x v="2"/>
    <n v="3225"/>
    <s v="LBRA"/>
    <m/>
    <n v="32083431"/>
    <n v="30071806"/>
    <m/>
    <m/>
    <s v="yes"/>
    <s v="AVALON AIRPORT"/>
    <x v="1"/>
    <m/>
    <m/>
    <m/>
    <m/>
    <m/>
    <m/>
    <m/>
    <m/>
    <m/>
    <x v="0"/>
  </r>
  <r>
    <n v="3225"/>
    <n v="4058"/>
    <s v="Santa Monica Boulevard, Point Lonsdale, Victoria, 3225, Australia"/>
    <s v="LV"/>
    <s v="2018-19"/>
    <s v="LBRA_dec"/>
    <s v="yes"/>
    <d v="1899-12-30T00:12:00"/>
    <n v="-38.272740310000003"/>
    <s v="POINT LONSDALE"/>
    <s v="DDL012"/>
    <n v="144.60928620000001"/>
    <x v="2"/>
    <x v="2"/>
    <n v="3225"/>
    <s v="LBRA"/>
    <m/>
    <n v="30071806"/>
    <n v="32083140"/>
    <m/>
    <m/>
    <s v="yes"/>
    <s v="AVALON AIRPORT"/>
    <x v="1"/>
    <m/>
    <m/>
    <m/>
    <m/>
    <m/>
    <m/>
    <m/>
    <m/>
    <m/>
    <x v="0"/>
  </r>
  <r>
    <n v="3225"/>
    <n v="4058"/>
    <s v="Santa Monica Boulevard, Point Lonsdale, Victoria, 3225, Australia"/>
    <s v="LV"/>
    <s v="2018-19"/>
    <s v="LBRA_dec"/>
    <s v="yes"/>
    <d v="1899-12-30T00:13:00"/>
    <n v="-38.273076140000001"/>
    <s v="POINT LONSDALE"/>
    <s v="DDL012"/>
    <n v="144.60898069999999"/>
    <x v="2"/>
    <x v="2"/>
    <n v="3225"/>
    <s v="LBRA"/>
    <m/>
    <n v="32083140"/>
    <n v="32083135"/>
    <m/>
    <m/>
    <s v="yes"/>
    <s v="AVALON AIRPORT"/>
    <x v="1"/>
    <m/>
    <m/>
    <m/>
    <m/>
    <m/>
    <m/>
    <m/>
    <m/>
    <m/>
    <x v="0"/>
  </r>
  <r>
    <n v="3225"/>
    <n v="4058"/>
    <s v="Queenscliff Road, Mannerim, Drysdale, Victoria, 3222, Australia"/>
    <s v="HV"/>
    <s v="2018-19"/>
    <s v="HBRA_non"/>
    <s v="yes"/>
    <d v="1899-12-30T00:57:00"/>
    <n v="-38.190090980000001"/>
    <s v="SWAN BAY"/>
    <s v="DDL012"/>
    <n v="144.6421943"/>
    <x v="2"/>
    <x v="2"/>
    <n v="3225"/>
    <s v="HBRA"/>
    <m/>
    <n v="31013056"/>
    <n v="31013055"/>
    <m/>
    <m/>
    <s v="yes"/>
    <s v="AVALON AIRPORT"/>
    <x v="1"/>
    <m/>
    <m/>
    <m/>
    <m/>
    <m/>
    <m/>
    <m/>
    <m/>
    <m/>
    <x v="0"/>
  </r>
  <r>
    <n v="3226"/>
    <n v="14165"/>
    <s v="4 Osborne St, Ocean Grove"/>
    <s v="LV,HV"/>
    <s v="2018-19"/>
    <s v="LBRA_dec"/>
    <s v="yes"/>
    <d v="1899-12-30T00:03:00"/>
    <n v="-38.270226960000002"/>
    <s v="OCEAN GROVE"/>
    <s v="XX"/>
    <n v="144.51482619999999"/>
    <x v="2"/>
    <x v="0"/>
    <n v="3226"/>
    <s v="HBRA"/>
    <m/>
    <n v="735840"/>
    <n v="735839"/>
    <n v="28"/>
    <s v="21_25"/>
    <s v="yes"/>
    <s v="AVALON AIRPORT"/>
    <x v="2"/>
    <s v="Private Eucalyptus growing through LV &amp; 800mm from HV"/>
    <s v="signs_of_contact_or through"/>
    <s v="single"/>
    <s v="gum"/>
    <s v="HRNC"/>
    <s v="no"/>
    <s v="HV,LV"/>
    <s v="yes"/>
    <n v="0"/>
    <x v="1"/>
  </r>
  <r>
    <n v="3226"/>
    <n v="14165"/>
    <s v="Sunset Strip, Collendina, Ocean Grove, Victoria, 3226, Australia"/>
    <s v="HV,LV"/>
    <s v="2018-19"/>
    <s v="HBRA_non"/>
    <s v="yes"/>
    <d v="1899-12-30T00:36:00"/>
    <n v="-38.270381440000001"/>
    <s v="OCEAN GROVE"/>
    <s v="DL024"/>
    <n v="144.54495729999999"/>
    <x v="2"/>
    <x v="2"/>
    <n v="3226"/>
    <s v="HBRA"/>
    <m/>
    <n v="32075668"/>
    <n v="32075652"/>
    <m/>
    <m/>
    <s v="yes"/>
    <s v="AVALON AIRPORT"/>
    <x v="1"/>
    <m/>
    <m/>
    <m/>
    <m/>
    <m/>
    <m/>
    <m/>
    <m/>
    <m/>
    <x v="1"/>
  </r>
  <r>
    <n v="3226"/>
    <n v="14165"/>
    <s v="Ocean Throughway, Collendina, Ocean Grove, Victoria, 3226, Australia"/>
    <s v="HV,LV"/>
    <s v="2018-19"/>
    <s v="HBRA_non"/>
    <s v="yes"/>
    <d v="1899-12-30T00:37:00"/>
    <n v="-38.270735219999999"/>
    <s v="OCEAN GROVE"/>
    <s v="DL024"/>
    <n v="144.544893"/>
    <x v="2"/>
    <x v="2"/>
    <n v="3226"/>
    <s v="HBRA"/>
    <m/>
    <n v="30291371"/>
    <n v="32075652"/>
    <m/>
    <m/>
    <s v="yes"/>
    <s v="AVALON AIRPORT"/>
    <x v="1"/>
    <m/>
    <m/>
    <m/>
    <m/>
    <m/>
    <m/>
    <m/>
    <m/>
    <m/>
    <x v="1"/>
  </r>
  <r>
    <n v="3226"/>
    <n v="14165"/>
    <s v="Ocean Throughway, Collendina, Ocean Grove, Victoria, 3226, Australia"/>
    <s v="HV,insulated"/>
    <s v="2018-19"/>
    <s v="HBRA_non"/>
    <s v="yes"/>
    <d v="1899-12-30T00:38:00"/>
    <n v="-38.27095422"/>
    <s v="OCEAN GROVE"/>
    <s v="DL024"/>
    <n v="144.54542939999999"/>
    <x v="2"/>
    <x v="1"/>
    <n v="3226"/>
    <s v="HBRA"/>
    <m/>
    <n v="30291371"/>
    <n v="30291370"/>
    <m/>
    <m/>
    <s v="no"/>
    <s v="AVALON AIRPORT"/>
    <x v="1"/>
    <m/>
    <m/>
    <m/>
    <m/>
    <m/>
    <m/>
    <m/>
    <m/>
    <m/>
    <x v="1"/>
  </r>
  <r>
    <n v="3226"/>
    <n v="14165"/>
    <s v="Collendina Foreshore Toilet, Ocean Throughway, Collendina, Ocean Grove, Victoria, 3226, Australia"/>
    <s v="HV,insulated"/>
    <s v="2018-19"/>
    <s v="HBRA_non"/>
    <s v="yes"/>
    <d v="1899-12-30T00:39:00"/>
    <n v="-38.270918479999999"/>
    <s v="OCEAN GROVE"/>
    <s v="DL024"/>
    <n v="144.54650670000001"/>
    <x v="2"/>
    <x v="1"/>
    <n v="3226"/>
    <s v="HBRA"/>
    <m/>
    <n v="30291369"/>
    <n v="30291368"/>
    <m/>
    <m/>
    <s v="no"/>
    <s v="AVALON AIRPORT"/>
    <x v="1"/>
    <m/>
    <m/>
    <m/>
    <m/>
    <m/>
    <m/>
    <m/>
    <m/>
    <m/>
    <x v="1"/>
  </r>
  <r>
    <n v="3226"/>
    <n v="14165"/>
    <s v="Collendina Foreshore Toilet, Ocean Throughway, Collendina, Ocean Grove, Victoria, 3226, Australia"/>
    <s v="HV,insulated"/>
    <s v="2018-19"/>
    <s v="HBRA_non"/>
    <s v="yes"/>
    <d v="1899-12-30T00:39:00"/>
    <n v="-38.270886830000002"/>
    <s v="OCEAN GROVE"/>
    <s v="DL024"/>
    <n v="144.54590150000001"/>
    <x v="2"/>
    <x v="1"/>
    <n v="3226"/>
    <s v="HBRA"/>
    <m/>
    <n v="30291369"/>
    <n v="30291370"/>
    <m/>
    <m/>
    <s v="no"/>
    <s v="AVALON AIRPORT"/>
    <x v="1"/>
    <m/>
    <m/>
    <m/>
    <m/>
    <m/>
    <m/>
    <m/>
    <m/>
    <m/>
    <x v="1"/>
  </r>
  <r>
    <n v="3226"/>
    <n v="14165"/>
    <s v="Smithton Court, Ocean Grove, Victoria, 3226, Australia"/>
    <s v="LV"/>
    <s v="2018-19"/>
    <s v="HBRA_dec"/>
    <s v="yes"/>
    <d v="1899-12-30T00:53:00"/>
    <n v="-38.254546490000003"/>
    <s v="OCEAN GROVE"/>
    <s v="DDL011"/>
    <n v="144.5395834"/>
    <x v="2"/>
    <x v="1"/>
    <n v="3226"/>
    <s v="HBRA"/>
    <m/>
    <n v="32075004"/>
    <n v="30058588"/>
    <m/>
    <m/>
    <s v="no"/>
    <s v="AVALON AIRPORT"/>
    <x v="1"/>
    <m/>
    <m/>
    <m/>
    <m/>
    <m/>
    <m/>
    <m/>
    <m/>
    <m/>
    <x v="1"/>
  </r>
  <r>
    <n v="3226"/>
    <n v="14165"/>
    <s v="Kingston Park, Adco Grove, Ocean Grove, Victoria, 3226, Australia"/>
    <s v="LV"/>
    <s v="2018-19"/>
    <s v="HBRA_dec"/>
    <s v="yes"/>
    <d v="1899-12-30T00:54:00"/>
    <n v="-38.25474869"/>
    <s v="OCEAN GROVE"/>
    <s v="DDL011"/>
    <n v="144.53930449999999"/>
    <x v="2"/>
    <x v="2"/>
    <n v="3226"/>
    <s v="HBRA"/>
    <m/>
    <n v="32075318"/>
    <n v="30058105"/>
    <m/>
    <m/>
    <s v="yes"/>
    <s v="AVALON AIRPORT"/>
    <x v="1"/>
    <m/>
    <m/>
    <m/>
    <m/>
    <m/>
    <m/>
    <m/>
    <m/>
    <m/>
    <x v="1"/>
  </r>
  <r>
    <n v="3226"/>
    <n v="14165"/>
    <s v="Kingston Park Toilet Block, Adco Grove, Ocean Grove, Victoria, 3226, Australia"/>
    <s v="LV"/>
    <s v="2018-19"/>
    <s v="HBRA_dec"/>
    <s v="yes"/>
    <d v="1899-12-30T00:55:00"/>
    <n v="-38.254691790000003"/>
    <s v="OCEAN GROVE"/>
    <s v="DDL011"/>
    <n v="144.53876579999999"/>
    <x v="2"/>
    <x v="2"/>
    <n v="3226"/>
    <s v="HBRA"/>
    <m/>
    <n v="32075312"/>
    <n v="30058105"/>
    <m/>
    <m/>
    <s v="yes"/>
    <s v="AVALON AIRPORT"/>
    <x v="1"/>
    <m/>
    <m/>
    <m/>
    <m/>
    <m/>
    <m/>
    <m/>
    <m/>
    <m/>
    <x v="1"/>
  </r>
  <r>
    <n v="3226"/>
    <n v="14165"/>
    <s v="Kingston Park Toilet Block, Adco Grove, Ocean Grove, Victoria, 3226, Australia"/>
    <s v="LV"/>
    <s v="2018-19"/>
    <s v="HBRA_dec"/>
    <s v="yes"/>
    <d v="1899-12-30T00:56:00"/>
    <n v="-38.254622580000003"/>
    <s v="OCEAN GROVE"/>
    <s v="DDL011"/>
    <n v="144.53835749999999"/>
    <x v="2"/>
    <x v="2"/>
    <n v="3226"/>
    <s v="HBRA"/>
    <m/>
    <n v="32075312"/>
    <n v="30307511"/>
    <m/>
    <m/>
    <s v="yes"/>
    <s v="AVALON AIRPORT"/>
    <x v="1"/>
    <m/>
    <m/>
    <m/>
    <m/>
    <m/>
    <m/>
    <m/>
    <m/>
    <m/>
    <x v="1"/>
  </r>
  <r>
    <n v="3226"/>
    <n v="14165"/>
    <s v="Kingston Park Toilet Block, Adco Grove, Ocean Grove, Victoria, 3226, Australia"/>
    <s v="insulated"/>
    <s v="2018-19"/>
    <s v="HBRA_dec"/>
    <s v="yes"/>
    <d v="1899-12-30T00:58:00"/>
    <n v="-38.254597760000003"/>
    <s v="OCEAN GROVE"/>
    <s v="DDL011"/>
    <n v="144.5379432"/>
    <x v="2"/>
    <x v="2"/>
    <n v="3226"/>
    <s v="HBRA"/>
    <m/>
    <n v="30307511"/>
    <n v="30241603"/>
    <m/>
    <m/>
    <s v="yes"/>
    <s v="AVALON AIRPORT"/>
    <x v="1"/>
    <m/>
    <m/>
    <m/>
    <m/>
    <m/>
    <m/>
    <m/>
    <m/>
    <m/>
    <x v="1"/>
  </r>
  <r>
    <n v="3226"/>
    <n v="14165"/>
    <s v="Pinoak Court, Ocean Grove, Victoria, 3226, Australia"/>
    <s v="LV"/>
    <s v="2018-19"/>
    <s v="HBRA_dec"/>
    <s v="yes"/>
    <d v="1899-12-30T00:10:00"/>
    <n v="-38.253343819999998"/>
    <s v="OCEAN GROVE"/>
    <s v="DDL011"/>
    <n v="144.53272490000001"/>
    <x v="2"/>
    <x v="2"/>
    <n v="3226"/>
    <s v="HBRA"/>
    <m/>
    <n v="30066956"/>
    <n v="30066942"/>
    <m/>
    <m/>
    <s v="yes"/>
    <s v="AVALON AIRPORT"/>
    <x v="1"/>
    <m/>
    <m/>
    <m/>
    <m/>
    <m/>
    <m/>
    <m/>
    <m/>
    <m/>
    <x v="1"/>
  </r>
  <r>
    <n v="3226"/>
    <n v="14165"/>
    <s v="Pinoak Court, Ocean Grove, Victoria, 3226, Australia"/>
    <s v="LV"/>
    <s v="2018-19"/>
    <s v="HBRA_dec"/>
    <s v="yes"/>
    <d v="1899-12-30T00:11:00"/>
    <n v="-38.253075500000001"/>
    <s v="OCEAN GROVE"/>
    <s v="DDL011"/>
    <n v="144.53266049999999"/>
    <x v="2"/>
    <x v="2"/>
    <n v="3226"/>
    <s v="HBRA"/>
    <m/>
    <n v="30066942"/>
    <n v="30066931"/>
    <m/>
    <m/>
    <s v="yes"/>
    <s v="AVALON AIRPORT"/>
    <x v="1"/>
    <m/>
    <m/>
    <m/>
    <m/>
    <m/>
    <m/>
    <m/>
    <m/>
    <m/>
    <x v="1"/>
  </r>
  <r>
    <n v="3226"/>
    <n v="14165"/>
    <s v="Pinoak Court, Ocean Grove, Victoria, 3226, Australia"/>
    <s v="LV"/>
    <s v="2018-19"/>
    <s v="HBRA_dec"/>
    <s v="yes"/>
    <d v="1899-12-30T00:12:00"/>
    <n v="-38.25248723"/>
    <s v="OCEAN GROVE"/>
    <s v="DDL011"/>
    <n v="144.5327805"/>
    <x v="2"/>
    <x v="2"/>
    <n v="3226"/>
    <s v="HBRA"/>
    <m/>
    <n v="30337602"/>
    <n v="30066931"/>
    <m/>
    <m/>
    <s v="yes"/>
    <s v="AVALON AIRPORT"/>
    <x v="1"/>
    <m/>
    <m/>
    <m/>
    <m/>
    <m/>
    <m/>
    <m/>
    <m/>
    <m/>
    <x v="1"/>
  </r>
  <r>
    <n v="3226"/>
    <n v="14165"/>
    <s v="Woodlands Drive, Ocean Grove, Victoria, 3226, Australia"/>
    <s v="LV"/>
    <s v="2018-19"/>
    <s v="HBRA_dec"/>
    <s v="yes"/>
    <d v="1899-12-30T00:13:00"/>
    <n v="-38.252273539999997"/>
    <s v="OCEAN GROVE"/>
    <s v="DDL011"/>
    <n v="144.53311679999999"/>
    <x v="2"/>
    <x v="2"/>
    <n v="3226"/>
    <s v="HBRA"/>
    <m/>
    <n v="30337602"/>
    <n v="32077382"/>
    <m/>
    <m/>
    <s v="yes"/>
    <s v="AVALON AIRPORT"/>
    <x v="1"/>
    <m/>
    <m/>
    <m/>
    <m/>
    <m/>
    <m/>
    <m/>
    <m/>
    <m/>
    <x v="1"/>
  </r>
  <r>
    <n v="3226"/>
    <n v="14165"/>
    <s v="Woodlands Drive, Ocean Grove, Victoria, 3226, Australia"/>
    <s v="LV,HV"/>
    <s v="2018-19"/>
    <s v="HBRA_dec"/>
    <s v="yes"/>
    <d v="1899-12-30T00:14:00"/>
    <n v="-38.252251350000002"/>
    <s v="OCEAN GROVE"/>
    <s v="DDL011"/>
    <n v="144.5334057"/>
    <x v="2"/>
    <x v="2"/>
    <n v="3226"/>
    <s v="HBRA"/>
    <m/>
    <n v="32077382"/>
    <n v="32077372"/>
    <m/>
    <m/>
    <s v="yes"/>
    <s v="AVALON AIRPORT"/>
    <x v="1"/>
    <m/>
    <m/>
    <m/>
    <m/>
    <m/>
    <m/>
    <m/>
    <m/>
    <m/>
    <x v="1"/>
  </r>
  <r>
    <n v="3226"/>
    <n v="14165"/>
    <s v="Hillson Grove, Ocean Grove, Victoria, 3226, Australia"/>
    <s v="LV,HV"/>
    <s v="2018-19"/>
    <s v="HBRA_dec"/>
    <s v="yes"/>
    <d v="1899-12-30T00:15:00"/>
    <n v="-38.254110050000001"/>
    <s v="OCEAN GROVE"/>
    <s v="DDL011"/>
    <n v="144.5267642"/>
    <x v="2"/>
    <x v="2"/>
    <n v="3226"/>
    <s v="HBRA"/>
    <m/>
    <n v="30066924"/>
    <n v="30067070"/>
    <m/>
    <m/>
    <s v="yes"/>
    <s v="AVALON AIRPORT"/>
    <x v="1"/>
    <m/>
    <m/>
    <m/>
    <m/>
    <m/>
    <m/>
    <m/>
    <m/>
    <m/>
    <x v="1"/>
  </r>
  <r>
    <n v="3226"/>
    <n v="14165"/>
    <s v="Hillson Grove, Ocean Grove, Victoria, 3226, Australia"/>
    <s v="HV,LV"/>
    <s v="2018-19"/>
    <s v="HBRA_dec"/>
    <s v="yes"/>
    <d v="1899-12-30T00:16:00"/>
    <n v="-38.254073730000002"/>
    <s v="OCEAN GROVE"/>
    <s v="DDL011"/>
    <n v="144.527007"/>
    <x v="2"/>
    <x v="2"/>
    <n v="3226"/>
    <s v="HBRA"/>
    <m/>
    <n v="30066924"/>
    <n v="30066911"/>
    <m/>
    <m/>
    <s v="yes"/>
    <s v="AVALON AIRPORT"/>
    <x v="1"/>
    <m/>
    <m/>
    <m/>
    <m/>
    <m/>
    <m/>
    <m/>
    <m/>
    <m/>
    <x v="1"/>
  </r>
  <r>
    <n v="3226"/>
    <n v="14165"/>
    <s v="Woodlands Drive, Ocean Grove, Victoria, 3226, Australia"/>
    <s v="HV,LV"/>
    <s v="2018-19"/>
    <s v="HBRA_dec"/>
    <s v="yes"/>
    <d v="1899-12-30T00:17:00"/>
    <n v="-38.254004809999998"/>
    <s v="OCEAN GROVE"/>
    <s v="DDL011"/>
    <n v="144.52640439999999"/>
    <x v="2"/>
    <x v="2"/>
    <n v="3226"/>
    <s v="HBRA"/>
    <m/>
    <n v="31012107"/>
    <n v="30067070"/>
    <m/>
    <m/>
    <s v="yes"/>
    <s v="AVALON AIRPORT"/>
    <x v="1"/>
    <m/>
    <m/>
    <m/>
    <m/>
    <m/>
    <m/>
    <m/>
    <m/>
    <m/>
    <x v="1"/>
  </r>
  <r>
    <n v="3226"/>
    <n v="14165"/>
    <s v="Sylvan Lane, Ocean Grove, Victoria, 3226, Australia"/>
    <s v="HV,LV"/>
    <s v="2018-19"/>
    <s v="HBRA_dec"/>
    <s v="yes"/>
    <d v="1899-12-30T00:18:00"/>
    <n v="-38.2544374"/>
    <s v="OCEAN GROVE"/>
    <s v="DDL011"/>
    <n v="144.5263497"/>
    <x v="2"/>
    <x v="2"/>
    <n v="3226"/>
    <s v="HBRA"/>
    <m/>
    <n v="32077673"/>
    <n v="30067070"/>
    <m/>
    <m/>
    <s v="yes"/>
    <s v="AVALON AIRPORT"/>
    <x v="1"/>
    <m/>
    <m/>
    <m/>
    <m/>
    <m/>
    <m/>
    <m/>
    <m/>
    <m/>
    <x v="1"/>
  </r>
  <r>
    <n v="3226"/>
    <n v="14165"/>
    <s v="Sylvan Lane, Ocean Grove, Victoria, 3226, Australia"/>
    <s v="HV,LV"/>
    <s v="2018-19"/>
    <s v="HBRA_dec"/>
    <s v="yes"/>
    <d v="1899-12-30T00:20:00"/>
    <n v="-38.254779919999997"/>
    <s v="OCEAN GROVE"/>
    <s v="DDL011"/>
    <n v="144.52622640000001"/>
    <x v="2"/>
    <x v="2"/>
    <n v="3226"/>
    <s v="HBRA"/>
    <m/>
    <n v="32077673"/>
    <n v="31012112"/>
    <m/>
    <m/>
    <s v="yes"/>
    <s v="AVALON AIRPORT"/>
    <x v="1"/>
    <m/>
    <m/>
    <m/>
    <m/>
    <m/>
    <m/>
    <m/>
    <m/>
    <m/>
    <x v="1"/>
  </r>
  <r>
    <n v="3226"/>
    <n v="14165"/>
    <s v="Thacker Street, Ocean Grove, Victoria, 3226, Australia"/>
    <s v="HV,LV"/>
    <s v="2018-19"/>
    <s v="HBRA_dec"/>
    <s v="yes"/>
    <d v="1899-12-30T00:23:00"/>
    <n v="-38.255027390000002"/>
    <s v="OCEAN GROVE"/>
    <s v="DDL011"/>
    <n v="144.51404550000001"/>
    <x v="2"/>
    <x v="2"/>
    <n v="3226"/>
    <s v="HBRA"/>
    <m/>
    <n v="30153473"/>
    <n v="30153472"/>
    <m/>
    <m/>
    <s v="yes"/>
    <s v="AVALON AIRPORT"/>
    <x v="1"/>
    <m/>
    <m/>
    <m/>
    <m/>
    <m/>
    <m/>
    <m/>
    <m/>
    <m/>
    <x v="1"/>
  </r>
  <r>
    <n v="3226"/>
    <n v="14165"/>
    <s v="Thacker Street, Ocean Grove, Victoria, 3226, Australia"/>
    <s v="HV,LV"/>
    <s v="2018-19"/>
    <s v="HBRA_dec"/>
    <s v="yes"/>
    <d v="1899-12-30T00:25:00"/>
    <n v="-38.254996820000002"/>
    <s v="OCEAN GROVE"/>
    <s v="DDL011"/>
    <n v="144.51335689999999"/>
    <x v="2"/>
    <x v="2"/>
    <n v="3226"/>
    <s v="HBRA"/>
    <m/>
    <n v="30153473"/>
    <n v="30153474"/>
    <m/>
    <m/>
    <s v="yes"/>
    <s v="AVALON AIRPORT"/>
    <x v="1"/>
    <m/>
    <m/>
    <m/>
    <m/>
    <m/>
    <m/>
    <m/>
    <m/>
    <m/>
    <x v="1"/>
  </r>
  <r>
    <n v="3226"/>
    <n v="14165"/>
    <s v="Thacker Street, Ocean Grove, Victoria, 3226, Australia"/>
    <s v="HV"/>
    <s v="2018-19"/>
    <s v="HBRA_dec"/>
    <s v="yes"/>
    <d v="1899-12-30T00:27:00"/>
    <n v="-38.254758529999997"/>
    <s v="OCEAN GROVE"/>
    <s v="DDL011"/>
    <n v="144.5118295"/>
    <x v="2"/>
    <x v="1"/>
    <n v="3226"/>
    <s v="HBRA"/>
    <m/>
    <n v="31035308"/>
    <n v="31035309"/>
    <m/>
    <m/>
    <s v="no"/>
    <s v="AVALON AIRPORT"/>
    <x v="1"/>
    <m/>
    <m/>
    <m/>
    <m/>
    <m/>
    <m/>
    <m/>
    <m/>
    <m/>
    <x v="1"/>
  </r>
  <r>
    <n v="3226"/>
    <n v="14165"/>
    <s v="Thacker Street, Ocean Grove, Victoria, 3226, Australia"/>
    <s v="HV"/>
    <s v="2018-19"/>
    <s v="HBRA_dec"/>
    <s v="yes"/>
    <d v="1899-12-30T00:27:00"/>
    <n v="-38.254927109999997"/>
    <s v="OCEAN GROVE"/>
    <s v="DDL011"/>
    <n v="144.5127316"/>
    <x v="2"/>
    <x v="2"/>
    <n v="3226"/>
    <s v="HBRA"/>
    <m/>
    <n v="30153474"/>
    <n v="31035309"/>
    <m/>
    <m/>
    <s v="yes"/>
    <s v="AVALON AIRPORT"/>
    <x v="1"/>
    <m/>
    <m/>
    <m/>
    <m/>
    <m/>
    <m/>
    <m/>
    <m/>
    <m/>
    <x v="1"/>
  </r>
  <r>
    <n v="3226"/>
    <n v="14165"/>
    <s v="Thacker Street, Ocean Grove, Victoria, 3226, Australia"/>
    <s v="HV,LV"/>
    <s v="2018-19"/>
    <s v="HBRA_dec"/>
    <s v="yes"/>
    <d v="1899-12-30T00:28:00"/>
    <n v="-38.254615510000001"/>
    <s v="OCEAN GROVE"/>
    <s v="DDL011"/>
    <n v="144.51059409999999"/>
    <x v="2"/>
    <x v="1"/>
    <n v="3226"/>
    <s v="HBRA"/>
    <m/>
    <n v="30153471"/>
    <n v="31035308"/>
    <m/>
    <m/>
    <s v="no"/>
    <s v="AVALON AIRPORT"/>
    <x v="1"/>
    <m/>
    <m/>
    <m/>
    <m/>
    <m/>
    <m/>
    <m/>
    <m/>
    <m/>
    <x v="1"/>
  </r>
  <r>
    <n v="3226"/>
    <n v="14165"/>
    <s v="Everist Road, Ocean Grove, Victoria, 3226, Australia"/>
    <s v="HV,LV"/>
    <s v="2019-20"/>
    <s v="LBRA_non"/>
    <s v="yes"/>
    <d v="1899-12-30T00:13:00"/>
    <n v="-38.251785939999998"/>
    <s v="OCEAN GROVE"/>
    <s v="XX"/>
    <n v="144.5402867"/>
    <x v="2"/>
    <x v="2"/>
    <n v="3226"/>
    <s v="LBRA"/>
    <m/>
    <n v="27388"/>
    <n v="27387"/>
    <m/>
    <m/>
    <s v="yes"/>
    <s v="AVALON AIRPORT"/>
    <x v="1"/>
    <m/>
    <m/>
    <m/>
    <m/>
    <m/>
    <m/>
    <m/>
    <m/>
    <m/>
    <x v="1"/>
  </r>
  <r>
    <n v="3226"/>
    <n v="14165"/>
    <s v="Everist Road, Ocean Grove, Victoria, 3226, Australia"/>
    <s v="HV,LV"/>
    <s v="2019-20"/>
    <s v="LBRA_non"/>
    <s v="yes"/>
    <d v="1899-12-30T00:14:00"/>
    <n v="-38.251110490000002"/>
    <s v="OCEAN GROVE"/>
    <s v="XX"/>
    <n v="144.54047879999999"/>
    <x v="2"/>
    <x v="2"/>
    <n v="3226"/>
    <s v="LBRA"/>
    <m/>
    <n v="27386"/>
    <n v="27385"/>
    <m/>
    <m/>
    <s v="yes"/>
    <s v="AVALON AIRPORT"/>
    <x v="1"/>
    <m/>
    <m/>
    <m/>
    <m/>
    <m/>
    <m/>
    <m/>
    <m/>
    <m/>
    <x v="1"/>
  </r>
  <r>
    <n v="3226"/>
    <n v="14165"/>
    <s v="Everist Road, Ocean Grove, Victoria, 3226, Australia"/>
    <s v="HV,LV,transformer"/>
    <s v="2019-20"/>
    <s v="LBRA_non"/>
    <s v="yes"/>
    <d v="1899-12-30T00:14:00"/>
    <n v="-38.25147638"/>
    <s v="OCEAN GROVE"/>
    <s v="XX"/>
    <n v="144.5403148"/>
    <x v="2"/>
    <x v="1"/>
    <n v="3226"/>
    <s v="LBRA"/>
    <m/>
    <n v="27387"/>
    <n v="27386"/>
    <m/>
    <m/>
    <s v="no"/>
    <s v="AVALON AIRPORT"/>
    <x v="1"/>
    <m/>
    <m/>
    <m/>
    <m/>
    <m/>
    <m/>
    <m/>
    <m/>
    <m/>
    <x v="1"/>
  </r>
  <r>
    <n v="3226"/>
    <n v="14165"/>
    <s v="Everist Road, Ocean Grove, Victoria, 3226, Australia"/>
    <s v="LV"/>
    <s v="2019-20"/>
    <s v="LBRA_non"/>
    <s v="yes"/>
    <d v="1899-12-30T00:15:00"/>
    <n v="-38.250873919999997"/>
    <s v="OCEAN GROVE"/>
    <s v="XX"/>
    <n v="144.54043849999999"/>
    <x v="2"/>
    <x v="1"/>
    <n v="3226"/>
    <s v="LBRA"/>
    <m/>
    <n v="27385"/>
    <n v="27384"/>
    <m/>
    <m/>
    <s v="no"/>
    <s v="AVALON AIRPORT"/>
    <x v="1"/>
    <m/>
    <m/>
    <m/>
    <m/>
    <m/>
    <m/>
    <m/>
    <m/>
    <m/>
    <x v="1"/>
  </r>
  <r>
    <n v="3226"/>
    <n v="14165"/>
    <s v="Sinclair Street, Ocean Grove, Victoria, 3226, Australia"/>
    <s v="LV"/>
    <s v="2019-20"/>
    <s v="LBRA_non"/>
    <s v="yes"/>
    <d v="1899-12-30T00:16:00"/>
    <n v="-38.250796950000002"/>
    <s v="OCEAN GROVE"/>
    <s v="XX"/>
    <n v="144.53992729999999"/>
    <x v="2"/>
    <x v="2"/>
    <n v="3226"/>
    <s v="LBRA"/>
    <m/>
    <n v="27384"/>
    <n v="27383"/>
    <m/>
    <m/>
    <s v="yes"/>
    <s v="AVALON AIRPORT"/>
    <x v="1"/>
    <m/>
    <m/>
    <m/>
    <m/>
    <m/>
    <m/>
    <m/>
    <m/>
    <m/>
    <x v="1"/>
  </r>
  <r>
    <n v="3226"/>
    <n v="14165"/>
    <s v="Shell Road, Collendina, Ocean Grove, Victoria, 3226, Australia"/>
    <s v="HV"/>
    <s v="2019-20"/>
    <s v="LBRA_non"/>
    <s v="yes"/>
    <d v="1899-12-30T00:06:00"/>
    <n v="-38.259343960000002"/>
    <s v="OCEAN GROVE"/>
    <s v="XX"/>
    <n v="144.5508327"/>
    <x v="2"/>
    <x v="2"/>
    <n v="3226"/>
    <s v="LBRA"/>
    <m/>
    <n v="7784"/>
    <n v="7785"/>
    <m/>
    <m/>
    <s v="yes"/>
    <s v="AVALON AIRPORT"/>
    <x v="1"/>
    <m/>
    <m/>
    <m/>
    <m/>
    <m/>
    <m/>
    <m/>
    <m/>
    <m/>
    <x v="1"/>
  </r>
  <r>
    <n v="3226"/>
    <n v="14165"/>
    <s v="Grubb Road, Ocean Grove, Victoria, 3226, Australia"/>
    <s v="HV,LV"/>
    <s v="2018-19"/>
    <s v="HBRA_non"/>
    <s v="yes"/>
    <d v="1899-12-30T00:30:00"/>
    <n v="-38.230948249999997"/>
    <s v="OCEAN GROVE"/>
    <s v="DDL011"/>
    <n v="144.5406389"/>
    <x v="2"/>
    <x v="2"/>
    <n v="3226"/>
    <s v="HBRA"/>
    <m/>
    <n v="32071972"/>
    <n v="32071978"/>
    <m/>
    <m/>
    <s v="yes"/>
    <s v="AVALON AIRPORT"/>
    <x v="1"/>
    <m/>
    <m/>
    <m/>
    <m/>
    <m/>
    <m/>
    <m/>
    <m/>
    <m/>
    <x v="1"/>
  </r>
  <r>
    <n v="3226"/>
    <n v="14165"/>
    <s v="Shell Rd, Ocean Grove. North side of road, about 150m east of Tareeda Way"/>
    <s v="HV"/>
    <s v="2019-20"/>
    <s v="LBRA_non"/>
    <s v="yes"/>
    <d v="1899-12-30T00:08:00"/>
    <n v="-38.259593070000001"/>
    <s v="OCEAN GROVE"/>
    <s v="XX"/>
    <n v="144.55265199999999"/>
    <x v="2"/>
    <x v="0"/>
    <n v="3226"/>
    <s v="LBRA"/>
    <m/>
    <n v="7785"/>
    <n v="7786"/>
    <n v="163"/>
    <s v="21_25"/>
    <s v="yes"/>
    <s v="AVALON AIRPORT"/>
    <x v="2"/>
    <s v="Eucs with evidence of contact with HV on long span"/>
    <s v="signs_of_contact_or through"/>
    <s v="multiple"/>
    <s v="gum"/>
    <s v="HRNC"/>
    <s v="no"/>
    <s v="HV"/>
    <s v="yes"/>
    <n v="200"/>
    <x v="1"/>
  </r>
  <r>
    <n v="3226"/>
    <n v="14165"/>
    <s v="Shell Road, Collendina, Ocean Grove, Victoria, 3226, Australia"/>
    <s v="HV"/>
    <s v="2019-20"/>
    <s v="LBRA_non"/>
    <s v="yes"/>
    <d v="1899-12-30T00:16:00"/>
    <n v="-38.25968434"/>
    <s v="OCEAN GROVE"/>
    <s v="XX"/>
    <n v="144.55390779999999"/>
    <x v="2"/>
    <x v="2"/>
    <n v="3226"/>
    <s v="LBRA"/>
    <m/>
    <n v="7786"/>
    <n v="7787"/>
    <m/>
    <m/>
    <s v="yes"/>
    <s v="AVALON AIRPORT"/>
    <x v="1"/>
    <m/>
    <m/>
    <m/>
    <m/>
    <m/>
    <m/>
    <m/>
    <m/>
    <m/>
    <x v="1"/>
  </r>
  <r>
    <n v="3226"/>
    <n v="14165"/>
    <s v="Shell Road, Collendina, Ocean Grove, Victoria, 3226, Australia"/>
    <s v="HV"/>
    <s v="2019-20"/>
    <s v="LBRA_non"/>
    <s v="yes"/>
    <d v="1899-12-30T00:18:00"/>
    <n v="-38.25978739"/>
    <s v="OCEAN GROVE"/>
    <s v="XX"/>
    <n v="144.55444360000001"/>
    <x v="2"/>
    <x v="2"/>
    <n v="3226"/>
    <s v="LBRA"/>
    <m/>
    <n v="7787"/>
    <n v="7788"/>
    <m/>
    <m/>
    <s v="yes"/>
    <s v="AVALON AIRPORT"/>
    <x v="1"/>
    <m/>
    <m/>
    <m/>
    <m/>
    <m/>
    <m/>
    <m/>
    <m/>
    <m/>
    <x v="1"/>
  </r>
  <r>
    <n v="3226"/>
    <n v="14165"/>
    <s v="Shell Road, Collendina, Ocean Grove, Victoria, 3226, Australia"/>
    <s v="HV"/>
    <s v="2019-20"/>
    <s v="LBRA_non"/>
    <s v="yes"/>
    <d v="1899-12-30T00:19:00"/>
    <n v="-38.25984072"/>
    <s v="OCEAN GROVE"/>
    <s v="XX"/>
    <n v="144.55491330000001"/>
    <x v="2"/>
    <x v="2"/>
    <n v="3226"/>
    <s v="LBRA"/>
    <m/>
    <n v="7788"/>
    <n v="21939234"/>
    <m/>
    <m/>
    <s v="yes"/>
    <s v="AVALON AIRPORT"/>
    <x v="1"/>
    <m/>
    <m/>
    <m/>
    <m/>
    <m/>
    <m/>
    <m/>
    <m/>
    <m/>
    <x v="1"/>
  </r>
  <r>
    <n v="3226"/>
    <n v="14165"/>
    <s v="50 Ocean Grand Dr, Ocean Grove"/>
    <s v="HV,LV"/>
    <s v="2019-20"/>
    <s v="LBRA_non"/>
    <s v="yes"/>
    <d v="1899-12-30T00:00:00"/>
    <n v="-38.253598770000004"/>
    <s v="OCEAN GROVE"/>
    <s v="XX"/>
    <n v="144.55614069999999"/>
    <x v="2"/>
    <x v="0"/>
    <n v="3226"/>
    <s v="LBRA"/>
    <m/>
    <n v="743992"/>
    <n v="743993"/>
    <n v="100"/>
    <s v="21_25"/>
    <s v="yes"/>
    <s v="AVALON AIRPORT"/>
    <x v="2"/>
    <s v="Insufficient sag and sway clearance at LV on longer span "/>
    <m/>
    <s v="single"/>
    <s v="gum"/>
    <s v="NC"/>
    <s v="no"/>
    <s v="LV"/>
    <s v="no"/>
    <m/>
    <x v="1"/>
  </r>
  <r>
    <n v="3226"/>
    <n v="14165"/>
    <s v="Pembroke Road, Collendina, Ocean Grove, Victoria, 3226, Australia"/>
    <s v="LV"/>
    <s v="2018-19"/>
    <s v="LBRA_dec"/>
    <s v="yes"/>
    <d v="1899-12-30T00:35:00"/>
    <n v="-38.266057590000003"/>
    <s v="OCEAN GROVE"/>
    <s v="DDL024"/>
    <n v="144.5506614"/>
    <x v="2"/>
    <x v="2"/>
    <n v="3226"/>
    <s v="LBRA"/>
    <m/>
    <n v="30069039"/>
    <n v="30069033"/>
    <m/>
    <m/>
    <s v="yes"/>
    <s v="AVALON AIRPORT"/>
    <x v="1"/>
    <m/>
    <m/>
    <m/>
    <m/>
    <m/>
    <m/>
    <m/>
    <m/>
    <m/>
    <x v="1"/>
  </r>
  <r>
    <n v="3226"/>
    <n v="14165"/>
    <s v="Pembroke Road, Collendina, Ocean Grove, Victoria, 3226, Australia"/>
    <s v="LV"/>
    <s v="2018-19"/>
    <s v="LBRA_dec"/>
    <s v="yes"/>
    <d v="1899-12-30T00:36:00"/>
    <n v="-38.265954260000001"/>
    <s v="OCEAN GROVE"/>
    <s v="DDL024"/>
    <n v="144.55028379999999"/>
    <x v="2"/>
    <x v="2"/>
    <n v="3226"/>
    <s v="LBRA"/>
    <m/>
    <n v="30069033"/>
    <n v="30069026"/>
    <m/>
    <m/>
    <s v="yes"/>
    <s v="AVALON AIRPORT"/>
    <x v="1"/>
    <m/>
    <m/>
    <m/>
    <m/>
    <m/>
    <m/>
    <m/>
    <m/>
    <m/>
    <x v="1"/>
  </r>
  <r>
    <n v="3226"/>
    <n v="14165"/>
    <s v="Pembroke Road, Collendina, Ocean Grove, Victoria, 3226, Australia"/>
    <s v="LV"/>
    <s v="2018-19"/>
    <s v="LBRA_dec"/>
    <s v="yes"/>
    <d v="1899-12-30T00:38:00"/>
    <n v="-38.265916130000001"/>
    <s v="OCEAN GROVE"/>
    <s v="DDL024"/>
    <n v="144.54992530000001"/>
    <x v="2"/>
    <x v="1"/>
    <n v="3226"/>
    <s v="LBRA"/>
    <m/>
    <n v="30069026"/>
    <n v="30069015"/>
    <m/>
    <m/>
    <s v="no"/>
    <s v="AVALON AIRPORT"/>
    <x v="1"/>
    <m/>
    <m/>
    <m/>
    <m/>
    <m/>
    <m/>
    <m/>
    <m/>
    <m/>
    <x v="1"/>
  </r>
  <r>
    <n v="3226"/>
    <n v="14165"/>
    <s v="36 Pembroke Rd, Ocean Grove. At Green Ct side of property"/>
    <s v="LV"/>
    <s v="2018-19"/>
    <s v="LBRA_dec"/>
    <s v="yes"/>
    <d v="1899-12-30T00:39:00"/>
    <n v="-38.266090009999999"/>
    <s v="OCEAN GROVE"/>
    <s v="DDL024"/>
    <n v="144.54975229999999"/>
    <x v="2"/>
    <x v="0"/>
    <n v="3226"/>
    <s v="LBRA"/>
    <s v="greater_geelong"/>
    <n v="30069071"/>
    <n v="30069026"/>
    <n v="25"/>
    <s v="0_15"/>
    <s v="yes"/>
    <s v="AVALON AIRPORT"/>
    <x v="0"/>
    <s v="Council Corymbia less than 1.0m beside LV"/>
    <s v="no_signs_of_contact"/>
    <s v="single"/>
    <s v="gum"/>
    <s v="NC"/>
    <s v="no"/>
    <s v="LV"/>
    <s v="yes"/>
    <n v="740"/>
    <x v="1"/>
  </r>
  <r>
    <n v="3226"/>
    <n v="14165"/>
    <s v="Pembroke Road, Collendina, Ocean Grove, Victoria, 3226, Australia"/>
    <s v="LV"/>
    <s v="2018-19"/>
    <s v="LBRA_dec"/>
    <s v="yes"/>
    <d v="1899-12-30T00:46:00"/>
    <n v="-38.266249440000003"/>
    <s v="OCEAN GROVE"/>
    <s v="DDL024"/>
    <n v="144.5510323"/>
    <x v="2"/>
    <x v="2"/>
    <n v="3226"/>
    <s v="LBRA"/>
    <m/>
    <n v="30069046"/>
    <n v="30069039"/>
    <m/>
    <m/>
    <s v="yes"/>
    <s v="AVALON AIRPORT"/>
    <x v="1"/>
    <m/>
    <m/>
    <m/>
    <m/>
    <m/>
    <m/>
    <m/>
    <m/>
    <m/>
    <x v="1"/>
  </r>
  <r>
    <n v="3226"/>
    <n v="14165"/>
    <s v="27 Watkin St, Ocean Grove"/>
    <s v="LV"/>
    <s v="2018-19"/>
    <s v="LBRA_dec"/>
    <s v="yes"/>
    <d v="1899-12-30T00:55:00"/>
    <n v="-38.260788769999998"/>
    <s v="OCEAN GROVE"/>
    <s v="DDL011"/>
    <n v="144.53181499999999"/>
    <x v="2"/>
    <x v="0"/>
    <n v="3226"/>
    <s v="LBRA"/>
    <s v="greater_geelong"/>
    <n v="32074845"/>
    <n v="32074855"/>
    <n v="36"/>
    <s v="0_15"/>
    <s v="yes"/>
    <s v="AVALON AIRPORT"/>
    <x v="0"/>
    <s v="Council Eucalyptus over road contacting LV"/>
    <s v="no_signs_of_contact"/>
    <s v="single"/>
    <s v="gum"/>
    <s v="HRNC"/>
    <s v="no"/>
    <s v="LV"/>
    <s v="yes"/>
    <n v="0"/>
    <x v="1"/>
  </r>
  <r>
    <n v="3226"/>
    <n v="14165"/>
    <s v="Watkin Street, Ocean Grove, Victoria, 3226, Australia"/>
    <s v="LV"/>
    <s v="2018-19"/>
    <s v="LBRA_dec"/>
    <s v="yes"/>
    <d v="1899-12-30T00:59:00"/>
    <n v="-38.260943509999997"/>
    <s v="OCEAN GROVE"/>
    <s v="DDL011"/>
    <n v="144.53340399999999"/>
    <x v="2"/>
    <x v="2"/>
    <n v="3226"/>
    <s v="LBRA"/>
    <m/>
    <n v="32074816"/>
    <n v="32074828"/>
    <m/>
    <m/>
    <s v="yes"/>
    <s v="AVALON AIRPORT"/>
    <x v="1"/>
    <m/>
    <m/>
    <m/>
    <m/>
    <m/>
    <m/>
    <m/>
    <m/>
    <m/>
    <x v="1"/>
  </r>
  <r>
    <n v="3226"/>
    <n v="14165"/>
    <s v="Watkin Street, Ocean Grove, Victoria, 3226, Australia"/>
    <s v="LV"/>
    <s v="2018-19"/>
    <s v="LBRA_dec"/>
    <s v="yes"/>
    <d v="1899-12-30T00:59:00"/>
    <n v="-38.261006360000003"/>
    <s v="OCEAN GROVE"/>
    <s v="DDL011"/>
    <n v="144.53394990000001"/>
    <x v="2"/>
    <x v="2"/>
    <n v="3226"/>
    <s v="LBRA"/>
    <m/>
    <n v="30292763"/>
    <n v="32074816"/>
    <m/>
    <m/>
    <s v="yes"/>
    <s v="AVALON AIRPORT"/>
    <x v="1"/>
    <m/>
    <m/>
    <m/>
    <m/>
    <m/>
    <m/>
    <m/>
    <m/>
    <m/>
    <x v="1"/>
  </r>
  <r>
    <n v="3226"/>
    <n v="14165"/>
    <s v="Watkin Street, Ocean Grove, Victoria, 3226, Australia"/>
    <s v="LV"/>
    <s v="2018-19"/>
    <s v="LBRA_dec"/>
    <s v="yes"/>
    <d v="1899-12-30T00:02:00"/>
    <n v="-38.260891290000004"/>
    <s v="OCEAN GROVE"/>
    <s v="DDL011"/>
    <n v="144.53287660000001"/>
    <x v="2"/>
    <x v="2"/>
    <n v="3226"/>
    <s v="LBRA"/>
    <m/>
    <n v="32074828"/>
    <n v="32074837"/>
    <m/>
    <m/>
    <s v="yes"/>
    <s v="AVALON AIRPORT"/>
    <x v="1"/>
    <m/>
    <m/>
    <m/>
    <m/>
    <m/>
    <m/>
    <m/>
    <m/>
    <m/>
    <x v="1"/>
  </r>
  <r>
    <n v="3226"/>
    <n v="14165"/>
    <s v="Watkin Street, Ocean Grove, Victoria, 3226, Australia"/>
    <s v="LV"/>
    <s v="2018-19"/>
    <s v="LBRA_dec"/>
    <s v="yes"/>
    <d v="1899-12-30T00:05:00"/>
    <n v="-38.260806019999997"/>
    <s v="OCEAN GROVE"/>
    <s v="DDL011"/>
    <n v="144.5323458"/>
    <x v="2"/>
    <x v="2"/>
    <n v="3226"/>
    <s v="LBRA"/>
    <m/>
    <n v="32074837"/>
    <n v="32074845"/>
    <m/>
    <m/>
    <s v="yes"/>
    <s v="AVALON AIRPORT"/>
    <x v="1"/>
    <m/>
    <m/>
    <m/>
    <m/>
    <m/>
    <m/>
    <m/>
    <m/>
    <m/>
    <x v="1"/>
  </r>
  <r>
    <n v="3226"/>
    <n v="14165"/>
    <s v="Powell Street Central, Ocean Grove, Victoria, 3226, Australia"/>
    <s v="LV"/>
    <s v="2018-19"/>
    <s v="LBRA_dec"/>
    <s v="yes"/>
    <d v="1899-12-30T00:35:00"/>
    <n v="-38.26532023"/>
    <s v="OCEAN GROVE"/>
    <s v="DDL011"/>
    <n v="144.52634570000001"/>
    <x v="2"/>
    <x v="2"/>
    <n v="3226"/>
    <s v="LBRA"/>
    <m/>
    <n v="33042816"/>
    <n v="32074500"/>
    <m/>
    <m/>
    <s v="yes"/>
    <s v="AVALON AIRPORT"/>
    <x v="1"/>
    <m/>
    <m/>
    <m/>
    <m/>
    <m/>
    <m/>
    <m/>
    <m/>
    <m/>
    <x v="1"/>
  </r>
  <r>
    <n v="3226"/>
    <n v="14165"/>
    <s v="Powell Street Central, Ocean Grove, Victoria, 3226, Australia"/>
    <s v="LV"/>
    <s v="2018-19"/>
    <s v="LBRA_dec"/>
    <s v="yes"/>
    <d v="1899-12-30T00:38:00"/>
    <n v="-38.265296630000002"/>
    <s v="OCEAN GROVE"/>
    <s v="DDL011"/>
    <n v="144.52585529999999"/>
    <x v="2"/>
    <x v="2"/>
    <n v="3226"/>
    <s v="LBRA"/>
    <m/>
    <n v="31011698"/>
    <n v="33042816"/>
    <m/>
    <m/>
    <s v="yes"/>
    <s v="AVALON AIRPORT"/>
    <x v="1"/>
    <m/>
    <m/>
    <m/>
    <m/>
    <m/>
    <m/>
    <m/>
    <m/>
    <m/>
    <x v="1"/>
  </r>
  <r>
    <n v="3226"/>
    <n v="14165"/>
    <s v="Powell Street Central, Ocean Grove, Victoria, 3226, Australia"/>
    <s v="LV"/>
    <s v="2018-19"/>
    <s v="LBRA_dec"/>
    <s v="yes"/>
    <d v="1899-12-30T00:40:00"/>
    <n v="-38.265305929999997"/>
    <s v="OCEAN GROVE"/>
    <s v="DDL011"/>
    <n v="144.52534750000001"/>
    <x v="2"/>
    <x v="2"/>
    <n v="3226"/>
    <s v="LBRA"/>
    <m/>
    <n v="32074517"/>
    <n v="31011698"/>
    <m/>
    <m/>
    <s v="yes"/>
    <s v="AVALON AIRPORT"/>
    <x v="1"/>
    <m/>
    <m/>
    <m/>
    <m/>
    <m/>
    <m/>
    <m/>
    <m/>
    <m/>
    <x v="1"/>
  </r>
  <r>
    <n v="3226"/>
    <n v="14165"/>
    <s v="Powell Street Central, Ocean Grove, Victoria, 3226, Australia"/>
    <s v="LV"/>
    <s v="2018-19"/>
    <s v="LBRA_dec"/>
    <s v="yes"/>
    <d v="1899-12-30T00:44:00"/>
    <n v="-38.265353959999999"/>
    <s v="OCEAN GROVE"/>
    <s v="DDL011"/>
    <n v="144.52746909999999"/>
    <x v="2"/>
    <x v="2"/>
    <n v="3226"/>
    <s v="LBRA"/>
    <m/>
    <n v="32074500"/>
    <n v="32074492"/>
    <m/>
    <m/>
    <s v="yes"/>
    <s v="AVALON AIRPORT"/>
    <x v="1"/>
    <m/>
    <m/>
    <m/>
    <m/>
    <m/>
    <m/>
    <m/>
    <m/>
    <m/>
    <x v="1"/>
  </r>
  <r>
    <n v="3226"/>
    <n v="14165"/>
    <s v="Ocean Grove Hall F'bll Rms Rsl, Powell Street Central, Ocean Grove, Victoria, 3226, Australia"/>
    <s v="LV"/>
    <s v="2018-19"/>
    <s v="LBRA_dec"/>
    <s v="yes"/>
    <d v="1899-12-30T00:45:00"/>
    <n v="-38.265254759999998"/>
    <s v="OCEAN GROVE"/>
    <s v="DDL011"/>
    <n v="144.5281171"/>
    <x v="2"/>
    <x v="2"/>
    <n v="3226"/>
    <s v="LBRA"/>
    <m/>
    <n v="32074485"/>
    <n v="32074492"/>
    <m/>
    <m/>
    <s v="yes"/>
    <s v="AVALON AIRPORT"/>
    <x v="1"/>
    <m/>
    <m/>
    <m/>
    <m/>
    <m/>
    <m/>
    <m/>
    <m/>
    <m/>
    <x v="1"/>
  </r>
  <r>
    <n v="3226"/>
    <n v="14165"/>
    <s v="31 Asbury St, Ocean Grove"/>
    <s v="LV"/>
    <s v="2018-19"/>
    <s v="LBRA_dec"/>
    <s v="yes"/>
    <d v="1899-12-30T00:05:00"/>
    <n v="-38.26281264"/>
    <s v="OCEAN GROVE"/>
    <s v="DDL011"/>
    <n v="144.5170224"/>
    <x v="2"/>
    <x v="0"/>
    <n v="3226"/>
    <s v="LBRA"/>
    <s v="greater_geelong"/>
    <n v="32074200"/>
    <n v="32074206"/>
    <n v="46"/>
    <s v="0_15"/>
    <s v="yes"/>
    <s v="AVALON AIRPORT"/>
    <x v="0"/>
    <s v="Council Eucalyptus less than 1.0m beside/above LV"/>
    <s v="no_signs_of_contact"/>
    <s v="single"/>
    <s v="gum"/>
    <s v="NC"/>
    <s v="no"/>
    <s v="LV"/>
    <s v="yes"/>
    <n v="590"/>
    <x v="1"/>
  </r>
  <r>
    <n v="3226"/>
    <n v="14165"/>
    <s v="Asbury Street West, Ocean Grove, Victoria, 3226, Australia"/>
    <s v="LV"/>
    <s v="2018-19"/>
    <s v="LBRA_dec"/>
    <s v="yes"/>
    <d v="1899-12-30T00:12:00"/>
    <n v="-38.262864319999998"/>
    <s v="OCEAN GROVE"/>
    <s v="DDL011"/>
    <n v="144.51773789999999"/>
    <x v="2"/>
    <x v="2"/>
    <n v="3226"/>
    <s v="LBRA"/>
    <m/>
    <n v="32074196"/>
    <n v="32074200"/>
    <m/>
    <m/>
    <s v="yes"/>
    <s v="AVALON AIRPORT"/>
    <x v="1"/>
    <m/>
    <m/>
    <m/>
    <m/>
    <m/>
    <m/>
    <m/>
    <m/>
    <m/>
    <x v="1"/>
  </r>
  <r>
    <n v="3226"/>
    <n v="14165"/>
    <s v="Asbury Street West, Ocean Grove, Victoria, 3226, Australia"/>
    <s v="LV"/>
    <s v="2018-19"/>
    <s v="LBRA_dec"/>
    <s v="yes"/>
    <d v="1899-12-30T00:13:00"/>
    <n v="-38.262984080000003"/>
    <s v="OCEAN GROVE"/>
    <s v="DDL011"/>
    <n v="144.51832229999999"/>
    <x v="2"/>
    <x v="2"/>
    <n v="3226"/>
    <s v="LBRA"/>
    <m/>
    <n v="31011648"/>
    <n v="32074196"/>
    <m/>
    <m/>
    <s v="yes"/>
    <s v="AVALON AIRPORT"/>
    <x v="1"/>
    <m/>
    <m/>
    <m/>
    <m/>
    <m/>
    <m/>
    <m/>
    <m/>
    <m/>
    <x v="1"/>
  </r>
  <r>
    <n v="3226"/>
    <n v="14165"/>
    <s v="Asbury Street West, Ocean Grove, Victoria, 3226, Australia"/>
    <s v="LV"/>
    <s v="2018-19"/>
    <s v="LBRA_dec"/>
    <s v="yes"/>
    <d v="1899-12-30T00:14:00"/>
    <n v="-38.26300346"/>
    <s v="OCEAN GROVE"/>
    <s v="DDL011"/>
    <n v="144.5186684"/>
    <x v="2"/>
    <x v="2"/>
    <n v="3226"/>
    <s v="LBRA"/>
    <m/>
    <n v="32074189"/>
    <n v="31011648"/>
    <m/>
    <m/>
    <s v="yes"/>
    <s v="AVALON AIRPORT"/>
    <x v="1"/>
    <m/>
    <m/>
    <m/>
    <m/>
    <m/>
    <m/>
    <m/>
    <m/>
    <m/>
    <x v="1"/>
  </r>
  <r>
    <n v="3226"/>
    <n v="14165"/>
    <s v="Asbury Street West, Ocean Grove, Victoria, 3226, Australia"/>
    <s v="LV"/>
    <s v="2018-19"/>
    <s v="LBRA_dec"/>
    <s v="yes"/>
    <d v="1899-12-30T00:18:00"/>
    <n v="-38.262752130000003"/>
    <s v="OCEAN GROVE"/>
    <s v="DDL011"/>
    <n v="144.51652669999999"/>
    <x v="2"/>
    <x v="2"/>
    <n v="3226"/>
    <s v="LBRA"/>
    <m/>
    <n v="32074206"/>
    <n v="32073946"/>
    <m/>
    <m/>
    <s v="yes"/>
    <s v="AVALON AIRPORT"/>
    <x v="1"/>
    <m/>
    <m/>
    <m/>
    <m/>
    <m/>
    <m/>
    <m/>
    <m/>
    <m/>
    <x v="1"/>
  </r>
  <r>
    <n v="3227"/>
    <n v="4819"/>
    <s v="Barwon Heads - Ocean Grove Road, Ocean Grove, Victoria, 3226, Australia"/>
    <s v="HV"/>
    <s v="2018-19"/>
    <s v="HBRA_non"/>
    <s v="yes"/>
    <d v="1899-12-30T00:19:00"/>
    <n v="-38.276507530000003"/>
    <s v="BARWON HEADS"/>
    <s v="DL023"/>
    <n v="144.50417400000001"/>
    <x v="2"/>
    <x v="2"/>
    <n v="3227"/>
    <s v="HBRA"/>
    <m/>
    <n v="30142543"/>
    <n v="30067194"/>
    <m/>
    <m/>
    <s v="yes"/>
    <s v="AVALON AIRPORT"/>
    <x v="1"/>
    <m/>
    <m/>
    <m/>
    <m/>
    <m/>
    <m/>
    <m/>
    <m/>
    <m/>
    <x v="0"/>
  </r>
  <r>
    <n v="3227"/>
    <n v="4819"/>
    <s v="Barwon Heads - Ocean Grove Road, Ocean Grove, Victoria, 3226, Australia"/>
    <s v="HV"/>
    <s v="2018-19"/>
    <s v="HBRA_non"/>
    <s v="yes"/>
    <d v="1899-12-30T00:21:00"/>
    <n v="-38.27680531"/>
    <s v="BARWON HEADS"/>
    <s v="DL023"/>
    <n v="144.5037643"/>
    <x v="2"/>
    <x v="2"/>
    <n v="3227"/>
    <s v="HBRA"/>
    <m/>
    <n v="30142543"/>
    <n v="30067152"/>
    <m/>
    <m/>
    <s v="yes"/>
    <s v="AVALON AIRPORT"/>
    <x v="1"/>
    <m/>
    <m/>
    <m/>
    <m/>
    <m/>
    <m/>
    <m/>
    <m/>
    <m/>
    <x v="0"/>
  </r>
  <r>
    <n v="3227"/>
    <n v="4819"/>
    <s v="Barwon Heads - Ocean Grove Road, Ocean Grove, Victoria, 3226, Australia"/>
    <s v="HV"/>
    <s v="2018-19"/>
    <s v="HBRA_non"/>
    <s v="yes"/>
    <d v="1899-12-30T00:22:00"/>
    <n v="-38.276269310000004"/>
    <s v="BARWON HEADS"/>
    <s v="DL023"/>
    <n v="144.50388570000001"/>
    <x v="2"/>
    <x v="2"/>
    <n v="3227"/>
    <s v="HBRA"/>
    <m/>
    <n v="30142543"/>
    <n v="30067168"/>
    <m/>
    <m/>
    <s v="yes"/>
    <s v="AVALON AIRPORT"/>
    <x v="1"/>
    <m/>
    <m/>
    <m/>
    <m/>
    <m/>
    <m/>
    <m/>
    <m/>
    <m/>
    <x v="0"/>
  </r>
  <r>
    <n v="3227"/>
    <n v="4819"/>
    <s v="Barwon Heads - Ocean Grove Road, Ocean Grove, Victoria, 3226, Australia"/>
    <s v="HV"/>
    <s v="2018-19"/>
    <s v="HBRA_non"/>
    <s v="yes"/>
    <d v="1899-12-30T00:22:00"/>
    <n v="-38.276197840000002"/>
    <s v="BARWON HEADS"/>
    <s v="DL023"/>
    <n v="144.50514509999999"/>
    <x v="2"/>
    <x v="2"/>
    <n v="3227"/>
    <s v="HBRA"/>
    <m/>
    <n v="30067199"/>
    <n v="30067194"/>
    <m/>
    <m/>
    <s v="yes"/>
    <s v="AVALON AIRPORT"/>
    <x v="1"/>
    <m/>
    <m/>
    <m/>
    <m/>
    <m/>
    <m/>
    <m/>
    <m/>
    <m/>
    <x v="0"/>
  </r>
  <r>
    <n v="3227"/>
    <n v="4819"/>
    <s v="Barwon Heads - Ocean Grove Road, Ocean Grove, Victoria, 3226, Australia"/>
    <s v="HV"/>
    <s v="2018-19"/>
    <s v="HBRA_non"/>
    <s v="yes"/>
    <d v="1899-12-30T00:23:00"/>
    <n v="-38.27843712"/>
    <s v="BARWON HEADS"/>
    <s v="DL023"/>
    <n v="144.50259600000001"/>
    <x v="2"/>
    <x v="2"/>
    <n v="3227"/>
    <s v="HBRA"/>
    <m/>
    <n v="30067145"/>
    <n v="30067152"/>
    <m/>
    <m/>
    <s v="yes"/>
    <s v="AVALON AIRPORT"/>
    <x v="1"/>
    <m/>
    <m/>
    <m/>
    <m/>
    <m/>
    <m/>
    <m/>
    <m/>
    <m/>
    <x v="0"/>
  </r>
  <r>
    <n v="3227"/>
    <n v="4819"/>
    <s v="Bridge Road, Barwon Heads, Victoria, 3227, Australia"/>
    <s v="LV"/>
    <s v="2018-19"/>
    <s v="LBRA_dec"/>
    <s v="yes"/>
    <d v="1899-12-30T00:32:00"/>
    <n v="-38.282299870000003"/>
    <s v="BARWON HEADS"/>
    <s v="WPD024"/>
    <n v="144.49048289999999"/>
    <x v="2"/>
    <x v="2"/>
    <n v="3227"/>
    <s v="LBRA"/>
    <m/>
    <n v="30238613"/>
    <n v="30070813"/>
    <m/>
    <m/>
    <s v="yes"/>
    <s v="AVALON AIRPORT"/>
    <x v="1"/>
    <m/>
    <m/>
    <m/>
    <m/>
    <m/>
    <m/>
    <m/>
    <m/>
    <m/>
    <x v="0"/>
  </r>
  <r>
    <n v="3227"/>
    <n v="4819"/>
    <s v="15 Bridge Rd, Barwon Heads. At Henley St side of property"/>
    <s v="LV"/>
    <s v="2018-19"/>
    <s v="LBRA_dec"/>
    <s v="yes"/>
    <d v="1899-12-30T00:33:00"/>
    <n v="-38.282299719999997"/>
    <s v="BARWON HEADS"/>
    <s v="WPD024"/>
    <n v="144.4904836"/>
    <x v="2"/>
    <x v="0"/>
    <n v="3227"/>
    <s v="LBRA"/>
    <s v="greater_geelong"/>
    <n v="32081895"/>
    <n v="30238613"/>
    <n v="58"/>
    <s v="0_15"/>
    <s v="yes"/>
    <s v="AVALON AIRPORT"/>
    <x v="0"/>
    <s v="Council Lagunaria nearly contacting LV on longer span"/>
    <s v="no_signs_of_contact"/>
    <s v="single"/>
    <s v="other"/>
    <s v="HRNC"/>
    <s v="no"/>
    <s v="LV"/>
    <s v="yes"/>
    <n v="50"/>
    <x v="0"/>
  </r>
  <r>
    <n v="3227"/>
    <n v="4819"/>
    <s v="17 Bridge Rd, Barwon Heads (vacant lot beside 19)"/>
    <s v="LV"/>
    <s v="2018-19"/>
    <s v="LBRA_dec"/>
    <s v="yes"/>
    <d v="1899-12-30T00:41:00"/>
    <n v="-38.28223216"/>
    <s v="BARWON HEADS"/>
    <s v="WPD024"/>
    <n v="144.4899346"/>
    <x v="2"/>
    <x v="0"/>
    <n v="3227"/>
    <s v="LBRA"/>
    <s v="greater_geelong"/>
    <n v="30236823"/>
    <n v="30238613"/>
    <n v="45"/>
    <s v="0_15"/>
    <s v="yes"/>
    <s v="AVALON AIRPORT"/>
    <x v="0"/>
    <s v="Council Eucalyptus less than 1.0m beside LV"/>
    <s v="no_signs_of_contact"/>
    <s v="single"/>
    <s v="gum"/>
    <s v="NC"/>
    <s v="no"/>
    <s v="LV"/>
    <s v="yes"/>
    <n v="790"/>
    <x v="0"/>
  </r>
  <r>
    <n v="3227"/>
    <n v="4819"/>
    <s v="Bridge Road, Barwon Heads, Victoria, 3227, Australia"/>
    <s v="LV"/>
    <s v="2018-19"/>
    <s v="LBRA_dec"/>
    <s v="yes"/>
    <d v="1899-12-30T00:45:00"/>
    <n v="-38.282176999999997"/>
    <s v="BARWON HEADS"/>
    <s v="WPD024"/>
    <n v="144.48939669999999"/>
    <x v="2"/>
    <x v="2"/>
    <n v="3227"/>
    <s v="LBRA"/>
    <m/>
    <n v="30236823"/>
    <n v="30332719"/>
    <m/>
    <m/>
    <s v="yes"/>
    <s v="AVALON AIRPORT"/>
    <x v="1"/>
    <m/>
    <m/>
    <m/>
    <m/>
    <m/>
    <m/>
    <m/>
    <m/>
    <m/>
    <x v="0"/>
  </r>
  <r>
    <n v="3227"/>
    <n v="4819"/>
    <s v="Bridge Road, Barwon Heads, Victoria, 3227, Australia"/>
    <s v="LV"/>
    <s v="2018-19"/>
    <s v="LBRA_dec"/>
    <s v="yes"/>
    <d v="1899-12-30T00:47:00"/>
    <n v="-38.282110359999997"/>
    <s v="BARWON HEADS"/>
    <s v="WPD024"/>
    <n v="144.48891800000001"/>
    <x v="2"/>
    <x v="2"/>
    <n v="3227"/>
    <s v="LBRA"/>
    <m/>
    <n v="30332719"/>
    <n v="32082032"/>
    <m/>
    <m/>
    <s v="yes"/>
    <s v="AVALON AIRPORT"/>
    <x v="1"/>
    <m/>
    <m/>
    <m/>
    <m/>
    <m/>
    <m/>
    <m/>
    <m/>
    <m/>
    <x v="0"/>
  </r>
  <r>
    <n v="3227"/>
    <n v="4819"/>
    <s v="Barwon Heads Road, Barwon Heads, Victoria, 3227, Australia"/>
    <s v="HV,LV"/>
    <s v="2018-19"/>
    <s v="LBRA_dec"/>
    <s v="yes"/>
    <d v="1899-12-30T00:09:00"/>
    <n v="-38.273781620000001"/>
    <s v="BARWON HEADS"/>
    <s v="WPD024"/>
    <n v="144.4867242"/>
    <x v="2"/>
    <x v="2"/>
    <n v="3227"/>
    <s v="LBRA"/>
    <m/>
    <n v="30355540"/>
    <n v="30261852"/>
    <m/>
    <m/>
    <s v="yes"/>
    <s v="AVALON AIRPORT"/>
    <x v="1"/>
    <m/>
    <m/>
    <m/>
    <m/>
    <m/>
    <m/>
    <m/>
    <m/>
    <m/>
    <x v="0"/>
  </r>
  <r>
    <n v="3227"/>
    <n v="4819"/>
    <s v="Barwon Heads Road, Barwon Heads, Victoria, 3227, Australia"/>
    <s v="HV,LV,transformer"/>
    <s v="2018-19"/>
    <s v="LBRA_dec"/>
    <s v="yes"/>
    <d v="1899-12-30T00:09:00"/>
    <n v="-38.273672750000003"/>
    <s v="BARWON HEADS"/>
    <s v="WPD024"/>
    <n v="144.48632910000001"/>
    <x v="2"/>
    <x v="2"/>
    <n v="3227"/>
    <s v="LBRA"/>
    <m/>
    <n v="30261852"/>
    <n v="30074468"/>
    <m/>
    <m/>
    <s v="yes"/>
    <s v="AVALON AIRPORT"/>
    <x v="1"/>
    <m/>
    <m/>
    <m/>
    <m/>
    <m/>
    <m/>
    <m/>
    <m/>
    <m/>
    <x v="0"/>
  </r>
  <r>
    <n v="3227"/>
    <n v="4819"/>
    <s v="18 Geelong Rd, Barwon Heads (in service lane)"/>
    <s v="HV,LV"/>
    <s v="2018-19"/>
    <s v="LBRA_dec"/>
    <s v="yes"/>
    <d v="1899-12-30T00:11:00"/>
    <n v="-38.273951220000001"/>
    <s v="BARWON HEADS"/>
    <s v="WPD024"/>
    <n v="144.4872728"/>
    <x v="2"/>
    <x v="0"/>
    <n v="3227"/>
    <s v="LBRA"/>
    <s v="greater_geelong"/>
    <n v="32084763"/>
    <n v="30355540"/>
    <n v="48"/>
    <s v="0_15"/>
    <s v="yes"/>
    <s v="AVALON AIRPORT"/>
    <x v="0"/>
    <s v="Council Lagunaria contacting LV"/>
    <s v="signs_of_contact_or through"/>
    <s v="single"/>
    <s v="other"/>
    <s v="HRNC"/>
    <s v="no"/>
    <s v="LV"/>
    <s v="yes"/>
    <n v="0"/>
    <x v="0"/>
  </r>
  <r>
    <n v="3227"/>
    <n v="4819"/>
    <s v="Barwon Heads Road, Barwon Heads, Victoria, 3227, Australia"/>
    <s v="HV,LV"/>
    <s v="2018-19"/>
    <s v="LBRA_dec"/>
    <s v="yes"/>
    <d v="1899-12-30T00:15:00"/>
    <n v="-38.274098690000002"/>
    <s v="BARWON HEADS"/>
    <s v="WPD024"/>
    <n v="144.48772059999999"/>
    <x v="2"/>
    <x v="2"/>
    <n v="3227"/>
    <s v="LBRA"/>
    <m/>
    <n v="31013142"/>
    <n v="32084763"/>
    <m/>
    <m/>
    <s v="yes"/>
    <s v="AVALON AIRPORT"/>
    <x v="1"/>
    <m/>
    <m/>
    <m/>
    <m/>
    <m/>
    <m/>
    <m/>
    <m/>
    <m/>
    <x v="0"/>
  </r>
  <r>
    <n v="3227"/>
    <n v="4819"/>
    <s v="2 Geelong Rd, Barwon Heads (in service lane)"/>
    <s v="HV,LV"/>
    <s v="2018-19"/>
    <s v="LBRA_dec"/>
    <s v="yes"/>
    <d v="1899-12-30T00:19:00"/>
    <n v="-38.27428175"/>
    <s v="BARWON HEADS"/>
    <s v="WPD024"/>
    <n v="144.4883414"/>
    <x v="2"/>
    <x v="0"/>
    <n v="3227"/>
    <s v="LBRA"/>
    <s v="greater_geelong"/>
    <n v="30263571"/>
    <n v="31013142"/>
    <n v="54"/>
    <s v="0_15"/>
    <s v="yes"/>
    <s v="AVALON AIRPORT"/>
    <x v="0"/>
    <s v="Council Eucalyptus less than 1.5m beside HV and Lagunaria less than 1.0m below LV"/>
    <s v="no_signs_of_contact"/>
    <s v="multiple"/>
    <s v="gum,other"/>
    <s v="NC"/>
    <s v="no"/>
    <s v="HV,LV"/>
    <s v="yes"/>
    <n v="950"/>
    <x v="0"/>
  </r>
  <r>
    <n v="3228"/>
    <n v="17939"/>
    <s v="Castaway Crescent, Jan Juc, Surf Coast Shire, Victoria, 3228, Australia"/>
    <s v="HV"/>
    <s v="2019-20"/>
    <s v="LBRA_non"/>
    <s v="yes"/>
    <d v="1899-12-30T00:38:00"/>
    <n v="-38.353758919999997"/>
    <s v="JAN JUC"/>
    <s v="XX"/>
    <n v="144.28921560000001"/>
    <x v="2"/>
    <x v="2"/>
    <n v="3228"/>
    <s v="LBRA"/>
    <m/>
    <n v="949760"/>
    <n v="35763"/>
    <m/>
    <m/>
    <s v="yes"/>
    <s v="AVALON AIRPORT"/>
    <x v="1"/>
    <m/>
    <m/>
    <m/>
    <m/>
    <m/>
    <m/>
    <m/>
    <m/>
    <m/>
    <x v="1"/>
  </r>
  <r>
    <n v="3228"/>
    <n v="17939"/>
    <s v="11 Castaway Cres, Jan Juc"/>
    <s v="HV,insulated"/>
    <s v="2019-20"/>
    <s v="LBRA_non"/>
    <s v="yes"/>
    <d v="1899-12-30T00:43:00"/>
    <n v="-38.353693419999999"/>
    <s v="JAN JUC"/>
    <s v="XX"/>
    <n v="144.28863759999999"/>
    <x v="2"/>
    <x v="0"/>
    <n v="3228"/>
    <s v="LBRA"/>
    <m/>
    <n v="35763"/>
    <n v="2135764"/>
    <n v="42"/>
    <s v="16_20"/>
    <s v="yes"/>
    <s v="AVALON AIRPORT"/>
    <x v="2"/>
    <s v="Multiple trees growing within clearance space of HV"/>
    <m/>
    <s v="multiple"/>
    <s v="gum,acacia"/>
    <s v="NC"/>
    <s v="no"/>
    <s v="HV"/>
    <s v="no"/>
    <m/>
    <x v="1"/>
  </r>
  <r>
    <n v="3228"/>
    <n v="17939"/>
    <s v="Castaway Crescent, Jan Juc, Surf Coast Shire, Victoria, 3228, Australia"/>
    <s v="HV"/>
    <s v="2019-20"/>
    <s v="LBRA_non"/>
    <s v="yes"/>
    <d v="1899-12-30T00:49:00"/>
    <n v="-38.353522929999997"/>
    <s v="JAN JUC"/>
    <s v="XX"/>
    <n v="144.28830149999999"/>
    <x v="2"/>
    <x v="2"/>
    <n v="3228"/>
    <s v="LBRA"/>
    <m/>
    <n v="2135764"/>
    <n v="2135765"/>
    <m/>
    <m/>
    <s v="yes"/>
    <s v="AVALON AIRPORT"/>
    <x v="1"/>
    <m/>
    <m/>
    <m/>
    <m/>
    <m/>
    <m/>
    <m/>
    <m/>
    <m/>
    <x v="1"/>
  </r>
  <r>
    <n v="3228"/>
    <n v="17939"/>
    <s v="Castaway Crescent, Jan Juc, Surf Coast Shire, Victoria, 3228, Australia"/>
    <s v="HV"/>
    <s v="2019-20"/>
    <s v="LBRA_non"/>
    <s v="yes"/>
    <d v="1899-12-30T00:50:00"/>
    <n v="-38.353111179999999"/>
    <s v="JAN JUC"/>
    <s v="XX"/>
    <n v="144.2881447"/>
    <x v="2"/>
    <x v="2"/>
    <n v="3228"/>
    <s v="LBRA"/>
    <m/>
    <n v="2135765"/>
    <n v="2135766"/>
    <m/>
    <m/>
    <s v="yes"/>
    <s v="AVALON AIRPORT"/>
    <x v="1"/>
    <m/>
    <m/>
    <m/>
    <m/>
    <m/>
    <m/>
    <m/>
    <m/>
    <m/>
    <x v="1"/>
  </r>
  <r>
    <n v="3228"/>
    <n v="17939"/>
    <s v="Castaway Crescent, Jan Juc, Surf Coast Shire, Victoria, 3228, Australia"/>
    <s v="HV,transformer"/>
    <s v="2019-20"/>
    <s v="LBRA_non"/>
    <s v="yes"/>
    <d v="1899-12-30T00:51:00"/>
    <n v="-38.352553090000001"/>
    <s v="JAN JUC"/>
    <s v="XX"/>
    <n v="144.2883799"/>
    <x v="2"/>
    <x v="2"/>
    <n v="3228"/>
    <s v="LBRA"/>
    <m/>
    <n v="2135766"/>
    <n v="2135767"/>
    <m/>
    <m/>
    <s v="yes"/>
    <s v="AVALON AIRPORT"/>
    <x v="1"/>
    <m/>
    <m/>
    <m/>
    <m/>
    <m/>
    <m/>
    <m/>
    <m/>
    <m/>
    <x v="1"/>
  </r>
  <r>
    <n v="3228"/>
    <n v="17939"/>
    <s v="Watersun Road, Jan Juc, Surf Coast Shire, Victoria, 3228, Australia"/>
    <s v="HV,LV"/>
    <s v="2019-20"/>
    <s v="LBRA_non"/>
    <s v="yes"/>
    <d v="1899-12-30T00:13:00"/>
    <n v="-38.35267648"/>
    <s v="JAN JUC"/>
    <s v="XX"/>
    <n v="144.29299929999999"/>
    <x v="2"/>
    <x v="2"/>
    <n v="3228"/>
    <s v="LBRA"/>
    <m/>
    <n v="2135617"/>
    <n v="745765"/>
    <m/>
    <m/>
    <s v="yes"/>
    <s v="AVALON AIRPORT"/>
    <x v="1"/>
    <m/>
    <m/>
    <m/>
    <m/>
    <m/>
    <m/>
    <m/>
    <m/>
    <m/>
    <x v="1"/>
  </r>
  <r>
    <n v="3228"/>
    <n v="17939"/>
    <s v="Watersun Road, Jan Juc, Surf Coast Shire, Victoria, 3228, Australia"/>
    <s v="HV,LV"/>
    <s v="2019-20"/>
    <s v="LBRA_non"/>
    <s v="yes"/>
    <d v="1899-12-30T00:15:00"/>
    <n v="-38.352318680000003"/>
    <s v="JAN JUC"/>
    <s v="XX"/>
    <n v="144.2931274"/>
    <x v="2"/>
    <x v="2"/>
    <n v="3228"/>
    <s v="LBRA"/>
    <m/>
    <n v="745765"/>
    <n v="2135615"/>
    <m/>
    <m/>
    <s v="yes"/>
    <s v="AVALON AIRPORT"/>
    <x v="1"/>
    <m/>
    <m/>
    <m/>
    <m/>
    <m/>
    <m/>
    <m/>
    <m/>
    <m/>
    <x v="1"/>
  </r>
  <r>
    <n v="3228"/>
    <n v="17939"/>
    <s v="Watersun Road, Jan Juc, Surf Coast Shire, Victoria, 3228, Australia"/>
    <s v="LV"/>
    <s v="2019-20"/>
    <s v="LBRA_non"/>
    <s v="yes"/>
    <d v="1899-12-30T00:16:00"/>
    <n v="-38.351910230000001"/>
    <s v="JAN JUC"/>
    <s v="XX"/>
    <n v="144.29320060000001"/>
    <x v="2"/>
    <x v="2"/>
    <n v="3228"/>
    <s v="LBRA"/>
    <m/>
    <n v="2135615"/>
    <n v="35614"/>
    <m/>
    <m/>
    <s v="yes"/>
    <s v="AVALON AIRPORT"/>
    <x v="1"/>
    <m/>
    <m/>
    <m/>
    <m/>
    <m/>
    <m/>
    <m/>
    <m/>
    <m/>
    <x v="1"/>
  </r>
  <r>
    <n v="3228"/>
    <n v="17939"/>
    <s v="Watersun Road, Jan Juc, Surf Coast Shire, Victoria, 3228, Australia"/>
    <s v="LV"/>
    <s v="2019-20"/>
    <s v="LBRA_non"/>
    <s v="yes"/>
    <d v="1899-12-30T00:17:00"/>
    <n v="-38.351106260000002"/>
    <s v="JAN JUC"/>
    <s v="XX"/>
    <n v="144.29334829999999"/>
    <x v="2"/>
    <x v="2"/>
    <n v="3228"/>
    <s v="LBRA"/>
    <m/>
    <n v="2135613"/>
    <n v="2135612"/>
    <m/>
    <m/>
    <s v="yes"/>
    <s v="AVALON AIRPORT"/>
    <x v="1"/>
    <m/>
    <m/>
    <m/>
    <m/>
    <m/>
    <m/>
    <m/>
    <m/>
    <m/>
    <x v="1"/>
  </r>
  <r>
    <n v="3228"/>
    <n v="17939"/>
    <s v="Watersun Road, Jan Juc, Surf Coast Shire, Victoria, 3228, Australia"/>
    <s v="LV"/>
    <s v="2019-20"/>
    <s v="LBRA_non"/>
    <s v="yes"/>
    <d v="1899-12-30T00:17:00"/>
    <n v="-38.351501249999998"/>
    <s v="JAN JUC"/>
    <s v="XX"/>
    <n v="144.29327979999999"/>
    <x v="2"/>
    <x v="2"/>
    <n v="3228"/>
    <s v="LBRA"/>
    <m/>
    <n v="35614"/>
    <n v="2135613"/>
    <m/>
    <m/>
    <s v="yes"/>
    <s v="AVALON AIRPORT"/>
    <x v="1"/>
    <m/>
    <m/>
    <m/>
    <m/>
    <m/>
    <m/>
    <m/>
    <m/>
    <m/>
    <x v="1"/>
  </r>
  <r>
    <n v="3228"/>
    <n v="17939"/>
    <s v="10 Delview Dr, Jan Juc"/>
    <s v="LV,HV"/>
    <s v="2019-20"/>
    <s v="LBRA_non"/>
    <s v="yes"/>
    <d v="1899-12-30T00:49:00"/>
    <n v="-38.34636295"/>
    <s v="JAN JUC"/>
    <s v="XX"/>
    <n v="144.29432800000001"/>
    <x v="2"/>
    <x v="0"/>
    <n v="3228"/>
    <s v="LBRA"/>
    <m/>
    <n v="2136136"/>
    <n v="2136137"/>
    <n v="43"/>
    <s v="21_25"/>
    <s v="yes"/>
    <s v="AVALON AIRPORT"/>
    <x v="2"/>
    <s v="Tree in contact with LV"/>
    <s v="signs_of_contact_or through"/>
    <s v="single"/>
    <s v="casuarina"/>
    <s v="HRNC"/>
    <s v="no"/>
    <s v="LV"/>
    <s v="yes"/>
    <n v="0"/>
    <x v="1"/>
  </r>
  <r>
    <n v="3228"/>
    <n v="17939"/>
    <s v="Delview Drive, Jan Juc, Surf Coast Shire, Victoria, 3228, Australia"/>
    <s v="HV,LV"/>
    <s v="2019-20"/>
    <s v="LBRA_non"/>
    <s v="yes"/>
    <d v="1899-12-30T00:53:00"/>
    <n v="-38.346440260000001"/>
    <s v="JAN JUC"/>
    <s v="XX"/>
    <n v="144.29485769999999"/>
    <x v="2"/>
    <x v="1"/>
    <n v="3228"/>
    <s v="LBRA"/>
    <m/>
    <n v="2136135"/>
    <n v="2136136"/>
    <m/>
    <m/>
    <s v="no"/>
    <s v="AVALON AIRPORT"/>
    <x v="1"/>
    <m/>
    <m/>
    <m/>
    <m/>
    <m/>
    <m/>
    <m/>
    <m/>
    <m/>
    <x v="1"/>
  </r>
  <r>
    <n v="3228"/>
    <n v="17939"/>
    <s v="51 Domain Rd, Jan Juc"/>
    <s v="HV,LV,transformer"/>
    <s v="2019-20"/>
    <s v="LBRA_non"/>
    <s v="yes"/>
    <d v="1899-12-30T00:54:00"/>
    <n v="-38.34651753"/>
    <s v="JAN JUC"/>
    <s v="XX"/>
    <n v="144.29558979999999"/>
    <x v="2"/>
    <x v="0"/>
    <n v="3228"/>
    <s v="LBRA"/>
    <m/>
    <n v="2136134"/>
    <n v="2136135"/>
    <n v="53"/>
    <s v="21_25"/>
    <s v="yes"/>
    <s v="AVALON AIRPORT"/>
    <x v="2"/>
    <s v="Tree growing within clearance space below LV"/>
    <s v="no_signs_of_contact"/>
    <s v="single"/>
    <s v="platanus"/>
    <s v="HRNC"/>
    <s v="no"/>
    <s v="LV"/>
    <s v="yes"/>
    <n v="480"/>
    <x v="1"/>
  </r>
  <r>
    <n v="3228"/>
    <n v="17939"/>
    <s v="Delview Drive, Jan Juc, Surf Coast Shire, Victoria, 3228, Australia"/>
    <s v="HV,LV"/>
    <s v="2019-20"/>
    <s v="LBRA_non"/>
    <s v="yes"/>
    <d v="1899-12-30T00:59:00"/>
    <n v="-38.346604890000002"/>
    <s v="JAN JUC"/>
    <s v="XX"/>
    <n v="144.29579899999999"/>
    <x v="2"/>
    <x v="2"/>
    <n v="3228"/>
    <s v="LBRA"/>
    <m/>
    <n v="2136153"/>
    <n v="2136134"/>
    <m/>
    <m/>
    <s v="yes"/>
    <s v="AVALON AIRPORT"/>
    <x v="1"/>
    <m/>
    <m/>
    <m/>
    <m/>
    <m/>
    <m/>
    <m/>
    <m/>
    <m/>
    <x v="1"/>
  </r>
  <r>
    <n v="3228"/>
    <n v="17939"/>
    <s v="Domain Road, Jan Juc, Surf Coast Shire, Victoria, 3228, Australia"/>
    <s v="HV,LV"/>
    <s v="2019-20"/>
    <s v="LBRA_non"/>
    <s v="yes"/>
    <d v="1899-12-30T00:00:00"/>
    <n v="-38.34650139"/>
    <s v="JAN JUC"/>
    <s v="XX"/>
    <n v="144.2958908"/>
    <x v="2"/>
    <x v="2"/>
    <n v="3228"/>
    <s v="LBRA"/>
    <m/>
    <n v="2136153"/>
    <n v="2136152"/>
    <m/>
    <m/>
    <s v="yes"/>
    <s v="AVALON AIRPORT"/>
    <x v="1"/>
    <m/>
    <m/>
    <m/>
    <m/>
    <m/>
    <m/>
    <m/>
    <m/>
    <m/>
    <x v="1"/>
  </r>
  <r>
    <n v="3228"/>
    <n v="17939"/>
    <s v="Sunset Strip, Jan Juc, Surf Coast Shire, Victoria, 3228, Australia"/>
    <s v="HV,LV,transformer"/>
    <s v="2019-20"/>
    <s v="LBRA_non"/>
    <s v="yes"/>
    <d v="1899-12-30T00:12:00"/>
    <n v="-38.348988470000002"/>
    <s v="JAN JUC"/>
    <s v="XX"/>
    <n v="144.29860410000001"/>
    <x v="2"/>
    <x v="2"/>
    <n v="3228"/>
    <s v="LBRA"/>
    <m/>
    <n v="2135561"/>
    <n v="2135560"/>
    <m/>
    <m/>
    <s v="yes"/>
    <s v="AVALON AIRPORT"/>
    <x v="1"/>
    <m/>
    <m/>
    <m/>
    <m/>
    <m/>
    <m/>
    <m/>
    <m/>
    <m/>
    <x v="1"/>
  </r>
  <r>
    <n v="3228"/>
    <n v="17939"/>
    <s v="13 Stuart Ave, Jan Juc"/>
    <s v="HV,LV"/>
    <s v="2019-20"/>
    <s v="LBRA_non"/>
    <s v="yes"/>
    <d v="1899-12-30T00:14:00"/>
    <n v="-38.349274080000001"/>
    <s v="JAN JUC"/>
    <s v="XX"/>
    <n v="144.2982097"/>
    <x v="2"/>
    <x v="0"/>
    <n v="3228"/>
    <s v="LBRA"/>
    <m/>
    <n v="2135560"/>
    <n v="2135557"/>
    <n v="28"/>
    <s v="21_25"/>
    <s v="yes"/>
    <s v="AVALON AIRPORT"/>
    <x v="2"/>
    <s v="Multiple trees growing within clearance space of LV"/>
    <s v="no_signs_of_contact"/>
    <s v="multiple"/>
    <s v="acacia,gum"/>
    <s v="HRNC"/>
    <s v="no"/>
    <s v="LV"/>
    <s v="yes"/>
    <n v="100"/>
    <x v="1"/>
  </r>
  <r>
    <n v="3228"/>
    <n v="17939"/>
    <s v="Sunset Strip, Jan Juc, Surf Coast Shire, Victoria, 3228, Australia"/>
    <s v="HV,LV"/>
    <s v="2019-20"/>
    <s v="LBRA_non"/>
    <s v="yes"/>
    <d v="1899-12-30T00:19:00"/>
    <n v="-38.349472949999999"/>
    <s v="JAN JUC"/>
    <s v="XX"/>
    <n v="144.29799199999999"/>
    <x v="2"/>
    <x v="2"/>
    <n v="3228"/>
    <s v="LBRA"/>
    <m/>
    <n v="2135557"/>
    <n v="2135556"/>
    <m/>
    <m/>
    <s v="yes"/>
    <s v="AVALON AIRPORT"/>
    <x v="1"/>
    <m/>
    <m/>
    <m/>
    <m/>
    <m/>
    <m/>
    <m/>
    <m/>
    <m/>
    <x v="1"/>
  </r>
  <r>
    <n v="3228"/>
    <n v="17939"/>
    <s v="Sunset Strip, Jan Juc, Surf Coast Shire, Victoria, 3228, Australia"/>
    <s v="HV,LV"/>
    <s v="2019-20"/>
    <s v="LBRA_non"/>
    <s v="yes"/>
    <d v="1899-12-30T00:23:00"/>
    <n v="-38.349734990000002"/>
    <s v="JAN JUC"/>
    <s v="XX"/>
    <n v="144.29762479999999"/>
    <x v="2"/>
    <x v="1"/>
    <n v="3228"/>
    <s v="LBRA"/>
    <m/>
    <n v="2135556"/>
    <n v="2135555"/>
    <m/>
    <m/>
    <s v="no"/>
    <s v="AVALON AIRPORT"/>
    <x v="1"/>
    <m/>
    <m/>
    <m/>
    <m/>
    <m/>
    <m/>
    <m/>
    <m/>
    <m/>
    <x v="1"/>
  </r>
  <r>
    <n v="3228"/>
    <n v="17939"/>
    <s v="Sunset Strip, Jan Juc, Surf Coast Shire, Victoria, 3228, Australia"/>
    <s v="HV,LV"/>
    <s v="2019-20"/>
    <s v="LBRA_non"/>
    <s v="yes"/>
    <d v="1899-12-30T00:24:00"/>
    <n v="-38.349935170000002"/>
    <s v="JAN JUC"/>
    <s v="XX"/>
    <n v="144.29733210000001"/>
    <x v="2"/>
    <x v="2"/>
    <n v="3228"/>
    <s v="LBRA"/>
    <m/>
    <n v="2135555"/>
    <n v="2135554"/>
    <m/>
    <m/>
    <s v="yes"/>
    <s v="AVALON AIRPORT"/>
    <x v="1"/>
    <m/>
    <m/>
    <m/>
    <m/>
    <m/>
    <m/>
    <m/>
    <m/>
    <m/>
    <x v="1"/>
  </r>
  <r>
    <n v="3228"/>
    <n v="17939"/>
    <s v="Ocean Boulevard, Jan Juc, Surf Coast Shire, Victoria, 3228, Australia"/>
    <s v="LV"/>
    <s v="2019-20"/>
    <s v="LBRA_non"/>
    <s v="yes"/>
    <d v="1899-12-30T00:35:00"/>
    <n v="-38.353805000000001"/>
    <s v="JAN JUC"/>
    <s v="XX"/>
    <n v="144.29519930000001"/>
    <x v="2"/>
    <x v="1"/>
    <n v="3228"/>
    <s v="LBRA"/>
    <m/>
    <n v="2135509"/>
    <n v="2135508"/>
    <m/>
    <m/>
    <s v="no"/>
    <s v="AVALON AIRPORT"/>
    <x v="1"/>
    <m/>
    <m/>
    <m/>
    <m/>
    <m/>
    <m/>
    <m/>
    <m/>
    <m/>
    <x v="1"/>
  </r>
  <r>
    <n v="3228"/>
    <n v="17939"/>
    <s v="Ocean Boulevard, Jan Juc, Surf Coast Shire, Victoria, 3228, Australia"/>
    <s v="LV"/>
    <s v="2019-20"/>
    <s v="LBRA_non"/>
    <s v="yes"/>
    <d v="1899-12-30T00:36:00"/>
    <n v="-38.353550550000001"/>
    <s v="JAN JUC"/>
    <s v="XX"/>
    <n v="144.2954713"/>
    <x v="2"/>
    <x v="2"/>
    <n v="3228"/>
    <s v="LBRA"/>
    <m/>
    <n v="2135508"/>
    <n v="2135507"/>
    <m/>
    <m/>
    <s v="yes"/>
    <s v="AVALON AIRPORT"/>
    <x v="1"/>
    <m/>
    <m/>
    <m/>
    <m/>
    <m/>
    <m/>
    <m/>
    <m/>
    <m/>
    <x v="1"/>
  </r>
  <r>
    <n v="3228"/>
    <n v="17939"/>
    <s v="Ocean Boulevard, Jan Juc, Surf Coast Shire, Victoria, 3228, Australia"/>
    <s v="LV"/>
    <s v="2019-20"/>
    <s v="LBRA_non"/>
    <s v="yes"/>
    <d v="1899-12-30T00:37:00"/>
    <n v="-38.35326955"/>
    <s v="JAN JUC"/>
    <s v="XX"/>
    <n v="144.29575389999999"/>
    <x v="2"/>
    <x v="2"/>
    <n v="3228"/>
    <s v="LBRA"/>
    <m/>
    <n v="2135507"/>
    <n v="2135506"/>
    <m/>
    <m/>
    <s v="yes"/>
    <s v="AVALON AIRPORT"/>
    <x v="1"/>
    <m/>
    <m/>
    <m/>
    <m/>
    <m/>
    <m/>
    <m/>
    <m/>
    <m/>
    <x v="1"/>
  </r>
  <r>
    <n v="3228"/>
    <n v="17939"/>
    <s v="Ocean Boulevard, Jan Juc, Surf Coast Shire, Victoria, 3228, Australia"/>
    <s v="LV"/>
    <s v="2019-20"/>
    <s v="LBRA_non"/>
    <s v="yes"/>
    <d v="1899-12-30T00:38:00"/>
    <n v="-38.352942069999997"/>
    <s v="JAN JUC"/>
    <s v="XX"/>
    <n v="144.2960933"/>
    <x v="2"/>
    <x v="1"/>
    <n v="3228"/>
    <s v="LBRA"/>
    <m/>
    <n v="2135506"/>
    <n v="2135570"/>
    <m/>
    <m/>
    <s v="no"/>
    <s v="AVALON AIRPORT"/>
    <x v="1"/>
    <m/>
    <m/>
    <m/>
    <m/>
    <m/>
    <m/>
    <m/>
    <m/>
    <m/>
    <x v="1"/>
  </r>
  <r>
    <n v="3228"/>
    <n v="17939"/>
    <s v="Ocean Boulevard, Jan Juc, Surf Coast Shire, Victoria, 3228, Australia"/>
    <s v="LV"/>
    <s v="2019-20"/>
    <s v="LBRA_non"/>
    <s v="yes"/>
    <d v="1899-12-30T00:39:00"/>
    <n v="-38.352636349999997"/>
    <s v="JAN JUC"/>
    <s v="XX"/>
    <n v="144.29646070000001"/>
    <x v="2"/>
    <x v="1"/>
    <n v="3228"/>
    <s v="LBRA"/>
    <m/>
    <n v="2135570"/>
    <n v="2135805"/>
    <m/>
    <m/>
    <s v="no"/>
    <s v="AVALON AIRPORT"/>
    <x v="1"/>
    <m/>
    <m/>
    <m/>
    <m/>
    <m/>
    <m/>
    <m/>
    <m/>
    <m/>
    <x v="1"/>
  </r>
  <r>
    <n v="3228"/>
    <n v="17939"/>
    <s v="Strathmore Drive, Jan Juc, Surf Coast Shire, Victoria, 3228, Australia"/>
    <s v="LV,HV"/>
    <s v="2019-20"/>
    <s v="LBRA_non"/>
    <s v="yes"/>
    <d v="1899-12-30T00:02:00"/>
    <n v="-38.338547699999999"/>
    <s v="JAN JUC"/>
    <s v="XX"/>
    <n v="144.29858920000001"/>
    <x v="2"/>
    <x v="2"/>
    <n v="3228"/>
    <s v="LBRA"/>
    <m/>
    <n v="2134834"/>
    <n v="2134833"/>
    <m/>
    <m/>
    <s v="yes"/>
    <s v="AVALON AIRPORT"/>
    <x v="1"/>
    <m/>
    <m/>
    <m/>
    <m/>
    <m/>
    <m/>
    <m/>
    <m/>
    <m/>
    <x v="1"/>
  </r>
  <r>
    <n v="3228"/>
    <n v="17939"/>
    <s v="1 Camrose Ct, Jan Juc"/>
    <s v="HV"/>
    <s v="2019-20"/>
    <s v="HBRA_non"/>
    <s v="yes"/>
    <d v="1899-12-30T00:06:00"/>
    <n v="-38.338250770000002"/>
    <s v="JAN JUC"/>
    <s v="XX"/>
    <n v="144.29858139999999"/>
    <x v="2"/>
    <x v="0"/>
    <n v="3228"/>
    <s v="LBRA"/>
    <m/>
    <n v="35112"/>
    <n v="2134834"/>
    <n v="26"/>
    <s v="21_25"/>
    <s v="yes"/>
    <s v="AVALON AIRPORT"/>
    <x v="2"/>
    <s v="Multiple trees in contact with HV. Span is in HBRA on border of LBRA."/>
    <s v="signs_of_contact_or through"/>
    <s v="multiple"/>
    <s v="gum"/>
    <s v="HRNC"/>
    <s v="no"/>
    <s v="HV"/>
    <s v="yes"/>
    <n v="0"/>
    <x v="1"/>
  </r>
  <r>
    <n v="3228"/>
    <n v="17939"/>
    <s v="Strathmore Drive, Jan Juc, Surf Coast Shire, Victoria, 3228, Australia"/>
    <s v="HV,LV"/>
    <s v="2019-20"/>
    <s v="LBRA_non"/>
    <s v="yes"/>
    <d v="1899-12-30T00:37:00"/>
    <n v="-38.33891508"/>
    <s v="JAN JUC"/>
    <s v="XX"/>
    <n v="144.29841909999999"/>
    <x v="2"/>
    <x v="1"/>
    <n v="3228"/>
    <s v="LBRA"/>
    <m/>
    <n v="2134833"/>
    <n v="2134832"/>
    <m/>
    <m/>
    <s v="no"/>
    <s v="AVALON AIRPORT"/>
    <x v="1"/>
    <m/>
    <m/>
    <m/>
    <m/>
    <m/>
    <m/>
    <m/>
    <m/>
    <m/>
    <x v="1"/>
  </r>
  <r>
    <n v="3228"/>
    <n v="17939"/>
    <s v="11 Strathmore Dr, Jan Juc"/>
    <s v="HV,LV"/>
    <s v="2019-20"/>
    <s v="LBRA_non"/>
    <s v="yes"/>
    <d v="1899-12-30T00:38:00"/>
    <n v="-38.339289669999999"/>
    <s v="JAN JUC"/>
    <s v="XX"/>
    <n v="144.29818409999999"/>
    <x v="2"/>
    <x v="0"/>
    <n v="3228"/>
    <s v="LBRA"/>
    <m/>
    <n v="2134832"/>
    <n v="727125"/>
    <n v="34"/>
    <s v="21_25"/>
    <s v="yes"/>
    <s v="AVALON AIRPORT"/>
    <x v="2"/>
    <s v="Tree growing within clearance space below LV"/>
    <s v="no_signs_of_contact"/>
    <s v="single"/>
    <s v="gum"/>
    <s v="NC"/>
    <s v="no"/>
    <s v="LV"/>
    <s v="yes"/>
    <n v="680"/>
    <x v="1"/>
  </r>
  <r>
    <n v="3228"/>
    <n v="17939"/>
    <s v="Strathmore Drive, Jan Juc, Surf Coast Shire, Victoria, 3228, Australia"/>
    <s v="HV,LV"/>
    <s v="2019-20"/>
    <s v="LBRA_non"/>
    <s v="yes"/>
    <d v="1899-12-30T00:45:00"/>
    <n v="-38.339610209999996"/>
    <s v="JAN JUC"/>
    <s v="XX"/>
    <n v="144.29808209999999"/>
    <x v="2"/>
    <x v="2"/>
    <n v="3228"/>
    <s v="LBRA"/>
    <m/>
    <n v="727125"/>
    <n v="2134830"/>
    <m/>
    <m/>
    <s v="yes"/>
    <s v="AVALON AIRPORT"/>
    <x v="1"/>
    <m/>
    <m/>
    <m/>
    <m/>
    <m/>
    <m/>
    <m/>
    <m/>
    <m/>
    <x v="1"/>
  </r>
  <r>
    <n v="3228"/>
    <n v="17939"/>
    <s v="32, Strathmore Drive, Jan Juc, Surf Coast Shire, Victoria, 3228, Australia"/>
    <s v="HV,LV"/>
    <s v="2019-20"/>
    <s v="LBRA_non"/>
    <s v="yes"/>
    <d v="1899-12-30T00:47:00"/>
    <n v="-38.339995960000003"/>
    <s v="JAN JUC"/>
    <s v="XX"/>
    <n v="144.29801470000001"/>
    <x v="2"/>
    <x v="2"/>
    <n v="3228"/>
    <s v="LBRA"/>
    <m/>
    <n v="2134830"/>
    <n v="34829"/>
    <m/>
    <m/>
    <s v="yes"/>
    <s v="AVALON AIRPORT"/>
    <x v="1"/>
    <m/>
    <m/>
    <m/>
    <m/>
    <m/>
    <m/>
    <m/>
    <m/>
    <m/>
    <x v="1"/>
  </r>
  <r>
    <n v="3228"/>
    <n v="17939"/>
    <s v="5, Eastview Terrace, Jan Juc, Surf Coast Shire, Victoria, 3228, Australia"/>
    <s v="LV"/>
    <s v="2019-20"/>
    <s v="LBRA_non"/>
    <s v="yes"/>
    <d v="1899-12-30T00:06:00"/>
    <n v="-38.343368409999997"/>
    <s v="JAN JUC"/>
    <s v="XX"/>
    <n v="144.29961520000001"/>
    <x v="2"/>
    <x v="2"/>
    <n v="3228"/>
    <s v="LBRA"/>
    <m/>
    <n v="2134871"/>
    <n v="2134870"/>
    <m/>
    <m/>
    <s v="yes"/>
    <s v="AVALON AIRPORT"/>
    <x v="1"/>
    <m/>
    <m/>
    <m/>
    <m/>
    <m/>
    <m/>
    <m/>
    <m/>
    <m/>
    <x v="1"/>
  </r>
  <r>
    <n v="3228"/>
    <n v="17939"/>
    <s v="9, Eastview Terrace, Jan Juc, Surf Coast Shire, Victoria, 3228, Australia"/>
    <s v="LV"/>
    <s v="2019-20"/>
    <s v="LBRA_non"/>
    <s v="yes"/>
    <d v="1899-12-30T00:07:00"/>
    <n v="-38.343754220000001"/>
    <s v="JAN JUC"/>
    <s v="XX"/>
    <n v="144.29955409999999"/>
    <x v="2"/>
    <x v="2"/>
    <n v="3228"/>
    <s v="LBRA"/>
    <m/>
    <n v="2134870"/>
    <n v="2134869"/>
    <m/>
    <m/>
    <s v="yes"/>
    <s v="AVALON AIRPORT"/>
    <x v="1"/>
    <m/>
    <m/>
    <m/>
    <m/>
    <m/>
    <m/>
    <m/>
    <m/>
    <m/>
    <x v="1"/>
  </r>
  <r>
    <n v="3228"/>
    <n v="17939"/>
    <s v="15, Eastview Terrace, Jan Juc, Surf Coast Shire, Victoria, 3228, Australia"/>
    <s v="LV"/>
    <s v="2019-20"/>
    <s v="LBRA_non"/>
    <s v="yes"/>
    <d v="1899-12-30T00:08:00"/>
    <n v="-38.344146520000002"/>
    <s v="JAN JUC"/>
    <s v="XX"/>
    <n v="144.29945029999999"/>
    <x v="2"/>
    <x v="2"/>
    <n v="3228"/>
    <s v="LBRA"/>
    <m/>
    <n v="2134869"/>
    <n v="2134868"/>
    <m/>
    <m/>
    <s v="yes"/>
    <s v="AVALON AIRPORT"/>
    <x v="1"/>
    <m/>
    <m/>
    <m/>
    <m/>
    <m/>
    <m/>
    <m/>
    <m/>
    <m/>
    <x v="1"/>
  </r>
  <r>
    <n v="3228"/>
    <n v="17939"/>
    <s v="23, Eastview Terrace, Jan Juc, Surf Coast Shire, Victoria, 3228, Australia"/>
    <s v="LV"/>
    <s v="2019-20"/>
    <s v="LBRA_non"/>
    <s v="yes"/>
    <d v="1899-12-30T00:09:00"/>
    <n v="-38.344610099999997"/>
    <s v="JAN JUC"/>
    <s v="XX"/>
    <n v="144.2993831"/>
    <x v="2"/>
    <x v="2"/>
    <n v="3228"/>
    <s v="LBRA"/>
    <m/>
    <n v="2134868"/>
    <n v="2134867"/>
    <m/>
    <m/>
    <s v="yes"/>
    <s v="AVALON AIRPORT"/>
    <x v="1"/>
    <m/>
    <m/>
    <m/>
    <m/>
    <m/>
    <m/>
    <m/>
    <m/>
    <m/>
    <x v="1"/>
  </r>
  <r>
    <n v="3228"/>
    <n v="17939"/>
    <s v="29, Eastview Terrace, Jan Juc, Surf Coast Shire, Victoria, 3228, Australia"/>
    <s v="LV"/>
    <s v="2019-20"/>
    <s v="LBRA_non"/>
    <s v="yes"/>
    <d v="1899-12-30T00:10:00"/>
    <n v="-38.345045540000001"/>
    <s v="JAN JUC"/>
    <s v="XX"/>
    <n v="144.29929530000001"/>
    <x v="2"/>
    <x v="2"/>
    <n v="3228"/>
    <s v="LBRA"/>
    <m/>
    <n v="2134867"/>
    <n v="2137071"/>
    <m/>
    <m/>
    <s v="yes"/>
    <s v="AVALON AIRPORT"/>
    <x v="1"/>
    <m/>
    <m/>
    <m/>
    <m/>
    <m/>
    <m/>
    <m/>
    <m/>
    <m/>
    <x v="1"/>
  </r>
  <r>
    <n v="3228"/>
    <n v="17939"/>
    <s v="21, Torquay Boulevard, Jan Juc, Surf Coast Shire, Victoria, 3228, Australia"/>
    <s v="LV,HV"/>
    <s v="2019-20"/>
    <s v="LBRA_non"/>
    <s v="yes"/>
    <d v="1899-12-30T00:29:00"/>
    <n v="-38.340358960000003"/>
    <s v="JAN JUC"/>
    <s v="XX"/>
    <n v="144.3016719"/>
    <x v="2"/>
    <x v="2"/>
    <n v="3228"/>
    <s v="LBRA"/>
    <m/>
    <n v="2134947"/>
    <n v="732175"/>
    <m/>
    <m/>
    <s v="yes"/>
    <s v="AVALON AIRPORT"/>
    <x v="1"/>
    <m/>
    <m/>
    <m/>
    <m/>
    <m/>
    <m/>
    <m/>
    <m/>
    <m/>
    <x v="1"/>
  </r>
  <r>
    <n v="3228"/>
    <n v="17939"/>
    <s v="21, Torquay Boulevard, Jan Juc, Surf Coast Shire, Victoria, 3228, Australia"/>
    <s v="HV,LV"/>
    <s v="2019-20"/>
    <s v="LBRA_non"/>
    <s v="yes"/>
    <d v="1899-12-30T00:31:00"/>
    <n v="-38.340594039999999"/>
    <s v="JAN JUC"/>
    <s v="XX"/>
    <n v="144.301615"/>
    <x v="2"/>
    <x v="2"/>
    <n v="3228"/>
    <s v="LBRA"/>
    <m/>
    <n v="732175"/>
    <n v="34946"/>
    <m/>
    <m/>
    <s v="yes"/>
    <s v="AVALON AIRPORT"/>
    <x v="1"/>
    <m/>
    <m/>
    <m/>
    <m/>
    <m/>
    <m/>
    <m/>
    <m/>
    <m/>
    <x v="1"/>
  </r>
  <r>
    <n v="3228"/>
    <n v="17939"/>
    <s v="25 Torquay Blvd, Jan Juc"/>
    <s v="HV,LV"/>
    <s v="2019-20"/>
    <s v="LBRA_non"/>
    <s v="yes"/>
    <d v="1899-12-30T00:32:00"/>
    <n v="-38.340977100000003"/>
    <s v="JAN JUC"/>
    <s v="XX"/>
    <n v="144.30155569999999"/>
    <x v="2"/>
    <x v="0"/>
    <n v="3228"/>
    <s v="LBRA"/>
    <m/>
    <n v="34946"/>
    <n v="2135069"/>
    <n v="45"/>
    <s v="21_25"/>
    <s v="yes"/>
    <s v="AVALON AIRPORT"/>
    <x v="2"/>
    <s v="Tree growing within clearance space to side of HV near pole 2135069"/>
    <m/>
    <s v="single"/>
    <s v="gum"/>
    <s v="NC"/>
    <s v="no"/>
    <s v="HV"/>
    <s v="no"/>
    <m/>
    <x v="1"/>
  </r>
  <r>
    <n v="3228"/>
    <n v="17939"/>
    <s v="25 Torquay Blvd, Jan Juc"/>
    <s v="HV,LV"/>
    <s v="2019-20"/>
    <s v="LBRA_non"/>
    <s v="yes"/>
    <d v="1899-12-30T00:36:00"/>
    <n v="-38.341215839999997"/>
    <s v="JAN JUC"/>
    <s v="XX"/>
    <n v="144.30150750000001"/>
    <x v="2"/>
    <x v="0"/>
    <n v="3228"/>
    <s v="LBRA"/>
    <m/>
    <n v="2135069"/>
    <n v="2134945"/>
    <n v="58"/>
    <s v="21_25"/>
    <s v="yes"/>
    <s v="AVALON AIRPORT"/>
    <x v="2"/>
    <s v="Tree growing within clearance space below LV"/>
    <s v="no_signs_of_contact"/>
    <s v="single"/>
    <s v="gum"/>
    <s v="HRNC"/>
    <s v="no"/>
    <s v="LV"/>
    <s v="yes"/>
    <n v="170"/>
    <x v="1"/>
  </r>
  <r>
    <n v="3228"/>
    <n v="17939"/>
    <s v="29, Torquay Boulevard, Jan Juc, Surf Coast Shire, Victoria, 3228, Australia"/>
    <s v="HV,LV"/>
    <s v="2019-20"/>
    <s v="LBRA_non"/>
    <s v="yes"/>
    <d v="1899-12-30T00:40:00"/>
    <n v="-38.34177613"/>
    <s v="JAN JUC"/>
    <s v="XX"/>
    <n v="144.30140119999999"/>
    <x v="2"/>
    <x v="2"/>
    <n v="3228"/>
    <s v="LBRA"/>
    <m/>
    <n v="2134945"/>
    <n v="2134944"/>
    <m/>
    <m/>
    <s v="yes"/>
    <s v="AVALON AIRPORT"/>
    <x v="1"/>
    <m/>
    <m/>
    <m/>
    <m/>
    <m/>
    <m/>
    <m/>
    <m/>
    <m/>
    <x v="1"/>
  </r>
  <r>
    <n v="3228"/>
    <n v="17939"/>
    <s v="Duffields Road, Jan Juc, Surf Coast Shire, Victoria, 3228, Australia"/>
    <s v="HV,LV"/>
    <s v="2019-20"/>
    <s v="LBRA_non"/>
    <s v="yes"/>
    <d v="1899-12-30T00:32:00"/>
    <n v="-38.344726059999999"/>
    <s v="JAN JUC"/>
    <s v="XX"/>
    <n v="144.30360949999999"/>
    <x v="2"/>
    <x v="2"/>
    <n v="3228"/>
    <s v="LBRA"/>
    <m/>
    <n v="2135655"/>
    <n v="2135559"/>
    <m/>
    <m/>
    <s v="yes"/>
    <s v="AVALON AIRPORT"/>
    <x v="1"/>
    <m/>
    <m/>
    <m/>
    <m/>
    <m/>
    <m/>
    <m/>
    <m/>
    <m/>
    <x v="1"/>
  </r>
  <r>
    <n v="3228"/>
    <n v="17939"/>
    <s v="275 Duffield Rd, Jan Juc"/>
    <s v="HV"/>
    <s v="2019-20"/>
    <s v="LBRA_non"/>
    <s v="yes"/>
    <d v="1899-12-30T00:34:00"/>
    <n v="-38.344376799999999"/>
    <s v="JAN JUC"/>
    <s v="XX"/>
    <n v="144.30367290000001"/>
    <x v="2"/>
    <x v="0"/>
    <n v="3228"/>
    <s v="LBRA"/>
    <m/>
    <n v="2135559"/>
    <n v="2135656"/>
    <n v="53"/>
    <s v="16_20"/>
    <s v="yes"/>
    <s v="AVALON AIRPORT"/>
    <x v="2"/>
    <s v="Multiple trees growing within clearance space of HV"/>
    <s v="no_signs_of_contact"/>
    <s v="multiple"/>
    <s v="gum"/>
    <s v="HRNC"/>
    <s v="no"/>
    <s v="HV"/>
    <s v="yes"/>
    <n v="420"/>
    <x v="1"/>
  </r>
  <r>
    <n v="3228"/>
    <n v="17939"/>
    <s v="Duffields Road, Jan Juc, Surf Coast Shire, Victoria, 3228, Australia"/>
    <s v="HV"/>
    <s v="2019-20"/>
    <s v="LBRA_non"/>
    <s v="yes"/>
    <d v="1899-12-30T00:44:00"/>
    <n v="-38.343736270000001"/>
    <s v="JAN JUC"/>
    <s v="XX"/>
    <n v="144.3037894"/>
    <x v="2"/>
    <x v="2"/>
    <n v="3228"/>
    <s v="LBRA"/>
    <m/>
    <n v="2135656"/>
    <n v="35657"/>
    <m/>
    <m/>
    <s v="yes"/>
    <s v="AVALON AIRPORT"/>
    <x v="1"/>
    <m/>
    <m/>
    <m/>
    <m/>
    <m/>
    <m/>
    <m/>
    <m/>
    <m/>
    <x v="1"/>
  </r>
  <r>
    <n v="3228"/>
    <n v="17939"/>
    <s v="Duffields Road, Jan Juc, Surf Coast Shire, Victoria, 3228, Australia"/>
    <s v="HV,insulated"/>
    <s v="2019-20"/>
    <s v="LBRA_non"/>
    <s v="yes"/>
    <d v="1899-12-30T00:46:00"/>
    <n v="-38.3432642"/>
    <s v="JAN JUC"/>
    <s v="XX"/>
    <n v="144.30387110000001"/>
    <x v="2"/>
    <x v="2"/>
    <n v="3228"/>
    <s v="LBRA"/>
    <m/>
    <n v="35657"/>
    <n v="2135658"/>
    <m/>
    <m/>
    <s v="yes"/>
    <s v="AVALON AIRPORT"/>
    <x v="1"/>
    <m/>
    <m/>
    <m/>
    <m/>
    <m/>
    <m/>
    <m/>
    <m/>
    <m/>
    <x v="1"/>
  </r>
  <r>
    <n v="3228"/>
    <n v="17939"/>
    <s v="Duffields Road, Jan Juc, Surf Coast Shire, Victoria, 3228, Australia"/>
    <s v="HV,insulated,transformer"/>
    <s v="2019-20"/>
    <s v="LBRA_non"/>
    <s v="yes"/>
    <d v="1899-12-30T00:47:00"/>
    <n v="-38.342717180000001"/>
    <s v="JAN JUC"/>
    <s v="XX"/>
    <n v="144.30397579999999"/>
    <x v="2"/>
    <x v="2"/>
    <n v="3228"/>
    <s v="LBRA"/>
    <m/>
    <n v="2135658"/>
    <n v="2135659"/>
    <m/>
    <m/>
    <s v="yes"/>
    <s v="AVALON AIRPORT"/>
    <x v="1"/>
    <m/>
    <m/>
    <m/>
    <m/>
    <m/>
    <m/>
    <m/>
    <m/>
    <m/>
    <x v="1"/>
  </r>
  <r>
    <n v="3228"/>
    <n v="17939"/>
    <s v="Prestwick Avenue, Jan Juc, Surf Coast Shire, Victoria, 3228, Australia"/>
    <s v="LV"/>
    <s v="2019-20"/>
    <s v="LBRA_non"/>
    <s v="yes"/>
    <d v="1899-12-30T00:05:00"/>
    <n v="-38.341422960000003"/>
    <s v="JAN JUC"/>
    <s v="XX"/>
    <n v="144.30736340000001"/>
    <x v="2"/>
    <x v="2"/>
    <n v="3228"/>
    <s v="LBRA"/>
    <m/>
    <n v="34823"/>
    <n v="865195"/>
    <m/>
    <m/>
    <s v="yes"/>
    <s v="AVALON AIRPORT"/>
    <x v="1"/>
    <m/>
    <m/>
    <m/>
    <m/>
    <m/>
    <m/>
    <m/>
    <m/>
    <m/>
    <x v="1"/>
  </r>
  <r>
    <n v="3228"/>
    <n v="17939"/>
    <s v="Prestwick Avenue, Jan Juc, Surf Coast Shire, Victoria, 3228, Australia"/>
    <s v="LV"/>
    <s v="2019-20"/>
    <s v="LBRA_non"/>
    <s v="yes"/>
    <d v="1899-12-30T00:06:00"/>
    <n v="-38.341337129999999"/>
    <s v="JAN JUC"/>
    <s v="XX"/>
    <n v="144.3066121"/>
    <x v="2"/>
    <x v="2"/>
    <n v="3228"/>
    <s v="LBRA"/>
    <m/>
    <n v="865195"/>
    <n v="34821"/>
    <m/>
    <m/>
    <s v="yes"/>
    <s v="AVALON AIRPORT"/>
    <x v="1"/>
    <m/>
    <m/>
    <m/>
    <m/>
    <m/>
    <m/>
    <m/>
    <m/>
    <m/>
    <x v="1"/>
  </r>
  <r>
    <n v="3228"/>
    <n v="17939"/>
    <s v="16 &amp; 18 Prestwick Ave, Jan Juc"/>
    <s v="insulated,LV"/>
    <s v="2019-20"/>
    <s v="LBRA_non"/>
    <s v="yes"/>
    <d v="1899-12-30T00:08:00"/>
    <n v="-38.341165369999999"/>
    <s v="JAN JUC"/>
    <s v="XX"/>
    <n v="144.30574319999999"/>
    <x v="2"/>
    <x v="0"/>
    <n v="3228"/>
    <s v="LBRA"/>
    <m/>
    <n v="34821"/>
    <n v="34820"/>
    <n v="24"/>
    <s v="16_20"/>
    <s v="yes"/>
    <s v="AVALON AIRPORT"/>
    <x v="2"/>
    <s v="Street trees in hard contact with service wires running from pole 034820."/>
    <s v="signs_of_contact_or through"/>
    <s v="multiple"/>
    <s v="mela._call."/>
    <s v="NC"/>
    <s v="no"/>
    <s v="insulated"/>
    <s v="yes"/>
    <n v="0"/>
    <x v="1"/>
  </r>
  <r>
    <n v="3228"/>
    <n v="17939"/>
    <s v="Prestwick Avenue, Jan Juc, Surf Coast Shire, Victoria, 3228, Australia"/>
    <s v="LV"/>
    <s v="2019-20"/>
    <s v="LBRA_non"/>
    <s v="yes"/>
    <d v="1899-12-30T00:13:00"/>
    <n v="-38.341213310000001"/>
    <s v="JAN JUC"/>
    <s v="XX"/>
    <n v="144.3053433"/>
    <x v="2"/>
    <x v="2"/>
    <n v="3228"/>
    <s v="LBRA"/>
    <m/>
    <n v="34820"/>
    <n v="34819"/>
    <m/>
    <m/>
    <s v="yes"/>
    <s v="AVALON AIRPORT"/>
    <x v="1"/>
    <m/>
    <m/>
    <m/>
    <m/>
    <m/>
    <m/>
    <m/>
    <m/>
    <m/>
    <x v="1"/>
  </r>
  <r>
    <n v="3228"/>
    <n v="17939"/>
    <s v="Prestwick Avenue, Jan Juc, Surf Coast Shire, Victoria, 3228, Australia"/>
    <s v="LV"/>
    <s v="2019-20"/>
    <s v="LBRA_non"/>
    <s v="yes"/>
    <d v="1899-12-30T00:14:00"/>
    <n v="-38.341115649999999"/>
    <s v="JAN JUC"/>
    <s v="XX"/>
    <n v="144.30469819999999"/>
    <x v="2"/>
    <x v="2"/>
    <n v="3228"/>
    <s v="LBRA"/>
    <m/>
    <n v="34819"/>
    <n v="34818"/>
    <m/>
    <m/>
    <s v="yes"/>
    <s v="AVALON AIRPORT"/>
    <x v="1"/>
    <m/>
    <m/>
    <m/>
    <m/>
    <m/>
    <m/>
    <m/>
    <m/>
    <m/>
    <x v="1"/>
  </r>
  <r>
    <n v="3228"/>
    <n v="17939"/>
    <s v="Torquay Golf Club, 1 Great Ocean Rd, Jan Juc"/>
    <s v="HV,transformer"/>
    <s v="2019-20"/>
    <s v="LBRA_non"/>
    <s v="yes"/>
    <d v="1899-12-30T00:26:00"/>
    <n v="-38.33861752"/>
    <s v="JAN JUC"/>
    <s v="XX"/>
    <n v="144.3139678"/>
    <x v="2"/>
    <x v="0"/>
    <n v="3228"/>
    <s v="LBRA"/>
    <m/>
    <n v="34778"/>
    <n v="34777"/>
    <n v="115"/>
    <s v="16_20"/>
    <s v="yes"/>
    <s v="AVALON AIRPORT"/>
    <x v="2"/>
    <s v="Banksia in golf course in contact with HV and other trees throughout span growing within clearance space below HV"/>
    <s v="signs_of_contact_or through"/>
    <s v="multiple"/>
    <s v="other,mela._call."/>
    <s v="HRNC"/>
    <s v="no"/>
    <s v="HV"/>
    <s v="yes"/>
    <n v="0"/>
    <x v="1"/>
  </r>
  <r>
    <n v="3228"/>
    <n v="17939"/>
    <s v="Torquay Golf Club, 1 Great Ocean Rd, Jan Juc"/>
    <s v="HV"/>
    <s v="2019-20"/>
    <s v="LBRA_non"/>
    <s v="yes"/>
    <d v="1899-12-30T00:52:00"/>
    <n v="-38.33913948"/>
    <s v="JAN JUC"/>
    <s v="XX"/>
    <n v="144.312802"/>
    <x v="2"/>
    <x v="0"/>
    <n v="3228"/>
    <s v="LBRA"/>
    <m/>
    <n v="34777"/>
    <n v="789974"/>
    <n v="111"/>
    <s v="16_20"/>
    <s v="yes"/>
    <s v="AVALON AIRPORT"/>
    <x v="2"/>
    <s v="Multiple trees growing within clearance space below HV"/>
    <s v="no_signs_of_contact"/>
    <s v="multiple"/>
    <s v="mela._call."/>
    <s v="NC"/>
    <s v="no"/>
    <s v="HV"/>
    <s v="yes"/>
    <n v="750"/>
    <x v="1"/>
  </r>
  <r>
    <n v="3228"/>
    <n v="17939"/>
    <s v="Chargefox, Great Ocean Road, Jan Juc, Surf Coast Shire, Victoria, 3228, Australia"/>
    <s v="HV"/>
    <s v="2019-20"/>
    <s v="LBRA_non"/>
    <s v="yes"/>
    <d v="1899-12-30T00:56:00"/>
    <n v="-38.339435399999999"/>
    <s v="JAN JUC"/>
    <s v="XX"/>
    <n v="144.3110575"/>
    <x v="2"/>
    <x v="2"/>
    <n v="3228"/>
    <s v="LBRA"/>
    <m/>
    <n v="789975"/>
    <n v="34812"/>
    <m/>
    <m/>
    <s v="yes"/>
    <s v="AVALON AIRPORT"/>
    <x v="1"/>
    <m/>
    <m/>
    <m/>
    <m/>
    <m/>
    <m/>
    <m/>
    <m/>
    <m/>
    <x v="1"/>
  </r>
  <r>
    <n v="3228"/>
    <n v="17939"/>
    <s v="Great Ocean Road, Jan Juc, Surf Coast Shire, Victoria, 3228, Australia"/>
    <s v="HV,LV"/>
    <s v="2019-20"/>
    <s v="LBRA_non"/>
    <s v="yes"/>
    <d v="1899-12-30T00:00:00"/>
    <n v="-38.33937719"/>
    <s v="JAN JUC"/>
    <s v="XX"/>
    <n v="144.31061080000001"/>
    <x v="2"/>
    <x v="1"/>
    <n v="3228"/>
    <s v="LBRA"/>
    <m/>
    <n v="34812"/>
    <n v="739174"/>
    <m/>
    <m/>
    <s v="no"/>
    <s v="AVALON AIRPORT"/>
    <x v="1"/>
    <m/>
    <m/>
    <m/>
    <m/>
    <m/>
    <m/>
    <m/>
    <m/>
    <m/>
    <x v="1"/>
  </r>
  <r>
    <n v="3228"/>
    <n v="17939"/>
    <s v="Great Ocean Road, Jan Juc, Surf Coast Shire, Victoria, 3228, Australia"/>
    <s v="HV,LV"/>
    <s v="2019-20"/>
    <s v="LBRA_non"/>
    <s v="yes"/>
    <d v="1899-12-30T00:01:00"/>
    <n v="-38.339320819999998"/>
    <s v="JAN JUC"/>
    <s v="XX"/>
    <n v="144.309956"/>
    <x v="2"/>
    <x v="2"/>
    <n v="3228"/>
    <s v="LBRA"/>
    <m/>
    <n v="739174"/>
    <n v="839673"/>
    <m/>
    <m/>
    <s v="yes"/>
    <s v="AVALON AIRPORT"/>
    <x v="1"/>
    <m/>
    <m/>
    <m/>
    <m/>
    <m/>
    <m/>
    <m/>
    <m/>
    <m/>
    <x v="1"/>
  </r>
  <r>
    <n v="3228"/>
    <n v="17939"/>
    <s v="Geelong Road, Torquay, Surf Coast Shire, Victoria, 3228, Australia"/>
    <s v="LV"/>
    <s v="2019-20"/>
    <s v="LBRA_non"/>
    <s v="yes"/>
    <d v="1899-12-30T00:13:00"/>
    <n v="-38.334152449999998"/>
    <s v="JAN JUC"/>
    <s v="XX"/>
    <n v="144.3157267"/>
    <x v="2"/>
    <x v="2"/>
    <n v="3228"/>
    <s v="LBRA"/>
    <m/>
    <n v="2133621"/>
    <n v="34103"/>
    <m/>
    <m/>
    <s v="yes"/>
    <s v="AVALON AIRPORT"/>
    <x v="1"/>
    <m/>
    <m/>
    <m/>
    <m/>
    <m/>
    <m/>
    <m/>
    <m/>
    <m/>
    <x v="1"/>
  </r>
  <r>
    <n v="3228"/>
    <n v="17939"/>
    <s v="Geelong Road, Torquay, Surf Coast Shire, Victoria, 3228, Australia"/>
    <s v="LV"/>
    <s v="2019-20"/>
    <s v="LBRA_non"/>
    <s v="yes"/>
    <d v="1899-12-30T00:16:00"/>
    <n v="-38.333757609999999"/>
    <s v="JAN JUC"/>
    <s v="XX"/>
    <n v="144.31580959999999"/>
    <x v="2"/>
    <x v="1"/>
    <n v="3228"/>
    <s v="LBRA"/>
    <m/>
    <n v="34103"/>
    <n v="2133620"/>
    <m/>
    <m/>
    <s v="no"/>
    <s v="AVALON AIRPORT"/>
    <x v="1"/>
    <m/>
    <m/>
    <m/>
    <m/>
    <m/>
    <m/>
    <m/>
    <m/>
    <m/>
    <x v="1"/>
  </r>
  <r>
    <n v="3228"/>
    <n v="17939"/>
    <s v="Geelong Road, Torquay, Surf Coast Shire, Victoria, 3228, Australia"/>
    <s v="LV"/>
    <s v="2019-20"/>
    <s v="LBRA_non"/>
    <s v="yes"/>
    <d v="1899-12-30T00:17:00"/>
    <n v="-38.333252309999999"/>
    <s v="JAN JUC"/>
    <s v="XX"/>
    <n v="144.3159039"/>
    <x v="2"/>
    <x v="1"/>
    <n v="3228"/>
    <s v="LBRA"/>
    <m/>
    <n v="2133620"/>
    <n v="2134102"/>
    <m/>
    <m/>
    <s v="no"/>
    <s v="AVALON AIRPORT"/>
    <x v="1"/>
    <m/>
    <m/>
    <m/>
    <m/>
    <m/>
    <m/>
    <m/>
    <m/>
    <m/>
    <x v="1"/>
  </r>
  <r>
    <n v="3228"/>
    <n v="17939"/>
    <s v="23 Geelong Rd, Torquay "/>
    <s v="LV"/>
    <s v="2019-20"/>
    <s v="LBRA_non"/>
    <s v="yes"/>
    <d v="1899-12-30T00:18:00"/>
    <n v="-38.332944929999996"/>
    <s v="JAN JUC"/>
    <s v="XX"/>
    <n v="144.31597049999999"/>
    <x v="2"/>
    <x v="0"/>
    <n v="3228"/>
    <s v="LBRA"/>
    <m/>
    <n v="2134102"/>
    <n v="34101"/>
    <n v="49"/>
    <s v="21_25"/>
    <s v="yes"/>
    <s v="AVALON AIRPORT"/>
    <x v="2"/>
    <s v="Tree growing within clearance space below LV"/>
    <s v="no_signs_of_contact"/>
    <s v="single"/>
    <s v="conifers"/>
    <s v="NC"/>
    <s v="no"/>
    <s v="LV"/>
    <s v="yes"/>
    <n v="750"/>
    <x v="1"/>
  </r>
  <r>
    <n v="3228"/>
    <n v="17939"/>
    <s v="Geelong Road, Torquay, Surf Coast Shire, Victoria, 3228, Australia"/>
    <s v="LV"/>
    <s v="2019-20"/>
    <s v="LBRA_non"/>
    <s v="yes"/>
    <d v="1899-12-30T00:21:00"/>
    <n v="-38.332453059999999"/>
    <s v="JAN JUC"/>
    <s v="XX"/>
    <n v="144.31602699999999"/>
    <x v="2"/>
    <x v="1"/>
    <n v="3228"/>
    <s v="LBRA"/>
    <m/>
    <n v="34101"/>
    <n v="2134100"/>
    <m/>
    <m/>
    <s v="no"/>
    <s v="AVALON AIRPORT"/>
    <x v="1"/>
    <m/>
    <m/>
    <m/>
    <m/>
    <m/>
    <m/>
    <m/>
    <m/>
    <m/>
    <x v="1"/>
  </r>
  <r>
    <n v="3228"/>
    <n v="17939"/>
    <s v="1st Torquay Scout Group, Aurora Crescent, Torquay, Surf Coast Shire, Victoria, 3228, Australia"/>
    <s v="LV"/>
    <s v="2019-20"/>
    <s v="LBRA_non"/>
    <s v="yes"/>
    <d v="1899-12-30T00:38:00"/>
    <n v="-38.334075560000002"/>
    <s v="JAN JUC"/>
    <s v="XX"/>
    <n v="144.31382289999999"/>
    <x v="2"/>
    <x v="2"/>
    <n v="3228"/>
    <s v="LBRA"/>
    <m/>
    <n v="2134098"/>
    <n v="2134097"/>
    <m/>
    <m/>
    <s v="yes"/>
    <s v="AVALON AIRPORT"/>
    <x v="1"/>
    <m/>
    <m/>
    <m/>
    <m/>
    <m/>
    <m/>
    <m/>
    <m/>
    <m/>
    <x v="1"/>
  </r>
  <r>
    <n v="3228"/>
    <n v="17939"/>
    <s v="1st Torquay Scout Group, Aurora Crescent, Torquay, Surf Coast Shire, Victoria, 3228, Australia"/>
    <s v="LV"/>
    <s v="2019-20"/>
    <s v="LBRA_non"/>
    <s v="yes"/>
    <d v="1899-12-30T00:39:00"/>
    <n v="-38.334180119999999"/>
    <s v="JAN JUC"/>
    <s v="XX"/>
    <n v="144.3146041"/>
    <x v="2"/>
    <x v="2"/>
    <n v="3228"/>
    <s v="LBRA"/>
    <m/>
    <n v="2134096"/>
    <n v="2134095"/>
    <m/>
    <m/>
    <s v="yes"/>
    <s v="AVALON AIRPORT"/>
    <x v="1"/>
    <m/>
    <m/>
    <m/>
    <m/>
    <m/>
    <m/>
    <m/>
    <m/>
    <m/>
    <x v="1"/>
  </r>
  <r>
    <n v="3228"/>
    <n v="17939"/>
    <s v="1st Torquay Scout Group, Aurora Crescent, Torquay, Surf Coast Shire, Victoria, 3228, Australia"/>
    <s v="LV"/>
    <s v="2019-20"/>
    <s v="LBRA_non"/>
    <s v="yes"/>
    <d v="1899-12-30T00:39:00"/>
    <n v="-38.334126040000001"/>
    <s v="JAN JUC"/>
    <s v="XX"/>
    <n v="144.3142205"/>
    <x v="2"/>
    <x v="1"/>
    <n v="3228"/>
    <s v="LBRA"/>
    <m/>
    <n v="2134097"/>
    <n v="2134096"/>
    <m/>
    <m/>
    <s v="no"/>
    <s v="AVALON AIRPORT"/>
    <x v="1"/>
    <m/>
    <m/>
    <m/>
    <m/>
    <m/>
    <m/>
    <m/>
    <m/>
    <m/>
    <x v="1"/>
  </r>
  <r>
    <n v="3228"/>
    <n v="17939"/>
    <s v="Aurora Crescent, Torquay, Surf Coast Shire, Victoria, 3228, Australia"/>
    <s v="LV"/>
    <s v="2019-20"/>
    <s v="LBRA_non"/>
    <s v="yes"/>
    <d v="1899-12-30T00:40:00"/>
    <n v="-38.334127180000003"/>
    <s v="JAN JUC"/>
    <s v="XX"/>
    <n v="144.31474650000001"/>
    <x v="2"/>
    <x v="1"/>
    <n v="3228"/>
    <s v="LBRA"/>
    <m/>
    <n v="2134095"/>
    <n v="2134094"/>
    <m/>
    <m/>
    <s v="no"/>
    <s v="AVALON AIRPORT"/>
    <x v="1"/>
    <m/>
    <m/>
    <m/>
    <m/>
    <m/>
    <m/>
    <m/>
    <m/>
    <m/>
    <x v="1"/>
  </r>
  <r>
    <n v="3228"/>
    <n v="17939"/>
    <s v="Aurora Crescent, Torquay, Surf Coast Shire, Victoria, 3228, Australia"/>
    <s v="LV"/>
    <s v="2019-20"/>
    <s v="LBRA_non"/>
    <s v="yes"/>
    <d v="1899-12-30T00:41:00"/>
    <n v="-38.333789520000003"/>
    <s v="JAN JUC"/>
    <s v="XX"/>
    <n v="144.31474589999999"/>
    <x v="2"/>
    <x v="2"/>
    <n v="3228"/>
    <s v="LBRA"/>
    <m/>
    <n v="2134094"/>
    <n v="2133325"/>
    <m/>
    <m/>
    <s v="yes"/>
    <s v="AVALON AIRPORT"/>
    <x v="1"/>
    <m/>
    <m/>
    <m/>
    <m/>
    <m/>
    <m/>
    <m/>
    <m/>
    <m/>
    <x v="1"/>
  </r>
  <r>
    <n v="3228"/>
    <n v="17939"/>
    <s v="15 Allene Ave, Torquay "/>
    <s v="LV"/>
    <s v="2019-20"/>
    <s v="LBRA_non"/>
    <s v="yes"/>
    <d v="1899-12-30T00:47:00"/>
    <n v="-38.33286777"/>
    <s v="JAN JUC"/>
    <s v="XX"/>
    <n v="144.31358220000001"/>
    <x v="2"/>
    <x v="0"/>
    <n v="3228"/>
    <s v="LBRA"/>
    <m/>
    <n v="2134178"/>
    <n v="2134177"/>
    <n v="49"/>
    <s v="21_25"/>
    <s v="yes"/>
    <s v="AVALON AIRPORT"/>
    <x v="2"/>
    <s v="Tree with structural branches within clearance space of LV"/>
    <s v="no_signs_of_contact"/>
    <s v="single"/>
    <s v="gum"/>
    <s v="HRNC"/>
    <s v="no"/>
    <s v="LV"/>
    <s v="yes"/>
    <n v="450"/>
    <x v="1"/>
  </r>
  <r>
    <n v="3228"/>
    <n v="17939"/>
    <s v="Alleyne Avenue, Torquay, Surf Coast Shire, Victoria, 3228, Australia"/>
    <s v="LV"/>
    <s v="2019-20"/>
    <s v="LBRA_non"/>
    <s v="yes"/>
    <d v="1899-12-30T00:56:00"/>
    <n v="-38.33246157"/>
    <s v="JAN JUC"/>
    <s v="XX"/>
    <n v="144.31324369999999"/>
    <x v="2"/>
    <x v="2"/>
    <n v="3228"/>
    <s v="LBRA"/>
    <m/>
    <n v="2134177"/>
    <n v="2134176"/>
    <m/>
    <m/>
    <s v="yes"/>
    <s v="AVALON AIRPORT"/>
    <x v="1"/>
    <m/>
    <m/>
    <m/>
    <m/>
    <m/>
    <m/>
    <m/>
    <m/>
    <m/>
    <x v="1"/>
  </r>
  <r>
    <n v="3228"/>
    <n v="17939"/>
    <s v="27 &amp; 29 Alleyne Ave, Torquay "/>
    <s v="LV"/>
    <s v="2019-20"/>
    <s v="LBRA_non"/>
    <s v="yes"/>
    <d v="1899-12-30T00:57:00"/>
    <n v="-38.332039700000003"/>
    <s v="JAN JUC"/>
    <s v="XX"/>
    <n v="144.31287470000001"/>
    <x v="2"/>
    <x v="0"/>
    <n v="3228"/>
    <s v="LBRA"/>
    <m/>
    <n v="2134176"/>
    <n v="2134175"/>
    <n v="48"/>
    <s v="21_25"/>
    <s v="yes"/>
    <s v="AVALON AIRPORT"/>
    <x v="2"/>
    <s v="Multiple trees growing within clearance space of LV"/>
    <s v="no_signs_of_contact"/>
    <s v="multiple"/>
    <s v="mela._call."/>
    <s v="HRNC"/>
    <s v="no"/>
    <s v="LV"/>
    <s v="yes"/>
    <n v="420"/>
    <x v="1"/>
  </r>
  <r>
    <n v="3228"/>
    <n v="17939"/>
    <s v="Alleyne Avenue, Torquay, Surf Coast Shire, Victoria, 3228, Australia"/>
    <s v="insulated"/>
    <s v="2019-20"/>
    <s v="LBRA_non"/>
    <s v="yes"/>
    <d v="1899-12-30T00:02:00"/>
    <n v="-38.331708650000003"/>
    <s v="JAN JUC"/>
    <s v="XX"/>
    <n v="144.31264920000001"/>
    <x v="2"/>
    <x v="2"/>
    <n v="3228"/>
    <s v="LBRA"/>
    <m/>
    <n v="2134175"/>
    <n v="2134174"/>
    <m/>
    <m/>
    <s v="yes"/>
    <s v="AVALON AIRPORT"/>
    <x v="1"/>
    <m/>
    <m/>
    <m/>
    <m/>
    <m/>
    <m/>
    <m/>
    <m/>
    <m/>
    <x v="1"/>
  </r>
  <r>
    <n v="3228"/>
    <n v="17939"/>
    <s v="Alleyne Avenue, Torquay, Surf Coast Shire, Victoria, 3228, Australia"/>
    <s v="insulated"/>
    <s v="2019-20"/>
    <s v="LBRA_non"/>
    <s v="yes"/>
    <d v="1899-12-30T00:03:00"/>
    <n v="-38.331405709999999"/>
    <s v="JAN JUC"/>
    <s v="XX"/>
    <n v="144.312558"/>
    <x v="2"/>
    <x v="2"/>
    <n v="3228"/>
    <s v="LBRA"/>
    <m/>
    <n v="2134174"/>
    <n v="2134173"/>
    <m/>
    <m/>
    <s v="yes"/>
    <s v="AVALON AIRPORT"/>
    <x v="1"/>
    <m/>
    <m/>
    <m/>
    <m/>
    <m/>
    <m/>
    <m/>
    <m/>
    <m/>
    <x v="1"/>
  </r>
  <r>
    <n v="3228"/>
    <n v="17939"/>
    <s v="Sarabande Crescent, Torquay, Surf Coast Shire, Victoria, 3228, Australia"/>
    <s v="LV,transformer"/>
    <s v="2019-20"/>
    <s v="LBRA_non"/>
    <s v="yes"/>
    <d v="1899-12-30T00:38:00"/>
    <n v="-38.329788000000001"/>
    <s v="TORQUAY"/>
    <s v="XX"/>
    <n v="144.31385180000001"/>
    <x v="2"/>
    <x v="2"/>
    <n v="3228"/>
    <s v="LBRA"/>
    <m/>
    <n v="2134149"/>
    <n v="816284"/>
    <m/>
    <m/>
    <s v="yes"/>
    <s v="AVALON AIRPORT"/>
    <x v="1"/>
    <m/>
    <m/>
    <m/>
    <m/>
    <m/>
    <m/>
    <m/>
    <m/>
    <m/>
    <x v="1"/>
  </r>
  <r>
    <n v="3228"/>
    <n v="17939"/>
    <s v="Sarabande Crescent, Torquay, Surf Coast Shire, Victoria, 3228, Australia"/>
    <s v="LV,HV"/>
    <s v="2019-20"/>
    <s v="LBRA_non"/>
    <s v="yes"/>
    <d v="1899-12-30T00:38:00"/>
    <n v="-38.329753609999997"/>
    <s v="TORQUAY"/>
    <s v="XX"/>
    <n v="144.31359069999999"/>
    <x v="2"/>
    <x v="1"/>
    <n v="3228"/>
    <s v="LBRA"/>
    <m/>
    <n v="2134148"/>
    <n v="2134149"/>
    <m/>
    <m/>
    <s v="no"/>
    <s v="AVALON AIRPORT"/>
    <x v="1"/>
    <m/>
    <m/>
    <m/>
    <m/>
    <m/>
    <m/>
    <m/>
    <m/>
    <m/>
    <x v="1"/>
  </r>
  <r>
    <n v="3228"/>
    <n v="17939"/>
    <s v="Sarabande Crescent, Torquay, Surf Coast Shire, Victoria, 3228, Australia"/>
    <s v="LV"/>
    <s v="2019-20"/>
    <s v="LBRA_non"/>
    <s v="yes"/>
    <d v="1899-12-30T00:39:00"/>
    <n v="-38.329820480000002"/>
    <s v="TORQUAY"/>
    <s v="XX"/>
    <n v="144.3141736"/>
    <x v="2"/>
    <x v="2"/>
    <n v="3228"/>
    <s v="LBRA"/>
    <m/>
    <n v="816284"/>
    <n v="34151"/>
    <m/>
    <m/>
    <s v="yes"/>
    <s v="AVALON AIRPORT"/>
    <x v="1"/>
    <m/>
    <m/>
    <m/>
    <m/>
    <m/>
    <m/>
    <m/>
    <m/>
    <m/>
    <x v="1"/>
  </r>
  <r>
    <n v="3228"/>
    <n v="17939"/>
    <s v="Sarabande Crescent, Torquay, Surf Coast Shire, Victoria, 3228, Australia"/>
    <s v="LV"/>
    <s v="2019-20"/>
    <s v="LBRA_non"/>
    <s v="yes"/>
    <d v="1899-12-30T00:40:00"/>
    <n v="-38.329872850000001"/>
    <s v="TORQUAY"/>
    <s v="XX"/>
    <n v="144.3145944"/>
    <x v="2"/>
    <x v="2"/>
    <n v="3228"/>
    <s v="LBRA"/>
    <m/>
    <n v="34151"/>
    <n v="2134951"/>
    <m/>
    <m/>
    <s v="yes"/>
    <s v="AVALON AIRPORT"/>
    <x v="1"/>
    <m/>
    <m/>
    <m/>
    <m/>
    <m/>
    <m/>
    <m/>
    <m/>
    <m/>
    <x v="1"/>
  </r>
  <r>
    <n v="3228"/>
    <n v="17939"/>
    <s v="Sarabande Crescent, Torquay, Surf Coast Shire, Victoria, 3228, Australia"/>
    <s v="LV"/>
    <s v="2019-20"/>
    <s v="LBRA_non"/>
    <s v="yes"/>
    <d v="1899-12-30T00:41:00"/>
    <n v="-38.329924220000002"/>
    <s v="TORQUAY"/>
    <s v="XX"/>
    <n v="144.31499590000001"/>
    <x v="2"/>
    <x v="2"/>
    <n v="3228"/>
    <s v="LBRA"/>
    <m/>
    <n v="2134951"/>
    <n v="2133628"/>
    <m/>
    <m/>
    <s v="yes"/>
    <s v="AVALON AIRPORT"/>
    <x v="1"/>
    <m/>
    <m/>
    <m/>
    <m/>
    <m/>
    <m/>
    <m/>
    <m/>
    <m/>
    <x v="1"/>
  </r>
  <r>
    <n v="3228"/>
    <n v="17939"/>
    <s v="Sarabande Crescent, Torquay, Surf Coast Shire, Victoria, 3228, Australia"/>
    <s v="LV"/>
    <s v="2019-20"/>
    <s v="LBRA_non"/>
    <s v="yes"/>
    <d v="1899-12-30T00:46:00"/>
    <n v="-38.331518459999998"/>
    <s v="JAN JUC"/>
    <s v="XX"/>
    <n v="144.3151976"/>
    <x v="2"/>
    <x v="2"/>
    <n v="3228"/>
    <s v="LBRA"/>
    <m/>
    <n v="34156"/>
    <n v="2134157"/>
    <m/>
    <m/>
    <s v="yes"/>
    <s v="AVALON AIRPORT"/>
    <x v="1"/>
    <m/>
    <m/>
    <m/>
    <m/>
    <m/>
    <m/>
    <m/>
    <m/>
    <m/>
    <x v="1"/>
  </r>
  <r>
    <n v="3228"/>
    <n v="17939"/>
    <s v="Sarabande Crescent, Torquay, Surf Coast Shire, Victoria, 3228, Australia"/>
    <s v="LV"/>
    <s v="2019-20"/>
    <s v="LBRA_non"/>
    <s v="yes"/>
    <d v="1899-12-30T00:46:00"/>
    <n v="-38.331401810000003"/>
    <s v="JAN JUC"/>
    <s v="XX"/>
    <n v="144.31532300000001"/>
    <x v="2"/>
    <x v="2"/>
    <n v="3228"/>
    <s v="LBRA"/>
    <m/>
    <n v="2134155"/>
    <n v="34156"/>
    <m/>
    <m/>
    <s v="yes"/>
    <s v="AVALON AIRPORT"/>
    <x v="1"/>
    <m/>
    <m/>
    <m/>
    <m/>
    <m/>
    <m/>
    <m/>
    <m/>
    <m/>
    <x v="1"/>
  </r>
  <r>
    <n v="3228"/>
    <n v="17939"/>
    <s v="Sarabande Crescent, Torquay, Surf Coast Shire, Victoria, 3228, Australia"/>
    <s v="LV"/>
    <s v="2019-20"/>
    <s v="LBRA_non"/>
    <s v="yes"/>
    <d v="1899-12-30T00:47:00"/>
    <n v="-38.331484240000002"/>
    <s v="JAN JUC"/>
    <s v="XX"/>
    <n v="144.3147788"/>
    <x v="2"/>
    <x v="2"/>
    <n v="3228"/>
    <s v="LBRA"/>
    <m/>
    <n v="2134157"/>
    <n v="2134158"/>
    <m/>
    <m/>
    <s v="yes"/>
    <s v="AVALON AIRPORT"/>
    <x v="1"/>
    <m/>
    <m/>
    <m/>
    <m/>
    <m/>
    <m/>
    <m/>
    <m/>
    <m/>
    <x v="1"/>
  </r>
  <r>
    <n v="3228"/>
    <n v="17939"/>
    <s v="Sarabande Crescent, Torquay, Surf Coast Shire, Victoria, 3228, Australia"/>
    <s v="LV"/>
    <s v="2019-20"/>
    <s v="LBRA_non"/>
    <s v="yes"/>
    <d v="1899-12-30T00:48:00"/>
    <n v="-38.331420340000001"/>
    <s v="JAN JUC"/>
    <s v="XX"/>
    <n v="144.31425010000001"/>
    <x v="2"/>
    <x v="2"/>
    <n v="3228"/>
    <s v="LBRA"/>
    <m/>
    <n v="2134158"/>
    <n v="2134159"/>
    <m/>
    <m/>
    <s v="yes"/>
    <s v="AVALON AIRPORT"/>
    <x v="1"/>
    <m/>
    <m/>
    <m/>
    <m/>
    <m/>
    <m/>
    <m/>
    <m/>
    <m/>
    <x v="1"/>
  </r>
  <r>
    <n v="3228"/>
    <n v="17939"/>
    <s v="Sarabande Crescent, Torquay, Surf Coast Shire, Victoria, 3228, Australia"/>
    <s v="LV"/>
    <s v="2019-20"/>
    <s v="LBRA_non"/>
    <s v="yes"/>
    <d v="1899-12-30T00:49:00"/>
    <n v="-38.331380789999997"/>
    <s v="JAN JUC"/>
    <s v="XX"/>
    <n v="144.31383679999999"/>
    <x v="2"/>
    <x v="1"/>
    <n v="3228"/>
    <s v="LBRA"/>
    <m/>
    <n v="2134159"/>
    <n v="2134161"/>
    <m/>
    <m/>
    <s v="no"/>
    <s v="AVALON AIRPORT"/>
    <x v="1"/>
    <m/>
    <m/>
    <m/>
    <m/>
    <m/>
    <m/>
    <m/>
    <m/>
    <m/>
    <x v="1"/>
  </r>
  <r>
    <n v="3228"/>
    <n v="17939"/>
    <s v="Baines Crescent, Torquay, Surf Coast Shire, Victoria, 3228, Australia"/>
    <s v="HV,insulated,transformer"/>
    <s v="2019-20"/>
    <s v="LBRA_non"/>
    <s v="yes"/>
    <d v="1899-12-30T00:58:00"/>
    <n v="-38.32703343"/>
    <s v="TORQUAY"/>
    <s v="XX"/>
    <n v="144.31311009999999"/>
    <x v="2"/>
    <x v="2"/>
    <n v="3228"/>
    <s v="LBRA"/>
    <m/>
    <n v="2162706"/>
    <n v="2162705"/>
    <m/>
    <m/>
    <s v="yes"/>
    <s v="AVALON AIRPORT"/>
    <x v="1"/>
    <m/>
    <m/>
    <m/>
    <m/>
    <m/>
    <m/>
    <m/>
    <m/>
    <m/>
    <x v="1"/>
  </r>
  <r>
    <n v="3228"/>
    <n v="17939"/>
    <s v="Baines Crescent, Torquay, Surf Coast Shire, Victoria, 3228, Australia"/>
    <s v="HV,insulated"/>
    <s v="2019-20"/>
    <s v="LBRA_non"/>
    <s v="yes"/>
    <d v="1899-12-30T00:00:00"/>
    <n v="-38.327289229999998"/>
    <s v="TORQUAY"/>
    <s v="XX"/>
    <n v="144.31319060000001"/>
    <x v="2"/>
    <x v="2"/>
    <n v="3228"/>
    <s v="LBRA"/>
    <m/>
    <n v="2162705"/>
    <n v="2162704"/>
    <m/>
    <m/>
    <s v="yes"/>
    <s v="AVALON AIRPORT"/>
    <x v="1"/>
    <m/>
    <m/>
    <m/>
    <m/>
    <m/>
    <m/>
    <m/>
    <m/>
    <m/>
    <x v="1"/>
  </r>
  <r>
    <n v="3228"/>
    <n v="17939"/>
    <s v="Baines Crescent, Torquay, Surf Coast Shire, Victoria, 3228, Australia"/>
    <s v="HV,insulated"/>
    <s v="2019-20"/>
    <s v="LBRA_non"/>
    <s v="yes"/>
    <d v="1899-12-30T00:01:00"/>
    <n v="-38.327497139999998"/>
    <s v="TORQUAY"/>
    <s v="XX"/>
    <n v="144.31339199999999"/>
    <x v="2"/>
    <x v="1"/>
    <n v="3228"/>
    <s v="LBRA"/>
    <m/>
    <n v="2162704"/>
    <n v="2162703"/>
    <m/>
    <m/>
    <s v="no"/>
    <s v="AVALON AIRPORT"/>
    <x v="1"/>
    <m/>
    <m/>
    <m/>
    <m/>
    <m/>
    <m/>
    <m/>
    <m/>
    <m/>
    <x v="1"/>
  </r>
  <r>
    <n v="3228"/>
    <n v="17939"/>
    <s v="Quicksilver Drive, Torquay, Surf Coast Shire, Victoria, 3228, Australia"/>
    <s v="HV,insulated"/>
    <s v="2019-20"/>
    <s v="LBRA_non"/>
    <s v="yes"/>
    <d v="1899-12-30T00:02:00"/>
    <n v="-38.327578610000003"/>
    <s v="TORQUAY"/>
    <s v="XX"/>
    <n v="144.31363139999999"/>
    <x v="2"/>
    <x v="2"/>
    <n v="3228"/>
    <s v="LBRA"/>
    <m/>
    <n v="2162703"/>
    <n v="2162702"/>
    <m/>
    <m/>
    <s v="yes"/>
    <s v="AVALON AIRPORT"/>
    <x v="1"/>
    <m/>
    <m/>
    <m/>
    <m/>
    <m/>
    <m/>
    <m/>
    <m/>
    <m/>
    <x v="1"/>
  </r>
  <r>
    <n v="3228"/>
    <n v="17939"/>
    <s v="Baines Crescent, Torquay, Surf Coast Shire, Victoria, 3228, Australia"/>
    <s v="HV,insulated"/>
    <s v="2019-20"/>
    <s v="LBRA_non"/>
    <s v="yes"/>
    <d v="1899-12-30T00:03:00"/>
    <n v="-38.327621389999997"/>
    <s v="TORQUAY"/>
    <s v="XX"/>
    <n v="144.3139639"/>
    <x v="2"/>
    <x v="2"/>
    <n v="3228"/>
    <s v="LBRA"/>
    <m/>
    <n v="2162702"/>
    <n v="2162701"/>
    <m/>
    <m/>
    <s v="yes"/>
    <s v="AVALON AIRPORT"/>
    <x v="1"/>
    <m/>
    <m/>
    <m/>
    <m/>
    <m/>
    <m/>
    <m/>
    <m/>
    <m/>
    <x v="1"/>
  </r>
  <r>
    <n v="3228"/>
    <n v="17939"/>
    <s v="32 Grossmans Rd, Torquay "/>
    <s v="HV"/>
    <s v="2019-20"/>
    <s v="LBRA_non"/>
    <s v="yes"/>
    <d v="1899-12-30T00:26:00"/>
    <n v="-38.321767950000002"/>
    <s v="TORQUAY"/>
    <s v="XX"/>
    <n v="144.3147438"/>
    <x v="2"/>
    <x v="0"/>
    <n v="3228"/>
    <s v="LBRA"/>
    <m/>
    <n v="997917"/>
    <n v="2134265"/>
    <n v="57"/>
    <s v="26_30"/>
    <s v="yes"/>
    <s v="AVALON AIRPORT"/>
    <x v="2"/>
    <s v="Multiple trees growing within clearance space of HV"/>
    <s v="no_signs_of_contact"/>
    <s v="multiple"/>
    <s v="conifers"/>
    <s v="NC"/>
    <s v="no"/>
    <s v="HV"/>
    <s v="yes"/>
    <n v="750"/>
    <x v="1"/>
  </r>
  <r>
    <n v="3228"/>
    <n v="17939"/>
    <s v="Torquay Kindergarten, Grossmans Road, Torquay, Surf Coast Shire, Victoria, 3228, Australia"/>
    <s v="HV,transformer"/>
    <s v="2019-20"/>
    <s v="LBRA_non"/>
    <s v="yes"/>
    <d v="1899-12-30T00:30:00"/>
    <n v="-38.321815299999997"/>
    <s v="TORQUAY"/>
    <s v="XX"/>
    <n v="144.31527170000001"/>
    <x v="2"/>
    <x v="2"/>
    <n v="3228"/>
    <s v="LBRA"/>
    <m/>
    <n v="2134265"/>
    <n v="743104"/>
    <m/>
    <m/>
    <s v="yes"/>
    <s v="AVALON AIRPORT"/>
    <x v="1"/>
    <m/>
    <m/>
    <m/>
    <m/>
    <m/>
    <m/>
    <m/>
    <m/>
    <m/>
    <x v="1"/>
  </r>
  <r>
    <n v="3228"/>
    <n v="17939"/>
    <s v="Torquay Kindergarten, Grossmans Road, Torquay, Surf Coast Shire, Victoria, 3228, Australia"/>
    <s v="HV"/>
    <s v="2019-20"/>
    <s v="LBRA_non"/>
    <s v="yes"/>
    <d v="1899-12-30T00:32:00"/>
    <n v="-38.321890600000003"/>
    <s v="TORQUAY"/>
    <s v="XX"/>
    <n v="144.31582539999999"/>
    <x v="2"/>
    <x v="2"/>
    <n v="3228"/>
    <s v="LBRA"/>
    <m/>
    <n v="743104"/>
    <n v="2134266"/>
    <m/>
    <m/>
    <s v="yes"/>
    <s v="AVALON AIRPORT"/>
    <x v="1"/>
    <m/>
    <m/>
    <m/>
    <m/>
    <m/>
    <m/>
    <m/>
    <m/>
    <m/>
    <x v="1"/>
  </r>
  <r>
    <n v="3228"/>
    <n v="17939"/>
    <s v="Grossmans Road, Torquay, Surf Coast Shire, Victoria, 3228, Australia"/>
    <s v="HV"/>
    <s v="2019-20"/>
    <s v="LBRA_non"/>
    <s v="yes"/>
    <d v="1899-12-30T00:34:00"/>
    <n v="-38.321966430000003"/>
    <s v="TORQUAY"/>
    <s v="XX"/>
    <n v="144.31654080000001"/>
    <x v="2"/>
    <x v="2"/>
    <n v="3228"/>
    <s v="LBRA"/>
    <m/>
    <n v="2134266"/>
    <n v="2134267"/>
    <m/>
    <m/>
    <s v="yes"/>
    <s v="AVALON AIRPORT"/>
    <x v="1"/>
    <m/>
    <m/>
    <m/>
    <m/>
    <m/>
    <m/>
    <m/>
    <m/>
    <m/>
    <x v="1"/>
  </r>
  <r>
    <n v="3228"/>
    <n v="17939"/>
    <s v="Torquay Tropicana Motel, Everlasting Court, Torquay, Surf Coast Shire, Victoria, 3228, Australia"/>
    <s v="HV"/>
    <s v="2019-20"/>
    <s v="LBRA_non"/>
    <s v="yes"/>
    <d v="1899-12-30T00:36:00"/>
    <n v="-38.322060999999998"/>
    <s v="TORQUAY"/>
    <s v="XX"/>
    <n v="144.31737770000001"/>
    <x v="2"/>
    <x v="2"/>
    <n v="3228"/>
    <s v="LBRA"/>
    <m/>
    <n v="2134267"/>
    <n v="34268"/>
    <m/>
    <m/>
    <s v="yes"/>
    <s v="AVALON AIRPORT"/>
    <x v="1"/>
    <m/>
    <m/>
    <m/>
    <m/>
    <m/>
    <m/>
    <m/>
    <m/>
    <m/>
    <x v="1"/>
  </r>
  <r>
    <n v="3228"/>
    <n v="17939"/>
    <s v="Beach Road, Torquay, Surf Coast Shire, Victoria, 3228, Australia"/>
    <s v="HV,insulated"/>
    <s v="2019-20"/>
    <s v="LBRA_non"/>
    <s v="yes"/>
    <d v="1899-12-30T00:55:00"/>
    <n v="-38.325723979999999"/>
    <s v="TORQUAY"/>
    <s v="XX"/>
    <n v="144.31371809999999"/>
    <x v="2"/>
    <x v="2"/>
    <n v="3228"/>
    <s v="LBRA"/>
    <m/>
    <n v="2137031"/>
    <n v="2137030"/>
    <m/>
    <m/>
    <s v="yes"/>
    <s v="AVALON AIRPORT"/>
    <x v="1"/>
    <m/>
    <m/>
    <m/>
    <m/>
    <m/>
    <m/>
    <m/>
    <m/>
    <m/>
    <x v="1"/>
  </r>
  <r>
    <n v="3228"/>
    <n v="17939"/>
    <s v="Rip Curl Staff Car Park, Beach Road, Torquay, Surf Coast Shire, Victoria, 3228, Australia"/>
    <s v="HV,insulated"/>
    <s v="2019-20"/>
    <s v="LBRA_non"/>
    <s v="yes"/>
    <d v="1899-12-30T00:56:00"/>
    <n v="-38.325663519999999"/>
    <s v="TORQUAY"/>
    <s v="XX"/>
    <n v="144.31422169999999"/>
    <x v="2"/>
    <x v="2"/>
    <n v="3228"/>
    <s v="LBRA"/>
    <m/>
    <n v="2137030"/>
    <n v="2137029"/>
    <m/>
    <m/>
    <s v="yes"/>
    <s v="AVALON AIRPORT"/>
    <x v="1"/>
    <m/>
    <m/>
    <m/>
    <m/>
    <m/>
    <m/>
    <m/>
    <m/>
    <m/>
    <x v="1"/>
  </r>
  <r>
    <n v="3228"/>
    <n v="17939"/>
    <s v="Rip Curl Staff Car Park, Beach Road, Torquay, Surf Coast Shire, Victoria, 3228, Australia"/>
    <s v="HV,insulated"/>
    <s v="2019-20"/>
    <s v="LBRA_non"/>
    <s v="yes"/>
    <d v="1899-12-30T00:57:00"/>
    <n v="-38.32564438"/>
    <s v="TORQUAY"/>
    <s v="XX"/>
    <n v="144.3147338"/>
    <x v="2"/>
    <x v="2"/>
    <n v="3228"/>
    <s v="LBRA"/>
    <m/>
    <n v="2137029"/>
    <n v="2137028"/>
    <m/>
    <m/>
    <s v="yes"/>
    <s v="AVALON AIRPORT"/>
    <x v="1"/>
    <m/>
    <m/>
    <m/>
    <m/>
    <m/>
    <m/>
    <m/>
    <m/>
    <m/>
    <x v="1"/>
  </r>
  <r>
    <n v="3228"/>
    <n v="17939"/>
    <s v="Rip Curl Staff Car Park, Beach Road, Torquay, Surf Coast Shire, Victoria, 3228, Australia"/>
    <s v="HV,insulated"/>
    <s v="2019-20"/>
    <s v="LBRA_non"/>
    <s v="yes"/>
    <d v="1899-12-30T00:58:00"/>
    <n v="-38.325665669999999"/>
    <s v="TORQUAY"/>
    <s v="XX"/>
    <n v="144.3152068"/>
    <x v="2"/>
    <x v="2"/>
    <n v="3228"/>
    <s v="LBRA"/>
    <m/>
    <n v="2137028"/>
    <n v="2137027"/>
    <m/>
    <m/>
    <s v="yes"/>
    <s v="AVALON AIRPORT"/>
    <x v="1"/>
    <m/>
    <m/>
    <m/>
    <m/>
    <m/>
    <m/>
    <m/>
    <m/>
    <m/>
    <x v="1"/>
  </r>
  <r>
    <n v="3228"/>
    <n v="17939"/>
    <s v="Rip Curl Staff Car Park, Beach Road, Torquay, Surf Coast Shire, Victoria, 3228, Australia"/>
    <s v="HV,insulated"/>
    <s v="2019-20"/>
    <s v="LBRA_non"/>
    <s v="yes"/>
    <d v="1899-12-30T00:59:00"/>
    <n v="-38.325709510000003"/>
    <s v="TORQUAY"/>
    <s v="XX"/>
    <n v="144.31558050000001"/>
    <x v="2"/>
    <x v="2"/>
    <n v="3228"/>
    <s v="LBRA"/>
    <m/>
    <n v="2137027"/>
    <n v="2134917"/>
    <m/>
    <m/>
    <s v="yes"/>
    <s v="AVALON AIRPORT"/>
    <x v="1"/>
    <m/>
    <m/>
    <m/>
    <m/>
    <m/>
    <m/>
    <m/>
    <m/>
    <m/>
    <x v="1"/>
  </r>
  <r>
    <n v="3228"/>
    <n v="17939"/>
    <s v="Caithness Court, Jan Juc, Surf Coast Shire, Victoria, 3228, Australia"/>
    <s v="LV"/>
    <s v="2019-20"/>
    <s v="LBRA_non"/>
    <s v="yes"/>
    <d v="1899-12-30T00:13:00"/>
    <n v="-38.339477369999997"/>
    <s v="JAN JUC"/>
    <s v="XX"/>
    <n v="144.3033685"/>
    <x v="2"/>
    <x v="1"/>
    <n v="3228"/>
    <s v="LBRA"/>
    <m/>
    <n v="2135726"/>
    <n v="2135727"/>
    <m/>
    <m/>
    <s v="no"/>
    <s v="AVALON AIRPORT"/>
    <x v="1"/>
    <m/>
    <m/>
    <m/>
    <m/>
    <m/>
    <m/>
    <m/>
    <m/>
    <m/>
    <x v="1"/>
  </r>
  <r>
    <n v="3228"/>
    <n v="17939"/>
    <s v="Caithness Court, Jan Juc, Surf Coast Shire, Victoria, 3228, Australia"/>
    <s v="LV"/>
    <s v="2019-20"/>
    <s v="LBRA_non"/>
    <s v="yes"/>
    <d v="1899-12-30T00:13:00"/>
    <n v="-38.33939779"/>
    <s v="JAN JUC"/>
    <s v="XX"/>
    <n v="144.3028784"/>
    <x v="2"/>
    <x v="2"/>
    <n v="3228"/>
    <s v="LBRA"/>
    <m/>
    <n v="2135725"/>
    <n v="2135726"/>
    <m/>
    <m/>
    <s v="yes"/>
    <s v="AVALON AIRPORT"/>
    <x v="1"/>
    <m/>
    <m/>
    <m/>
    <m/>
    <m/>
    <m/>
    <m/>
    <m/>
    <m/>
    <x v="1"/>
  </r>
  <r>
    <n v="3228"/>
    <n v="17939"/>
    <s v="Caithness Court, Jan Juc, Surf Coast Shire, Victoria, 3228, Australia"/>
    <s v="LV"/>
    <s v="2019-20"/>
    <s v="LBRA_non"/>
    <s v="yes"/>
    <d v="1899-12-30T00:14:00"/>
    <n v="-38.339711039999997"/>
    <s v="JAN JUC"/>
    <s v="XX"/>
    <n v="144.30343439999999"/>
    <x v="2"/>
    <x v="2"/>
    <n v="3228"/>
    <s v="LBRA"/>
    <m/>
    <n v="2135727"/>
    <n v="2135728"/>
    <m/>
    <m/>
    <s v="yes"/>
    <s v="AVALON AIRPORT"/>
    <x v="1"/>
    <m/>
    <m/>
    <m/>
    <m/>
    <m/>
    <m/>
    <m/>
    <m/>
    <m/>
    <x v="1"/>
  </r>
  <r>
    <n v="3228"/>
    <n v="17939"/>
    <s v="Meaby Street, Jan Juc, Surf Coast Shire, Victoria, 3228, Australia"/>
    <s v="LV"/>
    <s v="2019-20"/>
    <s v="LBRA_non"/>
    <s v="yes"/>
    <d v="1899-12-30T00:15:00"/>
    <n v="-38.339928100000002"/>
    <s v="JAN JUC"/>
    <s v="XX"/>
    <n v="144.30297619999999"/>
    <x v="2"/>
    <x v="1"/>
    <n v="3228"/>
    <s v="LBRA"/>
    <m/>
    <n v="816215"/>
    <n v="2135732"/>
    <m/>
    <m/>
    <s v="no"/>
    <s v="AVALON AIRPORT"/>
    <x v="1"/>
    <m/>
    <m/>
    <m/>
    <m/>
    <m/>
    <m/>
    <m/>
    <m/>
    <m/>
    <x v="1"/>
  </r>
  <r>
    <n v="3228"/>
    <n v="17939"/>
    <s v="Caithness Court, Jan Juc, Surf Coast Shire, Victoria, 3228, Australia"/>
    <s v="LV"/>
    <s v="2019-20"/>
    <s v="LBRA_non"/>
    <s v="yes"/>
    <d v="1899-12-30T00:15:00"/>
    <n v="-38.33988343"/>
    <s v="JAN JUC"/>
    <s v="XX"/>
    <n v="144.3033179"/>
    <x v="2"/>
    <x v="2"/>
    <n v="3228"/>
    <s v="LBRA"/>
    <m/>
    <n v="2135728"/>
    <n v="816215"/>
    <m/>
    <m/>
    <s v="yes"/>
    <s v="AVALON AIRPORT"/>
    <x v="1"/>
    <m/>
    <m/>
    <m/>
    <m/>
    <m/>
    <m/>
    <m/>
    <m/>
    <m/>
    <x v="1"/>
  </r>
  <r>
    <n v="3228"/>
    <n v="17939"/>
    <s v="Carnarvon Avenue, Jan Juc, Surf Coast Shire, Victoria, 3228, Australia"/>
    <s v="LV"/>
    <s v="2019-20"/>
    <s v="LBRA_non"/>
    <s v="yes"/>
    <d v="1899-12-30T00:29:00"/>
    <n v="-38.344909940000001"/>
    <s v="JAN JUC"/>
    <s v="XX"/>
    <n v="144.3079007"/>
    <x v="2"/>
    <x v="2"/>
    <n v="3228"/>
    <s v="LBRA"/>
    <m/>
    <n v="2135585"/>
    <n v="2135586"/>
    <m/>
    <m/>
    <s v="yes"/>
    <s v="AVALON AIRPORT"/>
    <x v="1"/>
    <m/>
    <m/>
    <m/>
    <m/>
    <m/>
    <m/>
    <m/>
    <m/>
    <m/>
    <x v="1"/>
  </r>
  <r>
    <n v="3228"/>
    <n v="17939"/>
    <s v="Carnarvon Avenue, Jan Juc, Surf Coast Shire, Victoria, 3228, Australia"/>
    <s v="LV"/>
    <s v="2019-20"/>
    <s v="LBRA_non"/>
    <s v="yes"/>
    <d v="1899-12-30T00:30:00"/>
    <n v="-38.344556179999998"/>
    <s v="JAN JUC"/>
    <s v="XX"/>
    <n v="144.307546"/>
    <x v="2"/>
    <x v="2"/>
    <n v="3228"/>
    <s v="LBRA"/>
    <m/>
    <n v="2135586"/>
    <n v="35587"/>
    <m/>
    <m/>
    <s v="yes"/>
    <s v="AVALON AIRPORT"/>
    <x v="1"/>
    <m/>
    <m/>
    <m/>
    <m/>
    <m/>
    <m/>
    <m/>
    <m/>
    <m/>
    <x v="1"/>
  </r>
  <r>
    <n v="3228"/>
    <n v="17939"/>
    <s v="Carnarvon Avenue, Jan Juc, Surf Coast Shire, Victoria, 3228, Australia"/>
    <s v="LV"/>
    <s v="2019-20"/>
    <s v="LBRA_non"/>
    <s v="yes"/>
    <d v="1899-12-30T00:31:00"/>
    <n v="-38.344179580000002"/>
    <s v="JAN JUC"/>
    <s v="XX"/>
    <n v="144.30717999999999"/>
    <x v="2"/>
    <x v="2"/>
    <n v="3228"/>
    <s v="LBRA"/>
    <m/>
    <n v="35587"/>
    <n v="35588"/>
    <m/>
    <m/>
    <s v="yes"/>
    <s v="AVALON AIRPORT"/>
    <x v="1"/>
    <m/>
    <m/>
    <m/>
    <m/>
    <m/>
    <m/>
    <m/>
    <m/>
    <m/>
    <x v="1"/>
  </r>
  <r>
    <n v="3228"/>
    <n v="17939"/>
    <s v="Carnarvon Avenue, Jan Juc, Surf Coast Shire, Victoria, 3228, Australia"/>
    <s v="LV"/>
    <s v="2019-20"/>
    <s v="LBRA_non"/>
    <s v="yes"/>
    <d v="1899-12-30T00:32:00"/>
    <n v="-38.34390896"/>
    <s v="JAN JUC"/>
    <s v="XX"/>
    <n v="144.30702009999999"/>
    <x v="2"/>
    <x v="1"/>
    <n v="3228"/>
    <s v="LBRA"/>
    <m/>
    <n v="35588"/>
    <n v="2135589"/>
    <m/>
    <m/>
    <s v="no"/>
    <s v="AVALON AIRPORT"/>
    <x v="1"/>
    <m/>
    <m/>
    <m/>
    <m/>
    <m/>
    <m/>
    <m/>
    <m/>
    <m/>
    <x v="1"/>
  </r>
  <r>
    <n v="3228"/>
    <n v="17939"/>
    <s v="Jan Juc, Surf Coast Shire, Victoria, 3228, Australia"/>
    <s v="LV"/>
    <s v="2019-20"/>
    <s v="LBRA_non"/>
    <s v="yes"/>
    <d v="1899-12-30T00:33:00"/>
    <n v="-38.343840870000001"/>
    <s v="JAN JUC"/>
    <s v="XX"/>
    <n v="144.3066139"/>
    <x v="2"/>
    <x v="2"/>
    <n v="3228"/>
    <s v="LBRA"/>
    <m/>
    <n v="2135589"/>
    <n v="35986"/>
    <m/>
    <m/>
    <s v="yes"/>
    <s v="AVALON AIRPORT"/>
    <x v="1"/>
    <m/>
    <m/>
    <m/>
    <m/>
    <m/>
    <m/>
    <m/>
    <m/>
    <m/>
    <x v="1"/>
  </r>
  <r>
    <n v="3228"/>
    <n v="17939"/>
    <s v="Sunset Strip, Jan Juc, Surf Coast Shire, Victoria, 3228, Australia"/>
    <s v="LV,HV"/>
    <s v="2019-20"/>
    <s v="LBRA_non"/>
    <s v="yes"/>
    <d v="1899-12-30T00:49:00"/>
    <n v="-38.346487699999997"/>
    <s v="JAN JUC"/>
    <s v="XX"/>
    <n v="144.30211449999999"/>
    <x v="2"/>
    <x v="2"/>
    <n v="3228"/>
    <s v="LBRA"/>
    <m/>
    <n v="2135634"/>
    <n v="35632"/>
    <m/>
    <m/>
    <s v="yes"/>
    <s v="AVALON AIRPORT"/>
    <x v="1"/>
    <m/>
    <m/>
    <m/>
    <m/>
    <m/>
    <m/>
    <m/>
    <m/>
    <m/>
    <x v="1"/>
  </r>
  <r>
    <n v="3228"/>
    <n v="17939"/>
    <s v="10 &amp; 12 Sunset Strip, Jan Juc"/>
    <s v="HV,LV"/>
    <s v="2019-20"/>
    <s v="LBRA_non"/>
    <s v="yes"/>
    <d v="1899-12-30T00:51:00"/>
    <n v="-38.34668662"/>
    <s v="JAN JUC"/>
    <s v="XX"/>
    <n v="144.3017313"/>
    <x v="2"/>
    <x v="0"/>
    <n v="3228"/>
    <s v="LBRA"/>
    <m/>
    <n v="35632"/>
    <n v="2135630"/>
    <n v="48"/>
    <s v="21_25"/>
    <s v="yes"/>
    <s v="AVALON AIRPORT"/>
    <x v="2"/>
    <s v="Multiple trees growing within clearance space of and in contact with LV and HV"/>
    <s v="signs_of_contact_or through"/>
    <s v="multiple"/>
    <s v="gum"/>
    <s v="HRNC"/>
    <s v="no"/>
    <s v="HV,LV"/>
    <s v="yes"/>
    <n v="0"/>
    <x v="1"/>
  </r>
  <r>
    <n v="3228"/>
    <n v="17939"/>
    <s v="16 &amp; 18 Sunset Strip, Jan Juc"/>
    <s v="HV,LV"/>
    <s v="2019-20"/>
    <s v="LBRA_non"/>
    <s v="yes"/>
    <d v="1899-12-30T00:20:00"/>
    <n v="-38.347031899999998"/>
    <s v="JAN JUC"/>
    <s v="XX"/>
    <n v="144.3012531"/>
    <x v="2"/>
    <x v="0"/>
    <n v="3228"/>
    <s v="LBRA"/>
    <m/>
    <n v="2135630"/>
    <n v="35629"/>
    <n v="51"/>
    <s v="21_25"/>
    <s v="yes"/>
    <s v="AVALON AIRPORT"/>
    <x v="2"/>
    <s v="Multiple trees growing within clearance space of LV and HV and in contact with LV"/>
    <s v="signs_of_contact_or through"/>
    <s v="multiple"/>
    <s v="gum,other"/>
    <s v="HRNC"/>
    <s v="no"/>
    <s v="HV,LV"/>
    <s v="yes"/>
    <n v="0"/>
    <x v="1"/>
  </r>
  <r>
    <n v="3228"/>
    <n v="17939"/>
    <s v="20 Sunset Strip, Jan Juc"/>
    <s v="HV,LV"/>
    <s v="2019-20"/>
    <s v="LBRA_non"/>
    <s v="yes"/>
    <d v="1899-12-30T00:26:00"/>
    <n v="-38.347338120000003"/>
    <s v="JAN JUC"/>
    <s v="XX"/>
    <n v="144.30081440000001"/>
    <x v="2"/>
    <x v="0"/>
    <n v="3228"/>
    <s v="LBRA"/>
    <m/>
    <n v="35629"/>
    <n v="35627"/>
    <n v="45"/>
    <s v="21_25"/>
    <s v="yes"/>
    <s v="AVALON AIRPORT"/>
    <x v="2"/>
    <s v="Tree growing within clearance space below LV"/>
    <s v="no_signs_of_contact"/>
    <s v="single"/>
    <s v="gum"/>
    <s v="HRNC"/>
    <s v="no"/>
    <s v="LV"/>
    <s v="yes"/>
    <n v="440"/>
    <x v="1"/>
  </r>
  <r>
    <n v="3228"/>
    <n v="17939"/>
    <s v="24 Sunset Strip, Jan Juc"/>
    <s v="HV,LV"/>
    <s v="2019-20"/>
    <s v="LBRA_non"/>
    <s v="yes"/>
    <d v="1899-12-30T00:29:00"/>
    <n v="-38.347582930000002"/>
    <s v="JAN JUC"/>
    <s v="XX"/>
    <n v="144.3004833"/>
    <x v="2"/>
    <x v="0"/>
    <n v="3228"/>
    <s v="LBRA"/>
    <m/>
    <n v="35627"/>
    <n v="35625"/>
    <n v="52"/>
    <s v="21_25"/>
    <s v="yes"/>
    <s v="AVALON AIRPORT"/>
    <x v="2"/>
    <s v="Multiple trees growing within clearance space of LV &amp; HV and in contact with LV"/>
    <s v="signs_of_contact_or through"/>
    <s v="multiple"/>
    <s v="gum"/>
    <s v="HRNC"/>
    <s v="no"/>
    <s v="HV,LV"/>
    <s v="yes"/>
    <n v="0"/>
    <x v="1"/>
  </r>
  <r>
    <n v="3228"/>
    <n v="17939"/>
    <s v="25, Windarra Grove, Jan Juc, Surf Coast Shire, Victoria, 3228, Australia"/>
    <s v="insulated"/>
    <s v="2019-20"/>
    <s v="LBRA_non"/>
    <s v="yes"/>
    <d v="1899-12-30T00:53:00"/>
    <n v="-38.343862340000001"/>
    <s v="JAN JUC"/>
    <s v="XX"/>
    <n v="144.29520070000001"/>
    <x v="2"/>
    <x v="2"/>
    <n v="3228"/>
    <s v="LBRA"/>
    <m/>
    <n v="2136129"/>
    <n v="2136133"/>
    <m/>
    <m/>
    <s v="yes"/>
    <s v="AVALON AIRPORT"/>
    <x v="1"/>
    <m/>
    <m/>
    <m/>
    <m/>
    <m/>
    <m/>
    <m/>
    <m/>
    <m/>
    <x v="1"/>
  </r>
  <r>
    <n v="3228"/>
    <n v="17939"/>
    <s v="10, Windarra Grove, Jan Juc, Surf Coast Shire, Victoria, 3228, Australia"/>
    <s v="insulated"/>
    <s v="2019-20"/>
    <s v="LBRA_non"/>
    <s v="yes"/>
    <d v="1899-12-30T00:53:00"/>
    <n v="-38.344057730000003"/>
    <s v="JAN JUC"/>
    <s v="XX"/>
    <n v="144.2949381"/>
    <x v="2"/>
    <x v="2"/>
    <n v="3228"/>
    <s v="LBRA"/>
    <m/>
    <n v="2136128"/>
    <n v="2136129"/>
    <m/>
    <m/>
    <s v="yes"/>
    <s v="AVALON AIRPORT"/>
    <x v="1"/>
    <m/>
    <m/>
    <m/>
    <m/>
    <m/>
    <m/>
    <m/>
    <m/>
    <m/>
    <x v="1"/>
  </r>
  <r>
    <n v="3228"/>
    <n v="17939"/>
    <s v="22, Windarra Grove, Jan Juc, Surf Coast Shire, Victoria, 3228, Australia"/>
    <s v="insulated"/>
    <s v="2019-20"/>
    <s v="LBRA_non"/>
    <s v="yes"/>
    <d v="1899-12-30T00:54:00"/>
    <n v="-38.343590880000001"/>
    <s v="JAN JUC"/>
    <s v="XX"/>
    <n v="144.2960458"/>
    <x v="2"/>
    <x v="2"/>
    <n v="3228"/>
    <s v="LBRA"/>
    <m/>
    <n v="2136132"/>
    <n v="2136131"/>
    <m/>
    <m/>
    <s v="yes"/>
    <s v="AVALON AIRPORT"/>
    <x v="1"/>
    <m/>
    <m/>
    <m/>
    <m/>
    <m/>
    <m/>
    <m/>
    <m/>
    <m/>
    <x v="1"/>
  </r>
  <r>
    <n v="3228"/>
    <n v="17939"/>
    <s v="18, Windarra Grove, Jan Juc, Surf Coast Shire, Victoria, 3228, Australia"/>
    <s v="insulated"/>
    <s v="2019-20"/>
    <s v="LBRA_non"/>
    <s v="yes"/>
    <d v="1899-12-30T00:54:00"/>
    <n v="-38.34370732"/>
    <s v="JAN JUC"/>
    <s v="XX"/>
    <n v="144.295681"/>
    <x v="2"/>
    <x v="2"/>
    <n v="3228"/>
    <s v="LBRA"/>
    <m/>
    <n v="2136133"/>
    <n v="2136132"/>
    <m/>
    <m/>
    <s v="yes"/>
    <s v="AVALON AIRPORT"/>
    <x v="1"/>
    <m/>
    <m/>
    <m/>
    <m/>
    <m/>
    <m/>
    <m/>
    <m/>
    <m/>
    <x v="1"/>
  </r>
  <r>
    <n v="3228"/>
    <n v="17939"/>
    <s v="26, Windarra Grove, Jan Juc, Surf Coast Shire, Victoria, 3228, Australia"/>
    <s v="insulated"/>
    <s v="2019-20"/>
    <s v="LBRA_non"/>
    <s v="yes"/>
    <d v="1899-12-30T00:55:00"/>
    <n v="-38.343438370000001"/>
    <s v="JAN JUC"/>
    <s v="XX"/>
    <n v="144.29657710000001"/>
    <x v="2"/>
    <x v="2"/>
    <n v="3228"/>
    <s v="LBRA"/>
    <m/>
    <n v="2136131"/>
    <n v="2136130"/>
    <m/>
    <m/>
    <s v="yes"/>
    <s v="AVALON AIRPORT"/>
    <x v="1"/>
    <m/>
    <m/>
    <m/>
    <m/>
    <m/>
    <m/>
    <m/>
    <m/>
    <m/>
    <x v="1"/>
  </r>
  <r>
    <n v="3228"/>
    <n v="17939"/>
    <s v="Ocean Boulevard, Jan Juc, Surf Coast Shire, Victoria, 3228, Australia"/>
    <s v="insulated"/>
    <s v="2019-20"/>
    <s v="LBRA_non"/>
    <s v="yes"/>
    <d v="1899-12-30T00:07:00"/>
    <n v="-38.349640149999999"/>
    <s v="JAN JUC"/>
    <s v="XX"/>
    <n v="144.30035649999999"/>
    <x v="2"/>
    <x v="1"/>
    <n v="3228"/>
    <s v="LBRA"/>
    <m/>
    <n v="727483"/>
    <n v="2135571"/>
    <m/>
    <m/>
    <s v="no"/>
    <s v="AVALON AIRPORT"/>
    <x v="1"/>
    <m/>
    <m/>
    <m/>
    <m/>
    <m/>
    <m/>
    <m/>
    <m/>
    <m/>
    <x v="1"/>
  </r>
  <r>
    <n v="3228"/>
    <n v="17939"/>
    <s v="Ocean Boulevard, Jan Juc, Surf Coast Shire, Victoria, 3228, Australia"/>
    <s v="insulated"/>
    <s v="2019-20"/>
    <s v="LBRA_non"/>
    <s v="yes"/>
    <d v="1899-12-30T00:08:00"/>
    <n v="-38.349344199999997"/>
    <s v="JAN JUC"/>
    <s v="XX"/>
    <n v="144.30078470000001"/>
    <x v="2"/>
    <x v="2"/>
    <n v="3228"/>
    <s v="LBRA"/>
    <m/>
    <n v="2135571"/>
    <n v="2135569"/>
    <m/>
    <m/>
    <s v="yes"/>
    <s v="AVALON AIRPORT"/>
    <x v="1"/>
    <m/>
    <m/>
    <m/>
    <m/>
    <m/>
    <m/>
    <m/>
    <m/>
    <m/>
    <x v="1"/>
  </r>
  <r>
    <n v="3228"/>
    <n v="17939"/>
    <s v="Ocean Boulevard, Jan Juc, Surf Coast Shire, Victoria, 3228, Australia"/>
    <s v="insulated"/>
    <s v="2019-20"/>
    <s v="LBRA_non"/>
    <s v="yes"/>
    <d v="1899-12-30T00:09:00"/>
    <n v="-38.349034080000003"/>
    <s v="JAN JUC"/>
    <s v="XX"/>
    <n v="144.3012473"/>
    <x v="2"/>
    <x v="2"/>
    <n v="3228"/>
    <s v="LBRA"/>
    <m/>
    <n v="2135569"/>
    <n v="2135568"/>
    <m/>
    <m/>
    <s v="yes"/>
    <s v="AVALON AIRPORT"/>
    <x v="1"/>
    <m/>
    <m/>
    <m/>
    <m/>
    <m/>
    <m/>
    <m/>
    <m/>
    <m/>
    <x v="1"/>
  </r>
  <r>
    <n v="3228"/>
    <n v="17939"/>
    <s v="Ocean Boulevard, Jan Juc, Surf Coast Shire, Victoria, 3228, Australia"/>
    <s v="insulated"/>
    <s v="2019-20"/>
    <s v="LBRA_non"/>
    <s v="yes"/>
    <d v="1899-12-30T00:10:00"/>
    <n v="-38.348814969999999"/>
    <s v="JAN JUC"/>
    <s v="XX"/>
    <n v="144.30154010000001"/>
    <x v="2"/>
    <x v="2"/>
    <n v="3228"/>
    <s v="LBRA"/>
    <m/>
    <n v="2135568"/>
    <n v="2135567"/>
    <m/>
    <m/>
    <s v="yes"/>
    <s v="AVALON AIRPORT"/>
    <x v="1"/>
    <m/>
    <m/>
    <m/>
    <m/>
    <m/>
    <m/>
    <m/>
    <m/>
    <m/>
    <x v="1"/>
  </r>
  <r>
    <n v="3228"/>
    <n v="17939"/>
    <s v="Ocean Boulevard, Jan Juc, Surf Coast Shire, Victoria, 3228, Australia"/>
    <s v="insulated"/>
    <s v="2019-20"/>
    <s v="LBRA_non"/>
    <s v="yes"/>
    <d v="1899-12-30T00:11:00"/>
    <n v="-38.3484914"/>
    <s v="JAN JUC"/>
    <s v="XX"/>
    <n v="144.30179720000001"/>
    <x v="2"/>
    <x v="2"/>
    <n v="3228"/>
    <s v="LBRA"/>
    <m/>
    <n v="2135567"/>
    <n v="2135566"/>
    <m/>
    <m/>
    <s v="yes"/>
    <s v="AVALON AIRPORT"/>
    <x v="1"/>
    <m/>
    <m/>
    <m/>
    <m/>
    <m/>
    <m/>
    <m/>
    <m/>
    <m/>
    <x v="1"/>
  </r>
  <r>
    <n v="3228"/>
    <n v="17939"/>
    <s v="1, Kenvarra Crescent, Jan Juc, Surf Coast Shire, Victoria, 3228, Australia"/>
    <s v="LV"/>
    <s v="2019-20"/>
    <s v="LBRA_non"/>
    <s v="yes"/>
    <d v="1899-12-30T00:18:00"/>
    <n v="-38.340938850000001"/>
    <s v="JAN JUC"/>
    <s v="XX"/>
    <n v="144.29874599999999"/>
    <x v="2"/>
    <x v="2"/>
    <n v="3228"/>
    <s v="LBRA"/>
    <m/>
    <n v="2137055"/>
    <n v="2136088"/>
    <m/>
    <m/>
    <s v="yes"/>
    <s v="AVALON AIRPORT"/>
    <x v="1"/>
    <m/>
    <m/>
    <m/>
    <m/>
    <m/>
    <m/>
    <m/>
    <m/>
    <m/>
    <x v="1"/>
  </r>
  <r>
    <n v="3228"/>
    <n v="17939"/>
    <s v="7, Kenvarra Crescent, Jan Juc, Surf Coast Shire, Victoria, 3228, Australia"/>
    <s v="LV"/>
    <s v="2019-20"/>
    <s v="LBRA_non"/>
    <s v="yes"/>
    <d v="1899-12-30T00:19:00"/>
    <n v="-38.341252240000003"/>
    <s v="JAN JUC"/>
    <s v="XX"/>
    <n v="144.2987823"/>
    <x v="2"/>
    <x v="2"/>
    <n v="3228"/>
    <s v="LBRA"/>
    <m/>
    <n v="2136088"/>
    <n v="2136087"/>
    <m/>
    <m/>
    <s v="yes"/>
    <s v="AVALON AIRPORT"/>
    <x v="1"/>
    <m/>
    <m/>
    <m/>
    <m/>
    <m/>
    <m/>
    <m/>
    <m/>
    <m/>
    <x v="1"/>
  </r>
  <r>
    <n v="3228"/>
    <n v="17939"/>
    <s v="9, Kenvarra Crescent, Jan Juc, Surf Coast Shire, Victoria, 3228, Australia"/>
    <s v="LV"/>
    <s v="2019-20"/>
    <s v="LBRA_non"/>
    <s v="yes"/>
    <d v="1899-12-30T00:20:00"/>
    <n v="-38.341899990000002"/>
    <s v="JAN JUC"/>
    <s v="XX"/>
    <n v="144.29867369999999"/>
    <x v="2"/>
    <x v="1"/>
    <n v="3228"/>
    <s v="LBRA"/>
    <m/>
    <n v="2136086"/>
    <n v="2134957"/>
    <m/>
    <m/>
    <s v="no"/>
    <s v="AVALON AIRPORT"/>
    <x v="1"/>
    <m/>
    <m/>
    <m/>
    <m/>
    <m/>
    <m/>
    <m/>
    <m/>
    <m/>
    <x v="1"/>
  </r>
  <r>
    <n v="3228"/>
    <n v="17939"/>
    <s v="25, Gairloch Avenue, Jan Juc, Surf Coast Shire, Victoria, 3228, Australia"/>
    <s v="LV"/>
    <s v="2019-20"/>
    <s v="LBRA_non"/>
    <s v="yes"/>
    <d v="1899-12-30T00:20:00"/>
    <n v="-38.341571879999996"/>
    <s v="JAN JUC"/>
    <s v="XX"/>
    <n v="144.2987177"/>
    <x v="2"/>
    <x v="2"/>
    <n v="3228"/>
    <s v="LBRA"/>
    <m/>
    <n v="2136087"/>
    <n v="2136086"/>
    <m/>
    <m/>
    <s v="yes"/>
    <s v="AVALON AIRPORT"/>
    <x v="1"/>
    <m/>
    <m/>
    <m/>
    <m/>
    <m/>
    <m/>
    <m/>
    <m/>
    <m/>
    <x v="1"/>
  </r>
  <r>
    <n v="3228"/>
    <n v="17939"/>
    <s v="28, Kirkmore Avenue, Jan Juc, Surf Coast Shire, Victoria, 3228, Australia"/>
    <s v="LV"/>
    <s v="2019-20"/>
    <s v="LBRA_non"/>
    <s v="yes"/>
    <d v="1899-12-30T00:21:00"/>
    <n v="-38.342196520000002"/>
    <s v="JAN JUC"/>
    <s v="XX"/>
    <n v="144.2986003"/>
    <x v="2"/>
    <x v="2"/>
    <n v="3228"/>
    <s v="LBRA"/>
    <m/>
    <n v="2134957"/>
    <n v="2134955"/>
    <m/>
    <m/>
    <s v="yes"/>
    <s v="AVALON AIRPORT"/>
    <x v="1"/>
    <m/>
    <m/>
    <m/>
    <m/>
    <m/>
    <m/>
    <m/>
    <m/>
    <m/>
    <x v="1"/>
  </r>
  <r>
    <n v="3228"/>
    <n v="17939"/>
    <s v="Alexandra Avenue, Jan Juc, Surf Coast Shire, Victoria, 3228, Australia"/>
    <s v="LV"/>
    <s v="2019-20"/>
    <s v="LBRA_non"/>
    <s v="yes"/>
    <d v="1899-12-30T00:32:00"/>
    <n v="-38.348320520000001"/>
    <s v="JAN JUC"/>
    <s v="XX"/>
    <n v="144.2956034"/>
    <x v="2"/>
    <x v="2"/>
    <n v="3228"/>
    <s v="LBRA"/>
    <m/>
    <n v="2135717"/>
    <n v="2135710"/>
    <m/>
    <m/>
    <s v="yes"/>
    <s v="AVALON AIRPORT"/>
    <x v="1"/>
    <m/>
    <m/>
    <m/>
    <m/>
    <m/>
    <m/>
    <m/>
    <m/>
    <m/>
    <x v="1"/>
  </r>
  <r>
    <n v="3228"/>
    <n v="17939"/>
    <s v="Alexandra Avenue, Jan Juc, Surf Coast Shire, Victoria, 3228, Australia"/>
    <s v="LV"/>
    <s v="2019-20"/>
    <s v="LBRA_non"/>
    <s v="yes"/>
    <d v="1899-12-30T00:33:00"/>
    <n v="-38.348319150000002"/>
    <s v="JAN JUC"/>
    <s v="XX"/>
    <n v="144.29615910000001"/>
    <x v="2"/>
    <x v="2"/>
    <n v="3228"/>
    <s v="LBRA"/>
    <m/>
    <n v="2135710"/>
    <n v="2135709"/>
    <m/>
    <m/>
    <s v="yes"/>
    <s v="AVALON AIRPORT"/>
    <x v="1"/>
    <m/>
    <m/>
    <m/>
    <m/>
    <m/>
    <m/>
    <m/>
    <m/>
    <m/>
    <x v="1"/>
  </r>
  <r>
    <n v="3228"/>
    <n v="17939"/>
    <s v="13 Alexandra Ave, Jan Juc"/>
    <s v="LV"/>
    <s v="2019-20"/>
    <s v="LBRA_non"/>
    <s v="yes"/>
    <d v="1899-12-30T00:34:00"/>
    <n v="-38.348321660000003"/>
    <s v="JAN JUC"/>
    <s v="XX"/>
    <n v="144.29647550000001"/>
    <x v="2"/>
    <x v="0"/>
    <n v="3228"/>
    <s v="LBRA"/>
    <m/>
    <n v="2135709"/>
    <n v="2135708"/>
    <n v="41"/>
    <s v="21_25"/>
    <s v="yes"/>
    <s v="AVALON AIRPORT"/>
    <x v="2"/>
    <s v="Tree growing within clearance space below LV"/>
    <s v="no_signs_of_contact"/>
    <s v="single"/>
    <s v="casuarina"/>
    <s v="NC"/>
    <s v="no"/>
    <s v="LV"/>
    <s v="yes"/>
    <n v="600"/>
    <x v="1"/>
  </r>
  <r>
    <n v="3228"/>
    <n v="17939"/>
    <s v="Alexandra Avenue, Jan Juc, Surf Coast Shire, Victoria, 3228, Australia"/>
    <s v="LV"/>
    <s v="2019-20"/>
    <s v="LBRA_non"/>
    <s v="yes"/>
    <d v="1899-12-30T00:38:00"/>
    <n v="-38.348318640000002"/>
    <s v="JAN JUC"/>
    <s v="XX"/>
    <n v="144.29699550000001"/>
    <x v="2"/>
    <x v="1"/>
    <n v="3228"/>
    <s v="LBRA"/>
    <m/>
    <n v="2135708"/>
    <n v="2135707"/>
    <m/>
    <m/>
    <s v="no"/>
    <s v="AVALON AIRPORT"/>
    <x v="1"/>
    <m/>
    <m/>
    <m/>
    <m/>
    <m/>
    <m/>
    <m/>
    <m/>
    <m/>
    <x v="1"/>
  </r>
  <r>
    <n v="3228"/>
    <n v="17939"/>
    <s v="Alexandra Avenue, Jan Juc, Surf Coast Shire, Victoria, 3228, Australia"/>
    <s v="LV"/>
    <s v="2019-20"/>
    <s v="LBRA_non"/>
    <s v="yes"/>
    <d v="1899-12-30T00:39:00"/>
    <n v="-38.348319160000003"/>
    <s v="JAN JUC"/>
    <s v="XX"/>
    <n v="144.2974859"/>
    <x v="2"/>
    <x v="2"/>
    <n v="3228"/>
    <s v="LBRA"/>
    <m/>
    <n v="2135707"/>
    <n v="2135706"/>
    <m/>
    <m/>
    <s v="yes"/>
    <s v="AVALON AIRPORT"/>
    <x v="1"/>
    <m/>
    <m/>
    <m/>
    <m/>
    <m/>
    <m/>
    <m/>
    <m/>
    <m/>
    <x v="1"/>
  </r>
  <r>
    <n v="3228"/>
    <n v="17939"/>
    <s v="Jan Juc Pre School, Wattle Court, Jan Juc, Surf Coast Shire, Victoria, 3228, Australia"/>
    <s v="LV"/>
    <s v="2019-20"/>
    <s v="LBRA_non"/>
    <s v="yes"/>
    <d v="1899-12-30T00:46:00"/>
    <n v="-38.348882199999998"/>
    <s v="JAN JUC"/>
    <s v="XX"/>
    <n v="144.29235109999999"/>
    <x v="2"/>
    <x v="2"/>
    <n v="3228"/>
    <s v="LBRA"/>
    <m/>
    <n v="2135768"/>
    <n v="2135769"/>
    <m/>
    <m/>
    <s v="yes"/>
    <s v="AVALON AIRPORT"/>
    <x v="1"/>
    <m/>
    <m/>
    <m/>
    <m/>
    <m/>
    <m/>
    <m/>
    <m/>
    <m/>
    <x v="1"/>
  </r>
  <r>
    <n v="3228"/>
    <n v="17939"/>
    <s v="Jan Juc Pre School, Wattle Court, Jan Juc, Surf Coast Shire, Victoria, 3228, Australia"/>
    <s v="LV"/>
    <s v="2019-20"/>
    <s v="LBRA_non"/>
    <s v="yes"/>
    <d v="1899-12-30T00:47:00"/>
    <n v="-38.349241910000003"/>
    <s v="JAN JUC"/>
    <s v="XX"/>
    <n v="144.2922547"/>
    <x v="2"/>
    <x v="2"/>
    <n v="3228"/>
    <s v="LBRA"/>
    <m/>
    <n v="2135769"/>
    <n v="2135770"/>
    <m/>
    <m/>
    <s v="yes"/>
    <s v="AVALON AIRPORT"/>
    <x v="1"/>
    <m/>
    <m/>
    <m/>
    <m/>
    <m/>
    <m/>
    <m/>
    <m/>
    <m/>
    <x v="1"/>
  </r>
  <r>
    <n v="3228"/>
    <n v="17939"/>
    <s v="Jan Juc Caravan Park, 93, Sunset Strip, Jan Juc, Surf Coast Shire, Victoria, 3228, Australia"/>
    <s v="LV"/>
    <s v="2019-20"/>
    <s v="LBRA_non"/>
    <s v="yes"/>
    <d v="1899-12-30T00:48:00"/>
    <n v="-38.349893850000001"/>
    <s v="JAN JUC"/>
    <s v="XX"/>
    <n v="144.29212759999999"/>
    <x v="2"/>
    <x v="2"/>
    <n v="3228"/>
    <s v="LBRA"/>
    <m/>
    <n v="2135771"/>
    <n v="2135778"/>
    <m/>
    <m/>
    <s v="yes"/>
    <s v="AVALON AIRPORT"/>
    <x v="1"/>
    <m/>
    <m/>
    <m/>
    <m/>
    <m/>
    <m/>
    <m/>
    <m/>
    <m/>
    <x v="1"/>
  </r>
  <r>
    <n v="3228"/>
    <n v="17939"/>
    <s v="Wattle Court, Jan Juc, Surf Coast Shire, Victoria, 3228, Australia"/>
    <s v="LV"/>
    <s v="2019-20"/>
    <s v="LBRA_non"/>
    <s v="yes"/>
    <d v="1899-12-30T00:48:00"/>
    <n v="-38.34960925"/>
    <s v="JAN JUC"/>
    <s v="XX"/>
    <n v="144.2921872"/>
    <x v="2"/>
    <x v="2"/>
    <n v="3228"/>
    <s v="LBRA"/>
    <m/>
    <n v="2135770"/>
    <n v="2135771"/>
    <m/>
    <m/>
    <s v="yes"/>
    <s v="AVALON AIRPORT"/>
    <x v="1"/>
    <m/>
    <m/>
    <m/>
    <m/>
    <m/>
    <m/>
    <m/>
    <m/>
    <m/>
    <x v="1"/>
  </r>
  <r>
    <n v="3228"/>
    <n v="17939"/>
    <s v="Jan Juc Caravan Park, 93, Sunset Strip, Jan Juc, Surf Coast Shire, Victoria, 3228, Australia"/>
    <s v="LV,HV"/>
    <s v="2019-20"/>
    <s v="LBRA_non"/>
    <s v="yes"/>
    <d v="1899-12-30T00:49:00"/>
    <n v="-38.349993550000001"/>
    <s v="JAN JUC"/>
    <s v="XX"/>
    <n v="144.29232819999999"/>
    <x v="2"/>
    <x v="2"/>
    <n v="3228"/>
    <s v="LBRA"/>
    <m/>
    <n v="2135778"/>
    <n v="2135779"/>
    <m/>
    <m/>
    <s v="yes"/>
    <s v="AVALON AIRPORT"/>
    <x v="1"/>
    <m/>
    <m/>
    <m/>
    <m/>
    <m/>
    <m/>
    <m/>
    <m/>
    <m/>
    <x v="1"/>
  </r>
  <r>
    <n v="3230"/>
    <n v="2545"/>
    <s v=" 2 Hallam Gve &amp; 5 Camp Rd, Anglesea"/>
    <s v="HV,LV"/>
    <s v="2019-20"/>
    <s v="LBRA_non"/>
    <s v="yes"/>
    <d v="1899-12-30T00:04:00"/>
    <n v="-38.403693619999999"/>
    <s v="ANGLESEA"/>
    <s v="XX"/>
    <n v="144.1875273"/>
    <x v="2"/>
    <x v="0"/>
    <n v="3230"/>
    <s v="LBRA"/>
    <m/>
    <n v="2130147"/>
    <n v="30212"/>
    <n v="62"/>
    <s v="16_20"/>
    <s v="yes"/>
    <s v="AVALON AIRPORT"/>
    <x v="2"/>
    <s v="Multiple trees in contact with LV"/>
    <s v="signs_of_contact_or through"/>
    <s v="multiple"/>
    <s v="acacia,gum"/>
    <s v="HRNC"/>
    <s v="no"/>
    <s v="LV"/>
    <s v="yes"/>
    <n v="0"/>
    <x v="0"/>
  </r>
  <r>
    <n v="3230"/>
    <n v="2545"/>
    <s v="Weir Street, Anglesea, Surf Coast Shire, Victoria, 3230, Australia"/>
    <s v="LV"/>
    <s v="2019-20"/>
    <s v="LBRA_non"/>
    <s v="yes"/>
    <d v="1899-12-30T00:29:00"/>
    <n v="-38.40399231"/>
    <s v="ANGLESEA"/>
    <s v="XX"/>
    <n v="144.18095349999999"/>
    <x v="2"/>
    <x v="2"/>
    <n v="3230"/>
    <s v="LBRA"/>
    <m/>
    <n v="35912"/>
    <n v="725684"/>
    <m/>
    <m/>
    <s v="yes"/>
    <s v="AVALON AIRPORT"/>
    <x v="1"/>
    <m/>
    <m/>
    <m/>
    <m/>
    <m/>
    <m/>
    <m/>
    <m/>
    <m/>
    <x v="0"/>
  </r>
  <r>
    <n v="3230"/>
    <n v="2545"/>
    <s v="25 Fraser Ave, Anglesea "/>
    <s v="LV"/>
    <s v="2019-20"/>
    <s v="LBRA_non"/>
    <s v="yes"/>
    <d v="1899-12-30T00:31:00"/>
    <n v="-38.40365396"/>
    <s v="ANGLESEA"/>
    <s v="XX"/>
    <n v="144.18129619999999"/>
    <x v="2"/>
    <x v="0"/>
    <n v="3230"/>
    <s v="LBRA"/>
    <m/>
    <n v="725684"/>
    <n v="2131095"/>
    <n v="50"/>
    <s v="16_20"/>
    <s v="yes"/>
    <s v="AVALON AIRPORT"/>
    <x v="2"/>
    <s v="Tree in contact with LV"/>
    <s v="signs_of_contact_or through"/>
    <s v="single"/>
    <s v="gum"/>
    <s v="HRNC"/>
    <s v="no"/>
    <s v="LV"/>
    <s v="yes"/>
    <n v="0"/>
    <x v="0"/>
  </r>
  <r>
    <n v="3230"/>
    <n v="2545"/>
    <s v="Weir Street, Anglesea, Surf Coast Shire, Victoria, 3230, Australia"/>
    <s v="LV"/>
    <s v="2019-20"/>
    <s v="LBRA_non"/>
    <s v="yes"/>
    <d v="1899-12-30T00:36:00"/>
    <n v="-38.403319639999999"/>
    <s v="ANGLESEA"/>
    <s v="XX"/>
    <n v="144.18164350000001"/>
    <x v="2"/>
    <x v="2"/>
    <n v="3230"/>
    <s v="LBRA"/>
    <m/>
    <n v="2131095"/>
    <n v="2131096"/>
    <m/>
    <m/>
    <s v="yes"/>
    <s v="AVALON AIRPORT"/>
    <x v="1"/>
    <m/>
    <m/>
    <m/>
    <m/>
    <m/>
    <m/>
    <m/>
    <m/>
    <m/>
    <x v="0"/>
  </r>
  <r>
    <n v="3230"/>
    <n v="2545"/>
    <s v="Weir Street, Anglesea, Surf Coast Shire, Victoria, 3230, Australia"/>
    <s v="LV"/>
    <s v="2019-20"/>
    <s v="LBRA_non"/>
    <s v="yes"/>
    <d v="1899-12-30T00:37:00"/>
    <n v="-38.403029609999997"/>
    <s v="ANGLESEA"/>
    <s v="XX"/>
    <n v="144.18195589999999"/>
    <x v="2"/>
    <x v="2"/>
    <n v="3230"/>
    <s v="LBRA"/>
    <m/>
    <n v="2131096"/>
    <n v="31093"/>
    <m/>
    <m/>
    <s v="yes"/>
    <s v="AVALON AIRPORT"/>
    <x v="1"/>
    <m/>
    <m/>
    <m/>
    <m/>
    <m/>
    <m/>
    <m/>
    <m/>
    <m/>
    <x v="0"/>
  </r>
  <r>
    <n v="3230"/>
    <n v="2545"/>
    <s v="33 Weir St, Anglesea "/>
    <s v="LV"/>
    <s v="2019-20"/>
    <s v="LBRA_non"/>
    <s v="yes"/>
    <d v="1899-12-30T00:38:00"/>
    <n v="-38.402644430000002"/>
    <s v="ANGLESEA"/>
    <s v="XX"/>
    <n v="144.18239149999999"/>
    <x v="2"/>
    <x v="0"/>
    <n v="3230"/>
    <s v="LBRA"/>
    <m/>
    <n v="31093"/>
    <n v="2131097"/>
    <n v="45"/>
    <s v="16_20"/>
    <s v="yes"/>
    <s v="AVALON AIRPORT"/>
    <x v="2"/>
    <s v="Multiple trees growing within clearance space below LV"/>
    <s v="no_signs_of_contact"/>
    <s v="multiple"/>
    <s v="gum"/>
    <s v="HRNC"/>
    <s v="no"/>
    <s v="LV"/>
    <s v="yes"/>
    <n v="350"/>
    <x v="0"/>
  </r>
  <r>
    <n v="3230"/>
    <n v="2545"/>
    <s v="16-18 Murray St, Anglesea "/>
    <s v="LV"/>
    <s v="2019-20"/>
    <s v="LBRA_non"/>
    <s v="yes"/>
    <d v="1899-12-30T00:11:00"/>
    <n v="-38.41129617"/>
    <s v="ANGLESEA"/>
    <s v="XX"/>
    <n v="144.1840569"/>
    <x v="2"/>
    <x v="0"/>
    <n v="3230"/>
    <s v="LBRA"/>
    <m/>
    <n v="2131039"/>
    <n v="2131037"/>
    <n v="53"/>
    <s v="16_20"/>
    <s v="yes"/>
    <s v="AVALON AIRPORT"/>
    <x v="2"/>
    <s v="Multiple trees growing within clearance space &amp; in contact with LV"/>
    <s v="signs_of_contact_or through"/>
    <s v="multiple"/>
    <s v="gum,acacia"/>
    <s v="HRNC"/>
    <s v="no"/>
    <s v="LV"/>
    <s v="yes"/>
    <n v="0"/>
    <x v="0"/>
  </r>
  <r>
    <n v="3230"/>
    <n v="2545"/>
    <s v="14 Minifie Ave, Anglesea "/>
    <s v="LV"/>
    <s v="2019-20"/>
    <s v="LBRA_non"/>
    <s v="yes"/>
    <d v="1899-12-30T00:18:00"/>
    <n v="-38.411102620000001"/>
    <s v="ANGLESEA"/>
    <s v="XX"/>
    <n v="144.1846433"/>
    <x v="2"/>
    <x v="0"/>
    <n v="3230"/>
    <s v="LBRA"/>
    <m/>
    <n v="2131037"/>
    <n v="2131036"/>
    <n v="49"/>
    <s v="16_20"/>
    <s v="yes"/>
    <s v="AVALON AIRPORT"/>
    <x v="2"/>
    <s v="Tree in contact with LV"/>
    <s v="signs_of_contact_or through"/>
    <s v="single"/>
    <s v="gum"/>
    <s v="HRNC"/>
    <s v="no"/>
    <s v="LV"/>
    <s v="yes"/>
    <n v="0"/>
    <x v="0"/>
  </r>
  <r>
    <n v="3230"/>
    <n v="2545"/>
    <s v="12 Minifie Ave, Anglesea "/>
    <s v="LV"/>
    <s v="2019-20"/>
    <s v="LBRA_non"/>
    <s v="yes"/>
    <d v="1899-12-30T00:22:00"/>
    <n v="-38.410924719999997"/>
    <s v="ANGLESEA"/>
    <s v="XX"/>
    <n v="144.18530899999999"/>
    <x v="2"/>
    <x v="0"/>
    <n v="3230"/>
    <s v="LBRA"/>
    <m/>
    <n v="2131036"/>
    <n v="2131035"/>
    <n v="49"/>
    <s v="16_20"/>
    <s v="yes"/>
    <s v="AVALON AIRPORT"/>
    <x v="2"/>
    <s v="Multiple trees growing within clearance space below LV"/>
    <s v="signs_of_contact_or through"/>
    <s v="multiple"/>
    <s v="gum,other"/>
    <s v="HRNC"/>
    <s v="no"/>
    <s v="LV"/>
    <s v="yes"/>
    <n v="440"/>
    <x v="0"/>
  </r>
  <r>
    <n v="3230"/>
    <n v="2545"/>
    <s v="Anglesea General Store, Minifie Avenue, Anglesea, Surf Coast Shire, Victoria, 3230, Australia"/>
    <s v="LV"/>
    <s v="2019-20"/>
    <s v="LBRA_non"/>
    <s v="yes"/>
    <d v="1899-12-30T00:28:00"/>
    <n v="-38.410784"/>
    <s v="ANGLESEA"/>
    <s v="XX"/>
    <n v="144.18572330000001"/>
    <x v="2"/>
    <x v="2"/>
    <n v="3230"/>
    <s v="LBRA"/>
    <m/>
    <n v="2131035"/>
    <n v="2131033"/>
    <m/>
    <m/>
    <s v="yes"/>
    <s v="AVALON AIRPORT"/>
    <x v="1"/>
    <m/>
    <m/>
    <m/>
    <m/>
    <m/>
    <m/>
    <m/>
    <m/>
    <m/>
    <x v="0"/>
  </r>
  <r>
    <n v="3230"/>
    <n v="2545"/>
    <s v="Anglesea General Store, Minifie Avenue, Anglesea, Surf Coast Shire, Victoria, 3230, Australia"/>
    <s v="LV"/>
    <s v="2019-20"/>
    <s v="LBRA_non"/>
    <s v="yes"/>
    <d v="1899-12-30T00:29:00"/>
    <n v="-38.41064205"/>
    <s v="ANGLESEA"/>
    <s v="XX"/>
    <n v="144.18628949999999"/>
    <x v="2"/>
    <x v="2"/>
    <n v="3230"/>
    <s v="LBRA"/>
    <m/>
    <n v="2131033"/>
    <n v="2129389"/>
    <m/>
    <m/>
    <s v="yes"/>
    <s v="AVALON AIRPORT"/>
    <x v="1"/>
    <m/>
    <m/>
    <m/>
    <m/>
    <m/>
    <m/>
    <m/>
    <m/>
    <m/>
    <x v="0"/>
  </r>
  <r>
    <n v="3230"/>
    <n v="2545"/>
    <s v="17 Fairway Dr, Anglesea "/>
    <s v="LV,HV"/>
    <s v="2019-20"/>
    <s v="LBRA_non"/>
    <s v="yes"/>
    <d v="1899-12-30T00:45:00"/>
    <n v="-38.408775740000003"/>
    <s v="ANGLESEA"/>
    <s v="XX"/>
    <n v="144.16961559999999"/>
    <x v="2"/>
    <x v="0"/>
    <n v="3230"/>
    <s v="LBRA"/>
    <m/>
    <n v="2129910"/>
    <n v="2129909"/>
    <n v="39"/>
    <s v="16_20"/>
    <s v="yes"/>
    <s v="AVALON AIRPORT"/>
    <x v="2"/>
    <s v="Tree growing within clearance space below LV"/>
    <s v="no_signs_of_contact"/>
    <s v="single"/>
    <s v="gum"/>
    <s v="NC"/>
    <s v="no"/>
    <s v="LV"/>
    <s v="yes"/>
    <n v="830"/>
    <x v="0"/>
  </r>
  <r>
    <n v="3230"/>
    <n v="2545"/>
    <s v="21 Fairway Dr, Anglesea "/>
    <s v="LV,transformer"/>
    <s v="2019-20"/>
    <s v="LBRA_non"/>
    <s v="yes"/>
    <d v="1899-12-30T00:50:00"/>
    <n v="-38.408428129999997"/>
    <s v="ANGLESEA"/>
    <s v="XX"/>
    <n v="144.16961459999999"/>
    <x v="2"/>
    <x v="0"/>
    <n v="3230"/>
    <s v="LBRA"/>
    <m/>
    <n v="2129909"/>
    <n v="2130766"/>
    <n v="39"/>
    <s v="16_20"/>
    <s v="yes"/>
    <s v="AVALON AIRPORT"/>
    <x v="2"/>
    <s v="Tree in contact with LV and growing within clearance space below LV"/>
    <s v="signs_of_contact_or through"/>
    <s v="multiple"/>
    <s v="acacia"/>
    <s v="HRNC"/>
    <s v="no"/>
    <s v="LV"/>
    <s v="yes"/>
    <n v="0"/>
    <x v="0"/>
  </r>
  <r>
    <n v="3230"/>
    <n v="2545"/>
    <s v="Fairway Drive, Anglesea, Surf Coast Shire, Victoria, 3230, Australia"/>
    <s v="LV"/>
    <s v="2019-20"/>
    <s v="LBRA_non"/>
    <s v="yes"/>
    <d v="1899-12-30T00:55:00"/>
    <n v="-38.408203929999999"/>
    <s v="ANGLESEA"/>
    <s v="XX"/>
    <n v="144.16958869999999"/>
    <x v="2"/>
    <x v="2"/>
    <n v="3230"/>
    <s v="LBRA"/>
    <m/>
    <n v="2130766"/>
    <n v="2130767"/>
    <m/>
    <m/>
    <s v="yes"/>
    <s v="AVALON AIRPORT"/>
    <x v="1"/>
    <m/>
    <m/>
    <m/>
    <m/>
    <m/>
    <m/>
    <m/>
    <m/>
    <m/>
    <x v="0"/>
  </r>
  <r>
    <n v="3230"/>
    <n v="2545"/>
    <s v="27 Fairway Dr, Anglesea "/>
    <s v="LV"/>
    <s v="2019-20"/>
    <s v="LBRA_non"/>
    <s v="yes"/>
    <d v="1899-12-30T00:56:00"/>
    <n v="-38.407952639999998"/>
    <s v="ANGLESEA"/>
    <s v="XX"/>
    <n v="144.16959850000001"/>
    <x v="2"/>
    <x v="0"/>
    <n v="3230"/>
    <s v="LBRA"/>
    <m/>
    <n v="2130767"/>
    <n v="2130768"/>
    <n v="39"/>
    <s v="16_20"/>
    <s v="yes"/>
    <s v="AVALON AIRPORT"/>
    <x v="2"/>
    <s v="Multiple trees growing within clearance space below LV"/>
    <s v="no_signs_of_contact"/>
    <s v="multiple"/>
    <s v="acacia,mela._call."/>
    <s v="HRNC"/>
    <s v="no"/>
    <s v="LV"/>
    <s v="yes"/>
    <n v="300"/>
    <x v="0"/>
  </r>
  <r>
    <n v="3230"/>
    <n v="2545"/>
    <s v="Niblick Street, Anglesea, Surf Coast Shire, Victoria, 3230, Australia"/>
    <s v="LV"/>
    <s v="2019-20"/>
    <s v="LBRA_non"/>
    <s v="yes"/>
    <d v="1899-12-30T00:01:00"/>
    <n v="-38.407471909999998"/>
    <s v="ANGLESEA"/>
    <s v="XX"/>
    <n v="144.1695976"/>
    <x v="2"/>
    <x v="2"/>
    <n v="3230"/>
    <s v="LBRA"/>
    <m/>
    <n v="2130768"/>
    <n v="748939"/>
    <m/>
    <m/>
    <s v="yes"/>
    <s v="AVALON AIRPORT"/>
    <x v="1"/>
    <m/>
    <m/>
    <m/>
    <m/>
    <m/>
    <m/>
    <m/>
    <m/>
    <m/>
    <x v="0"/>
  </r>
  <r>
    <n v="3230"/>
    <n v="2545"/>
    <s v="Second Avenue, Anglesea, Surf Coast Shire, Victoria, 3230, Australia"/>
    <s v="LV,HV"/>
    <s v="2019-20"/>
    <s v="LBRA_non"/>
    <s v="yes"/>
    <d v="1899-12-30T00:19:00"/>
    <n v="-38.416745730000002"/>
    <s v="ANGLESEA"/>
    <s v="XX"/>
    <n v="144.17120120000001"/>
    <x v="2"/>
    <x v="2"/>
    <n v="3230"/>
    <s v="LBRA"/>
    <m/>
    <n v="748951"/>
    <n v="2129900"/>
    <m/>
    <m/>
    <s v="yes"/>
    <s v="AVALON AIRPORT"/>
    <x v="1"/>
    <m/>
    <m/>
    <m/>
    <m/>
    <m/>
    <m/>
    <m/>
    <m/>
    <m/>
    <x v="0"/>
  </r>
  <r>
    <n v="3230"/>
    <n v="2545"/>
    <s v="37 &amp; 35 Second Ave, Anglesea "/>
    <s v="LV,transformer"/>
    <s v="2019-20"/>
    <s v="LBRA_non"/>
    <s v="yes"/>
    <d v="1899-12-30T00:21:00"/>
    <n v="-38.416768830000002"/>
    <s v="ANGLESEA"/>
    <s v="XX"/>
    <n v="144.17185989999999"/>
    <x v="2"/>
    <x v="0"/>
    <n v="3230"/>
    <s v="LBRA"/>
    <m/>
    <n v="2129900"/>
    <n v="2135907"/>
    <n v="57"/>
    <s v="21_25"/>
    <s v="yes"/>
    <s v="AVALON AIRPORT"/>
    <x v="2"/>
    <s v="Multiple trees in contact with and growing within clearance space below LV"/>
    <s v="signs_of_contact_or through"/>
    <s v="multiple"/>
    <s v="gum"/>
    <s v="HRNC"/>
    <s v="no"/>
    <s v="LV"/>
    <s v="yes"/>
    <n v="0"/>
    <x v="0"/>
  </r>
  <r>
    <n v="3230"/>
    <n v="2545"/>
    <s v="31 Second Ave, Anglesea "/>
    <s v="LV"/>
    <s v="2019-20"/>
    <s v="LBRA_non"/>
    <s v="yes"/>
    <d v="1899-12-30T00:28:00"/>
    <n v="-38.416804319999997"/>
    <s v="ANGLESEA"/>
    <s v="XX"/>
    <n v="144.1723733"/>
    <x v="2"/>
    <x v="0"/>
    <n v="3230"/>
    <s v="LBRA"/>
    <m/>
    <n v="2135907"/>
    <n v="820427"/>
    <n v="65"/>
    <s v="21_25"/>
    <s v="yes"/>
    <s v="AVALON AIRPORT"/>
    <x v="2"/>
    <s v="Multiple growing within clearance space below LV"/>
    <s v="no_signs_of_contact"/>
    <s v="multiple"/>
    <s v="gum,acacia"/>
    <s v="HRNC"/>
    <s v="no"/>
    <s v="LV"/>
    <s v="yes"/>
    <n v="270"/>
    <x v="0"/>
  </r>
  <r>
    <n v="3230"/>
    <n v="2545"/>
    <s v="Second Avenue, Anglesea, Surf Coast Shire, Victoria, 3230, Australia"/>
    <s v="LV"/>
    <s v="2019-20"/>
    <s v="LBRA_non"/>
    <s v="yes"/>
    <d v="1899-12-30T00:34:00"/>
    <n v="-38.416828529999997"/>
    <s v="ANGLESEA"/>
    <s v="XX"/>
    <n v="144.17334080000001"/>
    <x v="2"/>
    <x v="2"/>
    <n v="3230"/>
    <s v="LBRA"/>
    <m/>
    <n v="820427"/>
    <n v="2130817"/>
    <m/>
    <m/>
    <s v="yes"/>
    <s v="AVALON AIRPORT"/>
    <x v="1"/>
    <m/>
    <m/>
    <m/>
    <m/>
    <m/>
    <m/>
    <m/>
    <m/>
    <m/>
    <x v="0"/>
  </r>
  <r>
    <n v="3230"/>
    <n v="2545"/>
    <s v="Second Avenue, Anglesea, Surf Coast Shire, Victoria, 3230, Australia"/>
    <s v="LV"/>
    <s v="2019-20"/>
    <s v="LBRA_non"/>
    <s v="yes"/>
    <d v="1899-12-30T00:35:00"/>
    <n v="-38.416820749999999"/>
    <s v="ANGLESEA"/>
    <s v="XX"/>
    <n v="144.17389449999999"/>
    <x v="2"/>
    <x v="2"/>
    <n v="3230"/>
    <s v="LBRA"/>
    <m/>
    <n v="2130817"/>
    <n v="2130816"/>
    <m/>
    <m/>
    <s v="yes"/>
    <s v="AVALON AIRPORT"/>
    <x v="1"/>
    <m/>
    <m/>
    <m/>
    <m/>
    <m/>
    <m/>
    <m/>
    <m/>
    <m/>
    <x v="0"/>
  </r>
  <r>
    <n v="3230"/>
    <n v="2545"/>
    <s v="Sixth Avenue, Anglesea, Surf Coast Shire, Victoria, 3230, Australia"/>
    <s v="HV,insulated"/>
    <s v="2019-20"/>
    <s v="LBRA_non"/>
    <s v="yes"/>
    <d v="1899-12-30T00:51:00"/>
    <n v="-38.422322889999997"/>
    <s v="ANGLESEA"/>
    <s v="XX"/>
    <n v="144.17326779999999"/>
    <x v="2"/>
    <x v="2"/>
    <n v="3230"/>
    <s v="LBRA"/>
    <m/>
    <n v="2129976"/>
    <n v="820436"/>
    <m/>
    <m/>
    <s v="yes"/>
    <s v="AVALON AIRPORT"/>
    <x v="1"/>
    <m/>
    <m/>
    <m/>
    <m/>
    <m/>
    <m/>
    <m/>
    <m/>
    <m/>
    <x v="0"/>
  </r>
  <r>
    <n v="3230"/>
    <n v="2545"/>
    <s v="Sixth Avenue, Anglesea, Surf Coast Shire, Victoria, 3230, Australia"/>
    <s v="HV,insulated"/>
    <s v="2019-20"/>
    <s v="LBRA_non"/>
    <s v="yes"/>
    <d v="1899-12-30T00:52:00"/>
    <n v="-38.422559040000003"/>
    <s v="ANGLESEA"/>
    <s v="XX"/>
    <n v="144.1740092"/>
    <x v="2"/>
    <x v="2"/>
    <n v="3230"/>
    <s v="LBRA"/>
    <m/>
    <n v="820436"/>
    <n v="2129974"/>
    <m/>
    <m/>
    <s v="yes"/>
    <s v="AVALON AIRPORT"/>
    <x v="1"/>
    <m/>
    <m/>
    <m/>
    <m/>
    <m/>
    <m/>
    <m/>
    <m/>
    <m/>
    <x v="0"/>
  </r>
  <r>
    <n v="3230"/>
    <n v="2545"/>
    <s v="Sixth Avenue, Anglesea, Surf Coast Shire, Victoria, 3230, Australia"/>
    <s v="HV,insulated"/>
    <s v="2019-20"/>
    <s v="LBRA_non"/>
    <s v="yes"/>
    <d v="1899-12-30T00:54:00"/>
    <n v="-38.422703429999999"/>
    <s v="ANGLESEA"/>
    <s v="XX"/>
    <n v="144.17458619999999"/>
    <x v="2"/>
    <x v="2"/>
    <n v="3230"/>
    <s v="LBRA"/>
    <m/>
    <n v="2129974"/>
    <n v="2129973"/>
    <m/>
    <m/>
    <s v="yes"/>
    <s v="AVALON AIRPORT"/>
    <x v="1"/>
    <m/>
    <m/>
    <m/>
    <m/>
    <m/>
    <m/>
    <m/>
    <m/>
    <m/>
    <x v="0"/>
  </r>
  <r>
    <n v="3230"/>
    <n v="2545"/>
    <s v="Sixth Avenue, Anglesea, Surf Coast Shire, Victoria, 3230, Australia"/>
    <s v="HV,insulated"/>
    <s v="2019-20"/>
    <s v="LBRA_non"/>
    <s v="yes"/>
    <d v="1899-12-30T00:55:00"/>
    <n v="-38.422788830000002"/>
    <s v="ANGLESEA"/>
    <s v="XX"/>
    <n v="144.17509089999999"/>
    <x v="2"/>
    <x v="2"/>
    <n v="3230"/>
    <s v="LBRA"/>
    <m/>
    <n v="2129973"/>
    <n v="2129972"/>
    <m/>
    <m/>
    <s v="yes"/>
    <s v="AVALON AIRPORT"/>
    <x v="1"/>
    <m/>
    <m/>
    <m/>
    <m/>
    <m/>
    <m/>
    <m/>
    <m/>
    <m/>
    <x v="0"/>
  </r>
  <r>
    <n v="3230"/>
    <n v="2545"/>
    <s v="Sixth Avenue, Anglesea, Surf Coast Shire, Victoria, 3230, Australia"/>
    <s v="HV,insulated"/>
    <s v="2019-20"/>
    <s v="LBRA_non"/>
    <s v="yes"/>
    <d v="1899-12-30T00:56:00"/>
    <n v="-38.422889779999998"/>
    <s v="ANGLESEA"/>
    <s v="XX"/>
    <n v="144.17572870000001"/>
    <x v="2"/>
    <x v="2"/>
    <n v="3230"/>
    <s v="LBRA"/>
    <m/>
    <n v="2129972"/>
    <n v="824669"/>
    <m/>
    <m/>
    <s v="yes"/>
    <s v="AVALON AIRPORT"/>
    <x v="1"/>
    <m/>
    <m/>
    <m/>
    <m/>
    <m/>
    <m/>
    <m/>
    <m/>
    <m/>
    <x v="0"/>
  </r>
  <r>
    <n v="3230"/>
    <n v="2545"/>
    <s v="Eleventh Avenue, Anglesea, Surf Coast Shire, Victoria, 3230, Australia"/>
    <s v="HV,LV"/>
    <s v="2019-20"/>
    <s v="LBRA_non"/>
    <s v="yes"/>
    <d v="1899-12-30T00:07:00"/>
    <n v="-38.426837570000004"/>
    <s v="ANGLESEA"/>
    <s v="XX"/>
    <n v="144.1699553"/>
    <x v="2"/>
    <x v="2"/>
    <n v="3230"/>
    <s v="LBRA"/>
    <m/>
    <n v="2129941"/>
    <n v="2129942"/>
    <m/>
    <m/>
    <s v="yes"/>
    <s v="AVALON AIRPORT"/>
    <x v="1"/>
    <m/>
    <m/>
    <m/>
    <m/>
    <m/>
    <m/>
    <m/>
    <m/>
    <m/>
    <x v="0"/>
  </r>
  <r>
    <n v="3230"/>
    <n v="2545"/>
    <s v="Eleventh Avenue, Anglesea, Surf Coast Shire, Victoria, 3230, Australia"/>
    <s v="HV,LV"/>
    <s v="2019-20"/>
    <s v="LBRA_non"/>
    <s v="yes"/>
    <d v="1899-12-30T00:08:00"/>
    <n v="-38.426821650000001"/>
    <s v="ANGLESEA"/>
    <s v="XX"/>
    <n v="144.17055339999999"/>
    <x v="2"/>
    <x v="2"/>
    <n v="3230"/>
    <s v="LBRA"/>
    <m/>
    <n v="2129942"/>
    <n v="820430"/>
    <m/>
    <m/>
    <s v="yes"/>
    <s v="AVALON AIRPORT"/>
    <x v="1"/>
    <m/>
    <m/>
    <m/>
    <m/>
    <m/>
    <m/>
    <m/>
    <m/>
    <m/>
    <x v="0"/>
  </r>
  <r>
    <n v="3230"/>
    <n v="2545"/>
    <s v="37 Eleventh Ave, Anglesea "/>
    <s v="HV,LV"/>
    <s v="2019-20"/>
    <s v="LBRA_non"/>
    <s v="yes"/>
    <d v="1899-12-30T00:09:00"/>
    <n v="-38.42681469"/>
    <s v="ANGLESEA"/>
    <s v="XX"/>
    <n v="144.1712818"/>
    <x v="2"/>
    <x v="0"/>
    <n v="3230"/>
    <s v="LBRA"/>
    <m/>
    <n v="820430"/>
    <n v="2129091"/>
    <n v="83"/>
    <s v="21_25"/>
    <s v="yes"/>
    <s v="AVALON AIRPORT"/>
    <x v="2"/>
    <s v="Multiple trees growing within clearance space below LV. Insufficient clearance for longer span."/>
    <m/>
    <s v="multiple"/>
    <s v="other,mela._call."/>
    <s v="NC"/>
    <s v="no"/>
    <s v="LV"/>
    <s v="no"/>
    <m/>
    <x v="0"/>
  </r>
  <r>
    <n v="3230"/>
    <n v="2545"/>
    <s v="Eleventh Avenue, Anglesea, Surf Coast Shire, Victoria, 3230, Australia"/>
    <s v="HV,LV"/>
    <s v="2019-20"/>
    <s v="LBRA_non"/>
    <s v="yes"/>
    <d v="1899-12-30T00:15:00"/>
    <n v="-38.426805559999998"/>
    <s v="ANGLESEA"/>
    <s v="XX"/>
    <n v="144.17211929999999"/>
    <x v="2"/>
    <x v="2"/>
    <n v="3230"/>
    <s v="LBRA"/>
    <m/>
    <n v="2129091"/>
    <n v="2129945"/>
    <m/>
    <m/>
    <s v="yes"/>
    <s v="AVALON AIRPORT"/>
    <x v="1"/>
    <m/>
    <m/>
    <m/>
    <m/>
    <m/>
    <m/>
    <m/>
    <m/>
    <m/>
    <x v="0"/>
  </r>
  <r>
    <n v="3230"/>
    <n v="2545"/>
    <s v="Eleventh Avenue, Anglesea, Surf Coast Shire, Victoria, 3230, Australia"/>
    <s v="HV,LV"/>
    <s v="2019-20"/>
    <s v="LBRA_non"/>
    <s v="yes"/>
    <d v="1899-12-30T00:16:00"/>
    <n v="-38.426788930000001"/>
    <s v="ANGLESEA"/>
    <s v="XX"/>
    <n v="144.1727654"/>
    <x v="2"/>
    <x v="2"/>
    <n v="3230"/>
    <s v="LBRA"/>
    <m/>
    <n v="2129945"/>
    <n v="2129944"/>
    <m/>
    <m/>
    <s v="yes"/>
    <s v="AVALON AIRPORT"/>
    <x v="1"/>
    <m/>
    <m/>
    <m/>
    <m/>
    <m/>
    <m/>
    <m/>
    <m/>
    <m/>
    <x v="0"/>
  </r>
  <r>
    <n v="3230"/>
    <n v="2545"/>
    <s v="14 Golf Lnks Rd, Anglesea "/>
    <s v="HV,LV"/>
    <s v="2019-20"/>
    <s v="LBRA_non"/>
    <s v="yes"/>
    <d v="1899-12-30T00:41:00"/>
    <n v="-38.406516109999998"/>
    <s v="ANGLESEA"/>
    <s v="XX"/>
    <n v="144.1748829"/>
    <x v="2"/>
    <x v="0"/>
    <n v="3230"/>
    <s v="LBRA"/>
    <m/>
    <n v="2130037"/>
    <n v="2130038"/>
    <n v="45"/>
    <s v="21_25"/>
    <s v="yes"/>
    <s v="AVALON AIRPORT"/>
    <x v="2"/>
    <s v="Multiple trees growing within clearance space of HV and in contact with LV"/>
    <s v="signs_of_contact_or through"/>
    <s v="multiple"/>
    <s v="gum"/>
    <s v="HRNC"/>
    <s v="no"/>
    <s v="HV,LV"/>
    <s v="yes"/>
    <n v="0"/>
    <x v="0"/>
  </r>
  <r>
    <n v="3230"/>
    <n v="2545"/>
    <s v="Anglesea Golf Course, Golf Links Road, Anglesea, Surf Coast Shire, Victoria, 3230, Australia"/>
    <s v="HV,LV"/>
    <s v="2019-20"/>
    <s v="LBRA_non"/>
    <s v="yes"/>
    <d v="1899-12-30T00:44:00"/>
    <n v="-38.40684375"/>
    <s v="ANGLESEA"/>
    <s v="XX"/>
    <n v="144.17506180000001"/>
    <x v="2"/>
    <x v="1"/>
    <n v="3230"/>
    <s v="LBRA"/>
    <m/>
    <n v="2130038"/>
    <n v="2130039"/>
    <m/>
    <m/>
    <s v="no"/>
    <s v="AVALON AIRPORT"/>
    <x v="1"/>
    <m/>
    <m/>
    <m/>
    <m/>
    <m/>
    <m/>
    <m/>
    <m/>
    <m/>
    <x v="0"/>
  </r>
  <r>
    <n v="3230"/>
    <n v="2545"/>
    <s v="4 Golf Links Rd, Anglesea "/>
    <s v="HV,LV"/>
    <s v="2019-20"/>
    <s v="LBRA_non"/>
    <s v="yes"/>
    <d v="1899-12-30T00:45:00"/>
    <n v="-38.407168509999998"/>
    <s v="ANGLESEA"/>
    <s v="XX"/>
    <n v="144.1751974"/>
    <x v="2"/>
    <x v="0"/>
    <n v="3230"/>
    <s v="LBRA"/>
    <m/>
    <n v="2130039"/>
    <n v="2130040"/>
    <n v="31"/>
    <s v="21_25"/>
    <s v="yes"/>
    <s v="AVALON AIRPORT"/>
    <x v="2"/>
    <s v="Tree growing within clearance space below LV"/>
    <s v="no_signs_of_contact"/>
    <s v="single"/>
    <s v="gum"/>
    <s v="HRNC"/>
    <s v="no"/>
    <s v="LV"/>
    <s v="yes"/>
    <n v="230"/>
    <x v="0"/>
  </r>
  <r>
    <n v="3230"/>
    <n v="2545"/>
    <s v="Anglesea Golf Course, Golf Links Road, Anglesea, Surf Coast Shire, Victoria, 3230, Australia"/>
    <s v="HV,LV"/>
    <s v="2019-20"/>
    <s v="LBRA_non"/>
    <s v="yes"/>
    <d v="1899-12-30T00:50:00"/>
    <n v="-38.407526300000001"/>
    <s v="ANGLESEA"/>
    <s v="XX"/>
    <n v="144.17538149999999"/>
    <x v="2"/>
    <x v="2"/>
    <n v="3230"/>
    <s v="LBRA"/>
    <m/>
    <n v="2130040"/>
    <n v="2130041"/>
    <m/>
    <m/>
    <s v="yes"/>
    <s v="AVALON AIRPORT"/>
    <x v="1"/>
    <m/>
    <m/>
    <m/>
    <m/>
    <m/>
    <m/>
    <m/>
    <m/>
    <m/>
    <x v="0"/>
  </r>
  <r>
    <n v="3230"/>
    <n v="2545"/>
    <s v="2 Golf Links Rd, Anglesea "/>
    <s v="HV,LV"/>
    <s v="2019-20"/>
    <s v="LBRA_non"/>
    <s v="yes"/>
    <d v="1899-12-30T00:51:00"/>
    <n v="-38.4078485"/>
    <s v="ANGLESEA"/>
    <s v="XX"/>
    <n v="144.17554519999999"/>
    <x v="2"/>
    <x v="0"/>
    <n v="3230"/>
    <s v="LBRA"/>
    <m/>
    <n v="2130041"/>
    <n v="2130042"/>
    <n v="61"/>
    <s v="21_25"/>
    <s v="yes"/>
    <s v="AVALON AIRPORT"/>
    <x v="2"/>
    <s v="Multiple trees growing within clearance space of LV"/>
    <s v="no_signs_of_contact"/>
    <s v="multiple"/>
    <s v="acacia"/>
    <s v="HRNC"/>
    <s v="no"/>
    <s v="LV"/>
    <s v="yes"/>
    <n v="400"/>
    <x v="0"/>
  </r>
  <r>
    <n v="3230"/>
    <n v="2545"/>
    <s v="35 Mcdougall St, Anglesea"/>
    <s v="HV,insulated"/>
    <s v="2019-20"/>
    <s v="LBRA_non"/>
    <s v="yes"/>
    <d v="1899-12-30T00:53:00"/>
    <n v="-38.4007048"/>
    <s v="ANGLESEA"/>
    <s v="XX"/>
    <n v="144.19239690000001"/>
    <x v="2"/>
    <x v="0"/>
    <n v="3230"/>
    <s v="LBRA"/>
    <m/>
    <n v="2130114"/>
    <n v="2130115"/>
    <n v="58"/>
    <s v="16_20"/>
    <s v="yes"/>
    <s v="AVALON AIRPORT"/>
    <x v="2"/>
    <s v="Tree growing within clearance space to side of HV"/>
    <m/>
    <s v="single"/>
    <s v="gum"/>
    <s v="NC"/>
    <s v="no"/>
    <s v="HV"/>
    <s v="no"/>
    <m/>
    <x v="0"/>
  </r>
  <r>
    <n v="3230"/>
    <n v="2545"/>
    <s v="Elizabeth Street, Anglesea, Surf Coast Shire, Victoria, 3230, Australia"/>
    <s v="LV"/>
    <s v="2019-20"/>
    <s v="LBRA_non"/>
    <s v="yes"/>
    <d v="1899-12-30T00:02:00"/>
    <n v="-38.401075149999997"/>
    <s v="ANGLESEA"/>
    <s v="XX"/>
    <n v="144.19215629999999"/>
    <x v="2"/>
    <x v="1"/>
    <n v="3230"/>
    <s v="LBRA"/>
    <m/>
    <n v="2130115"/>
    <n v="2129330"/>
    <m/>
    <m/>
    <s v="no"/>
    <s v="AVALON AIRPORT"/>
    <x v="1"/>
    <m/>
    <m/>
    <m/>
    <m/>
    <m/>
    <m/>
    <m/>
    <m/>
    <m/>
    <x v="0"/>
  </r>
  <r>
    <n v="3230"/>
    <n v="2545"/>
    <s v="29 Mcdougall Rd and 8 Elizabeth St, Anglesea"/>
    <s v="LV"/>
    <s v="2019-20"/>
    <s v="LBRA_non"/>
    <s v="yes"/>
    <d v="1899-12-30T00:03:00"/>
    <n v="-38.401033990000002"/>
    <s v="ANGLESEA"/>
    <s v="XX"/>
    <n v="144.19186859999999"/>
    <x v="2"/>
    <x v="0"/>
    <n v="3230"/>
    <s v="LBRA"/>
    <m/>
    <n v="2129330"/>
    <n v="29331"/>
    <n v="40"/>
    <s v="16_20"/>
    <s v="yes"/>
    <s v="AVALON AIRPORT"/>
    <x v="2"/>
    <s v="Multiple trees growing within clearance space and in contact with LV"/>
    <s v="signs_of_contact_or through"/>
    <s v="multiple"/>
    <s v="casuarina,gum"/>
    <s v="HRNC"/>
    <s v="no"/>
    <s v="LV"/>
    <s v="yes"/>
    <n v="0"/>
    <x v="0"/>
  </r>
  <r>
    <n v="3230"/>
    <n v="2545"/>
    <s v="2 &amp; 4 Elizabeth St, Anglesea"/>
    <s v="LV"/>
    <s v="2019-20"/>
    <s v="LBRA_non"/>
    <s v="yes"/>
    <d v="1899-12-30T00:10:00"/>
    <n v="-38.400951550000002"/>
    <s v="ANGLESEA"/>
    <s v="XX"/>
    <n v="144.1912768"/>
    <x v="2"/>
    <x v="0"/>
    <n v="3230"/>
    <s v="LBRA"/>
    <m/>
    <n v="29331"/>
    <n v="2129332"/>
    <n v="55"/>
    <s v="16_20"/>
    <s v="yes"/>
    <s v="AVALON AIRPORT"/>
    <x v="2"/>
    <s v="Multiple trees growing within clearance space of LV"/>
    <s v="no_signs_of_contact"/>
    <s v="multiple"/>
    <s v="gum,lilly_pilly"/>
    <s v="NC"/>
    <s v="no"/>
    <s v="LV"/>
    <s v="yes"/>
    <n v="820"/>
    <x v="0"/>
  </r>
  <r>
    <n v="3230"/>
    <n v="2545"/>
    <s v="Elizabeth Street, Anglesea, Surf Coast Shire, Victoria, 3230, Australia"/>
    <s v="LV"/>
    <s v="2019-20"/>
    <s v="LBRA_non"/>
    <s v="yes"/>
    <d v="1899-12-30T00:15:00"/>
    <n v="-38.400873799999999"/>
    <s v="ANGLESEA"/>
    <s v="XX"/>
    <n v="144.1907094"/>
    <x v="2"/>
    <x v="2"/>
    <n v="3230"/>
    <s v="LBRA"/>
    <m/>
    <n v="2129332"/>
    <n v="817093"/>
    <m/>
    <m/>
    <s v="yes"/>
    <s v="AVALON AIRPORT"/>
    <x v="1"/>
    <m/>
    <m/>
    <m/>
    <m/>
    <m/>
    <m/>
    <m/>
    <m/>
    <m/>
    <x v="0"/>
  </r>
  <r>
    <n v="3230"/>
    <n v="2545"/>
    <s v="Camp Road, Anglesea, Surf Coast Shire, Victoria, 3230, Australia"/>
    <s v="LV,HV"/>
    <s v="2019-20"/>
    <s v="LBRA_non"/>
    <s v="yes"/>
    <d v="1899-12-30T00:27:00"/>
    <n v="-38.399484950000002"/>
    <s v="ANGLESEA"/>
    <s v="XX"/>
    <n v="144.18897910000001"/>
    <x v="2"/>
    <x v="2"/>
    <n v="3230"/>
    <s v="LBRA"/>
    <m/>
    <n v="2130700"/>
    <n v="2130701"/>
    <m/>
    <m/>
    <s v="yes"/>
    <s v="AVALON AIRPORT"/>
    <x v="1"/>
    <m/>
    <m/>
    <m/>
    <m/>
    <m/>
    <m/>
    <m/>
    <m/>
    <m/>
    <x v="0"/>
  </r>
  <r>
    <n v="3230"/>
    <n v="2545"/>
    <s v="Camp Road, Anglesea, Surf Coast Shire, Victoria, 3230, Australia"/>
    <s v="HV,LV"/>
    <s v="2019-20"/>
    <s v="LBRA_non"/>
    <s v="yes"/>
    <d v="1899-12-30T00:31:00"/>
    <n v="-38.399252410000003"/>
    <s v="ANGLESEA"/>
    <s v="XX"/>
    <n v="144.18921309999999"/>
    <x v="2"/>
    <x v="2"/>
    <n v="3230"/>
    <s v="LBRA"/>
    <m/>
    <n v="2130701"/>
    <n v="746016"/>
    <m/>
    <m/>
    <s v="yes"/>
    <s v="AVALON AIRPORT"/>
    <x v="1"/>
    <m/>
    <m/>
    <m/>
    <m/>
    <m/>
    <m/>
    <m/>
    <m/>
    <m/>
    <x v="0"/>
  </r>
  <r>
    <n v="3230"/>
    <n v="2545"/>
    <s v="Kenneth Street, Anglesea, Surf Coast Shire, Victoria, 3230, Australia"/>
    <s v="HV,LV"/>
    <s v="2019-20"/>
    <s v="LBRA_non"/>
    <s v="yes"/>
    <d v="1899-12-30T00:33:00"/>
    <n v="-38.39907951"/>
    <s v="ANGLESEA"/>
    <s v="XX"/>
    <n v="144.189446"/>
    <x v="2"/>
    <x v="2"/>
    <n v="3230"/>
    <s v="LBRA"/>
    <m/>
    <n v="746016"/>
    <n v="2130703"/>
    <m/>
    <m/>
    <s v="yes"/>
    <s v="AVALON AIRPORT"/>
    <x v="1"/>
    <m/>
    <m/>
    <m/>
    <m/>
    <m/>
    <m/>
    <m/>
    <m/>
    <m/>
    <x v="0"/>
  </r>
  <r>
    <n v="3230"/>
    <n v="2545"/>
    <s v="Camp Road, Anglesea, Surf Coast Shire, Victoria, 3230, Australia"/>
    <s v="HV,LV"/>
    <s v="2019-20"/>
    <s v="LBRA_non"/>
    <s v="yes"/>
    <d v="1899-12-30T00:34:00"/>
    <n v="-38.39887684"/>
    <s v="ANGLESEA"/>
    <s v="XX"/>
    <n v="144.18964919999999"/>
    <x v="2"/>
    <x v="2"/>
    <n v="3230"/>
    <s v="LBRA"/>
    <m/>
    <n v="2130703"/>
    <n v="852980"/>
    <m/>
    <m/>
    <s v="yes"/>
    <s v="AVALON AIRPORT"/>
    <x v="1"/>
    <m/>
    <m/>
    <m/>
    <m/>
    <m/>
    <m/>
    <m/>
    <m/>
    <m/>
    <x v="0"/>
  </r>
  <r>
    <n v="3230"/>
    <n v="2545"/>
    <s v="Camp Road, Anglesea, Surf Coast Shire, Victoria, 3230, Australia"/>
    <s v="HV,LV"/>
    <s v="2019-20"/>
    <s v="LBRA_non"/>
    <s v="yes"/>
    <d v="1899-12-30T00:35:00"/>
    <n v="-38.398646730000003"/>
    <s v="ANGLESEA"/>
    <s v="XX"/>
    <n v="144.18999360000001"/>
    <x v="2"/>
    <x v="2"/>
    <n v="3230"/>
    <s v="LBRA"/>
    <m/>
    <n v="852980"/>
    <n v="2130705"/>
    <m/>
    <m/>
    <s v="yes"/>
    <s v="AVALON AIRPORT"/>
    <x v="1"/>
    <m/>
    <m/>
    <m/>
    <m/>
    <m/>
    <m/>
    <m/>
    <m/>
    <m/>
    <x v="0"/>
  </r>
  <r>
    <n v="3230"/>
    <n v="2545"/>
    <s v="Bingley Parade, Anglesea, Surf Coast Shire, Victoria, 3230, Australia"/>
    <s v="LV"/>
    <s v="2019-20"/>
    <s v="LBRA_non"/>
    <s v="yes"/>
    <d v="1899-12-30T00:50:00"/>
    <n v="-38.403638409999999"/>
    <s v="ANGLESEA"/>
    <s v="XX"/>
    <n v="144.18613529999999"/>
    <x v="2"/>
    <x v="2"/>
    <n v="3230"/>
    <s v="LBRA"/>
    <m/>
    <n v="2131147"/>
    <n v="2130144"/>
    <m/>
    <m/>
    <s v="yes"/>
    <s v="AVALON AIRPORT"/>
    <x v="1"/>
    <m/>
    <m/>
    <m/>
    <m/>
    <m/>
    <m/>
    <m/>
    <m/>
    <m/>
    <x v="0"/>
  </r>
  <r>
    <n v="3230"/>
    <n v="2545"/>
    <s v="24 Bingley Pde, Anglesea"/>
    <s v="LV,HV"/>
    <s v="2019-20"/>
    <s v="LBRA_non"/>
    <s v="yes"/>
    <d v="1899-12-30T00:52:00"/>
    <n v="-38.403518990000002"/>
    <s v="ANGLESEA"/>
    <s v="XX"/>
    <n v="144.1862151"/>
    <x v="2"/>
    <x v="0"/>
    <n v="3230"/>
    <s v="LBRA"/>
    <m/>
    <n v="2130144"/>
    <n v="2130145"/>
    <n v="13"/>
    <s v="16_20"/>
    <s v="yes"/>
    <s v="AVALON AIRPORT"/>
    <x v="2"/>
    <s v="Tree growing within clearance space below LV"/>
    <s v="no_signs_of_contact"/>
    <s v="single"/>
    <s v="acacia"/>
    <s v="NC"/>
    <s v="no"/>
    <s v="LV"/>
    <s v="yes"/>
    <n v="520"/>
    <x v="0"/>
  </r>
  <r>
    <n v="3230"/>
    <n v="2545"/>
    <s v="Hallam Grove, Anglesea, Surf Coast Shire, Victoria, 3230, Australia"/>
    <s v="HV,LV"/>
    <s v="2019-20"/>
    <s v="LBRA_non"/>
    <s v="yes"/>
    <d v="1899-12-30T00:56:00"/>
    <n v="-38.40354541"/>
    <s v="ANGLESEA"/>
    <s v="XX"/>
    <n v="144.1864473"/>
    <x v="2"/>
    <x v="2"/>
    <n v="3230"/>
    <s v="LBRA"/>
    <m/>
    <n v="2130145"/>
    <n v="2130146"/>
    <m/>
    <m/>
    <s v="yes"/>
    <s v="AVALON AIRPORT"/>
    <x v="1"/>
    <m/>
    <m/>
    <m/>
    <m/>
    <m/>
    <m/>
    <m/>
    <m/>
    <m/>
    <x v="0"/>
  </r>
  <r>
    <n v="3230"/>
    <n v="2545"/>
    <s v=" 4 &amp; 6 Hallam Gve, Anglesea"/>
    <s v="HV,LV"/>
    <s v="2019-20"/>
    <s v="LBRA_non"/>
    <s v="yes"/>
    <d v="1899-12-30T00:57:00"/>
    <n v="-38.403587969999997"/>
    <s v="ANGLESEA"/>
    <s v="XX"/>
    <n v="144.18679660000001"/>
    <x v="2"/>
    <x v="0"/>
    <n v="3230"/>
    <s v="LBRA"/>
    <m/>
    <n v="2130146"/>
    <n v="2130147"/>
    <n v="55"/>
    <s v="16_20"/>
    <s v="yes"/>
    <s v="AVALON AIRPORT"/>
    <x v="2"/>
    <s v="Multiple trees growing within clearance space of HV &amp; LV"/>
    <s v="no_signs_of_contact"/>
    <s v="multiple"/>
    <s v="acacia,gum"/>
    <s v="HRNC"/>
    <s v="no"/>
    <s v="HV,LV"/>
    <s v="yes"/>
    <n v="250"/>
    <x v="0"/>
  </r>
  <r>
    <n v="3231"/>
    <n v="1256"/>
    <s v="32 &amp; 34 Hopkins St, Aireys Inlet"/>
    <s v="LV"/>
    <s v="2019-20"/>
    <s v="LBRA_non"/>
    <s v="yes"/>
    <d v="1899-12-30T00:26:00"/>
    <n v="-38.452851699999997"/>
    <s v="AIREYS INLET"/>
    <s v="XX"/>
    <n v="144.1124744"/>
    <x v="2"/>
    <x v="0"/>
    <n v="3231"/>
    <s v="LBRA"/>
    <m/>
    <n v="821498"/>
    <n v="2131452"/>
    <n v="50"/>
    <s v="0_15"/>
    <s v="yes"/>
    <s v="AVALON AIRPORT"/>
    <x v="2"/>
    <s v="Multiple trees growing within clearance space of and in contact with LV"/>
    <s v="signs_of_contact_or through"/>
    <s v="multiple"/>
    <s v="other,gum"/>
    <s v="HRNC"/>
    <s v="no"/>
    <s v="LV"/>
    <s v="yes"/>
    <n v="0"/>
    <x v="0"/>
  </r>
  <r>
    <n v="3231"/>
    <n v="1256"/>
    <s v="Hopkins Street, Aireys Inlet, Surf Coast Shire, Victoria, 3231, Australia"/>
    <s v="LV"/>
    <s v="2019-20"/>
    <s v="LBRA_non"/>
    <s v="yes"/>
    <d v="1899-12-30T00:32:00"/>
    <n v="-38.452909839999997"/>
    <s v="AIREYS INLET"/>
    <s v="XX"/>
    <n v="144.1131072"/>
    <x v="2"/>
    <x v="2"/>
    <n v="3231"/>
    <s v="LBRA"/>
    <m/>
    <n v="2131452"/>
    <n v="2131453"/>
    <m/>
    <m/>
    <s v="yes"/>
    <s v="AVALON AIRPORT"/>
    <x v="1"/>
    <m/>
    <m/>
    <m/>
    <m/>
    <m/>
    <m/>
    <m/>
    <m/>
    <m/>
    <x v="0"/>
  </r>
  <r>
    <n v="3231"/>
    <n v="1256"/>
    <s v="22 &amp; 24 Hopkins St, Aireys Inlet"/>
    <s v="LV"/>
    <s v="2019-20"/>
    <s v="LBRA_non"/>
    <s v="yes"/>
    <d v="1899-12-30T00:33:00"/>
    <n v="-38.45296261"/>
    <s v="AIREYS INLET"/>
    <s v="XX"/>
    <n v="144.11363109999999"/>
    <x v="2"/>
    <x v="0"/>
    <n v="3231"/>
    <s v="LBRA"/>
    <m/>
    <n v="2131453"/>
    <n v="2131454"/>
    <n v="55"/>
    <s v="0_15"/>
    <s v="yes"/>
    <s v="AVALON AIRPORT"/>
    <x v="2"/>
    <s v="Multiple trees growing within clearance space below LV"/>
    <s v="no_signs_of_contact"/>
    <s v="multiple"/>
    <s v="gum"/>
    <s v="NC"/>
    <s v="no"/>
    <s v="LV"/>
    <s v="yes"/>
    <n v="560"/>
    <x v="0"/>
  </r>
  <r>
    <n v="3231"/>
    <n v="1256"/>
    <s v="Hopkins Street, Aireys Inlet, Surf Coast Shire, Victoria, 3231, Australia"/>
    <s v="LV"/>
    <s v="2019-20"/>
    <s v="LBRA_non"/>
    <s v="yes"/>
    <d v="1899-12-30T00:39:00"/>
    <n v="-38.453028500000002"/>
    <s v="AIREYS INLET"/>
    <s v="XX"/>
    <n v="144.1143218"/>
    <x v="2"/>
    <x v="2"/>
    <n v="3231"/>
    <s v="LBRA"/>
    <m/>
    <n v="2131454"/>
    <n v="29848"/>
    <m/>
    <m/>
    <s v="yes"/>
    <s v="AVALON AIRPORT"/>
    <x v="1"/>
    <m/>
    <m/>
    <m/>
    <m/>
    <m/>
    <m/>
    <m/>
    <m/>
    <m/>
    <x v="0"/>
  </r>
  <r>
    <n v="3231"/>
    <n v="1256"/>
    <s v="Hopkins Street, Aireys Inlet, Surf Coast Shire, Victoria, 3231, Australia"/>
    <s v="LV"/>
    <s v="2019-20"/>
    <s v="LBRA_non"/>
    <s v="yes"/>
    <d v="1899-12-30T00:42:00"/>
    <n v="-38.4531426"/>
    <s v="AIREYS INLET"/>
    <s v="XX"/>
    <n v="144.11499240000001"/>
    <x v="2"/>
    <x v="2"/>
    <n v="3231"/>
    <s v="LBRA"/>
    <m/>
    <n v="29848"/>
    <n v="786649"/>
    <m/>
    <m/>
    <s v="yes"/>
    <s v="AVALON AIRPORT"/>
    <x v="1"/>
    <m/>
    <m/>
    <m/>
    <m/>
    <m/>
    <m/>
    <m/>
    <m/>
    <m/>
    <x v="0"/>
  </r>
  <r>
    <n v="3231"/>
    <n v="1256"/>
    <s v="20 Great Ocean Rd, Aireys Inlet"/>
    <s v="LV,HV"/>
    <s v="2019-20"/>
    <s v="LBRA_non"/>
    <s v="yes"/>
    <d v="1899-12-30T00:52:00"/>
    <n v="-38.457772499999997"/>
    <s v="FAIRHAVEN"/>
    <s v="XX"/>
    <n v="144.10715540000001"/>
    <x v="2"/>
    <x v="0"/>
    <n v="3231"/>
    <s v="LBRA"/>
    <m/>
    <n v="942155"/>
    <n v="830160"/>
    <n v="54"/>
    <s v="0_15"/>
    <s v="yes"/>
    <s v="AVALON AIRPORT"/>
    <x v="2"/>
    <s v="Multiple trees in contact with LV and evidence of contact on HV"/>
    <s v="signs_of_contact_or through"/>
    <s v="multiple"/>
    <s v="gum"/>
    <s v="HRNC"/>
    <s v="no"/>
    <s v="HV,LV"/>
    <s v="yes"/>
    <n v="0"/>
    <x v="0"/>
  </r>
  <r>
    <n v="3231"/>
    <n v="1256"/>
    <s v="Aireys Inlet, Great Ocean Road, Aireys Inlet, Surf Coast Shire, Victoria, 3231, Australia"/>
    <s v="HV,LV"/>
    <s v="2019-20"/>
    <s v="LBRA_non"/>
    <s v="yes"/>
    <d v="1899-12-30T00:27:00"/>
    <n v="-38.458439759999997"/>
    <s v="FAIRHAVEN"/>
    <s v="XX"/>
    <n v="144.1070273"/>
    <x v="2"/>
    <x v="2"/>
    <n v="3231"/>
    <s v="LBRA"/>
    <m/>
    <n v="830160"/>
    <n v="843610"/>
    <m/>
    <m/>
    <s v="yes"/>
    <s v="AVALON AIRPORT"/>
    <x v="1"/>
    <m/>
    <m/>
    <m/>
    <m/>
    <m/>
    <m/>
    <m/>
    <m/>
    <m/>
    <x v="0"/>
  </r>
  <r>
    <n v="3231"/>
    <n v="1256"/>
    <s v="Aireys Inlet, Great Ocean Road, Aireys Inlet, Surf Coast Shire, Victoria, 3231, Australia"/>
    <s v="HV,LV,transformer"/>
    <s v="2019-20"/>
    <s v="LBRA_non"/>
    <s v="yes"/>
    <d v="1899-12-30T00:30:00"/>
    <n v="-38.457479040000003"/>
    <s v="FAIRHAVEN"/>
    <s v="XX"/>
    <n v="144.1072087"/>
    <x v="2"/>
    <x v="2"/>
    <n v="3231"/>
    <s v="LBRA"/>
    <m/>
    <n v="30611"/>
    <n v="942155"/>
    <m/>
    <m/>
    <s v="yes"/>
    <s v="AVALON AIRPORT"/>
    <x v="1"/>
    <m/>
    <m/>
    <m/>
    <m/>
    <m/>
    <m/>
    <m/>
    <m/>
    <m/>
    <x v="0"/>
  </r>
  <r>
    <n v="3231"/>
    <n v="1256"/>
    <s v="Anderson Roadknight Reserve, Great Ocean Road, Aireys Inlet, Surf Coast Shire, Victoria, 3231, Australia"/>
    <s v="HV,LV"/>
    <s v="2019-20"/>
    <s v="LBRA_non"/>
    <s v="yes"/>
    <d v="1899-12-30T00:31:00"/>
    <n v="-38.456873760000001"/>
    <s v="FAIRHAVEN"/>
    <s v="XX"/>
    <n v="144.10732329999999"/>
    <x v="2"/>
    <x v="2"/>
    <n v="3231"/>
    <s v="LBRA"/>
    <m/>
    <n v="821505"/>
    <n v="30611"/>
    <m/>
    <m/>
    <s v="yes"/>
    <s v="AVALON AIRPORT"/>
    <x v="1"/>
    <m/>
    <m/>
    <m/>
    <m/>
    <m/>
    <m/>
    <m/>
    <m/>
    <m/>
    <x v="0"/>
  </r>
  <r>
    <n v="3231"/>
    <n v="1256"/>
    <s v="16 Great Ocean Rd, Aireys Inlet"/>
    <s v="HV,LV"/>
    <s v="2019-20"/>
    <s v="LBRA_non"/>
    <s v="yes"/>
    <d v="1899-12-30T00:33:00"/>
    <n v="-38.457457779999999"/>
    <s v="FAIRHAVEN"/>
    <s v="XX"/>
    <n v="144.10750060000001"/>
    <x v="2"/>
    <x v="0"/>
    <n v="3231"/>
    <s v="LBRA"/>
    <m/>
    <n v="29410"/>
    <n v="30611"/>
    <n v="45"/>
    <s v="16_20"/>
    <s v="yes"/>
    <s v="AVALON AIRPORT"/>
    <x v="2"/>
    <s v="Multiple trees growing within clearance space of HV and in contact with LV"/>
    <s v="signs_of_contact_or through"/>
    <s v="multiple"/>
    <s v="casuarina,gum"/>
    <s v="HRNC"/>
    <s v="no"/>
    <s v="HV,LV"/>
    <s v="yes"/>
    <n v="0"/>
    <x v="0"/>
  </r>
  <r>
    <n v="3231"/>
    <n v="1256"/>
    <s v="Eagle Rock Parade, Aireys Inlet, Surf Coast Shire, Victoria, 3231, Australia"/>
    <s v="LV"/>
    <s v="2019-20"/>
    <s v="LBRA_non"/>
    <s v="yes"/>
    <d v="1899-12-30T00:08:00"/>
    <n v="-38.458846020000003"/>
    <s v="FAIRHAVEN"/>
    <s v="XX"/>
    <n v="144.11219449999999"/>
    <x v="2"/>
    <x v="2"/>
    <n v="3231"/>
    <s v="LBRA"/>
    <m/>
    <n v="952712"/>
    <n v="2131540"/>
    <m/>
    <m/>
    <s v="yes"/>
    <s v="AVALON AIRPORT"/>
    <x v="1"/>
    <m/>
    <m/>
    <m/>
    <m/>
    <m/>
    <m/>
    <m/>
    <m/>
    <m/>
    <x v="0"/>
  </r>
  <r>
    <n v="3231"/>
    <n v="1256"/>
    <s v="Eagle Rock Parade, Aireys Inlet, Surf Coast Shire, Victoria, 3231, Australia"/>
    <s v="LV"/>
    <s v="2019-20"/>
    <s v="LBRA_non"/>
    <s v="yes"/>
    <d v="1899-12-30T00:09:00"/>
    <n v="-38.459054610000003"/>
    <s v="FAIRHAVEN"/>
    <s v="XX"/>
    <n v="144.1116706"/>
    <x v="2"/>
    <x v="1"/>
    <n v="3231"/>
    <s v="LBRA"/>
    <m/>
    <n v="2131540"/>
    <n v="2131539"/>
    <m/>
    <m/>
    <s v="no"/>
    <s v="AVALON AIRPORT"/>
    <x v="1"/>
    <m/>
    <m/>
    <m/>
    <m/>
    <m/>
    <m/>
    <m/>
    <m/>
    <m/>
    <x v="0"/>
  </r>
  <r>
    <n v="3231"/>
    <n v="1256"/>
    <s v="Eagle Rock Parade, Aireys Inlet, Surf Coast Shire, Victoria, 3231, Australia"/>
    <s v="LV"/>
    <s v="2019-20"/>
    <s v="LBRA_non"/>
    <s v="yes"/>
    <d v="1899-12-30T00:10:00"/>
    <n v="-38.459257219999998"/>
    <s v="FAIRHAVEN"/>
    <s v="XX"/>
    <n v="144.11113270000001"/>
    <x v="2"/>
    <x v="2"/>
    <n v="3231"/>
    <s v="LBRA"/>
    <m/>
    <n v="2131539"/>
    <n v="2131538"/>
    <m/>
    <m/>
    <s v="yes"/>
    <s v="AVALON AIRPORT"/>
    <x v="1"/>
    <m/>
    <m/>
    <m/>
    <m/>
    <m/>
    <m/>
    <m/>
    <m/>
    <m/>
    <x v="0"/>
  </r>
  <r>
    <n v="3231"/>
    <n v="1256"/>
    <s v="Eagle Rock Parade, Aireys Inlet, Surf Coast Shire, Victoria, 3231, Australia"/>
    <s v="LV"/>
    <s v="2019-20"/>
    <s v="LBRA_non"/>
    <s v="yes"/>
    <d v="1899-12-30T00:11:00"/>
    <n v="-38.45942952"/>
    <s v="FAIRHAVEN"/>
    <s v="XX"/>
    <n v="144.110623"/>
    <x v="2"/>
    <x v="2"/>
    <n v="3231"/>
    <s v="LBRA"/>
    <m/>
    <n v="2131538"/>
    <n v="2131534"/>
    <m/>
    <m/>
    <s v="yes"/>
    <s v="AVALON AIRPORT"/>
    <x v="1"/>
    <m/>
    <m/>
    <m/>
    <m/>
    <m/>
    <m/>
    <m/>
    <m/>
    <m/>
    <x v="0"/>
  </r>
  <r>
    <n v="3231"/>
    <n v="1256"/>
    <s v="Eagle Rock Parade, Aireys Inlet, Surf Coast Shire, Victoria, 3231, Australia"/>
    <s v="LV"/>
    <s v="2019-20"/>
    <s v="LBRA_non"/>
    <s v="yes"/>
    <d v="1899-12-30T00:12:00"/>
    <n v="-38.459592450000002"/>
    <s v="FAIRHAVEN"/>
    <s v="XX"/>
    <n v="144.11020490000001"/>
    <x v="2"/>
    <x v="2"/>
    <n v="3231"/>
    <s v="LBRA"/>
    <m/>
    <n v="2131534"/>
    <n v="2131537"/>
    <m/>
    <m/>
    <s v="yes"/>
    <s v="AVALON AIRPORT"/>
    <x v="1"/>
    <m/>
    <m/>
    <m/>
    <m/>
    <m/>
    <m/>
    <m/>
    <m/>
    <m/>
    <x v="0"/>
  </r>
  <r>
    <n v="3231"/>
    <n v="1256"/>
    <s v="10 Barton Ct, Aireys Inlet"/>
    <s v="LV,HV"/>
    <s v="2019-20"/>
    <s v="LBRA_non"/>
    <s v="yes"/>
    <d v="1899-12-30T00:38:00"/>
    <n v="-38.464303200000003"/>
    <s v="FAIRHAVEN"/>
    <s v="XX"/>
    <n v="144.10374899999999"/>
    <x v="2"/>
    <x v="0"/>
    <n v="3231"/>
    <s v="LBRA"/>
    <m/>
    <n v="2130597"/>
    <n v="2130596"/>
    <n v="73"/>
    <s v="21_25"/>
    <s v="yes"/>
    <s v="AVALON AIRPORT"/>
    <x v="2"/>
    <s v="Multiple trees in contact with LV"/>
    <s v="signs_of_contact_or through"/>
    <s v="multiple"/>
    <s v="other,gum,agonis"/>
    <s v="HRNC"/>
    <s v="no"/>
    <s v="LV"/>
    <s v="yes"/>
    <n v="0"/>
    <x v="0"/>
  </r>
  <r>
    <n v="3231"/>
    <n v="1256"/>
    <s v="Inlet Crescent, Aireys Inlet, Surf Coast Shire, Victoria, 3231, Australia"/>
    <s v="HV,LV"/>
    <s v="2019-20"/>
    <s v="LBRA_non"/>
    <s v="yes"/>
    <d v="1899-12-30T00:44:00"/>
    <n v="-38.464586930000003"/>
    <s v="FAIRHAVEN"/>
    <s v="XX"/>
    <n v="144.10353939999999"/>
    <x v="2"/>
    <x v="2"/>
    <n v="3231"/>
    <s v="LBRA"/>
    <m/>
    <n v="2130596"/>
    <n v="2130595"/>
    <m/>
    <m/>
    <s v="yes"/>
    <s v="AVALON AIRPORT"/>
    <x v="1"/>
    <m/>
    <m/>
    <m/>
    <m/>
    <m/>
    <m/>
    <m/>
    <m/>
    <m/>
    <x v="0"/>
  </r>
  <r>
    <n v="3231"/>
    <n v="1256"/>
    <s v="2A Inlet Cres, Aireys Inlet "/>
    <s v="HV,insulated"/>
    <s v="2019-20"/>
    <s v="LBRA_non"/>
    <s v="yes"/>
    <d v="1899-12-30T00:46:00"/>
    <n v="-38.464555359999999"/>
    <s v="FAIRHAVEN"/>
    <s v="XX"/>
    <n v="144.10329050000001"/>
    <x v="2"/>
    <x v="0"/>
    <n v="3231"/>
    <s v="LBRA"/>
    <m/>
    <n v="2130594"/>
    <n v="2130595"/>
    <n v="39"/>
    <s v="26_30"/>
    <s v="yes"/>
    <s v="AVALON AIRPORT"/>
    <x v="2"/>
    <s v="Multiple trees growing within clearance space of HV"/>
    <s v="no_signs_of_contact"/>
    <s v="multiple"/>
    <s v="gum"/>
    <s v="HRNC"/>
    <s v="no"/>
    <s v="HV"/>
    <s v="yes"/>
    <n v="250"/>
    <x v="0"/>
  </r>
  <r>
    <n v="3231"/>
    <n v="1256"/>
    <s v="Inlet Crescent, Aireys Inlet, Surf Coast Shire, Victoria, 3231, Australia"/>
    <s v="HV,LV"/>
    <s v="2019-20"/>
    <s v="LBRA_non"/>
    <s v="yes"/>
    <d v="1899-12-30T00:55:00"/>
    <n v="-38.464851500000002"/>
    <s v="FAIRHAVEN"/>
    <s v="XX"/>
    <n v="144.10337559999999"/>
    <x v="2"/>
    <x v="2"/>
    <n v="3231"/>
    <s v="LBRA"/>
    <m/>
    <n v="2130595"/>
    <n v="2129815"/>
    <m/>
    <m/>
    <s v="yes"/>
    <s v="AVALON AIRPORT"/>
    <x v="1"/>
    <m/>
    <m/>
    <m/>
    <m/>
    <m/>
    <m/>
    <m/>
    <m/>
    <m/>
    <x v="0"/>
  </r>
  <r>
    <n v="3231"/>
    <n v="1256"/>
    <s v="2A Inlet Cres, Aireys Inlet "/>
    <s v="HV,insulated"/>
    <s v="2019-20"/>
    <s v="LBRA_non"/>
    <s v="yes"/>
    <d v="1899-12-30T00:56:00"/>
    <n v="-38.464418289999998"/>
    <s v="FAIRHAVEN"/>
    <s v="XX"/>
    <n v="144.1027953"/>
    <x v="2"/>
    <x v="0"/>
    <n v="3231"/>
    <s v="LBRA"/>
    <m/>
    <n v="2130593"/>
    <n v="2130594"/>
    <n v="50"/>
    <s v="26_30"/>
    <s v="yes"/>
    <s v="AVALON AIRPORT"/>
    <x v="2"/>
    <s v="Multiple trees in contact with HV"/>
    <s v="signs_of_contact_or through"/>
    <s v="multiple"/>
    <s v="acacia"/>
    <s v="HRNC"/>
    <s v="no"/>
    <s v="HV"/>
    <s v="yes"/>
    <n v="0"/>
    <x v="0"/>
  </r>
  <r>
    <n v="3231"/>
    <n v="1256"/>
    <s v="Aireys Street, Aireys Inlet, Surf Coast Shire, Victoria, 3231, Australia"/>
    <s v="HV,insulated"/>
    <s v="2019-20"/>
    <s v="LBRA_non"/>
    <s v="yes"/>
    <d v="1899-12-30T00:12:00"/>
    <n v="-38.455358330000003"/>
    <s v="AIREYS INLET"/>
    <s v="XX"/>
    <n v="144.11069620000001"/>
    <x v="2"/>
    <x v="2"/>
    <n v="3231"/>
    <s v="LBRA"/>
    <m/>
    <n v="991674"/>
    <n v="816205"/>
    <m/>
    <m/>
    <s v="yes"/>
    <s v="AVALON AIRPORT"/>
    <x v="1"/>
    <m/>
    <m/>
    <m/>
    <m/>
    <m/>
    <m/>
    <m/>
    <m/>
    <m/>
    <x v="0"/>
  </r>
  <r>
    <n v="3231"/>
    <n v="1256"/>
    <s v="Aireys Street, Aireys Inlet, Surf Coast Shire, Victoria, 3231, Australia"/>
    <s v="HV,insulated"/>
    <s v="2019-20"/>
    <s v="LBRA_non"/>
    <s v="yes"/>
    <d v="1899-12-30T00:15:00"/>
    <n v="-38.455275899999997"/>
    <s v="AIREYS INLET"/>
    <s v="XX"/>
    <n v="144.11013059999999"/>
    <x v="2"/>
    <x v="2"/>
    <n v="3231"/>
    <s v="LBRA"/>
    <m/>
    <n v="816205"/>
    <n v="2129832"/>
    <m/>
    <m/>
    <s v="yes"/>
    <s v="AVALON AIRPORT"/>
    <x v="1"/>
    <m/>
    <m/>
    <m/>
    <m/>
    <m/>
    <m/>
    <m/>
    <m/>
    <m/>
    <x v="0"/>
  </r>
  <r>
    <n v="3231"/>
    <n v="1256"/>
    <s v="Aireys Street, Aireys Inlet, Surf Coast Shire, Victoria, 3231, Australia"/>
    <s v="insulated,transformer"/>
    <s v="2019-20"/>
    <s v="LBRA_non"/>
    <s v="yes"/>
    <d v="1899-12-30T00:22:00"/>
    <n v="-38.455430120000003"/>
    <s v="AIREYS INLET"/>
    <s v="XX"/>
    <n v="144.1112354"/>
    <x v="2"/>
    <x v="2"/>
    <n v="3231"/>
    <s v="LBRA"/>
    <m/>
    <n v="2131406"/>
    <n v="991674"/>
    <m/>
    <m/>
    <s v="yes"/>
    <s v="AVALON AIRPORT"/>
    <x v="1"/>
    <m/>
    <m/>
    <m/>
    <m/>
    <m/>
    <m/>
    <m/>
    <m/>
    <m/>
    <x v="0"/>
  </r>
  <r>
    <n v="3231"/>
    <n v="1256"/>
    <s v="Aireys Street, Aireys Inlet, Surf Coast Shire, Victoria, 3231, Australia"/>
    <s v="insulated"/>
    <s v="2019-20"/>
    <s v="LBRA_non"/>
    <s v="yes"/>
    <d v="1899-12-30T00:24:00"/>
    <n v="-38.455483180000002"/>
    <s v="AIREYS INLET"/>
    <s v="XX"/>
    <n v="144.11182679999999"/>
    <x v="2"/>
    <x v="2"/>
    <n v="3231"/>
    <s v="LBRA"/>
    <m/>
    <n v="2131410"/>
    <n v="2131406"/>
    <m/>
    <m/>
    <s v="yes"/>
    <s v="AVALON AIRPORT"/>
    <x v="1"/>
    <m/>
    <m/>
    <m/>
    <m/>
    <m/>
    <m/>
    <m/>
    <m/>
    <m/>
    <x v="0"/>
  </r>
  <r>
    <n v="3231"/>
    <n v="1256"/>
    <s v="Aireys Street, Aireys Inlet, Surf Coast Shire, Victoria, 3231, Australia"/>
    <s v="insulated"/>
    <s v="2019-20"/>
    <s v="LBRA_non"/>
    <s v="yes"/>
    <d v="1899-12-30T00:25:00"/>
    <n v="-38.455554900000003"/>
    <s v="AIREYS INLET"/>
    <s v="XX"/>
    <n v="144.1121838"/>
    <x v="2"/>
    <x v="2"/>
    <n v="3231"/>
    <s v="LBRA"/>
    <m/>
    <n v="738884"/>
    <n v="2131410"/>
    <m/>
    <m/>
    <s v="yes"/>
    <s v="AVALON AIRPORT"/>
    <x v="1"/>
    <m/>
    <m/>
    <m/>
    <m/>
    <m/>
    <m/>
    <m/>
    <m/>
    <m/>
    <x v="0"/>
  </r>
  <r>
    <n v="3231"/>
    <n v="1256"/>
    <s v="10, Bambra Road, Aireys Inlet, Surf Coast Shire, Victoria, 3231, Australia"/>
    <s v="LV"/>
    <s v="2019-20"/>
    <s v="LBRA_non"/>
    <s v="yes"/>
    <d v="1899-12-30T00:37:00"/>
    <n v="-38.463090059999999"/>
    <s v="FAIRHAVEN"/>
    <s v="XX"/>
    <n v="144.10128"/>
    <x v="2"/>
    <x v="2"/>
    <n v="3231"/>
    <s v="LBRA"/>
    <m/>
    <n v="2131459"/>
    <n v="2131460"/>
    <m/>
    <m/>
    <s v="yes"/>
    <s v="AVALON AIRPORT"/>
    <x v="1"/>
    <m/>
    <m/>
    <m/>
    <m/>
    <m/>
    <m/>
    <m/>
    <m/>
    <m/>
    <x v="0"/>
  </r>
  <r>
    <n v="3231"/>
    <n v="1256"/>
    <s v="10, Bambra Road, Aireys Inlet, Surf Coast Shire, Victoria, 3231, Australia"/>
    <s v="LV"/>
    <s v="2019-20"/>
    <s v="LBRA_non"/>
    <s v="yes"/>
    <d v="1899-12-30T00:39:00"/>
    <n v="-38.462641980000001"/>
    <s v="FAIRHAVEN"/>
    <s v="XX"/>
    <n v="144.10162990000001"/>
    <x v="2"/>
    <x v="2"/>
    <n v="3231"/>
    <s v="LBRA"/>
    <m/>
    <n v="2131461"/>
    <n v="31462"/>
    <m/>
    <m/>
    <s v="yes"/>
    <s v="AVALON AIRPORT"/>
    <x v="1"/>
    <m/>
    <m/>
    <m/>
    <m/>
    <m/>
    <m/>
    <m/>
    <m/>
    <m/>
    <x v="0"/>
  </r>
  <r>
    <n v="3231"/>
    <n v="1256"/>
    <s v="10, Bambra Road, Aireys Inlet, Surf Coast Shire, Victoria, 3231, Australia"/>
    <s v="LV"/>
    <s v="2019-20"/>
    <s v="LBRA_non"/>
    <s v="yes"/>
    <d v="1899-12-30T00:39:00"/>
    <n v="-38.462820809999997"/>
    <s v="FAIRHAVEN"/>
    <s v="XX"/>
    <n v="144.10147169999999"/>
    <x v="2"/>
    <x v="2"/>
    <n v="3231"/>
    <s v="LBRA"/>
    <m/>
    <n v="2131460"/>
    <n v="2131461"/>
    <m/>
    <m/>
    <s v="yes"/>
    <s v="AVALON AIRPORT"/>
    <x v="1"/>
    <m/>
    <m/>
    <m/>
    <m/>
    <m/>
    <m/>
    <m/>
    <m/>
    <m/>
    <x v="0"/>
  </r>
  <r>
    <n v="3231"/>
    <n v="1256"/>
    <s v="16 &amp; 18 Bambra Rd, Aireys Inlet "/>
    <s v="LV"/>
    <s v="2019-20"/>
    <s v="LBRA_non"/>
    <s v="yes"/>
    <d v="1899-12-30T00:41:00"/>
    <n v="-38.462267699999998"/>
    <s v="FAIRHAVEN"/>
    <s v="XX"/>
    <n v="144.10190309999999"/>
    <x v="2"/>
    <x v="0"/>
    <n v="3231"/>
    <s v="LBRA"/>
    <m/>
    <n v="31462"/>
    <n v="2131464"/>
    <n v="46"/>
    <s v="26_30"/>
    <s v="yes"/>
    <s v="AVALON AIRPORT"/>
    <x v="2"/>
    <s v="Multiple trees growing within clearance space and in contact with LV"/>
    <s v="signs_of_contact_or through"/>
    <s v="multiple"/>
    <s v="gum,mela._call."/>
    <s v="HRNC"/>
    <s v="no"/>
    <s v="LV"/>
    <s v="yes"/>
    <n v="0"/>
    <x v="0"/>
  </r>
  <r>
    <n v="3231"/>
    <n v="1256"/>
    <s v="Bambra Road, Aireys Inlet, Surf Coast Shire, Victoria, 3231, Australia"/>
    <s v="LV"/>
    <s v="2019-20"/>
    <s v="LBRA_non"/>
    <s v="yes"/>
    <d v="1899-12-30T00:46:00"/>
    <n v="-38.461930369999997"/>
    <s v="FAIRHAVEN"/>
    <s v="XX"/>
    <n v="144.10213450000001"/>
    <x v="2"/>
    <x v="2"/>
    <n v="3231"/>
    <s v="LBRA"/>
    <m/>
    <n v="2131464"/>
    <n v="2131508"/>
    <m/>
    <m/>
    <s v="yes"/>
    <s v="AVALON AIRPORT"/>
    <x v="1"/>
    <m/>
    <m/>
    <m/>
    <m/>
    <m/>
    <m/>
    <m/>
    <m/>
    <m/>
    <x v="0"/>
  </r>
  <r>
    <n v="3231"/>
    <n v="1256"/>
    <s v="Lialeeta Road, Fairhaven, Surf Coast Shire, Victoria, 3231, Australia"/>
    <s v="LV"/>
    <s v="2019-20"/>
    <s v="LBRA_non"/>
    <s v="yes"/>
    <d v="1899-12-30T00:06:00"/>
    <n v="-38.467239399999997"/>
    <s v="FAIRHAVEN"/>
    <s v="XX"/>
    <n v="144.08850949999999"/>
    <x v="2"/>
    <x v="1"/>
    <n v="3231"/>
    <s v="LBRA"/>
    <m/>
    <n v="749588"/>
    <n v="2131318"/>
    <m/>
    <m/>
    <s v="no"/>
    <s v="AVALON AIRPORT"/>
    <x v="1"/>
    <m/>
    <m/>
    <m/>
    <m/>
    <m/>
    <m/>
    <m/>
    <m/>
    <m/>
    <x v="0"/>
  </r>
  <r>
    <n v="3231"/>
    <n v="1256"/>
    <s v="Lialeeta Road, Fairhaven, Surf Coast Shire, Victoria, 3231, Australia"/>
    <s v="LV"/>
    <s v="2019-20"/>
    <s v="LBRA_non"/>
    <s v="yes"/>
    <d v="1899-12-30T00:07:00"/>
    <n v="-38.467222890000002"/>
    <s v="FAIRHAVEN"/>
    <s v="XX"/>
    <n v="144.0887261"/>
    <x v="2"/>
    <x v="2"/>
    <n v="3231"/>
    <s v="LBRA"/>
    <m/>
    <n v="2131318"/>
    <n v="821491"/>
    <m/>
    <m/>
    <s v="yes"/>
    <s v="AVALON AIRPORT"/>
    <x v="1"/>
    <m/>
    <m/>
    <m/>
    <m/>
    <m/>
    <m/>
    <m/>
    <m/>
    <m/>
    <x v="0"/>
  </r>
  <r>
    <n v="3231"/>
    <n v="1256"/>
    <s v="Lialeeta Road, Fairhaven, Surf Coast Shire, Victoria, 3231, Australia"/>
    <s v="LV"/>
    <s v="2019-20"/>
    <s v="LBRA_non"/>
    <s v="yes"/>
    <d v="1899-12-30T00:08:00"/>
    <n v="-38.466997370000001"/>
    <s v="FAIRHAVEN"/>
    <s v="XX"/>
    <n v="144.08892760000001"/>
    <x v="2"/>
    <x v="2"/>
    <n v="3231"/>
    <s v="LBRA"/>
    <m/>
    <n v="821491"/>
    <n v="2131212"/>
    <m/>
    <m/>
    <s v="yes"/>
    <s v="AVALON AIRPORT"/>
    <x v="1"/>
    <m/>
    <m/>
    <m/>
    <m/>
    <m/>
    <m/>
    <m/>
    <m/>
    <m/>
    <x v="0"/>
  </r>
  <r>
    <n v="3231"/>
    <n v="1256"/>
    <s v="Lialeeta Road, Fairhaven, Surf Coast Shire, Victoria, 3231, Australia"/>
    <s v="LV"/>
    <s v="2019-20"/>
    <s v="LBRA_non"/>
    <s v="yes"/>
    <d v="1899-12-30T00:09:00"/>
    <n v="-38.466662210000003"/>
    <s v="FAIRHAVEN"/>
    <s v="XX"/>
    <n v="144.08921319999999"/>
    <x v="2"/>
    <x v="2"/>
    <n v="3231"/>
    <s v="LBRA"/>
    <m/>
    <n v="2131212"/>
    <n v="2131217"/>
    <m/>
    <m/>
    <s v="yes"/>
    <s v="AVALON AIRPORT"/>
    <x v="1"/>
    <m/>
    <m/>
    <m/>
    <m/>
    <m/>
    <m/>
    <m/>
    <m/>
    <m/>
    <x v="0"/>
  </r>
  <r>
    <n v="3231"/>
    <n v="1256"/>
    <s v="Lialeeta Road, Fairhaven, Surf Coast Shire, Victoria, 3231, Australia"/>
    <s v="LV"/>
    <s v="2019-20"/>
    <s v="LBRA_non"/>
    <s v="yes"/>
    <d v="1899-12-30T00:10:00"/>
    <n v="-38.46635509"/>
    <s v="FAIRHAVEN"/>
    <s v="XX"/>
    <n v="144.08948100000001"/>
    <x v="2"/>
    <x v="2"/>
    <n v="3231"/>
    <s v="LBRA"/>
    <m/>
    <n v="2131217"/>
    <n v="31325"/>
    <m/>
    <m/>
    <s v="yes"/>
    <s v="AVALON AIRPORT"/>
    <x v="1"/>
    <m/>
    <m/>
    <m/>
    <m/>
    <m/>
    <m/>
    <m/>
    <m/>
    <m/>
    <x v="0"/>
  </r>
  <r>
    <n v="3231"/>
    <n v="1256"/>
    <s v="4 Alinga Ln, Fairhaven"/>
    <s v="LV"/>
    <s v="2019-20"/>
    <s v="LBRA_non"/>
    <s v="yes"/>
    <d v="1899-12-30T00:20:00"/>
    <n v="-38.465440190000002"/>
    <s v="FAIRHAVEN"/>
    <s v="XX"/>
    <n v="144.08448060000001"/>
    <x v="2"/>
    <x v="0"/>
    <n v="3231"/>
    <s v="LBRA"/>
    <m/>
    <n v="2131307"/>
    <n v="2131306"/>
    <n v="54"/>
    <s v="26_30"/>
    <s v="yes"/>
    <s v="AVALON AIRPORT"/>
    <x v="2"/>
    <s v="Tree growing within clearance space below LV. Insufficient clearance for longer span."/>
    <m/>
    <s v="single"/>
    <s v="gum"/>
    <s v="NC"/>
    <s v="no"/>
    <s v="LV"/>
    <s v="no"/>
    <m/>
    <x v="0"/>
  </r>
  <r>
    <n v="3231"/>
    <n v="1256"/>
    <s v="Cowan Avenue, Fairhaven, Surf Coast Shire, Victoria, 3231, Australia"/>
    <s v="LV"/>
    <s v="2019-20"/>
    <s v="LBRA_non"/>
    <s v="yes"/>
    <d v="1899-12-30T00:25:00"/>
    <n v="-38.466126959999997"/>
    <s v="FAIRHAVEN"/>
    <s v="XX"/>
    <n v="144.0847254"/>
    <x v="2"/>
    <x v="2"/>
    <n v="3231"/>
    <s v="LBRA"/>
    <m/>
    <n v="2131304"/>
    <n v="786612"/>
    <m/>
    <m/>
    <s v="yes"/>
    <s v="AVALON AIRPORT"/>
    <x v="1"/>
    <m/>
    <m/>
    <m/>
    <m/>
    <m/>
    <m/>
    <m/>
    <m/>
    <m/>
    <x v="0"/>
  </r>
  <r>
    <n v="3231"/>
    <n v="1256"/>
    <s v="Allinga Lane, Fairhaven, Surf Coast Shire, Victoria, 3231, Australia"/>
    <s v="LV"/>
    <s v="2019-20"/>
    <s v="LBRA_non"/>
    <s v="yes"/>
    <d v="1899-12-30T00:25:00"/>
    <n v="-38.465705049999997"/>
    <s v="FAIRHAVEN"/>
    <s v="XX"/>
    <n v="144.08459529999999"/>
    <x v="2"/>
    <x v="2"/>
    <n v="3231"/>
    <s v="LBRA"/>
    <m/>
    <n v="2131306"/>
    <n v="2131304"/>
    <m/>
    <m/>
    <s v="yes"/>
    <s v="AVALON AIRPORT"/>
    <x v="1"/>
    <m/>
    <m/>
    <m/>
    <m/>
    <m/>
    <m/>
    <m/>
    <m/>
    <m/>
    <x v="0"/>
  </r>
  <r>
    <n v="3231"/>
    <n v="1256"/>
    <s v="10 Cowan Ave, Fairhaven"/>
    <s v="LV"/>
    <s v="2019-20"/>
    <s v="LBRA_non"/>
    <s v="yes"/>
    <d v="1899-12-30T00:26:00"/>
    <n v="-38.466629339999997"/>
    <s v="FAIRHAVEN"/>
    <s v="XX"/>
    <n v="144.0850221"/>
    <x v="2"/>
    <x v="0"/>
    <n v="3231"/>
    <s v="LBRA"/>
    <m/>
    <n v="786612"/>
    <n v="2131302"/>
    <n v="65"/>
    <s v="26_30"/>
    <s v="yes"/>
    <s v="AVALON AIRPORT"/>
    <x v="2"/>
    <s v="Multiple trees growing within clearance space of LV"/>
    <s v="no_signs_of_contact"/>
    <s v="multiple"/>
    <s v="gum,tea_tree,casuarina"/>
    <s v="NC"/>
    <s v="no"/>
    <s v="LV"/>
    <s v="yes"/>
    <n v="800"/>
    <x v="0"/>
  </r>
  <r>
    <n v="3231"/>
    <n v="1256"/>
    <s v="9 Cowan Ave, Fairhaven"/>
    <s v="LV"/>
    <s v="2019-20"/>
    <s v="LBRA_non"/>
    <s v="yes"/>
    <d v="1899-12-30T00:34:00"/>
    <n v="-38.466000200000003"/>
    <s v="FAIRHAVEN"/>
    <s v="XX"/>
    <n v="144.084374"/>
    <x v="2"/>
    <x v="0"/>
    <n v="3231"/>
    <s v="LBRA"/>
    <m/>
    <n v="2129017"/>
    <n v="2131304"/>
    <n v="36"/>
    <s v="26_30"/>
    <s v="yes"/>
    <s v="AVALON AIRPORT"/>
    <x v="2"/>
    <s v="Multiple trees in contact with LV"/>
    <s v="signs_of_contact_or through"/>
    <s v="multiple"/>
    <s v="gum"/>
    <s v="HRNC"/>
    <s v="no"/>
    <s v="LV"/>
    <s v="yes"/>
    <n v="0"/>
    <x v="0"/>
  </r>
  <r>
    <n v="3231"/>
    <n v="1256"/>
    <s v="Yandanah Road, Fairhaven, Surf Coast Shire, Victoria, 3231, Australia"/>
    <s v="LV"/>
    <s v="2019-20"/>
    <s v="LBRA_non"/>
    <s v="yes"/>
    <d v="1899-12-30T00:49:00"/>
    <n v="-38.466280230000002"/>
    <s v="FAIRHAVEN"/>
    <s v="XX"/>
    <n v="144.07849630000001"/>
    <x v="2"/>
    <x v="2"/>
    <n v="3231"/>
    <s v="LBRA"/>
    <m/>
    <n v="2131277"/>
    <n v="2131276"/>
    <m/>
    <m/>
    <s v="yes"/>
    <s v="AVALON AIRPORT"/>
    <x v="1"/>
    <m/>
    <m/>
    <m/>
    <m/>
    <m/>
    <m/>
    <m/>
    <m/>
    <m/>
    <x v="0"/>
  </r>
  <r>
    <n v="3231"/>
    <n v="1256"/>
    <s v="Yandanah Road, Fairhaven, Surf Coast Shire, Victoria, 3231, Australia"/>
    <s v="LV"/>
    <s v="2019-20"/>
    <s v="LBRA_non"/>
    <s v="yes"/>
    <d v="1899-12-30T00:51:00"/>
    <n v="-38.466122509999998"/>
    <s v="FAIRHAVEN"/>
    <s v="XX"/>
    <n v="144.07910029999999"/>
    <x v="2"/>
    <x v="2"/>
    <n v="3231"/>
    <s v="LBRA"/>
    <m/>
    <n v="2131276"/>
    <n v="2131275"/>
    <m/>
    <m/>
    <s v="yes"/>
    <s v="AVALON AIRPORT"/>
    <x v="1"/>
    <m/>
    <m/>
    <m/>
    <m/>
    <m/>
    <m/>
    <m/>
    <m/>
    <m/>
    <x v="0"/>
  </r>
  <r>
    <n v="3231"/>
    <n v="1256"/>
    <s v="31 Yandanah Rd, Fairhaven "/>
    <s v="LV"/>
    <s v="2019-20"/>
    <s v="LBRA_non"/>
    <s v="yes"/>
    <d v="1899-12-30T00:52:00"/>
    <n v="-38.465810959999999"/>
    <s v="FAIRHAVEN"/>
    <s v="XX"/>
    <n v="144.07993949999999"/>
    <x v="2"/>
    <x v="0"/>
    <n v="3231"/>
    <s v="LBRA"/>
    <m/>
    <n v="2131275"/>
    <n v="2131274"/>
    <n v="63"/>
    <s v="26_30"/>
    <s v="yes"/>
    <s v="AVALON AIRPORT"/>
    <x v="2"/>
    <s v="Multiple trees growing within clearance space below LV"/>
    <s v="no_signs_of_contact"/>
    <s v="multiple"/>
    <s v="gum,other"/>
    <s v="HRNC"/>
    <s v="no"/>
    <s v="LV"/>
    <s v="yes"/>
    <n v="370"/>
    <x v="0"/>
  </r>
  <r>
    <n v="3231"/>
    <n v="1256"/>
    <s v="Yandanah Road, Fairhaven, Surf Coast Shire, Victoria, 3231, Australia"/>
    <s v="LV"/>
    <s v="2019-20"/>
    <s v="LBRA_non"/>
    <s v="yes"/>
    <d v="1899-12-30T00:58:00"/>
    <n v="-38.465678949999997"/>
    <s v="FAIRHAVEN"/>
    <s v="XX"/>
    <n v="144.08038210000001"/>
    <x v="2"/>
    <x v="2"/>
    <n v="3231"/>
    <s v="LBRA"/>
    <m/>
    <n v="2131274"/>
    <n v="2131273"/>
    <m/>
    <m/>
    <s v="yes"/>
    <s v="AVALON AIRPORT"/>
    <x v="1"/>
    <m/>
    <m/>
    <m/>
    <m/>
    <m/>
    <m/>
    <m/>
    <m/>
    <m/>
    <x v="0"/>
  </r>
  <r>
    <n v="3231"/>
    <n v="1256"/>
    <s v="Yandanah Road, Fairhaven, Surf Coast Shire, Victoria, 3231, Australia"/>
    <s v="LV"/>
    <s v="2019-20"/>
    <s v="LBRA_non"/>
    <s v="yes"/>
    <d v="1899-12-30T00:59:00"/>
    <n v="-38.465492670000003"/>
    <s v="FAIRHAVEN"/>
    <s v="XX"/>
    <n v="144.0809356"/>
    <x v="2"/>
    <x v="2"/>
    <n v="3231"/>
    <s v="LBRA"/>
    <m/>
    <n v="2131273"/>
    <n v="2129772"/>
    <m/>
    <m/>
    <s v="yes"/>
    <s v="AVALON AIRPORT"/>
    <x v="1"/>
    <m/>
    <m/>
    <m/>
    <m/>
    <m/>
    <m/>
    <m/>
    <m/>
    <m/>
    <x v="0"/>
  </r>
  <r>
    <n v="3232"/>
    <n v="1114"/>
    <s v="Erskine Falls Road, Lorne, Surf Coast Shire, Victoria, 3232, Australia"/>
    <m/>
    <s v="2017-18"/>
    <s v="HBRA_non"/>
    <s v="yes"/>
    <d v="1899-12-30T00:58:00"/>
    <n v="-38.514677370000001"/>
    <s v="LORNE"/>
    <m/>
    <n v="143.9048487"/>
    <x v="2"/>
    <x v="2"/>
    <n v="3232"/>
    <s v="HBRA"/>
    <m/>
    <n v="29197"/>
    <n v="29196"/>
    <m/>
    <s v="15_20"/>
    <s v="yes"/>
    <s v="AVALON AIRPORT"/>
    <x v="1"/>
    <m/>
    <m/>
    <m/>
    <m/>
    <m/>
    <m/>
    <m/>
    <m/>
    <m/>
    <x v="0"/>
  </r>
  <r>
    <n v="3232"/>
    <n v="1114"/>
    <s v="Erskine Falls Rd east of turnoff to Erskine Falls viewpoint. Pole 281"/>
    <m/>
    <s v="2017-18"/>
    <s v="HBRA_non"/>
    <s v="yes"/>
    <d v="1899-12-30T00:05:00"/>
    <n v="-38.515434659999997"/>
    <s v="LORNE"/>
    <m/>
    <n v="143.9163355"/>
    <x v="2"/>
    <x v="2"/>
    <n v="3232"/>
    <s v="HBRA"/>
    <m/>
    <n v="29189"/>
    <n v="29190"/>
    <m/>
    <s v="15_20"/>
    <s v="yes"/>
    <s v="AVALON AIRPORT"/>
    <x v="1"/>
    <m/>
    <m/>
    <m/>
    <m/>
    <m/>
    <m/>
    <m/>
    <m/>
    <m/>
    <x v="0"/>
  </r>
  <r>
    <n v="3232"/>
    <n v="1114"/>
    <s v="Erskine Falls Rd west of Cora Lynn Ct, Lorne. Switch on pole. Pole number 300"/>
    <m/>
    <s v="2017-18"/>
    <s v="HBRA_non"/>
    <s v="yes"/>
    <d v="1899-12-30T00:48:00"/>
    <n v="-38.521710820000003"/>
    <s v="LORNE"/>
    <m/>
    <n v="143.93597790000001"/>
    <x v="2"/>
    <x v="0"/>
    <n v="3232"/>
    <s v="HBRA"/>
    <m/>
    <n v="29168"/>
    <n v="29167"/>
    <m/>
    <s v="15_20"/>
    <s v="yes"/>
    <s v="AVALON AIRPORT"/>
    <x v="2"/>
    <s v="EUC WITHIN 1.5M OF SWITCH ON POLE"/>
    <m/>
    <m/>
    <m/>
    <s v="NC"/>
    <m/>
    <s v="HV"/>
    <m/>
    <m/>
    <x v="0"/>
  </r>
  <r>
    <n v="3232"/>
    <n v="1114"/>
    <s v="Babington Lane, Lorne, Surf Coast Shire, Victoria, 3232, Australia"/>
    <m/>
    <s v="2017-18"/>
    <s v="HBRA_non"/>
    <s v="yes"/>
    <d v="1899-12-30T00:13:00"/>
    <n v="-38.541943140000001"/>
    <s v="LORNE"/>
    <m/>
    <n v="143.96871229999999"/>
    <x v="2"/>
    <x v="2"/>
    <n v="3232"/>
    <s v="HBRA"/>
    <m/>
    <n v="2131697"/>
    <n v="736153"/>
    <m/>
    <s v="15_20"/>
    <s v="yes"/>
    <s v="AVALON AIRPORT"/>
    <x v="1"/>
    <m/>
    <m/>
    <m/>
    <m/>
    <m/>
    <m/>
    <m/>
    <m/>
    <m/>
    <x v="0"/>
  </r>
  <r>
    <n v="3232"/>
    <n v="1114"/>
    <s v="Gay Street, Lorne, Surf Coast Shire, Victoria, 3232, Australia"/>
    <m/>
    <s v="2017-18"/>
    <s v="HBRA_non"/>
    <s v="yes"/>
    <d v="1899-12-30T00:14:00"/>
    <n v="-38.54211986"/>
    <s v="LORNE"/>
    <m/>
    <n v="143.96906899999999"/>
    <x v="2"/>
    <x v="2"/>
    <n v="3232"/>
    <s v="HBRA"/>
    <m/>
    <n v="2131697"/>
    <n v="2129586"/>
    <m/>
    <s v="15_20"/>
    <s v="yes"/>
    <s v="AVALON AIRPORT"/>
    <x v="1"/>
    <m/>
    <m/>
    <m/>
    <m/>
    <m/>
    <m/>
    <m/>
    <m/>
    <m/>
    <x v="0"/>
  </r>
  <r>
    <n v="3232"/>
    <n v="1114"/>
    <s v="Gay Street, Lorne, Surf Coast Shire, Victoria, 3232, Australia"/>
    <m/>
    <s v="2017-18"/>
    <s v="HBRA_non"/>
    <s v="yes"/>
    <d v="1899-12-30T00:16:00"/>
    <n v="-38.542118989999999"/>
    <s v="LORNE"/>
    <m/>
    <n v="143.968975"/>
    <x v="2"/>
    <x v="2"/>
    <n v="3232"/>
    <s v="HBRA"/>
    <m/>
    <n v="2129586"/>
    <n v="2129402"/>
    <m/>
    <s v="15_20"/>
    <s v="yes"/>
    <s v="AVALON AIRPORT"/>
    <x v="1"/>
    <m/>
    <m/>
    <m/>
    <m/>
    <m/>
    <m/>
    <m/>
    <m/>
    <m/>
    <x v="0"/>
  </r>
  <r>
    <n v="3232"/>
    <n v="1114"/>
    <s v="8 Gay St, Lorne"/>
    <m/>
    <s v="2017-18"/>
    <s v="HBRA_non"/>
    <s v="yes"/>
    <d v="1899-12-30T00:17:00"/>
    <n v="-38.542901479999998"/>
    <s v="LORNE"/>
    <m/>
    <n v="143.96962439999999"/>
    <x v="2"/>
    <x v="0"/>
    <n v="3232"/>
    <s v="HBRA"/>
    <m/>
    <n v="2129586"/>
    <n v="798118"/>
    <m/>
    <s v="15_20"/>
    <s v="yes"/>
    <s v="AVALON AIRPORT"/>
    <x v="2"/>
    <s v="Liquid amber les than 1.5m from LV"/>
    <m/>
    <m/>
    <m/>
    <s v="NC"/>
    <m/>
    <s v="LV"/>
    <m/>
    <m/>
    <x v="0"/>
  </r>
  <r>
    <n v="3232"/>
    <n v="1114"/>
    <s v="Otway Street, Lorne, Surf Coast Shire, Victoria, 3232, Australia"/>
    <m/>
    <s v="2017-18"/>
    <s v="HBRA_non"/>
    <s v="yes"/>
    <d v="1899-12-30T00:21:00"/>
    <n v="-38.543554129999997"/>
    <s v="LORNE"/>
    <m/>
    <n v="143.9700536"/>
    <x v="2"/>
    <x v="2"/>
    <n v="3232"/>
    <s v="HBRA"/>
    <m/>
    <n v="798118"/>
    <n v="2129588"/>
    <m/>
    <s v="15_20"/>
    <s v="yes"/>
    <s v="AVALON AIRPORT"/>
    <x v="1"/>
    <m/>
    <m/>
    <m/>
    <m/>
    <m/>
    <m/>
    <m/>
    <m/>
    <m/>
    <x v="0"/>
  </r>
  <r>
    <n v="3232"/>
    <n v="1114"/>
    <s v="Otway Street, Lorne, Surf Coast Shire, Victoria, 3232, Australia"/>
    <m/>
    <s v="2017-18"/>
    <s v="HBRA_non"/>
    <s v="yes"/>
    <d v="1899-12-30T00:22:00"/>
    <n v="-38.543491860000003"/>
    <s v="LORNE"/>
    <m/>
    <n v="143.97031200000001"/>
    <x v="2"/>
    <x v="2"/>
    <n v="3232"/>
    <s v="HBRA"/>
    <m/>
    <n v="2129588"/>
    <n v="2161618"/>
    <m/>
    <s v="15_20"/>
    <s v="yes"/>
    <s v="AVALON AIRPORT"/>
    <x v="1"/>
    <m/>
    <m/>
    <m/>
    <m/>
    <m/>
    <m/>
    <m/>
    <m/>
    <m/>
    <x v="0"/>
  </r>
  <r>
    <n v="3232"/>
    <n v="1114"/>
    <s v="Otway Street, Lorne, Surf Coast Shire, Victoria, 3232, Australia"/>
    <m/>
    <s v="2017-18"/>
    <s v="LBRA_non"/>
    <s v="yes"/>
    <d v="1899-12-30T00:24:00"/>
    <n v="-38.5434774"/>
    <s v="LORNE"/>
    <m/>
    <n v="143.97043729999999"/>
    <x v="2"/>
    <x v="2"/>
    <n v="3232"/>
    <s v="LBRA"/>
    <m/>
    <n v="2161618"/>
    <n v="2131686"/>
    <m/>
    <s v="15_20"/>
    <s v="yes"/>
    <s v="AVALON AIRPORT"/>
    <x v="1"/>
    <m/>
    <m/>
    <m/>
    <m/>
    <m/>
    <m/>
    <m/>
    <m/>
    <m/>
    <x v="0"/>
  </r>
  <r>
    <n v="3232"/>
    <n v="1114"/>
    <s v="Otway Street, Lorne, Surf Coast Shire, Victoria, 3232, Australia"/>
    <m/>
    <s v="2017-18"/>
    <s v="HBRA_non"/>
    <s v="yes"/>
    <d v="1899-12-30T00:27:00"/>
    <n v="-38.543674459999998"/>
    <s v="LORNE"/>
    <m/>
    <n v="143.97009249999999"/>
    <x v="2"/>
    <x v="2"/>
    <n v="3232"/>
    <s v="HBRA"/>
    <m/>
    <n v="2129611"/>
    <n v="2129588"/>
    <m/>
    <s v="15_20"/>
    <s v="yes"/>
    <s v="AVALON AIRPORT"/>
    <x v="1"/>
    <m/>
    <m/>
    <m/>
    <m/>
    <m/>
    <m/>
    <m/>
    <m/>
    <m/>
    <x v="0"/>
  </r>
  <r>
    <n v="3232"/>
    <n v="1114"/>
    <s v="14 Bay St, Lorne"/>
    <m/>
    <s v="2017-18"/>
    <s v="LBRA_non"/>
    <s v="yes"/>
    <d v="1899-12-30T00:34:00"/>
    <n v="-38.544374089999998"/>
    <s v="LORNE"/>
    <m/>
    <n v="143.97253319999999"/>
    <x v="2"/>
    <x v="0"/>
    <n v="3232"/>
    <s v="LBRA"/>
    <m/>
    <n v="2129635"/>
    <n v="2129636"/>
    <m/>
    <s v="15_20"/>
    <s v="yes"/>
    <s v="AVALON AIRPORT"/>
    <x v="2"/>
    <s v="Eucs burning on HV"/>
    <m/>
    <m/>
    <m/>
    <s v="HRNC"/>
    <m/>
    <s v="HV,LV_ABC"/>
    <m/>
    <m/>
    <x v="0"/>
  </r>
  <r>
    <n v="3232"/>
    <n v="1114"/>
    <s v="Bay St uphill from Anderson St"/>
    <m/>
    <s v="2017-18"/>
    <s v="LBRA_non"/>
    <s v="yes"/>
    <d v="1899-12-30T00:40:00"/>
    <n v="-38.544056810000001"/>
    <s v="LORNE"/>
    <m/>
    <n v="143.97302590000001"/>
    <x v="2"/>
    <x v="0"/>
    <n v="3232"/>
    <s v="LBRA"/>
    <m/>
    <n v="2129636"/>
    <n v="2129637"/>
    <m/>
    <s v="15_20"/>
    <s v="yes"/>
    <s v="AVALON AIRPORT"/>
    <x v="2"/>
    <s v="Eucs less than 1.0m from HV"/>
    <m/>
    <m/>
    <m/>
    <s v="NC"/>
    <m/>
    <s v="HV,LV_ABC"/>
    <m/>
    <m/>
    <x v="0"/>
  </r>
  <r>
    <n v="3232"/>
    <n v="1114"/>
    <s v="Bay St downhill from Anderson St"/>
    <m/>
    <s v="2017-18"/>
    <s v="LBRA_non"/>
    <s v="yes"/>
    <d v="1899-12-30T00:44:00"/>
    <n v="-38.543938730000001"/>
    <s v="LORNE"/>
    <m/>
    <n v="143.973411"/>
    <x v="2"/>
    <x v="0"/>
    <n v="3232"/>
    <s v="LBRA"/>
    <m/>
    <n v="2129637"/>
    <n v="2129638"/>
    <m/>
    <s v="15_20"/>
    <s v="yes"/>
    <s v="AVALON AIRPORT"/>
    <x v="2"/>
    <s v="Eucs less than 0.5m side and below"/>
    <m/>
    <m/>
    <m/>
    <s v="NC"/>
    <m/>
    <s v="HV,LV_ABC"/>
    <m/>
    <m/>
    <x v="0"/>
  </r>
  <r>
    <n v="3232"/>
    <n v="1114"/>
    <s v="Topp Street, Lorne, Surf Coast Shire, Victoria, 3232, Australia"/>
    <s v="insulated"/>
    <s v="2019-20"/>
    <s v="LBRA_non"/>
    <s v="yes"/>
    <d v="1899-12-30T00:49:00"/>
    <n v="-38.549592410000002"/>
    <s v="LORNE"/>
    <s v="XX"/>
    <n v="143.9851084"/>
    <x v="2"/>
    <x v="2"/>
    <n v="3232"/>
    <s v="LBRA"/>
    <m/>
    <n v="2131594"/>
    <n v="2131568"/>
    <m/>
    <m/>
    <s v="yes"/>
    <s v="AVALON AIRPORT"/>
    <x v="1"/>
    <m/>
    <m/>
    <m/>
    <m/>
    <m/>
    <m/>
    <m/>
    <m/>
    <m/>
    <x v="0"/>
  </r>
  <r>
    <n v="3232"/>
    <n v="1114"/>
    <s v="Ocean Road South, Lorne, Surf Coast Shire, Victoria, 3232, Australia"/>
    <s v="LV"/>
    <s v="2019-20"/>
    <s v="LBRA_non"/>
    <s v="yes"/>
    <d v="1899-12-30T00:50:00"/>
    <n v="-38.549417079999998"/>
    <s v="LORNE"/>
    <s v="XX"/>
    <n v="143.98537210000001"/>
    <x v="2"/>
    <x v="2"/>
    <n v="3232"/>
    <s v="LBRA"/>
    <m/>
    <n v="2131568"/>
    <n v="2131566"/>
    <m/>
    <m/>
    <s v="yes"/>
    <s v="AVALON AIRPORT"/>
    <x v="1"/>
    <m/>
    <m/>
    <m/>
    <m/>
    <m/>
    <m/>
    <m/>
    <m/>
    <m/>
    <x v="0"/>
  </r>
  <r>
    <n v="3232"/>
    <n v="1114"/>
    <s v="Historic Tree Log Tram Carriage, Historic Tramway Track, Lorne, Surf Coast Shire, Victoria, 3232, Australia"/>
    <s v="LV"/>
    <s v="2019-20"/>
    <s v="LBRA_non"/>
    <s v="yes"/>
    <d v="1899-12-30T00:51:00"/>
    <n v="-38.549155650000003"/>
    <s v="LORNE"/>
    <s v="XX"/>
    <n v="143.9855239"/>
    <x v="2"/>
    <x v="2"/>
    <n v="3232"/>
    <s v="LBRA"/>
    <m/>
    <n v="2131566"/>
    <n v="2131563"/>
    <m/>
    <m/>
    <s v="yes"/>
    <s v="AVALON AIRPORT"/>
    <x v="1"/>
    <m/>
    <m/>
    <m/>
    <m/>
    <m/>
    <m/>
    <m/>
    <m/>
    <m/>
    <x v="0"/>
  </r>
  <r>
    <n v="3232"/>
    <n v="1114"/>
    <s v="11, Albert Street, Lorne, Surf Coast Shire, Victoria, 3232, Australia"/>
    <s v="insulated"/>
    <s v="2019-20"/>
    <s v="LBRA_non"/>
    <s v="yes"/>
    <d v="1899-12-30T00:06:00"/>
    <n v="-38.54645549"/>
    <s v="LORNE"/>
    <s v="XX"/>
    <n v="143.97888549999999"/>
    <x v="2"/>
    <x v="2"/>
    <n v="3232"/>
    <s v="LBRA"/>
    <m/>
    <n v="2131736"/>
    <n v="2131639"/>
    <m/>
    <m/>
    <s v="yes"/>
    <s v="AVALON AIRPORT"/>
    <x v="1"/>
    <m/>
    <m/>
    <m/>
    <m/>
    <m/>
    <m/>
    <m/>
    <m/>
    <m/>
    <x v="0"/>
  </r>
  <r>
    <n v="3232"/>
    <n v="1114"/>
    <s v="11, Albert Street, Lorne, Surf Coast Shire, Victoria, 3232, Australia"/>
    <s v="insulated"/>
    <s v="2019-20"/>
    <s v="LBRA_non"/>
    <s v="yes"/>
    <d v="1899-12-30T00:08:00"/>
    <n v="-38.545994399999998"/>
    <s v="LORNE"/>
    <s v="XX"/>
    <n v="143.9793559"/>
    <x v="2"/>
    <x v="2"/>
    <n v="3232"/>
    <s v="LBRA"/>
    <m/>
    <n v="2131639"/>
    <n v="2131657"/>
    <m/>
    <m/>
    <s v="yes"/>
    <s v="AVALON AIRPORT"/>
    <x v="1"/>
    <m/>
    <m/>
    <m/>
    <m/>
    <m/>
    <m/>
    <m/>
    <m/>
    <m/>
    <x v="0"/>
  </r>
  <r>
    <n v="3232"/>
    <n v="1114"/>
    <s v="Smith Street, Lorne, Surf Coast Shire, Victoria, 3232, Australia"/>
    <s v="insulated"/>
    <s v="2019-20"/>
    <s v="LBRA_non"/>
    <s v="yes"/>
    <d v="1899-12-30T00:09:00"/>
    <n v="-38.545726250000001"/>
    <s v="LORNE"/>
    <s v="XX"/>
    <n v="143.9796594"/>
    <x v="2"/>
    <x v="2"/>
    <n v="3232"/>
    <s v="LBRA"/>
    <m/>
    <n v="2131657"/>
    <n v="2129564"/>
    <m/>
    <m/>
    <s v="yes"/>
    <s v="AVALON AIRPORT"/>
    <x v="1"/>
    <m/>
    <m/>
    <m/>
    <m/>
    <m/>
    <m/>
    <m/>
    <m/>
    <m/>
    <x v="0"/>
  </r>
  <r>
    <n v="3232"/>
    <n v="1114"/>
    <s v="Lorne Community Hospital, Albert Street, Lorne, Surf Coast Shire, Victoria, 3232, Australia"/>
    <s v="insulated,transformer"/>
    <s v="2019-20"/>
    <s v="LBRA_non"/>
    <s v="yes"/>
    <d v="1899-12-30T00:10:00"/>
    <n v="-38.545321049999998"/>
    <s v="LORNE"/>
    <s v="XX"/>
    <n v="143.98006050000001"/>
    <x v="2"/>
    <x v="2"/>
    <n v="3232"/>
    <s v="LBRA"/>
    <m/>
    <n v="2129564"/>
    <n v="2129565"/>
    <m/>
    <m/>
    <s v="yes"/>
    <s v="AVALON AIRPORT"/>
    <x v="1"/>
    <m/>
    <m/>
    <m/>
    <m/>
    <m/>
    <m/>
    <m/>
    <m/>
    <m/>
    <x v="0"/>
  </r>
  <r>
    <n v="3232"/>
    <n v="1114"/>
    <s v="Lorne Community Hospital, Albert Street, Lorne, Surf Coast Shire, Victoria, 3232, Australia"/>
    <s v="insulated"/>
    <s v="2019-20"/>
    <s v="LBRA_non"/>
    <s v="yes"/>
    <d v="1899-12-30T00:11:00"/>
    <n v="-38.545072449999999"/>
    <s v="LORNE"/>
    <s v="XX"/>
    <n v="143.98031040000001"/>
    <x v="2"/>
    <x v="2"/>
    <n v="3232"/>
    <s v="LBRA"/>
    <m/>
    <n v="2129565"/>
    <n v="2129581"/>
    <m/>
    <m/>
    <s v="yes"/>
    <s v="AVALON AIRPORT"/>
    <x v="1"/>
    <m/>
    <m/>
    <m/>
    <m/>
    <m/>
    <m/>
    <m/>
    <m/>
    <m/>
    <x v="0"/>
  </r>
  <r>
    <n v="3232"/>
    <n v="1114"/>
    <s v="Dorman Street, Lorne, Surf Coast Shire, Victoria, 3232, Australia"/>
    <s v="insulated"/>
    <s v="2019-20"/>
    <s v="LBRA_non"/>
    <s v="yes"/>
    <d v="1899-12-30T00:36:00"/>
    <n v="-38.528196090000002"/>
    <s v="LORNE"/>
    <s v="XX"/>
    <n v="143.98085449999999"/>
    <x v="2"/>
    <x v="2"/>
    <n v="3232"/>
    <s v="LBRA"/>
    <m/>
    <n v="2131874"/>
    <n v="2131873"/>
    <m/>
    <m/>
    <s v="yes"/>
    <s v="AVALON AIRPORT"/>
    <x v="1"/>
    <m/>
    <m/>
    <m/>
    <m/>
    <m/>
    <m/>
    <m/>
    <m/>
    <m/>
    <x v="0"/>
  </r>
  <r>
    <n v="3232"/>
    <n v="1114"/>
    <s v="Dorman Street, Lorne, Surf Coast Shire, Victoria, 3232, Australia"/>
    <s v="insulated"/>
    <s v="2019-20"/>
    <s v="LBRA_non"/>
    <s v="yes"/>
    <d v="1899-12-30T00:37:00"/>
    <n v="-38.52790418"/>
    <s v="LORNE"/>
    <s v="XX"/>
    <n v="143.9811023"/>
    <x v="2"/>
    <x v="2"/>
    <n v="3232"/>
    <s v="LBRA"/>
    <m/>
    <n v="2131873"/>
    <n v="2131872"/>
    <m/>
    <m/>
    <s v="yes"/>
    <s v="AVALON AIRPORT"/>
    <x v="1"/>
    <m/>
    <m/>
    <m/>
    <m/>
    <m/>
    <m/>
    <m/>
    <m/>
    <m/>
    <x v="0"/>
  </r>
  <r>
    <n v="3232"/>
    <n v="1114"/>
    <s v="Dorman Street, Lorne, Surf Coast Shire, Victoria, 3232, Australia"/>
    <s v="insulated"/>
    <s v="2019-20"/>
    <s v="LBRA_non"/>
    <s v="yes"/>
    <d v="1899-12-30T00:38:00"/>
    <n v="-38.527548629999998"/>
    <s v="LORNE"/>
    <s v="XX"/>
    <n v="143.98142129999999"/>
    <x v="2"/>
    <x v="2"/>
    <n v="3232"/>
    <s v="LBRA"/>
    <m/>
    <n v="2131872"/>
    <n v="2131871"/>
    <m/>
    <m/>
    <s v="yes"/>
    <s v="AVALON AIRPORT"/>
    <x v="1"/>
    <m/>
    <m/>
    <m/>
    <m/>
    <m/>
    <m/>
    <m/>
    <m/>
    <m/>
    <x v="0"/>
  </r>
  <r>
    <n v="3232"/>
    <n v="1114"/>
    <s v="Belvedere Terrace, Lorne, Surf Coast Shire, Victoria, 3232, Australia"/>
    <s v="LV"/>
    <s v="2019-20"/>
    <s v="LBRA_non"/>
    <s v="yes"/>
    <d v="1899-12-30T00:03:00"/>
    <n v="-38.529704099999996"/>
    <s v="LORNE"/>
    <s v="XX"/>
    <n v="143.97556180000001"/>
    <x v="2"/>
    <x v="2"/>
    <n v="3232"/>
    <s v="LBRA"/>
    <m/>
    <n v="2131911"/>
    <n v="2131910"/>
    <m/>
    <m/>
    <s v="yes"/>
    <s v="AVALON AIRPORT"/>
    <x v="1"/>
    <m/>
    <m/>
    <m/>
    <m/>
    <m/>
    <m/>
    <m/>
    <m/>
    <m/>
    <x v="0"/>
  </r>
  <r>
    <n v="3232"/>
    <n v="1114"/>
    <s v="Airbnb, 22, Belvedere Terrace, Lorne, Surf Coast Shire, Victoria, 3232, Australia"/>
    <s v="LV"/>
    <s v="2019-20"/>
    <s v="LBRA_non"/>
    <s v="yes"/>
    <d v="1899-12-30T00:04:00"/>
    <n v="-38.529496999999999"/>
    <s v="LORNE"/>
    <s v="XX"/>
    <n v="143.9759703"/>
    <x v="2"/>
    <x v="2"/>
    <n v="3232"/>
    <s v="LBRA"/>
    <m/>
    <n v="2131910"/>
    <n v="2129472"/>
    <m/>
    <m/>
    <s v="yes"/>
    <s v="AVALON AIRPORT"/>
    <x v="1"/>
    <m/>
    <m/>
    <m/>
    <m/>
    <m/>
    <m/>
    <m/>
    <m/>
    <m/>
    <x v="0"/>
  </r>
  <r>
    <n v="3232"/>
    <n v="1114"/>
    <s v="Airbnb, 22, Belvedere Terrace, Lorne, Surf Coast Shire, Victoria, 3232, Australia"/>
    <s v="LV"/>
    <s v="2019-20"/>
    <s v="LBRA_non"/>
    <s v="yes"/>
    <d v="1899-12-30T00:05:00"/>
    <n v="-38.529263239999999"/>
    <s v="LORNE"/>
    <s v="XX"/>
    <n v="143.97636420000001"/>
    <x v="2"/>
    <x v="1"/>
    <n v="3232"/>
    <s v="LBRA"/>
    <m/>
    <n v="2129472"/>
    <n v="2131909"/>
    <m/>
    <m/>
    <s v="no"/>
    <s v="AVALON AIRPORT"/>
    <x v="1"/>
    <m/>
    <m/>
    <m/>
    <m/>
    <m/>
    <m/>
    <m/>
    <m/>
    <m/>
    <x v="0"/>
  </r>
  <r>
    <n v="3232"/>
    <n v="1114"/>
    <s v="Airbnb, 22, Belvedere Terrace, Lorne, Surf Coast Shire, Victoria, 3232, Australia"/>
    <s v="LV"/>
    <s v="2019-20"/>
    <s v="LBRA_non"/>
    <s v="yes"/>
    <d v="1899-12-30T00:06:00"/>
    <n v="-38.529099160000001"/>
    <s v="LORNE"/>
    <s v="XX"/>
    <n v="143.9767014"/>
    <x v="2"/>
    <x v="2"/>
    <n v="3232"/>
    <s v="LBRA"/>
    <m/>
    <n v="2131909"/>
    <n v="2129064"/>
    <m/>
    <m/>
    <s v="yes"/>
    <s v="AVALON AIRPORT"/>
    <x v="1"/>
    <m/>
    <m/>
    <m/>
    <m/>
    <m/>
    <m/>
    <m/>
    <m/>
    <m/>
    <x v="0"/>
  </r>
  <r>
    <n v="3232"/>
    <n v="1114"/>
    <s v="Airbnb, 22, Belvedere Terrace, Lorne, Surf Coast Shire, Victoria, 3232, Australia"/>
    <s v="LV"/>
    <s v="2019-20"/>
    <s v="LBRA_non"/>
    <s v="yes"/>
    <d v="1899-12-30T00:07:00"/>
    <n v="-38.52890292"/>
    <s v="LORNE"/>
    <s v="XX"/>
    <n v="143.97708249999999"/>
    <x v="2"/>
    <x v="2"/>
    <n v="3232"/>
    <s v="LBRA"/>
    <m/>
    <n v="2129064"/>
    <n v="2131908"/>
    <m/>
    <m/>
    <s v="yes"/>
    <s v="AVALON AIRPORT"/>
    <x v="1"/>
    <m/>
    <m/>
    <m/>
    <m/>
    <m/>
    <m/>
    <m/>
    <m/>
    <m/>
    <x v="0"/>
  </r>
  <r>
    <n v="3232"/>
    <n v="1114"/>
    <s v="Austin Court, Lorne, Surf Coast Shire, Victoria, 3232, Australia"/>
    <s v="LV"/>
    <s v="2019-20"/>
    <s v="LBRA_non"/>
    <s v="yes"/>
    <d v="1899-12-30T00:24:00"/>
    <n v="-38.53373929"/>
    <s v="LORNE"/>
    <s v="XX"/>
    <n v="143.9686471"/>
    <x v="2"/>
    <x v="2"/>
    <n v="3232"/>
    <s v="LBRA"/>
    <m/>
    <n v="2131792"/>
    <n v="31791"/>
    <m/>
    <m/>
    <s v="yes"/>
    <s v="AVALON AIRPORT"/>
    <x v="1"/>
    <m/>
    <m/>
    <m/>
    <m/>
    <m/>
    <m/>
    <m/>
    <m/>
    <m/>
    <x v="0"/>
  </r>
  <r>
    <n v="3232"/>
    <n v="1114"/>
    <s v="3 Austin Ct, Lorne"/>
    <s v="LV"/>
    <s v="2019-20"/>
    <s v="LBRA_non"/>
    <s v="yes"/>
    <d v="1899-12-30T00:25:00"/>
    <n v="-38.533517410000002"/>
    <s v="LORNE"/>
    <s v="XX"/>
    <n v="143.96885829999999"/>
    <x v="2"/>
    <x v="0"/>
    <n v="3232"/>
    <s v="LBRA"/>
    <m/>
    <n v="31791"/>
    <n v="2129606"/>
    <n v="36"/>
    <s v="0_15"/>
    <s v="yes"/>
    <s v="AVALON AIRPORT"/>
    <x v="2"/>
    <s v="Acacia growing within clearance space of LV and Euc trunk within clearance space of LV."/>
    <s v="no_signs_of_contact"/>
    <s v="multiple"/>
    <s v="gum,acacia"/>
    <s v="HRNC"/>
    <s v="no"/>
    <s v="LV"/>
    <s v="yes"/>
    <n v="480"/>
    <x v="0"/>
  </r>
  <r>
    <n v="3232"/>
    <n v="1114"/>
    <s v="Austin Court, Lorne, Surf Coast Shire, Victoria, 3232, Australia"/>
    <s v="LV,HV"/>
    <s v="2019-20"/>
    <s v="LBRA_non"/>
    <s v="yes"/>
    <d v="1899-12-30T00:35:00"/>
    <n v="-38.533191530000003"/>
    <s v="LORNE"/>
    <s v="XX"/>
    <n v="143.96922939999999"/>
    <x v="2"/>
    <x v="2"/>
    <n v="3232"/>
    <s v="LBRA"/>
    <m/>
    <n v="2129606"/>
    <n v="29607"/>
    <m/>
    <m/>
    <s v="yes"/>
    <s v="AVALON AIRPORT"/>
    <x v="1"/>
    <m/>
    <m/>
    <m/>
    <m/>
    <m/>
    <m/>
    <m/>
    <m/>
    <m/>
    <x v="0"/>
  </r>
  <r>
    <n v="3232"/>
    <n v="1114"/>
    <s v="Richardson Boulevard, Lorne, Surf Coast Shire, Victoria, 3232, Australia"/>
    <s v="HV,LV"/>
    <s v="2019-20"/>
    <s v="LBRA_non"/>
    <s v="yes"/>
    <d v="1899-12-30T00:37:00"/>
    <n v="-38.533128079999997"/>
    <s v="LORNE"/>
    <s v="XX"/>
    <n v="143.9690085"/>
    <x v="2"/>
    <x v="2"/>
    <n v="3232"/>
    <s v="LBRA"/>
    <m/>
    <n v="29607"/>
    <n v="2129605"/>
    <m/>
    <m/>
    <s v="yes"/>
    <s v="AVALON AIRPORT"/>
    <x v="1"/>
    <m/>
    <m/>
    <m/>
    <m/>
    <m/>
    <m/>
    <m/>
    <m/>
    <m/>
    <x v="0"/>
  </r>
  <r>
    <n v="3232"/>
    <n v="1114"/>
    <s v="Richardson Boulevard, Lorne, Surf Coast Shire, Victoria, 3232, Australia"/>
    <s v="HV,LV"/>
    <s v="2019-20"/>
    <s v="LBRA_non"/>
    <s v="yes"/>
    <d v="1899-12-30T00:38:00"/>
    <n v="-38.53309574"/>
    <s v="LORNE"/>
    <s v="XX"/>
    <n v="143.96862920000001"/>
    <x v="2"/>
    <x v="2"/>
    <n v="3232"/>
    <s v="LBRA"/>
    <m/>
    <n v="2129605"/>
    <n v="2129604"/>
    <m/>
    <m/>
    <s v="yes"/>
    <s v="AVALON AIRPORT"/>
    <x v="1"/>
    <m/>
    <m/>
    <m/>
    <m/>
    <m/>
    <m/>
    <m/>
    <m/>
    <m/>
    <x v="0"/>
  </r>
  <r>
    <n v="3232"/>
    <n v="1114"/>
    <s v="Polwarth Road, Lorne, Surf Coast Shire, Victoria, 3232, Australia"/>
    <s v="insulated"/>
    <s v="2019-20"/>
    <s v="LBRA_non"/>
    <s v="yes"/>
    <d v="1899-12-30T00:45:00"/>
    <n v="-38.536998390000001"/>
    <s v="LORNE"/>
    <s v="XX"/>
    <n v="143.97070640000001"/>
    <x v="2"/>
    <x v="2"/>
    <n v="3232"/>
    <s v="LBRA"/>
    <m/>
    <n v="31787"/>
    <n v="2131788"/>
    <m/>
    <m/>
    <s v="yes"/>
    <s v="AVALON AIRPORT"/>
    <x v="1"/>
    <m/>
    <m/>
    <m/>
    <m/>
    <m/>
    <m/>
    <m/>
    <m/>
    <m/>
    <x v="0"/>
  </r>
  <r>
    <n v="3232"/>
    <n v="1114"/>
    <s v="Polwarth Road, Lorne, Surf Coast Shire, Victoria, 3232, Australia"/>
    <s v="insulated"/>
    <s v="2019-20"/>
    <s v="LBRA_non"/>
    <s v="yes"/>
    <d v="1899-12-30T00:46:00"/>
    <n v="-38.536638770000003"/>
    <s v="LORNE"/>
    <s v="XX"/>
    <n v="143.9707463"/>
    <x v="2"/>
    <x v="2"/>
    <n v="3232"/>
    <s v="LBRA"/>
    <m/>
    <n v="2131788"/>
    <n v="2129668"/>
    <m/>
    <m/>
    <s v="yes"/>
    <s v="AVALON AIRPORT"/>
    <x v="1"/>
    <m/>
    <m/>
    <m/>
    <m/>
    <m/>
    <m/>
    <m/>
    <m/>
    <m/>
    <x v="0"/>
  </r>
  <r>
    <n v="3232"/>
    <n v="1114"/>
    <s v="Polwarth Road, Lorne, Surf Coast Shire, Victoria, 3232, Australia"/>
    <s v="LV,HV"/>
    <s v="2019-20"/>
    <s v="LBRA_non"/>
    <s v="yes"/>
    <d v="1899-12-30T00:47:00"/>
    <n v="-38.536349540000003"/>
    <s v="LORNE"/>
    <s v="XX"/>
    <n v="143.97078880000001"/>
    <x v="2"/>
    <x v="2"/>
    <n v="3232"/>
    <s v="LBRA"/>
    <m/>
    <n v="2129668"/>
    <n v="2129669"/>
    <m/>
    <m/>
    <s v="yes"/>
    <s v="AVALON AIRPORT"/>
    <x v="1"/>
    <m/>
    <m/>
    <m/>
    <m/>
    <m/>
    <m/>
    <m/>
    <m/>
    <m/>
    <x v="0"/>
  </r>
  <r>
    <n v="3232"/>
    <n v="1114"/>
    <s v="Polwarth Road, Lorne, Surf Coast Shire, Victoria, 3232, Australia"/>
    <s v="HV,LV,transformer"/>
    <s v="2019-20"/>
    <s v="LBRA_non"/>
    <s v="yes"/>
    <d v="1899-12-30T00:49:00"/>
    <n v="-38.536076319999999"/>
    <s v="LORNE"/>
    <s v="XX"/>
    <n v="143.9708473"/>
    <x v="2"/>
    <x v="2"/>
    <n v="3232"/>
    <s v="LBRA"/>
    <m/>
    <n v="2129669"/>
    <n v="2129670"/>
    <m/>
    <m/>
    <s v="yes"/>
    <s v="AVALON AIRPORT"/>
    <x v="1"/>
    <m/>
    <m/>
    <m/>
    <m/>
    <m/>
    <m/>
    <m/>
    <m/>
    <m/>
    <x v="0"/>
  </r>
  <r>
    <n v="3232"/>
    <n v="1114"/>
    <s v="Polwarth Road, Lorne, Surf Coast Shire, Victoria, 3232, Australia"/>
    <s v="HV,LV"/>
    <s v="2019-20"/>
    <s v="LBRA_non"/>
    <s v="yes"/>
    <d v="1899-12-30T00:50:00"/>
    <n v="-38.535815409999998"/>
    <s v="LORNE"/>
    <s v="XX"/>
    <n v="143.9709139"/>
    <x v="2"/>
    <x v="2"/>
    <n v="3232"/>
    <s v="LBRA"/>
    <m/>
    <n v="2129670"/>
    <n v="2129667"/>
    <m/>
    <m/>
    <s v="yes"/>
    <s v="AVALON AIRPORT"/>
    <x v="1"/>
    <m/>
    <m/>
    <m/>
    <m/>
    <m/>
    <m/>
    <m/>
    <m/>
    <m/>
    <x v="0"/>
  </r>
  <r>
    <n v="3232"/>
    <n v="1114"/>
    <s v="15 William St, Lorne "/>
    <s v="HV,LV"/>
    <s v="2019-20"/>
    <s v="LBRA_non"/>
    <s v="yes"/>
    <d v="1899-12-30T00:58:00"/>
    <n v="-38.541214750000002"/>
    <s v="LORNE"/>
    <s v="XX"/>
    <n v="143.9726354"/>
    <x v="2"/>
    <x v="0"/>
    <n v="3232"/>
    <s v="LBRA"/>
    <m/>
    <n v="2129642"/>
    <n v="2129641"/>
    <n v="65"/>
    <s v="0_15"/>
    <s v="yes"/>
    <s v="AVALON AIRPORT"/>
    <x v="2"/>
    <s v="Multiple trees growing within clearance space of and in contact with LV"/>
    <s v="signs_of_contact_or through"/>
    <s v="multiple"/>
    <s v="conifers,gum"/>
    <s v="HRNC"/>
    <s v="no"/>
    <s v="LV"/>
    <s v="yes"/>
    <n v="0"/>
    <x v="0"/>
  </r>
  <r>
    <n v="3232"/>
    <n v="1114"/>
    <s v="19 William St, Lorne "/>
    <s v="HV,LV"/>
    <s v="2019-20"/>
    <s v="LBRA_non"/>
    <s v="yes"/>
    <d v="1899-12-30T00:02:00"/>
    <n v="-38.54125354"/>
    <s v="LORNE"/>
    <s v="XX"/>
    <n v="143.9721539"/>
    <x v="2"/>
    <x v="0"/>
    <n v="3232"/>
    <s v="LBRA"/>
    <m/>
    <n v="2129643"/>
    <n v="2129642"/>
    <n v="48"/>
    <s v="0_15"/>
    <s v="yes"/>
    <s v="AVALON AIRPORT"/>
    <x v="2"/>
    <s v="tree growing within clearance space of LV"/>
    <s v="no_signs_of_contact"/>
    <s v="single"/>
    <s v="lilly_pilly"/>
    <s v="NC"/>
    <s v="no"/>
    <s v="LV"/>
    <s v="yes"/>
    <n v="600"/>
    <x v="0"/>
  </r>
  <r>
    <n v="3232"/>
    <n v="1114"/>
    <s v="William Street, Lorne, Surf Coast Shire, Victoria, 3232, Australia"/>
    <s v="HV,LV"/>
    <s v="2019-20"/>
    <s v="LBRA_non"/>
    <s v="yes"/>
    <d v="1899-12-30T00:06:00"/>
    <n v="-38.541283730000004"/>
    <s v="LORNE"/>
    <s v="XX"/>
    <n v="143.97158239999999"/>
    <x v="2"/>
    <x v="2"/>
    <n v="3232"/>
    <s v="LBRA"/>
    <m/>
    <n v="2129644"/>
    <n v="2129643"/>
    <m/>
    <m/>
    <s v="yes"/>
    <s v="AVALON AIRPORT"/>
    <x v="1"/>
    <m/>
    <m/>
    <m/>
    <m/>
    <m/>
    <m/>
    <m/>
    <m/>
    <m/>
    <x v="0"/>
  </r>
  <r>
    <n v="3232"/>
    <n v="1114"/>
    <s v="Stribling Reserve, Otway Street, Lorne, Surf Coast Shire, Victoria, 3232, Australia"/>
    <s v="HV,LV"/>
    <s v="2019-20"/>
    <s v="LBRA_non"/>
    <s v="yes"/>
    <d v="1899-12-30T00:07:00"/>
    <n v="-38.541358539999997"/>
    <s v="LORNE"/>
    <s v="XX"/>
    <n v="143.9709637"/>
    <x v="2"/>
    <x v="2"/>
    <n v="3232"/>
    <s v="LBRA"/>
    <m/>
    <n v="2129645"/>
    <n v="2129644"/>
    <m/>
    <m/>
    <s v="yes"/>
    <s v="AVALON AIRPORT"/>
    <x v="1"/>
    <m/>
    <m/>
    <m/>
    <m/>
    <m/>
    <m/>
    <m/>
    <m/>
    <m/>
    <x v="0"/>
  </r>
  <r>
    <n v="3232"/>
    <n v="1114"/>
    <s v="William Street, Lorne, Surf Coast Shire, Victoria, 3232, Australia"/>
    <s v="HV,LV"/>
    <s v="2019-20"/>
    <s v="LBRA_non"/>
    <s v="yes"/>
    <d v="1899-12-30T00:08:00"/>
    <n v="-38.541378479999999"/>
    <s v="LORNE"/>
    <s v="XX"/>
    <n v="143.9704127"/>
    <x v="2"/>
    <x v="2"/>
    <n v="3232"/>
    <s v="LBRA"/>
    <m/>
    <n v="2129646"/>
    <n v="2129645"/>
    <m/>
    <m/>
    <s v="yes"/>
    <s v="AVALON AIRPORT"/>
    <x v="1"/>
    <m/>
    <m/>
    <m/>
    <m/>
    <m/>
    <m/>
    <m/>
    <m/>
    <m/>
    <x v="0"/>
  </r>
  <r>
    <n v="3232"/>
    <n v="1114"/>
    <s v="Bay Street, Lorne, Surf Coast Shire, Victoria, 3232, Australia"/>
    <s v="HV,LV,transformer,insulated"/>
    <s v="2019-20"/>
    <s v="LBRA_non"/>
    <s v="yes"/>
    <d v="1899-12-30T00:33:00"/>
    <n v="-38.544501349999997"/>
    <s v="LORNE"/>
    <s v="XX"/>
    <n v="143.97212039999999"/>
    <x v="2"/>
    <x v="2"/>
    <n v="3232"/>
    <s v="LBRA"/>
    <m/>
    <n v="29634"/>
    <n v="2129635"/>
    <m/>
    <m/>
    <s v="yes"/>
    <s v="AVALON AIRPORT"/>
    <x v="1"/>
    <m/>
    <m/>
    <m/>
    <m/>
    <m/>
    <m/>
    <m/>
    <m/>
    <m/>
    <x v="0"/>
  </r>
  <r>
    <n v="3232"/>
    <n v="1114"/>
    <s v="Moorhouse Street, Lorne, Surf Coast Shire, Victoria, 3232, Australia"/>
    <s v="HV,insulated"/>
    <s v="2019-20"/>
    <s v="LBRA_non"/>
    <s v="yes"/>
    <d v="1899-12-30T00:34:00"/>
    <n v="-38.544316999999999"/>
    <s v="LORNE"/>
    <s v="XX"/>
    <n v="143.97243660000001"/>
    <x v="2"/>
    <x v="2"/>
    <n v="3232"/>
    <s v="LBRA"/>
    <m/>
    <n v="2129635"/>
    <n v="2129636"/>
    <m/>
    <m/>
    <s v="yes"/>
    <s v="AVALON AIRPORT"/>
    <x v="1"/>
    <m/>
    <m/>
    <m/>
    <m/>
    <m/>
    <m/>
    <m/>
    <m/>
    <m/>
    <x v="0"/>
  </r>
  <r>
    <n v="3232"/>
    <n v="1114"/>
    <s v="Bay Street, Lorne, Surf Coast Shire, Victoria, 3232, Australia"/>
    <s v="HV,insulated"/>
    <s v="2019-20"/>
    <s v="LBRA_non"/>
    <s v="yes"/>
    <d v="1899-12-30T00:35:00"/>
    <n v="-38.54403173"/>
    <s v="LORNE"/>
    <s v="XX"/>
    <n v="143.97290949999999"/>
    <x v="2"/>
    <x v="2"/>
    <n v="3232"/>
    <s v="LBRA"/>
    <m/>
    <n v="2129636"/>
    <n v="2129637"/>
    <m/>
    <m/>
    <s v="yes"/>
    <s v="AVALON AIRPORT"/>
    <x v="1"/>
    <m/>
    <m/>
    <m/>
    <m/>
    <m/>
    <m/>
    <m/>
    <m/>
    <m/>
    <x v="0"/>
  </r>
  <r>
    <n v="3232"/>
    <n v="1114"/>
    <s v="Bay Street, Lorne, Surf Coast Shire, Victoria, 3232, Australia"/>
    <s v="HV,insulated"/>
    <s v="2019-20"/>
    <s v="LBRA_non"/>
    <s v="yes"/>
    <d v="1899-12-30T00:36:00"/>
    <n v="-38.543775680000003"/>
    <s v="LORNE"/>
    <s v="XX"/>
    <n v="143.973378"/>
    <x v="2"/>
    <x v="2"/>
    <n v="3232"/>
    <s v="LBRA"/>
    <m/>
    <n v="2129637"/>
    <n v="2129638"/>
    <m/>
    <m/>
    <s v="yes"/>
    <s v="AVALON AIRPORT"/>
    <x v="1"/>
    <m/>
    <m/>
    <m/>
    <m/>
    <m/>
    <m/>
    <m/>
    <m/>
    <m/>
    <x v="0"/>
  </r>
  <r>
    <n v="3232"/>
    <n v="1114"/>
    <s v="Bay Street, Lorne, Surf Coast Shire, Victoria, 3232, Australia"/>
    <s v="HV,insulated"/>
    <s v="2019-20"/>
    <s v="LBRA_non"/>
    <s v="yes"/>
    <d v="1899-12-30T00:37:00"/>
    <n v="-38.543589089999998"/>
    <s v="LORNE"/>
    <s v="XX"/>
    <n v="143.9737159"/>
    <x v="2"/>
    <x v="1"/>
    <n v="3232"/>
    <s v="LBRA"/>
    <m/>
    <n v="2129638"/>
    <n v="2129639"/>
    <m/>
    <m/>
    <s v="no"/>
    <s v="AVALON AIRPORT"/>
    <x v="1"/>
    <m/>
    <m/>
    <m/>
    <m/>
    <m/>
    <m/>
    <m/>
    <m/>
    <m/>
    <x v="0"/>
  </r>
  <r>
    <n v="3232"/>
    <n v="1114"/>
    <s v="Topp Street, Lorne, Surf Coast Shire, Victoria, 3232, Australia"/>
    <s v="insulated"/>
    <s v="2019-20"/>
    <s v="LBRA_non"/>
    <s v="yes"/>
    <d v="1899-12-30T00:47:00"/>
    <n v="-38.549455829999999"/>
    <s v="LORNE"/>
    <s v="XX"/>
    <n v="143.9841065"/>
    <x v="2"/>
    <x v="2"/>
    <n v="3232"/>
    <s v="LBRA"/>
    <m/>
    <n v="2131725"/>
    <n v="2131595"/>
    <m/>
    <m/>
    <s v="yes"/>
    <s v="AVALON AIRPORT"/>
    <x v="1"/>
    <m/>
    <m/>
    <m/>
    <m/>
    <m/>
    <m/>
    <m/>
    <m/>
    <m/>
    <x v="0"/>
  </r>
  <r>
    <n v="3232"/>
    <n v="1114"/>
    <s v="Topp Street, Lorne, Surf Coast Shire, Victoria, 3232, Australia"/>
    <s v="insulated"/>
    <s v="2019-20"/>
    <s v="LBRA_non"/>
    <s v="yes"/>
    <d v="1899-12-30T00:48:00"/>
    <n v="-38.549495929999999"/>
    <s v="LORNE"/>
    <s v="XX"/>
    <n v="143.9845459"/>
    <x v="2"/>
    <x v="2"/>
    <n v="3232"/>
    <s v="LBRA"/>
    <m/>
    <n v="2131595"/>
    <n v="2131594"/>
    <m/>
    <m/>
    <s v="yes"/>
    <s v="AVALON AIRPORT"/>
    <x v="1"/>
    <m/>
    <m/>
    <m/>
    <m/>
    <m/>
    <m/>
    <m/>
    <m/>
    <m/>
    <x v="0"/>
  </r>
  <r>
    <n v="3233"/>
    <n v="2030"/>
    <s v="McMinn Court, Marengo, Shire of Colac Otway, Victoria, 3233, Australia"/>
    <s v="LV"/>
    <s v="2019-20"/>
    <s v="LBRA_non"/>
    <s v="yes"/>
    <d v="1899-12-30T00:43:00"/>
    <n v="-38.778964889999997"/>
    <s v="MARENGO"/>
    <s v="XX"/>
    <n v="143.660674"/>
    <x v="2"/>
    <x v="2"/>
    <n v="3233"/>
    <s v="LBRA"/>
    <m/>
    <n v="14536"/>
    <n v="14537"/>
    <m/>
    <m/>
    <s v="yes"/>
    <s v="AVALON AIRPORT"/>
    <x v="1"/>
    <m/>
    <m/>
    <m/>
    <m/>
    <m/>
    <m/>
    <m/>
    <m/>
    <m/>
    <x v="0"/>
  </r>
  <r>
    <n v="3233"/>
    <n v="2030"/>
    <s v="3 Panorama Cr, Marengo"/>
    <s v="LV,insulated"/>
    <s v="2019-20"/>
    <s v="LBRA_non"/>
    <s v="yes"/>
    <d v="1899-12-30T00:47:00"/>
    <n v="-38.779419050000001"/>
    <s v="MARENGO"/>
    <s v="XX"/>
    <n v="143.66121079999999"/>
    <x v="2"/>
    <x v="0"/>
    <n v="3233"/>
    <s v="LBRA"/>
    <m/>
    <n v="14536"/>
    <n v="14538"/>
    <n v="20"/>
    <s v="16_20"/>
    <s v="yes"/>
    <s v="AVALON AIRPORT"/>
    <x v="2"/>
    <s v="Council Euc branch contacting service wire to #3"/>
    <s v="signs_of_contact_or through"/>
    <s v="single"/>
    <s v="gum"/>
    <s v="NC"/>
    <s v="no"/>
    <s v="insulated"/>
    <s v="yes"/>
    <n v="0"/>
    <x v="0"/>
  </r>
  <r>
    <n v="3233"/>
    <n v="2030"/>
    <s v="3 Panorama Cr, Marengo"/>
    <s v="LV"/>
    <s v="2019-20"/>
    <s v="LBRA_non"/>
    <s v="yes"/>
    <d v="1899-12-30T00:52:00"/>
    <n v="-38.77974244"/>
    <s v="MARENGO"/>
    <s v="XX"/>
    <n v="143.66150759999999"/>
    <x v="2"/>
    <x v="0"/>
    <n v="3233"/>
    <s v="LBRA"/>
    <m/>
    <n v="14538"/>
    <n v="14539"/>
    <n v="46"/>
    <s v="16_20"/>
    <s v="yes"/>
    <s v="AVALON AIRPORT"/>
    <x v="2"/>
    <s v="Euc over road less than 1m above LV - much closer when moving in wind"/>
    <s v="no_signs_of_contact"/>
    <s v="single"/>
    <s v="gum"/>
    <s v="NC"/>
    <s v="no"/>
    <s v="LV"/>
    <s v="yes"/>
    <n v="850"/>
    <x v="0"/>
  </r>
  <r>
    <n v="3233"/>
    <n v="2030"/>
    <s v="Panorama Crescent, Marengo, Shire of Colac Otway, Victoria, 3233, Australia"/>
    <s v="LV"/>
    <s v="2019-20"/>
    <s v="LBRA_non"/>
    <s v="yes"/>
    <d v="1899-12-30T00:56:00"/>
    <n v="-38.779920799999999"/>
    <s v="MARENGO"/>
    <s v="XX"/>
    <n v="143.66189550000001"/>
    <x v="2"/>
    <x v="2"/>
    <n v="3233"/>
    <s v="LBRA"/>
    <m/>
    <n v="14539"/>
    <n v="14540"/>
    <m/>
    <m/>
    <s v="yes"/>
    <s v="AVALON AIRPORT"/>
    <x v="1"/>
    <m/>
    <m/>
    <m/>
    <m/>
    <m/>
    <m/>
    <m/>
    <m/>
    <m/>
    <x v="0"/>
  </r>
  <r>
    <n v="3233"/>
    <n v="2030"/>
    <s v="Panorama Crescent, Marengo, Shire of Colac Otway, Victoria, 3233, Australia"/>
    <s v="LV"/>
    <s v="2019-20"/>
    <s v="LBRA_non"/>
    <s v="yes"/>
    <d v="1899-12-30T00:58:00"/>
    <n v="-38.780008979999998"/>
    <s v="MARENGO"/>
    <s v="XX"/>
    <n v="143.6622931"/>
    <x v="2"/>
    <x v="2"/>
    <n v="3233"/>
    <s v="LBRA"/>
    <m/>
    <n v="14540"/>
    <n v="14541"/>
    <m/>
    <m/>
    <s v="yes"/>
    <s v="AVALON AIRPORT"/>
    <x v="1"/>
    <m/>
    <m/>
    <m/>
    <m/>
    <m/>
    <m/>
    <m/>
    <m/>
    <m/>
    <x v="0"/>
  </r>
  <r>
    <n v="3233"/>
    <n v="2030"/>
    <s v="Bayview Street, Marengo, Shire of Colac Otway, Victoria, 3233, Australia"/>
    <s v="LV"/>
    <s v="2019-20"/>
    <s v="LBRA_non"/>
    <s v="yes"/>
    <d v="1899-12-30T00:14:00"/>
    <n v="-38.778223680000004"/>
    <s v="MARENGO"/>
    <s v="XX"/>
    <n v="143.66332840000001"/>
    <x v="2"/>
    <x v="2"/>
    <n v="3233"/>
    <s v="LBRA"/>
    <m/>
    <n v="14518"/>
    <n v="14528"/>
    <m/>
    <m/>
    <s v="yes"/>
    <s v="AVALON AIRPORT"/>
    <x v="1"/>
    <m/>
    <m/>
    <m/>
    <m/>
    <m/>
    <m/>
    <m/>
    <m/>
    <m/>
    <x v="0"/>
  </r>
  <r>
    <n v="3233"/>
    <n v="2030"/>
    <s v="22 Harrison St, Marengo"/>
    <s v="LV,insulated"/>
    <s v="2019-20"/>
    <s v="LBRA_non"/>
    <s v="yes"/>
    <d v="1899-12-30T00:15:00"/>
    <n v="-38.778813900000003"/>
    <s v="MARENGO"/>
    <s v="XX"/>
    <n v="143.6634253"/>
    <x v="2"/>
    <x v="0"/>
    <n v="3233"/>
    <s v="LBRA"/>
    <m/>
    <n v="14518"/>
    <n v="14519"/>
    <n v="21"/>
    <s v="16_20"/>
    <s v="yes"/>
    <s v="AVALON AIRPORT"/>
    <x v="2"/>
    <s v="Metrosideros at #22 contacting service wire to #21"/>
    <s v="signs_of_contact_or through"/>
    <s v="single"/>
    <s v="other"/>
    <s v="NC"/>
    <s v="no"/>
    <s v="insulated"/>
    <s v="yes"/>
    <n v="0"/>
    <x v="0"/>
  </r>
  <r>
    <n v="3233"/>
    <n v="2030"/>
    <s v="Bayview Street, Marengo, Shire of Colac Otway, Victoria, 3233, Australia"/>
    <s v="LV"/>
    <s v="2019-20"/>
    <s v="LBRA_non"/>
    <s v="yes"/>
    <d v="1899-12-30T00:15:00"/>
    <n v="-38.777936539999999"/>
    <s v="MARENGO"/>
    <s v="XX"/>
    <n v="143.6637863"/>
    <x v="2"/>
    <x v="1"/>
    <n v="3233"/>
    <s v="LBRA"/>
    <m/>
    <n v="14528"/>
    <n v="14529"/>
    <m/>
    <m/>
    <s v="no"/>
    <s v="AVALON AIRPORT"/>
    <x v="1"/>
    <m/>
    <m/>
    <m/>
    <m/>
    <m/>
    <m/>
    <m/>
    <m/>
    <m/>
    <x v="0"/>
  </r>
  <r>
    <n v="3233"/>
    <n v="2030"/>
    <s v="Harrison Street, Marengo, Shire of Colac Otway, Victoria, 3233, Australia"/>
    <s v="LV"/>
    <s v="2019-20"/>
    <s v="LBRA_non"/>
    <s v="yes"/>
    <d v="1899-12-30T00:17:00"/>
    <n v="-38.779144709999997"/>
    <s v="MARENGO"/>
    <s v="XX"/>
    <n v="143.66388689999999"/>
    <x v="2"/>
    <x v="1"/>
    <n v="3233"/>
    <s v="LBRA"/>
    <m/>
    <n v="14519"/>
    <n v="14520"/>
    <m/>
    <m/>
    <s v="no"/>
    <s v="AVALON AIRPORT"/>
    <x v="1"/>
    <m/>
    <m/>
    <m/>
    <m/>
    <m/>
    <m/>
    <m/>
    <m/>
    <m/>
    <x v="0"/>
  </r>
  <r>
    <n v="3233"/>
    <n v="2030"/>
    <s v="Harrison Street, Marengo, Shire of Colac Otway, Victoria, 3233, Australia"/>
    <s v="LV"/>
    <s v="2019-20"/>
    <s v="LBRA_non"/>
    <s v="yes"/>
    <d v="1899-12-30T00:24:00"/>
    <n v="-38.779466489999997"/>
    <s v="MARENGO"/>
    <s v="XX"/>
    <n v="143.66429310000001"/>
    <x v="2"/>
    <x v="2"/>
    <n v="3233"/>
    <s v="LBRA"/>
    <m/>
    <n v="14520"/>
    <m/>
    <m/>
    <m/>
    <s v="yes"/>
    <s v="AVALON AIRPORT"/>
    <x v="1"/>
    <m/>
    <m/>
    <m/>
    <m/>
    <m/>
    <m/>
    <m/>
    <m/>
    <m/>
    <x v="0"/>
  </r>
  <r>
    <n v="3233"/>
    <n v="2030"/>
    <s v="Great Ocean Road, Marengo, Shire of Colac Otway, Victoria, 3233, Australia"/>
    <s v="HV,LV"/>
    <s v="2019-20"/>
    <s v="LBRA_non"/>
    <s v="yes"/>
    <d v="1899-12-30T00:35:00"/>
    <n v="-38.77664695"/>
    <s v="MARENGO"/>
    <s v="XX"/>
    <n v="143.66265670000001"/>
    <x v="2"/>
    <x v="2"/>
    <n v="3233"/>
    <s v="LBRA"/>
    <m/>
    <n v="16751"/>
    <n v="16752"/>
    <m/>
    <m/>
    <s v="yes"/>
    <s v="AVALON AIRPORT"/>
    <x v="1"/>
    <m/>
    <m/>
    <m/>
    <m/>
    <m/>
    <m/>
    <m/>
    <m/>
    <m/>
    <x v="0"/>
  </r>
  <r>
    <n v="3233"/>
    <n v="2030"/>
    <s v="Great Ocean Road, Marengo, Shire of Colac Otway, Victoria, 3233, Australia"/>
    <s v="HV,LV"/>
    <s v="2019-20"/>
    <s v="LBRA_non"/>
    <s v="yes"/>
    <d v="1899-12-30T00:36:00"/>
    <n v="-38.776955989999998"/>
    <s v="MARENGO"/>
    <s v="XX"/>
    <n v="143.66216370000001"/>
    <x v="2"/>
    <x v="2"/>
    <n v="3233"/>
    <s v="LBRA"/>
    <m/>
    <n v="16752"/>
    <n v="16753"/>
    <m/>
    <m/>
    <s v="yes"/>
    <s v="AVALON AIRPORT"/>
    <x v="1"/>
    <m/>
    <m/>
    <m/>
    <m/>
    <m/>
    <m/>
    <m/>
    <m/>
    <m/>
    <x v="0"/>
  </r>
  <r>
    <n v="3233"/>
    <n v="2030"/>
    <s v="Great Ocean Road, Marengo, Apollo Bay, Shire of Colac Otway, Victoria, 3233, Australia"/>
    <s v="HV,LV"/>
    <s v="2019-20"/>
    <s v="LBRA_non"/>
    <s v="yes"/>
    <d v="1899-12-30T00:37:00"/>
    <n v="-38.777202639999999"/>
    <s v="MARENGO"/>
    <s v="XX"/>
    <n v="143.6617905"/>
    <x v="2"/>
    <x v="1"/>
    <n v="3233"/>
    <s v="LBRA"/>
    <m/>
    <n v="16753"/>
    <n v="786908"/>
    <m/>
    <m/>
    <s v="no"/>
    <s v="AVALON AIRPORT"/>
    <x v="1"/>
    <m/>
    <m/>
    <m/>
    <m/>
    <m/>
    <m/>
    <m/>
    <m/>
    <m/>
    <x v="0"/>
  </r>
  <r>
    <n v="3233"/>
    <n v="2030"/>
    <s v="Newcombe Street, Marengo, Shire of Colac Otway, Victoria, 3233, Australia"/>
    <s v="LV"/>
    <s v="2019-20"/>
    <s v="LBRA_non"/>
    <s v="yes"/>
    <d v="1899-12-30T00:38:00"/>
    <n v="-38.777159099999999"/>
    <s v="MARENGO"/>
    <s v="XX"/>
    <n v="143.66142640000001"/>
    <x v="2"/>
    <x v="1"/>
    <n v="3233"/>
    <s v="LBRA"/>
    <m/>
    <n v="786908"/>
    <n v="14499"/>
    <m/>
    <m/>
    <s v="no"/>
    <s v="AVALON AIRPORT"/>
    <x v="1"/>
    <m/>
    <m/>
    <m/>
    <m/>
    <m/>
    <m/>
    <m/>
    <m/>
    <m/>
    <x v="0"/>
  </r>
  <r>
    <n v="3233"/>
    <n v="2030"/>
    <s v="Newcombe Street, Marengo, Shire of Colac Otway, Victoria, 3233, Australia"/>
    <s v="LV"/>
    <s v="2019-20"/>
    <s v="LBRA_non"/>
    <s v="yes"/>
    <d v="1899-12-30T00:39:00"/>
    <n v="-38.777088679999999"/>
    <s v="MARENGO"/>
    <s v="XX"/>
    <n v="143.66084280000001"/>
    <x v="2"/>
    <x v="2"/>
    <n v="3233"/>
    <s v="LBRA"/>
    <m/>
    <n v="14499"/>
    <n v="14500"/>
    <m/>
    <m/>
    <s v="yes"/>
    <s v="AVALON AIRPORT"/>
    <x v="1"/>
    <m/>
    <m/>
    <m/>
    <m/>
    <m/>
    <m/>
    <m/>
    <m/>
    <m/>
    <x v="0"/>
  </r>
  <r>
    <n v="3233"/>
    <n v="2030"/>
    <s v="Apollo Bay Golf Club, Breakwater Road, Apollo Bay, Shire of Colac Otway, Victoria, 3233, Australia"/>
    <s v="LV"/>
    <s v="2019-20"/>
    <s v="LBRA_non"/>
    <s v="yes"/>
    <d v="1899-12-30T00:55:00"/>
    <n v="-38.76053297"/>
    <s v="MARENGO"/>
    <s v="XX"/>
    <n v="143.67439999999999"/>
    <x v="2"/>
    <x v="2"/>
    <n v="3233"/>
    <s v="LBRA"/>
    <m/>
    <n v="14596"/>
    <n v="14595"/>
    <m/>
    <m/>
    <s v="yes"/>
    <s v="AVALON AIRPORT"/>
    <x v="1"/>
    <m/>
    <m/>
    <m/>
    <m/>
    <m/>
    <m/>
    <m/>
    <m/>
    <m/>
    <x v="0"/>
  </r>
  <r>
    <n v="3233"/>
    <n v="2030"/>
    <s v="Apollo Bay Golf Club, Breakwater Road, Apollo Bay, Shire of Colac Otway, Victoria, 3233, Australia"/>
    <s v="LV"/>
    <s v="2019-20"/>
    <s v="LBRA_non"/>
    <s v="yes"/>
    <d v="1899-12-30T00:56:00"/>
    <n v="-38.760039220000003"/>
    <s v="MARENGO"/>
    <s v="XX"/>
    <n v="143.6744717"/>
    <x v="2"/>
    <x v="2"/>
    <n v="3233"/>
    <s v="LBRA"/>
    <m/>
    <n v="14595"/>
    <n v="17482"/>
    <m/>
    <m/>
    <s v="yes"/>
    <s v="AVALON AIRPORT"/>
    <x v="1"/>
    <m/>
    <m/>
    <m/>
    <m/>
    <m/>
    <m/>
    <m/>
    <m/>
    <m/>
    <x v="0"/>
  </r>
  <r>
    <n v="3233"/>
    <n v="2030"/>
    <s v="Apollo Bay Fishing Co-Op, Breakwater Road, Apollo Bay, Shire of Colac Otway, Victoria, 3233, Australia"/>
    <s v="LV,HV"/>
    <s v="2019-20"/>
    <s v="LBRA_non"/>
    <s v="yes"/>
    <d v="1899-12-30T00:57:00"/>
    <n v="-38.759671060000002"/>
    <s v="MARENGO"/>
    <s v="XX"/>
    <n v="143.6746431"/>
    <x v="2"/>
    <x v="2"/>
    <n v="3233"/>
    <s v="LBRA"/>
    <m/>
    <n v="17482"/>
    <n v="11372"/>
    <m/>
    <m/>
    <s v="yes"/>
    <s v="AVALON AIRPORT"/>
    <x v="1"/>
    <m/>
    <m/>
    <m/>
    <m/>
    <m/>
    <m/>
    <m/>
    <m/>
    <m/>
    <x v="0"/>
  </r>
  <r>
    <n v="3233"/>
    <n v="2030"/>
    <s v="Apollo Bay Fishing Co-Op, Breakwater Road, Apollo Bay, Shire of Colac Otway, Victoria, 3233, Australia"/>
    <s v="HV,transformer,insulated"/>
    <s v="2019-20"/>
    <s v="LBRA_non"/>
    <s v="yes"/>
    <d v="1899-12-30T00:58:00"/>
    <n v="-38.759460310000001"/>
    <s v="MARENGO"/>
    <s v="XX"/>
    <n v="143.67473150000001"/>
    <x v="2"/>
    <x v="2"/>
    <n v="3233"/>
    <s v="LBRA"/>
    <m/>
    <n v="11372"/>
    <n v="17484"/>
    <m/>
    <m/>
    <s v="yes"/>
    <s v="AVALON AIRPORT"/>
    <x v="1"/>
    <m/>
    <m/>
    <m/>
    <m/>
    <m/>
    <m/>
    <m/>
    <m/>
    <m/>
    <x v="0"/>
  </r>
  <r>
    <n v="3233"/>
    <n v="2030"/>
    <s v="Trafalgar Street, Apollo Bay, Shire of Colac Otway, Victoria, 3233, Australia"/>
    <s v="insulated"/>
    <s v="2019-20"/>
    <s v="LBRA_non"/>
    <s v="yes"/>
    <d v="1899-12-30T00:59:00"/>
    <n v="-38.759247850000001"/>
    <s v="MARENGO"/>
    <s v="XX"/>
    <n v="143.67457920000001"/>
    <x v="2"/>
    <x v="2"/>
    <n v="3233"/>
    <s v="LBRA"/>
    <m/>
    <n v="17484"/>
    <n v="17368"/>
    <m/>
    <m/>
    <s v="yes"/>
    <s v="AVALON AIRPORT"/>
    <x v="1"/>
    <m/>
    <m/>
    <m/>
    <m/>
    <m/>
    <m/>
    <m/>
    <m/>
    <m/>
    <x v="0"/>
  </r>
  <r>
    <n v="3233"/>
    <n v="2030"/>
    <s v="Cartwright Street, Apollo Bay, Shire of Colac Otway, Victoria, 3233, Australia"/>
    <s v="HV,LV"/>
    <s v="2019-20"/>
    <s v="LBRA_non"/>
    <s v="yes"/>
    <d v="1899-12-30T00:36:00"/>
    <n v="-38.759962199999997"/>
    <s v="MARENGO"/>
    <s v="XX"/>
    <n v="143.66900179999999"/>
    <x v="2"/>
    <x v="2"/>
    <n v="3233"/>
    <s v="LBRA"/>
    <m/>
    <n v="17527"/>
    <n v="17528"/>
    <m/>
    <m/>
    <s v="yes"/>
    <s v="AVALON AIRPORT"/>
    <x v="1"/>
    <m/>
    <m/>
    <m/>
    <m/>
    <m/>
    <m/>
    <m/>
    <m/>
    <m/>
    <x v="0"/>
  </r>
  <r>
    <n v="3233"/>
    <n v="2030"/>
    <s v="Noel Street, Apollo Bay, Shire of Colac Otway, Victoria, 3233, Australia"/>
    <s v="HV,LV"/>
    <s v="2019-20"/>
    <s v="LBRA_non"/>
    <s v="yes"/>
    <d v="1899-12-30T00:37:00"/>
    <n v="-38.760351759999999"/>
    <s v="MARENGO"/>
    <s v="XX"/>
    <n v="143.6688686"/>
    <x v="2"/>
    <x v="2"/>
    <n v="3233"/>
    <s v="LBRA"/>
    <m/>
    <n v="17528"/>
    <n v="844047"/>
    <m/>
    <m/>
    <s v="yes"/>
    <s v="AVALON AIRPORT"/>
    <x v="1"/>
    <m/>
    <m/>
    <m/>
    <m/>
    <m/>
    <m/>
    <m/>
    <m/>
    <m/>
    <x v="0"/>
  </r>
  <r>
    <n v="3233"/>
    <n v="2030"/>
    <s v="Noel Street, Apollo Bay, Shire of Colac Otway, Victoria, 3233, Australia"/>
    <s v="LV"/>
    <s v="2019-20"/>
    <s v="LBRA_non"/>
    <s v="yes"/>
    <d v="1899-12-30T00:38:00"/>
    <n v="-38.760266280000003"/>
    <s v="MARENGO"/>
    <s v="XX"/>
    <n v="143.6682126"/>
    <x v="2"/>
    <x v="2"/>
    <n v="3233"/>
    <s v="LBRA"/>
    <m/>
    <n v="844047"/>
    <n v="14584"/>
    <m/>
    <m/>
    <s v="yes"/>
    <s v="AVALON AIRPORT"/>
    <x v="1"/>
    <m/>
    <m/>
    <m/>
    <m/>
    <m/>
    <m/>
    <m/>
    <m/>
    <m/>
    <x v="0"/>
  </r>
  <r>
    <n v="3233"/>
    <n v="2030"/>
    <s v="Noel Street, Apollo Bay, Shire of Colac Otway, Victoria, 3233, Australia"/>
    <s v="LV"/>
    <s v="2019-20"/>
    <s v="LBRA_non"/>
    <s v="yes"/>
    <d v="1899-12-30T00:39:00"/>
    <n v="-38.760227620000002"/>
    <s v="MARENGO"/>
    <s v="XX"/>
    <n v="143.66760579999999"/>
    <x v="2"/>
    <x v="2"/>
    <n v="3233"/>
    <s v="LBRA"/>
    <m/>
    <n v="14584"/>
    <n v="14585"/>
    <m/>
    <m/>
    <s v="yes"/>
    <s v="AVALON AIRPORT"/>
    <x v="1"/>
    <m/>
    <m/>
    <m/>
    <m/>
    <m/>
    <m/>
    <m/>
    <m/>
    <m/>
    <x v="0"/>
  </r>
  <r>
    <n v="3233"/>
    <n v="2030"/>
    <s v="46 Noel St, Apollo Bay"/>
    <s v="LV"/>
    <s v="2019-20"/>
    <s v="LBRA_non"/>
    <s v="yes"/>
    <d v="1899-12-30T00:41:00"/>
    <n v="-38.760146329999998"/>
    <s v="MARENGO"/>
    <s v="XX"/>
    <n v="143.66694820000001"/>
    <x v="2"/>
    <x v="0"/>
    <n v="3233"/>
    <s v="LBRA"/>
    <m/>
    <n v="14585"/>
    <n v="14586"/>
    <n v="58"/>
    <s v="21_25"/>
    <s v="yes"/>
    <s v="AVALON AIRPORT"/>
    <x v="2"/>
    <s v="Lophostemon less than 1m below LV on longer span "/>
    <s v="no_signs_of_contact"/>
    <s v="single"/>
    <s v="lophostemon"/>
    <s v="NC"/>
    <s v="no"/>
    <s v="LV"/>
    <s v="yes"/>
    <n v="740"/>
    <x v="0"/>
  </r>
  <r>
    <n v="3233"/>
    <n v="2030"/>
    <s v="Nelson Street, Apollo Bay, Shire of Colac Otway, Victoria, 3233, Australia"/>
    <s v="HV,LV"/>
    <s v="2019-20"/>
    <s v="LBRA_non"/>
    <s v="yes"/>
    <d v="1899-12-30T00:00:00"/>
    <n v="-38.758965549999999"/>
    <s v="MARENGO"/>
    <s v="XX"/>
    <n v="143.6670924"/>
    <x v="2"/>
    <x v="2"/>
    <n v="3233"/>
    <s v="LBRA"/>
    <m/>
    <n v="16835"/>
    <n v="827188"/>
    <m/>
    <m/>
    <s v="yes"/>
    <s v="AVALON AIRPORT"/>
    <x v="1"/>
    <m/>
    <m/>
    <m/>
    <m/>
    <m/>
    <m/>
    <m/>
    <m/>
    <m/>
    <x v="0"/>
  </r>
  <r>
    <n v="3233"/>
    <n v="2030"/>
    <s v="12 Diana St, Apollo Bay. At side of property in Nelson St"/>
    <s v="HV,LV"/>
    <s v="2019-20"/>
    <s v="LBRA_non"/>
    <s v="yes"/>
    <d v="1899-12-30T00:01:00"/>
    <n v="-38.758881539999997"/>
    <s v="MARENGO"/>
    <s v="XX"/>
    <n v="143.66642429999999"/>
    <x v="2"/>
    <x v="0"/>
    <n v="3233"/>
    <s v="LBRA"/>
    <m/>
    <n v="827188"/>
    <n v="19997"/>
    <n v="57"/>
    <s v="21_25"/>
    <s v="yes"/>
    <s v="AVALON AIRPORT"/>
    <x v="2"/>
    <s v="Euc beside LV insufficient clearance for longer span "/>
    <m/>
    <s v="single"/>
    <s v="gum"/>
    <s v="NC"/>
    <s v="no"/>
    <s v="LV"/>
    <s v="no"/>
    <m/>
    <x v="0"/>
  </r>
  <r>
    <n v="3233"/>
    <n v="2030"/>
    <s v="Diana Street, Apollo Bay, Shire of Colac Otway, Victoria, 3233, Australia"/>
    <s v="LV"/>
    <s v="2019-20"/>
    <s v="LBRA_non"/>
    <s v="yes"/>
    <d v="1899-12-30T00:09:00"/>
    <n v="-38.758499630000003"/>
    <s v="MARENGO"/>
    <s v="XX"/>
    <n v="143.66652120000001"/>
    <x v="2"/>
    <x v="2"/>
    <n v="3233"/>
    <s v="LBRA"/>
    <m/>
    <n v="19997"/>
    <n v="14606"/>
    <m/>
    <m/>
    <s v="yes"/>
    <s v="AVALON AIRPORT"/>
    <x v="1"/>
    <m/>
    <m/>
    <m/>
    <m/>
    <m/>
    <m/>
    <m/>
    <m/>
    <m/>
    <x v="0"/>
  </r>
  <r>
    <n v="3233"/>
    <n v="2030"/>
    <s v="Diana Street, Apollo Bay, Shire of Colac Otway, Victoria, 3233, Australia"/>
    <s v="LV"/>
    <s v="2019-20"/>
    <s v="LBRA_non"/>
    <s v="yes"/>
    <d v="1899-12-30T00:10:00"/>
    <n v="-38.758116209999997"/>
    <s v="MARENGO"/>
    <s v="XX"/>
    <n v="143.66660580000001"/>
    <x v="2"/>
    <x v="1"/>
    <n v="3233"/>
    <s v="LBRA"/>
    <m/>
    <n v="14606"/>
    <n v="14607"/>
    <m/>
    <m/>
    <s v="no"/>
    <s v="AVALON AIRPORT"/>
    <x v="1"/>
    <m/>
    <m/>
    <m/>
    <m/>
    <m/>
    <m/>
    <m/>
    <m/>
    <m/>
    <x v="0"/>
  </r>
  <r>
    <n v="3233"/>
    <n v="2030"/>
    <s v="17 Diana St, Apollo Bay "/>
    <s v="LV"/>
    <s v="2019-20"/>
    <s v="LBRA_non"/>
    <s v="yes"/>
    <d v="1899-12-30T00:11:00"/>
    <n v="-38.757775940000002"/>
    <s v="MARENGO"/>
    <s v="XX"/>
    <n v="143.66665140000001"/>
    <x v="2"/>
    <x v="0"/>
    <n v="3233"/>
    <s v="LBRA"/>
    <m/>
    <n v="14607"/>
    <n v="14608"/>
    <n v="38"/>
    <s v="21_25"/>
    <s v="yes"/>
    <s v="AVALON AIRPORT"/>
    <x v="2"/>
    <s v="Corymbia less than 1m below LV "/>
    <s v="no_signs_of_contact"/>
    <s v="single"/>
    <s v="gum"/>
    <s v="NC"/>
    <s v="no"/>
    <s v="LV"/>
    <s v="yes"/>
    <n v="700"/>
    <x v="0"/>
  </r>
  <r>
    <n v="3233"/>
    <n v="2030"/>
    <s v="8 Costin St, Apollo Bay. At Pengilley Av side of property"/>
    <s v="LV,HV,transformer"/>
    <s v="2019-20"/>
    <s v="LBRA_non"/>
    <s v="yes"/>
    <d v="1899-12-30T00:26:00"/>
    <n v="-38.753951870000002"/>
    <s v="MARENGO"/>
    <s v="XX"/>
    <n v="143.66041279999999"/>
    <x v="2"/>
    <x v="0"/>
    <n v="3233"/>
    <s v="LBRA"/>
    <m/>
    <n v="14793"/>
    <n v="17492"/>
    <n v="40"/>
    <s v="21_25"/>
    <s v="yes"/>
    <s v="AVALON AIRPORT"/>
    <x v="2"/>
    <s v="Corymbia less than 1m below LV "/>
    <s v="no_signs_of_contact"/>
    <s v="single"/>
    <s v="gum"/>
    <s v="NC"/>
    <s v="no"/>
    <s v="LV"/>
    <s v="yes"/>
    <n v="710"/>
    <x v="0"/>
  </r>
  <r>
    <n v="3233"/>
    <n v="2030"/>
    <s v="Apollo Bay P‚Äì12 College, Pengilley Avenue, Apollo Bay, Shire of Colac Otway, Victoria, 3233, Australia"/>
    <s v="HV,LV"/>
    <s v="2019-20"/>
    <s v="LBRA_non"/>
    <s v="yes"/>
    <d v="1899-12-30T00:30:00"/>
    <n v="-38.75399444"/>
    <s v="MARENGO"/>
    <s v="XX"/>
    <n v="143.66075040000001"/>
    <x v="2"/>
    <x v="2"/>
    <n v="3233"/>
    <s v="LBRA"/>
    <m/>
    <n v="14792"/>
    <n v="856144"/>
    <m/>
    <m/>
    <s v="yes"/>
    <s v="AVALON AIRPORT"/>
    <x v="1"/>
    <m/>
    <m/>
    <m/>
    <m/>
    <m/>
    <m/>
    <m/>
    <m/>
    <m/>
    <x v="0"/>
  </r>
  <r>
    <n v="3233"/>
    <n v="2030"/>
    <s v="Apollo Bay P‚Äì12 College, Pengilley Avenue, Apollo Bay, Shire of Colac Otway, Victoria, 3233, Australia"/>
    <s v="HV,LV"/>
    <s v="2019-20"/>
    <s v="LBRA_non"/>
    <s v="yes"/>
    <d v="1899-12-30T00:31:00"/>
    <n v="-38.754036659999997"/>
    <s v="MARENGO"/>
    <s v="XX"/>
    <n v="143.66133490000001"/>
    <x v="2"/>
    <x v="2"/>
    <n v="3233"/>
    <s v="LBRA"/>
    <m/>
    <n v="856144"/>
    <n v="17490"/>
    <m/>
    <m/>
    <s v="yes"/>
    <s v="AVALON AIRPORT"/>
    <x v="1"/>
    <m/>
    <m/>
    <m/>
    <m/>
    <m/>
    <m/>
    <m/>
    <m/>
    <m/>
    <x v="0"/>
  </r>
  <r>
    <n v="3233"/>
    <n v="2030"/>
    <s v="Apollo Bay P‚Äì12 College, Pengilley Avenue, Apollo Bay, Shire of Colac Otway, Victoria, 3233, Australia"/>
    <s v="HV,LV,insulated"/>
    <s v="2019-20"/>
    <s v="LBRA_non"/>
    <s v="yes"/>
    <d v="1899-12-30T00:32:00"/>
    <n v="-38.754095790000001"/>
    <s v="MARENGO"/>
    <s v="XX"/>
    <n v="143.6619646"/>
    <x v="2"/>
    <x v="2"/>
    <n v="3233"/>
    <s v="LBRA"/>
    <m/>
    <n v="17490"/>
    <n v="17489"/>
    <m/>
    <m/>
    <s v="yes"/>
    <s v="AVALON AIRPORT"/>
    <x v="1"/>
    <m/>
    <m/>
    <m/>
    <m/>
    <m/>
    <m/>
    <m/>
    <m/>
    <m/>
    <x v="0"/>
  </r>
  <r>
    <n v="3233"/>
    <n v="2030"/>
    <s v="Apollo Bay P‚Äì12 College, Pengilley Avenue, Apollo Bay, Shire of Colac Otway, Victoria, 3233, Australia"/>
    <s v="HV,LV"/>
    <s v="2019-20"/>
    <s v="LBRA_non"/>
    <s v="yes"/>
    <d v="1899-12-30T00:33:00"/>
    <n v="-38.754203349999997"/>
    <s v="MARENGO"/>
    <s v="XX"/>
    <n v="143.66248429999999"/>
    <x v="2"/>
    <x v="2"/>
    <n v="3233"/>
    <s v="LBRA"/>
    <m/>
    <n v="17489"/>
    <n v="17488"/>
    <m/>
    <m/>
    <s v="yes"/>
    <s v="AVALON AIRPORT"/>
    <x v="1"/>
    <m/>
    <m/>
    <m/>
    <m/>
    <m/>
    <m/>
    <m/>
    <m/>
    <m/>
    <x v="0"/>
  </r>
  <r>
    <n v="3233"/>
    <n v="2030"/>
    <s v="11 Whelan St, Apollo Bay "/>
    <s v="LV,insulated"/>
    <s v="2019-20"/>
    <s v="LBRA_non"/>
    <s v="yes"/>
    <d v="1899-12-30T00:41:00"/>
    <n v="-38.754823790000003"/>
    <s v="MARENGO"/>
    <s v="XX"/>
    <n v="143.6653924"/>
    <x v="2"/>
    <x v="0"/>
    <n v="3233"/>
    <s v="LBRA"/>
    <m/>
    <n v="14703"/>
    <n v="14705"/>
    <n v="60"/>
    <s v="21_25"/>
    <s v="yes"/>
    <s v="AVALON AIRPORT"/>
    <x v="2"/>
    <s v="Corymbia less than 0.5m beside LV and same tree contacting service wire to neighbouring property #9"/>
    <s v="no_signs_of_contact"/>
    <s v="single"/>
    <s v="gum"/>
    <s v="HRNC"/>
    <s v="no"/>
    <s v="LV,insulated"/>
    <s v="yes"/>
    <n v="380"/>
    <x v="0"/>
  </r>
  <r>
    <n v="3233"/>
    <n v="2030"/>
    <s v="Whelan Street, Apollo Bay, Shire of Colac Otway, Victoria, 3233, Australia"/>
    <s v="LV"/>
    <s v="2019-20"/>
    <s v="LBRA_non"/>
    <s v="yes"/>
    <d v="1899-12-30T00:44:00"/>
    <n v="-38.754862469999999"/>
    <s v="MARENGO"/>
    <s v="XX"/>
    <n v="143.66607970000001"/>
    <x v="2"/>
    <x v="2"/>
    <n v="3233"/>
    <s v="LBRA"/>
    <m/>
    <n v="17523"/>
    <n v="14703"/>
    <m/>
    <m/>
    <s v="yes"/>
    <s v="AVALON AIRPORT"/>
    <x v="1"/>
    <m/>
    <m/>
    <m/>
    <m/>
    <m/>
    <m/>
    <m/>
    <m/>
    <m/>
    <x v="0"/>
  </r>
  <r>
    <n v="3233"/>
    <n v="2030"/>
    <s v="Whelan Street, Apollo Bay, Shire of Colac Otway, Victoria, 3233, Australia"/>
    <s v="LV,HV"/>
    <s v="2019-20"/>
    <s v="LBRA_non"/>
    <s v="yes"/>
    <d v="1899-12-30T00:45:00"/>
    <n v="-38.754975520000002"/>
    <s v="MARENGO"/>
    <s v="XX"/>
    <n v="143.66681349999999"/>
    <x v="2"/>
    <x v="1"/>
    <n v="3233"/>
    <s v="LBRA"/>
    <m/>
    <n v="924719"/>
    <n v="17523"/>
    <m/>
    <m/>
    <s v="no"/>
    <s v="AVALON AIRPORT"/>
    <x v="1"/>
    <m/>
    <m/>
    <m/>
    <m/>
    <m/>
    <m/>
    <m/>
    <m/>
    <m/>
    <x v="0"/>
  </r>
  <r>
    <n v="3233"/>
    <n v="2030"/>
    <s v="Whelan Street, Apollo Bay, Shire of Colac Otway, Victoria, 3233, Australia"/>
    <s v="HV,LV,transformer"/>
    <s v="2019-20"/>
    <s v="LBRA_non"/>
    <s v="yes"/>
    <d v="1899-12-30T00:46:00"/>
    <n v="-38.755054790000003"/>
    <s v="MARENGO"/>
    <s v="XX"/>
    <n v="143.66710449999999"/>
    <x v="2"/>
    <x v="1"/>
    <n v="3233"/>
    <s v="LBRA"/>
    <m/>
    <n v="17522"/>
    <n v="924719"/>
    <m/>
    <m/>
    <s v="no"/>
    <s v="AVALON AIRPORT"/>
    <x v="1"/>
    <m/>
    <m/>
    <m/>
    <m/>
    <m/>
    <m/>
    <m/>
    <m/>
    <m/>
    <x v="0"/>
  </r>
  <r>
    <n v="3233"/>
    <n v="2030"/>
    <s v="Apollo Bay, Pascoe Street, Apollo Bay, Shire of Colac Otway, Victoria, 3233, Australia"/>
    <s v="LV"/>
    <s v="2019-20"/>
    <s v="LBRA_non"/>
    <s v="yes"/>
    <d v="1899-12-30T00:47:00"/>
    <n v="-38.755509629999999"/>
    <s v="MARENGO"/>
    <s v="XX"/>
    <n v="143.6675931"/>
    <x v="2"/>
    <x v="2"/>
    <n v="3233"/>
    <s v="LBRA"/>
    <m/>
    <n v="17522"/>
    <n v="14689"/>
    <m/>
    <m/>
    <s v="yes"/>
    <s v="AVALON AIRPORT"/>
    <x v="1"/>
    <m/>
    <m/>
    <m/>
    <m/>
    <m/>
    <m/>
    <m/>
    <m/>
    <m/>
    <x v="0"/>
  </r>
  <r>
    <n v="3233"/>
    <n v="2030"/>
    <s v="Thomson Street, Apollo Bay, Shire of Colac Otway, Victoria, 3233, Australia"/>
    <s v="insulated"/>
    <s v="2019-20"/>
    <s v="LBRA_non"/>
    <s v="yes"/>
    <d v="1899-12-30T00:28:00"/>
    <n v="-38.752479839999999"/>
    <s v="MARENGO"/>
    <s v="XX"/>
    <n v="143.66578509999999"/>
    <x v="2"/>
    <x v="2"/>
    <n v="3233"/>
    <s v="LBRA"/>
    <m/>
    <n v="14663"/>
    <n v="14662"/>
    <m/>
    <m/>
    <s v="yes"/>
    <s v="AVALON AIRPORT"/>
    <x v="1"/>
    <m/>
    <m/>
    <m/>
    <m/>
    <m/>
    <m/>
    <m/>
    <m/>
    <m/>
    <x v="0"/>
  </r>
  <r>
    <n v="3233"/>
    <n v="2030"/>
    <s v="Thomson Street, Apollo Bay, Shire of Colac Otway, Victoria, 3233, Australia"/>
    <s v="insulated"/>
    <s v="2019-20"/>
    <s v="LBRA_non"/>
    <s v="yes"/>
    <d v="1899-12-30T00:29:00"/>
    <n v="-38.752540580000002"/>
    <s v="MARENGO"/>
    <s v="XX"/>
    <n v="143.6663053"/>
    <x v="2"/>
    <x v="2"/>
    <n v="3233"/>
    <s v="LBRA"/>
    <m/>
    <n v="14662"/>
    <n v="14659"/>
    <m/>
    <m/>
    <s v="yes"/>
    <s v="AVALON AIRPORT"/>
    <x v="1"/>
    <m/>
    <m/>
    <m/>
    <m/>
    <m/>
    <m/>
    <m/>
    <m/>
    <m/>
    <x v="0"/>
  </r>
  <r>
    <n v="3233"/>
    <n v="2030"/>
    <s v="Thomson Street, Apollo Bay, Shire of Colac Otway, Victoria, 3233, Australia"/>
    <s v="LV"/>
    <s v="2019-20"/>
    <s v="LBRA_non"/>
    <s v="yes"/>
    <d v="1899-12-30T00:30:00"/>
    <n v="-38.752658619999998"/>
    <s v="MARENGO"/>
    <s v="XX"/>
    <n v="143.6674391"/>
    <x v="2"/>
    <x v="2"/>
    <n v="3233"/>
    <s v="LBRA"/>
    <m/>
    <n v="865953"/>
    <n v="94215"/>
    <m/>
    <m/>
    <s v="yes"/>
    <s v="AVALON AIRPORT"/>
    <x v="1"/>
    <m/>
    <m/>
    <m/>
    <m/>
    <m/>
    <m/>
    <m/>
    <m/>
    <m/>
    <x v="0"/>
  </r>
  <r>
    <n v="3233"/>
    <n v="2030"/>
    <s v="Thomson Street, Apollo Bay, Shire of Colac Otway, Victoria, 3233, Australia"/>
    <s v="insulated"/>
    <s v="2019-20"/>
    <s v="LBRA_non"/>
    <s v="yes"/>
    <d v="1899-12-30T00:30:00"/>
    <n v="-38.752597160000001"/>
    <s v="MARENGO"/>
    <s v="XX"/>
    <n v="143.6668396"/>
    <x v="2"/>
    <x v="2"/>
    <n v="3233"/>
    <s v="LBRA"/>
    <m/>
    <n v="14659"/>
    <n v="865953"/>
    <m/>
    <m/>
    <s v="yes"/>
    <s v="AVALON AIRPORT"/>
    <x v="1"/>
    <m/>
    <m/>
    <m/>
    <m/>
    <m/>
    <m/>
    <m/>
    <m/>
    <m/>
    <x v="0"/>
  </r>
  <r>
    <n v="3233"/>
    <n v="2030"/>
    <s v="Pascoe Street, Apollo Bay, Shire of Colac Otway, Victoria, 3233, Australia"/>
    <s v="LV"/>
    <s v="2019-20"/>
    <s v="LBRA_non"/>
    <s v="yes"/>
    <d v="1899-12-30T00:31:00"/>
    <n v="-38.752272400000003"/>
    <s v="MARENGO"/>
    <s v="XX"/>
    <n v="143.667495"/>
    <x v="2"/>
    <x v="2"/>
    <n v="3233"/>
    <s v="LBRA"/>
    <m/>
    <n v="94215"/>
    <n v="14694"/>
    <m/>
    <m/>
    <s v="yes"/>
    <s v="AVALON AIRPORT"/>
    <x v="1"/>
    <m/>
    <m/>
    <m/>
    <m/>
    <m/>
    <m/>
    <m/>
    <m/>
    <m/>
    <x v="0"/>
  </r>
  <r>
    <n v="3233"/>
    <n v="2030"/>
    <s v="McLachlan Street, Apollo Bay, Shire of Colac Otway, Victoria, 3233, Australia"/>
    <s v="HV,LV"/>
    <s v="2019-20"/>
    <s v="LBRA_non"/>
    <s v="yes"/>
    <d v="1899-12-30T00:40:00"/>
    <n v="-38.750519250000004"/>
    <s v="MARENGO"/>
    <s v="XX"/>
    <n v="143.6653652"/>
    <x v="2"/>
    <x v="2"/>
    <n v="3233"/>
    <s v="LBRA"/>
    <m/>
    <n v="16669"/>
    <n v="16668"/>
    <m/>
    <m/>
    <s v="yes"/>
    <s v="AVALON AIRPORT"/>
    <x v="1"/>
    <m/>
    <m/>
    <m/>
    <m/>
    <m/>
    <m/>
    <m/>
    <m/>
    <m/>
    <x v="0"/>
  </r>
  <r>
    <n v="3233"/>
    <n v="2030"/>
    <s v="Murray Street, Apollo Bay, Shire of Colac Otway, Victoria, 3233, Australia"/>
    <s v="HV,LV"/>
    <s v="2019-20"/>
    <s v="LBRA_non"/>
    <s v="yes"/>
    <d v="1899-12-30T00:42:00"/>
    <n v="-38.751061870000001"/>
    <s v="MARENGO"/>
    <s v="XX"/>
    <n v="143.66534609999999"/>
    <x v="2"/>
    <x v="2"/>
    <n v="3233"/>
    <s v="LBRA"/>
    <m/>
    <n v="16668"/>
    <n v="16667"/>
    <m/>
    <m/>
    <s v="yes"/>
    <s v="AVALON AIRPORT"/>
    <x v="1"/>
    <m/>
    <m/>
    <m/>
    <m/>
    <m/>
    <m/>
    <m/>
    <m/>
    <m/>
    <x v="0"/>
  </r>
  <r>
    <n v="3233"/>
    <n v="2030"/>
    <s v="Sim Lane, Apollo Bay, Shire of Colac Otway, Victoria, 3233, Australia"/>
    <s v="HV,LV,insulated"/>
    <s v="2019-20"/>
    <s v="LBRA_non"/>
    <s v="yes"/>
    <d v="1899-12-30T00:43:00"/>
    <n v="-38.751669540000002"/>
    <s v="MARENGO"/>
    <s v="XX"/>
    <n v="143.6652028"/>
    <x v="2"/>
    <x v="2"/>
    <n v="3233"/>
    <s v="LBRA"/>
    <m/>
    <n v="16667"/>
    <n v="16666"/>
    <m/>
    <m/>
    <s v="yes"/>
    <s v="AVALON AIRPORT"/>
    <x v="1"/>
    <m/>
    <m/>
    <m/>
    <m/>
    <m/>
    <m/>
    <m/>
    <m/>
    <m/>
    <x v="0"/>
  </r>
  <r>
    <n v="3233"/>
    <n v="2030"/>
    <s v="McLachlan Street, Apollo Bay, Shire of Colac Otway, Victoria, 3233, Australia"/>
    <s v="HV,LV,transformer"/>
    <s v="2019-20"/>
    <s v="LBRA_non"/>
    <s v="yes"/>
    <d v="1899-12-30T00:44:00"/>
    <n v="-38.752051010000002"/>
    <s v="MARENGO"/>
    <s v="XX"/>
    <n v="143.66511600000001"/>
    <x v="2"/>
    <x v="2"/>
    <n v="3233"/>
    <s v="LBRA"/>
    <m/>
    <n v="16666"/>
    <n v="940394"/>
    <m/>
    <m/>
    <s v="yes"/>
    <s v="AVALON AIRPORT"/>
    <x v="1"/>
    <m/>
    <m/>
    <m/>
    <m/>
    <m/>
    <m/>
    <m/>
    <m/>
    <m/>
    <x v="0"/>
  </r>
  <r>
    <n v="3233"/>
    <n v="2030"/>
    <s v="McLachlan Street, Apollo Bay, Shire of Colac Otway, Victoria, 3233, Australia"/>
    <s v="HV,LV"/>
    <s v="2019-20"/>
    <s v="LBRA_non"/>
    <s v="yes"/>
    <d v="1899-12-30T00:45:00"/>
    <n v="-38.752364380000003"/>
    <s v="MARENGO"/>
    <s v="XX"/>
    <n v="143.66509909999999"/>
    <x v="2"/>
    <x v="2"/>
    <n v="3233"/>
    <s v="LBRA"/>
    <m/>
    <n v="940394"/>
    <n v="16665"/>
    <m/>
    <m/>
    <s v="yes"/>
    <s v="AVALON AIRPORT"/>
    <x v="1"/>
    <m/>
    <m/>
    <m/>
    <m/>
    <m/>
    <m/>
    <m/>
    <m/>
    <m/>
    <x v="0"/>
  </r>
  <r>
    <n v="3233"/>
    <n v="2030"/>
    <s v="Cawood Street, Apollo Bay, Shire of Colac Otway, Victoria, 3233, Australia"/>
    <s v="HV,LV"/>
    <s v="2019-20"/>
    <s v="LBRA_non"/>
    <s v="yes"/>
    <d v="1899-12-30T00:50:00"/>
    <n v="-38.749457710000001"/>
    <s v="MARENGO"/>
    <s v="XX"/>
    <n v="143.6636656"/>
    <x v="2"/>
    <x v="2"/>
    <n v="3233"/>
    <s v="LBRA"/>
    <m/>
    <n v="17542"/>
    <n v="735375"/>
    <m/>
    <m/>
    <s v="yes"/>
    <s v="AVALON AIRPORT"/>
    <x v="1"/>
    <m/>
    <m/>
    <m/>
    <m/>
    <m/>
    <m/>
    <m/>
    <m/>
    <m/>
    <x v="0"/>
  </r>
  <r>
    <n v="3233"/>
    <n v="2030"/>
    <s v="Cawood Street, Apollo Bay, Shire of Colac Otway, Victoria, 3233, Australia"/>
    <s v="HV,LV"/>
    <s v="2019-20"/>
    <s v="LBRA_non"/>
    <s v="yes"/>
    <d v="1899-12-30T00:51:00"/>
    <n v="-38.74944034"/>
    <s v="MARENGO"/>
    <s v="XX"/>
    <n v="143.6630686"/>
    <x v="2"/>
    <x v="2"/>
    <n v="3233"/>
    <s v="LBRA"/>
    <m/>
    <n v="735375"/>
    <n v="17459"/>
    <m/>
    <m/>
    <s v="yes"/>
    <s v="AVALON AIRPORT"/>
    <x v="1"/>
    <m/>
    <m/>
    <m/>
    <m/>
    <m/>
    <m/>
    <m/>
    <m/>
    <m/>
    <x v="0"/>
  </r>
  <r>
    <n v="3233"/>
    <n v="2030"/>
    <s v="Cawood Street, Apollo Bay, Shire of Colac Otway, Victoria, 3233, Australia"/>
    <s v="HV,LV"/>
    <s v="2019-20"/>
    <s v="LBRA_non"/>
    <s v="yes"/>
    <d v="1899-12-30T00:52:00"/>
    <n v="-38.749312330000002"/>
    <s v="MARENGO"/>
    <s v="XX"/>
    <n v="143.66241790000001"/>
    <x v="2"/>
    <x v="1"/>
    <n v="3233"/>
    <s v="LBRA"/>
    <m/>
    <n v="17459"/>
    <n v="17847"/>
    <m/>
    <m/>
    <s v="no"/>
    <s v="AVALON AIRPORT"/>
    <x v="1"/>
    <m/>
    <m/>
    <m/>
    <m/>
    <m/>
    <m/>
    <m/>
    <m/>
    <m/>
    <x v="0"/>
  </r>
  <r>
    <n v="3233"/>
    <n v="2030"/>
    <s v="Cawood Street, Apollo Bay, Shire of Colac Otway, Victoria, 3233, Australia"/>
    <s v="HV,LV,transformer"/>
    <s v="2019-20"/>
    <s v="LBRA_non"/>
    <s v="yes"/>
    <d v="1899-12-30T00:53:00"/>
    <n v="-38.749306949999998"/>
    <s v="APOLLO BAY"/>
    <s v="XX"/>
    <n v="143.66184369999999"/>
    <x v="2"/>
    <x v="2"/>
    <n v="3233"/>
    <s v="LBRA"/>
    <m/>
    <n v="17847"/>
    <n v="17848"/>
    <m/>
    <m/>
    <s v="yes"/>
    <s v="AVALON AIRPORT"/>
    <x v="1"/>
    <m/>
    <m/>
    <m/>
    <m/>
    <m/>
    <m/>
    <m/>
    <m/>
    <m/>
    <x v="0"/>
  </r>
  <r>
    <n v="3233"/>
    <n v="2030"/>
    <s v="Cawood Street, Apollo Bay, Shire of Colac Otway, Victoria, 3233, Australia"/>
    <s v="HV,LV"/>
    <s v="2019-20"/>
    <s v="LBRA_non"/>
    <s v="yes"/>
    <d v="1899-12-30T00:54:00"/>
    <n v="-38.74918555"/>
    <s v="APOLLO BAY"/>
    <s v="XX"/>
    <n v="143.66128929999999"/>
    <x v="2"/>
    <x v="2"/>
    <n v="3233"/>
    <s v="LBRA"/>
    <m/>
    <n v="17848"/>
    <n v="17460"/>
    <m/>
    <m/>
    <s v="yes"/>
    <s v="AVALON AIRPORT"/>
    <x v="1"/>
    <m/>
    <m/>
    <m/>
    <m/>
    <m/>
    <m/>
    <m/>
    <m/>
    <m/>
    <x v="0"/>
  </r>
  <r>
    <n v="3233"/>
    <n v="2030"/>
    <s v="Casino Avenue, Apollo Bay, Shire of Colac Otway, Victoria, 3233, Australia"/>
    <s v="HV,LV"/>
    <s v="2019-20"/>
    <s v="LBRA_non"/>
    <s v="yes"/>
    <d v="1899-12-30T00:03:00"/>
    <n v="-38.743784560000002"/>
    <s v="APOLLO BAY"/>
    <s v="XX"/>
    <n v="143.67228030000001"/>
    <x v="2"/>
    <x v="2"/>
    <n v="3233"/>
    <s v="LBRA"/>
    <m/>
    <n v="16690"/>
    <n v="18188"/>
    <m/>
    <m/>
    <s v="yes"/>
    <s v="AVALON AIRPORT"/>
    <x v="1"/>
    <m/>
    <m/>
    <m/>
    <m/>
    <m/>
    <m/>
    <m/>
    <m/>
    <m/>
    <x v="0"/>
  </r>
  <r>
    <n v="3233"/>
    <n v="2030"/>
    <s v="Casino Avenue, Apollo Bay, Shire of Colac Otway, Victoria, 3233, Australia"/>
    <s v="HV,LV"/>
    <s v="2019-20"/>
    <s v="LBRA_non"/>
    <s v="yes"/>
    <d v="1899-12-30T00:04:00"/>
    <n v="-38.744088060000003"/>
    <s v="APOLLO BAY"/>
    <s v="XX"/>
    <n v="143.67208170000001"/>
    <x v="2"/>
    <x v="1"/>
    <n v="3233"/>
    <s v="LBRA"/>
    <m/>
    <n v="18188"/>
    <n v="16689"/>
    <m/>
    <m/>
    <s v="no"/>
    <s v="AVALON AIRPORT"/>
    <x v="1"/>
    <m/>
    <m/>
    <m/>
    <m/>
    <m/>
    <m/>
    <m/>
    <m/>
    <m/>
    <x v="0"/>
  </r>
  <r>
    <n v="3233"/>
    <n v="2030"/>
    <s v="Casino Avenue, Apollo Bay, Shire of Colac Otway, Victoria, 3233, Australia"/>
    <s v="HV,LV"/>
    <s v="2019-20"/>
    <s v="LBRA_non"/>
    <s v="yes"/>
    <d v="1899-12-30T00:05:00"/>
    <n v="-38.744565379999997"/>
    <s v="APOLLO BAY"/>
    <s v="XX"/>
    <n v="143.6717232"/>
    <x v="2"/>
    <x v="2"/>
    <n v="3233"/>
    <s v="LBRA"/>
    <m/>
    <n v="16689"/>
    <n v="16688"/>
    <m/>
    <m/>
    <s v="yes"/>
    <s v="AVALON AIRPORT"/>
    <x v="1"/>
    <m/>
    <m/>
    <m/>
    <m/>
    <m/>
    <m/>
    <m/>
    <m/>
    <m/>
    <x v="0"/>
  </r>
  <r>
    <n v="3233"/>
    <n v="2030"/>
    <s v="Casino Avenue, Apollo Bay, Shire of Colac Otway, Victoria, 3233, Australia"/>
    <s v="HV,LV"/>
    <s v="2019-20"/>
    <s v="LBRA_non"/>
    <s v="yes"/>
    <d v="1899-12-30T00:06:00"/>
    <n v="-38.744893920000003"/>
    <s v="APOLLO BAY"/>
    <s v="XX"/>
    <n v="143.67146349999999"/>
    <x v="2"/>
    <x v="2"/>
    <n v="3233"/>
    <s v="LBRA"/>
    <m/>
    <n v="16688"/>
    <n v="16687"/>
    <m/>
    <m/>
    <s v="yes"/>
    <s v="AVALON AIRPORT"/>
    <x v="1"/>
    <m/>
    <m/>
    <m/>
    <m/>
    <m/>
    <m/>
    <m/>
    <m/>
    <m/>
    <x v="0"/>
  </r>
  <r>
    <n v="3233"/>
    <n v="2030"/>
    <s v="Casino Avenue, Apollo Bay, Shire of Colac Otway, Victoria, 3233, Australia"/>
    <s v="HV,LV"/>
    <s v="2019-20"/>
    <s v="LBRA_non"/>
    <s v="yes"/>
    <d v="1899-12-30T00:07:00"/>
    <n v="-38.745280739999998"/>
    <s v="APOLLO BAY"/>
    <s v="XX"/>
    <n v="143.67135959999999"/>
    <x v="2"/>
    <x v="1"/>
    <n v="3233"/>
    <s v="LBRA"/>
    <m/>
    <n v="16687"/>
    <n v="18187"/>
    <m/>
    <m/>
    <s v="no"/>
    <s v="AVALON AIRPORT"/>
    <x v="1"/>
    <m/>
    <m/>
    <m/>
    <m/>
    <m/>
    <m/>
    <m/>
    <m/>
    <m/>
    <x v="0"/>
  </r>
  <r>
    <n v="3233"/>
    <n v="2030"/>
    <s v="Karlson Street, Skenes Creek, Shire of Colac Otway, Victoria, 3233, Australia"/>
    <s v="HV,LV"/>
    <s v="2019-20"/>
    <s v="LBRA_non"/>
    <s v="yes"/>
    <d v="1899-12-30T00:16:00"/>
    <n v="-38.724958819999998"/>
    <s v="SKENES CREEK"/>
    <s v="XX"/>
    <n v="143.70823010000001"/>
    <x v="2"/>
    <x v="2"/>
    <n v="3233"/>
    <s v="LBRA"/>
    <m/>
    <n v="16736"/>
    <n v="16737"/>
    <m/>
    <m/>
    <s v="yes"/>
    <s v="AVALON AIRPORT"/>
    <x v="1"/>
    <m/>
    <m/>
    <m/>
    <m/>
    <m/>
    <m/>
    <m/>
    <m/>
    <m/>
    <x v="0"/>
  </r>
  <r>
    <n v="3233"/>
    <n v="2030"/>
    <s v="Mary Ann Court, Skenes Creek, Shire of Colac Otway, Victoria, 3233, Australia"/>
    <s v="insulated"/>
    <s v="2019-20"/>
    <s v="LBRA_non"/>
    <s v="yes"/>
    <d v="1899-12-30T00:20:00"/>
    <n v="-38.724725479999996"/>
    <s v="SKENES CREEK"/>
    <s v="XX"/>
    <n v="143.70791489999999"/>
    <x v="2"/>
    <x v="2"/>
    <n v="3233"/>
    <s v="LBRA"/>
    <m/>
    <n v="16737"/>
    <n v="20196"/>
    <m/>
    <m/>
    <s v="yes"/>
    <s v="AVALON AIRPORT"/>
    <x v="1"/>
    <m/>
    <m/>
    <m/>
    <m/>
    <m/>
    <m/>
    <m/>
    <m/>
    <m/>
    <x v="0"/>
  </r>
  <r>
    <n v="3233"/>
    <n v="2030"/>
    <s v="Karlson Street, Skenes Creek, Shire of Colac Otway, Victoria, 3233, Australia"/>
    <s v="HV,LV"/>
    <s v="2019-20"/>
    <s v="LBRA_non"/>
    <s v="yes"/>
    <d v="1899-12-30T00:21:00"/>
    <n v="-38.72460787"/>
    <s v="SKENES CREEK"/>
    <s v="XX"/>
    <n v="143.7086582"/>
    <x v="2"/>
    <x v="2"/>
    <n v="3233"/>
    <s v="LBRA"/>
    <m/>
    <n v="16737"/>
    <n v="16738"/>
    <m/>
    <m/>
    <s v="yes"/>
    <s v="AVALON AIRPORT"/>
    <x v="1"/>
    <m/>
    <m/>
    <m/>
    <m/>
    <m/>
    <m/>
    <m/>
    <m/>
    <m/>
    <x v="0"/>
  </r>
  <r>
    <n v="3233"/>
    <n v="2030"/>
    <s v="Karlson Street, Skenes Creek, Shire of Colac Otway, Victoria, 3233, Australia"/>
    <s v="HV,LV"/>
    <s v="2019-20"/>
    <s v="LBRA_non"/>
    <s v="yes"/>
    <d v="1899-12-30T00:22:00"/>
    <n v="-38.724258120000002"/>
    <s v="SKENES CREEK"/>
    <s v="XX"/>
    <n v="143.7090038"/>
    <x v="2"/>
    <x v="2"/>
    <n v="3233"/>
    <s v="LBRA"/>
    <m/>
    <n v="16738"/>
    <n v="16739"/>
    <m/>
    <m/>
    <s v="yes"/>
    <s v="AVALON AIRPORT"/>
    <x v="1"/>
    <m/>
    <m/>
    <m/>
    <m/>
    <m/>
    <m/>
    <m/>
    <m/>
    <m/>
    <x v="0"/>
  </r>
  <r>
    <n v="3233"/>
    <n v="2030"/>
    <s v="Karlson Street, Skenes Creek, Shire of Colac Otway, Victoria, 3233, Australia"/>
    <s v="HV,LV"/>
    <s v="2019-20"/>
    <s v="LBRA_non"/>
    <s v="yes"/>
    <d v="1899-12-30T00:23:00"/>
    <n v="-38.723873509999997"/>
    <s v="SKENES CREEK"/>
    <s v="XX"/>
    <n v="143.70939770000001"/>
    <x v="2"/>
    <x v="2"/>
    <n v="3233"/>
    <s v="LBRA"/>
    <m/>
    <n v="16739"/>
    <n v="16740"/>
    <m/>
    <m/>
    <s v="yes"/>
    <s v="AVALON AIRPORT"/>
    <x v="1"/>
    <m/>
    <m/>
    <m/>
    <m/>
    <m/>
    <m/>
    <m/>
    <m/>
    <m/>
    <x v="0"/>
  </r>
  <r>
    <n v="3233"/>
    <n v="2030"/>
    <s v="Surf Avenue, Skenes Creek, Shire of Colac Otway, Victoria, 3233, Australia"/>
    <s v="HV,LV"/>
    <s v="2019-20"/>
    <s v="LBRA_non"/>
    <s v="yes"/>
    <d v="1899-12-30T00:36:00"/>
    <n v="-38.723533150000002"/>
    <s v="SKENES CREEK"/>
    <s v="XX"/>
    <n v="143.71665820000001"/>
    <x v="2"/>
    <x v="2"/>
    <n v="3233"/>
    <s v="LBRA"/>
    <m/>
    <n v="16970"/>
    <n v="16971"/>
    <m/>
    <m/>
    <s v="yes"/>
    <s v="AVALON AIRPORT"/>
    <x v="1"/>
    <m/>
    <m/>
    <m/>
    <m/>
    <m/>
    <m/>
    <m/>
    <m/>
    <m/>
    <x v="0"/>
  </r>
  <r>
    <n v="3233"/>
    <n v="2030"/>
    <s v="Surf Avenue, Skenes Creek, Shire of Colac Otway, Victoria, 3233, Australia"/>
    <s v="HV,LV"/>
    <s v="2019-20"/>
    <s v="LBRA_non"/>
    <s v="yes"/>
    <d v="1899-12-30T00:37:00"/>
    <n v="-38.723269790000003"/>
    <s v="SKENES CREEK"/>
    <s v="XX"/>
    <n v="143.71709079999999"/>
    <x v="2"/>
    <x v="2"/>
    <n v="3233"/>
    <s v="LBRA"/>
    <m/>
    <n v="16971"/>
    <n v="17543"/>
    <m/>
    <m/>
    <s v="yes"/>
    <s v="AVALON AIRPORT"/>
    <x v="1"/>
    <m/>
    <m/>
    <m/>
    <m/>
    <m/>
    <m/>
    <m/>
    <m/>
    <m/>
    <x v="0"/>
  </r>
  <r>
    <n v="3233"/>
    <n v="2030"/>
    <s v="Surf Avenue, Skenes Creek, Shire of Colac Otway, Victoria, 3233, Australia"/>
    <s v="HV,LV"/>
    <s v="2019-20"/>
    <s v="LBRA_non"/>
    <s v="yes"/>
    <d v="1899-12-30T00:38:00"/>
    <n v="-38.72311878"/>
    <s v="SKENES CREEK"/>
    <s v="XX"/>
    <n v="143.717322"/>
    <x v="2"/>
    <x v="1"/>
    <n v="3233"/>
    <s v="LBRA"/>
    <m/>
    <n v="17543"/>
    <n v="17544"/>
    <m/>
    <m/>
    <s v="no"/>
    <s v="AVALON AIRPORT"/>
    <x v="1"/>
    <m/>
    <m/>
    <m/>
    <m/>
    <m/>
    <m/>
    <m/>
    <m/>
    <m/>
    <x v="0"/>
  </r>
  <r>
    <n v="3233"/>
    <n v="2030"/>
    <s v="Surf Avenue, Skenes Creek, Shire of Colac Otway, Victoria, 3233, Australia"/>
    <s v="HV,LV"/>
    <s v="2019-20"/>
    <s v="LBRA_non"/>
    <s v="yes"/>
    <d v="1899-12-30T00:39:00"/>
    <n v="-38.722899609999999"/>
    <s v="SKENES CREEK"/>
    <s v="XX"/>
    <n v="143.7176383"/>
    <x v="2"/>
    <x v="2"/>
    <n v="3233"/>
    <s v="LBRA"/>
    <m/>
    <n v="17544"/>
    <n v="948138"/>
    <m/>
    <m/>
    <s v="yes"/>
    <s v="AVALON AIRPORT"/>
    <x v="1"/>
    <m/>
    <m/>
    <m/>
    <m/>
    <m/>
    <m/>
    <m/>
    <m/>
    <m/>
    <x v="0"/>
  </r>
  <r>
    <n v="3233"/>
    <n v="2030"/>
    <s v="Surf Avenue, Skenes Creek, Shire of Colac Otway, Victoria, 3233, Australia"/>
    <s v="HV,LV"/>
    <s v="2019-20"/>
    <s v="LBRA_non"/>
    <s v="yes"/>
    <d v="1899-12-30T00:40:00"/>
    <n v="-38.722662679999999"/>
    <s v="SKENES CREEK"/>
    <s v="XX"/>
    <n v="143.71805219999999"/>
    <x v="2"/>
    <x v="2"/>
    <n v="3233"/>
    <s v="LBRA"/>
    <m/>
    <n v="948138"/>
    <n v="17546"/>
    <m/>
    <m/>
    <s v="yes"/>
    <s v="AVALON AIRPORT"/>
    <x v="1"/>
    <m/>
    <m/>
    <m/>
    <m/>
    <m/>
    <m/>
    <m/>
    <m/>
    <m/>
    <x v="0"/>
  </r>
  <r>
    <n v="3233"/>
    <n v="2030"/>
    <s v="Skenes Creek Beachfront Park, Great Ocean Road, Skenes Creek, Shire of Colac Otway, Victoria, 3233, Australia"/>
    <s v="LV"/>
    <s v="2019-20"/>
    <s v="LBRA_non"/>
    <s v="yes"/>
    <d v="1899-12-30T00:47:00"/>
    <n v="-38.724376569999997"/>
    <s v="SKENES CREEK"/>
    <s v="XX"/>
    <n v="143.7146501"/>
    <x v="2"/>
    <x v="2"/>
    <n v="3233"/>
    <s v="LBRA"/>
    <m/>
    <n v="15282"/>
    <n v="15281"/>
    <m/>
    <m/>
    <s v="yes"/>
    <s v="AVALON AIRPORT"/>
    <x v="1"/>
    <m/>
    <m/>
    <m/>
    <m/>
    <m/>
    <m/>
    <m/>
    <m/>
    <m/>
    <x v="0"/>
  </r>
  <r>
    <n v="3233"/>
    <n v="2030"/>
    <s v="Skenes Creek Beachfront Park, Great Ocean Road, Skenes Creek, Shire of Colac Otway, Victoria, 3233, Australia"/>
    <s v="LV"/>
    <s v="2019-20"/>
    <s v="LBRA_non"/>
    <s v="yes"/>
    <d v="1899-12-30T00:48:00"/>
    <n v="-38.724467109999999"/>
    <s v="SKENES CREEK"/>
    <s v="XX"/>
    <n v="143.71526040000001"/>
    <x v="2"/>
    <x v="1"/>
    <n v="3233"/>
    <s v="LBRA"/>
    <m/>
    <n v="15283"/>
    <n v="15282"/>
    <m/>
    <m/>
    <s v="no"/>
    <s v="AVALON AIRPORT"/>
    <x v="1"/>
    <m/>
    <m/>
    <m/>
    <m/>
    <m/>
    <m/>
    <m/>
    <m/>
    <m/>
    <x v="0"/>
  </r>
  <r>
    <n v="3233"/>
    <n v="2030"/>
    <s v="Great Ocean Road, Skenes Creek, Shire of Colac Otway, Victoria, 3233, Australia"/>
    <s v="LV"/>
    <s v="2019-20"/>
    <s v="LBRA_non"/>
    <s v="yes"/>
    <d v="1899-12-30T00:49:00"/>
    <n v="-38.724535379999999"/>
    <s v="SKENES CREEK"/>
    <s v="XX"/>
    <n v="143.71575859999999"/>
    <x v="2"/>
    <x v="1"/>
    <n v="3233"/>
    <s v="LBRA"/>
    <m/>
    <m/>
    <n v="15283"/>
    <m/>
    <m/>
    <s v="no"/>
    <s v="AVALON AIRPORT"/>
    <x v="1"/>
    <m/>
    <m/>
    <m/>
    <m/>
    <m/>
    <m/>
    <m/>
    <m/>
    <m/>
    <x v="0"/>
  </r>
  <r>
    <n v="3233"/>
    <n v="2030"/>
    <s v="Great Ocean Road, Skenes Creek, Shire of Colac Otway, Victoria, 3233, Australia"/>
    <s v="LV"/>
    <s v="2019-20"/>
    <s v="LBRA_non"/>
    <s v="yes"/>
    <d v="1899-12-30T00:50:00"/>
    <n v="-38.72458881"/>
    <s v="SKENES CREEK"/>
    <s v="XX"/>
    <n v="143.71633259999999"/>
    <x v="2"/>
    <x v="1"/>
    <n v="3233"/>
    <s v="LBRA"/>
    <m/>
    <n v="15285"/>
    <m/>
    <m/>
    <m/>
    <s v="no"/>
    <s v="AVALON AIRPORT"/>
    <x v="1"/>
    <m/>
    <m/>
    <m/>
    <m/>
    <m/>
    <m/>
    <m/>
    <m/>
    <m/>
    <x v="0"/>
  </r>
  <r>
    <n v="3233"/>
    <n v="2030"/>
    <s v="Great Ocean Road, Skenes Creek, Shire of Colac Otway, Victoria, 3233, Australia"/>
    <s v="LV"/>
    <s v="2019-20"/>
    <s v="LBRA_non"/>
    <s v="yes"/>
    <d v="1899-12-30T00:51:00"/>
    <n v="-38.724373569999997"/>
    <s v="SKENES CREEK"/>
    <s v="XX"/>
    <n v="143.71681409999999"/>
    <x v="2"/>
    <x v="2"/>
    <n v="3233"/>
    <s v="LBRA"/>
    <m/>
    <n v="15286"/>
    <n v="15285"/>
    <m/>
    <m/>
    <s v="yes"/>
    <s v="AVALON AIRPORT"/>
    <x v="1"/>
    <m/>
    <m/>
    <m/>
    <m/>
    <m/>
    <m/>
    <m/>
    <m/>
    <m/>
    <x v="0"/>
  </r>
  <r>
    <n v="3235"/>
    <n v="381"/>
    <s v="Pennyroyal Wymbooliel Road, Murroon, Surf Coast Shire, Victoria, 3235, Australia"/>
    <m/>
    <s v="2017-18"/>
    <s v="HBRA_non"/>
    <s v="yes"/>
    <d v="1899-12-30T00:07:00"/>
    <n v="-38.442636090000001"/>
    <s v="PENNYROYAL"/>
    <m/>
    <n v="143.8531715"/>
    <x v="2"/>
    <x v="2"/>
    <n v="3235"/>
    <s v="HBRA"/>
    <m/>
    <n v="9749"/>
    <n v="9750"/>
    <m/>
    <s v="15_20"/>
    <s v="yes"/>
    <s v="AVALON AIRPORT"/>
    <x v="1"/>
    <m/>
    <m/>
    <m/>
    <m/>
    <m/>
    <m/>
    <m/>
    <m/>
    <m/>
    <x v="0"/>
  </r>
  <r>
    <n v="3235"/>
    <n v="381"/>
    <s v="Pennyroyal Wymbooliel Road, Murroon, Surf Coast Shire, Victoria, 3235, Australia"/>
    <m/>
    <s v="2017-18"/>
    <s v="HBRA_non"/>
    <s v="yes"/>
    <d v="1899-12-30T00:08:00"/>
    <n v="-38.444928390000001"/>
    <s v="PENNYROYAL"/>
    <m/>
    <n v="143.85334470000001"/>
    <x v="2"/>
    <x v="2"/>
    <n v="3235"/>
    <s v="HBRA"/>
    <m/>
    <n v="9750"/>
    <n v="9751"/>
    <m/>
    <s v="15_20"/>
    <s v="yes"/>
    <s v="AVALON AIRPORT"/>
    <x v="1"/>
    <m/>
    <m/>
    <m/>
    <m/>
    <m/>
    <m/>
    <m/>
    <m/>
    <m/>
    <x v="0"/>
  </r>
  <r>
    <n v="3235"/>
    <n v="381"/>
    <s v="Pennyroyal Wymbooliel Road, Murroon, Surf Coast Shire, Victoria, 3235, Australia"/>
    <m/>
    <s v="2017-18"/>
    <s v="HBRA_non"/>
    <s v="yes"/>
    <d v="1899-12-30T00:10:00"/>
    <n v="-38.443628629999999"/>
    <s v="PENNYROYAL"/>
    <m/>
    <n v="143.8530725"/>
    <x v="2"/>
    <x v="2"/>
    <n v="3235"/>
    <s v="HBRA"/>
    <m/>
    <n v="9752"/>
    <n v="9753"/>
    <m/>
    <s v="15_20"/>
    <s v="yes"/>
    <s v="AVALON AIRPORT"/>
    <x v="1"/>
    <m/>
    <m/>
    <m/>
    <m/>
    <m/>
    <m/>
    <m/>
    <m/>
    <m/>
    <x v="0"/>
  </r>
  <r>
    <n v="3235"/>
    <n v="381"/>
    <s v="Norman Track, Benwerrin, Surf Coast Shire, Victoria, 3235, Australia"/>
    <m/>
    <s v="2017-18"/>
    <s v="HBRA_non"/>
    <s v="yes"/>
    <d v="1899-12-30T00:36:00"/>
    <n v="-38.458540399999997"/>
    <s v="PENNYROYAL"/>
    <m/>
    <n v="143.8587354"/>
    <x v="2"/>
    <x v="2"/>
    <n v="3235"/>
    <s v="HBRA"/>
    <m/>
    <n v="9461"/>
    <n v="9462"/>
    <m/>
    <s v="15_20"/>
    <s v="yes"/>
    <s v="AVALON AIRPORT"/>
    <x v="1"/>
    <m/>
    <m/>
    <m/>
    <m/>
    <m/>
    <m/>
    <m/>
    <m/>
    <m/>
    <x v="0"/>
  </r>
  <r>
    <n v="3235"/>
    <n v="381"/>
    <s v="Norman Track, Benwerrin, Surf Coast Shire, Victoria, 3235, Australia"/>
    <m/>
    <s v="2017-18"/>
    <s v="HBRA_non"/>
    <s v="yes"/>
    <d v="1899-12-30T00:37:00"/>
    <n v="-38.460220479999997"/>
    <s v="PENNYROYAL"/>
    <m/>
    <n v="143.8584942"/>
    <x v="2"/>
    <x v="2"/>
    <n v="3235"/>
    <s v="HBRA"/>
    <m/>
    <n v="9462"/>
    <n v="9463"/>
    <m/>
    <s v="15_20"/>
    <s v="yes"/>
    <s v="AVALON AIRPORT"/>
    <x v="1"/>
    <m/>
    <m/>
    <m/>
    <m/>
    <m/>
    <m/>
    <m/>
    <m/>
    <m/>
    <x v="0"/>
  </r>
  <r>
    <n v="3235"/>
    <n v="381"/>
    <s v="Norman Track, Benwerrin, Surf Coast Shire, Victoria, 3235, Australia"/>
    <m/>
    <s v="2017-18"/>
    <s v="HBRA_non"/>
    <s v="yes"/>
    <d v="1899-12-30T00:40:00"/>
    <n v="-38.464181060000001"/>
    <s v="PENNYROYAL"/>
    <m/>
    <n v="143.86073490000001"/>
    <x v="2"/>
    <x v="2"/>
    <n v="3235"/>
    <s v="HBRA"/>
    <m/>
    <n v="20278"/>
    <n v="20279"/>
    <m/>
    <s v="15_20"/>
    <s v="yes"/>
    <s v="AVALON AIRPORT"/>
    <x v="1"/>
    <m/>
    <m/>
    <m/>
    <m/>
    <m/>
    <m/>
    <m/>
    <m/>
    <m/>
    <x v="0"/>
  </r>
  <r>
    <n v="3235"/>
    <n v="381"/>
    <s v="Norman Track, Benwerrin, Surf Coast Shire, Victoria, 3235, Australia"/>
    <m/>
    <s v="2017-18"/>
    <s v="HBRA_non"/>
    <s v="yes"/>
    <d v="1899-12-30T00:45:00"/>
    <n v="-38.465680820000003"/>
    <s v="PENNYROYAL"/>
    <m/>
    <n v="143.86203979999999"/>
    <x v="2"/>
    <x v="2"/>
    <n v="3235"/>
    <s v="HBRA"/>
    <m/>
    <n v="20280"/>
    <n v="20281"/>
    <m/>
    <s v="15_20"/>
    <s v="yes"/>
    <s v="AVALON AIRPORT"/>
    <x v="1"/>
    <m/>
    <m/>
    <m/>
    <m/>
    <m/>
    <m/>
    <m/>
    <m/>
    <m/>
    <x v="0"/>
  </r>
  <r>
    <n v="3235"/>
    <n v="381"/>
    <s v="Norman Track, Benwerrin, Surf Coast Shire, Victoria, 3235, Australia"/>
    <m/>
    <s v="2017-18"/>
    <s v="HBRA_non"/>
    <s v="yes"/>
    <d v="1899-12-30T00:47:00"/>
    <n v="-38.46635989"/>
    <s v="PENNYROYAL"/>
    <m/>
    <n v="143.86259630000001"/>
    <x v="2"/>
    <x v="2"/>
    <n v="3235"/>
    <s v="HBRA"/>
    <m/>
    <n v="20281"/>
    <n v="20282"/>
    <m/>
    <s v="15_20"/>
    <s v="yes"/>
    <s v="AVALON AIRPORT"/>
    <x v="1"/>
    <m/>
    <m/>
    <m/>
    <m/>
    <m/>
    <m/>
    <m/>
    <m/>
    <m/>
    <x v="0"/>
  </r>
  <r>
    <n v="3235"/>
    <n v="381"/>
    <s v="Norman Track, Benwerrin, Surf Coast Shire, Victoria, 3235, Australia"/>
    <m/>
    <s v="2017-18"/>
    <s v="HBRA_non"/>
    <s v="yes"/>
    <d v="1899-12-30T00:50:00"/>
    <n v="-38.467784600000002"/>
    <s v="PENNYROYAL"/>
    <m/>
    <n v="143.86450400000001"/>
    <x v="2"/>
    <x v="2"/>
    <n v="3235"/>
    <s v="HBRA"/>
    <m/>
    <n v="20282"/>
    <n v="20283"/>
    <m/>
    <s v="15_20"/>
    <s v="yes"/>
    <s v="AVALON AIRPORT"/>
    <x v="1"/>
    <m/>
    <m/>
    <m/>
    <m/>
    <m/>
    <m/>
    <m/>
    <m/>
    <m/>
    <x v="0"/>
  </r>
  <r>
    <n v="3235"/>
    <n v="381"/>
    <s v="Erskine Falls Rd just uphill from turnoff to Erskine Falls viewpoint"/>
    <m/>
    <s v="2017-18"/>
    <s v="HBRA_non"/>
    <s v="yes"/>
    <d v="1899-12-30T00:41:00"/>
    <n v="-38.512668290000001"/>
    <s v="BENWERRIN"/>
    <m/>
    <n v="143.89991979999999"/>
    <x v="2"/>
    <x v="2"/>
    <n v="3235"/>
    <s v="HBRA"/>
    <m/>
    <n v="29199"/>
    <n v="29198"/>
    <m/>
    <s v="15_20"/>
    <s v="yes"/>
    <s v="AVALON AIRPORT"/>
    <x v="1"/>
    <m/>
    <m/>
    <m/>
    <m/>
    <m/>
    <m/>
    <m/>
    <m/>
    <m/>
    <x v="0"/>
  </r>
  <r>
    <n v="3235"/>
    <n v="381"/>
    <s v="Erskine Falls Rd just opposite turnoff to Erskine Falls viewpoint"/>
    <m/>
    <s v="2017-18"/>
    <s v="HBRA_non"/>
    <s v="yes"/>
    <d v="1899-12-30T00:54:00"/>
    <n v="-38.513050079999999"/>
    <s v="BENWERRIN"/>
    <m/>
    <n v="143.90317719999999"/>
    <x v="2"/>
    <x v="2"/>
    <n v="3235"/>
    <s v="HBRA"/>
    <m/>
    <n v="29198"/>
    <n v="29197"/>
    <m/>
    <s v="15_20"/>
    <s v="yes"/>
    <s v="AVALON AIRPORT"/>
    <x v="1"/>
    <m/>
    <m/>
    <m/>
    <m/>
    <m/>
    <m/>
    <m/>
    <m/>
    <m/>
    <x v="0"/>
  </r>
  <r>
    <n v="3235"/>
    <n v="381"/>
    <s v="Pennyroyal Wymbooliel Road, Murroon, Surf Coast Shire, Victoria, 3235, Australia"/>
    <m/>
    <s v="2017-18"/>
    <s v="HBRA_non"/>
    <s v="yes"/>
    <d v="1899-12-30T00:55:00"/>
    <n v="-38.448907740000003"/>
    <s v="PENNYROYAL"/>
    <m/>
    <n v="143.8546695"/>
    <x v="2"/>
    <x v="2"/>
    <n v="3235"/>
    <s v="HBRA"/>
    <m/>
    <n v="9751"/>
    <n v="9752"/>
    <m/>
    <s v="15_20"/>
    <s v="yes"/>
    <s v="AVALON AIRPORT"/>
    <x v="1"/>
    <m/>
    <m/>
    <m/>
    <m/>
    <m/>
    <m/>
    <m/>
    <m/>
    <m/>
    <x v="0"/>
  </r>
  <r>
    <n v="3235"/>
    <n v="381"/>
    <s v="Norman Track, Benwerrin, Surf Coast Shire, Victoria, 3235, Australia"/>
    <m/>
    <s v="2017-18"/>
    <s v="HBRA_non"/>
    <s v="yes"/>
    <d v="1899-12-30T00:55:00"/>
    <n v="-38.462153030000003"/>
    <s v="PENNYROYAL"/>
    <m/>
    <n v="143.8596799"/>
    <x v="2"/>
    <x v="2"/>
    <n v="3235"/>
    <s v="HBRA"/>
    <m/>
    <n v="9463"/>
    <n v="20278"/>
    <m/>
    <s v="15_20"/>
    <s v="yes"/>
    <s v="AVALON AIRPORT"/>
    <x v="1"/>
    <m/>
    <m/>
    <m/>
    <m/>
    <m/>
    <m/>
    <m/>
    <m/>
    <m/>
    <x v="0"/>
  </r>
  <r>
    <n v="3235"/>
    <n v="381"/>
    <s v="Norman Track, Benwerrin, Surf Coast Shire, Victoria, 3235, Australia"/>
    <m/>
    <s v="2017-18"/>
    <s v="HBRA_non"/>
    <s v="yes"/>
    <d v="1899-12-30T00:55:00"/>
    <n v="-38.465012260000002"/>
    <s v="PENNYROYAL"/>
    <m/>
    <n v="143.86053920000001"/>
    <x v="2"/>
    <x v="2"/>
    <n v="3235"/>
    <s v="HBRA"/>
    <m/>
    <n v="20279"/>
    <n v="20280"/>
    <m/>
    <s v="15_20"/>
    <s v="yes"/>
    <s v="AVALON AIRPORT"/>
    <x v="1"/>
    <m/>
    <m/>
    <m/>
    <m/>
    <m/>
    <m/>
    <m/>
    <m/>
    <m/>
    <x v="0"/>
  </r>
  <r>
    <n v="3236"/>
    <n v="230"/>
    <s v="24, Grant Street, Forrest, Shire of Colac Otway, Victoria, 3236, Australia"/>
    <s v="HV,LV"/>
    <s v="2019-20"/>
    <s v="LBRA_non"/>
    <s v="yes"/>
    <d v="1899-12-30T00:16:00"/>
    <n v="-38.51827376"/>
    <s v="FORREST"/>
    <s v="XX"/>
    <n v="143.71449279999999"/>
    <x v="2"/>
    <x v="2"/>
    <n v="3236"/>
    <s v="LBRA"/>
    <m/>
    <n v="3062"/>
    <n v="3134"/>
    <m/>
    <m/>
    <s v="yes"/>
    <s v="AVALON AIRPORT"/>
    <x v="1"/>
    <m/>
    <m/>
    <m/>
    <m/>
    <m/>
    <m/>
    <m/>
    <m/>
    <m/>
    <x v="0"/>
  </r>
  <r>
    <n v="3236"/>
    <n v="230"/>
    <s v="Op Shop - old church, Grant Street, Forrest, Shire of Colac Otway, Victoria, 3236, Australia"/>
    <s v="HV,LV"/>
    <s v="2019-20"/>
    <s v="LBRA_non"/>
    <s v="yes"/>
    <d v="1899-12-30T00:18:00"/>
    <n v="-38.517572039999997"/>
    <s v="FORREST"/>
    <s v="XX"/>
    <n v="143.71463510000001"/>
    <x v="2"/>
    <x v="2"/>
    <n v="3236"/>
    <s v="LBRA"/>
    <m/>
    <n v="3134"/>
    <n v="3132"/>
    <m/>
    <m/>
    <s v="yes"/>
    <s v="AVALON AIRPORT"/>
    <x v="1"/>
    <m/>
    <m/>
    <m/>
    <m/>
    <m/>
    <m/>
    <m/>
    <m/>
    <m/>
    <x v="0"/>
  </r>
  <r>
    <n v="3236"/>
    <n v="230"/>
    <s v="Public Hall, Grant Street, Forrest, Shire of Colac Otway, Victoria, 3236, Australia"/>
    <s v="HV,LV"/>
    <s v="2019-20"/>
    <s v="LBRA_non"/>
    <s v="yes"/>
    <d v="1899-12-30T00:19:00"/>
    <n v="-38.516831510000003"/>
    <s v="FORREST"/>
    <s v="XX"/>
    <n v="143.7147622"/>
    <x v="2"/>
    <x v="2"/>
    <n v="3236"/>
    <s v="LBRA"/>
    <m/>
    <n v="3132"/>
    <n v="3131"/>
    <m/>
    <m/>
    <s v="yes"/>
    <s v="AVALON AIRPORT"/>
    <x v="1"/>
    <m/>
    <m/>
    <m/>
    <m/>
    <m/>
    <m/>
    <m/>
    <m/>
    <m/>
    <x v="0"/>
  </r>
  <r>
    <n v="3236"/>
    <n v="230"/>
    <s v="Forrest Primary School, 10-12, Grant Street, Forrest, Shire of Colac Otway, Victoria, 3236, Australia"/>
    <s v="HV,LV"/>
    <s v="2019-20"/>
    <s v="LBRA_non"/>
    <s v="yes"/>
    <d v="1899-12-30T00:21:00"/>
    <n v="-38.516238790000003"/>
    <s v="FORREST"/>
    <s v="XX"/>
    <n v="143.71488590000001"/>
    <x v="2"/>
    <x v="2"/>
    <n v="3236"/>
    <s v="LBRA"/>
    <m/>
    <n v="3131"/>
    <n v="735578"/>
    <m/>
    <m/>
    <s v="yes"/>
    <s v="AVALON AIRPORT"/>
    <x v="1"/>
    <m/>
    <m/>
    <m/>
    <m/>
    <m/>
    <m/>
    <m/>
    <m/>
    <m/>
    <x v="0"/>
  </r>
  <r>
    <n v="3236"/>
    <n v="230"/>
    <s v="Forrest Bike Hire, Grant Street, Forrest, Shire of Colac Otway, Victoria, 3236, Australia"/>
    <s v="insulated"/>
    <s v="2019-20"/>
    <s v="LBRA_non"/>
    <s v="yes"/>
    <d v="1899-12-30T00:24:00"/>
    <n v="-38.518174860000002"/>
    <s v="FORREST"/>
    <s v="XX"/>
    <n v="143.71487859999999"/>
    <x v="2"/>
    <x v="2"/>
    <n v="3236"/>
    <s v="LBRA"/>
    <m/>
    <n v="3134"/>
    <n v="3061"/>
    <m/>
    <m/>
    <s v="yes"/>
    <s v="AVALON AIRPORT"/>
    <x v="1"/>
    <m/>
    <m/>
    <m/>
    <m/>
    <m/>
    <m/>
    <m/>
    <m/>
    <m/>
    <x v="0"/>
  </r>
  <r>
    <n v="3236"/>
    <n v="230"/>
    <s v="CFA, Rivendell Lane, Forrest, Shire of Colac Otway, Victoria, 3236, Australia"/>
    <m/>
    <s v="2017-18"/>
    <s v="HBRA_non"/>
    <s v="yes"/>
    <d v="1899-12-30T00:34:00"/>
    <n v="-38.5223905"/>
    <s v="FORREST"/>
    <m/>
    <n v="143.7134662"/>
    <x v="2"/>
    <x v="2"/>
    <n v="3236"/>
    <s v="HBRA"/>
    <m/>
    <n v="3090"/>
    <n v="4665"/>
    <m/>
    <s v="20_25"/>
    <s v="yes"/>
    <s v="AVALON AIRPORT"/>
    <x v="1"/>
    <m/>
    <m/>
    <m/>
    <m/>
    <m/>
    <m/>
    <m/>
    <m/>
    <m/>
    <x v="0"/>
  </r>
  <r>
    <n v="3236"/>
    <n v="230"/>
    <s v="44, Grant Street, Forrest, Shire of Colac Otway, Victoria, 3236, Australia"/>
    <m/>
    <s v="2017-18"/>
    <s v="HBRA_non"/>
    <s v="yes"/>
    <d v="1899-12-30T00:50:00"/>
    <n v="-38.5216925"/>
    <s v="FORREST"/>
    <m/>
    <n v="143.71397479999999"/>
    <x v="2"/>
    <x v="2"/>
    <n v="3236"/>
    <s v="HBRA"/>
    <m/>
    <n v="3090"/>
    <n v="18900"/>
    <m/>
    <s v="20_25"/>
    <s v="yes"/>
    <s v="AVALON AIRPORT"/>
    <x v="1"/>
    <m/>
    <m/>
    <m/>
    <m/>
    <m/>
    <m/>
    <m/>
    <m/>
    <m/>
    <x v="0"/>
  </r>
  <r>
    <n v="3236"/>
    <n v="230"/>
    <s v="Frizon Street, Forrest, Shire of Colac Otway, Victoria, 3236, Australia"/>
    <m/>
    <s v="2017-18"/>
    <s v="HBRA_non"/>
    <s v="yes"/>
    <d v="1899-12-30T00:52:00"/>
    <n v="-38.521584240000003"/>
    <s v="FORREST"/>
    <m/>
    <n v="143.71439720000001"/>
    <x v="2"/>
    <x v="2"/>
    <n v="3236"/>
    <s v="HBRA"/>
    <m/>
    <n v="18900"/>
    <n v="983693"/>
    <m/>
    <s v="20_25"/>
    <s v="yes"/>
    <s v="AVALON AIRPORT"/>
    <x v="1"/>
    <m/>
    <m/>
    <m/>
    <m/>
    <m/>
    <m/>
    <m/>
    <m/>
    <m/>
    <x v="0"/>
  </r>
  <r>
    <n v="3236"/>
    <n v="230"/>
    <s v="42, Grant Street, Forrest, Shire of Colac Otway, Victoria, 3236, Australia"/>
    <m/>
    <s v="2017-18"/>
    <s v="HBRA_non"/>
    <s v="yes"/>
    <d v="1899-12-30T00:53:00"/>
    <n v="-38.520606000000001"/>
    <s v="FORREST"/>
    <m/>
    <n v="143.7141512"/>
    <x v="2"/>
    <x v="2"/>
    <n v="3236"/>
    <s v="HBRA"/>
    <m/>
    <n v="18900"/>
    <n v="3086"/>
    <m/>
    <s v="20_25"/>
    <s v="yes"/>
    <s v="AVALON AIRPORT"/>
    <x v="1"/>
    <m/>
    <m/>
    <m/>
    <m/>
    <m/>
    <m/>
    <m/>
    <m/>
    <m/>
    <x v="0"/>
  </r>
  <r>
    <n v="3236"/>
    <n v="230"/>
    <s v="40, Grant Street, Forrest, Shire of Colac Otway, Victoria, 3236, Australia"/>
    <m/>
    <s v="2017-18"/>
    <s v="HBRA_non"/>
    <s v="yes"/>
    <d v="1899-12-30T00:54:00"/>
    <n v="-38.520308239999999"/>
    <s v="FORREST"/>
    <m/>
    <n v="143.7142144"/>
    <x v="2"/>
    <x v="2"/>
    <n v="3236"/>
    <s v="HBRA"/>
    <m/>
    <n v="3086"/>
    <n v="18899"/>
    <m/>
    <s v="20_25"/>
    <s v="yes"/>
    <s v="AVALON AIRPORT"/>
    <x v="1"/>
    <m/>
    <m/>
    <m/>
    <m/>
    <m/>
    <m/>
    <m/>
    <m/>
    <m/>
    <x v="0"/>
  </r>
  <r>
    <n v="3236"/>
    <n v="230"/>
    <s v="34, Grant Street, Forrest, Shire of Colac Otway, Victoria, 3236, Australia"/>
    <m/>
    <s v="2017-18"/>
    <s v="HBRA_non"/>
    <s v="yes"/>
    <d v="1899-12-30T00:57:00"/>
    <n v="-38.519711010000002"/>
    <s v="FORREST"/>
    <m/>
    <n v="143.71427879999999"/>
    <x v="2"/>
    <x v="2"/>
    <n v="3236"/>
    <s v="HBRA"/>
    <m/>
    <n v="18899"/>
    <n v="3082"/>
    <m/>
    <s v="20_25"/>
    <s v="yes"/>
    <s v="AVALON AIRPORT"/>
    <x v="1"/>
    <m/>
    <m/>
    <m/>
    <m/>
    <m/>
    <m/>
    <m/>
    <m/>
    <m/>
    <x v="0"/>
  </r>
  <r>
    <n v="3236"/>
    <n v="230"/>
    <s v="32, Grant Street, Forrest, Shire of Colac Otway, Victoria, 3236, Australia"/>
    <m/>
    <s v="2017-18"/>
    <s v="HBRA_non"/>
    <s v="yes"/>
    <d v="1899-12-30T00:59:00"/>
    <n v="-38.519333019999998"/>
    <s v="FORREST"/>
    <m/>
    <n v="143.71439889999999"/>
    <x v="2"/>
    <x v="2"/>
    <n v="3236"/>
    <s v="HBRA"/>
    <m/>
    <n v="3082"/>
    <n v="3081"/>
    <m/>
    <s v="20_25"/>
    <s v="yes"/>
    <s v="AVALON AIRPORT"/>
    <x v="1"/>
    <m/>
    <m/>
    <m/>
    <m/>
    <m/>
    <m/>
    <m/>
    <m/>
    <m/>
    <x v="0"/>
  </r>
  <r>
    <n v="3236"/>
    <n v="230"/>
    <s v="32, Grant Street, Forrest, Shire of Colac Otway, Victoria, 3236, Australia"/>
    <m/>
    <s v="2017-18"/>
    <s v="LBRA_non"/>
    <s v="yes"/>
    <d v="1899-12-30T00:00:00"/>
    <n v="-38.51907499"/>
    <s v="FORREST"/>
    <m/>
    <n v="143.71445199999999"/>
    <x v="2"/>
    <x v="2"/>
    <n v="3236"/>
    <s v="LBRA"/>
    <m/>
    <n v="3081"/>
    <n v="3062"/>
    <m/>
    <s v="20_25"/>
    <s v="yes"/>
    <s v="AVALON AIRPORT"/>
    <x v="1"/>
    <m/>
    <m/>
    <m/>
    <m/>
    <m/>
    <m/>
    <m/>
    <m/>
    <m/>
    <x v="0"/>
  </r>
  <r>
    <n v="3236"/>
    <n v="230"/>
    <s v="Blundy St at corner Barwon St, Forrest"/>
    <m/>
    <s v="2017-18"/>
    <s v="LBRA_non"/>
    <s v="yes"/>
    <d v="1899-12-30T00:03:00"/>
    <n v="-38.51890762"/>
    <s v="FORREST"/>
    <m/>
    <n v="143.71513949999999"/>
    <x v="2"/>
    <x v="0"/>
    <n v="3236"/>
    <s v="LBRA"/>
    <m/>
    <n v="3066"/>
    <n v="3067"/>
    <m/>
    <s v="20_25"/>
    <s v="yes"/>
    <s v="AVALON AIRPORT"/>
    <x v="2"/>
    <s v="Liquidambers growing through LV"/>
    <m/>
    <m/>
    <m/>
    <s v="HRNC"/>
    <m/>
    <s v="LV"/>
    <m/>
    <m/>
    <x v="0"/>
  </r>
  <r>
    <n v="3236"/>
    <n v="230"/>
    <s v="3 BUNDY ST, FORREST"/>
    <m/>
    <s v="2017-18"/>
    <s v="LBRA_non"/>
    <s v="yes"/>
    <d v="1899-12-30T00:14:00"/>
    <n v="-38.519015690000003"/>
    <s v="FORREST"/>
    <m/>
    <n v="143.71600910000001"/>
    <x v="2"/>
    <x v="0"/>
    <n v="3236"/>
    <s v="LBRA"/>
    <m/>
    <n v="3067"/>
    <n v="3069"/>
    <m/>
    <s v="20_25"/>
    <s v="yes"/>
    <s v="AVALON AIRPORT"/>
    <x v="2"/>
    <s v="FRUIT TREES WITHIN 1.0M OF LV"/>
    <m/>
    <m/>
    <m/>
    <s v="NC"/>
    <m/>
    <s v="LV"/>
    <m/>
    <m/>
    <x v="0"/>
  </r>
  <r>
    <n v="3236"/>
    <n v="230"/>
    <s v="34 Station St, Forrest"/>
    <m/>
    <s v="2017-18"/>
    <s v="HBRA_non"/>
    <s v="yes"/>
    <d v="1899-12-30T00:21:00"/>
    <n v="-38.518502079999998"/>
    <s v="FORREST"/>
    <m/>
    <n v="143.7168892"/>
    <x v="2"/>
    <x v="0"/>
    <n v="3236"/>
    <s v="HBRA"/>
    <m/>
    <n v="4652"/>
    <n v="4651"/>
    <m/>
    <s v="20_25"/>
    <s v="yes"/>
    <s v="AVALON AIRPORT"/>
    <x v="2"/>
    <s v="Liquidamber less than 1.5m from HV switch. Below LV also"/>
    <m/>
    <m/>
    <m/>
    <s v="NC"/>
    <m/>
    <s v="HV,LV"/>
    <m/>
    <m/>
    <x v="0"/>
  </r>
  <r>
    <n v="3236"/>
    <n v="230"/>
    <s v="26, Station Street, Forrest, Shire of Colac Otway, Victoria, 3236, Australia"/>
    <m/>
    <s v="2017-18"/>
    <s v="HBRA_non"/>
    <s v="yes"/>
    <d v="1899-12-30T00:25:00"/>
    <n v="-38.517972030000003"/>
    <s v="FORREST"/>
    <m/>
    <n v="143.7167603"/>
    <x v="2"/>
    <x v="2"/>
    <n v="3236"/>
    <s v="HBRA"/>
    <m/>
    <n v="4651"/>
    <n v="4650"/>
    <m/>
    <s v="20_25"/>
    <s v="yes"/>
    <s v="AVALON AIRPORT"/>
    <x v="1"/>
    <m/>
    <m/>
    <m/>
    <m/>
    <m/>
    <m/>
    <m/>
    <m/>
    <m/>
    <x v="0"/>
  </r>
  <r>
    <n v="3236"/>
    <n v="230"/>
    <s v="20, Station Street, Forrest, Shire of Colac Otway, Victoria, 3236, Australia"/>
    <m/>
    <s v="2017-18"/>
    <s v="HBRA_non"/>
    <s v="yes"/>
    <d v="1899-12-30T00:26:00"/>
    <n v="-38.517562650000002"/>
    <s v="FORREST"/>
    <m/>
    <n v="143.7166671"/>
    <x v="2"/>
    <x v="2"/>
    <n v="3236"/>
    <s v="HBRA"/>
    <m/>
    <n v="4650"/>
    <n v="4649"/>
    <m/>
    <s v="20_25"/>
    <s v="yes"/>
    <s v="AVALON AIRPORT"/>
    <x v="1"/>
    <m/>
    <m/>
    <m/>
    <m/>
    <m/>
    <m/>
    <m/>
    <m/>
    <m/>
    <x v="0"/>
  </r>
  <r>
    <n v="3236"/>
    <n v="230"/>
    <s v="6, Station Street, Forrest, Shire of Colac Otway, Victoria, 3236, Australia"/>
    <m/>
    <s v="2017-18"/>
    <s v="HBRA_non"/>
    <s v="yes"/>
    <d v="1899-12-30T00:33:00"/>
    <n v="-38.516361969999998"/>
    <s v="FORREST"/>
    <m/>
    <n v="143.71645100000001"/>
    <x v="2"/>
    <x v="2"/>
    <n v="3236"/>
    <s v="HBRA"/>
    <m/>
    <n v="4727"/>
    <n v="4726"/>
    <m/>
    <s v="20_25"/>
    <s v="yes"/>
    <s v="AVALON AIRPORT"/>
    <x v="1"/>
    <m/>
    <m/>
    <m/>
    <m/>
    <m/>
    <m/>
    <m/>
    <m/>
    <m/>
    <x v="0"/>
  </r>
  <r>
    <n v="3236"/>
    <n v="230"/>
    <s v="Aroona Court, Forrest, Shire of Colac Otway, Victoria, 3236, Australia"/>
    <m/>
    <s v="2017-18"/>
    <s v="HBRA_non"/>
    <s v="yes"/>
    <d v="1899-12-30T00:46:00"/>
    <n v="-38.509870599999999"/>
    <s v="FORREST"/>
    <m/>
    <n v="143.68561879999999"/>
    <x v="2"/>
    <x v="2"/>
    <n v="3236"/>
    <s v="HBRA"/>
    <m/>
    <n v="4718"/>
    <n v="4617"/>
    <m/>
    <s v="20_25"/>
    <s v="yes"/>
    <s v="AVALON AIRPORT"/>
    <x v="1"/>
    <m/>
    <m/>
    <m/>
    <m/>
    <m/>
    <m/>
    <m/>
    <m/>
    <m/>
    <x v="0"/>
  </r>
  <r>
    <n v="3236"/>
    <n v="230"/>
    <s v="Aroona Court, Forrest, Shire of Colac Otway, Victoria, 3236, Australia"/>
    <m/>
    <s v="2017-18"/>
    <s v="HBRA_non"/>
    <s v="yes"/>
    <d v="1899-12-30T00:49:00"/>
    <n v="-38.512847960000002"/>
    <s v="FORREST"/>
    <m/>
    <n v="143.68526919999999"/>
    <x v="2"/>
    <x v="2"/>
    <n v="3236"/>
    <s v="HBRA"/>
    <m/>
    <n v="4616"/>
    <n v="4637"/>
    <m/>
    <s v="20_25"/>
    <s v="yes"/>
    <s v="AVALON AIRPORT"/>
    <x v="1"/>
    <m/>
    <m/>
    <m/>
    <m/>
    <m/>
    <m/>
    <m/>
    <m/>
    <m/>
    <x v="0"/>
  </r>
  <r>
    <n v="3236"/>
    <n v="230"/>
    <s v="Aroona Court, Forrest, Shire of Colac Otway, Victoria, 3236, Australia"/>
    <m/>
    <s v="2017-18"/>
    <s v="HBRA_non"/>
    <s v="yes"/>
    <d v="1899-12-30T00:51:00"/>
    <n v="-38.514432429999999"/>
    <s v="FORREST"/>
    <m/>
    <n v="143.68439029999999"/>
    <x v="2"/>
    <x v="2"/>
    <n v="3236"/>
    <s v="HBRA"/>
    <m/>
    <n v="4637"/>
    <n v="4638"/>
    <m/>
    <s v="20_25"/>
    <s v="yes"/>
    <s v="AVALON AIRPORT"/>
    <x v="1"/>
    <m/>
    <m/>
    <m/>
    <m/>
    <m/>
    <m/>
    <m/>
    <m/>
    <m/>
    <x v="0"/>
  </r>
  <r>
    <n v="3236"/>
    <n v="230"/>
    <s v="Aroona Court, Forrest, Shire of Colac Otway, Victoria, 3236, Australia"/>
    <m/>
    <s v="2017-18"/>
    <s v="HBRA_non"/>
    <s v="yes"/>
    <d v="1899-12-30T00:00:00"/>
    <n v="-38.513951599999999"/>
    <s v="FORREST"/>
    <m/>
    <n v="143.68185500000001"/>
    <x v="2"/>
    <x v="2"/>
    <n v="3236"/>
    <s v="HBRA"/>
    <m/>
    <n v="4638"/>
    <n v="18851"/>
    <m/>
    <s v="20_25"/>
    <s v="yes"/>
    <s v="AVALON AIRPORT"/>
    <x v="1"/>
    <m/>
    <m/>
    <m/>
    <m/>
    <m/>
    <m/>
    <m/>
    <m/>
    <m/>
    <x v="0"/>
  </r>
  <r>
    <n v="3236"/>
    <n v="230"/>
    <s v="Aroona Court, Forrest, Shire of Colac Otway, Victoria, 3236, Australia"/>
    <m/>
    <s v="2017-18"/>
    <s v="HBRA_non"/>
    <s v="yes"/>
    <d v="1899-12-30T00:11:00"/>
    <n v="-38.512345799999999"/>
    <s v="FORREST"/>
    <m/>
    <n v="143.68701770000001"/>
    <x v="2"/>
    <x v="2"/>
    <n v="3236"/>
    <s v="HBRA"/>
    <m/>
    <n v="4616"/>
    <n v="4615"/>
    <m/>
    <s v="25_30"/>
    <s v="yes"/>
    <s v="AVALON AIRPORT"/>
    <x v="1"/>
    <m/>
    <m/>
    <m/>
    <m/>
    <m/>
    <m/>
    <m/>
    <m/>
    <m/>
    <x v="0"/>
  </r>
  <r>
    <n v="3236"/>
    <n v="230"/>
    <s v="10 Station St, Forrest"/>
    <m/>
    <s v="2017-18"/>
    <s v="HBRA_non"/>
    <s v="yes"/>
    <d v="1899-12-30T00:13:00"/>
    <n v="-38.516985900000002"/>
    <s v="FORREST"/>
    <m/>
    <n v="143.716567"/>
    <x v="2"/>
    <x v="0"/>
    <n v="3236"/>
    <s v="HBRA"/>
    <m/>
    <n v="4649"/>
    <n v="4727"/>
    <m/>
    <s v="20_25"/>
    <s v="yes"/>
    <s v="AVALON AIRPORT"/>
    <x v="2"/>
    <s v="Birch growing through LV"/>
    <m/>
    <m/>
    <m/>
    <s v="HRNC"/>
    <m/>
    <s v="HV,LV"/>
    <m/>
    <m/>
    <x v="0"/>
  </r>
  <r>
    <n v="3236"/>
    <n v="230"/>
    <s v="Aroona Court, Forrest, Shire of Colac Otway, Victoria, 3236, Australia"/>
    <m/>
    <s v="2017-18"/>
    <s v="HBRA_non"/>
    <s v="yes"/>
    <d v="1899-12-30T00:13:00"/>
    <n v="-38.515459579999998"/>
    <s v="FORREST"/>
    <m/>
    <n v="143.68387670000001"/>
    <x v="2"/>
    <x v="2"/>
    <n v="3236"/>
    <s v="HBRA"/>
    <m/>
    <n v="4638"/>
    <n v="2038"/>
    <m/>
    <s v="20_25"/>
    <s v="yes"/>
    <s v="AVALON AIRPORT"/>
    <x v="1"/>
    <m/>
    <m/>
    <m/>
    <m/>
    <m/>
    <m/>
    <m/>
    <m/>
    <m/>
    <x v="0"/>
  </r>
  <r>
    <n v="3236"/>
    <n v="230"/>
    <s v="Boundary Road, Forrest, Shire of Colac Otway, Victoria, 3236, Australia"/>
    <m/>
    <s v="2017-18"/>
    <s v="HBRA_non"/>
    <s v="yes"/>
    <d v="1899-12-30T00:29:00"/>
    <n v="-38.492991519999997"/>
    <s v="FORREST"/>
    <m/>
    <n v="143.66451309999999"/>
    <x v="2"/>
    <x v="2"/>
    <n v="3236"/>
    <s v="HBRA"/>
    <m/>
    <n v="4629"/>
    <n v="4720"/>
    <m/>
    <s v="25_30"/>
    <s v="yes"/>
    <s v="AVALON AIRPORT"/>
    <x v="1"/>
    <m/>
    <m/>
    <m/>
    <m/>
    <m/>
    <m/>
    <m/>
    <m/>
    <m/>
    <x v="0"/>
  </r>
  <r>
    <n v="3236"/>
    <n v="230"/>
    <s v="Pipeline Road, Forrest, Shire of Colac Otway, Victoria, 3236, Australia"/>
    <m/>
    <s v="2017-18"/>
    <s v="HBRA_non"/>
    <s v="yes"/>
    <d v="1899-12-30T00:32:00"/>
    <n v="-38.492021100000002"/>
    <s v="FORREST"/>
    <m/>
    <n v="143.65972690000001"/>
    <x v="2"/>
    <x v="2"/>
    <n v="3236"/>
    <s v="HBRA"/>
    <m/>
    <n v="4630"/>
    <n v="4631"/>
    <m/>
    <s v="25_30"/>
    <s v="yes"/>
    <s v="AVALON AIRPORT"/>
    <x v="1"/>
    <m/>
    <m/>
    <m/>
    <m/>
    <m/>
    <m/>
    <m/>
    <m/>
    <m/>
    <x v="0"/>
  </r>
  <r>
    <n v="3236"/>
    <n v="230"/>
    <s v="Pipeline Road, Forrest, Shire of Colac Otway, Victoria, 3236, Australia"/>
    <m/>
    <s v="2017-18"/>
    <s v="HBRA_non"/>
    <s v="yes"/>
    <d v="1899-12-30T00:33:00"/>
    <n v="-38.49232756"/>
    <s v="FORREST"/>
    <m/>
    <n v="143.65983439999999"/>
    <x v="2"/>
    <x v="2"/>
    <n v="3236"/>
    <s v="HBRA"/>
    <m/>
    <n v="4631"/>
    <n v="947660"/>
    <m/>
    <s v="25_30"/>
    <s v="yes"/>
    <s v="AVALON AIRPORT"/>
    <x v="1"/>
    <m/>
    <m/>
    <m/>
    <m/>
    <m/>
    <m/>
    <m/>
    <m/>
    <m/>
    <x v="0"/>
  </r>
  <r>
    <n v="3236"/>
    <n v="230"/>
    <s v="Birregurra - Forrest Road, Forrest, Shire of Colac Otway, Victoria, 3236, Australia"/>
    <m/>
    <s v="2017-18"/>
    <s v="HBRA_non"/>
    <s v="yes"/>
    <d v="1899-12-30T00:06:00"/>
    <n v="-38.479193109999997"/>
    <s v="FORREST"/>
    <m/>
    <n v="143.7382317"/>
    <x v="2"/>
    <x v="2"/>
    <n v="3236"/>
    <s v="HBRA"/>
    <m/>
    <n v="3009"/>
    <n v="3010"/>
    <m/>
    <s v="30_35"/>
    <s v="yes"/>
    <s v="AVALON AIRPORT"/>
    <x v="1"/>
    <m/>
    <m/>
    <m/>
    <m/>
    <m/>
    <m/>
    <m/>
    <m/>
    <m/>
    <x v="0"/>
  </r>
  <r>
    <n v="3236"/>
    <n v="230"/>
    <s v="Birregurra - Forrest Road, Forrest, Shire of Colac Otway, Victoria, 3236, Australia"/>
    <m/>
    <s v="2017-18"/>
    <s v="HBRA_non"/>
    <s v="yes"/>
    <d v="1899-12-30T00:15:00"/>
    <n v="-38.47899434"/>
    <s v="FORREST"/>
    <m/>
    <n v="143.7355642"/>
    <x v="2"/>
    <x v="2"/>
    <n v="3236"/>
    <s v="HBRA"/>
    <m/>
    <n v="82925"/>
    <n v="3017"/>
    <m/>
    <s v="30_35"/>
    <s v="yes"/>
    <s v="AVALON AIRPORT"/>
    <x v="1"/>
    <m/>
    <m/>
    <m/>
    <m/>
    <m/>
    <m/>
    <m/>
    <m/>
    <m/>
    <x v="0"/>
  </r>
  <r>
    <n v="3236"/>
    <n v="230"/>
    <s v="Birregurra - Forrest Road, Forrest, Shire of Colac Otway, Victoria, 3236, Australia"/>
    <m/>
    <s v="2017-18"/>
    <s v="HBRA_non"/>
    <s v="yes"/>
    <d v="1899-12-30T00:18:00"/>
    <n v="-38.479763009999999"/>
    <s v="FORREST"/>
    <m/>
    <n v="143.73513650000001"/>
    <x v="2"/>
    <x v="2"/>
    <n v="3236"/>
    <s v="HBRA"/>
    <m/>
    <n v="3017"/>
    <n v="3018"/>
    <m/>
    <s v="30_35"/>
    <s v="yes"/>
    <s v="AVALON AIRPORT"/>
    <x v="1"/>
    <m/>
    <m/>
    <m/>
    <m/>
    <m/>
    <m/>
    <m/>
    <m/>
    <m/>
    <x v="0"/>
  </r>
  <r>
    <n v="3237"/>
    <n v="214"/>
    <s v="Great Ocean Road, Yuulong, Lavers Hill, Shire of Colac Otway, Victoria, 3288, Australia"/>
    <m/>
    <s v="2017-18"/>
    <s v="HBRA_non"/>
    <s v="yes"/>
    <d v="1899-12-30T00:07:00"/>
    <n v="-38.712796640000001"/>
    <s v="YUULONG"/>
    <m/>
    <n v="143.33602690000001"/>
    <x v="2"/>
    <x v="2"/>
    <n v="3237"/>
    <s v="HBRA"/>
    <m/>
    <n v="20238"/>
    <n v="20239"/>
    <m/>
    <s v="20_25"/>
    <s v="yes"/>
    <s v="WARRNAMBOOL AIRPORT NDB"/>
    <x v="1"/>
    <m/>
    <m/>
    <m/>
    <m/>
    <m/>
    <m/>
    <m/>
    <m/>
    <m/>
    <x v="0"/>
  </r>
  <r>
    <n v="3237"/>
    <n v="214"/>
    <s v="Hiders Access, Yuulong, Shire of Colac Otway, Victoria, 3288, Australia"/>
    <m/>
    <s v="2017-18"/>
    <s v="HBRA_non"/>
    <s v="yes"/>
    <d v="1899-12-30T00:10:00"/>
    <n v="-38.714069109999997"/>
    <s v="YUULONG"/>
    <m/>
    <n v="143.3307054"/>
    <x v="2"/>
    <x v="2"/>
    <n v="3237"/>
    <s v="HBRA"/>
    <m/>
    <n v="20239"/>
    <n v="20240"/>
    <m/>
    <s v="20_25"/>
    <s v="yes"/>
    <s v="WARRNAMBOOL AIRPORT NDB"/>
    <x v="1"/>
    <m/>
    <m/>
    <m/>
    <m/>
    <m/>
    <m/>
    <m/>
    <m/>
    <m/>
    <x v="0"/>
  </r>
  <r>
    <n v="3237"/>
    <n v="214"/>
    <s v="Hiders Access, Yuulong, Shire of Colac Otway, Victoria, 3288, Australia"/>
    <m/>
    <s v="2017-18"/>
    <s v="HBRA_non"/>
    <s v="yes"/>
    <d v="1899-12-30T00:11:00"/>
    <n v="-38.717484589999998"/>
    <s v="YUULONG"/>
    <m/>
    <n v="143.33314490000001"/>
    <x v="2"/>
    <x v="2"/>
    <n v="3237"/>
    <s v="HBRA"/>
    <m/>
    <n v="20240"/>
    <n v="18993"/>
    <m/>
    <s v="20_25"/>
    <s v="yes"/>
    <s v="WARRNAMBOOL AIRPORT NDB"/>
    <x v="1"/>
    <m/>
    <m/>
    <m/>
    <m/>
    <m/>
    <m/>
    <m/>
    <m/>
    <m/>
    <x v="0"/>
  </r>
  <r>
    <n v="3237"/>
    <n v="214"/>
    <s v="Hiders Access, Yuulong, Shire of Colac Otway, Victoria, 3288, Australia"/>
    <m/>
    <s v="2017-18"/>
    <s v="HBRA_non"/>
    <s v="yes"/>
    <d v="1899-12-30T00:18:00"/>
    <n v="-38.718355170000002"/>
    <s v="YUULONG"/>
    <m/>
    <n v="143.3337095"/>
    <x v="2"/>
    <x v="2"/>
    <n v="3237"/>
    <s v="HBRA"/>
    <m/>
    <n v="18993"/>
    <n v="18994"/>
    <m/>
    <s v="20_25"/>
    <s v="yes"/>
    <s v="WARRNAMBOOL AIRPORT NDB"/>
    <x v="1"/>
    <m/>
    <m/>
    <m/>
    <m/>
    <m/>
    <m/>
    <m/>
    <m/>
    <m/>
    <x v="0"/>
  </r>
  <r>
    <n v="3237"/>
    <n v="214"/>
    <s v="Adam Road, Yuulong, Shire of Colac Otway, Victoria, Australia"/>
    <m/>
    <s v="2017-18"/>
    <s v="HBRA_non"/>
    <s v="yes"/>
    <d v="1899-12-30T00:57:00"/>
    <n v="-38.721273799999999"/>
    <s v="YUULONG"/>
    <m/>
    <n v="143.30376670000001"/>
    <x v="2"/>
    <x v="2"/>
    <n v="3237"/>
    <s v="HBRA"/>
    <m/>
    <n v="10473"/>
    <n v="725515"/>
    <m/>
    <s v="15_20"/>
    <s v="yes"/>
    <s v="WARRNAMBOOL AIRPORT NDB"/>
    <x v="1"/>
    <m/>
    <m/>
    <m/>
    <m/>
    <m/>
    <m/>
    <m/>
    <m/>
    <m/>
    <x v="0"/>
  </r>
  <r>
    <n v="3237"/>
    <n v="214"/>
    <s v="Adam Road, Yuulong, Shire of Colac Otway, Victoria, Australia"/>
    <m/>
    <s v="2017-18"/>
    <s v="HBRA_non"/>
    <s v="yes"/>
    <d v="1899-12-30T00:02:00"/>
    <n v="-38.721273799999999"/>
    <s v="YUULONG"/>
    <m/>
    <n v="143.30376670000001"/>
    <x v="2"/>
    <x v="2"/>
    <n v="3237"/>
    <s v="HBRA"/>
    <m/>
    <n v="725515"/>
    <n v="725516"/>
    <m/>
    <s v="15_20"/>
    <s v="yes"/>
    <s v="WARRNAMBOOL AIRPORT NDB"/>
    <x v="1"/>
    <m/>
    <m/>
    <m/>
    <m/>
    <m/>
    <m/>
    <m/>
    <m/>
    <m/>
    <x v="0"/>
  </r>
  <r>
    <n v="3237"/>
    <n v="214"/>
    <s v="Adam Road, Yuulong, Shire of Colac Otway, Victoria, Australia"/>
    <m/>
    <s v="2017-18"/>
    <s v="HBRA_non"/>
    <s v="yes"/>
    <d v="1899-12-30T00:03:00"/>
    <n v="-38.721273799999999"/>
    <s v="YUULONG"/>
    <m/>
    <n v="143.30376670000001"/>
    <x v="2"/>
    <x v="2"/>
    <n v="3237"/>
    <s v="HBRA"/>
    <m/>
    <n v="18893"/>
    <n v="18997"/>
    <m/>
    <s v="15_20"/>
    <s v="yes"/>
    <s v="WARRNAMBOOL AIRPORT NDB"/>
    <x v="1"/>
    <m/>
    <m/>
    <m/>
    <m/>
    <m/>
    <m/>
    <m/>
    <m/>
    <m/>
    <x v="0"/>
  </r>
  <r>
    <n v="3237"/>
    <n v="214"/>
    <s v="Adam Road, Yuulong, Shire of Colac Otway, Victoria, Australia"/>
    <m/>
    <s v="2017-18"/>
    <s v="HBRA_non"/>
    <s v="yes"/>
    <d v="1899-12-30T00:05:00"/>
    <n v="-38.721273799999999"/>
    <s v="YUULONG"/>
    <m/>
    <n v="143.30376670000001"/>
    <x v="2"/>
    <x v="2"/>
    <n v="3237"/>
    <s v="HBRA"/>
    <m/>
    <n v="18997"/>
    <n v="18989"/>
    <m/>
    <s v="15_20"/>
    <s v="yes"/>
    <s v="WARRNAMBOOL AIRPORT NDB"/>
    <x v="1"/>
    <m/>
    <m/>
    <m/>
    <m/>
    <m/>
    <m/>
    <m/>
    <m/>
    <m/>
    <x v="0"/>
  </r>
  <r>
    <n v="3237"/>
    <n v="214"/>
    <s v="5710 Great Ocean Rd,Yuulong"/>
    <m/>
    <s v="2017-18"/>
    <s v="HBRA_non"/>
    <s v="yes"/>
    <d v="1899-12-30T00:14:00"/>
    <n v="-38.729309139999998"/>
    <s v="YUULONG"/>
    <m/>
    <n v="143.31149139999999"/>
    <x v="2"/>
    <x v="0"/>
    <n v="3237"/>
    <s v="HBRA"/>
    <m/>
    <n v="18888"/>
    <n v="18889"/>
    <m/>
    <s v="20_25"/>
    <s v="yes"/>
    <s v="WARRNAMBOOL AIRPORT NDB"/>
    <x v="2"/>
    <s v="Pinus &amp; Eucalyptus &lt;1.5m below &amp; to side of HV in longer span"/>
    <m/>
    <m/>
    <m/>
    <s v="NC"/>
    <m/>
    <s v="HV"/>
    <m/>
    <m/>
    <x v="0"/>
  </r>
  <r>
    <n v="3237"/>
    <n v="214"/>
    <s v="Colac-Lavers Hill Road, Lavers Hill, Shire of Colac Otway, Victoria, 3288, Australia"/>
    <m/>
    <s v="2017-18"/>
    <s v="HBRA_non"/>
    <s v="yes"/>
    <d v="1899-12-30T00:44:00"/>
    <n v="-38.662453290000002"/>
    <s v="WYELANGTA"/>
    <m/>
    <n v="143.44906309999999"/>
    <x v="2"/>
    <x v="2"/>
    <n v="3237"/>
    <s v="HBRA"/>
    <m/>
    <n v="18350"/>
    <n v="18352"/>
    <m/>
    <s v="20_25"/>
    <s v="yes"/>
    <s v="WARRNAMBOOL AIRPORT NDB"/>
    <x v="1"/>
    <m/>
    <m/>
    <m/>
    <m/>
    <m/>
    <m/>
    <m/>
    <m/>
    <m/>
    <x v="0"/>
  </r>
  <r>
    <n v="3237"/>
    <n v="214"/>
    <s v="Colac-Lavers Hill Road, Lavers Hill, Shire of Colac Otway, Victoria, 3288, Australia"/>
    <m/>
    <s v="2017-18"/>
    <s v="HBRA_non"/>
    <s v="yes"/>
    <d v="1899-12-30T00:46:00"/>
    <n v="-38.662453290000002"/>
    <s v="WYELANGTA"/>
    <m/>
    <n v="143.44906309999999"/>
    <x v="2"/>
    <x v="2"/>
    <n v="3237"/>
    <s v="HBRA"/>
    <m/>
    <n v="20217"/>
    <n v="18380"/>
    <m/>
    <s v="20_25"/>
    <s v="yes"/>
    <s v="WARRNAMBOOL AIRPORT NDB"/>
    <x v="1"/>
    <m/>
    <m/>
    <m/>
    <m/>
    <m/>
    <m/>
    <m/>
    <m/>
    <m/>
    <x v="0"/>
  </r>
  <r>
    <n v="3237"/>
    <n v="214"/>
    <s v="Wait-a-while Road, Shire of Colac Otway, Victoria, Australia"/>
    <m/>
    <s v="2017-18"/>
    <s v="HBRA_non"/>
    <s v="yes"/>
    <d v="1899-12-30T00:52:00"/>
    <n v="-38.66386404"/>
    <s v="WYELANGTA"/>
    <m/>
    <n v="143.45428079999999"/>
    <x v="2"/>
    <x v="2"/>
    <n v="3237"/>
    <s v="HBRA"/>
    <m/>
    <n v="18342"/>
    <n v="776229"/>
    <m/>
    <s v="20_25"/>
    <s v="yes"/>
    <s v="WARRNAMBOOL AIRPORT NDB"/>
    <x v="1"/>
    <m/>
    <m/>
    <m/>
    <m/>
    <m/>
    <m/>
    <m/>
    <m/>
    <m/>
    <x v="0"/>
  </r>
  <r>
    <n v="3237"/>
    <n v="214"/>
    <s v="Wait-a-while Road, Shire of Colac Otway, Victoria, Australia"/>
    <m/>
    <s v="2017-18"/>
    <s v="HBRA_non"/>
    <s v="yes"/>
    <d v="1899-12-30T00:53:00"/>
    <n v="-38.665271420000003"/>
    <s v="WYELANGTA"/>
    <m/>
    <n v="143.45316500000001"/>
    <x v="2"/>
    <x v="2"/>
    <n v="3237"/>
    <s v="HBRA"/>
    <m/>
    <n v="776229"/>
    <n v="776224"/>
    <m/>
    <s v="20_25"/>
    <s v="yes"/>
    <s v="WARRNAMBOOL AIRPORT NDB"/>
    <x v="1"/>
    <m/>
    <m/>
    <m/>
    <m/>
    <m/>
    <m/>
    <m/>
    <m/>
    <m/>
    <x v="0"/>
  </r>
  <r>
    <n v="3237"/>
    <n v="214"/>
    <s v="Colac-Lavers Hill Road, Lavers Hill, Shire of Colac Otway, Victoria, 3288, Australia"/>
    <m/>
    <s v="2017-18"/>
    <s v="HBRA_non"/>
    <s v="no"/>
    <d v="1899-12-30T00:00:00"/>
    <n v="-38.661451319999998"/>
    <s v="WYELANGTA"/>
    <m/>
    <n v="143.4572848"/>
    <x v="2"/>
    <x v="2"/>
    <n v="3237"/>
    <s v="HBRA"/>
    <m/>
    <n v="18384"/>
    <n v="18347"/>
    <m/>
    <s v="20_25"/>
    <s v="yes"/>
    <s v="WARRNAMBOOL AIRPORT NDB"/>
    <x v="1"/>
    <m/>
    <m/>
    <m/>
    <m/>
    <m/>
    <m/>
    <m/>
    <m/>
    <m/>
    <x v="0"/>
  </r>
  <r>
    <n v="3237"/>
    <n v="214"/>
    <s v="Phillips Track, Shire of Colac Otway, Victoria, Australia"/>
    <m/>
    <s v="2017-18"/>
    <s v="HBRA_non"/>
    <s v="yes"/>
    <d v="1899-12-30T00:18:00"/>
    <n v="-38.647146339999999"/>
    <s v="FERGUSON"/>
    <m/>
    <n v="143.52574630000001"/>
    <x v="2"/>
    <x v="2"/>
    <n v="3237"/>
    <s v="HBRA"/>
    <m/>
    <n v="974104"/>
    <n v="970526"/>
    <m/>
    <s v="25_30"/>
    <s v="yes"/>
    <s v="WARRNAMBOOL AIRPORT NDB"/>
    <x v="1"/>
    <m/>
    <m/>
    <m/>
    <m/>
    <m/>
    <m/>
    <m/>
    <m/>
    <m/>
    <x v="0"/>
  </r>
  <r>
    <n v="3237"/>
    <n v="214"/>
    <s v="Phillips Track, Beech Forest, Shire of Colac Otway, Victoria, 3237, Australia"/>
    <m/>
    <s v="2017-18"/>
    <s v="HBRA_non"/>
    <s v="yes"/>
    <d v="1899-12-30T00:30:00"/>
    <n v="-38.649894690000004"/>
    <s v="WEEAPROINAH"/>
    <m/>
    <n v="143.5111551"/>
    <x v="2"/>
    <x v="2"/>
    <n v="3237"/>
    <s v="HBRA"/>
    <m/>
    <n v="19788"/>
    <n v="970527"/>
    <m/>
    <s v="25_30"/>
    <s v="yes"/>
    <s v="WARRNAMBOOL AIRPORT NDB"/>
    <x v="1"/>
    <m/>
    <m/>
    <m/>
    <m/>
    <m/>
    <m/>
    <m/>
    <m/>
    <m/>
    <x v="0"/>
  </r>
  <r>
    <n v="3237"/>
    <n v="214"/>
    <s v="Phillips Track, Shire of Colac Otway, Victoria, Australia"/>
    <m/>
    <s v="2017-18"/>
    <s v="HBRA_non"/>
    <s v="yes"/>
    <d v="1899-12-30T00:31:00"/>
    <n v="-38.649291400000003"/>
    <s v="FERGUSON"/>
    <m/>
    <n v="143.52351469999999"/>
    <x v="2"/>
    <x v="2"/>
    <n v="3237"/>
    <s v="HBRA"/>
    <m/>
    <n v="19800"/>
    <n v="19801"/>
    <m/>
    <s v="25_30"/>
    <s v="yes"/>
    <s v="WARRNAMBOOL AIRPORT NDB"/>
    <x v="1"/>
    <m/>
    <m/>
    <m/>
    <m/>
    <m/>
    <m/>
    <m/>
    <m/>
    <m/>
    <x v="0"/>
  </r>
  <r>
    <n v="3237"/>
    <n v="214"/>
    <s v="Binns Road, Aire Valley, Apollo Bay, Shire of Colac Otway, Victoria, 3237, Australia"/>
    <m/>
    <s v="2017-18"/>
    <s v="HBRA_non"/>
    <s v="yes"/>
    <d v="1899-12-30T00:26:00"/>
    <n v="-38.689227420000002"/>
    <s v="BEECH FOREST"/>
    <m/>
    <n v="143.59648469999999"/>
    <x v="2"/>
    <x v="2"/>
    <n v="3237"/>
    <s v="HBRA"/>
    <m/>
    <n v="18824"/>
    <n v="16545"/>
    <m/>
    <s v="25_30"/>
    <s v="yes"/>
    <s v="AVALON AIRPORT"/>
    <x v="1"/>
    <m/>
    <m/>
    <m/>
    <m/>
    <m/>
    <m/>
    <m/>
    <m/>
    <m/>
    <x v="0"/>
  </r>
  <r>
    <n v="3237"/>
    <n v="214"/>
    <s v="Binns Road, Aire Valley, Apollo Bay, Shire of Colac Otway, Victoria, 3237, Australia"/>
    <m/>
    <s v="2017-18"/>
    <s v="HBRA_non"/>
    <s v="yes"/>
    <d v="1899-12-30T00:28:00"/>
    <n v="-38.689227420000002"/>
    <s v="BEECH FOREST"/>
    <m/>
    <n v="143.59648469999999"/>
    <x v="2"/>
    <x v="2"/>
    <n v="3237"/>
    <s v="HBRA"/>
    <m/>
    <n v="18822"/>
    <n v="844049"/>
    <m/>
    <s v="25_30"/>
    <s v="yes"/>
    <s v="AVALON AIRPORT"/>
    <x v="1"/>
    <m/>
    <m/>
    <m/>
    <m/>
    <m/>
    <m/>
    <m/>
    <m/>
    <m/>
    <x v="0"/>
  </r>
  <r>
    <n v="3237"/>
    <n v="214"/>
    <s v="Binns Road, Aire Valley, Apollo Bay, Shire of Colac Otway, Victoria, 3237, Australia"/>
    <m/>
    <s v="2017-18"/>
    <s v="HBRA_non"/>
    <s v="yes"/>
    <d v="1899-12-30T00:28:00"/>
    <n v="-38.689227420000002"/>
    <s v="BEECH FOREST"/>
    <m/>
    <n v="143.59648469999999"/>
    <x v="2"/>
    <x v="2"/>
    <n v="3237"/>
    <s v="HBRA"/>
    <m/>
    <n v="844049"/>
    <n v="18824"/>
    <m/>
    <s v="25_30"/>
    <s v="yes"/>
    <s v="AVALON AIRPORT"/>
    <x v="1"/>
    <m/>
    <m/>
    <m/>
    <m/>
    <m/>
    <m/>
    <m/>
    <m/>
    <m/>
    <x v="0"/>
  </r>
  <r>
    <n v="3237"/>
    <n v="214"/>
    <s v="Binns Road, Aire Valley, Apollo Bay, Shire of Colac Otway, Victoria, 3237, Australia"/>
    <m/>
    <s v="2017-18"/>
    <s v="HBRA_non"/>
    <s v="yes"/>
    <d v="1899-12-30T00:30:00"/>
    <n v="-38.688289480000002"/>
    <s v="BEECH FOREST"/>
    <m/>
    <n v="143.59493979999999"/>
    <x v="2"/>
    <x v="2"/>
    <n v="3237"/>
    <s v="HBRA"/>
    <m/>
    <n v="724768"/>
    <n v="18822"/>
    <m/>
    <s v="25_30"/>
    <s v="yes"/>
    <s v="AVALON AIRPORT"/>
    <x v="1"/>
    <m/>
    <m/>
    <m/>
    <m/>
    <m/>
    <m/>
    <m/>
    <m/>
    <m/>
    <x v="0"/>
  </r>
  <r>
    <n v="3237"/>
    <n v="214"/>
    <s v="Binns Rd, Aire Valley"/>
    <m/>
    <s v="2017-18"/>
    <s v="HBRA_non"/>
    <s v="yes"/>
    <d v="1899-12-30T00:01:00"/>
    <n v="-38.662850419999998"/>
    <s v="BEECH FOREST"/>
    <m/>
    <n v="143.5696197"/>
    <x v="2"/>
    <x v="0"/>
    <n v="3237"/>
    <s v="HBRA"/>
    <m/>
    <n v="724765"/>
    <n v="6645"/>
    <m/>
    <s v="25_30"/>
    <s v="yes"/>
    <s v="AVALON AIRPORT"/>
    <x v="2"/>
    <s v="Acacia &lt;1.5m below HV"/>
    <m/>
    <m/>
    <m/>
    <s v="NC"/>
    <m/>
    <s v="HV"/>
    <m/>
    <m/>
    <x v="0"/>
  </r>
  <r>
    <n v="3237"/>
    <n v="214"/>
    <s v="Old Coach Road, Beech Forest, Shire of Colac Otway, Victoria, 3237, Australia"/>
    <m/>
    <s v="2017-18"/>
    <s v="HBRA_non"/>
    <s v="yes"/>
    <d v="1899-12-30T00:11:00"/>
    <n v="-38.658592200000001"/>
    <s v="BEECH FOREST"/>
    <m/>
    <n v="143.58120690000001"/>
    <x v="2"/>
    <x v="2"/>
    <n v="3237"/>
    <s v="HBRA"/>
    <m/>
    <n v="18633"/>
    <n v="18634"/>
    <m/>
    <s v="25_30"/>
    <s v="yes"/>
    <s v="AVALON AIRPORT"/>
    <x v="1"/>
    <m/>
    <m/>
    <m/>
    <m/>
    <m/>
    <m/>
    <m/>
    <m/>
    <m/>
    <x v="0"/>
  </r>
  <r>
    <n v="3237"/>
    <n v="214"/>
    <s v="Aire Valley Road, Beech Forest, Shire of Colac Otway, Victoria, 3237, Australia"/>
    <m/>
    <s v="2017-18"/>
    <s v="HBRA_non"/>
    <s v="yes"/>
    <d v="1899-12-30T00:12:00"/>
    <n v="-38.656593430000001"/>
    <s v="BEECH FOREST"/>
    <m/>
    <n v="143.58240850000001"/>
    <x v="2"/>
    <x v="2"/>
    <n v="3237"/>
    <s v="HBRA"/>
    <m/>
    <n v="18632"/>
    <n v="18633"/>
    <m/>
    <s v="25_30"/>
    <s v="yes"/>
    <s v="AVALON AIRPORT"/>
    <x v="1"/>
    <m/>
    <m/>
    <m/>
    <m/>
    <m/>
    <m/>
    <m/>
    <m/>
    <m/>
    <x v="0"/>
  </r>
  <r>
    <n v="3237"/>
    <n v="214"/>
    <s v="Old Colac Road, Beech Forest, Shire of Colac Otway, Victoria, 3237, Australia"/>
    <m/>
    <s v="2017-18"/>
    <s v="HBRA_non"/>
    <s v="yes"/>
    <d v="1899-12-30T00:24:00"/>
    <n v="-38.630511470000002"/>
    <s v="BEECH FOREST"/>
    <m/>
    <n v="143.56395689999999"/>
    <x v="2"/>
    <x v="2"/>
    <n v="3237"/>
    <s v="HBRA"/>
    <m/>
    <n v="843227"/>
    <n v="8294"/>
    <m/>
    <s v="25_30"/>
    <s v="yes"/>
    <s v="AVALON AIRPORT"/>
    <x v="1"/>
    <m/>
    <m/>
    <m/>
    <m/>
    <m/>
    <m/>
    <m/>
    <m/>
    <m/>
    <x v="0"/>
  </r>
  <r>
    <n v="3237"/>
    <n v="214"/>
    <s v="Old Colac Road, Beech Forest, Shire of Colac Otway, Victoria, 3237, Australia"/>
    <m/>
    <s v="2017-18"/>
    <s v="HBRA_non"/>
    <s v="yes"/>
    <d v="1899-12-30T00:25:00"/>
    <n v="-38.630511470000002"/>
    <s v="BEECH FOREST"/>
    <m/>
    <n v="143.56395689999999"/>
    <x v="2"/>
    <x v="2"/>
    <n v="3237"/>
    <s v="HBRA"/>
    <m/>
    <n v="8294"/>
    <n v="12933"/>
    <m/>
    <s v="25_30"/>
    <s v="yes"/>
    <s v="AVALON AIRPORT"/>
    <x v="1"/>
    <m/>
    <m/>
    <m/>
    <m/>
    <m/>
    <m/>
    <m/>
    <m/>
    <m/>
    <x v="0"/>
  </r>
  <r>
    <n v="3237"/>
    <n v="214"/>
    <s v="Old Beechy Rail Trail, Beech Forest, Shire of Colac Otway, Victoria, 3237, Australia"/>
    <m/>
    <s v="2017-18"/>
    <s v="HBRA_non"/>
    <s v="yes"/>
    <d v="1899-12-30T00:38:00"/>
    <n v="-38.600265579999999"/>
    <s v="BEECH FOREST"/>
    <m/>
    <n v="143.56575939999999"/>
    <x v="2"/>
    <x v="0"/>
    <n v="3237"/>
    <s v="HBRA"/>
    <m/>
    <n v="6607"/>
    <n v="12917"/>
    <m/>
    <s v="30_35"/>
    <s v="yes"/>
    <s v="AVALON AIRPORT"/>
    <x v="2"/>
    <s v="Eucalyptus sapling &lt;1.5m below at pole.  Bark on conductor also"/>
    <m/>
    <m/>
    <m/>
    <s v="NC"/>
    <m/>
    <s v="HV"/>
    <m/>
    <m/>
    <x v="0"/>
  </r>
  <r>
    <n v="3238"/>
    <n v="218"/>
    <s v="Bracks Access, Shire of Colac Otway, Victoria, Australia"/>
    <m/>
    <s v="2017-18"/>
    <s v="HBRA_non"/>
    <s v="yes"/>
    <d v="1899-12-30T00:17:00"/>
    <n v="-38.83615451"/>
    <s v="HORDERN VALE"/>
    <m/>
    <n v="143.5160123"/>
    <x v="2"/>
    <x v="2"/>
    <n v="3238"/>
    <s v="HBRA"/>
    <m/>
    <n v="12269"/>
    <n v="956770"/>
    <m/>
    <s v="15_20"/>
    <s v="yes"/>
    <s v="WARRNAMBOOL AIRPORT NDB"/>
    <x v="1"/>
    <m/>
    <m/>
    <m/>
    <m/>
    <m/>
    <m/>
    <m/>
    <m/>
    <m/>
    <x v="0"/>
  </r>
  <r>
    <n v="3238"/>
    <n v="218"/>
    <s v="Bracks Access, Shire of Colac Otway, Victoria, Australia"/>
    <m/>
    <s v="2017-18"/>
    <s v="HBRA_non"/>
    <s v="yes"/>
    <d v="1899-12-30T00:19:00"/>
    <n v="-38.83615451"/>
    <s v="HORDERN VALE"/>
    <m/>
    <n v="143.5160123"/>
    <x v="2"/>
    <x v="2"/>
    <n v="3238"/>
    <s v="HBRA"/>
    <m/>
    <n v="956770"/>
    <n v="12236"/>
    <m/>
    <s v="15_20"/>
    <s v="yes"/>
    <s v="WARRNAMBOOL AIRPORT NDB"/>
    <x v="1"/>
    <m/>
    <m/>
    <m/>
    <m/>
    <m/>
    <m/>
    <m/>
    <m/>
    <m/>
    <x v="0"/>
  </r>
  <r>
    <n v="3238"/>
    <n v="218"/>
    <s v="Bracks Access, Shire of Colac Otway, Victoria, Australia"/>
    <m/>
    <s v="2017-18"/>
    <s v="HBRA_non"/>
    <s v="yes"/>
    <d v="1899-12-30T00:38:00"/>
    <n v="-38.83615451"/>
    <s v="HORDERN VALE"/>
    <m/>
    <n v="143.5160123"/>
    <x v="2"/>
    <x v="2"/>
    <n v="3238"/>
    <s v="HBRA"/>
    <m/>
    <n v="845207"/>
    <n v="12238"/>
    <m/>
    <s v="15_20"/>
    <s v="yes"/>
    <s v="WARRNAMBOOL AIRPORT NDB"/>
    <x v="1"/>
    <m/>
    <m/>
    <m/>
    <m/>
    <m/>
    <m/>
    <m/>
    <m/>
    <m/>
    <x v="0"/>
  </r>
  <r>
    <n v="3238"/>
    <n v="218"/>
    <s v="Bracks Access, Shire of Colac Otway, Victoria, Australia"/>
    <m/>
    <s v="2017-18"/>
    <s v="HBRA_non"/>
    <s v="yes"/>
    <d v="1899-12-30T00:39:00"/>
    <n v="-38.83615451"/>
    <s v="HORDERN VALE"/>
    <m/>
    <n v="143.5160123"/>
    <x v="2"/>
    <x v="2"/>
    <n v="3238"/>
    <s v="HBRA"/>
    <m/>
    <n v="12238"/>
    <n v="12239"/>
    <m/>
    <s v="15_20"/>
    <s v="yes"/>
    <s v="WARRNAMBOOL AIRPORT NDB"/>
    <x v="1"/>
    <m/>
    <m/>
    <m/>
    <m/>
    <m/>
    <m/>
    <m/>
    <m/>
    <m/>
    <x v="0"/>
  </r>
  <r>
    <n v="3238"/>
    <n v="218"/>
    <s v="Bracks Access, Shire of Colac Otway, Victoria, Australia"/>
    <m/>
    <s v="2017-18"/>
    <s v="HBRA_non"/>
    <s v="yes"/>
    <d v="1899-12-30T00:47:00"/>
    <n v="-38.83615451"/>
    <s v="HORDERN VALE"/>
    <m/>
    <n v="143.5160123"/>
    <x v="2"/>
    <x v="2"/>
    <n v="3238"/>
    <s v="HBRA"/>
    <m/>
    <n v="12339"/>
    <n v="12240"/>
    <m/>
    <s v="15_20"/>
    <s v="yes"/>
    <s v="WARRNAMBOOL AIRPORT NDB"/>
    <x v="1"/>
    <m/>
    <m/>
    <m/>
    <m/>
    <m/>
    <m/>
    <m/>
    <m/>
    <m/>
    <x v="0"/>
  </r>
  <r>
    <n v="3238"/>
    <n v="218"/>
    <s v="Bracks Access, Shire of Colac Otway, Victoria, Australia"/>
    <m/>
    <s v="2017-18"/>
    <s v="HBRA_non"/>
    <s v="yes"/>
    <d v="1899-12-30T00:08:00"/>
    <n v="-38.83615451"/>
    <s v="HORDERN VALE"/>
    <m/>
    <n v="143.5160123"/>
    <x v="2"/>
    <x v="2"/>
    <n v="3238"/>
    <s v="HBRA"/>
    <m/>
    <n v="1226"/>
    <n v="12260"/>
    <m/>
    <s v="15_20"/>
    <s v="yes"/>
    <s v="WARRNAMBOOL AIRPORT NDB"/>
    <x v="1"/>
    <m/>
    <m/>
    <m/>
    <m/>
    <m/>
    <m/>
    <m/>
    <m/>
    <m/>
    <x v="0"/>
  </r>
  <r>
    <n v="3238"/>
    <n v="218"/>
    <s v="Cape Otway Lighthouse Information, Great Ocean Walk, Shire of Colac Otway, Victoria, Australia"/>
    <m/>
    <s v="2017-18"/>
    <s v="HBRA_non"/>
    <s v="yes"/>
    <d v="1899-12-30T00:30:00"/>
    <n v="-38.854805210000002"/>
    <s v="HORDERN VALE"/>
    <m/>
    <n v="143.5142099"/>
    <x v="2"/>
    <x v="2"/>
    <n v="3238"/>
    <s v="HBRA"/>
    <m/>
    <n v="12259"/>
    <n v="12260"/>
    <m/>
    <s v="15_20"/>
    <s v="yes"/>
    <s v="WARRNAMBOOL AIRPORT NDB"/>
    <x v="1"/>
    <m/>
    <m/>
    <m/>
    <m/>
    <m/>
    <m/>
    <m/>
    <m/>
    <m/>
    <x v="0"/>
  </r>
  <r>
    <n v="3238"/>
    <n v="218"/>
    <s v="Shire of Colac Otway, Victoria, Australia"/>
    <m/>
    <s v="2017-18"/>
    <s v="HBRA_non"/>
    <s v="yes"/>
    <d v="1899-12-30T00:46:00"/>
    <n v="-38.828732979999998"/>
    <s v="HORDERN VALE"/>
    <m/>
    <n v="143.50717180000001"/>
    <x v="2"/>
    <x v="2"/>
    <n v="3238"/>
    <s v="HBRA"/>
    <m/>
    <n v="845202"/>
    <n v="968180"/>
    <m/>
    <s v="15_20"/>
    <s v="yes"/>
    <s v="WARRNAMBOOL AIRPORT NDB"/>
    <x v="1"/>
    <m/>
    <m/>
    <m/>
    <m/>
    <m/>
    <m/>
    <m/>
    <m/>
    <m/>
    <x v="0"/>
  </r>
  <r>
    <n v="3238"/>
    <n v="218"/>
    <s v="Shire of Colac Otway, Victoria, Australia"/>
    <m/>
    <s v="2017-18"/>
    <s v="HBRA_non"/>
    <s v="yes"/>
    <d v="1899-12-30T00:48:00"/>
    <n v="-38.828109019999999"/>
    <s v="HORDERN VALE"/>
    <m/>
    <n v="143.50974550000001"/>
    <x v="2"/>
    <x v="2"/>
    <n v="3238"/>
    <s v="HBRA"/>
    <m/>
    <n v="12240"/>
    <n v="12241"/>
    <m/>
    <s v="15_20"/>
    <s v="yes"/>
    <s v="WARRNAMBOOL AIRPORT NDB"/>
    <x v="1"/>
    <m/>
    <m/>
    <m/>
    <m/>
    <m/>
    <m/>
    <m/>
    <m/>
    <m/>
    <x v="0"/>
  </r>
  <r>
    <n v="3238"/>
    <n v="218"/>
    <s v="Marriners Access, Hordern Vale, Shire of Colac Otway, Victoria, Australia"/>
    <m/>
    <s v="2017-18"/>
    <s v="HBRA_non"/>
    <s v="yes"/>
    <d v="1899-12-30T00:59:00"/>
    <n v="-38.775209830000001"/>
    <s v="HORDERN VALE"/>
    <m/>
    <n v="143.49582050000001"/>
    <x v="2"/>
    <x v="2"/>
    <n v="3238"/>
    <s v="HBRA"/>
    <m/>
    <n v="19738"/>
    <n v="19739"/>
    <m/>
    <s v="15_20"/>
    <s v="yes"/>
    <s v="WARRNAMBOOL AIRPORT NDB"/>
    <x v="1"/>
    <m/>
    <m/>
    <m/>
    <m/>
    <m/>
    <m/>
    <m/>
    <m/>
    <m/>
    <x v="0"/>
  </r>
  <r>
    <n v="3238"/>
    <n v="218"/>
    <s v="Marriners Access, Hordern Vale, Shire of Colac Otway, Victoria, Australia"/>
    <m/>
    <s v="2017-18"/>
    <s v="HBRA_non"/>
    <s v="yes"/>
    <d v="1899-12-30T00:06:00"/>
    <n v="-38.775209830000001"/>
    <s v="HORDERN VALE"/>
    <m/>
    <n v="143.49582050000001"/>
    <x v="2"/>
    <x v="2"/>
    <n v="3238"/>
    <s v="HBRA"/>
    <m/>
    <n v="19698"/>
    <n v="19715"/>
    <m/>
    <s v="15_20"/>
    <s v="yes"/>
    <s v="WARRNAMBOOL AIRPORT NDB"/>
    <x v="1"/>
    <m/>
    <m/>
    <m/>
    <m/>
    <m/>
    <m/>
    <m/>
    <m/>
    <m/>
    <x v="0"/>
  </r>
  <r>
    <n v="3238"/>
    <n v="218"/>
    <s v="Marriners Access, Hordern Vale, Shire of Colac Otway, Victoria, Australia"/>
    <m/>
    <s v="2017-18"/>
    <s v="HBRA_non"/>
    <s v="yes"/>
    <d v="1899-12-30T00:08:00"/>
    <n v="-38.775209830000001"/>
    <s v="HORDERN VALE"/>
    <m/>
    <n v="143.49582050000001"/>
    <x v="2"/>
    <x v="2"/>
    <n v="3238"/>
    <s v="HBRA"/>
    <m/>
    <n v="821470"/>
    <n v="19715"/>
    <m/>
    <s v="15_20"/>
    <s v="yes"/>
    <s v="WARRNAMBOOL AIRPORT NDB"/>
    <x v="1"/>
    <m/>
    <m/>
    <m/>
    <m/>
    <m/>
    <m/>
    <m/>
    <m/>
    <m/>
    <x v="0"/>
  </r>
  <r>
    <n v="3238"/>
    <n v="218"/>
    <s v="Marriners Access, Hordern Vale, Shire of Colac Otway, Victoria, Australia"/>
    <m/>
    <s v="2017-18"/>
    <s v="HBRA_non"/>
    <s v="yes"/>
    <d v="1899-12-30T00:22:00"/>
    <n v="-38.775209830000001"/>
    <s v="HORDERN VALE"/>
    <m/>
    <n v="143.49582050000001"/>
    <x v="2"/>
    <x v="2"/>
    <n v="3238"/>
    <s v="HBRA"/>
    <m/>
    <n v="19698"/>
    <n v="8287"/>
    <m/>
    <s v="15_20"/>
    <s v="yes"/>
    <s v="WARRNAMBOOL AIRPORT NDB"/>
    <x v="1"/>
    <m/>
    <m/>
    <m/>
    <m/>
    <m/>
    <m/>
    <m/>
    <m/>
    <m/>
    <x v="0"/>
  </r>
  <r>
    <n v="3238"/>
    <n v="218"/>
    <s v="Great Ocean Road, Hordern Vale, Shire of Colac Otway, Victoria, Australia"/>
    <m/>
    <s v="2017-18"/>
    <s v="HBRA_non"/>
    <s v="yes"/>
    <d v="1899-12-30T00:35:00"/>
    <n v="-38.761825700000003"/>
    <s v="GLENAIRE"/>
    <m/>
    <n v="143.4910998"/>
    <x v="2"/>
    <x v="2"/>
    <n v="3238"/>
    <s v="HBRA"/>
    <m/>
    <n v="19706"/>
    <n v="19736"/>
    <m/>
    <s v="15_20"/>
    <s v="yes"/>
    <s v="WARRNAMBOOL AIRPORT NDB"/>
    <x v="1"/>
    <m/>
    <m/>
    <m/>
    <m/>
    <m/>
    <m/>
    <m/>
    <m/>
    <m/>
    <x v="0"/>
  </r>
  <r>
    <n v="3238"/>
    <n v="218"/>
    <s v="Calder Ridge Road, Hordern Vale, Shire of Colac Otway, Victoria, Australia"/>
    <m/>
    <s v="2017-18"/>
    <s v="HBRA_non"/>
    <s v="yes"/>
    <d v="1899-12-30T00:45:00"/>
    <n v="-38.762896519999998"/>
    <s v="GLENAIRE"/>
    <m/>
    <n v="143.47899770000001"/>
    <x v="2"/>
    <x v="2"/>
    <n v="3238"/>
    <s v="HBRA"/>
    <m/>
    <n v="6640"/>
    <n v="19733"/>
    <m/>
    <s v="15_20"/>
    <s v="yes"/>
    <s v="WARRNAMBOOL AIRPORT NDB"/>
    <x v="1"/>
    <m/>
    <m/>
    <m/>
    <m/>
    <m/>
    <m/>
    <m/>
    <m/>
    <m/>
    <x v="0"/>
  </r>
  <r>
    <n v="3238"/>
    <n v="218"/>
    <s v="Great Ocean Road, Glenaire, Shire of Colac Otway, Victoria, Australia"/>
    <m/>
    <s v="2017-18"/>
    <s v="HBRA_non"/>
    <s v="yes"/>
    <d v="1899-12-30T00:50:00"/>
    <n v="-38.765774280000002"/>
    <s v="GLENAIRE"/>
    <m/>
    <n v="143.47121569999999"/>
    <x v="2"/>
    <x v="2"/>
    <n v="3238"/>
    <s v="HBRA"/>
    <m/>
    <n v="19704"/>
    <n v="19729"/>
    <m/>
    <s v="25_30"/>
    <s v="yes"/>
    <s v="WARRNAMBOOL AIRPORT NDB"/>
    <x v="1"/>
    <m/>
    <m/>
    <m/>
    <m/>
    <m/>
    <m/>
    <m/>
    <m/>
    <m/>
    <x v="0"/>
  </r>
  <r>
    <n v="3238"/>
    <n v="218"/>
    <s v="Great Ocean Road, Glenaire, Shire of Colac Otway, Victoria, Australia"/>
    <m/>
    <s v="2017-18"/>
    <s v="HBRA_non"/>
    <s v="yes"/>
    <d v="1899-12-30T00:53:00"/>
    <n v="-38.770933069999998"/>
    <s v="HORDERN VALE"/>
    <m/>
    <n v="143.46062420000001"/>
    <x v="2"/>
    <x v="2"/>
    <n v="3238"/>
    <s v="HBRA"/>
    <m/>
    <n v="19626"/>
    <n v="19725"/>
    <m/>
    <s v="25_30"/>
    <s v="yes"/>
    <s v="WARRNAMBOOL AIRPORT NDB"/>
    <x v="1"/>
    <m/>
    <m/>
    <m/>
    <m/>
    <m/>
    <m/>
    <m/>
    <m/>
    <m/>
    <x v="0"/>
  </r>
  <r>
    <n v="3238"/>
    <n v="218"/>
    <s v="Great Ocean Road, Glenaire, Shire of Colac Otway, Victoria, Australia"/>
    <m/>
    <s v="2017-18"/>
    <s v="HBRA_non"/>
    <s v="yes"/>
    <d v="1899-12-30T00:58:00"/>
    <n v="-38.77367735"/>
    <s v="HORDERN VALE"/>
    <m/>
    <n v="143.4524907"/>
    <x v="2"/>
    <x v="2"/>
    <n v="3238"/>
    <s v="HBRA"/>
    <m/>
    <n v="19724"/>
    <n v="19723"/>
    <m/>
    <s v="25_30"/>
    <s v="yes"/>
    <s v="WARRNAMBOOL AIRPORT NDB"/>
    <x v="1"/>
    <m/>
    <m/>
    <m/>
    <m/>
    <m/>
    <m/>
    <m/>
    <m/>
    <m/>
    <x v="0"/>
  </r>
  <r>
    <n v="3238"/>
    <n v="218"/>
    <s v="2980 Great Ocean Rd, Glenaire"/>
    <m/>
    <s v="2017-18"/>
    <s v="HBRA_non"/>
    <s v="yes"/>
    <d v="1899-12-30T00:00:00"/>
    <n v="-38.773676819999999"/>
    <s v="HORDERN VALE"/>
    <m/>
    <n v="143.45249039999999"/>
    <x v="2"/>
    <x v="0"/>
    <n v="3238"/>
    <s v="HBRA"/>
    <m/>
    <n v="12240"/>
    <n v="19722"/>
    <m/>
    <s v="20_25"/>
    <s v="yes"/>
    <s v="WARRNAMBOOL AIRPORT NDB"/>
    <x v="2"/>
    <s v="Quercus &lt;1.5m behind cross arm to side &amp; to sky"/>
    <m/>
    <m/>
    <m/>
    <s v="NC"/>
    <s v="yes"/>
    <s v="HV"/>
    <m/>
    <m/>
    <x v="0"/>
  </r>
  <r>
    <n v="3238"/>
    <n v="218"/>
    <s v="Red Johanna Road, Johanna, Shire of Colac Otway, Victoria, 3238, Australia"/>
    <m/>
    <s v="2017-18"/>
    <s v="HBRA_non"/>
    <s v="yes"/>
    <d v="1899-12-30T00:28:00"/>
    <n v="-38.75238066"/>
    <s v="JOHANNA"/>
    <m/>
    <n v="143.39593410000001"/>
    <x v="2"/>
    <x v="2"/>
    <n v="3238"/>
    <s v="HBRA"/>
    <m/>
    <n v="18765"/>
    <n v="18766"/>
    <m/>
    <s v="20_25"/>
    <s v="yes"/>
    <s v="WARRNAMBOOL AIRPORT NDB"/>
    <x v="1"/>
    <m/>
    <m/>
    <m/>
    <m/>
    <m/>
    <m/>
    <m/>
    <m/>
    <m/>
    <x v="0"/>
  </r>
  <r>
    <n v="3238"/>
    <n v="218"/>
    <s v="Red Johanna Road, Johanna, Shire of Colac Otway, Victoria, 3238, Australia"/>
    <m/>
    <s v="2017-18"/>
    <s v="HBRA_non"/>
    <s v="yes"/>
    <d v="1899-12-30T00:31:00"/>
    <n v="-38.75238066"/>
    <s v="JOHANNA"/>
    <m/>
    <n v="143.39593410000001"/>
    <x v="2"/>
    <x v="2"/>
    <n v="3238"/>
    <s v="HBRA"/>
    <m/>
    <n v="18766"/>
    <n v="751415"/>
    <m/>
    <s v="20_25"/>
    <s v="yes"/>
    <s v="WARRNAMBOOL AIRPORT NDB"/>
    <x v="1"/>
    <m/>
    <m/>
    <m/>
    <m/>
    <m/>
    <m/>
    <m/>
    <m/>
    <m/>
    <x v="0"/>
  </r>
  <r>
    <n v="3238"/>
    <n v="218"/>
    <s v="Blue Johanna Road, Johanna, Shire of Colac Otway, Victoria, 3238, Australia"/>
    <m/>
    <s v="2017-18"/>
    <s v="HBRA_non"/>
    <s v="yes"/>
    <d v="1899-12-30T00:00:00"/>
    <n v="-38.740625289999997"/>
    <s v="JOHANNA"/>
    <m/>
    <n v="143.36672379999999"/>
    <x v="2"/>
    <x v="2"/>
    <n v="3238"/>
    <s v="HBRA"/>
    <m/>
    <n v="18705"/>
    <n v="18704"/>
    <m/>
    <s v="15_20"/>
    <s v="yes"/>
    <s v="WARRNAMBOOL AIRPORT NDB"/>
    <x v="1"/>
    <m/>
    <m/>
    <m/>
    <m/>
    <m/>
    <m/>
    <m/>
    <m/>
    <m/>
    <x v="0"/>
  </r>
  <r>
    <n v="3238"/>
    <n v="218"/>
    <s v="Blue Johanna Rd, Johanna"/>
    <m/>
    <s v="2017-18"/>
    <s v="HBRA_non"/>
    <s v="yes"/>
    <d v="1899-12-30T00:01:00"/>
    <n v="-38.740625289999997"/>
    <s v="JOHANNA"/>
    <m/>
    <n v="143.36672379999999"/>
    <x v="2"/>
    <x v="0"/>
    <n v="3238"/>
    <s v="HBRA"/>
    <m/>
    <n v="18704"/>
    <n v="18703"/>
    <m/>
    <s v="15_20"/>
    <s v="yes"/>
    <s v="WARRNAMBOOL AIRPORT NDB"/>
    <x v="2"/>
    <s v="Salix &amp; Eucalyptus &lt;1.5m below LV"/>
    <m/>
    <m/>
    <m/>
    <s v="NC"/>
    <m/>
    <s v="LV"/>
    <m/>
    <m/>
    <x v="0"/>
  </r>
  <r>
    <n v="3238"/>
    <n v="218"/>
    <s v="Blue Johanna Road, Johanna, Shire of Colac Otway, Victoria, 3238, Australia"/>
    <m/>
    <s v="2017-18"/>
    <s v="HBRA_non"/>
    <s v="yes"/>
    <d v="1899-12-30T00:07:00"/>
    <n v="-38.740625289999997"/>
    <s v="JOHANNA"/>
    <m/>
    <n v="143.36672379999999"/>
    <x v="2"/>
    <x v="2"/>
    <n v="3238"/>
    <s v="HBRA"/>
    <m/>
    <n v="18703"/>
    <n v="18711"/>
    <m/>
    <s v="15_20"/>
    <s v="yes"/>
    <s v="WARRNAMBOOL AIRPORT NDB"/>
    <x v="1"/>
    <m/>
    <m/>
    <m/>
    <m/>
    <m/>
    <m/>
    <m/>
    <m/>
    <m/>
    <x v="0"/>
  </r>
  <r>
    <n v="3238"/>
    <n v="218"/>
    <s v="473 Blue Johanna Rd, Johanna"/>
    <m/>
    <s v="2017-18"/>
    <s v="HBRA_non"/>
    <s v="yes"/>
    <d v="1899-12-30T00:20:00"/>
    <n v="-38.740625289999997"/>
    <s v="JOHANNA"/>
    <m/>
    <n v="143.36672379999999"/>
    <x v="2"/>
    <x v="0"/>
    <n v="3238"/>
    <s v="HBRA"/>
    <m/>
    <n v="944586"/>
    <n v="942290"/>
    <m/>
    <s v="15_20"/>
    <s v="yes"/>
    <s v="WARRNAMBOOL AIRPORT NDB"/>
    <x v="2"/>
    <s v="Multiple Eucalyptus &lt;0.5m in long span"/>
    <m/>
    <m/>
    <m/>
    <s v="HRNC"/>
    <m/>
    <s v="HV"/>
    <m/>
    <m/>
    <x v="0"/>
  </r>
  <r>
    <n v="3238"/>
    <n v="218"/>
    <s v="Johanna Falls Scenic Reserve, Blue Johanna Road, Johanna, Shire of Colac Otway, Victoria, 3238, Australia"/>
    <m/>
    <s v="2017-18"/>
    <s v="HBRA_non"/>
    <s v="yes"/>
    <d v="1899-12-30T00:49:00"/>
    <n v="-38.740759179999998"/>
    <s v="JOHANNA"/>
    <m/>
    <n v="143.3659514"/>
    <x v="2"/>
    <x v="2"/>
    <n v="3238"/>
    <s v="HBRA"/>
    <m/>
    <n v="10741"/>
    <n v="18620"/>
    <m/>
    <s v="20_25"/>
    <s v="yes"/>
    <s v="WARRNAMBOOL AIRPORT NDB"/>
    <x v="1"/>
    <m/>
    <m/>
    <m/>
    <m/>
    <m/>
    <m/>
    <m/>
    <m/>
    <m/>
    <x v="0"/>
  </r>
  <r>
    <n v="3238"/>
    <n v="218"/>
    <s v="Johanna Falls Scenic Reserve, Blue Johanna Road, Johanna, Shire of Colac Otway, Victoria, 3238, Australia"/>
    <m/>
    <s v="2017-18"/>
    <s v="HBRA_non"/>
    <s v="yes"/>
    <d v="1899-12-30T00:51:00"/>
    <n v="-38.740290559999998"/>
    <s v="JOHANNA"/>
    <m/>
    <n v="143.36552219999999"/>
    <x v="2"/>
    <x v="2"/>
    <n v="3238"/>
    <s v="HBRA"/>
    <m/>
    <n v="10471"/>
    <n v="18619"/>
    <m/>
    <s v="20_25"/>
    <s v="yes"/>
    <s v="WARRNAMBOOL AIRPORT NDB"/>
    <x v="1"/>
    <m/>
    <m/>
    <m/>
    <m/>
    <m/>
    <m/>
    <m/>
    <m/>
    <m/>
    <x v="0"/>
  </r>
  <r>
    <n v="3238"/>
    <n v="218"/>
    <s v="Blue Johanna Rd, Johanna"/>
    <m/>
    <s v="2017-18"/>
    <s v="HBRA_non"/>
    <s v="yes"/>
    <d v="1899-12-30T00:01:00"/>
    <n v="-38.740625289999997"/>
    <s v="JOHANNA"/>
    <m/>
    <n v="143.36672379999999"/>
    <x v="2"/>
    <x v="0"/>
    <n v="3238"/>
    <s v="HBRA"/>
    <m/>
    <n v="737138"/>
    <n v="20448"/>
    <m/>
    <s v="20_25"/>
    <s v="yes"/>
    <s v="WARRNAMBOOL AIRPORT NDB"/>
    <x v="2"/>
    <s v="Eucalyptus &lt;1.5m to side of HV"/>
    <m/>
    <m/>
    <m/>
    <s v="NC"/>
    <m/>
    <s v="HV"/>
    <m/>
    <m/>
    <x v="0"/>
  </r>
  <r>
    <n v="3238"/>
    <n v="218"/>
    <s v="Blue Johanna Rd, Johanna"/>
    <m/>
    <s v="2017-18"/>
    <s v="HBRA_non"/>
    <s v="yes"/>
    <d v="1899-12-30T00:09:00"/>
    <n v="-38.740625289999997"/>
    <s v="JOHANNA"/>
    <m/>
    <n v="143.36672379999999"/>
    <x v="2"/>
    <x v="0"/>
    <n v="3238"/>
    <s v="HBRA"/>
    <m/>
    <n v="737133"/>
    <n v="737134"/>
    <m/>
    <s v="20_25"/>
    <s v="yes"/>
    <s v="WARRNAMBOOL AIRPORT NDB"/>
    <x v="2"/>
    <s v="Acacias 1.5m below HV in longer span"/>
    <m/>
    <m/>
    <m/>
    <s v="NC"/>
    <m/>
    <s v="HV"/>
    <m/>
    <m/>
    <x v="0"/>
  </r>
  <r>
    <n v="3238"/>
    <n v="218"/>
    <s v="Blue Johanna Road, Johanna, Shire of Colac Otway, Victoria, 3238, Australia"/>
    <m/>
    <s v="2017-18"/>
    <s v="HBRA_non"/>
    <s v="yes"/>
    <d v="1899-12-30T00:12:00"/>
    <n v="-38.740625289999997"/>
    <s v="JOHANNA"/>
    <m/>
    <n v="143.36672379999999"/>
    <x v="2"/>
    <x v="2"/>
    <n v="3238"/>
    <s v="HBRA"/>
    <m/>
    <n v="20448"/>
    <n v="737133"/>
    <m/>
    <s v="20_25"/>
    <s v="yes"/>
    <s v="WARRNAMBOOL AIRPORT NDB"/>
    <x v="1"/>
    <m/>
    <m/>
    <m/>
    <m/>
    <m/>
    <m/>
    <m/>
    <m/>
    <m/>
    <x v="0"/>
  </r>
  <r>
    <n v="3238"/>
    <n v="218"/>
    <s v="Great Ocean Road, Yuulong, Lavers Hill, Shire of Colac Otway, Victoria, 3288, Australia"/>
    <m/>
    <s v="2017-18"/>
    <s v="HBRA_non"/>
    <s v="yes"/>
    <d v="1899-12-30T00:39:00"/>
    <n v="-38.7034868"/>
    <s v="LAVERS HILL"/>
    <m/>
    <n v="143.35001729999999"/>
    <x v="2"/>
    <x v="2"/>
    <n v="3238"/>
    <s v="HBRA"/>
    <m/>
    <n v="20229"/>
    <n v="20230"/>
    <m/>
    <s v="20_25"/>
    <s v="yes"/>
    <s v="WARRNAMBOOL AIRPORT NDB"/>
    <x v="1"/>
    <m/>
    <m/>
    <m/>
    <m/>
    <m/>
    <m/>
    <m/>
    <m/>
    <m/>
    <x v="0"/>
  </r>
  <r>
    <n v="3238"/>
    <n v="218"/>
    <s v="Great Ocean Road, Yuulong, Lavers Hill, Shire of Colac Otway, Victoria, 3288, Australia"/>
    <m/>
    <s v="2017-18"/>
    <s v="HBRA_non"/>
    <s v="yes"/>
    <d v="1899-12-30T00:41:00"/>
    <n v="-38.7034868"/>
    <s v="LAVERS HILL"/>
    <m/>
    <n v="143.35001729999999"/>
    <x v="2"/>
    <x v="2"/>
    <n v="3238"/>
    <s v="HBRA"/>
    <m/>
    <n v="20231"/>
    <n v="20232"/>
    <m/>
    <s v="20_25"/>
    <s v="yes"/>
    <s v="WARRNAMBOOL AIRPORT NDB"/>
    <x v="1"/>
    <m/>
    <m/>
    <m/>
    <m/>
    <m/>
    <m/>
    <m/>
    <m/>
    <m/>
    <x v="0"/>
  </r>
  <r>
    <n v="3238"/>
    <n v="218"/>
    <s v="Great Ocean Road, Yuulong, Lavers Hill, Shire of Colac Otway, Victoria, 3288, Australia"/>
    <m/>
    <s v="2017-18"/>
    <s v="HBRA_non"/>
    <s v="yes"/>
    <d v="1899-12-30T00:44:00"/>
    <n v="-38.7034868"/>
    <s v="LAVERS HILL"/>
    <m/>
    <n v="143.35001729999999"/>
    <x v="2"/>
    <x v="2"/>
    <n v="3238"/>
    <s v="HBRA"/>
    <m/>
    <n v="20229"/>
    <n v="20611"/>
    <m/>
    <s v="20_25"/>
    <s v="yes"/>
    <s v="WARRNAMBOOL AIRPORT NDB"/>
    <x v="1"/>
    <m/>
    <m/>
    <m/>
    <m/>
    <m/>
    <m/>
    <m/>
    <m/>
    <m/>
    <x v="0"/>
  </r>
  <r>
    <n v="3238"/>
    <n v="218"/>
    <s v="Great Ocean Road, Yuulong, Lavers Hill, Shire of Colac Otway, Victoria, 3288, Australia"/>
    <m/>
    <s v="2017-18"/>
    <s v="HBRA_non"/>
    <s v="yes"/>
    <d v="1899-12-30T00:48:00"/>
    <n v="-38.7034868"/>
    <s v="LAVERS HILL"/>
    <m/>
    <n v="143.35001729999999"/>
    <x v="2"/>
    <x v="2"/>
    <n v="3238"/>
    <s v="HBRA"/>
    <m/>
    <n v="20611"/>
    <n v="843714"/>
    <m/>
    <s v="20_25"/>
    <s v="yes"/>
    <s v="WARRNAMBOOL AIRPORT NDB"/>
    <x v="1"/>
    <m/>
    <m/>
    <m/>
    <m/>
    <m/>
    <m/>
    <m/>
    <m/>
    <m/>
    <x v="0"/>
  </r>
  <r>
    <n v="3238"/>
    <n v="218"/>
    <s v="Lavers Hill K-12 College, Great Ocean Road, Yuulong, Lavers Hill, Shire of Colac Otway, Victoria, 3288, Australia"/>
    <m/>
    <s v="2017-18"/>
    <s v="HBRA_non"/>
    <s v="yes"/>
    <d v="1899-12-30T00:31:00"/>
    <n v="-38.68177515"/>
    <s v="LAVERS HILL"/>
    <m/>
    <n v="143.38165359999999"/>
    <x v="2"/>
    <x v="2"/>
    <n v="3238"/>
    <s v="HBRA"/>
    <m/>
    <n v="18776"/>
    <n v="18779"/>
    <m/>
    <s v="20_25"/>
    <s v="yes"/>
    <s v="WARRNAMBOOL AIRPORT NDB"/>
    <x v="1"/>
    <m/>
    <m/>
    <m/>
    <m/>
    <m/>
    <m/>
    <m/>
    <m/>
    <m/>
    <x v="0"/>
  </r>
  <r>
    <n v="3238"/>
    <n v="218"/>
    <s v="Aire Settlement Road, Glenaire, Shire of Colac Otway, Victoria, 3238, Australia"/>
    <m/>
    <s v="2017-18"/>
    <s v="HBRA_non"/>
    <s v="yes"/>
    <d v="1899-12-30T00:17:00"/>
    <n v="-38.723697049999998"/>
    <s v="JOHANNA"/>
    <m/>
    <n v="143.4360441"/>
    <x v="2"/>
    <x v="2"/>
    <n v="3238"/>
    <s v="HBRA"/>
    <m/>
    <n v="18683"/>
    <n v="18691"/>
    <m/>
    <s v="20_25"/>
    <s v="yes"/>
    <s v="WARRNAMBOOL AIRPORT NDB"/>
    <x v="1"/>
    <m/>
    <m/>
    <m/>
    <m/>
    <m/>
    <m/>
    <m/>
    <m/>
    <m/>
    <x v="0"/>
  </r>
  <r>
    <n v="3238"/>
    <n v="218"/>
    <s v="Aire Settlement Road, Glenaire, Shire of Colac Otway, Victoria, 3238, Australia"/>
    <m/>
    <s v="2017-18"/>
    <s v="HBRA_non"/>
    <s v="yes"/>
    <d v="1899-12-30T00:27:00"/>
    <n v="-38.723697049999998"/>
    <s v="JOHANNA"/>
    <m/>
    <n v="143.4360441"/>
    <x v="2"/>
    <x v="2"/>
    <n v="3238"/>
    <s v="HBRA"/>
    <m/>
    <n v="18682"/>
    <n v="18683"/>
    <m/>
    <s v="20_25"/>
    <s v="yes"/>
    <s v="WARRNAMBOOL AIRPORT NDB"/>
    <x v="1"/>
    <m/>
    <m/>
    <m/>
    <m/>
    <m/>
    <m/>
    <m/>
    <m/>
    <m/>
    <x v="0"/>
  </r>
  <r>
    <n v="3238"/>
    <n v="218"/>
    <s v="Aire Settlement Road, Glenaire, Shire of Colac Otway, Victoria, 3238, Australia"/>
    <m/>
    <s v="2017-18"/>
    <s v="HBRA_non"/>
    <s v="yes"/>
    <d v="1899-12-30T00:33:00"/>
    <n v="-38.723697049999998"/>
    <s v="JOHANNA"/>
    <m/>
    <n v="143.4360441"/>
    <x v="2"/>
    <x v="2"/>
    <n v="3238"/>
    <s v="HBRA"/>
    <m/>
    <n v="18612"/>
    <n v="18682"/>
    <m/>
    <s v="20_25"/>
    <s v="yes"/>
    <s v="WARRNAMBOOL AIRPORT NDB"/>
    <x v="1"/>
    <m/>
    <m/>
    <m/>
    <m/>
    <m/>
    <m/>
    <m/>
    <m/>
    <m/>
    <x v="0"/>
  </r>
  <r>
    <n v="3238"/>
    <n v="218"/>
    <s v="Aire Settlement Road, Glenaire, Shire of Colac Otway, Victoria, 3238, Australia"/>
    <m/>
    <s v="2017-18"/>
    <s v="HBRA_non"/>
    <s v="yes"/>
    <d v="1899-12-30T00:39:00"/>
    <n v="-38.723697049999998"/>
    <s v="JOHANNA"/>
    <m/>
    <n v="143.4360441"/>
    <x v="2"/>
    <x v="2"/>
    <n v="3238"/>
    <s v="HBRA"/>
    <m/>
    <n v="18611"/>
    <m/>
    <m/>
    <s v="20_25"/>
    <s v="yes"/>
    <s v="WARRNAMBOOL AIRPORT NDB"/>
    <x v="1"/>
    <m/>
    <m/>
    <m/>
    <m/>
    <m/>
    <m/>
    <m/>
    <m/>
    <m/>
    <x v="0"/>
  </r>
  <r>
    <n v="3238"/>
    <n v="218"/>
    <s v="Aire Settlement Road, Glenaire, Shire of Colac Otway, Victoria, 3238, Australia"/>
    <m/>
    <s v="2017-18"/>
    <s v="HBRA_non"/>
    <s v="yes"/>
    <d v="1899-12-30T00:51:00"/>
    <n v="-38.723697049999998"/>
    <s v="JOHANNA"/>
    <m/>
    <n v="143.4360441"/>
    <x v="2"/>
    <x v="2"/>
    <n v="3238"/>
    <s v="HBRA"/>
    <m/>
    <n v="18611"/>
    <n v="18612"/>
    <m/>
    <s v="20_25"/>
    <s v="yes"/>
    <s v="WARRNAMBOOL AIRPORT NDB"/>
    <x v="1"/>
    <m/>
    <m/>
    <m/>
    <m/>
    <m/>
    <m/>
    <m/>
    <m/>
    <m/>
    <x v="0"/>
  </r>
  <r>
    <n v="3238"/>
    <n v="218"/>
    <s v="Aire Settlement Road, Glenaire, Shire of Colac Otway, Victoria, 3238, Australia"/>
    <m/>
    <s v="2017-18"/>
    <s v="HBRA_non"/>
    <s v="yes"/>
    <d v="1899-12-30T00:01:00"/>
    <n v="-38.73828159"/>
    <s v="JOHANNA"/>
    <m/>
    <n v="143.4255976"/>
    <x v="2"/>
    <x v="2"/>
    <n v="3238"/>
    <s v="HBRA"/>
    <m/>
    <n v="18668"/>
    <n v="18679"/>
    <m/>
    <s v="20_25"/>
    <s v="yes"/>
    <s v="WARRNAMBOOL AIRPORT NDB"/>
    <x v="1"/>
    <m/>
    <m/>
    <m/>
    <m/>
    <m/>
    <m/>
    <m/>
    <m/>
    <m/>
    <x v="0"/>
  </r>
  <r>
    <n v="3238"/>
    <n v="218"/>
    <s v="Aire Settlement Road, Glenaire, Shire of Colac Otway, Victoria, 3238, Australia"/>
    <m/>
    <s v="2017-18"/>
    <s v="HBRA_non"/>
    <s v="yes"/>
    <d v="1899-12-30T00:04:00"/>
    <n v="-38.73775783"/>
    <s v="JOHANNA"/>
    <m/>
    <n v="143.42213949999999"/>
    <x v="2"/>
    <x v="2"/>
    <n v="3238"/>
    <s v="HBRA"/>
    <m/>
    <n v="18686"/>
    <n v="18668"/>
    <m/>
    <s v="20_25"/>
    <s v="yes"/>
    <s v="WARRNAMBOOL AIRPORT NDB"/>
    <x v="1"/>
    <m/>
    <m/>
    <m/>
    <m/>
    <m/>
    <m/>
    <m/>
    <m/>
    <m/>
    <x v="0"/>
  </r>
  <r>
    <n v="3239"/>
    <n v="424"/>
    <s v="Moomowroong Road, Carlisle River, Shire of Colac Otway, Victoria, Australia"/>
    <m/>
    <s v="2017-18"/>
    <s v="HBRA_non"/>
    <s v="yes"/>
    <d v="1899-12-30T00:44:00"/>
    <n v="-38.563828829999999"/>
    <s v="CARLISLE RIVER"/>
    <m/>
    <n v="143.3945099"/>
    <x v="2"/>
    <x v="2"/>
    <n v="3239"/>
    <s v="HBRA"/>
    <m/>
    <n v="93028"/>
    <n v="923202"/>
    <m/>
    <s v="5_10"/>
    <s v="yes"/>
    <s v="WARRNAMBOOL AIRPORT NDB"/>
    <x v="1"/>
    <m/>
    <m/>
    <m/>
    <m/>
    <m/>
    <m/>
    <m/>
    <m/>
    <m/>
    <x v="0"/>
  </r>
  <r>
    <n v="3239"/>
    <n v="424"/>
    <s v="Moomowroong Road, Carlisle River, Shire of Colac Otway, Victoria, Australia"/>
    <m/>
    <s v="2017-18"/>
    <s v="HBRA_non"/>
    <s v="yes"/>
    <d v="1899-12-30T00:56:00"/>
    <n v="-38.563017019999997"/>
    <s v="CARLISLE RIVER"/>
    <m/>
    <n v="143.39464570000001"/>
    <x v="2"/>
    <x v="2"/>
    <n v="3239"/>
    <s v="HBRA"/>
    <m/>
    <n v="923202"/>
    <n v="19390"/>
    <m/>
    <s v="5_10"/>
    <s v="yes"/>
    <s v="WARRNAMBOOL AIRPORT NDB"/>
    <x v="1"/>
    <m/>
    <m/>
    <m/>
    <m/>
    <m/>
    <m/>
    <m/>
    <m/>
    <m/>
    <x v="0"/>
  </r>
  <r>
    <n v="3239"/>
    <n v="424"/>
    <s v="Moomowroong Road, Carlisle River, Shire of Colac Otway, Victoria, Australia"/>
    <m/>
    <s v="2017-18"/>
    <s v="HBRA_non"/>
    <s v="yes"/>
    <d v="1899-12-30T00:57:00"/>
    <n v="-38.562376999999998"/>
    <s v="CARLISLE RIVER"/>
    <m/>
    <n v="143.39490140000001"/>
    <x v="2"/>
    <x v="2"/>
    <n v="3239"/>
    <s v="HBRA"/>
    <m/>
    <n v="19390"/>
    <n v="19392"/>
    <m/>
    <s v="5_10"/>
    <s v="yes"/>
    <s v="WARRNAMBOOL AIRPORT NDB"/>
    <x v="1"/>
    <m/>
    <m/>
    <m/>
    <m/>
    <m/>
    <m/>
    <m/>
    <m/>
    <m/>
    <x v="0"/>
  </r>
  <r>
    <n v="3239"/>
    <n v="424"/>
    <s v="Moomowroong Road, Carlisle River, Shire of Colac Otway, Victoria, Australia"/>
    <m/>
    <s v="2017-18"/>
    <s v="HBRA_non"/>
    <s v="yes"/>
    <d v="1899-12-30T00:58:00"/>
    <n v="-38.56457837"/>
    <s v="CARLISLE RIVER"/>
    <m/>
    <n v="143.39397070000001"/>
    <x v="2"/>
    <x v="2"/>
    <n v="3239"/>
    <s v="HBRA"/>
    <m/>
    <n v="993028"/>
    <n v="19385"/>
    <m/>
    <s v="5_10"/>
    <s v="yes"/>
    <s v="WARRNAMBOOL AIRPORT NDB"/>
    <x v="1"/>
    <m/>
    <m/>
    <m/>
    <m/>
    <m/>
    <m/>
    <m/>
    <m/>
    <m/>
    <x v="0"/>
  </r>
  <r>
    <n v="3239"/>
    <n v="424"/>
    <s v="Moomowroong Road, Carlisle River, Shire of Colac Otway, Victoria, Australia"/>
    <m/>
    <s v="2017-18"/>
    <s v="HBRA_non"/>
    <s v="yes"/>
    <d v="1899-12-30T00:02:00"/>
    <n v="-38.565721140000001"/>
    <s v="CARLISLE RIVER"/>
    <m/>
    <n v="143.3934151"/>
    <x v="2"/>
    <x v="2"/>
    <n v="3239"/>
    <s v="HBRA"/>
    <m/>
    <n v="19385"/>
    <n v="993029"/>
    <m/>
    <s v="5_10"/>
    <s v="yes"/>
    <s v="WARRNAMBOOL AIRPORT NDB"/>
    <x v="1"/>
    <m/>
    <m/>
    <m/>
    <m/>
    <m/>
    <m/>
    <m/>
    <m/>
    <m/>
    <x v="0"/>
  </r>
  <r>
    <n v="3239"/>
    <n v="424"/>
    <s v="70 Moomowroong Rd, Carlisle River"/>
    <m/>
    <s v="2017-18"/>
    <s v="HBRA_non"/>
    <s v="yes"/>
    <d v="1899-12-30T00:04:00"/>
    <n v="-38.565992010000002"/>
    <s v="CARLISLE RIVER"/>
    <m/>
    <n v="143.39324819999999"/>
    <x v="2"/>
    <x v="0"/>
    <n v="3239"/>
    <s v="HBRA"/>
    <m/>
    <n v="993029"/>
    <n v="19386"/>
    <m/>
    <s v="5_10"/>
    <s v="yes"/>
    <s v="WARRNAMBOOL AIRPORT NDB"/>
    <x v="2"/>
    <s v="Acacias less than 1.5m below"/>
    <m/>
    <m/>
    <m/>
    <s v="NC"/>
    <m/>
    <s v="LV"/>
    <m/>
    <m/>
    <x v="0"/>
  </r>
  <r>
    <n v="3239"/>
    <n v="424"/>
    <s v="Moomowroong Road, Carlisle River, Shire of Colac Otway, Victoria, Australia"/>
    <m/>
    <s v="2017-18"/>
    <s v="HBRA_non"/>
    <s v="yes"/>
    <d v="1899-12-30T00:09:00"/>
    <n v="-38.567293309999997"/>
    <s v="CARLISLE RIVER"/>
    <m/>
    <n v="143.39268939999999"/>
    <x v="2"/>
    <x v="2"/>
    <n v="3239"/>
    <s v="HBRA"/>
    <m/>
    <n v="19386"/>
    <n v="19387"/>
    <m/>
    <s v="5_10"/>
    <s v="yes"/>
    <s v="WARRNAMBOOL AIRPORT NDB"/>
    <x v="1"/>
    <m/>
    <m/>
    <m/>
    <m/>
    <m/>
    <m/>
    <m/>
    <m/>
    <m/>
    <x v="0"/>
  </r>
  <r>
    <n v="3239"/>
    <n v="424"/>
    <s v="Gellibrand River Road, Chapple Vale, Shire of Colac Otway, Victoria, Australia"/>
    <m/>
    <s v="2017-18"/>
    <s v="HBRA_non"/>
    <s v="yes"/>
    <d v="1899-12-30T00:12:00"/>
    <n v="-38.563375049999998"/>
    <s v="CARLISLE RIVER"/>
    <m/>
    <n v="143.38934750000001"/>
    <x v="2"/>
    <x v="2"/>
    <n v="3239"/>
    <s v="HBRA"/>
    <m/>
    <n v="19384"/>
    <n v="835836"/>
    <m/>
    <s v="5_10"/>
    <s v="yes"/>
    <s v="WARRNAMBOOL AIRPORT NDB"/>
    <x v="1"/>
    <m/>
    <m/>
    <m/>
    <m/>
    <m/>
    <m/>
    <m/>
    <m/>
    <m/>
    <x v="0"/>
  </r>
  <r>
    <n v="3239"/>
    <n v="424"/>
    <s v="Gellibrand River Road, Chapple Vale, Shire of Colac Otway, Victoria, Australia"/>
    <m/>
    <s v="2017-18"/>
    <s v="HBRA_non"/>
    <s v="yes"/>
    <d v="1899-12-30T00:21:00"/>
    <n v="-38.563272689999998"/>
    <s v="CARLISLE RIVER"/>
    <m/>
    <n v="143.38816689999999"/>
    <x v="2"/>
    <x v="2"/>
    <n v="3239"/>
    <s v="HBRA"/>
    <m/>
    <n v="836823"/>
    <n v="19372"/>
    <m/>
    <s v="5_10"/>
    <s v="yes"/>
    <s v="WARRNAMBOOL AIRPORT NDB"/>
    <x v="1"/>
    <m/>
    <m/>
    <m/>
    <m/>
    <m/>
    <m/>
    <m/>
    <m/>
    <m/>
    <x v="0"/>
  </r>
  <r>
    <n v="3239"/>
    <n v="424"/>
    <s v="Gellibrand River Road, Chapple Vale, Shire of Colac Otway, Victoria, Australia"/>
    <m/>
    <s v="2017-18"/>
    <s v="HBRA_non"/>
    <s v="yes"/>
    <d v="1899-12-30T00:23:00"/>
    <n v="-38.563455589999997"/>
    <s v="CARLISLE RIVER"/>
    <m/>
    <n v="143.38778389999999"/>
    <x v="2"/>
    <x v="2"/>
    <n v="3239"/>
    <s v="HBRA"/>
    <m/>
    <n v="19372"/>
    <n v="786141"/>
    <m/>
    <s v="5_10"/>
    <s v="yes"/>
    <s v="WARRNAMBOOL AIRPORT NDB"/>
    <x v="1"/>
    <m/>
    <m/>
    <m/>
    <m/>
    <m/>
    <m/>
    <m/>
    <m/>
    <m/>
    <x v="0"/>
  </r>
  <r>
    <n v="3239"/>
    <n v="424"/>
    <s v="Lyness Road, Carlisle River, Shire of Colac Otway, Victoria, Australia"/>
    <m/>
    <s v="2017-18"/>
    <s v="HBRA_non"/>
    <s v="yes"/>
    <d v="1899-12-30T00:32:00"/>
    <n v="-38.556618550000003"/>
    <s v="CARLISLE RIVER"/>
    <m/>
    <n v="143.3708728"/>
    <x v="2"/>
    <x v="2"/>
    <n v="3239"/>
    <s v="HBRA"/>
    <m/>
    <n v="18960"/>
    <n v="18961"/>
    <m/>
    <s v="5_10"/>
    <s v="yes"/>
    <s v="WARRNAMBOOL AIRPORT NDB"/>
    <x v="1"/>
    <m/>
    <m/>
    <m/>
    <m/>
    <m/>
    <m/>
    <m/>
    <m/>
    <m/>
    <x v="0"/>
  </r>
  <r>
    <n v="3239"/>
    <n v="424"/>
    <s v="Lyness Rd, Carlisle River. Span crosses road by paddock gate near one lane bridge"/>
    <m/>
    <s v="2017-18"/>
    <s v="HBRA_non"/>
    <s v="yes"/>
    <d v="1899-12-30T00:35:00"/>
    <n v="-38.556904420000002"/>
    <s v="CARLISLE RIVER"/>
    <m/>
    <n v="143.37043130000001"/>
    <x v="2"/>
    <x v="0"/>
    <n v="3239"/>
    <s v="HBRA"/>
    <m/>
    <n v="18961"/>
    <n v="18962"/>
    <m/>
    <s v="5_10"/>
    <s v="yes"/>
    <s v="WARRNAMBOOL AIRPORT NDB"/>
    <x v="2"/>
    <s v="Dead tree by creek in paddock within 1.5m of HV"/>
    <m/>
    <m/>
    <m/>
    <s v="NC"/>
    <m/>
    <s v="HV"/>
    <m/>
    <m/>
    <x v="0"/>
  </r>
  <r>
    <n v="3239"/>
    <n v="424"/>
    <s v="RWC Pumping Station Track, Carlisle River, Shire of Colac Otway, Victoria, Australia"/>
    <m/>
    <s v="2017-18"/>
    <s v="HBRA_non"/>
    <s v="yes"/>
    <d v="1899-12-30T00:43:00"/>
    <n v="-38.557650440000003"/>
    <s v="CARLISLE RIVER"/>
    <m/>
    <n v="143.36752989999999"/>
    <x v="2"/>
    <x v="2"/>
    <n v="3239"/>
    <s v="HBRA"/>
    <m/>
    <n v="18962"/>
    <n v="18963"/>
    <m/>
    <s v="5_10"/>
    <s v="yes"/>
    <s v="WARRNAMBOOL AIRPORT NDB"/>
    <x v="1"/>
    <m/>
    <m/>
    <m/>
    <m/>
    <m/>
    <m/>
    <m/>
    <m/>
    <m/>
    <x v="0"/>
  </r>
  <r>
    <n v="3239"/>
    <n v="424"/>
    <s v="Ganes Road, Carlisle River, Shire of Colac Otway, Victoria, Australia"/>
    <m/>
    <s v="2017-18"/>
    <s v="HBRA_non"/>
    <s v="yes"/>
    <d v="1899-12-30T00:17:00"/>
    <n v="-38.521538800000002"/>
    <s v="CARLISLE RIVER"/>
    <m/>
    <n v="143.39965939999999"/>
    <x v="2"/>
    <x v="2"/>
    <n v="3239"/>
    <s v="HBRA"/>
    <m/>
    <n v="19331"/>
    <n v="19348"/>
    <m/>
    <s v="10_15"/>
    <s v="yes"/>
    <s v="WARRNAMBOOL AIRPORT NDB"/>
    <x v="1"/>
    <m/>
    <m/>
    <m/>
    <m/>
    <m/>
    <m/>
    <m/>
    <m/>
    <m/>
    <x v="0"/>
  </r>
  <r>
    <n v="3239"/>
    <n v="424"/>
    <s v="Ganes Road, Carlisle River, Shire of Colac Otway, Victoria, Australia"/>
    <m/>
    <s v="2017-18"/>
    <s v="HBRA_non"/>
    <s v="yes"/>
    <d v="1899-12-30T00:19:00"/>
    <n v="-38.520984429999999"/>
    <s v="CARLISLE RIVER"/>
    <m/>
    <n v="143.40046659999999"/>
    <x v="2"/>
    <x v="2"/>
    <n v="3239"/>
    <s v="HBRA"/>
    <m/>
    <n v="19348"/>
    <n v="19352"/>
    <m/>
    <s v="10_15"/>
    <s v="yes"/>
    <s v="WARRNAMBOOL AIRPORT NDB"/>
    <x v="1"/>
    <m/>
    <m/>
    <m/>
    <m/>
    <m/>
    <m/>
    <m/>
    <m/>
    <m/>
    <x v="0"/>
  </r>
  <r>
    <n v="3239"/>
    <n v="424"/>
    <s v="Ganes Road, Carlisle River, Shire of Colac Otway, Victoria, Australia"/>
    <m/>
    <s v="2017-18"/>
    <s v="HBRA_non"/>
    <s v="yes"/>
    <d v="1899-12-30T00:26:00"/>
    <n v="-38.518605110000003"/>
    <s v="CARLISLE RIVER"/>
    <m/>
    <n v="143.39125870000001"/>
    <x v="2"/>
    <x v="2"/>
    <n v="3239"/>
    <s v="HBRA"/>
    <m/>
    <n v="19350"/>
    <n v="786101"/>
    <m/>
    <s v="10_15"/>
    <s v="yes"/>
    <s v="WARRNAMBOOL AIRPORT NDB"/>
    <x v="1"/>
    <m/>
    <m/>
    <m/>
    <m/>
    <m/>
    <m/>
    <m/>
    <m/>
    <m/>
    <x v="0"/>
  </r>
  <r>
    <n v="3239"/>
    <n v="424"/>
    <s v="Carlisle Road, Carlisle River, Shire of Colac Otway, Victoria, Australia"/>
    <m/>
    <s v="2017-18"/>
    <s v="HBRA_non"/>
    <s v="yes"/>
    <d v="1899-12-30T00:01:00"/>
    <n v="-38.517207919999997"/>
    <s v="CARLISLE RIVER"/>
    <m/>
    <n v="143.40761520000001"/>
    <x v="2"/>
    <x v="2"/>
    <n v="3239"/>
    <s v="HBRA"/>
    <m/>
    <n v="19353"/>
    <n v="19354"/>
    <m/>
    <s v="10_15"/>
    <s v="yes"/>
    <s v="WARRNAMBOOL AIRPORT NDB"/>
    <x v="1"/>
    <m/>
    <m/>
    <m/>
    <m/>
    <m/>
    <m/>
    <m/>
    <m/>
    <m/>
    <x v="0"/>
  </r>
  <r>
    <n v="3239"/>
    <n v="424"/>
    <s v="Carlisle River, Shire of Colac Otway, Victoria, Australia"/>
    <m/>
    <s v="2017-18"/>
    <s v="HBRA_non"/>
    <s v="yes"/>
    <d v="1899-12-30T00:03:00"/>
    <n v="-38.513786279999998"/>
    <s v="CARLISLE RIVER"/>
    <m/>
    <n v="143.40752499999999"/>
    <x v="2"/>
    <x v="2"/>
    <n v="3239"/>
    <s v="HBRA"/>
    <m/>
    <n v="19355"/>
    <n v="19356"/>
    <m/>
    <s v="10_15"/>
    <s v="yes"/>
    <s v="WARRNAMBOOL AIRPORT NDB"/>
    <x v="1"/>
    <m/>
    <m/>
    <m/>
    <m/>
    <m/>
    <m/>
    <m/>
    <m/>
    <m/>
    <x v="0"/>
  </r>
  <r>
    <n v="3239"/>
    <n v="424"/>
    <s v="Carlisle River, Shire of Colac Otway, Victoria, Australia"/>
    <m/>
    <s v="2017-18"/>
    <s v="HBRA_non"/>
    <s v="yes"/>
    <d v="1899-12-30T00:04:00"/>
    <n v="-38.51160848"/>
    <s v="CARLISLE RIVER"/>
    <m/>
    <n v="143.40811550000001"/>
    <x v="2"/>
    <x v="2"/>
    <n v="3239"/>
    <s v="HBRA"/>
    <m/>
    <n v="19356"/>
    <n v="938945"/>
    <m/>
    <s v="10_15"/>
    <s v="yes"/>
    <s v="WARRNAMBOOL AIRPORT NDB"/>
    <x v="1"/>
    <m/>
    <m/>
    <m/>
    <m/>
    <m/>
    <m/>
    <m/>
    <m/>
    <m/>
    <x v="0"/>
  </r>
  <r>
    <n v="3239"/>
    <n v="424"/>
    <s v="School Road, Carlisle River, Shire of Colac Otway, Victoria, Australia"/>
    <m/>
    <s v="2017-18"/>
    <s v="HBRA_non"/>
    <s v="yes"/>
    <d v="1899-12-30T00:54:00"/>
    <n v="-38.564331119999999"/>
    <s v="CARLISLE RIVER"/>
    <m/>
    <n v="143.3930914"/>
    <x v="2"/>
    <x v="2"/>
    <n v="3239"/>
    <s v="HBRA"/>
    <m/>
    <n v="19385"/>
    <n v="19384"/>
    <m/>
    <s v="5_10"/>
    <s v="yes"/>
    <s v="WARRNAMBOOL AIRPORT NDB"/>
    <x v="1"/>
    <m/>
    <m/>
    <m/>
    <m/>
    <m/>
    <m/>
    <m/>
    <m/>
    <m/>
    <x v="0"/>
  </r>
  <r>
    <n v="3239"/>
    <n v="424"/>
    <s v="Gellibrand-Carlisle Road, Gellibrand, Carlisle River, Gellibrand, Shire of Colac Otway, Victoria, 3239, Australia"/>
    <m/>
    <s v="2017-18"/>
    <s v="HBRA_non"/>
    <s v="yes"/>
    <d v="1899-12-30T00:54:00"/>
    <n v="-38.551865479999996"/>
    <s v="CARLISLE RIVER"/>
    <m/>
    <n v="143.4105519"/>
    <x v="2"/>
    <x v="2"/>
    <n v="3239"/>
    <s v="HBRA"/>
    <m/>
    <n v="18714"/>
    <n v="18713"/>
    <m/>
    <s v="15_20"/>
    <s v="yes"/>
    <s v="WARRNAMBOOL AIRPORT NDB"/>
    <x v="1"/>
    <m/>
    <m/>
    <m/>
    <m/>
    <m/>
    <m/>
    <m/>
    <m/>
    <m/>
    <x v="0"/>
  </r>
  <r>
    <n v="3239"/>
    <n v="424"/>
    <s v="Gellibrand-Carlisle Road, Gellibrand, Carlisle River, Gellibrand, Shire of Colac Otway, Victoria, 3239, Australia"/>
    <m/>
    <s v="2017-18"/>
    <s v="HBRA_non"/>
    <s v="yes"/>
    <d v="1899-12-30T00:56:00"/>
    <n v="-38.551560279999997"/>
    <s v="CARLISLE RIVER"/>
    <m/>
    <n v="143.41215320000001"/>
    <x v="2"/>
    <x v="2"/>
    <n v="3239"/>
    <s v="HBRA"/>
    <m/>
    <n v="18713"/>
    <n v="18712"/>
    <m/>
    <s v="15_20"/>
    <s v="yes"/>
    <s v="WARRNAMBOOL AIRPORT NDB"/>
    <x v="1"/>
    <m/>
    <m/>
    <m/>
    <m/>
    <m/>
    <m/>
    <m/>
    <m/>
    <m/>
    <x v="0"/>
  </r>
  <r>
    <n v="3239"/>
    <n v="424"/>
    <s v="Gellibrand-Carlisle Road, Gellibrand, Carlisle River, Gellibrand, Shire of Colac Otway, Victoria, 3239, Australia"/>
    <m/>
    <s v="2017-18"/>
    <s v="HBRA_non"/>
    <s v="yes"/>
    <d v="1899-12-30T00:57:00"/>
    <n v="-38.55050602"/>
    <s v="CARLISLE RIVER"/>
    <m/>
    <n v="143.4124218"/>
    <x v="2"/>
    <x v="2"/>
    <n v="3239"/>
    <s v="HBRA"/>
    <m/>
    <n v="18712"/>
    <n v="18641"/>
    <m/>
    <s v="15_20"/>
    <s v="yes"/>
    <s v="WARRNAMBOOL AIRPORT NDB"/>
    <x v="1"/>
    <m/>
    <m/>
    <m/>
    <m/>
    <m/>
    <m/>
    <m/>
    <m/>
    <m/>
    <x v="0"/>
  </r>
  <r>
    <n v="3239"/>
    <n v="424"/>
    <s v="Gellibrand-Carlisle Road, Gellibrand, Carlisle River, Gellibrand, Shire of Colac Otway, Victoria, 3239, Australia"/>
    <m/>
    <s v="2017-18"/>
    <s v="HBRA_non"/>
    <s v="yes"/>
    <d v="1899-12-30T00:58:00"/>
    <n v="-38.551318680000001"/>
    <s v="CARLISLE RIVER"/>
    <m/>
    <n v="143.41345190000001"/>
    <x v="2"/>
    <x v="2"/>
    <n v="3239"/>
    <s v="HBRA"/>
    <m/>
    <n v="18712"/>
    <n v="18665"/>
    <m/>
    <s v="15_20"/>
    <s v="yes"/>
    <s v="WARRNAMBOOL AIRPORT NDB"/>
    <x v="1"/>
    <m/>
    <m/>
    <m/>
    <m/>
    <m/>
    <m/>
    <m/>
    <m/>
    <m/>
    <x v="0"/>
  </r>
  <r>
    <n v="3239"/>
    <n v="424"/>
    <s v="Gellibrand-Carlisle Road, Gellibrand, Carlisle River, Gellibrand, Shire of Colac Otway, Victoria, 3239, Australia"/>
    <m/>
    <s v="2017-18"/>
    <s v="HBRA_non"/>
    <s v="yes"/>
    <d v="1899-12-30T00:00:00"/>
    <n v="-38.551685829999997"/>
    <s v="CARLISLE RIVER"/>
    <m/>
    <n v="143.41416709999999"/>
    <x v="2"/>
    <x v="2"/>
    <n v="3239"/>
    <s v="HBRA"/>
    <m/>
    <n v="18665"/>
    <n v="18664"/>
    <m/>
    <s v="15_20"/>
    <s v="yes"/>
    <s v="WARRNAMBOOL AIRPORT NDB"/>
    <x v="1"/>
    <m/>
    <m/>
    <m/>
    <m/>
    <m/>
    <m/>
    <m/>
    <m/>
    <m/>
    <x v="0"/>
  </r>
  <r>
    <n v="3239"/>
    <n v="424"/>
    <s v="Old Carlisle Road, Carlisle River, Shire of Colac Otway, Victoria, Australia"/>
    <m/>
    <s v="2017-18"/>
    <s v="HBRA_non"/>
    <s v="yes"/>
    <d v="1899-12-30T00:10:00"/>
    <n v="-38.552726040000003"/>
    <s v="CARLISLE RIVER"/>
    <m/>
    <n v="143.43619430000001"/>
    <x v="2"/>
    <x v="2"/>
    <n v="3239"/>
    <s v="HBRA"/>
    <m/>
    <n v="18652"/>
    <n v="18651"/>
    <m/>
    <s v="20_25"/>
    <s v="yes"/>
    <s v="WARRNAMBOOL AIRPORT NDB"/>
    <x v="1"/>
    <m/>
    <m/>
    <m/>
    <m/>
    <m/>
    <m/>
    <m/>
    <m/>
    <m/>
    <x v="0"/>
  </r>
  <r>
    <n v="3239"/>
    <n v="424"/>
    <s v="Old Carlisle Road, Carlisle River, Shire of Colac Otway, Victoria, Australia"/>
    <m/>
    <s v="2017-18"/>
    <s v="HBRA_non"/>
    <s v="yes"/>
    <d v="1899-12-30T00:12:00"/>
    <n v="-38.552653120000002"/>
    <s v="CARLISLE RIVER"/>
    <m/>
    <n v="143.43690480000001"/>
    <x v="2"/>
    <x v="2"/>
    <n v="3239"/>
    <s v="HBRA"/>
    <m/>
    <n v="18651"/>
    <n v="18650"/>
    <m/>
    <s v="20_25"/>
    <s v="yes"/>
    <s v="WARRNAMBOOL AIRPORT NDB"/>
    <x v="1"/>
    <m/>
    <m/>
    <m/>
    <m/>
    <m/>
    <m/>
    <m/>
    <m/>
    <m/>
    <x v="0"/>
  </r>
  <r>
    <n v="3239"/>
    <n v="424"/>
    <s v="Old Carlisle Road, Carlisle River, Shire of Colac Otway, Victoria, Australia"/>
    <m/>
    <s v="2017-18"/>
    <s v="HBRA_non"/>
    <s v="yes"/>
    <d v="1899-12-30T00:13:00"/>
    <n v="-38.552004570000001"/>
    <s v="CARLISLE RIVER"/>
    <m/>
    <n v="143.43622830000001"/>
    <x v="2"/>
    <x v="2"/>
    <n v="3239"/>
    <s v="HBRA"/>
    <m/>
    <n v="18651"/>
    <n v="10453"/>
    <m/>
    <s v="20_25"/>
    <s v="yes"/>
    <s v="WARRNAMBOOL AIRPORT NDB"/>
    <x v="1"/>
    <m/>
    <m/>
    <m/>
    <m/>
    <m/>
    <m/>
    <m/>
    <m/>
    <m/>
    <x v="0"/>
  </r>
  <r>
    <n v="3239"/>
    <n v="424"/>
    <s v="Old Carlisle Road, Carlisle River, Shire of Colac Otway, Victoria, Australia"/>
    <m/>
    <s v="2017-18"/>
    <s v="HBRA_non"/>
    <s v="yes"/>
    <d v="1899-12-30T00:26:00"/>
    <n v="-38.550130230000001"/>
    <s v="CARLISLE RIVER"/>
    <m/>
    <n v="143.4350025"/>
    <x v="2"/>
    <x v="2"/>
    <n v="3239"/>
    <s v="HBRA"/>
    <m/>
    <n v="10453"/>
    <n v="19660"/>
    <m/>
    <s v="20_25"/>
    <s v="yes"/>
    <s v="WARRNAMBOOL AIRPORT NDB"/>
    <x v="1"/>
    <m/>
    <m/>
    <m/>
    <m/>
    <m/>
    <m/>
    <m/>
    <m/>
    <m/>
    <x v="0"/>
  </r>
  <r>
    <n v="3239"/>
    <n v="424"/>
    <s v="Gellibrand-Carlisle Road, Gellibrand, Carlisle River, Gellibrand, Shire of Colac Otway, Victoria, 3239, Australia"/>
    <m/>
    <s v="2017-18"/>
    <s v="HBRA_non"/>
    <s v="yes"/>
    <d v="1899-12-30T00:30:00"/>
    <n v="-38.547857350000001"/>
    <s v="CARLISLE RIVER"/>
    <m/>
    <n v="143.4339425"/>
    <x v="2"/>
    <x v="2"/>
    <n v="3239"/>
    <s v="HBRA"/>
    <m/>
    <n v="19660"/>
    <n v="19661"/>
    <m/>
    <s v="20_25"/>
    <s v="yes"/>
    <s v="WARRNAMBOOL AIRPORT NDB"/>
    <x v="1"/>
    <m/>
    <m/>
    <m/>
    <m/>
    <m/>
    <m/>
    <m/>
    <m/>
    <m/>
    <x v="0"/>
  </r>
  <r>
    <n v="3239"/>
    <n v="424"/>
    <s v="Old Carlisle Road, Carlisle River, Shire of Colac Otway, Victoria, Australia"/>
    <m/>
    <s v="2017-18"/>
    <s v="HBRA_non"/>
    <s v="yes"/>
    <d v="1899-12-30T00:42:00"/>
    <n v="-38.552372060000003"/>
    <s v="CARLISLE RIVER"/>
    <m/>
    <n v="143.44911980000001"/>
    <x v="2"/>
    <x v="2"/>
    <n v="3239"/>
    <s v="HBRA"/>
    <m/>
    <n v="18644"/>
    <n v="18593"/>
    <m/>
    <s v="20_25"/>
    <s v="yes"/>
    <s v="WARRNAMBOOL AIRPORT NDB"/>
    <x v="1"/>
    <m/>
    <m/>
    <m/>
    <m/>
    <m/>
    <m/>
    <m/>
    <m/>
    <m/>
    <x v="0"/>
  </r>
  <r>
    <n v="3239"/>
    <n v="424"/>
    <s v="Old Carlisle Road, Carlisle River, Shire of Colac Otway, Victoria, Australia"/>
    <m/>
    <s v="2017-18"/>
    <s v="HBRA_non"/>
    <s v="yes"/>
    <d v="1899-12-30T00:43:00"/>
    <n v="-38.551528429999998"/>
    <s v="CARLISLE RIVER"/>
    <m/>
    <n v="143.45113040000001"/>
    <x v="2"/>
    <x v="2"/>
    <n v="3239"/>
    <s v="HBRA"/>
    <m/>
    <n v="18593"/>
    <n v="18592"/>
    <m/>
    <s v="20_25"/>
    <s v="yes"/>
    <s v="WARRNAMBOOL AIRPORT NDB"/>
    <x v="1"/>
    <m/>
    <m/>
    <m/>
    <m/>
    <m/>
    <m/>
    <m/>
    <m/>
    <m/>
    <x v="0"/>
  </r>
  <r>
    <n v="3239"/>
    <n v="424"/>
    <s v="Old Carlisle Road, Carlisle River, Shire of Colac Otway, Victoria, Australia"/>
    <m/>
    <s v="2017-18"/>
    <s v="HBRA_non"/>
    <s v="yes"/>
    <d v="1899-12-30T00:45:00"/>
    <n v="-38.55038338"/>
    <s v="CARLISLE RIVER"/>
    <m/>
    <n v="143.45403680000001"/>
    <x v="2"/>
    <x v="2"/>
    <n v="3239"/>
    <s v="HBRA"/>
    <m/>
    <n v="18591"/>
    <n v="18590"/>
    <m/>
    <s v="20_25"/>
    <s v="yes"/>
    <s v="WARRNAMBOOL AIRPORT NDB"/>
    <x v="1"/>
    <m/>
    <m/>
    <m/>
    <m/>
    <m/>
    <m/>
    <m/>
    <m/>
    <m/>
    <x v="0"/>
  </r>
  <r>
    <n v="3239"/>
    <n v="424"/>
    <s v="Old Carlisle Road, Carlisle River, Shire of Colac Otway, Victoria, Australia"/>
    <m/>
    <s v="2017-18"/>
    <s v="HBRA_non"/>
    <s v="yes"/>
    <d v="1899-12-30T00:45:00"/>
    <n v="-38.550788740000002"/>
    <s v="CARLISLE RIVER"/>
    <m/>
    <n v="143.45313669999999"/>
    <x v="2"/>
    <x v="2"/>
    <n v="3239"/>
    <s v="HBRA"/>
    <m/>
    <n v="18592"/>
    <n v="18591"/>
    <m/>
    <s v="20_25"/>
    <s v="yes"/>
    <s v="WARRNAMBOOL AIRPORT NDB"/>
    <x v="1"/>
    <m/>
    <m/>
    <m/>
    <m/>
    <m/>
    <m/>
    <m/>
    <m/>
    <m/>
    <x v="0"/>
  </r>
  <r>
    <n v="3239"/>
    <n v="424"/>
    <s v="Main Rd, Gellibrand. Carpark at cafe, opposite Link Rd. "/>
    <m/>
    <s v="2017-18"/>
    <s v="HBRA_non"/>
    <s v="yes"/>
    <d v="1899-12-30T00:04:00"/>
    <n v="-38.523163840000002"/>
    <s v="GELLIBRAND"/>
    <m/>
    <n v="143.53927730000001"/>
    <x v="2"/>
    <x v="0"/>
    <n v="3239"/>
    <s v="HBRA"/>
    <m/>
    <n v="12103"/>
    <n v="934840"/>
    <m/>
    <s v="20_25"/>
    <s v="yes"/>
    <s v="BALLARAT AERODROME"/>
    <x v="2"/>
    <s v="Euc less than 1.5m below. "/>
    <m/>
    <m/>
    <m/>
    <s v="NC"/>
    <m/>
    <s v="LV"/>
    <m/>
    <m/>
    <x v="0"/>
  </r>
  <r>
    <n v="3239"/>
    <n v="424"/>
    <s v="Otway Tourist Park, Old Beechy Rail Trail, Gellibrand, Shire of Colac Otway, Victoria, 3239, Australia"/>
    <m/>
    <s v="2017-18"/>
    <s v="HBRA_non"/>
    <s v="yes"/>
    <d v="1899-12-30T00:07:00"/>
    <n v="-38.523545759999998"/>
    <s v="GELLIBRAND"/>
    <m/>
    <n v="143.53948560000001"/>
    <x v="2"/>
    <x v="2"/>
    <n v="3239"/>
    <s v="HBRA"/>
    <m/>
    <n v="938940"/>
    <n v="731150"/>
    <m/>
    <s v="20_25"/>
    <s v="yes"/>
    <s v="BALLARAT AERODROME"/>
    <x v="1"/>
    <m/>
    <m/>
    <m/>
    <m/>
    <m/>
    <m/>
    <m/>
    <m/>
    <m/>
    <x v="0"/>
  </r>
  <r>
    <n v="3239"/>
    <n v="424"/>
    <s v="Span crosses Main Rd, Gellibrand to gardens/walking paths beside Otways Tourist Park"/>
    <m/>
    <s v="2017-18"/>
    <s v="HBRA_non"/>
    <s v="yes"/>
    <d v="1899-12-30T00:14:00"/>
    <n v="-38.525239999999997"/>
    <s v="GELLIBRAND"/>
    <m/>
    <n v="143.5410138"/>
    <x v="2"/>
    <x v="0"/>
    <n v="3239"/>
    <s v="HBRA"/>
    <m/>
    <n v="6593"/>
    <n v="10460"/>
    <m/>
    <s v="20_25"/>
    <s v="yes"/>
    <s v="BALLARAT AERODROME"/>
    <x v="2"/>
    <s v="Mixed species less than 1.0m below, to side, and to sky at HV"/>
    <m/>
    <m/>
    <m/>
    <s v="NC"/>
    <m/>
    <s v="HV"/>
    <m/>
    <m/>
    <x v="0"/>
  </r>
  <r>
    <n v="3239"/>
    <n v="424"/>
    <s v="Main Road, Gellibrand, Shire of Colac Otway, Victoria, 3239, Australia"/>
    <m/>
    <s v="2017-18"/>
    <s v="HBRA_non"/>
    <s v="yes"/>
    <d v="1899-12-30T00:29:00"/>
    <n v="-38.525386189999999"/>
    <s v="GELLIBRAND"/>
    <m/>
    <n v="143.54026210000001"/>
    <x v="2"/>
    <x v="2"/>
    <n v="3239"/>
    <s v="HBRA"/>
    <m/>
    <n v="6593"/>
    <n v="12107"/>
    <m/>
    <s v="20_25"/>
    <s v="yes"/>
    <s v="BALLARAT AERODROME"/>
    <x v="1"/>
    <m/>
    <m/>
    <m/>
    <m/>
    <m/>
    <m/>
    <m/>
    <m/>
    <m/>
    <x v="0"/>
  </r>
  <r>
    <n v="3239"/>
    <n v="424"/>
    <s v="Main Road, Gellibrand, Shire of Colac Otway, Victoria, 3239, Australia"/>
    <m/>
    <s v="2017-18"/>
    <s v="HBRA_non"/>
    <s v="yes"/>
    <d v="1899-12-30T00:36:00"/>
    <n v="-38.533155209999997"/>
    <s v="GELLIBRAND"/>
    <m/>
    <n v="143.53914779999999"/>
    <x v="2"/>
    <x v="2"/>
    <n v="3239"/>
    <s v="HBRA"/>
    <m/>
    <n v="12093"/>
    <n v="6594"/>
    <m/>
    <s v="20_25"/>
    <s v="yes"/>
    <s v="BALLARAT AERODROME"/>
    <x v="1"/>
    <m/>
    <m/>
    <m/>
    <m/>
    <m/>
    <m/>
    <m/>
    <m/>
    <m/>
    <x v="0"/>
  </r>
  <r>
    <n v="3239"/>
    <n v="424"/>
    <s v="Colac-Lavers Hill Road, Gellibrand, Shire of Colac Otway, Victoria, 3239, Australia"/>
    <m/>
    <s v="2017-18"/>
    <s v="HBRA_non"/>
    <s v="yes"/>
    <d v="1899-12-30T00:44:00"/>
    <n v="-38.534345719999997"/>
    <s v="GELLIBRAND"/>
    <m/>
    <n v="143.538095"/>
    <x v="2"/>
    <x v="2"/>
    <n v="3239"/>
    <s v="HBRA"/>
    <m/>
    <n v="18453"/>
    <n v="18454"/>
    <m/>
    <s v="20_25"/>
    <s v="yes"/>
    <s v="BALLARAT AERODROME"/>
    <x v="1"/>
    <m/>
    <m/>
    <m/>
    <m/>
    <m/>
    <m/>
    <m/>
    <m/>
    <m/>
    <x v="0"/>
  </r>
  <r>
    <n v="3239"/>
    <n v="424"/>
    <s v="Old Beech Forest Road, Gellibrand, Shire of Colac Otway, Victoria, 3239, Australia"/>
    <m/>
    <s v="2017-18"/>
    <s v="HBRA_non"/>
    <s v="yes"/>
    <d v="1899-12-30T00:47:00"/>
    <n v="-38.525217050000002"/>
    <s v="GELLIBRAND"/>
    <m/>
    <n v="143.54166180000001"/>
    <x v="2"/>
    <x v="2"/>
    <n v="3239"/>
    <s v="HBRA"/>
    <m/>
    <n v="10460"/>
    <n v="768035"/>
    <m/>
    <s v="20_25"/>
    <s v="yes"/>
    <s v="BALLARAT AERODROME"/>
    <x v="1"/>
    <m/>
    <m/>
    <m/>
    <m/>
    <m/>
    <m/>
    <m/>
    <m/>
    <m/>
    <x v="0"/>
  </r>
  <r>
    <n v="3239"/>
    <n v="424"/>
    <s v="Armistead Acces, Gellibrand, Shire of Colac Otway, Victoria, 3239, Australia"/>
    <m/>
    <s v="2017-18"/>
    <s v="HBRA_non"/>
    <s v="yes"/>
    <d v="1899-12-30T00:57:00"/>
    <n v="-38.53649661"/>
    <s v="GELLIBRAND"/>
    <m/>
    <n v="143.5484739"/>
    <x v="2"/>
    <x v="2"/>
    <n v="3239"/>
    <s v="HBRA"/>
    <m/>
    <n v="13091"/>
    <n v="13092"/>
    <m/>
    <s v="20_25"/>
    <s v="yes"/>
    <s v="BALLARAT AERODROME"/>
    <x v="1"/>
    <m/>
    <m/>
    <m/>
    <m/>
    <m/>
    <m/>
    <m/>
    <m/>
    <m/>
    <x v="0"/>
  </r>
  <r>
    <n v="3239"/>
    <n v="424"/>
    <s v="Gellibrand East Road, Gellibrand, Shire of Colac Otway, Victoria, 3239, Australia"/>
    <m/>
    <s v="2017-18"/>
    <s v="HBRA_non"/>
    <s v="yes"/>
    <d v="1899-12-30T00:02:00"/>
    <n v="-38.536531660000001"/>
    <s v="GELLIBRAND"/>
    <m/>
    <n v="143.54890069999999"/>
    <x v="2"/>
    <x v="2"/>
    <n v="3239"/>
    <s v="HBRA"/>
    <m/>
    <n v="13092"/>
    <n v="13093"/>
    <m/>
    <s v="20_25"/>
    <s v="yes"/>
    <s v="BALLARAT AERODROME"/>
    <x v="1"/>
    <m/>
    <m/>
    <m/>
    <m/>
    <m/>
    <m/>
    <m/>
    <m/>
    <m/>
    <x v="0"/>
  </r>
  <r>
    <n v="3239"/>
    <n v="424"/>
    <s v="Gellibrand East Road, Gellibrand, Shire of Colac Otway, Victoria, 3239, Australia"/>
    <m/>
    <s v="2017-18"/>
    <s v="HBRA_non"/>
    <s v="yes"/>
    <d v="1899-12-30T00:04:00"/>
    <n v="-38.536381290000001"/>
    <s v="GELLIBRAND"/>
    <m/>
    <n v="143.5497858"/>
    <x v="2"/>
    <x v="2"/>
    <n v="3239"/>
    <s v="HBRA"/>
    <m/>
    <n v="13093"/>
    <n v="13095"/>
    <m/>
    <s v="20_25"/>
    <s v="yes"/>
    <s v="BALLARAT AERODROME"/>
    <x v="1"/>
    <m/>
    <m/>
    <m/>
    <m/>
    <m/>
    <m/>
    <m/>
    <m/>
    <m/>
    <x v="0"/>
  </r>
  <r>
    <n v="3239"/>
    <n v="424"/>
    <s v="Yaugher Bushland Reserve, Old Beechy Rail Trail, Gellibrand, Shire of Colac Otway, Victoria, 3239, Australia"/>
    <m/>
    <s v="2017-18"/>
    <s v="HBRA_non"/>
    <s v="yes"/>
    <d v="1899-12-30T00:05:00"/>
    <n v="-38.536146539999997"/>
    <s v="GELLIBRAND"/>
    <m/>
    <n v="143.5488714"/>
    <x v="2"/>
    <x v="2"/>
    <n v="3239"/>
    <s v="HBRA"/>
    <m/>
    <n v="13093"/>
    <n v="13094"/>
    <m/>
    <s v="20_25"/>
    <s v="yes"/>
    <s v="BALLARAT AERODROME"/>
    <x v="1"/>
    <m/>
    <m/>
    <m/>
    <m/>
    <m/>
    <m/>
    <m/>
    <m/>
    <m/>
    <x v="0"/>
  </r>
  <r>
    <n v="3239"/>
    <n v="424"/>
    <s v="Opposite driveway 1720 Colac-Lavers Hill Rd, Kawarren"/>
    <m/>
    <s v="2017-18"/>
    <s v="HBRA_non"/>
    <s v="yes"/>
    <d v="1899-12-30T00:00:00"/>
    <n v="-38.491094920000002"/>
    <s v="GELLIBRAND"/>
    <m/>
    <n v="143.56888119999999"/>
    <x v="2"/>
    <x v="0"/>
    <n v="3239"/>
    <s v="HBRA"/>
    <m/>
    <n v="12151"/>
    <n v="13203"/>
    <m/>
    <s v="25_30"/>
    <s v="yes"/>
    <s v="BALLARAT AERODROME"/>
    <x v="2"/>
    <s v="Euc less than 1.0m below HV"/>
    <m/>
    <m/>
    <m/>
    <s v="NC"/>
    <m/>
    <s v="HV"/>
    <m/>
    <m/>
    <x v="0"/>
  </r>
  <r>
    <n v="3239"/>
    <n v="424"/>
    <s v="Colac-Lavers Hill Road, Kawarren, Gellibrand, Shire of Colac Otway, Victoria, 3239, Australia"/>
    <m/>
    <s v="2017-18"/>
    <s v="HBRA_non"/>
    <s v="yes"/>
    <d v="1899-12-30T00:08:00"/>
    <n v="-38.491820449999999"/>
    <s v="GELLIBRAND"/>
    <m/>
    <n v="143.567949"/>
    <x v="2"/>
    <x v="2"/>
    <n v="3239"/>
    <s v="HBRA"/>
    <m/>
    <n v="13203"/>
    <n v="13204"/>
    <m/>
    <s v="25_30"/>
    <s v="yes"/>
    <s v="BALLARAT AERODROME"/>
    <x v="1"/>
    <m/>
    <m/>
    <m/>
    <m/>
    <m/>
    <m/>
    <m/>
    <m/>
    <m/>
    <x v="0"/>
  </r>
  <r>
    <n v="3239"/>
    <n v="424"/>
    <s v="Frys Road, Kawarren, Gellibrand, Shire of Colac Otway, Victoria, 3239, Australia"/>
    <m/>
    <s v="2017-18"/>
    <s v="HBRA_non"/>
    <s v="yes"/>
    <d v="1899-12-30T00:27:00"/>
    <n v="-38.510004819999999"/>
    <s v="GELLIBRAND"/>
    <m/>
    <n v="143.58190959999999"/>
    <x v="2"/>
    <x v="2"/>
    <n v="3239"/>
    <s v="HBRA"/>
    <m/>
    <n v="942730"/>
    <n v="13257"/>
    <m/>
    <s v="25_30"/>
    <s v="yes"/>
    <s v="AVALON AIRPORT"/>
    <x v="1"/>
    <m/>
    <m/>
    <m/>
    <m/>
    <m/>
    <m/>
    <m/>
    <m/>
    <m/>
    <x v="0"/>
  </r>
  <r>
    <n v="3239"/>
    <n v="424"/>
    <s v="Frys Road, Kawarren, Gellibrand, Shire of Colac Otway, Victoria, 3239, Australia"/>
    <m/>
    <s v="2017-18"/>
    <s v="HBRA_non"/>
    <s v="yes"/>
    <d v="1899-12-30T00:29:00"/>
    <n v="-38.511093379999998"/>
    <s v="GELLIBRAND"/>
    <m/>
    <n v="143.5801179"/>
    <x v="2"/>
    <x v="2"/>
    <n v="3239"/>
    <s v="HBRA"/>
    <m/>
    <n v="13257"/>
    <n v="13258"/>
    <m/>
    <s v="25_30"/>
    <s v="yes"/>
    <s v="AVALON AIRPORT"/>
    <x v="1"/>
    <m/>
    <m/>
    <m/>
    <m/>
    <m/>
    <m/>
    <m/>
    <m/>
    <m/>
    <x v="0"/>
  </r>
  <r>
    <n v="3239"/>
    <n v="424"/>
    <s v="Frys Road, Kawarren, Gellibrand, Shire of Colac Otway, Victoria, 3239, Australia"/>
    <m/>
    <s v="2017-18"/>
    <s v="HBRA_non"/>
    <s v="yes"/>
    <d v="1899-12-30T00:33:00"/>
    <n v="-38.511252059999997"/>
    <s v="GELLIBRAND"/>
    <m/>
    <n v="143.57831659999999"/>
    <x v="2"/>
    <x v="2"/>
    <n v="3239"/>
    <s v="HBRA"/>
    <m/>
    <n v="13258"/>
    <n v="13259"/>
    <m/>
    <s v="25_30"/>
    <s v="yes"/>
    <s v="BALLARAT AERODROME"/>
    <x v="1"/>
    <m/>
    <m/>
    <m/>
    <m/>
    <m/>
    <m/>
    <m/>
    <m/>
    <m/>
    <x v="0"/>
  </r>
  <r>
    <n v="3239"/>
    <n v="424"/>
    <s v="Frys Road, Kawarren, Gellibrand, Shire of Colac Otway, Victoria, 3239, Australia"/>
    <m/>
    <s v="2017-18"/>
    <s v="HBRA_non"/>
    <s v="yes"/>
    <d v="1899-12-30T00:35:00"/>
    <n v="-38.511713090000001"/>
    <s v="GELLIBRAND"/>
    <m/>
    <n v="143.57515509999999"/>
    <x v="2"/>
    <x v="2"/>
    <n v="3239"/>
    <s v="HBRA"/>
    <m/>
    <n v="13259"/>
    <n v="13260"/>
    <m/>
    <s v="25_30"/>
    <s v="yes"/>
    <s v="BALLARAT AERODROME"/>
    <x v="1"/>
    <m/>
    <m/>
    <m/>
    <m/>
    <m/>
    <m/>
    <m/>
    <m/>
    <m/>
    <x v="0"/>
  </r>
  <r>
    <n v="3239"/>
    <n v="424"/>
    <s v="Yaugher Bushland Reserve, Old Beechy Rail Trail, Gellibrand, Shire of Colac Otway, Victoria, 3239, Australia"/>
    <m/>
    <s v="2017-18"/>
    <s v="HBRA_non"/>
    <s v="yes"/>
    <d v="1899-12-30T00:37:00"/>
    <n v="-38.535743940000003"/>
    <s v="GELLIBRAND"/>
    <m/>
    <n v="143.5471264"/>
    <x v="2"/>
    <x v="2"/>
    <n v="3239"/>
    <s v="HBRA"/>
    <m/>
    <n v="13091"/>
    <n v="20338"/>
    <m/>
    <s v="20_25"/>
    <s v="yes"/>
    <s v="BALLARAT AERODROME"/>
    <x v="1"/>
    <m/>
    <m/>
    <m/>
    <m/>
    <m/>
    <m/>
    <m/>
    <m/>
    <m/>
    <x v="0"/>
  </r>
  <r>
    <n v="3239"/>
    <n v="424"/>
    <s v="Old Beechy Rail Trail, Beech Forest, Gellibrand, Shire of Colac Otway, Victoria, 3239, Australia"/>
    <m/>
    <s v="2017-18"/>
    <s v="HBRA_non"/>
    <s v="yes"/>
    <d v="1899-12-30T00:06:00"/>
    <n v="-38.570866590000001"/>
    <s v="GELLIBRAND"/>
    <m/>
    <n v="143.55829209999999"/>
    <x v="2"/>
    <x v="2"/>
    <n v="3239"/>
    <s v="HBRA"/>
    <m/>
    <n v="12898"/>
    <n v="6600"/>
    <m/>
    <s v="25_30"/>
    <s v="yes"/>
    <s v="AVALON AIRPORT"/>
    <x v="1"/>
    <m/>
    <m/>
    <m/>
    <m/>
    <m/>
    <m/>
    <m/>
    <m/>
    <m/>
    <x v="0"/>
  </r>
  <r>
    <n v="3239"/>
    <n v="424"/>
    <s v="Old Beechy Rail Trail, Beech Forest, Gellibrand, Shire of Colac Otway, Victoria, 3239, Australia"/>
    <m/>
    <s v="2017-18"/>
    <s v="HBRA_non"/>
    <s v="yes"/>
    <d v="1899-12-30T00:09:00"/>
    <n v="-38.569719929999998"/>
    <s v="GELLIBRAND"/>
    <m/>
    <n v="143.5573479"/>
    <x v="2"/>
    <x v="2"/>
    <n v="3239"/>
    <s v="HBRA"/>
    <m/>
    <n v="6600"/>
    <n v="941221"/>
    <m/>
    <s v="25_30"/>
    <s v="yes"/>
    <s v="AVALON AIRPORT"/>
    <x v="1"/>
    <m/>
    <m/>
    <m/>
    <m/>
    <m/>
    <m/>
    <m/>
    <m/>
    <m/>
    <x v="0"/>
  </r>
  <r>
    <n v="3239"/>
    <n v="424"/>
    <s v="460 Old Beech Forest Rd, Gellibrand"/>
    <m/>
    <s v="2017-18"/>
    <s v="HBRA_non"/>
    <s v="yes"/>
    <d v="1899-12-30T00:17:00"/>
    <n v="-38.552225100000001"/>
    <s v="GELLIBRAND"/>
    <m/>
    <n v="143.54909290000001"/>
    <x v="2"/>
    <x v="0"/>
    <n v="3239"/>
    <s v="HBRA"/>
    <m/>
    <n v="12887"/>
    <n v="12886"/>
    <m/>
    <s v="25_30"/>
    <s v="yes"/>
    <s v="AVALON AIRPORT"/>
    <x v="2"/>
    <s v="Whippy Eucalyptus midan &lt;1.5m to side of HV"/>
    <m/>
    <m/>
    <m/>
    <s v="NC"/>
    <m/>
    <s v="HV"/>
    <m/>
    <m/>
    <x v="0"/>
  </r>
  <r>
    <n v="3239"/>
    <n v="424"/>
    <s v="390 Old Beech Forest Rd, Gellibrand"/>
    <m/>
    <s v="2017-18"/>
    <s v="HBRA_non"/>
    <s v="yes"/>
    <d v="1899-12-30T00:32:00"/>
    <n v="-38.548272969999999"/>
    <s v="GELLIBRAND"/>
    <m/>
    <n v="143.54307729999999"/>
    <x v="2"/>
    <x v="0"/>
    <n v="3239"/>
    <s v="HBRA"/>
    <m/>
    <n v="12881"/>
    <n v="12882"/>
    <m/>
    <s v="30_35"/>
    <s v="yes"/>
    <s v="BALLARAT AERODROME"/>
    <x v="2"/>
    <s v="Eucalyptus &lt;1.5m below HV"/>
    <m/>
    <m/>
    <m/>
    <s v="NC"/>
    <m/>
    <s v="HV"/>
    <m/>
    <m/>
    <x v="0"/>
  </r>
  <r>
    <n v="3239"/>
    <n v="424"/>
    <s v="Old Beech Forest Road, Gellibrand, Shire of Colac Otway, Victoria, 3239, Australia"/>
    <m/>
    <s v="2017-18"/>
    <s v="HBRA_non"/>
    <s v="yes"/>
    <d v="1899-12-30T00:36:00"/>
    <n v="-38.550823739999998"/>
    <s v="GELLIBRAND"/>
    <m/>
    <n v="143.5469397"/>
    <x v="2"/>
    <x v="2"/>
    <n v="3239"/>
    <s v="HBRA"/>
    <m/>
    <n v="18598"/>
    <n v="18597"/>
    <m/>
    <s v="30_35"/>
    <s v="yes"/>
    <s v="BALLARAT AERODROME"/>
    <x v="1"/>
    <m/>
    <m/>
    <m/>
    <m/>
    <m/>
    <m/>
    <m/>
    <m/>
    <m/>
    <x v="0"/>
  </r>
  <r>
    <n v="3240"/>
    <n v="2021"/>
    <s v="Daniel Drive, Moriac, Surf Coast Shire, Victoria, 3240, Australia"/>
    <s v="HV,LV"/>
    <s v="2019-20"/>
    <s v="LBRA_non"/>
    <s v="yes"/>
    <d v="1899-12-30T00:35:00"/>
    <n v="-38.244519529999998"/>
    <s v="MORIAC"/>
    <s v="XX"/>
    <n v="144.17041979999999"/>
    <x v="2"/>
    <x v="2"/>
    <n v="3240"/>
    <s v="LBRA"/>
    <m/>
    <n v="975983"/>
    <n v="35931"/>
    <m/>
    <m/>
    <s v="yes"/>
    <s v="AVALON AIRPORT"/>
    <x v="1"/>
    <m/>
    <m/>
    <m/>
    <m/>
    <m/>
    <m/>
    <m/>
    <m/>
    <m/>
    <x v="0"/>
  </r>
  <r>
    <n v="3240"/>
    <n v="2021"/>
    <s v="Daniel Drive, Moriac, Surf Coast Shire, Victoria, 3240, Australia"/>
    <s v="HV,LV,transformer"/>
    <s v="2019-20"/>
    <s v="LBRA_non"/>
    <s v="yes"/>
    <d v="1899-12-30T00:36:00"/>
    <n v="-38.244045569999997"/>
    <s v="MORIAC"/>
    <s v="XX"/>
    <n v="144.17054730000001"/>
    <x v="2"/>
    <x v="2"/>
    <n v="3240"/>
    <s v="LBRA"/>
    <m/>
    <n v="35931"/>
    <n v="2135930"/>
    <m/>
    <m/>
    <s v="yes"/>
    <s v="AVALON AIRPORT"/>
    <x v="1"/>
    <m/>
    <m/>
    <m/>
    <m/>
    <m/>
    <m/>
    <m/>
    <m/>
    <m/>
    <x v="0"/>
  </r>
  <r>
    <n v="3240"/>
    <n v="2021"/>
    <s v="Daniel Drive, Moriac, Surf Coast Shire, Victoria, 3240, Australia"/>
    <s v="HV,LV"/>
    <s v="2019-20"/>
    <s v="LBRA_non"/>
    <s v="yes"/>
    <d v="1899-12-30T00:38:00"/>
    <n v="-38.243633770000002"/>
    <s v="MORIAC"/>
    <s v="XX"/>
    <n v="144.17073869999999"/>
    <x v="2"/>
    <x v="2"/>
    <n v="3240"/>
    <s v="LBRA"/>
    <m/>
    <n v="2135930"/>
    <n v="2135929"/>
    <m/>
    <m/>
    <s v="yes"/>
    <s v="AVALON AIRPORT"/>
    <x v="1"/>
    <m/>
    <m/>
    <m/>
    <m/>
    <m/>
    <m/>
    <m/>
    <m/>
    <m/>
    <x v="0"/>
  </r>
  <r>
    <n v="3240"/>
    <n v="2021"/>
    <s v="6 Daniel Dr, Moriac"/>
    <s v="HV,LV"/>
    <s v="2019-20"/>
    <s v="LBRA_non"/>
    <s v="yes"/>
    <d v="1899-12-30T00:39:00"/>
    <n v="-38.243224529999999"/>
    <s v="MORIAC"/>
    <s v="XX"/>
    <n v="144.1711851"/>
    <x v="2"/>
    <x v="0"/>
    <n v="3240"/>
    <s v="LBRA"/>
    <m/>
    <n v="2135929"/>
    <n v="2135928"/>
    <n v="52"/>
    <s v="16_20"/>
    <s v="yes"/>
    <s v="AVALON AIRPORT"/>
    <x v="2"/>
    <s v="Multiple trees growing within clearance space to side of HV"/>
    <s v="no_signs_of_contact"/>
    <s v="multiple"/>
    <s v="casuarina,gum"/>
    <s v="NC"/>
    <s v="no"/>
    <s v="HV"/>
    <s v="yes"/>
    <n v="840"/>
    <x v="0"/>
  </r>
  <r>
    <n v="3240"/>
    <n v="2021"/>
    <s v="Daniel Drive, Moriac, Surf Coast Shire, Victoria, 3240, Australia"/>
    <s v="HV,LV"/>
    <s v="2019-20"/>
    <s v="LBRA_non"/>
    <s v="yes"/>
    <d v="1899-12-30T00:45:00"/>
    <n v="-38.24307898"/>
    <s v="MORIAC"/>
    <s v="XX"/>
    <n v="144.17151229999999"/>
    <x v="2"/>
    <x v="2"/>
    <n v="3240"/>
    <s v="LBRA"/>
    <m/>
    <n v="2135928"/>
    <n v="2135927"/>
    <m/>
    <m/>
    <s v="yes"/>
    <s v="AVALON AIRPORT"/>
    <x v="1"/>
    <m/>
    <m/>
    <m/>
    <m/>
    <m/>
    <m/>
    <m/>
    <m/>
    <m/>
    <x v="0"/>
  </r>
  <r>
    <n v="3240"/>
    <n v="2021"/>
    <s v="The Broadway, Moriac, Surf Coast Shire, Victoria, 3240, Australia"/>
    <s v="insulated"/>
    <s v="2019-20"/>
    <s v="LBRA_non"/>
    <s v="yes"/>
    <d v="1899-12-30T00:00:00"/>
    <n v="-38.241344759999997"/>
    <s v="MORIAC"/>
    <s v="XX"/>
    <n v="144.17383950000001"/>
    <x v="2"/>
    <x v="2"/>
    <n v="3240"/>
    <s v="LBRA"/>
    <m/>
    <n v="32484"/>
    <n v="994081"/>
    <m/>
    <m/>
    <s v="yes"/>
    <s v="AVALON AIRPORT"/>
    <x v="1"/>
    <m/>
    <m/>
    <m/>
    <m/>
    <m/>
    <m/>
    <m/>
    <m/>
    <m/>
    <x v="0"/>
  </r>
  <r>
    <n v="3240"/>
    <n v="2021"/>
    <s v="The Broadway, Moriac, Surf Coast Shire, Victoria, 3240, Australia"/>
    <s v="insulated"/>
    <s v="2019-20"/>
    <s v="LBRA_non"/>
    <s v="yes"/>
    <d v="1899-12-30T00:02:00"/>
    <n v="-38.241719529999997"/>
    <s v="MORIAC"/>
    <s v="XX"/>
    <n v="144.17376229999999"/>
    <x v="2"/>
    <x v="2"/>
    <n v="3240"/>
    <s v="LBRA"/>
    <m/>
    <n v="994081"/>
    <n v="32482"/>
    <m/>
    <m/>
    <s v="yes"/>
    <s v="AVALON AIRPORT"/>
    <x v="1"/>
    <m/>
    <m/>
    <m/>
    <m/>
    <m/>
    <m/>
    <m/>
    <m/>
    <m/>
    <x v="0"/>
  </r>
  <r>
    <n v="3240"/>
    <n v="2021"/>
    <s v="The Broadway, Moriac, Surf Coast Shire, Victoria, 3240, Australia"/>
    <s v="insulated"/>
    <s v="2019-20"/>
    <s v="LBRA_non"/>
    <s v="yes"/>
    <d v="1899-12-30T00:03:00"/>
    <n v="-38.242107789999999"/>
    <s v="MORIAC"/>
    <s v="XX"/>
    <n v="144.1736856"/>
    <x v="2"/>
    <x v="2"/>
    <n v="3240"/>
    <s v="LBRA"/>
    <m/>
    <n v="32482"/>
    <n v="32481"/>
    <m/>
    <m/>
    <s v="yes"/>
    <s v="AVALON AIRPORT"/>
    <x v="1"/>
    <m/>
    <m/>
    <m/>
    <m/>
    <m/>
    <m/>
    <m/>
    <m/>
    <m/>
    <x v="0"/>
  </r>
  <r>
    <n v="3240"/>
    <n v="2021"/>
    <s v="The Broadway, Moriac, Surf Coast Shire, Victoria, 3240, Australia"/>
    <s v="insulated"/>
    <s v="2019-20"/>
    <s v="LBRA_non"/>
    <s v="yes"/>
    <d v="1899-12-30T00:04:00"/>
    <n v="-38.242481550000001"/>
    <s v="MORIAC"/>
    <s v="XX"/>
    <n v="144.17364169999999"/>
    <x v="2"/>
    <x v="2"/>
    <n v="3240"/>
    <s v="LBRA"/>
    <m/>
    <n v="32481"/>
    <n v="32480"/>
    <m/>
    <m/>
    <s v="yes"/>
    <s v="AVALON AIRPORT"/>
    <x v="1"/>
    <m/>
    <m/>
    <m/>
    <m/>
    <m/>
    <m/>
    <m/>
    <m/>
    <m/>
    <x v="0"/>
  </r>
  <r>
    <n v="3240"/>
    <n v="2021"/>
    <s v="The Broadway, Moriac, Surf Coast Shire, Victoria, 3240, Australia"/>
    <s v="insulated"/>
    <s v="2019-20"/>
    <s v="LBRA_non"/>
    <s v="yes"/>
    <d v="1899-12-30T00:05:00"/>
    <n v="-38.242884930000002"/>
    <s v="MORIAC"/>
    <s v="XX"/>
    <n v="144.1735506"/>
    <x v="2"/>
    <x v="2"/>
    <n v="3240"/>
    <s v="LBRA"/>
    <m/>
    <n v="32480"/>
    <n v="821518"/>
    <m/>
    <m/>
    <s v="yes"/>
    <s v="AVALON AIRPORT"/>
    <x v="1"/>
    <m/>
    <m/>
    <m/>
    <m/>
    <m/>
    <m/>
    <m/>
    <m/>
    <m/>
    <x v="0"/>
  </r>
  <r>
    <n v="3240"/>
    <n v="2021"/>
    <s v="Princes Highway, Winchelsea, Surf Coast Shire, Victoria, 3241, Australia"/>
    <m/>
    <s v="2017-18"/>
    <s v="HBRA_non"/>
    <s v="yes"/>
    <d v="1899-12-30T00:54:00"/>
    <n v="-38.229383980000001"/>
    <s v="BUCKLEY"/>
    <m/>
    <n v="144.04164119999999"/>
    <x v="2"/>
    <x v="2"/>
    <n v="3240"/>
    <s v="HBRA"/>
    <m/>
    <n v="790668"/>
    <n v="790667"/>
    <m/>
    <s v="15_20"/>
    <s v="yes"/>
    <s v="AVALON AIRPORT"/>
    <x v="1"/>
    <m/>
    <m/>
    <m/>
    <m/>
    <m/>
    <m/>
    <m/>
    <m/>
    <m/>
    <x v="0"/>
  </r>
  <r>
    <n v="3240"/>
    <n v="2021"/>
    <s v="Princes Highway, Winchelsea, Surf Coast Shire, Victoria, 3241, Australia"/>
    <m/>
    <s v="2017-18"/>
    <s v="HBRA_non"/>
    <s v="yes"/>
    <d v="1899-12-30T00:00:00"/>
    <n v="-38.22746815"/>
    <s v="BUCKLEY"/>
    <m/>
    <n v="144.04815350000001"/>
    <x v="2"/>
    <x v="2"/>
    <n v="3240"/>
    <s v="HBRA"/>
    <m/>
    <n v="790660"/>
    <n v="790659"/>
    <m/>
    <s v="15_20"/>
    <s v="yes"/>
    <s v="AVALON AIRPORT"/>
    <x v="1"/>
    <m/>
    <m/>
    <m/>
    <m/>
    <m/>
    <m/>
    <m/>
    <m/>
    <m/>
    <x v="0"/>
  </r>
  <r>
    <n v="3240"/>
    <n v="2021"/>
    <s v="Princes Highway, Surf Coast Shire, Victoria, Australia"/>
    <m/>
    <s v="2017-18"/>
    <s v="HBRA_non"/>
    <s v="yes"/>
    <d v="1899-12-30T00:17:00"/>
    <n v="-38.213863740000001"/>
    <s v="BUCKLEY"/>
    <m/>
    <n v="144.09135069999999"/>
    <x v="2"/>
    <x v="2"/>
    <n v="3240"/>
    <s v="HBRA"/>
    <m/>
    <n v="790951"/>
    <n v="790590"/>
    <m/>
    <s v="15_20"/>
    <s v="yes"/>
    <s v="AVALON AIRPORT"/>
    <x v="1"/>
    <m/>
    <m/>
    <m/>
    <m/>
    <m/>
    <m/>
    <m/>
    <m/>
    <m/>
    <x v="0"/>
  </r>
  <r>
    <n v="3240"/>
    <n v="2021"/>
    <s v="Princes Highway, Surf Coast Shire, Victoria, Australia"/>
    <m/>
    <s v="2017-18"/>
    <s v="HBRA_non"/>
    <s v="yes"/>
    <d v="1899-12-30T00:28:00"/>
    <n v="-38.213660779999998"/>
    <s v="BUCKLEY"/>
    <m/>
    <n v="144.1069148"/>
    <x v="2"/>
    <x v="2"/>
    <n v="3240"/>
    <s v="HBRA"/>
    <m/>
    <n v="790576"/>
    <n v="790575"/>
    <m/>
    <s v="15_20"/>
    <s v="yes"/>
    <s v="AVALON AIRPORT"/>
    <x v="1"/>
    <m/>
    <m/>
    <m/>
    <m/>
    <m/>
    <m/>
    <m/>
    <m/>
    <m/>
    <x v="0"/>
  </r>
  <r>
    <n v="3240"/>
    <n v="2021"/>
    <s v="Princes Highway, Surf Coast Shire, Victoria, Australia"/>
    <m/>
    <s v="2017-18"/>
    <s v="HBRA_non"/>
    <s v="yes"/>
    <d v="1899-12-30T00:31:00"/>
    <n v="-38.213629599999997"/>
    <s v="BUCKLEY"/>
    <m/>
    <n v="144.10915120000001"/>
    <x v="2"/>
    <x v="2"/>
    <n v="3240"/>
    <s v="HBRA"/>
    <m/>
    <n v="790574"/>
    <n v="790573"/>
    <m/>
    <s v="15_20"/>
    <s v="yes"/>
    <s v="AVALON AIRPORT"/>
    <x v="1"/>
    <m/>
    <m/>
    <m/>
    <m/>
    <m/>
    <m/>
    <m/>
    <m/>
    <m/>
    <x v="0"/>
  </r>
  <r>
    <n v="3240"/>
    <n v="2021"/>
    <s v="Princes Highway, Surf Coast Shire, Victoria, Australia"/>
    <m/>
    <s v="2017-18"/>
    <s v="HBRA_non"/>
    <s v="yes"/>
    <d v="1899-12-30T00:46:00"/>
    <n v="-38.213663609999998"/>
    <s v="BUCKLEY"/>
    <m/>
    <n v="144.11416170000001"/>
    <x v="2"/>
    <x v="2"/>
    <n v="3240"/>
    <s v="HBRA"/>
    <m/>
    <n v="789027"/>
    <n v="789026"/>
    <m/>
    <s v="15_20"/>
    <s v="yes"/>
    <s v="AVALON AIRPORT"/>
    <x v="1"/>
    <m/>
    <m/>
    <m/>
    <m/>
    <m/>
    <m/>
    <m/>
    <m/>
    <m/>
    <x v="0"/>
  </r>
  <r>
    <n v="3240"/>
    <n v="2021"/>
    <s v="Princes Highway, Surf Coast Shire, Victoria, Australia"/>
    <m/>
    <s v="2017-18"/>
    <s v="HBRA_non"/>
    <s v="yes"/>
    <d v="1899-12-30T00:47:00"/>
    <n v="-38.21364346"/>
    <s v="BUCKLEY"/>
    <m/>
    <n v="144.1149283"/>
    <x v="2"/>
    <x v="2"/>
    <n v="3240"/>
    <s v="HBRA"/>
    <m/>
    <n v="789026"/>
    <n v="789025"/>
    <m/>
    <s v="15_20"/>
    <s v="yes"/>
    <s v="AVALON AIRPORT"/>
    <x v="1"/>
    <m/>
    <m/>
    <m/>
    <m/>
    <m/>
    <m/>
    <m/>
    <m/>
    <m/>
    <x v="0"/>
  </r>
  <r>
    <n v="3240"/>
    <n v="2021"/>
    <s v="Princes Highway, Surf Coast Shire, Victoria, Australia"/>
    <m/>
    <s v="2017-18"/>
    <s v="HBRA_non"/>
    <s v="yes"/>
    <d v="1899-12-30T00:48:00"/>
    <n v="-38.213622090000001"/>
    <s v="BUCKLEY"/>
    <m/>
    <n v="144.11552789999999"/>
    <x v="2"/>
    <x v="2"/>
    <n v="3240"/>
    <s v="HBRA"/>
    <m/>
    <n v="789025"/>
    <n v="789024"/>
    <m/>
    <s v="15_20"/>
    <s v="yes"/>
    <s v="AVALON AIRPORT"/>
    <x v="1"/>
    <m/>
    <m/>
    <m/>
    <m/>
    <m/>
    <m/>
    <m/>
    <m/>
    <m/>
    <x v="0"/>
  </r>
  <r>
    <n v="3240"/>
    <n v="2021"/>
    <s v="Princes Highway, Surf Coast Shire, Victoria, Australia"/>
    <m/>
    <s v="2017-18"/>
    <s v="HBRA_non"/>
    <s v="yes"/>
    <d v="1899-12-30T00:51:00"/>
    <n v="-38.213619059999999"/>
    <s v="BUCKLEY"/>
    <m/>
    <n v="144.11625050000001"/>
    <x v="2"/>
    <x v="2"/>
    <n v="3240"/>
    <s v="HBRA"/>
    <m/>
    <n v="789024"/>
    <n v="789023"/>
    <m/>
    <s v="15_20"/>
    <s v="yes"/>
    <s v="AVALON AIRPORT"/>
    <x v="1"/>
    <m/>
    <m/>
    <m/>
    <m/>
    <m/>
    <m/>
    <m/>
    <m/>
    <m/>
    <x v="0"/>
  </r>
  <r>
    <n v="3240"/>
    <n v="2021"/>
    <s v="Princes Highway, Surf Coast Shire, Victoria, Australia"/>
    <m/>
    <s v="2017-18"/>
    <s v="HBRA_non"/>
    <s v="yes"/>
    <d v="1899-12-30T00:20:00"/>
    <n v="-38.212352789999997"/>
    <s v="MOUNT MORIAC"/>
    <m/>
    <n v="144.19916749999999"/>
    <x v="2"/>
    <x v="2"/>
    <n v="3240"/>
    <s v="HBRA"/>
    <m/>
    <n v="787976"/>
    <n v="787975"/>
    <m/>
    <s v="15_20"/>
    <s v="yes"/>
    <s v="AVALON AIRPORT"/>
    <x v="1"/>
    <m/>
    <m/>
    <m/>
    <m/>
    <m/>
    <m/>
    <m/>
    <m/>
    <m/>
    <x v="0"/>
  </r>
  <r>
    <n v="3240"/>
    <n v="2021"/>
    <s v="Princes Highway, Surf Coast Shire, Victoria, Australia"/>
    <m/>
    <s v="2017-18"/>
    <s v="HBRA_non"/>
    <s v="yes"/>
    <d v="1899-12-30T00:21:00"/>
    <n v="-38.212065889999998"/>
    <s v="MOUNT MORIAC"/>
    <m/>
    <n v="144.20016380000001"/>
    <x v="2"/>
    <x v="2"/>
    <n v="3240"/>
    <s v="HBRA"/>
    <m/>
    <n v="787975"/>
    <n v="32107"/>
    <m/>
    <s v="15_20"/>
    <s v="yes"/>
    <s v="AVALON AIRPORT"/>
    <x v="1"/>
    <m/>
    <m/>
    <m/>
    <m/>
    <m/>
    <m/>
    <m/>
    <m/>
    <m/>
    <x v="0"/>
  </r>
  <r>
    <n v="3240"/>
    <n v="2021"/>
    <s v="Princes Highway, Surf Coast Shire, Victoria, Australia"/>
    <m/>
    <s v="2017-18"/>
    <s v="HBRA_non"/>
    <s v="yes"/>
    <d v="1899-12-30T00:22:00"/>
    <n v="-38.21202143"/>
    <s v="MOUNT MORIAC"/>
    <m/>
    <n v="144.20126930000001"/>
    <x v="2"/>
    <x v="2"/>
    <n v="3240"/>
    <s v="HBRA"/>
    <m/>
    <n v="32107"/>
    <n v="526"/>
    <m/>
    <s v="15_20"/>
    <s v="yes"/>
    <s v="AVALON AIRPORT"/>
    <x v="1"/>
    <m/>
    <m/>
    <m/>
    <m/>
    <m/>
    <m/>
    <m/>
    <m/>
    <m/>
    <x v="0"/>
  </r>
  <r>
    <n v="3240"/>
    <n v="2021"/>
    <s v="Princes Highway, Surf Coast Shire, Victoria, Australia"/>
    <m/>
    <s v="2017-18"/>
    <s v="HBRA_non"/>
    <s v="yes"/>
    <d v="1899-12-30T00:23:00"/>
    <n v="-38.211963609999998"/>
    <s v="MOUNT MORIAC"/>
    <m/>
    <n v="144.20183729999999"/>
    <x v="2"/>
    <x v="2"/>
    <n v="3240"/>
    <s v="HBRA"/>
    <m/>
    <n v="526"/>
    <n v="787969"/>
    <m/>
    <s v="15_20"/>
    <s v="yes"/>
    <s v="AVALON AIRPORT"/>
    <x v="1"/>
    <m/>
    <m/>
    <m/>
    <m/>
    <m/>
    <m/>
    <m/>
    <m/>
    <m/>
    <x v="0"/>
  </r>
  <r>
    <n v="3241"/>
    <n v="2566"/>
    <s v="McDonald Drive, Winchelsea, Surf Coast Shire, Victoria, 3241, Australia"/>
    <s v="LV"/>
    <s v="2019-20"/>
    <s v="LBRA_non"/>
    <s v="yes"/>
    <d v="1899-12-30T00:55:00"/>
    <n v="-38.240038720000001"/>
    <s v="WINCHELSEA"/>
    <s v="XX"/>
    <n v="143.98778139999999"/>
    <x v="2"/>
    <x v="2"/>
    <n v="3241"/>
    <s v="LBRA"/>
    <m/>
    <n v="12026"/>
    <n v="12025"/>
    <m/>
    <m/>
    <s v="yes"/>
    <s v="AVALON AIRPORT"/>
    <x v="1"/>
    <m/>
    <m/>
    <m/>
    <m/>
    <m/>
    <m/>
    <m/>
    <m/>
    <m/>
    <x v="0"/>
  </r>
  <r>
    <n v="3241"/>
    <n v="2566"/>
    <s v="McDonald Drive, Winchelsea, Surf Coast Shire, Victoria, 3241, Australia"/>
    <s v="LV"/>
    <s v="2019-20"/>
    <s v="LBRA_non"/>
    <s v="yes"/>
    <d v="1899-12-30T00:56:00"/>
    <n v="-38.239533870000002"/>
    <s v="WINCHELSEA"/>
    <s v="XX"/>
    <n v="143.9873374"/>
    <x v="2"/>
    <x v="2"/>
    <n v="3241"/>
    <s v="LBRA"/>
    <m/>
    <n v="11868"/>
    <n v="12024"/>
    <m/>
    <m/>
    <s v="yes"/>
    <s v="AVALON AIRPORT"/>
    <x v="1"/>
    <m/>
    <m/>
    <m/>
    <m/>
    <m/>
    <m/>
    <m/>
    <m/>
    <m/>
    <x v="0"/>
  </r>
  <r>
    <n v="3241"/>
    <n v="2566"/>
    <s v="Span crosses creek and park front of Barwon Hotel, Winchelsea. Main Rd, Winchelsea between Palmer St and Barwon Tce. "/>
    <m/>
    <s v="2017-18"/>
    <s v="LBRA_non"/>
    <s v="yes"/>
    <d v="1899-12-30T00:09:00"/>
    <n v="-38.242585079999998"/>
    <s v="WINCHELSEA"/>
    <m/>
    <n v="143.99099649999999"/>
    <x v="2"/>
    <x v="0"/>
    <n v="3241"/>
    <s v="LBRA"/>
    <m/>
    <n v="11787"/>
    <n v="11836"/>
    <m/>
    <s v="35_40"/>
    <s v="yes"/>
    <s v="AVALON AIRPORT"/>
    <x v="2"/>
    <s v="Ash, willow, elm within 1.0m of HV. Approx 180m long span, has no allowance for sag and sway"/>
    <m/>
    <m/>
    <m/>
    <s v="NC"/>
    <m/>
    <s v="HV,66"/>
    <m/>
    <m/>
    <x v="0"/>
  </r>
  <r>
    <n v="3241"/>
    <n v="2566"/>
    <s v="Hopkins Street, Winchelsea, Surf Coast Shire, Victoria, 3241, Australia"/>
    <m/>
    <s v="2017-18"/>
    <s v="LBRA_non"/>
    <s v="yes"/>
    <d v="1899-12-30T00:20:00"/>
    <n v="-38.242136619999997"/>
    <s v="WINCHELSEA"/>
    <m/>
    <n v="143.99281450000001"/>
    <x v="2"/>
    <x v="2"/>
    <n v="3241"/>
    <s v="LBRA"/>
    <m/>
    <n v="11836"/>
    <n v="11786"/>
    <m/>
    <s v="35_40"/>
    <s v="yes"/>
    <s v="AVALON AIRPORT"/>
    <x v="1"/>
    <m/>
    <m/>
    <m/>
    <m/>
    <m/>
    <m/>
    <m/>
    <m/>
    <m/>
    <x v="0"/>
  </r>
  <r>
    <n v="3241"/>
    <n v="2566"/>
    <s v="Hopkins Street, Winchelsea, Surf Coast Shire, Victoria, 3241, Australia"/>
    <m/>
    <s v="2017-18"/>
    <s v="LBRA_non"/>
    <s v="yes"/>
    <d v="1899-12-30T00:25:00"/>
    <n v="-38.241056309999998"/>
    <s v="WINCHELSEA"/>
    <m/>
    <n v="143.99457770000001"/>
    <x v="2"/>
    <x v="2"/>
    <n v="3241"/>
    <s v="LBRA"/>
    <m/>
    <n v="8373"/>
    <n v="11784"/>
    <m/>
    <s v="35_40"/>
    <s v="yes"/>
    <s v="AVALON AIRPORT"/>
    <x v="1"/>
    <m/>
    <m/>
    <m/>
    <m/>
    <m/>
    <m/>
    <m/>
    <m/>
    <m/>
    <x v="0"/>
  </r>
  <r>
    <n v="3241"/>
    <n v="2566"/>
    <s v="Hopkins Street, Winchelsea, Surf Coast Shire, Victoria, 3241, Australia"/>
    <m/>
    <s v="2017-18"/>
    <s v="LBRA_non"/>
    <s v="yes"/>
    <d v="1899-12-30T00:33:00"/>
    <n v="-38.240961550000002"/>
    <s v="WINCHELSEA"/>
    <m/>
    <n v="143.9947147"/>
    <x v="2"/>
    <x v="2"/>
    <n v="3241"/>
    <s v="LBRA"/>
    <m/>
    <n v="11784"/>
    <n v="8370"/>
    <m/>
    <s v="35_40"/>
    <s v="yes"/>
    <s v="AVALON AIRPORT"/>
    <x v="1"/>
    <m/>
    <m/>
    <m/>
    <m/>
    <m/>
    <m/>
    <m/>
    <m/>
    <m/>
    <x v="0"/>
  </r>
  <r>
    <n v="3241"/>
    <n v="2566"/>
    <s v="Hopkins Street, Winchelsea, Surf Coast Shire, Victoria, 3241, Australia"/>
    <m/>
    <s v="2017-18"/>
    <s v="LBRA_non"/>
    <s v="yes"/>
    <d v="1899-12-30T00:34:00"/>
    <n v="-38.240744990000003"/>
    <s v="WINCHELSEA"/>
    <m/>
    <n v="143.99502699999999"/>
    <x v="2"/>
    <x v="2"/>
    <n v="3241"/>
    <s v="LBRA"/>
    <m/>
    <n v="8370"/>
    <n v="966656"/>
    <m/>
    <s v="35_40"/>
    <s v="yes"/>
    <s v="AVALON AIRPORT"/>
    <x v="1"/>
    <m/>
    <m/>
    <m/>
    <m/>
    <m/>
    <m/>
    <m/>
    <m/>
    <m/>
    <x v="0"/>
  </r>
  <r>
    <n v="3241"/>
    <n v="2566"/>
    <s v="Hopkins Street, Winchelsea, Surf Coast Shire, Victoria, 3241, Australia"/>
    <m/>
    <s v="2017-18"/>
    <s v="LBRA_non"/>
    <s v="yes"/>
    <d v="1899-12-30T00:35:00"/>
    <n v="-38.24026112"/>
    <s v="WINCHELSEA"/>
    <m/>
    <n v="143.99587840000001"/>
    <x v="2"/>
    <x v="2"/>
    <n v="3241"/>
    <s v="LBRA"/>
    <m/>
    <n v="966656"/>
    <n v="11799"/>
    <m/>
    <s v="35_40"/>
    <s v="yes"/>
    <s v="AVALON AIRPORT"/>
    <x v="1"/>
    <m/>
    <m/>
    <m/>
    <m/>
    <m/>
    <m/>
    <m/>
    <m/>
    <m/>
    <x v="0"/>
  </r>
  <r>
    <n v="3241"/>
    <n v="2566"/>
    <s v="Hopkins Street, Winchelsea, Surf Coast Shire, Victoria, 3241, Australia"/>
    <m/>
    <s v="2017-18"/>
    <s v="HBRA_non"/>
    <s v="yes"/>
    <d v="1899-12-30T00:44:00"/>
    <n v="-38.238167300000001"/>
    <s v="WINCHELSEA"/>
    <m/>
    <n v="143.99901080000001"/>
    <x v="2"/>
    <x v="2"/>
    <n v="3241"/>
    <s v="HBRA"/>
    <m/>
    <n v="11797"/>
    <n v="11796"/>
    <m/>
    <s v="35_40"/>
    <s v="yes"/>
    <s v="AVALON AIRPORT"/>
    <x v="1"/>
    <m/>
    <m/>
    <m/>
    <m/>
    <m/>
    <m/>
    <m/>
    <m/>
    <m/>
    <x v="0"/>
  </r>
  <r>
    <n v="3241"/>
    <n v="2566"/>
    <s v="Hopkins Street, Winchelsea, Surf Coast Shire, Victoria, 3241, Australia"/>
    <m/>
    <s v="2017-18"/>
    <s v="HBRA_non"/>
    <s v="yes"/>
    <d v="1899-12-30T00:49:00"/>
    <n v="-38.237113909999998"/>
    <s v="WINCHELSEA"/>
    <m/>
    <n v="144.00089850000001"/>
    <x v="2"/>
    <x v="2"/>
    <n v="3241"/>
    <s v="HBRA"/>
    <m/>
    <n v="11793"/>
    <n v="11792"/>
    <m/>
    <s v="35_40"/>
    <s v="yes"/>
    <s v="AVALON AIRPORT"/>
    <x v="1"/>
    <m/>
    <m/>
    <m/>
    <m/>
    <m/>
    <m/>
    <m/>
    <m/>
    <m/>
    <x v="0"/>
  </r>
  <r>
    <n v="3241"/>
    <n v="2566"/>
    <s v="Hopkins Street, Winchelsea, Surf Coast Shire, Victoria, 3241, Australia"/>
    <m/>
    <s v="2017-18"/>
    <s v="HBRA_non"/>
    <s v="yes"/>
    <d v="1899-12-30T00:49:00"/>
    <n v="-38.237284010000003"/>
    <s v="WINCHELSEA"/>
    <m/>
    <n v="144.0005634"/>
    <x v="2"/>
    <x v="2"/>
    <n v="3241"/>
    <s v="HBRA"/>
    <m/>
    <n v="11794"/>
    <n v="11793"/>
    <m/>
    <s v="35_40"/>
    <s v="yes"/>
    <s v="AVALON AIRPORT"/>
    <x v="1"/>
    <m/>
    <m/>
    <m/>
    <m/>
    <m/>
    <m/>
    <m/>
    <m/>
    <m/>
    <x v="0"/>
  </r>
  <r>
    <n v="3241"/>
    <n v="2566"/>
    <s v="Hopkins Street, Winchelsea, Surf Coast Shire, Victoria, 3241, Australia"/>
    <m/>
    <s v="2017-18"/>
    <s v="LBRA_non"/>
    <s v="yes"/>
    <d v="1899-12-30T00:52:00"/>
    <n v="-38.241549280000001"/>
    <s v="WINCHELSEA"/>
    <m/>
    <n v="143.9937444"/>
    <x v="2"/>
    <x v="2"/>
    <n v="3241"/>
    <s v="LBRA"/>
    <m/>
    <n v="11785"/>
    <n v="8373"/>
    <m/>
    <s v="35_40"/>
    <s v="yes"/>
    <s v="AVALON AIRPORT"/>
    <x v="1"/>
    <m/>
    <m/>
    <m/>
    <m/>
    <m/>
    <m/>
    <m/>
    <m/>
    <m/>
    <x v="0"/>
  </r>
  <r>
    <n v="3241"/>
    <n v="2566"/>
    <s v="46 Austin St (at corner Hopkins St), Winchelsea"/>
    <m/>
    <s v="2017-18"/>
    <s v="LBRA_non"/>
    <s v="yes"/>
    <d v="1899-12-30T00:52:00"/>
    <n v="-38.240757840000001"/>
    <s v="WINCHELSEA"/>
    <m/>
    <n v="143.99450419999999"/>
    <x v="2"/>
    <x v="0"/>
    <n v="3241"/>
    <s v="LBRA"/>
    <m/>
    <n v="11784"/>
    <n v="11944"/>
    <m/>
    <s v="35_40"/>
    <s v="yes"/>
    <s v="AVALON AIRPORT"/>
    <x v="2"/>
    <s v="Multiple peppercorns contacting and growing through LV"/>
    <m/>
    <m/>
    <m/>
    <s v="HRNC"/>
    <m/>
    <s v="LV"/>
    <m/>
    <m/>
    <x v="0"/>
  </r>
  <r>
    <n v="3241"/>
    <n v="2566"/>
    <s v="Witcombe Street, Winchelsea, Surf Coast Shire, Victoria, 3241, Australia"/>
    <m/>
    <s v="2017-18"/>
    <s v="HBRA_non"/>
    <s v="yes"/>
    <d v="1899-12-30T00:52:00"/>
    <n v="-38.238731559999998"/>
    <s v="WINCHELSEA"/>
    <m/>
    <n v="143.99833609999999"/>
    <x v="2"/>
    <x v="2"/>
    <n v="3241"/>
    <s v="HBRA"/>
    <m/>
    <n v="11798"/>
    <n v="11797"/>
    <m/>
    <s v="35_40"/>
    <s v="yes"/>
    <s v="AVALON AIRPORT"/>
    <x v="1"/>
    <m/>
    <m/>
    <m/>
    <m/>
    <m/>
    <m/>
    <m/>
    <m/>
    <m/>
    <x v="0"/>
  </r>
  <r>
    <n v="3241"/>
    <n v="2566"/>
    <s v="10 Dicksons Rd (coner of Barwon Tce), Winchelsea"/>
    <m/>
    <s v="2017-18"/>
    <s v="HBRA_non"/>
    <s v="yes"/>
    <d v="1899-12-30T00:58:00"/>
    <n v="-38.250876300000002"/>
    <s v="WINCHELSEA"/>
    <m/>
    <n v="144.0005434"/>
    <x v="2"/>
    <x v="0"/>
    <n v="3241"/>
    <s v="HBRA"/>
    <m/>
    <n v="13354"/>
    <n v="930550"/>
    <m/>
    <s v="35_40"/>
    <s v="yes"/>
    <s v="AVALON AIRPORT"/>
    <x v="2"/>
    <s v="Euc within 1.0m of HV. Nearly contacting in strong wind"/>
    <m/>
    <m/>
    <m/>
    <s v="NC"/>
    <m/>
    <s v="HV"/>
    <m/>
    <m/>
    <x v="0"/>
  </r>
  <r>
    <n v="3241"/>
    <n v="2566"/>
    <s v="355 Atkins Rd, Buckley (near Marshmans Rd)"/>
    <m/>
    <s v="2017-18"/>
    <s v="HBRA_non"/>
    <s v="yes"/>
    <d v="1899-12-30T00:07:00"/>
    <n v="-38.259216340000002"/>
    <s v="WURDIBOLUC"/>
    <m/>
    <n v="144.04967350000001"/>
    <x v="2"/>
    <x v="0"/>
    <n v="3241"/>
    <s v="HBRA"/>
    <m/>
    <n v="33034"/>
    <n v="2132876"/>
    <m/>
    <s v="35_40"/>
    <s v="yes"/>
    <s v="AVALON AIRPORT"/>
    <x v="2"/>
    <s v="Acacia within 1.5m of HV. Approx 120m long span, span has insufficient room for sag and sway and regrowth"/>
    <m/>
    <m/>
    <m/>
    <s v="NC"/>
    <m/>
    <s v="HV"/>
    <m/>
    <m/>
    <x v="0"/>
  </r>
  <r>
    <n v="3241"/>
    <n v="2566"/>
    <s v="Cressy Road, Winchelsea, Surf Coast Shire, Victoria, 3241, Australia"/>
    <m/>
    <s v="2017-18"/>
    <s v="HBRA_non"/>
    <s v="yes"/>
    <d v="1899-12-30T00:13:00"/>
    <n v="-38.150838630000003"/>
    <s v="OMBERSLEY"/>
    <m/>
    <n v="143.822779"/>
    <x v="2"/>
    <x v="2"/>
    <n v="3241"/>
    <s v="HBRA"/>
    <m/>
    <n v="2271"/>
    <n v="2272"/>
    <m/>
    <s v="20_25"/>
    <s v="yes"/>
    <s v="BALLARAT AERODROME"/>
    <x v="1"/>
    <m/>
    <m/>
    <m/>
    <m/>
    <m/>
    <m/>
    <m/>
    <m/>
    <m/>
    <x v="0"/>
  </r>
  <r>
    <n v="3241"/>
    <n v="2566"/>
    <s v="Cressy Road, Winchelsea, Surf Coast Shire, Victoria, 3241, Australia"/>
    <m/>
    <s v="2017-18"/>
    <s v="HBRA_non"/>
    <s v="yes"/>
    <d v="1899-12-30T00:14:00"/>
    <n v="-38.147854539999997"/>
    <s v="OMBERSLEY"/>
    <m/>
    <n v="143.8229944"/>
    <x v="2"/>
    <x v="2"/>
    <n v="3241"/>
    <s v="HBRA"/>
    <m/>
    <n v="2269"/>
    <n v="2270"/>
    <m/>
    <s v="20_25"/>
    <s v="yes"/>
    <s v="BALLARAT AERODROME"/>
    <x v="1"/>
    <m/>
    <m/>
    <m/>
    <m/>
    <m/>
    <m/>
    <m/>
    <m/>
    <m/>
    <x v="0"/>
  </r>
  <r>
    <n v="3241"/>
    <n v="2566"/>
    <s v="Batson Street, Winchelsea, Surf Coast Shire, Victoria, 3241, Australia"/>
    <s v="LV,HV,transformer"/>
    <s v="2019-20"/>
    <s v="LBRA_non"/>
    <s v="yes"/>
    <d v="1899-12-30T00:59:00"/>
    <n v="-38.246028219999999"/>
    <s v="WINCHELSEA"/>
    <s v="XX"/>
    <n v="143.99428520000001"/>
    <x v="2"/>
    <x v="2"/>
    <n v="3241"/>
    <s v="LBRA"/>
    <m/>
    <n v="828179"/>
    <n v="5960"/>
    <m/>
    <m/>
    <s v="yes"/>
    <s v="AVALON AIRPORT"/>
    <x v="1"/>
    <m/>
    <m/>
    <m/>
    <m/>
    <m/>
    <m/>
    <m/>
    <m/>
    <m/>
    <x v="0"/>
  </r>
  <r>
    <n v="3241"/>
    <n v="2566"/>
    <s v="Batson Street, Winchelsea, Surf Coast Shire, Victoria, 3241, Australia"/>
    <s v="HV,LV"/>
    <s v="2019-20"/>
    <s v="LBRA_non"/>
    <s v="yes"/>
    <d v="1899-12-30T00:00:00"/>
    <n v="-38.245656789999998"/>
    <s v="WINCHELSEA"/>
    <s v="XX"/>
    <n v="143.99490539999999"/>
    <x v="2"/>
    <x v="2"/>
    <n v="3241"/>
    <s v="LBRA"/>
    <m/>
    <n v="5958"/>
    <n v="828179"/>
    <m/>
    <m/>
    <s v="yes"/>
    <s v="AVALON AIRPORT"/>
    <x v="1"/>
    <m/>
    <m/>
    <m/>
    <m/>
    <m/>
    <m/>
    <m/>
    <m/>
    <m/>
    <x v="0"/>
  </r>
  <r>
    <n v="3241"/>
    <n v="2566"/>
    <s v="Barwon Terrace, Winchelsea, Surf Coast Shire, Victoria, 3241, Australia"/>
    <s v="LV"/>
    <s v="2019-20"/>
    <s v="LBRA_non"/>
    <s v="yes"/>
    <d v="1899-12-30T00:02:00"/>
    <n v="-38.245688850000001"/>
    <s v="WINCHELSEA"/>
    <s v="XX"/>
    <n v="143.9960677"/>
    <x v="2"/>
    <x v="2"/>
    <n v="3241"/>
    <s v="LBRA"/>
    <m/>
    <n v="5958"/>
    <n v="11874"/>
    <m/>
    <m/>
    <s v="yes"/>
    <s v="AVALON AIRPORT"/>
    <x v="1"/>
    <m/>
    <m/>
    <m/>
    <m/>
    <m/>
    <m/>
    <m/>
    <m/>
    <m/>
    <x v="0"/>
  </r>
  <r>
    <n v="3241"/>
    <n v="2566"/>
    <s v="Barwon Terrace, Winchelsea, Surf Coast Shire, Victoria, 3241, Australia"/>
    <s v="LV"/>
    <s v="2019-20"/>
    <s v="LBRA_non"/>
    <s v="yes"/>
    <d v="1899-12-30T00:03:00"/>
    <n v="-38.244773520000003"/>
    <s v="WINCHELSEA"/>
    <s v="XX"/>
    <n v="143.99521559999999"/>
    <x v="2"/>
    <x v="2"/>
    <n v="3241"/>
    <s v="LBRA"/>
    <m/>
    <n v="5958"/>
    <n v="11838"/>
    <m/>
    <m/>
    <s v="yes"/>
    <s v="AVALON AIRPORT"/>
    <x v="1"/>
    <m/>
    <m/>
    <m/>
    <m/>
    <m/>
    <m/>
    <m/>
    <m/>
    <m/>
    <x v="0"/>
  </r>
  <r>
    <n v="3241"/>
    <n v="2566"/>
    <s v="Barwon Terrace, Winchelsea, Surf Coast Shire, Victoria, 3241, Australia"/>
    <s v="LV"/>
    <s v="2019-20"/>
    <s v="LBRA_non"/>
    <s v="yes"/>
    <d v="1899-12-30T00:05:00"/>
    <n v="-38.244375789999999"/>
    <s v="WINCHELSEA"/>
    <s v="XX"/>
    <n v="143.99483420000001"/>
    <x v="2"/>
    <x v="2"/>
    <n v="3241"/>
    <s v="LBRA"/>
    <m/>
    <n v="11838"/>
    <n v="12085"/>
    <m/>
    <m/>
    <s v="yes"/>
    <s v="AVALON AIRPORT"/>
    <x v="1"/>
    <m/>
    <m/>
    <m/>
    <m/>
    <m/>
    <m/>
    <m/>
    <m/>
    <m/>
    <x v="0"/>
  </r>
  <r>
    <n v="3241"/>
    <n v="2566"/>
    <s v="Harding Street, Winchelsea, Surf Coast Shire, Victoria, 3241, Australia"/>
    <s v="HV,LV,transformer"/>
    <s v="2019-20"/>
    <s v="LBRA_non"/>
    <s v="yes"/>
    <d v="1899-12-30T00:19:00"/>
    <n v="-38.240112830000001"/>
    <s v="WINCHELSEA"/>
    <s v="XX"/>
    <n v="143.99238310000001"/>
    <x v="2"/>
    <x v="2"/>
    <n v="3241"/>
    <s v="LBRA"/>
    <m/>
    <n v="5969"/>
    <n v="5968"/>
    <m/>
    <m/>
    <s v="yes"/>
    <s v="AVALON AIRPORT"/>
    <x v="1"/>
    <m/>
    <m/>
    <m/>
    <m/>
    <m/>
    <m/>
    <m/>
    <m/>
    <m/>
    <x v="0"/>
  </r>
  <r>
    <n v="3241"/>
    <n v="2566"/>
    <s v="Harding Street, Winchelsea, Surf Coast Shire, Victoria, 3241, Australia"/>
    <s v="HV,LV"/>
    <s v="2019-20"/>
    <s v="LBRA_non"/>
    <s v="yes"/>
    <d v="1899-12-30T00:20:00"/>
    <n v="-38.240381239999998"/>
    <s v="WINCHELSEA"/>
    <s v="XX"/>
    <n v="143.9926529"/>
    <x v="2"/>
    <x v="2"/>
    <n v="3241"/>
    <s v="LBRA"/>
    <m/>
    <n v="5968"/>
    <n v="5967"/>
    <m/>
    <m/>
    <s v="yes"/>
    <s v="AVALON AIRPORT"/>
    <x v="1"/>
    <m/>
    <m/>
    <m/>
    <m/>
    <m/>
    <m/>
    <m/>
    <m/>
    <m/>
    <x v="0"/>
  </r>
  <r>
    <n v="3241"/>
    <n v="2566"/>
    <s v="Harding Street, Winchelsea, Surf Coast Shire, Victoria, 3241, Australia"/>
    <s v="HV,LV"/>
    <s v="2019-20"/>
    <s v="LBRA_non"/>
    <s v="yes"/>
    <d v="1899-12-30T00:21:00"/>
    <n v="-38.240605680000002"/>
    <s v="WINCHELSEA"/>
    <s v="XX"/>
    <n v="143.99285380000001"/>
    <x v="2"/>
    <x v="2"/>
    <n v="3241"/>
    <s v="LBRA"/>
    <m/>
    <n v="5967"/>
    <n v="5966"/>
    <m/>
    <m/>
    <s v="yes"/>
    <s v="AVALON AIRPORT"/>
    <x v="1"/>
    <m/>
    <m/>
    <m/>
    <m/>
    <m/>
    <m/>
    <m/>
    <m/>
    <m/>
    <x v="0"/>
  </r>
  <r>
    <n v="3241"/>
    <n v="2566"/>
    <s v="Harding Street, Winchelsea, Surf Coast Shire, Victoria, 3241, Australia"/>
    <s v="HV,LV"/>
    <s v="2019-20"/>
    <s v="LBRA_non"/>
    <s v="yes"/>
    <d v="1899-12-30T00:22:00"/>
    <n v="-38.240906549999998"/>
    <s v="WINCHELSEA"/>
    <s v="XX"/>
    <n v="143.99313090000001"/>
    <x v="2"/>
    <x v="2"/>
    <n v="3241"/>
    <s v="LBRA"/>
    <m/>
    <n v="5966"/>
    <n v="5965"/>
    <m/>
    <m/>
    <s v="yes"/>
    <s v="AVALON AIRPORT"/>
    <x v="1"/>
    <m/>
    <m/>
    <m/>
    <m/>
    <m/>
    <m/>
    <m/>
    <m/>
    <m/>
    <x v="0"/>
  </r>
  <r>
    <n v="3241"/>
    <n v="2566"/>
    <s v="Harding Street, Winchelsea, Surf Coast Shire, Victoria, 3241, Australia"/>
    <s v="HV,LV"/>
    <s v="2019-20"/>
    <s v="LBRA_non"/>
    <s v="yes"/>
    <d v="1899-12-30T00:22:00"/>
    <n v="-38.241165989999999"/>
    <s v="WINCHELSEA"/>
    <s v="XX"/>
    <n v="143.99340079999999"/>
    <x v="2"/>
    <x v="2"/>
    <n v="3241"/>
    <s v="LBRA"/>
    <m/>
    <n v="5965"/>
    <n v="5964"/>
    <m/>
    <m/>
    <s v="yes"/>
    <s v="AVALON AIRPORT"/>
    <x v="1"/>
    <m/>
    <m/>
    <m/>
    <m/>
    <m/>
    <m/>
    <m/>
    <m/>
    <m/>
    <x v="0"/>
  </r>
  <r>
    <n v="3241"/>
    <n v="2566"/>
    <s v="Austin Street, Winchelsea, Surf Coast Shire, Victoria, 3241, Australia"/>
    <s v="LV"/>
    <s v="2019-20"/>
    <s v="LBRA_non"/>
    <s v="yes"/>
    <d v="1899-12-30T00:34:00"/>
    <n v="-38.238371139999998"/>
    <s v="WINCHELSEA"/>
    <s v="XX"/>
    <n v="143.99228830000001"/>
    <x v="2"/>
    <x v="2"/>
    <n v="3241"/>
    <s v="LBRA"/>
    <m/>
    <n v="11871"/>
    <n v="11872"/>
    <m/>
    <m/>
    <s v="yes"/>
    <s v="AVALON AIRPORT"/>
    <x v="1"/>
    <m/>
    <m/>
    <m/>
    <m/>
    <m/>
    <m/>
    <m/>
    <m/>
    <m/>
    <x v="0"/>
  </r>
  <r>
    <n v="3241"/>
    <n v="2566"/>
    <s v="Austin Street, Winchelsea, Surf Coast Shire, Victoria, 3241, Australia"/>
    <s v="LV"/>
    <s v="2019-20"/>
    <s v="LBRA_non"/>
    <s v="yes"/>
    <d v="1899-12-30T00:35:00"/>
    <n v="-38.238134180000003"/>
    <s v="WINCHELSEA"/>
    <s v="XX"/>
    <n v="143.99206290000001"/>
    <x v="2"/>
    <x v="2"/>
    <n v="3241"/>
    <s v="LBRA"/>
    <m/>
    <n v="11872"/>
    <n v="11967"/>
    <m/>
    <m/>
    <s v="yes"/>
    <s v="AVALON AIRPORT"/>
    <x v="1"/>
    <m/>
    <m/>
    <m/>
    <m/>
    <m/>
    <m/>
    <m/>
    <m/>
    <m/>
    <x v="0"/>
  </r>
  <r>
    <n v="3241"/>
    <n v="2566"/>
    <s v="Austin Street, Winchelsea, Surf Coast Shire, Victoria, 3241, Australia"/>
    <s v="LV"/>
    <s v="2019-20"/>
    <s v="LBRA_non"/>
    <s v="yes"/>
    <d v="1899-12-30T00:36:00"/>
    <n v="-38.237889240000001"/>
    <s v="WINCHELSEA"/>
    <s v="XX"/>
    <n v="143.9918236"/>
    <x v="2"/>
    <x v="2"/>
    <n v="3241"/>
    <s v="LBRA"/>
    <m/>
    <n v="11967"/>
    <n v="11968"/>
    <m/>
    <m/>
    <s v="yes"/>
    <s v="AVALON AIRPORT"/>
    <x v="1"/>
    <m/>
    <m/>
    <m/>
    <m/>
    <m/>
    <m/>
    <m/>
    <m/>
    <m/>
    <x v="0"/>
  </r>
  <r>
    <n v="3241"/>
    <n v="2566"/>
    <s v="12 Austin St, Winchelsea. 1st span north of Mercer St"/>
    <s v="LV"/>
    <s v="2019-20"/>
    <s v="LBRA_non"/>
    <s v="yes"/>
    <d v="1899-12-30T00:37:00"/>
    <n v="-38.23723777"/>
    <s v="WINCHELSEA"/>
    <s v="XX"/>
    <n v="143.9911535"/>
    <x v="2"/>
    <x v="0"/>
    <n v="3241"/>
    <s v="LBRA"/>
    <m/>
    <n v="11873"/>
    <n v="11970"/>
    <n v="34"/>
    <s v="0_15"/>
    <s v="yes"/>
    <s v="AVALON AIRPORT"/>
    <x v="2"/>
    <s v="Euc less than 1m behind LV crossarm"/>
    <s v="no_signs_of_contact"/>
    <s v="single"/>
    <s v="gum"/>
    <s v="NC"/>
    <s v="no"/>
    <s v="LV"/>
    <s v="yes"/>
    <n v="680"/>
    <x v="0"/>
  </r>
  <r>
    <n v="3241"/>
    <n v="2566"/>
    <s v="Austin Street, Winchelsea, Surf Coast Shire, Victoria, 3241, Australia"/>
    <s v="LV"/>
    <s v="2019-20"/>
    <s v="LBRA_non"/>
    <s v="yes"/>
    <d v="1899-12-30T00:37:00"/>
    <n v="-38.237462950000001"/>
    <s v="WINCHELSEA"/>
    <s v="XX"/>
    <n v="143.9914167"/>
    <x v="2"/>
    <x v="2"/>
    <n v="3241"/>
    <s v="LBRA"/>
    <m/>
    <n v="11968"/>
    <n v="11873"/>
    <m/>
    <m/>
    <s v="yes"/>
    <s v="AVALON AIRPORT"/>
    <x v="1"/>
    <m/>
    <m/>
    <m/>
    <m/>
    <m/>
    <m/>
    <m/>
    <m/>
    <m/>
    <x v="0"/>
  </r>
  <r>
    <n v="3241"/>
    <n v="2566"/>
    <s v="Olney Street, Winchelsea, Surf Coast Shire, Victoria, 3241, Australia"/>
    <s v="HV,LV"/>
    <s v="2019-20"/>
    <s v="LBRA_non"/>
    <s v="yes"/>
    <d v="1899-12-30T00:09:00"/>
    <n v="-38.234948920000001"/>
    <s v="WINCHELSEA"/>
    <s v="XX"/>
    <n v="143.99781490000001"/>
    <x v="2"/>
    <x v="2"/>
    <n v="3241"/>
    <s v="LBRA"/>
    <m/>
    <n v="976542"/>
    <n v="976543"/>
    <m/>
    <m/>
    <s v="yes"/>
    <s v="AVALON AIRPORT"/>
    <x v="1"/>
    <m/>
    <m/>
    <m/>
    <m/>
    <m/>
    <m/>
    <m/>
    <m/>
    <m/>
    <x v="0"/>
  </r>
  <r>
    <n v="3241"/>
    <n v="2566"/>
    <s v="Olney Street, Winchelsea, Surf Coast Shire, Victoria, 3241, Australia"/>
    <s v="HV,LV"/>
    <s v="2019-20"/>
    <s v="LBRA_non"/>
    <s v="yes"/>
    <d v="1899-12-30T00:09:00"/>
    <n v="-38.234863799999999"/>
    <s v="WINCHELSEA"/>
    <s v="XX"/>
    <n v="143.99724040000001"/>
    <x v="2"/>
    <x v="2"/>
    <n v="3241"/>
    <s v="LBRA"/>
    <m/>
    <n v="976543"/>
    <n v="976544"/>
    <m/>
    <m/>
    <s v="yes"/>
    <s v="AVALON AIRPORT"/>
    <x v="1"/>
    <m/>
    <m/>
    <m/>
    <m/>
    <m/>
    <m/>
    <m/>
    <m/>
    <m/>
    <x v="0"/>
  </r>
  <r>
    <n v="3241"/>
    <n v="2566"/>
    <s v="Olney Street, Winchelsea, Surf Coast Shire, Victoria, 3241, Australia"/>
    <s v="HV,LV,insulated"/>
    <s v="2019-20"/>
    <s v="LBRA_non"/>
    <s v="yes"/>
    <d v="1899-12-30T00:10:00"/>
    <n v="-38.234992269999999"/>
    <s v="WINCHELSEA"/>
    <s v="XX"/>
    <n v="143.99827239999999"/>
    <x v="2"/>
    <x v="2"/>
    <n v="3241"/>
    <s v="LBRA"/>
    <m/>
    <n v="976560"/>
    <n v="976542"/>
    <m/>
    <m/>
    <s v="yes"/>
    <s v="AVALON AIRPORT"/>
    <x v="1"/>
    <m/>
    <m/>
    <m/>
    <m/>
    <m/>
    <m/>
    <m/>
    <m/>
    <m/>
    <x v="0"/>
  </r>
  <r>
    <n v="3241"/>
    <n v="2566"/>
    <s v="Olney Street, Winchelsea, Surf Coast Shire, Victoria, 3241, Australia"/>
    <s v="HV,LV,transformer"/>
    <s v="2019-20"/>
    <s v="LBRA_non"/>
    <s v="yes"/>
    <d v="1899-12-30T00:11:00"/>
    <n v="-38.235279890000001"/>
    <s v="WINCHELSEA"/>
    <s v="XX"/>
    <n v="143.99904950000001"/>
    <x v="2"/>
    <x v="2"/>
    <n v="3241"/>
    <s v="LBRA"/>
    <m/>
    <n v="1938"/>
    <n v="5939"/>
    <m/>
    <m/>
    <s v="yes"/>
    <s v="AVALON AIRPORT"/>
    <x v="1"/>
    <m/>
    <m/>
    <m/>
    <m/>
    <m/>
    <m/>
    <m/>
    <m/>
    <m/>
    <x v="0"/>
  </r>
  <r>
    <n v="3241"/>
    <n v="2566"/>
    <s v="Olney Street, Winchelsea, Surf Coast Shire, Victoria, 3241, Australia"/>
    <s v="HV,LV"/>
    <s v="2019-20"/>
    <s v="LBRA_non"/>
    <s v="yes"/>
    <d v="1899-12-30T00:11:00"/>
    <n v="-38.235113949999999"/>
    <s v="WINCHELSEA"/>
    <s v="XX"/>
    <n v="143.9987108"/>
    <x v="2"/>
    <x v="2"/>
    <n v="3241"/>
    <s v="LBRA"/>
    <m/>
    <n v="5939"/>
    <n v="976560"/>
    <m/>
    <m/>
    <s v="yes"/>
    <s v="AVALON AIRPORT"/>
    <x v="1"/>
    <m/>
    <m/>
    <m/>
    <m/>
    <m/>
    <m/>
    <m/>
    <m/>
    <m/>
    <x v="0"/>
  </r>
  <r>
    <n v="3241"/>
    <n v="2566"/>
    <s v="Redgum Court, Winchelsea, Surf Coast Shire, Victoria, 3241, Australia"/>
    <s v="LV,HV"/>
    <s v="2019-20"/>
    <s v="LBRA_non"/>
    <s v="yes"/>
    <d v="1899-12-30T00:32:00"/>
    <n v="-38.243065100000003"/>
    <s v="WINCHELSEA"/>
    <s v="XX"/>
    <n v="143.9835606"/>
    <x v="2"/>
    <x v="2"/>
    <n v="3241"/>
    <s v="LBRA"/>
    <m/>
    <n v="6441"/>
    <n v="820886"/>
    <m/>
    <m/>
    <s v="yes"/>
    <s v="AVALON AIRPORT"/>
    <x v="1"/>
    <m/>
    <m/>
    <m/>
    <m/>
    <m/>
    <m/>
    <m/>
    <m/>
    <m/>
    <x v="0"/>
  </r>
  <r>
    <n v="3241"/>
    <n v="2566"/>
    <s v="Winchelsea Hospital, Main Street, Winchelsea, Surf Coast Shire, Victoria, 3241, Australia"/>
    <s v="HV,LV"/>
    <s v="2019-20"/>
    <s v="LBRA_non"/>
    <s v="yes"/>
    <d v="1899-12-30T00:33:00"/>
    <n v="-38.243280929999997"/>
    <s v="WINCHELSEA"/>
    <s v="XX"/>
    <n v="143.98409409999999"/>
    <x v="2"/>
    <x v="2"/>
    <n v="3241"/>
    <s v="LBRA"/>
    <m/>
    <n v="820886"/>
    <n v="11980"/>
    <m/>
    <m/>
    <s v="yes"/>
    <s v="AVALON AIRPORT"/>
    <x v="1"/>
    <m/>
    <m/>
    <m/>
    <m/>
    <m/>
    <m/>
    <m/>
    <m/>
    <m/>
    <x v="0"/>
  </r>
  <r>
    <n v="3241"/>
    <n v="2566"/>
    <s v="Winchelsea Hospital, Main Street, Winchelsea, Surf Coast Shire, Victoria, 3241, Australia"/>
    <s v="HV,LV"/>
    <s v="2019-20"/>
    <s v="LBRA_non"/>
    <s v="yes"/>
    <d v="1899-12-30T00:36:00"/>
    <n v="-38.243499819999997"/>
    <s v="WINCHELSEA"/>
    <s v="XX"/>
    <n v="143.98478890000001"/>
    <x v="2"/>
    <x v="2"/>
    <n v="3241"/>
    <s v="LBRA"/>
    <m/>
    <n v="11980"/>
    <n v="11981"/>
    <m/>
    <m/>
    <s v="yes"/>
    <s v="AVALON AIRPORT"/>
    <x v="1"/>
    <m/>
    <m/>
    <m/>
    <m/>
    <m/>
    <m/>
    <m/>
    <m/>
    <m/>
    <x v="0"/>
  </r>
  <r>
    <n v="3241"/>
    <n v="2566"/>
    <s v="Winchelsea Hospital, Main Street, Winchelsea, Surf Coast Shire, Victoria, 3241, Australia"/>
    <s v="HV,LV"/>
    <s v="2019-20"/>
    <s v="LBRA_non"/>
    <s v="yes"/>
    <d v="1899-12-30T00:39:00"/>
    <n v="-38.243619639999999"/>
    <s v="WINCHELSEA"/>
    <s v="XX"/>
    <n v="143.9854517"/>
    <x v="2"/>
    <x v="2"/>
    <n v="3241"/>
    <s v="LBRA"/>
    <m/>
    <n v="11981"/>
    <n v="769248"/>
    <m/>
    <m/>
    <s v="yes"/>
    <s v="AVALON AIRPORT"/>
    <x v="1"/>
    <m/>
    <m/>
    <m/>
    <m/>
    <m/>
    <m/>
    <m/>
    <m/>
    <m/>
    <x v="0"/>
  </r>
  <r>
    <n v="3241"/>
    <n v="2566"/>
    <s v="Winchelsea Hospital, Main Street, Winchelsea, Surf Coast Shire, Victoria, 3241, Australia"/>
    <s v="HV,LV"/>
    <s v="2019-20"/>
    <s v="LBRA_non"/>
    <s v="yes"/>
    <d v="1899-12-30T00:40:00"/>
    <n v="-38.243734080000003"/>
    <s v="WINCHELSEA"/>
    <s v="XX"/>
    <n v="143.9860716"/>
    <x v="2"/>
    <x v="2"/>
    <n v="3241"/>
    <s v="LBRA"/>
    <m/>
    <n v="769248"/>
    <n v="12033"/>
    <m/>
    <m/>
    <s v="yes"/>
    <s v="AVALON AIRPORT"/>
    <x v="1"/>
    <m/>
    <m/>
    <m/>
    <m/>
    <m/>
    <m/>
    <m/>
    <m/>
    <m/>
    <x v="0"/>
  </r>
  <r>
    <n v="3241"/>
    <n v="2566"/>
    <s v="Warner Street, Winchelsea, Surf Coast Shire, Victoria, 3241, Australia"/>
    <s v="LV"/>
    <s v="2019-20"/>
    <s v="LBRA_non"/>
    <s v="yes"/>
    <d v="1899-12-30T00:44:00"/>
    <n v="-38.245944299999998"/>
    <s v="WINCHELSEA"/>
    <s v="XX"/>
    <n v="143.98524219999999"/>
    <x v="2"/>
    <x v="2"/>
    <n v="3241"/>
    <s v="LBRA"/>
    <m/>
    <n v="992593"/>
    <n v="11858"/>
    <m/>
    <m/>
    <s v="yes"/>
    <s v="AVALON AIRPORT"/>
    <x v="1"/>
    <m/>
    <m/>
    <m/>
    <m/>
    <m/>
    <m/>
    <m/>
    <m/>
    <m/>
    <x v="0"/>
  </r>
  <r>
    <n v="3241"/>
    <n v="2566"/>
    <s v="Schroeter Street, Winchelsea, Surf Coast Shire, Victoria, 3241, Australia"/>
    <s v="LV"/>
    <s v="2019-20"/>
    <s v="LBRA_non"/>
    <s v="yes"/>
    <d v="1899-12-30T00:45:00"/>
    <n v="-38.246209370000003"/>
    <s v="WINCHELSEA"/>
    <s v="XX"/>
    <n v="143.98493780000001"/>
    <x v="2"/>
    <x v="2"/>
    <n v="3241"/>
    <s v="LBRA"/>
    <m/>
    <n v="11858"/>
    <n v="12056"/>
    <m/>
    <m/>
    <s v="yes"/>
    <s v="AVALON AIRPORT"/>
    <x v="1"/>
    <m/>
    <m/>
    <m/>
    <m/>
    <m/>
    <m/>
    <m/>
    <m/>
    <m/>
    <x v="0"/>
  </r>
  <r>
    <n v="3241"/>
    <n v="2566"/>
    <s v="Schroeter Street, Winchelsea, Surf Coast Shire, Victoria, 3241, Australia"/>
    <s v="LV"/>
    <s v="2019-20"/>
    <s v="LBRA_non"/>
    <s v="yes"/>
    <d v="1899-12-30T00:46:00"/>
    <n v="-38.246501690000002"/>
    <s v="WINCHELSEA"/>
    <s v="XX"/>
    <n v="143.984872"/>
    <x v="2"/>
    <x v="1"/>
    <n v="3241"/>
    <s v="LBRA"/>
    <m/>
    <n v="12056"/>
    <n v="12057"/>
    <m/>
    <m/>
    <s v="no"/>
    <s v="AVALON AIRPORT"/>
    <x v="1"/>
    <m/>
    <m/>
    <m/>
    <m/>
    <m/>
    <m/>
    <m/>
    <m/>
    <m/>
    <x v="0"/>
  </r>
  <r>
    <n v="3241"/>
    <n v="2566"/>
    <s v="Schroeter Street, Winchelsea, Surf Coast Shire, Victoria, 3241, Australia"/>
    <s v="insulated"/>
    <s v="2019-20"/>
    <s v="LBRA_non"/>
    <s v="yes"/>
    <d v="1899-12-30T00:47:00"/>
    <n v="-38.247183990000003"/>
    <s v="WINCHELSEA"/>
    <s v="XX"/>
    <n v="143.9847322"/>
    <x v="2"/>
    <x v="1"/>
    <n v="3241"/>
    <s v="LBRA"/>
    <m/>
    <n v="12042"/>
    <n v="12041"/>
    <m/>
    <m/>
    <s v="no"/>
    <s v="AVALON AIRPORT"/>
    <x v="1"/>
    <m/>
    <m/>
    <m/>
    <m/>
    <m/>
    <m/>
    <m/>
    <m/>
    <m/>
    <x v="0"/>
  </r>
  <r>
    <n v="3241"/>
    <n v="2566"/>
    <s v="Schroeter Street, Winchelsea, Surf Coast Shire, Victoria, 3241, Australia"/>
    <s v="LV"/>
    <s v="2019-20"/>
    <s v="LBRA_non"/>
    <s v="yes"/>
    <d v="1899-12-30T00:47:00"/>
    <n v="-38.24693147"/>
    <s v="WINCHELSEA"/>
    <s v="XX"/>
    <n v="143.98478610000001"/>
    <x v="2"/>
    <x v="2"/>
    <n v="3241"/>
    <s v="LBRA"/>
    <m/>
    <n v="12057"/>
    <n v="12042"/>
    <m/>
    <m/>
    <s v="yes"/>
    <s v="AVALON AIRPORT"/>
    <x v="1"/>
    <m/>
    <m/>
    <m/>
    <m/>
    <m/>
    <m/>
    <m/>
    <m/>
    <m/>
    <x v="0"/>
  </r>
  <r>
    <n v="3241"/>
    <n v="2566"/>
    <s v="McDonald Drive, Winchelsea, Surf Coast Shire, Victoria, 3241, Australia"/>
    <s v="LV"/>
    <s v="2019-20"/>
    <s v="LBRA_non"/>
    <s v="yes"/>
    <d v="1899-12-30T00:53:00"/>
    <n v="-38.240816299999999"/>
    <s v="WINCHELSEA"/>
    <s v="XX"/>
    <n v="143.9884643"/>
    <x v="2"/>
    <x v="2"/>
    <n v="3241"/>
    <s v="LBRA"/>
    <m/>
    <n v="12027"/>
    <n v="11869"/>
    <m/>
    <m/>
    <s v="yes"/>
    <s v="AVALON AIRPORT"/>
    <x v="1"/>
    <m/>
    <m/>
    <m/>
    <m/>
    <m/>
    <m/>
    <m/>
    <m/>
    <m/>
    <x v="0"/>
  </r>
  <r>
    <n v="3241"/>
    <n v="2566"/>
    <s v="McDonald Drive, Winchelsea, Surf Coast Shire, Victoria, 3241, Australia"/>
    <s v="LV"/>
    <s v="2019-20"/>
    <s v="LBRA_non"/>
    <s v="yes"/>
    <d v="1899-12-30T00:54:00"/>
    <n v="-38.240517150000002"/>
    <s v="WINCHELSEA"/>
    <s v="XX"/>
    <n v="143.98805010000001"/>
    <x v="2"/>
    <x v="2"/>
    <n v="3241"/>
    <s v="LBRA"/>
    <m/>
    <n v="11869"/>
    <n v="12026"/>
    <m/>
    <m/>
    <s v="yes"/>
    <s v="AVALON AIRPORT"/>
    <x v="1"/>
    <m/>
    <m/>
    <m/>
    <m/>
    <m/>
    <m/>
    <m/>
    <m/>
    <m/>
    <x v="0"/>
  </r>
  <r>
    <n v="3241"/>
    <n v="2566"/>
    <s v="McDonald Drive, Winchelsea, Surf Coast Shire, Victoria, 3241, Australia"/>
    <s v="LV"/>
    <s v="2019-20"/>
    <s v="LBRA_non"/>
    <s v="yes"/>
    <d v="1899-12-30T00:55:00"/>
    <n v="-38.239762429999999"/>
    <s v="WINCHELSEA"/>
    <s v="XX"/>
    <n v="143.98757370000001"/>
    <x v="2"/>
    <x v="2"/>
    <n v="3241"/>
    <s v="LBRA"/>
    <m/>
    <n v="12025"/>
    <n v="11868"/>
    <m/>
    <m/>
    <s v="yes"/>
    <s v="AVALON AIRPORT"/>
    <x v="1"/>
    <m/>
    <m/>
    <m/>
    <m/>
    <m/>
    <m/>
    <m/>
    <m/>
    <m/>
    <x v="0"/>
  </r>
  <r>
    <n v="3242"/>
    <n v="828"/>
    <s v="Princes Highway, Birregurra, Shire of Colac Otway, Victoria, 3242, Australia"/>
    <m/>
    <s v="2017-18"/>
    <s v="HBRA_non"/>
    <s v="yes"/>
    <d v="1899-12-30T00:39:00"/>
    <n v="-38.296373090000003"/>
    <s v="BIRREGURRA"/>
    <m/>
    <n v="143.8053559"/>
    <x v="2"/>
    <x v="2"/>
    <n v="3242"/>
    <s v="HBRA"/>
    <m/>
    <n v="11668"/>
    <n v="9089"/>
    <m/>
    <s v="15_20"/>
    <s v="yes"/>
    <s v="AVALON AIRPORT"/>
    <x v="1"/>
    <m/>
    <m/>
    <m/>
    <m/>
    <m/>
    <m/>
    <m/>
    <m/>
    <m/>
    <x v="0"/>
  </r>
  <r>
    <n v="3242"/>
    <n v="828"/>
    <s v="Birregurra Road, Birregurra, Shire of Colac Otway, Victoria, 3242, Australia"/>
    <m/>
    <s v="2017-18"/>
    <s v="HBRA_non"/>
    <s v="yes"/>
    <d v="1899-12-30T00:43:00"/>
    <n v="-38.297922980000003"/>
    <s v="BIRREGURRA"/>
    <m/>
    <n v="143.8056842"/>
    <x v="2"/>
    <x v="2"/>
    <n v="3242"/>
    <s v="HBRA"/>
    <m/>
    <n v="9089"/>
    <n v="9096"/>
    <m/>
    <s v="15_20"/>
    <s v="yes"/>
    <s v="AVALON AIRPORT"/>
    <x v="1"/>
    <m/>
    <m/>
    <m/>
    <m/>
    <m/>
    <m/>
    <m/>
    <m/>
    <m/>
    <x v="0"/>
  </r>
  <r>
    <n v="3242"/>
    <n v="828"/>
    <s v="Birregurra Road, Birregurra, Shire of Colac Otway, Victoria, 3242, Australia"/>
    <m/>
    <s v="2017-18"/>
    <s v="HBRA_non"/>
    <s v="yes"/>
    <d v="1899-12-30T00:45:00"/>
    <n v="-38.300570159999999"/>
    <s v="BIRREGURRA"/>
    <m/>
    <n v="143.80611189999999"/>
    <x v="2"/>
    <x v="2"/>
    <n v="3242"/>
    <s v="HBRA"/>
    <m/>
    <n v="9096"/>
    <n v="795500"/>
    <m/>
    <s v="15_20"/>
    <s v="yes"/>
    <s v="AVALON AIRPORT"/>
    <x v="1"/>
    <m/>
    <m/>
    <m/>
    <m/>
    <m/>
    <m/>
    <m/>
    <m/>
    <m/>
    <x v="0"/>
  </r>
  <r>
    <n v="3242"/>
    <n v="828"/>
    <s v="Birregurra Road, Birregurra, Shire of Colac Otway, Victoria, 3242, Australia"/>
    <m/>
    <s v="2017-18"/>
    <s v="HBRA_non"/>
    <s v="yes"/>
    <d v="1899-12-30T00:52:00"/>
    <n v="-38.301735729999997"/>
    <s v="BIRREGURRA"/>
    <m/>
    <n v="143.8060763"/>
    <x v="2"/>
    <x v="2"/>
    <n v="3242"/>
    <s v="HBRA"/>
    <m/>
    <n v="795500"/>
    <n v="9098"/>
    <m/>
    <s v="15_20"/>
    <s v="yes"/>
    <s v="AVALON AIRPORT"/>
    <x v="1"/>
    <m/>
    <m/>
    <m/>
    <m/>
    <m/>
    <m/>
    <m/>
    <m/>
    <m/>
    <x v="0"/>
  </r>
  <r>
    <n v="3242"/>
    <n v="828"/>
    <s v="Birregurra Road, Birregurra, Shire of Colac Otway, Victoria, 3242, Australia"/>
    <m/>
    <s v="2017-18"/>
    <s v="HBRA_non"/>
    <s v="yes"/>
    <d v="1899-12-30T00:59:00"/>
    <n v="-38.315790980000003"/>
    <s v="BIRREGURRA"/>
    <m/>
    <n v="143.78772559999999"/>
    <x v="2"/>
    <x v="2"/>
    <n v="3242"/>
    <s v="HBRA"/>
    <m/>
    <n v="9289"/>
    <n v="9288"/>
    <m/>
    <s v="15_20"/>
    <s v="yes"/>
    <s v="AVALON AIRPORT"/>
    <x v="1"/>
    <m/>
    <m/>
    <m/>
    <m/>
    <m/>
    <m/>
    <m/>
    <m/>
    <m/>
    <x v="0"/>
  </r>
  <r>
    <n v="3242"/>
    <n v="828"/>
    <s v="Birregurra Rd corner of Powers Ln, Birregurra"/>
    <m/>
    <s v="2017-18"/>
    <s v="HBRA_non"/>
    <s v="yes"/>
    <d v="1899-12-30T00:03:00"/>
    <n v="-38.316958829999997"/>
    <s v="BIRREGURRA"/>
    <m/>
    <n v="143.78718280000001"/>
    <x v="2"/>
    <x v="0"/>
    <n v="3242"/>
    <s v="HBRA"/>
    <m/>
    <n v="9288"/>
    <n v="9286"/>
    <m/>
    <s v="15_20"/>
    <s v="yes"/>
    <s v="AVALON AIRPORT"/>
    <x v="2"/>
    <s v="Fast growing eucs below HV"/>
    <m/>
    <m/>
    <m/>
    <s v="NC"/>
    <m/>
    <s v="HV"/>
    <m/>
    <m/>
    <x v="0"/>
  </r>
  <r>
    <n v="3242"/>
    <n v="828"/>
    <s v="Powers Lane, Birregurra, Shire of Colac Otway, Victoria, 3242, Australia"/>
    <m/>
    <s v="2017-18"/>
    <s v="HBRA_non"/>
    <s v="yes"/>
    <d v="1899-12-30T00:08:00"/>
    <n v="-38.317935149999997"/>
    <s v="BIRREGURRA"/>
    <m/>
    <n v="143.79101800000001"/>
    <x v="2"/>
    <x v="2"/>
    <n v="3242"/>
    <s v="HBRA"/>
    <m/>
    <n v="9286"/>
    <n v="861882"/>
    <m/>
    <s v="15_20"/>
    <s v="yes"/>
    <s v="AVALON AIRPORT"/>
    <x v="1"/>
    <m/>
    <m/>
    <m/>
    <m/>
    <m/>
    <m/>
    <m/>
    <m/>
    <m/>
    <x v="0"/>
  </r>
  <r>
    <n v="3242"/>
    <n v="828"/>
    <s v="Birregurra Road, Birregurra, Shire of Colac Otway, Victoria, 3242, Australia"/>
    <m/>
    <s v="2017-18"/>
    <s v="HBRA_non"/>
    <s v="yes"/>
    <d v="1899-12-30T00:11:00"/>
    <n v="-38.320473399999997"/>
    <s v="BIRREGURRA"/>
    <m/>
    <n v="143.7868383"/>
    <x v="2"/>
    <x v="2"/>
    <n v="3242"/>
    <s v="HBRA"/>
    <m/>
    <n v="9286"/>
    <n v="9285"/>
    <m/>
    <s v="15_20"/>
    <s v="yes"/>
    <s v="AVALON AIRPORT"/>
    <x v="1"/>
    <m/>
    <m/>
    <m/>
    <m/>
    <m/>
    <m/>
    <m/>
    <m/>
    <m/>
    <x v="0"/>
  </r>
  <r>
    <n v="3242"/>
    <n v="828"/>
    <s v="Birregurra Road, Birregurra, Shire of Colac Otway, Victoria, 3242, Australia"/>
    <m/>
    <s v="2017-18"/>
    <s v="HBRA_non"/>
    <s v="yes"/>
    <d v="1899-12-30T00:14:00"/>
    <n v="-38.322073750000001"/>
    <s v="BIRREGURRA"/>
    <m/>
    <n v="143.78662130000001"/>
    <x v="2"/>
    <x v="2"/>
    <n v="3242"/>
    <s v="HBRA"/>
    <m/>
    <n v="9285"/>
    <n v="9284"/>
    <m/>
    <s v="15_20"/>
    <s v="yes"/>
    <s v="AVALON AIRPORT"/>
    <x v="1"/>
    <m/>
    <m/>
    <m/>
    <m/>
    <m/>
    <m/>
    <m/>
    <m/>
    <m/>
    <x v="0"/>
  </r>
  <r>
    <n v="3242"/>
    <n v="828"/>
    <s v="Birregurra Rd south of Powers Ln, north of train crossing"/>
    <m/>
    <s v="2017-18"/>
    <s v="HBRA_non"/>
    <s v="yes"/>
    <d v="1899-12-30T00:19:00"/>
    <n v="-38.322960440000003"/>
    <s v="BIRREGURRA"/>
    <m/>
    <n v="143.7863753"/>
    <x v="2"/>
    <x v="0"/>
    <n v="3242"/>
    <s v="HBRA"/>
    <m/>
    <n v="9284"/>
    <n v="9283"/>
    <m/>
    <s v="15_20"/>
    <s v="yes"/>
    <s v="AVALON AIRPORT"/>
    <x v="2"/>
    <s v="Acacia barely 1.5m below HV no room for regrowth"/>
    <m/>
    <m/>
    <m/>
    <s v="NC"/>
    <m/>
    <s v="HV"/>
    <m/>
    <m/>
    <x v="0"/>
  </r>
  <r>
    <n v="3242"/>
    <n v="828"/>
    <s v="Roadknight St corner of Barry St, Birregurra"/>
    <m/>
    <s v="2017-18"/>
    <s v="LBRA_non"/>
    <s v="yes"/>
    <d v="1899-12-30T00:32:00"/>
    <n v="-38.333624479999997"/>
    <s v="BIRREGURRA"/>
    <m/>
    <n v="143.78430940000001"/>
    <x v="2"/>
    <x v="0"/>
    <n v="3242"/>
    <s v="LBRA"/>
    <m/>
    <n v="791164"/>
    <n v="9265"/>
    <m/>
    <s v="15_20"/>
    <s v="yes"/>
    <s v="AVALON AIRPORT"/>
    <x v="2"/>
    <s v="Oak near bridge contacting LV and within 1.0m of HV"/>
    <m/>
    <m/>
    <m/>
    <s v="HRNC"/>
    <m/>
    <s v="HV,LV"/>
    <m/>
    <m/>
    <x v="0"/>
  </r>
  <r>
    <n v="3242"/>
    <n v="828"/>
    <s v="Barry Street, Birregurra, Shire of Colac Otway, Victoria, 3242, Australia"/>
    <m/>
    <s v="2017-18"/>
    <s v="LBRA_non"/>
    <s v="yes"/>
    <d v="1899-12-30T00:44:00"/>
    <n v="-38.33411306"/>
    <s v="BIRREGURRA"/>
    <m/>
    <n v="143.78459950000001"/>
    <x v="2"/>
    <x v="2"/>
    <n v="3242"/>
    <s v="LBRA"/>
    <m/>
    <n v="791164"/>
    <n v="9793"/>
    <m/>
    <s v="15_20"/>
    <s v="yes"/>
    <s v="AVALON AIRPORT"/>
    <x v="1"/>
    <m/>
    <m/>
    <m/>
    <m/>
    <m/>
    <m/>
    <m/>
    <m/>
    <m/>
    <x v="0"/>
  </r>
  <r>
    <n v="3242"/>
    <n v="828"/>
    <s v="62 Barry St, Birregurra"/>
    <m/>
    <s v="2017-18"/>
    <s v="LBRA_non"/>
    <s v="yes"/>
    <d v="1899-12-30T00:46:00"/>
    <n v="-38.334126349999998"/>
    <s v="BIRREGURRA"/>
    <m/>
    <n v="143.7850708"/>
    <x v="2"/>
    <x v="0"/>
    <n v="3242"/>
    <s v="LBRA"/>
    <m/>
    <n v="9793"/>
    <n v="9794"/>
    <m/>
    <s v="15_20"/>
    <s v="yes"/>
    <s v="AVALON AIRPORT"/>
    <x v="2"/>
    <s v="Ash growing through LV"/>
    <m/>
    <m/>
    <m/>
    <s v="HRNC"/>
    <m/>
    <s v="HV,LV"/>
    <m/>
    <m/>
    <x v="0"/>
  </r>
  <r>
    <n v="3242"/>
    <n v="828"/>
    <s v="58 BARRY ST, BIRREGURRA"/>
    <m/>
    <s v="2017-18"/>
    <s v="LBRA_non"/>
    <s v="yes"/>
    <d v="1899-12-30T00:50:00"/>
    <n v="-38.334427130000002"/>
    <s v="BIRREGURRA"/>
    <m/>
    <n v="143.7857382"/>
    <x v="2"/>
    <x v="0"/>
    <n v="3242"/>
    <s v="LBRA"/>
    <m/>
    <n v="9794"/>
    <n v="9795"/>
    <m/>
    <s v="15_20"/>
    <s v="yes"/>
    <s v="AVALON AIRPORT"/>
    <x v="2"/>
    <s v="ASH GROWING THROUGH LV"/>
    <m/>
    <m/>
    <m/>
    <s v="HRNC"/>
    <m/>
    <s v="HV,LV"/>
    <m/>
    <m/>
    <x v="0"/>
  </r>
  <r>
    <n v="3242"/>
    <n v="828"/>
    <s v="Prime Street, Birregurra, Shire of Colac Otway, Victoria, 3242, Australia"/>
    <m/>
    <s v="2017-18"/>
    <s v="LBRA_non"/>
    <s v="yes"/>
    <d v="1899-12-30T00:10:00"/>
    <n v="-38.34305397"/>
    <s v="BIRREGURRA"/>
    <m/>
    <n v="143.78413649999999"/>
    <x v="2"/>
    <x v="2"/>
    <n v="3242"/>
    <s v="LBRA"/>
    <m/>
    <n v="9868"/>
    <n v="9867"/>
    <m/>
    <s v="15_20"/>
    <s v="yes"/>
    <s v="AVALON AIRPORT"/>
    <x v="1"/>
    <m/>
    <m/>
    <m/>
    <m/>
    <m/>
    <m/>
    <m/>
    <m/>
    <m/>
    <x v="0"/>
  </r>
  <r>
    <n v="3242"/>
    <n v="828"/>
    <s v="Prime Street, Birregurra, Shire of Colac Otway, Victoria, 3242, Australia"/>
    <m/>
    <s v="2017-18"/>
    <s v="LBRA_non"/>
    <s v="yes"/>
    <d v="1899-12-30T00:12:00"/>
    <n v="-38.342697299999998"/>
    <s v="BIRREGURRA"/>
    <m/>
    <n v="143.78303969999999"/>
    <x v="2"/>
    <x v="2"/>
    <n v="3242"/>
    <s v="LBRA"/>
    <m/>
    <n v="9867"/>
    <n v="9435"/>
    <m/>
    <s v="15_20"/>
    <s v="yes"/>
    <s v="AVALON AIRPORT"/>
    <x v="1"/>
    <m/>
    <m/>
    <m/>
    <m/>
    <m/>
    <m/>
    <m/>
    <m/>
    <m/>
    <x v="0"/>
  </r>
  <r>
    <n v="3242"/>
    <n v="828"/>
    <s v="Prime Street, Birregurra, Shire of Colac Otway, Victoria, 3242, Australia"/>
    <m/>
    <s v="2017-18"/>
    <s v="HBRA_non"/>
    <s v="yes"/>
    <d v="1899-12-30T00:13:00"/>
    <n v="-38.34248977"/>
    <s v="BIRREGURRA"/>
    <m/>
    <n v="143.78244409999999"/>
    <x v="2"/>
    <x v="2"/>
    <n v="3242"/>
    <s v="HBRA"/>
    <m/>
    <n v="9435"/>
    <n v="9449"/>
    <m/>
    <s v="15_20"/>
    <s v="yes"/>
    <s v="AVALON AIRPORT"/>
    <x v="1"/>
    <m/>
    <m/>
    <m/>
    <m/>
    <m/>
    <m/>
    <m/>
    <m/>
    <m/>
    <x v="0"/>
  </r>
  <r>
    <n v="3242"/>
    <n v="828"/>
    <s v="Prime Street, Birregurra, Shire of Colac Otway, Victoria, 3242, Australia"/>
    <m/>
    <s v="2017-18"/>
    <s v="HBRA_non"/>
    <s v="yes"/>
    <d v="1899-12-30T00:15:00"/>
    <n v="-38.342108619999998"/>
    <s v="BIRREGURRA"/>
    <m/>
    <n v="143.78131049999999"/>
    <x v="2"/>
    <x v="2"/>
    <n v="3242"/>
    <s v="HBRA"/>
    <m/>
    <n v="9449"/>
    <n v="9450"/>
    <m/>
    <s v="15_20"/>
    <s v="yes"/>
    <s v="AVALON AIRPORT"/>
    <x v="1"/>
    <m/>
    <m/>
    <m/>
    <m/>
    <m/>
    <m/>
    <m/>
    <m/>
    <m/>
    <x v="0"/>
  </r>
  <r>
    <n v="3242"/>
    <n v="828"/>
    <s v="13 Prime St, Birregurra"/>
    <m/>
    <s v="2017-18"/>
    <s v="LBRA_non"/>
    <s v="yes"/>
    <d v="1899-12-30T00:25:00"/>
    <n v="-38.343272740000003"/>
    <s v="BIRREGURRA"/>
    <m/>
    <n v="143.7848127"/>
    <x v="2"/>
    <x v="0"/>
    <n v="3242"/>
    <s v="LBRA"/>
    <m/>
    <n v="9869"/>
    <n v="9868"/>
    <m/>
    <s v="15_20"/>
    <s v="yes"/>
    <s v="AVALON AIRPORT"/>
    <x v="2"/>
    <s v="Ash nearly contacting LV"/>
    <m/>
    <m/>
    <m/>
    <s v="NC"/>
    <m/>
    <s v="LV"/>
    <m/>
    <m/>
    <x v="0"/>
  </r>
  <r>
    <n v="3242"/>
    <n v="828"/>
    <s v="Roadknight St at creek just north of Barry St"/>
    <m/>
    <s v="2017-18"/>
    <s v="LBRA_non"/>
    <s v="yes"/>
    <d v="1899-12-30T00:25:00"/>
    <n v="-38.333151839999999"/>
    <s v="BIRREGURRA"/>
    <m/>
    <n v="143.78443949999999"/>
    <x v="2"/>
    <x v="0"/>
    <n v="3242"/>
    <s v="LBRA"/>
    <m/>
    <n v="9265"/>
    <n v="9266"/>
    <m/>
    <s v="15_20"/>
    <s v="yes"/>
    <s v="AVALON AIRPORT"/>
    <x v="2"/>
    <s v="Oak less than 0.5m to side"/>
    <m/>
    <m/>
    <m/>
    <s v="NC"/>
    <m/>
    <s v="HV,LV"/>
    <m/>
    <m/>
    <x v="0"/>
  </r>
  <r>
    <n v="3242"/>
    <n v="828"/>
    <s v="Birregurra Road, Birregurra, Shire of Colac Otway, Victoria, 3242, Australia"/>
    <m/>
    <s v="2017-18"/>
    <s v="HBRA_non"/>
    <s v="yes"/>
    <d v="1899-12-30T00:25:00"/>
    <n v="-38.296374309999997"/>
    <s v="BIRREGURRA"/>
    <m/>
    <n v="143.80597330000001"/>
    <x v="2"/>
    <x v="2"/>
    <n v="3242"/>
    <s v="HBRA"/>
    <m/>
    <n v="9089"/>
    <n v="9090"/>
    <m/>
    <s v="15_20"/>
    <s v="yes"/>
    <s v="AVALON AIRPORT"/>
    <x v="1"/>
    <m/>
    <m/>
    <m/>
    <m/>
    <m/>
    <m/>
    <m/>
    <m/>
    <m/>
    <x v="0"/>
  </r>
  <r>
    <n v="3242"/>
    <n v="828"/>
    <s v="Princes Highway, Birregurra, Shire of Colac Otway, Victoria, 3242, Australia"/>
    <m/>
    <s v="2017-18"/>
    <s v="HBRA_non"/>
    <s v="yes"/>
    <d v="1899-12-30T00:25:00"/>
    <n v="-38.298682100000001"/>
    <s v="BIRREGURRA"/>
    <m/>
    <n v="143.7936828"/>
    <x v="2"/>
    <x v="2"/>
    <n v="3242"/>
    <s v="HBRA"/>
    <m/>
    <n v="11656"/>
    <n v="11655"/>
    <m/>
    <s v="30_35"/>
    <s v="yes"/>
    <s v="AVALON AIRPORT"/>
    <x v="1"/>
    <m/>
    <m/>
    <m/>
    <m/>
    <m/>
    <m/>
    <m/>
    <m/>
    <m/>
    <x v="0"/>
  </r>
  <r>
    <n v="3242"/>
    <n v="828"/>
    <s v="Princes Highway, Birregurra, Shire of Colac Otway, Victoria, 3242, Australia"/>
    <m/>
    <s v="2017-18"/>
    <s v="HBRA_non"/>
    <s v="yes"/>
    <d v="1899-12-30T00:26:00"/>
    <n v="-38.298398650000003"/>
    <s v="BIRREGURRA"/>
    <m/>
    <n v="143.79515599999999"/>
    <x v="2"/>
    <x v="2"/>
    <n v="3242"/>
    <s v="HBRA"/>
    <m/>
    <n v="11655"/>
    <n v="11654"/>
    <m/>
    <s v="30_35"/>
    <s v="yes"/>
    <s v="AVALON AIRPORT"/>
    <x v="1"/>
    <m/>
    <m/>
    <m/>
    <m/>
    <m/>
    <m/>
    <m/>
    <m/>
    <m/>
    <x v="0"/>
  </r>
  <r>
    <n v="3242"/>
    <n v="828"/>
    <s v="Princes Highway, Birregurra, Shire of Colac Otway, Victoria, 3242, Australia"/>
    <m/>
    <s v="2017-18"/>
    <s v="HBRA_non"/>
    <s v="yes"/>
    <d v="1899-12-30T00:28:00"/>
    <n v="-38.298031279999996"/>
    <s v="BIRREGURRA"/>
    <m/>
    <n v="143.79660620000001"/>
    <x v="2"/>
    <x v="2"/>
    <n v="3242"/>
    <s v="HBRA"/>
    <m/>
    <n v="11654"/>
    <n v="11827"/>
    <m/>
    <s v="30_35"/>
    <s v="yes"/>
    <s v="AVALON AIRPORT"/>
    <x v="1"/>
    <m/>
    <m/>
    <m/>
    <m/>
    <m/>
    <m/>
    <m/>
    <m/>
    <m/>
    <x v="0"/>
  </r>
  <r>
    <n v="3242"/>
    <n v="828"/>
    <s v="Princes Highway, Birregurra, Shire of Colac Otway, Victoria, 3242, Australia"/>
    <m/>
    <s v="2017-18"/>
    <s v="HBRA_non"/>
    <s v="yes"/>
    <d v="1899-12-30T00:31:00"/>
    <n v="-38.297756130000003"/>
    <s v="BIRREGURRA"/>
    <m/>
    <n v="143.79787229999999"/>
    <x v="2"/>
    <x v="2"/>
    <n v="3242"/>
    <s v="HBRA"/>
    <m/>
    <n v="11827"/>
    <n v="766643"/>
    <m/>
    <s v="30_35"/>
    <s v="yes"/>
    <s v="AVALON AIRPORT"/>
    <x v="1"/>
    <m/>
    <m/>
    <m/>
    <m/>
    <m/>
    <m/>
    <m/>
    <m/>
    <m/>
    <x v="0"/>
  </r>
  <r>
    <n v="3242"/>
    <n v="828"/>
    <s v="Princes Highway, Birregurra, Shire of Colac Otway, Victoria, 3242, Australia"/>
    <m/>
    <s v="2017-18"/>
    <s v="HBRA_non"/>
    <s v="yes"/>
    <d v="1899-12-30T00:33:00"/>
    <n v="-38.297583289999999"/>
    <s v="BIRREGURRA"/>
    <m/>
    <n v="143.79922869999999"/>
    <x v="2"/>
    <x v="2"/>
    <n v="3242"/>
    <s v="HBRA"/>
    <m/>
    <n v="766643"/>
    <n v="766644"/>
    <m/>
    <s v="30_35"/>
    <s v="yes"/>
    <s v="AVALON AIRPORT"/>
    <x v="1"/>
    <m/>
    <m/>
    <m/>
    <m/>
    <m/>
    <m/>
    <m/>
    <m/>
    <m/>
    <x v="0"/>
  </r>
  <r>
    <n v="3242"/>
    <n v="828"/>
    <s v="Princes Highway, Birregurra, Shire of Colac Otway, Victoria, 3242, Australia"/>
    <m/>
    <s v="2017-18"/>
    <s v="HBRA_non"/>
    <s v="yes"/>
    <d v="1899-12-30T00:36:00"/>
    <n v="-38.29718003"/>
    <s v="BIRREGURRA"/>
    <m/>
    <n v="143.8006695"/>
    <x v="2"/>
    <x v="2"/>
    <n v="3242"/>
    <s v="HBRA"/>
    <m/>
    <n v="766644"/>
    <n v="11652"/>
    <m/>
    <s v="30_35"/>
    <s v="yes"/>
    <s v="AVALON AIRPORT"/>
    <x v="1"/>
    <m/>
    <m/>
    <m/>
    <m/>
    <m/>
    <m/>
    <m/>
    <m/>
    <m/>
    <x v="0"/>
  </r>
  <r>
    <n v="3242"/>
    <n v="828"/>
    <s v="Princes Highway, Birregurra, Shire of Colac Otway, Victoria, 3242, Australia"/>
    <m/>
    <s v="2017-18"/>
    <s v="HBRA_non"/>
    <s v="yes"/>
    <d v="1899-12-30T00:46:00"/>
    <n v="-38.29636696"/>
    <s v="BIRREGURRA"/>
    <m/>
    <n v="143.80450970000001"/>
    <x v="2"/>
    <x v="2"/>
    <n v="3242"/>
    <s v="HBRA"/>
    <m/>
    <n v="11801"/>
    <n v="11669"/>
    <m/>
    <s v="30_35"/>
    <s v="yes"/>
    <s v="AVALON AIRPORT"/>
    <x v="1"/>
    <m/>
    <m/>
    <m/>
    <m/>
    <m/>
    <m/>
    <m/>
    <m/>
    <m/>
    <x v="0"/>
  </r>
  <r>
    <n v="3242"/>
    <n v="828"/>
    <s v="Princes Highway, Birregurra, Shire of Colac Otway, Victoria, 3242, Australia"/>
    <m/>
    <s v="2017-18"/>
    <s v="HBRA_non"/>
    <s v="yes"/>
    <d v="1899-12-30T00:49:00"/>
    <n v="-38.296322779999997"/>
    <s v="BIRREGURRA"/>
    <m/>
    <n v="143.8047832"/>
    <x v="2"/>
    <x v="2"/>
    <n v="3242"/>
    <s v="HBRA"/>
    <m/>
    <n v="11669"/>
    <n v="11668"/>
    <m/>
    <s v="30_35"/>
    <s v="yes"/>
    <s v="AVALON AIRPORT"/>
    <x v="1"/>
    <m/>
    <m/>
    <m/>
    <m/>
    <m/>
    <m/>
    <m/>
    <m/>
    <m/>
    <x v="0"/>
  </r>
  <r>
    <n v="3242"/>
    <n v="828"/>
    <s v="Birregurra Road, Birregurra, Shire of Colac Otway, Victoria, 3242, Australia"/>
    <m/>
    <s v="2017-18"/>
    <s v="HBRA_non"/>
    <s v="yes"/>
    <d v="1899-12-30T00:50:00"/>
    <n v="-38.296073499999999"/>
    <s v="BIRREGURRA"/>
    <m/>
    <n v="143.80574770000001"/>
    <x v="2"/>
    <x v="2"/>
    <n v="3242"/>
    <s v="HBRA"/>
    <m/>
    <n v="11668"/>
    <n v="846244"/>
    <m/>
    <s v="30_35"/>
    <s v="yes"/>
    <s v="AVALON AIRPORT"/>
    <x v="1"/>
    <m/>
    <m/>
    <m/>
    <m/>
    <m/>
    <m/>
    <m/>
    <m/>
    <m/>
    <x v="0"/>
  </r>
  <r>
    <n v="3242"/>
    <n v="828"/>
    <s v="Strachan Street, Birregurra, Shire of Colac Otway, Victoria, 3242, Australia"/>
    <s v="LV,HV"/>
    <s v="2019-20"/>
    <s v="LBRA_non"/>
    <s v="yes"/>
    <d v="1899-12-30T00:38:00"/>
    <n v="-38.344684559999997"/>
    <s v="BIRREGURRA"/>
    <s v="XX"/>
    <n v="143.781825"/>
    <x v="2"/>
    <x v="2"/>
    <n v="3242"/>
    <s v="LBRA"/>
    <m/>
    <n v="9438"/>
    <n v="9439"/>
    <m/>
    <m/>
    <s v="yes"/>
    <s v="AVALON AIRPORT"/>
    <x v="1"/>
    <m/>
    <m/>
    <m/>
    <m/>
    <m/>
    <m/>
    <m/>
    <m/>
    <m/>
    <x v="0"/>
  </r>
  <r>
    <n v="3242"/>
    <n v="828"/>
    <s v="Strachan Street, Birregurra, Shire of Colac Otway, Victoria, 3242, Australia"/>
    <s v="HV,LV,transformer"/>
    <s v="2019-20"/>
    <s v="LBRA_non"/>
    <s v="yes"/>
    <d v="1899-12-30T00:39:00"/>
    <n v="-38.345138650000003"/>
    <s v="BIRREGURRA"/>
    <s v="XX"/>
    <n v="143.78149389999999"/>
    <x v="2"/>
    <x v="2"/>
    <n v="3242"/>
    <s v="LBRA"/>
    <m/>
    <n v="9439"/>
    <n v="9440"/>
    <m/>
    <m/>
    <s v="yes"/>
    <s v="AVALON AIRPORT"/>
    <x v="1"/>
    <m/>
    <m/>
    <m/>
    <m/>
    <m/>
    <m/>
    <m/>
    <m/>
    <m/>
    <x v="0"/>
  </r>
  <r>
    <n v="3242"/>
    <n v="828"/>
    <s v="Strachan Street, Birregurra, Shire of Colac Otway, Victoria, 3242, Australia"/>
    <s v="HV,LV"/>
    <s v="2019-20"/>
    <s v="LBRA_non"/>
    <s v="yes"/>
    <d v="1899-12-30T00:40:00"/>
    <n v="-38.345584410000001"/>
    <s v="BIRREGURRA"/>
    <s v="XX"/>
    <n v="143.7813424"/>
    <x v="2"/>
    <x v="2"/>
    <n v="3242"/>
    <s v="LBRA"/>
    <m/>
    <n v="9440"/>
    <n v="9441"/>
    <m/>
    <m/>
    <s v="yes"/>
    <s v="AVALON AIRPORT"/>
    <x v="1"/>
    <m/>
    <m/>
    <m/>
    <m/>
    <m/>
    <m/>
    <m/>
    <m/>
    <m/>
    <x v="0"/>
  </r>
  <r>
    <n v="3242"/>
    <n v="828"/>
    <s v="Bowden Street, Birregurra, Shire of Colac Otway, Victoria, 3242, Australia"/>
    <s v="HV"/>
    <s v="2019-20"/>
    <s v="LBRA_non"/>
    <s v="yes"/>
    <d v="1899-12-30T00:42:00"/>
    <n v="-38.346075380000002"/>
    <s v="BIRREGURRA"/>
    <s v="XX"/>
    <n v="143.78109309999999"/>
    <x v="2"/>
    <x v="2"/>
    <n v="3242"/>
    <s v="LBRA"/>
    <m/>
    <n v="9441"/>
    <n v="9442"/>
    <m/>
    <m/>
    <s v="yes"/>
    <s v="AVALON AIRPORT"/>
    <x v="1"/>
    <m/>
    <m/>
    <m/>
    <m/>
    <m/>
    <m/>
    <m/>
    <m/>
    <m/>
    <x v="0"/>
  </r>
  <r>
    <n v="3242"/>
    <n v="828"/>
    <s v="Bowden Street, Birregurra, Shire of Colac Otway, Victoria, 3242, Australia"/>
    <s v="HV,transformer"/>
    <s v="2019-20"/>
    <s v="LBRA_non"/>
    <s v="yes"/>
    <d v="1899-12-30T00:43:00"/>
    <n v="-38.346033609999999"/>
    <s v="BIRREGURRA"/>
    <s v="XX"/>
    <n v="143.78020359999999"/>
    <x v="2"/>
    <x v="2"/>
    <n v="3242"/>
    <s v="LBRA"/>
    <m/>
    <n v="9442"/>
    <n v="9451"/>
    <m/>
    <m/>
    <s v="yes"/>
    <s v="AVALON AIRPORT"/>
    <x v="1"/>
    <m/>
    <m/>
    <m/>
    <m/>
    <m/>
    <m/>
    <m/>
    <m/>
    <m/>
    <x v="0"/>
  </r>
  <r>
    <n v="3242"/>
    <n v="828"/>
    <s v="Prime Street, Birregurra, Shire of Colac Otway, Victoria, 3242, Australia"/>
    <s v="LV"/>
    <s v="2019-20"/>
    <s v="LBRA_non"/>
    <s v="yes"/>
    <d v="1899-12-30T00:48:00"/>
    <n v="-38.343136829999999"/>
    <s v="BIRREGURRA"/>
    <s v="XX"/>
    <n v="143.78412359999999"/>
    <x v="2"/>
    <x v="2"/>
    <n v="3242"/>
    <s v="LBRA"/>
    <m/>
    <n v="9868"/>
    <n v="9869"/>
    <m/>
    <m/>
    <s v="yes"/>
    <s v="AVALON AIRPORT"/>
    <x v="1"/>
    <m/>
    <m/>
    <m/>
    <m/>
    <m/>
    <m/>
    <m/>
    <m/>
    <m/>
    <x v="0"/>
  </r>
  <r>
    <n v="3242"/>
    <n v="828"/>
    <s v="Prime Street, Birregurra, Shire of Colac Otway, Victoria, 3242, Australia"/>
    <s v="LV"/>
    <s v="2019-20"/>
    <s v="LBRA_non"/>
    <s v="yes"/>
    <d v="1899-12-30T00:48:00"/>
    <n v="-38.342918320000003"/>
    <s v="BIRREGURRA"/>
    <s v="XX"/>
    <n v="143.78359470000001"/>
    <x v="2"/>
    <x v="2"/>
    <n v="3242"/>
    <s v="LBRA"/>
    <m/>
    <n v="9867"/>
    <n v="9868"/>
    <m/>
    <m/>
    <s v="yes"/>
    <s v="AVALON AIRPORT"/>
    <x v="1"/>
    <m/>
    <m/>
    <m/>
    <m/>
    <m/>
    <m/>
    <m/>
    <m/>
    <m/>
    <x v="0"/>
  </r>
  <r>
    <n v="3242"/>
    <n v="828"/>
    <s v="Prime Street, Birregurra, Shire of Colac Otway, Victoria, 3242, Australia"/>
    <s v="LV"/>
    <s v="2019-20"/>
    <s v="LBRA_non"/>
    <s v="yes"/>
    <d v="1899-12-30T00:49:00"/>
    <n v="-38.343340359999999"/>
    <s v="BIRREGURRA"/>
    <s v="XX"/>
    <n v="143.7846984"/>
    <x v="2"/>
    <x v="2"/>
    <n v="3242"/>
    <s v="LBRA"/>
    <m/>
    <n v="9869"/>
    <n v="9871"/>
    <m/>
    <m/>
    <s v="yes"/>
    <s v="AVALON AIRPORT"/>
    <x v="1"/>
    <m/>
    <m/>
    <m/>
    <m/>
    <m/>
    <m/>
    <m/>
    <m/>
    <m/>
    <x v="0"/>
  </r>
  <r>
    <n v="3242"/>
    <n v="828"/>
    <s v="Prime Street, Birregurra, Shire of Colac Otway, Victoria, 3242, Australia"/>
    <s v="LV"/>
    <s v="2019-20"/>
    <s v="LBRA_non"/>
    <s v="yes"/>
    <d v="1899-12-30T00:50:00"/>
    <n v="-38.343456709999998"/>
    <s v="BIRREGURRA"/>
    <s v="XX"/>
    <n v="143.78500120000001"/>
    <x v="2"/>
    <x v="1"/>
    <n v="3242"/>
    <s v="LBRA"/>
    <m/>
    <n v="9871"/>
    <n v="9872"/>
    <m/>
    <m/>
    <s v="no"/>
    <s v="AVALON AIRPORT"/>
    <x v="1"/>
    <m/>
    <m/>
    <m/>
    <m/>
    <m/>
    <m/>
    <m/>
    <m/>
    <m/>
    <x v="0"/>
  </r>
  <r>
    <n v="3242"/>
    <n v="828"/>
    <s v="Birregurra Golf Club, Strachan Street, Birregurra, Shire of Colac Otway, Victoria, 3242, Australia"/>
    <s v="insulated"/>
    <s v="2019-20"/>
    <s v="LBRA_non"/>
    <s v="yes"/>
    <d v="1899-12-30T00:51:00"/>
    <n v="-38.343643329999999"/>
    <s v="BIRREGURRA"/>
    <s v="XX"/>
    <n v="143.7853973"/>
    <x v="2"/>
    <x v="1"/>
    <n v="3242"/>
    <s v="LBRA"/>
    <m/>
    <n v="9872"/>
    <n v="9873"/>
    <m/>
    <m/>
    <s v="no"/>
    <s v="AVALON AIRPORT"/>
    <x v="1"/>
    <m/>
    <m/>
    <m/>
    <m/>
    <m/>
    <m/>
    <m/>
    <m/>
    <m/>
    <x v="0"/>
  </r>
  <r>
    <n v="3242"/>
    <n v="828"/>
    <s v="St. Peters Church, Skene Street, Birregurra, Shire of Colac Otway, Victoria, 3242, Australia"/>
    <s v="LV"/>
    <s v="2019-20"/>
    <s v="LBRA_non"/>
    <s v="yes"/>
    <d v="1899-12-30T00:04:00"/>
    <n v="-38.340409819999998"/>
    <s v="BIRREGURRA"/>
    <s v="XX"/>
    <n v="143.78807459999999"/>
    <x v="2"/>
    <x v="2"/>
    <n v="3242"/>
    <s v="LBRA"/>
    <m/>
    <n v="9849"/>
    <n v="9548"/>
    <m/>
    <m/>
    <s v="yes"/>
    <s v="AVALON AIRPORT"/>
    <x v="1"/>
    <m/>
    <m/>
    <m/>
    <m/>
    <m/>
    <m/>
    <m/>
    <m/>
    <m/>
    <x v="0"/>
  </r>
  <r>
    <n v="3242"/>
    <n v="828"/>
    <s v="St. Peters Church, Skene Street, Birregurra, Shire of Colac Otway, Victoria, 3242, Australia"/>
    <s v="LV"/>
    <s v="2019-20"/>
    <s v="LBRA_non"/>
    <s v="yes"/>
    <d v="1899-12-30T00:05:00"/>
    <n v="-38.340618470000003"/>
    <s v="BIRREGURRA"/>
    <s v="XX"/>
    <n v="143.78864830000001"/>
    <x v="2"/>
    <x v="2"/>
    <n v="3242"/>
    <s v="LBRA"/>
    <m/>
    <n v="9548"/>
    <n v="9845"/>
    <m/>
    <m/>
    <s v="yes"/>
    <s v="AVALON AIRPORT"/>
    <x v="1"/>
    <m/>
    <m/>
    <m/>
    <m/>
    <m/>
    <m/>
    <m/>
    <m/>
    <m/>
    <x v="0"/>
  </r>
  <r>
    <n v="3242"/>
    <n v="828"/>
    <s v="Birregurra Golf Club, Strachan Street, Birregurra, Shire of Colac Otway, Victoria, 3242, Australia"/>
    <s v="LV"/>
    <s v="2019-20"/>
    <s v="LBRA_non"/>
    <s v="yes"/>
    <d v="1899-12-30T00:06:00"/>
    <n v="-38.340814569999999"/>
    <s v="BIRREGURRA"/>
    <s v="XX"/>
    <n v="143.78923639999999"/>
    <x v="2"/>
    <x v="2"/>
    <n v="3242"/>
    <s v="LBRA"/>
    <m/>
    <n v="9845"/>
    <n v="9846"/>
    <m/>
    <m/>
    <s v="yes"/>
    <s v="AVALON AIRPORT"/>
    <x v="1"/>
    <m/>
    <m/>
    <m/>
    <m/>
    <m/>
    <m/>
    <m/>
    <m/>
    <m/>
    <x v="0"/>
  </r>
  <r>
    <n v="3242"/>
    <n v="828"/>
    <s v="Beal Street, Birregurra, Shire of Colac Otway, Victoria, 3242, Australia"/>
    <s v="LV"/>
    <s v="2019-20"/>
    <s v="LBRA_non"/>
    <s v="yes"/>
    <d v="1899-12-30T00:09:00"/>
    <n v="-38.340134589999998"/>
    <s v="BIRREGURRA"/>
    <s v="XX"/>
    <n v="143.78733829999999"/>
    <x v="2"/>
    <x v="1"/>
    <n v="3242"/>
    <s v="LBRA"/>
    <m/>
    <n v="9769"/>
    <n v="9849"/>
    <m/>
    <m/>
    <s v="no"/>
    <s v="AVALON AIRPORT"/>
    <x v="1"/>
    <m/>
    <m/>
    <m/>
    <m/>
    <m/>
    <m/>
    <m/>
    <m/>
    <m/>
    <x v="0"/>
  </r>
  <r>
    <n v="3242"/>
    <n v="828"/>
    <s v="49 Beal St, Birregurra "/>
    <s v="LV,HV,transformer"/>
    <s v="2019-20"/>
    <s v="LBRA_non"/>
    <s v="yes"/>
    <d v="1899-12-30T00:10:00"/>
    <n v="-38.339696979999999"/>
    <s v="BIRREGURRA"/>
    <s v="XX"/>
    <n v="143.78744320000001"/>
    <x v="2"/>
    <x v="0"/>
    <n v="3242"/>
    <s v="LBRA"/>
    <m/>
    <n v="9768"/>
    <n v="9769"/>
    <n v="43"/>
    <s v="0_15"/>
    <s v="yes"/>
    <s v="AVALON AIRPORT"/>
    <x v="2"/>
    <s v="Acacias contacting transformer and less than 1m below LV "/>
    <s v="signs_of_contact_or through"/>
    <s v="multiple"/>
    <s v="acacia"/>
    <s v="HRNC"/>
    <s v="yes"/>
    <s v="HV,LV"/>
    <s v="yes"/>
    <n v="0"/>
    <x v="0"/>
  </r>
  <r>
    <n v="3242"/>
    <n v="828"/>
    <s v="Birregurra Skate Park, Main Street, Birregurra, Shire of Colac Otway, Victoria, 3242, Australia"/>
    <s v="HV,LV"/>
    <s v="2019-20"/>
    <s v="LBRA_non"/>
    <s v="yes"/>
    <d v="1899-12-30T00:41:00"/>
    <n v="-38.33746094"/>
    <s v="BIRREGURRA"/>
    <s v="XX"/>
    <n v="143.787342"/>
    <x v="2"/>
    <x v="2"/>
    <n v="3242"/>
    <s v="LBRA"/>
    <m/>
    <n v="9170"/>
    <n v="9171"/>
    <m/>
    <m/>
    <s v="yes"/>
    <s v="AVALON AIRPORT"/>
    <x v="1"/>
    <m/>
    <m/>
    <m/>
    <m/>
    <m/>
    <m/>
    <m/>
    <m/>
    <m/>
    <x v="0"/>
  </r>
  <r>
    <n v="3242"/>
    <n v="828"/>
    <s v="Main Street, Birregurra, Shire of Colac Otway, Victoria, 3242, Australia"/>
    <s v="HV,LV"/>
    <s v="2019-20"/>
    <s v="LBRA_non"/>
    <s v="yes"/>
    <d v="1899-12-30T00:43:00"/>
    <n v="-38.337720240000003"/>
    <s v="BIRREGURRA"/>
    <s v="XX"/>
    <n v="143.78806309999999"/>
    <x v="2"/>
    <x v="2"/>
    <n v="3242"/>
    <s v="LBRA"/>
    <m/>
    <n v="9171"/>
    <n v="830175"/>
    <m/>
    <m/>
    <s v="yes"/>
    <s v="AVALON AIRPORT"/>
    <x v="1"/>
    <m/>
    <m/>
    <m/>
    <m/>
    <m/>
    <m/>
    <m/>
    <m/>
    <m/>
    <x v="0"/>
  </r>
  <r>
    <n v="3242"/>
    <n v="828"/>
    <s v="Beal Street, Birregurra, Shire of Colac Otway, Victoria, 3242, Australia"/>
    <s v="HV,LV"/>
    <s v="2019-20"/>
    <s v="LBRA_non"/>
    <s v="yes"/>
    <d v="1899-12-30T00:44:00"/>
    <n v="-38.337858580000002"/>
    <s v="BIRREGURRA"/>
    <s v="XX"/>
    <n v="143.7885747"/>
    <x v="2"/>
    <x v="2"/>
    <n v="3242"/>
    <s v="LBRA"/>
    <m/>
    <n v="830175"/>
    <n v="9179"/>
    <m/>
    <m/>
    <s v="yes"/>
    <s v="AVALON AIRPORT"/>
    <x v="1"/>
    <m/>
    <m/>
    <m/>
    <m/>
    <m/>
    <m/>
    <m/>
    <m/>
    <m/>
    <x v="0"/>
  </r>
  <r>
    <n v="3242"/>
    <n v="828"/>
    <s v="Main Street, Birregurra, Shire of Colac Otway, Victoria, 3242, Australia"/>
    <s v="HV,LV"/>
    <s v="2019-20"/>
    <s v="LBRA_non"/>
    <s v="yes"/>
    <d v="1899-12-30T00:45:00"/>
    <n v="-38.338152809999997"/>
    <s v="BIRREGURRA"/>
    <s v="XX"/>
    <n v="143.7892574"/>
    <x v="2"/>
    <x v="2"/>
    <n v="3242"/>
    <s v="LBRA"/>
    <m/>
    <n v="733798"/>
    <n v="9174"/>
    <m/>
    <m/>
    <s v="yes"/>
    <s v="AVALON AIRPORT"/>
    <x v="1"/>
    <m/>
    <m/>
    <m/>
    <m/>
    <m/>
    <m/>
    <m/>
    <m/>
    <m/>
    <x v="0"/>
  </r>
  <r>
    <n v="3242"/>
    <n v="828"/>
    <s v="Main Street, Birregurra, Shire of Colac Otway, Victoria, 3242, Australia"/>
    <s v="HV,LV"/>
    <s v="2019-20"/>
    <s v="LBRA_non"/>
    <s v="yes"/>
    <d v="1899-12-30T00:45:00"/>
    <n v="-38.338072859999997"/>
    <s v="BIRREGURRA"/>
    <s v="XX"/>
    <n v="143.78899620000001"/>
    <x v="2"/>
    <x v="2"/>
    <n v="3242"/>
    <s v="LBRA"/>
    <m/>
    <n v="9179"/>
    <n v="733798"/>
    <m/>
    <m/>
    <s v="yes"/>
    <s v="AVALON AIRPORT"/>
    <x v="1"/>
    <m/>
    <m/>
    <m/>
    <m/>
    <m/>
    <m/>
    <m/>
    <m/>
    <m/>
    <x v="0"/>
  </r>
  <r>
    <n v="3242"/>
    <n v="828"/>
    <s v="Birregurra Park, Strahan St, Birregurra. 1st span south of Main St"/>
    <s v="HV,LV"/>
    <s v="2019-20"/>
    <s v="LBRA_non"/>
    <s v="yes"/>
    <d v="1899-12-30T00:52:00"/>
    <n v="-38.337846829999997"/>
    <s v="BIRREGURRA"/>
    <s v="XX"/>
    <n v="143.78569490000001"/>
    <x v="2"/>
    <x v="0"/>
    <n v="3242"/>
    <s v="LBRA"/>
    <m/>
    <n v="9424"/>
    <n v="9425"/>
    <n v="58"/>
    <s v="0_15"/>
    <s v="yes"/>
    <s v="AVALON AIRPORT"/>
    <x v="2"/>
    <s v="Fraxinus at park insufficient clearance below LV for longer span "/>
    <m/>
    <s v="multiple"/>
    <s v="fraxinus"/>
    <s v="NC"/>
    <s v="no"/>
    <s v="LV"/>
    <s v="no"/>
    <m/>
    <x v="0"/>
  </r>
  <r>
    <n v="3242"/>
    <n v="828"/>
    <s v="Strachan Street, Birregurra, Shire of Colac Otway, Victoria, 3242, Australia"/>
    <s v="HV,LV"/>
    <s v="2019-20"/>
    <s v="LBRA_non"/>
    <s v="yes"/>
    <d v="1899-12-30T00:55:00"/>
    <n v="-38.338214899999997"/>
    <s v="BIRREGURRA"/>
    <s v="XX"/>
    <n v="143.78547230000001"/>
    <x v="2"/>
    <x v="2"/>
    <n v="3242"/>
    <s v="LBRA"/>
    <m/>
    <n v="9425"/>
    <n v="795510"/>
    <m/>
    <m/>
    <s v="yes"/>
    <s v="AVALON AIRPORT"/>
    <x v="1"/>
    <m/>
    <m/>
    <m/>
    <m/>
    <m/>
    <m/>
    <m/>
    <m/>
    <m/>
    <x v="0"/>
  </r>
  <r>
    <n v="3242"/>
    <n v="828"/>
    <s v="Strachan Street, Birregurra, Shire of Colac Otway, Victoria, 3242, Australia"/>
    <s v="HV,LV"/>
    <s v="2019-20"/>
    <s v="LBRA_non"/>
    <s v="yes"/>
    <d v="1899-12-30T00:56:00"/>
    <n v="-38.338753529999998"/>
    <s v="BIRREGURRA"/>
    <s v="XX"/>
    <n v="143.7851569"/>
    <x v="2"/>
    <x v="2"/>
    <n v="3242"/>
    <s v="LBRA"/>
    <m/>
    <n v="795510"/>
    <n v="9427"/>
    <m/>
    <m/>
    <s v="yes"/>
    <s v="AVALON AIRPORT"/>
    <x v="1"/>
    <m/>
    <m/>
    <m/>
    <m/>
    <m/>
    <m/>
    <m/>
    <m/>
    <m/>
    <x v="0"/>
  </r>
  <r>
    <n v="3242"/>
    <n v="828"/>
    <s v="Strachan Street, Birregurra, Shire of Colac Otway, Victoria, 3242, Australia"/>
    <s v="HV,LV"/>
    <s v="2019-20"/>
    <s v="LBRA_non"/>
    <s v="yes"/>
    <d v="1899-12-30T00:58:00"/>
    <n v="-38.339266090000002"/>
    <s v="BIRREGURRA"/>
    <s v="XX"/>
    <n v="143.7848759"/>
    <x v="2"/>
    <x v="2"/>
    <n v="3242"/>
    <s v="LBRA"/>
    <m/>
    <n v="9427"/>
    <n v="9428"/>
    <m/>
    <m/>
    <s v="yes"/>
    <s v="AVALON AIRPORT"/>
    <x v="1"/>
    <m/>
    <m/>
    <m/>
    <m/>
    <m/>
    <m/>
    <m/>
    <m/>
    <m/>
    <x v="0"/>
  </r>
  <r>
    <n v="3242"/>
    <n v="828"/>
    <s v="Strachan Street, Birregurra, Shire of Colac Otway, Victoria, 3242, Australia"/>
    <s v="HV,LV,transformer"/>
    <s v="2019-20"/>
    <s v="LBRA_non"/>
    <s v="yes"/>
    <d v="1899-12-30T00:59:00"/>
    <n v="-38.33981515"/>
    <s v="BIRREGURRA"/>
    <s v="XX"/>
    <n v="143.78455640000001"/>
    <x v="2"/>
    <x v="2"/>
    <n v="3242"/>
    <s v="LBRA"/>
    <m/>
    <n v="9428"/>
    <n v="9430"/>
    <m/>
    <m/>
    <s v="yes"/>
    <s v="AVALON AIRPORT"/>
    <x v="1"/>
    <m/>
    <m/>
    <m/>
    <m/>
    <m/>
    <m/>
    <m/>
    <m/>
    <m/>
    <x v="0"/>
  </r>
  <r>
    <n v="3242"/>
    <n v="828"/>
    <s v="Ennis Street, Birregurra, Shire of Colac Otway, Victoria, 3242, Australia"/>
    <s v="LV"/>
    <s v="2019-20"/>
    <s v="LBRA_non"/>
    <s v="yes"/>
    <d v="1899-12-30T00:10:00"/>
    <n v="-38.337406569999999"/>
    <s v="BIRREGURRA"/>
    <s v="XX"/>
    <n v="143.78103519999999"/>
    <x v="2"/>
    <x v="2"/>
    <n v="3242"/>
    <s v="LBRA"/>
    <m/>
    <n v="9774"/>
    <n v="9773"/>
    <m/>
    <m/>
    <s v="yes"/>
    <s v="AVALON AIRPORT"/>
    <x v="1"/>
    <m/>
    <m/>
    <m/>
    <m/>
    <m/>
    <m/>
    <m/>
    <m/>
    <m/>
    <x v="0"/>
  </r>
  <r>
    <n v="3242"/>
    <n v="828"/>
    <s v="Ennis Street, Birregurra, Shire of Colac Otway, Victoria, 3242, Australia"/>
    <s v="LV"/>
    <s v="2019-20"/>
    <s v="LBRA_non"/>
    <s v="yes"/>
    <d v="1899-12-30T00:11:00"/>
    <n v="-38.336991560000001"/>
    <s v="BIRREGURRA"/>
    <s v="XX"/>
    <n v="143.78104099999999"/>
    <x v="2"/>
    <x v="2"/>
    <n v="3242"/>
    <s v="LBRA"/>
    <m/>
    <n v="9773"/>
    <n v="9772"/>
    <m/>
    <m/>
    <s v="yes"/>
    <s v="AVALON AIRPORT"/>
    <x v="1"/>
    <m/>
    <m/>
    <m/>
    <m/>
    <m/>
    <m/>
    <m/>
    <m/>
    <m/>
    <x v="0"/>
  </r>
  <r>
    <n v="3242"/>
    <n v="828"/>
    <s v="Birregurra CFA, Ennis Street, Birregurra, Shire of Colac Otway, Victoria, 3242, Australia"/>
    <s v="LV"/>
    <s v="2019-20"/>
    <s v="LBRA_non"/>
    <s v="yes"/>
    <d v="1899-12-30T00:12:00"/>
    <n v="-38.336616999999997"/>
    <s v="BIRREGURRA"/>
    <s v="XX"/>
    <n v="143.78108330000001"/>
    <x v="2"/>
    <x v="2"/>
    <n v="3242"/>
    <s v="LBRA"/>
    <m/>
    <n v="9772"/>
    <n v="775103"/>
    <m/>
    <m/>
    <s v="yes"/>
    <s v="AVALON AIRPORT"/>
    <x v="1"/>
    <m/>
    <m/>
    <m/>
    <m/>
    <m/>
    <m/>
    <m/>
    <m/>
    <m/>
    <x v="0"/>
  </r>
  <r>
    <n v="3242"/>
    <n v="828"/>
    <s v="Birregurra CFA, Ennis Street, Birregurra, Shire of Colac Otway, Victoria, 3242, Australia"/>
    <s v="LV"/>
    <s v="2019-20"/>
    <s v="LBRA_non"/>
    <s v="yes"/>
    <d v="1899-12-30T00:13:00"/>
    <n v="-38.336293589999997"/>
    <s v="BIRREGURRA"/>
    <s v="XX"/>
    <n v="143.78119050000001"/>
    <x v="2"/>
    <x v="1"/>
    <n v="3242"/>
    <s v="LBRA"/>
    <m/>
    <n v="775103"/>
    <n v="9771"/>
    <m/>
    <m/>
    <s v="no"/>
    <s v="AVALON AIRPORT"/>
    <x v="1"/>
    <m/>
    <m/>
    <m/>
    <m/>
    <m/>
    <m/>
    <m/>
    <m/>
    <m/>
    <x v="0"/>
  </r>
  <r>
    <n v="3242"/>
    <n v="828"/>
    <s v="Birregurra CFA, Ennis Street, Birregurra, Shire of Colac Otway, Victoria, 3242, Australia"/>
    <s v="LV"/>
    <s v="2019-20"/>
    <s v="LBRA_non"/>
    <s v="yes"/>
    <d v="1899-12-30T00:14:00"/>
    <n v="-38.335830450000003"/>
    <s v="BIRREGURRA"/>
    <s v="XX"/>
    <n v="143.78122859999999"/>
    <x v="2"/>
    <x v="2"/>
    <n v="3242"/>
    <s v="LBRA"/>
    <m/>
    <n v="9771"/>
    <n v="9770"/>
    <m/>
    <m/>
    <s v="yes"/>
    <s v="AVALON AIRPORT"/>
    <x v="1"/>
    <m/>
    <m/>
    <m/>
    <m/>
    <m/>
    <m/>
    <m/>
    <m/>
    <m/>
    <x v="0"/>
  </r>
  <r>
    <n v="3242"/>
    <n v="828"/>
    <s v="62 Barry St, Birregurra "/>
    <s v="HV,LV"/>
    <s v="2019-20"/>
    <s v="LBRA_non"/>
    <s v="yes"/>
    <d v="1899-12-30T00:17:00"/>
    <n v="-38.334205269999998"/>
    <s v="BIRREGURRA"/>
    <s v="XX"/>
    <n v="143.78508719999999"/>
    <x v="2"/>
    <x v="0"/>
    <n v="3242"/>
    <s v="LBRA"/>
    <m/>
    <n v="9793"/>
    <n v="9794"/>
    <n v="56"/>
    <s v="0_15"/>
    <s v="yes"/>
    <s v="AVALON AIRPORT"/>
    <x v="2"/>
    <s v="Fraxinus insufficient clearance below LV on longer span "/>
    <m/>
    <s v="single"/>
    <s v="fraxinus"/>
    <s v="NC"/>
    <s v="no"/>
    <s v="LV"/>
    <s v="no"/>
    <m/>
    <x v="0"/>
  </r>
  <r>
    <n v="3242"/>
    <n v="828"/>
    <s v="58 Barry St, Birregurra "/>
    <s v="HV,LV"/>
    <s v="2019-20"/>
    <s v="LBRA_non"/>
    <s v="yes"/>
    <d v="1899-12-30T00:45:00"/>
    <n v="-38.334394660000001"/>
    <s v="BIRREGURRA"/>
    <s v="XX"/>
    <n v="143.7857391"/>
    <x v="2"/>
    <x v="0"/>
    <n v="3242"/>
    <s v="LBRA"/>
    <m/>
    <n v="9794"/>
    <n v="9795"/>
    <n v="56"/>
    <s v="0_15"/>
    <s v="yes"/>
    <s v="AVALON AIRPORT"/>
    <x v="2"/>
    <s v="Fraxinus less than 0.5m below LV on longer span "/>
    <s v="no_signs_of_contact"/>
    <s v="single"/>
    <s v="fraxinus"/>
    <s v="HRNC"/>
    <s v="no"/>
    <s v="LV"/>
    <s v="yes"/>
    <n v="330"/>
    <x v="0"/>
  </r>
  <r>
    <n v="3242"/>
    <n v="828"/>
    <s v="Barry Street, Birregurra, Shire of Colac Otway, Victoria, 3242, Australia"/>
    <s v="HV,LV"/>
    <s v="2019-20"/>
    <s v="LBRA_non"/>
    <s v="yes"/>
    <d v="1899-12-30T00:52:00"/>
    <n v="-38.334546840000002"/>
    <s v="BIRREGURRA"/>
    <s v="XX"/>
    <n v="143.7863936"/>
    <x v="2"/>
    <x v="2"/>
    <n v="3242"/>
    <s v="LBRA"/>
    <m/>
    <n v="9795"/>
    <n v="9797"/>
    <m/>
    <m/>
    <s v="yes"/>
    <s v="AVALON AIRPORT"/>
    <x v="1"/>
    <m/>
    <m/>
    <m/>
    <m/>
    <m/>
    <m/>
    <m/>
    <m/>
    <m/>
    <x v="0"/>
  </r>
  <r>
    <n v="3242"/>
    <n v="828"/>
    <s v="Barry Street, Birregurra, Shire of Colac Otway, Victoria, 3242, Australia"/>
    <s v="HV,LV"/>
    <s v="2019-20"/>
    <s v="LBRA_non"/>
    <s v="yes"/>
    <d v="1899-12-30T00:53:00"/>
    <n v="-38.334851270000001"/>
    <s v="BIRREGURRA"/>
    <s v="XX"/>
    <n v="143.78697790000001"/>
    <x v="2"/>
    <x v="2"/>
    <n v="3242"/>
    <s v="LBRA"/>
    <m/>
    <n v="9797"/>
    <n v="9798"/>
    <m/>
    <m/>
    <s v="yes"/>
    <s v="AVALON AIRPORT"/>
    <x v="1"/>
    <m/>
    <m/>
    <m/>
    <m/>
    <m/>
    <m/>
    <m/>
    <m/>
    <m/>
    <x v="0"/>
  </r>
  <r>
    <n v="3242"/>
    <n v="828"/>
    <s v="Birregurra Recreation Reserve, Barry Street, Birregurra, Shire of Colac Otway, Victoria, 3242, Australia"/>
    <s v="HV,LV"/>
    <s v="2019-20"/>
    <s v="LBRA_non"/>
    <s v="yes"/>
    <d v="1899-12-30T00:54:00"/>
    <n v="-38.334877970000001"/>
    <s v="BIRREGURRA"/>
    <s v="XX"/>
    <n v="143.78735950000001"/>
    <x v="2"/>
    <x v="1"/>
    <n v="3242"/>
    <s v="LBRA"/>
    <m/>
    <n v="9798"/>
    <n v="791180"/>
    <m/>
    <m/>
    <s v="no"/>
    <s v="AVALON AIRPORT"/>
    <x v="1"/>
    <m/>
    <m/>
    <m/>
    <m/>
    <m/>
    <m/>
    <m/>
    <m/>
    <m/>
    <x v="0"/>
  </r>
  <r>
    <n v="3243"/>
    <n v="358"/>
    <s v="125 Bushs Rd, Pennyroyal"/>
    <m/>
    <s v="2017-18"/>
    <s v="HBRA_non"/>
    <s v="yes"/>
    <d v="1899-12-30T00:25:00"/>
    <n v="-38.404294569999998"/>
    <s v="WHOOREL"/>
    <m/>
    <n v="143.85426519999999"/>
    <x v="2"/>
    <x v="0"/>
    <n v="3243"/>
    <s v="HBRA"/>
    <m/>
    <n v="8587"/>
    <n v="8588"/>
    <m/>
    <s v="15_20"/>
    <s v="yes"/>
    <s v="AVALON AIRPORT"/>
    <x v="2"/>
    <s v="Cypress less than 1.5m below HV"/>
    <m/>
    <m/>
    <m/>
    <s v="NC"/>
    <m/>
    <s v="HV"/>
    <m/>
    <m/>
    <x v="0"/>
  </r>
  <r>
    <n v="3243"/>
    <n v="358"/>
    <s v="Ayreys Reserve Road, Warncoort, Birregurra, Shire of Colac Otway, Victoria, 3242, Australia"/>
    <m/>
    <s v="2017-18"/>
    <s v="HBRA_non"/>
    <s v="yes"/>
    <d v="1899-12-30T00:05:00"/>
    <n v="-38.3011512"/>
    <s v="WARNCOORT"/>
    <m/>
    <n v="143.76721789999999"/>
    <x v="2"/>
    <x v="2"/>
    <n v="3243"/>
    <s v="HBRA"/>
    <m/>
    <n v="846265"/>
    <n v="846264"/>
    <m/>
    <s v="30_35"/>
    <s v="yes"/>
    <s v="AVALON AIRPORT"/>
    <x v="1"/>
    <m/>
    <m/>
    <m/>
    <m/>
    <m/>
    <m/>
    <m/>
    <m/>
    <m/>
    <x v="0"/>
  </r>
  <r>
    <n v="3243"/>
    <n v="358"/>
    <s v="1720 Birregurra-Forrest Rd, Barwon Heads"/>
    <m/>
    <s v="2017-18"/>
    <s v="HBRA_non"/>
    <s v="yes"/>
    <d v="1899-12-30T00:34:00"/>
    <n v="-38.476714200000004"/>
    <s v="BARWON DOWNS"/>
    <m/>
    <n v="143.7507473"/>
    <x v="2"/>
    <x v="0"/>
    <n v="3243"/>
    <s v="HBRA"/>
    <m/>
    <n v="2998"/>
    <n v="2997"/>
    <m/>
    <s v="30_35"/>
    <s v="yes"/>
    <s v="AVALON AIRPORT"/>
    <x v="2"/>
    <s v="Euc contacting and acacias less than 1.5m below"/>
    <m/>
    <m/>
    <m/>
    <s v="HRNC"/>
    <m/>
    <s v="LV"/>
    <m/>
    <m/>
    <x v="0"/>
  </r>
  <r>
    <n v="3243"/>
    <n v="358"/>
    <s v="Wallaces Road, Barwon Downs, Shire of Colac Otway, Victoria, 3243, Australia"/>
    <m/>
    <s v="2017-18"/>
    <s v="HBRA_non"/>
    <s v="yes"/>
    <d v="1899-12-30T00:40:00"/>
    <n v="-38.47475026"/>
    <s v="BARWON DOWNS"/>
    <m/>
    <n v="143.75412969999999"/>
    <x v="2"/>
    <x v="2"/>
    <n v="3243"/>
    <s v="HBRA"/>
    <m/>
    <n v="994214"/>
    <n v="852446"/>
    <m/>
    <s v="30_35"/>
    <s v="yes"/>
    <s v="AVALON AIRPORT"/>
    <x v="1"/>
    <m/>
    <m/>
    <m/>
    <m/>
    <m/>
    <m/>
    <m/>
    <m/>
    <m/>
    <x v="0"/>
  </r>
  <r>
    <n v="3243"/>
    <n v="358"/>
    <s v="Wallaces Road, Barwon Downs, Shire of Colac Otway, Victoria, 3243, Australia"/>
    <m/>
    <s v="2017-18"/>
    <s v="HBRA_non"/>
    <s v="yes"/>
    <d v="1899-12-30T00:44:00"/>
    <n v="-38.474655310000003"/>
    <s v="BARWON DOWNS"/>
    <m/>
    <n v="143.7529624"/>
    <x v="2"/>
    <x v="2"/>
    <n v="3243"/>
    <s v="HBRA"/>
    <m/>
    <n v="852447"/>
    <n v="4548"/>
    <m/>
    <s v="30_35"/>
    <s v="yes"/>
    <s v="AVALON AIRPORT"/>
    <x v="1"/>
    <m/>
    <m/>
    <m/>
    <m/>
    <m/>
    <m/>
    <m/>
    <m/>
    <m/>
    <x v="0"/>
  </r>
  <r>
    <n v="3243"/>
    <n v="358"/>
    <s v="15 Wallaces Rd, Barwon Downs"/>
    <m/>
    <s v="2017-18"/>
    <s v="HBRA_non"/>
    <s v="yes"/>
    <d v="1899-12-30T00:47:00"/>
    <n v="-38.474569449999997"/>
    <s v="BARWON DOWNS"/>
    <m/>
    <n v="143.75163509999999"/>
    <x v="2"/>
    <x v="0"/>
    <n v="3243"/>
    <s v="HBRA"/>
    <m/>
    <n v="4548"/>
    <n v="4710"/>
    <m/>
    <s v="30_35"/>
    <s v="yes"/>
    <s v="AVALON AIRPORT"/>
    <x v="2"/>
    <s v="Eucs within 0.5m of LV"/>
    <m/>
    <m/>
    <m/>
    <s v="NC"/>
    <m/>
    <s v="HV,LV"/>
    <m/>
    <m/>
    <x v="0"/>
  </r>
  <r>
    <n v="3243"/>
    <n v="358"/>
    <s v="Wallaces Road, Barwon Downs, Shire of Colac Otway, Victoria, 3243, Australia"/>
    <m/>
    <s v="2017-18"/>
    <s v="HBRA_non"/>
    <s v="yes"/>
    <d v="1899-12-30T00:51:00"/>
    <n v="-38.47446059"/>
    <s v="BARWON DOWNS"/>
    <m/>
    <n v="143.7513137"/>
    <x v="2"/>
    <x v="2"/>
    <n v="3243"/>
    <s v="HBRA"/>
    <m/>
    <n v="4710"/>
    <n v="4547"/>
    <m/>
    <s v="30_35"/>
    <s v="yes"/>
    <s v="AVALON AIRPORT"/>
    <x v="1"/>
    <m/>
    <m/>
    <m/>
    <m/>
    <m/>
    <m/>
    <m/>
    <m/>
    <m/>
    <x v="0"/>
  </r>
  <r>
    <n v="3243"/>
    <n v="358"/>
    <s v="29 Wallaces Rd, Barwon Downs"/>
    <m/>
    <s v="2017-18"/>
    <s v="HBRA_non"/>
    <s v="yes"/>
    <d v="1899-12-30T00:54:00"/>
    <n v="-38.474400209999999"/>
    <s v="BARWON DOWNS"/>
    <m/>
    <n v="143.75073689999999"/>
    <x v="2"/>
    <x v="0"/>
    <n v="3243"/>
    <s v="HBRA"/>
    <m/>
    <n v="4547"/>
    <n v="2989"/>
    <m/>
    <s v="30_35"/>
    <s v="yes"/>
    <s v="AVALON AIRPORT"/>
    <x v="2"/>
    <s v="Multiple Corymbias growing through LV"/>
    <m/>
    <m/>
    <m/>
    <s v="HRNC"/>
    <m/>
    <s v="HV,LV"/>
    <m/>
    <m/>
    <x v="0"/>
  </r>
  <r>
    <n v="3243"/>
    <n v="358"/>
    <s v="Wallaces Road, Barwon Downs, Shire of Colac Otway, Victoria, 3243, Australia"/>
    <m/>
    <s v="2017-18"/>
    <s v="HBRA_non"/>
    <s v="yes"/>
    <d v="1899-12-30T00:58:00"/>
    <n v="-38.474313770000002"/>
    <s v="BARWON DOWNS"/>
    <m/>
    <n v="143.75027940000001"/>
    <x v="2"/>
    <x v="2"/>
    <n v="3243"/>
    <s v="HBRA"/>
    <m/>
    <n v="2989"/>
    <n v="4545"/>
    <m/>
    <s v="30_35"/>
    <s v="yes"/>
    <s v="AVALON AIRPORT"/>
    <x v="1"/>
    <m/>
    <m/>
    <m/>
    <m/>
    <m/>
    <m/>
    <m/>
    <m/>
    <m/>
    <x v="0"/>
  </r>
  <r>
    <n v="3243"/>
    <n v="358"/>
    <s v="Wallaces Road, Barwon Downs, Shire of Colac Otway, Victoria, 3243, Australia"/>
    <m/>
    <s v="2017-18"/>
    <s v="HBRA_non"/>
    <s v="yes"/>
    <d v="1899-12-30T00:00:00"/>
    <n v="-38.47425629"/>
    <s v="BARWON DOWNS"/>
    <m/>
    <n v="143.7495758"/>
    <x v="2"/>
    <x v="2"/>
    <n v="3243"/>
    <s v="HBRA"/>
    <m/>
    <n v="4545"/>
    <n v="4546"/>
    <m/>
    <s v="30_35"/>
    <s v="yes"/>
    <s v="AVALON AIRPORT"/>
    <x v="1"/>
    <m/>
    <m/>
    <m/>
    <m/>
    <m/>
    <m/>
    <m/>
    <m/>
    <m/>
    <x v="0"/>
  </r>
  <r>
    <n v="3243"/>
    <n v="358"/>
    <s v="Wallaces Road, Barwon Downs, Shire of Colac Otway, Victoria, 3243, Australia"/>
    <m/>
    <s v="2017-18"/>
    <s v="HBRA_non"/>
    <s v="yes"/>
    <d v="1899-12-30T00:10:00"/>
    <n v="-38.473810999999998"/>
    <s v="BARWON DOWNS"/>
    <m/>
    <n v="143.7506391"/>
    <x v="2"/>
    <x v="2"/>
    <n v="3243"/>
    <s v="HBRA"/>
    <m/>
    <n v="2989"/>
    <n v="2988"/>
    <m/>
    <s v="30_35"/>
    <s v="yes"/>
    <s v="AVALON AIRPORT"/>
    <x v="1"/>
    <m/>
    <m/>
    <m/>
    <m/>
    <m/>
    <m/>
    <m/>
    <m/>
    <m/>
    <x v="0"/>
  </r>
  <r>
    <n v="3243"/>
    <n v="358"/>
    <s v="Can view in yard of property opposite 35 Wallaces Rd, Barwon Downs. Ownership unclear, maybe 44 Wallaces Rd. Span crosses cypress row and dam. "/>
    <m/>
    <s v="2017-18"/>
    <s v="HBRA_non"/>
    <s v="yes"/>
    <d v="1899-12-30T00:15:00"/>
    <n v="-38.473111189999997"/>
    <s v="BARWON DOWNS"/>
    <m/>
    <n v="143.7507009"/>
    <x v="2"/>
    <x v="0"/>
    <n v="3243"/>
    <s v="HBRA"/>
    <m/>
    <n v="2988"/>
    <n v="2987"/>
    <m/>
    <s v="30_35"/>
    <s v="yes"/>
    <s v="AVALON AIRPORT"/>
    <x v="2"/>
    <s v="Cypresses less than 1.5m below HV"/>
    <m/>
    <m/>
    <m/>
    <s v="NC"/>
    <m/>
    <s v="HV"/>
    <m/>
    <m/>
    <x v="0"/>
  </r>
  <r>
    <n v="3243"/>
    <n v="358"/>
    <s v="Wallaces Road, Barwon Downs, Shire of Colac Otway, Victoria, 3243, Australia"/>
    <m/>
    <s v="2017-18"/>
    <s v="HBRA_non"/>
    <s v="yes"/>
    <d v="1899-12-30T00:15:00"/>
    <n v="-38.474748939999998"/>
    <s v="BARWON DOWNS"/>
    <m/>
    <n v="143.75356009999999"/>
    <x v="2"/>
    <x v="2"/>
    <n v="3243"/>
    <s v="HBRA"/>
    <m/>
    <n v="852446"/>
    <n v="852447"/>
    <m/>
    <s v="30_35"/>
    <s v="yes"/>
    <s v="AVALON AIRPORT"/>
    <x v="1"/>
    <m/>
    <m/>
    <m/>
    <m/>
    <m/>
    <m/>
    <m/>
    <m/>
    <m/>
    <x v="0"/>
  </r>
  <r>
    <n v="3243"/>
    <n v="358"/>
    <s v="Callahans Road, Barwon Downs, Shire of Colac Otway, Victoria, 3243, Australia"/>
    <m/>
    <s v="2017-18"/>
    <s v="HBRA_non"/>
    <s v="yes"/>
    <d v="1899-12-30T00:26:00"/>
    <n v="-38.448991319999998"/>
    <s v="MURROON"/>
    <m/>
    <n v="143.76410759999999"/>
    <x v="2"/>
    <x v="2"/>
    <n v="3243"/>
    <s v="HBRA"/>
    <m/>
    <n v="2963"/>
    <n v="2988"/>
    <m/>
    <s v="30_35"/>
    <s v="yes"/>
    <s v="AVALON AIRPORT"/>
    <x v="1"/>
    <m/>
    <m/>
    <m/>
    <m/>
    <m/>
    <m/>
    <m/>
    <m/>
    <m/>
    <x v="0"/>
  </r>
  <r>
    <n v="3243"/>
    <n v="358"/>
    <s v="Callahans Road, Barwon Downs, Shire of Colac Otway, Victoria, 3243, Australia"/>
    <m/>
    <s v="2017-18"/>
    <s v="HBRA_non"/>
    <s v="yes"/>
    <d v="1899-12-30T00:32:00"/>
    <n v="-38.447190020000001"/>
    <s v="MURROON"/>
    <m/>
    <n v="143.75492209999999"/>
    <x v="2"/>
    <x v="2"/>
    <n v="3243"/>
    <s v="HBRA"/>
    <m/>
    <n v="3957"/>
    <n v="3958"/>
    <m/>
    <s v="30_35"/>
    <s v="yes"/>
    <s v="AVALON AIRPORT"/>
    <x v="1"/>
    <m/>
    <m/>
    <m/>
    <m/>
    <m/>
    <m/>
    <m/>
    <m/>
    <m/>
    <x v="0"/>
  </r>
  <r>
    <n v="3243"/>
    <n v="358"/>
    <s v="Callahans Road, Barwon Downs, Shire of Colac Otway, Victoria, 3243, Australia"/>
    <m/>
    <s v="2017-18"/>
    <s v="HBRA_non"/>
    <s v="yes"/>
    <d v="1899-12-30T00:33:00"/>
    <n v="-38.447035450000001"/>
    <s v="MURROON"/>
    <m/>
    <n v="143.75403270000001"/>
    <x v="2"/>
    <x v="2"/>
    <n v="3243"/>
    <s v="HBRA"/>
    <m/>
    <n v="3958"/>
    <n v="3959"/>
    <m/>
    <s v="30_35"/>
    <s v="yes"/>
    <s v="AVALON AIRPORT"/>
    <x v="1"/>
    <m/>
    <m/>
    <m/>
    <m/>
    <m/>
    <m/>
    <m/>
    <m/>
    <m/>
    <x v="0"/>
  </r>
  <r>
    <n v="3249"/>
    <n v="3199"/>
    <s v="First span in Larpent Rd south of Princes Hwy"/>
    <m/>
    <s v="2017-18"/>
    <s v="HBRA_non"/>
    <s v="yes"/>
    <d v="1899-12-30T00:04:00"/>
    <n v="-38.339428089999998"/>
    <s v="LARPENT"/>
    <m/>
    <n v="143.49457670000001"/>
    <x v="2"/>
    <x v="0"/>
    <n v="3249"/>
    <s v="HBRA"/>
    <m/>
    <n v="955"/>
    <n v="939989"/>
    <m/>
    <s v="5_10"/>
    <s v="yes"/>
    <s v="BALLARAT AERODROME"/>
    <x v="2"/>
    <s v="Fast growing eucs 30cm below HV"/>
    <m/>
    <m/>
    <m/>
    <s v="HRNC"/>
    <m/>
    <s v="HV"/>
    <m/>
    <m/>
    <x v="0"/>
  </r>
  <r>
    <n v="3249"/>
    <n v="3199"/>
    <s v="James Access, Gellibrand, Shire of Colac Otway, Victoria, 3239, Australia"/>
    <m/>
    <s v="2017-18"/>
    <s v="HBRA_non"/>
    <s v="yes"/>
    <d v="1899-12-30T00:26:00"/>
    <n v="-38.529728140000003"/>
    <s v="KAWARREN"/>
    <m/>
    <n v="143.60698729999999"/>
    <x v="2"/>
    <x v="2"/>
    <n v="3249"/>
    <s v="HBRA"/>
    <m/>
    <n v="13135"/>
    <n v="13136"/>
    <m/>
    <s v="25_30"/>
    <s v="yes"/>
    <s v="AVALON AIRPORT"/>
    <x v="1"/>
    <m/>
    <m/>
    <m/>
    <m/>
    <m/>
    <m/>
    <m/>
    <m/>
    <m/>
    <x v="0"/>
  </r>
  <r>
    <n v="3249"/>
    <n v="3199"/>
    <s v="James Access, Gellibrand, Shire of Colac Otway, Victoria, 3239, Australia"/>
    <m/>
    <s v="2017-18"/>
    <s v="HBRA_non"/>
    <s v="yes"/>
    <d v="1899-12-30T00:34:00"/>
    <n v="-38.52777742"/>
    <s v="KAWARREN"/>
    <m/>
    <n v="143.60641039999999"/>
    <x v="2"/>
    <x v="2"/>
    <n v="3249"/>
    <s v="HBRA"/>
    <m/>
    <n v="13132"/>
    <n v="13134"/>
    <m/>
    <s v="25_30"/>
    <s v="yes"/>
    <s v="AVALON AIRPORT"/>
    <x v="1"/>
    <m/>
    <m/>
    <m/>
    <m/>
    <m/>
    <m/>
    <m/>
    <m/>
    <m/>
    <x v="0"/>
  </r>
  <r>
    <n v="3249"/>
    <n v="3199"/>
    <s v="Ridge Road, Kawarren, Gellibrand, Shire of Colac Otway, Victoria, 3239, Australia"/>
    <m/>
    <s v="2017-18"/>
    <s v="HBRA_non"/>
    <s v="yes"/>
    <d v="1899-12-30T00:19:00"/>
    <n v="-38.508813230000001"/>
    <s v="KAWARREN"/>
    <m/>
    <n v="143.5863057"/>
    <x v="2"/>
    <x v="2"/>
    <n v="3249"/>
    <s v="HBRA"/>
    <m/>
    <n v="13251"/>
    <n v="843270"/>
    <m/>
    <s v="25_30"/>
    <s v="yes"/>
    <s v="AVALON AIRPORT"/>
    <x v="1"/>
    <m/>
    <m/>
    <m/>
    <m/>
    <m/>
    <m/>
    <m/>
    <m/>
    <m/>
    <x v="0"/>
  </r>
  <r>
    <n v="3249"/>
    <n v="3199"/>
    <s v="Frys Road, Kawarren, Gellibrand, Shire of Colac Otway, Victoria, 3239, Australia"/>
    <m/>
    <s v="2017-18"/>
    <s v="HBRA_non"/>
    <s v="yes"/>
    <d v="1899-12-30T00:21:00"/>
    <n v="-38.508737269999997"/>
    <s v="KAWARREN"/>
    <m/>
    <n v="143.5850433"/>
    <x v="2"/>
    <x v="2"/>
    <n v="3249"/>
    <s v="HBRA"/>
    <m/>
    <n v="13253"/>
    <n v="13254"/>
    <m/>
    <s v="25_30"/>
    <s v="yes"/>
    <s v="AVALON AIRPORT"/>
    <x v="1"/>
    <m/>
    <m/>
    <m/>
    <m/>
    <m/>
    <m/>
    <m/>
    <m/>
    <m/>
    <x v="0"/>
  </r>
  <r>
    <n v="3249"/>
    <n v="3199"/>
    <s v="Frys Road, Kawarren, Gellibrand, Shire of Colac Otway, Victoria, 3239, Australia"/>
    <m/>
    <s v="2017-18"/>
    <s v="HBRA_non"/>
    <s v="yes"/>
    <d v="1899-12-30T00:24:00"/>
    <n v="-38.508812480000003"/>
    <s v="KAWARREN"/>
    <m/>
    <n v="143.5833878"/>
    <x v="2"/>
    <x v="2"/>
    <n v="3249"/>
    <s v="HBRA"/>
    <m/>
    <n v="13254"/>
    <n v="13255"/>
    <m/>
    <s v="25_30"/>
    <s v="yes"/>
    <s v="AVALON AIRPORT"/>
    <x v="1"/>
    <m/>
    <m/>
    <m/>
    <m/>
    <m/>
    <m/>
    <m/>
    <m/>
    <m/>
    <x v="0"/>
  </r>
  <r>
    <n v="3249"/>
    <n v="3199"/>
    <s v="James Access, Gellibrand, Shire of Colac Otway, Victoria, 3239, Australia"/>
    <m/>
    <s v="2017-18"/>
    <s v="HBRA_non"/>
    <s v="yes"/>
    <d v="1899-12-30T00:37:00"/>
    <n v="-38.529050290000001"/>
    <s v="KAWARREN"/>
    <m/>
    <n v="143.60651559999999"/>
    <x v="2"/>
    <x v="2"/>
    <n v="3249"/>
    <s v="HBRA"/>
    <m/>
    <n v="13134"/>
    <n v="13135"/>
    <m/>
    <s v="25_30"/>
    <s v="yes"/>
    <s v="AVALON AIRPORT"/>
    <x v="1"/>
    <m/>
    <m/>
    <m/>
    <m/>
    <m/>
    <m/>
    <m/>
    <m/>
    <m/>
    <x v="0"/>
  </r>
  <r>
    <n v="3249"/>
    <n v="3199"/>
    <s v="Colac-Lavers Hill Road, Kawarren, Gellibrand, Shire of Colac Otway, Victoria, 3239, Australia"/>
    <m/>
    <s v="2017-18"/>
    <s v="HBRA_non"/>
    <s v="yes"/>
    <d v="1899-12-30T00:52:00"/>
    <n v="-38.475410609999997"/>
    <s v="KAWARREN"/>
    <m/>
    <n v="143.58526140000001"/>
    <x v="2"/>
    <x v="2"/>
    <n v="3249"/>
    <s v="HBRA"/>
    <m/>
    <n v="8262"/>
    <n v="12162"/>
    <m/>
    <s v="25_30"/>
    <s v="yes"/>
    <s v="BALLARAT AERODROME"/>
    <x v="1"/>
    <m/>
    <m/>
    <m/>
    <m/>
    <m/>
    <m/>
    <m/>
    <m/>
    <m/>
    <x v="0"/>
  </r>
  <r>
    <n v="3249"/>
    <n v="3199"/>
    <s v="15 Maxwell Rd, Kawarren"/>
    <m/>
    <s v="2017-18"/>
    <s v="HBRA_non"/>
    <s v="yes"/>
    <d v="1899-12-30T00:55:00"/>
    <n v="-38.474975229999998"/>
    <s v="KAWARREN"/>
    <m/>
    <n v="143.58652530000001"/>
    <x v="2"/>
    <x v="0"/>
    <n v="3249"/>
    <s v="HBRA"/>
    <m/>
    <n v="12163"/>
    <n v="12164"/>
    <m/>
    <s v="25_30"/>
    <s v="yes"/>
    <s v="BALLARAT AERODROME"/>
    <x v="2"/>
    <s v="Multiple shrubs less than 1.5m below"/>
    <m/>
    <m/>
    <m/>
    <s v="NC"/>
    <m/>
    <s v="LV"/>
    <m/>
    <m/>
    <x v="0"/>
  </r>
  <r>
    <n v="3249"/>
    <n v="3199"/>
    <s v="Colac-Lavers Hill Road, Kawarren, Gellibrand, Shire of Colac Otway, Victoria, 3239, Australia"/>
    <m/>
    <s v="2017-18"/>
    <s v="HBRA_non"/>
    <s v="yes"/>
    <d v="1899-12-30T00:03:00"/>
    <n v="-38.473982569999997"/>
    <s v="KAWARREN"/>
    <m/>
    <n v="143.58558590000001"/>
    <x v="2"/>
    <x v="2"/>
    <n v="3249"/>
    <s v="HBRA"/>
    <m/>
    <n v="12389"/>
    <n v="12388"/>
    <m/>
    <s v="25_30"/>
    <s v="yes"/>
    <s v="BALLARAT AERODROME"/>
    <x v="1"/>
    <m/>
    <m/>
    <m/>
    <m/>
    <m/>
    <m/>
    <m/>
    <m/>
    <m/>
    <x v="0"/>
  </r>
  <r>
    <n v="3249"/>
    <n v="3199"/>
    <s v="Colac-Lavers Hill Road, Kawarren, Gellibrand, Shire of Colac Otway, Victoria, 3239, Australia"/>
    <m/>
    <s v="2017-18"/>
    <s v="HBRA_non"/>
    <s v="yes"/>
    <d v="1899-12-30T00:04:00"/>
    <n v="-38.473839009999999"/>
    <s v="KAWARREN"/>
    <m/>
    <n v="143.58586220000001"/>
    <x v="2"/>
    <x v="2"/>
    <n v="3249"/>
    <s v="HBRA"/>
    <m/>
    <n v="12388"/>
    <n v="12387"/>
    <m/>
    <s v="25_30"/>
    <s v="yes"/>
    <s v="BALLARAT AERODROME"/>
    <x v="1"/>
    <m/>
    <m/>
    <m/>
    <m/>
    <m/>
    <m/>
    <m/>
    <m/>
    <m/>
    <x v="0"/>
  </r>
  <r>
    <n v="3249"/>
    <n v="3199"/>
    <s v="Colac-Lavers Hill Road, Kawarren, Gellibrand, Shire of Colac Otway, Victoria, 3239, Australia"/>
    <m/>
    <s v="2017-18"/>
    <s v="HBRA_non"/>
    <s v="yes"/>
    <d v="1899-12-30T00:06:00"/>
    <n v="-38.47294634"/>
    <s v="KAWARREN"/>
    <m/>
    <n v="143.58487160000001"/>
    <x v="2"/>
    <x v="2"/>
    <n v="3249"/>
    <s v="HBRA"/>
    <m/>
    <n v="12387"/>
    <n v="12867"/>
    <m/>
    <s v="25_30"/>
    <s v="yes"/>
    <s v="BALLARAT AERODROME"/>
    <x v="1"/>
    <m/>
    <m/>
    <m/>
    <m/>
    <m/>
    <m/>
    <m/>
    <m/>
    <m/>
    <x v="0"/>
  </r>
  <r>
    <n v="3249"/>
    <n v="3199"/>
    <s v="Mount Sabine Access Road, Mount Sabine, Shire of Colac Otway, Victoria, Australia"/>
    <m/>
    <s v="2017-18"/>
    <s v="HBRA_non"/>
    <s v="yes"/>
    <d v="1899-12-30T00:12:00"/>
    <n v="-38.624692230000001"/>
    <s v="TANYBRYN"/>
    <m/>
    <n v="143.72770059999999"/>
    <x v="2"/>
    <x v="2"/>
    <n v="3249"/>
    <s v="HBRA"/>
    <m/>
    <n v="3638"/>
    <n v="857971"/>
    <m/>
    <s v="15_20"/>
    <s v="yes"/>
    <s v="AVALON AIRPORT"/>
    <x v="1"/>
    <m/>
    <m/>
    <m/>
    <m/>
    <m/>
    <m/>
    <m/>
    <m/>
    <m/>
    <x v="0"/>
  </r>
  <r>
    <n v="3249"/>
    <n v="3199"/>
    <s v="Mount Sabine Access Road, Mount Sabine, Shire of Colac Otway, Victoria, Australia"/>
    <m/>
    <s v="2017-18"/>
    <s v="HBRA_non"/>
    <s v="yes"/>
    <d v="1899-12-30T00:16:00"/>
    <n v="-38.6242023"/>
    <s v="TANYBRYN"/>
    <m/>
    <n v="143.7273716"/>
    <x v="2"/>
    <x v="2"/>
    <n v="3249"/>
    <s v="HBRA"/>
    <m/>
    <n v="857971"/>
    <n v="3629"/>
    <m/>
    <s v="20_25"/>
    <s v="yes"/>
    <s v="AVALON AIRPORT"/>
    <x v="1"/>
    <m/>
    <m/>
    <m/>
    <m/>
    <m/>
    <m/>
    <m/>
    <m/>
    <m/>
    <x v="0"/>
  </r>
  <r>
    <n v="3249"/>
    <n v="3199"/>
    <s v="Forrest - Apollo Bay Road, Barramunga, Forrest, Shire of Colac Otway, Victoria, 3236, Australia"/>
    <m/>
    <s v="2017-18"/>
    <s v="HBRA_non"/>
    <s v="yes"/>
    <d v="1899-12-30T00:17:00"/>
    <n v="-38.622812609999997"/>
    <s v="TANYBRYN"/>
    <m/>
    <n v="143.72687769999999"/>
    <x v="2"/>
    <x v="2"/>
    <n v="3249"/>
    <s v="HBRA"/>
    <m/>
    <n v="3629"/>
    <n v="3628"/>
    <m/>
    <s v="20_25"/>
    <s v="yes"/>
    <s v="AVALON AIRPORT"/>
    <x v="1"/>
    <m/>
    <m/>
    <m/>
    <m/>
    <m/>
    <m/>
    <m/>
    <m/>
    <m/>
    <x v="0"/>
  </r>
  <r>
    <n v="3249"/>
    <n v="3199"/>
    <s v="Forrest - Apollo Bay Road, Barramunga, Forrest, Shire of Colac Otway, Victoria, 3236, Australia"/>
    <m/>
    <s v="2017-18"/>
    <s v="HBRA_non"/>
    <s v="yes"/>
    <d v="1899-12-30T00:18:00"/>
    <n v="-38.622072009999997"/>
    <s v="TANYBRYN"/>
    <m/>
    <n v="143.72646499999999"/>
    <x v="2"/>
    <x v="2"/>
    <n v="3249"/>
    <s v="HBRA"/>
    <m/>
    <n v="3628"/>
    <n v="3627"/>
    <m/>
    <s v="20_25"/>
    <s v="yes"/>
    <s v="AVALON AIRPORT"/>
    <x v="1"/>
    <m/>
    <m/>
    <m/>
    <m/>
    <m/>
    <m/>
    <m/>
    <m/>
    <m/>
    <x v="0"/>
  </r>
  <r>
    <n v="3249"/>
    <n v="3199"/>
    <s v="Forrest - Apollo Bay Road, Barramunga, Forrest, Shire of Colac Otway, Victoria, 3236, Australia"/>
    <m/>
    <s v="2017-18"/>
    <s v="HBRA_non"/>
    <s v="yes"/>
    <d v="1899-12-30T00:20:00"/>
    <n v="-38.621093549999998"/>
    <s v="TANYBRYN"/>
    <m/>
    <n v="143.72618779999999"/>
    <x v="2"/>
    <x v="2"/>
    <n v="3249"/>
    <s v="HBRA"/>
    <m/>
    <n v="3627"/>
    <n v="3626"/>
    <m/>
    <s v="15_20"/>
    <s v="yes"/>
    <s v="AVALON AIRPORT"/>
    <x v="1"/>
    <m/>
    <m/>
    <m/>
    <m/>
    <m/>
    <m/>
    <m/>
    <m/>
    <m/>
    <x v="0"/>
  </r>
  <r>
    <n v="3249"/>
    <n v="3199"/>
    <s v="Forrest - Apollo Bay Road, Barramunga, Forrest, Shire of Colac Otway, Victoria, 3236, Australia"/>
    <m/>
    <s v="2017-18"/>
    <s v="HBRA_non"/>
    <s v="yes"/>
    <d v="1899-12-30T00:21:00"/>
    <n v="-38.620528999999998"/>
    <s v="BARRAMUNGA"/>
    <m/>
    <n v="143.72555740000001"/>
    <x v="2"/>
    <x v="2"/>
    <n v="3249"/>
    <s v="HBRA"/>
    <m/>
    <n v="3626"/>
    <n v="3625"/>
    <m/>
    <s v="15_20"/>
    <s v="yes"/>
    <s v="AVALON AIRPORT"/>
    <x v="1"/>
    <m/>
    <m/>
    <m/>
    <m/>
    <m/>
    <m/>
    <m/>
    <m/>
    <m/>
    <x v="0"/>
  </r>
  <r>
    <n v="3249"/>
    <n v="3199"/>
    <s v="Forrest - Apollo Bay Road, Barramunga, Forrest, Shire of Colac Otway, Victoria, 3236, Australia"/>
    <m/>
    <s v="2017-18"/>
    <s v="HBRA_non"/>
    <s v="yes"/>
    <d v="1899-12-30T00:35:00"/>
    <n v="-38.617783009999997"/>
    <s v="BARRAMUNGA"/>
    <m/>
    <n v="143.72202809999999"/>
    <x v="2"/>
    <x v="2"/>
    <n v="3249"/>
    <s v="HBRA"/>
    <m/>
    <n v="3624"/>
    <n v="3623"/>
    <m/>
    <s v="15_20"/>
    <s v="yes"/>
    <s v="AVALON AIRPORT"/>
    <x v="1"/>
    <m/>
    <m/>
    <m/>
    <m/>
    <m/>
    <m/>
    <m/>
    <m/>
    <m/>
    <x v="0"/>
  </r>
  <r>
    <n v="3249"/>
    <n v="3199"/>
    <s v="Forrest - Apollo Bay Road, Barramunga, Forrest, Shire of Colac Otway, Victoria, 3236, Australia"/>
    <m/>
    <s v="2017-18"/>
    <s v="HBRA_non"/>
    <s v="yes"/>
    <d v="1899-12-30T00:36:00"/>
    <n v="-38.61738484"/>
    <s v="BARRAMUNGA"/>
    <m/>
    <n v="143.72040129999999"/>
    <x v="2"/>
    <x v="2"/>
    <n v="3249"/>
    <s v="HBRA"/>
    <m/>
    <n v="3623"/>
    <n v="3622"/>
    <m/>
    <s v="15_20"/>
    <s v="yes"/>
    <s v="AVALON AIRPORT"/>
    <x v="1"/>
    <m/>
    <m/>
    <m/>
    <m/>
    <m/>
    <m/>
    <m/>
    <m/>
    <m/>
    <x v="0"/>
  </r>
  <r>
    <n v="3249"/>
    <n v="3199"/>
    <s v="Forrest - Apollo Bay Road, Barramunga, Forrest, Shire of Colac Otway, Victoria, 3236, Australia"/>
    <m/>
    <s v="2017-18"/>
    <s v="HBRA_non"/>
    <s v="yes"/>
    <d v="1899-12-30T00:37:00"/>
    <n v="-38.61696671"/>
    <s v="BARRAMUNGA"/>
    <m/>
    <n v="143.71949810000001"/>
    <x v="2"/>
    <x v="2"/>
    <n v="3249"/>
    <s v="HBRA"/>
    <m/>
    <n v="3622"/>
    <n v="3621"/>
    <m/>
    <s v="15_20"/>
    <s v="yes"/>
    <s v="AVALON AIRPORT"/>
    <x v="1"/>
    <m/>
    <m/>
    <m/>
    <m/>
    <m/>
    <m/>
    <m/>
    <m/>
    <m/>
    <x v="0"/>
  </r>
  <r>
    <n v="3249"/>
    <n v="3199"/>
    <s v="Forrest - Apollo Bay Road, Barramunga, Forrest, Shire of Colac Otway, Victoria, 3236, Australia"/>
    <m/>
    <s v="2017-18"/>
    <s v="HBRA_non"/>
    <s v="yes"/>
    <d v="1899-12-30T00:38:00"/>
    <n v="-38.616057259999998"/>
    <s v="BARRAMUNGA"/>
    <m/>
    <n v="143.71864969999999"/>
    <x v="2"/>
    <x v="2"/>
    <n v="3249"/>
    <s v="HBRA"/>
    <m/>
    <n v="3621"/>
    <n v="3620"/>
    <m/>
    <s v="15_20"/>
    <s v="yes"/>
    <s v="AVALON AIRPORT"/>
    <x v="1"/>
    <m/>
    <m/>
    <m/>
    <m/>
    <m/>
    <m/>
    <m/>
    <m/>
    <m/>
    <x v="0"/>
  </r>
  <r>
    <n v="3249"/>
    <n v="3199"/>
    <s v="Top of the Otways Accomodation. 1130 Forrest-Apollo Bay Rd, Barramunga"/>
    <m/>
    <s v="2017-18"/>
    <s v="HBRA_non"/>
    <s v="yes"/>
    <d v="1899-12-30T00:19:00"/>
    <n v="-38.60583141"/>
    <s v="BARRAMUNGA"/>
    <m/>
    <n v="143.71299959999999"/>
    <x v="2"/>
    <x v="0"/>
    <n v="3249"/>
    <s v="HBRA"/>
    <m/>
    <n v="3611"/>
    <n v="3610"/>
    <m/>
    <s v="15_20"/>
    <s v="yes"/>
    <s v="AVALON AIRPORT"/>
    <x v="2"/>
    <s v="Approx 200m long span. Mixed species 1.5m below and to side near driveway."/>
    <m/>
    <m/>
    <m/>
    <s v="NC"/>
    <m/>
    <s v="HV"/>
    <m/>
    <m/>
    <x v="0"/>
  </r>
  <r>
    <n v="3249"/>
    <n v="3199"/>
    <s v="Top of the Otways Accomodation. 1130 Forrest-Apollo Bay Rd, Barramunga"/>
    <m/>
    <s v="2017-18"/>
    <s v="HBRA_non"/>
    <s v="yes"/>
    <d v="1899-12-30T00:23:00"/>
    <n v="-38.60427919"/>
    <s v="BARRAMUNGA"/>
    <m/>
    <n v="143.71202049999999"/>
    <x v="2"/>
    <x v="0"/>
    <n v="3249"/>
    <s v="HBRA"/>
    <m/>
    <n v="3610"/>
    <n v="3608"/>
    <m/>
    <s v="15_20"/>
    <s v="yes"/>
    <s v="AVALON AIRPORT"/>
    <x v="2"/>
    <s v="Approx 180m long span. Acacias below no room for sag and sway and regrowth"/>
    <m/>
    <m/>
    <m/>
    <s v="NC"/>
    <m/>
    <s v="HV"/>
    <m/>
    <m/>
    <x v="0"/>
  </r>
  <r>
    <n v="3249"/>
    <n v="3199"/>
    <s v="Forrest - Apollo Bay Road, Barramunga, Forrest, Shire of Colac Otway, Victoria, 3236, Australia"/>
    <m/>
    <s v="2017-18"/>
    <s v="HBRA_non"/>
    <s v="yes"/>
    <d v="1899-12-30T00:37:00"/>
    <n v="-38.570203980000002"/>
    <s v="BARRAMUNGA"/>
    <m/>
    <n v="143.6940511"/>
    <x v="2"/>
    <x v="2"/>
    <n v="3249"/>
    <s v="HBRA"/>
    <m/>
    <n v="3576"/>
    <n v="3585"/>
    <m/>
    <s v="15_20"/>
    <s v="yes"/>
    <s v="AVALON AIRPORT"/>
    <x v="1"/>
    <m/>
    <m/>
    <m/>
    <m/>
    <m/>
    <m/>
    <m/>
    <m/>
    <m/>
    <x v="0"/>
  </r>
  <r>
    <n v="3249"/>
    <n v="3199"/>
    <s v="Forrest - Apollo Bay Road, Barramunga, Forrest, Shire of Colac Otway, Victoria, 3236, Australia"/>
    <m/>
    <s v="2017-18"/>
    <s v="HBRA_non"/>
    <s v="yes"/>
    <d v="1899-12-30T00:38:00"/>
    <n v="-38.569611100000003"/>
    <s v="BARRAMUNGA"/>
    <m/>
    <n v="143.69315460000001"/>
    <x v="2"/>
    <x v="2"/>
    <n v="3249"/>
    <s v="HBRA"/>
    <m/>
    <n v="3585"/>
    <n v="3573"/>
    <m/>
    <s v="15_20"/>
    <s v="yes"/>
    <s v="AVALON AIRPORT"/>
    <x v="1"/>
    <m/>
    <m/>
    <m/>
    <m/>
    <m/>
    <m/>
    <m/>
    <m/>
    <m/>
    <x v="0"/>
  </r>
  <r>
    <n v="3249"/>
    <n v="3199"/>
    <s v="Forrest - Apollo Bay Road, Barramunga, Forrest, Shire of Colac Otway, Victoria, 3236, Australia"/>
    <m/>
    <s v="2017-18"/>
    <s v="HBRA_non"/>
    <s v="yes"/>
    <d v="1899-12-30T00:39:00"/>
    <n v="-38.568911559999997"/>
    <s v="BARRAMUNGA"/>
    <m/>
    <n v="143.69272799999999"/>
    <x v="2"/>
    <x v="2"/>
    <n v="3249"/>
    <s v="HBRA"/>
    <m/>
    <n v="3573"/>
    <n v="3572"/>
    <m/>
    <s v="15_20"/>
    <s v="yes"/>
    <s v="AVALON AIRPORT"/>
    <x v="1"/>
    <m/>
    <m/>
    <m/>
    <m/>
    <m/>
    <m/>
    <m/>
    <m/>
    <m/>
    <x v="0"/>
  </r>
  <r>
    <n v="3249"/>
    <n v="3199"/>
    <s v="Upper Gellibrand Road, Barramunga, Shire of Colac Otway, Victoria, Australia"/>
    <m/>
    <s v="2017-18"/>
    <s v="HBRA_non"/>
    <s v="yes"/>
    <d v="1899-12-30T00:42:00"/>
    <n v="-38.569609380000003"/>
    <s v="BARRAMUNGA"/>
    <m/>
    <n v="143.69253739999999"/>
    <x v="2"/>
    <x v="2"/>
    <n v="3249"/>
    <s v="HBRA"/>
    <m/>
    <n v="3573"/>
    <n v="20339"/>
    <m/>
    <s v="15_20"/>
    <s v="yes"/>
    <s v="AVALON AIRPORT"/>
    <x v="1"/>
    <m/>
    <m/>
    <m/>
    <m/>
    <m/>
    <m/>
    <m/>
    <m/>
    <m/>
    <x v="0"/>
  </r>
  <r>
    <n v="3249"/>
    <n v="3199"/>
    <s v="Upper Gellibrand Road, Barramunga, Shire of Colac Otway, Victoria, Australia"/>
    <m/>
    <s v="2017-18"/>
    <s v="HBRA_non"/>
    <s v="yes"/>
    <d v="1899-12-30T00:43:00"/>
    <n v="-38.569891329999997"/>
    <s v="BARRAMUNGA"/>
    <m/>
    <n v="143.6918771"/>
    <x v="2"/>
    <x v="2"/>
    <n v="3249"/>
    <s v="HBRA"/>
    <m/>
    <n v="20339"/>
    <n v="4678"/>
    <m/>
    <s v="15_20"/>
    <s v="yes"/>
    <s v="AVALON AIRPORT"/>
    <x v="1"/>
    <m/>
    <m/>
    <m/>
    <m/>
    <m/>
    <m/>
    <m/>
    <m/>
    <m/>
    <x v="0"/>
  </r>
  <r>
    <n v="3249"/>
    <n v="3199"/>
    <s v="Barramunga - Roadknight Road, Barramunga, Gellibrand, Shire of Colac Otway, Victoria, 3239, Australia"/>
    <m/>
    <s v="2017-18"/>
    <s v="HBRA_non"/>
    <s v="yes"/>
    <d v="1899-12-30T00:10:00"/>
    <n v="-38.565314989999997"/>
    <s v="BARRAMUNGA"/>
    <m/>
    <n v="143.67804029999999"/>
    <x v="2"/>
    <x v="2"/>
    <n v="3249"/>
    <s v="HBRA"/>
    <m/>
    <n v="4685"/>
    <n v="4686"/>
    <m/>
    <s v="15_20"/>
    <s v="yes"/>
    <s v="AVALON AIRPORT"/>
    <x v="1"/>
    <m/>
    <m/>
    <m/>
    <m/>
    <m/>
    <m/>
    <m/>
    <m/>
    <m/>
    <x v="0"/>
  </r>
  <r>
    <n v="3249"/>
    <n v="3199"/>
    <s v="Upper Gellibrand Road, Barramunga, Shire of Colac Otway, Victoria, Australia"/>
    <m/>
    <s v="2017-18"/>
    <s v="HBRA_non"/>
    <s v="yes"/>
    <d v="1899-12-30T00:49:00"/>
    <n v="-38.564659749999997"/>
    <s v="BARRAMUNGA"/>
    <m/>
    <n v="143.6727267"/>
    <x v="2"/>
    <x v="2"/>
    <n v="3249"/>
    <s v="HBRA"/>
    <m/>
    <n v="4686"/>
    <n v="4687"/>
    <m/>
    <s v="15_20"/>
    <s v="yes"/>
    <s v="AVALON AIRPORT"/>
    <x v="1"/>
    <m/>
    <m/>
    <m/>
    <m/>
    <m/>
    <m/>
    <m/>
    <m/>
    <m/>
    <x v="0"/>
  </r>
  <r>
    <n v="3249"/>
    <n v="3199"/>
    <s v="Upper Gellibrand Road, Barramunga, Shire of Colac Otway, Victoria, Australia"/>
    <m/>
    <s v="2017-18"/>
    <s v="HBRA_non"/>
    <s v="yes"/>
    <d v="1899-12-30T00:51:00"/>
    <n v="-38.564646869999997"/>
    <s v="BARRAMUNGA"/>
    <m/>
    <n v="143.66938429999999"/>
    <x v="2"/>
    <x v="2"/>
    <n v="3249"/>
    <s v="HBRA"/>
    <m/>
    <n v="4687"/>
    <n v="4689"/>
    <m/>
    <s v="15_20"/>
    <s v="yes"/>
    <s v="AVALON AIRPORT"/>
    <x v="1"/>
    <m/>
    <m/>
    <m/>
    <m/>
    <m/>
    <m/>
    <m/>
    <m/>
    <m/>
    <x v="0"/>
  </r>
  <r>
    <n v="3249"/>
    <n v="3199"/>
    <s v="Upper Gellibrand Road, Barramunga, Shire of Colac Otway, Victoria, Australia"/>
    <m/>
    <s v="2017-18"/>
    <s v="HBRA_non"/>
    <s v="yes"/>
    <d v="1899-12-30T00:01:00"/>
    <n v="-38.564896849999997"/>
    <s v="BARRAMUNGA"/>
    <m/>
    <n v="143.668767"/>
    <x v="2"/>
    <x v="2"/>
    <n v="3249"/>
    <s v="HBRA"/>
    <m/>
    <n v="4689"/>
    <n v="4692"/>
    <m/>
    <s v="15_20"/>
    <s v="yes"/>
    <s v="AVALON AIRPORT"/>
    <x v="1"/>
    <m/>
    <m/>
    <m/>
    <m/>
    <m/>
    <m/>
    <m/>
    <m/>
    <m/>
    <x v="0"/>
  </r>
  <r>
    <n v="3249"/>
    <n v="3199"/>
    <s v="Upper Gellibrand Road, Barramunga, Shire of Colac Otway, Victoria, Australia"/>
    <m/>
    <s v="2017-18"/>
    <s v="HBRA_non"/>
    <s v="yes"/>
    <d v="1899-12-30T00:04:00"/>
    <n v="-38.566625549999998"/>
    <s v="BARRAMUNGA"/>
    <m/>
    <n v="143.66861"/>
    <x v="2"/>
    <x v="2"/>
    <n v="3249"/>
    <s v="HBRA"/>
    <m/>
    <n v="4689"/>
    <n v="4690"/>
    <m/>
    <s v="15_20"/>
    <s v="yes"/>
    <s v="AVALON AIRPORT"/>
    <x v="1"/>
    <m/>
    <m/>
    <m/>
    <m/>
    <m/>
    <m/>
    <m/>
    <m/>
    <m/>
    <x v="0"/>
  </r>
  <r>
    <n v="3249"/>
    <n v="3199"/>
    <s v="Callahans Road, Barwon Downs, Shire of Colac Otway, Victoria, 3243, Australia"/>
    <m/>
    <s v="2017-18"/>
    <s v="HBRA_non"/>
    <s v="yes"/>
    <d v="1899-12-30T00:35:00"/>
    <n v="-38.446684449999999"/>
    <s v="GERANGAMETE"/>
    <m/>
    <n v="143.75218240000001"/>
    <x v="2"/>
    <x v="2"/>
    <n v="3249"/>
    <s v="HBRA"/>
    <m/>
    <n v="3959"/>
    <n v="3960"/>
    <m/>
    <s v="30_35"/>
    <s v="yes"/>
    <s v="AVALON AIRPORT"/>
    <x v="1"/>
    <m/>
    <m/>
    <m/>
    <m/>
    <m/>
    <m/>
    <m/>
    <m/>
    <m/>
    <x v="0"/>
  </r>
  <r>
    <n v="3249"/>
    <n v="3199"/>
    <s v="Corangamite Lake Road, Dreeite, Shire of Colac Otway, Victoria, 3249, Australia"/>
    <m/>
    <s v="2017-18"/>
    <s v="HBRA_non"/>
    <s v="yes"/>
    <d v="1899-12-30T00:30:00"/>
    <n v="-38.14879037"/>
    <s v="DREEITE"/>
    <m/>
    <n v="143.478273"/>
    <x v="2"/>
    <x v="2"/>
    <n v="3249"/>
    <s v="HBRA"/>
    <m/>
    <n v="1799"/>
    <n v="1800"/>
    <m/>
    <s v="15_20"/>
    <s v="yes"/>
    <s v="BALLARAT AERODROME"/>
    <x v="1"/>
    <m/>
    <m/>
    <m/>
    <m/>
    <m/>
    <m/>
    <m/>
    <m/>
    <m/>
    <x v="0"/>
  </r>
  <r>
    <n v="3249"/>
    <n v="3199"/>
    <s v="Corangamite Lake Road, Dreeite, Shire of Colac Otway, Victoria, 3249, Australia"/>
    <m/>
    <s v="2017-18"/>
    <s v="HBRA_non"/>
    <s v="yes"/>
    <d v="1899-12-30T00:31:00"/>
    <n v="-38.14879037"/>
    <s v="DREEITE"/>
    <m/>
    <n v="143.478273"/>
    <x v="2"/>
    <x v="2"/>
    <n v="3249"/>
    <s v="HBRA"/>
    <m/>
    <n v="1800"/>
    <n v="823330"/>
    <m/>
    <s v="15_20"/>
    <s v="yes"/>
    <s v="BALLARAT AERODROME"/>
    <x v="1"/>
    <m/>
    <m/>
    <m/>
    <m/>
    <m/>
    <m/>
    <m/>
    <m/>
    <m/>
    <x v="0"/>
  </r>
  <r>
    <n v="3249"/>
    <n v="3199"/>
    <s v="Corangamite Lake Road, Dreeite, Shire of Colac Otway, Victoria, 3249, Australia"/>
    <m/>
    <s v="2017-18"/>
    <s v="HBRA_non"/>
    <s v="yes"/>
    <d v="1899-12-30T00:33:00"/>
    <n v="-38.14879037"/>
    <s v="DREEITE"/>
    <m/>
    <n v="143.478273"/>
    <x v="2"/>
    <x v="2"/>
    <n v="3249"/>
    <s v="HBRA"/>
    <m/>
    <n v="1800"/>
    <n v="1801"/>
    <m/>
    <s v="15_20"/>
    <s v="yes"/>
    <s v="BALLARAT AERODROME"/>
    <x v="1"/>
    <m/>
    <m/>
    <m/>
    <m/>
    <m/>
    <m/>
    <m/>
    <m/>
    <m/>
    <x v="0"/>
  </r>
  <r>
    <n v="3249"/>
    <n v="3199"/>
    <s v="Colac-Forrest Rd, Yeo. Halfway between Collins Rd and Trasks Rd, at bend in road beside swamp"/>
    <m/>
    <s v="2017-18"/>
    <s v="HBRA_non"/>
    <s v="yes"/>
    <d v="1899-12-30T00:51:00"/>
    <n v="-38.349889279999999"/>
    <s v="YEO"/>
    <m/>
    <n v="143.66139419999999"/>
    <x v="2"/>
    <x v="0"/>
    <n v="3249"/>
    <s v="HBRA"/>
    <m/>
    <n v="9602"/>
    <n v="9603"/>
    <m/>
    <s v="15_20"/>
    <s v="yes"/>
    <s v="BALLARAT AERODROME"/>
    <x v="2"/>
    <s v="Approx 180m long span. Oak minimal clearance below HV, no room for sag and sway or regrowth"/>
    <m/>
    <m/>
    <m/>
    <s v="NC"/>
    <m/>
    <s v="HV,66"/>
    <m/>
    <m/>
    <x v="0"/>
  </r>
  <r>
    <n v="3249"/>
    <n v="3199"/>
    <s v="Colac - Forrest Road, Colac East, Colac, Shire of Colac Otway, Victoria, 3250, Australia"/>
    <m/>
    <s v="2017-18"/>
    <s v="HBRA_non"/>
    <s v="yes"/>
    <d v="1899-12-30T00:59:00"/>
    <n v="-38.349612999999998"/>
    <s v="YEO"/>
    <m/>
    <n v="143.66619299999999"/>
    <x v="2"/>
    <x v="2"/>
    <n v="3249"/>
    <s v="HBRA"/>
    <m/>
    <n v="9604"/>
    <n v="9605"/>
    <m/>
    <s v="15_20"/>
    <s v="yes"/>
    <s v="BALLARAT AERODROME"/>
    <x v="1"/>
    <m/>
    <m/>
    <m/>
    <m/>
    <m/>
    <m/>
    <m/>
    <m/>
    <m/>
    <x v="0"/>
  </r>
  <r>
    <n v="3249"/>
    <n v="3199"/>
    <s v="Shorts Road, Shire of Colac Otway, Victoria, Australia"/>
    <m/>
    <s v="2017-18"/>
    <s v="HBRA_non"/>
    <s v="yes"/>
    <d v="1899-12-30T00:20:00"/>
    <n v="-38.40252014"/>
    <s v="BARONGAROOK"/>
    <m/>
    <n v="143.62027140000001"/>
    <x v="2"/>
    <x v="2"/>
    <n v="3249"/>
    <s v="HBRA"/>
    <m/>
    <n v="13013"/>
    <n v="13014"/>
    <m/>
    <s v="15_20"/>
    <s v="yes"/>
    <s v="BALLARAT AERODROME"/>
    <x v="1"/>
    <m/>
    <m/>
    <m/>
    <m/>
    <m/>
    <m/>
    <m/>
    <m/>
    <m/>
    <x v="0"/>
  </r>
  <r>
    <n v="3249"/>
    <n v="3199"/>
    <s v="Shorts Road, Shire of Colac Otway, Victoria, Australia"/>
    <m/>
    <s v="2017-18"/>
    <s v="HBRA_non"/>
    <s v="yes"/>
    <d v="1899-12-30T00:21:00"/>
    <n v="-38.401993079999997"/>
    <s v="BARONGAROOK"/>
    <m/>
    <n v="143.62139070000001"/>
    <x v="2"/>
    <x v="2"/>
    <n v="3249"/>
    <s v="HBRA"/>
    <m/>
    <n v="13014"/>
    <n v="13015"/>
    <m/>
    <s v="15_20"/>
    <s v="yes"/>
    <s v="BALLARAT AERODROME"/>
    <x v="1"/>
    <m/>
    <m/>
    <m/>
    <m/>
    <m/>
    <m/>
    <m/>
    <m/>
    <m/>
    <x v="0"/>
  </r>
  <r>
    <n v="3249"/>
    <n v="3199"/>
    <s v="Shorts Road, Shire of Colac Otway, Victoria, Australia"/>
    <m/>
    <s v="2017-18"/>
    <s v="HBRA_non"/>
    <s v="yes"/>
    <d v="1899-12-30T00:24:00"/>
    <n v="-38.402454609999999"/>
    <s v="BARONGAROOK"/>
    <m/>
    <n v="143.6258651"/>
    <x v="2"/>
    <x v="2"/>
    <n v="3249"/>
    <s v="HBRA"/>
    <m/>
    <n v="13016"/>
    <n v="13017"/>
    <m/>
    <s v="15_20"/>
    <s v="yes"/>
    <s v="BALLARAT AERODROME"/>
    <x v="1"/>
    <m/>
    <m/>
    <m/>
    <m/>
    <m/>
    <m/>
    <m/>
    <m/>
    <m/>
    <x v="0"/>
  </r>
  <r>
    <n v="3249"/>
    <n v="3199"/>
    <s v="Shorts Road, Shire of Colac Otway, Victoria, Australia"/>
    <m/>
    <s v="2017-18"/>
    <s v="HBRA_non"/>
    <s v="yes"/>
    <d v="1899-12-30T00:27:00"/>
    <n v="-38.402332020000003"/>
    <s v="BARONGAROOK"/>
    <m/>
    <n v="143.6273276"/>
    <x v="2"/>
    <x v="2"/>
    <n v="3249"/>
    <s v="HBRA"/>
    <m/>
    <n v="13017"/>
    <n v="13018"/>
    <m/>
    <s v="15_20"/>
    <s v="yes"/>
    <s v="BALLARAT AERODROME"/>
    <x v="1"/>
    <m/>
    <m/>
    <m/>
    <m/>
    <m/>
    <m/>
    <m/>
    <m/>
    <m/>
    <x v="0"/>
  </r>
  <r>
    <n v="3249"/>
    <n v="3199"/>
    <s v="Shorts Road, Shire of Colac Otway, Victoria, Australia"/>
    <m/>
    <s v="2017-18"/>
    <s v="HBRA_non"/>
    <s v="yes"/>
    <d v="1899-12-30T00:28:00"/>
    <n v="-38.402376169999997"/>
    <s v="BARONGAROOK"/>
    <m/>
    <n v="143.6281898"/>
    <x v="2"/>
    <x v="2"/>
    <n v="3249"/>
    <s v="HBRA"/>
    <m/>
    <n v="13018"/>
    <n v="13019"/>
    <m/>
    <s v="15_20"/>
    <s v="yes"/>
    <s v="BALLARAT AERODROME"/>
    <x v="1"/>
    <m/>
    <m/>
    <m/>
    <m/>
    <m/>
    <m/>
    <m/>
    <m/>
    <m/>
    <x v="0"/>
  </r>
  <r>
    <n v="3249"/>
    <n v="3199"/>
    <s v="Shorts Road, Shire of Colac Otway, Victoria, Australia"/>
    <m/>
    <s v="2017-18"/>
    <s v="HBRA_non"/>
    <s v="yes"/>
    <d v="1899-12-30T00:29:00"/>
    <n v="-38.402628309999997"/>
    <s v="BARONGAROOK"/>
    <m/>
    <n v="143.63054740000001"/>
    <x v="2"/>
    <x v="2"/>
    <n v="3249"/>
    <s v="HBRA"/>
    <m/>
    <n v="13019"/>
    <n v="13020"/>
    <m/>
    <s v="15_20"/>
    <s v="yes"/>
    <s v="BALLARAT AERODROME"/>
    <x v="1"/>
    <m/>
    <m/>
    <m/>
    <m/>
    <m/>
    <m/>
    <m/>
    <m/>
    <m/>
    <x v="0"/>
  </r>
  <r>
    <n v="3249"/>
    <n v="3199"/>
    <s v="Shorts Road, Shire of Colac Otway, Victoria, Australia"/>
    <m/>
    <s v="2017-18"/>
    <s v="HBRA_non"/>
    <s v="yes"/>
    <d v="1899-12-30T00:31:00"/>
    <n v="-38.40220892"/>
    <s v="BARONGAROOK"/>
    <m/>
    <n v="143.62329120000001"/>
    <x v="2"/>
    <x v="2"/>
    <n v="3249"/>
    <s v="HBRA"/>
    <m/>
    <n v="13015"/>
    <n v="13016"/>
    <m/>
    <s v="15_20"/>
    <s v="yes"/>
    <s v="BALLARAT AERODROME"/>
    <x v="1"/>
    <m/>
    <m/>
    <m/>
    <m/>
    <m/>
    <m/>
    <m/>
    <m/>
    <m/>
    <x v="0"/>
  </r>
  <r>
    <n v="3249"/>
    <n v="3199"/>
    <s v="Colac - Forrest Road, Colac East, Colac, Shire of Colac Otway, Victoria, 3250, Australia"/>
    <m/>
    <s v="2017-18"/>
    <s v="HBRA_non"/>
    <s v="yes"/>
    <d v="1899-12-30T00:31:00"/>
    <n v="-38.349705370000002"/>
    <s v="YEO"/>
    <m/>
    <n v="143.6639284"/>
    <x v="2"/>
    <x v="2"/>
    <n v="3249"/>
    <s v="HBRA"/>
    <m/>
    <n v="9603"/>
    <n v="9604"/>
    <m/>
    <s v="15_20"/>
    <s v="yes"/>
    <s v="BALLARAT AERODROME"/>
    <x v="1"/>
    <m/>
    <m/>
    <m/>
    <m/>
    <m/>
    <m/>
    <m/>
    <m/>
    <m/>
    <x v="0"/>
  </r>
  <r>
    <n v="3249"/>
    <n v="3199"/>
    <s v="Barongarook Road, Shire of Colac Otway, Victoria, Australia"/>
    <m/>
    <s v="2017-18"/>
    <s v="HBRA_non"/>
    <s v="yes"/>
    <d v="1899-12-30T00:12:00"/>
    <n v="-38.421863129999998"/>
    <s v="BARONGAROOK"/>
    <m/>
    <n v="143.60861489999999"/>
    <x v="2"/>
    <x v="2"/>
    <n v="3249"/>
    <s v="HBRA"/>
    <m/>
    <n v="12953"/>
    <n v="13371"/>
    <m/>
    <s v="15_20"/>
    <s v="yes"/>
    <s v="BALLARAT AERODROME"/>
    <x v="1"/>
    <m/>
    <m/>
    <m/>
    <m/>
    <m/>
    <m/>
    <m/>
    <m/>
    <m/>
    <x v="0"/>
  </r>
  <r>
    <n v="3249"/>
    <n v="3199"/>
    <s v="Barongarook Road, Shire of Colac Otway, Victoria, Australia"/>
    <m/>
    <s v="2017-18"/>
    <s v="HBRA_non"/>
    <s v="yes"/>
    <d v="1899-12-30T00:13:00"/>
    <n v="-38.42320935"/>
    <s v="BARONGAROOK"/>
    <m/>
    <n v="143.60959769999999"/>
    <x v="2"/>
    <x v="2"/>
    <n v="3249"/>
    <s v="HBRA"/>
    <m/>
    <n v="13371"/>
    <n v="786146"/>
    <m/>
    <s v="15_20"/>
    <s v="yes"/>
    <s v="BALLARAT AERODROME"/>
    <x v="1"/>
    <m/>
    <m/>
    <m/>
    <m/>
    <m/>
    <m/>
    <m/>
    <m/>
    <m/>
    <x v="0"/>
  </r>
  <r>
    <n v="3249"/>
    <n v="3199"/>
    <s v="Wilsons Road, Shire of Colac Otway, Victoria, Australia"/>
    <m/>
    <s v="2017-18"/>
    <s v="HBRA_non"/>
    <s v="yes"/>
    <d v="1899-12-30T00:20:00"/>
    <n v="-38.425096240000002"/>
    <s v="BARONGAROOK"/>
    <m/>
    <n v="143.60926839999999"/>
    <x v="2"/>
    <x v="2"/>
    <n v="3249"/>
    <s v="HBRA"/>
    <m/>
    <n v="12954"/>
    <n v="13375"/>
    <m/>
    <s v="15_20"/>
    <s v="yes"/>
    <s v="BALLARAT AERODROME"/>
    <x v="1"/>
    <m/>
    <m/>
    <m/>
    <m/>
    <m/>
    <m/>
    <m/>
    <m/>
    <m/>
    <x v="0"/>
  </r>
  <r>
    <n v="3249"/>
    <n v="3199"/>
    <s v="Wilsons Road, Shire of Colac Otway, Victoria, Australia"/>
    <m/>
    <s v="2017-18"/>
    <s v="HBRA_non"/>
    <s v="yes"/>
    <d v="1899-12-30T00:23:00"/>
    <n v="-38.42492807"/>
    <s v="BARONGAROOK"/>
    <m/>
    <n v="143.60812340000001"/>
    <x v="2"/>
    <x v="2"/>
    <n v="3249"/>
    <s v="HBRA"/>
    <m/>
    <n v="786146"/>
    <n v="13373"/>
    <m/>
    <s v="15_20"/>
    <s v="yes"/>
    <s v="BALLARAT AERODROME"/>
    <x v="1"/>
    <m/>
    <m/>
    <m/>
    <m/>
    <m/>
    <m/>
    <m/>
    <m/>
    <m/>
    <x v="0"/>
  </r>
  <r>
    <n v="3249"/>
    <n v="3199"/>
    <s v="Parkes Lodge Road, Kawarren, Shire of Colac Otway, Victoria, Australia"/>
    <m/>
    <s v="2017-18"/>
    <s v="HBRA_non"/>
    <s v="yes"/>
    <d v="1899-12-30T00:36:00"/>
    <n v="-38.446671770000002"/>
    <s v="BARONGAROOK"/>
    <m/>
    <n v="143.61385150000001"/>
    <x v="2"/>
    <x v="2"/>
    <n v="3249"/>
    <s v="HBRA"/>
    <m/>
    <n v="13394"/>
    <n v="12944"/>
    <m/>
    <s v="15_20"/>
    <s v="yes"/>
    <s v="BALLARAT AERODROME"/>
    <x v="1"/>
    <m/>
    <m/>
    <m/>
    <m/>
    <m/>
    <m/>
    <m/>
    <m/>
    <m/>
    <x v="0"/>
  </r>
  <r>
    <n v="3249"/>
    <n v="3199"/>
    <s v="Parkes Lodge Road, Kawarren, Shire of Colac Otway, Victoria, Australia"/>
    <m/>
    <s v="2017-18"/>
    <s v="HBRA_non"/>
    <s v="yes"/>
    <d v="1899-12-30T00:38:00"/>
    <n v="-38.447465899999997"/>
    <s v="BARONGAROOK"/>
    <m/>
    <n v="143.61345320000001"/>
    <x v="2"/>
    <x v="2"/>
    <n v="3249"/>
    <s v="HBRA"/>
    <m/>
    <n v="12944"/>
    <n v="13043"/>
    <m/>
    <s v="15_20"/>
    <s v="yes"/>
    <s v="BALLARAT AERODROME"/>
    <x v="1"/>
    <m/>
    <m/>
    <m/>
    <m/>
    <m/>
    <m/>
    <m/>
    <m/>
    <m/>
    <x v="0"/>
  </r>
  <r>
    <n v="3249"/>
    <n v="3199"/>
    <s v="Parkes Lodge Road, Kawarren, Shire of Colac Otway, Victoria, Australia"/>
    <m/>
    <s v="2017-18"/>
    <s v="HBRA_non"/>
    <s v="yes"/>
    <d v="1899-12-30T00:46:00"/>
    <n v="-38.451383800000002"/>
    <s v="BARONGAROOK"/>
    <m/>
    <n v="143.61423009999999"/>
    <x v="2"/>
    <x v="2"/>
    <n v="3249"/>
    <s v="HBRA"/>
    <m/>
    <n v="13044"/>
    <n v="13045"/>
    <m/>
    <s v="15_20"/>
    <s v="yes"/>
    <s v="BALLARAT AERODROME"/>
    <x v="1"/>
    <m/>
    <m/>
    <m/>
    <m/>
    <m/>
    <m/>
    <m/>
    <m/>
    <m/>
    <x v="0"/>
  </r>
  <r>
    <n v="3249"/>
    <n v="3199"/>
    <s v="Span crosses driveway 80 Parkes Lodge Rd, Barongarook. White fence. "/>
    <m/>
    <s v="2017-18"/>
    <s v="HBRA_non"/>
    <s v="yes"/>
    <d v="1899-12-30T00:50:00"/>
    <n v="-38.453305649999997"/>
    <s v="BARONGAROOK"/>
    <m/>
    <n v="143.61498900000001"/>
    <x v="2"/>
    <x v="0"/>
    <n v="3249"/>
    <s v="HBRA"/>
    <m/>
    <n v="13045"/>
    <n v="13046"/>
    <m/>
    <s v="15_20"/>
    <s v="yes"/>
    <s v="BALLARAT AERODROME"/>
    <x v="2"/>
    <s v="Euc less than 1.5m side to sky. Also euc midspan insufficient room for sag and sway on approx 300m long span. "/>
    <m/>
    <m/>
    <m/>
    <s v="NC"/>
    <m/>
    <s v="HV"/>
    <m/>
    <m/>
    <x v="0"/>
  </r>
  <r>
    <n v="3249"/>
    <n v="3199"/>
    <s v="Parkes Lodge Road, Kawarren, Shire of Colac Otway, Victoria, Australia"/>
    <m/>
    <s v="2017-18"/>
    <s v="HBRA_non"/>
    <s v="yes"/>
    <d v="1899-12-30T00:00:00"/>
    <n v="-38.456143699999998"/>
    <s v="BARONGAROOK"/>
    <m/>
    <n v="143.6172904"/>
    <x v="2"/>
    <x v="2"/>
    <n v="3249"/>
    <s v="HBRA"/>
    <m/>
    <n v="13046"/>
    <n v="13047"/>
    <m/>
    <s v="15_20"/>
    <s v="yes"/>
    <s v="BALLARAT AERODROME"/>
    <x v="1"/>
    <m/>
    <m/>
    <m/>
    <m/>
    <m/>
    <m/>
    <m/>
    <m/>
    <m/>
    <x v="0"/>
  </r>
  <r>
    <n v="3249"/>
    <n v="3199"/>
    <s v="Parkes Lodge Road, Kawarren, Shire of Colac Otway, Victoria, Australia"/>
    <m/>
    <s v="2017-18"/>
    <s v="HBRA_non"/>
    <s v="yes"/>
    <d v="1899-12-30T00:02:00"/>
    <n v="-38.456775700000001"/>
    <s v="BARONGAROOK"/>
    <m/>
    <n v="143.6172698"/>
    <x v="2"/>
    <x v="2"/>
    <n v="3249"/>
    <s v="HBRA"/>
    <m/>
    <n v="13047"/>
    <n v="13048"/>
    <m/>
    <s v="15_20"/>
    <s v="yes"/>
    <s v="BALLARAT AERODROME"/>
    <x v="1"/>
    <m/>
    <m/>
    <m/>
    <m/>
    <m/>
    <m/>
    <m/>
    <m/>
    <m/>
    <x v="0"/>
  </r>
  <r>
    <n v="3249"/>
    <n v="3199"/>
    <s v="Parkes Lodge Road, Kawarren, Shire of Colac Otway, Victoria, Australia"/>
    <m/>
    <s v="2017-18"/>
    <s v="HBRA_non"/>
    <s v="yes"/>
    <d v="1899-12-30T00:04:00"/>
    <n v="-38.457029599999998"/>
    <s v="BARONGAROOK"/>
    <m/>
    <n v="143.61843920000001"/>
    <x v="2"/>
    <x v="2"/>
    <n v="3249"/>
    <s v="HBRA"/>
    <m/>
    <n v="13048"/>
    <n v="725412"/>
    <m/>
    <s v="15_20"/>
    <s v="yes"/>
    <s v="BALLARAT AERODROME"/>
    <x v="1"/>
    <m/>
    <m/>
    <m/>
    <m/>
    <m/>
    <m/>
    <m/>
    <m/>
    <m/>
    <x v="0"/>
  </r>
  <r>
    <n v="3249"/>
    <n v="3199"/>
    <s v="Wares Road, Kawarren, Shire of Colac Otway, Victoria, Australia"/>
    <m/>
    <s v="2017-18"/>
    <s v="HBRA_non"/>
    <s v="yes"/>
    <d v="1899-12-30T00:13:00"/>
    <n v="-38.45884495"/>
    <s v="BARONGAROOK"/>
    <m/>
    <n v="143.61638590000001"/>
    <x v="2"/>
    <x v="2"/>
    <n v="3249"/>
    <s v="HBRA"/>
    <m/>
    <n v="13048"/>
    <n v="13050"/>
    <m/>
    <s v="15_20"/>
    <s v="yes"/>
    <s v="BALLARAT AERODROME"/>
    <x v="1"/>
    <m/>
    <m/>
    <m/>
    <m/>
    <m/>
    <m/>
    <m/>
    <m/>
    <m/>
    <x v="0"/>
  </r>
  <r>
    <n v="3249"/>
    <n v="3199"/>
    <s v="Wares Road, Kawarren, Shire of Colac Otway, Victoria, Australia"/>
    <m/>
    <s v="2017-18"/>
    <s v="HBRA_non"/>
    <s v="yes"/>
    <d v="1899-12-30T00:14:00"/>
    <n v="-38.459194850000003"/>
    <s v="BARONGAROOK"/>
    <m/>
    <n v="143.613235"/>
    <x v="2"/>
    <x v="2"/>
    <n v="3249"/>
    <s v="HBRA"/>
    <m/>
    <n v="13050"/>
    <n v="13052"/>
    <m/>
    <s v="15_20"/>
    <s v="yes"/>
    <s v="BALLARAT AERODROME"/>
    <x v="1"/>
    <m/>
    <m/>
    <m/>
    <m/>
    <m/>
    <m/>
    <m/>
    <m/>
    <m/>
    <x v="0"/>
  </r>
  <r>
    <n v="3249"/>
    <n v="3199"/>
    <s v="Wares Road, Kawarren, Shire of Colac Otway, Victoria, Australia"/>
    <m/>
    <s v="2017-18"/>
    <s v="HBRA_non"/>
    <s v="yes"/>
    <d v="1899-12-30T00:16:00"/>
    <n v="-38.458974099999999"/>
    <s v="BARONGAROOK"/>
    <m/>
    <n v="143.61051639999999"/>
    <x v="2"/>
    <x v="2"/>
    <n v="3249"/>
    <s v="HBRA"/>
    <m/>
    <n v="13052"/>
    <n v="13053"/>
    <m/>
    <s v="15_20"/>
    <s v="yes"/>
    <s v="BALLARAT AERODROME"/>
    <x v="1"/>
    <m/>
    <m/>
    <m/>
    <m/>
    <m/>
    <m/>
    <m/>
    <m/>
    <m/>
    <x v="0"/>
  </r>
  <r>
    <n v="3249"/>
    <n v="3199"/>
    <s v="Wares Road, Kawarren, Shire of Colac Otway, Victoria, Australia"/>
    <m/>
    <s v="2017-18"/>
    <s v="HBRA_non"/>
    <s v="yes"/>
    <d v="1899-12-30T00:18:00"/>
    <n v="-38.458826940000002"/>
    <s v="BARONGAROOK"/>
    <m/>
    <n v="143.60853750000001"/>
    <x v="2"/>
    <x v="2"/>
    <n v="3249"/>
    <s v="HBRA"/>
    <m/>
    <n v="13053"/>
    <n v="13054"/>
    <m/>
    <s v="15_20"/>
    <s v="yes"/>
    <s v="BALLARAT AERODROME"/>
    <x v="1"/>
    <m/>
    <m/>
    <m/>
    <m/>
    <m/>
    <m/>
    <m/>
    <m/>
    <m/>
    <x v="0"/>
  </r>
  <r>
    <n v="3249"/>
    <n v="3199"/>
    <s v="Crosses driveway &quot;&quot;Parkes Lodge&quot;&quot; #30 Parkes Lodge Rd, Barongarook"/>
    <m/>
    <s v="2017-18"/>
    <s v="HBRA_non"/>
    <s v="yes"/>
    <d v="1899-12-30T00:21:00"/>
    <n v="-38.448907259999999"/>
    <s v="BARONGAROOK"/>
    <m/>
    <n v="143.61352719999999"/>
    <x v="2"/>
    <x v="0"/>
    <n v="3249"/>
    <s v="HBRA"/>
    <m/>
    <n v="13043"/>
    <n v="13044"/>
    <m/>
    <s v="15_20"/>
    <s v="yes"/>
    <s v="BALLARAT AERODROME"/>
    <x v="2"/>
    <s v="Euc nearly overhanging HV"/>
    <m/>
    <m/>
    <m/>
    <s v="NC"/>
    <m/>
    <s v="HV"/>
    <m/>
    <m/>
    <x v="0"/>
  </r>
  <r>
    <n v="3249"/>
    <n v="3199"/>
    <s v="Opposite driveway of 170 Barongarook Rd, Barongarook. Near corner Bushbys Rd"/>
    <m/>
    <s v="2017-18"/>
    <s v="HBRA_non"/>
    <s v="yes"/>
    <d v="1899-12-30T00:53:00"/>
    <n v="-38.41259393"/>
    <s v="BARONGAROOK"/>
    <m/>
    <n v="143.60088289999999"/>
    <x v="2"/>
    <x v="0"/>
    <n v="3249"/>
    <s v="HBRA"/>
    <m/>
    <n v="12965"/>
    <n v="12950"/>
    <m/>
    <s v="15_20"/>
    <s v="yes"/>
    <s v="BALLARAT AERODROME"/>
    <x v="2"/>
    <s v="Euc saplings less than 0.5m from HV equipment "/>
    <m/>
    <m/>
    <m/>
    <s v="HRNC"/>
    <m/>
    <s v="HV"/>
    <m/>
    <m/>
    <x v="0"/>
  </r>
  <r>
    <n v="3250"/>
    <n v="12250"/>
    <s v="Hugh Murray Drive, Colac East, Shire of Colac Otway, Victoria, 3250, Australia"/>
    <s v="HV,insulated"/>
    <s v="2019-20"/>
    <s v="LBRA_non"/>
    <s v="yes"/>
    <d v="1899-12-30T00:05:00"/>
    <n v="-38.344803140000003"/>
    <s v="COLAC EAST"/>
    <s v="XX"/>
    <n v="143.6119291"/>
    <x v="2"/>
    <x v="1"/>
    <n v="3250"/>
    <s v="LBRA"/>
    <m/>
    <n v="728078"/>
    <n v="728082"/>
    <m/>
    <m/>
    <s v="no"/>
    <s v="BALLARAT AERODROME"/>
    <x v="1"/>
    <m/>
    <m/>
    <m/>
    <m/>
    <m/>
    <m/>
    <m/>
    <m/>
    <m/>
    <x v="1"/>
  </r>
  <r>
    <n v="3250"/>
    <n v="12250"/>
    <s v="Hugh Murray Drive, Colac East, Shire of Colac Otway, Victoria, 3250, Australia"/>
    <s v="HV,insulated,transformer"/>
    <s v="2019-20"/>
    <s v="LBRA_non"/>
    <s v="yes"/>
    <d v="1899-12-30T00:06:00"/>
    <n v="-38.343919929999998"/>
    <s v="COLAC EAST"/>
    <s v="XX"/>
    <n v="143.6120842"/>
    <x v="2"/>
    <x v="2"/>
    <n v="3250"/>
    <s v="LBRA"/>
    <m/>
    <n v="728083"/>
    <n v="728084"/>
    <m/>
    <m/>
    <s v="yes"/>
    <s v="BALLARAT AERODROME"/>
    <x v="1"/>
    <m/>
    <m/>
    <m/>
    <m/>
    <m/>
    <m/>
    <m/>
    <m/>
    <m/>
    <x v="1"/>
  </r>
  <r>
    <n v="3250"/>
    <n v="12250"/>
    <s v="Hugh Murray Drive, Colac East, Shire of Colac Otway, Victoria, 3250, Australia"/>
    <s v="HV,insulated"/>
    <s v="2019-20"/>
    <s v="LBRA_non"/>
    <s v="yes"/>
    <d v="1899-12-30T00:06:00"/>
    <n v="-38.344355729999997"/>
    <s v="COLAC EAST"/>
    <s v="XX"/>
    <n v="143.61201159999999"/>
    <x v="2"/>
    <x v="2"/>
    <n v="3250"/>
    <s v="LBRA"/>
    <m/>
    <n v="728082"/>
    <n v="728083"/>
    <m/>
    <m/>
    <s v="yes"/>
    <s v="BALLARAT AERODROME"/>
    <x v="1"/>
    <m/>
    <m/>
    <m/>
    <m/>
    <m/>
    <m/>
    <m/>
    <m/>
    <m/>
    <x v="1"/>
  </r>
  <r>
    <n v="3250"/>
    <n v="12250"/>
    <s v="Hugh Murray Drive, Colac East, Shire of Colac Otway, Victoria, 3250, Australia"/>
    <s v="HV,insulated"/>
    <s v="2019-20"/>
    <s v="LBRA_non"/>
    <s v="yes"/>
    <d v="1899-12-30T00:07:00"/>
    <n v="-38.343017969999998"/>
    <s v="COLAC EAST"/>
    <s v="XX"/>
    <n v="143.6122632"/>
    <x v="2"/>
    <x v="1"/>
    <n v="3250"/>
    <s v="LBRA"/>
    <m/>
    <n v="728085"/>
    <n v="728086"/>
    <m/>
    <m/>
    <s v="no"/>
    <s v="BALLARAT AERODROME"/>
    <x v="1"/>
    <m/>
    <m/>
    <m/>
    <m/>
    <m/>
    <m/>
    <m/>
    <m/>
    <m/>
    <x v="1"/>
  </r>
  <r>
    <n v="3250"/>
    <n v="12250"/>
    <s v="Hugh Murray Drive, Colac East, Shire of Colac Otway, Victoria, 3250, Australia"/>
    <s v="HV,insulated"/>
    <s v="2019-20"/>
    <s v="LBRA_non"/>
    <s v="yes"/>
    <d v="1899-12-30T00:07:00"/>
    <n v="-38.343462180000003"/>
    <s v="COLAC EAST"/>
    <s v="XX"/>
    <n v="143.61215910000001"/>
    <x v="2"/>
    <x v="1"/>
    <n v="3250"/>
    <s v="LBRA"/>
    <m/>
    <n v="728084"/>
    <n v="728085"/>
    <m/>
    <m/>
    <s v="no"/>
    <s v="BALLARAT AERODROME"/>
    <x v="1"/>
    <m/>
    <m/>
    <m/>
    <m/>
    <m/>
    <m/>
    <m/>
    <m/>
    <m/>
    <x v="1"/>
  </r>
  <r>
    <n v="3250"/>
    <n v="12250"/>
    <s v="Forest Street, Colac East, Colac, Shire of Colac Otway, Victoria, 3250, Australia"/>
    <s v="LV,HV"/>
    <s v="2019-20"/>
    <s v="LBRA_non"/>
    <s v="yes"/>
    <d v="1899-12-30T00:19:00"/>
    <n v="-38.342249000000002"/>
    <s v="COLAC EAST"/>
    <s v="XX"/>
    <n v="143.60569620000001"/>
    <x v="2"/>
    <x v="2"/>
    <n v="3250"/>
    <s v="LBRA"/>
    <m/>
    <n v="6519"/>
    <n v="6520"/>
    <m/>
    <m/>
    <s v="yes"/>
    <s v="BALLARAT AERODROME"/>
    <x v="1"/>
    <m/>
    <m/>
    <m/>
    <m/>
    <m/>
    <m/>
    <m/>
    <m/>
    <m/>
    <x v="1"/>
  </r>
  <r>
    <n v="3250"/>
    <n v="12250"/>
    <s v="Forest Street, Colac East, Colac, Shire of Colac Otway, Victoria, 3250, Australia"/>
    <s v="HV,LV,transformer"/>
    <s v="2019-20"/>
    <s v="LBRA_non"/>
    <s v="yes"/>
    <d v="1899-12-30T00:21:00"/>
    <n v="-38.342701920000003"/>
    <s v="COLAC EAST"/>
    <s v="XX"/>
    <n v="143.60570559999999"/>
    <x v="2"/>
    <x v="1"/>
    <n v="3250"/>
    <s v="LBRA"/>
    <m/>
    <n v="6520"/>
    <n v="6521"/>
    <m/>
    <m/>
    <s v="no"/>
    <s v="BALLARAT AERODROME"/>
    <x v="1"/>
    <m/>
    <m/>
    <m/>
    <m/>
    <m/>
    <m/>
    <m/>
    <m/>
    <m/>
    <x v="1"/>
  </r>
  <r>
    <n v="3250"/>
    <n v="12250"/>
    <s v="Forest Street, Colac East, Colac, Shire of Colac Otway, Victoria, 3250, Australia"/>
    <s v="HV,LV"/>
    <s v="2019-20"/>
    <s v="LBRA_non"/>
    <s v="yes"/>
    <d v="1899-12-30T00:22:00"/>
    <n v="-38.343182810000002"/>
    <s v="COLAC EAST"/>
    <s v="XX"/>
    <n v="143.60557360000001"/>
    <x v="2"/>
    <x v="1"/>
    <n v="3250"/>
    <s v="LBRA"/>
    <m/>
    <n v="6521"/>
    <n v="6522"/>
    <m/>
    <m/>
    <s v="no"/>
    <s v="BALLARAT AERODROME"/>
    <x v="1"/>
    <m/>
    <m/>
    <m/>
    <m/>
    <m/>
    <m/>
    <m/>
    <m/>
    <m/>
    <x v="1"/>
  </r>
  <r>
    <n v="3250"/>
    <n v="12250"/>
    <s v="Forest Street, Colac East, Colac, Shire of Colac Otway, Victoria, 3250, Australia"/>
    <s v="HV"/>
    <s v="2019-20"/>
    <s v="LBRA_non"/>
    <s v="yes"/>
    <d v="1899-12-30T00:23:00"/>
    <n v="-38.344608790000002"/>
    <s v="COLAC EAST"/>
    <s v="XX"/>
    <n v="143.60528489999999"/>
    <x v="2"/>
    <x v="1"/>
    <n v="3250"/>
    <s v="LBRA"/>
    <m/>
    <n v="6523"/>
    <n v="6524"/>
    <m/>
    <m/>
    <s v="no"/>
    <s v="BALLARAT AERODROME"/>
    <x v="1"/>
    <m/>
    <m/>
    <m/>
    <m/>
    <m/>
    <m/>
    <m/>
    <m/>
    <m/>
    <x v="1"/>
  </r>
  <r>
    <n v="3250"/>
    <n v="12250"/>
    <s v="Forest Street, Colac East, Colac, Shire of Colac Otway, Victoria, 3250, Australia"/>
    <s v="HV"/>
    <s v="2019-20"/>
    <s v="LBRA_non"/>
    <s v="yes"/>
    <d v="1899-12-30T00:23:00"/>
    <n v="-38.343644879999999"/>
    <s v="COLAC EAST"/>
    <s v="XX"/>
    <n v="143.60547349999999"/>
    <x v="2"/>
    <x v="1"/>
    <n v="3250"/>
    <s v="LBRA"/>
    <m/>
    <n v="6522"/>
    <n v="6523"/>
    <m/>
    <m/>
    <s v="no"/>
    <s v="BALLARAT AERODROME"/>
    <x v="1"/>
    <m/>
    <m/>
    <m/>
    <m/>
    <m/>
    <m/>
    <m/>
    <m/>
    <m/>
    <x v="1"/>
  </r>
  <r>
    <n v="3250"/>
    <n v="12250"/>
    <s v="Martin Street, Elliminyt, Colac, Shire of Colac Otway, Victoria, 3250, Australia"/>
    <s v="LV"/>
    <s v="2019-20"/>
    <s v="LBRA_non"/>
    <s v="yes"/>
    <d v="1899-12-30T00:34:00"/>
    <n v="-38.353473059999999"/>
    <s v="ELLIMINYT"/>
    <s v="XX"/>
    <n v="143.58077919999999"/>
    <x v="2"/>
    <x v="2"/>
    <n v="3250"/>
    <s v="LBRA"/>
    <m/>
    <n v="13594"/>
    <n v="13595"/>
    <m/>
    <m/>
    <s v="yes"/>
    <s v="BALLARAT AERODROME"/>
    <x v="1"/>
    <m/>
    <m/>
    <m/>
    <m/>
    <m/>
    <m/>
    <m/>
    <m/>
    <m/>
    <x v="1"/>
  </r>
  <r>
    <n v="3250"/>
    <n v="12250"/>
    <s v="8 Martin St, Elliminyt "/>
    <s v="LV"/>
    <s v="2019-20"/>
    <s v="LBRA_non"/>
    <s v="yes"/>
    <d v="1899-12-30T00:35:00"/>
    <n v="-38.353970859999997"/>
    <s v="ELLIMINYT"/>
    <s v="XX"/>
    <n v="143.58068890000001"/>
    <x v="2"/>
    <x v="0"/>
    <n v="3250"/>
    <s v="LBRA"/>
    <m/>
    <n v="13595"/>
    <n v="13596"/>
    <n v="55"/>
    <s v="16_20"/>
    <s v="yes"/>
    <s v="BALLARAT AERODROME"/>
    <x v="2"/>
    <s v="Palm tree less than 1m from LV"/>
    <s v="no_signs_of_contact"/>
    <s v="single"/>
    <s v="palm"/>
    <s v="NC"/>
    <s v="no"/>
    <s v="LV"/>
    <s v="yes"/>
    <n v="530"/>
    <x v="1"/>
  </r>
  <r>
    <n v="3250"/>
    <n v="12250"/>
    <s v="Batson Crescent, Elliminyt, Colac, Shire of Colac Otway, Victoria, 3250, Australia"/>
    <s v="insulated"/>
    <s v="2019-20"/>
    <s v="LBRA_non"/>
    <s v="yes"/>
    <d v="1899-12-30T00:40:00"/>
    <n v="-38.354130249999997"/>
    <s v="ELLIMINYT"/>
    <s v="XX"/>
    <n v="143.5800146"/>
    <x v="2"/>
    <x v="1"/>
    <n v="3250"/>
    <s v="LBRA"/>
    <m/>
    <n v="13593"/>
    <n v="774816"/>
    <m/>
    <m/>
    <s v="no"/>
    <s v="BALLARAT AERODROME"/>
    <x v="1"/>
    <m/>
    <m/>
    <m/>
    <m/>
    <m/>
    <m/>
    <m/>
    <m/>
    <m/>
    <x v="1"/>
  </r>
  <r>
    <n v="3250"/>
    <n v="12250"/>
    <s v="Martin Street, Elliminyt, Colac, Shire of Colac Otway, Victoria, 3250, Australia"/>
    <s v="LV"/>
    <s v="2019-20"/>
    <s v="LBRA_non"/>
    <s v="yes"/>
    <d v="1899-12-30T00:40:00"/>
    <n v="-38.354469729999998"/>
    <s v="ELLIMINYT"/>
    <s v="XX"/>
    <n v="143.58059030000001"/>
    <x v="2"/>
    <x v="2"/>
    <n v="3250"/>
    <s v="LBRA"/>
    <m/>
    <n v="13596"/>
    <n v="13597"/>
    <m/>
    <m/>
    <s v="yes"/>
    <s v="BALLARAT AERODROME"/>
    <x v="1"/>
    <m/>
    <m/>
    <m/>
    <m/>
    <m/>
    <m/>
    <m/>
    <m/>
    <m/>
    <x v="1"/>
  </r>
  <r>
    <n v="3250"/>
    <n v="12250"/>
    <s v="Batson Crescent, Elliminyt, Colac, Shire of Colac Otway, Victoria, 3250, Australia"/>
    <s v="LV"/>
    <s v="2019-20"/>
    <s v="LBRA_non"/>
    <s v="yes"/>
    <d v="1899-12-30T00:42:00"/>
    <n v="-38.353932380000003"/>
    <s v="ELLIMINYT"/>
    <s v="XX"/>
    <n v="143.57968299999999"/>
    <x v="2"/>
    <x v="2"/>
    <n v="3250"/>
    <s v="LBRA"/>
    <m/>
    <n v="13592"/>
    <n v="13593"/>
    <m/>
    <m/>
    <s v="yes"/>
    <s v="BALLARAT AERODROME"/>
    <x v="1"/>
    <m/>
    <m/>
    <m/>
    <m/>
    <m/>
    <m/>
    <m/>
    <m/>
    <m/>
    <x v="1"/>
  </r>
  <r>
    <n v="3250"/>
    <n v="12250"/>
    <s v="Forest Street, Colac East, Colac, Shire of Colac Otway, Victoria, 3250, Australia"/>
    <m/>
    <s v="2017-18"/>
    <s v="LBRA_dec"/>
    <s v="yes"/>
    <d v="1899-12-30T00:07:00"/>
    <n v="-38.339744609999997"/>
    <s v="COLAC EAST"/>
    <m/>
    <n v="143.60584309999999"/>
    <x v="2"/>
    <x v="2"/>
    <n v="3250"/>
    <s v="LBRA"/>
    <m/>
    <n v="765927"/>
    <n v="754385"/>
    <m/>
    <s v="25_30"/>
    <s v="yes"/>
    <s v="BALLARAT AERODROME"/>
    <x v="1"/>
    <m/>
    <m/>
    <m/>
    <m/>
    <m/>
    <m/>
    <m/>
    <m/>
    <m/>
    <x v="1"/>
  </r>
  <r>
    <n v="3250"/>
    <n v="12250"/>
    <s v="Forest Street, Colac East, Colac, Shire of Colac Otway, Victoria, 3250, Australia"/>
    <m/>
    <s v="2017-18"/>
    <s v="LBRA_dec"/>
    <s v="yes"/>
    <d v="1899-12-30T00:10:00"/>
    <n v="-38.339197929999997"/>
    <s v="COLAC EAST"/>
    <m/>
    <n v="143.6059746"/>
    <x v="2"/>
    <x v="2"/>
    <n v="3250"/>
    <s v="LBRA"/>
    <m/>
    <n v="754385"/>
    <n v="754384"/>
    <m/>
    <s v="25_30"/>
    <s v="yes"/>
    <s v="BALLARAT AERODROME"/>
    <x v="1"/>
    <m/>
    <m/>
    <m/>
    <m/>
    <m/>
    <m/>
    <m/>
    <m/>
    <m/>
    <x v="1"/>
  </r>
  <r>
    <n v="3250"/>
    <n v="12250"/>
    <s v="7 - 15, Forest Street, Colac East, Colac, Shire of Colac Otway, Victoria, 3250, Australia"/>
    <m/>
    <s v="2017-18"/>
    <s v="LBRA_dec"/>
    <s v="yes"/>
    <d v="1899-12-30T00:14:00"/>
    <n v="-38.337508139999997"/>
    <s v="COLAC EAST"/>
    <m/>
    <n v="143.60628299999999"/>
    <x v="2"/>
    <x v="2"/>
    <n v="3250"/>
    <s v="LBRA"/>
    <m/>
    <n v="754382"/>
    <n v="754381"/>
    <m/>
    <s v="25_30"/>
    <s v="yes"/>
    <s v="BALLARAT AERODROME"/>
    <x v="1"/>
    <m/>
    <m/>
    <m/>
    <m/>
    <m/>
    <m/>
    <m/>
    <m/>
    <m/>
    <x v="1"/>
  </r>
  <r>
    <n v="3250"/>
    <n v="12250"/>
    <s v="18 Forest St, Colac. In carpark at &quot;&quot;Calco Timbers&quot;&quot;."/>
    <m/>
    <s v="2017-18"/>
    <s v="LBRA_dec"/>
    <s v="yes"/>
    <d v="1899-12-30T00:16:00"/>
    <n v="-38.337327780000003"/>
    <s v="COLAC EAST"/>
    <m/>
    <n v="143.60641380000001"/>
    <x v="2"/>
    <x v="0"/>
    <n v="3250"/>
    <s v="LBRA"/>
    <m/>
    <n v="754381"/>
    <n v="8361"/>
    <m/>
    <s v="25_30"/>
    <s v="yes"/>
    <s v="BALLARAT AERODROME"/>
    <x v="2"/>
    <s v="Brush box contacting HV in carpark &quot;&quot;Calco Timbers"/>
    <m/>
    <m/>
    <m/>
    <s v="HRNC"/>
    <m/>
    <s v="HV"/>
    <m/>
    <m/>
    <x v="1"/>
  </r>
  <r>
    <n v="3250"/>
    <n v="12250"/>
    <s v="Forest Street, Colac East, Colac, Shire of Colac Otway, Victoria, 3250, Australia"/>
    <m/>
    <s v="2017-18"/>
    <s v="LBRA_dec"/>
    <s v="yes"/>
    <d v="1899-12-30T00:23:00"/>
    <n v="-38.336683829999998"/>
    <s v="COLAC EAST"/>
    <m/>
    <n v="143.606404"/>
    <x v="2"/>
    <x v="2"/>
    <n v="3250"/>
    <s v="LBRA"/>
    <m/>
    <n v="754381"/>
    <n v="754380"/>
    <m/>
    <s v="25_30"/>
    <s v="yes"/>
    <s v="BALLARAT AERODROME"/>
    <x v="1"/>
    <m/>
    <m/>
    <m/>
    <m/>
    <m/>
    <m/>
    <m/>
    <m/>
    <m/>
    <x v="1"/>
  </r>
  <r>
    <n v="3250"/>
    <n v="12250"/>
    <s v="Forest Street, Colac East, Colac, Shire of Colac Otway, Victoria, 3250, Australia"/>
    <m/>
    <s v="2017-18"/>
    <s v="LBRA_dec"/>
    <s v="yes"/>
    <d v="1899-12-30T00:26:00"/>
    <n v="-38.335852490000001"/>
    <s v="COLAC EAST"/>
    <m/>
    <n v="143.60656940000001"/>
    <x v="2"/>
    <x v="2"/>
    <n v="3250"/>
    <s v="LBRA"/>
    <m/>
    <n v="931833"/>
    <n v="754379"/>
    <m/>
    <s v="25_30"/>
    <s v="yes"/>
    <s v="BALLARAT AERODROME"/>
    <x v="1"/>
    <m/>
    <m/>
    <m/>
    <m/>
    <m/>
    <m/>
    <m/>
    <m/>
    <m/>
    <x v="1"/>
  </r>
  <r>
    <n v="3250"/>
    <n v="12250"/>
    <s v="Parkinson Street, Colac East, Shire of Colac Otway, Victoria, 3250, Australia"/>
    <m/>
    <s v="2017-18"/>
    <s v="LBRA_dec"/>
    <s v="yes"/>
    <d v="1899-12-30T00:29:00"/>
    <n v="-38.335755130000003"/>
    <s v="COLAC EAST"/>
    <m/>
    <n v="143.60745009999999"/>
    <x v="2"/>
    <x v="2"/>
    <n v="3250"/>
    <s v="LBRA"/>
    <m/>
    <n v="754379"/>
    <n v="754378"/>
    <m/>
    <s v="25_30"/>
    <s v="yes"/>
    <s v="BALLARAT AERODROME"/>
    <x v="1"/>
    <m/>
    <m/>
    <m/>
    <m/>
    <m/>
    <m/>
    <m/>
    <m/>
    <m/>
    <x v="1"/>
  </r>
  <r>
    <n v="3250"/>
    <n v="12250"/>
    <s v="Triggs Road, Colac East, Shire of Colac Otway, Victoria, 3250, Australia"/>
    <m/>
    <s v="2017-18"/>
    <s v="HBRA_non"/>
    <s v="yes"/>
    <d v="1899-12-30T00:52:00"/>
    <n v="-38.328133020000003"/>
    <s v="COLAC EAST"/>
    <m/>
    <n v="143.6235465"/>
    <x v="2"/>
    <x v="2"/>
    <n v="3250"/>
    <s v="HBRA"/>
    <m/>
    <n v="12454"/>
    <n v="12453"/>
    <m/>
    <s v="25_30"/>
    <s v="yes"/>
    <s v="BALLARAT AERODROME"/>
    <x v="1"/>
    <m/>
    <m/>
    <m/>
    <m/>
    <m/>
    <m/>
    <m/>
    <m/>
    <m/>
    <x v="1"/>
  </r>
  <r>
    <n v="3250"/>
    <n v="12250"/>
    <s v="Triggs Road, Colac East, Shire of Colac Otway, Victoria, 3250, Australia"/>
    <m/>
    <s v="2017-18"/>
    <s v="HBRA_non"/>
    <s v="yes"/>
    <d v="1899-12-30T00:03:00"/>
    <n v="-38.328313870000002"/>
    <s v="COLAC EAST"/>
    <m/>
    <n v="143.62531519999999"/>
    <x v="2"/>
    <x v="2"/>
    <n v="3250"/>
    <s v="HBRA"/>
    <m/>
    <n v="12480"/>
    <n v="12452"/>
    <m/>
    <s v="25_30"/>
    <s v="yes"/>
    <s v="BALLARAT AERODROME"/>
    <x v="1"/>
    <m/>
    <m/>
    <m/>
    <m/>
    <m/>
    <m/>
    <m/>
    <m/>
    <m/>
    <x v="1"/>
  </r>
  <r>
    <n v="3250"/>
    <n v="12250"/>
    <s v="Triggs Road, Colac East, Shire of Colac Otway, Victoria, 3250, Australia"/>
    <m/>
    <s v="2017-18"/>
    <s v="HBRA_non"/>
    <s v="yes"/>
    <d v="1899-12-30T00:04:00"/>
    <n v="-38.3285202"/>
    <s v="COLAC EAST"/>
    <m/>
    <n v="143.6266713"/>
    <x v="2"/>
    <x v="2"/>
    <n v="3250"/>
    <s v="HBRA"/>
    <m/>
    <n v="12452"/>
    <n v="12451"/>
    <m/>
    <s v="25_30"/>
    <s v="yes"/>
    <s v="BALLARAT AERODROME"/>
    <x v="1"/>
    <m/>
    <m/>
    <m/>
    <m/>
    <m/>
    <m/>
    <m/>
    <m/>
    <m/>
    <x v="1"/>
  </r>
  <r>
    <n v="3250"/>
    <n v="12250"/>
    <s v="Triggs Road, Colac East, Shire of Colac Otway, Victoria, 3250, Australia"/>
    <m/>
    <s v="2017-18"/>
    <s v="HBRA_non"/>
    <s v="yes"/>
    <d v="1899-12-30T00:06:00"/>
    <n v="-38.328622760000002"/>
    <s v="COLAC EAST"/>
    <m/>
    <n v="143.62795370000001"/>
    <x v="2"/>
    <x v="2"/>
    <n v="3250"/>
    <s v="HBRA"/>
    <m/>
    <n v="12451"/>
    <n v="12450"/>
    <m/>
    <s v="25_30"/>
    <s v="yes"/>
    <s v="BALLARAT AERODROME"/>
    <x v="1"/>
    <m/>
    <m/>
    <m/>
    <m/>
    <m/>
    <m/>
    <m/>
    <m/>
    <m/>
    <x v="1"/>
  </r>
  <r>
    <n v="3250"/>
    <n v="12250"/>
    <s v="Triggs Road, Colac East, Shire of Colac Otway, Victoria, 3250, Australia"/>
    <m/>
    <s v="2017-18"/>
    <s v="HBRA_non"/>
    <s v="yes"/>
    <d v="1899-12-30T00:09:00"/>
    <n v="-38.328956499999997"/>
    <s v="COLAC EAST"/>
    <m/>
    <n v="143.63061239999999"/>
    <x v="2"/>
    <x v="2"/>
    <n v="3250"/>
    <s v="HBRA"/>
    <m/>
    <n v="8365"/>
    <n v="12479"/>
    <m/>
    <s v="25_30"/>
    <s v="yes"/>
    <s v="BALLARAT AERODROME"/>
    <x v="1"/>
    <m/>
    <m/>
    <m/>
    <m/>
    <m/>
    <m/>
    <m/>
    <m/>
    <m/>
    <x v="1"/>
  </r>
  <r>
    <n v="3250"/>
    <n v="12250"/>
    <s v="Triggs Road, Colac East, Shire of Colac Otway, Victoria, 3250, Australia"/>
    <m/>
    <s v="2017-18"/>
    <s v="HBRA_non"/>
    <s v="yes"/>
    <d v="1899-12-30T00:17:00"/>
    <n v="-38.329228219999997"/>
    <s v="COLAC EAST"/>
    <m/>
    <n v="143.633217"/>
    <x v="2"/>
    <x v="2"/>
    <n v="3250"/>
    <s v="HBRA"/>
    <m/>
    <n v="12478"/>
    <n v="12449"/>
    <m/>
    <s v="25_30"/>
    <s v="yes"/>
    <s v="BALLARAT AERODROME"/>
    <x v="1"/>
    <m/>
    <m/>
    <m/>
    <m/>
    <m/>
    <m/>
    <m/>
    <m/>
    <m/>
    <x v="1"/>
  </r>
  <r>
    <n v="3250"/>
    <n v="12250"/>
    <s v="Triggs Road, Colac East, Shire of Colac Otway, Victoria, 3250, Australia"/>
    <m/>
    <s v="2017-18"/>
    <s v="HBRA_non"/>
    <s v="yes"/>
    <d v="1899-12-30T00:19:00"/>
    <n v="-38.32942688"/>
    <s v="COLAC EAST"/>
    <m/>
    <n v="143.6348591"/>
    <x v="2"/>
    <x v="2"/>
    <n v="3250"/>
    <s v="HBRA"/>
    <m/>
    <n v="12449"/>
    <n v="12448"/>
    <m/>
    <s v="25_30"/>
    <s v="yes"/>
    <s v="BALLARAT AERODROME"/>
    <x v="1"/>
    <m/>
    <m/>
    <m/>
    <m/>
    <m/>
    <m/>
    <m/>
    <m/>
    <m/>
    <x v="1"/>
  </r>
  <r>
    <n v="3250"/>
    <n v="12250"/>
    <s v="120 Triggs Rd, Irrewarra"/>
    <m/>
    <s v="2017-18"/>
    <s v="HBRA_non"/>
    <s v="yes"/>
    <d v="1899-12-30T00:22:00"/>
    <n v="-38.329038449999999"/>
    <s v="COLAC EAST"/>
    <m/>
    <n v="143.63142970000001"/>
    <x v="2"/>
    <x v="0"/>
    <n v="3250"/>
    <s v="HBRA"/>
    <m/>
    <n v="12479"/>
    <n v="12478"/>
    <m/>
    <s v="25_30"/>
    <s v="yes"/>
    <s v="BALLARAT AERODROME"/>
    <x v="2"/>
    <s v="Approx 120m long span. Euc below at driveway barely out of code clearance, no allowance for growth or sag and sway"/>
    <m/>
    <m/>
    <m/>
    <s v="NC"/>
    <m/>
    <n v="66"/>
    <m/>
    <m/>
    <x v="1"/>
  </r>
  <r>
    <n v="3250"/>
    <n v="12250"/>
    <s v="Triggs Rd west of Drapers Rd (dirt road), Colac East"/>
    <m/>
    <s v="2017-18"/>
    <s v="HBRA_non"/>
    <s v="yes"/>
    <d v="1899-12-30T00:22:00"/>
    <n v="-38.328249059999997"/>
    <s v="COLAC EAST"/>
    <m/>
    <n v="143.62453869999999"/>
    <x v="2"/>
    <x v="0"/>
    <n v="3250"/>
    <s v="HBRA"/>
    <m/>
    <n v="12453"/>
    <n v="12480"/>
    <m/>
    <s v="25_30"/>
    <s v="yes"/>
    <s v="BALLARAT AERODROME"/>
    <x v="2"/>
    <s v="Euc within 1.0m of LV"/>
    <m/>
    <m/>
    <m/>
    <s v="NC"/>
    <m/>
    <s v="66,LV"/>
    <m/>
    <m/>
    <x v="1"/>
  </r>
  <r>
    <n v="3250"/>
    <n v="12250"/>
    <s v="Main Street, Elliminyt, Colac, Shire of Colac Otway, Victoria, 3250, Australia"/>
    <s v="HV,LV"/>
    <s v="2019-20"/>
    <s v="LBRA_non"/>
    <s v="yes"/>
    <d v="1899-12-30T00:06:00"/>
    <n v="-38.355586520000003"/>
    <s v="ELLIMINYT"/>
    <s v="XX"/>
    <n v="143.583339"/>
    <x v="2"/>
    <x v="2"/>
    <n v="3250"/>
    <s v="LBRA"/>
    <m/>
    <n v="943"/>
    <n v="944"/>
    <m/>
    <m/>
    <s v="yes"/>
    <s v="BALLARAT AERODROME"/>
    <x v="1"/>
    <m/>
    <m/>
    <m/>
    <m/>
    <m/>
    <m/>
    <m/>
    <m/>
    <m/>
    <x v="1"/>
  </r>
  <r>
    <n v="3250"/>
    <n v="12250"/>
    <s v="Main Street, Elliminyt, Colac, Shire of Colac Otway, Victoria, 3250, Australia"/>
    <s v="HV,LV"/>
    <s v="2019-20"/>
    <s v="LBRA_non"/>
    <s v="yes"/>
    <d v="1899-12-30T00:07:00"/>
    <n v="-38.356096739999998"/>
    <s v="ELLIMINYT"/>
    <s v="XX"/>
    <n v="143.58322369999999"/>
    <x v="2"/>
    <x v="2"/>
    <n v="3250"/>
    <s v="LBRA"/>
    <m/>
    <n v="944"/>
    <n v="945"/>
    <m/>
    <m/>
    <s v="yes"/>
    <s v="BALLARAT AERODROME"/>
    <x v="1"/>
    <m/>
    <m/>
    <m/>
    <m/>
    <m/>
    <m/>
    <m/>
    <m/>
    <m/>
    <x v="1"/>
  </r>
  <r>
    <n v="3250"/>
    <n v="12250"/>
    <s v="Main Street, Elliminyt, Colac, Shire of Colac Otway, Victoria, 3250, Australia"/>
    <s v="HV,LV"/>
    <s v="2019-20"/>
    <s v="LBRA_non"/>
    <s v="yes"/>
    <d v="1899-12-30T00:08:00"/>
    <n v="-38.356645479999997"/>
    <s v="ELLIMINYT"/>
    <s v="XX"/>
    <n v="143.58312609999999"/>
    <x v="2"/>
    <x v="2"/>
    <n v="3250"/>
    <s v="LBRA"/>
    <m/>
    <n v="945"/>
    <n v="946"/>
    <m/>
    <m/>
    <s v="yes"/>
    <s v="BALLARAT AERODROME"/>
    <x v="1"/>
    <m/>
    <m/>
    <m/>
    <m/>
    <m/>
    <m/>
    <m/>
    <m/>
    <m/>
    <x v="1"/>
  </r>
  <r>
    <n v="3250"/>
    <n v="12250"/>
    <s v="Main Street, Elliminyt, Colac, Shire of Colac Otway, Victoria, 3250, Australia"/>
    <s v="HV,LV"/>
    <s v="2019-20"/>
    <s v="LBRA_non"/>
    <s v="yes"/>
    <d v="1899-12-30T00:09:00"/>
    <n v="-38.357166499999998"/>
    <s v="ELLIMINYT"/>
    <s v="XX"/>
    <n v="143.58305329999999"/>
    <x v="2"/>
    <x v="1"/>
    <n v="3250"/>
    <s v="LBRA"/>
    <m/>
    <n v="946"/>
    <n v="976503"/>
    <m/>
    <m/>
    <s v="no"/>
    <s v="BALLARAT AERODROME"/>
    <x v="1"/>
    <m/>
    <m/>
    <m/>
    <m/>
    <m/>
    <m/>
    <m/>
    <m/>
    <m/>
    <x v="1"/>
  </r>
  <r>
    <n v="3250"/>
    <n v="12250"/>
    <s v="Aireys Street, Elliminyt, Shire of Colac Otway, Victoria, 3250, Australia"/>
    <s v="HV,LV"/>
    <s v="2019-20"/>
    <s v="LBRA_non"/>
    <s v="yes"/>
    <d v="1899-12-30T00:10:00"/>
    <n v="-38.357580669999997"/>
    <s v="ELLIMINYT"/>
    <s v="XX"/>
    <n v="143.58296580000001"/>
    <x v="2"/>
    <x v="1"/>
    <n v="3250"/>
    <s v="LBRA"/>
    <m/>
    <n v="976503"/>
    <n v="12198"/>
    <m/>
    <m/>
    <s v="no"/>
    <s v="BALLARAT AERODROME"/>
    <x v="1"/>
    <m/>
    <m/>
    <m/>
    <m/>
    <m/>
    <m/>
    <m/>
    <m/>
    <m/>
    <x v="1"/>
  </r>
  <r>
    <n v="3250"/>
    <n v="12250"/>
    <s v="Hart Street, Elliminyt, Shire of Colac Otway, Victoria, 3250, Australia"/>
    <s v="LV"/>
    <s v="2019-20"/>
    <s v="LBRA_non"/>
    <s v="yes"/>
    <d v="1899-12-30T00:18:00"/>
    <n v="-38.35774602"/>
    <s v="ELLIMINYT"/>
    <s v="XX"/>
    <n v="143.5779072"/>
    <x v="2"/>
    <x v="2"/>
    <n v="3250"/>
    <s v="LBRA"/>
    <m/>
    <n v="13550"/>
    <n v="13551"/>
    <m/>
    <m/>
    <s v="yes"/>
    <s v="BALLARAT AERODROME"/>
    <x v="1"/>
    <m/>
    <m/>
    <m/>
    <m/>
    <m/>
    <m/>
    <m/>
    <m/>
    <m/>
    <x v="1"/>
  </r>
  <r>
    <n v="3250"/>
    <n v="12250"/>
    <s v="Hart Street, Elliminyt, Shire of Colac Otway, Victoria, 3250, Australia"/>
    <s v="LV"/>
    <s v="2019-20"/>
    <s v="LBRA_non"/>
    <s v="yes"/>
    <d v="1899-12-30T00:20:00"/>
    <n v="-38.358257029999997"/>
    <s v="ELLIMINYT"/>
    <s v="XX"/>
    <n v="143.57786060000001"/>
    <x v="2"/>
    <x v="2"/>
    <n v="3250"/>
    <s v="LBRA"/>
    <m/>
    <n v="13549"/>
    <n v="13550"/>
    <m/>
    <m/>
    <s v="yes"/>
    <s v="BALLARAT AERODROME"/>
    <x v="1"/>
    <m/>
    <m/>
    <m/>
    <m/>
    <m/>
    <m/>
    <m/>
    <m/>
    <m/>
    <x v="1"/>
  </r>
  <r>
    <n v="3250"/>
    <n v="12250"/>
    <s v="Hart Street, Elliminyt, Shire of Colac Otway, Victoria, 3250, Australia"/>
    <s v="LV"/>
    <s v="2019-20"/>
    <s v="LBRA_non"/>
    <s v="yes"/>
    <d v="1899-12-30T00:23:00"/>
    <n v="-38.358709789999999"/>
    <s v="ELLIMINYT"/>
    <s v="XX"/>
    <n v="143.57775040000001"/>
    <x v="2"/>
    <x v="1"/>
    <n v="3250"/>
    <s v="LBRA"/>
    <m/>
    <n v="13548"/>
    <n v="13549"/>
    <m/>
    <m/>
    <s v="no"/>
    <s v="BALLARAT AERODROME"/>
    <x v="1"/>
    <m/>
    <m/>
    <m/>
    <m/>
    <m/>
    <m/>
    <m/>
    <m/>
    <m/>
    <x v="1"/>
  </r>
  <r>
    <n v="3250"/>
    <n v="12250"/>
    <s v="Hart Street, Elliminyt, Shire of Colac Otway, Victoria, 3250, Australia"/>
    <s v="LV"/>
    <s v="2019-20"/>
    <s v="LBRA_non"/>
    <s v="yes"/>
    <d v="1899-12-30T00:24:00"/>
    <n v="-38.359280509999998"/>
    <s v="ELLIMINYT"/>
    <s v="XX"/>
    <n v="143.57765069999999"/>
    <x v="2"/>
    <x v="2"/>
    <n v="3250"/>
    <s v="LBRA"/>
    <m/>
    <n v="13502"/>
    <n v="13548"/>
    <m/>
    <m/>
    <s v="yes"/>
    <s v="BALLARAT AERODROME"/>
    <x v="1"/>
    <m/>
    <m/>
    <m/>
    <m/>
    <m/>
    <m/>
    <m/>
    <m/>
    <m/>
    <x v="1"/>
  </r>
  <r>
    <n v="3250"/>
    <n v="12250"/>
    <s v="Irrewillipe Road, Elliminyt, Shire of Colac Otway, Victoria, 3250, Australia"/>
    <s v="LV,HV"/>
    <s v="2019-20"/>
    <s v="LBRA_non"/>
    <s v="yes"/>
    <d v="1899-12-30T00:25:00"/>
    <n v="-38.359904630000003"/>
    <s v="ELLIMINYT"/>
    <s v="XX"/>
    <n v="143.57763320000001"/>
    <x v="2"/>
    <x v="2"/>
    <n v="3250"/>
    <s v="LBRA"/>
    <m/>
    <n v="13501"/>
    <n v="13502"/>
    <m/>
    <m/>
    <s v="yes"/>
    <s v="BALLARAT AERODROME"/>
    <x v="1"/>
    <m/>
    <m/>
    <m/>
    <m/>
    <m/>
    <m/>
    <m/>
    <m/>
    <m/>
    <x v="1"/>
  </r>
  <r>
    <n v="3250"/>
    <n v="12250"/>
    <s v="Synergy Christian Church, Ballagh Street, Elliminyt, Shire of Colac Otway, Victoria, 3250, Australia"/>
    <s v="HV,LV"/>
    <s v="2019-20"/>
    <s v="LBRA_non"/>
    <s v="yes"/>
    <d v="1899-12-30T00:39:00"/>
    <n v="-38.36322174"/>
    <s v="ELLIMINYT"/>
    <s v="XX"/>
    <n v="143.58220779999999"/>
    <x v="2"/>
    <x v="2"/>
    <n v="3250"/>
    <s v="LBRA"/>
    <m/>
    <n v="13491"/>
    <n v="13492"/>
    <m/>
    <m/>
    <s v="yes"/>
    <s v="BALLARAT AERODROME"/>
    <x v="1"/>
    <m/>
    <m/>
    <m/>
    <m/>
    <m/>
    <m/>
    <m/>
    <m/>
    <m/>
    <x v="1"/>
  </r>
  <r>
    <n v="3250"/>
    <n v="12250"/>
    <s v="Ballagh Street, Elliminyt, Shire of Colac Otway, Victoria, 3250, Australia"/>
    <s v="HV,LV"/>
    <s v="2019-20"/>
    <s v="LBRA_non"/>
    <s v="yes"/>
    <d v="1899-12-30T00:40:00"/>
    <n v="-38.363148440000003"/>
    <s v="ELLIMINYT"/>
    <s v="XX"/>
    <n v="143.58157650000001"/>
    <x v="2"/>
    <x v="2"/>
    <n v="3250"/>
    <s v="LBRA"/>
    <m/>
    <n v="13492"/>
    <n v="13493"/>
    <m/>
    <m/>
    <s v="yes"/>
    <s v="BALLARAT AERODROME"/>
    <x v="1"/>
    <m/>
    <m/>
    <m/>
    <m/>
    <m/>
    <m/>
    <m/>
    <m/>
    <m/>
    <x v="1"/>
  </r>
  <r>
    <n v="3250"/>
    <n v="12250"/>
    <s v="Ballagh Street, Elliminyt, Shire of Colac Otway, Victoria, 3250, Australia"/>
    <s v="HV,LV"/>
    <s v="2019-20"/>
    <s v="LBRA_non"/>
    <s v="yes"/>
    <d v="1899-12-30T00:41:00"/>
    <n v="-38.363049629999999"/>
    <s v="ELLIMINYT"/>
    <s v="XX"/>
    <n v="143.58080079999999"/>
    <x v="2"/>
    <x v="2"/>
    <n v="3250"/>
    <s v="LBRA"/>
    <m/>
    <n v="13493"/>
    <n v="13494"/>
    <m/>
    <m/>
    <s v="yes"/>
    <s v="BALLARAT AERODROME"/>
    <x v="1"/>
    <m/>
    <m/>
    <m/>
    <m/>
    <m/>
    <m/>
    <m/>
    <m/>
    <m/>
    <x v="1"/>
  </r>
  <r>
    <n v="3250"/>
    <n v="12250"/>
    <s v="Ballagh Street, Elliminyt, Shire of Colac Otway, Victoria, 3250, Australia"/>
    <s v="HV,insulated"/>
    <s v="2019-20"/>
    <s v="LBRA_non"/>
    <s v="yes"/>
    <d v="1899-12-30T00:42:00"/>
    <n v="-38.36295758"/>
    <s v="ELLIMINYT"/>
    <s v="XX"/>
    <n v="143.57994640000001"/>
    <x v="2"/>
    <x v="1"/>
    <n v="3250"/>
    <s v="LBRA"/>
    <m/>
    <n v="13494"/>
    <n v="13495"/>
    <m/>
    <m/>
    <s v="no"/>
    <s v="BALLARAT AERODROME"/>
    <x v="1"/>
    <m/>
    <m/>
    <m/>
    <m/>
    <m/>
    <m/>
    <m/>
    <m/>
    <m/>
    <x v="1"/>
  </r>
  <r>
    <n v="3250"/>
    <n v="12250"/>
    <s v="Ballagh Street, Elliminyt, Shire of Colac Otway, Victoria, 3250, Australia"/>
    <s v="HV,insulated,transformer"/>
    <s v="2019-20"/>
    <s v="LBRA_non"/>
    <s v="yes"/>
    <d v="1899-12-30T00:43:00"/>
    <n v="-38.362830950000003"/>
    <s v="ELLIMINYT"/>
    <s v="XX"/>
    <n v="143.57914579999999"/>
    <x v="2"/>
    <x v="2"/>
    <n v="3250"/>
    <s v="LBRA"/>
    <m/>
    <n v="13495"/>
    <n v="18462"/>
    <m/>
    <m/>
    <s v="yes"/>
    <s v="BALLARAT AERODROME"/>
    <x v="1"/>
    <m/>
    <m/>
    <m/>
    <m/>
    <m/>
    <m/>
    <m/>
    <m/>
    <m/>
    <x v="1"/>
  </r>
  <r>
    <n v="3250"/>
    <n v="12250"/>
    <s v="Colac Golf Club, Harris Road, Elliminyt, Shire of Colac Otway, Victoria, 3250, Australia"/>
    <s v="HV,LV"/>
    <s v="2019-20"/>
    <s v="LBRA_non"/>
    <s v="yes"/>
    <d v="1899-12-30T00:03:00"/>
    <n v="-38.366652950000002"/>
    <s v="ELLIMINYT"/>
    <s v="XX"/>
    <n v="143.57372520000001"/>
    <x v="2"/>
    <x v="2"/>
    <n v="3250"/>
    <s v="LBRA"/>
    <m/>
    <n v="994668"/>
    <n v="13441"/>
    <m/>
    <m/>
    <s v="yes"/>
    <s v="BALLARAT AERODROME"/>
    <x v="1"/>
    <m/>
    <m/>
    <m/>
    <m/>
    <m/>
    <m/>
    <m/>
    <m/>
    <m/>
    <x v="1"/>
  </r>
  <r>
    <n v="3250"/>
    <n v="12250"/>
    <s v="Colac Golf Club, Harris Road, Elliminyt, Shire of Colac Otway, Victoria, 3250, Australia"/>
    <s v="HV,LV"/>
    <s v="2019-20"/>
    <s v="LBRA_non"/>
    <s v="yes"/>
    <d v="1899-12-30T00:04:00"/>
    <n v="-38.366727480000002"/>
    <s v="ELLIMINYT"/>
    <s v="XX"/>
    <n v="143.57446229999999"/>
    <x v="2"/>
    <x v="2"/>
    <n v="3250"/>
    <s v="LBRA"/>
    <m/>
    <n v="13441"/>
    <n v="13440"/>
    <m/>
    <m/>
    <s v="yes"/>
    <s v="BALLARAT AERODROME"/>
    <x v="1"/>
    <m/>
    <m/>
    <m/>
    <m/>
    <m/>
    <m/>
    <m/>
    <m/>
    <m/>
    <x v="1"/>
  </r>
  <r>
    <n v="3250"/>
    <n v="12250"/>
    <s v="Colac Golf Club, Harris Road, Elliminyt, Shire of Colac Otway, Victoria, 3250, Australia"/>
    <s v="HV,LV"/>
    <s v="2019-20"/>
    <s v="LBRA_non"/>
    <s v="yes"/>
    <d v="1899-12-30T00:05:00"/>
    <n v="-38.366806580000002"/>
    <s v="ELLIMINYT"/>
    <s v="XX"/>
    <n v="143.57511940000001"/>
    <x v="2"/>
    <x v="2"/>
    <n v="3250"/>
    <s v="LBRA"/>
    <m/>
    <n v="13440"/>
    <n v="13439"/>
    <m/>
    <m/>
    <s v="yes"/>
    <s v="BALLARAT AERODROME"/>
    <x v="1"/>
    <m/>
    <m/>
    <m/>
    <m/>
    <m/>
    <m/>
    <m/>
    <m/>
    <m/>
    <x v="1"/>
  </r>
  <r>
    <n v="3250"/>
    <n v="12250"/>
    <s v="Colac Golf Club, Harris Road, Elliminyt, Shire of Colac Otway, Victoria, 3250, Australia"/>
    <s v="HV,LV"/>
    <s v="2019-20"/>
    <s v="LBRA_non"/>
    <s v="yes"/>
    <d v="1899-12-30T00:06:00"/>
    <n v="-38.366910439999998"/>
    <s v="ELLIMINYT"/>
    <s v="XX"/>
    <n v="143.57579340000001"/>
    <x v="2"/>
    <x v="2"/>
    <n v="3250"/>
    <s v="LBRA"/>
    <m/>
    <n v="13439"/>
    <n v="13438"/>
    <m/>
    <m/>
    <s v="yes"/>
    <s v="BALLARAT AERODROME"/>
    <x v="1"/>
    <m/>
    <m/>
    <m/>
    <m/>
    <m/>
    <m/>
    <m/>
    <m/>
    <m/>
    <x v="1"/>
  </r>
  <r>
    <n v="3250"/>
    <n v="12250"/>
    <s v="Colac Golf Club, Harris Road, Elliminyt, Shire of Colac Otway, Victoria, 3250, Australia"/>
    <s v="HV,LV"/>
    <s v="2019-20"/>
    <s v="LBRA_non"/>
    <s v="yes"/>
    <d v="1899-12-30T00:07:00"/>
    <n v="-38.366961459999999"/>
    <s v="ELLIMINYT"/>
    <s v="XX"/>
    <n v="143.57630019999999"/>
    <x v="2"/>
    <x v="2"/>
    <n v="3250"/>
    <s v="LBRA"/>
    <m/>
    <n v="13438"/>
    <n v="13450"/>
    <m/>
    <m/>
    <s v="yes"/>
    <s v="BALLARAT AERODROME"/>
    <x v="1"/>
    <m/>
    <m/>
    <m/>
    <m/>
    <m/>
    <m/>
    <m/>
    <m/>
    <m/>
    <x v="1"/>
  </r>
  <r>
    <n v="3250"/>
    <n v="12250"/>
    <s v="Colac-Forrest Rd just east of Drapers Rd, Yeo. Near driveway #185"/>
    <m/>
    <s v="2017-18"/>
    <s v="HBRA_non"/>
    <s v="yes"/>
    <d v="1899-12-30T00:22:00"/>
    <n v="-38.343167719999997"/>
    <s v="COLAC EAST"/>
    <m/>
    <n v="143.6254375"/>
    <x v="2"/>
    <x v="0"/>
    <n v="3250"/>
    <s v="HBRA"/>
    <m/>
    <n v="9572"/>
    <n v="9573"/>
    <m/>
    <s v="15_20"/>
    <s v="yes"/>
    <s v="BALLARAT AERODROME"/>
    <x v="2"/>
    <s v="Acacia less than 1.5m below HV"/>
    <m/>
    <m/>
    <m/>
    <s v="NC"/>
    <m/>
    <s v="HV,66"/>
    <m/>
    <m/>
    <x v="1"/>
  </r>
  <r>
    <n v="3250"/>
    <n v="12250"/>
    <s v="Colac - Forrest Road, Colac East, Colac, Shire of Colac Otway, Victoria, 3250, Australia"/>
    <m/>
    <s v="2017-18"/>
    <s v="HBRA_non"/>
    <s v="yes"/>
    <d v="1899-12-30T00:28:00"/>
    <n v="-38.34341972"/>
    <s v="COLAC EAST"/>
    <m/>
    <n v="143.62751320000001"/>
    <x v="2"/>
    <x v="2"/>
    <n v="3250"/>
    <s v="HBRA"/>
    <m/>
    <n v="9573"/>
    <n v="9574"/>
    <m/>
    <s v="15_20"/>
    <s v="yes"/>
    <s v="BALLARAT AERODROME"/>
    <x v="1"/>
    <m/>
    <m/>
    <m/>
    <m/>
    <m/>
    <m/>
    <m/>
    <m/>
    <m/>
    <x v="1"/>
  </r>
  <r>
    <n v="3250"/>
    <n v="12250"/>
    <s v="Colac - Forrest Road, Colac East, Colac, Shire of Colac Otway, Victoria, 3250, Australia"/>
    <m/>
    <s v="2017-18"/>
    <s v="HBRA_non"/>
    <s v="yes"/>
    <d v="1899-12-30T00:30:00"/>
    <n v="-38.343812020000001"/>
    <s v="COLAC EAST"/>
    <m/>
    <n v="143.62866220000001"/>
    <x v="2"/>
    <x v="2"/>
    <n v="3250"/>
    <s v="HBRA"/>
    <m/>
    <n v="9574"/>
    <n v="8747"/>
    <m/>
    <s v="15_20"/>
    <s v="yes"/>
    <s v="BALLARAT AERODROME"/>
    <x v="1"/>
    <m/>
    <m/>
    <m/>
    <m/>
    <m/>
    <m/>
    <m/>
    <m/>
    <m/>
    <x v="1"/>
  </r>
  <r>
    <n v="3250"/>
    <n v="12250"/>
    <s v="Colac - Forrest Road, Colac East, Colac, Shire of Colac Otway, Victoria, 3250, Australia"/>
    <m/>
    <s v="2017-18"/>
    <s v="HBRA_non"/>
    <s v="yes"/>
    <d v="1899-12-30T00:33:00"/>
    <n v="-38.343921459999997"/>
    <s v="COLAC EAST"/>
    <m/>
    <n v="143.63198990000001"/>
    <x v="2"/>
    <x v="2"/>
    <n v="3250"/>
    <s v="HBRA"/>
    <m/>
    <n v="9575"/>
    <n v="9576"/>
    <m/>
    <s v="15_20"/>
    <s v="yes"/>
    <s v="BALLARAT AERODROME"/>
    <x v="1"/>
    <m/>
    <m/>
    <m/>
    <m/>
    <m/>
    <m/>
    <m/>
    <m/>
    <m/>
    <x v="1"/>
  </r>
  <r>
    <n v="3250"/>
    <n v="12250"/>
    <s v="235 Colac-Forrest Rd, Yeo. Left side of driveway"/>
    <m/>
    <s v="2017-18"/>
    <s v="HBRA_non"/>
    <s v="yes"/>
    <d v="1899-12-30T00:36:00"/>
    <n v="-38.343863149999997"/>
    <s v="COLAC EAST"/>
    <m/>
    <n v="143.6323074"/>
    <x v="2"/>
    <x v="0"/>
    <n v="3250"/>
    <s v="HBRA"/>
    <m/>
    <n v="9576"/>
    <n v="8750"/>
    <m/>
    <s v="15_20"/>
    <s v="yes"/>
    <s v="BALLARAT AERODROME"/>
    <x v="2"/>
    <s v="Eucs less than 1.5m below"/>
    <m/>
    <m/>
    <m/>
    <s v="NC"/>
    <m/>
    <s v="HV"/>
    <m/>
    <m/>
    <x v="1"/>
  </r>
  <r>
    <n v="3250"/>
    <n v="12250"/>
    <s v="Colac - Forrest Road, Colac East, Colac, Shire of Colac Otway, Victoria, 3250, Australia"/>
    <m/>
    <s v="2017-18"/>
    <s v="HBRA_non"/>
    <s v="yes"/>
    <d v="1899-12-30T00:40:00"/>
    <n v="-38.344140330000002"/>
    <s v="COLAC EAST"/>
    <m/>
    <n v="143.63363380000001"/>
    <x v="2"/>
    <x v="2"/>
    <n v="3250"/>
    <s v="HBRA"/>
    <m/>
    <n v="9576"/>
    <n v="9577"/>
    <m/>
    <s v="15_20"/>
    <s v="yes"/>
    <s v="BALLARAT AERODROME"/>
    <x v="1"/>
    <m/>
    <m/>
    <m/>
    <m/>
    <m/>
    <m/>
    <m/>
    <m/>
    <m/>
    <x v="1"/>
  </r>
  <r>
    <n v="3250"/>
    <n v="12250"/>
    <s v="Roadside embankment uphill from driveway 208 Colac-Lavers Hill Rd, Elliminyt. Opposite Joiner Reserve. Rear of Buckland Ct properties. "/>
    <m/>
    <s v="2017-18"/>
    <s v="LBRA_non"/>
    <s v="yes"/>
    <d v="1899-12-30T00:21:00"/>
    <n v="-38.36626073"/>
    <s v="ELLIMINYT"/>
    <m/>
    <n v="143.58295039999999"/>
    <x v="2"/>
    <x v="0"/>
    <n v="3250"/>
    <s v="LBRA"/>
    <m/>
    <n v="10456"/>
    <n v="12192"/>
    <m/>
    <s v="15_20"/>
    <s v="yes"/>
    <s v="BALLARAT AERODROME"/>
    <x v="2"/>
    <s v="Robinia contacting LV and HV"/>
    <m/>
    <m/>
    <m/>
    <s v="HRNC"/>
    <m/>
    <s v="HV,LV"/>
    <m/>
    <m/>
    <x v="1"/>
  </r>
  <r>
    <n v="3250"/>
    <n v="12250"/>
    <s v="Roadside embankment uphill from driveway 208 Colac-Lavers Hill Rd, Elliminyt. Opposite Joiner Reserve. Rear of Buckland Ct properties. "/>
    <m/>
    <s v="2017-18"/>
    <s v="LBRA_non"/>
    <s v="yes"/>
    <d v="1899-12-30T00:28:00"/>
    <n v="-38.366754280000002"/>
    <s v="ELLIMINYT"/>
    <m/>
    <n v="143.58283299999999"/>
    <x v="2"/>
    <x v="0"/>
    <n v="3250"/>
    <s v="LBRA"/>
    <m/>
    <n v="12192"/>
    <n v="12193"/>
    <m/>
    <s v="15_20"/>
    <s v="yes"/>
    <s v="BALLARAT AERODROME"/>
    <x v="2"/>
    <s v="Robinia, Prunus, and Eucalyptus contacting LV and within 1.0m of HV"/>
    <m/>
    <m/>
    <m/>
    <s v="HRNC"/>
    <m/>
    <s v="HV,LV"/>
    <m/>
    <m/>
    <x v="1"/>
  </r>
  <r>
    <n v="3250"/>
    <n v="12250"/>
    <s v="Woodrowvale Road, Elliminyt, Shire of Colac Otway, Victoria, 3250, Australia"/>
    <m/>
    <s v="2017-18"/>
    <s v="HBRA_non"/>
    <s v="yes"/>
    <d v="1899-12-30T00:52:00"/>
    <n v="-38.360108310000001"/>
    <s v="ELLIMINYT"/>
    <m/>
    <n v="143.59482990000001"/>
    <x v="2"/>
    <x v="2"/>
    <n v="3250"/>
    <s v="HBRA"/>
    <m/>
    <n v="13477"/>
    <n v="13478"/>
    <m/>
    <s v="15_20"/>
    <s v="yes"/>
    <s v="BALLARAT AERODROME"/>
    <x v="1"/>
    <m/>
    <m/>
    <m/>
    <m/>
    <m/>
    <m/>
    <m/>
    <m/>
    <m/>
    <x v="1"/>
  </r>
  <r>
    <n v="3250"/>
    <n v="12250"/>
    <s v="Woodrowvale Road, Elliminyt, Shire of Colac Otway, Victoria, 3250, Australia"/>
    <m/>
    <s v="2017-18"/>
    <s v="HBRA_non"/>
    <s v="yes"/>
    <d v="1899-12-30T00:54:00"/>
    <n v="-38.36257449"/>
    <s v="ELLIMINYT"/>
    <m/>
    <n v="143.59599779999999"/>
    <x v="2"/>
    <x v="2"/>
    <n v="3250"/>
    <s v="HBRA"/>
    <m/>
    <n v="13478"/>
    <n v="13479"/>
    <m/>
    <s v="15_20"/>
    <s v="yes"/>
    <s v="BALLARAT AERODROME"/>
    <x v="1"/>
    <m/>
    <m/>
    <m/>
    <m/>
    <m/>
    <m/>
    <m/>
    <m/>
    <m/>
    <x v="1"/>
  </r>
  <r>
    <n v="3250"/>
    <n v="12250"/>
    <s v="Woodrowvale Road, Elliminyt, Shire of Colac Otway, Victoria, 3250, Australia"/>
    <m/>
    <s v="2017-18"/>
    <s v="HBRA_non"/>
    <s v="yes"/>
    <d v="1899-12-30T00:56:00"/>
    <n v="-38.363558179999998"/>
    <s v="ELLIMINYT"/>
    <m/>
    <n v="143.59641450000001"/>
    <x v="2"/>
    <x v="2"/>
    <n v="3250"/>
    <s v="HBRA"/>
    <m/>
    <n v="13479"/>
    <n v="13487"/>
    <m/>
    <s v="15_20"/>
    <s v="yes"/>
    <s v="BALLARAT AERODROME"/>
    <x v="1"/>
    <m/>
    <m/>
    <m/>
    <m/>
    <m/>
    <m/>
    <m/>
    <m/>
    <m/>
    <x v="1"/>
  </r>
  <r>
    <n v="3250"/>
    <n v="12250"/>
    <s v="Slater Street, Elliminyt, Shire of Colac Otway, Victoria, 3250, Australia"/>
    <m/>
    <s v="2017-18"/>
    <s v="HBRA_non"/>
    <s v="yes"/>
    <d v="1899-12-30T00:59:00"/>
    <n v="-38.363314099999997"/>
    <s v="ELLIMINYT"/>
    <m/>
    <n v="143.5987145"/>
    <x v="2"/>
    <x v="2"/>
    <n v="3250"/>
    <s v="HBRA"/>
    <m/>
    <n v="13528"/>
    <n v="13529"/>
    <m/>
    <s v="15_20"/>
    <s v="yes"/>
    <s v="BALLARAT AERODROME"/>
    <x v="1"/>
    <m/>
    <m/>
    <m/>
    <m/>
    <m/>
    <m/>
    <m/>
    <m/>
    <m/>
    <x v="1"/>
  </r>
  <r>
    <n v="3250"/>
    <n v="12250"/>
    <s v="Slater Street, Elliminyt, Shire of Colac Otway, Victoria, 3250, Australia"/>
    <m/>
    <s v="2017-18"/>
    <s v="HBRA_non"/>
    <s v="yes"/>
    <d v="1899-12-30T00:00:00"/>
    <n v="-38.363467020000002"/>
    <s v="ELLIMINYT"/>
    <m/>
    <n v="143.6002167"/>
    <x v="2"/>
    <x v="2"/>
    <n v="3250"/>
    <s v="HBRA"/>
    <m/>
    <n v="13529"/>
    <n v="13530"/>
    <m/>
    <s v="15_20"/>
    <s v="yes"/>
    <s v="BALLARAT AERODROME"/>
    <x v="1"/>
    <m/>
    <m/>
    <m/>
    <m/>
    <m/>
    <m/>
    <m/>
    <m/>
    <m/>
    <x v="1"/>
  </r>
  <r>
    <n v="3250"/>
    <n v="12250"/>
    <s v="299 Forest St, Elliminyt"/>
    <m/>
    <s v="2017-18"/>
    <s v="HBRA_non"/>
    <s v="yes"/>
    <d v="1899-12-30T00:37:00"/>
    <n v="-38.366095309999999"/>
    <s v="ELLIMINYT"/>
    <m/>
    <n v="143.601236"/>
    <x v="2"/>
    <x v="0"/>
    <n v="3250"/>
    <s v="HBRA"/>
    <m/>
    <n v="6546"/>
    <n v="6549"/>
    <m/>
    <s v="15_20"/>
    <s v="yes"/>
    <s v="BALLARAT AERODROME"/>
    <x v="2"/>
    <s v="Acacia burning on HV and multiple eucs and acacias less than 1.5m from HV. Approx 150m long span needs sag and sway clearance also"/>
    <m/>
    <m/>
    <m/>
    <s v="HRNC"/>
    <m/>
    <s v="HV"/>
    <m/>
    <m/>
    <x v="1"/>
  </r>
  <r>
    <n v="3250"/>
    <n v="12250"/>
    <s v="Forest Street, Elliminyt, Colac, Shire of Colac Otway, Victoria, 3250, Australia"/>
    <m/>
    <s v="2017-18"/>
    <s v="HBRA_non"/>
    <s v="yes"/>
    <d v="1899-12-30T00:47:00"/>
    <n v="-38.367451750000001"/>
    <s v="ELLIMINYT"/>
    <m/>
    <n v="143.60115300000001"/>
    <x v="2"/>
    <x v="2"/>
    <n v="3250"/>
    <s v="HBRA"/>
    <m/>
    <n v="6546"/>
    <n v="6550"/>
    <m/>
    <s v="15_20"/>
    <s v="yes"/>
    <s v="BALLARAT AERODROME"/>
    <x v="1"/>
    <m/>
    <m/>
    <m/>
    <m/>
    <m/>
    <m/>
    <m/>
    <m/>
    <m/>
    <x v="1"/>
  </r>
  <r>
    <n v="3250"/>
    <n v="12250"/>
    <s v="Forest Street, Elliminyt, Colac, Shire of Colac Otway, Victoria, 3250, Australia"/>
    <m/>
    <s v="2017-18"/>
    <s v="HBRA_non"/>
    <s v="yes"/>
    <d v="1899-12-30T00:48:00"/>
    <n v="-38.368213609999998"/>
    <s v="ELLIMINYT"/>
    <m/>
    <n v="143.60085910000001"/>
    <x v="2"/>
    <x v="2"/>
    <n v="3250"/>
    <s v="HBRA"/>
    <m/>
    <n v="6550"/>
    <n v="6547"/>
    <m/>
    <s v="15_20"/>
    <s v="yes"/>
    <s v="BALLARAT AERODROME"/>
    <x v="1"/>
    <m/>
    <m/>
    <m/>
    <m/>
    <m/>
    <m/>
    <m/>
    <m/>
    <m/>
    <x v="1"/>
  </r>
  <r>
    <n v="3250"/>
    <n v="12250"/>
    <s v="Forest Street, Elliminyt, Colac, Shire of Colac Otway, Victoria, 3250, Australia"/>
    <m/>
    <s v="2017-18"/>
    <s v="HBRA_non"/>
    <s v="yes"/>
    <d v="1899-12-30T00:50:00"/>
    <n v="-38.36850707"/>
    <s v="ELLIMINYT"/>
    <m/>
    <n v="143.60078590000001"/>
    <x v="2"/>
    <x v="2"/>
    <n v="3250"/>
    <s v="HBRA"/>
    <m/>
    <n v="6547"/>
    <n v="6548"/>
    <m/>
    <s v="15_20"/>
    <s v="yes"/>
    <s v="BALLARAT AERODROME"/>
    <x v="1"/>
    <m/>
    <m/>
    <m/>
    <m/>
    <m/>
    <m/>
    <m/>
    <m/>
    <m/>
    <x v="1"/>
  </r>
  <r>
    <n v="3250"/>
    <n v="12250"/>
    <s v="Beside 323 Forest St, Elliminyt"/>
    <m/>
    <s v="2017-18"/>
    <s v="HBRA_non"/>
    <s v="yes"/>
    <d v="1899-12-30T00:52:00"/>
    <n v="-38.369094629999999"/>
    <s v="ELLIMINYT"/>
    <m/>
    <n v="143.60071970000001"/>
    <x v="2"/>
    <x v="0"/>
    <n v="3250"/>
    <s v="HBRA"/>
    <m/>
    <n v="6548"/>
    <n v="13619"/>
    <m/>
    <s v="15_20"/>
    <s v="yes"/>
    <s v="BALLARAT AERODROME"/>
    <x v="2"/>
    <s v="Eucs within 1.0m of LV"/>
    <m/>
    <m/>
    <m/>
    <s v="NC"/>
    <m/>
    <s v="HV,LV"/>
    <m/>
    <m/>
    <x v="1"/>
  </r>
  <r>
    <n v="3250"/>
    <n v="12250"/>
    <s v="Beechy Court, Elliminyt, Shire of Colac Otway, Victoria, 3250, Australia"/>
    <s v="insulated"/>
    <s v="2019-20"/>
    <s v="LBRA_non"/>
    <s v="yes"/>
    <d v="1899-12-30T00:37:00"/>
    <n v="-38.366632359999997"/>
    <s v="ELLIMINYT"/>
    <s v="XX"/>
    <n v="143.59316720000001"/>
    <x v="2"/>
    <x v="2"/>
    <n v="3250"/>
    <s v="LBRA"/>
    <m/>
    <n v="1356"/>
    <n v="8541"/>
    <m/>
    <m/>
    <s v="yes"/>
    <s v="BALLARAT AERODROME"/>
    <x v="1"/>
    <m/>
    <m/>
    <m/>
    <m/>
    <m/>
    <m/>
    <m/>
    <m/>
    <m/>
    <x v="1"/>
  </r>
  <r>
    <n v="3250"/>
    <n v="12250"/>
    <s v="Tulloh Street, Elliminyt, Shire of Colac Otway, Victoria, 3250, Australia"/>
    <s v="insulated"/>
    <s v="2019-20"/>
    <s v="LBRA_non"/>
    <s v="yes"/>
    <d v="1899-12-30T00:38:00"/>
    <n v="-38.36654506"/>
    <s v="ELLIMINYT"/>
    <s v="XX"/>
    <n v="143.59253989999999"/>
    <x v="2"/>
    <x v="2"/>
    <n v="3250"/>
    <s v="LBRA"/>
    <m/>
    <n v="859254"/>
    <n v="1356"/>
    <m/>
    <m/>
    <s v="yes"/>
    <s v="BALLARAT AERODROME"/>
    <x v="1"/>
    <m/>
    <m/>
    <m/>
    <m/>
    <m/>
    <m/>
    <m/>
    <m/>
    <m/>
    <x v="1"/>
  </r>
  <r>
    <n v="3250"/>
    <n v="12250"/>
    <s v="Tulloh Street, Elliminyt, Shire of Colac Otway, Victoria, 3250, Australia"/>
    <s v="insulated"/>
    <s v="2019-20"/>
    <s v="LBRA_non"/>
    <s v="yes"/>
    <d v="1899-12-30T00:39:00"/>
    <n v="-38.366523460000003"/>
    <s v="ELLIMINYT"/>
    <s v="XX"/>
    <n v="143.59191129999999"/>
    <x v="2"/>
    <x v="2"/>
    <n v="3250"/>
    <s v="LBRA"/>
    <m/>
    <n v="13564"/>
    <n v="859254"/>
    <m/>
    <m/>
    <s v="yes"/>
    <s v="BALLARAT AERODROME"/>
    <x v="1"/>
    <m/>
    <m/>
    <m/>
    <m/>
    <m/>
    <m/>
    <m/>
    <m/>
    <m/>
    <x v="1"/>
  </r>
  <r>
    <n v="3250"/>
    <n v="12250"/>
    <s v="Tulloh Street, Elliminyt, Shire of Colac Otway, Victoria, 3250, Australia"/>
    <s v="insulated"/>
    <s v="2019-20"/>
    <s v="LBRA_non"/>
    <s v="yes"/>
    <d v="1899-12-30T00:40:00"/>
    <n v="-38.366388360000002"/>
    <s v="ELLIMINYT"/>
    <s v="XX"/>
    <n v="143.5914818"/>
    <x v="2"/>
    <x v="2"/>
    <n v="3250"/>
    <s v="LBRA"/>
    <m/>
    <n v="13563"/>
    <n v="13564"/>
    <m/>
    <m/>
    <s v="yes"/>
    <s v="BALLARAT AERODROME"/>
    <x v="1"/>
    <m/>
    <m/>
    <m/>
    <m/>
    <m/>
    <m/>
    <m/>
    <m/>
    <m/>
    <x v="1"/>
  </r>
  <r>
    <n v="3250"/>
    <n v="12250"/>
    <s v="Tulloh Street, Elliminyt, Shire of Colac Otway, Victoria, 3250, Australia"/>
    <s v="insulated"/>
    <s v="2019-20"/>
    <s v="LBRA_non"/>
    <s v="yes"/>
    <d v="1899-12-30T00:41:00"/>
    <n v="-38.366325600000003"/>
    <s v="ELLIMINYT"/>
    <s v="XX"/>
    <n v="143.59096719999999"/>
    <x v="2"/>
    <x v="2"/>
    <n v="3250"/>
    <s v="LBRA"/>
    <m/>
    <n v="8229"/>
    <n v="13563"/>
    <m/>
    <m/>
    <s v="yes"/>
    <s v="BALLARAT AERODROME"/>
    <x v="1"/>
    <m/>
    <m/>
    <m/>
    <m/>
    <m/>
    <m/>
    <m/>
    <m/>
    <m/>
    <x v="1"/>
  </r>
  <r>
    <n v="3250"/>
    <n v="12250"/>
    <s v="Harris Road, Elliminyt, Shire of Colac Otway, Victoria, 3250, Australia"/>
    <s v="HV,LV,transformer"/>
    <s v="2019-20"/>
    <s v="LBRA_non"/>
    <s v="yes"/>
    <d v="1899-12-30T00:44:00"/>
    <n v="-38.367932490000001"/>
    <s v="ELLIMINYT"/>
    <s v="XX"/>
    <n v="143.5851016"/>
    <x v="2"/>
    <x v="2"/>
    <n v="3250"/>
    <s v="LBRA"/>
    <m/>
    <n v="13428"/>
    <n v="13429"/>
    <m/>
    <m/>
    <s v="yes"/>
    <s v="BALLARAT AERODROME"/>
    <x v="1"/>
    <m/>
    <m/>
    <m/>
    <m/>
    <m/>
    <m/>
    <m/>
    <m/>
    <m/>
    <x v="1"/>
  </r>
  <r>
    <n v="3250"/>
    <n v="12250"/>
    <s v="Harris Road, Elliminyt, Shire of Colac Otway, Victoria, 3250, Australia"/>
    <s v="HV,LV"/>
    <s v="2019-20"/>
    <s v="LBRA_non"/>
    <s v="yes"/>
    <d v="1899-12-30T00:45:00"/>
    <n v="-38.36797962"/>
    <s v="ELLIMINYT"/>
    <s v="XX"/>
    <n v="143.5854885"/>
    <x v="2"/>
    <x v="2"/>
    <n v="3250"/>
    <s v="LBRA"/>
    <m/>
    <n v="13429"/>
    <n v="13426"/>
    <m/>
    <m/>
    <s v="yes"/>
    <s v="BALLARAT AERODROME"/>
    <x v="1"/>
    <m/>
    <m/>
    <m/>
    <m/>
    <m/>
    <m/>
    <m/>
    <m/>
    <m/>
    <x v="1"/>
  </r>
  <r>
    <n v="3250"/>
    <n v="12250"/>
    <s v="Harris Road, Elliminyt, Shire of Colac Otway, Victoria, 3250, Australia"/>
    <s v="HV,insulated"/>
    <s v="2019-20"/>
    <s v="LBRA_non"/>
    <s v="yes"/>
    <d v="1899-12-30T00:46:00"/>
    <n v="-38.368128640000002"/>
    <s v="ELLIMINYT"/>
    <s v="XX"/>
    <n v="143.5861922"/>
    <x v="2"/>
    <x v="2"/>
    <n v="3250"/>
    <s v="LBRA"/>
    <m/>
    <n v="13426"/>
    <n v="13237"/>
    <m/>
    <m/>
    <s v="yes"/>
    <s v="BALLARAT AERODROME"/>
    <x v="1"/>
    <m/>
    <m/>
    <m/>
    <m/>
    <m/>
    <m/>
    <m/>
    <m/>
    <m/>
    <x v="1"/>
  </r>
  <r>
    <n v="3250"/>
    <n v="12250"/>
    <s v="Harris Road, Elliminyt, Shire of Colac Otway, Victoria, 3250, Australia"/>
    <s v="HV,insulated"/>
    <s v="2019-20"/>
    <s v="LBRA_non"/>
    <s v="yes"/>
    <d v="1899-12-30T00:47:00"/>
    <n v="-38.368204740000003"/>
    <s v="ELLIMINYT"/>
    <s v="XX"/>
    <n v="143.58696560000001"/>
    <x v="2"/>
    <x v="2"/>
    <n v="3250"/>
    <s v="LBRA"/>
    <m/>
    <n v="13237"/>
    <n v="13559"/>
    <m/>
    <m/>
    <s v="yes"/>
    <s v="BALLARAT AERODROME"/>
    <x v="1"/>
    <m/>
    <m/>
    <m/>
    <m/>
    <m/>
    <m/>
    <m/>
    <m/>
    <m/>
    <x v="1"/>
  </r>
  <r>
    <n v="3250"/>
    <n v="12250"/>
    <s v="Harris Road, Elliminyt, Shire of Colac Otway, Victoria, 3250, Australia"/>
    <s v="HV,insulated"/>
    <s v="2019-20"/>
    <s v="LBRA_non"/>
    <s v="yes"/>
    <d v="1899-12-30T00:48:00"/>
    <n v="-38.368224789999999"/>
    <s v="ELLIMINYT"/>
    <s v="XX"/>
    <n v="143.58735369999999"/>
    <x v="2"/>
    <x v="2"/>
    <n v="3250"/>
    <s v="LBRA"/>
    <m/>
    <n v="13559"/>
    <n v="13560"/>
    <m/>
    <m/>
    <s v="yes"/>
    <s v="BALLARAT AERODROME"/>
    <x v="1"/>
    <m/>
    <m/>
    <m/>
    <m/>
    <m/>
    <m/>
    <m/>
    <m/>
    <m/>
    <x v="1"/>
  </r>
  <r>
    <n v="3251"/>
    <n v="522"/>
    <s v="Barpinba Road, Shire of Colac Otway, Victoria, Australia"/>
    <m/>
    <s v="2017-18"/>
    <s v="HBRA_non"/>
    <s v="yes"/>
    <d v="1899-12-30T00:59:00"/>
    <n v="-38.112918989999997"/>
    <s v="WEERING"/>
    <m/>
    <n v="143.68917640000001"/>
    <x v="2"/>
    <x v="2"/>
    <n v="3251"/>
    <s v="HBRA"/>
    <m/>
    <n v="2497"/>
    <n v="74198"/>
    <m/>
    <s v="15_20"/>
    <s v="yes"/>
    <s v="BALLARAT AERODROME"/>
    <x v="1"/>
    <m/>
    <m/>
    <m/>
    <m/>
    <m/>
    <m/>
    <m/>
    <m/>
    <m/>
    <x v="0"/>
  </r>
  <r>
    <n v="3251"/>
    <n v="522"/>
    <s v="420 Barpinba Rd, Weering"/>
    <m/>
    <s v="2017-18"/>
    <s v="HBRA_non"/>
    <s v="yes"/>
    <d v="1899-12-30T00:11:00"/>
    <n v="-38.112891070000003"/>
    <s v="WEERING"/>
    <m/>
    <n v="143.68282880000001"/>
    <x v="2"/>
    <x v="0"/>
    <n v="3251"/>
    <s v="HBRA"/>
    <m/>
    <n v="2494"/>
    <n v="2495"/>
    <m/>
    <s v="15_20"/>
    <s v="yes"/>
    <s v="BALLARAT AERODROME"/>
    <x v="2"/>
    <s v="Fast growing Eucalyptus 1.5m below SWER"/>
    <m/>
    <m/>
    <m/>
    <s v="NC"/>
    <m/>
    <s v="SWER"/>
    <m/>
    <m/>
    <x v="0"/>
  </r>
  <r>
    <n v="3251"/>
    <n v="522"/>
    <s v="Poorneet Road, Cressy, Shire of Colac Otway, Victoria, Australia"/>
    <m/>
    <s v="2017-18"/>
    <s v="HBRA_non"/>
    <s v="yes"/>
    <d v="1899-12-30T00:26:00"/>
    <n v="-38.071911149999998"/>
    <s v="WEERING"/>
    <m/>
    <n v="143.7218814"/>
    <x v="2"/>
    <x v="2"/>
    <n v="3251"/>
    <s v="HBRA"/>
    <m/>
    <n v="2478"/>
    <n v="2479"/>
    <m/>
    <s v="15_20"/>
    <s v="yes"/>
    <s v="BALLARAT AERODROME"/>
    <x v="1"/>
    <m/>
    <m/>
    <m/>
    <m/>
    <m/>
    <m/>
    <m/>
    <m/>
    <m/>
    <x v="0"/>
  </r>
  <r>
    <n v="3251"/>
    <n v="522"/>
    <s v="Poorneet Road, Cressy, Shire of Colac Otway, Victoria, Australia"/>
    <m/>
    <s v="2017-18"/>
    <s v="HBRA_non"/>
    <s v="yes"/>
    <d v="1899-12-30T00:28:00"/>
    <n v="-38.071979849999998"/>
    <s v="WEERING"/>
    <m/>
    <n v="143.724199"/>
    <x v="2"/>
    <x v="2"/>
    <n v="3251"/>
    <s v="HBRA"/>
    <m/>
    <n v="743678"/>
    <n v="743676"/>
    <m/>
    <s v="15_20"/>
    <s v="yes"/>
    <s v="BALLARAT AERODROME"/>
    <x v="1"/>
    <m/>
    <m/>
    <m/>
    <m/>
    <m/>
    <m/>
    <m/>
    <m/>
    <m/>
    <x v="0"/>
  </r>
  <r>
    <n v="3251"/>
    <n v="522"/>
    <s v="Poorneet Road, Cressy, Shire of Colac Otway, Victoria, Australia"/>
    <m/>
    <s v="2017-18"/>
    <s v="HBRA_non"/>
    <s v="yes"/>
    <d v="1899-12-30T00:30:00"/>
    <n v="-38.07090212"/>
    <s v="WEERING"/>
    <m/>
    <n v="143.72574399999999"/>
    <x v="2"/>
    <x v="2"/>
    <n v="3251"/>
    <s v="HBRA"/>
    <m/>
    <n v="743678"/>
    <n v="743679"/>
    <m/>
    <s v="15_20"/>
    <s v="yes"/>
    <s v="BALLARAT AERODROME"/>
    <x v="1"/>
    <m/>
    <m/>
    <m/>
    <m/>
    <m/>
    <m/>
    <m/>
    <m/>
    <m/>
    <x v="0"/>
  </r>
  <r>
    <n v="3251"/>
    <n v="522"/>
    <s v="Poorneet Road, Cressy, Shire of Colac Otway, Victoria, Australia"/>
    <m/>
    <s v="2017-18"/>
    <s v="HBRA_non"/>
    <s v="no"/>
    <d v="1899-12-30T00:47:00"/>
    <n v="-38.072653010000003"/>
    <s v="WEERING"/>
    <m/>
    <n v="143.72316749999999"/>
    <x v="2"/>
    <x v="2"/>
    <n v="3251"/>
    <s v="HBRA"/>
    <m/>
    <n v="743675"/>
    <n v="743676"/>
    <m/>
    <s v="15_20"/>
    <s v="yes"/>
    <s v="BALLARAT AERODROME"/>
    <x v="1"/>
    <m/>
    <m/>
    <m/>
    <m/>
    <m/>
    <m/>
    <m/>
    <m/>
    <m/>
    <x v="0"/>
  </r>
  <r>
    <n v="3251"/>
    <n v="522"/>
    <s v="Pierces Road, Beeac, Shire of Colac Otway, Victoria, 3251, Australia"/>
    <m/>
    <s v="2017-18"/>
    <s v="HBRA_non"/>
    <s v="yes"/>
    <d v="1899-12-30T00:05:00"/>
    <n v="-38.133833359999997"/>
    <s v="BEEAC"/>
    <m/>
    <n v="143.6616003"/>
    <x v="2"/>
    <x v="2"/>
    <n v="3251"/>
    <s v="HBRA"/>
    <m/>
    <n v="2405"/>
    <n v="2407"/>
    <m/>
    <s v="15_20"/>
    <s v="yes"/>
    <s v="BALLARAT AERODROME"/>
    <x v="1"/>
    <m/>
    <m/>
    <m/>
    <m/>
    <m/>
    <m/>
    <m/>
    <m/>
    <m/>
    <x v="0"/>
  </r>
  <r>
    <n v="3251"/>
    <n v="522"/>
    <s v="Pierces Road, Beeac, Shire of Colac Otway, Victoria, 3251, Australia"/>
    <m/>
    <s v="2017-18"/>
    <s v="HBRA_non"/>
    <s v="yes"/>
    <d v="1899-12-30T00:09:00"/>
    <n v="-38.134418590000003"/>
    <s v="BEEAC"/>
    <m/>
    <n v="143.66457349999999"/>
    <x v="2"/>
    <x v="2"/>
    <n v="3251"/>
    <s v="HBRA"/>
    <m/>
    <n v="2407"/>
    <n v="2408"/>
    <m/>
    <s v="15_20"/>
    <s v="yes"/>
    <s v="BALLARAT AERODROME"/>
    <x v="1"/>
    <m/>
    <m/>
    <m/>
    <m/>
    <m/>
    <m/>
    <m/>
    <m/>
    <m/>
    <x v="0"/>
  </r>
  <r>
    <n v="3251"/>
    <n v="522"/>
    <s v="Pierces Road, Beeac, Shire of Colac Otway, Victoria, 3251, Australia"/>
    <m/>
    <s v="2017-18"/>
    <s v="HBRA_non"/>
    <s v="yes"/>
    <d v="1899-12-30T00:11:00"/>
    <n v="-38.13462054"/>
    <s v="WEERING"/>
    <m/>
    <n v="143.6677487"/>
    <x v="2"/>
    <x v="2"/>
    <n v="3251"/>
    <s v="HBRA"/>
    <m/>
    <n v="830424"/>
    <n v="829827"/>
    <m/>
    <s v="15_20"/>
    <s v="yes"/>
    <s v="BALLARAT AERODROME"/>
    <x v="1"/>
    <m/>
    <m/>
    <m/>
    <m/>
    <m/>
    <m/>
    <m/>
    <m/>
    <m/>
    <x v="0"/>
  </r>
  <r>
    <n v="3251"/>
    <n v="522"/>
    <s v="Pierces Road, Beeac, Shire of Colac Otway, Victoria, 3251, Australia"/>
    <m/>
    <s v="2017-18"/>
    <s v="HBRA_non"/>
    <s v="yes"/>
    <d v="1899-12-30T00:13:00"/>
    <n v="-38.134620929999997"/>
    <s v="BEEAC"/>
    <m/>
    <n v="143.66603230000001"/>
    <x v="2"/>
    <x v="2"/>
    <n v="3251"/>
    <s v="HBRA"/>
    <m/>
    <n v="830424"/>
    <n v="2408"/>
    <m/>
    <s v="15_20"/>
    <s v="yes"/>
    <s v="BALLARAT AERODROME"/>
    <x v="1"/>
    <m/>
    <m/>
    <m/>
    <m/>
    <m/>
    <m/>
    <m/>
    <m/>
    <m/>
    <x v="0"/>
  </r>
  <r>
    <n v="3251"/>
    <n v="522"/>
    <s v="Corangamite Lake Road, Beeac, Shire of Colac Otway, Victoria, 3251, Australia"/>
    <m/>
    <s v="2017-18"/>
    <s v="HBRA_non"/>
    <s v="yes"/>
    <d v="1899-12-30T00:22:00"/>
    <n v="-38.13996058"/>
    <s v="CUNDARE"/>
    <m/>
    <n v="143.6038192"/>
    <x v="2"/>
    <x v="2"/>
    <n v="3251"/>
    <s v="HBRA"/>
    <m/>
    <n v="2368"/>
    <n v="825375"/>
    <m/>
    <s v="15_20"/>
    <s v="yes"/>
    <s v="BALLARAT AERODROME"/>
    <x v="1"/>
    <m/>
    <m/>
    <m/>
    <m/>
    <m/>
    <m/>
    <m/>
    <m/>
    <m/>
    <x v="0"/>
  </r>
  <r>
    <n v="3251"/>
    <n v="522"/>
    <s v="Corangamite Lake Road, Beeac, Shire of Colac Otway, Victoria, 3251, Australia"/>
    <m/>
    <s v="2017-18"/>
    <s v="HBRA_non"/>
    <s v="yes"/>
    <d v="1899-12-30T00:24:00"/>
    <n v="-38.138463229999999"/>
    <s v="CUNDARE"/>
    <m/>
    <n v="143.6051913"/>
    <x v="2"/>
    <x v="2"/>
    <n v="3251"/>
    <s v="HBRA"/>
    <m/>
    <n v="2368"/>
    <n v="2367"/>
    <m/>
    <s v="15_20"/>
    <s v="yes"/>
    <s v="BALLARAT AERODROME"/>
    <x v="1"/>
    <m/>
    <m/>
    <m/>
    <m/>
    <m/>
    <m/>
    <m/>
    <m/>
    <m/>
    <x v="0"/>
  </r>
  <r>
    <n v="3251"/>
    <n v="522"/>
    <s v="3690 Corangamite Lake Rd, Cundare"/>
    <m/>
    <s v="2017-18"/>
    <s v="HBRA_non"/>
    <s v="yes"/>
    <d v="1899-12-30T00:38:00"/>
    <n v="-38.133815409999997"/>
    <s v="CUNDARE"/>
    <m/>
    <n v="143.59038480000001"/>
    <x v="2"/>
    <x v="0"/>
    <n v="3251"/>
    <s v="HBRA"/>
    <m/>
    <n v="2374"/>
    <n v="2375"/>
    <m/>
    <s v="15_20"/>
    <s v="yes"/>
    <s v="BALLARAT AERODROME"/>
    <x v="2"/>
    <s v="Schinus &lt;0.5m below HV at pole &amp; Eucalyptus &lt;1.5m midspan in longer span."/>
    <m/>
    <m/>
    <m/>
    <s v="NC"/>
    <m/>
    <s v="HV"/>
    <m/>
    <m/>
    <x v="0"/>
  </r>
  <r>
    <n v="3251"/>
    <n v="522"/>
    <s v="Corangamite Lake Road, Beeac, Shire of Colac Otway, Victoria, 3251, Australia"/>
    <m/>
    <s v="2017-18"/>
    <s v="HBRA_non"/>
    <s v="yes"/>
    <d v="1899-12-30T00:02:00"/>
    <n v="-38.134480119999999"/>
    <s v="CUNDARE"/>
    <m/>
    <n v="143.59227659999999"/>
    <x v="2"/>
    <x v="2"/>
    <n v="3251"/>
    <s v="HBRA"/>
    <m/>
    <n v="2376"/>
    <n v="2375"/>
    <m/>
    <s v="15_20"/>
    <s v="yes"/>
    <s v="BALLARAT AERODROME"/>
    <x v="1"/>
    <m/>
    <m/>
    <m/>
    <m/>
    <m/>
    <m/>
    <m/>
    <m/>
    <m/>
    <x v="0"/>
  </r>
  <r>
    <n v="3251"/>
    <n v="522"/>
    <s v="Colac-Ballarat Road, Beeac, Shire of Colac Otway, Victoria, 3251, Australia"/>
    <m/>
    <s v="2017-18"/>
    <s v="HBRA_non"/>
    <s v="yes"/>
    <d v="1899-12-30T00:03:00"/>
    <n v="-38.168689559999997"/>
    <s v="BEEAC"/>
    <m/>
    <n v="143.63445189999999"/>
    <x v="2"/>
    <x v="2"/>
    <n v="3251"/>
    <s v="HBRA"/>
    <m/>
    <n v="1338"/>
    <n v="1339"/>
    <m/>
    <s v="15_20"/>
    <s v="yes"/>
    <s v="BALLARAT AERODROME"/>
    <x v="1"/>
    <m/>
    <m/>
    <m/>
    <m/>
    <m/>
    <m/>
    <m/>
    <m/>
    <m/>
    <x v="0"/>
  </r>
  <r>
    <n v="3251"/>
    <n v="522"/>
    <s v="Colac-Ballarat Road, Beeac, Shire of Colac Otway, Victoria, 3251, Australia"/>
    <m/>
    <s v="2017-18"/>
    <s v="HBRA_non"/>
    <s v="yes"/>
    <d v="1899-12-30T00:15:00"/>
    <n v="-38.170174099999997"/>
    <s v="BEEAC"/>
    <m/>
    <n v="143.6346235"/>
    <x v="2"/>
    <x v="2"/>
    <n v="3251"/>
    <s v="HBRA"/>
    <m/>
    <n v="1337"/>
    <n v="1338"/>
    <m/>
    <s v="15_20"/>
    <s v="yes"/>
    <s v="BALLARAT AERODROME"/>
    <x v="1"/>
    <m/>
    <m/>
    <m/>
    <m/>
    <m/>
    <m/>
    <m/>
    <m/>
    <m/>
    <x v="0"/>
  </r>
  <r>
    <n v="3251"/>
    <n v="522"/>
    <s v="Colac-Ballarat Road, Beeac, Shire of Colac Otway, Victoria, 3251, Australia"/>
    <m/>
    <s v="2017-18"/>
    <s v="HBRA_non"/>
    <s v="yes"/>
    <d v="1899-12-30T00:16:00"/>
    <n v="-38.170781400000003"/>
    <s v="BEEAC"/>
    <m/>
    <n v="143.63470939999999"/>
    <x v="2"/>
    <x v="2"/>
    <n v="3251"/>
    <s v="HBRA"/>
    <m/>
    <n v="1336"/>
    <n v="1337"/>
    <m/>
    <s v="15_20"/>
    <s v="yes"/>
    <s v="BALLARAT AERODROME"/>
    <x v="1"/>
    <m/>
    <m/>
    <m/>
    <m/>
    <m/>
    <m/>
    <m/>
    <m/>
    <m/>
    <x v="0"/>
  </r>
  <r>
    <n v="3251"/>
    <n v="522"/>
    <s v="Eurack Road, Beeac, Shire of Colac Otway, Victoria, 3251, Australia"/>
    <m/>
    <s v="2017-18"/>
    <s v="HBRA_non"/>
    <s v="yes"/>
    <d v="1899-12-30T00:26:00"/>
    <n v="-38.156275209999997"/>
    <s v="BEEAC"/>
    <m/>
    <n v="143.6759869"/>
    <x v="2"/>
    <x v="2"/>
    <n v="3251"/>
    <s v="HBRA"/>
    <m/>
    <n v="2068"/>
    <n v="774962"/>
    <m/>
    <s v="15_20"/>
    <s v="yes"/>
    <s v="BALLARAT AERODROME"/>
    <x v="1"/>
    <m/>
    <m/>
    <m/>
    <m/>
    <m/>
    <m/>
    <m/>
    <m/>
    <m/>
    <x v="0"/>
  </r>
  <r>
    <n v="3251"/>
    <n v="522"/>
    <s v="Eurack Road, Beeac, Shire of Colac Otway, Victoria, 3251, Australia"/>
    <m/>
    <s v="2017-18"/>
    <s v="HBRA_non"/>
    <s v="yes"/>
    <d v="1899-12-30T00:33:00"/>
    <n v="-38.156275209999997"/>
    <s v="BEEAC"/>
    <m/>
    <n v="143.6759869"/>
    <x v="2"/>
    <x v="2"/>
    <n v="3251"/>
    <s v="HBRA"/>
    <m/>
    <n v="2068"/>
    <n v="2069"/>
    <m/>
    <s v="20_25"/>
    <s v="yes"/>
    <s v="BALLARAT AERODROME"/>
    <x v="1"/>
    <m/>
    <m/>
    <m/>
    <m/>
    <m/>
    <m/>
    <m/>
    <m/>
    <m/>
    <x v="0"/>
  </r>
  <r>
    <n v="3251"/>
    <n v="522"/>
    <s v="Eurack Road, Beeac, Shire of Colac Otway, Victoria, 3251, Australia"/>
    <m/>
    <s v="2017-18"/>
    <s v="HBRA_non"/>
    <s v="yes"/>
    <d v="1899-12-30T00:41:00"/>
    <n v="-38.156275209999997"/>
    <s v="BEEAC"/>
    <m/>
    <n v="143.6759869"/>
    <x v="2"/>
    <x v="2"/>
    <n v="3251"/>
    <s v="HBRA"/>
    <m/>
    <n v="2069"/>
    <n v="2070"/>
    <m/>
    <s v="15_20"/>
    <s v="yes"/>
    <s v="BALLARAT AERODROME"/>
    <x v="1"/>
    <m/>
    <m/>
    <m/>
    <m/>
    <m/>
    <m/>
    <m/>
    <m/>
    <m/>
    <x v="0"/>
  </r>
  <r>
    <n v="3251"/>
    <n v="522"/>
    <s v="Eurack Road, Beeac, Shire of Colac Otway, Victoria, 3251, Australia"/>
    <m/>
    <s v="2017-18"/>
    <s v="HBRA_non"/>
    <s v="yes"/>
    <d v="1899-12-30T00:14:00"/>
    <n v="-38.156275209999997"/>
    <s v="BEEAC"/>
    <m/>
    <n v="143.6759869"/>
    <x v="2"/>
    <x v="2"/>
    <n v="3251"/>
    <s v="HBRA"/>
    <m/>
    <n v="2066"/>
    <n v="774962"/>
    <m/>
    <s v="15_20"/>
    <s v="yes"/>
    <s v="BALLARAT AERODROME"/>
    <x v="1"/>
    <m/>
    <m/>
    <m/>
    <m/>
    <m/>
    <m/>
    <m/>
    <m/>
    <m/>
    <x v="0"/>
  </r>
  <r>
    <n v="3264"/>
    <n v="2288"/>
    <s v="Grey Street, Terang, Shire of Corangamite, Victoria, 3264, Australia"/>
    <s v="LV"/>
    <s v="2018-19"/>
    <s v="LBRA_non"/>
    <s v="yes"/>
    <d v="1899-12-30T00:21:00"/>
    <n v="-38.238931379999997"/>
    <s v="TERANG"/>
    <s v="TRG004"/>
    <n v="142.91839659999999"/>
    <x v="2"/>
    <x v="1"/>
    <n v="3264"/>
    <s v="LBRA"/>
    <m/>
    <n v="33037120"/>
    <n v="30048530"/>
    <m/>
    <m/>
    <s v="no"/>
    <s v="WARRNAMBOOL AIRPORT NDB"/>
    <x v="1"/>
    <m/>
    <m/>
    <m/>
    <m/>
    <m/>
    <m/>
    <m/>
    <m/>
    <m/>
    <x v="0"/>
  </r>
  <r>
    <n v="3264"/>
    <n v="2288"/>
    <s v="Grey Street, Terang, Shire of Corangamite, Victoria, 3264, Australia"/>
    <s v="LV"/>
    <s v="2018-19"/>
    <s v="LBRA_non"/>
    <s v="yes"/>
    <d v="1899-12-30T00:22:00"/>
    <n v="-38.238585720000003"/>
    <s v="TERANG"/>
    <s v="TRG004"/>
    <n v="142.9152775"/>
    <x v="2"/>
    <x v="2"/>
    <n v="3264"/>
    <s v="LBRA"/>
    <m/>
    <n v="30048543"/>
    <n v="33037120"/>
    <m/>
    <m/>
    <s v="yes"/>
    <s v="WARRNAMBOOL AIRPORT NDB"/>
    <x v="1"/>
    <m/>
    <m/>
    <m/>
    <m/>
    <m/>
    <m/>
    <m/>
    <m/>
    <m/>
    <x v="0"/>
  </r>
  <r>
    <n v="3264"/>
    <n v="2288"/>
    <s v="Shadforth Street, Terang, Shire of Corangamite, Victoria, 3264, Australia"/>
    <s v="LV"/>
    <s v="2018-19"/>
    <s v="LBRA_non"/>
    <s v="yes"/>
    <d v="1899-12-30T00:25:00"/>
    <n v="-38.2387868"/>
    <s v="TERANG"/>
    <s v="TRG004"/>
    <n v="142.91645829999999"/>
    <x v="2"/>
    <x v="2"/>
    <n v="3264"/>
    <s v="LBRA"/>
    <m/>
    <n v="30048563"/>
    <n v="30304780"/>
    <m/>
    <m/>
    <s v="yes"/>
    <s v="WARRNAMBOOL AIRPORT NDB"/>
    <x v="1"/>
    <m/>
    <m/>
    <m/>
    <m/>
    <m/>
    <m/>
    <m/>
    <m/>
    <m/>
    <x v="0"/>
  </r>
  <r>
    <n v="3264"/>
    <n v="2288"/>
    <s v="Grey Street, Terang, Shire of Corangamite, Victoria, 3264, Australia"/>
    <s v="LV"/>
    <s v="2018-19"/>
    <s v="LBRA_non"/>
    <s v="yes"/>
    <d v="1899-12-30T00:26:00"/>
    <n v="-38.238727410000003"/>
    <s v="TERANG"/>
    <s v="TRG004"/>
    <n v="142.91588419999999"/>
    <x v="2"/>
    <x v="2"/>
    <n v="3264"/>
    <s v="LBRA"/>
    <m/>
    <n v="30048967"/>
    <n v="30048563"/>
    <m/>
    <m/>
    <s v="yes"/>
    <s v="WARRNAMBOOL AIRPORT NDB"/>
    <x v="1"/>
    <m/>
    <m/>
    <m/>
    <m/>
    <m/>
    <m/>
    <m/>
    <m/>
    <m/>
    <x v="0"/>
  </r>
  <r>
    <n v="3264"/>
    <n v="2288"/>
    <s v="Swanston Street, Terang, Shire of Corangamite, Victoria, 3264, Australia"/>
    <s v="LV"/>
    <s v="2018-19"/>
    <s v="LBRA_non"/>
    <s v="yes"/>
    <d v="1899-12-30T00:29:00"/>
    <n v="-38.236899260000001"/>
    <s v="TERANG"/>
    <s v="TRG004"/>
    <n v="142.91111280000001"/>
    <x v="2"/>
    <x v="2"/>
    <n v="3264"/>
    <s v="LBRA"/>
    <m/>
    <n v="30048484"/>
    <n v="30048480"/>
    <m/>
    <m/>
    <s v="yes"/>
    <s v="WARRNAMBOOL AIRPORT NDB"/>
    <x v="1"/>
    <m/>
    <m/>
    <m/>
    <m/>
    <m/>
    <m/>
    <m/>
    <m/>
    <m/>
    <x v="0"/>
  </r>
  <r>
    <n v="3264"/>
    <n v="2288"/>
    <s v="Swanston Street, Terang, Shire of Corangamite, Victoria, 3264, Australia"/>
    <s v="LV"/>
    <s v="2018-19"/>
    <s v="LBRA_non"/>
    <s v="yes"/>
    <d v="1899-12-30T00:31:00"/>
    <n v="-38.236883710000001"/>
    <s v="TERANG"/>
    <s v="TRG004"/>
    <n v="142.91069210000001"/>
    <x v="2"/>
    <x v="2"/>
    <n v="3264"/>
    <s v="LBRA"/>
    <m/>
    <n v="30048489"/>
    <n v="30048484"/>
    <m/>
    <m/>
    <s v="yes"/>
    <s v="WARRNAMBOOL AIRPORT NDB"/>
    <x v="1"/>
    <m/>
    <m/>
    <m/>
    <m/>
    <m/>
    <m/>
    <m/>
    <m/>
    <m/>
    <x v="0"/>
  </r>
  <r>
    <n v="3264"/>
    <n v="2288"/>
    <s v="Swanston Street, Terang, Shire of Corangamite, Victoria, 3264, Australia"/>
    <s v="LV"/>
    <s v="2018-19"/>
    <s v="LBRA_non"/>
    <s v="yes"/>
    <d v="1899-12-30T00:32:00"/>
    <n v="-38.236788560000001"/>
    <s v="TERANG"/>
    <s v="TRG004"/>
    <n v="142.9098845"/>
    <x v="2"/>
    <x v="2"/>
    <n v="3264"/>
    <s v="LBRA"/>
    <m/>
    <n v="30048496"/>
    <n v="30048489"/>
    <m/>
    <m/>
    <s v="yes"/>
    <s v="WARRNAMBOOL AIRPORT NDB"/>
    <x v="1"/>
    <m/>
    <m/>
    <m/>
    <m/>
    <m/>
    <m/>
    <m/>
    <m/>
    <m/>
    <x v="0"/>
  </r>
  <r>
    <n v="3264"/>
    <n v="2288"/>
    <s v="Swanston Street, Terang, Shire of Corangamite, Victoria, 3264, Australia"/>
    <s v="LV"/>
    <s v="2018-19"/>
    <s v="LBRA_non"/>
    <s v="yes"/>
    <d v="1899-12-30T00:34:00"/>
    <n v="-38.236691610000001"/>
    <s v="TERANG"/>
    <s v="TRG004"/>
    <n v="142.90910819999999"/>
    <x v="2"/>
    <x v="2"/>
    <n v="3264"/>
    <s v="LBRA"/>
    <m/>
    <n v="30048502"/>
    <n v="30048496"/>
    <m/>
    <m/>
    <s v="yes"/>
    <s v="WARRNAMBOOL AIRPORT NDB"/>
    <x v="1"/>
    <m/>
    <m/>
    <m/>
    <m/>
    <m/>
    <m/>
    <m/>
    <m/>
    <m/>
    <x v="0"/>
  </r>
  <r>
    <n v="3264"/>
    <n v="2288"/>
    <s v="Swanston Street, Terang, Shire of Corangamite, Victoria, 3264, Australia"/>
    <s v="LV"/>
    <s v="2018-19"/>
    <s v="LBRA_non"/>
    <s v="yes"/>
    <d v="1899-12-30T00:35:00"/>
    <n v="-38.236664470000001"/>
    <s v="TERANG"/>
    <s v="TRG004"/>
    <n v="142.9083028"/>
    <x v="2"/>
    <x v="2"/>
    <n v="3264"/>
    <s v="LBRA"/>
    <m/>
    <n v="32060229"/>
    <n v="30048502"/>
    <m/>
    <m/>
    <s v="yes"/>
    <s v="WARRNAMBOOL AIRPORT NDB"/>
    <x v="1"/>
    <m/>
    <m/>
    <m/>
    <m/>
    <m/>
    <m/>
    <m/>
    <m/>
    <m/>
    <x v="0"/>
  </r>
  <r>
    <n v="3264"/>
    <n v="2288"/>
    <s v="Grey Street, Terang, Shire of Corangamite, Victoria, 3264, Australia"/>
    <s v="LV"/>
    <s v="2018-19"/>
    <s v="LBRA_non"/>
    <s v="yes"/>
    <d v="1899-12-30T00:36:00"/>
    <n v="-38.238542979999998"/>
    <s v="TERANG"/>
    <s v="TRG004"/>
    <n v="142.91462580000001"/>
    <x v="2"/>
    <x v="2"/>
    <n v="3264"/>
    <s v="LBRA"/>
    <m/>
    <n v="30304780"/>
    <n v="30048543"/>
    <m/>
    <m/>
    <s v="yes"/>
    <s v="WARRNAMBOOL AIRPORT NDB"/>
    <x v="1"/>
    <m/>
    <m/>
    <m/>
    <m/>
    <m/>
    <m/>
    <m/>
    <m/>
    <m/>
    <x v="0"/>
  </r>
  <r>
    <n v="3264"/>
    <n v="2288"/>
    <s v="Bolivar Street, Terang, Shire of Corangamite, Victoria, 3264, Australia"/>
    <s v="LV"/>
    <s v="2018-19"/>
    <s v="LBRA_non"/>
    <s v="yes"/>
    <d v="1899-12-30T00:41:00"/>
    <n v="-38.239901539999998"/>
    <s v="TERANG"/>
    <s v="TRG004"/>
    <n v="142.90615109999999"/>
    <x v="2"/>
    <x v="2"/>
    <n v="3264"/>
    <s v="LBRA"/>
    <m/>
    <n v="30049076"/>
    <n v="32060701"/>
    <m/>
    <m/>
    <s v="yes"/>
    <s v="WARRNAMBOOL AIRPORT NDB"/>
    <x v="1"/>
    <m/>
    <m/>
    <m/>
    <m/>
    <m/>
    <m/>
    <m/>
    <m/>
    <m/>
    <x v="0"/>
  </r>
  <r>
    <n v="3264"/>
    <n v="2288"/>
    <s v="Bolivar Street, Terang, Shire of Corangamite, Victoria, 3264, Australia"/>
    <s v="LV"/>
    <s v="2018-19"/>
    <s v="LBRA_non"/>
    <s v="yes"/>
    <d v="1899-12-30T00:42:00"/>
    <n v="-38.239970200000002"/>
    <s v="TERANG"/>
    <s v="TRG004"/>
    <n v="142.90683580000001"/>
    <x v="2"/>
    <x v="1"/>
    <n v="3264"/>
    <s v="LBRA"/>
    <m/>
    <n v="30049073"/>
    <n v="30049076"/>
    <m/>
    <m/>
    <s v="no"/>
    <s v="WARRNAMBOOL AIRPORT NDB"/>
    <x v="1"/>
    <m/>
    <m/>
    <m/>
    <m/>
    <m/>
    <m/>
    <m/>
    <m/>
    <m/>
    <x v="0"/>
  </r>
  <r>
    <n v="3264"/>
    <n v="2288"/>
    <s v="Seymour Street, Terang, Shire of Corangamite, Victoria, 3264, Australia"/>
    <s v="LV"/>
    <s v="2018-19"/>
    <s v="LBRA_non"/>
    <s v="yes"/>
    <d v="1899-12-30T00:43:00"/>
    <n v="-38.240126279999998"/>
    <s v="TERANG"/>
    <s v="TRG004"/>
    <n v="142.9078791"/>
    <x v="2"/>
    <x v="2"/>
    <n v="3264"/>
    <s v="LBRA"/>
    <m/>
    <n v="30047510"/>
    <n v="30049073"/>
    <m/>
    <m/>
    <s v="yes"/>
    <s v="WARRNAMBOOL AIRPORT NDB"/>
    <x v="1"/>
    <m/>
    <m/>
    <m/>
    <m/>
    <m/>
    <m/>
    <m/>
    <m/>
    <m/>
    <x v="0"/>
  </r>
  <r>
    <n v="3264"/>
    <n v="2288"/>
    <s v="Seymour Street, Terang, Shire of Corangamite, Victoria, 3264, Australia"/>
    <s v="HV,LV"/>
    <s v="2018-19"/>
    <s v="LBRA_non"/>
    <s v="yes"/>
    <d v="1899-12-30T00:46:00"/>
    <n v="-38.240302980000003"/>
    <s v="TERANG"/>
    <s v="TRG004"/>
    <n v="142.90783859999999"/>
    <x v="2"/>
    <x v="2"/>
    <n v="3264"/>
    <s v="LBRA"/>
    <m/>
    <n v="30047510"/>
    <n v="30047514"/>
    <m/>
    <m/>
    <s v="yes"/>
    <s v="WARRNAMBOOL AIRPORT NDB"/>
    <x v="1"/>
    <m/>
    <m/>
    <m/>
    <m/>
    <m/>
    <m/>
    <m/>
    <m/>
    <m/>
    <x v="0"/>
  </r>
  <r>
    <n v="3264"/>
    <n v="2288"/>
    <s v="Bolivar Street, Terang, Shire of Corangamite, Victoria, 3264, Australia"/>
    <s v="LV"/>
    <s v="2018-19"/>
    <s v="LBRA_non"/>
    <s v="yes"/>
    <d v="1899-12-30T00:47:00"/>
    <n v="-38.239790919999997"/>
    <s v="TERANG"/>
    <s v="TRG004"/>
    <n v="142.90561919999999"/>
    <x v="2"/>
    <x v="2"/>
    <n v="3264"/>
    <s v="LBRA"/>
    <m/>
    <n v="32060701"/>
    <n v="30049086"/>
    <m/>
    <m/>
    <s v="yes"/>
    <s v="WARRNAMBOOL AIRPORT NDB"/>
    <x v="1"/>
    <m/>
    <m/>
    <m/>
    <m/>
    <m/>
    <m/>
    <m/>
    <m/>
    <m/>
    <x v="0"/>
  </r>
  <r>
    <n v="3264"/>
    <n v="2288"/>
    <s v="Warrnambool Road, Terang, Shire of Corangamite, Victoria, 3264, Australia"/>
    <s v="HV,LV"/>
    <s v="2018-19"/>
    <s v="LBRA_non"/>
    <s v="yes"/>
    <d v="1899-12-30T00:50:00"/>
    <n v="-38.244594839999998"/>
    <s v="TERANG"/>
    <s v="TRG004"/>
    <n v="142.90471350000001"/>
    <x v="2"/>
    <x v="2"/>
    <n v="3264"/>
    <s v="LBRA"/>
    <m/>
    <n v="32059722"/>
    <n v="33036800"/>
    <m/>
    <m/>
    <s v="yes"/>
    <s v="WARRNAMBOOL AIRPORT NDB"/>
    <x v="1"/>
    <m/>
    <m/>
    <m/>
    <m/>
    <m/>
    <m/>
    <m/>
    <m/>
    <m/>
    <x v="0"/>
  </r>
  <r>
    <n v="3264"/>
    <n v="2288"/>
    <s v="Warrnambool Road, Terang, Shire of Corangamite, Victoria, 3264, Australia"/>
    <s v="HV,LV"/>
    <s v="2018-19"/>
    <s v="LBRA_non"/>
    <s v="yes"/>
    <d v="1899-12-30T00:51:00"/>
    <n v="-38.244881300000003"/>
    <s v="TERANG"/>
    <s v="TRG004"/>
    <n v="142.9042417"/>
    <x v="2"/>
    <x v="2"/>
    <n v="3264"/>
    <s v="LBRA"/>
    <m/>
    <n v="33036800"/>
    <n v="30304775"/>
    <m/>
    <m/>
    <s v="yes"/>
    <s v="WARRNAMBOOL AIRPORT NDB"/>
    <x v="1"/>
    <m/>
    <m/>
    <m/>
    <m/>
    <m/>
    <m/>
    <m/>
    <m/>
    <m/>
    <x v="0"/>
  </r>
  <r>
    <n v="3264"/>
    <n v="2288"/>
    <s v="Warrnambool Road, Terang, Shire of Corangamite, Victoria, 3264, Australia"/>
    <s v="HV,LV"/>
    <s v="2018-19"/>
    <s v="LBRA_non"/>
    <s v="yes"/>
    <d v="1899-12-30T00:52:00"/>
    <n v="-38.245674809999997"/>
    <s v="TERANG"/>
    <s v="TRG004"/>
    <n v="142.90317339999999"/>
    <x v="2"/>
    <x v="2"/>
    <n v="3264"/>
    <s v="LBRA"/>
    <m/>
    <n v="30304775"/>
    <n v="32059737"/>
    <m/>
    <m/>
    <s v="yes"/>
    <s v="WARRNAMBOOL AIRPORT NDB"/>
    <x v="1"/>
    <m/>
    <m/>
    <m/>
    <m/>
    <m/>
    <m/>
    <m/>
    <m/>
    <m/>
    <x v="0"/>
  </r>
  <r>
    <n v="3264"/>
    <n v="2288"/>
    <s v="Warrnambool Road, Terang, Shire of Corangamite, Victoria, 3264, Australia"/>
    <s v="HV,LV"/>
    <s v="2018-19"/>
    <s v="LBRA_non"/>
    <s v="yes"/>
    <d v="1899-12-30T00:55:00"/>
    <n v="-38.245875570000003"/>
    <s v="TERANG"/>
    <s v="TRG004"/>
    <n v="142.90335970000001"/>
    <x v="2"/>
    <x v="2"/>
    <n v="3264"/>
    <s v="LBRA"/>
    <m/>
    <n v="32059737"/>
    <n v="30047989"/>
    <m/>
    <m/>
    <s v="yes"/>
    <s v="WARRNAMBOOL AIRPORT NDB"/>
    <x v="1"/>
    <m/>
    <m/>
    <m/>
    <m/>
    <m/>
    <m/>
    <m/>
    <m/>
    <m/>
    <x v="0"/>
  </r>
  <r>
    <n v="3264"/>
    <n v="2288"/>
    <s v="Warrnambool Road, Terang, Shire of Corangamite, Victoria, 3264, Australia"/>
    <s v="HV,LV"/>
    <s v="2018-19"/>
    <s v="LBRA_non"/>
    <s v="yes"/>
    <d v="1899-12-30T00:55:00"/>
    <n v="-38.246461439999997"/>
    <s v="TERANG"/>
    <s v="TRG004"/>
    <n v="142.9024924"/>
    <x v="2"/>
    <x v="2"/>
    <n v="3264"/>
    <s v="LBRA"/>
    <m/>
    <n v="30047989"/>
    <n v="32059743"/>
    <m/>
    <m/>
    <s v="yes"/>
    <s v="WARRNAMBOOL AIRPORT NDB"/>
    <x v="1"/>
    <m/>
    <m/>
    <m/>
    <m/>
    <m/>
    <m/>
    <m/>
    <m/>
    <m/>
    <x v="0"/>
  </r>
  <r>
    <n v="3264"/>
    <n v="2288"/>
    <s v="The Parade, Terang, Shire of Corangamite, Victoria, 3264, Australia"/>
    <s v="LV"/>
    <s v="2018-19"/>
    <s v="LBRA_non"/>
    <s v="yes"/>
    <d v="1899-12-30T00:47:00"/>
    <n v="-38.245146370000001"/>
    <s v="TERANG"/>
    <s v="TRG005"/>
    <n v="142.92353729999999"/>
    <x v="2"/>
    <x v="2"/>
    <n v="3264"/>
    <s v="LBRA"/>
    <m/>
    <n v="32060611"/>
    <n v="32060605"/>
    <m/>
    <m/>
    <s v="yes"/>
    <s v="WARRNAMBOOL AIRPORT NDB"/>
    <x v="1"/>
    <m/>
    <m/>
    <m/>
    <m/>
    <m/>
    <m/>
    <m/>
    <m/>
    <m/>
    <x v="0"/>
  </r>
  <r>
    <n v="3264"/>
    <n v="2288"/>
    <s v="The Parade, Terang, Shire of Corangamite, Victoria, 3264, Australia"/>
    <s v="LV"/>
    <s v="2018-19"/>
    <s v="LBRA_non"/>
    <s v="yes"/>
    <d v="1899-12-30T00:51:00"/>
    <n v="-38.245219609999999"/>
    <s v="TERANG"/>
    <s v="TRG005"/>
    <n v="142.92301979999999"/>
    <x v="2"/>
    <x v="2"/>
    <n v="3264"/>
    <s v="LBRA"/>
    <m/>
    <n v="32060616"/>
    <n v="32060611"/>
    <m/>
    <m/>
    <s v="yes"/>
    <s v="WARRNAMBOOL AIRPORT NDB"/>
    <x v="1"/>
    <m/>
    <m/>
    <m/>
    <m/>
    <m/>
    <m/>
    <m/>
    <m/>
    <m/>
    <x v="0"/>
  </r>
  <r>
    <n v="3264"/>
    <n v="2288"/>
    <s v="The Parade, Terang, Shire of Corangamite, Victoria, 3264, Australia"/>
    <s v="LV"/>
    <s v="2018-19"/>
    <s v="LBRA_non"/>
    <s v="yes"/>
    <d v="1899-12-30T00:53:00"/>
    <n v="-38.245167520000003"/>
    <s v="TERANG"/>
    <s v="TRG005"/>
    <n v="142.92254819999999"/>
    <x v="2"/>
    <x v="2"/>
    <n v="3264"/>
    <s v="LBRA"/>
    <m/>
    <n v="32060621"/>
    <n v="32060616"/>
    <m/>
    <m/>
    <s v="yes"/>
    <s v="WARRNAMBOOL AIRPORT NDB"/>
    <x v="1"/>
    <m/>
    <m/>
    <m/>
    <m/>
    <m/>
    <m/>
    <m/>
    <m/>
    <m/>
    <x v="0"/>
  </r>
  <r>
    <n v="3264"/>
    <n v="2288"/>
    <s v="Terang College (Senior Campus), Laing Street, Terang, Shire of Corangamite, Victoria, 3264, Australia"/>
    <s v="LV"/>
    <s v="2018-19"/>
    <s v="LBRA_non"/>
    <s v="yes"/>
    <d v="1899-12-30T00:55:00"/>
    <n v="-38.244991679999998"/>
    <s v="TERANG"/>
    <s v="TRG005"/>
    <n v="142.92163210000001"/>
    <x v="2"/>
    <x v="2"/>
    <n v="3264"/>
    <s v="LBRA"/>
    <m/>
    <n v="32060631"/>
    <n v="32060626"/>
    <m/>
    <m/>
    <s v="yes"/>
    <s v="WARRNAMBOOL AIRPORT NDB"/>
    <x v="1"/>
    <m/>
    <m/>
    <m/>
    <m/>
    <m/>
    <m/>
    <m/>
    <m/>
    <m/>
    <x v="0"/>
  </r>
  <r>
    <n v="3264"/>
    <n v="2288"/>
    <s v="Wilson Street, Terang, Shire of Corangamite, Victoria, 3264, Australia"/>
    <s v="LV,HV"/>
    <s v="2018-19"/>
    <s v="LBRA_non"/>
    <s v="yes"/>
    <d v="1899-12-30T00:00:00"/>
    <n v="-38.239672290000001"/>
    <s v="TERANG"/>
    <s v="TRG004"/>
    <n v="142.92222029999999"/>
    <x v="2"/>
    <x v="2"/>
    <n v="3264"/>
    <s v="LBRA"/>
    <m/>
    <n v="3048058"/>
    <n v="3048066"/>
    <m/>
    <m/>
    <s v="yes"/>
    <s v="WARRNAMBOOL AIRPORT NDB"/>
    <x v="1"/>
    <m/>
    <m/>
    <m/>
    <m/>
    <m/>
    <m/>
    <m/>
    <m/>
    <m/>
    <x v="0"/>
  </r>
  <r>
    <n v="3264"/>
    <n v="2288"/>
    <s v="Bourkes road, Terang, Shire of Corangamite, Victoria, 3264, Australia"/>
    <s v="HV,LV"/>
    <s v="2018-19"/>
    <s v="LBRA_non"/>
    <s v="yes"/>
    <d v="1899-12-30T00:01:00"/>
    <n v="-38.239594740000001"/>
    <s v="TERANG"/>
    <s v="TRG004"/>
    <n v="142.92265710000001"/>
    <x v="2"/>
    <x v="2"/>
    <n v="3264"/>
    <s v="LBRA"/>
    <m/>
    <n v="30048071"/>
    <n v="30048066"/>
    <m/>
    <m/>
    <s v="yes"/>
    <s v="WARRNAMBOOL AIRPORT NDB"/>
    <x v="1"/>
    <m/>
    <m/>
    <m/>
    <m/>
    <m/>
    <m/>
    <m/>
    <m/>
    <m/>
    <x v="0"/>
  </r>
  <r>
    <n v="3264"/>
    <n v="2288"/>
    <s v="Princes Highway, Terang, Shire of Corangamite, Victoria, 3264, Australia"/>
    <s v="HV,LV"/>
    <s v="2018-19"/>
    <s v="LBRA_non"/>
    <s v="yes"/>
    <d v="1899-12-30T00:03:00"/>
    <n v="-38.239531049999997"/>
    <s v="TERANG"/>
    <s v="TRG004"/>
    <n v="142.92308170000001"/>
    <x v="2"/>
    <x v="2"/>
    <n v="3264"/>
    <s v="LBRA"/>
    <m/>
    <n v="30048071"/>
    <n v="30047956"/>
    <m/>
    <m/>
    <s v="yes"/>
    <s v="WARRNAMBOOL AIRPORT NDB"/>
    <x v="1"/>
    <m/>
    <m/>
    <m/>
    <m/>
    <m/>
    <m/>
    <m/>
    <m/>
    <m/>
    <x v="0"/>
  </r>
  <r>
    <n v="3264"/>
    <n v="2288"/>
    <s v="Princes Highway, Terang, Shire of Corangamite, Victoria, 3264, Australia"/>
    <s v="LV"/>
    <s v="2018-19"/>
    <s v="LBRA_non"/>
    <s v="yes"/>
    <d v="1899-12-30T00:04:00"/>
    <n v="-38.23944942"/>
    <s v="TERANG"/>
    <s v="TRG004"/>
    <n v="142.9232992"/>
    <x v="2"/>
    <x v="2"/>
    <n v="3264"/>
    <s v="LBRA"/>
    <m/>
    <n v="30047956"/>
    <n v="30304776"/>
    <m/>
    <m/>
    <s v="yes"/>
    <s v="WARRNAMBOOL AIRPORT NDB"/>
    <x v="1"/>
    <m/>
    <m/>
    <m/>
    <m/>
    <m/>
    <m/>
    <m/>
    <m/>
    <m/>
    <x v="0"/>
  </r>
  <r>
    <n v="3264"/>
    <n v="2288"/>
    <s v="Bourkes road, Terang, Shire of Corangamite, Victoria, 3264, Australia"/>
    <s v="LV"/>
    <s v="2018-19"/>
    <s v="LBRA_non"/>
    <s v="yes"/>
    <d v="1899-12-30T00:05:00"/>
    <n v="-38.239053650000002"/>
    <s v="TERANG"/>
    <s v="TRG004"/>
    <n v="142.9238799"/>
    <x v="2"/>
    <x v="2"/>
    <n v="3264"/>
    <s v="LBRA"/>
    <m/>
    <n v="30304776"/>
    <n v="30049316"/>
    <m/>
    <m/>
    <s v="yes"/>
    <s v="WARRNAMBOOL AIRPORT NDB"/>
    <x v="1"/>
    <m/>
    <m/>
    <m/>
    <m/>
    <m/>
    <m/>
    <m/>
    <m/>
    <m/>
    <x v="0"/>
  </r>
  <r>
    <n v="3264"/>
    <n v="2288"/>
    <s v="28 Thompson St, Terang"/>
    <s v="HV,LV"/>
    <s v="2018-19"/>
    <s v="LBRA_non"/>
    <s v="yes"/>
    <d v="1899-12-30T00:30:00"/>
    <n v="-38.236318109999999"/>
    <s v="TERANG"/>
    <s v="TRG004"/>
    <n v="142.9215983"/>
    <x v="2"/>
    <x v="0"/>
    <n v="3264"/>
    <s v="LBRA"/>
    <m/>
    <n v="33036550"/>
    <n v="32059150"/>
    <n v="64"/>
    <s v="0_15"/>
    <s v="yes"/>
    <s v="WARRNAMBOOL AIRPORT NDB"/>
    <x v="2"/>
    <s v="lis 408556 to lis 409933. Private Arbutus 0.8m to side of LV."/>
    <s v="no_signs_of_contact"/>
    <s v="single"/>
    <s v="other"/>
    <s v="NC"/>
    <s v="no"/>
    <s v="LV"/>
    <s v="yes"/>
    <n v="800"/>
    <x v="0"/>
  </r>
  <r>
    <n v="3264"/>
    <n v="2288"/>
    <s v="The Parade, Terang, Shire of Corangamite, Victoria, 3264, Australia"/>
    <s v="LV"/>
    <s v="2018-19"/>
    <s v="LBRA_non"/>
    <s v="yes"/>
    <d v="1899-12-30T00:40:00"/>
    <n v="-38.245051029999999"/>
    <s v="TERANG"/>
    <s v="TRG005"/>
    <n v="142.9219234"/>
    <x v="2"/>
    <x v="2"/>
    <n v="3264"/>
    <s v="LBRA"/>
    <m/>
    <n v="32060621"/>
    <n v="32060626"/>
    <m/>
    <m/>
    <s v="yes"/>
    <s v="WARRNAMBOOL AIRPORT NDB"/>
    <x v="1"/>
    <m/>
    <m/>
    <m/>
    <m/>
    <m/>
    <m/>
    <m/>
    <m/>
    <m/>
    <x v="0"/>
  </r>
  <r>
    <n v="3265"/>
    <n v="2621"/>
    <s v="Cobham Street, Terang, Shire of Corangamite, Victoria, 3264, Australia"/>
    <s v="LV"/>
    <s v="2018-19"/>
    <s v="LBRA_non"/>
    <s v="yes"/>
    <d v="1899-12-30T00:28:00"/>
    <n v="-38.234990869999997"/>
    <s v="NOORAT"/>
    <s v="TRG004"/>
    <n v="142.92237470000001"/>
    <x v="2"/>
    <x v="2"/>
    <n v="3265"/>
    <s v="LBRA"/>
    <m/>
    <n v="30047343"/>
    <n v="30048273"/>
    <m/>
    <m/>
    <s v="yes"/>
    <s v="WARRNAMBOOL AIRPORT NDB"/>
    <x v="1"/>
    <m/>
    <m/>
    <m/>
    <m/>
    <m/>
    <m/>
    <m/>
    <m/>
    <m/>
    <x v="0"/>
  </r>
  <r>
    <n v="3265"/>
    <n v="2621"/>
    <s v="Thomson Street, Terang, Shire of Corangamite, Victoria, 3264, Australia"/>
    <s v="LV"/>
    <s v="2018-19"/>
    <s v="LBRA_non"/>
    <s v="yes"/>
    <d v="1899-12-30T00:29:00"/>
    <n v="-38.234915600000001"/>
    <s v="NOORAT"/>
    <s v="TRG004"/>
    <n v="142.92175320000001"/>
    <x v="2"/>
    <x v="2"/>
    <n v="3265"/>
    <s v="LBRA"/>
    <m/>
    <n v="30044779"/>
    <n v="30047343"/>
    <m/>
    <m/>
    <s v="yes"/>
    <s v="WARRNAMBOOL AIRPORT NDB"/>
    <x v="1"/>
    <m/>
    <m/>
    <m/>
    <m/>
    <m/>
    <m/>
    <m/>
    <m/>
    <m/>
    <x v="0"/>
  </r>
  <r>
    <n v="3265"/>
    <n v="2621"/>
    <s v="Thomson Street, Terang, Shire of Corangamite, Victoria, 3264, Australia"/>
    <s v="HV,LV"/>
    <s v="2018-19"/>
    <s v="LBRA_non"/>
    <s v="yes"/>
    <d v="1899-12-30T00:30:00"/>
    <n v="-38.235237869999999"/>
    <s v="NOORAT"/>
    <s v="TRG004"/>
    <n v="142.92161150000001"/>
    <x v="2"/>
    <x v="2"/>
    <n v="3265"/>
    <s v="LBRA"/>
    <m/>
    <n v="30047343"/>
    <n v="33036550"/>
    <m/>
    <m/>
    <s v="yes"/>
    <s v="WARRNAMBOOL AIRPORT NDB"/>
    <x v="1"/>
    <m/>
    <m/>
    <m/>
    <m/>
    <m/>
    <m/>
    <m/>
    <m/>
    <m/>
    <x v="0"/>
  </r>
  <r>
    <n v="3265"/>
    <n v="2621"/>
    <s v="Cobham Street, Terang, Shire of Corangamite, Victoria, 3264, Australia"/>
    <s v="LV"/>
    <s v="2018-19"/>
    <s v="LBRA_non"/>
    <s v="yes"/>
    <d v="1899-12-30T00:40:00"/>
    <n v="-38.235001179999998"/>
    <s v="NOORAT"/>
    <s v="TRG004"/>
    <n v="142.92262679999999"/>
    <x v="2"/>
    <x v="2"/>
    <n v="3265"/>
    <s v="LBRA"/>
    <m/>
    <n v="30048273"/>
    <n v="30048279"/>
    <m/>
    <m/>
    <s v="yes"/>
    <s v="WARRNAMBOOL AIRPORT NDB"/>
    <x v="1"/>
    <m/>
    <m/>
    <m/>
    <m/>
    <m/>
    <m/>
    <m/>
    <m/>
    <m/>
    <x v="0"/>
  </r>
  <r>
    <n v="3265"/>
    <n v="2621"/>
    <s v="Glenormiston Road, Glenormiston North, Noorat, Shire of Corangamite, Victoria, Australia"/>
    <s v="HV,LV"/>
    <s v="2018-19"/>
    <s v="LBRA_non"/>
    <s v="yes"/>
    <d v="1899-12-30T00:10:00"/>
    <n v="-38.186868199999999"/>
    <s v="NOORAT"/>
    <s v="TRG001"/>
    <n v="142.9375474"/>
    <x v="2"/>
    <x v="2"/>
    <n v="3265"/>
    <s v="LBRA"/>
    <m/>
    <n v="32054956"/>
    <n v="33034609"/>
    <m/>
    <m/>
    <s v="yes"/>
    <s v="WARRNAMBOOL AIRPORT NDB"/>
    <x v="1"/>
    <m/>
    <m/>
    <m/>
    <m/>
    <m/>
    <m/>
    <m/>
    <m/>
    <m/>
    <x v="0"/>
  </r>
  <r>
    <n v="3265"/>
    <n v="2621"/>
    <s v="Glenormiston Road, Glenormiston North, Noorat, Shire of Corangamite, Victoria, Australia"/>
    <s v="HV,LV"/>
    <s v="2018-19"/>
    <s v="LBRA_non"/>
    <s v="yes"/>
    <d v="1899-12-30T00:11:00"/>
    <n v="-38.187277760000001"/>
    <s v="NOORAT"/>
    <s v="TRG001"/>
    <n v="142.93661520000001"/>
    <x v="2"/>
    <x v="2"/>
    <n v="3265"/>
    <s v="LBRA"/>
    <m/>
    <n v="33034609"/>
    <n v="30043084"/>
    <m/>
    <m/>
    <s v="yes"/>
    <s v="WARRNAMBOOL AIRPORT NDB"/>
    <x v="1"/>
    <m/>
    <m/>
    <m/>
    <m/>
    <m/>
    <m/>
    <m/>
    <m/>
    <m/>
    <x v="0"/>
  </r>
  <r>
    <n v="3265"/>
    <n v="2621"/>
    <s v="Glenormiston Road, Glenormiston North, Noorat, Shire of Corangamite, Victoria, Australia"/>
    <s v="HV,LV"/>
    <s v="2018-19"/>
    <s v="LBRA_non"/>
    <s v="yes"/>
    <d v="1899-12-30T00:13:00"/>
    <n v="-38.188140910000001"/>
    <s v="NOORAT"/>
    <s v="TRG001"/>
    <n v="142.93524339999999"/>
    <x v="2"/>
    <x v="2"/>
    <n v="3265"/>
    <s v="LBRA"/>
    <m/>
    <n v="33034596"/>
    <n v="30043059"/>
    <m/>
    <m/>
    <s v="yes"/>
    <s v="WARRNAMBOOL AIRPORT NDB"/>
    <x v="1"/>
    <m/>
    <m/>
    <m/>
    <m/>
    <m/>
    <m/>
    <m/>
    <m/>
    <m/>
    <x v="0"/>
  </r>
  <r>
    <n v="3265"/>
    <n v="2621"/>
    <s v="Glenormiston Road, Glenormiston North, Noorat, Shire of Corangamite, Victoria, Australia"/>
    <s v="HV,LV"/>
    <s v="2018-19"/>
    <s v="LBRA_non"/>
    <s v="yes"/>
    <d v="1899-12-30T00:14:00"/>
    <n v="-38.188486179999998"/>
    <s v="NOORAT"/>
    <s v="TRG001"/>
    <n v="142.9344509"/>
    <x v="2"/>
    <x v="2"/>
    <n v="3265"/>
    <s v="LBRA"/>
    <m/>
    <n v="30043059"/>
    <n v="30043048"/>
    <m/>
    <m/>
    <s v="yes"/>
    <s v="WARRNAMBOOL AIRPORT NDB"/>
    <x v="1"/>
    <m/>
    <m/>
    <m/>
    <m/>
    <m/>
    <m/>
    <m/>
    <m/>
    <m/>
    <x v="0"/>
  </r>
  <r>
    <n v="3265"/>
    <n v="2621"/>
    <s v="Glenormiston Road, Glenormiston North, Noorat, Shire of Corangamite, Victoria, Australia"/>
    <s v="HV,LV"/>
    <s v="2018-19"/>
    <s v="LBRA_non"/>
    <s v="yes"/>
    <d v="1899-12-30T00:16:00"/>
    <n v="-38.187538709999998"/>
    <s v="NOORAT"/>
    <s v="TRG001"/>
    <n v="142.93625309999999"/>
    <x v="2"/>
    <x v="2"/>
    <n v="3265"/>
    <s v="LBRA"/>
    <m/>
    <n v="30043084"/>
    <n v="33034600"/>
    <m/>
    <m/>
    <s v="yes"/>
    <s v="WARRNAMBOOL AIRPORT NDB"/>
    <x v="1"/>
    <m/>
    <m/>
    <m/>
    <m/>
    <m/>
    <m/>
    <m/>
    <m/>
    <m/>
    <x v="0"/>
  </r>
  <r>
    <n v="3265"/>
    <n v="2621"/>
    <s v="Mackinnons Bridge Road, Noorat, Shire of Corangamite, Victoria, 3265, Australia"/>
    <s v="HV,LV"/>
    <s v="2018-19"/>
    <s v="LBRA_non"/>
    <s v="yes"/>
    <d v="1899-12-30T00:20:00"/>
    <n v="-38.19232014"/>
    <s v="NOORAT"/>
    <s v="TRG001"/>
    <n v="142.93667600000001"/>
    <x v="2"/>
    <x v="2"/>
    <n v="3265"/>
    <s v="LBRA"/>
    <m/>
    <n v="32055106"/>
    <n v="30043274"/>
    <m/>
    <m/>
    <s v="yes"/>
    <s v="WARRNAMBOOL AIRPORT NDB"/>
    <x v="1"/>
    <m/>
    <m/>
    <m/>
    <m/>
    <m/>
    <m/>
    <m/>
    <m/>
    <m/>
    <x v="0"/>
  </r>
  <r>
    <n v="3265"/>
    <n v="2621"/>
    <s v="Mackinnons Bridge Road, Noorat, Shire of Corangamite, Victoria, 3265, Australia"/>
    <s v="HV,LV"/>
    <s v="2018-19"/>
    <s v="LBRA_non"/>
    <s v="yes"/>
    <d v="1899-12-30T00:21:00"/>
    <n v="-38.19218077"/>
    <s v="NOORAT"/>
    <s v="TRG001"/>
    <n v="142.9355778"/>
    <x v="2"/>
    <x v="1"/>
    <n v="3265"/>
    <s v="LBRA"/>
    <m/>
    <n v="30043251"/>
    <n v="30226624"/>
    <m/>
    <m/>
    <s v="no"/>
    <s v="WARRNAMBOOL AIRPORT NDB"/>
    <x v="1"/>
    <m/>
    <m/>
    <m/>
    <m/>
    <m/>
    <m/>
    <m/>
    <m/>
    <m/>
    <x v="0"/>
  </r>
  <r>
    <n v="3265"/>
    <n v="2621"/>
    <s v="Mackinnons Bridge Road, Noorat, Shire of Corangamite, Victoria, 3265, Australia"/>
    <s v="HV,LV"/>
    <s v="2018-19"/>
    <s v="LBRA_non"/>
    <s v="yes"/>
    <d v="1899-12-30T00:23:00"/>
    <n v="-38.19210296"/>
    <s v="NOORAT"/>
    <s v="TRG001"/>
    <n v="142.93483330000001"/>
    <x v="2"/>
    <x v="2"/>
    <n v="3265"/>
    <s v="LBRA"/>
    <m/>
    <n v="30043240"/>
    <n v="30042367"/>
    <m/>
    <m/>
    <s v="yes"/>
    <s v="WARRNAMBOOL AIRPORT NDB"/>
    <x v="1"/>
    <m/>
    <m/>
    <m/>
    <m/>
    <m/>
    <m/>
    <m/>
    <m/>
    <m/>
    <x v="0"/>
  </r>
  <r>
    <n v="3265"/>
    <n v="2621"/>
    <s v="Mackinnons Bridge Road, Noorat, Shire of Corangamite, Victoria, 3265, Australia"/>
    <s v="HV,LV"/>
    <s v="2018-19"/>
    <s v="LBRA_non"/>
    <s v="yes"/>
    <d v="1899-12-30T00:24:00"/>
    <n v="-38.192066869999998"/>
    <s v="NOORAT"/>
    <s v="TRG001"/>
    <n v="142.93405509999999"/>
    <x v="2"/>
    <x v="2"/>
    <n v="3265"/>
    <s v="LBRA"/>
    <m/>
    <n v="30043221"/>
    <n v="30043240"/>
    <m/>
    <m/>
    <s v="yes"/>
    <s v="WARRNAMBOOL AIRPORT NDB"/>
    <x v="1"/>
    <m/>
    <m/>
    <m/>
    <m/>
    <m/>
    <m/>
    <m/>
    <m/>
    <m/>
    <x v="0"/>
  </r>
  <r>
    <n v="3265"/>
    <n v="2621"/>
    <s v="Mackinnons Bridge Road, Noorat, Shire of Corangamite, Victoria, 3265, Australia"/>
    <s v="HV,LV"/>
    <s v="2018-19"/>
    <s v="LBRA_non"/>
    <s v="yes"/>
    <d v="1899-12-30T00:26:00"/>
    <n v="-38.19189738"/>
    <s v="NOORAT"/>
    <s v="TRG001"/>
    <n v="142.9331205"/>
    <x v="2"/>
    <x v="2"/>
    <n v="3265"/>
    <s v="LBRA"/>
    <m/>
    <n v="30043218"/>
    <n v="30043221"/>
    <m/>
    <m/>
    <s v="yes"/>
    <s v="WARRNAMBOOL AIRPORT NDB"/>
    <x v="1"/>
    <m/>
    <m/>
    <m/>
    <m/>
    <m/>
    <m/>
    <m/>
    <m/>
    <m/>
    <x v="0"/>
  </r>
  <r>
    <n v="3266"/>
    <n v="3067"/>
    <s v="Mitchell Street, Cobden, Shire of Corangamite, Victoria, 3266, Australia"/>
    <s v="LV"/>
    <s v="2018-19"/>
    <s v="LBRA_non"/>
    <s v="yes"/>
    <d v="1899-12-30T00:08:00"/>
    <n v="-38.330697180000001"/>
    <s v="COBDEN"/>
    <s v="CDN001"/>
    <n v="143.0696681"/>
    <x v="2"/>
    <x v="2"/>
    <n v="3266"/>
    <s v="LBRA"/>
    <m/>
    <n v="31009472"/>
    <n v="32057783"/>
    <m/>
    <m/>
    <s v="yes"/>
    <s v="WARRNAMBOOL AIRPORT NDB"/>
    <x v="1"/>
    <m/>
    <m/>
    <m/>
    <m/>
    <m/>
    <m/>
    <m/>
    <m/>
    <m/>
    <x v="0"/>
  </r>
  <r>
    <n v="3266"/>
    <n v="3067"/>
    <s v="Mitchell Street, Cobden, Shire of Corangamite, Victoria, 3266, Australia"/>
    <s v="LV"/>
    <s v="2018-19"/>
    <s v="LBRA_non"/>
    <s v="yes"/>
    <d v="1899-12-30T00:10:00"/>
    <n v="-38.330926429999998"/>
    <s v="COBDEN"/>
    <s v="CDN001"/>
    <n v="143.07026629999999"/>
    <x v="2"/>
    <x v="2"/>
    <n v="3266"/>
    <s v="LBRA"/>
    <m/>
    <n v="30046075"/>
    <n v="32057799"/>
    <m/>
    <m/>
    <s v="yes"/>
    <s v="WARRNAMBOOL AIRPORT NDB"/>
    <x v="1"/>
    <m/>
    <m/>
    <m/>
    <m/>
    <m/>
    <m/>
    <m/>
    <m/>
    <m/>
    <x v="0"/>
  </r>
  <r>
    <n v="3266"/>
    <n v="3067"/>
    <s v="Mitchell Street, Cobden, Shire of Corangamite, Victoria, 3266, Australia"/>
    <s v="insulated"/>
    <s v="2018-19"/>
    <s v="LBRA_non"/>
    <s v="yes"/>
    <d v="1899-12-30T00:11:00"/>
    <n v="-38.331151149999997"/>
    <s v="COBDEN"/>
    <s v="CDN001"/>
    <n v="143.07082650000001"/>
    <x v="2"/>
    <x v="1"/>
    <n v="3266"/>
    <s v="LBRA"/>
    <m/>
    <n v="30249303"/>
    <n v="32057799"/>
    <m/>
    <m/>
    <s v="no"/>
    <s v="WARRNAMBOOL AIRPORT NDB"/>
    <x v="1"/>
    <m/>
    <m/>
    <m/>
    <m/>
    <m/>
    <m/>
    <m/>
    <m/>
    <m/>
    <x v="0"/>
  </r>
  <r>
    <n v="3266"/>
    <n v="3067"/>
    <s v="Lord Street, Cobden, Shire of Corangamite, Victoria, 3266, Australia"/>
    <s v="insulated"/>
    <s v="2018-19"/>
    <s v="LBRA_non"/>
    <s v="yes"/>
    <d v="1899-12-30T00:13:00"/>
    <n v="-38.331283450000001"/>
    <s v="COBDEN"/>
    <s v="CDN001"/>
    <n v="143.07136629999999"/>
    <x v="2"/>
    <x v="2"/>
    <n v="3266"/>
    <s v="LBRA"/>
    <m/>
    <n v="33035920"/>
    <n v="32057445"/>
    <m/>
    <m/>
    <s v="yes"/>
    <s v="WARRNAMBOOL AIRPORT NDB"/>
    <x v="1"/>
    <m/>
    <m/>
    <m/>
    <m/>
    <m/>
    <m/>
    <m/>
    <m/>
    <m/>
    <x v="0"/>
  </r>
  <r>
    <n v="3266"/>
    <n v="3067"/>
    <s v="CRN Parrot St &amp; Vagg St, Cobden"/>
    <s v="LV"/>
    <s v="2018-19"/>
    <s v="LBRA_non"/>
    <s v="yes"/>
    <d v="1899-12-30T00:17:00"/>
    <n v="-38.328960369999997"/>
    <s v="COBDEN"/>
    <s v="CDN001"/>
    <n v="143.0665032"/>
    <x v="2"/>
    <x v="0"/>
    <n v="3266"/>
    <s v="LBRA"/>
    <m/>
    <n v="30045745"/>
    <n v="33035807"/>
    <n v="69"/>
    <s v="0_15"/>
    <s v="yes"/>
    <s v="WARRNAMBOOL AIRPORT NDB"/>
    <x v="2"/>
    <s v="Shire Eucalypt growing through LV"/>
    <s v="signs_of_contact_or through"/>
    <s v="single"/>
    <s v="gum"/>
    <s v="HRNC"/>
    <s v="no"/>
    <s v="LV"/>
    <s v="yes"/>
    <n v="0"/>
    <x v="0"/>
  </r>
  <r>
    <n v="3266"/>
    <n v="3067"/>
    <s v="Span crosses Parrot St on Vagg St, Cobden"/>
    <s v="LV"/>
    <s v="2018-19"/>
    <s v="LBRA_non"/>
    <s v="yes"/>
    <d v="1899-12-30T00:28:00"/>
    <n v="-38.328446270000001"/>
    <s v="COBDEN"/>
    <s v="CDN001"/>
    <n v="143.0666295"/>
    <x v="2"/>
    <x v="0"/>
    <n v="3266"/>
    <s v="LBRA"/>
    <m/>
    <n v="30045551"/>
    <n v="30045556"/>
    <n v="69"/>
    <s v="0_15"/>
    <s v="yes"/>
    <s v="WARRNAMBOOL AIRPORT NDB"/>
    <x v="2"/>
    <s v="Private Melaleuca 0.1m below &amp; to side of LV.  Shire Eucalypt &lt;1.5m below LV"/>
    <s v="no_signs_of_contact"/>
    <s v="multiple"/>
    <s v="gum,mela._call."/>
    <s v="NC"/>
    <s v="no"/>
    <s v="LV"/>
    <s v="yes"/>
    <n v="100"/>
    <x v="0"/>
  </r>
  <r>
    <n v="3266"/>
    <n v="3067"/>
    <s v="Vagg Street, Cobden, Shire of Corangamite, Victoria, 3266, Australia"/>
    <s v="LV"/>
    <s v="2018-19"/>
    <s v="LBRA_non"/>
    <s v="yes"/>
    <d v="1899-12-30T00:34:00"/>
    <n v="-38.328097790000001"/>
    <s v="COBDEN"/>
    <s v="CDN001"/>
    <n v="143.06668310000001"/>
    <x v="2"/>
    <x v="2"/>
    <n v="3266"/>
    <s v="LBRA"/>
    <m/>
    <n v="30045745"/>
    <n v="30045556"/>
    <m/>
    <m/>
    <s v="yes"/>
    <s v="WARRNAMBOOL AIRPORT NDB"/>
    <x v="1"/>
    <m/>
    <m/>
    <m/>
    <m/>
    <m/>
    <m/>
    <m/>
    <m/>
    <m/>
    <x v="0"/>
  </r>
  <r>
    <n v="3266"/>
    <n v="3067"/>
    <s v="Vagg Street, Cobden, Shire of Corangamite, Victoria, 3266, Australia"/>
    <s v="LV"/>
    <s v="2018-19"/>
    <s v="LBRA_non"/>
    <s v="yes"/>
    <d v="1899-12-30T00:35:00"/>
    <n v="-38.327783429999997"/>
    <s v="COBDEN"/>
    <s v="CDN001"/>
    <n v="143.06672219999999"/>
    <x v="2"/>
    <x v="1"/>
    <n v="3266"/>
    <s v="LBRA"/>
    <m/>
    <n v="30045871"/>
    <n v="30045551"/>
    <m/>
    <m/>
    <s v="no"/>
    <s v="WARRNAMBOOL AIRPORT NDB"/>
    <x v="1"/>
    <m/>
    <m/>
    <m/>
    <m/>
    <m/>
    <m/>
    <m/>
    <m/>
    <m/>
    <x v="0"/>
  </r>
  <r>
    <n v="3266"/>
    <n v="3067"/>
    <s v="Curdie Street, Cobden, Shire of Corangamite, Victoria, 3266, Australia"/>
    <s v="LV,HV"/>
    <s v="2018-19"/>
    <s v="LBRA_non"/>
    <s v="yes"/>
    <d v="1899-12-30T00:37:00"/>
    <n v="-38.327450560000003"/>
    <s v="COBDEN"/>
    <s v="CDN001"/>
    <n v="143.0671145"/>
    <x v="2"/>
    <x v="1"/>
    <n v="3266"/>
    <s v="LBRA"/>
    <m/>
    <n v="30050843"/>
    <n v="30045871"/>
    <m/>
    <m/>
    <s v="no"/>
    <s v="WARRNAMBOOL AIRPORT NDB"/>
    <x v="1"/>
    <m/>
    <m/>
    <m/>
    <m/>
    <m/>
    <m/>
    <m/>
    <m/>
    <m/>
    <x v="0"/>
  </r>
  <r>
    <n v="3266"/>
    <n v="3067"/>
    <s v="Mitchell Street, Cobden, Shire of Corangamite, Victoria, 3266, Australia"/>
    <s v="LV"/>
    <s v="2018-19"/>
    <s v="LBRA_non"/>
    <s v="yes"/>
    <d v="1899-12-30T00:01:00"/>
    <n v="-38.330807999999998"/>
    <s v="COBDEN"/>
    <s v="CDN001"/>
    <n v="143.0699539"/>
    <x v="2"/>
    <x v="2"/>
    <n v="3266"/>
    <s v="LBRA"/>
    <m/>
    <n v="30046075"/>
    <n v="32057783"/>
    <m/>
    <m/>
    <s v="yes"/>
    <s v="WARRNAMBOOL AIRPORT NDB"/>
    <x v="1"/>
    <m/>
    <m/>
    <m/>
    <m/>
    <m/>
    <m/>
    <m/>
    <m/>
    <m/>
    <x v="0"/>
  </r>
  <r>
    <n v="3266"/>
    <n v="3067"/>
    <s v="17 Stirling St, Cobden"/>
    <s v="LV"/>
    <s v="2018-19"/>
    <s v="LBRA_non"/>
    <s v="yes"/>
    <d v="1899-12-30T00:01:00"/>
    <n v="-38.32218409"/>
    <s v="COBDEN"/>
    <s v="CDN001"/>
    <n v="143.0791274"/>
    <x v="2"/>
    <x v="0"/>
    <n v="3266"/>
    <s v="LBRA"/>
    <m/>
    <n v="30049151"/>
    <n v="30049128"/>
    <n v="65"/>
    <s v="0_15"/>
    <s v="yes"/>
    <s v="WARRNAMBOOL AIRPORT NDB"/>
    <x v="2"/>
    <s v="Eucalyptus growing through LV &amp; Grevillea &lt;1m below"/>
    <s v="signs_of_contact_or through"/>
    <s v="multiple"/>
    <s v="grevillea,gum"/>
    <s v="HRNC"/>
    <s v="no"/>
    <s v="LV"/>
    <s v="yes"/>
    <n v="0"/>
    <x v="0"/>
  </r>
  <r>
    <n v="3266"/>
    <n v="3067"/>
    <s v="Cobden - Victoria Street, Victoria Street, Cobden, Shire of Corangamite, Victoria, 3266, Australia"/>
    <s v="LV"/>
    <s v="2018-19"/>
    <s v="LBRA_non"/>
    <s v="yes"/>
    <d v="1899-12-30T00:01:00"/>
    <n v="-38.329213660000001"/>
    <s v="COBDEN"/>
    <s v="CDN001"/>
    <n v="143.07712570000001"/>
    <x v="2"/>
    <x v="2"/>
    <n v="3266"/>
    <s v="LBRA"/>
    <m/>
    <n v="30045289"/>
    <n v="30045265"/>
    <m/>
    <m/>
    <s v="yes"/>
    <s v="WARRNAMBOOL AIRPORT NDB"/>
    <x v="1"/>
    <m/>
    <m/>
    <m/>
    <m/>
    <m/>
    <m/>
    <m/>
    <m/>
    <m/>
    <x v="0"/>
  </r>
  <r>
    <n v="3266"/>
    <n v="3067"/>
    <s v="CRN Silvester St &amp; Victoria St, Cobden"/>
    <s v="LV"/>
    <s v="2018-19"/>
    <s v="LBRA_non"/>
    <s v="yes"/>
    <d v="1899-12-30T00:01:00"/>
    <n v="-38.327675110000001"/>
    <s v="COBDEN"/>
    <s v="CDN001"/>
    <n v="143.07750609999999"/>
    <x v="2"/>
    <x v="0"/>
    <n v="3266"/>
    <s v="LBRA"/>
    <m/>
    <n v="33037390"/>
    <n v="32056968"/>
    <n v="39"/>
    <s v="0_15"/>
    <s v="yes"/>
    <s v="WARRNAMBOOL AIRPORT NDB"/>
    <x v="2"/>
    <s v="Shire Platanus 0.35m below LV"/>
    <s v="no_signs_of_contact"/>
    <s v="single"/>
    <s v="platanus"/>
    <s v="NC"/>
    <s v="no"/>
    <s v="LV"/>
    <s v="yes"/>
    <n v="350"/>
    <x v="0"/>
  </r>
  <r>
    <n v="3266"/>
    <n v="3067"/>
    <s v="Barramul Street, Simpson, Shire of Corangamite, Victoria, 3266, Australia"/>
    <s v="LV"/>
    <s v="2019-20"/>
    <s v="LBRA_non"/>
    <s v="yes"/>
    <d v="1899-12-30T00:53:00"/>
    <n v="-38.496194789999997"/>
    <s v="SIMPSON"/>
    <s v="XX"/>
    <n v="143.20916109999999"/>
    <x v="2"/>
    <x v="2"/>
    <n v="3266"/>
    <s v="LBRA"/>
    <m/>
    <n v="412369"/>
    <n v="413947"/>
    <m/>
    <m/>
    <s v="yes"/>
    <s v="WARRNAMBOOL AIRPORT NDB"/>
    <x v="1"/>
    <m/>
    <m/>
    <m/>
    <m/>
    <m/>
    <m/>
    <m/>
    <m/>
    <m/>
    <x v="0"/>
  </r>
  <r>
    <n v="3266"/>
    <n v="3067"/>
    <s v="Ball and Chain Motel, Barramul St, Simpson (just in from Williams Rd)"/>
    <s v="LV"/>
    <s v="2019-20"/>
    <s v="LBRA_non"/>
    <s v="yes"/>
    <d v="1899-12-30T00:55:00"/>
    <n v="-38.49667152"/>
    <s v="SIMPSON"/>
    <s v="XX"/>
    <n v="143.2089679"/>
    <x v="2"/>
    <x v="0"/>
    <n v="3266"/>
    <s v="LBRA"/>
    <m/>
    <n v="413947"/>
    <n v="413914"/>
    <n v="59"/>
    <s v="0_15"/>
    <s v="yes"/>
    <s v="WARRNAMBOOL AIRPORT NDB"/>
    <x v="2"/>
    <s v="Euc contacting LV and Euc less than 0.5m below LV"/>
    <s v="signs_of_contact_or through"/>
    <s v="multiple"/>
    <s v="gum"/>
    <s v="HRNC"/>
    <s v="no"/>
    <s v="LV"/>
    <s v="yes"/>
    <n v="0"/>
    <x v="0"/>
  </r>
  <r>
    <n v="3266"/>
    <n v="3067"/>
    <s v="Williams Road, Simpson, Shire of Corangamite, Victoria, 3266, Australia"/>
    <s v="LV,HV"/>
    <s v="2019-20"/>
    <s v="LBRA_non"/>
    <s v="yes"/>
    <d v="1899-12-30T00:00:00"/>
    <n v="-38.495793450000001"/>
    <s v="SIMPSON"/>
    <s v="XX"/>
    <n v="143.20852690000001"/>
    <x v="2"/>
    <x v="2"/>
    <n v="3266"/>
    <s v="LBRA"/>
    <m/>
    <n v="412369"/>
    <n v="412736"/>
    <m/>
    <m/>
    <s v="yes"/>
    <s v="WARRNAMBOOL AIRPORT NDB"/>
    <x v="1"/>
    <m/>
    <m/>
    <m/>
    <m/>
    <m/>
    <m/>
    <m/>
    <m/>
    <m/>
    <x v="0"/>
  </r>
  <r>
    <n v="3266"/>
    <n v="3067"/>
    <s v="Williams Road, Simpson, Shire of Corangamite, Victoria, 3266, Australia"/>
    <s v="HV,LV"/>
    <s v="2019-20"/>
    <s v="LBRA_non"/>
    <s v="yes"/>
    <d v="1899-12-30T00:01:00"/>
    <n v="-38.495444059999997"/>
    <s v="SIMPSON"/>
    <s v="XX"/>
    <n v="143.2079646"/>
    <x v="2"/>
    <x v="2"/>
    <n v="3266"/>
    <s v="LBRA"/>
    <m/>
    <n v="412736"/>
    <n v="412370"/>
    <m/>
    <m/>
    <s v="yes"/>
    <s v="WARRNAMBOOL AIRPORT NDB"/>
    <x v="1"/>
    <m/>
    <m/>
    <m/>
    <m/>
    <m/>
    <m/>
    <m/>
    <m/>
    <m/>
    <x v="0"/>
  </r>
  <r>
    <n v="3266"/>
    <n v="3067"/>
    <s v="Williams Road, Simpson, Shire of Corangamite, Victoria, 3266, Australia"/>
    <s v="HV,LV"/>
    <s v="2019-20"/>
    <s v="LBRA_non"/>
    <s v="yes"/>
    <d v="1899-12-30T00:02:00"/>
    <n v="-38.495035899999998"/>
    <s v="SIMPSON"/>
    <s v="XX"/>
    <n v="143.20749430000001"/>
    <x v="2"/>
    <x v="2"/>
    <n v="3266"/>
    <s v="LBRA"/>
    <m/>
    <n v="412370"/>
    <n v="412371"/>
    <m/>
    <m/>
    <s v="yes"/>
    <s v="WARRNAMBOOL AIRPORT NDB"/>
    <x v="1"/>
    <m/>
    <m/>
    <m/>
    <m/>
    <m/>
    <m/>
    <m/>
    <m/>
    <m/>
    <x v="0"/>
  </r>
  <r>
    <n v="3266"/>
    <n v="3067"/>
    <s v="Wardoo Street, Simpson, Shire of Corangamite, Victoria, 3266, Australia"/>
    <s v="insulated"/>
    <s v="2019-20"/>
    <s v="LBRA_non"/>
    <s v="yes"/>
    <d v="1899-12-30T00:21:00"/>
    <n v="-38.493936300000001"/>
    <s v="SIMPSON"/>
    <s v="XX"/>
    <n v="143.2056321"/>
    <x v="2"/>
    <x v="2"/>
    <n v="3266"/>
    <s v="LBRA"/>
    <m/>
    <n v="413931"/>
    <n v="413932"/>
    <m/>
    <m/>
    <s v="yes"/>
    <s v="WARRNAMBOOL AIRPORT NDB"/>
    <x v="1"/>
    <m/>
    <m/>
    <m/>
    <m/>
    <m/>
    <m/>
    <m/>
    <m/>
    <m/>
    <x v="0"/>
  </r>
  <r>
    <n v="3266"/>
    <n v="3067"/>
    <s v="Wardoo Street, Simpson, Shire of Corangamite, Victoria, 3266, Australia"/>
    <s v="insulated"/>
    <s v="2019-20"/>
    <s v="LBRA_non"/>
    <s v="yes"/>
    <d v="1899-12-30T00:22:00"/>
    <n v="-38.494117009999997"/>
    <s v="SIMPSON"/>
    <s v="XX"/>
    <n v="143.2053133"/>
    <x v="2"/>
    <x v="2"/>
    <n v="3266"/>
    <s v="LBRA"/>
    <m/>
    <n v="413932"/>
    <n v="413933"/>
    <m/>
    <m/>
    <s v="yes"/>
    <s v="WARRNAMBOOL AIRPORT NDB"/>
    <x v="1"/>
    <m/>
    <m/>
    <m/>
    <m/>
    <m/>
    <m/>
    <m/>
    <m/>
    <m/>
    <x v="0"/>
  </r>
  <r>
    <n v="3266"/>
    <n v="3067"/>
    <s v="8 Wardoo St, Simpson. At Nowra Ct side of property"/>
    <s v="LV"/>
    <s v="2019-20"/>
    <s v="LBRA_non"/>
    <s v="yes"/>
    <d v="1899-12-30T00:23:00"/>
    <n v="-38.494644940000001"/>
    <s v="SIMPSON"/>
    <s v="XX"/>
    <n v="143.2055853"/>
    <x v="2"/>
    <x v="0"/>
    <n v="3266"/>
    <s v="LBRA"/>
    <m/>
    <n v="413934"/>
    <n v="413935"/>
    <n v="35"/>
    <s v="0_15"/>
    <s v="yes"/>
    <s v="WARRNAMBOOL AIRPORT NDB"/>
    <x v="2"/>
    <s v="Euc growing through and contacting LV and Quercus contacting LV"/>
    <s v="signs_of_contact_or through"/>
    <s v="multiple"/>
    <s v="quercus,gum"/>
    <s v="HRNC"/>
    <s v="no"/>
    <s v="LV"/>
    <s v="yes"/>
    <n v="0"/>
    <x v="0"/>
  </r>
  <r>
    <n v="3266"/>
    <n v="3067"/>
    <s v="Nowra Court, Simpson, Shire of Corangamite, Victoria, 3266, Australia"/>
    <s v="LV"/>
    <s v="2019-20"/>
    <s v="LBRA_non"/>
    <s v="yes"/>
    <d v="1899-12-30T00:23:00"/>
    <n v="-38.494281110000003"/>
    <s v="SIMPSON"/>
    <s v="XX"/>
    <n v="143.20547339999999"/>
    <x v="2"/>
    <x v="2"/>
    <n v="3266"/>
    <s v="LBRA"/>
    <m/>
    <n v="413933"/>
    <n v="413934"/>
    <m/>
    <m/>
    <s v="yes"/>
    <s v="WARRNAMBOOL AIRPORT NDB"/>
    <x v="1"/>
    <m/>
    <m/>
    <m/>
    <m/>
    <m/>
    <m/>
    <m/>
    <m/>
    <m/>
    <x v="0"/>
  </r>
  <r>
    <n v="3266"/>
    <n v="3067"/>
    <s v="Nowra Court, Simpson, Shire of Corangamite, Victoria, 3266, Australia"/>
    <s v="LV"/>
    <s v="2019-20"/>
    <s v="LBRA_non"/>
    <s v="yes"/>
    <d v="1899-12-30T00:27:00"/>
    <n v="-38.495056849999997"/>
    <s v="SIMPSON"/>
    <s v="XX"/>
    <n v="143.20552850000001"/>
    <x v="2"/>
    <x v="1"/>
    <n v="3266"/>
    <s v="LBRA"/>
    <m/>
    <n v="413935"/>
    <n v="971964"/>
    <m/>
    <m/>
    <s v="no"/>
    <s v="WARRNAMBOOL AIRPORT NDB"/>
    <x v="1"/>
    <m/>
    <m/>
    <m/>
    <m/>
    <m/>
    <m/>
    <m/>
    <m/>
    <m/>
    <x v="0"/>
  </r>
  <r>
    <n v="3266"/>
    <n v="3067"/>
    <s v="Cemetery Road, Bostocks Creek, Cobden, Shire of Corangamite, Victoria, 3266, Australia"/>
    <s v="HV,LV"/>
    <s v="2018-19"/>
    <s v="LBRA_non"/>
    <s v="yes"/>
    <d v="1899-12-30T00:20:00"/>
    <n v="-38.315691950000001"/>
    <s v="COBDEN"/>
    <s v="CDN001"/>
    <n v="143.0844822"/>
    <x v="2"/>
    <x v="2"/>
    <n v="3266"/>
    <s v="LBRA"/>
    <m/>
    <n v="33036160"/>
    <n v="30046537"/>
    <m/>
    <m/>
    <s v="yes"/>
    <s v="WARRNAMBOOL AIRPORT NDB"/>
    <x v="1"/>
    <m/>
    <m/>
    <m/>
    <m/>
    <m/>
    <m/>
    <m/>
    <m/>
    <m/>
    <x v="0"/>
  </r>
  <r>
    <n v="3266"/>
    <n v="3067"/>
    <s v="98 Walker St, Cobden"/>
    <s v="insulated"/>
    <s v="2018-19"/>
    <s v="LBRA_non"/>
    <s v="yes"/>
    <d v="1899-12-30T00:41:00"/>
    <n v="-38.322918090000002"/>
    <s v="COBDEN"/>
    <s v="CDN001"/>
    <n v="143.08119260000001"/>
    <x v="2"/>
    <x v="0"/>
    <n v="3266"/>
    <s v="LBRA"/>
    <m/>
    <n v="32056591"/>
    <n v="32056598"/>
    <n v="28"/>
    <s v="0_15"/>
    <s v="yes"/>
    <s v="WARRNAMBOOL AIRPORT NDB"/>
    <x v="2"/>
    <s v="Trees in clearanace space to cs line to #96 &amp; #100"/>
    <s v="signs_of_contact_or through"/>
    <s v="multiple"/>
    <s v="grevillea,mela._call.,gum"/>
    <s v="NC"/>
    <s v="no"/>
    <s v="insulated"/>
    <s v="yes"/>
    <n v="0"/>
    <x v="0"/>
  </r>
  <r>
    <n v="3266"/>
    <n v="3067"/>
    <s v="Walker Street, Cobden, Shire of Corangamite, Victoria, 3266, Australia"/>
    <s v="LV"/>
    <s v="2018-19"/>
    <s v="LBRA_non"/>
    <s v="yes"/>
    <d v="1899-12-30T00:49:00"/>
    <n v="-38.324365970000002"/>
    <s v="COBDEN"/>
    <s v="CDN001"/>
    <n v="143.08059510000001"/>
    <x v="2"/>
    <x v="2"/>
    <n v="3266"/>
    <s v="LBRA"/>
    <m/>
    <n v="32056834"/>
    <n v="32056840"/>
    <m/>
    <m/>
    <s v="yes"/>
    <s v="WARRNAMBOOL AIRPORT NDB"/>
    <x v="1"/>
    <m/>
    <m/>
    <m/>
    <m/>
    <m/>
    <m/>
    <m/>
    <m/>
    <m/>
    <x v="0"/>
  </r>
  <r>
    <n v="3266"/>
    <n v="3067"/>
    <s v="Victoria Street, Cobden, Shire of Corangamite, Victoria, 3266, Australia"/>
    <s v="LV"/>
    <s v="2018-19"/>
    <s v="LBRA_non"/>
    <s v="yes"/>
    <d v="1899-12-30T00:01:00"/>
    <n v="-38.327708440000002"/>
    <s v="COBDEN"/>
    <s v="CDN001"/>
    <n v="143.0774466"/>
    <x v="2"/>
    <x v="2"/>
    <n v="3266"/>
    <s v="LBRA"/>
    <m/>
    <n v="33035656"/>
    <n v="30045235"/>
    <m/>
    <m/>
    <s v="yes"/>
    <s v="WARRNAMBOOL AIRPORT NDB"/>
    <x v="1"/>
    <m/>
    <m/>
    <m/>
    <m/>
    <m/>
    <m/>
    <m/>
    <m/>
    <m/>
    <x v="0"/>
  </r>
  <r>
    <n v="3266"/>
    <n v="3067"/>
    <s v="Cobden Laundrette, Victoria St, Cobden"/>
    <s v="LV"/>
    <s v="2018-19"/>
    <s v="LBRA_non"/>
    <s v="yes"/>
    <d v="1899-12-30T00:03:00"/>
    <n v="-38.328104160000002"/>
    <s v="COBDEN"/>
    <s v="CDN001"/>
    <n v="143.07737800000001"/>
    <x v="2"/>
    <x v="0"/>
    <n v="3266"/>
    <s v="LBRA"/>
    <m/>
    <n v="33035656"/>
    <n v="30045235"/>
    <n v="55"/>
    <s v="0_15"/>
    <s v="yes"/>
    <s v="WARRNAMBOOL AIRPORT NDB"/>
    <x v="2"/>
    <s v="Shire Platanus 0.7m below LV"/>
    <s v="no_signs_of_contact"/>
    <s v="single"/>
    <s v="platanus"/>
    <s v="NC"/>
    <s v="no"/>
    <s v="LV"/>
    <s v="yes"/>
    <n v="700"/>
    <x v="0"/>
  </r>
  <r>
    <n v="3266"/>
    <n v="3067"/>
    <s v="CRN Curdie St &amp; Victoria St, Cobden"/>
    <s v="LV"/>
    <s v="2018-19"/>
    <s v="LBRA_non"/>
    <s v="yes"/>
    <d v="1899-12-30T00:10:00"/>
    <n v="-38.328593089999998"/>
    <s v="COBDEN"/>
    <s v="CDN001"/>
    <n v="143.0773389"/>
    <x v="2"/>
    <x v="0"/>
    <n v="3266"/>
    <s v="LBRA"/>
    <m/>
    <n v="33035656"/>
    <n v="33035656"/>
    <n v="55"/>
    <s v="0_15"/>
    <s v="yes"/>
    <s v="WARRNAMBOOL AIRPORT NDB"/>
    <x v="2"/>
    <s v="Shire Platanus growing through LV &amp; &lt;1.25m"/>
    <s v="signs_of_contact_or through"/>
    <s v="multiple"/>
    <s v="platanus"/>
    <s v="HRNC"/>
    <s v="no"/>
    <s v="LV"/>
    <s v="yes"/>
    <n v="0"/>
    <x v="0"/>
  </r>
  <r>
    <n v="3266"/>
    <n v="3067"/>
    <s v="Victoria Street, Cobden, Shire of Corangamite, Victoria, 3266, Australia"/>
    <s v="LV"/>
    <s v="2018-19"/>
    <s v="LBRA_non"/>
    <s v="yes"/>
    <d v="1899-12-30T00:50:00"/>
    <n v="-38.328814530000002"/>
    <s v="COBDEN"/>
    <s v="CDN001"/>
    <n v="143.0772734"/>
    <x v="2"/>
    <x v="2"/>
    <n v="3266"/>
    <s v="LBRA"/>
    <m/>
    <n v="30045265"/>
    <n v="300045256"/>
    <m/>
    <m/>
    <s v="yes"/>
    <s v="WARRNAMBOOL AIRPORT NDB"/>
    <x v="1"/>
    <m/>
    <m/>
    <m/>
    <m/>
    <m/>
    <m/>
    <m/>
    <m/>
    <m/>
    <x v="0"/>
  </r>
  <r>
    <n v="3266"/>
    <n v="3067"/>
    <s v="Parrott Street, Cobden, Shire of Corangamite, Victoria, 3266, Australia"/>
    <s v="LV"/>
    <s v="2018-19"/>
    <s v="LBRA_non"/>
    <s v="yes"/>
    <d v="1899-12-30T00:57:00"/>
    <n v="-38.329189280000001"/>
    <s v="COBDEN"/>
    <s v="CDN001"/>
    <n v="143.07141920000001"/>
    <x v="2"/>
    <x v="2"/>
    <n v="3266"/>
    <s v="LBRA"/>
    <m/>
    <n v="30045700"/>
    <n v="33035867"/>
    <m/>
    <m/>
    <s v="yes"/>
    <s v="WARRNAMBOOL AIRPORT NDB"/>
    <x v="1"/>
    <m/>
    <m/>
    <m/>
    <m/>
    <m/>
    <m/>
    <m/>
    <m/>
    <m/>
    <x v="0"/>
  </r>
  <r>
    <n v="3266"/>
    <n v="3067"/>
    <s v="Parrott Street, Cobden, Shire of Corangamite, Victoria, 3266, Australia"/>
    <s v="LV"/>
    <s v="2018-19"/>
    <s v="LBRA_non"/>
    <s v="yes"/>
    <d v="1899-12-30T00:59:00"/>
    <n v="-38.329165039999999"/>
    <s v="COBDEN"/>
    <s v="CDN001"/>
    <n v="143.0708745"/>
    <x v="2"/>
    <x v="2"/>
    <n v="3266"/>
    <s v="LBRA"/>
    <m/>
    <n v="30045700"/>
    <n v="32057361"/>
    <m/>
    <m/>
    <s v="yes"/>
    <s v="WARRNAMBOOL AIRPORT NDB"/>
    <x v="1"/>
    <m/>
    <m/>
    <m/>
    <m/>
    <m/>
    <m/>
    <m/>
    <m/>
    <m/>
    <x v="0"/>
  </r>
  <r>
    <n v="3266"/>
    <n v="3067"/>
    <s v="Parrott Street, Cobden, Shire of Corangamite, Victoria, 3266, Australia"/>
    <s v="LV"/>
    <s v="2018-19"/>
    <s v="LBRA_non"/>
    <s v="yes"/>
    <d v="1899-12-30T00:01:00"/>
    <n v="-38.329009460000002"/>
    <s v="COBDEN"/>
    <s v="CDN001"/>
    <n v="143.06935580000001"/>
    <x v="2"/>
    <x v="2"/>
    <n v="3266"/>
    <s v="LBRA"/>
    <m/>
    <n v="30139255"/>
    <n v="32057361"/>
    <m/>
    <m/>
    <s v="yes"/>
    <s v="WARRNAMBOOL AIRPORT NDB"/>
    <x v="1"/>
    <m/>
    <m/>
    <m/>
    <m/>
    <m/>
    <m/>
    <m/>
    <m/>
    <m/>
    <x v="0"/>
  </r>
  <r>
    <n v="3266"/>
    <n v="3067"/>
    <s v="Dover Street, Cobden, Shire of Corangamite, Victoria, 3266, Australia"/>
    <s v="LV"/>
    <s v="2018-19"/>
    <s v="LBRA_non"/>
    <s v="yes"/>
    <d v="1899-12-30T00:02:00"/>
    <n v="-38.329134910000001"/>
    <s v="COBDEN"/>
    <s v="CDN001"/>
    <n v="143.06909289999999"/>
    <x v="2"/>
    <x v="2"/>
    <n v="3266"/>
    <s v="LBRA"/>
    <m/>
    <n v="32057475"/>
    <n v="30139255"/>
    <m/>
    <m/>
    <s v="yes"/>
    <s v="WARRNAMBOOL AIRPORT NDB"/>
    <x v="1"/>
    <m/>
    <m/>
    <m/>
    <m/>
    <m/>
    <m/>
    <m/>
    <m/>
    <m/>
    <x v="0"/>
  </r>
  <r>
    <n v="3266"/>
    <n v="3067"/>
    <s v="Dover Street, Cobden, Shire of Corangamite, Victoria, 3266, Australia"/>
    <s v="LV"/>
    <s v="2018-19"/>
    <s v="LBRA_non"/>
    <s v="yes"/>
    <d v="1899-12-30T00:03:00"/>
    <n v="-38.329447139999999"/>
    <s v="COBDEN"/>
    <s v="CDN001"/>
    <n v="143.0689405"/>
    <x v="2"/>
    <x v="2"/>
    <n v="3266"/>
    <s v="LBRA"/>
    <m/>
    <n v="30139255"/>
    <n v="30045807"/>
    <m/>
    <m/>
    <s v="yes"/>
    <s v="WARRNAMBOOL AIRPORT NDB"/>
    <x v="1"/>
    <m/>
    <m/>
    <m/>
    <m/>
    <m/>
    <m/>
    <m/>
    <m/>
    <m/>
    <x v="0"/>
  </r>
  <r>
    <n v="3268"/>
    <n v="2607"/>
    <s v="CRN Morgan St &amp; Church St, Timboon"/>
    <s v="LV"/>
    <s v="2018-19"/>
    <s v="LBRA_non"/>
    <s v="yes"/>
    <d v="1899-12-30T00:08:00"/>
    <n v="-38.481244109999999"/>
    <s v="TIMBOON"/>
    <s v="TRG003"/>
    <n v="142.97962949999999"/>
    <x v="2"/>
    <x v="0"/>
    <n v="3268"/>
    <s v="LBRA"/>
    <m/>
    <n v="31009739"/>
    <n v="32057672"/>
    <n v="39"/>
    <s v="0_15"/>
    <s v="yes"/>
    <s v="WARRNAMBOOL AIRPORT NDB"/>
    <x v="2"/>
    <s v="Agonis growing through LV"/>
    <s v="signs_of_contact_or through"/>
    <s v="multiple"/>
    <s v="agonis"/>
    <s v="HRNC"/>
    <s v="no"/>
    <s v="LV"/>
    <s v="yes"/>
    <n v="0"/>
    <x v="0"/>
  </r>
  <r>
    <n v="3268"/>
    <n v="2607"/>
    <s v="16 Morgan St, Timboon"/>
    <s v="LV"/>
    <s v="2018-19"/>
    <s v="LBRA_non"/>
    <s v="yes"/>
    <d v="1899-12-30T00:15:00"/>
    <n v="-38.48151052"/>
    <s v="TIMBOON"/>
    <s v="TRG003"/>
    <n v="142.9796537"/>
    <x v="2"/>
    <x v="0"/>
    <n v="3268"/>
    <s v="LBRA"/>
    <m/>
    <n v="32057677"/>
    <n v="32057672"/>
    <n v="45"/>
    <s v="0_15"/>
    <s v="yes"/>
    <s v="WARRNAMBOOL AIRPORT NDB"/>
    <x v="2"/>
    <s v="Shire Agonis 0.25m below LV"/>
    <s v="no_signs_of_contact"/>
    <s v="multiple"/>
    <s v="agonis"/>
    <s v="NC"/>
    <s v="no"/>
    <s v="LV"/>
    <s v="yes"/>
    <n v="250"/>
    <x v="0"/>
  </r>
  <r>
    <n v="3268"/>
    <n v="2607"/>
    <s v="12 Morgan St, Timboon"/>
    <s v="LV"/>
    <s v="2018-19"/>
    <s v="LBRA_non"/>
    <s v="yes"/>
    <d v="1899-12-30T00:20:00"/>
    <n v="-38.481944990000002"/>
    <s v="TIMBOON"/>
    <s v="TRG003"/>
    <n v="142.9795757"/>
    <x v="2"/>
    <x v="0"/>
    <n v="3268"/>
    <s v="LBRA"/>
    <m/>
    <n v="32057677"/>
    <n v="31009458"/>
    <n v="39"/>
    <s v="0_15"/>
    <s v="yes"/>
    <s v="WARRNAMBOOL AIRPORT NDB"/>
    <x v="2"/>
    <s v="Shire Agonis growing through LV &amp; private Fraxinus 0.5m to side of LV"/>
    <s v="signs_of_contact_or through"/>
    <s v="multiple"/>
    <s v="agonis,fraxinus"/>
    <s v="HRNC"/>
    <s v="no"/>
    <s v="LV"/>
    <s v="yes"/>
    <n v="0"/>
    <x v="0"/>
  </r>
  <r>
    <n v="3268"/>
    <n v="2607"/>
    <s v="Church Street, Timboon, Shire of Corangamite, Victoria, 3268, Australia"/>
    <s v="LV"/>
    <s v="2018-19"/>
    <s v="LBRA_non"/>
    <s v="yes"/>
    <d v="1899-12-30T00:25:00"/>
    <n v="-38.481346510000002"/>
    <s v="TIMBOON"/>
    <s v="TRG003"/>
    <n v="142.97935899999999"/>
    <x v="2"/>
    <x v="1"/>
    <n v="3268"/>
    <s v="LBRA"/>
    <m/>
    <n v="32057677"/>
    <n v="32057683"/>
    <m/>
    <m/>
    <s v="no"/>
    <s v="WARRNAMBOOL AIRPORT NDB"/>
    <x v="1"/>
    <m/>
    <m/>
    <m/>
    <m/>
    <m/>
    <m/>
    <m/>
    <m/>
    <m/>
    <x v="0"/>
  </r>
  <r>
    <n v="3268"/>
    <n v="2607"/>
    <s v="CRN Dawson St &amp; Couch St, Timboon"/>
    <s v="LV"/>
    <s v="2018-19"/>
    <s v="LBRA_non"/>
    <s v="yes"/>
    <d v="1899-12-30T00:28:00"/>
    <n v="-38.482708819999999"/>
    <s v="TIMBOON"/>
    <s v="TRG003"/>
    <n v="142.9804273"/>
    <x v="2"/>
    <x v="0"/>
    <n v="3268"/>
    <s v="LBRA"/>
    <m/>
    <n v="32057736"/>
    <n v="30044988"/>
    <n v="37"/>
    <s v="0_15"/>
    <s v="yes"/>
    <s v="WARRNAMBOOL AIRPORT NDB"/>
    <x v="2"/>
    <s v="Shire Agonis growing through LV"/>
    <s v="signs_of_contact_or through"/>
    <s v="multiple"/>
    <s v="agonis"/>
    <s v="HRNC"/>
    <s v="no"/>
    <s v="LV"/>
    <s v="yes"/>
    <n v="0"/>
    <x v="0"/>
  </r>
  <r>
    <n v="3268"/>
    <n v="2607"/>
    <s v="8 Wark St, Timboon"/>
    <s v="LV,HV"/>
    <s v="2018-19"/>
    <s v="LBRA_non"/>
    <s v="yes"/>
    <d v="1899-12-30T00:43:00"/>
    <n v="-38.48573631"/>
    <s v="TIMBOON"/>
    <s v="TRG003"/>
    <n v="142.9778177"/>
    <x v="2"/>
    <x v="0"/>
    <n v="3268"/>
    <s v="LBRA"/>
    <m/>
    <n v="32057713"/>
    <n v="32057702"/>
    <n v="37"/>
    <s v="0_15"/>
    <s v="yes"/>
    <s v="WARRNAMBOOL AIRPORT NDB"/>
    <x v="2"/>
    <s v="Banksias 0.2m &amp; Corymbia &lt;1m  below LV"/>
    <s v="no_signs_of_contact"/>
    <s v="multiple"/>
    <s v="gum,other"/>
    <s v="NC"/>
    <s v="no"/>
    <s v="LV"/>
    <s v="yes"/>
    <n v="200"/>
    <x v="0"/>
  </r>
  <r>
    <n v="3268"/>
    <n v="2607"/>
    <s v="9, Wark Street, Timboon, Shire of Corangamite, Victoria, 3268, Australia"/>
    <s v="LV,HV"/>
    <s v="2018-19"/>
    <s v="LBRA_non"/>
    <s v="yes"/>
    <d v="1899-12-30T00:47:00"/>
    <n v="-38.48570599"/>
    <s v="TIMBOON"/>
    <s v="TRG003"/>
    <n v="142.9783223"/>
    <x v="2"/>
    <x v="1"/>
    <n v="3268"/>
    <s v="LBRA"/>
    <m/>
    <n v="32057735"/>
    <n v="32057713"/>
    <m/>
    <m/>
    <s v="no"/>
    <s v="WARRNAMBOOL AIRPORT NDB"/>
    <x v="1"/>
    <m/>
    <m/>
    <m/>
    <m/>
    <m/>
    <m/>
    <m/>
    <m/>
    <m/>
    <x v="0"/>
  </r>
  <r>
    <n v="3268"/>
    <n v="2607"/>
    <s v="22, Hospital Road, Timboon, Shire of Corangamite, Victoria, 3268, Australia"/>
    <s v="HV,LV"/>
    <s v="2018-19"/>
    <s v="LBRA_non"/>
    <s v="yes"/>
    <d v="1899-12-30T00:50:00"/>
    <n v="-38.48580698"/>
    <s v="TIMBOON"/>
    <s v="TRG003"/>
    <n v="142.97741429999999"/>
    <x v="2"/>
    <x v="1"/>
    <n v="3268"/>
    <s v="LBRA"/>
    <m/>
    <n v="32057702"/>
    <n v="30292628"/>
    <m/>
    <m/>
    <s v="no"/>
    <s v="WARRNAMBOOL AIRPORT NDB"/>
    <x v="1"/>
    <m/>
    <m/>
    <m/>
    <m/>
    <m/>
    <m/>
    <m/>
    <m/>
    <m/>
    <x v="0"/>
  </r>
  <r>
    <n v="3268"/>
    <n v="2607"/>
    <s v="CRN Wark St &amp; Hospital Rd, Timboon"/>
    <s v="LV"/>
    <s v="2018-19"/>
    <s v="LBRA_non"/>
    <s v="yes"/>
    <d v="1899-12-30T00:51:00"/>
    <n v="-38.485521810000002"/>
    <s v="TIMBOON"/>
    <s v="TRG003"/>
    <n v="142.9773946"/>
    <x v="2"/>
    <x v="0"/>
    <n v="3268"/>
    <s v="LBRA"/>
    <m/>
    <n v="32057380"/>
    <n v="30292629"/>
    <n v="64"/>
    <s v="0_15"/>
    <s v="yes"/>
    <s v="WARRNAMBOOL AIRPORT NDB"/>
    <x v="2"/>
    <s v="Populus growing through LV &amp; Corymbia, Melaleuca &amp; Banksia &lt;1.5m below"/>
    <s v="signs_of_contact_or through"/>
    <s v="multiple"/>
    <s v="populus,gum,mela._call.,other"/>
    <s v="HRNC"/>
    <s v="no"/>
    <s v="LV"/>
    <s v="yes"/>
    <n v="0"/>
    <x v="0"/>
  </r>
  <r>
    <n v="3268"/>
    <n v="2607"/>
    <s v="Dawson Street, Timboon, Shire of Corangamite, Victoria, 3268, Australia"/>
    <s v="LV"/>
    <s v="2018-19"/>
    <s v="LBRA_non"/>
    <s v="yes"/>
    <d v="1899-12-30T00:01:00"/>
    <n v="-38.481735710000002"/>
    <s v="TIMBOON"/>
    <s v="TRG003"/>
    <n v="142.9793276"/>
    <x v="2"/>
    <x v="1"/>
    <n v="3268"/>
    <s v="LBRA"/>
    <m/>
    <n v="32057677"/>
    <n v="32057690"/>
    <m/>
    <m/>
    <s v="no"/>
    <s v="WARRNAMBOOL AIRPORT NDB"/>
    <x v="1"/>
    <m/>
    <m/>
    <m/>
    <m/>
    <m/>
    <m/>
    <m/>
    <m/>
    <m/>
    <x v="0"/>
  </r>
  <r>
    <n v="3269"/>
    <n v="730"/>
    <s v="Hennessy Street, Port Campbell, Shire of Corangamite, Victoria, 3269, Australia"/>
    <s v="LV"/>
    <s v="2018-19"/>
    <s v="LBRA_non"/>
    <s v="yes"/>
    <d v="1899-12-30T00:36:00"/>
    <n v="-38.61788233"/>
    <s v="PORT CAMPBELL"/>
    <s v="TRG003"/>
    <n v="143.00058970000001"/>
    <x v="2"/>
    <x v="2"/>
    <n v="3269"/>
    <s v="LBRA"/>
    <m/>
    <n v="32057963"/>
    <n v="31009500"/>
    <m/>
    <m/>
    <s v="yes"/>
    <s v="WARRNAMBOOL AIRPORT NDB"/>
    <x v="1"/>
    <m/>
    <m/>
    <m/>
    <m/>
    <m/>
    <m/>
    <m/>
    <m/>
    <m/>
    <x v="0"/>
  </r>
  <r>
    <n v="3269"/>
    <n v="730"/>
    <s v="Hennessy Street, Port Campbell, Shire of Corangamite, Victoria, 3269, Australia"/>
    <s v="LV"/>
    <s v="2018-19"/>
    <s v="LBRA_non"/>
    <s v="yes"/>
    <d v="1899-12-30T00:41:00"/>
    <n v="-38.618168660000002"/>
    <s v="PORT CAMPBELL"/>
    <s v="TRG003"/>
    <n v="143.00046449999999"/>
    <x v="2"/>
    <x v="2"/>
    <n v="3269"/>
    <s v="LBRA"/>
    <m/>
    <n v="32057963"/>
    <n v="32057957"/>
    <m/>
    <m/>
    <s v="yes"/>
    <s v="WARRNAMBOOL AIRPORT NDB"/>
    <x v="1"/>
    <m/>
    <m/>
    <m/>
    <m/>
    <m/>
    <m/>
    <m/>
    <m/>
    <m/>
    <x v="0"/>
  </r>
  <r>
    <n v="3269"/>
    <n v="730"/>
    <s v="Hennessy Street, Port Campbell, Shire of Corangamite, Victoria, 3269, Australia"/>
    <s v="LV"/>
    <s v="2018-19"/>
    <s v="LBRA_non"/>
    <s v="yes"/>
    <d v="1899-12-30T00:43:00"/>
    <n v="-38.618394719999998"/>
    <s v="PORT CAMPBELL"/>
    <s v="TRG003"/>
    <n v="142.99983359999999"/>
    <x v="2"/>
    <x v="2"/>
    <n v="3269"/>
    <s v="LBRA"/>
    <m/>
    <n v="32057957"/>
    <n v="30044903"/>
    <m/>
    <m/>
    <s v="yes"/>
    <s v="WARRNAMBOOL AIRPORT NDB"/>
    <x v="1"/>
    <m/>
    <m/>
    <m/>
    <m/>
    <m/>
    <m/>
    <m/>
    <m/>
    <m/>
    <x v="0"/>
  </r>
  <r>
    <n v="3269"/>
    <n v="730"/>
    <s v="Hennessy Street, Port Campbell, Shire of Corangamite, Victoria, 3269, Australia"/>
    <s v="LV"/>
    <s v="2018-19"/>
    <s v="LBRA_non"/>
    <s v="yes"/>
    <d v="1899-12-30T00:44:00"/>
    <n v="-38.618722060000003"/>
    <s v="PORT CAMPBELL"/>
    <s v="TRG003"/>
    <n v="142.9991229"/>
    <x v="2"/>
    <x v="1"/>
    <n v="3269"/>
    <s v="LBRA"/>
    <m/>
    <n v="3044898"/>
    <n v="30044903"/>
    <m/>
    <m/>
    <s v="no"/>
    <s v="WARRNAMBOOL AIRPORT NDB"/>
    <x v="1"/>
    <m/>
    <m/>
    <m/>
    <m/>
    <m/>
    <m/>
    <m/>
    <m/>
    <m/>
    <x v="0"/>
  </r>
  <r>
    <n v="3269"/>
    <n v="730"/>
    <s v="Hennessy Street, Port Campbell, Shire of Corangamite, Victoria, 3269, Australia"/>
    <s v="LV"/>
    <s v="2018-19"/>
    <s v="LBRA_non"/>
    <s v="yes"/>
    <d v="1899-12-30T00:45:00"/>
    <n v="-38.618959060000002"/>
    <s v="PORT CAMPBELL"/>
    <s v="TRG003"/>
    <n v="142.9987568"/>
    <x v="2"/>
    <x v="2"/>
    <n v="3269"/>
    <s v="LBRA"/>
    <m/>
    <n v="32058325"/>
    <n v="32058322"/>
    <m/>
    <m/>
    <s v="yes"/>
    <s v="WARRNAMBOOL AIRPORT NDB"/>
    <x v="1"/>
    <m/>
    <m/>
    <m/>
    <m/>
    <m/>
    <m/>
    <m/>
    <m/>
    <m/>
    <x v="0"/>
  </r>
  <r>
    <n v="3270"/>
    <n v="247"/>
    <s v="Blair Street, Peterborough, Shire of Moyne, Victoria, 3270, Australia"/>
    <s v="LV,HV"/>
    <s v="2018-19"/>
    <s v="LBRA_non"/>
    <s v="yes"/>
    <d v="1899-12-30T00:02:00"/>
    <n v="-38.605989819999998"/>
    <s v="PETERBOROUGH"/>
    <s v="TRG003"/>
    <n v="142.87686400000001"/>
    <x v="2"/>
    <x v="2"/>
    <n v="3270"/>
    <s v="LBRA"/>
    <m/>
    <n v="33036632"/>
    <n v="32059335"/>
    <m/>
    <m/>
    <s v="yes"/>
    <s v="WARRNAMBOOL AIRPORT NDB"/>
    <x v="1"/>
    <m/>
    <m/>
    <m/>
    <m/>
    <m/>
    <m/>
    <m/>
    <m/>
    <m/>
    <x v="0"/>
  </r>
  <r>
    <n v="3270"/>
    <n v="247"/>
    <s v="Robertson Street, Peterborough, Shire of Moyne, Victoria, 3270, Australia"/>
    <s v="LV,HV"/>
    <s v="2018-19"/>
    <s v="LBRA_non"/>
    <s v="yes"/>
    <d v="1899-12-30T00:03:00"/>
    <n v="-38.605809239999999"/>
    <s v="PETERBOROUGH"/>
    <s v="TRG003"/>
    <n v="142.87609219999999"/>
    <x v="2"/>
    <x v="2"/>
    <n v="3270"/>
    <s v="LBRA"/>
    <m/>
    <n v="32059335"/>
    <n v="33036634"/>
    <m/>
    <m/>
    <s v="yes"/>
    <s v="WARRNAMBOOL AIRPORT NDB"/>
    <x v="1"/>
    <m/>
    <m/>
    <m/>
    <m/>
    <m/>
    <m/>
    <m/>
    <m/>
    <m/>
    <x v="0"/>
  </r>
  <r>
    <n v="3270"/>
    <n v="247"/>
    <s v="Robertson Street, Peterborough, Shire of Moyne, Victoria, 3270, Australia"/>
    <s v="HV,LV"/>
    <s v="2018-19"/>
    <s v="LBRA_non"/>
    <s v="yes"/>
    <d v="1899-12-30T00:05:00"/>
    <n v="-38.605764129999997"/>
    <s v="PETERBOROUGH"/>
    <s v="TRG003"/>
    <n v="142.87521570000001"/>
    <x v="2"/>
    <x v="1"/>
    <n v="3270"/>
    <s v="LBRA"/>
    <m/>
    <n v="30047531"/>
    <n v="33036634"/>
    <m/>
    <m/>
    <s v="no"/>
    <s v="WARRNAMBOOL AIRPORT NDB"/>
    <x v="1"/>
    <m/>
    <m/>
    <m/>
    <m/>
    <m/>
    <m/>
    <m/>
    <m/>
    <m/>
    <x v="0"/>
  </r>
  <r>
    <n v="3270"/>
    <n v="247"/>
    <s v="Halladale Street, Peterborough, Shire of Moyne, Victoria, 3270, Australia"/>
    <s v="HV,LV"/>
    <s v="2018-19"/>
    <s v="LBRA_non"/>
    <s v="yes"/>
    <d v="1899-12-30T00:06:00"/>
    <n v="-38.6056253"/>
    <s v="PETERBOROUGH"/>
    <s v="TRG003"/>
    <n v="142.8742795"/>
    <x v="2"/>
    <x v="1"/>
    <n v="3270"/>
    <s v="LBRA"/>
    <m/>
    <n v="30047531"/>
    <n v="30047538"/>
    <m/>
    <m/>
    <s v="no"/>
    <s v="WARRNAMBOOL AIRPORT NDB"/>
    <x v="1"/>
    <m/>
    <m/>
    <m/>
    <m/>
    <m/>
    <m/>
    <m/>
    <m/>
    <m/>
    <x v="0"/>
  </r>
  <r>
    <n v="3270"/>
    <n v="247"/>
    <s v="Halladale Street, Peterborough, Shire of Moyne, Victoria, 3270, Australia"/>
    <s v="insulated"/>
    <s v="2018-19"/>
    <s v="LBRA_non"/>
    <s v="yes"/>
    <d v="1899-12-30T00:07:00"/>
    <n v="-38.605426430000001"/>
    <s v="PETERBOROUGH"/>
    <s v="TRG005"/>
    <n v="142.87439549999999"/>
    <x v="2"/>
    <x v="1"/>
    <n v="3270"/>
    <s v="LBRA"/>
    <m/>
    <n v="30047538"/>
    <n v="33036017"/>
    <m/>
    <m/>
    <s v="no"/>
    <s v="WARRNAMBOOL AIRPORT NDB"/>
    <x v="1"/>
    <m/>
    <m/>
    <m/>
    <m/>
    <m/>
    <m/>
    <m/>
    <m/>
    <m/>
    <x v="0"/>
  </r>
  <r>
    <n v="3270"/>
    <n v="247"/>
    <s v="Merrett Street, Peterborough, Shire of Moyne, Victoria, 3270, Australia"/>
    <s v="HV,insulated"/>
    <s v="2018-19"/>
    <s v="LBRA_non"/>
    <s v="yes"/>
    <d v="1899-12-30T00:13:00"/>
    <n v="-38.602447779999999"/>
    <s v="PETERBOROUGH"/>
    <s v="TRG005"/>
    <n v="142.86588900000001"/>
    <x v="2"/>
    <x v="2"/>
    <n v="3270"/>
    <s v="LBRA"/>
    <m/>
    <n v="32059556"/>
    <n v="33034711"/>
    <m/>
    <m/>
    <s v="yes"/>
    <s v="WARRNAMBOOL AIRPORT NDB"/>
    <x v="1"/>
    <m/>
    <m/>
    <m/>
    <m/>
    <m/>
    <m/>
    <m/>
    <m/>
    <m/>
    <x v="0"/>
  </r>
  <r>
    <n v="3270"/>
    <n v="247"/>
    <s v="Merrett Street, Peterborough, Shire of Moyne, Victoria, 3270, Australia"/>
    <s v="HV,insulated"/>
    <s v="2018-19"/>
    <s v="LBRA_non"/>
    <s v="yes"/>
    <d v="1899-12-30T00:14:00"/>
    <n v="-38.602525380000003"/>
    <s v="PETERBOROUGH"/>
    <s v="TRG005"/>
    <n v="142.86500620000001"/>
    <x v="2"/>
    <x v="1"/>
    <n v="3270"/>
    <s v="LBRA"/>
    <m/>
    <n v="32059556"/>
    <n v="30047780"/>
    <m/>
    <m/>
    <s v="no"/>
    <s v="WARRNAMBOOL AIRPORT NDB"/>
    <x v="1"/>
    <m/>
    <m/>
    <m/>
    <m/>
    <m/>
    <m/>
    <m/>
    <m/>
    <m/>
    <x v="0"/>
  </r>
  <r>
    <n v="3270"/>
    <n v="247"/>
    <s v="Merrett Street, Peterborough, Shire of Moyne, Victoria, 3270, Australia"/>
    <s v="HV,insulated"/>
    <s v="2018-19"/>
    <s v="LBRA_non"/>
    <s v="yes"/>
    <d v="1899-12-30T00:15:00"/>
    <n v="-38.60265193"/>
    <s v="PETERBOROUGH"/>
    <s v="TRG005"/>
    <n v="142.86439820000001"/>
    <x v="2"/>
    <x v="2"/>
    <n v="3270"/>
    <s v="LBRA"/>
    <m/>
    <n v="30047780"/>
    <n v="30047785"/>
    <m/>
    <m/>
    <s v="yes"/>
    <s v="WARRNAMBOOL AIRPORT NDB"/>
    <x v="1"/>
    <m/>
    <m/>
    <m/>
    <m/>
    <m/>
    <m/>
    <m/>
    <m/>
    <m/>
    <x v="0"/>
  </r>
  <r>
    <n v="3270"/>
    <n v="247"/>
    <s v="Merrett Street, Peterborough, Shire of Moyne, Victoria, 3270, Australia"/>
    <s v="HV,insulated"/>
    <s v="2018-19"/>
    <s v="LBRA_non"/>
    <s v="yes"/>
    <d v="1899-12-30T00:16:00"/>
    <n v="-38.602619070000003"/>
    <s v="PETERBOROUGH"/>
    <s v="TRG005"/>
    <n v="142.86383520000001"/>
    <x v="2"/>
    <x v="2"/>
    <n v="3270"/>
    <s v="LBRA"/>
    <m/>
    <n v="30047785"/>
    <n v="30047791"/>
    <m/>
    <m/>
    <s v="yes"/>
    <s v="WARRNAMBOOL AIRPORT NDB"/>
    <x v="1"/>
    <m/>
    <m/>
    <m/>
    <m/>
    <m/>
    <m/>
    <m/>
    <m/>
    <m/>
    <x v="0"/>
  </r>
  <r>
    <n v="3270"/>
    <n v="247"/>
    <s v="Merrett Street, Peterborough, Shire of Moyne, Victoria, 3270, Australia"/>
    <s v="HV,insulated"/>
    <s v="2018-19"/>
    <s v="LBRA_non"/>
    <s v="yes"/>
    <d v="1899-12-30T00:17:00"/>
    <n v="-38.602459099999997"/>
    <s v="PETERBOROUGH"/>
    <s v="TRG005"/>
    <n v="142.86647479999999"/>
    <x v="2"/>
    <x v="2"/>
    <n v="3270"/>
    <s v="LBRA"/>
    <m/>
    <n v="33036721"/>
    <n v="33034711"/>
    <m/>
    <m/>
    <s v="yes"/>
    <s v="WARRNAMBOOL AIRPORT NDB"/>
    <x v="1"/>
    <m/>
    <m/>
    <m/>
    <m/>
    <m/>
    <m/>
    <m/>
    <m/>
    <m/>
    <x v="0"/>
  </r>
  <r>
    <n v="3272"/>
    <n v="1539"/>
    <s v="Burke Street, Mortlake, Shire of Moyne, Victoria, 3272, Australia"/>
    <s v="LV"/>
    <s v="2018-19"/>
    <s v="LBRA_non"/>
    <s v="yes"/>
    <d v="1899-12-30T00:07:00"/>
    <n v="-38.081400799999997"/>
    <s v="MORTLAKE"/>
    <s v="TGN002"/>
    <n v="142.80254160000001"/>
    <x v="2"/>
    <x v="1"/>
    <n v="3272"/>
    <s v="LBRA"/>
    <m/>
    <n v="32009085"/>
    <n v="30042810"/>
    <m/>
    <m/>
    <s v="no"/>
    <s v="WARRNAMBOOL AIRPORT NDB"/>
    <x v="1"/>
    <m/>
    <m/>
    <m/>
    <m/>
    <m/>
    <m/>
    <m/>
    <m/>
    <m/>
    <x v="0"/>
  </r>
  <r>
    <n v="3272"/>
    <n v="1539"/>
    <s v="Burke Street, Mortlake, Shire of Moyne, Victoria, 3272, Australia"/>
    <s v="LV"/>
    <s v="2018-19"/>
    <s v="LBRA_non"/>
    <s v="yes"/>
    <d v="1899-12-30T00:10:00"/>
    <n v="-38.081008590000003"/>
    <s v="MORTLAKE"/>
    <s v="TGN002"/>
    <n v="142.80269150000001"/>
    <x v="2"/>
    <x v="2"/>
    <n v="3272"/>
    <s v="LBRA"/>
    <m/>
    <n v="30042810"/>
    <n v="33034493"/>
    <m/>
    <m/>
    <s v="yes"/>
    <s v="WARRNAMBOOL AIRPORT NDB"/>
    <x v="1"/>
    <m/>
    <m/>
    <m/>
    <m/>
    <m/>
    <m/>
    <m/>
    <m/>
    <m/>
    <x v="0"/>
  </r>
  <r>
    <n v="3272"/>
    <n v="1539"/>
    <s v="Officer Street, Mortlake, Shire of Moyne, Victoria, 3272, Australia"/>
    <s v="HV,LV"/>
    <s v="2018-19"/>
    <s v="LBRA_non"/>
    <s v="yes"/>
    <d v="1899-12-30T00:10:00"/>
    <n v="-38.079376510000003"/>
    <s v="MORTLAKE"/>
    <s v="TGN002"/>
    <n v="142.8084006"/>
    <x v="2"/>
    <x v="2"/>
    <n v="3272"/>
    <s v="LBRA"/>
    <m/>
    <n v="30047634"/>
    <n v="30047627"/>
    <m/>
    <m/>
    <s v="yes"/>
    <s v="WARRNAMBOOL AIRPORT NDB"/>
    <x v="1"/>
    <m/>
    <m/>
    <m/>
    <m/>
    <m/>
    <m/>
    <m/>
    <m/>
    <m/>
    <x v="0"/>
  </r>
  <r>
    <n v="3272"/>
    <n v="1539"/>
    <s v="Webster Street, Mortlake, Shire of Moyne, Victoria, 3272, Australia"/>
    <s v="HV,LV"/>
    <s v="2018-19"/>
    <s v="LBRA_non"/>
    <s v="yes"/>
    <d v="1899-12-30T00:10:00"/>
    <n v="-38.074634109999998"/>
    <s v="MORTLAKE"/>
    <s v="TRG002"/>
    <n v="142.80678940000001"/>
    <x v="2"/>
    <x v="1"/>
    <n v="3272"/>
    <s v="LBRA"/>
    <m/>
    <n v="30047795"/>
    <n v="33036807"/>
    <m/>
    <m/>
    <s v="no"/>
    <s v="WARRNAMBOOL AIRPORT NDB"/>
    <x v="1"/>
    <m/>
    <m/>
    <m/>
    <m/>
    <m/>
    <m/>
    <m/>
    <m/>
    <m/>
    <x v="0"/>
  </r>
  <r>
    <n v="3272"/>
    <n v="1539"/>
    <s v="Hyland Street, Mortlake, Shire of Moyne, Victoria, 3272, Australia"/>
    <s v="LV"/>
    <s v="2018-19"/>
    <s v="LBRA_non"/>
    <s v="yes"/>
    <d v="1899-12-30T00:10:00"/>
    <n v="-38.076288339999998"/>
    <s v="MORTLAKE"/>
    <s v="TGN002"/>
    <n v="142.81288050000001"/>
    <x v="2"/>
    <x v="2"/>
    <n v="3272"/>
    <s v="LBRA"/>
    <m/>
    <n v="32055679"/>
    <n v="30043925"/>
    <m/>
    <m/>
    <s v="yes"/>
    <s v="WARRNAMBOOL AIRPORT NDB"/>
    <x v="1"/>
    <m/>
    <m/>
    <m/>
    <m/>
    <m/>
    <m/>
    <m/>
    <m/>
    <m/>
    <x v="0"/>
  </r>
  <r>
    <n v="3272"/>
    <n v="1539"/>
    <s v="Boorook Street, Mortlake, Shire of Moyne, Victoria, 3272, Australia"/>
    <s v="LV"/>
    <s v="2018-19"/>
    <s v="LBRA_non"/>
    <s v="yes"/>
    <d v="1899-12-30T00:11:00"/>
    <n v="-38.076242200000003"/>
    <s v="MORTLAKE"/>
    <s v="TRG002"/>
    <n v="142.79871750000001"/>
    <x v="2"/>
    <x v="2"/>
    <n v="3272"/>
    <s v="LBRA"/>
    <m/>
    <n v="30044145"/>
    <n v="32055818"/>
    <m/>
    <m/>
    <s v="yes"/>
    <s v="WARRNAMBOOL AIRPORT NDB"/>
    <x v="1"/>
    <m/>
    <m/>
    <m/>
    <m/>
    <m/>
    <m/>
    <m/>
    <m/>
    <m/>
    <x v="0"/>
  </r>
  <r>
    <n v="3272"/>
    <n v="1539"/>
    <s v="Boorook Street, Mortlake, Shire of Moyne, Victoria, 3272, Australia"/>
    <s v="LV"/>
    <s v="2018-19"/>
    <s v="LBRA_non"/>
    <s v="yes"/>
    <d v="1899-12-30T00:14:00"/>
    <n v="-38.076253510000001"/>
    <s v="MORTLAKE"/>
    <s v="TRG002"/>
    <n v="142.79977030000001"/>
    <x v="2"/>
    <x v="1"/>
    <n v="3272"/>
    <s v="LBRA"/>
    <m/>
    <n v="30044145"/>
    <n v="30044135"/>
    <m/>
    <m/>
    <s v="no"/>
    <s v="WARRNAMBOOL AIRPORT NDB"/>
    <x v="1"/>
    <m/>
    <m/>
    <m/>
    <m/>
    <m/>
    <m/>
    <m/>
    <m/>
    <m/>
    <x v="0"/>
  </r>
  <r>
    <n v="3272"/>
    <n v="1539"/>
    <s v="Boorook Street, Mortlake, Shire of Moyne, Victoria, 3272, Australia"/>
    <s v="LV"/>
    <s v="2018-19"/>
    <s v="LBRA_non"/>
    <s v="yes"/>
    <d v="1899-12-30T00:15:00"/>
    <n v="-38.076234550000002"/>
    <s v="MORTLAKE"/>
    <s v="TRG002"/>
    <n v="142.79987650000001"/>
    <x v="2"/>
    <x v="2"/>
    <n v="3272"/>
    <s v="LBRA"/>
    <m/>
    <n v="30044135"/>
    <n v="30044127"/>
    <m/>
    <m/>
    <s v="yes"/>
    <s v="WARRNAMBOOL AIRPORT NDB"/>
    <x v="1"/>
    <m/>
    <m/>
    <m/>
    <m/>
    <m/>
    <m/>
    <m/>
    <m/>
    <m/>
    <x v="0"/>
  </r>
  <r>
    <n v="3272"/>
    <n v="1539"/>
    <s v="Boorook Street, Mortlake, Shire of Moyne, Victoria, 3272, Australia"/>
    <s v="insulated"/>
    <s v="2018-19"/>
    <s v="LBRA_non"/>
    <s v="yes"/>
    <d v="1899-12-30T00:17:00"/>
    <n v="-38.076452199999999"/>
    <s v="MORTLAKE"/>
    <s v="TRG002"/>
    <n v="142.80082630000001"/>
    <x v="2"/>
    <x v="2"/>
    <n v="3272"/>
    <s v="LBRA"/>
    <m/>
    <n v="30044225"/>
    <n v="30044075"/>
    <m/>
    <m/>
    <s v="yes"/>
    <s v="WARRNAMBOOL AIRPORT NDB"/>
    <x v="1"/>
    <m/>
    <m/>
    <m/>
    <m/>
    <m/>
    <m/>
    <m/>
    <m/>
    <m/>
    <x v="0"/>
  </r>
  <r>
    <n v="3272"/>
    <n v="1539"/>
    <s v="West Street, Mortlake, Shire of Moyne, Victoria, 3272, Australia"/>
    <s v="LV"/>
    <s v="2018-19"/>
    <s v="LBRA_non"/>
    <s v="yes"/>
    <d v="1899-12-30T00:19:00"/>
    <n v="-38.076110640000003"/>
    <s v="MORTLAKE"/>
    <s v="TRG002"/>
    <n v="142.80088029999999"/>
    <x v="2"/>
    <x v="2"/>
    <n v="3272"/>
    <s v="LBRA"/>
    <m/>
    <n v="30044075"/>
    <n v="32055872"/>
    <m/>
    <m/>
    <s v="yes"/>
    <s v="WARRNAMBOOL AIRPORT NDB"/>
    <x v="1"/>
    <m/>
    <m/>
    <m/>
    <m/>
    <m/>
    <m/>
    <m/>
    <m/>
    <m/>
    <x v="0"/>
  </r>
  <r>
    <n v="3272"/>
    <n v="1539"/>
    <s v="Hopetoun Street, Mortlake, Shire of Moyne, Victoria, 3272, Australia"/>
    <s v="LV,HV"/>
    <s v="2018-19"/>
    <s v="LBRA_non"/>
    <s v="yes"/>
    <d v="1899-12-30T00:22:00"/>
    <n v="-38.075996080000003"/>
    <s v="MORTLAKE"/>
    <s v="TRG002"/>
    <n v="142.8064147"/>
    <x v="2"/>
    <x v="2"/>
    <n v="3272"/>
    <s v="LBRA"/>
    <m/>
    <n v="30047815"/>
    <n v="30047823"/>
    <m/>
    <m/>
    <s v="yes"/>
    <s v="WARRNAMBOOL AIRPORT NDB"/>
    <x v="1"/>
    <m/>
    <m/>
    <m/>
    <m/>
    <m/>
    <m/>
    <m/>
    <m/>
    <m/>
    <x v="0"/>
  </r>
  <r>
    <n v="3272"/>
    <n v="1539"/>
    <s v="Webster Street, Mortlake, Shire of Moyne, Victoria, 3272, Australia"/>
    <s v="HV,LV"/>
    <s v="2018-19"/>
    <s v="LBRA_non"/>
    <s v="yes"/>
    <d v="1899-12-30T00:25:00"/>
    <n v="-38.075164430000001"/>
    <s v="MORTLAKE"/>
    <s v="TRG002"/>
    <n v="142.8065699"/>
    <x v="2"/>
    <x v="2"/>
    <n v="3272"/>
    <s v="LBRA"/>
    <m/>
    <n v="30047809"/>
    <n v="30047795"/>
    <m/>
    <m/>
    <s v="yes"/>
    <s v="WARRNAMBOOL AIRPORT NDB"/>
    <x v="1"/>
    <m/>
    <m/>
    <m/>
    <m/>
    <m/>
    <m/>
    <m/>
    <m/>
    <m/>
    <x v="0"/>
  </r>
  <r>
    <n v="3272"/>
    <n v="1539"/>
    <s v="Webster Street, Mortlake, Shire of Moyne, Victoria, 3272, Australia"/>
    <s v="HV,LV"/>
    <s v="2018-19"/>
    <s v="LBRA_non"/>
    <s v="yes"/>
    <d v="1899-12-30T00:25:00"/>
    <n v="-38.075610060000002"/>
    <s v="MORTLAKE"/>
    <s v="TRG002"/>
    <n v="142.80648099999999"/>
    <x v="2"/>
    <x v="2"/>
    <n v="3272"/>
    <s v="LBRA"/>
    <m/>
    <n v="30047815"/>
    <n v="30047809"/>
    <m/>
    <m/>
    <s v="yes"/>
    <s v="WARRNAMBOOL AIRPORT NDB"/>
    <x v="1"/>
    <m/>
    <m/>
    <m/>
    <m/>
    <m/>
    <m/>
    <m/>
    <m/>
    <m/>
    <x v="0"/>
  </r>
  <r>
    <n v="3272"/>
    <n v="1539"/>
    <s v="Mill Street, Mortlake, Shire of Moyne, Victoria, 3272, Australia"/>
    <s v="HV,LV"/>
    <s v="2018-19"/>
    <s v="LBRA_non"/>
    <s v="yes"/>
    <d v="1899-12-30T00:27:00"/>
    <n v="-38.074382120000003"/>
    <s v="MORTLAKE"/>
    <s v="TRG002"/>
    <n v="142.80629149999999"/>
    <x v="2"/>
    <x v="1"/>
    <n v="3272"/>
    <s v="LBRA"/>
    <m/>
    <n v="33036807"/>
    <n v="33036809"/>
    <m/>
    <m/>
    <s v="no"/>
    <s v="WARRNAMBOOL AIRPORT NDB"/>
    <x v="1"/>
    <m/>
    <m/>
    <m/>
    <m/>
    <m/>
    <m/>
    <m/>
    <m/>
    <m/>
    <x v="0"/>
  </r>
  <r>
    <n v="3272"/>
    <n v="1539"/>
    <s v="95 Townsend St, Mortlake"/>
    <s v="HV,LV"/>
    <s v="2018-19"/>
    <s v="LBRA_non"/>
    <s v="yes"/>
    <d v="1899-12-30T00:12:00"/>
    <n v="-38.079850950000001"/>
    <s v="MORTLAKE"/>
    <s v="TRG002"/>
    <n v="142.8074278"/>
    <x v="2"/>
    <x v="0"/>
    <n v="3272"/>
    <s v="LBRA"/>
    <m/>
    <n v="32059296"/>
    <n v="30047490"/>
    <n v="54"/>
    <s v="0_15"/>
    <s v="yes"/>
    <s v="WARRNAMBOOL AIRPORT NDB"/>
    <x v="2"/>
    <s v="lis401944 to lis401945. Shire Platanus contacting LV &amp; 0.6m to side of HV. Private Fraxinus 0.75m to side of LV &amp; HV"/>
    <s v="signs_of_contact_or through"/>
    <s v="multiple"/>
    <s v="fraxinus,platanus"/>
    <s v="HRNC"/>
    <s v="no"/>
    <s v="HV,LV"/>
    <s v="yes"/>
    <n v="0"/>
    <x v="0"/>
  </r>
  <r>
    <n v="3272"/>
    <n v="1539"/>
    <s v="Officer Street, Mortlake, Shire of Moyne, Victoria, 3272, Australia"/>
    <s v="HV,LV"/>
    <s v="2018-19"/>
    <s v="LBRA_non"/>
    <s v="yes"/>
    <d v="1899-12-30T00:22:00"/>
    <n v="-38.079804979999999"/>
    <s v="MORTLAKE"/>
    <s v="TGN002"/>
    <n v="142.80821109999999"/>
    <x v="2"/>
    <x v="1"/>
    <n v="3272"/>
    <s v="LBRA"/>
    <m/>
    <n v="32059296"/>
    <n v="30047627"/>
    <m/>
    <m/>
    <s v="no"/>
    <s v="WARRNAMBOOL AIRPORT NDB"/>
    <x v="1"/>
    <m/>
    <m/>
    <m/>
    <m/>
    <m/>
    <m/>
    <m/>
    <m/>
    <m/>
    <x v="0"/>
  </r>
  <r>
    <n v="3272"/>
    <n v="1539"/>
    <s v="Officer Street, Mortlake, Shire of Moyne, Victoria, 3272, Australia"/>
    <s v="HV,LV"/>
    <s v="2018-19"/>
    <s v="LBRA_non"/>
    <s v="yes"/>
    <d v="1899-12-30T00:31:00"/>
    <n v="-38.078960639999998"/>
    <s v="MORTLAKE"/>
    <s v="TGN002"/>
    <n v="142.8083446"/>
    <x v="2"/>
    <x v="1"/>
    <n v="3272"/>
    <s v="LBRA"/>
    <m/>
    <n v="30047634"/>
    <n v="30047643"/>
    <m/>
    <m/>
    <s v="no"/>
    <s v="WARRNAMBOOL AIRPORT NDB"/>
    <x v="1"/>
    <m/>
    <m/>
    <m/>
    <m/>
    <m/>
    <m/>
    <m/>
    <m/>
    <m/>
    <x v="0"/>
  </r>
  <r>
    <n v="3272"/>
    <n v="1539"/>
    <s v="Kerr Street, Mortlake, Shire of Moyne, Victoria, 3272, Australia"/>
    <s v="HV,LV"/>
    <s v="2018-19"/>
    <s v="LBRA_non"/>
    <s v="yes"/>
    <d v="1899-12-30T00:33:00"/>
    <n v="-38.078656199999998"/>
    <s v="MORTLAKE"/>
    <s v="TGN002"/>
    <n v="142.80841799999999"/>
    <x v="2"/>
    <x v="1"/>
    <n v="3272"/>
    <s v="LBRA"/>
    <m/>
    <n v="32059435"/>
    <n v="30047643"/>
    <m/>
    <m/>
    <s v="no"/>
    <s v="WARRNAMBOOL AIRPORT NDB"/>
    <x v="1"/>
    <m/>
    <m/>
    <m/>
    <m/>
    <m/>
    <m/>
    <m/>
    <m/>
    <m/>
    <x v="0"/>
  </r>
  <r>
    <n v="3272"/>
    <n v="1539"/>
    <s v="Mill Street, Mortlake, Shire of Moyne, Victoria, 3272, Australia"/>
    <s v="LV"/>
    <s v="2018-19"/>
    <s v="LBRA_non"/>
    <s v="yes"/>
    <d v="1899-12-30T00:36:00"/>
    <n v="-38.075368709999999"/>
    <s v="MORTLAKE"/>
    <s v="TGN002"/>
    <n v="142.81348550000001"/>
    <x v="2"/>
    <x v="2"/>
    <n v="3272"/>
    <s v="LBRA"/>
    <m/>
    <n v="30047872"/>
    <n v="30047882"/>
    <m/>
    <m/>
    <s v="yes"/>
    <s v="WARRNAMBOOL AIRPORT NDB"/>
    <x v="1"/>
    <m/>
    <m/>
    <m/>
    <m/>
    <m/>
    <m/>
    <m/>
    <m/>
    <m/>
    <x v="0"/>
  </r>
  <r>
    <n v="3272"/>
    <n v="1539"/>
    <s v="Hyland Street, Mortlake, Shire of Moyne, Victoria, 3272, Australia"/>
    <s v="LV"/>
    <s v="2018-19"/>
    <s v="LBRA_non"/>
    <s v="yes"/>
    <d v="1899-12-30T00:37:00"/>
    <n v="-38.07537327"/>
    <s v="MORTLAKE"/>
    <s v="TGN002"/>
    <n v="142.8130616"/>
    <x v="2"/>
    <x v="2"/>
    <n v="3272"/>
    <s v="LBRA"/>
    <m/>
    <n v="30047892"/>
    <n v="30047882"/>
    <m/>
    <m/>
    <s v="yes"/>
    <s v="WARRNAMBOOL AIRPORT NDB"/>
    <x v="1"/>
    <m/>
    <m/>
    <m/>
    <m/>
    <m/>
    <m/>
    <m/>
    <m/>
    <m/>
    <x v="0"/>
  </r>
  <r>
    <n v="3272"/>
    <n v="1539"/>
    <s v="Hyland Street, Mortlake, Shire of Moyne, Victoria, 3272, Australia"/>
    <s v="LV"/>
    <s v="2018-19"/>
    <s v="LBRA_non"/>
    <s v="yes"/>
    <d v="1899-12-30T00:38:00"/>
    <n v="-38.07618137"/>
    <s v="MORTLAKE"/>
    <s v="TGN002"/>
    <n v="142.8127451"/>
    <x v="2"/>
    <x v="2"/>
    <n v="3272"/>
    <s v="LBRA"/>
    <m/>
    <n v="30047892"/>
    <n v="32055669"/>
    <m/>
    <m/>
    <s v="yes"/>
    <s v="WARRNAMBOOL AIRPORT NDB"/>
    <x v="1"/>
    <m/>
    <m/>
    <m/>
    <m/>
    <m/>
    <m/>
    <m/>
    <m/>
    <m/>
    <x v="0"/>
  </r>
  <r>
    <n v="3272"/>
    <n v="1539"/>
    <s v="Hyland Street, Mortlake, Shire of Moyne, Victoria, 3272, Australia"/>
    <s v="LV"/>
    <s v="2018-19"/>
    <s v="LBRA_non"/>
    <s v="yes"/>
    <d v="1899-12-30T00:39:00"/>
    <n v="-38.076179209999999"/>
    <s v="MORTLAKE"/>
    <s v="TGN002"/>
    <n v="142.81290720000001"/>
    <x v="2"/>
    <x v="2"/>
    <n v="3272"/>
    <s v="LBRA"/>
    <m/>
    <n v="32055669"/>
    <n v="320055679"/>
    <m/>
    <m/>
    <s v="yes"/>
    <s v="WARRNAMBOOL AIRPORT NDB"/>
    <x v="1"/>
    <m/>
    <m/>
    <m/>
    <m/>
    <m/>
    <m/>
    <m/>
    <m/>
    <m/>
    <x v="0"/>
  </r>
  <r>
    <n v="3272"/>
    <n v="1539"/>
    <s v="Boundary Road, Mortlake, Shire of Moyne, Victoria, 3272, Australia"/>
    <s v="HV,LV"/>
    <s v="2018-19"/>
    <s v="LBRA_non"/>
    <s v="yes"/>
    <d v="1899-12-30T00:49:00"/>
    <n v="-38.083333709999998"/>
    <s v="MORTLAKE"/>
    <s v="TGN002"/>
    <n v="142.81304929999999"/>
    <x v="2"/>
    <x v="1"/>
    <n v="3272"/>
    <s v="LBRA"/>
    <m/>
    <n v="32061203"/>
    <n v="30049627"/>
    <m/>
    <m/>
    <s v="no"/>
    <s v="WARRNAMBOOL AIRPORT NDB"/>
    <x v="1"/>
    <m/>
    <m/>
    <m/>
    <m/>
    <m/>
    <m/>
    <m/>
    <m/>
    <m/>
    <x v="0"/>
  </r>
  <r>
    <n v="3272"/>
    <n v="1539"/>
    <s v="Terang - Mortlake Road, Mortlake, Shire of Moyne, Victoria, 3272, Australia"/>
    <s v="LV,HV"/>
    <s v="2018-19"/>
    <s v="LBRA_non"/>
    <s v="yes"/>
    <d v="1899-12-30T00:50:00"/>
    <n v="-38.084609020000002"/>
    <s v="MORTLAKE"/>
    <s v="TGN002"/>
    <n v="142.81267639999999"/>
    <x v="2"/>
    <x v="2"/>
    <n v="3272"/>
    <s v="LBRA"/>
    <m/>
    <n v="30049616"/>
    <n v="32061203"/>
    <m/>
    <m/>
    <s v="yes"/>
    <s v="WARRNAMBOOL AIRPORT NDB"/>
    <x v="1"/>
    <m/>
    <m/>
    <m/>
    <m/>
    <m/>
    <m/>
    <m/>
    <m/>
    <m/>
    <x v="0"/>
  </r>
  <r>
    <n v="3272"/>
    <n v="1539"/>
    <s v="Terang - Mortlake Road, Mortlake, Shire of Moyne, Victoria, 3272, Australia"/>
    <s v="LV,HV"/>
    <s v="2018-19"/>
    <s v="LBRA_non"/>
    <s v="yes"/>
    <d v="1899-12-30T00:51:00"/>
    <n v="-38.084526779999997"/>
    <s v="MORTLAKE"/>
    <s v="TGN002"/>
    <n v="142.81278510000001"/>
    <x v="2"/>
    <x v="2"/>
    <n v="3272"/>
    <s v="LBRA"/>
    <m/>
    <n v="30049608"/>
    <n v="30049616"/>
    <m/>
    <m/>
    <s v="yes"/>
    <s v="WARRNAMBOOL AIRPORT NDB"/>
    <x v="1"/>
    <m/>
    <m/>
    <m/>
    <m/>
    <m/>
    <m/>
    <m/>
    <m/>
    <m/>
    <x v="0"/>
  </r>
  <r>
    <n v="3272"/>
    <n v="1539"/>
    <s v="Terang - Mortlake Road, Mortlake, Shire of Moyne, Victoria, 3272, Australia"/>
    <s v="LV,HV"/>
    <s v="2018-19"/>
    <s v="LBRA_non"/>
    <s v="yes"/>
    <d v="1899-12-30T00:52:00"/>
    <n v="-38.085431440000001"/>
    <s v="MORTLAKE"/>
    <s v="TGN002"/>
    <n v="142.81273809999999"/>
    <x v="2"/>
    <x v="2"/>
    <n v="3272"/>
    <s v="LBRA"/>
    <m/>
    <n v="30049603"/>
    <n v="30049608"/>
    <m/>
    <m/>
    <s v="yes"/>
    <s v="WARRNAMBOOL AIRPORT NDB"/>
    <x v="1"/>
    <m/>
    <m/>
    <m/>
    <m/>
    <m/>
    <m/>
    <m/>
    <m/>
    <m/>
    <x v="0"/>
  </r>
  <r>
    <n v="3272"/>
    <n v="1539"/>
    <s v="Mortlake P-12 College, Dowling Street, Mortlake, Shire of Moyne, Victoria, 3272, Australia"/>
    <s v="LV,HV"/>
    <s v="2018-19"/>
    <s v="LBRA_non"/>
    <s v="yes"/>
    <d v="1899-12-30T00:54:00"/>
    <n v="-38.085890560000003"/>
    <s v="MORTLAKE"/>
    <s v="TGN002"/>
    <n v="142.81266260000001"/>
    <x v="2"/>
    <x v="2"/>
    <n v="3272"/>
    <s v="LBRA"/>
    <m/>
    <n v="33037475"/>
    <n v="30049603"/>
    <m/>
    <m/>
    <s v="yes"/>
    <s v="WARRNAMBOOL AIRPORT NDB"/>
    <x v="1"/>
    <m/>
    <m/>
    <m/>
    <m/>
    <m/>
    <m/>
    <m/>
    <m/>
    <m/>
    <x v="0"/>
  </r>
  <r>
    <n v="3272"/>
    <n v="1539"/>
    <s v="Burke Street, Mortlake, Shire of Moyne, Victoria, 3272, Australia"/>
    <s v="LV"/>
    <s v="2018-19"/>
    <s v="LBRA_non"/>
    <s v="yes"/>
    <d v="1899-12-30T00:04:00"/>
    <n v="-38.082020319999998"/>
    <s v="MORTLAKE"/>
    <s v="TGN002"/>
    <n v="142.80228589999999"/>
    <x v="2"/>
    <x v="2"/>
    <n v="3272"/>
    <s v="LBRA"/>
    <m/>
    <n v="32055398"/>
    <n v="31009085"/>
    <m/>
    <m/>
    <s v="yes"/>
    <s v="WARRNAMBOOL AIRPORT NDB"/>
    <x v="1"/>
    <m/>
    <m/>
    <m/>
    <m/>
    <m/>
    <m/>
    <m/>
    <m/>
    <m/>
    <x v="0"/>
  </r>
  <r>
    <n v="3272"/>
    <n v="1539"/>
    <s v="Scott Street, Mortlake, Shire of Moyne, Victoria, 3272, Australia"/>
    <s v="LV"/>
    <s v="2018-19"/>
    <s v="LBRA_non"/>
    <s v="yes"/>
    <d v="1899-12-30T00:05:00"/>
    <n v="-38.08169848"/>
    <s v="MORTLAKE"/>
    <s v="TGN002"/>
    <n v="142.80210070000001"/>
    <x v="2"/>
    <x v="2"/>
    <n v="3272"/>
    <s v="LBRA"/>
    <m/>
    <n v="30043674"/>
    <n v="32055398"/>
    <m/>
    <m/>
    <s v="yes"/>
    <s v="WARRNAMBOOL AIRPORT NDB"/>
    <x v="1"/>
    <m/>
    <m/>
    <m/>
    <m/>
    <m/>
    <m/>
    <m/>
    <m/>
    <m/>
    <x v="0"/>
  </r>
  <r>
    <n v="3272"/>
    <n v="1539"/>
    <s v="Scott Street, Mortlake, Shire of Moyne, Victoria, 3272, Australia"/>
    <s v="LV"/>
    <s v="2018-19"/>
    <s v="LBRA_non"/>
    <s v="yes"/>
    <d v="1899-12-30T00:06:00"/>
    <n v="-38.081952690000001"/>
    <s v="MORTLAKE"/>
    <s v="TGN002"/>
    <n v="142.80286290000001"/>
    <x v="2"/>
    <x v="2"/>
    <n v="3272"/>
    <s v="LBRA"/>
    <m/>
    <n v="31009085"/>
    <n v="30043637"/>
    <m/>
    <m/>
    <s v="yes"/>
    <s v="WARRNAMBOOL AIRPORT NDB"/>
    <x v="1"/>
    <m/>
    <m/>
    <m/>
    <m/>
    <m/>
    <m/>
    <m/>
    <m/>
    <m/>
    <x v="0"/>
  </r>
  <r>
    <n v="3276"/>
    <n v="482"/>
    <s v="Manifold Street, Woolsthorpe, Shire of Moyne, Victoria, 3276, Australia"/>
    <s v="LV"/>
    <s v="2018-19"/>
    <s v="LBRA_non"/>
    <s v="yes"/>
    <d v="1899-12-30T00:59:00"/>
    <n v="-38.188711140000002"/>
    <s v="WOOLSTHORPE"/>
    <s v="KRT012"/>
    <n v="142.43100519999999"/>
    <x v="2"/>
    <x v="2"/>
    <n v="3276"/>
    <s v="LBRA"/>
    <m/>
    <n v="31029379"/>
    <n v="30136630"/>
    <m/>
    <m/>
    <s v="yes"/>
    <s v="WARRNAMBOOL AIRPORT NDB"/>
    <x v="1"/>
    <m/>
    <m/>
    <m/>
    <m/>
    <m/>
    <m/>
    <m/>
    <m/>
    <m/>
    <x v="0"/>
  </r>
  <r>
    <n v="3276"/>
    <n v="482"/>
    <s v="Manifold Street Service Road, Woolsthorpe, Shire of Moyne, Victoria, 3276, Australia"/>
    <s v="LV"/>
    <s v="2018-19"/>
    <s v="LBRA_non"/>
    <s v="yes"/>
    <d v="1899-12-30T00:03:00"/>
    <n v="-38.187216419999999"/>
    <s v="WOOLSTHORPE"/>
    <s v="KRT012"/>
    <n v="142.43097409999999"/>
    <x v="2"/>
    <x v="2"/>
    <n v="3276"/>
    <s v="LBRA"/>
    <m/>
    <n v="30306218"/>
    <n v="33101900"/>
    <m/>
    <m/>
    <s v="yes"/>
    <s v="WARRNAMBOOL AIRPORT NDB"/>
    <x v="1"/>
    <m/>
    <m/>
    <m/>
    <m/>
    <m/>
    <m/>
    <m/>
    <m/>
    <m/>
    <x v="0"/>
  </r>
  <r>
    <n v="3276"/>
    <n v="482"/>
    <s v="Manifold Street Service Road, Woolsthorpe, Shire of Moyne, Victoria, 3276, Australia"/>
    <s v="LV,HV"/>
    <s v="2018-19"/>
    <s v="LBRA_non"/>
    <s v="yes"/>
    <d v="1899-12-30T00:05:00"/>
    <n v="-38.18694352"/>
    <s v="WOOLSTHORPE"/>
    <s v="KRT012"/>
    <n v="142.43150499999999"/>
    <x v="2"/>
    <x v="1"/>
    <n v="3276"/>
    <s v="LBRA"/>
    <m/>
    <n v="30306218"/>
    <n v="30137741"/>
    <m/>
    <m/>
    <s v="no"/>
    <s v="WARRNAMBOOL AIRPORT NDB"/>
    <x v="1"/>
    <m/>
    <m/>
    <m/>
    <m/>
    <m/>
    <m/>
    <m/>
    <m/>
    <m/>
    <x v="0"/>
  </r>
  <r>
    <n v="3276"/>
    <n v="482"/>
    <s v="Manifold Street, Woolsthorpe, Shire of Moyne, Victoria, 3276, Australia"/>
    <s v="LV,HV"/>
    <s v="2018-19"/>
    <s v="LBRA_non"/>
    <s v="yes"/>
    <d v="1899-12-30T00:06:00"/>
    <n v="-38.188711140000002"/>
    <s v="WOOLSTHORPE"/>
    <s v="KRT012"/>
    <n v="142.43100519999999"/>
    <x v="2"/>
    <x v="2"/>
    <n v="3276"/>
    <s v="LBRA"/>
    <m/>
    <n v="30283522"/>
    <n v="30150091"/>
    <m/>
    <m/>
    <s v="yes"/>
    <s v="WARRNAMBOOL AIRPORT NDB"/>
    <x v="1"/>
    <m/>
    <m/>
    <m/>
    <m/>
    <m/>
    <m/>
    <m/>
    <m/>
    <m/>
    <x v="0"/>
  </r>
  <r>
    <n v="3276"/>
    <n v="482"/>
    <s v="Manifold Street Service Road, Woolsthorpe, Shire of Moyne, Victoria, 3276, Australia"/>
    <s v="LV,HV"/>
    <s v="2018-19"/>
    <s v="LBRA_non"/>
    <s v="yes"/>
    <d v="1899-12-30T00:13:00"/>
    <n v="-38.185000690000003"/>
    <s v="WOOLSTHORPE"/>
    <s v="KRT012"/>
    <n v="142.4314344"/>
    <x v="2"/>
    <x v="2"/>
    <n v="3276"/>
    <s v="LBRA"/>
    <m/>
    <n v="33102507"/>
    <n v="31030122"/>
    <m/>
    <m/>
    <s v="yes"/>
    <s v="WARRNAMBOOL AIRPORT NDB"/>
    <x v="1"/>
    <m/>
    <m/>
    <m/>
    <m/>
    <m/>
    <m/>
    <m/>
    <m/>
    <m/>
    <x v="0"/>
  </r>
  <r>
    <n v="3276"/>
    <n v="482"/>
    <s v="Woolsthorpe - Heywood Road, Woolsthorpe, Shire of Moyne, Victoria, 3276, Australia"/>
    <s v="LV"/>
    <s v="2018-19"/>
    <s v="LBRA_non"/>
    <s v="yes"/>
    <d v="1899-12-30T00:14:00"/>
    <n v="-38.18419111"/>
    <s v="WOOLSTHORPE"/>
    <s v="KRT012"/>
    <n v="142.43126269999999"/>
    <x v="2"/>
    <x v="2"/>
    <n v="3276"/>
    <s v="LBRA"/>
    <m/>
    <n v="31030122"/>
    <n v="30136644"/>
    <m/>
    <m/>
    <s v="yes"/>
    <s v="WARRNAMBOOL AIRPORT NDB"/>
    <x v="1"/>
    <m/>
    <m/>
    <m/>
    <m/>
    <m/>
    <m/>
    <m/>
    <m/>
    <m/>
    <x v="0"/>
  </r>
  <r>
    <n v="3276"/>
    <n v="482"/>
    <s v="Manifold Street, Woolsthorpe, Shire of Moyne, Victoria, 3276, Australia"/>
    <s v="insulated"/>
    <s v="2018-19"/>
    <s v="LBRA_non"/>
    <s v="yes"/>
    <d v="1899-12-30T00:20:00"/>
    <n v="-38.180797859999998"/>
    <s v="WOOLSTHORPE"/>
    <s v="KRT012"/>
    <n v="142.43247650000001"/>
    <x v="2"/>
    <x v="1"/>
    <n v="3276"/>
    <s v="LBRA"/>
    <m/>
    <n v="30136725"/>
    <n v="30252306"/>
    <m/>
    <m/>
    <s v="no"/>
    <s v="WARRNAMBOOL AIRPORT NDB"/>
    <x v="1"/>
    <m/>
    <m/>
    <m/>
    <m/>
    <m/>
    <m/>
    <m/>
    <m/>
    <m/>
    <x v="0"/>
  </r>
  <r>
    <n v="3276"/>
    <n v="482"/>
    <s v="Manifold Street, Woolsthorpe, Shire of Moyne, Victoria, 3276, Australia"/>
    <s v="LV"/>
    <s v="2018-19"/>
    <s v="LBRA_non"/>
    <s v="yes"/>
    <d v="1899-12-30T00:21:00"/>
    <n v="-38.1807503"/>
    <s v="WOOLSTHORPE"/>
    <s v="KRT012"/>
    <n v="142.4322927"/>
    <x v="2"/>
    <x v="2"/>
    <n v="3276"/>
    <s v="LBRA"/>
    <m/>
    <n v="30141439"/>
    <n v="31029732"/>
    <m/>
    <m/>
    <s v="yes"/>
    <s v="WARRNAMBOOL AIRPORT NDB"/>
    <x v="1"/>
    <m/>
    <m/>
    <m/>
    <m/>
    <m/>
    <m/>
    <m/>
    <m/>
    <m/>
    <x v="0"/>
  </r>
  <r>
    <n v="3276"/>
    <n v="482"/>
    <s v="Manifold Street, Woolsthorpe, Shire of Moyne, Victoria, 3276, Australia"/>
    <s v="HV"/>
    <s v="2018-19"/>
    <s v="LBRA_non"/>
    <s v="yes"/>
    <d v="1899-12-30T00:22:00"/>
    <n v="-38.179333440000001"/>
    <s v="WOOLSTHORPE"/>
    <s v="KRT012"/>
    <n v="142.43246439999999"/>
    <x v="2"/>
    <x v="1"/>
    <n v="3276"/>
    <s v="LBRA"/>
    <m/>
    <n v="32197234"/>
    <n v="30141440"/>
    <m/>
    <m/>
    <s v="no"/>
    <s v="WARRNAMBOOL AIRPORT NDB"/>
    <x v="1"/>
    <m/>
    <m/>
    <m/>
    <m/>
    <m/>
    <m/>
    <m/>
    <m/>
    <m/>
    <x v="0"/>
  </r>
  <r>
    <n v="3276"/>
    <n v="482"/>
    <s v="Luffman Street, Woolsthorpe, Shire of Moyne, Victoria, 3276, Australia"/>
    <s v="HV"/>
    <s v="2018-19"/>
    <s v="LBRA_non"/>
    <s v="yes"/>
    <d v="1899-12-30T00:26:00"/>
    <n v="-38.178426309999999"/>
    <s v="WOOLSTHORPE"/>
    <s v="KRT012"/>
    <n v="142.43247940000001"/>
    <x v="2"/>
    <x v="1"/>
    <n v="3276"/>
    <s v="LBRA"/>
    <m/>
    <n v="32197234"/>
    <n v="30254688"/>
    <m/>
    <m/>
    <s v="no"/>
    <s v="WARRNAMBOOL AIRPORT NDB"/>
    <x v="1"/>
    <m/>
    <m/>
    <m/>
    <m/>
    <m/>
    <m/>
    <m/>
    <m/>
    <m/>
    <x v="0"/>
  </r>
  <r>
    <n v="3276"/>
    <n v="482"/>
    <s v="Manifold Street, Woolsthorpe, Shire of Moyne, Victoria, 3276, Australia"/>
    <s v="HV,LV"/>
    <s v="2018-19"/>
    <s v="LBRA_non"/>
    <s v="yes"/>
    <d v="1899-12-30T00:37:00"/>
    <n v="-38.178114829999998"/>
    <s v="WOOLSTHORPE"/>
    <s v="KRT012"/>
    <n v="142.4328242"/>
    <x v="2"/>
    <x v="1"/>
    <n v="3276"/>
    <s v="LBRA"/>
    <m/>
    <n v="32197234"/>
    <n v="32197236"/>
    <m/>
    <m/>
    <s v="no"/>
    <s v="WARRNAMBOOL AIRPORT NDB"/>
    <x v="1"/>
    <m/>
    <m/>
    <m/>
    <m/>
    <m/>
    <m/>
    <m/>
    <m/>
    <m/>
    <x v="0"/>
  </r>
  <r>
    <n v="3276"/>
    <n v="482"/>
    <s v="Manifold Street, Woolsthorpe, Shire of Moyne, Victoria, 3276, Australia"/>
    <s v="LV"/>
    <s v="2018-19"/>
    <s v="LBRA_non"/>
    <s v="yes"/>
    <d v="1899-12-30T00:28:00"/>
    <n v="-38.177627219999998"/>
    <s v="WOOLSTHORPE"/>
    <s v="KRT012"/>
    <n v="142.4328227"/>
    <x v="2"/>
    <x v="1"/>
    <n v="3276"/>
    <s v="LBRA"/>
    <m/>
    <n v="32197236"/>
    <n v="30136713"/>
    <m/>
    <m/>
    <s v="no"/>
    <s v="WARRNAMBOOL AIRPORT NDB"/>
    <x v="1"/>
    <m/>
    <m/>
    <m/>
    <m/>
    <m/>
    <m/>
    <m/>
    <m/>
    <m/>
    <x v="0"/>
  </r>
  <r>
    <n v="3276"/>
    <n v="482"/>
    <s v="Manifold Street, Woolsthorpe, Shire of Moyne, Victoria, 3276, Australia"/>
    <s v="LV"/>
    <s v="2018-19"/>
    <s v="LBRA_non"/>
    <s v="yes"/>
    <d v="1899-12-30T00:29:00"/>
    <n v="-38.177112860000001"/>
    <s v="WOOLSTHORPE"/>
    <s v="KRT012"/>
    <n v="142.4328012"/>
    <x v="2"/>
    <x v="1"/>
    <n v="3276"/>
    <s v="LBRA"/>
    <m/>
    <n v="30136713"/>
    <n v="30136716"/>
    <m/>
    <m/>
    <s v="no"/>
    <s v="WARRNAMBOOL AIRPORT NDB"/>
    <x v="1"/>
    <m/>
    <m/>
    <m/>
    <m/>
    <m/>
    <m/>
    <m/>
    <m/>
    <m/>
    <x v="0"/>
  </r>
  <r>
    <n v="3276"/>
    <n v="482"/>
    <s v="Manifold Street, Woolsthorpe, Shire of Moyne, Victoria, 3276, Australia"/>
    <s v="LV"/>
    <s v="2018-19"/>
    <s v="LBRA_non"/>
    <s v="yes"/>
    <d v="1899-12-30T00:30:00"/>
    <n v="-38.176459379999997"/>
    <s v="WOOLSTHORPE"/>
    <s v="KRT012"/>
    <n v="142.43295520000001"/>
    <x v="2"/>
    <x v="1"/>
    <n v="3276"/>
    <s v="LBRA"/>
    <m/>
    <n v="30136716"/>
    <n v="30136718"/>
    <m/>
    <m/>
    <s v="no"/>
    <s v="WARRNAMBOOL AIRPORT NDB"/>
    <x v="1"/>
    <m/>
    <m/>
    <m/>
    <m/>
    <m/>
    <m/>
    <m/>
    <m/>
    <m/>
    <x v="0"/>
  </r>
  <r>
    <n v="3276"/>
    <n v="482"/>
    <s v="Woolsthorpe Primary School, 12, Manifold Street, Woolsthorpe, Shire of Moyne, Victoria, 3276, Australia"/>
    <s v="insulated"/>
    <s v="2018-19"/>
    <s v="LBRA_non"/>
    <s v="yes"/>
    <d v="1899-12-30T00:33:00"/>
    <n v="-38.18756449"/>
    <s v="WOOLSTHORPE"/>
    <s v="KRT012"/>
    <n v="142.43145899999999"/>
    <x v="2"/>
    <x v="1"/>
    <n v="3276"/>
    <s v="LBRA"/>
    <m/>
    <n v="30135598"/>
    <n v="31029378"/>
    <m/>
    <m/>
    <s v="no"/>
    <s v="WARRNAMBOOL AIRPORT NDB"/>
    <x v="1"/>
    <m/>
    <m/>
    <m/>
    <m/>
    <m/>
    <m/>
    <m/>
    <m/>
    <m/>
    <x v="0"/>
  </r>
  <r>
    <n v="3276"/>
    <n v="482"/>
    <s v="Manifold Street Service Road, Woolsthorpe, Shire of Moyne, Victoria, 3276, Australia"/>
    <s v="insulated"/>
    <s v="2018-19"/>
    <s v="LBRA_non"/>
    <s v="yes"/>
    <d v="1899-12-30T00:35:00"/>
    <n v="-38.187967069999999"/>
    <s v="WOOLSTHORPE"/>
    <s v="KRT012"/>
    <n v="142.4314215"/>
    <x v="2"/>
    <x v="1"/>
    <n v="3276"/>
    <s v="LBRA"/>
    <m/>
    <n v="31029379"/>
    <n v="30136628"/>
    <m/>
    <m/>
    <s v="no"/>
    <s v="WARRNAMBOOL AIRPORT NDB"/>
    <x v="1"/>
    <m/>
    <m/>
    <m/>
    <m/>
    <m/>
    <m/>
    <m/>
    <m/>
    <m/>
    <x v="0"/>
  </r>
  <r>
    <n v="3277"/>
    <n v="1926"/>
    <s v="Allansford And District Primary School, Frank Street, Allansford, City of Warrnambool, Victoria, 3277, Australia"/>
    <s v="LV"/>
    <s v="2018-19"/>
    <s v="LBRA_non"/>
    <s v="yes"/>
    <d v="1899-12-30T00:02:00"/>
    <n v="-38.386601310000003"/>
    <s v="ALLANSFORD"/>
    <s v="WBL012"/>
    <n v="142.5911754"/>
    <x v="2"/>
    <x v="2"/>
    <n v="3277"/>
    <s v="LBRA"/>
    <m/>
    <n v="30136642"/>
    <n v="30136646"/>
    <m/>
    <m/>
    <s v="yes"/>
    <s v="WARRNAMBOOL AIRPORT NDB"/>
    <x v="1"/>
    <m/>
    <m/>
    <m/>
    <m/>
    <m/>
    <m/>
    <m/>
    <m/>
    <m/>
    <x v="0"/>
  </r>
  <r>
    <n v="3277"/>
    <n v="1926"/>
    <s v="Agnes Street, Allansford, City of Warrnambool, Victoria, 3277, Australia"/>
    <s v="insulated"/>
    <s v="2018-19"/>
    <s v="LBRA_non"/>
    <s v="yes"/>
    <d v="1899-12-30T00:06:00"/>
    <n v="-38.386941360000002"/>
    <s v="ALLANSFORD"/>
    <s v="WBL012"/>
    <n v="142.59160349999999"/>
    <x v="2"/>
    <x v="1"/>
    <n v="3277"/>
    <s v="LBRA"/>
    <m/>
    <n v="30136642"/>
    <n v="30229201"/>
    <m/>
    <m/>
    <s v="no"/>
    <s v="WARRNAMBOOL AIRPORT NDB"/>
    <x v="1"/>
    <m/>
    <m/>
    <m/>
    <m/>
    <m/>
    <m/>
    <m/>
    <m/>
    <m/>
    <x v="0"/>
  </r>
  <r>
    <n v="3277"/>
    <n v="1926"/>
    <s v="Allansford And District Primary School, Frank Street, Allansford, City of Warrnambool, Victoria, 3277, Australia"/>
    <s v="LV"/>
    <s v="2018-19"/>
    <s v="LBRA_non"/>
    <s v="yes"/>
    <d v="1899-12-30T00:07:00"/>
    <n v="-38.386369600000002"/>
    <s v="ALLANSFORD"/>
    <s v="WBL012"/>
    <n v="142.58965090000001"/>
    <x v="2"/>
    <x v="1"/>
    <n v="3277"/>
    <s v="LBRA"/>
    <m/>
    <n v="30136646"/>
    <n v="30136648"/>
    <m/>
    <m/>
    <s v="no"/>
    <s v="WARRNAMBOOL AIRPORT NDB"/>
    <x v="1"/>
    <m/>
    <m/>
    <m/>
    <m/>
    <m/>
    <m/>
    <m/>
    <m/>
    <m/>
    <x v="0"/>
  </r>
  <r>
    <n v="3277"/>
    <n v="1926"/>
    <s v="Frank Street, Allansford, City of Warrnambool, Victoria, 3277, Australia"/>
    <s v="LV"/>
    <s v="2018-19"/>
    <s v="LBRA_non"/>
    <s v="yes"/>
    <d v="1899-12-30T00:08:00"/>
    <n v="-38.386832499999997"/>
    <s v="ALLANSFORD"/>
    <s v="WBL012"/>
    <n v="142.59309469999999"/>
    <x v="2"/>
    <x v="1"/>
    <n v="3277"/>
    <s v="LBRA"/>
    <m/>
    <n v="30137281"/>
    <n v="30136633"/>
    <m/>
    <m/>
    <s v="no"/>
    <s v="WARRNAMBOOL AIRPORT NDB"/>
    <x v="1"/>
    <m/>
    <m/>
    <m/>
    <m/>
    <m/>
    <m/>
    <m/>
    <m/>
    <m/>
    <x v="0"/>
  </r>
  <r>
    <n v="3277"/>
    <n v="1926"/>
    <s v="Tooram Road, Allansford, City of Warrnambool, Victoria, 3277, Australia"/>
    <s v="LV"/>
    <s v="2018-19"/>
    <s v="LBRA_non"/>
    <s v="yes"/>
    <d v="1899-12-30T00:09:00"/>
    <n v="-38.38663871"/>
    <s v="ALLANSFORD"/>
    <s v="WBL012"/>
    <n v="142.59320170000001"/>
    <x v="2"/>
    <x v="1"/>
    <n v="3277"/>
    <s v="LBRA"/>
    <m/>
    <n v="33101890"/>
    <n v="30144626"/>
    <m/>
    <m/>
    <s v="no"/>
    <s v="WARRNAMBOOL AIRPORT NDB"/>
    <x v="1"/>
    <m/>
    <m/>
    <m/>
    <m/>
    <m/>
    <m/>
    <m/>
    <m/>
    <m/>
    <x v="0"/>
  </r>
  <r>
    <n v="3277"/>
    <n v="1926"/>
    <s v="Grauers Road, Allansford, City of Warrnambool, Victoria, 3277, Australia"/>
    <s v="LV,HV"/>
    <s v="2018-19"/>
    <s v="LBRA_non"/>
    <s v="yes"/>
    <d v="1899-12-30T00:15:00"/>
    <n v="-38.386479739999999"/>
    <s v="ALLANSFORD"/>
    <s v="WBL002"/>
    <n v="142.60736399999999"/>
    <x v="2"/>
    <x v="2"/>
    <n v="3277"/>
    <s v="LBRA"/>
    <m/>
    <n v="30237508"/>
    <n v="33101506"/>
    <m/>
    <m/>
    <s v="yes"/>
    <s v="WARRNAMBOOL AIRPORT NDB"/>
    <x v="1"/>
    <m/>
    <m/>
    <m/>
    <m/>
    <m/>
    <m/>
    <m/>
    <m/>
    <m/>
    <x v="0"/>
  </r>
  <r>
    <n v="3277"/>
    <n v="1926"/>
    <s v="Clarke Street, Allansford, City of Warrnambool, Victoria, 3277, Australia"/>
    <s v="LV"/>
    <s v="2018-19"/>
    <s v="LBRA_non"/>
    <s v="yes"/>
    <d v="1899-12-30T00:16:00"/>
    <n v="-38.385698230000003"/>
    <s v="ALLANSFORD"/>
    <s v="WBL002"/>
    <n v="142.60626999999999"/>
    <x v="2"/>
    <x v="2"/>
    <n v="3277"/>
    <s v="LBRA"/>
    <m/>
    <n v="33102165"/>
    <n v="33102257"/>
    <m/>
    <m/>
    <s v="yes"/>
    <s v="WARRNAMBOOL AIRPORT NDB"/>
    <x v="1"/>
    <m/>
    <m/>
    <m/>
    <m/>
    <m/>
    <m/>
    <m/>
    <m/>
    <m/>
    <x v="0"/>
  </r>
  <r>
    <n v="3277"/>
    <n v="1926"/>
    <s v="Clarke Street, Allansford, City of Warrnambool, Victoria, 3277, Australia"/>
    <s v="HV,LV"/>
    <s v="2018-19"/>
    <s v="LBRA_non"/>
    <s v="yes"/>
    <d v="1899-12-30T00:16:00"/>
    <n v="-38.385952580000001"/>
    <s v="ALLANSFORD"/>
    <s v="WBL002"/>
    <n v="142.60672959999999"/>
    <x v="2"/>
    <x v="2"/>
    <n v="3277"/>
    <s v="LBRA"/>
    <m/>
    <n v="33101509"/>
    <n v="33101506"/>
    <m/>
    <m/>
    <s v="yes"/>
    <s v="WARRNAMBOOL AIRPORT NDB"/>
    <x v="1"/>
    <m/>
    <m/>
    <m/>
    <m/>
    <m/>
    <m/>
    <m/>
    <m/>
    <m/>
    <x v="0"/>
  </r>
  <r>
    <n v="3277"/>
    <n v="1926"/>
    <s v="Clarke Street, Allansford, City of Warrnambool, Victoria, 3277, Australia"/>
    <s v="insulated"/>
    <s v="2018-19"/>
    <s v="LBRA_non"/>
    <s v="yes"/>
    <d v="1899-12-30T00:18:00"/>
    <n v="-38.38498147"/>
    <s v="ALLANSFORD"/>
    <s v="WBL002"/>
    <n v="142.60421690000001"/>
    <x v="2"/>
    <x v="1"/>
    <n v="3277"/>
    <s v="LBRA"/>
    <m/>
    <n v="30141951"/>
    <n v="30141952"/>
    <m/>
    <m/>
    <s v="no"/>
    <s v="WARRNAMBOOL AIRPORT NDB"/>
    <x v="1"/>
    <m/>
    <m/>
    <m/>
    <m/>
    <m/>
    <m/>
    <m/>
    <m/>
    <m/>
    <x v="0"/>
  </r>
  <r>
    <n v="3277"/>
    <n v="1926"/>
    <s v="Clarke Street, Allansford, City of Warrnambool, Victoria, 3277, Australia"/>
    <s v="insulated"/>
    <s v="2018-19"/>
    <s v="LBRA_non"/>
    <s v="yes"/>
    <d v="1899-12-30T00:18:00"/>
    <n v="-38.384890380000002"/>
    <s v="ALLANSFORD"/>
    <s v="WBL002"/>
    <n v="142.6053747"/>
    <x v="2"/>
    <x v="1"/>
    <n v="3277"/>
    <s v="LBRA"/>
    <m/>
    <n v="33102257"/>
    <n v="30141951"/>
    <m/>
    <m/>
    <s v="no"/>
    <s v="WARRNAMBOOL AIRPORT NDB"/>
    <x v="1"/>
    <m/>
    <m/>
    <m/>
    <m/>
    <m/>
    <m/>
    <m/>
    <m/>
    <m/>
    <x v="0"/>
  </r>
  <r>
    <n v="3280"/>
    <n v="31569"/>
    <s v="Pertobe Lane, Warrnambool, City of Warrnambool, Victoria, 3280, Australia"/>
    <s v="insulated"/>
    <s v="2018-19"/>
    <s v="LBRA_non"/>
    <s v="yes"/>
    <d v="1899-12-30T00:20:00"/>
    <n v="-38.39238572"/>
    <s v="WARRNAMBOOL"/>
    <s v="WBL004"/>
    <n v="142.46719849999999"/>
    <x v="2"/>
    <x v="1"/>
    <n v="3280"/>
    <s v="LBRA"/>
    <m/>
    <n v="33099669"/>
    <n v="31029406"/>
    <m/>
    <m/>
    <s v="no"/>
    <s v="WARRNAMBOOL AIRPORT NDB"/>
    <x v="1"/>
    <m/>
    <m/>
    <m/>
    <m/>
    <m/>
    <m/>
    <m/>
    <m/>
    <m/>
    <x v="2"/>
  </r>
  <r>
    <n v="3280"/>
    <n v="31569"/>
    <s v="Pertobe Lane, Warrnambool, City of Warrnambool, Victoria, 3280, Australia"/>
    <s v="insulated"/>
    <s v="2018-19"/>
    <s v="LBRA_non"/>
    <s v="yes"/>
    <d v="1899-12-30T00:22:00"/>
    <n v="-38.391763589999996"/>
    <s v="WARRNAMBOOL"/>
    <s v="WBL004"/>
    <n v="142.46733610000001"/>
    <x v="2"/>
    <x v="1"/>
    <n v="3280"/>
    <s v="LBRA"/>
    <m/>
    <n v="30135660"/>
    <n v="31029406"/>
    <m/>
    <m/>
    <s v="no"/>
    <s v="WARRNAMBOOL AIRPORT NDB"/>
    <x v="1"/>
    <m/>
    <m/>
    <m/>
    <m/>
    <m/>
    <m/>
    <m/>
    <m/>
    <m/>
    <x v="2"/>
  </r>
  <r>
    <n v="3280"/>
    <n v="31569"/>
    <s v="Pertobe Lane, Warrnambool, City of Warrnambool, Victoria, 3280, Australia"/>
    <s v="insulated"/>
    <s v="2018-19"/>
    <s v="LBRA_non"/>
    <s v="yes"/>
    <d v="1899-12-30T00:23:00"/>
    <n v="-38.391763589999996"/>
    <s v="WARRNAMBOOL"/>
    <s v="WBL004"/>
    <n v="142.46733610000001"/>
    <x v="2"/>
    <x v="1"/>
    <n v="3280"/>
    <s v="LBRA"/>
    <m/>
    <n v="30135660"/>
    <n v="30261286"/>
    <m/>
    <m/>
    <s v="no"/>
    <s v="WARRNAMBOOL AIRPORT NDB"/>
    <x v="1"/>
    <m/>
    <m/>
    <m/>
    <m/>
    <m/>
    <m/>
    <m/>
    <m/>
    <m/>
    <x v="2"/>
  </r>
  <r>
    <n v="3280"/>
    <n v="31569"/>
    <s v="Pertobe Lane, Warrnambool, City of Warrnambool, Victoria, 3280, Australia"/>
    <s v="insulated"/>
    <s v="2018-19"/>
    <s v="LBRA_non"/>
    <s v="yes"/>
    <d v="1899-12-30T00:25:00"/>
    <n v="-38.391292679999999"/>
    <s v="WARRNAMBOOL"/>
    <s v="WBL004"/>
    <n v="142.46759359999999"/>
    <x v="2"/>
    <x v="1"/>
    <n v="3280"/>
    <s v="LBRA"/>
    <m/>
    <n v="33101380"/>
    <n v="30261286"/>
    <m/>
    <m/>
    <s v="no"/>
    <s v="WARRNAMBOOL AIRPORT NDB"/>
    <x v="1"/>
    <m/>
    <m/>
    <m/>
    <m/>
    <m/>
    <m/>
    <m/>
    <m/>
    <m/>
    <x v="2"/>
  </r>
  <r>
    <n v="3280"/>
    <n v="31569"/>
    <s v="CRN Elliot St &amp; Pertole Ln, Warrnambool"/>
    <s v="HV,insulated"/>
    <s v="2018-19"/>
    <s v="LBRA_dec"/>
    <s v="yes"/>
    <d v="1899-12-30T00:30:00"/>
    <n v="-38.390983380000002"/>
    <s v="WARRNAMBOOL"/>
    <s v="WBL004"/>
    <n v="142.46748919999999"/>
    <x v="2"/>
    <x v="0"/>
    <n v="3280"/>
    <s v="LBRA"/>
    <m/>
    <n v="33098092"/>
    <n v="33102441"/>
    <n v="55"/>
    <s v="0_15"/>
    <s v="yes"/>
    <s v="WARRNAMBOOL AIRPORT NDB"/>
    <x v="2"/>
    <s v="Private populus &lt;1.7m. Closest 0.5m below. Lis8576 to lis 7915"/>
    <s v="no_signs_of_contact"/>
    <s v="multiple"/>
    <s v="populus"/>
    <s v="NC"/>
    <s v="no"/>
    <s v="HV"/>
    <s v="no"/>
    <m/>
    <x v="2"/>
  </r>
  <r>
    <n v="3280"/>
    <n v="31569"/>
    <s v="1, Edina Street, Warrnambool, City of Warrnambool, Victoria, 3280, Australia"/>
    <s v="LV"/>
    <s v="2018-19"/>
    <s v="LBRA_non"/>
    <s v="yes"/>
    <d v="1899-12-30T00:42:00"/>
    <n v="-38.395076899999999"/>
    <s v="WARRNAMBOOL"/>
    <s v="WBL004"/>
    <n v="142.47017149999999"/>
    <x v="2"/>
    <x v="1"/>
    <n v="3280"/>
    <s v="LBRA"/>
    <m/>
    <n v="33101391"/>
    <n v="33101396"/>
    <m/>
    <m/>
    <s v="no"/>
    <s v="WARRNAMBOOL AIRPORT NDB"/>
    <x v="1"/>
    <m/>
    <m/>
    <m/>
    <m/>
    <m/>
    <m/>
    <m/>
    <m/>
    <m/>
    <x v="2"/>
  </r>
  <r>
    <n v="3280"/>
    <n v="31569"/>
    <s v="27, Stanley Street, Warrnambool, City of Warrnambool, Victoria, 3280, Australia"/>
    <s v="LV"/>
    <s v="2018-19"/>
    <s v="LBRA_non"/>
    <s v="yes"/>
    <d v="1899-12-30T00:43:00"/>
    <n v="-38.394990129999996"/>
    <s v="WARRNAMBOOL"/>
    <s v="WBL004"/>
    <n v="142.46996530000001"/>
    <x v="2"/>
    <x v="1"/>
    <n v="3280"/>
    <s v="LBRA"/>
    <m/>
    <n v="33101396"/>
    <n v="33098845"/>
    <m/>
    <m/>
    <s v="no"/>
    <s v="WARRNAMBOOL AIRPORT NDB"/>
    <x v="1"/>
    <m/>
    <m/>
    <m/>
    <m/>
    <m/>
    <m/>
    <m/>
    <m/>
    <m/>
    <x v="2"/>
  </r>
  <r>
    <n v="3280"/>
    <n v="31569"/>
    <s v="Stanley Street, Warrnambool, City of Warrnambool, Victoria, 3280, Australia"/>
    <s v="LV"/>
    <s v="2018-19"/>
    <s v="LBRA_non"/>
    <s v="yes"/>
    <d v="1899-12-30T00:44:00"/>
    <n v="-38.394626559999999"/>
    <s v="WARRNAMBOOL"/>
    <s v="WBL004"/>
    <n v="142.46948190000001"/>
    <x v="2"/>
    <x v="1"/>
    <n v="3280"/>
    <s v="LBRA"/>
    <m/>
    <n v="33098845"/>
    <n v="33108386"/>
    <m/>
    <m/>
    <s v="no"/>
    <s v="WARRNAMBOOL AIRPORT NDB"/>
    <x v="1"/>
    <m/>
    <m/>
    <m/>
    <m/>
    <m/>
    <m/>
    <m/>
    <m/>
    <m/>
    <x v="2"/>
  </r>
  <r>
    <n v="3280"/>
    <n v="31569"/>
    <s v="21, Stanley Street, Warrnambool, City of Warrnambool, Victoria, 3280, Australia"/>
    <s v="LV"/>
    <s v="2018-19"/>
    <s v="LBRA_non"/>
    <s v="yes"/>
    <d v="1899-12-30T00:46:00"/>
    <n v="-38.395837649999997"/>
    <s v="WARRNAMBOOL"/>
    <s v="WBL004"/>
    <n v="142.4706746"/>
    <x v="2"/>
    <x v="2"/>
    <n v="3280"/>
    <s v="LBRA"/>
    <m/>
    <n v="33101644"/>
    <n v="33101391"/>
    <m/>
    <m/>
    <s v="yes"/>
    <s v="WARRNAMBOOL AIRPORT NDB"/>
    <x v="1"/>
    <m/>
    <m/>
    <m/>
    <m/>
    <m/>
    <m/>
    <m/>
    <m/>
    <m/>
    <x v="2"/>
  </r>
  <r>
    <n v="3280"/>
    <n v="31569"/>
    <s v="13, Stanley Street, Warrnambool, City of Warrnambool, Victoria, 3280, Australia"/>
    <s v="HV,LV"/>
    <s v="2018-19"/>
    <s v="LBRA_non"/>
    <s v="yes"/>
    <d v="1899-12-30T00:47:00"/>
    <n v="-38.395921600000001"/>
    <s v="WARRNAMBOOL"/>
    <s v="WBL004"/>
    <n v="142.47101190000001"/>
    <x v="2"/>
    <x v="1"/>
    <n v="3280"/>
    <s v="LBRA"/>
    <m/>
    <n v="30137032"/>
    <n v="33101644"/>
    <m/>
    <m/>
    <s v="no"/>
    <s v="WARRNAMBOOL AIRPORT NDB"/>
    <x v="1"/>
    <m/>
    <m/>
    <m/>
    <m/>
    <m/>
    <m/>
    <m/>
    <m/>
    <m/>
    <x v="2"/>
  </r>
  <r>
    <n v="3280"/>
    <n v="31569"/>
    <s v="Surf Side Holiday Park, Pertobe Road, Warrnambool, City of Warrnambool, Victoria, 3280, Australia"/>
    <s v="HV"/>
    <s v="2018-19"/>
    <s v="LBRA_non"/>
    <s v="yes"/>
    <d v="1899-12-30T00:57:00"/>
    <n v="-38.392436310000001"/>
    <s v="WARRNAMBOOL"/>
    <s v="WBL008"/>
    <n v="142.4854464"/>
    <x v="2"/>
    <x v="2"/>
    <n v="3280"/>
    <s v="LBRA"/>
    <m/>
    <n v="32197539"/>
    <n v="30137025"/>
    <m/>
    <m/>
    <s v="yes"/>
    <s v="WARRNAMBOOL AIRPORT NDB"/>
    <x v="1"/>
    <m/>
    <m/>
    <m/>
    <m/>
    <m/>
    <m/>
    <m/>
    <m/>
    <m/>
    <x v="2"/>
  </r>
  <r>
    <n v="3280"/>
    <n v="31569"/>
    <s v="Pertobe Lane, Warrnambool, City of Warrnambool, Victoria, 3280, Australia"/>
    <s v="HV"/>
    <s v="2018-19"/>
    <s v="LBRA_non"/>
    <s v="yes"/>
    <d v="1899-12-30T00:58:00"/>
    <n v="-38.391763589999996"/>
    <s v="WARRNAMBOOL"/>
    <s v="WBL008"/>
    <n v="142.46733610000001"/>
    <x v="2"/>
    <x v="2"/>
    <n v="3280"/>
    <s v="LBRA"/>
    <m/>
    <n v="30137022"/>
    <n v="30137025"/>
    <m/>
    <m/>
    <s v="yes"/>
    <s v="WARRNAMBOOL AIRPORT NDB"/>
    <x v="1"/>
    <m/>
    <m/>
    <m/>
    <m/>
    <m/>
    <m/>
    <m/>
    <m/>
    <m/>
    <x v="2"/>
  </r>
  <r>
    <n v="3280"/>
    <n v="31569"/>
    <s v="Surf Side Holiday Park, Pertobe Road, Warrnambool, City of Warrnambool, Victoria, 3280, Australia"/>
    <s v="HV"/>
    <s v="2018-19"/>
    <s v="LBRA_non"/>
    <s v="yes"/>
    <d v="1899-12-30T00:05:00"/>
    <n v="-38.392430470000001"/>
    <s v="WARRNAMBOOL"/>
    <s v="WBL008"/>
    <n v="142.48739309999999"/>
    <x v="2"/>
    <x v="2"/>
    <n v="3280"/>
    <s v="LBRA"/>
    <m/>
    <n v="30137025"/>
    <n v="33099747"/>
    <m/>
    <m/>
    <s v="yes"/>
    <s v="WARRNAMBOOL AIRPORT NDB"/>
    <x v="1"/>
    <m/>
    <m/>
    <m/>
    <m/>
    <m/>
    <m/>
    <m/>
    <m/>
    <m/>
    <x v="2"/>
  </r>
  <r>
    <n v="3280"/>
    <n v="31569"/>
    <s v="Surf Side Holiday Park, Pertobe Road, Warrnambool, City of Warrnambool, Victoria, 3280, Australia"/>
    <s v="HV"/>
    <s v="2018-19"/>
    <s v="LBRA_non"/>
    <s v="yes"/>
    <d v="1899-12-30T00:06:00"/>
    <n v="-38.392550020000002"/>
    <s v="WARRNAMBOOL"/>
    <s v="WBL008"/>
    <n v="142.48857889999999"/>
    <x v="2"/>
    <x v="2"/>
    <n v="3280"/>
    <s v="LBRA"/>
    <m/>
    <n v="32197536"/>
    <n v="33099747"/>
    <m/>
    <m/>
    <s v="yes"/>
    <s v="WARRNAMBOOL AIRPORT NDB"/>
    <x v="1"/>
    <m/>
    <m/>
    <m/>
    <m/>
    <m/>
    <m/>
    <m/>
    <m/>
    <m/>
    <x v="2"/>
  </r>
  <r>
    <n v="3280"/>
    <n v="31569"/>
    <s v="Pierce St, Warrnambool (4th span from Pertobe St)"/>
    <s v="HV,LV"/>
    <s v="2018-19"/>
    <s v="LBRA_dec"/>
    <s v="yes"/>
    <d v="1899-12-30T00:13:00"/>
    <n v="-38.394377210000002"/>
    <s v="WARRNAMBOOL"/>
    <s v="WBL004"/>
    <n v="142.47278"/>
    <x v="2"/>
    <x v="0"/>
    <n v="3280"/>
    <s v="LBRA"/>
    <m/>
    <n v="30137042"/>
    <n v="30137047"/>
    <n v="35"/>
    <s v="0_15"/>
    <s v="yes"/>
    <s v="WARRNAMBOOL AIRPORT NDB"/>
    <x v="2"/>
    <s v="Private Eucalypt growing through LV &amp; 0.25m from HV. lis7398 to lis 7399"/>
    <s v="signs_of_contact_or through"/>
    <s v="single"/>
    <s v="gum"/>
    <s v="HRNC"/>
    <s v="no"/>
    <s v="HV,LV"/>
    <s v="yes"/>
    <n v="0"/>
    <x v="2"/>
  </r>
  <r>
    <n v="3280"/>
    <n v="31569"/>
    <s v="Big 4 Discovery Park, Price Street, Warrnambool, City of Warrnambool, Victoria, 3280, Australia"/>
    <s v="HV"/>
    <s v="2018-19"/>
    <s v="LBRA_dec"/>
    <s v="yes"/>
    <d v="1899-12-30T00:22:00"/>
    <n v="-38.393923800000003"/>
    <s v="WARRNAMBOOL"/>
    <s v="WBL004"/>
    <n v="142.4727029"/>
    <x v="2"/>
    <x v="2"/>
    <n v="3280"/>
    <s v="LBRA"/>
    <m/>
    <n v="32197543"/>
    <n v="30137042"/>
    <m/>
    <m/>
    <s v="yes"/>
    <s v="WARRNAMBOOL AIRPORT NDB"/>
    <x v="1"/>
    <m/>
    <m/>
    <m/>
    <m/>
    <m/>
    <m/>
    <m/>
    <m/>
    <m/>
    <x v="2"/>
  </r>
  <r>
    <n v="3280"/>
    <n v="31569"/>
    <s v="Big 4 Discovery Park, Price Street, Warrnambool, City of Warrnambool, Victoria, 3280, Australia"/>
    <s v="HV"/>
    <s v="2018-19"/>
    <s v="LBRA_dec"/>
    <s v="yes"/>
    <d v="1899-12-30T00:24:00"/>
    <n v="-38.394682709999998"/>
    <s v="WARRNAMBOOL"/>
    <s v="WBL004"/>
    <n v="142.4728159"/>
    <x v="2"/>
    <x v="2"/>
    <n v="3280"/>
    <s v="LBRA"/>
    <m/>
    <n v="31029891"/>
    <n v="30137047"/>
    <m/>
    <m/>
    <s v="yes"/>
    <s v="WARRNAMBOOL AIRPORT NDB"/>
    <x v="1"/>
    <m/>
    <m/>
    <m/>
    <m/>
    <m/>
    <m/>
    <m/>
    <m/>
    <m/>
    <x v="2"/>
  </r>
  <r>
    <n v="3280"/>
    <n v="31569"/>
    <s v="Big 4 Discovery Park, Price Street, Warrnambool, City of Warrnambool, Victoria, 3280, Australia"/>
    <s v="HV,LV"/>
    <s v="2018-19"/>
    <s v="LBRA_dec"/>
    <s v="yes"/>
    <d v="1899-12-30T00:26:00"/>
    <n v="-38.395344610000002"/>
    <s v="WARRNAMBOOL"/>
    <s v="WBL004"/>
    <n v="142.47368850000001"/>
    <x v="2"/>
    <x v="2"/>
    <n v="3280"/>
    <s v="LBRA"/>
    <m/>
    <n v="32197555"/>
    <n v="32197561"/>
    <m/>
    <m/>
    <s v="yes"/>
    <s v="WARRNAMBOOL AIRPORT NDB"/>
    <x v="1"/>
    <m/>
    <m/>
    <m/>
    <m/>
    <m/>
    <m/>
    <m/>
    <m/>
    <m/>
    <x v="2"/>
  </r>
  <r>
    <n v="3280"/>
    <n v="31569"/>
    <s v="Mackay Crescent, Warrnambool, City of Warrnambool, Victoria, 3280, Australia"/>
    <s v="HV,LV"/>
    <s v="2018-19"/>
    <s v="LBRA_dec"/>
    <s v="yes"/>
    <d v="1899-12-30T00:43:00"/>
    <n v="-38.38742396"/>
    <s v="WARRNAMBOOL"/>
    <s v="WBL004"/>
    <n v="142.47273100000001"/>
    <x v="2"/>
    <x v="2"/>
    <n v="3280"/>
    <s v="LBRA"/>
    <m/>
    <n v="32197517"/>
    <n v="33101628"/>
    <m/>
    <m/>
    <s v="yes"/>
    <s v="WARRNAMBOOL AIRPORT NDB"/>
    <x v="1"/>
    <m/>
    <m/>
    <m/>
    <m/>
    <m/>
    <m/>
    <m/>
    <m/>
    <m/>
    <x v="2"/>
  </r>
  <r>
    <n v="3280"/>
    <n v="31569"/>
    <s v="Mackay Crescent, Warrnambool, City of Warrnambool, Victoria, 3280, Australia"/>
    <s v="LV"/>
    <s v="2018-19"/>
    <s v="LBRA_dec"/>
    <s v="yes"/>
    <d v="1899-12-30T00:44:00"/>
    <n v="-38.38766493"/>
    <s v="WARRNAMBOOL"/>
    <s v="WBL010"/>
    <n v="142.47277310000001"/>
    <x v="2"/>
    <x v="2"/>
    <n v="3280"/>
    <s v="LBRA"/>
    <m/>
    <n v="33101628"/>
    <n v="33100503"/>
    <m/>
    <m/>
    <s v="yes"/>
    <s v="WARRNAMBOOL AIRPORT NDB"/>
    <x v="1"/>
    <m/>
    <m/>
    <m/>
    <m/>
    <m/>
    <m/>
    <m/>
    <m/>
    <m/>
    <x v="2"/>
  </r>
  <r>
    <n v="3280"/>
    <n v="31569"/>
    <s v="Mackay Crescent, Warrnambool, City of Warrnambool, Victoria, 3280, Australia"/>
    <s v="LV"/>
    <s v="2018-19"/>
    <s v="LBRA_dec"/>
    <s v="yes"/>
    <d v="1899-12-30T00:46:00"/>
    <n v="-38.388255770000001"/>
    <s v="WARRNAMBOOL"/>
    <s v="WBL004"/>
    <n v="142.4724172"/>
    <x v="2"/>
    <x v="2"/>
    <n v="3280"/>
    <s v="LBRA"/>
    <m/>
    <n v="33100499"/>
    <n v="33100503"/>
    <m/>
    <m/>
    <s v="yes"/>
    <s v="WARRNAMBOOL AIRPORT NDB"/>
    <x v="1"/>
    <m/>
    <m/>
    <m/>
    <m/>
    <m/>
    <m/>
    <m/>
    <m/>
    <m/>
    <x v="2"/>
  </r>
  <r>
    <n v="3280"/>
    <n v="31569"/>
    <s v="Mackay Crescent, Warrnambool, City of Warrnambool, Victoria, 3280, Australia"/>
    <s v="LV"/>
    <s v="2018-19"/>
    <s v="LBRA_dec"/>
    <s v="yes"/>
    <d v="1899-12-30T00:47:00"/>
    <n v="-38.388723349999999"/>
    <s v="WARRNAMBOOL"/>
    <s v="WBL004"/>
    <n v="142.47237430000001"/>
    <x v="2"/>
    <x v="2"/>
    <n v="3280"/>
    <s v="LBRA"/>
    <m/>
    <n v="30307418"/>
    <n v="33100494"/>
    <m/>
    <m/>
    <s v="yes"/>
    <s v="WARRNAMBOOL AIRPORT NDB"/>
    <x v="1"/>
    <m/>
    <m/>
    <m/>
    <m/>
    <m/>
    <m/>
    <m/>
    <m/>
    <m/>
    <x v="2"/>
  </r>
  <r>
    <n v="3280"/>
    <n v="31569"/>
    <s v="Mackay Crescent, Warrnambool, City of Warrnambool, Victoria, 3280, Australia"/>
    <s v="LV"/>
    <s v="2018-19"/>
    <s v="LBRA_dec"/>
    <s v="yes"/>
    <d v="1899-12-30T00:48:00"/>
    <n v="-38.388957640000001"/>
    <s v="WARRNAMBOOL"/>
    <s v="WBL004"/>
    <n v="142.47238440000001"/>
    <x v="2"/>
    <x v="2"/>
    <n v="3280"/>
    <s v="LBRA"/>
    <m/>
    <n v="33101088"/>
    <n v="30307418"/>
    <m/>
    <m/>
    <s v="yes"/>
    <s v="WARRNAMBOOL AIRPORT NDB"/>
    <x v="1"/>
    <m/>
    <m/>
    <m/>
    <m/>
    <m/>
    <m/>
    <m/>
    <m/>
    <m/>
    <x v="2"/>
  </r>
  <r>
    <n v="3280"/>
    <n v="31569"/>
    <s v="Merri Street, Warrnambool, City of Warrnambool, Victoria, 3280, Australia"/>
    <s v="LV"/>
    <s v="2018-19"/>
    <s v="LBRA_dec"/>
    <s v="yes"/>
    <d v="1899-12-30T00:43:00"/>
    <n v="-38.389335789999997"/>
    <s v="WARRNAMBOOL"/>
    <s v="WBL008"/>
    <n v="142.48574579999999"/>
    <x v="2"/>
    <x v="1"/>
    <n v="3280"/>
    <s v="LBRA"/>
    <m/>
    <n v="33101807"/>
    <n v="30137218"/>
    <m/>
    <m/>
    <s v="no"/>
    <s v="WARRNAMBOOL AIRPORT NDB"/>
    <x v="1"/>
    <m/>
    <m/>
    <m/>
    <m/>
    <m/>
    <m/>
    <m/>
    <m/>
    <m/>
    <x v="2"/>
  </r>
  <r>
    <n v="3280"/>
    <n v="31569"/>
    <s v="Kelp Street, Warrnambool, City of Warrnambool, Victoria, 3280, Australia"/>
    <s v="LV,HV"/>
    <s v="2018-19"/>
    <s v="LBRA_dec"/>
    <s v="yes"/>
    <d v="1899-12-30T00:52:00"/>
    <n v="-38.388955320000001"/>
    <s v="WARRNAMBOOL"/>
    <s v="WBL008"/>
    <n v="142.48602990000001"/>
    <x v="2"/>
    <x v="2"/>
    <n v="3280"/>
    <s v="LBRA"/>
    <m/>
    <n v="30137210"/>
    <n v="30137212"/>
    <m/>
    <m/>
    <s v="yes"/>
    <s v="WARRNAMBOOL AIRPORT NDB"/>
    <x v="1"/>
    <m/>
    <m/>
    <m/>
    <m/>
    <m/>
    <m/>
    <m/>
    <m/>
    <m/>
    <x v="2"/>
  </r>
  <r>
    <n v="3280"/>
    <n v="31569"/>
    <s v="Foster Street, Warrnambool, City of Warrnambool, Victoria, 3280, Australia"/>
    <s v="LV,HV"/>
    <s v="2018-19"/>
    <s v="LBRA_dec"/>
    <s v="yes"/>
    <d v="1899-12-30T00:56:00"/>
    <n v="-38.390050240000001"/>
    <s v="WARRNAMBOOL"/>
    <s v="WBL008"/>
    <n v="142.49129970000001"/>
    <x v="2"/>
    <x v="1"/>
    <n v="3280"/>
    <s v="LBRA"/>
    <m/>
    <n v="33101700"/>
    <n v="31029923"/>
    <m/>
    <m/>
    <s v="no"/>
    <s v="WARRNAMBOOL AIRPORT NDB"/>
    <x v="1"/>
    <m/>
    <m/>
    <m/>
    <m/>
    <m/>
    <m/>
    <m/>
    <m/>
    <m/>
    <x v="2"/>
  </r>
  <r>
    <n v="3280"/>
    <n v="31569"/>
    <s v="Margarets Lane, Warrnambool, City of Warrnambool, Victoria, 3280, Australia"/>
    <s v="insulated"/>
    <s v="2018-19"/>
    <s v="LBRA_dec"/>
    <s v="yes"/>
    <d v="1899-12-30T00:58:00"/>
    <n v="-38.390023810000002"/>
    <s v="WARRNAMBOOL"/>
    <s v="WBL008"/>
    <n v="142.49095260000001"/>
    <x v="2"/>
    <x v="1"/>
    <n v="3280"/>
    <s v="LBRA"/>
    <m/>
    <n v="30137127"/>
    <n v="33098085"/>
    <m/>
    <m/>
    <s v="no"/>
    <s v="WARRNAMBOOL AIRPORT NDB"/>
    <x v="1"/>
    <m/>
    <m/>
    <m/>
    <m/>
    <m/>
    <m/>
    <m/>
    <m/>
    <m/>
    <x v="2"/>
  </r>
  <r>
    <n v="3280"/>
    <n v="31569"/>
    <s v="Margarets Lane, Warrnambool, City of Warrnambool, Victoria, 3280, Australia"/>
    <s v="insulated"/>
    <s v="2018-19"/>
    <s v="LBRA_dec"/>
    <s v="yes"/>
    <d v="1899-12-30T00:59:00"/>
    <n v="-38.389914220000001"/>
    <s v="WARRNAMBOOL"/>
    <s v="WBL008"/>
    <n v="142.4906058"/>
    <x v="2"/>
    <x v="1"/>
    <n v="3280"/>
    <s v="LBRA"/>
    <m/>
    <n v="33098085"/>
    <n v="30233952"/>
    <m/>
    <m/>
    <s v="no"/>
    <s v="WARRNAMBOOL AIRPORT NDB"/>
    <x v="1"/>
    <m/>
    <m/>
    <m/>
    <m/>
    <m/>
    <m/>
    <m/>
    <m/>
    <m/>
    <x v="2"/>
  </r>
  <r>
    <n v="3280"/>
    <n v="31569"/>
    <s v="Margarets Lane, Warrnambool, City of Warrnambool, Victoria, 3280, Australia"/>
    <s v="insulated"/>
    <s v="2018-19"/>
    <s v="LBRA_dec"/>
    <s v="yes"/>
    <d v="1899-12-30T00:00:00"/>
    <n v="-38.389597360000003"/>
    <s v="WARRNAMBOOL"/>
    <s v="WBL008"/>
    <n v="142.49014550000001"/>
    <x v="2"/>
    <x v="1"/>
    <n v="3280"/>
    <s v="LBRA"/>
    <m/>
    <n v="30233952"/>
    <n v="33099231"/>
    <m/>
    <m/>
    <s v="no"/>
    <s v="WARRNAMBOOL AIRPORT NDB"/>
    <x v="1"/>
    <m/>
    <m/>
    <m/>
    <m/>
    <m/>
    <m/>
    <m/>
    <m/>
    <m/>
    <x v="2"/>
  </r>
  <r>
    <n v="3280"/>
    <n v="31569"/>
    <s v="Margarets Lane, Warrnambool, City of Warrnambool, Victoria, 3280, Australia"/>
    <s v="insulated"/>
    <s v="2018-19"/>
    <s v="LBRA_dec"/>
    <s v="yes"/>
    <d v="1899-12-30T00:01:00"/>
    <n v="-38.390104940000001"/>
    <s v="WARRNAMBOOL"/>
    <s v="WBL008"/>
    <n v="142.4911798"/>
    <x v="2"/>
    <x v="2"/>
    <n v="3280"/>
    <s v="LBRA"/>
    <m/>
    <n v="30137127"/>
    <n v="30137058"/>
    <m/>
    <m/>
    <s v="yes"/>
    <s v="WARRNAMBOOL AIRPORT NDB"/>
    <x v="1"/>
    <m/>
    <m/>
    <m/>
    <m/>
    <m/>
    <m/>
    <m/>
    <m/>
    <m/>
    <x v="2"/>
  </r>
  <r>
    <n v="3280"/>
    <n v="31569"/>
    <s v="Hotham Street, Warrnambool, City of Warrnambool, Victoria, 3280, Australia"/>
    <s v="LV"/>
    <s v="2018-19"/>
    <s v="LBRA_dec"/>
    <s v="yes"/>
    <d v="1899-12-30T00:10:00"/>
    <n v="-38.388090849999998"/>
    <s v="WARRNAMBOOL"/>
    <s v="WBL008"/>
    <n v="142.49087979999999"/>
    <x v="2"/>
    <x v="2"/>
    <n v="3280"/>
    <s v="LBRA"/>
    <m/>
    <n v="31028609"/>
    <n v="31028610"/>
    <m/>
    <m/>
    <s v="yes"/>
    <s v="WARRNAMBOOL AIRPORT NDB"/>
    <x v="1"/>
    <m/>
    <m/>
    <m/>
    <m/>
    <m/>
    <m/>
    <m/>
    <m/>
    <m/>
    <x v="2"/>
  </r>
  <r>
    <n v="3280"/>
    <n v="31569"/>
    <s v="Hotham Street, Warrnambool, City of Warrnambool, Victoria, 3280, Australia"/>
    <s v="LV"/>
    <s v="2018-19"/>
    <s v="LBRA_dec"/>
    <s v="yes"/>
    <d v="1899-12-30T00:13:00"/>
    <n v="-38.38857265"/>
    <s v="WARRNAMBOOL"/>
    <s v="WBL008"/>
    <n v="142.49194410000001"/>
    <x v="2"/>
    <x v="1"/>
    <n v="3280"/>
    <s v="LBRA"/>
    <m/>
    <n v="30345816"/>
    <n v="30133826"/>
    <m/>
    <m/>
    <s v="no"/>
    <s v="WARRNAMBOOL AIRPORT NDB"/>
    <x v="1"/>
    <m/>
    <m/>
    <m/>
    <m/>
    <m/>
    <m/>
    <m/>
    <m/>
    <m/>
    <x v="2"/>
  </r>
  <r>
    <n v="3280"/>
    <n v="31569"/>
    <s v="Koroit Street, Warrnambool, City of Warrnambool, Victoria, 3280, Australia"/>
    <s v="LV"/>
    <s v="2018-19"/>
    <s v="LBRA_dec"/>
    <s v="yes"/>
    <d v="1899-12-30T00:16:00"/>
    <n v="-38.387510419999998"/>
    <s v="WARRNAMBOOL"/>
    <s v="WBL008"/>
    <n v="142.4922851"/>
    <x v="2"/>
    <x v="1"/>
    <n v="3280"/>
    <s v="LBRA"/>
    <m/>
    <n v="32194270"/>
    <n v="31028608"/>
    <m/>
    <m/>
    <s v="no"/>
    <s v="WARRNAMBOOL AIRPORT NDB"/>
    <x v="1"/>
    <m/>
    <m/>
    <m/>
    <m/>
    <m/>
    <m/>
    <m/>
    <m/>
    <m/>
    <x v="2"/>
  </r>
  <r>
    <n v="3280"/>
    <n v="31569"/>
    <s v="Hotham Street, Warrnambool, City of Warrnambool, Victoria, 3280, Australia"/>
    <s v="LV"/>
    <s v="2018-19"/>
    <s v="LBRA_dec"/>
    <s v="yes"/>
    <d v="1899-12-30T00:17:00"/>
    <n v="-38.387868210000001"/>
    <s v="WARRNAMBOOL"/>
    <s v="WBL008"/>
    <n v="142.49030450000001"/>
    <x v="2"/>
    <x v="2"/>
    <n v="3280"/>
    <s v="LBRA"/>
    <m/>
    <n v="32194271"/>
    <n v="31028610"/>
    <m/>
    <m/>
    <s v="yes"/>
    <s v="WARRNAMBOOL AIRPORT NDB"/>
    <x v="1"/>
    <m/>
    <m/>
    <m/>
    <m/>
    <m/>
    <m/>
    <m/>
    <m/>
    <m/>
    <x v="2"/>
  </r>
  <r>
    <n v="3280"/>
    <n v="31569"/>
    <s v="Hotham Street, Warrnambool, City of Warrnambool, Victoria, 3280, Australia"/>
    <s v="LV"/>
    <s v="2018-19"/>
    <s v="LBRA_dec"/>
    <s v="yes"/>
    <d v="1899-12-30T00:17:00"/>
    <n v="-38.388386670000003"/>
    <s v="WARRNAMBOOL"/>
    <s v="WBL008"/>
    <n v="142.49147579999999"/>
    <x v="2"/>
    <x v="2"/>
    <n v="3280"/>
    <s v="LBRA"/>
    <m/>
    <n v="30133826"/>
    <n v="31028609"/>
    <m/>
    <m/>
    <s v="yes"/>
    <s v="WARRNAMBOOL AIRPORT NDB"/>
    <x v="1"/>
    <m/>
    <m/>
    <m/>
    <m/>
    <m/>
    <m/>
    <m/>
    <m/>
    <m/>
    <x v="2"/>
  </r>
  <r>
    <n v="3280"/>
    <n v="31569"/>
    <s v="Big 4 Discovery Park, Price Street, Warrnambool, City of Warrnambool, Victoria, 3280, Australia"/>
    <s v="HV,LV"/>
    <s v="2018-19"/>
    <s v="LBRA_dec"/>
    <s v="yes"/>
    <d v="1899-12-30T00:17:00"/>
    <n v="-38.39493074"/>
    <s v="WARRNAMBOOL"/>
    <s v="WBL004"/>
    <n v="142.47312479999999"/>
    <x v="2"/>
    <x v="2"/>
    <n v="3280"/>
    <s v="LBRA"/>
    <m/>
    <n v="32197555"/>
    <n v="31029891"/>
    <m/>
    <m/>
    <s v="yes"/>
    <s v="WARRNAMBOOL AIRPORT NDB"/>
    <x v="1"/>
    <m/>
    <m/>
    <m/>
    <m/>
    <m/>
    <m/>
    <m/>
    <m/>
    <m/>
    <x v="2"/>
  </r>
  <r>
    <n v="3280"/>
    <n v="31569"/>
    <s v="Flagstaff Hill Maritime Village, 89, Merri Street, Warrnambool, City of Warrnambool, Victoria, 2380, Australia"/>
    <s v="LV"/>
    <s v="2018-19"/>
    <s v="LBRA_dec"/>
    <s v="yes"/>
    <d v="1899-12-30T00:17:00"/>
    <n v="-38.389195469999997"/>
    <s v="WARRNAMBOOL"/>
    <s v="WBL008"/>
    <n v="142.4847034"/>
    <x v="2"/>
    <x v="2"/>
    <n v="3280"/>
    <s v="LBRA"/>
    <m/>
    <n v="30134209"/>
    <n v="33098332"/>
    <m/>
    <m/>
    <s v="yes"/>
    <s v="WARRNAMBOOL AIRPORT NDB"/>
    <x v="1"/>
    <m/>
    <m/>
    <m/>
    <m/>
    <m/>
    <m/>
    <m/>
    <m/>
    <m/>
    <x v="2"/>
  </r>
  <r>
    <n v="3280"/>
    <n v="31569"/>
    <s v="Surf Side Holiday Park, Pertobe Road, Warrnambool, City of Warrnambool, Victoria, 3280, Australia"/>
    <s v="HV"/>
    <s v="2018-19"/>
    <s v="LBRA_non"/>
    <s v="yes"/>
    <d v="1899-12-30T00:17:00"/>
    <n v="-38.392081169999997"/>
    <s v="WARRNAMBOOL"/>
    <s v="WBL008"/>
    <n v="142.4845775"/>
    <x v="2"/>
    <x v="2"/>
    <n v="3280"/>
    <s v="LBRA"/>
    <m/>
    <n v="32197539"/>
    <n v="31032482"/>
    <m/>
    <m/>
    <s v="yes"/>
    <s v="WARRNAMBOOL AIRPORT NDB"/>
    <x v="1"/>
    <m/>
    <m/>
    <m/>
    <m/>
    <m/>
    <m/>
    <m/>
    <m/>
    <m/>
    <x v="2"/>
  </r>
  <r>
    <n v="3280"/>
    <n v="31569"/>
    <s v="Flaxman Street, Warrnambool, City of Warrnambool, Victoria, 3280, Australia"/>
    <s v="LV,HV"/>
    <s v="2018-19"/>
    <s v="LBRA_dec"/>
    <s v="yes"/>
    <d v="1899-12-30T00:22:00"/>
    <n v="-38.388911270000001"/>
    <s v="WARRNAMBOOL"/>
    <s v="WBL008"/>
    <n v="142.50071689999999"/>
    <x v="2"/>
    <x v="1"/>
    <n v="3280"/>
    <s v="LBRA"/>
    <m/>
    <n v="30137622"/>
    <n v="32198127"/>
    <m/>
    <m/>
    <s v="no"/>
    <s v="WARRNAMBOOL AIRPORT NDB"/>
    <x v="1"/>
    <m/>
    <m/>
    <m/>
    <m/>
    <m/>
    <m/>
    <m/>
    <m/>
    <m/>
    <x v="2"/>
  </r>
  <r>
    <n v="3280"/>
    <n v="31569"/>
    <s v="Flaxman Street, Warrnambool, City of Warrnambool, Victoria, 3280, Australia"/>
    <s v="LV,HV"/>
    <s v="2018-19"/>
    <s v="LBRA_dec"/>
    <s v="yes"/>
    <d v="1899-12-30T00:23:00"/>
    <n v="-38.389223510000001"/>
    <s v="WARRNAMBOOL"/>
    <s v="WBL008"/>
    <n v="142.50098650000001"/>
    <x v="2"/>
    <x v="1"/>
    <n v="3280"/>
    <s v="LBRA"/>
    <m/>
    <n v="32198127"/>
    <n v="30137630"/>
    <m/>
    <m/>
    <s v="no"/>
    <s v="WARRNAMBOOL AIRPORT NDB"/>
    <x v="1"/>
    <m/>
    <m/>
    <m/>
    <m/>
    <m/>
    <m/>
    <m/>
    <m/>
    <m/>
    <x v="2"/>
  </r>
  <r>
    <n v="3280"/>
    <n v="31569"/>
    <s v="Hotham Street, Warrnambool, City of Warrnambool, Victoria, 3280, Australia"/>
    <s v="HV,LV"/>
    <s v="2018-19"/>
    <s v="LBRA_dec"/>
    <s v="yes"/>
    <d v="1899-12-30T00:25:00"/>
    <n v="-38.387952169999998"/>
    <s v="WARRNAMBOOL"/>
    <s v="WBL008"/>
    <n v="142.4902596"/>
    <x v="2"/>
    <x v="1"/>
    <n v="3280"/>
    <s v="LBRA"/>
    <m/>
    <n v="33102159"/>
    <n v="33099373"/>
    <m/>
    <m/>
    <s v="no"/>
    <s v="WARRNAMBOOL AIRPORT NDB"/>
    <x v="1"/>
    <m/>
    <m/>
    <m/>
    <m/>
    <m/>
    <m/>
    <m/>
    <m/>
    <m/>
    <x v="2"/>
  </r>
  <r>
    <n v="3280"/>
    <n v="31569"/>
    <s v="Flaxman Street, Warrnambool, City of Warrnambool, Victoria, 3280, Australia"/>
    <s v="HV,LV"/>
    <s v="2018-19"/>
    <s v="LBRA_dec"/>
    <s v="yes"/>
    <d v="1899-12-30T00:26:00"/>
    <n v="-38.39013345"/>
    <s v="WARRNAMBOOL"/>
    <s v="WBL008"/>
    <n v="142.50186959999999"/>
    <x v="2"/>
    <x v="1"/>
    <n v="3280"/>
    <s v="LBRA"/>
    <m/>
    <n v="33102162"/>
    <n v="33102159"/>
    <m/>
    <m/>
    <s v="no"/>
    <s v="WARRNAMBOOL AIRPORT NDB"/>
    <x v="1"/>
    <m/>
    <m/>
    <m/>
    <m/>
    <m/>
    <m/>
    <m/>
    <m/>
    <m/>
    <x v="2"/>
  </r>
  <r>
    <n v="3280"/>
    <n v="31569"/>
    <s v="Cyma Street, Warrnambool, City of Warrnambool, Victoria, 3280, Australia"/>
    <s v="LV"/>
    <s v="2018-19"/>
    <s v="LBRA_dec"/>
    <s v="yes"/>
    <d v="1899-12-30T00:31:00"/>
    <n v="-38.394205229999997"/>
    <s v="WARRNAMBOOL"/>
    <s v="WBL012"/>
    <n v="142.50496939999999"/>
    <x v="2"/>
    <x v="1"/>
    <n v="3280"/>
    <s v="LBRA"/>
    <m/>
    <n v="32196339"/>
    <n v="30134391"/>
    <m/>
    <m/>
    <s v="no"/>
    <s v="WARRNAMBOOL AIRPORT NDB"/>
    <x v="1"/>
    <m/>
    <m/>
    <m/>
    <m/>
    <m/>
    <m/>
    <m/>
    <m/>
    <m/>
    <x v="2"/>
  </r>
  <r>
    <n v="3280"/>
    <n v="31569"/>
    <s v="Cyma Street, Warrnambool, City of Warrnambool, Victoria, 3280, Australia"/>
    <s v="LV"/>
    <s v="2018-19"/>
    <s v="LBRA_dec"/>
    <s v="yes"/>
    <d v="1899-12-30T00:32:00"/>
    <n v="-38.394312190000001"/>
    <s v="WARRNAMBOOL"/>
    <s v="WBL012"/>
    <n v="142.50546030000001"/>
    <x v="2"/>
    <x v="1"/>
    <n v="3280"/>
    <s v="LBRA"/>
    <m/>
    <n v="32194748"/>
    <n v="30134391"/>
    <m/>
    <m/>
    <s v="no"/>
    <s v="WARRNAMBOOL AIRPORT NDB"/>
    <x v="1"/>
    <m/>
    <m/>
    <m/>
    <m/>
    <m/>
    <m/>
    <m/>
    <m/>
    <m/>
    <x v="2"/>
  </r>
  <r>
    <n v="3280"/>
    <n v="31569"/>
    <s v="7 Altmann Ave, Warrnambool"/>
    <s v="LV"/>
    <s v="2018-19"/>
    <s v="LBRA_dec"/>
    <s v="yes"/>
    <d v="1899-12-30T00:33:00"/>
    <n v="-38.394390250000001"/>
    <s v="WARRNAMBOOL"/>
    <s v="WBL012"/>
    <n v="142.50616239999999"/>
    <x v="2"/>
    <x v="0"/>
    <n v="3280"/>
    <s v="LBRA"/>
    <m/>
    <n v="32194748"/>
    <n v="33098642"/>
    <n v="45"/>
    <s v="0_15"/>
    <s v="yes"/>
    <s v="WARRNAMBOOL AIRPORT NDB"/>
    <x v="2"/>
    <s v="lis14249 to lis14250. Private Eucalypt 0.1m below LV"/>
    <s v="no_signs_of_contact"/>
    <s v="single"/>
    <s v="gum"/>
    <s v="NC"/>
    <s v="no"/>
    <s v="LV"/>
    <s v="yes"/>
    <n v="100"/>
    <x v="2"/>
  </r>
  <r>
    <n v="3280"/>
    <n v="31569"/>
    <s v="Altmann Avenue, Warrnambool, City of Warrnambool, Victoria, 3280, Australia"/>
    <s v="insulated"/>
    <s v="2018-19"/>
    <s v="LBRA_dec"/>
    <s v="yes"/>
    <d v="1899-12-30T00:41:00"/>
    <n v="-38.393347439999999"/>
    <s v="WARRNAMBOOL"/>
    <s v="WBL012"/>
    <n v="142.50680819999999"/>
    <x v="2"/>
    <x v="1"/>
    <n v="3280"/>
    <s v="LBRA"/>
    <m/>
    <n v="33098644"/>
    <n v="33098169"/>
    <m/>
    <m/>
    <s v="no"/>
    <s v="WARRNAMBOOL AIRPORT NDB"/>
    <x v="1"/>
    <m/>
    <m/>
    <m/>
    <m/>
    <m/>
    <m/>
    <m/>
    <m/>
    <m/>
    <x v="2"/>
  </r>
  <r>
    <n v="3280"/>
    <n v="31569"/>
    <s v="Florence Street, Warrnambool, City of Warrnambool, Victoria, 3280, Australia"/>
    <s v="LV,HV"/>
    <s v="2018-19"/>
    <s v="LBRA_dec"/>
    <s v="yes"/>
    <d v="1899-12-30T00:44:00"/>
    <n v="-38.395342569999997"/>
    <s v="WARRNAMBOOL"/>
    <s v="WBL012"/>
    <n v="142.5071016"/>
    <x v="2"/>
    <x v="1"/>
    <n v="3280"/>
    <s v="LBRA"/>
    <m/>
    <n v="30137673"/>
    <n v="30137669"/>
    <m/>
    <m/>
    <s v="no"/>
    <s v="WARRNAMBOOL AIRPORT NDB"/>
    <x v="1"/>
    <m/>
    <m/>
    <m/>
    <m/>
    <m/>
    <m/>
    <m/>
    <m/>
    <m/>
    <x v="2"/>
  </r>
  <r>
    <n v="3280"/>
    <n v="31569"/>
    <s v="Florence Street, Warrnambool, City of Warrnambool, Victoria, 3280, Australia"/>
    <s v="LV,HV"/>
    <s v="2018-19"/>
    <s v="LBRA_dec"/>
    <s v="yes"/>
    <d v="1899-12-30T00:45:00"/>
    <n v="-38.39538589"/>
    <s v="WARRNAMBOOL"/>
    <s v="WBL012"/>
    <n v="142.50665029999999"/>
    <x v="2"/>
    <x v="2"/>
    <n v="3280"/>
    <s v="LBRA"/>
    <m/>
    <n v="30137673"/>
    <n v="30136978"/>
    <m/>
    <m/>
    <s v="yes"/>
    <s v="WARRNAMBOOL AIRPORT NDB"/>
    <x v="1"/>
    <m/>
    <m/>
    <m/>
    <m/>
    <m/>
    <m/>
    <m/>
    <m/>
    <m/>
    <x v="2"/>
  </r>
  <r>
    <n v="3280"/>
    <n v="31569"/>
    <s v="Florence Street, Warrnambool, City of Warrnambool, Victoria, 3280, Australia"/>
    <s v="LV,HV"/>
    <s v="2018-19"/>
    <s v="LBRA_dec"/>
    <s v="yes"/>
    <d v="1899-12-30T00:46:00"/>
    <n v="-38.395361379999997"/>
    <s v="WARRNAMBOOL"/>
    <s v="WBL012"/>
    <n v="142.50632289999999"/>
    <x v="2"/>
    <x v="2"/>
    <n v="3280"/>
    <s v="LBRA"/>
    <m/>
    <n v="30136978"/>
    <n v="30136979"/>
    <m/>
    <m/>
    <s v="yes"/>
    <s v="WARRNAMBOOL AIRPORT NDB"/>
    <x v="1"/>
    <m/>
    <m/>
    <m/>
    <m/>
    <m/>
    <m/>
    <m/>
    <m/>
    <m/>
    <x v="2"/>
  </r>
  <r>
    <n v="3280"/>
    <n v="31569"/>
    <s v="Florence Street, Warrnambool, City of Warrnambool, Victoria, 3280, Australia"/>
    <s v="LV,HV"/>
    <s v="2018-19"/>
    <s v="LBRA_dec"/>
    <s v="yes"/>
    <d v="1899-12-30T00:47:00"/>
    <n v="-38.395269970000001"/>
    <s v="WARRNAMBOOL"/>
    <s v="WBL012"/>
    <n v="142.50590890000001"/>
    <x v="2"/>
    <x v="2"/>
    <n v="3280"/>
    <s v="LBRA"/>
    <m/>
    <n v="30136979"/>
    <n v="33101623"/>
    <m/>
    <m/>
    <s v="yes"/>
    <s v="WARRNAMBOOL AIRPORT NDB"/>
    <x v="1"/>
    <m/>
    <m/>
    <m/>
    <m/>
    <m/>
    <m/>
    <m/>
    <m/>
    <m/>
    <x v="2"/>
  </r>
  <r>
    <n v="3280"/>
    <n v="31569"/>
    <s v="Florence Street, Warrnambool, City of Warrnambool, Victoria, 3280, Australia"/>
    <s v="LV"/>
    <s v="2018-19"/>
    <s v="LBRA_dec"/>
    <s v="yes"/>
    <d v="1899-12-30T00:48:00"/>
    <n v="-38.395240260000001"/>
    <s v="WARRNAMBOOL"/>
    <s v="WBL012"/>
    <n v="142.50554"/>
    <x v="2"/>
    <x v="2"/>
    <n v="3280"/>
    <s v="LBRA"/>
    <m/>
    <n v="33101623"/>
    <n v="30240668"/>
    <m/>
    <m/>
    <s v="yes"/>
    <s v="WARRNAMBOOL AIRPORT NDB"/>
    <x v="1"/>
    <m/>
    <m/>
    <m/>
    <m/>
    <m/>
    <m/>
    <m/>
    <m/>
    <m/>
    <x v="2"/>
  </r>
  <r>
    <n v="3280"/>
    <n v="31569"/>
    <s v="Kingsway Court, Warrnambool, City of Warrnambool, Victoria, 3280, Australia"/>
    <s v="insulated"/>
    <s v="2018-19"/>
    <s v="LBRA_dec"/>
    <s v="yes"/>
    <d v="1899-12-30T00:49:00"/>
    <n v="-38.389630590000003"/>
    <s v="WARRNAMBOOL"/>
    <s v="WBL008"/>
    <n v="142.5010815"/>
    <x v="2"/>
    <x v="1"/>
    <n v="3280"/>
    <s v="LBRA"/>
    <m/>
    <n v="30137632"/>
    <n v="30137630"/>
    <m/>
    <m/>
    <s v="no"/>
    <s v="WARRNAMBOOL AIRPORT NDB"/>
    <x v="1"/>
    <m/>
    <m/>
    <m/>
    <m/>
    <m/>
    <m/>
    <m/>
    <m/>
    <m/>
    <x v="2"/>
  </r>
  <r>
    <n v="3280"/>
    <n v="31569"/>
    <s v="Altmann Avenue, Warrnambool, City of Warrnambool, Victoria, 3280, Australia"/>
    <s v="LV"/>
    <s v="2018-19"/>
    <s v="LBRA_dec"/>
    <s v="yes"/>
    <d v="1899-12-30T00:49:00"/>
    <n v="-38.393445370000002"/>
    <s v="WARRNAMBOOL"/>
    <s v="WBL012"/>
    <n v="142.5067444"/>
    <x v="2"/>
    <x v="1"/>
    <n v="3280"/>
    <s v="LBRA"/>
    <m/>
    <n v="33098642"/>
    <n v="33098644"/>
    <m/>
    <m/>
    <s v="no"/>
    <s v="WARRNAMBOOL AIRPORT NDB"/>
    <x v="1"/>
    <m/>
    <m/>
    <m/>
    <m/>
    <m/>
    <m/>
    <m/>
    <m/>
    <m/>
    <x v="2"/>
  </r>
  <r>
    <n v="3280"/>
    <n v="31569"/>
    <s v="George Avenue, Warrnambool, City of Warrnambool, Victoria, 3280, Australia"/>
    <s v="LV"/>
    <s v="2018-19"/>
    <s v="LBRA_dec"/>
    <s v="yes"/>
    <d v="1899-12-30T00:57:00"/>
    <n v="-38.386870000000002"/>
    <s v="WARRNAMBOOL"/>
    <s v="WBL012"/>
    <n v="142.5157639"/>
    <x v="2"/>
    <x v="1"/>
    <n v="3280"/>
    <s v="LBRA"/>
    <m/>
    <n v="30136158"/>
    <n v="32194724"/>
    <m/>
    <m/>
    <s v="no"/>
    <s v="WARRNAMBOOL AIRPORT NDB"/>
    <x v="1"/>
    <m/>
    <m/>
    <m/>
    <m/>
    <m/>
    <m/>
    <m/>
    <m/>
    <m/>
    <x v="2"/>
  </r>
  <r>
    <n v="3280"/>
    <n v="31569"/>
    <s v="George Avenue, Warrnambool, City of Warrnambool, Victoria, 3280, Australia"/>
    <s v="LV"/>
    <s v="2018-19"/>
    <s v="LBRA_dec"/>
    <s v="yes"/>
    <d v="1899-12-30T00:58:00"/>
    <n v="-38.386544790000002"/>
    <s v="WARRNAMBOOL"/>
    <s v="WBL012"/>
    <n v="142.515837"/>
    <x v="2"/>
    <x v="2"/>
    <n v="3280"/>
    <s v="LBRA"/>
    <m/>
    <n v="33098592"/>
    <n v="32194724"/>
    <m/>
    <m/>
    <s v="yes"/>
    <s v="WARRNAMBOOL AIRPORT NDB"/>
    <x v="1"/>
    <m/>
    <m/>
    <m/>
    <m/>
    <m/>
    <m/>
    <m/>
    <m/>
    <m/>
    <x v="2"/>
  </r>
  <r>
    <n v="3280"/>
    <n v="31569"/>
    <s v="George Avenue, Warrnambool, City of Warrnambool, Victoria, 3280, Australia"/>
    <s v="LV"/>
    <s v="2018-19"/>
    <s v="LBRA_dec"/>
    <s v="yes"/>
    <d v="1899-12-30T00:00:00"/>
    <n v="-38.386004739999997"/>
    <s v="WARRNAMBOOL"/>
    <s v="WBL012"/>
    <n v="142.51560720000001"/>
    <x v="2"/>
    <x v="2"/>
    <n v="3280"/>
    <s v="LBRA"/>
    <m/>
    <n v="33098592"/>
    <n v="33098595"/>
    <m/>
    <m/>
    <s v="yes"/>
    <s v="WARRNAMBOOL AIRPORT NDB"/>
    <x v="1"/>
    <m/>
    <m/>
    <m/>
    <m/>
    <m/>
    <m/>
    <m/>
    <m/>
    <m/>
    <x v="2"/>
  </r>
  <r>
    <n v="3280"/>
    <n v="31569"/>
    <s v="George Avenue, Warrnambool, City of Warrnambool, Victoria, 3280, Australia"/>
    <s v="LV"/>
    <s v="2018-19"/>
    <s v="LBRA_dec"/>
    <s v="yes"/>
    <d v="1899-12-30T00:01:00"/>
    <n v="-38.385389330000002"/>
    <s v="WARRNAMBOOL"/>
    <s v="WBL012"/>
    <n v="142.51602220000001"/>
    <x v="2"/>
    <x v="2"/>
    <n v="3280"/>
    <s v="LBRA"/>
    <m/>
    <n v="33098595"/>
    <n v="31028777"/>
    <m/>
    <m/>
    <s v="yes"/>
    <s v="WARRNAMBOOL AIRPORT NDB"/>
    <x v="1"/>
    <m/>
    <m/>
    <m/>
    <m/>
    <m/>
    <m/>
    <m/>
    <m/>
    <m/>
    <x v="2"/>
  </r>
  <r>
    <n v="3280"/>
    <n v="31569"/>
    <s v="George Avenue, Warrnambool, City of Warrnambool, Victoria, 3280, Australia"/>
    <s v="LV"/>
    <s v="2018-19"/>
    <s v="LBRA_dec"/>
    <s v="yes"/>
    <d v="1899-12-30T00:03:00"/>
    <n v="-38.384389179999999"/>
    <s v="WARRNAMBOOL"/>
    <s v="WBL012"/>
    <n v="142.51613750000001"/>
    <x v="2"/>
    <x v="2"/>
    <n v="3280"/>
    <s v="LBRA"/>
    <m/>
    <n v="33098600"/>
    <n v="33098266"/>
    <m/>
    <m/>
    <s v="yes"/>
    <s v="WARRNAMBOOL AIRPORT NDB"/>
    <x v="1"/>
    <m/>
    <m/>
    <m/>
    <m/>
    <m/>
    <m/>
    <m/>
    <m/>
    <m/>
    <x v="2"/>
  </r>
  <r>
    <n v="3280"/>
    <n v="31569"/>
    <s v="Connemara Road, Warrnambool, City of Warrnambool, Victoria, 3280, Australia"/>
    <s v="LV"/>
    <s v="2018-19"/>
    <s v="LBRA_dec"/>
    <s v="yes"/>
    <d v="1899-12-30T00:18:00"/>
    <n v="-38.360964439999997"/>
    <s v="WARRNAMBOOL"/>
    <s v="WBL005"/>
    <n v="142.5006387"/>
    <x v="2"/>
    <x v="2"/>
    <n v="3280"/>
    <s v="LBRA"/>
    <m/>
    <n v="33099789"/>
    <n v="32195524"/>
    <m/>
    <m/>
    <s v="yes"/>
    <s v="WARRNAMBOOL AIRPORT NDB"/>
    <x v="1"/>
    <m/>
    <m/>
    <m/>
    <m/>
    <m/>
    <m/>
    <m/>
    <m/>
    <m/>
    <x v="2"/>
  </r>
  <r>
    <n v="3280"/>
    <n v="31569"/>
    <s v="Connemara Road Water Tower, Connemara Road, Warrnambool, City of Warrnambool, Victoria, 3280, Australia"/>
    <s v="LV"/>
    <s v="2018-19"/>
    <s v="LBRA_dec"/>
    <s v="yes"/>
    <d v="1899-12-30T00:19:00"/>
    <n v="-38.360986060000002"/>
    <s v="WARRNAMBOOL"/>
    <s v="WBL005"/>
    <n v="142.50125589999999"/>
    <x v="2"/>
    <x v="2"/>
    <n v="3280"/>
    <s v="LBRA"/>
    <m/>
    <n v="32195523"/>
    <n v="32195524"/>
    <m/>
    <m/>
    <s v="yes"/>
    <s v="WARRNAMBOOL AIRPORT NDB"/>
    <x v="1"/>
    <m/>
    <m/>
    <m/>
    <m/>
    <m/>
    <m/>
    <m/>
    <m/>
    <m/>
    <x v="2"/>
  </r>
  <r>
    <n v="3280"/>
    <n v="31569"/>
    <s v="Connemara Road Water Tower, Connemara Road, Warrnambool, City of Warrnambool, Victoria, 3280, Australia"/>
    <s v="LV"/>
    <s v="2018-19"/>
    <s v="LBRA_dec"/>
    <s v="yes"/>
    <d v="1899-12-30T00:21:00"/>
    <n v="-38.361153710000004"/>
    <s v="WARRNAMBOOL"/>
    <s v="WBL005"/>
    <n v="142.50209620000001"/>
    <x v="2"/>
    <x v="2"/>
    <n v="3280"/>
    <s v="LBRA"/>
    <m/>
    <n v="30242253"/>
    <n v="32195522"/>
    <m/>
    <m/>
    <s v="yes"/>
    <s v="WARRNAMBOOL AIRPORT NDB"/>
    <x v="1"/>
    <m/>
    <m/>
    <m/>
    <m/>
    <m/>
    <m/>
    <m/>
    <m/>
    <m/>
    <x v="2"/>
  </r>
  <r>
    <n v="3280"/>
    <n v="31569"/>
    <s v="Clonmel Court, Warrnambool, City of Warrnambool, Victoria, 3280, Australia"/>
    <s v="LV"/>
    <s v="2018-19"/>
    <s v="LBRA_dec"/>
    <s v="yes"/>
    <d v="1899-12-30T00:22:00"/>
    <n v="-38.361338609999997"/>
    <s v="WARRNAMBOOL"/>
    <s v="WBL005"/>
    <n v="142.50289100000001"/>
    <x v="2"/>
    <x v="2"/>
    <n v="3280"/>
    <s v="LBRA"/>
    <m/>
    <n v="30242253"/>
    <n v="33099791"/>
    <m/>
    <m/>
    <s v="yes"/>
    <s v="WARRNAMBOOL AIRPORT NDB"/>
    <x v="1"/>
    <m/>
    <m/>
    <m/>
    <m/>
    <m/>
    <m/>
    <m/>
    <m/>
    <m/>
    <x v="2"/>
  </r>
  <r>
    <n v="3280"/>
    <n v="31569"/>
    <s v="Eliza Court, Warrnambool, City of Warrnambool, Victoria, 3280, Australia"/>
    <s v="LV"/>
    <s v="2018-19"/>
    <s v="LBRA_dec"/>
    <s v="yes"/>
    <d v="1899-12-30T00:25:00"/>
    <n v="-38.36142633"/>
    <s v="WARRNAMBOOL"/>
    <s v="WBL005"/>
    <n v="142.5044418"/>
    <x v="2"/>
    <x v="1"/>
    <n v="3280"/>
    <s v="LBRA"/>
    <m/>
    <n v="33102039"/>
    <n v="33102042"/>
    <m/>
    <m/>
    <s v="no"/>
    <s v="WARRNAMBOOL AIRPORT NDB"/>
    <x v="1"/>
    <m/>
    <m/>
    <m/>
    <m/>
    <m/>
    <m/>
    <m/>
    <m/>
    <m/>
    <x v="2"/>
  </r>
  <r>
    <n v="3280"/>
    <n v="31569"/>
    <s v="Eliza Court, Warrnambool, City of Warrnambool, Victoria, 3280, Australia"/>
    <s v="LV"/>
    <s v="2018-19"/>
    <s v="LBRA_dec"/>
    <s v="yes"/>
    <d v="1899-12-30T00:27:00"/>
    <n v="-38.361803129999998"/>
    <s v="WARRNAMBOOL"/>
    <s v="WBL005"/>
    <n v="142.50486029999999"/>
    <x v="2"/>
    <x v="1"/>
    <n v="3280"/>
    <s v="LBRA"/>
    <m/>
    <n v="33099773"/>
    <n v="33102030"/>
    <m/>
    <m/>
    <s v="no"/>
    <s v="WARRNAMBOOL AIRPORT NDB"/>
    <x v="1"/>
    <m/>
    <m/>
    <m/>
    <m/>
    <m/>
    <m/>
    <m/>
    <m/>
    <m/>
    <x v="2"/>
  </r>
  <r>
    <n v="3280"/>
    <n v="31569"/>
    <s v="Sundale Road, Warrnambool, City of Warrnambool, Victoria, 3280, Australia"/>
    <s v="LV"/>
    <s v="2018-19"/>
    <s v="LBRA_dec"/>
    <s v="yes"/>
    <d v="1899-12-30T00:31:00"/>
    <n v="-38.364763740000001"/>
    <s v="WARRNAMBOOL"/>
    <s v="WBL005"/>
    <n v="142.49962189999999"/>
    <x v="2"/>
    <x v="1"/>
    <n v="3280"/>
    <s v="LBRA"/>
    <m/>
    <n v="32194098"/>
    <n v="32194072"/>
    <m/>
    <m/>
    <s v="no"/>
    <s v="WARRNAMBOOL AIRPORT NDB"/>
    <x v="1"/>
    <m/>
    <m/>
    <m/>
    <m/>
    <m/>
    <m/>
    <m/>
    <m/>
    <m/>
    <x v="2"/>
  </r>
  <r>
    <n v="3280"/>
    <n v="31569"/>
    <s v="Sundale Road, Warrnambool, City of Warrnambool, Victoria, 3280, Australia"/>
    <s v="LV"/>
    <s v="2018-19"/>
    <s v="LBRA_dec"/>
    <s v="yes"/>
    <d v="1899-12-30T00:33:00"/>
    <n v="-38.364669839999998"/>
    <s v="WARRNAMBOOL"/>
    <s v="WBL005"/>
    <n v="142.499201"/>
    <x v="2"/>
    <x v="1"/>
    <n v="3280"/>
    <s v="LBRA"/>
    <m/>
    <n v="32194097"/>
    <n v="32194098"/>
    <m/>
    <m/>
    <s v="no"/>
    <s v="WARRNAMBOOL AIRPORT NDB"/>
    <x v="1"/>
    <m/>
    <m/>
    <m/>
    <m/>
    <m/>
    <m/>
    <m/>
    <m/>
    <m/>
    <x v="2"/>
  </r>
  <r>
    <n v="3280"/>
    <n v="31569"/>
    <s v="Sundale Road, Warrnambool, City of Warrnambool, Victoria, 3280, Australia"/>
    <s v="LV"/>
    <s v="2018-19"/>
    <s v="LBRA_dec"/>
    <s v="yes"/>
    <d v="1899-12-30T00:34:00"/>
    <n v="-38.364429149999999"/>
    <s v="WARRNAMBOOL"/>
    <s v="WBL005"/>
    <n v="142.49828410000001"/>
    <x v="2"/>
    <x v="1"/>
    <n v="3280"/>
    <s v="LBRA"/>
    <m/>
    <n v="31028551"/>
    <n v="32194097"/>
    <m/>
    <m/>
    <s v="no"/>
    <s v="WARRNAMBOOL AIRPORT NDB"/>
    <x v="1"/>
    <m/>
    <m/>
    <m/>
    <m/>
    <m/>
    <m/>
    <m/>
    <m/>
    <m/>
    <x v="2"/>
  </r>
  <r>
    <n v="3280"/>
    <n v="31569"/>
    <s v="Kimberly Road, Warrnambool, City of Warrnambool, Victoria, 3280, Australia"/>
    <s v="LV"/>
    <s v="2018-19"/>
    <s v="LBRA_dec"/>
    <s v="yes"/>
    <d v="1899-12-30T00:36:00"/>
    <n v="-38.364162389999997"/>
    <s v="WARRNAMBOOL"/>
    <s v="WBL005"/>
    <n v="142.49759470000001"/>
    <x v="2"/>
    <x v="2"/>
    <n v="3280"/>
    <s v="LBRA"/>
    <m/>
    <n v="30133677"/>
    <n v="32195496"/>
    <m/>
    <m/>
    <s v="yes"/>
    <s v="WARRNAMBOOL AIRPORT NDB"/>
    <x v="1"/>
    <m/>
    <m/>
    <m/>
    <m/>
    <m/>
    <m/>
    <m/>
    <m/>
    <m/>
    <x v="2"/>
  </r>
  <r>
    <n v="3280"/>
    <n v="31569"/>
    <s v="Kimberly Road, Warrnambool, City of Warrnambool, Victoria, 3280, Australia"/>
    <s v="LV"/>
    <s v="2018-19"/>
    <s v="LBRA_dec"/>
    <s v="yes"/>
    <d v="1899-12-30T00:37:00"/>
    <n v="-38.363780069999997"/>
    <s v="WARRNAMBOOL"/>
    <s v="WBL005"/>
    <n v="142.4977236"/>
    <x v="2"/>
    <x v="2"/>
    <n v="3280"/>
    <s v="LBRA"/>
    <m/>
    <n v="32195496"/>
    <n v="32198109"/>
    <m/>
    <m/>
    <s v="yes"/>
    <s v="WARRNAMBOOL AIRPORT NDB"/>
    <x v="1"/>
    <m/>
    <m/>
    <m/>
    <m/>
    <m/>
    <m/>
    <m/>
    <m/>
    <m/>
    <x v="2"/>
  </r>
  <r>
    <n v="3280"/>
    <n v="31569"/>
    <s v="Janlor Drive, Warrnambool, City of Warrnambool, Victoria, 3280, Australia"/>
    <s v="LV"/>
    <s v="2018-19"/>
    <s v="LBRA_dec"/>
    <s v="yes"/>
    <d v="1899-12-30T00:43:00"/>
    <n v="-38.367401989999998"/>
    <s v="WARRNAMBOOL"/>
    <s v="WBL005"/>
    <n v="142.50303030000001"/>
    <x v="2"/>
    <x v="1"/>
    <n v="3280"/>
    <s v="LBRA"/>
    <m/>
    <n v="32196684"/>
    <n v="30136094"/>
    <m/>
    <m/>
    <s v="no"/>
    <s v="WARRNAMBOOL AIRPORT NDB"/>
    <x v="1"/>
    <m/>
    <m/>
    <m/>
    <m/>
    <m/>
    <m/>
    <m/>
    <m/>
    <m/>
    <x v="2"/>
  </r>
  <r>
    <n v="3280"/>
    <n v="31569"/>
    <s v="Janlor Drive, Warrnambool, City of Warrnambool, Victoria, 3280, Australia"/>
    <s v="LV"/>
    <s v="2018-19"/>
    <s v="LBRA_dec"/>
    <s v="yes"/>
    <d v="1899-12-30T00:44:00"/>
    <n v="-38.367832849999999"/>
    <s v="WARRNAMBOOL"/>
    <s v="WBL002"/>
    <n v="142.50293819999999"/>
    <x v="2"/>
    <x v="1"/>
    <n v="3280"/>
    <s v="LBRA"/>
    <m/>
    <n v="31029282"/>
    <n v="30136094"/>
    <m/>
    <m/>
    <s v="no"/>
    <s v="WARRNAMBOOL AIRPORT NDB"/>
    <x v="1"/>
    <m/>
    <m/>
    <m/>
    <m/>
    <m/>
    <m/>
    <m/>
    <m/>
    <m/>
    <x v="2"/>
  </r>
  <r>
    <n v="3280"/>
    <n v="31569"/>
    <s v="Argyle Street, Warrnambool, City of Warrnambool, Victoria, 3280, Australia"/>
    <s v="LV"/>
    <s v="2018-19"/>
    <s v="LBRA_dec"/>
    <s v="yes"/>
    <d v="1899-12-30T00:45:00"/>
    <n v="-38.368061580000003"/>
    <s v="WARRNAMBOOL"/>
    <s v="WBL002"/>
    <n v="142.50285890000001"/>
    <x v="2"/>
    <x v="1"/>
    <n v="3280"/>
    <s v="LBRA"/>
    <m/>
    <n v="31029282"/>
    <n v="30135271"/>
    <m/>
    <m/>
    <s v="no"/>
    <s v="WARRNAMBOOL AIRPORT NDB"/>
    <x v="1"/>
    <m/>
    <m/>
    <m/>
    <m/>
    <m/>
    <m/>
    <m/>
    <m/>
    <m/>
    <x v="2"/>
  </r>
  <r>
    <n v="3280"/>
    <n v="31569"/>
    <s v="Eliza Court, Warrnambool, City of Warrnambool, Victoria, 3280, Australia"/>
    <s v="LV"/>
    <s v="2018-19"/>
    <s v="LBRA_dec"/>
    <s v="yes"/>
    <d v="1899-12-30T00:50:00"/>
    <n v="-38.361486790000001"/>
    <s v="WARRNAMBOOL"/>
    <s v="WBL005"/>
    <n v="142.50505100000001"/>
    <x v="2"/>
    <x v="1"/>
    <n v="3280"/>
    <s v="LBRA"/>
    <m/>
    <n v="33102030"/>
    <n v="33102034"/>
    <m/>
    <m/>
    <s v="no"/>
    <s v="WARRNAMBOOL AIRPORT NDB"/>
    <x v="1"/>
    <m/>
    <m/>
    <m/>
    <m/>
    <m/>
    <m/>
    <m/>
    <m/>
    <m/>
    <x v="2"/>
  </r>
  <r>
    <n v="3280"/>
    <n v="31569"/>
    <s v="Janlor Drive, Warrnambool, City of Warrnambool, Victoria, 3280, Australia"/>
    <s v="LV"/>
    <s v="2018-19"/>
    <s v="LBRA_dec"/>
    <s v="yes"/>
    <d v="1899-12-30T00:02:00"/>
    <n v="-38.368360320000001"/>
    <s v="WARRNAMBOOL"/>
    <s v="WBL002"/>
    <n v="142.50286940000001"/>
    <x v="2"/>
    <x v="1"/>
    <n v="3280"/>
    <s v="LBRA"/>
    <m/>
    <n v="30135271"/>
    <n v="32195948"/>
    <m/>
    <m/>
    <s v="no"/>
    <s v="WARRNAMBOOL AIRPORT NDB"/>
    <x v="1"/>
    <m/>
    <m/>
    <m/>
    <m/>
    <m/>
    <m/>
    <m/>
    <m/>
    <m/>
    <x v="2"/>
  </r>
  <r>
    <n v="3280"/>
    <n v="31569"/>
    <s v="Curtin Court, Warrnambool, City of Warrnambool, Victoria, 3280, Australia"/>
    <s v="LV"/>
    <s v="2018-19"/>
    <s v="LBRA_dec"/>
    <s v="yes"/>
    <d v="1899-12-30T00:04:00"/>
    <n v="-38.36878403"/>
    <s v="WARRNAMBOOL"/>
    <s v="WBL002"/>
    <n v="142.50271480000001"/>
    <x v="2"/>
    <x v="1"/>
    <n v="3280"/>
    <s v="LBRA"/>
    <m/>
    <n v="32195946"/>
    <n v="33100243"/>
    <m/>
    <m/>
    <s v="no"/>
    <s v="WARRNAMBOOL AIRPORT NDB"/>
    <x v="1"/>
    <m/>
    <m/>
    <m/>
    <m/>
    <m/>
    <m/>
    <m/>
    <m/>
    <m/>
    <x v="2"/>
  </r>
  <r>
    <n v="3280"/>
    <n v="31569"/>
    <s v="Fenton Street, Warrnambool, City of Warrnambool, Victoria, 3280, Australia"/>
    <s v="LV"/>
    <s v="2018-19"/>
    <s v="LBRA_dec"/>
    <s v="yes"/>
    <d v="1899-12-30T00:12:00"/>
    <n v="-38.375508580000002"/>
    <s v="WARRNAMBOOL"/>
    <s v="WBL012"/>
    <n v="142.50044990000001"/>
    <x v="2"/>
    <x v="2"/>
    <n v="3280"/>
    <s v="LBRA"/>
    <m/>
    <n v="30229369"/>
    <n v="30136255"/>
    <m/>
    <m/>
    <s v="yes"/>
    <s v="WARRNAMBOOL AIRPORT NDB"/>
    <x v="1"/>
    <m/>
    <m/>
    <m/>
    <m/>
    <m/>
    <m/>
    <m/>
    <m/>
    <m/>
    <x v="2"/>
  </r>
  <r>
    <n v="3280"/>
    <n v="31569"/>
    <s v="Fenton Street, Warrnambool, City of Warrnambool, Victoria, 3280, Australia"/>
    <s v="LV"/>
    <s v="2018-19"/>
    <s v="LBRA_dec"/>
    <s v="yes"/>
    <d v="1899-12-30T00:13:00"/>
    <n v="-38.375771200000003"/>
    <s v="WARRNAMBOOL"/>
    <s v="WBL012"/>
    <n v="142.5008029"/>
    <x v="2"/>
    <x v="2"/>
    <n v="3280"/>
    <s v="LBRA"/>
    <m/>
    <n v="31029582"/>
    <n v="30136255"/>
    <m/>
    <m/>
    <s v="yes"/>
    <s v="WARRNAMBOOL AIRPORT NDB"/>
    <x v="1"/>
    <m/>
    <m/>
    <m/>
    <m/>
    <m/>
    <m/>
    <m/>
    <m/>
    <m/>
    <x v="2"/>
  </r>
  <r>
    <n v="3280"/>
    <n v="31569"/>
    <s v="Fenton Street, Warrnambool, City of Warrnambool, Victoria, 3280, Australia"/>
    <s v="LV"/>
    <s v="2018-19"/>
    <s v="LBRA_dec"/>
    <s v="yes"/>
    <d v="1899-12-30T00:14:00"/>
    <n v="-38.376420090000003"/>
    <s v="WARRNAMBOOL"/>
    <s v="WBL012"/>
    <n v="142.50142159999999"/>
    <x v="2"/>
    <x v="2"/>
    <n v="3280"/>
    <s v="LBRA"/>
    <m/>
    <n v="32196792"/>
    <n v="32194698"/>
    <m/>
    <m/>
    <s v="yes"/>
    <s v="WARRNAMBOOL AIRPORT NDB"/>
    <x v="1"/>
    <m/>
    <m/>
    <m/>
    <m/>
    <m/>
    <m/>
    <m/>
    <m/>
    <m/>
    <x v="2"/>
  </r>
  <r>
    <n v="3280"/>
    <n v="31569"/>
    <s v="Fenton Street, Warrnambool, City of Warrnambool, Victoria, 3280, Australia"/>
    <s v="LV"/>
    <s v="2018-19"/>
    <s v="LBRA_dec"/>
    <s v="yes"/>
    <d v="1899-12-30T00:16:00"/>
    <n v="-38.376662580000001"/>
    <s v="WARRNAMBOOL"/>
    <s v="WBL012"/>
    <n v="142.5010575"/>
    <x v="2"/>
    <x v="2"/>
    <n v="3280"/>
    <s v="LBRA"/>
    <m/>
    <n v="32196790"/>
    <n v="32194693"/>
    <m/>
    <m/>
    <s v="yes"/>
    <s v="WARRNAMBOOL AIRPORT NDB"/>
    <x v="1"/>
    <m/>
    <m/>
    <m/>
    <m/>
    <m/>
    <m/>
    <m/>
    <m/>
    <m/>
    <x v="2"/>
  </r>
  <r>
    <n v="3280"/>
    <n v="31569"/>
    <s v="Warrnambool College, Grafton Rd, Warrnambool"/>
    <s v="HV"/>
    <s v="2018-19"/>
    <s v="LBRA_dec"/>
    <s v="yes"/>
    <d v="1899-12-30T00:21:00"/>
    <n v="-38.378007760000003"/>
    <s v="WARRNAMBOOL"/>
    <s v="WBL012"/>
    <n v="142.50186629999999"/>
    <x v="2"/>
    <x v="0"/>
    <n v="3280"/>
    <s v="LBRA"/>
    <m/>
    <m/>
    <m/>
    <n v="75"/>
    <s v="0_15"/>
    <s v="yes"/>
    <s v="WARRNAMBOOL AIRPORT NDB"/>
    <x v="2"/>
    <s v="Opp #66. Eucalypt at pole 0.85m to side of HV"/>
    <s v="no_signs_of_contact"/>
    <s v="single"/>
    <s v="gum"/>
    <s v="NC"/>
    <s v="no"/>
    <s v="HV"/>
    <s v="yes"/>
    <n v="850"/>
    <x v="2"/>
  </r>
  <r>
    <n v="3280"/>
    <n v="31569"/>
    <s v="Grafton Rd, Warrnambool "/>
    <s v="LV,HV"/>
    <s v="2018-19"/>
    <s v="LBRA_dec"/>
    <s v="yes"/>
    <d v="1899-12-30T00:38:00"/>
    <n v="-38.380708470000002"/>
    <s v="WARRNAMBOOL"/>
    <s v="WBL012"/>
    <n v="142.50366729999999"/>
    <x v="2"/>
    <x v="0"/>
    <n v="3280"/>
    <s v="LBRA"/>
    <m/>
    <n v="30136311"/>
    <n v="30135341"/>
    <n v="95"/>
    <s v="0_15"/>
    <s v="yes"/>
    <s v="WARRNAMBOOL AIRPORT NDB"/>
    <x v="2"/>
    <s v="lis 7103 to lis 2840. Multiple Populus 0.35m to side &amp; below LV. North of Entrance to Racecourse."/>
    <s v="no_signs_of_contact"/>
    <s v="multiple"/>
    <s v="populus"/>
    <s v="NC"/>
    <s v="no"/>
    <s v="LV"/>
    <s v="yes"/>
    <n v="350"/>
    <x v="2"/>
  </r>
  <r>
    <n v="3280"/>
    <n v="31569"/>
    <s v="Grafton Road, Warrnambool, City of Warrnambool, Victoria, 3280, Australia"/>
    <s v="LV,HV"/>
    <s v="2018-19"/>
    <s v="LBRA_dec"/>
    <s v="yes"/>
    <d v="1899-12-30T00:49:00"/>
    <n v="-38.381401169999997"/>
    <s v="WARRNAMBOOL"/>
    <s v="WBL012"/>
    <n v="142.50400780000001"/>
    <x v="2"/>
    <x v="1"/>
    <n v="3280"/>
    <s v="LBRA"/>
    <m/>
    <n v="30135341"/>
    <n v="32196012"/>
    <m/>
    <m/>
    <s v="no"/>
    <s v="WARRNAMBOOL AIRPORT NDB"/>
    <x v="1"/>
    <m/>
    <m/>
    <m/>
    <m/>
    <m/>
    <m/>
    <m/>
    <m/>
    <m/>
    <x v="2"/>
  </r>
  <r>
    <n v="3280"/>
    <n v="31569"/>
    <s v="Sth of Racecourse Entrance, Grafton Rd, Warrnambool"/>
    <s v="LV,HV"/>
    <s v="2018-19"/>
    <s v="LBRA_dec"/>
    <s v="yes"/>
    <d v="1899-12-30T00:51:00"/>
    <n v="-38.381362090000003"/>
    <s v="WARRNAMBOOL"/>
    <s v="WBL012"/>
    <n v="142.5041579"/>
    <x v="2"/>
    <x v="0"/>
    <n v="3280"/>
    <s v="LBRA"/>
    <m/>
    <n v="32196012"/>
    <n v="33100293"/>
    <n v="75"/>
    <s v="0_15"/>
    <s v="yes"/>
    <s v="WARRNAMBOOL AIRPORT NDB"/>
    <x v="2"/>
    <s v="lis 2842 to lis 2841. Eucalypt 0.20m below LV &amp; 0.13m to side of Transformer"/>
    <s v="no_signs_of_contact"/>
    <s v="single"/>
    <s v="gum"/>
    <s v="HRNC"/>
    <s v="yes"/>
    <s v="HV,LV"/>
    <s v="yes"/>
    <n v="130"/>
    <x v="2"/>
  </r>
  <r>
    <n v="3280"/>
    <n v="31569"/>
    <s v="Grafton Road, Warrnambool, City of Warrnambool, Victoria, 3280, Australia"/>
    <s v="LV,HV"/>
    <s v="2018-19"/>
    <s v="LBRA_dec"/>
    <s v="yes"/>
    <d v="1899-12-30T00:02:00"/>
    <n v="-38.382468639999999"/>
    <s v="WARRNAMBOOL"/>
    <s v="WBL012"/>
    <n v="142.5045752"/>
    <x v="2"/>
    <x v="2"/>
    <n v="3280"/>
    <s v="LBRA"/>
    <m/>
    <n v="33100293"/>
    <n v="30229371"/>
    <m/>
    <m/>
    <s v="yes"/>
    <s v="WARRNAMBOOL AIRPORT NDB"/>
    <x v="1"/>
    <m/>
    <m/>
    <m/>
    <m/>
    <m/>
    <m/>
    <m/>
    <m/>
    <m/>
    <x v="2"/>
  </r>
  <r>
    <n v="3280"/>
    <n v="31569"/>
    <s v="3 Park St, Warrnambool"/>
    <s v="LV"/>
    <s v="2018-19"/>
    <s v="LBRA_dec"/>
    <s v="yes"/>
    <d v="1899-12-30T00:04:00"/>
    <n v="-38.381868169999997"/>
    <s v="WARRNAMBOOL"/>
    <s v="WBL012"/>
    <n v="142.5055121"/>
    <x v="2"/>
    <x v="0"/>
    <n v="3280"/>
    <s v="LBRA"/>
    <m/>
    <n v="33100297"/>
    <n v="30135364"/>
    <n v="35"/>
    <s v="0_15"/>
    <s v="yes"/>
    <s v="WARRNAMBOOL AIRPORT NDB"/>
    <x v="2"/>
    <s v="lis 2845 to lis 2844. Private Grevillea &amp; Eucalypt &lt;1m below LV. Closest 0.2m"/>
    <s v="no_signs_of_contact"/>
    <s v="multiple"/>
    <s v="grevillea,gum"/>
    <s v="NC"/>
    <s v="no"/>
    <s v="LV"/>
    <s v="yes"/>
    <n v="200"/>
    <x v="2"/>
  </r>
  <r>
    <n v="3280"/>
    <n v="31569"/>
    <s v="Wesak Drive, Warrnambool, City of Warrnambool, Victoria, 3280, Australia"/>
    <s v="HV,insulated"/>
    <s v="2018-19"/>
    <s v="LBRA_dec"/>
    <s v="yes"/>
    <d v="1899-12-30T00:26:00"/>
    <n v="-38.37765323"/>
    <s v="WARRNAMBOOL"/>
    <s v="WBL003"/>
    <n v="142.5146062"/>
    <x v="2"/>
    <x v="2"/>
    <n v="3280"/>
    <s v="LBRA"/>
    <m/>
    <n v="33098830"/>
    <n v="33098910"/>
    <m/>
    <m/>
    <s v="yes"/>
    <s v="WARRNAMBOOL AIRPORT NDB"/>
    <x v="1"/>
    <m/>
    <m/>
    <m/>
    <m/>
    <m/>
    <m/>
    <m/>
    <m/>
    <m/>
    <x v="2"/>
  </r>
  <r>
    <n v="3280"/>
    <n v="31569"/>
    <s v="Wesak Drive, Warrnambool, City of Warrnambool, Victoria, 3280, Australia"/>
    <s v="HV,insulated"/>
    <s v="2018-19"/>
    <s v="LBRA_dec"/>
    <s v="yes"/>
    <d v="1899-12-30T00:28:00"/>
    <n v="-38.377786180000001"/>
    <s v="WARRNAMBOOL"/>
    <s v="WBL003"/>
    <n v="142.5149562"/>
    <x v="2"/>
    <x v="1"/>
    <n v="3280"/>
    <s v="LBRA"/>
    <m/>
    <n v="33100987"/>
    <n v="33098830"/>
    <m/>
    <m/>
    <s v="no"/>
    <s v="WARRNAMBOOL AIRPORT NDB"/>
    <x v="1"/>
    <m/>
    <m/>
    <m/>
    <m/>
    <m/>
    <m/>
    <m/>
    <m/>
    <m/>
    <x v="2"/>
  </r>
  <r>
    <n v="3280"/>
    <n v="31569"/>
    <s v="McKiernan Road, Warrnambool, City of Warrnambool, Victoria, 3280, Australia"/>
    <s v="HV,LV"/>
    <s v="2018-19"/>
    <s v="LBRA_dec"/>
    <s v="yes"/>
    <d v="1899-12-30T00:29:00"/>
    <n v="-38.37815062"/>
    <s v="WARRNAMBOOL"/>
    <s v="WBL003"/>
    <n v="142.51531199999999"/>
    <x v="2"/>
    <x v="1"/>
    <n v="3280"/>
    <s v="LBRA"/>
    <m/>
    <n v="33100987"/>
    <n v="33100456"/>
    <m/>
    <m/>
    <s v="no"/>
    <s v="WARRNAMBOOL AIRPORT NDB"/>
    <x v="1"/>
    <m/>
    <m/>
    <m/>
    <m/>
    <m/>
    <m/>
    <m/>
    <m/>
    <m/>
    <x v="2"/>
  </r>
  <r>
    <n v="3280"/>
    <n v="31569"/>
    <s v="McKiernan Road, Warrnambool, City of Warrnambool, Victoria, 3280, Australia"/>
    <s v="HV,LV"/>
    <s v="2018-19"/>
    <s v="LBRA_dec"/>
    <s v="yes"/>
    <d v="1899-12-30T00:30:00"/>
    <n v="-38.378130820000003"/>
    <s v="WARRNAMBOOL"/>
    <s v="WBL003"/>
    <n v="142.51528339999999"/>
    <x v="2"/>
    <x v="1"/>
    <n v="3280"/>
    <s v="LBRA"/>
    <m/>
    <n v="30135564"/>
    <n v="33100456"/>
    <m/>
    <m/>
    <s v="no"/>
    <s v="WARRNAMBOOL AIRPORT NDB"/>
    <x v="1"/>
    <m/>
    <m/>
    <m/>
    <m/>
    <m/>
    <m/>
    <m/>
    <m/>
    <m/>
    <x v="2"/>
  </r>
  <r>
    <n v="3280"/>
    <n v="31569"/>
    <s v="McKiernan Road, Warrnambool, City of Warrnambool, Victoria, 3280, Australia"/>
    <s v="HV,LV"/>
    <s v="2018-19"/>
    <s v="LBRA_dec"/>
    <s v="yes"/>
    <d v="1899-12-30T00:31:00"/>
    <n v="-38.378720170000001"/>
    <s v="WARRNAMBOOL"/>
    <s v="WBL003"/>
    <n v="142.51509440000001"/>
    <x v="2"/>
    <x v="1"/>
    <n v="3280"/>
    <s v="LBRA"/>
    <m/>
    <n v="301136314"/>
    <n v="30135564"/>
    <m/>
    <m/>
    <s v="no"/>
    <s v="WARRNAMBOOL AIRPORT NDB"/>
    <x v="1"/>
    <m/>
    <m/>
    <m/>
    <m/>
    <m/>
    <m/>
    <m/>
    <m/>
    <m/>
    <x v="2"/>
  </r>
  <r>
    <n v="3280"/>
    <n v="31569"/>
    <s v="Skiddaw Crescent, Warrnambool, City of Warrnambool, Victoria, 3280, Australia"/>
    <s v="LV"/>
    <s v="2018-19"/>
    <s v="LBRA_dec"/>
    <s v="yes"/>
    <d v="1899-12-30T00:47:00"/>
    <n v="-38.384839820000003"/>
    <s v="WARRNAMBOOL"/>
    <s v="WBL012"/>
    <n v="142.515331"/>
    <x v="2"/>
    <x v="2"/>
    <n v="3280"/>
    <s v="LBRA"/>
    <m/>
    <n v="33098612"/>
    <n v="33098588"/>
    <m/>
    <m/>
    <s v="yes"/>
    <s v="WARRNAMBOOL AIRPORT NDB"/>
    <x v="1"/>
    <m/>
    <m/>
    <m/>
    <m/>
    <m/>
    <m/>
    <m/>
    <m/>
    <m/>
    <x v="2"/>
  </r>
  <r>
    <n v="3280"/>
    <n v="31569"/>
    <s v="Skiddaw Crescent, Warrnambool, City of Warrnambool, Victoria, 3280, Australia"/>
    <s v="LV"/>
    <s v="2018-19"/>
    <s v="LBRA_dec"/>
    <s v="yes"/>
    <d v="1899-12-30T00:49:00"/>
    <n v="-38.384632099999997"/>
    <s v="WARRNAMBOOL"/>
    <s v="WBL012"/>
    <n v="142.51546500000001"/>
    <x v="2"/>
    <x v="2"/>
    <n v="3280"/>
    <s v="LBRA"/>
    <m/>
    <n v="33098605"/>
    <n v="33098609"/>
    <m/>
    <m/>
    <s v="yes"/>
    <s v="WARRNAMBOOL AIRPORT NDB"/>
    <x v="1"/>
    <m/>
    <m/>
    <m/>
    <m/>
    <m/>
    <m/>
    <m/>
    <m/>
    <m/>
    <x v="2"/>
  </r>
  <r>
    <n v="3280"/>
    <n v="31569"/>
    <s v="Skiddaw Crescent, Warrnambool, City of Warrnambool, Victoria, 3280, Australia"/>
    <s v="LV"/>
    <s v="2018-19"/>
    <s v="LBRA_dec"/>
    <s v="yes"/>
    <d v="1899-12-30T00:50:00"/>
    <n v="-38.384593070000001"/>
    <s v="WARRNAMBOOL"/>
    <s v="WBL012"/>
    <n v="142.5158773"/>
    <x v="2"/>
    <x v="2"/>
    <n v="3280"/>
    <s v="LBRA"/>
    <m/>
    <n v="33098266"/>
    <n v="33098605"/>
    <m/>
    <m/>
    <s v="yes"/>
    <s v="WARRNAMBOOL AIRPORT NDB"/>
    <x v="1"/>
    <m/>
    <m/>
    <m/>
    <m/>
    <m/>
    <m/>
    <m/>
    <m/>
    <m/>
    <x v="2"/>
  </r>
  <r>
    <n v="3280"/>
    <n v="31569"/>
    <s v="George Avenue, Warrnambool, City of Warrnambool, Victoria, 3280, Australia"/>
    <s v="LV"/>
    <s v="2018-19"/>
    <s v="LBRA_dec"/>
    <s v="yes"/>
    <d v="1899-12-30T00:52:00"/>
    <n v="-38.384342609999997"/>
    <s v="WARRNAMBOOL"/>
    <s v="WBL012"/>
    <n v="142.51625749999999"/>
    <x v="2"/>
    <x v="1"/>
    <n v="3280"/>
    <s v="LBRA"/>
    <m/>
    <n v="33098266"/>
    <n v="33098603"/>
    <m/>
    <m/>
    <s v="no"/>
    <s v="WARRNAMBOOL AIRPORT NDB"/>
    <x v="1"/>
    <m/>
    <m/>
    <m/>
    <m/>
    <m/>
    <m/>
    <m/>
    <m/>
    <m/>
    <x v="2"/>
  </r>
  <r>
    <n v="3280"/>
    <n v="31569"/>
    <s v="Skiddaw Crescent, Warrnambool, City of Warrnambool, Victoria, 3280, Australia"/>
    <s v="LV"/>
    <s v="2018-19"/>
    <s v="LBRA_dec"/>
    <s v="yes"/>
    <d v="1899-12-30T00:53:00"/>
    <n v="-38.384844340000001"/>
    <s v="WARRNAMBOOL"/>
    <s v="WBL01233098609"/>
    <n v="142.5150806"/>
    <x v="2"/>
    <x v="2"/>
    <n v="3280"/>
    <s v="LBRA"/>
    <m/>
    <n v="33098609"/>
    <n v="33098612"/>
    <m/>
    <m/>
    <s v="yes"/>
    <s v="WARRNAMBOOL AIRPORT NDB"/>
    <x v="1"/>
    <m/>
    <m/>
    <m/>
    <m/>
    <m/>
    <m/>
    <m/>
    <m/>
    <m/>
    <x v="2"/>
  </r>
  <r>
    <n v="3280"/>
    <n v="31569"/>
    <s v="Ponting Drive, Warrnambool, City of Warrnambool, Victoria, 3280, Australia"/>
    <s v="HV,LV"/>
    <s v="2018-19"/>
    <s v="LBRA_dec"/>
    <s v="yes"/>
    <d v="1899-12-30T00:41:00"/>
    <n v="-38.362805600000002"/>
    <s v="WARRNAMBOOL"/>
    <s v="WBL005"/>
    <n v="142.48891660000001"/>
    <x v="2"/>
    <x v="2"/>
    <n v="3280"/>
    <s v="LBRA"/>
    <m/>
    <n v="31028552"/>
    <n v="30133689"/>
    <m/>
    <m/>
    <s v="yes"/>
    <s v="WARRNAMBOOL AIRPORT NDB"/>
    <x v="1"/>
    <m/>
    <m/>
    <m/>
    <m/>
    <m/>
    <m/>
    <m/>
    <m/>
    <m/>
    <x v="2"/>
  </r>
  <r>
    <n v="3280"/>
    <n v="31569"/>
    <s v="Ponting Drive, Warrnambool, City of Warrnambool, Victoria, 3280, Australia"/>
    <s v="LV"/>
    <s v="2018-19"/>
    <s v="LBRA_dec"/>
    <s v="yes"/>
    <d v="1899-12-30T00:43:00"/>
    <n v="-38.362098099999997"/>
    <s v="WARRNAMBOOL"/>
    <s v="WBL005"/>
    <n v="142.48810950000001"/>
    <x v="2"/>
    <x v="2"/>
    <n v="3280"/>
    <s v="LBRA"/>
    <m/>
    <n v="32194099"/>
    <n v="30133689"/>
    <m/>
    <m/>
    <s v="yes"/>
    <s v="WARRNAMBOOL AIRPORT NDB"/>
    <x v="1"/>
    <m/>
    <m/>
    <m/>
    <m/>
    <m/>
    <m/>
    <m/>
    <m/>
    <m/>
    <x v="2"/>
  </r>
  <r>
    <n v="3280"/>
    <n v="31569"/>
    <s v="Ponting Drive, Warrnambool, City of Warrnambool, Victoria, 3280, Australia"/>
    <s v="LV"/>
    <s v="2018-19"/>
    <s v="LBRA_dec"/>
    <s v="yes"/>
    <d v="1899-12-30T00:44:00"/>
    <n v="-38.361849329999998"/>
    <s v="WARRNAMBOOL"/>
    <s v="WBL005"/>
    <n v="142.48746220000001"/>
    <x v="2"/>
    <x v="2"/>
    <n v="3280"/>
    <s v="LBRA"/>
    <m/>
    <n v="32194149"/>
    <n v="32194149"/>
    <m/>
    <m/>
    <s v="yes"/>
    <s v="WARRNAMBOOL AIRPORT NDB"/>
    <x v="1"/>
    <m/>
    <m/>
    <m/>
    <m/>
    <m/>
    <m/>
    <m/>
    <m/>
    <m/>
    <x v="2"/>
  </r>
  <r>
    <n v="3280"/>
    <n v="31569"/>
    <s v="17 Pointing Dr, Warrnambool"/>
    <s v="LV"/>
    <s v="2018-19"/>
    <s v="LBRA_dec"/>
    <s v="yes"/>
    <d v="1899-12-30T00:54:00"/>
    <n v="-38.361310930000002"/>
    <s v="WARRNAMBOOL"/>
    <s v="WBL005"/>
    <n v="142.487033"/>
    <x v="2"/>
    <x v="0"/>
    <n v="3280"/>
    <s v="LBRA"/>
    <m/>
    <n v="31028552"/>
    <n v="30133689"/>
    <n v="56"/>
    <s v="0_15"/>
    <s v="yes"/>
    <s v="WARRNAMBOOL AIRPORT NDB"/>
    <x v="2"/>
    <s v="lis13818 to lis 13819.  private grevillea  0.1m to side of LV"/>
    <s v="no_signs_of_contact"/>
    <s v="single"/>
    <s v="grevillea,populus"/>
    <s v="HRNC"/>
    <s v="no"/>
    <s v="LV"/>
    <s v="yes"/>
    <n v="100"/>
    <x v="2"/>
  </r>
  <r>
    <n v="3280"/>
    <n v="31569"/>
    <s v="1st span in Cecil St from Wollaston Rd, Warrambool"/>
    <s v="HV,LV"/>
    <s v="2018-19"/>
    <s v="LBRA_dec"/>
    <s v="yes"/>
    <d v="1899-12-30T00:28:00"/>
    <n v="-38.35912115"/>
    <s v="WARRNAMBOOL"/>
    <s v="WBL005"/>
    <n v="142.4882978"/>
    <x v="2"/>
    <x v="0"/>
    <n v="3280"/>
    <s v="LBRA"/>
    <m/>
    <n v="30154591"/>
    <n v="32196092"/>
    <n v="35"/>
    <s v="0_15"/>
    <s v="yes"/>
    <s v="WARRNAMBOOL AIRPORT NDB"/>
    <x v="2"/>
    <s v="lis13720 to lis 957211. Private cotoneaster growing throigh LV."/>
    <s v="signs_of_contact_or through"/>
    <s v="single"/>
    <s v="other"/>
    <s v="HRNC"/>
    <s v="no"/>
    <s v="LV"/>
    <s v="yes"/>
    <n v="0"/>
    <x v="2"/>
  </r>
  <r>
    <n v="3280"/>
    <n v="31569"/>
    <s v="75 Wollaston Rd, Warrnambool"/>
    <s v="HV,insulated"/>
    <s v="2018-19"/>
    <s v="LBRA_dec"/>
    <s v="yes"/>
    <d v="1899-12-30T00:28:00"/>
    <n v="-38.360356510000003"/>
    <s v="WARRNAMBOOL"/>
    <s v="WBL005"/>
    <n v="142.48865079999999"/>
    <x v="2"/>
    <x v="0"/>
    <n v="3280"/>
    <s v="LBRA"/>
    <m/>
    <n v="33100826"/>
    <n v="32196048"/>
    <n v="56"/>
    <s v="0_15"/>
    <s v="yes"/>
    <s v="WARRNAMBOOL AIRPORT NDB"/>
    <x v="2"/>
    <s v="lis13717 to 13651. Private Eucalypt 1.1m to side &amp; below of HV"/>
    <s v="no_signs_of_contact"/>
    <s v="single"/>
    <s v="gum"/>
    <s v="NC"/>
    <s v="no"/>
    <s v="HV"/>
    <s v="no"/>
    <m/>
    <x v="2"/>
  </r>
  <r>
    <n v="3280"/>
    <n v="31569"/>
    <s v="Opp 10 Dooley St, Warrnambool"/>
    <s v="LV"/>
    <s v="2018-19"/>
    <s v="LBRA_dec"/>
    <s v="yes"/>
    <d v="1899-12-30T00:55:00"/>
    <n v="-38.365466849999997"/>
    <s v="WARRNAMBOOL"/>
    <s v="WBL005"/>
    <n v="142.4930871"/>
    <x v="2"/>
    <x v="0"/>
    <n v="3280"/>
    <s v="LBRA"/>
    <m/>
    <n v="33100840"/>
    <n v="32194113"/>
    <n v="58"/>
    <s v="0_15"/>
    <s v="yes"/>
    <s v="WARRNAMBOOL AIRPORT NDB"/>
    <x v="2"/>
    <s v="lis 7113657 to 7113786.  Private Agonis growing through LV."/>
    <s v="signs_of_contact_or through"/>
    <s v="single"/>
    <s v="agonis"/>
    <s v="HRNC"/>
    <s v="no"/>
    <s v="LV"/>
    <s v="yes"/>
    <n v="0"/>
    <x v="2"/>
  </r>
  <r>
    <n v="3280"/>
    <n v="31569"/>
    <s v="15 Dooley St, Warrnambool"/>
    <s v="LV"/>
    <s v="2018-19"/>
    <s v="LBRA_dec"/>
    <s v="yes"/>
    <d v="1899-12-30T00:09:00"/>
    <n v="-38.365417149999999"/>
    <s v="WARRNAMBOOL"/>
    <s v="WBL005"/>
    <n v="142.49255980000001"/>
    <x v="2"/>
    <x v="0"/>
    <n v="3280"/>
    <s v="LBRA"/>
    <m/>
    <n v="32194115"/>
    <n v="32194113"/>
    <n v="52"/>
    <s v="0_15"/>
    <s v="yes"/>
    <s v="WARRNAMBOOL AIRPORT NDB"/>
    <x v="2"/>
    <s v="lis 7113787 to 7113786.  Private Agonis growing through LV."/>
    <s v="signs_of_contact_or through"/>
    <s v="single"/>
    <s v="agonis"/>
    <s v="HRNC"/>
    <s v="no"/>
    <s v="LV"/>
    <s v="yes"/>
    <n v="0"/>
    <x v="2"/>
  </r>
  <r>
    <n v="3280"/>
    <n v="31569"/>
    <s v="Queens Road, Warrnambool, City of Warrnambool, Victoria, 3280, Australia"/>
    <s v="LV,HV"/>
    <s v="2018-19"/>
    <s v="LBRA_dec"/>
    <s v="yes"/>
    <d v="1899-12-30T00:20:00"/>
    <n v="-38.369500019999997"/>
    <s v="WARRNAMBOOL"/>
    <s v="WBL006"/>
    <n v="142.4881389"/>
    <x v="2"/>
    <x v="1"/>
    <n v="3280"/>
    <s v="LBRA"/>
    <m/>
    <n v="30350157"/>
    <n v="30136943"/>
    <m/>
    <m/>
    <s v="no"/>
    <s v="WARRNAMBOOL AIRPORT NDB"/>
    <x v="1"/>
    <m/>
    <m/>
    <m/>
    <m/>
    <m/>
    <m/>
    <m/>
    <m/>
    <m/>
    <x v="2"/>
  </r>
  <r>
    <n v="3280"/>
    <n v="31569"/>
    <s v="Queens Road, Warrnambool, City of Warrnambool, Victoria, 3280, Australia"/>
    <s v="HV,LV"/>
    <s v="2018-19"/>
    <s v="LBRA_dec"/>
    <s v="yes"/>
    <d v="1899-12-30T00:22:00"/>
    <n v="-38.37018827"/>
    <s v="WARRNAMBOOL"/>
    <s v="WBL006"/>
    <n v="142.48794820000001"/>
    <x v="2"/>
    <x v="2"/>
    <n v="3280"/>
    <s v="LBRA"/>
    <m/>
    <n v="32194852"/>
    <n v="33098754"/>
    <m/>
    <m/>
    <s v="yes"/>
    <s v="WARRNAMBOOL AIRPORT NDB"/>
    <x v="1"/>
    <m/>
    <m/>
    <m/>
    <m/>
    <m/>
    <m/>
    <m/>
    <m/>
    <m/>
    <x v="2"/>
  </r>
  <r>
    <n v="3280"/>
    <n v="31569"/>
    <s v="Carmell Drive, Warrnambool, City of Warrnambool, Victoria, 3280, Australia"/>
    <s v="HV,LV"/>
    <s v="2018-19"/>
    <s v="LBRA_dec"/>
    <s v="yes"/>
    <d v="1899-12-30T00:24:00"/>
    <n v="-38.370740359999999"/>
    <s v="WARRNAMBOOL"/>
    <s v="WBL006"/>
    <n v="142.48824819999999"/>
    <x v="2"/>
    <x v="1"/>
    <n v="3280"/>
    <s v="LBRA"/>
    <m/>
    <n v="32194852"/>
    <n v="31029372"/>
    <m/>
    <m/>
    <s v="no"/>
    <s v="WARRNAMBOOL AIRPORT NDB"/>
    <x v="1"/>
    <m/>
    <m/>
    <m/>
    <m/>
    <m/>
    <m/>
    <m/>
    <m/>
    <m/>
    <x v="2"/>
  </r>
  <r>
    <n v="3280"/>
    <n v="31569"/>
    <s v="Queens Road, Warrnambool, City of Warrnambool, Victoria, 3280, Australia"/>
    <s v="HV,LV"/>
    <s v="2018-19"/>
    <s v="LBRA_dec"/>
    <s v="yes"/>
    <d v="1899-12-30T00:25:00"/>
    <n v="-38.371249970000001"/>
    <s v="WARRNAMBOOL"/>
    <s v="WBL006"/>
    <n v="142.48784130000001"/>
    <x v="2"/>
    <x v="1"/>
    <n v="3280"/>
    <s v="LBRA"/>
    <m/>
    <n v="31028820"/>
    <n v="30134491"/>
    <m/>
    <m/>
    <s v="no"/>
    <s v="WARRNAMBOOL AIRPORT NDB"/>
    <x v="1"/>
    <m/>
    <m/>
    <m/>
    <m/>
    <m/>
    <m/>
    <m/>
    <m/>
    <m/>
    <x v="2"/>
  </r>
  <r>
    <n v="3280"/>
    <n v="31569"/>
    <s v="Emmanuel College (Rice Campus), 42, Canterbury Road, Warrnambool, City of Warrnambool, Victoria, 3280, Australia"/>
    <s v="insulated"/>
    <s v="2018-19"/>
    <s v="LBRA_dec"/>
    <s v="yes"/>
    <d v="1899-12-30T00:30:00"/>
    <n v="-38.374892019999997"/>
    <s v="WARRNAMBOOL"/>
    <s v="WBL010"/>
    <n v="142.4820258"/>
    <x v="2"/>
    <x v="1"/>
    <n v="3280"/>
    <s v="LBRA"/>
    <m/>
    <n v="31029726"/>
    <n v="32197201"/>
    <m/>
    <m/>
    <s v="no"/>
    <s v="WARRNAMBOOL AIRPORT NDB"/>
    <x v="1"/>
    <m/>
    <m/>
    <m/>
    <m/>
    <m/>
    <m/>
    <m/>
    <m/>
    <m/>
    <x v="2"/>
  </r>
  <r>
    <n v="3280"/>
    <n v="31569"/>
    <s v="Canterbury Road, Warrnambool, City of Warrnambool, Victoria, 3280, Australia"/>
    <s v="insulated"/>
    <s v="2018-19"/>
    <s v="LBRA_dec"/>
    <s v="yes"/>
    <d v="1899-12-30T00:34:00"/>
    <n v="-38.374649890000001"/>
    <s v="WARRNAMBOOL"/>
    <s v="WBL010"/>
    <n v="142.48171379999999"/>
    <x v="2"/>
    <x v="1"/>
    <n v="3280"/>
    <s v="LBRA"/>
    <m/>
    <n v="30136665"/>
    <n v="33101387"/>
    <m/>
    <m/>
    <s v="no"/>
    <s v="WARRNAMBOOL AIRPORT NDB"/>
    <x v="1"/>
    <m/>
    <m/>
    <m/>
    <m/>
    <m/>
    <m/>
    <m/>
    <m/>
    <m/>
    <x v="2"/>
  </r>
  <r>
    <n v="3280"/>
    <n v="31569"/>
    <s v="Canterbury Road, Warrnambool, City of Warrnambool, Victoria, 3280, Australia"/>
    <s v="insulated"/>
    <s v="2018-19"/>
    <s v="LBRA_dec"/>
    <s v="yes"/>
    <d v="1899-12-30T00:36:00"/>
    <n v="-38.374124700000003"/>
    <s v="WARRNAMBOOL"/>
    <s v="WBL010"/>
    <n v="142.48117590000001"/>
    <x v="2"/>
    <x v="2"/>
    <n v="3280"/>
    <s v="LBRA"/>
    <m/>
    <n v="33101366"/>
    <n v="33101387"/>
    <m/>
    <m/>
    <s v="yes"/>
    <s v="WARRNAMBOOL AIRPORT NDB"/>
    <x v="1"/>
    <m/>
    <m/>
    <m/>
    <m/>
    <m/>
    <m/>
    <m/>
    <m/>
    <m/>
    <x v="2"/>
  </r>
  <r>
    <n v="3280"/>
    <n v="31569"/>
    <s v="Canterbury Road, Warrnambool, City of Warrnambool, Victoria, 3280, Australia"/>
    <s v="insulated"/>
    <s v="2018-19"/>
    <s v="LBRA_dec"/>
    <s v="yes"/>
    <d v="1899-12-30T00:38:00"/>
    <n v="-38.373843309999998"/>
    <s v="WARRNAMBOOL"/>
    <s v="WBL010"/>
    <n v="142.4808065"/>
    <x v="2"/>
    <x v="2"/>
    <n v="3280"/>
    <s v="LBRA"/>
    <m/>
    <n v="31029711"/>
    <n v="33101366"/>
    <m/>
    <m/>
    <s v="yes"/>
    <s v="WARRNAMBOOL AIRPORT NDB"/>
    <x v="1"/>
    <m/>
    <m/>
    <m/>
    <m/>
    <m/>
    <m/>
    <m/>
    <m/>
    <m/>
    <x v="2"/>
  </r>
  <r>
    <n v="3280"/>
    <n v="31569"/>
    <s v="Ardlie Street, Warrnambool, City of Warrnambool, Victoria, 3280, Australia"/>
    <s v="HV,LV"/>
    <s v="2018-19"/>
    <s v="LBRA_dec"/>
    <s v="yes"/>
    <d v="1899-12-30T00:48:00"/>
    <n v="-38.365979609999997"/>
    <s v="WARRNAMBOOL"/>
    <s v="WBL004"/>
    <n v="142.47876360000001"/>
    <x v="2"/>
    <x v="2"/>
    <n v="3280"/>
    <s v="LBRA"/>
    <m/>
    <n v="30246066"/>
    <n v="33101131"/>
    <m/>
    <m/>
    <s v="yes"/>
    <s v="WARRNAMBOOL AIRPORT NDB"/>
    <x v="1"/>
    <m/>
    <m/>
    <m/>
    <m/>
    <m/>
    <m/>
    <m/>
    <m/>
    <m/>
    <x v="2"/>
  </r>
  <r>
    <n v="3280"/>
    <n v="31569"/>
    <s v="Willow Way, Warrnambool, City of Warrnambool, Victoria, 3280, Australia"/>
    <s v="HV,LV"/>
    <s v="2018-19"/>
    <s v="LBRA_dec"/>
    <s v="yes"/>
    <d v="1899-12-30T00:49:00"/>
    <n v="-38.366412560000001"/>
    <s v="WARRNAMBOOL"/>
    <s v="WBL004"/>
    <n v="142.47873609999999"/>
    <x v="2"/>
    <x v="2"/>
    <n v="3280"/>
    <s v="LBRA"/>
    <m/>
    <n v="33101168"/>
    <n v="30246066"/>
    <m/>
    <m/>
    <s v="yes"/>
    <s v="WARRNAMBOOL AIRPORT NDB"/>
    <x v="1"/>
    <m/>
    <m/>
    <m/>
    <m/>
    <m/>
    <m/>
    <m/>
    <m/>
    <m/>
    <x v="2"/>
  </r>
  <r>
    <n v="3280"/>
    <n v="31569"/>
    <s v="Ardlie Street, Warrnambool, City of Warrnambool, Victoria, 3280, Australia"/>
    <s v="HV,LV"/>
    <s v="2018-19"/>
    <s v="LBRA_dec"/>
    <s v="yes"/>
    <d v="1899-12-30T00:50:00"/>
    <n v="-38.36684425"/>
    <s v="WARRNAMBOOL"/>
    <s v="WBL004"/>
    <n v="142.4786938"/>
    <x v="2"/>
    <x v="2"/>
    <n v="3280"/>
    <s v="LBRA"/>
    <m/>
    <n v="33101168"/>
    <n v="33102146"/>
    <m/>
    <m/>
    <s v="yes"/>
    <s v="WARRNAMBOOL AIRPORT NDB"/>
    <x v="1"/>
    <m/>
    <m/>
    <m/>
    <m/>
    <m/>
    <m/>
    <m/>
    <m/>
    <m/>
    <x v="2"/>
  </r>
  <r>
    <n v="3280"/>
    <n v="31569"/>
    <s v="Ardlie Street, Warrnambool, City of Warrnambool, Victoria, 3280, Australia"/>
    <s v="HV,LV"/>
    <s v="2018-19"/>
    <s v="LBRA_dec"/>
    <s v="yes"/>
    <d v="1899-12-30T00:52:00"/>
    <n v="-38.367241829999998"/>
    <s v="WARRNAMBOOL"/>
    <s v="WBL004"/>
    <n v="142.47859059999999"/>
    <x v="2"/>
    <x v="2"/>
    <n v="3280"/>
    <s v="LBRA"/>
    <m/>
    <n v="33100672"/>
    <n v="33102146"/>
    <m/>
    <m/>
    <s v="yes"/>
    <s v="WARRNAMBOOL AIRPORT NDB"/>
    <x v="1"/>
    <m/>
    <m/>
    <m/>
    <m/>
    <m/>
    <m/>
    <m/>
    <m/>
    <m/>
    <x v="2"/>
  </r>
  <r>
    <n v="3280"/>
    <n v="31569"/>
    <s v="Ardlie Street, Warrnambool, City of Warrnambool, Victoria, 3280, Australia"/>
    <s v="HV,LV"/>
    <s v="2018-19"/>
    <s v="LBRA_dec"/>
    <s v="yes"/>
    <d v="1899-12-30T00:53:00"/>
    <n v="-38.367873070000002"/>
    <s v="WARRNAMBOOL"/>
    <s v="WBL004"/>
    <n v="142.4784927"/>
    <x v="2"/>
    <x v="2"/>
    <n v="3280"/>
    <s v="LBRA"/>
    <m/>
    <n v="33100668"/>
    <n v="33100672"/>
    <m/>
    <m/>
    <s v="yes"/>
    <s v="WARRNAMBOOL AIRPORT NDB"/>
    <x v="1"/>
    <m/>
    <m/>
    <m/>
    <m/>
    <m/>
    <m/>
    <m/>
    <m/>
    <m/>
    <x v="2"/>
  </r>
  <r>
    <n v="3280"/>
    <n v="31569"/>
    <s v="CRN Manuka Dr &amp; Morriss Rd, Warrnambool"/>
    <s v="LV"/>
    <s v="2018-19"/>
    <s v="LBRA_dec"/>
    <s v="yes"/>
    <d v="1899-12-30T00:48:00"/>
    <n v="-38.352099490000001"/>
    <s v="DENNINGTON"/>
    <s v="WBL006"/>
    <n v="142.46675519999999"/>
    <x v="2"/>
    <x v="0"/>
    <n v="3280"/>
    <s v="LBRA"/>
    <m/>
    <n v="32195540"/>
    <n v="30134925"/>
    <n v="34"/>
    <s v="0_15"/>
    <s v="yes"/>
    <s v="WARRNAMBOOL AIRPORT NDB"/>
    <x v="2"/>
    <s v="lis 12761 to lis 12760.  Private Eucalypts &amp; Casurina &lt;1m below LV.  Closest 0.2m"/>
    <s v="no_signs_of_contact"/>
    <s v="multiple"/>
    <s v="casuarina,gum"/>
    <s v="HRNC"/>
    <s v="no"/>
    <s v="LV"/>
    <s v="yes"/>
    <n v="200"/>
    <x v="2"/>
  </r>
  <r>
    <n v="3280"/>
    <n v="31569"/>
    <s v="Manuka Drive, Warrnambool, City of Warrnambool, Victoria, 3280, Australia"/>
    <s v="LV"/>
    <s v="2018-19"/>
    <s v="LBRA_non"/>
    <s v="yes"/>
    <d v="1899-12-30T00:58:00"/>
    <n v="-38.352002130000002"/>
    <s v="DENNINGTON"/>
    <s v="WBL006"/>
    <n v="142.46758410000001"/>
    <x v="2"/>
    <x v="2"/>
    <n v="3280"/>
    <s v="LBRA"/>
    <m/>
    <n v="32195540"/>
    <n v="30134925"/>
    <m/>
    <m/>
    <s v="yes"/>
    <s v="WARRNAMBOOL AIRPORT NDB"/>
    <x v="1"/>
    <m/>
    <m/>
    <m/>
    <m/>
    <m/>
    <m/>
    <m/>
    <m/>
    <m/>
    <x v="2"/>
  </r>
  <r>
    <n v="3280"/>
    <n v="31569"/>
    <s v="4 Manuka Dr, Warrnambool"/>
    <s v="LV"/>
    <s v="2018-19"/>
    <s v="LBRA_dec"/>
    <s v="yes"/>
    <d v="1899-12-30T00:00:00"/>
    <n v="-38.351857099999997"/>
    <s v="DENNINGTON"/>
    <s v="WBL006"/>
    <n v="142.4677562"/>
    <x v="2"/>
    <x v="0"/>
    <n v="3280"/>
    <s v="LBRA"/>
    <m/>
    <n v="30047872"/>
    <n v="30047882"/>
    <n v="67"/>
    <s v="0_15"/>
    <s v="yes"/>
    <s v="WARRNAMBOOL AIRPORT NDB"/>
    <x v="2"/>
    <s v="lis 12762 to lis 12764.  Multiple Eucalypts &lt;1.5m below &amp; to side of LV.  Closest 0.4m."/>
    <s v="no_signs_of_contact"/>
    <s v="multiple"/>
    <s v="gum"/>
    <s v="NC"/>
    <s v="no"/>
    <s v="LV"/>
    <s v="yes"/>
    <n v="400"/>
    <x v="2"/>
  </r>
  <r>
    <n v="3280"/>
    <n v="31569"/>
    <s v="6 Manuka Dr, Warrnambool"/>
    <s v="LV"/>
    <s v="2018-19"/>
    <s v="LBRA_dec"/>
    <s v="yes"/>
    <d v="1899-12-30T00:07:00"/>
    <n v="-38.351942729999998"/>
    <s v="WARRNAMBOOL"/>
    <s v="WBL006"/>
    <n v="142.46904040000001"/>
    <x v="2"/>
    <x v="0"/>
    <n v="3280"/>
    <s v="LBRA"/>
    <m/>
    <n v="30134928"/>
    <n v="30134942"/>
    <n v="66"/>
    <s v="0_15"/>
    <s v="yes"/>
    <s v="WARRNAMBOOL AIRPORT NDB"/>
    <x v="2"/>
    <s v="lis 12764 to 12851. Multiple Eucalypts growing through LV"/>
    <s v="signs_of_contact_or through"/>
    <s v="multiple"/>
    <s v="gum"/>
    <s v="HRNC"/>
    <s v="no"/>
    <s v="LV"/>
    <s v="yes"/>
    <n v="0"/>
    <x v="2"/>
  </r>
  <r>
    <n v="3280"/>
    <n v="31569"/>
    <s v="Manuka Drive, Warrnambool, City of Warrnambool, Victoria, 3280, Australia"/>
    <s v="LV"/>
    <s v="2018-19"/>
    <s v="LBRA_non"/>
    <s v="yes"/>
    <d v="1899-12-30T00:14:00"/>
    <n v="-38.351906900000003"/>
    <s v="WARRNAMBOOL"/>
    <s v="WBL006"/>
    <n v="142.46941179999999"/>
    <x v="2"/>
    <x v="1"/>
    <n v="3280"/>
    <s v="LBRA"/>
    <m/>
    <n v="30134942"/>
    <n v="30134943"/>
    <m/>
    <m/>
    <s v="no"/>
    <s v="WARRNAMBOOL AIRPORT NDB"/>
    <x v="1"/>
    <m/>
    <m/>
    <m/>
    <m/>
    <m/>
    <m/>
    <m/>
    <m/>
    <m/>
    <x v="2"/>
  </r>
  <r>
    <n v="3280"/>
    <n v="31569"/>
    <s v="CRN Beamish St &amp; Hoddle St, Warrnambool"/>
    <s v="LV"/>
    <s v="2018-19"/>
    <s v="LBRA_dec"/>
    <s v="yes"/>
    <d v="1899-12-30T00:49:00"/>
    <n v="-38.366022639999997"/>
    <s v="WARRNAMBOOL"/>
    <s v="WBL006"/>
    <n v="142.4679304"/>
    <x v="2"/>
    <x v="0"/>
    <n v="3280"/>
    <s v="LBRA"/>
    <m/>
    <n v="32195556"/>
    <n v="33099800"/>
    <n v="24"/>
    <s v="0_15"/>
    <s v="yes"/>
    <s v="WARRNAMBOOL AIRPORT NDB"/>
    <x v="2"/>
    <s v="lis 12785 to lis 12865. Eucalypt from Primary School 0.55m to side &amp; below LV"/>
    <s v="no_signs_of_contact"/>
    <s v="single"/>
    <s v="gum"/>
    <s v="NC"/>
    <s v="no"/>
    <s v="LV"/>
    <s v="yes"/>
    <n v="550"/>
    <x v="2"/>
  </r>
  <r>
    <n v="3280"/>
    <n v="31569"/>
    <s v="8 Rutledge St, Warrnambool"/>
    <s v="LV"/>
    <s v="2018-19"/>
    <s v="LBRA_dec"/>
    <s v="yes"/>
    <d v="1899-12-30T00:04:00"/>
    <n v="-38.364362870000001"/>
    <s v="DENNINGTON"/>
    <s v="KRT023"/>
    <n v="142.46136970000001"/>
    <x v="2"/>
    <x v="0"/>
    <n v="3280"/>
    <s v="LBRA"/>
    <m/>
    <n v="32195537"/>
    <n v="32195538"/>
    <n v="45"/>
    <s v="0_15"/>
    <s v="yes"/>
    <s v="WARRNAMBOOL AIRPORT NDB"/>
    <x v="2"/>
    <s v="lis 12757 to los 15999. Private Agonis 0.4m to the side of LV"/>
    <s v="no_signs_of_contact"/>
    <s v="single"/>
    <s v="agonis"/>
    <s v="NC"/>
    <s v="no"/>
    <s v="LV"/>
    <s v="yes"/>
    <n v="400"/>
    <x v="2"/>
  </r>
  <r>
    <n v="3280"/>
    <n v="31569"/>
    <s v="156 Drummond St, Dennington"/>
    <s v="HV,LV"/>
    <s v="2018-19"/>
    <s v="LBRA_dec"/>
    <s v="yes"/>
    <d v="1899-12-30T00:21:00"/>
    <n v="-38.356874249999997"/>
    <s v="DENNINGTON"/>
    <s v="UNKNOWN"/>
    <n v="142.4468249"/>
    <x v="2"/>
    <x v="0"/>
    <n v="3280"/>
    <s v="LBRA"/>
    <m/>
    <m/>
    <m/>
    <n v="53"/>
    <s v="0_15"/>
    <s v="yes"/>
    <s v="WARRNAMBOOL AIRPORT NDB"/>
    <x v="2"/>
    <s v="Multiple private Casuarina &lt;1.25m below LV as close as 0.1m."/>
    <s v="no_signs_of_contact"/>
    <s v="multiple"/>
    <s v="casuarina"/>
    <s v="HRNC"/>
    <s v="no"/>
    <s v="LV"/>
    <s v="yes"/>
    <n v="100"/>
    <x v="2"/>
  </r>
  <r>
    <n v="3280"/>
    <n v="31569"/>
    <s v="11 Beamish St, Warrnambool"/>
    <s v="LV"/>
    <s v="2018-19"/>
    <s v="LBRA_dec"/>
    <s v="yes"/>
    <d v="1899-12-30T00:26:00"/>
    <n v="-38.366430059999999"/>
    <s v="WARRNAMBOOL"/>
    <s v="WBL006"/>
    <n v="142.46790300000001"/>
    <x v="2"/>
    <x v="0"/>
    <n v="3280"/>
    <s v="LBRA"/>
    <m/>
    <n v="32195557"/>
    <n v="32195556"/>
    <n v="42"/>
    <s v="0_15"/>
    <s v="yes"/>
    <s v="WARRNAMBOOL AIRPORT NDB"/>
    <x v="2"/>
    <s v="lis 12785 to lis 12786. Eucalypt 0.7m below and to side of LV at pole."/>
    <s v="no_signs_of_contact"/>
    <s v="single"/>
    <s v="gum"/>
    <s v="NC"/>
    <s v="no"/>
    <s v="LV"/>
    <s v="yes"/>
    <n v="700"/>
    <x v="2"/>
  </r>
  <r>
    <n v="3280"/>
    <n v="31569"/>
    <s v="766 Raglan Pde, Warrnambool"/>
    <s v="HV,LV"/>
    <s v="2018-19"/>
    <s v="LBRA_dec"/>
    <s v="yes"/>
    <d v="1899-12-30T00:47:00"/>
    <n v="-38.372897590000001"/>
    <s v="WARRNAMBOOL"/>
    <s v="WBL004"/>
    <n v="142.47625930000001"/>
    <x v="2"/>
    <x v="0"/>
    <n v="3280"/>
    <s v="LBRA"/>
    <m/>
    <n v="33102029"/>
    <n v="33102041"/>
    <n v="37"/>
    <s v="0_15"/>
    <s v="yes"/>
    <s v="WARRNAMBOOL AIRPORT NDB"/>
    <x v="2"/>
    <s v="lis 921863 to lis 8893. Private tree growing through LV &amp; 0.65m below HV"/>
    <s v="signs_of_contact_or through"/>
    <s v="single"/>
    <s v="acer"/>
    <s v="HRNC"/>
    <s v="no"/>
    <s v="HV,LV"/>
    <s v="yes"/>
    <n v="0"/>
    <x v="2"/>
  </r>
  <r>
    <n v="3280"/>
    <n v="31569"/>
    <s v="Lava Street, Warrnambool, City of Warrnambool, Victoria, 3280, Australia"/>
    <s v="LV,HV"/>
    <s v="2018-19"/>
    <s v="LBRA_dec"/>
    <s v="yes"/>
    <d v="1899-12-30T00:59:00"/>
    <n v="-38.377150960000002"/>
    <s v="WARRNAMBOOL"/>
    <s v="WBL004"/>
    <n v="142.47437909999999"/>
    <x v="2"/>
    <x v="2"/>
    <n v="3280"/>
    <s v="LBRA"/>
    <m/>
    <n v="32195462"/>
    <n v="33101477"/>
    <m/>
    <m/>
    <s v="yes"/>
    <s v="WARRNAMBOOL AIRPORT NDB"/>
    <x v="1"/>
    <m/>
    <m/>
    <m/>
    <m/>
    <m/>
    <m/>
    <m/>
    <m/>
    <m/>
    <x v="2"/>
  </r>
  <r>
    <n v="3280"/>
    <n v="31569"/>
    <s v="Merrivale Drive, Warrnambool, City of Warrnambool, Victoria, 3280, Australia"/>
    <s v="HV,LV"/>
    <s v="2018-19"/>
    <s v="LBRA_dec"/>
    <s v="yes"/>
    <d v="1899-12-30T00:15:00"/>
    <n v="-38.376722479999998"/>
    <s v="DENNINGTON"/>
    <s v="WBL004"/>
    <n v="142.45373960000001"/>
    <x v="2"/>
    <x v="2"/>
    <n v="3280"/>
    <s v="LBRA"/>
    <m/>
    <n v="31029599"/>
    <n v="32196839"/>
    <m/>
    <m/>
    <s v="yes"/>
    <s v="WARRNAMBOOL AIRPORT NDB"/>
    <x v="1"/>
    <m/>
    <m/>
    <m/>
    <m/>
    <m/>
    <m/>
    <m/>
    <m/>
    <m/>
    <x v="2"/>
  </r>
  <r>
    <n v="3280"/>
    <n v="31569"/>
    <s v="Merrivale Drive, Warrnambool, City of Warrnambool, Victoria, 3280, Australia"/>
    <s v="HV,LV"/>
    <s v="2018-19"/>
    <s v="LBRA_dec"/>
    <s v="yes"/>
    <d v="1899-12-30T00:16:00"/>
    <n v="-38.37693385"/>
    <s v="DENNINGTON"/>
    <s v="WBL004"/>
    <n v="142.4539226"/>
    <x v="2"/>
    <x v="1"/>
    <n v="3280"/>
    <s v="LBRA"/>
    <m/>
    <n v="30136331"/>
    <n v="32196839"/>
    <m/>
    <m/>
    <s v="no"/>
    <s v="WARRNAMBOOL AIRPORT NDB"/>
    <x v="1"/>
    <m/>
    <m/>
    <m/>
    <m/>
    <m/>
    <m/>
    <m/>
    <m/>
    <m/>
    <x v="2"/>
  </r>
  <r>
    <n v="3280"/>
    <n v="31569"/>
    <s v="Merrivale Drive, Warrnambool, City of Warrnambool, Victoria, 3280, Australia"/>
    <s v="HV,LV"/>
    <s v="2018-19"/>
    <s v="LBRA_dec"/>
    <s v="yes"/>
    <d v="1899-12-30T00:17:00"/>
    <n v="-38.377233560000001"/>
    <s v="DENNINGTON"/>
    <s v="WBL004"/>
    <n v="142.45431439999999"/>
    <x v="2"/>
    <x v="1"/>
    <n v="3280"/>
    <s v="LBRA"/>
    <m/>
    <n v="30136331"/>
    <n v="30136336"/>
    <m/>
    <m/>
    <s v="no"/>
    <s v="WARRNAMBOOL AIRPORT NDB"/>
    <x v="1"/>
    <m/>
    <m/>
    <m/>
    <m/>
    <m/>
    <m/>
    <m/>
    <m/>
    <m/>
    <x v="2"/>
  </r>
  <r>
    <n v="3280"/>
    <n v="31569"/>
    <s v="Merrivale Drive, Warrnambool, City of Warrnambool, Victoria, 3280, Australia"/>
    <s v="HV,LV"/>
    <s v="2018-19"/>
    <s v="LBRA_dec"/>
    <s v="yes"/>
    <d v="1899-12-30T00:18:00"/>
    <n v="-38.377488749999998"/>
    <s v="DENNINGTON"/>
    <s v="WBL004"/>
    <n v="142.45471710000001"/>
    <x v="2"/>
    <x v="1"/>
    <n v="3280"/>
    <s v="LBRA"/>
    <m/>
    <n v="30136336"/>
    <n v="30136341"/>
    <m/>
    <m/>
    <s v="no"/>
    <s v="WARRNAMBOOL AIRPORT NDB"/>
    <x v="1"/>
    <m/>
    <m/>
    <m/>
    <m/>
    <m/>
    <m/>
    <m/>
    <m/>
    <m/>
    <x v="2"/>
  </r>
  <r>
    <n v="3280"/>
    <n v="31569"/>
    <s v="Landmann Street, Warrnambool, City of Warrnambool, Victoria, 3280, Australia"/>
    <s v="HV,LV"/>
    <s v="2018-19"/>
    <s v="LBRA_dec"/>
    <s v="yes"/>
    <d v="1899-12-30T00:20:00"/>
    <n v="-38.378059389999997"/>
    <s v="DENNINGTON"/>
    <s v="WBL004"/>
    <n v="142.45513840000001"/>
    <x v="2"/>
    <x v="1"/>
    <n v="3280"/>
    <s v="LBRA"/>
    <m/>
    <n v="30136341"/>
    <n v="30136346"/>
    <m/>
    <m/>
    <s v="no"/>
    <s v="WARRNAMBOOL AIRPORT NDB"/>
    <x v="1"/>
    <m/>
    <m/>
    <m/>
    <m/>
    <m/>
    <m/>
    <m/>
    <m/>
    <m/>
    <x v="2"/>
  </r>
  <r>
    <n v="3281"/>
    <n v="1699"/>
    <s v="1612 Warrnambool-Caramut Rd, Winslow"/>
    <s v="HV"/>
    <s v="2018-19"/>
    <s v="LBRA_non"/>
    <s v="yes"/>
    <d v="1899-12-30T00:03:00"/>
    <n v="-38.23663509"/>
    <s v="WINSLOW"/>
    <s v="KRT012"/>
    <n v="142.4500209"/>
    <x v="2"/>
    <x v="0"/>
    <n v="3281"/>
    <s v="LBRA"/>
    <m/>
    <n v="32197771"/>
    <n v="32198372"/>
    <n v="93"/>
    <s v="0_15"/>
    <s v="yes"/>
    <s v="WARRNAMBOOL AIRPORT NDB"/>
    <x v="2"/>
    <s v="Multiple Eucalypts &lt;2.25m below HV &amp; closest 0.5m"/>
    <s v="no_signs_of_contact"/>
    <s v="multiple"/>
    <s v="gum"/>
    <s v="NC"/>
    <s v="no"/>
    <s v="HV"/>
    <s v="yes"/>
    <n v="500"/>
    <x v="0"/>
  </r>
  <r>
    <n v="3281"/>
    <n v="1699"/>
    <s v="1588 1582 Warrnambool-Caramut Rd, Winslow"/>
    <s v="HV,LV"/>
    <s v="2018-19"/>
    <s v="LBRA_non"/>
    <s v="yes"/>
    <d v="1899-12-30T00:18:00"/>
    <n v="-38.237889369999998"/>
    <s v="WINSLOW"/>
    <s v="KRT012"/>
    <n v="142.45280779999999"/>
    <x v="2"/>
    <x v="0"/>
    <n v="3281"/>
    <s v="LBRA"/>
    <m/>
    <m/>
    <m/>
    <n v="73"/>
    <s v="0_15"/>
    <s v="yes"/>
    <s v="WARRNAMBOOL AIRPORT NDB"/>
    <x v="2"/>
    <s v="Multiple private trees &lt;1.75m below &amp; to side of LV.  Closest 0.2m"/>
    <s v="no_signs_of_contact"/>
    <s v="multiple"/>
    <s v="gum,mela._call.,fraxinus"/>
    <s v="NC"/>
    <s v="no"/>
    <s v="LV"/>
    <s v="yes"/>
    <n v="200"/>
    <x v="0"/>
  </r>
  <r>
    <n v="3281"/>
    <n v="1699"/>
    <s v="1588 Warrnambool-Caramut Rd, Winslow"/>
    <s v="HV,LV"/>
    <s v="2018-19"/>
    <s v="LBRA_non"/>
    <s v="yes"/>
    <d v="1899-12-30T00:37:00"/>
    <n v="-38.23787179"/>
    <s v="WINSLOW"/>
    <s v="KRT012"/>
    <n v="142.45246230000001"/>
    <x v="2"/>
    <x v="0"/>
    <n v="3281"/>
    <s v="LBRA"/>
    <m/>
    <m/>
    <m/>
    <n v="75"/>
    <s v="0_15"/>
    <s v="yes"/>
    <s v="WARRNAMBOOL AIRPORT NDB"/>
    <x v="2"/>
    <s v="Multiple private Melaleucas &lt;1.75m below LV.  Some as close as 0.25m"/>
    <s v="no_signs_of_contact"/>
    <s v="multiple"/>
    <s v="mela._call."/>
    <s v="NC"/>
    <s v="no"/>
    <s v="LV"/>
    <s v="yes"/>
    <n v="250"/>
    <x v="0"/>
  </r>
  <r>
    <n v="3281"/>
    <n v="1699"/>
    <s v="Warrnambool-Caramut Road, Winslow, Mailors Flat, Shire of Moyne, Victoria, 3275, Australia"/>
    <s v="HV"/>
    <s v="2018-19"/>
    <s v="LBRA_non"/>
    <s v="yes"/>
    <d v="1899-12-30T00:39:00"/>
    <n v="-38.238423740000002"/>
    <s v="WINSLOW"/>
    <s v="KRT012"/>
    <n v="142.45366290000001"/>
    <x v="2"/>
    <x v="2"/>
    <n v="3281"/>
    <s v="LBRA"/>
    <m/>
    <n v="32198361"/>
    <n v="32197768"/>
    <m/>
    <m/>
    <s v="yes"/>
    <s v="WARRNAMBOOL AIRPORT NDB"/>
    <x v="1"/>
    <m/>
    <m/>
    <m/>
    <m/>
    <m/>
    <m/>
    <m/>
    <m/>
    <m/>
    <x v="0"/>
  </r>
  <r>
    <n v="3281"/>
    <n v="1699"/>
    <s v="Best Street, Winslow, Shire of Moyne, Victoria, 3281, Australia"/>
    <s v="LV"/>
    <s v="2018-19"/>
    <s v="LBRA_non"/>
    <s v="yes"/>
    <d v="1899-12-30T00:43:00"/>
    <n v="-38.239040250000002"/>
    <s v="WINSLOW"/>
    <s v="KRT012"/>
    <n v="142.45326370000001"/>
    <x v="2"/>
    <x v="1"/>
    <n v="3281"/>
    <s v="LBRA"/>
    <m/>
    <n v="32198363"/>
    <n v="30137885"/>
    <m/>
    <m/>
    <s v="no"/>
    <s v="WARRNAMBOOL AIRPORT NDB"/>
    <x v="1"/>
    <m/>
    <m/>
    <m/>
    <m/>
    <m/>
    <m/>
    <m/>
    <m/>
    <m/>
    <x v="0"/>
  </r>
  <r>
    <n v="3281"/>
    <n v="1699"/>
    <s v="Best Street, Winslow, Shire of Moyne, Victoria, 3281, Australia"/>
    <s v="LV"/>
    <s v="2018-19"/>
    <s v="LBRA_non"/>
    <s v="yes"/>
    <d v="1899-12-30T00:46:00"/>
    <n v="-38.23966866"/>
    <s v="WINSLOW"/>
    <s v="KRT012"/>
    <n v="142.453194"/>
    <x v="2"/>
    <x v="1"/>
    <n v="3281"/>
    <s v="LBRA"/>
    <m/>
    <n v="30137885"/>
    <n v="32198369"/>
    <m/>
    <m/>
    <s v="no"/>
    <s v="WARRNAMBOOL AIRPORT NDB"/>
    <x v="1"/>
    <m/>
    <m/>
    <m/>
    <m/>
    <m/>
    <m/>
    <m/>
    <m/>
    <m/>
    <x v="0"/>
  </r>
  <r>
    <n v="3281"/>
    <n v="1699"/>
    <s v="Warrnambool-Caramut Road, Winslow, Mailors Flat, Shire of Moyne, Victoria, 3275, Australia"/>
    <s v="HV,LV"/>
    <s v="2018-19"/>
    <s v="LBRA_non"/>
    <s v="yes"/>
    <d v="1899-12-30T00:49:00"/>
    <n v="-38.24037397"/>
    <s v="WINSLOW"/>
    <s v="KRT012"/>
    <n v="142.45545670000001"/>
    <x v="2"/>
    <x v="1"/>
    <n v="3281"/>
    <s v="LBRA"/>
    <m/>
    <n v="30137872"/>
    <n v="30137870"/>
    <m/>
    <m/>
    <s v="no"/>
    <s v="WARRNAMBOOL AIRPORT NDB"/>
    <x v="1"/>
    <m/>
    <m/>
    <m/>
    <m/>
    <m/>
    <m/>
    <m/>
    <m/>
    <m/>
    <x v="0"/>
  </r>
  <r>
    <n v="3281"/>
    <n v="1699"/>
    <s v="Rutledge Street, Winslow, Shire of Moyne, Victoria, 3281, Australia"/>
    <s v="LV"/>
    <s v="2018-19"/>
    <s v="LBRA_non"/>
    <s v="yes"/>
    <d v="1899-12-30T00:50:00"/>
    <n v="-38.240712199999997"/>
    <s v="WINSLOW"/>
    <s v="KRT012"/>
    <n v="142.45490179999999"/>
    <x v="2"/>
    <x v="1"/>
    <n v="3281"/>
    <s v="LBRA"/>
    <m/>
    <n v="30137870"/>
    <n v="30137264"/>
    <m/>
    <m/>
    <s v="no"/>
    <s v="WARRNAMBOOL AIRPORT NDB"/>
    <x v="1"/>
    <m/>
    <m/>
    <m/>
    <m/>
    <m/>
    <m/>
    <m/>
    <m/>
    <m/>
    <x v="0"/>
  </r>
  <r>
    <n v="3281"/>
    <n v="1699"/>
    <s v="1534 Warrnambool-Caramut Rd, Winslow"/>
    <s v="HV,LV"/>
    <s v="2018-19"/>
    <s v="LBRA_non"/>
    <s v="yes"/>
    <d v="1899-12-30T00:59:00"/>
    <n v="-38.241484669999998"/>
    <s v="WINSLOW"/>
    <s v="KRT012"/>
    <n v="142.4567126"/>
    <x v="2"/>
    <x v="0"/>
    <n v="3281"/>
    <s v="LBRA"/>
    <m/>
    <m/>
    <m/>
    <n v="65"/>
    <s v="0_15"/>
    <s v="yes"/>
    <s v="WARRNAMBOOL AIRPORT NDB"/>
    <x v="2"/>
    <s v="Multiple Eucalypts &lt;1.5m below &amp; to side of LV. Closest 0.4m"/>
    <s v="no_signs_of_contact"/>
    <s v="multiple"/>
    <s v="gum,conifers"/>
    <s v="NC"/>
    <s v="no"/>
    <s v="LV"/>
    <s v="yes"/>
    <n v="400"/>
    <x v="0"/>
  </r>
  <r>
    <n v="3281"/>
    <n v="1699"/>
    <s v="Warrnambool-Caramut Road, Winslow, Mailors Flat, Shire of Moyne, Victoria, 3275, Australia"/>
    <s v="HV,LV"/>
    <s v="2018-19"/>
    <s v="LBRA_non"/>
    <s v="yes"/>
    <d v="1899-12-30T00:11:00"/>
    <n v="-38.243166389999999"/>
    <s v="WINSLOW"/>
    <s v="KRT012"/>
    <n v="142.45749670000001"/>
    <x v="2"/>
    <x v="2"/>
    <n v="3281"/>
    <s v="LBRA"/>
    <m/>
    <n v="30351567"/>
    <n v="30137913"/>
    <m/>
    <m/>
    <s v="yes"/>
    <s v="WARRNAMBOOL AIRPORT NDB"/>
    <x v="1"/>
    <m/>
    <m/>
    <m/>
    <m/>
    <m/>
    <m/>
    <m/>
    <m/>
    <m/>
    <x v="0"/>
  </r>
  <r>
    <n v="3281"/>
    <n v="1699"/>
    <s v="Warrnambool-Caramut Road, Winslow, Mailors Flat, Shire of Moyne, Victoria, 3275, Australia"/>
    <s v="HV,LV"/>
    <s v="2018-19"/>
    <s v="LBRA_non"/>
    <s v="yes"/>
    <d v="1899-12-30T00:12:00"/>
    <n v="-38.243730280000001"/>
    <s v="WINSLOW"/>
    <s v="KRT012"/>
    <n v="142.45776290000001"/>
    <x v="2"/>
    <x v="2"/>
    <n v="3281"/>
    <s v="LBRA"/>
    <m/>
    <n v="31030193"/>
    <n v="30137913"/>
    <m/>
    <m/>
    <s v="yes"/>
    <s v="WARRNAMBOOL AIRPORT NDB"/>
    <x v="1"/>
    <m/>
    <m/>
    <m/>
    <m/>
    <m/>
    <m/>
    <m/>
    <m/>
    <m/>
    <x v="0"/>
  </r>
  <r>
    <n v="3281"/>
    <n v="1699"/>
    <s v="Warrnambool-Caramut Road, Winslow, Mailors Flat, Shire of Moyne, Victoria, 3275, Australia"/>
    <s v="HV,LV"/>
    <s v="2018-19"/>
    <s v="LBRA_non"/>
    <s v="yes"/>
    <d v="1899-12-30T00:13:00"/>
    <n v="-38.242571290000001"/>
    <s v="WINSLOW"/>
    <s v="KRT012"/>
    <n v="142.4574283"/>
    <x v="2"/>
    <x v="1"/>
    <n v="3281"/>
    <s v="LBRA"/>
    <m/>
    <n v="30351567"/>
    <n v="30137865"/>
    <m/>
    <m/>
    <s v="no"/>
    <s v="WARRNAMBOOL AIRPORT NDB"/>
    <x v="1"/>
    <m/>
    <m/>
    <m/>
    <m/>
    <m/>
    <m/>
    <m/>
    <m/>
    <m/>
    <x v="0"/>
  </r>
  <r>
    <n v="3281"/>
    <n v="1699"/>
    <s v="Best Street, Winslow, Shire of Moyne, Victoria, 3281, Australia"/>
    <s v="LV"/>
    <s v="2018-19"/>
    <s v="LBRA_non"/>
    <s v="yes"/>
    <d v="1899-12-30T00:13:00"/>
    <n v="-38.238687259999999"/>
    <s v="WINSLOW"/>
    <s v="KRT012"/>
    <n v="142.45339079999999"/>
    <x v="2"/>
    <x v="1"/>
    <n v="3281"/>
    <s v="LBRA"/>
    <m/>
    <n v="32197768"/>
    <n v="32198363"/>
    <m/>
    <m/>
    <s v="no"/>
    <s v="WARRNAMBOOL AIRPORT NDB"/>
    <x v="1"/>
    <m/>
    <m/>
    <m/>
    <m/>
    <m/>
    <m/>
    <m/>
    <m/>
    <m/>
    <x v="0"/>
  </r>
  <r>
    <n v="3281"/>
    <n v="1699"/>
    <s v="20 River Rd, Woodford"/>
    <s v="insulated,HV"/>
    <s v="2018-19"/>
    <s v="LBRA_non"/>
    <s v="yes"/>
    <d v="1899-12-30T00:35:00"/>
    <n v="-38.319286400000003"/>
    <s v="WOODFORD"/>
    <s v="WBL005"/>
    <n v="142.48556690000001"/>
    <x v="2"/>
    <x v="0"/>
    <n v="3281"/>
    <s v="LBRA"/>
    <m/>
    <n v="33101969"/>
    <n v="33101971"/>
    <n v="61"/>
    <s v="0_15"/>
    <s v="yes"/>
    <s v="WARRNAMBOOL AIRPORT NDB"/>
    <x v="2"/>
    <s v="lis12420 to lis 12418"/>
    <s v="no_signs_of_contact"/>
    <s v="multiple"/>
    <s v="gum"/>
    <s v="NC"/>
    <s v="no"/>
    <s v="HV"/>
    <s v="yes"/>
    <n v="700"/>
    <x v="0"/>
  </r>
  <r>
    <n v="3281"/>
    <n v="1699"/>
    <s v="River Road, Woodford, City of Warrnambool, Victoria, 3281, Australia"/>
    <s v="HV,LV"/>
    <s v="2018-19"/>
    <s v="LBRA_non"/>
    <s v="yes"/>
    <d v="1899-12-30T00:45:00"/>
    <n v="-38.319042230000001"/>
    <s v="WOODFORD"/>
    <s v="WBL005"/>
    <n v="142.48512980000001"/>
    <x v="2"/>
    <x v="2"/>
    <n v="3281"/>
    <s v="LBRA"/>
    <m/>
    <n v="33101971"/>
    <n v="30137377"/>
    <m/>
    <m/>
    <s v="yes"/>
    <s v="WARRNAMBOOL AIRPORT NDB"/>
    <x v="1"/>
    <m/>
    <m/>
    <m/>
    <m/>
    <m/>
    <m/>
    <m/>
    <m/>
    <m/>
    <x v="0"/>
  </r>
  <r>
    <n v="3281"/>
    <n v="1699"/>
    <s v="River Road, Woodford, City of Warrnambool, Victoria, 3281, Australia"/>
    <s v="LV,HV"/>
    <s v="2018-19"/>
    <s v="LBRA_non"/>
    <s v="yes"/>
    <d v="1899-12-30T00:49:00"/>
    <n v="-38.318262820000001"/>
    <s v="WOODFORD"/>
    <s v="WBL005"/>
    <n v="142.48468"/>
    <x v="2"/>
    <x v="1"/>
    <n v="3281"/>
    <s v="LBRA"/>
    <m/>
    <n v="31032056"/>
    <n v="30137382"/>
    <m/>
    <m/>
    <s v="no"/>
    <s v="WARRNAMBOOL AIRPORT NDB"/>
    <x v="1"/>
    <m/>
    <m/>
    <m/>
    <m/>
    <m/>
    <m/>
    <m/>
    <m/>
    <m/>
    <x v="0"/>
  </r>
  <r>
    <n v="3281"/>
    <n v="1699"/>
    <s v="33 River Rd, Woodford"/>
    <s v="LV,HV"/>
    <s v="2018-19"/>
    <s v="LBRA_dec"/>
    <s v="yes"/>
    <d v="1899-12-30T00:55:00"/>
    <n v="-38.317837279999999"/>
    <s v="WOODFORD"/>
    <s v="WBL005"/>
    <n v="142.48426280000001"/>
    <x v="2"/>
    <x v="0"/>
    <n v="3281"/>
    <s v="LBRA"/>
    <m/>
    <n v="30137382"/>
    <n v="30137386"/>
    <n v="76"/>
    <s v="0_15"/>
    <s v="yes"/>
    <s v="WARRNAMBOOL AIRPORT NDB"/>
    <x v="2"/>
    <s v="lis12469 to lis 12423. Salix contacting LV"/>
    <s v="signs_of_contact_or through"/>
    <s v="single"/>
    <s v="salix"/>
    <s v="HRNC"/>
    <s v="no"/>
    <s v="LV"/>
    <s v="yes"/>
    <n v="0"/>
    <x v="0"/>
  </r>
  <r>
    <n v="3281"/>
    <n v="1699"/>
    <s v="Bridge Road, Woodford, City of Warrnambool, Victoria, 3281, Australia"/>
    <s v="HV,LV"/>
    <s v="2018-19"/>
    <s v="LBRA_non"/>
    <s v="yes"/>
    <d v="1899-12-30T00:14:00"/>
    <n v="-38.31783231"/>
    <s v="WOODFORD"/>
    <s v="WBL005"/>
    <n v="142.48172199999999"/>
    <x v="2"/>
    <x v="2"/>
    <n v="3281"/>
    <s v="LBRA"/>
    <m/>
    <n v="30310088"/>
    <n v="30137482"/>
    <m/>
    <m/>
    <s v="yes"/>
    <s v="WARRNAMBOOL AIRPORT NDB"/>
    <x v="1"/>
    <m/>
    <m/>
    <m/>
    <m/>
    <m/>
    <m/>
    <m/>
    <m/>
    <m/>
    <x v="0"/>
  </r>
  <r>
    <n v="3281"/>
    <n v="1699"/>
    <s v="Bridge Road, Woodford, City of Warrnambool, Victoria, 3281, Australia"/>
    <s v="insulated"/>
    <s v="2018-19"/>
    <s v="LBRA_non"/>
    <s v="yes"/>
    <d v="1899-12-30T00:16:00"/>
    <n v="-38.317282069999997"/>
    <s v="WOODFORD"/>
    <s v="WBL005"/>
    <n v="142.48126329999999"/>
    <x v="2"/>
    <x v="1"/>
    <n v="3281"/>
    <s v="LBRA"/>
    <m/>
    <n v="33105226"/>
    <n v="30137487"/>
    <m/>
    <m/>
    <s v="no"/>
    <s v="WARRNAMBOOL AIRPORT NDB"/>
    <x v="1"/>
    <m/>
    <m/>
    <m/>
    <m/>
    <m/>
    <m/>
    <m/>
    <m/>
    <m/>
    <x v="0"/>
  </r>
  <r>
    <n v="3281"/>
    <n v="1699"/>
    <s v="Mill Street, Woodford, City of Warrnambool, Victoria, 3281, Australia"/>
    <s v="HV"/>
    <s v="2018-19"/>
    <s v="LBRA_non"/>
    <s v="yes"/>
    <d v="1899-12-30T00:17:00"/>
    <n v="-38.317713449999999"/>
    <s v="WOODFORD"/>
    <s v="WBL005"/>
    <n v="142.48111489999999"/>
    <x v="2"/>
    <x v="2"/>
    <n v="3281"/>
    <s v="LBRA"/>
    <m/>
    <n v="30137482"/>
    <n v="33105226"/>
    <m/>
    <m/>
    <s v="yes"/>
    <s v="WARRNAMBOOL AIRPORT NDB"/>
    <x v="1"/>
    <m/>
    <m/>
    <m/>
    <m/>
    <m/>
    <m/>
    <m/>
    <m/>
    <m/>
    <x v="0"/>
  </r>
  <r>
    <n v="3281"/>
    <n v="1699"/>
    <s v="Bushfield - Tower Hill Road, Woodford, City of Warrnambool, Victoria, 3281, Australia"/>
    <s v="HV,LV"/>
    <s v="2018-19"/>
    <s v="LBRA_non"/>
    <s v="yes"/>
    <d v="1899-12-30T00:23:00"/>
    <n v="-38.31795133"/>
    <s v="WOODFORD"/>
    <s v="WBL005"/>
    <n v="142.4855341"/>
    <x v="2"/>
    <x v="1"/>
    <n v="3281"/>
    <s v="LBRA"/>
    <m/>
    <n v="31032058"/>
    <n v="31032059"/>
    <m/>
    <m/>
    <s v="no"/>
    <s v="WARRNAMBOOL AIRPORT NDB"/>
    <x v="1"/>
    <m/>
    <m/>
    <m/>
    <m/>
    <m/>
    <m/>
    <m/>
    <m/>
    <m/>
    <x v="0"/>
  </r>
  <r>
    <n v="3281"/>
    <n v="1699"/>
    <s v="Bushfield - Tower Hill Road, Woodford, City of Warrnambool, Victoria, 3281, Australia"/>
    <s v="HV,LV"/>
    <s v="2018-19"/>
    <s v="LBRA_non"/>
    <s v="yes"/>
    <d v="1899-12-30T00:24:00"/>
    <n v="-38.318910680000002"/>
    <s v="WOODFORD"/>
    <s v="WBL005"/>
    <n v="142.48623359999999"/>
    <x v="2"/>
    <x v="1"/>
    <n v="3281"/>
    <s v="LBRA"/>
    <m/>
    <n v="31032058"/>
    <n v="31037560"/>
    <m/>
    <m/>
    <s v="no"/>
    <s v="WARRNAMBOOL AIRPORT NDB"/>
    <x v="1"/>
    <m/>
    <m/>
    <m/>
    <m/>
    <m/>
    <m/>
    <m/>
    <m/>
    <m/>
    <x v="0"/>
  </r>
  <r>
    <n v="3281"/>
    <n v="1699"/>
    <s v="Albert Street, Woodford, City of Warrnambool, Victoria, 3281, Australia"/>
    <s v="HV"/>
    <s v="2018-19"/>
    <s v="LBRA_non"/>
    <s v="yes"/>
    <d v="1899-12-30T00:26:00"/>
    <n v="-38.31989969"/>
    <s v="WOODFORD"/>
    <s v="WBL005"/>
    <n v="142.48917589999999"/>
    <x v="2"/>
    <x v="2"/>
    <n v="3281"/>
    <s v="LBRA"/>
    <m/>
    <n v="33102078"/>
    <n v="30137529"/>
    <m/>
    <m/>
    <s v="yes"/>
    <s v="WARRNAMBOOL AIRPORT NDB"/>
    <x v="1"/>
    <m/>
    <m/>
    <m/>
    <m/>
    <m/>
    <m/>
    <m/>
    <m/>
    <m/>
    <x v="0"/>
  </r>
  <r>
    <n v="3281"/>
    <n v="1699"/>
    <s v="opp 20 Albert St, Woodford"/>
    <s v="HV,LV"/>
    <s v="2018-19"/>
    <s v="LBRA_non"/>
    <s v="yes"/>
    <d v="1899-12-30T00:27:00"/>
    <n v="-38.319934349999997"/>
    <s v="WOODFORD"/>
    <s v="WBL005"/>
    <n v="142.49015750000001"/>
    <x v="2"/>
    <x v="0"/>
    <n v="3281"/>
    <s v="LBRA"/>
    <m/>
    <m/>
    <m/>
    <n v="71"/>
    <s v="0_15"/>
    <s v="yes"/>
    <s v="WARRNAMBOOL AIRPORT NDB"/>
    <x v="2"/>
    <s v="Multiple Eucalypts &lt;1.5m under &amp; to side of LV including a Eucalypt touching LV. Also Eucalypt 0.4m to side of HV"/>
    <s v="signs_of_contact_or through"/>
    <s v="multiple"/>
    <s v="gum"/>
    <s v="HRNC"/>
    <s v="no"/>
    <s v="HV,LV"/>
    <s v="yes"/>
    <n v="0"/>
    <x v="0"/>
  </r>
  <r>
    <n v="3281"/>
    <n v="1699"/>
    <s v="Bellmans Road, Bushfield, City of Warrnambool, Victoria, 3281, Australia"/>
    <s v="HV,LV"/>
    <s v="2018-19"/>
    <s v="LBRA_non"/>
    <s v="yes"/>
    <d v="1899-12-30T00:48:00"/>
    <n v="-38.32049713"/>
    <s v="BUSHFIELD"/>
    <s v="WBL005"/>
    <n v="142.50151120000001"/>
    <x v="2"/>
    <x v="2"/>
    <n v="3281"/>
    <s v="LBRA"/>
    <m/>
    <n v="32197925"/>
    <n v="32197928"/>
    <m/>
    <m/>
    <s v="yes"/>
    <s v="WARRNAMBOOL AIRPORT NDB"/>
    <x v="1"/>
    <m/>
    <m/>
    <m/>
    <m/>
    <m/>
    <m/>
    <m/>
    <m/>
    <m/>
    <x v="0"/>
  </r>
  <r>
    <n v="3281"/>
    <n v="1699"/>
    <s v="Bellmans Road, Bushfield, City of Warrnambool, Victoria, 3281, Australia"/>
    <s v="HV,LV"/>
    <s v="2018-19"/>
    <s v="LBRA_non"/>
    <s v="yes"/>
    <d v="1899-12-30T00:49:00"/>
    <n v="-38.321274449999997"/>
    <s v="BUSHFIELD"/>
    <s v="WBL005"/>
    <n v="142.50203669999999"/>
    <x v="2"/>
    <x v="2"/>
    <n v="3281"/>
    <s v="LBRA"/>
    <m/>
    <n v="32197924"/>
    <n v="32197925"/>
    <m/>
    <m/>
    <s v="yes"/>
    <s v="WARRNAMBOOL AIRPORT NDB"/>
    <x v="1"/>
    <m/>
    <m/>
    <m/>
    <m/>
    <m/>
    <m/>
    <m/>
    <m/>
    <m/>
    <x v="0"/>
  </r>
  <r>
    <n v="3281"/>
    <n v="1699"/>
    <s v="31 Bellmans Rd, Bushfield"/>
    <s v="HV"/>
    <s v="2018-19"/>
    <s v="LBRA_non"/>
    <s v="yes"/>
    <d v="1899-12-30T00:51:00"/>
    <n v="-38.32234536"/>
    <s v="BUSHFIELD"/>
    <s v="WBL005"/>
    <n v="142.5027475"/>
    <x v="2"/>
    <x v="0"/>
    <n v="3281"/>
    <s v="LBRA"/>
    <m/>
    <m/>
    <m/>
    <n v="244"/>
    <s v="0_15"/>
    <s v="yes"/>
    <s v="WARRNAMBOOL AIRPORT NDB"/>
    <x v="2"/>
    <s v="Multiple Eucalypts &amp; Cupressus &lt;2.5m in 244m span. Closest 0.9m to side &amp; below"/>
    <s v="no_signs_of_contact"/>
    <s v="multiple"/>
    <s v="conifers,gum"/>
    <s v="HRNC"/>
    <s v="no"/>
    <s v="HV"/>
    <s v="yes"/>
    <n v="900"/>
    <x v="0"/>
  </r>
  <r>
    <n v="3281"/>
    <n v="1699"/>
    <s v="Rodger Place, Bushfield, City of Warrnambool, Victoria, 3281, Australia"/>
    <s v="HV,LV"/>
    <s v="2018-19"/>
    <s v="LBRA_non"/>
    <s v="yes"/>
    <d v="1899-12-30T00:05:00"/>
    <n v="-38.326693030000001"/>
    <s v="BUSHFIELD"/>
    <s v="WBL005"/>
    <n v="142.5002571"/>
    <x v="2"/>
    <x v="2"/>
    <n v="3281"/>
    <s v="LBRA"/>
    <m/>
    <n v="33102026"/>
    <n v="33102028"/>
    <m/>
    <m/>
    <s v="yes"/>
    <s v="WARRNAMBOOL AIRPORT NDB"/>
    <x v="1"/>
    <m/>
    <m/>
    <m/>
    <m/>
    <m/>
    <m/>
    <m/>
    <m/>
    <m/>
    <x v="0"/>
  </r>
  <r>
    <n v="3281"/>
    <n v="1699"/>
    <s v="Rodger Place, Bushfield, City of Warrnambool, Victoria, 3281, Australia"/>
    <s v="HV,LV"/>
    <s v="2018-19"/>
    <s v="LBRA_non"/>
    <s v="yes"/>
    <d v="1899-12-30T00:06:00"/>
    <n v="-38.326866950000003"/>
    <s v="BUSHFIELD"/>
    <s v="WBL005"/>
    <n v="142.501058"/>
    <x v="2"/>
    <x v="2"/>
    <n v="3281"/>
    <s v="LBRA"/>
    <m/>
    <n v="33102028"/>
    <n v="33102032"/>
    <m/>
    <m/>
    <s v="yes"/>
    <s v="WARRNAMBOOL AIRPORT NDB"/>
    <x v="1"/>
    <m/>
    <m/>
    <m/>
    <m/>
    <m/>
    <m/>
    <m/>
    <m/>
    <m/>
    <x v="0"/>
  </r>
  <r>
    <n v="3281"/>
    <n v="1699"/>
    <s v="River Road, Woodford, City of Warrnambool, Victoria, 3281, Australia"/>
    <s v="insulated"/>
    <s v="2018-19"/>
    <s v="LBRA_dec"/>
    <s v="yes"/>
    <d v="1899-12-30T00:50:00"/>
    <n v="-38.319286400000003"/>
    <s v="WOODFORD"/>
    <s v="WBL005"/>
    <n v="142.48556690000001"/>
    <x v="2"/>
    <x v="1"/>
    <n v="3281"/>
    <s v="LBRA"/>
    <m/>
    <n v="30137386"/>
    <n v="30137352"/>
    <m/>
    <m/>
    <s v="no"/>
    <s v="WARRNAMBOOL AIRPORT NDB"/>
    <x v="1"/>
    <m/>
    <m/>
    <m/>
    <m/>
    <m/>
    <m/>
    <m/>
    <m/>
    <m/>
    <x v="0"/>
  </r>
  <r>
    <n v="3282"/>
    <n v="2362"/>
    <s v="Commercial Road, Koroit, Shire of Moyne, Victoria, 3282, Australia"/>
    <s v="LV"/>
    <s v="2018-19"/>
    <s v="LBRA_non"/>
    <s v="yes"/>
    <d v="1899-12-30T00:40:00"/>
    <n v="-38.291818579999997"/>
    <s v="KOROIT"/>
    <s v="KRT013"/>
    <n v="142.36320190000001"/>
    <x v="2"/>
    <x v="2"/>
    <n v="3282"/>
    <s v="LBRA"/>
    <m/>
    <n v="33097860"/>
    <n v="32194167"/>
    <m/>
    <m/>
    <s v="yes"/>
    <s v="WARRNAMBOOL AIRPORT NDB"/>
    <x v="1"/>
    <m/>
    <m/>
    <m/>
    <m/>
    <m/>
    <m/>
    <m/>
    <m/>
    <m/>
    <x v="0"/>
  </r>
  <r>
    <n v="3282"/>
    <n v="2362"/>
    <s v="Commercial Road, Koroit, Shire of Moyne, Victoria, 3282, Australia"/>
    <s v="LV"/>
    <s v="2018-19"/>
    <s v="LBRA_non"/>
    <s v="yes"/>
    <d v="1899-12-30T00:41:00"/>
    <n v="-38.291818579999997"/>
    <s v="KOROIT"/>
    <s v="KRT013"/>
    <n v="142.36320190000001"/>
    <x v="2"/>
    <x v="2"/>
    <n v="3282"/>
    <s v="LBRA"/>
    <m/>
    <n v="33097860"/>
    <n v="30133793"/>
    <m/>
    <m/>
    <s v="yes"/>
    <s v="WARRNAMBOOL AIRPORT NDB"/>
    <x v="1"/>
    <m/>
    <m/>
    <m/>
    <m/>
    <m/>
    <m/>
    <m/>
    <m/>
    <m/>
    <x v="0"/>
  </r>
  <r>
    <n v="3282"/>
    <n v="2362"/>
    <s v="Spring Street, Koroit, Shire of Moyne, Victoria, 3282, Australia"/>
    <s v="LV"/>
    <s v="2018-19"/>
    <s v="LBRA_non"/>
    <s v="yes"/>
    <d v="1899-12-30T00:45:00"/>
    <n v="-38.29269592"/>
    <s v="KOROIT"/>
    <s v="KRT013"/>
    <n v="142.36189920000001"/>
    <x v="2"/>
    <x v="2"/>
    <n v="3282"/>
    <s v="LBRA"/>
    <m/>
    <n v="32194782"/>
    <n v="33098691"/>
    <m/>
    <m/>
    <s v="yes"/>
    <s v="WARRNAMBOOL AIRPORT NDB"/>
    <x v="1"/>
    <m/>
    <m/>
    <m/>
    <m/>
    <m/>
    <m/>
    <m/>
    <m/>
    <m/>
    <x v="0"/>
  </r>
  <r>
    <n v="3282"/>
    <n v="2362"/>
    <s v="Commercial Road, Koroit, Shire of Moyne, Victoria, 3282, Australia"/>
    <s v="LV"/>
    <s v="2018-19"/>
    <s v="LBRA_non"/>
    <s v="yes"/>
    <d v="1899-12-30T00:37:00"/>
    <n v="-38.291876080000002"/>
    <s v="KOROIT"/>
    <s v="KRT013"/>
    <n v="142.36354990000001"/>
    <x v="2"/>
    <x v="1"/>
    <n v="3282"/>
    <s v="LBRA"/>
    <m/>
    <n v="32194167"/>
    <n v="33097667"/>
    <m/>
    <m/>
    <s v="no"/>
    <s v="WARRNAMBOOL AIRPORT NDB"/>
    <x v="1"/>
    <m/>
    <m/>
    <m/>
    <m/>
    <m/>
    <m/>
    <m/>
    <m/>
    <m/>
    <x v="0"/>
  </r>
  <r>
    <n v="3282"/>
    <n v="2362"/>
    <s v="Spring Street, Koroit, Shire of Moyne, Victoria, 3282, Australia"/>
    <s v="LV"/>
    <s v="2018-19"/>
    <s v="LBRA_non"/>
    <s v="yes"/>
    <d v="1899-12-30T00:37:00"/>
    <n v="-38.291985519999997"/>
    <s v="KOROIT"/>
    <s v="KRT013"/>
    <n v="142.3620627"/>
    <x v="2"/>
    <x v="2"/>
    <n v="3282"/>
    <s v="LBRA"/>
    <m/>
    <n v="30133793"/>
    <n v="30134432"/>
    <m/>
    <m/>
    <s v="yes"/>
    <s v="WARRNAMBOOL AIRPORT NDB"/>
    <x v="1"/>
    <m/>
    <m/>
    <m/>
    <m/>
    <m/>
    <m/>
    <m/>
    <m/>
    <m/>
    <x v="0"/>
  </r>
  <r>
    <n v="3283"/>
    <n v="1361"/>
    <s v="Horne Street, Koroit, Shire of Moyne, Victoria, 3282, Australia"/>
    <s v="LV,HV"/>
    <s v="2018-19"/>
    <s v="LBRA_non"/>
    <s v="yes"/>
    <d v="1899-12-30T00:21:00"/>
    <n v="-38.302771839999998"/>
    <s v="TOWER HILL"/>
    <s v="KRT022"/>
    <n v="142.37067160000001"/>
    <x v="2"/>
    <x v="2"/>
    <n v="3283"/>
    <s v="LBRA"/>
    <m/>
    <n v="31029446"/>
    <n v="301135769"/>
    <m/>
    <m/>
    <s v="yes"/>
    <s v="WARRNAMBOOL AIRPORT NDB"/>
    <x v="1"/>
    <m/>
    <m/>
    <m/>
    <m/>
    <m/>
    <m/>
    <m/>
    <m/>
    <m/>
    <x v="0"/>
  </r>
  <r>
    <n v="3283"/>
    <n v="1361"/>
    <s v="Anne Street, Koroit, Shire of Moyne, Victoria, 3282, Australia"/>
    <s v="HV,LV"/>
    <s v="2018-19"/>
    <s v="LBRA_non"/>
    <s v="yes"/>
    <d v="1899-12-30T00:28:00"/>
    <n v="-38.302696089999998"/>
    <s v="TOWER HILL"/>
    <s v="KRT013"/>
    <n v="142.372196"/>
    <x v="2"/>
    <x v="2"/>
    <n v="3283"/>
    <s v="LBRA"/>
    <m/>
    <n v="32196452"/>
    <n v="32196446"/>
    <m/>
    <m/>
    <s v="yes"/>
    <s v="WARRNAMBOOL AIRPORT NDB"/>
    <x v="1"/>
    <m/>
    <m/>
    <m/>
    <m/>
    <m/>
    <m/>
    <m/>
    <m/>
    <m/>
    <x v="0"/>
  </r>
  <r>
    <n v="3283"/>
    <n v="1361"/>
    <s v="Anne Street, Koroit, Shire of Moyne, Victoria, 3282, Australia"/>
    <s v="HV,LV"/>
    <s v="2018-19"/>
    <s v="LBRA_non"/>
    <s v="yes"/>
    <d v="1899-12-30T00:30:00"/>
    <n v="-38.302757479999997"/>
    <s v="TOWER HILL"/>
    <s v="KRT013"/>
    <n v="142.37302360000001"/>
    <x v="2"/>
    <x v="2"/>
    <n v="3283"/>
    <s v="LBRA"/>
    <m/>
    <n v="31029458"/>
    <n v="32196464"/>
    <m/>
    <m/>
    <s v="yes"/>
    <s v="WARRNAMBOOL AIRPORT NDB"/>
    <x v="1"/>
    <m/>
    <m/>
    <m/>
    <m/>
    <m/>
    <m/>
    <m/>
    <m/>
    <m/>
    <x v="0"/>
  </r>
  <r>
    <n v="3283"/>
    <n v="1361"/>
    <s v="Anne Street, Koroit, Shire of Moyne, Victoria, 3282, Australia"/>
    <s v="insulated"/>
    <s v="2018-19"/>
    <s v="LBRA_non"/>
    <s v="yes"/>
    <d v="1899-12-30T00:31:00"/>
    <n v="-38.303063940000001"/>
    <s v="TOWER HILL"/>
    <s v="KRT013"/>
    <n v="142.37290780000001"/>
    <x v="2"/>
    <x v="1"/>
    <n v="3283"/>
    <s v="LBRA"/>
    <m/>
    <n v="30241353"/>
    <n v="32196464"/>
    <m/>
    <m/>
    <s v="no"/>
    <s v="WARRNAMBOOL AIRPORT NDB"/>
    <x v="1"/>
    <m/>
    <m/>
    <m/>
    <m/>
    <m/>
    <m/>
    <m/>
    <m/>
    <m/>
    <x v="0"/>
  </r>
  <r>
    <n v="3283"/>
    <n v="1361"/>
    <s v="Anne Street, Koroit, Shire of Moyne, Victoria, 3282, Australia"/>
    <s v="LV,HV"/>
    <s v="2018-19"/>
    <s v="LBRA_non"/>
    <s v="yes"/>
    <d v="1899-12-30T00:37:00"/>
    <n v="-38.30263094"/>
    <s v="TOWER HILL"/>
    <s v="KRT013"/>
    <n v="142.37132800000001"/>
    <x v="2"/>
    <x v="1"/>
    <n v="3283"/>
    <s v="LBRA"/>
    <m/>
    <n v="30135769"/>
    <n v="32196446"/>
    <m/>
    <m/>
    <s v="no"/>
    <s v="WARRNAMBOOL AIRPORT NDB"/>
    <x v="1"/>
    <m/>
    <m/>
    <m/>
    <m/>
    <m/>
    <m/>
    <m/>
    <m/>
    <m/>
    <x v="0"/>
  </r>
  <r>
    <n v="3285"/>
    <n v="1207"/>
    <s v="Tyrendarra School Road, Tyrendarra, Shire of Glenelg, Victoria, 3285, Australia"/>
    <s v="SWER"/>
    <s v="2019-20"/>
    <s v="HBRA_non"/>
    <s v="yes"/>
    <d v="1899-12-30T00:36:00"/>
    <n v="-38.236385810000002"/>
    <s v="TYRENDARRA"/>
    <s v="PLD001"/>
    <n v="141.80363840000001"/>
    <x v="2"/>
    <x v="2"/>
    <n v="3285"/>
    <s v="HBRA"/>
    <m/>
    <n v="900336"/>
    <n v="900337"/>
    <m/>
    <m/>
    <s v="yes"/>
    <s v="PORTLAND (CASHMORE AIRPORT)"/>
    <x v="1"/>
    <m/>
    <m/>
    <m/>
    <m/>
    <m/>
    <m/>
    <m/>
    <m/>
    <m/>
    <x v="0"/>
  </r>
  <r>
    <n v="3285"/>
    <n v="1207"/>
    <s v="Tyrendarra School Road, Tyrendarra, Shire of Glenelg, Victoria, 3285, Australia"/>
    <s v="SWER"/>
    <s v="2019-20"/>
    <s v="HBRA_non"/>
    <s v="yes"/>
    <d v="1899-12-30T00:36:00"/>
    <n v="-38.235460070000002"/>
    <s v="TYRENDARRA"/>
    <s v="PLD001"/>
    <n v="141.80552850000001"/>
    <x v="2"/>
    <x v="2"/>
    <n v="3285"/>
    <s v="HBRA"/>
    <m/>
    <n v="900336"/>
    <n v="900335"/>
    <m/>
    <m/>
    <s v="yes"/>
    <s v="PORTLAND (CASHMORE AIRPORT)"/>
    <x v="1"/>
    <m/>
    <m/>
    <m/>
    <m/>
    <m/>
    <m/>
    <m/>
    <m/>
    <m/>
    <x v="0"/>
  </r>
  <r>
    <n v="3285"/>
    <n v="1207"/>
    <s v="Crowes Hill Road, Tyrendarra, Shire of Glenelg, Victoria, 3285, Australia"/>
    <s v="SWER"/>
    <s v="2019-20"/>
    <s v="HBRA_non"/>
    <s v="yes"/>
    <d v="1899-12-30T00:36:00"/>
    <n v="-38.240399949999997"/>
    <s v="TYRENDARRA EAST"/>
    <s v="PLD001"/>
    <n v="141.85589780000001"/>
    <x v="2"/>
    <x v="2"/>
    <n v="3285"/>
    <s v="HBRA"/>
    <m/>
    <n v="900365"/>
    <n v="900366"/>
    <m/>
    <m/>
    <s v="yes"/>
    <s v="PORTLAND (CASHMORE AIRPORT)"/>
    <x v="1"/>
    <m/>
    <m/>
    <m/>
    <m/>
    <m/>
    <m/>
    <m/>
    <m/>
    <m/>
    <x v="0"/>
  </r>
  <r>
    <n v="3285"/>
    <n v="1207"/>
    <s v="Crowes Hill Road, Tyrendarra, Shire of Glenelg, Victoria, 3285, Australia"/>
    <s v="SWER"/>
    <s v="2019-20"/>
    <s v="HBRA_non"/>
    <s v="yes"/>
    <d v="1899-12-30T00:36:00"/>
    <n v="-38.24187482"/>
    <s v="TYRENDARRA EAST"/>
    <s v="PLD001"/>
    <n v="141.8583127"/>
    <x v="2"/>
    <x v="2"/>
    <n v="3285"/>
    <s v="HBRA"/>
    <m/>
    <n v="900369"/>
    <n v="900366"/>
    <m/>
    <m/>
    <s v="yes"/>
    <s v="PORTLAND (CASHMORE AIRPORT)"/>
    <x v="1"/>
    <m/>
    <m/>
    <m/>
    <m/>
    <m/>
    <m/>
    <m/>
    <m/>
    <m/>
    <x v="0"/>
  </r>
  <r>
    <n v="3285"/>
    <n v="1207"/>
    <s v="Knowles Road, Tyrendarra, Shire of Glenelg, Victoria, 3285, Australia"/>
    <s v="SWER"/>
    <s v="2019-20"/>
    <s v="HBRA_non"/>
    <s v="yes"/>
    <d v="1899-12-30T00:36:00"/>
    <n v="-38.244497850000002"/>
    <s v="TYRENDARRA EAST"/>
    <s v="PLD001"/>
    <n v="141.8554925"/>
    <x v="2"/>
    <x v="2"/>
    <n v="3285"/>
    <s v="HBRA"/>
    <m/>
    <n v="900367"/>
    <n v="900368"/>
    <m/>
    <m/>
    <s v="yes"/>
    <s v="PORTLAND (CASHMORE AIRPORT)"/>
    <x v="1"/>
    <m/>
    <m/>
    <m/>
    <m/>
    <m/>
    <m/>
    <m/>
    <m/>
    <m/>
    <x v="0"/>
  </r>
  <r>
    <n v="3285"/>
    <n v="1207"/>
    <s v="Crowes Hill Road, Tyrendarra, Shire of Glenelg, Victoria, 3285, Australia"/>
    <s v="SWER"/>
    <s v="2019-20"/>
    <s v="HBRA_non"/>
    <s v="yes"/>
    <d v="1899-12-30T00:36:00"/>
    <n v="-38.242235719999996"/>
    <s v="TYRENDARRA EAST"/>
    <s v="PLD001"/>
    <n v="141.85553100000001"/>
    <x v="2"/>
    <x v="2"/>
    <n v="3285"/>
    <s v="HBRA"/>
    <m/>
    <n v="900367"/>
    <n v="900366"/>
    <m/>
    <m/>
    <s v="yes"/>
    <s v="PORTLAND (CASHMORE AIRPORT)"/>
    <x v="1"/>
    <m/>
    <m/>
    <m/>
    <m/>
    <m/>
    <m/>
    <m/>
    <m/>
    <m/>
    <x v="0"/>
  </r>
  <r>
    <n v="3285"/>
    <n v="1207"/>
    <s v="Crowes Hill Road, Tyrendarra, Shire of Glenelg, Victoria, 3285, Australia"/>
    <s v="SWER"/>
    <s v="2019-20"/>
    <s v="HBRA_non"/>
    <s v="yes"/>
    <d v="1899-12-30T00:36:00"/>
    <n v="-38.242302070000001"/>
    <s v="TYRENDARRA EAST"/>
    <s v="PLD001"/>
    <n v="141.86018250000001"/>
    <x v="2"/>
    <x v="2"/>
    <n v="3285"/>
    <s v="HBRA"/>
    <m/>
    <n v="900369"/>
    <n v="900370"/>
    <m/>
    <m/>
    <s v="yes"/>
    <s v="PORTLAND (CASHMORE AIRPORT)"/>
    <x v="1"/>
    <m/>
    <m/>
    <m/>
    <m/>
    <m/>
    <m/>
    <m/>
    <m/>
    <m/>
    <x v="0"/>
  </r>
  <r>
    <n v="3285"/>
    <n v="1207"/>
    <s v="Tyrendarra School Road, Tyrendarra, Shire of Glenelg, Victoria, 3285, Australia"/>
    <s v="SWER"/>
    <s v="2019-20"/>
    <s v="HBRA_non"/>
    <s v="yes"/>
    <d v="1899-12-30T00:36:00"/>
    <n v="-38.233402499999997"/>
    <s v="TYRENDARRA"/>
    <s v="PLD001"/>
    <n v="141.80631109999999"/>
    <x v="2"/>
    <x v="2"/>
    <n v="3285"/>
    <s v="HBRA"/>
    <m/>
    <n v="900335"/>
    <n v="900333"/>
    <m/>
    <m/>
    <s v="yes"/>
    <s v="PORTLAND (CASHMORE AIRPORT)"/>
    <x v="1"/>
    <m/>
    <m/>
    <m/>
    <m/>
    <m/>
    <m/>
    <m/>
    <m/>
    <m/>
    <x v="0"/>
  </r>
  <r>
    <n v="3285"/>
    <n v="1207"/>
    <s v="Tyrendarra School Road, Tyrendarra, Shire of Glenelg, Victoria, 3285, Australia"/>
    <s v="SWER"/>
    <s v="2019-20"/>
    <s v="HBRA_non"/>
    <s v="yes"/>
    <d v="1899-12-30T00:36:00"/>
    <n v="-38.231137850000003"/>
    <s v="TYRENDARRA"/>
    <s v="PLD001"/>
    <n v="141.80805100000001"/>
    <x v="2"/>
    <x v="2"/>
    <n v="3285"/>
    <s v="HBRA"/>
    <m/>
    <n v="900334"/>
    <n v="900333"/>
    <m/>
    <m/>
    <s v="yes"/>
    <s v="PORTLAND (CASHMORE AIRPORT)"/>
    <x v="1"/>
    <m/>
    <m/>
    <m/>
    <m/>
    <m/>
    <m/>
    <m/>
    <m/>
    <m/>
    <x v="0"/>
  </r>
  <r>
    <n v="3285"/>
    <n v="1207"/>
    <s v="Tyrendarra School Road, Tyrendarra, Shire of Glenelg, Victoria, 3285, Australia"/>
    <s v="SWER"/>
    <s v="2019-20"/>
    <s v="HBRA_non"/>
    <s v="yes"/>
    <d v="1899-12-30T00:36:00"/>
    <n v="-38.229393829999999"/>
    <s v="TYRENDARRA"/>
    <s v="PLD001"/>
    <n v="141.80778079999999"/>
    <x v="2"/>
    <x v="2"/>
    <n v="3285"/>
    <s v="HBRA"/>
    <m/>
    <n v="900332"/>
    <n v="900333"/>
    <m/>
    <m/>
    <s v="yes"/>
    <s v="PORTLAND (CASHMORE AIRPORT)"/>
    <x v="1"/>
    <m/>
    <m/>
    <m/>
    <m/>
    <m/>
    <m/>
    <m/>
    <m/>
    <m/>
    <x v="0"/>
  </r>
  <r>
    <n v="3285"/>
    <n v="1207"/>
    <s v="Portland Road, Bessiebelle, Shire of Moyne, Victoria, 3304, Australia"/>
    <s v="SWER"/>
    <s v="2019-20"/>
    <s v="HBRA_non"/>
    <s v="yes"/>
    <d v="1899-12-30T00:36:00"/>
    <n v="-38.203550790000001"/>
    <s v="TYRENDARRA EAST"/>
    <s v="PLD001"/>
    <n v="141.90541830000001"/>
    <x v="2"/>
    <x v="2"/>
    <n v="3285"/>
    <s v="HBRA"/>
    <m/>
    <n v="900426"/>
    <n v="900425"/>
    <m/>
    <m/>
    <s v="yes"/>
    <s v="PORTLAND (CASHMORE AIRPORT)"/>
    <x v="1"/>
    <m/>
    <m/>
    <m/>
    <m/>
    <m/>
    <m/>
    <m/>
    <m/>
    <m/>
    <x v="0"/>
  </r>
  <r>
    <n v="3285"/>
    <n v="1207"/>
    <s v="Portland Road, Bessiebelle, Shire of Moyne, Victoria, 3304, Australia"/>
    <s v="SWER"/>
    <s v="2019-20"/>
    <s v="HBRA_non"/>
    <s v="yes"/>
    <d v="1899-12-30T00:36:00"/>
    <n v="-38.201324569999997"/>
    <s v="TYRENDARRA EAST"/>
    <s v="PLD001"/>
    <n v="141.9053356"/>
    <x v="2"/>
    <x v="2"/>
    <n v="3285"/>
    <s v="HBRA"/>
    <m/>
    <n v="900426"/>
    <n v="900427"/>
    <m/>
    <m/>
    <s v="yes"/>
    <s v="PORTLAND (CASHMORE AIRPORT)"/>
    <x v="1"/>
    <m/>
    <m/>
    <m/>
    <m/>
    <m/>
    <m/>
    <m/>
    <m/>
    <m/>
    <x v="0"/>
  </r>
  <r>
    <n v="3285"/>
    <n v="1207"/>
    <s v="Princes Highway, Tyrendarra, Shire of Glenelg, Victoria, 3285, Australia"/>
    <s v="HV,LV"/>
    <s v="2019-20"/>
    <s v="HBRA_non"/>
    <s v="yes"/>
    <d v="1899-12-30T00:36:00"/>
    <n v="-38.218722210000003"/>
    <s v="TYRENDARRA"/>
    <s v="PLD001"/>
    <n v="141.77997099999999"/>
    <x v="2"/>
    <x v="2"/>
    <n v="3285"/>
    <s v="HBRA"/>
    <m/>
    <n v="907068"/>
    <n v="900276"/>
    <m/>
    <m/>
    <s v="yes"/>
    <s v="PORTLAND (CASHMORE AIRPORT)"/>
    <x v="1"/>
    <m/>
    <m/>
    <m/>
    <m/>
    <m/>
    <m/>
    <m/>
    <m/>
    <m/>
    <x v="0"/>
  </r>
  <r>
    <n v="3285"/>
    <n v="1207"/>
    <s v="Princes Highway, Tyrendarra, Shire of Glenelg, Victoria, 3285, Australia"/>
    <s v="HV,insulated"/>
    <s v="2019-20"/>
    <s v="HBRA_non"/>
    <s v="yes"/>
    <d v="1899-12-30T00:36:00"/>
    <n v="-38.218722210000003"/>
    <s v="TYRENDARRA"/>
    <s v="PLD001"/>
    <n v="141.77997099999999"/>
    <x v="2"/>
    <x v="2"/>
    <n v="3285"/>
    <s v="HBRA"/>
    <m/>
    <n v="960815"/>
    <n v="900276"/>
    <m/>
    <m/>
    <s v="yes"/>
    <s v="PORTLAND (CASHMORE AIRPORT)"/>
    <x v="1"/>
    <m/>
    <m/>
    <m/>
    <m/>
    <m/>
    <m/>
    <m/>
    <m/>
    <m/>
    <x v="0"/>
  </r>
  <r>
    <n v="3285"/>
    <n v="1207"/>
    <s v="Princes Highway, Tyrendarra, Shire of Glenelg, Victoria, 3285, Australia"/>
    <s v="HV,insulated"/>
    <s v="2019-20"/>
    <s v="HBRA_non"/>
    <s v="yes"/>
    <d v="1899-12-30T00:36:00"/>
    <n v="-38.219175460000002"/>
    <s v="TYRENDARRA"/>
    <s v="PLD001"/>
    <n v="141.7789678"/>
    <x v="2"/>
    <x v="2"/>
    <n v="3285"/>
    <s v="HBRA"/>
    <m/>
    <n v="960815"/>
    <n v="907080"/>
    <m/>
    <m/>
    <s v="yes"/>
    <s v="PORTLAND (CASHMORE AIRPORT)"/>
    <x v="1"/>
    <m/>
    <m/>
    <m/>
    <m/>
    <m/>
    <m/>
    <m/>
    <m/>
    <m/>
    <x v="0"/>
  </r>
  <r>
    <n v="3285"/>
    <n v="1207"/>
    <s v="Princes Highway, Tyrendarra, Shire of Glenelg, Victoria, 3285, Australia"/>
    <s v="HV,LV"/>
    <s v="2019-20"/>
    <s v="HBRA_non"/>
    <s v="yes"/>
    <d v="1899-12-30T00:36:00"/>
    <n v="-38.219175460000002"/>
    <s v="TYRENDARRA"/>
    <s v="PLD001"/>
    <n v="141.7789678"/>
    <x v="2"/>
    <x v="2"/>
    <n v="3285"/>
    <s v="HBRA"/>
    <m/>
    <n v="909703"/>
    <n v="907080"/>
    <m/>
    <m/>
    <s v="yes"/>
    <s v="PORTLAND (CASHMORE AIRPORT)"/>
    <x v="1"/>
    <m/>
    <m/>
    <m/>
    <m/>
    <m/>
    <m/>
    <m/>
    <m/>
    <m/>
    <x v="0"/>
  </r>
  <r>
    <n v="3285"/>
    <n v="1207"/>
    <s v="Princes Highway, Tyrendarra, Shire of Glenelg, Victoria, 3285, Australia"/>
    <s v="LV"/>
    <s v="2019-20"/>
    <s v="HBRA_non"/>
    <s v="yes"/>
    <d v="1899-12-30T00:36:00"/>
    <n v="-38.219551969999998"/>
    <s v="TYRENDARRA"/>
    <s v="PLD001"/>
    <n v="141.77673160000001"/>
    <x v="2"/>
    <x v="2"/>
    <n v="3285"/>
    <s v="HBRA"/>
    <m/>
    <n v="909703"/>
    <n v="907084"/>
    <m/>
    <m/>
    <s v="yes"/>
    <s v="PORTLAND (CASHMORE AIRPORT)"/>
    <x v="1"/>
    <m/>
    <m/>
    <m/>
    <m/>
    <m/>
    <m/>
    <m/>
    <m/>
    <m/>
    <x v="0"/>
  </r>
  <r>
    <n v="3285"/>
    <n v="1207"/>
    <s v="Windham Street, Narrawong, Shire of Glenelg, Victoria, 3285, Australia"/>
    <s v="insulated"/>
    <s v="2019-20"/>
    <s v="HBRA_non"/>
    <s v="yes"/>
    <d v="1899-12-30T00:36:00"/>
    <n v="-38.254920650000003"/>
    <s v="NARRAWONG"/>
    <s v="PLD001"/>
    <n v="141.70087559999999"/>
    <x v="2"/>
    <x v="2"/>
    <n v="3285"/>
    <s v="HBRA"/>
    <m/>
    <n v="907095"/>
    <n v="907094"/>
    <m/>
    <m/>
    <s v="yes"/>
    <s v="PORTLAND (CASHMORE AIRPORT)"/>
    <x v="1"/>
    <m/>
    <m/>
    <m/>
    <m/>
    <m/>
    <m/>
    <m/>
    <m/>
    <m/>
    <x v="0"/>
  </r>
  <r>
    <n v="3285"/>
    <n v="1207"/>
    <s v="Windham Street, Narrawong, Shire of Glenelg, Victoria, 3285, Australia"/>
    <s v="insulated"/>
    <s v="2019-20"/>
    <s v="HBRA_non"/>
    <s v="yes"/>
    <d v="1899-12-30T00:36:00"/>
    <n v="-38.254993450000001"/>
    <s v="NARRAWONG"/>
    <s v="PLD001"/>
    <n v="141.70152809999999"/>
    <x v="2"/>
    <x v="1"/>
    <n v="3285"/>
    <s v="HBRA"/>
    <m/>
    <n v="907095"/>
    <n v="907096"/>
    <m/>
    <m/>
    <s v="no"/>
    <s v="PORTLAND (CASHMORE AIRPORT)"/>
    <x v="1"/>
    <m/>
    <m/>
    <m/>
    <m/>
    <m/>
    <m/>
    <m/>
    <m/>
    <m/>
    <x v="0"/>
  </r>
  <r>
    <n v="3285"/>
    <n v="1207"/>
    <s v="Windham Street, Narrawong, Shire of Glenelg, Victoria, 3285, Australia"/>
    <s v="insulated"/>
    <s v="2019-20"/>
    <s v="HBRA_non"/>
    <s v="yes"/>
    <d v="1899-12-30T00:36:00"/>
    <n v="-38.254818870000001"/>
    <s v="NARRAWONG"/>
    <s v="PLD001"/>
    <n v="141.70190930000001"/>
    <x v="2"/>
    <x v="2"/>
    <n v="3285"/>
    <s v="HBRA"/>
    <m/>
    <n v="909876"/>
    <n v="907096"/>
    <m/>
    <m/>
    <s v="yes"/>
    <s v="PORTLAND (CASHMORE AIRPORT)"/>
    <x v="1"/>
    <m/>
    <m/>
    <m/>
    <m/>
    <m/>
    <m/>
    <m/>
    <m/>
    <m/>
    <x v="0"/>
  </r>
  <r>
    <n v="3285"/>
    <n v="1207"/>
    <s v="Windham Street, Narrawong, Shire of Glenelg, Victoria, 3285, Australia"/>
    <s v="insulated"/>
    <s v="2019-20"/>
    <s v="HBRA_non"/>
    <s v="yes"/>
    <d v="1899-12-30T00:36:00"/>
    <n v="-38.254280199999997"/>
    <s v="NARRAWONG"/>
    <s v="PLD001"/>
    <n v="141.70262690000001"/>
    <x v="2"/>
    <x v="2"/>
    <n v="3285"/>
    <s v="HBRA"/>
    <m/>
    <n v="909878"/>
    <n v="909877"/>
    <m/>
    <m/>
    <s v="yes"/>
    <s v="PORTLAND (CASHMORE AIRPORT)"/>
    <x v="1"/>
    <m/>
    <m/>
    <m/>
    <m/>
    <m/>
    <m/>
    <m/>
    <m/>
    <m/>
    <x v="0"/>
  </r>
  <r>
    <n v="3285"/>
    <n v="1207"/>
    <s v="Windham Street, Narrawong, Shire of Glenelg, Victoria, 3285, Australia"/>
    <s v="insulated"/>
    <s v="2019-20"/>
    <s v="HBRA_non"/>
    <s v="yes"/>
    <d v="1899-12-30T00:36:00"/>
    <n v="-38.254502219999999"/>
    <s v="NARRAWONG"/>
    <s v="PLD001"/>
    <n v="141.7022241"/>
    <x v="2"/>
    <x v="2"/>
    <n v="3285"/>
    <s v="HBRA"/>
    <m/>
    <n v="909876"/>
    <n v="909877"/>
    <m/>
    <m/>
    <s v="yes"/>
    <s v="PORTLAND (CASHMORE AIRPORT)"/>
    <x v="1"/>
    <m/>
    <m/>
    <m/>
    <m/>
    <m/>
    <m/>
    <m/>
    <m/>
    <m/>
    <x v="0"/>
  </r>
  <r>
    <n v="3285"/>
    <n v="1207"/>
    <s v="Blackers Road, Narrawong, Shire of Glenelg, Victoria, 3285, Australia"/>
    <s v="SWER"/>
    <s v="2019-20"/>
    <s v="HBRA_non"/>
    <s v="yes"/>
    <d v="1899-12-30T00:36:00"/>
    <n v="-38.234387349999999"/>
    <s v="NARRAWONG"/>
    <s v="PLD001"/>
    <n v="141.70954069999999"/>
    <x v="2"/>
    <x v="2"/>
    <n v="3285"/>
    <s v="HBRA"/>
    <m/>
    <n v="900500"/>
    <n v="921867"/>
    <m/>
    <m/>
    <s v="yes"/>
    <s v="PORTLAND (CASHMORE AIRPORT)"/>
    <x v="1"/>
    <m/>
    <m/>
    <m/>
    <m/>
    <m/>
    <m/>
    <m/>
    <m/>
    <m/>
    <x v="0"/>
  </r>
  <r>
    <n v="3285"/>
    <n v="1207"/>
    <s v="Blackers Road, Narrawong, Shire of Glenelg, Victoria, 3285, Australia"/>
    <s v="SWER"/>
    <s v="2019-20"/>
    <s v="HBRA_non"/>
    <s v="yes"/>
    <d v="1899-12-30T00:36:00"/>
    <n v="-38.237947409999997"/>
    <s v="NARRAWONG"/>
    <s v="PLD001"/>
    <n v="141.70838839999999"/>
    <x v="2"/>
    <x v="2"/>
    <n v="3285"/>
    <s v="HBRA"/>
    <m/>
    <n v="900500"/>
    <n v="900501"/>
    <m/>
    <m/>
    <s v="yes"/>
    <s v="PORTLAND (CASHMORE AIRPORT)"/>
    <x v="1"/>
    <m/>
    <m/>
    <m/>
    <m/>
    <m/>
    <m/>
    <m/>
    <m/>
    <m/>
    <x v="0"/>
  </r>
  <r>
    <n v="3285"/>
    <n v="1207"/>
    <s v="Blackers Road, Narrawong, Shire of Glenelg, Victoria, 3285, Australia"/>
    <s v="SWER"/>
    <s v="2019-20"/>
    <s v="HBRA_non"/>
    <s v="yes"/>
    <d v="1899-12-30T00:36:00"/>
    <n v="-38.235654510000003"/>
    <s v="NARRAWONG"/>
    <s v="PLD001"/>
    <n v="141.70954069999999"/>
    <x v="2"/>
    <x v="2"/>
    <n v="3285"/>
    <s v="HBRA"/>
    <m/>
    <n v="900500"/>
    <n v="900499"/>
    <m/>
    <m/>
    <s v="yes"/>
    <s v="PORTLAND (CASHMORE AIRPORT)"/>
    <x v="1"/>
    <m/>
    <m/>
    <m/>
    <m/>
    <m/>
    <m/>
    <m/>
    <m/>
    <m/>
    <x v="0"/>
  </r>
  <r>
    <n v="3285"/>
    <n v="1207"/>
    <s v="Liebelts Road, Narrawong, Shire of Glenelg, Victoria, 3285, Australia"/>
    <s v="SWER"/>
    <s v="2019-20"/>
    <s v="HBRA_non"/>
    <s v="yes"/>
    <d v="1899-12-30T00:36:00"/>
    <n v="-38.235352810000002"/>
    <s v="NARRAWONG"/>
    <s v="PLD001"/>
    <n v="141.71222940000001"/>
    <x v="2"/>
    <x v="2"/>
    <n v="3285"/>
    <s v="HBRA"/>
    <m/>
    <n v="900498"/>
    <n v="900499"/>
    <m/>
    <m/>
    <s v="yes"/>
    <s v="PORTLAND (CASHMORE AIRPORT)"/>
    <x v="1"/>
    <m/>
    <m/>
    <m/>
    <m/>
    <m/>
    <m/>
    <m/>
    <m/>
    <m/>
    <x v="0"/>
  </r>
  <r>
    <n v="3285"/>
    <n v="1207"/>
    <s v="Liebelts Road, Narrawong, Shire of Glenelg, Victoria, 3285, Australia"/>
    <s v="SWER"/>
    <s v="2019-20"/>
    <s v="HBRA_non"/>
    <s v="yes"/>
    <d v="1899-12-30T00:36:00"/>
    <n v="-38.235879449999999"/>
    <s v="NARRAWONG"/>
    <s v="PLD001"/>
    <n v="141.71499080000001"/>
    <x v="2"/>
    <x v="2"/>
    <n v="3285"/>
    <s v="HBRA"/>
    <m/>
    <n v="900498"/>
    <n v="900497"/>
    <m/>
    <m/>
    <s v="yes"/>
    <s v="PORTLAND (CASHMORE AIRPORT)"/>
    <x v="1"/>
    <m/>
    <m/>
    <m/>
    <m/>
    <m/>
    <m/>
    <m/>
    <m/>
    <m/>
    <x v="0"/>
  </r>
  <r>
    <n v="3285"/>
    <n v="1207"/>
    <s v="Settlers Road, Tyrendarra, Shire of Glenelg, Victoria, 3285, Australia"/>
    <s v="SWER"/>
    <s v="2019-20"/>
    <s v="HBRA_non"/>
    <s v="yes"/>
    <d v="1899-12-30T00:36:00"/>
    <n v="-38.184841769999998"/>
    <s v="TYRENDARRA"/>
    <s v="PLD001"/>
    <n v="141.79074919999999"/>
    <x v="2"/>
    <x v="2"/>
    <n v="3285"/>
    <s v="HBRA"/>
    <m/>
    <n v="900265"/>
    <n v="900264"/>
    <m/>
    <m/>
    <s v="yes"/>
    <s v="PORTLAND (CASHMORE AIRPORT)"/>
    <x v="1"/>
    <m/>
    <m/>
    <m/>
    <m/>
    <m/>
    <m/>
    <m/>
    <m/>
    <m/>
    <x v="0"/>
  </r>
  <r>
    <n v="3285"/>
    <n v="1207"/>
    <s v="Settlers Road, Tyrendarra, Shire of Glenelg, Victoria, 3285, Australia"/>
    <s v="SWER"/>
    <s v="2019-20"/>
    <s v="HBRA_non"/>
    <s v="yes"/>
    <d v="1899-12-30T00:36:00"/>
    <n v="-38.184660620000002"/>
    <s v="TYRENDARRA"/>
    <s v="PLD001"/>
    <n v="141.79389879999999"/>
    <x v="2"/>
    <x v="2"/>
    <n v="3285"/>
    <s v="HBRA"/>
    <m/>
    <n v="900265"/>
    <n v="900266"/>
    <m/>
    <m/>
    <s v="yes"/>
    <s v="PORTLAND (CASHMORE AIRPORT)"/>
    <x v="1"/>
    <m/>
    <m/>
    <m/>
    <m/>
    <m/>
    <m/>
    <m/>
    <m/>
    <m/>
    <x v="0"/>
  </r>
  <r>
    <n v="3285"/>
    <n v="1207"/>
    <s v="Peters Road, Homerton, Shire of Glenelg, Victoria, Australia"/>
    <s v="SWER"/>
    <s v="2019-20"/>
    <s v="HBRA_non"/>
    <s v="yes"/>
    <d v="1899-12-30T00:36:00"/>
    <n v="-38.179709070000001"/>
    <s v="TYRENDARRA"/>
    <s v="PLD001"/>
    <n v="141.79704849999999"/>
    <x v="2"/>
    <x v="1"/>
    <n v="3285"/>
    <s v="HBRA"/>
    <m/>
    <n v="900267"/>
    <n v="900269"/>
    <m/>
    <m/>
    <s v="no"/>
    <s v="PORTLAND (CASHMORE AIRPORT)"/>
    <x v="1"/>
    <m/>
    <m/>
    <m/>
    <m/>
    <m/>
    <m/>
    <m/>
    <m/>
    <m/>
    <x v="0"/>
  </r>
  <r>
    <n v="3285"/>
    <n v="1207"/>
    <s v="Settlers Road, Tyrendarra, Shire of Glenelg, Victoria, 3285, Australia"/>
    <s v="SWER"/>
    <s v="2019-20"/>
    <s v="HBRA_non"/>
    <s v="yes"/>
    <d v="1899-12-30T00:36:00"/>
    <n v="-38.181762190000001"/>
    <s v="TYRENDARRA"/>
    <s v="PLD001"/>
    <n v="141.79720209999999"/>
    <x v="2"/>
    <x v="2"/>
    <n v="3285"/>
    <s v="HBRA"/>
    <m/>
    <n v="900267"/>
    <n v="900268"/>
    <m/>
    <m/>
    <s v="yes"/>
    <s v="PORTLAND (CASHMORE AIRPORT)"/>
    <x v="1"/>
    <m/>
    <m/>
    <m/>
    <m/>
    <m/>
    <m/>
    <m/>
    <m/>
    <m/>
    <x v="0"/>
  </r>
  <r>
    <n v="3285"/>
    <n v="1207"/>
    <s v="Settlers Road, Tyrendarra, Shire of Glenelg, Victoria, 3285, Australia"/>
    <s v="SWER"/>
    <s v="2019-20"/>
    <s v="HBRA_non"/>
    <s v="yes"/>
    <d v="1899-12-30T00:36:00"/>
    <n v="-38.184298320000003"/>
    <s v="TYRENDARRA"/>
    <s v="PLD001"/>
    <n v="141.7971253"/>
    <x v="2"/>
    <x v="2"/>
    <n v="3285"/>
    <s v="HBRA"/>
    <m/>
    <n v="900267"/>
    <n v="900266"/>
    <m/>
    <m/>
    <s v="yes"/>
    <s v="PORTLAND (CASHMORE AIRPORT)"/>
    <x v="1"/>
    <m/>
    <m/>
    <m/>
    <m/>
    <m/>
    <m/>
    <m/>
    <m/>
    <m/>
    <x v="0"/>
  </r>
  <r>
    <n v="3285"/>
    <n v="1207"/>
    <s v="Rosenbrook Road, Port Fairy, Shire of Moyne, Victoria, 3284, Australia"/>
    <s v="HV,LV"/>
    <s v="2018-19"/>
    <s v="LBRA_non"/>
    <s v="yes"/>
    <d v="1899-12-30T00:41:00"/>
    <n v="-38.37039352"/>
    <s v="ROSEBROOK"/>
    <s v="KRT022"/>
    <n v="142.2322819"/>
    <x v="2"/>
    <x v="1"/>
    <n v="3285"/>
    <s v="LBRA"/>
    <m/>
    <n v="33100034"/>
    <n v="32195802"/>
    <m/>
    <m/>
    <s v="no"/>
    <s v="WARRNAMBOOL AIRPORT NDB"/>
    <x v="1"/>
    <m/>
    <m/>
    <m/>
    <m/>
    <m/>
    <m/>
    <m/>
    <m/>
    <m/>
    <x v="0"/>
  </r>
  <r>
    <n v="3285"/>
    <n v="1207"/>
    <s v="Rosenbrook Road, Port Fairy, Shire of Moyne, Victoria, 3284, Australia"/>
    <s v="HV,LV"/>
    <s v="2018-19"/>
    <s v="LBRA_non"/>
    <s v="yes"/>
    <d v="1899-12-30T00:43:00"/>
    <n v="-38.37039352"/>
    <s v="ROSEBROOK"/>
    <s v="KRT022"/>
    <n v="142.2322819"/>
    <x v="2"/>
    <x v="1"/>
    <n v="3285"/>
    <s v="LBRA"/>
    <m/>
    <n v="33100050"/>
    <n v="33102299"/>
    <m/>
    <m/>
    <s v="no"/>
    <s v="WARRNAMBOOL AIRPORT NDB"/>
    <x v="1"/>
    <m/>
    <m/>
    <m/>
    <m/>
    <m/>
    <m/>
    <m/>
    <m/>
    <m/>
    <x v="0"/>
  </r>
  <r>
    <n v="3285"/>
    <n v="1207"/>
    <s v="Princes Highway, Port Fairy, Shire of Moyne, Victoria, 3284, Australia"/>
    <s v="HV,LV"/>
    <s v="2018-19"/>
    <s v="LBRA_non"/>
    <s v="yes"/>
    <d v="1899-12-30T00:44:00"/>
    <n v="-38.371413029999999"/>
    <s v="ROSEBROOK"/>
    <s v="KRT022"/>
    <n v="142.23143780000001"/>
    <x v="2"/>
    <x v="1"/>
    <n v="3285"/>
    <s v="LBRA"/>
    <m/>
    <n v="33100034"/>
    <n v="30135116"/>
    <m/>
    <m/>
    <s v="no"/>
    <s v="WARRNAMBOOL AIRPORT NDB"/>
    <x v="1"/>
    <m/>
    <m/>
    <m/>
    <m/>
    <m/>
    <m/>
    <m/>
    <m/>
    <m/>
    <x v="0"/>
  </r>
  <r>
    <n v="3285"/>
    <n v="1207"/>
    <s v="Princes Highway, Port Fairy, Shire of Moyne, Victoria, 3284, Australia"/>
    <s v="HV,LV"/>
    <s v="2018-19"/>
    <s v="LBRA_non"/>
    <s v="yes"/>
    <d v="1899-12-30T00:45:00"/>
    <n v="-38.371697169999997"/>
    <s v="ROSEBROOK"/>
    <s v="KRT022"/>
    <n v="142.2312215"/>
    <x v="2"/>
    <x v="1"/>
    <n v="3285"/>
    <s v="LBRA"/>
    <m/>
    <n v="33100050"/>
    <n v="33100047"/>
    <m/>
    <m/>
    <s v="no"/>
    <s v="WARRNAMBOOL AIRPORT NDB"/>
    <x v="1"/>
    <m/>
    <m/>
    <m/>
    <m/>
    <m/>
    <m/>
    <m/>
    <m/>
    <m/>
    <x v="0"/>
  </r>
  <r>
    <n v="3285"/>
    <n v="1207"/>
    <s v="Princes Highway, Port Fairy, Shire of Moyne, Victoria, 3284, Australia"/>
    <s v="HV,LV"/>
    <s v="2018-19"/>
    <s v="LBRA_non"/>
    <s v="yes"/>
    <d v="1899-12-30T00:47:00"/>
    <n v="-38.372816010000001"/>
    <s v="ROSEBROOK"/>
    <s v="KRT022"/>
    <n v="142.2302219"/>
    <x v="2"/>
    <x v="1"/>
    <n v="3285"/>
    <s v="LBRA"/>
    <m/>
    <n v="33100050"/>
    <n v="33100055"/>
    <m/>
    <m/>
    <s v="no"/>
    <s v="WARRNAMBOOL AIRPORT NDB"/>
    <x v="1"/>
    <m/>
    <m/>
    <m/>
    <m/>
    <m/>
    <m/>
    <m/>
    <m/>
    <m/>
    <x v="0"/>
  </r>
  <r>
    <n v="3285"/>
    <n v="1207"/>
    <s v="Bank Street, Port Fairy, Shire of Moyne, Victoria, 3284, Australia"/>
    <s v="HV,LV"/>
    <s v="2018-19"/>
    <s v="LBRA_non"/>
    <s v="yes"/>
    <d v="1899-12-30T00:54:00"/>
    <n v="-38.382806340000002"/>
    <s v="ROSEBROOK"/>
    <s v="KRT022"/>
    <n v="142.23030700000001"/>
    <x v="2"/>
    <x v="1"/>
    <n v="3285"/>
    <s v="LBRA"/>
    <m/>
    <n v="32195928"/>
    <n v="30135258"/>
    <m/>
    <m/>
    <s v="no"/>
    <s v="WARRNAMBOOL AIRPORT NDB"/>
    <x v="1"/>
    <m/>
    <m/>
    <m/>
    <m/>
    <m/>
    <m/>
    <m/>
    <m/>
    <m/>
    <x v="0"/>
  </r>
  <r>
    <n v="3285"/>
    <n v="1207"/>
    <s v="Bank Street, Port Fairy, Shire of Moyne, Victoria, 3284, Australia"/>
    <s v="HV,LV"/>
    <s v="2018-19"/>
    <s v="LBRA_non"/>
    <s v="yes"/>
    <d v="1899-12-30T00:55:00"/>
    <n v="-38.382813259999999"/>
    <s v="ROSEBROOK"/>
    <s v="KRT022"/>
    <n v="142.23065940000001"/>
    <x v="2"/>
    <x v="1"/>
    <n v="3285"/>
    <s v="LBRA"/>
    <m/>
    <n v="33100229"/>
    <n v="30135258"/>
    <m/>
    <m/>
    <s v="no"/>
    <s v="WARRNAMBOOL AIRPORT NDB"/>
    <x v="1"/>
    <m/>
    <m/>
    <m/>
    <m/>
    <m/>
    <m/>
    <m/>
    <m/>
    <m/>
    <x v="0"/>
  </r>
  <r>
    <n v="3285"/>
    <n v="1207"/>
    <s v="CRN Bank St &amp; William St, Port Fairy"/>
    <s v="HV,LV"/>
    <s v="2018-19"/>
    <s v="LBRA_non"/>
    <s v="yes"/>
    <d v="1899-12-30T00:57:00"/>
    <n v="-38.382893969999998"/>
    <s v="ROSEBROOK"/>
    <s v="KRT022"/>
    <n v="142.23169659999999"/>
    <x v="2"/>
    <x v="0"/>
    <n v="3285"/>
    <s v="LBRA"/>
    <m/>
    <n v="32195945"/>
    <n v="30135269"/>
    <n v="33"/>
    <s v="0_15"/>
    <s v="yes"/>
    <s v="WARRNAMBOOL AIRPORT NDB"/>
    <x v="2"/>
    <s v="Shire Araucarias 1.1m to side of HV"/>
    <s v="no_signs_of_contact"/>
    <s v="multiple"/>
    <s v="other"/>
    <s v="NC"/>
    <s v="no"/>
    <s v="HV"/>
    <s v="no"/>
    <m/>
    <x v="0"/>
  </r>
  <r>
    <n v="3285"/>
    <n v="1207"/>
    <s v="Bank Street, Port Fairy, Shire of Moyne, Victoria, 3284, Australia"/>
    <s v="HV,LV"/>
    <s v="2018-19"/>
    <s v="LBRA_non"/>
    <s v="yes"/>
    <d v="1899-12-30T00:01:00"/>
    <n v="-38.38293273"/>
    <s v="ROSEBROOK"/>
    <s v="KRT022"/>
    <n v="142.2319397"/>
    <x v="2"/>
    <x v="1"/>
    <n v="3285"/>
    <s v="LBRA"/>
    <m/>
    <n v="30135269"/>
    <n v="32195951"/>
    <m/>
    <m/>
    <s v="no"/>
    <s v="WARRNAMBOOL AIRPORT NDB"/>
    <x v="1"/>
    <m/>
    <m/>
    <m/>
    <m/>
    <m/>
    <m/>
    <m/>
    <m/>
    <m/>
    <x v="0"/>
  </r>
  <r>
    <n v="3285"/>
    <n v="1207"/>
    <s v="Griffiths Street, Port Fairy, Shire of Moyne, Victoria, 3284, Australia"/>
    <s v="HV,LV"/>
    <s v="2018-19"/>
    <s v="LBRA_non"/>
    <s v="yes"/>
    <d v="1899-12-30T00:18:00"/>
    <n v="-38.376919200000003"/>
    <s v="ROSEBROOK"/>
    <s v="KRT022"/>
    <n v="142.24309969999999"/>
    <x v="2"/>
    <x v="2"/>
    <n v="3285"/>
    <s v="LBRA"/>
    <m/>
    <n v="30136494"/>
    <n v="33101203"/>
    <m/>
    <m/>
    <s v="yes"/>
    <s v="WARRNAMBOOL AIRPORT NDB"/>
    <x v="1"/>
    <m/>
    <m/>
    <m/>
    <m/>
    <m/>
    <m/>
    <m/>
    <m/>
    <m/>
    <x v="0"/>
  </r>
  <r>
    <n v="3285"/>
    <n v="1207"/>
    <s v="Griffiths Street, Port Fairy, Shire of Moyne, Victoria, 3284, Australia"/>
    <s v="HV,LV"/>
    <s v="2018-19"/>
    <s v="LBRA_non"/>
    <s v="yes"/>
    <d v="1899-12-30T00:20:00"/>
    <n v="-38.376853339999997"/>
    <s v="ROSEBROOK"/>
    <s v="KRT022"/>
    <n v="142.2431641"/>
    <x v="2"/>
    <x v="2"/>
    <n v="3285"/>
    <s v="LBRA"/>
    <m/>
    <n v="33101200"/>
    <n v="30136494"/>
    <m/>
    <m/>
    <s v="yes"/>
    <s v="WARRNAMBOOL AIRPORT NDB"/>
    <x v="1"/>
    <m/>
    <m/>
    <m/>
    <m/>
    <m/>
    <m/>
    <m/>
    <m/>
    <m/>
    <x v="0"/>
  </r>
  <r>
    <n v="3285"/>
    <n v="1207"/>
    <s v="Griffiths Street, Port Fairy, Shire of Moyne, Victoria, 3284, Australia"/>
    <s v="HV,LV"/>
    <s v="2018-19"/>
    <s v="LBRA_non"/>
    <s v="yes"/>
    <d v="1899-12-30T00:21:00"/>
    <n v="-38.375749259999999"/>
    <s v="ROSEBROOK"/>
    <s v="KRT022"/>
    <n v="142.24370020000001"/>
    <x v="2"/>
    <x v="2"/>
    <n v="3285"/>
    <s v="LBRA"/>
    <m/>
    <n v="33101195"/>
    <n v="33101200"/>
    <m/>
    <m/>
    <s v="yes"/>
    <s v="WARRNAMBOOL AIRPORT NDB"/>
    <x v="1"/>
    <m/>
    <m/>
    <m/>
    <m/>
    <m/>
    <m/>
    <m/>
    <m/>
    <m/>
    <x v="0"/>
  </r>
  <r>
    <n v="3285"/>
    <n v="1207"/>
    <s v="Ritchie Street, Port Fairy, Shire of Moyne, Victoria, 3284, Australia"/>
    <s v="HV,LV"/>
    <s v="2018-19"/>
    <s v="LBRA_non"/>
    <s v="yes"/>
    <d v="1899-12-30T00:22:00"/>
    <n v="-38.37533191"/>
    <s v="ROSEBROOK"/>
    <s v="KRT022"/>
    <n v="142.2441317"/>
    <x v="2"/>
    <x v="1"/>
    <n v="3285"/>
    <s v="LBRA"/>
    <m/>
    <n v="30238634"/>
    <n v="33101195"/>
    <m/>
    <m/>
    <s v="no"/>
    <s v="WARRNAMBOOL AIRPORT NDB"/>
    <x v="1"/>
    <m/>
    <m/>
    <m/>
    <m/>
    <m/>
    <m/>
    <m/>
    <m/>
    <m/>
    <x v="0"/>
  </r>
  <r>
    <n v="3285"/>
    <n v="1207"/>
    <s v="41, James Street, Port Fairy, Shire of Moyne, Victoria, 3284, Australia"/>
    <s v="HV,LV"/>
    <s v="2018-19"/>
    <s v="LBRA_non"/>
    <s v="yes"/>
    <d v="1899-12-30T00:28:00"/>
    <n v="-38.38537857"/>
    <s v="ROSEBROOK"/>
    <s v="KRT022"/>
    <n v="142.23402759999999"/>
    <x v="2"/>
    <x v="1"/>
    <n v="3285"/>
    <s v="LBRA"/>
    <m/>
    <n v="30136269"/>
    <n v="30285062"/>
    <m/>
    <m/>
    <s v="no"/>
    <s v="WARRNAMBOOL AIRPORT NDB"/>
    <x v="1"/>
    <m/>
    <m/>
    <m/>
    <m/>
    <m/>
    <m/>
    <m/>
    <m/>
    <m/>
    <x v="0"/>
  </r>
  <r>
    <n v="3285"/>
    <n v="1207"/>
    <s v="41, James Street, Port Fairy, Shire of Moyne, Victoria, 3284, Australia"/>
    <s v="HV,LV"/>
    <s v="2018-19"/>
    <s v="LBRA_non"/>
    <s v="yes"/>
    <d v="1899-12-30T00:29:00"/>
    <n v="-38.385675059999997"/>
    <s v="ROSEBROOK"/>
    <s v="KRT022"/>
    <n v="142.23385680000001"/>
    <x v="2"/>
    <x v="2"/>
    <n v="3285"/>
    <s v="LBRA"/>
    <m/>
    <n v="30136269"/>
    <n v="30285062"/>
    <m/>
    <m/>
    <s v="yes"/>
    <s v="WARRNAMBOOL AIRPORT NDB"/>
    <x v="1"/>
    <m/>
    <m/>
    <m/>
    <m/>
    <m/>
    <m/>
    <m/>
    <m/>
    <m/>
    <x v="0"/>
  </r>
  <r>
    <n v="3285"/>
    <n v="1207"/>
    <s v="41, James Street, Port Fairy, Shire of Moyne, Victoria, 3284, Australia"/>
    <s v="HV,LV"/>
    <s v="2018-19"/>
    <s v="LBRA_non"/>
    <s v="yes"/>
    <d v="1899-12-30T00:30:00"/>
    <n v="-38.386429579999998"/>
    <s v="ROSEBROOK"/>
    <s v="KRT022"/>
    <n v="142.23374509999999"/>
    <x v="2"/>
    <x v="2"/>
    <n v="3285"/>
    <s v="LBRA"/>
    <m/>
    <n v="30136269"/>
    <n v="30136272"/>
    <m/>
    <m/>
    <s v="yes"/>
    <s v="WARRNAMBOOL AIRPORT NDB"/>
    <x v="1"/>
    <m/>
    <m/>
    <m/>
    <m/>
    <m/>
    <m/>
    <m/>
    <m/>
    <m/>
    <x v="0"/>
  </r>
  <r>
    <n v="3285"/>
    <n v="1207"/>
    <s v="Campbell Street, Port Fairy, Shire of Moyne, Victoria, 3284, Australia"/>
    <s v="HV,LV"/>
    <s v="2018-19"/>
    <s v="LBRA_non"/>
    <s v="yes"/>
    <d v="1899-12-30T00:32:00"/>
    <n v="-38.38724354"/>
    <s v="ROSEBROOK"/>
    <s v="KRT022"/>
    <n v="142.2336263"/>
    <x v="2"/>
    <x v="2"/>
    <n v="3285"/>
    <s v="LBRA"/>
    <m/>
    <n v="33101340"/>
    <n v="32197150"/>
    <m/>
    <m/>
    <s v="yes"/>
    <s v="WARRNAMBOOL AIRPORT NDB"/>
    <x v="1"/>
    <m/>
    <m/>
    <m/>
    <m/>
    <m/>
    <m/>
    <m/>
    <m/>
    <m/>
    <x v="0"/>
  </r>
  <r>
    <n v="3285"/>
    <n v="1207"/>
    <s v="41, James Street, Port Fairy, Shire of Moyne, Victoria, 3284, Australia"/>
    <s v="HV,LV"/>
    <s v="2018-19"/>
    <s v="LBRA_non"/>
    <s v="yes"/>
    <d v="1899-12-30T00:32:00"/>
    <n v="-38.386793189999999"/>
    <s v="ROSEBROOK"/>
    <s v="KRT022"/>
    <n v="142.233721"/>
    <x v="2"/>
    <x v="2"/>
    <n v="3285"/>
    <s v="LBRA"/>
    <m/>
    <n v="32197150"/>
    <n v="30136279"/>
    <m/>
    <m/>
    <s v="yes"/>
    <s v="WARRNAMBOOL AIRPORT NDB"/>
    <x v="1"/>
    <m/>
    <m/>
    <m/>
    <m/>
    <m/>
    <m/>
    <m/>
    <m/>
    <m/>
    <x v="0"/>
  </r>
  <r>
    <n v="3285"/>
    <n v="1207"/>
    <s v="6 Corbett St, Port Fairy"/>
    <s v="LV"/>
    <s v="2018-19"/>
    <s v="LBRA_non"/>
    <s v="yes"/>
    <d v="1899-12-30T00:48:00"/>
    <n v="-38.386464490000002"/>
    <s v="ROSEBROOK"/>
    <s v="KRT022"/>
    <n v="142.22997609999999"/>
    <x v="2"/>
    <x v="0"/>
    <n v="3285"/>
    <s v="LBRA"/>
    <m/>
    <n v="30134532"/>
    <n v="30134529"/>
    <n v="52"/>
    <s v="0_15"/>
    <s v="yes"/>
    <s v="WARRNAMBOOL AIRPORT NDB"/>
    <x v="2"/>
    <s v="Private Agonis &lt;1.25m &amp; contact"/>
    <s v="signs_of_contact_or through"/>
    <s v="multiple"/>
    <s v="agonis"/>
    <s v="HRNC"/>
    <s v="no"/>
    <s v="LV"/>
    <s v="yes"/>
    <n v="0"/>
    <x v="0"/>
  </r>
  <r>
    <n v="3285"/>
    <n v="1207"/>
    <s v="Jehu Street, Port Fairy, Shire of Moyne, Victoria, 3284, Australia"/>
    <s v="LV"/>
    <s v="2018-19"/>
    <s v="LBRA_non"/>
    <s v="yes"/>
    <d v="1899-12-30T00:58:00"/>
    <n v="-38.389852769999997"/>
    <s v="ROSEBROOK"/>
    <s v="KRT022"/>
    <n v="142.22169550000001"/>
    <x v="2"/>
    <x v="2"/>
    <n v="3285"/>
    <s v="LBRA"/>
    <m/>
    <n v="32194193"/>
    <n v="31028612"/>
    <m/>
    <m/>
    <s v="yes"/>
    <s v="WARRNAMBOOL AIRPORT NDB"/>
    <x v="1"/>
    <m/>
    <m/>
    <m/>
    <m/>
    <m/>
    <m/>
    <m/>
    <m/>
    <m/>
    <x v="0"/>
  </r>
  <r>
    <n v="3285"/>
    <n v="1207"/>
    <s v="Jehu Street, Port Fairy, Shire of Moyne, Victoria, 3284, Australia"/>
    <s v="LV"/>
    <s v="2018-19"/>
    <s v="LBRA_non"/>
    <s v="yes"/>
    <d v="1899-12-30T00:59:00"/>
    <n v="-38.390163430000001"/>
    <s v="ROSEBROOK"/>
    <s v="KRT022"/>
    <n v="142.2216535"/>
    <x v="2"/>
    <x v="1"/>
    <n v="3285"/>
    <s v="LBRA"/>
    <m/>
    <n v="33097913"/>
    <n v="30238975"/>
    <m/>
    <m/>
    <s v="no"/>
    <s v="WARRNAMBOOL AIRPORT NDB"/>
    <x v="1"/>
    <m/>
    <m/>
    <m/>
    <m/>
    <m/>
    <m/>
    <m/>
    <m/>
    <m/>
    <x v="0"/>
  </r>
  <r>
    <n v="3285"/>
    <n v="1207"/>
    <s v="Opp 126 Griffiths St, Port Fairy"/>
    <s v="HV,LV"/>
    <s v="2018-19"/>
    <s v="LBRA_non"/>
    <s v="yes"/>
    <d v="1899-12-30T00:00:00"/>
    <n v="-38.378949400000003"/>
    <s v="ROSEBROOK"/>
    <s v="KRT022"/>
    <n v="142.24216659999999"/>
    <x v="2"/>
    <x v="0"/>
    <n v="3285"/>
    <s v="LBRA"/>
    <m/>
    <m/>
    <m/>
    <n v="61"/>
    <s v="0_15"/>
    <s v="yes"/>
    <s v="WARRNAMBOOL AIRPORT NDB"/>
    <x v="2"/>
    <s v="Private Lagunarias &lt;1.5m below &amp; to side of LV &amp; as close as 0.4m"/>
    <s v="no_signs_of_contact"/>
    <s v="multiple"/>
    <s v="other"/>
    <s v="NC"/>
    <s v="no"/>
    <s v="LV"/>
    <s v="yes"/>
    <n v="400"/>
    <x v="0"/>
  </r>
  <r>
    <n v="3285"/>
    <n v="1207"/>
    <s v="62 Campbell St, Port Fairy"/>
    <s v="LV"/>
    <s v="2018-19"/>
    <s v="LBRA_non"/>
    <s v="yes"/>
    <d v="1899-12-30T00:00:00"/>
    <n v="-38.387155139999997"/>
    <s v="ROSEBROOK"/>
    <s v="KRT022"/>
    <n v="142.2319574"/>
    <x v="2"/>
    <x v="0"/>
    <n v="3285"/>
    <s v="LBRA"/>
    <m/>
    <m/>
    <m/>
    <n v="55"/>
    <s v="0_15"/>
    <s v="yes"/>
    <s v="WARRNAMBOOL AIRPORT NDB"/>
    <x v="2"/>
    <s v="Shire Lagunaria growing through LV"/>
    <s v="signs_of_contact_or through"/>
    <s v="single"/>
    <s v="other"/>
    <s v="HRNC"/>
    <s v="no"/>
    <s v="LV"/>
    <s v="yes"/>
    <n v="0"/>
    <x v="0"/>
  </r>
  <r>
    <n v="3285"/>
    <n v="1207"/>
    <s v="Bank Street, Port Fairy, Shire of Moyne, Victoria, 3284, Australia"/>
    <s v="HV,LV"/>
    <s v="2018-19"/>
    <s v="LBRA_non"/>
    <s v="yes"/>
    <d v="1899-12-30T00:00:00"/>
    <n v="-38.382872570000004"/>
    <s v="ROSEBROOK"/>
    <s v="KRT022"/>
    <n v="142.2311728"/>
    <x v="2"/>
    <x v="1"/>
    <n v="3285"/>
    <s v="LBRA"/>
    <m/>
    <n v="33100229"/>
    <n v="32195945"/>
    <m/>
    <m/>
    <s v="no"/>
    <s v="WARRNAMBOOL AIRPORT NDB"/>
    <x v="1"/>
    <m/>
    <m/>
    <m/>
    <m/>
    <m/>
    <m/>
    <m/>
    <m/>
    <m/>
    <x v="0"/>
  </r>
  <r>
    <n v="3285"/>
    <n v="1207"/>
    <s v="Jehu Street, Port Fairy, Shire of Moyne, Victoria, 3284, Australia"/>
    <s v="LV"/>
    <s v="2018-19"/>
    <s v="LBRA_non"/>
    <s v="yes"/>
    <d v="1899-12-30T00:00:00"/>
    <n v="-38.389360029999999"/>
    <s v="ROSEBROOK"/>
    <s v="KRT022"/>
    <n v="142.2217775"/>
    <x v="2"/>
    <x v="2"/>
    <n v="3285"/>
    <s v="LBRA"/>
    <m/>
    <n v="32194190"/>
    <n v="32194193"/>
    <m/>
    <m/>
    <s v="yes"/>
    <s v="WARRNAMBOOL AIRPORT NDB"/>
    <x v="1"/>
    <m/>
    <m/>
    <m/>
    <m/>
    <m/>
    <m/>
    <m/>
    <m/>
    <m/>
    <x v="0"/>
  </r>
  <r>
    <n v="3286"/>
    <n v="566"/>
    <s v="Byaduk - Penshurst Road, Byaduk, Shire of Moyne, Victoria, Australia"/>
    <s v="SWER"/>
    <s v="2018-19"/>
    <s v="HBRA_non"/>
    <s v="yes"/>
    <d v="1899-12-30T00:06:00"/>
    <n v="-37.94766147"/>
    <s v="WARRABKOOK"/>
    <s v="HTN003"/>
    <n v="142.0816585"/>
    <x v="2"/>
    <x v="2"/>
    <n v="3286"/>
    <s v="HBRA"/>
    <m/>
    <n v="32134036"/>
    <n v="32133780"/>
    <m/>
    <m/>
    <s v="yes"/>
    <s v="HAMILTON AIRPORT"/>
    <x v="1"/>
    <m/>
    <m/>
    <m/>
    <m/>
    <m/>
    <m/>
    <m/>
    <m/>
    <m/>
    <x v="0"/>
  </r>
  <r>
    <n v="3286"/>
    <n v="566"/>
    <s v="Byaduk - Penshurst Road, Byaduk, Shire of Moyne, Victoria, Australia"/>
    <s v="SWER"/>
    <s v="2018-19"/>
    <s v="HBRA_non"/>
    <s v="yes"/>
    <d v="1899-12-30T00:07:00"/>
    <n v="-37.948035519999998"/>
    <s v="WARRABKOOK"/>
    <s v="HTN003"/>
    <n v="142.07832060000001"/>
    <x v="2"/>
    <x v="1"/>
    <n v="3286"/>
    <s v="HBRA"/>
    <m/>
    <n v="32134061"/>
    <n v="32134036"/>
    <m/>
    <m/>
    <s v="no"/>
    <s v="HAMILTON AIRPORT"/>
    <x v="1"/>
    <m/>
    <m/>
    <m/>
    <m/>
    <m/>
    <m/>
    <m/>
    <m/>
    <m/>
    <x v="0"/>
  </r>
  <r>
    <n v="3286"/>
    <n v="566"/>
    <s v="Byaduk - Penshurst Road, Byaduk, Shire of Moyne, Victoria, Australia"/>
    <s v="SWER"/>
    <s v="2018-19"/>
    <s v="HBRA_non"/>
    <s v="yes"/>
    <d v="1899-12-30T00:09:00"/>
    <n v="-37.94554248"/>
    <s v="WARRABKOOK"/>
    <s v="HTN003"/>
    <n v="142.0790642"/>
    <x v="2"/>
    <x v="2"/>
    <n v="3286"/>
    <s v="HBRA"/>
    <m/>
    <n v="30092409"/>
    <n v="32133780"/>
    <m/>
    <m/>
    <s v="yes"/>
    <s v="HAMILTON AIRPORT"/>
    <x v="1"/>
    <m/>
    <m/>
    <m/>
    <m/>
    <m/>
    <m/>
    <m/>
    <m/>
    <m/>
    <x v="0"/>
  </r>
  <r>
    <n v="3286"/>
    <n v="566"/>
    <s v="Byaduk - Penshurst Road, Byaduk, Shire of Moyne, Victoria, Australia"/>
    <s v="SWER,transformer"/>
    <s v="2018-19"/>
    <s v="HBRA_non"/>
    <s v="yes"/>
    <d v="1899-12-30T00:10:00"/>
    <n v="-37.945053489999999"/>
    <s v="WARRABKOOK"/>
    <s v="HTN003"/>
    <n v="142.07761719999999"/>
    <x v="2"/>
    <x v="2"/>
    <n v="3286"/>
    <s v="HBRA"/>
    <m/>
    <n v="30092411"/>
    <n v="30092409"/>
    <m/>
    <m/>
    <s v="yes"/>
    <s v="HAMILTON AIRPORT"/>
    <x v="1"/>
    <m/>
    <m/>
    <m/>
    <m/>
    <m/>
    <m/>
    <m/>
    <m/>
    <m/>
    <x v="0"/>
  </r>
  <r>
    <n v="3286"/>
    <n v="566"/>
    <s v="Byaduk - Penshurst Road, Byaduk, Shire of Moyne, Victoria, Australia"/>
    <s v="SWER"/>
    <s v="2018-19"/>
    <s v="HBRA_non"/>
    <s v="yes"/>
    <d v="1899-12-30T00:12:00"/>
    <n v="-37.946599509999999"/>
    <s v="WARRABKOOK"/>
    <s v="HTN003"/>
    <n v="142.0826381"/>
    <x v="2"/>
    <x v="2"/>
    <n v="3286"/>
    <s v="HBRA"/>
    <m/>
    <n v="32133780"/>
    <n v="30092406"/>
    <m/>
    <m/>
    <s v="yes"/>
    <s v="HAMILTON AIRPORT"/>
    <x v="1"/>
    <m/>
    <m/>
    <m/>
    <m/>
    <m/>
    <m/>
    <m/>
    <m/>
    <m/>
    <x v="0"/>
  </r>
  <r>
    <n v="3287"/>
    <n v="433"/>
    <s v="Austin Street, Hawkesdale, Shire of Moyne, Victoria, 3287, Australia"/>
    <s v="HV,LV"/>
    <s v="2018-19"/>
    <s v="LBRA_non"/>
    <s v="yes"/>
    <d v="1899-12-30T00:59:00"/>
    <n v="-38.10692512"/>
    <s v="HAWKESDALE"/>
    <s v="UNKNOWN"/>
    <n v="142.32197360000001"/>
    <x v="2"/>
    <x v="2"/>
    <n v="3287"/>
    <s v="LBRA"/>
    <m/>
    <n v="6150"/>
    <n v="5597"/>
    <m/>
    <m/>
    <s v="yes"/>
    <s v="WARRNAMBOOL AIRPORT NDB"/>
    <x v="1"/>
    <m/>
    <m/>
    <m/>
    <m/>
    <m/>
    <m/>
    <m/>
    <m/>
    <m/>
    <x v="0"/>
  </r>
  <r>
    <n v="3287"/>
    <n v="433"/>
    <s v="Australia Post, Dawson Street, Hawkesdale, Shire of Moyne, Victoria, 3287, Australia"/>
    <s v="HV,LV"/>
    <s v="2018-19"/>
    <s v="LBRA_non"/>
    <s v="yes"/>
    <d v="1899-12-30T00:03:00"/>
    <n v="-38.106654970000001"/>
    <s v="HAWKESDALE"/>
    <s v="UNKNOWN"/>
    <n v="142.32197360000001"/>
    <x v="2"/>
    <x v="2"/>
    <n v="3287"/>
    <s v="LBRA"/>
    <m/>
    <n v="6152"/>
    <n v="5597"/>
    <m/>
    <m/>
    <s v="yes"/>
    <s v="WARRNAMBOOL AIRPORT NDB"/>
    <x v="1"/>
    <m/>
    <m/>
    <m/>
    <m/>
    <m/>
    <m/>
    <m/>
    <m/>
    <m/>
    <x v="0"/>
  </r>
  <r>
    <n v="3287"/>
    <n v="433"/>
    <s v="Australia Post, Dawson Street, Hawkesdale, Shire of Moyne, Victoria, 3287, Australia"/>
    <s v="HV,LV"/>
    <s v="2018-19"/>
    <s v="LBRA_non"/>
    <s v="yes"/>
    <d v="1899-12-30T00:04:00"/>
    <n v="-38.106352049999998"/>
    <s v="HAWKESDALE"/>
    <s v="UNKNOWN"/>
    <n v="142.32173080000001"/>
    <x v="2"/>
    <x v="2"/>
    <n v="3287"/>
    <s v="LBRA"/>
    <m/>
    <n v="6152"/>
    <n v="6154"/>
    <m/>
    <m/>
    <s v="yes"/>
    <s v="WARRNAMBOOL AIRPORT NDB"/>
    <x v="1"/>
    <m/>
    <m/>
    <m/>
    <m/>
    <m/>
    <m/>
    <m/>
    <m/>
    <m/>
    <x v="0"/>
  </r>
  <r>
    <n v="3287"/>
    <n v="433"/>
    <s v="Australia Post, Dawson Street, Hawkesdale, Shire of Moyne, Victoria, 3287, Australia"/>
    <s v="HV,LV"/>
    <s v="2018-19"/>
    <s v="LBRA_non"/>
    <s v="yes"/>
    <d v="1899-12-30T00:06:00"/>
    <n v="-38.105912060000001"/>
    <s v="HAWKESDALE"/>
    <s v="UNKNOWN"/>
    <n v="142.32223110000001"/>
    <x v="2"/>
    <x v="2"/>
    <n v="3287"/>
    <s v="LBRA"/>
    <m/>
    <n v="6154"/>
    <n v="16525"/>
    <m/>
    <m/>
    <s v="yes"/>
    <s v="WARRNAMBOOL AIRPORT NDB"/>
    <x v="1"/>
    <m/>
    <m/>
    <m/>
    <m/>
    <m/>
    <m/>
    <m/>
    <m/>
    <m/>
    <x v="0"/>
  </r>
  <r>
    <n v="3287"/>
    <n v="433"/>
    <s v="Moyne Falls - Hawkesdale Road, Hawkesdale, Shire of Moyne, Victoria, 3287, Australia"/>
    <s v="HV,LV"/>
    <s v="2018-19"/>
    <s v="LBRA_non"/>
    <s v="yes"/>
    <d v="1899-12-30T00:07:00"/>
    <n v="-38.1039964"/>
    <s v="HAWKESDALE"/>
    <s v="UNKNOWN"/>
    <n v="142.32035139999999"/>
    <x v="2"/>
    <x v="2"/>
    <n v="3287"/>
    <s v="LBRA"/>
    <m/>
    <n v="16525"/>
    <n v="5607"/>
    <m/>
    <m/>
    <s v="yes"/>
    <s v="WARRNAMBOOL AIRPORT NDB"/>
    <x v="1"/>
    <m/>
    <m/>
    <m/>
    <m/>
    <m/>
    <m/>
    <m/>
    <m/>
    <m/>
    <x v="0"/>
  </r>
  <r>
    <n v="3289"/>
    <n v="756"/>
    <s v="Penshurst - Dunkeld Road, Penshurst, Dunkeld, Shire of Southern Grampians, Victoria, 3294, Australia"/>
    <s v="HV"/>
    <s v="2018-19"/>
    <s v="HBRA_non"/>
    <s v="yes"/>
    <d v="1899-12-30T00:24:00"/>
    <n v="-37.845549220000002"/>
    <s v="PENSHURST"/>
    <s v="HTN003"/>
    <n v="142.29064579999999"/>
    <x v="2"/>
    <x v="2"/>
    <n v="3289"/>
    <s v="HBRA"/>
    <m/>
    <n v="32135724"/>
    <n v="30138821"/>
    <m/>
    <m/>
    <s v="yes"/>
    <s v="HAMILTON AIRPORT"/>
    <x v="1"/>
    <m/>
    <m/>
    <m/>
    <m/>
    <m/>
    <m/>
    <m/>
    <m/>
    <m/>
    <x v="0"/>
  </r>
  <r>
    <n v="3289"/>
    <n v="756"/>
    <s v="Penshurst - Dunkeld Road, Penshurst, Dunkeld, Shire of Southern Grampians, Victoria, 3294, Australia"/>
    <s v="HV"/>
    <s v="2018-19"/>
    <s v="HBRA_non"/>
    <s v="yes"/>
    <d v="1899-12-30T00:27:00"/>
    <n v="-37.8475131"/>
    <s v="PENSHURST"/>
    <s v="HTN003"/>
    <n v="142.29061830000001"/>
    <x v="2"/>
    <x v="2"/>
    <n v="3289"/>
    <s v="HBRA"/>
    <m/>
    <n v="30138821"/>
    <n v="31019138"/>
    <m/>
    <m/>
    <s v="yes"/>
    <s v="HAMILTON AIRPORT"/>
    <x v="1"/>
    <m/>
    <m/>
    <m/>
    <m/>
    <m/>
    <m/>
    <m/>
    <m/>
    <m/>
    <x v="0"/>
  </r>
  <r>
    <n v="3289"/>
    <n v="756"/>
    <s v="Penshurst - Dunkeld Road, Penshurst, Dunkeld, Shire of Southern Grampians, Victoria, 3294, Australia"/>
    <s v="HV"/>
    <s v="2018-19"/>
    <s v="HBRA_non"/>
    <s v="yes"/>
    <d v="1899-12-30T00:28:00"/>
    <n v="-37.84968954"/>
    <s v="PENSHURST"/>
    <s v="HTN003"/>
    <n v="142.29071569999999"/>
    <x v="2"/>
    <x v="1"/>
    <n v="3289"/>
    <s v="HBRA"/>
    <m/>
    <n v="31019138"/>
    <n v="32135863"/>
    <m/>
    <m/>
    <s v="no"/>
    <s v="HAMILTON AIRPORT"/>
    <x v="1"/>
    <m/>
    <m/>
    <m/>
    <m/>
    <m/>
    <m/>
    <m/>
    <m/>
    <m/>
    <x v="0"/>
  </r>
  <r>
    <n v="3289"/>
    <n v="756"/>
    <s v="Penshurst - Dunkeld Road, Penshurst, Dunkeld, Shire of Southern Grampians, Victoria, 3294, Australia"/>
    <s v="HV"/>
    <s v="2018-19"/>
    <s v="HBRA_non"/>
    <s v="yes"/>
    <d v="1899-12-30T00:31:00"/>
    <n v="-37.852242680000003"/>
    <s v="PENSHURST"/>
    <s v="HTN003"/>
    <n v="142.29070999999999"/>
    <x v="2"/>
    <x v="2"/>
    <n v="3289"/>
    <s v="HBRA"/>
    <m/>
    <n v="32135863"/>
    <n v="32135855"/>
    <m/>
    <m/>
    <s v="yes"/>
    <s v="HAMILTON AIRPORT"/>
    <x v="1"/>
    <m/>
    <m/>
    <m/>
    <m/>
    <m/>
    <m/>
    <m/>
    <m/>
    <m/>
    <x v="0"/>
  </r>
  <r>
    <n v="3289"/>
    <n v="756"/>
    <s v="Police Paddock Road, Penshurst, Shire of Southern Grampians, Victoria, 3289, Australia"/>
    <s v="HV"/>
    <s v="2018-19"/>
    <s v="HBRA_non"/>
    <s v="yes"/>
    <d v="1899-12-30T00:34:00"/>
    <n v="-37.85479522"/>
    <s v="PENSHURST"/>
    <s v="HTN003"/>
    <n v="142.2906863"/>
    <x v="2"/>
    <x v="1"/>
    <n v="3289"/>
    <s v="HBRA"/>
    <m/>
    <n v="32135855"/>
    <n v="32135850"/>
    <m/>
    <m/>
    <s v="no"/>
    <s v="HAMILTON AIRPORT"/>
    <x v="1"/>
    <m/>
    <m/>
    <m/>
    <m/>
    <m/>
    <m/>
    <m/>
    <m/>
    <m/>
    <x v="0"/>
  </r>
  <r>
    <n v="3289"/>
    <n v="756"/>
    <s v="Bills Lane, Gazette, Shire of Southern Grampians, Victoria, Australia"/>
    <s v="HV,transformer"/>
    <s v="2018-19"/>
    <s v="HBRA_non"/>
    <s v="yes"/>
    <d v="1899-12-30T00:22:00"/>
    <n v="-37.91011013"/>
    <s v="GAZETTE"/>
    <s v="HTN003"/>
    <n v="142.1584301"/>
    <x v="2"/>
    <x v="2"/>
    <n v="3289"/>
    <s v="HBRA"/>
    <m/>
    <n v="33058592"/>
    <n v="32133175"/>
    <m/>
    <m/>
    <s v="yes"/>
    <s v="HAMILTON AIRPORT"/>
    <x v="1"/>
    <m/>
    <m/>
    <m/>
    <m/>
    <m/>
    <m/>
    <m/>
    <m/>
    <m/>
    <x v="0"/>
  </r>
  <r>
    <n v="3289"/>
    <n v="756"/>
    <s v="Bills Lane, Gazette, Shire of Southern Grampians, Victoria, Australia"/>
    <s v="HV"/>
    <s v="2018-19"/>
    <s v="HBRA_non"/>
    <s v="yes"/>
    <d v="1899-12-30T00:23:00"/>
    <n v="-37.912507890000001"/>
    <s v="GAZETTE"/>
    <s v="HTN003"/>
    <n v="142.16069540000001"/>
    <x v="2"/>
    <x v="2"/>
    <n v="3289"/>
    <s v="HBRA"/>
    <m/>
    <n v="32133175"/>
    <n v="32133169"/>
    <m/>
    <m/>
    <s v="yes"/>
    <s v="HAMILTON AIRPORT"/>
    <x v="1"/>
    <m/>
    <m/>
    <m/>
    <m/>
    <m/>
    <m/>
    <m/>
    <m/>
    <m/>
    <x v="0"/>
  </r>
  <r>
    <n v="3289"/>
    <n v="756"/>
    <s v="Bills Lane, Gazette, Shire of Southern Grampians, Victoria, Australia"/>
    <s v="HV"/>
    <s v="2018-19"/>
    <s v="HBRA_non"/>
    <s v="yes"/>
    <d v="1899-12-30T00:25:00"/>
    <n v="-37.914791530000002"/>
    <s v="GAZETTE"/>
    <s v="HTN003"/>
    <n v="142.16256329999999"/>
    <x v="2"/>
    <x v="2"/>
    <n v="3289"/>
    <s v="HBRA"/>
    <m/>
    <n v="32133169"/>
    <n v="32133164"/>
    <m/>
    <m/>
    <s v="yes"/>
    <s v="HAMILTON AIRPORT"/>
    <x v="1"/>
    <m/>
    <m/>
    <m/>
    <m/>
    <m/>
    <m/>
    <m/>
    <m/>
    <m/>
    <x v="0"/>
  </r>
  <r>
    <n v="3289"/>
    <n v="756"/>
    <s v="Bills Lane, Gazette, Shire of Southern Grampians, Victoria, Australia"/>
    <s v="HV"/>
    <s v="2018-19"/>
    <s v="HBRA_non"/>
    <s v="yes"/>
    <d v="1899-12-30T00:26:00"/>
    <n v="-37.916868649999998"/>
    <s v="GAZETTE"/>
    <s v="HTN003"/>
    <n v="142.16431850000001"/>
    <x v="2"/>
    <x v="2"/>
    <n v="3289"/>
    <s v="HBRA"/>
    <m/>
    <n v="32133164"/>
    <n v="32133158"/>
    <m/>
    <m/>
    <s v="yes"/>
    <s v="HAMILTON AIRPORT"/>
    <x v="1"/>
    <m/>
    <m/>
    <m/>
    <m/>
    <m/>
    <m/>
    <m/>
    <m/>
    <m/>
    <x v="0"/>
  </r>
  <r>
    <n v="3289"/>
    <n v="756"/>
    <s v="Macarthur - Penshurst Road, Warrabkook, Shire of Moyne, Victoria, 3289, Australia"/>
    <s v="HV"/>
    <s v="2018-19"/>
    <s v="HBRA_non"/>
    <s v="yes"/>
    <d v="1899-12-30T00:27:00"/>
    <n v="-37.91859479"/>
    <s v="GAZETTE"/>
    <s v="HTN003"/>
    <n v="142.1659664"/>
    <x v="2"/>
    <x v="2"/>
    <n v="3289"/>
    <s v="HBRA"/>
    <m/>
    <n v="30092351"/>
    <n v="30092347"/>
    <m/>
    <m/>
    <s v="yes"/>
    <s v="HAMILTON AIRPORT"/>
    <x v="1"/>
    <m/>
    <m/>
    <m/>
    <m/>
    <m/>
    <m/>
    <m/>
    <m/>
    <m/>
    <x v="0"/>
  </r>
  <r>
    <n v="3289"/>
    <n v="756"/>
    <s v="Tabor Road, Tabor, Shire of Southern Grampians, Victoria, Australia"/>
    <s v="HV"/>
    <s v="2018-19"/>
    <s v="HBRA_non"/>
    <s v="yes"/>
    <d v="1899-12-30T00:38:00"/>
    <n v="-37.868816199999998"/>
    <s v="TABOR"/>
    <s v="HTN003"/>
    <n v="142.21597940000001"/>
    <x v="2"/>
    <x v="1"/>
    <n v="3289"/>
    <s v="HBRA"/>
    <m/>
    <n v="30092679"/>
    <n v="30092675"/>
    <m/>
    <m/>
    <s v="no"/>
    <s v="HAMILTON AIRPORT"/>
    <x v="1"/>
    <m/>
    <m/>
    <m/>
    <m/>
    <m/>
    <m/>
    <m/>
    <m/>
    <m/>
    <x v="0"/>
  </r>
  <r>
    <n v="3289"/>
    <n v="756"/>
    <s v="Tabor Road, Tabor, Shire of Southern Grampians, Victoria, Australia"/>
    <s v="HV"/>
    <s v="2018-19"/>
    <s v="HBRA_non"/>
    <s v="yes"/>
    <d v="1899-12-30T00:38:00"/>
    <n v="-37.871003680000001"/>
    <s v="TABOR"/>
    <s v="HTN003"/>
    <n v="142.2160313"/>
    <x v="2"/>
    <x v="1"/>
    <n v="3289"/>
    <s v="HBRA"/>
    <m/>
    <n v="30092675"/>
    <n v="30091466"/>
    <m/>
    <m/>
    <s v="no"/>
    <s v="HAMILTON AIRPORT"/>
    <x v="1"/>
    <m/>
    <m/>
    <m/>
    <m/>
    <m/>
    <m/>
    <m/>
    <m/>
    <m/>
    <x v="0"/>
  </r>
  <r>
    <n v="3289"/>
    <n v="756"/>
    <s v="Tabor Road, Tabor, Shire of Southern Grampians, Victoria, Australia"/>
    <s v="HV"/>
    <s v="2018-19"/>
    <s v="HBRA_non"/>
    <s v="yes"/>
    <d v="1899-12-30T00:39:00"/>
    <n v="-37.866509280000002"/>
    <s v="TABOR"/>
    <s v="HTN003"/>
    <n v="142.21608689999999"/>
    <x v="2"/>
    <x v="2"/>
    <n v="3289"/>
    <s v="HBRA"/>
    <m/>
    <n v="30092680"/>
    <n v="30092679"/>
    <m/>
    <m/>
    <s v="yes"/>
    <s v="HAMILTON AIRPORT"/>
    <x v="1"/>
    <m/>
    <m/>
    <m/>
    <m/>
    <m/>
    <m/>
    <m/>
    <m/>
    <m/>
    <x v="0"/>
  </r>
  <r>
    <n v="3289"/>
    <n v="756"/>
    <s v="Tabor Road, Tabor, Shire of Southern Grampians, Victoria, Australia"/>
    <s v="HV"/>
    <s v="2018-19"/>
    <s v="HBRA_non"/>
    <s v="yes"/>
    <d v="1899-12-30T00:41:00"/>
    <n v="-37.864009410000001"/>
    <s v="TABOR"/>
    <s v="HTN003"/>
    <n v="142.21587969999999"/>
    <x v="2"/>
    <x v="2"/>
    <n v="3289"/>
    <s v="HBRA"/>
    <m/>
    <n v="30092684"/>
    <n v="30092680"/>
    <m/>
    <m/>
    <s v="yes"/>
    <s v="HAMILTON AIRPORT"/>
    <x v="1"/>
    <m/>
    <m/>
    <m/>
    <m/>
    <m/>
    <m/>
    <m/>
    <m/>
    <m/>
    <x v="0"/>
  </r>
  <r>
    <n v="3289"/>
    <n v="756"/>
    <s v="Tabor Road, Tabor, Shire of Southern Grampians, Victoria, Australia"/>
    <s v="HV"/>
    <s v="2018-19"/>
    <s v="HBRA_non"/>
    <s v="yes"/>
    <d v="1899-12-30T00:42:00"/>
    <n v="-37.861476570000001"/>
    <s v="TABOR"/>
    <s v="HTN003"/>
    <n v="142.21569049999999"/>
    <x v="2"/>
    <x v="2"/>
    <n v="3289"/>
    <s v="HBRA"/>
    <m/>
    <n v="30092688"/>
    <n v="30092684"/>
    <m/>
    <m/>
    <s v="yes"/>
    <s v="HAMILTON AIRPORT"/>
    <x v="1"/>
    <m/>
    <m/>
    <m/>
    <m/>
    <m/>
    <m/>
    <m/>
    <m/>
    <m/>
    <x v="0"/>
  </r>
  <r>
    <n v="3289"/>
    <n v="756"/>
    <s v="204 Tabor Rd, Tabor"/>
    <s v="LV"/>
    <s v="2018-19"/>
    <s v="HBRA_non"/>
    <s v="yes"/>
    <d v="1899-12-30T00:50:00"/>
    <n v="-37.832058000000004"/>
    <s v="TABOR"/>
    <s v="HTN003"/>
    <n v="142.20784230000001"/>
    <x v="2"/>
    <x v="0"/>
    <n v="3289"/>
    <s v="HBRA"/>
    <m/>
    <n v="32133996"/>
    <n v="30092510"/>
    <n v="61"/>
    <s v="21_25"/>
    <s v="yes"/>
    <s v="HAMILTON AIRPORT"/>
    <x v="2"/>
    <s v="Pole ID 713123 - 713122. Private trees growing to side of LV"/>
    <s v="no_signs_of_contact"/>
    <s v="multiple"/>
    <s v="salix,conifers"/>
    <s v="NC"/>
    <s v="no"/>
    <s v="LV"/>
    <s v="yes"/>
    <n v="830"/>
    <x v="0"/>
  </r>
  <r>
    <n v="3293"/>
    <n v="301"/>
    <s v="Howard Lane, Narrapumelap South, Rural City of Ararat, Victoria, Australia"/>
    <s v="SWER"/>
    <s v="2018-19"/>
    <s v="HBRA_non"/>
    <s v="yes"/>
    <d v="1899-12-30T00:08:00"/>
    <n v="-37.757493689999997"/>
    <s v="NARRAPUMELAP SOUTH"/>
    <s v="HTN005"/>
    <n v="142.603905"/>
    <x v="2"/>
    <x v="2"/>
    <n v="3293"/>
    <s v="HBRA"/>
    <m/>
    <n v="30092905"/>
    <n v="31018992"/>
    <m/>
    <m/>
    <s v="yes"/>
    <s v="WARRNAMBOOL AIRPORT NDB"/>
    <x v="1"/>
    <m/>
    <m/>
    <m/>
    <m/>
    <m/>
    <m/>
    <m/>
    <m/>
    <m/>
    <x v="0"/>
  </r>
  <r>
    <n v="3293"/>
    <n v="301"/>
    <s v="Howard Lane, Narrapumelap South, Rural City of Ararat, Victoria, Australia"/>
    <s v="SWER"/>
    <s v="2018-19"/>
    <s v="HBRA_non"/>
    <s v="yes"/>
    <d v="1899-12-30T00:10:00"/>
    <n v="-37.759393709999998"/>
    <s v="NARRAPUMELAP SOUTH"/>
    <s v="HTN005"/>
    <n v="142.60218839999999"/>
    <x v="2"/>
    <x v="2"/>
    <n v="3293"/>
    <s v="HBRA"/>
    <m/>
    <n v="31018993"/>
    <n v="31018992"/>
    <m/>
    <m/>
    <s v="yes"/>
    <s v="WARRNAMBOOL AIRPORT NDB"/>
    <x v="1"/>
    <m/>
    <m/>
    <m/>
    <m/>
    <m/>
    <m/>
    <m/>
    <m/>
    <m/>
    <x v="0"/>
  </r>
  <r>
    <n v="3293"/>
    <n v="301"/>
    <s v="Howard Lane, Narrapumelap South, Rural City of Ararat, Victoria, Australia"/>
    <s v="SWER"/>
    <s v="2018-19"/>
    <s v="HBRA_non"/>
    <s v="yes"/>
    <d v="1899-12-30T00:11:00"/>
    <n v="-37.758443700000001"/>
    <s v="NARRAPUMELAP SOUTH"/>
    <s v="HTN005"/>
    <n v="142.6053641"/>
    <x v="2"/>
    <x v="2"/>
    <n v="3293"/>
    <s v="HBRA"/>
    <m/>
    <n v="31018994"/>
    <n v="31018992"/>
    <m/>
    <m/>
    <s v="yes"/>
    <s v="WARRNAMBOOL AIRPORT NDB"/>
    <x v="1"/>
    <m/>
    <m/>
    <m/>
    <m/>
    <m/>
    <m/>
    <m/>
    <m/>
    <m/>
    <x v="0"/>
  </r>
  <r>
    <n v="3293"/>
    <n v="301"/>
    <s v="Howard Lane, Narrapumelap South, Rural City of Ararat, Victoria, Australia"/>
    <s v="SWER"/>
    <s v="2018-19"/>
    <s v="HBRA_non"/>
    <s v="yes"/>
    <d v="1899-12-30T00:14:00"/>
    <n v="-37.756136509999997"/>
    <s v="NARRAPUMELAP SOUTH"/>
    <s v="HTN005"/>
    <n v="142.60090099999999"/>
    <x v="2"/>
    <x v="2"/>
    <n v="3293"/>
    <s v="HBRA"/>
    <m/>
    <n v="30092905"/>
    <n v="30092901"/>
    <m/>
    <m/>
    <s v="yes"/>
    <s v="HAMILTON AIRPORT"/>
    <x v="1"/>
    <m/>
    <m/>
    <m/>
    <m/>
    <m/>
    <m/>
    <m/>
    <m/>
    <m/>
    <x v="0"/>
  </r>
  <r>
    <n v="3293"/>
    <n v="301"/>
    <s v="Howard Lane, Narrapumelap South, Rural City of Ararat, Victoria, Australia"/>
    <s v="SWER"/>
    <s v="2018-19"/>
    <s v="HBRA_non"/>
    <s v="yes"/>
    <d v="1899-12-30T00:15:00"/>
    <n v="-37.756000790000002"/>
    <s v="NARRAPUMELAP SOUTH"/>
    <s v="HTN005"/>
    <n v="142.59918429999999"/>
    <x v="2"/>
    <x v="1"/>
    <n v="3293"/>
    <s v="HBRA"/>
    <m/>
    <n v="30092901"/>
    <n v="32134785"/>
    <m/>
    <m/>
    <s v="no"/>
    <s v="HAMILTON AIRPORT"/>
    <x v="1"/>
    <m/>
    <m/>
    <m/>
    <m/>
    <m/>
    <m/>
    <m/>
    <m/>
    <m/>
    <x v="0"/>
  </r>
  <r>
    <n v="3293"/>
    <n v="301"/>
    <s v="Caramut-Glenthompson Road, Glenthompson, Shire of Southern Grampians, Victoria, 3293, Australia"/>
    <s v="SWER"/>
    <s v="2018-19"/>
    <s v="HBRA_non"/>
    <s v="yes"/>
    <d v="1899-12-30T00:35:00"/>
    <n v="-37.764513579999999"/>
    <s v="NAREEB"/>
    <s v="HTN005"/>
    <n v="142.54630850000001"/>
    <x v="2"/>
    <x v="2"/>
    <n v="3293"/>
    <s v="HBRA"/>
    <m/>
    <n v="3107612"/>
    <n v="32125877"/>
    <m/>
    <m/>
    <s v="yes"/>
    <s v="HAMILTON AIRPORT"/>
    <x v="1"/>
    <m/>
    <m/>
    <m/>
    <m/>
    <m/>
    <m/>
    <m/>
    <m/>
    <m/>
    <x v="0"/>
  </r>
  <r>
    <n v="3293"/>
    <n v="301"/>
    <s v="Caramut-Glenthompson Road, Glenthompson, Shire of Southern Grampians, Victoria, 3293, Australia"/>
    <s v="SWER"/>
    <s v="2018-19"/>
    <s v="HBRA_non"/>
    <s v="yes"/>
    <d v="1899-12-30T00:38:00"/>
    <n v="-37.764852830000002"/>
    <s v="NAREEB"/>
    <s v="HTN005"/>
    <n v="142.54871170000001"/>
    <x v="2"/>
    <x v="2"/>
    <n v="3293"/>
    <s v="HBRA"/>
    <m/>
    <n v="31017612"/>
    <n v="30088359"/>
    <m/>
    <m/>
    <s v="yes"/>
    <s v="HAMILTON AIRPORT"/>
    <x v="1"/>
    <m/>
    <m/>
    <m/>
    <m/>
    <m/>
    <m/>
    <m/>
    <m/>
    <m/>
    <x v="0"/>
  </r>
  <r>
    <n v="3293"/>
    <n v="301"/>
    <s v="Caramut-Glenthompson Road, Glenthompson, Shire of Southern Grampians, Victoria, 3293, Australia"/>
    <s v="SWER"/>
    <s v="2018-19"/>
    <s v="HBRA_non"/>
    <s v="yes"/>
    <d v="1899-12-30T00:39:00"/>
    <n v="-37.765192089999999"/>
    <s v="NAREEB"/>
    <s v="HTN005"/>
    <n v="142.55223079999999"/>
    <x v="2"/>
    <x v="2"/>
    <n v="3293"/>
    <s v="HBRA"/>
    <m/>
    <n v="30088364"/>
    <n v="30088359"/>
    <m/>
    <m/>
    <s v="yes"/>
    <s v="HAMILTON AIRPORT"/>
    <x v="1"/>
    <m/>
    <m/>
    <m/>
    <m/>
    <m/>
    <m/>
    <m/>
    <m/>
    <m/>
    <x v="0"/>
  </r>
  <r>
    <n v="3293"/>
    <n v="301"/>
    <s v="Caramut-Glenthompson Road, Glenthompson, Shire of Southern Grampians, Victoria, 3293, Australia"/>
    <s v="SWER"/>
    <s v="2018-19"/>
    <s v="HBRA_non"/>
    <s v="yes"/>
    <d v="1899-12-30T00:39:00"/>
    <n v="-37.766684810000001"/>
    <s v="NAREEB"/>
    <s v="HTN005"/>
    <n v="142.5467376"/>
    <x v="2"/>
    <x v="2"/>
    <n v="3293"/>
    <s v="HBRA"/>
    <m/>
    <n v="31017612"/>
    <n v="30088415"/>
    <m/>
    <m/>
    <s v="yes"/>
    <s v="HAMILTON AIRPORT"/>
    <x v="1"/>
    <m/>
    <m/>
    <m/>
    <m/>
    <m/>
    <m/>
    <m/>
    <m/>
    <m/>
    <x v="0"/>
  </r>
  <r>
    <n v="3293"/>
    <n v="301"/>
    <s v="Glenthompson, Shire of Southern Grampians, Victoria, 3293, Australia"/>
    <s v="SWER"/>
    <s v="2018-19"/>
    <s v="HBRA_non"/>
    <s v="yes"/>
    <d v="1899-12-30T00:40:00"/>
    <n v="-37.764717130000001"/>
    <s v="NAREEB"/>
    <s v="HTN005"/>
    <n v="142.54261779999999"/>
    <x v="2"/>
    <x v="1"/>
    <n v="3293"/>
    <s v="HBRA"/>
    <m/>
    <n v="31017612"/>
    <n v="31017550"/>
    <m/>
    <m/>
    <s v="no"/>
    <s v="HAMILTON AIRPORT"/>
    <x v="1"/>
    <m/>
    <m/>
    <m/>
    <m/>
    <m/>
    <m/>
    <m/>
    <m/>
    <m/>
    <x v="0"/>
  </r>
  <r>
    <n v="3293"/>
    <n v="301"/>
    <s v="Caramut-Glenthompson Road, Nareeb, Shire of Moyne, Victoria, Australia"/>
    <s v="SWER"/>
    <s v="2018-19"/>
    <s v="HBRA_non"/>
    <s v="yes"/>
    <d v="1899-12-30T00:45:00"/>
    <n v="-37.827074760000002"/>
    <s v="NAREEB"/>
    <s v="HTN003"/>
    <n v="142.5336294"/>
    <x v="2"/>
    <x v="1"/>
    <n v="3293"/>
    <s v="HBRA"/>
    <m/>
    <n v="30088717"/>
    <n v="30088709"/>
    <m/>
    <m/>
    <s v="no"/>
    <s v="WARRNAMBOOL AIRPORT NDB"/>
    <x v="1"/>
    <m/>
    <m/>
    <m/>
    <m/>
    <m/>
    <m/>
    <m/>
    <m/>
    <m/>
    <x v="0"/>
  </r>
  <r>
    <n v="3293"/>
    <n v="301"/>
    <s v="Caramut-Glenthompson Road, Nareeb, Shire of Moyne, Victoria, Australia"/>
    <s v="SWER"/>
    <s v="2018-19"/>
    <s v="HBRA_non"/>
    <s v="yes"/>
    <d v="1899-12-30T00:47:00"/>
    <n v="-37.828325909999997"/>
    <s v="NAREEB"/>
    <s v="HTN003"/>
    <n v="142.5347032"/>
    <x v="2"/>
    <x v="2"/>
    <n v="3293"/>
    <s v="HBRA"/>
    <m/>
    <n v="33056375"/>
    <n v="30088717"/>
    <m/>
    <m/>
    <s v="yes"/>
    <s v="WARRNAMBOOL AIRPORT NDB"/>
    <x v="1"/>
    <m/>
    <m/>
    <m/>
    <m/>
    <m/>
    <m/>
    <m/>
    <m/>
    <m/>
    <x v="0"/>
  </r>
  <r>
    <n v="3293"/>
    <n v="301"/>
    <s v="Hamilton - Chatsworth Road, Nareeb, Shire of Moyne, Victoria, Australia"/>
    <s v="SWER"/>
    <s v="2018-19"/>
    <s v="HBRA_non"/>
    <s v="yes"/>
    <d v="1899-12-30T00:48:00"/>
    <n v="-37.829728879999998"/>
    <s v="NAREEB"/>
    <s v="HTN003"/>
    <n v="142.53589160000001"/>
    <x v="2"/>
    <x v="1"/>
    <n v="3293"/>
    <s v="HBRA"/>
    <m/>
    <n v="30088722"/>
    <n v="33056375"/>
    <m/>
    <m/>
    <s v="no"/>
    <s v="WARRNAMBOOL AIRPORT NDB"/>
    <x v="1"/>
    <m/>
    <m/>
    <m/>
    <m/>
    <m/>
    <m/>
    <m/>
    <m/>
    <m/>
    <x v="0"/>
  </r>
  <r>
    <n v="3293"/>
    <n v="301"/>
    <s v="Hamilton - Chatsworth Road, Nareeb, Shire of Moyne, Victoria, Australia"/>
    <s v="SWER,transformer"/>
    <s v="2018-19"/>
    <s v="HBRA_non"/>
    <s v="yes"/>
    <d v="1899-12-30T00:50:00"/>
    <n v="-37.831119450000003"/>
    <s v="NAREEB"/>
    <s v="HTN003"/>
    <n v="142.53698259999999"/>
    <x v="2"/>
    <x v="2"/>
    <n v="3293"/>
    <s v="HBRA"/>
    <m/>
    <n v="30088724"/>
    <n v="30088722"/>
    <m/>
    <m/>
    <s v="yes"/>
    <s v="WARRNAMBOOL AIRPORT NDB"/>
    <x v="1"/>
    <m/>
    <m/>
    <m/>
    <m/>
    <m/>
    <m/>
    <m/>
    <m/>
    <m/>
    <x v="0"/>
  </r>
  <r>
    <n v="3293"/>
    <n v="301"/>
    <s v="Caramut-Glenthompson Road, Nareeb, Shire of Moyne, Victoria, Australia"/>
    <s v="SWER"/>
    <s v="2018-19"/>
    <s v="HBRA_non"/>
    <s v="yes"/>
    <d v="1899-12-30T00:53:00"/>
    <n v="-37.83035246"/>
    <s v="NAREEB"/>
    <s v="HTN003"/>
    <n v="142.53360420000001"/>
    <x v="2"/>
    <x v="2"/>
    <n v="3293"/>
    <s v="HBRA"/>
    <m/>
    <n v="30088728"/>
    <n v="33056375"/>
    <m/>
    <m/>
    <s v="yes"/>
    <s v="WARRNAMBOOL AIRPORT NDB"/>
    <x v="1"/>
    <m/>
    <m/>
    <m/>
    <m/>
    <m/>
    <m/>
    <m/>
    <m/>
    <m/>
    <x v="0"/>
  </r>
  <r>
    <n v="3293"/>
    <n v="301"/>
    <s v="Station Street, Glenthompson, Shire of Southern Grampians, Victoria, 3293, Australia"/>
    <s v="LV"/>
    <s v="2018-19"/>
    <s v="HBRA_non"/>
    <s v="yes"/>
    <d v="1899-12-30T00:54:00"/>
    <n v="-37.638965540000001"/>
    <s v="GLENTHOMPSON"/>
    <s v="HTN005"/>
    <n v="142.54364580000001"/>
    <x v="2"/>
    <x v="2"/>
    <n v="3293"/>
    <s v="HBRA"/>
    <m/>
    <n v="32129831"/>
    <n v="32130999"/>
    <m/>
    <m/>
    <s v="yes"/>
    <s v="HAMILTON AIRPORT"/>
    <x v="1"/>
    <m/>
    <m/>
    <m/>
    <m/>
    <m/>
    <m/>
    <m/>
    <m/>
    <m/>
    <x v="0"/>
  </r>
  <r>
    <n v="3293"/>
    <n v="301"/>
    <s v="Station Street, Glenthompson, Shire of Southern Grampians, Victoria, 3293, Australia"/>
    <s v="LV"/>
    <s v="2018-19"/>
    <s v="HBRA_non"/>
    <s v="yes"/>
    <d v="1899-12-30T00:56:00"/>
    <n v="-37.639023799999997"/>
    <s v="GLENTHOMPSON"/>
    <s v="HTN005"/>
    <n v="142.5442673"/>
    <x v="2"/>
    <x v="2"/>
    <n v="3293"/>
    <s v="HBRA"/>
    <m/>
    <n v="32129831"/>
    <n v="32129823"/>
    <m/>
    <m/>
    <s v="yes"/>
    <s v="HAMILTON AIRPORT"/>
    <x v="1"/>
    <m/>
    <m/>
    <m/>
    <m/>
    <m/>
    <m/>
    <m/>
    <m/>
    <m/>
    <x v="0"/>
  </r>
  <r>
    <n v="3293"/>
    <n v="301"/>
    <s v="Hanson Street, Glenthompson, Shire of Southern Grampians, Victoria, 3293, Australia"/>
    <s v="LV"/>
    <s v="2018-19"/>
    <s v="HBRA_non"/>
    <s v="yes"/>
    <d v="1899-12-30T00:56:00"/>
    <n v="-37.638957159999997"/>
    <s v="GLENTHOMPSON"/>
    <s v="HTN005"/>
    <n v="142.54319989999999"/>
    <x v="2"/>
    <x v="2"/>
    <n v="3293"/>
    <s v="HBRA"/>
    <m/>
    <n v="30091064"/>
    <n v="32130999"/>
    <m/>
    <m/>
    <s v="yes"/>
    <s v="HAMILTON AIRPORT"/>
    <x v="1"/>
    <m/>
    <m/>
    <m/>
    <m/>
    <m/>
    <m/>
    <m/>
    <m/>
    <m/>
    <x v="0"/>
  </r>
  <r>
    <n v="3293"/>
    <n v="301"/>
    <s v="Glenthompson Hotel, Station Street, Glenthompson, Shire of Southern Grampians, Victoria, 3293, Australia"/>
    <s v="LV"/>
    <s v="2018-19"/>
    <s v="HBRA_non"/>
    <s v="yes"/>
    <d v="1899-12-30T00:57:00"/>
    <n v="-37.639108759999999"/>
    <s v="GLENTHOMPSON"/>
    <s v="HTN005"/>
    <n v="142.5451223"/>
    <x v="2"/>
    <x v="2"/>
    <n v="3293"/>
    <s v="HBRA"/>
    <m/>
    <n v="31018231"/>
    <n v="32129823"/>
    <m/>
    <m/>
    <s v="yes"/>
    <s v="HAMILTON AIRPORT"/>
    <x v="1"/>
    <m/>
    <m/>
    <m/>
    <m/>
    <m/>
    <m/>
    <m/>
    <m/>
    <m/>
    <x v="0"/>
  </r>
  <r>
    <n v="3293"/>
    <n v="301"/>
    <s v="Glenthompson Hotel, Station Street, Glenthompson, Shire of Southern Grampians, Victoria, 3293, Australia"/>
    <s v="LV"/>
    <s v="2018-19"/>
    <s v="HBRA_non"/>
    <s v="yes"/>
    <d v="1899-12-30T00:58:00"/>
    <n v="-37.639159739999997"/>
    <s v="GLENTHOMPSON"/>
    <s v="HTN005"/>
    <n v="142.5457231"/>
    <x v="2"/>
    <x v="1"/>
    <n v="3293"/>
    <s v="HBRA"/>
    <m/>
    <n v="30090469"/>
    <n v="31018231"/>
    <m/>
    <m/>
    <s v="no"/>
    <s v="HAMILTON AIRPORT"/>
    <x v="1"/>
    <m/>
    <m/>
    <m/>
    <m/>
    <m/>
    <m/>
    <m/>
    <m/>
    <m/>
    <x v="0"/>
  </r>
  <r>
    <n v="3293"/>
    <n v="301"/>
    <s v="Pattison's Lane, Nareeb, Shire of Moyne, Victoria, Australia"/>
    <s v="SWER,transformer"/>
    <s v="2018-19"/>
    <s v="HBRA_non"/>
    <s v="yes"/>
    <d v="1899-12-30T00:02:00"/>
    <n v="-37.823728500000001"/>
    <s v="NAREEB"/>
    <s v="HTN003"/>
    <n v="142.56636019999999"/>
    <x v="2"/>
    <x v="2"/>
    <n v="3293"/>
    <s v="HBRA"/>
    <m/>
    <n v="31017811"/>
    <n v="32126877"/>
    <m/>
    <m/>
    <s v="yes"/>
    <s v="WARRNAMBOOL AIRPORT NDB"/>
    <x v="1"/>
    <m/>
    <m/>
    <m/>
    <m/>
    <m/>
    <m/>
    <m/>
    <m/>
    <m/>
    <x v="0"/>
  </r>
  <r>
    <n v="3293"/>
    <n v="301"/>
    <s v="Pattison's Lane, Nareeb, Shire of Moyne, Victoria, Australia"/>
    <s v="SWER"/>
    <s v="2018-19"/>
    <s v="HBRA_non"/>
    <s v="yes"/>
    <d v="1899-12-30T00:05:00"/>
    <n v="-37.826711379999999"/>
    <s v="NAREEB"/>
    <s v="HTN003"/>
    <n v="142.56721619999999"/>
    <x v="2"/>
    <x v="1"/>
    <n v="3293"/>
    <s v="HBRA"/>
    <m/>
    <n v="32126927"/>
    <n v="32126877"/>
    <m/>
    <m/>
    <s v="no"/>
    <s v="WARRNAMBOOL AIRPORT NDB"/>
    <x v="1"/>
    <m/>
    <m/>
    <m/>
    <m/>
    <m/>
    <m/>
    <m/>
    <m/>
    <m/>
    <x v="0"/>
  </r>
  <r>
    <n v="3293"/>
    <n v="301"/>
    <s v="Pattison's Lane, Nareeb, Shire of Moyne, Victoria, Australia"/>
    <s v="SWER,transformer"/>
    <s v="2018-19"/>
    <s v="HBRA_non"/>
    <s v="yes"/>
    <d v="1899-12-30T00:11:00"/>
    <n v="-37.827772009999997"/>
    <s v="NAREEB"/>
    <s v="HTN003"/>
    <n v="142.56902439999999"/>
    <x v="2"/>
    <x v="2"/>
    <n v="3293"/>
    <s v="HBRA"/>
    <m/>
    <n v="32126935"/>
    <n v="32126927"/>
    <m/>
    <m/>
    <s v="yes"/>
    <s v="WARRNAMBOOL AIRPORT NDB"/>
    <x v="1"/>
    <m/>
    <m/>
    <m/>
    <m/>
    <m/>
    <m/>
    <m/>
    <m/>
    <m/>
    <x v="0"/>
  </r>
  <r>
    <n v="3293"/>
    <n v="301"/>
    <s v="Pattison's Lane, Nareeb, Shire of Moyne, Victoria, Australia"/>
    <s v="SWER"/>
    <s v="2018-19"/>
    <s v="HBRA_non"/>
    <s v="yes"/>
    <d v="1899-12-30T00:27:00"/>
    <n v="-37.82546498"/>
    <s v="NAREEB"/>
    <s v="HTN003"/>
    <n v="142.56531580000001"/>
    <x v="2"/>
    <x v="2"/>
    <n v="3293"/>
    <s v="HBRA"/>
    <m/>
    <n v="32126877"/>
    <n v="33056417"/>
    <m/>
    <m/>
    <s v="yes"/>
    <s v="WARRNAMBOOL AIRPORT NDB"/>
    <x v="1"/>
    <m/>
    <m/>
    <m/>
    <m/>
    <m/>
    <m/>
    <m/>
    <m/>
    <m/>
    <x v="0"/>
  </r>
  <r>
    <n v="3293"/>
    <n v="301"/>
    <s v="Pattison's Lane, Nareeb, Shire of Moyne, Victoria, Australia"/>
    <s v="SWER"/>
    <s v="2018-19"/>
    <s v="HBRA_non"/>
    <s v="yes"/>
    <d v="1899-12-30T00:28:00"/>
    <n v="-37.825246970000002"/>
    <s v="NAREEB"/>
    <s v="HTN003"/>
    <n v="142.56208430000001"/>
    <x v="2"/>
    <x v="2"/>
    <n v="3293"/>
    <s v="HBRA"/>
    <m/>
    <n v="33056417"/>
    <n v="33056415"/>
    <m/>
    <m/>
    <s v="yes"/>
    <s v="WARRNAMBOOL AIRPORT NDB"/>
    <x v="1"/>
    <m/>
    <m/>
    <m/>
    <m/>
    <m/>
    <m/>
    <m/>
    <m/>
    <m/>
    <x v="0"/>
  </r>
  <r>
    <n v="3293"/>
    <n v="301"/>
    <s v="Astons Road, Narrapumelap South, Rural City of Ararat, Victoria, Australia"/>
    <s v="SWER"/>
    <s v="2018-19"/>
    <s v="HBRA_non"/>
    <s v="yes"/>
    <d v="1899-12-30T00:38:00"/>
    <n v="-37.805104800000002"/>
    <s v="NAREEB"/>
    <s v="HTN003"/>
    <n v="142.58622779999999"/>
    <x v="2"/>
    <x v="2"/>
    <n v="3293"/>
    <s v="HBRA"/>
    <m/>
    <n v="32126743"/>
    <n v="33056556"/>
    <m/>
    <m/>
    <s v="yes"/>
    <s v="WARRNAMBOOL AIRPORT NDB"/>
    <x v="1"/>
    <m/>
    <m/>
    <m/>
    <m/>
    <m/>
    <m/>
    <m/>
    <m/>
    <m/>
    <x v="0"/>
  </r>
  <r>
    <n v="3293"/>
    <n v="301"/>
    <s v="Astons Road, Narrapumelap South, Rural City of Ararat, Victoria, Australia"/>
    <s v="SWER,transformer"/>
    <s v="2018-19"/>
    <s v="HBRA_non"/>
    <s v="yes"/>
    <d v="1899-12-30T00:39:00"/>
    <n v="-37.804642200000004"/>
    <s v="NAREEB"/>
    <s v="HTN003"/>
    <n v="142.58870519999999"/>
    <x v="2"/>
    <x v="2"/>
    <n v="3293"/>
    <s v="HBRA"/>
    <m/>
    <n v="32126750"/>
    <n v="32126743"/>
    <m/>
    <m/>
    <s v="yes"/>
    <s v="WARRNAMBOOL AIRPORT NDB"/>
    <x v="1"/>
    <m/>
    <m/>
    <m/>
    <m/>
    <m/>
    <m/>
    <m/>
    <m/>
    <m/>
    <x v="0"/>
  </r>
  <r>
    <n v="3293"/>
    <n v="301"/>
    <s v="Astons Road, Narrapumelap South, Rural City of Ararat, Victoria, Australia"/>
    <s v="SWER"/>
    <s v="2018-19"/>
    <s v="HBRA_non"/>
    <s v="yes"/>
    <d v="1899-12-30T00:43:00"/>
    <n v="-37.805007009999997"/>
    <s v="NAREEB"/>
    <s v="HTN003"/>
    <n v="142.59055520000001"/>
    <x v="2"/>
    <x v="2"/>
    <n v="3293"/>
    <s v="HBRA"/>
    <m/>
    <n v="32126756"/>
    <n v="32126750"/>
    <m/>
    <m/>
    <s v="yes"/>
    <s v="WARRNAMBOOL AIRPORT NDB"/>
    <x v="1"/>
    <m/>
    <m/>
    <m/>
    <m/>
    <m/>
    <m/>
    <m/>
    <m/>
    <m/>
    <x v="0"/>
  </r>
  <r>
    <n v="3293"/>
    <n v="301"/>
    <s v="Astons Road, Narrapumelap South, Rural City of Ararat, Victoria, Australia"/>
    <s v="SWER"/>
    <s v="2018-19"/>
    <s v="HBRA_non"/>
    <s v="yes"/>
    <d v="1899-12-30T00:44:00"/>
    <n v="-37.805774460000002"/>
    <s v="NAREEB"/>
    <s v="HTN003"/>
    <n v="142.59348019999999"/>
    <x v="2"/>
    <x v="1"/>
    <n v="3293"/>
    <s v="HBRA"/>
    <m/>
    <n v="32126767"/>
    <n v="32126756"/>
    <m/>
    <m/>
    <s v="no"/>
    <s v="WARRNAMBOOL AIRPORT NDB"/>
    <x v="1"/>
    <m/>
    <m/>
    <m/>
    <m/>
    <m/>
    <m/>
    <m/>
    <m/>
    <m/>
    <x v="0"/>
  </r>
  <r>
    <n v="3293"/>
    <n v="301"/>
    <s v="Astons Road, Narrapumelap South, Rural City of Ararat, Victoria, Australia"/>
    <s v="SWER"/>
    <s v="2018-19"/>
    <s v="HBRA_non"/>
    <s v="yes"/>
    <d v="1899-12-30T00:45:00"/>
    <n v="-37.806842349999997"/>
    <s v="NAREEB"/>
    <s v="HTN003"/>
    <n v="142.5975464"/>
    <x v="2"/>
    <x v="1"/>
    <n v="3293"/>
    <s v="HBRA"/>
    <m/>
    <n v="30089020"/>
    <n v="32126767"/>
    <m/>
    <m/>
    <s v="no"/>
    <s v="WARRNAMBOOL AIRPORT NDB"/>
    <x v="1"/>
    <m/>
    <m/>
    <m/>
    <m/>
    <m/>
    <m/>
    <m/>
    <m/>
    <m/>
    <x v="0"/>
  </r>
  <r>
    <n v="3293"/>
    <n v="301"/>
    <s v="Astons Road, Narrapumelap South, Rural City of Ararat, Victoria, Australia"/>
    <s v="SWER,transformer"/>
    <s v="2018-19"/>
    <s v="HBRA_non"/>
    <s v="yes"/>
    <d v="1899-12-30T00:54:00"/>
    <n v="-37.782448979999998"/>
    <s v="NARRAPUMELAP SOUTH"/>
    <s v="HTN003"/>
    <n v="142.63629549999999"/>
    <x v="2"/>
    <x v="2"/>
    <n v="3293"/>
    <s v="HBRA"/>
    <m/>
    <n v="31017866"/>
    <n v="30088967"/>
    <m/>
    <m/>
    <s v="yes"/>
    <s v="WARRNAMBOOL AIRPORT NDB"/>
    <x v="1"/>
    <m/>
    <m/>
    <m/>
    <m/>
    <m/>
    <m/>
    <m/>
    <m/>
    <m/>
    <x v="0"/>
  </r>
  <r>
    <n v="3293"/>
    <n v="301"/>
    <s v="Balbeggie Lane, Glenthompson, Shire of Southern Grampians, Victoria, 3293, Australia"/>
    <s v="SWER"/>
    <s v="2018-19"/>
    <s v="HBRA_non"/>
    <s v="yes"/>
    <d v="1899-12-30T00:57:00"/>
    <n v="-37.670559079999997"/>
    <s v="GLENTHOMPSON"/>
    <s v="HTN005"/>
    <n v="142.5928041"/>
    <x v="2"/>
    <x v="2"/>
    <n v="3293"/>
    <s v="HBRA"/>
    <m/>
    <n v="32125401"/>
    <n v="31017462"/>
    <m/>
    <m/>
    <s v="yes"/>
    <s v="HAMILTON AIRPORT"/>
    <x v="1"/>
    <m/>
    <m/>
    <m/>
    <m/>
    <m/>
    <m/>
    <m/>
    <m/>
    <m/>
    <x v="0"/>
  </r>
  <r>
    <n v="3293"/>
    <n v="301"/>
    <s v="Astons Road, Narrapumelap South, Rural City of Ararat, Victoria, Australia"/>
    <s v="SWER"/>
    <s v="2018-19"/>
    <s v="HBRA_non"/>
    <s v="yes"/>
    <d v="1899-12-30T00:02:00"/>
    <n v="-37.784009730000001"/>
    <s v="NARRAPUMELAP SOUTH"/>
    <s v="HTN003"/>
    <n v="142.63444340000001"/>
    <x v="2"/>
    <x v="1"/>
    <n v="3293"/>
    <s v="HBRA"/>
    <m/>
    <n v="30088967"/>
    <n v="30088963"/>
    <m/>
    <m/>
    <s v="no"/>
    <s v="WARRNAMBOOL AIRPORT NDB"/>
    <x v="1"/>
    <m/>
    <m/>
    <m/>
    <m/>
    <m/>
    <m/>
    <m/>
    <m/>
    <m/>
    <x v="0"/>
  </r>
  <r>
    <n v="3293"/>
    <n v="301"/>
    <s v="Astons Road, Narrapumelap South, Rural City of Ararat, Victoria, Australia"/>
    <s v="SWER"/>
    <s v="2018-19"/>
    <s v="HBRA_non"/>
    <s v="yes"/>
    <d v="1899-12-30T00:03:00"/>
    <n v="-37.781847140000004"/>
    <s v="NARRAPUMELAP SOUTH"/>
    <s v="HTN003"/>
    <n v="142.62902009999999"/>
    <x v="2"/>
    <x v="1"/>
    <n v="3293"/>
    <s v="HBRA"/>
    <m/>
    <n v="30350891"/>
    <n v="30088967"/>
    <m/>
    <m/>
    <s v="no"/>
    <s v="WARRNAMBOOL AIRPORT NDB"/>
    <x v="1"/>
    <m/>
    <m/>
    <m/>
    <m/>
    <m/>
    <m/>
    <m/>
    <m/>
    <m/>
    <x v="0"/>
  </r>
  <r>
    <n v="3293"/>
    <n v="301"/>
    <s v="Astons Road, Narrapumelap South, Rural City of Ararat, Victoria, Australia"/>
    <s v="SWER"/>
    <s v="2018-19"/>
    <s v="HBRA_non"/>
    <s v="yes"/>
    <d v="1899-12-30T00:05:00"/>
    <n v="-37.780713210000002"/>
    <s v="NARRAPUMELAP SOUTH"/>
    <s v="HTN003"/>
    <n v="142.62614289999999"/>
    <x v="2"/>
    <x v="1"/>
    <n v="3293"/>
    <s v="HBRA"/>
    <m/>
    <n v="30088989"/>
    <n v="30350891"/>
    <m/>
    <m/>
    <s v="no"/>
    <s v="WARRNAMBOOL AIRPORT NDB"/>
    <x v="1"/>
    <m/>
    <m/>
    <m/>
    <m/>
    <m/>
    <m/>
    <m/>
    <m/>
    <m/>
    <x v="0"/>
  </r>
  <r>
    <n v="3293"/>
    <n v="301"/>
    <s v="Astons Road, Narrapumelap South, Rural City of Ararat, Victoria, Australia"/>
    <s v="SWER"/>
    <s v="2018-19"/>
    <s v="HBRA_non"/>
    <s v="yes"/>
    <d v="1899-12-30T00:07:00"/>
    <n v="-37.779968599999997"/>
    <s v="NARRAPUMELAP SOUTH"/>
    <s v="HTN003"/>
    <n v="142.62426139999999"/>
    <x v="2"/>
    <x v="1"/>
    <n v="3293"/>
    <s v="HBRA"/>
    <m/>
    <n v="30138646"/>
    <n v="30088989"/>
    <m/>
    <m/>
    <s v="no"/>
    <s v="WARRNAMBOOL AIRPORT NDB"/>
    <x v="1"/>
    <m/>
    <m/>
    <m/>
    <m/>
    <m/>
    <m/>
    <m/>
    <m/>
    <m/>
    <x v="0"/>
  </r>
  <r>
    <n v="3293"/>
    <n v="301"/>
    <s v="Lovatdale Lane, Glenthompson, Shire of Southern Grampians, Victoria, 3293, Australia"/>
    <s v="SWER"/>
    <s v="2018-19"/>
    <s v="HBRA_non"/>
    <s v="yes"/>
    <d v="1899-12-30T00:24:00"/>
    <n v="-37.678221069999999"/>
    <s v="GLENTHOMPSON"/>
    <s v="HTN005"/>
    <n v="142.4762662"/>
    <x v="2"/>
    <x v="2"/>
    <n v="3293"/>
    <s v="HBRA"/>
    <m/>
    <n v="32126594"/>
    <n v="32126585"/>
    <m/>
    <m/>
    <s v="yes"/>
    <s v="HAMILTON AIRPORT"/>
    <x v="1"/>
    <m/>
    <m/>
    <m/>
    <m/>
    <m/>
    <m/>
    <m/>
    <m/>
    <m/>
    <x v="0"/>
  </r>
  <r>
    <n v="3293"/>
    <n v="301"/>
    <s v="Bundoran Lane, Glenthompson, Dunkeld, Shire of Southern Grampians, Victoria, 3294, Australia"/>
    <s v="SWER"/>
    <s v="2018-19"/>
    <s v="HBRA_non"/>
    <s v="yes"/>
    <d v="1899-12-30T00:27:00"/>
    <n v="-37.67671017"/>
    <s v="GLENTHOMPSON"/>
    <s v="HTN005"/>
    <n v="142.47434920000001"/>
    <x v="2"/>
    <x v="2"/>
    <n v="3293"/>
    <s v="HBRA"/>
    <m/>
    <n v="33056372"/>
    <n v="32126585"/>
    <m/>
    <m/>
    <s v="yes"/>
    <s v="HAMILTON AIRPORT"/>
    <x v="1"/>
    <m/>
    <m/>
    <m/>
    <m/>
    <m/>
    <m/>
    <m/>
    <m/>
    <m/>
    <x v="0"/>
  </r>
  <r>
    <n v="3293"/>
    <n v="301"/>
    <s v="Bundoran Lane, Glenthompson, Dunkeld, Shire of Southern Grampians, Victoria, 3294, Australia"/>
    <s v="SWER"/>
    <s v="2018-19"/>
    <s v="HBRA_non"/>
    <s v="yes"/>
    <d v="1899-12-30T00:28:00"/>
    <n v="-37.679460710000001"/>
    <s v="GLENTHOMPSON"/>
    <s v="HTN005"/>
    <n v="142.47894109999999"/>
    <x v="2"/>
    <x v="2"/>
    <n v="3293"/>
    <s v="HBRA"/>
    <m/>
    <n v="32126594"/>
    <n v="32126602"/>
    <m/>
    <m/>
    <s v="yes"/>
    <s v="HAMILTON AIRPORT"/>
    <x v="1"/>
    <m/>
    <m/>
    <m/>
    <m/>
    <m/>
    <m/>
    <m/>
    <m/>
    <m/>
    <x v="0"/>
  </r>
  <r>
    <n v="3293"/>
    <n v="301"/>
    <s v="Bundoran Lane, Glenthompson, Dunkeld, Shire of Southern Grampians, Victoria, 3294, Australia"/>
    <s v="SWER"/>
    <s v="2018-19"/>
    <s v="HBRA_non"/>
    <s v="yes"/>
    <d v="1899-12-30T00:29:00"/>
    <n v="-37.682027140000002"/>
    <s v="GLENTHOMPSON"/>
    <s v="HTN005"/>
    <n v="142.4807931"/>
    <x v="2"/>
    <x v="2"/>
    <n v="3293"/>
    <s v="HBRA"/>
    <m/>
    <n v="33056399"/>
    <n v="32126636"/>
    <m/>
    <m/>
    <s v="yes"/>
    <s v="HAMILTON AIRPORT"/>
    <x v="1"/>
    <m/>
    <m/>
    <m/>
    <m/>
    <m/>
    <m/>
    <m/>
    <m/>
    <m/>
    <x v="0"/>
  </r>
  <r>
    <n v="3293"/>
    <n v="301"/>
    <s v="Bundoran Lane, Glenthompson, Dunkeld, Shire of Southern Grampians, Victoria, 3294, Australia"/>
    <s v="SWER"/>
    <s v="2018-19"/>
    <s v="HBRA_non"/>
    <s v="yes"/>
    <d v="1899-12-30T00:31:00"/>
    <n v="-37.682105419999999"/>
    <s v="GLENTHOMPSON"/>
    <s v="HTN005"/>
    <n v="142.48204699999999"/>
    <x v="2"/>
    <x v="2"/>
    <n v="3293"/>
    <s v="HBRA"/>
    <m/>
    <n v="32126636"/>
    <n v="32126625"/>
    <m/>
    <m/>
    <s v="yes"/>
    <s v="HAMILTON AIRPORT"/>
    <x v="1"/>
    <m/>
    <m/>
    <m/>
    <m/>
    <m/>
    <m/>
    <m/>
    <m/>
    <m/>
    <x v="0"/>
  </r>
  <r>
    <n v="3293"/>
    <n v="301"/>
    <s v="'BUNDORAN' 1042 Bundoran Ln, GLENTHOMPSON"/>
    <s v="HV"/>
    <s v="2018-19"/>
    <s v="HBRA_non"/>
    <s v="yes"/>
    <d v="1899-12-30T00:39:00"/>
    <n v="-37.713254329999998"/>
    <s v="GLENTHOMPSON"/>
    <s v="HTN005"/>
    <n v="142.48859630000001"/>
    <x v="2"/>
    <x v="0"/>
    <n v="3293"/>
    <s v="HBRA"/>
    <m/>
    <n v="33056694"/>
    <n v="30089178"/>
    <n v="221"/>
    <s v="21_25"/>
    <s v="yes"/>
    <s v="HAMILTON AIRPORT"/>
    <x v="2"/>
    <s v="LIS701452 TO 701451. Vegetation in clearance space below &amp; to side of HV."/>
    <s v="no_signs_of_contact"/>
    <s v="single"/>
    <s v="gum"/>
    <s v="NC"/>
    <s v="no"/>
    <s v="HV"/>
    <s v="no"/>
    <m/>
    <x v="0"/>
  </r>
  <r>
    <n v="3294"/>
    <n v="959"/>
    <s v="Glenelg Highway, Glenthompson, Dunkeld, Shire of Southern Grampians, Victoria, 3294, Australia"/>
    <s v="HV"/>
    <s v="2018-19"/>
    <s v="HBRA_non"/>
    <s v="yes"/>
    <d v="1899-12-30T00:46:00"/>
    <n v="-37.647592899999999"/>
    <s v="DUNKELD"/>
    <s v="HTN005"/>
    <n v="142.42823340000001"/>
    <x v="2"/>
    <x v="2"/>
    <n v="3294"/>
    <s v="HBRA"/>
    <m/>
    <n v="32123741"/>
    <n v="32123731"/>
    <m/>
    <m/>
    <s v="yes"/>
    <s v="HAMILTON AIRPORT"/>
    <x v="1"/>
    <m/>
    <m/>
    <m/>
    <m/>
    <m/>
    <m/>
    <m/>
    <m/>
    <m/>
    <x v="0"/>
  </r>
  <r>
    <n v="3294"/>
    <n v="959"/>
    <s v="Glenelg Highway, Glenthompson, Dunkeld, Shire of Southern Grampians, Victoria, 3294, Australia"/>
    <s v="HV"/>
    <s v="2018-19"/>
    <s v="HBRA_non"/>
    <s v="yes"/>
    <d v="1899-12-30T00:47:00"/>
    <n v="-37.64678868"/>
    <s v="DUNKELD"/>
    <s v="HTN005"/>
    <n v="142.42973180000001"/>
    <x v="2"/>
    <x v="2"/>
    <n v="3294"/>
    <s v="HBRA"/>
    <m/>
    <n v="32123741"/>
    <n v="32123753"/>
    <m/>
    <m/>
    <s v="yes"/>
    <s v="HAMILTON AIRPORT"/>
    <x v="1"/>
    <m/>
    <m/>
    <m/>
    <m/>
    <m/>
    <m/>
    <m/>
    <m/>
    <m/>
    <x v="0"/>
  </r>
  <r>
    <n v="3294"/>
    <n v="959"/>
    <s v="Glenelg Highway, Glenthompson, Dunkeld, Shire of Southern Grampians, Victoria, 3294, Australia"/>
    <s v="HV"/>
    <s v="2018-19"/>
    <s v="HBRA_non"/>
    <s v="yes"/>
    <d v="1899-12-30T00:49:00"/>
    <n v="-37.648403629999997"/>
    <s v="DUNKELD"/>
    <s v="HTN005"/>
    <n v="142.42710690000001"/>
    <x v="2"/>
    <x v="2"/>
    <n v="3294"/>
    <s v="HBRA"/>
    <m/>
    <n v="32123721"/>
    <n v="32123731"/>
    <m/>
    <m/>
    <s v="yes"/>
    <s v="HAMILTON AIRPORT"/>
    <x v="1"/>
    <m/>
    <m/>
    <m/>
    <m/>
    <m/>
    <m/>
    <m/>
    <m/>
    <m/>
    <x v="0"/>
  </r>
  <r>
    <n v="3294"/>
    <n v="959"/>
    <s v="Glenelg Highway, Glenthompson, Dunkeld, Shire of Southern Grampians, Victoria, 3294, Australia"/>
    <s v="HV"/>
    <s v="2018-19"/>
    <s v="HBRA_non"/>
    <s v="yes"/>
    <d v="1899-12-30T00:50:00"/>
    <n v="-37.648998810000002"/>
    <s v="DUNKELD"/>
    <s v="HTN005"/>
    <n v="142.4254358"/>
    <x v="2"/>
    <x v="2"/>
    <n v="3294"/>
    <s v="HBRA"/>
    <m/>
    <n v="32123721"/>
    <n v="32123715"/>
    <m/>
    <m/>
    <s v="yes"/>
    <s v="HAMILTON AIRPORT"/>
    <x v="1"/>
    <m/>
    <m/>
    <m/>
    <m/>
    <m/>
    <m/>
    <m/>
    <m/>
    <m/>
    <x v="0"/>
  </r>
  <r>
    <n v="3294"/>
    <n v="959"/>
    <s v="Gores Lane, Woodhouse, Shire of Southern Grampians, Victoria, Australia"/>
    <s v="SWER,transformer"/>
    <s v="2018-19"/>
    <s v="HBRA_non"/>
    <s v="yes"/>
    <d v="1899-12-30T00:50:00"/>
    <n v="-37.825786469999997"/>
    <s v="WOODHOUSE"/>
    <s v="HTN003"/>
    <n v="142.37975309999999"/>
    <x v="2"/>
    <x v="2"/>
    <n v="3294"/>
    <s v="HBRA"/>
    <m/>
    <n v="32129792"/>
    <n v="33057566"/>
    <m/>
    <m/>
    <s v="yes"/>
    <s v="HAMILTON AIRPORT"/>
    <x v="1"/>
    <m/>
    <m/>
    <m/>
    <m/>
    <m/>
    <m/>
    <m/>
    <m/>
    <m/>
    <x v="0"/>
  </r>
  <r>
    <n v="3294"/>
    <n v="959"/>
    <s v="Glenelg Highway, Glenthompson, Dunkeld, Shire of Southern Grampians, Victoria, 3294, Australia"/>
    <s v="HV"/>
    <s v="2018-19"/>
    <s v="HBRA_non"/>
    <s v="yes"/>
    <d v="1899-12-30T00:51:00"/>
    <n v="-37.650406599999997"/>
    <s v="DUNKELD"/>
    <s v="HTN005"/>
    <n v="142.42297500000001"/>
    <x v="2"/>
    <x v="2"/>
    <n v="3294"/>
    <s v="HBRA"/>
    <m/>
    <n v="32123715"/>
    <n v="32123703"/>
    <m/>
    <m/>
    <s v="yes"/>
    <s v="HAMILTON AIRPORT"/>
    <x v="1"/>
    <m/>
    <m/>
    <m/>
    <m/>
    <m/>
    <m/>
    <m/>
    <m/>
    <m/>
    <x v="0"/>
  </r>
  <r>
    <n v="3294"/>
    <n v="959"/>
    <s v="Gores Lane, Woodhouse, Shire of Southern Grampians, Victoria, Australia"/>
    <s v="SWER"/>
    <s v="2018-19"/>
    <s v="HBRA_non"/>
    <s v="yes"/>
    <d v="1899-12-30T00:52:00"/>
    <n v="-37.827590280000003"/>
    <s v="WOODHOUSE"/>
    <s v="HTN003"/>
    <n v="142.38196569999999"/>
    <x v="2"/>
    <x v="1"/>
    <n v="3294"/>
    <s v="HBRA"/>
    <m/>
    <n v="33057566"/>
    <n v="33057570"/>
    <m/>
    <m/>
    <s v="no"/>
    <s v="HAMILTON AIRPORT"/>
    <x v="1"/>
    <m/>
    <m/>
    <m/>
    <m/>
    <m/>
    <m/>
    <m/>
    <m/>
    <m/>
    <x v="0"/>
  </r>
  <r>
    <n v="3294"/>
    <n v="959"/>
    <s v="Gores Lane, Woodhouse, Shire of Southern Grampians, Victoria, Australia"/>
    <s v="SWER"/>
    <s v="2018-19"/>
    <s v="HBRA_non"/>
    <s v="yes"/>
    <d v="1899-12-30T00:53:00"/>
    <n v="-37.827829039999997"/>
    <s v="WOODHOUSE"/>
    <s v="HTN003"/>
    <n v="142.38611180000001"/>
    <x v="2"/>
    <x v="1"/>
    <n v="3294"/>
    <s v="HBRA"/>
    <m/>
    <n v="33057566"/>
    <n v="33057570"/>
    <m/>
    <m/>
    <s v="no"/>
    <s v="HAMILTON AIRPORT"/>
    <x v="1"/>
    <m/>
    <m/>
    <m/>
    <m/>
    <m/>
    <m/>
    <m/>
    <m/>
    <m/>
    <x v="0"/>
  </r>
  <r>
    <n v="3294"/>
    <n v="959"/>
    <s v="Gores Lane, Woodhouse, Shire of Southern Grampians, Victoria, Australia"/>
    <s v="SWER,transformer"/>
    <s v="2018-19"/>
    <s v="HBRA_non"/>
    <s v="yes"/>
    <d v="1899-12-30T00:55:00"/>
    <n v="-37.825440870000001"/>
    <s v="WOODHOUSE"/>
    <s v="HTN003"/>
    <n v="142.39032589999999"/>
    <x v="2"/>
    <x v="2"/>
    <n v="3294"/>
    <s v="HBRA"/>
    <m/>
    <n v="30129758"/>
    <n v="30090445"/>
    <m/>
    <m/>
    <s v="yes"/>
    <s v="HAMILTON AIRPORT"/>
    <x v="1"/>
    <m/>
    <m/>
    <m/>
    <m/>
    <m/>
    <m/>
    <m/>
    <m/>
    <m/>
    <x v="0"/>
  </r>
  <r>
    <n v="3294"/>
    <n v="959"/>
    <s v="Gores Lane, Woodhouse, Shire of Southern Grampians, Victoria, Australia"/>
    <s v="SWER"/>
    <s v="2018-19"/>
    <s v="HBRA_non"/>
    <s v="yes"/>
    <d v="1899-12-30T00:01:00"/>
    <n v="-37.828002959999999"/>
    <s v="WOODHOUSE"/>
    <s v="HTN003"/>
    <n v="142.38958220000001"/>
    <x v="2"/>
    <x v="1"/>
    <n v="3294"/>
    <s v="HBRA"/>
    <m/>
    <n v="30090445"/>
    <n v="33057553"/>
    <m/>
    <m/>
    <s v="no"/>
    <s v="HAMILTON AIRPORT"/>
    <x v="1"/>
    <m/>
    <m/>
    <m/>
    <m/>
    <m/>
    <m/>
    <m/>
    <m/>
    <m/>
    <x v="0"/>
  </r>
  <r>
    <n v="3294"/>
    <n v="959"/>
    <s v="Tobermorey South Lane, Penshurst, Shire of Southern Grampians, Victoria, 3289, Australia"/>
    <s v="SWER"/>
    <s v="2018-19"/>
    <s v="HBRA_non"/>
    <s v="yes"/>
    <d v="1899-12-30T00:11:00"/>
    <n v="-37.851426420000003"/>
    <s v="WOODHOUSE"/>
    <s v="HTN003"/>
    <n v="142.41542100000001"/>
    <x v="2"/>
    <x v="2"/>
    <n v="3294"/>
    <s v="HBRA"/>
    <m/>
    <n v="30090485"/>
    <n v="33057571"/>
    <m/>
    <m/>
    <s v="yes"/>
    <s v="HAMILTON AIRPORT"/>
    <x v="1"/>
    <m/>
    <m/>
    <m/>
    <m/>
    <m/>
    <m/>
    <m/>
    <m/>
    <m/>
    <x v="0"/>
  </r>
  <r>
    <n v="3294"/>
    <n v="959"/>
    <s v="North Boundary Road, Bornes Hill, Dunkeld, Rural City of Ararat, Victoria, Australia"/>
    <s v="SWER"/>
    <s v="2018-19"/>
    <s v="HBRA_non"/>
    <s v="yes"/>
    <d v="1899-12-30T00:13:00"/>
    <n v="-37.60853651"/>
    <s v="DUNKELD"/>
    <s v="HTN005"/>
    <n v="142.41848469999999"/>
    <x v="2"/>
    <x v="2"/>
    <n v="3294"/>
    <s v="HBRA"/>
    <m/>
    <n v="30094201"/>
    <n v="30094192"/>
    <m/>
    <m/>
    <s v="yes"/>
    <s v="HAMILTON AIRPORT"/>
    <x v="1"/>
    <m/>
    <m/>
    <m/>
    <m/>
    <m/>
    <m/>
    <m/>
    <m/>
    <m/>
    <x v="0"/>
  </r>
  <r>
    <n v="3294"/>
    <n v="959"/>
    <s v="Tobermorey South Lane, Penshurst, Shire of Southern Grampians, Victoria, 3289, Australia"/>
    <s v="SWER"/>
    <s v="2018-19"/>
    <s v="HBRA_non"/>
    <s v="yes"/>
    <d v="1899-12-30T00:13:00"/>
    <n v="-37.852384540000003"/>
    <s v="WOODHOUSE"/>
    <s v="HTN003"/>
    <n v="142.41319540000001"/>
    <x v="2"/>
    <x v="2"/>
    <n v="3294"/>
    <s v="HBRA"/>
    <m/>
    <n v="33057571"/>
    <n v="30090482"/>
    <m/>
    <m/>
    <s v="yes"/>
    <s v="HAMILTON AIRPORT"/>
    <x v="1"/>
    <m/>
    <m/>
    <m/>
    <m/>
    <m/>
    <m/>
    <m/>
    <m/>
    <m/>
    <x v="0"/>
  </r>
  <r>
    <n v="3294"/>
    <n v="959"/>
    <s v="Tobermorey South Lane, Penshurst, Shire of Southern Grampians, Victoria, 3289, Australia"/>
    <s v="SWER,transformer"/>
    <s v="2018-19"/>
    <s v="HBRA_non"/>
    <s v="yes"/>
    <d v="1899-12-30T00:15:00"/>
    <n v="-37.849755680000001"/>
    <s v="WOODHOUSE"/>
    <s v="HTN003"/>
    <n v="142.41601420000001"/>
    <x v="2"/>
    <x v="2"/>
    <n v="3294"/>
    <s v="HBRA"/>
    <m/>
    <n v="30090487"/>
    <n v="30090485"/>
    <m/>
    <m/>
    <s v="yes"/>
    <s v="HAMILTON AIRPORT"/>
    <x v="1"/>
    <m/>
    <m/>
    <m/>
    <m/>
    <m/>
    <m/>
    <m/>
    <m/>
    <m/>
    <x v="0"/>
  </r>
  <r>
    <n v="3294"/>
    <n v="959"/>
    <s v="North Boundary Road, Bornes Hill, Dunkeld, Rural City of Ararat, Victoria, Australia"/>
    <s v="SWER"/>
    <s v="2018-19"/>
    <s v="HBRA_non"/>
    <s v="yes"/>
    <d v="1899-12-30T00:16:00"/>
    <n v="-37.608600539999998"/>
    <s v="DUNKELD"/>
    <s v="HTN005"/>
    <n v="142.4144593"/>
    <x v="2"/>
    <x v="2"/>
    <n v="3294"/>
    <s v="HBRA"/>
    <m/>
    <n v="32136830"/>
    <n v="30094192"/>
    <m/>
    <m/>
    <s v="yes"/>
    <s v="HAMILTON AIRPORT"/>
    <x v="1"/>
    <m/>
    <m/>
    <m/>
    <m/>
    <m/>
    <m/>
    <m/>
    <m/>
    <m/>
    <x v="0"/>
  </r>
  <r>
    <n v="3294"/>
    <n v="959"/>
    <s v="North Boundary Road, Bornes Hill, Dunkeld, Rural City of Ararat, Victoria, Australia"/>
    <s v="SWER"/>
    <s v="2018-19"/>
    <s v="HBRA_non"/>
    <s v="yes"/>
    <d v="1899-12-30T00:16:00"/>
    <n v="-37.608940830000002"/>
    <s v="DUNKELD"/>
    <s v="HTN005"/>
    <n v="142.4203808"/>
    <x v="2"/>
    <x v="2"/>
    <n v="3294"/>
    <s v="HBRA"/>
    <m/>
    <n v="30094201"/>
    <n v="30094205"/>
    <m/>
    <m/>
    <s v="yes"/>
    <s v="HAMILTON AIRPORT"/>
    <x v="1"/>
    <m/>
    <m/>
    <m/>
    <m/>
    <m/>
    <m/>
    <m/>
    <m/>
    <m/>
    <x v="0"/>
  </r>
  <r>
    <n v="3294"/>
    <n v="959"/>
    <s v="North Boundary Road, Bornes Hill, Dunkeld, Rural City of Ararat, Victoria, Australia"/>
    <s v="SWER"/>
    <s v="2018-19"/>
    <s v="HBRA_non"/>
    <s v="yes"/>
    <d v="1899-12-30T00:17:00"/>
    <n v="-37.609620219999996"/>
    <s v="DUNKELD"/>
    <s v="HTN005"/>
    <n v="142.40862300000001"/>
    <x v="2"/>
    <x v="1"/>
    <n v="3294"/>
    <s v="HBRA"/>
    <m/>
    <n v="32136830"/>
    <n v="32136821"/>
    <m/>
    <m/>
    <s v="no"/>
    <s v="HAMILTON AIRPORT"/>
    <x v="1"/>
    <m/>
    <m/>
    <m/>
    <m/>
    <m/>
    <m/>
    <m/>
    <m/>
    <m/>
    <x v="0"/>
  </r>
  <r>
    <n v="3294"/>
    <n v="959"/>
    <s v="Tobermorey South Lane, Penshurst, Shire of Southern Grampians, Victoria, 3289, Australia"/>
    <s v="SWER,transformer"/>
    <s v="2018-19"/>
    <s v="HBRA_non"/>
    <s v="yes"/>
    <d v="1899-12-30T00:17:00"/>
    <n v="-37.851826150000001"/>
    <s v="WOODHOUSE"/>
    <s v="HTN003"/>
    <n v="142.417531"/>
    <x v="2"/>
    <x v="2"/>
    <n v="3294"/>
    <s v="HBRA"/>
    <m/>
    <n v="32129874"/>
    <n v="30090485"/>
    <m/>
    <m/>
    <s v="yes"/>
    <s v="HAMILTON AIRPORT"/>
    <x v="1"/>
    <m/>
    <m/>
    <m/>
    <m/>
    <m/>
    <m/>
    <m/>
    <m/>
    <m/>
    <x v="0"/>
  </r>
  <r>
    <n v="3294"/>
    <n v="959"/>
    <s v="Tobermorey South Lane, Penshurst, Shire of Southern Grampians, Victoria, 3289, Australia"/>
    <s v="SWER"/>
    <s v="2018-19"/>
    <s v="HBRA_non"/>
    <s v="yes"/>
    <d v="1899-12-30T00:20:00"/>
    <n v="-37.85227356"/>
    <s v="WOODHOUSE"/>
    <s v="HTN003"/>
    <n v="142.4198762"/>
    <x v="2"/>
    <x v="1"/>
    <n v="3294"/>
    <s v="HBRA"/>
    <m/>
    <n v="32129882"/>
    <n v="32129874"/>
    <m/>
    <m/>
    <s v="no"/>
    <s v="HAMILTON AIRPORT"/>
    <x v="1"/>
    <m/>
    <m/>
    <m/>
    <m/>
    <m/>
    <m/>
    <m/>
    <m/>
    <m/>
    <x v="0"/>
  </r>
  <r>
    <n v="3294"/>
    <n v="959"/>
    <s v="Mirranatwa Road, Mirranatwa, Shire of Southern Grampians, Victoria, Australia"/>
    <s v="SWER"/>
    <s v="2018-19"/>
    <s v="HBRA_non"/>
    <s v="yes"/>
    <d v="1899-12-30T00:29:00"/>
    <n v="-37.379295489999997"/>
    <s v="MIRRANATWA"/>
    <s v="HTN005"/>
    <n v="142.4182922"/>
    <x v="2"/>
    <x v="2"/>
    <n v="3294"/>
    <s v="HBRA"/>
    <m/>
    <n v="32128205"/>
    <n v="32128255"/>
    <m/>
    <m/>
    <s v="yes"/>
    <s v="HAMILTON AIRPORT"/>
    <x v="1"/>
    <m/>
    <m/>
    <m/>
    <m/>
    <m/>
    <m/>
    <m/>
    <m/>
    <m/>
    <x v="0"/>
  </r>
  <r>
    <n v="3294"/>
    <n v="959"/>
    <s v="Longreach Lane, Mirranatwa, Shire of Southern Grampians, Victoria, Australia"/>
    <s v="SWER"/>
    <s v="2018-19"/>
    <s v="HBRA_non"/>
    <s v="yes"/>
    <d v="1899-12-30T00:30:00"/>
    <n v="-37.382091799999998"/>
    <s v="MIRRANATWA"/>
    <s v="HTN005"/>
    <n v="142.42224039999999"/>
    <x v="2"/>
    <x v="2"/>
    <n v="3294"/>
    <s v="HBRA"/>
    <m/>
    <n v="30090322"/>
    <n v="32128202"/>
    <m/>
    <m/>
    <s v="yes"/>
    <s v="HAMILTON AIRPORT"/>
    <x v="1"/>
    <m/>
    <m/>
    <m/>
    <m/>
    <m/>
    <m/>
    <m/>
    <m/>
    <m/>
    <x v="0"/>
  </r>
  <r>
    <n v="3294"/>
    <n v="959"/>
    <s v="Longreach Lane, Mirranatwa, Shire of Southern Grampians, Victoria, Australia"/>
    <s v="SWER"/>
    <s v="2018-19"/>
    <s v="HBRA_non"/>
    <s v="yes"/>
    <d v="1899-12-30T00:42:00"/>
    <n v="-37.378564009999998"/>
    <s v="MIRRANATWA"/>
    <s v="HTN005"/>
    <n v="142.42594679999999"/>
    <x v="2"/>
    <x v="2"/>
    <n v="3294"/>
    <s v="HBRA"/>
    <m/>
    <n v="32129438"/>
    <n v="30090322"/>
    <m/>
    <m/>
    <s v="yes"/>
    <s v="HAMILTON AIRPORT"/>
    <x v="1"/>
    <m/>
    <m/>
    <m/>
    <m/>
    <m/>
    <m/>
    <m/>
    <m/>
    <m/>
    <x v="0"/>
  </r>
  <r>
    <n v="3294"/>
    <n v="959"/>
    <s v="Mirranatwa Road, Mirranatwa, Shire of Southern Grampians, Victoria, Australia"/>
    <s v="SWER"/>
    <s v="2018-19"/>
    <s v="HBRA_non"/>
    <s v="yes"/>
    <d v="1899-12-30T00:43:00"/>
    <n v="-37.384361079999998"/>
    <s v="MIRRANATWA"/>
    <s v="HTN005"/>
    <n v="142.41805070000001"/>
    <x v="2"/>
    <x v="2"/>
    <n v="3294"/>
    <s v="HBRA"/>
    <m/>
    <n v="30089800"/>
    <n v="32128202"/>
    <m/>
    <m/>
    <s v="yes"/>
    <s v="HAMILTON AIRPORT"/>
    <x v="1"/>
    <m/>
    <m/>
    <m/>
    <m/>
    <m/>
    <m/>
    <m/>
    <m/>
    <m/>
    <x v="0"/>
  </r>
  <r>
    <n v="3294"/>
    <n v="959"/>
    <s v="McPherson Lane, Mirranatwa, Shire of Southern Grampians, Victoria, Australia"/>
    <s v="SWER"/>
    <s v="2018-19"/>
    <s v="HBRA_non"/>
    <s v="yes"/>
    <d v="1899-12-30T00:09:00"/>
    <n v="-37.409586740000002"/>
    <s v="MIRRANATWA"/>
    <s v="HTN005"/>
    <n v="142.3602181"/>
    <x v="2"/>
    <x v="2"/>
    <n v="3294"/>
    <s v="HBRA"/>
    <m/>
    <n v="30090690"/>
    <n v="32130173"/>
    <m/>
    <m/>
    <s v="yes"/>
    <s v="HAMILTON AIRPORT"/>
    <x v="1"/>
    <m/>
    <m/>
    <m/>
    <m/>
    <m/>
    <m/>
    <m/>
    <m/>
    <m/>
    <x v="0"/>
  </r>
  <r>
    <n v="3294"/>
    <n v="959"/>
    <s v="McPherson Lane, Mirranatwa, Shire of Southern Grampians, Victoria, Australia"/>
    <s v="SWER"/>
    <s v="2018-19"/>
    <s v="HBRA_non"/>
    <s v="yes"/>
    <d v="1899-12-30T00:11:00"/>
    <n v="-37.411086089999998"/>
    <s v="MIRRANATWA"/>
    <s v="HTN005"/>
    <n v="142.3605627"/>
    <x v="2"/>
    <x v="2"/>
    <n v="3294"/>
    <s v="HBRA"/>
    <m/>
    <n v="30090690"/>
    <n v="32130186"/>
    <m/>
    <m/>
    <s v="yes"/>
    <s v="HAMILTON AIRPORT"/>
    <x v="1"/>
    <m/>
    <m/>
    <m/>
    <m/>
    <m/>
    <m/>
    <m/>
    <m/>
    <m/>
    <x v="0"/>
  </r>
  <r>
    <n v="3294"/>
    <n v="959"/>
    <s v="McPherson Lane, Mirranatwa, Shire of Southern Grampians, Victoria, Australia"/>
    <s v="SWER"/>
    <s v="2018-19"/>
    <s v="HBRA_non"/>
    <s v="yes"/>
    <d v="1899-12-30T00:13:00"/>
    <n v="-37.41183693"/>
    <s v="MIRRANATWA"/>
    <s v="HTN005"/>
    <n v="142.3655407"/>
    <x v="2"/>
    <x v="2"/>
    <n v="3294"/>
    <s v="HBRA"/>
    <m/>
    <n v="32130186"/>
    <n v="32130073"/>
    <m/>
    <m/>
    <s v="yes"/>
    <s v="HAMILTON AIRPORT"/>
    <x v="1"/>
    <m/>
    <m/>
    <m/>
    <m/>
    <m/>
    <m/>
    <m/>
    <m/>
    <m/>
    <x v="0"/>
  </r>
  <r>
    <n v="3294"/>
    <n v="959"/>
    <s v="McPherson Lane, Mirranatwa, Shire of Southern Grampians, Victoria, Australia"/>
    <s v="SWER"/>
    <s v="2018-19"/>
    <s v="HBRA_non"/>
    <s v="yes"/>
    <d v="1899-12-30T00:15:00"/>
    <n v="-37.415791460000001"/>
    <s v="MIRRANATWA"/>
    <s v="HTN005"/>
    <n v="142.36056300000001"/>
    <x v="2"/>
    <x v="2"/>
    <n v="3294"/>
    <s v="HBRA"/>
    <m/>
    <n v="32130194"/>
    <n v="32130186"/>
    <m/>
    <m/>
    <s v="yes"/>
    <s v="HAMILTON AIRPORT"/>
    <x v="1"/>
    <m/>
    <m/>
    <m/>
    <m/>
    <m/>
    <m/>
    <m/>
    <m/>
    <m/>
    <x v="0"/>
  </r>
  <r>
    <n v="3294"/>
    <n v="959"/>
    <s v="McPherson Lane, Mirranatwa, Shire of Southern Grampians, Victoria, Australia"/>
    <s v="SWER"/>
    <s v="2018-19"/>
    <s v="HBRA_non"/>
    <s v="yes"/>
    <d v="1899-12-30T00:17:00"/>
    <n v="-37.417074640000003"/>
    <s v="MIRRANATWA"/>
    <s v="HTN005"/>
    <n v="142.36143630000001"/>
    <x v="2"/>
    <x v="2"/>
    <n v="3294"/>
    <s v="HBRA"/>
    <m/>
    <n v="30090693"/>
    <n v="32130194"/>
    <m/>
    <m/>
    <s v="yes"/>
    <s v="HAMILTON AIRPORT"/>
    <x v="1"/>
    <m/>
    <m/>
    <m/>
    <m/>
    <m/>
    <m/>
    <m/>
    <m/>
    <m/>
    <x v="0"/>
  </r>
  <r>
    <n v="3294"/>
    <n v="959"/>
    <s v="Victoria Valley Road, Victoria Valley, Shire of Southern Grampians, Victoria, Australia"/>
    <s v="HV"/>
    <s v="2018-19"/>
    <s v="HBRA_non"/>
    <s v="yes"/>
    <d v="1899-12-30T00:53:00"/>
    <n v="-37.482645150000003"/>
    <s v="VICTORIA VALLEY"/>
    <s v="HTN005"/>
    <n v="142.34338389999999"/>
    <x v="2"/>
    <x v="2"/>
    <n v="3294"/>
    <s v="HBRA"/>
    <m/>
    <n v="32130117"/>
    <n v="32130111"/>
    <m/>
    <m/>
    <s v="yes"/>
    <s v="HAMILTON AIRPORT"/>
    <x v="1"/>
    <m/>
    <m/>
    <m/>
    <m/>
    <m/>
    <m/>
    <m/>
    <m/>
    <m/>
    <x v="0"/>
  </r>
  <r>
    <n v="3294"/>
    <n v="959"/>
    <s v="Victoria Valley Road, Victoria Valley, Shire of Southern Grampians, Victoria, Australia"/>
    <s v="HV"/>
    <s v="2018-19"/>
    <s v="HBRA_non"/>
    <s v="yes"/>
    <d v="1899-12-30T00:55:00"/>
    <n v="-37.481794180000001"/>
    <s v="VICTORIA VALLEY"/>
    <s v="HTN005"/>
    <n v="142.34003619999999"/>
    <x v="2"/>
    <x v="2"/>
    <n v="3294"/>
    <s v="HBRA"/>
    <m/>
    <n v="32125363"/>
    <n v="32130111"/>
    <m/>
    <m/>
    <s v="yes"/>
    <s v="HAMILTON AIRPORT"/>
    <x v="1"/>
    <m/>
    <m/>
    <m/>
    <m/>
    <m/>
    <m/>
    <m/>
    <m/>
    <m/>
    <x v="0"/>
  </r>
  <r>
    <n v="3294"/>
    <n v="959"/>
    <s v="Victoria Valley Road, Victoria Valley, Shire of Southern Grampians, Victoria, Australia"/>
    <s v="HV"/>
    <s v="2018-19"/>
    <s v="HBRA_non"/>
    <s v="yes"/>
    <d v="1899-12-30T00:56:00"/>
    <n v="-37.484041750000003"/>
    <s v="VICTORIA VALLEY"/>
    <s v="HTN005"/>
    <n v="142.34089460000001"/>
    <x v="2"/>
    <x v="2"/>
    <n v="3294"/>
    <s v="HBRA"/>
    <m/>
    <n v="32130117"/>
    <n v="33055928"/>
    <m/>
    <m/>
    <s v="yes"/>
    <s v="HAMILTON AIRPORT"/>
    <x v="1"/>
    <m/>
    <m/>
    <m/>
    <m/>
    <m/>
    <m/>
    <m/>
    <m/>
    <m/>
    <x v="0"/>
  </r>
  <r>
    <n v="3294"/>
    <n v="959"/>
    <s v="Victoria Valley Road, Victoria Valley, Shire of Southern Grampians, Victoria, Australia"/>
    <s v="HV"/>
    <s v="2018-19"/>
    <s v="HBRA_non"/>
    <s v="yes"/>
    <d v="1899-12-30T00:57:00"/>
    <n v="-37.4854725"/>
    <s v="VICTORIA VALLEY"/>
    <s v="HTN005"/>
    <n v="142.3396927"/>
    <x v="2"/>
    <x v="2"/>
    <n v="3294"/>
    <s v="HBRA"/>
    <m/>
    <n v="32130122"/>
    <n v="33055928"/>
    <m/>
    <m/>
    <s v="yes"/>
    <s v="HAMILTON AIRPORT"/>
    <x v="1"/>
    <m/>
    <m/>
    <m/>
    <m/>
    <m/>
    <m/>
    <m/>
    <m/>
    <m/>
    <x v="0"/>
  </r>
  <r>
    <n v="3294"/>
    <n v="959"/>
    <s v="Victoria Valley Road, Victoria Valley, Shire of Southern Grampians, Victoria, Australia"/>
    <s v="HV"/>
    <s v="2018-19"/>
    <s v="HBRA_non"/>
    <s v="yes"/>
    <d v="1899-12-30T00:58:00"/>
    <n v="-37.480432870000001"/>
    <s v="VICTORIA VALLEY"/>
    <s v="HTN005"/>
    <n v="142.3439837"/>
    <x v="2"/>
    <x v="2"/>
    <n v="3294"/>
    <s v="HBRA"/>
    <m/>
    <n v="32130117"/>
    <n v="32130136"/>
    <m/>
    <m/>
    <s v="yes"/>
    <s v="HAMILTON AIRPORT"/>
    <x v="1"/>
    <m/>
    <m/>
    <m/>
    <m/>
    <m/>
    <m/>
    <m/>
    <m/>
    <m/>
    <x v="0"/>
  </r>
  <r>
    <n v="3294"/>
    <n v="959"/>
    <s v="Bullawin Road, Grampians, Shire of Southern Grampians, Victoria, Australia"/>
    <s v="SWER"/>
    <s v="2018-19"/>
    <s v="HBRA_non"/>
    <s v="yes"/>
    <d v="1899-12-30T00:20:00"/>
    <n v="-37.472411030000004"/>
    <s v="VICTORIA POINT"/>
    <s v="HTN005"/>
    <n v="142.27652169999999"/>
    <x v="2"/>
    <x v="2"/>
    <n v="3294"/>
    <s v="HBRA"/>
    <m/>
    <n v="32130450"/>
    <n v="30090921"/>
    <m/>
    <m/>
    <s v="yes"/>
    <s v="HAMILTON AIRPORT"/>
    <x v="1"/>
    <m/>
    <m/>
    <m/>
    <m/>
    <m/>
    <m/>
    <m/>
    <m/>
    <m/>
    <x v="0"/>
  </r>
  <r>
    <n v="3294"/>
    <n v="959"/>
    <s v="Bullawin Road, Grampians, Shire of Southern Grampians, Victoria, Australia"/>
    <s v="SWER"/>
    <s v="2018-19"/>
    <s v="HBRA_non"/>
    <s v="yes"/>
    <d v="1899-12-30T00:23:00"/>
    <n v="-37.470984989999998"/>
    <s v="VICTORIA POINT"/>
    <s v="HTN005"/>
    <n v="142.27575089999999"/>
    <x v="2"/>
    <x v="2"/>
    <n v="3294"/>
    <s v="HBRA"/>
    <m/>
    <n v="32130450"/>
    <n v="30338409"/>
    <m/>
    <m/>
    <s v="yes"/>
    <s v="HAMILTON AIRPORT"/>
    <x v="1"/>
    <m/>
    <m/>
    <m/>
    <m/>
    <m/>
    <m/>
    <m/>
    <m/>
    <m/>
    <x v="0"/>
  </r>
  <r>
    <n v="3294"/>
    <n v="959"/>
    <s v="Bullawin Road, Grampians, Shire of Southern Grampians, Victoria, Australia"/>
    <s v="SWER"/>
    <s v="2018-19"/>
    <s v="HBRA_non"/>
    <s v="yes"/>
    <d v="1899-12-30T00:25:00"/>
    <n v="-37.477142909999998"/>
    <s v="VICTORIA POINT"/>
    <s v="HTN005"/>
    <n v="142.27491699999999"/>
    <x v="2"/>
    <x v="1"/>
    <n v="3294"/>
    <s v="HBRA"/>
    <m/>
    <n v="32130469"/>
    <n v="32130461"/>
    <m/>
    <m/>
    <s v="no"/>
    <s v="HAMILTON AIRPORT"/>
    <x v="1"/>
    <m/>
    <m/>
    <m/>
    <m/>
    <m/>
    <m/>
    <m/>
    <m/>
    <m/>
    <x v="0"/>
  </r>
  <r>
    <n v="3294"/>
    <n v="959"/>
    <s v="Bullawin Road, Grampians, Shire of Southern Grampians, Victoria, Australia"/>
    <s v="SWER"/>
    <s v="2018-19"/>
    <s v="HBRA_non"/>
    <s v="yes"/>
    <d v="1899-12-30T00:25:00"/>
    <n v="-37.47530063"/>
    <s v="VICTORIA POINT"/>
    <s v="HTN005"/>
    <n v="142.27593859999999"/>
    <x v="2"/>
    <x v="2"/>
    <n v="3294"/>
    <s v="HBRA"/>
    <m/>
    <n v="32130450"/>
    <n v="32130461"/>
    <m/>
    <m/>
    <s v="yes"/>
    <s v="HAMILTON AIRPORT"/>
    <x v="1"/>
    <m/>
    <m/>
    <m/>
    <m/>
    <m/>
    <m/>
    <m/>
    <m/>
    <m/>
    <x v="0"/>
  </r>
  <r>
    <n v="3294"/>
    <n v="959"/>
    <s v="Bullawin Road, Grampians, Shire of Southern Grampians, Victoria, Australia"/>
    <s v="SWER"/>
    <s v="2018-19"/>
    <s v="HBRA_non"/>
    <s v="yes"/>
    <d v="1899-12-30T00:26:00"/>
    <n v="-37.471488100000002"/>
    <s v="VICTORIA POINT"/>
    <s v="HTN005"/>
    <n v="142.2733733"/>
    <x v="2"/>
    <x v="2"/>
    <n v="3294"/>
    <s v="HBRA"/>
    <m/>
    <n v="32130441"/>
    <n v="30338409"/>
    <m/>
    <m/>
    <s v="yes"/>
    <s v="HAMILTON AIRPORT"/>
    <x v="1"/>
    <m/>
    <m/>
    <m/>
    <m/>
    <m/>
    <m/>
    <m/>
    <m/>
    <m/>
    <x v="0"/>
  </r>
  <r>
    <n v="3294"/>
    <n v="959"/>
    <s v="Middletons Crossing Road, Victoria Valley, Shire of Southern Grampians, Victoria, Australia"/>
    <s v="SWER"/>
    <s v="2018-19"/>
    <s v="HBRA_non"/>
    <s v="yes"/>
    <d v="1899-12-30T00:46:00"/>
    <n v="-37.52099827"/>
    <s v="VICTORIA VALLEY"/>
    <s v="HTN005"/>
    <n v="142.285676"/>
    <x v="2"/>
    <x v="2"/>
    <n v="3294"/>
    <s v="HBRA"/>
    <m/>
    <n v="32131610"/>
    <n v="32131599"/>
    <m/>
    <m/>
    <s v="yes"/>
    <s v="HAMILTON AIRPORT"/>
    <x v="1"/>
    <m/>
    <m/>
    <m/>
    <m/>
    <m/>
    <m/>
    <m/>
    <m/>
    <m/>
    <x v="0"/>
  </r>
  <r>
    <n v="3294"/>
    <n v="959"/>
    <s v="Middletons Crossing Road, Victoria Valley, Shire of Southern Grampians, Victoria, Australia"/>
    <s v="SWER"/>
    <s v="2018-19"/>
    <s v="HBRA_non"/>
    <s v="yes"/>
    <d v="1899-12-30T00:47:00"/>
    <n v="-37.520582060000002"/>
    <s v="VICTORIA VALLEY"/>
    <s v="HTN005"/>
    <n v="142.28120079999999"/>
    <x v="2"/>
    <x v="1"/>
    <n v="3294"/>
    <s v="HBRA"/>
    <m/>
    <n v="32131610"/>
    <n v="32131617"/>
    <m/>
    <m/>
    <s v="no"/>
    <s v="HAMILTON AIRPORT"/>
    <x v="1"/>
    <m/>
    <m/>
    <m/>
    <m/>
    <m/>
    <m/>
    <m/>
    <m/>
    <m/>
    <x v="0"/>
  </r>
  <r>
    <n v="3294"/>
    <n v="959"/>
    <s v="Middletons Crossing Road, Victoria Valley, Shire of Southern Grampians, Victoria, Australia"/>
    <s v="SWER"/>
    <s v="2018-19"/>
    <s v="HBRA_non"/>
    <s v="yes"/>
    <d v="1899-12-30T00:47:00"/>
    <n v="-37.522011720000002"/>
    <s v="VICTORIA VALLEY"/>
    <s v="HTN005"/>
    <n v="142.288668"/>
    <x v="2"/>
    <x v="2"/>
    <n v="3294"/>
    <s v="HBRA"/>
    <m/>
    <n v="32131592"/>
    <n v="32131599"/>
    <m/>
    <m/>
    <s v="yes"/>
    <s v="HAMILTON AIRPORT"/>
    <x v="1"/>
    <m/>
    <m/>
    <m/>
    <m/>
    <m/>
    <m/>
    <m/>
    <m/>
    <m/>
    <x v="0"/>
  </r>
  <r>
    <n v="3294"/>
    <n v="959"/>
    <s v="Victoria Valley, Shire of Southern Grampians, Victoria, Australia"/>
    <s v="SWER"/>
    <s v="2018-19"/>
    <s v="HBRA_non"/>
    <s v="yes"/>
    <d v="1899-12-30T00:54:00"/>
    <n v="-37.518991929999999"/>
    <s v="VICTORIA VALLEY"/>
    <s v="HTN005"/>
    <n v="142.27744060000001"/>
    <x v="2"/>
    <x v="2"/>
    <n v="3294"/>
    <s v="HBRA"/>
    <m/>
    <n v="32131617"/>
    <n v="32131624"/>
    <m/>
    <m/>
    <s v="yes"/>
    <s v="HAMILTON AIRPORT"/>
    <x v="1"/>
    <m/>
    <m/>
    <m/>
    <m/>
    <m/>
    <m/>
    <m/>
    <m/>
    <m/>
    <x v="0"/>
  </r>
  <r>
    <n v="3294"/>
    <n v="959"/>
    <s v="Victoria Valley, Shire of Southern Grampians, Victoria, Australia"/>
    <s v="SWER"/>
    <s v="2018-19"/>
    <s v="HBRA_non"/>
    <s v="yes"/>
    <d v="1899-12-30T00:55:00"/>
    <n v="-37.518717129999999"/>
    <s v="VICTORIA VALLEY"/>
    <s v="HTN005"/>
    <n v="142.27487769999999"/>
    <x v="2"/>
    <x v="2"/>
    <n v="3294"/>
    <s v="HBRA"/>
    <m/>
    <n v="32131624"/>
    <n v="30091392"/>
    <m/>
    <m/>
    <s v="yes"/>
    <s v="HAMILTON AIRPORT"/>
    <x v="1"/>
    <m/>
    <m/>
    <m/>
    <m/>
    <m/>
    <m/>
    <m/>
    <m/>
    <m/>
    <x v="0"/>
  </r>
  <r>
    <n v="3294"/>
    <n v="959"/>
    <s v="McIntyres Crossing Road, Victoria Valley, Shire of Southern Grampians, Victoria, Australia"/>
    <s v="HV"/>
    <s v="2018-19"/>
    <s v="HBRA_non"/>
    <s v="yes"/>
    <d v="1899-12-30T00:17:00"/>
    <n v="-37.555493830000003"/>
    <s v="VICTORIA VALLEY"/>
    <s v="HTN005"/>
    <n v="142.31548129999999"/>
    <x v="2"/>
    <x v="2"/>
    <n v="3294"/>
    <s v="HBRA"/>
    <m/>
    <n v="33057904"/>
    <n v="32124935"/>
    <m/>
    <m/>
    <s v="yes"/>
    <s v="HAMILTON AIRPORT"/>
    <x v="1"/>
    <m/>
    <m/>
    <m/>
    <m/>
    <m/>
    <m/>
    <m/>
    <m/>
    <m/>
    <x v="0"/>
  </r>
  <r>
    <n v="3294"/>
    <n v="959"/>
    <s v="McIntyres Crossing Road, Victoria Valley, Shire of Southern Grampians, Victoria, Australia"/>
    <s v="HV"/>
    <s v="2018-19"/>
    <s v="HBRA_non"/>
    <s v="yes"/>
    <d v="1899-12-30T00:18:00"/>
    <n v="-37.553112630000001"/>
    <s v="VICTORIA VALLEY"/>
    <s v="HTN005"/>
    <n v="142.31642540000001"/>
    <x v="2"/>
    <x v="1"/>
    <n v="3294"/>
    <s v="HBRA"/>
    <m/>
    <n v="33057904"/>
    <n v="32130860"/>
    <m/>
    <m/>
    <s v="no"/>
    <s v="HAMILTON AIRPORT"/>
    <x v="1"/>
    <m/>
    <m/>
    <m/>
    <m/>
    <m/>
    <m/>
    <m/>
    <m/>
    <m/>
    <x v="0"/>
  </r>
  <r>
    <n v="3294"/>
    <n v="959"/>
    <s v="McIntyres Crossing Road, Victoria Valley, Shire of Southern Grampians, Victoria, Australia"/>
    <s v="HV"/>
    <s v="2018-19"/>
    <s v="HBRA_non"/>
    <s v="yes"/>
    <d v="1899-12-30T00:24:00"/>
    <n v="-37.557703369999999"/>
    <s v="VICTORIA VALLEY"/>
    <s v="HTN005"/>
    <n v="142.3186388"/>
    <x v="2"/>
    <x v="2"/>
    <n v="3294"/>
    <s v="HBRA"/>
    <m/>
    <n v="32124941"/>
    <n v="32124935"/>
    <m/>
    <m/>
    <s v="yes"/>
    <s v="HAMILTON AIRPORT"/>
    <x v="1"/>
    <m/>
    <m/>
    <m/>
    <m/>
    <m/>
    <m/>
    <m/>
    <m/>
    <m/>
    <x v="0"/>
  </r>
  <r>
    <n v="3294"/>
    <n v="959"/>
    <s v="McIntyres Crossing Road, Victoria Valley, Shire of Southern Grampians, Victoria, Australia"/>
    <s v="HV"/>
    <s v="2018-19"/>
    <s v="HBRA_non"/>
    <s v="yes"/>
    <d v="1899-12-30T00:25:00"/>
    <n v="-37.558520600000001"/>
    <s v="VICTORIA VALLEY"/>
    <s v="HTN005"/>
    <n v="142.3166674"/>
    <x v="2"/>
    <x v="1"/>
    <n v="3294"/>
    <s v="HBRA"/>
    <m/>
    <n v="33057875"/>
    <n v="32124935"/>
    <m/>
    <m/>
    <s v="no"/>
    <s v="HAMILTON AIRPORT"/>
    <x v="1"/>
    <m/>
    <m/>
    <m/>
    <m/>
    <m/>
    <m/>
    <m/>
    <m/>
    <m/>
    <x v="0"/>
  </r>
  <r>
    <n v="3294"/>
    <n v="959"/>
    <s v="McIntyres Crossing Road, Victoria Valley, Shire of Southern Grampians, Victoria, Australia"/>
    <s v="HV"/>
    <s v="2018-19"/>
    <s v="HBRA_non"/>
    <s v="yes"/>
    <d v="1899-12-30T00:25:00"/>
    <n v="-37.558043750000003"/>
    <s v="VICTORIA VALLEY"/>
    <s v="HTN005"/>
    <n v="142.32069920000001"/>
    <x v="2"/>
    <x v="2"/>
    <n v="3294"/>
    <s v="HBRA"/>
    <m/>
    <n v="32124941"/>
    <n v="32124951"/>
    <m/>
    <m/>
    <s v="yes"/>
    <s v="HAMILTON AIRPORT"/>
    <x v="1"/>
    <m/>
    <m/>
    <m/>
    <m/>
    <m/>
    <m/>
    <m/>
    <m/>
    <m/>
    <x v="0"/>
  </r>
  <r>
    <n v="3294"/>
    <n v="959"/>
    <s v="Victoria Valley Road, Victoria Valley, Dunkeld, Shire of Southern Grampians, Victoria, 3294, Australia"/>
    <s v="SWER"/>
    <s v="2018-19"/>
    <s v="HBRA_non"/>
    <s v="yes"/>
    <d v="1899-12-30T00:43:00"/>
    <n v="-37.583340399999997"/>
    <s v="VICTORIA VALLEY"/>
    <s v="HTN005"/>
    <n v="142.32062149999999"/>
    <x v="2"/>
    <x v="2"/>
    <n v="3294"/>
    <s v="HBRA"/>
    <m/>
    <n v="30093211"/>
    <n v="32135239"/>
    <m/>
    <m/>
    <s v="yes"/>
    <s v="HAMILTON AIRPORT"/>
    <x v="1"/>
    <m/>
    <m/>
    <m/>
    <m/>
    <m/>
    <m/>
    <m/>
    <m/>
    <m/>
    <x v="0"/>
  </r>
  <r>
    <n v="3294"/>
    <n v="959"/>
    <s v="Victoria Valley Road, Victoria Valley, Dunkeld, Shire of Southern Grampians, Victoria, 3294, Australia"/>
    <s v="SWER"/>
    <s v="2018-19"/>
    <s v="HBRA_non"/>
    <s v="yes"/>
    <d v="1899-12-30T00:45:00"/>
    <n v="-37.583160409999998"/>
    <s v="VICTORIA VALLEY"/>
    <s v="HTN005"/>
    <n v="142.3178551"/>
    <x v="2"/>
    <x v="2"/>
    <n v="3294"/>
    <s v="HBRA"/>
    <m/>
    <n v="32135231"/>
    <n v="32135239"/>
    <m/>
    <m/>
    <s v="yes"/>
    <s v="HAMILTON AIRPORT"/>
    <x v="1"/>
    <m/>
    <m/>
    <m/>
    <m/>
    <m/>
    <m/>
    <m/>
    <m/>
    <m/>
    <x v="0"/>
  </r>
  <r>
    <n v="3294"/>
    <n v="959"/>
    <s v="Victoria Valley Road, Victoria Valley, Dunkeld, Shire of Southern Grampians, Victoria, 3294, Australia"/>
    <s v="SWER"/>
    <s v="2018-19"/>
    <s v="HBRA_non"/>
    <s v="yes"/>
    <d v="1899-12-30T00:45:00"/>
    <n v="-37.583773399999998"/>
    <s v="VICTORIA VALLEY"/>
    <s v="HTN005"/>
    <n v="142.32103179999999"/>
    <x v="2"/>
    <x v="2"/>
    <n v="3294"/>
    <s v="HBRA"/>
    <m/>
    <n v="30093211"/>
    <n v="33059003"/>
    <m/>
    <m/>
    <s v="yes"/>
    <s v="HAMILTON AIRPORT"/>
    <x v="1"/>
    <m/>
    <m/>
    <m/>
    <m/>
    <m/>
    <m/>
    <m/>
    <m/>
    <m/>
    <x v="0"/>
  </r>
  <r>
    <n v="3294"/>
    <n v="959"/>
    <s v="Victoria Valley Road, Victoria Valley, Dunkeld, Shire of Southern Grampians, Victoria, 3294, Australia"/>
    <s v="SWER"/>
    <s v="2018-19"/>
    <s v="HBRA_non"/>
    <s v="yes"/>
    <d v="1899-12-30T00:46:00"/>
    <n v="-37.580169480000002"/>
    <s v="VICTORIA VALLEY"/>
    <s v="HTN005"/>
    <n v="142.31828419999999"/>
    <x v="2"/>
    <x v="2"/>
    <n v="3294"/>
    <s v="HBRA"/>
    <m/>
    <n v="32135249"/>
    <n v="32135239"/>
    <m/>
    <m/>
    <s v="yes"/>
    <s v="HAMILTON AIRPORT"/>
    <x v="1"/>
    <m/>
    <m/>
    <m/>
    <m/>
    <m/>
    <m/>
    <m/>
    <m/>
    <m/>
    <x v="0"/>
  </r>
  <r>
    <n v="3294"/>
    <n v="959"/>
    <s v="Victoria Valley Road, Victoria Valley, Dunkeld, Shire of Southern Grampians, Victoria, 3294, Australia"/>
    <s v="SWER"/>
    <s v="2018-19"/>
    <s v="HBRA_non"/>
    <s v="yes"/>
    <d v="1899-12-30T00:47:00"/>
    <n v="-37.581053679999997"/>
    <s v="VICTORIA VALLEY"/>
    <s v="HTN005"/>
    <n v="142.32274670000001"/>
    <x v="2"/>
    <x v="1"/>
    <n v="3294"/>
    <s v="HBRA"/>
    <m/>
    <n v="33059005"/>
    <n v="33059003"/>
    <m/>
    <m/>
    <s v="no"/>
    <s v="HAMILTON AIRPORT"/>
    <x v="1"/>
    <m/>
    <m/>
    <m/>
    <m/>
    <m/>
    <m/>
    <m/>
    <m/>
    <m/>
    <x v="0"/>
  </r>
  <r>
    <n v="3294"/>
    <n v="959"/>
    <s v="Victoria Valley Road, Dunkeld, Shire of Southern Grampians, Victoria, 3294, Australia"/>
    <s v="SWER"/>
    <s v="2018-19"/>
    <s v="HBRA_non"/>
    <s v="yes"/>
    <d v="1899-12-30T00:55:00"/>
    <n v="-37.630392389999997"/>
    <s v="DUNKELD"/>
    <s v="HTN005"/>
    <n v="142.33906500000001"/>
    <x v="2"/>
    <x v="2"/>
    <n v="3294"/>
    <s v="HBRA"/>
    <m/>
    <n v="32137507"/>
    <n v="32137505"/>
    <m/>
    <m/>
    <s v="yes"/>
    <s v="HAMILTON AIRPORT"/>
    <x v="1"/>
    <m/>
    <m/>
    <m/>
    <m/>
    <m/>
    <m/>
    <m/>
    <m/>
    <m/>
    <x v="0"/>
  </r>
  <r>
    <n v="3294"/>
    <n v="959"/>
    <s v="Grampians Road, Bornes Hill, Dunkeld, Rural City of Ararat, Victoria, 3294, Australia"/>
    <s v="SWER"/>
    <s v="2018-19"/>
    <s v="HBRA_non"/>
    <s v="yes"/>
    <d v="1899-12-30T00:56:00"/>
    <n v="-37.627059060000001"/>
    <s v="DUNKELD"/>
    <s v="HTN005"/>
    <n v="142.34087030000001"/>
    <x v="2"/>
    <x v="2"/>
    <n v="3294"/>
    <s v="HBRA"/>
    <m/>
    <n v="32137507"/>
    <n v="30094507"/>
    <m/>
    <m/>
    <s v="yes"/>
    <s v="HAMILTON AIRPORT"/>
    <x v="1"/>
    <m/>
    <m/>
    <m/>
    <m/>
    <m/>
    <m/>
    <m/>
    <m/>
    <m/>
    <x v="0"/>
  </r>
  <r>
    <n v="3294"/>
    <n v="959"/>
    <s v="Victoria Valley Road, Dunkeld, Shire of Southern Grampians, Victoria, 3294, Australia"/>
    <s v="SWER"/>
    <s v="2018-19"/>
    <s v="HBRA_non"/>
    <s v="yes"/>
    <d v="1899-12-30T00:59:00"/>
    <n v="-37.63220819"/>
    <s v="DUNKELD"/>
    <s v="HTN005"/>
    <n v="142.33501749999999"/>
    <x v="2"/>
    <x v="2"/>
    <n v="3294"/>
    <s v="HBRA"/>
    <m/>
    <n v="32123155"/>
    <n v="32137505"/>
    <m/>
    <m/>
    <s v="yes"/>
    <s v="HAMILTON AIRPORT"/>
    <x v="1"/>
    <m/>
    <m/>
    <m/>
    <m/>
    <m/>
    <m/>
    <m/>
    <m/>
    <m/>
    <x v="0"/>
  </r>
  <r>
    <n v="3294"/>
    <n v="959"/>
    <s v="Victoria Valley Road, Dunkeld, Shire of Southern Grampians, Victoria, 3294, Australia"/>
    <s v="SWER"/>
    <s v="2018-19"/>
    <s v="HBRA_non"/>
    <s v="yes"/>
    <d v="1899-12-30T00:00:00"/>
    <n v="-37.63124268"/>
    <s v="DUNKELD"/>
    <s v="HTN005"/>
    <n v="142.33941519999999"/>
    <x v="2"/>
    <x v="2"/>
    <n v="3294"/>
    <s v="HBRA"/>
    <m/>
    <n v="30094500"/>
    <n v="32137505"/>
    <m/>
    <m/>
    <s v="yes"/>
    <s v="HAMILTON AIRPORT"/>
    <x v="1"/>
    <m/>
    <m/>
    <m/>
    <m/>
    <m/>
    <m/>
    <m/>
    <m/>
    <m/>
    <x v="0"/>
  </r>
  <r>
    <n v="3294"/>
    <n v="959"/>
    <s v="Cemetery Road, Dunkeld, Shire of Southern Grampians, Victoria, 3294, Australia"/>
    <s v="SWER"/>
    <s v="2018-19"/>
    <s v="HBRA_non"/>
    <s v="yes"/>
    <d v="1899-12-30T00:01:00"/>
    <n v="-37.631242299999997"/>
    <s v="DUNKELD"/>
    <s v="HTN005"/>
    <n v="142.34087500000001"/>
    <x v="2"/>
    <x v="2"/>
    <n v="3294"/>
    <s v="HBRA"/>
    <m/>
    <n v="30094500"/>
    <n v="32137500"/>
    <m/>
    <m/>
    <s v="yes"/>
    <s v="HAMILTON AIRPORT"/>
    <x v="1"/>
    <m/>
    <m/>
    <m/>
    <m/>
    <m/>
    <m/>
    <m/>
    <m/>
    <m/>
    <x v="0"/>
  </r>
  <r>
    <n v="3294"/>
    <n v="959"/>
    <s v="Dunkeld Caravan Park, Victoria Valley Road, Dunkeld, Shire of Southern Grampians, Victoria, 3280, Australia"/>
    <s v="LV"/>
    <s v="2018-19"/>
    <s v="HBRA_non"/>
    <s v="yes"/>
    <d v="1899-12-30T00:10:00"/>
    <n v="-37.64974307"/>
    <s v="DUNKELD"/>
    <s v="HTN005"/>
    <n v="142.34576279999999"/>
    <x v="2"/>
    <x v="2"/>
    <n v="3294"/>
    <s v="HBRA"/>
    <m/>
    <n v="33058102"/>
    <n v="30091355"/>
    <m/>
    <m/>
    <s v="yes"/>
    <s v="HAMILTON AIRPORT"/>
    <x v="1"/>
    <m/>
    <m/>
    <m/>
    <m/>
    <m/>
    <m/>
    <m/>
    <m/>
    <m/>
    <x v="0"/>
  </r>
  <r>
    <n v="3294"/>
    <n v="959"/>
    <s v="Dunkeld Caravan Park, Victoria Valley Road, Dunkeld, Shire of Southern Grampians, Victoria, 3280, Australia"/>
    <s v="LV"/>
    <s v="2018-19"/>
    <s v="HBRA_non"/>
    <s v="yes"/>
    <d v="1899-12-30T00:11:00"/>
    <n v="-37.649692190000003"/>
    <s v="DUNKELD"/>
    <s v="HTN005"/>
    <n v="142.34522770000001"/>
    <x v="2"/>
    <x v="2"/>
    <n v="3294"/>
    <s v="HBRA"/>
    <m/>
    <n v="30091355"/>
    <n v="30091355"/>
    <m/>
    <m/>
    <s v="yes"/>
    <s v="HAMILTON AIRPORT"/>
    <x v="1"/>
    <m/>
    <m/>
    <m/>
    <m/>
    <m/>
    <m/>
    <m/>
    <m/>
    <m/>
    <x v="0"/>
  </r>
  <r>
    <n v="3294"/>
    <n v="959"/>
    <s v="Parker Street, Dunkeld, Shire of Southern Grampians, Victoria, 3294, Australia"/>
    <s v="LV"/>
    <s v="2018-19"/>
    <s v="HBRA_non"/>
    <s v="yes"/>
    <d v="1899-12-30T00:12:00"/>
    <n v="-37.649759950000004"/>
    <s v="DUNKELD"/>
    <s v="HTN005"/>
    <n v="142.34621530000001"/>
    <x v="2"/>
    <x v="2"/>
    <n v="3294"/>
    <s v="HBRA"/>
    <m/>
    <n v="30091366"/>
    <n v="33058102"/>
    <m/>
    <m/>
    <s v="yes"/>
    <s v="HAMILTON AIRPORT"/>
    <x v="1"/>
    <m/>
    <m/>
    <m/>
    <m/>
    <m/>
    <m/>
    <m/>
    <m/>
    <m/>
    <x v="0"/>
  </r>
  <r>
    <n v="3294"/>
    <n v="959"/>
    <s v="Parker Street, Dunkeld, Shire of Southern Grampians, Victoria, 3294, Australia"/>
    <s v="LV"/>
    <s v="2018-19"/>
    <s v="HBRA_non"/>
    <s v="yes"/>
    <d v="1899-12-30T00:14:00"/>
    <n v="-37.649872739999999"/>
    <s v="DUNKELD"/>
    <s v="HTN005"/>
    <n v="142.34703870000001"/>
    <x v="2"/>
    <x v="1"/>
    <n v="3294"/>
    <s v="HBRA"/>
    <m/>
    <n v="33058105"/>
    <n v="30091374"/>
    <m/>
    <m/>
    <s v="no"/>
    <s v="HAMILTON AIRPORT"/>
    <x v="1"/>
    <m/>
    <m/>
    <m/>
    <m/>
    <m/>
    <m/>
    <m/>
    <m/>
    <m/>
    <x v="0"/>
  </r>
  <r>
    <n v="3294"/>
    <n v="959"/>
    <s v="Parker Street, Dunkeld, Shire of Southern Grampians, Victoria, 3294, Australia"/>
    <s v="LV"/>
    <s v="2018-19"/>
    <s v="HBRA_non"/>
    <s v="yes"/>
    <d v="1899-12-30T00:15:00"/>
    <n v="-37.649988620000002"/>
    <s v="DUNKELD"/>
    <s v="HTN005"/>
    <n v="142.3482664"/>
    <x v="2"/>
    <x v="2"/>
    <n v="3294"/>
    <s v="HBRA"/>
    <m/>
    <n v="30091374"/>
    <n v="30091386"/>
    <m/>
    <m/>
    <s v="yes"/>
    <s v="HAMILTON AIRPORT"/>
    <x v="1"/>
    <m/>
    <m/>
    <m/>
    <m/>
    <m/>
    <m/>
    <m/>
    <m/>
    <m/>
    <x v="0"/>
  </r>
  <r>
    <n v="3294"/>
    <n v="959"/>
    <s v="66 Skene St, DUNKELD"/>
    <s v="LV"/>
    <s v="2018-19"/>
    <s v="HBRA_non"/>
    <s v="yes"/>
    <d v="1899-12-30T00:21:00"/>
    <n v="-37.653215979999999"/>
    <s v="DUNKELD"/>
    <s v="HTN005"/>
    <n v="142.34490940000001"/>
    <x v="2"/>
    <x v="0"/>
    <n v="3294"/>
    <s v="HBRA"/>
    <m/>
    <n v="33058016"/>
    <n v="30091128"/>
    <n v="52"/>
    <s v="16_20"/>
    <s v="yes"/>
    <s v="HAMILTON AIRPORT"/>
    <x v="2"/>
    <s v="LIS 714961TO 714962. Vegetation in the clearance space below LV."/>
    <s v="no_signs_of_contact"/>
    <s v="single"/>
    <s v="fraxinus"/>
    <s v="NC"/>
    <s v="no"/>
    <s v="LV"/>
    <s v="no"/>
    <m/>
    <x v="0"/>
  </r>
  <r>
    <n v="3294"/>
    <n v="959"/>
    <s v="Skene Street, Dunkeld, Shire of Southern Grampians, Victoria, 3294, Australia"/>
    <s v="LV"/>
    <s v="2018-19"/>
    <s v="HBRA_non"/>
    <s v="yes"/>
    <d v="1899-12-30T00:27:00"/>
    <n v="-37.653176930000001"/>
    <s v="DUNKELD"/>
    <s v="HTN005"/>
    <n v="142.34446790000001"/>
    <x v="2"/>
    <x v="2"/>
    <n v="3294"/>
    <s v="HBRA"/>
    <m/>
    <n v="30091124"/>
    <n v="33056426"/>
    <m/>
    <m/>
    <s v="yes"/>
    <s v="HAMILTON AIRPORT"/>
    <x v="1"/>
    <m/>
    <m/>
    <m/>
    <m/>
    <m/>
    <m/>
    <m/>
    <m/>
    <m/>
    <x v="0"/>
  </r>
  <r>
    <n v="3294"/>
    <n v="959"/>
    <s v="Skene Street, Dunkeld, Shire of Southern Grampians, Victoria, 3294, Australia"/>
    <s v="LV"/>
    <s v="2018-19"/>
    <s v="HBRA_non"/>
    <s v="yes"/>
    <d v="1899-12-30T00:29:00"/>
    <n v="-37.653239069999998"/>
    <s v="DUNKELD"/>
    <s v="HTN005"/>
    <n v="142.34487250000001"/>
    <x v="2"/>
    <x v="2"/>
    <n v="3294"/>
    <s v="HBRA"/>
    <m/>
    <n v="30091124"/>
    <n v="30091128"/>
    <m/>
    <m/>
    <s v="yes"/>
    <s v="HAMILTON AIRPORT"/>
    <x v="1"/>
    <m/>
    <m/>
    <m/>
    <m/>
    <m/>
    <m/>
    <m/>
    <m/>
    <m/>
    <x v="0"/>
  </r>
  <r>
    <n v="3294"/>
    <n v="959"/>
    <s v="Templeton Street, Dunkeld, Shire of Southern Grampians, Victoria, 3294, Australia"/>
    <s v="LV,HV"/>
    <s v="2018-19"/>
    <s v="HBRA_non"/>
    <s v="yes"/>
    <d v="1899-12-30T00:33:00"/>
    <n v="-37.652890460000002"/>
    <s v="DUNKELD"/>
    <s v="HTN005"/>
    <n v="142.34423860000001"/>
    <x v="2"/>
    <x v="2"/>
    <n v="3294"/>
    <s v="HBRA"/>
    <m/>
    <n v="31017794"/>
    <n v="33056426"/>
    <m/>
    <m/>
    <s v="yes"/>
    <s v="HAMILTON AIRPORT"/>
    <x v="1"/>
    <m/>
    <m/>
    <m/>
    <m/>
    <m/>
    <m/>
    <m/>
    <m/>
    <m/>
    <x v="0"/>
  </r>
  <r>
    <n v="3294"/>
    <n v="959"/>
    <s v="Skene Street, Dunkeld, Shire of Southern Grampians, Victoria, 3294, Australia"/>
    <s v="LV"/>
    <s v="2018-19"/>
    <s v="HBRA_non"/>
    <s v="yes"/>
    <d v="1899-12-30T00:34:00"/>
    <n v="-37.653085109999999"/>
    <s v="DUNKELD"/>
    <s v="HTN005"/>
    <n v="142.3433747"/>
    <x v="2"/>
    <x v="2"/>
    <n v="3294"/>
    <s v="HBRA"/>
    <m/>
    <n v="30091188"/>
    <n v="33056426"/>
    <m/>
    <m/>
    <s v="yes"/>
    <s v="HAMILTON AIRPORT"/>
    <x v="1"/>
    <m/>
    <m/>
    <m/>
    <m/>
    <m/>
    <m/>
    <m/>
    <m/>
    <m/>
    <x v="0"/>
  </r>
  <r>
    <n v="3294"/>
    <n v="959"/>
    <s v="106 Wills St, DUNKELD"/>
    <s v="LV,HV"/>
    <s v="2018-19"/>
    <s v="HBRA_non"/>
    <s v="yes"/>
    <d v="1899-12-30T00:39:00"/>
    <n v="-37.650354040000003"/>
    <s v="DUNKELD"/>
    <s v="HTN005"/>
    <n v="142.34024679999999"/>
    <x v="2"/>
    <x v="0"/>
    <n v="3294"/>
    <s v="HBRA"/>
    <m/>
    <n v="30092167"/>
    <n v="30092158"/>
    <n v="54"/>
    <s v="16_20"/>
    <s v="yes"/>
    <s v="HAMILTON AIRPORT"/>
    <x v="2"/>
    <s v="LIS 702261 TO 702260. Vegetation in clearance space below &amp; to side of LV."/>
    <s v="no_signs_of_contact"/>
    <s v="single"/>
    <s v="ulmus"/>
    <s v="NC"/>
    <s v="no"/>
    <s v="LV"/>
    <s v="yes"/>
    <n v="900"/>
    <x v="0"/>
  </r>
  <r>
    <n v="3294"/>
    <n v="959"/>
    <s v="Wills Street, Dunkeld, Shire of Southern Grampians, Victoria, 3294, Australia"/>
    <s v="LV,HV"/>
    <s v="2018-19"/>
    <s v="HBRA_non"/>
    <s v="yes"/>
    <d v="1899-12-30T00:44:00"/>
    <n v="-37.650201240000001"/>
    <s v="DUNKELD"/>
    <s v="HTN005"/>
    <n v="142.33855460000001"/>
    <x v="2"/>
    <x v="2"/>
    <n v="3294"/>
    <s v="HBRA"/>
    <m/>
    <n v="30092151"/>
    <n v="32133279"/>
    <m/>
    <m/>
    <s v="yes"/>
    <s v="HAMILTON AIRPORT"/>
    <x v="1"/>
    <m/>
    <m/>
    <m/>
    <m/>
    <m/>
    <m/>
    <m/>
    <m/>
    <m/>
    <x v="0"/>
  </r>
  <r>
    <n v="3294"/>
    <n v="959"/>
    <s v="Wills Street, Dunkeld, Shire of Southern Grampians, Victoria, 3294, Australia"/>
    <s v="LV,HV"/>
    <s v="2018-19"/>
    <s v="HBRA_non"/>
    <s v="yes"/>
    <d v="1899-12-30T00:44:00"/>
    <n v="-37.650285750000002"/>
    <s v="DUNKELD"/>
    <s v="HTN005"/>
    <n v="142.33928560000001"/>
    <x v="2"/>
    <x v="2"/>
    <n v="3294"/>
    <s v="HBRA"/>
    <m/>
    <n v="30092158"/>
    <n v="32133279"/>
    <m/>
    <m/>
    <s v="yes"/>
    <s v="HAMILTON AIRPORT"/>
    <x v="1"/>
    <m/>
    <m/>
    <m/>
    <m/>
    <m/>
    <m/>
    <m/>
    <m/>
    <m/>
    <x v="0"/>
  </r>
  <r>
    <n v="3294"/>
    <n v="959"/>
    <s v="Wills Street, Dunkeld, Shire of Southern Grampians, Victoria, 3294, Australia"/>
    <s v="LV,HV"/>
    <s v="2018-19"/>
    <s v="HBRA_non"/>
    <s v="yes"/>
    <d v="1899-12-30T00:45:00"/>
    <n v="-37.65048822"/>
    <s v="DUNKELD"/>
    <s v="HTN005"/>
    <n v="142.34119559999999"/>
    <x v="2"/>
    <x v="2"/>
    <n v="3294"/>
    <s v="HBRA"/>
    <m/>
    <n v="30092177"/>
    <n v="30092167"/>
    <m/>
    <m/>
    <s v="yes"/>
    <s v="HAMILTON AIRPORT"/>
    <x v="1"/>
    <m/>
    <m/>
    <m/>
    <m/>
    <m/>
    <m/>
    <m/>
    <m/>
    <m/>
    <x v="0"/>
  </r>
  <r>
    <n v="3294"/>
    <n v="959"/>
    <s v="Wills Street, Dunkeld, Shire of Southern Grampians, Victoria, 3294, Australia"/>
    <s v="LV,HV"/>
    <s v="2018-19"/>
    <s v="HBRA_non"/>
    <s v="yes"/>
    <d v="1899-12-30T00:47:00"/>
    <n v="-37.65018448"/>
    <s v="DUNKELD"/>
    <s v="HTN005"/>
    <n v="142.33742000000001"/>
    <x v="2"/>
    <x v="2"/>
    <n v="3294"/>
    <s v="HBRA"/>
    <m/>
    <n v="30092136"/>
    <n v="32133234"/>
    <m/>
    <m/>
    <s v="yes"/>
    <s v="HAMILTON AIRPORT"/>
    <x v="1"/>
    <m/>
    <m/>
    <m/>
    <m/>
    <m/>
    <m/>
    <m/>
    <m/>
    <m/>
    <x v="0"/>
  </r>
  <r>
    <n v="3294"/>
    <n v="959"/>
    <s v="Mill Road, Moutajup, Shire of Southern Grampians, Victoria, 3294, Australia"/>
    <s v="HV"/>
    <s v="2018-19"/>
    <s v="HBRA_non"/>
    <s v="yes"/>
    <d v="1899-12-30T00:47:00"/>
    <n v="-37.671794069999997"/>
    <s v="MOUTAJUP"/>
    <s v="HTN005"/>
    <n v="142.19814919999999"/>
    <x v="2"/>
    <x v="2"/>
    <n v="3294"/>
    <s v="HBRA"/>
    <m/>
    <n v="30093427"/>
    <n v="33059311"/>
    <m/>
    <m/>
    <s v="yes"/>
    <s v="HAMILTON AIRPORT"/>
    <x v="1"/>
    <m/>
    <m/>
    <m/>
    <m/>
    <m/>
    <m/>
    <m/>
    <m/>
    <m/>
    <x v="0"/>
  </r>
  <r>
    <n v="3294"/>
    <n v="959"/>
    <s v="Lake Linlithgow Road, Moutajup, Shire of Southern Grampians, Victoria, 3294, Australia"/>
    <s v="HV"/>
    <s v="2018-19"/>
    <s v="HBRA_non"/>
    <s v="yes"/>
    <d v="1899-12-30T00:58:00"/>
    <n v="-37.718327770000002"/>
    <s v="MOUTAJUP"/>
    <s v="HTN005"/>
    <n v="142.2234138"/>
    <x v="2"/>
    <x v="1"/>
    <n v="3294"/>
    <s v="HBRA"/>
    <m/>
    <n v="33056163"/>
    <n v="33056157"/>
    <m/>
    <m/>
    <s v="no"/>
    <s v="HAMILTON AIRPORT"/>
    <x v="1"/>
    <m/>
    <m/>
    <m/>
    <m/>
    <m/>
    <m/>
    <m/>
    <m/>
    <m/>
    <x v="0"/>
  </r>
  <r>
    <n v="3294"/>
    <n v="959"/>
    <s v="Mirranatwa Road, Mirranatwa, Shire of Southern Grampians, Victoria, Australia"/>
    <s v="SWER"/>
    <s v="2018-19"/>
    <s v="HBRA_non"/>
    <s v="yes"/>
    <d v="1899-12-30T00:26:00"/>
    <n v="-37.381682589999997"/>
    <s v="MIRRANATWA"/>
    <s v="HTN005"/>
    <n v="142.41846390000001"/>
    <x v="2"/>
    <x v="1"/>
    <n v="3294"/>
    <s v="HBRA"/>
    <m/>
    <n v="32128205"/>
    <n v="32128202"/>
    <m/>
    <m/>
    <s v="no"/>
    <s v="HAMILTON AIRPORT"/>
    <x v="1"/>
    <m/>
    <m/>
    <m/>
    <m/>
    <m/>
    <m/>
    <m/>
    <m/>
    <m/>
    <x v="0"/>
  </r>
  <r>
    <n v="3294"/>
    <n v="959"/>
    <s v="2030 Blackwood-Dunkeld Rd, DUNKELD"/>
    <s v="HV"/>
    <s v="2018-19"/>
    <s v="HBRA_non"/>
    <s v="yes"/>
    <d v="1899-12-30T00:42:00"/>
    <n v="-37.692590430000003"/>
    <s v="DUNKELD"/>
    <s v="HTN005"/>
    <n v="142.36836030000001"/>
    <x v="2"/>
    <x v="0"/>
    <n v="3294"/>
    <s v="HBRA"/>
    <m/>
    <n v="30093495"/>
    <n v="30093493"/>
    <n v="137"/>
    <s v="21_25"/>
    <s v="yes"/>
    <s v="HAMILTON AIRPORT"/>
    <x v="2"/>
    <s v="LIS 702618 TO NPN (couldnt access). Span crosses road, south of Simpsons Ln. Vegetation in clearance space below HV"/>
    <s v="no_signs_of_contact"/>
    <s v="multiple"/>
    <s v="acacia,gum"/>
    <s v="NC"/>
    <s v="no"/>
    <s v="HV"/>
    <s v="no"/>
    <m/>
    <x v="0"/>
  </r>
  <r>
    <n v="3294"/>
    <n v="959"/>
    <s v="Blackwood Dunkeld Road, Woodhouse, Dunkeld, Shire of Southern Grampians, Victoria, 3294, Australia"/>
    <s v="HV"/>
    <s v="2018-19"/>
    <s v="HBRA_non"/>
    <s v="yes"/>
    <d v="1899-12-30T00:47:00"/>
    <n v="-37.695160700000002"/>
    <s v="DUNKELD"/>
    <s v="HTN005"/>
    <n v="142.36721309999999"/>
    <x v="2"/>
    <x v="2"/>
    <n v="3294"/>
    <s v="HBRA"/>
    <m/>
    <n v="30093493"/>
    <n v="31037479"/>
    <m/>
    <m/>
    <s v="yes"/>
    <s v="HAMILTON AIRPORT"/>
    <x v="1"/>
    <m/>
    <m/>
    <m/>
    <m/>
    <m/>
    <m/>
    <m/>
    <m/>
    <m/>
    <x v="0"/>
  </r>
  <r>
    <n v="3294"/>
    <n v="959"/>
    <s v="Blackwood Dunkeld Road, Dunkeld, Shire of Southern Grampians, Victoria, 3294, Australia"/>
    <s v="HV"/>
    <s v="2018-19"/>
    <s v="HBRA_non"/>
    <s v="yes"/>
    <d v="1899-12-30T00:49:00"/>
    <n v="-37.694277790000001"/>
    <s v="DUNKELD"/>
    <s v="HTN005"/>
    <n v="142.36480979999999"/>
    <x v="2"/>
    <x v="2"/>
    <n v="3294"/>
    <s v="HBRA"/>
    <m/>
    <n v="30093493"/>
    <n v="33056502"/>
    <m/>
    <m/>
    <s v="yes"/>
    <s v="HAMILTON AIRPORT"/>
    <x v="1"/>
    <m/>
    <m/>
    <m/>
    <m/>
    <m/>
    <m/>
    <m/>
    <m/>
    <m/>
    <x v="0"/>
  </r>
  <r>
    <n v="3294"/>
    <n v="959"/>
    <s v="Blackwood Dunkeld Road, Woodhouse, Dunkeld, Shire of Southern Grampians, Victoria, 3294, Australia"/>
    <s v="HV"/>
    <s v="2018-19"/>
    <s v="HBRA_non"/>
    <s v="yes"/>
    <d v="1899-12-30T00:53:00"/>
    <n v="-37.698420579999997"/>
    <s v="DUNKELD"/>
    <s v="HTN005"/>
    <n v="142.36721309999999"/>
    <x v="2"/>
    <x v="2"/>
    <n v="3294"/>
    <s v="HBRA"/>
    <m/>
    <n v="30093500"/>
    <n v="30093505"/>
    <m/>
    <m/>
    <s v="yes"/>
    <s v="HAMILTON AIRPORT"/>
    <x v="1"/>
    <m/>
    <m/>
    <m/>
    <m/>
    <m/>
    <m/>
    <m/>
    <m/>
    <m/>
    <x v="0"/>
  </r>
  <r>
    <n v="3294"/>
    <n v="959"/>
    <s v="Blackwood Dunkeld Road, Woodhouse, Dunkeld, Shire of Southern Grampians, Victoria, 3294, Australia"/>
    <s v="HV"/>
    <s v="2018-19"/>
    <s v="HBRA_non"/>
    <s v="yes"/>
    <d v="1899-12-30T00:53:00"/>
    <n v="-37.69641713"/>
    <s v="DUNKELD"/>
    <s v="HTN005"/>
    <n v="142.36742760000001"/>
    <x v="2"/>
    <x v="2"/>
    <n v="3294"/>
    <s v="HBRA"/>
    <m/>
    <n v="30093500"/>
    <n v="31037479"/>
    <m/>
    <m/>
    <s v="yes"/>
    <s v="HAMILTON AIRPORT"/>
    <x v="1"/>
    <m/>
    <m/>
    <m/>
    <m/>
    <m/>
    <m/>
    <m/>
    <m/>
    <m/>
    <x v="0"/>
  </r>
  <r>
    <n v="3294"/>
    <n v="959"/>
    <s v="Preuss Lane, Penshurst, Dunkeld, Shire of Southern Grampians, Victoria, 3294, Australia"/>
    <s v="HV"/>
    <s v="2018-19"/>
    <s v="HBRA_non"/>
    <s v="yes"/>
    <d v="1899-12-30T00:08:00"/>
    <n v="-37.749565910000001"/>
    <s v="DUNKELD"/>
    <s v="HTN005"/>
    <n v="142.35133630000001"/>
    <x v="2"/>
    <x v="2"/>
    <n v="3294"/>
    <s v="HBRA"/>
    <m/>
    <n v="32136294"/>
    <n v="32136286"/>
    <m/>
    <m/>
    <s v="yes"/>
    <s v="HAMILTON AIRPORT"/>
    <x v="1"/>
    <m/>
    <m/>
    <m/>
    <m/>
    <m/>
    <m/>
    <m/>
    <m/>
    <m/>
    <x v="0"/>
  </r>
  <r>
    <n v="3294"/>
    <n v="959"/>
    <s v="Preuss Lane, Penshurst, Dunkeld, Shire of Southern Grampians, Victoria, 3294, Australia"/>
    <s v="HV"/>
    <s v="2018-19"/>
    <s v="HBRA_non"/>
    <s v="yes"/>
    <d v="1899-12-30T00:09:00"/>
    <n v="-37.74671549"/>
    <s v="DUNKELD"/>
    <s v="HTN005"/>
    <n v="142.35142210000001"/>
    <x v="2"/>
    <x v="2"/>
    <n v="3294"/>
    <s v="HBRA"/>
    <m/>
    <n v="32136294"/>
    <n v="32136301"/>
    <m/>
    <m/>
    <s v="yes"/>
    <s v="HAMILTON AIRPORT"/>
    <x v="1"/>
    <m/>
    <m/>
    <m/>
    <m/>
    <m/>
    <m/>
    <m/>
    <m/>
    <m/>
    <x v="0"/>
  </r>
  <r>
    <n v="3294"/>
    <n v="959"/>
    <s v="Preuss Lane, Penshurst, Dunkeld, Shire of Southern Grampians, Victoria, 3294, Australia"/>
    <s v="HV"/>
    <s v="2018-19"/>
    <s v="HBRA_non"/>
    <s v="yes"/>
    <d v="1899-12-30T00:10:00"/>
    <n v="-37.750651750000003"/>
    <s v="DUNKELD"/>
    <s v="HTN005"/>
    <n v="142.3532246"/>
    <x v="2"/>
    <x v="2"/>
    <n v="3294"/>
    <s v="HBRA"/>
    <m/>
    <n v="30093875"/>
    <n v="32136286"/>
    <m/>
    <m/>
    <s v="yes"/>
    <s v="HAMILTON AIRPORT"/>
    <x v="1"/>
    <m/>
    <m/>
    <m/>
    <m/>
    <m/>
    <m/>
    <m/>
    <m/>
    <m/>
    <x v="0"/>
  </r>
  <r>
    <n v="3294"/>
    <n v="959"/>
    <s v="Preuss Lane, Penshurst, Dunkeld, Shire of Southern Grampians, Victoria, 3294, Australia"/>
    <s v="HV"/>
    <s v="2018-19"/>
    <s v="HBRA_non"/>
    <s v="yes"/>
    <d v="1899-12-30T00:11:00"/>
    <n v="-37.74834431"/>
    <s v="DUNKELD"/>
    <s v="HTN005"/>
    <n v="142.34532820000001"/>
    <x v="2"/>
    <x v="2"/>
    <n v="3294"/>
    <s v="HBRA"/>
    <m/>
    <n v="33059592"/>
    <n v="30093885"/>
    <m/>
    <m/>
    <s v="yes"/>
    <s v="HAMILTON AIRPORT"/>
    <x v="1"/>
    <m/>
    <m/>
    <m/>
    <m/>
    <m/>
    <m/>
    <m/>
    <m/>
    <m/>
    <x v="0"/>
  </r>
  <r>
    <n v="3294"/>
    <n v="959"/>
    <s v="Preuss Lane, Penshurst, Dunkeld, Shire of Southern Grampians, Victoria, 3294, Australia"/>
    <s v="HV"/>
    <s v="2018-19"/>
    <s v="HBRA_non"/>
    <s v="yes"/>
    <d v="1899-12-30T00:11:00"/>
    <n v="-37.748683649999997"/>
    <s v="DUNKELD"/>
    <s v="HTN005"/>
    <n v="142.34919049999999"/>
    <x v="2"/>
    <x v="2"/>
    <n v="3294"/>
    <s v="HBRA"/>
    <m/>
    <n v="30093885"/>
    <n v="32136286"/>
    <m/>
    <m/>
    <s v="yes"/>
    <s v="HAMILTON AIRPORT"/>
    <x v="1"/>
    <m/>
    <m/>
    <m/>
    <m/>
    <m/>
    <m/>
    <m/>
    <m/>
    <m/>
    <x v="0"/>
  </r>
  <r>
    <n v="3294"/>
    <n v="959"/>
    <s v="Finkmeyers Lane, Moutajup, Shire of Southern Grampians, Victoria, 3294, Australia"/>
    <s v="SWER"/>
    <s v="2018-19"/>
    <s v="HBRA_non"/>
    <s v="yes"/>
    <d v="1899-12-30T00:41:00"/>
    <n v="-37.715249659999998"/>
    <s v="MOUTAJUP"/>
    <s v="HTN005"/>
    <n v="142.24953540000001"/>
    <x v="2"/>
    <x v="2"/>
    <n v="3294"/>
    <s v="HBRA"/>
    <m/>
    <n v="30093571"/>
    <n v="31019130"/>
    <m/>
    <m/>
    <s v="yes"/>
    <s v="HAMILTON AIRPORT"/>
    <x v="1"/>
    <m/>
    <m/>
    <m/>
    <m/>
    <m/>
    <m/>
    <m/>
    <m/>
    <m/>
    <x v="0"/>
  </r>
  <r>
    <n v="3294"/>
    <n v="959"/>
    <s v="Finkmeyers Lane, Moutajup, Shire of Southern Grampians, Victoria, 3294, Australia"/>
    <s v="SWER"/>
    <s v="2018-19"/>
    <s v="HBRA_non"/>
    <s v="yes"/>
    <d v="1899-12-30T00:42:00"/>
    <n v="-37.715453359999998"/>
    <s v="MOUTAJUP"/>
    <s v="HTN005"/>
    <n v="142.25193859999999"/>
    <x v="2"/>
    <x v="1"/>
    <n v="3294"/>
    <s v="HBRA"/>
    <m/>
    <n v="30093571"/>
    <n v="32135824"/>
    <m/>
    <m/>
    <s v="no"/>
    <s v="HAMILTON AIRPORT"/>
    <x v="1"/>
    <m/>
    <m/>
    <m/>
    <m/>
    <m/>
    <m/>
    <m/>
    <m/>
    <m/>
    <x v="0"/>
  </r>
  <r>
    <n v="3294"/>
    <n v="959"/>
    <s v="Forest Lane, Moutajup, Dunkeld, Shire of Southern Grampians, Victoria, 3294, Australia"/>
    <s v="SWER"/>
    <s v="2018-19"/>
    <s v="HBRA_non"/>
    <s v="yes"/>
    <d v="1899-12-30T00:44:00"/>
    <n v="-37.710428800000003"/>
    <s v="MOUTAJUP"/>
    <s v="HTN005"/>
    <n v="142.2650707"/>
    <x v="2"/>
    <x v="2"/>
    <n v="3294"/>
    <s v="HBRA"/>
    <m/>
    <n v="32136006"/>
    <n v="31019513"/>
    <m/>
    <m/>
    <s v="yes"/>
    <s v="HAMILTON AIRPORT"/>
    <x v="1"/>
    <m/>
    <m/>
    <m/>
    <m/>
    <m/>
    <m/>
    <m/>
    <m/>
    <m/>
    <x v="0"/>
  </r>
  <r>
    <n v="3294"/>
    <n v="959"/>
    <s v="Forest Lane, Moutajup, Dunkeld, Shire of Southern Grampians, Victoria, 3294, Australia"/>
    <s v="SWER"/>
    <s v="2018-19"/>
    <s v="HBRA_non"/>
    <s v="yes"/>
    <d v="1899-12-30T00:44:00"/>
    <n v="-37.712669519999999"/>
    <s v="MOUTAJUP"/>
    <s v="HTN005"/>
    <n v="142.26215250000001"/>
    <x v="2"/>
    <x v="2"/>
    <n v="3294"/>
    <s v="HBRA"/>
    <m/>
    <n v="31019155"/>
    <n v="31019513"/>
    <m/>
    <m/>
    <s v="yes"/>
    <s v="HAMILTON AIRPORT"/>
    <x v="1"/>
    <m/>
    <m/>
    <m/>
    <m/>
    <m/>
    <m/>
    <m/>
    <m/>
    <m/>
    <x v="0"/>
  </r>
  <r>
    <n v="3294"/>
    <n v="959"/>
    <s v="Forest Lane, Moutajup, Dunkeld, Shire of Southern Grampians, Victoria, 3294, Australia"/>
    <s v="SWER"/>
    <s v="2018-19"/>
    <s v="HBRA_non"/>
    <s v="yes"/>
    <d v="1899-12-30T00:45:00"/>
    <n v="-37.713891699999998"/>
    <s v="MOUTAJUP"/>
    <s v="HTN005"/>
    <n v="142.25974919999999"/>
    <x v="2"/>
    <x v="2"/>
    <n v="3294"/>
    <s v="HBRA"/>
    <m/>
    <n v="30093584"/>
    <n v="31019155"/>
    <m/>
    <m/>
    <s v="yes"/>
    <s v="HAMILTON AIRPORT"/>
    <x v="1"/>
    <m/>
    <m/>
    <m/>
    <m/>
    <m/>
    <m/>
    <m/>
    <m/>
    <m/>
    <x v="0"/>
  </r>
  <r>
    <n v="3294"/>
    <n v="959"/>
    <s v="Mill Road, Moutajup, Shire of Southern Grampians, Victoria, 3294, Australia"/>
    <s v="HV"/>
    <s v="2018-19"/>
    <s v="HBRA_non"/>
    <s v="yes"/>
    <d v="1899-12-30T00:58:00"/>
    <n v="-37.663586410000001"/>
    <s v="MOUTAJUP"/>
    <s v="HTN005"/>
    <n v="142.23485830000001"/>
    <x v="2"/>
    <x v="2"/>
    <n v="3294"/>
    <s v="HBRA"/>
    <m/>
    <n v="30340317"/>
    <n v="31019047"/>
    <m/>
    <m/>
    <s v="yes"/>
    <s v="HAMILTON AIRPORT"/>
    <x v="1"/>
    <m/>
    <m/>
    <m/>
    <m/>
    <m/>
    <m/>
    <m/>
    <m/>
    <m/>
    <x v="0"/>
  </r>
  <r>
    <n v="3294"/>
    <n v="959"/>
    <s v="Mill Road, Moutajup, Shire of Southern Grampians, Victoria, 3294, Australia"/>
    <s v="HV"/>
    <s v="2018-19"/>
    <s v="HBRA_non"/>
    <s v="yes"/>
    <d v="1899-12-30T00:01:00"/>
    <n v="-37.663314630000002"/>
    <s v="MOUTAJUP"/>
    <s v="HTN005"/>
    <n v="142.2368324"/>
    <x v="2"/>
    <x v="2"/>
    <n v="3294"/>
    <s v="HBRA"/>
    <m/>
    <n v="30093184"/>
    <n v="31019047"/>
    <m/>
    <m/>
    <s v="yes"/>
    <s v="HAMILTON AIRPORT"/>
    <x v="1"/>
    <m/>
    <m/>
    <m/>
    <m/>
    <m/>
    <m/>
    <m/>
    <m/>
    <m/>
    <x v="0"/>
  </r>
  <r>
    <n v="3294"/>
    <n v="959"/>
    <s v="Mill Road, Moutajup, Shire of Southern Grampians, Victoria, 3294, Australia"/>
    <s v="HV"/>
    <s v="2018-19"/>
    <s v="HBRA_non"/>
    <s v="yes"/>
    <d v="1899-12-30T00:02:00"/>
    <n v="-37.666032379999997"/>
    <s v="MOUTAJUP"/>
    <s v="HTN005"/>
    <n v="142.23477249999999"/>
    <x v="2"/>
    <x v="2"/>
    <n v="3294"/>
    <s v="HBRA"/>
    <m/>
    <n v="30340317"/>
    <n v="32135195"/>
    <m/>
    <m/>
    <s v="yes"/>
    <s v="HAMILTON AIRPORT"/>
    <x v="1"/>
    <m/>
    <m/>
    <m/>
    <m/>
    <m/>
    <m/>
    <m/>
    <m/>
    <m/>
    <x v="0"/>
  </r>
  <r>
    <n v="3294"/>
    <n v="959"/>
    <s v="Mill Road, Moutajup, Shire of Southern Grampians, Victoria, 3294, Australia"/>
    <s v="HV"/>
    <s v="2018-19"/>
    <s v="HBRA_non"/>
    <s v="yes"/>
    <d v="1899-12-30T00:03:00"/>
    <n v="-37.664333800000001"/>
    <s v="MOUTAJUP"/>
    <s v="HTN005"/>
    <n v="142.2320259"/>
    <x v="2"/>
    <x v="2"/>
    <n v="3294"/>
    <s v="HBRA"/>
    <m/>
    <n v="30340317"/>
    <n v="32123822"/>
    <m/>
    <m/>
    <s v="yes"/>
    <s v="HAMILTON AIRPORT"/>
    <x v="1"/>
    <m/>
    <m/>
    <m/>
    <m/>
    <m/>
    <m/>
    <m/>
    <m/>
    <m/>
    <x v="0"/>
  </r>
  <r>
    <n v="3294"/>
    <n v="959"/>
    <s v="Mill Road, Moutajup, Shire of Southern Grampians, Victoria, 3294, Australia"/>
    <s v="HV"/>
    <s v="2018-19"/>
    <s v="HBRA_non"/>
    <s v="yes"/>
    <d v="1899-12-30T00:04:00"/>
    <n v="-37.665217060000003"/>
    <s v="MOUTAJUP"/>
    <s v="HTN005"/>
    <n v="142.228936"/>
    <x v="2"/>
    <x v="2"/>
    <n v="3294"/>
    <s v="HBRA"/>
    <m/>
    <n v="32135538"/>
    <n v="32123822"/>
    <m/>
    <m/>
    <s v="yes"/>
    <s v="HAMILTON AIRPORT"/>
    <x v="1"/>
    <m/>
    <m/>
    <m/>
    <m/>
    <m/>
    <m/>
    <m/>
    <m/>
    <m/>
    <x v="0"/>
  </r>
  <r>
    <n v="3294"/>
    <n v="959"/>
    <s v="McIntyres Crossing Road, Moutajup, Dunkeld, Shire of Southern Grampians, Victoria, 3294, Australia"/>
    <s v="HV"/>
    <s v="2018-19"/>
    <s v="HBRA_non"/>
    <s v="yes"/>
    <d v="1899-12-30T00:14:00"/>
    <n v="-37.600752970000002"/>
    <s v="KARABEAL"/>
    <s v="HTN005"/>
    <n v="142.2313393"/>
    <x v="2"/>
    <x v="1"/>
    <n v="3294"/>
    <s v="HBRA"/>
    <m/>
    <n v="32124252"/>
    <n v="32124243"/>
    <m/>
    <m/>
    <s v="no"/>
    <s v="HAMILTON AIRPORT"/>
    <x v="1"/>
    <m/>
    <m/>
    <m/>
    <m/>
    <m/>
    <m/>
    <m/>
    <m/>
    <m/>
    <x v="0"/>
  </r>
  <r>
    <n v="3294"/>
    <n v="959"/>
    <s v="McIntyres Crossing Road, Moutajup, Dunkeld, Shire of Southern Grampians, Victoria, 3294, Australia"/>
    <s v="HV"/>
    <s v="2018-19"/>
    <s v="HBRA_non"/>
    <s v="yes"/>
    <d v="1899-12-30T00:15:00"/>
    <n v="-37.600684970000003"/>
    <s v="KARABEAL"/>
    <s v="HTN005"/>
    <n v="142.228421"/>
    <x v="2"/>
    <x v="2"/>
    <n v="3294"/>
    <s v="HBRA"/>
    <m/>
    <n v="32124252"/>
    <n v="32124257"/>
    <m/>
    <m/>
    <s v="yes"/>
    <s v="HAMILTON AIRPORT"/>
    <x v="1"/>
    <m/>
    <m/>
    <m/>
    <m/>
    <m/>
    <m/>
    <m/>
    <m/>
    <m/>
    <x v="0"/>
  </r>
  <r>
    <n v="3294"/>
    <n v="959"/>
    <s v="McLeods Road, Karabeal, Shire of Southern Grampians, Victoria, Australia"/>
    <s v="HV"/>
    <s v="2018-19"/>
    <s v="HBRA_non"/>
    <s v="yes"/>
    <d v="1899-12-30T00:16:00"/>
    <n v="-37.600072939999997"/>
    <s v="KARABEAL"/>
    <s v="HTN005"/>
    <n v="142.23425750000001"/>
    <x v="2"/>
    <x v="1"/>
    <n v="3294"/>
    <s v="HBRA"/>
    <m/>
    <n v="32124252"/>
    <n v="33059030"/>
    <m/>
    <m/>
    <s v="no"/>
    <s v="HAMILTON AIRPORT"/>
    <x v="1"/>
    <m/>
    <m/>
    <m/>
    <m/>
    <m/>
    <m/>
    <m/>
    <m/>
    <m/>
    <x v="0"/>
  </r>
  <r>
    <n v="3294"/>
    <n v="959"/>
    <s v="McLeods Road, Karabeal, Shire of Southern Grampians, Victoria, Australia"/>
    <s v="HV"/>
    <s v="2018-19"/>
    <s v="HBRA_non"/>
    <s v="yes"/>
    <d v="1899-12-30T00:17:00"/>
    <n v="-37.600004939999998"/>
    <s v="KARABEAL"/>
    <s v="HTN005"/>
    <n v="142.23803409999999"/>
    <x v="2"/>
    <x v="1"/>
    <n v="3294"/>
    <s v="HBRA"/>
    <m/>
    <n v="33059033"/>
    <n v="33059030"/>
    <m/>
    <m/>
    <s v="no"/>
    <s v="HAMILTON AIRPORT"/>
    <x v="1"/>
    <m/>
    <m/>
    <m/>
    <m/>
    <m/>
    <m/>
    <m/>
    <m/>
    <m/>
    <x v="0"/>
  </r>
  <r>
    <n v="3294"/>
    <n v="959"/>
    <s v="McIntyres Crossing Road, Moutajup, Dunkeld, Shire of Southern Grampians, Victoria, 3294, Australia"/>
    <s v="HV"/>
    <s v="2018-19"/>
    <s v="HBRA_non"/>
    <s v="yes"/>
    <d v="1899-12-30T00:18:00"/>
    <n v="-37.598440859999997"/>
    <s v="KARABEAL"/>
    <s v="HTN005"/>
    <n v="142.23125340000001"/>
    <x v="2"/>
    <x v="1"/>
    <n v="3294"/>
    <s v="HBRA"/>
    <m/>
    <n v="32124252"/>
    <n v="31037021"/>
    <m/>
    <m/>
    <s v="no"/>
    <s v="HAMILTON AIRPORT"/>
    <x v="1"/>
    <m/>
    <m/>
    <m/>
    <m/>
    <m/>
    <m/>
    <m/>
    <m/>
    <m/>
    <x v="0"/>
  </r>
  <r>
    <n v="3294"/>
    <n v="959"/>
    <s v="H Hays Road, Karabeal, Shire of Southern Grampians, Victoria, Australia"/>
    <s v="SWER"/>
    <s v="2018-19"/>
    <s v="HBRA_non"/>
    <s v="yes"/>
    <d v="1899-12-30T00:24:00"/>
    <n v="-37.585586960000001"/>
    <s v="KARABEAL"/>
    <s v="HTN005"/>
    <n v="142.21915129999999"/>
    <x v="2"/>
    <x v="2"/>
    <n v="3294"/>
    <s v="HBRA"/>
    <m/>
    <n v="32131936"/>
    <n v="32131927"/>
    <m/>
    <m/>
    <s v="yes"/>
    <s v="HAMILTON AIRPORT"/>
    <x v="1"/>
    <m/>
    <m/>
    <m/>
    <m/>
    <m/>
    <m/>
    <m/>
    <m/>
    <m/>
    <x v="0"/>
  </r>
  <r>
    <n v="3294"/>
    <n v="959"/>
    <s v="H Hays Road, Karabeal, Shire of Southern Grampians, Victoria, Australia"/>
    <s v="SWER"/>
    <s v="2018-19"/>
    <s v="HBRA_non"/>
    <s v="yes"/>
    <d v="1899-12-30T00:30:00"/>
    <n v="-37.58538291"/>
    <s v="KARABEAL"/>
    <s v="HTN005"/>
    <n v="142.21691970000001"/>
    <x v="2"/>
    <x v="2"/>
    <n v="3294"/>
    <s v="HBRA"/>
    <m/>
    <n v="32131936"/>
    <n v="32131942"/>
    <m/>
    <m/>
    <s v="yes"/>
    <s v="HAMILTON AIRPORT"/>
    <x v="1"/>
    <m/>
    <m/>
    <m/>
    <m/>
    <m/>
    <m/>
    <m/>
    <m/>
    <m/>
    <x v="0"/>
  </r>
  <r>
    <n v="3294"/>
    <n v="959"/>
    <s v="H Hays Road, Karabeal, Shire of Southern Grampians, Victoria, Australia"/>
    <s v="SWER"/>
    <s v="2018-19"/>
    <s v="HBRA_non"/>
    <s v="yes"/>
    <d v="1899-12-30T00:30:00"/>
    <n v="-37.587287340000003"/>
    <s v="KARABEAL"/>
    <s v="HTN005"/>
    <n v="142.22121129999999"/>
    <x v="2"/>
    <x v="2"/>
    <n v="3294"/>
    <s v="HBRA"/>
    <m/>
    <n v="30091524"/>
    <n v="32131927"/>
    <m/>
    <m/>
    <s v="yes"/>
    <s v="HAMILTON AIRPORT"/>
    <x v="1"/>
    <m/>
    <m/>
    <m/>
    <m/>
    <m/>
    <m/>
    <m/>
    <m/>
    <m/>
    <x v="0"/>
  </r>
  <r>
    <n v="3294"/>
    <n v="959"/>
    <s v="R Gordons Road, Karabeal, Shire of Southern Grampians, Victoria, Australia"/>
    <s v="SWER"/>
    <s v="2018-19"/>
    <s v="HBRA_non"/>
    <s v="yes"/>
    <d v="1899-12-30T00:31:00"/>
    <n v="-37.585042829999999"/>
    <s v="KARABEAL"/>
    <s v="HTN005"/>
    <n v="142.2130573"/>
    <x v="2"/>
    <x v="2"/>
    <n v="3294"/>
    <s v="HBRA"/>
    <m/>
    <n v="32131942"/>
    <n v="30091696"/>
    <m/>
    <m/>
    <s v="yes"/>
    <s v="HAMILTON AIRPORT"/>
    <x v="1"/>
    <m/>
    <m/>
    <m/>
    <m/>
    <m/>
    <m/>
    <m/>
    <m/>
    <m/>
    <x v="0"/>
  </r>
  <r>
    <n v="3294"/>
    <n v="959"/>
    <s v="H Hays Road, Karabeal, Shire of Southern Grampians, Victoria, Australia"/>
    <s v="SWER"/>
    <s v="2018-19"/>
    <s v="HBRA_non"/>
    <s v="yes"/>
    <d v="1899-12-30T00:32:00"/>
    <n v="-37.583682490000001"/>
    <s v="KARABEAL"/>
    <s v="HTN005"/>
    <n v="142.20910910000001"/>
    <x v="2"/>
    <x v="2"/>
    <n v="3294"/>
    <s v="HBRA"/>
    <m/>
    <n v="30091698"/>
    <n v="30091696"/>
    <m/>
    <m/>
    <s v="yes"/>
    <s v="HAMILTON AIRPORT"/>
    <x v="1"/>
    <m/>
    <m/>
    <m/>
    <m/>
    <m/>
    <m/>
    <m/>
    <m/>
    <m/>
    <x v="0"/>
  </r>
  <r>
    <n v="3294"/>
    <n v="959"/>
    <s v="Mill Road, Moutajup, Shire of Southern Grampians, Victoria, 3294, Australia"/>
    <s v="HV"/>
    <s v="2018-19"/>
    <s v="HBRA_non"/>
    <s v="yes"/>
    <d v="1899-12-30T00:42:00"/>
    <n v="-37.672618149999998"/>
    <s v="MOUTAJUP"/>
    <s v="HTN005"/>
    <n v="142.19135220000001"/>
    <x v="2"/>
    <x v="2"/>
    <n v="3294"/>
    <s v="HBRA"/>
    <m/>
    <n v="33059320"/>
    <n v="33059317"/>
    <m/>
    <m/>
    <s v="yes"/>
    <s v="HAMILTON AIRPORT"/>
    <x v="1"/>
    <m/>
    <m/>
    <m/>
    <m/>
    <m/>
    <m/>
    <m/>
    <m/>
    <m/>
    <x v="0"/>
  </r>
  <r>
    <n v="3294"/>
    <n v="959"/>
    <s v="Mill Road, Moutajup, Shire of Southern Grampians, Victoria, 3294, Australia"/>
    <s v="HV"/>
    <s v="2018-19"/>
    <s v="HBRA_non"/>
    <s v="yes"/>
    <d v="1899-12-30T00:43:00"/>
    <n v="-37.675458229999997"/>
    <s v="MOUTAJUP"/>
    <s v="HTN005"/>
    <n v="142.19221899999999"/>
    <x v="2"/>
    <x v="2"/>
    <n v="3294"/>
    <s v="HBRA"/>
    <m/>
    <n v="33059320"/>
    <n v="33059279"/>
    <m/>
    <m/>
    <s v="yes"/>
    <s v="HAMILTON AIRPORT"/>
    <x v="1"/>
    <m/>
    <m/>
    <m/>
    <m/>
    <m/>
    <m/>
    <m/>
    <m/>
    <m/>
    <x v="0"/>
  </r>
  <r>
    <n v="3294"/>
    <n v="959"/>
    <s v="Warburtons Road, Moutajup, Shire of Southern Grampians, Victoria, 3294, Australia"/>
    <s v="HV"/>
    <s v="2018-19"/>
    <s v="HBRA_non"/>
    <s v="yes"/>
    <d v="1899-12-30T00:44:00"/>
    <n v="-37.671042249999999"/>
    <s v="MOUTAJUP"/>
    <s v="HTN005"/>
    <n v="142.19136130000001"/>
    <x v="2"/>
    <x v="2"/>
    <n v="3294"/>
    <s v="HBRA"/>
    <m/>
    <n v="33059320"/>
    <n v="33059323"/>
    <m/>
    <m/>
    <s v="yes"/>
    <s v="HAMILTON AIRPORT"/>
    <x v="1"/>
    <m/>
    <m/>
    <m/>
    <m/>
    <m/>
    <m/>
    <m/>
    <m/>
    <m/>
    <x v="0"/>
  </r>
  <r>
    <n v="3294"/>
    <n v="959"/>
    <s v="Mill Road, Moutajup, Shire of Southern Grampians, Victoria, 3294, Australia"/>
    <s v="HV"/>
    <s v="2018-19"/>
    <s v="HBRA_non"/>
    <s v="yes"/>
    <d v="1899-12-30T00:46:00"/>
    <n v="-37.671608939999999"/>
    <s v="MOUTAJUP"/>
    <s v="HTN005"/>
    <n v="142.19627059999999"/>
    <x v="2"/>
    <x v="2"/>
    <n v="3294"/>
    <s v="HBRA"/>
    <m/>
    <n v="33093427"/>
    <n v="33059317"/>
    <m/>
    <m/>
    <s v="yes"/>
    <s v="HAMILTON AIRPORT"/>
    <x v="1"/>
    <m/>
    <m/>
    <m/>
    <m/>
    <m/>
    <m/>
    <m/>
    <m/>
    <m/>
    <x v="0"/>
  </r>
  <r>
    <n v="3294"/>
    <n v="959"/>
    <s v="McCutcheons Road, Victoria Point, Shire of Southern Grampians, Victoria, Australia"/>
    <s v="transformer,SWER"/>
    <s v="2018-19"/>
    <s v="HBRA_non"/>
    <s v="yes"/>
    <d v="1899-12-30T00:46:00"/>
    <n v="-37.477140089999999"/>
    <s v="VICTORIA POINT"/>
    <s v="HTN004"/>
    <n v="142.17046379999999"/>
    <x v="2"/>
    <x v="2"/>
    <n v="3294"/>
    <s v="HBRA"/>
    <m/>
    <n v="32123595"/>
    <n v="32123587"/>
    <m/>
    <m/>
    <s v="yes"/>
    <s v="HAMILTON AIRPORT"/>
    <x v="1"/>
    <m/>
    <m/>
    <m/>
    <m/>
    <m/>
    <m/>
    <m/>
    <m/>
    <m/>
    <x v="0"/>
  </r>
  <r>
    <n v="3294"/>
    <n v="959"/>
    <s v="McCutcheons Road, Victoria Point, Shire of Southern Grampians, Victoria, Australia"/>
    <s v="SWER"/>
    <s v="2018-19"/>
    <s v="HBRA_non"/>
    <s v="yes"/>
    <d v="1899-12-30T00:47:00"/>
    <n v="-37.476997910000001"/>
    <s v="VICTORIA POINT"/>
    <s v="HTN004"/>
    <n v="142.17154239999999"/>
    <x v="2"/>
    <x v="2"/>
    <n v="3294"/>
    <s v="HBRA"/>
    <m/>
    <n v="32123600"/>
    <n v="32123595"/>
    <m/>
    <m/>
    <s v="yes"/>
    <s v="HAMILTON AIRPORT"/>
    <x v="1"/>
    <m/>
    <m/>
    <m/>
    <m/>
    <m/>
    <m/>
    <m/>
    <m/>
    <m/>
    <x v="0"/>
  </r>
  <r>
    <n v="3294"/>
    <n v="959"/>
    <s v="McCutcheons Road, Victoria Point, Shire of Southern Grampians, Victoria, Australia"/>
    <s v="SWER,transformer"/>
    <s v="2018-19"/>
    <s v="HBRA_non"/>
    <s v="yes"/>
    <d v="1899-12-30T00:48:00"/>
    <n v="-37.47834048"/>
    <s v="VICTORIA POINT"/>
    <s v="HTN004"/>
    <n v="142.17521719999999"/>
    <x v="2"/>
    <x v="2"/>
    <n v="3294"/>
    <s v="HBRA"/>
    <m/>
    <n v="30297486"/>
    <n v="32123600"/>
    <m/>
    <m/>
    <s v="yes"/>
    <s v="HAMILTON AIRPORT"/>
    <x v="1"/>
    <m/>
    <m/>
    <m/>
    <m/>
    <m/>
    <m/>
    <m/>
    <m/>
    <m/>
    <x v="0"/>
  </r>
  <r>
    <n v="3294"/>
    <n v="959"/>
    <s v="McCutcheons Road, Victoria Point, Shire of Southern Grampians, Victoria, Australia"/>
    <s v="SWER"/>
    <s v="2018-19"/>
    <s v="HBRA_non"/>
    <s v="yes"/>
    <d v="1899-12-30T00:53:00"/>
    <n v="-37.480555180000003"/>
    <s v="VICTORIA POINT"/>
    <s v="HTN004"/>
    <n v="142.17839029999999"/>
    <x v="2"/>
    <x v="2"/>
    <n v="3294"/>
    <s v="HBRA"/>
    <m/>
    <n v="30087552"/>
    <n v="30297486"/>
    <m/>
    <m/>
    <s v="yes"/>
    <s v="HAMILTON AIRPORT"/>
    <x v="1"/>
    <m/>
    <m/>
    <m/>
    <m/>
    <m/>
    <m/>
    <m/>
    <m/>
    <m/>
    <x v="0"/>
  </r>
  <r>
    <n v="3294"/>
    <n v="959"/>
    <s v="McCutcheons Road, Victoria Point, Shire of Southern Grampians, Victoria, Australia"/>
    <s v="SWER"/>
    <s v="2018-19"/>
    <s v="HBRA_non"/>
    <s v="yes"/>
    <d v="1899-12-30T00:02:00"/>
    <n v="-37.476541079999997"/>
    <s v="VICTORIA POINT"/>
    <s v="HTN004"/>
    <n v="142.17825959999999"/>
    <x v="2"/>
    <x v="2"/>
    <n v="3294"/>
    <s v="HBRA"/>
    <m/>
    <n v="30093436"/>
    <n v="30087552"/>
    <m/>
    <m/>
    <s v="yes"/>
    <s v="HAMILTON AIRPORT"/>
    <x v="1"/>
    <m/>
    <m/>
    <m/>
    <m/>
    <m/>
    <m/>
    <m/>
    <m/>
    <m/>
    <x v="0"/>
  </r>
  <r>
    <n v="3294"/>
    <n v="959"/>
    <s v="Bulls Lane, Woodhouse, Shire of Southern Grampians, Victoria, Australia"/>
    <s v="HV"/>
    <s v="2018-19"/>
    <s v="HBRA_non"/>
    <s v="yes"/>
    <d v="1899-12-30T00:08:00"/>
    <n v="-37.813427160000003"/>
    <s v="WOODHOUSE"/>
    <s v="HTN003"/>
    <n v="142.4337635"/>
    <x v="2"/>
    <x v="2"/>
    <n v="3294"/>
    <s v="HBRA"/>
    <m/>
    <n v="30092663"/>
    <n v="30092660"/>
    <m/>
    <m/>
    <s v="yes"/>
    <s v="HAMILTON AIRPORT"/>
    <x v="1"/>
    <m/>
    <m/>
    <m/>
    <m/>
    <m/>
    <m/>
    <m/>
    <m/>
    <m/>
    <x v="0"/>
  </r>
  <r>
    <n v="3294"/>
    <n v="959"/>
    <s v="Wurold Lane, Woodhouse, Shire of Southern Grampians, Victoria, Australia"/>
    <s v="HV"/>
    <s v="2018-19"/>
    <s v="HBRA_non"/>
    <s v="yes"/>
    <d v="1899-12-30T00:08:00"/>
    <n v="-37.816133989999997"/>
    <s v="WOODHOUSE"/>
    <s v="HTN003"/>
    <n v="142.4332934"/>
    <x v="2"/>
    <x v="2"/>
    <n v="3294"/>
    <s v="HBRA"/>
    <m/>
    <n v="30092667"/>
    <n v="30092663"/>
    <m/>
    <m/>
    <s v="yes"/>
    <s v="HAMILTON AIRPORT"/>
    <x v="1"/>
    <m/>
    <m/>
    <m/>
    <m/>
    <m/>
    <m/>
    <m/>
    <m/>
    <m/>
    <x v="0"/>
  </r>
  <r>
    <n v="3294"/>
    <n v="959"/>
    <s v="Bulls Lane, Woodhouse, Shire of Southern Grampians, Victoria, Australia"/>
    <s v="HV"/>
    <s v="2018-19"/>
    <s v="HBRA_non"/>
    <s v="yes"/>
    <d v="1899-12-30T00:10:00"/>
    <n v="-37.81164167"/>
    <s v="WOODHOUSE"/>
    <s v="HTN003"/>
    <n v="142.43411879999999"/>
    <x v="2"/>
    <x v="2"/>
    <n v="3294"/>
    <s v="HBRA"/>
    <m/>
    <n v="30092660"/>
    <n v="30092671"/>
    <m/>
    <m/>
    <s v="yes"/>
    <s v="HAMILTON AIRPORT"/>
    <x v="1"/>
    <m/>
    <m/>
    <m/>
    <m/>
    <m/>
    <m/>
    <m/>
    <m/>
    <m/>
    <x v="0"/>
  </r>
  <r>
    <n v="3294"/>
    <n v="959"/>
    <s v="Bulls Lane, Woodhouse, Shire of Southern Grampians, Victoria, Australia"/>
    <s v="HV,transformer"/>
    <s v="2018-19"/>
    <s v="HBRA_non"/>
    <s v="yes"/>
    <d v="1899-12-30T00:12:00"/>
    <n v="-37.810736800000001"/>
    <s v="WOODHOUSE"/>
    <s v="HTN003"/>
    <n v="142.43435679999999"/>
    <x v="2"/>
    <x v="2"/>
    <n v="3294"/>
    <s v="HBRA"/>
    <m/>
    <n v="30092671"/>
    <n v="30092683"/>
    <m/>
    <m/>
    <s v="yes"/>
    <s v="HAMILTON AIRPORT"/>
    <x v="1"/>
    <m/>
    <m/>
    <m/>
    <m/>
    <m/>
    <m/>
    <m/>
    <m/>
    <m/>
    <x v="0"/>
  </r>
  <r>
    <n v="3294"/>
    <n v="959"/>
    <s v="719 Corea Ln, DUNKELD"/>
    <s v="HV"/>
    <s v="2018-19"/>
    <s v="HBRA_non"/>
    <s v="yes"/>
    <d v="1899-12-30T00:13:00"/>
    <n v="-37.728345050000001"/>
    <s v="WOODHOUSE"/>
    <s v="HTN003"/>
    <n v="142.4442075"/>
    <x v="2"/>
    <x v="0"/>
    <n v="3294"/>
    <s v="HBRA"/>
    <m/>
    <n v="31017942"/>
    <n v="33056815"/>
    <n v="318"/>
    <s v="21_25"/>
    <s v="yes"/>
    <s v="HAMILTON AIRPORT"/>
    <x v="2"/>
    <s v="LIS 701494 TO 701495. Span crosses to #769. Vegetation in clearance space below HV. "/>
    <s v="signs_of_contact_or through"/>
    <s v="multiple"/>
    <s v="gum"/>
    <s v="HRNC"/>
    <s v="no"/>
    <s v="HV"/>
    <s v="yes"/>
    <n v="600"/>
    <x v="0"/>
  </r>
  <r>
    <n v="3294"/>
    <n v="959"/>
    <s v="Bulls Lane, Woodhouse, Shire of Southern Grampians, Victoria, Australia"/>
    <s v="HV"/>
    <s v="2018-19"/>
    <s v="HBRA_non"/>
    <s v="yes"/>
    <d v="1899-12-30T00:13:00"/>
    <n v="-37.809016540000002"/>
    <s v="WOODHOUSE"/>
    <s v="HTN003"/>
    <n v="142.4346893"/>
    <x v="2"/>
    <x v="2"/>
    <n v="3294"/>
    <s v="HBRA"/>
    <m/>
    <n v="30092683"/>
    <n v="32134425"/>
    <m/>
    <m/>
    <s v="yes"/>
    <s v="HAMILTON AIRPORT"/>
    <x v="1"/>
    <m/>
    <m/>
    <m/>
    <m/>
    <m/>
    <m/>
    <m/>
    <m/>
    <m/>
    <x v="0"/>
  </r>
  <r>
    <n v="3294"/>
    <n v="959"/>
    <s v="Church Lane, Woodhouse, Shire of Southern Grampians, Victoria, Australia"/>
    <s v="SWER"/>
    <s v="2018-19"/>
    <s v="HBRA_non"/>
    <s v="yes"/>
    <d v="1899-12-30T00:26:00"/>
    <n v="-37.759945729999998"/>
    <s v="WOODHOUSE"/>
    <s v="HTN003"/>
    <n v="142.43872279999999"/>
    <x v="2"/>
    <x v="2"/>
    <n v="3294"/>
    <s v="HBRA"/>
    <m/>
    <n v="32129226"/>
    <n v="32129219"/>
    <m/>
    <m/>
    <s v="yes"/>
    <s v="HAMILTON AIRPORT"/>
    <x v="1"/>
    <m/>
    <m/>
    <m/>
    <m/>
    <m/>
    <m/>
    <m/>
    <m/>
    <m/>
    <x v="0"/>
  </r>
  <r>
    <n v="3294"/>
    <n v="959"/>
    <s v="Woodhouse Lane, Woodhouse, Shire of Southern Grampians, Victoria, Australia"/>
    <s v="SWER,transformer"/>
    <s v="2018-19"/>
    <s v="HBRA_non"/>
    <s v="yes"/>
    <d v="1899-12-30T00:28:00"/>
    <n v="-37.759736840000002"/>
    <s v="WOODHOUSE"/>
    <s v="HTN003"/>
    <n v="142.43423179999999"/>
    <x v="2"/>
    <x v="1"/>
    <n v="3294"/>
    <s v="HBRA"/>
    <m/>
    <n v="32129219"/>
    <n v="32127731"/>
    <m/>
    <m/>
    <s v="no"/>
    <s v="HAMILTON AIRPORT"/>
    <x v="1"/>
    <m/>
    <m/>
    <m/>
    <m/>
    <m/>
    <m/>
    <m/>
    <m/>
    <m/>
    <x v="0"/>
  </r>
  <r>
    <n v="3294"/>
    <n v="959"/>
    <s v="Church Lane, Woodhouse, Shire of Southern Grampians, Victoria, Australia"/>
    <s v="SWER,transformer"/>
    <s v="2018-19"/>
    <s v="HBRA_non"/>
    <s v="yes"/>
    <d v="1899-12-30T00:30:00"/>
    <n v="-37.756924259999998"/>
    <s v="WOODHOUSE"/>
    <s v="HTN003"/>
    <n v="142.4407856"/>
    <x v="2"/>
    <x v="2"/>
    <n v="3294"/>
    <s v="HBRA"/>
    <m/>
    <n v="32129234"/>
    <n v="32129226"/>
    <m/>
    <m/>
    <s v="yes"/>
    <s v="HAMILTON AIRPORT"/>
    <x v="1"/>
    <m/>
    <m/>
    <m/>
    <m/>
    <m/>
    <m/>
    <m/>
    <m/>
    <m/>
    <x v="0"/>
  </r>
  <r>
    <n v="3294"/>
    <n v="959"/>
    <s v="Dunkeld, Shire of Southern Grampians, Victoria, 3294, Australia"/>
    <s v="HV"/>
    <s v="2018-19"/>
    <s v="HBRA_non"/>
    <s v="yes"/>
    <d v="1899-12-30T00:31:00"/>
    <n v="-37.727801970000002"/>
    <s v="WOODHOUSE"/>
    <s v="HTN003"/>
    <n v="142.4421475"/>
    <x v="2"/>
    <x v="2"/>
    <n v="3294"/>
    <s v="HBRA"/>
    <m/>
    <n v="33056811"/>
    <n v="30089286"/>
    <m/>
    <m/>
    <s v="yes"/>
    <s v="HAMILTON AIRPORT"/>
    <x v="1"/>
    <m/>
    <m/>
    <m/>
    <m/>
    <m/>
    <m/>
    <m/>
    <m/>
    <m/>
    <x v="0"/>
  </r>
  <r>
    <n v="3294"/>
    <n v="959"/>
    <s v="Dunkeld, Shire of Southern Grampians, Victoria, 3294, Australia"/>
    <s v="HV"/>
    <s v="2018-19"/>
    <s v="HBRA_non"/>
    <s v="yes"/>
    <d v="1899-12-30T00:32:00"/>
    <n v="-37.724950710000002"/>
    <s v="WOODHOUSE"/>
    <s v="HTN003"/>
    <n v="142.44532330000001"/>
    <x v="2"/>
    <x v="2"/>
    <n v="3294"/>
    <s v="HBRA"/>
    <m/>
    <n v="30089286"/>
    <n v="30089285"/>
    <m/>
    <m/>
    <s v="yes"/>
    <s v="HAMILTON AIRPORT"/>
    <x v="1"/>
    <m/>
    <m/>
    <m/>
    <m/>
    <m/>
    <m/>
    <m/>
    <m/>
    <m/>
    <x v="0"/>
  </r>
  <r>
    <n v="3294"/>
    <n v="959"/>
    <s v="Church Lane, Woodhouse, Shire of Southern Grampians, Victoria, Australia"/>
    <s v="SWER"/>
    <s v="2018-19"/>
    <s v="HBRA_non"/>
    <s v="yes"/>
    <d v="1899-12-30T00:32:00"/>
    <n v="-37.76017633"/>
    <s v="WOODHOUSE"/>
    <s v="HTN003"/>
    <n v="142.4433506"/>
    <x v="2"/>
    <x v="1"/>
    <n v="3294"/>
    <s v="HBRA"/>
    <m/>
    <n v="32129241"/>
    <n v="32129226"/>
    <m/>
    <m/>
    <s v="no"/>
    <s v="HAMILTON AIRPORT"/>
    <x v="1"/>
    <m/>
    <m/>
    <m/>
    <m/>
    <m/>
    <m/>
    <m/>
    <m/>
    <m/>
    <x v="0"/>
  </r>
  <r>
    <n v="3294"/>
    <n v="959"/>
    <s v="Dunkeld, Shire of Southern Grampians, Victoria, 3294, Australia"/>
    <s v="HV"/>
    <s v="2018-19"/>
    <s v="HBRA_non"/>
    <s v="yes"/>
    <d v="1899-12-30T00:33:00"/>
    <n v="-37.730042160000004"/>
    <s v="WOODHOUSE"/>
    <s v="HTN003"/>
    <n v="142.44377829999999"/>
    <x v="2"/>
    <x v="2"/>
    <n v="3294"/>
    <s v="HBRA"/>
    <m/>
    <n v="33056815"/>
    <n v="33056811"/>
    <m/>
    <m/>
    <s v="yes"/>
    <s v="HAMILTON AIRPORT"/>
    <x v="1"/>
    <m/>
    <m/>
    <m/>
    <m/>
    <m/>
    <m/>
    <m/>
    <m/>
    <m/>
    <x v="0"/>
  </r>
  <r>
    <n v="3294"/>
    <n v="959"/>
    <s v="Church Lane, Woodhouse, Shire of Southern Grampians, Victoria, Australia"/>
    <s v="SWER"/>
    <s v="2018-19"/>
    <s v="HBRA_non"/>
    <s v="yes"/>
    <d v="1899-12-30T00:33:00"/>
    <n v="-37.760461220000003"/>
    <s v="WOODHOUSE"/>
    <s v="HTN003"/>
    <n v="142.44615680000001"/>
    <x v="2"/>
    <x v="1"/>
    <n v="3294"/>
    <s v="HBRA"/>
    <m/>
    <n v="32129250"/>
    <n v="32129241"/>
    <m/>
    <m/>
    <s v="no"/>
    <s v="HAMILTON AIRPORT"/>
    <x v="1"/>
    <m/>
    <m/>
    <m/>
    <m/>
    <m/>
    <m/>
    <m/>
    <m/>
    <m/>
    <x v="0"/>
  </r>
  <r>
    <n v="3300"/>
    <n v="10088"/>
    <s v="Margaret Road, Hamilton, Shire of Southern Grampians, Victoria, 3300, Australia"/>
    <s v="HV"/>
    <s v="2018-19"/>
    <s v="HBRA_non"/>
    <s v="yes"/>
    <d v="1899-12-30T00:24:00"/>
    <n v="-37.755861869999997"/>
    <s v="HAMILTON"/>
    <s v="HTN003"/>
    <n v="142.04575729999999"/>
    <x v="2"/>
    <x v="2"/>
    <n v="3300"/>
    <s v="HBRA"/>
    <m/>
    <n v="30151303"/>
    <n v="30265898"/>
    <m/>
    <m/>
    <s v="yes"/>
    <s v="HAMILTON AIRPORT"/>
    <x v="1"/>
    <m/>
    <m/>
    <m/>
    <m/>
    <m/>
    <m/>
    <m/>
    <m/>
    <m/>
    <x v="1"/>
  </r>
  <r>
    <n v="3300"/>
    <n v="10088"/>
    <s v="Margaret Road, Hamilton, Shire of Southern Grampians, Victoria, 3300, Australia"/>
    <s v="HV"/>
    <s v="2018-19"/>
    <s v="HBRA_non"/>
    <s v="yes"/>
    <d v="1899-12-30T00:26:00"/>
    <n v="-37.756923579999999"/>
    <s v="HAMILTON"/>
    <s v="HTN003"/>
    <n v="142.04562379999999"/>
    <x v="2"/>
    <x v="2"/>
    <n v="3300"/>
    <s v="HBRA"/>
    <m/>
    <n v="30265898"/>
    <n v="33056981"/>
    <m/>
    <m/>
    <s v="yes"/>
    <s v="HAMILTON AIRPORT"/>
    <x v="1"/>
    <m/>
    <m/>
    <m/>
    <m/>
    <m/>
    <m/>
    <m/>
    <m/>
    <m/>
    <x v="1"/>
  </r>
  <r>
    <n v="3300"/>
    <n v="10088"/>
    <s v="Red Gum Court, Hamilton, Shire of Southern Grampians, Victoria, 3300, Australia"/>
    <s v="HV,transformer"/>
    <s v="2018-19"/>
    <s v="HBRA_non"/>
    <s v="yes"/>
    <d v="1899-12-30T00:27:00"/>
    <n v="-37.756623470000001"/>
    <s v="HAMILTON"/>
    <s v="HTN003"/>
    <n v="142.0446962"/>
    <x v="2"/>
    <x v="2"/>
    <n v="3300"/>
    <s v="HBRA"/>
    <m/>
    <n v="30265899"/>
    <n v="30265898"/>
    <m/>
    <m/>
    <s v="yes"/>
    <s v="HAMILTON AIRPORT"/>
    <x v="1"/>
    <m/>
    <m/>
    <m/>
    <m/>
    <m/>
    <m/>
    <m/>
    <m/>
    <m/>
    <x v="1"/>
  </r>
  <r>
    <n v="3300"/>
    <n v="10088"/>
    <s v="Margaret Road, Hamilton, Shire of Southern Grampians, Victoria, 3300, Australia"/>
    <s v="HV,transformer"/>
    <s v="2018-19"/>
    <s v="HBRA_non"/>
    <s v="yes"/>
    <d v="1899-12-30T00:31:00"/>
    <n v="-37.758057090000001"/>
    <s v="HAMILTON"/>
    <s v="HTN003"/>
    <n v="142.0455843"/>
    <x v="2"/>
    <x v="2"/>
    <n v="3300"/>
    <s v="HBRA"/>
    <m/>
    <n v="33056981"/>
    <n v="33056970"/>
    <m/>
    <m/>
    <s v="yes"/>
    <s v="HAMILTON AIRPORT"/>
    <x v="1"/>
    <m/>
    <m/>
    <m/>
    <m/>
    <m/>
    <m/>
    <m/>
    <m/>
    <m/>
    <x v="1"/>
  </r>
  <r>
    <n v="3300"/>
    <n v="10088"/>
    <s v="Petschels Lane, Hamilton, Shire of Southern Grampians, Victoria, 3300, Australia"/>
    <s v="HV"/>
    <s v="2018-19"/>
    <s v="HBRA_non"/>
    <s v="yes"/>
    <d v="1899-12-30T00:33:00"/>
    <n v="-37.759510679999998"/>
    <s v="HAMILTON"/>
    <s v="HTN003"/>
    <n v="142.0452382"/>
    <x v="2"/>
    <x v="2"/>
    <n v="3300"/>
    <s v="HBRA"/>
    <m/>
    <n v="33056970"/>
    <n v="30089609"/>
    <m/>
    <m/>
    <s v="yes"/>
    <s v="HAMILTON AIRPORT"/>
    <x v="1"/>
    <m/>
    <m/>
    <m/>
    <m/>
    <m/>
    <m/>
    <m/>
    <m/>
    <m/>
    <x v="1"/>
  </r>
  <r>
    <n v="3300"/>
    <n v="10088"/>
    <s v="Glenvale School, 90, Hamilton - Chatsworth Road, Tarrington, Hamilton, Shire of Southern Grampians, Victoria, 3300, Australia"/>
    <s v="HV,transformer"/>
    <s v="2018-19"/>
    <s v="HBRA_non"/>
    <s v="yes"/>
    <d v="1899-12-30T00:43:00"/>
    <n v="-37.745406119999998"/>
    <s v="HAMILTON"/>
    <s v="HTN005"/>
    <n v="142.06199599999999"/>
    <x v="2"/>
    <x v="2"/>
    <n v="3300"/>
    <s v="HBRA"/>
    <m/>
    <n v="33060319"/>
    <n v="33060317"/>
    <m/>
    <m/>
    <s v="yes"/>
    <s v="HAMILTON AIRPORT"/>
    <x v="1"/>
    <m/>
    <m/>
    <m/>
    <m/>
    <m/>
    <m/>
    <m/>
    <m/>
    <m/>
    <x v="1"/>
  </r>
  <r>
    <n v="3300"/>
    <n v="10088"/>
    <s v="Glenvale School, 90, Hamilton - Chatsworth Road, Tarrington, Hamilton, Shire of Southern Grampians, Victoria, 3300, Australia"/>
    <s v="HV"/>
    <s v="2018-19"/>
    <s v="HBRA_non"/>
    <s v="yes"/>
    <d v="1899-12-30T00:45:00"/>
    <n v="-37.745675009999999"/>
    <s v="HAMILTON"/>
    <s v="HTN005"/>
    <n v="142.0638127"/>
    <x v="2"/>
    <x v="2"/>
    <n v="3300"/>
    <s v="HBRA"/>
    <m/>
    <n v="33060321"/>
    <n v="33060317"/>
    <m/>
    <m/>
    <s v="yes"/>
    <s v="HAMILTON AIRPORT"/>
    <x v="1"/>
    <m/>
    <m/>
    <m/>
    <m/>
    <m/>
    <m/>
    <m/>
    <m/>
    <m/>
    <x v="1"/>
  </r>
  <r>
    <n v="3300"/>
    <n v="10088"/>
    <s v="Kurtzes Road, Hamilton, Shire of Southern Grampians, Victoria, 3300, Australia"/>
    <s v="HV"/>
    <s v="2018-19"/>
    <s v="HBRA_non"/>
    <s v="yes"/>
    <d v="1899-12-30T00:46:00"/>
    <n v="-37.747005369999997"/>
    <s v="HAMILTON"/>
    <s v="HTN005"/>
    <n v="142.0635173"/>
    <x v="2"/>
    <x v="2"/>
    <n v="3300"/>
    <s v="HBRA"/>
    <m/>
    <n v="33090890"/>
    <n v="33060321"/>
    <m/>
    <m/>
    <s v="yes"/>
    <s v="HAMILTON AIRPORT"/>
    <x v="1"/>
    <m/>
    <m/>
    <m/>
    <m/>
    <m/>
    <m/>
    <m/>
    <m/>
    <m/>
    <x v="1"/>
  </r>
  <r>
    <n v="3300"/>
    <n v="10088"/>
    <s v="Kurtzes Road, Hamilton, Shire of Southern Grampians, Victoria, 3300, Australia"/>
    <s v="HV,transformer"/>
    <s v="2018-19"/>
    <s v="HBRA_non"/>
    <s v="yes"/>
    <d v="1899-12-30T00:48:00"/>
    <n v="-37.748688389999998"/>
    <s v="HAMILTON"/>
    <s v="HTN005"/>
    <n v="142.06323040000001"/>
    <x v="2"/>
    <x v="2"/>
    <n v="3300"/>
    <s v="HBRA"/>
    <m/>
    <n v="33060323"/>
    <n v="33090890"/>
    <m/>
    <m/>
    <s v="yes"/>
    <s v="HAMILTON AIRPORT"/>
    <x v="1"/>
    <m/>
    <m/>
    <m/>
    <m/>
    <m/>
    <m/>
    <m/>
    <m/>
    <m/>
    <x v="1"/>
  </r>
  <r>
    <n v="3300"/>
    <n v="10088"/>
    <s v="Kurtzes Road, Hamilton, Shire of Southern Grampians, Victoria, 3300, Australia"/>
    <s v="HV,transformer"/>
    <s v="2018-19"/>
    <s v="HBRA_non"/>
    <s v="yes"/>
    <d v="1899-12-30T00:50:00"/>
    <n v="-37.749583690000001"/>
    <s v="HAMILTON"/>
    <s v="HTN005"/>
    <n v="142.06308540000001"/>
    <x v="2"/>
    <x v="2"/>
    <n v="3300"/>
    <s v="HBRA"/>
    <m/>
    <n v="33060326"/>
    <n v="33060323"/>
    <m/>
    <m/>
    <s v="yes"/>
    <s v="HAMILTON AIRPORT"/>
    <x v="1"/>
    <m/>
    <m/>
    <m/>
    <m/>
    <m/>
    <m/>
    <m/>
    <m/>
    <m/>
    <x v="1"/>
  </r>
  <r>
    <n v="3300"/>
    <n v="10088"/>
    <s v="Clearys Road, Kanawalla, Hamilton, Shire of Southern Grampians, Victoria, 3300, Australia"/>
    <s v="HV"/>
    <s v="2018-19"/>
    <s v="HBRA_non"/>
    <s v="yes"/>
    <d v="1899-12-30T00:28:00"/>
    <n v="-37.6796395"/>
    <s v="HAMILTON"/>
    <s v="HTN004"/>
    <n v="142.02003859999999"/>
    <x v="2"/>
    <x v="2"/>
    <n v="3300"/>
    <s v="HBRA"/>
    <m/>
    <n v="33056195"/>
    <n v="30325372"/>
    <m/>
    <m/>
    <s v="yes"/>
    <s v="HAMILTON AIRPORT"/>
    <x v="1"/>
    <m/>
    <m/>
    <m/>
    <m/>
    <m/>
    <m/>
    <m/>
    <m/>
    <m/>
    <x v="1"/>
  </r>
  <r>
    <n v="3300"/>
    <n v="10088"/>
    <s v="East Gibbons Road, Hamilton, Shire of Southern Grampians, Victoria, 3300, Australia"/>
    <s v="HV,transformer"/>
    <s v="2018-19"/>
    <s v="HBRA_non"/>
    <s v="yes"/>
    <d v="1899-12-30T00:49:00"/>
    <n v="-37.716357870000003"/>
    <s v="HAMILTON"/>
    <s v="HTN004"/>
    <n v="142.03693050000001"/>
    <x v="2"/>
    <x v="2"/>
    <n v="3300"/>
    <s v="HBRA"/>
    <m/>
    <n v="30088406"/>
    <n v="30087717"/>
    <m/>
    <m/>
    <s v="yes"/>
    <s v="HAMILTON AIRPORT"/>
    <x v="1"/>
    <m/>
    <m/>
    <m/>
    <m/>
    <m/>
    <m/>
    <m/>
    <m/>
    <m/>
    <x v="1"/>
  </r>
  <r>
    <n v="3300"/>
    <n v="10088"/>
    <s v="East Gibbons Road, Hamilton, Shire of Southern Grampians, Victoria, 3300, Australia"/>
    <s v="HV,transformer"/>
    <s v="2018-19"/>
    <s v="HBRA_non"/>
    <s v="yes"/>
    <d v="1899-12-30T00:50:00"/>
    <n v="-37.716052380000001"/>
    <s v="HAMILTON"/>
    <s v="HTN004"/>
    <n v="142.03484460000001"/>
    <x v="2"/>
    <x v="2"/>
    <n v="3300"/>
    <s v="HBRA"/>
    <m/>
    <n v="30088410"/>
    <n v="30088406"/>
    <m/>
    <m/>
    <s v="yes"/>
    <s v="HAMILTON AIRPORT"/>
    <x v="1"/>
    <m/>
    <m/>
    <m/>
    <m/>
    <m/>
    <m/>
    <m/>
    <m/>
    <m/>
    <x v="1"/>
  </r>
  <r>
    <n v="3300"/>
    <n v="10088"/>
    <s v="East Gibbons Road, Hamilton, Shire of Southern Grampians, Victoria, 3300, Australia"/>
    <s v="HV,transformer"/>
    <s v="2018-19"/>
    <s v="HBRA_non"/>
    <s v="yes"/>
    <d v="1899-12-30T00:54:00"/>
    <n v="-37.71588019"/>
    <s v="HAMILTON"/>
    <s v="HTN004"/>
    <n v="142.0331846"/>
    <x v="2"/>
    <x v="2"/>
    <n v="3300"/>
    <s v="HBRA"/>
    <m/>
    <n v="33056057"/>
    <n v="30088410"/>
    <m/>
    <m/>
    <s v="yes"/>
    <s v="HAMILTON AIRPORT"/>
    <x v="1"/>
    <m/>
    <m/>
    <m/>
    <m/>
    <m/>
    <m/>
    <m/>
    <m/>
    <m/>
    <x v="1"/>
  </r>
  <r>
    <n v="3300"/>
    <n v="10088"/>
    <s v="Kinnanes Road, Hamilton, Shire of Southern Grampians, Victoria, 3300, Australia"/>
    <s v="HV"/>
    <s v="2018-19"/>
    <s v="HBRA_non"/>
    <s v="yes"/>
    <d v="1899-12-30T00:55:00"/>
    <n v="-37.715681070000002"/>
    <s v="HAMILTON"/>
    <s v="HTN004"/>
    <n v="142.03158020000001"/>
    <x v="2"/>
    <x v="2"/>
    <n v="3300"/>
    <s v="HBRA"/>
    <m/>
    <n v="33056487"/>
    <n v="33056057"/>
    <m/>
    <m/>
    <s v="yes"/>
    <s v="HAMILTON AIRPORT"/>
    <x v="1"/>
    <m/>
    <m/>
    <m/>
    <m/>
    <m/>
    <m/>
    <m/>
    <m/>
    <m/>
    <x v="1"/>
  </r>
  <r>
    <n v="3300"/>
    <n v="10088"/>
    <s v="Hamilton Community Parklands, Mount Baimbridge Road, Hamilton, Shire of Southern Grampians, Victoria, 3300, Australia"/>
    <s v="HV,transformer"/>
    <s v="2018-19"/>
    <s v="HBRA_non"/>
    <s v="yes"/>
    <d v="1899-12-30T00:57:00"/>
    <n v="-37.71646552"/>
    <s v="HAMILTON"/>
    <s v="HTN004"/>
    <n v="142.03223499999999"/>
    <x v="2"/>
    <x v="2"/>
    <n v="3300"/>
    <s v="HBRA"/>
    <m/>
    <n v="33056490"/>
    <n v="33056487"/>
    <m/>
    <m/>
    <s v="yes"/>
    <s v="HAMILTON AIRPORT"/>
    <x v="1"/>
    <m/>
    <m/>
    <m/>
    <m/>
    <m/>
    <m/>
    <m/>
    <m/>
    <m/>
    <x v="1"/>
  </r>
  <r>
    <n v="3300"/>
    <n v="10088"/>
    <s v="Smith Street, Hamilton, Shire of Southern Grampians, Victoria, 3300, Australia"/>
    <s v="LV,HV"/>
    <s v="2018-19"/>
    <s v="HBRA_dec"/>
    <s v="yes"/>
    <d v="1899-12-30T00:15:00"/>
    <n v="-37.738612979999999"/>
    <s v="HAMILTON"/>
    <s v="HTN004"/>
    <n v="142.0127368"/>
    <x v="2"/>
    <x v="2"/>
    <n v="3300"/>
    <s v="HBRA"/>
    <m/>
    <n v="33060233"/>
    <n v="30093604"/>
    <m/>
    <m/>
    <s v="yes"/>
    <s v="HAMILTON AIRPORT"/>
    <x v="1"/>
    <m/>
    <m/>
    <m/>
    <m/>
    <m/>
    <m/>
    <m/>
    <m/>
    <m/>
    <x v="1"/>
  </r>
  <r>
    <n v="3300"/>
    <n v="10088"/>
    <s v="Mount Baimbridge Road, Hamilton, Shire of Southern Grampians, Victoria, 3300, Australia"/>
    <s v="HV,LV"/>
    <s v="2018-19"/>
    <s v="HBRA_dec"/>
    <s v="yes"/>
    <d v="1899-12-30T00:17:00"/>
    <n v="-37.738373009999997"/>
    <s v="HAMILTON"/>
    <s v="HTN004"/>
    <n v="142.012843"/>
    <x v="2"/>
    <x v="2"/>
    <n v="3300"/>
    <s v="HBRA"/>
    <m/>
    <n v="33060233"/>
    <n v="33060206"/>
    <m/>
    <m/>
    <s v="yes"/>
    <s v="HAMILTON AIRPORT"/>
    <x v="1"/>
    <m/>
    <m/>
    <m/>
    <m/>
    <m/>
    <m/>
    <m/>
    <m/>
    <m/>
    <x v="1"/>
  </r>
  <r>
    <n v="3300"/>
    <n v="10088"/>
    <s v="Mount Baimbridge Road, Hamilton, Shire of Southern Grampians, Victoria, 3300, Australia"/>
    <s v="LV"/>
    <s v="2018-19"/>
    <s v="HBRA_dec"/>
    <s v="yes"/>
    <d v="1899-12-30T00:18:00"/>
    <n v="-37.739008949999999"/>
    <s v="HAMILTON"/>
    <s v="HTN004"/>
    <n v="142.01281270000001"/>
    <x v="2"/>
    <x v="2"/>
    <n v="3300"/>
    <s v="HBRA"/>
    <m/>
    <n v="33060233"/>
    <n v="30095182"/>
    <m/>
    <m/>
    <s v="yes"/>
    <s v="HAMILTON AIRPORT"/>
    <x v="1"/>
    <m/>
    <m/>
    <m/>
    <m/>
    <m/>
    <m/>
    <m/>
    <m/>
    <m/>
    <x v="1"/>
  </r>
  <r>
    <n v="3300"/>
    <n v="10088"/>
    <s v="Mount Baimbridge Road, Hamilton, Shire of Southern Grampians, Victoria, 3300, Australia"/>
    <s v="LV"/>
    <s v="2018-19"/>
    <s v="HBRA_dec"/>
    <s v="yes"/>
    <d v="1899-12-30T00:19:00"/>
    <n v="-37.739885649999998"/>
    <s v="HAMILTON"/>
    <s v="HTN004"/>
    <n v="142.01243640000001"/>
    <x v="2"/>
    <x v="1"/>
    <n v="3300"/>
    <s v="HBRA"/>
    <m/>
    <n v="32138864"/>
    <n v="30095182"/>
    <m/>
    <m/>
    <s v="no"/>
    <s v="HAMILTON AIRPORT"/>
    <x v="1"/>
    <m/>
    <m/>
    <m/>
    <m/>
    <m/>
    <m/>
    <m/>
    <m/>
    <m/>
    <x v="1"/>
  </r>
  <r>
    <n v="3300"/>
    <n v="10088"/>
    <s v="Mount Baimbridge Road, Hamilton, Shire of Southern Grampians, Victoria, 3300, Australia"/>
    <s v="LV"/>
    <s v="2018-19"/>
    <s v="HBRA_dec"/>
    <s v="yes"/>
    <d v="1899-12-30T00:20:00"/>
    <n v="-37.74020282"/>
    <s v="HAMILTON"/>
    <s v="HTN004"/>
    <n v="142.0125396"/>
    <x v="2"/>
    <x v="1"/>
    <n v="3300"/>
    <s v="HBRA"/>
    <m/>
    <n v="32138864"/>
    <n v="30095188"/>
    <m/>
    <m/>
    <s v="no"/>
    <s v="HAMILTON AIRPORT"/>
    <x v="1"/>
    <m/>
    <m/>
    <m/>
    <m/>
    <m/>
    <m/>
    <m/>
    <m/>
    <m/>
    <x v="1"/>
  </r>
  <r>
    <n v="3300"/>
    <n v="10088"/>
    <s v="98 Kenny St, HAMILTON"/>
    <s v="HV,LV"/>
    <s v="2018-19"/>
    <s v="HBRA_dec"/>
    <s v="yes"/>
    <d v="1899-12-30T00:27:00"/>
    <n v="-37.73515123"/>
    <s v="HAMILTON"/>
    <s v="HTN004"/>
    <n v="142.00417519999999"/>
    <x v="2"/>
    <x v="0"/>
    <n v="3300"/>
    <s v="HBRA"/>
    <m/>
    <n v="30094240"/>
    <n v="30094234"/>
    <n v="45"/>
    <s v="0_15"/>
    <s v="yes"/>
    <s v="HAMILTON AIRPORT"/>
    <x v="2"/>
    <s v="LIS 709328 TO 709327. Private Vegetation contacting LV &amp; in clearance space below HV."/>
    <s v="signs_of_contact_or through"/>
    <s v="single"/>
    <s v="gum"/>
    <s v="HRNC"/>
    <s v="no"/>
    <s v="HV,LV"/>
    <s v="yes"/>
    <n v="0"/>
    <x v="1"/>
  </r>
  <r>
    <n v="3300"/>
    <n v="10088"/>
    <s v="Hamilton Institute of Rural Learning, 333, North Boundary Road, Hamilton, Shire of Southern Grampians, Victoria, 3300, Australia"/>
    <s v="LV"/>
    <s v="2018-19"/>
    <s v="HBRA_non"/>
    <s v="yes"/>
    <d v="1899-12-30T00:36:00"/>
    <n v="-37.726292950000001"/>
    <s v="HAMILTON"/>
    <s v="HTN004"/>
    <n v="142.02697119999999"/>
    <x v="2"/>
    <x v="1"/>
    <n v="3300"/>
    <s v="HBRA"/>
    <m/>
    <n v="32135304"/>
    <n v="30296584"/>
    <m/>
    <m/>
    <s v="no"/>
    <s v="HAMILTON AIRPORT"/>
    <x v="1"/>
    <m/>
    <m/>
    <m/>
    <m/>
    <m/>
    <m/>
    <m/>
    <m/>
    <m/>
    <x v="1"/>
  </r>
  <r>
    <n v="3300"/>
    <n v="10088"/>
    <s v="North Boundary Road, Hamilton, Shire of Southern Grampians, Victoria, 3300, Australia"/>
    <s v="LV"/>
    <s v="2018-19"/>
    <s v="HBRA_non"/>
    <s v="yes"/>
    <d v="1899-12-30T00:37:00"/>
    <n v="-37.725513030000002"/>
    <s v="HAMILTON"/>
    <s v="HTN004"/>
    <n v="142.0275297"/>
    <x v="2"/>
    <x v="2"/>
    <n v="3300"/>
    <s v="HBRA"/>
    <m/>
    <n v="31019064"/>
    <n v="32135304"/>
    <m/>
    <m/>
    <s v="yes"/>
    <s v="HAMILTON AIRPORT"/>
    <x v="1"/>
    <m/>
    <m/>
    <m/>
    <m/>
    <m/>
    <m/>
    <m/>
    <m/>
    <m/>
    <x v="1"/>
  </r>
  <r>
    <n v="3300"/>
    <n v="10088"/>
    <s v="pedrina park, North Boundary Road, Hamilton, Shire of Southern Grampians, Victoria, 3300, Australia"/>
    <s v="LV"/>
    <s v="2018-19"/>
    <s v="HBRA_non"/>
    <s v="yes"/>
    <d v="1899-12-30T00:38:00"/>
    <n v="-37.724825719999998"/>
    <s v="HAMILTON"/>
    <s v="HTN004"/>
    <n v="142.02815559999999"/>
    <x v="2"/>
    <x v="2"/>
    <n v="3300"/>
    <s v="HBRA"/>
    <m/>
    <n v="32135322"/>
    <n v="31019064"/>
    <m/>
    <m/>
    <s v="yes"/>
    <s v="HAMILTON AIRPORT"/>
    <x v="1"/>
    <m/>
    <m/>
    <m/>
    <m/>
    <m/>
    <m/>
    <m/>
    <m/>
    <m/>
    <x v="1"/>
  </r>
  <r>
    <n v="3300"/>
    <n v="10088"/>
    <s v="Hamilton Community Parklands, Mount Baimbridge Road, Hamilton, Shire of Southern Grampians, Victoria, 3300, Australia"/>
    <s v="LV"/>
    <s v="2018-19"/>
    <s v="HBRA_non"/>
    <s v="yes"/>
    <d v="1899-12-30T00:40:00"/>
    <n v="-37.724083039999996"/>
    <s v="HAMILTON"/>
    <s v="HTN004"/>
    <n v="142.02863379999999"/>
    <x v="2"/>
    <x v="2"/>
    <n v="3300"/>
    <s v="HBRA"/>
    <m/>
    <n v="31019067"/>
    <n v="32135322"/>
    <m/>
    <m/>
    <s v="yes"/>
    <s v="HAMILTON AIRPORT"/>
    <x v="1"/>
    <m/>
    <m/>
    <m/>
    <m/>
    <m/>
    <m/>
    <m/>
    <m/>
    <m/>
    <x v="1"/>
  </r>
  <r>
    <n v="3300"/>
    <n v="10088"/>
    <s v="Hamilton Institute of Rural Learning, 333, North Boundary Road, Hamilton, Shire of Southern Grampians, Victoria, 3300, Australia"/>
    <s v="LV,HV"/>
    <s v="2018-19"/>
    <s v="HBRA_dec"/>
    <s v="yes"/>
    <d v="1899-12-30T00:41:00"/>
    <n v="-37.726541310000002"/>
    <s v="HAMILTON"/>
    <s v="HTN004"/>
    <n v="142.02703080000001"/>
    <x v="2"/>
    <x v="2"/>
    <n v="3300"/>
    <s v="HBRA"/>
    <m/>
    <n v="30296584"/>
    <n v="30296583"/>
    <m/>
    <m/>
    <s v="yes"/>
    <s v="HAMILTON AIRPORT"/>
    <x v="1"/>
    <m/>
    <m/>
    <m/>
    <m/>
    <m/>
    <m/>
    <m/>
    <m/>
    <m/>
    <x v="1"/>
  </r>
  <r>
    <n v="3300"/>
    <n v="10088"/>
    <s v="Hamilton Community Parklands, Mount Baimbridge Road, Hamilton, Shire of Southern Grampians, Victoria, 3300, Australia"/>
    <s v="HV,LV,transformer"/>
    <s v="2018-19"/>
    <s v="HBRA_non"/>
    <s v="yes"/>
    <d v="1899-12-30T00:49:00"/>
    <n v="-37.717518570000003"/>
    <s v="HAMILTON"/>
    <s v="HTN004"/>
    <n v="142.0159888"/>
    <x v="2"/>
    <x v="2"/>
    <n v="3300"/>
    <s v="HBRA"/>
    <m/>
    <n v="31017227"/>
    <n v="31017230"/>
    <m/>
    <m/>
    <s v="yes"/>
    <s v="HAMILTON AIRPORT"/>
    <x v="1"/>
    <m/>
    <m/>
    <m/>
    <m/>
    <m/>
    <m/>
    <m/>
    <m/>
    <m/>
    <x v="1"/>
  </r>
  <r>
    <n v="3300"/>
    <n v="10088"/>
    <s v="Mount Baimbridge Road, Hamilton, Shire of Southern Grampians, Victoria, 3300, Australia"/>
    <s v="HV"/>
    <s v="2018-19"/>
    <s v="HBRA_non"/>
    <s v="yes"/>
    <d v="1899-12-30T00:50:00"/>
    <n v="-37.719132899999998"/>
    <s v="HAMILTON"/>
    <s v="HTN004"/>
    <n v="142.01568760000001"/>
    <x v="2"/>
    <x v="2"/>
    <n v="3300"/>
    <s v="HBRA"/>
    <m/>
    <n v="32123303"/>
    <n v="30087306"/>
    <m/>
    <m/>
    <s v="yes"/>
    <s v="HAMILTON AIRPORT"/>
    <x v="1"/>
    <m/>
    <m/>
    <m/>
    <m/>
    <m/>
    <m/>
    <m/>
    <m/>
    <m/>
    <x v="1"/>
  </r>
  <r>
    <n v="3300"/>
    <n v="10088"/>
    <s v="Mount Baimbridge Road, Hamilton, Shire of Southern Grampians, Victoria, 3300, Australia"/>
    <s v="HV,transformer"/>
    <s v="2018-19"/>
    <s v="HBRA_non"/>
    <s v="yes"/>
    <d v="1899-12-30T00:50:00"/>
    <n v="-37.718466569999997"/>
    <s v="HAMILTON"/>
    <s v="HTN004"/>
    <n v="142.01581340000001"/>
    <x v="2"/>
    <x v="2"/>
    <n v="3300"/>
    <s v="HBRA"/>
    <m/>
    <n v="30087306"/>
    <n v="31017227"/>
    <m/>
    <m/>
    <s v="yes"/>
    <s v="HAMILTON AIRPORT"/>
    <x v="1"/>
    <m/>
    <m/>
    <m/>
    <m/>
    <m/>
    <m/>
    <m/>
    <m/>
    <m/>
    <x v="1"/>
  </r>
  <r>
    <n v="3300"/>
    <n v="10088"/>
    <s v="Mount Baimbridge Road, Hamilton, Shire of Southern Grampians, Victoria, 3300, Australia"/>
    <s v="HV"/>
    <s v="2018-19"/>
    <s v="HBRA_non"/>
    <s v="yes"/>
    <d v="1899-12-30T00:57:00"/>
    <n v="-37.720042759999998"/>
    <s v="HAMILTON"/>
    <s v="HTN004"/>
    <n v="142.0155671"/>
    <x v="2"/>
    <x v="2"/>
    <n v="3300"/>
    <s v="HBRA"/>
    <m/>
    <n v="30087297"/>
    <n v="32123303"/>
    <m/>
    <m/>
    <s v="yes"/>
    <s v="HAMILTON AIRPORT"/>
    <x v="1"/>
    <m/>
    <m/>
    <m/>
    <m/>
    <m/>
    <m/>
    <m/>
    <m/>
    <m/>
    <x v="1"/>
  </r>
  <r>
    <n v="3300"/>
    <n v="10088"/>
    <s v="Sobeys Road, Hamilton, Shire of Southern Grampians, Victoria, 3300, Australia"/>
    <s v="HV,transformer"/>
    <s v="2018-19"/>
    <s v="HBRA_non"/>
    <s v="yes"/>
    <d v="1899-12-30T00:59:00"/>
    <n v="-37.713908619999998"/>
    <s v="HAMILTON"/>
    <s v="HTN004"/>
    <n v="142.00923499999999"/>
    <x v="2"/>
    <x v="2"/>
    <n v="3300"/>
    <s v="HBRA"/>
    <m/>
    <n v="30140959"/>
    <n v="30090870"/>
    <m/>
    <m/>
    <s v="yes"/>
    <s v="HAMILTON AIRPORT"/>
    <x v="1"/>
    <m/>
    <m/>
    <m/>
    <m/>
    <m/>
    <m/>
    <m/>
    <m/>
    <m/>
    <x v="1"/>
  </r>
  <r>
    <n v="3300"/>
    <n v="10088"/>
    <s v="Mount Baimbridge Road, Hamilton, Shire of Southern Grampians, Victoria, 3300, Australia"/>
    <s v="HV,LV,transformer"/>
    <s v="2018-19"/>
    <s v="HBRA_non"/>
    <s v="yes"/>
    <d v="1899-12-30T00:59:00"/>
    <n v="-37.720619499999998"/>
    <s v="HAMILTON"/>
    <s v="HTN004"/>
    <n v="142.01545490000001"/>
    <x v="2"/>
    <x v="2"/>
    <n v="3300"/>
    <s v="HBRA"/>
    <m/>
    <n v="30087290"/>
    <n v="30087297"/>
    <m/>
    <m/>
    <s v="yes"/>
    <s v="HAMILTON AIRPORT"/>
    <x v="1"/>
    <m/>
    <m/>
    <m/>
    <m/>
    <m/>
    <m/>
    <m/>
    <m/>
    <m/>
    <x v="1"/>
  </r>
  <r>
    <n v="3300"/>
    <n v="10088"/>
    <s v="21 Hamilton-Port Fairy Rd, HAMILTON4"/>
    <s v="HV,LV"/>
    <s v="2018-19"/>
    <s v="LBRA_dec"/>
    <s v="yes"/>
    <d v="1899-12-30T00:59:00"/>
    <n v="-37.754652139999997"/>
    <s v="HAMILTON"/>
    <s v="XX"/>
    <n v="142.0099821"/>
    <x v="2"/>
    <x v="0"/>
    <n v="3300"/>
    <s v="HBRA"/>
    <m/>
    <m/>
    <m/>
    <n v="42"/>
    <s v="0_15"/>
    <s v="yes"/>
    <s v="HAMILTON AIRPORT"/>
    <x v="2"/>
    <s v="Private vegetation growing through LV &amp; evidence of contact on HV."/>
    <s v="signs_of_contact_or through"/>
    <s v="multiple"/>
    <s v="gum"/>
    <s v="HRNC"/>
    <s v="no"/>
    <s v="HV,LV"/>
    <s v="yes"/>
    <n v="0"/>
    <x v="1"/>
  </r>
  <r>
    <n v="3300"/>
    <n v="10088"/>
    <s v="Sobeys Road, Hamilton, Shire of Southern Grampians, Victoria, 3300, Australia"/>
    <s v="HV,transformer"/>
    <s v="2018-19"/>
    <s v="HBRA_non"/>
    <s v="yes"/>
    <d v="1899-12-30T00:04:00"/>
    <n v="-37.712253750000002"/>
    <s v="HAMILTON"/>
    <s v="HTN004"/>
    <n v="142.00951380000001"/>
    <x v="2"/>
    <x v="2"/>
    <n v="3300"/>
    <s v="HBRA"/>
    <m/>
    <n v="30090870"/>
    <n v="30087873"/>
    <m/>
    <m/>
    <s v="yes"/>
    <s v="HAMILTON AIRPORT"/>
    <x v="1"/>
    <m/>
    <m/>
    <m/>
    <m/>
    <m/>
    <m/>
    <m/>
    <m/>
    <m/>
    <x v="1"/>
  </r>
  <r>
    <n v="3300"/>
    <n v="10088"/>
    <s v="Sobeys Road, Hamilton, Shire of Southern Grampians, Victoria, 3300, Australia"/>
    <s v="HV,transformer"/>
    <s v="2018-19"/>
    <s v="HBRA_non"/>
    <s v="yes"/>
    <d v="1899-12-30T00:05:00"/>
    <n v="-37.711194089999999"/>
    <s v="HAMILTON"/>
    <s v="HTN004"/>
    <n v="142.00978219999999"/>
    <x v="2"/>
    <x v="2"/>
    <n v="3300"/>
    <s v="HBRA"/>
    <m/>
    <n v="30087873"/>
    <n v="33055541"/>
    <m/>
    <m/>
    <s v="yes"/>
    <s v="HAMILTON AIRPORT"/>
    <x v="1"/>
    <m/>
    <m/>
    <m/>
    <m/>
    <m/>
    <m/>
    <m/>
    <m/>
    <m/>
    <x v="1"/>
  </r>
  <r>
    <n v="3300"/>
    <n v="10088"/>
    <s v="Sobeys Road, Hamilton, Shire of Southern Grampians, Victoria, 3300, Australia"/>
    <s v="HV"/>
    <s v="2018-19"/>
    <s v="HBRA_non"/>
    <s v="yes"/>
    <d v="1899-12-30T00:06:00"/>
    <n v="-37.709763619999997"/>
    <s v="HAMILTON"/>
    <s v="HTN004"/>
    <n v="142.0099113"/>
    <x v="2"/>
    <x v="2"/>
    <n v="3300"/>
    <s v="HBRA"/>
    <m/>
    <n v="33055541"/>
    <n v="30087391"/>
    <m/>
    <m/>
    <s v="yes"/>
    <s v="HAMILTON AIRPORT"/>
    <x v="1"/>
    <m/>
    <m/>
    <m/>
    <m/>
    <m/>
    <m/>
    <m/>
    <m/>
    <m/>
    <x v="1"/>
  </r>
  <r>
    <n v="3300"/>
    <n v="10088"/>
    <s v="Beveridges Road, Strathkellar, Hamilton, Shire of Southern Grampians, Victoria, 3300, Australia"/>
    <s v="HV,transformer"/>
    <s v="2018-19"/>
    <s v="HBRA_non"/>
    <s v="yes"/>
    <d v="1899-12-30T00:07:00"/>
    <n v="-37.707752730000003"/>
    <s v="HAMILTON"/>
    <s v="HTN004"/>
    <n v="142.00879639999999"/>
    <x v="2"/>
    <x v="1"/>
    <n v="3300"/>
    <s v="HBRA"/>
    <m/>
    <n v="30087391"/>
    <n v="33055161"/>
    <m/>
    <m/>
    <s v="no"/>
    <s v="HAMILTON AIRPORT"/>
    <x v="1"/>
    <m/>
    <m/>
    <m/>
    <m/>
    <m/>
    <m/>
    <m/>
    <m/>
    <m/>
    <x v="1"/>
  </r>
  <r>
    <n v="3300"/>
    <n v="10088"/>
    <s v="Henty Highway, Hamilton, Shire of Southern Grampians, Victoria, 3300, Australia"/>
    <s v="HV"/>
    <s v="2018-19"/>
    <s v="HBRA_non"/>
    <s v="yes"/>
    <d v="1899-12-30T00:16:00"/>
    <n v="-37.719189720000003"/>
    <s v="HAMILTON"/>
    <s v="HTN004"/>
    <n v="141.99526979999999"/>
    <x v="2"/>
    <x v="2"/>
    <n v="3300"/>
    <s v="HBRA"/>
    <m/>
    <n v="33057055"/>
    <n v="33057052"/>
    <m/>
    <m/>
    <s v="yes"/>
    <s v="HAMILTON AIRPORT"/>
    <x v="1"/>
    <m/>
    <m/>
    <m/>
    <m/>
    <m/>
    <m/>
    <m/>
    <m/>
    <m/>
    <x v="1"/>
  </r>
  <r>
    <n v="3300"/>
    <n v="10088"/>
    <s v="Henty Highway, Hamilton, Shire of Southern Grampians, Victoria, 3300, Australia"/>
    <s v="HV,transformer"/>
    <s v="2018-19"/>
    <s v="HBRA_non"/>
    <s v="yes"/>
    <d v="1899-12-30T00:17:00"/>
    <n v="-37.71808188"/>
    <s v="HAMILTON"/>
    <s v="HTN004"/>
    <n v="141.99545610000001"/>
    <x v="2"/>
    <x v="2"/>
    <n v="3300"/>
    <s v="HBRA"/>
    <m/>
    <n v="32128296"/>
    <n v="33057055"/>
    <m/>
    <m/>
    <s v="yes"/>
    <s v="HAMILTON AIRPORT"/>
    <x v="1"/>
    <m/>
    <m/>
    <m/>
    <m/>
    <m/>
    <m/>
    <m/>
    <m/>
    <m/>
    <x v="1"/>
  </r>
  <r>
    <n v="3300"/>
    <n v="10088"/>
    <s v="Henty Highway, Hamilton, Shire of Southern Grampians, Victoria, 3300, Australia"/>
    <s v="HV"/>
    <s v="2018-19"/>
    <s v="HBRA_non"/>
    <s v="yes"/>
    <d v="1899-12-30T00:18:00"/>
    <n v="-37.717070909999997"/>
    <s v="HAMILTON"/>
    <s v="HTN004"/>
    <n v="141.99559479999999"/>
    <x v="2"/>
    <x v="2"/>
    <n v="3300"/>
    <s v="HBRA"/>
    <m/>
    <n v="33057060"/>
    <n v="32128296"/>
    <m/>
    <m/>
    <s v="yes"/>
    <s v="HAMILTON AIRPORT"/>
    <x v="1"/>
    <m/>
    <m/>
    <m/>
    <m/>
    <m/>
    <m/>
    <m/>
    <m/>
    <m/>
    <x v="1"/>
  </r>
  <r>
    <n v="3300"/>
    <n v="10088"/>
    <s v="Henty Highway, Hamilton, Shire of Southern Grampians, Victoria, 3300, Australia"/>
    <s v="HV,transformer"/>
    <s v="2018-19"/>
    <s v="HBRA_non"/>
    <s v="yes"/>
    <d v="1899-12-30T00:19:00"/>
    <n v="-37.71649996"/>
    <s v="HAMILTON"/>
    <s v="HTN004"/>
    <n v="141.9956832"/>
    <x v="2"/>
    <x v="2"/>
    <n v="3300"/>
    <s v="HBRA"/>
    <m/>
    <n v="32128309"/>
    <n v="33057060"/>
    <m/>
    <m/>
    <s v="yes"/>
    <s v="HAMILTON AIRPORT"/>
    <x v="1"/>
    <m/>
    <m/>
    <m/>
    <m/>
    <m/>
    <m/>
    <m/>
    <m/>
    <m/>
    <x v="1"/>
  </r>
  <r>
    <n v="3300"/>
    <n v="10088"/>
    <s v="Henty Highway, Hamilton, Shire of Southern Grampians, Victoria, 3300, Australia"/>
    <s v="HV,LV"/>
    <s v="2018-19"/>
    <s v="HBRA_non"/>
    <s v="yes"/>
    <d v="1899-12-30T00:20:00"/>
    <n v="-37.7160631"/>
    <s v="HAMILTON"/>
    <s v="HTN004"/>
    <n v="141.9957124"/>
    <x v="2"/>
    <x v="2"/>
    <n v="3300"/>
    <s v="HBRA"/>
    <m/>
    <n v="32128313"/>
    <n v="32128309"/>
    <m/>
    <m/>
    <s v="yes"/>
    <s v="HAMILTON AIRPORT"/>
    <x v="1"/>
    <m/>
    <m/>
    <m/>
    <m/>
    <m/>
    <m/>
    <m/>
    <m/>
    <m/>
    <x v="1"/>
  </r>
  <r>
    <n v="3300"/>
    <n v="10088"/>
    <s v="Coffey Street, Hamilton, Shire of Southern Grampians, Victoria, 3300, Australia"/>
    <s v="HV,LV"/>
    <s v="2018-19"/>
    <s v="HBRA_non"/>
    <s v="yes"/>
    <d v="1899-12-30T00:24:00"/>
    <n v="-37.754864929999997"/>
    <s v="HAMILTON"/>
    <s v="HTN003"/>
    <n v="142.01319000000001"/>
    <x v="2"/>
    <x v="2"/>
    <n v="3300"/>
    <s v="HBRA"/>
    <m/>
    <n v="33057413"/>
    <n v="30090805"/>
    <m/>
    <m/>
    <s v="yes"/>
    <s v="HAMILTON AIRPORT"/>
    <x v="1"/>
    <m/>
    <m/>
    <m/>
    <m/>
    <m/>
    <m/>
    <m/>
    <m/>
    <m/>
    <x v="1"/>
  </r>
  <r>
    <n v="3300"/>
    <n v="10088"/>
    <s v="Lodge Road, Hamilton, Shire of Southern Grampians, Victoria, 3300, Australia"/>
    <s v="HV,66"/>
    <s v="2018-19"/>
    <s v="HBRA_dec"/>
    <s v="yes"/>
    <d v="1899-12-30T00:25:00"/>
    <n v="-37.754849970000002"/>
    <s v="HAMILTON"/>
    <s v="HTN003"/>
    <n v="142.01692410000001"/>
    <x v="2"/>
    <x v="2"/>
    <n v="3300"/>
    <s v="HBRA"/>
    <m/>
    <n v="30235547"/>
    <n v="30091031"/>
    <m/>
    <m/>
    <s v="yes"/>
    <s v="HAMILTON AIRPORT"/>
    <x v="1"/>
    <m/>
    <m/>
    <m/>
    <m/>
    <m/>
    <m/>
    <m/>
    <m/>
    <m/>
    <x v="1"/>
  </r>
  <r>
    <n v="3300"/>
    <n v="10088"/>
    <s v="Moodies Road, Bochara, Hamilton, Shire of Southern Grampians, Victoria, 3300, Australia"/>
    <s v="HV,transformer"/>
    <s v="2018-19"/>
    <s v="HBRA_non"/>
    <s v="yes"/>
    <d v="1899-12-30T00:25:00"/>
    <n v="-37.691657569999997"/>
    <s v="HAMILTON"/>
    <s v="HTN004"/>
    <n v="141.99646419999999"/>
    <x v="2"/>
    <x v="2"/>
    <n v="3300"/>
    <s v="HBRA"/>
    <m/>
    <n v="33056492"/>
    <n v="33056489"/>
    <m/>
    <m/>
    <s v="yes"/>
    <s v="HAMILTON AIRPORT"/>
    <x v="1"/>
    <m/>
    <m/>
    <m/>
    <m/>
    <m/>
    <m/>
    <m/>
    <m/>
    <m/>
    <x v="1"/>
  </r>
  <r>
    <n v="3300"/>
    <n v="10088"/>
    <s v="Lodge Road, Hamilton, Shire of Southern Grampians, Victoria, 3300, Australia"/>
    <s v="insulated"/>
    <s v="2018-19"/>
    <s v="HBRA_non"/>
    <s v="yes"/>
    <d v="1899-12-30T00:26:00"/>
    <n v="-37.754685289999998"/>
    <s v="HAMILTON"/>
    <s v="HTN003"/>
    <n v="142.01726400000001"/>
    <x v="2"/>
    <x v="2"/>
    <n v="3300"/>
    <s v="HBRA"/>
    <m/>
    <n v="32130930"/>
    <n v="30235547"/>
    <m/>
    <m/>
    <s v="yes"/>
    <s v="HAMILTON AIRPORT"/>
    <x v="1"/>
    <m/>
    <m/>
    <m/>
    <m/>
    <m/>
    <m/>
    <m/>
    <m/>
    <m/>
    <x v="1"/>
  </r>
  <r>
    <n v="3300"/>
    <n v="10088"/>
    <s v="Moodies Road, Bochara, Hamilton, Shire of Southern Grampians, Victoria, 3300, Australia"/>
    <s v="HV"/>
    <s v="2018-19"/>
    <s v="HBRA_non"/>
    <s v="yes"/>
    <d v="1899-12-30T00:36:00"/>
    <n v="-37.691458580000003"/>
    <s v="HAMILTON"/>
    <s v="HTN004"/>
    <n v="141.99470890000001"/>
    <x v="2"/>
    <x v="1"/>
    <n v="3300"/>
    <s v="HBRA"/>
    <m/>
    <n v="30088862"/>
    <n v="33056492"/>
    <m/>
    <m/>
    <s v="no"/>
    <s v="HAMILTON AIRPORT"/>
    <x v="1"/>
    <m/>
    <m/>
    <m/>
    <m/>
    <m/>
    <m/>
    <m/>
    <m/>
    <m/>
    <x v="1"/>
  </r>
  <r>
    <n v="3300"/>
    <n v="10088"/>
    <s v="Moodies Road, Bochara, Hamilton, Shire of Southern Grampians, Victoria, 3300, Australia"/>
    <s v="HV,transformer"/>
    <s v="2018-19"/>
    <s v="HBRA_non"/>
    <s v="yes"/>
    <d v="1899-12-30T00:37:00"/>
    <n v="-37.691091810000003"/>
    <s v="HAMILTON"/>
    <s v="HTN004"/>
    <n v="141.9913114"/>
    <x v="2"/>
    <x v="2"/>
    <n v="3300"/>
    <s v="HBRA"/>
    <m/>
    <n v="30088867"/>
    <n v="30088862"/>
    <m/>
    <m/>
    <s v="yes"/>
    <s v="HAMILTON AIRPORT"/>
    <x v="1"/>
    <m/>
    <m/>
    <m/>
    <m/>
    <m/>
    <m/>
    <m/>
    <m/>
    <m/>
    <x v="1"/>
  </r>
  <r>
    <n v="3300"/>
    <n v="10088"/>
    <s v="Moodies Road, Bochara, Hamilton, Shire of Southern Grampians, Victoria, 3300, Australia"/>
    <s v="HV"/>
    <s v="2018-19"/>
    <s v="HBRA_non"/>
    <s v="yes"/>
    <d v="1899-12-30T00:40:00"/>
    <n v="-37.690727629999998"/>
    <s v="HAMILTON"/>
    <s v="HTN004"/>
    <n v="141.98787139999999"/>
    <x v="2"/>
    <x v="2"/>
    <n v="3300"/>
    <s v="HBRA"/>
    <m/>
    <n v="30088872"/>
    <n v="30088867"/>
    <m/>
    <m/>
    <s v="yes"/>
    <s v="HAMILTON AIRPORT"/>
    <x v="1"/>
    <m/>
    <m/>
    <m/>
    <m/>
    <m/>
    <m/>
    <m/>
    <m/>
    <m/>
    <x v="1"/>
  </r>
  <r>
    <n v="3300"/>
    <n v="10088"/>
    <s v="Moodies Road, Bochara, Hamilton, Shire of Southern Grampians, Victoria, 3300, Australia"/>
    <s v="HV,transformer"/>
    <s v="2018-19"/>
    <s v="HBRA_non"/>
    <s v="yes"/>
    <d v="1899-12-30T00:42:00"/>
    <n v="-37.690319719999998"/>
    <s v="HAMILTON"/>
    <s v="HTN004"/>
    <n v="141.98426839999999"/>
    <x v="2"/>
    <x v="2"/>
    <n v="3300"/>
    <s v="HBRA"/>
    <m/>
    <n v="30088877"/>
    <n v="30088872"/>
    <m/>
    <m/>
    <s v="yes"/>
    <s v="HAMILTON AIRPORT"/>
    <x v="1"/>
    <m/>
    <m/>
    <m/>
    <m/>
    <m/>
    <m/>
    <m/>
    <m/>
    <m/>
    <x v="1"/>
  </r>
  <r>
    <n v="3300"/>
    <n v="10088"/>
    <s v="Jennings Road, Hamilton, Shire of Southern Grampians, Victoria, 3300, Australia"/>
    <s v="HV"/>
    <s v="2018-19"/>
    <s v="HBRA_non"/>
    <s v="yes"/>
    <d v="1899-12-30T00:50:00"/>
    <n v="-37.738192599999998"/>
    <s v="HAMILTON"/>
    <s v="HTN005"/>
    <n v="142.05930570000001"/>
    <x v="2"/>
    <x v="2"/>
    <n v="3300"/>
    <s v="HBRA"/>
    <m/>
    <n v="33057278"/>
    <n v="30090116"/>
    <m/>
    <m/>
    <s v="yes"/>
    <s v="HAMILTON AIRPORT"/>
    <x v="1"/>
    <m/>
    <m/>
    <m/>
    <m/>
    <m/>
    <m/>
    <m/>
    <m/>
    <m/>
    <x v="1"/>
  </r>
  <r>
    <n v="3300"/>
    <n v="10088"/>
    <s v="Jennings Road, Hamilton, Shire of Southern Grampians, Victoria, 3300, Australia"/>
    <s v="HV"/>
    <s v="2018-19"/>
    <s v="HBRA_non"/>
    <s v="yes"/>
    <d v="1899-12-30T00:52:00"/>
    <n v="-37.737691529999999"/>
    <s v="HAMILTON"/>
    <s v="HTN005"/>
    <n v="142.05758169999999"/>
    <x v="2"/>
    <x v="1"/>
    <n v="3300"/>
    <s v="HBRA"/>
    <m/>
    <n v="31038330"/>
    <n v="30090116"/>
    <m/>
    <m/>
    <s v="no"/>
    <s v="HAMILTON AIRPORT"/>
    <x v="1"/>
    <m/>
    <m/>
    <m/>
    <m/>
    <m/>
    <m/>
    <m/>
    <m/>
    <m/>
    <x v="1"/>
  </r>
  <r>
    <n v="3300"/>
    <n v="10088"/>
    <s v="Jennings Road, Hamilton, Shire of Southern Grampians, Victoria, 3300, Australia"/>
    <s v="HV"/>
    <s v="2018-19"/>
    <s v="HBRA_non"/>
    <s v="yes"/>
    <d v="1899-12-30T00:52:00"/>
    <n v="-37.738302419999997"/>
    <s v="HAMILTON"/>
    <s v="HTN005"/>
    <n v="142.0604999"/>
    <x v="2"/>
    <x v="2"/>
    <n v="3300"/>
    <s v="HBRA"/>
    <m/>
    <n v="33057278"/>
    <n v="33057275"/>
    <m/>
    <m/>
    <s v="yes"/>
    <s v="HAMILTON AIRPORT"/>
    <x v="1"/>
    <m/>
    <m/>
    <m/>
    <m/>
    <m/>
    <m/>
    <m/>
    <m/>
    <m/>
    <x v="1"/>
  </r>
  <r>
    <n v="3300"/>
    <n v="10088"/>
    <s v="Jennings Road, Hamilton, Shire of Southern Grampians, Victoria, 3300, Australia"/>
    <s v="HV"/>
    <s v="2018-19"/>
    <s v="HBRA_non"/>
    <s v="yes"/>
    <d v="1899-12-30T00:54:00"/>
    <n v="-37.73761107"/>
    <s v="HAMILTON"/>
    <s v="HTN005"/>
    <n v="142.05405680000001"/>
    <x v="2"/>
    <x v="2"/>
    <n v="3300"/>
    <s v="HBRA"/>
    <m/>
    <n v="33057287"/>
    <n v="33057718"/>
    <m/>
    <m/>
    <s v="yes"/>
    <s v="HAMILTON AIRPORT"/>
    <x v="1"/>
    <m/>
    <m/>
    <m/>
    <m/>
    <m/>
    <m/>
    <m/>
    <m/>
    <m/>
    <x v="1"/>
  </r>
  <r>
    <n v="3300"/>
    <n v="10088"/>
    <s v="Jennings Road, Hamilton, Shire of Southern Grampians, Victoria, 3300, Australia"/>
    <s v="HV"/>
    <s v="2018-19"/>
    <s v="HBRA_non"/>
    <s v="yes"/>
    <d v="1899-12-30T00:54:00"/>
    <n v="-37.737717549999999"/>
    <s v="HAMILTON"/>
    <s v="HTN005"/>
    <n v="142.05622690000001"/>
    <x v="2"/>
    <x v="2"/>
    <n v="3300"/>
    <s v="HBRA"/>
    <m/>
    <n v="33057287"/>
    <n v="31038330"/>
    <m/>
    <m/>
    <s v="yes"/>
    <s v="HAMILTON AIRPORT"/>
    <x v="1"/>
    <m/>
    <m/>
    <m/>
    <m/>
    <m/>
    <m/>
    <m/>
    <m/>
    <m/>
    <x v="1"/>
  </r>
  <r>
    <n v="3301"/>
    <n v="1211"/>
    <s v="Opposite 7615 Hamilton Hwy, Tarrington"/>
    <s v="HV,LV"/>
    <s v="2018-19"/>
    <s v="HBRA_non"/>
    <s v="yes"/>
    <d v="1899-12-30T00:28:00"/>
    <n v="-37.772688520000003"/>
    <s v="TARRINGTON"/>
    <s v="HTN003"/>
    <n v="142.12476789999999"/>
    <x v="2"/>
    <x v="0"/>
    <n v="3301"/>
    <s v="HBRA"/>
    <m/>
    <n v="30091824"/>
    <n v="33058383"/>
    <n v="136"/>
    <s v="0_15"/>
    <s v="yes"/>
    <s v="HAMILTON AIRPORT"/>
    <x v="2"/>
    <s v="Pole ID NPN - 6712918 (could not access pole due to dense vegetation). Crataegus sp. growing below LV measured 117cm from conductor"/>
    <s v="no_signs_of_contact"/>
    <s v="multiple"/>
    <s v="other"/>
    <s v="NC"/>
    <s v="no"/>
    <s v="LV"/>
    <s v="no"/>
    <m/>
    <x v="0"/>
  </r>
  <r>
    <n v="3301"/>
    <n v="1211"/>
    <s v="Walkenhorst Road, Tarrington, Shire of Southern Grampians, Victoria, 3301, Australia"/>
    <s v="HV"/>
    <s v="2018-19"/>
    <s v="HBRA_non"/>
    <s v="yes"/>
    <d v="1899-12-30T00:59:00"/>
    <n v="-37.771770619999998"/>
    <s v="TARRINGTON"/>
    <s v="HTN003"/>
    <n v="142.16494489999999"/>
    <x v="2"/>
    <x v="2"/>
    <n v="3301"/>
    <s v="HBRA"/>
    <m/>
    <n v="30092246"/>
    <n v="32133416"/>
    <m/>
    <m/>
    <s v="yes"/>
    <s v="HAMILTON AIRPORT"/>
    <x v="1"/>
    <m/>
    <m/>
    <m/>
    <m/>
    <m/>
    <m/>
    <m/>
    <m/>
    <m/>
    <x v="0"/>
  </r>
  <r>
    <n v="3301"/>
    <n v="1211"/>
    <s v="Walkenhorst Road, Tarrington, Shire of Southern Grampians, Victoria, 3301, Australia"/>
    <s v="HV"/>
    <s v="2018-19"/>
    <s v="HBRA_non"/>
    <s v="yes"/>
    <d v="1899-12-30T00:02:00"/>
    <n v="-37.771499550000001"/>
    <s v="TARRINGTON"/>
    <s v="HTN003"/>
    <n v="142.16226940000001"/>
    <x v="2"/>
    <x v="2"/>
    <n v="3301"/>
    <s v="HBRA"/>
    <m/>
    <n v="32133416"/>
    <n v="32133405"/>
    <m/>
    <m/>
    <s v="yes"/>
    <s v="HAMILTON AIRPORT"/>
    <x v="1"/>
    <m/>
    <m/>
    <m/>
    <m/>
    <m/>
    <m/>
    <m/>
    <m/>
    <m/>
    <x v="0"/>
  </r>
  <r>
    <n v="3301"/>
    <n v="1211"/>
    <s v="Walkenhorst Road, Tarrington, Shire of Southern Grampians, Victoria, 3301, Australia"/>
    <s v="HV"/>
    <s v="2018-19"/>
    <s v="HBRA_non"/>
    <s v="yes"/>
    <d v="1899-12-30T00:04:00"/>
    <n v="-37.77107196"/>
    <s v="TARRINGTON"/>
    <s v="HTN003"/>
    <n v="142.15885059999999"/>
    <x v="2"/>
    <x v="2"/>
    <n v="3301"/>
    <s v="HBRA"/>
    <m/>
    <n v="32133405"/>
    <n v="32133395"/>
    <m/>
    <m/>
    <s v="yes"/>
    <s v="HAMILTON AIRPORT"/>
    <x v="1"/>
    <m/>
    <m/>
    <m/>
    <m/>
    <m/>
    <m/>
    <m/>
    <m/>
    <m/>
    <x v="0"/>
  </r>
  <r>
    <n v="3301"/>
    <n v="1211"/>
    <s v="Walkenhorst Road, Tarrington, Shire of Southern Grampians, Victoria, 3301, Australia"/>
    <s v="HV"/>
    <s v="2018-19"/>
    <s v="HBRA_non"/>
    <s v="yes"/>
    <d v="1899-12-30T00:09:00"/>
    <n v="-37.770661230000002"/>
    <s v="TARRINGTON"/>
    <s v="HTN003"/>
    <n v="142.15552070000001"/>
    <x v="2"/>
    <x v="2"/>
    <n v="3301"/>
    <s v="HBRA"/>
    <m/>
    <n v="32133395"/>
    <n v="32133387"/>
    <m/>
    <m/>
    <s v="yes"/>
    <s v="HAMILTON AIRPORT"/>
    <x v="1"/>
    <m/>
    <m/>
    <m/>
    <m/>
    <m/>
    <m/>
    <m/>
    <m/>
    <m/>
    <x v="0"/>
  </r>
  <r>
    <n v="3301"/>
    <n v="1211"/>
    <s v="Uebergang Lane, Croxton East, Shire of Southern Grampians, Victoria, Australia"/>
    <s v="HV"/>
    <s v="2018-19"/>
    <s v="HBRA_non"/>
    <s v="yes"/>
    <d v="1899-12-30T00:29:00"/>
    <n v="-37.785711550000002"/>
    <s v="CROXTON EAST"/>
    <s v="HTN003"/>
    <n v="142.19975600000001"/>
    <x v="2"/>
    <x v="2"/>
    <n v="3301"/>
    <s v="HBRA"/>
    <m/>
    <n v="30093678"/>
    <n v="31019150"/>
    <m/>
    <m/>
    <s v="yes"/>
    <s v="HAMILTON AIRPORT"/>
    <x v="1"/>
    <m/>
    <m/>
    <m/>
    <m/>
    <m/>
    <m/>
    <m/>
    <m/>
    <m/>
    <x v="0"/>
  </r>
  <r>
    <n v="3301"/>
    <n v="1211"/>
    <s v="Uebergang Lane, Croxton East, Shire of Southern Grampians, Victoria, Australia"/>
    <s v="HV"/>
    <s v="2018-19"/>
    <s v="HBRA_non"/>
    <s v="yes"/>
    <d v="1899-12-30T00:30:00"/>
    <n v="-37.786898639999997"/>
    <s v="CROXTON EAST"/>
    <s v="HTN003"/>
    <n v="142.20226120000001"/>
    <x v="2"/>
    <x v="1"/>
    <n v="3301"/>
    <s v="HBRA"/>
    <m/>
    <n v="31019150"/>
    <n v="33059474"/>
    <m/>
    <m/>
    <s v="no"/>
    <s v="HAMILTON AIRPORT"/>
    <x v="1"/>
    <m/>
    <m/>
    <m/>
    <m/>
    <m/>
    <m/>
    <m/>
    <m/>
    <m/>
    <x v="0"/>
  </r>
  <r>
    <n v="3301"/>
    <n v="1211"/>
    <s v="Uebergang Lane, Croxton East, Shire of Southern Grampians, Victoria, Australia"/>
    <s v="HV"/>
    <s v="2018-19"/>
    <s v="HBRA_non"/>
    <s v="yes"/>
    <d v="1899-12-30T00:32:00"/>
    <n v="-37.788243710000003"/>
    <s v="CROXTON EAST"/>
    <s v="HTN003"/>
    <n v="142.20508409999999"/>
    <x v="2"/>
    <x v="1"/>
    <n v="3301"/>
    <s v="HBRA"/>
    <m/>
    <n v="33059474"/>
    <n v="33059468"/>
    <m/>
    <m/>
    <s v="no"/>
    <s v="HAMILTON AIRPORT"/>
    <x v="1"/>
    <m/>
    <m/>
    <m/>
    <m/>
    <m/>
    <m/>
    <m/>
    <m/>
    <m/>
    <x v="0"/>
  </r>
  <r>
    <n v="3301"/>
    <n v="1211"/>
    <s v="S Rentschs Lane, Croxton East, Shire of Southern Grampians, Victoria, Australia"/>
    <s v="SWER"/>
    <s v="2018-19"/>
    <s v="HBRA_non"/>
    <s v="yes"/>
    <d v="1899-12-30T00:47:00"/>
    <n v="-37.769981479999998"/>
    <s v="CROXTON EAST"/>
    <s v="HTN003"/>
    <n v="142.26957290000001"/>
    <x v="2"/>
    <x v="2"/>
    <n v="3301"/>
    <s v="HBRA"/>
    <m/>
    <n v="32136963"/>
    <n v="32136179"/>
    <m/>
    <m/>
    <s v="yes"/>
    <s v="HAMILTON AIRPORT"/>
    <x v="1"/>
    <m/>
    <m/>
    <m/>
    <m/>
    <m/>
    <m/>
    <m/>
    <m/>
    <m/>
    <x v="0"/>
  </r>
  <r>
    <n v="3301"/>
    <n v="1211"/>
    <s v="S Rentschs Lane, Croxton East, Shire of Southern Grampians, Victoria, Australia"/>
    <s v="SWER"/>
    <s v="2018-19"/>
    <s v="HBRA_non"/>
    <s v="yes"/>
    <d v="1899-12-30T00:48:00"/>
    <n v="-37.76985767"/>
    <s v="CROXTON EAST"/>
    <s v="HTN003"/>
    <n v="142.27225809999999"/>
    <x v="2"/>
    <x v="1"/>
    <n v="3301"/>
    <s v="HBRA"/>
    <m/>
    <n v="32136971"/>
    <n v="32136963"/>
    <m/>
    <m/>
    <s v="no"/>
    <s v="HAMILTON AIRPORT"/>
    <x v="1"/>
    <m/>
    <m/>
    <m/>
    <m/>
    <m/>
    <m/>
    <m/>
    <m/>
    <m/>
    <x v="0"/>
  </r>
  <r>
    <n v="3301"/>
    <n v="1211"/>
    <s v="S Rentschs Lane, Croxton East, Shire of Southern Grampians, Victoria, Australia"/>
    <s v="SWER"/>
    <s v="2018-19"/>
    <s v="HBRA_non"/>
    <s v="yes"/>
    <d v="1899-12-30T00:51:00"/>
    <n v="-37.769699750000001"/>
    <s v="CROXTON EAST"/>
    <s v="HTN003"/>
    <n v="142.27557329999999"/>
    <x v="2"/>
    <x v="1"/>
    <n v="3301"/>
    <s v="HBRA"/>
    <m/>
    <n v="30094276"/>
    <n v="32136971"/>
    <m/>
    <m/>
    <s v="no"/>
    <s v="HAMILTON AIRPORT"/>
    <x v="1"/>
    <m/>
    <m/>
    <m/>
    <m/>
    <m/>
    <m/>
    <m/>
    <m/>
    <m/>
    <x v="0"/>
  </r>
  <r>
    <n v="3301"/>
    <n v="1211"/>
    <s v="S Rentschs Lane, Croxton East, Shire of Southern Grampians, Victoria, Australia"/>
    <s v="SWER"/>
    <s v="2018-19"/>
    <s v="HBRA_non"/>
    <s v="yes"/>
    <d v="1899-12-30T00:53:00"/>
    <n v="-37.769513080000003"/>
    <s v="CROXTON EAST"/>
    <s v="HTN003"/>
    <n v="142.27993900000001"/>
    <x v="2"/>
    <x v="2"/>
    <n v="3301"/>
    <s v="HBRA"/>
    <m/>
    <n v="30094279"/>
    <n v="30094276"/>
    <m/>
    <m/>
    <s v="yes"/>
    <s v="HAMILTON AIRPORT"/>
    <x v="1"/>
    <m/>
    <m/>
    <m/>
    <m/>
    <m/>
    <m/>
    <m/>
    <m/>
    <m/>
    <x v="0"/>
  </r>
  <r>
    <n v="3301"/>
    <n v="1211"/>
    <s v="S Rentschs Lane, Croxton East, Shire of Southern Grampians, Victoria, Australia"/>
    <s v="SWER"/>
    <s v="2018-19"/>
    <s v="HBRA_non"/>
    <s v="yes"/>
    <d v="1899-12-30T00:03:00"/>
    <n v="-37.769351049999997"/>
    <s v="CROXTON EAST"/>
    <s v="HTN003"/>
    <n v="142.28351180000001"/>
    <x v="2"/>
    <x v="2"/>
    <n v="3301"/>
    <s v="HBRA"/>
    <m/>
    <n v="32136989"/>
    <n v="30094279"/>
    <m/>
    <m/>
    <s v="yes"/>
    <s v="HAMILTON AIRPORT"/>
    <x v="1"/>
    <m/>
    <m/>
    <m/>
    <m/>
    <m/>
    <m/>
    <m/>
    <m/>
    <m/>
    <x v="0"/>
  </r>
  <r>
    <n v="3301"/>
    <n v="1211"/>
    <s v="12 Walkenhorst Rd, Tarrington. Hamilton Hwy side of property."/>
    <s v="HV,LV"/>
    <s v="2018-19"/>
    <s v="HBRA_non"/>
    <s v="yes"/>
    <d v="1899-12-30T00:04:00"/>
    <n v="-37.763760670000003"/>
    <s v="TARRINGTON"/>
    <s v="HTN003"/>
    <n v="142.0883254"/>
    <x v="2"/>
    <x v="0"/>
    <n v="3301"/>
    <s v="HBRA"/>
    <m/>
    <n v="32127910"/>
    <n v="32127905"/>
    <n v="99"/>
    <s v="16_20"/>
    <s v="yes"/>
    <s v="HAMILTON AIRPORT"/>
    <x v="2"/>
    <s v="Pole ID  - 712211. Private tree growing to side of LV"/>
    <s v="no_signs_of_contact"/>
    <s v="single"/>
    <s v="prunus"/>
    <s v="NC"/>
    <s v="no"/>
    <s v="LV"/>
    <s v="yes"/>
    <n v="870"/>
    <x v="0"/>
  </r>
  <r>
    <n v="3301"/>
    <n v="1211"/>
    <s v="Hamilton Highway, Tarrington, Hamilton, Shire of Southern Grampians, Victoria, 3300, Australia"/>
    <s v="HV,LV"/>
    <s v="2018-19"/>
    <s v="HBRA_non"/>
    <s v="yes"/>
    <d v="1899-12-30T00:12:00"/>
    <n v="-37.764021419999999"/>
    <s v="TARRINGTON"/>
    <s v="HTN003"/>
    <n v="142.089012"/>
    <x v="2"/>
    <x v="2"/>
    <n v="3301"/>
    <s v="HBRA"/>
    <m/>
    <n v="32127924"/>
    <n v="32127910"/>
    <m/>
    <m/>
    <s v="yes"/>
    <s v="HAMILTON AIRPORT"/>
    <x v="1"/>
    <m/>
    <m/>
    <m/>
    <m/>
    <m/>
    <m/>
    <m/>
    <m/>
    <m/>
    <x v="0"/>
  </r>
  <r>
    <n v="3301"/>
    <n v="1211"/>
    <s v="Hamilton Highway, Tarrington, Hamilton, Shire of Southern Grampians, Victoria, 3300, Australia"/>
    <s v="HV,LV"/>
    <s v="2018-19"/>
    <s v="HBRA_non"/>
    <s v="yes"/>
    <d v="1899-12-30T00:16:00"/>
    <n v="-37.764329250000003"/>
    <s v="TARRINGTON"/>
    <s v="HTN003"/>
    <n v="142.08989339999999"/>
    <x v="2"/>
    <x v="2"/>
    <n v="3301"/>
    <s v="HBRA"/>
    <m/>
    <n v="31017971"/>
    <n v="32127924"/>
    <m/>
    <m/>
    <s v="yes"/>
    <s v="HAMILTON AIRPORT"/>
    <x v="1"/>
    <m/>
    <m/>
    <m/>
    <m/>
    <m/>
    <m/>
    <m/>
    <m/>
    <m/>
    <x v="0"/>
  </r>
  <r>
    <n v="3301"/>
    <n v="1211"/>
    <s v="Hamilton Highway, Tarrington, Hamilton, Shire of Southern Grampians, Victoria, 3300, Australia"/>
    <s v="HV,LV"/>
    <s v="2018-19"/>
    <s v="HBRA_non"/>
    <s v="yes"/>
    <d v="1899-12-30T00:19:00"/>
    <n v="-37.764600379999997"/>
    <s v="TARRINGTON"/>
    <s v="HTN003"/>
    <n v="142.0907464"/>
    <x v="2"/>
    <x v="2"/>
    <n v="3301"/>
    <s v="HBRA"/>
    <m/>
    <n v="30089558"/>
    <n v="31017971"/>
    <m/>
    <m/>
    <s v="yes"/>
    <s v="HAMILTON AIRPORT"/>
    <x v="1"/>
    <m/>
    <m/>
    <m/>
    <m/>
    <m/>
    <m/>
    <m/>
    <m/>
    <m/>
    <x v="0"/>
  </r>
  <r>
    <n v="3301"/>
    <n v="1211"/>
    <s v="Hamilton Highway, Tarrington, Hamilton, Shire of Southern Grampians, Victoria, 3300, Australia"/>
    <s v="HV,LV"/>
    <s v="2018-19"/>
    <s v="HBRA_non"/>
    <s v="yes"/>
    <d v="1899-12-30T00:20:00"/>
    <n v="-37.76483279"/>
    <s v="TARRINGTON"/>
    <s v="HTN003"/>
    <n v="142.09142890000001"/>
    <x v="2"/>
    <x v="2"/>
    <n v="3301"/>
    <s v="HBRA"/>
    <m/>
    <n v="32127947"/>
    <n v="30089558"/>
    <m/>
    <m/>
    <s v="yes"/>
    <s v="HAMILTON AIRPORT"/>
    <x v="1"/>
    <m/>
    <m/>
    <m/>
    <m/>
    <m/>
    <m/>
    <m/>
    <m/>
    <m/>
    <x v="0"/>
  </r>
  <r>
    <n v="3301"/>
    <n v="1211"/>
    <s v="7900 Hamilton Hwy, Tarrington"/>
    <s v="HV,LV"/>
    <s v="2018-19"/>
    <s v="HBRA_non"/>
    <s v="yes"/>
    <d v="1899-12-30T00:29:00"/>
    <n v="-37.765847170000001"/>
    <s v="TARRINGTON"/>
    <s v="HTN003"/>
    <n v="142.09468799999999"/>
    <x v="2"/>
    <x v="0"/>
    <n v="3301"/>
    <s v="HBRA"/>
    <m/>
    <n v="32127997"/>
    <n v="30089599"/>
    <n v="43"/>
    <s v="16_20"/>
    <s v="yes"/>
    <s v="HAMILTON AIRPORT"/>
    <x v="2"/>
    <s v="Pole ID 712225 - 712223. Private tree growing below LV"/>
    <s v="no_signs_of_contact"/>
    <s v="single"/>
    <s v="schinus"/>
    <s v="HRNC"/>
    <s v="no"/>
    <s v="LV"/>
    <s v="yes"/>
    <n v="560"/>
    <x v="0"/>
  </r>
  <r>
    <n v="3301"/>
    <n v="1211"/>
    <s v="Picnic Road, Tarrington, Shire of Southern Grampians, Victoria, 3301, Australia"/>
    <s v="HV"/>
    <s v="2018-19"/>
    <s v="HBRA_non"/>
    <s v="yes"/>
    <d v="1899-12-30T00:40:00"/>
    <n v="-37.79189993"/>
    <s v="TARRINGTON"/>
    <s v="HTN003"/>
    <n v="142.09242689999999"/>
    <x v="2"/>
    <x v="2"/>
    <n v="3301"/>
    <s v="HBRA"/>
    <m/>
    <n v="30090345"/>
    <n v="33057486"/>
    <m/>
    <m/>
    <s v="yes"/>
    <s v="HAMILTON AIRPORT"/>
    <x v="1"/>
    <m/>
    <m/>
    <m/>
    <m/>
    <m/>
    <m/>
    <m/>
    <m/>
    <m/>
    <x v="0"/>
  </r>
  <r>
    <n v="3301"/>
    <n v="1211"/>
    <s v="Picnic Road, Tarrington, Shire of Southern Grampians, Victoria, 3301, Australia"/>
    <s v="HV"/>
    <s v="2018-19"/>
    <s v="HBRA_non"/>
    <s v="yes"/>
    <d v="1899-12-30T00:42:00"/>
    <n v="-37.789994049999997"/>
    <s v="TARRINGTON"/>
    <s v="HTN003"/>
    <n v="142.0935576"/>
    <x v="2"/>
    <x v="2"/>
    <n v="3301"/>
    <s v="HBRA"/>
    <m/>
    <n v="33057486"/>
    <n v="30092295"/>
    <m/>
    <m/>
    <s v="yes"/>
    <s v="HAMILTON AIRPORT"/>
    <x v="1"/>
    <m/>
    <m/>
    <m/>
    <m/>
    <m/>
    <m/>
    <m/>
    <m/>
    <m/>
    <x v="0"/>
  </r>
  <r>
    <n v="3301"/>
    <n v="1211"/>
    <s v="Pierrepoint Road, Tarrington, Hamilton, Shire of Southern Grampians, Victoria, 3300, Australia"/>
    <s v="HV"/>
    <s v="2018-19"/>
    <s v="HBRA_non"/>
    <s v="yes"/>
    <d v="1899-12-30T00:43:00"/>
    <n v="-37.787320870000002"/>
    <s v="TARRINGTON"/>
    <s v="HTN003"/>
    <n v="142.0940631"/>
    <x v="2"/>
    <x v="2"/>
    <n v="3301"/>
    <s v="HBRA"/>
    <m/>
    <n v="30090023"/>
    <n v="30090019"/>
    <m/>
    <m/>
    <s v="yes"/>
    <s v="HAMILTON AIRPORT"/>
    <x v="1"/>
    <m/>
    <m/>
    <m/>
    <m/>
    <m/>
    <m/>
    <m/>
    <m/>
    <m/>
    <x v="0"/>
  </r>
  <r>
    <n v="3301"/>
    <n v="1211"/>
    <s v="Picnic Road, Tarrington, Shire of Southern Grampians, Victoria, 3301, Australia"/>
    <s v="HV"/>
    <s v="2018-19"/>
    <s v="HBRA_non"/>
    <s v="yes"/>
    <d v="1899-12-30T00:45:00"/>
    <n v="-37.785628889999998"/>
    <s v="TARRINGTON"/>
    <s v="HTN003"/>
    <n v="142.0943528"/>
    <x v="2"/>
    <x v="2"/>
    <n v="3301"/>
    <s v="HBRA"/>
    <m/>
    <n v="32128710"/>
    <n v="30090023"/>
    <m/>
    <m/>
    <s v="yes"/>
    <s v="HAMILTON AIRPORT"/>
    <x v="1"/>
    <m/>
    <m/>
    <m/>
    <m/>
    <m/>
    <m/>
    <m/>
    <m/>
    <m/>
    <x v="0"/>
  </r>
  <r>
    <n v="3301"/>
    <n v="1211"/>
    <s v="Picnic Road, Tarrington, Shire of Southern Grampians, Victoria, 3301, Australia"/>
    <s v="HV"/>
    <s v="2018-19"/>
    <s v="HBRA_non"/>
    <s v="yes"/>
    <d v="1899-12-30T00:46:00"/>
    <n v="-37.783841680000002"/>
    <s v="TARRINGTON"/>
    <s v="HTN003"/>
    <n v="142.09461780000001"/>
    <x v="2"/>
    <x v="2"/>
    <n v="3301"/>
    <s v="HBRA"/>
    <m/>
    <n v="30090044"/>
    <n v="32128710"/>
    <m/>
    <m/>
    <s v="yes"/>
    <s v="HAMILTON AIRPORT"/>
    <x v="1"/>
    <m/>
    <m/>
    <m/>
    <m/>
    <m/>
    <m/>
    <m/>
    <m/>
    <m/>
    <x v="0"/>
  </r>
  <r>
    <n v="3301"/>
    <n v="1211"/>
    <s v="271 Pierrepoint Rd, Hamilton"/>
    <s v="HV"/>
    <s v="2018-19"/>
    <s v="HBRA_non"/>
    <s v="yes"/>
    <d v="1899-12-30T00:01:00"/>
    <n v="-37.782824720000001"/>
    <s v="TARRINGTON"/>
    <s v="HTN003"/>
    <n v="142.06643819999999"/>
    <x v="2"/>
    <x v="0"/>
    <n v="3301"/>
    <s v="HBRA"/>
    <m/>
    <n v="30090065"/>
    <n v="32128740"/>
    <n v="153"/>
    <s v="16_20"/>
    <s v="yes"/>
    <s v="HAMILTON AIRPORT"/>
    <x v="2"/>
    <s v="Pole ID 712339 - 712338. Multiple private trees growing below and to side of HV"/>
    <s v="no_signs_of_contact"/>
    <s v="multiple"/>
    <s v="acacia,gum"/>
    <s v="HRNC"/>
    <s v="no"/>
    <s v="HV"/>
    <s v="yes"/>
    <n v="240"/>
    <x v="0"/>
  </r>
  <r>
    <n v="3301"/>
    <n v="1211"/>
    <s v="Lake Linlithgow Road, Moutajup, Shire of Southern Grampians, Victoria, 3294, Australia"/>
    <s v="HV"/>
    <s v="2018-19"/>
    <s v="HBRA_non"/>
    <s v="yes"/>
    <d v="1899-12-30T00:55:00"/>
    <n v="-37.721624349999999"/>
    <s v="WARRAYURE"/>
    <s v="HTN005"/>
    <n v="142.2205898"/>
    <x v="2"/>
    <x v="2"/>
    <n v="3301"/>
    <s v="HBRA"/>
    <m/>
    <n v="30089653"/>
    <n v="33056983"/>
    <m/>
    <m/>
    <s v="yes"/>
    <s v="HAMILTON AIRPORT"/>
    <x v="1"/>
    <m/>
    <m/>
    <m/>
    <m/>
    <m/>
    <m/>
    <m/>
    <m/>
    <m/>
    <x v="0"/>
  </r>
  <r>
    <n v="3301"/>
    <n v="1211"/>
    <s v="Lake Linlithgow Road, Moutajup, Shire of Southern Grampians, Victoria, 3294, Australia"/>
    <s v="HV"/>
    <s v="2018-19"/>
    <s v="HBRA_non"/>
    <s v="yes"/>
    <d v="1899-12-30T00:56:00"/>
    <n v="-37.720362979999997"/>
    <s v="WARRAYURE"/>
    <s v="HTN005"/>
    <n v="142.2185221"/>
    <x v="2"/>
    <x v="2"/>
    <n v="3301"/>
    <s v="HBRA"/>
    <m/>
    <n v="30089639"/>
    <n v="33056983"/>
    <m/>
    <m/>
    <s v="yes"/>
    <s v="HAMILTON AIRPORT"/>
    <x v="1"/>
    <m/>
    <m/>
    <m/>
    <m/>
    <m/>
    <m/>
    <m/>
    <m/>
    <m/>
    <x v="0"/>
  </r>
  <r>
    <n v="3301"/>
    <n v="1211"/>
    <s v="Lake Linlithgow Road, Moutajup, Shire of Southern Grampians, Victoria, 3294, Australia"/>
    <s v="HV"/>
    <s v="2018-19"/>
    <s v="HBRA_non"/>
    <s v="yes"/>
    <d v="1899-12-30T00:57:00"/>
    <n v="-37.719888509999997"/>
    <s v="WARRAYURE"/>
    <s v="HTN005"/>
    <n v="142.22178289999999"/>
    <x v="2"/>
    <x v="1"/>
    <n v="3301"/>
    <s v="HBRA"/>
    <m/>
    <n v="33056157"/>
    <n v="33056983"/>
    <m/>
    <m/>
    <s v="no"/>
    <s v="HAMILTON AIRPORT"/>
    <x v="1"/>
    <m/>
    <m/>
    <m/>
    <m/>
    <m/>
    <m/>
    <m/>
    <m/>
    <m/>
    <x v="0"/>
  </r>
  <r>
    <n v="3301"/>
    <n v="1211"/>
    <s v="Lake Linlithgow Road, Moutajup, Shire of Southern Grampians, Victoria, 3294, Australia"/>
    <s v="HV"/>
    <s v="2018-19"/>
    <s v="HBRA_non"/>
    <s v="yes"/>
    <d v="1899-12-30T00:00:00"/>
    <n v="-37.725133049999997"/>
    <s v="WARRAYURE"/>
    <s v="HTN005"/>
    <n v="142.2238926"/>
    <x v="2"/>
    <x v="2"/>
    <n v="3301"/>
    <s v="HBRA"/>
    <m/>
    <n v="30089653"/>
    <n v="32128068"/>
    <m/>
    <m/>
    <s v="yes"/>
    <s v="HAMILTON AIRPORT"/>
    <x v="1"/>
    <m/>
    <m/>
    <m/>
    <m/>
    <m/>
    <m/>
    <m/>
    <m/>
    <m/>
    <x v="0"/>
  </r>
  <r>
    <n v="3301"/>
    <n v="1211"/>
    <s v="584 Nigretta Rd, Hamilton &quot;&quot;Summit Park&quot;&quot; at corner Nigretta Rd and Old Nigretta Rd"/>
    <s v="SWER,transformer"/>
    <s v="2018-19"/>
    <s v="HBRA_non"/>
    <s v="yes"/>
    <d v="1899-12-30T00:09:00"/>
    <n v="-37.660218409999999"/>
    <s v="BOCHARA"/>
    <s v="XX"/>
    <n v="141.96233760000001"/>
    <x v="2"/>
    <x v="0"/>
    <n v="3301"/>
    <s v="HBRA"/>
    <m/>
    <m/>
    <m/>
    <n v="242"/>
    <s v="0_15"/>
    <s v="yes"/>
    <s v="HAMILTON AIRPORT"/>
    <x v="2"/>
    <s v="LIS 705901 - 705899. Roadside Acacia less than 1.5m below SWER on longer span"/>
    <s v="no_signs_of_contact"/>
    <s v="single"/>
    <s v="acacia"/>
    <s v="NC"/>
    <s v="no"/>
    <s v="SWER"/>
    <s v="no"/>
    <m/>
    <x v="0"/>
  </r>
  <r>
    <n v="3301"/>
    <n v="1211"/>
    <s v="Clearys Road, Kanawalla, Hamilton, Shire of Southern Grampians, Victoria, 3300, Australia"/>
    <s v="HV"/>
    <s v="2018-19"/>
    <s v="HBRA_non"/>
    <s v="yes"/>
    <d v="1899-12-30T00:29:00"/>
    <n v="-37.678885299999997"/>
    <s v="HENSLEY PARK"/>
    <s v="HTN004"/>
    <n v="142.01971399999999"/>
    <x v="2"/>
    <x v="2"/>
    <n v="3301"/>
    <s v="HBRA"/>
    <m/>
    <n v="32126237"/>
    <n v="33056195"/>
    <m/>
    <m/>
    <s v="yes"/>
    <s v="HAMILTON AIRPORT"/>
    <x v="1"/>
    <m/>
    <m/>
    <m/>
    <m/>
    <m/>
    <m/>
    <m/>
    <m/>
    <m/>
    <x v="0"/>
  </r>
  <r>
    <n v="3301"/>
    <n v="1211"/>
    <s v="Clearys Road, Kanawalla, Hamilton, Shire of Southern Grampians, Victoria, 3300, Australia"/>
    <s v="HV,transformer"/>
    <s v="2018-19"/>
    <s v="HBRA_non"/>
    <s v="yes"/>
    <d v="1899-12-30T00:30:00"/>
    <n v="-37.677869770000001"/>
    <s v="HENSLEY PARK"/>
    <s v="HTN004"/>
    <n v="142.0193893"/>
    <x v="2"/>
    <x v="2"/>
    <n v="3301"/>
    <s v="HBRA"/>
    <m/>
    <n v="32126253"/>
    <n v="32126237"/>
    <m/>
    <m/>
    <s v="yes"/>
    <s v="HAMILTON AIRPORT"/>
    <x v="1"/>
    <m/>
    <m/>
    <m/>
    <m/>
    <m/>
    <m/>
    <m/>
    <m/>
    <m/>
    <x v="0"/>
  </r>
  <r>
    <n v="3301"/>
    <n v="1211"/>
    <s v="Clearys Road, Kanawalla, Hamilton, Shire of Southern Grampians, Victoria, 3300, Australia"/>
    <s v="HV"/>
    <s v="2018-19"/>
    <s v="HBRA_non"/>
    <s v="yes"/>
    <d v="1899-12-30T00:31:00"/>
    <n v="-37.679927919999997"/>
    <s v="HENSLEY PARK"/>
    <s v="HTN004"/>
    <n v="142.02270340000001"/>
    <x v="2"/>
    <x v="2"/>
    <n v="3301"/>
    <s v="HBRA"/>
    <m/>
    <n v="30325372"/>
    <n v="30088506"/>
    <m/>
    <m/>
    <s v="yes"/>
    <s v="HAMILTON AIRPORT"/>
    <x v="1"/>
    <m/>
    <m/>
    <m/>
    <m/>
    <m/>
    <m/>
    <m/>
    <m/>
    <m/>
    <x v="0"/>
  </r>
  <r>
    <n v="3301"/>
    <n v="1211"/>
    <s v="Mount Baimbridge Road, Hamilton, Shire of Southern Grampians, Victoria, 3300, Australia"/>
    <s v="HV"/>
    <s v="2018-19"/>
    <s v="HBRA_non"/>
    <s v="yes"/>
    <d v="1899-12-30T00:32:00"/>
    <n v="-37.679265280000003"/>
    <s v="HENSLEY PARK"/>
    <s v="HTN004"/>
    <n v="142.0226078"/>
    <x v="2"/>
    <x v="2"/>
    <n v="3301"/>
    <s v="HBRA"/>
    <m/>
    <n v="30088511"/>
    <n v="30325372"/>
    <m/>
    <m/>
    <s v="yes"/>
    <s v="HAMILTON AIRPORT"/>
    <x v="1"/>
    <m/>
    <m/>
    <m/>
    <m/>
    <m/>
    <m/>
    <m/>
    <m/>
    <m/>
    <x v="0"/>
  </r>
  <r>
    <n v="3301"/>
    <n v="1211"/>
    <s v="Millers Road, Strathkellar, Shire of Southern Grampians, Victoria, Australia"/>
    <s v="SWER"/>
    <s v="2018-19"/>
    <s v="HBRA_non"/>
    <s v="yes"/>
    <d v="1899-12-30T00:06:00"/>
    <n v="-37.704541329999998"/>
    <s v="STRATHKELLAR"/>
    <s v="HTN005"/>
    <n v="142.0856594"/>
    <x v="2"/>
    <x v="1"/>
    <n v="3301"/>
    <s v="HBRA"/>
    <m/>
    <n v="31017229"/>
    <n v="30087397"/>
    <m/>
    <m/>
    <s v="no"/>
    <s v="HAMILTON AIRPORT"/>
    <x v="1"/>
    <m/>
    <m/>
    <m/>
    <m/>
    <m/>
    <m/>
    <m/>
    <m/>
    <m/>
    <x v="0"/>
  </r>
  <r>
    <n v="3301"/>
    <n v="1211"/>
    <s v="Millers Road, Strathkellar, Shire of Southern Grampians, Victoria, Australia"/>
    <s v="transformer,HV"/>
    <s v="2018-19"/>
    <s v="HBRA_non"/>
    <s v="yes"/>
    <d v="1899-12-30T00:07:00"/>
    <n v="-37.704787289999999"/>
    <s v="STRATHKELLAR"/>
    <s v="HTN005"/>
    <n v="142.085837"/>
    <x v="2"/>
    <x v="2"/>
    <n v="3301"/>
    <s v="HBRA"/>
    <m/>
    <n v="30268725"/>
    <n v="30087295"/>
    <m/>
    <m/>
    <s v="yes"/>
    <s v="HAMILTON AIRPORT"/>
    <x v="1"/>
    <m/>
    <m/>
    <m/>
    <m/>
    <m/>
    <m/>
    <m/>
    <m/>
    <m/>
    <x v="0"/>
  </r>
  <r>
    <n v="3301"/>
    <n v="1211"/>
    <s v="Millers Road, Strathkellar, Shire of Southern Grampians, Victoria, Australia"/>
    <s v="HV"/>
    <s v="2018-19"/>
    <s v="HBRA_non"/>
    <s v="yes"/>
    <d v="1899-12-30T00:08:00"/>
    <n v="-37.705241909999998"/>
    <s v="STRATHKELLAR"/>
    <s v="HTN005"/>
    <n v="142.08972610000001"/>
    <x v="2"/>
    <x v="2"/>
    <n v="3301"/>
    <s v="HBRA"/>
    <m/>
    <n v="30087295"/>
    <n v="33055099"/>
    <m/>
    <m/>
    <s v="yes"/>
    <s v="HAMILTON AIRPORT"/>
    <x v="1"/>
    <m/>
    <m/>
    <m/>
    <m/>
    <m/>
    <m/>
    <m/>
    <m/>
    <m/>
    <x v="0"/>
  </r>
  <r>
    <n v="3301"/>
    <n v="1211"/>
    <s v="Millers Road, Strathkellar, Shire of Southern Grampians, Victoria, Australia"/>
    <s v="HV"/>
    <s v="2018-19"/>
    <s v="HBRA_non"/>
    <s v="yes"/>
    <d v="1899-12-30T00:09:00"/>
    <n v="-37.705563949999998"/>
    <s v="STRATHKELLAR"/>
    <s v="HTN005"/>
    <n v="142.0928093"/>
    <x v="2"/>
    <x v="2"/>
    <n v="3301"/>
    <s v="HBRA"/>
    <m/>
    <n v="33055099"/>
    <n v="33055096"/>
    <m/>
    <m/>
    <s v="yes"/>
    <s v="HAMILTON AIRPORT"/>
    <x v="1"/>
    <m/>
    <m/>
    <m/>
    <m/>
    <m/>
    <m/>
    <m/>
    <m/>
    <m/>
    <x v="0"/>
  </r>
  <r>
    <n v="3301"/>
    <n v="1211"/>
    <s v="Millers Road, Strathkellar, Shire of Southern Grampians, Victoria, Australia"/>
    <s v="HV"/>
    <s v="2018-19"/>
    <s v="HBRA_non"/>
    <s v="yes"/>
    <d v="1899-12-30T00:10:00"/>
    <n v="-37.706526889999999"/>
    <s v="STRATHKELLAR"/>
    <s v="HTN005"/>
    <n v="142.09429739999999"/>
    <x v="2"/>
    <x v="2"/>
    <n v="3301"/>
    <s v="HBRA"/>
    <m/>
    <n v="33055096"/>
    <n v="30087272"/>
    <m/>
    <m/>
    <s v="yes"/>
    <s v="HAMILTON AIRPORT"/>
    <x v="1"/>
    <m/>
    <m/>
    <m/>
    <m/>
    <m/>
    <m/>
    <m/>
    <m/>
    <m/>
    <x v="0"/>
  </r>
  <r>
    <n v="3301"/>
    <n v="1211"/>
    <s v="Mill Road, Strathkellar, Hamilton, Shire of Southern Grampians, Victoria, 3300, Australia"/>
    <s v="HV"/>
    <s v="2018-19"/>
    <s v="HBRA_non"/>
    <s v="yes"/>
    <d v="1899-12-30T00:15:00"/>
    <n v="-37.72695135"/>
    <s v="STRATHKELLAR"/>
    <s v="HTN005"/>
    <n v="142.08286699999999"/>
    <x v="2"/>
    <x v="2"/>
    <n v="3301"/>
    <s v="HBRA"/>
    <m/>
    <n v="31017429"/>
    <n v="32125211"/>
    <m/>
    <m/>
    <s v="yes"/>
    <s v="HAMILTON AIRPORT"/>
    <x v="1"/>
    <m/>
    <m/>
    <m/>
    <m/>
    <m/>
    <m/>
    <m/>
    <m/>
    <m/>
    <x v="0"/>
  </r>
  <r>
    <n v="3301"/>
    <n v="1211"/>
    <s v="Mill Road, Strathkellar, Hamilton, Shire of Southern Grampians, Victoria, 3300, Australia"/>
    <s v="HV,transformer"/>
    <s v="2018-19"/>
    <s v="HBRA_non"/>
    <s v="yes"/>
    <d v="1899-12-30T00:15:00"/>
    <n v="-37.726569480000002"/>
    <s v="STRATHKELLAR"/>
    <s v="HTN005"/>
    <n v="142.08431880000001"/>
    <x v="2"/>
    <x v="2"/>
    <n v="3301"/>
    <s v="HBRA"/>
    <m/>
    <n v="32125228"/>
    <n v="31017429"/>
    <m/>
    <m/>
    <s v="yes"/>
    <s v="HAMILTON AIRPORT"/>
    <x v="1"/>
    <m/>
    <m/>
    <m/>
    <m/>
    <m/>
    <m/>
    <m/>
    <m/>
    <m/>
    <x v="0"/>
  </r>
  <r>
    <n v="3301"/>
    <n v="1211"/>
    <s v="Mill Road, Strathkellar, Hamilton, Shire of Southern Grampians, Victoria, 3300, Australia"/>
    <s v="HV,transformer"/>
    <s v="2018-19"/>
    <s v="HBRA_non"/>
    <s v="yes"/>
    <d v="1899-12-30T00:16:00"/>
    <n v="-37.727316909999999"/>
    <s v="STRATHKELLAR"/>
    <s v="HTN005"/>
    <n v="142.08147959999999"/>
    <x v="2"/>
    <x v="2"/>
    <n v="3301"/>
    <s v="HBRA"/>
    <m/>
    <n v="32125211"/>
    <n v="32125197"/>
    <m/>
    <m/>
    <s v="yes"/>
    <s v="HAMILTON AIRPORT"/>
    <x v="1"/>
    <m/>
    <m/>
    <m/>
    <m/>
    <m/>
    <m/>
    <m/>
    <m/>
    <m/>
    <x v="0"/>
  </r>
  <r>
    <n v="3301"/>
    <n v="1211"/>
    <s v="Mill Road, Strathkellar, Hamilton, Shire of Southern Grampians, Victoria, 3300, Australia"/>
    <s v="HV"/>
    <s v="2018-19"/>
    <s v="HBRA_non"/>
    <s v="yes"/>
    <d v="1899-12-30T00:17:00"/>
    <n v="-37.727591689999997"/>
    <s v="STRATHKELLAR"/>
    <s v="HTN005"/>
    <n v="142.08022270000001"/>
    <x v="2"/>
    <x v="2"/>
    <n v="3301"/>
    <s v="HBRA"/>
    <m/>
    <n v="32125197"/>
    <n v="32125188"/>
    <m/>
    <m/>
    <s v="yes"/>
    <s v="HAMILTON AIRPORT"/>
    <x v="1"/>
    <m/>
    <m/>
    <m/>
    <m/>
    <m/>
    <m/>
    <m/>
    <m/>
    <m/>
    <x v="0"/>
  </r>
  <r>
    <n v="3301"/>
    <n v="1211"/>
    <s v="Mill Road, Strathkellar, Hamilton, Shire of Southern Grampians, Victoria, 3300, Australia"/>
    <s v="HV,transformer"/>
    <s v="2018-19"/>
    <s v="HBRA_non"/>
    <s v="yes"/>
    <d v="1899-12-30T00:19:00"/>
    <n v="-37.727790640000002"/>
    <s v="STRATHKELLAR"/>
    <s v="HTN005"/>
    <n v="142.07865580000001"/>
    <x v="2"/>
    <x v="2"/>
    <n v="3301"/>
    <s v="HBRA"/>
    <m/>
    <n v="32125188"/>
    <n v="30088129"/>
    <m/>
    <m/>
    <s v="yes"/>
    <s v="HAMILTON AIRPORT"/>
    <x v="1"/>
    <m/>
    <m/>
    <m/>
    <m/>
    <m/>
    <m/>
    <m/>
    <m/>
    <m/>
    <x v="0"/>
  </r>
  <r>
    <n v="3301"/>
    <n v="1211"/>
    <s v="204 Robsons Rd, Hamilton. At side of property in Mill Rd"/>
    <s v="LV,HV"/>
    <s v="2018-19"/>
    <s v="HBRA_non"/>
    <s v="yes"/>
    <d v="1899-12-30T00:21:00"/>
    <n v="-37.72759456"/>
    <s v="STRATHKELLAR"/>
    <s v="HTN005"/>
    <n v="142.07212039999999"/>
    <x v="2"/>
    <x v="0"/>
    <n v="3301"/>
    <s v="HBRA"/>
    <m/>
    <n v="31017417"/>
    <n v="30088107"/>
    <n v="61"/>
    <s v="16_20"/>
    <s v="yes"/>
    <s v="HAMILTON AIRPORT"/>
    <x v="2"/>
    <s v="LIS 703183 - 703182. Eucalyptus less than 0.5m below LV"/>
    <s v="no_signs_of_contact"/>
    <s v="multiple"/>
    <s v="gum"/>
    <s v="HRNC"/>
    <s v="no"/>
    <s v="LV"/>
    <s v="yes"/>
    <n v="380"/>
    <x v="0"/>
  </r>
  <r>
    <n v="3301"/>
    <n v="1211"/>
    <s v="Walkenhorst Road, Tarrington, Shire of Southern Grampians, Victoria, 3301, Australia"/>
    <s v="HV"/>
    <s v="2018-19"/>
    <s v="HBRA_non"/>
    <s v="yes"/>
    <d v="1899-12-30T00:11:00"/>
    <n v="-37.770303120000001"/>
    <s v="TARRINGTON"/>
    <s v="HTN003"/>
    <n v="142.1524684"/>
    <x v="2"/>
    <x v="2"/>
    <n v="3301"/>
    <s v="HBRA"/>
    <m/>
    <n v="32133387"/>
    <n v="32133379"/>
    <m/>
    <m/>
    <s v="yes"/>
    <s v="HAMILTON AIRPORT"/>
    <x v="1"/>
    <m/>
    <m/>
    <m/>
    <m/>
    <m/>
    <m/>
    <m/>
    <m/>
    <m/>
    <x v="0"/>
  </r>
  <r>
    <n v="3301"/>
    <n v="1211"/>
    <s v="R Hufs Lane, Croxton East, Shire of Southern Grampians, Victoria, Australia"/>
    <s v="HV,transformer"/>
    <s v="2018-19"/>
    <s v="HBRA_non"/>
    <s v="yes"/>
    <d v="1899-12-30T00:25:00"/>
    <n v="-37.789392419999999"/>
    <s v="CROXTON EAST"/>
    <s v="HTN003"/>
    <n v="142.19957460000001"/>
    <x v="2"/>
    <x v="2"/>
    <n v="3301"/>
    <s v="HBRA"/>
    <m/>
    <n v="30310091"/>
    <n v="32135983"/>
    <m/>
    <m/>
    <s v="yes"/>
    <s v="HAMILTON AIRPORT"/>
    <x v="1"/>
    <m/>
    <m/>
    <m/>
    <m/>
    <m/>
    <m/>
    <m/>
    <m/>
    <m/>
    <x v="0"/>
  </r>
  <r>
    <n v="3301"/>
    <n v="1211"/>
    <s v="R Hufs Lane, Croxton East, Shire of Southern Grampians, Victoria, Australia"/>
    <s v="HV"/>
    <s v="2018-19"/>
    <s v="HBRA_non"/>
    <s v="yes"/>
    <d v="1899-12-30T00:27:00"/>
    <n v="-37.787701499999997"/>
    <s v="CROXTON EAST"/>
    <s v="HTN003"/>
    <n v="142.1995234"/>
    <x v="2"/>
    <x v="2"/>
    <n v="3301"/>
    <s v="HBRA"/>
    <m/>
    <n v="32135983"/>
    <n v="30093678"/>
    <m/>
    <m/>
    <s v="yes"/>
    <s v="HAMILTON AIRPORT"/>
    <x v="1"/>
    <m/>
    <m/>
    <m/>
    <m/>
    <m/>
    <m/>
    <m/>
    <m/>
    <m/>
    <x v="0"/>
  </r>
  <r>
    <n v="3301"/>
    <n v="1211"/>
    <s v="Rissmanns Road, Buckley Swamp, Shire of Southern Grampians, Victoria, Australia"/>
    <s v="SWER"/>
    <s v="2018-19"/>
    <s v="HBRA_non"/>
    <s v="yes"/>
    <d v="1899-12-30T00:02:00"/>
    <n v="-37.833311870000003"/>
    <s v="BUCKLEY SWAMP"/>
    <s v="HTN003"/>
    <n v="142.0819631"/>
    <x v="2"/>
    <x v="2"/>
    <n v="3301"/>
    <s v="HBRA"/>
    <m/>
    <n v="32132888"/>
    <n v="32132877"/>
    <m/>
    <m/>
    <s v="yes"/>
    <s v="HAMILTON AIRPORT"/>
    <x v="1"/>
    <m/>
    <m/>
    <m/>
    <m/>
    <m/>
    <m/>
    <m/>
    <m/>
    <m/>
    <x v="0"/>
  </r>
  <r>
    <n v="3301"/>
    <n v="1211"/>
    <s v="Rissmanns Road, Buckley Swamp, Hamilton, Shire of Southern Grampians, Victoria, 3300, Australia"/>
    <s v="SWER"/>
    <s v="2018-19"/>
    <s v="HBRA_non"/>
    <s v="yes"/>
    <d v="1899-12-30T00:05:00"/>
    <n v="-37.833350099999997"/>
    <s v="BUCKLEY SWAMP"/>
    <s v="HTN003"/>
    <n v="142.07878249999999"/>
    <x v="2"/>
    <x v="2"/>
    <n v="3301"/>
    <s v="HBRA"/>
    <m/>
    <n v="32132877"/>
    <n v="32132866"/>
    <m/>
    <m/>
    <s v="yes"/>
    <s v="HAMILTON AIRPORT"/>
    <x v="1"/>
    <m/>
    <m/>
    <m/>
    <m/>
    <m/>
    <m/>
    <m/>
    <m/>
    <m/>
    <x v="0"/>
  </r>
  <r>
    <n v="3301"/>
    <n v="1211"/>
    <s v="Rissmanns Road, Buckley Swamp, Hamilton, Shire of Southern Grampians, Victoria, 3300, Australia"/>
    <s v="SWER"/>
    <s v="2018-19"/>
    <s v="HBRA_non"/>
    <s v="yes"/>
    <d v="1899-12-30T00:06:00"/>
    <n v="-37.833396710000002"/>
    <s v="BUCKLEY SWAMP"/>
    <s v="HTN003"/>
    <n v="142.075311"/>
    <x v="2"/>
    <x v="2"/>
    <n v="3301"/>
    <s v="HBRA"/>
    <m/>
    <n v="32132866"/>
    <n v="32132859"/>
    <m/>
    <m/>
    <s v="yes"/>
    <s v="HAMILTON AIRPORT"/>
    <x v="1"/>
    <m/>
    <m/>
    <m/>
    <m/>
    <m/>
    <m/>
    <m/>
    <m/>
    <m/>
    <x v="0"/>
  </r>
  <r>
    <n v="3301"/>
    <n v="1211"/>
    <s v="Mount Napier Road, Buckley Swamp, Hamilton, Shire of Southern Grampians, Victoria, 3300, Australia"/>
    <s v="SWER"/>
    <s v="2018-19"/>
    <s v="HBRA_non"/>
    <s v="yes"/>
    <d v="1899-12-30T00:08:00"/>
    <n v="-37.833424119999997"/>
    <s v="BUCKLEY SWAMP"/>
    <s v="HTN003"/>
    <n v="142.072101"/>
    <x v="2"/>
    <x v="2"/>
    <n v="3301"/>
    <s v="HBRA"/>
    <m/>
    <n v="32132859"/>
    <n v="31033964"/>
    <m/>
    <m/>
    <s v="yes"/>
    <s v="HAMILTON AIRPORT"/>
    <x v="1"/>
    <m/>
    <m/>
    <m/>
    <m/>
    <m/>
    <m/>
    <m/>
    <m/>
    <m/>
    <x v="0"/>
  </r>
  <r>
    <n v="3301"/>
    <n v="1211"/>
    <s v="Mount Napier Road, Buckley Swamp, Hamilton, Shire of Southern Grampians, Victoria, 3300, Australia"/>
    <s v="SWER"/>
    <s v="2018-19"/>
    <s v="HBRA_non"/>
    <s v="yes"/>
    <d v="1899-12-30T00:09:00"/>
    <n v="-37.833468070000002"/>
    <s v="BUCKLEY SWAMP"/>
    <s v="HTN003"/>
    <n v="142.0693172"/>
    <x v="2"/>
    <x v="2"/>
    <n v="3301"/>
    <s v="HBRA"/>
    <m/>
    <n v="31033964"/>
    <n v="32131355"/>
    <m/>
    <m/>
    <s v="yes"/>
    <s v="HAMILTON AIRPORT"/>
    <x v="1"/>
    <m/>
    <m/>
    <m/>
    <m/>
    <m/>
    <m/>
    <m/>
    <m/>
    <m/>
    <x v="0"/>
  </r>
  <r>
    <n v="3301"/>
    <n v="1211"/>
    <s v="Mount Napier Access Road, Mount Napier, Shire of Southern Grampians, Victoria, Australia"/>
    <s v="SWER,transformer"/>
    <s v="2018-19"/>
    <s v="HBRA_non"/>
    <s v="yes"/>
    <d v="1899-12-30T00:26:00"/>
    <n v="-37.870990169999999"/>
    <s v="BUCKLEY SWAMP"/>
    <s v="HTN003"/>
    <n v="142.07046879999999"/>
    <x v="2"/>
    <x v="1"/>
    <n v="3301"/>
    <s v="HBRA"/>
    <m/>
    <n v="32135767"/>
    <n v="30333001"/>
    <m/>
    <m/>
    <s v="no"/>
    <s v="HAMILTON AIRPORT"/>
    <x v="1"/>
    <m/>
    <m/>
    <m/>
    <m/>
    <m/>
    <m/>
    <m/>
    <m/>
    <m/>
    <x v="0"/>
  </r>
  <r>
    <n v="3301"/>
    <n v="1211"/>
    <s v="Mount Napier Access Road, Mount Napier, Shire of Southern Grampians, Victoria, Australia"/>
    <s v="SWER"/>
    <s v="2018-19"/>
    <s v="HBRA_non"/>
    <s v="yes"/>
    <d v="1899-12-30T00:29:00"/>
    <n v="-37.872233170000001"/>
    <s v="BUCKLEY SWAMP"/>
    <s v="HTN003"/>
    <n v="142.07319469999999"/>
    <x v="2"/>
    <x v="1"/>
    <n v="3301"/>
    <s v="HBRA"/>
    <m/>
    <n v="30333001"/>
    <n v="30093529"/>
    <m/>
    <m/>
    <s v="no"/>
    <s v="HAMILTON AIRPORT"/>
    <x v="1"/>
    <m/>
    <m/>
    <m/>
    <m/>
    <m/>
    <m/>
    <m/>
    <m/>
    <m/>
    <x v="0"/>
  </r>
  <r>
    <n v="3301"/>
    <n v="1211"/>
    <s v="Mount Napier Access Road, Mount Napier, Shire of Southern Grampians, Victoria, Australia"/>
    <s v="SWER"/>
    <s v="2018-19"/>
    <s v="HBRA_non"/>
    <s v="yes"/>
    <d v="1899-12-30T00:30:00"/>
    <n v="-37.873293169999997"/>
    <s v="BUCKLEY SWAMP"/>
    <s v="HTN003"/>
    <n v="142.07451649999999"/>
    <x v="2"/>
    <x v="2"/>
    <n v="3301"/>
    <s v="HBRA"/>
    <m/>
    <n v="30093529"/>
    <n v="32135750"/>
    <m/>
    <m/>
    <s v="yes"/>
    <s v="HAMILTON AIRPORT"/>
    <x v="1"/>
    <m/>
    <m/>
    <m/>
    <m/>
    <m/>
    <m/>
    <m/>
    <m/>
    <m/>
    <x v="0"/>
  </r>
  <r>
    <n v="3301"/>
    <n v="1211"/>
    <s v="Mount Napier Access Road, Mount Napier, Shire of Southern Grampians, Victoria, Australia"/>
    <s v="SWER,transformer"/>
    <s v="2018-19"/>
    <s v="HBRA_non"/>
    <s v="yes"/>
    <d v="1899-12-30T00:35:00"/>
    <n v="-37.87309089"/>
    <s v="BUCKLEY SWAMP"/>
    <s v="HTN003"/>
    <n v="142.0788656"/>
    <x v="2"/>
    <x v="2"/>
    <n v="3301"/>
    <s v="HBRA"/>
    <m/>
    <n v="32135750"/>
    <n v="32135864"/>
    <m/>
    <m/>
    <s v="yes"/>
    <s v="HAMILTON AIRPORT"/>
    <x v="1"/>
    <m/>
    <m/>
    <m/>
    <m/>
    <m/>
    <m/>
    <m/>
    <m/>
    <m/>
    <x v="0"/>
  </r>
  <r>
    <n v="3301"/>
    <n v="1211"/>
    <s v="Mount Napier Road, Buckley Swamp, Hamilton, Shire of Southern Grampians, Victoria, 3300, Australia"/>
    <s v="SWER"/>
    <s v="2018-19"/>
    <s v="HBRA_non"/>
    <s v="yes"/>
    <d v="1899-12-30T00:38:00"/>
    <n v="-37.870921060000001"/>
    <s v="BUCKLEY SWAMP"/>
    <s v="HTN003"/>
    <n v="142.08214659999999"/>
    <x v="2"/>
    <x v="2"/>
    <n v="3301"/>
    <s v="HBRA"/>
    <m/>
    <n v="32135864"/>
    <n v="32135856"/>
    <m/>
    <m/>
    <s v="yes"/>
    <s v="HAMILTON AIRPORT"/>
    <x v="1"/>
    <m/>
    <m/>
    <m/>
    <m/>
    <m/>
    <m/>
    <m/>
    <m/>
    <m/>
    <x v="0"/>
  </r>
  <r>
    <n v="3301"/>
    <n v="1211"/>
    <s v="Harmans Road, Mount Napier, Shire of Southern Grampians, Victoria, Australia"/>
    <s v="LV"/>
    <s v="2018-19"/>
    <s v="HBRA_non"/>
    <s v="yes"/>
    <d v="1899-12-30T00:01:00"/>
    <n v="-37.919632669999999"/>
    <s v="MOUNT NAPIER"/>
    <s v="HTN003"/>
    <n v="142.09293030000001"/>
    <x v="2"/>
    <x v="2"/>
    <n v="3301"/>
    <s v="HBRA"/>
    <m/>
    <n v="32134345"/>
    <n v="30092640"/>
    <m/>
    <m/>
    <s v="yes"/>
    <s v="HAMILTON AIRPORT"/>
    <x v="1"/>
    <m/>
    <m/>
    <m/>
    <m/>
    <m/>
    <m/>
    <m/>
    <m/>
    <m/>
    <x v="0"/>
  </r>
  <r>
    <n v="3301"/>
    <n v="1211"/>
    <s v="1279 Harmans Rd, Mount Napier. Within property"/>
    <s v="SWER"/>
    <s v="2018-19"/>
    <s v="HBRA_non"/>
    <s v="yes"/>
    <d v="1899-12-30T00:02:00"/>
    <n v="-37.918745659999999"/>
    <s v="MOUNT NAPIER"/>
    <s v="HTN003"/>
    <n v="142.0923421"/>
    <x v="2"/>
    <x v="0"/>
    <n v="3301"/>
    <s v="HBRA"/>
    <m/>
    <n v="30092640"/>
    <n v="32134328"/>
    <n v="185"/>
    <s v="21_25"/>
    <s v="yes"/>
    <s v="HAMILTON AIRPORT"/>
    <x v="2"/>
    <s v="Pole ID 700441 - 700440. Private tree growing below SWER"/>
    <s v="no_signs_of_contact"/>
    <s v="single"/>
    <s v="gum"/>
    <s v="NC"/>
    <s v="no"/>
    <s v="SWER"/>
    <s v="no"/>
    <m/>
    <x v="0"/>
  </r>
  <r>
    <n v="3301"/>
    <n v="1211"/>
    <s v="Harmans Road, Mount Napier, Shire of Southern Grampians, Victoria, Australia"/>
    <s v="SWER"/>
    <s v="2018-19"/>
    <s v="HBRA_non"/>
    <s v="yes"/>
    <d v="1899-12-30T00:32:00"/>
    <n v="-37.916591990000001"/>
    <s v="MOUNT NAPIER"/>
    <s v="HTN003"/>
    <n v="142.09106560000001"/>
    <x v="2"/>
    <x v="1"/>
    <n v="3301"/>
    <s v="HBRA"/>
    <m/>
    <n v="32134328"/>
    <n v="32134318"/>
    <m/>
    <m/>
    <s v="no"/>
    <s v="HAMILTON AIRPORT"/>
    <x v="1"/>
    <m/>
    <m/>
    <m/>
    <m/>
    <m/>
    <m/>
    <m/>
    <m/>
    <m/>
    <x v="0"/>
  </r>
  <r>
    <n v="3301"/>
    <n v="1211"/>
    <s v="Harmans Road, Mount Napier, Shire of Southern Grampians, Victoria, Australia"/>
    <s v="SWER"/>
    <s v="2018-19"/>
    <s v="HBRA_non"/>
    <s v="yes"/>
    <d v="1899-12-30T00:34:00"/>
    <n v="-37.917152270000003"/>
    <s v="MOUNT NAPIER"/>
    <s v="HTN003"/>
    <n v="142.08784230000001"/>
    <x v="2"/>
    <x v="2"/>
    <n v="3301"/>
    <s v="HBRA"/>
    <m/>
    <n v="32134352"/>
    <n v="32134328"/>
    <m/>
    <m/>
    <s v="yes"/>
    <s v="HAMILTON AIRPORT"/>
    <x v="1"/>
    <m/>
    <m/>
    <m/>
    <m/>
    <m/>
    <m/>
    <m/>
    <m/>
    <m/>
    <x v="0"/>
  </r>
  <r>
    <n v="3301"/>
    <n v="1211"/>
    <s v="Harmans Road, Mount Napier, Shire of Southern Grampians, Victoria, Australia"/>
    <s v="SWER"/>
    <s v="2018-19"/>
    <s v="HBRA_non"/>
    <s v="yes"/>
    <d v="1899-12-30T00:38:00"/>
    <n v="-37.917612810000001"/>
    <s v="MOUNT NAPIER"/>
    <s v="HTN003"/>
    <n v="142.08511469999999"/>
    <x v="2"/>
    <x v="2"/>
    <n v="3301"/>
    <s v="HBRA"/>
    <m/>
    <n v="32134362"/>
    <n v="32134352"/>
    <m/>
    <m/>
    <s v="yes"/>
    <s v="HAMILTON AIRPORT"/>
    <x v="1"/>
    <m/>
    <m/>
    <m/>
    <m/>
    <m/>
    <m/>
    <m/>
    <m/>
    <m/>
    <x v="0"/>
  </r>
  <r>
    <n v="3301"/>
    <n v="1211"/>
    <s v="Glenelg Highway, Tarrington, Hamilton, Shire of Southern Grampians, Victoria, 3300, Australia"/>
    <s v="HV"/>
    <s v="2018-19"/>
    <s v="HBRA_non"/>
    <s v="yes"/>
    <d v="1899-12-30T00:02:00"/>
    <n v="-37.743729500000001"/>
    <s v="TARRINGTON"/>
    <s v="HTN005"/>
    <n v="142.08631679999999"/>
    <x v="2"/>
    <x v="2"/>
    <n v="3301"/>
    <s v="HBRA"/>
    <m/>
    <n v="32129086"/>
    <n v="32129095"/>
    <m/>
    <m/>
    <s v="yes"/>
    <s v="HAMILTON AIRPORT"/>
    <x v="1"/>
    <m/>
    <m/>
    <m/>
    <m/>
    <m/>
    <m/>
    <m/>
    <m/>
    <m/>
    <x v="0"/>
  </r>
  <r>
    <n v="3301"/>
    <n v="1211"/>
    <s v="Glenelg Highway, Tarrington, Hamilton, Shire of Southern Grampians, Victoria, 3300, Australia"/>
    <s v="HV"/>
    <s v="2018-19"/>
    <s v="HBRA_non"/>
    <s v="yes"/>
    <d v="1899-12-30T00:03:00"/>
    <n v="-37.743394330000001"/>
    <s v="TARRINGTON"/>
    <s v="HTN005"/>
    <n v="142.08897239999999"/>
    <x v="2"/>
    <x v="2"/>
    <n v="3301"/>
    <s v="HBRA"/>
    <m/>
    <n v="32129086"/>
    <n v="32129105"/>
    <m/>
    <m/>
    <s v="yes"/>
    <s v="HAMILTON AIRPORT"/>
    <x v="1"/>
    <m/>
    <m/>
    <m/>
    <m/>
    <m/>
    <m/>
    <m/>
    <m/>
    <m/>
    <x v="0"/>
  </r>
  <r>
    <n v="3301"/>
    <n v="1211"/>
    <s v="Glenelg Highway, Tarrington, Hamilton, Shire of Southern Grampians, Victoria, 3300, Australia"/>
    <s v="HV"/>
    <s v="2018-19"/>
    <s v="HBRA_non"/>
    <s v="yes"/>
    <d v="1899-12-30T00:04:00"/>
    <n v="-37.743599109999998"/>
    <s v="TARRINGTON"/>
    <s v="HTN005"/>
    <n v="142.08510889999999"/>
    <x v="2"/>
    <x v="2"/>
    <n v="3301"/>
    <s v="HBRA"/>
    <m/>
    <n v="32129086"/>
    <n v="33057396"/>
    <m/>
    <m/>
    <s v="yes"/>
    <s v="HAMILTON AIRPORT"/>
    <x v="1"/>
    <m/>
    <m/>
    <m/>
    <m/>
    <m/>
    <m/>
    <m/>
    <m/>
    <m/>
    <x v="0"/>
  </r>
  <r>
    <n v="3301"/>
    <n v="1211"/>
    <s v="Glenelg Highway, Tarrington, Hamilton, Shire of Southern Grampians, Victoria, 3300, Australia"/>
    <s v="HV"/>
    <s v="2018-19"/>
    <s v="HBRA_non"/>
    <s v="yes"/>
    <d v="1899-12-30T00:06:00"/>
    <n v="-37.743705429999999"/>
    <s v="TARRINGTON"/>
    <s v="HTN005"/>
    <n v="142.08958680000001"/>
    <x v="2"/>
    <x v="2"/>
    <n v="3301"/>
    <s v="HBRA"/>
    <m/>
    <n v="32129105"/>
    <n v="32129113"/>
    <m/>
    <m/>
    <s v="yes"/>
    <s v="HAMILTON AIRPORT"/>
    <x v="1"/>
    <m/>
    <m/>
    <m/>
    <m/>
    <m/>
    <m/>
    <m/>
    <m/>
    <m/>
    <x v="0"/>
  </r>
  <r>
    <n v="3301"/>
    <n v="1211"/>
    <s v="Glenelg Highway, Tarrington, Hamilton, Shire of Southern Grampians, Victoria, 3300, Australia"/>
    <s v="HV"/>
    <s v="2018-19"/>
    <s v="HBRA_non"/>
    <s v="yes"/>
    <d v="1899-12-30T00:07:00"/>
    <n v="-37.743158080000001"/>
    <s v="TARRINGTON"/>
    <s v="HTN005"/>
    <n v="142.091444"/>
    <x v="2"/>
    <x v="2"/>
    <n v="3301"/>
    <s v="HBRA"/>
    <m/>
    <n v="32129113"/>
    <n v="32129130"/>
    <m/>
    <m/>
    <s v="yes"/>
    <s v="HAMILTON AIRPORT"/>
    <x v="1"/>
    <m/>
    <m/>
    <m/>
    <m/>
    <m/>
    <m/>
    <m/>
    <m/>
    <m/>
    <x v="0"/>
  </r>
  <r>
    <n v="3301"/>
    <n v="1211"/>
    <s v="Hensley Park, Shire of Southern Grampians, Victoria, Australia"/>
    <s v="HV"/>
    <s v="2018-19"/>
    <s v="HBRA_non"/>
    <s v="yes"/>
    <d v="1899-12-30T00:10:00"/>
    <n v="-37.652519869999999"/>
    <s v="BOCHARA"/>
    <s v="HTN004"/>
    <n v="141.9690842"/>
    <x v="2"/>
    <x v="1"/>
    <n v="3301"/>
    <s v="HBRA"/>
    <m/>
    <n v="31017767"/>
    <n v="32126466"/>
    <m/>
    <m/>
    <s v="no"/>
    <s v="HAMILTON AIRPORT"/>
    <x v="1"/>
    <m/>
    <m/>
    <m/>
    <m/>
    <m/>
    <m/>
    <m/>
    <m/>
    <m/>
    <x v="0"/>
  </r>
  <r>
    <n v="3301"/>
    <n v="1211"/>
    <s v="Bulart, Shire of Southern Grampians, Victoria, 3314, Australia"/>
    <s v="HV"/>
    <s v="2018-19"/>
    <s v="HBRA_non"/>
    <s v="yes"/>
    <d v="1899-12-30T00:11:00"/>
    <n v="-37.648596660000003"/>
    <s v="BOCHARA"/>
    <s v="HTN004"/>
    <n v="141.96706639999999"/>
    <x v="2"/>
    <x v="2"/>
    <n v="3301"/>
    <s v="HBRA"/>
    <m/>
    <n v="31017769"/>
    <n v="31017767"/>
    <m/>
    <m/>
    <s v="yes"/>
    <s v="HAMILTON AIRPORT"/>
    <x v="1"/>
    <m/>
    <m/>
    <m/>
    <m/>
    <m/>
    <m/>
    <m/>
    <m/>
    <m/>
    <x v="0"/>
  </r>
  <r>
    <n v="3301"/>
    <n v="1211"/>
    <s v="Bulart, Shire of Southern Grampians, Victoria, 3314, Australia"/>
    <s v="HV"/>
    <s v="2018-19"/>
    <s v="HBRA_non"/>
    <s v="yes"/>
    <d v="1899-12-30T00:12:00"/>
    <n v="-37.64742743"/>
    <s v="BOCHARA"/>
    <s v="HTN004"/>
    <n v="141.96547609999999"/>
    <x v="2"/>
    <x v="2"/>
    <n v="3301"/>
    <s v="HBRA"/>
    <m/>
    <n v="32126511"/>
    <n v="31017769"/>
    <m/>
    <m/>
    <s v="yes"/>
    <s v="HAMILTON AIRPORT"/>
    <x v="1"/>
    <m/>
    <m/>
    <m/>
    <m/>
    <m/>
    <m/>
    <m/>
    <m/>
    <m/>
    <x v="0"/>
  </r>
  <r>
    <n v="3301"/>
    <n v="1211"/>
    <s v="Bulart, Shire of Southern Grampians, Victoria, 3314, Australia"/>
    <s v="HV"/>
    <s v="2018-19"/>
    <s v="HBRA_non"/>
    <s v="yes"/>
    <d v="1899-12-30T00:13:00"/>
    <n v="-37.646400710000002"/>
    <s v="BOCHARA"/>
    <s v="HTN004"/>
    <n v="141.96393"/>
    <x v="2"/>
    <x v="1"/>
    <n v="3301"/>
    <s v="HBRA"/>
    <m/>
    <n v="32126516"/>
    <n v="32126511"/>
    <m/>
    <m/>
    <s v="no"/>
    <s v="HAMILTON AIRPORT"/>
    <x v="1"/>
    <m/>
    <m/>
    <m/>
    <m/>
    <m/>
    <m/>
    <m/>
    <m/>
    <m/>
    <x v="0"/>
  </r>
  <r>
    <n v="3301"/>
    <n v="1211"/>
    <s v="North of Mill Rd, Victoria Point Rd, MOUTAJUP"/>
    <s v="HV"/>
    <s v="2018-19"/>
    <s v="HBRA_non"/>
    <s v="yes"/>
    <d v="1899-12-30T00:21:00"/>
    <n v="-37.678743189999999"/>
    <s v="STRATHKELLAR"/>
    <s v="HTN005"/>
    <n v="142.15332810000001"/>
    <x v="2"/>
    <x v="0"/>
    <n v="3301"/>
    <s v="HBRA"/>
    <m/>
    <n v="32127455"/>
    <n v="31017850"/>
    <n v="213"/>
    <s v="0_15"/>
    <s v="yes"/>
    <s v="HAMILTON AIRPORT"/>
    <x v="2"/>
    <s v="LIS 703397 TO 703445. Vegetation in clearance space below HV."/>
    <s v="no_signs_of_contact"/>
    <s v="multiple"/>
    <s v="gum"/>
    <s v="NC"/>
    <s v="no"/>
    <s v="HV"/>
    <s v="no"/>
    <m/>
    <x v="0"/>
  </r>
  <r>
    <n v="3301"/>
    <n v="1211"/>
    <s v="Bulart, Shire of Southern Grampians, Victoria, 3314, Australia"/>
    <s v="HV"/>
    <s v="2018-19"/>
    <s v="HBRA_non"/>
    <s v="yes"/>
    <d v="1899-12-30T00:21:00"/>
    <n v="-37.645172870000003"/>
    <s v="BOCHARA"/>
    <s v="HTN004"/>
    <n v="141.96220829999999"/>
    <x v="2"/>
    <x v="1"/>
    <n v="3301"/>
    <s v="HBRA"/>
    <m/>
    <n v="33056350"/>
    <n v="32126516"/>
    <m/>
    <m/>
    <s v="no"/>
    <s v="HAMILTON AIRPORT"/>
    <x v="1"/>
    <m/>
    <m/>
    <m/>
    <m/>
    <m/>
    <m/>
    <m/>
    <m/>
    <m/>
    <x v="0"/>
  </r>
  <r>
    <n v="3301"/>
    <n v="1211"/>
    <s v="Victoria Point Road, Karabeal, Shire of Southern Grampians, Victoria, Australia"/>
    <s v="HV"/>
    <s v="2018-19"/>
    <s v="HBRA_non"/>
    <s v="yes"/>
    <d v="1899-12-30T00:30:00"/>
    <n v="-37.681156819999998"/>
    <s v="STRATHKELLAR"/>
    <s v="HTN005"/>
    <n v="142.15255239999999"/>
    <x v="2"/>
    <x v="2"/>
    <n v="3301"/>
    <s v="HBRA"/>
    <m/>
    <n v="33056516"/>
    <n v="33056514"/>
    <m/>
    <m/>
    <s v="yes"/>
    <s v="HAMILTON AIRPORT"/>
    <x v="1"/>
    <m/>
    <m/>
    <m/>
    <m/>
    <m/>
    <m/>
    <m/>
    <m/>
    <m/>
    <x v="0"/>
  </r>
  <r>
    <n v="3301"/>
    <n v="1211"/>
    <s v="Victoria Point Road, Karabeal, Shire of Southern Grampians, Victoria, Australia"/>
    <s v="HV"/>
    <s v="2018-19"/>
    <s v="HBRA_non"/>
    <s v="yes"/>
    <d v="1899-12-30T00:31:00"/>
    <n v="-37.680312999999998"/>
    <s v="STRATHKELLAR"/>
    <s v="HTN005"/>
    <n v="142.15443500000001"/>
    <x v="2"/>
    <x v="2"/>
    <n v="3301"/>
    <s v="HBRA"/>
    <m/>
    <n v="31017850"/>
    <n v="33056514"/>
    <m/>
    <m/>
    <s v="yes"/>
    <s v="HAMILTON AIRPORT"/>
    <x v="1"/>
    <m/>
    <m/>
    <m/>
    <m/>
    <m/>
    <m/>
    <m/>
    <m/>
    <m/>
    <x v="0"/>
  </r>
  <r>
    <n v="3301"/>
    <n v="1211"/>
    <s v="Victoria Point Road, Karabeal, Shire of Southern Grampians, Victoria, Australia"/>
    <s v="HV"/>
    <s v="2018-19"/>
    <s v="HBRA_non"/>
    <s v="yes"/>
    <d v="1899-12-30T00:33:00"/>
    <n v="-37.673646480000002"/>
    <s v="STRATHKELLAR"/>
    <s v="HTN005"/>
    <n v="142.1549004"/>
    <x v="2"/>
    <x v="1"/>
    <n v="3301"/>
    <s v="HBRA"/>
    <m/>
    <n v="33056693"/>
    <n v="32127455"/>
    <m/>
    <m/>
    <s v="no"/>
    <s v="HAMILTON AIRPORT"/>
    <x v="1"/>
    <m/>
    <m/>
    <m/>
    <m/>
    <m/>
    <m/>
    <m/>
    <m/>
    <m/>
    <x v="0"/>
  </r>
  <r>
    <n v="3301"/>
    <n v="1211"/>
    <s v="Victoria Point Road, Karabeal, Shire of Southern Grampians, Victoria, Australia"/>
    <s v="HV"/>
    <s v="2018-19"/>
    <s v="HBRA_non"/>
    <s v="yes"/>
    <d v="1899-12-30T00:34:00"/>
    <n v="-37.671984139999999"/>
    <s v="STRATHKELLAR"/>
    <s v="HTN005"/>
    <n v="142.15526510000001"/>
    <x v="2"/>
    <x v="1"/>
    <n v="3301"/>
    <s v="HBRA"/>
    <m/>
    <n v="33056693"/>
    <n v="30089188"/>
    <m/>
    <m/>
    <s v="no"/>
    <s v="HAMILTON AIRPORT"/>
    <x v="1"/>
    <m/>
    <m/>
    <m/>
    <m/>
    <m/>
    <m/>
    <m/>
    <m/>
    <m/>
    <x v="0"/>
  </r>
  <r>
    <n v="3303"/>
    <n v="336"/>
    <s v="Wylies Road, Lake Condah, Heywood, Shire of Glenelg, Victoria, 3304, Australia"/>
    <s v="LV"/>
    <s v="2018-19"/>
    <s v="HBRA_non"/>
    <s v="yes"/>
    <d v="1899-12-30T00:20:00"/>
    <n v="-38.09863533"/>
    <s v="LAKE CONDAH"/>
    <s v="HYT011"/>
    <n v="141.7652525"/>
    <x v="2"/>
    <x v="2"/>
    <n v="3303"/>
    <s v="HBRA"/>
    <m/>
    <n v="32131176"/>
    <n v="31038982"/>
    <m/>
    <m/>
    <s v="yes"/>
    <s v="PORTLAND (CASHMORE AIRPORT)"/>
    <x v="1"/>
    <m/>
    <m/>
    <m/>
    <m/>
    <m/>
    <m/>
    <m/>
    <m/>
    <m/>
    <x v="0"/>
  </r>
  <r>
    <n v="3303"/>
    <n v="336"/>
    <s v="Wylies Road, Lake Condah, Heywood, Shire of Glenelg, Victoria, 3304, Australia"/>
    <s v="LV"/>
    <s v="2018-19"/>
    <s v="HBRA_non"/>
    <s v="yes"/>
    <d v="1899-12-30T00:23:00"/>
    <n v="-38.09863533"/>
    <s v="LAKE CONDAH"/>
    <s v="HYT011"/>
    <n v="141.7652525"/>
    <x v="2"/>
    <x v="2"/>
    <n v="3303"/>
    <s v="HBRA"/>
    <m/>
    <n v="31038982"/>
    <n v="30091121"/>
    <m/>
    <m/>
    <s v="yes"/>
    <s v="PORTLAND (CASHMORE AIRPORT)"/>
    <x v="1"/>
    <m/>
    <m/>
    <m/>
    <m/>
    <m/>
    <m/>
    <m/>
    <m/>
    <m/>
    <x v="0"/>
  </r>
  <r>
    <n v="3303"/>
    <n v="336"/>
    <s v="Wylies Road, Lake Condah, Heywood, Shire of Glenelg, Victoria, 3304, Australia"/>
    <s v="LV"/>
    <s v="2018-19"/>
    <s v="HBRA_non"/>
    <s v="yes"/>
    <d v="1899-12-30T00:25:00"/>
    <n v="-38.09863533"/>
    <s v="LAKE CONDAH"/>
    <s v="HYT011"/>
    <n v="141.7652525"/>
    <x v="2"/>
    <x v="2"/>
    <n v="3303"/>
    <s v="HBRA"/>
    <m/>
    <n v="30091121"/>
    <n v="30091115"/>
    <m/>
    <m/>
    <s v="yes"/>
    <s v="PORTLAND (CASHMORE AIRPORT)"/>
    <x v="1"/>
    <m/>
    <m/>
    <m/>
    <m/>
    <m/>
    <m/>
    <m/>
    <m/>
    <m/>
    <x v="0"/>
  </r>
  <r>
    <n v="3303"/>
    <n v="336"/>
    <s v="Wylies Road, Lake Condah, Heywood, Shire of Glenelg, Victoria, 3304, Australia"/>
    <s v="SWER"/>
    <s v="2018-19"/>
    <s v="HBRA_non"/>
    <s v="yes"/>
    <d v="1899-12-30T00:26:00"/>
    <n v="-38.100049040000002"/>
    <s v="LAKE CONDAH"/>
    <s v="HYT011"/>
    <n v="141.7643812"/>
    <x v="2"/>
    <x v="1"/>
    <n v="3303"/>
    <s v="HBRA"/>
    <m/>
    <n v="30091115"/>
    <n v="32131156"/>
    <m/>
    <m/>
    <s v="no"/>
    <s v="PORTLAND (CASHMORE AIRPORT)"/>
    <x v="1"/>
    <m/>
    <m/>
    <m/>
    <m/>
    <m/>
    <m/>
    <m/>
    <m/>
    <m/>
    <x v="0"/>
  </r>
  <r>
    <n v="3303"/>
    <n v="336"/>
    <s v="Condah-Ettrick Road, Homerton, Heywood, Shire of Glenelg, Victoria, 3304, Australia"/>
    <s v="SWER"/>
    <s v="2018-19"/>
    <s v="HBRA_non"/>
    <s v="yes"/>
    <d v="1899-12-30T00:30:00"/>
    <n v="-38.100323009999997"/>
    <s v="LAKE CONDAH"/>
    <s v="HYT011"/>
    <n v="141.7604202"/>
    <x v="2"/>
    <x v="2"/>
    <n v="3303"/>
    <s v="HBRA"/>
    <m/>
    <n v="32131156"/>
    <n v="32131199"/>
    <m/>
    <m/>
    <s v="yes"/>
    <s v="PORTLAND (CASHMORE AIRPORT)"/>
    <x v="1"/>
    <m/>
    <m/>
    <m/>
    <m/>
    <m/>
    <m/>
    <m/>
    <m/>
    <m/>
    <x v="0"/>
  </r>
  <r>
    <n v="3303"/>
    <n v="336"/>
    <s v="Condah-Ettrick Road, Homerton, Heywood, Shire of Glenelg, Victoria, 3304, Australia"/>
    <s v="SWER,LV"/>
    <s v="2018-19"/>
    <s v="HBRA_non"/>
    <s v="yes"/>
    <d v="1899-12-30T00:31:00"/>
    <n v="-38.103512080000002"/>
    <s v="LAKE CONDAH"/>
    <s v="HYT011"/>
    <n v="141.7579289"/>
    <x v="2"/>
    <x v="2"/>
    <n v="3303"/>
    <s v="HBRA"/>
    <m/>
    <n v="32131187"/>
    <n v="32131156"/>
    <m/>
    <m/>
    <s v="yes"/>
    <s v="PORTLAND (CASHMORE AIRPORT)"/>
    <x v="1"/>
    <m/>
    <m/>
    <m/>
    <m/>
    <m/>
    <m/>
    <m/>
    <m/>
    <m/>
    <x v="0"/>
  </r>
  <r>
    <n v="3303"/>
    <n v="336"/>
    <s v="Condah-Ettrick Road, Homerton, Heywood, Shire of Glenelg, Victoria, 3304, Australia"/>
    <s v="SWER"/>
    <s v="2018-19"/>
    <s v="HBRA_non"/>
    <s v="yes"/>
    <d v="1899-12-30T00:38:00"/>
    <n v="-38.097839899999997"/>
    <s v="LAKE CONDAH"/>
    <s v="HYT011"/>
    <n v="141.7588643"/>
    <x v="2"/>
    <x v="2"/>
    <n v="3303"/>
    <s v="HBRA"/>
    <m/>
    <n v="32131199"/>
    <n v="32131208"/>
    <m/>
    <m/>
    <s v="yes"/>
    <s v="PORTLAND (CASHMORE AIRPORT)"/>
    <x v="1"/>
    <m/>
    <m/>
    <m/>
    <m/>
    <m/>
    <m/>
    <m/>
    <m/>
    <m/>
    <x v="0"/>
  </r>
  <r>
    <n v="3303"/>
    <n v="336"/>
    <s v="Condah-Ettrick Road, Homerton, Heywood, Shire of Glenelg, Victoria, 3304, Australia"/>
    <s v="SWER"/>
    <s v="2018-19"/>
    <s v="HBRA_non"/>
    <s v="yes"/>
    <d v="1899-12-30T00:39:00"/>
    <n v="-38.094631210000003"/>
    <s v="LAKE CONDAH"/>
    <s v="HYT011"/>
    <n v="141.7561182"/>
    <x v="2"/>
    <x v="2"/>
    <n v="3303"/>
    <s v="HBRA"/>
    <m/>
    <n v="32131208"/>
    <n v="30091146"/>
    <m/>
    <m/>
    <s v="yes"/>
    <s v="PORTLAND (CASHMORE AIRPORT)"/>
    <x v="1"/>
    <m/>
    <m/>
    <m/>
    <m/>
    <m/>
    <m/>
    <m/>
    <m/>
    <m/>
    <x v="0"/>
  </r>
  <r>
    <n v="3303"/>
    <n v="336"/>
    <s v="Condah-Hotspur Lower Road, Condah, Shire of Glenelg, Victoria, 3303, Australia"/>
    <s v="SWER"/>
    <s v="2018-19"/>
    <s v="HBRA_non"/>
    <s v="yes"/>
    <d v="1899-12-30T00:46:00"/>
    <n v="-37.949363239999997"/>
    <s v="HOTSPUR"/>
    <s v="HYT011"/>
    <n v="141.59426060000001"/>
    <x v="2"/>
    <x v="2"/>
    <n v="3303"/>
    <s v="HBRA"/>
    <m/>
    <n v="32125507"/>
    <n v="32125496"/>
    <m/>
    <m/>
    <s v="yes"/>
    <s v="PORTLAND (CASHMORE AIRPORT)"/>
    <x v="1"/>
    <m/>
    <m/>
    <m/>
    <m/>
    <m/>
    <m/>
    <m/>
    <m/>
    <m/>
    <x v="0"/>
  </r>
  <r>
    <n v="3303"/>
    <n v="336"/>
    <s v="Condah-Hotspur Lower Road, Condah, Shire of Glenelg, Victoria, 3303, Australia"/>
    <s v="SWER"/>
    <s v="2018-19"/>
    <s v="HBRA_non"/>
    <s v="yes"/>
    <d v="1899-12-30T00:47:00"/>
    <n v="-37.948242460000003"/>
    <s v="HOTSPUR"/>
    <s v="HYT011"/>
    <n v="141.6010698"/>
    <x v="2"/>
    <x v="2"/>
    <n v="3303"/>
    <s v="HBRA"/>
    <m/>
    <n v="31017484"/>
    <n v="32125507"/>
    <m/>
    <m/>
    <s v="yes"/>
    <s v="PORTLAND (CASHMORE AIRPORT)"/>
    <x v="1"/>
    <m/>
    <m/>
    <m/>
    <m/>
    <m/>
    <m/>
    <m/>
    <m/>
    <m/>
    <x v="0"/>
  </r>
  <r>
    <n v="3303"/>
    <n v="336"/>
    <s v="Condah-Hotspur Lower Road, Condah, Shire of Glenelg, Victoria, 3303, Australia"/>
    <s v="SWER"/>
    <s v="2018-19"/>
    <s v="HBRA_non"/>
    <s v="yes"/>
    <d v="1899-12-30T00:48:00"/>
    <n v="-37.9490129"/>
    <s v="HOTSPUR"/>
    <s v="HYT011"/>
    <n v="141.5955371"/>
    <x v="2"/>
    <x v="2"/>
    <n v="3303"/>
    <s v="HBRA"/>
    <m/>
    <n v="32125507"/>
    <n v="32125496"/>
    <m/>
    <m/>
    <s v="yes"/>
    <s v="PORTLAND (CASHMORE AIRPORT)"/>
    <x v="1"/>
    <m/>
    <m/>
    <m/>
    <m/>
    <m/>
    <m/>
    <m/>
    <m/>
    <m/>
    <x v="0"/>
  </r>
  <r>
    <n v="3303"/>
    <n v="336"/>
    <s v="Condah-Hotspur Lower Road, Condah, Shire of Glenelg, Victoria, 3303, Australia"/>
    <s v="SWER"/>
    <s v="2018-19"/>
    <s v="HBRA_non"/>
    <s v="yes"/>
    <d v="1899-12-30T00:49:00"/>
    <n v="-37.949975860000002"/>
    <s v="HOTSPUR"/>
    <s v="HYT011"/>
    <n v="141.59940370000001"/>
    <x v="2"/>
    <x v="2"/>
    <n v="3303"/>
    <s v="HBRA"/>
    <m/>
    <n v="32125496"/>
    <n v="32125483"/>
    <m/>
    <m/>
    <s v="yes"/>
    <s v="PORTLAND (CASHMORE AIRPORT)"/>
    <x v="1"/>
    <m/>
    <m/>
    <m/>
    <m/>
    <m/>
    <m/>
    <m/>
    <m/>
    <m/>
    <x v="0"/>
  </r>
  <r>
    <n v="3303"/>
    <n v="336"/>
    <s v="Condah-Hotspur Lower Road, Condah, Shire of Glenelg, Victoria, 3303, Australia"/>
    <s v="SWER"/>
    <s v="2018-19"/>
    <s v="HBRA_non"/>
    <s v="yes"/>
    <d v="1899-12-30T00:50:00"/>
    <n v="-37.94983972"/>
    <s v="CONDAH"/>
    <s v="HYT011"/>
    <n v="141.6375424"/>
    <x v="2"/>
    <x v="2"/>
    <n v="3303"/>
    <s v="HBRA"/>
    <m/>
    <n v="32125483"/>
    <n v="32125475"/>
    <m/>
    <m/>
    <s v="yes"/>
    <s v="PORTLAND (CASHMORE AIRPORT)"/>
    <x v="1"/>
    <m/>
    <m/>
    <m/>
    <m/>
    <m/>
    <m/>
    <m/>
    <m/>
    <m/>
    <x v="0"/>
  </r>
  <r>
    <n v="3303"/>
    <n v="336"/>
    <s v="Blacks Road, Condah, Shire of Glenelg, Victoria, 3303, Australia"/>
    <s v="SWER"/>
    <s v="2018-19"/>
    <s v="HBRA_non"/>
    <s v="yes"/>
    <d v="1899-12-30T00:51:00"/>
    <n v="-37.96935139"/>
    <s v="CONDAH"/>
    <s v="HYT011"/>
    <n v="141.6507862"/>
    <x v="2"/>
    <x v="2"/>
    <n v="3303"/>
    <s v="HBRA"/>
    <m/>
    <n v="32125328"/>
    <n v="32125321"/>
    <m/>
    <m/>
    <s v="yes"/>
    <s v="PORTLAND (CASHMORE AIRPORT)"/>
    <x v="1"/>
    <m/>
    <m/>
    <m/>
    <m/>
    <m/>
    <m/>
    <m/>
    <m/>
    <m/>
    <x v="0"/>
  </r>
  <r>
    <n v="3303"/>
    <n v="336"/>
    <s v="Blacks Road, Condah, Shire of Glenelg, Victoria, 3303, Australia"/>
    <s v="SWER"/>
    <s v="2018-19"/>
    <s v="HBRA_non"/>
    <s v="yes"/>
    <d v="1899-12-30T00:52:00"/>
    <n v="-37.966912170000001"/>
    <s v="CONDAH"/>
    <s v="HYT011"/>
    <n v="141.65263759999999"/>
    <x v="2"/>
    <x v="2"/>
    <n v="3303"/>
    <s v="HBRA"/>
    <m/>
    <n v="32125321"/>
    <n v="32125313"/>
    <m/>
    <m/>
    <s v="yes"/>
    <s v="PORTLAND (CASHMORE AIRPORT)"/>
    <x v="1"/>
    <m/>
    <m/>
    <m/>
    <m/>
    <m/>
    <m/>
    <m/>
    <m/>
    <m/>
    <x v="0"/>
  </r>
  <r>
    <n v="3303"/>
    <n v="336"/>
    <s v="Blacks Road, Condah, Shire of Glenelg, Victoria, 3303, Australia"/>
    <s v="SWER"/>
    <s v="2018-19"/>
    <s v="HBRA_non"/>
    <s v="yes"/>
    <d v="1899-12-30T00:53:00"/>
    <n v="-37.968325780000001"/>
    <s v="CONDAH"/>
    <s v="HYT011"/>
    <n v="141.65259169999999"/>
    <x v="2"/>
    <x v="2"/>
    <n v="3303"/>
    <s v="HBRA"/>
    <m/>
    <n v="32125313"/>
    <n v="32125299"/>
    <m/>
    <m/>
    <s v="yes"/>
    <s v="PORTLAND (CASHMORE AIRPORT)"/>
    <x v="1"/>
    <m/>
    <m/>
    <m/>
    <m/>
    <m/>
    <m/>
    <m/>
    <m/>
    <m/>
    <x v="0"/>
  </r>
  <r>
    <n v="3303"/>
    <n v="336"/>
    <s v="Blacks Road, Condah, Shire of Glenelg, Victoria, 3303, Australia"/>
    <s v="SWER"/>
    <s v="2018-19"/>
    <s v="HBRA_dec"/>
    <s v="yes"/>
    <d v="1899-12-30T00:54:00"/>
    <n v="-37.96725309"/>
    <s v="CONDAH"/>
    <s v="HYT011"/>
    <n v="141.65326229999999"/>
    <x v="2"/>
    <x v="2"/>
    <n v="3303"/>
    <s v="HBRA"/>
    <m/>
    <n v="32125299"/>
    <n v="32125291"/>
    <m/>
    <m/>
    <s v="yes"/>
    <s v="PORTLAND (CASHMORE AIRPORT)"/>
    <x v="1"/>
    <m/>
    <m/>
    <m/>
    <m/>
    <m/>
    <m/>
    <m/>
    <m/>
    <m/>
    <x v="0"/>
  </r>
  <r>
    <n v="3303"/>
    <n v="336"/>
    <s v="Calstock Road, Condah, Shire of Glenelg, Victoria, 3303, Australia"/>
    <s v="SWER"/>
    <s v="2018-19"/>
    <s v="HBRA_non"/>
    <s v="yes"/>
    <d v="1899-12-30T00:55:00"/>
    <n v="-37.966321440000002"/>
    <s v="CONDAH"/>
    <s v="HYT011"/>
    <n v="141.65473689999999"/>
    <x v="2"/>
    <x v="2"/>
    <n v="3303"/>
    <s v="HBRA"/>
    <m/>
    <n v="32125291"/>
    <n v="32125284"/>
    <m/>
    <m/>
    <s v="yes"/>
    <s v="PORTLAND (CASHMORE AIRPORT)"/>
    <x v="1"/>
    <m/>
    <m/>
    <m/>
    <m/>
    <m/>
    <m/>
    <m/>
    <m/>
    <m/>
    <x v="0"/>
  </r>
  <r>
    <n v="3303"/>
    <n v="336"/>
    <s v="Condah Cemetery Road, Condah, Shire of Glenelg, Victoria, 3303, Australia"/>
    <s v="HV"/>
    <s v="2018-19"/>
    <s v="HBRA_non"/>
    <s v="yes"/>
    <d v="1899-12-30T00:19:00"/>
    <n v="-37.962320179999999"/>
    <s v="CONDAH"/>
    <s v="HYT011"/>
    <n v="141.72823779999999"/>
    <x v="2"/>
    <x v="2"/>
    <n v="3303"/>
    <s v="HBRA"/>
    <m/>
    <n v="32124940"/>
    <n v="32124930"/>
    <m/>
    <m/>
    <s v="yes"/>
    <s v="PORTLAND (CASHMORE AIRPORT)"/>
    <x v="1"/>
    <m/>
    <m/>
    <m/>
    <m/>
    <m/>
    <m/>
    <m/>
    <m/>
    <m/>
    <x v="0"/>
  </r>
  <r>
    <n v="3303"/>
    <n v="336"/>
    <s v="Calstock Road, Condah, Shire of Glenelg, Victoria, 3303, Australia"/>
    <s v="HV"/>
    <s v="2018-19"/>
    <s v="HBRA_non"/>
    <s v="yes"/>
    <d v="1899-12-30T00:21:00"/>
    <n v="-37.9625184"/>
    <s v="CONDAH"/>
    <s v="HYT011"/>
    <n v="141.72583739999999"/>
    <x v="2"/>
    <x v="2"/>
    <n v="3303"/>
    <s v="HBRA"/>
    <m/>
    <n v="32124930"/>
    <n v="30310496"/>
    <m/>
    <m/>
    <s v="yes"/>
    <s v="PORTLAND (CASHMORE AIRPORT)"/>
    <x v="1"/>
    <m/>
    <m/>
    <m/>
    <m/>
    <m/>
    <m/>
    <m/>
    <m/>
    <m/>
    <x v="0"/>
  </r>
  <r>
    <n v="3303"/>
    <n v="336"/>
    <s v="Calstock Road, Condah, Shire of Glenelg, Victoria, 3303, Australia"/>
    <s v="HV"/>
    <s v="2018-19"/>
    <s v="HBRA_non"/>
    <s v="yes"/>
    <d v="1899-12-30T00:22:00"/>
    <n v="-37.961372789999999"/>
    <s v="CONDAH"/>
    <s v="HYT011"/>
    <n v="141.722058"/>
    <x v="2"/>
    <x v="2"/>
    <n v="3303"/>
    <s v="HBRA"/>
    <m/>
    <n v="30310496"/>
    <n v="30088039"/>
    <m/>
    <m/>
    <s v="yes"/>
    <s v="PORTLAND (CASHMORE AIRPORT)"/>
    <x v="1"/>
    <m/>
    <m/>
    <m/>
    <m/>
    <m/>
    <m/>
    <m/>
    <m/>
    <m/>
    <x v="0"/>
  </r>
  <r>
    <n v="3303"/>
    <n v="336"/>
    <s v="Calstock Road, Condah, Shire of Glenelg, Victoria, 3303, Australia"/>
    <s v="HV"/>
    <s v="2018-19"/>
    <s v="HBRA_non"/>
    <s v="yes"/>
    <d v="1899-12-30T00:24:00"/>
    <n v="-37.960560729999997"/>
    <s v="CONDAH"/>
    <s v="HYT011"/>
    <n v="141.71802400000001"/>
    <x v="2"/>
    <x v="2"/>
    <n v="3303"/>
    <s v="HBRA"/>
    <m/>
    <n v="30088039"/>
    <n v="32125000"/>
    <m/>
    <m/>
    <s v="yes"/>
    <s v="PORTLAND (CASHMORE AIRPORT)"/>
    <x v="1"/>
    <m/>
    <m/>
    <m/>
    <m/>
    <m/>
    <m/>
    <m/>
    <m/>
    <m/>
    <x v="0"/>
  </r>
  <r>
    <n v="3303"/>
    <n v="336"/>
    <s v="Calstock Road, Condah, Shire of Glenelg, Victoria, 3303, Australia"/>
    <s v="HV"/>
    <s v="2018-19"/>
    <s v="HBRA_non"/>
    <s v="yes"/>
    <d v="1899-12-30T00:32:00"/>
    <n v="-37.964959270000001"/>
    <s v="CONDAH"/>
    <s v="HYT011"/>
    <n v="141.7157924"/>
    <x v="2"/>
    <x v="1"/>
    <n v="3303"/>
    <s v="HBRA"/>
    <m/>
    <n v="30088080"/>
    <n v="33055799"/>
    <m/>
    <m/>
    <s v="no"/>
    <s v="PORTLAND (CASHMORE AIRPORT)"/>
    <x v="1"/>
    <m/>
    <m/>
    <m/>
    <m/>
    <m/>
    <m/>
    <m/>
    <m/>
    <m/>
    <x v="0"/>
  </r>
  <r>
    <n v="3303"/>
    <n v="336"/>
    <s v="Calstock Road, Condah, Shire of Glenelg, Victoria, 3303, Australia"/>
    <s v="HV"/>
    <s v="2018-19"/>
    <s v="HBRA_non"/>
    <s v="yes"/>
    <d v="1899-12-30T00:33:00"/>
    <n v="-37.964485590000002"/>
    <s v="CONDAH"/>
    <s v="HYT011"/>
    <n v="141.71562069999999"/>
    <x v="2"/>
    <x v="2"/>
    <n v="3303"/>
    <s v="HBRA"/>
    <m/>
    <n v="33055799"/>
    <n v="32125034"/>
    <m/>
    <m/>
    <s v="yes"/>
    <s v="PORTLAND (CASHMORE AIRPORT)"/>
    <x v="1"/>
    <m/>
    <m/>
    <m/>
    <m/>
    <m/>
    <m/>
    <m/>
    <m/>
    <m/>
    <x v="0"/>
  </r>
  <r>
    <n v="3303"/>
    <n v="336"/>
    <s v="Calstock Road, Condah, Shire of Glenelg, Victoria, 3303, Australia"/>
    <s v="HV"/>
    <s v="2018-19"/>
    <s v="HBRA_non"/>
    <s v="yes"/>
    <d v="1899-12-30T00:34:00"/>
    <n v="-37.963673569999997"/>
    <s v="CONDAH"/>
    <s v="HYT011"/>
    <n v="141.7178523"/>
    <x v="2"/>
    <x v="2"/>
    <n v="3303"/>
    <s v="HBRA"/>
    <m/>
    <n v="32125034"/>
    <n v="30310495"/>
    <m/>
    <m/>
    <s v="yes"/>
    <s v="PORTLAND (CASHMORE AIRPORT)"/>
    <x v="1"/>
    <m/>
    <m/>
    <m/>
    <m/>
    <m/>
    <m/>
    <m/>
    <m/>
    <m/>
    <x v="0"/>
  </r>
  <r>
    <n v="3303"/>
    <n v="336"/>
    <s v="Calstock Road, Condah, Shire of Glenelg, Victoria, 3303, Australia"/>
    <s v="HV"/>
    <s v="2018-19"/>
    <s v="HBRA_non"/>
    <s v="yes"/>
    <d v="1899-12-30T00:39:00"/>
    <n v="-37.960357709999997"/>
    <s v="CONDAH"/>
    <s v="HYT011"/>
    <n v="141.71982639999999"/>
    <x v="2"/>
    <x v="2"/>
    <n v="3303"/>
    <s v="HBRA"/>
    <m/>
    <n v="30294668"/>
    <n v="32125000"/>
    <m/>
    <m/>
    <s v="yes"/>
    <s v="PORTLAND (CASHMORE AIRPORT)"/>
    <x v="1"/>
    <m/>
    <m/>
    <m/>
    <m/>
    <m/>
    <m/>
    <m/>
    <m/>
    <m/>
    <x v="0"/>
  </r>
  <r>
    <n v="3303"/>
    <n v="336"/>
    <s v="Calstock Road, Condah, Shire of Glenelg, Victoria, 3303, Australia"/>
    <s v="HV"/>
    <s v="2018-19"/>
    <s v="HBRA_non"/>
    <s v="yes"/>
    <d v="1899-12-30T00:40:00"/>
    <n v="-37.961778809999998"/>
    <s v="CONDAH"/>
    <s v="HYT011"/>
    <n v="141.7203414"/>
    <x v="2"/>
    <x v="2"/>
    <n v="3303"/>
    <s v="HBRA"/>
    <m/>
    <n v="30310495"/>
    <n v="30294669"/>
    <m/>
    <m/>
    <s v="yes"/>
    <s v="PORTLAND (CASHMORE AIRPORT)"/>
    <x v="1"/>
    <m/>
    <m/>
    <m/>
    <m/>
    <m/>
    <m/>
    <m/>
    <m/>
    <m/>
    <x v="0"/>
  </r>
  <r>
    <n v="3303"/>
    <n v="336"/>
    <s v="Calstock Road, Condah, Shire of Glenelg, Victoria, 3303, Australia"/>
    <s v="HV"/>
    <s v="2018-19"/>
    <s v="HBRA_non"/>
    <s v="yes"/>
    <d v="1899-12-30T00:41:00"/>
    <n v="-37.962184839999999"/>
    <s v="CONDAH"/>
    <s v="HYT011"/>
    <n v="141.7184531"/>
    <x v="2"/>
    <x v="2"/>
    <n v="3303"/>
    <s v="HBRA"/>
    <m/>
    <n v="32125053"/>
    <n v="32125034"/>
    <m/>
    <m/>
    <s v="yes"/>
    <s v="PORTLAND (CASHMORE AIRPORT)"/>
    <x v="1"/>
    <m/>
    <m/>
    <m/>
    <m/>
    <m/>
    <m/>
    <m/>
    <m/>
    <m/>
    <x v="0"/>
  </r>
  <r>
    <n v="3303"/>
    <n v="336"/>
    <s v="Calstock Road, Condah, Shire of Glenelg, Victoria, 3303, Australia"/>
    <s v="HV"/>
    <s v="2018-19"/>
    <s v="HBRA_non"/>
    <s v="yes"/>
    <d v="1899-12-30T00:47:00"/>
    <n v="-37.963605899999997"/>
    <s v="CONDAH"/>
    <s v="HYT011"/>
    <n v="141.69871209999999"/>
    <x v="2"/>
    <x v="2"/>
    <n v="3303"/>
    <s v="HBRA"/>
    <m/>
    <n v="30310342"/>
    <n v="30310341"/>
    <m/>
    <m/>
    <s v="yes"/>
    <s v="PORTLAND (CASHMORE AIRPORT)"/>
    <x v="1"/>
    <m/>
    <m/>
    <m/>
    <m/>
    <m/>
    <m/>
    <m/>
    <m/>
    <m/>
    <x v="0"/>
  </r>
  <r>
    <n v="3303"/>
    <n v="336"/>
    <s v="Calstock Road, Condah, Shire of Glenelg, Victoria, 3303, Australia"/>
    <s v="HV"/>
    <s v="2018-19"/>
    <s v="HBRA_non"/>
    <s v="yes"/>
    <d v="1899-12-30T00:48:00"/>
    <n v="-37.965771279999998"/>
    <s v="CONDAH"/>
    <s v="HYT011"/>
    <n v="141.7003886"/>
    <x v="2"/>
    <x v="2"/>
    <n v="3303"/>
    <s v="HBRA"/>
    <m/>
    <n v="32125094"/>
    <n v="30310342"/>
    <m/>
    <m/>
    <s v="yes"/>
    <s v="PORTLAND (CASHMORE AIRPORT)"/>
    <x v="1"/>
    <m/>
    <m/>
    <m/>
    <m/>
    <m/>
    <m/>
    <m/>
    <m/>
    <m/>
    <x v="0"/>
  </r>
  <r>
    <n v="3303"/>
    <n v="336"/>
    <s v="Condah, Shire of Glenelg, Victoria, 3303, Australia"/>
    <s v="HV"/>
    <s v="2018-19"/>
    <s v="HBRA_non"/>
    <s v="yes"/>
    <d v="1899-12-30T00:49:00"/>
    <n v="-37.970650470000002"/>
    <s v="CONDAH"/>
    <s v="HYT011"/>
    <n v="141.69905539999999"/>
    <x v="2"/>
    <x v="2"/>
    <n v="3303"/>
    <s v="HBRA"/>
    <m/>
    <n v="30310491"/>
    <n v="32125094"/>
    <m/>
    <m/>
    <s v="yes"/>
    <s v="PORTLAND (CASHMORE AIRPORT)"/>
    <x v="1"/>
    <m/>
    <m/>
    <m/>
    <m/>
    <m/>
    <m/>
    <m/>
    <m/>
    <m/>
    <x v="0"/>
  </r>
  <r>
    <n v="3303"/>
    <n v="336"/>
    <s v="Savins Road, Condah, Shire of Glenelg, Victoria, 3303, Australia"/>
    <s v="HV"/>
    <s v="2018-19"/>
    <s v="HBRA_non"/>
    <s v="yes"/>
    <d v="1899-12-30T00:51:00"/>
    <n v="-37.973146620000001"/>
    <s v="CONDAH"/>
    <s v="HYT011"/>
    <n v="141.69819709999999"/>
    <x v="2"/>
    <x v="2"/>
    <n v="3303"/>
    <s v="HBRA"/>
    <m/>
    <n v="32125116"/>
    <n v="30310491"/>
    <m/>
    <m/>
    <s v="yes"/>
    <s v="PORTLAND (CASHMORE AIRPORT)"/>
    <x v="1"/>
    <m/>
    <m/>
    <m/>
    <m/>
    <m/>
    <m/>
    <m/>
    <m/>
    <m/>
    <x v="0"/>
  </r>
  <r>
    <n v="3303"/>
    <n v="336"/>
    <s v="Condah, Shire of Glenelg, Victoria, 3303, Australia"/>
    <s v="HV"/>
    <s v="2018-19"/>
    <s v="HBRA_dec"/>
    <s v="yes"/>
    <d v="1899-12-30T00:53:00"/>
    <n v="-37.974161510000002"/>
    <s v="CONDAH"/>
    <s v="HYT011"/>
    <n v="141.70008540000001"/>
    <x v="2"/>
    <x v="2"/>
    <n v="3303"/>
    <s v="HBRA"/>
    <m/>
    <n v="30310492"/>
    <n v="32125116"/>
    <m/>
    <m/>
    <s v="yes"/>
    <s v="PORTLAND (CASHMORE AIRPORT)"/>
    <x v="1"/>
    <m/>
    <m/>
    <m/>
    <m/>
    <m/>
    <m/>
    <m/>
    <m/>
    <m/>
    <x v="0"/>
  </r>
  <r>
    <n v="3303"/>
    <n v="336"/>
    <s v="Savins Road, Condah, Shire of Glenelg, Victoria, 3303, Australia"/>
    <s v="HV"/>
    <s v="2018-19"/>
    <s v="HBRA_non"/>
    <s v="yes"/>
    <d v="1899-12-30T00:57:00"/>
    <n v="-37.974432149999998"/>
    <s v="CONDAH"/>
    <s v="HYT011"/>
    <n v="141.69553629999999"/>
    <x v="2"/>
    <x v="2"/>
    <n v="3303"/>
    <s v="HBRA"/>
    <m/>
    <n v="32125167"/>
    <n v="30310492"/>
    <m/>
    <m/>
    <s v="yes"/>
    <s v="PORTLAND (CASHMORE AIRPORT)"/>
    <x v="1"/>
    <m/>
    <m/>
    <m/>
    <m/>
    <m/>
    <m/>
    <m/>
    <m/>
    <m/>
    <x v="0"/>
  </r>
  <r>
    <n v="3303"/>
    <n v="336"/>
    <s v="Savins Road, Condah, Shire of Glenelg, Victoria, 3303, Australia"/>
    <s v="HV"/>
    <s v="2018-19"/>
    <s v="HBRA_non"/>
    <s v="yes"/>
    <d v="1899-12-30T00:05:00"/>
    <n v="-37.974973419999998"/>
    <s v="CONDAH"/>
    <s v="HYT011"/>
    <n v="141.6905582"/>
    <x v="2"/>
    <x v="2"/>
    <n v="3303"/>
    <s v="HBRA"/>
    <m/>
    <n v="30310494"/>
    <n v="30310493"/>
    <m/>
    <m/>
    <s v="yes"/>
    <s v="PORTLAND (CASHMORE AIRPORT)"/>
    <x v="1"/>
    <m/>
    <m/>
    <m/>
    <m/>
    <m/>
    <m/>
    <m/>
    <m/>
    <m/>
    <x v="0"/>
  </r>
  <r>
    <n v="3303"/>
    <n v="336"/>
    <s v="Calstock Road, Condah, Shire of Glenelg, Victoria, 3303, Australia"/>
    <s v="HV"/>
    <s v="2018-19"/>
    <s v="HBRA_non"/>
    <s v="yes"/>
    <d v="1899-12-30T00:10:00"/>
    <n v="-37.962929209999999"/>
    <s v="CONDAH"/>
    <s v="HYT011"/>
    <n v="141.69244639999999"/>
    <x v="2"/>
    <x v="1"/>
    <n v="3303"/>
    <s v="HBRA"/>
    <m/>
    <n v="30310343"/>
    <n v="30301755"/>
    <m/>
    <m/>
    <s v="no"/>
    <s v="PORTLAND (CASHMORE AIRPORT)"/>
    <x v="1"/>
    <m/>
    <m/>
    <m/>
    <m/>
    <m/>
    <m/>
    <m/>
    <m/>
    <m/>
    <x v="0"/>
  </r>
  <r>
    <n v="3303"/>
    <n v="336"/>
    <s v="Calstock Road, Condah, Shire of Glenelg, Victoria, 3303, Australia"/>
    <s v="HV"/>
    <s v="2018-19"/>
    <s v="HBRA_non"/>
    <s v="yes"/>
    <d v="1899-12-30T00:11:00"/>
    <n v="-37.963064549999999"/>
    <s v="CONDAH"/>
    <s v="HYT011"/>
    <n v="141.69030069999999"/>
    <x v="2"/>
    <x v="1"/>
    <n v="3303"/>
    <s v="HBRA"/>
    <m/>
    <n v="32125343"/>
    <n v="30310343"/>
    <m/>
    <m/>
    <s v="no"/>
    <s v="PORTLAND (CASHMORE AIRPORT)"/>
    <x v="1"/>
    <m/>
    <m/>
    <m/>
    <m/>
    <m/>
    <m/>
    <m/>
    <m/>
    <m/>
    <x v="0"/>
  </r>
  <r>
    <n v="3303"/>
    <n v="336"/>
    <s v="Calstock Road, Condah, Shire of Glenelg, Victoria, 3303, Australia"/>
    <s v="HV"/>
    <s v="2018-19"/>
    <s v="HBRA_non"/>
    <s v="yes"/>
    <d v="1899-12-30T00:18:00"/>
    <n v="-37.962658529999999"/>
    <s v="CONDAH"/>
    <s v="HYT011"/>
    <n v="141.6836917"/>
    <x v="2"/>
    <x v="2"/>
    <n v="3303"/>
    <s v="HBRA"/>
    <m/>
    <n v="30310488"/>
    <n v="32125343"/>
    <m/>
    <m/>
    <s v="yes"/>
    <s v="PORTLAND (CASHMORE AIRPORT)"/>
    <x v="1"/>
    <m/>
    <m/>
    <m/>
    <m/>
    <m/>
    <m/>
    <m/>
    <m/>
    <m/>
    <x v="0"/>
  </r>
  <r>
    <n v="3303"/>
    <n v="336"/>
    <s v="Calstock Road, Condah, Shire of Glenelg, Victoria, 3303, Australia"/>
    <s v="HV"/>
    <s v="2018-19"/>
    <s v="HBRA_non"/>
    <s v="yes"/>
    <d v="1899-12-30T00:19:00"/>
    <n v="-37.962996879999999"/>
    <s v="CONDAH"/>
    <s v="HYT011"/>
    <n v="141.6809451"/>
    <x v="2"/>
    <x v="2"/>
    <n v="3303"/>
    <s v="HBRA"/>
    <m/>
    <n v="32125355"/>
    <n v="30310488"/>
    <m/>
    <m/>
    <s v="yes"/>
    <s v="PORTLAND (CASHMORE AIRPORT)"/>
    <x v="1"/>
    <m/>
    <m/>
    <m/>
    <m/>
    <m/>
    <m/>
    <m/>
    <m/>
    <m/>
    <x v="0"/>
  </r>
  <r>
    <n v="3303"/>
    <n v="336"/>
    <s v="Calstock Road, Condah, Shire of Glenelg, Victoria, 3303, Australia"/>
    <s v="HV"/>
    <s v="2018-19"/>
    <s v="HBRA_non"/>
    <s v="yes"/>
    <d v="1899-12-30T00:22:00"/>
    <n v="-37.965635939999999"/>
    <s v="CONDAH"/>
    <s v="HYT011"/>
    <n v="141.66884300000001"/>
    <x v="2"/>
    <x v="1"/>
    <n v="3303"/>
    <s v="HBRA"/>
    <m/>
    <n v="32125384"/>
    <n v="32125374"/>
    <m/>
    <m/>
    <s v="no"/>
    <s v="PORTLAND (CASHMORE AIRPORT)"/>
    <x v="1"/>
    <m/>
    <m/>
    <m/>
    <m/>
    <m/>
    <m/>
    <m/>
    <m/>
    <m/>
    <x v="0"/>
  </r>
  <r>
    <n v="3303"/>
    <n v="336"/>
    <s v="Calstock Road, Condah, Shire of Glenelg, Victoria, 3303, Australia"/>
    <s v="HV"/>
    <s v="2018-19"/>
    <s v="HBRA_non"/>
    <s v="yes"/>
    <d v="1899-12-30T00:25:00"/>
    <n v="-37.962996879999999"/>
    <s v="CONDAH"/>
    <s v="HYT011"/>
    <n v="141.66995879999999"/>
    <x v="2"/>
    <x v="2"/>
    <n v="3303"/>
    <s v="HBRA"/>
    <m/>
    <n v="30310490"/>
    <n v="30310489"/>
    <m/>
    <m/>
    <s v="yes"/>
    <s v="PORTLAND (CASHMORE AIRPORT)"/>
    <x v="1"/>
    <m/>
    <m/>
    <m/>
    <m/>
    <m/>
    <m/>
    <m/>
    <m/>
    <m/>
    <x v="0"/>
  </r>
  <r>
    <n v="3303"/>
    <n v="336"/>
    <s v="Calstock Road, Condah, Shire of Glenelg, Victoria, 3303, Australia"/>
    <s v="HV,LV"/>
    <s v="2018-19"/>
    <s v="HBRA_non"/>
    <s v="yes"/>
    <d v="1899-12-30T00:26:00"/>
    <n v="-37.961846479999998"/>
    <s v="CONDAH"/>
    <s v="HYT011"/>
    <n v="141.6668536"/>
    <x v="2"/>
    <x v="2"/>
    <n v="3303"/>
    <s v="HBRA"/>
    <m/>
    <n v="30310489"/>
    <n v="30088212"/>
    <m/>
    <m/>
    <s v="yes"/>
    <s v="PORTLAND (CASHMORE AIRPORT)"/>
    <x v="1"/>
    <m/>
    <m/>
    <m/>
    <m/>
    <m/>
    <m/>
    <m/>
    <m/>
    <m/>
    <x v="0"/>
  </r>
  <r>
    <n v="3303"/>
    <n v="336"/>
    <s v="Calstock Road, Condah, Shire of Glenelg, Victoria, 3303, Australia"/>
    <s v="HV"/>
    <s v="2018-19"/>
    <s v="HBRA_non"/>
    <s v="yes"/>
    <d v="1899-12-30T00:29:00"/>
    <n v="-37.963199879999998"/>
    <s v="CONDAH"/>
    <s v="HYT011"/>
    <n v="141.6674945"/>
    <x v="2"/>
    <x v="2"/>
    <n v="3303"/>
    <s v="HBRA"/>
    <m/>
    <n v="32125374"/>
    <n v="32125361"/>
    <m/>
    <m/>
    <s v="yes"/>
    <s v="PORTLAND (CASHMORE AIRPORT)"/>
    <x v="1"/>
    <m/>
    <m/>
    <m/>
    <m/>
    <m/>
    <m/>
    <m/>
    <m/>
    <m/>
    <x v="0"/>
  </r>
  <r>
    <n v="3303"/>
    <n v="336"/>
    <s v="Calstock Road, Condah, Shire of Glenelg, Victoria, 3303, Australia"/>
    <s v="HV"/>
    <s v="2018-19"/>
    <s v="HBRA_non"/>
    <s v="yes"/>
    <d v="1899-12-30T00:35:00"/>
    <n v="-37.963260929999997"/>
    <s v="CONDAH"/>
    <s v="HYT011"/>
    <n v="141.6674907"/>
    <x v="2"/>
    <x v="2"/>
    <n v="3303"/>
    <s v="HBRA"/>
    <m/>
    <n v="32125396"/>
    <n v="30088215"/>
    <m/>
    <m/>
    <s v="yes"/>
    <s v="PORTLAND (CASHMORE AIRPORT)"/>
    <x v="1"/>
    <m/>
    <m/>
    <m/>
    <m/>
    <m/>
    <m/>
    <m/>
    <m/>
    <m/>
    <x v="0"/>
  </r>
  <r>
    <n v="3303"/>
    <n v="336"/>
    <s v="Calstock Road, Condah, Shire of Glenelg, Victoria, 3303, Australia"/>
    <s v="HV"/>
    <s v="2018-19"/>
    <s v="HBRA_non"/>
    <s v="yes"/>
    <d v="1899-12-30T00:36:00"/>
    <n v="-37.962861539999999"/>
    <s v="CONDAH"/>
    <s v="HYT011"/>
    <n v="141.6641223"/>
    <x v="2"/>
    <x v="2"/>
    <n v="3303"/>
    <s v="HBRA"/>
    <m/>
    <n v="30088215"/>
    <n v="33055886"/>
    <m/>
    <m/>
    <s v="yes"/>
    <s v="PORTLAND (CASHMORE AIRPORT)"/>
    <x v="1"/>
    <m/>
    <m/>
    <m/>
    <m/>
    <m/>
    <m/>
    <m/>
    <m/>
    <m/>
    <x v="0"/>
  </r>
  <r>
    <n v="3303"/>
    <n v="336"/>
    <s v="Henty Highway, Milltown, Heywood, Shire of Glenelg, Victoria, 3304, Australia"/>
    <s v="HV,transformer"/>
    <s v="2018-19"/>
    <s v="HBRA_non"/>
    <s v="yes"/>
    <d v="1899-12-30T00:24:00"/>
    <n v="-37.972844199999997"/>
    <s v="CONDAH"/>
    <s v="HYT011"/>
    <n v="141.73068140000001"/>
    <x v="2"/>
    <x v="2"/>
    <n v="3303"/>
    <s v="HBRA"/>
    <m/>
    <n v="32134260"/>
    <n v="33058885"/>
    <m/>
    <m/>
    <s v="yes"/>
    <s v="PORTLAND (CASHMORE AIRPORT)"/>
    <x v="1"/>
    <m/>
    <m/>
    <m/>
    <m/>
    <m/>
    <m/>
    <m/>
    <m/>
    <m/>
    <x v="0"/>
  </r>
  <r>
    <n v="3303"/>
    <n v="336"/>
    <s v="Henty Highway, Milltown, Heywood, Shire of Glenelg, Victoria, 3304, Australia"/>
    <s v="HV,transformer"/>
    <s v="2018-19"/>
    <s v="HBRA_non"/>
    <s v="yes"/>
    <d v="1899-12-30T00:24:00"/>
    <n v="-37.971355500000001"/>
    <s v="CONDAH"/>
    <s v="HYT011"/>
    <n v="141.73171139999999"/>
    <x v="2"/>
    <x v="2"/>
    <n v="3303"/>
    <s v="HBRA"/>
    <m/>
    <n v="33058882"/>
    <n v="32134260"/>
    <m/>
    <m/>
    <s v="yes"/>
    <s v="PORTLAND (CASHMORE AIRPORT)"/>
    <x v="1"/>
    <m/>
    <m/>
    <m/>
    <m/>
    <m/>
    <m/>
    <m/>
    <m/>
    <m/>
    <x v="0"/>
  </r>
  <r>
    <n v="3303"/>
    <n v="336"/>
    <s v="Treloars Road, Condah, Shire of Glenelg, Victoria, 3303, Australia"/>
    <s v="HV"/>
    <s v="2018-19"/>
    <s v="HBRA_non"/>
    <s v="yes"/>
    <d v="1899-12-30T00:56:00"/>
    <n v="-37.963460580000003"/>
    <s v="CONDAH"/>
    <s v="HYT011"/>
    <n v="141.7421453"/>
    <x v="2"/>
    <x v="2"/>
    <n v="3303"/>
    <s v="HBRA"/>
    <m/>
    <n v="33058855"/>
    <n v="33058858"/>
    <m/>
    <m/>
    <s v="yes"/>
    <s v="PORTLAND (CASHMORE AIRPORT)"/>
    <x v="1"/>
    <m/>
    <m/>
    <m/>
    <m/>
    <m/>
    <m/>
    <m/>
    <m/>
    <m/>
    <x v="0"/>
  </r>
  <r>
    <n v="3303"/>
    <n v="336"/>
    <s v="Henty Highway, Wallacedale, Shire of Glenelg, Victoria, 3303, Australia"/>
    <s v="HV"/>
    <s v="2018-19"/>
    <s v="HBRA_non"/>
    <s v="yes"/>
    <d v="1899-12-30T00:58:00"/>
    <n v="-37.962107179999997"/>
    <s v="CONDAH"/>
    <s v="HYT011"/>
    <n v="141.74386190000001"/>
    <x v="2"/>
    <x v="2"/>
    <n v="3303"/>
    <s v="HBRA"/>
    <m/>
    <n v="33058858"/>
    <n v="33058861"/>
    <m/>
    <m/>
    <s v="yes"/>
    <s v="PORTLAND (CASHMORE AIRPORT)"/>
    <x v="1"/>
    <m/>
    <m/>
    <m/>
    <m/>
    <m/>
    <m/>
    <m/>
    <m/>
    <m/>
    <x v="0"/>
  </r>
  <r>
    <n v="3303"/>
    <n v="336"/>
    <s v="Henty Highway, Wallacedale, Shire of Glenelg, Victoria, 3303, Australia"/>
    <s v="HV"/>
    <s v="2018-19"/>
    <s v="HBRA_non"/>
    <s v="yes"/>
    <d v="1899-12-30T00:59:00"/>
    <n v="-37.962580879999997"/>
    <s v="CONDAH"/>
    <s v="HYT011"/>
    <n v="141.74300360000001"/>
    <x v="2"/>
    <x v="2"/>
    <n v="3303"/>
    <s v="HBRA"/>
    <m/>
    <n v="33058861"/>
    <n v="32134133"/>
    <m/>
    <m/>
    <s v="yes"/>
    <s v="PORTLAND (CASHMORE AIRPORT)"/>
    <x v="1"/>
    <m/>
    <m/>
    <m/>
    <m/>
    <m/>
    <m/>
    <m/>
    <m/>
    <m/>
    <x v="0"/>
  </r>
  <r>
    <n v="3303"/>
    <n v="336"/>
    <s v="Treloars Road, Condah, Shire of Glenelg, Victoria, 3303, Australia"/>
    <s v="HV"/>
    <s v="2018-19"/>
    <s v="HBRA_non"/>
    <s v="yes"/>
    <d v="1899-12-30T00:00:00"/>
    <n v="-37.963460580000003"/>
    <s v="CONDAH"/>
    <s v="HYT011"/>
    <n v="141.7421453"/>
    <x v="2"/>
    <x v="2"/>
    <n v="3303"/>
    <s v="HBRA"/>
    <m/>
    <n v="32134133"/>
    <n v="32058865"/>
    <m/>
    <m/>
    <s v="yes"/>
    <s v="PORTLAND (CASHMORE AIRPORT)"/>
    <x v="1"/>
    <m/>
    <m/>
    <m/>
    <m/>
    <m/>
    <m/>
    <m/>
    <m/>
    <m/>
    <x v="0"/>
  </r>
  <r>
    <n v="3303"/>
    <n v="336"/>
    <s v="Henty Highway, Wallacedale, Shire of Glenelg, Victoria, 3303, Australia"/>
    <s v="HV"/>
    <s v="2018-19"/>
    <s v="HBRA_non"/>
    <s v="yes"/>
    <d v="1899-12-30T00:01:00"/>
    <n v="-37.965219959999999"/>
    <s v="CONDAH"/>
    <s v="HYT011"/>
    <n v="141.74145870000001"/>
    <x v="2"/>
    <x v="2"/>
    <n v="3303"/>
    <s v="HBRA"/>
    <m/>
    <n v="33058865"/>
    <n v="32134736"/>
    <m/>
    <m/>
    <s v="yes"/>
    <s v="PORTLAND (CASHMORE AIRPORT)"/>
    <x v="1"/>
    <m/>
    <m/>
    <m/>
    <m/>
    <m/>
    <m/>
    <m/>
    <m/>
    <m/>
    <x v="0"/>
  </r>
  <r>
    <n v="3303"/>
    <n v="336"/>
    <s v="71 Blacks Road, Condah Lis 1810 to Lis  1809"/>
    <s v="LV"/>
    <s v="2018-19"/>
    <s v="HBRA_non"/>
    <s v="yes"/>
    <d v="1899-12-30T00:26:00"/>
    <n v="-37.957590940000003"/>
    <s v="CONDAH"/>
    <s v="HYT011"/>
    <n v="141.65115460000001"/>
    <x v="2"/>
    <x v="0"/>
    <n v="3303"/>
    <s v="HBRA"/>
    <m/>
    <n v="32125435"/>
    <n v="30088230"/>
    <n v="51"/>
    <s v="0_15"/>
    <s v="yes"/>
    <s v="PORTLAND (CASHMORE AIRPORT)"/>
    <x v="2"/>
    <s v="Prunus less than 1000mm from LV"/>
    <s v="no_signs_of_contact"/>
    <s v="single"/>
    <s v="prunus"/>
    <s v="NC"/>
    <s v="no"/>
    <s v="LV"/>
    <s v="yes"/>
    <n v="800"/>
    <x v="0"/>
  </r>
  <r>
    <n v="3303"/>
    <n v="336"/>
    <s v="Jefferies Lane, Condah, Shire of Glenelg, Victoria, 3303, Australia"/>
    <s v="SWER"/>
    <s v="2018-19"/>
    <s v="HBRA_non"/>
    <s v="yes"/>
    <d v="1899-12-30T00:43:00"/>
    <n v="-37.957731510000002"/>
    <s v="CONDAH"/>
    <s v="HYT011"/>
    <n v="141.6512137"/>
    <x v="2"/>
    <x v="2"/>
    <n v="3303"/>
    <s v="HBRA"/>
    <m/>
    <n v="30088230"/>
    <n v="30088226"/>
    <m/>
    <m/>
    <s v="yes"/>
    <s v="PORTLAND (CASHMORE AIRPORT)"/>
    <x v="1"/>
    <m/>
    <m/>
    <m/>
    <m/>
    <m/>
    <m/>
    <m/>
    <m/>
    <m/>
    <x v="0"/>
  </r>
  <r>
    <n v="3303"/>
    <n v="336"/>
    <s v="Jefferies Lane, Condah, Shire of Glenelg, Victoria, 3303, Australia"/>
    <s v="SWER"/>
    <s v="2018-19"/>
    <s v="HBRA_non"/>
    <s v="yes"/>
    <d v="1899-12-30T00:44:00"/>
    <n v="-37.957392800000001"/>
    <s v="CONDAH"/>
    <s v="HYT011"/>
    <n v="141.6486391"/>
    <x v="2"/>
    <x v="2"/>
    <n v="3303"/>
    <s v="HBRA"/>
    <m/>
    <n v="32125442"/>
    <n v="30088230"/>
    <m/>
    <m/>
    <s v="yes"/>
    <s v="PORTLAND (CASHMORE AIRPORT)"/>
    <x v="1"/>
    <m/>
    <m/>
    <m/>
    <m/>
    <m/>
    <m/>
    <m/>
    <m/>
    <m/>
    <x v="0"/>
  </r>
  <r>
    <n v="3303"/>
    <n v="336"/>
    <s v="Jefferies Lane, Condah, Shire of Glenelg, Victoria, 3303, Australia"/>
    <s v="SWER"/>
    <s v="2018-19"/>
    <s v="HBRA_non"/>
    <s v="yes"/>
    <d v="1899-12-30T00:45:00"/>
    <n v="-37.956851219999997"/>
    <s v="CONDAH"/>
    <s v="HYT011"/>
    <n v="141.64692299999999"/>
    <x v="2"/>
    <x v="1"/>
    <n v="3303"/>
    <s v="HBRA"/>
    <m/>
    <n v="31017469"/>
    <n v="32125442"/>
    <m/>
    <m/>
    <s v="no"/>
    <s v="PORTLAND (CASHMORE AIRPORT)"/>
    <x v="1"/>
    <m/>
    <m/>
    <m/>
    <m/>
    <m/>
    <m/>
    <m/>
    <m/>
    <m/>
    <x v="0"/>
  </r>
  <r>
    <n v="3303"/>
    <n v="336"/>
    <s v="Jefferies Lane, Condah, Shire of Glenelg, Victoria, 3303, Australia"/>
    <s v="SWER"/>
    <s v="2018-19"/>
    <s v="HBRA_non"/>
    <s v="yes"/>
    <d v="1899-12-30T00:46:00"/>
    <n v="-37.958543390000003"/>
    <s v="CONDAH"/>
    <s v="HYT011"/>
    <n v="141.65379039999999"/>
    <x v="2"/>
    <x v="2"/>
    <n v="3303"/>
    <s v="HBRA"/>
    <m/>
    <n v="30088226"/>
    <n v="32125423"/>
    <m/>
    <m/>
    <s v="yes"/>
    <s v="PORTLAND (CASHMORE AIRPORT)"/>
    <x v="1"/>
    <m/>
    <m/>
    <m/>
    <m/>
    <m/>
    <m/>
    <m/>
    <m/>
    <m/>
    <x v="0"/>
  </r>
  <r>
    <n v="3303"/>
    <n v="336"/>
    <s v="Condah-Hotspur Lower Road, Condah, Shire of Glenelg, Victoria, 3303, Australia"/>
    <s v="SWER"/>
    <s v="2018-19"/>
    <s v="HBRA_non"/>
    <s v="yes"/>
    <d v="1899-12-30T00:38:00"/>
    <n v="-37.952268549999999"/>
    <s v="HOTSPUR"/>
    <s v="HYT011"/>
    <n v="141.61224999999999"/>
    <x v="2"/>
    <x v="2"/>
    <n v="3303"/>
    <s v="HBRA"/>
    <m/>
    <n v="32125561"/>
    <n v="32125550"/>
    <m/>
    <m/>
    <s v="yes"/>
    <s v="PORTLAND (CASHMORE AIRPORT)"/>
    <x v="1"/>
    <m/>
    <m/>
    <m/>
    <m/>
    <m/>
    <m/>
    <m/>
    <m/>
    <m/>
    <x v="0"/>
  </r>
  <r>
    <n v="3303"/>
    <n v="336"/>
    <s v="Condah-Hotspur Lower Road, Condah, Shire of Glenelg, Victoria, 3303, Australia"/>
    <s v="SWER"/>
    <s v="2018-19"/>
    <s v="HBRA_non"/>
    <s v="yes"/>
    <d v="1899-12-30T00:41:00"/>
    <n v="-37.951448849999998"/>
    <s v="HOTSPUR"/>
    <s v="HYT011"/>
    <n v="141.59896879999999"/>
    <x v="2"/>
    <x v="2"/>
    <n v="3303"/>
    <s v="HBRA"/>
    <m/>
    <n v="32125550"/>
    <n v="32125542"/>
    <m/>
    <m/>
    <s v="yes"/>
    <s v="PORTLAND (CASHMORE AIRPORT)"/>
    <x v="1"/>
    <m/>
    <m/>
    <m/>
    <m/>
    <m/>
    <m/>
    <m/>
    <m/>
    <m/>
    <x v="0"/>
  </r>
  <r>
    <n v="3303"/>
    <n v="336"/>
    <s v="Condah-Hotspur Lower Road, Condah, Shire of Glenelg, Victoria, 3303, Australia"/>
    <s v="SWER"/>
    <s v="2018-19"/>
    <s v="HBRA_non"/>
    <s v="yes"/>
    <d v="1899-12-30T00:43:00"/>
    <n v="-37.951278770000002"/>
    <s v="HOTSPUR"/>
    <s v="HYT011"/>
    <n v="141.58962769999999"/>
    <x v="2"/>
    <x v="2"/>
    <n v="3303"/>
    <s v="HBRA"/>
    <m/>
    <n v="32125542"/>
    <n v="31017486"/>
    <m/>
    <m/>
    <s v="yes"/>
    <s v="PORTLAND (CASHMORE AIRPORT)"/>
    <x v="1"/>
    <m/>
    <m/>
    <m/>
    <m/>
    <m/>
    <m/>
    <m/>
    <m/>
    <m/>
    <x v="0"/>
  </r>
  <r>
    <n v="3303"/>
    <n v="336"/>
    <s v="Condah-Hotspur Lower Road, Condah, Shire of Glenelg, Victoria, 3303, Australia"/>
    <s v="SWER"/>
    <s v="2018-19"/>
    <s v="HBRA_non"/>
    <s v="yes"/>
    <d v="1899-12-30T00:44:00"/>
    <n v="-37.951406259999999"/>
    <s v="HOTSPUR"/>
    <s v="HYT011"/>
    <n v="141.591577"/>
    <x v="2"/>
    <x v="2"/>
    <n v="3303"/>
    <s v="HBRA"/>
    <m/>
    <n v="31017486"/>
    <n v="32125522"/>
    <m/>
    <m/>
    <s v="yes"/>
    <s v="PORTLAND (CASHMORE AIRPORT)"/>
    <x v="1"/>
    <m/>
    <m/>
    <m/>
    <m/>
    <m/>
    <m/>
    <m/>
    <m/>
    <m/>
    <x v="0"/>
  </r>
  <r>
    <n v="3303"/>
    <n v="336"/>
    <s v="Condah-Hotspur Lower Road, Condah, Shire of Glenelg, Victoria, 3303, Australia"/>
    <s v="SWER"/>
    <s v="2018-19"/>
    <s v="HBRA_non"/>
    <s v="yes"/>
    <d v="1899-12-30T00:45:00"/>
    <n v="-37.94999602"/>
    <s v="HOTSPUR"/>
    <s v="HYT011"/>
    <n v="141.59183200000001"/>
    <x v="2"/>
    <x v="2"/>
    <n v="3303"/>
    <s v="HBRA"/>
    <m/>
    <n v="32125522"/>
    <n v="32125507"/>
    <m/>
    <m/>
    <s v="yes"/>
    <s v="PORTLAND (CASHMORE AIRPORT)"/>
    <x v="1"/>
    <m/>
    <m/>
    <m/>
    <m/>
    <m/>
    <m/>
    <m/>
    <m/>
    <m/>
    <x v="0"/>
  </r>
  <r>
    <n v="3304"/>
    <n v="2725"/>
    <s v="Drik Drik CFA, Winnap Siding Road, Winnap, Shire of Glenelg, Victoria, Australia"/>
    <s v="HV"/>
    <s v="2019-20"/>
    <s v="HBRA_non"/>
    <s v="yes"/>
    <d v="1899-12-30T00:36:00"/>
    <n v="-37.944540949999997"/>
    <s v="DARTMOOR"/>
    <s v="PLD003"/>
    <n v="141.31782419999999"/>
    <x v="2"/>
    <x v="2"/>
    <n v="3304"/>
    <s v="HBRA"/>
    <m/>
    <n v="905105"/>
    <n v="909500"/>
    <m/>
    <m/>
    <s v="yes"/>
    <s v="PORTLAND (CASHMORE AIRPORT)"/>
    <x v="1"/>
    <m/>
    <m/>
    <m/>
    <m/>
    <m/>
    <m/>
    <m/>
    <m/>
    <m/>
    <x v="0"/>
  </r>
  <r>
    <n v="3304"/>
    <n v="2725"/>
    <s v="Drik Drik CFA, Winnap Siding Road, Winnap, Shire of Glenelg, Victoria, Australia"/>
    <s v="HV,LV,transformer"/>
    <s v="2019-20"/>
    <s v="HBRA_non"/>
    <s v="yes"/>
    <d v="1899-12-30T00:36:00"/>
    <n v="-37.944020559999998"/>
    <s v="DARTMOOR"/>
    <s v="PLD003"/>
    <n v="141.31816470000001"/>
    <x v="2"/>
    <x v="2"/>
    <n v="3304"/>
    <s v="HBRA"/>
    <m/>
    <n v="909500"/>
    <n v="909502"/>
    <m/>
    <m/>
    <s v="yes"/>
    <s v="PORTLAND (CASHMORE AIRPORT)"/>
    <x v="1"/>
    <m/>
    <m/>
    <m/>
    <m/>
    <m/>
    <m/>
    <m/>
    <m/>
    <m/>
    <x v="0"/>
  </r>
  <r>
    <n v="3304"/>
    <n v="2725"/>
    <s v="Princes Highway, Drik Drik, Winnap, Shire of Glenelg, Victoria, Australia"/>
    <s v="HV"/>
    <s v="2019-20"/>
    <s v="HBRA_non"/>
    <s v="yes"/>
    <d v="1899-12-30T00:36:00"/>
    <n v="-37.944574729999999"/>
    <s v="DARTMOOR"/>
    <s v="PLD003"/>
    <n v="141.3172725"/>
    <x v="2"/>
    <x v="2"/>
    <n v="3304"/>
    <s v="HBRA"/>
    <m/>
    <n v="905105"/>
    <n v="905106"/>
    <m/>
    <m/>
    <s v="yes"/>
    <s v="PORTLAND (CASHMORE AIRPORT)"/>
    <x v="1"/>
    <m/>
    <m/>
    <m/>
    <m/>
    <m/>
    <m/>
    <m/>
    <m/>
    <m/>
    <x v="0"/>
  </r>
  <r>
    <n v="3304"/>
    <n v="2725"/>
    <s v="Princes Highway, Drik Drik, Winnap, Shire of Glenelg, Victoria, Australia"/>
    <s v="HV"/>
    <s v="2019-20"/>
    <s v="HBRA_non"/>
    <s v="yes"/>
    <d v="1899-12-30T00:36:00"/>
    <n v="-37.944861090000003"/>
    <s v="DARTMOOR"/>
    <s v="PLD003"/>
    <n v="141.31814610000001"/>
    <x v="2"/>
    <x v="1"/>
    <n v="3304"/>
    <s v="HBRA"/>
    <m/>
    <n v="905104"/>
    <n v="905105"/>
    <m/>
    <m/>
    <s v="no"/>
    <s v="PORTLAND (CASHMORE AIRPORT)"/>
    <x v="1"/>
    <m/>
    <m/>
    <m/>
    <m/>
    <m/>
    <m/>
    <m/>
    <m/>
    <m/>
    <x v="0"/>
  </r>
  <r>
    <n v="3304"/>
    <n v="2725"/>
    <s v="Nelson-Winnap Road, Drik Drik, Winnap, Shire of Glenelg, Victoria, Australia"/>
    <s v="HV"/>
    <s v="2019-20"/>
    <s v="HBRA_non"/>
    <s v="yes"/>
    <d v="1899-12-30T00:36:00"/>
    <n v="-37.945320590000001"/>
    <s v="DARTMOOR"/>
    <s v="PLD003"/>
    <n v="141.3186469"/>
    <x v="2"/>
    <x v="2"/>
    <n v="3304"/>
    <s v="HBRA"/>
    <m/>
    <n v="905103"/>
    <n v="905104"/>
    <m/>
    <m/>
    <s v="yes"/>
    <s v="PORTLAND (CASHMORE AIRPORT)"/>
    <x v="1"/>
    <m/>
    <m/>
    <m/>
    <m/>
    <m/>
    <m/>
    <m/>
    <m/>
    <m/>
    <x v="0"/>
  </r>
  <r>
    <n v="3304"/>
    <n v="2725"/>
    <s v="Princes Highway, Heywood, Shire of Glenelg, Victoria, 3304, Australia"/>
    <s v="HV,LV"/>
    <s v="2019-20"/>
    <s v="HBRA_non"/>
    <s v="yes"/>
    <d v="1899-12-30T00:36:00"/>
    <n v="-38.146287530000002"/>
    <s v="HEYWOOD"/>
    <s v="PLD001"/>
    <n v="141.62604930000001"/>
    <x v="2"/>
    <x v="2"/>
    <n v="3304"/>
    <s v="HBRA"/>
    <m/>
    <n v="902206"/>
    <n v="902205"/>
    <m/>
    <m/>
    <s v="yes"/>
    <s v="PORTLAND (CASHMORE AIRPORT)"/>
    <x v="1"/>
    <m/>
    <m/>
    <m/>
    <m/>
    <m/>
    <m/>
    <m/>
    <m/>
    <m/>
    <x v="0"/>
  </r>
  <r>
    <n v="3304"/>
    <n v="2725"/>
    <s v="Princes Highway, Heywood, Shire of Glenelg, Victoria, 3304, Australia"/>
    <s v="HV,LV"/>
    <s v="2019-20"/>
    <s v="HBRA_non"/>
    <s v="yes"/>
    <d v="1899-12-30T00:36:00"/>
    <n v="-38.14580574"/>
    <s v="HEYWOOD"/>
    <s v="PLD001"/>
    <n v="141.62617409999999"/>
    <x v="2"/>
    <x v="2"/>
    <n v="3304"/>
    <s v="HBRA"/>
    <m/>
    <n v="902206"/>
    <n v="902207"/>
    <m/>
    <m/>
    <s v="yes"/>
    <s v="PORTLAND (CASHMORE AIRPORT)"/>
    <x v="1"/>
    <m/>
    <m/>
    <m/>
    <m/>
    <m/>
    <m/>
    <m/>
    <m/>
    <m/>
    <x v="0"/>
  </r>
  <r>
    <n v="3304"/>
    <n v="2725"/>
    <s v="Princes Highway, Heywood, Shire of Glenelg, Victoria, 3304, Australia"/>
    <s v="HV,LV"/>
    <s v="2019-20"/>
    <s v="HBRA_non"/>
    <s v="yes"/>
    <d v="1899-12-30T00:36:00"/>
    <n v="-38.146729520000001"/>
    <s v="HEYWOOD"/>
    <s v="PLD001"/>
    <n v="141.62598310000001"/>
    <x v="2"/>
    <x v="2"/>
    <n v="3304"/>
    <s v="HBRA"/>
    <m/>
    <n v="902204"/>
    <n v="902205"/>
    <m/>
    <m/>
    <s v="yes"/>
    <s v="PORTLAND (CASHMORE AIRPORT)"/>
    <x v="1"/>
    <m/>
    <m/>
    <m/>
    <m/>
    <m/>
    <m/>
    <m/>
    <m/>
    <m/>
    <x v="0"/>
  </r>
  <r>
    <n v="3304"/>
    <n v="2725"/>
    <s v="Princes Highway, Heywood, Shire of Glenelg, Victoria, 3304, Australia"/>
    <s v="HV,LV,transformer"/>
    <s v="2019-20"/>
    <s v="HBRA_non"/>
    <s v="yes"/>
    <d v="1899-12-30T00:36:00"/>
    <n v="-38.147961629999998"/>
    <s v="HEYWOOD"/>
    <s v="PLD001"/>
    <n v="141.62577429999999"/>
    <x v="2"/>
    <x v="2"/>
    <n v="3304"/>
    <s v="HBRA"/>
    <m/>
    <n v="902202"/>
    <n v="902203"/>
    <m/>
    <m/>
    <s v="yes"/>
    <s v="PORTLAND (CASHMORE AIRPORT)"/>
    <x v="1"/>
    <m/>
    <m/>
    <m/>
    <m/>
    <m/>
    <m/>
    <m/>
    <m/>
    <m/>
    <x v="0"/>
  </r>
  <r>
    <n v="3304"/>
    <n v="2725"/>
    <s v="Princes Highway, Heywood, Shire of Glenelg, Victoria, 3304, Australia"/>
    <s v="HV,LV"/>
    <s v="2019-20"/>
    <s v="HBRA_non"/>
    <s v="yes"/>
    <d v="1899-12-30T00:36:00"/>
    <n v="-38.147486809999997"/>
    <s v="HEYWOOD"/>
    <s v="PLD001"/>
    <n v="141.62585340000001"/>
    <x v="2"/>
    <x v="2"/>
    <n v="3304"/>
    <s v="HBRA"/>
    <m/>
    <n v="902204"/>
    <n v="902203"/>
    <m/>
    <m/>
    <s v="yes"/>
    <s v="PORTLAND (CASHMORE AIRPORT)"/>
    <x v="1"/>
    <m/>
    <m/>
    <m/>
    <m/>
    <m/>
    <m/>
    <m/>
    <m/>
    <m/>
    <x v="0"/>
  </r>
  <r>
    <n v="3304"/>
    <n v="2725"/>
    <s v="2777 Princes Hwy, Drumborg "/>
    <s v="SWER"/>
    <s v="2019-20"/>
    <s v="HBRA_non"/>
    <s v="yes"/>
    <d v="1899-12-30T00:36:00"/>
    <n v="-38.077559999999998"/>
    <s v="HEYWOOD"/>
    <s v="PLD003"/>
    <n v="141.58651620000001"/>
    <x v="2"/>
    <x v="0"/>
    <n v="3304"/>
    <s v="HBRA"/>
    <m/>
    <n v="901831"/>
    <n v="904861"/>
    <n v="204"/>
    <s v="16_20"/>
    <s v="yes"/>
    <s v="PORTLAND (CASHMORE AIRPORT)"/>
    <x v="2"/>
    <s v="Multiple trees growing within clearance space below SWER"/>
    <s v="no_signs_of_contact"/>
    <s v="multiple"/>
    <s v="gum,acacia"/>
    <s v="NC"/>
    <s v="no"/>
    <s v="SWER"/>
    <s v="yes"/>
    <n v="750"/>
    <x v="0"/>
  </r>
  <r>
    <n v="3304"/>
    <n v="2725"/>
    <s v="Princes Highway, Lyons, Shire of Glenelg, Victoria, 3304, Australia"/>
    <s v="HV"/>
    <s v="2019-20"/>
    <s v="HBRA_non"/>
    <s v="yes"/>
    <d v="1899-12-30T00:36:00"/>
    <n v="-38.077828240000002"/>
    <s v="HEYWOOD"/>
    <s v="PLD003"/>
    <n v="141.585767"/>
    <x v="2"/>
    <x v="2"/>
    <n v="3304"/>
    <s v="HBRA"/>
    <m/>
    <n v="904861"/>
    <n v="875021"/>
    <m/>
    <m/>
    <s v="yes"/>
    <s v="PORTLAND (CASHMORE AIRPORT)"/>
    <x v="1"/>
    <m/>
    <m/>
    <m/>
    <m/>
    <m/>
    <m/>
    <m/>
    <m/>
    <m/>
    <x v="0"/>
  </r>
  <r>
    <n v="3304"/>
    <n v="2725"/>
    <s v="Princes Highway, Lyons, Shire of Glenelg, Victoria, 3304, Australia"/>
    <s v="HV"/>
    <s v="2019-20"/>
    <s v="HBRA_non"/>
    <s v="yes"/>
    <d v="1899-12-30T00:36:00"/>
    <n v="-38.077540999999997"/>
    <s v="HEYWOOD"/>
    <s v="PLD003"/>
    <n v="141.5854377"/>
    <x v="2"/>
    <x v="2"/>
    <n v="3304"/>
    <s v="HBRA"/>
    <m/>
    <n v="875021"/>
    <n v="926144"/>
    <m/>
    <m/>
    <s v="yes"/>
    <s v="PORTLAND (CASHMORE AIRPORT)"/>
    <x v="1"/>
    <m/>
    <m/>
    <m/>
    <m/>
    <m/>
    <m/>
    <m/>
    <m/>
    <m/>
    <x v="0"/>
  </r>
  <r>
    <n v="3304"/>
    <n v="2725"/>
    <s v="Princes Highway, Lyons, Shire of Glenelg, Victoria, 3304, Australia"/>
    <s v="HV"/>
    <s v="2019-20"/>
    <s v="HBRA_non"/>
    <s v="yes"/>
    <d v="1899-12-30T00:36:00"/>
    <n v="-38.078146580000002"/>
    <s v="HEYWOOD"/>
    <s v="PLD003"/>
    <n v="141.58626949999999"/>
    <x v="2"/>
    <x v="2"/>
    <n v="3304"/>
    <s v="HBRA"/>
    <m/>
    <n v="904860"/>
    <n v="904861"/>
    <m/>
    <m/>
    <s v="yes"/>
    <s v="PORTLAND (CASHMORE AIRPORT)"/>
    <x v="1"/>
    <m/>
    <m/>
    <m/>
    <m/>
    <m/>
    <m/>
    <m/>
    <m/>
    <m/>
    <x v="0"/>
  </r>
  <r>
    <n v="3304"/>
    <n v="2725"/>
    <s v="Sinclair Settlement Road, Shire of Glenelg, Victoria, Australia"/>
    <s v="HV"/>
    <s v="2019-20"/>
    <s v="HBRA_non"/>
    <s v="yes"/>
    <d v="1899-12-30T00:36:00"/>
    <n v="-38.079207240000002"/>
    <s v="HEYWOOD"/>
    <s v="PLD003"/>
    <n v="141.58722040000001"/>
    <x v="2"/>
    <x v="2"/>
    <n v="3304"/>
    <s v="HBRA"/>
    <m/>
    <n v="904859"/>
    <n v="904860"/>
    <m/>
    <m/>
    <s v="yes"/>
    <s v="PORTLAND (CASHMORE AIRPORT)"/>
    <x v="1"/>
    <m/>
    <m/>
    <m/>
    <m/>
    <m/>
    <m/>
    <m/>
    <m/>
    <m/>
    <x v="0"/>
  </r>
  <r>
    <n v="3304"/>
    <n v="2725"/>
    <s v="Bryants Road, Heywood, Shire of Glenelg, Victoria, 3304, Australia"/>
    <s v="transformer,SWER"/>
    <s v="2019-20"/>
    <s v="HBRA_non"/>
    <s v="yes"/>
    <d v="1899-12-30T00:36:00"/>
    <n v="-38.15682589"/>
    <s v="HEYWOOD"/>
    <s v="PLD001"/>
    <n v="141.60341199999999"/>
    <x v="2"/>
    <x v="2"/>
    <n v="3304"/>
    <s v="HBRA"/>
    <m/>
    <n v="909603"/>
    <n v="909604"/>
    <m/>
    <m/>
    <s v="yes"/>
    <s v="PORTLAND (CASHMORE AIRPORT)"/>
    <x v="1"/>
    <m/>
    <m/>
    <m/>
    <m/>
    <m/>
    <m/>
    <m/>
    <m/>
    <m/>
    <x v="0"/>
  </r>
  <r>
    <n v="3304"/>
    <n v="2725"/>
    <s v="Bryants Road, Heywood, Shire of Glenelg, Victoria, 3304, Australia"/>
    <s v="SWER"/>
    <s v="2019-20"/>
    <s v="HBRA_non"/>
    <s v="yes"/>
    <d v="1899-12-30T00:36:00"/>
    <n v="-38.15761157"/>
    <s v="HEYWOOD"/>
    <s v="PLD001"/>
    <n v="141.60330859999999"/>
    <x v="2"/>
    <x v="2"/>
    <n v="3304"/>
    <s v="HBRA"/>
    <m/>
    <n v="909603"/>
    <n v="902932"/>
    <m/>
    <m/>
    <s v="yes"/>
    <s v="PORTLAND (CASHMORE AIRPORT)"/>
    <x v="1"/>
    <m/>
    <m/>
    <m/>
    <m/>
    <m/>
    <m/>
    <m/>
    <m/>
    <m/>
    <x v="0"/>
  </r>
  <r>
    <n v="3304"/>
    <n v="2725"/>
    <s v="Princes Highway, Heywood, Shire of Glenelg, Victoria, 3304, Australia"/>
    <s v="HV"/>
    <s v="2019-20"/>
    <s v="HBRA_non"/>
    <s v="yes"/>
    <d v="1899-12-30T00:36:00"/>
    <n v="-38.094068530000001"/>
    <s v="HEYWOOD"/>
    <s v="PLD003"/>
    <n v="141.59764749999999"/>
    <x v="2"/>
    <x v="1"/>
    <n v="3304"/>
    <s v="HBRA"/>
    <m/>
    <n v="904841"/>
    <n v="904842"/>
    <m/>
    <m/>
    <s v="no"/>
    <s v="PORTLAND (CASHMORE AIRPORT)"/>
    <x v="1"/>
    <m/>
    <m/>
    <m/>
    <m/>
    <m/>
    <m/>
    <m/>
    <m/>
    <m/>
    <x v="0"/>
  </r>
  <r>
    <n v="3304"/>
    <n v="2725"/>
    <s v="Cave Hill Road, Heywood, Shire of Glenelg, Victoria, 3304, Australia"/>
    <s v="SWER"/>
    <s v="2019-20"/>
    <s v="HBRA_non"/>
    <s v="yes"/>
    <d v="1899-12-30T00:36:00"/>
    <n v="-38.159195420000003"/>
    <s v="HEYWOOD"/>
    <s v="PLD001"/>
    <n v="141.6064714"/>
    <x v="2"/>
    <x v="2"/>
    <n v="3304"/>
    <s v="HBRA"/>
    <m/>
    <n v="902930"/>
    <n v="902929"/>
    <m/>
    <m/>
    <s v="yes"/>
    <s v="PORTLAND (CASHMORE AIRPORT)"/>
    <x v="1"/>
    <m/>
    <m/>
    <m/>
    <m/>
    <m/>
    <m/>
    <m/>
    <m/>
    <m/>
    <x v="0"/>
  </r>
  <r>
    <n v="3304"/>
    <n v="2725"/>
    <s v="Bryants Road, Heywood, Shire of Glenelg, Victoria, 3304, Australia"/>
    <s v="SWER"/>
    <s v="2019-20"/>
    <s v="HBRA_non"/>
    <s v="yes"/>
    <d v="1899-12-30T00:36:00"/>
    <n v="-38.157089210000002"/>
    <s v="HEYWOOD"/>
    <s v="PLD001"/>
    <n v="141.60467929999999"/>
    <x v="2"/>
    <x v="2"/>
    <n v="3304"/>
    <s v="HBRA"/>
    <m/>
    <n v="909603"/>
    <n v="909605"/>
    <m/>
    <m/>
    <s v="yes"/>
    <s v="PORTLAND (CASHMORE AIRPORT)"/>
    <x v="1"/>
    <m/>
    <m/>
    <m/>
    <m/>
    <m/>
    <m/>
    <m/>
    <m/>
    <m/>
    <x v="0"/>
  </r>
  <r>
    <n v="3304"/>
    <n v="2725"/>
    <s v="Wrights Road, Heywood, Shire of Glenelg, Victoria, 3304, Australia"/>
    <s v="HV"/>
    <s v="2019-20"/>
    <s v="HBRA_non"/>
    <s v="yes"/>
    <d v="1899-12-30T00:36:00"/>
    <n v="-38.092880360000002"/>
    <s v="HEYWOOD"/>
    <s v="PLD003"/>
    <n v="141.59625120000001"/>
    <x v="2"/>
    <x v="2"/>
    <n v="3304"/>
    <s v="HBRA"/>
    <m/>
    <n v="904844"/>
    <n v="904843"/>
    <m/>
    <m/>
    <s v="yes"/>
    <s v="PORTLAND (CASHMORE AIRPORT)"/>
    <x v="1"/>
    <m/>
    <m/>
    <m/>
    <m/>
    <m/>
    <m/>
    <m/>
    <m/>
    <m/>
    <x v="0"/>
  </r>
  <r>
    <n v="3304"/>
    <n v="2725"/>
    <s v="Wrights Road, Heywood, Shire of Glenelg, Victoria, 3304, Australia"/>
    <s v="HV"/>
    <s v="2019-20"/>
    <s v="HBRA_non"/>
    <s v="yes"/>
    <d v="1899-12-30T00:36:00"/>
    <n v="-38.093252309999997"/>
    <s v="HEYWOOD"/>
    <s v="PLD003"/>
    <n v="141.59669109999999"/>
    <x v="2"/>
    <x v="2"/>
    <n v="3304"/>
    <s v="HBRA"/>
    <m/>
    <n v="904842"/>
    <n v="904843"/>
    <m/>
    <m/>
    <s v="yes"/>
    <s v="PORTLAND (CASHMORE AIRPORT)"/>
    <x v="1"/>
    <m/>
    <m/>
    <m/>
    <m/>
    <m/>
    <m/>
    <m/>
    <m/>
    <m/>
    <x v="0"/>
  </r>
  <r>
    <n v="3304"/>
    <n v="2725"/>
    <s v="Wrights Road, Heywood, Shire of Glenelg, Victoria, 3304, Australia"/>
    <s v="HV"/>
    <s v="2019-20"/>
    <s v="HBRA_non"/>
    <s v="yes"/>
    <d v="1899-12-30T00:36:00"/>
    <n v="-38.092152220000003"/>
    <s v="HEYWOOD"/>
    <s v="PLD003"/>
    <n v="141.5954017"/>
    <x v="2"/>
    <x v="1"/>
    <n v="3304"/>
    <s v="HBRA"/>
    <m/>
    <n v="904845"/>
    <n v="904844"/>
    <m/>
    <m/>
    <s v="no"/>
    <s v="PORTLAND (CASHMORE AIRPORT)"/>
    <x v="1"/>
    <m/>
    <m/>
    <m/>
    <m/>
    <m/>
    <m/>
    <m/>
    <m/>
    <m/>
    <x v="0"/>
  </r>
  <r>
    <n v="3304"/>
    <n v="2725"/>
    <s v="Princes Highway, Heywood, Shire of Glenelg, Victoria, 3304, Australia"/>
    <s v="HV"/>
    <s v="2019-20"/>
    <s v="HBRA_non"/>
    <s v="yes"/>
    <d v="1899-12-30T00:36:00"/>
    <n v="-38.0913246"/>
    <s v="HEYWOOD"/>
    <s v="PLD003"/>
    <n v="141.59453210000001"/>
    <x v="2"/>
    <x v="2"/>
    <n v="3304"/>
    <s v="HBRA"/>
    <m/>
    <n v="904846"/>
    <n v="904845"/>
    <m/>
    <m/>
    <s v="yes"/>
    <s v="PORTLAND (CASHMORE AIRPORT)"/>
    <x v="1"/>
    <m/>
    <m/>
    <m/>
    <m/>
    <m/>
    <m/>
    <m/>
    <m/>
    <m/>
    <x v="0"/>
  </r>
  <r>
    <n v="3304"/>
    <n v="2725"/>
    <s v="Ainsworths Road, Shire of Glenelg, Victoria, Australia"/>
    <s v="SWER"/>
    <s v="2019-20"/>
    <s v="HBRA_non"/>
    <s v="yes"/>
    <d v="1899-12-30T00:36:00"/>
    <n v="-38.098993389999997"/>
    <s v="DRUMBORG"/>
    <s v="PLD003"/>
    <n v="141.5564675"/>
    <x v="2"/>
    <x v="2"/>
    <n v="3304"/>
    <s v="HBRA"/>
    <m/>
    <n v="901820"/>
    <n v="901821"/>
    <m/>
    <m/>
    <s v="yes"/>
    <s v="PORTLAND (CASHMORE AIRPORT)"/>
    <x v="1"/>
    <m/>
    <m/>
    <m/>
    <m/>
    <m/>
    <m/>
    <m/>
    <m/>
    <m/>
    <x v="0"/>
  </r>
  <r>
    <n v="3304"/>
    <n v="2725"/>
    <s v="157 Cavehill Rd, HEYWOOD "/>
    <s v="SWER"/>
    <s v="2019-20"/>
    <s v="HBRA_non"/>
    <s v="yes"/>
    <d v="1899-12-30T00:36:00"/>
    <n v="-38.154842799999997"/>
    <s v="HEYWOOD"/>
    <s v="PLD001"/>
    <n v="141.6092702"/>
    <x v="2"/>
    <x v="0"/>
    <n v="3304"/>
    <s v="HBRA"/>
    <m/>
    <n v="902832"/>
    <n v="902868"/>
    <n v="210"/>
    <s v="16_20"/>
    <s v="yes"/>
    <s v="PORTLAND (CASHMORE AIRPORT)"/>
    <x v="2"/>
    <s v="Multiple species in clearance space below &amp; to side of SWER in middle two thirds of long span. Closest Grevillea at 0.96m below"/>
    <s v="no_signs_of_contact"/>
    <s v="multiple"/>
    <s v="gum,grevillea,mela._call."/>
    <s v="NC"/>
    <s v="no"/>
    <s v="SWER"/>
    <s v="yes"/>
    <n v="960"/>
    <x v="0"/>
  </r>
  <r>
    <n v="3304"/>
    <n v="2725"/>
    <s v="Wrights Road, Heywood, Shire of Glenelg, Victoria, 3304, Australia"/>
    <s v="SWER"/>
    <s v="2019-20"/>
    <s v="HBRA_non"/>
    <s v="yes"/>
    <d v="1899-12-30T00:36:00"/>
    <n v="-38.096807890000001"/>
    <s v="DRUMBORG"/>
    <s v="PLD003"/>
    <n v="141.5601413"/>
    <x v="2"/>
    <x v="1"/>
    <n v="3304"/>
    <s v="HBRA"/>
    <m/>
    <n v="901819"/>
    <n v="901820"/>
    <m/>
    <m/>
    <s v="no"/>
    <s v="PORTLAND (CASHMORE AIRPORT)"/>
    <x v="1"/>
    <m/>
    <m/>
    <m/>
    <m/>
    <m/>
    <m/>
    <m/>
    <m/>
    <m/>
    <x v="0"/>
  </r>
  <r>
    <n v="3304"/>
    <n v="2725"/>
    <s v="Ainsworths Road, Shire of Glenelg, Victoria, Australia"/>
    <s v="SWER"/>
    <s v="2019-20"/>
    <s v="HBRA_non"/>
    <s v="yes"/>
    <d v="1899-12-30T00:36:00"/>
    <n v="-38.101195179999998"/>
    <s v="DRUMBORG"/>
    <s v="PLD003"/>
    <n v="141.55537290000001"/>
    <x v="2"/>
    <x v="2"/>
    <n v="3304"/>
    <s v="HBRA"/>
    <m/>
    <n v="901821"/>
    <n v="901830"/>
    <m/>
    <m/>
    <s v="yes"/>
    <s v="PORTLAND (CASHMORE AIRPORT)"/>
    <x v="1"/>
    <m/>
    <m/>
    <m/>
    <m/>
    <m/>
    <m/>
    <m/>
    <m/>
    <m/>
    <x v="0"/>
  </r>
  <r>
    <n v="3304"/>
    <n v="2725"/>
    <s v="Ainsworths Road, Shire of Glenelg, Victoria, Australia"/>
    <s v="SWER"/>
    <s v="2019-20"/>
    <s v="HBRA_non"/>
    <s v="yes"/>
    <d v="1899-12-30T00:36:00"/>
    <n v="-38.10391319"/>
    <s v="DRUMBORG"/>
    <s v="PLD003"/>
    <n v="141.55367709999999"/>
    <x v="2"/>
    <x v="2"/>
    <n v="3304"/>
    <s v="HBRA"/>
    <m/>
    <n v="901830"/>
    <n v="901822"/>
    <m/>
    <m/>
    <s v="yes"/>
    <s v="PORTLAND (CASHMORE AIRPORT)"/>
    <x v="1"/>
    <m/>
    <m/>
    <m/>
    <m/>
    <m/>
    <m/>
    <m/>
    <m/>
    <m/>
    <x v="0"/>
  </r>
  <r>
    <n v="3304"/>
    <n v="2725"/>
    <s v="Golf Course Road, Heywood, Shire of Glenelg, Victoria, 3304, Australia"/>
    <s v="SWER"/>
    <s v="2019-20"/>
    <s v="HBRA_non"/>
    <s v="yes"/>
    <d v="1899-12-30T00:36:00"/>
    <n v="-38.171815860000002"/>
    <s v="HEYWOOD"/>
    <s v="PLD001"/>
    <n v="141.64502569999999"/>
    <x v="2"/>
    <x v="2"/>
    <n v="3304"/>
    <s v="HBRA"/>
    <m/>
    <n v="902850"/>
    <n v="902849"/>
    <m/>
    <m/>
    <s v="yes"/>
    <s v="PORTLAND (CASHMORE AIRPORT)"/>
    <x v="1"/>
    <m/>
    <m/>
    <m/>
    <m/>
    <m/>
    <m/>
    <m/>
    <m/>
    <m/>
    <x v="0"/>
  </r>
  <r>
    <n v="3304"/>
    <n v="2725"/>
    <s v="Golf Course Road, Heywood, Shire of Glenelg, Victoria, 3304, Australia"/>
    <s v="SWER"/>
    <s v="2019-20"/>
    <s v="HBRA_non"/>
    <s v="yes"/>
    <d v="1899-12-30T00:36:00"/>
    <n v="-38.173326500000002"/>
    <s v="HEYWOOD"/>
    <s v="PLD001"/>
    <n v="141.64699590000001"/>
    <x v="2"/>
    <x v="1"/>
    <n v="3304"/>
    <s v="HBRA"/>
    <m/>
    <n v="902850"/>
    <n v="902851"/>
    <m/>
    <m/>
    <s v="no"/>
    <s v="PORTLAND (CASHMORE AIRPORT)"/>
    <x v="1"/>
    <m/>
    <m/>
    <m/>
    <m/>
    <m/>
    <m/>
    <m/>
    <m/>
    <m/>
    <x v="0"/>
  </r>
  <r>
    <n v="3304"/>
    <n v="2725"/>
    <s v="Golf Course Road, Heywood, Shire of Glenelg, Victoria, 3304, Australia"/>
    <s v="SWER"/>
    <s v="2019-20"/>
    <s v="HBRA_non"/>
    <s v="yes"/>
    <d v="1899-12-30T00:36:00"/>
    <n v="-38.172179159999999"/>
    <s v="HEYWOOD"/>
    <s v="PLD001"/>
    <n v="141.6495065"/>
    <x v="2"/>
    <x v="1"/>
    <n v="3304"/>
    <s v="HBRA"/>
    <m/>
    <n v="902852"/>
    <n v="902851"/>
    <m/>
    <m/>
    <s v="no"/>
    <s v="PORTLAND (CASHMORE AIRPORT)"/>
    <x v="1"/>
    <m/>
    <m/>
    <m/>
    <m/>
    <m/>
    <m/>
    <m/>
    <m/>
    <m/>
    <x v="0"/>
  </r>
  <r>
    <n v="3304"/>
    <n v="2725"/>
    <s v="Golf Course Road, Heywood, Shire of Glenelg, Victoria, 3304, Australia"/>
    <s v="SWER"/>
    <s v="2019-20"/>
    <s v="HBRA_non"/>
    <s v="yes"/>
    <d v="1899-12-30T00:36:00"/>
    <n v="-38.17235711"/>
    <s v="HEYWOOD"/>
    <s v="PLD001"/>
    <n v="141.65247729999999"/>
    <x v="2"/>
    <x v="2"/>
    <n v="3304"/>
    <s v="HBRA"/>
    <m/>
    <n v="902852"/>
    <n v="902853"/>
    <m/>
    <m/>
    <s v="yes"/>
    <s v="PORTLAND (CASHMORE AIRPORT)"/>
    <x v="1"/>
    <m/>
    <m/>
    <m/>
    <m/>
    <m/>
    <m/>
    <m/>
    <m/>
    <m/>
    <x v="0"/>
  </r>
  <r>
    <n v="3304"/>
    <n v="2725"/>
    <s v="Ainsworths Road, Shire of Glenelg, Victoria, Australia"/>
    <s v="SWER"/>
    <s v="2019-20"/>
    <s v="HBRA_non"/>
    <s v="yes"/>
    <d v="1899-12-30T00:36:00"/>
    <n v="-38.10491605"/>
    <s v="DRUMBORG"/>
    <s v="PLD003"/>
    <n v="141.55242559999999"/>
    <x v="2"/>
    <x v="2"/>
    <n v="3304"/>
    <s v="HBRA"/>
    <m/>
    <n v="901822"/>
    <n v="751511"/>
    <m/>
    <m/>
    <s v="yes"/>
    <s v="PORTLAND (CASHMORE AIRPORT)"/>
    <x v="1"/>
    <m/>
    <m/>
    <m/>
    <m/>
    <m/>
    <m/>
    <m/>
    <m/>
    <m/>
    <x v="0"/>
  </r>
  <r>
    <n v="3304"/>
    <n v="2725"/>
    <s v="Golf Course Road, Heywood, Shire of Glenelg, Victoria, 3304, Australia"/>
    <s v="SWER"/>
    <s v="2019-20"/>
    <s v="HBRA_non"/>
    <s v="yes"/>
    <d v="1899-12-30T00:36:00"/>
    <n v="-38.173194039999998"/>
    <s v="HEYWOOD"/>
    <s v="PLD001"/>
    <n v="141.65739060000001"/>
    <x v="2"/>
    <x v="2"/>
    <n v="3304"/>
    <s v="HBRA"/>
    <m/>
    <n v="902854"/>
    <n v="902853"/>
    <m/>
    <m/>
    <s v="yes"/>
    <s v="PORTLAND (CASHMORE AIRPORT)"/>
    <x v="1"/>
    <m/>
    <m/>
    <m/>
    <m/>
    <m/>
    <m/>
    <m/>
    <m/>
    <m/>
    <x v="0"/>
  </r>
  <r>
    <n v="3304"/>
    <n v="2725"/>
    <s v="Mount Clay Road, Tyrendarra, Heywood, Shire of Glenelg, Victoria, 3304, Australia"/>
    <s v="SWER"/>
    <s v="2019-20"/>
    <s v="HBRA_non"/>
    <s v="yes"/>
    <d v="1899-12-30T00:36:00"/>
    <n v="-38.167532459999997"/>
    <s v="HEYWOOD"/>
    <s v="PLD001"/>
    <n v="141.6838334"/>
    <x v="2"/>
    <x v="2"/>
    <n v="3304"/>
    <s v="HBRA"/>
    <m/>
    <n v="904335"/>
    <n v="904334"/>
    <m/>
    <m/>
    <s v="yes"/>
    <s v="PORTLAND (CASHMORE AIRPORT)"/>
    <x v="1"/>
    <m/>
    <m/>
    <m/>
    <m/>
    <m/>
    <m/>
    <m/>
    <m/>
    <m/>
    <x v="0"/>
  </r>
  <r>
    <n v="3304"/>
    <n v="2725"/>
    <s v="Mount Clay Road, Tyrendarra, Heywood, Shire of Glenelg, Victoria, 3304, Australia"/>
    <s v="SWER"/>
    <s v="2019-20"/>
    <s v="HBRA_non"/>
    <s v="yes"/>
    <d v="1899-12-30T00:36:00"/>
    <n v="-38.166286769999999"/>
    <s v="HEYWOOD"/>
    <s v="PLD001"/>
    <n v="141.68441100000001"/>
    <x v="2"/>
    <x v="2"/>
    <n v="3304"/>
    <s v="HBRA"/>
    <m/>
    <n v="904333"/>
    <n v="904334"/>
    <m/>
    <m/>
    <s v="yes"/>
    <s v="PORTLAND (CASHMORE AIRPORT)"/>
    <x v="1"/>
    <m/>
    <m/>
    <m/>
    <m/>
    <m/>
    <m/>
    <m/>
    <m/>
    <m/>
    <x v="0"/>
  </r>
  <r>
    <n v="3304"/>
    <n v="2725"/>
    <s v="Mount Clay Road, Tyrendarra, Heywood, Shire of Glenelg, Victoria, 3304, Australia"/>
    <s v="SWER"/>
    <s v="2019-20"/>
    <s v="HBRA_non"/>
    <s v="yes"/>
    <d v="1899-12-30T00:36:00"/>
    <n v="-38.164974489999999"/>
    <s v="HEYWOOD"/>
    <s v="PLD001"/>
    <n v="141.6802256"/>
    <x v="2"/>
    <x v="2"/>
    <n v="3304"/>
    <s v="HBRA"/>
    <m/>
    <n v="904329"/>
    <n v="904328"/>
    <m/>
    <m/>
    <s v="yes"/>
    <s v="PORTLAND (CASHMORE AIRPORT)"/>
    <x v="1"/>
    <m/>
    <m/>
    <m/>
    <m/>
    <m/>
    <m/>
    <m/>
    <m/>
    <m/>
    <x v="0"/>
  </r>
  <r>
    <n v="3304"/>
    <n v="2725"/>
    <s v="West of #574 Mt Clay Rd, HEYWOOD "/>
    <s v="SWER"/>
    <s v="2019-20"/>
    <s v="HBRA_non"/>
    <s v="yes"/>
    <d v="1899-12-30T00:36:00"/>
    <n v="-38.164670659999999"/>
    <s v="HEYWOOD"/>
    <s v="PLD001"/>
    <n v="141.67958909999999"/>
    <x v="2"/>
    <x v="0"/>
    <n v="3304"/>
    <s v="HBRA"/>
    <m/>
    <n v="904329"/>
    <n v="904326"/>
    <n v="165"/>
    <s v="16_20"/>
    <s v="yes"/>
    <s v="PORTLAND (CASHMORE AIRPORT)"/>
    <x v="2"/>
    <s v="Span crosses road. Eucalyptus in clearance space below SWER"/>
    <s v="no_signs_of_contact"/>
    <s v="multiple"/>
    <s v="gum"/>
    <s v="HRNC"/>
    <s v="no"/>
    <s v="SWER"/>
    <s v="yes"/>
    <n v="450"/>
    <x v="0"/>
  </r>
  <r>
    <n v="3304"/>
    <n v="2725"/>
    <s v="Princes Highway, Heywood, Shire of Glenelg, Victoria, 3304, Australia"/>
    <s v="LV"/>
    <s v="2019-20"/>
    <s v="HBRA_non"/>
    <s v="yes"/>
    <d v="1899-12-30T00:36:00"/>
    <n v="-38.110917839999999"/>
    <s v="HEYWOOD"/>
    <s v="PLD003"/>
    <n v="141.61774389999999"/>
    <x v="2"/>
    <x v="2"/>
    <n v="3304"/>
    <s v="HBRA"/>
    <m/>
    <n v="979364"/>
    <n v="904816"/>
    <m/>
    <m/>
    <s v="yes"/>
    <s v="PORTLAND (CASHMORE AIRPORT)"/>
    <x v="1"/>
    <m/>
    <m/>
    <m/>
    <m/>
    <m/>
    <m/>
    <m/>
    <m/>
    <m/>
    <x v="0"/>
  </r>
  <r>
    <n v="3304"/>
    <n v="2725"/>
    <s v="Princes Highway, Heywood, Shire of Glenelg, Victoria, 3304, Australia"/>
    <s v="LV"/>
    <s v="2019-20"/>
    <s v="HBRA_non"/>
    <s v="yes"/>
    <d v="1899-12-30T00:36:00"/>
    <n v="-38.11000353"/>
    <s v="HEYWOOD"/>
    <s v="PLD003"/>
    <n v="141.6176419"/>
    <x v="2"/>
    <x v="2"/>
    <n v="3304"/>
    <s v="HBRA"/>
    <m/>
    <n v="904818"/>
    <n v="979364"/>
    <m/>
    <m/>
    <s v="yes"/>
    <s v="PORTLAND (CASHMORE AIRPORT)"/>
    <x v="1"/>
    <m/>
    <m/>
    <m/>
    <m/>
    <m/>
    <m/>
    <m/>
    <m/>
    <m/>
    <x v="0"/>
  </r>
  <r>
    <n v="3304"/>
    <n v="2725"/>
    <s v="Princes Highway, Heywood, Shire of Glenelg, Victoria, 3304, Australia"/>
    <s v="LV"/>
    <s v="2019-20"/>
    <s v="HBRA_non"/>
    <s v="yes"/>
    <d v="1899-12-30T00:36:00"/>
    <n v="-38.108589139999999"/>
    <s v="HEYWOOD"/>
    <s v="PLD003"/>
    <n v="141.61737110000001"/>
    <x v="2"/>
    <x v="2"/>
    <n v="3304"/>
    <s v="HBRA"/>
    <m/>
    <n v="979363"/>
    <n v="904820"/>
    <m/>
    <m/>
    <s v="yes"/>
    <s v="PORTLAND (CASHMORE AIRPORT)"/>
    <x v="1"/>
    <m/>
    <m/>
    <m/>
    <m/>
    <m/>
    <m/>
    <m/>
    <m/>
    <m/>
    <x v="0"/>
  </r>
  <r>
    <n v="3304"/>
    <n v="2725"/>
    <s v="Princes Highway, Heywood, Shire of Glenelg, Victoria, 3304, Australia"/>
    <s v="LV"/>
    <s v="2019-20"/>
    <s v="HBRA_non"/>
    <s v="yes"/>
    <d v="1899-12-30T00:36:00"/>
    <n v="-38.109533280000001"/>
    <s v="HEYWOOD"/>
    <s v="PLD003"/>
    <n v="141.61758380000001"/>
    <x v="2"/>
    <x v="2"/>
    <n v="3304"/>
    <s v="HBRA"/>
    <m/>
    <n v="904818"/>
    <n v="979363"/>
    <m/>
    <m/>
    <s v="yes"/>
    <s v="PORTLAND (CASHMORE AIRPORT)"/>
    <x v="1"/>
    <m/>
    <m/>
    <m/>
    <m/>
    <m/>
    <m/>
    <m/>
    <m/>
    <m/>
    <x v="0"/>
  </r>
  <r>
    <n v="3304"/>
    <n v="2725"/>
    <s v="Princes Highway, Heywood, Shire of Glenelg, Victoria, 3304, Australia"/>
    <s v="HV"/>
    <s v="2019-20"/>
    <s v="HBRA_non"/>
    <s v="yes"/>
    <d v="1899-12-30T00:36:00"/>
    <n v="-38.109713220000003"/>
    <s v="HEYWOOD"/>
    <s v="PLD003"/>
    <n v="141.61692170000001"/>
    <x v="2"/>
    <x v="2"/>
    <n v="3304"/>
    <s v="HBRA"/>
    <m/>
    <n v="909530"/>
    <n v="904818"/>
    <m/>
    <m/>
    <s v="yes"/>
    <s v="PORTLAND (CASHMORE AIRPORT)"/>
    <x v="1"/>
    <m/>
    <m/>
    <m/>
    <m/>
    <m/>
    <m/>
    <m/>
    <m/>
    <m/>
    <x v="0"/>
  </r>
  <r>
    <n v="3304"/>
    <n v="2725"/>
    <s v="Princes Highway, Heywood, Shire of Glenelg, Victoria, 3304, Australia"/>
    <s v="HV,LV"/>
    <s v="2019-20"/>
    <s v="HBRA_non"/>
    <s v="yes"/>
    <d v="1899-12-30T00:36:00"/>
    <n v="-38.125643959999998"/>
    <s v="HEYWOOD"/>
    <s v="PLD001"/>
    <n v="141.6321136"/>
    <x v="2"/>
    <x v="2"/>
    <n v="3304"/>
    <s v="HBRA"/>
    <m/>
    <n v="902249"/>
    <n v="902248"/>
    <m/>
    <m/>
    <s v="yes"/>
    <s v="PORTLAND (CASHMORE AIRPORT)"/>
    <x v="1"/>
    <m/>
    <m/>
    <m/>
    <m/>
    <m/>
    <m/>
    <m/>
    <m/>
    <m/>
    <x v="0"/>
  </r>
  <r>
    <n v="3304"/>
    <n v="2725"/>
    <s v="Princes Hwy, Heywood"/>
    <s v="HV,LV"/>
    <s v="2019-20"/>
    <s v="HBRA_non"/>
    <s v="yes"/>
    <d v="1899-12-30T00:36:00"/>
    <n v="-38.125386370000001"/>
    <s v="HEYWOOD"/>
    <s v="PLD001"/>
    <n v="141.63223679999999"/>
    <x v="2"/>
    <x v="0"/>
    <n v="3304"/>
    <s v="HBRA"/>
    <m/>
    <n v="902248"/>
    <n v="902251"/>
    <n v="46"/>
    <s v="16_20"/>
    <s v="yes"/>
    <s v="PORTLAND (CASHMORE AIRPORT)"/>
    <x v="2"/>
    <s v="Cypress trees growing within clearance space to side of HV"/>
    <m/>
    <s v="multiple"/>
    <s v="conifers"/>
    <s v="NC"/>
    <s v="no"/>
    <s v="HV"/>
    <s v="no"/>
    <m/>
    <x v="0"/>
  </r>
  <r>
    <n v="3304"/>
    <n v="2725"/>
    <s v="Pinewood Caravan Park, Princes Highway, Heywood, Shire of Glenelg, Victoria, 3304, Australia"/>
    <s v="HV,LV"/>
    <s v="2019-20"/>
    <s v="HBRA_non"/>
    <s v="yes"/>
    <d v="1899-12-30T00:36:00"/>
    <n v="-38.124850049999999"/>
    <s v="HEYWOOD"/>
    <s v="PLD001"/>
    <n v="141.6325468"/>
    <x v="2"/>
    <x v="2"/>
    <n v="3304"/>
    <s v="HBRA"/>
    <m/>
    <n v="902251"/>
    <n v="909215"/>
    <m/>
    <m/>
    <s v="yes"/>
    <s v="PORTLAND (CASHMORE AIRPORT)"/>
    <x v="1"/>
    <m/>
    <m/>
    <m/>
    <m/>
    <m/>
    <m/>
    <m/>
    <m/>
    <m/>
    <x v="0"/>
  </r>
  <r>
    <n v="3304"/>
    <n v="2725"/>
    <s v="Pinewood Caravan Park, Princes Highway, Heywood, Shire of Glenelg, Victoria, 3304, Australia"/>
    <s v="HV,LV"/>
    <s v="2019-20"/>
    <s v="HBRA_non"/>
    <s v="yes"/>
    <d v="1899-12-30T00:36:00"/>
    <n v="-38.124228520000003"/>
    <s v="HEYWOOD"/>
    <s v="PLD001"/>
    <n v="141.63290810000001"/>
    <x v="2"/>
    <x v="2"/>
    <n v="3304"/>
    <s v="HBRA"/>
    <m/>
    <n v="909215"/>
    <n v="902252"/>
    <m/>
    <m/>
    <s v="yes"/>
    <s v="PORTLAND (CASHMORE AIRPORT)"/>
    <x v="1"/>
    <m/>
    <m/>
    <m/>
    <m/>
    <m/>
    <m/>
    <m/>
    <m/>
    <m/>
    <x v="0"/>
  </r>
  <r>
    <n v="3304"/>
    <n v="2725"/>
    <s v="2095 Princes Hwy, Heywood"/>
    <s v="HV,LV"/>
    <s v="2019-20"/>
    <s v="HBRA_non"/>
    <s v="yes"/>
    <d v="1899-12-30T00:36:00"/>
    <n v="-38.123762620000001"/>
    <s v="HEYWOOD"/>
    <s v="PLD001"/>
    <n v="141.63312239999999"/>
    <x v="2"/>
    <x v="0"/>
    <n v="3304"/>
    <s v="HBRA"/>
    <m/>
    <n v="902252"/>
    <n v="852807"/>
    <n v="33"/>
    <s v="16_20"/>
    <s v="yes"/>
    <s v="PORTLAND (CASHMORE AIRPORT)"/>
    <x v="2"/>
    <s v="Ash tree growing within clearance space of HV and LV"/>
    <s v="no_signs_of_contact"/>
    <s v="single"/>
    <s v="fraxinus"/>
    <s v="NC"/>
    <s v="no"/>
    <s v="HV,LV"/>
    <s v="yes"/>
    <n v="950"/>
    <x v="0"/>
  </r>
  <r>
    <n v="3304"/>
    <n v="2725"/>
    <s v="Mount Clay Road, Tyrendarra, Heywood, Shire of Glenelg, Victoria, 3304, Australia"/>
    <s v="SWER"/>
    <s v="2019-20"/>
    <s v="HBRA_non"/>
    <s v="yes"/>
    <d v="1899-12-30T00:36:00"/>
    <n v="-38.1657218"/>
    <s v="HEYWOOD"/>
    <s v="PLD001"/>
    <n v="141.68401639999999"/>
    <x v="2"/>
    <x v="2"/>
    <n v="3304"/>
    <s v="HBRA"/>
    <m/>
    <n v="904333"/>
    <n v="904326"/>
    <m/>
    <m/>
    <s v="yes"/>
    <s v="PORTLAND (CASHMORE AIRPORT)"/>
    <x v="1"/>
    <m/>
    <m/>
    <m/>
    <m/>
    <m/>
    <m/>
    <m/>
    <m/>
    <m/>
    <x v="0"/>
  </r>
  <r>
    <n v="3304"/>
    <n v="2725"/>
    <s v="Princes Highway, Lyons, Shire of Glenelg, Victoria, 3304, Australia"/>
    <s v="HV"/>
    <s v="2019-20"/>
    <s v="HBRA_non"/>
    <s v="yes"/>
    <d v="1899-12-30T00:36:00"/>
    <n v="-38.055669719999997"/>
    <s v="DRUMBORG"/>
    <s v="PLD003"/>
    <n v="141.55706290000001"/>
    <x v="2"/>
    <x v="2"/>
    <n v="3304"/>
    <s v="HBRA"/>
    <m/>
    <n v="909525"/>
    <n v="904894"/>
    <m/>
    <m/>
    <s v="yes"/>
    <s v="PORTLAND (CASHMORE AIRPORT)"/>
    <x v="1"/>
    <m/>
    <m/>
    <m/>
    <m/>
    <m/>
    <m/>
    <m/>
    <m/>
    <m/>
    <x v="0"/>
  </r>
  <r>
    <n v="3304"/>
    <n v="2725"/>
    <s v="Portland Road, Bessiebelle, Shire of Moyne, Victoria, 3304, Australia"/>
    <s v="SWER"/>
    <s v="2019-20"/>
    <s v="HBRA_non"/>
    <s v="yes"/>
    <d v="1899-12-30T00:36:00"/>
    <n v="-38.193636570000002"/>
    <s v="BESSIEBELLE"/>
    <s v="PLD001"/>
    <n v="141.9049919"/>
    <x v="2"/>
    <x v="2"/>
    <n v="3304"/>
    <s v="HBRA"/>
    <m/>
    <n v="900430"/>
    <n v="900429"/>
    <m/>
    <m/>
    <s v="yes"/>
    <s v="PORTLAND (CASHMORE AIRPORT)"/>
    <x v="1"/>
    <m/>
    <m/>
    <m/>
    <m/>
    <m/>
    <m/>
    <m/>
    <m/>
    <m/>
    <x v="0"/>
  </r>
  <r>
    <n v="3304"/>
    <n v="2725"/>
    <s v="Jensz Road, Bessiebelle, Shire of Moyne, Victoria, 3304, Australia"/>
    <s v="SWER"/>
    <s v="2019-20"/>
    <s v="HBRA_non"/>
    <s v="yes"/>
    <d v="1899-12-30T00:36:00"/>
    <n v="-38.195682849999997"/>
    <s v="BESSIEBELLE"/>
    <s v="PLD001"/>
    <n v="141.9052394"/>
    <x v="2"/>
    <x v="2"/>
    <n v="3304"/>
    <s v="HBRA"/>
    <m/>
    <n v="900428"/>
    <n v="900429"/>
    <m/>
    <m/>
    <s v="yes"/>
    <s v="PORTLAND (CASHMORE AIRPORT)"/>
    <x v="1"/>
    <m/>
    <m/>
    <m/>
    <m/>
    <m/>
    <m/>
    <m/>
    <m/>
    <m/>
    <x v="0"/>
  </r>
  <r>
    <n v="3304"/>
    <n v="2725"/>
    <s v="Portland Road, Bessiebelle, Shire of Moyne, Victoria, 3304, Australia"/>
    <s v="SWER"/>
    <s v="2019-20"/>
    <s v="HBRA_non"/>
    <s v="yes"/>
    <d v="1899-12-30T00:36:00"/>
    <n v="-38.198836059999998"/>
    <s v="BESSIEBELLE"/>
    <s v="PLD001"/>
    <n v="141.90545309999999"/>
    <x v="2"/>
    <x v="2"/>
    <n v="3304"/>
    <s v="HBRA"/>
    <m/>
    <n v="900428"/>
    <n v="900427"/>
    <m/>
    <m/>
    <s v="yes"/>
    <s v="PORTLAND (CASHMORE AIRPORT)"/>
    <x v="1"/>
    <m/>
    <m/>
    <m/>
    <m/>
    <m/>
    <m/>
    <m/>
    <m/>
    <m/>
    <x v="0"/>
  </r>
  <r>
    <n v="3304"/>
    <n v="2725"/>
    <s v="3131 Princes Hwy, Drumborg"/>
    <s v="HV,LV,transformer"/>
    <s v="2019-20"/>
    <s v="HBRA_non"/>
    <s v="yes"/>
    <d v="1899-12-30T00:36:00"/>
    <n v="-38.055137209999998"/>
    <s v="DRUMBORG"/>
    <s v="PLD003"/>
    <n v="141.55635190000001"/>
    <x v="2"/>
    <x v="0"/>
    <n v="3304"/>
    <s v="HBRA"/>
    <m/>
    <n v="904894"/>
    <n v="904895"/>
    <n v="64"/>
    <s v="16_20"/>
    <s v="yes"/>
    <s v="PORTLAND (CASHMORE AIRPORT)"/>
    <x v="2"/>
    <s v="Tree growing within clearance space of LV"/>
    <s v="no_signs_of_contact"/>
    <s v="single"/>
    <s v="other"/>
    <s v="NC"/>
    <s v="no"/>
    <s v="LV"/>
    <s v="yes"/>
    <n v="890"/>
    <x v="0"/>
  </r>
  <r>
    <n v="3304"/>
    <n v="2725"/>
    <s v="Princes Highway, Lyons, Shire of Glenelg, Victoria, 3304, Australia"/>
    <s v="HV"/>
    <s v="2019-20"/>
    <s v="HBRA_non"/>
    <s v="yes"/>
    <d v="1899-12-30T00:36:00"/>
    <n v="-38.054600200000003"/>
    <s v="DRUMBORG"/>
    <s v="PLD003"/>
    <n v="141.55564380000001"/>
    <x v="2"/>
    <x v="2"/>
    <n v="3304"/>
    <s v="HBRA"/>
    <m/>
    <n v="904895"/>
    <n v="904896"/>
    <m/>
    <m/>
    <s v="yes"/>
    <s v="PORTLAND (CASHMORE AIRPORT)"/>
    <x v="1"/>
    <m/>
    <m/>
    <m/>
    <m/>
    <m/>
    <m/>
    <m/>
    <m/>
    <m/>
    <x v="0"/>
  </r>
  <r>
    <n v="3304"/>
    <n v="2725"/>
    <s v="Princes Highway, Lyons, Shire of Glenelg, Victoria, 3304, Australia"/>
    <s v="HV"/>
    <s v="2019-20"/>
    <s v="HBRA_non"/>
    <s v="yes"/>
    <d v="1899-12-30T00:36:00"/>
    <n v="-38.054040139999998"/>
    <s v="DRUMBORG"/>
    <s v="PLD003"/>
    <n v="141.5546487"/>
    <x v="2"/>
    <x v="2"/>
    <n v="3304"/>
    <s v="HBRA"/>
    <m/>
    <n v="904896"/>
    <n v="904897"/>
    <m/>
    <m/>
    <s v="yes"/>
    <s v="PORTLAND (CASHMORE AIRPORT)"/>
    <x v="1"/>
    <m/>
    <m/>
    <m/>
    <m/>
    <m/>
    <m/>
    <m/>
    <m/>
    <m/>
    <x v="0"/>
  </r>
  <r>
    <n v="3304"/>
    <n v="2725"/>
    <s v="Princes Highway, Lyons, Shire of Glenelg, Victoria, 3304, Australia"/>
    <s v="HV"/>
    <s v="2019-20"/>
    <s v="HBRA_non"/>
    <s v="yes"/>
    <d v="1899-12-30T00:36:00"/>
    <n v="-38.053289130000003"/>
    <s v="DRUMBORG"/>
    <s v="PLD003"/>
    <n v="141.5531403"/>
    <x v="2"/>
    <x v="1"/>
    <n v="3304"/>
    <s v="HBRA"/>
    <m/>
    <n v="904897"/>
    <n v="904898"/>
    <m/>
    <m/>
    <s v="no"/>
    <s v="PORTLAND (CASHMORE AIRPORT)"/>
    <x v="1"/>
    <m/>
    <m/>
    <m/>
    <m/>
    <m/>
    <m/>
    <m/>
    <m/>
    <m/>
    <x v="0"/>
  </r>
  <r>
    <n v="3304"/>
    <n v="2725"/>
    <s v="Carters Road, Shire of Glenelg, Victoria, Australia"/>
    <s v="HV"/>
    <s v="2019-20"/>
    <s v="HBRA_non"/>
    <s v="yes"/>
    <d v="1899-12-30T00:36:00"/>
    <n v="-38.017110010000003"/>
    <s v="LYONS"/>
    <s v="PLD003"/>
    <n v="141.54067040000001"/>
    <x v="2"/>
    <x v="2"/>
    <n v="3304"/>
    <s v="HBRA"/>
    <m/>
    <n v="901745"/>
    <n v="901651"/>
    <m/>
    <m/>
    <s v="yes"/>
    <s v="PORTLAND (CASHMORE AIRPORT)"/>
    <x v="1"/>
    <m/>
    <m/>
    <m/>
    <m/>
    <m/>
    <m/>
    <m/>
    <m/>
    <m/>
    <x v="0"/>
  </r>
  <r>
    <n v="3304"/>
    <n v="2725"/>
    <s v="Carters Road, Shire of Glenelg, Victoria, Australia"/>
    <s v="HV"/>
    <s v="2019-20"/>
    <s v="HBRA_non"/>
    <s v="yes"/>
    <d v="1899-12-30T00:36:00"/>
    <n v="-38.017341649999999"/>
    <s v="LYONS"/>
    <s v="PLD003"/>
    <n v="141.542214"/>
    <x v="2"/>
    <x v="2"/>
    <n v="3304"/>
    <s v="HBRA"/>
    <m/>
    <n v="901745"/>
    <n v="901652"/>
    <m/>
    <m/>
    <s v="yes"/>
    <s v="PORTLAND (CASHMORE AIRPORT)"/>
    <x v="1"/>
    <m/>
    <m/>
    <m/>
    <m/>
    <m/>
    <m/>
    <m/>
    <m/>
    <m/>
    <x v="0"/>
  </r>
  <r>
    <n v="3304"/>
    <n v="2725"/>
    <s v="Carters Road, Shire of Glenelg, Victoria, Australia"/>
    <s v="HV"/>
    <s v="2019-20"/>
    <s v="HBRA_non"/>
    <s v="yes"/>
    <d v="1899-12-30T00:36:00"/>
    <n v="-38.017785119999999"/>
    <s v="LYONS"/>
    <s v="PLD003"/>
    <n v="141.54483070000001"/>
    <x v="2"/>
    <x v="2"/>
    <n v="3304"/>
    <s v="HBRA"/>
    <m/>
    <n v="901652"/>
    <n v="901653"/>
    <m/>
    <m/>
    <s v="yes"/>
    <s v="PORTLAND (CASHMORE AIRPORT)"/>
    <x v="1"/>
    <m/>
    <m/>
    <m/>
    <m/>
    <m/>
    <m/>
    <m/>
    <m/>
    <m/>
    <x v="0"/>
  </r>
  <r>
    <n v="3304"/>
    <n v="2725"/>
    <s v="Carters Road, Shire of Glenelg, Victoria, Australia"/>
    <s v="HV"/>
    <s v="2019-20"/>
    <s v="HBRA_non"/>
    <s v="yes"/>
    <d v="1899-12-30T00:36:00"/>
    <n v="-38.020352099999997"/>
    <s v="LYONS"/>
    <s v="PLD003"/>
    <n v="141.54141179999999"/>
    <x v="2"/>
    <x v="2"/>
    <n v="3304"/>
    <s v="HBRA"/>
    <m/>
    <n v="901650"/>
    <n v="901649"/>
    <m/>
    <m/>
    <s v="yes"/>
    <s v="PORTLAND (CASHMORE AIRPORT)"/>
    <x v="1"/>
    <m/>
    <m/>
    <m/>
    <m/>
    <m/>
    <m/>
    <m/>
    <m/>
    <m/>
    <x v="0"/>
  </r>
  <r>
    <n v="3304"/>
    <n v="2725"/>
    <s v="Carters Road, Shire of Glenelg, Victoria, Australia"/>
    <s v="HV"/>
    <s v="2019-20"/>
    <s v="HBRA_non"/>
    <s v="yes"/>
    <d v="1899-12-30T00:36:00"/>
    <n v="-38.01877271"/>
    <s v="LYONS"/>
    <s v="PLD003"/>
    <n v="141.5414164"/>
    <x v="2"/>
    <x v="2"/>
    <n v="3304"/>
    <s v="HBRA"/>
    <m/>
    <n v="901650"/>
    <n v="901745"/>
    <m/>
    <m/>
    <s v="yes"/>
    <s v="PORTLAND (CASHMORE AIRPORT)"/>
    <x v="1"/>
    <m/>
    <m/>
    <m/>
    <m/>
    <m/>
    <m/>
    <m/>
    <m/>
    <m/>
    <x v="0"/>
  </r>
  <r>
    <n v="3304"/>
    <n v="2725"/>
    <s v="Faheys Lane, Heywood, Shire of Glenelg, Victoria, 3304, Australia"/>
    <s v="SWER"/>
    <s v="2019-20"/>
    <s v="HBRA_non"/>
    <s v="yes"/>
    <d v="1899-12-30T00:36:00"/>
    <n v="-38.134362950000003"/>
    <s v="HEYWOOD"/>
    <s v="PLD001"/>
    <n v="141.71569289999999"/>
    <x v="2"/>
    <x v="2"/>
    <n v="3304"/>
    <s v="HBRA"/>
    <m/>
    <n v="902565"/>
    <n v="902564"/>
    <m/>
    <m/>
    <s v="yes"/>
    <s v="PORTLAND (CASHMORE AIRPORT)"/>
    <x v="1"/>
    <m/>
    <m/>
    <m/>
    <m/>
    <m/>
    <m/>
    <m/>
    <m/>
    <m/>
    <x v="0"/>
  </r>
  <r>
    <n v="3304"/>
    <n v="2725"/>
    <s v="Woolsthorpe - Heywood Road, Homerton, Heywood, Shire of Glenelg, Victoria, 3304, Australia"/>
    <s v="HV"/>
    <s v="2019-20"/>
    <s v="HBRA_non"/>
    <s v="yes"/>
    <d v="1899-12-30T00:36:00"/>
    <n v="-38.134910869999999"/>
    <s v="HEYWOOD"/>
    <s v="PLD001"/>
    <n v="141.71032980000001"/>
    <x v="2"/>
    <x v="2"/>
    <n v="3304"/>
    <s v="HBRA"/>
    <m/>
    <n v="902563"/>
    <n v="902556"/>
    <m/>
    <m/>
    <s v="yes"/>
    <s v="PORTLAND (CASHMORE AIRPORT)"/>
    <x v="1"/>
    <m/>
    <m/>
    <m/>
    <m/>
    <m/>
    <m/>
    <m/>
    <m/>
    <m/>
    <x v="0"/>
  </r>
  <r>
    <n v="3304"/>
    <n v="2725"/>
    <s v="Woolsthorpe - Heywood Road, Homerton, Heywood, Shire of Glenelg, Victoria, 3304, Australia"/>
    <s v="HV"/>
    <s v="2019-20"/>
    <s v="HBRA_non"/>
    <s v="yes"/>
    <d v="1899-12-30T00:36:00"/>
    <n v="-38.134196469999999"/>
    <s v="HEYWOOD"/>
    <s v="PLD001"/>
    <n v="141.7129525"/>
    <x v="2"/>
    <x v="2"/>
    <n v="3304"/>
    <s v="HBRA"/>
    <m/>
    <n v="902563"/>
    <n v="902564"/>
    <m/>
    <m/>
    <s v="yes"/>
    <s v="PORTLAND (CASHMORE AIRPORT)"/>
    <x v="1"/>
    <m/>
    <m/>
    <m/>
    <m/>
    <m/>
    <m/>
    <m/>
    <m/>
    <m/>
    <x v="0"/>
  </r>
  <r>
    <n v="3304"/>
    <n v="2725"/>
    <s v="Woolsthorpe - Heywood Road, Homerton, Heywood, Shire of Glenelg, Victoria, 3304, Australia"/>
    <s v="HV,transformer"/>
    <s v="2019-20"/>
    <s v="HBRA_non"/>
    <s v="yes"/>
    <d v="1899-12-30T00:36:00"/>
    <n v="-38.133285049999998"/>
    <s v="HEYWOOD"/>
    <s v="PLD001"/>
    <n v="141.70679709999999"/>
    <x v="2"/>
    <x v="2"/>
    <n v="3304"/>
    <s v="HBRA"/>
    <m/>
    <n v="902557"/>
    <n v="902556"/>
    <m/>
    <m/>
    <s v="yes"/>
    <s v="PORTLAND (CASHMORE AIRPORT)"/>
    <x v="1"/>
    <m/>
    <m/>
    <m/>
    <m/>
    <m/>
    <m/>
    <m/>
    <m/>
    <m/>
    <x v="0"/>
  </r>
  <r>
    <n v="3304"/>
    <n v="2725"/>
    <s v="Woolsthorpe - Heywood Road, Homerton, Heywood, Shire of Glenelg, Victoria, 3304, Australia"/>
    <s v="HV"/>
    <s v="2019-20"/>
    <s v="HBRA_non"/>
    <s v="yes"/>
    <d v="1899-12-30T00:36:00"/>
    <n v="-38.134678289999997"/>
    <s v="HEYWOOD"/>
    <s v="PLD001"/>
    <n v="141.705791"/>
    <x v="2"/>
    <x v="2"/>
    <n v="3304"/>
    <s v="HBRA"/>
    <m/>
    <n v="902635"/>
    <n v="902556"/>
    <m/>
    <m/>
    <s v="yes"/>
    <s v="PORTLAND (CASHMORE AIRPORT)"/>
    <x v="1"/>
    <m/>
    <m/>
    <m/>
    <m/>
    <m/>
    <m/>
    <m/>
    <m/>
    <m/>
    <x v="0"/>
  </r>
  <r>
    <n v="3304"/>
    <n v="2725"/>
    <s v="Mount Clay Road, Tyrendarra, Heywood, Shire of Glenelg, Victoria, 3304, Australia"/>
    <s v="HV,transformer"/>
    <s v="2019-20"/>
    <s v="HBRA_non"/>
    <s v="yes"/>
    <d v="1899-12-30T00:36:00"/>
    <n v="-38.14239396"/>
    <s v="HEYWOOD"/>
    <s v="PLD001"/>
    <n v="141.64604399999999"/>
    <x v="2"/>
    <x v="2"/>
    <n v="3304"/>
    <s v="HBRA"/>
    <m/>
    <n v="909558"/>
    <n v="909556"/>
    <m/>
    <m/>
    <s v="yes"/>
    <s v="PORTLAND (CASHMORE AIRPORT)"/>
    <x v="1"/>
    <m/>
    <m/>
    <m/>
    <m/>
    <m/>
    <m/>
    <m/>
    <m/>
    <m/>
    <x v="0"/>
  </r>
  <r>
    <n v="3304"/>
    <n v="2725"/>
    <s v="Mount Clay Road, Tyrendarra, Heywood, Shire of Glenelg, Victoria, 3304, Australia"/>
    <s v="HV,transformer"/>
    <s v="2019-20"/>
    <s v="HBRA_non"/>
    <s v="yes"/>
    <d v="1899-12-30T00:36:00"/>
    <n v="-38.141342829999999"/>
    <s v="HEYWOOD"/>
    <s v="PLD001"/>
    <n v="141.6448695"/>
    <x v="2"/>
    <x v="2"/>
    <n v="3304"/>
    <s v="HBRA"/>
    <m/>
    <n v="909555"/>
    <n v="909556"/>
    <m/>
    <m/>
    <s v="yes"/>
    <s v="PORTLAND (CASHMORE AIRPORT)"/>
    <x v="1"/>
    <m/>
    <m/>
    <m/>
    <m/>
    <m/>
    <m/>
    <m/>
    <m/>
    <m/>
    <x v="0"/>
  </r>
  <r>
    <n v="3304"/>
    <n v="2725"/>
    <s v="Mount Clay Road, Tyrendarra, Heywood, Shire of Glenelg, Victoria, 3304, Australia"/>
    <s v="HV"/>
    <s v="2019-20"/>
    <s v="HBRA_non"/>
    <s v="yes"/>
    <d v="1899-12-30T00:36:00"/>
    <n v="-38.140956099999997"/>
    <s v="HEYWOOD"/>
    <s v="PLD001"/>
    <n v="141.64429670000001"/>
    <x v="2"/>
    <x v="2"/>
    <n v="3304"/>
    <s v="HBRA"/>
    <m/>
    <n v="909555"/>
    <n v="909554"/>
    <m/>
    <m/>
    <s v="yes"/>
    <s v="PORTLAND (CASHMORE AIRPORT)"/>
    <x v="1"/>
    <m/>
    <m/>
    <m/>
    <m/>
    <m/>
    <m/>
    <m/>
    <m/>
    <m/>
    <x v="0"/>
  </r>
  <r>
    <n v="3304"/>
    <n v="2725"/>
    <s v="Hoggans Road, Heywood, Shire of Glenelg, Victoria, 3304, Australia"/>
    <s v="HV"/>
    <s v="2019-20"/>
    <s v="HBRA_non"/>
    <s v="yes"/>
    <d v="1899-12-30T00:36:00"/>
    <n v="-38.141620709999998"/>
    <s v="HEYWOOD"/>
    <s v="PLD001"/>
    <n v="141.64283710000001"/>
    <x v="2"/>
    <x v="2"/>
    <n v="3304"/>
    <s v="HBRA"/>
    <m/>
    <n v="909845"/>
    <n v="909554"/>
    <m/>
    <m/>
    <s v="yes"/>
    <s v="PORTLAND (CASHMORE AIRPORT)"/>
    <x v="1"/>
    <m/>
    <m/>
    <m/>
    <m/>
    <m/>
    <m/>
    <m/>
    <m/>
    <m/>
    <x v="0"/>
  </r>
  <r>
    <n v="3304"/>
    <n v="2725"/>
    <s v="Hoggans Road, Heywood, Shire of Glenelg, Victoria, 3304, Australia"/>
    <s v="HV,transformer"/>
    <s v="2019-20"/>
    <s v="HBRA_non"/>
    <s v="yes"/>
    <d v="1899-12-30T00:36:00"/>
    <n v="-38.143493650000003"/>
    <s v="HEYWOOD"/>
    <s v="PLD001"/>
    <n v="141.6420689"/>
    <x v="2"/>
    <x v="2"/>
    <n v="3304"/>
    <s v="HBRA"/>
    <m/>
    <n v="909845"/>
    <n v="909846"/>
    <m/>
    <m/>
    <s v="yes"/>
    <s v="PORTLAND (CASHMORE AIRPORT)"/>
    <x v="1"/>
    <m/>
    <m/>
    <m/>
    <m/>
    <m/>
    <m/>
    <m/>
    <m/>
    <m/>
    <x v="0"/>
  </r>
  <r>
    <n v="3304"/>
    <n v="2725"/>
    <s v="Casterton-Dartmoor Road, Dartmoor, Shire of Glenelg, Victoria, 3304, Australia"/>
    <s v="SWER"/>
    <s v="2019-20"/>
    <s v="HBRA_non"/>
    <s v="yes"/>
    <d v="1899-12-30T00:36:00"/>
    <n v="-37.8811198"/>
    <s v="DARTMOOR"/>
    <s v="PLD003"/>
    <n v="141.31030490000001"/>
    <x v="2"/>
    <x v="2"/>
    <n v="3304"/>
    <s v="HBRA"/>
    <m/>
    <n v="908582"/>
    <n v="908583"/>
    <m/>
    <m/>
    <s v="yes"/>
    <s v="PORTLAND (CASHMORE AIRPORT)"/>
    <x v="1"/>
    <m/>
    <m/>
    <m/>
    <m/>
    <m/>
    <m/>
    <m/>
    <m/>
    <m/>
    <x v="0"/>
  </r>
  <r>
    <n v="3304"/>
    <n v="2725"/>
    <s v="Casterton-Dartmoor Road, Dartmoor, Shire of Glenelg, Victoria, 3304, Australia"/>
    <s v="SWER"/>
    <s v="2019-20"/>
    <s v="HBRA_non"/>
    <s v="yes"/>
    <d v="1899-12-30T00:36:00"/>
    <n v="-37.87877769"/>
    <s v="DARTMOOR"/>
    <s v="PLD003"/>
    <n v="141.3080181"/>
    <x v="2"/>
    <x v="2"/>
    <n v="3304"/>
    <s v="HBRA"/>
    <m/>
    <n v="908583"/>
    <n v="908584"/>
    <m/>
    <m/>
    <s v="yes"/>
    <s v="PORTLAND (CASHMORE AIRPORT)"/>
    <x v="1"/>
    <m/>
    <m/>
    <m/>
    <m/>
    <m/>
    <m/>
    <m/>
    <m/>
    <m/>
    <x v="0"/>
  </r>
  <r>
    <n v="3304"/>
    <n v="2725"/>
    <s v="Casterton-Dartmoor Road, Dartmoor, Shire of Glenelg, Victoria, 3304, Australia"/>
    <s v="SWER"/>
    <s v="2019-20"/>
    <s v="HBRA_non"/>
    <s v="yes"/>
    <d v="1899-12-30T00:36:00"/>
    <n v="-37.882970120000003"/>
    <s v="DARTMOOR"/>
    <s v="PLD003"/>
    <n v="141.3120352"/>
    <x v="2"/>
    <x v="2"/>
    <n v="3304"/>
    <s v="HBRA"/>
    <m/>
    <n v="908581"/>
    <n v="908582"/>
    <m/>
    <m/>
    <s v="yes"/>
    <s v="PORTLAND (CASHMORE AIRPORT)"/>
    <x v="1"/>
    <m/>
    <m/>
    <m/>
    <m/>
    <m/>
    <m/>
    <m/>
    <m/>
    <m/>
    <x v="0"/>
  </r>
  <r>
    <n v="3304"/>
    <n v="2725"/>
    <s v="Casterton-Dartmoor Road, Dartmoor, Shire of Glenelg, Victoria, 3304, Australia"/>
    <s v="SWER"/>
    <s v="2019-20"/>
    <s v="HBRA_non"/>
    <s v="yes"/>
    <d v="1899-12-30T00:36:00"/>
    <n v="-37.881709319999999"/>
    <s v="DARTMOOR"/>
    <s v="PLD003"/>
    <n v="141.3127078"/>
    <x v="2"/>
    <x v="2"/>
    <n v="3304"/>
    <s v="HBRA"/>
    <m/>
    <n v="908582"/>
    <n v="908594"/>
    <m/>
    <m/>
    <s v="yes"/>
    <s v="PORTLAND (CASHMORE AIRPORT)"/>
    <x v="1"/>
    <m/>
    <m/>
    <m/>
    <m/>
    <m/>
    <m/>
    <m/>
    <m/>
    <m/>
    <x v="0"/>
  </r>
  <r>
    <n v="3304"/>
    <n v="2725"/>
    <s v="Casterton-Dartmoor Road, Dartmoor, Shire of Glenelg, Victoria, 3304, Australia"/>
    <s v="SWER"/>
    <s v="2019-20"/>
    <s v="HBRA_non"/>
    <s v="yes"/>
    <d v="1899-12-30T00:36:00"/>
    <n v="-37.885435600000001"/>
    <s v="DARTMOOR"/>
    <s v="PLD003"/>
    <n v="141.313185"/>
    <x v="2"/>
    <x v="2"/>
    <n v="3304"/>
    <s v="HBRA"/>
    <m/>
    <n v="908618"/>
    <n v="908581"/>
    <m/>
    <m/>
    <s v="yes"/>
    <s v="PORTLAND (CASHMORE AIRPORT)"/>
    <x v="1"/>
    <m/>
    <m/>
    <m/>
    <m/>
    <m/>
    <m/>
    <m/>
    <m/>
    <m/>
    <x v="0"/>
  </r>
  <r>
    <n v="3304"/>
    <n v="2725"/>
    <s v="1st span west of #172 Kentbruck Rd, HEYWOOD "/>
    <s v="HV"/>
    <s v="2019-20"/>
    <s v="HBRA_non"/>
    <s v="yes"/>
    <d v="1899-12-30T00:36:00"/>
    <n v="-38.124338999999999"/>
    <s v="HEYWOOD"/>
    <s v="PLD001"/>
    <n v="141.6011235"/>
    <x v="2"/>
    <x v="0"/>
    <n v="3304"/>
    <s v="HBRA"/>
    <m/>
    <n v="904192"/>
    <n v="904191"/>
    <n v="129"/>
    <s v="16_20"/>
    <s v="yes"/>
    <s v="PORTLAND (CASHMORE AIRPORT)"/>
    <x v="2"/>
    <s v="Juvenile Eucalypts in clearance space below &amp; to side of HV. Closest at 1.1m"/>
    <m/>
    <s v="multiple"/>
    <s v="gum"/>
    <s v="NC"/>
    <s v="no"/>
    <s v="HV"/>
    <s v="no"/>
    <m/>
    <x v="0"/>
  </r>
  <r>
    <n v="3304"/>
    <n v="2725"/>
    <s v="Kentbruck Road, Heywood, Shire of Glenelg, Victoria, 3304, Australia"/>
    <s v="HV"/>
    <s v="2019-20"/>
    <s v="HBRA_non"/>
    <s v="yes"/>
    <d v="1899-12-30T00:36:00"/>
    <n v="-38.124759349999998"/>
    <s v="HEYWOOD"/>
    <s v="PLD001"/>
    <n v="141.6012996"/>
    <x v="2"/>
    <x v="2"/>
    <n v="3304"/>
    <s v="HBRA"/>
    <m/>
    <n v="904191"/>
    <n v="904189"/>
    <m/>
    <m/>
    <s v="yes"/>
    <s v="PORTLAND (CASHMORE AIRPORT)"/>
    <x v="1"/>
    <m/>
    <m/>
    <m/>
    <m/>
    <m/>
    <m/>
    <m/>
    <m/>
    <m/>
    <x v="0"/>
  </r>
  <r>
    <n v="3304"/>
    <n v="2725"/>
    <s v="Kentbruck Road, Heywood, Shire of Glenelg, Victoria, 3304, Australia"/>
    <s v="HV"/>
    <s v="2019-20"/>
    <s v="HBRA_non"/>
    <s v="yes"/>
    <d v="1899-12-30T00:36:00"/>
    <n v="-38.124300150000003"/>
    <s v="HEYWOOD"/>
    <s v="PLD001"/>
    <n v="141.60292250000001"/>
    <x v="2"/>
    <x v="2"/>
    <n v="3304"/>
    <s v="HBRA"/>
    <m/>
    <n v="904188"/>
    <n v="904187"/>
    <m/>
    <m/>
    <s v="yes"/>
    <s v="PORTLAND (CASHMORE AIRPORT)"/>
    <x v="1"/>
    <m/>
    <m/>
    <m/>
    <m/>
    <m/>
    <m/>
    <m/>
    <m/>
    <m/>
    <x v="0"/>
  </r>
  <r>
    <n v="3304"/>
    <n v="2725"/>
    <s v="Kentbruck Road, Heywood, Shire of Glenelg, Victoria, 3304, Australia"/>
    <s v="HV,LV"/>
    <s v="2019-20"/>
    <s v="HBRA_non"/>
    <s v="yes"/>
    <d v="1899-12-30T00:36:00"/>
    <n v="-38.124475599999997"/>
    <s v="HEYWOOD"/>
    <s v="PLD001"/>
    <n v="141.60232189999999"/>
    <x v="2"/>
    <x v="2"/>
    <n v="3304"/>
    <s v="HBRA"/>
    <m/>
    <n v="904188"/>
    <n v="904189"/>
    <m/>
    <m/>
    <s v="yes"/>
    <s v="PORTLAND (CASHMORE AIRPORT)"/>
    <x v="1"/>
    <m/>
    <m/>
    <m/>
    <m/>
    <m/>
    <m/>
    <m/>
    <m/>
    <m/>
    <x v="0"/>
  </r>
  <r>
    <n v="3304"/>
    <n v="2725"/>
    <s v="Kentbruck Road, Heywood, Shire of Glenelg, Victoria, 3304, Australia"/>
    <s v="HV"/>
    <s v="2019-20"/>
    <s v="HBRA_non"/>
    <s v="yes"/>
    <d v="1899-12-30T00:36:00"/>
    <n v="-38.123648449999997"/>
    <s v="HEYWOOD"/>
    <s v="PLD001"/>
    <n v="141.60449790000001"/>
    <x v="2"/>
    <x v="2"/>
    <n v="3304"/>
    <s v="HBRA"/>
    <m/>
    <n v="904186"/>
    <n v="904187"/>
    <m/>
    <m/>
    <s v="yes"/>
    <s v="PORTLAND (CASHMORE AIRPORT)"/>
    <x v="1"/>
    <m/>
    <m/>
    <m/>
    <m/>
    <m/>
    <m/>
    <m/>
    <m/>
    <m/>
    <x v="0"/>
  </r>
  <r>
    <n v="3304"/>
    <n v="2725"/>
    <s v="Smiths Road, Mumbannar, Shire of Glenelg, Victoria, Australia"/>
    <s v="SWER"/>
    <s v="2019-20"/>
    <s v="HBRA_non"/>
    <s v="yes"/>
    <d v="1899-12-30T00:36:00"/>
    <n v="-37.910391060000002"/>
    <s v="MUMBANNAR"/>
    <s v="PLD003"/>
    <n v="141.15828690000001"/>
    <x v="2"/>
    <x v="2"/>
    <n v="3304"/>
    <s v="HBRA"/>
    <m/>
    <n v="901040"/>
    <n v="950875"/>
    <m/>
    <m/>
    <s v="yes"/>
    <s v="PORTLAND (CASHMORE AIRPORT)"/>
    <x v="1"/>
    <m/>
    <m/>
    <m/>
    <m/>
    <m/>
    <m/>
    <m/>
    <m/>
    <m/>
    <x v="0"/>
  </r>
  <r>
    <n v="3304"/>
    <n v="2725"/>
    <s v="Smiths Road, Mumbannar, Shire of Glenelg, Victoria, Australia"/>
    <s v="SWER"/>
    <s v="2019-20"/>
    <s v="HBRA_non"/>
    <s v="yes"/>
    <d v="1899-12-30T00:36:00"/>
    <n v="-37.908084909999999"/>
    <s v="MUMBANNAR"/>
    <s v="PLD003"/>
    <n v="141.1574416"/>
    <x v="2"/>
    <x v="1"/>
    <n v="3304"/>
    <s v="HBRA"/>
    <m/>
    <n v="901040"/>
    <n v="901041"/>
    <m/>
    <m/>
    <s v="no"/>
    <s v="PORTLAND (CASHMORE AIRPORT)"/>
    <x v="1"/>
    <m/>
    <m/>
    <m/>
    <m/>
    <m/>
    <m/>
    <m/>
    <m/>
    <m/>
    <x v="0"/>
  </r>
  <r>
    <n v="3304"/>
    <n v="2725"/>
    <s v="Smiths Road, Mumbannar, Shire of Glenelg, Victoria, Australia"/>
    <s v="SWER"/>
    <s v="2019-20"/>
    <s v="HBRA_non"/>
    <s v="yes"/>
    <d v="1899-12-30T00:36:00"/>
    <n v="-37.910230329999997"/>
    <s v="MUMBANNAR"/>
    <s v="PLD003"/>
    <n v="141.15965800000001"/>
    <x v="2"/>
    <x v="2"/>
    <n v="3304"/>
    <s v="HBRA"/>
    <m/>
    <n v="901039"/>
    <n v="901040"/>
    <m/>
    <m/>
    <s v="yes"/>
    <s v="PORTLAND (CASHMORE AIRPORT)"/>
    <x v="1"/>
    <m/>
    <m/>
    <m/>
    <m/>
    <m/>
    <m/>
    <m/>
    <m/>
    <m/>
    <x v="0"/>
  </r>
  <r>
    <n v="3304"/>
    <n v="2725"/>
    <s v="Smiths Road, Mumbannar, Shire of Glenelg, Victoria, Australia"/>
    <s v="SWER,transformer"/>
    <s v="2019-20"/>
    <s v="HBRA_non"/>
    <s v="yes"/>
    <d v="1899-12-30T00:36:00"/>
    <n v="-37.906697790000003"/>
    <s v="MUMBANNAR"/>
    <s v="PLD003"/>
    <n v="141.1560183"/>
    <x v="2"/>
    <x v="2"/>
    <n v="3304"/>
    <s v="HBRA"/>
    <m/>
    <n v="901041"/>
    <n v="901042"/>
    <m/>
    <m/>
    <s v="yes"/>
    <s v="PORTLAND (CASHMORE AIRPORT)"/>
    <x v="1"/>
    <m/>
    <m/>
    <m/>
    <m/>
    <m/>
    <m/>
    <m/>
    <m/>
    <m/>
    <x v="0"/>
  </r>
  <r>
    <n v="3304"/>
    <n v="2725"/>
    <s v="Smiths Road, Mumbannar, Shire of Glenelg, Victoria, Australia"/>
    <s v="SWER"/>
    <s v="2019-20"/>
    <s v="HBRA_non"/>
    <s v="yes"/>
    <d v="1899-12-30T00:36:00"/>
    <n v="-37.911454300000003"/>
    <s v="MUMBANNAR"/>
    <s v="PLD003"/>
    <n v="141.16176759999999"/>
    <x v="2"/>
    <x v="2"/>
    <n v="3304"/>
    <s v="HBRA"/>
    <m/>
    <n v="901038"/>
    <n v="901039"/>
    <m/>
    <m/>
    <s v="yes"/>
    <s v="PORTLAND (CASHMORE AIRPORT)"/>
    <x v="1"/>
    <m/>
    <m/>
    <m/>
    <m/>
    <m/>
    <m/>
    <m/>
    <m/>
    <m/>
    <x v="0"/>
  </r>
  <r>
    <n v="3304"/>
    <n v="2725"/>
    <s v="Henkes Road, Dartmoor, Shire of Glenelg, Victoria, 3304, Australia"/>
    <s v="HV"/>
    <s v="2019-20"/>
    <s v="HBRA_non"/>
    <s v="yes"/>
    <d v="1899-12-30T00:36:00"/>
    <n v="-37.927398660000001"/>
    <s v="MUMBANNAR"/>
    <s v="PLD003"/>
    <n v="141.187287"/>
    <x v="2"/>
    <x v="1"/>
    <n v="3304"/>
    <s v="HBRA"/>
    <m/>
    <n v="905196"/>
    <n v="905197"/>
    <m/>
    <m/>
    <s v="no"/>
    <s v="PORTLAND (CASHMORE AIRPORT)"/>
    <x v="1"/>
    <m/>
    <m/>
    <m/>
    <m/>
    <m/>
    <m/>
    <m/>
    <m/>
    <m/>
    <x v="0"/>
  </r>
  <r>
    <n v="3304"/>
    <n v="2725"/>
    <s v="Henkes Road, Dartmoor, Shire of Glenelg, Victoria, 3304, Australia"/>
    <s v="HV"/>
    <s v="2019-20"/>
    <s v="HBRA_non"/>
    <s v="yes"/>
    <d v="1899-12-30T00:36:00"/>
    <n v="-37.928700589999998"/>
    <s v="MUMBANNAR"/>
    <s v="PLD003"/>
    <n v="141.1863616"/>
    <x v="2"/>
    <x v="2"/>
    <n v="3304"/>
    <s v="HBRA"/>
    <m/>
    <n v="905197"/>
    <n v="905198"/>
    <m/>
    <m/>
    <s v="yes"/>
    <s v="PORTLAND (CASHMORE AIRPORT)"/>
    <x v="1"/>
    <m/>
    <m/>
    <m/>
    <m/>
    <m/>
    <m/>
    <m/>
    <m/>
    <m/>
    <x v="0"/>
  </r>
  <r>
    <n v="3304"/>
    <n v="2725"/>
    <s v="Princes Highway, Dartmoor, Shire of Glenelg, Victoria, 3304, Australia"/>
    <s v="HV,LV"/>
    <s v="2019-20"/>
    <s v="HBRA_non"/>
    <s v="yes"/>
    <d v="1899-12-30T00:36:00"/>
    <n v="-37.927519240000002"/>
    <s v="MUMBANNAR"/>
    <s v="PLD003"/>
    <n v="141.18833240000001"/>
    <x v="2"/>
    <x v="1"/>
    <n v="3304"/>
    <s v="HBRA"/>
    <m/>
    <n v="905195"/>
    <n v="905196"/>
    <m/>
    <m/>
    <s v="no"/>
    <s v="PORTLAND (CASHMORE AIRPORT)"/>
    <x v="1"/>
    <m/>
    <m/>
    <m/>
    <m/>
    <m/>
    <m/>
    <m/>
    <m/>
    <m/>
    <x v="0"/>
  </r>
  <r>
    <n v="3304"/>
    <n v="2725"/>
    <s v="Princes Highway, Dartmoor, Shire of Glenelg, Victoria, 3304, Australia"/>
    <s v="HV,LV"/>
    <s v="2019-20"/>
    <s v="HBRA_non"/>
    <s v="yes"/>
    <d v="1899-12-30T00:36:00"/>
    <n v="-37.927203460000001"/>
    <s v="MUMBANNAR"/>
    <s v="PLD003"/>
    <n v="141.18466000000001"/>
    <x v="2"/>
    <x v="2"/>
    <n v="3304"/>
    <s v="HBRA"/>
    <m/>
    <n v="905199"/>
    <n v="905200"/>
    <m/>
    <m/>
    <s v="yes"/>
    <s v="PORTLAND (CASHMORE AIRPORT)"/>
    <x v="1"/>
    <m/>
    <m/>
    <m/>
    <m/>
    <m/>
    <m/>
    <m/>
    <m/>
    <m/>
    <x v="0"/>
  </r>
  <r>
    <n v="3304"/>
    <n v="2725"/>
    <s v="Henkes Road, Dartmoor, Shire of Glenelg, Victoria, 3304, Australia"/>
    <s v="HV,LV"/>
    <s v="2019-20"/>
    <s v="HBRA_non"/>
    <s v="yes"/>
    <d v="1899-12-30T00:36:00"/>
    <n v="-37.927324339999998"/>
    <s v="MUMBANNAR"/>
    <s v="PLD003"/>
    <n v="141.18591749999999"/>
    <x v="2"/>
    <x v="2"/>
    <n v="3304"/>
    <s v="HBRA"/>
    <m/>
    <n v="905197"/>
    <n v="905199"/>
    <m/>
    <m/>
    <s v="yes"/>
    <s v="PORTLAND (CASHMORE AIRPORT)"/>
    <x v="1"/>
    <m/>
    <m/>
    <m/>
    <m/>
    <m/>
    <m/>
    <m/>
    <m/>
    <m/>
    <x v="0"/>
  </r>
  <r>
    <n v="3304"/>
    <n v="2725"/>
    <s v="Kentbruck Road, Heywood, Shire of Glenelg, Victoria, 3304, Australia"/>
    <s v="HV,transformer"/>
    <s v="2019-20"/>
    <s v="HBRA_non"/>
    <s v="yes"/>
    <d v="1899-12-30T00:36:00"/>
    <n v="-38.131496319999997"/>
    <s v="HEYWOOD"/>
    <s v="PLD001"/>
    <n v="141.57838749999999"/>
    <x v="2"/>
    <x v="2"/>
    <n v="3304"/>
    <s v="HBRA"/>
    <m/>
    <n v="904212"/>
    <n v="904214"/>
    <m/>
    <m/>
    <s v="yes"/>
    <s v="PORTLAND (CASHMORE AIRPORT)"/>
    <x v="1"/>
    <m/>
    <m/>
    <m/>
    <m/>
    <m/>
    <m/>
    <m/>
    <m/>
    <m/>
    <x v="0"/>
  </r>
  <r>
    <n v="3304"/>
    <n v="2725"/>
    <s v="Kentbruck Road, Heywood, Shire of Glenelg, Victoria, 3304, Australia"/>
    <s v="HV"/>
    <s v="2019-20"/>
    <s v="HBRA_non"/>
    <s v="yes"/>
    <d v="1899-12-30T00:36:00"/>
    <n v="-38.131572409999997"/>
    <s v="HEYWOOD"/>
    <s v="PLD001"/>
    <n v="141.57897629999999"/>
    <x v="2"/>
    <x v="2"/>
    <n v="3304"/>
    <s v="HBRA"/>
    <m/>
    <n v="904212"/>
    <n v="904211"/>
    <m/>
    <m/>
    <s v="yes"/>
    <s v="PORTLAND (CASHMORE AIRPORT)"/>
    <x v="1"/>
    <m/>
    <m/>
    <m/>
    <m/>
    <m/>
    <m/>
    <m/>
    <m/>
    <m/>
    <x v="0"/>
  </r>
  <r>
    <n v="3304"/>
    <n v="2725"/>
    <s v="Kentbruck Road, Heywood, Shire of Glenelg, Victoria, 3304, Australia"/>
    <s v="HV"/>
    <s v="2019-20"/>
    <s v="HBRA_non"/>
    <s v="yes"/>
    <d v="1899-12-30T00:36:00"/>
    <n v="-38.130855959999998"/>
    <s v="HEYWOOD"/>
    <s v="PLD001"/>
    <n v="141.58066059999999"/>
    <x v="2"/>
    <x v="2"/>
    <n v="3304"/>
    <s v="HBRA"/>
    <m/>
    <n v="904209"/>
    <n v="904211"/>
    <m/>
    <m/>
    <s v="yes"/>
    <s v="PORTLAND (CASHMORE AIRPORT)"/>
    <x v="1"/>
    <m/>
    <m/>
    <m/>
    <m/>
    <m/>
    <m/>
    <m/>
    <m/>
    <m/>
    <x v="0"/>
  </r>
  <r>
    <n v="3304"/>
    <n v="2725"/>
    <s v="358 Kentbruck Rd, HEYWOOD "/>
    <s v="HV,transformer"/>
    <s v="2019-20"/>
    <s v="HBRA_non"/>
    <s v="yes"/>
    <d v="1899-12-30T00:36:00"/>
    <n v="-38.130422340000003"/>
    <s v="HEYWOOD"/>
    <s v="PLD001"/>
    <n v="141.58132029999999"/>
    <x v="2"/>
    <x v="0"/>
    <n v="3304"/>
    <s v="HBRA"/>
    <m/>
    <n v="904209"/>
    <n v="904208"/>
    <n v="282"/>
    <s v="16_20"/>
    <s v="yes"/>
    <s v="PORTLAND (CASHMORE AIRPORT)"/>
    <x v="2"/>
    <s v="Multiple Acacias &amp; Cypress in clearance space below HV throughout longer span"/>
    <m/>
    <s v="multiple"/>
    <s v="acacia,conifers"/>
    <s v="NC"/>
    <s v="no"/>
    <s v="HV"/>
    <s v="no"/>
    <m/>
    <x v="0"/>
  </r>
  <r>
    <n v="3304"/>
    <n v="2725"/>
    <s v="East of 358 Kentbruck Rd, HEYWOOD (in Heywood Native Flora Reserve)"/>
    <s v="HV"/>
    <s v="2019-20"/>
    <s v="HBRA_non"/>
    <s v="yes"/>
    <d v="1899-12-30T00:36:00"/>
    <n v="-38.128956649999999"/>
    <s v="HEYWOOD"/>
    <s v="PLD001"/>
    <n v="141.58402520000001"/>
    <x v="2"/>
    <x v="0"/>
    <n v="3304"/>
    <s v="HBRA"/>
    <m/>
    <n v="904209"/>
    <n v="904211"/>
    <n v="126"/>
    <s v="16_20"/>
    <s v="yes"/>
    <s v="PORTLAND (CASHMORE AIRPORT)"/>
    <x v="2"/>
    <s v="Juvenile Eucalypts in clearance space in longer span below HV. Closest at 1.2m"/>
    <m/>
    <s v="multiple"/>
    <s v="gum"/>
    <s v="NC"/>
    <s v="no"/>
    <s v="HV"/>
    <s v="no"/>
    <m/>
    <x v="0"/>
  </r>
  <r>
    <n v="3304"/>
    <n v="2725"/>
    <s v="Condah-Ettrick Road, Homerton, Heywood, Shire of Glenelg, Victoria, 3304, Australia"/>
    <s v="SWER"/>
    <s v="2018-19"/>
    <s v="HBRA_non"/>
    <s v="yes"/>
    <d v="1899-12-30T00:44:00"/>
    <n v="-38.092914030000003"/>
    <s v="MILLTOWN"/>
    <s v="HYT011"/>
    <n v="141.75353569999999"/>
    <x v="2"/>
    <x v="2"/>
    <n v="3304"/>
    <s v="HBRA"/>
    <m/>
    <n v="30091146"/>
    <n v="30091260"/>
    <m/>
    <m/>
    <s v="yes"/>
    <s v="PORTLAND (CASHMORE AIRPORT)"/>
    <x v="1"/>
    <m/>
    <m/>
    <m/>
    <m/>
    <m/>
    <m/>
    <m/>
    <m/>
    <m/>
    <x v="0"/>
  </r>
  <r>
    <n v="3304"/>
    <n v="2725"/>
    <s v="Condah-Ettrick Road, Homerton, Heywood, Shire of Glenelg, Victoria, 3304, Australia"/>
    <s v="SWER"/>
    <s v="2018-19"/>
    <s v="HBRA_non"/>
    <s v="yes"/>
    <d v="1899-12-30T00:45:00"/>
    <n v="-38.0929158"/>
    <s v="MILLTOWN"/>
    <s v="HYT011"/>
    <n v="141.7535397"/>
    <x v="2"/>
    <x v="2"/>
    <n v="3304"/>
    <s v="HBRA"/>
    <m/>
    <n v="30091260"/>
    <n v="32131232"/>
    <m/>
    <m/>
    <s v="yes"/>
    <s v="PORTLAND (CASHMORE AIRPORT)"/>
    <x v="1"/>
    <m/>
    <m/>
    <m/>
    <m/>
    <m/>
    <m/>
    <m/>
    <m/>
    <m/>
    <x v="0"/>
  </r>
  <r>
    <n v="3304"/>
    <n v="2725"/>
    <s v="Henty Highway, Milltown, Heywood, Shire of Glenelg, Victoria, 3304, Australia"/>
    <s v="HV"/>
    <s v="2018-19"/>
    <s v="HBRA_non"/>
    <s v="yes"/>
    <d v="1899-12-30T00:33:00"/>
    <n v="-38.022749330000003"/>
    <s v="MYAMYN"/>
    <s v="HYT011"/>
    <n v="141.7082206"/>
    <x v="2"/>
    <x v="2"/>
    <n v="3304"/>
    <s v="HBRA"/>
    <m/>
    <n v="30267138"/>
    <n v="30267137"/>
    <m/>
    <m/>
    <s v="yes"/>
    <s v="PORTLAND (CASHMORE AIRPORT)"/>
    <x v="1"/>
    <m/>
    <m/>
    <m/>
    <m/>
    <m/>
    <m/>
    <m/>
    <m/>
    <m/>
    <x v="0"/>
  </r>
  <r>
    <n v="3304"/>
    <n v="2725"/>
    <s v="Henty Highway, Milltown, Heywood, Shire of Glenelg, Victoria, 3304, Australia"/>
    <s v="HV"/>
    <s v="2018-19"/>
    <s v="HBRA_non"/>
    <s v="yes"/>
    <d v="1899-12-30T00:33:00"/>
    <n v="-38.02262365"/>
    <s v="MYAMYN"/>
    <s v="HYT011"/>
    <n v="141.70822089999999"/>
    <x v="2"/>
    <x v="2"/>
    <n v="3304"/>
    <s v="HBRA"/>
    <m/>
    <n v="30267137"/>
    <n v="30267136"/>
    <m/>
    <m/>
    <s v="yes"/>
    <s v="PORTLAND (CASHMORE AIRPORT)"/>
    <x v="1"/>
    <m/>
    <m/>
    <m/>
    <m/>
    <m/>
    <m/>
    <m/>
    <m/>
    <m/>
    <x v="0"/>
  </r>
  <r>
    <n v="3304"/>
    <n v="2725"/>
    <s v="Ellis Road, Myamyn, Shire of Glenelg, Victoria, Australia"/>
    <s v="HV"/>
    <s v="2018-19"/>
    <s v="HBRA_non"/>
    <s v="yes"/>
    <d v="1899-12-30T00:52:00"/>
    <n v="-38.022490480000002"/>
    <s v="MYAMYN"/>
    <s v="HYT011"/>
    <n v="141.73409849999999"/>
    <x v="2"/>
    <x v="2"/>
    <n v="3304"/>
    <s v="HBRA"/>
    <m/>
    <n v="32124469"/>
    <n v="30087889"/>
    <m/>
    <m/>
    <s v="yes"/>
    <s v="PORTLAND (CASHMORE AIRPORT)"/>
    <x v="1"/>
    <m/>
    <m/>
    <m/>
    <m/>
    <m/>
    <m/>
    <m/>
    <m/>
    <m/>
    <x v="0"/>
  </r>
  <r>
    <n v="3304"/>
    <n v="2725"/>
    <s v="Ellis Road, Myamyn, Shire of Glenelg, Victoria, Australia"/>
    <s v="HV"/>
    <s v="2018-19"/>
    <s v="HBRA_non"/>
    <s v="yes"/>
    <d v="1899-12-30T00:53:00"/>
    <n v="-38.020462649999999"/>
    <s v="MYAMYN"/>
    <s v="HYT011"/>
    <n v="141.73195329999999"/>
    <x v="2"/>
    <x v="2"/>
    <n v="3304"/>
    <s v="HBRA"/>
    <m/>
    <n v="30087889"/>
    <n v="30088022"/>
    <m/>
    <m/>
    <s v="yes"/>
    <s v="PORTLAND (CASHMORE AIRPORT)"/>
    <x v="1"/>
    <m/>
    <m/>
    <m/>
    <m/>
    <m/>
    <m/>
    <m/>
    <m/>
    <m/>
    <x v="0"/>
  </r>
  <r>
    <n v="3304"/>
    <n v="2725"/>
    <s v="Ellis Road, Myamyn, Shire of Glenelg, Victoria, Australia"/>
    <s v="HV"/>
    <s v="2018-19"/>
    <s v="HBRA_non"/>
    <s v="yes"/>
    <d v="1899-12-30T00:56:00"/>
    <n v="-38.018614669999998"/>
    <s v="MYAMYN"/>
    <s v="HYT011"/>
    <n v="141.727193"/>
    <x v="2"/>
    <x v="2"/>
    <n v="3304"/>
    <s v="HBRA"/>
    <m/>
    <n v="30088022"/>
    <n v="32124452"/>
    <m/>
    <m/>
    <s v="yes"/>
    <s v="PORTLAND (CASHMORE AIRPORT)"/>
    <x v="1"/>
    <m/>
    <m/>
    <m/>
    <m/>
    <m/>
    <m/>
    <m/>
    <m/>
    <m/>
    <x v="0"/>
  </r>
  <r>
    <n v="3304"/>
    <n v="2725"/>
    <s v="Ellis Road, Myamyn, Shire of Glenelg, Victoria, Australia"/>
    <s v="HV"/>
    <s v="2018-19"/>
    <s v="HBRA_non"/>
    <s v="yes"/>
    <d v="1899-12-30T00:57:00"/>
    <n v="-38.017943369999998"/>
    <s v="MYAMYN"/>
    <s v="HYT011"/>
    <n v="141.7254049"/>
    <x v="2"/>
    <x v="2"/>
    <n v="3304"/>
    <s v="HBRA"/>
    <m/>
    <n v="32124452"/>
    <n v="30088021"/>
    <m/>
    <m/>
    <s v="yes"/>
    <s v="PORTLAND (CASHMORE AIRPORT)"/>
    <x v="1"/>
    <m/>
    <m/>
    <m/>
    <m/>
    <m/>
    <m/>
    <m/>
    <m/>
    <m/>
    <x v="0"/>
  </r>
  <r>
    <n v="3304"/>
    <n v="2725"/>
    <s v="Ellis Road, Myamyn, Shire of Glenelg, Victoria, Australia"/>
    <s v="HV"/>
    <s v="2018-19"/>
    <s v="HBRA_non"/>
    <s v="yes"/>
    <d v="1899-12-30T00:59:00"/>
    <n v="-38.01420735"/>
    <s v="MYAMYN"/>
    <s v="HYT011"/>
    <n v="141.72012359999999"/>
    <x v="2"/>
    <x v="2"/>
    <n v="3304"/>
    <s v="HBRA"/>
    <m/>
    <n v="30088021"/>
    <n v="30087878"/>
    <m/>
    <m/>
    <s v="yes"/>
    <s v="PORTLAND (CASHMORE AIRPORT)"/>
    <x v="1"/>
    <m/>
    <m/>
    <m/>
    <m/>
    <m/>
    <m/>
    <m/>
    <m/>
    <m/>
    <x v="0"/>
  </r>
  <r>
    <n v="3304"/>
    <n v="2725"/>
    <s v="Ellis Road, Myamyn, Shire of Glenelg, Victoria, Australia"/>
    <s v="HV"/>
    <s v="2018-19"/>
    <s v="HBRA_non"/>
    <s v="yes"/>
    <d v="1899-12-30T00:01:00"/>
    <n v="-38.013507300000001"/>
    <s v="MYAMYN"/>
    <s v="HYT011"/>
    <n v="141.71570439999999"/>
    <x v="2"/>
    <x v="2"/>
    <n v="3304"/>
    <s v="HBRA"/>
    <m/>
    <n v="30267152"/>
    <n v="30267151"/>
    <m/>
    <m/>
    <s v="yes"/>
    <s v="PORTLAND (CASHMORE AIRPORT)"/>
    <x v="1"/>
    <m/>
    <m/>
    <m/>
    <m/>
    <m/>
    <m/>
    <m/>
    <m/>
    <m/>
    <x v="0"/>
  </r>
  <r>
    <n v="3304"/>
    <n v="2725"/>
    <s v="Ellis Road, Myamyn, Shire of Glenelg, Victoria, Australia"/>
    <s v="HV"/>
    <s v="2018-19"/>
    <s v="HBRA_non"/>
    <s v="yes"/>
    <d v="1899-12-30T00:04:00"/>
    <n v="-38.013607469999997"/>
    <s v="MYAMYN"/>
    <s v="HYT011"/>
    <n v="141.7127442"/>
    <x v="2"/>
    <x v="2"/>
    <n v="3304"/>
    <s v="HBRA"/>
    <m/>
    <n v="30267151"/>
    <n v="30267150"/>
    <m/>
    <m/>
    <s v="yes"/>
    <s v="PORTLAND (CASHMORE AIRPORT)"/>
    <x v="1"/>
    <m/>
    <m/>
    <m/>
    <m/>
    <m/>
    <m/>
    <m/>
    <m/>
    <m/>
    <x v="0"/>
  </r>
  <r>
    <n v="3304"/>
    <n v="2725"/>
    <s v="Ellis Road, Myamyn, Shire of Glenelg, Victoria, Australia"/>
    <s v="HV"/>
    <s v="2018-19"/>
    <s v="HBRA_non"/>
    <s v="yes"/>
    <d v="1899-12-30T00:05:00"/>
    <n v="-38.013607299999997"/>
    <s v="MYAMYN"/>
    <s v="HYT011"/>
    <n v="141.71162820000001"/>
    <x v="2"/>
    <x v="2"/>
    <n v="3304"/>
    <s v="HBRA"/>
    <m/>
    <n v="30267150"/>
    <n v="30267149"/>
    <m/>
    <m/>
    <s v="yes"/>
    <s v="PORTLAND (CASHMORE AIRPORT)"/>
    <x v="1"/>
    <m/>
    <m/>
    <m/>
    <m/>
    <m/>
    <m/>
    <m/>
    <m/>
    <m/>
    <x v="0"/>
  </r>
  <r>
    <n v="3304"/>
    <n v="2725"/>
    <s v="Ellis Road, Myamyn, Shire of Glenelg, Victoria, Australia"/>
    <s v="HV"/>
    <s v="2018-19"/>
    <s v="HBRA_non"/>
    <s v="yes"/>
    <d v="1899-12-30T00:07:00"/>
    <n v="-38.013579030000002"/>
    <s v="MYAMYN"/>
    <s v="HYT011"/>
    <n v="141.71025470000001"/>
    <x v="2"/>
    <x v="2"/>
    <n v="3304"/>
    <s v="HBRA"/>
    <m/>
    <n v="26135623"/>
    <n v="30267147"/>
    <m/>
    <m/>
    <s v="yes"/>
    <s v="PORTLAND (CASHMORE AIRPORT)"/>
    <x v="1"/>
    <m/>
    <m/>
    <m/>
    <m/>
    <m/>
    <m/>
    <m/>
    <m/>
    <m/>
    <x v="0"/>
  </r>
  <r>
    <n v="3304"/>
    <n v="2725"/>
    <s v="Ellis Road, Myamyn, Shire of Glenelg, Victoria, Australia"/>
    <s v="HV"/>
    <s v="2018-19"/>
    <s v="HBRA_non"/>
    <s v="yes"/>
    <d v="1899-12-30T00:08:00"/>
    <n v="-38.013443080000002"/>
    <s v="MYAMYN"/>
    <s v="HYT011"/>
    <n v="141.70905350000001"/>
    <x v="2"/>
    <x v="2"/>
    <n v="3304"/>
    <s v="HBRA"/>
    <m/>
    <n v="30267147"/>
    <n v="30267148"/>
    <m/>
    <m/>
    <s v="yes"/>
    <s v="PORTLAND (CASHMORE AIRPORT)"/>
    <x v="1"/>
    <m/>
    <m/>
    <m/>
    <m/>
    <m/>
    <m/>
    <m/>
    <m/>
    <m/>
    <x v="0"/>
  </r>
  <r>
    <n v="3304"/>
    <n v="2725"/>
    <s v="Henty Highway, Milltown, Heywood, Shire of Glenelg, Victoria, 3304, Australia"/>
    <s v="HV,LV"/>
    <s v="2018-19"/>
    <s v="HBRA_non"/>
    <s v="yes"/>
    <d v="1899-12-30T00:17:00"/>
    <n v="-37.99740817"/>
    <s v="MYAMYN"/>
    <s v="HYT011"/>
    <n v="141.71684049999999"/>
    <x v="2"/>
    <x v="2"/>
    <n v="3304"/>
    <s v="HBRA"/>
    <m/>
    <n v="32135454"/>
    <n v="32135492"/>
    <m/>
    <m/>
    <s v="yes"/>
    <s v="PORTLAND (CASHMORE AIRPORT)"/>
    <x v="1"/>
    <m/>
    <m/>
    <m/>
    <m/>
    <m/>
    <m/>
    <m/>
    <m/>
    <m/>
    <x v="0"/>
  </r>
  <r>
    <n v="3304"/>
    <n v="2725"/>
    <s v="Henty Highway, Milltown, Heywood, Shire of Glenelg, Victoria, 3304, Australia"/>
    <s v="HV,LV"/>
    <s v="2018-19"/>
    <s v="HBRA_non"/>
    <s v="yes"/>
    <d v="1899-12-30T00:18:00"/>
    <n v="-37.997836659999997"/>
    <s v="MYAMYN"/>
    <s v="HYT011"/>
    <n v="141.71666490000001"/>
    <x v="2"/>
    <x v="2"/>
    <n v="3304"/>
    <s v="HBRA"/>
    <m/>
    <n v="32135492"/>
    <n v="32135514"/>
    <m/>
    <m/>
    <s v="yes"/>
    <s v="PORTLAND (CASHMORE AIRPORT)"/>
    <x v="1"/>
    <m/>
    <m/>
    <m/>
    <m/>
    <m/>
    <m/>
    <m/>
    <m/>
    <m/>
    <x v="0"/>
  </r>
  <r>
    <n v="3304"/>
    <n v="2725"/>
    <s v="Henty Highway, Milltown, Heywood, Shire of Glenelg, Victoria, 3304, Australia"/>
    <s v="HV"/>
    <s v="2018-19"/>
    <s v="HBRA_non"/>
    <s v="yes"/>
    <d v="1899-12-30T00:19:00"/>
    <n v="-37.998095839999998"/>
    <s v="MYAMYN"/>
    <s v="HYT011"/>
    <n v="141.7165359"/>
    <x v="2"/>
    <x v="2"/>
    <n v="3304"/>
    <s v="HBRA"/>
    <m/>
    <n v="32135514"/>
    <n v="32135524"/>
    <m/>
    <m/>
    <s v="yes"/>
    <s v="PORTLAND (CASHMORE AIRPORT)"/>
    <x v="1"/>
    <m/>
    <m/>
    <m/>
    <m/>
    <m/>
    <m/>
    <m/>
    <m/>
    <m/>
    <x v="0"/>
  </r>
  <r>
    <n v="3304"/>
    <n v="2725"/>
    <s v="Henty Highway, Milltown, Heywood, Shire of Glenelg, Victoria, 3304, Australia"/>
    <s v="HV"/>
    <s v="2018-19"/>
    <s v="HBRA_non"/>
    <s v="yes"/>
    <d v="1899-12-30T00:21:00"/>
    <n v="-37.999314929999997"/>
    <s v="MYAMYN"/>
    <s v="HYT011"/>
    <n v="141.71601949999999"/>
    <x v="2"/>
    <x v="2"/>
    <n v="3304"/>
    <s v="HBRA"/>
    <m/>
    <n v="32135524"/>
    <n v="33059286"/>
    <m/>
    <m/>
    <s v="yes"/>
    <s v="PORTLAND (CASHMORE AIRPORT)"/>
    <x v="1"/>
    <m/>
    <m/>
    <m/>
    <m/>
    <m/>
    <m/>
    <m/>
    <m/>
    <m/>
    <x v="0"/>
  </r>
  <r>
    <n v="3304"/>
    <n v="2725"/>
    <s v="Henty Highway, Milltown, Heywood, Shire of Glenelg, Victoria, 3304, Australia"/>
    <s v="HV"/>
    <s v="2018-19"/>
    <s v="HBRA_non"/>
    <s v="yes"/>
    <d v="1899-12-30T00:22:00"/>
    <n v="-38.002021220000003"/>
    <s v="MYAMYN"/>
    <s v="HYT011"/>
    <n v="141.71516099999999"/>
    <x v="2"/>
    <x v="2"/>
    <n v="3304"/>
    <s v="HBRA"/>
    <m/>
    <n v="33059286"/>
    <n v="33059289"/>
    <m/>
    <m/>
    <s v="yes"/>
    <s v="PORTLAND (CASHMORE AIRPORT)"/>
    <x v="1"/>
    <m/>
    <m/>
    <m/>
    <m/>
    <m/>
    <m/>
    <m/>
    <m/>
    <m/>
    <x v="0"/>
  </r>
  <r>
    <n v="3304"/>
    <n v="2725"/>
    <s v="Henty Highway, Milltown, Heywood, Shire of Glenelg, Victoria, 3304, Australia"/>
    <s v="HV,LV"/>
    <s v="2018-19"/>
    <s v="HBRA_non"/>
    <s v="yes"/>
    <d v="1899-12-30T00:25:00"/>
    <n v="-38.000700770000002"/>
    <s v="MYAMYN"/>
    <s v="HYT011"/>
    <n v="141.71482399999999"/>
    <x v="2"/>
    <x v="2"/>
    <n v="3304"/>
    <s v="HBRA"/>
    <m/>
    <n v="33059289"/>
    <n v="33059291"/>
    <m/>
    <m/>
    <s v="yes"/>
    <s v="PORTLAND (CASHMORE AIRPORT)"/>
    <x v="1"/>
    <m/>
    <m/>
    <m/>
    <m/>
    <m/>
    <m/>
    <m/>
    <m/>
    <m/>
    <x v="0"/>
  </r>
  <r>
    <n v="3304"/>
    <n v="2725"/>
    <s v="Henty Highway, Milltown, Heywood, Shire of Glenelg, Victoria, 3304, Australia"/>
    <s v="HV"/>
    <s v="2018-19"/>
    <s v="HBRA_non"/>
    <s v="yes"/>
    <d v="1899-12-30T00:28:00"/>
    <n v="-38.002307590000001"/>
    <s v="MYAMYN"/>
    <s v="HYT011"/>
    <n v="141.7140373"/>
    <x v="2"/>
    <x v="2"/>
    <n v="3304"/>
    <s v="HBRA"/>
    <m/>
    <n v="33059291"/>
    <n v="30093389"/>
    <m/>
    <m/>
    <s v="yes"/>
    <s v="PORTLAND (CASHMORE AIRPORT)"/>
    <x v="1"/>
    <m/>
    <m/>
    <m/>
    <m/>
    <m/>
    <m/>
    <m/>
    <m/>
    <m/>
    <x v="0"/>
  </r>
  <r>
    <n v="3304"/>
    <n v="2725"/>
    <s v="Henty Highway, Milltown, Heywood, Shire of Glenelg, Victoria, 3304, Australia"/>
    <s v="HV,LV"/>
    <s v="2018-19"/>
    <s v="HBRA_non"/>
    <s v="yes"/>
    <d v="1899-12-30T00:30:00"/>
    <n v="-38.003678620000002"/>
    <s v="MYAMYN"/>
    <s v="HYT011"/>
    <n v="141.71318830000001"/>
    <x v="2"/>
    <x v="2"/>
    <n v="3304"/>
    <s v="HBRA"/>
    <m/>
    <n v="30093389"/>
    <n v="32135558"/>
    <m/>
    <m/>
    <s v="yes"/>
    <s v="PORTLAND (CASHMORE AIRPORT)"/>
    <x v="1"/>
    <m/>
    <m/>
    <m/>
    <m/>
    <m/>
    <m/>
    <m/>
    <m/>
    <m/>
    <x v="0"/>
  </r>
  <r>
    <n v="3304"/>
    <n v="2725"/>
    <s v="Henty Highway, Milltown, Heywood, Shire of Glenelg, Victoria, 3304, Australia"/>
    <s v="HV"/>
    <s v="2018-19"/>
    <s v="HBRA_non"/>
    <s v="yes"/>
    <d v="1899-12-30T00:32:00"/>
    <n v="-38.005058259999998"/>
    <s v="MYAMYN"/>
    <s v="HYT011"/>
    <n v="141.71248829999999"/>
    <x v="2"/>
    <x v="2"/>
    <n v="3304"/>
    <s v="HBRA"/>
    <m/>
    <n v="32135558"/>
    <n v="33059301"/>
    <m/>
    <m/>
    <s v="yes"/>
    <s v="PORTLAND (CASHMORE AIRPORT)"/>
    <x v="1"/>
    <m/>
    <m/>
    <m/>
    <m/>
    <m/>
    <m/>
    <m/>
    <m/>
    <m/>
    <x v="0"/>
  </r>
  <r>
    <n v="3304"/>
    <n v="2725"/>
    <s v="Henty Highway, Milltown, Heywood, Shire of Glenelg, Victoria, 3304, Australia"/>
    <s v="HV"/>
    <s v="2018-19"/>
    <s v="HBRA_non"/>
    <s v="yes"/>
    <d v="1899-12-30T00:34:00"/>
    <n v="-38.006739580000001"/>
    <s v="MYAMYN"/>
    <s v="HYT011"/>
    <n v="141.71137429999999"/>
    <x v="2"/>
    <x v="2"/>
    <n v="3304"/>
    <s v="HBRA"/>
    <m/>
    <n v="30093411"/>
    <n v="33059305"/>
    <m/>
    <m/>
    <s v="yes"/>
    <s v="PORTLAND (CASHMORE AIRPORT)"/>
    <x v="1"/>
    <m/>
    <m/>
    <m/>
    <m/>
    <m/>
    <m/>
    <m/>
    <m/>
    <m/>
    <x v="0"/>
  </r>
  <r>
    <n v="3304"/>
    <n v="2725"/>
    <s v="Slaters Road, Myamyn, Shire of Glenelg, Victoria, Australia"/>
    <s v="SWER"/>
    <s v="2018-19"/>
    <s v="HBRA_non"/>
    <s v="yes"/>
    <d v="1899-12-30T00:36:00"/>
    <n v="-38.016032330000002"/>
    <s v="MYAMYN"/>
    <s v="HYT011"/>
    <n v="141.66553450000001"/>
    <x v="2"/>
    <x v="2"/>
    <n v="3304"/>
    <s v="HBRA"/>
    <m/>
    <n v="32124184"/>
    <n v="32124176"/>
    <m/>
    <m/>
    <s v="yes"/>
    <s v="PORTLAND (CASHMORE AIRPORT)"/>
    <x v="1"/>
    <m/>
    <m/>
    <m/>
    <m/>
    <m/>
    <m/>
    <m/>
    <m/>
    <m/>
    <x v="0"/>
  </r>
  <r>
    <n v="3304"/>
    <n v="2725"/>
    <s v="Slaters Road, Myamyn, Shire of Glenelg, Victoria, Australia"/>
    <s v="SWER"/>
    <s v="2018-19"/>
    <s v="HBRA_non"/>
    <s v="yes"/>
    <d v="1899-12-30T00:38:00"/>
    <n v="-38.0160251"/>
    <s v="MYAMYN"/>
    <s v="HYT011"/>
    <n v="141.6655255"/>
    <x v="2"/>
    <x v="2"/>
    <n v="3304"/>
    <s v="HBRA"/>
    <m/>
    <n v="32124176"/>
    <n v="32124168"/>
    <m/>
    <m/>
    <s v="yes"/>
    <s v="PORTLAND (CASHMORE AIRPORT)"/>
    <x v="1"/>
    <m/>
    <m/>
    <m/>
    <m/>
    <m/>
    <m/>
    <m/>
    <m/>
    <m/>
    <x v="0"/>
  </r>
  <r>
    <n v="3304"/>
    <n v="2725"/>
    <s v="Slaters Road, Myamyn, Shire of Glenelg, Victoria, Australia"/>
    <s v="SWER"/>
    <s v="2018-19"/>
    <s v="HBRA_non"/>
    <s v="yes"/>
    <d v="1899-12-30T00:58:00"/>
    <n v="-38.017562210000001"/>
    <s v="MYAMYN"/>
    <s v="HYT011"/>
    <n v="141.66876500000001"/>
    <x v="2"/>
    <x v="2"/>
    <n v="3304"/>
    <s v="HBRA"/>
    <m/>
    <n v="32124168"/>
    <n v="32124161"/>
    <m/>
    <m/>
    <s v="yes"/>
    <s v="PORTLAND (CASHMORE AIRPORT)"/>
    <x v="1"/>
    <m/>
    <m/>
    <m/>
    <m/>
    <m/>
    <m/>
    <m/>
    <m/>
    <m/>
    <x v="0"/>
  </r>
  <r>
    <n v="3304"/>
    <n v="2725"/>
    <s v="Myamyn, Shire of Glenelg, Victoria, Australia"/>
    <s v="SWER"/>
    <s v="2018-19"/>
    <s v="HBRA_non"/>
    <s v="yes"/>
    <d v="1899-12-30T00:00:00"/>
    <n v="-38.019658890000002"/>
    <s v="MYAMYN"/>
    <s v="HYT011"/>
    <n v="141.66893690000001"/>
    <x v="2"/>
    <x v="2"/>
    <n v="3304"/>
    <s v="HBRA"/>
    <m/>
    <n v="32124161"/>
    <n v="30087786"/>
    <m/>
    <m/>
    <s v="yes"/>
    <s v="PORTLAND (CASHMORE AIRPORT)"/>
    <x v="1"/>
    <m/>
    <m/>
    <m/>
    <m/>
    <m/>
    <m/>
    <m/>
    <m/>
    <m/>
    <x v="0"/>
  </r>
  <r>
    <n v="3304"/>
    <n v="2725"/>
    <s v="Myamyn, Shire of Glenelg, Victoria, Australia"/>
    <s v="SWER"/>
    <s v="2018-19"/>
    <s v="HBRA_non"/>
    <s v="yes"/>
    <d v="1899-12-30T00:01:00"/>
    <n v="-38.022904199999999"/>
    <s v="MYAMYN"/>
    <s v="HYT011"/>
    <n v="141.6623276"/>
    <x v="2"/>
    <x v="2"/>
    <n v="3304"/>
    <s v="HBRA"/>
    <m/>
    <n v="30087786"/>
    <n v="33055443"/>
    <m/>
    <m/>
    <s v="yes"/>
    <s v="PORTLAND (CASHMORE AIRPORT)"/>
    <x v="1"/>
    <m/>
    <m/>
    <m/>
    <m/>
    <m/>
    <m/>
    <m/>
    <m/>
    <m/>
    <x v="0"/>
  </r>
  <r>
    <n v="3304"/>
    <n v="2725"/>
    <s v="Noskes Road, Milltown, Shire of Glenelg, Victoria, Australia"/>
    <s v="SWER"/>
    <s v="2018-19"/>
    <s v="HBRA_non"/>
    <s v="yes"/>
    <d v="1899-12-30T00:02:00"/>
    <n v="-38.026285000000001"/>
    <s v="MILLTOWN"/>
    <s v="HYT011"/>
    <n v="141.6700524"/>
    <x v="2"/>
    <x v="2"/>
    <n v="3304"/>
    <s v="HBRA"/>
    <m/>
    <n v="33055443"/>
    <n v="32124107"/>
    <m/>
    <m/>
    <s v="yes"/>
    <s v="PORTLAND (CASHMORE AIRPORT)"/>
    <x v="1"/>
    <m/>
    <m/>
    <m/>
    <m/>
    <m/>
    <m/>
    <m/>
    <m/>
    <m/>
    <x v="0"/>
  </r>
  <r>
    <n v="3304"/>
    <n v="2725"/>
    <s v="Poplar Downs Road, Myamyn, Shire of Glenelg, Victoria, Australia"/>
    <s v="SWER"/>
    <s v="2018-19"/>
    <s v="HBRA_non"/>
    <s v="yes"/>
    <d v="1899-12-30T00:16:00"/>
    <n v="-38.022902539999997"/>
    <s v="MYAMYN"/>
    <s v="HYT011"/>
    <n v="141.69001539999999"/>
    <x v="2"/>
    <x v="2"/>
    <n v="3304"/>
    <s v="HBRA"/>
    <m/>
    <n v="32124056"/>
    <n v="32124046"/>
    <m/>
    <m/>
    <s v="yes"/>
    <s v="PORTLAND (CASHMORE AIRPORT)"/>
    <x v="1"/>
    <m/>
    <m/>
    <m/>
    <m/>
    <m/>
    <m/>
    <m/>
    <m/>
    <m/>
    <x v="0"/>
  </r>
  <r>
    <n v="3304"/>
    <n v="2725"/>
    <s v="Poplar Downs Road, Myamyn, Shire of Glenelg, Victoria, Australia"/>
    <s v="SWER"/>
    <s v="2018-19"/>
    <s v="HBRA_non"/>
    <s v="yes"/>
    <d v="1899-12-30T00:17:00"/>
    <n v="-38.02466244"/>
    <s v="MYAMYN"/>
    <s v="HYT011"/>
    <n v="141.68684500000001"/>
    <x v="2"/>
    <x v="1"/>
    <n v="3304"/>
    <s v="HBRA"/>
    <m/>
    <n v="30087757"/>
    <n v="32124056"/>
    <m/>
    <m/>
    <s v="no"/>
    <s v="PORTLAND (CASHMORE AIRPORT)"/>
    <x v="1"/>
    <m/>
    <m/>
    <m/>
    <m/>
    <m/>
    <m/>
    <m/>
    <m/>
    <m/>
    <x v="0"/>
  </r>
  <r>
    <n v="3304"/>
    <n v="2725"/>
    <s v="Poplar Downs Road, Myamyn, Shire of Glenelg, Victoria, Australia"/>
    <s v="SWER"/>
    <s v="2018-19"/>
    <s v="HBRA_non"/>
    <s v="yes"/>
    <d v="1899-12-30T00:18:00"/>
    <n v="-38.024594950000001"/>
    <s v="MYAMYN"/>
    <s v="HYT011"/>
    <n v="141.68547169999999"/>
    <x v="2"/>
    <x v="1"/>
    <n v="3304"/>
    <s v="HBRA"/>
    <m/>
    <n v="30087761"/>
    <n v="30087757"/>
    <m/>
    <m/>
    <s v="no"/>
    <s v="PORTLAND (CASHMORE AIRPORT)"/>
    <x v="1"/>
    <m/>
    <m/>
    <m/>
    <m/>
    <m/>
    <m/>
    <m/>
    <m/>
    <m/>
    <x v="0"/>
  </r>
  <r>
    <n v="3304"/>
    <n v="2725"/>
    <s v="Myamyn, Shire of Glenelg, Victoria, Australia"/>
    <s v="SWER"/>
    <s v="2018-19"/>
    <s v="HBRA_non"/>
    <s v="yes"/>
    <d v="1899-12-30T00:19:00"/>
    <n v="-38.025406089999997"/>
    <s v="MILLTOWN"/>
    <s v="HYT011"/>
    <n v="141.68263859999999"/>
    <x v="2"/>
    <x v="1"/>
    <n v="3304"/>
    <s v="HBRA"/>
    <m/>
    <n v="32124081"/>
    <n v="30087761"/>
    <m/>
    <m/>
    <s v="no"/>
    <s v="PORTLAND (CASHMORE AIRPORT)"/>
    <x v="1"/>
    <m/>
    <m/>
    <m/>
    <m/>
    <m/>
    <m/>
    <m/>
    <m/>
    <m/>
    <x v="0"/>
  </r>
  <r>
    <n v="3304"/>
    <n v="2725"/>
    <s v="Annya Road, Milltown, Shire of Glenelg, Victoria, Australia"/>
    <s v="SWER"/>
    <s v="2018-19"/>
    <s v="HBRA_non"/>
    <s v="yes"/>
    <d v="1899-12-30T00:44:00"/>
    <n v="-38.031973450000002"/>
    <s v="MILLTOWN"/>
    <s v="HYT011"/>
    <n v="141.66013580000001"/>
    <x v="2"/>
    <x v="2"/>
    <n v="3304"/>
    <s v="HBRA"/>
    <m/>
    <n v="32124204"/>
    <n v="30321025"/>
    <m/>
    <m/>
    <s v="yes"/>
    <s v="PORTLAND (CASHMORE AIRPORT)"/>
    <x v="1"/>
    <m/>
    <m/>
    <m/>
    <m/>
    <m/>
    <m/>
    <m/>
    <m/>
    <m/>
    <x v="0"/>
  </r>
  <r>
    <n v="3304"/>
    <n v="2725"/>
    <s v="Annya Road, Milltown, Shire of Glenelg, Victoria, Australia"/>
    <s v="SWER"/>
    <s v="2018-19"/>
    <s v="HBRA_non"/>
    <s v="yes"/>
    <d v="1899-12-30T00:55:00"/>
    <n v="-38.034659949999998"/>
    <s v="MILLTOWN"/>
    <s v="HYT011"/>
    <n v="141.66452190000001"/>
    <x v="2"/>
    <x v="2"/>
    <n v="3304"/>
    <s v="HBRA"/>
    <m/>
    <n v="30321025"/>
    <n v="33055450"/>
    <m/>
    <m/>
    <s v="yes"/>
    <s v="PORTLAND (CASHMORE AIRPORT)"/>
    <x v="1"/>
    <m/>
    <m/>
    <m/>
    <m/>
    <m/>
    <m/>
    <m/>
    <m/>
    <m/>
    <x v="0"/>
  </r>
  <r>
    <n v="3304"/>
    <n v="2725"/>
    <s v="Annya Road, Milltown, Shire of Glenelg, Victoria, Australia"/>
    <s v="SWER"/>
    <s v="2018-19"/>
    <s v="HBRA_non"/>
    <s v="yes"/>
    <d v="1899-12-30T00:56:00"/>
    <n v="-38.033511650000001"/>
    <s v="MILLTOWN"/>
    <s v="HYT011"/>
    <n v="141.6651234"/>
    <x v="2"/>
    <x v="2"/>
    <n v="3304"/>
    <s v="HBRA"/>
    <m/>
    <n v="33055450"/>
    <n v="32124135"/>
    <m/>
    <m/>
    <s v="yes"/>
    <s v="PORTLAND (CASHMORE AIRPORT)"/>
    <x v="1"/>
    <m/>
    <m/>
    <m/>
    <m/>
    <m/>
    <m/>
    <m/>
    <m/>
    <m/>
    <x v="0"/>
  </r>
  <r>
    <n v="3304"/>
    <n v="2725"/>
    <s v="Annya Road, Milltown, Shire of Glenelg, Victoria, Australia"/>
    <s v="SWER"/>
    <s v="2018-19"/>
    <s v="HBRA_non"/>
    <s v="yes"/>
    <d v="1899-12-30T00:57:00"/>
    <n v="-38.03310647"/>
    <s v="MILLTOWN"/>
    <s v="HYT011"/>
    <n v="141.66606759999999"/>
    <x v="2"/>
    <x v="2"/>
    <n v="3304"/>
    <s v="HBRA"/>
    <m/>
    <n v="32124135"/>
    <n v="32124127"/>
    <m/>
    <m/>
    <s v="yes"/>
    <s v="PORTLAND (CASHMORE AIRPORT)"/>
    <x v="1"/>
    <m/>
    <m/>
    <m/>
    <m/>
    <m/>
    <m/>
    <m/>
    <m/>
    <m/>
    <x v="0"/>
  </r>
  <r>
    <n v="3304"/>
    <n v="2725"/>
    <s v="Annya Road, Milltown, Shire of Glenelg, Victoria, Australia"/>
    <s v="SWER"/>
    <s v="2018-19"/>
    <s v="HBRA_non"/>
    <s v="yes"/>
    <d v="1899-12-30T00:58:00"/>
    <n v="-38.035406299999998"/>
    <s v="MILLTOWN"/>
    <s v="HYT011"/>
    <n v="141.663837"/>
    <x v="2"/>
    <x v="2"/>
    <n v="3304"/>
    <s v="HBRA"/>
    <m/>
    <n v="33055399"/>
    <n v="33055450"/>
    <m/>
    <m/>
    <s v="yes"/>
    <s v="PORTLAND (CASHMORE AIRPORT)"/>
    <x v="1"/>
    <m/>
    <m/>
    <m/>
    <m/>
    <m/>
    <m/>
    <m/>
    <m/>
    <m/>
    <x v="0"/>
  </r>
  <r>
    <n v="3304"/>
    <n v="2725"/>
    <s v="G Hollis Road, Milltown, Shire of Glenelg, Victoria, Australia"/>
    <s v="SWER"/>
    <s v="2018-19"/>
    <s v="HBRA_non"/>
    <s v="yes"/>
    <d v="1899-12-30T00:03:00"/>
    <n v="-38.036535239999999"/>
    <s v="MILLTOWN"/>
    <s v="HYT011"/>
    <n v="141.66017389999999"/>
    <x v="2"/>
    <x v="2"/>
    <n v="3304"/>
    <s v="HBRA"/>
    <m/>
    <n v="30087727"/>
    <n v="33055399"/>
    <m/>
    <m/>
    <s v="yes"/>
    <s v="PORTLAND (CASHMORE AIRPORT)"/>
    <x v="1"/>
    <m/>
    <m/>
    <m/>
    <m/>
    <m/>
    <m/>
    <m/>
    <m/>
    <m/>
    <x v="0"/>
  </r>
  <r>
    <n v="3304"/>
    <n v="2725"/>
    <s v="G Hollis Road, Milltown, Shire of Glenelg, Victoria, Australia"/>
    <s v="SWER,LV"/>
    <s v="2018-19"/>
    <s v="HBRA_non"/>
    <s v="yes"/>
    <d v="1899-12-30T00:07:00"/>
    <n v="-38.03693758"/>
    <s v="MILLTOWN"/>
    <s v="HYT011"/>
    <n v="141.6599162"/>
    <x v="2"/>
    <x v="2"/>
    <n v="3304"/>
    <s v="HBRA"/>
    <m/>
    <n v="32123972"/>
    <n v="30087727"/>
    <m/>
    <m/>
    <s v="yes"/>
    <s v="PORTLAND (CASHMORE AIRPORT)"/>
    <x v="1"/>
    <m/>
    <m/>
    <m/>
    <m/>
    <m/>
    <m/>
    <m/>
    <m/>
    <m/>
    <x v="0"/>
  </r>
  <r>
    <n v="3304"/>
    <n v="2725"/>
    <s v="Noskes Road, Milltown, Shire of Glenelg, Victoria, Australia"/>
    <s v="SWER"/>
    <s v="2018-19"/>
    <s v="HBRA_non"/>
    <s v="yes"/>
    <d v="1899-12-30T00:21:00"/>
    <n v="-38.043541990000001"/>
    <s v="MILLTOWN"/>
    <s v="HYT011"/>
    <n v="141.6655154"/>
    <x v="2"/>
    <x v="2"/>
    <n v="3304"/>
    <s v="HBRA"/>
    <m/>
    <n v="30246246"/>
    <n v="32123972"/>
    <m/>
    <m/>
    <s v="yes"/>
    <s v="PORTLAND (CASHMORE AIRPORT)"/>
    <x v="1"/>
    <m/>
    <m/>
    <m/>
    <m/>
    <m/>
    <m/>
    <m/>
    <m/>
    <m/>
    <x v="0"/>
  </r>
  <r>
    <n v="3304"/>
    <n v="2725"/>
    <s v="Noskes Road, Milltown, Shire of Glenelg, Victoria, Australia"/>
    <s v="SWER"/>
    <s v="2018-19"/>
    <s v="HBRA_non"/>
    <s v="yes"/>
    <d v="1899-12-30T00:22:00"/>
    <n v="-38.044690279999998"/>
    <s v="MILLTOWN"/>
    <s v="HYT011"/>
    <n v="141.66276859999999"/>
    <x v="2"/>
    <x v="2"/>
    <n v="3304"/>
    <s v="HBRA"/>
    <m/>
    <n v="30087734"/>
    <n v="30246246"/>
    <m/>
    <m/>
    <s v="yes"/>
    <s v="PORTLAND (CASHMORE AIRPORT)"/>
    <x v="1"/>
    <m/>
    <m/>
    <m/>
    <m/>
    <m/>
    <m/>
    <m/>
    <m/>
    <m/>
    <x v="0"/>
  </r>
  <r>
    <n v="3304"/>
    <n v="2725"/>
    <s v="Milltown, Shire of Glenelg, Victoria, Australia"/>
    <s v="SWER"/>
    <s v="2018-19"/>
    <s v="HBRA_non"/>
    <s v="yes"/>
    <d v="1899-12-30T00:23:00"/>
    <n v="-38.042797559999997"/>
    <s v="MILLTOWN"/>
    <s v="HYT011"/>
    <n v="141.65839249999999"/>
    <x v="2"/>
    <x v="2"/>
    <n v="3304"/>
    <s v="HBRA"/>
    <m/>
    <n v="33055383"/>
    <n v="30246246"/>
    <m/>
    <m/>
    <s v="yes"/>
    <s v="PORTLAND (CASHMORE AIRPORT)"/>
    <x v="1"/>
    <m/>
    <m/>
    <m/>
    <m/>
    <m/>
    <m/>
    <m/>
    <m/>
    <m/>
    <x v="0"/>
  </r>
  <r>
    <n v="3304"/>
    <n v="2725"/>
    <s v="Myamyn - Macarthur Road, Myamyn, Shire of Glenelg, Victoria, Australia"/>
    <s v="HV"/>
    <s v="2018-19"/>
    <s v="HBRA_non"/>
    <s v="yes"/>
    <d v="1899-12-30T00:37:00"/>
    <n v="-37.99691619"/>
    <s v="MYAMYN"/>
    <s v="HYT011"/>
    <n v="141.7266559"/>
    <x v="2"/>
    <x v="2"/>
    <n v="3304"/>
    <s v="HBRA"/>
    <m/>
    <n v="33055312"/>
    <n v="30087579"/>
    <m/>
    <m/>
    <s v="yes"/>
    <s v="PORTLAND (CASHMORE AIRPORT)"/>
    <x v="1"/>
    <m/>
    <m/>
    <m/>
    <m/>
    <m/>
    <m/>
    <m/>
    <m/>
    <m/>
    <x v="0"/>
  </r>
  <r>
    <n v="3304"/>
    <n v="2725"/>
    <s v="Myamyn - Macarthur Road, Myamyn, Shire of Glenelg, Victoria, Australia"/>
    <s v="HV"/>
    <s v="2018-19"/>
    <s v="HBRA_non"/>
    <s v="yes"/>
    <d v="1899-12-30T00:39:00"/>
    <n v="-37.996891660000003"/>
    <s v="MYAMYN"/>
    <s v="HYT011"/>
    <n v="141.72417720000001"/>
    <x v="2"/>
    <x v="2"/>
    <n v="3304"/>
    <s v="HBRA"/>
    <m/>
    <n v="30087579"/>
    <n v="32123652"/>
    <m/>
    <m/>
    <s v="yes"/>
    <s v="PORTLAND (CASHMORE AIRPORT)"/>
    <x v="1"/>
    <m/>
    <m/>
    <m/>
    <m/>
    <m/>
    <m/>
    <m/>
    <m/>
    <m/>
    <x v="0"/>
  </r>
  <r>
    <n v="3304"/>
    <n v="2725"/>
    <s v="Myamyn - Macarthur Road, Myamyn, Shire of Glenelg, Victoria, Australia"/>
    <s v="HV"/>
    <s v="2018-19"/>
    <s v="HBRA_non"/>
    <s v="yes"/>
    <d v="1899-12-30T00:40:00"/>
    <n v="-37.996933509999998"/>
    <s v="MYAMYN"/>
    <s v="HYT011"/>
    <n v="141.72309989999999"/>
    <x v="2"/>
    <x v="2"/>
    <n v="3304"/>
    <s v="HBRA"/>
    <m/>
    <n v="32123652"/>
    <n v="32123642"/>
    <m/>
    <m/>
    <s v="yes"/>
    <s v="PORTLAND (CASHMORE AIRPORT)"/>
    <x v="1"/>
    <m/>
    <m/>
    <m/>
    <m/>
    <m/>
    <m/>
    <m/>
    <m/>
    <m/>
    <x v="0"/>
  </r>
  <r>
    <n v="3304"/>
    <n v="2725"/>
    <s v="Myamyn - Macarthur Road, Myamyn, Shire of Glenelg, Victoria, Australia"/>
    <s v="HV"/>
    <s v="2018-19"/>
    <s v="HBRA_non"/>
    <s v="yes"/>
    <d v="1899-12-30T00:41:00"/>
    <n v="-37.996931340000003"/>
    <s v="MYAMYN"/>
    <s v="HYT011"/>
    <n v="141.72172330000001"/>
    <x v="2"/>
    <x v="2"/>
    <n v="3304"/>
    <s v="HBRA"/>
    <m/>
    <n v="32123642"/>
    <n v="30087565"/>
    <m/>
    <m/>
    <s v="yes"/>
    <s v="PORTLAND (CASHMORE AIRPORT)"/>
    <x v="1"/>
    <m/>
    <m/>
    <m/>
    <m/>
    <m/>
    <m/>
    <m/>
    <m/>
    <m/>
    <x v="0"/>
  </r>
  <r>
    <n v="3304"/>
    <n v="2725"/>
    <s v="Myamyn - Macarthur Road, Myamyn, Shire of Glenelg, Victoria, Australia"/>
    <s v="HV,LV"/>
    <s v="2018-19"/>
    <s v="HBRA_non"/>
    <s v="yes"/>
    <d v="1899-12-30T00:43:00"/>
    <n v="-37.996934379999999"/>
    <s v="MYAMYN"/>
    <s v="HYT011"/>
    <n v="141.7209139"/>
    <x v="2"/>
    <x v="2"/>
    <n v="3304"/>
    <s v="HBRA"/>
    <m/>
    <n v="30087565"/>
    <n v="30087546"/>
    <m/>
    <m/>
    <s v="yes"/>
    <s v="PORTLAND (CASHMORE AIRPORT)"/>
    <x v="1"/>
    <m/>
    <m/>
    <m/>
    <m/>
    <m/>
    <m/>
    <m/>
    <m/>
    <m/>
    <x v="0"/>
  </r>
  <r>
    <n v="3304"/>
    <n v="2725"/>
    <s v="Myamyn - Macarthur Road, Myamyn, Shire of Glenelg, Victoria, Australia"/>
    <s v="HV,LV"/>
    <s v="2018-19"/>
    <s v="HBRA_non"/>
    <s v="yes"/>
    <d v="1899-12-30T00:45:00"/>
    <n v="-37.99690923"/>
    <s v="MYAMYN"/>
    <s v="HYT011"/>
    <n v="141.72023809999999"/>
    <x v="2"/>
    <x v="2"/>
    <n v="3304"/>
    <s v="HBRA"/>
    <m/>
    <n v="30087546"/>
    <n v="33055350"/>
    <m/>
    <m/>
    <s v="yes"/>
    <s v="PORTLAND (CASHMORE AIRPORT)"/>
    <x v="1"/>
    <m/>
    <m/>
    <m/>
    <m/>
    <m/>
    <m/>
    <m/>
    <m/>
    <m/>
    <x v="0"/>
  </r>
  <r>
    <n v="3304"/>
    <n v="2725"/>
    <s v="Myamyn - Macarthur Road, Myamyn, Shire of Glenelg, Victoria, Australia"/>
    <s v="HV,LV"/>
    <s v="2018-19"/>
    <s v="HBRA_non"/>
    <s v="yes"/>
    <d v="1899-12-30T00:46:00"/>
    <n v="-37.99765455"/>
    <s v="MYAMYN"/>
    <s v="HYT011"/>
    <n v="141.7203246"/>
    <x v="2"/>
    <x v="2"/>
    <n v="3304"/>
    <s v="HBRA"/>
    <m/>
    <n v="33055350"/>
    <n v="30087639"/>
    <m/>
    <m/>
    <s v="yes"/>
    <s v="PORTLAND (CASHMORE AIRPORT)"/>
    <x v="1"/>
    <m/>
    <m/>
    <m/>
    <m/>
    <m/>
    <m/>
    <m/>
    <m/>
    <m/>
    <x v="0"/>
  </r>
  <r>
    <n v="3304"/>
    <n v="2725"/>
    <s v="Myamyn - Macarthur Road, Myamyn, Shire of Glenelg, Victoria, Australia"/>
    <s v="insulated"/>
    <s v="2018-19"/>
    <s v="HBRA_non"/>
    <s v="yes"/>
    <d v="1899-12-30T00:47:00"/>
    <n v="-37.998195420000002"/>
    <s v="MYAMYN"/>
    <s v="HYT011"/>
    <n v="141.72032369999999"/>
    <x v="2"/>
    <x v="1"/>
    <n v="3304"/>
    <s v="HBRA"/>
    <m/>
    <n v="30093333"/>
    <n v="33055350"/>
    <m/>
    <m/>
    <s v="no"/>
    <s v="PORTLAND (CASHMORE AIRPORT)"/>
    <x v="1"/>
    <m/>
    <m/>
    <m/>
    <m/>
    <m/>
    <m/>
    <m/>
    <m/>
    <m/>
    <x v="0"/>
  </r>
  <r>
    <n v="3304"/>
    <n v="2725"/>
    <s v="Myamyn - Macarthur Road, Myamyn, Shire of Glenelg, Victoria, Australia"/>
    <s v="HV,LV"/>
    <s v="2018-19"/>
    <s v="HBRA_non"/>
    <s v="yes"/>
    <d v="1899-12-30T00:49:00"/>
    <n v="-37.996936679999997"/>
    <s v="MYAMYN"/>
    <s v="HYT011"/>
    <n v="141.71916100000001"/>
    <x v="2"/>
    <x v="2"/>
    <n v="3304"/>
    <s v="HBRA"/>
    <m/>
    <n v="30087639"/>
    <n v="30087633"/>
    <m/>
    <m/>
    <s v="yes"/>
    <s v="PORTLAND (CASHMORE AIRPORT)"/>
    <x v="1"/>
    <m/>
    <m/>
    <m/>
    <m/>
    <m/>
    <m/>
    <m/>
    <m/>
    <m/>
    <x v="0"/>
  </r>
  <r>
    <n v="3304"/>
    <n v="2725"/>
    <s v="Myamyn - Macarthur Road, Myamyn, Shire of Glenelg, Victoria, Australia"/>
    <s v="HV"/>
    <s v="2018-19"/>
    <s v="HBRA_non"/>
    <s v="yes"/>
    <d v="1899-12-30T00:50:00"/>
    <n v="-37.996924290000003"/>
    <s v="MYAMYN"/>
    <s v="HYT011"/>
    <n v="141.7184097"/>
    <x v="2"/>
    <x v="2"/>
    <n v="3304"/>
    <s v="HBRA"/>
    <m/>
    <n v="30087633"/>
    <n v="30093342"/>
    <m/>
    <m/>
    <s v="yes"/>
    <s v="PORTLAND (CASHMORE AIRPORT)"/>
    <x v="1"/>
    <m/>
    <m/>
    <m/>
    <m/>
    <m/>
    <m/>
    <m/>
    <m/>
    <m/>
    <x v="0"/>
  </r>
  <r>
    <n v="3304"/>
    <n v="2725"/>
    <s v="Triggers Road, Myamyn, Shire of Glenelg, Victoria, Australia"/>
    <s v="SWER"/>
    <s v="2018-19"/>
    <s v="HBRA_non"/>
    <s v="yes"/>
    <d v="1899-12-30T00:57:00"/>
    <n v="-37.99693723"/>
    <s v="MYAMYN"/>
    <s v="HYT011"/>
    <n v="141.6991337"/>
    <x v="2"/>
    <x v="2"/>
    <n v="3304"/>
    <s v="HBRA"/>
    <m/>
    <n v="32123907"/>
    <n v="32123892"/>
    <m/>
    <m/>
    <s v="yes"/>
    <s v="PORTLAND (CASHMORE AIRPORT)"/>
    <x v="1"/>
    <m/>
    <m/>
    <m/>
    <m/>
    <m/>
    <m/>
    <m/>
    <m/>
    <m/>
    <x v="0"/>
  </r>
  <r>
    <n v="3304"/>
    <n v="2725"/>
    <s v="Triggers Road, Myamyn, Shire of Glenelg, Victoria, Australia"/>
    <s v="SWER"/>
    <s v="2018-19"/>
    <s v="HBRA_non"/>
    <s v="yes"/>
    <d v="1899-12-30T00:00:00"/>
    <n v="-37.996895590000001"/>
    <s v="MYAMYN"/>
    <s v="HYT011"/>
    <n v="141.6962882"/>
    <x v="2"/>
    <x v="2"/>
    <n v="3304"/>
    <s v="HBRA"/>
    <m/>
    <n v="30087691"/>
    <n v="32123892"/>
    <m/>
    <m/>
    <s v="yes"/>
    <s v="PORTLAND (CASHMORE AIRPORT)"/>
    <x v="1"/>
    <m/>
    <m/>
    <m/>
    <m/>
    <m/>
    <m/>
    <m/>
    <m/>
    <m/>
    <x v="0"/>
  </r>
  <r>
    <n v="3304"/>
    <n v="2725"/>
    <s v="Melano Road, Myamyn, Shire of Glenelg, Victoria, Australia"/>
    <s v="SWER"/>
    <s v="2018-19"/>
    <s v="HBRA_non"/>
    <s v="yes"/>
    <d v="1899-12-30T00:03:00"/>
    <n v="-38.001091879999997"/>
    <s v="MYAMYN"/>
    <s v="HYT011"/>
    <n v="141.6962254"/>
    <x v="2"/>
    <x v="2"/>
    <n v="3304"/>
    <s v="HBRA"/>
    <m/>
    <n v="32123885"/>
    <n v="32123892"/>
    <m/>
    <m/>
    <s v="yes"/>
    <s v="PORTLAND (CASHMORE AIRPORT)"/>
    <x v="1"/>
    <m/>
    <m/>
    <m/>
    <m/>
    <m/>
    <m/>
    <m/>
    <m/>
    <m/>
    <x v="0"/>
  </r>
  <r>
    <n v="3304"/>
    <n v="2725"/>
    <s v="Lindsay Road, Dartmoor, Shire of Glenelg, Victoria, 3304, Australia"/>
    <s v="HV"/>
    <s v="2019-20"/>
    <s v="HBRA_non"/>
    <s v="yes"/>
    <d v="1899-12-30T00:36:00"/>
    <n v="-37.912187000000003"/>
    <s v="DARTMOOR"/>
    <s v="PLD003"/>
    <n v="141.27282819999999"/>
    <x v="2"/>
    <x v="2"/>
    <n v="3304"/>
    <s v="HBRA"/>
    <m/>
    <n v="904574"/>
    <n v="904575"/>
    <m/>
    <m/>
    <s v="yes"/>
    <s v="PORTLAND (CASHMORE AIRPORT)"/>
    <x v="1"/>
    <m/>
    <m/>
    <m/>
    <m/>
    <m/>
    <m/>
    <m/>
    <m/>
    <m/>
    <x v="0"/>
  </r>
  <r>
    <n v="3304"/>
    <n v="2725"/>
    <s v="Lindsay Road, Dartmoor, Shire of Glenelg, Victoria, 3304, Australia"/>
    <s v="HV,LV"/>
    <s v="2019-20"/>
    <s v="HBRA_non"/>
    <s v="yes"/>
    <d v="1899-12-30T00:36:00"/>
    <n v="-37.912554559999997"/>
    <s v="DARTMOOR"/>
    <s v="PLD003"/>
    <n v="141.2729837"/>
    <x v="2"/>
    <x v="2"/>
    <n v="3304"/>
    <s v="HBRA"/>
    <m/>
    <n v="904573"/>
    <n v="904574"/>
    <m/>
    <m/>
    <s v="yes"/>
    <s v="PORTLAND (CASHMORE AIRPORT)"/>
    <x v="1"/>
    <m/>
    <m/>
    <m/>
    <m/>
    <m/>
    <m/>
    <m/>
    <m/>
    <m/>
    <x v="0"/>
  </r>
  <r>
    <n v="3304"/>
    <n v="2725"/>
    <s v="Lindsay Road, Dartmoor, Shire of Glenelg, Victoria, 3304, Australia"/>
    <s v="HV,LV"/>
    <s v="2019-20"/>
    <s v="HBRA_non"/>
    <s v="yes"/>
    <d v="1899-12-30T00:36:00"/>
    <n v="-37.91296328"/>
    <s v="DARTMOOR"/>
    <s v="PLD003"/>
    <n v="141.2732177"/>
    <x v="2"/>
    <x v="2"/>
    <n v="3304"/>
    <s v="HBRA"/>
    <m/>
    <n v="904572"/>
    <n v="904573"/>
    <m/>
    <m/>
    <s v="yes"/>
    <s v="PORTLAND (CASHMORE AIRPORT)"/>
    <x v="1"/>
    <m/>
    <m/>
    <m/>
    <m/>
    <m/>
    <m/>
    <m/>
    <m/>
    <m/>
    <x v="0"/>
  </r>
  <r>
    <n v="3304"/>
    <n v="2725"/>
    <s v="Lindsay Road, Dartmoor, Shire of Glenelg, Victoria, 3304, Australia"/>
    <s v="HV,LV"/>
    <s v="2019-20"/>
    <s v="HBRA_non"/>
    <s v="yes"/>
    <d v="1899-12-30T00:36:00"/>
    <n v="-37.913247570000003"/>
    <s v="DARTMOOR"/>
    <s v="PLD003"/>
    <n v="141.27339420000001"/>
    <x v="2"/>
    <x v="2"/>
    <n v="3304"/>
    <s v="HBRA"/>
    <m/>
    <n v="904571"/>
    <n v="904572"/>
    <m/>
    <m/>
    <s v="yes"/>
    <s v="PORTLAND (CASHMORE AIRPORT)"/>
    <x v="1"/>
    <m/>
    <m/>
    <m/>
    <m/>
    <m/>
    <m/>
    <m/>
    <m/>
    <m/>
    <x v="0"/>
  </r>
  <r>
    <n v="3304"/>
    <n v="2725"/>
    <s v="Mill Estate Road, Dartmoor, Shire of Glenelg, Victoria, 3304, Australia"/>
    <s v="HV,LV"/>
    <s v="2019-20"/>
    <s v="HBRA_non"/>
    <s v="yes"/>
    <d v="1899-12-30T00:36:00"/>
    <n v="-37.913700779999999"/>
    <s v="DARTMOOR"/>
    <s v="PLD003"/>
    <n v="141.27366079999999"/>
    <x v="2"/>
    <x v="2"/>
    <n v="3304"/>
    <s v="HBRA"/>
    <m/>
    <n v="904570"/>
    <n v="904571"/>
    <m/>
    <m/>
    <s v="yes"/>
    <s v="PORTLAND (CASHMORE AIRPORT)"/>
    <x v="1"/>
    <m/>
    <m/>
    <m/>
    <m/>
    <m/>
    <m/>
    <m/>
    <m/>
    <m/>
    <x v="0"/>
  </r>
  <r>
    <n v="3304"/>
    <n v="2725"/>
    <s v="North Dartmoor Road, Dartmoor, Shire of Glenelg, Victoria, 3304, Australia"/>
    <s v="SWER"/>
    <s v="2019-20"/>
    <s v="HBRA_non"/>
    <s v="yes"/>
    <d v="1899-12-30T00:36:00"/>
    <n v="-37.854001680000003"/>
    <s v="DARTMOOR"/>
    <s v="PLD003"/>
    <n v="141.2440326"/>
    <x v="2"/>
    <x v="2"/>
    <n v="3304"/>
    <s v="HBRA"/>
    <m/>
    <n v="908526"/>
    <n v="908527"/>
    <m/>
    <m/>
    <s v="yes"/>
    <s v="PORTLAND (CASHMORE AIRPORT)"/>
    <x v="1"/>
    <m/>
    <m/>
    <m/>
    <m/>
    <m/>
    <m/>
    <m/>
    <m/>
    <m/>
    <x v="0"/>
  </r>
  <r>
    <n v="3304"/>
    <n v="2725"/>
    <s v="North Dartmoor Road, Dartmoor, Shire of Glenelg, Victoria, 3304, Australia"/>
    <s v="SWER"/>
    <s v="2019-20"/>
    <s v="HBRA_non"/>
    <s v="yes"/>
    <d v="1899-12-30T00:36:00"/>
    <n v="-37.854941179999997"/>
    <s v="DARTMOOR"/>
    <s v="PLD003"/>
    <n v="141.2424532"/>
    <x v="2"/>
    <x v="2"/>
    <n v="3304"/>
    <s v="HBRA"/>
    <m/>
    <n v="908525"/>
    <n v="908526"/>
    <m/>
    <m/>
    <s v="yes"/>
    <s v="PORTLAND (CASHMORE AIRPORT)"/>
    <x v="1"/>
    <m/>
    <m/>
    <m/>
    <m/>
    <m/>
    <m/>
    <m/>
    <m/>
    <m/>
    <x v="0"/>
  </r>
  <r>
    <n v="3304"/>
    <n v="2725"/>
    <s v="North Dartmoor Road, Dartmoor, Shire of Glenelg, Victoria, 3304, Australia"/>
    <s v="SWER"/>
    <s v="2019-20"/>
    <s v="HBRA_non"/>
    <s v="yes"/>
    <d v="1899-12-30T00:36:00"/>
    <n v="-37.85625349"/>
    <s v="DARTMOOR"/>
    <s v="PLD003"/>
    <n v="141.24278519999999"/>
    <x v="2"/>
    <x v="2"/>
    <n v="3304"/>
    <s v="HBRA"/>
    <m/>
    <n v="908524"/>
    <n v="908525"/>
    <m/>
    <m/>
    <s v="yes"/>
    <s v="PORTLAND (CASHMORE AIRPORT)"/>
    <x v="1"/>
    <m/>
    <m/>
    <m/>
    <m/>
    <m/>
    <m/>
    <m/>
    <m/>
    <m/>
    <x v="0"/>
  </r>
  <r>
    <n v="3304"/>
    <n v="2725"/>
    <s v="North Dartmoor Road, Dartmoor, Shire of Glenelg, Victoria, 3304, Australia"/>
    <s v="SWER"/>
    <s v="2019-20"/>
    <s v="HBRA_non"/>
    <s v="yes"/>
    <d v="1899-12-30T00:36:00"/>
    <n v="-37.858536139999998"/>
    <s v="DARTMOOR"/>
    <s v="PLD003"/>
    <n v="141.24490739999999"/>
    <x v="2"/>
    <x v="2"/>
    <n v="3304"/>
    <s v="HBRA"/>
    <m/>
    <n v="908580"/>
    <n v="908524"/>
    <m/>
    <m/>
    <s v="yes"/>
    <s v="PORTLAND (CASHMORE AIRPORT)"/>
    <x v="1"/>
    <m/>
    <m/>
    <m/>
    <m/>
    <m/>
    <m/>
    <m/>
    <m/>
    <m/>
    <x v="0"/>
  </r>
  <r>
    <n v="3304"/>
    <n v="2725"/>
    <s v="North Dartmoor Road, Dartmoor, Shire of Glenelg, Victoria, 3304, Australia"/>
    <s v="SWER,transformer"/>
    <s v="2019-20"/>
    <s v="HBRA_non"/>
    <s v="yes"/>
    <d v="1899-12-30T00:36:00"/>
    <n v="-37.859211080000001"/>
    <s v="DARTMOOR"/>
    <s v="PLD003"/>
    <n v="141.24593519999999"/>
    <x v="2"/>
    <x v="2"/>
    <n v="3304"/>
    <s v="HBRA"/>
    <m/>
    <n v="908580"/>
    <n v="908523"/>
    <m/>
    <m/>
    <s v="yes"/>
    <s v="PORTLAND (CASHMORE AIRPORT)"/>
    <x v="1"/>
    <m/>
    <m/>
    <m/>
    <m/>
    <m/>
    <m/>
    <m/>
    <m/>
    <m/>
    <x v="0"/>
  </r>
  <r>
    <n v="3304"/>
    <n v="2725"/>
    <s v="Cains Road, Myamyn, Shire of Glenelg, Victoria, 3303, Australia"/>
    <s v="HV"/>
    <s v="2018-19"/>
    <s v="HBRA_non"/>
    <s v="yes"/>
    <d v="1899-12-30T00:56:00"/>
    <n v="-37.981874269999999"/>
    <s v="MYAMYN"/>
    <s v="HYT011"/>
    <n v="141.69914120000001"/>
    <x v="2"/>
    <x v="2"/>
    <n v="3304"/>
    <s v="HBRA"/>
    <m/>
    <n v="32125157"/>
    <n v="32125144"/>
    <m/>
    <m/>
    <s v="yes"/>
    <s v="PORTLAND (CASHMORE AIRPORT)"/>
    <x v="1"/>
    <m/>
    <m/>
    <m/>
    <m/>
    <m/>
    <m/>
    <m/>
    <m/>
    <m/>
    <x v="0"/>
  </r>
  <r>
    <n v="3304"/>
    <n v="2725"/>
    <s v="Cains Road, Myamyn, Shire of Glenelg, Victoria, 3303, Australia"/>
    <s v="HV"/>
    <s v="2018-19"/>
    <s v="HBRA_non"/>
    <s v="yes"/>
    <d v="1899-12-30T00:56:00"/>
    <n v="-37.977612059999998"/>
    <s v="MYAMYN"/>
    <s v="HYT011"/>
    <n v="141.69708130000001"/>
    <x v="2"/>
    <x v="2"/>
    <n v="3304"/>
    <s v="HBRA"/>
    <m/>
    <n v="32125144"/>
    <n v="30310492"/>
    <m/>
    <m/>
    <s v="yes"/>
    <s v="PORTLAND (CASHMORE AIRPORT)"/>
    <x v="1"/>
    <m/>
    <m/>
    <m/>
    <m/>
    <m/>
    <m/>
    <m/>
    <m/>
    <m/>
    <x v="0"/>
  </r>
  <r>
    <n v="3304"/>
    <n v="2725"/>
    <s v="Savins Road, Condah, Shire of Glenelg, Victoria, 3303, Australia"/>
    <s v="HV"/>
    <s v="2018-19"/>
    <s v="HBRA_non"/>
    <s v="yes"/>
    <d v="1899-12-30T00:04:00"/>
    <n v="-37.976123610000002"/>
    <s v="MYAMYN"/>
    <s v="HYT011"/>
    <n v="141.69227480000001"/>
    <x v="2"/>
    <x v="2"/>
    <n v="3304"/>
    <s v="HBRA"/>
    <m/>
    <n v="30310493"/>
    <n v="32125167"/>
    <m/>
    <m/>
    <s v="yes"/>
    <s v="PORTLAND (CASHMORE AIRPORT)"/>
    <x v="1"/>
    <m/>
    <m/>
    <m/>
    <m/>
    <m/>
    <m/>
    <m/>
    <m/>
    <m/>
    <x v="0"/>
  </r>
  <r>
    <n v="3304"/>
    <n v="2725"/>
    <s v="Princes Highway, Heathmere, Heywood, Shire of Glenelg, Victoria, 3304, Australia"/>
    <s v="HV"/>
    <s v="2018-19"/>
    <s v="HBRA_non"/>
    <s v="yes"/>
    <d v="1899-12-30T00:15:00"/>
    <n v="-38.1627273"/>
    <s v="HEYWOOD"/>
    <s v="HYT011"/>
    <n v="141.62875529999999"/>
    <x v="2"/>
    <x v="2"/>
    <n v="3304"/>
    <s v="HBRA"/>
    <m/>
    <n v="33055745"/>
    <n v="33055743"/>
    <m/>
    <m/>
    <s v="yes"/>
    <s v="PORTLAND (CASHMORE AIRPORT)"/>
    <x v="1"/>
    <m/>
    <m/>
    <m/>
    <m/>
    <m/>
    <m/>
    <m/>
    <m/>
    <m/>
    <x v="0"/>
  </r>
  <r>
    <n v="3304"/>
    <n v="2725"/>
    <s v="Princes Highway, Heathmere, Heywood, Shire of Glenelg, Victoria, 3304, Australia"/>
    <s v="HV"/>
    <s v="2018-19"/>
    <s v="HBRA_non"/>
    <s v="yes"/>
    <d v="1899-12-30T00:17:00"/>
    <n v="-38.162101630000002"/>
    <s v="HEYWOOD"/>
    <s v="HYT011"/>
    <n v="141.62868889999999"/>
    <x v="2"/>
    <x v="1"/>
    <n v="3304"/>
    <s v="HBRA"/>
    <m/>
    <n v="33055748"/>
    <n v="33055745"/>
    <m/>
    <m/>
    <s v="no"/>
    <s v="PORTLAND (CASHMORE AIRPORT)"/>
    <x v="1"/>
    <m/>
    <m/>
    <m/>
    <m/>
    <m/>
    <m/>
    <m/>
    <m/>
    <m/>
    <x v="0"/>
  </r>
  <r>
    <n v="3304"/>
    <n v="2725"/>
    <s v="Princes Highway, Heathmere, Heywood, Shire of Glenelg, Victoria, 3304, Australia"/>
    <s v="HV"/>
    <s v="2018-19"/>
    <s v="HBRA_non"/>
    <s v="yes"/>
    <d v="1899-12-30T00:19:00"/>
    <n v="-38.160618040000003"/>
    <s v="HEYWOOD"/>
    <s v="HYT011"/>
    <n v="141.6286657"/>
    <x v="2"/>
    <x v="2"/>
    <n v="3304"/>
    <s v="HBRA"/>
    <m/>
    <n v="33055749"/>
    <n v="33055748"/>
    <m/>
    <m/>
    <s v="yes"/>
    <s v="PORTLAND (CASHMORE AIRPORT)"/>
    <x v="1"/>
    <m/>
    <m/>
    <m/>
    <m/>
    <m/>
    <m/>
    <m/>
    <m/>
    <m/>
    <x v="0"/>
  </r>
  <r>
    <n v="3304"/>
    <n v="2725"/>
    <s v="Princes Highway, Heathmere, Heywood, Shire of Glenelg, Victoria, 3304, Australia"/>
    <s v="HV"/>
    <s v="2018-19"/>
    <s v="HBRA_non"/>
    <s v="yes"/>
    <d v="1899-12-30T00:20:00"/>
    <n v="-38.159481890000002"/>
    <s v="HEYWOOD"/>
    <s v="HYT011"/>
    <n v="141.62853329999999"/>
    <x v="2"/>
    <x v="2"/>
    <n v="3304"/>
    <s v="HBRA"/>
    <m/>
    <n v="33055752"/>
    <n v="33055749"/>
    <m/>
    <m/>
    <s v="yes"/>
    <s v="PORTLAND (CASHMORE AIRPORT)"/>
    <x v="1"/>
    <m/>
    <m/>
    <m/>
    <m/>
    <m/>
    <m/>
    <m/>
    <m/>
    <m/>
    <x v="0"/>
  </r>
  <r>
    <n v="3304"/>
    <n v="2725"/>
    <s v="Princes Highway, Heathmere, Heywood, Shire of Glenelg, Victoria, 3304, Australia"/>
    <s v="HV"/>
    <s v="2018-19"/>
    <s v="HBRA_non"/>
    <s v="yes"/>
    <d v="1899-12-30T00:22:00"/>
    <n v="-38.15770354"/>
    <s v="HEYWOOD"/>
    <s v="HYT011"/>
    <n v="141.62833269999999"/>
    <x v="2"/>
    <x v="2"/>
    <n v="3304"/>
    <s v="HBRA"/>
    <m/>
    <n v="33055754"/>
    <n v="33055752"/>
    <m/>
    <m/>
    <s v="yes"/>
    <s v="PORTLAND (CASHMORE AIRPORT)"/>
    <x v="1"/>
    <m/>
    <m/>
    <m/>
    <m/>
    <m/>
    <m/>
    <m/>
    <m/>
    <m/>
    <x v="0"/>
  </r>
  <r>
    <n v="3304"/>
    <n v="2725"/>
    <s v="Princes Highway, Heathmere, Heywood, Shire of Glenelg, Victoria, 3304, Australia"/>
    <s v="HV"/>
    <s v="2018-19"/>
    <s v="HBRA_non"/>
    <s v="yes"/>
    <d v="1899-12-30T00:23:00"/>
    <n v="-38.156812219999999"/>
    <s v="HEYWOOD"/>
    <s v="HYT011"/>
    <n v="141.62822299999999"/>
    <x v="2"/>
    <x v="2"/>
    <n v="3304"/>
    <s v="HBRA"/>
    <m/>
    <n v="33055757"/>
    <n v="33055754"/>
    <m/>
    <m/>
    <s v="yes"/>
    <s v="PORTLAND (CASHMORE AIRPORT)"/>
    <x v="1"/>
    <m/>
    <m/>
    <m/>
    <m/>
    <m/>
    <m/>
    <m/>
    <m/>
    <m/>
    <x v="0"/>
  </r>
  <r>
    <n v="3304"/>
    <n v="2725"/>
    <s v="Princes Highway, Heathmere, Heywood, Shire of Glenelg, Victoria, 3304, Australia"/>
    <s v="HV"/>
    <s v="2018-19"/>
    <s v="HBRA_non"/>
    <s v="yes"/>
    <d v="1899-12-30T00:24:00"/>
    <n v="-38.15548493"/>
    <s v="HEYWOOD"/>
    <s v="HYT011"/>
    <n v="141.62818730000001"/>
    <x v="2"/>
    <x v="2"/>
    <n v="3304"/>
    <s v="HBRA"/>
    <m/>
    <n v="33055760"/>
    <n v="33055757"/>
    <m/>
    <m/>
    <s v="yes"/>
    <s v="PORTLAND (CASHMORE AIRPORT)"/>
    <x v="1"/>
    <m/>
    <m/>
    <m/>
    <m/>
    <m/>
    <m/>
    <m/>
    <m/>
    <m/>
    <x v="0"/>
  </r>
  <r>
    <n v="3304"/>
    <n v="2725"/>
    <s v="Princes Highway, Heathmere, Heywood, Shire of Glenelg, Victoria, 3304, Australia"/>
    <s v="HV"/>
    <s v="2018-19"/>
    <s v="HBRA_non"/>
    <s v="yes"/>
    <d v="1899-12-30T00:26:00"/>
    <n v="-38.15394629"/>
    <s v="HEYWOOD"/>
    <s v="HYT011"/>
    <n v="141.62800340000001"/>
    <x v="2"/>
    <x v="2"/>
    <n v="3304"/>
    <s v="HBRA"/>
    <m/>
    <n v="33055763"/>
    <n v="33055760"/>
    <m/>
    <m/>
    <s v="yes"/>
    <s v="PORTLAND (CASHMORE AIRPORT)"/>
    <x v="1"/>
    <m/>
    <m/>
    <m/>
    <m/>
    <m/>
    <m/>
    <m/>
    <m/>
    <m/>
    <x v="0"/>
  </r>
  <r>
    <n v="3304"/>
    <n v="2725"/>
    <s v="Princes Highway, Heathmere, Heywood, Shire of Glenelg, Victoria, 3304, Australia"/>
    <s v="HV"/>
    <s v="2018-19"/>
    <s v="HBRA_non"/>
    <s v="yes"/>
    <d v="1899-12-30T00:29:00"/>
    <n v="-38.153101890000002"/>
    <s v="HEYWOOD"/>
    <s v="HYT011"/>
    <n v="141.62777869999999"/>
    <x v="2"/>
    <x v="2"/>
    <n v="3304"/>
    <s v="HBRA"/>
    <m/>
    <n v="33055765"/>
    <n v="33055763"/>
    <m/>
    <m/>
    <s v="yes"/>
    <s v="PORTLAND (CASHMORE AIRPORT)"/>
    <x v="1"/>
    <m/>
    <m/>
    <m/>
    <m/>
    <m/>
    <m/>
    <m/>
    <m/>
    <m/>
    <x v="0"/>
  </r>
  <r>
    <n v="3304"/>
    <n v="2725"/>
    <s v="Princes Highway, Heathmere, Heywood, Shire of Glenelg, Victoria, 3304, Australia"/>
    <s v="HV"/>
    <s v="2018-19"/>
    <s v="HBRA_non"/>
    <s v="yes"/>
    <d v="1899-12-30T00:31:00"/>
    <n v="-38.151843399999997"/>
    <s v="HEYWOOD"/>
    <s v="HYT011"/>
    <n v="141.62772229999999"/>
    <x v="2"/>
    <x v="2"/>
    <n v="3304"/>
    <s v="HBRA"/>
    <m/>
    <n v="33055766"/>
    <n v="33055765"/>
    <m/>
    <m/>
    <s v="yes"/>
    <s v="PORTLAND (CASHMORE AIRPORT)"/>
    <x v="1"/>
    <m/>
    <m/>
    <m/>
    <m/>
    <m/>
    <m/>
    <m/>
    <m/>
    <m/>
    <x v="0"/>
  </r>
  <r>
    <n v="3304"/>
    <n v="2725"/>
    <s v="Oakbank Lane, Heywood, Shire of Glenelg, Victoria, 3304, Australia"/>
    <s v="LV,transformer"/>
    <s v="2018-19"/>
    <s v="HBRA_non"/>
    <s v="yes"/>
    <d v="1899-12-30T00:21:00"/>
    <n v="-38.086528489999999"/>
    <s v="HEYWOOD"/>
    <s v="HYT011"/>
    <n v="141.63461509999999"/>
    <x v="2"/>
    <x v="1"/>
    <n v="3304"/>
    <s v="HBRA"/>
    <m/>
    <n v="32130010"/>
    <n v="30090716"/>
    <m/>
    <m/>
    <s v="no"/>
    <s v="PORTLAND (CASHMORE AIRPORT)"/>
    <x v="1"/>
    <m/>
    <m/>
    <m/>
    <m/>
    <m/>
    <m/>
    <m/>
    <m/>
    <m/>
    <x v="0"/>
  </r>
  <r>
    <n v="3304"/>
    <n v="2725"/>
    <s v="Oakbank Lane, Heywood, Shire of Glenelg, Victoria, 3304, Australia"/>
    <s v="LV"/>
    <s v="2018-19"/>
    <s v="HBRA_dec"/>
    <s v="yes"/>
    <d v="1899-12-30T00:22:00"/>
    <n v="-38.086605820000003"/>
    <s v="HEYWOOD"/>
    <s v="HYT011"/>
    <n v="141.6343181"/>
    <x v="2"/>
    <x v="2"/>
    <n v="3304"/>
    <s v="HBRA"/>
    <m/>
    <n v="30090716"/>
    <n v="30223044"/>
    <m/>
    <m/>
    <s v="yes"/>
    <s v="PORTLAND (CASHMORE AIRPORT)"/>
    <x v="1"/>
    <m/>
    <m/>
    <m/>
    <m/>
    <m/>
    <m/>
    <m/>
    <m/>
    <m/>
    <x v="0"/>
  </r>
  <r>
    <n v="3304"/>
    <n v="2725"/>
    <s v="Oakbank Lane, Heywood, Shire of Glenelg, Victoria, 3304, Australia"/>
    <s v="LV"/>
    <s v="2018-19"/>
    <s v="HBRA_non"/>
    <s v="yes"/>
    <d v="1899-12-30T00:24:00"/>
    <n v="-38.086700899999997"/>
    <s v="HEYWOOD"/>
    <s v="HYT011"/>
    <n v="141.6331112"/>
    <x v="2"/>
    <x v="2"/>
    <n v="3304"/>
    <s v="HBRA"/>
    <m/>
    <n v="30223044"/>
    <n v="32129989"/>
    <m/>
    <m/>
    <s v="yes"/>
    <s v="PORTLAND (CASHMORE AIRPORT)"/>
    <x v="1"/>
    <m/>
    <m/>
    <m/>
    <m/>
    <m/>
    <m/>
    <m/>
    <m/>
    <m/>
    <x v="0"/>
  </r>
  <r>
    <n v="3304"/>
    <n v="2725"/>
    <s v="Oakbank Lane, Heywood, Shire of Glenelg, Victoria, 3304, Australia"/>
    <s v="LV"/>
    <s v="2018-19"/>
    <s v="HBRA_non"/>
    <s v="yes"/>
    <d v="1899-12-30T00:25:00"/>
    <n v="-38.086993120000002"/>
    <s v="HEYWOOD"/>
    <s v="HYT011"/>
    <n v="141.63111660000001"/>
    <x v="2"/>
    <x v="1"/>
    <n v="3304"/>
    <s v="HBRA"/>
    <m/>
    <n v="32129989"/>
    <n v="33057596"/>
    <m/>
    <m/>
    <s v="no"/>
    <s v="PORTLAND (CASHMORE AIRPORT)"/>
    <x v="1"/>
    <m/>
    <m/>
    <m/>
    <m/>
    <m/>
    <m/>
    <m/>
    <m/>
    <m/>
    <x v="0"/>
  </r>
  <r>
    <n v="3304"/>
    <n v="2725"/>
    <s v="Oakbank Lane, Heywood, Shire of Glenelg, Victoria, 3304, Australia"/>
    <s v="LV"/>
    <s v="2018-19"/>
    <s v="HBRA_non"/>
    <s v="yes"/>
    <d v="1899-12-30T00:26:00"/>
    <n v="-38.086994570000002"/>
    <s v="HEYWOOD"/>
    <s v="HYT011"/>
    <n v="141.63113469999999"/>
    <x v="2"/>
    <x v="1"/>
    <n v="3304"/>
    <s v="HBRA"/>
    <m/>
    <n v="33057586"/>
    <n v="32129960"/>
    <m/>
    <m/>
    <s v="no"/>
    <s v="PORTLAND (CASHMORE AIRPORT)"/>
    <x v="1"/>
    <m/>
    <m/>
    <m/>
    <m/>
    <m/>
    <m/>
    <m/>
    <m/>
    <m/>
    <x v="0"/>
  </r>
  <r>
    <n v="3304"/>
    <n v="2725"/>
    <s v="Oakbank Lane, Heywood, Shire of Glenelg, Victoria, 3304, Australia"/>
    <s v="SWER,LV"/>
    <s v="2018-19"/>
    <s v="HBRA_non"/>
    <s v="yes"/>
    <d v="1899-12-30T00:29:00"/>
    <n v="-38.084923080000003"/>
    <s v="HEYWOOD"/>
    <s v="HYT011"/>
    <n v="141.62673749999999"/>
    <x v="2"/>
    <x v="1"/>
    <n v="3304"/>
    <s v="HBRA"/>
    <m/>
    <n v="32129977"/>
    <n v="32129970"/>
    <m/>
    <m/>
    <s v="no"/>
    <s v="PORTLAND (CASHMORE AIRPORT)"/>
    <x v="1"/>
    <m/>
    <m/>
    <m/>
    <m/>
    <m/>
    <m/>
    <m/>
    <m/>
    <m/>
    <x v="0"/>
  </r>
  <r>
    <n v="3304"/>
    <n v="2725"/>
    <s v="Oakbank Lane, Heywood, Shire of Glenelg, Victoria, 3304, Australia"/>
    <s v="SWER,LV"/>
    <s v="2018-19"/>
    <s v="HBRA_non"/>
    <s v="yes"/>
    <d v="1899-12-30T00:31:00"/>
    <n v="-38.085237169999999"/>
    <s v="HEYWOOD"/>
    <s v="HYT011"/>
    <n v="141.62705510000001"/>
    <x v="2"/>
    <x v="1"/>
    <n v="3304"/>
    <s v="HBRA"/>
    <m/>
    <n v="32129970"/>
    <n v="32129945"/>
    <m/>
    <m/>
    <s v="no"/>
    <s v="PORTLAND (CASHMORE AIRPORT)"/>
    <x v="1"/>
    <m/>
    <m/>
    <m/>
    <m/>
    <m/>
    <m/>
    <m/>
    <m/>
    <m/>
    <x v="0"/>
  </r>
  <r>
    <n v="3304"/>
    <n v="2725"/>
    <s v="Oakbank Lane, Heywood, Shire of Glenelg, Victoria, 3304, Australia"/>
    <s v="SWER"/>
    <s v="2018-19"/>
    <s v="HBRA_non"/>
    <s v="yes"/>
    <d v="1899-12-30T00:36:00"/>
    <n v="-38.086199430000001"/>
    <s v="HEYWOOD"/>
    <s v="HYT011"/>
    <n v="141.62886639999999"/>
    <x v="2"/>
    <x v="1"/>
    <n v="3304"/>
    <s v="HBRA"/>
    <m/>
    <n v="32129945"/>
    <n v="30090538"/>
    <m/>
    <m/>
    <s v="no"/>
    <s v="PORTLAND (CASHMORE AIRPORT)"/>
    <x v="1"/>
    <m/>
    <m/>
    <m/>
    <m/>
    <m/>
    <m/>
    <m/>
    <m/>
    <m/>
    <x v="0"/>
  </r>
  <r>
    <n v="3304"/>
    <n v="2725"/>
    <s v="Heywood, Shire of Glenelg, Victoria, 3304, Australia"/>
    <s v="SWER"/>
    <s v="2018-19"/>
    <s v="HBRA_non"/>
    <s v="yes"/>
    <d v="1899-12-30T00:37:00"/>
    <n v="-38.083699959999997"/>
    <s v="HEYWOOD"/>
    <s v="HYT011"/>
    <n v="141.6223383"/>
    <x v="2"/>
    <x v="1"/>
    <n v="3304"/>
    <s v="HBRA"/>
    <m/>
    <n v="30090538"/>
    <n v="32129921"/>
    <m/>
    <m/>
    <s v="no"/>
    <s v="PORTLAND (CASHMORE AIRPORT)"/>
    <x v="1"/>
    <m/>
    <m/>
    <m/>
    <m/>
    <m/>
    <m/>
    <m/>
    <m/>
    <m/>
    <x v="0"/>
  </r>
  <r>
    <n v="3304"/>
    <n v="2725"/>
    <s v="Oakbank Lane, Heywood, Shire of Glenelg, Victoria, 3304, Australia"/>
    <s v="SWER"/>
    <s v="2018-19"/>
    <s v="HBRA_non"/>
    <s v="yes"/>
    <d v="1899-12-30T00:38:00"/>
    <n v="-38.086812930000001"/>
    <s v="HEYWOOD"/>
    <s v="HYT011"/>
    <n v="141.62992370000001"/>
    <x v="2"/>
    <x v="2"/>
    <n v="3304"/>
    <s v="HBRA"/>
    <m/>
    <n v="32129960"/>
    <n v="32129945"/>
    <m/>
    <m/>
    <s v="yes"/>
    <s v="PORTLAND (CASHMORE AIRPORT)"/>
    <x v="1"/>
    <m/>
    <m/>
    <m/>
    <m/>
    <m/>
    <m/>
    <m/>
    <m/>
    <m/>
    <x v="0"/>
  </r>
  <r>
    <n v="3304"/>
    <n v="2725"/>
    <s v="Oakbank Lane, Heywood, Shire of Glenelg, Victoria, 3304, Australia"/>
    <s v="SWER"/>
    <s v="2018-19"/>
    <s v="HBRA_non"/>
    <s v="yes"/>
    <d v="1899-12-30T00:46:00"/>
    <n v="-38.104552030000001"/>
    <s v="HEYWOOD"/>
    <s v="HYT011"/>
    <n v="141.63609099999999"/>
    <x v="2"/>
    <x v="2"/>
    <n v="3304"/>
    <s v="HBRA"/>
    <m/>
    <n v="32129884"/>
    <n v="30090712"/>
    <m/>
    <m/>
    <s v="yes"/>
    <s v="PORTLAND (CASHMORE AIRPORT)"/>
    <x v="1"/>
    <m/>
    <m/>
    <m/>
    <m/>
    <m/>
    <m/>
    <m/>
    <m/>
    <m/>
    <x v="0"/>
  </r>
  <r>
    <n v="3304"/>
    <n v="2725"/>
    <s v="Oakbank Lane, Heywood, Shire of Glenelg, Victoria, 3304, Australia"/>
    <s v="SWER"/>
    <s v="2018-19"/>
    <s v="HBRA_non"/>
    <s v="yes"/>
    <d v="1899-12-30T00:47:00"/>
    <n v="-38.104553869999997"/>
    <s v="HEYWOOD"/>
    <s v="HYT011"/>
    <n v="141.63590919999999"/>
    <x v="2"/>
    <x v="2"/>
    <n v="3304"/>
    <s v="HBRA"/>
    <m/>
    <n v="30090712"/>
    <n v="32129873"/>
    <m/>
    <m/>
    <s v="yes"/>
    <s v="PORTLAND (CASHMORE AIRPORT)"/>
    <x v="1"/>
    <m/>
    <m/>
    <m/>
    <m/>
    <m/>
    <m/>
    <m/>
    <m/>
    <m/>
    <x v="0"/>
  </r>
  <r>
    <n v="3304"/>
    <n v="2725"/>
    <s v="Oakbank Lane, Heywood, Shire of Glenelg, Victoria, 3304, Australia"/>
    <s v="SWER"/>
    <s v="2018-19"/>
    <s v="HBRA_non"/>
    <s v="yes"/>
    <d v="1899-12-30T00:48:00"/>
    <n v="-38.104878739999997"/>
    <s v="HEYWOOD"/>
    <s v="HYT011"/>
    <n v="141.63941149999999"/>
    <x v="2"/>
    <x v="1"/>
    <n v="3304"/>
    <s v="HBRA"/>
    <m/>
    <n v="32129291"/>
    <n v="30090499"/>
    <m/>
    <m/>
    <s v="no"/>
    <s v="PORTLAND (CASHMORE AIRPORT)"/>
    <x v="1"/>
    <m/>
    <m/>
    <m/>
    <m/>
    <m/>
    <m/>
    <m/>
    <m/>
    <m/>
    <x v="0"/>
  </r>
  <r>
    <n v="3304"/>
    <n v="2725"/>
    <s v="Henty Highway, Heywood, Shire of Glenelg, Victoria, 3304, Australia"/>
    <s v="SWER"/>
    <s v="2018-19"/>
    <s v="HBRA_non"/>
    <s v="yes"/>
    <d v="1899-12-30T00:54:00"/>
    <n v="-38.106179330000003"/>
    <s v="HEYWOOD"/>
    <s v="HYT011"/>
    <n v="141.64598849999999"/>
    <x v="2"/>
    <x v="2"/>
    <n v="3304"/>
    <s v="HBRA"/>
    <m/>
    <n v="30266924"/>
    <n v="30266923"/>
    <m/>
    <m/>
    <s v="yes"/>
    <s v="PORTLAND (CASHMORE AIRPORT)"/>
    <x v="1"/>
    <m/>
    <m/>
    <m/>
    <m/>
    <m/>
    <m/>
    <m/>
    <m/>
    <m/>
    <x v="0"/>
  </r>
  <r>
    <n v="3304"/>
    <n v="2725"/>
    <s v="Henty Highway, Heywood, Shire of Glenelg, Victoria, 3304, Australia"/>
    <s v="SWER"/>
    <s v="2018-19"/>
    <s v="HBRA_non"/>
    <s v="yes"/>
    <d v="1899-12-30T00:55:00"/>
    <n v="-38.106183999999999"/>
    <s v="HEYWOOD"/>
    <s v="HYT011"/>
    <n v="141.64598509999999"/>
    <x v="2"/>
    <x v="2"/>
    <n v="3304"/>
    <s v="HBRA"/>
    <m/>
    <n v="32129821"/>
    <n v="30266924"/>
    <m/>
    <m/>
    <s v="yes"/>
    <s v="PORTLAND (CASHMORE AIRPORT)"/>
    <x v="1"/>
    <m/>
    <m/>
    <m/>
    <m/>
    <m/>
    <m/>
    <m/>
    <m/>
    <m/>
    <x v="0"/>
  </r>
  <r>
    <n v="3304"/>
    <n v="2725"/>
    <s v="Henty Highway, Heywood, Shire of Glenelg, Victoria, 3304, Australia"/>
    <s v="SWER"/>
    <s v="2018-19"/>
    <s v="HBRA_non"/>
    <s v="yes"/>
    <d v="1899-12-30T00:00:00"/>
    <n v="-38.106257800000002"/>
    <s v="HEYWOOD"/>
    <s v="HYT011"/>
    <n v="141.64543649999999"/>
    <x v="2"/>
    <x v="2"/>
    <n v="3304"/>
    <s v="HBRA"/>
    <m/>
    <n v="32129829"/>
    <n v="32129821"/>
    <m/>
    <m/>
    <s v="yes"/>
    <s v="PORTLAND (CASHMORE AIRPORT)"/>
    <x v="1"/>
    <m/>
    <m/>
    <m/>
    <m/>
    <m/>
    <m/>
    <m/>
    <m/>
    <m/>
    <x v="0"/>
  </r>
  <r>
    <n v="3304"/>
    <n v="2725"/>
    <s v="Oakbank Lane, Heywood, Shire of Glenelg, Victoria, 3304, Australia"/>
    <s v="SWER"/>
    <s v="2018-19"/>
    <s v="HBRA_non"/>
    <s v="yes"/>
    <d v="1899-12-30T00:01:00"/>
    <n v="-38.105852900000002"/>
    <s v="HEYWOOD"/>
    <s v="HYT011"/>
    <n v="141.6400294"/>
    <x v="2"/>
    <x v="1"/>
    <n v="3304"/>
    <s v="HBRA"/>
    <m/>
    <n v="30090499"/>
    <n v="32129829"/>
    <m/>
    <m/>
    <s v="no"/>
    <s v="PORTLAND (CASHMORE AIRPORT)"/>
    <x v="1"/>
    <m/>
    <m/>
    <m/>
    <m/>
    <m/>
    <m/>
    <m/>
    <m/>
    <m/>
    <x v="0"/>
  </r>
  <r>
    <n v="3304"/>
    <n v="2725"/>
    <s v="Henty Highway, Heywood, Shire of Glenelg, Victoria, 3304, Australia"/>
    <s v="SWER"/>
    <s v="2018-19"/>
    <s v="HBRA_non"/>
    <s v="yes"/>
    <d v="1899-12-30T00:09:00"/>
    <n v="-38.101574319999997"/>
    <s v="HEYWOOD"/>
    <s v="HYT011"/>
    <n v="141.6458657"/>
    <x v="2"/>
    <x v="1"/>
    <n v="3304"/>
    <s v="HBRA"/>
    <m/>
    <n v="32129840"/>
    <n v="30306196"/>
    <m/>
    <m/>
    <s v="no"/>
    <s v="PORTLAND (CASHMORE AIRPORT)"/>
    <x v="1"/>
    <m/>
    <m/>
    <m/>
    <m/>
    <m/>
    <m/>
    <m/>
    <m/>
    <m/>
    <x v="0"/>
  </r>
  <r>
    <n v="3304"/>
    <n v="2725"/>
    <s v="Henty Highway, Heywood, Shire of Glenelg, Victoria, 3304, Australia"/>
    <s v="SWER"/>
    <s v="2018-19"/>
    <s v="HBRA_non"/>
    <s v="yes"/>
    <d v="1899-12-30T00:15:00"/>
    <n v="-38.099133549999998"/>
    <s v="HEYWOOD"/>
    <s v="HYT011"/>
    <n v="141.64705910000001"/>
    <x v="2"/>
    <x v="2"/>
    <n v="3304"/>
    <s v="HBRA"/>
    <m/>
    <n v="30090493"/>
    <n v="32129850"/>
    <m/>
    <m/>
    <s v="yes"/>
    <s v="PORTLAND (CASHMORE AIRPORT)"/>
    <x v="1"/>
    <m/>
    <m/>
    <m/>
    <m/>
    <m/>
    <m/>
    <m/>
    <m/>
    <m/>
    <x v="0"/>
  </r>
  <r>
    <n v="3304"/>
    <n v="2725"/>
    <s v="Henty Highway, Heywood, Shire of Glenelg, Victoria, 3304, Australia"/>
    <s v="SWER"/>
    <s v="2018-19"/>
    <s v="HBRA_non"/>
    <s v="yes"/>
    <d v="1899-12-30T00:16:00"/>
    <n v="-38.099132009999998"/>
    <s v="HEYWOOD"/>
    <s v="HYT011"/>
    <n v="141.6470616"/>
    <x v="2"/>
    <x v="2"/>
    <n v="3304"/>
    <s v="HBRA"/>
    <m/>
    <n v="32129850"/>
    <n v="32129840"/>
    <m/>
    <m/>
    <s v="yes"/>
    <s v="PORTLAND (CASHMORE AIRPORT)"/>
    <x v="1"/>
    <m/>
    <m/>
    <m/>
    <m/>
    <m/>
    <m/>
    <m/>
    <m/>
    <m/>
    <x v="0"/>
  </r>
  <r>
    <n v="3304"/>
    <n v="2725"/>
    <s v="Dawsons Lane, Heywood, Shire of Glenelg, Victoria, 3304, Australia"/>
    <s v="SWER"/>
    <s v="2018-19"/>
    <s v="HBRA_non"/>
    <s v="yes"/>
    <d v="1899-12-30T00:33:00"/>
    <n v="-38.106097429999998"/>
    <s v="MILLTOWN"/>
    <s v="HYT011"/>
    <n v="141.70770089999999"/>
    <x v="2"/>
    <x v="1"/>
    <n v="3304"/>
    <s v="HBRA"/>
    <m/>
    <n v="32130181"/>
    <n v="30090729"/>
    <m/>
    <m/>
    <s v="no"/>
    <s v="PORTLAND (CASHMORE AIRPORT)"/>
    <x v="1"/>
    <m/>
    <m/>
    <m/>
    <m/>
    <m/>
    <m/>
    <m/>
    <m/>
    <m/>
    <x v="0"/>
  </r>
  <r>
    <n v="3304"/>
    <n v="2725"/>
    <s v="Dawsons Lane, Heywood, Shire of Glenelg, Victoria, 3304, Australia"/>
    <s v="SWER"/>
    <s v="2018-19"/>
    <s v="HBRA_non"/>
    <s v="yes"/>
    <d v="1899-12-30T00:35:00"/>
    <n v="-38.106136620000001"/>
    <s v="MILLTOWN"/>
    <s v="HYT011"/>
    <n v="141.71293940000001"/>
    <x v="2"/>
    <x v="1"/>
    <n v="3304"/>
    <s v="HBRA"/>
    <m/>
    <n v="30090732"/>
    <n v="32130188"/>
    <m/>
    <m/>
    <s v="no"/>
    <s v="PORTLAND (CASHMORE AIRPORT)"/>
    <x v="1"/>
    <m/>
    <m/>
    <m/>
    <m/>
    <m/>
    <m/>
    <m/>
    <m/>
    <m/>
    <x v="0"/>
  </r>
  <r>
    <n v="3304"/>
    <n v="2725"/>
    <s v="Dawsons Lane, Heywood, Shire of Glenelg, Victoria, 3304, Australia"/>
    <s v="SWER"/>
    <s v="2018-19"/>
    <s v="HBRA_non"/>
    <s v="yes"/>
    <d v="1899-12-30T00:39:00"/>
    <n v="-38.106138379999997"/>
    <s v="MILLTOWN"/>
    <s v="HYT011"/>
    <n v="141.71147920000001"/>
    <x v="2"/>
    <x v="2"/>
    <n v="3304"/>
    <s v="HBRA"/>
    <m/>
    <n v="32130188"/>
    <n v="30090729"/>
    <m/>
    <m/>
    <s v="yes"/>
    <s v="PORTLAND (CASHMORE AIRPORT)"/>
    <x v="1"/>
    <m/>
    <m/>
    <m/>
    <m/>
    <m/>
    <m/>
    <m/>
    <m/>
    <m/>
    <x v="0"/>
  </r>
  <r>
    <n v="3304"/>
    <n v="2725"/>
    <s v="Dawsons Lane, Heywood, Shire of Glenelg, Victoria, 3304, Australia"/>
    <s v="SWER"/>
    <s v="2018-19"/>
    <s v="HBRA_non"/>
    <s v="yes"/>
    <d v="1899-12-30T00:40:00"/>
    <n v="-38.106140689999997"/>
    <s v="MILLTOWN"/>
    <s v="HYT011"/>
    <n v="141.70967390000001"/>
    <x v="2"/>
    <x v="1"/>
    <n v="3304"/>
    <s v="HBRA"/>
    <m/>
    <n v="30090729"/>
    <n v="32130169"/>
    <m/>
    <m/>
    <s v="no"/>
    <s v="PORTLAND (CASHMORE AIRPORT)"/>
    <x v="1"/>
    <m/>
    <m/>
    <m/>
    <m/>
    <m/>
    <m/>
    <m/>
    <m/>
    <m/>
    <x v="0"/>
  </r>
  <r>
    <n v="3304"/>
    <n v="2725"/>
    <s v="Dawsons Lane, Heywood, Shire of Glenelg, Victoria, 3304, Australia"/>
    <s v="SWER"/>
    <s v="2018-19"/>
    <s v="HBRA_non"/>
    <s v="yes"/>
    <d v="1899-12-30T00:44:00"/>
    <n v="-38.10425979"/>
    <s v="MILLTOWN"/>
    <s v="HYT011"/>
    <n v="141.7042663"/>
    <x v="2"/>
    <x v="2"/>
    <n v="3304"/>
    <s v="HBRA"/>
    <m/>
    <n v="32130169"/>
    <n v="30346805"/>
    <m/>
    <m/>
    <s v="yes"/>
    <s v="PORTLAND (CASHMORE AIRPORT)"/>
    <x v="1"/>
    <m/>
    <m/>
    <m/>
    <m/>
    <m/>
    <m/>
    <m/>
    <m/>
    <m/>
    <x v="0"/>
  </r>
  <r>
    <n v="3304"/>
    <n v="2725"/>
    <s v="Dawsons Lane, Heywood, Shire of Glenelg, Victoria, 3304, Australia"/>
    <s v="HV"/>
    <s v="2018-19"/>
    <s v="HBRA_non"/>
    <s v="yes"/>
    <d v="1899-12-30T00:46:00"/>
    <n v="-38.104756029999997"/>
    <s v="MILLTOWN"/>
    <s v="HYT011"/>
    <n v="141.70333299999999"/>
    <x v="2"/>
    <x v="1"/>
    <n v="3304"/>
    <s v="HBRA"/>
    <m/>
    <n v="30346805"/>
    <n v="30346804"/>
    <m/>
    <m/>
    <s v="no"/>
    <s v="PORTLAND (CASHMORE AIRPORT)"/>
    <x v="1"/>
    <m/>
    <m/>
    <m/>
    <m/>
    <m/>
    <m/>
    <m/>
    <m/>
    <m/>
    <x v="0"/>
  </r>
  <r>
    <n v="3304"/>
    <n v="2725"/>
    <s v="Haines Lane, Milltown, Heywood, Shire of Glenelg, Victoria, 3304, Australia"/>
    <s v="insulated"/>
    <s v="2018-19"/>
    <s v="HBRA_non"/>
    <s v="yes"/>
    <d v="1899-12-30T00:51:00"/>
    <n v="-38.10449448"/>
    <s v="MILLTOWN"/>
    <s v="HYT011"/>
    <n v="141.69538220000001"/>
    <x v="2"/>
    <x v="2"/>
    <n v="3304"/>
    <s v="HBRA"/>
    <m/>
    <n v="33055931"/>
    <n v="32130146"/>
    <m/>
    <m/>
    <s v="yes"/>
    <s v="PORTLAND (CASHMORE AIRPORT)"/>
    <x v="1"/>
    <m/>
    <m/>
    <m/>
    <m/>
    <m/>
    <m/>
    <m/>
    <m/>
    <m/>
    <x v="0"/>
  </r>
  <r>
    <n v="3304"/>
    <n v="2725"/>
    <s v="Hauslers Lane, Heywood, Shire of Glenelg, Victoria, 3304, Australia"/>
    <s v="SWER"/>
    <s v="2018-19"/>
    <s v="HBRA_non"/>
    <s v="yes"/>
    <d v="1899-12-30T00:53:00"/>
    <n v="-38.103120519999997"/>
    <s v="HEYWOOD"/>
    <s v="HYT011"/>
    <n v="141.6909599"/>
    <x v="2"/>
    <x v="1"/>
    <n v="3304"/>
    <s v="HBRA"/>
    <m/>
    <n v="30346803"/>
    <n v="32130130"/>
    <m/>
    <m/>
    <s v="no"/>
    <s v="PORTLAND (CASHMORE AIRPORT)"/>
    <x v="1"/>
    <m/>
    <m/>
    <m/>
    <m/>
    <m/>
    <m/>
    <m/>
    <m/>
    <m/>
    <x v="0"/>
  </r>
  <r>
    <n v="3304"/>
    <n v="2725"/>
    <s v="Hauslers Lane, Heywood, Shire of Glenelg, Victoria, 3304, Australia"/>
    <s v="SWER"/>
    <s v="2018-19"/>
    <s v="HBRA_non"/>
    <s v="yes"/>
    <d v="1899-12-30T00:54:00"/>
    <n v="-38.106096309999998"/>
    <s v="HEYWOOD"/>
    <s v="HYT011"/>
    <n v="141.68915620000001"/>
    <x v="2"/>
    <x v="2"/>
    <n v="3304"/>
    <s v="HBRA"/>
    <m/>
    <n v="32130130"/>
    <n v="30346802"/>
    <m/>
    <m/>
    <s v="yes"/>
    <s v="PORTLAND (CASHMORE AIRPORT)"/>
    <x v="1"/>
    <m/>
    <m/>
    <m/>
    <m/>
    <m/>
    <m/>
    <m/>
    <m/>
    <m/>
    <x v="0"/>
  </r>
  <r>
    <n v="3304"/>
    <n v="2725"/>
    <s v="Hauslers Lane, Heywood, Shire of Glenelg, Victoria, 3304, Australia"/>
    <s v="SWER"/>
    <s v="2018-19"/>
    <s v="HBRA_non"/>
    <s v="yes"/>
    <d v="1899-12-30T00:57:00"/>
    <n v="-38.107683790000003"/>
    <s v="HEYWOOD"/>
    <s v="HYT011"/>
    <n v="141.68601179999999"/>
    <x v="2"/>
    <x v="2"/>
    <n v="3304"/>
    <s v="HBRA"/>
    <m/>
    <n v="30346802"/>
    <n v="33057717"/>
    <m/>
    <m/>
    <s v="yes"/>
    <s v="PORTLAND (CASHMORE AIRPORT)"/>
    <x v="1"/>
    <m/>
    <m/>
    <m/>
    <m/>
    <m/>
    <m/>
    <m/>
    <m/>
    <m/>
    <x v="0"/>
  </r>
  <r>
    <n v="3304"/>
    <n v="2725"/>
    <s v="Egan Street, Dartmoor, Shire of Glenelg, Victoria, 3304, Australia"/>
    <s v="LV"/>
    <s v="2019-20"/>
    <s v="HBRA_non"/>
    <s v="yes"/>
    <d v="1899-12-30T00:36:00"/>
    <n v="-37.9235793"/>
    <s v="DARTMOOR"/>
    <s v="PLD003"/>
    <n v="141.27158850000001"/>
    <x v="2"/>
    <x v="2"/>
    <n v="3304"/>
    <s v="HBRA"/>
    <m/>
    <n v="909173"/>
    <n v="909172"/>
    <m/>
    <m/>
    <s v="yes"/>
    <s v="PORTLAND (CASHMORE AIRPORT)"/>
    <x v="1"/>
    <m/>
    <m/>
    <m/>
    <m/>
    <m/>
    <m/>
    <m/>
    <m/>
    <m/>
    <x v="0"/>
  </r>
  <r>
    <n v="3304"/>
    <n v="2725"/>
    <s v="Egan Street, Dartmoor, Shire of Glenelg, Victoria, 3304, Australia"/>
    <s v="LV"/>
    <s v="2019-20"/>
    <s v="HBRA_non"/>
    <s v="yes"/>
    <d v="1899-12-30T00:36:00"/>
    <n v="-37.92352253"/>
    <s v="DARTMOOR"/>
    <s v="PLD003"/>
    <n v="141.2712338"/>
    <x v="2"/>
    <x v="2"/>
    <n v="3304"/>
    <s v="HBRA"/>
    <m/>
    <n v="909174"/>
    <n v="909173"/>
    <m/>
    <m/>
    <s v="yes"/>
    <s v="PORTLAND (CASHMORE AIRPORT)"/>
    <x v="1"/>
    <m/>
    <m/>
    <m/>
    <m/>
    <m/>
    <m/>
    <m/>
    <m/>
    <m/>
    <x v="0"/>
  </r>
  <r>
    <n v="3304"/>
    <n v="2725"/>
    <s v="Egan Street, Dartmoor, Shire of Glenelg, Victoria, 3304, Australia"/>
    <s v="LV"/>
    <s v="2019-20"/>
    <s v="HBRA_non"/>
    <s v="yes"/>
    <d v="1899-12-30T00:36:00"/>
    <n v="-37.923482559999997"/>
    <s v="DARTMOOR"/>
    <s v="PLD003"/>
    <n v="141.2707379"/>
    <x v="2"/>
    <x v="2"/>
    <n v="3304"/>
    <s v="HBRA"/>
    <m/>
    <n v="905149"/>
    <n v="909174"/>
    <m/>
    <m/>
    <s v="yes"/>
    <s v="PORTLAND (CASHMORE AIRPORT)"/>
    <x v="1"/>
    <m/>
    <m/>
    <m/>
    <m/>
    <m/>
    <m/>
    <m/>
    <m/>
    <m/>
    <x v="0"/>
  </r>
  <r>
    <n v="3304"/>
    <n v="2725"/>
    <s v="1 Egan St, Dartmoor"/>
    <s v="LV,HV"/>
    <s v="2019-20"/>
    <s v="HBRA_non"/>
    <s v="yes"/>
    <d v="1899-12-30T00:36:00"/>
    <n v="-37.923206399999998"/>
    <s v="DARTMOOR"/>
    <s v="PLD003"/>
    <n v="141.27070180000001"/>
    <x v="2"/>
    <x v="0"/>
    <n v="3304"/>
    <s v="HBRA"/>
    <m/>
    <n v="905149"/>
    <n v="905150"/>
    <n v="54"/>
    <s v="16_20"/>
    <s v="yes"/>
    <s v="PORTLAND (CASHMORE AIRPORT)"/>
    <x v="2"/>
    <s v="Acer growing within clearance space below LV"/>
    <s v="no_signs_of_contact"/>
    <s v="single"/>
    <s v="acer"/>
    <s v="NC"/>
    <s v="no"/>
    <s v="LV"/>
    <s v="yes"/>
    <n v="800"/>
    <x v="0"/>
  </r>
  <r>
    <n v="3304"/>
    <n v="2725"/>
    <s v="Wanwin Street North, Dartmoor, Shire of Glenelg, Victoria, 3304, Australia"/>
    <s v="HV,transformer"/>
    <s v="2019-20"/>
    <s v="HBRA_non"/>
    <s v="yes"/>
    <d v="1899-12-30T00:36:00"/>
    <n v="-37.922701670000002"/>
    <s v="DARTMOOR"/>
    <s v="PLD003"/>
    <n v="141.27078660000001"/>
    <x v="2"/>
    <x v="2"/>
    <n v="3304"/>
    <s v="HBRA"/>
    <m/>
    <n v="905150"/>
    <n v="905151"/>
    <m/>
    <m/>
    <s v="yes"/>
    <s v="PORTLAND (CASHMORE AIRPORT)"/>
    <x v="1"/>
    <m/>
    <m/>
    <m/>
    <m/>
    <m/>
    <m/>
    <m/>
    <m/>
    <m/>
    <x v="0"/>
  </r>
  <r>
    <n v="3304"/>
    <n v="2725"/>
    <s v="Princes Highway, Dartmoor, Shire of Glenelg, Victoria, 3304, Australia"/>
    <s v="SWER"/>
    <s v="2019-20"/>
    <s v="HBRA_non"/>
    <s v="yes"/>
    <d v="1899-12-30T00:36:00"/>
    <n v="-37.857525590000002"/>
    <s v="MUMBANNAR"/>
    <s v="PLD003"/>
    <n v="141.04583070000001"/>
    <x v="2"/>
    <x v="2"/>
    <n v="3304"/>
    <s v="HBRA"/>
    <m/>
    <n v="901140"/>
    <n v="901139"/>
    <m/>
    <m/>
    <s v="yes"/>
    <s v="PORTLAND (CASHMORE AIRPORT)"/>
    <x v="1"/>
    <m/>
    <m/>
    <m/>
    <m/>
    <m/>
    <m/>
    <m/>
    <m/>
    <m/>
    <x v="0"/>
  </r>
  <r>
    <n v="3304"/>
    <n v="2725"/>
    <s v="Princes Highway, Dartmoor, Shire of Glenelg, Victoria, 3304, Australia"/>
    <s v="SWER"/>
    <s v="2019-20"/>
    <s v="HBRA_non"/>
    <s v="yes"/>
    <d v="1899-12-30T00:36:00"/>
    <n v="-37.859146529999997"/>
    <s v="MUMBANNAR"/>
    <s v="PLD003"/>
    <n v="141.04345760000001"/>
    <x v="2"/>
    <x v="2"/>
    <n v="3304"/>
    <s v="HBRA"/>
    <m/>
    <n v="901139"/>
    <n v="901138"/>
    <m/>
    <m/>
    <s v="yes"/>
    <s v="PORTLAND (CASHMORE AIRPORT)"/>
    <x v="1"/>
    <m/>
    <m/>
    <m/>
    <m/>
    <m/>
    <m/>
    <m/>
    <m/>
    <m/>
    <x v="0"/>
  </r>
  <r>
    <n v="3304"/>
    <n v="2725"/>
    <s v="Princes Highway, Dartmoor, Shire of Glenelg, Victoria, 3304, Australia"/>
    <s v="SWER"/>
    <s v="2019-20"/>
    <s v="HBRA_non"/>
    <s v="yes"/>
    <d v="1899-12-30T00:36:00"/>
    <n v="-37.860934"/>
    <s v="MUMBANNAR"/>
    <s v="PLD003"/>
    <n v="141.04093560000001"/>
    <x v="2"/>
    <x v="2"/>
    <n v="3304"/>
    <s v="HBRA"/>
    <m/>
    <n v="901138"/>
    <n v="901137"/>
    <m/>
    <m/>
    <s v="yes"/>
    <s v="PORTLAND (CASHMORE AIRPORT)"/>
    <x v="1"/>
    <m/>
    <m/>
    <m/>
    <m/>
    <m/>
    <m/>
    <m/>
    <m/>
    <m/>
    <x v="0"/>
  </r>
  <r>
    <n v="3304"/>
    <n v="2725"/>
    <s v="Mumbannar, Shire of Glenelg, Victoria, Australia"/>
    <s v="SWER"/>
    <s v="2019-20"/>
    <s v="HBRA_non"/>
    <s v="yes"/>
    <d v="1899-12-30T00:36:00"/>
    <n v="-37.86257071"/>
    <s v="MUMBANNAR"/>
    <s v="PLD003"/>
    <n v="141.03862459999999"/>
    <x v="2"/>
    <x v="2"/>
    <n v="3304"/>
    <s v="HBRA"/>
    <m/>
    <n v="901137"/>
    <n v="901136"/>
    <m/>
    <m/>
    <s v="yes"/>
    <s v="PORTLAND (CASHMORE AIRPORT)"/>
    <x v="1"/>
    <m/>
    <m/>
    <m/>
    <m/>
    <m/>
    <m/>
    <m/>
    <m/>
    <m/>
    <x v="0"/>
  </r>
  <r>
    <n v="3304"/>
    <n v="2725"/>
    <s v="Mumbannar, Shire of Glenelg, Victoria, Australia"/>
    <s v="SWER"/>
    <s v="2019-20"/>
    <s v="HBRA_non"/>
    <s v="yes"/>
    <d v="1899-12-30T00:36:00"/>
    <n v="-37.86391957"/>
    <s v="MUMBANNAR"/>
    <s v="PLD003"/>
    <n v="141.0366952"/>
    <x v="2"/>
    <x v="2"/>
    <n v="3304"/>
    <s v="HBRA"/>
    <m/>
    <n v="901136"/>
    <n v="901135"/>
    <m/>
    <m/>
    <s v="yes"/>
    <s v="PORTLAND (CASHMORE AIRPORT)"/>
    <x v="1"/>
    <m/>
    <m/>
    <m/>
    <m/>
    <m/>
    <m/>
    <m/>
    <m/>
    <m/>
    <x v="0"/>
  </r>
  <r>
    <n v="3304"/>
    <n v="2725"/>
    <s v="Mumbannar, Shire of Glenelg, Victoria, Australia"/>
    <s v="SWER"/>
    <s v="2019-20"/>
    <s v="HBRA_non"/>
    <s v="yes"/>
    <d v="1899-12-30T00:36:00"/>
    <n v="-37.905624170000003"/>
    <s v="MUMBANNAR"/>
    <s v="PLD003"/>
    <n v="141.1103938"/>
    <x v="2"/>
    <x v="2"/>
    <n v="3304"/>
    <s v="HBRA"/>
    <m/>
    <n v="901216"/>
    <n v="901097"/>
    <m/>
    <m/>
    <s v="yes"/>
    <s v="PORTLAND (CASHMORE AIRPORT)"/>
    <x v="1"/>
    <m/>
    <m/>
    <m/>
    <m/>
    <m/>
    <m/>
    <m/>
    <m/>
    <m/>
    <x v="0"/>
  </r>
  <r>
    <n v="3304"/>
    <n v="2725"/>
    <s v="Mumbannar, Shire of Glenelg, Victoria, Australia"/>
    <s v="SWER"/>
    <s v="2019-20"/>
    <s v="HBRA_non"/>
    <s v="yes"/>
    <d v="1899-12-30T00:36:00"/>
    <n v="-37.903571980000002"/>
    <s v="MUMBANNAR"/>
    <s v="PLD003"/>
    <n v="141.1110717"/>
    <x v="2"/>
    <x v="1"/>
    <n v="3304"/>
    <s v="HBRA"/>
    <m/>
    <n v="901097"/>
    <n v="901098"/>
    <m/>
    <m/>
    <s v="no"/>
    <s v="PORTLAND (CASHMORE AIRPORT)"/>
    <x v="1"/>
    <m/>
    <m/>
    <m/>
    <m/>
    <m/>
    <m/>
    <m/>
    <m/>
    <m/>
    <x v="0"/>
  </r>
  <r>
    <n v="3304"/>
    <n v="2725"/>
    <s v="Mumbannar, Shire of Glenelg, Victoria, Australia"/>
    <s v="SWER"/>
    <s v="2019-20"/>
    <s v="HBRA_non"/>
    <s v="yes"/>
    <d v="1899-12-30T00:36:00"/>
    <n v="-37.90632952"/>
    <s v="MUMBANNAR"/>
    <s v="PLD003"/>
    <n v="141.11096040000001"/>
    <x v="2"/>
    <x v="2"/>
    <n v="3304"/>
    <s v="HBRA"/>
    <m/>
    <n v="901091"/>
    <n v="901216"/>
    <m/>
    <m/>
    <s v="yes"/>
    <s v="PORTLAND (CASHMORE AIRPORT)"/>
    <x v="1"/>
    <m/>
    <m/>
    <m/>
    <m/>
    <m/>
    <m/>
    <m/>
    <m/>
    <m/>
    <x v="0"/>
  </r>
  <r>
    <n v="3304"/>
    <n v="2725"/>
    <s v="Mumbannar, Shire of Glenelg, Victoria, Australia"/>
    <s v="SWER"/>
    <s v="2019-20"/>
    <s v="HBRA_non"/>
    <s v="yes"/>
    <d v="1899-12-30T00:36:00"/>
    <n v="-37.90630195"/>
    <s v="MUMBANNAR"/>
    <s v="PLD003"/>
    <n v="141.10836789999999"/>
    <x v="2"/>
    <x v="2"/>
    <n v="3304"/>
    <s v="HBRA"/>
    <m/>
    <n v="901216"/>
    <n v="901090"/>
    <m/>
    <m/>
    <s v="yes"/>
    <s v="PORTLAND (CASHMORE AIRPORT)"/>
    <x v="1"/>
    <m/>
    <m/>
    <m/>
    <m/>
    <m/>
    <m/>
    <m/>
    <m/>
    <m/>
    <x v="0"/>
  </r>
  <r>
    <n v="3304"/>
    <n v="2725"/>
    <s v="Fahleys Settlement Road, Mumbannar, Shire of Glenelg, Victoria, Australia"/>
    <s v="SWER"/>
    <s v="2019-20"/>
    <s v="HBRA_non"/>
    <s v="yes"/>
    <d v="1899-12-30T00:36:00"/>
    <n v="-37.906319590000003"/>
    <s v="MUMBANNAR"/>
    <s v="PLD003"/>
    <n v="141.10625060000001"/>
    <x v="2"/>
    <x v="2"/>
    <n v="3304"/>
    <s v="HBRA"/>
    <m/>
    <n v="901090"/>
    <n v="901089"/>
    <m/>
    <m/>
    <s v="yes"/>
    <s v="PORTLAND (CASHMORE AIRPORT)"/>
    <x v="1"/>
    <m/>
    <m/>
    <m/>
    <m/>
    <m/>
    <m/>
    <m/>
    <m/>
    <m/>
    <x v="0"/>
  </r>
  <r>
    <n v="3304"/>
    <n v="2725"/>
    <s v="David Downs Road, Mumbannar, Shire of Glenelg, Victoria, Australia"/>
    <s v="SWER"/>
    <s v="2019-20"/>
    <s v="HBRA_non"/>
    <s v="yes"/>
    <d v="1899-12-30T00:36:00"/>
    <n v="-37.968681930000002"/>
    <s v="MUMBANNAR"/>
    <s v="PLD003"/>
    <n v="141.12828540000001"/>
    <x v="2"/>
    <x v="2"/>
    <n v="3304"/>
    <s v="HBRA"/>
    <m/>
    <n v="908785"/>
    <n v="798573"/>
    <m/>
    <m/>
    <s v="yes"/>
    <s v="PORTLAND (CASHMORE AIRPORT)"/>
    <x v="1"/>
    <m/>
    <m/>
    <m/>
    <m/>
    <m/>
    <m/>
    <m/>
    <m/>
    <m/>
    <x v="0"/>
  </r>
  <r>
    <n v="3304"/>
    <n v="2725"/>
    <s v="David Downs Road, Mumbannar, Shire of Glenelg, Victoria, Australia"/>
    <s v="SWER"/>
    <s v="2019-20"/>
    <s v="HBRA_non"/>
    <s v="yes"/>
    <d v="1899-12-30T00:36:00"/>
    <n v="-37.971282530000003"/>
    <s v="MUMBANNAR"/>
    <s v="PLD003"/>
    <n v="141.1279217"/>
    <x v="2"/>
    <x v="2"/>
    <n v="3304"/>
    <s v="HBRA"/>
    <m/>
    <n v="798573"/>
    <n v="908788"/>
    <m/>
    <m/>
    <s v="yes"/>
    <s v="PORTLAND (CASHMORE AIRPORT)"/>
    <x v="1"/>
    <m/>
    <m/>
    <m/>
    <m/>
    <m/>
    <m/>
    <m/>
    <m/>
    <m/>
    <x v="0"/>
  </r>
  <r>
    <n v="3304"/>
    <n v="2725"/>
    <s v="Mumbannar, Shire of Glenelg, Victoria, Australia"/>
    <s v="SWER"/>
    <s v="2019-20"/>
    <s v="HBRA_non"/>
    <s v="yes"/>
    <d v="1899-12-30T00:36:00"/>
    <n v="-37.973396540000003"/>
    <s v="MUMBANNAR"/>
    <s v="PLD003"/>
    <n v="141.12757690000001"/>
    <x v="2"/>
    <x v="2"/>
    <n v="3304"/>
    <s v="HBRA"/>
    <m/>
    <n v="908788"/>
    <n v="908789"/>
    <m/>
    <m/>
    <s v="yes"/>
    <s v="PORTLAND (CASHMORE AIRPORT)"/>
    <x v="1"/>
    <m/>
    <m/>
    <m/>
    <m/>
    <m/>
    <m/>
    <m/>
    <m/>
    <m/>
    <x v="0"/>
  </r>
  <r>
    <n v="3304"/>
    <n v="2725"/>
    <s v="Mumbannar, Shire of Glenelg, Victoria, Australia"/>
    <s v="SWER"/>
    <s v="2019-20"/>
    <s v="HBRA_non"/>
    <s v="yes"/>
    <d v="1899-12-30T00:36:00"/>
    <n v="-37.976150879999999"/>
    <s v="MUMBANNAR"/>
    <s v="PLD003"/>
    <n v="141.1270624"/>
    <x v="2"/>
    <x v="2"/>
    <n v="3304"/>
    <s v="HBRA"/>
    <m/>
    <n v="908789"/>
    <n v="908790"/>
    <m/>
    <m/>
    <s v="yes"/>
    <s v="PORTLAND (CASHMORE AIRPORT)"/>
    <x v="1"/>
    <m/>
    <m/>
    <m/>
    <m/>
    <m/>
    <m/>
    <m/>
    <m/>
    <m/>
    <x v="0"/>
  </r>
  <r>
    <n v="3304"/>
    <n v="2725"/>
    <s v="David Downs Rd, Mumbannar. 5th span south from David Downs Rd."/>
    <s v="SWER"/>
    <s v="2019-20"/>
    <s v="HBRA_non"/>
    <s v="yes"/>
    <d v="1899-12-30T00:36:00"/>
    <n v="-37.979580830000003"/>
    <s v="MUMBANNAR"/>
    <s v="PLD003"/>
    <n v="141.12650619999999"/>
    <x v="2"/>
    <x v="0"/>
    <n v="3304"/>
    <s v="HBRA"/>
    <m/>
    <n v="908790"/>
    <n v="908790"/>
    <n v="325"/>
    <s v="16_20"/>
    <s v="yes"/>
    <s v="PORTLAND (CASHMORE AIRPORT)"/>
    <x v="2"/>
    <s v="Acacia growing within clearance space below SWER. Insufficient clearance space for sag."/>
    <m/>
    <s v="single"/>
    <s v="acacia"/>
    <s v="NC"/>
    <s v="no"/>
    <s v="SWER"/>
    <s v="no"/>
    <m/>
    <x v="0"/>
  </r>
  <r>
    <n v="3304"/>
    <n v="2725"/>
    <s v="Wanwin Rd, Dartmoor. Corner of Lacey???s Lane."/>
    <s v="HV"/>
    <s v="2019-20"/>
    <s v="HBRA_non"/>
    <s v="yes"/>
    <d v="1899-12-30T00:36:00"/>
    <n v="-37.951298489999999"/>
    <s v="DRIK DRIK"/>
    <s v="PLD003"/>
    <n v="141.25228319999999"/>
    <x v="2"/>
    <x v="0"/>
    <n v="3304"/>
    <s v="HBRA"/>
    <m/>
    <n v="908655"/>
    <n v="908656"/>
    <n v="156"/>
    <s v="16_20"/>
    <s v="yes"/>
    <s v="PORTLAND (CASHMORE AIRPORT)"/>
    <x v="2"/>
    <s v="Acacia growing within clearance space below HV"/>
    <m/>
    <s v="single"/>
    <s v="acacia"/>
    <s v="NC"/>
    <s v="no"/>
    <s v="HV"/>
    <s v="no"/>
    <m/>
    <x v="0"/>
  </r>
  <r>
    <n v="3304"/>
    <n v="2725"/>
    <s v="Wanwin Road, Dartmoor, Shire of Glenelg, Victoria, 3304, Australia"/>
    <s v="HV"/>
    <s v="2019-20"/>
    <s v="HBRA_non"/>
    <s v="yes"/>
    <d v="1899-12-30T00:36:00"/>
    <n v="-37.950480810000002"/>
    <s v="DRIK DRIK"/>
    <s v="PLD003"/>
    <n v="141.25406559999999"/>
    <x v="2"/>
    <x v="2"/>
    <n v="3304"/>
    <s v="HBRA"/>
    <m/>
    <n v="908654"/>
    <n v="908655"/>
    <m/>
    <m/>
    <s v="yes"/>
    <s v="PORTLAND (CASHMORE AIRPORT)"/>
    <x v="1"/>
    <m/>
    <m/>
    <m/>
    <m/>
    <m/>
    <m/>
    <m/>
    <m/>
    <m/>
    <x v="0"/>
  </r>
  <r>
    <n v="3304"/>
    <n v="2725"/>
    <s v="320 Wanwin Rd, Dartmoor"/>
    <s v="HV"/>
    <s v="2019-20"/>
    <s v="HBRA_non"/>
    <s v="yes"/>
    <d v="1899-12-30T00:36:00"/>
    <n v="-37.949543650000003"/>
    <s v="DRIK DRIK"/>
    <s v="PLD003"/>
    <n v="141.2561178"/>
    <x v="2"/>
    <x v="0"/>
    <n v="3304"/>
    <s v="HBRA"/>
    <m/>
    <n v="908653"/>
    <n v="908654"/>
    <n v="156"/>
    <s v="16_20"/>
    <s v="yes"/>
    <s v="PORTLAND (CASHMORE AIRPORT)"/>
    <x v="2"/>
    <s v="Multiple Eucs growing within clearance space of HV"/>
    <m/>
    <s v="multiple"/>
    <s v="gum"/>
    <s v="NC"/>
    <s v="no"/>
    <s v="HV"/>
    <s v="no"/>
    <m/>
    <x v="0"/>
  </r>
  <r>
    <n v="3304"/>
    <n v="2725"/>
    <s v="Wanwin Road, Dartmoor, Shire of Glenelg, Victoria, 3304, Australia"/>
    <s v="HV,transformer"/>
    <s v="2019-20"/>
    <s v="HBRA_non"/>
    <s v="yes"/>
    <d v="1899-12-30T00:36:00"/>
    <n v="-37.948818879999997"/>
    <s v="DRIK DRIK"/>
    <s v="PLD003"/>
    <n v="141.2577205"/>
    <x v="2"/>
    <x v="2"/>
    <n v="3304"/>
    <s v="HBRA"/>
    <m/>
    <n v="908652"/>
    <n v="908653"/>
    <m/>
    <m/>
    <s v="yes"/>
    <s v="PORTLAND (CASHMORE AIRPORT)"/>
    <x v="1"/>
    <m/>
    <m/>
    <m/>
    <m/>
    <m/>
    <m/>
    <m/>
    <m/>
    <m/>
    <x v="0"/>
  </r>
  <r>
    <n v="3304"/>
    <n v="2725"/>
    <s v="Wanwin Road, Dartmoor, Shire of Glenelg, Victoria, 3304, Australia"/>
    <s v="HV"/>
    <s v="2019-20"/>
    <s v="HBRA_non"/>
    <s v="yes"/>
    <d v="1899-12-30T00:36:00"/>
    <n v="-37.948001929999997"/>
    <s v="DRIK DRIK"/>
    <s v="PLD003"/>
    <n v="141.2594842"/>
    <x v="2"/>
    <x v="2"/>
    <n v="3304"/>
    <s v="HBRA"/>
    <m/>
    <n v="908651"/>
    <n v="908652"/>
    <m/>
    <m/>
    <s v="yes"/>
    <s v="PORTLAND (CASHMORE AIRPORT)"/>
    <x v="1"/>
    <m/>
    <m/>
    <m/>
    <m/>
    <m/>
    <m/>
    <m/>
    <m/>
    <m/>
    <x v="0"/>
  </r>
  <r>
    <n v="3304"/>
    <n v="2725"/>
    <s v="McCleans Road, Dartmoor, Shire of Glenelg, Victoria, 3304, Australia"/>
    <s v="SWER"/>
    <s v="2019-20"/>
    <s v="HBRA_non"/>
    <s v="yes"/>
    <d v="1899-12-30T00:36:00"/>
    <n v="-37.982853509999998"/>
    <s v="DRIK DRIK"/>
    <s v="PLD003"/>
    <n v="141.21029189999999"/>
    <x v="2"/>
    <x v="2"/>
    <n v="3304"/>
    <s v="HBRA"/>
    <m/>
    <n v="908681"/>
    <n v="908682"/>
    <m/>
    <m/>
    <s v="yes"/>
    <s v="PORTLAND (CASHMORE AIRPORT)"/>
    <x v="1"/>
    <m/>
    <m/>
    <m/>
    <m/>
    <m/>
    <m/>
    <m/>
    <m/>
    <m/>
    <x v="0"/>
  </r>
  <r>
    <n v="3304"/>
    <n v="2725"/>
    <s v="McCleans Road, Dartmoor, Shire of Glenelg, Victoria, 3304, Australia"/>
    <s v="SWER"/>
    <s v="2019-20"/>
    <s v="HBRA_non"/>
    <s v="yes"/>
    <d v="1899-12-30T00:36:00"/>
    <n v="-37.985783140000002"/>
    <s v="DRIK DRIK"/>
    <s v="PLD003"/>
    <n v="141.21062800000001"/>
    <x v="2"/>
    <x v="2"/>
    <n v="3304"/>
    <s v="HBRA"/>
    <m/>
    <n v="908682"/>
    <n v="908683"/>
    <m/>
    <m/>
    <s v="yes"/>
    <s v="PORTLAND (CASHMORE AIRPORT)"/>
    <x v="1"/>
    <m/>
    <m/>
    <m/>
    <m/>
    <m/>
    <m/>
    <m/>
    <m/>
    <m/>
    <x v="0"/>
  </r>
  <r>
    <n v="3304"/>
    <n v="2725"/>
    <s v="McCleans Road, Dartmoor, Shire of Glenelg, Victoria, 3304, Australia"/>
    <s v="SWER"/>
    <s v="2019-20"/>
    <s v="HBRA_non"/>
    <s v="yes"/>
    <d v="1899-12-30T00:36:00"/>
    <n v="-37.988116460000001"/>
    <s v="DRIK DRIK"/>
    <s v="PLD003"/>
    <n v="141.2108479"/>
    <x v="2"/>
    <x v="2"/>
    <n v="3304"/>
    <s v="HBRA"/>
    <m/>
    <n v="908683"/>
    <n v="908684"/>
    <m/>
    <m/>
    <s v="yes"/>
    <s v="PORTLAND (CASHMORE AIRPORT)"/>
    <x v="1"/>
    <m/>
    <m/>
    <m/>
    <m/>
    <m/>
    <m/>
    <m/>
    <m/>
    <m/>
    <x v="0"/>
  </r>
  <r>
    <n v="3304"/>
    <n v="2725"/>
    <s v="Dartmoor, Shire of Glenelg, Victoria, 3304, Australia"/>
    <s v="SWER"/>
    <s v="2019-20"/>
    <s v="HBRA_non"/>
    <s v="yes"/>
    <d v="1899-12-30T00:36:00"/>
    <n v="-37.990609200000002"/>
    <s v="DRIK DRIK"/>
    <s v="PLD003"/>
    <n v="141.21105539999999"/>
    <x v="2"/>
    <x v="2"/>
    <n v="3304"/>
    <s v="HBRA"/>
    <m/>
    <n v="908684"/>
    <n v="908685"/>
    <m/>
    <m/>
    <s v="yes"/>
    <s v="PORTLAND (CASHMORE AIRPORT)"/>
    <x v="1"/>
    <m/>
    <m/>
    <m/>
    <m/>
    <m/>
    <m/>
    <m/>
    <m/>
    <m/>
    <x v="0"/>
  </r>
  <r>
    <n v="3304"/>
    <n v="2725"/>
    <s v="Dartmoor, Shire of Glenelg, Victoria, 3304, Australia"/>
    <s v="SWER"/>
    <s v="2019-20"/>
    <s v="HBRA_non"/>
    <s v="yes"/>
    <d v="1899-12-30T00:36:00"/>
    <n v="-37.993702069999998"/>
    <s v="DRIK DRIK"/>
    <s v="PLD003"/>
    <n v="141.211544"/>
    <x v="2"/>
    <x v="2"/>
    <n v="3304"/>
    <s v="HBRA"/>
    <m/>
    <n v="908685"/>
    <n v="908686"/>
    <m/>
    <m/>
    <s v="yes"/>
    <s v="PORTLAND (CASHMORE AIRPORT)"/>
    <x v="1"/>
    <m/>
    <m/>
    <m/>
    <m/>
    <m/>
    <m/>
    <m/>
    <m/>
    <m/>
    <x v="0"/>
  </r>
  <r>
    <n v="3304"/>
    <n v="2725"/>
    <s v="Pennies Road, Winnap, Shire of Glenelg, Victoria, Australia"/>
    <s v="SWER"/>
    <s v="2019-20"/>
    <s v="HBRA_non"/>
    <s v="yes"/>
    <d v="1899-12-30T00:36:00"/>
    <n v="-37.901375569999999"/>
    <s v="WINNAP"/>
    <s v="PLD003"/>
    <n v="141.36282890000001"/>
    <x v="2"/>
    <x v="1"/>
    <n v="3304"/>
    <s v="HBRA"/>
    <m/>
    <n v="908890"/>
    <n v="908891"/>
    <m/>
    <m/>
    <s v="no"/>
    <s v="PORTLAND (CASHMORE AIRPORT)"/>
    <x v="1"/>
    <m/>
    <m/>
    <m/>
    <m/>
    <m/>
    <m/>
    <m/>
    <m/>
    <m/>
    <x v="0"/>
  </r>
  <r>
    <n v="3304"/>
    <n v="2725"/>
    <s v="Pennies Road, Winnap, Shire of Glenelg, Victoria, Australia"/>
    <s v="SWER"/>
    <s v="2019-20"/>
    <s v="HBRA_non"/>
    <s v="yes"/>
    <d v="1899-12-30T00:36:00"/>
    <n v="-37.900648060000002"/>
    <s v="WINNAP"/>
    <s v="PLD003"/>
    <n v="141.37056709999999"/>
    <x v="2"/>
    <x v="1"/>
    <n v="3304"/>
    <s v="HBRA"/>
    <m/>
    <n v="769013"/>
    <n v="908893"/>
    <m/>
    <m/>
    <s v="no"/>
    <s v="PORTLAND (CASHMORE AIRPORT)"/>
    <x v="1"/>
    <m/>
    <m/>
    <m/>
    <m/>
    <m/>
    <m/>
    <m/>
    <m/>
    <m/>
    <x v="0"/>
  </r>
  <r>
    <n v="3304"/>
    <n v="2725"/>
    <s v="Pennies Road, Winnap, Shire of Glenelg, Victoria, Australia"/>
    <s v="SWER"/>
    <s v="2019-20"/>
    <s v="HBRA_non"/>
    <s v="yes"/>
    <d v="1899-12-30T00:36:00"/>
    <n v="-37.901131190000001"/>
    <s v="WINNAP"/>
    <s v="PLD003"/>
    <n v="141.3659486"/>
    <x v="2"/>
    <x v="1"/>
    <n v="3304"/>
    <s v="HBRA"/>
    <m/>
    <n v="908891"/>
    <n v="769013"/>
    <m/>
    <m/>
    <s v="no"/>
    <s v="PORTLAND (CASHMORE AIRPORT)"/>
    <x v="1"/>
    <m/>
    <m/>
    <m/>
    <m/>
    <m/>
    <m/>
    <m/>
    <m/>
    <m/>
    <x v="0"/>
  </r>
  <r>
    <n v="3304"/>
    <n v="2725"/>
    <s v="Johnsons Road, Winnap, Shire of Glenelg, Victoria, Australia"/>
    <s v="SWER"/>
    <s v="2019-20"/>
    <s v="HBRA_non"/>
    <s v="yes"/>
    <d v="1899-12-30T00:36:00"/>
    <n v="-37.900422210000002"/>
    <s v="WINNAP"/>
    <s v="PLD003"/>
    <n v="141.37255999999999"/>
    <x v="2"/>
    <x v="2"/>
    <n v="3304"/>
    <s v="HBRA"/>
    <m/>
    <n v="908893"/>
    <n v="908894"/>
    <m/>
    <m/>
    <s v="yes"/>
    <s v="PORTLAND (CASHMORE AIRPORT)"/>
    <x v="1"/>
    <m/>
    <m/>
    <m/>
    <m/>
    <m/>
    <m/>
    <m/>
    <m/>
    <m/>
    <x v="0"/>
  </r>
  <r>
    <n v="3304"/>
    <n v="2725"/>
    <s v="Johnsons Road, Winnap, Shire of Glenelg, Victoria, Australia"/>
    <s v="SWER"/>
    <s v="2019-20"/>
    <s v="HBRA_non"/>
    <s v="yes"/>
    <d v="1899-12-30T00:36:00"/>
    <n v="-37.899520709999997"/>
    <s v="WINNAP"/>
    <s v="PLD003"/>
    <n v="141.3737385"/>
    <x v="2"/>
    <x v="2"/>
    <n v="3304"/>
    <s v="HBRA"/>
    <m/>
    <n v="908894"/>
    <n v="908895"/>
    <m/>
    <m/>
    <s v="yes"/>
    <s v="PORTLAND (CASHMORE AIRPORT)"/>
    <x v="1"/>
    <m/>
    <m/>
    <m/>
    <m/>
    <m/>
    <m/>
    <m/>
    <m/>
    <m/>
    <x v="0"/>
  </r>
  <r>
    <n v="3304"/>
    <n v="2725"/>
    <s v="Nelson-Winnap Road, Drik Drik, Winnap, Shire of Glenelg, Victoria, Australia"/>
    <s v="HV"/>
    <s v="2019-20"/>
    <s v="HBRA_non"/>
    <s v="yes"/>
    <d v="1899-12-30T00:36:00"/>
    <n v="-37.988122830000002"/>
    <s v="DRIK DRIK"/>
    <s v="PLD003"/>
    <n v="141.29451660000001"/>
    <x v="2"/>
    <x v="2"/>
    <n v="3304"/>
    <s v="HBRA"/>
    <m/>
    <n v="901581"/>
    <n v="901582"/>
    <m/>
    <m/>
    <s v="yes"/>
    <s v="PORTLAND (CASHMORE AIRPORT)"/>
    <x v="1"/>
    <m/>
    <m/>
    <m/>
    <m/>
    <m/>
    <m/>
    <m/>
    <m/>
    <m/>
    <x v="0"/>
  </r>
  <r>
    <n v="3304"/>
    <n v="2725"/>
    <s v="Nelson-Winnap Road, Drik Drik, Winnap, Shire of Glenelg, Victoria, Australia"/>
    <s v="HV"/>
    <s v="2019-20"/>
    <s v="HBRA_non"/>
    <s v="yes"/>
    <d v="1899-12-30T00:36:00"/>
    <n v="-37.987436559999999"/>
    <s v="DRIK DRIK"/>
    <s v="PLD003"/>
    <n v="141.29469180000001"/>
    <x v="2"/>
    <x v="2"/>
    <n v="3304"/>
    <s v="HBRA"/>
    <m/>
    <n v="901580"/>
    <n v="901581"/>
    <m/>
    <m/>
    <s v="yes"/>
    <s v="PORTLAND (CASHMORE AIRPORT)"/>
    <x v="1"/>
    <m/>
    <m/>
    <m/>
    <m/>
    <m/>
    <m/>
    <m/>
    <m/>
    <m/>
    <x v="0"/>
  </r>
  <r>
    <n v="3304"/>
    <n v="2725"/>
    <s v="Nelson-Winnap Road, Drik Drik, Winnap, Shire of Glenelg, Victoria, Australia"/>
    <s v="HV,transformer"/>
    <s v="2019-20"/>
    <s v="HBRA_non"/>
    <s v="yes"/>
    <d v="1899-12-30T00:36:00"/>
    <n v="-37.986420090000003"/>
    <s v="DRIK DRIK"/>
    <s v="PLD003"/>
    <n v="141.29544089999999"/>
    <x v="2"/>
    <x v="2"/>
    <n v="3304"/>
    <s v="HBRA"/>
    <m/>
    <n v="901579"/>
    <n v="901580"/>
    <m/>
    <m/>
    <s v="yes"/>
    <s v="PORTLAND (CASHMORE AIRPORT)"/>
    <x v="1"/>
    <m/>
    <m/>
    <m/>
    <m/>
    <m/>
    <m/>
    <m/>
    <m/>
    <m/>
    <x v="0"/>
  </r>
  <r>
    <n v="3304"/>
    <n v="2725"/>
    <s v="Nelson-Winnap Road, Drik Drik, Winnap, Shire of Glenelg, Victoria, Australia"/>
    <s v="HV"/>
    <s v="2019-20"/>
    <s v="HBRA_non"/>
    <s v="yes"/>
    <d v="1899-12-30T00:36:00"/>
    <n v="-37.984143889999999"/>
    <s v="DRIK DRIK"/>
    <s v="PLD003"/>
    <n v="141.2972613"/>
    <x v="2"/>
    <x v="2"/>
    <n v="3304"/>
    <s v="HBRA"/>
    <m/>
    <n v="901578"/>
    <n v="901579"/>
    <m/>
    <m/>
    <s v="yes"/>
    <s v="PORTLAND (CASHMORE AIRPORT)"/>
    <x v="1"/>
    <m/>
    <m/>
    <m/>
    <m/>
    <m/>
    <m/>
    <m/>
    <m/>
    <m/>
    <x v="0"/>
  </r>
  <r>
    <n v="3304"/>
    <n v="2725"/>
    <s v="Nelson-Winnap Road, Drik Drik, Winnap, Shire of Glenelg, Victoria, Australia"/>
    <s v="HV"/>
    <s v="2019-20"/>
    <s v="HBRA_non"/>
    <s v="yes"/>
    <d v="1899-12-30T00:36:00"/>
    <n v="-37.982532689999999"/>
    <s v="DRIK DRIK"/>
    <s v="PLD003"/>
    <n v="141.29815690000001"/>
    <x v="2"/>
    <x v="2"/>
    <n v="3304"/>
    <s v="HBRA"/>
    <m/>
    <n v="901575"/>
    <n v="901578"/>
    <m/>
    <m/>
    <s v="yes"/>
    <s v="PORTLAND (CASHMORE AIRPORT)"/>
    <x v="1"/>
    <m/>
    <m/>
    <m/>
    <m/>
    <m/>
    <m/>
    <m/>
    <m/>
    <m/>
    <x v="0"/>
  </r>
  <r>
    <n v="3304"/>
    <n v="2725"/>
    <s v="Mullen Road, Drik Drik, Shire of Glenelg, Victoria, Australia"/>
    <s v="SWER"/>
    <s v="2019-20"/>
    <s v="HBRA_non"/>
    <s v="yes"/>
    <d v="1899-12-30T00:36:00"/>
    <n v="-38.013224440000002"/>
    <s v="DRIK DRIK"/>
    <s v="PLD003"/>
    <n v="141.28156179999999"/>
    <x v="2"/>
    <x v="2"/>
    <n v="3304"/>
    <s v="HBRA"/>
    <m/>
    <n v="901622"/>
    <n v="901623"/>
    <m/>
    <m/>
    <s v="yes"/>
    <s v="PORTLAND (CASHMORE AIRPORT)"/>
    <x v="1"/>
    <m/>
    <m/>
    <m/>
    <m/>
    <m/>
    <m/>
    <m/>
    <m/>
    <m/>
    <x v="0"/>
  </r>
  <r>
    <n v="3304"/>
    <n v="2725"/>
    <s v="Mullen Road, Drik Drik, Shire of Glenelg, Victoria, Australia"/>
    <s v="SWER,transformer"/>
    <s v="2019-20"/>
    <s v="HBRA_non"/>
    <s v="yes"/>
    <d v="1899-12-30T00:36:00"/>
    <n v="-38.015222270000002"/>
    <s v="DRIK DRIK"/>
    <s v="PLD003"/>
    <n v="141.2819853"/>
    <x v="2"/>
    <x v="2"/>
    <n v="3304"/>
    <s v="HBRA"/>
    <m/>
    <n v="901623"/>
    <n v="901759"/>
    <m/>
    <m/>
    <s v="yes"/>
    <s v="PORTLAND (CASHMORE AIRPORT)"/>
    <x v="1"/>
    <m/>
    <m/>
    <m/>
    <m/>
    <m/>
    <m/>
    <m/>
    <m/>
    <m/>
    <x v="0"/>
  </r>
  <r>
    <n v="3304"/>
    <n v="2725"/>
    <s v="Nelson-Winnap Road, Drik Drik, Winnap, Shire of Glenelg, Victoria, Australia"/>
    <s v="SWER"/>
    <s v="2019-20"/>
    <s v="HBRA_non"/>
    <s v="yes"/>
    <d v="1899-12-30T00:36:00"/>
    <n v="-38.017129539999999"/>
    <s v="DRIK DRIK"/>
    <s v="PLD003"/>
    <n v="141.2824459"/>
    <x v="2"/>
    <x v="2"/>
    <n v="3304"/>
    <s v="HBRA"/>
    <m/>
    <n v="901759"/>
    <n v="901624"/>
    <m/>
    <m/>
    <s v="yes"/>
    <s v="PORTLAND (CASHMORE AIRPORT)"/>
    <x v="1"/>
    <m/>
    <m/>
    <m/>
    <m/>
    <m/>
    <m/>
    <m/>
    <m/>
    <m/>
    <x v="0"/>
  </r>
  <r>
    <n v="3304"/>
    <n v="2725"/>
    <s v="Balrook Bushland Reserve, Nelson-Winnap Road, Drik Drik, Winnap, Shire of Glenelg, Victoria, Australia"/>
    <s v="SWER"/>
    <s v="2019-20"/>
    <s v="HBRA_non"/>
    <s v="yes"/>
    <d v="1899-12-30T00:36:00"/>
    <n v="-38.020700519999998"/>
    <s v="DRIK DRIK"/>
    <s v="PLD003"/>
    <n v="141.2827987"/>
    <x v="2"/>
    <x v="2"/>
    <n v="3304"/>
    <s v="HBRA"/>
    <m/>
    <n v="901624"/>
    <n v="901625"/>
    <m/>
    <m/>
    <s v="yes"/>
    <s v="PORTLAND (CASHMORE AIRPORT)"/>
    <x v="1"/>
    <m/>
    <m/>
    <m/>
    <m/>
    <m/>
    <m/>
    <m/>
    <m/>
    <m/>
    <x v="0"/>
  </r>
  <r>
    <n v="3304"/>
    <n v="2725"/>
    <s v="Balrook Bushland Reserve, Nelson-Winnap Road, Drik Drik, Winnap, Shire of Glenelg, Victoria, Australia"/>
    <s v="SWER"/>
    <s v="2019-20"/>
    <s v="HBRA_non"/>
    <s v="yes"/>
    <d v="1899-12-30T00:36:00"/>
    <n v="-38.02216773"/>
    <s v="DRIK DRIK"/>
    <s v="PLD003"/>
    <n v="141.2826748"/>
    <x v="2"/>
    <x v="2"/>
    <n v="3304"/>
    <s v="HBRA"/>
    <m/>
    <n v="901625"/>
    <n v="901626"/>
    <m/>
    <m/>
    <s v="yes"/>
    <s v="PORTLAND (CASHMORE AIRPORT)"/>
    <x v="1"/>
    <m/>
    <m/>
    <m/>
    <m/>
    <m/>
    <m/>
    <m/>
    <m/>
    <m/>
    <x v="0"/>
  </r>
  <r>
    <n v="3304"/>
    <n v="2725"/>
    <s v="Johnson siding Road, Greenwald, Shire of Glenelg, Victoria, Australia"/>
    <s v="HV"/>
    <s v="2019-20"/>
    <s v="HBRA_non"/>
    <s v="yes"/>
    <d v="1899-12-30T00:36:00"/>
    <n v="-37.970683110000003"/>
    <s v="GREENWALD"/>
    <s v="PLD003"/>
    <n v="141.37372479999999"/>
    <x v="2"/>
    <x v="2"/>
    <n v="3304"/>
    <s v="HBRA"/>
    <m/>
    <n v="905051"/>
    <n v="905053"/>
    <m/>
    <m/>
    <s v="yes"/>
    <s v="PORTLAND (CASHMORE AIRPORT)"/>
    <x v="1"/>
    <m/>
    <m/>
    <m/>
    <m/>
    <m/>
    <m/>
    <m/>
    <m/>
    <m/>
    <x v="0"/>
  </r>
  <r>
    <n v="3304"/>
    <n v="2725"/>
    <s v="Johnson siding Road, Greenwald, Shire of Glenelg, Victoria, Australia"/>
    <s v="HV,transformer"/>
    <s v="2019-20"/>
    <s v="HBRA_non"/>
    <s v="yes"/>
    <d v="1899-12-30T00:36:00"/>
    <n v="-37.97159577"/>
    <s v="GREENWALD"/>
    <s v="PLD003"/>
    <n v="141.37452819999999"/>
    <x v="2"/>
    <x v="2"/>
    <n v="3304"/>
    <s v="HBRA"/>
    <m/>
    <n v="905051"/>
    <n v="905052"/>
    <m/>
    <m/>
    <s v="yes"/>
    <s v="PORTLAND (CASHMORE AIRPORT)"/>
    <x v="1"/>
    <m/>
    <m/>
    <m/>
    <m/>
    <m/>
    <m/>
    <m/>
    <m/>
    <m/>
    <x v="0"/>
  </r>
  <r>
    <n v="3304"/>
    <n v="2725"/>
    <s v="Johnson siding Road, Greenwald, Shire of Glenelg, Victoria, Australia"/>
    <s v="HV"/>
    <s v="2019-20"/>
    <s v="HBRA_non"/>
    <s v="yes"/>
    <d v="1899-12-30T00:36:00"/>
    <n v="-37.970906329999998"/>
    <s v="GREENWALD"/>
    <s v="PLD003"/>
    <n v="141.37519409999999"/>
    <x v="2"/>
    <x v="1"/>
    <n v="3304"/>
    <s v="HBRA"/>
    <m/>
    <n v="905050"/>
    <n v="905051"/>
    <m/>
    <m/>
    <s v="no"/>
    <s v="PORTLAND (CASHMORE AIRPORT)"/>
    <x v="1"/>
    <m/>
    <m/>
    <m/>
    <m/>
    <m/>
    <m/>
    <m/>
    <m/>
    <m/>
    <x v="0"/>
  </r>
  <r>
    <n v="3304"/>
    <n v="2725"/>
    <s v="Johnson siding Road, Greenwald, Shire of Glenelg, Victoria, Australia"/>
    <s v="HV"/>
    <s v="2019-20"/>
    <s v="HBRA_non"/>
    <s v="yes"/>
    <d v="1899-12-30T00:36:00"/>
    <n v="-37.97117995"/>
    <s v="GREENWALD"/>
    <s v="PLD003"/>
    <n v="141.37652370000001"/>
    <x v="2"/>
    <x v="1"/>
    <n v="3304"/>
    <s v="HBRA"/>
    <m/>
    <n v="905048"/>
    <n v="905050"/>
    <m/>
    <m/>
    <s v="no"/>
    <s v="PORTLAND (CASHMORE AIRPORT)"/>
    <x v="1"/>
    <m/>
    <m/>
    <m/>
    <m/>
    <m/>
    <m/>
    <m/>
    <m/>
    <m/>
    <x v="0"/>
  </r>
  <r>
    <n v="3304"/>
    <n v="2725"/>
    <s v="Johnson siding Road, Greenwald, Shire of Glenelg, Victoria, Australia"/>
    <s v="HV,transformer"/>
    <s v="2019-20"/>
    <s v="HBRA_non"/>
    <s v="yes"/>
    <d v="1899-12-30T00:36:00"/>
    <n v="-37.971796550000001"/>
    <s v="GREENWALD"/>
    <s v="PLD003"/>
    <n v="141.3772366"/>
    <x v="2"/>
    <x v="2"/>
    <n v="3304"/>
    <s v="HBRA"/>
    <m/>
    <n v="905048"/>
    <n v="905049"/>
    <m/>
    <m/>
    <s v="yes"/>
    <s v="PORTLAND (CASHMORE AIRPORT)"/>
    <x v="1"/>
    <m/>
    <m/>
    <m/>
    <m/>
    <m/>
    <m/>
    <m/>
    <m/>
    <m/>
    <x v="0"/>
  </r>
  <r>
    <n v="3304"/>
    <n v="2725"/>
    <s v="East Greenwald Road, Greenwald, Shire of Glenelg, Victoria, Australia"/>
    <s v="SWER"/>
    <s v="2019-20"/>
    <s v="HBRA_non"/>
    <s v="yes"/>
    <d v="1899-12-30T00:36:00"/>
    <n v="-37.956157099999999"/>
    <s v="GREENWALD"/>
    <s v="PLD003"/>
    <n v="141.40056849999999"/>
    <x v="2"/>
    <x v="2"/>
    <n v="3304"/>
    <s v="HBRA"/>
    <m/>
    <n v="901686"/>
    <n v="901687"/>
    <m/>
    <m/>
    <s v="yes"/>
    <s v="PORTLAND (CASHMORE AIRPORT)"/>
    <x v="1"/>
    <m/>
    <m/>
    <m/>
    <m/>
    <m/>
    <m/>
    <m/>
    <m/>
    <m/>
    <x v="0"/>
  </r>
  <r>
    <n v="3304"/>
    <n v="2725"/>
    <s v="East Greenwald Road, Greenwald, Shire of Glenelg, Victoria, Australia"/>
    <s v="SWER,transformer"/>
    <s v="2019-20"/>
    <s v="HBRA_non"/>
    <s v="yes"/>
    <d v="1899-12-30T00:36:00"/>
    <n v="-37.95486786"/>
    <s v="GREENWALD"/>
    <s v="PLD003"/>
    <n v="141.40045760000001"/>
    <x v="2"/>
    <x v="2"/>
    <n v="3304"/>
    <s v="HBRA"/>
    <m/>
    <n v="901687"/>
    <n v="982715"/>
    <m/>
    <m/>
    <s v="yes"/>
    <s v="PORTLAND (CASHMORE AIRPORT)"/>
    <x v="1"/>
    <m/>
    <m/>
    <m/>
    <m/>
    <m/>
    <m/>
    <m/>
    <m/>
    <m/>
    <x v="0"/>
  </r>
  <r>
    <n v="3304"/>
    <n v="2725"/>
    <s v="East Greenwald Road, Greenwald, Shire of Glenelg, Victoria, Australia"/>
    <s v="SWER"/>
    <s v="2019-20"/>
    <s v="HBRA_non"/>
    <s v="yes"/>
    <d v="1899-12-30T00:36:00"/>
    <n v="-37.954195679999998"/>
    <s v="GREENWALD"/>
    <s v="PLD003"/>
    <n v="141.4007192"/>
    <x v="2"/>
    <x v="2"/>
    <n v="3304"/>
    <s v="HBRA"/>
    <m/>
    <n v="901687"/>
    <n v="901688"/>
    <m/>
    <m/>
    <s v="yes"/>
    <s v="PORTLAND (CASHMORE AIRPORT)"/>
    <x v="1"/>
    <m/>
    <m/>
    <m/>
    <m/>
    <m/>
    <m/>
    <m/>
    <m/>
    <m/>
    <x v="0"/>
  </r>
  <r>
    <n v="3304"/>
    <n v="2725"/>
    <s v="East Greenwald Road, Greenwald, Shire of Glenelg, Victoria, Australia"/>
    <s v="SWER"/>
    <s v="2019-20"/>
    <s v="HBRA_non"/>
    <s v="yes"/>
    <d v="1899-12-30T00:36:00"/>
    <n v="-37.959002239999997"/>
    <s v="GREENWALD"/>
    <s v="PLD003"/>
    <n v="141.39996170000001"/>
    <x v="2"/>
    <x v="2"/>
    <n v="3304"/>
    <s v="HBRA"/>
    <m/>
    <n v="901685"/>
    <n v="901686"/>
    <m/>
    <m/>
    <s v="yes"/>
    <s v="PORTLAND (CASHMORE AIRPORT)"/>
    <x v="1"/>
    <m/>
    <m/>
    <m/>
    <m/>
    <m/>
    <m/>
    <m/>
    <m/>
    <m/>
    <x v="0"/>
  </r>
  <r>
    <n v="3304"/>
    <n v="2725"/>
    <s v="East Greenwald Road, Greenwald, Shire of Glenelg, Victoria, Australia"/>
    <s v="SWER"/>
    <s v="2019-20"/>
    <s v="HBRA_non"/>
    <s v="yes"/>
    <d v="1899-12-30T00:36:00"/>
    <n v="-37.951774039999997"/>
    <s v="GREENWALD"/>
    <s v="PLD003"/>
    <n v="141.40026929999999"/>
    <x v="2"/>
    <x v="2"/>
    <n v="3304"/>
    <s v="HBRA"/>
    <m/>
    <n v="901688"/>
    <n v="901689"/>
    <m/>
    <m/>
    <s v="yes"/>
    <s v="PORTLAND (CASHMORE AIRPORT)"/>
    <x v="1"/>
    <m/>
    <m/>
    <m/>
    <m/>
    <m/>
    <m/>
    <m/>
    <m/>
    <m/>
    <x v="0"/>
  </r>
  <r>
    <n v="3304"/>
    <n v="2725"/>
    <s v="Dartmoor Hotel/Motel, Wapling Avenue, Dartmoor, Shire of Glenelg, Victoria, 3304, Australia"/>
    <s v="LV,HV"/>
    <s v="2019-20"/>
    <s v="HBRA_non"/>
    <s v="yes"/>
    <d v="1899-12-30T00:36:00"/>
    <n v="-37.922128319999999"/>
    <s v="DARTMOOR"/>
    <s v="PLD003"/>
    <n v="141.2796955"/>
    <x v="2"/>
    <x v="2"/>
    <n v="3304"/>
    <s v="HBRA"/>
    <m/>
    <n v="904585"/>
    <n v="904586"/>
    <m/>
    <m/>
    <s v="yes"/>
    <s v="PORTLAND (CASHMORE AIRPORT)"/>
    <x v="1"/>
    <m/>
    <m/>
    <m/>
    <m/>
    <m/>
    <m/>
    <m/>
    <m/>
    <m/>
    <x v="0"/>
  </r>
  <r>
    <n v="3304"/>
    <n v="2725"/>
    <s v="Dartmoor Hotel/Motel, Wapling Avenue, Dartmoor, Shire of Glenelg, Victoria, 3304, Australia"/>
    <s v="HV,LV"/>
    <s v="2019-20"/>
    <s v="HBRA_non"/>
    <s v="yes"/>
    <d v="1899-12-30T00:36:00"/>
    <n v="-37.922074250000001"/>
    <s v="DARTMOOR"/>
    <s v="PLD003"/>
    <n v="141.28031100000001"/>
    <x v="2"/>
    <x v="2"/>
    <n v="3304"/>
    <s v="HBRA"/>
    <m/>
    <n v="904586"/>
    <n v="904587"/>
    <m/>
    <m/>
    <s v="yes"/>
    <s v="PORTLAND (CASHMORE AIRPORT)"/>
    <x v="1"/>
    <m/>
    <m/>
    <m/>
    <m/>
    <m/>
    <m/>
    <m/>
    <m/>
    <m/>
    <x v="0"/>
  </r>
  <r>
    <n v="3304"/>
    <n v="2725"/>
    <s v="Wapling Avenue, Dartmoor, Shire of Glenelg, Victoria, 3304, Australia"/>
    <s v="LV,transformer"/>
    <s v="2019-20"/>
    <s v="HBRA_non"/>
    <s v="yes"/>
    <d v="1899-12-30T00:36:00"/>
    <n v="-37.921995320000001"/>
    <s v="DARTMOOR"/>
    <s v="PLD003"/>
    <n v="141.28087429999999"/>
    <x v="2"/>
    <x v="2"/>
    <n v="3304"/>
    <s v="HBRA"/>
    <m/>
    <n v="904587"/>
    <n v="904588"/>
    <m/>
    <m/>
    <s v="yes"/>
    <s v="PORTLAND (CASHMORE AIRPORT)"/>
    <x v="1"/>
    <m/>
    <m/>
    <m/>
    <m/>
    <m/>
    <m/>
    <m/>
    <m/>
    <m/>
    <x v="0"/>
  </r>
  <r>
    <n v="3304"/>
    <n v="2725"/>
    <s v="Wapling Avenue, Dartmoor, Shire of Glenelg, Victoria, 3304, Australia"/>
    <s v="LV"/>
    <s v="2019-20"/>
    <s v="HBRA_non"/>
    <s v="yes"/>
    <d v="1899-12-30T00:36:00"/>
    <n v="-37.921876130000001"/>
    <s v="DARTMOOR"/>
    <s v="PLD003"/>
    <n v="141.28201949999999"/>
    <x v="2"/>
    <x v="2"/>
    <n v="3304"/>
    <s v="HBRA"/>
    <m/>
    <n v="904589"/>
    <n v="904590"/>
    <m/>
    <m/>
    <s v="yes"/>
    <s v="PORTLAND (CASHMORE AIRPORT)"/>
    <x v="1"/>
    <m/>
    <m/>
    <m/>
    <m/>
    <m/>
    <m/>
    <m/>
    <m/>
    <m/>
    <x v="0"/>
  </r>
  <r>
    <n v="3304"/>
    <n v="2725"/>
    <s v="Wapling Avenue, Dartmoor, Shire of Glenelg, Victoria, 3304, Australia"/>
    <s v="LV"/>
    <s v="2019-20"/>
    <s v="HBRA_non"/>
    <s v="yes"/>
    <d v="1899-12-30T00:36:00"/>
    <n v="-37.921953260000002"/>
    <s v="DARTMOOR"/>
    <s v="PLD003"/>
    <n v="141.28140640000001"/>
    <x v="2"/>
    <x v="2"/>
    <n v="3304"/>
    <s v="HBRA"/>
    <m/>
    <n v="904588"/>
    <n v="904589"/>
    <m/>
    <m/>
    <s v="yes"/>
    <s v="PORTLAND (CASHMORE AIRPORT)"/>
    <x v="1"/>
    <m/>
    <m/>
    <m/>
    <m/>
    <m/>
    <m/>
    <m/>
    <m/>
    <m/>
    <x v="0"/>
  </r>
  <r>
    <n v="3304"/>
    <n v="2725"/>
    <s v="Princes Hwy, Dartmoor"/>
    <s v="HV"/>
    <s v="2019-20"/>
    <s v="HBRA_non"/>
    <s v="yes"/>
    <d v="1899-12-30T00:36:00"/>
    <n v="-37.931963209999999"/>
    <s v="DARTMOOR"/>
    <s v="PLD003"/>
    <n v="141.28750009999999"/>
    <x v="2"/>
    <x v="0"/>
    <n v="3304"/>
    <s v="HBRA"/>
    <m/>
    <n v="905128"/>
    <n v="905129"/>
    <n v="163"/>
    <s v="16_20"/>
    <s v="yes"/>
    <s v="PORTLAND (CASHMORE AIRPORT)"/>
    <x v="2"/>
    <s v="Acacia growing within clearance space below HV. Insufficient clearance space for sag."/>
    <m/>
    <s v="single"/>
    <s v="acacia"/>
    <s v="NC"/>
    <s v="no"/>
    <s v="HV"/>
    <s v="no"/>
    <m/>
    <x v="0"/>
  </r>
  <r>
    <n v="3304"/>
    <n v="2725"/>
    <s v="Drik Drik H9 Bushland Reserve, Princes Highway, Dartmoor, Shire of Glenelg, Victoria, 3304, Australia"/>
    <s v="HV"/>
    <s v="2019-20"/>
    <s v="HBRA_non"/>
    <s v="yes"/>
    <d v="1899-12-30T00:36:00"/>
    <n v="-37.931883679999999"/>
    <s v="DARTMOOR"/>
    <s v="PLD003"/>
    <n v="141.28596519999999"/>
    <x v="2"/>
    <x v="2"/>
    <n v="3304"/>
    <s v="HBRA"/>
    <m/>
    <n v="905129"/>
    <n v="905130"/>
    <m/>
    <m/>
    <s v="yes"/>
    <s v="PORTLAND (CASHMORE AIRPORT)"/>
    <x v="1"/>
    <m/>
    <m/>
    <m/>
    <m/>
    <m/>
    <m/>
    <m/>
    <m/>
    <m/>
    <x v="0"/>
  </r>
  <r>
    <n v="3304"/>
    <n v="2725"/>
    <s v="Drik Drik H9 Bushland Reserve, Princes Highway, Dartmoor, Shire of Glenelg, Victoria, 3304, Australia"/>
    <s v="HV"/>
    <s v="2019-20"/>
    <s v="HBRA_non"/>
    <s v="yes"/>
    <d v="1899-12-30T00:36:00"/>
    <n v="-37.931835669999998"/>
    <s v="DARTMOOR"/>
    <s v="PLD003"/>
    <n v="141.28464489999999"/>
    <x v="2"/>
    <x v="2"/>
    <n v="3304"/>
    <s v="HBRA"/>
    <m/>
    <n v="905130"/>
    <n v="905131"/>
    <m/>
    <m/>
    <s v="yes"/>
    <s v="PORTLAND (CASHMORE AIRPORT)"/>
    <x v="1"/>
    <m/>
    <m/>
    <m/>
    <m/>
    <m/>
    <m/>
    <m/>
    <m/>
    <m/>
    <x v="0"/>
  </r>
  <r>
    <n v="3304"/>
    <n v="2725"/>
    <s v="Drik Drik H9 Bushland Reserve, Princes Highway, Dartmoor, Shire of Glenelg, Victoria, 3304, Australia"/>
    <s v="HV"/>
    <s v="2019-20"/>
    <s v="HBRA_non"/>
    <s v="yes"/>
    <d v="1899-12-30T00:36:00"/>
    <n v="-37.932376140000002"/>
    <s v="DARTMOOR"/>
    <s v="PLD003"/>
    <n v="141.2842761"/>
    <x v="2"/>
    <x v="2"/>
    <n v="3304"/>
    <s v="HBRA"/>
    <m/>
    <n v="905131"/>
    <n v="905132"/>
    <m/>
    <m/>
    <s v="yes"/>
    <s v="PORTLAND (CASHMORE AIRPORT)"/>
    <x v="1"/>
    <m/>
    <m/>
    <m/>
    <m/>
    <m/>
    <m/>
    <m/>
    <m/>
    <m/>
    <x v="0"/>
  </r>
  <r>
    <n v="3304"/>
    <n v="2725"/>
    <s v="Drik Drik H9 Bushland Reserve, Princes Highway, Dartmoor, Shire of Glenelg, Victoria, 3304, Australia"/>
    <s v="HV"/>
    <s v="2019-20"/>
    <s v="HBRA_non"/>
    <s v="yes"/>
    <d v="1899-12-30T00:36:00"/>
    <n v="-37.93371054"/>
    <s v="DARTMOOR"/>
    <s v="PLD003"/>
    <n v="141.28440509999999"/>
    <x v="2"/>
    <x v="2"/>
    <n v="3304"/>
    <s v="HBRA"/>
    <m/>
    <n v="905132"/>
    <n v="905133"/>
    <m/>
    <m/>
    <s v="yes"/>
    <s v="PORTLAND (CASHMORE AIRPORT)"/>
    <x v="1"/>
    <m/>
    <m/>
    <m/>
    <m/>
    <m/>
    <m/>
    <m/>
    <m/>
    <m/>
    <x v="0"/>
  </r>
  <r>
    <n v="3304"/>
    <n v="2725"/>
    <s v="Lyons-Hotspur Road, Lyons, Shire of Glenelg, Victoria, 3304, Australia"/>
    <s v="SWER"/>
    <s v="2019-20"/>
    <s v="HBRA_non"/>
    <s v="yes"/>
    <d v="1899-12-30T00:36:00"/>
    <n v="-37.991529210000003"/>
    <s v="LYONS"/>
    <s v="PLD003"/>
    <n v="141.45305540000001"/>
    <x v="2"/>
    <x v="2"/>
    <n v="3304"/>
    <s v="HBRA"/>
    <m/>
    <n v="901841"/>
    <n v="901842"/>
    <m/>
    <m/>
    <s v="yes"/>
    <s v="PORTLAND (CASHMORE AIRPORT)"/>
    <x v="1"/>
    <m/>
    <m/>
    <m/>
    <m/>
    <m/>
    <m/>
    <m/>
    <m/>
    <m/>
    <x v="0"/>
  </r>
  <r>
    <n v="3304"/>
    <n v="2725"/>
    <s v="Lyons-Hotspur Road, Lyons, Shire of Glenelg, Victoria, 3304, Australia"/>
    <s v="SWER"/>
    <s v="2019-20"/>
    <s v="HBRA_non"/>
    <s v="yes"/>
    <d v="1899-12-30T00:36:00"/>
    <n v="-37.993735780000002"/>
    <s v="LYONS"/>
    <s v="PLD003"/>
    <n v="141.4528349"/>
    <x v="2"/>
    <x v="2"/>
    <n v="3304"/>
    <s v="HBRA"/>
    <m/>
    <n v="901840"/>
    <n v="901841"/>
    <m/>
    <m/>
    <s v="yes"/>
    <s v="PORTLAND (CASHMORE AIRPORT)"/>
    <x v="1"/>
    <m/>
    <m/>
    <m/>
    <m/>
    <m/>
    <m/>
    <m/>
    <m/>
    <m/>
    <x v="0"/>
  </r>
  <r>
    <n v="3304"/>
    <n v="2725"/>
    <s v="Lyons-Hotspur Road, Lyons, Shire of Glenelg, Victoria, 3304, Australia"/>
    <s v="SWER"/>
    <s v="2019-20"/>
    <s v="HBRA_non"/>
    <s v="yes"/>
    <d v="1899-12-30T00:36:00"/>
    <n v="-37.996110680000001"/>
    <s v="LYONS"/>
    <s v="PLD003"/>
    <n v="141.45164220000001"/>
    <x v="2"/>
    <x v="2"/>
    <n v="3304"/>
    <s v="HBRA"/>
    <m/>
    <n v="901840"/>
    <n v="901839"/>
    <m/>
    <m/>
    <s v="yes"/>
    <s v="PORTLAND (CASHMORE AIRPORT)"/>
    <x v="1"/>
    <m/>
    <m/>
    <m/>
    <m/>
    <m/>
    <m/>
    <m/>
    <m/>
    <m/>
    <x v="0"/>
  </r>
  <r>
    <n v="3304"/>
    <n v="2725"/>
    <s v="Lyons-Hotspur Road, Lyons, Shire of Glenelg, Victoria, 3304, Australia"/>
    <s v="SWER,transformer"/>
    <s v="2019-20"/>
    <s v="HBRA_non"/>
    <s v="yes"/>
    <d v="1899-12-30T00:36:00"/>
    <n v="-37.998312159999998"/>
    <s v="LYONS"/>
    <s v="PLD003"/>
    <n v="141.45033000000001"/>
    <x v="2"/>
    <x v="2"/>
    <n v="3304"/>
    <s v="HBRA"/>
    <m/>
    <n v="901838"/>
    <n v="901839"/>
    <m/>
    <m/>
    <s v="yes"/>
    <s v="PORTLAND (CASHMORE AIRPORT)"/>
    <x v="1"/>
    <m/>
    <m/>
    <m/>
    <m/>
    <m/>
    <m/>
    <m/>
    <m/>
    <m/>
    <x v="0"/>
  </r>
  <r>
    <n v="3304"/>
    <n v="2725"/>
    <s v="Lyons-Hotspur Road, Lyons, Shire of Glenelg, Victoria, 3304, Australia"/>
    <s v="SWER,transformer"/>
    <s v="2019-20"/>
    <s v="HBRA_non"/>
    <s v="yes"/>
    <d v="1899-12-30T00:36:00"/>
    <n v="-37.999339310000003"/>
    <s v="LYONS"/>
    <s v="PLD003"/>
    <n v="141.45043670000001"/>
    <x v="2"/>
    <x v="2"/>
    <n v="3304"/>
    <s v="HBRA"/>
    <m/>
    <n v="901875"/>
    <n v="901838"/>
    <m/>
    <m/>
    <s v="yes"/>
    <s v="PORTLAND (CASHMORE AIRPORT)"/>
    <x v="1"/>
    <m/>
    <m/>
    <m/>
    <m/>
    <m/>
    <m/>
    <m/>
    <m/>
    <m/>
    <x v="0"/>
  </r>
  <r>
    <n v="3304"/>
    <n v="2725"/>
    <s v="Princes Highway, Lyons, Shire of Glenelg, Victoria, 3304, Australia"/>
    <s v="HV"/>
    <s v="2019-20"/>
    <s v="HBRA_non"/>
    <s v="yes"/>
    <d v="1899-12-30T00:36:00"/>
    <n v="-37.9860981"/>
    <s v="GREENWALD"/>
    <s v="PLD003"/>
    <n v="141.40876610000001"/>
    <x v="2"/>
    <x v="2"/>
    <n v="3304"/>
    <s v="HBRA"/>
    <m/>
    <n v="905021"/>
    <n v="905022"/>
    <m/>
    <m/>
    <s v="yes"/>
    <s v="PORTLAND (CASHMORE AIRPORT)"/>
    <x v="1"/>
    <m/>
    <m/>
    <m/>
    <m/>
    <m/>
    <m/>
    <m/>
    <m/>
    <m/>
    <x v="0"/>
  </r>
  <r>
    <n v="3304"/>
    <n v="2725"/>
    <s v="Princes Highway, Lyons, Shire of Glenelg, Victoria, 3304, Australia"/>
    <s v="HV"/>
    <s v="2019-20"/>
    <s v="HBRA_non"/>
    <s v="yes"/>
    <d v="1899-12-30T00:36:00"/>
    <n v="-37.985537659999999"/>
    <s v="GREENWALD"/>
    <s v="PLD003"/>
    <n v="141.40798860000001"/>
    <x v="2"/>
    <x v="2"/>
    <n v="3304"/>
    <s v="HBRA"/>
    <m/>
    <n v="905022"/>
    <n v="905023"/>
    <m/>
    <m/>
    <s v="yes"/>
    <s v="PORTLAND (CASHMORE AIRPORT)"/>
    <x v="1"/>
    <m/>
    <m/>
    <m/>
    <m/>
    <m/>
    <m/>
    <m/>
    <m/>
    <m/>
    <x v="0"/>
  </r>
  <r>
    <n v="3304"/>
    <n v="2725"/>
    <s v="Princes Highway, Lyons, Shire of Glenelg, Victoria, 3304, Australia"/>
    <s v="HV"/>
    <s v="2019-20"/>
    <s v="HBRA_non"/>
    <s v="yes"/>
    <d v="1899-12-30T00:36:00"/>
    <n v="-37.986827929999997"/>
    <s v="GREENWALD"/>
    <s v="PLD003"/>
    <n v="141.40930180000001"/>
    <x v="2"/>
    <x v="2"/>
    <n v="3304"/>
    <s v="HBRA"/>
    <m/>
    <n v="905019"/>
    <n v="905021"/>
    <m/>
    <m/>
    <s v="yes"/>
    <s v="PORTLAND (CASHMORE AIRPORT)"/>
    <x v="1"/>
    <m/>
    <m/>
    <m/>
    <m/>
    <m/>
    <m/>
    <m/>
    <m/>
    <m/>
    <x v="0"/>
  </r>
  <r>
    <n v="3304"/>
    <n v="2725"/>
    <s v="Princes Highway, Lyons, Shire of Glenelg, Victoria, 3304, Australia"/>
    <s v="HV"/>
    <s v="2019-20"/>
    <s v="HBRA_non"/>
    <s v="yes"/>
    <d v="1899-12-30T00:36:00"/>
    <n v="-37.987301080000002"/>
    <s v="GREENWALD"/>
    <s v="PLD003"/>
    <n v="141.4103757"/>
    <x v="2"/>
    <x v="2"/>
    <n v="3304"/>
    <s v="HBRA"/>
    <m/>
    <n v="905018"/>
    <n v="905019"/>
    <m/>
    <m/>
    <s v="yes"/>
    <s v="PORTLAND (CASHMORE AIRPORT)"/>
    <x v="1"/>
    <m/>
    <m/>
    <m/>
    <m/>
    <m/>
    <m/>
    <m/>
    <m/>
    <m/>
    <x v="0"/>
  </r>
  <r>
    <n v="3304"/>
    <n v="2725"/>
    <s v="Princes Highway, Lyons, Shire of Glenelg, Victoria, 3304, Australia"/>
    <s v="HV"/>
    <s v="2019-20"/>
    <s v="HBRA_non"/>
    <s v="yes"/>
    <d v="1899-12-30T00:36:00"/>
    <n v="-37.987033189999998"/>
    <s v="GREENWALD"/>
    <s v="PLD003"/>
    <n v="141.40908440000001"/>
    <x v="2"/>
    <x v="2"/>
    <n v="3304"/>
    <s v="HBRA"/>
    <m/>
    <n v="905019"/>
    <n v="905020"/>
    <m/>
    <m/>
    <s v="yes"/>
    <s v="PORTLAND (CASHMORE AIRPORT)"/>
    <x v="1"/>
    <m/>
    <m/>
    <m/>
    <m/>
    <m/>
    <m/>
    <m/>
    <m/>
    <m/>
    <x v="0"/>
  </r>
  <r>
    <n v="3304"/>
    <n v="2725"/>
    <s v="Princes Highway, Lyons, Shire of Glenelg, Victoria, 3304, Australia"/>
    <s v="HV"/>
    <s v="2019-20"/>
    <s v="HBRA_non"/>
    <s v="yes"/>
    <d v="1899-12-30T00:36:00"/>
    <n v="-38.016271510000003"/>
    <s v="LYONS"/>
    <s v="PLD003"/>
    <n v="141.4714213"/>
    <x v="2"/>
    <x v="2"/>
    <n v="3304"/>
    <s v="HBRA"/>
    <m/>
    <n v="904966"/>
    <n v="796152"/>
    <m/>
    <m/>
    <s v="yes"/>
    <s v="PORTLAND (CASHMORE AIRPORT)"/>
    <x v="1"/>
    <m/>
    <m/>
    <m/>
    <m/>
    <m/>
    <m/>
    <m/>
    <m/>
    <m/>
    <x v="0"/>
  </r>
  <r>
    <n v="3304"/>
    <n v="2725"/>
    <s v="Hodsmans Road, Lyons, Shire of Glenelg, Victoria, 3304, Australia"/>
    <s v="HV"/>
    <s v="2019-20"/>
    <s v="HBRA_non"/>
    <s v="yes"/>
    <d v="1899-12-30T00:36:00"/>
    <n v="-38.018744349999999"/>
    <s v="LYONS"/>
    <s v="PLD003"/>
    <n v="141.4709498"/>
    <x v="2"/>
    <x v="2"/>
    <n v="3304"/>
    <s v="HBRA"/>
    <m/>
    <n v="796152"/>
    <n v="828058"/>
    <m/>
    <m/>
    <s v="yes"/>
    <s v="PORTLAND (CASHMORE AIRPORT)"/>
    <x v="1"/>
    <m/>
    <m/>
    <m/>
    <m/>
    <m/>
    <m/>
    <m/>
    <m/>
    <m/>
    <x v="0"/>
  </r>
  <r>
    <n v="3304"/>
    <n v="2725"/>
    <s v="Hodsmans Road, Lyons, Shire of Glenelg, Victoria, 3304, Australia"/>
    <s v="HV"/>
    <s v="2019-20"/>
    <s v="HBRA_non"/>
    <s v="yes"/>
    <d v="1899-12-30T00:36:00"/>
    <n v="-38.021282499999998"/>
    <s v="LYONS"/>
    <s v="PLD003"/>
    <n v="141.47070239999999"/>
    <x v="2"/>
    <x v="2"/>
    <n v="3304"/>
    <s v="HBRA"/>
    <m/>
    <n v="828058"/>
    <n v="901631"/>
    <m/>
    <m/>
    <s v="yes"/>
    <s v="PORTLAND (CASHMORE AIRPORT)"/>
    <x v="1"/>
    <m/>
    <m/>
    <m/>
    <m/>
    <m/>
    <m/>
    <m/>
    <m/>
    <m/>
    <x v="0"/>
  </r>
  <r>
    <n v="3304"/>
    <n v="2725"/>
    <s v="Hodsmans Road, Lyons, Shire of Glenelg, Victoria, 3304, Australia"/>
    <s v="HV"/>
    <s v="2019-20"/>
    <s v="HBRA_non"/>
    <s v="yes"/>
    <d v="1899-12-30T00:36:00"/>
    <n v="-38.022615649999999"/>
    <s v="LYONS"/>
    <s v="PLD003"/>
    <n v="141.47047839999999"/>
    <x v="2"/>
    <x v="2"/>
    <n v="3304"/>
    <s v="HBRA"/>
    <m/>
    <n v="901631"/>
    <n v="901632"/>
    <m/>
    <m/>
    <s v="yes"/>
    <s v="PORTLAND (CASHMORE AIRPORT)"/>
    <x v="1"/>
    <m/>
    <m/>
    <m/>
    <m/>
    <m/>
    <m/>
    <m/>
    <m/>
    <m/>
    <x v="0"/>
  </r>
  <r>
    <n v="3304"/>
    <n v="2725"/>
    <s v="Hodsmans Road, Lyons, Shire of Glenelg, Victoria, 3304, Australia"/>
    <s v="HV"/>
    <s v="2019-20"/>
    <s v="HBRA_non"/>
    <s v="yes"/>
    <d v="1899-12-30T00:36:00"/>
    <n v="-38.024852680000002"/>
    <s v="LYONS"/>
    <s v="PLD003"/>
    <n v="141.47031849999999"/>
    <x v="2"/>
    <x v="2"/>
    <n v="3304"/>
    <s v="HBRA"/>
    <m/>
    <n v="901632"/>
    <n v="901633"/>
    <m/>
    <m/>
    <s v="yes"/>
    <s v="PORTLAND (CASHMORE AIRPORT)"/>
    <x v="1"/>
    <m/>
    <m/>
    <m/>
    <m/>
    <m/>
    <m/>
    <m/>
    <m/>
    <m/>
    <x v="0"/>
  </r>
  <r>
    <n v="3304"/>
    <n v="2725"/>
    <s v="Sinclair Road, Shire of Glenelg, Victoria, Australia"/>
    <s v="SWER"/>
    <s v="2019-20"/>
    <s v="HBRA_non"/>
    <s v="yes"/>
    <d v="1899-12-30T00:36:00"/>
    <n v="-38.075710389999998"/>
    <s v="DRUMBORG"/>
    <s v="PLD003"/>
    <n v="141.49345930000001"/>
    <x v="2"/>
    <x v="2"/>
    <n v="3304"/>
    <s v="HBRA"/>
    <m/>
    <n v="901828"/>
    <n v="901799"/>
    <m/>
    <m/>
    <s v="yes"/>
    <s v="PORTLAND (CASHMORE AIRPORT)"/>
    <x v="1"/>
    <m/>
    <m/>
    <m/>
    <m/>
    <m/>
    <m/>
    <m/>
    <m/>
    <m/>
    <x v="0"/>
  </r>
  <r>
    <n v="3304"/>
    <n v="2725"/>
    <s v="Sinclair Road, Shire of Glenelg, Victoria, Australia"/>
    <s v="SWER"/>
    <s v="2019-20"/>
    <s v="HBRA_non"/>
    <s v="yes"/>
    <d v="1899-12-30T00:36:00"/>
    <n v="-38.075762730000001"/>
    <s v="DRUMBORG"/>
    <s v="PLD003"/>
    <n v="141.4962299"/>
    <x v="2"/>
    <x v="1"/>
    <n v="3304"/>
    <s v="HBRA"/>
    <m/>
    <n v="901797"/>
    <n v="901828"/>
    <m/>
    <m/>
    <s v="no"/>
    <s v="PORTLAND (CASHMORE AIRPORT)"/>
    <x v="1"/>
    <m/>
    <m/>
    <m/>
    <m/>
    <m/>
    <m/>
    <m/>
    <m/>
    <m/>
    <x v="0"/>
  </r>
  <r>
    <n v="3304"/>
    <n v="2725"/>
    <s v="Sinclair Road, Shire of Glenelg, Victoria, Australia"/>
    <s v="SWER"/>
    <s v="2019-20"/>
    <s v="HBRA_non"/>
    <s v="yes"/>
    <d v="1899-12-30T00:36:00"/>
    <n v="-38.075879960000002"/>
    <s v="DRUMBORG"/>
    <s v="PLD003"/>
    <n v="141.49831789999999"/>
    <x v="2"/>
    <x v="2"/>
    <n v="3304"/>
    <s v="HBRA"/>
    <m/>
    <n v="901796"/>
    <n v="901797"/>
    <m/>
    <m/>
    <s v="yes"/>
    <s v="PORTLAND (CASHMORE AIRPORT)"/>
    <x v="1"/>
    <m/>
    <m/>
    <m/>
    <m/>
    <m/>
    <m/>
    <m/>
    <m/>
    <m/>
    <x v="0"/>
  </r>
  <r>
    <n v="3304"/>
    <n v="2725"/>
    <s v="Sinclair Road, Shire of Glenelg, Victoria, Australia"/>
    <s v="SWER"/>
    <s v="2019-20"/>
    <s v="HBRA_non"/>
    <s v="yes"/>
    <d v="1899-12-30T00:36:00"/>
    <n v="-38.076331670000002"/>
    <s v="DRUMBORG"/>
    <s v="PLD003"/>
    <n v="141.50146229999999"/>
    <x v="2"/>
    <x v="2"/>
    <n v="3304"/>
    <s v="HBRA"/>
    <m/>
    <n v="901827"/>
    <n v="901796"/>
    <m/>
    <m/>
    <s v="yes"/>
    <s v="PORTLAND (CASHMORE AIRPORT)"/>
    <x v="1"/>
    <m/>
    <m/>
    <m/>
    <m/>
    <m/>
    <m/>
    <m/>
    <m/>
    <m/>
    <x v="0"/>
  </r>
  <r>
    <n v="3304"/>
    <n v="2725"/>
    <s v="Lindons Road, Shire of Glenelg, Victoria, 3304, Australia"/>
    <s v="SWER"/>
    <s v="2019-20"/>
    <s v="HBRA_non"/>
    <s v="yes"/>
    <d v="1899-12-30T00:36:00"/>
    <n v="-38.076896650000002"/>
    <s v="DRUMBORG"/>
    <s v="PLD003"/>
    <n v="141.503713"/>
    <x v="2"/>
    <x v="2"/>
    <n v="3304"/>
    <s v="HBRA"/>
    <m/>
    <n v="901785"/>
    <n v="901827"/>
    <m/>
    <m/>
    <s v="yes"/>
    <s v="PORTLAND (CASHMORE AIRPORT)"/>
    <x v="1"/>
    <m/>
    <m/>
    <m/>
    <m/>
    <m/>
    <m/>
    <m/>
    <m/>
    <m/>
    <x v="0"/>
  </r>
  <r>
    <n v="3304"/>
    <n v="2725"/>
    <s v="Henty Highway, Milltown, Heywood, Shire of Glenelg, Victoria, 3304, Australia"/>
    <s v="HV"/>
    <s v="2018-19"/>
    <s v="HBRA_non"/>
    <s v="yes"/>
    <d v="1899-12-30T00:17:00"/>
    <n v="-38.030196429999997"/>
    <s v="MILLTOWN"/>
    <s v="HYT011"/>
    <n v="141.7055751"/>
    <x v="2"/>
    <x v="2"/>
    <n v="3304"/>
    <s v="HBRA"/>
    <m/>
    <n v="30267130"/>
    <n v="30267129"/>
    <m/>
    <m/>
    <s v="yes"/>
    <s v="PORTLAND (CASHMORE AIRPORT)"/>
    <x v="1"/>
    <m/>
    <m/>
    <m/>
    <m/>
    <m/>
    <m/>
    <m/>
    <m/>
    <m/>
    <x v="0"/>
  </r>
  <r>
    <n v="3304"/>
    <n v="2725"/>
    <s v="Henty Highway, Milltown, Heywood, Shire of Glenelg, Victoria, 3304, Australia"/>
    <s v="insulated"/>
    <s v="2018-19"/>
    <s v="HBRA_non"/>
    <s v="yes"/>
    <d v="1899-12-30T00:19:00"/>
    <n v="-38.029046020000003"/>
    <s v="MILLTOWN"/>
    <s v="HYT011"/>
    <n v="141.70617390000001"/>
    <x v="2"/>
    <x v="2"/>
    <n v="3304"/>
    <s v="HBRA"/>
    <m/>
    <n v="33059623"/>
    <n v="30267131"/>
    <m/>
    <m/>
    <s v="yes"/>
    <s v="PORTLAND (CASHMORE AIRPORT)"/>
    <x v="1"/>
    <m/>
    <m/>
    <m/>
    <m/>
    <m/>
    <m/>
    <m/>
    <m/>
    <m/>
    <x v="0"/>
  </r>
  <r>
    <n v="3304"/>
    <n v="2725"/>
    <s v="Henty Highway, Milltown, Heywood, Shire of Glenelg, Victoria, 3304, Australia"/>
    <s v="LV,HV"/>
    <s v="2018-19"/>
    <s v="HBRA_non"/>
    <s v="yes"/>
    <d v="1899-12-30T00:19:00"/>
    <n v="-38.02958726"/>
    <s v="MILLTOWN"/>
    <s v="HYT011"/>
    <n v="141.7062607"/>
    <x v="2"/>
    <x v="2"/>
    <n v="3304"/>
    <s v="HBRA"/>
    <m/>
    <n v="30267131"/>
    <n v="30267130"/>
    <m/>
    <m/>
    <s v="yes"/>
    <s v="PORTLAND (CASHMORE AIRPORT)"/>
    <x v="1"/>
    <m/>
    <m/>
    <m/>
    <m/>
    <m/>
    <m/>
    <m/>
    <m/>
    <m/>
    <x v="0"/>
  </r>
  <r>
    <n v="3304"/>
    <n v="2725"/>
    <s v="Henty Highway, Milltown, Heywood, Shire of Glenelg, Victoria, 3304, Australia"/>
    <s v="HV"/>
    <s v="2018-19"/>
    <s v="HBRA_non"/>
    <s v="yes"/>
    <d v="1899-12-30T00:21:00"/>
    <n v="-38.029032100000002"/>
    <s v="MILLTOWN"/>
    <s v="HYT011"/>
    <n v="141.70743350000001"/>
    <x v="2"/>
    <x v="2"/>
    <n v="3304"/>
    <s v="HBRA"/>
    <m/>
    <n v="30267132"/>
    <n v="30267131"/>
    <m/>
    <m/>
    <s v="yes"/>
    <s v="PORTLAND (CASHMORE AIRPORT)"/>
    <x v="1"/>
    <m/>
    <m/>
    <m/>
    <m/>
    <m/>
    <m/>
    <m/>
    <m/>
    <m/>
    <x v="0"/>
  </r>
  <r>
    <n v="3304"/>
    <n v="2725"/>
    <s v="Slaters Plantation Road, Myamyn, Shire of Glenelg, Victoria, Australia"/>
    <s v="HV"/>
    <s v="2018-19"/>
    <s v="HBRA_non"/>
    <s v="yes"/>
    <d v="1899-12-30T00:23:00"/>
    <n v="-38.026661179999998"/>
    <s v="MYAMYN"/>
    <s v="HYT011"/>
    <n v="141.70711"/>
    <x v="2"/>
    <x v="2"/>
    <n v="3304"/>
    <s v="HBRA"/>
    <m/>
    <n v="30267134"/>
    <n v="30267133"/>
    <m/>
    <m/>
    <s v="yes"/>
    <s v="PORTLAND (CASHMORE AIRPORT)"/>
    <x v="1"/>
    <m/>
    <m/>
    <m/>
    <m/>
    <m/>
    <m/>
    <m/>
    <m/>
    <m/>
    <x v="0"/>
  </r>
  <r>
    <n v="3304"/>
    <n v="2725"/>
    <s v="Slaters Plantation Road, Myamyn, Shire of Glenelg, Victoria, Australia"/>
    <s v="HV"/>
    <s v="2018-19"/>
    <s v="HBRA_non"/>
    <s v="yes"/>
    <d v="1899-12-30T00:23:00"/>
    <n v="-38.02666018"/>
    <s v="MYAMYN"/>
    <s v="HYT011"/>
    <n v="141.7071876"/>
    <x v="2"/>
    <x v="2"/>
    <n v="3304"/>
    <s v="HBRA"/>
    <m/>
    <n v="30267133"/>
    <n v="30267132"/>
    <m/>
    <m/>
    <s v="yes"/>
    <s v="PORTLAND (CASHMORE AIRPORT)"/>
    <x v="1"/>
    <m/>
    <m/>
    <m/>
    <m/>
    <m/>
    <m/>
    <m/>
    <m/>
    <m/>
    <x v="0"/>
  </r>
  <r>
    <n v="3304"/>
    <n v="2725"/>
    <s v="Henty Highway, Milltown, Heywood, Shire of Glenelg, Victoria, 3304, Australia"/>
    <s v="HV"/>
    <s v="2018-19"/>
    <s v="HBRA_non"/>
    <s v="yes"/>
    <d v="1899-12-30T00:25:00"/>
    <n v="-38.024764519999998"/>
    <s v="MYAMYN"/>
    <s v="HYT011"/>
    <n v="141.7075428"/>
    <x v="2"/>
    <x v="2"/>
    <n v="3304"/>
    <s v="HBRA"/>
    <m/>
    <n v="30267135"/>
    <n v="30267134"/>
    <m/>
    <m/>
    <s v="yes"/>
    <s v="PORTLAND (CASHMORE AIRPORT)"/>
    <x v="1"/>
    <m/>
    <m/>
    <m/>
    <m/>
    <m/>
    <m/>
    <m/>
    <m/>
    <m/>
    <x v="0"/>
  </r>
  <r>
    <n v="3304"/>
    <n v="2725"/>
    <s v="Slaters Plantation Road, Myamyn, Shire of Glenelg, Victoria, Australia"/>
    <s v="HV"/>
    <s v="2018-19"/>
    <s v="HBRA_non"/>
    <s v="yes"/>
    <d v="1899-12-30T00:26:00"/>
    <n v="-38.026657180000001"/>
    <s v="MYAMYN"/>
    <s v="HYT011"/>
    <n v="141.70711370000001"/>
    <x v="2"/>
    <x v="2"/>
    <n v="3304"/>
    <s v="HBRA"/>
    <m/>
    <n v="30267136"/>
    <n v="30267135"/>
    <m/>
    <m/>
    <s v="yes"/>
    <s v="PORTLAND (CASHMORE AIRPORT)"/>
    <x v="1"/>
    <m/>
    <m/>
    <m/>
    <m/>
    <m/>
    <m/>
    <m/>
    <m/>
    <m/>
    <x v="0"/>
  </r>
  <r>
    <n v="3304"/>
    <n v="2725"/>
    <s v="Melano Road, Myamyn, Shire of Glenelg, Victoria, Australia"/>
    <s v="SWER"/>
    <s v="2018-19"/>
    <s v="HBRA_non"/>
    <s v="yes"/>
    <d v="1899-12-30T00:04:00"/>
    <n v="-38.002056260000003"/>
    <s v="MYAMYN"/>
    <s v="HYT011"/>
    <n v="141.69261059999999"/>
    <x v="2"/>
    <x v="2"/>
    <n v="3304"/>
    <s v="HBRA"/>
    <m/>
    <n v="32123871"/>
    <n v="32123885"/>
    <m/>
    <m/>
    <s v="yes"/>
    <s v="PORTLAND (CASHMORE AIRPORT)"/>
    <x v="1"/>
    <m/>
    <m/>
    <m/>
    <m/>
    <m/>
    <m/>
    <m/>
    <m/>
    <m/>
    <x v="0"/>
  </r>
  <r>
    <n v="3304"/>
    <n v="2725"/>
    <s v="Melano Road, Myamyn, Shire of Glenelg, Victoria, Australia"/>
    <s v="SWER"/>
    <s v="2018-19"/>
    <s v="HBRA_non"/>
    <s v="yes"/>
    <d v="1899-12-30T00:07:00"/>
    <n v="-38.002992319999997"/>
    <s v="MYAMYN"/>
    <s v="HYT011"/>
    <n v="141.68998089999999"/>
    <x v="2"/>
    <x v="2"/>
    <n v="3304"/>
    <s v="HBRA"/>
    <m/>
    <n v="32123188"/>
    <n v="32123871"/>
    <m/>
    <m/>
    <s v="yes"/>
    <s v="PORTLAND (CASHMORE AIRPORT)"/>
    <x v="1"/>
    <m/>
    <m/>
    <m/>
    <m/>
    <m/>
    <m/>
    <m/>
    <m/>
    <m/>
    <x v="0"/>
  </r>
  <r>
    <n v="3304"/>
    <n v="2725"/>
    <s v="Myamyn, Shire of Glenelg, Victoria, Australia"/>
    <s v="SWER"/>
    <s v="2018-19"/>
    <s v="HBRA_non"/>
    <s v="yes"/>
    <d v="1899-12-30T00:09:00"/>
    <n v="-38.003819530000001"/>
    <s v="MYAMYN"/>
    <s v="HYT011"/>
    <n v="141.68650539999999"/>
    <x v="2"/>
    <x v="2"/>
    <n v="3304"/>
    <s v="HBRA"/>
    <m/>
    <n v="30343199"/>
    <n v="30123863"/>
    <m/>
    <m/>
    <s v="yes"/>
    <s v="PORTLAND (CASHMORE AIRPORT)"/>
    <x v="1"/>
    <m/>
    <m/>
    <m/>
    <m/>
    <m/>
    <m/>
    <m/>
    <m/>
    <m/>
    <x v="0"/>
  </r>
  <r>
    <n v="3304"/>
    <n v="2725"/>
    <s v="Myamyn, Shire of Glenelg, Victoria, Australia"/>
    <s v="SWER"/>
    <s v="2018-19"/>
    <s v="HBRA_non"/>
    <s v="yes"/>
    <d v="1899-12-30T00:11:00"/>
    <n v="-38.006547730000001"/>
    <s v="MYAMYN"/>
    <s v="HYT011"/>
    <n v="141.68648239999999"/>
    <x v="2"/>
    <x v="2"/>
    <n v="3304"/>
    <s v="HBRA"/>
    <m/>
    <n v="30087663"/>
    <n v="30343951"/>
    <m/>
    <m/>
    <s v="yes"/>
    <s v="PORTLAND (CASHMORE AIRPORT)"/>
    <x v="1"/>
    <m/>
    <m/>
    <m/>
    <m/>
    <m/>
    <m/>
    <m/>
    <m/>
    <m/>
    <x v="0"/>
  </r>
  <r>
    <n v="3304"/>
    <n v="2725"/>
    <s v="Slaters Road, Myamyn, Shire of Glenelg, Victoria, Australia"/>
    <s v="SWER"/>
    <s v="2018-19"/>
    <s v="HBRA_non"/>
    <s v="yes"/>
    <d v="1899-12-30T00:29:00"/>
    <n v="-38.013460709999997"/>
    <s v="MYAMYN"/>
    <s v="HYT011"/>
    <n v="141.6866182"/>
    <x v="2"/>
    <x v="2"/>
    <n v="3304"/>
    <s v="HBRA"/>
    <m/>
    <n v="32123827"/>
    <n v="32123835"/>
    <m/>
    <m/>
    <s v="yes"/>
    <s v="PORTLAND (CASHMORE AIRPORT)"/>
    <x v="1"/>
    <m/>
    <m/>
    <m/>
    <m/>
    <m/>
    <m/>
    <m/>
    <m/>
    <m/>
    <x v="0"/>
  </r>
  <r>
    <n v="3304"/>
    <n v="2725"/>
    <s v="Koenig Road, Myamyn, Shire of Glenelg, Victoria, Australia"/>
    <s v="SWER"/>
    <s v="2018-19"/>
    <s v="HBRA_non"/>
    <s v="yes"/>
    <d v="1899-12-30T00:31:00"/>
    <n v="-38.011675349999997"/>
    <s v="MYAMYN"/>
    <s v="HYT011"/>
    <n v="141.68780770000001"/>
    <x v="2"/>
    <x v="1"/>
    <n v="3304"/>
    <s v="HBRA"/>
    <m/>
    <n v="32123835"/>
    <n v="32126537"/>
    <m/>
    <m/>
    <s v="no"/>
    <s v="PORTLAND (CASHMORE AIRPORT)"/>
    <x v="1"/>
    <m/>
    <m/>
    <m/>
    <m/>
    <m/>
    <m/>
    <m/>
    <m/>
    <m/>
    <x v="0"/>
  </r>
  <r>
    <n v="3304"/>
    <n v="2725"/>
    <s v="Slaters Road, Myamyn, Shire of Glenelg, Victoria, Australia"/>
    <s v="SWER"/>
    <s v="2018-19"/>
    <s v="HBRA_non"/>
    <s v="yes"/>
    <d v="1899-12-30T00:33:00"/>
    <n v="-38.008297849999998"/>
    <s v="MYAMYN"/>
    <s v="HYT011"/>
    <n v="141.68668500000001"/>
    <x v="2"/>
    <x v="1"/>
    <n v="3304"/>
    <s v="HBRA"/>
    <m/>
    <n v="32126537"/>
    <n v="30087663"/>
    <m/>
    <m/>
    <s v="no"/>
    <s v="PORTLAND (CASHMORE AIRPORT)"/>
    <x v="1"/>
    <m/>
    <m/>
    <m/>
    <m/>
    <m/>
    <m/>
    <m/>
    <m/>
    <m/>
    <x v="0"/>
  </r>
  <r>
    <n v="3304"/>
    <n v="2725"/>
    <s v="Henty Highway, Milltown, Heywood, Shire of Glenelg, Victoria, 3304, Australia"/>
    <s v="LV,transformer"/>
    <s v="2018-19"/>
    <s v="HBRA_non"/>
    <s v="yes"/>
    <d v="1899-12-30T00:43:00"/>
    <n v="-37.983071420000002"/>
    <s v="MYAMYN"/>
    <s v="HYT011"/>
    <n v="141.72270080000001"/>
    <x v="2"/>
    <x v="2"/>
    <n v="3304"/>
    <s v="HBRA"/>
    <m/>
    <n v="32135282"/>
    <n v="32135274"/>
    <m/>
    <m/>
    <s v="yes"/>
    <s v="PORTLAND (CASHMORE AIRPORT)"/>
    <x v="1"/>
    <m/>
    <m/>
    <m/>
    <m/>
    <m/>
    <m/>
    <m/>
    <m/>
    <m/>
    <x v="0"/>
  </r>
  <r>
    <n v="3304"/>
    <n v="2725"/>
    <s v="Cains Road, Myamyn, Shire of Glenelg, Victoria, 3303, Australia"/>
    <s v="LV,transformer"/>
    <s v="2018-19"/>
    <s v="HBRA_non"/>
    <s v="yes"/>
    <d v="1899-12-30T00:45:00"/>
    <n v="-37.981852379999999"/>
    <s v="MYAMYN"/>
    <s v="HYT011"/>
    <n v="141.72347329999999"/>
    <x v="2"/>
    <x v="2"/>
    <n v="3304"/>
    <s v="HBRA"/>
    <m/>
    <n v="32135274"/>
    <n v="32135260"/>
    <m/>
    <m/>
    <s v="yes"/>
    <s v="PORTLAND (CASHMORE AIRPORT)"/>
    <x v="1"/>
    <m/>
    <m/>
    <m/>
    <m/>
    <m/>
    <m/>
    <m/>
    <m/>
    <m/>
    <x v="0"/>
  </r>
  <r>
    <n v="3304"/>
    <n v="2725"/>
    <s v="Henty Highway, Milltown, Heywood, Shire of Glenelg, Victoria, 3304, Australia"/>
    <s v="LV,transformer"/>
    <s v="2018-19"/>
    <s v="HBRA_non"/>
    <s v="yes"/>
    <d v="1899-12-30T00:47:00"/>
    <n v="-37.981566489999999"/>
    <s v="MYAMYN"/>
    <s v="HYT011"/>
    <n v="141.72555610000001"/>
    <x v="2"/>
    <x v="2"/>
    <n v="3304"/>
    <s v="HBRA"/>
    <m/>
    <n v="32135260"/>
    <n v="33059218"/>
    <m/>
    <m/>
    <s v="yes"/>
    <s v="PORTLAND (CASHMORE AIRPORT)"/>
    <x v="1"/>
    <m/>
    <m/>
    <m/>
    <m/>
    <m/>
    <m/>
    <m/>
    <m/>
    <m/>
    <x v="0"/>
  </r>
  <r>
    <n v="3304"/>
    <n v="2725"/>
    <s v="Henty Highway, Milltown, Heywood, Shire of Glenelg, Victoria, 3304, Australia"/>
    <s v="transformer,HV"/>
    <s v="2018-19"/>
    <s v="HBRA_non"/>
    <s v="yes"/>
    <d v="1899-12-30T00:49:00"/>
    <n v="-37.980729279999998"/>
    <s v="MYAMYN"/>
    <s v="HYT011"/>
    <n v="141.72647370000001"/>
    <x v="2"/>
    <x v="2"/>
    <n v="3304"/>
    <s v="HBRA"/>
    <m/>
    <n v="33059218"/>
    <n v="33059221"/>
    <m/>
    <m/>
    <s v="yes"/>
    <s v="PORTLAND (CASHMORE AIRPORT)"/>
    <x v="1"/>
    <m/>
    <m/>
    <m/>
    <m/>
    <m/>
    <m/>
    <m/>
    <m/>
    <m/>
    <x v="0"/>
  </r>
  <r>
    <n v="3304"/>
    <n v="2725"/>
    <s v="Henty Highway, Milltown, Heywood, Shire of Glenelg, Victoria, 3304, Australia"/>
    <s v="transformer,HV"/>
    <s v="2018-19"/>
    <s v="HBRA_non"/>
    <s v="yes"/>
    <d v="1899-12-30T00:50:00"/>
    <n v="-37.980727979999998"/>
    <s v="MYAMYN"/>
    <s v="HYT011"/>
    <n v="141.72647380000001"/>
    <x v="2"/>
    <x v="2"/>
    <n v="3304"/>
    <s v="HBRA"/>
    <m/>
    <n v="32134348"/>
    <n v="33059218"/>
    <m/>
    <m/>
    <s v="yes"/>
    <s v="PORTLAND (CASHMORE AIRPORT)"/>
    <x v="1"/>
    <m/>
    <m/>
    <m/>
    <m/>
    <m/>
    <m/>
    <m/>
    <m/>
    <m/>
    <x v="0"/>
  </r>
  <r>
    <n v="3304"/>
    <n v="2725"/>
    <s v="Henty Highway, Milltown, Heywood, Shire of Glenelg, Victoria, 3304, Australia"/>
    <s v="transformer,HV"/>
    <s v="2018-19"/>
    <s v="HBRA_non"/>
    <s v="yes"/>
    <d v="1899-12-30T00:51:00"/>
    <n v="-37.980050800000001"/>
    <s v="MYAMYN"/>
    <s v="HYT011"/>
    <n v="141.72707489999999"/>
    <x v="2"/>
    <x v="2"/>
    <n v="3304"/>
    <s v="HBRA"/>
    <m/>
    <n v="33058902"/>
    <n v="32134348"/>
    <m/>
    <m/>
    <s v="yes"/>
    <s v="PORTLAND (CASHMORE AIRPORT)"/>
    <x v="1"/>
    <m/>
    <m/>
    <m/>
    <m/>
    <m/>
    <m/>
    <m/>
    <m/>
    <m/>
    <x v="0"/>
  </r>
  <r>
    <n v="3304"/>
    <n v="2725"/>
    <s v="Henty Highway, Milltown, Heywood, Shire of Glenelg, Victoria, 3304, Australia"/>
    <s v="transformer,HV"/>
    <s v="2018-19"/>
    <s v="HBRA_non"/>
    <s v="yes"/>
    <d v="1899-12-30T00:01:00"/>
    <n v="-37.982077680000003"/>
    <s v="MYAMYN"/>
    <s v="HYT011"/>
    <n v="141.72562600000001"/>
    <x v="2"/>
    <x v="2"/>
    <n v="3304"/>
    <s v="HBRA"/>
    <m/>
    <n v="33059221"/>
    <n v="33059224"/>
    <m/>
    <m/>
    <s v="yes"/>
    <s v="PORTLAND (CASHMORE AIRPORT)"/>
    <x v="1"/>
    <m/>
    <m/>
    <m/>
    <m/>
    <m/>
    <m/>
    <m/>
    <m/>
    <m/>
    <x v="0"/>
  </r>
  <r>
    <n v="3304"/>
    <n v="2725"/>
    <s v="4818 Henty Highway, Myamyn.Pole 344 to Pole 343"/>
    <s v="HV,transformer"/>
    <s v="2018-19"/>
    <s v="HBRA_non"/>
    <s v="yes"/>
    <d v="1899-12-30T00:05:00"/>
    <n v="-37.982737489999998"/>
    <s v="MYAMYN"/>
    <s v="HYT011"/>
    <n v="141.7253532"/>
    <x v="2"/>
    <x v="0"/>
    <n v="3304"/>
    <s v="HBRA"/>
    <m/>
    <n v="33059224"/>
    <n v="32135303"/>
    <n v="110"/>
    <s v="16_20"/>
    <s v="yes"/>
    <s v="PORTLAND (CASHMORE AIRPORT)"/>
    <x v="2"/>
    <s v="Wattle less than 1500mm from HV"/>
    <s v="no_signs_of_contact"/>
    <s v="single"/>
    <s v="acacia"/>
    <s v="NC"/>
    <s v="no"/>
    <s v="HV"/>
    <s v="no"/>
    <m/>
    <x v="0"/>
  </r>
  <r>
    <n v="3304"/>
    <n v="2725"/>
    <s v="Henty Highway, Milltown, Heywood, Shire of Glenelg, Victoria, 3304, Australia"/>
    <s v="HV,transformer"/>
    <s v="2018-19"/>
    <s v="HBRA_non"/>
    <s v="yes"/>
    <d v="1899-12-30T00:11:00"/>
    <n v="-37.983501820000001"/>
    <s v="MYAMYN"/>
    <s v="HYT011"/>
    <n v="141.72483940000001"/>
    <x v="2"/>
    <x v="2"/>
    <n v="3304"/>
    <s v="HBRA"/>
    <m/>
    <n v="32135303"/>
    <n v="32135310"/>
    <m/>
    <m/>
    <s v="yes"/>
    <s v="PORTLAND (CASHMORE AIRPORT)"/>
    <x v="1"/>
    <m/>
    <m/>
    <m/>
    <m/>
    <m/>
    <m/>
    <m/>
    <m/>
    <m/>
    <x v="0"/>
  </r>
  <r>
    <n v="3304"/>
    <n v="2725"/>
    <s v="Henty Highway, Milltown, Heywood, Shire of Glenelg, Victoria, 3304, Australia"/>
    <s v="HV,transformer"/>
    <s v="2018-19"/>
    <s v="HBRA_non"/>
    <s v="yes"/>
    <d v="1899-12-30T00:12:00"/>
    <n v="-37.984720060000001"/>
    <s v="MYAMYN"/>
    <s v="HYT011"/>
    <n v="141.72415179999999"/>
    <x v="2"/>
    <x v="2"/>
    <n v="3304"/>
    <s v="HBRA"/>
    <m/>
    <n v="32135310"/>
    <n v="33059228"/>
    <m/>
    <m/>
    <s v="yes"/>
    <s v="PORTLAND (CASHMORE AIRPORT)"/>
    <x v="1"/>
    <m/>
    <m/>
    <m/>
    <m/>
    <m/>
    <m/>
    <m/>
    <m/>
    <m/>
    <x v="0"/>
  </r>
  <r>
    <n v="3304"/>
    <n v="2725"/>
    <s v="Henty Highway, Milltown, Heywood, Shire of Glenelg, Victoria, 3304, Australia"/>
    <s v="HV,transformer"/>
    <s v="2018-19"/>
    <s v="HBRA_non"/>
    <s v="yes"/>
    <d v="1899-12-30T00:25:00"/>
    <n v="-37.973317850000001"/>
    <s v="MYAMYN"/>
    <s v="HYT011"/>
    <n v="141.73128220000001"/>
    <x v="2"/>
    <x v="2"/>
    <n v="3304"/>
    <s v="HBRA"/>
    <m/>
    <n v="33058885"/>
    <n v="32134275"/>
    <m/>
    <m/>
    <s v="yes"/>
    <s v="PORTLAND (CASHMORE AIRPORT)"/>
    <x v="1"/>
    <m/>
    <m/>
    <m/>
    <m/>
    <m/>
    <m/>
    <m/>
    <m/>
    <m/>
    <x v="0"/>
  </r>
  <r>
    <n v="3304"/>
    <n v="2725"/>
    <s v="Henty Highway, Milltown, Heywood, Shire of Glenelg, Victoria, 3304, Australia"/>
    <s v="HV,transformer"/>
    <s v="2018-19"/>
    <s v="HBRA_non"/>
    <s v="yes"/>
    <d v="1899-12-30T00:26:00"/>
    <n v="-37.974941800000003"/>
    <s v="MYAMYN"/>
    <s v="HYT011"/>
    <n v="141.72982329999999"/>
    <x v="2"/>
    <x v="2"/>
    <n v="3304"/>
    <s v="HBRA"/>
    <m/>
    <n v="32134275"/>
    <n v="30092623"/>
    <m/>
    <m/>
    <s v="yes"/>
    <s v="PORTLAND (CASHMORE AIRPORT)"/>
    <x v="1"/>
    <m/>
    <m/>
    <m/>
    <m/>
    <m/>
    <m/>
    <m/>
    <m/>
    <m/>
    <x v="0"/>
  </r>
  <r>
    <n v="3304"/>
    <n v="2725"/>
    <s v="Henty Highway, Milltown, Heywood, Shire of Glenelg, Victoria, 3304, Australia"/>
    <s v="HV,transformer"/>
    <s v="2018-19"/>
    <s v="HBRA_non"/>
    <s v="yes"/>
    <d v="1899-12-30T00:27:00"/>
    <n v="-37.976700979999997"/>
    <s v="MYAMYN"/>
    <s v="HYT011"/>
    <n v="141.72939410000001"/>
    <x v="2"/>
    <x v="2"/>
    <n v="3304"/>
    <s v="HBRA"/>
    <m/>
    <n v="30092623"/>
    <n v="31018955"/>
    <m/>
    <m/>
    <s v="yes"/>
    <s v="PORTLAND (CASHMORE AIRPORT)"/>
    <x v="1"/>
    <m/>
    <m/>
    <m/>
    <m/>
    <m/>
    <m/>
    <m/>
    <m/>
    <m/>
    <x v="0"/>
  </r>
  <r>
    <n v="3304"/>
    <n v="2725"/>
    <s v="Mortons Road, Milltown, Heywood, Shire of Glenelg, Victoria, 3304, Australia"/>
    <s v="HV"/>
    <s v="2018-19"/>
    <s v="HBRA_non"/>
    <s v="yes"/>
    <d v="1899-12-30T00:57:00"/>
    <n v="-38.080767280000003"/>
    <s v="MILLTOWN"/>
    <s v="HYT011"/>
    <n v="141.71799780000001"/>
    <x v="2"/>
    <x v="1"/>
    <n v="3304"/>
    <s v="HBRA"/>
    <m/>
    <n v="30090466"/>
    <n v="32129676"/>
    <m/>
    <m/>
    <s v="no"/>
    <s v="PORTLAND (CASHMORE AIRPORT)"/>
    <x v="1"/>
    <m/>
    <m/>
    <m/>
    <m/>
    <m/>
    <m/>
    <m/>
    <m/>
    <m/>
    <x v="0"/>
  </r>
  <r>
    <n v="3304"/>
    <n v="2725"/>
    <s v="Three Waterholes Road, Milltown, Heywood, Shire of Glenelg, Victoria, 3304, Australia"/>
    <s v="HV"/>
    <s v="2018-19"/>
    <s v="HBRA_non"/>
    <s v="yes"/>
    <d v="1899-12-30T00:58:00"/>
    <n v="-38.079681049999998"/>
    <s v="MILLTOWN"/>
    <s v="HYT011"/>
    <n v="141.71808830000001"/>
    <x v="2"/>
    <x v="1"/>
    <n v="3304"/>
    <s v="HBRA"/>
    <m/>
    <n v="32129676"/>
    <n v="30283695"/>
    <m/>
    <m/>
    <s v="no"/>
    <s v="PORTLAND (CASHMORE AIRPORT)"/>
    <x v="1"/>
    <m/>
    <m/>
    <m/>
    <m/>
    <m/>
    <m/>
    <m/>
    <m/>
    <m/>
    <x v="0"/>
  </r>
  <r>
    <n v="3304"/>
    <n v="2725"/>
    <s v="Mortons Road, Milltown, Heywood, Shire of Glenelg, Victoria, 3304, Australia"/>
    <s v="LV"/>
    <s v="2018-19"/>
    <s v="HBRA_non"/>
    <s v="yes"/>
    <d v="1899-12-30T00:02:00"/>
    <n v="-38.07845743"/>
    <s v="MILLTOWN"/>
    <s v="HYT011"/>
    <n v="141.71557369999999"/>
    <x v="2"/>
    <x v="2"/>
    <n v="3304"/>
    <s v="HBRA"/>
    <m/>
    <n v="30223043"/>
    <n v="30283678"/>
    <m/>
    <m/>
    <s v="yes"/>
    <s v="PORTLAND (CASHMORE AIRPORT)"/>
    <x v="1"/>
    <m/>
    <m/>
    <m/>
    <m/>
    <m/>
    <m/>
    <m/>
    <m/>
    <m/>
    <x v="0"/>
  </r>
  <r>
    <n v="3304"/>
    <n v="2725"/>
    <s v="Phillips Road, Milltown, Heywood, Shire of Glenelg, Victoria, 3304, Australia"/>
    <s v="HV"/>
    <s v="2018-19"/>
    <s v="LBRA_non"/>
    <s v="yes"/>
    <d v="1899-12-30T00:03:00"/>
    <n v="-38.077241450000002"/>
    <s v="MILLTOWN"/>
    <s v="HYT011"/>
    <n v="141.71565939999999"/>
    <x v="2"/>
    <x v="2"/>
    <n v="3304"/>
    <s v="HBRA"/>
    <m/>
    <n v="30283678"/>
    <n v="30283677"/>
    <m/>
    <m/>
    <s v="yes"/>
    <s v="PORTLAND (CASHMORE AIRPORT)"/>
    <x v="1"/>
    <m/>
    <m/>
    <m/>
    <m/>
    <m/>
    <m/>
    <m/>
    <m/>
    <m/>
    <x v="0"/>
  </r>
  <r>
    <n v="3304"/>
    <n v="2725"/>
    <s v="Three Waterholes Road, Milltown, Heywood, Shire of Glenelg, Victoria, 3304, Australia"/>
    <s v="LV"/>
    <s v="2018-19"/>
    <s v="HBRA_non"/>
    <s v="yes"/>
    <d v="1899-12-30T00:05:00"/>
    <n v="-38.078094319999998"/>
    <s v="MILLTOWN"/>
    <s v="HYT011"/>
    <n v="141.71473399999999"/>
    <x v="2"/>
    <x v="2"/>
    <n v="3304"/>
    <s v="HBRA"/>
    <m/>
    <n v="33057505"/>
    <n v="30223043"/>
    <m/>
    <m/>
    <s v="yes"/>
    <s v="PORTLAND (CASHMORE AIRPORT)"/>
    <x v="1"/>
    <m/>
    <m/>
    <m/>
    <m/>
    <m/>
    <m/>
    <m/>
    <m/>
    <m/>
    <x v="0"/>
  </r>
  <r>
    <n v="3304"/>
    <n v="2725"/>
    <s v="Three Waterholes Road, Milltown, Heywood, Shire of Glenelg, Victoria, 3304, Australia"/>
    <s v="insulated"/>
    <s v="2018-19"/>
    <s v="HBRA_non"/>
    <s v="yes"/>
    <d v="1899-12-30T00:07:00"/>
    <n v="-38.078097339999999"/>
    <s v="MILLTOWN"/>
    <s v="HYT011"/>
    <n v="141.71474979999999"/>
    <x v="2"/>
    <x v="1"/>
    <n v="3304"/>
    <s v="HBRA"/>
    <m/>
    <n v="30090386"/>
    <n v="33057505"/>
    <m/>
    <m/>
    <s v="no"/>
    <s v="PORTLAND (CASHMORE AIRPORT)"/>
    <x v="1"/>
    <m/>
    <m/>
    <m/>
    <m/>
    <m/>
    <m/>
    <m/>
    <m/>
    <m/>
    <x v="0"/>
  </r>
  <r>
    <n v="3304"/>
    <n v="2725"/>
    <s v="Phillips Road, Milltown, Heywood, Shire of Glenelg, Victoria, 3304, Australia"/>
    <s v="HV"/>
    <s v="2018-19"/>
    <s v="HBRA_non"/>
    <s v="yes"/>
    <d v="1899-12-30T00:19:00"/>
    <n v="-38.070879859999998"/>
    <s v="MILLTOWN"/>
    <s v="HYT011"/>
    <n v="141.71040249999999"/>
    <x v="2"/>
    <x v="2"/>
    <n v="3304"/>
    <s v="HBRA"/>
    <m/>
    <n v="32129512"/>
    <n v="30283675"/>
    <m/>
    <m/>
    <s v="yes"/>
    <s v="PORTLAND (CASHMORE AIRPORT)"/>
    <x v="1"/>
    <m/>
    <m/>
    <m/>
    <m/>
    <m/>
    <m/>
    <m/>
    <m/>
    <m/>
    <x v="0"/>
  </r>
  <r>
    <n v="3304"/>
    <n v="2725"/>
    <s v="Phillips Road, Milltown, Heywood, Shire of Glenelg, Victoria, 3304, Australia"/>
    <s v="HV"/>
    <s v="2018-19"/>
    <s v="HBRA_non"/>
    <s v="yes"/>
    <d v="1899-12-30T00:20:00"/>
    <n v="-38.071014300000002"/>
    <s v="MILLTOWN"/>
    <s v="HYT011"/>
    <n v="141.71118609999999"/>
    <x v="2"/>
    <x v="1"/>
    <n v="3304"/>
    <s v="HBRA"/>
    <m/>
    <n v="30283675"/>
    <n v="30283674"/>
    <m/>
    <m/>
    <s v="no"/>
    <s v="PORTLAND (CASHMORE AIRPORT)"/>
    <x v="1"/>
    <m/>
    <m/>
    <m/>
    <m/>
    <m/>
    <m/>
    <m/>
    <m/>
    <m/>
    <x v="0"/>
  </r>
  <r>
    <n v="3304"/>
    <n v="2725"/>
    <s v="Phillips Road, Milltown, Heywood, Shire of Glenelg, Victoria, 3304, Australia"/>
    <s v="HV"/>
    <s v="2018-19"/>
    <s v="HBRA_non"/>
    <s v="yes"/>
    <d v="1899-12-30T00:21:00"/>
    <n v="-38.068920179999999"/>
    <s v="MILLTOWN"/>
    <s v="HYT011"/>
    <n v="141.7120324"/>
    <x v="2"/>
    <x v="1"/>
    <n v="3304"/>
    <s v="HBRA"/>
    <m/>
    <n v="30283674"/>
    <n v="30283673"/>
    <m/>
    <m/>
    <s v="no"/>
    <s v="PORTLAND (CASHMORE AIRPORT)"/>
    <x v="1"/>
    <m/>
    <m/>
    <m/>
    <m/>
    <m/>
    <m/>
    <m/>
    <m/>
    <m/>
    <x v="0"/>
  </r>
  <r>
    <n v="3304"/>
    <n v="2725"/>
    <s v="Phillips Road, Milltown, Heywood, Shire of Glenelg, Victoria, 3304, Australia"/>
    <s v="HV"/>
    <s v="2018-19"/>
    <s v="HBRA_non"/>
    <s v="yes"/>
    <d v="1899-12-30T00:22:00"/>
    <n v="-38.068852309999997"/>
    <s v="MILLTOWN"/>
    <s v="HYT011"/>
    <n v="141.71040149999999"/>
    <x v="2"/>
    <x v="2"/>
    <n v="3304"/>
    <s v="HBRA"/>
    <m/>
    <n v="30283673"/>
    <n v="32129476"/>
    <m/>
    <m/>
    <s v="yes"/>
    <s v="PORTLAND (CASHMORE AIRPORT)"/>
    <x v="1"/>
    <m/>
    <m/>
    <m/>
    <m/>
    <m/>
    <m/>
    <m/>
    <m/>
    <m/>
    <x v="0"/>
  </r>
  <r>
    <n v="3304"/>
    <n v="2725"/>
    <s v="Annya Road, Milltown, Shire of Glenelg, Victoria, Australia"/>
    <s v="HV"/>
    <s v="2018-19"/>
    <s v="HBRA_non"/>
    <s v="yes"/>
    <d v="1899-12-30T00:32:00"/>
    <n v="-38.045369639999997"/>
    <s v="MILLTOWN"/>
    <s v="HYT011"/>
    <n v="141.69634149999999"/>
    <x v="2"/>
    <x v="2"/>
    <n v="3304"/>
    <s v="HBRA"/>
    <m/>
    <n v="30267075"/>
    <n v="30267074"/>
    <m/>
    <m/>
    <s v="yes"/>
    <s v="PORTLAND (CASHMORE AIRPORT)"/>
    <x v="1"/>
    <m/>
    <m/>
    <m/>
    <m/>
    <m/>
    <m/>
    <m/>
    <m/>
    <m/>
    <x v="0"/>
  </r>
  <r>
    <n v="3304"/>
    <n v="2725"/>
    <s v="Annya Road, Milltown, Shire of Glenelg, Victoria, Australia"/>
    <s v="HV"/>
    <s v="2018-19"/>
    <s v="HBRA_non"/>
    <s v="yes"/>
    <d v="1899-12-30T00:33:00"/>
    <n v="-38.044017709999999"/>
    <s v="MILLTOWN"/>
    <s v="HYT011"/>
    <n v="141.6967707"/>
    <x v="2"/>
    <x v="1"/>
    <n v="3304"/>
    <s v="HBRA"/>
    <m/>
    <n v="30267076"/>
    <n v="30267075"/>
    <m/>
    <m/>
    <s v="no"/>
    <s v="PORTLAND (CASHMORE AIRPORT)"/>
    <x v="1"/>
    <m/>
    <m/>
    <m/>
    <m/>
    <m/>
    <m/>
    <m/>
    <m/>
    <m/>
    <x v="0"/>
  </r>
  <r>
    <n v="3304"/>
    <n v="2725"/>
    <s v="Henty Highway, Milltown, Heywood, Shire of Glenelg, Victoria, 3304, Australia"/>
    <s v="HV"/>
    <s v="2018-19"/>
    <s v="HBRA_non"/>
    <s v="yes"/>
    <d v="1899-12-30T00:34:00"/>
    <n v="-38.046991869999999"/>
    <s v="MILLTOWN"/>
    <s v="HYT011"/>
    <n v="141.6955691"/>
    <x v="2"/>
    <x v="2"/>
    <n v="3304"/>
    <s v="HBRA"/>
    <m/>
    <n v="30267074"/>
    <n v="30267073"/>
    <m/>
    <m/>
    <s v="yes"/>
    <s v="PORTLAND (CASHMORE AIRPORT)"/>
    <x v="1"/>
    <m/>
    <m/>
    <m/>
    <m/>
    <m/>
    <m/>
    <m/>
    <m/>
    <m/>
    <x v="0"/>
  </r>
  <r>
    <n v="3304"/>
    <n v="2725"/>
    <s v="Milltown Mission Road, Milltown, Shire of Glenelg, Victoria, Australia"/>
    <s v="HV"/>
    <s v="2018-19"/>
    <s v="HBRA_non"/>
    <s v="yes"/>
    <d v="1899-12-30T00:39:00"/>
    <n v="-38.04371132"/>
    <s v="MILLTOWN"/>
    <s v="HYT011"/>
    <n v="141.69867780000001"/>
    <x v="2"/>
    <x v="2"/>
    <n v="3304"/>
    <s v="HBRA"/>
    <m/>
    <n v="30267077"/>
    <n v="30267076"/>
    <m/>
    <m/>
    <s v="yes"/>
    <s v="PORTLAND (CASHMORE AIRPORT)"/>
    <x v="1"/>
    <m/>
    <m/>
    <m/>
    <m/>
    <m/>
    <m/>
    <m/>
    <m/>
    <m/>
    <x v="0"/>
  </r>
  <r>
    <n v="3304"/>
    <n v="2725"/>
    <s v="Milltown Mission Road, Milltown, Shire of Glenelg, Victoria, Australia"/>
    <s v="HV"/>
    <s v="2018-19"/>
    <s v="HBRA_non"/>
    <s v="yes"/>
    <d v="1899-12-30T00:40:00"/>
    <n v="-38.04371132"/>
    <s v="MILLTOWN"/>
    <s v="HYT011"/>
    <n v="141.69867780000001"/>
    <x v="2"/>
    <x v="2"/>
    <n v="3304"/>
    <s v="HBRA"/>
    <m/>
    <n v="32128811"/>
    <n v="30267077"/>
    <m/>
    <m/>
    <s v="yes"/>
    <s v="PORTLAND (CASHMORE AIRPORT)"/>
    <x v="1"/>
    <m/>
    <m/>
    <m/>
    <m/>
    <m/>
    <m/>
    <m/>
    <m/>
    <m/>
    <x v="0"/>
  </r>
  <r>
    <n v="3304"/>
    <n v="2725"/>
    <s v="Milltown Mission Road, Milltown, Shire of Glenelg, Victoria, Australia"/>
    <s v="HV"/>
    <s v="2018-19"/>
    <s v="HBRA_non"/>
    <s v="yes"/>
    <d v="1899-12-30T00:42:00"/>
    <n v="-38.04479284"/>
    <s v="MILLTOWN"/>
    <s v="HYT011"/>
    <n v="141.70073769999999"/>
    <x v="2"/>
    <x v="2"/>
    <n v="3304"/>
    <s v="HBRA"/>
    <m/>
    <n v="32128819"/>
    <n v="32128811"/>
    <m/>
    <m/>
    <s v="yes"/>
    <s v="PORTLAND (CASHMORE AIRPORT)"/>
    <x v="1"/>
    <m/>
    <m/>
    <m/>
    <m/>
    <m/>
    <m/>
    <m/>
    <m/>
    <m/>
    <x v="0"/>
  </r>
  <r>
    <n v="3304"/>
    <n v="2725"/>
    <s v="Milltown Mission Road, Milltown, Shire of Glenelg, Victoria, Australia"/>
    <s v="HV"/>
    <s v="2018-19"/>
    <s v="HBRA_non"/>
    <s v="yes"/>
    <d v="1899-12-30T00:44:00"/>
    <n v="-38.045237950000001"/>
    <s v="MILLTOWN"/>
    <s v="HYT011"/>
    <n v="141.7033787"/>
    <x v="2"/>
    <x v="2"/>
    <n v="3304"/>
    <s v="HBRA"/>
    <m/>
    <n v="32128827"/>
    <n v="32128819"/>
    <m/>
    <m/>
    <s v="yes"/>
    <s v="PORTLAND (CASHMORE AIRPORT)"/>
    <x v="1"/>
    <m/>
    <m/>
    <m/>
    <m/>
    <m/>
    <m/>
    <m/>
    <m/>
    <m/>
    <x v="0"/>
  </r>
  <r>
    <n v="3304"/>
    <n v="2725"/>
    <s v="47 Milltown Mission Road, Milltown Lis 902330 to Lis 902329"/>
    <s v="LV"/>
    <s v="2018-19"/>
    <s v="HBRA_non"/>
    <s v="yes"/>
    <d v="1899-12-30T00:49:00"/>
    <n v="-38.045525439999999"/>
    <s v="MILLTOWN"/>
    <s v="HYT011"/>
    <n v="141.70397800000001"/>
    <x v="2"/>
    <x v="0"/>
    <n v="3304"/>
    <s v="HBRA"/>
    <m/>
    <n v="33055675"/>
    <n v="30276815"/>
    <n v="65"/>
    <s v="16_20"/>
    <s v="yes"/>
    <s v="PORTLAND (CASHMORE AIRPORT)"/>
    <x v="2"/>
    <s v="Wattles less than 1500mm from LV"/>
    <s v="no_signs_of_contact"/>
    <s v="multiple"/>
    <s v="acacia"/>
    <s v="NC"/>
    <s v="no"/>
    <s v="LV"/>
    <s v="no"/>
    <m/>
    <x v="0"/>
  </r>
  <r>
    <n v="3304"/>
    <n v="2725"/>
    <s v="Milltown Mission Road, Milltown, Shire of Glenelg, Victoria, Australia"/>
    <s v="insulated"/>
    <s v="2018-19"/>
    <s v="HBRA_non"/>
    <s v="yes"/>
    <d v="1899-12-30T00:57:00"/>
    <n v="-38.04561708"/>
    <s v="MILLTOWN"/>
    <s v="HYT011"/>
    <n v="141.70397750000001"/>
    <x v="2"/>
    <x v="1"/>
    <n v="3304"/>
    <s v="HBRA"/>
    <m/>
    <n v="32128845"/>
    <n v="33057261"/>
    <m/>
    <m/>
    <s v="no"/>
    <s v="PORTLAND (CASHMORE AIRPORT)"/>
    <x v="1"/>
    <m/>
    <m/>
    <m/>
    <m/>
    <m/>
    <m/>
    <m/>
    <m/>
    <m/>
    <x v="0"/>
  </r>
  <r>
    <n v="3304"/>
    <n v="2725"/>
    <s v="Milltown Mission Road, Milltown, Shire of Glenelg, Victoria, Australia"/>
    <s v="insulated"/>
    <s v="2018-19"/>
    <s v="HBRA_non"/>
    <s v="yes"/>
    <d v="1899-12-30T00:58:00"/>
    <n v="-38.045612900000002"/>
    <s v="MILLTOWN"/>
    <s v="HYT011"/>
    <n v="141.70401949999999"/>
    <x v="2"/>
    <x v="1"/>
    <n v="3304"/>
    <s v="HBRA"/>
    <m/>
    <n v="30321024"/>
    <n v="32128845"/>
    <m/>
    <m/>
    <s v="no"/>
    <s v="PORTLAND (CASHMORE AIRPORT)"/>
    <x v="1"/>
    <m/>
    <m/>
    <m/>
    <m/>
    <m/>
    <m/>
    <m/>
    <m/>
    <m/>
    <x v="0"/>
  </r>
  <r>
    <n v="3304"/>
    <n v="2725"/>
    <s v="Sawmill Road, Heywood, Shire of Glenelg, Victoria, 3304, Australia"/>
    <s v="HV"/>
    <s v="2018-19"/>
    <s v="HBRA_non"/>
    <s v="yes"/>
    <d v="1899-12-30T00:12:00"/>
    <n v="-38.072583479999999"/>
    <s v="MILLTOWN"/>
    <s v="HYT011"/>
    <n v="141.67674439999999"/>
    <x v="2"/>
    <x v="2"/>
    <n v="3304"/>
    <s v="HBRA"/>
    <m/>
    <n v="30267024"/>
    <n v="30267023"/>
    <m/>
    <m/>
    <s v="yes"/>
    <s v="PORTLAND (CASHMORE AIRPORT)"/>
    <x v="1"/>
    <m/>
    <m/>
    <m/>
    <m/>
    <m/>
    <m/>
    <m/>
    <m/>
    <m/>
    <x v="0"/>
  </r>
  <r>
    <n v="3304"/>
    <n v="2725"/>
    <s v="Henty Highway, Milltown, Heywood, Shire of Glenelg, Victoria, 3304, Australia"/>
    <s v="HV"/>
    <s v="2018-19"/>
    <s v="HBRA_non"/>
    <s v="yes"/>
    <d v="1899-12-30T00:14:00"/>
    <n v="-38.07123155"/>
    <s v="MILLTOWN"/>
    <s v="HYT011"/>
    <n v="141.6761453"/>
    <x v="2"/>
    <x v="2"/>
    <n v="3304"/>
    <s v="HBRA"/>
    <m/>
    <n v="30267025"/>
    <n v="30267025"/>
    <m/>
    <m/>
    <s v="yes"/>
    <s v="PORTLAND (CASHMORE AIRPORT)"/>
    <x v="1"/>
    <m/>
    <m/>
    <m/>
    <m/>
    <m/>
    <m/>
    <m/>
    <m/>
    <m/>
    <x v="0"/>
  </r>
  <r>
    <n v="3304"/>
    <n v="2725"/>
    <s v="Henty Highway, Milltown, Heywood, Shire of Glenelg, Victoria, 3304, Australia"/>
    <s v="HV"/>
    <s v="2018-19"/>
    <s v="HBRA_non"/>
    <s v="yes"/>
    <d v="1899-12-30T00:15:00"/>
    <n v="-38.070420329999997"/>
    <s v="MILLTOWN"/>
    <s v="HYT011"/>
    <n v="141.67683389999999"/>
    <x v="2"/>
    <x v="2"/>
    <n v="3304"/>
    <s v="HBRA"/>
    <m/>
    <n v="30267026"/>
    <n v="30267025"/>
    <m/>
    <m/>
    <s v="yes"/>
    <s v="PORTLAND (CASHMORE AIRPORT)"/>
    <x v="1"/>
    <m/>
    <m/>
    <m/>
    <m/>
    <m/>
    <m/>
    <m/>
    <m/>
    <m/>
    <x v="0"/>
  </r>
  <r>
    <n v="3304"/>
    <n v="2725"/>
    <s v="Henty Highway, Milltown, Heywood, Shire of Glenelg, Victoria, 3304, Australia"/>
    <s v="HV"/>
    <s v="2018-19"/>
    <s v="HBRA_non"/>
    <s v="yes"/>
    <d v="1899-12-30T00:16:00"/>
    <n v="-38.069271020000002"/>
    <s v="MILLTOWN"/>
    <s v="HYT011"/>
    <n v="141.67726519999999"/>
    <x v="2"/>
    <x v="2"/>
    <n v="3304"/>
    <s v="HBRA"/>
    <m/>
    <n v="30267028"/>
    <n v="30267027"/>
    <m/>
    <m/>
    <s v="yes"/>
    <s v="PORTLAND (CASHMORE AIRPORT)"/>
    <x v="1"/>
    <m/>
    <m/>
    <m/>
    <m/>
    <m/>
    <m/>
    <m/>
    <m/>
    <m/>
    <x v="0"/>
  </r>
  <r>
    <n v="3304"/>
    <n v="2725"/>
    <s v="Henty Highway, Milltown, Heywood, Shire of Glenelg, Victoria, 3304, Australia"/>
    <s v="HV"/>
    <s v="2018-19"/>
    <s v="HBRA_non"/>
    <s v="yes"/>
    <d v="1899-12-30T00:16:00"/>
    <n v="-38.069068399999999"/>
    <s v="MILLTOWN"/>
    <s v="HYT011"/>
    <n v="141.6764062"/>
    <x v="2"/>
    <x v="2"/>
    <n v="3304"/>
    <s v="HBRA"/>
    <m/>
    <n v="30267027"/>
    <n v="30267026"/>
    <m/>
    <m/>
    <s v="yes"/>
    <s v="PORTLAND (CASHMORE AIRPORT)"/>
    <x v="1"/>
    <m/>
    <m/>
    <m/>
    <m/>
    <m/>
    <m/>
    <m/>
    <m/>
    <m/>
    <x v="0"/>
  </r>
  <r>
    <n v="3304"/>
    <n v="2725"/>
    <s v="Henty Highway, Milltown, Heywood, Shire of Glenelg, Victoria, 3304, Australia"/>
    <s v="HV"/>
    <s v="2018-19"/>
    <s v="HBRA_non"/>
    <s v="yes"/>
    <d v="1899-12-30T00:17:00"/>
    <n v="-38.06771629"/>
    <s v="MILLTOWN"/>
    <s v="HYT011"/>
    <n v="141.67803810000001"/>
    <x v="2"/>
    <x v="2"/>
    <n v="3304"/>
    <s v="HBRA"/>
    <m/>
    <n v="30267029"/>
    <n v="30267028"/>
    <m/>
    <m/>
    <s v="yes"/>
    <s v="PORTLAND (CASHMORE AIRPORT)"/>
    <x v="1"/>
    <m/>
    <m/>
    <m/>
    <m/>
    <m/>
    <m/>
    <m/>
    <m/>
    <m/>
    <x v="0"/>
  </r>
  <r>
    <n v="3304"/>
    <n v="2725"/>
    <s v="Henty Highway, Milltown, Heywood, Shire of Glenelg, Victoria, 3304, Australia"/>
    <s v="HV"/>
    <s v="2018-19"/>
    <s v="HBRA_non"/>
    <s v="yes"/>
    <d v="1899-12-30T00:18:00"/>
    <n v="-38.067039229999999"/>
    <s v="MILLTOWN"/>
    <s v="HYT011"/>
    <n v="141.6774384"/>
    <x v="2"/>
    <x v="2"/>
    <n v="3304"/>
    <s v="HBRA"/>
    <m/>
    <n v="30267030"/>
    <n v="30267029"/>
    <m/>
    <m/>
    <s v="yes"/>
    <s v="PORTLAND (CASHMORE AIRPORT)"/>
    <x v="1"/>
    <m/>
    <m/>
    <m/>
    <m/>
    <m/>
    <m/>
    <m/>
    <m/>
    <m/>
    <x v="0"/>
  </r>
  <r>
    <n v="3304"/>
    <n v="2725"/>
    <s v="Henty Highway, Milltown, Heywood, Shire of Glenelg, Victoria, 3304, Australia"/>
    <s v="HV"/>
    <s v="2018-19"/>
    <s v="HBRA_non"/>
    <s v="yes"/>
    <d v="1899-12-30T00:19:00"/>
    <n v="-38.066227300000001"/>
    <s v="MILLTOWN"/>
    <s v="HYT011"/>
    <n v="141.6792423"/>
    <x v="2"/>
    <x v="2"/>
    <n v="3304"/>
    <s v="HBRA"/>
    <m/>
    <n v="30267032"/>
    <n v="30267031"/>
    <m/>
    <m/>
    <s v="yes"/>
    <s v="PORTLAND (CASHMORE AIRPORT)"/>
    <x v="1"/>
    <m/>
    <m/>
    <m/>
    <m/>
    <m/>
    <m/>
    <m/>
    <m/>
    <m/>
    <x v="0"/>
  </r>
  <r>
    <n v="3304"/>
    <n v="2725"/>
    <s v="Henty Highway, Milltown, Heywood, Shire of Glenelg, Victoria, 3304, Australia"/>
    <s v="HV"/>
    <s v="2018-19"/>
    <s v="HBRA_non"/>
    <s v="yes"/>
    <d v="1899-12-30T00:19:00"/>
    <n v="-38.069065930000001"/>
    <s v="MILLTOWN"/>
    <s v="HYT011"/>
    <n v="141.67795409999999"/>
    <x v="2"/>
    <x v="2"/>
    <n v="3304"/>
    <s v="HBRA"/>
    <m/>
    <n v="30267031"/>
    <n v="30267030"/>
    <m/>
    <m/>
    <s v="yes"/>
    <s v="PORTLAND (CASHMORE AIRPORT)"/>
    <x v="1"/>
    <m/>
    <m/>
    <m/>
    <m/>
    <m/>
    <m/>
    <m/>
    <m/>
    <m/>
    <x v="0"/>
  </r>
  <r>
    <n v="3304"/>
    <n v="2725"/>
    <s v="Henty Highway, Milltown, Heywood, Shire of Glenelg, Victoria, 3304, Australia"/>
    <s v="HV"/>
    <s v="2018-19"/>
    <s v="HBRA_non"/>
    <s v="yes"/>
    <d v="1899-12-30T00:20:00"/>
    <n v="-38.063388320000001"/>
    <s v="MILLTOWN"/>
    <s v="HYT011"/>
    <n v="141.68078840000001"/>
    <x v="2"/>
    <x v="2"/>
    <n v="3304"/>
    <s v="HBRA"/>
    <m/>
    <n v="30267033"/>
    <n v="30267032"/>
    <m/>
    <m/>
    <s v="yes"/>
    <s v="PORTLAND (CASHMORE AIRPORT)"/>
    <x v="1"/>
    <m/>
    <m/>
    <m/>
    <m/>
    <m/>
    <m/>
    <m/>
    <m/>
    <m/>
    <x v="0"/>
  </r>
  <r>
    <n v="3305"/>
    <n v="12816"/>
    <s v="Portland - Nelson Road, Mount Richmond, Nelson, Shire of Glenelg, Victoria, 3292, Australia"/>
    <s v="SWER"/>
    <s v="2019-20"/>
    <s v="HBRA_non"/>
    <s v="yes"/>
    <d v="1899-12-30T00:36:00"/>
    <n v="-38.195820410000003"/>
    <s v="MOUNT RICHMOND"/>
    <s v="PLD003"/>
    <n v="141.3676509"/>
    <x v="2"/>
    <x v="1"/>
    <n v="3305"/>
    <s v="HBRA"/>
    <m/>
    <n v="903302"/>
    <n v="903303"/>
    <m/>
    <m/>
    <s v="no"/>
    <s v="PORTLAND (CASHMORE AIRPORT)"/>
    <x v="1"/>
    <m/>
    <m/>
    <m/>
    <m/>
    <m/>
    <m/>
    <m/>
    <m/>
    <m/>
    <x v="1"/>
  </r>
  <r>
    <n v="3305"/>
    <n v="12816"/>
    <s v="Portland - Nelson Road, Mount Richmond, Nelson, Shire of Glenelg, Victoria, 3292, Australia"/>
    <s v="SWER,transformer"/>
    <s v="2019-20"/>
    <s v="HBRA_non"/>
    <s v="yes"/>
    <d v="1899-12-30T00:36:00"/>
    <n v="-38.198162619999998"/>
    <s v="MOUNT RICHMOND"/>
    <s v="PLD003"/>
    <n v="141.3681153"/>
    <x v="2"/>
    <x v="2"/>
    <n v="3305"/>
    <s v="HBRA"/>
    <m/>
    <n v="827033"/>
    <n v="903302"/>
    <m/>
    <m/>
    <s v="yes"/>
    <s v="PORTLAND (CASHMORE AIRPORT)"/>
    <x v="1"/>
    <m/>
    <m/>
    <m/>
    <m/>
    <m/>
    <m/>
    <m/>
    <m/>
    <m/>
    <x v="1"/>
  </r>
  <r>
    <n v="3305"/>
    <n v="12816"/>
    <s v="Portland - Nelson Road, Mount Richmond, Nelson, Shire of Glenelg, Victoria, 3292, Australia"/>
    <s v="SWER"/>
    <s v="2019-20"/>
    <s v="HBRA_non"/>
    <s v="yes"/>
    <d v="1899-12-30T00:36:00"/>
    <n v="-38.199301769999998"/>
    <s v="MOUNT RICHMOND"/>
    <s v="PLD003"/>
    <n v="141.3683781"/>
    <x v="2"/>
    <x v="2"/>
    <n v="3305"/>
    <s v="HBRA"/>
    <m/>
    <n v="903300"/>
    <n v="827033"/>
    <m/>
    <m/>
    <s v="yes"/>
    <s v="PORTLAND (CASHMORE AIRPORT)"/>
    <x v="1"/>
    <m/>
    <m/>
    <m/>
    <m/>
    <m/>
    <m/>
    <m/>
    <m/>
    <m/>
    <x v="1"/>
  </r>
  <r>
    <n v="3305"/>
    <n v="12816"/>
    <s v="Portland - Nelson Road, Mount Richmond, Nelson, Shire of Glenelg, Victoria, 3292, Australia"/>
    <s v="SWER"/>
    <s v="2019-20"/>
    <s v="HBRA_non"/>
    <s v="yes"/>
    <d v="1899-12-30T00:36:00"/>
    <n v="-38.199844939999998"/>
    <s v="MOUNT RICHMOND"/>
    <s v="PLD003"/>
    <n v="141.36898120000001"/>
    <x v="2"/>
    <x v="2"/>
    <n v="3305"/>
    <s v="HBRA"/>
    <m/>
    <n v="903299"/>
    <n v="903300"/>
    <m/>
    <m/>
    <s v="yes"/>
    <s v="PORTLAND (CASHMORE AIRPORT)"/>
    <x v="1"/>
    <m/>
    <m/>
    <m/>
    <m/>
    <m/>
    <m/>
    <m/>
    <m/>
    <m/>
    <x v="1"/>
  </r>
  <r>
    <n v="3305"/>
    <n v="12816"/>
    <s v="A R Comptons Road, Mount Richmond, Shire of Glenelg, Victoria, Australia"/>
    <s v="SWER"/>
    <s v="2019-20"/>
    <s v="HBRA_non"/>
    <s v="yes"/>
    <d v="1899-12-30T00:36:00"/>
    <n v="-38.200128980000002"/>
    <s v="MOUNT RICHMOND"/>
    <s v="PLD003"/>
    <n v="141.3707761"/>
    <x v="2"/>
    <x v="2"/>
    <n v="3305"/>
    <s v="HBRA"/>
    <m/>
    <n v="903293"/>
    <n v="903299"/>
    <m/>
    <m/>
    <s v="yes"/>
    <s v="PORTLAND (CASHMORE AIRPORT)"/>
    <x v="1"/>
    <m/>
    <m/>
    <m/>
    <m/>
    <m/>
    <m/>
    <m/>
    <m/>
    <m/>
    <x v="1"/>
  </r>
  <r>
    <n v="3305"/>
    <n v="12816"/>
    <s v="Great Sout West Walk, Mount Richmond, Shire of Glenelg, Victoria, Australia"/>
    <s v="SWER"/>
    <s v="2019-20"/>
    <s v="HBRA_non"/>
    <s v="yes"/>
    <d v="1899-12-30T00:36:00"/>
    <n v="-38.244758070000003"/>
    <s v="GORAE WEST"/>
    <s v="PLD003"/>
    <n v="141.39125849999999"/>
    <x v="2"/>
    <x v="2"/>
    <n v="3305"/>
    <s v="HBRA"/>
    <m/>
    <n v="904734"/>
    <n v="904735"/>
    <m/>
    <m/>
    <s v="yes"/>
    <s v="PORTLAND (CASHMORE AIRPORT)"/>
    <x v="1"/>
    <m/>
    <m/>
    <m/>
    <m/>
    <m/>
    <m/>
    <m/>
    <m/>
    <m/>
    <x v="1"/>
  </r>
  <r>
    <n v="3305"/>
    <n v="12816"/>
    <s v="Great Sout West Walk, Mount Richmond, Shire of Glenelg, Victoria, Australia"/>
    <s v="SWER"/>
    <s v="2019-20"/>
    <s v="HBRA_non"/>
    <s v="yes"/>
    <d v="1899-12-30T00:36:00"/>
    <n v="-38.244915300000002"/>
    <s v="GORAE WEST"/>
    <s v="PLD003"/>
    <n v="141.38927200000001"/>
    <x v="2"/>
    <x v="2"/>
    <n v="3305"/>
    <s v="HBRA"/>
    <m/>
    <n v="904735"/>
    <n v="980750"/>
    <m/>
    <m/>
    <s v="yes"/>
    <s v="PORTLAND (CASHMORE AIRPORT)"/>
    <x v="1"/>
    <m/>
    <m/>
    <m/>
    <m/>
    <m/>
    <m/>
    <m/>
    <m/>
    <m/>
    <x v="1"/>
  </r>
  <r>
    <n v="3305"/>
    <n v="12816"/>
    <s v="Great Sout West Walk, Mount Richmond, Shire of Glenelg, Victoria, Australia"/>
    <s v="SWER"/>
    <s v="2019-20"/>
    <s v="HBRA_non"/>
    <s v="yes"/>
    <d v="1899-12-30T00:36:00"/>
    <n v="-38.245132310000002"/>
    <s v="CAPE BRIDGEWATER"/>
    <s v="PLD003"/>
    <n v="141.3853273"/>
    <x v="2"/>
    <x v="2"/>
    <n v="3305"/>
    <s v="HBRA"/>
    <m/>
    <n v="980750"/>
    <n v="904737"/>
    <m/>
    <m/>
    <s v="yes"/>
    <s v="PORTLAND (CASHMORE AIRPORT)"/>
    <x v="1"/>
    <m/>
    <m/>
    <m/>
    <m/>
    <m/>
    <m/>
    <m/>
    <m/>
    <m/>
    <x v="1"/>
  </r>
  <r>
    <n v="3305"/>
    <n v="12816"/>
    <s v="Mount Richmond National Park, Telegraph Road, Mount Richmond, Shire of Glenelg, Victoria, Australia"/>
    <s v="SWER"/>
    <s v="2019-20"/>
    <s v="HBRA_non"/>
    <s v="yes"/>
    <d v="1899-12-30T00:36:00"/>
    <n v="-38.244407549999998"/>
    <s v="GORAE WEST"/>
    <s v="PLD003"/>
    <n v="141.39692679999999"/>
    <x v="2"/>
    <x v="2"/>
    <n v="3305"/>
    <s v="HBRA"/>
    <m/>
    <n v="904733"/>
    <n v="904753"/>
    <m/>
    <m/>
    <s v="yes"/>
    <s v="PORTLAND (CASHMORE AIRPORT)"/>
    <x v="1"/>
    <m/>
    <m/>
    <m/>
    <m/>
    <m/>
    <m/>
    <m/>
    <m/>
    <m/>
    <x v="1"/>
  </r>
  <r>
    <n v="3305"/>
    <n v="12816"/>
    <s v="Great Sout West Walk, Mount Richmond, Shire of Glenelg, Victoria, Australia"/>
    <s v="SWER"/>
    <s v="2019-20"/>
    <s v="HBRA_non"/>
    <s v="yes"/>
    <d v="1899-12-30T00:36:00"/>
    <n v="-38.244594849999999"/>
    <s v="GORAE WEST"/>
    <s v="PLD003"/>
    <n v="141.394552"/>
    <x v="2"/>
    <x v="2"/>
    <n v="3305"/>
    <s v="HBRA"/>
    <m/>
    <n v="904753"/>
    <n v="904734"/>
    <m/>
    <m/>
    <s v="yes"/>
    <s v="PORTLAND (CASHMORE AIRPORT)"/>
    <x v="1"/>
    <m/>
    <m/>
    <m/>
    <m/>
    <m/>
    <m/>
    <m/>
    <m/>
    <m/>
    <x v="1"/>
  </r>
  <r>
    <n v="3305"/>
    <n v="12816"/>
    <s v="Mount Richmond Road, Gorae West, Shire of Glenelg, Victoria, 3305, Australia"/>
    <s v="SWER"/>
    <s v="2019-20"/>
    <s v="HBRA_non"/>
    <s v="yes"/>
    <d v="1899-12-30T00:36:00"/>
    <n v="-38.241556269999997"/>
    <s v="GORAE WEST"/>
    <s v="PLD003"/>
    <n v="141.4161627"/>
    <x v="2"/>
    <x v="2"/>
    <n v="3305"/>
    <s v="HBRA"/>
    <m/>
    <n v="904727"/>
    <n v="904728"/>
    <m/>
    <m/>
    <s v="yes"/>
    <s v="PORTLAND (CASHMORE AIRPORT)"/>
    <x v="1"/>
    <m/>
    <m/>
    <m/>
    <m/>
    <m/>
    <m/>
    <m/>
    <m/>
    <m/>
    <x v="1"/>
  </r>
  <r>
    <n v="3305"/>
    <n v="12816"/>
    <s v="Mount Richmond Road, Gorae West, Shire of Glenelg, Victoria, 3305, Australia"/>
    <s v="SWER"/>
    <s v="2019-20"/>
    <s v="HBRA_non"/>
    <s v="yes"/>
    <d v="1899-12-30T00:36:00"/>
    <n v="-38.239887629999998"/>
    <s v="GORAE WEST"/>
    <s v="PLD003"/>
    <n v="141.4183328"/>
    <x v="2"/>
    <x v="2"/>
    <n v="3305"/>
    <s v="HBRA"/>
    <m/>
    <n v="904725"/>
    <n v="904727"/>
    <m/>
    <m/>
    <s v="yes"/>
    <s v="PORTLAND (CASHMORE AIRPORT)"/>
    <x v="1"/>
    <m/>
    <m/>
    <m/>
    <m/>
    <m/>
    <m/>
    <m/>
    <m/>
    <m/>
    <x v="1"/>
  </r>
  <r>
    <n v="3305"/>
    <n v="12816"/>
    <s v="Mount Richmond Road, Gorae West, Shire of Glenelg, Victoria, 3305, Australia"/>
    <s v="SWER,transformer"/>
    <s v="2019-20"/>
    <s v="HBRA_non"/>
    <s v="yes"/>
    <d v="1899-12-30T00:36:00"/>
    <n v="-38.23837795"/>
    <s v="GORAE WEST"/>
    <s v="PLD003"/>
    <n v="141.41889219999999"/>
    <x v="2"/>
    <x v="2"/>
    <n v="3305"/>
    <s v="HBRA"/>
    <m/>
    <n v="904725"/>
    <n v="904726"/>
    <m/>
    <m/>
    <s v="yes"/>
    <s v="PORTLAND (CASHMORE AIRPORT)"/>
    <x v="1"/>
    <m/>
    <m/>
    <m/>
    <m/>
    <m/>
    <m/>
    <m/>
    <m/>
    <m/>
    <x v="1"/>
  </r>
  <r>
    <n v="3305"/>
    <n v="12816"/>
    <s v="Stephens Road, Gorae West, Shire of Glenelg, Victoria, 3305, Australia"/>
    <s v="SWER,transformer"/>
    <s v="2019-20"/>
    <s v="HBRA_non"/>
    <s v="yes"/>
    <d v="1899-12-30T00:36:00"/>
    <n v="-38.238909569999997"/>
    <s v="GORAE WEST"/>
    <s v="PLD003"/>
    <n v="141.42166080000001"/>
    <x v="2"/>
    <x v="1"/>
    <n v="3305"/>
    <s v="HBRA"/>
    <m/>
    <n v="904724"/>
    <n v="904725"/>
    <m/>
    <m/>
    <s v="no"/>
    <s v="PORTLAND (CASHMORE AIRPORT)"/>
    <x v="1"/>
    <m/>
    <m/>
    <m/>
    <m/>
    <m/>
    <m/>
    <m/>
    <m/>
    <m/>
    <x v="1"/>
  </r>
  <r>
    <n v="3305"/>
    <n v="12816"/>
    <s v="Stephens Road, Mount Richmond, Shire of Glenelg, Victoria, Australia"/>
    <s v="SWER,transformer"/>
    <s v="2019-20"/>
    <s v="HBRA_non"/>
    <s v="yes"/>
    <d v="1899-12-30T00:36:00"/>
    <n v="-38.236507529999997"/>
    <s v="GORAE WEST"/>
    <s v="PLD003"/>
    <n v="141.41673549999999"/>
    <x v="2"/>
    <x v="2"/>
    <n v="3305"/>
    <s v="HBRA"/>
    <m/>
    <n v="904726"/>
    <n v="723170"/>
    <m/>
    <m/>
    <s v="yes"/>
    <s v="PORTLAND (CASHMORE AIRPORT)"/>
    <x v="1"/>
    <m/>
    <m/>
    <m/>
    <m/>
    <m/>
    <m/>
    <m/>
    <m/>
    <m/>
    <x v="1"/>
  </r>
  <r>
    <n v="3305"/>
    <n v="12816"/>
    <s v="Kennedys Road, Cape Bridgewater, Shire of Glenelg, Victoria, 3305, Australia"/>
    <s v="SWER"/>
    <s v="2019-20"/>
    <s v="HBRA_non"/>
    <s v="yes"/>
    <d v="1899-12-30T00:36:00"/>
    <n v="-38.297305020000003"/>
    <s v="CAPE BRIDGEWATER"/>
    <s v="PLD006"/>
    <n v="141.40902209999999"/>
    <x v="2"/>
    <x v="2"/>
    <n v="3305"/>
    <s v="HBRA"/>
    <m/>
    <n v="900668"/>
    <n v="900669"/>
    <m/>
    <m/>
    <s v="yes"/>
    <s v="PORTLAND (CASHMORE AIRPORT)"/>
    <x v="1"/>
    <m/>
    <m/>
    <m/>
    <m/>
    <m/>
    <m/>
    <m/>
    <m/>
    <m/>
    <x v="1"/>
  </r>
  <r>
    <n v="3305"/>
    <n v="12816"/>
    <s v="Cape Bridgewater, Shire of Glenelg, Victoria, 3305, Australia"/>
    <s v="SWER"/>
    <s v="2019-20"/>
    <s v="HBRA_non"/>
    <s v="yes"/>
    <d v="1899-12-30T00:36:00"/>
    <n v="-38.298234979999997"/>
    <s v="CAPE BRIDGEWATER"/>
    <s v="PLD006"/>
    <n v="141.40231610000001"/>
    <x v="2"/>
    <x v="1"/>
    <n v="3305"/>
    <s v="HBRA"/>
    <m/>
    <n v="722742"/>
    <n v="722743"/>
    <m/>
    <m/>
    <s v="no"/>
    <s v="PORTLAND (CASHMORE AIRPORT)"/>
    <x v="1"/>
    <m/>
    <m/>
    <m/>
    <m/>
    <m/>
    <m/>
    <m/>
    <m/>
    <m/>
    <x v="1"/>
  </r>
  <r>
    <n v="3305"/>
    <n v="12816"/>
    <s v="Kennedys Road, Cape Bridgewater, Shire of Glenelg, Victoria, 3305, Australia"/>
    <s v="SWER"/>
    <s v="2019-20"/>
    <s v="HBRA_non"/>
    <s v="yes"/>
    <d v="1899-12-30T00:36:00"/>
    <n v="-38.293315640000003"/>
    <s v="CAPE BRIDGEWATER"/>
    <s v="PLD006"/>
    <n v="141.4025695"/>
    <x v="2"/>
    <x v="2"/>
    <n v="3305"/>
    <s v="HBRA"/>
    <m/>
    <n v="942984"/>
    <n v="723122"/>
    <m/>
    <m/>
    <s v="yes"/>
    <s v="PORTLAND (CASHMORE AIRPORT)"/>
    <x v="1"/>
    <m/>
    <m/>
    <m/>
    <m/>
    <m/>
    <m/>
    <m/>
    <m/>
    <m/>
    <x v="1"/>
  </r>
  <r>
    <n v="3305"/>
    <n v="12816"/>
    <s v="Kennedys Road, Cape Bridgewater, Shire of Glenelg, Victoria, 3305, Australia"/>
    <s v="SWER"/>
    <s v="2019-20"/>
    <s v="HBRA_non"/>
    <s v="yes"/>
    <d v="1899-12-30T00:36:00"/>
    <n v="-38.295157289999999"/>
    <s v="CAPE BRIDGEWATER"/>
    <s v="PLD006"/>
    <n v="141.4051959"/>
    <x v="2"/>
    <x v="2"/>
    <n v="3305"/>
    <s v="HBRA"/>
    <m/>
    <n v="722742"/>
    <n v="723122"/>
    <m/>
    <m/>
    <s v="yes"/>
    <s v="PORTLAND (CASHMORE AIRPORT)"/>
    <x v="1"/>
    <m/>
    <m/>
    <m/>
    <m/>
    <m/>
    <m/>
    <m/>
    <m/>
    <m/>
    <x v="1"/>
  </r>
  <r>
    <n v="3305"/>
    <n v="12816"/>
    <s v="Kennedys Road, Cape Bridgewater, Shire of Glenelg, Victoria, 3305, Australia"/>
    <s v="SWER"/>
    <s v="2019-20"/>
    <s v="HBRA_non"/>
    <s v="yes"/>
    <d v="1899-12-30T00:36:00"/>
    <n v="-38.291452460000002"/>
    <s v="CAPE BRIDGEWATER"/>
    <s v="PLD006"/>
    <n v="141.3991068"/>
    <x v="2"/>
    <x v="2"/>
    <n v="3305"/>
    <s v="HBRA"/>
    <m/>
    <n v="942984"/>
    <n v="942985"/>
    <m/>
    <m/>
    <s v="yes"/>
    <s v="PORTLAND (CASHMORE AIRPORT)"/>
    <x v="1"/>
    <m/>
    <m/>
    <m/>
    <m/>
    <m/>
    <m/>
    <m/>
    <m/>
    <m/>
    <x v="1"/>
  </r>
  <r>
    <n v="3305"/>
    <n v="12816"/>
    <s v="Bothes Road, Gorae West, Shire of Glenelg, Victoria, 3305, Australia"/>
    <s v="HV,transformer"/>
    <s v="2019-20"/>
    <s v="HBRA_non"/>
    <s v="yes"/>
    <d v="1899-12-30T00:36:00"/>
    <n v="-38.2755358"/>
    <s v="GORAE WEST"/>
    <s v="PLD003"/>
    <n v="141.48937040000001"/>
    <x v="2"/>
    <x v="2"/>
    <n v="3305"/>
    <s v="HBRA"/>
    <m/>
    <n v="900104"/>
    <n v="900105"/>
    <m/>
    <m/>
    <s v="yes"/>
    <s v="PORTLAND (CASHMORE AIRPORT)"/>
    <x v="1"/>
    <m/>
    <m/>
    <m/>
    <m/>
    <m/>
    <m/>
    <m/>
    <m/>
    <m/>
    <x v="1"/>
  </r>
  <r>
    <n v="3305"/>
    <n v="12816"/>
    <s v="Bothes Road, Gorae West, Shire of Glenelg, Victoria, 3305, Australia"/>
    <s v="HV"/>
    <s v="2019-20"/>
    <s v="HBRA_non"/>
    <s v="yes"/>
    <d v="1899-12-30T00:36:00"/>
    <n v="-38.275371479999997"/>
    <s v="GORAE WEST"/>
    <s v="PLD003"/>
    <n v="141.4875165"/>
    <x v="2"/>
    <x v="2"/>
    <n v="3305"/>
    <s v="HBRA"/>
    <m/>
    <n v="900103"/>
    <n v="900104"/>
    <m/>
    <m/>
    <s v="yes"/>
    <s v="PORTLAND (CASHMORE AIRPORT)"/>
    <x v="1"/>
    <m/>
    <m/>
    <m/>
    <m/>
    <m/>
    <m/>
    <m/>
    <m/>
    <m/>
    <x v="1"/>
  </r>
  <r>
    <n v="3305"/>
    <n v="12816"/>
    <s v="Bothes Road, Gorae West, Shire of Glenelg, Victoria, 3305, Australia"/>
    <s v="HV"/>
    <s v="2019-20"/>
    <s v="HBRA_non"/>
    <s v="yes"/>
    <d v="1899-12-30T00:36:00"/>
    <n v="-38.275335589999997"/>
    <s v="GORAE WEST"/>
    <s v="PLD003"/>
    <n v="141.48631019999999"/>
    <x v="2"/>
    <x v="2"/>
    <n v="3305"/>
    <s v="HBRA"/>
    <m/>
    <n v="900102"/>
    <n v="900103"/>
    <m/>
    <m/>
    <s v="yes"/>
    <s v="PORTLAND (CASHMORE AIRPORT)"/>
    <x v="1"/>
    <m/>
    <m/>
    <m/>
    <m/>
    <m/>
    <m/>
    <m/>
    <m/>
    <m/>
    <x v="1"/>
  </r>
  <r>
    <n v="3305"/>
    <n v="12816"/>
    <s v="Bothes Road, Gorae West, Shire of Glenelg, Victoria, 3305, Australia"/>
    <s v="HV,transformer"/>
    <s v="2019-20"/>
    <s v="HBRA_non"/>
    <s v="yes"/>
    <d v="1899-12-30T00:36:00"/>
    <n v="-38.276119880000003"/>
    <s v="GORAE WEST"/>
    <s v="PLD003"/>
    <n v="141.4862196"/>
    <x v="2"/>
    <x v="1"/>
    <n v="3305"/>
    <s v="HBRA"/>
    <m/>
    <n v="900100"/>
    <n v="900102"/>
    <m/>
    <m/>
    <s v="no"/>
    <s v="PORTLAND (CASHMORE AIRPORT)"/>
    <x v="1"/>
    <m/>
    <m/>
    <m/>
    <m/>
    <m/>
    <m/>
    <m/>
    <m/>
    <m/>
    <x v="1"/>
  </r>
  <r>
    <n v="3305"/>
    <n v="12816"/>
    <s v="Bothes Road, Gorae West, Shire of Glenelg, Victoria, 3305, Australia"/>
    <s v="HV"/>
    <s v="2019-20"/>
    <s v="HBRA_non"/>
    <s v="yes"/>
    <d v="1899-12-30T00:36:00"/>
    <n v="-38.275000300000002"/>
    <s v="GORAE WEST"/>
    <s v="PLD003"/>
    <n v="141.48636500000001"/>
    <x v="2"/>
    <x v="2"/>
    <n v="3305"/>
    <s v="HBRA"/>
    <m/>
    <n v="900103"/>
    <n v="900106"/>
    <m/>
    <m/>
    <s v="yes"/>
    <s v="PORTLAND (CASHMORE AIRPORT)"/>
    <x v="1"/>
    <m/>
    <m/>
    <m/>
    <m/>
    <m/>
    <m/>
    <m/>
    <m/>
    <m/>
    <x v="1"/>
  </r>
  <r>
    <n v="3305"/>
    <n v="12816"/>
    <s v="Bridgewater Road, Portland West, Shire of Glenelg, Victoria, 3305, Australia"/>
    <s v="SWER"/>
    <s v="2019-20"/>
    <s v="HBRA_non"/>
    <s v="yes"/>
    <d v="1899-12-30T00:36:00"/>
    <n v="-38.350710190000001"/>
    <s v="PORTLAND WEST"/>
    <s v="PLD006"/>
    <n v="141.51061559999999"/>
    <x v="2"/>
    <x v="2"/>
    <n v="3305"/>
    <s v="HBRA"/>
    <m/>
    <n v="998761"/>
    <n v="998762"/>
    <m/>
    <m/>
    <s v="yes"/>
    <s v="PORTLAND (CASHMORE AIRPORT)"/>
    <x v="1"/>
    <m/>
    <m/>
    <m/>
    <m/>
    <m/>
    <m/>
    <m/>
    <m/>
    <m/>
    <x v="1"/>
  </r>
  <r>
    <n v="3305"/>
    <n v="12816"/>
    <s v="Bridgewater Road, Portland West, Shire of Glenelg, Victoria, 3305, Australia"/>
    <s v="SWER"/>
    <s v="2019-20"/>
    <s v="HBRA_non"/>
    <s v="yes"/>
    <d v="1899-12-30T00:36:00"/>
    <n v="-38.351113949999998"/>
    <s v="PORTLAND WEST"/>
    <s v="PLD006"/>
    <n v="141.50957399999999"/>
    <x v="2"/>
    <x v="2"/>
    <n v="3305"/>
    <s v="HBRA"/>
    <m/>
    <n v="998761"/>
    <n v="900890"/>
    <m/>
    <m/>
    <s v="yes"/>
    <s v="PORTLAND (CASHMORE AIRPORT)"/>
    <x v="1"/>
    <m/>
    <m/>
    <m/>
    <m/>
    <m/>
    <m/>
    <m/>
    <m/>
    <m/>
    <x v="1"/>
  </r>
  <r>
    <n v="3305"/>
    <n v="12816"/>
    <s v="Opp 115 Tonkins Rd, Cashmore"/>
    <s v="HV"/>
    <s v="2019-20"/>
    <s v="HBRA_non"/>
    <s v="yes"/>
    <d v="1899-12-30T00:36:00"/>
    <n v="-38.307194299999999"/>
    <s v="PORTLAND NORTH"/>
    <s v="PLD003"/>
    <n v="141.54390620000001"/>
    <x v="2"/>
    <x v="0"/>
    <n v="3305"/>
    <s v="HBRA"/>
    <m/>
    <n v="904705"/>
    <n v="904706"/>
    <n v="236"/>
    <s v="16_20"/>
    <s v="yes"/>
    <s v="PORTLAND (CASHMORE AIRPORT)"/>
    <x v="2"/>
    <s v="Multiple trees growing within clearance space below HV. Insufficient clearance space for sag and sway."/>
    <m/>
    <s v="multiple"/>
    <s v="acacia,other"/>
    <s v="NC"/>
    <s v="no"/>
    <s v="HV"/>
    <s v="no"/>
    <m/>
    <x v="1"/>
  </r>
  <r>
    <n v="3305"/>
    <n v="12816"/>
    <s v="Callejas Road, Portland West, Shire of Glenelg, Victoria, 3305, Australia"/>
    <s v="SWER"/>
    <s v="2019-20"/>
    <s v="HBRA_non"/>
    <s v="yes"/>
    <d v="1899-12-30T00:36:00"/>
    <n v="-38.35137005"/>
    <s v="PORTLAND WEST"/>
    <s v="PLD006"/>
    <n v="141.5107539"/>
    <x v="2"/>
    <x v="2"/>
    <n v="3305"/>
    <s v="HBRA"/>
    <m/>
    <n v="900889"/>
    <n v="900890"/>
    <m/>
    <m/>
    <s v="yes"/>
    <s v="PORTLAND (CASHMORE AIRPORT)"/>
    <x v="1"/>
    <m/>
    <m/>
    <m/>
    <m/>
    <m/>
    <m/>
    <m/>
    <m/>
    <m/>
    <x v="1"/>
  </r>
  <r>
    <n v="3305"/>
    <n v="12816"/>
    <s v="1st span in Callejas Rd, PORTLAND WEST"/>
    <s v="HV"/>
    <s v="2019-20"/>
    <s v="HBRA_non"/>
    <s v="yes"/>
    <d v="1899-12-30T00:36:00"/>
    <n v="-38.351796180000001"/>
    <s v="PORTLAND WEST"/>
    <s v="PLD006"/>
    <n v="141.5110991"/>
    <x v="2"/>
    <x v="0"/>
    <n v="3305"/>
    <s v="HBRA"/>
    <m/>
    <n v="900889"/>
    <n v="722895"/>
    <n v="288"/>
    <s v="16_20"/>
    <s v="yes"/>
    <s v="PORTLAND (CASHMORE AIRPORT)"/>
    <x v="2"/>
    <s v="Multiple cypresses in clearance space below HV. Closest 1.3m"/>
    <m/>
    <s v="multiple"/>
    <s v="conifers"/>
    <s v="NC"/>
    <s v="no"/>
    <s v="HV"/>
    <s v="no"/>
    <m/>
    <x v="1"/>
  </r>
  <r>
    <n v="3305"/>
    <n v="12816"/>
    <s v="Tonkins Road, Cashmore, Shire of Glenelg, Victoria, Australia"/>
    <s v="HV,transformer"/>
    <s v="2019-20"/>
    <s v="HBRA_non"/>
    <s v="yes"/>
    <d v="1899-12-30T00:36:00"/>
    <n v="-38.309139629999997"/>
    <s v="PORTLAND NORTH"/>
    <s v="PLD003"/>
    <n v="141.5435616"/>
    <x v="2"/>
    <x v="2"/>
    <n v="3305"/>
    <s v="HBRA"/>
    <m/>
    <n v="904703"/>
    <n v="904705"/>
    <m/>
    <m/>
    <s v="yes"/>
    <s v="PORTLAND (CASHMORE AIRPORT)"/>
    <x v="1"/>
    <m/>
    <m/>
    <m/>
    <m/>
    <m/>
    <m/>
    <m/>
    <m/>
    <m/>
    <x v="1"/>
  </r>
  <r>
    <n v="3305"/>
    <n v="12816"/>
    <s v="Knights And Parkers Road, Cape Bridgewater, Shire of Glenelg, Victoria, 3305, Australia"/>
    <s v="HV"/>
    <s v="2019-20"/>
    <s v="HBRA_non"/>
    <s v="yes"/>
    <d v="1899-12-30T00:36:00"/>
    <n v="-38.347169890000004"/>
    <s v="CAPE BRIDGEWATER"/>
    <s v="PLD006"/>
    <n v="141.45513389999999"/>
    <x v="2"/>
    <x v="2"/>
    <n v="3305"/>
    <s v="HBRA"/>
    <m/>
    <n v="900705"/>
    <n v="998501"/>
    <m/>
    <m/>
    <s v="yes"/>
    <s v="PORTLAND (CASHMORE AIRPORT)"/>
    <x v="1"/>
    <m/>
    <m/>
    <m/>
    <m/>
    <m/>
    <m/>
    <m/>
    <m/>
    <m/>
    <x v="1"/>
  </r>
  <r>
    <n v="3305"/>
    <n v="12816"/>
    <s v="Callejas Road, Portland West, Shire of Glenelg, Victoria, 3305, Australia"/>
    <s v="HV"/>
    <s v="2019-20"/>
    <s v="HBRA_non"/>
    <s v="yes"/>
    <d v="1899-12-30T00:36:00"/>
    <n v="-38.351342619999997"/>
    <s v="PORTLAND WEST"/>
    <s v="PLD006"/>
    <n v="141.5111952"/>
    <x v="2"/>
    <x v="2"/>
    <n v="3305"/>
    <s v="HBRA"/>
    <m/>
    <n v="900889"/>
    <n v="900888"/>
    <m/>
    <m/>
    <s v="yes"/>
    <s v="PORTLAND (CASHMORE AIRPORT)"/>
    <x v="1"/>
    <m/>
    <m/>
    <m/>
    <m/>
    <m/>
    <m/>
    <m/>
    <m/>
    <m/>
    <x v="1"/>
  </r>
  <r>
    <n v="3305"/>
    <n v="12816"/>
    <s v="Knights And Parkers Road, Cape Bridgewater, Shire of Glenelg, Victoria, 3305, Australia"/>
    <s v="HV"/>
    <s v="2019-20"/>
    <s v="HBRA_non"/>
    <s v="yes"/>
    <d v="1899-12-30T00:36:00"/>
    <n v="-38.34606016"/>
    <s v="CAPE BRIDGEWATER"/>
    <s v="PLD006"/>
    <n v="141.4550878"/>
    <x v="2"/>
    <x v="2"/>
    <n v="3305"/>
    <s v="HBRA"/>
    <m/>
    <n v="900933"/>
    <n v="998501"/>
    <m/>
    <m/>
    <s v="yes"/>
    <s v="PORTLAND (CASHMORE AIRPORT)"/>
    <x v="1"/>
    <m/>
    <m/>
    <m/>
    <m/>
    <m/>
    <m/>
    <m/>
    <m/>
    <m/>
    <x v="1"/>
  </r>
  <r>
    <n v="3305"/>
    <n v="12816"/>
    <s v="14 Tussock Ln, Cashmore"/>
    <s v="HV"/>
    <s v="2019-20"/>
    <s v="HBRA_non"/>
    <s v="yes"/>
    <d v="1899-12-30T00:36:00"/>
    <n v="-38.30946445"/>
    <s v="PORTLAND NORTH"/>
    <s v="PLD003"/>
    <n v="141.54353510000001"/>
    <x v="2"/>
    <x v="0"/>
    <n v="3305"/>
    <s v="HBRA"/>
    <m/>
    <n v="904701"/>
    <n v="904703"/>
    <n v="180"/>
    <s v="16_20"/>
    <s v="yes"/>
    <s v="PORTLAND (CASHMORE AIRPORT)"/>
    <x v="2"/>
    <s v="Multiple Eucs growing within clearance space below HV"/>
    <m/>
    <s v="multiple"/>
    <s v="gum"/>
    <s v="NC"/>
    <s v="no"/>
    <s v="HV"/>
    <s v="no"/>
    <m/>
    <x v="1"/>
  </r>
  <r>
    <n v="3305"/>
    <n v="12816"/>
    <s v="Knights And Parkers Road, Cape Bridgewater, Shire of Glenelg, Victoria, 3305, Australia"/>
    <s v="HV"/>
    <s v="2019-20"/>
    <s v="HBRA_non"/>
    <s v="yes"/>
    <d v="1899-12-30T00:36:00"/>
    <n v="-38.345931800000002"/>
    <s v="CAPE BRIDGEWATER"/>
    <s v="PLD006"/>
    <n v="141.45371800000001"/>
    <x v="2"/>
    <x v="2"/>
    <n v="3305"/>
    <s v="HBRA"/>
    <m/>
    <n v="900933"/>
    <n v="900934"/>
    <m/>
    <m/>
    <s v="yes"/>
    <s v="PORTLAND (CASHMORE AIRPORT)"/>
    <x v="1"/>
    <m/>
    <m/>
    <m/>
    <m/>
    <m/>
    <m/>
    <m/>
    <m/>
    <m/>
    <x v="1"/>
  </r>
  <r>
    <n v="3305"/>
    <n v="12816"/>
    <s v="Knights And Parkers Road, Cape Bridgewater, Shire of Glenelg, Victoria, 3305, Australia"/>
    <s v="HV"/>
    <s v="2019-20"/>
    <s v="HBRA_non"/>
    <s v="yes"/>
    <d v="1899-12-30T00:36:00"/>
    <n v="-38.345994560000001"/>
    <s v="CAPE BRIDGEWATER"/>
    <s v="PLD006"/>
    <n v="141.4504336"/>
    <x v="2"/>
    <x v="2"/>
    <n v="3305"/>
    <s v="HBRA"/>
    <m/>
    <n v="900935"/>
    <n v="900936"/>
    <m/>
    <m/>
    <s v="yes"/>
    <s v="PORTLAND (CASHMORE AIRPORT)"/>
    <x v="1"/>
    <m/>
    <m/>
    <m/>
    <m/>
    <m/>
    <m/>
    <m/>
    <m/>
    <m/>
    <x v="1"/>
  </r>
  <r>
    <n v="3305"/>
    <n v="12816"/>
    <s v="Knights And Parkers Road, Cape Bridgewater, Shire of Glenelg, Victoria, 3305, Australia"/>
    <s v="HV"/>
    <s v="2019-20"/>
    <s v="HBRA_non"/>
    <s v="yes"/>
    <d v="1899-12-30T00:36:00"/>
    <n v="-38.346113379999998"/>
    <s v="CAPE BRIDGEWATER"/>
    <s v="PLD006"/>
    <n v="141.45204570000001"/>
    <x v="2"/>
    <x v="2"/>
    <n v="3305"/>
    <s v="HBRA"/>
    <m/>
    <n v="900935"/>
    <n v="900934"/>
    <m/>
    <m/>
    <s v="yes"/>
    <s v="PORTLAND (CASHMORE AIRPORT)"/>
    <x v="1"/>
    <m/>
    <m/>
    <m/>
    <m/>
    <m/>
    <m/>
    <m/>
    <m/>
    <m/>
    <x v="1"/>
  </r>
  <r>
    <n v="3305"/>
    <n v="12816"/>
    <s v="Blowholes Road, Cape Bridgewater, Shire of Glenelg, Victoria, 3305, Australia"/>
    <s v="HV"/>
    <s v="2019-20"/>
    <s v="HBRA_non"/>
    <s v="yes"/>
    <d v="1899-12-30T00:36:00"/>
    <n v="-38.379902010000002"/>
    <s v="CAPE BRIDGEWATER"/>
    <s v="PLD006"/>
    <n v="141.39702009999999"/>
    <x v="2"/>
    <x v="2"/>
    <n v="3305"/>
    <s v="HBRA"/>
    <m/>
    <n v="900992"/>
    <n v="900991"/>
    <m/>
    <m/>
    <s v="yes"/>
    <s v="PORTLAND (CASHMORE AIRPORT)"/>
    <x v="1"/>
    <m/>
    <m/>
    <m/>
    <m/>
    <m/>
    <m/>
    <m/>
    <m/>
    <m/>
    <x v="1"/>
  </r>
  <r>
    <n v="3305"/>
    <n v="12816"/>
    <s v="Blowholes Road, Cape Bridgewater, Shire of Glenelg, Victoria, 3305, Australia"/>
    <s v="HV"/>
    <s v="2019-20"/>
    <s v="HBRA_non"/>
    <s v="yes"/>
    <d v="1899-12-30T00:36:00"/>
    <n v="-38.381056260000001"/>
    <s v="CAPE BRIDGEWATER"/>
    <s v="PLD006"/>
    <n v="141.394271"/>
    <x v="2"/>
    <x v="2"/>
    <n v="3305"/>
    <s v="HBRA"/>
    <m/>
    <n v="901007"/>
    <n v="901006"/>
    <m/>
    <m/>
    <s v="yes"/>
    <s v="PORTLAND (CASHMORE AIRPORT)"/>
    <x v="1"/>
    <m/>
    <m/>
    <m/>
    <m/>
    <m/>
    <m/>
    <m/>
    <m/>
    <m/>
    <x v="1"/>
  </r>
  <r>
    <n v="3305"/>
    <n v="12816"/>
    <s v="Blowholes Road, Cape Bridgewater, Shire of Glenelg, Victoria, 3305, Australia"/>
    <s v="HV"/>
    <s v="2019-20"/>
    <s v="HBRA_non"/>
    <s v="yes"/>
    <d v="1899-12-30T00:36:00"/>
    <n v="-38.380255560000002"/>
    <s v="CAPE BRIDGEWATER"/>
    <s v="PLD006"/>
    <n v="141.39458239999999"/>
    <x v="2"/>
    <x v="2"/>
    <n v="3305"/>
    <s v="HBRA"/>
    <m/>
    <n v="900992"/>
    <n v="901006"/>
    <m/>
    <m/>
    <s v="yes"/>
    <s v="PORTLAND (CASHMORE AIRPORT)"/>
    <x v="1"/>
    <m/>
    <m/>
    <m/>
    <m/>
    <m/>
    <m/>
    <m/>
    <m/>
    <m/>
    <x v="1"/>
  </r>
  <r>
    <n v="3305"/>
    <n v="12816"/>
    <s v="Blowholes Road, Cape Bridgewater, Shire of Glenelg, Victoria, 3305, Australia"/>
    <s v="HV"/>
    <s v="2019-20"/>
    <s v="HBRA_non"/>
    <s v="yes"/>
    <d v="1899-12-30T00:36:00"/>
    <n v="-38.38114384"/>
    <s v="CAPE BRIDGEWATER"/>
    <s v="PLD006"/>
    <n v="141.395939"/>
    <x v="2"/>
    <x v="2"/>
    <n v="3305"/>
    <s v="HBRA"/>
    <m/>
    <n v="909277"/>
    <n v="901006"/>
    <m/>
    <m/>
    <s v="yes"/>
    <s v="PORTLAND (CASHMORE AIRPORT)"/>
    <x v="1"/>
    <m/>
    <m/>
    <m/>
    <m/>
    <m/>
    <m/>
    <m/>
    <m/>
    <m/>
    <x v="1"/>
  </r>
  <r>
    <n v="3305"/>
    <n v="12816"/>
    <s v="58 Tonkins Rd, Cashmore"/>
    <s v="HV,transformer"/>
    <s v="2019-20"/>
    <s v="HBRA_non"/>
    <s v="yes"/>
    <d v="1899-12-30T00:36:00"/>
    <n v="-38.31244761"/>
    <s v="PORTLAND NORTH"/>
    <s v="PLD003"/>
    <n v="141.54300269999999"/>
    <x v="2"/>
    <x v="0"/>
    <n v="3305"/>
    <s v="HBRA"/>
    <m/>
    <n v="904700"/>
    <n v="904701"/>
    <n v="185"/>
    <s v="16_20"/>
    <s v="yes"/>
    <s v="PORTLAND (CASHMORE AIRPORT)"/>
    <x v="2"/>
    <s v="Euc growing within clearance space below HV at mid span, insufficient clearance space for sag. Ash near pole 904700 growing within clearance space of transformer."/>
    <m/>
    <s v="multiple"/>
    <s v="gum,fraxinus"/>
    <s v="NC"/>
    <s v="yes"/>
    <s v="HV"/>
    <s v="no"/>
    <m/>
    <x v="1"/>
  </r>
  <r>
    <n v="3305"/>
    <n v="12816"/>
    <s v="Blowholes Road, Cape Bridgewater, Shire of Glenelg, Victoria, 3305, Australia"/>
    <s v="HV"/>
    <s v="2019-20"/>
    <s v="HBRA_non"/>
    <s v="yes"/>
    <d v="1899-12-30T00:36:00"/>
    <n v="-38.379344420000002"/>
    <s v="CAPE BRIDGEWATER"/>
    <s v="PLD006"/>
    <n v="141.39248069999999"/>
    <x v="2"/>
    <x v="2"/>
    <n v="3305"/>
    <s v="HBRA"/>
    <m/>
    <n v="900993"/>
    <n v="900992"/>
    <m/>
    <m/>
    <s v="yes"/>
    <s v="PORTLAND (CASHMORE AIRPORT)"/>
    <x v="1"/>
    <m/>
    <m/>
    <m/>
    <m/>
    <m/>
    <m/>
    <m/>
    <m/>
    <m/>
    <x v="1"/>
  </r>
  <r>
    <n v="3305"/>
    <n v="12816"/>
    <s v="Tonkins Road, Cashmore, Shire of Glenelg, Victoria, Australia"/>
    <s v="HV,transformer"/>
    <s v="2019-20"/>
    <s v="HBRA_non"/>
    <s v="yes"/>
    <d v="1899-12-30T00:36:00"/>
    <n v="-38.313241640000001"/>
    <s v="PORTLAND NORTH"/>
    <s v="PLD003"/>
    <n v="141.5428862"/>
    <x v="2"/>
    <x v="2"/>
    <n v="3305"/>
    <s v="HBRA"/>
    <m/>
    <n v="904698"/>
    <n v="904700"/>
    <m/>
    <m/>
    <s v="yes"/>
    <s v="PORTLAND (CASHMORE AIRPORT)"/>
    <x v="1"/>
    <m/>
    <m/>
    <m/>
    <m/>
    <m/>
    <m/>
    <m/>
    <m/>
    <m/>
    <x v="1"/>
  </r>
  <r>
    <n v="3305"/>
    <n v="12816"/>
    <s v="Beavis Road, Portland West, Shire of Glenelg, Victoria, 3305, Australia"/>
    <s v="HV"/>
    <s v="2019-20"/>
    <s v="HBRA_non"/>
    <s v="yes"/>
    <d v="1899-12-30T00:36:00"/>
    <n v="-38.335202180000003"/>
    <s v="PORTLAND WEST"/>
    <s v="PLD006"/>
    <n v="141.5465389"/>
    <x v="2"/>
    <x v="2"/>
    <n v="3305"/>
    <s v="HBRA"/>
    <m/>
    <n v="909913"/>
    <n v="909914"/>
    <m/>
    <m/>
    <s v="yes"/>
    <s v="PORTLAND (CASHMORE AIRPORT)"/>
    <x v="1"/>
    <m/>
    <m/>
    <m/>
    <m/>
    <m/>
    <m/>
    <m/>
    <m/>
    <m/>
    <x v="1"/>
  </r>
  <r>
    <n v="3305"/>
    <n v="12816"/>
    <s v="Beavis Road, Portland West, Shire of Glenelg, Victoria, 3305, Australia"/>
    <s v="HV"/>
    <s v="2019-20"/>
    <s v="HBRA_non"/>
    <s v="yes"/>
    <d v="1899-12-30T00:36:00"/>
    <n v="-38.334917160000003"/>
    <s v="PORTLAND WEST"/>
    <s v="PLD006"/>
    <n v="141.5454335"/>
    <x v="2"/>
    <x v="2"/>
    <n v="3305"/>
    <s v="HBRA"/>
    <m/>
    <n v="909913"/>
    <n v="909912"/>
    <m/>
    <m/>
    <s v="yes"/>
    <s v="PORTLAND (CASHMORE AIRPORT)"/>
    <x v="1"/>
    <m/>
    <m/>
    <m/>
    <m/>
    <m/>
    <m/>
    <m/>
    <m/>
    <m/>
    <x v="1"/>
  </r>
  <r>
    <n v="3305"/>
    <n v="12816"/>
    <s v="Dougherties Road, Portland West, Shire of Glenelg, Victoria, 3305, Australia"/>
    <s v="HV"/>
    <s v="2019-20"/>
    <s v="HBRA_non"/>
    <s v="yes"/>
    <d v="1899-12-30T00:36:00"/>
    <n v="-38.334405310000001"/>
    <s v="PORTLAND WEST"/>
    <s v="PLD006"/>
    <n v="141.5444675"/>
    <x v="2"/>
    <x v="2"/>
    <n v="3305"/>
    <s v="HBRA"/>
    <m/>
    <n v="900748"/>
    <n v="909912"/>
    <m/>
    <m/>
    <s v="yes"/>
    <s v="PORTLAND (CASHMORE AIRPORT)"/>
    <x v="1"/>
    <m/>
    <m/>
    <m/>
    <m/>
    <m/>
    <m/>
    <m/>
    <m/>
    <m/>
    <x v="1"/>
  </r>
  <r>
    <n v="3305"/>
    <n v="12816"/>
    <s v="Dougherties Road, Portland West, Shire of Glenelg, Victoria, 3305, Australia"/>
    <s v="HV"/>
    <s v="2019-20"/>
    <s v="HBRA_non"/>
    <s v="yes"/>
    <d v="1899-12-30T00:36:00"/>
    <n v="-38.333930029999998"/>
    <s v="PORTLAND WEST"/>
    <s v="PLD006"/>
    <n v="141.5446403"/>
    <x v="2"/>
    <x v="2"/>
    <n v="3305"/>
    <s v="HBRA"/>
    <m/>
    <n v="900748"/>
    <n v="900747"/>
    <m/>
    <m/>
    <s v="yes"/>
    <s v="PORTLAND (CASHMORE AIRPORT)"/>
    <x v="1"/>
    <m/>
    <m/>
    <m/>
    <m/>
    <m/>
    <m/>
    <m/>
    <m/>
    <m/>
    <x v="1"/>
  </r>
  <r>
    <n v="3305"/>
    <n v="12816"/>
    <s v="119 Dougherties Rd, PORTLAND WEST"/>
    <s v="HV"/>
    <s v="2019-20"/>
    <s v="HBRA_non"/>
    <s v="yes"/>
    <d v="1899-12-30T00:36:00"/>
    <n v="-38.333654150000001"/>
    <s v="PORTLAND WEST"/>
    <s v="PLD006"/>
    <n v="141.54329820000001"/>
    <x v="2"/>
    <x v="0"/>
    <n v="3305"/>
    <s v="HBRA"/>
    <m/>
    <n v="900746"/>
    <n v="900745"/>
    <n v="204"/>
    <s v="16_20"/>
    <s v="yes"/>
    <s v="PORTLAND (CASHMORE AIRPORT)"/>
    <x v="2"/>
    <s v="Eucalyptus in clearance space below HV in middle two thirds of long span "/>
    <m/>
    <s v="single"/>
    <s v="gum"/>
    <s v="NC"/>
    <s v="no"/>
    <s v="HV"/>
    <s v="no"/>
    <m/>
    <x v="1"/>
  </r>
  <r>
    <n v="3305"/>
    <n v="12816"/>
    <s v="McIntyre Road, Portland West, Shire of Glenelg, Victoria, 3305, Australia"/>
    <s v="HV"/>
    <s v="2019-20"/>
    <s v="HBRA_non"/>
    <s v="yes"/>
    <d v="1899-12-30T00:36:00"/>
    <n v="-38.351220689999998"/>
    <s v="PORTLAND WEST"/>
    <s v="PLD006"/>
    <n v="141.56273390000001"/>
    <x v="2"/>
    <x v="2"/>
    <n v="3305"/>
    <s v="HBRA"/>
    <m/>
    <n v="903945"/>
    <n v="903944"/>
    <m/>
    <m/>
    <s v="yes"/>
    <s v="PORTLAND (CASHMORE AIRPORT)"/>
    <x v="1"/>
    <m/>
    <m/>
    <m/>
    <m/>
    <m/>
    <m/>
    <m/>
    <m/>
    <m/>
    <x v="1"/>
  </r>
  <r>
    <n v="3305"/>
    <n v="12816"/>
    <s v="McIntyre Road, Portland West, Shire of Glenelg, Victoria, 3305, Australia"/>
    <s v="HV"/>
    <s v="2019-20"/>
    <s v="HBRA_non"/>
    <s v="yes"/>
    <d v="1899-12-30T00:36:00"/>
    <n v="-38.351695669999998"/>
    <s v="PORTLAND WEST"/>
    <s v="PLD006"/>
    <n v="141.5651044"/>
    <x v="2"/>
    <x v="2"/>
    <n v="3305"/>
    <s v="HBRA"/>
    <m/>
    <n v="903943"/>
    <n v="903944"/>
    <m/>
    <m/>
    <s v="yes"/>
    <s v="PORTLAND (CASHMORE AIRPORT)"/>
    <x v="1"/>
    <m/>
    <m/>
    <m/>
    <m/>
    <m/>
    <m/>
    <m/>
    <m/>
    <m/>
    <x v="1"/>
  </r>
  <r>
    <n v="3305"/>
    <n v="12816"/>
    <s v="McIntyre Road, Portland West, Shire of Glenelg, Victoria, 3305, Australia"/>
    <s v="HV"/>
    <s v="2019-20"/>
    <s v="HBRA_non"/>
    <s v="yes"/>
    <d v="1899-12-30T00:36:00"/>
    <n v="-38.351975090000003"/>
    <s v="PORTLAND"/>
    <s v="PLD006"/>
    <n v="141.56781190000001"/>
    <x v="2"/>
    <x v="2"/>
    <n v="3305"/>
    <s v="HBRA"/>
    <m/>
    <n v="903943"/>
    <n v="903942"/>
    <m/>
    <m/>
    <s v="yes"/>
    <s v="PORTLAND (CASHMORE AIRPORT)"/>
    <x v="1"/>
    <m/>
    <m/>
    <m/>
    <m/>
    <m/>
    <m/>
    <m/>
    <m/>
    <m/>
    <x v="1"/>
  </r>
  <r>
    <n v="3305"/>
    <n v="12816"/>
    <s v="2nd span west of Oakpark Rd in McIntyres Rd, PORTLAND WEST"/>
    <s v="HV"/>
    <s v="2019-20"/>
    <s v="HBRA_non"/>
    <s v="yes"/>
    <d v="1899-12-30T00:36:00"/>
    <n v="-38.352223600000002"/>
    <s v="PORTLAND"/>
    <s v="PLD006"/>
    <n v="141.57039309999999"/>
    <x v="2"/>
    <x v="0"/>
    <n v="3305"/>
    <s v="HBRA"/>
    <m/>
    <n v="903941"/>
    <n v="903942"/>
    <n v="167"/>
    <s v="16_20"/>
    <s v="yes"/>
    <s v="PORTLAND (CASHMORE AIRPORT)"/>
    <x v="2"/>
    <s v="Eucalyptus in clearance space near LIS 903941"/>
    <s v="no_signs_of_contact"/>
    <s v="multiple"/>
    <s v="gum"/>
    <s v="NC"/>
    <s v="no"/>
    <s v="HV"/>
    <s v="yes"/>
    <n v="800"/>
    <x v="1"/>
  </r>
  <r>
    <n v="3305"/>
    <n v="12816"/>
    <s v="McIntyre Road, Portland West, Shire of Glenelg, Victoria, 3305, Australia"/>
    <s v="HV"/>
    <s v="2019-20"/>
    <s v="HBRA_non"/>
    <s v="yes"/>
    <d v="1899-12-30T00:36:00"/>
    <n v="-38.352446890000003"/>
    <s v="PORTLAND"/>
    <s v="PLD006"/>
    <n v="141.57233009999999"/>
    <x v="2"/>
    <x v="2"/>
    <n v="3305"/>
    <s v="HBRA"/>
    <m/>
    <n v="903941"/>
    <n v="903940"/>
    <m/>
    <m/>
    <s v="yes"/>
    <s v="PORTLAND (CASHMORE AIRPORT)"/>
    <x v="1"/>
    <m/>
    <m/>
    <m/>
    <m/>
    <m/>
    <m/>
    <m/>
    <m/>
    <m/>
    <x v="1"/>
  </r>
  <r>
    <n v="3305"/>
    <n v="12816"/>
    <s v="Malings Road, Portland West, Portland, Shire of Glenelg, Victoria, 3305, Australia"/>
    <s v="HV"/>
    <s v="2019-20"/>
    <s v="HBRA_non"/>
    <s v="yes"/>
    <d v="1899-12-30T00:36:00"/>
    <n v="-38.36704263"/>
    <s v="PORTLAND WEST"/>
    <s v="PLD006"/>
    <n v="141.56852979999999"/>
    <x v="2"/>
    <x v="2"/>
    <n v="3305"/>
    <s v="HBRA"/>
    <m/>
    <n v="724810"/>
    <n v="903487"/>
    <m/>
    <m/>
    <s v="yes"/>
    <s v="PORTLAND (CASHMORE AIRPORT)"/>
    <x v="1"/>
    <m/>
    <m/>
    <m/>
    <m/>
    <m/>
    <m/>
    <m/>
    <m/>
    <m/>
    <x v="1"/>
  </r>
  <r>
    <n v="3305"/>
    <n v="12816"/>
    <s v="Isabella's Cafe, Great South West Walk, Portland West, Shire of Glenelg, Victoria, 3305, Australia"/>
    <s v="HV"/>
    <s v="2019-20"/>
    <s v="HBRA_non"/>
    <s v="yes"/>
    <d v="1899-12-30T00:36:00"/>
    <n v="-38.430336709999999"/>
    <s v="PORTLAND WEST"/>
    <s v="PLD006"/>
    <n v="141.5435014"/>
    <x v="2"/>
    <x v="1"/>
    <n v="3305"/>
    <s v="HBRA"/>
    <m/>
    <n v="903460"/>
    <n v="903459"/>
    <m/>
    <m/>
    <s v="no"/>
    <s v="PORTLAND (CASHMORE AIRPORT)"/>
    <x v="1"/>
    <m/>
    <m/>
    <m/>
    <m/>
    <m/>
    <m/>
    <m/>
    <m/>
    <m/>
    <x v="1"/>
  </r>
  <r>
    <n v="3305"/>
    <n v="12816"/>
    <s v="Cape Nelson Road, Portland West, Portland, Shire of Glenelg, Victoria, 3305, Australia"/>
    <s v="HV"/>
    <s v="2019-20"/>
    <s v="HBRA_non"/>
    <s v="yes"/>
    <d v="1899-12-30T00:36:00"/>
    <n v="-38.42335155"/>
    <s v="PORTLAND WEST"/>
    <s v="PLD006"/>
    <n v="141.541068"/>
    <x v="2"/>
    <x v="2"/>
    <n v="3305"/>
    <s v="HBRA"/>
    <m/>
    <n v="903458"/>
    <n v="903457"/>
    <m/>
    <m/>
    <s v="yes"/>
    <s v="PORTLAND (CASHMORE AIRPORT)"/>
    <x v="1"/>
    <m/>
    <m/>
    <m/>
    <m/>
    <m/>
    <m/>
    <m/>
    <m/>
    <m/>
    <x v="1"/>
  </r>
  <r>
    <n v="3305"/>
    <n v="12816"/>
    <s v="Cape Nelson Road, Portland West, Portland, Shire of Glenelg, Victoria, 3305, Australia"/>
    <s v="HV"/>
    <s v="2019-20"/>
    <s v="HBRA_non"/>
    <s v="yes"/>
    <d v="1899-12-30T00:36:00"/>
    <n v="-38.426977489999999"/>
    <s v="PORTLAND WEST"/>
    <s v="PLD006"/>
    <n v="141.5420666"/>
    <x v="2"/>
    <x v="1"/>
    <n v="3305"/>
    <s v="HBRA"/>
    <m/>
    <n v="903458"/>
    <n v="903459"/>
    <m/>
    <m/>
    <s v="no"/>
    <s v="PORTLAND (CASHMORE AIRPORT)"/>
    <x v="1"/>
    <m/>
    <m/>
    <m/>
    <m/>
    <m/>
    <m/>
    <m/>
    <m/>
    <m/>
    <x v="1"/>
  </r>
  <r>
    <n v="3305"/>
    <n v="12816"/>
    <s v="Cape Nelson Road, Portland West, Portland, Shire of Glenelg, Victoria, 3305, Australia"/>
    <s v="HV"/>
    <s v="2019-20"/>
    <s v="HBRA_non"/>
    <s v="yes"/>
    <d v="1899-12-30T00:36:00"/>
    <n v="-38.41898484"/>
    <s v="PORTLAND WEST"/>
    <s v="PLD006"/>
    <n v="141.54241579999999"/>
    <x v="2"/>
    <x v="2"/>
    <n v="3305"/>
    <s v="HBRA"/>
    <m/>
    <n v="903456"/>
    <n v="903455"/>
    <m/>
    <m/>
    <s v="yes"/>
    <s v="PORTLAND (CASHMORE AIRPORT)"/>
    <x v="1"/>
    <m/>
    <m/>
    <m/>
    <m/>
    <m/>
    <m/>
    <m/>
    <m/>
    <m/>
    <x v="1"/>
  </r>
  <r>
    <n v="3305"/>
    <n v="12816"/>
    <s v="Cape Nelson Road, Portland West, Portland, Shire of Glenelg, Victoria, 3305, Australia"/>
    <s v="HV"/>
    <s v="2019-20"/>
    <s v="HBRA_non"/>
    <s v="yes"/>
    <d v="1899-12-30T00:36:00"/>
    <n v="-38.421831859999998"/>
    <s v="PORTLAND WEST"/>
    <s v="PLD006"/>
    <n v="141.5410937"/>
    <x v="2"/>
    <x v="2"/>
    <n v="3305"/>
    <s v="HBRA"/>
    <m/>
    <n v="903456"/>
    <n v="903457"/>
    <m/>
    <m/>
    <s v="yes"/>
    <s v="PORTLAND (CASHMORE AIRPORT)"/>
    <x v="1"/>
    <m/>
    <m/>
    <m/>
    <m/>
    <m/>
    <m/>
    <m/>
    <m/>
    <m/>
    <x v="1"/>
  </r>
  <r>
    <n v="3305"/>
    <n v="12816"/>
    <s v="Malings Road, Portland West, Portland, Shire of Glenelg, Victoria, 3305, Australia"/>
    <s v="HV"/>
    <s v="2019-20"/>
    <s v="HBRA_non"/>
    <s v="yes"/>
    <d v="1899-12-30T00:36:00"/>
    <n v="-38.366841770000001"/>
    <s v="PORTLAND WEST"/>
    <s v="PLD006"/>
    <n v="141.56677339999999"/>
    <x v="2"/>
    <x v="2"/>
    <n v="3305"/>
    <s v="HBRA"/>
    <m/>
    <n v="903488"/>
    <n v="903487"/>
    <m/>
    <m/>
    <s v="yes"/>
    <s v="PORTLAND (CASHMORE AIRPORT)"/>
    <x v="1"/>
    <m/>
    <m/>
    <m/>
    <m/>
    <m/>
    <m/>
    <m/>
    <m/>
    <m/>
    <x v="1"/>
  </r>
  <r>
    <n v="3305"/>
    <n v="12816"/>
    <s v="Malings Road, Portland West, Portland, Shire of Glenelg, Victoria, 3305, Australia"/>
    <s v="HV"/>
    <s v="2019-20"/>
    <s v="HBRA_non"/>
    <s v="yes"/>
    <d v="1899-12-30T00:36:00"/>
    <n v="-38.365746919999999"/>
    <s v="PORTLAND WEST"/>
    <s v="PLD006"/>
    <n v="141.56487960000001"/>
    <x v="2"/>
    <x v="2"/>
    <n v="3305"/>
    <s v="HBRA"/>
    <m/>
    <n v="903488"/>
    <n v="903489"/>
    <m/>
    <m/>
    <s v="yes"/>
    <s v="PORTLAND (CASHMORE AIRPORT)"/>
    <x v="1"/>
    <m/>
    <m/>
    <m/>
    <m/>
    <m/>
    <m/>
    <m/>
    <m/>
    <m/>
    <x v="1"/>
  </r>
  <r>
    <n v="3305"/>
    <n v="12816"/>
    <s v="Malings Road, Portland West, Portland, Shire of Glenelg, Victoria, 3305, Australia"/>
    <s v="HV"/>
    <s v="2019-20"/>
    <s v="HBRA_non"/>
    <s v="yes"/>
    <d v="1899-12-30T00:36:00"/>
    <n v="-38.365084279999998"/>
    <s v="PORTLAND WEST"/>
    <s v="PLD006"/>
    <n v="141.56339700000001"/>
    <x v="2"/>
    <x v="2"/>
    <n v="3305"/>
    <s v="HBRA"/>
    <m/>
    <n v="903490"/>
    <n v="903489"/>
    <m/>
    <m/>
    <s v="yes"/>
    <s v="PORTLAND (CASHMORE AIRPORT)"/>
    <x v="1"/>
    <m/>
    <m/>
    <m/>
    <m/>
    <m/>
    <m/>
    <m/>
    <m/>
    <m/>
    <x v="1"/>
  </r>
  <r>
    <n v="3305"/>
    <n v="12816"/>
    <s v="Malings Road, Portland West, Portland, Shire of Glenelg, Victoria, 3305, Australia"/>
    <s v="HV"/>
    <s v="2019-20"/>
    <s v="HBRA_non"/>
    <s v="yes"/>
    <d v="1899-12-30T00:36:00"/>
    <n v="-38.364855130000002"/>
    <s v="PORTLAND WEST"/>
    <s v="PLD006"/>
    <n v="141.56238959999999"/>
    <x v="2"/>
    <x v="2"/>
    <n v="3305"/>
    <s v="HBRA"/>
    <m/>
    <n v="903490"/>
    <n v="903491"/>
    <m/>
    <m/>
    <s v="yes"/>
    <s v="PORTLAND (CASHMORE AIRPORT)"/>
    <x v="1"/>
    <m/>
    <m/>
    <m/>
    <m/>
    <m/>
    <m/>
    <m/>
    <m/>
    <m/>
    <x v="1"/>
  </r>
  <r>
    <n v="3305"/>
    <n v="12816"/>
    <s v="Schultz Avenue, Portland, Shire of Glenelg, Victoria, 3305, Australia"/>
    <s v="HV"/>
    <s v="2019-20"/>
    <s v="HBRA_non"/>
    <s v="yes"/>
    <d v="1899-12-30T00:36:00"/>
    <n v="-38.383944059999997"/>
    <s v="PORTLAND"/>
    <s v="PLD006"/>
    <n v="141.59621319999999"/>
    <x v="2"/>
    <x v="2"/>
    <n v="3305"/>
    <s v="HBRA"/>
    <m/>
    <n v="722859"/>
    <n v="722858"/>
    <m/>
    <m/>
    <s v="yes"/>
    <s v="PORTLAND (CASHMORE AIRPORT)"/>
    <x v="1"/>
    <m/>
    <m/>
    <m/>
    <m/>
    <m/>
    <m/>
    <m/>
    <m/>
    <m/>
    <x v="1"/>
  </r>
  <r>
    <n v="3305"/>
    <n v="12816"/>
    <s v="Schultz Avenue, Portland, Shire of Glenelg, Victoria, 3305, Australia"/>
    <s v="HV"/>
    <s v="2019-20"/>
    <s v="HBRA_non"/>
    <s v="yes"/>
    <d v="1899-12-30T00:36:00"/>
    <n v="-38.38279"/>
    <s v="PORTLAND"/>
    <s v="PLD006"/>
    <n v="141.59634700000001"/>
    <x v="2"/>
    <x v="2"/>
    <n v="3305"/>
    <s v="HBRA"/>
    <m/>
    <n v="998016"/>
    <n v="998015"/>
    <m/>
    <m/>
    <s v="yes"/>
    <s v="PORTLAND (CASHMORE AIRPORT)"/>
    <x v="1"/>
    <m/>
    <m/>
    <m/>
    <m/>
    <m/>
    <m/>
    <m/>
    <m/>
    <m/>
    <x v="1"/>
  </r>
  <r>
    <n v="3305"/>
    <n v="12816"/>
    <s v="Schultz Avenue, Portland, Shire of Glenelg, Victoria, 3305, Australia"/>
    <s v="HV"/>
    <s v="2019-20"/>
    <s v="HBRA_non"/>
    <s v="yes"/>
    <d v="1899-12-30T00:36:00"/>
    <n v="-38.383252810000002"/>
    <s v="PORTLAND"/>
    <s v="PLD006"/>
    <n v="141.59630519999999"/>
    <x v="2"/>
    <x v="2"/>
    <n v="3305"/>
    <s v="HBRA"/>
    <m/>
    <n v="998016"/>
    <n v="722858"/>
    <m/>
    <m/>
    <s v="yes"/>
    <s v="PORTLAND (CASHMORE AIRPORT)"/>
    <x v="1"/>
    <m/>
    <m/>
    <m/>
    <m/>
    <m/>
    <m/>
    <m/>
    <m/>
    <m/>
    <x v="1"/>
  </r>
  <r>
    <n v="3305"/>
    <n v="12816"/>
    <s v="Oleria Road, Portland, Shire of Glenelg, Victoria, 3305, Australia"/>
    <s v="HV"/>
    <s v="2019-20"/>
    <s v="HBRA_non"/>
    <s v="yes"/>
    <d v="1899-12-30T00:36:00"/>
    <n v="-38.38249442"/>
    <s v="PORTLAND"/>
    <s v="PLD006"/>
    <n v="141.5962653"/>
    <x v="2"/>
    <x v="1"/>
    <n v="3305"/>
    <s v="HBRA"/>
    <m/>
    <n v="998014"/>
    <n v="998015"/>
    <m/>
    <m/>
    <s v="no"/>
    <s v="PORTLAND (CASHMORE AIRPORT)"/>
    <x v="1"/>
    <m/>
    <m/>
    <m/>
    <m/>
    <m/>
    <m/>
    <m/>
    <m/>
    <m/>
    <x v="1"/>
  </r>
  <r>
    <n v="3305"/>
    <n v="12816"/>
    <s v="Oleria Road, Portland West, Portland, Shire of Glenelg, Victoria, 3305, Australia"/>
    <s v="HV"/>
    <s v="2019-20"/>
    <s v="HBRA_non"/>
    <s v="yes"/>
    <d v="1899-12-30T00:36:00"/>
    <n v="-38.382300059999999"/>
    <s v="PORTLAND"/>
    <s v="PLD006"/>
    <n v="141.59453239999999"/>
    <x v="2"/>
    <x v="1"/>
    <n v="3305"/>
    <s v="HBRA"/>
    <m/>
    <n v="998014"/>
    <n v="998013"/>
    <m/>
    <m/>
    <s v="no"/>
    <s v="PORTLAND (CASHMORE AIRPORT)"/>
    <x v="1"/>
    <m/>
    <m/>
    <m/>
    <m/>
    <m/>
    <m/>
    <m/>
    <m/>
    <m/>
    <x v="1"/>
  </r>
  <r>
    <n v="3305"/>
    <n v="12816"/>
    <s v="Great South West Walk, Portland West, Portland, Shire of Glenelg, Victoria, 3305, Australia"/>
    <s v="HV,66"/>
    <s v="2019-20"/>
    <s v="HBRA_non"/>
    <s v="yes"/>
    <d v="1899-12-30T00:36:00"/>
    <n v="-38.391212969999998"/>
    <s v="PORTLAND"/>
    <s v="PLD006"/>
    <n v="141.61617720000001"/>
    <x v="2"/>
    <x v="2"/>
    <n v="3305"/>
    <s v="HBRA"/>
    <m/>
    <n v="997902"/>
    <n v="997908"/>
    <m/>
    <m/>
    <s v="yes"/>
    <s v="PORTLAND (CASHMORE AIRPORT)"/>
    <x v="1"/>
    <m/>
    <m/>
    <m/>
    <m/>
    <m/>
    <m/>
    <m/>
    <m/>
    <m/>
    <x v="1"/>
  </r>
  <r>
    <n v="3305"/>
    <n v="12816"/>
    <s v="Nelson Bay Coastal Reserve, Thistle Road, Portland, Shire of Glenelg, Victoria, 3305, Australia"/>
    <s v="HV,66"/>
    <s v="2019-20"/>
    <s v="HBRA_non"/>
    <s v="yes"/>
    <d v="1899-12-30T00:36:00"/>
    <n v="-38.390577950000001"/>
    <s v="PORTLAND"/>
    <s v="PLD006"/>
    <n v="141.61538210000001"/>
    <x v="2"/>
    <x v="2"/>
    <n v="3305"/>
    <s v="HBRA"/>
    <m/>
    <n v="997909"/>
    <n v="997908"/>
    <m/>
    <m/>
    <s v="yes"/>
    <s v="PORTLAND (CASHMORE AIRPORT)"/>
    <x v="1"/>
    <m/>
    <m/>
    <m/>
    <m/>
    <m/>
    <m/>
    <m/>
    <m/>
    <m/>
    <x v="1"/>
  </r>
  <r>
    <n v="3305"/>
    <n v="12816"/>
    <s v="Nelson Bay Coastal Reserve, Thistle Road, Portland, Shire of Glenelg, Victoria, 3305, Australia"/>
    <s v="66,HV"/>
    <s v="2019-20"/>
    <s v="HBRA_non"/>
    <s v="yes"/>
    <d v="1899-12-30T00:36:00"/>
    <n v="-38.39015972"/>
    <s v="PORTLAND"/>
    <s v="PLD006"/>
    <n v="141.6148627"/>
    <x v="2"/>
    <x v="2"/>
    <n v="3305"/>
    <s v="HBRA"/>
    <m/>
    <n v="997909"/>
    <n v="997911"/>
    <m/>
    <m/>
    <s v="yes"/>
    <s v="PORTLAND (CASHMORE AIRPORT)"/>
    <x v="1"/>
    <m/>
    <m/>
    <m/>
    <m/>
    <m/>
    <m/>
    <m/>
    <m/>
    <m/>
    <x v="1"/>
  </r>
  <r>
    <n v="3305"/>
    <n v="12816"/>
    <s v="Nelson Bay Coastal Reserve, Thistle Road, Portland, Shire of Glenelg, Victoria, 3305, Australia"/>
    <s v="66,HV"/>
    <s v="2019-20"/>
    <s v="HBRA_non"/>
    <s v="yes"/>
    <d v="1899-12-30T00:36:00"/>
    <n v="-38.389761409999998"/>
    <s v="PORTLAND"/>
    <s v="PLD006"/>
    <n v="141.61444"/>
    <x v="2"/>
    <x v="1"/>
    <n v="3305"/>
    <s v="HBRA"/>
    <m/>
    <n v="997912"/>
    <n v="997911"/>
    <m/>
    <m/>
    <s v="no"/>
    <s v="PORTLAND (CASHMORE AIRPORT)"/>
    <x v="1"/>
    <m/>
    <m/>
    <m/>
    <m/>
    <m/>
    <m/>
    <m/>
    <m/>
    <m/>
    <x v="1"/>
  </r>
  <r>
    <n v="3305"/>
    <n v="12816"/>
    <s v="Thistle Road, Portland, Shire of Glenelg, Victoria, 3305, Australia"/>
    <s v="66,HV"/>
    <s v="2019-20"/>
    <s v="HBRA_non"/>
    <s v="yes"/>
    <d v="1899-12-30T00:36:00"/>
    <n v="-38.389176730000003"/>
    <s v="PORTLAND"/>
    <s v="PLD006"/>
    <n v="141.61389750000001"/>
    <x v="2"/>
    <x v="2"/>
    <n v="3305"/>
    <s v="HBRA"/>
    <m/>
    <n v="997912"/>
    <n v="997913"/>
    <m/>
    <m/>
    <s v="yes"/>
    <s v="PORTLAND (CASHMORE AIRPORT)"/>
    <x v="1"/>
    <m/>
    <m/>
    <m/>
    <m/>
    <m/>
    <m/>
    <m/>
    <m/>
    <m/>
    <x v="1"/>
  </r>
  <r>
    <n v="3305"/>
    <n v="12816"/>
    <s v="Barkly Street, Portland, Shire of Glenelg, Victoria, 3305, Australia"/>
    <s v="HV"/>
    <s v="2019-20"/>
    <s v="HBRA_non"/>
    <s v="yes"/>
    <d v="1899-12-30T00:36:00"/>
    <n v="-38.375904650000003"/>
    <s v="PORTLAND"/>
    <s v="PLD006"/>
    <n v="141.62315319999999"/>
    <x v="2"/>
    <x v="2"/>
    <n v="3305"/>
    <s v="HBRA"/>
    <m/>
    <n v="905459"/>
    <n v="905461"/>
    <m/>
    <m/>
    <s v="yes"/>
    <s v="PORTLAND (CASHMORE AIRPORT)"/>
    <x v="1"/>
    <m/>
    <m/>
    <m/>
    <m/>
    <m/>
    <m/>
    <m/>
    <m/>
    <m/>
    <x v="1"/>
  </r>
  <r>
    <n v="3305"/>
    <n v="12816"/>
    <s v="Barkly Street, Portland, Shire of Glenelg, Victoria, 3305, Australia"/>
    <s v="insulated"/>
    <s v="2019-20"/>
    <s v="HBRA_non"/>
    <s v="yes"/>
    <d v="1899-12-30T00:36:00"/>
    <n v="-38.374864580000001"/>
    <s v="PORTLAND"/>
    <s v="PLD006"/>
    <n v="141.62349649999999"/>
    <x v="2"/>
    <x v="2"/>
    <n v="3305"/>
    <s v="HBRA"/>
    <m/>
    <n v="905459"/>
    <n v="905460"/>
    <m/>
    <m/>
    <s v="yes"/>
    <s v="PORTLAND (CASHMORE AIRPORT)"/>
    <x v="1"/>
    <m/>
    <m/>
    <m/>
    <m/>
    <m/>
    <m/>
    <m/>
    <m/>
    <m/>
    <x v="1"/>
  </r>
  <r>
    <n v="3305"/>
    <n v="12816"/>
    <s v="Meaghers Road, Heathmere, Shire of Glenelg, Victoria, 3305, Australia"/>
    <s v="HV"/>
    <s v="2018-19"/>
    <s v="HBRA_non"/>
    <s v="yes"/>
    <d v="1899-12-30T00:27:00"/>
    <n v="-38.193094219999999"/>
    <s v="HEATHMERE"/>
    <s v="HYT011"/>
    <n v="141.6252345"/>
    <x v="2"/>
    <x v="1"/>
    <n v="3305"/>
    <s v="HBRA"/>
    <m/>
    <n v="33055675"/>
    <n v="30276815"/>
    <m/>
    <m/>
    <s v="no"/>
    <s v="PORTLAND (CASHMORE AIRPORT)"/>
    <x v="1"/>
    <m/>
    <m/>
    <m/>
    <m/>
    <m/>
    <m/>
    <m/>
    <m/>
    <m/>
    <x v="1"/>
  </r>
  <r>
    <n v="3305"/>
    <n v="12816"/>
    <s v="Meaghers Road, Heathmere, Shire of Glenelg, Victoria, 3305, Australia"/>
    <s v="HV"/>
    <s v="2018-19"/>
    <s v="HBRA_non"/>
    <s v="yes"/>
    <d v="1899-12-30T00:29:00"/>
    <n v="-38.193094219999999"/>
    <s v="HEATHMERE"/>
    <s v="HYT011"/>
    <n v="141.6252345"/>
    <x v="2"/>
    <x v="1"/>
    <n v="3305"/>
    <s v="HBRA"/>
    <m/>
    <n v="30276815"/>
    <n v="33055678"/>
    <m/>
    <m/>
    <s v="no"/>
    <s v="PORTLAND (CASHMORE AIRPORT)"/>
    <x v="1"/>
    <m/>
    <m/>
    <m/>
    <m/>
    <m/>
    <m/>
    <m/>
    <m/>
    <m/>
    <x v="1"/>
  </r>
  <r>
    <n v="3305"/>
    <n v="12816"/>
    <s v="Meaghers Road, Heathmere, Shire of Glenelg, Victoria, 3305, Australia"/>
    <s v="HV"/>
    <s v="2018-19"/>
    <s v="HBRA_non"/>
    <s v="yes"/>
    <d v="1899-12-30T00:31:00"/>
    <n v="-38.193094219999999"/>
    <s v="HEATHMERE"/>
    <s v="HYT011"/>
    <n v="141.6252345"/>
    <x v="2"/>
    <x v="2"/>
    <n v="3305"/>
    <s v="HBRA"/>
    <m/>
    <n v="33055678"/>
    <n v="32126440"/>
    <m/>
    <m/>
    <s v="yes"/>
    <s v="PORTLAND (CASHMORE AIRPORT)"/>
    <x v="1"/>
    <m/>
    <m/>
    <m/>
    <m/>
    <m/>
    <m/>
    <m/>
    <m/>
    <m/>
    <x v="1"/>
  </r>
  <r>
    <n v="3305"/>
    <n v="12816"/>
    <s v="Meaghers Road, Heathmere, Shire of Glenelg, Victoria, 3305, Australia"/>
    <s v="HV"/>
    <s v="2018-19"/>
    <s v="HBRA_non"/>
    <s v="yes"/>
    <d v="1899-12-30T00:32:00"/>
    <n v="-38.190678839999997"/>
    <s v="HEATHMERE"/>
    <s v="HYT011"/>
    <n v="141.6256889"/>
    <x v="2"/>
    <x v="2"/>
    <n v="3305"/>
    <s v="HBRA"/>
    <m/>
    <n v="33055679"/>
    <n v="33055682"/>
    <m/>
    <m/>
    <s v="yes"/>
    <s v="PORTLAND (CASHMORE AIRPORT)"/>
    <x v="1"/>
    <m/>
    <m/>
    <m/>
    <m/>
    <m/>
    <m/>
    <m/>
    <m/>
    <m/>
    <x v="1"/>
  </r>
  <r>
    <n v="3305"/>
    <n v="12816"/>
    <s v="Meaghers Road, Heathmere, Shire of Glenelg, Victoria, 3305, Australia"/>
    <s v="HV"/>
    <s v="2018-19"/>
    <s v="HBRA_non"/>
    <s v="yes"/>
    <d v="1899-12-30T00:33:00"/>
    <n v="-38.189390670000002"/>
    <s v="HEATHMERE"/>
    <s v="HYT011"/>
    <n v="141.62589370000001"/>
    <x v="2"/>
    <x v="2"/>
    <n v="3305"/>
    <s v="HBRA"/>
    <m/>
    <n v="33055682"/>
    <n v="33055688"/>
    <m/>
    <m/>
    <s v="yes"/>
    <s v="PORTLAND (CASHMORE AIRPORT)"/>
    <x v="1"/>
    <m/>
    <m/>
    <m/>
    <m/>
    <m/>
    <m/>
    <m/>
    <m/>
    <m/>
    <x v="1"/>
  </r>
  <r>
    <n v="3305"/>
    <n v="12816"/>
    <s v="Meaghers Road, Heathmere, Shire of Glenelg, Victoria, 3305, Australia"/>
    <s v="HV"/>
    <s v="2018-19"/>
    <s v="HBRA_non"/>
    <s v="yes"/>
    <d v="1899-12-30T00:35:00"/>
    <n v="-38.188118660000001"/>
    <s v="HEATHMERE"/>
    <s v="HYT011"/>
    <n v="141.6261634"/>
    <x v="2"/>
    <x v="2"/>
    <n v="3305"/>
    <s v="HBRA"/>
    <m/>
    <n v="33055688"/>
    <n v="33055690"/>
    <m/>
    <m/>
    <s v="yes"/>
    <s v="PORTLAND (CASHMORE AIRPORT)"/>
    <x v="1"/>
    <m/>
    <m/>
    <m/>
    <m/>
    <m/>
    <m/>
    <m/>
    <m/>
    <m/>
    <x v="1"/>
  </r>
  <r>
    <n v="3305"/>
    <n v="12816"/>
    <s v="Princes Highway, Heathmere, Heywood, Shire of Glenelg, Victoria, 3304, Australia"/>
    <s v="HV"/>
    <s v="2018-19"/>
    <s v="HBRA_non"/>
    <s v="yes"/>
    <d v="1899-12-30T00:36:00"/>
    <n v="-38.18676636"/>
    <s v="HEATHMERE"/>
    <s v="HYT011"/>
    <n v="141.62631020000001"/>
    <x v="2"/>
    <x v="2"/>
    <n v="3305"/>
    <s v="HBRA"/>
    <m/>
    <n v="33055690"/>
    <n v="33055692"/>
    <m/>
    <m/>
    <s v="yes"/>
    <s v="PORTLAND (CASHMORE AIRPORT)"/>
    <x v="1"/>
    <m/>
    <m/>
    <m/>
    <m/>
    <m/>
    <m/>
    <m/>
    <m/>
    <m/>
    <x v="1"/>
  </r>
  <r>
    <n v="3305"/>
    <n v="12816"/>
    <s v="Princes Highway, Heathmere, Heywood, Shire of Glenelg, Victoria, 3304, Australia"/>
    <s v="HV"/>
    <s v="2018-19"/>
    <s v="HBRA_non"/>
    <s v="yes"/>
    <d v="1899-12-30T00:38:00"/>
    <n v="-38.185433690000004"/>
    <s v="HEATHMERE"/>
    <s v="HYT011"/>
    <n v="141.6262825"/>
    <x v="2"/>
    <x v="2"/>
    <n v="3305"/>
    <s v="HBRA"/>
    <m/>
    <n v="33055692"/>
    <n v="33055694"/>
    <m/>
    <m/>
    <s v="yes"/>
    <s v="PORTLAND (CASHMORE AIRPORT)"/>
    <x v="1"/>
    <m/>
    <m/>
    <m/>
    <m/>
    <m/>
    <m/>
    <m/>
    <m/>
    <m/>
    <x v="1"/>
  </r>
  <r>
    <n v="3305"/>
    <n v="12816"/>
    <s v="Princes Highway, Heathmere, Heywood, Shire of Glenelg, Victoria, 3304, Australia"/>
    <s v="HV"/>
    <s v="2018-19"/>
    <s v="HBRA_non"/>
    <s v="yes"/>
    <d v="1899-12-30T00:39:00"/>
    <n v="-38.184059249999997"/>
    <s v="HEATHMERE"/>
    <s v="HYT011"/>
    <n v="141.62661679999999"/>
    <x v="2"/>
    <x v="2"/>
    <n v="3305"/>
    <s v="HBRA"/>
    <m/>
    <n v="33055694"/>
    <n v="33055696"/>
    <m/>
    <m/>
    <s v="yes"/>
    <s v="PORTLAND (CASHMORE AIRPORT)"/>
    <x v="1"/>
    <m/>
    <m/>
    <m/>
    <m/>
    <m/>
    <m/>
    <m/>
    <m/>
    <m/>
    <x v="1"/>
  </r>
  <r>
    <n v="3305"/>
    <n v="12816"/>
    <s v="Princes Highway, Heathmere, Heywood, Shire of Glenelg, Victoria, 3304, Australia"/>
    <s v="HV"/>
    <s v="2018-19"/>
    <s v="HBRA_non"/>
    <s v="yes"/>
    <d v="1899-12-30T00:41:00"/>
    <n v="-38.183268230000003"/>
    <s v="HEATHMERE"/>
    <s v="HYT011"/>
    <n v="141.62673760000001"/>
    <x v="2"/>
    <x v="2"/>
    <n v="3305"/>
    <s v="HBRA"/>
    <m/>
    <n v="33055696"/>
    <n v="33055697"/>
    <m/>
    <m/>
    <s v="yes"/>
    <s v="PORTLAND (CASHMORE AIRPORT)"/>
    <x v="1"/>
    <m/>
    <m/>
    <m/>
    <m/>
    <m/>
    <m/>
    <m/>
    <m/>
    <m/>
    <x v="1"/>
  </r>
  <r>
    <n v="3305"/>
    <n v="12816"/>
    <s v="Barkly Street, Portland, Shire of Glenelg, Victoria, 3305, Australia"/>
    <s v="HV"/>
    <s v="2019-20"/>
    <s v="HBRA_non"/>
    <s v="yes"/>
    <d v="1899-12-30T00:36:00"/>
    <n v="-38.37412312"/>
    <s v="PORTLAND"/>
    <s v="PLD006"/>
    <n v="141.62361469999999"/>
    <x v="2"/>
    <x v="2"/>
    <n v="3305"/>
    <s v="HBRA"/>
    <m/>
    <n v="905459"/>
    <n v="905495"/>
    <m/>
    <m/>
    <s v="yes"/>
    <s v="PORTLAND (CASHMORE AIRPORT)"/>
    <x v="1"/>
    <m/>
    <m/>
    <m/>
    <m/>
    <m/>
    <m/>
    <m/>
    <m/>
    <m/>
    <x v="1"/>
  </r>
  <r>
    <n v="3305"/>
    <n v="12816"/>
    <s v="Barkly Street, Portland, Shire of Glenelg, Victoria, 3305, Australia"/>
    <s v="HV"/>
    <s v="2019-20"/>
    <s v="HBRA_non"/>
    <s v="yes"/>
    <d v="1899-12-30T00:36:00"/>
    <n v="-38.373093619999999"/>
    <s v="PORTLAND"/>
    <s v="PLD006"/>
    <n v="141.6238103"/>
    <x v="2"/>
    <x v="2"/>
    <n v="3305"/>
    <s v="HBRA"/>
    <m/>
    <n v="905495"/>
    <n v="905494"/>
    <m/>
    <m/>
    <s v="yes"/>
    <s v="PORTLAND (CASHMORE AIRPORT)"/>
    <x v="1"/>
    <m/>
    <m/>
    <m/>
    <m/>
    <m/>
    <m/>
    <m/>
    <m/>
    <m/>
    <x v="1"/>
  </r>
  <r>
    <n v="3305"/>
    <n v="12816"/>
    <s v="Barkly Street, Portland, Shire of Glenelg, Victoria, 3305, Australia"/>
    <s v="HV"/>
    <s v="2019-20"/>
    <s v="HBRA_non"/>
    <s v="yes"/>
    <d v="1899-12-30T00:36:00"/>
    <n v="-38.37234205"/>
    <s v="PORTLAND"/>
    <s v="PLD006"/>
    <n v="141.62394800000001"/>
    <x v="2"/>
    <x v="2"/>
    <n v="3305"/>
    <s v="HBRA"/>
    <m/>
    <n v="905493"/>
    <n v="905494"/>
    <m/>
    <m/>
    <s v="yes"/>
    <s v="PORTLAND (CASHMORE AIRPORT)"/>
    <x v="1"/>
    <m/>
    <m/>
    <m/>
    <m/>
    <m/>
    <m/>
    <m/>
    <m/>
    <m/>
    <x v="1"/>
  </r>
  <r>
    <n v="3305"/>
    <n v="12816"/>
    <s v="Oakleys Road, Cashmore, Shire of Glenelg, Victoria, Australia"/>
    <s v="SWER"/>
    <s v="2019-20"/>
    <s v="HBRA_non"/>
    <s v="yes"/>
    <d v="1899-12-30T00:36:00"/>
    <n v="-38.318332310000002"/>
    <s v="CASHMORE"/>
    <s v="PLD003"/>
    <n v="141.52462249999999"/>
    <x v="2"/>
    <x v="2"/>
    <n v="3305"/>
    <s v="HBRA"/>
    <m/>
    <n v="904293"/>
    <n v="904294"/>
    <m/>
    <m/>
    <s v="yes"/>
    <s v="PORTLAND (CASHMORE AIRPORT)"/>
    <x v="1"/>
    <m/>
    <m/>
    <m/>
    <m/>
    <m/>
    <m/>
    <m/>
    <m/>
    <m/>
    <x v="1"/>
  </r>
  <r>
    <n v="3305"/>
    <n v="12816"/>
    <s v="Heath Road, Cashmore, Shire of Glenelg, Victoria, Australia"/>
    <s v="HV,SWER"/>
    <s v="2019-20"/>
    <s v="HBRA_non"/>
    <s v="yes"/>
    <d v="1899-12-30T00:36:00"/>
    <n v="-38.31562005"/>
    <s v="CASHMORE"/>
    <s v="PLD003"/>
    <n v="141.52124599999999"/>
    <x v="2"/>
    <x v="2"/>
    <n v="3305"/>
    <s v="HBRA"/>
    <m/>
    <n v="904275"/>
    <n v="904276"/>
    <m/>
    <m/>
    <s v="yes"/>
    <s v="PORTLAND (CASHMORE AIRPORT)"/>
    <x v="1"/>
    <m/>
    <m/>
    <m/>
    <m/>
    <m/>
    <m/>
    <m/>
    <m/>
    <m/>
    <x v="1"/>
  </r>
  <r>
    <n v="3305"/>
    <n v="12816"/>
    <s v="Heath Road, Cashmore, Shire of Glenelg, Victoria, Australia"/>
    <s v="SWER"/>
    <s v="2019-20"/>
    <s v="HBRA_non"/>
    <s v="yes"/>
    <d v="1899-12-30T00:36:00"/>
    <n v="-38.313906009999997"/>
    <s v="CASHMORE"/>
    <s v="PLD003"/>
    <n v="141.5187597"/>
    <x v="2"/>
    <x v="2"/>
    <n v="3305"/>
    <s v="HBRA"/>
    <m/>
    <n v="904277"/>
    <n v="904276"/>
    <m/>
    <m/>
    <s v="yes"/>
    <s v="PORTLAND (CASHMORE AIRPORT)"/>
    <x v="1"/>
    <m/>
    <m/>
    <m/>
    <m/>
    <m/>
    <m/>
    <m/>
    <m/>
    <m/>
    <x v="1"/>
  </r>
  <r>
    <n v="3305"/>
    <n v="12816"/>
    <s v="Heath Road, Cashmore, Shire of Glenelg, Victoria, Australia"/>
    <s v="SWER"/>
    <s v="2019-20"/>
    <s v="HBRA_non"/>
    <s v="yes"/>
    <d v="1899-12-30T00:36:00"/>
    <n v="-38.314923630000003"/>
    <s v="CASHMORE"/>
    <s v="PLD003"/>
    <n v="141.52283750000001"/>
    <x v="2"/>
    <x v="2"/>
    <n v="3305"/>
    <s v="HBRA"/>
    <m/>
    <n v="904275"/>
    <n v="904274"/>
    <m/>
    <m/>
    <s v="yes"/>
    <s v="PORTLAND (CASHMORE AIRPORT)"/>
    <x v="1"/>
    <m/>
    <m/>
    <m/>
    <m/>
    <m/>
    <m/>
    <m/>
    <m/>
    <m/>
    <x v="1"/>
  </r>
  <r>
    <n v="3305"/>
    <n v="12816"/>
    <s v="398 Heath Rd, CASHMORE"/>
    <s v="SWER"/>
    <s v="2019-20"/>
    <s v="HBRA_non"/>
    <s v="yes"/>
    <d v="1899-12-30T00:36:00"/>
    <n v="-38.316052499999998"/>
    <s v="CASHMORE"/>
    <s v="PLD003"/>
    <n v="141.52169480000001"/>
    <x v="2"/>
    <x v="0"/>
    <n v="3305"/>
    <s v="HBRA"/>
    <m/>
    <n v="904275"/>
    <n v="904292"/>
    <n v="306"/>
    <s v="16_20"/>
    <s v="yes"/>
    <s v="PORTLAND (CASHMORE AIRPORT)"/>
    <x v="2"/>
    <s v="Hakea &amp; Casuarina in clearance space below SWER I long span. Closest at 0.68m below"/>
    <s v="no_signs_of_contact"/>
    <s v="multiple"/>
    <s v="other,casuarina"/>
    <s v="NC"/>
    <s v="no"/>
    <s v="SWER"/>
    <s v="yes"/>
    <n v="680"/>
    <x v="1"/>
  </r>
  <r>
    <n v="3305"/>
    <n v="12816"/>
    <s v="Matheson Street, Bolwarra, Shire of Glenelg, Victoria, 3305, Australia"/>
    <s v="LV"/>
    <s v="2019-20"/>
    <s v="HBRA_non"/>
    <s v="yes"/>
    <d v="1899-12-30T00:36:00"/>
    <n v="-38.306909570000002"/>
    <s v="DUTTON WAY"/>
    <s v="PLD004"/>
    <n v="141.60658079999999"/>
    <x v="2"/>
    <x v="2"/>
    <n v="3305"/>
    <s v="HBRA"/>
    <m/>
    <n v="906050"/>
    <n v="906049"/>
    <m/>
    <m/>
    <s v="yes"/>
    <s v="PORTLAND (CASHMORE AIRPORT)"/>
    <x v="1"/>
    <m/>
    <m/>
    <m/>
    <m/>
    <m/>
    <m/>
    <m/>
    <m/>
    <m/>
    <x v="1"/>
  </r>
  <r>
    <n v="3305"/>
    <n v="12816"/>
    <s v="Matheson Street, Bolwarra, Shire of Glenelg, Victoria, 3305, Australia"/>
    <s v="LV"/>
    <s v="2019-20"/>
    <s v="HBRA_non"/>
    <s v="yes"/>
    <d v="1899-12-30T00:36:00"/>
    <n v="-38.306059730000001"/>
    <s v="DUTTON WAY"/>
    <s v="PLD004"/>
    <n v="141.60744589999999"/>
    <x v="2"/>
    <x v="2"/>
    <n v="3305"/>
    <s v="HBRA"/>
    <m/>
    <n v="903832"/>
    <n v="906051"/>
    <m/>
    <m/>
    <s v="yes"/>
    <s v="PORTLAND (CASHMORE AIRPORT)"/>
    <x v="1"/>
    <m/>
    <m/>
    <m/>
    <m/>
    <m/>
    <m/>
    <m/>
    <m/>
    <m/>
    <x v="1"/>
  </r>
  <r>
    <n v="3305"/>
    <n v="12816"/>
    <s v="Matheson Street, Bolwarra, Shire of Glenelg, Victoria, 3305, Australia"/>
    <s v="LV"/>
    <s v="2019-20"/>
    <s v="HBRA_non"/>
    <s v="yes"/>
    <d v="1899-12-30T00:36:00"/>
    <n v="-38.306496209999999"/>
    <s v="DUTTON WAY"/>
    <s v="PLD004"/>
    <n v="141.6070163"/>
    <x v="2"/>
    <x v="2"/>
    <n v="3305"/>
    <s v="HBRA"/>
    <m/>
    <n v="906050"/>
    <n v="906051"/>
    <m/>
    <m/>
    <s v="yes"/>
    <s v="PORTLAND (CASHMORE AIRPORT)"/>
    <x v="1"/>
    <m/>
    <m/>
    <m/>
    <m/>
    <m/>
    <m/>
    <m/>
    <m/>
    <m/>
    <x v="1"/>
  </r>
  <r>
    <n v="3305"/>
    <n v="12816"/>
    <s v="Matheson Street, Bolwarra, Shire of Glenelg, Victoria, 3305, Australia"/>
    <s v="LV"/>
    <s v="2019-20"/>
    <s v="HBRA_non"/>
    <s v="yes"/>
    <d v="1899-12-30T00:36:00"/>
    <n v="-38.305647839999999"/>
    <s v="DUTTON WAY"/>
    <s v="PLD004"/>
    <n v="141.60790009999999"/>
    <x v="2"/>
    <x v="2"/>
    <n v="3305"/>
    <s v="HBRA"/>
    <m/>
    <n v="903832"/>
    <n v="970819"/>
    <m/>
    <m/>
    <s v="yes"/>
    <s v="PORTLAND (CASHMORE AIRPORT)"/>
    <x v="1"/>
    <m/>
    <m/>
    <m/>
    <m/>
    <m/>
    <m/>
    <m/>
    <m/>
    <m/>
    <x v="1"/>
  </r>
  <r>
    <n v="3305"/>
    <n v="12816"/>
    <s v="Matheson Street, Bolwarra, Shire of Glenelg, Victoria, 3305, Australia"/>
    <s v="LV"/>
    <s v="2019-20"/>
    <s v="HBRA_non"/>
    <s v="yes"/>
    <d v="1899-12-30T00:36:00"/>
    <n v="-38.305343149999999"/>
    <s v="DUTTON WAY"/>
    <s v="PLD004"/>
    <n v="141.6083443"/>
    <x v="2"/>
    <x v="2"/>
    <n v="3305"/>
    <s v="HBRA"/>
    <m/>
    <n v="906056"/>
    <n v="970819"/>
    <m/>
    <m/>
    <s v="yes"/>
    <s v="PORTLAND (CASHMORE AIRPORT)"/>
    <x v="1"/>
    <m/>
    <m/>
    <m/>
    <m/>
    <m/>
    <m/>
    <m/>
    <m/>
    <m/>
    <x v="1"/>
  </r>
  <r>
    <n v="3305"/>
    <n v="12816"/>
    <s v="Dutton Way, Allestree, Shire of Glenelg, Victoria, 3305, Australia"/>
    <s v="LV,HV,transformer"/>
    <s v="2019-20"/>
    <s v="HBRA_non"/>
    <s v="yes"/>
    <d v="1899-12-30T00:36:00"/>
    <n v="-38.290718419999997"/>
    <s v="DUTTON WAY"/>
    <s v="PLD004"/>
    <n v="141.63562730000001"/>
    <x v="2"/>
    <x v="2"/>
    <n v="3305"/>
    <s v="HBRA"/>
    <m/>
    <n v="903809"/>
    <n v="903807"/>
    <m/>
    <m/>
    <s v="yes"/>
    <s v="PORTLAND (CASHMORE AIRPORT)"/>
    <x v="1"/>
    <m/>
    <m/>
    <m/>
    <m/>
    <m/>
    <m/>
    <m/>
    <m/>
    <m/>
    <x v="1"/>
  </r>
  <r>
    <n v="3305"/>
    <n v="12816"/>
    <s v="Dutton Way, Allestree, Shire of Glenelg, Victoria, 3305, Australia"/>
    <s v="HV,LV"/>
    <s v="2019-20"/>
    <s v="HBRA_non"/>
    <s v="yes"/>
    <d v="1899-12-30T00:36:00"/>
    <n v="-38.290614720000001"/>
    <s v="DUTTON WAY"/>
    <s v="PLD004"/>
    <n v="141.6359707"/>
    <x v="2"/>
    <x v="2"/>
    <n v="3305"/>
    <s v="HBRA"/>
    <m/>
    <n v="903809"/>
    <n v="818199"/>
    <m/>
    <m/>
    <s v="yes"/>
    <s v="PORTLAND (CASHMORE AIRPORT)"/>
    <x v="1"/>
    <m/>
    <m/>
    <m/>
    <m/>
    <m/>
    <m/>
    <m/>
    <m/>
    <m/>
    <x v="1"/>
  </r>
  <r>
    <n v="3305"/>
    <n v="12816"/>
    <s v="Dutton Way, Allestree, Shire of Glenelg, Victoria, 3305, Australia"/>
    <s v="HV,LV"/>
    <s v="2019-20"/>
    <s v="HBRA_non"/>
    <s v="yes"/>
    <d v="1899-12-30T00:36:00"/>
    <n v="-38.290419020000002"/>
    <s v="DUTTON WAY"/>
    <s v="PLD004"/>
    <n v="141.63650229999999"/>
    <x v="2"/>
    <x v="2"/>
    <n v="3305"/>
    <s v="HBRA"/>
    <m/>
    <n v="903811"/>
    <n v="818199"/>
    <m/>
    <m/>
    <s v="yes"/>
    <s v="PORTLAND (CASHMORE AIRPORT)"/>
    <x v="1"/>
    <m/>
    <m/>
    <m/>
    <m/>
    <m/>
    <m/>
    <m/>
    <m/>
    <m/>
    <x v="1"/>
  </r>
  <r>
    <n v="3305"/>
    <n v="12816"/>
    <s v="Dutton Way, Allestree, Shire of Glenelg, Victoria, 3305, Australia"/>
    <s v="HV,LV"/>
    <s v="2019-20"/>
    <s v="HBRA_non"/>
    <s v="yes"/>
    <d v="1899-12-30T00:36:00"/>
    <n v="-38.289903180000003"/>
    <s v="DUTTON WAY"/>
    <s v="PLD004"/>
    <n v="141.63792369999999"/>
    <x v="2"/>
    <x v="2"/>
    <n v="3305"/>
    <s v="HBRA"/>
    <m/>
    <n v="903812"/>
    <n v="903706"/>
    <m/>
    <m/>
    <s v="yes"/>
    <s v="PORTLAND (CASHMORE AIRPORT)"/>
    <x v="1"/>
    <m/>
    <m/>
    <m/>
    <m/>
    <m/>
    <m/>
    <m/>
    <m/>
    <m/>
    <x v="1"/>
  </r>
  <r>
    <n v="3305"/>
    <n v="12816"/>
    <s v="Dutton Way, Allestree, Shire of Glenelg, Victoria, 3305, Australia"/>
    <s v="HV,LV"/>
    <s v="2019-20"/>
    <s v="HBRA_non"/>
    <s v="yes"/>
    <d v="1899-12-30T00:36:00"/>
    <n v="-38.290142299999999"/>
    <s v="DUTTON WAY"/>
    <s v="PLD004"/>
    <n v="141.63727650000001"/>
    <x v="2"/>
    <x v="2"/>
    <n v="3305"/>
    <s v="HBRA"/>
    <m/>
    <n v="903811"/>
    <n v="903706"/>
    <m/>
    <m/>
    <s v="yes"/>
    <s v="PORTLAND (CASHMORE AIRPORT)"/>
    <x v="1"/>
    <m/>
    <m/>
    <m/>
    <m/>
    <m/>
    <m/>
    <m/>
    <m/>
    <m/>
    <x v="1"/>
  </r>
  <r>
    <n v="3305"/>
    <n v="12816"/>
    <s v="Robertsons Road, Bolwarra, Allestree, Shire of Glenelg, Victoria, 3305, Australia"/>
    <s v="HV"/>
    <s v="2019-20"/>
    <s v="HBRA_non"/>
    <s v="yes"/>
    <d v="1899-12-30T00:36:00"/>
    <n v="-38.279674139999997"/>
    <s v="BOLWARRA"/>
    <s v="PLD001"/>
    <n v="141.6009238"/>
    <x v="2"/>
    <x v="2"/>
    <n v="3305"/>
    <s v="HBRA"/>
    <m/>
    <n v="903164"/>
    <n v="903163"/>
    <m/>
    <m/>
    <s v="yes"/>
    <s v="PORTLAND (CASHMORE AIRPORT)"/>
    <x v="1"/>
    <m/>
    <m/>
    <m/>
    <m/>
    <m/>
    <m/>
    <m/>
    <m/>
    <m/>
    <x v="1"/>
  </r>
  <r>
    <n v="3305"/>
    <n v="12816"/>
    <s v="100 Robertson Rd, BOLWARRA"/>
    <s v="HV"/>
    <s v="2019-20"/>
    <s v="HBRA_non"/>
    <s v="yes"/>
    <d v="1899-12-30T00:36:00"/>
    <n v="-38.280153939999998"/>
    <s v="BOLWARRA"/>
    <s v="PLD001"/>
    <n v="141.60576080000001"/>
    <x v="2"/>
    <x v="0"/>
    <n v="3305"/>
    <s v="HBRA"/>
    <m/>
    <n v="903162"/>
    <n v="903163"/>
    <n v="250"/>
    <s v="16_20"/>
    <s v="yes"/>
    <s v="PORTLAND (CASHMORE AIRPORT)"/>
    <x v="2"/>
    <s v="Multiple species in clearance space to side &amp; below of HV in middle two thirds of long span. Closest at 1.9m "/>
    <m/>
    <s v="multiple"/>
    <s v="gum,populus,mela._call."/>
    <s v="NC"/>
    <s v="no"/>
    <s v="HV"/>
    <s v="no"/>
    <m/>
    <x v="1"/>
  </r>
  <r>
    <n v="3305"/>
    <n v="12816"/>
    <s v="Robertsons Road, Bolwarra, Allestree, Shire of Glenelg, Victoria, 3305, Australia"/>
    <s v="HV"/>
    <s v="2019-20"/>
    <s v="HBRA_non"/>
    <s v="yes"/>
    <d v="1899-12-30T00:36:00"/>
    <n v="-38.280340449999997"/>
    <s v="BOLWARRA"/>
    <s v="PLD001"/>
    <n v="141.60718120000001"/>
    <x v="2"/>
    <x v="2"/>
    <n v="3305"/>
    <s v="HBRA"/>
    <m/>
    <n v="903161"/>
    <n v="903162"/>
    <m/>
    <m/>
    <s v="yes"/>
    <s v="PORTLAND (CASHMORE AIRPORT)"/>
    <x v="1"/>
    <m/>
    <m/>
    <m/>
    <m/>
    <m/>
    <m/>
    <m/>
    <m/>
    <m/>
    <x v="1"/>
  </r>
  <r>
    <n v="3305"/>
    <n v="12816"/>
    <s v="Robertsons Road, Bolwarra, Allestree, Shire of Glenelg, Victoria, 3305, Australia"/>
    <s v="HV"/>
    <s v="2019-20"/>
    <s v="HBRA_non"/>
    <s v="yes"/>
    <d v="1899-12-30T00:36:00"/>
    <n v="-38.28049824"/>
    <s v="BOLWARRA"/>
    <s v="PLD001"/>
    <n v="141.6090093"/>
    <x v="2"/>
    <x v="2"/>
    <n v="3305"/>
    <s v="HBRA"/>
    <m/>
    <n v="903161"/>
    <n v="903160"/>
    <m/>
    <m/>
    <s v="yes"/>
    <s v="PORTLAND (CASHMORE AIRPORT)"/>
    <x v="1"/>
    <m/>
    <m/>
    <m/>
    <m/>
    <m/>
    <m/>
    <m/>
    <m/>
    <m/>
    <x v="1"/>
  </r>
  <r>
    <n v="3305"/>
    <n v="12816"/>
    <s v="Robertsons Road, Bolwarra, Allestree, Shire of Glenelg, Victoria, 3305, Australia"/>
    <s v="HV"/>
    <s v="2019-20"/>
    <s v="HBRA_non"/>
    <s v="yes"/>
    <d v="1899-12-30T00:36:00"/>
    <n v="-38.28069679"/>
    <s v="BOLWARRA"/>
    <s v="PLD001"/>
    <n v="141.61137679999999"/>
    <x v="2"/>
    <x v="2"/>
    <n v="3305"/>
    <s v="HBRA"/>
    <m/>
    <n v="903159"/>
    <n v="903160"/>
    <m/>
    <m/>
    <s v="yes"/>
    <s v="PORTLAND (CASHMORE AIRPORT)"/>
    <x v="1"/>
    <m/>
    <m/>
    <m/>
    <m/>
    <m/>
    <m/>
    <m/>
    <m/>
    <m/>
    <x v="1"/>
  </r>
  <r>
    <n v="3305"/>
    <n v="12816"/>
    <s v="18 Keillers Rd, BOLWARRA"/>
    <s v="HV"/>
    <s v="2019-20"/>
    <s v="HBRA_non"/>
    <s v="yes"/>
    <d v="1899-12-30T00:36:00"/>
    <n v="-38.260204639999998"/>
    <s v="BOLWARRA"/>
    <s v="PLD001"/>
    <n v="141.6274521"/>
    <x v="2"/>
    <x v="0"/>
    <n v="3305"/>
    <s v="HBRA"/>
    <m/>
    <n v="903181"/>
    <n v="903366"/>
    <n v="129"/>
    <s v="16_20"/>
    <s v="yes"/>
    <s v="PORTLAND (CASHMORE AIRPORT)"/>
    <x v="2"/>
    <s v="Multiple Acacia &amp; Eucalyptus in clearance space below &amp; to the side of HV in middle two thirds of long span. Closest at 1.7m"/>
    <m/>
    <s v="multiple"/>
    <s v="acacia,gum"/>
    <s v="NC"/>
    <s v="no"/>
    <s v="HV"/>
    <s v="no"/>
    <m/>
    <x v="1"/>
  </r>
  <r>
    <n v="3305"/>
    <n v="12816"/>
    <s v="Pennys Road, Bolwarra, Shire of Glenelg, Victoria, 3305, Australia"/>
    <s v="HV"/>
    <s v="2019-20"/>
    <s v="HBRA_non"/>
    <s v="yes"/>
    <d v="1899-12-30T00:36:00"/>
    <n v="-38.259843549999999"/>
    <s v="BOLWARRA"/>
    <s v="PLD001"/>
    <n v="141.6241278"/>
    <x v="2"/>
    <x v="2"/>
    <n v="3305"/>
    <s v="HBRA"/>
    <m/>
    <n v="902748"/>
    <n v="909806"/>
    <m/>
    <m/>
    <s v="yes"/>
    <s v="PORTLAND (CASHMORE AIRPORT)"/>
    <x v="1"/>
    <m/>
    <m/>
    <m/>
    <m/>
    <m/>
    <m/>
    <m/>
    <m/>
    <m/>
    <x v="1"/>
  </r>
  <r>
    <n v="3305"/>
    <n v="12816"/>
    <s v="Keillers Road, Bolwarra, Shire of Glenelg, Victoria, 3305, Australia"/>
    <s v="HV"/>
    <s v="2019-20"/>
    <s v="HBRA_non"/>
    <s v="yes"/>
    <d v="1899-12-30T00:36:00"/>
    <n v="-38.259943489999998"/>
    <s v="BOLWARRA"/>
    <s v="PLD001"/>
    <n v="141.62513989999999"/>
    <x v="2"/>
    <x v="2"/>
    <n v="3305"/>
    <s v="HBRA"/>
    <m/>
    <n v="902748"/>
    <n v="902747"/>
    <m/>
    <m/>
    <s v="yes"/>
    <s v="PORTLAND (CASHMORE AIRPORT)"/>
    <x v="1"/>
    <m/>
    <m/>
    <m/>
    <m/>
    <m/>
    <m/>
    <m/>
    <m/>
    <m/>
    <x v="1"/>
  </r>
  <r>
    <n v="3305"/>
    <n v="12816"/>
    <s v="Princes Highway, Heathmere, Shire of Glenelg, Victoria, 3305, Australia"/>
    <s v="HV"/>
    <s v="2019-20"/>
    <s v="HBRA_non"/>
    <s v="yes"/>
    <d v="1899-12-30T00:36:00"/>
    <n v="-38.256059129999997"/>
    <s v="BOLWARRA"/>
    <s v="PLD001"/>
    <n v="141.62695389999999"/>
    <x v="2"/>
    <x v="2"/>
    <n v="3305"/>
    <s v="HBRA"/>
    <m/>
    <n v="902746"/>
    <n v="902811"/>
    <m/>
    <m/>
    <s v="yes"/>
    <s v="PORTLAND (CASHMORE AIRPORT)"/>
    <x v="1"/>
    <m/>
    <m/>
    <m/>
    <m/>
    <m/>
    <m/>
    <m/>
    <m/>
    <m/>
    <x v="1"/>
  </r>
  <r>
    <n v="3305"/>
    <n v="12816"/>
    <s v="Princes Highway, Heathmere, Shire of Glenelg, Victoria, 3305, Australia"/>
    <s v="HV"/>
    <s v="2019-20"/>
    <s v="HBRA_non"/>
    <s v="yes"/>
    <d v="1899-12-30T00:36:00"/>
    <n v="-38.25827546"/>
    <s v="BOLWARRA"/>
    <s v="PLD001"/>
    <n v="141.625978"/>
    <x v="2"/>
    <x v="2"/>
    <n v="3305"/>
    <s v="HBRA"/>
    <m/>
    <n v="902746"/>
    <n v="902747"/>
    <m/>
    <m/>
    <s v="yes"/>
    <s v="PORTLAND (CASHMORE AIRPORT)"/>
    <x v="1"/>
    <m/>
    <m/>
    <m/>
    <m/>
    <m/>
    <m/>
    <m/>
    <m/>
    <m/>
    <x v="1"/>
  </r>
  <r>
    <n v="3305"/>
    <n v="12816"/>
    <s v="73 Evans Rd, GORAE"/>
    <s v="SWER"/>
    <s v="2019-20"/>
    <s v="HBRA_non"/>
    <s v="yes"/>
    <d v="1899-12-30T00:36:00"/>
    <n v="-38.255367700000001"/>
    <s v="BOLWARRA"/>
    <s v="PLD001"/>
    <n v="141.60207389999999"/>
    <x v="2"/>
    <x v="0"/>
    <n v="3305"/>
    <s v="HBRA"/>
    <m/>
    <n v="903134"/>
    <n v="903133"/>
    <n v="160"/>
    <s v="16_20"/>
    <s v="yes"/>
    <s v="PORTLAND (CASHMORE AIRPORT)"/>
    <x v="2"/>
    <s v="Eucalyptus in clearance space below SWER."/>
    <s v="no_signs_of_contact"/>
    <s v="single"/>
    <s v="gum"/>
    <s v="HRNC"/>
    <s v="no"/>
    <s v="SWER"/>
    <s v="yes"/>
    <n v="450"/>
    <x v="1"/>
  </r>
  <r>
    <n v="3305"/>
    <n v="12816"/>
    <s v="Berrys Road, Gorae, Shire of Glenelg, Victoria, 3305, Australia"/>
    <s v="SWER"/>
    <s v="2019-20"/>
    <s v="HBRA_non"/>
    <s v="yes"/>
    <d v="1899-12-30T00:36:00"/>
    <n v="-38.255475820000001"/>
    <s v="BOLWARRA"/>
    <s v="PLD001"/>
    <n v="141.60039699999999"/>
    <x v="2"/>
    <x v="2"/>
    <n v="3305"/>
    <s v="HBRA"/>
    <m/>
    <n v="903131"/>
    <n v="903133"/>
    <m/>
    <m/>
    <s v="yes"/>
    <s v="PORTLAND (CASHMORE AIRPORT)"/>
    <x v="1"/>
    <m/>
    <m/>
    <m/>
    <m/>
    <m/>
    <m/>
    <m/>
    <m/>
    <m/>
    <x v="1"/>
  </r>
  <r>
    <n v="3305"/>
    <n v="12816"/>
    <s v="246 Berrys Rd, GORAE "/>
    <s v="SWER,transformer"/>
    <s v="2019-20"/>
    <s v="HBRA_non"/>
    <s v="yes"/>
    <d v="1899-12-30T00:36:00"/>
    <n v="-38.255872599999996"/>
    <s v="BOLWARRA"/>
    <s v="PLD001"/>
    <n v="141.59964360000001"/>
    <x v="2"/>
    <x v="0"/>
    <n v="3305"/>
    <s v="HBRA"/>
    <m/>
    <n v="903131"/>
    <n v="903132"/>
    <n v="85"/>
    <s v="16_20"/>
    <s v="yes"/>
    <s v="PORTLAND (CASHMORE AIRPORT)"/>
    <x v="2"/>
    <s v="Juvenile Eucalyptus contacting SWER transformer in wind"/>
    <s v="signs_of_contact_or through"/>
    <s v="single"/>
    <s v="gum"/>
    <s v="HRNC"/>
    <s v="yes"/>
    <s v="SWER"/>
    <s v="yes"/>
    <n v="300"/>
    <x v="1"/>
  </r>
  <r>
    <n v="3305"/>
    <n v="12816"/>
    <s v="Berrys Road, Gorae, Shire of Glenelg, Victoria, 3305, Australia"/>
    <s v="SWER"/>
    <s v="2019-20"/>
    <s v="HBRA_non"/>
    <s v="yes"/>
    <d v="1899-12-30T00:36:00"/>
    <n v="-38.258326449999998"/>
    <s v="BOLWARRA"/>
    <s v="PLD001"/>
    <n v="141.5992086"/>
    <x v="2"/>
    <x v="2"/>
    <n v="3305"/>
    <s v="HBRA"/>
    <m/>
    <n v="903132"/>
    <n v="909099"/>
    <m/>
    <m/>
    <s v="yes"/>
    <s v="PORTLAND (CASHMORE AIRPORT)"/>
    <x v="1"/>
    <m/>
    <m/>
    <m/>
    <m/>
    <m/>
    <m/>
    <m/>
    <m/>
    <m/>
    <x v="1"/>
  </r>
  <r>
    <n v="3305"/>
    <n v="12816"/>
    <s v="Berrys Road, Gorae, Shire of Glenelg, Victoria, 3305, Australia"/>
    <s v="SWER"/>
    <s v="2019-20"/>
    <s v="HBRA_non"/>
    <s v="yes"/>
    <d v="1899-12-30T00:36:00"/>
    <n v="-38.254199249999999"/>
    <s v="BOLWARRA"/>
    <s v="PLD001"/>
    <n v="141.59975890000001"/>
    <x v="2"/>
    <x v="2"/>
    <n v="3305"/>
    <s v="HBRA"/>
    <m/>
    <n v="903130"/>
    <n v="903131"/>
    <m/>
    <m/>
    <s v="yes"/>
    <s v="PORTLAND (CASHMORE AIRPORT)"/>
    <x v="1"/>
    <m/>
    <m/>
    <m/>
    <m/>
    <m/>
    <m/>
    <m/>
    <m/>
    <m/>
    <x v="1"/>
  </r>
  <r>
    <n v="3305"/>
    <n v="12816"/>
    <s v="CRN Fish Hole Rd &amp; Surrey River- Gorae Rd, GORAE (1st span down easement to the west)"/>
    <s v="HV"/>
    <s v="2019-20"/>
    <s v="HBRA_non"/>
    <s v="yes"/>
    <d v="1899-12-30T00:36:00"/>
    <n v="-38.218057790000003"/>
    <s v="GORAE"/>
    <s v="PLD003"/>
    <n v="141.55704489999999"/>
    <x v="2"/>
    <x v="0"/>
    <n v="3305"/>
    <s v="HBRA"/>
    <m/>
    <n v="903115"/>
    <n v="903114"/>
    <n v="183"/>
    <s v="16_20"/>
    <s v="yes"/>
    <s v="PORTLAND (CASHMORE AIRPORT)"/>
    <x v="2"/>
    <s v="Juvenile Eucalyptus 1.8m below HV in middle two thirds of longer span"/>
    <m/>
    <s v="single"/>
    <s v="gum"/>
    <s v="NC"/>
    <s v="no"/>
    <s v="HV"/>
    <s v="no"/>
    <m/>
    <x v="1"/>
  </r>
  <r>
    <n v="3305"/>
    <n v="12816"/>
    <s v="Bylsma Road, Gorae, Shire of Glenelg, Victoria, Australia"/>
    <s v="HV"/>
    <s v="2019-20"/>
    <s v="HBRA_non"/>
    <s v="yes"/>
    <d v="1899-12-30T00:36:00"/>
    <n v="-38.218265879999997"/>
    <s v="GORAE"/>
    <s v="PLD003"/>
    <n v="141.55531730000001"/>
    <x v="2"/>
    <x v="2"/>
    <n v="3305"/>
    <s v="HBRA"/>
    <m/>
    <n v="903112"/>
    <n v="903114"/>
    <m/>
    <m/>
    <s v="yes"/>
    <s v="PORTLAND (CASHMORE AIRPORT)"/>
    <x v="1"/>
    <m/>
    <m/>
    <m/>
    <m/>
    <m/>
    <m/>
    <m/>
    <m/>
    <m/>
    <x v="1"/>
  </r>
  <r>
    <n v="3305"/>
    <n v="12816"/>
    <s v="Bylsma Road, Gorae, Shire of Glenelg, Victoria, Australia"/>
    <s v="HV"/>
    <s v="2019-20"/>
    <s v="HBRA_non"/>
    <s v="yes"/>
    <d v="1899-12-30T00:36:00"/>
    <n v="-38.219949579999998"/>
    <s v="GORAE"/>
    <s v="PLD003"/>
    <n v="141.55186330000001"/>
    <x v="2"/>
    <x v="2"/>
    <n v="3305"/>
    <s v="HBRA"/>
    <m/>
    <n v="903113"/>
    <n v="903112"/>
    <m/>
    <m/>
    <s v="yes"/>
    <s v="PORTLAND (CASHMORE AIRPORT)"/>
    <x v="1"/>
    <m/>
    <m/>
    <m/>
    <m/>
    <m/>
    <m/>
    <m/>
    <m/>
    <m/>
    <x v="1"/>
  </r>
  <r>
    <n v="3305"/>
    <n v="12816"/>
    <s v="Bylsma Road, Gorae, Shire of Glenelg, Victoria, Australia"/>
    <s v="HV"/>
    <s v="2019-20"/>
    <s v="HBRA_non"/>
    <s v="yes"/>
    <d v="1899-12-30T00:36:00"/>
    <n v="-38.217701550000001"/>
    <s v="GORAE"/>
    <s v="PLD003"/>
    <n v="141.557604"/>
    <x v="2"/>
    <x v="2"/>
    <n v="3305"/>
    <s v="HBRA"/>
    <m/>
    <n v="980741"/>
    <n v="903112"/>
    <m/>
    <m/>
    <s v="yes"/>
    <s v="PORTLAND (CASHMORE AIRPORT)"/>
    <x v="1"/>
    <m/>
    <m/>
    <m/>
    <m/>
    <m/>
    <m/>
    <m/>
    <m/>
    <m/>
    <x v="1"/>
  </r>
  <r>
    <n v="3305"/>
    <n v="12816"/>
    <s v="Surry River - Gorae Road, Gorae, Shire of Glenelg, Victoria, Australia"/>
    <s v="HV"/>
    <s v="2019-20"/>
    <s v="HBRA_non"/>
    <s v="yes"/>
    <d v="1899-12-30T00:36:00"/>
    <n v="-38.217877270000002"/>
    <s v="GORAE"/>
    <s v="PLD003"/>
    <n v="141.55796459999999"/>
    <x v="2"/>
    <x v="2"/>
    <n v="3305"/>
    <s v="HBRA"/>
    <m/>
    <n v="903115"/>
    <n v="903116"/>
    <m/>
    <m/>
    <s v="yes"/>
    <s v="PORTLAND (CASHMORE AIRPORT)"/>
    <x v="1"/>
    <m/>
    <m/>
    <m/>
    <m/>
    <m/>
    <m/>
    <m/>
    <m/>
    <m/>
    <x v="1"/>
  </r>
  <r>
    <n v="3305"/>
    <n v="12816"/>
    <s v="Williamsons Road, Heathmere, Heywood, Shire of Glenelg, Victoria, 3304, Australia"/>
    <s v="SWER"/>
    <s v="2019-20"/>
    <s v="HBRA_non"/>
    <s v="yes"/>
    <d v="1899-12-30T00:36:00"/>
    <n v="-38.180354790000003"/>
    <s v="HEATHMERE"/>
    <s v="PLD001"/>
    <n v="141.57762539999999"/>
    <x v="2"/>
    <x v="2"/>
    <n v="3305"/>
    <s v="HBRA"/>
    <m/>
    <n v="903081"/>
    <n v="903080"/>
    <m/>
    <m/>
    <s v="yes"/>
    <s v="PORTLAND (CASHMORE AIRPORT)"/>
    <x v="1"/>
    <m/>
    <m/>
    <m/>
    <m/>
    <m/>
    <m/>
    <m/>
    <m/>
    <m/>
    <x v="1"/>
  </r>
  <r>
    <n v="3305"/>
    <n v="12816"/>
    <s v="Coffeys Lane, Heathmere, Heywood, Shire of Glenelg, Victoria, 3304, Australia"/>
    <s v="SWER"/>
    <s v="2019-20"/>
    <s v="HBRA_non"/>
    <s v="yes"/>
    <d v="1899-12-30T00:36:00"/>
    <n v="-38.180644940000001"/>
    <s v="GORAE"/>
    <s v="PLD001"/>
    <n v="141.57386439999999"/>
    <x v="2"/>
    <x v="2"/>
    <n v="3305"/>
    <s v="HBRA"/>
    <m/>
    <n v="903081"/>
    <n v="903082"/>
    <m/>
    <m/>
    <s v="yes"/>
    <s v="PORTLAND (CASHMORE AIRPORT)"/>
    <x v="1"/>
    <m/>
    <m/>
    <m/>
    <m/>
    <m/>
    <m/>
    <m/>
    <m/>
    <m/>
    <x v="1"/>
  </r>
  <r>
    <n v="3305"/>
    <n v="12816"/>
    <s v="Goodinge Road, Heathmere, Shire of Glenelg, Victoria, 3305, Australia"/>
    <s v="SWER"/>
    <s v="2019-20"/>
    <s v="HBRA_non"/>
    <s v="yes"/>
    <d v="1899-12-30T00:36:00"/>
    <n v="-38.181303229999997"/>
    <s v="GORAE"/>
    <s v="PLD001"/>
    <n v="141.56476069999999"/>
    <x v="2"/>
    <x v="2"/>
    <n v="3305"/>
    <s v="HBRA"/>
    <m/>
    <n v="903097"/>
    <n v="903083"/>
    <m/>
    <m/>
    <s v="yes"/>
    <s v="PORTLAND (CASHMORE AIRPORT)"/>
    <x v="1"/>
    <m/>
    <m/>
    <m/>
    <m/>
    <m/>
    <m/>
    <m/>
    <m/>
    <m/>
    <x v="1"/>
  </r>
  <r>
    <n v="3305"/>
    <n v="12816"/>
    <s v="41 Goodinge Rd, HEATHMERE"/>
    <s v="SWER"/>
    <s v="2019-20"/>
    <s v="HBRA_non"/>
    <s v="yes"/>
    <d v="1899-12-30T00:36:00"/>
    <n v="-38.178610599999999"/>
    <s v="GORAE"/>
    <s v="PLD001"/>
    <n v="141.5650636"/>
    <x v="2"/>
    <x v="0"/>
    <n v="3305"/>
    <s v="HBRA"/>
    <m/>
    <n v="903084"/>
    <n v="903083"/>
    <n v="459"/>
    <s v="16_20"/>
    <s v="yes"/>
    <s v="PORTLAND (CASHMORE AIRPORT)"/>
    <x v="2"/>
    <s v="Multiple Acacias in clearance space below SWER near Goodinge Rd end"/>
    <m/>
    <s v="multiple"/>
    <s v="acacia"/>
    <s v="NC"/>
    <s v="no"/>
    <s v="SWER"/>
    <s v="no"/>
    <m/>
    <x v="1"/>
  </r>
  <r>
    <n v="3305"/>
    <n v="12816"/>
    <s v="Coffeys Lane, Heathmere, Heywood, Shire of Glenelg, Victoria, 3304, Australia"/>
    <s v="SWER"/>
    <s v="2019-20"/>
    <s v="HBRA_non"/>
    <s v="yes"/>
    <d v="1899-12-30T00:36:00"/>
    <n v="-38.181500130000003"/>
    <s v="GORAE"/>
    <s v="PLD001"/>
    <n v="141.5701688"/>
    <x v="2"/>
    <x v="2"/>
    <n v="3305"/>
    <s v="HBRA"/>
    <m/>
    <n v="903082"/>
    <n v="903083"/>
    <m/>
    <m/>
    <s v="yes"/>
    <s v="PORTLAND (CASHMORE AIRPORT)"/>
    <x v="1"/>
    <m/>
    <m/>
    <m/>
    <m/>
    <m/>
    <m/>
    <m/>
    <m/>
    <m/>
    <x v="1"/>
  </r>
  <r>
    <n v="3305"/>
    <n v="12816"/>
    <s v="Rifle Range Road, Heathmere, Heywood, Shire of Glenelg, Victoria, 3304, Australia"/>
    <s v="HV,66"/>
    <s v="2019-20"/>
    <s v="HBRA_non"/>
    <s v="yes"/>
    <d v="1899-12-30T00:36:00"/>
    <n v="-38.186502760000003"/>
    <s v="HEATHMERE"/>
    <s v="PLD001"/>
    <n v="141.63482859999999"/>
    <x v="2"/>
    <x v="2"/>
    <n v="3305"/>
    <s v="HBRA"/>
    <m/>
    <n v="909616"/>
    <n v="747204"/>
    <m/>
    <m/>
    <s v="yes"/>
    <s v="PORTLAND (CASHMORE AIRPORT)"/>
    <x v="1"/>
    <m/>
    <m/>
    <m/>
    <m/>
    <m/>
    <m/>
    <m/>
    <m/>
    <m/>
    <x v="1"/>
  </r>
  <r>
    <n v="3305"/>
    <n v="12816"/>
    <s v="Rifle Range Road, Heathmere, Heywood, Shire of Glenelg, Victoria, 3304, Australia"/>
    <s v="66,HV"/>
    <s v="2019-20"/>
    <s v="HBRA_non"/>
    <s v="yes"/>
    <d v="1899-12-30T00:36:00"/>
    <n v="-38.186895380000003"/>
    <s v="HEATHMERE"/>
    <s v="PLD001"/>
    <n v="141.63470839999999"/>
    <x v="2"/>
    <x v="2"/>
    <n v="3305"/>
    <s v="HBRA"/>
    <m/>
    <n v="909616"/>
    <n v="747203"/>
    <m/>
    <m/>
    <s v="yes"/>
    <s v="PORTLAND (CASHMORE AIRPORT)"/>
    <x v="1"/>
    <m/>
    <m/>
    <m/>
    <m/>
    <m/>
    <m/>
    <m/>
    <m/>
    <m/>
    <x v="1"/>
  </r>
  <r>
    <n v="3305"/>
    <n v="12816"/>
    <s v="Rifle Range Road, Heathmere, Heywood, Shire of Glenelg, Victoria, 3304, Australia"/>
    <s v="66,HV"/>
    <s v="2019-20"/>
    <s v="HBRA_non"/>
    <s v="yes"/>
    <d v="1899-12-30T00:36:00"/>
    <n v="-38.187365040000003"/>
    <s v="HEATHMERE"/>
    <s v="PLD001"/>
    <n v="141.6345188"/>
    <x v="2"/>
    <x v="2"/>
    <n v="3305"/>
    <s v="HBRA"/>
    <m/>
    <n v="747202"/>
    <n v="747203"/>
    <m/>
    <m/>
    <s v="yes"/>
    <s v="PORTLAND (CASHMORE AIRPORT)"/>
    <x v="1"/>
    <m/>
    <m/>
    <m/>
    <m/>
    <m/>
    <m/>
    <m/>
    <m/>
    <m/>
    <x v="1"/>
  </r>
  <r>
    <n v="3305"/>
    <n v="12816"/>
    <s v="Rifle Range Road, Heathmere, Heywood, Shire of Glenelg, Victoria, 3304, Australia"/>
    <s v="66,HV"/>
    <s v="2019-20"/>
    <s v="HBRA_non"/>
    <s v="yes"/>
    <d v="1899-12-30T00:36:00"/>
    <n v="-38.18823888"/>
    <s v="HEATHMERE"/>
    <s v="PLD001"/>
    <n v="141.634514"/>
    <x v="2"/>
    <x v="2"/>
    <n v="3305"/>
    <s v="HBRA"/>
    <m/>
    <n v="747202"/>
    <n v="747201"/>
    <m/>
    <m/>
    <s v="yes"/>
    <s v="PORTLAND (CASHMORE AIRPORT)"/>
    <x v="1"/>
    <m/>
    <m/>
    <m/>
    <m/>
    <m/>
    <m/>
    <m/>
    <m/>
    <m/>
    <x v="1"/>
  </r>
  <r>
    <n v="3305"/>
    <n v="12816"/>
    <s v="Rifle Range Road, Heathmere, Heywood, Shire of Glenelg, Victoria, 3304, Australia"/>
    <s v="66,HV"/>
    <s v="2019-20"/>
    <s v="HBRA_non"/>
    <s v="yes"/>
    <d v="1899-12-30T00:36:00"/>
    <n v="-38.189095690000002"/>
    <s v="HEATHMERE"/>
    <s v="PLD001"/>
    <n v="141.63438930000001"/>
    <x v="2"/>
    <x v="2"/>
    <n v="3305"/>
    <s v="HBRA"/>
    <m/>
    <n v="747201"/>
    <n v="747200"/>
    <m/>
    <m/>
    <s v="yes"/>
    <s v="PORTLAND (CASHMORE AIRPORT)"/>
    <x v="1"/>
    <m/>
    <m/>
    <m/>
    <m/>
    <m/>
    <m/>
    <m/>
    <m/>
    <m/>
    <x v="1"/>
  </r>
  <r>
    <n v="3305"/>
    <n v="12816"/>
    <s v="Princes Highway, Heathmere, Shire of Glenelg, Victoria, 3305, Australia"/>
    <s v="LV"/>
    <s v="2019-20"/>
    <s v="HBRA_non"/>
    <s v="yes"/>
    <d v="1899-12-30T00:36:00"/>
    <n v="-38.222697850000003"/>
    <s v="HEATHMERE"/>
    <s v="PLD001"/>
    <n v="141.62328600000001"/>
    <x v="2"/>
    <x v="2"/>
    <n v="3305"/>
    <s v="HBRA"/>
    <m/>
    <n v="903087"/>
    <n v="902963"/>
    <m/>
    <m/>
    <s v="yes"/>
    <s v="PORTLAND (CASHMORE AIRPORT)"/>
    <x v="1"/>
    <m/>
    <m/>
    <m/>
    <m/>
    <m/>
    <m/>
    <m/>
    <m/>
    <m/>
    <x v="1"/>
  </r>
  <r>
    <n v="3305"/>
    <n v="12816"/>
    <s v="Princes Highway, Heathmere, Shire of Glenelg, Victoria, 3305, Australia"/>
    <s v="LV"/>
    <s v="2019-20"/>
    <s v="HBRA_non"/>
    <s v="yes"/>
    <d v="1899-12-30T00:36:00"/>
    <n v="-38.22212485"/>
    <s v="HEATHMERE"/>
    <s v="PLD001"/>
    <n v="141.62302360000001"/>
    <x v="2"/>
    <x v="2"/>
    <n v="3305"/>
    <s v="HBRA"/>
    <m/>
    <n v="909543"/>
    <n v="902963"/>
    <m/>
    <m/>
    <s v="yes"/>
    <s v="PORTLAND (CASHMORE AIRPORT)"/>
    <x v="1"/>
    <m/>
    <m/>
    <m/>
    <m/>
    <m/>
    <m/>
    <m/>
    <m/>
    <m/>
    <x v="1"/>
  </r>
  <r>
    <n v="3305"/>
    <n v="12816"/>
    <s v="Princes Highway, Heathmere, Shire of Glenelg, Victoria, 3305, Australia"/>
    <s v="LV"/>
    <s v="2019-20"/>
    <s v="HBRA_non"/>
    <s v="yes"/>
    <d v="1899-12-30T00:36:00"/>
    <n v="-38.22168362"/>
    <s v="HEATHMERE"/>
    <s v="PLD001"/>
    <n v="141.62260839999999"/>
    <x v="2"/>
    <x v="2"/>
    <n v="3305"/>
    <s v="HBRA"/>
    <m/>
    <n v="902965"/>
    <n v="909543"/>
    <m/>
    <m/>
    <s v="yes"/>
    <s v="PORTLAND (CASHMORE AIRPORT)"/>
    <x v="1"/>
    <m/>
    <m/>
    <m/>
    <m/>
    <m/>
    <m/>
    <m/>
    <m/>
    <m/>
    <x v="1"/>
  </r>
  <r>
    <n v="3305"/>
    <n v="12816"/>
    <s v="925 Princes Hwy, HEATHMERE"/>
    <s v="LV"/>
    <s v="2019-20"/>
    <s v="HBRA_non"/>
    <s v="yes"/>
    <d v="1899-12-30T00:36:00"/>
    <n v="-38.222150120000002"/>
    <s v="HEATHMERE"/>
    <s v="PLD001"/>
    <n v="141.6223439"/>
    <x v="2"/>
    <x v="0"/>
    <n v="3305"/>
    <s v="HBRA"/>
    <m/>
    <n v="902966"/>
    <n v="902967"/>
    <n v="120"/>
    <s v="16_20"/>
    <s v="yes"/>
    <s v="PORTLAND (CASHMORE AIRPORT)"/>
    <x v="2"/>
    <s v="Multiple Eucalyptus in clearance space below LV"/>
    <s v="no_signs_of_contact"/>
    <s v="multiple"/>
    <s v="gum,acacia"/>
    <s v="NC"/>
    <s v="no"/>
    <s v="LV"/>
    <s v="yes"/>
    <n v="550"/>
    <x v="1"/>
  </r>
  <r>
    <n v="3305"/>
    <n v="12816"/>
    <s v="1st Span south of #925 Princes Hwy, HEATHMERE "/>
    <s v="LV"/>
    <s v="2019-20"/>
    <s v="HBRA_non"/>
    <s v="yes"/>
    <d v="1899-12-30T00:36:00"/>
    <n v="-38.223130439999998"/>
    <s v="HEATHMERE"/>
    <s v="PLD001"/>
    <n v="141.62291949999999"/>
    <x v="2"/>
    <x v="0"/>
    <n v="3305"/>
    <s v="HBRA"/>
    <m/>
    <n v="909541"/>
    <n v="902967"/>
    <n v="136"/>
    <s v="16_20"/>
    <s v="yes"/>
    <s v="PORTLAND (CASHMORE AIRPORT)"/>
    <x v="2"/>
    <s v="Multiple juvenile Acacias &amp; Eucalyptus in clearance space below LV"/>
    <m/>
    <s v="multiple"/>
    <s v="acacia,gum"/>
    <s v="NC"/>
    <s v="no"/>
    <s v="LV"/>
    <s v="no"/>
    <m/>
    <x v="1"/>
  </r>
  <r>
    <n v="3305"/>
    <n v="12816"/>
    <s v="Sawyers Road, Heathmere, Shire of Glenelg, Victoria, 3305, Australia"/>
    <s v="SWER"/>
    <s v="2019-20"/>
    <s v="HBRA_non"/>
    <s v="yes"/>
    <d v="1899-12-30T00:36:00"/>
    <n v="-38.229047960000003"/>
    <s v="HEATHMERE"/>
    <s v="PLD001"/>
    <n v="141.59445289999999"/>
    <x v="2"/>
    <x v="2"/>
    <n v="3305"/>
    <s v="HBRA"/>
    <m/>
    <n v="902980"/>
    <n v="902979"/>
    <m/>
    <m/>
    <s v="yes"/>
    <s v="PORTLAND (CASHMORE AIRPORT)"/>
    <x v="1"/>
    <m/>
    <m/>
    <m/>
    <m/>
    <m/>
    <m/>
    <m/>
    <m/>
    <m/>
    <x v="1"/>
  </r>
  <r>
    <n v="3305"/>
    <n v="12816"/>
    <s v="Shorts Road, Heathmere, Shire of Glenelg, Victoria, 3305, Australia"/>
    <s v="SWER"/>
    <s v="2019-20"/>
    <s v="HBRA_non"/>
    <s v="yes"/>
    <d v="1899-12-30T00:36:00"/>
    <n v="-38.227820860000001"/>
    <s v="HEATHMERE"/>
    <s v="PLD001"/>
    <n v="141.5946362"/>
    <x v="2"/>
    <x v="2"/>
    <n v="3305"/>
    <s v="HBRA"/>
    <m/>
    <n v="902983"/>
    <n v="902979"/>
    <m/>
    <m/>
    <s v="yes"/>
    <s v="PORTLAND (CASHMORE AIRPORT)"/>
    <x v="1"/>
    <m/>
    <m/>
    <m/>
    <m/>
    <m/>
    <m/>
    <m/>
    <m/>
    <m/>
    <x v="1"/>
  </r>
  <r>
    <n v="3305"/>
    <n v="12816"/>
    <s v="Shorts Road, Heathmere, Shire of Glenelg, Victoria, 3305, Australia"/>
    <s v="SWER"/>
    <s v="2019-20"/>
    <s v="HBRA_non"/>
    <s v="yes"/>
    <d v="1899-12-30T00:36:00"/>
    <n v="-38.228399830000001"/>
    <s v="HEATHMERE"/>
    <s v="PLD001"/>
    <n v="141.59202089999999"/>
    <x v="2"/>
    <x v="2"/>
    <n v="3305"/>
    <s v="HBRA"/>
    <m/>
    <n v="902981"/>
    <n v="902980"/>
    <m/>
    <m/>
    <s v="yes"/>
    <s v="PORTLAND (CASHMORE AIRPORT)"/>
    <x v="1"/>
    <m/>
    <m/>
    <m/>
    <m/>
    <m/>
    <m/>
    <m/>
    <m/>
    <m/>
    <x v="1"/>
  </r>
  <r>
    <n v="3305"/>
    <n v="12816"/>
    <s v="Sawyers Road, Heathmere, Shire of Glenelg, Victoria, 3305, Australia"/>
    <s v="SWER"/>
    <s v="2019-20"/>
    <s v="HBRA_non"/>
    <s v="yes"/>
    <d v="1899-12-30T00:36:00"/>
    <n v="-38.230062619999998"/>
    <s v="HEATHMERE"/>
    <s v="PLD001"/>
    <n v="141.5942896"/>
    <x v="2"/>
    <x v="2"/>
    <n v="3305"/>
    <s v="HBRA"/>
    <m/>
    <n v="902982"/>
    <n v="902980"/>
    <m/>
    <m/>
    <s v="yes"/>
    <s v="PORTLAND (CASHMORE AIRPORT)"/>
    <x v="1"/>
    <m/>
    <m/>
    <m/>
    <m/>
    <m/>
    <m/>
    <m/>
    <m/>
    <m/>
    <x v="1"/>
  </r>
  <r>
    <n v="3305"/>
    <n v="12816"/>
    <s v="Shorts Road, Heathmere, Shire of Glenelg, Victoria, 3305, Australia"/>
    <s v="SWER"/>
    <s v="2019-20"/>
    <s v="HBRA_non"/>
    <s v="yes"/>
    <d v="1899-12-30T00:36:00"/>
    <n v="-38.225341749999998"/>
    <s v="HEATHMERE"/>
    <s v="PLD001"/>
    <n v="141.5953749"/>
    <x v="2"/>
    <x v="2"/>
    <n v="3305"/>
    <s v="HBRA"/>
    <m/>
    <n v="902983"/>
    <n v="903090"/>
    <m/>
    <m/>
    <s v="yes"/>
    <s v="PORTLAND (CASHMORE AIRPORT)"/>
    <x v="1"/>
    <m/>
    <m/>
    <m/>
    <m/>
    <m/>
    <m/>
    <m/>
    <m/>
    <m/>
    <x v="1"/>
  </r>
  <r>
    <n v="3312"/>
    <n v="1031"/>
    <s v="Fullertons Road, Poolaijelo, Shire of West Wimmera, Victoria, Australia"/>
    <s v="SWER"/>
    <s v="2018-19"/>
    <s v="HBRA_non"/>
    <s v="yes"/>
    <d v="1899-12-30T00:34:00"/>
    <n v="-37.208637660000001"/>
    <s v="POOLAIJELO"/>
    <s v="CHM011"/>
    <n v="141.06057609999999"/>
    <x v="2"/>
    <x v="2"/>
    <n v="3312"/>
    <s v="HBRA"/>
    <m/>
    <n v="30083739"/>
    <n v="30083736"/>
    <m/>
    <m/>
    <s v="yes"/>
    <s v="HAMILTON AIRPORT"/>
    <x v="1"/>
    <m/>
    <m/>
    <m/>
    <m/>
    <m/>
    <m/>
    <m/>
    <m/>
    <m/>
    <x v="0"/>
  </r>
  <r>
    <n v="3312"/>
    <n v="1031"/>
    <s v="Fullertons Road, Poolaijelo, Shire of West Wimmera, Victoria, Australia"/>
    <s v="SWER"/>
    <s v="2018-19"/>
    <s v="HBRA_non"/>
    <s v="yes"/>
    <d v="1899-12-30T00:39:00"/>
    <n v="-37.209093379999999"/>
    <s v="POOLAIJELO"/>
    <s v="CHM011"/>
    <n v="141.05859509999999"/>
    <x v="2"/>
    <x v="2"/>
    <n v="3312"/>
    <s v="HBRA"/>
    <m/>
    <n v="30083736"/>
    <n v="32110849"/>
    <m/>
    <m/>
    <s v="yes"/>
    <s v="HAMILTON AIRPORT"/>
    <x v="1"/>
    <m/>
    <m/>
    <m/>
    <m/>
    <m/>
    <m/>
    <m/>
    <m/>
    <m/>
    <x v="0"/>
  </r>
  <r>
    <n v="3312"/>
    <n v="1031"/>
    <s v="Fullertons Road, Poolaijelo, Shire of West Wimmera, Victoria, Australia"/>
    <s v="SWER"/>
    <s v="2018-19"/>
    <s v="HBRA_non"/>
    <s v="yes"/>
    <d v="1899-12-30T00:40:00"/>
    <n v="-37.208661589999998"/>
    <s v="POOLAIJELO"/>
    <s v="CHM011"/>
    <n v="141.06049540000001"/>
    <x v="2"/>
    <x v="2"/>
    <n v="3312"/>
    <s v="HBRA"/>
    <m/>
    <n v="32110849"/>
    <n v="32110834"/>
    <m/>
    <m/>
    <s v="yes"/>
    <s v="HAMILTON AIRPORT"/>
    <x v="1"/>
    <m/>
    <m/>
    <m/>
    <m/>
    <m/>
    <m/>
    <m/>
    <m/>
    <m/>
    <x v="0"/>
  </r>
  <r>
    <n v="3312"/>
    <n v="1031"/>
    <s v="Fullertons Road, Poolaijelo, Shire of West Wimmera, Victoria, Australia"/>
    <s v="SWER"/>
    <s v="2018-19"/>
    <s v="HBRA_non"/>
    <s v="yes"/>
    <d v="1899-12-30T00:41:00"/>
    <n v="-37.208661290000002"/>
    <s v="POOLAIJELO"/>
    <s v="CHM011"/>
    <n v="141.0604951"/>
    <x v="2"/>
    <x v="2"/>
    <n v="3312"/>
    <s v="HBRA"/>
    <m/>
    <n v="30083744"/>
    <n v="30083736"/>
    <m/>
    <m/>
    <s v="yes"/>
    <s v="HAMILTON AIRPORT"/>
    <x v="1"/>
    <m/>
    <m/>
    <m/>
    <m/>
    <m/>
    <m/>
    <m/>
    <m/>
    <m/>
    <x v="0"/>
  </r>
  <r>
    <n v="3312"/>
    <n v="1031"/>
    <s v="Fullertons Road, Poolaijelo, Shire of West Wimmera, Victoria, Australia"/>
    <s v="SWER"/>
    <s v="2018-19"/>
    <s v="HBRA_non"/>
    <s v="yes"/>
    <d v="1899-12-30T00:42:00"/>
    <n v="-37.208662230000002"/>
    <s v="POOLAIJELO"/>
    <s v="CHM011"/>
    <n v="141.06049390000001"/>
    <x v="2"/>
    <x v="2"/>
    <n v="3312"/>
    <s v="HBRA"/>
    <m/>
    <n v="31016079"/>
    <n v="30083744"/>
    <m/>
    <m/>
    <s v="yes"/>
    <s v="HAMILTON AIRPORT"/>
    <x v="1"/>
    <m/>
    <m/>
    <m/>
    <m/>
    <m/>
    <m/>
    <m/>
    <m/>
    <m/>
    <x v="0"/>
  </r>
  <r>
    <n v="3312"/>
    <n v="1031"/>
    <s v="Hennigs Road, Poolaijelo, Shire of West Wimmera, Victoria, Australia"/>
    <s v="SWER"/>
    <s v="2018-19"/>
    <s v="HBRA_non"/>
    <s v="yes"/>
    <d v="1899-12-30T00:04:00"/>
    <n v="-37.243033029999999"/>
    <s v="POOLAIJELO"/>
    <s v="CHM011"/>
    <n v="141.10826510000001"/>
    <x v="2"/>
    <x v="2"/>
    <n v="3312"/>
    <s v="HBRA"/>
    <m/>
    <n v="30238520"/>
    <n v="30238518"/>
    <m/>
    <m/>
    <s v="yes"/>
    <s v="HAMILTON AIRPORT"/>
    <x v="1"/>
    <m/>
    <m/>
    <m/>
    <m/>
    <m/>
    <m/>
    <m/>
    <m/>
    <m/>
    <x v="0"/>
  </r>
  <r>
    <n v="3312"/>
    <n v="1031"/>
    <s v="Hennigs Road, Poolaijelo, Shire of West Wimmera, Victoria, Australia"/>
    <s v="SWER"/>
    <s v="2018-19"/>
    <s v="HBRA_non"/>
    <s v="yes"/>
    <d v="1899-12-30T00:05:00"/>
    <n v="-37.24303038"/>
    <s v="POOLAIJELO"/>
    <s v="CHM011"/>
    <n v="141.10826539999999"/>
    <x v="2"/>
    <x v="2"/>
    <n v="3312"/>
    <s v="HBRA"/>
    <m/>
    <n v="30238518"/>
    <n v="30238515"/>
    <m/>
    <m/>
    <s v="yes"/>
    <s v="HAMILTON AIRPORT"/>
    <x v="1"/>
    <m/>
    <m/>
    <m/>
    <m/>
    <m/>
    <m/>
    <m/>
    <m/>
    <m/>
    <x v="0"/>
  </r>
  <r>
    <n v="3312"/>
    <n v="1031"/>
    <s v="Hennigs Road, Poolaijelo, Shire of West Wimmera, Victoria, Australia"/>
    <s v="SWER"/>
    <s v="2018-19"/>
    <s v="HBRA_non"/>
    <s v="yes"/>
    <d v="1899-12-30T00:06:00"/>
    <n v="-37.243028610000003"/>
    <s v="POOLAIJELO"/>
    <s v="CHM011"/>
    <n v="141.10826539999999"/>
    <x v="2"/>
    <x v="2"/>
    <n v="3312"/>
    <s v="HBRA"/>
    <m/>
    <n v="30238515"/>
    <n v="32110351"/>
    <m/>
    <m/>
    <s v="yes"/>
    <s v="HAMILTON AIRPORT"/>
    <x v="1"/>
    <m/>
    <m/>
    <m/>
    <m/>
    <m/>
    <m/>
    <m/>
    <m/>
    <m/>
    <x v="0"/>
  </r>
  <r>
    <n v="3312"/>
    <n v="1031"/>
    <s v="Casterton-Apsley Road, Poolaijelo, Langkoop, Shire of West Wimmera, Victoria, Australia"/>
    <s v="HV"/>
    <s v="2018-19"/>
    <s v="HBRA_non"/>
    <s v="yes"/>
    <d v="1899-12-30T00:08:00"/>
    <n v="-37.243110360000003"/>
    <s v="POOLAIJELO"/>
    <s v="CHM011"/>
    <n v="141.11502039999999"/>
    <x v="2"/>
    <x v="2"/>
    <n v="3312"/>
    <s v="HBRA"/>
    <m/>
    <n v="32110351"/>
    <n v="31016040"/>
    <m/>
    <m/>
    <s v="yes"/>
    <s v="HAMILTON AIRPORT"/>
    <x v="1"/>
    <m/>
    <m/>
    <m/>
    <m/>
    <m/>
    <m/>
    <m/>
    <m/>
    <m/>
    <x v="0"/>
  </r>
  <r>
    <n v="3312"/>
    <n v="1031"/>
    <s v="Casterton-Apsley Road, Poolaijelo, Langkoop, Shire of West Wimmera, Victoria, Australia"/>
    <s v="SWER"/>
    <s v="2018-19"/>
    <s v="HBRA_non"/>
    <s v="yes"/>
    <d v="1899-12-30T00:09:00"/>
    <n v="-37.243107180000003"/>
    <s v="POOLAIJELO"/>
    <s v="CHM011"/>
    <n v="141.11502060000001"/>
    <x v="2"/>
    <x v="2"/>
    <n v="3312"/>
    <s v="HBRA"/>
    <m/>
    <n v="32110494"/>
    <n v="32110351"/>
    <m/>
    <m/>
    <s v="yes"/>
    <s v="HAMILTON AIRPORT"/>
    <x v="1"/>
    <m/>
    <m/>
    <m/>
    <m/>
    <m/>
    <m/>
    <m/>
    <m/>
    <m/>
    <x v="0"/>
  </r>
  <r>
    <n v="3312"/>
    <n v="1031"/>
    <s v="Cardinal Street, Riverside Estate, Killara, City of Wodonga, Victoria, Australia"/>
    <s v="insulated"/>
    <s v="2019-20"/>
    <s v="LBRA_non"/>
    <s v="yes"/>
    <d v="1899-12-30T00:30:00"/>
    <n v="-36.141534389999997"/>
    <s v="KILLARA"/>
    <s v="XX"/>
    <n v="146.9498796"/>
    <x v="3"/>
    <x v="2"/>
    <n v="3312"/>
    <s v="LBRA"/>
    <m/>
    <n v="5209551"/>
    <n v="5209550"/>
    <m/>
    <m/>
    <s v="yes"/>
    <s v="WANGARATTA AERO"/>
    <x v="1"/>
    <m/>
    <m/>
    <m/>
    <m/>
    <m/>
    <m/>
    <m/>
    <m/>
    <m/>
    <x v="0"/>
  </r>
  <r>
    <n v="3312"/>
    <n v="1031"/>
    <s v="Barry Street, Riverside Estate, Killara, City of Wodonga, Victoria, Australia"/>
    <s v="insulated"/>
    <s v="2019-20"/>
    <s v="LBRA_non"/>
    <s v="yes"/>
    <d v="1899-12-30T00:32:00"/>
    <n v="-36.142139399999998"/>
    <s v="KILLARA"/>
    <s v="XX"/>
    <n v="146.94989530000001"/>
    <x v="3"/>
    <x v="2"/>
    <n v="3312"/>
    <s v="LBRA"/>
    <m/>
    <n v="5209548"/>
    <n v="5209547"/>
    <m/>
    <m/>
    <s v="yes"/>
    <s v="WANGARATTA AERO"/>
    <x v="1"/>
    <m/>
    <m/>
    <m/>
    <m/>
    <m/>
    <m/>
    <m/>
    <m/>
    <m/>
    <x v="0"/>
  </r>
  <r>
    <n v="3312"/>
    <n v="1031"/>
    <s v="Cardinal Street, Riverside Estate, Killara, City of Wodonga, Victoria, Australia"/>
    <s v="insulated"/>
    <s v="2019-20"/>
    <s v="LBRA_non"/>
    <s v="yes"/>
    <d v="1899-12-30T00:32:00"/>
    <n v="-36.14196828"/>
    <s v="KILLARA"/>
    <s v="XX"/>
    <n v="146.95021819999999"/>
    <x v="3"/>
    <x v="2"/>
    <n v="3312"/>
    <s v="LBRA"/>
    <m/>
    <n v="5209548"/>
    <n v="5209550"/>
    <m/>
    <m/>
    <s v="yes"/>
    <s v="WANGARATTA AERO"/>
    <x v="1"/>
    <m/>
    <m/>
    <m/>
    <m/>
    <m/>
    <m/>
    <m/>
    <m/>
    <m/>
    <x v="0"/>
  </r>
  <r>
    <n v="3312"/>
    <n v="1031"/>
    <s v="Barry Street, Riverside Estate, Killara, City of Wodonga, Victoria, Australia"/>
    <s v="insulated"/>
    <s v="2019-20"/>
    <s v="LBRA_non"/>
    <s v="yes"/>
    <d v="1899-12-30T00:33:00"/>
    <n v="-36.14237464"/>
    <s v="KILLARA"/>
    <s v="XX"/>
    <n v="146.94943509999999"/>
    <x v="3"/>
    <x v="2"/>
    <n v="3312"/>
    <s v="LBRA"/>
    <m/>
    <n v="5209546"/>
    <n v="5209545"/>
    <m/>
    <m/>
    <s v="yes"/>
    <s v="WANGARATTA AERO"/>
    <x v="1"/>
    <m/>
    <m/>
    <m/>
    <m/>
    <m/>
    <m/>
    <m/>
    <m/>
    <m/>
    <x v="0"/>
  </r>
  <r>
    <n v="3312"/>
    <n v="1031"/>
    <s v="Barry Street, Riverside Estate, Killara, City of Wodonga, Victoria, Australia"/>
    <s v="insulated"/>
    <s v="2019-20"/>
    <s v="LBRA_non"/>
    <s v="yes"/>
    <d v="1899-12-30T00:33:00"/>
    <n v="-36.142160609999998"/>
    <s v="KILLARA"/>
    <s v="XX"/>
    <n v="146.94984640000001"/>
    <x v="3"/>
    <x v="2"/>
    <n v="3312"/>
    <s v="LBRA"/>
    <m/>
    <n v="5209546"/>
    <n v="5209547"/>
    <m/>
    <m/>
    <s v="yes"/>
    <s v="WANGARATTA AERO"/>
    <x v="1"/>
    <m/>
    <m/>
    <m/>
    <m/>
    <m/>
    <m/>
    <m/>
    <m/>
    <m/>
    <x v="0"/>
  </r>
  <r>
    <n v="3312"/>
    <n v="1031"/>
    <s v="near broadcast tower on Casterton - Edenhope Rd, Chetwynd. East side of road approximately 1km south of Chetwynd Junction Rd"/>
    <s v="HV,transformer"/>
    <s v="2018-19"/>
    <s v="HBRA_non"/>
    <s v="yes"/>
    <d v="1899-12-30T00:30:00"/>
    <n v="-37.2482148"/>
    <s v="CHETWYND"/>
    <s v="CHM011"/>
    <n v="141.38855269999999"/>
    <x v="2"/>
    <x v="0"/>
    <n v="3312"/>
    <s v="HBRA"/>
    <m/>
    <n v="32105016"/>
    <n v="32105007"/>
    <n v="200"/>
    <s v="16_20"/>
    <s v="yes"/>
    <s v="HAMILTON AIRPORT"/>
    <x v="2"/>
    <s v="LIS 27290 - . Acacia saplings less than 1.5m below HV"/>
    <s v="no_signs_of_contact"/>
    <s v="multiple"/>
    <s v="acacia"/>
    <s v="NC"/>
    <s v="no"/>
    <s v="HV"/>
    <s v="no"/>
    <m/>
    <x v="0"/>
  </r>
  <r>
    <n v="3312"/>
    <n v="1031"/>
    <s v="Casterton-Edenhope Road, Chetwynd, Shire of West Wimmera, Victoria, Australia"/>
    <s v="HV"/>
    <s v="2018-19"/>
    <s v="HBRA_non"/>
    <s v="yes"/>
    <d v="1899-12-30T00:38:00"/>
    <n v="-37.246427619999999"/>
    <s v="CHETWYND"/>
    <s v="CHM011"/>
    <n v="141.3885511"/>
    <x v="2"/>
    <x v="2"/>
    <n v="3312"/>
    <s v="HBRA"/>
    <m/>
    <n v="32105007"/>
    <n v="32104993"/>
    <m/>
    <m/>
    <s v="yes"/>
    <s v="HAMILTON AIRPORT"/>
    <x v="1"/>
    <m/>
    <m/>
    <m/>
    <m/>
    <m/>
    <m/>
    <m/>
    <m/>
    <m/>
    <x v="0"/>
  </r>
  <r>
    <n v="3312"/>
    <n v="1031"/>
    <s v="Casterton-Edenhope Road, Chetwynd, Shire of West Wimmera, Victoria, Australia"/>
    <s v="HV"/>
    <s v="2018-19"/>
    <s v="HBRA_non"/>
    <s v="yes"/>
    <d v="1899-12-30T00:48:00"/>
    <n v="-37.2500395"/>
    <s v="CHETWYND"/>
    <s v="CHM011"/>
    <n v="141.3901007"/>
    <x v="2"/>
    <x v="2"/>
    <n v="3312"/>
    <s v="HBRA"/>
    <m/>
    <n v="32105024"/>
    <n v="32105016"/>
    <m/>
    <m/>
    <s v="yes"/>
    <s v="HAMILTON AIRPORT"/>
    <x v="1"/>
    <m/>
    <m/>
    <m/>
    <m/>
    <m/>
    <m/>
    <m/>
    <m/>
    <m/>
    <x v="0"/>
  </r>
  <r>
    <n v="3312"/>
    <n v="1031"/>
    <s v="Casterton-Edenhope Road, Chetwynd, Shire of West Wimmera, Victoria, Australia"/>
    <s v="HV"/>
    <s v="2018-19"/>
    <s v="HBRA_non"/>
    <s v="yes"/>
    <d v="1899-12-30T00:51:00"/>
    <n v="-37.25175591"/>
    <s v="CHETWYND"/>
    <s v="CHM011"/>
    <n v="141.3914915"/>
    <x v="2"/>
    <x v="2"/>
    <n v="3312"/>
    <s v="HBRA"/>
    <m/>
    <n v="32105033"/>
    <n v="32105024"/>
    <m/>
    <m/>
    <s v="yes"/>
    <s v="HAMILTON AIRPORT"/>
    <x v="1"/>
    <m/>
    <m/>
    <m/>
    <m/>
    <m/>
    <m/>
    <m/>
    <m/>
    <m/>
    <x v="0"/>
  </r>
  <r>
    <n v="3312"/>
    <n v="1031"/>
    <s v="Casterton-Edenhope Road, Chetwynd, Shire of West Wimmera, Victoria, Australia"/>
    <s v="HV"/>
    <s v="2018-19"/>
    <s v="HBRA_non"/>
    <s v="yes"/>
    <d v="1899-12-30T00:53:00"/>
    <n v="-37.253598799999999"/>
    <s v="CHETWYND"/>
    <s v="CHM011"/>
    <n v="141.3929972"/>
    <x v="2"/>
    <x v="2"/>
    <n v="3312"/>
    <s v="HBRA"/>
    <m/>
    <n v="32105044"/>
    <n v="32105033"/>
    <m/>
    <m/>
    <s v="yes"/>
    <s v="HAMILTON AIRPORT"/>
    <x v="1"/>
    <m/>
    <m/>
    <m/>
    <m/>
    <m/>
    <m/>
    <m/>
    <m/>
    <m/>
    <x v="0"/>
  </r>
  <r>
    <n v="3312"/>
    <n v="1031"/>
    <s v="Casterton-Edenhope Road, Chetwynd, Shire of West Wimmera, Victoria, Australia"/>
    <s v="HV"/>
    <s v="2018-19"/>
    <s v="HBRA_non"/>
    <s v="yes"/>
    <d v="1899-12-30T00:55:00"/>
    <n v="-37.25512311"/>
    <s v="CHETWYND"/>
    <s v="CHM011"/>
    <n v="141.39419820000001"/>
    <x v="2"/>
    <x v="2"/>
    <n v="3312"/>
    <s v="HBRA"/>
    <m/>
    <n v="32105050"/>
    <n v="32105044"/>
    <m/>
    <m/>
    <s v="yes"/>
    <s v="HAMILTON AIRPORT"/>
    <x v="1"/>
    <m/>
    <m/>
    <m/>
    <m/>
    <m/>
    <m/>
    <m/>
    <m/>
    <m/>
    <x v="0"/>
  </r>
  <r>
    <n v="3312"/>
    <n v="1031"/>
    <s v="Casterton-Edenhope Road, Chetwynd, Shire of West Wimmera, Victoria, Australia"/>
    <s v="HV"/>
    <s v="2018-19"/>
    <s v="HBRA_non"/>
    <s v="yes"/>
    <d v="1899-12-30T00:58:00"/>
    <n v="-37.256636290000003"/>
    <s v="CHETWYND"/>
    <s v="CHM011"/>
    <n v="141.3953392"/>
    <x v="2"/>
    <x v="2"/>
    <n v="3312"/>
    <s v="HBRA"/>
    <m/>
    <n v="32105065"/>
    <n v="32105050"/>
    <m/>
    <m/>
    <s v="yes"/>
    <s v="HAMILTON AIRPORT"/>
    <x v="1"/>
    <m/>
    <m/>
    <m/>
    <m/>
    <m/>
    <m/>
    <m/>
    <m/>
    <m/>
    <x v="0"/>
  </r>
  <r>
    <n v="3312"/>
    <n v="1031"/>
    <s v="School Road, Chetwynd, Shire of West Wimmera, Victoria, Australia"/>
    <s v="HV,LV"/>
    <s v="2018-19"/>
    <s v="HBRA_non"/>
    <s v="yes"/>
    <d v="1899-12-30T00:09:00"/>
    <n v="-37.27788056"/>
    <s v="CHETWYND"/>
    <s v="CHM011"/>
    <n v="141.41971559999999"/>
    <x v="2"/>
    <x v="1"/>
    <n v="3312"/>
    <s v="HBRA"/>
    <m/>
    <n v="32105239"/>
    <n v="33051387"/>
    <m/>
    <m/>
    <s v="no"/>
    <s v="HAMILTON AIRPORT"/>
    <x v="1"/>
    <m/>
    <m/>
    <m/>
    <m/>
    <m/>
    <m/>
    <m/>
    <m/>
    <m/>
    <x v="0"/>
  </r>
  <r>
    <n v="3312"/>
    <n v="1031"/>
    <s v="Chetwynd Primary School, Heenans Road, Chetwynd, Shire of West Wimmera, Victoria, Australia"/>
    <s v="LV"/>
    <s v="2018-19"/>
    <s v="HBRA_non"/>
    <s v="yes"/>
    <d v="1899-12-30T00:10:00"/>
    <n v="-37.278331690000002"/>
    <s v="CHETWYND"/>
    <s v="CHM011"/>
    <n v="141.41952520000001"/>
    <x v="2"/>
    <x v="2"/>
    <n v="3312"/>
    <s v="HBRA"/>
    <m/>
    <n v="32105281"/>
    <n v="32105239"/>
    <m/>
    <m/>
    <s v="yes"/>
    <s v="HAMILTON AIRPORT"/>
    <x v="1"/>
    <m/>
    <m/>
    <m/>
    <m/>
    <m/>
    <m/>
    <m/>
    <m/>
    <m/>
    <x v="0"/>
  </r>
  <r>
    <n v="3312"/>
    <n v="1031"/>
    <s v="Chetwynd Primary School, Heenans Road, Chetwynd, Shire of West Wimmera, Victoria, Australia"/>
    <s v="LV"/>
    <s v="2018-19"/>
    <s v="HBRA_non"/>
    <s v="yes"/>
    <d v="1899-12-30T00:11:00"/>
    <n v="-37.278788810000002"/>
    <s v="CHETWYND"/>
    <s v="CHM011"/>
    <n v="141.41924080000001"/>
    <x v="2"/>
    <x v="2"/>
    <n v="3312"/>
    <s v="HBRA"/>
    <m/>
    <n v="32105292"/>
    <n v="32105281"/>
    <m/>
    <m/>
    <s v="yes"/>
    <s v="HAMILTON AIRPORT"/>
    <x v="1"/>
    <m/>
    <m/>
    <m/>
    <m/>
    <m/>
    <m/>
    <m/>
    <m/>
    <m/>
    <x v="0"/>
  </r>
  <r>
    <n v="3312"/>
    <n v="1031"/>
    <s v="Heenans Road, Chetwynd, Shire of West Wimmera, Victoria, Australia"/>
    <s v="LV"/>
    <s v="2018-19"/>
    <s v="HBRA_non"/>
    <s v="yes"/>
    <d v="1899-12-30T00:20:00"/>
    <n v="-37.279298339999997"/>
    <s v="CHETWYND"/>
    <s v="CHM011"/>
    <n v="141.4189605"/>
    <x v="2"/>
    <x v="1"/>
    <n v="3312"/>
    <s v="HBRA"/>
    <m/>
    <n v="32105304"/>
    <n v="32105292"/>
    <m/>
    <m/>
    <s v="no"/>
    <s v="HAMILTON AIRPORT"/>
    <x v="1"/>
    <m/>
    <m/>
    <m/>
    <m/>
    <m/>
    <m/>
    <m/>
    <m/>
    <m/>
    <x v="0"/>
  </r>
  <r>
    <n v="3312"/>
    <n v="1031"/>
    <s v="Sampeys Road, Chetwynd, Shire of West Wimmera, Victoria, Australia"/>
    <s v="HV,LV"/>
    <s v="2018-19"/>
    <s v="HBRA_non"/>
    <s v="yes"/>
    <d v="1899-12-30T00:22:00"/>
    <n v="-37.278289559999997"/>
    <s v="CHETWYND"/>
    <s v="CHM011"/>
    <n v="141.4208648"/>
    <x v="2"/>
    <x v="2"/>
    <n v="3312"/>
    <s v="HBRA"/>
    <m/>
    <n v="33051390"/>
    <n v="32105249"/>
    <m/>
    <m/>
    <s v="yes"/>
    <s v="HAMILTON AIRPORT"/>
    <x v="1"/>
    <m/>
    <m/>
    <m/>
    <m/>
    <m/>
    <m/>
    <m/>
    <m/>
    <m/>
    <x v="0"/>
  </r>
  <r>
    <n v="3312"/>
    <n v="1031"/>
    <s v="School Road, Chetwynd, Shire of West Wimmera, Victoria, Australia"/>
    <s v="LV,HV,transformer"/>
    <s v="2018-19"/>
    <s v="HBRA_non"/>
    <s v="yes"/>
    <d v="1899-12-30T00:22:00"/>
    <n v="-37.278042999999997"/>
    <s v="CHETWYND"/>
    <s v="CHM011"/>
    <n v="141.42016090000001"/>
    <x v="2"/>
    <x v="2"/>
    <n v="3312"/>
    <s v="HBRA"/>
    <m/>
    <n v="32105249"/>
    <n v="32105239"/>
    <m/>
    <m/>
    <s v="yes"/>
    <s v="HAMILTON AIRPORT"/>
    <x v="1"/>
    <m/>
    <m/>
    <m/>
    <m/>
    <m/>
    <m/>
    <m/>
    <m/>
    <m/>
    <x v="0"/>
  </r>
  <r>
    <n v="3312"/>
    <n v="1031"/>
    <s v="35 Sampeys Rd, Chetwynd"/>
    <s v="HV,transformer"/>
    <s v="2018-19"/>
    <s v="HBRA_non"/>
    <s v="yes"/>
    <d v="1899-12-30T00:23:00"/>
    <n v="-37.278289319999999"/>
    <s v="CHETWYND"/>
    <s v="CHM011"/>
    <n v="141.42086509999999"/>
    <x v="2"/>
    <x v="0"/>
    <n v="3312"/>
    <s v="HBRA"/>
    <m/>
    <n v="33051393"/>
    <n v="33051390"/>
    <n v="348"/>
    <s v="16_20"/>
    <s v="yes"/>
    <s v="HAMILTON AIRPORT"/>
    <x v="2"/>
    <s v="LIS 27316 - 27317. Acacias at transformer and less than 1.5m below HV both ends of span"/>
    <s v="no_signs_of_contact"/>
    <s v="multiple"/>
    <s v="acacia"/>
    <s v="NC"/>
    <s v="yes"/>
    <s v="HV"/>
    <s v="yes"/>
    <n v="540"/>
    <x v="0"/>
  </r>
  <r>
    <n v="3312"/>
    <n v="1031"/>
    <s v="Sampeys Road, Chetwynd, Shire of West Wimmera, Victoria, Australia"/>
    <s v="SWER,transformer"/>
    <s v="2018-19"/>
    <s v="HBRA_non"/>
    <s v="yes"/>
    <d v="1899-12-30T00:47:00"/>
    <n v="-37.284812359999997"/>
    <s v="CHETWYND"/>
    <s v="CHM011"/>
    <n v="141.4204163"/>
    <x v="2"/>
    <x v="2"/>
    <n v="3312"/>
    <s v="HBRA"/>
    <m/>
    <n v="32108560"/>
    <n v="33051821"/>
    <m/>
    <m/>
    <s v="yes"/>
    <s v="HAMILTON AIRPORT"/>
    <x v="1"/>
    <m/>
    <m/>
    <m/>
    <m/>
    <m/>
    <m/>
    <m/>
    <m/>
    <m/>
    <x v="0"/>
  </r>
  <r>
    <n v="3312"/>
    <n v="1031"/>
    <s v="Sampeys Road, Chetwynd, Shire of West Wimmera, Victoria, Australia"/>
    <s v="LV"/>
    <s v="2018-19"/>
    <s v="HBRA_non"/>
    <s v="yes"/>
    <d v="1899-12-30T00:48:00"/>
    <n v="-37.284762460000003"/>
    <s v="CHETWYND"/>
    <s v="CHM011"/>
    <n v="141.4214748"/>
    <x v="2"/>
    <x v="2"/>
    <n v="3312"/>
    <s v="HBRA"/>
    <m/>
    <n v="32108571"/>
    <n v="32108560"/>
    <m/>
    <m/>
    <s v="yes"/>
    <s v="HAMILTON AIRPORT"/>
    <x v="1"/>
    <m/>
    <m/>
    <m/>
    <m/>
    <m/>
    <m/>
    <m/>
    <m/>
    <m/>
    <x v="0"/>
  </r>
  <r>
    <n v="3312"/>
    <n v="1031"/>
    <s v="Sampeys Road, Chetwynd, Shire of West Wimmera, Victoria, Australia"/>
    <s v="LV"/>
    <s v="2018-19"/>
    <s v="HBRA_non"/>
    <s v="yes"/>
    <d v="1899-12-30T00:50:00"/>
    <n v="-37.28477316"/>
    <s v="CHETWYND"/>
    <s v="CHM011"/>
    <n v="141.4226706"/>
    <x v="2"/>
    <x v="1"/>
    <n v="3312"/>
    <s v="HBRA"/>
    <m/>
    <n v="32108583"/>
    <n v="32108571"/>
    <m/>
    <m/>
    <s v="no"/>
    <s v="HAMILTON AIRPORT"/>
    <x v="1"/>
    <m/>
    <m/>
    <m/>
    <m/>
    <m/>
    <m/>
    <m/>
    <m/>
    <m/>
    <x v="0"/>
  </r>
  <r>
    <n v="3312"/>
    <n v="1031"/>
    <s v="Sampeys Road, Chetwynd, Shire of West Wimmera, Victoria, Australia"/>
    <s v="insulated"/>
    <s v="2018-19"/>
    <s v="HBRA_non"/>
    <s v="yes"/>
    <d v="1899-12-30T00:52:00"/>
    <n v="-37.284913570000001"/>
    <s v="CHETWYND"/>
    <s v="CHM011"/>
    <n v="141.42281869999999"/>
    <x v="2"/>
    <x v="1"/>
    <n v="3312"/>
    <s v="HBRA"/>
    <m/>
    <n v="32108592"/>
    <n v="32108583"/>
    <m/>
    <m/>
    <s v="no"/>
    <s v="HAMILTON AIRPORT"/>
    <x v="1"/>
    <m/>
    <m/>
    <m/>
    <m/>
    <m/>
    <m/>
    <m/>
    <m/>
    <m/>
    <x v="0"/>
  </r>
  <r>
    <n v="3312"/>
    <n v="1031"/>
    <s v="Crosses Road, Chetwynd, Shire of West Wimmera, Victoria, Australia"/>
    <s v="SWER,transformer"/>
    <s v="2018-19"/>
    <s v="HBRA_non"/>
    <s v="yes"/>
    <d v="1899-12-30T00:11:00"/>
    <n v="-37.334492769999997"/>
    <s v="CHETWYND"/>
    <s v="CHM011"/>
    <n v="141.4229886"/>
    <x v="2"/>
    <x v="2"/>
    <n v="3312"/>
    <s v="HBRA"/>
    <m/>
    <n v="33052124"/>
    <n v="33052123"/>
    <m/>
    <m/>
    <s v="yes"/>
    <s v="HAMILTON AIRPORT"/>
    <x v="1"/>
    <m/>
    <m/>
    <m/>
    <m/>
    <m/>
    <m/>
    <m/>
    <m/>
    <m/>
    <x v="0"/>
  </r>
  <r>
    <n v="3312"/>
    <n v="1031"/>
    <s v="Crosses Road, Chetwynd, Shire of West Wimmera, Victoria, Australia"/>
    <s v="SWER,transformer"/>
    <s v="2018-19"/>
    <s v="HBRA_non"/>
    <s v="yes"/>
    <d v="1899-12-30T00:12:00"/>
    <n v="-37.33442393"/>
    <s v="CHETWYND"/>
    <s v="CHM011"/>
    <n v="141.418543"/>
    <x v="2"/>
    <x v="2"/>
    <n v="3312"/>
    <s v="HBRA"/>
    <m/>
    <n v="33052124"/>
    <n v="33052123"/>
    <m/>
    <m/>
    <s v="yes"/>
    <s v="HAMILTON AIRPORT"/>
    <x v="1"/>
    <m/>
    <m/>
    <m/>
    <m/>
    <m/>
    <m/>
    <m/>
    <m/>
    <m/>
    <x v="0"/>
  </r>
  <r>
    <n v="3312"/>
    <n v="1031"/>
    <s v="Crosses Road, Chetwynd, Shire of West Wimmera, Victoria, Australia"/>
    <s v="SWER"/>
    <s v="2018-19"/>
    <s v="HBRA_non"/>
    <s v="yes"/>
    <d v="1899-12-30T00:18:00"/>
    <n v="-37.334521109999997"/>
    <s v="CHETWYND"/>
    <s v="CHM011"/>
    <n v="141.41445340000001"/>
    <x v="2"/>
    <x v="2"/>
    <n v="3312"/>
    <s v="HBRA"/>
    <m/>
    <n v="33052128"/>
    <n v="33052126"/>
    <m/>
    <m/>
    <s v="yes"/>
    <s v="HAMILTON AIRPORT"/>
    <x v="1"/>
    <m/>
    <m/>
    <m/>
    <m/>
    <m/>
    <m/>
    <m/>
    <m/>
    <m/>
    <x v="0"/>
  </r>
  <r>
    <n v="3312"/>
    <n v="1031"/>
    <s v="Crosses Road, Chetwynd, Shire of West Wimmera, Victoria, Australia"/>
    <s v="SWER,transformer"/>
    <s v="2018-19"/>
    <s v="HBRA_non"/>
    <s v="yes"/>
    <d v="1899-12-30T00:20:00"/>
    <n v="-37.334542720000002"/>
    <s v="CHETWYND"/>
    <s v="CHM011"/>
    <n v="141.41096139999999"/>
    <x v="2"/>
    <x v="2"/>
    <n v="3312"/>
    <s v="HBRA"/>
    <m/>
    <n v="33052130"/>
    <n v="33052128"/>
    <m/>
    <m/>
    <s v="yes"/>
    <s v="HAMILTON AIRPORT"/>
    <x v="1"/>
    <m/>
    <m/>
    <m/>
    <m/>
    <m/>
    <m/>
    <m/>
    <m/>
    <m/>
    <x v="0"/>
  </r>
  <r>
    <n v="3312"/>
    <n v="1031"/>
    <s v="Woodacres Road, Nareen, Shire of Southern Grampians, Victoria, 3315, Australia"/>
    <s v="SWER"/>
    <s v="2018-19"/>
    <s v="HBRA_non"/>
    <s v="yes"/>
    <d v="1899-12-30T00:25:00"/>
    <n v="-37.336008749999998"/>
    <s v="BRIMBOAL"/>
    <s v="CHM011"/>
    <n v="141.42486109999999"/>
    <x v="2"/>
    <x v="2"/>
    <n v="3312"/>
    <s v="HBRA"/>
    <m/>
    <n v="33052919"/>
    <n v="33052124"/>
    <m/>
    <m/>
    <s v="yes"/>
    <s v="HAMILTON AIRPORT"/>
    <x v="1"/>
    <m/>
    <m/>
    <m/>
    <m/>
    <m/>
    <m/>
    <m/>
    <m/>
    <m/>
    <x v="0"/>
  </r>
  <r>
    <n v="3312"/>
    <n v="1031"/>
    <s v="Woodacres Road, Nareen, Shire of Southern Grampians, Victoria, 3315, Australia"/>
    <s v="SWER,transformer"/>
    <s v="2018-19"/>
    <s v="HBRA_non"/>
    <s v="yes"/>
    <d v="1899-12-30T00:26:00"/>
    <n v="-37.338793389999999"/>
    <s v="BRIMBOAL"/>
    <s v="CHM011"/>
    <n v="141.42544359999999"/>
    <x v="2"/>
    <x v="2"/>
    <n v="3312"/>
    <s v="HBRA"/>
    <m/>
    <n v="33052921"/>
    <n v="33052919"/>
    <m/>
    <m/>
    <s v="yes"/>
    <s v="HAMILTON AIRPORT"/>
    <x v="1"/>
    <m/>
    <m/>
    <m/>
    <m/>
    <m/>
    <m/>
    <m/>
    <m/>
    <m/>
    <x v="0"/>
  </r>
  <r>
    <n v="3312"/>
    <n v="1031"/>
    <s v="Casterton-Edenhope Road, Chetwynd, Shire of West Wimmera, Victoria, Australia"/>
    <s v="SWER,transformer"/>
    <s v="2018-19"/>
    <s v="HBRA_non"/>
    <s v="yes"/>
    <d v="1899-12-30T00:16:00"/>
    <n v="-37.274943030000003"/>
    <s v="CHETWYND"/>
    <s v="CHM011"/>
    <n v="141.41137019999999"/>
    <x v="2"/>
    <x v="2"/>
    <n v="3312"/>
    <s v="HBRA"/>
    <m/>
    <n v="32109072"/>
    <n v="32109060"/>
    <m/>
    <m/>
    <s v="yes"/>
    <s v="HAMILTON AIRPORT"/>
    <x v="1"/>
    <m/>
    <m/>
    <m/>
    <m/>
    <m/>
    <m/>
    <m/>
    <m/>
    <m/>
    <x v="0"/>
  </r>
  <r>
    <n v="3312"/>
    <n v="1031"/>
    <s v="Tallengower Road, Chetwynd, Shire of West Wimmera, Victoria, Australia"/>
    <s v="SWER"/>
    <s v="2018-19"/>
    <s v="HBRA_non"/>
    <s v="yes"/>
    <d v="1899-12-30T00:17:00"/>
    <n v="-37.246598730000002"/>
    <s v="CHETWYND"/>
    <s v="CHM011"/>
    <n v="141.3570904"/>
    <x v="2"/>
    <x v="2"/>
    <n v="3312"/>
    <s v="HBRA"/>
    <m/>
    <n v="32109060"/>
    <n v="32109050"/>
    <m/>
    <m/>
    <s v="yes"/>
    <s v="HAMILTON AIRPORT"/>
    <x v="1"/>
    <m/>
    <m/>
    <m/>
    <m/>
    <m/>
    <m/>
    <m/>
    <m/>
    <m/>
    <x v="0"/>
  </r>
  <r>
    <n v="3312"/>
    <n v="1031"/>
    <s v="Tallengower Road, Chetwynd, Shire of West Wimmera, Victoria, Australia"/>
    <s v="SWER"/>
    <s v="2018-19"/>
    <s v="HBRA_non"/>
    <s v="yes"/>
    <d v="1899-12-30T00:21:00"/>
    <n v="-37.247964779999997"/>
    <s v="CHETWYND"/>
    <s v="CHM011"/>
    <n v="141.35922249999999"/>
    <x v="2"/>
    <x v="2"/>
    <n v="3312"/>
    <s v="HBRA"/>
    <m/>
    <n v="32109050"/>
    <n v="32109043"/>
    <m/>
    <m/>
    <s v="yes"/>
    <s v="HAMILTON AIRPORT"/>
    <x v="1"/>
    <m/>
    <m/>
    <m/>
    <m/>
    <m/>
    <m/>
    <m/>
    <m/>
    <m/>
    <x v="0"/>
  </r>
  <r>
    <n v="3312"/>
    <n v="1031"/>
    <s v="Tallengower Road, Chetwynd, Shire of West Wimmera, Victoria, Australia"/>
    <s v="SWER"/>
    <s v="2018-19"/>
    <s v="HBRA_non"/>
    <s v="yes"/>
    <d v="1899-12-30T00:23:00"/>
    <n v="-37.249023399999999"/>
    <s v="CHETWYND"/>
    <s v="CHM011"/>
    <n v="141.36091200000001"/>
    <x v="2"/>
    <x v="2"/>
    <n v="3312"/>
    <s v="HBRA"/>
    <m/>
    <n v="32109043"/>
    <n v="32109030"/>
    <m/>
    <m/>
    <s v="yes"/>
    <s v="HAMILTON AIRPORT"/>
    <x v="1"/>
    <m/>
    <m/>
    <m/>
    <m/>
    <m/>
    <m/>
    <m/>
    <m/>
    <m/>
    <x v="0"/>
  </r>
  <r>
    <n v="3312"/>
    <n v="1031"/>
    <s v="Tallengower Road, Chetwynd, Shire of West Wimmera, Victoria, Australia"/>
    <s v="SWER"/>
    <s v="2018-19"/>
    <s v="HBRA_non"/>
    <s v="yes"/>
    <d v="1899-12-30T00:25:00"/>
    <n v="-37.250751729999998"/>
    <s v="CHETWYND"/>
    <s v="CHM011"/>
    <n v="141.36340229999999"/>
    <x v="2"/>
    <x v="2"/>
    <n v="3312"/>
    <s v="HBRA"/>
    <m/>
    <n v="32109030"/>
    <n v="32109017"/>
    <m/>
    <m/>
    <s v="yes"/>
    <s v="HAMILTON AIRPORT"/>
    <x v="1"/>
    <m/>
    <m/>
    <m/>
    <m/>
    <m/>
    <m/>
    <m/>
    <m/>
    <m/>
    <x v="0"/>
  </r>
  <r>
    <n v="3314"/>
    <n v="525"/>
    <s v="Cavendish-Glendinning Road, Cavendish, Shire of Southern Grampians, Victoria, 3314, Australia"/>
    <s v="SWER"/>
    <s v="2018-19"/>
    <s v="HBRA_non"/>
    <s v="yes"/>
    <d v="1899-12-30T00:36:00"/>
    <n v="-37.502651370000002"/>
    <s v="CAVENDISH"/>
    <s v="HTN004"/>
    <n v="142.0414026"/>
    <x v="2"/>
    <x v="2"/>
    <n v="3314"/>
    <s v="HBRA"/>
    <m/>
    <n v="32125256"/>
    <n v="30088160"/>
    <m/>
    <m/>
    <s v="yes"/>
    <s v="HAMILTON AIRPORT"/>
    <x v="1"/>
    <m/>
    <m/>
    <m/>
    <m/>
    <m/>
    <m/>
    <m/>
    <m/>
    <m/>
    <x v="0"/>
  </r>
  <r>
    <n v="3314"/>
    <n v="525"/>
    <s v="Lockhart Street, Cavendish, Shire of Southern Grampians, Victoria, 3314, Australia"/>
    <s v="LV"/>
    <s v="2018-19"/>
    <s v="HBRA_non"/>
    <s v="yes"/>
    <d v="1899-12-30T00:37:00"/>
    <n v="-37.528090390000003"/>
    <s v="CAVENDISH"/>
    <s v="HTN004"/>
    <n v="142.0371509"/>
    <x v="2"/>
    <x v="2"/>
    <n v="3314"/>
    <s v="HBRA"/>
    <m/>
    <n v="32129673"/>
    <n v="32129634"/>
    <m/>
    <m/>
    <s v="yes"/>
    <s v="HAMILTON AIRPORT"/>
    <x v="1"/>
    <m/>
    <m/>
    <m/>
    <m/>
    <m/>
    <m/>
    <m/>
    <m/>
    <m/>
    <x v="0"/>
  </r>
  <r>
    <n v="3314"/>
    <n v="525"/>
    <s v="beside 2 Lockhart St, Cavendish. Small park/reserve at corner of Lockhart St and Henty Hwy"/>
    <s v="LV"/>
    <s v="2018-19"/>
    <s v="HBRA_non"/>
    <s v="yes"/>
    <d v="1899-12-30T00:39:00"/>
    <n v="-37.527975269999999"/>
    <s v="CAVENDISH"/>
    <s v="HTN004"/>
    <n v="142.0366338"/>
    <x v="2"/>
    <x v="0"/>
    <n v="3314"/>
    <s v="HBRA"/>
    <m/>
    <n v="32129683"/>
    <n v="32129673"/>
    <n v="24"/>
    <s v="0_15"/>
    <s v="yes"/>
    <s v="HAMILTON AIRPORT"/>
    <x v="2"/>
    <s v="LIS 703681 - 874855. Large Eucalyptus overhanging LV"/>
    <s v="no_signs_of_contact"/>
    <s v="single"/>
    <s v="gum"/>
    <s v="NC"/>
    <s v="no"/>
    <s v="LV"/>
    <s v="no"/>
    <m/>
    <x v="0"/>
  </r>
  <r>
    <n v="3314"/>
    <n v="525"/>
    <s v="Henty Highway, Cavendish, Shire of Southern Grampians, Victoria, 3314, Australia"/>
    <s v="LV"/>
    <s v="2018-19"/>
    <s v="HBRA_non"/>
    <s v="yes"/>
    <d v="1899-12-30T00:42:00"/>
    <n v="-37.527928989999999"/>
    <s v="CAVENDISH"/>
    <s v="HTN004"/>
    <n v="142.03640139999999"/>
    <x v="2"/>
    <x v="1"/>
    <n v="3314"/>
    <s v="HBRA"/>
    <m/>
    <n v="32129691"/>
    <n v="32129683"/>
    <m/>
    <m/>
    <s v="no"/>
    <s v="HAMILTON AIRPORT"/>
    <x v="1"/>
    <m/>
    <m/>
    <m/>
    <m/>
    <m/>
    <m/>
    <m/>
    <m/>
    <m/>
    <x v="0"/>
  </r>
  <r>
    <n v="3314"/>
    <n v="525"/>
    <s v="Lockhart Street, Cavendish, Shire of Southern Grampians, Victoria, 3314, Australia"/>
    <s v="LV"/>
    <s v="2018-19"/>
    <s v="HBRA_non"/>
    <s v="yes"/>
    <d v="1899-12-30T00:51:00"/>
    <n v="-37.528079890000001"/>
    <s v="CAVENDISH"/>
    <s v="HTN004"/>
    <n v="142.03711089999999"/>
    <x v="2"/>
    <x v="1"/>
    <n v="3314"/>
    <s v="HBRA"/>
    <m/>
    <n v="32129634"/>
    <n v="32129612"/>
    <m/>
    <m/>
    <s v="no"/>
    <s v="HAMILTON AIRPORT"/>
    <x v="1"/>
    <m/>
    <m/>
    <m/>
    <m/>
    <m/>
    <m/>
    <m/>
    <m/>
    <m/>
    <x v="0"/>
  </r>
  <r>
    <n v="3314"/>
    <n v="525"/>
    <s v="Lockhart Street, Cavendish, Shire of Southern Grampians, Victoria, 3314, Australia"/>
    <s v="LV,HV,transformer"/>
    <s v="2018-19"/>
    <s v="HBRA_non"/>
    <s v="yes"/>
    <d v="1899-12-30T00:52:00"/>
    <n v="-37.528635639999997"/>
    <s v="CAVENDISH"/>
    <s v="HTN004"/>
    <n v="142.03707220000001"/>
    <x v="2"/>
    <x v="1"/>
    <n v="3314"/>
    <s v="HBRA"/>
    <m/>
    <n v="32129612"/>
    <n v="32129557"/>
    <m/>
    <m/>
    <s v="no"/>
    <s v="HAMILTON AIRPORT"/>
    <x v="1"/>
    <m/>
    <m/>
    <m/>
    <m/>
    <m/>
    <m/>
    <m/>
    <m/>
    <m/>
    <x v="0"/>
  </r>
  <r>
    <n v="3314"/>
    <n v="525"/>
    <s v="Cameron Street, Cavendish, Shire of Southern Grampians, Victoria, 3314, Australia"/>
    <s v="HV,insulated"/>
    <s v="2018-19"/>
    <s v="HBRA_non"/>
    <s v="yes"/>
    <d v="1899-12-30T00:57:00"/>
    <n v="-37.526762840000004"/>
    <s v="CAVENDISH"/>
    <s v="HTN004"/>
    <n v="142.04244209999999"/>
    <x v="2"/>
    <x v="2"/>
    <n v="3314"/>
    <s v="HBRA"/>
    <m/>
    <n v="32123223"/>
    <n v="32123216"/>
    <m/>
    <m/>
    <s v="yes"/>
    <s v="HAMILTON AIRPORT"/>
    <x v="1"/>
    <m/>
    <m/>
    <m/>
    <m/>
    <m/>
    <m/>
    <m/>
    <m/>
    <m/>
    <x v="0"/>
  </r>
  <r>
    <n v="3314"/>
    <n v="525"/>
    <s v="Cameron Street, Cavendish, Shire of Southern Grampians, Victoria, 3314, Australia"/>
    <s v="HV,insulated"/>
    <s v="2018-19"/>
    <s v="HBRA_non"/>
    <s v="yes"/>
    <d v="1899-12-30T00:57:00"/>
    <n v="-37.527166489999999"/>
    <s v="CAVENDISH"/>
    <s v="HTN004"/>
    <n v="142.0424558"/>
    <x v="2"/>
    <x v="2"/>
    <n v="3314"/>
    <s v="HBRA"/>
    <m/>
    <n v="32123216"/>
    <n v="30087471"/>
    <m/>
    <m/>
    <s v="yes"/>
    <s v="HAMILTON AIRPORT"/>
    <x v="1"/>
    <m/>
    <m/>
    <m/>
    <m/>
    <m/>
    <m/>
    <m/>
    <m/>
    <m/>
    <x v="0"/>
  </r>
  <r>
    <n v="3314"/>
    <n v="525"/>
    <s v="Cameron Street, Cavendish, Shire of Southern Grampians, Victoria, 3314, Australia"/>
    <s v="HV,insulated"/>
    <s v="2018-19"/>
    <s v="HBRA_non"/>
    <s v="yes"/>
    <d v="1899-12-30T00:58:00"/>
    <n v="-37.528020320000003"/>
    <s v="CAVENDISH"/>
    <s v="HTN004"/>
    <n v="142.04234030000001"/>
    <x v="2"/>
    <x v="2"/>
    <n v="3314"/>
    <s v="HBRA"/>
    <m/>
    <n v="30087501"/>
    <n v="30087471"/>
    <m/>
    <m/>
    <s v="yes"/>
    <s v="HAMILTON AIRPORT"/>
    <x v="1"/>
    <m/>
    <m/>
    <m/>
    <m/>
    <m/>
    <m/>
    <m/>
    <m/>
    <m/>
    <x v="0"/>
  </r>
  <r>
    <n v="3314"/>
    <n v="525"/>
    <s v="Cameron Street, Cavendish, Shire of Southern Grampians, Victoria, 3314, Australia"/>
    <s v="HV,insulated"/>
    <s v="2018-19"/>
    <s v="HBRA_non"/>
    <s v="yes"/>
    <d v="1899-12-30T00:59:00"/>
    <n v="-37.528405200000002"/>
    <s v="CAVENDISH"/>
    <s v="HTN004"/>
    <n v="142.04225700000001"/>
    <x v="2"/>
    <x v="1"/>
    <n v="3314"/>
    <s v="HBRA"/>
    <m/>
    <n v="32123549"/>
    <n v="30087501"/>
    <m/>
    <m/>
    <s v="no"/>
    <s v="HAMILTON AIRPORT"/>
    <x v="1"/>
    <m/>
    <m/>
    <m/>
    <m/>
    <m/>
    <m/>
    <m/>
    <m/>
    <m/>
    <x v="0"/>
  </r>
  <r>
    <n v="3314"/>
    <n v="525"/>
    <s v="Dunkeld - Cavendish Road, Cavendish, Shire of Southern Grampians, Victoria, 3314, Australia"/>
    <s v="HV"/>
    <s v="2018-19"/>
    <s v="HBRA_non"/>
    <s v="yes"/>
    <d v="1899-12-30T00:00:00"/>
    <n v="-37.528842959999999"/>
    <s v="CAVENDISH"/>
    <s v="HTN004"/>
    <n v="142.04571379999999"/>
    <x v="2"/>
    <x v="2"/>
    <n v="3314"/>
    <s v="HBRA"/>
    <m/>
    <n v="32123559"/>
    <n v="32123549"/>
    <m/>
    <m/>
    <s v="yes"/>
    <s v="HAMILTON AIRPORT"/>
    <x v="1"/>
    <m/>
    <m/>
    <m/>
    <m/>
    <m/>
    <m/>
    <m/>
    <m/>
    <m/>
    <x v="0"/>
  </r>
  <r>
    <n v="3314"/>
    <n v="525"/>
    <s v="Cadden Street, Cavendish, Shire of Southern Grampians, Victoria, 3314, Australia"/>
    <s v="HV,LV"/>
    <s v="2018-19"/>
    <s v="HBRA_non"/>
    <s v="yes"/>
    <d v="1899-12-30T00:29:00"/>
    <n v="-37.522014159999998"/>
    <s v="CAVENDISH"/>
    <s v="HTN004"/>
    <n v="142.03804099999999"/>
    <x v="2"/>
    <x v="2"/>
    <n v="3314"/>
    <s v="HBRA"/>
    <m/>
    <n v="32130213"/>
    <n v="32130205"/>
    <m/>
    <m/>
    <s v="yes"/>
    <s v="HAMILTON AIRPORT"/>
    <x v="1"/>
    <m/>
    <m/>
    <m/>
    <m/>
    <m/>
    <m/>
    <m/>
    <m/>
    <m/>
    <x v="0"/>
  </r>
  <r>
    <n v="3314"/>
    <n v="525"/>
    <s v="Cadden Street, Cavendish, Shire of Southern Grampians, Victoria, 3314, Australia"/>
    <s v="HV,LV"/>
    <s v="2018-19"/>
    <s v="HBRA_non"/>
    <s v="yes"/>
    <d v="1899-12-30T00:31:00"/>
    <n v="-37.522144040000001"/>
    <s v="CAVENDISH"/>
    <s v="HTN004"/>
    <n v="142.03922789999999"/>
    <x v="2"/>
    <x v="2"/>
    <n v="3314"/>
    <s v="HBRA"/>
    <m/>
    <n v="32130179"/>
    <n v="32130154"/>
    <m/>
    <m/>
    <s v="yes"/>
    <s v="HAMILTON AIRPORT"/>
    <x v="1"/>
    <m/>
    <m/>
    <m/>
    <m/>
    <m/>
    <m/>
    <m/>
    <m/>
    <m/>
    <x v="0"/>
  </r>
  <r>
    <n v="3314"/>
    <n v="525"/>
    <s v="Cadden Street, Cavendish, Shire of Southern Grampians, Victoria, 3314, Australia"/>
    <s v="HV,LV"/>
    <s v="2018-19"/>
    <s v="HBRA_non"/>
    <s v="yes"/>
    <d v="1899-12-30T00:31:00"/>
    <n v="-37.522059489999997"/>
    <s v="CAVENDISH"/>
    <s v="HTN004"/>
    <n v="142.03859600000001"/>
    <x v="2"/>
    <x v="1"/>
    <n v="3314"/>
    <s v="HBRA"/>
    <m/>
    <n v="32130205"/>
    <n v="32130179"/>
    <m/>
    <m/>
    <s v="no"/>
    <s v="HAMILTON AIRPORT"/>
    <x v="1"/>
    <m/>
    <m/>
    <m/>
    <m/>
    <m/>
    <m/>
    <m/>
    <m/>
    <m/>
    <x v="0"/>
  </r>
  <r>
    <n v="3314"/>
    <n v="525"/>
    <s v="Cadden Street, Cavendish, Shire of Southern Grampians, Victoria, 3314, Australia"/>
    <s v="HV,LV"/>
    <s v="2018-19"/>
    <s v="HBRA_non"/>
    <s v="yes"/>
    <d v="1899-12-30T00:32:00"/>
    <n v="-37.522236249999999"/>
    <s v="CAVENDISH"/>
    <s v="HTN004"/>
    <n v="142.03979369999999"/>
    <x v="2"/>
    <x v="2"/>
    <n v="3314"/>
    <s v="HBRA"/>
    <m/>
    <n v="32130154"/>
    <n v="32130034"/>
    <m/>
    <m/>
    <s v="yes"/>
    <s v="HAMILTON AIRPORT"/>
    <x v="1"/>
    <m/>
    <m/>
    <m/>
    <m/>
    <m/>
    <m/>
    <m/>
    <m/>
    <m/>
    <x v="0"/>
  </r>
  <r>
    <n v="3314"/>
    <n v="525"/>
    <s v="Walshs Road, Cavendish, Shire of Southern Grampians, Victoria, 3314, Australia"/>
    <s v="HV"/>
    <s v="2018-19"/>
    <s v="HBRA_non"/>
    <s v="yes"/>
    <d v="1899-12-30T00:46:00"/>
    <n v="-37.485931630000003"/>
    <s v="CAVENDISH"/>
    <s v="HTN004"/>
    <n v="141.99763759999999"/>
    <x v="2"/>
    <x v="2"/>
    <n v="3314"/>
    <s v="HBRA"/>
    <m/>
    <n v="32137271"/>
    <n v="33059875"/>
    <m/>
    <m/>
    <s v="yes"/>
    <s v="HAMILTON AIRPORT"/>
    <x v="1"/>
    <m/>
    <m/>
    <m/>
    <m/>
    <m/>
    <m/>
    <m/>
    <m/>
    <m/>
    <x v="0"/>
  </r>
  <r>
    <n v="3314"/>
    <n v="525"/>
    <s v="Walshs Road, Cavendish, Shire of Southern Grampians, Victoria, 3314, Australia"/>
    <s v="HV"/>
    <s v="2018-19"/>
    <s v="HBRA_non"/>
    <s v="yes"/>
    <d v="1899-12-30T00:50:00"/>
    <n v="-37.484478060000001"/>
    <s v="CAVENDISH"/>
    <s v="HTN004"/>
    <n v="141.99543629999999"/>
    <x v="2"/>
    <x v="2"/>
    <n v="3314"/>
    <s v="HBRA"/>
    <m/>
    <n v="32137281"/>
    <n v="32137271"/>
    <m/>
    <m/>
    <s v="yes"/>
    <s v="HAMILTON AIRPORT"/>
    <x v="1"/>
    <m/>
    <m/>
    <m/>
    <m/>
    <m/>
    <m/>
    <m/>
    <m/>
    <m/>
    <x v="0"/>
  </r>
  <r>
    <n v="3314"/>
    <n v="525"/>
    <s v="Natimuk - Hamilton Road, Cavendish, Shire of Southern Grampians, Victoria, 3314, Australia"/>
    <s v="HV"/>
    <s v="2018-19"/>
    <s v="HBRA_non"/>
    <s v="yes"/>
    <d v="1899-12-30T00:52:00"/>
    <n v="-37.48355514"/>
    <s v="CAVENDISH"/>
    <s v="HTN004"/>
    <n v="141.99420040000001"/>
    <x v="2"/>
    <x v="1"/>
    <n v="3314"/>
    <s v="HBRA"/>
    <m/>
    <n v="33059802"/>
    <n v="32137281"/>
    <m/>
    <m/>
    <s v="no"/>
    <s v="HAMILTON AIRPORT"/>
    <x v="1"/>
    <m/>
    <m/>
    <m/>
    <m/>
    <m/>
    <m/>
    <m/>
    <m/>
    <m/>
    <x v="0"/>
  </r>
  <r>
    <n v="3314"/>
    <n v="525"/>
    <s v="Natimuk - Hamilton Road, Cavendish, Shire of Southern Grampians, Victoria, 3314, Australia"/>
    <s v="HV"/>
    <s v="2018-19"/>
    <s v="HBRA_non"/>
    <s v="yes"/>
    <d v="1899-12-30T00:54:00"/>
    <n v="-37.480876299999998"/>
    <s v="CAVENDISH"/>
    <s v="HTN004"/>
    <n v="141.9902563"/>
    <x v="2"/>
    <x v="2"/>
    <n v="3314"/>
    <s v="HBRA"/>
    <m/>
    <n v="33059873"/>
    <n v="32137294"/>
    <m/>
    <m/>
    <s v="yes"/>
    <s v="HAMILTON AIRPORT"/>
    <x v="1"/>
    <m/>
    <m/>
    <m/>
    <m/>
    <m/>
    <m/>
    <m/>
    <m/>
    <m/>
    <x v="0"/>
  </r>
  <r>
    <n v="3314"/>
    <n v="525"/>
    <s v="Natimuk - Hamilton Road, Cavendish, Shire of Southern Grampians, Victoria, 3314, Australia"/>
    <s v="HV"/>
    <s v="2018-19"/>
    <s v="HBRA_non"/>
    <s v="yes"/>
    <d v="1899-12-30T00:54:00"/>
    <n v="-37.482485629999999"/>
    <s v="CAVENDISH"/>
    <s v="HTN004"/>
    <n v="141.99261960000001"/>
    <x v="2"/>
    <x v="2"/>
    <n v="3314"/>
    <s v="HBRA"/>
    <m/>
    <n v="32137294"/>
    <n v="33059802"/>
    <m/>
    <m/>
    <s v="yes"/>
    <s v="HAMILTON AIRPORT"/>
    <x v="1"/>
    <m/>
    <m/>
    <m/>
    <m/>
    <m/>
    <m/>
    <m/>
    <m/>
    <m/>
    <x v="0"/>
  </r>
  <r>
    <n v="3314"/>
    <n v="525"/>
    <s v="Woohlpooer Road, Mooralla, Shire of Southern Grampians, Victoria, Australia"/>
    <s v="SWER"/>
    <s v="2018-19"/>
    <s v="HBRA_non"/>
    <s v="yes"/>
    <d v="1899-12-30T00:46:00"/>
    <n v="-37.33807221"/>
    <s v="MOORALLA"/>
    <s v="HTN004"/>
    <n v="142.15391080000001"/>
    <x v="2"/>
    <x v="2"/>
    <n v="3314"/>
    <s v="HBRA"/>
    <m/>
    <n v="32137537"/>
    <n v="32123241"/>
    <m/>
    <m/>
    <s v="yes"/>
    <s v="HAMILTON AIRPORT"/>
    <x v="1"/>
    <m/>
    <m/>
    <m/>
    <m/>
    <m/>
    <m/>
    <m/>
    <m/>
    <m/>
    <x v="0"/>
  </r>
  <r>
    <n v="3314"/>
    <n v="525"/>
    <s v="Woohlpooer Road, Mooralla, Shire of Southern Grampians, Victoria, Australia"/>
    <s v="SWER,transformer"/>
    <s v="2018-19"/>
    <s v="HBRA_non"/>
    <s v="yes"/>
    <d v="1899-12-30T00:47:00"/>
    <n v="-37.337307250000002"/>
    <s v="MOORALLA"/>
    <s v="HTN004"/>
    <n v="142.15497070000001"/>
    <x v="2"/>
    <x v="2"/>
    <n v="3314"/>
    <s v="HBRA"/>
    <m/>
    <n v="32123245"/>
    <n v="32137537"/>
    <m/>
    <m/>
    <s v="yes"/>
    <s v="HAMILTON AIRPORT"/>
    <x v="1"/>
    <m/>
    <m/>
    <m/>
    <m/>
    <m/>
    <m/>
    <m/>
    <m/>
    <m/>
    <x v="0"/>
  </r>
  <r>
    <n v="3314"/>
    <n v="525"/>
    <s v="Woohlpooer Road, Mooralla, Shire of Southern Grampians, Victoria, Australia"/>
    <s v="SWER"/>
    <s v="2018-19"/>
    <s v="HBRA_non"/>
    <s v="yes"/>
    <d v="1899-12-30T00:50:00"/>
    <n v="-37.340385079999997"/>
    <s v="MOORALLA"/>
    <s v="HTN004"/>
    <n v="142.15411900000001"/>
    <x v="2"/>
    <x v="2"/>
    <n v="3314"/>
    <s v="HBRA"/>
    <m/>
    <n v="32123241"/>
    <n v="30300755"/>
    <m/>
    <m/>
    <s v="yes"/>
    <s v="HAMILTON AIRPORT"/>
    <x v="1"/>
    <m/>
    <m/>
    <m/>
    <m/>
    <m/>
    <m/>
    <m/>
    <m/>
    <m/>
    <x v="0"/>
  </r>
  <r>
    <n v="3314"/>
    <n v="525"/>
    <s v="Woohlpooer Road, Mooralla, Shire of Southern Grampians, Victoria, Australia"/>
    <s v="SWER"/>
    <s v="2018-19"/>
    <s v="HBRA_non"/>
    <s v="yes"/>
    <d v="1899-12-30T00:54:00"/>
    <n v="-37.341983939999999"/>
    <s v="MOORALLA"/>
    <s v="HTN004"/>
    <n v="142.15448140000001"/>
    <x v="2"/>
    <x v="2"/>
    <n v="3314"/>
    <s v="HBRA"/>
    <m/>
    <n v="30300755"/>
    <n v="32123233"/>
    <m/>
    <m/>
    <s v="yes"/>
    <s v="HAMILTON AIRPORT"/>
    <x v="1"/>
    <m/>
    <m/>
    <m/>
    <m/>
    <m/>
    <m/>
    <m/>
    <m/>
    <m/>
    <x v="0"/>
  </r>
  <r>
    <n v="3314"/>
    <n v="525"/>
    <s v="Henty Highway, Mooralla, Shire of Southern Grampians, Victoria, Australia"/>
    <s v="SWER"/>
    <s v="2018-19"/>
    <s v="HBRA_non"/>
    <s v="yes"/>
    <d v="1899-12-30T00:00:00"/>
    <n v="-37.345212760000003"/>
    <s v="MOORALLA"/>
    <s v="HTN004"/>
    <n v="142.15437019999999"/>
    <x v="2"/>
    <x v="2"/>
    <n v="3314"/>
    <s v="HBRA"/>
    <m/>
    <n v="32123233"/>
    <n v="32131056"/>
    <m/>
    <m/>
    <s v="yes"/>
    <s v="HAMILTON AIRPORT"/>
    <x v="1"/>
    <m/>
    <m/>
    <m/>
    <m/>
    <m/>
    <m/>
    <m/>
    <m/>
    <m/>
    <x v="0"/>
  </r>
  <r>
    <n v="3314"/>
    <n v="525"/>
    <s v="Victoria Lagoon Wildlife Reserve (hunting), Petchells Road, Mooralla, Shire of Southern Grampians, Victoria, Australia"/>
    <s v="SWER,transformer"/>
    <s v="2018-19"/>
    <s v="HBRA_non"/>
    <s v="yes"/>
    <d v="1899-12-30T00:17:00"/>
    <n v="-37.374075349999998"/>
    <s v="MOORALLA"/>
    <s v="HTN004"/>
    <n v="142.17110650000001"/>
    <x v="2"/>
    <x v="2"/>
    <n v="3314"/>
    <s v="HBRA"/>
    <m/>
    <n v="32131214"/>
    <n v="32131209"/>
    <m/>
    <m/>
    <s v="yes"/>
    <s v="HAMILTON AIRPORT"/>
    <x v="1"/>
    <m/>
    <m/>
    <m/>
    <m/>
    <m/>
    <m/>
    <m/>
    <m/>
    <m/>
    <x v="0"/>
  </r>
  <r>
    <n v="3314"/>
    <n v="525"/>
    <s v="Petchells Road, Mooralla, Shire of Southern Grampians, Victoria, Australia"/>
    <s v="SWER"/>
    <s v="2018-19"/>
    <s v="HBRA_non"/>
    <s v="yes"/>
    <d v="1899-12-30T00:22:00"/>
    <n v="-37.37308908"/>
    <s v="MOORALLA"/>
    <s v="HTN004"/>
    <n v="142.1697231"/>
    <x v="2"/>
    <x v="2"/>
    <n v="3314"/>
    <s v="HBRA"/>
    <m/>
    <n v="32131209"/>
    <n v="30091153"/>
    <m/>
    <m/>
    <s v="yes"/>
    <s v="HAMILTON AIRPORT"/>
    <x v="1"/>
    <m/>
    <m/>
    <m/>
    <m/>
    <m/>
    <m/>
    <m/>
    <m/>
    <m/>
    <x v="0"/>
  </r>
  <r>
    <n v="3314"/>
    <n v="525"/>
    <s v="Petchells Road, Mooralla, Shire of Southern Grampians, Victoria, Australia"/>
    <s v="SWER"/>
    <s v="2018-19"/>
    <s v="HBRA_non"/>
    <s v="yes"/>
    <d v="1899-12-30T00:26:00"/>
    <n v="-37.371286509999997"/>
    <s v="MOORALLA"/>
    <s v="HTN004"/>
    <n v="142.16585130000001"/>
    <x v="2"/>
    <x v="1"/>
    <n v="3314"/>
    <s v="HBRA"/>
    <m/>
    <n v="30091153"/>
    <n v="32131200"/>
    <m/>
    <m/>
    <s v="no"/>
    <s v="HAMILTON AIRPORT"/>
    <x v="1"/>
    <m/>
    <m/>
    <m/>
    <m/>
    <m/>
    <m/>
    <m/>
    <m/>
    <m/>
    <x v="0"/>
  </r>
  <r>
    <n v="3314"/>
    <n v="525"/>
    <s v="Cadden Street, Cavendish, Shire of Southern Grampians, Victoria, 3314, Australia"/>
    <s v="HV,LV"/>
    <s v="2018-19"/>
    <s v="HBRA_non"/>
    <s v="yes"/>
    <d v="1899-12-30T00:25:00"/>
    <n v="-37.521937000000001"/>
    <s v="CAVENDISH"/>
    <s v="HTN004"/>
    <n v="142.03746949999999"/>
    <x v="2"/>
    <x v="2"/>
    <n v="3314"/>
    <s v="HBRA"/>
    <m/>
    <n v="32130255"/>
    <n v="32130213"/>
    <m/>
    <m/>
    <s v="yes"/>
    <s v="HAMILTON AIRPORT"/>
    <x v="1"/>
    <m/>
    <m/>
    <m/>
    <m/>
    <m/>
    <m/>
    <m/>
    <m/>
    <m/>
    <x v="0"/>
  </r>
  <r>
    <n v="3314"/>
    <n v="525"/>
    <s v="Melville Forest Road, Bulart, Shire of Southern Grampians, Victoria, 3314, Australia"/>
    <s v="SWER,transformer"/>
    <s v="2018-19"/>
    <s v="HBRA_non"/>
    <s v="yes"/>
    <d v="1899-12-30T00:03:00"/>
    <n v="-37.538806229999999"/>
    <s v="BULART"/>
    <s v="HTN004"/>
    <n v="141.9382664"/>
    <x v="2"/>
    <x v="2"/>
    <n v="3314"/>
    <s v="HBRA"/>
    <m/>
    <n v="32129002"/>
    <n v="32128992"/>
    <m/>
    <m/>
    <s v="yes"/>
    <s v="HAMILTON AIRPORT"/>
    <x v="1"/>
    <m/>
    <m/>
    <m/>
    <m/>
    <m/>
    <m/>
    <m/>
    <m/>
    <m/>
    <x v="0"/>
  </r>
  <r>
    <n v="3314"/>
    <n v="525"/>
    <s v="Melville Forest Road, Bulart, Shire of Southern Grampians, Victoria, 3314, Australia"/>
    <s v="SWER"/>
    <s v="2018-19"/>
    <s v="HBRA_non"/>
    <s v="yes"/>
    <d v="1899-12-30T00:04:00"/>
    <n v="-37.540836659999997"/>
    <s v="BULART"/>
    <s v="HTN004"/>
    <n v="141.93891260000001"/>
    <x v="2"/>
    <x v="2"/>
    <n v="3314"/>
    <s v="HBRA"/>
    <m/>
    <n v="32129008"/>
    <n v="32129002"/>
    <m/>
    <m/>
    <s v="yes"/>
    <s v="HAMILTON AIRPORT"/>
    <x v="1"/>
    <m/>
    <m/>
    <m/>
    <m/>
    <m/>
    <m/>
    <m/>
    <m/>
    <m/>
    <x v="0"/>
  </r>
  <r>
    <n v="3314"/>
    <n v="525"/>
    <s v="Melville Forest Road, Bulart, Shire of Southern Grampians, Victoria, 3314, Australia"/>
    <s v="SWER,transformer"/>
    <s v="2018-19"/>
    <s v="HBRA_non"/>
    <s v="yes"/>
    <d v="1899-12-30T00:07:00"/>
    <n v="-37.540658479999998"/>
    <s v="BULART"/>
    <s v="HTN004"/>
    <n v="141.94039670000001"/>
    <x v="2"/>
    <x v="2"/>
    <n v="3314"/>
    <s v="HBRA"/>
    <m/>
    <n v="32129022"/>
    <n v="30090177"/>
    <m/>
    <m/>
    <s v="yes"/>
    <s v="HAMILTON AIRPORT"/>
    <x v="1"/>
    <m/>
    <m/>
    <m/>
    <m/>
    <m/>
    <m/>
    <m/>
    <m/>
    <m/>
    <x v="0"/>
  </r>
  <r>
    <n v="3314"/>
    <n v="525"/>
    <s v="Haeuslers Road, Bulart, Shire of Southern Grampians, Victoria, 3314, Australia"/>
    <s v="SWER"/>
    <s v="2018-19"/>
    <s v="HBRA_non"/>
    <s v="yes"/>
    <d v="1899-12-30T00:11:00"/>
    <n v="-37.542506799999998"/>
    <s v="BULART"/>
    <s v="HTN004"/>
    <n v="141.9394054"/>
    <x v="2"/>
    <x v="1"/>
    <n v="3314"/>
    <s v="HBRA"/>
    <m/>
    <n v="32129027"/>
    <n v="30090177"/>
    <m/>
    <m/>
    <s v="no"/>
    <s v="HAMILTON AIRPORT"/>
    <x v="1"/>
    <m/>
    <m/>
    <m/>
    <m/>
    <m/>
    <m/>
    <m/>
    <m/>
    <m/>
    <x v="0"/>
  </r>
  <r>
    <n v="3314"/>
    <n v="525"/>
    <s v="Haeuslers Road, Bulart, Shire of Southern Grampians, Victoria, 3314, Australia"/>
    <s v="SWER"/>
    <s v="2018-19"/>
    <s v="HBRA_non"/>
    <s v="yes"/>
    <d v="1899-12-30T00:12:00"/>
    <n v="-37.543973149999999"/>
    <s v="BULART"/>
    <s v="HTN004"/>
    <n v="141.93990629999999"/>
    <x v="2"/>
    <x v="2"/>
    <n v="3314"/>
    <s v="HBRA"/>
    <m/>
    <n v="32129033"/>
    <n v="32129027"/>
    <m/>
    <m/>
    <s v="yes"/>
    <s v="HAMILTON AIRPORT"/>
    <x v="1"/>
    <m/>
    <m/>
    <m/>
    <m/>
    <m/>
    <m/>
    <m/>
    <m/>
    <m/>
    <x v="0"/>
  </r>
  <r>
    <n v="3314"/>
    <n v="525"/>
    <s v="Melville Forest Road, Bulart, Shire of Southern Grampians, Victoria, 3314, Australia"/>
    <s v="SWER"/>
    <s v="2018-19"/>
    <s v="HBRA_non"/>
    <s v="yes"/>
    <d v="1899-12-30T00:29:00"/>
    <n v="-37.558303350000003"/>
    <s v="BULART"/>
    <s v="HTN004"/>
    <n v="141.94479939999999"/>
    <x v="2"/>
    <x v="1"/>
    <n v="3314"/>
    <s v="HBRA"/>
    <m/>
    <n v="32129076"/>
    <n v="30090194"/>
    <m/>
    <m/>
    <s v="no"/>
    <s v="HAMILTON AIRPORT"/>
    <x v="1"/>
    <m/>
    <m/>
    <m/>
    <m/>
    <m/>
    <m/>
    <m/>
    <m/>
    <m/>
    <x v="0"/>
  </r>
  <r>
    <n v="3314"/>
    <n v="525"/>
    <s v="M Saligaris Road, Bulart, Shire of Southern Grampians, Victoria, 3314, Australia"/>
    <s v="SWER"/>
    <s v="2018-19"/>
    <s v="HBRA_non"/>
    <s v="yes"/>
    <d v="1899-12-30T00:30:00"/>
    <n v="-37.561965209999997"/>
    <s v="BULART"/>
    <s v="HTN004"/>
    <n v="141.94554410000001"/>
    <x v="2"/>
    <x v="2"/>
    <n v="3314"/>
    <s v="HBRA"/>
    <m/>
    <n v="32129083"/>
    <n v="32129076"/>
    <m/>
    <m/>
    <s v="yes"/>
    <s v="HAMILTON AIRPORT"/>
    <x v="1"/>
    <m/>
    <m/>
    <m/>
    <m/>
    <m/>
    <m/>
    <m/>
    <m/>
    <m/>
    <x v="0"/>
  </r>
  <r>
    <n v="3314"/>
    <n v="525"/>
    <s v="M Saligaris Road, Bulart, Shire of Southern Grampians, Victoria, 3314, Australia"/>
    <s v="SWER,transformer"/>
    <s v="2018-19"/>
    <s v="HBRA_non"/>
    <s v="yes"/>
    <d v="1899-12-30T00:31:00"/>
    <n v="-37.563919900000002"/>
    <s v="BULART"/>
    <s v="HTN004"/>
    <n v="141.94613000000001"/>
    <x v="2"/>
    <x v="1"/>
    <n v="3314"/>
    <s v="HBRA"/>
    <m/>
    <n v="30090384"/>
    <n v="32129083"/>
    <m/>
    <m/>
    <s v="no"/>
    <s v="HAMILTON AIRPORT"/>
    <x v="1"/>
    <m/>
    <m/>
    <m/>
    <m/>
    <m/>
    <m/>
    <m/>
    <m/>
    <m/>
    <x v="0"/>
  </r>
  <r>
    <n v="3314"/>
    <n v="525"/>
    <s v="M Saligaris Road, Bulart, Shire of Southern Grampians, Victoria, 3314, Australia"/>
    <s v="SWER"/>
    <s v="2018-19"/>
    <s v="HBRA_non"/>
    <s v="yes"/>
    <d v="1899-12-30T00:35:00"/>
    <n v="-37.566042799999998"/>
    <s v="BULART"/>
    <s v="HTN004"/>
    <n v="141.94553139999999"/>
    <x v="2"/>
    <x v="2"/>
    <n v="3314"/>
    <s v="HBRA"/>
    <m/>
    <n v="32129094"/>
    <n v="30090384"/>
    <m/>
    <m/>
    <s v="yes"/>
    <s v="HAMILTON AIRPORT"/>
    <x v="1"/>
    <m/>
    <m/>
    <m/>
    <m/>
    <m/>
    <m/>
    <m/>
    <m/>
    <m/>
    <x v="0"/>
  </r>
  <r>
    <n v="3314"/>
    <n v="525"/>
    <s v="M Saligaris Road, Bulart, Shire of Southern Grampians, Victoria, 3314, Australia"/>
    <s v="SWER,transformer"/>
    <s v="2018-19"/>
    <s v="HBRA_non"/>
    <s v="yes"/>
    <d v="1899-12-30T00:40:00"/>
    <n v="-37.5677314"/>
    <s v="BULART"/>
    <s v="HTN004"/>
    <n v="141.94555299999999"/>
    <x v="2"/>
    <x v="2"/>
    <n v="3314"/>
    <s v="HBRA"/>
    <m/>
    <n v="32129101"/>
    <n v="32129094"/>
    <m/>
    <m/>
    <s v="yes"/>
    <s v="HAMILTON AIRPORT"/>
    <x v="1"/>
    <m/>
    <m/>
    <m/>
    <m/>
    <m/>
    <m/>
    <m/>
    <m/>
    <m/>
    <x v="0"/>
  </r>
  <r>
    <n v="3314"/>
    <n v="525"/>
    <s v="Bulart-Cavendish Road, Bulart, Shire of Southern Grampians, Victoria, 3314, Australia"/>
    <s v="LV"/>
    <s v="2018-19"/>
    <s v="HBRA_non"/>
    <s v="yes"/>
    <d v="1899-12-30T00:57:00"/>
    <n v="-37.527044019999998"/>
    <s v="CAVENDISH"/>
    <s v="HTN004"/>
    <n v="141.9974464"/>
    <x v="2"/>
    <x v="2"/>
    <n v="3314"/>
    <s v="HBRA"/>
    <m/>
    <n v="32125192"/>
    <n v="32125186"/>
    <m/>
    <m/>
    <s v="yes"/>
    <s v="HAMILTON AIRPORT"/>
    <x v="1"/>
    <m/>
    <m/>
    <m/>
    <m/>
    <m/>
    <m/>
    <m/>
    <m/>
    <m/>
    <x v="0"/>
  </r>
  <r>
    <n v="3314"/>
    <n v="525"/>
    <s v="Bulart-Cavendish Road, Bulart, Shire of Southern Grampians, Victoria, 3314, Australia"/>
    <s v="insulated"/>
    <s v="2018-19"/>
    <s v="HBRA_non"/>
    <s v="yes"/>
    <d v="1899-12-30T00:58:00"/>
    <n v="-37.527236469999998"/>
    <s v="CAVENDISH"/>
    <s v="HTN004"/>
    <n v="141.99770409999999"/>
    <x v="2"/>
    <x v="2"/>
    <n v="3314"/>
    <s v="HBRA"/>
    <m/>
    <n v="32125204"/>
    <n v="32125192"/>
    <m/>
    <m/>
    <s v="yes"/>
    <s v="HAMILTON AIRPORT"/>
    <x v="1"/>
    <m/>
    <m/>
    <m/>
    <m/>
    <m/>
    <m/>
    <m/>
    <m/>
    <m/>
    <x v="0"/>
  </r>
  <r>
    <n v="3314"/>
    <n v="525"/>
    <s v="Cavendish-Coleraine Road, Melville Forest, Shire of Southern Grampians, Victoria, Australia"/>
    <s v="HV,transformer"/>
    <s v="2018-19"/>
    <s v="HBRA_non"/>
    <s v="yes"/>
    <d v="1899-12-30T00:59:00"/>
    <n v="-37.525564209999999"/>
    <s v="CAVENDISH"/>
    <s v="HTN004"/>
    <n v="141.99738300000001"/>
    <x v="2"/>
    <x v="2"/>
    <n v="3314"/>
    <s v="HBRA"/>
    <m/>
    <n v="32125186"/>
    <n v="32125168"/>
    <m/>
    <m/>
    <s v="yes"/>
    <s v="HAMILTON AIRPORT"/>
    <x v="1"/>
    <m/>
    <m/>
    <m/>
    <m/>
    <m/>
    <m/>
    <m/>
    <m/>
    <m/>
    <x v="0"/>
  </r>
  <r>
    <n v="3314"/>
    <n v="525"/>
    <s v="Cavendish-Coleraine Road, Melville Forest, Shire of Southern Grampians, Victoria, Australia"/>
    <s v="HV,transformer"/>
    <s v="2018-19"/>
    <s v="HBRA_non"/>
    <s v="yes"/>
    <d v="1899-12-30T00:01:00"/>
    <n v="-37.523834000000001"/>
    <s v="CAVENDISH"/>
    <s v="HTN004"/>
    <n v="141.99616420000001"/>
    <x v="2"/>
    <x v="1"/>
    <n v="3314"/>
    <s v="HBRA"/>
    <m/>
    <n v="32125176"/>
    <n v="32125168"/>
    <m/>
    <m/>
    <s v="no"/>
    <s v="HAMILTON AIRPORT"/>
    <x v="1"/>
    <m/>
    <m/>
    <m/>
    <m/>
    <m/>
    <m/>
    <m/>
    <m/>
    <m/>
    <x v="0"/>
  </r>
  <r>
    <n v="3314"/>
    <n v="525"/>
    <s v="Coates Road, Cavendish, Shire of Southern Grampians, Victoria, 3314, Australia"/>
    <s v="HV"/>
    <s v="2018-19"/>
    <s v="HBRA_non"/>
    <s v="yes"/>
    <d v="1899-12-30T00:18:00"/>
    <n v="-37.51762952"/>
    <s v="CAVENDISH"/>
    <s v="HTN004"/>
    <n v="142.00052439999999"/>
    <x v="2"/>
    <x v="2"/>
    <n v="3314"/>
    <s v="HBRA"/>
    <m/>
    <n v="32125168"/>
    <n v="32125161"/>
    <m/>
    <m/>
    <s v="yes"/>
    <s v="HAMILTON AIRPORT"/>
    <x v="1"/>
    <m/>
    <m/>
    <m/>
    <m/>
    <m/>
    <m/>
    <m/>
    <m/>
    <m/>
    <x v="0"/>
  </r>
  <r>
    <n v="3314"/>
    <n v="525"/>
    <s v="Henty Highway, Mooralla, Shire of Southern Grampians, Victoria, Australia"/>
    <s v="SWER"/>
    <s v="2018-19"/>
    <s v="HBRA_non"/>
    <s v="yes"/>
    <d v="1899-12-30T00:33:00"/>
    <n v="-37.368965979999999"/>
    <s v="MOORALLA"/>
    <s v="HTN004"/>
    <n v="142.1602766"/>
    <x v="2"/>
    <x v="1"/>
    <n v="3314"/>
    <s v="HBRA"/>
    <m/>
    <n v="32131200"/>
    <n v="30091149"/>
    <m/>
    <m/>
    <s v="no"/>
    <s v="HAMILTON AIRPORT"/>
    <x v="1"/>
    <m/>
    <m/>
    <m/>
    <m/>
    <m/>
    <m/>
    <m/>
    <m/>
    <m/>
    <x v="0"/>
  </r>
  <r>
    <n v="3314"/>
    <n v="525"/>
    <s v="Henty Highway, Mooralla, Shire of Southern Grampians, Victoria, Australia"/>
    <s v="SWER"/>
    <s v="2018-19"/>
    <s v="HBRA_non"/>
    <s v="yes"/>
    <d v="1899-12-30T00:41:00"/>
    <n v="-37.365364210000003"/>
    <s v="MOORALLA"/>
    <s v="HTN004"/>
    <n v="142.15673319999999"/>
    <x v="2"/>
    <x v="2"/>
    <n v="3314"/>
    <s v="HBRA"/>
    <m/>
    <n v="30091149"/>
    <n v="32131191"/>
    <m/>
    <m/>
    <s v="yes"/>
    <s v="HAMILTON AIRPORT"/>
    <x v="1"/>
    <m/>
    <m/>
    <m/>
    <m/>
    <m/>
    <m/>
    <m/>
    <m/>
    <m/>
    <x v="0"/>
  </r>
  <r>
    <n v="3314"/>
    <n v="525"/>
    <s v="East West Road, Gatum, Shire of Southern Grampians, Victoria, 3314, Australia"/>
    <s v="HV,transformer"/>
    <s v="2018-19"/>
    <s v="HBRA_non"/>
    <s v="yes"/>
    <d v="1899-12-30T00:55:00"/>
    <n v="-37.398653230000001"/>
    <s v="MOORALLA"/>
    <s v="HTN004"/>
    <n v="142.12130260000001"/>
    <x v="2"/>
    <x v="2"/>
    <n v="3314"/>
    <s v="HBRA"/>
    <m/>
    <n v="32123255"/>
    <n v="30087388"/>
    <m/>
    <m/>
    <s v="yes"/>
    <s v="HAMILTON AIRPORT"/>
    <x v="1"/>
    <m/>
    <m/>
    <m/>
    <m/>
    <m/>
    <m/>
    <m/>
    <m/>
    <m/>
    <x v="0"/>
  </r>
  <r>
    <n v="3314"/>
    <n v="525"/>
    <s v="East West Road, Gatum, Shire of Southern Grampians, Victoria, 3314, Australia"/>
    <s v="SWER"/>
    <s v="2018-19"/>
    <s v="HBRA_non"/>
    <s v="yes"/>
    <d v="1899-12-30T00:56:00"/>
    <n v="-37.397827409999998"/>
    <s v="MOORALLA"/>
    <s v="HTN004"/>
    <n v="142.1215579"/>
    <x v="2"/>
    <x v="2"/>
    <n v="3314"/>
    <s v="HBRA"/>
    <m/>
    <n v="32123662"/>
    <n v="32123255"/>
    <m/>
    <m/>
    <s v="yes"/>
    <s v="HAMILTON AIRPORT"/>
    <x v="1"/>
    <m/>
    <m/>
    <m/>
    <m/>
    <m/>
    <m/>
    <m/>
    <m/>
    <m/>
    <x v="0"/>
  </r>
  <r>
    <n v="3314"/>
    <n v="525"/>
    <s v="Craigs Road, Mooralla, Shire of Southern Grampians, Victoria, Australia"/>
    <s v="SWER,LV"/>
    <s v="2018-19"/>
    <s v="HBRA_non"/>
    <s v="yes"/>
    <d v="1899-12-30T00:58:00"/>
    <n v="-37.396206960000001"/>
    <s v="MOORALLA"/>
    <s v="HTN004"/>
    <n v="142.12253010000001"/>
    <x v="2"/>
    <x v="1"/>
    <n v="3314"/>
    <s v="HBRA"/>
    <m/>
    <n v="30143180"/>
    <n v="32123662"/>
    <m/>
    <m/>
    <s v="no"/>
    <s v="HAMILTON AIRPORT"/>
    <x v="1"/>
    <m/>
    <m/>
    <m/>
    <m/>
    <m/>
    <m/>
    <m/>
    <m/>
    <m/>
    <x v="0"/>
  </r>
  <r>
    <n v="3314"/>
    <n v="525"/>
    <s v="Craigs Road, Mooralla, Shire of Southern Grampians, Victoria, Australia"/>
    <s v="LV,SWER"/>
    <s v="2018-19"/>
    <s v="HBRA_non"/>
    <s v="yes"/>
    <d v="1899-12-30T00:59:00"/>
    <n v="-37.395118150000002"/>
    <s v="MOORALLA"/>
    <s v="HTN004"/>
    <n v="142.12250230000001"/>
    <x v="2"/>
    <x v="1"/>
    <n v="3314"/>
    <s v="HBRA"/>
    <m/>
    <n v="30300753"/>
    <n v="30143180"/>
    <m/>
    <m/>
    <s v="no"/>
    <s v="HAMILTON AIRPORT"/>
    <x v="1"/>
    <m/>
    <m/>
    <m/>
    <m/>
    <m/>
    <m/>
    <m/>
    <m/>
    <m/>
    <x v="0"/>
  </r>
  <r>
    <n v="3314"/>
    <n v="525"/>
    <s v="Craigs Road, Mooralla, Shire of Southern Grampians, Victoria, Australia"/>
    <s v="LV,SWER,transformer"/>
    <s v="2018-19"/>
    <s v="HBRA_non"/>
    <s v="yes"/>
    <d v="1899-12-30T00:01:00"/>
    <n v="-37.395123179999999"/>
    <s v="MOORALLA"/>
    <s v="HTN004"/>
    <n v="142.12262509999999"/>
    <x v="2"/>
    <x v="2"/>
    <n v="3314"/>
    <s v="HBRA"/>
    <m/>
    <n v="32123674"/>
    <n v="30300753"/>
    <m/>
    <m/>
    <s v="yes"/>
    <s v="HAMILTON AIRPORT"/>
    <x v="1"/>
    <m/>
    <m/>
    <m/>
    <m/>
    <m/>
    <m/>
    <m/>
    <m/>
    <m/>
    <x v="0"/>
  </r>
  <r>
    <n v="3314"/>
    <n v="525"/>
    <s v="W Rogers Road, Mooralla, Shire of Southern Grampians, Victoria, 3314, Australia"/>
    <s v="insulated"/>
    <s v="2018-19"/>
    <s v="HBRA_non"/>
    <s v="yes"/>
    <d v="1899-12-30T00:08:00"/>
    <n v="-37.384115889999997"/>
    <s v="MOORALLA"/>
    <s v="HTN004"/>
    <n v="142.0820641"/>
    <x v="2"/>
    <x v="2"/>
    <n v="3314"/>
    <s v="HBRA"/>
    <m/>
    <n v="30087382"/>
    <n v="30087372"/>
    <m/>
    <m/>
    <s v="yes"/>
    <s v="HAMILTON AIRPORT"/>
    <x v="1"/>
    <m/>
    <m/>
    <m/>
    <m/>
    <m/>
    <m/>
    <m/>
    <m/>
    <m/>
    <x v="0"/>
  </r>
  <r>
    <n v="3314"/>
    <n v="525"/>
    <s v="W Rogers Road, Mooralla, Shire of Southern Grampians, Victoria, 3314, Australia"/>
    <s v="insulated"/>
    <s v="2018-19"/>
    <s v="HBRA_non"/>
    <s v="yes"/>
    <d v="1899-12-30T00:10:00"/>
    <n v="-37.384138710000002"/>
    <s v="MOORALLA"/>
    <s v="HTN004"/>
    <n v="142.08249259999999"/>
    <x v="2"/>
    <x v="2"/>
    <n v="3314"/>
    <s v="HBRA"/>
    <m/>
    <n v="30087372"/>
    <n v="30087368"/>
    <m/>
    <m/>
    <s v="yes"/>
    <s v="HAMILTON AIRPORT"/>
    <x v="1"/>
    <m/>
    <m/>
    <m/>
    <m/>
    <m/>
    <m/>
    <m/>
    <m/>
    <m/>
    <x v="0"/>
  </r>
  <r>
    <n v="3314"/>
    <n v="525"/>
    <s v="Crosses road near 157 W Rogers Rd, Mooralla"/>
    <s v="SWER,transformer"/>
    <s v="2018-19"/>
    <s v="HBRA_non"/>
    <s v="yes"/>
    <d v="1899-12-30T00:11:00"/>
    <n v="-37.384141749999998"/>
    <s v="MOORALLA"/>
    <s v="HTN004"/>
    <n v="142.0824992"/>
    <x v="2"/>
    <x v="0"/>
    <n v="3314"/>
    <s v="HBRA"/>
    <m/>
    <n v="30087368"/>
    <n v="30087365"/>
    <n v="79"/>
    <s v="16_20"/>
    <s v="yes"/>
    <s v="HAMILTON AIRPORT"/>
    <x v="2"/>
    <s v="LIS 5149 - 5150. Acacia and Eucalyptus saplings less than 1.5m below SWER"/>
    <s v="no_signs_of_contact"/>
    <s v="multiple"/>
    <s v="acacia,gum"/>
    <s v="NC"/>
    <s v="no"/>
    <s v="SWER"/>
    <s v="no"/>
    <m/>
    <x v="0"/>
  </r>
  <r>
    <n v="3314"/>
    <n v="525"/>
    <s v="W Rogers Road, Mooralla, Shire of Southern Grampians, Victoria, 3314, Australia"/>
    <s v="SWER"/>
    <s v="2018-19"/>
    <s v="HBRA_non"/>
    <s v="yes"/>
    <d v="1899-12-30T00:21:00"/>
    <n v="-37.384883189999996"/>
    <s v="MOORALLA"/>
    <s v="HTN004"/>
    <n v="142.08309009999999"/>
    <x v="2"/>
    <x v="2"/>
    <n v="3314"/>
    <s v="HBRA"/>
    <m/>
    <n v="30087365"/>
    <n v="30087356"/>
    <m/>
    <m/>
    <s v="yes"/>
    <s v="HAMILTON AIRPORT"/>
    <x v="1"/>
    <m/>
    <m/>
    <m/>
    <m/>
    <m/>
    <m/>
    <m/>
    <m/>
    <m/>
    <x v="0"/>
  </r>
  <r>
    <n v="3314"/>
    <n v="525"/>
    <s v="W Rogers Road, Mooralla, Shire of Southern Grampians, Victoria, 3314, Australia"/>
    <s v="SWER"/>
    <s v="2018-19"/>
    <s v="HBRA_non"/>
    <s v="yes"/>
    <d v="1899-12-30T00:22:00"/>
    <n v="-37.390303680000002"/>
    <s v="MOORALLA"/>
    <s v="HTN004"/>
    <n v="142.0830162"/>
    <x v="2"/>
    <x v="1"/>
    <n v="3314"/>
    <s v="HBRA"/>
    <m/>
    <n v="30087356"/>
    <n v="30087351"/>
    <m/>
    <m/>
    <s v="no"/>
    <s v="HAMILTON AIRPORT"/>
    <x v="1"/>
    <m/>
    <m/>
    <m/>
    <m/>
    <m/>
    <m/>
    <m/>
    <m/>
    <m/>
    <x v="0"/>
  </r>
  <r>
    <n v="3314"/>
    <n v="525"/>
    <s v="Snells Road, Mooralla, Shire of Southern Grampians, Victoria, Australia"/>
    <s v="SWER,transformer"/>
    <s v="2018-19"/>
    <s v="HBRA_non"/>
    <s v="yes"/>
    <d v="1899-12-30T00:40:00"/>
    <n v="-37.422680749999998"/>
    <s v="MOORALLA"/>
    <s v="HTN004"/>
    <n v="142.1733984"/>
    <x v="2"/>
    <x v="2"/>
    <n v="3314"/>
    <s v="HBRA"/>
    <m/>
    <n v="32130218"/>
    <n v="32130208"/>
    <m/>
    <m/>
    <s v="yes"/>
    <s v="HAMILTON AIRPORT"/>
    <x v="1"/>
    <m/>
    <m/>
    <m/>
    <m/>
    <m/>
    <m/>
    <m/>
    <m/>
    <m/>
    <x v="0"/>
  </r>
  <r>
    <n v="3314"/>
    <n v="525"/>
    <s v="Snells Road, Mooralla, Shire of Southern Grampians, Victoria, Australia"/>
    <s v="SWER"/>
    <s v="2018-19"/>
    <s v="HBRA_non"/>
    <s v="yes"/>
    <d v="1899-12-30T00:41:00"/>
    <n v="-37.421871979999999"/>
    <s v="MOORALLA"/>
    <s v="HTN004"/>
    <n v="142.1722575"/>
    <x v="2"/>
    <x v="2"/>
    <n v="3314"/>
    <s v="HBRA"/>
    <m/>
    <n v="32130208"/>
    <n v="30090758"/>
    <m/>
    <m/>
    <s v="yes"/>
    <s v="HAMILTON AIRPORT"/>
    <x v="1"/>
    <m/>
    <m/>
    <m/>
    <m/>
    <m/>
    <m/>
    <m/>
    <m/>
    <m/>
    <x v="0"/>
  </r>
  <r>
    <n v="3314"/>
    <n v="525"/>
    <s v="Snells Road, Mooralla, Shire of Southern Grampians, Victoria, Australia"/>
    <s v="SWER"/>
    <s v="2018-19"/>
    <s v="HBRA_non"/>
    <s v="yes"/>
    <d v="1899-12-30T00:46:00"/>
    <n v="-37.420235949999999"/>
    <s v="MOORALLA"/>
    <s v="HTN004"/>
    <n v="142.17223379999999"/>
    <x v="2"/>
    <x v="2"/>
    <n v="3314"/>
    <s v="HBRA"/>
    <m/>
    <n v="30261888"/>
    <n v="32130208"/>
    <m/>
    <m/>
    <s v="yes"/>
    <s v="HAMILTON AIRPORT"/>
    <x v="1"/>
    <m/>
    <m/>
    <m/>
    <m/>
    <m/>
    <m/>
    <m/>
    <m/>
    <m/>
    <x v="0"/>
  </r>
  <r>
    <n v="3314"/>
    <n v="525"/>
    <s v="Snells Road, Mooralla, Shire of Southern Grampians, Victoria, Australia"/>
    <s v="SWER"/>
    <s v="2018-19"/>
    <s v="HBRA_non"/>
    <s v="yes"/>
    <d v="1899-12-30T00:49:00"/>
    <n v="-37.421967649999999"/>
    <s v="MOORALLA"/>
    <s v="HTN004"/>
    <n v="142.166854"/>
    <x v="2"/>
    <x v="1"/>
    <n v="3314"/>
    <s v="HBRA"/>
    <m/>
    <n v="30090758"/>
    <n v="32130201"/>
    <m/>
    <m/>
    <s v="no"/>
    <s v="HAMILTON AIRPORT"/>
    <x v="1"/>
    <m/>
    <m/>
    <m/>
    <m/>
    <m/>
    <m/>
    <m/>
    <m/>
    <m/>
    <x v="0"/>
  </r>
  <r>
    <n v="3314"/>
    <n v="525"/>
    <s v="Snells Road, Mooralla, Shire of Southern Grampians, Victoria, Australia"/>
    <s v="SWER"/>
    <s v="2018-19"/>
    <s v="HBRA_non"/>
    <s v="yes"/>
    <d v="1899-12-30T00:55:00"/>
    <n v="-37.422561299999998"/>
    <s v="MOORALLA"/>
    <s v="HTN004"/>
    <n v="142.1637916"/>
    <x v="2"/>
    <x v="1"/>
    <n v="3314"/>
    <s v="HBRA"/>
    <m/>
    <n v="32130201"/>
    <n v="32130182"/>
    <m/>
    <m/>
    <s v="no"/>
    <s v="HAMILTON AIRPORT"/>
    <x v="1"/>
    <m/>
    <m/>
    <m/>
    <m/>
    <m/>
    <m/>
    <m/>
    <m/>
    <m/>
    <x v="0"/>
  </r>
  <r>
    <n v="3314"/>
    <n v="525"/>
    <s v="Henty Highway, Mooralla, Shire of Southern Grampians, Victoria, Australia"/>
    <s v="HV"/>
    <s v="2018-19"/>
    <s v="HBRA_non"/>
    <s v="yes"/>
    <d v="1899-12-30T00:17:00"/>
    <n v="-37.446907860000003"/>
    <s v="MOORALLA"/>
    <s v="HTN004"/>
    <n v="142.13782670000001"/>
    <x v="2"/>
    <x v="2"/>
    <n v="3314"/>
    <s v="HBRA"/>
    <m/>
    <n v="32129924"/>
    <n v="32129918"/>
    <m/>
    <m/>
    <s v="yes"/>
    <s v="HAMILTON AIRPORT"/>
    <x v="1"/>
    <m/>
    <m/>
    <m/>
    <m/>
    <m/>
    <m/>
    <m/>
    <m/>
    <m/>
    <x v="0"/>
  </r>
  <r>
    <n v="3314"/>
    <n v="525"/>
    <s v="Span crosses Atterbys Rd, Mooralla just east of Henty Hwy"/>
    <s v="HV"/>
    <s v="2018-19"/>
    <s v="HBRA_non"/>
    <s v="yes"/>
    <d v="1899-12-30T00:18:00"/>
    <n v="-37.44803246"/>
    <s v="MOORALLA"/>
    <s v="HTN004"/>
    <n v="142.1374845"/>
    <x v="2"/>
    <x v="0"/>
    <n v="3314"/>
    <s v="HBRA"/>
    <m/>
    <n v="32129918"/>
    <n v="32129908"/>
    <n v="175"/>
    <s v="16_20"/>
    <s v="yes"/>
    <s v="HAMILTON AIRPORT"/>
    <x v="2"/>
    <s v="LIS 706082 - 706083. Roadside Eucalyptus insufficient clearance to side of HV up high sag and sway"/>
    <s v="no_signs_of_contact"/>
    <s v="single"/>
    <s v="gum"/>
    <s v="NC"/>
    <s v="no"/>
    <s v="HV"/>
    <s v="no"/>
    <m/>
    <x v="0"/>
  </r>
  <r>
    <n v="3314"/>
    <n v="525"/>
    <s v="Henty Highway, Mooralla, Shire of Southern Grampians, Victoria, Australia"/>
    <s v="HV,transformer"/>
    <s v="2018-19"/>
    <s v="HBRA_non"/>
    <s v="yes"/>
    <d v="1899-12-30T00:31:00"/>
    <n v="-37.448946990000003"/>
    <s v="MOORALLA"/>
    <s v="HTN004"/>
    <n v="142.13745560000001"/>
    <x v="2"/>
    <x v="2"/>
    <n v="3314"/>
    <s v="HBRA"/>
    <m/>
    <n v="32129908"/>
    <n v="32129898"/>
    <m/>
    <m/>
    <s v="yes"/>
    <s v="HAMILTON AIRPORT"/>
    <x v="1"/>
    <m/>
    <m/>
    <m/>
    <m/>
    <m/>
    <m/>
    <m/>
    <m/>
    <m/>
    <x v="0"/>
  </r>
  <r>
    <n v="3314"/>
    <n v="525"/>
    <s v="Henty Highway, Mooralla, Shire of Southern Grampians, Victoria, Australia"/>
    <s v="HV"/>
    <s v="2018-19"/>
    <s v="HBRA_non"/>
    <s v="yes"/>
    <d v="1899-12-30T00:32:00"/>
    <n v="-37.450671139999997"/>
    <s v="MOORALLA"/>
    <s v="HTN004"/>
    <n v="142.13667699999999"/>
    <x v="2"/>
    <x v="1"/>
    <n v="3314"/>
    <s v="HBRA"/>
    <m/>
    <n v="32129898"/>
    <n v="32129892"/>
    <m/>
    <m/>
    <s v="no"/>
    <s v="HAMILTON AIRPORT"/>
    <x v="1"/>
    <m/>
    <m/>
    <m/>
    <m/>
    <m/>
    <m/>
    <m/>
    <m/>
    <m/>
    <x v="0"/>
  </r>
  <r>
    <n v="3314"/>
    <n v="525"/>
    <s v="Henty Highway, Mooralla, Shire of Southern Grampians, Victoria, Australia"/>
    <s v="HV"/>
    <s v="2018-19"/>
    <s v="HBRA_non"/>
    <s v="yes"/>
    <d v="1899-12-30T00:34:00"/>
    <n v="-37.452739459999997"/>
    <s v="MOORALLA"/>
    <s v="HTN004"/>
    <n v="142.1361737"/>
    <x v="2"/>
    <x v="1"/>
    <n v="3314"/>
    <s v="HBRA"/>
    <m/>
    <n v="32129892"/>
    <n v="32129887"/>
    <m/>
    <m/>
    <s v="no"/>
    <s v="HAMILTON AIRPORT"/>
    <x v="1"/>
    <m/>
    <m/>
    <m/>
    <m/>
    <m/>
    <m/>
    <m/>
    <m/>
    <m/>
    <x v="0"/>
  </r>
  <r>
    <n v="3314"/>
    <n v="525"/>
    <s v="Henty Highway, Cavendish, Shire of Southern Grampians, Victoria, 3314, Australia"/>
    <s v="HV"/>
    <s v="2018-19"/>
    <s v="HBRA_non"/>
    <s v="yes"/>
    <d v="1899-12-30T00:31:00"/>
    <n v="-37.487297689999998"/>
    <s v="CAVENDISH"/>
    <s v="HTN004"/>
    <n v="142.08366670000001"/>
    <x v="2"/>
    <x v="2"/>
    <n v="3314"/>
    <s v="HBRA"/>
    <m/>
    <n v="33057701"/>
    <n v="30090408"/>
    <m/>
    <m/>
    <s v="yes"/>
    <s v="HAMILTON AIRPORT"/>
    <x v="1"/>
    <m/>
    <m/>
    <m/>
    <m/>
    <m/>
    <m/>
    <m/>
    <m/>
    <m/>
    <x v="0"/>
  </r>
  <r>
    <n v="3314"/>
    <n v="525"/>
    <s v="Montana Road, Mooralla, Shire of Southern Grampians, Victoria, 3314, Australia"/>
    <s v="HV"/>
    <s v="2018-19"/>
    <s v="HBRA_non"/>
    <s v="yes"/>
    <d v="1899-12-30T00:32:00"/>
    <n v="-37.484598460000001"/>
    <s v="CAVENDISH"/>
    <s v="HTN004"/>
    <n v="142.08356130000001"/>
    <x v="2"/>
    <x v="1"/>
    <n v="3314"/>
    <s v="HBRA"/>
    <m/>
    <n v="32131063"/>
    <n v="33057701"/>
    <m/>
    <m/>
    <s v="no"/>
    <s v="HAMILTON AIRPORT"/>
    <x v="1"/>
    <m/>
    <m/>
    <m/>
    <m/>
    <m/>
    <m/>
    <m/>
    <m/>
    <m/>
    <x v="0"/>
  </r>
  <r>
    <n v="3314"/>
    <n v="525"/>
    <s v="Montana Road, Mooralla, Shire of Southern Grampians, Victoria, 3314, Australia"/>
    <s v="HV,transformer"/>
    <s v="2018-19"/>
    <s v="HBRA_non"/>
    <s v="yes"/>
    <d v="1899-12-30T00:36:00"/>
    <n v="-37.482561269999998"/>
    <s v="CAVENDISH"/>
    <s v="HTN004"/>
    <n v="142.0840446"/>
    <x v="2"/>
    <x v="2"/>
    <n v="3314"/>
    <s v="HBRA"/>
    <m/>
    <n v="30325375"/>
    <n v="32131063"/>
    <m/>
    <m/>
    <s v="yes"/>
    <s v="HAMILTON AIRPORT"/>
    <x v="1"/>
    <m/>
    <m/>
    <m/>
    <m/>
    <m/>
    <m/>
    <m/>
    <m/>
    <m/>
    <x v="0"/>
  </r>
  <r>
    <n v="3314"/>
    <n v="525"/>
    <s v="Montana Road, Mooralla, Shire of Southern Grampians, Victoria, 3314, Australia"/>
    <s v="LV"/>
    <s v="2018-19"/>
    <s v="HBRA_non"/>
    <s v="yes"/>
    <d v="1899-12-30T00:38:00"/>
    <n v="-37.483042789999999"/>
    <s v="CAVENDISH"/>
    <s v="HTN004"/>
    <n v="142.08270730000001"/>
    <x v="2"/>
    <x v="2"/>
    <n v="3314"/>
    <s v="HBRA"/>
    <m/>
    <n v="30327437"/>
    <n v="30325375"/>
    <m/>
    <m/>
    <s v="yes"/>
    <s v="HAMILTON AIRPORT"/>
    <x v="1"/>
    <m/>
    <m/>
    <m/>
    <m/>
    <m/>
    <m/>
    <m/>
    <m/>
    <m/>
    <x v="0"/>
  </r>
  <r>
    <n v="3314"/>
    <n v="525"/>
    <s v="Henty Highway, Cavendish, Shire of Southern Grampians, Victoria, 3314, Australia"/>
    <s v="HV"/>
    <s v="2018-19"/>
    <s v="HBRA_non"/>
    <s v="yes"/>
    <d v="1899-12-30T00:39:00"/>
    <n v="-37.488381519999997"/>
    <s v="CAVENDISH"/>
    <s v="HTN004"/>
    <n v="142.08354499999999"/>
    <x v="2"/>
    <x v="2"/>
    <n v="3314"/>
    <s v="HBRA"/>
    <m/>
    <n v="30090408"/>
    <n v="33057533"/>
    <m/>
    <m/>
    <s v="yes"/>
    <s v="HAMILTON AIRPORT"/>
    <x v="1"/>
    <m/>
    <m/>
    <m/>
    <m/>
    <m/>
    <m/>
    <m/>
    <m/>
    <m/>
    <x v="0"/>
  </r>
  <r>
    <n v="3314"/>
    <n v="525"/>
    <s v="Montana Road, Mooralla, Shire of Southern Grampians, Victoria, 3314, Australia"/>
    <s v="SWER,transformer"/>
    <s v="2018-19"/>
    <s v="HBRA_non"/>
    <s v="yes"/>
    <d v="1899-12-30T00:50:00"/>
    <n v="-37.448922000000003"/>
    <s v="CAVENDISH"/>
    <s v="HTN004"/>
    <n v="142.0811674"/>
    <x v="2"/>
    <x v="2"/>
    <n v="3314"/>
    <s v="HBRA"/>
    <m/>
    <n v="32127716"/>
    <n v="30319903"/>
    <m/>
    <m/>
    <s v="yes"/>
    <s v="HAMILTON AIRPORT"/>
    <x v="1"/>
    <m/>
    <m/>
    <m/>
    <m/>
    <m/>
    <m/>
    <m/>
    <m/>
    <m/>
    <x v="0"/>
  </r>
  <r>
    <n v="3314"/>
    <n v="525"/>
    <s v="Montana Road, Mooralla, Shire of Southern Grampians, Victoria, 3314, Australia"/>
    <s v="SWER"/>
    <s v="2018-19"/>
    <s v="HBRA_non"/>
    <s v="yes"/>
    <d v="1899-12-30T00:52:00"/>
    <n v="-37.449120659999998"/>
    <s v="CAVENDISH"/>
    <s v="HTN004"/>
    <n v="142.0827711"/>
    <x v="2"/>
    <x v="2"/>
    <n v="3314"/>
    <s v="HBRA"/>
    <m/>
    <n v="30319903"/>
    <n v="32127709"/>
    <m/>
    <m/>
    <s v="yes"/>
    <s v="HAMILTON AIRPORT"/>
    <x v="1"/>
    <m/>
    <m/>
    <m/>
    <m/>
    <m/>
    <m/>
    <m/>
    <m/>
    <m/>
    <x v="0"/>
  </r>
  <r>
    <n v="3314"/>
    <n v="525"/>
    <s v="Montana Road, Mooralla, Shire of Southern Grampians, Victoria, 3314, Australia"/>
    <s v="SWER"/>
    <s v="2018-19"/>
    <s v="HBRA_non"/>
    <s v="yes"/>
    <d v="1899-12-30T00:53:00"/>
    <n v="-37.449101669999997"/>
    <s v="CAVENDISH"/>
    <s v="HTN004"/>
    <n v="142.0848483"/>
    <x v="2"/>
    <x v="2"/>
    <n v="3314"/>
    <s v="HBRA"/>
    <m/>
    <n v="32127709"/>
    <n v="32127696"/>
    <m/>
    <m/>
    <s v="yes"/>
    <s v="HAMILTON AIRPORT"/>
    <x v="1"/>
    <m/>
    <m/>
    <m/>
    <m/>
    <m/>
    <m/>
    <m/>
    <m/>
    <m/>
    <x v="0"/>
  </r>
  <r>
    <n v="3314"/>
    <n v="525"/>
    <s v="Montana Road, Mooralla, Shire of Southern Grampians, Victoria, 3314, Australia"/>
    <s v="SWER"/>
    <s v="2018-19"/>
    <s v="HBRA_non"/>
    <s v="yes"/>
    <d v="1899-12-30T00:56:00"/>
    <n v="-37.450236699999998"/>
    <s v="CAVENDISH"/>
    <s v="HTN004"/>
    <n v="142.08461030000001"/>
    <x v="2"/>
    <x v="1"/>
    <n v="3314"/>
    <s v="HBRA"/>
    <m/>
    <n v="30089372"/>
    <n v="32127709"/>
    <m/>
    <m/>
    <s v="no"/>
    <s v="HAMILTON AIRPORT"/>
    <x v="1"/>
    <m/>
    <m/>
    <m/>
    <m/>
    <m/>
    <m/>
    <m/>
    <m/>
    <m/>
    <x v="0"/>
  </r>
  <r>
    <n v="3314"/>
    <n v="525"/>
    <s v="Montana Road, Mooralla, Shire of Southern Grampians, Victoria, 3314, Australia"/>
    <s v="SWER,transformer"/>
    <s v="2018-19"/>
    <s v="HBRA_non"/>
    <s v="yes"/>
    <d v="1899-12-30T00:57:00"/>
    <n v="-37.45171053"/>
    <s v="CAVENDISH"/>
    <s v="HTN004"/>
    <n v="142.08430870000001"/>
    <x v="2"/>
    <x v="2"/>
    <n v="3314"/>
    <s v="HBRA"/>
    <m/>
    <n v="30089377"/>
    <n v="30089372"/>
    <m/>
    <m/>
    <s v="yes"/>
    <s v="HAMILTON AIRPORT"/>
    <x v="1"/>
    <m/>
    <m/>
    <m/>
    <m/>
    <m/>
    <m/>
    <m/>
    <m/>
    <m/>
    <x v="0"/>
  </r>
  <r>
    <n v="3314"/>
    <n v="525"/>
    <s v="Luhrs Road, Mooralla, Shire of Southern Grampians, Victoria, 3314, Australia"/>
    <s v="SWER"/>
    <s v="2018-19"/>
    <s v="HBRA_non"/>
    <s v="yes"/>
    <d v="1899-12-30T00:07:00"/>
    <n v="-37.436555480000003"/>
    <s v="CAVENDISH"/>
    <s v="HTN004"/>
    <n v="142.0328021"/>
    <x v="2"/>
    <x v="2"/>
    <n v="3314"/>
    <s v="HBRA"/>
    <m/>
    <n v="32124333"/>
    <n v="32124319"/>
    <m/>
    <m/>
    <s v="yes"/>
    <s v="HAMILTON AIRPORT"/>
    <x v="1"/>
    <m/>
    <m/>
    <m/>
    <m/>
    <m/>
    <m/>
    <m/>
    <m/>
    <m/>
    <x v="0"/>
  </r>
  <r>
    <n v="3314"/>
    <n v="525"/>
    <s v="Luhrs Road, Mooralla, Shire of Southern Grampians, Victoria, 3314, Australia"/>
    <s v="SWER"/>
    <s v="2018-19"/>
    <s v="HBRA_non"/>
    <s v="yes"/>
    <d v="1899-12-30T00:08:00"/>
    <n v="-37.435241339999997"/>
    <s v="CAVENDISH"/>
    <s v="HTN004"/>
    <n v="142.0287615"/>
    <x v="2"/>
    <x v="1"/>
    <n v="3314"/>
    <s v="HBRA"/>
    <m/>
    <n v="32124346"/>
    <n v="32124333"/>
    <m/>
    <m/>
    <s v="no"/>
    <s v="HAMILTON AIRPORT"/>
    <x v="1"/>
    <m/>
    <m/>
    <m/>
    <m/>
    <m/>
    <m/>
    <m/>
    <m/>
    <m/>
    <x v="0"/>
  </r>
  <r>
    <n v="3314"/>
    <n v="525"/>
    <s v="Cavendish-Glendinning Road, Gatum, Shire of Southern Grampians, Victoria, Australia"/>
    <s v="SWER"/>
    <s v="2018-19"/>
    <s v="HBRA_non"/>
    <s v="yes"/>
    <d v="1899-12-30T00:09:00"/>
    <n v="-37.434036859999999"/>
    <s v="CAVENDISH"/>
    <s v="HTN004"/>
    <n v="142.0250321"/>
    <x v="2"/>
    <x v="2"/>
    <n v="3314"/>
    <s v="HBRA"/>
    <m/>
    <n v="32124361"/>
    <n v="32124346"/>
    <m/>
    <m/>
    <s v="yes"/>
    <s v="HAMILTON AIRPORT"/>
    <x v="1"/>
    <m/>
    <m/>
    <m/>
    <m/>
    <m/>
    <m/>
    <m/>
    <m/>
    <m/>
    <x v="0"/>
  </r>
  <r>
    <n v="3314"/>
    <n v="525"/>
    <s v="Cavendish-Glendinning Road, Gatum, Shire of Southern Grampians, Victoria, Australia"/>
    <s v="SWER"/>
    <s v="2018-19"/>
    <s v="HBRA_non"/>
    <s v="yes"/>
    <d v="1899-12-30T00:11:00"/>
    <n v="-37.433064309999999"/>
    <s v="CAVENDISH"/>
    <s v="HTN004"/>
    <n v="142.02231019999999"/>
    <x v="2"/>
    <x v="2"/>
    <n v="3314"/>
    <s v="HBRA"/>
    <m/>
    <n v="32124370"/>
    <n v="32124361"/>
    <m/>
    <m/>
    <s v="yes"/>
    <s v="HAMILTON AIRPORT"/>
    <x v="1"/>
    <m/>
    <m/>
    <m/>
    <m/>
    <m/>
    <m/>
    <m/>
    <m/>
    <m/>
    <x v="0"/>
  </r>
  <r>
    <n v="3314"/>
    <n v="525"/>
    <s v="Cavendish-Glendinning Road, Gatum, Shire of Southern Grampians, Victoria, Australia"/>
    <s v="SWER,transformer"/>
    <s v="2018-19"/>
    <s v="HBRA_non"/>
    <s v="yes"/>
    <d v="1899-12-30T00:14:00"/>
    <n v="-37.432887489999999"/>
    <s v="CAVENDISH"/>
    <s v="HTN004"/>
    <n v="142.02111160000001"/>
    <x v="2"/>
    <x v="2"/>
    <n v="3314"/>
    <s v="HBRA"/>
    <m/>
    <n v="32124387"/>
    <n v="32124370"/>
    <m/>
    <m/>
    <s v="yes"/>
    <s v="HAMILTON AIRPORT"/>
    <x v="1"/>
    <m/>
    <m/>
    <m/>
    <m/>
    <m/>
    <m/>
    <m/>
    <m/>
    <m/>
    <x v="0"/>
  </r>
  <r>
    <n v="3314"/>
    <n v="525"/>
    <s v="Cavendish-Glendinning Road, Gatum, Shire of Southern Grampians, Victoria, Australia"/>
    <s v="SWER,transformer"/>
    <s v="2018-19"/>
    <s v="HBRA_non"/>
    <s v="yes"/>
    <d v="1899-12-30T00:15:00"/>
    <n v="-37.43259029"/>
    <s v="CAVENDISH"/>
    <s v="HTN004"/>
    <n v="142.02243569999999"/>
    <x v="2"/>
    <x v="2"/>
    <n v="3314"/>
    <s v="HBRA"/>
    <m/>
    <n v="30087844"/>
    <n v="32124370"/>
    <m/>
    <m/>
    <s v="yes"/>
    <s v="HAMILTON AIRPORT"/>
    <x v="1"/>
    <m/>
    <m/>
    <m/>
    <m/>
    <m/>
    <m/>
    <m/>
    <m/>
    <m/>
    <x v="0"/>
  </r>
  <r>
    <n v="3314"/>
    <n v="525"/>
    <s v="Cavendish-Glendinning Road, Cavendish, Shire of Southern Grampians, Victoria, 3314, Australia"/>
    <s v="SWER"/>
    <s v="2018-19"/>
    <s v="HBRA_non"/>
    <s v="yes"/>
    <d v="1899-12-30T00:25:00"/>
    <n v="-37.498298550000001"/>
    <s v="CAVENDISH"/>
    <s v="HTN004"/>
    <n v="142.04154220000001"/>
    <x v="2"/>
    <x v="1"/>
    <n v="3314"/>
    <s v="HBRA"/>
    <m/>
    <n v="30088169"/>
    <n v="32125258"/>
    <m/>
    <m/>
    <s v="no"/>
    <s v="HAMILTON AIRPORT"/>
    <x v="1"/>
    <m/>
    <m/>
    <m/>
    <m/>
    <m/>
    <m/>
    <m/>
    <m/>
    <m/>
    <x v="0"/>
  </r>
  <r>
    <n v="3314"/>
    <n v="525"/>
    <s v="Cavendish-Glendinning Road, Cavendish, Shire of Southern Grampians, Victoria, 3314, Australia"/>
    <s v="SWER"/>
    <s v="2018-19"/>
    <s v="HBRA_non"/>
    <s v="yes"/>
    <d v="1899-12-30T00:26:00"/>
    <n v="-37.498454549999998"/>
    <s v="CAVENDISH"/>
    <s v="HTN004"/>
    <n v="142.03879559999999"/>
    <x v="2"/>
    <x v="2"/>
    <n v="3314"/>
    <s v="HBRA"/>
    <m/>
    <n v="32124058"/>
    <n v="32125258"/>
    <m/>
    <m/>
    <s v="yes"/>
    <s v="HAMILTON AIRPORT"/>
    <x v="1"/>
    <m/>
    <m/>
    <m/>
    <m/>
    <m/>
    <m/>
    <m/>
    <m/>
    <m/>
    <x v="0"/>
  </r>
  <r>
    <n v="3314"/>
    <n v="525"/>
    <s v="Cavendish-Glendinning Road, Cavendish, Shire of Southern Grampians, Victoria, 3314, Australia"/>
    <s v="SWER,transformer"/>
    <s v="2018-19"/>
    <s v="HBRA_non"/>
    <s v="yes"/>
    <d v="1899-12-30T00:28:00"/>
    <n v="-37.497402690000001"/>
    <s v="CAVENDISH"/>
    <s v="HTN004"/>
    <n v="142.03566169999999"/>
    <x v="2"/>
    <x v="1"/>
    <n v="3314"/>
    <s v="HBRA"/>
    <m/>
    <n v="32124069"/>
    <n v="32124058"/>
    <m/>
    <m/>
    <s v="no"/>
    <s v="HAMILTON AIRPORT"/>
    <x v="1"/>
    <m/>
    <m/>
    <m/>
    <m/>
    <m/>
    <m/>
    <m/>
    <m/>
    <m/>
    <x v="0"/>
  </r>
  <r>
    <n v="3314"/>
    <n v="525"/>
    <s v="Cavendish-Glendinning Road, Cavendish, Shire of Southern Grampians, Victoria, 3314, Australia"/>
    <s v="SWER"/>
    <s v="2018-19"/>
    <s v="HBRA_non"/>
    <s v="yes"/>
    <d v="1899-12-30T00:30:00"/>
    <n v="-37.499587810000001"/>
    <s v="CAVENDISH"/>
    <s v="HTN004"/>
    <n v="142.0415471"/>
    <x v="2"/>
    <x v="2"/>
    <n v="3314"/>
    <s v="HBRA"/>
    <m/>
    <n v="32125258"/>
    <n v="32125246"/>
    <m/>
    <m/>
    <s v="yes"/>
    <s v="HAMILTON AIRPORT"/>
    <x v="1"/>
    <m/>
    <m/>
    <m/>
    <m/>
    <m/>
    <m/>
    <m/>
    <m/>
    <m/>
    <x v="0"/>
  </r>
  <r>
    <n v="3315"/>
    <n v="1624"/>
    <s v="Knapdale Lane, Tarrayoukyan, Shire of Southern Grampians, Victoria, Australia"/>
    <s v="SWER"/>
    <s v="2018-19"/>
    <s v="HBRA_non"/>
    <s v="yes"/>
    <d v="1899-12-30T00:09:00"/>
    <n v="-37.335463220000001"/>
    <s v="TARRAYOUKYAN"/>
    <s v="CHM011"/>
    <n v="141.53314689999999"/>
    <x v="2"/>
    <x v="1"/>
    <n v="3315"/>
    <s v="HBRA"/>
    <m/>
    <n v="32100881"/>
    <n v="32100869"/>
    <m/>
    <m/>
    <s v="no"/>
    <s v="HAMILTON AIRPORT"/>
    <x v="1"/>
    <m/>
    <m/>
    <m/>
    <m/>
    <m/>
    <m/>
    <m/>
    <m/>
    <m/>
    <x v="0"/>
  </r>
  <r>
    <n v="3315"/>
    <n v="1624"/>
    <s v="Knapdale Lane, Tarrayoukyan, Shire of Southern Grampians, Victoria, Australia"/>
    <s v="SWER"/>
    <s v="2018-19"/>
    <s v="HBRA_non"/>
    <s v="yes"/>
    <d v="1899-12-30T00:10:00"/>
    <n v="-37.333925870000002"/>
    <s v="TARRAYOUKYAN"/>
    <s v="CHM011"/>
    <n v="141.5359034"/>
    <x v="2"/>
    <x v="1"/>
    <n v="3315"/>
    <s v="HBRA"/>
    <m/>
    <n v="32100869"/>
    <n v="32100858"/>
    <m/>
    <m/>
    <s v="no"/>
    <s v="HAMILTON AIRPORT"/>
    <x v="1"/>
    <m/>
    <m/>
    <m/>
    <m/>
    <m/>
    <m/>
    <m/>
    <m/>
    <m/>
    <x v="0"/>
  </r>
  <r>
    <n v="3315"/>
    <n v="1624"/>
    <s v="Koolomert West Road, Tarrayoukyan, Shire of Southern Grampians, Victoria, Australia"/>
    <s v="SWER"/>
    <s v="2018-19"/>
    <s v="HBRA_non"/>
    <s v="yes"/>
    <d v="1899-12-30T00:11:00"/>
    <n v="-37.332412480000002"/>
    <s v="TARRAYOUKYAN"/>
    <s v="CHM011"/>
    <n v="141.53845029999999"/>
    <x v="2"/>
    <x v="1"/>
    <n v="3315"/>
    <s v="HBRA"/>
    <m/>
    <n v="32100858"/>
    <n v="32100848"/>
    <m/>
    <m/>
    <s v="no"/>
    <s v="HAMILTON AIRPORT"/>
    <x v="1"/>
    <m/>
    <m/>
    <m/>
    <m/>
    <m/>
    <m/>
    <m/>
    <m/>
    <m/>
    <x v="0"/>
  </r>
  <r>
    <n v="3315"/>
    <n v="1624"/>
    <s v="Koolomert West Road, Tarrayoukyan, Shire of Southern Grampians, Victoria, Australia"/>
    <s v="SWER"/>
    <s v="2018-19"/>
    <s v="HBRA_non"/>
    <s v="yes"/>
    <d v="1899-12-30T00:12:00"/>
    <n v="-37.330998030000003"/>
    <s v="TARRAYOUKYAN"/>
    <s v="CHM011"/>
    <n v="141.541087"/>
    <x v="2"/>
    <x v="1"/>
    <n v="3315"/>
    <s v="HBRA"/>
    <m/>
    <n v="32100848"/>
    <n v="32100838"/>
    <m/>
    <m/>
    <s v="no"/>
    <s v="HAMILTON AIRPORT"/>
    <x v="1"/>
    <m/>
    <m/>
    <m/>
    <m/>
    <m/>
    <m/>
    <m/>
    <m/>
    <m/>
    <x v="0"/>
  </r>
  <r>
    <n v="3315"/>
    <n v="1624"/>
    <s v="551 Knapdale Ln, Nareen. South of Koolomert West Rd"/>
    <s v="SWER,transformer"/>
    <s v="2018-19"/>
    <s v="HBRA_non"/>
    <s v="yes"/>
    <d v="1899-12-30T00:51:00"/>
    <n v="-37.337038679999999"/>
    <s v="TARRAYOUKYAN"/>
    <s v="CHM011"/>
    <n v="141.53049519999999"/>
    <x v="2"/>
    <x v="0"/>
    <n v="3315"/>
    <s v="HBRA"/>
    <m/>
    <n v="32100891"/>
    <n v="32100881"/>
    <n v="286"/>
    <s v="36_40"/>
    <s v="yes"/>
    <s v="HAMILTON AIRPORT"/>
    <x v="2"/>
    <s v="Span terminates at LIS 26889. Mixed species, including Callistemon at front gate and Eucalyptus along driveway, insufficient sag and sway and less than 2m below throughout SWER on long span"/>
    <s v="no_signs_of_contact"/>
    <s v="multiple"/>
    <s v="gum,acacia,casuarina,mela._call."/>
    <s v="NC"/>
    <s v="no"/>
    <s v="SWER"/>
    <s v="no"/>
    <m/>
    <x v="0"/>
  </r>
  <r>
    <n v="3315"/>
    <n v="1624"/>
    <s v="Nareen Road, Tarrayoukyan, Shire of Southern Grampians, Victoria, Australia"/>
    <s v="HV,transformer"/>
    <s v="2018-19"/>
    <s v="HBRA_non"/>
    <s v="yes"/>
    <d v="1899-12-30T00:24:00"/>
    <n v="-37.297726990000001"/>
    <s v="TARRAYOUKYAN"/>
    <s v="CHM011"/>
    <n v="141.5654274"/>
    <x v="2"/>
    <x v="2"/>
    <n v="3315"/>
    <s v="HBRA"/>
    <m/>
    <n v="30312387"/>
    <n v="32100554"/>
    <m/>
    <m/>
    <s v="yes"/>
    <s v="HAMILTON AIRPORT"/>
    <x v="1"/>
    <m/>
    <m/>
    <m/>
    <m/>
    <m/>
    <m/>
    <m/>
    <m/>
    <m/>
    <x v="0"/>
  </r>
  <r>
    <n v="3315"/>
    <n v="1624"/>
    <s v="Nareen Road, Tarrayoukyan, Shire of Southern Grampians, Victoria, Australia"/>
    <s v="HV,transformer"/>
    <s v="2018-19"/>
    <s v="HBRA_non"/>
    <s v="yes"/>
    <d v="1899-12-30T00:24:00"/>
    <n v="-37.298671919999997"/>
    <s v="TARRAYOUKYAN"/>
    <s v="CHM011"/>
    <n v="141.56618420000001"/>
    <x v="2"/>
    <x v="2"/>
    <n v="3315"/>
    <s v="HBRA"/>
    <m/>
    <n v="32100563"/>
    <n v="30312387"/>
    <m/>
    <m/>
    <s v="yes"/>
    <s v="HAMILTON AIRPORT"/>
    <x v="1"/>
    <m/>
    <m/>
    <m/>
    <m/>
    <m/>
    <m/>
    <m/>
    <m/>
    <m/>
    <x v="0"/>
  </r>
  <r>
    <n v="3315"/>
    <n v="1624"/>
    <s v="Nareen Road, Tarrayoukyan, Shire of Southern Grampians, Victoria, Australia"/>
    <s v="HV"/>
    <s v="2018-19"/>
    <s v="HBRA_non"/>
    <s v="yes"/>
    <d v="1899-12-30T00:28:00"/>
    <n v="-37.296927570000001"/>
    <s v="TARRAYOUKYAN"/>
    <s v="CHM011"/>
    <n v="141.56504519999999"/>
    <x v="2"/>
    <x v="2"/>
    <n v="3315"/>
    <s v="HBRA"/>
    <m/>
    <n v="32100554"/>
    <n v="30222577"/>
    <m/>
    <m/>
    <s v="yes"/>
    <s v="HAMILTON AIRPORT"/>
    <x v="1"/>
    <m/>
    <m/>
    <m/>
    <m/>
    <m/>
    <m/>
    <m/>
    <m/>
    <m/>
    <x v="0"/>
  </r>
  <r>
    <n v="3315"/>
    <n v="1624"/>
    <s v="Nareen Road, Tarrayoukyan, Shire of Southern Grampians, Victoria, Australia"/>
    <s v="HV"/>
    <s v="2018-19"/>
    <s v="HBRA_non"/>
    <s v="yes"/>
    <d v="1899-12-30T00:29:00"/>
    <n v="-37.294716479999998"/>
    <s v="TARRAYOUKYAN"/>
    <s v="CHM011"/>
    <n v="141.56346529999999"/>
    <x v="2"/>
    <x v="2"/>
    <n v="3315"/>
    <s v="HBRA"/>
    <m/>
    <n v="30222577"/>
    <n v="32100527"/>
    <m/>
    <m/>
    <s v="yes"/>
    <s v="HAMILTON AIRPORT"/>
    <x v="1"/>
    <m/>
    <m/>
    <m/>
    <m/>
    <m/>
    <m/>
    <m/>
    <m/>
    <m/>
    <x v="0"/>
  </r>
  <r>
    <n v="3315"/>
    <n v="1624"/>
    <s v="Nareen Road, Tarrayoukyan, Shire of Southern Grampians, Victoria, Australia"/>
    <s v="HV"/>
    <s v="2018-19"/>
    <s v="HBRA_non"/>
    <s v="yes"/>
    <d v="1899-12-30T00:31:00"/>
    <n v="-37.292752659999998"/>
    <s v="TARRAYOUKYAN"/>
    <s v="CHM011"/>
    <n v="141.56208810000001"/>
    <x v="2"/>
    <x v="2"/>
    <n v="3315"/>
    <s v="HBRA"/>
    <m/>
    <n v="32100527"/>
    <n v="32100517"/>
    <m/>
    <m/>
    <s v="yes"/>
    <s v="HAMILTON AIRPORT"/>
    <x v="1"/>
    <m/>
    <m/>
    <m/>
    <m/>
    <m/>
    <m/>
    <m/>
    <m/>
    <m/>
    <x v="0"/>
  </r>
  <r>
    <n v="3315"/>
    <n v="1624"/>
    <s v="Nareen Road, Tarrayoukyan, Shire of Southern Grampians, Victoria, Australia"/>
    <s v="HV"/>
    <s v="2018-19"/>
    <s v="HBRA_non"/>
    <s v="yes"/>
    <d v="1899-12-30T00:40:00"/>
    <n v="-37.281115440000001"/>
    <s v="TARRAYOUKYAN"/>
    <s v="CHM011"/>
    <n v="141.56136050000001"/>
    <x v="2"/>
    <x v="2"/>
    <n v="3315"/>
    <s v="HBRA"/>
    <m/>
    <n v="31015066"/>
    <n v="32100380"/>
    <m/>
    <m/>
    <s v="yes"/>
    <s v="HAMILTON AIRPORT"/>
    <x v="1"/>
    <m/>
    <m/>
    <m/>
    <m/>
    <m/>
    <m/>
    <m/>
    <m/>
    <m/>
    <x v="0"/>
  </r>
  <r>
    <n v="3315"/>
    <n v="1624"/>
    <s v="Tarrayoukyan, Shire of Southern Grampians, Victoria, Australia"/>
    <s v="HV,LV"/>
    <s v="2018-19"/>
    <s v="HBRA_non"/>
    <s v="yes"/>
    <d v="1899-12-30T00:41:00"/>
    <n v="-37.281542129999998"/>
    <s v="TARRAYOUKYAN"/>
    <s v="CHM011"/>
    <n v="141.56278470000001"/>
    <x v="2"/>
    <x v="2"/>
    <n v="3315"/>
    <s v="HBRA"/>
    <m/>
    <n v="30342502"/>
    <n v="31015066"/>
    <m/>
    <m/>
    <s v="yes"/>
    <s v="HAMILTON AIRPORT"/>
    <x v="1"/>
    <m/>
    <m/>
    <m/>
    <m/>
    <m/>
    <m/>
    <m/>
    <m/>
    <m/>
    <x v="0"/>
  </r>
  <r>
    <n v="3315"/>
    <n v="1624"/>
    <s v="Mount Dundas Road, Melville Forest, Shire of Southern Grampians, Victoria, Australia"/>
    <s v="HV"/>
    <s v="2018-19"/>
    <s v="HBRA_non"/>
    <s v="yes"/>
    <d v="1899-12-30T00:12:00"/>
    <n v="-37.460465880000001"/>
    <s v="MELVILLE FOREST"/>
    <s v="HTN004"/>
    <n v="141.9139993"/>
    <x v="2"/>
    <x v="2"/>
    <n v="3315"/>
    <s v="HBRA"/>
    <m/>
    <n v="30087430"/>
    <n v="32123438"/>
    <m/>
    <m/>
    <s v="yes"/>
    <s v="HAMILTON AIRPORT"/>
    <x v="1"/>
    <m/>
    <m/>
    <m/>
    <m/>
    <m/>
    <m/>
    <m/>
    <m/>
    <m/>
    <x v="0"/>
  </r>
  <r>
    <n v="3315"/>
    <n v="1624"/>
    <s v="Broadcast Australia Mount Dundas Site, Mount Dundas Road, Melville Forest, Shire of Southern Grampians, Victoria, Australia"/>
    <s v="HV,transformer"/>
    <s v="2018-19"/>
    <s v="HBRA_non"/>
    <s v="yes"/>
    <d v="1899-12-30T00:13:00"/>
    <n v="-37.458422519999999"/>
    <s v="MELVILLE FOREST"/>
    <s v="HTN004"/>
    <n v="141.91562719999999"/>
    <x v="2"/>
    <x v="2"/>
    <n v="3315"/>
    <s v="HBRA"/>
    <m/>
    <n v="31033430"/>
    <n v="32123464"/>
    <m/>
    <m/>
    <s v="yes"/>
    <s v="HAMILTON AIRPORT"/>
    <x v="1"/>
    <m/>
    <m/>
    <m/>
    <m/>
    <m/>
    <m/>
    <m/>
    <m/>
    <m/>
    <x v="0"/>
  </r>
  <r>
    <n v="3315"/>
    <n v="1624"/>
    <s v="Broadcast Australia Mount Dundas Site, Mount Dundas Road, Melville Forest, Shire of Southern Grampians, Victoria, Australia"/>
    <s v="HV"/>
    <s v="2018-19"/>
    <s v="HBRA_non"/>
    <s v="yes"/>
    <d v="1899-12-30T00:17:00"/>
    <n v="-37.458742450000003"/>
    <s v="MELVILLE FOREST"/>
    <s v="HTN004"/>
    <n v="141.91508200000001"/>
    <x v="2"/>
    <x v="2"/>
    <n v="3315"/>
    <s v="HBRA"/>
    <m/>
    <n v="32123464"/>
    <n v="32123451"/>
    <m/>
    <m/>
    <s v="yes"/>
    <s v="HAMILTON AIRPORT"/>
    <x v="1"/>
    <m/>
    <m/>
    <m/>
    <m/>
    <m/>
    <m/>
    <m/>
    <m/>
    <m/>
    <x v="0"/>
  </r>
  <r>
    <n v="3315"/>
    <n v="1624"/>
    <s v="Mount Dundas Road, Melville Forest, Shire of Southern Grampians, Victoria, Australia"/>
    <s v="HV"/>
    <s v="2018-19"/>
    <s v="HBRA_non"/>
    <s v="yes"/>
    <d v="1899-12-30T00:18:00"/>
    <n v="-37.45922109"/>
    <s v="MELVILLE FOREST"/>
    <s v="HTN004"/>
    <n v="141.91509439999999"/>
    <x v="2"/>
    <x v="2"/>
    <n v="3315"/>
    <s v="HBRA"/>
    <m/>
    <n v="32123451"/>
    <n v="30087430"/>
    <m/>
    <m/>
    <s v="yes"/>
    <s v="HAMILTON AIRPORT"/>
    <x v="1"/>
    <m/>
    <m/>
    <m/>
    <m/>
    <m/>
    <m/>
    <m/>
    <m/>
    <m/>
    <x v="0"/>
  </r>
  <r>
    <n v="3315"/>
    <n v="1624"/>
    <s v="Mount Dundas Road, Melville Forest, Shire of Southern Grampians, Victoria, Australia"/>
    <s v="HV"/>
    <s v="2018-19"/>
    <s v="HBRA_non"/>
    <s v="yes"/>
    <d v="1899-12-30T00:21:00"/>
    <n v="-37.461771169999999"/>
    <s v="MELVILLE FOREST"/>
    <s v="HTN004"/>
    <n v="141.9148443"/>
    <x v="2"/>
    <x v="2"/>
    <n v="3315"/>
    <s v="HBRA"/>
    <m/>
    <n v="32123438"/>
    <n v="32123425"/>
    <m/>
    <m/>
    <s v="yes"/>
    <s v="HAMILTON AIRPORT"/>
    <x v="1"/>
    <m/>
    <m/>
    <m/>
    <m/>
    <m/>
    <m/>
    <m/>
    <m/>
    <m/>
    <x v="0"/>
  </r>
  <r>
    <n v="3315"/>
    <n v="1624"/>
    <s v="Melville Forest, Shire of Southern Grampians, Victoria, Australia"/>
    <s v="SWER,transformer"/>
    <s v="2018-19"/>
    <s v="HBRA_non"/>
    <s v="yes"/>
    <d v="1899-12-30T00:48:00"/>
    <n v="-37.499298600000003"/>
    <s v="MELVILLE FOREST"/>
    <s v="HTN004"/>
    <n v="141.85052680000001"/>
    <x v="2"/>
    <x v="2"/>
    <n v="3315"/>
    <s v="HBRA"/>
    <m/>
    <n v="30091017"/>
    <n v="32137065"/>
    <m/>
    <m/>
    <s v="yes"/>
    <s v="HAMILTON AIRPORT"/>
    <x v="1"/>
    <m/>
    <m/>
    <m/>
    <m/>
    <m/>
    <m/>
    <m/>
    <m/>
    <m/>
    <x v="0"/>
  </r>
  <r>
    <n v="3315"/>
    <n v="1624"/>
    <s v="Dundas Gap Road, Melville Forest, Shire of Southern Grampians, Victoria, Australia"/>
    <s v="SWER,transformer"/>
    <s v="2018-19"/>
    <s v="HBRA_non"/>
    <s v="yes"/>
    <d v="1899-12-30T00:49:00"/>
    <n v="-37.500778879999999"/>
    <s v="MELVILLE FOREST"/>
    <s v="HTN004"/>
    <n v="141.85045500000001"/>
    <x v="2"/>
    <x v="2"/>
    <n v="3315"/>
    <s v="HBRA"/>
    <m/>
    <n v="32137065"/>
    <n v="30094299"/>
    <m/>
    <m/>
    <s v="yes"/>
    <s v="HAMILTON AIRPORT"/>
    <x v="1"/>
    <m/>
    <m/>
    <m/>
    <m/>
    <m/>
    <m/>
    <m/>
    <m/>
    <m/>
    <x v="0"/>
  </r>
  <r>
    <n v="3315"/>
    <n v="1624"/>
    <s v="Melville Forest, Shire of Southern Grampians, Victoria, Australia"/>
    <s v="SWER"/>
    <s v="2018-19"/>
    <s v="HBRA_non"/>
    <s v="yes"/>
    <d v="1899-12-30T00:50:00"/>
    <n v="-37.495856979999999"/>
    <s v="MELVILLE FOREST"/>
    <s v="HTN004"/>
    <n v="141.8469048"/>
    <x v="2"/>
    <x v="2"/>
    <n v="3315"/>
    <s v="HBRA"/>
    <m/>
    <n v="30094307"/>
    <n v="32137065"/>
    <m/>
    <m/>
    <s v="yes"/>
    <s v="HAMILTON AIRPORT"/>
    <x v="1"/>
    <m/>
    <m/>
    <m/>
    <m/>
    <m/>
    <m/>
    <m/>
    <m/>
    <m/>
    <x v="0"/>
  </r>
  <r>
    <n v="3315"/>
    <n v="1624"/>
    <s v="Dundas Gap Road, Melville Forest, Shire of Southern Grampians, Victoria, Australia"/>
    <s v="SWER,transformer"/>
    <s v="2018-19"/>
    <s v="HBRA_non"/>
    <s v="yes"/>
    <d v="1899-12-30T00:56:00"/>
    <n v="-37.502991960000003"/>
    <s v="MELVILLE FOREST"/>
    <s v="HTN004"/>
    <n v="141.85078300000001"/>
    <x v="2"/>
    <x v="1"/>
    <n v="3315"/>
    <s v="HBRA"/>
    <m/>
    <n v="30091015"/>
    <n v="30094299"/>
    <m/>
    <m/>
    <s v="no"/>
    <s v="HAMILTON AIRPORT"/>
    <x v="1"/>
    <m/>
    <m/>
    <m/>
    <m/>
    <m/>
    <m/>
    <m/>
    <m/>
    <m/>
    <x v="0"/>
  </r>
  <r>
    <n v="3315"/>
    <n v="1624"/>
    <s v="Cavendish-Coleraine Road, Melville Forest, Shire of Southern Grampians, Victoria, Australia"/>
    <s v="SWER"/>
    <s v="2018-19"/>
    <s v="HBRA_non"/>
    <s v="yes"/>
    <d v="1899-12-30T00:01:00"/>
    <n v="-37.503494549999999"/>
    <s v="MELVILLE FOREST"/>
    <s v="HTN004"/>
    <n v="141.84963200000001"/>
    <x v="2"/>
    <x v="1"/>
    <n v="3315"/>
    <s v="HBRA"/>
    <m/>
    <n v="30091015"/>
    <n v="30094299"/>
    <m/>
    <m/>
    <s v="no"/>
    <s v="HAMILTON AIRPORT"/>
    <x v="1"/>
    <m/>
    <m/>
    <m/>
    <m/>
    <m/>
    <m/>
    <m/>
    <m/>
    <m/>
    <x v="0"/>
  </r>
  <r>
    <n v="3315"/>
    <n v="1624"/>
    <s v="Cavendish-Coleraine Road, Melville Forest, Shire of Southern Grampians, Victoria, Australia"/>
    <s v="SWER"/>
    <s v="2018-19"/>
    <s v="HBRA_non"/>
    <s v="yes"/>
    <d v="1899-12-30T00:06:00"/>
    <n v="-37.506591100000001"/>
    <s v="MELVILLE FOREST"/>
    <s v="HTN004"/>
    <n v="141.8487366"/>
    <x v="2"/>
    <x v="2"/>
    <n v="3315"/>
    <s v="HBRA"/>
    <m/>
    <n v="32137053"/>
    <n v="30094399"/>
    <m/>
    <m/>
    <s v="yes"/>
    <s v="HAMILTON AIRPORT"/>
    <x v="1"/>
    <m/>
    <m/>
    <m/>
    <m/>
    <m/>
    <m/>
    <m/>
    <m/>
    <m/>
    <x v="0"/>
  </r>
  <r>
    <n v="3315"/>
    <n v="1624"/>
    <s v="Greys Road, Gringegalgona, Shire of Southern Grampians, Victoria, Australia"/>
    <s v="transformer,SWER"/>
    <s v="2018-19"/>
    <s v="HBRA_non"/>
    <s v="yes"/>
    <d v="1899-12-30T00:46:00"/>
    <n v="-37.470612240000001"/>
    <s v="GRINGEGALGONA"/>
    <s v="HTN004"/>
    <n v="141.7910981"/>
    <x v="2"/>
    <x v="2"/>
    <n v="3315"/>
    <s v="HBRA"/>
    <m/>
    <n v="32139126"/>
    <n v="32139123"/>
    <m/>
    <m/>
    <s v="yes"/>
    <s v="HAMILTON AIRPORT"/>
    <x v="1"/>
    <m/>
    <m/>
    <m/>
    <m/>
    <m/>
    <m/>
    <m/>
    <m/>
    <m/>
    <x v="0"/>
  </r>
  <r>
    <n v="3315"/>
    <n v="1624"/>
    <s v="Greys Road, Gringegalgona, Shire of Southern Grampians, Victoria, Australia"/>
    <s v="SWER"/>
    <s v="2018-19"/>
    <s v="HBRA_non"/>
    <s v="yes"/>
    <d v="1899-12-30T00:47:00"/>
    <n v="-37.473884570000003"/>
    <s v="MELVILLE FOREST"/>
    <s v="HTN004"/>
    <n v="141.79368030000001"/>
    <x v="2"/>
    <x v="2"/>
    <n v="3315"/>
    <s v="HBRA"/>
    <m/>
    <n v="32139121"/>
    <n v="32139120"/>
    <m/>
    <m/>
    <s v="yes"/>
    <s v="HAMILTON AIRPORT"/>
    <x v="1"/>
    <m/>
    <m/>
    <m/>
    <m/>
    <m/>
    <m/>
    <m/>
    <m/>
    <m/>
    <x v="0"/>
  </r>
  <r>
    <n v="3315"/>
    <n v="1624"/>
    <s v="Greys Road, Gringegalgona, Shire of Southern Grampians, Victoria, Australia"/>
    <s v="SWER"/>
    <s v="2018-19"/>
    <s v="HBRA_non"/>
    <s v="yes"/>
    <d v="1899-12-30T00:51:00"/>
    <n v="-37.474737279999999"/>
    <s v="WOOTONG VALE"/>
    <s v="HTN004"/>
    <n v="141.7917769"/>
    <x v="2"/>
    <x v="2"/>
    <n v="3315"/>
    <s v="HBRA"/>
    <m/>
    <n v="32139123"/>
    <n v="32139121"/>
    <m/>
    <m/>
    <s v="yes"/>
    <s v="HAMILTON AIRPORT"/>
    <x v="1"/>
    <m/>
    <m/>
    <m/>
    <m/>
    <m/>
    <m/>
    <m/>
    <m/>
    <m/>
    <x v="0"/>
  </r>
  <r>
    <n v="3315"/>
    <n v="1624"/>
    <s v="Greys Road, Gringegalgona, Shire of Southern Grampians, Victoria, Australia"/>
    <s v="SWER"/>
    <s v="2018-19"/>
    <s v="HBRA_non"/>
    <s v="yes"/>
    <d v="1899-12-30T00:53:00"/>
    <n v="-37.476373199999998"/>
    <s v="WOOTONG VALE"/>
    <s v="HTN004"/>
    <n v="141.7878226"/>
    <x v="2"/>
    <x v="2"/>
    <n v="3315"/>
    <s v="HBRA"/>
    <m/>
    <n v="32139128"/>
    <n v="32139123"/>
    <m/>
    <m/>
    <s v="yes"/>
    <s v="HAMILTON AIRPORT"/>
    <x v="1"/>
    <m/>
    <m/>
    <m/>
    <m/>
    <m/>
    <m/>
    <m/>
    <m/>
    <m/>
    <x v="0"/>
  </r>
  <r>
    <n v="3315"/>
    <n v="1624"/>
    <s v="Gringegalgona, Shire of Southern Grampians, Victoria, Australia"/>
    <s v="SWER,transformer"/>
    <s v="2018-19"/>
    <s v="HBRA_non"/>
    <s v="yes"/>
    <d v="1899-12-30T00:55:00"/>
    <n v="-37.477082250000002"/>
    <s v="WOOTONG VALE"/>
    <s v="HTN004"/>
    <n v="141.7863385"/>
    <x v="2"/>
    <x v="2"/>
    <n v="3315"/>
    <s v="HBRA"/>
    <m/>
    <n v="32139131"/>
    <n v="32139128"/>
    <m/>
    <m/>
    <s v="yes"/>
    <s v="HAMILTON AIRPORT"/>
    <x v="1"/>
    <m/>
    <m/>
    <m/>
    <m/>
    <m/>
    <m/>
    <m/>
    <m/>
    <m/>
    <x v="0"/>
  </r>
  <r>
    <n v="3315"/>
    <n v="1624"/>
    <s v="Tarrayoukyan, Shire of Southern Grampians, Victoria, Australia"/>
    <s v="HV,LV"/>
    <s v="2018-19"/>
    <s v="HBRA_non"/>
    <s v="yes"/>
    <d v="1899-12-30T00:42:00"/>
    <n v="-37.281821049999998"/>
    <s v="TARRAYOUKYAN"/>
    <s v="CHM011"/>
    <n v="141.5641373"/>
    <x v="2"/>
    <x v="2"/>
    <n v="3315"/>
    <s v="HBRA"/>
    <m/>
    <n v="32100414"/>
    <n v="30342502"/>
    <m/>
    <m/>
    <s v="yes"/>
    <s v="HAMILTON AIRPORT"/>
    <x v="1"/>
    <m/>
    <m/>
    <m/>
    <m/>
    <m/>
    <m/>
    <m/>
    <m/>
    <m/>
    <x v="0"/>
  </r>
  <r>
    <n v="3315"/>
    <n v="1624"/>
    <s v="Tarrayoukyan, Shire of Southern Grampians, Victoria, Australia"/>
    <s v="HV,LV,transformer"/>
    <s v="2018-19"/>
    <s v="HBRA_non"/>
    <s v="yes"/>
    <d v="1899-12-30T00:43:00"/>
    <n v="-37.282076289999999"/>
    <s v="TARRAYOUKYAN"/>
    <s v="CHM011"/>
    <n v="141.56505659999999"/>
    <x v="2"/>
    <x v="1"/>
    <n v="3315"/>
    <s v="HBRA"/>
    <m/>
    <n v="32100422"/>
    <n v="32100414"/>
    <m/>
    <m/>
    <s v="no"/>
    <s v="HAMILTON AIRPORT"/>
    <x v="1"/>
    <m/>
    <m/>
    <m/>
    <m/>
    <m/>
    <m/>
    <m/>
    <m/>
    <m/>
    <x v="0"/>
  </r>
  <r>
    <n v="3315"/>
    <n v="1624"/>
    <s v="Tarrayoukyan, Shire of Southern Grampians, Victoria, Australia"/>
    <s v="HV,LV"/>
    <s v="2018-19"/>
    <s v="HBRA_non"/>
    <s v="yes"/>
    <d v="1899-12-30T00:44:00"/>
    <n v="-37.282282739999999"/>
    <s v="TARRAYOUKYAN"/>
    <s v="CHM011"/>
    <n v="141.5659848"/>
    <x v="2"/>
    <x v="2"/>
    <n v="3315"/>
    <s v="HBRA"/>
    <m/>
    <n v="32100433"/>
    <n v="32100422"/>
    <m/>
    <m/>
    <s v="yes"/>
    <s v="HAMILTON AIRPORT"/>
    <x v="1"/>
    <m/>
    <m/>
    <m/>
    <m/>
    <m/>
    <m/>
    <m/>
    <m/>
    <m/>
    <x v="0"/>
  </r>
  <r>
    <n v="3315"/>
    <n v="1624"/>
    <s v="Tarrayoukyan, Shire of Southern Grampians, Victoria, Australia"/>
    <s v="HV"/>
    <s v="2018-19"/>
    <s v="HBRA_non"/>
    <s v="yes"/>
    <d v="1899-12-30T00:45:00"/>
    <n v="-37.281982300000003"/>
    <s v="TARRAYOUKYAN"/>
    <s v="CHM011"/>
    <n v="141.56773079999999"/>
    <x v="2"/>
    <x v="2"/>
    <n v="3315"/>
    <s v="HBRA"/>
    <m/>
    <n v="32100441"/>
    <n v="32100433"/>
    <m/>
    <m/>
    <s v="yes"/>
    <s v="HAMILTON AIRPORT"/>
    <x v="1"/>
    <m/>
    <m/>
    <m/>
    <m/>
    <m/>
    <m/>
    <m/>
    <m/>
    <m/>
    <x v="0"/>
  </r>
  <r>
    <n v="3315"/>
    <n v="1624"/>
    <s v="Tarrayoukyan, Shire of Southern Grampians, Victoria, Australia"/>
    <s v="HV,transformer"/>
    <s v="2018-19"/>
    <s v="HBRA_non"/>
    <s v="yes"/>
    <d v="1899-12-30T00:46:00"/>
    <n v="-37.279832980000002"/>
    <s v="TARRAYOUKYAN"/>
    <s v="CHM011"/>
    <n v="141.56981780000001"/>
    <x v="2"/>
    <x v="1"/>
    <n v="3315"/>
    <s v="HBRA"/>
    <m/>
    <n v="32100457"/>
    <n v="32100441"/>
    <m/>
    <m/>
    <s v="no"/>
    <s v="HAMILTON AIRPORT"/>
    <x v="1"/>
    <m/>
    <m/>
    <m/>
    <m/>
    <m/>
    <m/>
    <m/>
    <m/>
    <m/>
    <x v="0"/>
  </r>
  <r>
    <n v="3315"/>
    <n v="1624"/>
    <s v="Nareen Road, Tarrayoukyan, Shire of Southern Grampians, Victoria, Australia"/>
    <s v="HV"/>
    <s v="2018-19"/>
    <s v="HBRA_non"/>
    <s v="yes"/>
    <d v="1899-12-30T00:58:00"/>
    <n v="-37.26019299"/>
    <s v="TARRAYOUKYAN"/>
    <s v="CHM011"/>
    <n v="141.5296324"/>
    <x v="2"/>
    <x v="1"/>
    <n v="3315"/>
    <s v="HBRA"/>
    <m/>
    <n v="32101480"/>
    <n v="32100262"/>
    <m/>
    <m/>
    <s v="no"/>
    <s v="HAMILTON AIRPORT"/>
    <x v="1"/>
    <m/>
    <m/>
    <m/>
    <m/>
    <m/>
    <m/>
    <m/>
    <m/>
    <m/>
    <x v="0"/>
  </r>
  <r>
    <n v="3315"/>
    <n v="1624"/>
    <s v="Gibsons Road, Tarrayoukyan, Shire of Southern Grampians, Victoria, Australia"/>
    <s v="HV"/>
    <s v="2018-19"/>
    <s v="HBRA_non"/>
    <s v="yes"/>
    <d v="1899-12-30T00:58:00"/>
    <n v="-37.260481380000002"/>
    <s v="TARRAYOUKYAN"/>
    <s v="CHM011"/>
    <n v="141.5317862"/>
    <x v="2"/>
    <x v="2"/>
    <n v="3315"/>
    <s v="HBRA"/>
    <m/>
    <n v="32100273"/>
    <n v="32101480"/>
    <m/>
    <m/>
    <s v="yes"/>
    <s v="HAMILTON AIRPORT"/>
    <x v="1"/>
    <m/>
    <m/>
    <m/>
    <m/>
    <m/>
    <m/>
    <m/>
    <m/>
    <m/>
    <x v="0"/>
  </r>
  <r>
    <n v="3315"/>
    <n v="1624"/>
    <s v="Nareen Road, Tarrayoukyan, Shire of Southern Grampians, Victoria, Australia"/>
    <s v="HV"/>
    <s v="2018-19"/>
    <s v="HBRA_non"/>
    <s v="yes"/>
    <d v="1899-12-30T00:59:00"/>
    <n v="-37.259156330000003"/>
    <s v="TARRAYOUKYAN"/>
    <s v="CHM011"/>
    <n v="141.52622439999999"/>
    <x v="2"/>
    <x v="1"/>
    <n v="3315"/>
    <s v="HBRA"/>
    <m/>
    <n v="32100262"/>
    <n v="32100254"/>
    <m/>
    <m/>
    <s v="no"/>
    <s v="HAMILTON AIRPORT"/>
    <x v="1"/>
    <m/>
    <m/>
    <m/>
    <m/>
    <m/>
    <m/>
    <m/>
    <m/>
    <m/>
    <x v="0"/>
  </r>
  <r>
    <n v="3315"/>
    <n v="1624"/>
    <s v="Nareen Road, Tarrayoukyan, Shire of Southern Grampians, Victoria, Australia"/>
    <s v="HV"/>
    <s v="2018-19"/>
    <s v="HBRA_non"/>
    <s v="yes"/>
    <d v="1899-12-30T00:01:00"/>
    <n v="-37.258289210000001"/>
    <s v="TARRAYOUKYAN"/>
    <s v="CHM011"/>
    <n v="141.5236103"/>
    <x v="2"/>
    <x v="2"/>
    <n v="3315"/>
    <s v="HBRA"/>
    <m/>
    <n v="32100254"/>
    <n v="32100246"/>
    <m/>
    <m/>
    <s v="yes"/>
    <s v="HAMILTON AIRPORT"/>
    <x v="1"/>
    <m/>
    <m/>
    <m/>
    <m/>
    <m/>
    <m/>
    <m/>
    <m/>
    <m/>
    <x v="0"/>
  </r>
  <r>
    <n v="3315"/>
    <n v="1624"/>
    <s v="Nareen Road, Tarrayoukyan, Shire of Southern Grampians, Victoria, Australia"/>
    <s v="HV"/>
    <s v="2018-19"/>
    <s v="HBRA_non"/>
    <s v="yes"/>
    <d v="1899-12-30T00:04:00"/>
    <n v="-37.258182050000002"/>
    <s v="TARRAYOUKYAN"/>
    <s v="CHM011"/>
    <n v="141.52209680000001"/>
    <x v="2"/>
    <x v="2"/>
    <n v="3315"/>
    <s v="HBRA"/>
    <m/>
    <n v="32100246"/>
    <n v="32100087"/>
    <m/>
    <m/>
    <s v="yes"/>
    <s v="HAMILTON AIRPORT"/>
    <x v="1"/>
    <m/>
    <m/>
    <m/>
    <m/>
    <m/>
    <m/>
    <m/>
    <m/>
    <m/>
    <x v="0"/>
  </r>
  <r>
    <n v="3315"/>
    <n v="1624"/>
    <s v="Greys Road, Gringegalgona, Shire of Southern Grampians, Victoria, Australia"/>
    <s v="SWER,transformer"/>
    <s v="2018-19"/>
    <s v="HBRA_non"/>
    <s v="yes"/>
    <d v="1899-12-30T00:09:00"/>
    <n v="-37.443422849999997"/>
    <s v="GRINGEGALGONA"/>
    <s v="HTN004"/>
    <n v="141.80623650000001"/>
    <x v="2"/>
    <x v="2"/>
    <n v="3315"/>
    <s v="HBRA"/>
    <m/>
    <n v="32139138"/>
    <n v="30095356"/>
    <m/>
    <m/>
    <s v="yes"/>
    <s v="HAMILTON AIRPORT"/>
    <x v="1"/>
    <m/>
    <m/>
    <m/>
    <m/>
    <m/>
    <m/>
    <m/>
    <m/>
    <m/>
    <x v="0"/>
  </r>
  <r>
    <n v="3315"/>
    <n v="1624"/>
    <s v="Greys Road, Gringegalgona, Shire of Southern Grampians, Victoria, Australia"/>
    <s v="SWER"/>
    <s v="2018-19"/>
    <s v="HBRA_non"/>
    <s v="yes"/>
    <d v="1899-12-30T00:11:00"/>
    <n v="-37.440469739999998"/>
    <s v="GRINGEGALGONA"/>
    <s v="HTN004"/>
    <n v="141.8096644"/>
    <x v="2"/>
    <x v="2"/>
    <n v="3315"/>
    <s v="HBRA"/>
    <m/>
    <n v="30095356"/>
    <n v="32139135"/>
    <m/>
    <m/>
    <s v="yes"/>
    <s v="HAMILTON AIRPORT"/>
    <x v="1"/>
    <m/>
    <m/>
    <m/>
    <m/>
    <m/>
    <m/>
    <m/>
    <m/>
    <m/>
    <x v="0"/>
  </r>
  <r>
    <n v="3315"/>
    <n v="1624"/>
    <s v="Greys Road, Gringegalgona, Shire of Southern Grampians, Victoria, Australia"/>
    <s v="SWER"/>
    <s v="2018-19"/>
    <s v="HBRA_non"/>
    <s v="yes"/>
    <d v="1899-12-30T00:17:00"/>
    <n v="-37.438146930000002"/>
    <s v="GRINGEGALGONA"/>
    <s v="HTN004"/>
    <n v="141.81148899999999"/>
    <x v="2"/>
    <x v="2"/>
    <n v="3315"/>
    <s v="HBRA"/>
    <m/>
    <n v="32139135"/>
    <n v="32139134"/>
    <m/>
    <m/>
    <s v="yes"/>
    <s v="HAMILTON AIRPORT"/>
    <x v="1"/>
    <m/>
    <m/>
    <m/>
    <m/>
    <m/>
    <m/>
    <m/>
    <m/>
    <m/>
    <x v="0"/>
  </r>
  <r>
    <n v="3315"/>
    <n v="1624"/>
    <s v="Melville Forrest-Vasey Road, Gringegalgona, Shire of Southern Grampians, Victoria, Australia"/>
    <s v="SWER,transformer"/>
    <s v="2018-19"/>
    <s v="HBRA_non"/>
    <s v="yes"/>
    <d v="1899-12-30T00:18:00"/>
    <n v="-37.435619199999998"/>
    <s v="GRINGEGALGONA"/>
    <s v="HTN004"/>
    <n v="141.8135542"/>
    <x v="2"/>
    <x v="2"/>
    <n v="3315"/>
    <s v="HBRA"/>
    <m/>
    <n v="32139134"/>
    <n v="32136990"/>
    <m/>
    <m/>
    <s v="yes"/>
    <s v="HAMILTON AIRPORT"/>
    <x v="1"/>
    <m/>
    <m/>
    <m/>
    <m/>
    <m/>
    <m/>
    <m/>
    <m/>
    <m/>
    <x v="0"/>
  </r>
  <r>
    <n v="3315"/>
    <n v="1624"/>
    <s v="Melville Forrest-Vasey Road, Gringegalgona, Shire of Southern Grampians, Victoria, Australia"/>
    <s v="SWER,transformer"/>
    <s v="2018-19"/>
    <s v="HBRA_non"/>
    <s v="yes"/>
    <d v="1899-12-30T00:22:00"/>
    <n v="-37.433785880000002"/>
    <s v="GRINGEGALGONA"/>
    <s v="HTN004"/>
    <n v="141.81312829999999"/>
    <x v="2"/>
    <x v="2"/>
    <n v="3315"/>
    <s v="HBRA"/>
    <m/>
    <n v="32136998"/>
    <n v="32136990"/>
    <m/>
    <m/>
    <s v="yes"/>
    <s v="HAMILTON AIRPORT"/>
    <x v="1"/>
    <m/>
    <m/>
    <m/>
    <m/>
    <m/>
    <m/>
    <m/>
    <m/>
    <m/>
    <x v="0"/>
  </r>
  <r>
    <n v="3315"/>
    <n v="1624"/>
    <s v="Watts Road, Gringegalgona, Shire of Southern Grampians, Victoria, Australia"/>
    <s v="SWER"/>
    <s v="2018-19"/>
    <s v="HBRA_non"/>
    <s v="yes"/>
    <d v="1899-12-30T00:30:00"/>
    <n v="-37.413262209999999"/>
    <s v="GRINGEGALGONA"/>
    <s v="HTN004"/>
    <n v="141.80264220000001"/>
    <x v="2"/>
    <x v="2"/>
    <n v="3315"/>
    <s v="HBRA"/>
    <m/>
    <n v="32136844"/>
    <n v="32136839"/>
    <m/>
    <m/>
    <s v="yes"/>
    <s v="HAMILTON AIRPORT"/>
    <x v="1"/>
    <m/>
    <m/>
    <m/>
    <m/>
    <m/>
    <m/>
    <m/>
    <m/>
    <m/>
    <x v="0"/>
  </r>
  <r>
    <n v="3315"/>
    <n v="1624"/>
    <s v="Watts Road, Gringegalgona, Shire of Southern Grampians, Victoria, Australia"/>
    <s v="SWER,transformer"/>
    <s v="2018-19"/>
    <s v="HBRA_non"/>
    <s v="yes"/>
    <d v="1899-12-30T00:31:00"/>
    <n v="-37.413996130000001"/>
    <s v="GRINGEGALGONA"/>
    <s v="HTN004"/>
    <n v="141.80008190000001"/>
    <x v="2"/>
    <x v="2"/>
    <n v="3315"/>
    <s v="HBRA"/>
    <m/>
    <n v="32136848"/>
    <n v="32136844"/>
    <m/>
    <m/>
    <s v="yes"/>
    <s v="HAMILTON AIRPORT"/>
    <x v="1"/>
    <m/>
    <m/>
    <m/>
    <m/>
    <m/>
    <m/>
    <m/>
    <m/>
    <m/>
    <x v="0"/>
  </r>
  <r>
    <n v="3315"/>
    <n v="1624"/>
    <s v="Gringe Dip Road, Gringegalgona, Shire of Southern Grampians, Victoria, Australia"/>
    <s v="SWER"/>
    <s v="2018-19"/>
    <s v="HBRA_non"/>
    <s v="yes"/>
    <d v="1899-12-30T00:34:00"/>
    <n v="-37.414576689999997"/>
    <s v="GRINGEGALGONA"/>
    <s v="HTN004"/>
    <n v="141.7982725"/>
    <x v="2"/>
    <x v="2"/>
    <n v="3315"/>
    <s v="HBRA"/>
    <m/>
    <n v="32136855"/>
    <n v="32136848"/>
    <m/>
    <m/>
    <s v="yes"/>
    <s v="HAMILTON AIRPORT"/>
    <x v="1"/>
    <m/>
    <m/>
    <m/>
    <m/>
    <m/>
    <m/>
    <m/>
    <m/>
    <m/>
    <x v="0"/>
  </r>
  <r>
    <n v="3315"/>
    <n v="1624"/>
    <s v="Gringe Dip Road, Gringegalgona, Shire of Southern Grampians, Victoria, Australia"/>
    <s v="SWER"/>
    <s v="2018-19"/>
    <s v="HBRA_non"/>
    <s v="yes"/>
    <d v="1899-12-30T00:38:00"/>
    <n v="-37.415842840000003"/>
    <s v="GRINGEGALGONA"/>
    <s v="HTN004"/>
    <n v="141.80100630000001"/>
    <x v="2"/>
    <x v="2"/>
    <n v="3315"/>
    <s v="HBRA"/>
    <m/>
    <n v="32123147"/>
    <n v="32136848"/>
    <m/>
    <m/>
    <s v="yes"/>
    <s v="HAMILTON AIRPORT"/>
    <x v="1"/>
    <m/>
    <m/>
    <m/>
    <m/>
    <m/>
    <m/>
    <m/>
    <m/>
    <m/>
    <x v="0"/>
  </r>
  <r>
    <n v="3315"/>
    <n v="1624"/>
    <s v="Gringe Dip Road, Gringegalgona, Shire of Southern Grampians, Victoria, Australia"/>
    <s v="SWER,transformer"/>
    <s v="2018-19"/>
    <s v="HBRA_non"/>
    <s v="yes"/>
    <d v="1899-12-30T00:39:00"/>
    <n v="-37.416901799999998"/>
    <s v="GRINGEGALGONA"/>
    <s v="HTN004"/>
    <n v="141.80143229999999"/>
    <x v="2"/>
    <x v="2"/>
    <n v="3315"/>
    <s v="HBRA"/>
    <m/>
    <n v="32123153"/>
    <n v="32123147"/>
    <m/>
    <m/>
    <s v="yes"/>
    <s v="HAMILTON AIRPORT"/>
    <x v="1"/>
    <m/>
    <m/>
    <m/>
    <m/>
    <m/>
    <m/>
    <m/>
    <m/>
    <m/>
    <x v="0"/>
  </r>
  <r>
    <n v="3315"/>
    <n v="1624"/>
    <s v="Cavendish-Coleraine Road, Melville Forest, Shire of Southern Grampians, Victoria, Australia"/>
    <s v="HV"/>
    <s v="2018-19"/>
    <s v="HBRA_non"/>
    <s v="yes"/>
    <d v="1899-12-30T00:18:00"/>
    <n v="-37.504985589999997"/>
    <s v="MELVILLE FOREST"/>
    <s v="HTN004"/>
    <n v="141.90326239999999"/>
    <x v="2"/>
    <x v="1"/>
    <n v="3315"/>
    <s v="HBRA"/>
    <m/>
    <n v="32137324"/>
    <n v="32137319"/>
    <m/>
    <m/>
    <s v="no"/>
    <s v="HAMILTON AIRPORT"/>
    <x v="1"/>
    <m/>
    <m/>
    <m/>
    <m/>
    <m/>
    <m/>
    <m/>
    <m/>
    <m/>
    <x v="0"/>
  </r>
  <r>
    <n v="3315"/>
    <n v="1624"/>
    <s v="Cavendish-Coleraine Road, Melville Forest, Shire of Southern Grampians, Victoria, Australia"/>
    <s v="HV"/>
    <s v="2018-19"/>
    <s v="HBRA_non"/>
    <s v="yes"/>
    <d v="1899-12-30T00:19:00"/>
    <n v="-37.505398059999997"/>
    <s v="MELVILLE FOREST"/>
    <s v="HTN004"/>
    <n v="141.9083306"/>
    <x v="2"/>
    <x v="1"/>
    <n v="3315"/>
    <s v="HBRA"/>
    <m/>
    <n v="32137314"/>
    <n v="32137308"/>
    <m/>
    <m/>
    <s v="no"/>
    <s v="HAMILTON AIRPORT"/>
    <x v="1"/>
    <m/>
    <m/>
    <m/>
    <m/>
    <m/>
    <m/>
    <m/>
    <m/>
    <m/>
    <x v="0"/>
  </r>
  <r>
    <n v="3315"/>
    <n v="1624"/>
    <s v="Cavendish-Coleraine Road, Melville Forest, Shire of Southern Grampians, Victoria, Australia"/>
    <s v="HV"/>
    <s v="2018-19"/>
    <s v="HBRA_non"/>
    <s v="yes"/>
    <d v="1899-12-30T00:19:00"/>
    <n v="-37.505020930000001"/>
    <s v="MELVILLE FOREST"/>
    <s v="HTN004"/>
    <n v="141.90480400000001"/>
    <x v="2"/>
    <x v="2"/>
    <n v="3315"/>
    <s v="HBRA"/>
    <m/>
    <n v="32137319"/>
    <n v="32137314"/>
    <m/>
    <m/>
    <s v="yes"/>
    <s v="HAMILTON AIRPORT"/>
    <x v="1"/>
    <m/>
    <m/>
    <m/>
    <m/>
    <m/>
    <m/>
    <m/>
    <m/>
    <m/>
    <x v="0"/>
  </r>
  <r>
    <n v="3315"/>
    <n v="1624"/>
    <s v="Cavendish-Coleraine Road, Melville Forest, Shire of Southern Grampians, Victoria, Australia"/>
    <s v="HV"/>
    <s v="2018-19"/>
    <s v="HBRA_non"/>
    <s v="yes"/>
    <d v="1899-12-30T00:20:00"/>
    <n v="-37.505457839999998"/>
    <s v="MELVILLE FOREST"/>
    <s v="HTN004"/>
    <n v="141.90956370000001"/>
    <x v="2"/>
    <x v="2"/>
    <n v="3315"/>
    <s v="HBRA"/>
    <m/>
    <n v="32137308"/>
    <n v="33055046"/>
    <m/>
    <m/>
    <s v="yes"/>
    <s v="HAMILTON AIRPORT"/>
    <x v="1"/>
    <m/>
    <m/>
    <m/>
    <m/>
    <m/>
    <m/>
    <m/>
    <m/>
    <m/>
    <x v="0"/>
  </r>
  <r>
    <n v="3315"/>
    <n v="1624"/>
    <s v="Cavendish-Coleraine Road, Melville Forest, Shire of Southern Grampians, Victoria, Australia"/>
    <s v="HV"/>
    <s v="2018-19"/>
    <s v="HBRA_non"/>
    <s v="yes"/>
    <d v="1899-12-30T00:30:00"/>
    <n v="-37.506187250000004"/>
    <s v="MELVILLE FOREST"/>
    <s v="HTN004"/>
    <n v="141.91401110000001"/>
    <x v="2"/>
    <x v="1"/>
    <n v="3315"/>
    <s v="HBRA"/>
    <m/>
    <n v="33055046"/>
    <n v="32137302"/>
    <m/>
    <m/>
    <s v="no"/>
    <s v="HAMILTON AIRPORT"/>
    <x v="1"/>
    <m/>
    <m/>
    <m/>
    <m/>
    <m/>
    <m/>
    <m/>
    <m/>
    <m/>
    <x v="0"/>
  </r>
  <r>
    <n v="3318"/>
    <n v="1267"/>
    <s v="Edenhope - Penola Road, Langkoop, Edenhope, Shire of West Wimmera, Victoria, 3318, Australia"/>
    <s v="SWER"/>
    <s v="2018-19"/>
    <s v="HBRA_non"/>
    <s v="yes"/>
    <d v="1899-12-30T00:10:00"/>
    <n v="-37.09280467"/>
    <s v="LANGKOOP"/>
    <s v="CHM011"/>
    <n v="141.06341209999999"/>
    <x v="2"/>
    <x v="2"/>
    <n v="3318"/>
    <s v="HBRA"/>
    <m/>
    <n v="30084019"/>
    <n v="33052505"/>
    <m/>
    <m/>
    <s v="yes"/>
    <s v="HAMILTON AIRPORT"/>
    <x v="1"/>
    <m/>
    <m/>
    <m/>
    <m/>
    <m/>
    <m/>
    <m/>
    <m/>
    <m/>
    <x v="0"/>
  </r>
  <r>
    <n v="3318"/>
    <n v="1267"/>
    <s v="Edenhope - Penola Road, Langkoop, Edenhope, Shire of West Wimmera, Victoria, 3318, Australia"/>
    <s v="HV"/>
    <s v="2018-19"/>
    <s v="HBRA_non"/>
    <s v="yes"/>
    <d v="1899-12-30T00:12:00"/>
    <n v="-37.088347229999997"/>
    <s v="LANGKOOP"/>
    <s v="CHM011"/>
    <n v="141.0623813"/>
    <x v="2"/>
    <x v="2"/>
    <n v="3318"/>
    <s v="HBRA"/>
    <m/>
    <n v="32111774"/>
    <n v="30084019"/>
    <m/>
    <m/>
    <s v="yes"/>
    <s v="HAMILTON AIRPORT"/>
    <x v="1"/>
    <m/>
    <m/>
    <m/>
    <m/>
    <m/>
    <m/>
    <m/>
    <m/>
    <m/>
    <x v="0"/>
  </r>
  <r>
    <n v="3318"/>
    <n v="1267"/>
    <s v="Edenhope - Penola Road, Langkoop, Edenhope, Shire of West Wimmera, Victoria, 3318, Australia"/>
    <s v="HV"/>
    <s v="2018-19"/>
    <s v="HBRA_non"/>
    <s v="yes"/>
    <d v="1899-12-30T00:13:00"/>
    <n v="-37.088382299999999"/>
    <s v="LANGKOOP"/>
    <s v="CHM011"/>
    <n v="141.0623702"/>
    <x v="2"/>
    <x v="2"/>
    <n v="3318"/>
    <s v="HBRA"/>
    <m/>
    <n v="30320654"/>
    <n v="32111774"/>
    <m/>
    <m/>
    <s v="yes"/>
    <s v="HAMILTON AIRPORT"/>
    <x v="1"/>
    <m/>
    <m/>
    <m/>
    <m/>
    <m/>
    <m/>
    <m/>
    <m/>
    <m/>
    <x v="0"/>
  </r>
  <r>
    <n v="3318"/>
    <n v="1267"/>
    <s v="Edenhope - Penola Road, Langkoop, Edenhope, Shire of West Wimmera, Victoria, 3318, Australia"/>
    <s v="HV"/>
    <s v="2018-19"/>
    <s v="HBRA_non"/>
    <s v="yes"/>
    <d v="1899-12-30T00:14:00"/>
    <n v="-37.087305960000002"/>
    <s v="LANGKOOP"/>
    <s v="CHM011"/>
    <n v="141.0653092"/>
    <x v="2"/>
    <x v="2"/>
    <n v="3318"/>
    <s v="HBRA"/>
    <m/>
    <n v="30084027"/>
    <n v="30320654"/>
    <m/>
    <m/>
    <s v="yes"/>
    <s v="HAMILTON AIRPORT"/>
    <x v="1"/>
    <m/>
    <m/>
    <m/>
    <m/>
    <m/>
    <m/>
    <m/>
    <m/>
    <m/>
    <x v="0"/>
  </r>
  <r>
    <n v="3318"/>
    <n v="1267"/>
    <s v="Langkoop, Shire of West Wimmera, Victoria, 3318, Australia"/>
    <s v="HV"/>
    <s v="2018-19"/>
    <s v="HBRA_non"/>
    <s v="yes"/>
    <d v="1899-12-30T00:16:00"/>
    <n v="-37.086802059999997"/>
    <s v="LANGKOOP"/>
    <s v="CHM011"/>
    <n v="141.06789739999999"/>
    <x v="2"/>
    <x v="2"/>
    <n v="3318"/>
    <s v="HBRA"/>
    <m/>
    <n v="32111798"/>
    <n v="30084027"/>
    <m/>
    <m/>
    <s v="yes"/>
    <s v="HAMILTON AIRPORT"/>
    <x v="1"/>
    <m/>
    <m/>
    <m/>
    <m/>
    <m/>
    <m/>
    <m/>
    <m/>
    <m/>
    <x v="0"/>
  </r>
  <r>
    <n v="3318"/>
    <n v="1267"/>
    <s v="394 Chetwynd Junction Rd, Chetwynd. Pole front of house"/>
    <s v="SWER,transformer"/>
    <s v="2018-19"/>
    <s v="HBRA_non"/>
    <s v="yes"/>
    <d v="1899-12-30T00:37:00"/>
    <n v="-37.231133190000001"/>
    <s v="CONNEWIRRICOO"/>
    <s v="CHM011"/>
    <n v="141.43221120000001"/>
    <x v="2"/>
    <x v="0"/>
    <n v="3318"/>
    <s v="HBRA"/>
    <m/>
    <n v="32109358"/>
    <n v="32109344"/>
    <n v="146"/>
    <s v="31_35"/>
    <s v="yes"/>
    <s v="HAMILTON AIRPORT"/>
    <x v="2"/>
    <s v="Corymbia less than 1m from transformer on pole LIS 27695. "/>
    <s v="no_signs_of_contact"/>
    <s v="single"/>
    <s v="gum"/>
    <s v="NC"/>
    <s v="yes"/>
    <s v="HV"/>
    <s v="yes"/>
    <n v="810"/>
    <x v="0"/>
  </r>
  <r>
    <n v="3318"/>
    <n v="1267"/>
    <s v="Chetwynd Junction Road, Chetwynd, Shire of West Wimmera, Victoria, Australia"/>
    <s v="SWER"/>
    <s v="2018-19"/>
    <s v="HBRA_non"/>
    <s v="yes"/>
    <d v="1899-12-30T00:41:00"/>
    <n v="-37.230409680000001"/>
    <s v="CONNEWIRRICOO"/>
    <s v="CHM011"/>
    <n v="141.4344802"/>
    <x v="2"/>
    <x v="2"/>
    <n v="3318"/>
    <s v="HBRA"/>
    <m/>
    <n v="32109366"/>
    <n v="32109358"/>
    <m/>
    <m/>
    <s v="yes"/>
    <s v="HAMILTON AIRPORT"/>
    <x v="1"/>
    <m/>
    <m/>
    <m/>
    <m/>
    <m/>
    <m/>
    <m/>
    <m/>
    <m/>
    <x v="0"/>
  </r>
  <r>
    <n v="3318"/>
    <n v="1267"/>
    <s v="Chetwynd, Shire of West Wimmera, Victoria, Australia"/>
    <s v="SWER"/>
    <s v="2018-19"/>
    <s v="HBRA_non"/>
    <s v="yes"/>
    <d v="1899-12-30T00:46:00"/>
    <n v="-37.228421470000001"/>
    <s v="CONNEWIRRICOO"/>
    <s v="CHM011"/>
    <n v="141.44082779999999"/>
    <x v="2"/>
    <x v="2"/>
    <n v="3318"/>
    <s v="HBRA"/>
    <m/>
    <n v="32109378"/>
    <n v="32109366"/>
    <m/>
    <m/>
    <s v="yes"/>
    <s v="HAMILTON AIRPORT"/>
    <x v="1"/>
    <m/>
    <m/>
    <m/>
    <m/>
    <m/>
    <m/>
    <m/>
    <m/>
    <m/>
    <x v="0"/>
  </r>
  <r>
    <n v="3318"/>
    <n v="1267"/>
    <s v="De Fredricks Road, Langkoop, Shire of West Wimmera, Victoria, 3318, Australia"/>
    <s v="SWER"/>
    <s v="2018-19"/>
    <s v="HBRA_non"/>
    <s v="yes"/>
    <d v="1899-12-30T00:49:00"/>
    <n v="-37.056024739999998"/>
    <s v="LANGKOOP"/>
    <s v="CHM011"/>
    <n v="141.08999069999999"/>
    <x v="2"/>
    <x v="2"/>
    <n v="3318"/>
    <s v="HBRA"/>
    <m/>
    <n v="30084288"/>
    <n v="32112495"/>
    <m/>
    <m/>
    <s v="yes"/>
    <s v="HAMILTON AIRPORT"/>
    <x v="1"/>
    <m/>
    <m/>
    <m/>
    <m/>
    <m/>
    <m/>
    <m/>
    <m/>
    <m/>
    <x v="0"/>
  </r>
  <r>
    <n v="3318"/>
    <n v="1267"/>
    <s v="Grummetts Road, Langkoop, Shire of West Wimmera, Victoria, 3318, Australia"/>
    <s v="SWER"/>
    <s v="2018-19"/>
    <s v="HBRA_non"/>
    <s v="yes"/>
    <d v="1899-12-30T00:51:00"/>
    <n v="-37.061983599999998"/>
    <s v="LANGKOOP"/>
    <s v="CHM011"/>
    <n v="141.08853149999999"/>
    <x v="2"/>
    <x v="2"/>
    <n v="3318"/>
    <s v="HBRA"/>
    <m/>
    <n v="30084283"/>
    <n v="30084282"/>
    <m/>
    <m/>
    <s v="yes"/>
    <s v="HAMILTON AIRPORT"/>
    <x v="1"/>
    <m/>
    <m/>
    <m/>
    <m/>
    <m/>
    <m/>
    <m/>
    <m/>
    <m/>
    <x v="0"/>
  </r>
  <r>
    <n v="3318"/>
    <n v="1267"/>
    <s v="De Fredricks Road, Langkoop, Shire of West Wimmera, Victoria, 3318, Australia"/>
    <s v="SWER"/>
    <s v="2018-19"/>
    <s v="HBRA_non"/>
    <s v="yes"/>
    <d v="1899-12-30T00:51:00"/>
    <n v="-37.058627729999998"/>
    <s v="LANGKOOP"/>
    <s v="CHM011"/>
    <n v="141.08973320000001"/>
    <x v="2"/>
    <x v="2"/>
    <n v="3318"/>
    <s v="HBRA"/>
    <m/>
    <n v="32112495"/>
    <n v="30084283"/>
    <m/>
    <m/>
    <s v="yes"/>
    <s v="HAMILTON AIRPORT"/>
    <x v="1"/>
    <m/>
    <m/>
    <m/>
    <m/>
    <m/>
    <m/>
    <m/>
    <m/>
    <m/>
    <x v="0"/>
  </r>
  <r>
    <n v="3318"/>
    <n v="1267"/>
    <s v="Grummetts Road, Langkoop, Shire of West Wimmera, Victoria, 3318, Australia"/>
    <s v="SWER"/>
    <s v="2018-19"/>
    <s v="HBRA_non"/>
    <s v="yes"/>
    <d v="1899-12-30T00:52:00"/>
    <n v="-37.063969669999999"/>
    <s v="LANGKOOP"/>
    <s v="CHM011"/>
    <n v="141.08973320000001"/>
    <x v="2"/>
    <x v="2"/>
    <n v="3318"/>
    <s v="HBRA"/>
    <m/>
    <n v="30084282"/>
    <n v="30084279"/>
    <m/>
    <m/>
    <s v="yes"/>
    <s v="HAMILTON AIRPORT"/>
    <x v="1"/>
    <m/>
    <m/>
    <m/>
    <m/>
    <m/>
    <m/>
    <m/>
    <m/>
    <m/>
    <x v="0"/>
  </r>
  <r>
    <n v="3318"/>
    <n v="1267"/>
    <s v="Grummetts Road, Langkoop, Shire of West Wimmera, Victoria, 3318, Australia"/>
    <s v="SWER"/>
    <s v="2018-19"/>
    <s v="HBRA_non"/>
    <s v="yes"/>
    <d v="1899-12-30T00:53:00"/>
    <n v="-37.065339260000002"/>
    <s v="LANGKOOP"/>
    <s v="CHM011"/>
    <n v="141.09007690000001"/>
    <x v="2"/>
    <x v="2"/>
    <n v="3318"/>
    <s v="HBRA"/>
    <m/>
    <n v="30084279"/>
    <n v="30084277"/>
    <m/>
    <m/>
    <s v="yes"/>
    <s v="HAMILTON AIRPORT"/>
    <x v="1"/>
    <m/>
    <m/>
    <m/>
    <m/>
    <m/>
    <m/>
    <m/>
    <m/>
    <m/>
    <x v="0"/>
  </r>
  <r>
    <n v="3318"/>
    <n v="1267"/>
    <s v="Chetwynd, Shire of West Wimmera, Victoria, Australia"/>
    <s v="SWER"/>
    <s v="2018-19"/>
    <s v="HBRA_non"/>
    <s v="yes"/>
    <d v="1899-12-30T00:54:00"/>
    <n v="-37.225240970000002"/>
    <s v="CONNEWIRRICOO"/>
    <s v="CHM011"/>
    <n v="141.4409081"/>
    <x v="2"/>
    <x v="2"/>
    <n v="3318"/>
    <s v="HBRA"/>
    <m/>
    <n v="32109446"/>
    <n v="32109378"/>
    <m/>
    <m/>
    <s v="yes"/>
    <s v="HAMILTON AIRPORT"/>
    <x v="1"/>
    <m/>
    <m/>
    <m/>
    <m/>
    <m/>
    <m/>
    <m/>
    <m/>
    <m/>
    <x v="0"/>
  </r>
  <r>
    <n v="3318"/>
    <n v="1267"/>
    <s v="Chetwynd, Shire of West Wimmera, Victoria, Australia"/>
    <s v="SWER"/>
    <s v="2018-19"/>
    <s v="HBRA_non"/>
    <s v="yes"/>
    <d v="1899-12-30T00:58:00"/>
    <n v="-37.221266759999999"/>
    <s v="CONNEWIRRICOO"/>
    <s v="CHM011"/>
    <n v="141.44222339999999"/>
    <x v="2"/>
    <x v="2"/>
    <n v="3318"/>
    <s v="HBRA"/>
    <m/>
    <n v="32109458"/>
    <n v="32109446"/>
    <m/>
    <m/>
    <s v="yes"/>
    <s v="HAMILTON AIRPORT"/>
    <x v="1"/>
    <m/>
    <m/>
    <m/>
    <m/>
    <m/>
    <m/>
    <m/>
    <m/>
    <m/>
    <x v="0"/>
  </r>
  <r>
    <n v="3318"/>
    <n v="1267"/>
    <s v="Edenhope - Penola Road, Langkoop, Edenhope, Shire of West Wimmera, Victoria, 3318, Australia"/>
    <s v="HV"/>
    <s v="2018-19"/>
    <s v="HBRA_non"/>
    <s v="yes"/>
    <d v="1899-12-30T00:03:00"/>
    <n v="-37.0866246"/>
    <s v="LANGKOOP"/>
    <s v="CHM011"/>
    <n v="141.04083460000001"/>
    <x v="2"/>
    <x v="2"/>
    <n v="3318"/>
    <s v="HBRA"/>
    <m/>
    <n v="30083156"/>
    <n v="30083154"/>
    <m/>
    <m/>
    <s v="yes"/>
    <s v="HAMILTON AIRPORT"/>
    <x v="1"/>
    <m/>
    <m/>
    <m/>
    <m/>
    <m/>
    <m/>
    <m/>
    <m/>
    <m/>
    <x v="0"/>
  </r>
  <r>
    <n v="3318"/>
    <n v="1267"/>
    <s v="Edenhope - Penola Road, Langkoop, Edenhope, Shire of West Wimmera, Victoria, 3318, Australia"/>
    <s v="HV"/>
    <s v="2018-19"/>
    <s v="HBRA_non"/>
    <s v="yes"/>
    <d v="1899-12-30T00:04:00"/>
    <n v="-37.087246980000003"/>
    <s v="LANGKOOP"/>
    <s v="CHM011"/>
    <n v="141.03785360000001"/>
    <x v="2"/>
    <x v="2"/>
    <n v="3318"/>
    <s v="HBRA"/>
    <m/>
    <n v="30320668"/>
    <n v="30083156"/>
    <m/>
    <m/>
    <s v="yes"/>
    <s v="HAMILTON AIRPORT"/>
    <x v="1"/>
    <m/>
    <m/>
    <m/>
    <m/>
    <m/>
    <m/>
    <m/>
    <m/>
    <m/>
    <x v="0"/>
  </r>
  <r>
    <n v="3318"/>
    <n v="1267"/>
    <s v="Casterton-Apsley Road, Langkoop, Shire of West Wimmera, Victoria, 3318, Australia"/>
    <s v="HV"/>
    <s v="2018-19"/>
    <s v="HBRA_non"/>
    <s v="yes"/>
    <d v="1899-12-30T00:05:00"/>
    <n v="-37.08991863"/>
    <s v="LANGKOOP"/>
    <s v="CHM011"/>
    <n v="141.0384607"/>
    <x v="2"/>
    <x v="2"/>
    <n v="3318"/>
    <s v="HBRA"/>
    <m/>
    <n v="30083175"/>
    <n v="30083173"/>
    <m/>
    <m/>
    <s v="yes"/>
    <s v="HAMILTON AIRPORT"/>
    <x v="1"/>
    <m/>
    <m/>
    <m/>
    <m/>
    <m/>
    <m/>
    <m/>
    <m/>
    <m/>
    <x v="0"/>
  </r>
  <r>
    <n v="3318"/>
    <n v="1267"/>
    <s v="Edenhope - Penola Road, Langkoop, Edenhope, Shire of West Wimmera, Victoria, 3318, Australia"/>
    <s v="HV"/>
    <s v="2018-19"/>
    <s v="HBRA_non"/>
    <s v="yes"/>
    <d v="1899-12-30T00:05:00"/>
    <n v="-37.088001949999999"/>
    <s v="LANGKOOP"/>
    <s v="CHM011"/>
    <n v="141.0388016"/>
    <x v="2"/>
    <x v="2"/>
    <n v="3318"/>
    <s v="HBRA"/>
    <m/>
    <n v="30083173"/>
    <n v="30320668"/>
    <m/>
    <m/>
    <s v="yes"/>
    <s v="HAMILTON AIRPORT"/>
    <x v="1"/>
    <m/>
    <m/>
    <m/>
    <m/>
    <m/>
    <m/>
    <m/>
    <m/>
    <m/>
    <x v="0"/>
  </r>
  <r>
    <n v="3318"/>
    <n v="1267"/>
    <s v="Casterton-Apsley Road, Langkoop, Shire of West Wimmera, Victoria, 3318, Australia"/>
    <s v="HV"/>
    <s v="2018-19"/>
    <s v="HBRA_non"/>
    <s v="yes"/>
    <d v="1899-12-30T00:06:00"/>
    <n v="-37.090671299999997"/>
    <s v="LANGKOOP"/>
    <s v="CHM011"/>
    <n v="141.03708839999999"/>
    <x v="2"/>
    <x v="2"/>
    <n v="3318"/>
    <s v="HBRA"/>
    <m/>
    <n v="30083176"/>
    <n v="30083175"/>
    <m/>
    <m/>
    <s v="yes"/>
    <s v="HAMILTON AIRPORT"/>
    <x v="1"/>
    <m/>
    <m/>
    <m/>
    <m/>
    <m/>
    <m/>
    <m/>
    <m/>
    <m/>
    <x v="0"/>
  </r>
  <r>
    <n v="3318"/>
    <n v="1267"/>
    <s v="Meereek Road, Langkoop, Shire of West Wimmera, Victoria, 3318, Australia"/>
    <s v="HV"/>
    <s v="2018-19"/>
    <s v="HBRA_non"/>
    <s v="yes"/>
    <d v="1899-12-30T00:29:00"/>
    <n v="-37.098942829999999"/>
    <s v="LANGKOOP"/>
    <s v="CHM011"/>
    <n v="141.1178391"/>
    <x v="2"/>
    <x v="2"/>
    <n v="3318"/>
    <s v="HBRA"/>
    <m/>
    <n v="32112143"/>
    <n v="32112137"/>
    <m/>
    <m/>
    <s v="yes"/>
    <s v="HAMILTON AIRPORT"/>
    <x v="1"/>
    <m/>
    <m/>
    <m/>
    <m/>
    <m/>
    <m/>
    <m/>
    <m/>
    <m/>
    <x v="0"/>
  </r>
  <r>
    <n v="3318"/>
    <n v="1267"/>
    <s v="Meereek Road, Langkoop, Shire of West Wimmera, Victoria, 3318, Australia"/>
    <s v="HV"/>
    <s v="2018-19"/>
    <s v="HBRA_non"/>
    <s v="yes"/>
    <d v="1899-12-30T00:30:00"/>
    <n v="-37.098873609999998"/>
    <s v="LANGKOOP"/>
    <s v="CHM011"/>
    <n v="141.1177515"/>
    <x v="2"/>
    <x v="2"/>
    <n v="3318"/>
    <s v="HBRA"/>
    <m/>
    <n v="33052691"/>
    <n v="32112143"/>
    <m/>
    <m/>
    <s v="yes"/>
    <s v="HAMILTON AIRPORT"/>
    <x v="1"/>
    <m/>
    <m/>
    <m/>
    <m/>
    <m/>
    <m/>
    <m/>
    <m/>
    <m/>
    <x v="0"/>
  </r>
  <r>
    <n v="3318"/>
    <n v="1267"/>
    <s v="Meereek Road, Langkoop, Shire of West Wimmera, Victoria, 3318, Australia"/>
    <s v="HV"/>
    <s v="2018-19"/>
    <s v="HBRA_non"/>
    <s v="yes"/>
    <d v="1899-12-30T00:31:00"/>
    <n v="-37.100241369999999"/>
    <s v="LANGKOOP"/>
    <s v="CHM011"/>
    <n v="141.11775040000001"/>
    <x v="2"/>
    <x v="2"/>
    <n v="3318"/>
    <s v="HBRA"/>
    <m/>
    <n v="30084171"/>
    <n v="33052691"/>
    <m/>
    <m/>
    <s v="yes"/>
    <s v="HAMILTON AIRPORT"/>
    <x v="1"/>
    <m/>
    <m/>
    <m/>
    <m/>
    <m/>
    <m/>
    <m/>
    <m/>
    <m/>
    <x v="0"/>
  </r>
  <r>
    <n v="3318"/>
    <n v="1267"/>
    <s v="Meereek Road, Langkoop, Shire of West Wimmera, Victoria, 3318, Australia"/>
    <s v="HV"/>
    <s v="2018-19"/>
    <s v="HBRA_non"/>
    <s v="yes"/>
    <d v="1899-12-30T00:32:00"/>
    <n v="-37.099350350000002"/>
    <s v="LANGKOOP"/>
    <s v="CHM011"/>
    <n v="141.12212589999999"/>
    <x v="2"/>
    <x v="2"/>
    <n v="3318"/>
    <s v="HBRA"/>
    <m/>
    <n v="32112159"/>
    <n v="33052691"/>
    <m/>
    <m/>
    <s v="yes"/>
    <s v="HAMILTON AIRPORT"/>
    <x v="1"/>
    <m/>
    <m/>
    <m/>
    <m/>
    <m/>
    <m/>
    <m/>
    <m/>
    <m/>
    <x v="0"/>
  </r>
  <r>
    <n v="3318"/>
    <n v="1267"/>
    <s v="Casterton-Apsley Road, Poolaijelo, Langkoop, Shire of West Wimmera, Victoria, Australia"/>
    <s v="HV"/>
    <s v="2018-19"/>
    <s v="HBRA_non"/>
    <s v="yes"/>
    <d v="1899-12-30T00:47:00"/>
    <n v="-37.108343669999996"/>
    <s v="LANGKOOP"/>
    <s v="CHM011"/>
    <n v="141.0394924"/>
    <x v="2"/>
    <x v="2"/>
    <n v="3318"/>
    <s v="HBRA"/>
    <m/>
    <n v="33051953"/>
    <n v="33047423"/>
    <m/>
    <m/>
    <s v="yes"/>
    <s v="HAMILTON AIRPORT"/>
    <x v="1"/>
    <m/>
    <m/>
    <m/>
    <m/>
    <m/>
    <m/>
    <m/>
    <m/>
    <m/>
    <x v="0"/>
  </r>
  <r>
    <n v="3318"/>
    <n v="1267"/>
    <s v="Casterton-Apsley Road, Poolaijelo, Langkoop, Shire of West Wimmera, Victoria, Australia"/>
    <s v="HV"/>
    <s v="2018-19"/>
    <s v="HBRA_non"/>
    <s v="yes"/>
    <d v="1899-12-30T00:48:00"/>
    <n v="-37.108616810000001"/>
    <s v="LANGKOOP"/>
    <s v="CHM011"/>
    <n v="141.03735230000001"/>
    <x v="2"/>
    <x v="2"/>
    <n v="3318"/>
    <s v="HBRA"/>
    <m/>
    <n v="32109292"/>
    <n v="33051953"/>
    <m/>
    <m/>
    <s v="yes"/>
    <s v="HAMILTON AIRPORT"/>
    <x v="1"/>
    <m/>
    <m/>
    <m/>
    <m/>
    <m/>
    <m/>
    <m/>
    <m/>
    <m/>
    <x v="0"/>
  </r>
  <r>
    <n v="3318"/>
    <n v="1267"/>
    <s v="Casterton-Apsley Road, Poolaijelo, Langkoop, Shire of West Wimmera, Victoria, Australia"/>
    <s v="HV"/>
    <s v="2018-19"/>
    <s v="HBRA_non"/>
    <s v="yes"/>
    <d v="1899-12-30T00:49:00"/>
    <n v="-37.109780409999999"/>
    <s v="LANGKOOP"/>
    <s v="CHM011"/>
    <n v="141.0343488"/>
    <x v="2"/>
    <x v="2"/>
    <n v="3318"/>
    <s v="HBRA"/>
    <m/>
    <n v="33051957"/>
    <n v="32109292"/>
    <m/>
    <m/>
    <s v="yes"/>
    <s v="HAMILTON AIRPORT"/>
    <x v="1"/>
    <m/>
    <m/>
    <m/>
    <m/>
    <m/>
    <m/>
    <m/>
    <m/>
    <m/>
    <x v="0"/>
  </r>
  <r>
    <n v="3318"/>
    <n v="1267"/>
    <s v="Casterton-Apsley Road, Poolaijelo, Langkoop, Shire of West Wimmera, Victoria, Australia"/>
    <s v="HV"/>
    <s v="2018-19"/>
    <s v="HBRA_non"/>
    <s v="yes"/>
    <d v="1899-12-30T00:14:00"/>
    <n v="-37.110830040000003"/>
    <s v="LANGKOOP"/>
    <s v="CHM011"/>
    <n v="141.0370643"/>
    <x v="2"/>
    <x v="2"/>
    <n v="3318"/>
    <s v="HBRA"/>
    <m/>
    <n v="30083239"/>
    <n v="33047424"/>
    <m/>
    <m/>
    <s v="yes"/>
    <s v="HAMILTON AIRPORT"/>
    <x v="1"/>
    <m/>
    <m/>
    <m/>
    <m/>
    <m/>
    <m/>
    <m/>
    <m/>
    <m/>
    <x v="0"/>
  </r>
  <r>
    <n v="3318"/>
    <n v="1267"/>
    <s v="Casterton-Apsley Road, Poolaijelo, Langkoop, Shire of West Wimmera, Victoria, Australia"/>
    <s v="HV"/>
    <s v="2018-19"/>
    <s v="HBRA_non"/>
    <s v="yes"/>
    <d v="1899-12-30T00:15:00"/>
    <n v="-37.111651139999999"/>
    <s v="LANGKOOP"/>
    <s v="CHM011"/>
    <n v="141.0372362"/>
    <x v="2"/>
    <x v="2"/>
    <n v="3318"/>
    <s v="HBRA"/>
    <m/>
    <n v="30083241"/>
    <n v="30083239"/>
    <m/>
    <m/>
    <s v="yes"/>
    <s v="HAMILTON AIRPORT"/>
    <x v="1"/>
    <m/>
    <m/>
    <m/>
    <m/>
    <m/>
    <m/>
    <m/>
    <m/>
    <m/>
    <x v="0"/>
  </r>
  <r>
    <n v="3318"/>
    <n v="1267"/>
    <s v="Camerons And Lampards Road, Wombelano, Edenhope, Shire of West Wimmera, Victoria, 3318, Australia"/>
    <s v="HV,transformer"/>
    <s v="2018-19"/>
    <s v="HBRA_non"/>
    <s v="yes"/>
    <d v="1899-12-30T00:42:00"/>
    <n v="-36.993182470000001"/>
    <s v="CHARAM"/>
    <s v="CHM011"/>
    <n v="141.46860580000001"/>
    <x v="2"/>
    <x v="2"/>
    <n v="3318"/>
    <s v="HBRA"/>
    <m/>
    <n v="30241404"/>
    <n v="30241403"/>
    <m/>
    <m/>
    <s v="yes"/>
    <s v="HORSHAM AERODROME"/>
    <x v="1"/>
    <m/>
    <m/>
    <m/>
    <m/>
    <m/>
    <m/>
    <m/>
    <m/>
    <m/>
    <x v="0"/>
  </r>
  <r>
    <n v="3318"/>
    <n v="1267"/>
    <s v="Camerons And Lampards Road, Wombelano, Edenhope, Shire of West Wimmera, Victoria, 3318, Australia"/>
    <s v="HV"/>
    <s v="2018-19"/>
    <s v="HBRA_non"/>
    <s v="yes"/>
    <d v="1899-12-30T00:49:00"/>
    <n v="-36.99300169"/>
    <s v="CHARAM"/>
    <s v="CHM011"/>
    <n v="141.46904269999999"/>
    <x v="2"/>
    <x v="1"/>
    <n v="3318"/>
    <s v="HBRA"/>
    <m/>
    <n v="30241403"/>
    <n v="30241402"/>
    <m/>
    <m/>
    <s v="no"/>
    <s v="HORSHAM AERODROME"/>
    <x v="1"/>
    <m/>
    <m/>
    <m/>
    <m/>
    <m/>
    <m/>
    <m/>
    <m/>
    <m/>
    <x v="0"/>
  </r>
  <r>
    <n v="3318"/>
    <n v="1267"/>
    <s v="Camerons And Lampards Road, Wombelano, Edenhope, Shire of West Wimmera, Victoria, 3318, Australia"/>
    <s v="HV"/>
    <s v="2018-19"/>
    <s v="HBRA_non"/>
    <s v="yes"/>
    <d v="1899-12-30T00:51:00"/>
    <n v="-36.990023030000003"/>
    <s v="CHARAM"/>
    <s v="CHM011"/>
    <n v="141.4696873"/>
    <x v="2"/>
    <x v="1"/>
    <n v="3318"/>
    <s v="HBRA"/>
    <m/>
    <n v="30241402"/>
    <n v="31016898"/>
    <m/>
    <m/>
    <s v="no"/>
    <s v="HORSHAM AERODROME"/>
    <x v="1"/>
    <m/>
    <m/>
    <m/>
    <m/>
    <m/>
    <m/>
    <m/>
    <m/>
    <m/>
    <x v="0"/>
  </r>
  <r>
    <n v="3318"/>
    <n v="1267"/>
    <s v="Charam - Wombelano Road, Charam, Edenhope, Shire of West Wimmera, Victoria, 3318, Australia"/>
    <s v="HV"/>
    <s v="2018-19"/>
    <s v="HBRA_non"/>
    <s v="yes"/>
    <d v="1899-12-30T00:53:00"/>
    <n v="-36.988930920000001"/>
    <s v="CHARAM"/>
    <s v="CHM011"/>
    <n v="141.46695560000001"/>
    <x v="2"/>
    <x v="2"/>
    <n v="3318"/>
    <s v="HBRA"/>
    <m/>
    <n v="32118817"/>
    <n v="31016898"/>
    <m/>
    <m/>
    <s v="yes"/>
    <s v="HORSHAM AERODROME"/>
    <x v="1"/>
    <m/>
    <m/>
    <m/>
    <m/>
    <m/>
    <m/>
    <m/>
    <m/>
    <m/>
    <x v="0"/>
  </r>
  <r>
    <n v="3318"/>
    <n v="1267"/>
    <s v="Charam - Wombelano Road, Charam, Edenhope, Shire of West Wimmera, Victoria, 3318, Australia"/>
    <s v="HV"/>
    <s v="2018-19"/>
    <s v="HBRA_non"/>
    <s v="yes"/>
    <d v="1899-12-30T00:55:00"/>
    <n v="-36.988579129999998"/>
    <s v="CHARAM"/>
    <s v="CHM011"/>
    <n v="141.46407439999999"/>
    <x v="2"/>
    <x v="1"/>
    <n v="3318"/>
    <s v="HBRA"/>
    <m/>
    <n v="31016900"/>
    <n v="32118817"/>
    <m/>
    <m/>
    <s v="no"/>
    <s v="HORSHAM AERODROME"/>
    <x v="1"/>
    <m/>
    <m/>
    <m/>
    <m/>
    <m/>
    <m/>
    <m/>
    <m/>
    <m/>
    <x v="0"/>
  </r>
  <r>
    <n v="3318"/>
    <n v="1267"/>
    <s v="Charam - Wombelano Road, Charam, Edenhope, Shire of West Wimmera, Victoria, 3318, Australia"/>
    <s v="HV"/>
    <s v="2018-19"/>
    <s v="HBRA_non"/>
    <s v="yes"/>
    <d v="1899-12-30T00:07:00"/>
    <n v="-36.978173570000003"/>
    <s v="ULLSWATER"/>
    <s v="CHM011"/>
    <n v="141.39302369999999"/>
    <x v="2"/>
    <x v="1"/>
    <n v="3318"/>
    <s v="HBRA"/>
    <m/>
    <n v="32098598"/>
    <n v="30319122"/>
    <m/>
    <m/>
    <s v="no"/>
    <s v="HORSHAM AERODROME"/>
    <x v="1"/>
    <m/>
    <m/>
    <m/>
    <m/>
    <m/>
    <m/>
    <m/>
    <m/>
    <m/>
    <x v="0"/>
  </r>
  <r>
    <n v="3318"/>
    <n v="1267"/>
    <s v="Charam - Wombelano Road, Charam, Edenhope, Shire of West Wimmera, Victoria, 3318, Australia"/>
    <s v="HV"/>
    <s v="2018-19"/>
    <s v="HBRA_non"/>
    <s v="yes"/>
    <d v="1899-12-30T00:08:00"/>
    <n v="-36.982454660000002"/>
    <s v="ULLSWATER"/>
    <s v="CHM011"/>
    <n v="141.3960113"/>
    <x v="2"/>
    <x v="1"/>
    <n v="3318"/>
    <s v="HBRA"/>
    <m/>
    <n v="32098813"/>
    <n v="32098598"/>
    <m/>
    <m/>
    <s v="no"/>
    <s v="HORSHAM AERODROME"/>
    <x v="1"/>
    <m/>
    <m/>
    <m/>
    <m/>
    <m/>
    <m/>
    <m/>
    <m/>
    <m/>
    <x v="0"/>
  </r>
  <r>
    <n v="3318"/>
    <n v="1267"/>
    <s v="Edenhope, Shire of West Wimmera, Victoria, 3318, Australia"/>
    <s v="HV"/>
    <s v="2018-19"/>
    <s v="HBRA_non"/>
    <s v="yes"/>
    <d v="1899-12-30T00:10:00"/>
    <n v="-36.975686830000001"/>
    <s v="ULLSWATER"/>
    <s v="CHM011"/>
    <n v="141.39313849999999"/>
    <x v="2"/>
    <x v="1"/>
    <n v="3318"/>
    <s v="HBRA"/>
    <m/>
    <n v="30319122"/>
    <n v="30319121"/>
    <m/>
    <m/>
    <s v="no"/>
    <s v="HORSHAM AERODROME"/>
    <x v="1"/>
    <m/>
    <m/>
    <m/>
    <m/>
    <m/>
    <m/>
    <m/>
    <m/>
    <m/>
    <x v="0"/>
  </r>
  <r>
    <n v="3318"/>
    <n v="1267"/>
    <s v="Edenhope, Shire of West Wimmera, Victoria, 3318, Australia"/>
    <s v="HV,transformer"/>
    <s v="2018-19"/>
    <s v="HBRA_non"/>
    <s v="yes"/>
    <d v="1899-12-30T00:11:00"/>
    <n v="-36.973381920000001"/>
    <s v="ULLSWATER"/>
    <s v="CHM011"/>
    <n v="141.39350289999999"/>
    <x v="2"/>
    <x v="2"/>
    <n v="3318"/>
    <s v="HBRA"/>
    <m/>
    <n v="30319121"/>
    <n v="30319120"/>
    <m/>
    <m/>
    <s v="yes"/>
    <s v="HORSHAM AERODROME"/>
    <x v="1"/>
    <m/>
    <m/>
    <m/>
    <m/>
    <m/>
    <m/>
    <m/>
    <m/>
    <m/>
    <x v="0"/>
  </r>
  <r>
    <n v="3318"/>
    <n v="1267"/>
    <s v="Charam - Wombelano Road, Charam, Edenhope, Shire of West Wimmera, Victoria, 3318, Australia"/>
    <s v="HV,transformer"/>
    <s v="2018-19"/>
    <s v="HBRA_non"/>
    <s v="yes"/>
    <d v="1899-12-30T00:12:00"/>
    <n v="-36.983845049999999"/>
    <s v="ULLSWATER"/>
    <s v="CHM011"/>
    <n v="141.3970132"/>
    <x v="2"/>
    <x v="2"/>
    <n v="3318"/>
    <s v="HBRA"/>
    <m/>
    <n v="33054593"/>
    <n v="32119033"/>
    <m/>
    <m/>
    <s v="yes"/>
    <s v="HORSHAM AERODROME"/>
    <x v="1"/>
    <m/>
    <m/>
    <m/>
    <m/>
    <m/>
    <m/>
    <m/>
    <m/>
    <m/>
    <x v="0"/>
  </r>
  <r>
    <n v="3318"/>
    <n v="1267"/>
    <s v="Casterton-Edenhope Road, Kadnook, Edenhope, Shire of West Wimmera, Victoria, 3318, Australia"/>
    <s v="HV"/>
    <s v="2018-19"/>
    <s v="HBRA_non"/>
    <s v="yes"/>
    <d v="1899-12-30T00:21:00"/>
    <n v="-37.15246913"/>
    <s v="KADNOOK"/>
    <s v="CHM011"/>
    <n v="141.375597"/>
    <x v="2"/>
    <x v="2"/>
    <n v="3318"/>
    <s v="HBRA"/>
    <m/>
    <n v="32104421"/>
    <n v="32104413"/>
    <m/>
    <m/>
    <s v="yes"/>
    <s v="HAMILTON AIRPORT"/>
    <x v="1"/>
    <m/>
    <m/>
    <m/>
    <m/>
    <m/>
    <m/>
    <m/>
    <m/>
    <m/>
    <x v="0"/>
  </r>
  <r>
    <n v="3318"/>
    <n v="1267"/>
    <s v="Casterton-Edenhope Road, Kadnook, Edenhope, Shire of West Wimmera, Victoria, 3318, Australia"/>
    <s v="HV"/>
    <s v="2018-19"/>
    <s v="HBRA_non"/>
    <s v="yes"/>
    <d v="1899-12-30T00:22:00"/>
    <n v="-37.154886560000001"/>
    <s v="KADNOOK"/>
    <s v="CHM011"/>
    <n v="141.37542070000001"/>
    <x v="2"/>
    <x v="2"/>
    <n v="3318"/>
    <s v="HBRA"/>
    <m/>
    <n v="32104433"/>
    <n v="32104421"/>
    <m/>
    <m/>
    <s v="yes"/>
    <s v="HAMILTON AIRPORT"/>
    <x v="1"/>
    <m/>
    <m/>
    <m/>
    <m/>
    <m/>
    <m/>
    <m/>
    <m/>
    <m/>
    <x v="0"/>
  </r>
  <r>
    <n v="3318"/>
    <n v="1267"/>
    <s v="Casterton-Edenhope Road, Kadnook, Edenhope, Shire of West Wimmera, Victoria, 3318, Australia"/>
    <s v="HV"/>
    <s v="2018-19"/>
    <s v="HBRA_non"/>
    <s v="yes"/>
    <d v="1899-12-30T00:23:00"/>
    <n v="-37.15734398"/>
    <s v="KADNOOK"/>
    <s v="CHM011"/>
    <n v="141.37525719999999"/>
    <x v="2"/>
    <x v="2"/>
    <n v="3318"/>
    <s v="HBRA"/>
    <m/>
    <n v="32104448"/>
    <n v="32104433"/>
    <m/>
    <m/>
    <s v="yes"/>
    <s v="HAMILTON AIRPORT"/>
    <x v="1"/>
    <m/>
    <m/>
    <m/>
    <m/>
    <m/>
    <m/>
    <m/>
    <m/>
    <m/>
    <x v="0"/>
  </r>
  <r>
    <n v="3318"/>
    <n v="1267"/>
    <s v="Casterton-Edenhope Road, Kadnook, Edenhope, Shire of West Wimmera, Victoria, 3318, Australia"/>
    <s v="HV"/>
    <s v="2018-19"/>
    <s v="HBRA_non"/>
    <s v="yes"/>
    <d v="1899-12-30T00:24:00"/>
    <n v="-37.15997445"/>
    <s v="KADNOOK"/>
    <s v="CHM011"/>
    <n v="141.37510219999999"/>
    <x v="2"/>
    <x v="2"/>
    <n v="3318"/>
    <s v="HBRA"/>
    <m/>
    <n v="32104463"/>
    <n v="32104448"/>
    <m/>
    <m/>
    <s v="yes"/>
    <s v="HAMILTON AIRPORT"/>
    <x v="1"/>
    <m/>
    <m/>
    <m/>
    <m/>
    <m/>
    <m/>
    <m/>
    <m/>
    <m/>
    <x v="0"/>
  </r>
  <r>
    <n v="3318"/>
    <n v="1267"/>
    <s v="Casterton-Edenhope Road, Kadnook, Edenhope, Shire of West Wimmera, Victoria, 3318, Australia"/>
    <s v="HV"/>
    <s v="2018-19"/>
    <s v="HBRA_non"/>
    <s v="yes"/>
    <d v="1899-12-30T00:25:00"/>
    <n v="-37.161878569999999"/>
    <s v="KADNOOK"/>
    <s v="CHM011"/>
    <n v="141.37498400000001"/>
    <x v="2"/>
    <x v="2"/>
    <n v="3318"/>
    <s v="HBRA"/>
    <m/>
    <n v="32104473"/>
    <n v="32104463"/>
    <m/>
    <m/>
    <s v="yes"/>
    <s v="HAMILTON AIRPORT"/>
    <x v="1"/>
    <m/>
    <m/>
    <m/>
    <m/>
    <m/>
    <m/>
    <m/>
    <m/>
    <m/>
    <x v="0"/>
  </r>
  <r>
    <n v="3318"/>
    <n v="1267"/>
    <s v="Casterton-Edenhope Road, Kadnook, Edenhope, Shire of West Wimmera, Victoria, 3318, Australia"/>
    <s v="HV"/>
    <s v="2018-19"/>
    <s v="HBRA_non"/>
    <s v="yes"/>
    <d v="1899-12-30T00:39:00"/>
    <n v="-37.197024380000002"/>
    <s v="KADNOOK"/>
    <s v="CHM011"/>
    <n v="141.37546979999999"/>
    <x v="2"/>
    <x v="2"/>
    <n v="3318"/>
    <s v="HBRA"/>
    <m/>
    <n v="32104723"/>
    <n v="32104706"/>
    <m/>
    <m/>
    <s v="yes"/>
    <s v="HAMILTON AIRPORT"/>
    <x v="1"/>
    <m/>
    <m/>
    <m/>
    <m/>
    <m/>
    <m/>
    <m/>
    <m/>
    <m/>
    <x v="0"/>
  </r>
  <r>
    <n v="3318"/>
    <n v="1267"/>
    <s v="Casterton-Edenhope Road, Kadnook, Edenhope, Shire of West Wimmera, Victoria, 3318, Australia"/>
    <s v="HV"/>
    <s v="2018-19"/>
    <s v="HBRA_non"/>
    <s v="yes"/>
    <d v="1899-12-30T00:40:00"/>
    <n v="-37.198647129999998"/>
    <s v="KADNOOK"/>
    <s v="CHM011"/>
    <n v="141.3745883"/>
    <x v="2"/>
    <x v="2"/>
    <n v="3318"/>
    <s v="HBRA"/>
    <m/>
    <n v="32104735"/>
    <n v="32104723"/>
    <m/>
    <m/>
    <s v="yes"/>
    <s v="HAMILTON AIRPORT"/>
    <x v="1"/>
    <m/>
    <m/>
    <m/>
    <m/>
    <m/>
    <m/>
    <m/>
    <m/>
    <m/>
    <x v="0"/>
  </r>
  <r>
    <n v="3318"/>
    <n v="1267"/>
    <s v="116 Elizabeth Street, Edenhope - in Wilson Street"/>
    <s v="HV,LV"/>
    <s v="2018-19"/>
    <s v="LBRA_non"/>
    <s v="yes"/>
    <d v="1899-12-30T00:45:00"/>
    <n v="-37.035919919999998"/>
    <s v="EDENHOPE"/>
    <s v="CHM11"/>
    <n v="141.29046750000001"/>
    <x v="2"/>
    <x v="0"/>
    <n v="3318"/>
    <s v="LBRA"/>
    <m/>
    <n v="32099422"/>
    <n v="32099435"/>
    <n v="48"/>
    <s v="0_15"/>
    <s v="yes"/>
    <s v="HORSHAM AERODROME"/>
    <x v="2"/>
    <s v="Private trees inside clearance to LV- Lis 26744 to Lis 26745"/>
    <s v="no_signs_of_contact"/>
    <s v="multiple"/>
    <s v="liquidambar"/>
    <s v="HRNC"/>
    <s v="no"/>
    <s v="LV"/>
    <s v="yes"/>
    <n v="250"/>
    <x v="0"/>
  </r>
  <r>
    <n v="3318"/>
    <n v="1267"/>
    <s v="Wilson Street, Edenhope, Shire of West Wimmera, Victoria, 3318, Australia"/>
    <s v="HV,LV"/>
    <s v="2018-19"/>
    <s v="LBRA_non"/>
    <s v="yes"/>
    <d v="1899-12-30T00:00:00"/>
    <n v="-37.035570409999998"/>
    <s v="EDENHOPE"/>
    <s v="CHM011"/>
    <n v="141.29061300000001"/>
    <x v="2"/>
    <x v="2"/>
    <n v="3318"/>
    <s v="LBRA"/>
    <m/>
    <n v="32099435"/>
    <n v="32050325"/>
    <m/>
    <m/>
    <s v="yes"/>
    <s v="HORSHAM AERODROME"/>
    <x v="1"/>
    <m/>
    <m/>
    <m/>
    <m/>
    <m/>
    <m/>
    <m/>
    <m/>
    <m/>
    <x v="0"/>
  </r>
  <r>
    <n v="3318"/>
    <n v="1267"/>
    <s v="Edenhope Tennis Club, Lake Street, Edenhope, Shire of West Wimmera, Victoria, 3318, Australia"/>
    <s v="LV"/>
    <s v="2018-19"/>
    <s v="LBRA_non"/>
    <s v="yes"/>
    <d v="1899-12-30T00:02:00"/>
    <n v="-37.035075999999997"/>
    <s v="EDENHOPE"/>
    <s v="CHM011"/>
    <n v="141.2905963"/>
    <x v="2"/>
    <x v="2"/>
    <n v="3318"/>
    <s v="LBRA"/>
    <m/>
    <n v="33050325"/>
    <n v="32098942"/>
    <m/>
    <m/>
    <s v="yes"/>
    <s v="HORSHAM AERODROME"/>
    <x v="1"/>
    <m/>
    <m/>
    <m/>
    <m/>
    <m/>
    <m/>
    <m/>
    <m/>
    <m/>
    <x v="0"/>
  </r>
  <r>
    <n v="3318"/>
    <n v="1267"/>
    <s v="Edenhope Tennis Club, Lake Street, Edenhope, Shire of West Wimmera, Victoria, 3318, Australia"/>
    <s v="LV"/>
    <s v="2018-19"/>
    <s v="LBRA_non"/>
    <s v="yes"/>
    <d v="1899-12-30T00:05:00"/>
    <n v="-37.035209080000001"/>
    <s v="EDENHOPE"/>
    <s v="CHM011"/>
    <n v="141.29128919999999"/>
    <x v="2"/>
    <x v="2"/>
    <n v="3318"/>
    <s v="LBRA"/>
    <m/>
    <n v="32098933"/>
    <n v="32098918"/>
    <m/>
    <m/>
    <s v="yes"/>
    <s v="HORSHAM AERODROME"/>
    <x v="1"/>
    <m/>
    <m/>
    <m/>
    <m/>
    <m/>
    <m/>
    <m/>
    <m/>
    <m/>
    <x v="0"/>
  </r>
  <r>
    <n v="3318"/>
    <n v="1267"/>
    <s v="Edenhope Tennis Club, Lake Street, Edenhope, Shire of West Wimmera, Victoria, 3318, Australia"/>
    <s v="LV"/>
    <s v="2018-19"/>
    <s v="LBRA_non"/>
    <s v="yes"/>
    <d v="1899-12-30T00:07:00"/>
    <n v="-37.035447120000001"/>
    <s v="EDENHOPE"/>
    <s v="CHM011"/>
    <n v="141.2922226"/>
    <x v="2"/>
    <x v="2"/>
    <n v="3318"/>
    <s v="LBRA"/>
    <m/>
    <n v="32098918"/>
    <n v="32098908"/>
    <m/>
    <m/>
    <s v="yes"/>
    <s v="HORSHAM AERODROME"/>
    <x v="1"/>
    <m/>
    <m/>
    <m/>
    <m/>
    <m/>
    <m/>
    <m/>
    <m/>
    <m/>
    <x v="0"/>
  </r>
  <r>
    <n v="3318"/>
    <n v="1267"/>
    <s v="Elizabeth Street, Edenhope, Shire of West Wimmera, Victoria, 3318, Australia"/>
    <s v="LV"/>
    <s v="2018-19"/>
    <s v="LBRA_non"/>
    <s v="yes"/>
    <d v="1899-12-30T00:14:00"/>
    <n v="-37.036021400000003"/>
    <s v="EDENHOPE"/>
    <s v="CHM011"/>
    <n v="141.3007365"/>
    <x v="2"/>
    <x v="2"/>
    <n v="3318"/>
    <s v="LBRA"/>
    <m/>
    <n v="33048862"/>
    <n v="32094536"/>
    <m/>
    <m/>
    <s v="yes"/>
    <s v="HORSHAM AERODROME"/>
    <x v="1"/>
    <m/>
    <m/>
    <m/>
    <m/>
    <m/>
    <m/>
    <m/>
    <m/>
    <m/>
    <x v="0"/>
  </r>
  <r>
    <n v="3318"/>
    <n v="1267"/>
    <s v="Elizabeth Street, Edenhope, Shire of West Wimmera, Victoria, 3318, Australia"/>
    <s v="LV"/>
    <s v="2018-19"/>
    <s v="LBRA_non"/>
    <s v="yes"/>
    <d v="1899-12-30T00:16:00"/>
    <n v="-37.036024930000004"/>
    <s v="EDENHOPE"/>
    <s v="CHM011"/>
    <n v="141.30072989999999"/>
    <x v="2"/>
    <x v="2"/>
    <n v="3318"/>
    <s v="LBRA"/>
    <m/>
    <n v="33048863"/>
    <n v="33048862"/>
    <m/>
    <m/>
    <s v="yes"/>
    <s v="HORSHAM AERODROME"/>
    <x v="1"/>
    <m/>
    <m/>
    <m/>
    <m/>
    <m/>
    <m/>
    <m/>
    <m/>
    <m/>
    <x v="0"/>
  </r>
  <r>
    <n v="3318"/>
    <n v="1267"/>
    <s v="33 Elizabeth Street,  Edenhope"/>
    <s v="LV"/>
    <s v="2018-19"/>
    <s v="LBRA_non"/>
    <s v="yes"/>
    <d v="1899-12-30T00:19:00"/>
    <n v="-37.035809260000001"/>
    <s v="EDENHOPE"/>
    <s v="CHM011"/>
    <n v="141.2994257"/>
    <x v="2"/>
    <x v="0"/>
    <n v="3318"/>
    <s v="LBRA"/>
    <m/>
    <n v="32094589"/>
    <n v="33048863"/>
    <n v="45"/>
    <s v="0_15"/>
    <s v="yes"/>
    <s v="HORSHAM AERODROME"/>
    <x v="2"/>
    <s v="Shire tree under LV inside clearance Lis 26259 to Lis 26261"/>
    <s v="no_signs_of_contact"/>
    <s v="single"/>
    <s v="gum"/>
    <s v="NC"/>
    <s v="no"/>
    <s v="LV"/>
    <s v="yes"/>
    <n v="500"/>
    <x v="0"/>
  </r>
  <r>
    <n v="3318"/>
    <n v="1267"/>
    <s v="Elizabeth Street, Edenhope, Shire of West Wimmera, Victoria, 3318, Australia"/>
    <s v="insulated"/>
    <s v="2018-19"/>
    <s v="LBRA_non"/>
    <s v="yes"/>
    <d v="1899-12-30T00:32:00"/>
    <n v="-37.035902219999997"/>
    <s v="EDENHOPE"/>
    <s v="CHM011"/>
    <n v="141.29930089999999"/>
    <x v="2"/>
    <x v="2"/>
    <n v="3318"/>
    <s v="LBRA"/>
    <m/>
    <n v="32094589"/>
    <n v="32094616"/>
    <m/>
    <m/>
    <s v="yes"/>
    <s v="HORSHAM AERODROME"/>
    <x v="1"/>
    <m/>
    <m/>
    <m/>
    <m/>
    <m/>
    <m/>
    <m/>
    <m/>
    <m/>
    <x v="0"/>
  </r>
  <r>
    <n v="3318"/>
    <n v="1267"/>
    <s v="Wallace Street, Edenhope, Shire of West Wimmera, Victoria, 3318, Australia"/>
    <s v="HV,insulated"/>
    <s v="2018-19"/>
    <s v="LBRA_non"/>
    <s v="yes"/>
    <d v="1899-12-30T00:35:00"/>
    <n v="-37.0360522"/>
    <s v="EDENHOPE"/>
    <s v="CHM011"/>
    <n v="141.29868479999999"/>
    <x v="2"/>
    <x v="1"/>
    <n v="3318"/>
    <s v="LBRA"/>
    <m/>
    <n v="32094616"/>
    <n v="32094989"/>
    <m/>
    <m/>
    <s v="no"/>
    <s v="HORSHAM AERODROME"/>
    <x v="1"/>
    <m/>
    <m/>
    <m/>
    <m/>
    <m/>
    <m/>
    <m/>
    <m/>
    <m/>
    <x v="0"/>
  </r>
  <r>
    <n v="3318"/>
    <n v="1267"/>
    <s v="Orme Street, Edenhope, Shire of West Wimmera, Victoria, 3318, Australia"/>
    <s v="LV"/>
    <s v="2018-19"/>
    <s v="LBRA_non"/>
    <s v="yes"/>
    <d v="1899-12-30T00:43:00"/>
    <n v="-37.037024039999999"/>
    <s v="EDENHOPE"/>
    <s v="CHM01"/>
    <n v="141.29274409999999"/>
    <x v="2"/>
    <x v="1"/>
    <n v="3318"/>
    <s v="LBRA"/>
    <m/>
    <n v="32095532"/>
    <n v="32095185"/>
    <m/>
    <m/>
    <s v="no"/>
    <s v="HORSHAM AERODROME"/>
    <x v="1"/>
    <m/>
    <m/>
    <m/>
    <m/>
    <m/>
    <m/>
    <m/>
    <m/>
    <m/>
    <x v="0"/>
  </r>
  <r>
    <n v="3318"/>
    <n v="1267"/>
    <s v="97 Elizabeth Street, Edenhope"/>
    <s v="LV"/>
    <s v="2018-19"/>
    <s v="LBRA_non"/>
    <s v="yes"/>
    <d v="1899-12-30T00:01:00"/>
    <n v="-37.036853700000002"/>
    <s v="EDENHOPE"/>
    <s v="CHM011"/>
    <n v="141.29264209999999"/>
    <x v="2"/>
    <x v="0"/>
    <n v="3318"/>
    <s v="LBRA"/>
    <m/>
    <n v="26313"/>
    <n v="26315"/>
    <n v="47"/>
    <s v="0_15"/>
    <s v="yes"/>
    <s v="HORSHAM AERODROME"/>
    <x v="2"/>
    <s v="Shire tree  signs of contacting LV "/>
    <s v="signs_of_contact_or through"/>
    <s v="single"/>
    <s v="gum"/>
    <s v="HRNC"/>
    <s v="no"/>
    <s v="LV"/>
    <s v="yes"/>
    <n v="0"/>
    <x v="0"/>
  </r>
  <r>
    <n v="3318"/>
    <n v="1267"/>
    <s v="99 Elizabeth Street, Edenhope"/>
    <s v="LV"/>
    <s v="2018-19"/>
    <s v="HBRA_non"/>
    <s v="yes"/>
    <d v="1899-12-30T00:06:00"/>
    <n v="-37.036769280000001"/>
    <s v="EDENHOPE"/>
    <s v="CHM011"/>
    <n v="141.29216819999999"/>
    <x v="2"/>
    <x v="0"/>
    <n v="3318"/>
    <s v="LBRA"/>
    <m/>
    <n v="32095209"/>
    <n v="32095221"/>
    <n v="48"/>
    <s v="0_15"/>
    <s v="yes"/>
    <s v="HORSHAM AERODROME"/>
    <x v="2"/>
    <s v="Private tree inside clearance to LV LIS 26315 to LIS 26316"/>
    <s v="no_signs_of_contact"/>
    <s v="single"/>
    <s v="mela._call."/>
    <s v="HRNC"/>
    <s v="no"/>
    <s v="LV"/>
    <s v="yes"/>
    <n v="250"/>
    <x v="0"/>
  </r>
  <r>
    <n v="3318"/>
    <n v="1267"/>
    <s v="Shire tree outside 105 Elizabeth Street, Edenhope"/>
    <s v="LV"/>
    <s v="2018-19"/>
    <s v="LBRA_non"/>
    <s v="yes"/>
    <d v="1899-12-30T00:19:00"/>
    <n v="-37.036757850000001"/>
    <s v="EDENHOPE"/>
    <s v="CHM011"/>
    <n v="141.29216829999999"/>
    <x v="2"/>
    <x v="0"/>
    <n v="3318"/>
    <s v="LBRA"/>
    <m/>
    <n v="32095221"/>
    <n v="32095241"/>
    <n v="52"/>
    <s v="0_15"/>
    <s v="yes"/>
    <s v="HORSHAM AERODROME"/>
    <x v="2"/>
    <s v="Shire tree signs of contact  with LV LIS 26316 to LIS 26218"/>
    <s v="signs_of_contact_or through"/>
    <s v="single"/>
    <s v="gum"/>
    <s v="HRNC"/>
    <s v="no"/>
    <s v="LV"/>
    <s v="yes"/>
    <n v="0"/>
    <x v="0"/>
  </r>
  <r>
    <n v="3318"/>
    <n v="1267"/>
    <s v="Edinburgh Road, Edenhope, Shire of West Wimmera, Victoria, 3318, Australia"/>
    <s v="HV,LV"/>
    <s v="2018-19"/>
    <s v="LBRA_non"/>
    <s v="yes"/>
    <d v="1899-12-30T00:35:00"/>
    <n v="-37.037381529999998"/>
    <s v="EDENHOPE"/>
    <s v="CHM011"/>
    <n v="141.28981830000001"/>
    <x v="2"/>
    <x v="2"/>
    <n v="3318"/>
    <s v="LBRA"/>
    <m/>
    <n v="32098227"/>
    <n v="32098254"/>
    <m/>
    <m/>
    <s v="yes"/>
    <s v="HORSHAM AERODROME"/>
    <x v="1"/>
    <m/>
    <m/>
    <m/>
    <m/>
    <m/>
    <m/>
    <m/>
    <m/>
    <m/>
    <x v="0"/>
  </r>
  <r>
    <n v="3318"/>
    <n v="1267"/>
    <s v="Edinburgh Road, Edenhope, Shire of West Wimmera, Victoria, 3318, Australia"/>
    <s v="HV,LV"/>
    <s v="2018-19"/>
    <s v="LBRA_non"/>
    <s v="yes"/>
    <d v="1899-12-30T00:36:00"/>
    <n v="-37.037159459999998"/>
    <s v="EDENHOPE"/>
    <s v="CHM011"/>
    <n v="141.28940919999999"/>
    <x v="2"/>
    <x v="2"/>
    <n v="3318"/>
    <s v="LBRA"/>
    <m/>
    <n v="32098254"/>
    <n v="32098261"/>
    <m/>
    <m/>
    <s v="yes"/>
    <s v="HORSHAM AERODROME"/>
    <x v="1"/>
    <m/>
    <m/>
    <m/>
    <m/>
    <m/>
    <m/>
    <m/>
    <m/>
    <m/>
    <x v="0"/>
  </r>
  <r>
    <n v="3318"/>
    <n v="1267"/>
    <s v="Edinburgh Road, Edenhope, Shire of West Wimmera, Victoria, 3318, Australia"/>
    <s v="HV,LV"/>
    <s v="2018-19"/>
    <s v="LBRA_non"/>
    <s v="yes"/>
    <d v="1899-12-30T00:40:00"/>
    <n v="-37.03699812"/>
    <s v="EDENHOPE"/>
    <s v="CHM011"/>
    <n v="141.2884215"/>
    <x v="2"/>
    <x v="2"/>
    <n v="3318"/>
    <s v="LBRA"/>
    <m/>
    <n v="32098287"/>
    <n v="32098299"/>
    <m/>
    <m/>
    <s v="yes"/>
    <s v="HORSHAM AERODROME"/>
    <x v="1"/>
    <m/>
    <m/>
    <m/>
    <m/>
    <m/>
    <m/>
    <m/>
    <m/>
    <m/>
    <x v="0"/>
  </r>
  <r>
    <n v="3318"/>
    <n v="1267"/>
    <s v="Elizabeth Street, Edenhope, Shire of West Wimmera, Victoria, 3318, Australia"/>
    <s v="HV,LV"/>
    <s v="2018-19"/>
    <s v="LBRA_non"/>
    <s v="yes"/>
    <d v="1899-12-30T00:46:00"/>
    <n v="-37.033841529999997"/>
    <s v="EDENHOPE"/>
    <s v="CHM011"/>
    <n v="141.28484549999999"/>
    <x v="2"/>
    <x v="2"/>
    <n v="3318"/>
    <s v="LBRA"/>
    <m/>
    <n v="32098460"/>
    <n v="32098467"/>
    <m/>
    <m/>
    <s v="yes"/>
    <s v="HORSHAM AERODROME"/>
    <x v="1"/>
    <m/>
    <m/>
    <m/>
    <m/>
    <m/>
    <m/>
    <m/>
    <m/>
    <m/>
    <x v="0"/>
  </r>
  <r>
    <n v="3318"/>
    <n v="1267"/>
    <s v="Elizabeth Street, Edenhope, Shire of West Wimmera, Victoria, 3318, Australia"/>
    <s v="HV,LV"/>
    <s v="2018-19"/>
    <s v="LBRA_non"/>
    <s v="yes"/>
    <d v="1899-12-30T00:47:00"/>
    <n v="-37.033496509999999"/>
    <s v="EDENHOPE"/>
    <s v="CHM011"/>
    <n v="141.2846778"/>
    <x v="2"/>
    <x v="2"/>
    <n v="3318"/>
    <s v="LBRA"/>
    <m/>
    <n v="32098467"/>
    <n v="32098475"/>
    <m/>
    <m/>
    <s v="yes"/>
    <s v="HORSHAM AERODROME"/>
    <x v="1"/>
    <m/>
    <m/>
    <m/>
    <m/>
    <m/>
    <m/>
    <m/>
    <m/>
    <m/>
    <x v="0"/>
  </r>
  <r>
    <n v="3318"/>
    <n v="1267"/>
    <s v="175 Elizabeth  Street Edenhope"/>
    <s v="HV,LV"/>
    <s v="2018-19"/>
    <s v="LBRA_non"/>
    <s v="yes"/>
    <d v="1899-12-30T00:50:00"/>
    <n v="-37.032935909999999"/>
    <s v="EDENHOPE"/>
    <s v="CHM011"/>
    <n v="141.28444959999999"/>
    <x v="2"/>
    <x v="0"/>
    <n v="3318"/>
    <s v="LBRA"/>
    <m/>
    <n v="32098475"/>
    <n v="33050070"/>
    <n v="45"/>
    <s v="0_15"/>
    <s v="yes"/>
    <s v="HORSHAM AERODROME"/>
    <x v="2"/>
    <s v="Private tree inside clearance to LV"/>
    <s v="no_signs_of_contact"/>
    <s v="single"/>
    <s v="gum"/>
    <s v="NC"/>
    <s v="no"/>
    <s v="LV"/>
    <s v="yes"/>
    <n v="700"/>
    <x v="0"/>
  </r>
  <r>
    <n v="3318"/>
    <n v="1267"/>
    <s v="Elizabeth Street, Edenhope, Shire of West Wimmera, Victoria, 3318, Australia"/>
    <s v="HV,LV"/>
    <s v="2018-19"/>
    <s v="LBRA_non"/>
    <s v="yes"/>
    <d v="1899-12-30T00:03:00"/>
    <n v="-37.03294451"/>
    <s v="EDENHOPE"/>
    <s v="CHM011"/>
    <n v="141.28448460000001"/>
    <x v="2"/>
    <x v="2"/>
    <n v="3318"/>
    <s v="LBRA"/>
    <m/>
    <n v="32098683"/>
    <n v="32098697"/>
    <m/>
    <m/>
    <s v="yes"/>
    <s v="HORSHAM AERODROME"/>
    <x v="1"/>
    <m/>
    <m/>
    <m/>
    <m/>
    <m/>
    <m/>
    <m/>
    <m/>
    <m/>
    <x v="0"/>
  </r>
  <r>
    <n v="3318"/>
    <n v="1267"/>
    <s v="Span opposite 3 Wannnon A venue, Edenhope"/>
    <s v="HV,LV"/>
    <s v="2018-19"/>
    <s v="LBRA_non"/>
    <s v="yes"/>
    <d v="1899-12-30T00:07:00"/>
    <n v="-37.029406710000003"/>
    <s v="EDENHOPE"/>
    <s v="CHM011"/>
    <n v="141.2834"/>
    <x v="2"/>
    <x v="0"/>
    <n v="3318"/>
    <s v="LBRA"/>
    <m/>
    <n v="32098697"/>
    <n v="32098732"/>
    <n v="39"/>
    <s v="0_15"/>
    <s v="yes"/>
    <s v="HORSHAM AERODROME"/>
    <x v="2"/>
    <s v="Private tree inside clearance to LV  Lis 26630 to Lis 26681"/>
    <s v="no_signs_of_contact"/>
    <s v="single"/>
    <s v="mela._call."/>
    <s v="NC"/>
    <s v="no"/>
    <s v="LV"/>
    <s v="yes"/>
    <n v="400"/>
    <x v="0"/>
  </r>
  <r>
    <n v="3318"/>
    <n v="1267"/>
    <s v="Wannon Avenue, Edenhope, Shire of West Wimmera, Victoria, 3318, Australia"/>
    <s v="HV,LV"/>
    <s v="2018-19"/>
    <s v="HBRA_dec"/>
    <s v="yes"/>
    <d v="1899-12-30T00:16:00"/>
    <n v="-37.029039539999999"/>
    <s v="EDENHOPE"/>
    <s v="CHM011"/>
    <n v="141.28346089999999"/>
    <x v="2"/>
    <x v="2"/>
    <n v="3318"/>
    <s v="LBRA"/>
    <m/>
    <n v="32098732"/>
    <n v="32098754"/>
    <m/>
    <m/>
    <s v="yes"/>
    <s v="HORSHAM AERODROME"/>
    <x v="1"/>
    <m/>
    <m/>
    <m/>
    <m/>
    <m/>
    <m/>
    <m/>
    <m/>
    <m/>
    <x v="0"/>
  </r>
  <r>
    <n v="3318"/>
    <n v="1267"/>
    <s v="Wannon Avenue, Edenhope, Shire of West Wimmera, Victoria, 3318, Australia"/>
    <s v="HV,LV"/>
    <s v="2018-19"/>
    <s v="LBRA_non"/>
    <s v="yes"/>
    <d v="1899-12-30T00:18:00"/>
    <n v="-37.028583320000003"/>
    <s v="EDENHOPE"/>
    <s v="CHM011"/>
    <n v="141.2835335"/>
    <x v="2"/>
    <x v="2"/>
    <n v="3318"/>
    <s v="LBRA"/>
    <m/>
    <n v="32098754"/>
    <n v="32098774"/>
    <m/>
    <m/>
    <s v="yes"/>
    <s v="HORSHAM AERODROME"/>
    <x v="1"/>
    <m/>
    <m/>
    <m/>
    <m/>
    <m/>
    <m/>
    <m/>
    <m/>
    <m/>
    <x v="0"/>
  </r>
  <r>
    <n v="3318"/>
    <n v="1267"/>
    <s v="Wannon Avenue, Edenhope, Shire of West Wimmera, Victoria, 3318, Australia"/>
    <s v="HV,LV"/>
    <s v="2018-19"/>
    <s v="LBRA_non"/>
    <s v="yes"/>
    <d v="1899-12-30T00:21:00"/>
    <n v="-37.028164689999997"/>
    <s v="EDENHOPE"/>
    <s v="CHM011"/>
    <n v="141.28358729999999"/>
    <x v="2"/>
    <x v="2"/>
    <n v="3318"/>
    <s v="LBRA"/>
    <m/>
    <n v="32098774"/>
    <n v="32098783"/>
    <m/>
    <m/>
    <s v="yes"/>
    <s v="HORSHAM AERODROME"/>
    <x v="1"/>
    <m/>
    <m/>
    <m/>
    <m/>
    <m/>
    <m/>
    <m/>
    <m/>
    <m/>
    <x v="0"/>
  </r>
  <r>
    <n v="3318"/>
    <n v="1267"/>
    <s v="22 Wannon Avenue, Edenhop"/>
    <s v="LV"/>
    <s v="2018-19"/>
    <s v="LBRA_non"/>
    <s v="yes"/>
    <d v="1899-12-30T00:32:00"/>
    <n v="-37.027240599999999"/>
    <s v="EDENHOPE"/>
    <s v="CHM011"/>
    <n v="141.28376109999999"/>
    <x v="2"/>
    <x v="0"/>
    <n v="3318"/>
    <s v="LBRA"/>
    <m/>
    <n v="32098802"/>
    <n v="32098838"/>
    <n v="36"/>
    <s v="0_15"/>
    <s v="yes"/>
    <s v="HORSHAM AERODROME"/>
    <x v="2"/>
    <s v="Private tree signs of contact with LV Lis 26690 to Lis 26689"/>
    <s v="signs_of_contact_or through"/>
    <s v="single"/>
    <s v="mela._call."/>
    <s v="HRNC"/>
    <s v="no"/>
    <s v="LV"/>
    <s v="yes"/>
    <n v="0"/>
    <x v="0"/>
  </r>
  <r>
    <n v="3318"/>
    <n v="1267"/>
    <s v="Edinburgh Road, Edenhope, Shire of West Wimmera, Victoria, 3318, Australia"/>
    <s v="HV,LV"/>
    <s v="2018-19"/>
    <s v="LBRA_non"/>
    <s v="yes"/>
    <d v="1899-12-30T00:37:00"/>
    <n v="-37.037219139999998"/>
    <s v="EDENHOPE"/>
    <s v="CHM011"/>
    <n v="141.2888317"/>
    <x v="2"/>
    <x v="1"/>
    <n v="3318"/>
    <s v="LBRA"/>
    <m/>
    <n v="32098261"/>
    <n v="32098287"/>
    <m/>
    <m/>
    <s v="no"/>
    <s v="HORSHAM AERODROME"/>
    <x v="1"/>
    <m/>
    <m/>
    <m/>
    <m/>
    <m/>
    <m/>
    <m/>
    <m/>
    <m/>
    <x v="0"/>
  </r>
  <r>
    <n v="3318"/>
    <n v="1267"/>
    <s v="Connewirrecoo I33 Bushland Reserve, McClures Road, Connewirricoo, Shire of West Wimmera, Victoria, Australia"/>
    <s v="HV,transformer"/>
    <s v="2018-19"/>
    <s v="HBRA_non"/>
    <s v="yes"/>
    <d v="1899-12-30T00:22:00"/>
    <n v="-37.207467110000003"/>
    <s v="CONNEWIRRICOO"/>
    <s v="CHM011"/>
    <n v="141.48218560000001"/>
    <x v="2"/>
    <x v="2"/>
    <n v="3318"/>
    <s v="HBRA"/>
    <m/>
    <n v="30350072"/>
    <n v="32107971"/>
    <m/>
    <m/>
    <s v="yes"/>
    <s v="HAMILTON AIRPORT"/>
    <x v="1"/>
    <m/>
    <m/>
    <m/>
    <m/>
    <m/>
    <m/>
    <m/>
    <m/>
    <m/>
    <x v="0"/>
  </r>
  <r>
    <n v="3318"/>
    <n v="1267"/>
    <s v="Connewirrecoo I33 Bushland Reserve, McClures Road, Connewirricoo, Shire of West Wimmera, Victoria, Australia"/>
    <s v="HV"/>
    <s v="2018-19"/>
    <s v="HBRA_non"/>
    <s v="yes"/>
    <d v="1899-12-30T00:23:00"/>
    <n v="-37.206886869999998"/>
    <s v="CONNEWIRRICOO"/>
    <s v="CHM011"/>
    <n v="141.48233300000001"/>
    <x v="2"/>
    <x v="2"/>
    <n v="3318"/>
    <s v="HBRA"/>
    <m/>
    <n v="32107971"/>
    <n v="32107956"/>
    <m/>
    <m/>
    <s v="yes"/>
    <s v="HAMILTON AIRPORT"/>
    <x v="1"/>
    <m/>
    <m/>
    <m/>
    <m/>
    <m/>
    <m/>
    <m/>
    <m/>
    <m/>
    <x v="0"/>
  </r>
  <r>
    <n v="3318"/>
    <n v="1267"/>
    <s v="Connewirrecoo I33 Bushland Reserve, McClures Road, Connewirricoo, Shire of West Wimmera, Victoria, Australia"/>
    <s v="HV"/>
    <s v="2018-19"/>
    <s v="HBRA_non"/>
    <s v="yes"/>
    <d v="1899-12-30T00:24:00"/>
    <n v="-37.204853030000002"/>
    <s v="CONNEWIRRICOO"/>
    <s v="CHM011"/>
    <n v="141.48270909999999"/>
    <x v="2"/>
    <x v="2"/>
    <n v="3318"/>
    <s v="HBRA"/>
    <m/>
    <n v="32107956"/>
    <n v="32107943"/>
    <m/>
    <m/>
    <s v="yes"/>
    <s v="HAMILTON AIRPORT"/>
    <x v="1"/>
    <m/>
    <m/>
    <m/>
    <m/>
    <m/>
    <m/>
    <m/>
    <m/>
    <m/>
    <x v="0"/>
  </r>
  <r>
    <n v="3318"/>
    <n v="1267"/>
    <s v="Connewirrecoo I33 Bushland Reserve, McClures Road, Connewirricoo, Shire of West Wimmera, Victoria, Australia"/>
    <s v="HV"/>
    <s v="2018-19"/>
    <s v="HBRA_non"/>
    <s v="yes"/>
    <d v="1899-12-30T00:25:00"/>
    <n v="-37.2032144"/>
    <s v="CONNEWIRRICOO"/>
    <s v="CHM011"/>
    <n v="141.48290560000001"/>
    <x v="2"/>
    <x v="2"/>
    <n v="3318"/>
    <s v="HBRA"/>
    <m/>
    <n v="32107943"/>
    <n v="32107938"/>
    <m/>
    <m/>
    <s v="yes"/>
    <s v="HAMILTON AIRPORT"/>
    <x v="1"/>
    <m/>
    <m/>
    <m/>
    <m/>
    <m/>
    <m/>
    <m/>
    <m/>
    <m/>
    <x v="0"/>
  </r>
  <r>
    <n v="3318"/>
    <n v="1267"/>
    <s v="Connewirrecoo I33 Bushland Reserve, McClures Road, Connewirricoo, Shire of West Wimmera, Victoria, Australia"/>
    <s v="HV"/>
    <s v="2018-19"/>
    <s v="HBRA_non"/>
    <s v="yes"/>
    <d v="1899-12-30T00:27:00"/>
    <n v="-37.201330519999999"/>
    <s v="CONNEWIRRICOO"/>
    <s v="CHM011"/>
    <n v="141.48339820000001"/>
    <x v="2"/>
    <x v="2"/>
    <n v="3318"/>
    <s v="HBRA"/>
    <m/>
    <n v="32107938"/>
    <n v="32107926"/>
    <m/>
    <m/>
    <s v="yes"/>
    <s v="HAMILTON AIRPORT"/>
    <x v="1"/>
    <m/>
    <m/>
    <m/>
    <m/>
    <m/>
    <m/>
    <m/>
    <m/>
    <m/>
    <x v="0"/>
  </r>
  <r>
    <n v="3318"/>
    <n v="1267"/>
    <s v="Connewirrecoo I33 Bushland Reserve, McClures Road, Connewirricoo, Shire of West Wimmera, Victoria, Australia"/>
    <s v="HV"/>
    <s v="2018-19"/>
    <s v="HBRA_non"/>
    <s v="yes"/>
    <d v="1899-12-30T00:28:00"/>
    <n v="-37.199230749999998"/>
    <s v="CONNEWIRRICOO"/>
    <s v="CHM011"/>
    <n v="141.48384060000001"/>
    <x v="2"/>
    <x v="2"/>
    <n v="3318"/>
    <s v="HBRA"/>
    <m/>
    <n v="32107926"/>
    <n v="32107916"/>
    <m/>
    <m/>
    <s v="yes"/>
    <s v="HAMILTON AIRPORT"/>
    <x v="1"/>
    <m/>
    <m/>
    <m/>
    <m/>
    <m/>
    <m/>
    <m/>
    <m/>
    <m/>
    <x v="0"/>
  </r>
  <r>
    <n v="3318"/>
    <n v="1267"/>
    <s v="Kadnook - Connewirricoo Road, Kadnook, Shire of West Wimmera, Victoria, Australia"/>
    <s v="SWER,transformer"/>
    <s v="2018-19"/>
    <s v="HBRA_non"/>
    <s v="yes"/>
    <d v="1899-12-30T00:42:00"/>
    <n v="-37.195338649999997"/>
    <s v="CONNEWIRRICOO"/>
    <s v="CHM011"/>
    <n v="141.45144490000001"/>
    <x v="2"/>
    <x v="2"/>
    <n v="3318"/>
    <s v="HBRA"/>
    <m/>
    <n v="32101493"/>
    <n v="32101421"/>
    <m/>
    <m/>
    <s v="yes"/>
    <s v="HAMILTON AIRPORT"/>
    <x v="1"/>
    <m/>
    <m/>
    <m/>
    <m/>
    <m/>
    <m/>
    <m/>
    <m/>
    <m/>
    <x v="0"/>
  </r>
  <r>
    <n v="3318"/>
    <n v="1267"/>
    <s v="Kadnook - Connewirricoo Road, Kadnook, Shire of West Wimmera, Victoria, Australia"/>
    <s v="SWER"/>
    <s v="2018-19"/>
    <s v="HBRA_non"/>
    <s v="yes"/>
    <d v="1899-12-30T00:47:00"/>
    <n v="-37.194883930000003"/>
    <s v="CONNEWIRRICOO"/>
    <s v="CHM011"/>
    <n v="141.44957350000001"/>
    <x v="2"/>
    <x v="2"/>
    <n v="3318"/>
    <s v="HBRA"/>
    <m/>
    <n v="32101499"/>
    <n v="32101493"/>
    <m/>
    <m/>
    <s v="yes"/>
    <s v="HAMILTON AIRPORT"/>
    <x v="1"/>
    <m/>
    <m/>
    <m/>
    <m/>
    <m/>
    <m/>
    <m/>
    <m/>
    <m/>
    <x v="0"/>
  </r>
  <r>
    <n v="3318"/>
    <n v="1267"/>
    <s v="Kadnook - Connewirricoo Road, Kadnook, Shire of West Wimmera, Victoria, Australia"/>
    <s v="SWER"/>
    <s v="2018-19"/>
    <s v="HBRA_non"/>
    <s v="yes"/>
    <d v="1899-12-30T00:48:00"/>
    <n v="-37.194272089999998"/>
    <s v="CONNEWIRRICOO"/>
    <s v="CHM011"/>
    <n v="141.44687390000001"/>
    <x v="2"/>
    <x v="2"/>
    <n v="3318"/>
    <s v="HBRA"/>
    <m/>
    <n v="33052465"/>
    <n v="32101499"/>
    <m/>
    <m/>
    <s v="yes"/>
    <s v="HAMILTON AIRPORT"/>
    <x v="1"/>
    <m/>
    <m/>
    <m/>
    <m/>
    <m/>
    <m/>
    <m/>
    <m/>
    <m/>
    <x v="0"/>
  </r>
  <r>
    <n v="3318"/>
    <n v="1267"/>
    <s v="Connewirricoo, Shire of West Wimmera, Victoria, Australia"/>
    <s v="SWER"/>
    <s v="2018-19"/>
    <s v="HBRA_non"/>
    <s v="yes"/>
    <d v="1899-12-30T00:52:00"/>
    <n v="-37.193217779999998"/>
    <s v="CONNEWIRRICOO"/>
    <s v="CHM011"/>
    <n v="141.44311780000001"/>
    <x v="2"/>
    <x v="2"/>
    <n v="3318"/>
    <s v="HBRA"/>
    <m/>
    <n v="32111702"/>
    <n v="33052465"/>
    <m/>
    <m/>
    <s v="yes"/>
    <s v="HAMILTON AIRPORT"/>
    <x v="1"/>
    <m/>
    <m/>
    <m/>
    <m/>
    <m/>
    <m/>
    <m/>
    <m/>
    <m/>
    <x v="0"/>
  </r>
  <r>
    <n v="3318"/>
    <n v="1267"/>
    <s v="Quinns Road, Kadnook, Shire of West Wimmera, Victoria, Australia"/>
    <s v="SWER,transformer"/>
    <s v="2018-19"/>
    <s v="HBRA_non"/>
    <s v="yes"/>
    <d v="1899-12-30T00:59:00"/>
    <n v="-37.191636389999999"/>
    <s v="CONNEWIRRICOO"/>
    <s v="CHM011"/>
    <n v="141.44070719999999"/>
    <x v="2"/>
    <x v="2"/>
    <n v="3318"/>
    <s v="HBRA"/>
    <m/>
    <n v="32101513"/>
    <n v="32111702"/>
    <m/>
    <m/>
    <s v="yes"/>
    <s v="HAMILTON AIRPORT"/>
    <x v="1"/>
    <m/>
    <m/>
    <m/>
    <m/>
    <m/>
    <m/>
    <m/>
    <m/>
    <m/>
    <x v="0"/>
  </r>
  <r>
    <n v="3318"/>
    <n v="1267"/>
    <s v="Edenhope Road, Langkoop, Shire of West Wimmera, Naracoorte Lucindale Council, Victoria, 3318, Australia"/>
    <s v="SWER"/>
    <s v="2018-19"/>
    <s v="HBRA_non"/>
    <s v="yes"/>
    <d v="1899-12-30T00:13:00"/>
    <n v="-37.148809970000002"/>
    <s v="LANGKOOP"/>
    <s v="CHM011"/>
    <n v="140.98720750000001"/>
    <x v="2"/>
    <x v="2"/>
    <n v="3318"/>
    <s v="HBRA"/>
    <m/>
    <n v="33052453"/>
    <n v="31016167"/>
    <m/>
    <m/>
    <s v="yes"/>
    <s v="HAMILTON AIRPORT"/>
    <x v="1"/>
    <m/>
    <m/>
    <m/>
    <m/>
    <m/>
    <m/>
    <m/>
    <m/>
    <m/>
    <x v="0"/>
  </r>
  <r>
    <n v="3318"/>
    <n v="1267"/>
    <s v="Edenhope Road, Langkoop, Shire of West Wimmera, Naracoorte Lucindale Council, Victoria, 3318, Australia"/>
    <s v="SWER"/>
    <s v="2018-19"/>
    <s v="HBRA_non"/>
    <s v="yes"/>
    <d v="1899-12-30T00:15:00"/>
    <n v="-37.117135079999997"/>
    <s v="LANGKOOP"/>
    <s v="CHM011"/>
    <n v="141.02064519999999"/>
    <x v="2"/>
    <x v="2"/>
    <n v="3318"/>
    <s v="HBRA"/>
    <m/>
    <n v="31016167"/>
    <n v="32111629"/>
    <m/>
    <m/>
    <s v="yes"/>
    <s v="HAMILTON AIRPORT"/>
    <x v="1"/>
    <m/>
    <m/>
    <m/>
    <m/>
    <m/>
    <m/>
    <m/>
    <m/>
    <m/>
    <x v="0"/>
  </r>
  <r>
    <n v="3318"/>
    <n v="1267"/>
    <s v="Edenhope Road, Langkoop, Shire of West Wimmera, Naracoorte Lucindale Council, Victoria, 3318, Australia"/>
    <s v="SWER"/>
    <s v="2018-19"/>
    <s v="HBRA_non"/>
    <s v="yes"/>
    <d v="1899-12-30T00:16:00"/>
    <n v="-37.116041090000003"/>
    <s v="LANGKOOP"/>
    <s v="CHM011"/>
    <n v="141.0237769"/>
    <x v="2"/>
    <x v="2"/>
    <n v="3318"/>
    <s v="HBRA"/>
    <m/>
    <n v="32111629"/>
    <n v="32111619"/>
    <m/>
    <m/>
    <s v="yes"/>
    <s v="HAMILTON AIRPORT"/>
    <x v="1"/>
    <m/>
    <m/>
    <m/>
    <m/>
    <m/>
    <m/>
    <m/>
    <m/>
    <m/>
    <x v="0"/>
  </r>
  <r>
    <n v="3318"/>
    <n v="1267"/>
    <s v="McClures Road, Connewirricoo, Shire of West Wimmera, Victoria, Australia"/>
    <s v="HV"/>
    <s v="2018-19"/>
    <s v="HBRA_non"/>
    <s v="yes"/>
    <d v="1899-12-30T00:16:00"/>
    <n v="-37.151050179999999"/>
    <s v="CONNEWIRRICOO"/>
    <s v="CHM011"/>
    <n v="141.4904573"/>
    <x v="2"/>
    <x v="1"/>
    <n v="3318"/>
    <s v="HBRA"/>
    <m/>
    <n v="32107722"/>
    <n v="31015838"/>
    <m/>
    <m/>
    <s v="no"/>
    <s v="HAMILTON AIRPORT"/>
    <x v="1"/>
    <m/>
    <m/>
    <m/>
    <m/>
    <m/>
    <m/>
    <m/>
    <m/>
    <m/>
    <x v="0"/>
  </r>
  <r>
    <n v="3318"/>
    <n v="1267"/>
    <s v="Edenhope Road, Langkoop, Shire of West Wimmera, Naracoorte Lucindale Council, Victoria, 3318, Australia"/>
    <s v="SWER"/>
    <s v="2018-19"/>
    <s v="HBRA_non"/>
    <s v="yes"/>
    <d v="1899-12-30T00:17:00"/>
    <n v="-37.117785859999998"/>
    <s v="LANGKOOP"/>
    <s v="CHM011"/>
    <n v="141.0213349"/>
    <x v="2"/>
    <x v="2"/>
    <n v="3318"/>
    <s v="HBRA"/>
    <m/>
    <n v="32111619"/>
    <n v="31016161"/>
    <m/>
    <m/>
    <s v="yes"/>
    <s v="HAMILTON AIRPORT"/>
    <x v="1"/>
    <m/>
    <m/>
    <m/>
    <m/>
    <m/>
    <m/>
    <m/>
    <m/>
    <m/>
    <x v="0"/>
  </r>
  <r>
    <n v="3318"/>
    <n v="1267"/>
    <s v="Edenhope Road, Langkoop, Shire of West Wimmera, Naracoorte Lucindale Council, Victoria, 3318, Australia"/>
    <s v="SWER"/>
    <s v="2018-19"/>
    <s v="HBRA_non"/>
    <s v="yes"/>
    <d v="1899-12-30T00:18:00"/>
    <n v="-37.110875190000002"/>
    <s v="LANGKOOP"/>
    <s v="CHM011"/>
    <n v="141.02862709999999"/>
    <x v="2"/>
    <x v="2"/>
    <n v="3318"/>
    <s v="HBRA"/>
    <m/>
    <n v="31016161"/>
    <n v="32111581"/>
    <m/>
    <m/>
    <s v="yes"/>
    <s v="HAMILTON AIRPORT"/>
    <x v="1"/>
    <m/>
    <m/>
    <m/>
    <m/>
    <m/>
    <m/>
    <m/>
    <m/>
    <m/>
    <x v="0"/>
  </r>
  <r>
    <n v="3318"/>
    <n v="1267"/>
    <s v="McClures Road, Connewirricoo, Shire of West Wimmera, Victoria, Australia"/>
    <s v="HV"/>
    <s v="2018-19"/>
    <s v="HBRA_non"/>
    <s v="yes"/>
    <d v="1899-12-30T00:18:00"/>
    <n v="-37.153467089999999"/>
    <s v="CONNEWIRRICOO"/>
    <s v="CHM011"/>
    <n v="141.49014260000001"/>
    <x v="2"/>
    <x v="1"/>
    <n v="3318"/>
    <s v="HBRA"/>
    <m/>
    <n v="32107734"/>
    <n v="32107722"/>
    <m/>
    <m/>
    <s v="no"/>
    <s v="HAMILTON AIRPORT"/>
    <x v="1"/>
    <m/>
    <m/>
    <m/>
    <m/>
    <m/>
    <m/>
    <m/>
    <m/>
    <m/>
    <x v="0"/>
  </r>
  <r>
    <n v="3318"/>
    <n v="1267"/>
    <s v="McClures Road, Connewirricoo, Shire of West Wimmera, Victoria, Australia"/>
    <s v="HV"/>
    <s v="2018-19"/>
    <s v="HBRA_non"/>
    <s v="yes"/>
    <d v="1899-12-30T00:19:00"/>
    <n v="-37.155600739999997"/>
    <s v="CONNEWIRRICOO"/>
    <s v="CHM011"/>
    <n v="141.48977260000001"/>
    <x v="2"/>
    <x v="2"/>
    <n v="3318"/>
    <s v="HBRA"/>
    <m/>
    <n v="32107744"/>
    <n v="32107734"/>
    <m/>
    <m/>
    <s v="yes"/>
    <s v="HAMILTON AIRPORT"/>
    <x v="1"/>
    <m/>
    <m/>
    <m/>
    <m/>
    <m/>
    <m/>
    <m/>
    <m/>
    <m/>
    <x v="0"/>
  </r>
  <r>
    <n v="3318"/>
    <n v="1267"/>
    <s v="543 McClures Rd, Connewirricoo. Paddock roadside approximately 500m north of driveway 543."/>
    <s v="HV"/>
    <s v="2018-19"/>
    <s v="HBRA_non"/>
    <s v="yes"/>
    <d v="1899-12-30T00:21:00"/>
    <n v="-37.158575249999998"/>
    <s v="CONNEWIRRICOO"/>
    <s v="CHM011"/>
    <n v="141.48930110000001"/>
    <x v="2"/>
    <x v="0"/>
    <n v="3318"/>
    <s v="HBRA"/>
    <m/>
    <n v="32107757"/>
    <n v="32107744"/>
    <n v="333"/>
    <s v="over_40"/>
    <s v="yes"/>
    <s v="HAMILTON AIRPORT"/>
    <x v="2"/>
    <s v="LIS 27536 - 27537. Acacia less than 2m below HV on long span"/>
    <s v="no_signs_of_contact"/>
    <s v="single"/>
    <s v="acacia"/>
    <s v="NC"/>
    <s v="no"/>
    <s v="HV"/>
    <s v="no"/>
    <m/>
    <x v="0"/>
  </r>
  <r>
    <n v="3318"/>
    <n v="1267"/>
    <s v="McClures Road, Connewirricoo, Shire of West Wimmera, Victoria, Australia"/>
    <s v="HV,transformer"/>
    <s v="2018-19"/>
    <s v="HBRA_non"/>
    <s v="yes"/>
    <d v="1899-12-30T00:29:00"/>
    <n v="-37.16105116"/>
    <s v="CONNEWIRRICOO"/>
    <s v="CHM011"/>
    <n v="141.48895450000001"/>
    <x v="2"/>
    <x v="2"/>
    <n v="3318"/>
    <s v="HBRA"/>
    <m/>
    <n v="32107773"/>
    <n v="32107757"/>
    <m/>
    <m/>
    <s v="yes"/>
    <s v="HAMILTON AIRPORT"/>
    <x v="1"/>
    <m/>
    <m/>
    <m/>
    <m/>
    <m/>
    <m/>
    <m/>
    <m/>
    <m/>
    <x v="0"/>
  </r>
  <r>
    <n v="3318"/>
    <n v="1267"/>
    <s v="Edenhope, Shire of West Wimmera, Victoria, 3318, Australia"/>
    <s v="HV,transformer"/>
    <s v="2018-19"/>
    <s v="HBRA_non"/>
    <s v="yes"/>
    <d v="1899-12-30T00:07:00"/>
    <n v="-37.033028520000002"/>
    <s v="EDENHOPE"/>
    <s v="CHM011"/>
    <n v="141.2978602"/>
    <x v="2"/>
    <x v="2"/>
    <n v="3318"/>
    <s v="HBRA"/>
    <m/>
    <n v="33049821"/>
    <n v="32097728"/>
    <m/>
    <m/>
    <s v="yes"/>
    <s v="HORSHAM AERODROME"/>
    <x v="1"/>
    <m/>
    <m/>
    <m/>
    <m/>
    <m/>
    <m/>
    <m/>
    <m/>
    <m/>
    <x v="0"/>
  </r>
  <r>
    <n v="3318"/>
    <n v="1267"/>
    <s v="Edenhope College, 40-48, Lake Street, Edenhope, Shire of West Wimmera, Victoria, 3318, Australia"/>
    <s v="HV,transformer"/>
    <s v="2018-19"/>
    <s v="HBRA_non"/>
    <s v="yes"/>
    <d v="1899-12-30T00:08:00"/>
    <n v="-37.032689869999999"/>
    <s v="EDENHOPE"/>
    <s v="CHM011"/>
    <n v="141.29836159999999"/>
    <x v="2"/>
    <x v="2"/>
    <n v="3318"/>
    <s v="HBRA"/>
    <m/>
    <n v="32097728"/>
    <n v="30079798"/>
    <m/>
    <m/>
    <s v="yes"/>
    <s v="HORSHAM AERODROME"/>
    <x v="1"/>
    <m/>
    <m/>
    <m/>
    <m/>
    <m/>
    <m/>
    <m/>
    <m/>
    <m/>
    <x v="0"/>
  </r>
  <r>
    <n v="3318"/>
    <n v="1267"/>
    <s v="Edenhope, Shire of West Wimmera, Victoria, 3318, Australia"/>
    <s v="HV"/>
    <s v="2018-19"/>
    <s v="HBRA_non"/>
    <s v="yes"/>
    <d v="1899-12-30T00:10:00"/>
    <n v="-37.031657430000003"/>
    <s v="EDENHOPE"/>
    <s v="CHM011"/>
    <n v="141.29935639999999"/>
    <x v="2"/>
    <x v="2"/>
    <n v="3318"/>
    <s v="HBRA"/>
    <m/>
    <n v="30079798"/>
    <n v="32097716"/>
    <m/>
    <m/>
    <s v="yes"/>
    <s v="HORSHAM AERODROME"/>
    <x v="1"/>
    <m/>
    <m/>
    <m/>
    <m/>
    <m/>
    <m/>
    <m/>
    <m/>
    <m/>
    <x v="0"/>
  </r>
  <r>
    <n v="3318"/>
    <n v="1267"/>
    <s v="Edenhope, Shire of West Wimmera, Victoria, 3318, Australia"/>
    <s v="HV"/>
    <s v="2018-19"/>
    <s v="HBRA_non"/>
    <s v="yes"/>
    <d v="1899-12-30T00:11:00"/>
    <n v="-37.03100259"/>
    <s v="EDENHOPE"/>
    <s v="CHM011"/>
    <n v="141.29985500000001"/>
    <x v="2"/>
    <x v="2"/>
    <n v="3318"/>
    <s v="HBRA"/>
    <m/>
    <n v="32097716"/>
    <n v="33053649"/>
    <m/>
    <m/>
    <s v="yes"/>
    <s v="HORSHAM AERODROME"/>
    <x v="1"/>
    <m/>
    <m/>
    <m/>
    <m/>
    <m/>
    <m/>
    <m/>
    <m/>
    <m/>
    <x v="0"/>
  </r>
  <r>
    <n v="3318"/>
    <n v="1267"/>
    <s v="Edenhope, Shire of West Wimmera, Victoria, 3318, Australia"/>
    <s v="HV"/>
    <s v="2018-19"/>
    <s v="HBRA_non"/>
    <s v="yes"/>
    <d v="1899-12-30T00:12:00"/>
    <n v="-37.030368260000003"/>
    <s v="EDENHOPE"/>
    <s v="CHM011"/>
    <n v="141.30029619999999"/>
    <x v="2"/>
    <x v="2"/>
    <n v="3318"/>
    <s v="HBRA"/>
    <m/>
    <n v="33053649"/>
    <n v="33049806"/>
    <m/>
    <m/>
    <s v="yes"/>
    <s v="HORSHAM AERODROME"/>
    <x v="1"/>
    <m/>
    <m/>
    <m/>
    <m/>
    <m/>
    <m/>
    <m/>
    <m/>
    <m/>
    <x v="0"/>
  </r>
  <r>
    <n v="3318"/>
    <n v="1267"/>
    <s v="Edenhope, Shire of West Wimmera, Victoria, 3318, Australia"/>
    <s v="HV,transformer"/>
    <s v="2018-19"/>
    <s v="HBRA_non"/>
    <s v="yes"/>
    <d v="1899-12-30T00:14:00"/>
    <n v="-37.030138989999998"/>
    <s v="EDENHOPE"/>
    <s v="CHM011"/>
    <n v="141.3016495"/>
    <x v="2"/>
    <x v="2"/>
    <n v="3318"/>
    <s v="HBRA"/>
    <m/>
    <n v="33053651"/>
    <n v="33049806"/>
    <m/>
    <m/>
    <s v="yes"/>
    <s v="HORSHAM AERODROME"/>
    <x v="1"/>
    <m/>
    <m/>
    <m/>
    <m/>
    <m/>
    <m/>
    <m/>
    <m/>
    <m/>
    <x v="0"/>
  </r>
  <r>
    <n v="3318"/>
    <n v="1267"/>
    <s v="Mackenzies Road, Edenhope, Shire of West Wimmera, Victoria, 3318, Australia"/>
    <s v="HV"/>
    <s v="2018-19"/>
    <s v="HBRA_non"/>
    <s v="yes"/>
    <d v="1899-12-30T00:22:00"/>
    <n v="-37.053631369999998"/>
    <s v="EDENHOPE"/>
    <s v="CHM011"/>
    <n v="141.25644220000001"/>
    <x v="2"/>
    <x v="2"/>
    <n v="3318"/>
    <s v="HBRA"/>
    <m/>
    <n v="32117462"/>
    <n v="30086133"/>
    <m/>
    <m/>
    <s v="yes"/>
    <s v="HORSHAM AERODROME"/>
    <x v="1"/>
    <m/>
    <m/>
    <m/>
    <m/>
    <m/>
    <m/>
    <m/>
    <m/>
    <m/>
    <x v="0"/>
  </r>
  <r>
    <n v="3318"/>
    <n v="1267"/>
    <s v="Andrew Street, Edenhope, Shire of West Wimmera, Victoria, 3318, Australia"/>
    <s v="LV"/>
    <s v="2018-19"/>
    <s v="HBRA_non"/>
    <s v="yes"/>
    <d v="1899-12-30T00:23:00"/>
    <n v="-37.034344130000001"/>
    <s v="EDENHOPE"/>
    <s v="CHM011"/>
    <n v="141.3013871"/>
    <x v="2"/>
    <x v="2"/>
    <n v="3318"/>
    <s v="HBRA"/>
    <m/>
    <n v="32094042"/>
    <n v="30079853"/>
    <m/>
    <m/>
    <s v="yes"/>
    <s v="HORSHAM AERODROME"/>
    <x v="1"/>
    <m/>
    <m/>
    <m/>
    <m/>
    <m/>
    <m/>
    <m/>
    <m/>
    <m/>
    <x v="0"/>
  </r>
  <r>
    <n v="3318"/>
    <n v="1267"/>
    <s v="Edenhope College, 40-48, Lake Street, Edenhope, Shire of West Wimmera, Victoria, 3318, Australia"/>
    <s v="LV"/>
    <s v="2018-19"/>
    <s v="HBRA_non"/>
    <s v="yes"/>
    <d v="1899-12-30T00:24:00"/>
    <n v="-37.033497220000001"/>
    <s v="EDENHOPE"/>
    <s v="CHM011"/>
    <n v="141.30149"/>
    <x v="2"/>
    <x v="2"/>
    <n v="3318"/>
    <s v="HBRA"/>
    <m/>
    <n v="30078554"/>
    <n v="31014361"/>
    <m/>
    <m/>
    <s v="yes"/>
    <s v="HORSHAM AERODROME"/>
    <x v="1"/>
    <m/>
    <m/>
    <m/>
    <m/>
    <m/>
    <m/>
    <m/>
    <m/>
    <m/>
    <x v="0"/>
  </r>
  <r>
    <n v="3318"/>
    <n v="1267"/>
    <s v="Andrew Street, Edenhope, Shire of West Wimmera, Victoria, 3318, Australia"/>
    <s v="LV"/>
    <s v="2018-19"/>
    <s v="HBRA_non"/>
    <s v="yes"/>
    <d v="1899-12-30T00:24:00"/>
    <n v="-37.033905699999998"/>
    <s v="EDENHOPE"/>
    <s v="CHM011"/>
    <n v="141.30143090000001"/>
    <x v="2"/>
    <x v="2"/>
    <n v="3318"/>
    <s v="HBRA"/>
    <m/>
    <n v="31014361"/>
    <n v="32094042"/>
    <m/>
    <m/>
    <s v="yes"/>
    <s v="HORSHAM AERODROME"/>
    <x v="1"/>
    <m/>
    <m/>
    <m/>
    <m/>
    <m/>
    <m/>
    <m/>
    <m/>
    <m/>
    <x v="0"/>
  </r>
  <r>
    <n v="3318"/>
    <n v="1267"/>
    <s v="Mackenzies Road, Edenhope, Shire of West Wimmera, Victoria, 3318, Australia"/>
    <s v="HV"/>
    <s v="2018-19"/>
    <s v="HBRA_non"/>
    <s v="yes"/>
    <d v="1899-12-30T00:24:00"/>
    <n v="-37.053631369999998"/>
    <s v="EDENHOPE"/>
    <s v="CHM011"/>
    <n v="141.25644220000001"/>
    <x v="2"/>
    <x v="2"/>
    <n v="3318"/>
    <s v="HBRA"/>
    <m/>
    <n v="30086133"/>
    <n v="32117480"/>
    <m/>
    <m/>
    <s v="yes"/>
    <s v="HORSHAM AERODROME"/>
    <x v="1"/>
    <m/>
    <m/>
    <m/>
    <m/>
    <m/>
    <m/>
    <m/>
    <m/>
    <m/>
    <x v="0"/>
  </r>
  <r>
    <n v="3318"/>
    <n v="1267"/>
    <s v="Edenhope College, 40-48, Lake Street, Edenhope, Shire of West Wimmera, Victoria, 3318, Australia"/>
    <s v="LV"/>
    <s v="2018-19"/>
    <s v="HBRA_non"/>
    <s v="yes"/>
    <d v="1899-12-30T00:25:00"/>
    <n v="-37.033089279999999"/>
    <s v="EDENHOPE"/>
    <s v="CHM011"/>
    <n v="141.30154659999999"/>
    <x v="2"/>
    <x v="2"/>
    <n v="3318"/>
    <s v="HBRA"/>
    <m/>
    <n v="32094086"/>
    <n v="30078554"/>
    <m/>
    <m/>
    <s v="yes"/>
    <s v="HORSHAM AERODROME"/>
    <x v="1"/>
    <m/>
    <m/>
    <m/>
    <m/>
    <m/>
    <m/>
    <m/>
    <m/>
    <m/>
    <x v="0"/>
  </r>
  <r>
    <n v="3318"/>
    <n v="1267"/>
    <s v="Mackenzies Road, Edenhope, Shire of West Wimmera, Victoria, 3318, Australia"/>
    <s v="HV"/>
    <s v="2018-19"/>
    <s v="HBRA_non"/>
    <s v="yes"/>
    <d v="1899-12-30T00:25:00"/>
    <n v="-37.053631369999998"/>
    <s v="EDENHOPE"/>
    <s v="CHM011"/>
    <n v="141.25644220000001"/>
    <x v="2"/>
    <x v="2"/>
    <n v="3318"/>
    <s v="HBRA"/>
    <m/>
    <n v="32117489"/>
    <n v="32117488"/>
    <m/>
    <m/>
    <s v="yes"/>
    <s v="HORSHAM AERODROME"/>
    <x v="1"/>
    <m/>
    <m/>
    <m/>
    <m/>
    <m/>
    <m/>
    <m/>
    <m/>
    <m/>
    <x v="0"/>
  </r>
  <r>
    <n v="3318"/>
    <n v="1267"/>
    <s v="Edenhope College, 40-48, Lake Street, Edenhope, Shire of West Wimmera, Victoria, 3318, Australia"/>
    <s v="LV"/>
    <s v="2018-19"/>
    <s v="HBRA_non"/>
    <s v="yes"/>
    <d v="1899-12-30T00:26:00"/>
    <n v="-37.032719970000002"/>
    <s v="EDENHOPE"/>
    <s v="CHM011"/>
    <n v="141.3016107"/>
    <x v="2"/>
    <x v="2"/>
    <n v="3318"/>
    <s v="HBRA"/>
    <m/>
    <n v="30078561"/>
    <n v="32094086"/>
    <m/>
    <m/>
    <s v="yes"/>
    <s v="HORSHAM AERODROME"/>
    <x v="1"/>
    <m/>
    <m/>
    <m/>
    <m/>
    <m/>
    <m/>
    <m/>
    <m/>
    <m/>
    <x v="0"/>
  </r>
  <r>
    <n v="3318"/>
    <n v="1267"/>
    <s v="Andrew Street, Edenhope, Shire of West Wimmera, Victoria, 3318, Australia"/>
    <s v="insulated"/>
    <s v="2018-19"/>
    <s v="HBRA_non"/>
    <s v="yes"/>
    <d v="1899-12-30T00:27:00"/>
    <n v="-37.032653109999998"/>
    <s v="EDENHOPE"/>
    <s v="CHM011"/>
    <n v="141.30178119999999"/>
    <x v="2"/>
    <x v="2"/>
    <n v="3318"/>
    <s v="HBRA"/>
    <m/>
    <n v="32094104"/>
    <n v="30078561"/>
    <m/>
    <m/>
    <s v="yes"/>
    <s v="HORSHAM AERODROME"/>
    <x v="1"/>
    <m/>
    <m/>
    <m/>
    <m/>
    <m/>
    <m/>
    <m/>
    <m/>
    <m/>
    <x v="0"/>
  </r>
  <r>
    <n v="3318"/>
    <n v="1267"/>
    <s v="Mackenzies Road, Edenhope, Shire of West Wimmera, Victoria, 3318, Australia"/>
    <s v="HV"/>
    <s v="2018-19"/>
    <s v="HBRA_non"/>
    <s v="yes"/>
    <d v="1899-12-30T00:27:00"/>
    <n v="-37.051850369999997"/>
    <s v="EDENHOPE"/>
    <s v="CHM011"/>
    <n v="141.2532665"/>
    <x v="2"/>
    <x v="2"/>
    <n v="3318"/>
    <s v="HBRA"/>
    <m/>
    <n v="32117488"/>
    <n v="32117498"/>
    <m/>
    <m/>
    <s v="yes"/>
    <s v="HORSHAM AERODROME"/>
    <x v="1"/>
    <m/>
    <m/>
    <m/>
    <m/>
    <m/>
    <m/>
    <m/>
    <m/>
    <m/>
    <x v="0"/>
  </r>
  <r>
    <n v="3318"/>
    <n v="1267"/>
    <s v="Mackenzies Road, Edenhope, Shire of West Wimmera, Victoria, 3318, Australia"/>
    <s v="HV"/>
    <s v="2018-19"/>
    <s v="HBRA_non"/>
    <s v="yes"/>
    <d v="1899-12-30T00:28:00"/>
    <n v="-37.051096860000001"/>
    <s v="EDENHOPE"/>
    <s v="CHM011"/>
    <n v="141.25206489999999"/>
    <x v="2"/>
    <x v="2"/>
    <n v="3318"/>
    <s v="HBRA"/>
    <m/>
    <n v="32117505"/>
    <n v="32117498"/>
    <m/>
    <m/>
    <s v="yes"/>
    <s v="HORSHAM AERODROME"/>
    <x v="1"/>
    <m/>
    <m/>
    <m/>
    <m/>
    <m/>
    <m/>
    <m/>
    <m/>
    <m/>
    <x v="0"/>
  </r>
  <r>
    <n v="3318"/>
    <n v="1267"/>
    <s v="Langford Street, Edenhope, Shire of West Wimmera, Victoria, 3318, Australia"/>
    <s v="HV,LV"/>
    <s v="2018-19"/>
    <s v="HBRA_non"/>
    <s v="yes"/>
    <d v="1899-12-30T00:34:00"/>
    <n v="-37.036886199999998"/>
    <s v="EDENHOPE"/>
    <s v="CHM011"/>
    <n v="141.29862689999999"/>
    <x v="2"/>
    <x v="2"/>
    <n v="3318"/>
    <s v="HBRA"/>
    <m/>
    <n v="32119890"/>
    <n v="32098808"/>
    <m/>
    <m/>
    <s v="yes"/>
    <s v="HORSHAM AERODROME"/>
    <x v="1"/>
    <m/>
    <m/>
    <m/>
    <m/>
    <m/>
    <m/>
    <m/>
    <m/>
    <m/>
    <x v="0"/>
  </r>
  <r>
    <n v="3318"/>
    <n v="1267"/>
    <s v="Langford Street, Edenhope, Shire of West Wimmera, Victoria, 3318, Australia"/>
    <s v="HV,LV"/>
    <s v="2018-19"/>
    <s v="HBRA_non"/>
    <s v="yes"/>
    <d v="1899-12-30T00:35:00"/>
    <n v="-37.036882859999999"/>
    <s v="EDENHOPE"/>
    <s v="CHM011"/>
    <n v="141.2991006"/>
    <x v="2"/>
    <x v="2"/>
    <n v="3318"/>
    <s v="HBRA"/>
    <m/>
    <n v="32098808"/>
    <n v="32098000"/>
    <m/>
    <m/>
    <s v="yes"/>
    <s v="HORSHAM AERODROME"/>
    <x v="1"/>
    <m/>
    <m/>
    <m/>
    <m/>
    <m/>
    <m/>
    <m/>
    <m/>
    <m/>
    <x v="0"/>
  </r>
  <r>
    <n v="3318"/>
    <n v="1267"/>
    <s v="Langford Street, Edenhope, Shire of West Wimmera, Victoria, 3318, Australia"/>
    <s v="HV,LV"/>
    <s v="2018-19"/>
    <s v="HBRA_non"/>
    <s v="yes"/>
    <d v="1899-12-30T00:36:00"/>
    <n v="-37.036983499999998"/>
    <s v="EDENHOPE"/>
    <s v="CHM011"/>
    <n v="141.29970449999999"/>
    <x v="2"/>
    <x v="2"/>
    <n v="3318"/>
    <s v="HBRA"/>
    <m/>
    <n v="32098000"/>
    <n v="32097989"/>
    <m/>
    <m/>
    <s v="yes"/>
    <s v="HORSHAM AERODROME"/>
    <x v="1"/>
    <m/>
    <m/>
    <m/>
    <m/>
    <m/>
    <m/>
    <m/>
    <m/>
    <m/>
    <x v="0"/>
  </r>
  <r>
    <n v="3318"/>
    <n v="1267"/>
    <s v="Langford Street, Edenhope, Shire of West Wimmera, Victoria, 3318, Australia"/>
    <s v="HV,LV"/>
    <s v="2018-19"/>
    <s v="HBRA_non"/>
    <s v="yes"/>
    <d v="1899-12-30T00:37:00"/>
    <n v="-37.037070679999999"/>
    <s v="EDENHOPE"/>
    <s v="CHM011"/>
    <n v="141.3003046"/>
    <x v="2"/>
    <x v="2"/>
    <n v="3318"/>
    <s v="HBRA"/>
    <m/>
    <n v="32097989"/>
    <n v="32097958"/>
    <m/>
    <m/>
    <s v="yes"/>
    <s v="HORSHAM AERODROME"/>
    <x v="1"/>
    <m/>
    <m/>
    <m/>
    <m/>
    <m/>
    <m/>
    <m/>
    <m/>
    <m/>
    <x v="0"/>
  </r>
  <r>
    <n v="3318"/>
    <n v="1267"/>
    <s v="Langford Street, Edenhope, Shire of West Wimmera, Victoria, 3318, Australia"/>
    <s v="HV"/>
    <s v="2018-19"/>
    <s v="HBRA_non"/>
    <s v="yes"/>
    <d v="1899-12-30T00:38:00"/>
    <n v="-37.037149370000002"/>
    <s v="EDENHOPE"/>
    <s v="CHM011"/>
    <n v="141.30082669999999"/>
    <x v="2"/>
    <x v="2"/>
    <n v="3318"/>
    <s v="HBRA"/>
    <m/>
    <n v="32097958"/>
    <n v="32097948"/>
    <m/>
    <m/>
    <s v="yes"/>
    <s v="HORSHAM AERODROME"/>
    <x v="1"/>
    <m/>
    <m/>
    <m/>
    <m/>
    <m/>
    <m/>
    <m/>
    <m/>
    <m/>
    <x v="0"/>
  </r>
  <r>
    <n v="3318"/>
    <n v="1267"/>
    <s v="Magor And Donaldsons Road, Edenhope, Shire of West Wimmera, Victoria, 3318, Australia"/>
    <s v="LV"/>
    <s v="2018-19"/>
    <s v="HBRA_non"/>
    <s v="yes"/>
    <d v="1899-12-30T00:39:00"/>
    <n v="-37.067535399999997"/>
    <s v="EDENHOPE"/>
    <s v="CHM011"/>
    <n v="141.2537815"/>
    <x v="2"/>
    <x v="2"/>
    <n v="3318"/>
    <s v="HBRA"/>
    <m/>
    <n v="31014259"/>
    <n v="31014371"/>
    <m/>
    <m/>
    <s v="yes"/>
    <s v="HAMILTON AIRPORT"/>
    <x v="1"/>
    <m/>
    <m/>
    <m/>
    <m/>
    <m/>
    <m/>
    <m/>
    <m/>
    <m/>
    <x v="0"/>
  </r>
  <r>
    <n v="3318"/>
    <n v="1267"/>
    <s v="Magor And Donaldsons Road, Edenhope, Shire of West Wimmera, Victoria, 3318, Australia"/>
    <s v="LV"/>
    <s v="2018-19"/>
    <s v="HBRA_non"/>
    <s v="yes"/>
    <d v="1899-12-30T00:40:00"/>
    <n v="-37.067535399999997"/>
    <s v="EDENHOPE"/>
    <s v="CHM011"/>
    <n v="141.2537815"/>
    <x v="2"/>
    <x v="2"/>
    <n v="3318"/>
    <s v="HBRA"/>
    <m/>
    <n v="31014371"/>
    <n v="31015311"/>
    <m/>
    <m/>
    <s v="yes"/>
    <s v="HAMILTON AIRPORT"/>
    <x v="1"/>
    <m/>
    <m/>
    <m/>
    <m/>
    <m/>
    <m/>
    <m/>
    <m/>
    <m/>
    <x v="0"/>
  </r>
  <r>
    <n v="3318"/>
    <n v="1267"/>
    <s v="Magor And Donaldsons Road, Edenhope, Shire of West Wimmera, Victoria, 3318, Australia"/>
    <s v="LV"/>
    <s v="2018-19"/>
    <s v="HBRA_non"/>
    <s v="yes"/>
    <d v="1899-12-30T00:42:00"/>
    <n v="-37.067535399999997"/>
    <s v="EDENHOPE"/>
    <s v="CHM011"/>
    <n v="141.2537815"/>
    <x v="2"/>
    <x v="2"/>
    <n v="3318"/>
    <s v="HBRA"/>
    <m/>
    <n v="30319114"/>
    <n v="30272755"/>
    <m/>
    <m/>
    <s v="yes"/>
    <s v="HAMILTON AIRPORT"/>
    <x v="1"/>
    <m/>
    <m/>
    <m/>
    <m/>
    <m/>
    <m/>
    <m/>
    <m/>
    <m/>
    <x v="0"/>
  </r>
  <r>
    <n v="3318"/>
    <n v="1267"/>
    <s v="Magor And Donaldsons Road, Edenhope, Shire of West Wimmera, Victoria, 3318, Australia"/>
    <s v="LV"/>
    <s v="2018-19"/>
    <s v="HBRA_non"/>
    <s v="yes"/>
    <d v="1899-12-30T00:42:00"/>
    <n v="-37.067535399999997"/>
    <s v="EDENHOPE"/>
    <s v="CHM011"/>
    <n v="141.2537815"/>
    <x v="2"/>
    <x v="2"/>
    <n v="3318"/>
    <s v="HBRA"/>
    <m/>
    <n v="31015311"/>
    <n v="30319114"/>
    <m/>
    <m/>
    <s v="yes"/>
    <s v="HAMILTON AIRPORT"/>
    <x v="1"/>
    <m/>
    <m/>
    <m/>
    <m/>
    <m/>
    <m/>
    <m/>
    <m/>
    <m/>
    <x v="0"/>
  </r>
  <r>
    <n v="3318"/>
    <n v="1267"/>
    <s v="Magor And Donaldsons Road, Edenhope, Shire of West Wimmera, Victoria, 3318, Australia"/>
    <s v="SWER"/>
    <s v="2018-19"/>
    <s v="HBRA_non"/>
    <s v="yes"/>
    <d v="1899-12-30T00:43:00"/>
    <n v="-37.069589970000003"/>
    <s v="EDENHOPE"/>
    <s v="CHM011"/>
    <n v="141.25335229999999"/>
    <x v="2"/>
    <x v="2"/>
    <n v="3318"/>
    <s v="HBRA"/>
    <m/>
    <n v="30272755"/>
    <n v="31016691"/>
    <m/>
    <m/>
    <s v="yes"/>
    <s v="HAMILTON AIRPORT"/>
    <x v="1"/>
    <m/>
    <m/>
    <m/>
    <m/>
    <m/>
    <m/>
    <m/>
    <m/>
    <m/>
    <x v="0"/>
  </r>
  <r>
    <n v="3318"/>
    <n v="1267"/>
    <s v="Coleraine-Edenhope Road, Harrow, Edenhope, Shire of West Wimmera, Victoria, 3318, Australia"/>
    <s v="HV"/>
    <s v="2018-19"/>
    <s v="HBRA_non"/>
    <s v="yes"/>
    <d v="1899-12-30T00:48:00"/>
    <n v="-37.078383100000003"/>
    <s v="EDENHOPE"/>
    <s v="CHM011"/>
    <n v="141.3513322"/>
    <x v="2"/>
    <x v="2"/>
    <n v="3318"/>
    <s v="HBRA"/>
    <m/>
    <n v="32106172"/>
    <n v="32106150"/>
    <m/>
    <m/>
    <s v="yes"/>
    <s v="HAMILTON AIRPORT"/>
    <x v="1"/>
    <m/>
    <m/>
    <m/>
    <m/>
    <m/>
    <m/>
    <m/>
    <m/>
    <m/>
    <x v="0"/>
  </r>
  <r>
    <n v="3318"/>
    <n v="1267"/>
    <s v="Pine plantation, just north of 7745 Coleraine - Edenhope Rd, Edenhope"/>
    <s v="HV"/>
    <s v="2018-19"/>
    <s v="HBRA_non"/>
    <s v="yes"/>
    <d v="1899-12-30T00:52:00"/>
    <n v="-37.077891630000003"/>
    <s v="EDENHOPE"/>
    <s v="CHM011"/>
    <n v="141.3505279"/>
    <x v="2"/>
    <x v="0"/>
    <n v="3318"/>
    <s v="HBRA"/>
    <m/>
    <n v="32106150"/>
    <n v="32106132"/>
    <n v="251"/>
    <s v="26_30"/>
    <s v="yes"/>
    <s v="HAMILTON AIRPORT"/>
    <x v="2"/>
    <s v="LIS 27395 - 27394. Pine sapling insufficient sag and sway below HV"/>
    <s v="no_signs_of_contact"/>
    <s v="single"/>
    <s v="pinus"/>
    <s v="NC"/>
    <s v="no"/>
    <s v="HV"/>
    <s v="no"/>
    <m/>
    <x v="0"/>
  </r>
  <r>
    <n v="3318"/>
    <n v="1267"/>
    <s v="Coleraine-Edenhope Road, Harrow, Edenhope, Shire of West Wimmera, Victoria, 3318, Australia"/>
    <s v="HV"/>
    <s v="2018-19"/>
    <s v="HBRA_non"/>
    <s v="yes"/>
    <d v="1899-12-30T00:54:00"/>
    <n v="-37.076846850000003"/>
    <s v="EDENHOPE"/>
    <s v="CHM011"/>
    <n v="141.3493939"/>
    <x v="2"/>
    <x v="2"/>
    <n v="3318"/>
    <s v="HBRA"/>
    <m/>
    <n v="32106132"/>
    <n v="32106116"/>
    <m/>
    <m/>
    <s v="yes"/>
    <s v="HAMILTON AIRPORT"/>
    <x v="1"/>
    <m/>
    <m/>
    <m/>
    <m/>
    <m/>
    <m/>
    <m/>
    <m/>
    <m/>
    <x v="0"/>
  </r>
  <r>
    <n v="3318"/>
    <n v="1267"/>
    <s v="Powers Creek Road, Powers Creek, Edenhope, Shire of West Wimmera, Victoria, 3318, Australia"/>
    <s v="HV"/>
    <s v="2018-19"/>
    <s v="HBRA_non"/>
    <s v="yes"/>
    <d v="1899-12-30T00:55:00"/>
    <n v="-37.067953770000003"/>
    <s v="EDENHOPE"/>
    <s v="CHM011"/>
    <n v="141.28289899999999"/>
    <x v="2"/>
    <x v="2"/>
    <n v="3318"/>
    <s v="HBRA"/>
    <m/>
    <n v="32113748"/>
    <n v="32113737"/>
    <m/>
    <m/>
    <s v="yes"/>
    <s v="HAMILTON AIRPORT"/>
    <x v="1"/>
    <m/>
    <m/>
    <m/>
    <m/>
    <m/>
    <m/>
    <m/>
    <m/>
    <m/>
    <x v="0"/>
  </r>
  <r>
    <n v="3318"/>
    <n v="1267"/>
    <s v="Powers Creek Road, Powers Creek, Edenhope, Shire of West Wimmera, Victoria, 3318, Australia"/>
    <s v="HV"/>
    <s v="2018-19"/>
    <s v="HBRA_non"/>
    <s v="yes"/>
    <d v="1899-12-30T00:57:00"/>
    <n v="-37.067953770000003"/>
    <s v="EDENHOPE"/>
    <s v="CHM011"/>
    <n v="141.28289899999999"/>
    <x v="2"/>
    <x v="2"/>
    <n v="3318"/>
    <s v="HBRA"/>
    <m/>
    <n v="32113737"/>
    <n v="32113725"/>
    <m/>
    <m/>
    <s v="yes"/>
    <s v="HAMILTON AIRPORT"/>
    <x v="1"/>
    <m/>
    <m/>
    <m/>
    <m/>
    <m/>
    <m/>
    <m/>
    <m/>
    <m/>
    <x v="0"/>
  </r>
  <r>
    <n v="3318"/>
    <n v="1267"/>
    <s v="Powers Creek Road, Powers Creek, Edenhope, Shire of West Wimmera, Victoria, 3318, Australia"/>
    <s v="HV"/>
    <s v="2018-19"/>
    <s v="HBRA_non"/>
    <s v="yes"/>
    <d v="1899-12-30T00:00:00"/>
    <n v="-37.07000833"/>
    <s v="EDENHOPE"/>
    <s v="CHM011"/>
    <n v="141.2847873"/>
    <x v="2"/>
    <x v="2"/>
    <n v="3318"/>
    <s v="HBRA"/>
    <m/>
    <n v="30084709"/>
    <n v="32113737"/>
    <m/>
    <m/>
    <s v="yes"/>
    <s v="HAMILTON AIRPORT"/>
    <x v="1"/>
    <m/>
    <m/>
    <m/>
    <m/>
    <m/>
    <m/>
    <m/>
    <m/>
    <m/>
    <x v="0"/>
  </r>
  <r>
    <n v="3318"/>
    <n v="1267"/>
    <s v="Edenhope, Shire of West Wimmera, Victoria, 3318, Australia"/>
    <s v="HV"/>
    <s v="2018-19"/>
    <s v="HBRA_non"/>
    <s v="yes"/>
    <d v="1899-12-30T00:01:00"/>
    <n v="-37.070693169999998"/>
    <s v="EDENHOPE"/>
    <s v="CHM011"/>
    <n v="141.29182539999999"/>
    <x v="2"/>
    <x v="2"/>
    <n v="3318"/>
    <s v="HBRA"/>
    <m/>
    <n v="32113599"/>
    <n v="30084709"/>
    <m/>
    <m/>
    <s v="yes"/>
    <s v="HAMILTON AIRPORT"/>
    <x v="1"/>
    <m/>
    <m/>
    <m/>
    <m/>
    <m/>
    <m/>
    <m/>
    <m/>
    <m/>
    <x v="0"/>
  </r>
  <r>
    <n v="3318"/>
    <n v="1267"/>
    <s v="Powers Creek Road, Powers Creek, Edenhope, Shire of West Wimmera, Victoria, 3318, Australia"/>
    <s v="HV"/>
    <s v="2018-19"/>
    <s v="HBRA_non"/>
    <s v="yes"/>
    <d v="1899-12-30T00:02:00"/>
    <n v="-37.067953770000003"/>
    <s v="EDENHOPE"/>
    <s v="CHM011"/>
    <n v="141.28289899999999"/>
    <x v="2"/>
    <x v="2"/>
    <n v="3318"/>
    <s v="HBRA"/>
    <m/>
    <n v="32113725"/>
    <n v="30084772"/>
    <m/>
    <m/>
    <s v="yes"/>
    <s v="HAMILTON AIRPORT"/>
    <x v="1"/>
    <m/>
    <m/>
    <m/>
    <m/>
    <m/>
    <m/>
    <m/>
    <m/>
    <m/>
    <x v="0"/>
  </r>
  <r>
    <n v="3318"/>
    <n v="1267"/>
    <s v="Coleraine-Edenhope Road, Harrow, Edenhope, Shire of West Wimmera, Victoria, 3318, Australia"/>
    <s v="HV"/>
    <s v="2018-19"/>
    <s v="HBRA_non"/>
    <s v="yes"/>
    <d v="1899-12-30T00:05:00"/>
    <n v="-37.075961700000001"/>
    <s v="EDENHOPE"/>
    <s v="CHM011"/>
    <n v="141.348322"/>
    <x v="2"/>
    <x v="2"/>
    <n v="3318"/>
    <s v="HBRA"/>
    <m/>
    <n v="32106116"/>
    <n v="32106106"/>
    <m/>
    <m/>
    <s v="yes"/>
    <s v="HAMILTON AIRPORT"/>
    <x v="1"/>
    <m/>
    <m/>
    <m/>
    <m/>
    <m/>
    <m/>
    <m/>
    <m/>
    <m/>
    <x v="0"/>
  </r>
  <r>
    <n v="3318"/>
    <n v="1267"/>
    <s v="Coleraine-Edenhope Road, Harrow, Edenhope, Shire of West Wimmera, Victoria, 3318, Australia"/>
    <s v="HV"/>
    <s v="2018-19"/>
    <s v="HBRA_non"/>
    <s v="yes"/>
    <d v="1899-12-30T00:06:00"/>
    <n v="-37.074903849999998"/>
    <s v="EDENHOPE"/>
    <s v="CHM011"/>
    <n v="141.34700380000001"/>
    <x v="2"/>
    <x v="2"/>
    <n v="3318"/>
    <s v="HBRA"/>
    <m/>
    <n v="32106106"/>
    <n v="32106096"/>
    <m/>
    <m/>
    <s v="yes"/>
    <s v="HAMILTON AIRPORT"/>
    <x v="1"/>
    <m/>
    <m/>
    <m/>
    <m/>
    <m/>
    <m/>
    <m/>
    <m/>
    <m/>
    <x v="0"/>
  </r>
  <r>
    <n v="3318"/>
    <n v="1267"/>
    <s v="Coleraine-Edenhope Road, Harrow, Edenhope, Shire of West Wimmera, Victoria, 3318, Australia"/>
    <s v="HV"/>
    <s v="2018-19"/>
    <s v="HBRA_non"/>
    <s v="yes"/>
    <d v="1899-12-30T00:09:00"/>
    <n v="-37.073859519999999"/>
    <s v="EDENHOPE"/>
    <s v="CHM011"/>
    <n v="141.34583380000001"/>
    <x v="2"/>
    <x v="2"/>
    <n v="3318"/>
    <s v="HBRA"/>
    <m/>
    <n v="32106096"/>
    <n v="32106085"/>
    <m/>
    <m/>
    <s v="yes"/>
    <s v="HAMILTON AIRPORT"/>
    <x v="1"/>
    <m/>
    <m/>
    <m/>
    <m/>
    <m/>
    <m/>
    <m/>
    <m/>
    <m/>
    <x v="0"/>
  </r>
  <r>
    <n v="3318"/>
    <n v="1267"/>
    <s v="Olive Grove Road, Edenhope, Shire of West Wimmera, Victoria, 3318, Australia"/>
    <s v="HV"/>
    <s v="2018-19"/>
    <s v="HBRA_non"/>
    <s v="yes"/>
    <d v="1899-12-30T00:10:00"/>
    <n v="-37.073249670000003"/>
    <s v="EDENHOPE"/>
    <s v="CHM011"/>
    <n v="141.34419919999999"/>
    <x v="2"/>
    <x v="2"/>
    <n v="3318"/>
    <s v="HBRA"/>
    <m/>
    <n v="32106085"/>
    <n v="32106074"/>
    <m/>
    <m/>
    <s v="yes"/>
    <s v="HAMILTON AIRPORT"/>
    <x v="1"/>
    <m/>
    <m/>
    <m/>
    <m/>
    <m/>
    <m/>
    <m/>
    <m/>
    <m/>
    <x v="0"/>
  </r>
  <r>
    <n v="3318"/>
    <n v="1267"/>
    <s v="Edenhope, Shire of West Wimmera, Victoria, 3318, Australia"/>
    <s v="SWER"/>
    <s v="2018-19"/>
    <s v="HBRA_non"/>
    <s v="yes"/>
    <d v="1899-12-30T00:15:00"/>
    <n v="-37.018520590000001"/>
    <s v="EDENHOPE"/>
    <s v="CHM011"/>
    <n v="141.2870437"/>
    <x v="2"/>
    <x v="2"/>
    <n v="3318"/>
    <s v="HBRA"/>
    <m/>
    <n v="32091229"/>
    <n v="32091219"/>
    <m/>
    <m/>
    <s v="yes"/>
    <s v="HORSHAM AERODROME"/>
    <x v="1"/>
    <m/>
    <m/>
    <m/>
    <m/>
    <m/>
    <m/>
    <m/>
    <m/>
    <m/>
    <x v="0"/>
  </r>
  <r>
    <n v="3318"/>
    <n v="1267"/>
    <s v="Edenhope, Shire of West Wimmera, Victoria, 3318, Australia"/>
    <s v="SWER"/>
    <s v="2018-19"/>
    <s v="HBRA_non"/>
    <s v="yes"/>
    <d v="1899-12-30T00:16:00"/>
    <n v="-37.018520590000001"/>
    <s v="EDENHOPE"/>
    <s v="CHM011"/>
    <n v="141.2870437"/>
    <x v="2"/>
    <x v="2"/>
    <n v="3318"/>
    <s v="HBRA"/>
    <m/>
    <n v="30248500"/>
    <n v="32091219"/>
    <m/>
    <m/>
    <s v="yes"/>
    <s v="HORSHAM AERODROME"/>
    <x v="1"/>
    <m/>
    <m/>
    <m/>
    <m/>
    <m/>
    <m/>
    <m/>
    <m/>
    <m/>
    <x v="0"/>
  </r>
  <r>
    <n v="3318"/>
    <n v="1267"/>
    <s v="Edenhope, Shire of West Wimmera, Victoria, 3318, Australia"/>
    <s v="SWER"/>
    <s v="2018-19"/>
    <s v="HBRA_non"/>
    <s v="yes"/>
    <d v="1899-12-30T00:19:00"/>
    <n v="-37.019342950000002"/>
    <s v="EDENHOPE"/>
    <s v="CHM011"/>
    <n v="141.2864429"/>
    <x v="2"/>
    <x v="2"/>
    <n v="3318"/>
    <s v="HBRA"/>
    <m/>
    <n v="32091208"/>
    <n v="30248500"/>
    <m/>
    <m/>
    <s v="yes"/>
    <s v="HORSHAM AERODROME"/>
    <x v="1"/>
    <m/>
    <m/>
    <m/>
    <m/>
    <m/>
    <m/>
    <m/>
    <m/>
    <m/>
    <x v="0"/>
  </r>
  <r>
    <n v="3318"/>
    <n v="1267"/>
    <s v="Scrubby Lake Road, Edenhope, Shire of West Wimmera, Victoria, 3318, Australia"/>
    <s v="HV,transformer"/>
    <s v="2018-19"/>
    <s v="HBRA_non"/>
    <s v="yes"/>
    <d v="1899-12-30T00:21:00"/>
    <n v="-37.035866159999998"/>
    <s v="EDENHOPE"/>
    <s v="CHM011"/>
    <n v="141.31278140000001"/>
    <x v="2"/>
    <x v="2"/>
    <n v="3318"/>
    <s v="HBRA"/>
    <m/>
    <n v="33053052"/>
    <n v="33053051"/>
    <m/>
    <m/>
    <s v="yes"/>
    <s v="HORSHAM AERODROME"/>
    <x v="1"/>
    <m/>
    <m/>
    <m/>
    <m/>
    <m/>
    <m/>
    <m/>
    <m/>
    <m/>
    <x v="0"/>
  </r>
  <r>
    <n v="3318"/>
    <n v="1267"/>
    <s v="Edenhope, Shire of West Wimmera, Victoria, 3318, Australia"/>
    <s v="SWER,LV"/>
    <s v="2018-19"/>
    <s v="HBRA_non"/>
    <s v="yes"/>
    <d v="1899-12-30T00:21:00"/>
    <n v="-37.018520590000001"/>
    <s v="EDENHOPE"/>
    <s v="CHM011"/>
    <n v="141.2870437"/>
    <x v="2"/>
    <x v="2"/>
    <n v="3318"/>
    <s v="HBRA"/>
    <m/>
    <n v="32091195"/>
    <n v="32091185"/>
    <m/>
    <m/>
    <s v="yes"/>
    <s v="HORSHAM AERODROME"/>
    <x v="1"/>
    <m/>
    <m/>
    <m/>
    <m/>
    <m/>
    <m/>
    <m/>
    <m/>
    <m/>
    <x v="0"/>
  </r>
  <r>
    <n v="3318"/>
    <n v="1267"/>
    <s v="Scrubby Lake Road, Edenhope, Shire of West Wimmera, Victoria, 3318, Australia"/>
    <s v="HV"/>
    <s v="2018-19"/>
    <s v="HBRA_non"/>
    <s v="yes"/>
    <d v="1899-12-30T00:22:00"/>
    <n v="-37.035046370000003"/>
    <s v="EDENHOPE"/>
    <s v="CHM011"/>
    <n v="141.31668350000001"/>
    <x v="2"/>
    <x v="1"/>
    <n v="3318"/>
    <s v="HBRA"/>
    <m/>
    <n v="33053054"/>
    <n v="33053052"/>
    <m/>
    <m/>
    <s v="no"/>
    <s v="HORSHAM AERODROME"/>
    <x v="1"/>
    <m/>
    <m/>
    <m/>
    <m/>
    <m/>
    <m/>
    <m/>
    <m/>
    <m/>
    <x v="0"/>
  </r>
  <r>
    <n v="3318"/>
    <n v="1267"/>
    <s v="Hurleys Bank Wildlife Reserve (hunting), Scrubby Lake Road, Edenhope, Shire of West Wimmera, Victoria, 3318, Australia"/>
    <s v="HV"/>
    <s v="2018-19"/>
    <s v="HBRA_non"/>
    <s v="yes"/>
    <d v="1899-12-30T00:23:00"/>
    <n v="-37.034182780000002"/>
    <s v="EDENHOPE"/>
    <s v="CHM011"/>
    <n v="141.32071740000001"/>
    <x v="2"/>
    <x v="1"/>
    <n v="3318"/>
    <s v="HBRA"/>
    <m/>
    <n v="33053056"/>
    <n v="33053054"/>
    <m/>
    <m/>
    <s v="no"/>
    <s v="HORSHAM AERODROME"/>
    <x v="1"/>
    <m/>
    <m/>
    <m/>
    <m/>
    <m/>
    <m/>
    <m/>
    <m/>
    <m/>
    <x v="0"/>
  </r>
  <r>
    <n v="3318"/>
    <n v="1267"/>
    <s v="Edenhope, Shire of West Wimmera, Victoria, 3318, Australia"/>
    <s v="SWER,LV"/>
    <s v="2018-19"/>
    <s v="HBRA_non"/>
    <s v="yes"/>
    <d v="1899-12-30T00:23:00"/>
    <n v="-37.020782070000003"/>
    <s v="EDENHOPE"/>
    <s v="CHM011"/>
    <n v="141.28618539999999"/>
    <x v="2"/>
    <x v="2"/>
    <n v="3318"/>
    <s v="HBRA"/>
    <m/>
    <n v="32091185"/>
    <n v="30295478"/>
    <m/>
    <m/>
    <s v="yes"/>
    <s v="HORSHAM AERODROME"/>
    <x v="1"/>
    <m/>
    <m/>
    <m/>
    <m/>
    <m/>
    <m/>
    <m/>
    <m/>
    <m/>
    <x v="0"/>
  </r>
  <r>
    <n v="3318"/>
    <n v="1267"/>
    <s v="Hurleys Bank Wildlife Reserve (hunting), Scrubby Lake Road, Edenhope, Shire of West Wimmera, Victoria, 3318, Australia"/>
    <s v="HV,transformer"/>
    <s v="2018-19"/>
    <s v="HBRA_non"/>
    <s v="yes"/>
    <d v="1899-12-30T00:24:00"/>
    <n v="-37.035081869999999"/>
    <s v="EDENHOPE"/>
    <s v="CHM011"/>
    <n v="141.32279389999999"/>
    <x v="2"/>
    <x v="2"/>
    <n v="3318"/>
    <s v="HBRA"/>
    <m/>
    <n v="33053057"/>
    <n v="33053056"/>
    <m/>
    <m/>
    <s v="yes"/>
    <s v="HORSHAM AERODROME"/>
    <x v="1"/>
    <m/>
    <m/>
    <m/>
    <m/>
    <m/>
    <m/>
    <m/>
    <m/>
    <m/>
    <x v="0"/>
  </r>
  <r>
    <n v="3318"/>
    <n v="1267"/>
    <s v="Hurleys Bank Wildlife Reserve (hunting), Scrubby Lake Road, Edenhope, Shire of West Wimmera, Victoria, 3318, Australia"/>
    <s v="HV"/>
    <s v="2018-19"/>
    <s v="HBRA_non"/>
    <s v="yes"/>
    <d v="1899-12-30T00:25:00"/>
    <n v="-37.035345339999999"/>
    <s v="EDENHOPE"/>
    <s v="CHM011"/>
    <n v="141.3229819"/>
    <x v="2"/>
    <x v="1"/>
    <n v="3318"/>
    <s v="HBRA"/>
    <m/>
    <n v="30299302"/>
    <n v="33053057"/>
    <m/>
    <m/>
    <s v="no"/>
    <s v="HORSHAM AERODROME"/>
    <x v="1"/>
    <m/>
    <m/>
    <m/>
    <m/>
    <m/>
    <m/>
    <m/>
    <m/>
    <m/>
    <x v="0"/>
  </r>
  <r>
    <n v="3318"/>
    <n v="1267"/>
    <s v="Hurleys Bank Wildlife Reserve (hunting), Scrubby Lake Road, Edenhope, Shire of West Wimmera, Victoria, 3318, Australia"/>
    <s v="HV"/>
    <s v="2018-19"/>
    <s v="HBRA_non"/>
    <s v="yes"/>
    <d v="1899-12-30T00:26:00"/>
    <n v="-37.036880629999999"/>
    <s v="EDENHOPE"/>
    <s v="CHM011"/>
    <n v="141.3239284"/>
    <x v="2"/>
    <x v="1"/>
    <n v="3318"/>
    <s v="HBRA"/>
    <m/>
    <n v="30299303"/>
    <n v="30299302"/>
    <m/>
    <m/>
    <s v="no"/>
    <s v="HORSHAM AERODROME"/>
    <x v="1"/>
    <m/>
    <m/>
    <m/>
    <m/>
    <m/>
    <m/>
    <m/>
    <m/>
    <m/>
    <x v="0"/>
  </r>
  <r>
    <n v="3318"/>
    <n v="1267"/>
    <s v="Jim Burns Road, Edenhope, Shire of West Wimmera, Victoria, 3318, Australia"/>
    <s v="SWER"/>
    <s v="2018-19"/>
    <s v="HBRA_non"/>
    <s v="yes"/>
    <d v="1899-12-30T00:38:00"/>
    <n v="-37.039965960000004"/>
    <s v="EDENHOPE"/>
    <s v="CHM011"/>
    <n v="141.3663827"/>
    <x v="2"/>
    <x v="2"/>
    <n v="3318"/>
    <s v="HBRA"/>
    <m/>
    <n v="30342275"/>
    <n v="32110865"/>
    <m/>
    <m/>
    <s v="yes"/>
    <s v="HORSHAM AERODROME"/>
    <x v="1"/>
    <m/>
    <m/>
    <m/>
    <m/>
    <m/>
    <m/>
    <m/>
    <m/>
    <m/>
    <x v="0"/>
  </r>
  <r>
    <n v="3318"/>
    <n v="1267"/>
    <s v="Scrubby Lake Road, Edenhope, Shire of West Wimmera, Victoria, 3318, Australia"/>
    <s v="SWER"/>
    <s v="2018-19"/>
    <s v="HBRA_non"/>
    <s v="yes"/>
    <d v="1899-12-30T00:39:00"/>
    <n v="-37.041294139999998"/>
    <s v="EDENHOPE"/>
    <s v="CHM011"/>
    <n v="141.36709479999999"/>
    <x v="2"/>
    <x v="2"/>
    <n v="3318"/>
    <s v="HBRA"/>
    <m/>
    <n v="32110865"/>
    <n v="32110846"/>
    <m/>
    <m/>
    <s v="yes"/>
    <s v="HORSHAM AERODROME"/>
    <x v="1"/>
    <m/>
    <m/>
    <m/>
    <m/>
    <m/>
    <m/>
    <m/>
    <m/>
    <m/>
    <x v="0"/>
  </r>
  <r>
    <n v="3318"/>
    <n v="1267"/>
    <s v="W Ridlers Road, Edenhope, Shire of West Wimmera, Victoria, 3318, Australia"/>
    <s v="SWER"/>
    <s v="2018-19"/>
    <s v="HBRA_non"/>
    <s v="yes"/>
    <d v="1899-12-30T00:40:00"/>
    <n v="-37.043980189999999"/>
    <s v="EDENHOPE"/>
    <s v="CHM011"/>
    <n v="141.3686821"/>
    <x v="2"/>
    <x v="2"/>
    <n v="3318"/>
    <s v="HBRA"/>
    <m/>
    <n v="32110846"/>
    <n v="32110960"/>
    <m/>
    <m/>
    <s v="yes"/>
    <s v="HORSHAM AERODROME"/>
    <x v="1"/>
    <m/>
    <m/>
    <m/>
    <m/>
    <m/>
    <m/>
    <m/>
    <m/>
    <m/>
    <x v="0"/>
  </r>
  <r>
    <n v="3318"/>
    <n v="1267"/>
    <s v="W Ridlers Road, Edenhope, Shire of West Wimmera, Victoria, 3318, Australia"/>
    <s v="SWER"/>
    <s v="2018-19"/>
    <s v="HBRA_non"/>
    <s v="yes"/>
    <d v="1899-12-30T00:42:00"/>
    <n v="-37.046438600000002"/>
    <s v="EDENHOPE"/>
    <s v="CHM011"/>
    <n v="141.37008040000001"/>
    <x v="2"/>
    <x v="2"/>
    <n v="3318"/>
    <s v="HBRA"/>
    <m/>
    <n v="32110960"/>
    <n v="32110143"/>
    <m/>
    <m/>
    <s v="yes"/>
    <s v="HORSHAM AERODROME"/>
    <x v="1"/>
    <m/>
    <m/>
    <m/>
    <m/>
    <m/>
    <m/>
    <m/>
    <m/>
    <m/>
    <x v="0"/>
  </r>
  <r>
    <n v="3318"/>
    <n v="1267"/>
    <s v="Mackenzies Road, Edenhope, Shire of West Wimmera, Victoria, 3318, Australia"/>
    <s v="HV"/>
    <s v="2018-19"/>
    <s v="HBRA_non"/>
    <s v="yes"/>
    <d v="1899-12-30T00:43:00"/>
    <n v="-37.027345560000001"/>
    <s v="EDENHOPE"/>
    <s v="CHM011"/>
    <n v="141.2599117"/>
    <x v="2"/>
    <x v="2"/>
    <n v="3318"/>
    <s v="HBRA"/>
    <m/>
    <n v="32117594"/>
    <n v="30222475"/>
    <m/>
    <m/>
    <s v="yes"/>
    <s v="HORSHAM AERODROME"/>
    <x v="1"/>
    <m/>
    <m/>
    <m/>
    <m/>
    <m/>
    <m/>
    <m/>
    <m/>
    <m/>
    <x v="0"/>
  </r>
  <r>
    <n v="3318"/>
    <n v="1267"/>
    <s v="Mackenzies Road, Edenhope, Shire of West Wimmera, Victoria, 3318, Australia"/>
    <s v="HV"/>
    <s v="2018-19"/>
    <s v="HBRA_non"/>
    <s v="yes"/>
    <d v="1899-12-30T00:44:00"/>
    <n v="-37.02741408"/>
    <s v="EDENHOPE"/>
    <s v="CHM011"/>
    <n v="141.2593109"/>
    <x v="2"/>
    <x v="2"/>
    <n v="3318"/>
    <s v="HBRA"/>
    <m/>
    <n v="30222476"/>
    <n v="32117578"/>
    <m/>
    <m/>
    <s v="yes"/>
    <s v="HORSHAM AERODROME"/>
    <x v="1"/>
    <m/>
    <m/>
    <m/>
    <m/>
    <m/>
    <m/>
    <m/>
    <m/>
    <m/>
    <x v="0"/>
  </r>
  <r>
    <n v="3318"/>
    <n v="1267"/>
    <s v="Johnsons Road, Edenhope, Shire of West Wimmera, Victoria, 3318, Australia"/>
    <s v="SWER,transformer"/>
    <s v="2018-19"/>
    <s v="HBRA_non"/>
    <s v="yes"/>
    <d v="1899-12-30T00:45:00"/>
    <n v="-37.048054839999999"/>
    <s v="EDENHOPE"/>
    <s v="CHM011"/>
    <n v="141.3712046"/>
    <x v="2"/>
    <x v="2"/>
    <n v="3318"/>
    <s v="HBRA"/>
    <m/>
    <n v="32110143"/>
    <n v="32110132"/>
    <m/>
    <m/>
    <s v="yes"/>
    <s v="HORSHAM AERODROME"/>
    <x v="1"/>
    <m/>
    <m/>
    <m/>
    <m/>
    <m/>
    <m/>
    <m/>
    <m/>
    <m/>
    <x v="0"/>
  </r>
  <r>
    <n v="3318"/>
    <n v="1267"/>
    <s v="Wimmera Highway, Edenhope, Shire of West Wimmera, Victoria, 3318, Australia"/>
    <s v="HV"/>
    <s v="2018-19"/>
    <s v="HBRA_non"/>
    <s v="yes"/>
    <d v="1899-12-30T00:45:00"/>
    <n v="-37.025358369999999"/>
    <s v="EDENHOPE"/>
    <s v="CHM011"/>
    <n v="141.25922499999999"/>
    <x v="2"/>
    <x v="2"/>
    <n v="3318"/>
    <s v="HBRA"/>
    <m/>
    <n v="32117677"/>
    <n v="30222476"/>
    <m/>
    <m/>
    <s v="yes"/>
    <s v="HORSHAM AERODROME"/>
    <x v="1"/>
    <m/>
    <m/>
    <m/>
    <m/>
    <m/>
    <m/>
    <m/>
    <m/>
    <m/>
    <x v="0"/>
  </r>
  <r>
    <n v="3318"/>
    <n v="1267"/>
    <s v="Edenhope, Shire of West Wimmera, Victoria, 3318, Australia"/>
    <s v="SWER"/>
    <s v="2018-19"/>
    <s v="HBRA_non"/>
    <s v="yes"/>
    <d v="1899-12-30T00:46:00"/>
    <n v="-37.047571249999997"/>
    <s v="EDENHOPE"/>
    <s v="CHM011"/>
    <n v="141.3729653"/>
    <x v="2"/>
    <x v="2"/>
    <n v="3318"/>
    <s v="HBRA"/>
    <m/>
    <n v="30319365"/>
    <n v="32110143"/>
    <m/>
    <m/>
    <s v="yes"/>
    <s v="HORSHAM AERODROME"/>
    <x v="1"/>
    <m/>
    <m/>
    <m/>
    <m/>
    <m/>
    <m/>
    <m/>
    <m/>
    <m/>
    <x v="0"/>
  </r>
  <r>
    <n v="3318"/>
    <n v="1267"/>
    <s v="Jennings Road, Edenhope, Shire of West Wimmera, Victoria, 3318, Australia"/>
    <s v="HV"/>
    <s v="2018-19"/>
    <s v="HBRA_non"/>
    <s v="yes"/>
    <d v="1899-12-30T00:48:00"/>
    <n v="-37.02522132"/>
    <s v="EDENHOPE"/>
    <s v="CHM011"/>
    <n v="141.2599117"/>
    <x v="2"/>
    <x v="2"/>
    <n v="3318"/>
    <s v="HBRA"/>
    <m/>
    <n v="32117677"/>
    <n v="30222476"/>
    <m/>
    <m/>
    <s v="yes"/>
    <s v="HORSHAM AERODROME"/>
    <x v="1"/>
    <m/>
    <m/>
    <m/>
    <m/>
    <m/>
    <m/>
    <m/>
    <m/>
    <m/>
    <x v="0"/>
  </r>
  <r>
    <n v="3318"/>
    <n v="1267"/>
    <s v="Wimmera Highway, Edenhope, Shire of West Wimmera, Victoria, 3318, Australia"/>
    <s v="HV"/>
    <s v="2018-19"/>
    <s v="HBRA_non"/>
    <s v="yes"/>
    <d v="1899-12-30T00:49:00"/>
    <n v="-37.025632469999998"/>
    <s v="EDENHOPE"/>
    <s v="CHM011"/>
    <n v="141.25810920000001"/>
    <x v="2"/>
    <x v="2"/>
    <n v="3318"/>
    <s v="HBRA"/>
    <m/>
    <n v="32117687"/>
    <n v="32117677"/>
    <m/>
    <m/>
    <s v="yes"/>
    <s v="HORSHAM AERODROME"/>
    <x v="1"/>
    <m/>
    <m/>
    <m/>
    <m/>
    <m/>
    <m/>
    <m/>
    <m/>
    <m/>
    <x v="0"/>
  </r>
  <r>
    <n v="3318"/>
    <n v="1267"/>
    <s v="Edenhope - Penola Road, Langkoop, Edenhope, Shire of West Wimmera, Victoria, 3318, Australia"/>
    <s v="SWER"/>
    <s v="2018-19"/>
    <s v="HBRA_non"/>
    <s v="yes"/>
    <d v="1899-12-30T00:59:00"/>
    <n v="-37.043896609999997"/>
    <s v="EDENHOPE"/>
    <s v="CHM011"/>
    <n v="141.22134130000001"/>
    <x v="2"/>
    <x v="2"/>
    <n v="3318"/>
    <s v="HBRA"/>
    <m/>
    <n v="32122113"/>
    <n v="32122107"/>
    <m/>
    <m/>
    <s v="yes"/>
    <s v="HORSHAM AERODROME"/>
    <x v="1"/>
    <m/>
    <m/>
    <m/>
    <m/>
    <m/>
    <m/>
    <m/>
    <m/>
    <m/>
    <x v="0"/>
  </r>
  <r>
    <n v="3318"/>
    <n v="1267"/>
    <s v="Edenhope - Penola Road, Langkoop, Edenhope, Shire of West Wimmera, Victoria, 3318, Australia"/>
    <s v="SWER"/>
    <s v="2018-19"/>
    <s v="HBRA_non"/>
    <s v="yes"/>
    <d v="1899-12-30T00:00:00"/>
    <n v="-37.04403362"/>
    <s v="EDENHOPE"/>
    <s v="CHM011"/>
    <n v="141.22280040000001"/>
    <x v="2"/>
    <x v="2"/>
    <n v="3318"/>
    <s v="HBRA"/>
    <m/>
    <n v="32122107"/>
    <n v="32122103"/>
    <m/>
    <m/>
    <s v="yes"/>
    <s v="HORSHAM AERODROME"/>
    <x v="1"/>
    <m/>
    <m/>
    <m/>
    <m/>
    <m/>
    <m/>
    <m/>
    <m/>
    <m/>
    <x v="0"/>
  </r>
  <r>
    <n v="3318"/>
    <n v="1267"/>
    <s v="Sullivans Road, Edenhope, Shire of West Wimmera, Victoria, 3318, Australia"/>
    <s v="HV"/>
    <s v="2018-19"/>
    <s v="HBRA_non"/>
    <s v="yes"/>
    <d v="1899-12-30T00:09:00"/>
    <n v="-37.001866499999998"/>
    <s v="EDENHOPE"/>
    <s v="CHM011"/>
    <n v="141.35056929999999"/>
    <x v="2"/>
    <x v="2"/>
    <n v="3318"/>
    <s v="HBRA"/>
    <m/>
    <n v="32093574"/>
    <n v="32093559"/>
    <m/>
    <m/>
    <s v="yes"/>
    <s v="HORSHAM AERODROME"/>
    <x v="1"/>
    <m/>
    <m/>
    <m/>
    <m/>
    <m/>
    <m/>
    <m/>
    <m/>
    <m/>
    <x v="0"/>
  </r>
  <r>
    <n v="3318"/>
    <n v="1267"/>
    <s v="Sullivans Road, Edenhope, Shire of West Wimmera, Victoria, 3318, Australia"/>
    <s v="HV,transformer"/>
    <s v="2018-19"/>
    <s v="HBRA_non"/>
    <s v="yes"/>
    <d v="1899-12-30T00:10:00"/>
    <n v="-37.003245470000003"/>
    <s v="EDENHOPE"/>
    <s v="CHM011"/>
    <n v="141.35026089999999"/>
    <x v="2"/>
    <x v="2"/>
    <n v="3318"/>
    <s v="HBRA"/>
    <m/>
    <n v="32093588"/>
    <n v="32093574"/>
    <m/>
    <m/>
    <s v="yes"/>
    <s v="HORSHAM AERODROME"/>
    <x v="1"/>
    <m/>
    <m/>
    <m/>
    <m/>
    <m/>
    <m/>
    <m/>
    <m/>
    <m/>
    <x v="0"/>
  </r>
  <r>
    <n v="3318"/>
    <n v="1267"/>
    <s v="Edenhope - Penola Road, Langkoop, Edenhope, Shire of West Wimmera, Victoria, 3318, Australia"/>
    <s v="SWER"/>
    <s v="2018-19"/>
    <s v="HBRA_non"/>
    <s v="yes"/>
    <d v="1899-12-30T00:11:00"/>
    <n v="-37.044376159999999"/>
    <s v="EDENHOPE"/>
    <s v="CHM011"/>
    <n v="141.22305789999999"/>
    <x v="2"/>
    <x v="2"/>
    <n v="3318"/>
    <s v="HBRA"/>
    <m/>
    <n v="32122103"/>
    <n v="32122097"/>
    <m/>
    <m/>
    <s v="yes"/>
    <s v="HORSHAM AERODROME"/>
    <x v="1"/>
    <m/>
    <m/>
    <m/>
    <m/>
    <m/>
    <m/>
    <m/>
    <m/>
    <m/>
    <x v="0"/>
  </r>
  <r>
    <n v="3318"/>
    <n v="1267"/>
    <s v="Sullivans Road, Edenhope, Shire of West Wimmera, Victoria, 3318, Australia"/>
    <s v="HV"/>
    <s v="2018-19"/>
    <s v="HBRA_non"/>
    <s v="yes"/>
    <d v="1899-12-30T00:11:00"/>
    <n v="-37.004435229999999"/>
    <s v="EDENHOPE"/>
    <s v="CHM011"/>
    <n v="141.35026640000001"/>
    <x v="2"/>
    <x v="2"/>
    <n v="3318"/>
    <s v="HBRA"/>
    <m/>
    <n v="30272759"/>
    <n v="32093588"/>
    <m/>
    <m/>
    <s v="yes"/>
    <s v="HORSHAM AERODROME"/>
    <x v="1"/>
    <m/>
    <m/>
    <m/>
    <m/>
    <m/>
    <m/>
    <m/>
    <m/>
    <m/>
    <x v="0"/>
  </r>
  <r>
    <n v="3318"/>
    <n v="1267"/>
    <s v="Edenhope - Penola Road, Langkoop, Edenhope, Shire of West Wimmera, Victoria, 3318, Australia"/>
    <s v="SWER"/>
    <s v="2018-19"/>
    <s v="HBRA_non"/>
    <s v="yes"/>
    <d v="1899-12-30T00:12:00"/>
    <n v="-37.046088830000002"/>
    <s v="EDENHOPE"/>
    <s v="CHM011"/>
    <n v="141.2216846"/>
    <x v="2"/>
    <x v="2"/>
    <n v="3318"/>
    <s v="HBRA"/>
    <m/>
    <n v="32122091"/>
    <n v="32122086"/>
    <m/>
    <m/>
    <s v="yes"/>
    <s v="HORSHAM AERODROME"/>
    <x v="1"/>
    <m/>
    <m/>
    <m/>
    <m/>
    <m/>
    <m/>
    <m/>
    <m/>
    <m/>
    <x v="0"/>
  </r>
  <r>
    <n v="3318"/>
    <n v="1267"/>
    <s v="Edenhope - Penola Road, Langkoop, Edenhope, Shire of West Wimmera, Victoria, 3318, Australia"/>
    <s v="SWER"/>
    <s v="2018-19"/>
    <s v="HBRA_non"/>
    <s v="yes"/>
    <d v="1899-12-30T00:12:00"/>
    <n v="-37.04458168"/>
    <s v="EDENHOPE"/>
    <s v="CHM011"/>
    <n v="141.22237129999999"/>
    <x v="2"/>
    <x v="2"/>
    <n v="3318"/>
    <s v="HBRA"/>
    <m/>
    <n v="32122097"/>
    <n v="32122091"/>
    <m/>
    <m/>
    <s v="yes"/>
    <s v="HORSHAM AERODROME"/>
    <x v="1"/>
    <m/>
    <m/>
    <m/>
    <m/>
    <m/>
    <m/>
    <m/>
    <m/>
    <m/>
    <x v="0"/>
  </r>
  <r>
    <n v="3318"/>
    <n v="1267"/>
    <s v="Toben Road, Edenhope, Shire of West Wimmera, Victoria, 3318, Australia"/>
    <s v="HV"/>
    <s v="2018-19"/>
    <s v="HBRA_non"/>
    <s v="yes"/>
    <d v="1899-12-30T00:12:00"/>
    <n v="-37.005513280000002"/>
    <s v="EDENHOPE"/>
    <s v="CHM011"/>
    <n v="141.3501483"/>
    <x v="2"/>
    <x v="2"/>
    <n v="3318"/>
    <s v="HBRA"/>
    <m/>
    <n v="33048513"/>
    <n v="30272759"/>
    <m/>
    <m/>
    <s v="yes"/>
    <s v="HORSHAM AERODROME"/>
    <x v="1"/>
    <m/>
    <m/>
    <m/>
    <m/>
    <m/>
    <m/>
    <m/>
    <m/>
    <m/>
    <x v="0"/>
  </r>
  <r>
    <n v="3318"/>
    <n v="1267"/>
    <s v="Toben Road, Edenhope, Shire of West Wimmera, Victoria, 3318, Australia"/>
    <s v="HV"/>
    <s v="2018-19"/>
    <s v="HBRA_non"/>
    <s v="yes"/>
    <d v="1899-12-30T00:13:00"/>
    <n v="-37.00728368"/>
    <s v="EDENHOPE"/>
    <s v="CHM011"/>
    <n v="141.35231390000001"/>
    <x v="2"/>
    <x v="2"/>
    <n v="3318"/>
    <s v="HBRA"/>
    <m/>
    <n v="32093620"/>
    <n v="33048513"/>
    <m/>
    <m/>
    <s v="yes"/>
    <s v="HORSHAM AERODROME"/>
    <x v="1"/>
    <m/>
    <m/>
    <m/>
    <m/>
    <m/>
    <m/>
    <m/>
    <m/>
    <m/>
    <x v="0"/>
  </r>
  <r>
    <n v="3318"/>
    <n v="1267"/>
    <s v="Toben Road, Edenhope, Shire of West Wimmera, Victoria, 3318, Australia"/>
    <s v="HV,transformer"/>
    <s v="2018-19"/>
    <s v="HBRA_non"/>
    <s v="yes"/>
    <d v="1899-12-30T00:16:00"/>
    <n v="-37.008526289999999"/>
    <s v="EDENHOPE"/>
    <s v="CHM011"/>
    <n v="141.35332249999999"/>
    <x v="2"/>
    <x v="2"/>
    <n v="3318"/>
    <s v="HBRA"/>
    <m/>
    <n v="33048523"/>
    <n v="32093620"/>
    <m/>
    <m/>
    <s v="yes"/>
    <s v="HORSHAM AERODROME"/>
    <x v="1"/>
    <m/>
    <m/>
    <m/>
    <m/>
    <m/>
    <m/>
    <m/>
    <m/>
    <m/>
    <x v="0"/>
  </r>
  <r>
    <n v="3318"/>
    <n v="1267"/>
    <s v="Casterton-Edenhope Road, Kadnook, Edenhope, Shire of West Wimmera, Victoria, 3318, Australia"/>
    <s v="HV"/>
    <s v="2018-19"/>
    <s v="HBRA_non"/>
    <s v="yes"/>
    <d v="1899-12-30T00:43:00"/>
    <n v="-37.199349069999997"/>
    <s v="KADNOOK"/>
    <s v="CHM011"/>
    <n v="141.3749607"/>
    <x v="2"/>
    <x v="2"/>
    <n v="3318"/>
    <s v="HBRA"/>
    <m/>
    <n v="32104747"/>
    <n v="32104735"/>
    <m/>
    <m/>
    <s v="yes"/>
    <s v="HAMILTON AIRPORT"/>
    <x v="1"/>
    <m/>
    <m/>
    <m/>
    <m/>
    <m/>
    <m/>
    <m/>
    <m/>
    <m/>
    <x v="0"/>
  </r>
  <r>
    <n v="3318"/>
    <n v="1267"/>
    <s v="Casterton-Edenhope Road, Kadnook, Edenhope, Shire of West Wimmera, Victoria, 3318, Australia"/>
    <s v="HV"/>
    <s v="2018-19"/>
    <s v="HBRA_non"/>
    <s v="yes"/>
    <d v="1899-12-30T00:44:00"/>
    <n v="-37.20013076"/>
    <s v="KADNOOK"/>
    <s v="CHM011"/>
    <n v="141.3755294"/>
    <x v="2"/>
    <x v="2"/>
    <n v="3318"/>
    <s v="HBRA"/>
    <m/>
    <n v="32104757"/>
    <n v="32104747"/>
    <m/>
    <m/>
    <s v="yes"/>
    <s v="HAMILTON AIRPORT"/>
    <x v="1"/>
    <m/>
    <m/>
    <m/>
    <m/>
    <m/>
    <m/>
    <m/>
    <m/>
    <m/>
    <x v="0"/>
  </r>
  <r>
    <n v="3318"/>
    <n v="1267"/>
    <s v="Casterton-Edenhope Road, Kadnook, Edenhope, Shire of West Wimmera, Victoria, 3318, Australia"/>
    <s v="HV"/>
    <s v="2018-19"/>
    <s v="HBRA_non"/>
    <s v="yes"/>
    <d v="1899-12-30T00:45:00"/>
    <n v="-37.201511160000003"/>
    <s v="KADNOOK"/>
    <s v="CHM011"/>
    <n v="141.37649880000001"/>
    <x v="2"/>
    <x v="2"/>
    <n v="3318"/>
    <s v="HBRA"/>
    <m/>
    <n v="32104772"/>
    <n v="32104757"/>
    <m/>
    <m/>
    <s v="yes"/>
    <s v="HAMILTON AIRPORT"/>
    <x v="1"/>
    <m/>
    <m/>
    <m/>
    <m/>
    <m/>
    <m/>
    <m/>
    <m/>
    <m/>
    <x v="0"/>
  </r>
  <r>
    <n v="3318"/>
    <n v="1267"/>
    <s v="Powers Creek-Bourkes Bridge Road, Kadnook, Shire of West Wimmera, Victoria, Australia"/>
    <s v="HV"/>
    <s v="2018-19"/>
    <s v="HBRA_non"/>
    <s v="yes"/>
    <d v="1899-12-30T00:47:00"/>
    <n v="-37.202684720000001"/>
    <s v="KADNOOK"/>
    <s v="CHM011"/>
    <n v="141.37740909999999"/>
    <x v="2"/>
    <x v="2"/>
    <n v="3318"/>
    <s v="HBRA"/>
    <m/>
    <n v="32104791"/>
    <n v="32104772"/>
    <m/>
    <m/>
    <s v="yes"/>
    <s v="HAMILTON AIRPORT"/>
    <x v="1"/>
    <m/>
    <m/>
    <m/>
    <m/>
    <m/>
    <m/>
    <m/>
    <m/>
    <m/>
    <x v="0"/>
  </r>
  <r>
    <n v="3318"/>
    <n v="1267"/>
    <s v="Chetwynd, Shire of West Wimmera, Victoria, Australia"/>
    <s v="HV"/>
    <s v="2018-19"/>
    <s v="HBRA_non"/>
    <s v="yes"/>
    <d v="1899-12-30T00:12:00"/>
    <n v="-37.211011130000003"/>
    <s v="KADNOOK"/>
    <s v="CHM011"/>
    <n v="141.38251969999999"/>
    <x v="2"/>
    <x v="2"/>
    <n v="3318"/>
    <s v="HBRA"/>
    <m/>
    <n v="32104822"/>
    <n v="33051311"/>
    <m/>
    <m/>
    <s v="yes"/>
    <s v="HAMILTON AIRPORT"/>
    <x v="1"/>
    <m/>
    <m/>
    <m/>
    <m/>
    <m/>
    <m/>
    <m/>
    <m/>
    <m/>
    <x v="0"/>
  </r>
  <r>
    <n v="3318"/>
    <n v="1267"/>
    <s v="Kadnook I31 Bushland Reserve, Casterton-Edenhope Road, Chetwynd, Shire of West Wimmera, Victoria, Australia"/>
    <s v="HV"/>
    <s v="2018-19"/>
    <s v="HBRA_non"/>
    <s v="yes"/>
    <d v="1899-12-30T00:13:00"/>
    <n v="-37.211725389999998"/>
    <s v="KADNOOK"/>
    <s v="CHM011"/>
    <n v="141.38296059999999"/>
    <x v="2"/>
    <x v="2"/>
    <n v="3318"/>
    <s v="HBRA"/>
    <m/>
    <n v="32104831"/>
    <n v="32104822"/>
    <m/>
    <m/>
    <s v="yes"/>
    <s v="HAMILTON AIRPORT"/>
    <x v="1"/>
    <m/>
    <m/>
    <m/>
    <m/>
    <m/>
    <m/>
    <m/>
    <m/>
    <m/>
    <x v="0"/>
  </r>
  <r>
    <n v="3318"/>
    <n v="1267"/>
    <s v="Kadnook I31 Bushland Reserve, Casterton-Edenhope Road, Chetwynd, Shire of West Wimmera, Victoria, Australia"/>
    <s v="HV"/>
    <s v="2018-19"/>
    <s v="HBRA_non"/>
    <s v="yes"/>
    <d v="1899-12-30T00:15:00"/>
    <n v="-37.213497910000001"/>
    <s v="KADNOOK"/>
    <s v="CHM011"/>
    <n v="141.38379810000001"/>
    <x v="2"/>
    <x v="2"/>
    <n v="3318"/>
    <s v="HBRA"/>
    <m/>
    <n v="30081829"/>
    <n v="32104831"/>
    <m/>
    <m/>
    <s v="yes"/>
    <s v="HAMILTON AIRPORT"/>
    <x v="1"/>
    <m/>
    <m/>
    <m/>
    <m/>
    <m/>
    <m/>
    <m/>
    <m/>
    <m/>
    <x v="0"/>
  </r>
  <r>
    <n v="3318"/>
    <n v="1267"/>
    <s v="Casterton-Edenhope Road, Chetwynd, Shire of West Wimmera, Victoria, Australia"/>
    <s v="HV"/>
    <s v="2018-19"/>
    <s v="HBRA_non"/>
    <s v="yes"/>
    <d v="1899-12-30T00:16:00"/>
    <n v="-37.214919160000001"/>
    <s v="KADNOOK"/>
    <s v="CHM011"/>
    <n v="141.38456790000001"/>
    <x v="2"/>
    <x v="1"/>
    <n v="3318"/>
    <s v="HBRA"/>
    <m/>
    <n v="33051421"/>
    <n v="30081829"/>
    <m/>
    <m/>
    <s v="no"/>
    <s v="HAMILTON AIRPORT"/>
    <x v="1"/>
    <m/>
    <m/>
    <m/>
    <m/>
    <m/>
    <m/>
    <m/>
    <m/>
    <m/>
    <x v="0"/>
  </r>
  <r>
    <n v="3318"/>
    <n v="1267"/>
    <s v="Casterton-Edenhope Road, Chetwynd, Shire of West Wimmera, Victoria, Australia"/>
    <s v="HV"/>
    <s v="2018-19"/>
    <s v="HBRA_non"/>
    <s v="yes"/>
    <d v="1899-12-30T00:17:00"/>
    <n v="-37.217084139999997"/>
    <s v="KADNOOK"/>
    <s v="CHM011"/>
    <n v="141.3856236"/>
    <x v="2"/>
    <x v="1"/>
    <n v="3318"/>
    <s v="HBRA"/>
    <m/>
    <n v="32104849"/>
    <n v="33051421"/>
    <m/>
    <m/>
    <s v="no"/>
    <s v="HAMILTON AIRPORT"/>
    <x v="1"/>
    <m/>
    <m/>
    <m/>
    <m/>
    <m/>
    <m/>
    <m/>
    <m/>
    <m/>
    <x v="0"/>
  </r>
  <r>
    <n v="3318"/>
    <n v="1267"/>
    <s v="De Fredricks Road, Langkoop, Shire of West Wimmera, Victoria, 3318, Australia"/>
    <s v="HV"/>
    <s v="2018-19"/>
    <s v="HBRA_non"/>
    <s v="yes"/>
    <d v="1899-12-30T00:08:00"/>
    <n v="-37.053808740000001"/>
    <s v="LANGKOOP"/>
    <s v="CHM011"/>
    <n v="141.05599559999999"/>
    <x v="2"/>
    <x v="2"/>
    <n v="3318"/>
    <s v="HBRA"/>
    <m/>
    <n v="32108726"/>
    <n v="30083029"/>
    <m/>
    <m/>
    <s v="yes"/>
    <s v="HAMILTON AIRPORT"/>
    <x v="1"/>
    <m/>
    <m/>
    <m/>
    <m/>
    <m/>
    <m/>
    <m/>
    <m/>
    <m/>
    <x v="0"/>
  </r>
  <r>
    <n v="3318"/>
    <n v="1267"/>
    <s v="De Fredricks Road, Langkoop, Shire of West Wimmera, Victoria, 3318, Australia"/>
    <s v="HV"/>
    <s v="2018-19"/>
    <s v="HBRA_non"/>
    <s v="yes"/>
    <d v="1899-12-30T00:09:00"/>
    <n v="-37.053389070000001"/>
    <s v="LANGKOOP"/>
    <s v="CHM011"/>
    <n v="141.05537319999999"/>
    <x v="2"/>
    <x v="2"/>
    <n v="3318"/>
    <s v="HBRA"/>
    <m/>
    <n v="30083029"/>
    <n v="32108697"/>
    <m/>
    <m/>
    <s v="yes"/>
    <s v="HAMILTON AIRPORT"/>
    <x v="1"/>
    <m/>
    <m/>
    <m/>
    <m/>
    <m/>
    <m/>
    <m/>
    <m/>
    <m/>
    <x v="0"/>
  </r>
  <r>
    <n v="3318"/>
    <n v="1267"/>
    <s v="De Fredricks Road, Langkoop, Shire of West Wimmera, Victoria, 3318, Australia"/>
    <s v="HV"/>
    <s v="2018-19"/>
    <s v="HBRA_non"/>
    <s v="yes"/>
    <d v="1899-12-30T00:10:00"/>
    <n v="-37.052504939999999"/>
    <s v="LANGKOOP"/>
    <s v="CHM011"/>
    <n v="141.0527396"/>
    <x v="2"/>
    <x v="2"/>
    <n v="3318"/>
    <s v="HBRA"/>
    <m/>
    <n v="32108697"/>
    <n v="32108746"/>
    <m/>
    <m/>
    <s v="yes"/>
    <s v="HAMILTON AIRPORT"/>
    <x v="1"/>
    <m/>
    <m/>
    <m/>
    <m/>
    <m/>
    <m/>
    <m/>
    <m/>
    <m/>
    <x v="0"/>
  </r>
  <r>
    <n v="3318"/>
    <n v="1267"/>
    <s v="De Fredricks Road, Langkoop, Shire of West Wimmera, Victoria, 3318, Australia"/>
    <s v="HV"/>
    <s v="2018-19"/>
    <s v="HBRA_non"/>
    <s v="yes"/>
    <d v="1899-12-30T00:12:00"/>
    <n v="-37.051266640000001"/>
    <s v="LANGKOOP"/>
    <s v="CHM011"/>
    <n v="141.05138969999999"/>
    <x v="2"/>
    <x v="2"/>
    <n v="3318"/>
    <s v="HBRA"/>
    <m/>
    <n v="32108746"/>
    <n v="32108736"/>
    <m/>
    <m/>
    <s v="yes"/>
    <s v="HAMILTON AIRPORT"/>
    <x v="1"/>
    <m/>
    <m/>
    <m/>
    <m/>
    <m/>
    <m/>
    <m/>
    <m/>
    <m/>
    <x v="0"/>
  </r>
  <r>
    <n v="3318"/>
    <n v="1267"/>
    <s v="Casterton-Apsley Road, Apsley, Shire of West Wimmera, Victoria, 3319, Australia"/>
    <s v="HV"/>
    <s v="2018-19"/>
    <s v="HBRA_non"/>
    <s v="yes"/>
    <d v="1899-12-30T00:13:00"/>
    <n v="-37.052981070000001"/>
    <s v="LANGKOOP"/>
    <s v="CHM011"/>
    <n v="141.05104610000001"/>
    <x v="2"/>
    <x v="2"/>
    <n v="3318"/>
    <s v="HBRA"/>
    <m/>
    <n v="30083051"/>
    <n v="32108746"/>
    <m/>
    <m/>
    <s v="yes"/>
    <s v="HAMILTON AIRPORT"/>
    <x v="1"/>
    <m/>
    <m/>
    <m/>
    <m/>
    <m/>
    <m/>
    <m/>
    <m/>
    <m/>
    <x v="0"/>
  </r>
  <r>
    <n v="3318"/>
    <n v="1267"/>
    <s v="Langkoop, Shire of West Wimmera, Victoria, 3318, Australia"/>
    <s v="SWER"/>
    <s v="2018-19"/>
    <s v="HBRA_non"/>
    <s v="yes"/>
    <d v="1899-12-30T00:41:00"/>
    <n v="-37.075276580000001"/>
    <s v="LANGKOOP"/>
    <s v="CHM011"/>
    <n v="140.99460780000001"/>
    <x v="2"/>
    <x v="2"/>
    <n v="3318"/>
    <s v="HBRA"/>
    <m/>
    <n v="32112793"/>
    <n v="32112781"/>
    <m/>
    <m/>
    <s v="yes"/>
    <s v="HAMILTON AIRPORT"/>
    <x v="1"/>
    <m/>
    <m/>
    <m/>
    <m/>
    <m/>
    <m/>
    <m/>
    <m/>
    <m/>
    <x v="0"/>
  </r>
  <r>
    <n v="3318"/>
    <n v="1267"/>
    <s v="Langkoop-Naracoorte Road, Langkoop, Shire of West Wimmera, Victoria, 3318, Australia"/>
    <s v="SWER"/>
    <s v="2018-19"/>
    <s v="HBRA_non"/>
    <s v="yes"/>
    <d v="1899-12-30T00:42:00"/>
    <n v="-37.073857719999999"/>
    <s v="LANGKOOP"/>
    <s v="CHM011"/>
    <n v="140.9936562"/>
    <x v="2"/>
    <x v="2"/>
    <n v="3318"/>
    <s v="HBRA"/>
    <m/>
    <n v="32112781"/>
    <n v="32112763"/>
    <m/>
    <m/>
    <s v="yes"/>
    <s v="HAMILTON AIRPORT"/>
    <x v="1"/>
    <m/>
    <m/>
    <m/>
    <m/>
    <m/>
    <m/>
    <m/>
    <m/>
    <m/>
    <x v="0"/>
  </r>
  <r>
    <n v="3318"/>
    <n v="1267"/>
    <s v="Langkoop-Naracoorte Road, Langkoop, Shire of West Wimmera, Victoria, 3318, Australia"/>
    <s v="SWER"/>
    <s v="2018-19"/>
    <s v="HBRA_non"/>
    <s v="yes"/>
    <d v="1899-12-30T00:43:00"/>
    <n v="-37.068989279999997"/>
    <s v="LANGKOOP"/>
    <s v="CHM011"/>
    <n v="140.99418489999999"/>
    <x v="2"/>
    <x v="2"/>
    <n v="3318"/>
    <s v="HBRA"/>
    <m/>
    <n v="30084529"/>
    <n v="32112781"/>
    <m/>
    <m/>
    <s v="yes"/>
    <s v="HAMILTON AIRPORT"/>
    <x v="1"/>
    <m/>
    <m/>
    <m/>
    <m/>
    <m/>
    <m/>
    <m/>
    <m/>
    <m/>
    <x v="0"/>
  </r>
  <r>
    <n v="3318"/>
    <n v="1267"/>
    <s v="Langkoop-Naracoorte Road, Langkoop, Shire of West Wimmera, Victoria, 3318, Australia"/>
    <s v="SWER"/>
    <s v="2018-19"/>
    <s v="HBRA_non"/>
    <s v="yes"/>
    <d v="1899-12-30T00:43:00"/>
    <n v="-37.072893440000001"/>
    <s v="LANGKOOP"/>
    <s v="CHM011"/>
    <n v="140.99358340000001"/>
    <x v="2"/>
    <x v="2"/>
    <n v="3318"/>
    <s v="HBRA"/>
    <m/>
    <n v="32112763"/>
    <n v="30084373"/>
    <m/>
    <m/>
    <s v="yes"/>
    <s v="HAMILTON AIRPORT"/>
    <x v="1"/>
    <m/>
    <m/>
    <m/>
    <m/>
    <m/>
    <m/>
    <m/>
    <m/>
    <m/>
    <x v="0"/>
  </r>
  <r>
    <n v="3318"/>
    <n v="1267"/>
    <s v="Chetwynd East Road, Chetwynd, Shire of West Wimmera, Victoria, Australia"/>
    <s v="SWER"/>
    <s v="2018-19"/>
    <s v="HBRA_non"/>
    <s v="yes"/>
    <d v="1899-12-30T00:49:00"/>
    <n v="-37.226714270000002"/>
    <s v="KADNOOK"/>
    <s v="CHM011"/>
    <n v="141.4070481"/>
    <x v="2"/>
    <x v="2"/>
    <n v="3318"/>
    <s v="HBRA"/>
    <m/>
    <n v="32109552"/>
    <n v="32109536"/>
    <m/>
    <m/>
    <s v="yes"/>
    <s v="HAMILTON AIRPORT"/>
    <x v="1"/>
    <m/>
    <m/>
    <m/>
    <m/>
    <m/>
    <m/>
    <m/>
    <m/>
    <m/>
    <x v="0"/>
  </r>
  <r>
    <n v="3318"/>
    <n v="1267"/>
    <s v="Langkoop-Naracoorte Road, Langkoop, Shire of West Wimmera, Victoria, 3318, Australia"/>
    <s v="SWER"/>
    <s v="2018-19"/>
    <s v="HBRA_non"/>
    <s v="yes"/>
    <d v="1899-12-30T00:50:00"/>
    <n v="-37.067650710000002"/>
    <s v="LANGKOOP"/>
    <s v="CHM011"/>
    <n v="141.00272290000001"/>
    <x v="2"/>
    <x v="2"/>
    <n v="3318"/>
    <s v="HBRA"/>
    <m/>
    <n v="32113102"/>
    <n v="30084529"/>
    <m/>
    <m/>
    <s v="yes"/>
    <s v="HAMILTON AIRPORT"/>
    <x v="1"/>
    <m/>
    <m/>
    <m/>
    <m/>
    <m/>
    <m/>
    <m/>
    <m/>
    <m/>
    <x v="0"/>
  </r>
  <r>
    <n v="3318"/>
    <n v="1267"/>
    <s v="Chetwynd East Road, Chetwynd, Shire of West Wimmera, Victoria, Australia"/>
    <s v="SWER"/>
    <s v="2018-19"/>
    <s v="HBRA_non"/>
    <s v="yes"/>
    <d v="1899-12-30T00:52:00"/>
    <n v="-37.227004630000003"/>
    <s v="KADNOOK"/>
    <s v="CHM011"/>
    <n v="141.40840729999999"/>
    <x v="2"/>
    <x v="2"/>
    <n v="3318"/>
    <s v="HBRA"/>
    <m/>
    <n v="32109257"/>
    <n v="32109552"/>
    <m/>
    <m/>
    <s v="yes"/>
    <s v="HAMILTON AIRPORT"/>
    <x v="1"/>
    <m/>
    <m/>
    <m/>
    <m/>
    <m/>
    <m/>
    <m/>
    <m/>
    <m/>
    <x v="0"/>
  </r>
  <r>
    <n v="3318"/>
    <n v="1267"/>
    <s v="Chetwynd East Road, Chetwynd, Shire of West Wimmera, Victoria, Australia"/>
    <s v="SWER,transformer"/>
    <s v="2018-19"/>
    <s v="HBRA_non"/>
    <s v="yes"/>
    <d v="1899-12-30T00:54:00"/>
    <n v="-37.227263370000003"/>
    <s v="KADNOOK"/>
    <s v="CHM011"/>
    <n v="141.4122515"/>
    <x v="2"/>
    <x v="2"/>
    <n v="3318"/>
    <s v="HBRA"/>
    <m/>
    <n v="32109266"/>
    <n v="32109257"/>
    <m/>
    <m/>
    <s v="yes"/>
    <s v="HAMILTON AIRPORT"/>
    <x v="1"/>
    <m/>
    <m/>
    <m/>
    <m/>
    <m/>
    <m/>
    <m/>
    <m/>
    <m/>
    <x v="0"/>
  </r>
  <r>
    <n v="3318"/>
    <n v="1267"/>
    <s v="Chetwynd East Road, Chetwynd, Shire of West Wimmera, Victoria, Australia"/>
    <s v="SWER"/>
    <s v="2018-19"/>
    <s v="HBRA_non"/>
    <s v="yes"/>
    <d v="1899-12-30T00:01:00"/>
    <n v="-37.22809599"/>
    <s v="CONNEWIRRICOO"/>
    <s v="CHM011"/>
    <n v="141.41480989999999"/>
    <x v="2"/>
    <x v="2"/>
    <n v="3318"/>
    <s v="HBRA"/>
    <m/>
    <n v="32109276"/>
    <n v="32109266"/>
    <m/>
    <m/>
    <s v="yes"/>
    <s v="HAMILTON AIRPORT"/>
    <x v="1"/>
    <m/>
    <m/>
    <m/>
    <m/>
    <m/>
    <m/>
    <m/>
    <m/>
    <m/>
    <x v="0"/>
  </r>
  <r>
    <n v="3318"/>
    <n v="1267"/>
    <s v="Chetwynd Junction Road, Chetwynd, Shire of West Wimmera, Victoria, Australia"/>
    <s v="SWER"/>
    <s v="2018-19"/>
    <s v="HBRA_non"/>
    <s v="yes"/>
    <d v="1899-12-30T00:04:00"/>
    <n v="-37.228972599999999"/>
    <s v="CONNEWIRRICOO"/>
    <s v="CHM011"/>
    <n v="141.41804260000001"/>
    <x v="2"/>
    <x v="2"/>
    <n v="3318"/>
    <s v="HBRA"/>
    <m/>
    <n v="32109283"/>
    <n v="32109276"/>
    <m/>
    <m/>
    <s v="yes"/>
    <s v="HAMILTON AIRPORT"/>
    <x v="1"/>
    <m/>
    <m/>
    <m/>
    <m/>
    <m/>
    <m/>
    <m/>
    <m/>
    <m/>
    <x v="0"/>
  </r>
  <r>
    <n v="3319"/>
    <n v="344"/>
    <s v="Laidlaw Street, Apsley, Shire of West Wimmera, Victoria, 3319, Australia"/>
    <s v="HV,LV"/>
    <s v="2018-19"/>
    <s v="HBRA_non"/>
    <s v="yes"/>
    <d v="1899-12-30T00:17:00"/>
    <n v="-36.970393940000001"/>
    <s v="APSLEY"/>
    <s v="CHM011"/>
    <n v="141.08314849999999"/>
    <x v="2"/>
    <x v="2"/>
    <n v="3319"/>
    <s v="HBRA"/>
    <m/>
    <n v="32107855"/>
    <n v="32107843"/>
    <m/>
    <m/>
    <s v="yes"/>
    <s v="HORSHAM AERODROME"/>
    <x v="1"/>
    <m/>
    <m/>
    <m/>
    <m/>
    <m/>
    <m/>
    <m/>
    <m/>
    <m/>
    <x v="0"/>
  </r>
  <r>
    <n v="3319"/>
    <n v="344"/>
    <s v="Laidlaw Street, Apsley, Shire of West Wimmera, Victoria, 3319, Australia"/>
    <s v="HV,LV"/>
    <s v="2018-19"/>
    <s v="HBRA_non"/>
    <s v="yes"/>
    <d v="1899-12-30T00:19:00"/>
    <n v="-36.970393940000001"/>
    <s v="APSLEY"/>
    <s v="CHM011"/>
    <n v="141.08314849999999"/>
    <x v="2"/>
    <x v="2"/>
    <n v="3319"/>
    <s v="HBRA"/>
    <m/>
    <n v="32107870"/>
    <n v="32107855"/>
    <m/>
    <m/>
    <s v="yes"/>
    <s v="HORSHAM AERODROME"/>
    <x v="1"/>
    <m/>
    <m/>
    <m/>
    <m/>
    <m/>
    <m/>
    <m/>
    <m/>
    <m/>
    <x v="0"/>
  </r>
  <r>
    <n v="3319"/>
    <n v="344"/>
    <s v="Laidlaw Street, Apsley, Shire of West Wimmera, Victoria, 3319, Australia"/>
    <s v="HV,LV"/>
    <s v="2018-19"/>
    <s v="HBRA_non"/>
    <s v="yes"/>
    <d v="1899-12-30T00:21:00"/>
    <n v="-36.97169684"/>
    <s v="APSLEY"/>
    <s v="CHM011"/>
    <n v="141.08323429999999"/>
    <x v="2"/>
    <x v="2"/>
    <n v="3319"/>
    <s v="HBRA"/>
    <m/>
    <n v="33051729"/>
    <n v="32107870"/>
    <m/>
    <m/>
    <s v="yes"/>
    <s v="HORSHAM AERODROME"/>
    <x v="1"/>
    <m/>
    <m/>
    <m/>
    <m/>
    <m/>
    <m/>
    <m/>
    <m/>
    <m/>
    <x v="0"/>
  </r>
  <r>
    <n v="3319"/>
    <n v="344"/>
    <s v="Laidlaw Street, Apsley, Shire of West Wimmera, Victoria, 3319, Australia"/>
    <s v="HV,LV"/>
    <s v="2018-19"/>
    <s v="HBRA_non"/>
    <s v="yes"/>
    <d v="1899-12-30T00:22:00"/>
    <n v="-36.971353970000003"/>
    <s v="APSLEY"/>
    <s v="CHM011"/>
    <n v="141.08323429999999"/>
    <x v="2"/>
    <x v="2"/>
    <n v="3319"/>
    <s v="HBRA"/>
    <m/>
    <n v="33047410"/>
    <n v="33051729"/>
    <m/>
    <m/>
    <s v="yes"/>
    <s v="HORSHAM AERODROME"/>
    <x v="1"/>
    <m/>
    <m/>
    <m/>
    <m/>
    <m/>
    <m/>
    <m/>
    <m/>
    <m/>
    <x v="0"/>
  </r>
  <r>
    <n v="3319"/>
    <n v="344"/>
    <s v="Laidlaw Street, Apsley, Shire of West Wimmera, Victoria, 3319, Australia"/>
    <s v="HV,LV"/>
    <s v="2018-19"/>
    <s v="HBRA_non"/>
    <s v="yes"/>
    <d v="1899-12-30T00:23:00"/>
    <n v="-36.97183398"/>
    <s v="APSLEY"/>
    <s v="CHM011"/>
    <n v="141.08297690000001"/>
    <x v="2"/>
    <x v="2"/>
    <n v="3319"/>
    <s v="HBRA"/>
    <m/>
    <n v="32107886"/>
    <n v="33047410"/>
    <m/>
    <m/>
    <s v="yes"/>
    <s v="HORSHAM AERODROME"/>
    <x v="1"/>
    <m/>
    <m/>
    <m/>
    <m/>
    <m/>
    <m/>
    <m/>
    <m/>
    <m/>
    <x v="0"/>
  </r>
  <r>
    <n v="3319"/>
    <n v="344"/>
    <s v="OConnor Street, Apsley, Shire of West Wimmera, Victoria, 3319, Australia"/>
    <s v="LV"/>
    <s v="2018-19"/>
    <s v="HBRA_non"/>
    <s v="yes"/>
    <d v="1899-12-30T00:33:00"/>
    <n v="-36.965044970000001"/>
    <s v="APSLEY"/>
    <s v="CHM011"/>
    <n v="141.06821400000001"/>
    <x v="2"/>
    <x v="2"/>
    <n v="3319"/>
    <s v="HBRA"/>
    <m/>
    <n v="30086919"/>
    <n v="30086918"/>
    <m/>
    <m/>
    <s v="yes"/>
    <s v="HORSHAM AERODROME"/>
    <x v="1"/>
    <m/>
    <m/>
    <m/>
    <m/>
    <m/>
    <m/>
    <m/>
    <m/>
    <m/>
    <x v="0"/>
  </r>
  <r>
    <n v="3319"/>
    <n v="344"/>
    <s v="OConnor Street, Apsley, Shire of West Wimmera, Victoria, 3319, Australia"/>
    <s v="LV"/>
    <s v="2018-19"/>
    <s v="HBRA_non"/>
    <s v="yes"/>
    <d v="1899-12-30T00:35:00"/>
    <n v="-36.966759430000003"/>
    <s v="APSLEY"/>
    <s v="CHM011"/>
    <n v="141.06795650000001"/>
    <x v="2"/>
    <x v="2"/>
    <n v="3319"/>
    <s v="HBRA"/>
    <m/>
    <n v="30086918"/>
    <n v="31017100"/>
    <m/>
    <m/>
    <s v="yes"/>
    <s v="HORSHAM AERODROME"/>
    <x v="1"/>
    <m/>
    <m/>
    <m/>
    <m/>
    <m/>
    <m/>
    <m/>
    <m/>
    <m/>
    <x v="0"/>
  </r>
  <r>
    <n v="3319"/>
    <n v="344"/>
    <s v="OConnor Street, Apsley, Shire of West Wimmera, Victoria, 3319, Australia"/>
    <s v="LV"/>
    <s v="2018-19"/>
    <s v="HBRA_non"/>
    <s v="yes"/>
    <d v="1899-12-30T00:36:00"/>
    <n v="-36.966279380000003"/>
    <s v="APSLEY"/>
    <s v="CHM011"/>
    <n v="141.0681281"/>
    <x v="2"/>
    <x v="2"/>
    <n v="3319"/>
    <s v="HBRA"/>
    <m/>
    <n v="31017100"/>
    <n v="32121361"/>
    <m/>
    <m/>
    <s v="yes"/>
    <s v="HORSHAM AERODROME"/>
    <x v="1"/>
    <m/>
    <m/>
    <m/>
    <m/>
    <m/>
    <m/>
    <m/>
    <m/>
    <m/>
    <x v="0"/>
  </r>
  <r>
    <n v="3319"/>
    <n v="344"/>
    <s v="OConnor Street, Apsley, Shire of West Wimmera, Victoria, 3319, Australia"/>
    <s v="LV"/>
    <s v="2018-19"/>
    <s v="HBRA_non"/>
    <s v="yes"/>
    <d v="1899-12-30T00:37:00"/>
    <n v="-36.965250709999999"/>
    <s v="APSLEY"/>
    <s v="CHM011"/>
    <n v="141.0681281"/>
    <x v="2"/>
    <x v="2"/>
    <n v="3319"/>
    <s v="HBRA"/>
    <m/>
    <n v="32121374"/>
    <n v="31017100"/>
    <m/>
    <m/>
    <s v="yes"/>
    <s v="HORSHAM AERODROME"/>
    <x v="1"/>
    <m/>
    <m/>
    <m/>
    <m/>
    <m/>
    <m/>
    <m/>
    <m/>
    <m/>
    <x v="0"/>
  </r>
  <r>
    <n v="3319"/>
    <n v="344"/>
    <s v="Apsley Catholic Church, Splatt Road, Apsley, Shire of West Wimmera, Victoria, 3319, Australia"/>
    <s v="HV,LV"/>
    <s v="2018-19"/>
    <s v="LBRA_non"/>
    <s v="yes"/>
    <d v="1899-12-30T00:53:00"/>
    <n v="-36.96709706"/>
    <s v="APSLEY"/>
    <n v="0"/>
    <n v="141.08396909999999"/>
    <x v="2"/>
    <x v="2"/>
    <n v="3319"/>
    <s v="LBRA"/>
    <m/>
    <n v="25115"/>
    <n v="25114"/>
    <m/>
    <m/>
    <s v="yes"/>
    <s v="HORSHAM AERODROME"/>
    <x v="1"/>
    <m/>
    <m/>
    <m/>
    <m/>
    <m/>
    <m/>
    <m/>
    <m/>
    <m/>
    <x v="0"/>
  </r>
  <r>
    <n v="3319"/>
    <n v="344"/>
    <s v="Apsley Catholic Church, Splatt Road, Apsley, Shire of West Wimmera, Victoria, 3319, Australia"/>
    <s v="HV,LV"/>
    <s v="2018-19"/>
    <s v="LBRA_non"/>
    <s v="yes"/>
    <d v="1899-12-30T00:55:00"/>
    <n v="-36.96709706"/>
    <s v="APSLEY"/>
    <n v="0"/>
    <n v="141.08396909999999"/>
    <x v="2"/>
    <x v="2"/>
    <n v="3319"/>
    <s v="LBRA"/>
    <m/>
    <n v="25114"/>
    <n v="25113"/>
    <m/>
    <m/>
    <s v="yes"/>
    <s v="HORSHAM AERODROME"/>
    <x v="1"/>
    <m/>
    <m/>
    <m/>
    <m/>
    <m/>
    <m/>
    <m/>
    <m/>
    <m/>
    <x v="0"/>
  </r>
  <r>
    <n v="3319"/>
    <n v="344"/>
    <s v="Wallace Street, Apsley, Shire of West Wimmera, Victoria, 3319, Australia"/>
    <s v="HV,LV"/>
    <s v="2018-19"/>
    <s v="LBRA_non"/>
    <s v="yes"/>
    <d v="1899-12-30T00:00:00"/>
    <n v="-36.969589939999999"/>
    <s v="APSLEY"/>
    <n v="0"/>
    <n v="141.08799289999999"/>
    <x v="2"/>
    <x v="2"/>
    <n v="3319"/>
    <s v="LBRA"/>
    <m/>
    <n v="25243"/>
    <n v="25246"/>
    <m/>
    <m/>
    <s v="yes"/>
    <s v="HORSHAM AERODROME"/>
    <x v="1"/>
    <m/>
    <m/>
    <m/>
    <m/>
    <m/>
    <m/>
    <m/>
    <m/>
    <m/>
    <x v="0"/>
  </r>
  <r>
    <n v="3319"/>
    <n v="344"/>
    <s v="49 Wallace Street, Apsley"/>
    <s v="LV,HV"/>
    <s v="2018-19"/>
    <s v="LBRA_non"/>
    <s v="yes"/>
    <d v="1899-12-30T00:13:00"/>
    <n v="-36.969140959999997"/>
    <s v="APSLEY"/>
    <n v="0"/>
    <n v="141.0852242"/>
    <x v="2"/>
    <x v="0"/>
    <n v="3319"/>
    <s v="LBRA"/>
    <m/>
    <n v="25248"/>
    <n v="25251"/>
    <n v="70"/>
    <s v="0_15"/>
    <s v="yes"/>
    <s v="HORSHAM AERODROME"/>
    <x v="2"/>
    <s v="Private trees in units i nside clearance to LV"/>
    <s v="no_signs_of_contact"/>
    <s v="multiple"/>
    <s v="ulmus"/>
    <s v="HRNC"/>
    <s v="no"/>
    <s v="LV"/>
    <s v="yes"/>
    <n v="300"/>
    <x v="0"/>
  </r>
  <r>
    <n v="3319"/>
    <n v="344"/>
    <s v="Apsley Anglican Church, Wimmera Highway, Apsley, Shire of West Wimmera, Victoria, 3319, Australia"/>
    <s v="HV,LV"/>
    <s v="2018-19"/>
    <s v="LBRA_non"/>
    <s v="yes"/>
    <d v="1899-12-30T00:24:00"/>
    <n v="-36.968019660000003"/>
    <s v="APSLEY"/>
    <n v="0"/>
    <n v="141.08179089999999"/>
    <x v="2"/>
    <x v="2"/>
    <n v="3319"/>
    <s v="LBRA"/>
    <m/>
    <n v="25267"/>
    <n v="25268"/>
    <m/>
    <m/>
    <s v="yes"/>
    <s v="HORSHAM AERODROME"/>
    <x v="1"/>
    <m/>
    <m/>
    <m/>
    <m/>
    <m/>
    <m/>
    <m/>
    <m/>
    <m/>
    <x v="0"/>
  </r>
  <r>
    <n v="3319"/>
    <n v="344"/>
    <s v="Wimmera Highway, Apsley, Shire of West Wimmera, Victoria, 3319, Australia"/>
    <s v="HV,LV"/>
    <s v="2018-19"/>
    <s v="HBRA_non"/>
    <s v="yes"/>
    <d v="1899-12-30T00:08:00"/>
    <n v="-36.969745709999998"/>
    <s v="APSLEY"/>
    <s v="CHM011"/>
    <n v="141.0917451"/>
    <x v="2"/>
    <x v="2"/>
    <n v="3319"/>
    <s v="HBRA"/>
    <m/>
    <n v="30144800"/>
    <n v="32120406"/>
    <m/>
    <m/>
    <s v="yes"/>
    <s v="HORSHAM AERODROME"/>
    <x v="1"/>
    <m/>
    <m/>
    <m/>
    <m/>
    <m/>
    <m/>
    <m/>
    <m/>
    <m/>
    <x v="0"/>
  </r>
  <r>
    <n v="3319"/>
    <n v="344"/>
    <s v="Wimmera Highway, Apsley, Shire of West Wimmera, Victoria, 3319, Australia"/>
    <s v="HV,LV"/>
    <s v="2018-19"/>
    <s v="HBRA_non"/>
    <s v="yes"/>
    <d v="1899-12-30T00:09:00"/>
    <n v="-36.969747220000002"/>
    <s v="APSLEY"/>
    <s v="CHM011"/>
    <n v="141.0917422"/>
    <x v="2"/>
    <x v="2"/>
    <n v="3319"/>
    <s v="HBRA"/>
    <m/>
    <n v="32120406"/>
    <n v="32120393"/>
    <m/>
    <m/>
    <s v="yes"/>
    <s v="HORSHAM AERODROME"/>
    <x v="1"/>
    <m/>
    <m/>
    <m/>
    <m/>
    <m/>
    <m/>
    <m/>
    <m/>
    <m/>
    <x v="0"/>
  </r>
  <r>
    <n v="3319"/>
    <n v="344"/>
    <s v="Wimmera Highway, Apsley, Shire of West Wimmera, Victoria, 3319, Australia"/>
    <s v="HV,LV"/>
    <s v="2018-19"/>
    <s v="HBRA_non"/>
    <s v="yes"/>
    <d v="1899-12-30T00:10:00"/>
    <n v="-36.970232260000003"/>
    <s v="APSLEY"/>
    <s v="CHM011"/>
    <n v="141.09130880000001"/>
    <x v="2"/>
    <x v="2"/>
    <n v="3319"/>
    <s v="HBRA"/>
    <m/>
    <n v="32120393"/>
    <n v="32120386"/>
    <m/>
    <m/>
    <s v="yes"/>
    <s v="HORSHAM AERODROME"/>
    <x v="1"/>
    <m/>
    <m/>
    <m/>
    <m/>
    <m/>
    <m/>
    <m/>
    <m/>
    <m/>
    <x v="0"/>
  </r>
  <r>
    <n v="3319"/>
    <n v="344"/>
    <s v="Wimmera Highway, Apsley, Shire of West Wimmera, Victoria, 3319, Australia"/>
    <s v="LV"/>
    <s v="2018-19"/>
    <s v="HBRA_non"/>
    <s v="yes"/>
    <d v="1899-12-30T00:11:00"/>
    <n v="-36.969750830000002"/>
    <s v="APSLEY"/>
    <s v="CHM011"/>
    <n v="141.0917364"/>
    <x v="2"/>
    <x v="2"/>
    <n v="3319"/>
    <s v="HBRA"/>
    <m/>
    <n v="32120399"/>
    <n v="32120393"/>
    <m/>
    <m/>
    <s v="yes"/>
    <s v="HORSHAM AERODROME"/>
    <x v="1"/>
    <m/>
    <m/>
    <m/>
    <m/>
    <m/>
    <m/>
    <m/>
    <m/>
    <m/>
    <x v="0"/>
  </r>
  <r>
    <n v="3319"/>
    <n v="344"/>
    <s v="Wimmera Highway, Apsley, Edenhope, Shire of West Wimmera, Victoria, 3318, Australia"/>
    <s v="HV"/>
    <s v="2018-19"/>
    <s v="HBRA_non"/>
    <s v="yes"/>
    <d v="1899-12-30T00:12:00"/>
    <n v="-36.970061620000003"/>
    <s v="APSLEY"/>
    <s v="CHM011"/>
    <n v="141.09338500000001"/>
    <x v="2"/>
    <x v="2"/>
    <n v="3319"/>
    <s v="HBRA"/>
    <m/>
    <n v="32120386"/>
    <n v="32120379"/>
    <m/>
    <m/>
    <s v="yes"/>
    <s v="HORSHAM AERODROME"/>
    <x v="1"/>
    <m/>
    <m/>
    <m/>
    <m/>
    <m/>
    <m/>
    <m/>
    <m/>
    <m/>
    <x v="0"/>
  </r>
  <r>
    <n v="3319"/>
    <n v="344"/>
    <s v="Wimmera Highway, Apsley, Shire of West Wimmera, Naracoorte Lucindale Council, Victoria, 3319, Australia"/>
    <s v="HV"/>
    <s v="2018-19"/>
    <s v="HBRA_non"/>
    <s v="yes"/>
    <d v="1899-12-30T00:42:00"/>
    <n v="-36.965182130000002"/>
    <s v="APSLEY"/>
    <s v="CHM011"/>
    <n v="141.0628925"/>
    <x v="2"/>
    <x v="2"/>
    <n v="3319"/>
    <s v="HBRA"/>
    <m/>
    <n v="32121414"/>
    <n v="33054824"/>
    <m/>
    <m/>
    <s v="yes"/>
    <s v="HORSHAM AERODROME"/>
    <x v="1"/>
    <m/>
    <m/>
    <m/>
    <m/>
    <m/>
    <m/>
    <m/>
    <m/>
    <m/>
    <x v="0"/>
  </r>
  <r>
    <n v="3319"/>
    <n v="344"/>
    <s v="Wimmera Highway, Apsley, Shire of West Wimmera, Naracoorte Lucindale Council, Victoria, 3319, Australia"/>
    <s v="HV"/>
    <s v="2018-19"/>
    <s v="HBRA_non"/>
    <s v="yes"/>
    <d v="1899-12-30T00:54:00"/>
    <n v="-36.97091167"/>
    <s v="APSLEY"/>
    <s v="CHM011"/>
    <n v="140.99079850000001"/>
    <x v="2"/>
    <x v="2"/>
    <n v="3319"/>
    <s v="HBRA"/>
    <m/>
    <n v="30321756"/>
    <n v="30086958"/>
    <m/>
    <m/>
    <s v="yes"/>
    <s v="HORSHAM AERODROME"/>
    <x v="1"/>
    <m/>
    <m/>
    <m/>
    <m/>
    <m/>
    <m/>
    <m/>
    <m/>
    <m/>
    <x v="0"/>
  </r>
  <r>
    <n v="3319"/>
    <n v="344"/>
    <s v="Wimmera Highway, Apsley, Shire of West Wimmera, Naracoorte Lucindale Council, Victoria, 3319, Australia"/>
    <s v="HV"/>
    <s v="2018-19"/>
    <s v="HBRA_non"/>
    <s v="yes"/>
    <d v="1899-12-30T00:56:00"/>
    <n v="-36.972283130000001"/>
    <s v="APSLEY"/>
    <s v="CHM011"/>
    <n v="140.99036939999999"/>
    <x v="2"/>
    <x v="2"/>
    <n v="3319"/>
    <s v="HBRA"/>
    <m/>
    <n v="30265570"/>
    <n v="30321756"/>
    <m/>
    <m/>
    <s v="yes"/>
    <s v="HORSHAM AERODROME"/>
    <x v="1"/>
    <m/>
    <m/>
    <m/>
    <m/>
    <m/>
    <m/>
    <m/>
    <m/>
    <m/>
    <x v="0"/>
  </r>
  <r>
    <n v="3319"/>
    <n v="344"/>
    <s v="Wimmera Highway, Apsley, Shire of West Wimmera, Naracoorte Lucindale Council, Victoria, 3319, Australia"/>
    <s v="HV"/>
    <s v="2018-19"/>
    <s v="HBRA_non"/>
    <s v="yes"/>
    <d v="1899-12-30T00:57:00"/>
    <n v="-36.96885443"/>
    <s v="APSLEY"/>
    <s v="CHM011"/>
    <n v="140.99131349999999"/>
    <x v="2"/>
    <x v="2"/>
    <n v="3319"/>
    <s v="HBRA"/>
    <m/>
    <n v="30086972"/>
    <n v="30086958"/>
    <m/>
    <m/>
    <s v="yes"/>
    <s v="HORSHAM AERODROME"/>
    <x v="1"/>
    <m/>
    <m/>
    <m/>
    <m/>
    <m/>
    <m/>
    <m/>
    <m/>
    <m/>
    <x v="0"/>
  </r>
  <r>
    <n v="3319"/>
    <n v="344"/>
    <s v="Wimmera Highway, Apsley, Shire of West Wimmera, Naracoorte Lucindale Council, Victoria, 3319, Australia"/>
    <s v="HV"/>
    <s v="2018-19"/>
    <s v="HBRA_non"/>
    <s v="yes"/>
    <d v="1899-12-30T00:57:00"/>
    <n v="-36.969883060000001"/>
    <s v="APSLEY"/>
    <s v="CHM011"/>
    <n v="140.99114180000001"/>
    <x v="2"/>
    <x v="2"/>
    <n v="3319"/>
    <s v="HBRA"/>
    <m/>
    <n v="30086958"/>
    <n v="30086955"/>
    <m/>
    <m/>
    <s v="yes"/>
    <s v="HORSHAM AERODROME"/>
    <x v="1"/>
    <m/>
    <m/>
    <m/>
    <m/>
    <m/>
    <m/>
    <m/>
    <m/>
    <m/>
    <x v="0"/>
  </r>
  <r>
    <n v="3319"/>
    <n v="344"/>
    <s v="Wimmera Highway, Apsley, Shire of West Wimmera, Naracoorte Lucindale Council, Victoria, 3319, Australia"/>
    <s v="HV"/>
    <s v="2018-19"/>
    <s v="HBRA_non"/>
    <s v="yes"/>
    <d v="1899-12-30T00:59:00"/>
    <n v="-36.967551489999998"/>
    <s v="APSLEY"/>
    <s v="CHM011"/>
    <n v="140.99165679999999"/>
    <x v="2"/>
    <x v="2"/>
    <n v="3319"/>
    <s v="HBRA"/>
    <m/>
    <n v="30086973"/>
    <n v="30086972"/>
    <m/>
    <m/>
    <s v="yes"/>
    <s v="HORSHAM AERODROME"/>
    <x v="1"/>
    <m/>
    <m/>
    <m/>
    <m/>
    <m/>
    <m/>
    <m/>
    <m/>
    <m/>
    <x v="0"/>
  </r>
  <r>
    <n v="3319"/>
    <n v="344"/>
    <s v="Benayeo Road, Apsley, Shire of West Wimmera, Naracoorte Lucindale Council, Victoria, 3319, Australia"/>
    <s v="HV"/>
    <s v="2018-19"/>
    <s v="HBRA_non"/>
    <s v="yes"/>
    <d v="1899-12-30T00:54:00"/>
    <n v="-36.811816970000002"/>
    <s v="BENAYEO"/>
    <s v="CHM011"/>
    <n v="141.00124450000001"/>
    <x v="2"/>
    <x v="2"/>
    <n v="3319"/>
    <s v="HBRA"/>
    <m/>
    <n v="30085445"/>
    <n v="33053770"/>
    <m/>
    <m/>
    <s v="yes"/>
    <s v="HORSHAM AERODROME"/>
    <x v="1"/>
    <m/>
    <m/>
    <m/>
    <m/>
    <m/>
    <m/>
    <m/>
    <m/>
    <m/>
    <x v="0"/>
  </r>
  <r>
    <n v="3319"/>
    <n v="344"/>
    <s v="Duggans Road, Benayeo, Shire of West Wimmera, Victoria, Australia"/>
    <s v="HV"/>
    <s v="2018-19"/>
    <s v="HBRA_non"/>
    <s v="yes"/>
    <d v="1899-12-30T00:55:00"/>
    <n v="-36.807212810000003"/>
    <s v="BENAYEO"/>
    <s v="CHM011"/>
    <n v="141.00922679999999"/>
    <x v="2"/>
    <x v="2"/>
    <n v="3319"/>
    <s v="HBRA"/>
    <m/>
    <n v="33053790"/>
    <n v="30085445"/>
    <m/>
    <m/>
    <s v="yes"/>
    <s v="HORSHAM AERODROME"/>
    <x v="1"/>
    <m/>
    <m/>
    <m/>
    <m/>
    <m/>
    <m/>
    <m/>
    <m/>
    <m/>
    <x v="0"/>
  </r>
  <r>
    <n v="3319"/>
    <n v="344"/>
    <s v="Benayeo Road, Apsley, Shire of West Wimmera, Naracoorte Lucindale Council, Victoria, 3319, Australia"/>
    <s v="HV"/>
    <s v="2018-19"/>
    <s v="HBRA_non"/>
    <s v="yes"/>
    <d v="1899-12-30T00:56:00"/>
    <n v="-36.807625139999999"/>
    <s v="BENAYEO"/>
    <s v="CHM011"/>
    <n v="141.00493520000001"/>
    <x v="2"/>
    <x v="2"/>
    <n v="3319"/>
    <s v="HBRA"/>
    <m/>
    <n v="30085479"/>
    <n v="33053790"/>
    <m/>
    <m/>
    <s v="yes"/>
    <s v="HORSHAM AERODROME"/>
    <x v="1"/>
    <m/>
    <m/>
    <m/>
    <m/>
    <m/>
    <m/>
    <m/>
    <m/>
    <m/>
    <x v="0"/>
  </r>
  <r>
    <n v="3319"/>
    <n v="344"/>
    <s v="Benayeo Road, Apsley, Shire of West Wimmera, Naracoorte Lucindale Council, Victoria, 3319, Australia"/>
    <s v="HV"/>
    <s v="2018-19"/>
    <s v="HBRA_non"/>
    <s v="yes"/>
    <d v="1899-12-30T00:57:00"/>
    <n v="-36.808443840000002"/>
    <s v="BENAYEO"/>
    <s v="CHM011"/>
    <n v="141.00328690000001"/>
    <x v="2"/>
    <x v="2"/>
    <n v="3319"/>
    <s v="HBRA"/>
    <m/>
    <n v="33053794"/>
    <n v="30085479"/>
    <m/>
    <m/>
    <s v="yes"/>
    <s v="HORSHAM AERODROME"/>
    <x v="1"/>
    <m/>
    <m/>
    <m/>
    <m/>
    <m/>
    <m/>
    <m/>
    <m/>
    <m/>
    <x v="0"/>
  </r>
  <r>
    <n v="3319"/>
    <n v="344"/>
    <s v="Benayeo, Shire of West Wimmera, Victoria, Australia"/>
    <s v="HV"/>
    <s v="2018-19"/>
    <s v="HBRA_non"/>
    <s v="yes"/>
    <d v="1899-12-30T00:58:00"/>
    <n v="-36.808168270000003"/>
    <s v="BENAYEO"/>
    <s v="CHM011"/>
    <n v="141.00225610000001"/>
    <x v="2"/>
    <x v="2"/>
    <n v="3319"/>
    <s v="HBRA"/>
    <m/>
    <n v="30085482"/>
    <n v="33053794"/>
    <m/>
    <m/>
    <s v="yes"/>
    <s v="HORSHAM AERODROME"/>
    <x v="1"/>
    <m/>
    <m/>
    <m/>
    <m/>
    <m/>
    <m/>
    <m/>
    <m/>
    <m/>
    <x v="0"/>
  </r>
  <r>
    <n v="3319"/>
    <n v="344"/>
    <s v="Benayeo Road, Apsley, Shire of West Wimmera, Naracoorte Lucindale Council, Victoria, 3319, Australia"/>
    <s v="HV"/>
    <s v="2018-19"/>
    <s v="HBRA_non"/>
    <s v="yes"/>
    <d v="1899-12-30T00:07:00"/>
    <n v="-36.834267509999997"/>
    <s v="BENAYEO"/>
    <s v="CHM011"/>
    <n v="141.00663059999999"/>
    <x v="2"/>
    <x v="2"/>
    <n v="3319"/>
    <s v="HBRA"/>
    <m/>
    <n v="30321595"/>
    <n v="30321594"/>
    <m/>
    <m/>
    <s v="yes"/>
    <s v="HORSHAM AERODROME"/>
    <x v="1"/>
    <m/>
    <m/>
    <m/>
    <m/>
    <m/>
    <m/>
    <m/>
    <m/>
    <m/>
    <x v="0"/>
  </r>
  <r>
    <n v="3319"/>
    <n v="344"/>
    <s v="Benayeo Road, Apsley, Shire of West Wimmera, Naracoorte Lucindale Council, Victoria, 3319, Australia"/>
    <s v="insulated"/>
    <s v="2018-19"/>
    <s v="HBRA_non"/>
    <s v="yes"/>
    <d v="1899-12-30T00:08:00"/>
    <n v="-36.834202480000002"/>
    <s v="BENAYEO"/>
    <s v="CHM011"/>
    <n v="141.0076569"/>
    <x v="2"/>
    <x v="2"/>
    <n v="3319"/>
    <s v="HBRA"/>
    <m/>
    <n v="33109427"/>
    <n v="30085611"/>
    <m/>
    <m/>
    <s v="yes"/>
    <s v="HORSHAM AERODROME"/>
    <x v="1"/>
    <m/>
    <m/>
    <m/>
    <m/>
    <m/>
    <m/>
    <m/>
    <m/>
    <m/>
    <x v="0"/>
  </r>
  <r>
    <n v="3319"/>
    <n v="344"/>
    <s v="Benayeo Road, Apsley, Shire of West Wimmera, Naracoorte Lucindale Council, Victoria, 3319, Australia"/>
    <s v="HV"/>
    <s v="2018-19"/>
    <s v="HBRA_non"/>
    <s v="yes"/>
    <d v="1899-12-30T00:08:00"/>
    <n v="-36.833856099999998"/>
    <s v="BENAYEO"/>
    <s v="CHM011"/>
    <n v="141.0081744"/>
    <x v="2"/>
    <x v="2"/>
    <n v="3319"/>
    <s v="HBRA"/>
    <m/>
    <n v="30085611"/>
    <n v="30321595"/>
    <m/>
    <m/>
    <s v="yes"/>
    <s v="HORSHAM AERODROME"/>
    <x v="1"/>
    <m/>
    <m/>
    <m/>
    <m/>
    <m/>
    <m/>
    <m/>
    <m/>
    <m/>
    <x v="0"/>
  </r>
  <r>
    <n v="3319"/>
    <n v="344"/>
    <s v="Benayeo Road, Apsley, Shire of West Wimmera, Naracoorte Lucindale Council, Victoria, 3319, Australia"/>
    <s v="SWER"/>
    <s v="2018-19"/>
    <s v="HBRA_non"/>
    <s v="yes"/>
    <d v="1899-12-30T00:09:00"/>
    <n v="-36.834478920000002"/>
    <s v="BENAYEO"/>
    <s v="CHM011"/>
    <n v="141.0102301"/>
    <x v="2"/>
    <x v="2"/>
    <n v="3319"/>
    <s v="HBRA"/>
    <m/>
    <n v="30085604"/>
    <n v="30085611"/>
    <m/>
    <m/>
    <s v="yes"/>
    <s v="HORSHAM AERODROME"/>
    <x v="1"/>
    <m/>
    <m/>
    <m/>
    <m/>
    <m/>
    <m/>
    <m/>
    <m/>
    <m/>
    <x v="0"/>
  </r>
  <r>
    <n v="3319"/>
    <n v="344"/>
    <s v="Kilpatricks Road, Benayeo, Shire of West Wimmera, Victoria, Australia"/>
    <s v="SWER"/>
    <s v="2018-19"/>
    <s v="HBRA_non"/>
    <s v="yes"/>
    <d v="1899-12-30T00:14:00"/>
    <n v="-36.839675010000001"/>
    <s v="BENAYEO"/>
    <s v="CHM011"/>
    <n v="141.0137752"/>
    <x v="2"/>
    <x v="2"/>
    <n v="3319"/>
    <s v="HBRA"/>
    <m/>
    <n v="30085615"/>
    <n v="30085619"/>
    <m/>
    <m/>
    <s v="yes"/>
    <s v="HORSHAM AERODROME"/>
    <x v="1"/>
    <m/>
    <m/>
    <m/>
    <m/>
    <m/>
    <m/>
    <m/>
    <m/>
    <m/>
    <x v="0"/>
  </r>
  <r>
    <n v="3319"/>
    <n v="344"/>
    <s v="Benayeo, Shire of West Wimmera, Victoria, Australia"/>
    <s v="SWER"/>
    <s v="2018-19"/>
    <s v="HBRA_non"/>
    <s v="yes"/>
    <d v="1899-12-30T00:35:00"/>
    <n v="-36.831522190000001"/>
    <s v="BENAYEO"/>
    <s v="CHM011"/>
    <n v="141.07669369999999"/>
    <x v="2"/>
    <x v="2"/>
    <n v="3319"/>
    <s v="HBRA"/>
    <m/>
    <n v="30085704"/>
    <n v="30085700"/>
    <m/>
    <m/>
    <s v="yes"/>
    <s v="HORSHAM AERODROME"/>
    <x v="1"/>
    <m/>
    <m/>
    <m/>
    <m/>
    <m/>
    <m/>
    <m/>
    <m/>
    <m/>
    <x v="0"/>
  </r>
  <r>
    <n v="3319"/>
    <n v="344"/>
    <s v="Benayeo, Shire of West Wimmera, Victoria, Australia"/>
    <s v="SWER"/>
    <s v="2018-19"/>
    <s v="HBRA_non"/>
    <s v="yes"/>
    <d v="1899-12-30T00:36:00"/>
    <n v="-36.830220820000001"/>
    <s v="BENAYEO"/>
    <s v="CHM011"/>
    <n v="141.07722440000001"/>
    <x v="2"/>
    <x v="2"/>
    <n v="3319"/>
    <s v="HBRA"/>
    <m/>
    <n v="30085711"/>
    <n v="30085704"/>
    <m/>
    <m/>
    <s v="yes"/>
    <s v="HORSHAM AERODROME"/>
    <x v="1"/>
    <m/>
    <m/>
    <m/>
    <m/>
    <m/>
    <m/>
    <m/>
    <m/>
    <m/>
    <x v="0"/>
  </r>
  <r>
    <n v="3319"/>
    <n v="344"/>
    <s v="Masters Road, Benayeo, Shire of West Wimmera, Victoria, Australia"/>
    <s v="SWER"/>
    <s v="2018-19"/>
    <s v="HBRA_non"/>
    <s v="yes"/>
    <d v="1899-12-30T00:36:00"/>
    <n v="-36.831898969999997"/>
    <s v="BENAYEO"/>
    <s v="CHM011"/>
    <n v="141.07107980000001"/>
    <x v="2"/>
    <x v="2"/>
    <n v="3319"/>
    <s v="HBRA"/>
    <m/>
    <n v="30085700"/>
    <n v="30085697"/>
    <m/>
    <m/>
    <s v="yes"/>
    <s v="HORSHAM AERODROME"/>
    <x v="1"/>
    <m/>
    <m/>
    <m/>
    <m/>
    <m/>
    <m/>
    <m/>
    <m/>
    <m/>
    <x v="0"/>
  </r>
  <r>
    <n v="3319"/>
    <n v="344"/>
    <s v="Masters Road, Benayeo, Shire of West Wimmera, Victoria, Australia"/>
    <s v="SWER"/>
    <s v="2018-19"/>
    <s v="HBRA_non"/>
    <s v="yes"/>
    <d v="1899-12-30T00:37:00"/>
    <n v="-36.826466590000003"/>
    <s v="BENAYEO"/>
    <s v="CHM011"/>
    <n v="141.0790892"/>
    <x v="2"/>
    <x v="2"/>
    <n v="3319"/>
    <s v="HBRA"/>
    <m/>
    <n v="30085717"/>
    <n v="30085711"/>
    <m/>
    <m/>
    <s v="yes"/>
    <s v="HORSHAM AERODROME"/>
    <x v="1"/>
    <m/>
    <m/>
    <m/>
    <m/>
    <m/>
    <m/>
    <m/>
    <m/>
    <m/>
    <x v="0"/>
  </r>
  <r>
    <n v="3319"/>
    <n v="344"/>
    <s v="Masters Road, Benayeo, Shire of West Wimmera, Victoria, Australia"/>
    <s v="SWER"/>
    <s v="2018-19"/>
    <s v="HBRA_non"/>
    <s v="yes"/>
    <d v="1899-12-30T00:38:00"/>
    <n v="-36.825019689999998"/>
    <s v="BENAYEO"/>
    <s v="CHM011"/>
    <n v="141.08002579999999"/>
    <x v="2"/>
    <x v="2"/>
    <n v="3319"/>
    <s v="HBRA"/>
    <m/>
    <n v="32116279"/>
    <n v="30085717"/>
    <m/>
    <m/>
    <s v="yes"/>
    <s v="HORSHAM AERODROME"/>
    <x v="1"/>
    <m/>
    <m/>
    <m/>
    <m/>
    <m/>
    <m/>
    <m/>
    <m/>
    <m/>
    <x v="0"/>
  </r>
  <r>
    <n v="3319"/>
    <n v="344"/>
    <s v="Chastons Road, Benayeo, Shire of West Wimmera, Victoria, Australia"/>
    <s v="HV"/>
    <s v="2018-19"/>
    <s v="HBRA_non"/>
    <s v="yes"/>
    <d v="1899-12-30T00:53:00"/>
    <n v="-36.856722300000001"/>
    <s v="BENAYEO"/>
    <s v="CHM011"/>
    <n v="141.0137124"/>
    <x v="2"/>
    <x v="2"/>
    <n v="3319"/>
    <s v="HBRA"/>
    <m/>
    <n v="30084080"/>
    <n v="33053620"/>
    <m/>
    <m/>
    <s v="yes"/>
    <s v="HORSHAM AERODROME"/>
    <x v="1"/>
    <m/>
    <m/>
    <m/>
    <m/>
    <m/>
    <m/>
    <m/>
    <m/>
    <m/>
    <x v="0"/>
  </r>
  <r>
    <n v="3319"/>
    <n v="344"/>
    <s v="Chastons Road, Benayeo, Shire of West Wimmera, Victoria, Australia"/>
    <s v="insulated"/>
    <s v="2018-19"/>
    <s v="HBRA_non"/>
    <s v="yes"/>
    <d v="1899-12-30T00:54:00"/>
    <n v="-36.855624589999998"/>
    <s v="BENAYEO"/>
    <s v="CHM011"/>
    <n v="141.013882"/>
    <x v="2"/>
    <x v="1"/>
    <n v="3319"/>
    <s v="HBRA"/>
    <m/>
    <n v="31016482"/>
    <n v="33053568"/>
    <m/>
    <m/>
    <s v="no"/>
    <s v="HORSHAM AERODROME"/>
    <x v="1"/>
    <m/>
    <m/>
    <m/>
    <m/>
    <m/>
    <m/>
    <m/>
    <m/>
    <m/>
    <x v="0"/>
  </r>
  <r>
    <n v="3319"/>
    <n v="344"/>
    <s v="Benayeo Road, Apsley, Shire of West Wimmera, Naracoorte Lucindale Council, Victoria, 3319, Australia"/>
    <s v="HV"/>
    <s v="2018-19"/>
    <s v="HBRA_non"/>
    <s v="yes"/>
    <d v="1899-12-30T00:56:00"/>
    <n v="-36.857832799999997"/>
    <s v="BENAYEO"/>
    <s v="CHM011"/>
    <n v="141.01077799999999"/>
    <x v="2"/>
    <x v="2"/>
    <n v="3319"/>
    <s v="HBRA"/>
    <m/>
    <n v="33053620"/>
    <n v="30297532"/>
    <m/>
    <m/>
    <s v="yes"/>
    <s v="HORSHAM AERODROME"/>
    <x v="1"/>
    <m/>
    <m/>
    <m/>
    <m/>
    <m/>
    <m/>
    <m/>
    <m/>
    <m/>
    <x v="0"/>
  </r>
  <r>
    <n v="3319"/>
    <n v="344"/>
    <s v="Benayeo Road, Apsley, Shire of West Wimmera, Naracoorte Lucindale Council, Victoria, 3319, Australia"/>
    <s v="HV"/>
    <s v="2018-19"/>
    <s v="HBRA_non"/>
    <s v="yes"/>
    <d v="1899-12-30T00:00:00"/>
    <n v="-36.85756018"/>
    <s v="BENAYEO"/>
    <s v="CHM011"/>
    <n v="141.0099458"/>
    <x v="2"/>
    <x v="2"/>
    <n v="3319"/>
    <s v="HBRA"/>
    <m/>
    <n v="30297532"/>
    <n v="30085192"/>
    <m/>
    <m/>
    <s v="yes"/>
    <s v="HORSHAM AERODROME"/>
    <x v="1"/>
    <m/>
    <m/>
    <m/>
    <m/>
    <m/>
    <m/>
    <m/>
    <m/>
    <m/>
    <x v="0"/>
  </r>
  <r>
    <n v="3319"/>
    <n v="344"/>
    <s v="Chastons Road, Benayeo, Shire of West Wimmera, Victoria, Australia"/>
    <s v="HV"/>
    <s v="2018-19"/>
    <s v="HBRA_non"/>
    <s v="yes"/>
    <d v="1899-12-30T00:01:00"/>
    <n v="-36.857764760000002"/>
    <s v="BENAYEO"/>
    <s v="CHM011"/>
    <n v="141.01217600000001"/>
    <x v="2"/>
    <x v="2"/>
    <n v="3319"/>
    <s v="HBRA"/>
    <m/>
    <n v="30085197"/>
    <n v="30297532"/>
    <m/>
    <m/>
    <s v="yes"/>
    <s v="HORSHAM AERODROME"/>
    <x v="1"/>
    <m/>
    <m/>
    <m/>
    <m/>
    <m/>
    <m/>
    <m/>
    <m/>
    <m/>
    <x v="0"/>
  </r>
  <r>
    <n v="3319"/>
    <n v="344"/>
    <s v="Benayeo Road, Apsley, Shire of West Wimmera, Naracoorte Lucindale Council, Victoria, 3319, Australia"/>
    <s v="HV"/>
    <s v="2018-19"/>
    <s v="HBRA_non"/>
    <s v="yes"/>
    <d v="1899-12-30T00:12:00"/>
    <n v="-36.914880940000003"/>
    <s v="APSLEY"/>
    <s v="CHM011"/>
    <n v="141.03834850000001"/>
    <x v="2"/>
    <x v="2"/>
    <n v="3319"/>
    <s v="HBRA"/>
    <m/>
    <n v="30332981"/>
    <n v="30085093"/>
    <m/>
    <m/>
    <s v="yes"/>
    <s v="HORSHAM AERODROME"/>
    <x v="1"/>
    <m/>
    <m/>
    <m/>
    <m/>
    <m/>
    <m/>
    <m/>
    <m/>
    <m/>
    <x v="0"/>
  </r>
  <r>
    <n v="3319"/>
    <n v="344"/>
    <s v="Benayeo Road, Apsley, Shire of West Wimmera, Naracoorte Lucindale Council, Victoria, 3319, Australia"/>
    <s v="HV"/>
    <s v="2018-19"/>
    <s v="HBRA_non"/>
    <s v="yes"/>
    <d v="1899-12-30T00:12:00"/>
    <n v="-36.914360879999997"/>
    <s v="APSLEY"/>
    <s v="CHM011"/>
    <n v="141.040674"/>
    <x v="2"/>
    <x v="2"/>
    <n v="3319"/>
    <s v="HBRA"/>
    <m/>
    <n v="30085093"/>
    <n v="30085091"/>
    <m/>
    <m/>
    <s v="yes"/>
    <s v="HORSHAM AERODROME"/>
    <x v="1"/>
    <m/>
    <m/>
    <m/>
    <m/>
    <m/>
    <m/>
    <m/>
    <m/>
    <m/>
    <x v="0"/>
  </r>
  <r>
    <n v="3319"/>
    <n v="344"/>
    <s v="Benayeo Road, Apsley, Shire of West Wimmera, Naracoorte Lucindale Council, Victoria, 3319, Australia"/>
    <s v="HV"/>
    <s v="2018-19"/>
    <s v="HBRA_non"/>
    <s v="yes"/>
    <d v="1899-12-30T00:13:00"/>
    <n v="-36.914608129999998"/>
    <s v="APSLEY"/>
    <s v="CHM011"/>
    <n v="141.03740450000001"/>
    <x v="2"/>
    <x v="2"/>
    <n v="3319"/>
    <s v="HBRA"/>
    <m/>
    <n v="33053478"/>
    <n v="30332981"/>
    <m/>
    <m/>
    <s v="yes"/>
    <s v="HORSHAM AERODROME"/>
    <x v="1"/>
    <m/>
    <m/>
    <m/>
    <m/>
    <m/>
    <m/>
    <m/>
    <m/>
    <m/>
    <x v="0"/>
  </r>
  <r>
    <n v="3319"/>
    <n v="344"/>
    <s v="Benayeo Road, Apsley, Shire of West Wimmera, Naracoorte Lucindale Council, Victoria, 3319, Australia"/>
    <s v="HV"/>
    <s v="2018-19"/>
    <s v="HBRA_non"/>
    <s v="yes"/>
    <d v="1899-12-30T00:14:00"/>
    <n v="-36.914402959999997"/>
    <s v="APSLEY"/>
    <s v="CHM011"/>
    <n v="141.03809100000001"/>
    <x v="2"/>
    <x v="2"/>
    <n v="3319"/>
    <s v="HBRA"/>
    <m/>
    <n v="33053483"/>
    <n v="33053478"/>
    <m/>
    <m/>
    <s v="yes"/>
    <s v="HORSHAM AERODROME"/>
    <x v="1"/>
    <m/>
    <m/>
    <m/>
    <m/>
    <m/>
    <m/>
    <m/>
    <m/>
    <m/>
    <x v="0"/>
  </r>
  <r>
    <n v="3319"/>
    <n v="344"/>
    <s v="Benayeo Road, Apsley, Shire of West Wimmera, Naracoorte Lucindale Council, Victoria, 3319, Australia"/>
    <s v="HV"/>
    <s v="2018-19"/>
    <s v="HBRA_non"/>
    <s v="yes"/>
    <d v="1899-12-30T00:15:00"/>
    <n v="-36.915021539999998"/>
    <s v="APSLEY"/>
    <s v="CHM011"/>
    <n v="141.03680360000001"/>
    <x v="2"/>
    <x v="2"/>
    <n v="3319"/>
    <s v="HBRA"/>
    <m/>
    <n v="30085106"/>
    <n v="33053483"/>
    <m/>
    <m/>
    <s v="yes"/>
    <s v="HORSHAM AERODROME"/>
    <x v="1"/>
    <m/>
    <m/>
    <m/>
    <m/>
    <m/>
    <m/>
    <m/>
    <m/>
    <m/>
    <x v="0"/>
  </r>
  <r>
    <n v="3319"/>
    <n v="344"/>
    <s v="Casterton-Apsley Road, Apsley, Shire of West Wimmera, Victoria, 3319, Australia"/>
    <s v="HV"/>
    <s v="2018-19"/>
    <s v="HBRA_non"/>
    <s v="yes"/>
    <d v="1899-12-30T00:48:00"/>
    <n v="-36.99865767"/>
    <s v="APSLEY"/>
    <s v="CHM011"/>
    <n v="141.07342790000001"/>
    <x v="2"/>
    <x v="2"/>
    <n v="3319"/>
    <s v="HBRA"/>
    <m/>
    <n v="32108175"/>
    <n v="30082846"/>
    <m/>
    <m/>
    <s v="yes"/>
    <s v="HORSHAM AERODROME"/>
    <x v="1"/>
    <m/>
    <m/>
    <m/>
    <m/>
    <m/>
    <m/>
    <m/>
    <m/>
    <m/>
    <x v="0"/>
  </r>
  <r>
    <n v="3319"/>
    <n v="344"/>
    <s v="Casterton-Apsley Road, Apsley, Shire of West Wimmera, Victoria, 3319, Australia"/>
    <s v="HV"/>
    <s v="2018-19"/>
    <s v="HBRA_non"/>
    <s v="yes"/>
    <d v="1899-12-30T00:49:00"/>
    <n v="-36.997697780000003"/>
    <s v="APSLEY"/>
    <s v="CHM011"/>
    <n v="141.0711968"/>
    <x v="2"/>
    <x v="2"/>
    <n v="3319"/>
    <s v="HBRA"/>
    <m/>
    <n v="32108196"/>
    <n v="32108175"/>
    <m/>
    <m/>
    <s v="yes"/>
    <s v="HORSHAM AERODROME"/>
    <x v="1"/>
    <m/>
    <m/>
    <m/>
    <m/>
    <m/>
    <m/>
    <m/>
    <m/>
    <m/>
    <x v="0"/>
  </r>
  <r>
    <n v="3319"/>
    <n v="344"/>
    <s v="Casterton-Apsley Road, Apsley, Shire of West Wimmera, Victoria, 3319, Australia"/>
    <s v="HV"/>
    <s v="2018-19"/>
    <s v="HBRA_non"/>
    <s v="yes"/>
    <d v="1899-12-30T00:50:00"/>
    <n v="-36.997423159999997"/>
    <s v="APSLEY"/>
    <s v="CHM011"/>
    <n v="141.06793569999999"/>
    <x v="2"/>
    <x v="2"/>
    <n v="3319"/>
    <s v="HBRA"/>
    <m/>
    <n v="30082855"/>
    <n v="32108196"/>
    <m/>
    <m/>
    <s v="yes"/>
    <s v="HORSHAM AERODROME"/>
    <x v="1"/>
    <m/>
    <m/>
    <m/>
    <m/>
    <m/>
    <m/>
    <m/>
    <m/>
    <m/>
    <x v="0"/>
  </r>
  <r>
    <n v="3319"/>
    <n v="344"/>
    <s v="Casterton-Apsley Road, Apsley, Shire of West Wimmera, Victoria, 3319, Australia"/>
    <s v="HV"/>
    <s v="2018-19"/>
    <s v="HBRA_non"/>
    <s v="yes"/>
    <d v="1899-12-30T00:51:00"/>
    <n v="-36.998584600000001"/>
    <s v="APSLEY"/>
    <s v="CHM011"/>
    <n v="141.0671869"/>
    <x v="2"/>
    <x v="2"/>
    <n v="3319"/>
    <s v="HBRA"/>
    <m/>
    <n v="30082857"/>
    <n v="30082855"/>
    <m/>
    <m/>
    <s v="yes"/>
    <s v="HORSHAM AERODROME"/>
    <x v="1"/>
    <m/>
    <m/>
    <m/>
    <m/>
    <m/>
    <m/>
    <m/>
    <m/>
    <m/>
    <x v="0"/>
  </r>
  <r>
    <n v="3319"/>
    <n v="344"/>
    <s v="Apsley, Shire of West Wimmera, Victoria, 3319, Australia"/>
    <s v="HV"/>
    <s v="2018-19"/>
    <s v="HBRA_non"/>
    <s v="yes"/>
    <d v="1899-12-30T00:52:00"/>
    <n v="-36.998652989999997"/>
    <s v="APSLEY"/>
    <s v="CHM011"/>
    <n v="141.0652992"/>
    <x v="2"/>
    <x v="2"/>
    <n v="3319"/>
    <s v="HBRA"/>
    <m/>
    <n v="30082859"/>
    <n v="30082857"/>
    <m/>
    <m/>
    <s v="yes"/>
    <s v="HORSHAM AERODROME"/>
    <x v="1"/>
    <m/>
    <m/>
    <m/>
    <m/>
    <m/>
    <m/>
    <m/>
    <m/>
    <m/>
    <x v="0"/>
  </r>
  <r>
    <n v="3321"/>
    <n v="1518"/>
    <s v="Barunah South Road, Golden Plains Shire, Victoria, 3321, Australia"/>
    <m/>
    <s v="2017-18"/>
    <s v="HBRA_non"/>
    <s v="yes"/>
    <d v="1899-12-30T00:18:00"/>
    <n v="-38.10277653"/>
    <s v="WINGEEL"/>
    <m/>
    <n v="143.81068310000001"/>
    <x v="2"/>
    <x v="2"/>
    <n v="3321"/>
    <s v="HBRA"/>
    <m/>
    <n v="2198"/>
    <n v="2200"/>
    <m/>
    <s v="20_25"/>
    <s v="yes"/>
    <s v="BALLARAT AERODROME"/>
    <x v="1"/>
    <m/>
    <m/>
    <m/>
    <m/>
    <m/>
    <m/>
    <m/>
    <m/>
    <m/>
    <x v="0"/>
  </r>
  <r>
    <n v="3321"/>
    <n v="1518"/>
    <s v="Barunah South Road, Golden Plains Shire, Victoria, 3321, Australia"/>
    <m/>
    <s v="2017-18"/>
    <s v="HBRA_non"/>
    <s v="yes"/>
    <d v="1899-12-30T00:19:00"/>
    <n v="-38.10277653"/>
    <s v="WINGEEL"/>
    <m/>
    <n v="143.81068310000001"/>
    <x v="2"/>
    <x v="2"/>
    <n v="3321"/>
    <s v="HBRA"/>
    <m/>
    <n v="2201"/>
    <n v="2202"/>
    <m/>
    <s v="20_25"/>
    <s v="yes"/>
    <s v="BALLARAT AERODROME"/>
    <x v="1"/>
    <m/>
    <m/>
    <m/>
    <m/>
    <m/>
    <m/>
    <m/>
    <m/>
    <m/>
    <x v="0"/>
  </r>
  <r>
    <n v="3321"/>
    <n v="1518"/>
    <n v="2150"/>
    <m/>
    <s v="2017-18"/>
    <s v="HBRA_non"/>
    <s v="yes"/>
    <d v="1899-12-30T00:05:00"/>
    <n v="-38.14158553"/>
    <s v="WINGEEL"/>
    <m/>
    <n v="143.80504440000001"/>
    <x v="2"/>
    <x v="0"/>
    <n v="3321"/>
    <s v="HBRA"/>
    <m/>
    <n v="2260"/>
    <n v="976093"/>
    <m/>
    <s v="15_20"/>
    <s v="yes"/>
    <s v="BALLARAT AERODROME"/>
    <x v="2"/>
    <s v="Juvenile Eucalyptus 1.5m below SWER line"/>
    <m/>
    <m/>
    <m/>
    <s v="NC"/>
    <m/>
    <s v="SWER"/>
    <m/>
    <m/>
    <x v="0"/>
  </r>
  <r>
    <n v="3321"/>
    <n v="1518"/>
    <s v="Cressy Road, Shire of Colac Otway, Victoria, Australia"/>
    <m/>
    <s v="2017-18"/>
    <s v="HBRA_non"/>
    <s v="yes"/>
    <d v="1899-12-30T00:07:00"/>
    <n v="-38.141183030000001"/>
    <s v="WINGEEL"/>
    <m/>
    <n v="143.8089153"/>
    <x v="2"/>
    <x v="2"/>
    <n v="3321"/>
    <s v="HBRA"/>
    <m/>
    <n v="2260"/>
    <n v="2261"/>
    <m/>
    <s v="20_25"/>
    <s v="yes"/>
    <s v="BALLARAT AERODROME"/>
    <x v="1"/>
    <m/>
    <m/>
    <m/>
    <m/>
    <m/>
    <m/>
    <m/>
    <m/>
    <m/>
    <x v="0"/>
  </r>
  <r>
    <n v="3322"/>
    <n v="175"/>
    <s v="15 Duverney St, Cressy"/>
    <m/>
    <s v="2017-18"/>
    <s v="LBRA_non"/>
    <s v="yes"/>
    <d v="1899-12-30T00:36:00"/>
    <n v="-38.034412400000001"/>
    <s v="CRESSY"/>
    <m/>
    <n v="143.62861430000001"/>
    <x v="2"/>
    <x v="0"/>
    <n v="3322"/>
    <s v="LBRA"/>
    <m/>
    <n v="729103"/>
    <n v="4904"/>
    <m/>
    <s v="20_25"/>
    <s v="yes"/>
    <s v="BALLARAT AERODROME"/>
    <x v="2"/>
    <s v="Shire Corymbia &lt;1m below LV"/>
    <m/>
    <m/>
    <m/>
    <s v="NC"/>
    <m/>
    <s v="LV"/>
    <m/>
    <m/>
    <x v="0"/>
  </r>
  <r>
    <n v="3322"/>
    <n v="175"/>
    <s v="19 Duverney St, Cressy"/>
    <m/>
    <s v="2017-18"/>
    <s v="LBRA_non"/>
    <s v="yes"/>
    <d v="1899-12-30T00:39:00"/>
    <n v="-38.034412400000001"/>
    <s v="CRESSY"/>
    <m/>
    <n v="143.62861430000001"/>
    <x v="2"/>
    <x v="0"/>
    <n v="3322"/>
    <s v="LBRA"/>
    <m/>
    <n v="4904"/>
    <n v="4905"/>
    <m/>
    <s v="20_25"/>
    <s v="yes"/>
    <s v="BALLARAT AERODROME"/>
    <x v="2"/>
    <s v="Shire Photinia &amp; Eucalyptus &lt;1m below &amp; to the side of LV"/>
    <m/>
    <m/>
    <m/>
    <s v="NC"/>
    <m/>
    <s v="LV"/>
    <m/>
    <m/>
    <x v="0"/>
  </r>
  <r>
    <n v="3322"/>
    <n v="175"/>
    <s v="Duverney Street, Cressy, Shire of Colac Otway, Victoria, Australia"/>
    <m/>
    <s v="2017-18"/>
    <s v="LBRA_non"/>
    <s v="yes"/>
    <d v="1899-12-30T00:48:00"/>
    <n v="-38.034412400000001"/>
    <s v="CRESSY"/>
    <m/>
    <n v="143.62861430000001"/>
    <x v="2"/>
    <x v="2"/>
    <n v="3322"/>
    <s v="LBRA"/>
    <m/>
    <n v="729103"/>
    <n v="20273"/>
    <m/>
    <s v="20_25"/>
    <s v="yes"/>
    <s v="BALLARAT AERODROME"/>
    <x v="1"/>
    <m/>
    <m/>
    <m/>
    <m/>
    <m/>
    <m/>
    <m/>
    <m/>
    <m/>
    <x v="0"/>
  </r>
  <r>
    <n v="3322"/>
    <n v="175"/>
    <s v="Duverney Street, Cressy, Shire of Colac Otway, Victoria, Australia"/>
    <m/>
    <s v="2017-18"/>
    <s v="LBRA_non"/>
    <s v="yes"/>
    <d v="1899-12-30T00:50:00"/>
    <n v="-38.034412400000001"/>
    <s v="CRESSY"/>
    <m/>
    <n v="143.62861430000001"/>
    <x v="2"/>
    <x v="2"/>
    <n v="3322"/>
    <s v="LBRA"/>
    <m/>
    <n v="20273"/>
    <n v="4903"/>
    <m/>
    <s v="20_25"/>
    <s v="yes"/>
    <s v="BALLARAT AERODROME"/>
    <x v="1"/>
    <m/>
    <m/>
    <m/>
    <m/>
    <m/>
    <m/>
    <m/>
    <m/>
    <m/>
    <x v="0"/>
  </r>
  <r>
    <n v="3322"/>
    <n v="175"/>
    <s v="Duverney Street, Cressy, Shire of Colac Otway, Victoria, Australia"/>
    <m/>
    <s v="2017-18"/>
    <s v="LBRA_non"/>
    <s v="yes"/>
    <d v="1899-12-30T00:51:00"/>
    <n v="-38.034412400000001"/>
    <s v="CRESSY"/>
    <m/>
    <n v="143.62861430000001"/>
    <x v="2"/>
    <x v="2"/>
    <n v="3322"/>
    <s v="LBRA"/>
    <m/>
    <n v="729103"/>
    <n v="4900"/>
    <m/>
    <s v="20_25"/>
    <s v="yes"/>
    <s v="BALLARAT AERODROME"/>
    <x v="1"/>
    <m/>
    <m/>
    <m/>
    <m/>
    <m/>
    <m/>
    <m/>
    <m/>
    <m/>
    <x v="0"/>
  </r>
  <r>
    <n v="3322"/>
    <n v="175"/>
    <s v="321 Potters Rd, Cressy"/>
    <m/>
    <s v="2017-18"/>
    <s v="HBRA_non"/>
    <s v="yes"/>
    <d v="1899-12-30T00:13:00"/>
    <n v="-38.000805630000002"/>
    <s v="CRESSY"/>
    <m/>
    <n v="143.71205130000001"/>
    <x v="2"/>
    <x v="0"/>
    <n v="3322"/>
    <s v="HBRA"/>
    <m/>
    <n v="20101"/>
    <n v="20102"/>
    <m/>
    <s v="20_25"/>
    <s v="yes"/>
    <s v="BALLARAT AERODROME"/>
    <x v="2"/>
    <s v="Eucalyptus &lt;1m below HV in longer span"/>
    <m/>
    <m/>
    <m/>
    <s v="NC"/>
    <m/>
    <s v="HV"/>
    <m/>
    <m/>
    <x v="0"/>
  </r>
  <r>
    <n v="3322"/>
    <n v="175"/>
    <s v="321 Potters Rd, Cressy"/>
    <m/>
    <s v="2017-18"/>
    <s v="HBRA_non"/>
    <s v="yes"/>
    <d v="1899-12-30T00:16:00"/>
    <n v="-38.003240439999999"/>
    <s v="CRESSY"/>
    <m/>
    <n v="143.71788960000001"/>
    <x v="2"/>
    <x v="0"/>
    <n v="3322"/>
    <s v="HBRA"/>
    <m/>
    <n v="20102"/>
    <n v="20103"/>
    <m/>
    <s v="20_25"/>
    <s v="yes"/>
    <s v="BALLARAT AERODROME"/>
    <x v="2"/>
    <s v="Eucalyptus throughout longer span &lt;1.5m below &amp; to side"/>
    <m/>
    <m/>
    <m/>
    <s v="NC"/>
    <m/>
    <s v="HV"/>
    <m/>
    <m/>
    <x v="0"/>
  </r>
  <r>
    <n v="3322"/>
    <n v="175"/>
    <s v="Colac-Ballarat Road, Cressy, Shire of Colac Otway, Victoria, Australia"/>
    <m/>
    <s v="2017-18"/>
    <s v="HBRA_non"/>
    <s v="yes"/>
    <d v="1899-12-30T00:55:00"/>
    <n v="-38.06807783"/>
    <s v="CRESSY"/>
    <m/>
    <n v="143.63189879999999"/>
    <x v="2"/>
    <x v="2"/>
    <n v="3322"/>
    <s v="HBRA"/>
    <m/>
    <n v="2497"/>
    <n v="2495"/>
    <m/>
    <s v="15_20"/>
    <s v="yes"/>
    <s v="BALLARAT AERODROME"/>
    <x v="1"/>
    <m/>
    <m/>
    <m/>
    <m/>
    <m/>
    <m/>
    <m/>
    <m/>
    <m/>
    <x v="0"/>
  </r>
  <r>
    <n v="3322"/>
    <n v="175"/>
    <s v="2895 Colac-Ballarat Rd, Cressy"/>
    <m/>
    <s v="2017-18"/>
    <s v="HBRA_non"/>
    <s v="yes"/>
    <d v="1899-12-30T00:47:00"/>
    <n v="-38.06807783"/>
    <s v="CRESSY"/>
    <m/>
    <n v="143.63189879999999"/>
    <x v="2"/>
    <x v="0"/>
    <n v="3322"/>
    <s v="HBRA"/>
    <m/>
    <n v="2511"/>
    <n v="2510"/>
    <m/>
    <s v="15_20"/>
    <s v="yes"/>
    <s v="BALLARAT AERODROME"/>
    <x v="2"/>
    <s v="Fraxinus &lt;1.5m below &amp; to side of HV"/>
    <m/>
    <m/>
    <m/>
    <s v="NC"/>
    <m/>
    <s v="HV"/>
    <m/>
    <m/>
    <x v="0"/>
  </r>
  <r>
    <n v="3323"/>
    <n v="92"/>
    <s v="Padgetts Lane, Werneth, Golden Plains Shire, Victoria, Australia"/>
    <m/>
    <s v="2017-18"/>
    <s v="HBRA_non"/>
    <s v="yes"/>
    <d v="1899-12-30T00:09:00"/>
    <n v="-37.925402640000001"/>
    <s v="BERRYBANK"/>
    <m/>
    <n v="143.49562700000001"/>
    <x v="2"/>
    <x v="2"/>
    <n v="3323"/>
    <s v="HBRA"/>
    <m/>
    <n v="4430"/>
    <n v="4429"/>
    <m/>
    <s v="20_25"/>
    <s v="yes"/>
    <s v="BALLARAT AERODROME"/>
    <x v="1"/>
    <m/>
    <m/>
    <m/>
    <m/>
    <m/>
    <m/>
    <m/>
    <m/>
    <m/>
    <x v="0"/>
  </r>
  <r>
    <n v="3323"/>
    <n v="92"/>
    <s v="Hockings Rd, Berrybank"/>
    <m/>
    <s v="2017-18"/>
    <s v="HBRA_non"/>
    <s v="yes"/>
    <d v="1899-12-30T00:11:00"/>
    <n v="-37.925407849999999"/>
    <s v="BERRYBANK"/>
    <m/>
    <n v="143.49562570000001"/>
    <x v="2"/>
    <x v="0"/>
    <n v="3323"/>
    <s v="HBRA"/>
    <m/>
    <n v="4430"/>
    <n v="4431"/>
    <m/>
    <s v="20_25"/>
    <s v="yes"/>
    <s v="BALLARAT AERODROME"/>
    <x v="2"/>
    <s v="Eucalyptus &lt;1.5m below SWER"/>
    <m/>
    <m/>
    <m/>
    <s v="NC"/>
    <m/>
    <s v="SWER"/>
    <m/>
    <m/>
    <x v="0"/>
  </r>
  <r>
    <n v="3323"/>
    <n v="92"/>
    <s v="Padgetts Lane, Werneth, Golden Plains Shire, Victoria, Australia"/>
    <m/>
    <s v="2017-18"/>
    <s v="HBRA_non"/>
    <s v="yes"/>
    <d v="1899-12-30T00:22:00"/>
    <n v="-37.922908849999999"/>
    <s v="BERRYBANK"/>
    <m/>
    <n v="143.49646730000001"/>
    <x v="2"/>
    <x v="2"/>
    <n v="3323"/>
    <s v="HBRA"/>
    <m/>
    <n v="4429"/>
    <n v="4456"/>
    <m/>
    <s v="20_25"/>
    <s v="yes"/>
    <s v="BALLARAT AERODROME"/>
    <x v="1"/>
    <m/>
    <m/>
    <m/>
    <m/>
    <m/>
    <m/>
    <m/>
    <m/>
    <m/>
    <x v="0"/>
  </r>
  <r>
    <n v="3323"/>
    <n v="92"/>
    <s v="Hamilton Highway, Lismore, Cressy, Shire of Corangamite, Victoria, 3324, Australia"/>
    <m/>
    <s v="2017-18"/>
    <s v="HBRA_non"/>
    <s v="yes"/>
    <d v="1899-12-30T00:51:00"/>
    <n v="-37.997924060000003"/>
    <s v="DUVERNEY"/>
    <m/>
    <n v="143.54798890000001"/>
    <x v="2"/>
    <x v="2"/>
    <n v="3323"/>
    <s v="HBRA"/>
    <m/>
    <n v="5108"/>
    <n v="5109"/>
    <m/>
    <s v="20_25"/>
    <s v="yes"/>
    <s v="BALLARAT AERODROME"/>
    <x v="1"/>
    <m/>
    <m/>
    <m/>
    <m/>
    <m/>
    <m/>
    <m/>
    <m/>
    <m/>
    <x v="0"/>
  </r>
  <r>
    <n v="3323"/>
    <n v="92"/>
    <s v="Hamilton Highway, Lismore, Cressy, Shire of Corangamite, Victoria, 3324, Australia"/>
    <m/>
    <s v="2017-18"/>
    <s v="HBRA_non"/>
    <s v="yes"/>
    <d v="1899-12-30T00:52:00"/>
    <n v="-37.997923929999999"/>
    <s v="DUVERNEY"/>
    <m/>
    <n v="143.54798919999999"/>
    <x v="2"/>
    <x v="2"/>
    <n v="3323"/>
    <s v="HBRA"/>
    <m/>
    <n v="5107"/>
    <n v="5108"/>
    <m/>
    <s v="20_25"/>
    <s v="yes"/>
    <s v="BALLARAT AERODROME"/>
    <x v="1"/>
    <m/>
    <m/>
    <m/>
    <m/>
    <m/>
    <m/>
    <m/>
    <m/>
    <m/>
    <x v="0"/>
  </r>
  <r>
    <n v="3323"/>
    <n v="92"/>
    <s v="Hamilton Highway, Lismore, Cressy, Shire of Corangamite, Victoria, 3324, Australia"/>
    <m/>
    <s v="2017-18"/>
    <s v="HBRA_non"/>
    <s v="yes"/>
    <d v="1899-12-30T00:53:00"/>
    <n v="-37.997924169999997"/>
    <s v="DUVERNEY"/>
    <m/>
    <n v="143.54798930000001"/>
    <x v="2"/>
    <x v="2"/>
    <n v="3323"/>
    <s v="HBRA"/>
    <m/>
    <n v="5111"/>
    <n v="5108"/>
    <m/>
    <s v="20_25"/>
    <s v="yes"/>
    <s v="BALLARAT AERODROME"/>
    <x v="1"/>
    <m/>
    <m/>
    <m/>
    <m/>
    <m/>
    <m/>
    <m/>
    <m/>
    <m/>
    <x v="0"/>
  </r>
  <r>
    <n v="3323"/>
    <n v="92"/>
    <s v="Cundare - Duverney Road, Duverney, Shire of Colac Otway, Victoria, Australia"/>
    <m/>
    <s v="2017-18"/>
    <s v="HBRA_non"/>
    <s v="yes"/>
    <d v="1899-12-30T00:02:00"/>
    <n v="-38.051848270000001"/>
    <s v="DUVERNEY"/>
    <m/>
    <n v="143.54360220000001"/>
    <x v="2"/>
    <x v="2"/>
    <n v="3323"/>
    <s v="HBRA"/>
    <m/>
    <n v="4968"/>
    <n v="4967"/>
    <m/>
    <s v="15_20"/>
    <s v="yes"/>
    <s v="BALLARAT AERODROME"/>
    <x v="1"/>
    <m/>
    <m/>
    <m/>
    <m/>
    <m/>
    <m/>
    <m/>
    <m/>
    <m/>
    <x v="0"/>
  </r>
  <r>
    <n v="3323"/>
    <n v="92"/>
    <s v="Cundare - Duverney Road, Duverney, Shire of Colac Otway, Victoria, Australia"/>
    <m/>
    <s v="2017-18"/>
    <s v="HBRA_non"/>
    <s v="yes"/>
    <d v="1899-12-30T00:06:00"/>
    <n v="-38.050510750000001"/>
    <s v="DUVERNEY"/>
    <m/>
    <n v="143.54286859999999"/>
    <x v="2"/>
    <x v="2"/>
    <n v="3323"/>
    <s v="HBRA"/>
    <m/>
    <n v="4968"/>
    <n v="4969"/>
    <m/>
    <s v="15_20"/>
    <s v="yes"/>
    <s v="BALLARAT AERODROME"/>
    <x v="1"/>
    <m/>
    <m/>
    <m/>
    <m/>
    <m/>
    <m/>
    <m/>
    <m/>
    <m/>
    <x v="0"/>
  </r>
  <r>
    <n v="3329"/>
    <n v="285"/>
    <s v="Cressy - Shelford Road, Golden Plains Shire, Victoria, 3329, Australia"/>
    <m/>
    <s v="2017-18"/>
    <s v="HBRA_non"/>
    <s v="yes"/>
    <d v="1899-12-30T00:42:00"/>
    <n v="-38.021997769999999"/>
    <s v="BARUNAH PARK"/>
    <m/>
    <n v="143.82653629999999"/>
    <x v="2"/>
    <x v="2"/>
    <n v="3329"/>
    <s v="HBRA"/>
    <m/>
    <n v="4280"/>
    <n v="4281"/>
    <m/>
    <s v="20_25"/>
    <s v="yes"/>
    <s v="BALLARAT AERODROME"/>
    <x v="1"/>
    <m/>
    <m/>
    <m/>
    <m/>
    <m/>
    <m/>
    <m/>
    <m/>
    <m/>
    <x v="0"/>
  </r>
  <r>
    <n v="3329"/>
    <n v="285"/>
    <s v="Cressy - Shelford Road, Golden Plains Shire, Victoria, 3329, Australia"/>
    <m/>
    <s v="2017-18"/>
    <s v="HBRA_non"/>
    <s v="yes"/>
    <d v="1899-12-30T00:43:00"/>
    <n v="-38.021997769999999"/>
    <s v="BARUNAH PARK"/>
    <m/>
    <n v="143.8265342"/>
    <x v="2"/>
    <x v="2"/>
    <n v="3329"/>
    <s v="HBRA"/>
    <m/>
    <n v="4280"/>
    <n v="13395"/>
    <m/>
    <s v="20_25"/>
    <s v="yes"/>
    <s v="BALLARAT AERODROME"/>
    <x v="1"/>
    <m/>
    <m/>
    <m/>
    <m/>
    <m/>
    <m/>
    <m/>
    <m/>
    <m/>
    <x v="0"/>
  </r>
  <r>
    <n v="3329"/>
    <n v="285"/>
    <s v="Cressy - Shelford Road, Golden Plains Shire, Victoria, 3329, Australia"/>
    <m/>
    <s v="2017-18"/>
    <s v="HBRA_non"/>
    <s v="yes"/>
    <d v="1899-12-30T00:45:00"/>
    <n v="-38.021997450000001"/>
    <s v="BARUNAH PARK"/>
    <m/>
    <n v="143.8265332"/>
    <x v="2"/>
    <x v="2"/>
    <n v="3329"/>
    <s v="HBRA"/>
    <m/>
    <n v="13396"/>
    <n v="13395"/>
    <m/>
    <s v="20_25"/>
    <s v="yes"/>
    <s v="BALLARAT AERODROME"/>
    <x v="1"/>
    <m/>
    <m/>
    <m/>
    <m/>
    <m/>
    <m/>
    <m/>
    <m/>
    <m/>
    <x v="0"/>
  </r>
  <r>
    <n v="3330"/>
    <n v="217"/>
    <s v="Rokewood - Shelford Road, Rokewood, Golden Plains Shire, Victoria, 3330, Australia"/>
    <m/>
    <s v="2017-18"/>
    <s v="HBRA_non"/>
    <s v="yes"/>
    <d v="1899-12-30T00:21:00"/>
    <n v="-37.90683525"/>
    <s v="ROKEWOOD"/>
    <m/>
    <n v="143.7391016"/>
    <x v="2"/>
    <x v="2"/>
    <n v="3330"/>
    <s v="HBRA"/>
    <m/>
    <n v="4207"/>
    <n v="4206"/>
    <m/>
    <s v="15_20"/>
    <s v="yes"/>
    <s v="BALLARAT AERODROME"/>
    <x v="1"/>
    <m/>
    <m/>
    <m/>
    <m/>
    <m/>
    <m/>
    <m/>
    <m/>
    <m/>
    <x v="0"/>
  </r>
  <r>
    <n v="3330"/>
    <n v="217"/>
    <s v="Aitchison Street, Rokewood, Golden Plains Shire, Victoria, 3330, Australia"/>
    <m/>
    <s v="2017-18"/>
    <s v="HBRA_non"/>
    <s v="yes"/>
    <d v="1899-12-30T00:36:00"/>
    <n v="-37.903420629999999"/>
    <s v="ROKEWOOD"/>
    <m/>
    <n v="143.72321220000001"/>
    <x v="2"/>
    <x v="2"/>
    <n v="3330"/>
    <s v="HBRA"/>
    <m/>
    <n v="4219"/>
    <n v="4217"/>
    <m/>
    <s v="15_20"/>
    <s v="yes"/>
    <s v="BALLARAT AERODROME"/>
    <x v="1"/>
    <m/>
    <m/>
    <m/>
    <m/>
    <m/>
    <m/>
    <m/>
    <m/>
    <m/>
    <x v="0"/>
  </r>
  <r>
    <n v="3330"/>
    <n v="217"/>
    <s v="37 Aitchison St, Rokewood"/>
    <m/>
    <s v="2017-18"/>
    <s v="LBRA_non"/>
    <s v="yes"/>
    <d v="1899-12-30T00:40:00"/>
    <n v="-37.903329190000001"/>
    <s v="ROKEWOOD"/>
    <m/>
    <n v="143.72304460000001"/>
    <x v="2"/>
    <x v="0"/>
    <n v="3330"/>
    <s v="HBRA"/>
    <m/>
    <n v="4217"/>
    <n v="4216"/>
    <m/>
    <s v="15_20"/>
    <s v="yes"/>
    <s v="BALLARAT AERODROME"/>
    <x v="2"/>
    <s v="Shire cupressus &lt;1m below LV"/>
    <m/>
    <m/>
    <m/>
    <s v="NC"/>
    <m/>
    <s v="LV"/>
    <m/>
    <m/>
    <x v="0"/>
  </r>
  <r>
    <n v="3330"/>
    <n v="217"/>
    <s v="33 Aitchison St, Rokewood"/>
    <m/>
    <s v="2017-18"/>
    <s v="LBRA_non"/>
    <s v="yes"/>
    <d v="1899-12-30T00:45:00"/>
    <n v="-37.902903379999998"/>
    <s v="ROKEWOOD"/>
    <m/>
    <n v="143.722015"/>
    <x v="2"/>
    <x v="0"/>
    <n v="3330"/>
    <s v="LBRA"/>
    <m/>
    <n v="4216"/>
    <n v="4897"/>
    <m/>
    <s v="15_20"/>
    <s v="yes"/>
    <s v="BALLARAT AERODROME"/>
    <x v="2"/>
    <s v="Shire Eucalyptus contacting LV"/>
    <m/>
    <m/>
    <m/>
    <s v="HRNC"/>
    <m/>
    <s v="LV"/>
    <m/>
    <m/>
    <x v="0"/>
  </r>
  <r>
    <n v="3330"/>
    <n v="217"/>
    <s v="Morris Road, Rokewood, Golden Plains Shire, Victoria, 3330, Australia"/>
    <m/>
    <s v="2017-18"/>
    <s v="HBRA_non"/>
    <s v="yes"/>
    <d v="1899-12-30T00:00:00"/>
    <n v="-37.896806040000001"/>
    <s v="ROKEWOOD"/>
    <m/>
    <n v="143.71029580000001"/>
    <x v="2"/>
    <x v="2"/>
    <n v="3330"/>
    <s v="HBRA"/>
    <m/>
    <n v="4858"/>
    <n v="8143"/>
    <m/>
    <s v="15_20"/>
    <s v="yes"/>
    <s v="BALLARAT AERODROME"/>
    <x v="1"/>
    <m/>
    <m/>
    <m/>
    <m/>
    <m/>
    <m/>
    <m/>
    <m/>
    <m/>
    <x v="0"/>
  </r>
  <r>
    <n v="3334"/>
    <n v="565"/>
    <s v="Ballan-Meredith Road, Morrisons, Shire of Moorabool, Victoria, Australia"/>
    <s v="SWER"/>
    <s v="2019-20"/>
    <s v="HBRA_non"/>
    <s v="yes"/>
    <d v="1899-12-30T00:58:00"/>
    <n v="-37.728906129999999"/>
    <s v="BUNGAL"/>
    <s v="BMH003"/>
    <n v="144.1621839"/>
    <x v="2"/>
    <x v="2"/>
    <n v="3334"/>
    <s v="HBRA"/>
    <m/>
    <n v="106587"/>
    <n v="985722"/>
    <m/>
    <m/>
    <s v="yes"/>
    <s v="BALLARAT AERODROME"/>
    <x v="1"/>
    <m/>
    <m/>
    <m/>
    <m/>
    <m/>
    <m/>
    <m/>
    <m/>
    <m/>
    <x v="0"/>
  </r>
  <r>
    <n v="3334"/>
    <n v="565"/>
    <s v="Ballan-Meredith Road, Morrisons, Shire of Moorabool, Victoria, Australia"/>
    <s v="SWER"/>
    <s v="2019-20"/>
    <s v="HBRA_non"/>
    <s v="yes"/>
    <d v="1899-12-30T00:02:00"/>
    <n v="-37.730192410000001"/>
    <s v="BUNGAL"/>
    <s v="BMH003"/>
    <n v="144.16205540000001"/>
    <x v="2"/>
    <x v="2"/>
    <n v="3334"/>
    <s v="HBRA"/>
    <m/>
    <n v="985722"/>
    <n v="106588"/>
    <m/>
    <m/>
    <s v="yes"/>
    <s v="BALLARAT AERODROME"/>
    <x v="1"/>
    <m/>
    <m/>
    <m/>
    <m/>
    <m/>
    <m/>
    <m/>
    <m/>
    <m/>
    <x v="0"/>
  </r>
  <r>
    <n v="3334"/>
    <n v="565"/>
    <s v="Ballan-Meredith Road, Morrisons, Shire of Moorabool, Victoria, Australia"/>
    <s v="SWER"/>
    <s v="2019-20"/>
    <s v="HBRA_non"/>
    <s v="yes"/>
    <d v="1899-12-30T00:54:00"/>
    <n v="-37.725830270000003"/>
    <s v="BUNGAL"/>
    <s v="BMH003"/>
    <n v="144.1616473"/>
    <x v="2"/>
    <x v="2"/>
    <n v="3334"/>
    <s v="HBRA"/>
    <m/>
    <n v="104805"/>
    <n v="106585"/>
    <m/>
    <m/>
    <s v="yes"/>
    <s v="BALLARAT AERODROME"/>
    <x v="1"/>
    <m/>
    <m/>
    <m/>
    <m/>
    <m/>
    <m/>
    <m/>
    <m/>
    <m/>
    <x v="0"/>
  </r>
  <r>
    <n v="3334"/>
    <n v="565"/>
    <s v="Ballan-Meredith Road, Morrisons, Shire of Moorabool, Victoria, Australia"/>
    <s v="SWER"/>
    <s v="2019-20"/>
    <s v="HBRA_non"/>
    <s v="yes"/>
    <d v="1899-12-30T00:56:00"/>
    <n v="-37.726796780000001"/>
    <s v="BUNGAL"/>
    <s v="BMH003"/>
    <n v="144.16176129999999"/>
    <x v="2"/>
    <x v="2"/>
    <n v="3334"/>
    <s v="HBRA"/>
    <m/>
    <n v="106585"/>
    <n v="106586"/>
    <m/>
    <m/>
    <s v="yes"/>
    <s v="BALLARAT AERODROME"/>
    <x v="1"/>
    <m/>
    <m/>
    <m/>
    <m/>
    <m/>
    <m/>
    <m/>
    <m/>
    <m/>
    <x v="0"/>
  </r>
  <r>
    <n v="3334"/>
    <n v="565"/>
    <s v="Ballan-Meredith Road, Morrisons, Shire of Moorabool, Victoria, Australia"/>
    <s v="SWER"/>
    <s v="2019-20"/>
    <s v="HBRA_non"/>
    <s v="yes"/>
    <d v="1899-12-30T00:57:00"/>
    <n v="-37.727644150000003"/>
    <s v="BUNGAL"/>
    <s v="BMH003"/>
    <n v="144.16212419999999"/>
    <x v="2"/>
    <x v="2"/>
    <n v="3334"/>
    <s v="HBRA"/>
    <m/>
    <n v="106586"/>
    <n v="106587"/>
    <m/>
    <m/>
    <s v="yes"/>
    <s v="BALLARAT AERODROME"/>
    <x v="1"/>
    <m/>
    <m/>
    <m/>
    <m/>
    <m/>
    <m/>
    <m/>
    <m/>
    <m/>
    <x v="0"/>
  </r>
  <r>
    <n v="3335"/>
    <n v="5856"/>
    <s v="339 Tarletons Rd, Bonnie Brook. Long span down driveway"/>
    <s v="HV,transformer"/>
    <s v="2018-19"/>
    <s v="HBRA_non"/>
    <s v="yes"/>
    <d v="1899-12-30T00:58:00"/>
    <n v="-37.701077349999998"/>
    <s v="BONNIE BROOK"/>
    <s v="MLN021"/>
    <n v="144.664458"/>
    <x v="2"/>
    <x v="0"/>
    <n v="3335"/>
    <s v="HBRA"/>
    <m/>
    <n v="30112967"/>
    <n v="30112978"/>
    <n v="281"/>
    <s v="26_30"/>
    <s v="yes"/>
    <s v="MELBOURNE AIRPORT"/>
    <x v="2"/>
    <s v="LIS 2212310 - 22112309. Eucalyptus less than 1.5m and Casuarina insufficient sag &amp; sway on longer HV span"/>
    <s v="no_signs_of_contact"/>
    <s v="multiple"/>
    <s v="gum,casuarina"/>
    <s v="NC"/>
    <s v="no"/>
    <s v="HV"/>
    <s v="no"/>
    <m/>
    <x v="0"/>
  </r>
  <r>
    <n v="3335"/>
    <n v="5856"/>
    <s v="Tarletons Road, Fraser Rise, Melbourne, City of Melton, Victoria, 3336, Australia"/>
    <s v="LV"/>
    <s v="2018-19"/>
    <s v="HBRA_non"/>
    <s v="yes"/>
    <d v="1899-12-30T00:17:00"/>
    <n v="-37.701256960000002"/>
    <s v="BONNIE BROOK"/>
    <s v="MLN021"/>
    <n v="144.66442330000001"/>
    <x v="2"/>
    <x v="1"/>
    <n v="3335"/>
    <s v="HBRA"/>
    <m/>
    <n v="33077242"/>
    <n v="30112967"/>
    <m/>
    <m/>
    <s v="no"/>
    <s v="MELBOURNE AIRPORT"/>
    <x v="1"/>
    <m/>
    <m/>
    <m/>
    <m/>
    <m/>
    <m/>
    <m/>
    <m/>
    <m/>
    <x v="0"/>
  </r>
  <r>
    <n v="3335"/>
    <n v="5856"/>
    <s v="Tarletons Road, Fraser Rise, Melbourne, City of Melton, Victoria, 3336, Australia"/>
    <s v="LV"/>
    <s v="2018-19"/>
    <s v="HBRA_non"/>
    <s v="yes"/>
    <d v="1899-12-30T00:20:00"/>
    <n v="-37.701749300000003"/>
    <s v="BONNIE BROOK"/>
    <s v="MLN021"/>
    <n v="144.66414159999999"/>
    <x v="2"/>
    <x v="2"/>
    <n v="3335"/>
    <s v="HBRA"/>
    <m/>
    <n v="33077239"/>
    <n v="30112967"/>
    <m/>
    <m/>
    <s v="yes"/>
    <s v="MELBOURNE AIRPORT"/>
    <x v="1"/>
    <m/>
    <m/>
    <m/>
    <m/>
    <m/>
    <m/>
    <m/>
    <m/>
    <m/>
    <x v="0"/>
  </r>
  <r>
    <n v="3335"/>
    <n v="5856"/>
    <s v="Beattys Road realignment, Woodlea, Aintree, Melbourne, City of Melton, Victoria, 3336, Australia"/>
    <s v="LV"/>
    <s v="2018-19"/>
    <s v="HBRA_non"/>
    <s v="yes"/>
    <d v="1899-12-30T00:40:00"/>
    <n v="-37.704981050000001"/>
    <s v="BONNIE BROOK"/>
    <s v="MLN021"/>
    <n v="144.66223110000001"/>
    <x v="2"/>
    <x v="2"/>
    <n v="3335"/>
    <s v="HBRA"/>
    <m/>
    <n v="33109032"/>
    <n v="33109031"/>
    <m/>
    <m/>
    <s v="yes"/>
    <s v="MELBOURNE AIRPORT"/>
    <x v="1"/>
    <m/>
    <m/>
    <m/>
    <m/>
    <m/>
    <m/>
    <m/>
    <m/>
    <m/>
    <x v="0"/>
  </r>
  <r>
    <n v="3335"/>
    <n v="5856"/>
    <s v="Beattys Road realignment, Woodlea, Aintree, Melbourne, City of Melton, Victoria, 3336, Australia"/>
    <s v="LV"/>
    <s v="2018-19"/>
    <s v="HBRA_non"/>
    <s v="yes"/>
    <d v="1899-12-30T00:41:00"/>
    <n v="-37.704079100000001"/>
    <s v="BONNIE BROOK"/>
    <s v="MLN021"/>
    <n v="144.6627776"/>
    <x v="2"/>
    <x v="1"/>
    <n v="3335"/>
    <s v="HBRA"/>
    <m/>
    <n v="33109031"/>
    <n v="33109030"/>
    <m/>
    <m/>
    <s v="no"/>
    <s v="MELBOURNE AIRPORT"/>
    <x v="1"/>
    <m/>
    <m/>
    <m/>
    <m/>
    <m/>
    <m/>
    <m/>
    <m/>
    <m/>
    <x v="0"/>
  </r>
  <r>
    <n v="3335"/>
    <n v="5856"/>
    <s v="Tarletons Road, Fraser Rise, Melbourne, City of Melton, Victoria, 3336, Australia"/>
    <s v="LV"/>
    <s v="2018-19"/>
    <s v="HBRA_non"/>
    <s v="yes"/>
    <d v="1899-12-30T00:42:00"/>
    <n v="-37.703158449999997"/>
    <s v="BONNIE BROOK"/>
    <s v="MLN021"/>
    <n v="144.6633167"/>
    <x v="2"/>
    <x v="1"/>
    <n v="3335"/>
    <s v="HBRA"/>
    <m/>
    <n v="33109030"/>
    <n v="33077239"/>
    <m/>
    <m/>
    <s v="no"/>
    <s v="MELBOURNE AIRPORT"/>
    <x v="1"/>
    <m/>
    <m/>
    <m/>
    <m/>
    <m/>
    <m/>
    <m/>
    <m/>
    <m/>
    <x v="0"/>
  </r>
  <r>
    <n v="3335"/>
    <n v="5856"/>
    <s v="Akram Way, Accolade, Rockbank, Melbourne, City of Melton, Victoria, 3335, Australia"/>
    <s v="HV"/>
    <s v="2018-19"/>
    <s v="HBRA_non"/>
    <s v="yes"/>
    <d v="1899-12-30T00:33:00"/>
    <n v="-37.732284800000002"/>
    <s v="ROCKBANK"/>
    <s v="MLN021"/>
    <n v="144.64903200000001"/>
    <x v="2"/>
    <x v="2"/>
    <n v="3335"/>
    <s v="HBRA"/>
    <m/>
    <n v="33071820"/>
    <n v="33071823"/>
    <m/>
    <m/>
    <s v="yes"/>
    <s v="LAVERTON RAAF"/>
    <x v="1"/>
    <m/>
    <m/>
    <m/>
    <m/>
    <m/>
    <m/>
    <m/>
    <m/>
    <m/>
    <x v="0"/>
  </r>
  <r>
    <n v="3335"/>
    <n v="5856"/>
    <s v="Leakes Road, Rockbank, Melbourne, City of Melton, Victoria, 3335, Australia"/>
    <s v="HV"/>
    <s v="2018-19"/>
    <s v="HBRA_non"/>
    <s v="yes"/>
    <d v="1899-12-30T00:33:00"/>
    <n v="-37.732590719999997"/>
    <s v="ROCKBANK"/>
    <s v="MLN021"/>
    <n v="144.6520486"/>
    <x v="2"/>
    <x v="2"/>
    <n v="3335"/>
    <s v="HBRA"/>
    <m/>
    <n v="33071823"/>
    <n v="33071824"/>
    <m/>
    <m/>
    <s v="yes"/>
    <s v="LAVERTON RAAF"/>
    <x v="1"/>
    <m/>
    <m/>
    <m/>
    <m/>
    <m/>
    <m/>
    <m/>
    <m/>
    <m/>
    <x v="0"/>
  </r>
  <r>
    <n v="3335"/>
    <n v="5856"/>
    <s v="1212 Leakes Rd, Rockbank. Span in long driveway with brick gate at front"/>
    <s v="HV,transformer"/>
    <s v="2018-19"/>
    <s v="HBRA_non"/>
    <s v="yes"/>
    <d v="1899-12-30T00:35:00"/>
    <n v="-37.732001410000002"/>
    <s v="ROCKBANK"/>
    <s v="MLN021"/>
    <n v="144.64615480000001"/>
    <x v="2"/>
    <x v="0"/>
    <n v="3335"/>
    <s v="HBRA"/>
    <m/>
    <n v="33071818"/>
    <n v="33071820"/>
    <n v="260"/>
    <s v="26_30"/>
    <s v="yes"/>
    <s v="LAVERTON RAAF"/>
    <x v="2"/>
    <s v="LIS 22107486 - 22107485. Eucalyptus insufficient sag and sway below HV on longer span"/>
    <s v="no_signs_of_contact"/>
    <s v="single"/>
    <s v="gum"/>
    <s v="NC"/>
    <s v="no"/>
    <s v="HV"/>
    <s v="no"/>
    <m/>
    <x v="0"/>
  </r>
  <r>
    <n v="3335"/>
    <n v="5856"/>
    <s v="Miandad Street, Accolade, Rockbank, Melbourne, City of Melton, Victoria, 3335, Australia"/>
    <s v="HV,transformer"/>
    <s v="2018-19"/>
    <s v="HBRA_non"/>
    <s v="yes"/>
    <d v="1899-12-30T00:43:00"/>
    <n v="-37.731665300000003"/>
    <s v="ROCKBANK"/>
    <s v="MLN021"/>
    <n v="144.64388"/>
    <x v="2"/>
    <x v="2"/>
    <n v="3335"/>
    <s v="HBRA"/>
    <m/>
    <n v="33071816"/>
    <n v="33071818"/>
    <m/>
    <m/>
    <s v="yes"/>
    <s v="LAVERTON RAAF"/>
    <x v="1"/>
    <m/>
    <m/>
    <m/>
    <m/>
    <m/>
    <m/>
    <m/>
    <m/>
    <m/>
    <x v="0"/>
  </r>
  <r>
    <n v="3335"/>
    <n v="5856"/>
    <s v="Plumpton Road, Plumpton, Melbourne, City of Melton, Victoria, 3427, Australia"/>
    <s v="66,HV"/>
    <s v="2018-19"/>
    <s v="HBRA_non"/>
    <s v="yes"/>
    <d v="1899-12-30T00:53:00"/>
    <n v="-37.66171464"/>
    <s v="PLUMPTON"/>
    <s v="XX"/>
    <n v="144.70224390000001"/>
    <x v="1"/>
    <x v="1"/>
    <n v="3335"/>
    <s v="HBRA"/>
    <m/>
    <m/>
    <m/>
    <m/>
    <m/>
    <s v="no"/>
    <s v="MELBOURNE AIRPORT"/>
    <x v="1"/>
    <m/>
    <m/>
    <m/>
    <m/>
    <m/>
    <m/>
    <m/>
    <m/>
    <m/>
    <x v="0"/>
  </r>
  <r>
    <n v="3335"/>
    <n v="5856"/>
    <s v="Plumpton Road, Plumpton, Melbourne, City of Melton, Victoria, 3427, Australia"/>
    <n v="66"/>
    <s v="2018-19"/>
    <s v="HBRA_non"/>
    <s v="yes"/>
    <d v="1899-12-30T00:55:00"/>
    <n v="-37.662374329999999"/>
    <s v="PLUMPTON"/>
    <s v="XX"/>
    <n v="144.702136"/>
    <x v="1"/>
    <x v="1"/>
    <n v="3335"/>
    <s v="HBRA"/>
    <m/>
    <m/>
    <m/>
    <m/>
    <m/>
    <s v="no"/>
    <s v="MELBOURNE AIRPORT"/>
    <x v="1"/>
    <m/>
    <m/>
    <m/>
    <m/>
    <m/>
    <m/>
    <m/>
    <m/>
    <m/>
    <x v="0"/>
  </r>
  <r>
    <n v="3335"/>
    <n v="5856"/>
    <s v="Iramoo Circuit, Thornhill Park, Melbourne, City of Melton, Victoria, 3335, Australia"/>
    <s v="HV"/>
    <s v="2018-19"/>
    <s v="HBRA_non"/>
    <s v="yes"/>
    <d v="1899-12-30T00:07:00"/>
    <n v="-37.729062939999999"/>
    <s v="THORNHILL PARK"/>
    <s v="MLN011"/>
    <n v="144.61677370000001"/>
    <x v="2"/>
    <x v="2"/>
    <n v="3335"/>
    <s v="HBRA"/>
    <m/>
    <n v="30304625"/>
    <n v="30340987"/>
    <m/>
    <m/>
    <s v="yes"/>
    <s v="LAVERTON RAAF"/>
    <x v="1"/>
    <m/>
    <m/>
    <m/>
    <m/>
    <m/>
    <m/>
    <m/>
    <m/>
    <m/>
    <x v="0"/>
  </r>
  <r>
    <n v="3335"/>
    <n v="5856"/>
    <s v="Iramoo Circuit, Thornhill Park, Melbourne, City of Melton, Victoria, 3335, Australia"/>
    <s v="HV,transformer"/>
    <s v="2018-19"/>
    <s v="HBRA_non"/>
    <s v="yes"/>
    <d v="1899-12-30T00:08:00"/>
    <n v="-37.729378670000003"/>
    <s v="THORNHILL PARK"/>
    <s v="MLN011"/>
    <n v="144.61913129999999"/>
    <x v="2"/>
    <x v="2"/>
    <n v="3335"/>
    <s v="HBRA"/>
    <m/>
    <n v="30107853"/>
    <n v="30304625"/>
    <m/>
    <m/>
    <s v="yes"/>
    <s v="LAVERTON RAAF"/>
    <x v="1"/>
    <m/>
    <m/>
    <m/>
    <m/>
    <m/>
    <m/>
    <m/>
    <m/>
    <m/>
    <x v="0"/>
  </r>
  <r>
    <n v="3335"/>
    <n v="5856"/>
    <s v="Iramoo Circuit, Thornhill Park, Melbourne, City of Melton, Victoria, 3335, Australia"/>
    <s v="HV"/>
    <s v="2018-19"/>
    <s v="HBRA_non"/>
    <s v="yes"/>
    <d v="1899-12-30T00:09:00"/>
    <n v="-37.729648089999998"/>
    <s v="THORNHILL PARK"/>
    <s v="MLN011"/>
    <n v="144.6225177"/>
    <x v="2"/>
    <x v="2"/>
    <n v="3335"/>
    <s v="HBRA"/>
    <m/>
    <n v="30304627"/>
    <n v="30107853"/>
    <m/>
    <m/>
    <s v="yes"/>
    <s v="LAVERTON RAAF"/>
    <x v="1"/>
    <m/>
    <m/>
    <m/>
    <m/>
    <m/>
    <m/>
    <m/>
    <m/>
    <m/>
    <x v="0"/>
  </r>
  <r>
    <n v="3335"/>
    <n v="5856"/>
    <s v="Iramoo Circuit, Thornhill Park, Melbourne, City of Melton, Victoria, 3335, Australia"/>
    <s v="HV,transformer"/>
    <s v="2018-19"/>
    <s v="HBRA_non"/>
    <s v="yes"/>
    <d v="1899-12-30T00:11:00"/>
    <n v="-37.730604839999998"/>
    <s v="THORNHILL PARK"/>
    <s v="MLN011"/>
    <n v="144.6230209"/>
    <x v="2"/>
    <x v="2"/>
    <n v="3335"/>
    <s v="HBRA"/>
    <m/>
    <n v="30107842"/>
    <n v="30304627"/>
    <m/>
    <m/>
    <s v="yes"/>
    <s v="LAVERTON RAAF"/>
    <x v="1"/>
    <m/>
    <m/>
    <m/>
    <m/>
    <m/>
    <m/>
    <m/>
    <m/>
    <m/>
    <x v="0"/>
  </r>
  <r>
    <n v="3335"/>
    <n v="5856"/>
    <s v="Iramoo Circuit, Thornhill Park, Melbourne, City of Melton, Victoria, 3335, Australia"/>
    <s v="HV,transformer"/>
    <s v="2018-19"/>
    <s v="HBRA_non"/>
    <s v="yes"/>
    <d v="1899-12-30T00:12:00"/>
    <n v="-37.732565100000002"/>
    <s v="THORNHILL PARK"/>
    <s v="MLN011"/>
    <n v="144.62357639999999"/>
    <x v="2"/>
    <x v="2"/>
    <n v="3335"/>
    <s v="HBRA"/>
    <m/>
    <n v="30107836"/>
    <n v="30107842"/>
    <m/>
    <m/>
    <s v="yes"/>
    <s v="LAVERTON RAAF"/>
    <x v="1"/>
    <m/>
    <m/>
    <m/>
    <m/>
    <m/>
    <m/>
    <m/>
    <m/>
    <m/>
    <x v="0"/>
  </r>
  <r>
    <n v="3335"/>
    <n v="5856"/>
    <s v="Mount Cottrell Road, Thornhill Park, Melbourne, City of Melton, Victoria, 3335, Australia"/>
    <n v="66"/>
    <s v="2018-19"/>
    <s v="HBRA_non"/>
    <s v="yes"/>
    <d v="1899-12-30T00:46:00"/>
    <n v="-37.707200110000002"/>
    <s v="GRANGEFIELDS"/>
    <s v="DPTSMLN1"/>
    <n v="144.6202729"/>
    <x v="2"/>
    <x v="2"/>
    <n v="3335"/>
    <s v="HBRA"/>
    <m/>
    <n v="30341097"/>
    <n v="30341096"/>
    <m/>
    <m/>
    <s v="yes"/>
    <s v="LAVERTON RAAF"/>
    <x v="1"/>
    <m/>
    <m/>
    <m/>
    <m/>
    <m/>
    <m/>
    <m/>
    <m/>
    <m/>
    <x v="0"/>
  </r>
  <r>
    <n v="3335"/>
    <n v="5856"/>
    <s v="Mount Cottrell Road, Thornhill Park, Melbourne, City of Melton, Victoria, 3335, Australia"/>
    <n v="66"/>
    <s v="2018-19"/>
    <s v="HBRA_non"/>
    <s v="yes"/>
    <d v="1899-12-30T00:47:00"/>
    <n v="-37.706388830000002"/>
    <s v="GRANGEFIELDS"/>
    <s v="DPTSMLN1"/>
    <n v="144.62040239999999"/>
    <x v="2"/>
    <x v="2"/>
    <n v="3335"/>
    <s v="HBRA"/>
    <m/>
    <n v="30341098"/>
    <n v="30341097"/>
    <m/>
    <m/>
    <s v="yes"/>
    <s v="LAVERTON RAAF"/>
    <x v="1"/>
    <m/>
    <m/>
    <m/>
    <m/>
    <m/>
    <m/>
    <m/>
    <m/>
    <m/>
    <x v="0"/>
  </r>
  <r>
    <n v="3335"/>
    <n v="5856"/>
    <s v="Mount Cottrell Road, Thornhill Park, Melbourne, City of Melton, Victoria, 3335, Australia"/>
    <n v="66"/>
    <s v="2018-19"/>
    <s v="HBRA_non"/>
    <s v="yes"/>
    <d v="1899-12-30T00:48:00"/>
    <n v="-37.705533940000002"/>
    <s v="GRANGEFIELDS"/>
    <s v="DPTSMLN1"/>
    <n v="144.62048820000001"/>
    <x v="2"/>
    <x v="2"/>
    <n v="3335"/>
    <s v="HBRA"/>
    <m/>
    <n v="30341099"/>
    <n v="30341098"/>
    <m/>
    <m/>
    <s v="yes"/>
    <s v="LAVERTON RAAF"/>
    <x v="1"/>
    <m/>
    <m/>
    <m/>
    <m/>
    <m/>
    <m/>
    <m/>
    <m/>
    <m/>
    <x v="0"/>
  </r>
  <r>
    <n v="3335"/>
    <n v="5856"/>
    <s v="Judd Court, Grangefields, Melbourne, City of Melton, Victoria, 3335, Australia"/>
    <s v="HV,transformer"/>
    <s v="2018-19"/>
    <s v="HBRA_non"/>
    <s v="yes"/>
    <d v="1899-12-30T00:57:00"/>
    <n v="-37.693100569999999"/>
    <s v="GRANGEFIELDS"/>
    <s v="MLN012"/>
    <n v="144.63268339999999"/>
    <x v="2"/>
    <x v="1"/>
    <n v="3335"/>
    <s v="HBRA"/>
    <m/>
    <n v="30117690"/>
    <n v="33077230"/>
    <m/>
    <m/>
    <s v="no"/>
    <s v="MELBOURNE AIRPORT"/>
    <x v="1"/>
    <m/>
    <m/>
    <m/>
    <m/>
    <m/>
    <m/>
    <m/>
    <m/>
    <m/>
    <x v="0"/>
  </r>
  <r>
    <n v="3335"/>
    <n v="5856"/>
    <s v="Judd Court, Grangefields, Melbourne, City of Melton, Victoria, 3335, Australia"/>
    <s v="HV,transformer"/>
    <s v="2018-19"/>
    <s v="HBRA_non"/>
    <s v="yes"/>
    <d v="1899-12-30T00:57:00"/>
    <n v="-37.693440850000002"/>
    <s v="GRANGEFIELDS"/>
    <s v="MLN012"/>
    <n v="144.63138549999999"/>
    <x v="2"/>
    <x v="2"/>
    <n v="3335"/>
    <s v="HBRA"/>
    <m/>
    <n v="33077230"/>
    <n v="33077233"/>
    <m/>
    <m/>
    <s v="yes"/>
    <s v="MELBOURNE AIRPORT"/>
    <x v="1"/>
    <m/>
    <m/>
    <m/>
    <m/>
    <m/>
    <m/>
    <m/>
    <m/>
    <m/>
    <x v="0"/>
  </r>
  <r>
    <n v="3335"/>
    <n v="5856"/>
    <s v="Judd Court, Grangefields, Melbourne, City of Melton, Victoria, 3335, Australia"/>
    <s v="HV,transformer"/>
    <s v="2018-19"/>
    <s v="HBRA_non"/>
    <s v="yes"/>
    <d v="1899-12-30T00:58:00"/>
    <n v="-37.691176589999998"/>
    <s v="GRANGEFIELDS"/>
    <s v="MLN012"/>
    <n v="144.6343128"/>
    <x v="2"/>
    <x v="2"/>
    <n v="3335"/>
    <s v="HBRA"/>
    <m/>
    <n v="33077224"/>
    <n v="30117690"/>
    <m/>
    <m/>
    <s v="yes"/>
    <s v="MELBOURNE AIRPORT"/>
    <x v="1"/>
    <m/>
    <m/>
    <m/>
    <m/>
    <m/>
    <m/>
    <m/>
    <m/>
    <m/>
    <x v="0"/>
  </r>
  <r>
    <n v="3335"/>
    <n v="5856"/>
    <s v="Judd Court, Grangefields, Melbourne, City of Melton, Victoria, 3335, Australia"/>
    <s v="HV,transformer"/>
    <s v="2018-19"/>
    <s v="HBRA_non"/>
    <s v="yes"/>
    <d v="1899-12-30T00:00:00"/>
    <n v="-37.687209160000002"/>
    <s v="GRANGEFIELDS"/>
    <s v="MLN012"/>
    <n v="144.63523910000001"/>
    <x v="2"/>
    <x v="2"/>
    <n v="3335"/>
    <s v="HBRA"/>
    <m/>
    <n v="33077219"/>
    <n v="30117687"/>
    <m/>
    <m/>
    <s v="yes"/>
    <s v="MELBOURNE AIRPORT"/>
    <x v="1"/>
    <m/>
    <m/>
    <m/>
    <m/>
    <m/>
    <m/>
    <m/>
    <m/>
    <m/>
    <x v="0"/>
  </r>
  <r>
    <n v="3335"/>
    <n v="5856"/>
    <s v="Judd Court, Grangefields, Melbourne, City of Melton, Victoria, 3335, Australia"/>
    <s v="HV,transformer"/>
    <s v="2018-19"/>
    <s v="HBRA_non"/>
    <s v="yes"/>
    <d v="1899-12-30T00:00:00"/>
    <n v="-37.689508719999999"/>
    <s v="GRANGEFIELDS"/>
    <s v="MLN012"/>
    <n v="144.6348979"/>
    <x v="2"/>
    <x v="1"/>
    <n v="3335"/>
    <s v="HBRA"/>
    <m/>
    <n v="30117687"/>
    <n v="33077224"/>
    <m/>
    <m/>
    <s v="no"/>
    <s v="MELBOURNE AIRPORT"/>
    <x v="1"/>
    <m/>
    <m/>
    <m/>
    <m/>
    <m/>
    <m/>
    <m/>
    <m/>
    <m/>
    <x v="0"/>
  </r>
  <r>
    <n v="3335"/>
    <n v="5856"/>
    <s v="Paynes Road, Grangefields, Melbourne, City of Melton, Victoria, 3335, Australia"/>
    <s v="HV,66"/>
    <s v="2018-19"/>
    <s v="HBRA_non"/>
    <s v="yes"/>
    <d v="1899-12-30T00:10:00"/>
    <n v="-37.707254990000003"/>
    <s v="GRANGEFIELDS"/>
    <s v="DPTSMLN2"/>
    <n v="144.6382863"/>
    <x v="2"/>
    <x v="2"/>
    <n v="3335"/>
    <s v="HBRA"/>
    <m/>
    <n v="30344429"/>
    <n v="30344430"/>
    <m/>
    <m/>
    <s v="yes"/>
    <s v="LAVERTON RAAF"/>
    <x v="1"/>
    <m/>
    <m/>
    <m/>
    <m/>
    <m/>
    <m/>
    <m/>
    <m/>
    <m/>
    <x v="0"/>
  </r>
  <r>
    <n v="3335"/>
    <n v="5856"/>
    <s v="Paynes Road, Grangefields, Melbourne, City of Melton, Victoria, 3335, Australia"/>
    <s v="66,HV"/>
    <s v="2018-19"/>
    <s v="HBRA_non"/>
    <s v="yes"/>
    <d v="1899-12-30T00:11:00"/>
    <n v="-37.707875129999998"/>
    <s v="GRANGEFIELDS"/>
    <s v="DPTSMLN2"/>
    <n v="144.63822440000001"/>
    <x v="2"/>
    <x v="2"/>
    <n v="3335"/>
    <s v="HBRA"/>
    <m/>
    <n v="30344428"/>
    <n v="30344429"/>
    <m/>
    <m/>
    <s v="yes"/>
    <s v="LAVERTON RAAF"/>
    <x v="1"/>
    <m/>
    <m/>
    <m/>
    <m/>
    <m/>
    <m/>
    <m/>
    <m/>
    <m/>
    <x v="0"/>
  </r>
  <r>
    <n v="3335"/>
    <n v="5856"/>
    <s v="Paynes Road, Grangefields, Melbourne, City of Melton, Victoria, 3335, Australia"/>
    <s v="66,HV,transformer"/>
    <s v="2018-19"/>
    <s v="HBRA_non"/>
    <s v="yes"/>
    <d v="1899-12-30T00:12:00"/>
    <n v="-37.708471080000002"/>
    <s v="GRANGEFIELDS"/>
    <s v="DPTSMLN2"/>
    <n v="144.6380862"/>
    <x v="2"/>
    <x v="2"/>
    <n v="3335"/>
    <s v="HBRA"/>
    <m/>
    <n v="30344427"/>
    <n v="30344428"/>
    <m/>
    <m/>
    <s v="yes"/>
    <s v="LAVERTON RAAF"/>
    <x v="1"/>
    <m/>
    <m/>
    <m/>
    <m/>
    <m/>
    <m/>
    <m/>
    <m/>
    <m/>
    <x v="0"/>
  </r>
  <r>
    <n v="3335"/>
    <n v="5856"/>
    <s v="Paynes Road, Grangefields, Melbourne, City of Melton, Victoria, 3335, Australia"/>
    <n v="66"/>
    <s v="2018-19"/>
    <s v="HBRA_non"/>
    <s v="yes"/>
    <d v="1899-12-30T00:13:00"/>
    <n v="-37.71008346"/>
    <s v="GRANGEFIELDS"/>
    <s v="DPTSMLN2"/>
    <n v="144.63784620000001"/>
    <x v="2"/>
    <x v="1"/>
    <n v="3335"/>
    <s v="HBRA"/>
    <m/>
    <n v="30344425"/>
    <n v="30344426"/>
    <m/>
    <m/>
    <s v="no"/>
    <s v="LAVERTON RAAF"/>
    <x v="1"/>
    <m/>
    <m/>
    <m/>
    <m/>
    <m/>
    <m/>
    <m/>
    <m/>
    <m/>
    <x v="0"/>
  </r>
  <r>
    <n v="3335"/>
    <n v="5856"/>
    <s v="Paynes Road, Grangefields, Melbourne, City of Melton, Victoria, 3335, Australia"/>
    <n v="66"/>
    <s v="2018-19"/>
    <s v="HBRA_non"/>
    <s v="yes"/>
    <d v="1899-12-30T00:13:00"/>
    <n v="-37.709242039999999"/>
    <s v="GRANGEFIELDS"/>
    <s v="DPTSMLN2"/>
    <n v="144.6379427"/>
    <x v="2"/>
    <x v="2"/>
    <n v="3335"/>
    <s v="HBRA"/>
    <m/>
    <n v="30344426"/>
    <n v="30344427"/>
    <m/>
    <m/>
    <s v="yes"/>
    <s v="LAVERTON RAAF"/>
    <x v="1"/>
    <m/>
    <m/>
    <m/>
    <m/>
    <m/>
    <m/>
    <m/>
    <m/>
    <m/>
    <x v="0"/>
  </r>
  <r>
    <n v="3335"/>
    <n v="5856"/>
    <s v="Western Freeway, Thornhill Park, Melbourne, City of Melton, Victoria, 3335, Australia"/>
    <s v="HV"/>
    <s v="2018-19"/>
    <s v="HBRA_non"/>
    <s v="yes"/>
    <d v="1899-12-30T00:32:00"/>
    <n v="-37.71539353"/>
    <s v="GRANGEFIELDS"/>
    <s v="MLN021"/>
    <n v="144.63890799999999"/>
    <x v="2"/>
    <x v="2"/>
    <n v="3335"/>
    <s v="HBRA"/>
    <m/>
    <n v="30106783"/>
    <n v="30106773"/>
    <m/>
    <m/>
    <s v="yes"/>
    <s v="LAVERTON RAAF"/>
    <x v="1"/>
    <m/>
    <m/>
    <m/>
    <m/>
    <m/>
    <m/>
    <m/>
    <m/>
    <m/>
    <x v="0"/>
  </r>
  <r>
    <n v="3335"/>
    <n v="5856"/>
    <s v="Western Freeway, Grangefields, Melbourne, City of Melton, Victoria, 3335, Australia"/>
    <s v="HV"/>
    <s v="2018-19"/>
    <s v="HBRA_non"/>
    <s v="yes"/>
    <d v="1899-12-30T00:33:00"/>
    <n v="-37.71634822"/>
    <s v="GRANGEFIELDS"/>
    <s v="MLN021"/>
    <n v="144.64065819999999"/>
    <x v="2"/>
    <x v="2"/>
    <n v="3335"/>
    <s v="HBRA"/>
    <m/>
    <n v="30106787"/>
    <n v="30106783"/>
    <m/>
    <m/>
    <s v="yes"/>
    <s v="LAVERTON RAAF"/>
    <x v="1"/>
    <m/>
    <m/>
    <m/>
    <m/>
    <m/>
    <m/>
    <m/>
    <m/>
    <m/>
    <x v="0"/>
  </r>
  <r>
    <n v="3335"/>
    <n v="5856"/>
    <s v="Western Freeway, Thornhill Park, Melbourne, City of Melton, Victoria, 3335, Australia"/>
    <s v="HV,transformer"/>
    <s v="2018-19"/>
    <s v="HBRA_non"/>
    <s v="yes"/>
    <d v="1899-12-30T00:38:00"/>
    <n v="-37.716659659999998"/>
    <s v="GRANGEFIELDS"/>
    <s v="MLN021"/>
    <n v="144.64100490000001"/>
    <x v="2"/>
    <x v="1"/>
    <n v="3335"/>
    <s v="HBRA"/>
    <m/>
    <n v="30106805"/>
    <n v="30106787"/>
    <m/>
    <m/>
    <s v="no"/>
    <s v="LAVERTON RAAF"/>
    <x v="1"/>
    <m/>
    <m/>
    <m/>
    <m/>
    <m/>
    <m/>
    <m/>
    <m/>
    <m/>
    <x v="0"/>
  </r>
  <r>
    <n v="3335"/>
    <n v="5856"/>
    <s v="Western Freeway, Thornhill Park, Melbourne, City of Melton, Victoria, 3335, Australia"/>
    <s v="HV"/>
    <s v="2018-19"/>
    <s v="HBRA_non"/>
    <s v="yes"/>
    <d v="1899-12-30T00:39:00"/>
    <n v="-37.717829350000002"/>
    <s v="GRANGEFIELDS"/>
    <s v="MLN021"/>
    <n v="144.64268229999999"/>
    <x v="2"/>
    <x v="2"/>
    <n v="3335"/>
    <s v="HBRA"/>
    <m/>
    <n v="30106827"/>
    <n v="30106821"/>
    <m/>
    <m/>
    <s v="yes"/>
    <s v="LAVERTON RAAF"/>
    <x v="1"/>
    <m/>
    <m/>
    <m/>
    <m/>
    <m/>
    <m/>
    <m/>
    <m/>
    <m/>
    <x v="0"/>
  </r>
  <r>
    <n v="3335"/>
    <n v="5856"/>
    <s v="Western Freeway, Thornhill Park, Melbourne, City of Melton, Victoria, 3335, Australia"/>
    <s v="HV"/>
    <s v="2018-19"/>
    <s v="HBRA_non"/>
    <s v="yes"/>
    <d v="1899-12-30T00:39:00"/>
    <n v="-37.717046500000002"/>
    <s v="GRANGEFIELDS"/>
    <s v="MLN021"/>
    <n v="144.64143010000001"/>
    <x v="2"/>
    <x v="1"/>
    <n v="3335"/>
    <s v="HBRA"/>
    <m/>
    <n v="30106821"/>
    <n v="30106805"/>
    <m/>
    <m/>
    <s v="no"/>
    <s v="LAVERTON RAAF"/>
    <x v="1"/>
    <m/>
    <m/>
    <m/>
    <m/>
    <m/>
    <m/>
    <m/>
    <m/>
    <m/>
    <x v="0"/>
  </r>
  <r>
    <n v="3335"/>
    <n v="5856"/>
    <s v="Western Freeway, Aintree, Melbourne, City of Melton, Victoria, 3335, Australia"/>
    <s v="HV"/>
    <s v="2018-19"/>
    <s v="HBRA_non"/>
    <s v="yes"/>
    <d v="1899-12-30T00:43:00"/>
    <n v="-37.72183399"/>
    <s v="ROCKBANK"/>
    <s v="MLN021"/>
    <n v="144.6487813"/>
    <x v="2"/>
    <x v="2"/>
    <n v="3335"/>
    <s v="HBRA"/>
    <m/>
    <n v="30106173"/>
    <n v="30264263"/>
    <m/>
    <m/>
    <s v="yes"/>
    <s v="LAVERTON RAAF"/>
    <x v="1"/>
    <m/>
    <m/>
    <m/>
    <m/>
    <m/>
    <m/>
    <m/>
    <m/>
    <m/>
    <x v="0"/>
  </r>
  <r>
    <n v="3335"/>
    <n v="5856"/>
    <s v="Western Freeway, Aintree, Melbourne, City of Melton, Victoria, 3335, Australia"/>
    <s v="HV"/>
    <s v="2018-19"/>
    <s v="HBRA_non"/>
    <s v="yes"/>
    <d v="1899-12-30T00:44:00"/>
    <n v="-37.72263057"/>
    <s v="ROCKBANK"/>
    <s v="MLN021"/>
    <n v="144.65012820000001"/>
    <x v="2"/>
    <x v="2"/>
    <n v="3335"/>
    <s v="HBRA"/>
    <m/>
    <n v="30106176"/>
    <n v="30106173"/>
    <m/>
    <m/>
    <s v="yes"/>
    <s v="LAVERTON RAAF"/>
    <x v="1"/>
    <m/>
    <m/>
    <m/>
    <m/>
    <m/>
    <m/>
    <m/>
    <m/>
    <m/>
    <x v="0"/>
  </r>
  <r>
    <n v="3335"/>
    <n v="5856"/>
    <s v="Western Freeway, Aintree, Melbourne, City of Melton, Victoria, 3335, Australia"/>
    <s v="HV"/>
    <s v="2018-19"/>
    <s v="HBRA_non"/>
    <s v="yes"/>
    <d v="1899-12-30T00:45:00"/>
    <n v="-37.72323909"/>
    <s v="ROCKBANK"/>
    <s v="MLN021"/>
    <n v="144.65127870000001"/>
    <x v="2"/>
    <x v="2"/>
    <n v="3335"/>
    <s v="HBRA"/>
    <m/>
    <n v="30257950"/>
    <n v="30106176"/>
    <m/>
    <m/>
    <s v="yes"/>
    <s v="LAVERTON RAAF"/>
    <x v="1"/>
    <m/>
    <m/>
    <m/>
    <m/>
    <m/>
    <m/>
    <m/>
    <m/>
    <m/>
    <x v="0"/>
  </r>
  <r>
    <n v="3335"/>
    <n v="5856"/>
    <s v="Western Freeway, Aintree, Melbourne, City of Melton, Victoria, 3335, Australia"/>
    <s v="HV"/>
    <s v="2018-19"/>
    <s v="HBRA_non"/>
    <s v="yes"/>
    <d v="1899-12-30T00:47:00"/>
    <n v="-37.724109400000003"/>
    <s v="ROCKBANK"/>
    <s v="MLN021"/>
    <n v="144.65262369999999"/>
    <x v="2"/>
    <x v="1"/>
    <n v="3335"/>
    <s v="HBRA"/>
    <m/>
    <n v="30106183"/>
    <n v="30257951"/>
    <m/>
    <m/>
    <s v="no"/>
    <s v="LAVERTON RAAF"/>
    <x v="1"/>
    <m/>
    <m/>
    <m/>
    <m/>
    <m/>
    <m/>
    <m/>
    <m/>
    <m/>
    <x v="0"/>
  </r>
  <r>
    <n v="3335"/>
    <n v="5856"/>
    <s v="Western Freeway, Aintree, Melbourne, City of Melton, Victoria, 3335, Australia"/>
    <s v="HV"/>
    <s v="2018-19"/>
    <s v="HBRA_non"/>
    <s v="yes"/>
    <d v="1899-12-30T00:55:00"/>
    <n v="-37.724563439999997"/>
    <s v="ROCKBANK"/>
    <s v="MLN021"/>
    <n v="144.6534963"/>
    <x v="2"/>
    <x v="1"/>
    <n v="3335"/>
    <s v="HBRA"/>
    <m/>
    <n v="30268703"/>
    <n v="30106183"/>
    <m/>
    <m/>
    <s v="no"/>
    <s v="LAVERTON RAAF"/>
    <x v="1"/>
    <m/>
    <m/>
    <m/>
    <m/>
    <m/>
    <m/>
    <m/>
    <m/>
    <m/>
    <x v="0"/>
  </r>
  <r>
    <n v="3335"/>
    <n v="5856"/>
    <s v="Leakes Road, Plumpton, Melbourne, City of Melton, Victoria, 3335, Australia"/>
    <s v="HV,transformer"/>
    <s v="2018-19"/>
    <s v="HBRA_non"/>
    <s v="yes"/>
    <d v="1899-12-30T00:31:00"/>
    <n v="-37.680164730000001"/>
    <s v="BONNIE BROOK"/>
    <s v="MLN021"/>
    <n v="144.66168769999999"/>
    <x v="2"/>
    <x v="2"/>
    <n v="3335"/>
    <s v="HBRA"/>
    <m/>
    <n v="30113213"/>
    <n v="30113208"/>
    <m/>
    <m/>
    <s v="yes"/>
    <s v="MELBOURNE AIRPORT"/>
    <x v="1"/>
    <m/>
    <m/>
    <m/>
    <m/>
    <m/>
    <m/>
    <m/>
    <m/>
    <m/>
    <x v="0"/>
  </r>
  <r>
    <n v="3335"/>
    <n v="5856"/>
    <s v="Leakes Road, Plumpton, Melbourne, City of Melton, Victoria, 3335, Australia"/>
    <s v="HV"/>
    <s v="2018-19"/>
    <s v="HBRA_non"/>
    <s v="yes"/>
    <d v="1899-12-30T00:32:00"/>
    <n v="-37.678626569999999"/>
    <s v="BONNIE BROOK"/>
    <s v="MLN021"/>
    <n v="144.66188510000001"/>
    <x v="2"/>
    <x v="2"/>
    <n v="3335"/>
    <s v="HBRA"/>
    <m/>
    <n v="30310467"/>
    <n v="30113213"/>
    <m/>
    <m/>
    <s v="yes"/>
    <s v="MELBOURNE AIRPORT"/>
    <x v="1"/>
    <m/>
    <m/>
    <m/>
    <m/>
    <m/>
    <m/>
    <m/>
    <m/>
    <m/>
    <x v="0"/>
  </r>
  <r>
    <n v="3335"/>
    <n v="5856"/>
    <s v="Leakes Road, Plumpton, Melbourne, City of Melton, Victoria, 3335, Australia"/>
    <s v="HV"/>
    <s v="2018-19"/>
    <s v="HBRA_non"/>
    <s v="yes"/>
    <d v="1899-12-30T00:33:00"/>
    <n v="-37.677279579999997"/>
    <s v="BONNIE BROOK"/>
    <s v="MLN021"/>
    <n v="144.66223299999999"/>
    <x v="2"/>
    <x v="2"/>
    <n v="3335"/>
    <s v="HBRA"/>
    <m/>
    <n v="30113228"/>
    <n v="30310467"/>
    <m/>
    <m/>
    <s v="yes"/>
    <s v="MELBOURNE AIRPORT"/>
    <x v="1"/>
    <m/>
    <m/>
    <m/>
    <m/>
    <m/>
    <m/>
    <m/>
    <m/>
    <m/>
    <x v="0"/>
  </r>
  <r>
    <n v="3335"/>
    <n v="5856"/>
    <s v="Leakes Road, Plumpton, Melbourne, City of Melton, Victoria, 3335, Australia"/>
    <s v="HV,transformer"/>
    <s v="2018-19"/>
    <s v="HBRA_non"/>
    <s v="yes"/>
    <d v="1899-12-30T00:35:00"/>
    <n v="-37.676434149999999"/>
    <s v="BONNIE BROOK"/>
    <s v="MLN021"/>
    <n v="144.6623218"/>
    <x v="2"/>
    <x v="2"/>
    <n v="3335"/>
    <s v="HBRA"/>
    <m/>
    <n v="32173386"/>
    <n v="30113228"/>
    <m/>
    <m/>
    <s v="yes"/>
    <s v="MELBOURNE AIRPORT"/>
    <x v="1"/>
    <m/>
    <m/>
    <m/>
    <m/>
    <m/>
    <m/>
    <m/>
    <m/>
    <m/>
    <x v="0"/>
  </r>
  <r>
    <n v="3335"/>
    <n v="5856"/>
    <s v="Leakes Road, Plumpton, Melbourne, City of Melton, Victoria, 3335, Australia"/>
    <s v="HV,transformer"/>
    <s v="2018-19"/>
    <s v="HBRA_non"/>
    <s v="yes"/>
    <d v="1899-12-30T00:36:00"/>
    <n v="-37.675209950000003"/>
    <s v="BONNIE BROOK"/>
    <s v="MLN021"/>
    <n v="144.66272369999999"/>
    <x v="2"/>
    <x v="2"/>
    <n v="3335"/>
    <s v="HBRA"/>
    <m/>
    <n v="30113258"/>
    <n v="32173386"/>
    <m/>
    <m/>
    <s v="yes"/>
    <s v="MELBOURNE AIRPORT"/>
    <x v="1"/>
    <m/>
    <m/>
    <m/>
    <m/>
    <m/>
    <m/>
    <m/>
    <m/>
    <m/>
    <x v="0"/>
  </r>
  <r>
    <n v="3335"/>
    <n v="5856"/>
    <s v="Mount Kororoit Road, Plumpton, Melbourne, City of Melton, Victoria, Australia"/>
    <s v="HV"/>
    <s v="2018-19"/>
    <s v="HBRA_non"/>
    <s v="yes"/>
    <d v="1899-12-30T00:44:00"/>
    <n v="-37.65672292"/>
    <s v="PLUMPTON"/>
    <s v="MLN012"/>
    <n v="144.65492699999999"/>
    <x v="2"/>
    <x v="1"/>
    <n v="3335"/>
    <s v="HBRA"/>
    <m/>
    <n v="30113073"/>
    <n v="32173270"/>
    <m/>
    <m/>
    <s v="no"/>
    <s v="MELBOURNE AIRPORT"/>
    <x v="1"/>
    <m/>
    <m/>
    <m/>
    <m/>
    <m/>
    <m/>
    <m/>
    <m/>
    <m/>
    <x v="0"/>
  </r>
  <r>
    <n v="3335"/>
    <n v="5856"/>
    <s v="Mount Kororoit Road, Plumpton, Melbourne, City of Melton, Victoria, Australia"/>
    <s v="HV"/>
    <s v="2018-19"/>
    <s v="HBRA_non"/>
    <s v="yes"/>
    <d v="1899-12-30T00:45:00"/>
    <n v="-37.656436669999998"/>
    <s v="PLUMPTON"/>
    <s v="MLN012"/>
    <n v="144.6518547"/>
    <x v="2"/>
    <x v="1"/>
    <n v="3335"/>
    <s v="HBRA"/>
    <m/>
    <n v="30113065"/>
    <n v="30113073"/>
    <m/>
    <m/>
    <s v="no"/>
    <s v="MELBOURNE AIRPORT"/>
    <x v="1"/>
    <m/>
    <m/>
    <m/>
    <m/>
    <m/>
    <m/>
    <m/>
    <m/>
    <m/>
    <x v="0"/>
  </r>
  <r>
    <n v="3335"/>
    <n v="5856"/>
    <s v="Mount Kororoit Road, Plumpton, Melbourne, City of Melton, Victoria, Australia"/>
    <s v="HV,LV"/>
    <s v="2018-19"/>
    <s v="HBRA_non"/>
    <s v="yes"/>
    <d v="1899-12-30T00:46:00"/>
    <n v="-37.656255639999998"/>
    <s v="PLUMPTON"/>
    <s v="MLN012"/>
    <n v="144.6507694"/>
    <x v="2"/>
    <x v="2"/>
    <n v="3335"/>
    <s v="HBRA"/>
    <m/>
    <n v="32173250"/>
    <n v="30113065"/>
    <m/>
    <m/>
    <s v="yes"/>
    <s v="MELBOURNE AIRPORT"/>
    <x v="1"/>
    <m/>
    <m/>
    <m/>
    <m/>
    <m/>
    <m/>
    <m/>
    <m/>
    <m/>
    <x v="0"/>
  </r>
  <r>
    <n v="3335"/>
    <n v="5856"/>
    <s v="Mount Kororoit Road, Plumpton, Melbourne, City of Melton, Victoria, Australia"/>
    <s v="HV,LV"/>
    <s v="2018-19"/>
    <s v="HBRA_non"/>
    <s v="yes"/>
    <d v="1899-12-30T00:47:00"/>
    <n v="-37.65612917"/>
    <s v="PLUMPTON"/>
    <s v="MLN012"/>
    <n v="144.64936829999999"/>
    <x v="2"/>
    <x v="1"/>
    <n v="3335"/>
    <s v="HBRA"/>
    <m/>
    <n v="30113054"/>
    <n v="32173250"/>
    <m/>
    <m/>
    <s v="no"/>
    <s v="MELBOURNE AIRPORT"/>
    <x v="1"/>
    <m/>
    <m/>
    <m/>
    <m/>
    <m/>
    <m/>
    <m/>
    <m/>
    <m/>
    <x v="0"/>
  </r>
  <r>
    <n v="3335"/>
    <n v="5856"/>
    <s v="Holden Road, Plumpton, Melbourne, City of Melton, Victoria, 3427, Australia"/>
    <s v="HV,transformer"/>
    <s v="2018-19"/>
    <s v="HBRA_non"/>
    <s v="yes"/>
    <d v="1899-12-30T00:54:00"/>
    <n v="-37.647028949999999"/>
    <s v="PLUMPTON"/>
    <s v="MLN012"/>
    <n v="144.66772119999999"/>
    <x v="2"/>
    <x v="2"/>
    <n v="3335"/>
    <s v="HBRA"/>
    <m/>
    <n v="33106140"/>
    <n v="33075887"/>
    <m/>
    <m/>
    <s v="yes"/>
    <s v="MELBOURNE AIRPORT"/>
    <x v="1"/>
    <m/>
    <m/>
    <m/>
    <m/>
    <m/>
    <m/>
    <m/>
    <m/>
    <m/>
    <x v="0"/>
  </r>
  <r>
    <n v="3335"/>
    <n v="5856"/>
    <s v="Holden Road, Plumpton, Melbourne, City of Melton, Victoria, 3427, Australia"/>
    <s v="HV"/>
    <s v="2018-19"/>
    <s v="HBRA_non"/>
    <s v="yes"/>
    <d v="1899-12-30T00:59:00"/>
    <n v="-37.64785148"/>
    <s v="PLUMPTON"/>
    <s v="MLN012"/>
    <n v="144.66887700000001"/>
    <x v="2"/>
    <x v="2"/>
    <n v="3335"/>
    <s v="HBRA"/>
    <m/>
    <n v="33106141"/>
    <n v="33106140"/>
    <m/>
    <m/>
    <s v="yes"/>
    <s v="MELBOURNE AIRPORT"/>
    <x v="1"/>
    <m/>
    <m/>
    <m/>
    <m/>
    <m/>
    <m/>
    <m/>
    <m/>
    <m/>
    <x v="0"/>
  </r>
  <r>
    <n v="3335"/>
    <n v="5856"/>
    <s v="Holden Road, Plumpton, Melbourne, City of Melton, Victoria, 3427, Australia"/>
    <s v="HV"/>
    <s v="2018-19"/>
    <s v="HBRA_non"/>
    <s v="yes"/>
    <d v="1899-12-30T00:00:00"/>
    <n v="-37.648826229999997"/>
    <s v="PLUMPTON"/>
    <s v="MLN012"/>
    <n v="144.6704269"/>
    <x v="2"/>
    <x v="2"/>
    <n v="3335"/>
    <s v="HBRA"/>
    <m/>
    <n v="33106142"/>
    <n v="33106141"/>
    <m/>
    <m/>
    <s v="yes"/>
    <s v="MELBOURNE AIRPORT"/>
    <x v="1"/>
    <m/>
    <m/>
    <m/>
    <m/>
    <m/>
    <m/>
    <m/>
    <m/>
    <m/>
    <x v="0"/>
  </r>
  <r>
    <n v="3335"/>
    <n v="5856"/>
    <s v="Holden Road, Plumpton, Melbourne, City of Melton, Victoria, 3427, Australia"/>
    <s v="HV,transformer"/>
    <s v="2018-19"/>
    <s v="HBRA_non"/>
    <s v="yes"/>
    <d v="1899-12-30T00:01:00"/>
    <n v="-37.650597150000003"/>
    <s v="PLUMPTON"/>
    <s v="MLN012"/>
    <n v="144.67331300000001"/>
    <x v="2"/>
    <x v="2"/>
    <n v="3335"/>
    <s v="HBRA"/>
    <m/>
    <n v="33106143"/>
    <n v="33106142"/>
    <m/>
    <m/>
    <s v="yes"/>
    <s v="MELBOURNE AIRPORT"/>
    <x v="1"/>
    <m/>
    <m/>
    <m/>
    <m/>
    <m/>
    <m/>
    <m/>
    <m/>
    <m/>
    <x v="0"/>
  </r>
  <r>
    <n v="3335"/>
    <n v="5856"/>
    <s v="Holden Road, Plumpton, Melbourne, City of Melton, Victoria, 3427, Australia"/>
    <s v="HV,transformer"/>
    <s v="2018-19"/>
    <s v="HBRA_non"/>
    <s v="yes"/>
    <d v="1899-12-30T00:05:00"/>
    <n v="-37.652320840000002"/>
    <s v="PLUMPTON"/>
    <s v="MLN012"/>
    <n v="144.676106"/>
    <x v="2"/>
    <x v="2"/>
    <n v="3335"/>
    <s v="HBRA"/>
    <m/>
    <n v="33106144"/>
    <n v="33106143"/>
    <m/>
    <m/>
    <s v="yes"/>
    <s v="MELBOURNE AIRPORT"/>
    <x v="1"/>
    <m/>
    <m/>
    <m/>
    <m/>
    <m/>
    <m/>
    <m/>
    <m/>
    <m/>
    <x v="0"/>
  </r>
  <r>
    <n v="3335"/>
    <n v="5856"/>
    <s v="Melton Highway, Plumpton, Melbourne, City of Melton, Victoria, 3336, Australia"/>
    <s v="HV,transformer"/>
    <s v="2018-19"/>
    <s v="HBRA_non"/>
    <s v="yes"/>
    <d v="1899-12-30T00:21:00"/>
    <n v="-37.683247399999999"/>
    <s v="BONNIE BROOK"/>
    <s v="MLN021"/>
    <n v="144.66407749999999"/>
    <x v="2"/>
    <x v="2"/>
    <n v="3335"/>
    <s v="HBRA"/>
    <m/>
    <n v="33073541"/>
    <n v="30113208"/>
    <m/>
    <m/>
    <s v="yes"/>
    <s v="MELBOURNE AIRPORT"/>
    <x v="1"/>
    <m/>
    <m/>
    <m/>
    <m/>
    <m/>
    <m/>
    <m/>
    <m/>
    <m/>
    <x v="0"/>
  </r>
  <r>
    <n v="3335"/>
    <n v="5856"/>
    <s v="Melton Highway, Plumpton, Melbourne, City of Melton, Victoria, 3336, Australia"/>
    <s v="HV,transformer"/>
    <s v="2018-19"/>
    <s v="HBRA_non"/>
    <s v="yes"/>
    <d v="1899-12-30T00:22:00"/>
    <n v="-37.683495569999998"/>
    <s v="BONNIE BROOK"/>
    <s v="MLN021"/>
    <n v="144.66666240000001"/>
    <x v="2"/>
    <x v="2"/>
    <n v="3335"/>
    <s v="HBRA"/>
    <m/>
    <n v="33073550"/>
    <n v="33073541"/>
    <m/>
    <m/>
    <s v="yes"/>
    <s v="MELBOURNE AIRPORT"/>
    <x v="1"/>
    <m/>
    <m/>
    <m/>
    <m/>
    <m/>
    <m/>
    <m/>
    <m/>
    <m/>
    <x v="0"/>
  </r>
  <r>
    <n v="3335"/>
    <n v="5856"/>
    <s v="Melton Highway, Plumpton, Melbourne, City of Melton, Victoria, 3336, Australia"/>
    <s v="HV,transformer"/>
    <s v="2018-19"/>
    <s v="HBRA_non"/>
    <s v="yes"/>
    <d v="1899-12-30T00:23:00"/>
    <n v="-37.683794589999998"/>
    <s v="BONNIE BROOK"/>
    <s v="MLN021"/>
    <n v="144.6689236"/>
    <x v="2"/>
    <x v="2"/>
    <n v="3335"/>
    <s v="HBRA"/>
    <m/>
    <n v="33073557"/>
    <n v="33073550"/>
    <m/>
    <m/>
    <s v="yes"/>
    <s v="MELBOURNE AIRPORT"/>
    <x v="1"/>
    <m/>
    <m/>
    <m/>
    <m/>
    <m/>
    <m/>
    <m/>
    <m/>
    <m/>
    <x v="0"/>
  </r>
  <r>
    <n v="3335"/>
    <n v="5856"/>
    <s v="Galli Estate Winery, Melton Highway, Melbourne, City of Melton, Victoria, 3336, Australia"/>
    <s v="HV"/>
    <s v="2018-19"/>
    <s v="HBRA_non"/>
    <s v="yes"/>
    <d v="1899-12-30T00:25:00"/>
    <n v="-37.683985239999998"/>
    <s v="BONNIE BROOK"/>
    <s v="MLN021"/>
    <n v="144.67058560000001"/>
    <x v="2"/>
    <x v="2"/>
    <n v="3335"/>
    <s v="HBRA"/>
    <m/>
    <n v="30305642"/>
    <n v="33073557"/>
    <m/>
    <m/>
    <s v="yes"/>
    <s v="MELBOURNE AIRPORT"/>
    <x v="1"/>
    <m/>
    <m/>
    <m/>
    <m/>
    <m/>
    <m/>
    <m/>
    <m/>
    <m/>
    <x v="0"/>
  </r>
  <r>
    <n v="3335"/>
    <n v="5856"/>
    <s v="Galli Estate Winery, Melton Highway, Melbourne, City of Melton, Victoria, 3336, Australia"/>
    <s v="HV,transformer"/>
    <s v="2018-19"/>
    <s v="HBRA_non"/>
    <s v="yes"/>
    <d v="1899-12-30T00:26:00"/>
    <n v="-37.68447724"/>
    <s v="BONNIE BROOK"/>
    <s v="MLN021"/>
    <n v="144.67128550000001"/>
    <x v="2"/>
    <x v="2"/>
    <n v="3335"/>
    <s v="HBRA"/>
    <m/>
    <n v="30305643"/>
    <n v="30305642"/>
    <m/>
    <m/>
    <s v="yes"/>
    <s v="MELBOURNE AIRPORT"/>
    <x v="1"/>
    <m/>
    <m/>
    <m/>
    <m/>
    <m/>
    <m/>
    <m/>
    <m/>
    <m/>
    <x v="0"/>
  </r>
  <r>
    <n v="3335"/>
    <n v="5856"/>
    <s v="Melton Highway, Plumpton, Melbourne, City of Melton, Victoria, 3336, Australia"/>
    <s v="HV"/>
    <s v="2017-18"/>
    <s v="HBRA_non"/>
    <s v="yes"/>
    <d v="1899-12-30T00:06:00"/>
    <n v="-37.685102290000003"/>
    <s v="BONNIE BROOK"/>
    <s v="SHM14"/>
    <n v="144.6808035"/>
    <x v="1"/>
    <x v="2"/>
    <n v="3335"/>
    <s v="HBRA"/>
    <m/>
    <m/>
    <m/>
    <m/>
    <m/>
    <s v="yes"/>
    <s v="MELBOURNE AIRPORT"/>
    <x v="1"/>
    <m/>
    <m/>
    <m/>
    <m/>
    <m/>
    <m/>
    <m/>
    <m/>
    <m/>
    <x v="0"/>
  </r>
  <r>
    <n v="3335"/>
    <n v="5856"/>
    <s v="Melton Highway, Plumpton, Melbourne, City of Melton, Victoria, 3336, Australia"/>
    <s v="HV"/>
    <s v="2017-18"/>
    <s v="HBRA_non"/>
    <s v="yes"/>
    <d v="1899-12-30T00:07:00"/>
    <n v="-37.685255640000001"/>
    <s v="BONNIE BROOK"/>
    <s v="SHM14"/>
    <n v="144.6822018"/>
    <x v="1"/>
    <x v="1"/>
    <n v="3335"/>
    <s v="HBRA"/>
    <m/>
    <m/>
    <m/>
    <m/>
    <m/>
    <s v="no"/>
    <s v="MELBOURNE AIRPORT"/>
    <x v="1"/>
    <m/>
    <m/>
    <m/>
    <m/>
    <m/>
    <m/>
    <m/>
    <m/>
    <m/>
    <x v="0"/>
  </r>
  <r>
    <n v="3335"/>
    <n v="5856"/>
    <s v="Melton Highway, Plumpton, Melbourne, City of Melton, Victoria, 3336, Australia"/>
    <s v="HV"/>
    <s v="2017-18"/>
    <s v="HBRA_non"/>
    <s v="yes"/>
    <d v="1899-12-30T00:08:00"/>
    <n v="-37.685537150000002"/>
    <s v="PLUMPTON"/>
    <s v="SHM14"/>
    <n v="144.6852638"/>
    <x v="1"/>
    <x v="2"/>
    <n v="3335"/>
    <s v="HBRA"/>
    <m/>
    <m/>
    <m/>
    <m/>
    <m/>
    <s v="yes"/>
    <s v="MELBOURNE AIRPORT"/>
    <x v="1"/>
    <m/>
    <m/>
    <m/>
    <m/>
    <m/>
    <m/>
    <m/>
    <m/>
    <m/>
    <x v="0"/>
  </r>
  <r>
    <n v="3335"/>
    <n v="5856"/>
    <s v="Melton Highway, Plumpton, Melbourne, City of Melton, Victoria, 3336, Australia"/>
    <s v="HV"/>
    <s v="2017-18"/>
    <s v="HBRA_non"/>
    <s v="yes"/>
    <d v="1899-12-30T00:11:00"/>
    <n v="-37.685758710000002"/>
    <s v="PLUMPTON"/>
    <s v="SHM14"/>
    <n v="144.6870504"/>
    <x v="1"/>
    <x v="1"/>
    <n v="3335"/>
    <s v="HBRA"/>
    <m/>
    <m/>
    <m/>
    <m/>
    <m/>
    <s v="no"/>
    <s v="MELBOURNE AIRPORT"/>
    <x v="1"/>
    <m/>
    <m/>
    <m/>
    <m/>
    <m/>
    <m/>
    <m/>
    <m/>
    <m/>
    <x v="0"/>
  </r>
  <r>
    <n v="3335"/>
    <n v="5856"/>
    <s v="Holden Road, Plumpton, Melbourne, City of Melton, Victoria, 3427, Australia"/>
    <s v="HV,transformer"/>
    <s v="2017-18"/>
    <s v="HBRA_non"/>
    <s v="yes"/>
    <d v="1899-12-30T00:52:00"/>
    <n v="-37.659246520000003"/>
    <s v="PLUMPTON"/>
    <s v="SHM11"/>
    <n v="144.710577"/>
    <x v="1"/>
    <x v="2"/>
    <n v="3335"/>
    <s v="HBRA"/>
    <m/>
    <m/>
    <m/>
    <m/>
    <m/>
    <s v="yes"/>
    <s v="MELBOURNE AIRPORT"/>
    <x v="1"/>
    <m/>
    <m/>
    <m/>
    <m/>
    <m/>
    <m/>
    <m/>
    <m/>
    <m/>
    <x v="0"/>
  </r>
  <r>
    <n v="3335"/>
    <n v="5856"/>
    <s v="Holden Road, Plumpton, Melbourne, City of Melton, Victoria, 3427, Australia"/>
    <s v="HV,transformer"/>
    <s v="2017-18"/>
    <s v="HBRA_non"/>
    <s v="yes"/>
    <d v="1899-12-30T00:54:00"/>
    <n v="-37.658921489999997"/>
    <s v="PLUMPTON"/>
    <s v="SHM11"/>
    <n v="144.70791149999999"/>
    <x v="1"/>
    <x v="2"/>
    <n v="3335"/>
    <s v="HBRA"/>
    <m/>
    <m/>
    <m/>
    <m/>
    <m/>
    <s v="yes"/>
    <s v="MELBOURNE AIRPORT"/>
    <x v="1"/>
    <m/>
    <m/>
    <m/>
    <m/>
    <m/>
    <m/>
    <m/>
    <m/>
    <m/>
    <x v="0"/>
  </r>
  <r>
    <n v="3335"/>
    <n v="5856"/>
    <s v="Holden Road, Plumpton, Melbourne, City of Melton, Victoria, 3427, Australia"/>
    <s v="HV,transformer"/>
    <s v="2017-18"/>
    <s v="HBRA_non"/>
    <s v="yes"/>
    <d v="1899-12-30T00:54:00"/>
    <n v="-37.659072989999999"/>
    <s v="PLUMPTON"/>
    <s v="SHM11"/>
    <n v="144.70911770000001"/>
    <x v="1"/>
    <x v="2"/>
    <n v="3335"/>
    <s v="HBRA"/>
    <m/>
    <m/>
    <m/>
    <m/>
    <m/>
    <s v="yes"/>
    <s v="MELBOURNE AIRPORT"/>
    <x v="1"/>
    <m/>
    <m/>
    <m/>
    <m/>
    <m/>
    <m/>
    <m/>
    <m/>
    <m/>
    <x v="0"/>
  </r>
  <r>
    <n v="3335"/>
    <n v="5856"/>
    <s v="Holden Road, Plumpton, Melbourne, City of Melton, Victoria, 3427, Australia"/>
    <s v="HV"/>
    <s v="2017-18"/>
    <s v="HBRA_non"/>
    <s v="yes"/>
    <d v="1899-12-30T00:56:00"/>
    <n v="-37.658407580000002"/>
    <s v="PLUMPTON"/>
    <s v="SHM11"/>
    <n v="144.70322870000001"/>
    <x v="1"/>
    <x v="2"/>
    <n v="3335"/>
    <s v="HBRA"/>
    <m/>
    <m/>
    <m/>
    <m/>
    <m/>
    <s v="yes"/>
    <s v="MELBOURNE AIRPORT"/>
    <x v="1"/>
    <m/>
    <m/>
    <m/>
    <m/>
    <m/>
    <m/>
    <m/>
    <m/>
    <m/>
    <x v="0"/>
  </r>
  <r>
    <n v="3335"/>
    <n v="5856"/>
    <s v="Romeo Court, Diggers Rest, Melbourne, City of Melton, Victoria, 3427, Australia"/>
    <s v="HV"/>
    <s v="2017-18"/>
    <s v="HBRA_non"/>
    <s v="yes"/>
    <d v="1899-12-30T00:12:00"/>
    <n v="-37.647999089999999"/>
    <s v="PLUMPTON"/>
    <s v="SHM11"/>
    <n v="144.70791610000001"/>
    <x v="1"/>
    <x v="2"/>
    <n v="3335"/>
    <s v="HBRA"/>
    <m/>
    <m/>
    <m/>
    <m/>
    <m/>
    <s v="yes"/>
    <s v="MELBOURNE AIRPORT"/>
    <x v="1"/>
    <m/>
    <m/>
    <m/>
    <m/>
    <m/>
    <m/>
    <m/>
    <m/>
    <m/>
    <x v="0"/>
  </r>
  <r>
    <n v="3335"/>
    <n v="5856"/>
    <s v="Romeo Court, Diggers Rest, Melbourne, City of Melton, Victoria, 3427, Australia"/>
    <s v="HV,transformer"/>
    <s v="2017-18"/>
    <s v="HBRA_non"/>
    <s v="yes"/>
    <d v="1899-12-30T00:22:00"/>
    <n v="-37.648554150000002"/>
    <s v="PLUMPTON"/>
    <s v="SHM11"/>
    <n v="144.70577019999999"/>
    <x v="1"/>
    <x v="1"/>
    <n v="3335"/>
    <s v="HBRA"/>
    <m/>
    <m/>
    <m/>
    <m/>
    <m/>
    <s v="no"/>
    <s v="MELBOURNE AIRPORT"/>
    <x v="1"/>
    <m/>
    <m/>
    <m/>
    <m/>
    <m/>
    <m/>
    <m/>
    <m/>
    <m/>
    <x v="0"/>
  </r>
  <r>
    <n v="3335"/>
    <n v="5856"/>
    <s v="Greigs Road, Thornhill Park, Melbourne, City of Melton, Victoria, 3335, Australia"/>
    <s v="66,HV"/>
    <s v="2018-19"/>
    <s v="HBRA_non"/>
    <s v="yes"/>
    <d v="1899-12-30T00:49:00"/>
    <n v="-37.746222209999999"/>
    <s v="THORNHILL PARK"/>
    <s v="DPTSMLN1"/>
    <n v="144.61804380000001"/>
    <x v="2"/>
    <x v="2"/>
    <n v="3335"/>
    <s v="HBRA"/>
    <m/>
    <n v="30340255"/>
    <n v="30340254"/>
    <m/>
    <m/>
    <s v="yes"/>
    <s v="LAVERTON RAAF"/>
    <x v="1"/>
    <m/>
    <m/>
    <m/>
    <m/>
    <m/>
    <m/>
    <m/>
    <m/>
    <m/>
    <x v="0"/>
  </r>
  <r>
    <n v="3335"/>
    <n v="5856"/>
    <s v="Greigs Road, Thornhill Park, Melbourne, City of Melton, Victoria, 3335, Australia"/>
    <s v="66,HV"/>
    <s v="2018-19"/>
    <s v="HBRA_non"/>
    <s v="yes"/>
    <d v="1899-12-30T00:49:00"/>
    <n v="-37.746281920000001"/>
    <s v="THORNHILL PARK"/>
    <s v="DPTSMLN1"/>
    <n v="144.61869619999999"/>
    <x v="2"/>
    <x v="2"/>
    <n v="3335"/>
    <s v="HBRA"/>
    <m/>
    <n v="30340254"/>
    <n v="30340253"/>
    <m/>
    <m/>
    <s v="yes"/>
    <s v="LAVERTON RAAF"/>
    <x v="1"/>
    <m/>
    <m/>
    <m/>
    <m/>
    <m/>
    <m/>
    <m/>
    <m/>
    <m/>
    <x v="0"/>
  </r>
  <r>
    <n v="3335"/>
    <n v="5856"/>
    <s v="Greigs Road, Thornhill Park, Melbourne, City of Melton, Victoria, 3335, Australia"/>
    <s v="66,HV"/>
    <s v="2018-19"/>
    <s v="HBRA_non"/>
    <s v="yes"/>
    <d v="1899-12-30T00:50:00"/>
    <n v="-37.746241300000001"/>
    <s v="THORNHILL PARK"/>
    <s v="DPTSMLN1"/>
    <n v="144.6171458"/>
    <x v="2"/>
    <x v="2"/>
    <n v="3335"/>
    <s v="HBRA"/>
    <m/>
    <n v="30340256"/>
    <n v="30340255"/>
    <m/>
    <m/>
    <s v="yes"/>
    <s v="LAVERTON RAAF"/>
    <x v="1"/>
    <m/>
    <m/>
    <m/>
    <m/>
    <m/>
    <m/>
    <m/>
    <m/>
    <m/>
    <x v="0"/>
  </r>
  <r>
    <n v="3335"/>
    <n v="5856"/>
    <s v="Greigs Road, Thornhill Park, Melbourne, City of Melton, Victoria, 3335, Australia"/>
    <s v="66,HV,transformer"/>
    <s v="2018-19"/>
    <s v="HBRA_non"/>
    <s v="yes"/>
    <d v="1899-12-30T00:51:00"/>
    <n v="-37.746421959999999"/>
    <s v="THORNHILL PARK"/>
    <s v="DPTSMLN1"/>
    <n v="144.61628469999999"/>
    <x v="2"/>
    <x v="2"/>
    <n v="3335"/>
    <s v="HBRA"/>
    <m/>
    <n v="30340257"/>
    <n v="30340256"/>
    <m/>
    <m/>
    <s v="yes"/>
    <s v="LAVERTON RAAF"/>
    <x v="1"/>
    <m/>
    <m/>
    <m/>
    <m/>
    <m/>
    <m/>
    <m/>
    <m/>
    <m/>
    <x v="0"/>
  </r>
  <r>
    <n v="3335"/>
    <n v="5856"/>
    <s v="Greigs Road, Thornhill Park, Melbourne, City of Melton, Victoria, 3335, Australia"/>
    <s v="66,HV"/>
    <s v="2018-19"/>
    <s v="HBRA_non"/>
    <s v="yes"/>
    <d v="1899-12-30T00:52:00"/>
    <n v="-37.746454389999997"/>
    <s v="THORNHILL PARK"/>
    <s v="DPTSMLN1"/>
    <n v="144.61536770000001"/>
    <x v="2"/>
    <x v="2"/>
    <n v="3335"/>
    <s v="HBRA"/>
    <m/>
    <n v="30340258"/>
    <n v="30340257"/>
    <m/>
    <m/>
    <s v="yes"/>
    <s v="LAVERTON RAAF"/>
    <x v="1"/>
    <m/>
    <m/>
    <m/>
    <m/>
    <m/>
    <m/>
    <m/>
    <m/>
    <m/>
    <x v="0"/>
  </r>
  <r>
    <n v="3335"/>
    <n v="5856"/>
    <s v="Strathtulloh Circuit, Strathtulloh, Melbourne, City of Melton, Victoria, Australia"/>
    <s v="HV,transformer"/>
    <s v="2018-19"/>
    <s v="HBRA_non"/>
    <s v="yes"/>
    <d v="1899-12-30T00:56:00"/>
    <n v="-37.74141049"/>
    <s v="THORNHILL PARK"/>
    <s v="MLN021"/>
    <n v="144.61228009999999"/>
    <x v="2"/>
    <x v="2"/>
    <n v="3335"/>
    <s v="HBRA"/>
    <m/>
    <n v="33103085"/>
    <n v="33103086"/>
    <m/>
    <m/>
    <s v="yes"/>
    <s v="LAVERTON RAAF"/>
    <x v="1"/>
    <m/>
    <m/>
    <m/>
    <m/>
    <m/>
    <m/>
    <m/>
    <m/>
    <m/>
    <x v="0"/>
  </r>
  <r>
    <n v="3335"/>
    <n v="5856"/>
    <s v="Strathtulloh Circuit, Strathtulloh, Melbourne, City of Melton, Victoria, Australia"/>
    <s v="HV"/>
    <s v="2018-19"/>
    <s v="HBRA_non"/>
    <s v="yes"/>
    <d v="1899-12-30T00:56:00"/>
    <n v="-37.741576350000003"/>
    <s v="THORNHILL PARK"/>
    <s v="MLN021"/>
    <n v="144.61390059999999"/>
    <x v="2"/>
    <x v="1"/>
    <n v="3335"/>
    <s v="HBRA"/>
    <m/>
    <n v="33103084"/>
    <n v="33103085"/>
    <m/>
    <m/>
    <s v="no"/>
    <s v="LAVERTON RAAF"/>
    <x v="1"/>
    <m/>
    <m/>
    <m/>
    <m/>
    <m/>
    <m/>
    <m/>
    <m/>
    <m/>
    <x v="0"/>
  </r>
  <r>
    <n v="3335"/>
    <n v="5856"/>
    <s v="Plumpton Road, Plumpton, Melbourne, City of Melton, Victoria, 3427, Australia"/>
    <s v="HV,66"/>
    <s v="2018-19"/>
    <s v="HBRA_non"/>
    <s v="yes"/>
    <d v="1899-12-30T00:47:00"/>
    <n v="-37.65899804"/>
    <s v="PLUMPTON"/>
    <s v="XX"/>
    <n v="144.70271399999999"/>
    <x v="1"/>
    <x v="2"/>
    <n v="3335"/>
    <s v="HBRA"/>
    <m/>
    <m/>
    <m/>
    <m/>
    <m/>
    <s v="yes"/>
    <s v="MELBOURNE AIRPORT"/>
    <x v="1"/>
    <m/>
    <m/>
    <m/>
    <m/>
    <m/>
    <m/>
    <m/>
    <m/>
    <m/>
    <x v="0"/>
  </r>
  <r>
    <n v="3335"/>
    <n v="5856"/>
    <s v="Plumpton Road, Plumpton, Melbourne, City of Melton, Victoria, 3427, Australia"/>
    <s v="66,HV"/>
    <s v="2018-19"/>
    <s v="HBRA_non"/>
    <s v="yes"/>
    <d v="1899-12-30T00:49:00"/>
    <n v="-37.660057180000003"/>
    <s v="PLUMPTON"/>
    <s v="XX"/>
    <n v="144.7025357"/>
    <x v="1"/>
    <x v="2"/>
    <n v="3335"/>
    <s v="HBRA"/>
    <m/>
    <m/>
    <m/>
    <m/>
    <m/>
    <s v="yes"/>
    <s v="MELBOURNE AIRPORT"/>
    <x v="1"/>
    <m/>
    <m/>
    <m/>
    <m/>
    <m/>
    <m/>
    <m/>
    <m/>
    <m/>
    <x v="0"/>
  </r>
  <r>
    <n v="3335"/>
    <n v="5856"/>
    <s v="Plumpton Road, Plumpton, Melbourne, City of Melton, Victoria, 3427, Australia"/>
    <s v="66,HV"/>
    <s v="2018-19"/>
    <s v="HBRA_non"/>
    <s v="yes"/>
    <d v="1899-12-30T00:51:00"/>
    <n v="-37.66088989"/>
    <s v="PLUMPTON"/>
    <s v="XX"/>
    <n v="144.70237309999999"/>
    <x v="1"/>
    <x v="2"/>
    <n v="3335"/>
    <s v="HBRA"/>
    <m/>
    <m/>
    <m/>
    <m/>
    <m/>
    <s v="yes"/>
    <s v="MELBOURNE AIRPORT"/>
    <x v="1"/>
    <m/>
    <m/>
    <m/>
    <m/>
    <m/>
    <m/>
    <m/>
    <m/>
    <m/>
    <x v="0"/>
  </r>
  <r>
    <n v="3337"/>
    <n v="36454"/>
    <s v="Benson Road, Toolern Vale, Melbourne, City of Melton, Victoria, Australia"/>
    <s v="HV"/>
    <s v="2018-19"/>
    <s v="HBRA_non"/>
    <s v="yes"/>
    <d v="1899-12-30T00:27:00"/>
    <n v="-37.57165981"/>
    <s v="TOOLERN VALE"/>
    <s v="MLN012"/>
    <n v="144.58301470000001"/>
    <x v="2"/>
    <x v="2"/>
    <n v="3337"/>
    <s v="HBRA"/>
    <m/>
    <n v="33077213"/>
    <n v="33077261"/>
    <m/>
    <m/>
    <s v="yes"/>
    <s v="MELBOURNE AIRPORT"/>
    <x v="1"/>
    <m/>
    <m/>
    <m/>
    <m/>
    <m/>
    <m/>
    <m/>
    <m/>
    <m/>
    <x v="2"/>
  </r>
  <r>
    <n v="3337"/>
    <n v="36454"/>
    <s v="Benson Road, Toolern Vale, Melbourne, City of Melton, Victoria, Australia"/>
    <s v="HV"/>
    <s v="2018-19"/>
    <s v="HBRA_non"/>
    <s v="yes"/>
    <d v="1899-12-30T00:28:00"/>
    <n v="-37.572204040000003"/>
    <s v="TOOLERN VALE"/>
    <s v="MLN012"/>
    <n v="144.58138389999999"/>
    <x v="2"/>
    <x v="2"/>
    <n v="3337"/>
    <s v="HBRA"/>
    <m/>
    <n v="33077264"/>
    <n v="33077261"/>
    <m/>
    <m/>
    <s v="yes"/>
    <s v="MELBOURNE AIRPORT"/>
    <x v="1"/>
    <m/>
    <m/>
    <m/>
    <m/>
    <m/>
    <m/>
    <m/>
    <m/>
    <m/>
    <x v="2"/>
  </r>
  <r>
    <n v="3337"/>
    <n v="36454"/>
    <s v="Benson Road, Toolern Vale, Melbourne, City of Melton, Victoria, Australia"/>
    <s v="HV"/>
    <s v="2018-19"/>
    <s v="HBRA_non"/>
    <s v="yes"/>
    <d v="1899-12-30T00:29:00"/>
    <n v="-37.570605360000002"/>
    <s v="TOOLERN VALE"/>
    <s v="MLN012"/>
    <n v="144.58340089999999"/>
    <x v="2"/>
    <x v="2"/>
    <n v="3337"/>
    <s v="HBRA"/>
    <m/>
    <n v="33077213"/>
    <n v="33077212"/>
    <m/>
    <m/>
    <s v="yes"/>
    <s v="MELBOURNE AIRPORT"/>
    <x v="1"/>
    <m/>
    <m/>
    <m/>
    <m/>
    <m/>
    <m/>
    <m/>
    <m/>
    <m/>
    <x v="2"/>
  </r>
  <r>
    <n v="3337"/>
    <n v="36454"/>
    <s v="Benson Road, Toolern Vale, Melbourne, City of Melton, Victoria, Australia"/>
    <s v="HV"/>
    <s v="2018-19"/>
    <s v="HBRA_non"/>
    <s v="yes"/>
    <d v="1899-12-30T00:29:00"/>
    <n v="-37.571523749999997"/>
    <s v="TOOLERN VALE"/>
    <s v="MLN012"/>
    <n v="144.584903"/>
    <x v="2"/>
    <x v="2"/>
    <n v="3337"/>
    <s v="HBRA"/>
    <m/>
    <n v="33077213"/>
    <n v="33076431"/>
    <m/>
    <m/>
    <s v="yes"/>
    <s v="MELBOURNE AIRPORT"/>
    <x v="1"/>
    <m/>
    <m/>
    <m/>
    <m/>
    <m/>
    <m/>
    <m/>
    <m/>
    <m/>
    <x v="2"/>
  </r>
  <r>
    <n v="3337"/>
    <n v="36454"/>
    <s v="Benson Road, Toolern Vale, Melbourne, City of Melton, Victoria, Australia"/>
    <s v="HV"/>
    <s v="2018-19"/>
    <s v="HBRA_non"/>
    <s v="yes"/>
    <d v="1899-12-30T00:30:00"/>
    <n v="-37.569550890000002"/>
    <s v="TOOLERN VALE"/>
    <s v="MLN012"/>
    <n v="144.5827572"/>
    <x v="2"/>
    <x v="1"/>
    <n v="3337"/>
    <s v="HBRA"/>
    <m/>
    <n v="33077212"/>
    <n v="33071310"/>
    <m/>
    <m/>
    <s v="no"/>
    <s v="MELBOURNE AIRPORT"/>
    <x v="1"/>
    <m/>
    <m/>
    <m/>
    <m/>
    <m/>
    <m/>
    <m/>
    <m/>
    <m/>
    <x v="2"/>
  </r>
  <r>
    <n v="3337"/>
    <n v="36454"/>
    <s v="Gisborne - Melton Road, Toolern Vale, Melbourne, City of Melton, Victoria, 3337, Australia"/>
    <s v="HV"/>
    <s v="2018-19"/>
    <s v="HBRA_non"/>
    <s v="yes"/>
    <d v="1899-12-30T00:39:00"/>
    <n v="-37.618713790000001"/>
    <s v="TOOLERN VALE"/>
    <s v="MLN012"/>
    <n v="144.5938294"/>
    <x v="2"/>
    <x v="2"/>
    <n v="3337"/>
    <s v="HBRA"/>
    <m/>
    <n v="30113697"/>
    <n v="33075412"/>
    <m/>
    <m/>
    <s v="yes"/>
    <s v="MELBOURNE AIRPORT"/>
    <x v="1"/>
    <m/>
    <m/>
    <m/>
    <m/>
    <m/>
    <m/>
    <m/>
    <m/>
    <m/>
    <x v="2"/>
  </r>
  <r>
    <n v="3337"/>
    <n v="36454"/>
    <s v="Gisborne - Melton Road, Toolern Vale, Melbourne, City of Melton, Victoria, 3337, Australia"/>
    <s v="HV"/>
    <s v="2018-19"/>
    <s v="HBRA_non"/>
    <s v="yes"/>
    <d v="1899-12-30T00:41:00"/>
    <n v="-37.617897960000001"/>
    <s v="TOOLERN VALE"/>
    <s v="MLN012"/>
    <n v="144.59374349999999"/>
    <x v="2"/>
    <x v="2"/>
    <n v="3337"/>
    <s v="HBRA"/>
    <m/>
    <n v="30113697"/>
    <n v="30113712"/>
    <m/>
    <m/>
    <s v="yes"/>
    <s v="MELBOURNE AIRPORT"/>
    <x v="1"/>
    <m/>
    <m/>
    <m/>
    <m/>
    <m/>
    <m/>
    <m/>
    <m/>
    <m/>
    <x v="2"/>
  </r>
  <r>
    <n v="3337"/>
    <n v="36454"/>
    <s v="Gisborne - Melton Road, Toolern Vale, Melbourne, City of Melton, Victoria, 3337, Australia"/>
    <s v="HV"/>
    <s v="2018-19"/>
    <s v="HBRA_non"/>
    <s v="yes"/>
    <d v="1899-12-30T00:42:00"/>
    <n v="-37.616878159999999"/>
    <s v="TOOLERN VALE"/>
    <s v="MLN012"/>
    <n v="144.5935719"/>
    <x v="2"/>
    <x v="2"/>
    <n v="3337"/>
    <s v="HBRA"/>
    <m/>
    <n v="30113753"/>
    <n v="30113712"/>
    <m/>
    <m/>
    <s v="yes"/>
    <s v="MELBOURNE AIRPORT"/>
    <x v="1"/>
    <m/>
    <m/>
    <m/>
    <m/>
    <m/>
    <m/>
    <m/>
    <m/>
    <m/>
    <x v="2"/>
  </r>
  <r>
    <n v="3337"/>
    <n v="36454"/>
    <s v="Gisborne - Melton Road, Toolern Vale, Melbourne, City of Melton, Victoria, 3337, Australia"/>
    <s v="HV"/>
    <s v="2018-19"/>
    <s v="HBRA_non"/>
    <s v="yes"/>
    <d v="1899-12-30T00:45:00"/>
    <n v="-37.62318681"/>
    <s v="TOOLERN VALE"/>
    <s v="MLN012"/>
    <n v="144.59563180000001"/>
    <x v="2"/>
    <x v="2"/>
    <n v="3337"/>
    <s v="HBRA"/>
    <m/>
    <n v="33106347"/>
    <n v="33075412"/>
    <m/>
    <m/>
    <s v="yes"/>
    <s v="MELBOURNE AIRPORT"/>
    <x v="1"/>
    <m/>
    <m/>
    <m/>
    <m/>
    <m/>
    <m/>
    <m/>
    <m/>
    <m/>
    <x v="2"/>
  </r>
  <r>
    <n v="3337"/>
    <n v="36454"/>
    <s v="Gisborne - Melton Road, Toolern Vale, Melbourne, City of Melton, Victoria, 3337, Australia"/>
    <s v="HV"/>
    <s v="2018-19"/>
    <s v="HBRA_non"/>
    <s v="yes"/>
    <d v="1899-12-30T00:47:00"/>
    <n v="-37.624628309999999"/>
    <s v="TOOLERN VALE"/>
    <s v="MLN012"/>
    <n v="144.59606099999999"/>
    <x v="2"/>
    <x v="2"/>
    <n v="3337"/>
    <s v="HBRA"/>
    <m/>
    <n v="30113651"/>
    <n v="33106347"/>
    <m/>
    <m/>
    <s v="yes"/>
    <s v="MELBOURNE AIRPORT"/>
    <x v="1"/>
    <m/>
    <m/>
    <m/>
    <m/>
    <m/>
    <m/>
    <m/>
    <m/>
    <m/>
    <x v="2"/>
  </r>
  <r>
    <n v="3337"/>
    <n v="36454"/>
    <s v="Coburns Road, Toolern Vale, Melbourne, City of Melton, Victoria, 3337, Australia"/>
    <s v="HV"/>
    <s v="2018-19"/>
    <s v="HBRA_non"/>
    <s v="yes"/>
    <d v="1899-12-30T00:52:00"/>
    <n v="-37.631765889999997"/>
    <s v="TOOLERN VALE"/>
    <s v="MLN014"/>
    <n v="144.57271499999999"/>
    <x v="2"/>
    <x v="2"/>
    <n v="3337"/>
    <s v="HBRA"/>
    <m/>
    <n v="30114362"/>
    <n v="30300633"/>
    <m/>
    <m/>
    <s v="yes"/>
    <s v="MELBOURNE AIRPORT"/>
    <x v="1"/>
    <m/>
    <m/>
    <m/>
    <m/>
    <m/>
    <m/>
    <m/>
    <m/>
    <m/>
    <x v="2"/>
  </r>
  <r>
    <n v="3337"/>
    <n v="36454"/>
    <s v="Coburns Road, Toolern Vale, Melbourne, City of Melton, Victoria, 3337, Australia"/>
    <s v="HV"/>
    <s v="2018-19"/>
    <s v="HBRA_non"/>
    <s v="yes"/>
    <d v="1899-12-30T00:53:00"/>
    <n v="-37.633533190000001"/>
    <s v="HARKNESS"/>
    <s v="MLN014"/>
    <n v="144.57297249999999"/>
    <x v="2"/>
    <x v="2"/>
    <n v="3337"/>
    <s v="HBRA"/>
    <m/>
    <n v="32174296"/>
    <n v="30300633"/>
    <m/>
    <m/>
    <s v="yes"/>
    <s v="MELBOURNE AIRPORT"/>
    <x v="1"/>
    <m/>
    <m/>
    <m/>
    <m/>
    <m/>
    <m/>
    <m/>
    <m/>
    <m/>
    <x v="2"/>
  </r>
  <r>
    <n v="3337"/>
    <n v="36454"/>
    <s v="Coburns Road, Toolern Vale, Melbourne, City of Melton, Victoria, 3337, Australia"/>
    <s v="HV"/>
    <s v="2018-19"/>
    <s v="HBRA_non"/>
    <s v="yes"/>
    <d v="1899-12-30T00:54:00"/>
    <n v="-37.630882229999997"/>
    <s v="TOOLERN VALE"/>
    <s v="MLN014"/>
    <n v="144.57245750000001"/>
    <x v="2"/>
    <x v="2"/>
    <n v="3337"/>
    <s v="HBRA"/>
    <m/>
    <n v="30114362"/>
    <n v="30251099"/>
    <m/>
    <m/>
    <s v="yes"/>
    <s v="MELBOURNE AIRPORT"/>
    <x v="1"/>
    <m/>
    <m/>
    <m/>
    <m/>
    <m/>
    <m/>
    <m/>
    <m/>
    <m/>
    <x v="2"/>
  </r>
  <r>
    <n v="3337"/>
    <n v="36454"/>
    <s v="Melton Airfield, 995, Coburns Road, Toolern Vale, Melbourne, City of Melton, Victoria, 3337, Australia"/>
    <s v="HV"/>
    <s v="2018-19"/>
    <s v="HBRA_non"/>
    <s v="yes"/>
    <d v="1899-12-30T00:55:00"/>
    <n v="-37.627687360000003"/>
    <s v="TOOLERN VALE"/>
    <s v="MLN014"/>
    <n v="144.57177089999999"/>
    <x v="2"/>
    <x v="2"/>
    <n v="3337"/>
    <s v="HBRA"/>
    <m/>
    <n v="30114372"/>
    <n v="30114381"/>
    <m/>
    <m/>
    <s v="yes"/>
    <s v="MELBOURNE AIRPORT"/>
    <x v="1"/>
    <m/>
    <m/>
    <m/>
    <m/>
    <m/>
    <m/>
    <m/>
    <m/>
    <m/>
    <x v="2"/>
  </r>
  <r>
    <n v="3337"/>
    <n v="36454"/>
    <s v="Melton Airfield, 995, Coburns Road, Toolern Vale, Melbourne, City of Melton, Victoria, 3337, Australia"/>
    <s v="HV"/>
    <s v="2018-19"/>
    <s v="HBRA_non"/>
    <s v="yes"/>
    <d v="1899-12-30T00:55:00"/>
    <n v="-37.628978920000002"/>
    <s v="TOOLERN VALE"/>
    <s v="MLN014"/>
    <n v="144.57202839999999"/>
    <x v="2"/>
    <x v="2"/>
    <n v="3337"/>
    <s v="HBRA"/>
    <m/>
    <n v="30114372"/>
    <n v="30251099"/>
    <m/>
    <m/>
    <s v="yes"/>
    <s v="MELBOURNE AIRPORT"/>
    <x v="1"/>
    <m/>
    <m/>
    <m/>
    <m/>
    <m/>
    <m/>
    <m/>
    <m/>
    <m/>
    <x v="2"/>
  </r>
  <r>
    <n v="3337"/>
    <n v="36454"/>
    <s v="Minns Road, Harkness, Melbourne, City of Melton, Victoria, 3337, Australia"/>
    <s v="HV"/>
    <s v="2018-19"/>
    <s v="HBRA_non"/>
    <s v="yes"/>
    <d v="1899-12-30T00:14:00"/>
    <n v="-37.649715059999998"/>
    <s v="HARKNESS"/>
    <s v="MLN023"/>
    <n v="144.55837940000001"/>
    <x v="2"/>
    <x v="2"/>
    <n v="3337"/>
    <s v="HBRA"/>
    <m/>
    <n v="30111331"/>
    <n v="30104932"/>
    <m/>
    <m/>
    <s v="yes"/>
    <s v="MELBOURNE AIRPORT"/>
    <x v="1"/>
    <m/>
    <m/>
    <m/>
    <m/>
    <m/>
    <m/>
    <m/>
    <m/>
    <m/>
    <x v="2"/>
  </r>
  <r>
    <n v="3337"/>
    <n v="36454"/>
    <s v="Minns Road, Harkness, Melbourne, City of Melton, Victoria, 3337, Australia"/>
    <s v="HV"/>
    <s v="2018-19"/>
    <s v="HBRA_non"/>
    <s v="yes"/>
    <d v="1899-12-30T00:20:00"/>
    <n v="-37.650195590000003"/>
    <s v="HARKNESS"/>
    <s v="MLN023"/>
    <n v="144.55771179999999"/>
    <x v="2"/>
    <x v="2"/>
    <n v="3337"/>
    <s v="HBRA"/>
    <m/>
    <n v="30111331"/>
    <n v="33074467"/>
    <m/>
    <m/>
    <s v="yes"/>
    <s v="MELBOURNE AIRPORT"/>
    <x v="1"/>
    <m/>
    <m/>
    <m/>
    <m/>
    <m/>
    <m/>
    <m/>
    <m/>
    <m/>
    <x v="2"/>
  </r>
  <r>
    <n v="3337"/>
    <n v="36454"/>
    <s v="Assembly Hall of Jehovah's Witnesses, 624, Bulmans Road, Harkness, Melbourne, City of Melton, Victoria, 3337, Australia"/>
    <s v="HV"/>
    <s v="2018-19"/>
    <s v="HBRA_non"/>
    <s v="yes"/>
    <d v="1899-12-30T00:20:00"/>
    <n v="-37.64880204"/>
    <s v="HARKNESS"/>
    <s v="MLN023"/>
    <n v="144.55877390000001"/>
    <x v="2"/>
    <x v="2"/>
    <n v="3337"/>
    <s v="HBRA"/>
    <m/>
    <n v="30115872"/>
    <n v="30104932"/>
    <m/>
    <m/>
    <s v="yes"/>
    <s v="MELBOURNE AIRPORT"/>
    <x v="1"/>
    <m/>
    <m/>
    <m/>
    <m/>
    <m/>
    <m/>
    <m/>
    <m/>
    <m/>
    <x v="2"/>
  </r>
  <r>
    <n v="3337"/>
    <n v="36454"/>
    <s v="Minns Road, Harkness, Melbourne, City of Melton, Victoria, 3337, Australia"/>
    <s v="HV"/>
    <s v="2018-19"/>
    <s v="HBRA_non"/>
    <s v="yes"/>
    <d v="1899-12-30T00:28:00"/>
    <n v="-37.649474789999999"/>
    <s v="HARKNESS"/>
    <s v="MLN023"/>
    <n v="144.55716559999999"/>
    <x v="2"/>
    <x v="1"/>
    <n v="3337"/>
    <s v="HBRA"/>
    <m/>
    <n v="30111331"/>
    <n v="30111324"/>
    <m/>
    <m/>
    <s v="no"/>
    <s v="MELBOURNE AIRPORT"/>
    <x v="1"/>
    <m/>
    <m/>
    <m/>
    <m/>
    <m/>
    <m/>
    <m/>
    <m/>
    <m/>
    <x v="2"/>
  </r>
  <r>
    <n v="3337"/>
    <n v="36454"/>
    <s v="Bulmans Road, Harkness, Melbourne, City of Melton, Victoria, 3337, Australia"/>
    <s v="HV"/>
    <s v="2018-19"/>
    <s v="HBRA_non"/>
    <s v="yes"/>
    <d v="1899-12-30T00:29:00"/>
    <n v="-37.650530539999998"/>
    <s v="HARKNESS"/>
    <s v="MLN023"/>
    <n v="144.5563195"/>
    <x v="2"/>
    <x v="2"/>
    <n v="3337"/>
    <s v="HBRA"/>
    <m/>
    <n v="30111538"/>
    <n v="30111542"/>
    <m/>
    <m/>
    <s v="yes"/>
    <s v="MELBOURNE AIRPORT"/>
    <x v="1"/>
    <m/>
    <m/>
    <m/>
    <m/>
    <m/>
    <m/>
    <m/>
    <m/>
    <m/>
    <x v="2"/>
  </r>
  <r>
    <n v="3337"/>
    <n v="36454"/>
    <s v="Bulmans Road, Harkness, Melbourne, City of Melton, Victoria, 3337, Australia"/>
    <s v="HV"/>
    <s v="2018-19"/>
    <s v="HBRA_non"/>
    <s v="yes"/>
    <d v="1899-12-30T00:44:00"/>
    <n v="-37.638943040000001"/>
    <s v="HARKNESS"/>
    <s v="MLN014"/>
    <n v="144.55876559999999"/>
    <x v="2"/>
    <x v="2"/>
    <n v="3337"/>
    <s v="HBRA"/>
    <m/>
    <n v="30147179"/>
    <n v="30147178"/>
    <m/>
    <m/>
    <s v="yes"/>
    <s v="MELBOURNE AIRPORT"/>
    <x v="1"/>
    <m/>
    <m/>
    <m/>
    <m/>
    <m/>
    <m/>
    <m/>
    <m/>
    <m/>
    <x v="2"/>
  </r>
  <r>
    <n v="3337"/>
    <n v="36454"/>
    <s v="Bulmans Road, Harkness, Melbourne, City of Melton, Victoria, 3337, Australia"/>
    <s v="HV"/>
    <s v="2018-19"/>
    <s v="HBRA_non"/>
    <s v="yes"/>
    <d v="1899-12-30T00:45:00"/>
    <n v="-37.635850470000001"/>
    <s v="HARKNESS"/>
    <s v="MLN023"/>
    <n v="144.55477450000001"/>
    <x v="2"/>
    <x v="2"/>
    <n v="3337"/>
    <s v="HBRA"/>
    <m/>
    <n v="33076378"/>
    <n v="33072146"/>
    <m/>
    <m/>
    <s v="yes"/>
    <s v="MELBOURNE AIRPORT"/>
    <x v="1"/>
    <m/>
    <m/>
    <m/>
    <m/>
    <m/>
    <m/>
    <m/>
    <m/>
    <m/>
    <x v="2"/>
  </r>
  <r>
    <n v="3337"/>
    <n v="36454"/>
    <s v="Bulmans Road, Toolern Vale, Melbourne, City of Melton, Victoria, 3337, Australia"/>
    <s v="HV"/>
    <s v="2018-19"/>
    <s v="HBRA_non"/>
    <s v="yes"/>
    <d v="1899-12-30T00:45:00"/>
    <n v="-37.633456410000001"/>
    <s v="HARKNESS"/>
    <s v="MLN023"/>
    <n v="144.55617090000001"/>
    <x v="2"/>
    <x v="2"/>
    <n v="3337"/>
    <s v="HBRA"/>
    <m/>
    <n v="33072142"/>
    <n v="33076378"/>
    <m/>
    <m/>
    <s v="yes"/>
    <s v="MELBOURNE AIRPORT"/>
    <x v="1"/>
    <m/>
    <m/>
    <m/>
    <m/>
    <m/>
    <m/>
    <m/>
    <m/>
    <m/>
    <x v="2"/>
  </r>
  <r>
    <n v="3337"/>
    <n v="36454"/>
    <s v="Bulmans Road, Toolern Vale, Melbourne, City of Melton, Victoria, 3337, Australia"/>
    <s v="HV"/>
    <s v="2018-19"/>
    <s v="HBRA_non"/>
    <s v="yes"/>
    <d v="1899-12-30T00:46:00"/>
    <n v="-37.631500269999997"/>
    <s v="HARKNESS"/>
    <s v="MLN023"/>
    <n v="144.5570061"/>
    <x v="2"/>
    <x v="2"/>
    <n v="3337"/>
    <s v="HBRA"/>
    <m/>
    <n v="33077203"/>
    <n v="33072142"/>
    <m/>
    <m/>
    <s v="yes"/>
    <s v="MELBOURNE AIRPORT"/>
    <x v="1"/>
    <m/>
    <m/>
    <m/>
    <m/>
    <m/>
    <m/>
    <m/>
    <m/>
    <m/>
    <x v="2"/>
  </r>
  <r>
    <n v="3337"/>
    <n v="36454"/>
    <s v="Bulmans Road, Harkness, Melbourne, City of Melton, Victoria, 3337, Australia"/>
    <s v="HV"/>
    <s v="2018-19"/>
    <s v="HBRA_non"/>
    <s v="yes"/>
    <d v="1899-12-30T00:47:00"/>
    <n v="-37.638297350000002"/>
    <s v="HARKNESS"/>
    <s v="MLN023"/>
    <n v="144.5536587"/>
    <x v="2"/>
    <x v="2"/>
    <n v="3337"/>
    <s v="HBRA"/>
    <m/>
    <n v="30105816"/>
    <n v="33072146"/>
    <m/>
    <m/>
    <s v="yes"/>
    <s v="MELBOURNE AIRPORT"/>
    <x v="1"/>
    <m/>
    <m/>
    <m/>
    <m/>
    <m/>
    <m/>
    <m/>
    <m/>
    <m/>
    <x v="2"/>
  </r>
  <r>
    <n v="3337"/>
    <n v="36454"/>
    <s v="Hardys Road, Melton West, Melbourne, City of Melton, Victoria, 3337, Australia"/>
    <s v="HV"/>
    <s v="2018-19"/>
    <s v="HBRA_non"/>
    <s v="yes"/>
    <d v="1899-12-30T00:55:00"/>
    <n v="-37.66854944"/>
    <s v="MELTON WEST"/>
    <s v="MLN022"/>
    <n v="144.53100699999999"/>
    <x v="2"/>
    <x v="2"/>
    <n v="3337"/>
    <s v="HBRA"/>
    <m/>
    <n v="30237459"/>
    <n v="32172043"/>
    <m/>
    <m/>
    <s v="yes"/>
    <s v="LAVERTON RAAF"/>
    <x v="1"/>
    <m/>
    <m/>
    <m/>
    <m/>
    <m/>
    <m/>
    <m/>
    <m/>
    <m/>
    <x v="2"/>
  </r>
  <r>
    <n v="3337"/>
    <n v="36454"/>
    <s v="Hardys Road, Melton West, Melbourne, City of Melton, Victoria, 3337, Australia"/>
    <s v="HV"/>
    <s v="2018-19"/>
    <s v="HBRA_non"/>
    <s v="yes"/>
    <d v="1899-12-30T00:56:00"/>
    <n v="-37.668455080000001"/>
    <s v="MELTON WEST"/>
    <s v="MLN023"/>
    <n v="144.5296261"/>
    <x v="2"/>
    <x v="2"/>
    <n v="3337"/>
    <s v="HBRA"/>
    <m/>
    <n v="30237459"/>
    <n v="32172043"/>
    <m/>
    <m/>
    <s v="yes"/>
    <s v="LAVERTON RAAF"/>
    <x v="1"/>
    <m/>
    <m/>
    <m/>
    <m/>
    <m/>
    <m/>
    <m/>
    <m/>
    <m/>
    <x v="2"/>
  </r>
  <r>
    <n v="3337"/>
    <n v="36454"/>
    <s v="Hardys Road, Melton West, Melbourne, City of Melton, Victoria, 3337, Australia"/>
    <s v="HV"/>
    <s v="2018-19"/>
    <s v="HBRA_non"/>
    <s v="yes"/>
    <d v="1899-12-30T00:57:00"/>
    <n v="-37.667605819999999"/>
    <s v="MELTON WEST"/>
    <s v="MLN022"/>
    <n v="144.52477669999999"/>
    <x v="2"/>
    <x v="2"/>
    <n v="3337"/>
    <s v="HBRA"/>
    <m/>
    <n v="30111431"/>
    <n v="32172038"/>
    <m/>
    <m/>
    <s v="yes"/>
    <s v="LAVERTON RAAF"/>
    <x v="1"/>
    <m/>
    <m/>
    <m/>
    <m/>
    <m/>
    <m/>
    <m/>
    <m/>
    <m/>
    <x v="2"/>
  </r>
  <r>
    <n v="3337"/>
    <n v="36454"/>
    <s v="Hardys Road, Melton West, Melbourne, City of Melton, Victoria, 3337, Australia"/>
    <s v="HV"/>
    <s v="2018-19"/>
    <s v="HBRA_non"/>
    <s v="yes"/>
    <d v="1899-12-30T00:57:00"/>
    <n v="-37.667809650000002"/>
    <s v="MELTON WEST"/>
    <s v="MLN022"/>
    <n v="144.52717989999999"/>
    <x v="2"/>
    <x v="2"/>
    <n v="3337"/>
    <s v="HBRA"/>
    <m/>
    <n v="30237459"/>
    <n v="32172038"/>
    <m/>
    <m/>
    <s v="yes"/>
    <s v="LAVERTON RAAF"/>
    <x v="1"/>
    <m/>
    <m/>
    <m/>
    <m/>
    <m/>
    <m/>
    <m/>
    <m/>
    <m/>
    <x v="2"/>
  </r>
  <r>
    <n v="3337"/>
    <n v="36454"/>
    <s v="Hardys Road, Melton West, Melbourne, City of Melton, Victoria, 3337, Australia"/>
    <s v="HV"/>
    <s v="2018-19"/>
    <s v="HBRA_non"/>
    <s v="yes"/>
    <d v="1899-12-30T00:58:00"/>
    <n v="-37.668692870000001"/>
    <s v="MELTON WEST"/>
    <s v="MLN022"/>
    <n v="144.53327390000001"/>
    <x v="2"/>
    <x v="2"/>
    <n v="3337"/>
    <s v="HBRA"/>
    <m/>
    <n v="30252457"/>
    <n v="32172047"/>
    <m/>
    <m/>
    <s v="yes"/>
    <s v="LAVERTON RAAF"/>
    <x v="1"/>
    <m/>
    <m/>
    <m/>
    <m/>
    <m/>
    <m/>
    <m/>
    <m/>
    <m/>
    <x v="2"/>
  </r>
  <r>
    <n v="3337"/>
    <n v="36454"/>
    <s v="The Bullock Track, Melton West, Melbourne, City of Melton, Victoria, 3337, Australia"/>
    <s v="HV"/>
    <s v="2018-19"/>
    <s v="HBRA_non"/>
    <s v="yes"/>
    <d v="1899-12-30T00:07:00"/>
    <n v="-37.679494529999999"/>
    <s v="MELTON WEST"/>
    <s v="MLN022"/>
    <n v="144.5219443"/>
    <x v="2"/>
    <x v="2"/>
    <n v="3337"/>
    <s v="HBRA"/>
    <m/>
    <n v="30111485"/>
    <n v="31024196"/>
    <m/>
    <m/>
    <s v="yes"/>
    <s v="LAVERTON RAAF"/>
    <x v="1"/>
    <m/>
    <m/>
    <m/>
    <m/>
    <m/>
    <m/>
    <m/>
    <m/>
    <m/>
    <x v="2"/>
  </r>
  <r>
    <n v="3337"/>
    <n v="36454"/>
    <s v="The Bullock Track, Melton West, Melbourne, City of Melton, Victoria, 3337, Australia"/>
    <s v="HV"/>
    <s v="2018-19"/>
    <s v="HBRA_non"/>
    <s v="yes"/>
    <d v="1899-12-30T00:12:00"/>
    <n v="-37.679290739999999"/>
    <s v="MELTON WEST"/>
    <s v="MLN022"/>
    <n v="144.52005600000001"/>
    <x v="2"/>
    <x v="2"/>
    <n v="3337"/>
    <s v="HBRA"/>
    <m/>
    <n v="33072115"/>
    <n v="30111485"/>
    <m/>
    <m/>
    <s v="yes"/>
    <s v="LAVERTON RAAF"/>
    <x v="1"/>
    <m/>
    <m/>
    <m/>
    <m/>
    <m/>
    <m/>
    <m/>
    <m/>
    <m/>
    <x v="2"/>
  </r>
  <r>
    <n v="3337"/>
    <n v="36454"/>
    <s v="The Bullock Track, Melton West, Melbourne, City of Melton, Victoria, 3337, Australia"/>
    <s v="HV"/>
    <s v="2018-19"/>
    <s v="HBRA_non"/>
    <s v="yes"/>
    <d v="1899-12-30T00:13:00"/>
    <n v="-37.678611439999997"/>
    <s v="MELTON WEST"/>
    <s v="MLN022"/>
    <n v="144.51825349999999"/>
    <x v="2"/>
    <x v="2"/>
    <n v="3337"/>
    <s v="HBRA"/>
    <m/>
    <n v="33072115"/>
    <n v="33077253"/>
    <m/>
    <m/>
    <s v="yes"/>
    <s v="LAVERTON RAAF"/>
    <x v="1"/>
    <m/>
    <m/>
    <m/>
    <m/>
    <m/>
    <m/>
    <m/>
    <m/>
    <m/>
    <x v="2"/>
  </r>
  <r>
    <n v="3337"/>
    <n v="36454"/>
    <s v="The Bullock Track, Melton West, Melbourne, City of Melton, Victoria, 3337, Australia"/>
    <s v="HV"/>
    <s v="2018-19"/>
    <s v="HBRA_non"/>
    <s v="yes"/>
    <d v="1899-12-30T00:14:00"/>
    <n v="-37.679290739999999"/>
    <s v="MELTON WEST"/>
    <s v="MLN022"/>
    <n v="144.52005600000001"/>
    <x v="2"/>
    <x v="2"/>
    <n v="3337"/>
    <s v="HBRA"/>
    <m/>
    <n v="33072115"/>
    <n v="33072111"/>
    <m/>
    <m/>
    <s v="yes"/>
    <s v="LAVERTON RAAF"/>
    <x v="1"/>
    <m/>
    <m/>
    <m/>
    <m/>
    <m/>
    <m/>
    <m/>
    <m/>
    <m/>
    <x v="2"/>
  </r>
  <r>
    <n v="3337"/>
    <n v="36454"/>
    <s v="516 Harkness Rd, MELTON WEST"/>
    <s v="HV"/>
    <s v="2018-19"/>
    <s v="HBRA_non"/>
    <s v="yes"/>
    <d v="1899-12-30T00:17:00"/>
    <n v="-37.677116939999998"/>
    <s v="MELTON WEST"/>
    <s v="MLN022"/>
    <n v="144.53258729999999"/>
    <x v="2"/>
    <x v="0"/>
    <n v="3337"/>
    <s v="HBRA"/>
    <m/>
    <n v="30301759"/>
    <n v="30111468"/>
    <n v="230"/>
    <s v="21_25"/>
    <s v="yes"/>
    <s v="LAVERTON RAAF"/>
    <x v="2"/>
    <s v="LIS 22-112090 TO 796750. Vegetation in clearance space below &amp; to side of HV in longer span."/>
    <s v="no_signs_of_contact"/>
    <s v="multiple"/>
    <s v="gum"/>
    <s v="NC"/>
    <s v="no"/>
    <s v="HV"/>
    <s v="no"/>
    <m/>
    <x v="2"/>
  </r>
  <r>
    <n v="3337"/>
    <n v="36454"/>
    <s v="High Street, Melton West, Melbourne, City of Melton, Victoria, 3337, Australia"/>
    <s v="HV"/>
    <s v="2018-19"/>
    <s v="HBRA_non"/>
    <s v="yes"/>
    <d v="1899-12-30T00:27:00"/>
    <n v="-37.686219299999998"/>
    <s v="MELTON WEST"/>
    <s v="MLN022"/>
    <n v="144.5331022"/>
    <x v="2"/>
    <x v="1"/>
    <n v="3337"/>
    <s v="HBRA"/>
    <m/>
    <n v="30112047"/>
    <n v="30112056"/>
    <m/>
    <m/>
    <s v="no"/>
    <s v="LAVERTON RAAF"/>
    <x v="1"/>
    <m/>
    <m/>
    <m/>
    <m/>
    <m/>
    <m/>
    <m/>
    <m/>
    <m/>
    <x v="2"/>
  </r>
  <r>
    <n v="3337"/>
    <n v="36454"/>
    <s v="High Street, Melton West, Melbourne, City of Melton, Victoria, 3337, Australia"/>
    <s v="HV"/>
    <s v="2018-19"/>
    <s v="HBRA_non"/>
    <s v="yes"/>
    <d v="1899-12-30T00:28:00"/>
    <n v="-37.686243320000003"/>
    <s v="MELTON WEST"/>
    <s v="MLN022"/>
    <n v="144.53422499999999"/>
    <x v="2"/>
    <x v="1"/>
    <n v="3337"/>
    <s v="HBRA"/>
    <m/>
    <n v="33074803"/>
    <n v="30112056"/>
    <m/>
    <m/>
    <s v="no"/>
    <s v="LAVERTON RAAF"/>
    <x v="1"/>
    <m/>
    <m/>
    <m/>
    <m/>
    <m/>
    <m/>
    <m/>
    <m/>
    <m/>
    <x v="2"/>
  </r>
  <r>
    <n v="3337"/>
    <n v="36454"/>
    <s v="High Street, Melton West, Melbourne, City of Melton, Victoria, 3337, Australia"/>
    <s v="HV"/>
    <s v="2018-19"/>
    <s v="HBRA_non"/>
    <s v="yes"/>
    <d v="1899-12-30T00:28:00"/>
    <n v="-37.686243320000003"/>
    <s v="MELTON WEST"/>
    <s v="MLN022"/>
    <n v="144.53182770000001"/>
    <x v="2"/>
    <x v="1"/>
    <n v="3337"/>
    <s v="HBRA"/>
    <m/>
    <n v="30112047"/>
    <n v="30112040"/>
    <m/>
    <m/>
    <s v="no"/>
    <s v="LAVERTON RAAF"/>
    <x v="1"/>
    <m/>
    <m/>
    <m/>
    <m/>
    <m/>
    <m/>
    <m/>
    <m/>
    <m/>
    <x v="2"/>
  </r>
  <r>
    <n v="3337"/>
    <n v="36454"/>
    <s v="High Street, Melton West, Melbourne, City of Melton, Victoria, 3337, Australia"/>
    <s v="HV"/>
    <s v="2018-19"/>
    <s v="HBRA_non"/>
    <s v="yes"/>
    <d v="1899-12-30T00:29:00"/>
    <n v="-37.686287229999998"/>
    <s v="MELTON WEST"/>
    <s v="MLN022"/>
    <n v="144.53602050000001"/>
    <x v="2"/>
    <x v="2"/>
    <n v="3337"/>
    <s v="HBRA"/>
    <m/>
    <n v="33074803"/>
    <n v="31024259"/>
    <m/>
    <m/>
    <s v="yes"/>
    <s v="LAVERTON RAAF"/>
    <x v="1"/>
    <m/>
    <m/>
    <m/>
    <m/>
    <m/>
    <m/>
    <m/>
    <m/>
    <m/>
    <x v="2"/>
  </r>
  <r>
    <n v="3337"/>
    <n v="36454"/>
    <s v="High Street, Melton West, Melbourne, City of Melton, Victoria, 3337, Australia"/>
    <s v="HV"/>
    <s v="2018-19"/>
    <s v="HBRA_non"/>
    <s v="yes"/>
    <d v="1899-12-30T00:30:00"/>
    <n v="-37.686083459999999"/>
    <s v="MELTON WEST"/>
    <s v="MLN022"/>
    <n v="144.537308"/>
    <x v="2"/>
    <x v="2"/>
    <n v="3337"/>
    <s v="HBRA"/>
    <m/>
    <n v="31024259"/>
    <n v="30112070"/>
    <m/>
    <m/>
    <s v="yes"/>
    <s v="LAVERTON RAAF"/>
    <x v="1"/>
    <m/>
    <m/>
    <m/>
    <m/>
    <m/>
    <m/>
    <m/>
    <m/>
    <m/>
    <x v="2"/>
  </r>
  <r>
    <n v="3337"/>
    <n v="36454"/>
    <s v="Highett Road, Melton, Melbourne, City of Melton, Victoria, Australia"/>
    <s v="HV"/>
    <s v="2018-19"/>
    <s v="HBRA_non"/>
    <s v="yes"/>
    <d v="1899-12-30T00:37:00"/>
    <n v="-37.680300539999998"/>
    <s v="MELTON"/>
    <s v="MLN012"/>
    <n v="144.63039989999999"/>
    <x v="2"/>
    <x v="2"/>
    <n v="3337"/>
    <s v="HBRA"/>
    <m/>
    <n v="30112456"/>
    <n v="30112460"/>
    <m/>
    <m/>
    <s v="yes"/>
    <s v="MELBOURNE AIRPORT"/>
    <x v="1"/>
    <m/>
    <m/>
    <m/>
    <m/>
    <m/>
    <m/>
    <m/>
    <m/>
    <m/>
    <x v="2"/>
  </r>
  <r>
    <n v="3337"/>
    <n v="36454"/>
    <s v="Highett Road, Melton, Melbourne, City of Melton, Victoria, Australia"/>
    <s v="HV"/>
    <s v="2018-19"/>
    <s v="HBRA_non"/>
    <s v="yes"/>
    <d v="1899-12-30T00:38:00"/>
    <n v="-37.679851640000003"/>
    <s v="MELTON"/>
    <s v="MLN012"/>
    <n v="144.63229200000001"/>
    <x v="2"/>
    <x v="2"/>
    <n v="3337"/>
    <s v="HBRA"/>
    <m/>
    <n v="30112456"/>
    <n v="30112360"/>
    <m/>
    <m/>
    <s v="yes"/>
    <s v="MELBOURNE AIRPORT"/>
    <x v="1"/>
    <m/>
    <m/>
    <m/>
    <m/>
    <m/>
    <m/>
    <m/>
    <m/>
    <m/>
    <x v="2"/>
  </r>
  <r>
    <n v="3337"/>
    <n v="36454"/>
    <s v="Highett Road, Melton, Melbourne, City of Melton, Victoria, Australia"/>
    <s v="HV"/>
    <s v="2018-19"/>
    <s v="HBRA_non"/>
    <s v="yes"/>
    <d v="1899-12-30T00:40:00"/>
    <n v="-37.678696819999999"/>
    <s v="MELTON"/>
    <s v="MLN012"/>
    <n v="144.63495280000001"/>
    <x v="2"/>
    <x v="2"/>
    <n v="3337"/>
    <s v="HBRA"/>
    <m/>
    <n v="30246051"/>
    <n v="30112452"/>
    <m/>
    <m/>
    <s v="yes"/>
    <s v="MELBOURNE AIRPORT"/>
    <x v="1"/>
    <m/>
    <m/>
    <m/>
    <m/>
    <m/>
    <m/>
    <m/>
    <m/>
    <m/>
    <x v="2"/>
  </r>
  <r>
    <n v="3337"/>
    <n v="36454"/>
    <s v="Highett Road, Melton, Melbourne, City of Melton, Victoria, Australia"/>
    <s v="HV"/>
    <s v="2018-19"/>
    <s v="HBRA_non"/>
    <s v="yes"/>
    <d v="1899-12-30T00:40:00"/>
    <n v="-37.679376130000001"/>
    <s v="MELTON"/>
    <s v="MLN012"/>
    <n v="144.6333649"/>
    <x v="2"/>
    <x v="2"/>
    <n v="3337"/>
    <s v="HBRA"/>
    <m/>
    <n v="30112456"/>
    <n v="30112452"/>
    <m/>
    <m/>
    <s v="yes"/>
    <s v="MELBOURNE AIRPORT"/>
    <x v="1"/>
    <m/>
    <m/>
    <m/>
    <m/>
    <m/>
    <m/>
    <m/>
    <m/>
    <m/>
    <x v="2"/>
  </r>
  <r>
    <n v="3337"/>
    <n v="36454"/>
    <s v="Highett Road, Melton, Melbourne, City of Melton, Victoria, Australia"/>
    <s v="HV"/>
    <s v="2018-19"/>
    <s v="HBRA_non"/>
    <s v="yes"/>
    <d v="1899-12-30T00:41:00"/>
    <n v="-37.680055430000003"/>
    <s v="MELTON"/>
    <s v="MLN012"/>
    <n v="144.62774300000001"/>
    <x v="2"/>
    <x v="2"/>
    <n v="3337"/>
    <s v="HBRA"/>
    <m/>
    <n v="30112468"/>
    <n v="30112886"/>
    <m/>
    <m/>
    <s v="yes"/>
    <s v="MELBOURNE AIRPORT"/>
    <x v="1"/>
    <m/>
    <m/>
    <m/>
    <m/>
    <m/>
    <m/>
    <m/>
    <m/>
    <m/>
    <x v="2"/>
  </r>
  <r>
    <n v="3337"/>
    <n v="36454"/>
    <s v="5th span north of Melton Hwy, Ryans Ln, MELTON"/>
    <s v="HV"/>
    <s v="2018-19"/>
    <s v="HBRA_non"/>
    <s v="yes"/>
    <d v="1899-12-30T00:50:00"/>
    <n v="-37.679783710000002"/>
    <s v="MELTON"/>
    <s v="MLN012"/>
    <n v="144.61572670000001"/>
    <x v="2"/>
    <x v="0"/>
    <n v="3337"/>
    <s v="HBRA"/>
    <m/>
    <n v="32173042"/>
    <n v="32171712"/>
    <n v="103"/>
    <s v="26_30"/>
    <s v="yes"/>
    <s v="MELBOURNE AIRPORT"/>
    <x v="2"/>
    <s v="LIS 22-112034 TON22-112035. Vegetation in clearance space below HV"/>
    <s v="no_signs_of_contact"/>
    <s v="multiple"/>
    <s v="gum"/>
    <s v="NC"/>
    <s v="no"/>
    <s v="HV"/>
    <s v="no"/>
    <m/>
    <x v="2"/>
  </r>
  <r>
    <n v="3337"/>
    <n v="36454"/>
    <s v="Mount Cottrell Road, Melton, Melbourne, City of Melton, Victoria, Australia"/>
    <s v="HV"/>
    <s v="2018-19"/>
    <s v="HBRA_non"/>
    <s v="yes"/>
    <d v="1899-12-30T00:59:00"/>
    <n v="-37.667691220000002"/>
    <s v="MELTON"/>
    <s v="SBYMLN"/>
    <n v="144.62705629999999"/>
    <x v="2"/>
    <x v="1"/>
    <n v="3337"/>
    <s v="HBRA"/>
    <m/>
    <n v="32171481"/>
    <n v="32171471"/>
    <m/>
    <m/>
    <s v="no"/>
    <s v="MELBOURNE AIRPORT"/>
    <x v="1"/>
    <m/>
    <m/>
    <m/>
    <m/>
    <m/>
    <m/>
    <m/>
    <m/>
    <m/>
    <x v="2"/>
  </r>
  <r>
    <n v="3337"/>
    <n v="36454"/>
    <s v="Mount Cottrell Road, Melton, Melbourne, City of Melton, Victoria, Australia"/>
    <s v="HV"/>
    <s v="2018-19"/>
    <s v="HBRA_non"/>
    <s v="yes"/>
    <d v="1899-12-30T00:00:00"/>
    <n v="-37.665924740000001"/>
    <s v="MELTON"/>
    <s v="SBYMLN"/>
    <n v="144.6273138"/>
    <x v="2"/>
    <x v="1"/>
    <n v="3337"/>
    <s v="HBRA"/>
    <m/>
    <n v="32171481"/>
    <n v="32171487"/>
    <m/>
    <m/>
    <s v="no"/>
    <s v="MELBOURNE AIRPORT"/>
    <x v="1"/>
    <m/>
    <m/>
    <m/>
    <m/>
    <m/>
    <m/>
    <m/>
    <m/>
    <m/>
    <x v="2"/>
  </r>
  <r>
    <n v="3337"/>
    <n v="36454"/>
    <s v="Mount Cottrell Road, Melton, Melbourne, City of Melton, Victoria, Australia"/>
    <s v="HV"/>
    <s v="2018-19"/>
    <s v="HBRA_non"/>
    <s v="yes"/>
    <d v="1899-12-30T00:01:00"/>
    <n v="-37.66898209"/>
    <s v="MELTON"/>
    <s v="SBYMLN"/>
    <n v="144.62679879999999"/>
    <x v="2"/>
    <x v="1"/>
    <n v="3337"/>
    <s v="HBRA"/>
    <m/>
    <n v="32171463"/>
    <n v="32171471"/>
    <m/>
    <m/>
    <s v="no"/>
    <s v="MELBOURNE AIRPORT"/>
    <x v="1"/>
    <m/>
    <m/>
    <m/>
    <m/>
    <m/>
    <m/>
    <m/>
    <m/>
    <m/>
    <x v="2"/>
  </r>
  <r>
    <n v="3337"/>
    <n v="36454"/>
    <s v="Mount Cottrell Road, Melton, Melbourne, City of Melton, Victoria, Australia"/>
    <s v="HV"/>
    <s v="2018-19"/>
    <s v="HBRA_non"/>
    <s v="yes"/>
    <d v="1899-12-30T00:02:00"/>
    <n v="-37.670476749999999"/>
    <s v="MELTON"/>
    <s v="SBYMLN"/>
    <n v="144.6266272"/>
    <x v="2"/>
    <x v="1"/>
    <n v="3337"/>
    <s v="HBRA"/>
    <m/>
    <n v="32171463"/>
    <n v="32171452"/>
    <m/>
    <m/>
    <s v="no"/>
    <s v="MELBOURNE AIRPORT"/>
    <x v="1"/>
    <m/>
    <m/>
    <m/>
    <m/>
    <m/>
    <m/>
    <m/>
    <m/>
    <m/>
    <x v="2"/>
  </r>
  <r>
    <n v="3337"/>
    <n v="36454"/>
    <s v="Ryans Lane, Melton, Melbourne, City of Melton, Victoria, 3337, Australia"/>
    <s v="HV"/>
    <s v="2018-19"/>
    <s v="HBRA_non"/>
    <s v="yes"/>
    <d v="1899-12-30T00:06:00"/>
    <n v="-37.650046469999999"/>
    <s v="MELTON"/>
    <s v="MLN012"/>
    <n v="144.62018990000001"/>
    <x v="2"/>
    <x v="1"/>
    <n v="3337"/>
    <s v="HBRA"/>
    <m/>
    <n v="30112606"/>
    <n v="32169875"/>
    <m/>
    <m/>
    <s v="no"/>
    <s v="MELBOURNE AIRPORT"/>
    <x v="1"/>
    <m/>
    <m/>
    <m/>
    <m/>
    <m/>
    <m/>
    <m/>
    <m/>
    <m/>
    <x v="2"/>
  </r>
  <r>
    <n v="3337"/>
    <n v="36454"/>
    <s v="Ryans Lane, Melton, Melbourne, City of Melton, Victoria, 3337, Australia"/>
    <s v="HV"/>
    <s v="2018-19"/>
    <s v="HBRA_non"/>
    <s v="yes"/>
    <d v="1899-12-30T00:08:00"/>
    <n v="-37.649774639999997"/>
    <s v="MELTON"/>
    <s v="MLN012"/>
    <n v="144.61778659999999"/>
    <x v="2"/>
    <x v="2"/>
    <n v="3337"/>
    <s v="HBRA"/>
    <m/>
    <n v="30112598"/>
    <n v="32112606"/>
    <m/>
    <m/>
    <s v="yes"/>
    <s v="MELBOURNE AIRPORT"/>
    <x v="1"/>
    <m/>
    <m/>
    <m/>
    <m/>
    <m/>
    <m/>
    <m/>
    <m/>
    <m/>
    <x v="2"/>
  </r>
  <r>
    <n v="3337"/>
    <n v="36454"/>
    <s v="Ryans Lane, Melton, Melbourne, City of Melton, Victoria, 3337, Australia"/>
    <s v="HV"/>
    <s v="2018-19"/>
    <s v="HBRA_non"/>
    <s v="yes"/>
    <d v="1899-12-30T00:09:00"/>
    <n v="-37.650250339999999"/>
    <s v="MELTON"/>
    <s v="MLN012"/>
    <n v="144.62070489999999"/>
    <x v="2"/>
    <x v="1"/>
    <n v="3337"/>
    <s v="HBRA"/>
    <m/>
    <n v="30342563"/>
    <n v="32169875"/>
    <m/>
    <m/>
    <s v="no"/>
    <s v="MELBOURNE AIRPORT"/>
    <x v="1"/>
    <m/>
    <m/>
    <m/>
    <m/>
    <m/>
    <m/>
    <m/>
    <m/>
    <m/>
    <x v="2"/>
  </r>
  <r>
    <n v="3337"/>
    <n v="36454"/>
    <s v="Ryans Lane, Melton, Melbourne, City of Melton, Victoria, 3337, Australia"/>
    <s v="HV"/>
    <s v="2018-19"/>
    <s v="HBRA_non"/>
    <s v="yes"/>
    <d v="1899-12-30T00:09:00"/>
    <n v="-37.649366899999997"/>
    <s v="KURUNJANG"/>
    <s v="MLN012"/>
    <n v="144.61486840000001"/>
    <x v="2"/>
    <x v="2"/>
    <n v="3337"/>
    <s v="HBRA"/>
    <m/>
    <n v="30112589"/>
    <n v="30112598"/>
    <m/>
    <m/>
    <s v="yes"/>
    <s v="MELBOURNE AIRPORT"/>
    <x v="1"/>
    <m/>
    <m/>
    <m/>
    <m/>
    <m/>
    <m/>
    <m/>
    <m/>
    <m/>
    <x v="2"/>
  </r>
  <r>
    <n v="3337"/>
    <n v="36454"/>
    <s v="Ryans Lane, Melton, Melbourne, City of Melton, Victoria, 3337, Australia"/>
    <s v="HV"/>
    <s v="2018-19"/>
    <s v="HBRA_non"/>
    <s v="yes"/>
    <d v="1899-12-30T00:10:00"/>
    <n v="-37.651609460000003"/>
    <s v="MELTON"/>
    <s v="MLN012"/>
    <n v="144.62079069999999"/>
    <x v="2"/>
    <x v="1"/>
    <n v="3337"/>
    <s v="HBRA"/>
    <m/>
    <n v="30342563"/>
    <n v="32171613"/>
    <m/>
    <m/>
    <s v="no"/>
    <s v="MELBOURNE AIRPORT"/>
    <x v="1"/>
    <m/>
    <m/>
    <m/>
    <m/>
    <m/>
    <m/>
    <m/>
    <m/>
    <m/>
    <x v="2"/>
  </r>
  <r>
    <n v="3337"/>
    <n v="36454"/>
    <s v="Benson Road, Toolern Vale, Melbourne, City of Melton, Victoria, Australia"/>
    <s v="HV"/>
    <s v="2018-19"/>
    <s v="HBRA_non"/>
    <s v="yes"/>
    <d v="1899-12-30T00:38:00"/>
    <n v="-37.565913850000001"/>
    <s v="TOOLERN VALE"/>
    <s v="XX"/>
    <n v="144.58962650000001"/>
    <x v="1"/>
    <x v="2"/>
    <n v="3337"/>
    <s v="HBRA"/>
    <m/>
    <m/>
    <m/>
    <m/>
    <m/>
    <s v="yes"/>
    <s v="MELBOURNE AIRPORT"/>
    <x v="1"/>
    <m/>
    <m/>
    <m/>
    <m/>
    <m/>
    <m/>
    <m/>
    <m/>
    <m/>
    <x v="2"/>
  </r>
  <r>
    <n v="3337"/>
    <n v="36454"/>
    <s v="Gisborne - Melton Road, Toolern Vale, Melbourne, City of Melton, Victoria, Australia"/>
    <s v="HV,transformer"/>
    <s v="2018-19"/>
    <s v="HBRA_non"/>
    <s v="yes"/>
    <d v="1899-12-30T00:46:00"/>
    <n v="-37.56352047"/>
    <s v="TOOLERN VALE"/>
    <s v="XX"/>
    <n v="144.57029979999999"/>
    <x v="1"/>
    <x v="2"/>
    <n v="3337"/>
    <s v="HBRA"/>
    <m/>
    <m/>
    <m/>
    <m/>
    <m/>
    <s v="yes"/>
    <s v="MELBOURNE AIRPORT"/>
    <x v="1"/>
    <m/>
    <m/>
    <m/>
    <m/>
    <m/>
    <m/>
    <m/>
    <m/>
    <m/>
    <x v="2"/>
  </r>
  <r>
    <n v="3337"/>
    <n v="36454"/>
    <s v="Mount Kororoit Road, Plumpton, Melbourne, City of Melton, Victoria, Australia"/>
    <s v="HV,LV,transformer"/>
    <s v="2018-19"/>
    <s v="HBRA_non"/>
    <s v="yes"/>
    <d v="1899-12-30T00:48:00"/>
    <n v="-37.6560086"/>
    <s v="MELTON"/>
    <s v="MLN012"/>
    <n v="144.64818320000001"/>
    <x v="2"/>
    <x v="1"/>
    <n v="3337"/>
    <s v="HBRA"/>
    <m/>
    <n v="30113040"/>
    <n v="30113054"/>
    <m/>
    <m/>
    <s v="no"/>
    <s v="MELBOURNE AIRPORT"/>
    <x v="1"/>
    <m/>
    <m/>
    <m/>
    <m/>
    <m/>
    <m/>
    <m/>
    <m/>
    <m/>
    <x v="2"/>
  </r>
  <r>
    <n v="3337"/>
    <n v="36454"/>
    <s v="Gisborne - Melton Road, Toolern Vale, Melbourne, City of Melton, Victoria, Australia"/>
    <s v="HV"/>
    <s v="2018-19"/>
    <s v="HBRA_non"/>
    <s v="yes"/>
    <d v="1899-12-30T00:50:00"/>
    <n v="-37.563212120000003"/>
    <s v="TOOLERN VALE"/>
    <s v="XX"/>
    <n v="144.568434"/>
    <x v="1"/>
    <x v="2"/>
    <n v="3337"/>
    <s v="HBRA"/>
    <m/>
    <m/>
    <m/>
    <m/>
    <m/>
    <s v="yes"/>
    <s v="MELBOURNE AIRPORT"/>
    <x v="1"/>
    <m/>
    <m/>
    <m/>
    <m/>
    <m/>
    <m/>
    <m/>
    <m/>
    <m/>
    <x v="2"/>
  </r>
  <r>
    <n v="3337"/>
    <n v="36454"/>
    <s v="Gisborne - Melton Road, Toolern Vale, Melbourne, City of Melton, Victoria, Australia"/>
    <s v="HV"/>
    <s v="2018-19"/>
    <s v="HBRA_non"/>
    <s v="yes"/>
    <d v="1899-12-30T00:53:00"/>
    <n v="-37.562479150000001"/>
    <s v="TOOLERN VALE"/>
    <s v="XX"/>
    <n v="144.570266"/>
    <x v="1"/>
    <x v="2"/>
    <n v="3337"/>
    <s v="HBRA"/>
    <m/>
    <m/>
    <m/>
    <m/>
    <m/>
    <s v="yes"/>
    <s v="MELBOURNE AIRPORT"/>
    <x v="1"/>
    <m/>
    <m/>
    <m/>
    <m/>
    <m/>
    <m/>
    <m/>
    <m/>
    <m/>
    <x v="2"/>
  </r>
  <r>
    <n v="3337"/>
    <n v="36454"/>
    <s v="Gisborne - Melton Road, Toolern Vale, Melbourne, City of Melton, Victoria, Australia"/>
    <s v="HV"/>
    <s v="2018-19"/>
    <s v="HBRA_non"/>
    <s v="yes"/>
    <d v="1899-12-30T00:55:00"/>
    <n v="-37.560632400000003"/>
    <s v="TOOLERN VALE"/>
    <s v="XX"/>
    <n v="144.5710948"/>
    <x v="1"/>
    <x v="2"/>
    <n v="3337"/>
    <s v="HBRA"/>
    <m/>
    <m/>
    <m/>
    <m/>
    <m/>
    <s v="yes"/>
    <s v="MELBOURNE AIRPORT"/>
    <x v="1"/>
    <m/>
    <m/>
    <m/>
    <m/>
    <m/>
    <m/>
    <m/>
    <m/>
    <m/>
    <x v="2"/>
  </r>
  <r>
    <n v="3337"/>
    <n v="36454"/>
    <s v="High St, Melton between Melton Hwy roundabout and Norton Dr. Service road by large &quot;&quot;Melton Industrial Estate&quot;&quot; sign"/>
    <n v="66"/>
    <s v="2018-19"/>
    <s v="LBRA_non"/>
    <s v="yes"/>
    <d v="1899-12-30T00:54:00"/>
    <n v="-37.690301060000003"/>
    <s v="MELTON"/>
    <s v="XX"/>
    <n v="144.6036063"/>
    <x v="2"/>
    <x v="0"/>
    <n v="3337"/>
    <s v="HBRA"/>
    <m/>
    <m/>
    <m/>
    <n v="109"/>
    <s v="21_25"/>
    <s v="yes"/>
    <s v="LAVERTON RAAF"/>
    <x v="2"/>
    <s v="Eucalyptus less than 1.0m to side of 66kv up high"/>
    <s v="no_signs_of_contact"/>
    <s v="single"/>
    <s v="gum"/>
    <s v="NC"/>
    <s v="no"/>
    <n v="66"/>
    <s v="no"/>
    <m/>
    <x v="2"/>
  </r>
  <r>
    <n v="3337"/>
    <n v="36454"/>
    <s v="Ryans Lane, Melton, Melbourne, City of Melton, Victoria, 3337, Australia"/>
    <s v="HV"/>
    <s v="2018-19"/>
    <s v="HBRA_non"/>
    <s v="yes"/>
    <d v="1899-12-30T00:55:00"/>
    <n v="-37.608064839999997"/>
    <s v="TOOLERN VALE"/>
    <s v="MLN012"/>
    <n v="144.6301924"/>
    <x v="2"/>
    <x v="2"/>
    <n v="3337"/>
    <s v="HBRA"/>
    <m/>
    <n v="30231556"/>
    <n v="30231555"/>
    <m/>
    <m/>
    <s v="yes"/>
    <s v="MELBOURNE AIRPORT"/>
    <x v="1"/>
    <m/>
    <m/>
    <m/>
    <m/>
    <m/>
    <m/>
    <m/>
    <m/>
    <m/>
    <x v="2"/>
  </r>
  <r>
    <n v="3337"/>
    <n v="36454"/>
    <s v="Ryans Lane, Melton, Melbourne, City of Melton, Victoria, 3337, Australia"/>
    <s v="HV"/>
    <s v="2018-19"/>
    <s v="HBRA_non"/>
    <s v="yes"/>
    <d v="1899-12-30T00:56:00"/>
    <n v="-37.607656730000002"/>
    <s v="TOOLERN VALE"/>
    <s v="MLN012"/>
    <n v="144.62796030000001"/>
    <x v="2"/>
    <x v="1"/>
    <n v="3337"/>
    <s v="HBRA"/>
    <m/>
    <n v="30233812"/>
    <n v="30231555"/>
    <m/>
    <m/>
    <s v="no"/>
    <s v="MELBOURNE AIRPORT"/>
    <x v="1"/>
    <m/>
    <m/>
    <m/>
    <m/>
    <m/>
    <m/>
    <m/>
    <m/>
    <m/>
    <x v="2"/>
  </r>
  <r>
    <n v="3337"/>
    <n v="36454"/>
    <s v="Ryans Lane, Melton, Melbourne, City of Melton, Victoria, 3337, Australia"/>
    <s v="HV"/>
    <s v="2018-19"/>
    <s v="HBRA_non"/>
    <s v="yes"/>
    <d v="1899-12-30T00:56:00"/>
    <n v="-37.608269059999998"/>
    <s v="TOOLERN VALE"/>
    <s v="MLN012"/>
    <n v="144.6327666"/>
    <x v="2"/>
    <x v="2"/>
    <n v="3337"/>
    <s v="HBRA"/>
    <m/>
    <n v="30231556"/>
    <n v="30231557"/>
    <m/>
    <m/>
    <s v="yes"/>
    <s v="MELBOURNE AIRPORT"/>
    <x v="1"/>
    <m/>
    <m/>
    <m/>
    <m/>
    <m/>
    <m/>
    <m/>
    <m/>
    <m/>
    <x v="2"/>
  </r>
  <r>
    <n v="3337"/>
    <n v="36454"/>
    <s v="Ryans Lane, Melton, Melbourne, City of Melton, Victoria, 3337, Australia"/>
    <s v="HV"/>
    <s v="2018-19"/>
    <s v="HBRA_non"/>
    <s v="yes"/>
    <d v="1899-12-30T00:57:00"/>
    <n v="-37.605344590000001"/>
    <s v="TOOLERN VALE"/>
    <s v="MLN012"/>
    <n v="144.62873279999999"/>
    <x v="2"/>
    <x v="1"/>
    <n v="3337"/>
    <s v="HBRA"/>
    <m/>
    <n v="30233812"/>
    <n v="30231554"/>
    <m/>
    <m/>
    <s v="no"/>
    <s v="MELBOURNE AIRPORT"/>
    <x v="1"/>
    <m/>
    <m/>
    <m/>
    <m/>
    <m/>
    <m/>
    <m/>
    <m/>
    <m/>
    <x v="2"/>
  </r>
  <r>
    <n v="3337"/>
    <n v="36454"/>
    <s v="Ryans Lane, Melton, Melbourne, City of Melton, Victoria, 3337, Australia"/>
    <s v="HV"/>
    <s v="2018-19"/>
    <s v="HBRA_non"/>
    <s v="yes"/>
    <d v="1899-12-30T00:58:00"/>
    <n v="-37.602148509999999"/>
    <s v="TOOLERN VALE"/>
    <s v="MLN012"/>
    <n v="144.6289045"/>
    <x v="2"/>
    <x v="1"/>
    <n v="3337"/>
    <s v="HBRA"/>
    <m/>
    <n v="31032904"/>
    <n v="30231554"/>
    <m/>
    <m/>
    <s v="no"/>
    <s v="MELBOURNE AIRPORT"/>
    <x v="1"/>
    <m/>
    <m/>
    <m/>
    <m/>
    <m/>
    <m/>
    <m/>
    <m/>
    <m/>
    <x v="2"/>
  </r>
  <r>
    <n v="3337"/>
    <n v="36454"/>
    <s v="Diggers Rest - Coimadai Road, Toolern Vale, Melbourne, City of Melton, Victoria, Australia"/>
    <s v="HV"/>
    <s v="2018-19"/>
    <s v="HBRA_non"/>
    <s v="yes"/>
    <d v="1899-12-30T00:17:00"/>
    <n v="-37.627006790000003"/>
    <s v="TOOLERN VALE"/>
    <s v="MLN012"/>
    <n v="144.6396106"/>
    <x v="2"/>
    <x v="2"/>
    <n v="3337"/>
    <s v="HBRA"/>
    <m/>
    <n v="30115098"/>
    <n v="30115106"/>
    <m/>
    <m/>
    <s v="yes"/>
    <s v="MELBOURNE AIRPORT"/>
    <x v="1"/>
    <m/>
    <m/>
    <m/>
    <m/>
    <m/>
    <m/>
    <m/>
    <m/>
    <m/>
    <x v="2"/>
  </r>
  <r>
    <n v="3337"/>
    <n v="36454"/>
    <s v="Diggers Rest - Coimadai Road, Toolern Vale, Melbourne, City of Melton, Victoria, Australia"/>
    <s v="HV"/>
    <s v="2018-19"/>
    <s v="HBRA_non"/>
    <s v="yes"/>
    <d v="1899-12-30T00:18:00"/>
    <n v="-37.622792099999998"/>
    <s v="TOOLERN VALE"/>
    <s v="MLN012"/>
    <n v="144.63102749999999"/>
    <x v="2"/>
    <x v="2"/>
    <n v="3337"/>
    <s v="HBRA"/>
    <m/>
    <n v="30115088"/>
    <n v="33075838"/>
    <m/>
    <m/>
    <s v="yes"/>
    <s v="MELBOURNE AIRPORT"/>
    <x v="1"/>
    <m/>
    <m/>
    <m/>
    <m/>
    <m/>
    <m/>
    <m/>
    <m/>
    <m/>
    <x v="2"/>
  </r>
  <r>
    <n v="3337"/>
    <n v="36454"/>
    <s v="Diggers Rest - Coimadai Road, Toolern Vale, Melbourne, City of Melton, Victoria, Australia"/>
    <s v="HV"/>
    <s v="2018-19"/>
    <s v="HBRA_non"/>
    <s v="yes"/>
    <d v="1899-12-30T00:18:00"/>
    <n v="-37.624355540000003"/>
    <s v="TOOLERN VALE"/>
    <s v="MLN012"/>
    <n v="144.6348041"/>
    <x v="2"/>
    <x v="2"/>
    <n v="3337"/>
    <s v="HBRA"/>
    <m/>
    <n v="30115098"/>
    <n v="30115088"/>
    <m/>
    <m/>
    <s v="yes"/>
    <s v="MELBOURNE AIRPORT"/>
    <x v="1"/>
    <m/>
    <m/>
    <m/>
    <m/>
    <m/>
    <m/>
    <m/>
    <m/>
    <m/>
    <x v="2"/>
  </r>
  <r>
    <n v="3337"/>
    <n v="36454"/>
    <s v="36-49 O'Connell Av, TOOLERN VALE"/>
    <s v="HV"/>
    <s v="2018-19"/>
    <s v="HBRA_non"/>
    <s v="yes"/>
    <d v="1899-12-30T00:30:00"/>
    <n v="-37.603915460000003"/>
    <s v="TOOLERN VALE"/>
    <s v="MLN012"/>
    <n v="144.60745209999999"/>
    <x v="2"/>
    <x v="0"/>
    <n v="3337"/>
    <s v="HBRA"/>
    <m/>
    <n v="30105535"/>
    <n v="30105542"/>
    <n v="188"/>
    <s v="26_30"/>
    <s v="yes"/>
    <s v="MELBOURNE AIRPORT"/>
    <x v="2"/>
    <s v="LIS22-107674 TO 22-107675. Vegetation in clearance space below HV."/>
    <s v="no_signs_of_contact"/>
    <s v="multiple"/>
    <s v="gum"/>
    <s v="NC"/>
    <s v="no"/>
    <s v="HV"/>
    <s v="no"/>
    <m/>
    <x v="2"/>
  </r>
  <r>
    <n v="3337"/>
    <n v="36454"/>
    <s v="Benson Road, Toolern Vale, Melbourne, City of Melton, Victoria, Australia"/>
    <s v="HV"/>
    <s v="2017-18"/>
    <s v="HBRA_non"/>
    <s v="yes"/>
    <d v="1899-12-30T00:00:00"/>
    <n v="-37.56588163"/>
    <s v="TOOLERN VALE"/>
    <s v="SBY32"/>
    <n v="144.58967000000001"/>
    <x v="1"/>
    <x v="2"/>
    <n v="3337"/>
    <s v="HBRA"/>
    <m/>
    <m/>
    <m/>
    <m/>
    <m/>
    <s v="yes"/>
    <s v="MELBOURNE AIRPORT"/>
    <x v="1"/>
    <m/>
    <m/>
    <m/>
    <m/>
    <m/>
    <m/>
    <m/>
    <m/>
    <m/>
    <x v="2"/>
  </r>
  <r>
    <n v="3337"/>
    <n v="36454"/>
    <s v="Blackhill Road, Toolern Vale, Melbourne, City of Melton, Victoria, Australia"/>
    <s v="HV"/>
    <s v="2017-18"/>
    <s v="HBRA_non"/>
    <s v="yes"/>
    <d v="1899-12-30T00:34:00"/>
    <n v="-37.59232506"/>
    <s v="TOOLERN VALE"/>
    <s v="SBY32"/>
    <n v="144.6313921"/>
    <x v="1"/>
    <x v="2"/>
    <n v="3337"/>
    <s v="HBRA"/>
    <m/>
    <m/>
    <m/>
    <m/>
    <m/>
    <s v="yes"/>
    <s v="MELBOURNE AIRPORT"/>
    <x v="1"/>
    <m/>
    <m/>
    <m/>
    <m/>
    <m/>
    <m/>
    <m/>
    <m/>
    <m/>
    <x v="2"/>
  </r>
  <r>
    <n v="3337"/>
    <n v="36454"/>
    <s v="Blackhill Road, Toolern Vale, Melbourne, City of Melton, Victoria, Australia"/>
    <s v="HV"/>
    <s v="2017-18"/>
    <s v="HBRA_non"/>
    <s v="yes"/>
    <d v="1899-12-30T00:37:00"/>
    <n v="-37.593991619999997"/>
    <s v="TOOLERN VALE"/>
    <s v="SBY32"/>
    <n v="144.6328365"/>
    <x v="1"/>
    <x v="2"/>
    <n v="3337"/>
    <s v="HBRA"/>
    <m/>
    <m/>
    <m/>
    <m/>
    <m/>
    <s v="yes"/>
    <s v="MELBOURNE AIRPORT"/>
    <x v="1"/>
    <m/>
    <m/>
    <m/>
    <m/>
    <m/>
    <m/>
    <m/>
    <m/>
    <m/>
    <x v="2"/>
  </r>
  <r>
    <n v="3337"/>
    <n v="36454"/>
    <s v="Blackhill Road, Toolern Vale, Melbourne, City of Melton, Victoria, Australia"/>
    <s v="HV"/>
    <s v="2017-18"/>
    <s v="HBRA_non"/>
    <s v="yes"/>
    <d v="1899-12-30T00:39:00"/>
    <n v="-37.595864120000002"/>
    <s v="TOOLERN VALE"/>
    <s v="SBY32"/>
    <n v="144.63444989999999"/>
    <x v="1"/>
    <x v="2"/>
    <n v="3337"/>
    <s v="HBRA"/>
    <m/>
    <m/>
    <m/>
    <m/>
    <m/>
    <s v="yes"/>
    <s v="MELBOURNE AIRPORT"/>
    <x v="1"/>
    <m/>
    <m/>
    <m/>
    <m/>
    <m/>
    <m/>
    <m/>
    <m/>
    <m/>
    <x v="2"/>
  </r>
  <r>
    <n v="3337"/>
    <n v="36454"/>
    <s v="Blackhill Road, Toolern Vale, Melbourne, City of Melton, Victoria, Australia"/>
    <s v="HV"/>
    <s v="2017-18"/>
    <s v="HBRA_non"/>
    <s v="yes"/>
    <d v="1899-12-30T00:41:00"/>
    <n v="-37.598447489999998"/>
    <s v="TOOLERN VALE"/>
    <s v="SBY32"/>
    <n v="144.6363992"/>
    <x v="1"/>
    <x v="2"/>
    <n v="3337"/>
    <s v="HBRA"/>
    <m/>
    <m/>
    <m/>
    <m/>
    <m/>
    <s v="yes"/>
    <s v="MELBOURNE AIRPORT"/>
    <x v="1"/>
    <m/>
    <m/>
    <m/>
    <m/>
    <m/>
    <m/>
    <m/>
    <m/>
    <m/>
    <x v="2"/>
  </r>
  <r>
    <n v="3337"/>
    <n v="36454"/>
    <s v="Blackhill Road, Toolern Vale, Melbourne, City of Melton, Victoria, Australia"/>
    <s v="HV"/>
    <s v="2017-18"/>
    <s v="HBRA_non"/>
    <s v="yes"/>
    <d v="1899-12-30T00:47:00"/>
    <n v="-37.598447470000004"/>
    <s v="TOOLERN VALE"/>
    <s v="SBY32"/>
    <n v="144.6363992"/>
    <x v="1"/>
    <x v="2"/>
    <n v="3337"/>
    <s v="HBRA"/>
    <m/>
    <m/>
    <m/>
    <m/>
    <m/>
    <s v="yes"/>
    <s v="MELBOURNE AIRPORT"/>
    <x v="1"/>
    <m/>
    <m/>
    <m/>
    <m/>
    <m/>
    <m/>
    <m/>
    <m/>
    <m/>
    <x v="2"/>
  </r>
  <r>
    <n v="3337"/>
    <n v="36454"/>
    <s v="O'Connell Avenue, Toolern Vale, Melbourne, City of Melton, Victoria, Australia"/>
    <s v="HV"/>
    <s v="2018-19"/>
    <s v="HBRA_non"/>
    <s v="yes"/>
    <d v="1899-12-30T00:38:00"/>
    <n v="-37.603013369999999"/>
    <s v="TOOLERN VALE"/>
    <s v="MLN012"/>
    <n v="144.60805719999999"/>
    <x v="2"/>
    <x v="2"/>
    <n v="3337"/>
    <s v="HBRA"/>
    <m/>
    <n v="30105528"/>
    <n v="30105535"/>
    <m/>
    <m/>
    <s v="yes"/>
    <s v="MELBOURNE AIRPORT"/>
    <x v="1"/>
    <m/>
    <m/>
    <m/>
    <m/>
    <m/>
    <m/>
    <m/>
    <m/>
    <m/>
    <x v="2"/>
  </r>
  <r>
    <n v="3337"/>
    <n v="36454"/>
    <s v="O'Connell Avenue, Toolern Vale, Melbourne, City of Melton, Victoria, Australia"/>
    <s v="HV"/>
    <s v="2018-19"/>
    <s v="HBRA_non"/>
    <s v="yes"/>
    <d v="1899-12-30T00:39:00"/>
    <n v="-37.604644710000002"/>
    <s v="TOOLERN VALE"/>
    <s v="MLN012"/>
    <n v="144.6098575"/>
    <x v="2"/>
    <x v="2"/>
    <n v="3337"/>
    <s v="HBRA"/>
    <m/>
    <n v="30105520"/>
    <n v="30105535"/>
    <m/>
    <m/>
    <s v="yes"/>
    <s v="MELBOURNE AIRPORT"/>
    <x v="1"/>
    <m/>
    <m/>
    <m/>
    <m/>
    <m/>
    <m/>
    <m/>
    <m/>
    <m/>
    <x v="2"/>
  </r>
  <r>
    <n v="3337"/>
    <n v="36454"/>
    <s v="O'Connell Avenue, Toolern Vale, Melbourne, City of Melton, Victoria, Australia"/>
    <s v="HV"/>
    <s v="2018-19"/>
    <s v="HBRA_non"/>
    <s v="yes"/>
    <d v="1899-12-30T00:49:00"/>
    <n v="-37.60474361"/>
    <s v="TOOLERN VALE"/>
    <s v="MLN012"/>
    <n v="144.61071999999999"/>
    <x v="2"/>
    <x v="2"/>
    <n v="3337"/>
    <s v="HBRA"/>
    <m/>
    <n v="30233372"/>
    <n v="30105520"/>
    <m/>
    <m/>
    <s v="yes"/>
    <s v="MELBOURNE AIRPORT"/>
    <x v="1"/>
    <m/>
    <m/>
    <m/>
    <m/>
    <m/>
    <m/>
    <m/>
    <m/>
    <m/>
    <x v="2"/>
  </r>
  <r>
    <n v="3337"/>
    <n v="36454"/>
    <s v="O'Connell Avenue, Toolern Vale, Melbourne, City of Melton, Victoria, Australia"/>
    <s v="HV"/>
    <s v="2018-19"/>
    <s v="HBRA_non"/>
    <s v="yes"/>
    <d v="1899-12-30T00:50:00"/>
    <n v="-37.605118079999997"/>
    <s v="TOOLERN VALE"/>
    <s v="MLN012"/>
    <n v="144.6054843"/>
    <x v="2"/>
    <x v="2"/>
    <n v="3337"/>
    <s v="HBRA"/>
    <m/>
    <n v="30105542"/>
    <n v="31024637"/>
    <m/>
    <m/>
    <s v="yes"/>
    <s v="MELBOURNE AIRPORT"/>
    <x v="1"/>
    <m/>
    <m/>
    <m/>
    <m/>
    <m/>
    <m/>
    <m/>
    <m/>
    <m/>
    <x v="2"/>
  </r>
  <r>
    <n v="3337"/>
    <n v="36454"/>
    <s v="Burtons Road, Toolern Vale, Melbourne, City of Melton, Victoria, Australia"/>
    <s v="HV"/>
    <s v="2018-19"/>
    <s v="HBRA_non"/>
    <s v="yes"/>
    <d v="1899-12-30T00:15:00"/>
    <n v="-37.607024420000002"/>
    <s v="TOOLERN VALE"/>
    <s v="MLN012"/>
    <n v="144.59031110000001"/>
    <x v="2"/>
    <x v="2"/>
    <n v="3337"/>
    <s v="HBRA"/>
    <m/>
    <n v="32174132"/>
    <n v="31024595"/>
    <m/>
    <m/>
    <s v="yes"/>
    <s v="MELBOURNE AIRPORT"/>
    <x v="1"/>
    <m/>
    <m/>
    <m/>
    <m/>
    <m/>
    <m/>
    <m/>
    <m/>
    <m/>
    <x v="2"/>
  </r>
  <r>
    <n v="3337"/>
    <n v="36454"/>
    <s v="Gisborne - Melton Road, Toolern Vale, Melbourne, City of Melton, Victoria, Australia"/>
    <s v="HV"/>
    <s v="2018-19"/>
    <s v="HBRA_non"/>
    <s v="yes"/>
    <d v="1899-12-30T00:16:00"/>
    <n v="-37.607788859999999"/>
    <s v="TOOLERN VALE"/>
    <s v="MLN012"/>
    <n v="144.59052579999999"/>
    <x v="2"/>
    <x v="2"/>
    <n v="3337"/>
    <s v="HBRA"/>
    <m/>
    <n v="32174158"/>
    <n v="31024595"/>
    <m/>
    <m/>
    <s v="yes"/>
    <s v="MELBOURNE AIRPORT"/>
    <x v="1"/>
    <m/>
    <m/>
    <m/>
    <m/>
    <m/>
    <m/>
    <m/>
    <m/>
    <m/>
    <x v="2"/>
  </r>
  <r>
    <n v="3337"/>
    <n v="36454"/>
    <s v="Gisborne - Melton Road, Toolern Vale, Melbourne, City of Melton, Victoria, Australia"/>
    <s v="HV"/>
    <s v="2018-19"/>
    <s v="HBRA_non"/>
    <s v="yes"/>
    <d v="1899-12-30T00:17:00"/>
    <n v="-37.608326490000003"/>
    <s v="TOOLERN VALE"/>
    <s v="MLN012"/>
    <n v="144.59087070000001"/>
    <x v="2"/>
    <x v="2"/>
    <n v="3337"/>
    <s v="HBRA"/>
    <m/>
    <n v="32174158"/>
    <n v="30117639"/>
    <m/>
    <m/>
    <s v="yes"/>
    <s v="MELBOURNE AIRPORT"/>
    <x v="1"/>
    <m/>
    <m/>
    <m/>
    <m/>
    <m/>
    <m/>
    <m/>
    <m/>
    <m/>
    <x v="2"/>
  </r>
  <r>
    <n v="3337"/>
    <n v="36454"/>
    <s v="Gisborne - Melton Road, Toolern Vale, Melbourne, City of Melton, Victoria, Australia"/>
    <s v="HV"/>
    <s v="2018-19"/>
    <s v="HBRA_non"/>
    <s v="yes"/>
    <d v="1899-12-30T00:18:00"/>
    <n v="-37.605903320000003"/>
    <s v="TOOLERN VALE"/>
    <s v="MLN012"/>
    <n v="144.59020290000001"/>
    <x v="2"/>
    <x v="2"/>
    <n v="3337"/>
    <s v="HBRA"/>
    <m/>
    <n v="32174132"/>
    <n v="33075567"/>
    <m/>
    <m/>
    <s v="yes"/>
    <s v="MELBOURNE AIRPORT"/>
    <x v="1"/>
    <m/>
    <m/>
    <m/>
    <m/>
    <m/>
    <m/>
    <m/>
    <m/>
    <m/>
    <x v="2"/>
  </r>
  <r>
    <n v="3337"/>
    <n v="36454"/>
    <s v="Gisborne - Melton Road, Toolern Vale, Melbourne, City of Melton, Victoria, Australia"/>
    <s v="HV"/>
    <s v="2018-19"/>
    <s v="HBRA_non"/>
    <s v="yes"/>
    <d v="1899-12-30T00:19:00"/>
    <n v="-37.60447473"/>
    <s v="TOOLERN VALE"/>
    <s v="MLN012"/>
    <n v="144.58960070000001"/>
    <x v="2"/>
    <x v="2"/>
    <n v="3337"/>
    <s v="HBRA"/>
    <m/>
    <n v="33075565"/>
    <n v="33075567"/>
    <m/>
    <m/>
    <s v="yes"/>
    <s v="MELBOURNE AIRPORT"/>
    <x v="1"/>
    <m/>
    <m/>
    <m/>
    <m/>
    <m/>
    <m/>
    <m/>
    <m/>
    <m/>
    <x v="2"/>
  </r>
  <r>
    <n v="3337"/>
    <n v="36454"/>
    <s v="Carbine Court, Toolern Vale, Melbourne, City of Melton, Victoria, Australia"/>
    <s v="HV"/>
    <s v="2018-19"/>
    <s v="HBRA_non"/>
    <s v="yes"/>
    <d v="1899-12-30T00:31:00"/>
    <n v="-37.615913249999998"/>
    <s v="HARKNESS"/>
    <s v="MLN012"/>
    <n v="144.53902049999999"/>
    <x v="2"/>
    <x v="2"/>
    <n v="3337"/>
    <s v="HBRA"/>
    <m/>
    <n v="34016713"/>
    <n v="30114709"/>
    <m/>
    <m/>
    <s v="yes"/>
    <s v="MELBOURNE AIRPORT"/>
    <x v="1"/>
    <m/>
    <m/>
    <m/>
    <m/>
    <m/>
    <m/>
    <m/>
    <m/>
    <m/>
    <x v="2"/>
  </r>
  <r>
    <n v="3337"/>
    <n v="36454"/>
    <s v="Diggers Rest-Coimadai Road, Toolern Vale, Melbourne, City of Melton, Victoria, Australia"/>
    <s v="HV"/>
    <s v="2018-19"/>
    <s v="HBRA_non"/>
    <s v="yes"/>
    <d v="1899-12-30T00:32:00"/>
    <n v="-37.615983049999997"/>
    <s v="HARKNESS"/>
    <s v="MLN012"/>
    <n v="144.54126249999999"/>
    <x v="2"/>
    <x v="2"/>
    <n v="3337"/>
    <s v="HBRA"/>
    <m/>
    <n v="30114719"/>
    <n v="30114709"/>
    <m/>
    <m/>
    <s v="yes"/>
    <s v="MELBOURNE AIRPORT"/>
    <x v="1"/>
    <m/>
    <m/>
    <m/>
    <m/>
    <m/>
    <m/>
    <m/>
    <m/>
    <m/>
    <x v="2"/>
  </r>
  <r>
    <n v="3337"/>
    <n v="36454"/>
    <s v="Span crosses Cornwall Park Ct, TOOLERN VALE"/>
    <s v="HV"/>
    <s v="2018-19"/>
    <s v="HBRA_non"/>
    <s v="yes"/>
    <d v="1899-12-30T00:36:00"/>
    <n v="-37.616151639999998"/>
    <s v="HARKNESS"/>
    <s v="MLN012"/>
    <n v="144.53684250000001"/>
    <x v="2"/>
    <x v="0"/>
    <n v="3337"/>
    <s v="HBRA"/>
    <m/>
    <n v="30239706"/>
    <n v="30114706"/>
    <n v="282"/>
    <s v="31_35"/>
    <s v="yes"/>
    <s v="MELBOURNE AIRPORT"/>
    <x v="2"/>
    <s v="LIS 997465 TO 22-112546. Vegetation in clearance space below &amp; to side of HV in longer span."/>
    <s v="no_signs_of_contact"/>
    <s v="multiple"/>
    <s v="gum"/>
    <s v="NC"/>
    <s v="no"/>
    <s v="HV"/>
    <s v="no"/>
    <m/>
    <x v="2"/>
  </r>
  <r>
    <n v="3337"/>
    <n v="36454"/>
    <s v="Diggers Rest-Coimadai Road, Toolern Vale, Melbourne, City of Melton, Victoria, Australia"/>
    <s v="HV"/>
    <s v="2018-19"/>
    <s v="HBRA_non"/>
    <s v="yes"/>
    <d v="1899-12-30T00:51:00"/>
    <n v="-37.616374780000001"/>
    <s v="HARKNESS"/>
    <s v="MLN012"/>
    <n v="144.535563"/>
    <x v="2"/>
    <x v="2"/>
    <n v="3337"/>
    <s v="HBRA"/>
    <m/>
    <n v="32174534"/>
    <n v="30114660"/>
    <m/>
    <m/>
    <s v="yes"/>
    <s v="MELBOURNE AIRPORT"/>
    <x v="1"/>
    <m/>
    <m/>
    <m/>
    <m/>
    <m/>
    <m/>
    <m/>
    <m/>
    <m/>
    <x v="2"/>
  </r>
  <r>
    <n v="3337"/>
    <n v="36454"/>
    <s v="Diggers Rest-Coimadai Road, Toolern Vale, Melbourne, City of Melton, Victoria, Australia"/>
    <s v="HV"/>
    <s v="2018-19"/>
    <s v="HBRA_non"/>
    <s v="yes"/>
    <d v="1899-12-30T00:57:00"/>
    <n v="-37.616628660000003"/>
    <s v="HARKNESS"/>
    <s v="MLN012"/>
    <n v="144.53075440000001"/>
    <x v="2"/>
    <x v="2"/>
    <n v="3337"/>
    <s v="HBRA"/>
    <m/>
    <n v="32174534"/>
    <n v="30114592"/>
    <m/>
    <m/>
    <s v="yes"/>
    <s v="MELBOURNE AIRPORT"/>
    <x v="1"/>
    <m/>
    <m/>
    <m/>
    <m/>
    <m/>
    <m/>
    <m/>
    <m/>
    <m/>
    <x v="2"/>
  </r>
  <r>
    <n v="3337"/>
    <n v="36454"/>
    <s v="Orchard Road, Toolern Vale, Melbourne, City of Melton, Victoria, Australia"/>
    <s v="HV,LV"/>
    <s v="2018-19"/>
    <s v="HBRA_non"/>
    <s v="yes"/>
    <d v="1899-12-30T00:09:00"/>
    <n v="-37.610271580000003"/>
    <s v="HARKNESS"/>
    <s v="MLN012"/>
    <n v="144.53598880000001"/>
    <x v="2"/>
    <x v="2"/>
    <n v="3337"/>
    <s v="HBRA"/>
    <m/>
    <n v="30292278"/>
    <n v="30292277"/>
    <m/>
    <m/>
    <s v="yes"/>
    <s v="MELBOURNE AIRPORT"/>
    <x v="1"/>
    <m/>
    <m/>
    <m/>
    <m/>
    <m/>
    <m/>
    <m/>
    <m/>
    <m/>
    <x v="2"/>
  </r>
  <r>
    <n v="3337"/>
    <n v="36454"/>
    <s v="Andersons Road, Toolern Vale, Melbourne, City of Melton, Victoria, Australia"/>
    <s v="HV,LV"/>
    <s v="2018-19"/>
    <s v="HBRA_non"/>
    <s v="yes"/>
    <d v="1899-12-30T00:15:00"/>
    <n v="-37.610556649999999"/>
    <s v="HARKNESS"/>
    <s v="MLN012"/>
    <n v="144.53652120000001"/>
    <x v="2"/>
    <x v="2"/>
    <n v="3337"/>
    <s v="HBRA"/>
    <m/>
    <n v="30114534"/>
    <n v="30292277"/>
    <m/>
    <m/>
    <s v="yes"/>
    <s v="MELBOURNE AIRPORT"/>
    <x v="1"/>
    <m/>
    <m/>
    <m/>
    <m/>
    <m/>
    <m/>
    <m/>
    <m/>
    <m/>
    <x v="2"/>
  </r>
  <r>
    <n v="3337"/>
    <n v="36454"/>
    <s v="Hjorths Road, Toolern Vale, Melbourne, City of Melton, Victoria, Australia"/>
    <s v="HV,LV"/>
    <s v="2018-19"/>
    <s v="HBRA_non"/>
    <s v="yes"/>
    <d v="1899-12-30T00:19:00"/>
    <n v="-37.612986360000001"/>
    <s v="HARKNESS"/>
    <s v="MLN012"/>
    <n v="144.53729250000001"/>
    <x v="2"/>
    <x v="2"/>
    <n v="3337"/>
    <s v="HBRA"/>
    <m/>
    <n v="30114519"/>
    <n v="30292277"/>
    <m/>
    <m/>
    <s v="yes"/>
    <s v="MELBOURNE AIRPORT"/>
    <x v="1"/>
    <m/>
    <m/>
    <m/>
    <m/>
    <m/>
    <m/>
    <m/>
    <m/>
    <m/>
    <x v="2"/>
  </r>
  <r>
    <n v="3337"/>
    <n v="36454"/>
    <s v="Andersons Road, Toolern Vale, Melbourne, City of Melton, Victoria, Australia"/>
    <s v="LV"/>
    <s v="2018-19"/>
    <s v="HBRA_non"/>
    <s v="yes"/>
    <d v="1899-12-30T00:21:00"/>
    <n v="-37.609655289999999"/>
    <s v="HARKNESS"/>
    <s v="MLN012"/>
    <n v="144.53639150000001"/>
    <x v="2"/>
    <x v="2"/>
    <n v="3337"/>
    <s v="HBRA"/>
    <m/>
    <n v="30114519"/>
    <n v="32174418"/>
    <m/>
    <m/>
    <s v="yes"/>
    <s v="MELBOURNE AIRPORT"/>
    <x v="1"/>
    <m/>
    <m/>
    <m/>
    <m/>
    <m/>
    <m/>
    <m/>
    <m/>
    <m/>
    <x v="2"/>
  </r>
  <r>
    <n v="3337"/>
    <n v="36454"/>
    <s v="Orchard Road, Toolern Vale, Melbourne, City of Melton, Victoria, Australia"/>
    <s v="LV"/>
    <s v="2018-19"/>
    <s v="HBRA_non"/>
    <s v="yes"/>
    <d v="1899-12-30T00:22:00"/>
    <n v="-37.609859479999997"/>
    <s v="HARKNESS"/>
    <s v="MLN012"/>
    <n v="144.53531910000001"/>
    <x v="2"/>
    <x v="2"/>
    <n v="3337"/>
    <s v="HBRA"/>
    <m/>
    <n v="32174406"/>
    <n v="31024627"/>
    <m/>
    <m/>
    <s v="yes"/>
    <s v="MELBOURNE AIRPORT"/>
    <x v="1"/>
    <m/>
    <m/>
    <m/>
    <m/>
    <m/>
    <m/>
    <m/>
    <m/>
    <m/>
    <x v="2"/>
  </r>
  <r>
    <n v="3337"/>
    <n v="36454"/>
    <s v="Hoggs Road, Toolern Vale, Melbourne, City of Melton, Victoria, Australia"/>
    <s v="HV"/>
    <s v="2018-19"/>
    <s v="HBRA_non"/>
    <s v="yes"/>
    <d v="1899-12-30T00:35:00"/>
    <n v="-37.60596812"/>
    <s v="TOOLERN VALE"/>
    <s v="MLN012"/>
    <n v="144.54971979999999"/>
    <x v="2"/>
    <x v="2"/>
    <n v="3337"/>
    <s v="HBRA"/>
    <m/>
    <n v="30114822"/>
    <n v="30114834"/>
    <m/>
    <m/>
    <s v="yes"/>
    <s v="MELBOURNE AIRPORT"/>
    <x v="1"/>
    <m/>
    <m/>
    <m/>
    <m/>
    <m/>
    <m/>
    <m/>
    <m/>
    <m/>
    <x v="2"/>
  </r>
  <r>
    <n v="3337"/>
    <n v="36454"/>
    <s v="Chapmans Road, Toolern Vale, Melbourne, City of Melton, Victoria, Australia"/>
    <s v="HV"/>
    <s v="2018-19"/>
    <s v="HBRA_non"/>
    <s v="yes"/>
    <d v="1899-12-30T00:37:00"/>
    <n v="-37.6040645"/>
    <s v="TOOLERN VALE"/>
    <s v="MLN012"/>
    <n v="144.548001"/>
    <x v="2"/>
    <x v="2"/>
    <n v="3337"/>
    <s v="HBRA"/>
    <m/>
    <n v="30114845"/>
    <n v="30114834"/>
    <m/>
    <m/>
    <s v="yes"/>
    <s v="MELBOURNE AIRPORT"/>
    <x v="1"/>
    <m/>
    <m/>
    <m/>
    <m/>
    <m/>
    <m/>
    <m/>
    <m/>
    <m/>
    <x v="2"/>
  </r>
  <r>
    <n v="3337"/>
    <n v="36454"/>
    <s v="Hoggs Road, Toolern Vale, Melbourne, City of Melton, Victoria, Australia"/>
    <s v="HV"/>
    <s v="2018-19"/>
    <s v="HBRA_non"/>
    <s v="yes"/>
    <d v="1899-12-30T00:38:00"/>
    <n v="-37.606648280000002"/>
    <s v="TOOLERN VALE"/>
    <s v="MLN012"/>
    <n v="144.54825840000001"/>
    <x v="2"/>
    <x v="2"/>
    <n v="3337"/>
    <s v="HBRA"/>
    <m/>
    <n v="32174629"/>
    <n v="30114845"/>
    <m/>
    <m/>
    <s v="yes"/>
    <s v="MELBOURNE AIRPORT"/>
    <x v="1"/>
    <m/>
    <m/>
    <m/>
    <m/>
    <m/>
    <m/>
    <m/>
    <m/>
    <m/>
    <x v="2"/>
  </r>
  <r>
    <n v="3337"/>
    <n v="36454"/>
    <s v="Diggers Rest-Coimadai Road, Toolern Vale, Melbourne, City of Melton, Victoria, Australia"/>
    <s v="HV"/>
    <s v="2018-19"/>
    <s v="HBRA_non"/>
    <s v="yes"/>
    <d v="1899-12-30T00:57:00"/>
    <n v="-37.61226834"/>
    <s v="HARKNESS"/>
    <s v="MLN012"/>
    <n v="144.54684359999999"/>
    <x v="2"/>
    <x v="2"/>
    <n v="3337"/>
    <s v="HBRA"/>
    <m/>
    <n v="32174635"/>
    <n v="32174640"/>
    <m/>
    <m/>
    <s v="yes"/>
    <s v="MELBOURNE AIRPORT"/>
    <x v="1"/>
    <m/>
    <m/>
    <m/>
    <m/>
    <m/>
    <m/>
    <m/>
    <m/>
    <m/>
    <x v="2"/>
  </r>
  <r>
    <n v="3337"/>
    <n v="36454"/>
    <s v="Hoggs Road, Toolern Vale, Melbourne, City of Melton, Victoria, Australia"/>
    <s v="HV"/>
    <s v="2018-19"/>
    <s v="HBRA_non"/>
    <s v="yes"/>
    <d v="1899-12-30T00:07:00"/>
    <n v="-37.60941468"/>
    <s v="TOOLERN VALE"/>
    <s v="MLN012"/>
    <n v="144.54796719999999"/>
    <x v="2"/>
    <x v="2"/>
    <n v="3337"/>
    <s v="HBRA"/>
    <m/>
    <n v="32174629"/>
    <n v="32174635"/>
    <m/>
    <m/>
    <s v="yes"/>
    <s v="MELBOURNE AIRPORT"/>
    <x v="1"/>
    <m/>
    <m/>
    <m/>
    <m/>
    <m/>
    <m/>
    <m/>
    <m/>
    <m/>
    <x v="2"/>
  </r>
  <r>
    <n v="3337"/>
    <n v="36454"/>
    <s v="Chapmans Road, Toolern Vale, Melbourne, City of Melton, Victoria, Australia"/>
    <s v="HV"/>
    <s v="2018-19"/>
    <s v="HBRA_non"/>
    <s v="yes"/>
    <d v="1899-12-30T00:09:00"/>
    <n v="-37.59166578"/>
    <s v="TOOLERN VALE"/>
    <s v="MLN012"/>
    <n v="144.5593835"/>
    <x v="2"/>
    <x v="2"/>
    <n v="3337"/>
    <s v="HBRA"/>
    <m/>
    <n v="30114748"/>
    <n v="30114757"/>
    <m/>
    <m/>
    <s v="yes"/>
    <s v="MELBOURNE AIRPORT"/>
    <x v="1"/>
    <m/>
    <m/>
    <m/>
    <m/>
    <m/>
    <m/>
    <m/>
    <m/>
    <m/>
    <x v="2"/>
  </r>
  <r>
    <n v="3337"/>
    <n v="36454"/>
    <s v="Chapmans Road, Toolern Vale, Melbourne, City of Melton, Victoria, Australia"/>
    <s v="HV"/>
    <s v="2018-19"/>
    <s v="HBRA_non"/>
    <s v="yes"/>
    <d v="1899-12-30T00:10:00"/>
    <n v="-37.590169230000001"/>
    <s v="TOOLERN VALE"/>
    <s v="MLN012"/>
    <n v="144.56050099999999"/>
    <x v="2"/>
    <x v="2"/>
    <n v="3337"/>
    <s v="HBRA"/>
    <m/>
    <n v="33072067"/>
    <n v="30114748"/>
    <m/>
    <m/>
    <s v="yes"/>
    <s v="MELBOURNE AIRPORT"/>
    <x v="1"/>
    <m/>
    <m/>
    <m/>
    <m/>
    <m/>
    <m/>
    <m/>
    <m/>
    <m/>
    <x v="2"/>
  </r>
  <r>
    <n v="3337"/>
    <n v="36454"/>
    <s v="Chapmans Road, Toolern Vale, Melbourne, City of Melton, Victoria, Australia"/>
    <s v="HV"/>
    <s v="2018-19"/>
    <s v="HBRA_non"/>
    <s v="yes"/>
    <d v="1899-12-30T00:10:00"/>
    <n v="-37.593229790000002"/>
    <s v="TOOLERN VALE"/>
    <s v="MLN012"/>
    <n v="144.5572391"/>
    <x v="2"/>
    <x v="2"/>
    <n v="3337"/>
    <s v="HBRA"/>
    <m/>
    <n v="30114757"/>
    <n v="30114765"/>
    <m/>
    <m/>
    <s v="yes"/>
    <s v="MELBOURNE AIRPORT"/>
    <x v="1"/>
    <m/>
    <m/>
    <m/>
    <m/>
    <m/>
    <m/>
    <m/>
    <m/>
    <m/>
    <x v="2"/>
  </r>
  <r>
    <n v="3337"/>
    <n v="36454"/>
    <s v="Chapmans Road, Toolern Vale, Melbourne, City of Melton, Victoria, Australia"/>
    <s v="HV"/>
    <s v="2018-19"/>
    <s v="HBRA_non"/>
    <s v="yes"/>
    <d v="1899-12-30T00:16:00"/>
    <n v="-37.58647182"/>
    <s v="TOOLERN VALE"/>
    <s v="MLN012"/>
    <n v="144.56260030000001"/>
    <x v="2"/>
    <x v="2"/>
    <n v="3337"/>
    <s v="HBRA"/>
    <m/>
    <n v="33072063"/>
    <n v="33072067"/>
    <m/>
    <m/>
    <s v="yes"/>
    <s v="MELBOURNE AIRPORT"/>
    <x v="1"/>
    <m/>
    <m/>
    <m/>
    <m/>
    <m/>
    <m/>
    <m/>
    <m/>
    <m/>
    <x v="2"/>
  </r>
  <r>
    <n v="3337"/>
    <n v="36454"/>
    <s v="Chapmans Road, Toolern Vale, Melbourne, City of Melton, Victoria, Australia"/>
    <s v="HV"/>
    <s v="2018-19"/>
    <s v="HBRA_non"/>
    <s v="yes"/>
    <d v="1899-12-30T00:18:00"/>
    <n v="-37.583035510000002"/>
    <s v="TOOLERN VALE"/>
    <s v="MLN012"/>
    <n v="144.56228139999999"/>
    <x v="2"/>
    <x v="2"/>
    <n v="3337"/>
    <s v="HBRA"/>
    <m/>
    <n v="33072058"/>
    <n v="33072063"/>
    <m/>
    <m/>
    <s v="yes"/>
    <s v="MELBOURNE AIRPORT"/>
    <x v="1"/>
    <m/>
    <m/>
    <m/>
    <m/>
    <m/>
    <m/>
    <m/>
    <m/>
    <m/>
    <x v="2"/>
  </r>
  <r>
    <n v="3338"/>
    <n v="23412"/>
    <s v="Mount Cottrell Road, Mount Cottrell, Melbourne, City of Melton, Victoria, Australia"/>
    <s v="HV"/>
    <s v="2018-19"/>
    <s v="HBRA_non"/>
    <s v="yes"/>
    <d v="1899-12-30T00:02:00"/>
    <n v="-37.76022459"/>
    <s v="STRATHTULLOH"/>
    <s v="MLN011"/>
    <n v="144.61063949999999"/>
    <x v="2"/>
    <x v="2"/>
    <n v="3338"/>
    <s v="HBRA"/>
    <m/>
    <n v="30107194"/>
    <n v="30107206"/>
    <m/>
    <m/>
    <s v="yes"/>
    <s v="LAVERTON RAAF"/>
    <x v="1"/>
    <m/>
    <m/>
    <m/>
    <m/>
    <m/>
    <m/>
    <m/>
    <m/>
    <m/>
    <x v="1"/>
  </r>
  <r>
    <n v="3338"/>
    <n v="23412"/>
    <s v="Mount Cottrell Road, Mount Cottrell, Melbourne, City of Melton, Victoria, Australia"/>
    <s v="HV"/>
    <s v="2018-19"/>
    <s v="HBRA_non"/>
    <s v="yes"/>
    <d v="1899-12-30T00:03:00"/>
    <n v="-37.758216959999999"/>
    <s v="STRATHTULLOH"/>
    <s v="MLN011"/>
    <n v="144.61106599999999"/>
    <x v="2"/>
    <x v="2"/>
    <n v="3338"/>
    <s v="HBRA"/>
    <m/>
    <n v="30107206"/>
    <n v="30107215"/>
    <m/>
    <m/>
    <s v="yes"/>
    <s v="LAVERTON RAAF"/>
    <x v="1"/>
    <m/>
    <m/>
    <m/>
    <m/>
    <m/>
    <m/>
    <m/>
    <m/>
    <m/>
    <x v="1"/>
  </r>
  <r>
    <n v="3338"/>
    <n v="23412"/>
    <s v="Mount Cottrell Road, Mount Cottrell, Melbourne, City of Melton, Victoria, Australia"/>
    <s v="HV"/>
    <s v="2018-19"/>
    <s v="HBRA_non"/>
    <s v="yes"/>
    <d v="1899-12-30T00:04:00"/>
    <n v="-37.753182029999998"/>
    <s v="STRATHTULLOH"/>
    <s v="MLN011"/>
    <n v="144.61210819999999"/>
    <x v="2"/>
    <x v="2"/>
    <n v="3338"/>
    <s v="HBRA"/>
    <m/>
    <n v="31023496"/>
    <n v="30107228"/>
    <m/>
    <m/>
    <s v="yes"/>
    <s v="LAVERTON RAAF"/>
    <x v="1"/>
    <m/>
    <m/>
    <m/>
    <m/>
    <m/>
    <m/>
    <m/>
    <m/>
    <m/>
    <x v="1"/>
  </r>
  <r>
    <n v="3338"/>
    <n v="23412"/>
    <s v="Mount Cottrell Road, Mount Cottrell, Melbourne, City of Melton, Victoria, Australia"/>
    <s v="HV,transformer"/>
    <s v="2018-19"/>
    <s v="HBRA_non"/>
    <s v="yes"/>
    <d v="1899-12-30T00:06:00"/>
    <n v="-37.755285780000001"/>
    <s v="STRATHTULLOH"/>
    <s v="MLN011"/>
    <n v="144.61172780000001"/>
    <x v="2"/>
    <x v="2"/>
    <n v="3338"/>
    <s v="HBRA"/>
    <m/>
    <n v="30107215"/>
    <n v="31023496"/>
    <m/>
    <m/>
    <s v="yes"/>
    <s v="LAVERTON RAAF"/>
    <x v="1"/>
    <m/>
    <m/>
    <m/>
    <m/>
    <m/>
    <m/>
    <m/>
    <m/>
    <m/>
    <x v="1"/>
  </r>
  <r>
    <n v="3338"/>
    <n v="23412"/>
    <s v="Butlers Road, Mount Cottrell, Melbourne, City of Melton, Victoria, 3338, Australia"/>
    <s v="HV"/>
    <s v="2018-19"/>
    <s v="HBRA_non"/>
    <s v="yes"/>
    <d v="1899-12-30T00:17:00"/>
    <n v="-37.75475505"/>
    <s v="STRATHTULLOH"/>
    <s v="MLN011"/>
    <n v="144.5888454"/>
    <x v="2"/>
    <x v="2"/>
    <n v="3338"/>
    <s v="HBRA"/>
    <m/>
    <n v="30263218"/>
    <n v="31023469"/>
    <m/>
    <m/>
    <s v="yes"/>
    <s v="LAVERTON RAAF"/>
    <x v="1"/>
    <m/>
    <m/>
    <m/>
    <m/>
    <m/>
    <m/>
    <m/>
    <m/>
    <m/>
    <x v="1"/>
  </r>
  <r>
    <n v="3338"/>
    <n v="23412"/>
    <s v="Butlers Rd, Mount Cottrell. &quot;&quot;Surbiton Park&quot;&quot;. Outside &quot;&quot;Tall Trees&quot;&quot; nursery"/>
    <s v="HV"/>
    <s v="2018-19"/>
    <s v="HBRA_non"/>
    <s v="yes"/>
    <d v="1899-12-30T00:18:00"/>
    <n v="-37.755664090000003"/>
    <s v="STRATHTULLOH"/>
    <s v="MLN011"/>
    <n v="144.58872719999999"/>
    <x v="2"/>
    <x v="0"/>
    <n v="3338"/>
    <s v="HBRA"/>
    <m/>
    <n v="30107042"/>
    <n v="30263218"/>
    <n v="103"/>
    <s v="16_20"/>
    <s v="yes"/>
    <s v="LAVERTON RAAF"/>
    <x v="2"/>
    <s v="LIS 744317 - 22111413. Eucalyptus less than 1.5m below HV"/>
    <s v="no_signs_of_contact"/>
    <s v="single"/>
    <s v="gum"/>
    <s v="NC"/>
    <s v="no"/>
    <s v="HV"/>
    <s v="no"/>
    <m/>
    <x v="1"/>
  </r>
  <r>
    <n v="3338"/>
    <n v="23412"/>
    <s v="Butlers Rd, Mount Cottrell. Outside &quot;&quot;Tall Trees Nursery"/>
    <s v="HV"/>
    <s v="2018-19"/>
    <s v="HBRA_non"/>
    <s v="yes"/>
    <d v="1899-12-30T00:25:00"/>
    <n v="-37.75619914"/>
    <s v="STRATHTULLOH"/>
    <s v="MLN011"/>
    <n v="144.58865979999999"/>
    <x v="2"/>
    <x v="0"/>
    <n v="3338"/>
    <s v="HBRA"/>
    <m/>
    <n v="30262972"/>
    <n v="30107042"/>
    <n v="103"/>
    <s v="16_20"/>
    <s v="yes"/>
    <s v="LAVERTON RAAF"/>
    <x v="2"/>
    <s v="LIS 744317 - 22111413. Eucalyptus less than 1.5m below HV"/>
    <s v="no_signs_of_contact"/>
    <s v="single"/>
    <s v="gum"/>
    <s v="NC"/>
    <s v="no"/>
    <s v="HV"/>
    <s v="no"/>
    <m/>
    <x v="1"/>
  </r>
  <r>
    <n v="3338"/>
    <n v="23412"/>
    <s v="Butlers Rd, Mount Cottrell. Outside &quot;&quot;Tall Trees Nursery"/>
    <s v="HV"/>
    <s v="2018-19"/>
    <s v="HBRA_non"/>
    <s v="yes"/>
    <d v="1899-12-30T00:26:00"/>
    <n v="-37.75690891"/>
    <s v="STRATHTULLOH"/>
    <s v="MLN011"/>
    <n v="144.58852010000001"/>
    <x v="2"/>
    <x v="0"/>
    <n v="3338"/>
    <s v="HBRA"/>
    <m/>
    <n v="32167394"/>
    <n v="30262972"/>
    <n v="103"/>
    <s v="16_20"/>
    <s v="yes"/>
    <s v="LAVERTON RAAF"/>
    <x v="2"/>
    <s v="LIS 744317 - 22111413. Eucalyptus less than 1.5m below HV"/>
    <s v="no_signs_of_contact"/>
    <s v="single"/>
    <s v="gum"/>
    <s v="NC"/>
    <s v="no"/>
    <s v="HV"/>
    <s v="no"/>
    <m/>
    <x v="1"/>
  </r>
  <r>
    <n v="3338"/>
    <n v="23412"/>
    <s v="Butlers Rd, Mount Cottrell. Outside &quot;&quot;Tall Trees Nursery"/>
    <s v="HV"/>
    <s v="2018-19"/>
    <s v="HBRA_non"/>
    <s v="yes"/>
    <d v="1899-12-30T00:27:00"/>
    <n v="-37.757840399999999"/>
    <s v="STRATHTULLOH"/>
    <s v="MLN011"/>
    <n v="144.58833820000001"/>
    <x v="2"/>
    <x v="0"/>
    <n v="3338"/>
    <s v="HBRA"/>
    <m/>
    <n v="30262973"/>
    <n v="32167394"/>
    <n v="103"/>
    <s v="16_20"/>
    <s v="yes"/>
    <s v="LAVERTON RAAF"/>
    <x v="2"/>
    <s v="LIS 744317 - 22111413. Eucalyptus less than 1.5m below HV"/>
    <s v="no_signs_of_contact"/>
    <s v="single"/>
    <s v="gum"/>
    <s v="NC"/>
    <s v="no"/>
    <s v="HV"/>
    <s v="no"/>
    <m/>
    <x v="1"/>
  </r>
  <r>
    <n v="3338"/>
    <n v="23412"/>
    <s v="Span crosses Exford Rd, Eynesbury on bend in road at top of hill, approximatley 150m east of Eynesbury Rd. "/>
    <s v="HV"/>
    <s v="2018-19"/>
    <s v="HBRA_non"/>
    <s v="yes"/>
    <d v="1899-12-30T00:07:00"/>
    <n v="-37.746970320000003"/>
    <s v="WEIR VIEWS"/>
    <s v="MLN011"/>
    <n v="144.56930929999999"/>
    <x v="2"/>
    <x v="0"/>
    <n v="3338"/>
    <s v="HBRA"/>
    <m/>
    <n v="30105216"/>
    <n v="32165791"/>
    <n v="84"/>
    <s v="16_20"/>
    <s v="yes"/>
    <s v="LAVERTON RAAF"/>
    <x v="2"/>
    <s v="LIS 22107534 - 22107533. Eucalyptus less than 1.0m below HV"/>
    <s v="no_signs_of_contact"/>
    <s v="single"/>
    <s v="gum"/>
    <s v="NC"/>
    <s v="no"/>
    <s v="HV"/>
    <s v="yes"/>
    <n v="880"/>
    <x v="1"/>
  </r>
  <r>
    <n v="3338"/>
    <n v="23412"/>
    <s v="Exford Road, Exford, Melbourne, City of Melton, Victoria, 3338, Australia"/>
    <s v="HV,LV,transformer"/>
    <s v="2018-19"/>
    <s v="HBRA_non"/>
    <s v="yes"/>
    <d v="1899-12-30T00:15:00"/>
    <n v="-37.746912889999997"/>
    <s v="WEIR VIEWS"/>
    <s v="MLN011"/>
    <n v="144.5685264"/>
    <x v="2"/>
    <x v="1"/>
    <n v="3338"/>
    <s v="HBRA"/>
    <m/>
    <n v="32165777"/>
    <n v="30105216"/>
    <m/>
    <m/>
    <s v="no"/>
    <s v="LAVERTON RAAF"/>
    <x v="1"/>
    <m/>
    <m/>
    <m/>
    <m/>
    <m/>
    <m/>
    <m/>
    <m/>
    <m/>
    <x v="1"/>
  </r>
  <r>
    <n v="3338"/>
    <n v="23412"/>
    <s v="Exford Road, Exford, Melbourne, City of Melton, Victoria, 3338, Australia"/>
    <s v="HV,LV"/>
    <s v="2018-19"/>
    <s v="HBRA_non"/>
    <s v="yes"/>
    <d v="1899-12-30T00:16:00"/>
    <n v="-37.746758790000001"/>
    <s v="WEIR VIEWS"/>
    <s v="MLN011"/>
    <n v="144.56785210000001"/>
    <x v="2"/>
    <x v="2"/>
    <n v="3338"/>
    <s v="HBRA"/>
    <m/>
    <n v="32166548"/>
    <n v="32165777"/>
    <m/>
    <m/>
    <s v="yes"/>
    <s v="LAVERTON RAAF"/>
    <x v="1"/>
    <m/>
    <m/>
    <m/>
    <m/>
    <m/>
    <m/>
    <m/>
    <m/>
    <m/>
    <x v="1"/>
  </r>
  <r>
    <n v="3338"/>
    <n v="23412"/>
    <s v="Exford Road, Exford, Melbourne, City of Melton, Victoria, 3338, Australia"/>
    <s v="HV,LV"/>
    <s v="2018-19"/>
    <s v="HBRA_non"/>
    <s v="yes"/>
    <d v="1899-12-30T00:22:00"/>
    <n v="-37.74670545"/>
    <s v="WEIR VIEWS"/>
    <s v="MLN011"/>
    <n v="144.56710100000001"/>
    <x v="2"/>
    <x v="2"/>
    <n v="3338"/>
    <s v="HBRA"/>
    <m/>
    <n v="30106042"/>
    <n v="32166548"/>
    <m/>
    <m/>
    <s v="yes"/>
    <s v="LAVERTON RAAF"/>
    <x v="1"/>
    <m/>
    <m/>
    <m/>
    <m/>
    <m/>
    <m/>
    <m/>
    <m/>
    <m/>
    <x v="1"/>
  </r>
  <r>
    <n v="3338"/>
    <n v="23412"/>
    <s v="Exford Rd, Eynesbury. Just west of Eynesbury Rd. Span crosses Exford Rd to Melton Reservoir"/>
    <s v="HV"/>
    <s v="2018-19"/>
    <s v="HBRA_non"/>
    <s v="yes"/>
    <d v="1899-12-30T00:25:00"/>
    <n v="-37.746359599999998"/>
    <s v="WEIR VIEWS"/>
    <s v="MLN011"/>
    <n v="144.5670466"/>
    <x v="2"/>
    <x v="0"/>
    <n v="3338"/>
    <s v="HBRA"/>
    <m/>
    <n v="30106023"/>
    <n v="30106042"/>
    <n v="49"/>
    <s v="16_20"/>
    <s v="yes"/>
    <s v="LAVERTON RAAF"/>
    <x v="2"/>
    <s v="LIS 22111262 - 22111261. Eucalyptus less than 1.5m below HV"/>
    <s v="no_signs_of_contact"/>
    <s v="single"/>
    <s v="gum"/>
    <s v="NC"/>
    <s v="no"/>
    <s v="HV"/>
    <s v="no"/>
    <m/>
    <x v="1"/>
  </r>
  <r>
    <n v="3338"/>
    <n v="23412"/>
    <s v="First span in Eynesbury Rd from Exford Rd, Eynesbury"/>
    <s v="HV"/>
    <s v="2018-19"/>
    <s v="HBRA_non"/>
    <s v="yes"/>
    <d v="1899-12-30T00:51:00"/>
    <n v="-37.749273010000003"/>
    <s v="WEIR VIEWS"/>
    <s v="MLN011"/>
    <n v="144.5672046"/>
    <x v="2"/>
    <x v="0"/>
    <n v="3338"/>
    <s v="HBRA"/>
    <m/>
    <n v="30304617"/>
    <n v="32166548"/>
    <n v="276"/>
    <s v="16_20"/>
    <s v="yes"/>
    <s v="LAVERTON RAAF"/>
    <x v="2"/>
    <s v="LIS 22111263 - 799683. Insufficient sag and sway particularly on Eucalypts"/>
    <s v="no_signs_of_contact"/>
    <s v="multiple"/>
    <s v="gum,acacia"/>
    <s v="NC"/>
    <s v="no"/>
    <s v="HV"/>
    <s v="no"/>
    <m/>
    <x v="1"/>
  </r>
  <r>
    <n v="3338"/>
    <n v="23412"/>
    <s v="Second span in Eynesbury Rd from Exford Rd, Eynesbury"/>
    <s v="HV"/>
    <s v="2018-19"/>
    <s v="HBRA_non"/>
    <s v="yes"/>
    <d v="1899-12-30T00:58:00"/>
    <n v="-37.752115889999999"/>
    <s v="WEIR VIEWS"/>
    <s v="MLN011"/>
    <n v="144.56672259999999"/>
    <x v="2"/>
    <x v="0"/>
    <n v="3338"/>
    <s v="HBRA"/>
    <m/>
    <n v="32168394"/>
    <n v="30304617"/>
    <n v="316"/>
    <s v="16_20"/>
    <s v="yes"/>
    <s v="LAVERTON RAAF"/>
    <x v="2"/>
    <s v="LIS 799683 - 22111553. Insufficient sag and sway Eucalypts less than 1.5m below HV on longer span"/>
    <s v="no_signs_of_contact"/>
    <s v="multiple"/>
    <s v="gum"/>
    <s v="NC"/>
    <s v="no"/>
    <s v="HV"/>
    <s v="no"/>
    <m/>
    <x v="1"/>
  </r>
  <r>
    <n v="3338"/>
    <n v="23412"/>
    <s v="Eynesbury Road, Eynesbury, Melbourne, City of Melton, Victoria, 3338, Australia"/>
    <s v="HV"/>
    <s v="2018-19"/>
    <s v="HBRA_non"/>
    <s v="yes"/>
    <d v="1899-12-30T00:07:00"/>
    <n v="-37.754428109999999"/>
    <s v="WEIR VIEWS"/>
    <s v="MLN011"/>
    <n v="144.5663394"/>
    <x v="2"/>
    <x v="2"/>
    <n v="3338"/>
    <s v="HBRA"/>
    <m/>
    <n v="32168390"/>
    <n v="32168394"/>
    <m/>
    <m/>
    <s v="yes"/>
    <s v="LAVERTON RAAF"/>
    <x v="1"/>
    <m/>
    <m/>
    <m/>
    <m/>
    <m/>
    <m/>
    <m/>
    <m/>
    <m/>
    <x v="1"/>
  </r>
  <r>
    <n v="3338"/>
    <n v="23412"/>
    <s v="Eynesbury Road, Eynesbury, Melbourne, City of Melton, Victoria, 3338, Australia"/>
    <s v="HV"/>
    <s v="2018-19"/>
    <s v="HBRA_non"/>
    <s v="yes"/>
    <d v="1899-12-30T00:11:00"/>
    <n v="-37.756643650000001"/>
    <s v="WEIR VIEWS"/>
    <s v="MLN011"/>
    <n v="144.56590840000001"/>
    <x v="2"/>
    <x v="2"/>
    <n v="3338"/>
    <s v="HBRA"/>
    <m/>
    <n v="32168375"/>
    <n v="32168390"/>
    <m/>
    <m/>
    <s v="yes"/>
    <s v="LAVERTON RAAF"/>
    <x v="1"/>
    <m/>
    <m/>
    <m/>
    <m/>
    <m/>
    <m/>
    <m/>
    <m/>
    <m/>
    <x v="1"/>
  </r>
  <r>
    <n v="3338"/>
    <n v="23412"/>
    <s v="Eynesbury Road, Eynesbury, Melbourne, City of Melton, Victoria, 3338, Australia"/>
    <s v="HV"/>
    <s v="2018-19"/>
    <s v="HBRA_non"/>
    <s v="yes"/>
    <d v="1899-12-30T00:15:00"/>
    <n v="-37.759681550000003"/>
    <s v="WEIR VIEWS"/>
    <s v="MLN011"/>
    <n v="144.56541480000001"/>
    <x v="2"/>
    <x v="2"/>
    <n v="3338"/>
    <s v="HBRA"/>
    <m/>
    <n v="32168363"/>
    <n v="32168375"/>
    <m/>
    <m/>
    <s v="yes"/>
    <s v="LAVERTON RAAF"/>
    <x v="1"/>
    <m/>
    <m/>
    <m/>
    <m/>
    <m/>
    <m/>
    <m/>
    <m/>
    <m/>
    <x v="1"/>
  </r>
  <r>
    <n v="3338"/>
    <n v="23412"/>
    <s v="Brooklyn Road, Brookfield, Melbourne, City of Melton, Victoria, 3338, Australia"/>
    <s v="HV"/>
    <s v="2018-19"/>
    <s v="HBRA_non"/>
    <s v="yes"/>
    <d v="1899-12-30T00:42:00"/>
    <n v="-37.695931780000002"/>
    <s v="BROOKFIELD"/>
    <s v="MLN022"/>
    <n v="144.52906820000001"/>
    <x v="2"/>
    <x v="2"/>
    <n v="3338"/>
    <s v="HBRA"/>
    <m/>
    <n v="30111963"/>
    <n v="30111957"/>
    <m/>
    <m/>
    <s v="yes"/>
    <s v="LAVERTON RAAF"/>
    <x v="1"/>
    <m/>
    <m/>
    <m/>
    <m/>
    <m/>
    <m/>
    <m/>
    <m/>
    <m/>
    <x v="1"/>
  </r>
  <r>
    <n v="3338"/>
    <n v="23412"/>
    <s v="Brooklyn Road, Brookfield, Melbourne, City of Melton, Victoria, 3338, Australia"/>
    <s v="HV"/>
    <s v="2018-19"/>
    <s v="HBRA_non"/>
    <s v="yes"/>
    <d v="1899-12-30T00:47:00"/>
    <n v="-37.693690549999999"/>
    <s v="BROOKFIELD"/>
    <s v="MLN022"/>
    <n v="144.5297549"/>
    <x v="2"/>
    <x v="2"/>
    <n v="3338"/>
    <s v="HBRA"/>
    <m/>
    <n v="31024246"/>
    <n v="30111957"/>
    <m/>
    <m/>
    <s v="yes"/>
    <s v="LAVERTON RAAF"/>
    <x v="1"/>
    <m/>
    <m/>
    <m/>
    <m/>
    <m/>
    <m/>
    <m/>
    <m/>
    <m/>
    <x v="1"/>
  </r>
  <r>
    <n v="3338"/>
    <n v="23412"/>
    <s v="Brooklyn Road, Brookfield, Melbourne, City of Melton, Victoria, 3338, Australia"/>
    <s v="HV"/>
    <s v="2018-19"/>
    <s v="HBRA_non"/>
    <s v="yes"/>
    <d v="1899-12-30T00:49:00"/>
    <n v="-37.697086329999998"/>
    <s v="BROOKFIELD"/>
    <s v="MLN022"/>
    <n v="144.5288965"/>
    <x v="2"/>
    <x v="2"/>
    <n v="3338"/>
    <s v="HBRA"/>
    <m/>
    <n v="30111963"/>
    <n v="33076405"/>
    <m/>
    <m/>
    <s v="yes"/>
    <s v="LAVERTON RAAF"/>
    <x v="1"/>
    <m/>
    <m/>
    <m/>
    <m/>
    <m/>
    <m/>
    <m/>
    <m/>
    <m/>
    <x v="1"/>
  </r>
  <r>
    <n v="3338"/>
    <n v="23412"/>
    <s v="1 Wollombi Rd, Exford"/>
    <s v="HV"/>
    <s v="2018-19"/>
    <s v="HBRA_non"/>
    <s v="yes"/>
    <d v="1899-12-30T00:49:00"/>
    <n v="-37.726531119999997"/>
    <s v="EXFORD"/>
    <s v="MLN011"/>
    <n v="144.5420637"/>
    <x v="2"/>
    <x v="0"/>
    <n v="3338"/>
    <s v="HBRA"/>
    <m/>
    <n v="30107992"/>
    <n v="32168490"/>
    <n v="288"/>
    <s v="21_25"/>
    <s v="yes"/>
    <s v="LAVERTON RAAF"/>
    <x v="2"/>
    <s v="LIS 22111566 - 22111565. Eucalyptus throughout insufficient sag and sway below long and low HV span"/>
    <s v="no_signs_of_contact"/>
    <s v="multiple"/>
    <s v="gum"/>
    <s v="NC"/>
    <s v="no"/>
    <s v="HV"/>
    <s v="no"/>
    <m/>
    <x v="1"/>
  </r>
  <r>
    <n v="3338"/>
    <n v="23412"/>
    <s v="Brooklyn Road, Brookfield, Melbourne, City of Melton, Victoria, 3338, Australia"/>
    <s v="HV"/>
    <s v="2018-19"/>
    <s v="HBRA_non"/>
    <s v="yes"/>
    <d v="1899-12-30T00:53:00"/>
    <n v="-37.697408920000001"/>
    <s v="BROOKFIELD"/>
    <s v="MLN022"/>
    <n v="144.52896089999999"/>
    <x v="2"/>
    <x v="2"/>
    <n v="3338"/>
    <s v="HBRA"/>
    <m/>
    <n v="30111970"/>
    <n v="33076405"/>
    <m/>
    <m/>
    <s v="yes"/>
    <s v="LAVERTON RAAF"/>
    <x v="1"/>
    <m/>
    <m/>
    <m/>
    <m/>
    <m/>
    <m/>
    <m/>
    <m/>
    <m/>
    <x v="1"/>
  </r>
  <r>
    <n v="3338"/>
    <n v="23412"/>
    <s v="Brooklyn Road, Brookfield, Melbourne, City of Melton, Victoria, 3338, Australia"/>
    <s v="HV"/>
    <s v="2018-19"/>
    <s v="HBRA_non"/>
    <s v="yes"/>
    <d v="1899-12-30T00:54:00"/>
    <n v="-37.697969200000003"/>
    <s v="BROOKFIELD"/>
    <s v="MLN022"/>
    <n v="144.53044149999999"/>
    <x v="2"/>
    <x v="2"/>
    <n v="3338"/>
    <s v="HBRA"/>
    <m/>
    <n v="30111924"/>
    <n v="30111931"/>
    <m/>
    <m/>
    <s v="yes"/>
    <s v="LAVERTON RAAF"/>
    <x v="1"/>
    <m/>
    <m/>
    <m/>
    <m/>
    <m/>
    <m/>
    <m/>
    <m/>
    <m/>
    <x v="1"/>
  </r>
  <r>
    <n v="3338"/>
    <n v="23412"/>
    <s v="2 Arandt Rd, Exford. Driveway at corner Arandt Rd and Wollombi Rd"/>
    <s v="transformer,HV"/>
    <s v="2018-19"/>
    <s v="HBRA_non"/>
    <s v="yes"/>
    <d v="1899-12-30T00:58:00"/>
    <n v="-37.723922139999999"/>
    <s v="EXFORD"/>
    <s v="MLN011"/>
    <n v="144.54249569999999"/>
    <x v="2"/>
    <x v="0"/>
    <n v="3338"/>
    <s v="HBRA"/>
    <m/>
    <n v="30107983"/>
    <n v="30107992"/>
    <n v="288"/>
    <s v="21_25"/>
    <s v="yes"/>
    <s v="LAVERTON RAAF"/>
    <x v="2"/>
    <s v="LIS 22111565 - 22111564. Fast growing Eucalyptus less than 1m below HV on longer span"/>
    <s v="no_signs_of_contact"/>
    <s v="multiple"/>
    <s v="gum"/>
    <s v="HRNC"/>
    <s v="no"/>
    <s v="HV"/>
    <s v="yes"/>
    <n v="980"/>
    <x v="1"/>
  </r>
  <r>
    <n v="3338"/>
    <n v="23412"/>
    <s v="Clarkes Road, Brookfield, Melbourne, City of Melton, Victoria, 3338, Australia"/>
    <s v="HV"/>
    <s v="2018-19"/>
    <s v="HBRA_non"/>
    <s v="yes"/>
    <d v="1899-12-30T00:02:00"/>
    <n v="-37.713801830000001"/>
    <s v="BROOKFIELD"/>
    <s v="MLN013"/>
    <n v="144.5440504"/>
    <x v="2"/>
    <x v="2"/>
    <n v="3338"/>
    <s v="HBRA"/>
    <m/>
    <n v="30235711"/>
    <n v="33074729"/>
    <m/>
    <m/>
    <s v="yes"/>
    <s v="LAVERTON RAAF"/>
    <x v="1"/>
    <m/>
    <m/>
    <m/>
    <m/>
    <m/>
    <m/>
    <m/>
    <m/>
    <m/>
    <x v="1"/>
  </r>
  <r>
    <n v="3338"/>
    <n v="23412"/>
    <s v="Clarkes Road, Brookfield, Melbourne, City of Melton, Victoria, 3338, Australia"/>
    <s v="HV"/>
    <s v="2018-19"/>
    <s v="HBRA_non"/>
    <s v="yes"/>
    <d v="1899-12-30T00:03:00"/>
    <n v="-37.713849840000002"/>
    <s v="BROOKFIELD"/>
    <s v="MLN013"/>
    <n v="144.54204759999999"/>
    <x v="2"/>
    <x v="2"/>
    <n v="3338"/>
    <s v="HBRA"/>
    <m/>
    <n v="30235711"/>
    <n v="30111873"/>
    <m/>
    <m/>
    <s v="yes"/>
    <s v="LAVERTON RAAF"/>
    <x v="1"/>
    <m/>
    <m/>
    <m/>
    <m/>
    <m/>
    <m/>
    <m/>
    <m/>
    <m/>
    <x v="1"/>
  </r>
  <r>
    <n v="3338"/>
    <n v="23412"/>
    <s v="Clarkes Road, Brookfield, Melbourne, City of Melton, Victoria, 3338, Australia"/>
    <s v="HV"/>
    <s v="2018-19"/>
    <s v="HBRA_non"/>
    <s v="yes"/>
    <d v="1899-12-30T00:04:00"/>
    <n v="-37.714618020000003"/>
    <s v="BROOKFIELD"/>
    <s v="MLN013"/>
    <n v="144.54450560000001"/>
    <x v="2"/>
    <x v="1"/>
    <n v="3338"/>
    <s v="HBRA"/>
    <m/>
    <n v="33074717"/>
    <n v="33074719"/>
    <m/>
    <m/>
    <s v="no"/>
    <s v="LAVERTON RAAF"/>
    <x v="1"/>
    <m/>
    <m/>
    <m/>
    <m/>
    <m/>
    <m/>
    <m/>
    <m/>
    <m/>
    <x v="1"/>
  </r>
  <r>
    <n v="3338"/>
    <n v="23412"/>
    <s v="Opp 322 Clarkes Rd, BROOKFIELD"/>
    <s v="HV"/>
    <s v="2018-19"/>
    <s v="HBRA_non"/>
    <s v="yes"/>
    <d v="1899-12-30T00:08:00"/>
    <n v="-37.711041109999996"/>
    <s v="BROOKFIELD"/>
    <s v="MLN013"/>
    <n v="144.5443842"/>
    <x v="2"/>
    <x v="0"/>
    <n v="3338"/>
    <s v="HBRA"/>
    <m/>
    <n v="30277083"/>
    <n v="33074729"/>
    <n v="158"/>
    <s v="21_25"/>
    <s v="yes"/>
    <s v="LAVERTON RAAF"/>
    <x v="2"/>
    <s v="LIS 22-122155 TO 771319. Vegetation in clearance space below HV."/>
    <s v="no_signs_of_contact"/>
    <s v="single"/>
    <s v="gum"/>
    <s v="HRNC"/>
    <s v="no"/>
    <s v="HV"/>
    <s v="yes"/>
    <n v="150"/>
    <x v="1"/>
  </r>
  <r>
    <n v="3338"/>
    <n v="23412"/>
    <s v="Clarkes Road, Brookfield, Melbourne, City of Melton, Victoria, 3338, Australia"/>
    <s v="HV"/>
    <s v="2018-19"/>
    <s v="HBRA_non"/>
    <s v="yes"/>
    <d v="1899-12-30T00:14:00"/>
    <n v="-37.710224879999998"/>
    <s v="BROOKFIELD"/>
    <s v="MLN013"/>
    <n v="144.54462699999999"/>
    <x v="2"/>
    <x v="1"/>
    <n v="3338"/>
    <s v="HBRA"/>
    <m/>
    <n v="30277083"/>
    <n v="30277082"/>
    <m/>
    <m/>
    <s v="no"/>
    <s v="LAVERTON RAAF"/>
    <x v="1"/>
    <m/>
    <m/>
    <m/>
    <m/>
    <m/>
    <m/>
    <m/>
    <m/>
    <m/>
    <x v="1"/>
  </r>
  <r>
    <n v="3338"/>
    <n v="23412"/>
    <s v="Arandt Road, Exford, Melbourne, City of Melton, Victoria, 3338, Australia"/>
    <s v="HV,transformer"/>
    <s v="2018-19"/>
    <s v="HBRA_non"/>
    <s v="yes"/>
    <d v="1899-12-30T00:34:00"/>
    <n v="-37.726535890000001"/>
    <s v="EXFORD"/>
    <s v="MLN011"/>
    <n v="144.5417003"/>
    <x v="2"/>
    <x v="2"/>
    <n v="3338"/>
    <s v="HBRA"/>
    <m/>
    <n v="30107973"/>
    <n v="30107992"/>
    <m/>
    <m/>
    <s v="yes"/>
    <s v="LAVERTON RAAF"/>
    <x v="1"/>
    <m/>
    <m/>
    <m/>
    <m/>
    <m/>
    <m/>
    <m/>
    <m/>
    <m/>
    <x v="1"/>
  </r>
  <r>
    <n v="3338"/>
    <n v="23412"/>
    <s v="15 Arandt Rd, Exford"/>
    <s v="HV,transformer"/>
    <s v="2018-19"/>
    <s v="HBRA_non"/>
    <s v="yes"/>
    <d v="1899-12-30T00:35:00"/>
    <n v="-37.725170499999997"/>
    <s v="EXFORD"/>
    <s v="MLN011"/>
    <n v="144.5382209"/>
    <x v="2"/>
    <x v="0"/>
    <n v="3338"/>
    <s v="HBRA"/>
    <m/>
    <n v="32168463"/>
    <n v="30107973"/>
    <n v="345"/>
    <s v="21_25"/>
    <s v="yes"/>
    <s v="LAVERTON RAAF"/>
    <x v="2"/>
    <s v="LIS 22111563 - 22111562. Insufficient sag and sway Eucalypts below HV on longer span"/>
    <s v="no_signs_of_contact"/>
    <s v="multiple"/>
    <s v="gum"/>
    <s v="NC"/>
    <s v="no"/>
    <s v="HV"/>
    <s v="no"/>
    <m/>
    <x v="1"/>
  </r>
  <r>
    <n v="3338"/>
    <n v="23412"/>
    <s v="Arandt Road, Exford, Melbourne, City of Melton, Victoria, 3338, Australia"/>
    <s v="HV,transformer"/>
    <s v="2018-19"/>
    <s v="HBRA_non"/>
    <s v="yes"/>
    <d v="1899-12-30T00:42:00"/>
    <n v="-37.724964669999999"/>
    <s v="EXFORD"/>
    <s v="MLN011"/>
    <n v="144.53650930000001"/>
    <x v="2"/>
    <x v="2"/>
    <n v="3338"/>
    <s v="HBRA"/>
    <m/>
    <n v="30107953"/>
    <n v="32168463"/>
    <m/>
    <m/>
    <s v="yes"/>
    <s v="LAVERTON RAAF"/>
    <x v="1"/>
    <m/>
    <m/>
    <m/>
    <m/>
    <m/>
    <m/>
    <m/>
    <m/>
    <m/>
    <x v="1"/>
  </r>
  <r>
    <n v="3338"/>
    <n v="23412"/>
    <s v="Lark Road, Exford, Melbourne, City of Melton, Victoria, 3338, Australia"/>
    <s v="HV,insulated"/>
    <s v="2018-19"/>
    <s v="HBRA_non"/>
    <s v="yes"/>
    <d v="1899-12-30T00:02:00"/>
    <n v="-37.715165810000002"/>
    <s v="BROOKFIELD"/>
    <s v="MLN011"/>
    <n v="144.53160070000001"/>
    <x v="2"/>
    <x v="2"/>
    <n v="3338"/>
    <s v="HBRA"/>
    <m/>
    <n v="32166291"/>
    <n v="32166297"/>
    <m/>
    <m/>
    <s v="yes"/>
    <s v="LAVERTON RAAF"/>
    <x v="1"/>
    <m/>
    <m/>
    <m/>
    <m/>
    <m/>
    <m/>
    <m/>
    <m/>
    <m/>
    <x v="1"/>
  </r>
  <r>
    <n v="3338"/>
    <n v="23412"/>
    <s v="Lark Road, Exford, Melbourne, City of Melton, Victoria, 3338, Australia"/>
    <s v="HV,transformer"/>
    <s v="2018-19"/>
    <s v="HBRA_non"/>
    <s v="yes"/>
    <d v="1899-12-30T00:02:00"/>
    <n v="-37.714809000000002"/>
    <s v="BROOKFIELD"/>
    <s v="MLN011"/>
    <n v="144.5311749"/>
    <x v="2"/>
    <x v="2"/>
    <n v="3338"/>
    <s v="HBRA"/>
    <m/>
    <n v="32166297"/>
    <n v="32166307"/>
    <m/>
    <m/>
    <s v="yes"/>
    <s v="LAVERTON RAAF"/>
    <x v="1"/>
    <m/>
    <m/>
    <m/>
    <m/>
    <m/>
    <m/>
    <m/>
    <m/>
    <m/>
    <x v="1"/>
  </r>
  <r>
    <n v="3338"/>
    <n v="23412"/>
    <s v="Lark Road, Exford, Melbourne, City of Melton, Victoria, 3338, Australia"/>
    <s v="HV"/>
    <s v="2018-19"/>
    <s v="HBRA_non"/>
    <s v="yes"/>
    <d v="1899-12-30T00:04:00"/>
    <n v="-37.715711290000002"/>
    <s v="EXFORD"/>
    <s v="MLN011"/>
    <n v="144.5324857"/>
    <x v="2"/>
    <x v="2"/>
    <n v="3338"/>
    <s v="HBRA"/>
    <m/>
    <n v="30108126"/>
    <n v="32166291"/>
    <m/>
    <m/>
    <s v="yes"/>
    <s v="LAVERTON RAAF"/>
    <x v="1"/>
    <m/>
    <m/>
    <m/>
    <m/>
    <m/>
    <m/>
    <m/>
    <m/>
    <m/>
    <x v="1"/>
  </r>
  <r>
    <n v="3338"/>
    <n v="23412"/>
    <s v="Lark Road, Exford, Melbourne, City of Melton, Victoria, 3338, Australia"/>
    <s v="HV,transformer"/>
    <s v="2018-19"/>
    <s v="HBRA_non"/>
    <s v="yes"/>
    <d v="1899-12-30T00:05:00"/>
    <n v="-37.716450469999998"/>
    <s v="EXFORD"/>
    <s v="MLN011"/>
    <n v="144.5332928"/>
    <x v="2"/>
    <x v="2"/>
    <n v="3338"/>
    <s v="HBRA"/>
    <m/>
    <n v="30108092"/>
    <n v="30108115"/>
    <m/>
    <m/>
    <s v="yes"/>
    <s v="LAVERTON RAAF"/>
    <x v="1"/>
    <m/>
    <m/>
    <m/>
    <m/>
    <m/>
    <m/>
    <m/>
    <m/>
    <m/>
    <x v="1"/>
  </r>
  <r>
    <n v="3338"/>
    <n v="23412"/>
    <s v="Lark Road, Exford, Melbourne, City of Melton, Victoria, 3338, Australia"/>
    <s v="HV"/>
    <s v="2018-19"/>
    <s v="HBRA_non"/>
    <s v="yes"/>
    <d v="1899-12-30T00:05:00"/>
    <n v="-37.716195910000003"/>
    <s v="EXFORD"/>
    <s v="MLN011"/>
    <n v="144.5329405"/>
    <x v="2"/>
    <x v="2"/>
    <n v="3338"/>
    <s v="HBRA"/>
    <m/>
    <n v="30108115"/>
    <n v="30108126"/>
    <m/>
    <m/>
    <s v="yes"/>
    <s v="LAVERTON RAAF"/>
    <x v="1"/>
    <m/>
    <m/>
    <m/>
    <m/>
    <m/>
    <m/>
    <m/>
    <m/>
    <m/>
    <x v="1"/>
  </r>
  <r>
    <n v="3338"/>
    <n v="23412"/>
    <s v="High Street, Melton, Melbourne, City of Melton, Victoria, 3337, Australia"/>
    <s v="HV"/>
    <s v="2018-19"/>
    <s v="HBRA_non"/>
    <s v="yes"/>
    <d v="1899-12-30T00:20:00"/>
    <n v="-37.693701109999999"/>
    <s v="COBBLEBANK"/>
    <s v="MLN021"/>
    <n v="144.60880109999999"/>
    <x v="2"/>
    <x v="2"/>
    <n v="3338"/>
    <s v="HBRA"/>
    <m/>
    <n v="30238792"/>
    <n v="30112359"/>
    <m/>
    <m/>
    <s v="yes"/>
    <s v="LAVERTON RAAF"/>
    <x v="1"/>
    <m/>
    <m/>
    <m/>
    <m/>
    <m/>
    <m/>
    <m/>
    <m/>
    <m/>
    <x v="1"/>
  </r>
  <r>
    <n v="3338"/>
    <n v="23412"/>
    <s v="High Street, Melton, Melbourne, City of Melton, Victoria, 3337, Australia"/>
    <s v="HV"/>
    <s v="2018-19"/>
    <s v="HBRA_non"/>
    <s v="yes"/>
    <d v="1899-12-30T00:28:00"/>
    <n v="-37.692682349999998"/>
    <s v="COBBLEBANK"/>
    <s v="MLN021"/>
    <n v="144.6073849"/>
    <x v="2"/>
    <x v="2"/>
    <n v="3338"/>
    <s v="HBRA"/>
    <m/>
    <n v="30112354"/>
    <n v="30112359"/>
    <m/>
    <m/>
    <s v="yes"/>
    <s v="LAVERTON RAAF"/>
    <x v="1"/>
    <m/>
    <m/>
    <m/>
    <m/>
    <m/>
    <m/>
    <m/>
    <m/>
    <m/>
    <x v="1"/>
  </r>
  <r>
    <n v="3338"/>
    <n v="23412"/>
    <s v="Melton Highway, Melton, Melbourne, City of Melton, Victoria, 3337, Australia"/>
    <s v="HV"/>
    <s v="2018-19"/>
    <s v="HBRA_non"/>
    <s v="yes"/>
    <d v="1899-12-30T00:29:00"/>
    <n v="-37.692342760000002"/>
    <s v="COBBLEBANK"/>
    <s v="MLN021"/>
    <n v="144.60416620000001"/>
    <x v="2"/>
    <x v="2"/>
    <n v="3338"/>
    <s v="HBRA"/>
    <m/>
    <n v="31024702"/>
    <n v="31031688"/>
    <m/>
    <m/>
    <s v="yes"/>
    <s v="LAVERTON RAAF"/>
    <x v="1"/>
    <m/>
    <m/>
    <m/>
    <m/>
    <m/>
    <m/>
    <m/>
    <m/>
    <m/>
    <x v="1"/>
  </r>
  <r>
    <n v="3338"/>
    <n v="23412"/>
    <s v="High Street, Melton, Melbourne, City of Melton, Victoria, 3337, Australia"/>
    <s v="HV"/>
    <s v="2018-19"/>
    <s v="HBRA_non"/>
    <s v="yes"/>
    <d v="1899-12-30T00:29:00"/>
    <n v="-37.691595649999996"/>
    <s v="COBBLEBANK"/>
    <s v="MLN021"/>
    <n v="144.60588290000001"/>
    <x v="2"/>
    <x v="2"/>
    <n v="3338"/>
    <s v="HBRA"/>
    <m/>
    <n v="30143326"/>
    <n v="30112354"/>
    <m/>
    <m/>
    <s v="yes"/>
    <s v="LAVERTON RAAF"/>
    <x v="1"/>
    <m/>
    <m/>
    <m/>
    <m/>
    <m/>
    <m/>
    <m/>
    <m/>
    <m/>
    <x v="1"/>
  </r>
  <r>
    <n v="3338"/>
    <n v="23412"/>
    <s v="Melton Highway Offramp, Melton, Melbourne, City of Melton, Victoria, 3337, Australia"/>
    <s v="HV"/>
    <s v="2018-19"/>
    <s v="HBRA_non"/>
    <s v="yes"/>
    <d v="1899-12-30T00:30:00"/>
    <n v="-37.693497360000002"/>
    <s v="COBBLEBANK"/>
    <s v="MLN021"/>
    <n v="144.60339379999999"/>
    <x v="2"/>
    <x v="2"/>
    <n v="3338"/>
    <s v="HBRA"/>
    <m/>
    <n v="33075837"/>
    <n v="31024702"/>
    <m/>
    <m/>
    <s v="yes"/>
    <s v="LAVERTON RAAF"/>
    <x v="1"/>
    <m/>
    <m/>
    <m/>
    <m/>
    <m/>
    <m/>
    <m/>
    <m/>
    <m/>
    <x v="1"/>
  </r>
  <r>
    <n v="3338"/>
    <n v="23412"/>
    <s v="Ferris Road, Cobblebank, Melbourne, City of Melton, Victoria, 3337, Australia"/>
    <s v="HV"/>
    <s v="2018-19"/>
    <s v="HBRA_non"/>
    <s v="yes"/>
    <d v="1899-12-30T00:53:00"/>
    <n v="-37.699261409999998"/>
    <s v="COBBLEBANK"/>
    <s v="MLN013"/>
    <n v="144.60417530000001"/>
    <x v="2"/>
    <x v="2"/>
    <n v="3338"/>
    <s v="HBRA"/>
    <m/>
    <n v="33075861"/>
    <n v="33075868"/>
    <m/>
    <m/>
    <s v="yes"/>
    <s v="LAVERTON RAAF"/>
    <x v="1"/>
    <m/>
    <m/>
    <m/>
    <m/>
    <m/>
    <m/>
    <m/>
    <m/>
    <m/>
    <x v="1"/>
  </r>
  <r>
    <n v="3338"/>
    <n v="23412"/>
    <s v="Treeleaf Lane, Cobblebank, Melbourne, City of Melton, Victoria, 3337, Australia"/>
    <s v="HV"/>
    <s v="2018-19"/>
    <s v="HBRA_non"/>
    <s v="yes"/>
    <d v="1899-12-30T00:56:00"/>
    <n v="-37.699547789999997"/>
    <s v="COBBLEBANK"/>
    <s v="MLN013"/>
    <n v="144.60676219999999"/>
    <x v="2"/>
    <x v="2"/>
    <n v="3338"/>
    <s v="HBRA"/>
    <m/>
    <n v="33075858"/>
    <n v="33075864"/>
    <m/>
    <m/>
    <s v="yes"/>
    <s v="LAVERTON RAAF"/>
    <x v="1"/>
    <m/>
    <m/>
    <m/>
    <m/>
    <m/>
    <m/>
    <m/>
    <m/>
    <m/>
    <x v="1"/>
  </r>
  <r>
    <n v="3338"/>
    <n v="23412"/>
    <s v="Treeleaf Lane, Cobblebank, Melbourne, City of Melton, Victoria, 3337, Australia"/>
    <s v="HV"/>
    <s v="2018-19"/>
    <s v="HBRA_non"/>
    <s v="yes"/>
    <d v="1899-12-30T00:58:00"/>
    <n v="-37.699753119999997"/>
    <s v="COBBLEBANK"/>
    <s v="MLN013"/>
    <n v="144.6080335"/>
    <x v="2"/>
    <x v="2"/>
    <n v="3338"/>
    <s v="HBRA"/>
    <m/>
    <n v="33075854"/>
    <n v="33075858"/>
    <m/>
    <m/>
    <s v="yes"/>
    <s v="LAVERTON RAAF"/>
    <x v="1"/>
    <m/>
    <m/>
    <m/>
    <m/>
    <m/>
    <m/>
    <m/>
    <m/>
    <m/>
    <x v="1"/>
  </r>
  <r>
    <n v="3338"/>
    <n v="23412"/>
    <s v="Treeleaf Lane, Cobblebank, Melbourne, City of Melton, Victoria, 3337, Australia"/>
    <s v="HV"/>
    <s v="2018-19"/>
    <s v="HBRA_non"/>
    <s v="yes"/>
    <d v="1899-12-30T00:02:00"/>
    <n v="-37.699831949999997"/>
    <s v="COBBLEBANK"/>
    <s v="MLN013"/>
    <n v="144.6093845"/>
    <x v="2"/>
    <x v="2"/>
    <n v="3338"/>
    <s v="HBRA"/>
    <m/>
    <n v="33075850"/>
    <n v="33075854"/>
    <m/>
    <m/>
    <s v="yes"/>
    <s v="LAVERTON RAAF"/>
    <x v="1"/>
    <m/>
    <m/>
    <m/>
    <m/>
    <m/>
    <m/>
    <m/>
    <m/>
    <m/>
    <x v="1"/>
  </r>
  <r>
    <n v="3338"/>
    <n v="23412"/>
    <s v="Mount Cottrell Road, Thornhill Park, Melbourne, City of Melton, Victoria, 3335, Australia"/>
    <n v="66"/>
    <s v="2018-19"/>
    <s v="HBRA_non"/>
    <s v="yes"/>
    <d v="1899-12-30T00:44:00"/>
    <n v="-37.708944500000001"/>
    <s v="COBBLEBANK"/>
    <s v="DPTSMLN1"/>
    <n v="144.6199445"/>
    <x v="2"/>
    <x v="1"/>
    <n v="3338"/>
    <s v="HBRA"/>
    <m/>
    <n v="30341095"/>
    <n v="30341094"/>
    <m/>
    <m/>
    <s v="no"/>
    <s v="LAVERTON RAAF"/>
    <x v="1"/>
    <m/>
    <m/>
    <m/>
    <m/>
    <m/>
    <m/>
    <m/>
    <m/>
    <m/>
    <x v="1"/>
  </r>
  <r>
    <n v="3338"/>
    <n v="23412"/>
    <s v="Mount Cottrell Road, Thornhill Park, Melbourne, City of Melton, Victoria, 3335, Australia"/>
    <n v="66"/>
    <s v="2018-19"/>
    <s v="HBRA_non"/>
    <s v="yes"/>
    <d v="1899-12-30T00:45:00"/>
    <n v="-37.708082210000001"/>
    <s v="COBBLEBANK"/>
    <s v="DPTSMLN1"/>
    <n v="144.6200771"/>
    <x v="2"/>
    <x v="2"/>
    <n v="3338"/>
    <s v="HBRA"/>
    <m/>
    <n v="30341096"/>
    <n v="30341095"/>
    <m/>
    <m/>
    <s v="yes"/>
    <s v="LAVERTON RAAF"/>
    <x v="1"/>
    <m/>
    <m/>
    <m/>
    <m/>
    <m/>
    <m/>
    <m/>
    <m/>
    <m/>
    <x v="1"/>
  </r>
  <r>
    <n v="3338"/>
    <n v="23412"/>
    <s v="Strathtulloh Circuit, Strathtulloh, Melbourne, City of Melton, Victoria, Australia"/>
    <s v="HV"/>
    <s v="2018-19"/>
    <s v="HBRA_non"/>
    <s v="yes"/>
    <d v="1899-12-30T00:57:00"/>
    <n v="-37.74133818"/>
    <s v="STRATHTULLOH"/>
    <s v="MLN021"/>
    <n v="144.6106771"/>
    <x v="2"/>
    <x v="2"/>
    <n v="3338"/>
    <s v="HBRA"/>
    <m/>
    <n v="33103086"/>
    <n v="33103087"/>
    <m/>
    <m/>
    <s v="yes"/>
    <s v="LAVERTON RAAF"/>
    <x v="1"/>
    <m/>
    <m/>
    <m/>
    <m/>
    <m/>
    <m/>
    <m/>
    <m/>
    <m/>
    <x v="1"/>
  </r>
  <r>
    <n v="3338"/>
    <n v="23412"/>
    <s v="Strathtulloh Circuit, Strathtulloh, Melbourne, City of Melton, Victoria, Australia"/>
    <s v="HV,transformer"/>
    <s v="2018-19"/>
    <s v="HBRA_non"/>
    <s v="yes"/>
    <d v="1899-12-30T00:02:00"/>
    <n v="-37.741118139999998"/>
    <s v="STRATHTULLOH"/>
    <s v="MLN021"/>
    <n v="144.60905199999999"/>
    <x v="2"/>
    <x v="2"/>
    <n v="3338"/>
    <s v="HBRA"/>
    <m/>
    <n v="33103087"/>
    <n v="33103088"/>
    <m/>
    <m/>
    <s v="yes"/>
    <s v="LAVERTON RAAF"/>
    <x v="1"/>
    <m/>
    <m/>
    <m/>
    <m/>
    <m/>
    <m/>
    <m/>
    <m/>
    <m/>
    <x v="1"/>
  </r>
  <r>
    <n v="3338"/>
    <n v="23412"/>
    <s v="Strathtulloh Circuit, Strathtulloh, Melbourne, City of Melton, Victoria, Australia"/>
    <s v="HV"/>
    <s v="2018-19"/>
    <s v="HBRA_non"/>
    <s v="yes"/>
    <d v="1899-12-30T00:04:00"/>
    <n v="-37.740752809999996"/>
    <s v="STRATHTULLOH"/>
    <s v="MLN021"/>
    <n v="144.60778759999999"/>
    <x v="2"/>
    <x v="2"/>
    <n v="3338"/>
    <s v="HBRA"/>
    <m/>
    <n v="33103088"/>
    <n v="33103089"/>
    <m/>
    <m/>
    <s v="yes"/>
    <s v="LAVERTON RAAF"/>
    <x v="1"/>
    <m/>
    <m/>
    <m/>
    <m/>
    <m/>
    <m/>
    <m/>
    <m/>
    <m/>
    <x v="1"/>
  </r>
  <r>
    <n v="3338"/>
    <n v="23412"/>
    <s v="Strathtulloh Circuit, Strathtulloh, Melbourne, City of Melton, Victoria, 3338, Australia"/>
    <s v="HV,transformer"/>
    <s v="2018-19"/>
    <s v="HBRA_non"/>
    <s v="yes"/>
    <d v="1899-12-30T00:07:00"/>
    <n v="-37.745851850000001"/>
    <s v="STRATHTULLOH"/>
    <s v="MLN011"/>
    <n v="144.5941613"/>
    <x v="2"/>
    <x v="2"/>
    <n v="3338"/>
    <s v="HBRA"/>
    <m/>
    <n v="33104475"/>
    <n v="33104476"/>
    <m/>
    <m/>
    <s v="yes"/>
    <s v="LAVERTON RAAF"/>
    <x v="1"/>
    <m/>
    <m/>
    <m/>
    <m/>
    <m/>
    <m/>
    <m/>
    <m/>
    <m/>
    <x v="1"/>
  </r>
  <r>
    <n v="3338"/>
    <n v="23412"/>
    <s v="Ferris Road, Strathtulloh, Melbourne, City of Melton, Victoria, 3338, Australia"/>
    <s v="HV"/>
    <s v="2018-19"/>
    <s v="HBRA_non"/>
    <s v="yes"/>
    <d v="1899-12-30T00:09:00"/>
    <n v="-37.742769099999997"/>
    <s v="STRATHTULLOH"/>
    <s v="MLN011"/>
    <n v="144.5948574"/>
    <x v="2"/>
    <x v="2"/>
    <n v="3338"/>
    <s v="HBRA"/>
    <m/>
    <n v="33106478"/>
    <n v="33104475"/>
    <m/>
    <m/>
    <s v="yes"/>
    <s v="LAVERTON RAAF"/>
    <x v="1"/>
    <m/>
    <m/>
    <m/>
    <m/>
    <m/>
    <m/>
    <m/>
    <m/>
    <m/>
    <x v="1"/>
  </r>
  <r>
    <n v="3338"/>
    <n v="23412"/>
    <s v="Strathtulloh Circuit, Strathtulloh, Melbourne, City of Melton, Victoria, 3338, Australia"/>
    <s v="HV"/>
    <s v="2018-19"/>
    <s v="HBRA_non"/>
    <s v="yes"/>
    <d v="1899-12-30T00:09:00"/>
    <n v="-37.745782179999999"/>
    <s v="STRATHTULLOH"/>
    <s v="MLN011"/>
    <n v="144.59440129999999"/>
    <x v="2"/>
    <x v="2"/>
    <n v="3338"/>
    <s v="HBRA"/>
    <m/>
    <n v="30139951"/>
    <n v="33104475"/>
    <m/>
    <m/>
    <s v="yes"/>
    <s v="LAVERTON RAAF"/>
    <x v="1"/>
    <m/>
    <m/>
    <m/>
    <m/>
    <m/>
    <m/>
    <m/>
    <m/>
    <m/>
    <x v="1"/>
  </r>
  <r>
    <n v="3338"/>
    <n v="23412"/>
    <s v="Ferris Road, Strathtulloh, Melbourne, City of Melton, Victoria, 3338, Australia"/>
    <s v="HV,transformer"/>
    <s v="2018-19"/>
    <s v="HBRA_non"/>
    <s v="yes"/>
    <d v="1899-12-30T00:11:00"/>
    <n v="-37.740999189999997"/>
    <s v="STRATHTULLOH"/>
    <s v="MLN011"/>
    <n v="144.5957301"/>
    <x v="2"/>
    <x v="2"/>
    <n v="3338"/>
    <s v="HBRA"/>
    <m/>
    <n v="33106479"/>
    <n v="33106478"/>
    <m/>
    <m/>
    <s v="yes"/>
    <s v="LAVERTON RAAF"/>
    <x v="1"/>
    <m/>
    <m/>
    <m/>
    <m/>
    <m/>
    <m/>
    <m/>
    <m/>
    <m/>
    <x v="1"/>
  </r>
  <r>
    <n v="3338"/>
    <n v="23412"/>
    <s v="Strathtulloh Circuit, Strathtulloh, Melbourne, City of Melton, Victoria, 3338, Australia"/>
    <s v="HV,transformer"/>
    <s v="2018-19"/>
    <s v="LBRA_non"/>
    <s v="yes"/>
    <d v="1899-12-30T00:12:00"/>
    <n v="-37.737905019999999"/>
    <s v="STRATHTULLOH"/>
    <s v="MLN011"/>
    <n v="144.59632959999999"/>
    <x v="2"/>
    <x v="2"/>
    <n v="3338"/>
    <s v="HBRA"/>
    <m/>
    <n v="33106480"/>
    <n v="33106479"/>
    <m/>
    <m/>
    <s v="yes"/>
    <s v="LAVERTON RAAF"/>
    <x v="1"/>
    <m/>
    <m/>
    <m/>
    <m/>
    <m/>
    <m/>
    <m/>
    <m/>
    <m/>
    <x v="1"/>
  </r>
  <r>
    <n v="3338"/>
    <n v="23412"/>
    <s v="Ferris Road, Strathtulloh, Melbourne, City of Melton, Victoria, 3338, Australia"/>
    <s v="HV"/>
    <s v="2018-19"/>
    <s v="LBRA_non"/>
    <s v="yes"/>
    <d v="1899-12-30T00:14:00"/>
    <n v="-37.735503799999996"/>
    <s v="STRATHTULLOH"/>
    <s v="MLN011"/>
    <n v="144.5968292"/>
    <x v="2"/>
    <x v="2"/>
    <n v="3338"/>
    <s v="HBRA"/>
    <m/>
    <n v="33106638"/>
    <n v="33106480"/>
    <m/>
    <m/>
    <s v="yes"/>
    <s v="LAVERTON RAAF"/>
    <x v="1"/>
    <m/>
    <m/>
    <m/>
    <m/>
    <m/>
    <m/>
    <m/>
    <m/>
    <m/>
    <x v="1"/>
  </r>
  <r>
    <n v="3338"/>
    <n v="23412"/>
    <s v="Exford Road, Weir Views, Melbourne, City of Melton, Victoria, 3338, Australia"/>
    <s v="HV"/>
    <s v="2018-19"/>
    <s v="HBRA_non"/>
    <s v="yes"/>
    <d v="1899-12-30T00:29:00"/>
    <n v="-37.730545110000001"/>
    <s v="WEIR VIEWS"/>
    <s v="MLN011"/>
    <n v="144.5754882"/>
    <x v="2"/>
    <x v="2"/>
    <n v="3338"/>
    <s v="HBRA"/>
    <m/>
    <n v="30303026"/>
    <n v="30299512"/>
    <m/>
    <m/>
    <s v="yes"/>
    <s v="LAVERTON RAAF"/>
    <x v="1"/>
    <m/>
    <m/>
    <m/>
    <m/>
    <m/>
    <m/>
    <m/>
    <m/>
    <m/>
    <x v="1"/>
  </r>
  <r>
    <n v="3338"/>
    <n v="23412"/>
    <s v="Exford Road, Weir Views, Melbourne, City of Melton, Victoria, 3338, Australia"/>
    <s v="HV,insulated"/>
    <s v="2018-19"/>
    <s v="HBRA_non"/>
    <s v="yes"/>
    <d v="1899-12-30T00:30:00"/>
    <n v="-37.72994027"/>
    <s v="WEIR VIEWS"/>
    <s v="MLN011"/>
    <n v="144.57508820000001"/>
    <x v="2"/>
    <x v="2"/>
    <n v="3338"/>
    <s v="HBRA"/>
    <m/>
    <n v="30104952"/>
    <n v="30303025"/>
    <m/>
    <m/>
    <s v="yes"/>
    <s v="LAVERTON RAAF"/>
    <x v="1"/>
    <m/>
    <m/>
    <m/>
    <m/>
    <m/>
    <m/>
    <m/>
    <m/>
    <m/>
    <x v="1"/>
  </r>
  <r>
    <n v="3338"/>
    <n v="23412"/>
    <s v="Exford Road, Weir Views, Melbourne, City of Melton, Victoria, 3338, Australia"/>
    <s v="HV,insulated"/>
    <s v="2018-19"/>
    <s v="HBRA_non"/>
    <s v="yes"/>
    <d v="1899-12-30T00:30:00"/>
    <n v="-37.730252479999997"/>
    <s v="WEIR VIEWS"/>
    <s v="MLN011"/>
    <n v="144.57528120000001"/>
    <x v="2"/>
    <x v="2"/>
    <n v="3338"/>
    <s v="HBRA"/>
    <m/>
    <n v="30303026"/>
    <n v="30299512"/>
    <m/>
    <m/>
    <s v="yes"/>
    <s v="LAVERTON RAAF"/>
    <x v="1"/>
    <m/>
    <m/>
    <m/>
    <m/>
    <m/>
    <m/>
    <m/>
    <m/>
    <m/>
    <x v="1"/>
  </r>
  <r>
    <n v="3338"/>
    <n v="23412"/>
    <s v="Exford Road, Weir Views, Melbourne, City of Melton, Victoria, 3338, Australia"/>
    <s v="HV,insulated"/>
    <s v="2018-19"/>
    <s v="HBRA_non"/>
    <s v="yes"/>
    <d v="1899-12-30T00:31:00"/>
    <n v="-37.729587799999997"/>
    <s v="WEIR VIEWS"/>
    <s v="MLN011"/>
    <n v="144.57473329999999"/>
    <x v="2"/>
    <x v="2"/>
    <n v="3338"/>
    <s v="HBRA"/>
    <m/>
    <n v="30303024"/>
    <n v="30104952"/>
    <m/>
    <m/>
    <s v="yes"/>
    <s v="LAVERTON RAAF"/>
    <x v="1"/>
    <m/>
    <m/>
    <m/>
    <m/>
    <m/>
    <m/>
    <m/>
    <m/>
    <m/>
    <x v="1"/>
  </r>
  <r>
    <n v="3338"/>
    <n v="23412"/>
    <s v="Exford Road, Weir Views, Melbourne, City of Melton, Victoria, 3338, Australia"/>
    <s v="HV,insulated"/>
    <s v="2018-19"/>
    <s v="HBRA_non"/>
    <s v="yes"/>
    <d v="1899-12-30T00:32:00"/>
    <n v="-37.729292829999999"/>
    <s v="WEIR VIEWS"/>
    <s v="MLN011"/>
    <n v="144.5746474"/>
    <x v="2"/>
    <x v="2"/>
    <n v="3338"/>
    <s v="HBRA"/>
    <m/>
    <n v="30104963"/>
    <n v="30303024"/>
    <m/>
    <m/>
    <s v="yes"/>
    <s v="LAVERTON RAAF"/>
    <x v="1"/>
    <m/>
    <m/>
    <m/>
    <m/>
    <m/>
    <m/>
    <m/>
    <m/>
    <m/>
    <x v="1"/>
  </r>
  <r>
    <n v="3338"/>
    <n v="23412"/>
    <s v="Rees Road, Weir Views, Melbourne, City of Melton, Victoria, 3338, Australia"/>
    <s v="HV"/>
    <s v="2018-19"/>
    <s v="HBRA_non"/>
    <s v="yes"/>
    <d v="1899-12-30T00:44:00"/>
    <n v="-37.719640550000001"/>
    <s v="WEIR VIEWS"/>
    <s v="MLN011"/>
    <n v="144.56148759999999"/>
    <x v="2"/>
    <x v="1"/>
    <n v="3338"/>
    <s v="HBRA"/>
    <m/>
    <n v="30306393"/>
    <n v="30306234"/>
    <m/>
    <m/>
    <s v="no"/>
    <s v="LAVERTON RAAF"/>
    <x v="1"/>
    <m/>
    <m/>
    <m/>
    <m/>
    <m/>
    <m/>
    <m/>
    <m/>
    <m/>
    <x v="1"/>
  </r>
  <r>
    <n v="3338"/>
    <n v="23412"/>
    <s v="Rees Road, Weir Views, Melbourne, City of Melton, Victoria, 3338, Australia"/>
    <s v="HV"/>
    <s v="2018-19"/>
    <s v="HBRA_non"/>
    <s v="yes"/>
    <d v="1899-12-30T00:46:00"/>
    <n v="-37.720327050000002"/>
    <s v="WEIR VIEWS"/>
    <s v="MLN011"/>
    <n v="144.56133249999999"/>
    <x v="2"/>
    <x v="1"/>
    <n v="3338"/>
    <s v="HBRA"/>
    <m/>
    <n v="30306394"/>
    <n v="30306393"/>
    <m/>
    <m/>
    <s v="no"/>
    <s v="LAVERTON RAAF"/>
    <x v="1"/>
    <m/>
    <m/>
    <m/>
    <m/>
    <m/>
    <m/>
    <m/>
    <m/>
    <m/>
    <x v="1"/>
  </r>
  <r>
    <n v="3338"/>
    <n v="23412"/>
    <s v="Rees Road, Weir Views, Melbourne, City of Melton, Victoria, 3338, Australia"/>
    <s v="HV"/>
    <s v="2018-19"/>
    <s v="HBRA_non"/>
    <s v="yes"/>
    <d v="1899-12-30T00:47:00"/>
    <n v="-37.721108059999999"/>
    <s v="WEIR VIEWS"/>
    <s v="MLN011"/>
    <n v="144.56118480000001"/>
    <x v="2"/>
    <x v="1"/>
    <n v="3338"/>
    <s v="HBRA"/>
    <m/>
    <n v="30306395"/>
    <n v="30306394"/>
    <m/>
    <m/>
    <s v="no"/>
    <s v="LAVERTON RAAF"/>
    <x v="1"/>
    <m/>
    <m/>
    <m/>
    <m/>
    <m/>
    <m/>
    <m/>
    <m/>
    <m/>
    <x v="1"/>
  </r>
  <r>
    <n v="3338"/>
    <n v="23412"/>
    <s v="Rees Road, Weir Views, Melbourne, City of Melton, Victoria, 3338, Australia"/>
    <s v="HV"/>
    <s v="2018-19"/>
    <s v="HBRA_non"/>
    <s v="yes"/>
    <d v="1899-12-30T00:48:00"/>
    <n v="-37.721899929999999"/>
    <s v="WEIR VIEWS"/>
    <s v="MLN011"/>
    <n v="144.5610968"/>
    <x v="2"/>
    <x v="1"/>
    <n v="3338"/>
    <s v="HBRA"/>
    <m/>
    <n v="30306396"/>
    <n v="30306395"/>
    <m/>
    <m/>
    <s v="no"/>
    <s v="LAVERTON RAAF"/>
    <x v="1"/>
    <m/>
    <m/>
    <m/>
    <m/>
    <m/>
    <m/>
    <m/>
    <m/>
    <m/>
    <x v="1"/>
  </r>
  <r>
    <n v="3338"/>
    <n v="23412"/>
    <s v="Marriott Boulevard, Toolern Waters, Weir Views, Melbourne, City of Melton, Victoria, 3338, Australia"/>
    <s v="HV,transformer"/>
    <s v="2018-19"/>
    <s v="HBRA_non"/>
    <s v="yes"/>
    <d v="1899-12-30T00:49:00"/>
    <n v="-37.723095809999997"/>
    <s v="WEIR VIEWS"/>
    <s v="MLN011"/>
    <n v="144.56066290000001"/>
    <x v="2"/>
    <x v="1"/>
    <n v="3338"/>
    <s v="HBRA"/>
    <m/>
    <n v="30306398"/>
    <n v="30306397"/>
    <m/>
    <m/>
    <s v="no"/>
    <s v="LAVERTON RAAF"/>
    <x v="1"/>
    <m/>
    <m/>
    <m/>
    <m/>
    <m/>
    <m/>
    <m/>
    <m/>
    <m/>
    <x v="1"/>
  </r>
  <r>
    <n v="3338"/>
    <n v="23412"/>
    <s v="Rees Road, Weir Views, Melbourne, City of Melton, Victoria, 3338, Australia"/>
    <s v="HV"/>
    <s v="2018-19"/>
    <s v="HBRA_non"/>
    <s v="yes"/>
    <d v="1899-12-30T00:49:00"/>
    <n v="-37.722571950000003"/>
    <s v="WEIR VIEWS"/>
    <s v="MLN011"/>
    <n v="144.56096729999999"/>
    <x v="2"/>
    <x v="1"/>
    <n v="3338"/>
    <s v="HBRA"/>
    <m/>
    <n v="30306397"/>
    <n v="30306396"/>
    <m/>
    <m/>
    <s v="no"/>
    <s v="LAVERTON RAAF"/>
    <x v="1"/>
    <m/>
    <m/>
    <m/>
    <m/>
    <m/>
    <m/>
    <m/>
    <m/>
    <m/>
    <x v="1"/>
  </r>
  <r>
    <n v="3338"/>
    <n v="23412"/>
    <s v="Blamey Drive, Melton South, Melbourne, City of Melton, Victoria, 3338, Australia"/>
    <s v="HV,LV"/>
    <s v="2018-19"/>
    <s v="HBRA_dec"/>
    <s v="yes"/>
    <d v="1899-12-30T00:00:00"/>
    <n v="-37.714263330000001"/>
    <s v="MELTON SOUTH"/>
    <s v="MLN011"/>
    <n v="144.57854900000001"/>
    <x v="2"/>
    <x v="2"/>
    <n v="3338"/>
    <s v="HBRA"/>
    <m/>
    <n v="30111296"/>
    <n v="30111302"/>
    <m/>
    <m/>
    <s v="yes"/>
    <s v="LAVERTON RAAF"/>
    <x v="1"/>
    <m/>
    <m/>
    <m/>
    <m/>
    <m/>
    <m/>
    <m/>
    <m/>
    <m/>
    <x v="1"/>
  </r>
  <r>
    <n v="3338"/>
    <n v="23412"/>
    <s v="Blamey Drive, Melton South, Melbourne, City of Melton, Victoria, 3338, Australia"/>
    <s v="HV,LV"/>
    <s v="2018-19"/>
    <s v="HBRA_dec"/>
    <s v="yes"/>
    <d v="1899-12-30T00:01:00"/>
    <n v="-37.713952550000002"/>
    <s v="MELTON SOUTH"/>
    <s v="MLN011"/>
    <n v="144.57869099999999"/>
    <x v="2"/>
    <x v="2"/>
    <n v="3338"/>
    <s v="HBRA"/>
    <m/>
    <n v="32171920"/>
    <n v="30111296"/>
    <m/>
    <m/>
    <s v="yes"/>
    <s v="LAVERTON RAAF"/>
    <x v="1"/>
    <m/>
    <m/>
    <m/>
    <m/>
    <m/>
    <m/>
    <m/>
    <m/>
    <m/>
    <x v="1"/>
  </r>
  <r>
    <n v="3338"/>
    <n v="23412"/>
    <s v="2 Bennett St, Melton South. Span at side in Blamey Dr"/>
    <s v="HV,LV,transformer"/>
    <s v="2018-19"/>
    <s v="HBRA_dec"/>
    <s v="yes"/>
    <d v="1899-12-30T00:02:00"/>
    <n v="-37.713621920000001"/>
    <s v="MELTON SOUTH"/>
    <s v="MLN011"/>
    <n v="144.5789493"/>
    <x v="2"/>
    <x v="0"/>
    <n v="3338"/>
    <s v="HBRA"/>
    <m/>
    <n v="31024157"/>
    <n v="32171920"/>
    <n v="40"/>
    <s v="31_35"/>
    <s v="yes"/>
    <s v="LAVERTON RAAF"/>
    <x v="2"/>
    <s v="LIS 22108916 - 108915. Tall Eucalyptus less than 1.5m to side of HV up high"/>
    <s v="no_signs_of_contact"/>
    <s v="single"/>
    <s v="gum"/>
    <s v="NC"/>
    <s v="no"/>
    <s v="HV"/>
    <s v="no"/>
    <m/>
    <x v="1"/>
  </r>
  <r>
    <n v="3338"/>
    <n v="23412"/>
    <s v="Blamey Drive, Melton South, Melbourne, City of Melton, Victoria, 3338, Australia"/>
    <s v="HV,LV"/>
    <s v="2018-19"/>
    <s v="HBRA_dec"/>
    <s v="yes"/>
    <d v="1899-12-30T00:13:00"/>
    <n v="-37.713306879999998"/>
    <s v="MELTON SOUTH"/>
    <s v="MLN011"/>
    <n v="144.5790562"/>
    <x v="2"/>
    <x v="2"/>
    <n v="3338"/>
    <s v="HBRA"/>
    <m/>
    <n v="30111278"/>
    <n v="31024157"/>
    <m/>
    <m/>
    <s v="yes"/>
    <s v="LAVERTON RAAF"/>
    <x v="1"/>
    <m/>
    <m/>
    <m/>
    <m/>
    <m/>
    <m/>
    <m/>
    <m/>
    <m/>
    <x v="1"/>
  </r>
  <r>
    <n v="3338"/>
    <n v="23412"/>
    <s v="15 Blamey Dr, Melton South"/>
    <s v="LV"/>
    <s v="2018-19"/>
    <s v="HBRA_dec"/>
    <s v="yes"/>
    <d v="1899-12-30T00:22:00"/>
    <n v="-37.71289324"/>
    <s v="MELTON SOUTH"/>
    <s v="MLN011"/>
    <n v="144.57909029999999"/>
    <x v="2"/>
    <x v="0"/>
    <n v="3338"/>
    <s v="HBRA"/>
    <m/>
    <n v="31024153"/>
    <n v="30111278"/>
    <n v="42"/>
    <s v="31_35"/>
    <s v="yes"/>
    <s v="LAVERTON RAAF"/>
    <x v="2"/>
    <s v="LIS 108914 - 22108913. Private Privet less than 1.0m below LV at #15. Council Lagunaria less than 1.5m below LV at #17"/>
    <s v="no_signs_of_contact"/>
    <s v="multiple"/>
    <s v="other"/>
    <s v="NC"/>
    <s v="no"/>
    <s v="LV"/>
    <s v="yes"/>
    <n v="940"/>
    <x v="1"/>
  </r>
  <r>
    <n v="3338"/>
    <n v="23412"/>
    <s v="Tamar Drive, Melton South, Melbourne, City of Melton, Victoria, 3337, Australia"/>
    <s v="LV"/>
    <s v="2018-19"/>
    <s v="HBRA_dec"/>
    <s v="yes"/>
    <d v="1899-12-30T00:56:00"/>
    <n v="-37.697542110000001"/>
    <s v="MELTON SOUTH"/>
    <s v="MLN011"/>
    <n v="144.58094170000001"/>
    <x v="2"/>
    <x v="2"/>
    <n v="3338"/>
    <s v="HBRA"/>
    <m/>
    <n v="30112983"/>
    <n v="33076078"/>
    <m/>
    <m/>
    <s v="yes"/>
    <s v="LAVERTON RAAF"/>
    <x v="1"/>
    <m/>
    <m/>
    <m/>
    <m/>
    <m/>
    <m/>
    <m/>
    <m/>
    <m/>
    <x v="1"/>
  </r>
  <r>
    <n v="3338"/>
    <n v="23412"/>
    <s v="Tamar Drive, Melton South, Melbourne, City of Melton, Victoria, 3337, Australia"/>
    <s v="LV"/>
    <s v="2018-19"/>
    <s v="HBRA_dec"/>
    <s v="yes"/>
    <d v="1899-12-30T00:57:00"/>
    <n v="-37.696742589999999"/>
    <s v="MELTON SOUTH"/>
    <s v="MLN011"/>
    <n v="144.58112159999999"/>
    <x v="2"/>
    <x v="2"/>
    <n v="3338"/>
    <s v="HBRA"/>
    <m/>
    <n v="32173210"/>
    <n v="30112973"/>
    <m/>
    <m/>
    <s v="yes"/>
    <s v="LAVERTON RAAF"/>
    <x v="1"/>
    <m/>
    <m/>
    <m/>
    <m/>
    <m/>
    <m/>
    <m/>
    <m/>
    <m/>
    <x v="1"/>
  </r>
  <r>
    <n v="3338"/>
    <n v="23412"/>
    <s v="Tamar Drive, Melton South, Melbourne, City of Melton, Victoria, 3337, Australia"/>
    <s v="LV"/>
    <s v="2018-19"/>
    <s v="HBRA_dec"/>
    <s v="yes"/>
    <d v="1899-12-30T00:57:00"/>
    <n v="-37.697083309999996"/>
    <s v="MELTON SOUTH"/>
    <s v="MLN011"/>
    <n v="144.58102840000001"/>
    <x v="2"/>
    <x v="2"/>
    <n v="3338"/>
    <s v="HBRA"/>
    <m/>
    <n v="30112973"/>
    <n v="30112983"/>
    <m/>
    <m/>
    <s v="yes"/>
    <s v="LAVERTON RAAF"/>
    <x v="1"/>
    <m/>
    <m/>
    <m/>
    <m/>
    <m/>
    <m/>
    <m/>
    <m/>
    <m/>
    <x v="1"/>
  </r>
  <r>
    <n v="3338"/>
    <n v="23412"/>
    <s v="Tamar Drive, Melton South, Melbourne, City of Melton, Victoria, 3337, Australia"/>
    <s v="LV"/>
    <s v="2018-19"/>
    <s v="HBRA_dec"/>
    <s v="yes"/>
    <d v="1899-12-30T00:58:00"/>
    <n v="-37.695904599999999"/>
    <s v="MELTON SOUTH"/>
    <s v="MLN011"/>
    <n v="144.58125509999999"/>
    <x v="2"/>
    <x v="1"/>
    <n v="3338"/>
    <s v="HBRA"/>
    <m/>
    <n v="30140363"/>
    <n v="32173204"/>
    <m/>
    <m/>
    <s v="no"/>
    <s v="LAVERTON RAAF"/>
    <x v="1"/>
    <m/>
    <m/>
    <m/>
    <m/>
    <m/>
    <m/>
    <m/>
    <m/>
    <m/>
    <x v="1"/>
  </r>
  <r>
    <n v="3338"/>
    <n v="23412"/>
    <s v="Tamar Drive, Melton South, Melbourne, City of Melton, Victoria, 3337, Australia"/>
    <s v="LV"/>
    <s v="2018-19"/>
    <s v="HBRA_dec"/>
    <s v="yes"/>
    <d v="1899-12-30T00:58:00"/>
    <n v="-37.696277539999997"/>
    <s v="MELTON SOUTH"/>
    <s v="MLN011"/>
    <n v="144.58116469999999"/>
    <x v="2"/>
    <x v="1"/>
    <n v="3338"/>
    <s v="HBRA"/>
    <m/>
    <n v="32173204"/>
    <n v="32173210"/>
    <m/>
    <m/>
    <s v="no"/>
    <s v="LAVERTON RAAF"/>
    <x v="1"/>
    <m/>
    <m/>
    <m/>
    <m/>
    <m/>
    <m/>
    <m/>
    <m/>
    <m/>
    <x v="1"/>
  </r>
  <r>
    <n v="3338"/>
    <n v="23412"/>
    <s v="Abey Road, Settlers Creek, Cobblebank, Melbourne, City of Melton, Victoria, 3338, Australia"/>
    <s v="HV"/>
    <s v="2018-19"/>
    <s v="HBRA_non"/>
    <s v="yes"/>
    <d v="1899-12-30T00:19:00"/>
    <n v="-37.705382090000001"/>
    <s v="COBBLEBANK"/>
    <s v="MLN013"/>
    <n v="144.59497590000001"/>
    <x v="2"/>
    <x v="2"/>
    <n v="3338"/>
    <s v="HBRA"/>
    <m/>
    <n v="33105659"/>
    <n v="33104229"/>
    <m/>
    <m/>
    <s v="yes"/>
    <s v="LAVERTON RAAF"/>
    <x v="1"/>
    <m/>
    <m/>
    <m/>
    <m/>
    <m/>
    <m/>
    <m/>
    <m/>
    <m/>
    <x v="1"/>
  </r>
  <r>
    <n v="3338"/>
    <n v="23412"/>
    <s v="Abey Road, Settlers Creek, Cobblebank, Melbourne, City of Melton, Victoria, 3338, Australia"/>
    <s v="HV,transformer"/>
    <s v="2018-19"/>
    <s v="HBRA_non"/>
    <s v="yes"/>
    <d v="1899-12-30T00:20:00"/>
    <n v="-37.705522999999999"/>
    <s v="COBBLEBANK"/>
    <s v="MLN013"/>
    <n v="144.59649390000001"/>
    <x v="2"/>
    <x v="2"/>
    <n v="3338"/>
    <s v="HBRA"/>
    <m/>
    <n v="33104229"/>
    <n v="33104228"/>
    <m/>
    <m/>
    <s v="yes"/>
    <s v="LAVERTON RAAF"/>
    <x v="1"/>
    <m/>
    <m/>
    <m/>
    <m/>
    <m/>
    <m/>
    <m/>
    <m/>
    <m/>
    <x v="1"/>
  </r>
  <r>
    <n v="3338"/>
    <n v="23412"/>
    <s v="Abey Road, Settlers Creek, Cobblebank, Melbourne, City of Melton, Victoria, 3338, Australia"/>
    <s v="HV"/>
    <s v="2018-19"/>
    <s v="HBRA_non"/>
    <s v="yes"/>
    <d v="1899-12-30T00:23:00"/>
    <n v="-37.705701949999998"/>
    <s v="COBBLEBANK"/>
    <s v="MLN013"/>
    <n v="144.59812360000001"/>
    <x v="2"/>
    <x v="2"/>
    <n v="3338"/>
    <s v="HBRA"/>
    <m/>
    <n v="33104228"/>
    <n v="33104227"/>
    <m/>
    <m/>
    <s v="yes"/>
    <s v="LAVERTON RAAF"/>
    <x v="1"/>
    <m/>
    <m/>
    <m/>
    <m/>
    <m/>
    <m/>
    <m/>
    <m/>
    <m/>
    <x v="1"/>
  </r>
  <r>
    <n v="3338"/>
    <n v="23412"/>
    <s v="Abey Road, Cobblebank, Melbourne, City of Melton, Victoria, 3337, Australia"/>
    <s v="HV"/>
    <s v="2018-19"/>
    <s v="HBRA_non"/>
    <s v="yes"/>
    <d v="1899-12-30T00:24:00"/>
    <n v="-37.705880729999997"/>
    <s v="COBBLEBANK"/>
    <s v="MLN013"/>
    <n v="144.5998342"/>
    <x v="2"/>
    <x v="2"/>
    <n v="3338"/>
    <s v="HBRA"/>
    <m/>
    <n v="33104227"/>
    <n v="33104226"/>
    <m/>
    <m/>
    <s v="yes"/>
    <s v="LAVERTON RAAF"/>
    <x v="1"/>
    <m/>
    <m/>
    <m/>
    <m/>
    <m/>
    <m/>
    <m/>
    <m/>
    <m/>
    <x v="1"/>
  </r>
  <r>
    <n v="3338"/>
    <n v="23412"/>
    <s v="Abey Road, Cobblebank, Melbourne, City of Melton, Victoria, 3337, Australia"/>
    <s v="HV"/>
    <s v="2018-19"/>
    <s v="HBRA_non"/>
    <s v="yes"/>
    <d v="1899-12-30T00:28:00"/>
    <n v="-37.70606377"/>
    <s v="COBBLEBANK"/>
    <s v="MLN013"/>
    <n v="144.60146370000001"/>
    <x v="2"/>
    <x v="2"/>
    <n v="3338"/>
    <s v="HBRA"/>
    <m/>
    <n v="33104226"/>
    <n v="30357051"/>
    <m/>
    <m/>
    <s v="yes"/>
    <s v="LAVERTON RAAF"/>
    <x v="1"/>
    <m/>
    <m/>
    <m/>
    <m/>
    <m/>
    <m/>
    <m/>
    <m/>
    <m/>
    <x v="1"/>
  </r>
  <r>
    <n v="3338"/>
    <n v="23412"/>
    <s v="Ferris Road, Cobblebank, Melbourne, City of Melton, Victoria, 3337, Australia"/>
    <s v="HV"/>
    <s v="2018-19"/>
    <s v="HBRA_non"/>
    <s v="yes"/>
    <d v="1899-12-30T00:36:00"/>
    <n v="-37.701826660000002"/>
    <s v="COBBLEBANK"/>
    <s v="MLN021"/>
    <n v="144.6025941"/>
    <x v="2"/>
    <x v="2"/>
    <n v="3338"/>
    <s v="HBRA"/>
    <m/>
    <n v="30115241"/>
    <n v="30115219"/>
    <m/>
    <m/>
    <s v="yes"/>
    <s v="LAVERTON RAAF"/>
    <x v="1"/>
    <m/>
    <m/>
    <m/>
    <m/>
    <m/>
    <m/>
    <m/>
    <m/>
    <m/>
    <x v="1"/>
  </r>
  <r>
    <n v="3338"/>
    <n v="23412"/>
    <s v="Ferris Road, Cobblebank, Melbourne, City of Melton, Victoria, 3337, Australia"/>
    <s v="HV"/>
    <s v="2018-19"/>
    <s v="HBRA_non"/>
    <s v="yes"/>
    <d v="1899-12-30T00:38:00"/>
    <n v="-37.701109670000001"/>
    <s v="COBBLEBANK"/>
    <s v="MLN021"/>
    <n v="144.6027594"/>
    <x v="2"/>
    <x v="2"/>
    <n v="3338"/>
    <s v="HBRA"/>
    <m/>
    <n v="30115219"/>
    <n v="30115210"/>
    <m/>
    <m/>
    <s v="yes"/>
    <s v="LAVERTON RAAF"/>
    <x v="1"/>
    <m/>
    <m/>
    <m/>
    <m/>
    <m/>
    <m/>
    <m/>
    <m/>
    <m/>
    <x v="1"/>
  </r>
  <r>
    <n v="3338"/>
    <n v="23412"/>
    <s v="Ferris Road, Cobblebank, Melbourne, City of Melton, Victoria, 3337, Australia"/>
    <s v="HV"/>
    <s v="2018-19"/>
    <s v="HBRA_non"/>
    <s v="yes"/>
    <d v="1899-12-30T00:39:00"/>
    <n v="-37.700836389999999"/>
    <s v="COBBLEBANK"/>
    <s v="MLN021"/>
    <n v="144.60277249999999"/>
    <x v="2"/>
    <x v="2"/>
    <n v="3338"/>
    <s v="HBRA"/>
    <m/>
    <n v="30115210"/>
    <n v="30263395"/>
    <m/>
    <m/>
    <s v="yes"/>
    <s v="LAVERTON RAAF"/>
    <x v="1"/>
    <m/>
    <m/>
    <m/>
    <m/>
    <m/>
    <m/>
    <m/>
    <m/>
    <m/>
    <x v="1"/>
  </r>
  <r>
    <n v="3338"/>
    <n v="23412"/>
    <s v="Ferris Road, Cobblebank, Melbourne, City of Melton, Victoria, 3337, Australia"/>
    <s v="HV"/>
    <s v="2018-19"/>
    <s v="HBRA_non"/>
    <s v="yes"/>
    <d v="1899-12-30T00:40:00"/>
    <n v="-37.699783250000003"/>
    <s v="COBBLEBANK"/>
    <s v="MLN021"/>
    <n v="144.60295859999999"/>
    <x v="2"/>
    <x v="2"/>
    <n v="3338"/>
    <s v="HBRA"/>
    <m/>
    <n v="30263395"/>
    <n v="30263394"/>
    <m/>
    <m/>
    <s v="yes"/>
    <s v="LAVERTON RAAF"/>
    <x v="1"/>
    <m/>
    <m/>
    <m/>
    <m/>
    <m/>
    <m/>
    <m/>
    <m/>
    <m/>
    <x v="1"/>
  </r>
  <r>
    <n v="3338"/>
    <n v="23412"/>
    <s v="Tabcorp Park Racecourse, Ferris Road, Cobblebank, Melbourne, City of Melton, Victoria, 3337, Australia"/>
    <s v="HV"/>
    <s v="2018-19"/>
    <s v="HBRA_non"/>
    <s v="yes"/>
    <d v="1899-12-30T00:42:00"/>
    <n v="-37.699363079999998"/>
    <s v="COBBLEBANK"/>
    <s v="MLN021"/>
    <n v="144.6030279"/>
    <x v="2"/>
    <x v="1"/>
    <n v="3338"/>
    <s v="HBRA"/>
    <m/>
    <n v="30263394"/>
    <n v="30263393"/>
    <m/>
    <m/>
    <s v="no"/>
    <s v="LAVERTON RAAF"/>
    <x v="1"/>
    <m/>
    <m/>
    <m/>
    <m/>
    <m/>
    <m/>
    <m/>
    <m/>
    <m/>
    <x v="1"/>
  </r>
  <r>
    <n v="3338"/>
    <n v="23412"/>
    <s v="Treeleaf Lane, Cobblebank, Melbourne, City of Melton, Victoria, 3337, Australia"/>
    <s v="HV"/>
    <s v="2018-19"/>
    <s v="HBRA_non"/>
    <s v="yes"/>
    <d v="1899-12-30T00:53:00"/>
    <n v="-37.699393290000003"/>
    <s v="COBBLEBANK"/>
    <s v="MLN013"/>
    <n v="144.6054681"/>
    <x v="2"/>
    <x v="2"/>
    <n v="3338"/>
    <s v="HBRA"/>
    <m/>
    <n v="33075864"/>
    <n v="33075861"/>
    <m/>
    <m/>
    <s v="yes"/>
    <s v="LAVERTON RAAF"/>
    <x v="1"/>
    <m/>
    <m/>
    <m/>
    <m/>
    <m/>
    <m/>
    <m/>
    <m/>
    <m/>
    <x v="1"/>
  </r>
  <r>
    <n v="3340"/>
    <n v="21121"/>
    <s v="Geelong - Bacchus Marsh Road, Parwan, Shire of Moorabool, Victoria, 3340, Australia"/>
    <s v="HV"/>
    <s v="2019-20"/>
    <s v="HBRA_non"/>
    <s v="yes"/>
    <d v="1899-12-30T00:36:00"/>
    <n v="-37.718709189999998"/>
    <s v="PARWAN"/>
    <s v="BMH006"/>
    <n v="144.45063049999999"/>
    <x v="2"/>
    <x v="2"/>
    <n v="3340"/>
    <s v="HBRA"/>
    <m/>
    <n v="22103729"/>
    <n v="22103574"/>
    <m/>
    <m/>
    <s v="yes"/>
    <s v="AVALON AIRPORT"/>
    <x v="1"/>
    <m/>
    <m/>
    <m/>
    <m/>
    <m/>
    <m/>
    <m/>
    <m/>
    <m/>
    <x v="1"/>
  </r>
  <r>
    <n v="3340"/>
    <n v="21121"/>
    <s v="Smiths Road, Parwan, Shire of Moorabool, Victoria, 3340, Australia"/>
    <s v="HV"/>
    <s v="2019-20"/>
    <s v="HBRA_non"/>
    <s v="yes"/>
    <d v="1899-12-30T00:36:00"/>
    <n v="-37.719033140000001"/>
    <s v="PARWAN"/>
    <s v="BMH006"/>
    <n v="144.45046830000001"/>
    <x v="2"/>
    <x v="2"/>
    <n v="3340"/>
    <s v="HBRA"/>
    <m/>
    <n v="794004"/>
    <n v="22103729"/>
    <m/>
    <m/>
    <s v="yes"/>
    <s v="AVALON AIRPORT"/>
    <x v="1"/>
    <m/>
    <m/>
    <m/>
    <m/>
    <m/>
    <m/>
    <m/>
    <m/>
    <m/>
    <x v="1"/>
  </r>
  <r>
    <n v="3340"/>
    <n v="21121"/>
    <s v="Geelong - Bacchus Marsh Road, Parwan, Shire of Moorabool, Victoria, 3340, Australia"/>
    <s v="HV"/>
    <s v="2019-20"/>
    <s v="HBRA_non"/>
    <s v="yes"/>
    <d v="1899-12-30T00:36:00"/>
    <n v="-37.719892880000003"/>
    <s v="PARWAN"/>
    <s v="BMH006"/>
    <n v="144.45024330000001"/>
    <x v="2"/>
    <x v="2"/>
    <n v="3340"/>
    <s v="HBRA"/>
    <m/>
    <n v="22103730"/>
    <n v="794004"/>
    <m/>
    <m/>
    <s v="yes"/>
    <s v="AVALON AIRPORT"/>
    <x v="1"/>
    <m/>
    <m/>
    <m/>
    <m/>
    <m/>
    <m/>
    <m/>
    <m/>
    <m/>
    <x v="1"/>
  </r>
  <r>
    <n v="3340"/>
    <n v="21121"/>
    <s v="Geelong - Bacchus Marsh Road, Parwan, Shire of Moorabool, Victoria, 3340, Australia"/>
    <s v="HV"/>
    <s v="2019-20"/>
    <s v="HBRA_non"/>
    <s v="yes"/>
    <d v="1899-12-30T00:36:00"/>
    <n v="-37.720707179999998"/>
    <s v="PARWAN"/>
    <s v="BMH006"/>
    <n v="144.45010429999999"/>
    <x v="2"/>
    <x v="1"/>
    <n v="3340"/>
    <s v="HBRA"/>
    <m/>
    <n v="794005"/>
    <n v="22103730"/>
    <m/>
    <m/>
    <s v="no"/>
    <s v="AVALON AIRPORT"/>
    <x v="1"/>
    <m/>
    <m/>
    <m/>
    <m/>
    <m/>
    <m/>
    <m/>
    <m/>
    <m/>
    <x v="1"/>
  </r>
  <r>
    <n v="3340"/>
    <n v="21121"/>
    <s v="Geelong - Bacchus Marsh Road, Parwan, Shire of Moorabool, Victoria, 3340, Australia"/>
    <s v="HV"/>
    <s v="2019-20"/>
    <s v="HBRA_non"/>
    <s v="yes"/>
    <d v="1899-12-30T00:36:00"/>
    <n v="-37.721645729999999"/>
    <s v="PARWAN"/>
    <s v="BMH006"/>
    <n v="144.44991999999999"/>
    <x v="2"/>
    <x v="1"/>
    <n v="3340"/>
    <s v="HBRA"/>
    <m/>
    <n v="849307"/>
    <n v="794005"/>
    <m/>
    <m/>
    <s v="no"/>
    <s v="AVALON AIRPORT"/>
    <x v="1"/>
    <m/>
    <m/>
    <m/>
    <m/>
    <m/>
    <m/>
    <m/>
    <m/>
    <m/>
    <x v="1"/>
  </r>
  <r>
    <n v="3340"/>
    <n v="21121"/>
    <s v="Swans Road, Darley, Shire of Moorabool, Victoria, 3340, Australia"/>
    <s v="HV"/>
    <s v="2019-20"/>
    <s v="HBRA_non"/>
    <s v="yes"/>
    <d v="1899-12-30T00:50:00"/>
    <n v="-37.6305373"/>
    <s v="DARLEY"/>
    <s v="BMH003"/>
    <n v="144.40647569999999"/>
    <x v="2"/>
    <x v="2"/>
    <n v="3340"/>
    <s v="HBRA"/>
    <m/>
    <n v="105643"/>
    <n v="100482"/>
    <m/>
    <m/>
    <s v="yes"/>
    <s v="AVALON AIRPORT"/>
    <x v="1"/>
    <m/>
    <m/>
    <m/>
    <m/>
    <m/>
    <m/>
    <m/>
    <m/>
    <m/>
    <x v="1"/>
  </r>
  <r>
    <n v="3340"/>
    <n v="21121"/>
    <s v="305 Swans Rd, Darley"/>
    <s v="HV,transformer"/>
    <s v="2019-20"/>
    <s v="HBRA_non"/>
    <s v="yes"/>
    <d v="1899-12-30T00:52:00"/>
    <n v="-37.630550049999997"/>
    <s v="DARLEY"/>
    <s v="BMH003"/>
    <n v="144.4059293"/>
    <x v="2"/>
    <x v="0"/>
    <n v="3340"/>
    <s v="HBRA"/>
    <m/>
    <n v="105643"/>
    <n v="105645"/>
    <n v="100"/>
    <s v="16_20"/>
    <s v="yes"/>
    <s v="AVALON AIRPORT"/>
    <x v="2"/>
    <s v="Tree growing within clearance space below HV"/>
    <s v="no_signs_of_contact"/>
    <s v="single"/>
    <s v="gum"/>
    <s v="NC"/>
    <s v="no"/>
    <s v="HV"/>
    <s v="yes"/>
    <n v="980"/>
    <x v="1"/>
  </r>
  <r>
    <n v="3340"/>
    <n v="21121"/>
    <s v="Swans Road, Darley, Shire of Moorabool, Victoria, 3340, Australia"/>
    <s v="HV"/>
    <s v="2019-20"/>
    <s v="HBRA_non"/>
    <s v="yes"/>
    <d v="1899-12-30T00:01:00"/>
    <n v="-37.632573319999999"/>
    <s v="DARLEY"/>
    <s v="BMH003"/>
    <n v="144.40622389999999"/>
    <x v="2"/>
    <x v="2"/>
    <n v="3340"/>
    <s v="HBRA"/>
    <m/>
    <n v="105645"/>
    <n v="105646"/>
    <m/>
    <m/>
    <s v="yes"/>
    <s v="AVALON AIRPORT"/>
    <x v="1"/>
    <m/>
    <m/>
    <m/>
    <m/>
    <m/>
    <m/>
    <m/>
    <m/>
    <m/>
    <x v="1"/>
  </r>
  <r>
    <n v="3340"/>
    <n v="21121"/>
    <s v="Whelans Road, Parwan, Shire of Moorabool, Victoria, Australia"/>
    <s v="HV"/>
    <s v="2019-20"/>
    <s v="HBRA_non"/>
    <s v="yes"/>
    <d v="1899-12-30T00:41:00"/>
    <n v="-37.6961218"/>
    <s v="HOPETOUN PARK"/>
    <s v="BMH006"/>
    <n v="144.47841869999999"/>
    <x v="2"/>
    <x v="2"/>
    <n v="3340"/>
    <s v="HBRA"/>
    <m/>
    <n v="103527"/>
    <n v="103528"/>
    <m/>
    <m/>
    <s v="yes"/>
    <s v="LAVERTON RAAF"/>
    <x v="1"/>
    <m/>
    <m/>
    <m/>
    <m/>
    <m/>
    <m/>
    <m/>
    <m/>
    <m/>
    <x v="1"/>
  </r>
  <r>
    <n v="3340"/>
    <n v="21121"/>
    <s v="Whelans Road, Parwan, Shire of Moorabool, Victoria, Australia"/>
    <s v="HV"/>
    <s v="2019-20"/>
    <s v="HBRA_non"/>
    <s v="yes"/>
    <d v="1899-12-30T00:43:00"/>
    <n v="-37.697239539999998"/>
    <s v="HOPETOUN PARK"/>
    <s v="BMH006"/>
    <n v="144.47820419999999"/>
    <x v="2"/>
    <x v="2"/>
    <n v="3340"/>
    <s v="HBRA"/>
    <m/>
    <n v="103526"/>
    <n v="103527"/>
    <m/>
    <m/>
    <s v="yes"/>
    <s v="LAVERTON RAAF"/>
    <x v="1"/>
    <m/>
    <m/>
    <m/>
    <m/>
    <m/>
    <m/>
    <m/>
    <m/>
    <m/>
    <x v="1"/>
  </r>
  <r>
    <n v="3340"/>
    <n v="21121"/>
    <s v="28 Whelans Lane, Parwan"/>
    <s v="HV"/>
    <s v="2019-20"/>
    <s v="HBRA_non"/>
    <s v="yes"/>
    <d v="1899-12-30T00:46:00"/>
    <n v="-37.699050190000001"/>
    <s v="HOPETOUN PARK"/>
    <s v="BMH006"/>
    <n v="144.47789220000001"/>
    <x v="2"/>
    <x v="0"/>
    <n v="3340"/>
    <s v="HBRA"/>
    <m/>
    <n v="103525"/>
    <n v="103526"/>
    <n v="299"/>
    <s v="16_20"/>
    <s v="yes"/>
    <s v="LAVERTON RAAF"/>
    <x v="2"/>
    <s v="Trees at mid span growing within clearance space below HV. Insufficient clearance space for sag."/>
    <m/>
    <s v="multiple"/>
    <s v="gum"/>
    <s v="NC"/>
    <s v="no"/>
    <s v="HV"/>
    <s v="no"/>
    <m/>
    <x v="1"/>
  </r>
  <r>
    <n v="3340"/>
    <n v="21121"/>
    <s v="Whelans Road, Parwan, Shire of Moorabool, Victoria, Australia"/>
    <s v="HV"/>
    <s v="2019-20"/>
    <s v="HBRA_non"/>
    <s v="yes"/>
    <d v="1899-12-30T00:53:00"/>
    <n v="-37.700663349999999"/>
    <s v="HOPETOUN PARK"/>
    <s v="BMH006"/>
    <n v="144.4773788"/>
    <x v="2"/>
    <x v="2"/>
    <n v="3340"/>
    <s v="HBRA"/>
    <m/>
    <n v="103519"/>
    <n v="103525"/>
    <m/>
    <m/>
    <s v="yes"/>
    <s v="LAVERTON RAAF"/>
    <x v="1"/>
    <m/>
    <m/>
    <m/>
    <m/>
    <m/>
    <m/>
    <m/>
    <m/>
    <m/>
    <x v="1"/>
  </r>
  <r>
    <n v="3340"/>
    <n v="21121"/>
    <s v="Whelans Road, Parwan, Shire of Moorabool, Victoria, Australia"/>
    <s v="HV"/>
    <s v="2019-20"/>
    <s v="HBRA_non"/>
    <s v="yes"/>
    <d v="1899-12-30T00:54:00"/>
    <n v="-37.700662039999997"/>
    <s v="HOPETOUN PARK"/>
    <s v="BMH006"/>
    <n v="144.47641390000001"/>
    <x v="2"/>
    <x v="2"/>
    <n v="3340"/>
    <s v="HBRA"/>
    <m/>
    <n v="103518"/>
    <n v="103519"/>
    <m/>
    <m/>
    <s v="yes"/>
    <s v="LAVERTON RAAF"/>
    <x v="1"/>
    <m/>
    <m/>
    <m/>
    <m/>
    <m/>
    <m/>
    <m/>
    <m/>
    <m/>
    <x v="1"/>
  </r>
  <r>
    <n v="3340"/>
    <n v="21121"/>
    <s v="Parwan South Road, Parwan, Shire of Moorabool, Victoria, Australia"/>
    <s v="LV"/>
    <s v="2019-20"/>
    <s v="HBRA_non"/>
    <s v="yes"/>
    <d v="1899-12-30T00:13:00"/>
    <n v="-37.731788369999997"/>
    <s v="PARWAN"/>
    <s v="BMH006"/>
    <n v="144.46736859999999"/>
    <x v="2"/>
    <x v="2"/>
    <n v="3340"/>
    <s v="HBRA"/>
    <m/>
    <n v="103589"/>
    <n v="106777"/>
    <m/>
    <m/>
    <s v="yes"/>
    <s v="AVALON AIRPORT"/>
    <x v="1"/>
    <m/>
    <m/>
    <m/>
    <m/>
    <m/>
    <m/>
    <m/>
    <m/>
    <m/>
    <x v="1"/>
  </r>
  <r>
    <n v="3340"/>
    <n v="21121"/>
    <s v="Parwan South Road, Parwan, Shire of Moorabool, Victoria, Australia"/>
    <s v="LV"/>
    <s v="2019-20"/>
    <s v="HBRA_non"/>
    <s v="yes"/>
    <d v="1899-12-30T00:15:00"/>
    <n v="-37.730603950000003"/>
    <s v="PARWAN"/>
    <s v="BMH006"/>
    <n v="144.4675767"/>
    <x v="2"/>
    <x v="2"/>
    <n v="3340"/>
    <s v="HBRA"/>
    <m/>
    <n v="103588"/>
    <n v="103589"/>
    <m/>
    <m/>
    <s v="yes"/>
    <s v="AVALON AIRPORT"/>
    <x v="1"/>
    <m/>
    <m/>
    <m/>
    <m/>
    <m/>
    <m/>
    <m/>
    <m/>
    <m/>
    <x v="1"/>
  </r>
  <r>
    <n v="3340"/>
    <n v="21121"/>
    <s v="Parwan South Road, Parwan, Shire of Moorabool, Victoria, Australia"/>
    <s v="LV"/>
    <s v="2019-20"/>
    <s v="HBRA_non"/>
    <s v="yes"/>
    <d v="1899-12-30T00:16:00"/>
    <n v="-37.729921359999999"/>
    <s v="PARWAN"/>
    <s v="BMH006"/>
    <n v="144.46798509999999"/>
    <x v="2"/>
    <x v="1"/>
    <n v="3340"/>
    <s v="HBRA"/>
    <m/>
    <n v="103587"/>
    <n v="103588"/>
    <m/>
    <m/>
    <s v="no"/>
    <s v="AVALON AIRPORT"/>
    <x v="1"/>
    <m/>
    <m/>
    <m/>
    <m/>
    <m/>
    <m/>
    <m/>
    <m/>
    <m/>
    <x v="1"/>
  </r>
  <r>
    <n v="3340"/>
    <n v="21121"/>
    <s v="Parwan South Road, Parwan, Shire of Moorabool, Victoria, Australia"/>
    <s v="LV"/>
    <s v="2019-20"/>
    <s v="HBRA_non"/>
    <s v="yes"/>
    <d v="1899-12-30T00:17:00"/>
    <n v="-37.729968650000004"/>
    <s v="PARWAN"/>
    <s v="BMH006"/>
    <n v="144.46895939999999"/>
    <x v="2"/>
    <x v="1"/>
    <n v="3340"/>
    <s v="HBRA"/>
    <m/>
    <n v="103586"/>
    <n v="103587"/>
    <m/>
    <m/>
    <s v="no"/>
    <s v="AVALON AIRPORT"/>
    <x v="1"/>
    <m/>
    <m/>
    <m/>
    <m/>
    <m/>
    <m/>
    <m/>
    <m/>
    <m/>
    <x v="1"/>
  </r>
  <r>
    <n v="3340"/>
    <n v="21121"/>
    <s v="Parwan South Road, Parwan, Shire of Moorabool, Victoria, Australia"/>
    <s v="HV"/>
    <s v="2019-20"/>
    <s v="HBRA_non"/>
    <s v="yes"/>
    <d v="1899-12-30T00:18:00"/>
    <n v="-37.727544969999997"/>
    <s v="PARWAN"/>
    <s v="BMH006"/>
    <n v="144.46804639999999"/>
    <x v="2"/>
    <x v="2"/>
    <n v="3340"/>
    <s v="HBRA"/>
    <m/>
    <n v="832834"/>
    <n v="832835"/>
    <m/>
    <m/>
    <s v="yes"/>
    <s v="AVALON AIRPORT"/>
    <x v="1"/>
    <m/>
    <m/>
    <m/>
    <m/>
    <m/>
    <m/>
    <m/>
    <m/>
    <m/>
    <x v="1"/>
  </r>
  <r>
    <n v="3340"/>
    <n v="21121"/>
    <s v="145 AGARS ROAD, BALLIANG EAST"/>
    <s v="HV"/>
    <s v="2019-20"/>
    <s v="HBRA_non"/>
    <s v="yes"/>
    <d v="1899-12-30T00:51:00"/>
    <n v="-37.797291129999998"/>
    <s v="BALLIANG EAST"/>
    <s v="BMH006"/>
    <n v="144.43764809999999"/>
    <x v="2"/>
    <x v="0"/>
    <n v="3340"/>
    <s v="HBRA"/>
    <m/>
    <n v="103883"/>
    <n v="103892"/>
    <n v="33"/>
    <s v="16_20"/>
    <s v="yes"/>
    <s v="AVALON AIRPORT"/>
    <x v="2"/>
    <s v="Tree growing within clearance space below HV"/>
    <m/>
    <s v="single"/>
    <s v="gum"/>
    <s v="NC"/>
    <s v="no"/>
    <s v="HV"/>
    <s v="no"/>
    <m/>
    <x v="1"/>
  </r>
  <r>
    <n v="3340"/>
    <n v="21121"/>
    <s v="Agars Road, Balliang East, Shire of Moorabool, Victoria, Australia"/>
    <s v="HV"/>
    <s v="2019-20"/>
    <s v="HBRA_non"/>
    <s v="yes"/>
    <d v="1899-12-30T00:54:00"/>
    <n v="-37.796021639999999"/>
    <s v="BALLIANG EAST"/>
    <s v="BMH006"/>
    <n v="144.43785399999999"/>
    <x v="2"/>
    <x v="2"/>
    <n v="3340"/>
    <s v="HBRA"/>
    <m/>
    <n v="103892"/>
    <n v="103893"/>
    <m/>
    <m/>
    <s v="yes"/>
    <s v="AVALON AIRPORT"/>
    <x v="1"/>
    <m/>
    <m/>
    <m/>
    <m/>
    <m/>
    <m/>
    <m/>
    <m/>
    <m/>
    <x v="1"/>
  </r>
  <r>
    <n v="3340"/>
    <n v="21121"/>
    <s v="Agars Road, Balliang East, Shire of Moorabool, Victoria, Australia"/>
    <s v="HV"/>
    <s v="2019-20"/>
    <s v="HBRA_non"/>
    <s v="yes"/>
    <d v="1899-12-30T00:00:00"/>
    <n v="-37.79427681"/>
    <s v="BALLIANG EAST"/>
    <s v="BMH006"/>
    <n v="144.43818780000001"/>
    <x v="2"/>
    <x v="2"/>
    <n v="3340"/>
    <s v="HBRA"/>
    <m/>
    <n v="103893"/>
    <n v="103894"/>
    <m/>
    <m/>
    <s v="yes"/>
    <s v="AVALON AIRPORT"/>
    <x v="1"/>
    <m/>
    <m/>
    <m/>
    <m/>
    <m/>
    <m/>
    <m/>
    <m/>
    <m/>
    <x v="1"/>
  </r>
  <r>
    <n v="3340"/>
    <n v="21121"/>
    <s v="115 Agars Rd, Balliang East"/>
    <s v="HV,LV,transformer"/>
    <s v="2019-20"/>
    <s v="HBRA_non"/>
    <s v="yes"/>
    <d v="1899-12-30T00:03:00"/>
    <n v="-37.793065429999999"/>
    <s v="BALLIANG EAST"/>
    <s v="BMH006"/>
    <n v="144.43837769999999"/>
    <x v="2"/>
    <x v="0"/>
    <n v="3340"/>
    <s v="HBRA"/>
    <m/>
    <n v="103894"/>
    <n v="103895"/>
    <n v="97"/>
    <s v="21_25"/>
    <s v="yes"/>
    <s v="AVALON AIRPORT"/>
    <x v="2"/>
    <s v="Tree growing within clearance space to side of LV"/>
    <m/>
    <s v="single"/>
    <s v="gum"/>
    <s v="NC"/>
    <s v="no"/>
    <s v="LV"/>
    <s v="no"/>
    <m/>
    <x v="1"/>
  </r>
  <r>
    <n v="3340"/>
    <n v="21121"/>
    <s v="115 Agars Rd, Balliang East"/>
    <s v="HV,LV"/>
    <s v="2019-20"/>
    <s v="HBRA_non"/>
    <s v="yes"/>
    <d v="1899-12-30T00:08:00"/>
    <n v="-37.792409200000002"/>
    <s v="BALLIANG EAST"/>
    <s v="BMH006"/>
    <n v="144.4385369"/>
    <x v="2"/>
    <x v="0"/>
    <n v="3340"/>
    <s v="HBRA"/>
    <m/>
    <n v="103895"/>
    <n v="103896"/>
    <n v="140"/>
    <s v="21_25"/>
    <s v="yes"/>
    <s v="AVALON AIRPORT"/>
    <x v="2"/>
    <s v="Multiple trees growing within clearance space of LV"/>
    <m/>
    <s v="multiple"/>
    <s v="gum"/>
    <s v="NC"/>
    <s v="no"/>
    <s v="LV"/>
    <s v="no"/>
    <m/>
    <x v="1"/>
  </r>
  <r>
    <n v="3340"/>
    <n v="21121"/>
    <s v="Sharkey's Road, Balliang East, Shire of Moorabool, Victoria, Australia"/>
    <s v="SWER"/>
    <s v="2019-20"/>
    <s v="HBRA_non"/>
    <s v="yes"/>
    <d v="1899-12-30T00:28:00"/>
    <n v="-37.834367270000001"/>
    <s v="BALLIANG EAST"/>
    <s v="BMH006"/>
    <n v="144.42544480000001"/>
    <x v="2"/>
    <x v="2"/>
    <n v="3340"/>
    <s v="HBRA"/>
    <m/>
    <n v="30263"/>
    <n v="30265"/>
    <m/>
    <m/>
    <s v="yes"/>
    <s v="AVALON AIRPORT"/>
    <x v="1"/>
    <m/>
    <m/>
    <m/>
    <m/>
    <m/>
    <m/>
    <m/>
    <m/>
    <m/>
    <x v="1"/>
  </r>
  <r>
    <n v="3340"/>
    <n v="21121"/>
    <s v="Sharkey's Road, Balliang East, Shire of Moorabool, Victoria, Australia"/>
    <s v="SWER,transformer"/>
    <s v="2019-20"/>
    <s v="HBRA_non"/>
    <s v="yes"/>
    <d v="1899-12-30T00:29:00"/>
    <n v="-37.834681940000003"/>
    <s v="BALLIANG EAST"/>
    <s v="BMH006"/>
    <n v="144.42721750000001"/>
    <x v="2"/>
    <x v="2"/>
    <n v="3340"/>
    <s v="HBRA"/>
    <m/>
    <n v="103677"/>
    <n v="30263"/>
    <m/>
    <m/>
    <s v="yes"/>
    <s v="AVALON AIRPORT"/>
    <x v="1"/>
    <m/>
    <m/>
    <m/>
    <m/>
    <m/>
    <m/>
    <m/>
    <m/>
    <m/>
    <x v="1"/>
  </r>
  <r>
    <n v="3340"/>
    <n v="21121"/>
    <s v="Sharkey's Road, Balliang East, Shire of Moorabool, Victoria, Australia"/>
    <s v="SWER"/>
    <s v="2019-20"/>
    <s v="HBRA_non"/>
    <s v="yes"/>
    <d v="1899-12-30T00:30:00"/>
    <n v="-37.833884810000001"/>
    <s v="BALLIANG EAST"/>
    <s v="BMH006"/>
    <n v="144.42713180000001"/>
    <x v="2"/>
    <x v="1"/>
    <n v="3340"/>
    <s v="HBRA"/>
    <m/>
    <n v="103676"/>
    <n v="103677"/>
    <m/>
    <m/>
    <s v="no"/>
    <s v="AVALON AIRPORT"/>
    <x v="1"/>
    <m/>
    <m/>
    <m/>
    <m/>
    <m/>
    <m/>
    <m/>
    <m/>
    <m/>
    <x v="1"/>
  </r>
  <r>
    <n v="3340"/>
    <n v="21121"/>
    <s v="Sharkey's Road, Balliang East, Shire of Moorabool, Victoria, Australia"/>
    <s v="SWER"/>
    <s v="2019-20"/>
    <s v="HBRA_non"/>
    <s v="yes"/>
    <d v="1899-12-30T00:31:00"/>
    <n v="-37.832934569999999"/>
    <s v="BALLIANG EAST"/>
    <s v="BMH006"/>
    <n v="144.4259801"/>
    <x v="2"/>
    <x v="2"/>
    <n v="3340"/>
    <s v="HBRA"/>
    <m/>
    <n v="103675"/>
    <n v="103676"/>
    <m/>
    <m/>
    <s v="yes"/>
    <s v="AVALON AIRPORT"/>
    <x v="1"/>
    <m/>
    <m/>
    <m/>
    <m/>
    <m/>
    <m/>
    <m/>
    <m/>
    <m/>
    <x v="1"/>
  </r>
  <r>
    <n v="3340"/>
    <n v="21121"/>
    <s v="Sharkey's Road, Balliang East, Shire of Moorabool, Victoria, Australia"/>
    <s v="SWER"/>
    <s v="2019-20"/>
    <s v="HBRA_non"/>
    <s v="yes"/>
    <d v="1899-12-30T00:32:00"/>
    <n v="-37.836028210000002"/>
    <s v="BALLIANG EAST"/>
    <s v="BMH006"/>
    <n v="144.42858079999999"/>
    <x v="2"/>
    <x v="1"/>
    <n v="3340"/>
    <s v="HBRA"/>
    <m/>
    <n v="103677"/>
    <n v="103682"/>
    <m/>
    <m/>
    <s v="no"/>
    <s v="AVALON AIRPORT"/>
    <x v="1"/>
    <m/>
    <m/>
    <m/>
    <m/>
    <m/>
    <m/>
    <m/>
    <m/>
    <m/>
    <x v="1"/>
  </r>
  <r>
    <n v="3340"/>
    <n v="21121"/>
    <s v="Geelong - Bacchus Marsh Road, Balliang East, Shire of Moorabool, Victoria, Australia"/>
    <s v="HV"/>
    <s v="2019-20"/>
    <s v="HBRA_non"/>
    <s v="yes"/>
    <d v="1899-12-30T00:52:00"/>
    <n v="-37.792328750000003"/>
    <s v="BALLIANG EAST"/>
    <s v="BMH006"/>
    <n v="144.41750400000001"/>
    <x v="2"/>
    <x v="2"/>
    <n v="3340"/>
    <s v="HBRA"/>
    <m/>
    <n v="103863"/>
    <n v="103864"/>
    <m/>
    <m/>
    <s v="yes"/>
    <s v="AVALON AIRPORT"/>
    <x v="1"/>
    <m/>
    <m/>
    <m/>
    <m/>
    <m/>
    <m/>
    <m/>
    <m/>
    <m/>
    <x v="1"/>
  </r>
  <r>
    <n v="3340"/>
    <n v="21121"/>
    <s v="Geelong - Bacchus Marsh Road, Balliang East, Shire of Moorabool, Victoria, Australia"/>
    <s v="HV,LV,transformer"/>
    <s v="2019-20"/>
    <s v="HBRA_non"/>
    <s v="yes"/>
    <d v="1899-12-30T00:54:00"/>
    <n v="-37.793083330000002"/>
    <s v="BALLIANG EAST"/>
    <s v="BMH006"/>
    <n v="144.41666660000001"/>
    <x v="2"/>
    <x v="2"/>
    <n v="3340"/>
    <s v="HBRA"/>
    <m/>
    <n v="103864"/>
    <n v="103865"/>
    <m/>
    <m/>
    <s v="yes"/>
    <s v="AVALON AIRPORT"/>
    <x v="1"/>
    <m/>
    <m/>
    <m/>
    <m/>
    <m/>
    <m/>
    <m/>
    <m/>
    <m/>
    <x v="1"/>
  </r>
  <r>
    <n v="3340"/>
    <n v="21121"/>
    <s v="Geelong - Bacchus Marsh Road, Balliang East, Shire of Moorabool, Victoria, Australia"/>
    <s v="HV,LV"/>
    <s v="2019-20"/>
    <s v="HBRA_non"/>
    <s v="yes"/>
    <d v="1899-12-30T00:56:00"/>
    <n v="-37.793698759999998"/>
    <s v="BALLIANG EAST"/>
    <s v="BMH006"/>
    <n v="144.41584109999999"/>
    <x v="2"/>
    <x v="2"/>
    <n v="3340"/>
    <s v="HBRA"/>
    <m/>
    <n v="103865"/>
    <n v="103866"/>
    <m/>
    <m/>
    <s v="yes"/>
    <s v="AVALON AIRPORT"/>
    <x v="1"/>
    <m/>
    <m/>
    <m/>
    <m/>
    <m/>
    <m/>
    <m/>
    <m/>
    <m/>
    <x v="1"/>
  </r>
  <r>
    <n v="3340"/>
    <n v="21121"/>
    <s v="4 School Rd, Balliang East"/>
    <s v="HV,LV"/>
    <s v="2019-20"/>
    <s v="HBRA_non"/>
    <s v="yes"/>
    <d v="1899-12-30T00:58:00"/>
    <n v="-37.79430756"/>
    <s v="BALLIANG EAST"/>
    <s v="BMH006"/>
    <n v="144.41506709999999"/>
    <x v="2"/>
    <x v="0"/>
    <n v="3340"/>
    <s v="HBRA"/>
    <m/>
    <n v="103866"/>
    <n v="103867"/>
    <n v="104"/>
    <s v="26_30"/>
    <s v="yes"/>
    <s v="AVALON AIRPORT"/>
    <x v="2"/>
    <s v="Tree growing within clearance space below LV"/>
    <m/>
    <s v="single"/>
    <s v="gum"/>
    <s v="NC"/>
    <s v="no"/>
    <s v="LV"/>
    <s v="no"/>
    <m/>
    <x v="1"/>
  </r>
  <r>
    <n v="3340"/>
    <n v="21121"/>
    <s v="Balliang East Primary School, Geelong - Bacchus Marsh Road, Balliang East, Shire of Moorabool, Victoria, Australia"/>
    <s v="HV,LV"/>
    <s v="2019-20"/>
    <s v="HBRA_non"/>
    <s v="yes"/>
    <d v="1899-12-30T00:06:00"/>
    <n v="-37.794861140000002"/>
    <s v="BALLIANG EAST"/>
    <s v="BMH006"/>
    <n v="144.41439589999999"/>
    <x v="2"/>
    <x v="2"/>
    <n v="3340"/>
    <s v="HBRA"/>
    <m/>
    <n v="103867"/>
    <n v="103868"/>
    <m/>
    <m/>
    <s v="yes"/>
    <s v="AVALON AIRPORT"/>
    <x v="1"/>
    <m/>
    <m/>
    <m/>
    <m/>
    <m/>
    <m/>
    <m/>
    <m/>
    <m/>
    <x v="1"/>
  </r>
  <r>
    <n v="3340"/>
    <n v="21121"/>
    <s v="Primes Court, Shire of Moorabool, Victoria, Australia"/>
    <s v="HV"/>
    <s v="2019-20"/>
    <s v="HBRA_non"/>
    <s v="yes"/>
    <d v="1899-12-30T00:41:00"/>
    <n v="-37.802204340000003"/>
    <s v="BALLIANG"/>
    <s v="BMH006"/>
    <n v="144.38037180000001"/>
    <x v="2"/>
    <x v="2"/>
    <n v="3340"/>
    <s v="HBRA"/>
    <m/>
    <n v="103922"/>
    <n v="103923"/>
    <m/>
    <m/>
    <s v="yes"/>
    <s v="AVALON AIRPORT"/>
    <x v="1"/>
    <m/>
    <m/>
    <m/>
    <m/>
    <m/>
    <m/>
    <m/>
    <m/>
    <m/>
    <x v="1"/>
  </r>
  <r>
    <n v="3340"/>
    <n v="21121"/>
    <s v="Primes Court, Shire of Moorabool, Victoria, Australia"/>
    <s v="HV,transformer"/>
    <s v="2019-20"/>
    <s v="HBRA_non"/>
    <s v="yes"/>
    <d v="1899-12-30T00:41:00"/>
    <n v="-37.803218510000001"/>
    <s v="BALLIANG"/>
    <s v="BMH006"/>
    <n v="144.38158480000001"/>
    <x v="2"/>
    <x v="2"/>
    <n v="3340"/>
    <s v="HBRA"/>
    <m/>
    <n v="103923"/>
    <n v="103924"/>
    <m/>
    <m/>
    <s v="yes"/>
    <s v="AVALON AIRPORT"/>
    <x v="1"/>
    <m/>
    <m/>
    <m/>
    <m/>
    <m/>
    <m/>
    <m/>
    <m/>
    <m/>
    <x v="1"/>
  </r>
  <r>
    <n v="3340"/>
    <n v="21121"/>
    <s v="Primes Court, Shire of Moorabool, Victoria, Australia"/>
    <s v="HV,transformer"/>
    <s v="2019-20"/>
    <s v="HBRA_non"/>
    <s v="yes"/>
    <d v="1899-12-30T00:42:00"/>
    <n v="-37.801713130000003"/>
    <s v="BALLIANG"/>
    <s v="BMH006"/>
    <n v="144.37736430000001"/>
    <x v="2"/>
    <x v="2"/>
    <n v="3340"/>
    <s v="HBRA"/>
    <m/>
    <n v="103916"/>
    <n v="103922"/>
    <m/>
    <m/>
    <s v="yes"/>
    <s v="AVALON AIRPORT"/>
    <x v="1"/>
    <m/>
    <m/>
    <m/>
    <m/>
    <m/>
    <m/>
    <m/>
    <m/>
    <m/>
    <x v="1"/>
  </r>
  <r>
    <n v="3340"/>
    <n v="21121"/>
    <s v="Bacchus Marsh-Balliang Road, Rowsley, Shire of Moorabool, Victoria, Australia"/>
    <s v="HV"/>
    <s v="2019-20"/>
    <s v="HBRA_non"/>
    <s v="yes"/>
    <d v="1899-12-30T00:44:00"/>
    <n v="-37.802079450000001"/>
    <s v="BALLIANG"/>
    <s v="BMH006"/>
    <n v="144.3753064"/>
    <x v="2"/>
    <x v="1"/>
    <n v="3340"/>
    <s v="HBRA"/>
    <m/>
    <n v="103916"/>
    <n v="103917"/>
    <m/>
    <m/>
    <s v="no"/>
    <s v="AVALON AIRPORT"/>
    <x v="1"/>
    <m/>
    <m/>
    <m/>
    <m/>
    <m/>
    <m/>
    <m/>
    <m/>
    <m/>
    <x v="1"/>
  </r>
  <r>
    <n v="3340"/>
    <n v="21121"/>
    <s v="Bacchus Marsh-Balliang Road, Rowsley, Shire of Moorabool, Victoria, Australia"/>
    <s v="HV"/>
    <s v="2019-20"/>
    <s v="HBRA_non"/>
    <s v="yes"/>
    <d v="1899-12-30T00:45:00"/>
    <n v="-37.803094389999998"/>
    <s v="BALLIANG"/>
    <s v="BMH006"/>
    <n v="144.3734211"/>
    <x v="2"/>
    <x v="2"/>
    <n v="3340"/>
    <s v="HBRA"/>
    <m/>
    <n v="103917"/>
    <n v="103918"/>
    <m/>
    <m/>
    <s v="yes"/>
    <s v="AVALON AIRPORT"/>
    <x v="1"/>
    <m/>
    <m/>
    <m/>
    <m/>
    <m/>
    <m/>
    <m/>
    <m/>
    <m/>
    <x v="1"/>
  </r>
  <r>
    <n v="3340"/>
    <n v="21121"/>
    <s v="Brisbane Road, Shire of Moorabool, Victoria, Australia"/>
    <s v="SWER"/>
    <s v="2019-20"/>
    <s v="HBRA_non"/>
    <s v="yes"/>
    <d v="1899-12-30T00:01:00"/>
    <n v="-37.804692559999999"/>
    <s v="BALLIANG"/>
    <s v="BMH006"/>
    <n v="144.31602799999999"/>
    <x v="2"/>
    <x v="2"/>
    <n v="3340"/>
    <s v="HBRA"/>
    <m/>
    <n v="103624"/>
    <n v="103625"/>
    <m/>
    <m/>
    <s v="yes"/>
    <s v="AVALON AIRPORT"/>
    <x v="1"/>
    <m/>
    <m/>
    <m/>
    <m/>
    <m/>
    <m/>
    <m/>
    <m/>
    <m/>
    <x v="1"/>
  </r>
  <r>
    <n v="3340"/>
    <n v="21121"/>
    <s v="Brisbane Road, Shire of Moorabool, Victoria, Australia"/>
    <s v="SWER"/>
    <s v="2019-20"/>
    <s v="HBRA_non"/>
    <s v="yes"/>
    <d v="1899-12-30T00:02:00"/>
    <n v="-37.805790399999999"/>
    <s v="BALLIANG"/>
    <s v="BMH006"/>
    <n v="144.31618660000001"/>
    <x v="2"/>
    <x v="2"/>
    <n v="3340"/>
    <s v="HBRA"/>
    <m/>
    <n v="103620"/>
    <n v="103624"/>
    <m/>
    <m/>
    <s v="yes"/>
    <s v="AVALON AIRPORT"/>
    <x v="1"/>
    <m/>
    <m/>
    <m/>
    <m/>
    <m/>
    <m/>
    <m/>
    <m/>
    <m/>
    <x v="1"/>
  </r>
  <r>
    <n v="3340"/>
    <n v="21121"/>
    <s v="Quakes Road, Shire of Moorabool, Victoria, Australia"/>
    <s v="SWER"/>
    <s v="2019-20"/>
    <s v="HBRA_non"/>
    <s v="yes"/>
    <d v="1899-12-30T00:04:00"/>
    <n v="-37.806272870000001"/>
    <s v="BALLIANG"/>
    <s v="BMH006"/>
    <n v="144.3172921"/>
    <x v="2"/>
    <x v="2"/>
    <n v="3340"/>
    <s v="HBRA"/>
    <m/>
    <n v="103619"/>
    <n v="103620"/>
    <m/>
    <m/>
    <s v="yes"/>
    <s v="AVALON AIRPORT"/>
    <x v="1"/>
    <m/>
    <m/>
    <m/>
    <m/>
    <m/>
    <m/>
    <m/>
    <m/>
    <m/>
    <x v="1"/>
  </r>
  <r>
    <n v="3340"/>
    <n v="21121"/>
    <s v="Brisbane Road, Shire of Moorabool, Victoria, Australia"/>
    <s v="SWER"/>
    <s v="2019-20"/>
    <s v="HBRA_non"/>
    <s v="yes"/>
    <d v="1899-12-30T00:05:00"/>
    <n v="-37.806607319999998"/>
    <s v="BALLIANG"/>
    <s v="BMH006"/>
    <n v="144.3193369"/>
    <x v="2"/>
    <x v="2"/>
    <n v="3340"/>
    <s v="HBRA"/>
    <m/>
    <n v="103618"/>
    <n v="103619"/>
    <m/>
    <m/>
    <s v="yes"/>
    <s v="AVALON AIRPORT"/>
    <x v="1"/>
    <m/>
    <m/>
    <m/>
    <m/>
    <m/>
    <m/>
    <m/>
    <m/>
    <m/>
    <x v="1"/>
  </r>
  <r>
    <n v="3340"/>
    <n v="21121"/>
    <s v="Brisbane Road, Shire of Moorabool, Victoria, Australia"/>
    <s v="SWER"/>
    <s v="2019-20"/>
    <s v="HBRA_non"/>
    <s v="yes"/>
    <d v="1899-12-30T00:06:00"/>
    <n v="-37.80613151"/>
    <s v="BALLIANG"/>
    <s v="BMH006"/>
    <n v="144.31525540000001"/>
    <x v="2"/>
    <x v="2"/>
    <n v="3340"/>
    <s v="HBRA"/>
    <m/>
    <n v="103620"/>
    <n v="103621"/>
    <m/>
    <m/>
    <s v="yes"/>
    <s v="AVALON AIRPORT"/>
    <x v="1"/>
    <m/>
    <m/>
    <m/>
    <m/>
    <m/>
    <m/>
    <m/>
    <m/>
    <m/>
    <x v="1"/>
  </r>
  <r>
    <n v="3340"/>
    <n v="21121"/>
    <s v="Glenmore Road, Rowsley, Shire of Moorabool, Victoria, Australia"/>
    <s v="HV"/>
    <s v="2019-20"/>
    <s v="HBRA_non"/>
    <s v="yes"/>
    <d v="1899-12-30T00:32:00"/>
    <n v="-37.730579259999999"/>
    <s v="ROWSLEY"/>
    <s v="BMH005"/>
    <n v="144.37882070000001"/>
    <x v="2"/>
    <x v="2"/>
    <n v="3340"/>
    <s v="HBRA"/>
    <m/>
    <n v="100085"/>
    <n v="100086"/>
    <m/>
    <m/>
    <s v="yes"/>
    <s v="AVALON AIRPORT"/>
    <x v="1"/>
    <m/>
    <m/>
    <m/>
    <m/>
    <m/>
    <m/>
    <m/>
    <m/>
    <m/>
    <x v="1"/>
  </r>
  <r>
    <n v="3340"/>
    <n v="21121"/>
    <s v="Glenmore Road, Rowsley, Shire of Moorabool, Victoria, Australia"/>
    <s v="HV"/>
    <s v="2019-20"/>
    <s v="HBRA_non"/>
    <s v="yes"/>
    <d v="1899-12-30T00:34:00"/>
    <n v="-37.73043071"/>
    <s v="ROWSLEY"/>
    <s v="BMH005"/>
    <n v="144.37813249999999"/>
    <x v="2"/>
    <x v="1"/>
    <n v="3340"/>
    <s v="HBRA"/>
    <m/>
    <n v="100086"/>
    <n v="786058"/>
    <m/>
    <m/>
    <s v="no"/>
    <s v="AVALON AIRPORT"/>
    <x v="1"/>
    <m/>
    <m/>
    <m/>
    <m/>
    <m/>
    <m/>
    <m/>
    <m/>
    <m/>
    <x v="1"/>
  </r>
  <r>
    <n v="3340"/>
    <n v="21121"/>
    <s v="Glenmore Road, Rowsley, Shire of Moorabool, Victoria, Australia"/>
    <s v="HV,transformer"/>
    <s v="2019-20"/>
    <s v="HBRA_non"/>
    <s v="yes"/>
    <d v="1899-12-30T00:34:00"/>
    <n v="-37.730048869999997"/>
    <s v="ROWSLEY"/>
    <s v="BMH005"/>
    <n v="144.37952540000001"/>
    <x v="2"/>
    <x v="1"/>
    <n v="3340"/>
    <s v="HBRA"/>
    <m/>
    <n v="100084"/>
    <n v="100085"/>
    <m/>
    <m/>
    <s v="no"/>
    <s v="AVALON AIRPORT"/>
    <x v="1"/>
    <m/>
    <m/>
    <m/>
    <m/>
    <m/>
    <m/>
    <m/>
    <m/>
    <m/>
    <x v="1"/>
  </r>
  <r>
    <n v="3340"/>
    <n v="21121"/>
    <s v="Glenmore Road, Rowsley, Shire of Moorabool, Victoria, Australia"/>
    <s v="HV,transformer"/>
    <s v="2019-20"/>
    <s v="HBRA_non"/>
    <s v="yes"/>
    <d v="1899-12-30T00:37:00"/>
    <n v="-37.729390309999999"/>
    <s v="ROWSLEY"/>
    <s v="BMH005"/>
    <n v="144.3772793"/>
    <x v="2"/>
    <x v="2"/>
    <n v="3340"/>
    <s v="HBRA"/>
    <m/>
    <n v="786058"/>
    <n v="100091"/>
    <m/>
    <m/>
    <s v="yes"/>
    <s v="AVALON AIRPORT"/>
    <x v="1"/>
    <m/>
    <m/>
    <m/>
    <m/>
    <m/>
    <m/>
    <m/>
    <m/>
    <m/>
    <x v="1"/>
  </r>
  <r>
    <n v="3340"/>
    <n v="21121"/>
    <s v="Glenmore Road, Rowsley, Shire of Moorabool, Victoria, Australia"/>
    <s v="HV"/>
    <s v="2019-20"/>
    <s v="HBRA_non"/>
    <s v="yes"/>
    <d v="1899-12-30T00:41:00"/>
    <n v="-37.727375019999997"/>
    <s v="ROWSLEY"/>
    <s v="BMH005"/>
    <n v="144.37555610000001"/>
    <x v="2"/>
    <x v="2"/>
    <n v="3340"/>
    <s v="HBRA"/>
    <m/>
    <n v="100091"/>
    <n v="100160"/>
    <m/>
    <m/>
    <s v="yes"/>
    <s v="AVALON AIRPORT"/>
    <x v="1"/>
    <m/>
    <m/>
    <m/>
    <m/>
    <m/>
    <m/>
    <m/>
    <m/>
    <m/>
    <x v="1"/>
  </r>
  <r>
    <n v="3340"/>
    <n v="21121"/>
    <s v="East Maddingley Road, Maddingley, Shire of Moorabool, Victoria, 3340, Australia"/>
    <s v="HV"/>
    <s v="2019-20"/>
    <s v="HBRA_non"/>
    <s v="yes"/>
    <d v="1899-12-30T00:57:00"/>
    <n v="-37.695006550000002"/>
    <s v="MADDINGLEY"/>
    <s v="BMH004"/>
    <n v="144.43677840000001"/>
    <x v="2"/>
    <x v="2"/>
    <n v="3340"/>
    <s v="HBRA"/>
    <m/>
    <n v="103002"/>
    <n v="103003"/>
    <m/>
    <m/>
    <s v="yes"/>
    <s v="AVALON AIRPORT"/>
    <x v="1"/>
    <m/>
    <m/>
    <m/>
    <m/>
    <m/>
    <m/>
    <m/>
    <m/>
    <m/>
    <x v="1"/>
  </r>
  <r>
    <n v="3340"/>
    <n v="21121"/>
    <s v="Tilleys Road, Maddingley, Shire of Moorabool, Victoria, 3340, Australia"/>
    <s v="HV"/>
    <s v="2019-20"/>
    <s v="HBRA_non"/>
    <s v="yes"/>
    <d v="1899-12-30T00:04:00"/>
    <n v="-37.695675039999998"/>
    <s v="MADDINGLEY"/>
    <s v="BMH004"/>
    <n v="144.4368399"/>
    <x v="2"/>
    <x v="2"/>
    <n v="3340"/>
    <s v="HBRA"/>
    <m/>
    <n v="103002"/>
    <n v="103005"/>
    <m/>
    <m/>
    <s v="yes"/>
    <s v="AVALON AIRPORT"/>
    <x v="1"/>
    <m/>
    <m/>
    <m/>
    <m/>
    <m/>
    <m/>
    <m/>
    <m/>
    <m/>
    <x v="1"/>
  </r>
  <r>
    <n v="3340"/>
    <n v="21121"/>
    <s v="Tilleys Road, Maddingley, Shire of Moorabool, Victoria, 3340, Australia"/>
    <s v="HV"/>
    <s v="2019-20"/>
    <s v="HBRA_non"/>
    <s v="yes"/>
    <d v="1899-12-30T00:06:00"/>
    <n v="-37.695888449999998"/>
    <s v="MADDINGLEY"/>
    <s v="BMH004"/>
    <n v="144.43871619999999"/>
    <x v="2"/>
    <x v="2"/>
    <n v="3340"/>
    <s v="HBRA"/>
    <m/>
    <n v="103006"/>
    <n v="103007"/>
    <m/>
    <m/>
    <s v="yes"/>
    <s v="AVALON AIRPORT"/>
    <x v="1"/>
    <m/>
    <m/>
    <m/>
    <m/>
    <m/>
    <m/>
    <m/>
    <m/>
    <m/>
    <x v="1"/>
  </r>
  <r>
    <n v="3340"/>
    <n v="21121"/>
    <s v="Tilleys Road, Maddingley, Shire of Moorabool, Victoria, 3340, Australia"/>
    <s v="HV"/>
    <s v="2019-20"/>
    <s v="HBRA_non"/>
    <s v="yes"/>
    <d v="1899-12-30T00:06:00"/>
    <n v="-37.695742590000002"/>
    <s v="MADDINGLEY"/>
    <s v="BMH004"/>
    <n v="144.43751219999999"/>
    <x v="2"/>
    <x v="2"/>
    <n v="3340"/>
    <s v="HBRA"/>
    <m/>
    <n v="103005"/>
    <n v="103006"/>
    <m/>
    <m/>
    <s v="yes"/>
    <s v="AVALON AIRPORT"/>
    <x v="1"/>
    <m/>
    <m/>
    <m/>
    <m/>
    <m/>
    <m/>
    <m/>
    <m/>
    <m/>
    <x v="1"/>
  </r>
  <r>
    <n v="3340"/>
    <n v="21121"/>
    <s v="Tilleys Road, Maddingley, Shire of Moorabool, Victoria, 3340, Australia"/>
    <s v="HV"/>
    <s v="2019-20"/>
    <s v="HBRA_non"/>
    <s v="yes"/>
    <d v="1899-12-30T00:09:00"/>
    <n v="-37.696065769999997"/>
    <s v="BACCHUS MARSH"/>
    <s v="BMH004"/>
    <n v="144.44016640000001"/>
    <x v="2"/>
    <x v="2"/>
    <n v="3340"/>
    <s v="HBRA"/>
    <m/>
    <n v="103007"/>
    <n v="103008"/>
    <m/>
    <m/>
    <s v="yes"/>
    <s v="AVALON AIRPORT"/>
    <x v="1"/>
    <m/>
    <m/>
    <m/>
    <m/>
    <m/>
    <m/>
    <m/>
    <m/>
    <m/>
    <x v="1"/>
  </r>
  <r>
    <n v="3340"/>
    <n v="21121"/>
    <s v="Osborne Street, Marshnew, Maddingley, Shire of Moorabool, Victoria, 3340, Australia"/>
    <s v="HV,transformer"/>
    <s v="2019-20"/>
    <s v="HBRA_non"/>
    <s v="yes"/>
    <d v="1899-12-30T00:23:00"/>
    <n v="-37.697004800000002"/>
    <s v="MADDINGLEY"/>
    <s v="BMH004"/>
    <n v="144.4230915"/>
    <x v="2"/>
    <x v="2"/>
    <n v="3340"/>
    <s v="HBRA"/>
    <m/>
    <n v="928735"/>
    <n v="928736"/>
    <m/>
    <m/>
    <s v="yes"/>
    <s v="AVALON AIRPORT"/>
    <x v="1"/>
    <m/>
    <m/>
    <m/>
    <m/>
    <m/>
    <m/>
    <m/>
    <m/>
    <m/>
    <x v="1"/>
  </r>
  <r>
    <n v="3340"/>
    <n v="21121"/>
    <s v="Osborne Street, Marshnew, Maddingley, Shire of Moorabool, Victoria, 3340, Australia"/>
    <s v="HV"/>
    <s v="2019-20"/>
    <s v="HBRA_non"/>
    <s v="yes"/>
    <d v="1899-12-30T00:24:00"/>
    <n v="-37.69818326"/>
    <s v="MADDINGLEY"/>
    <s v="BMH004"/>
    <n v="144.42289439999999"/>
    <x v="2"/>
    <x v="2"/>
    <n v="3340"/>
    <s v="HBRA"/>
    <m/>
    <n v="929593"/>
    <n v="928735"/>
    <m/>
    <m/>
    <s v="yes"/>
    <s v="AVALON AIRPORT"/>
    <x v="1"/>
    <m/>
    <m/>
    <m/>
    <m/>
    <m/>
    <m/>
    <m/>
    <m/>
    <m/>
    <x v="1"/>
  </r>
  <r>
    <n v="3340"/>
    <n v="21121"/>
    <s v="Osborne Street, Marshnew, Maddingley, Shire of Moorabool, Victoria, 3340, Australia"/>
    <s v="HV"/>
    <s v="2019-20"/>
    <s v="HBRA_non"/>
    <s v="yes"/>
    <d v="1899-12-30T00:26:00"/>
    <n v="-37.698992449999999"/>
    <s v="MADDINGLEY"/>
    <s v="BMH004"/>
    <n v="144.4226669"/>
    <x v="2"/>
    <x v="2"/>
    <n v="3340"/>
    <s v="HBRA"/>
    <m/>
    <n v="928734"/>
    <n v="929593"/>
    <m/>
    <m/>
    <s v="yes"/>
    <s v="AVALON AIRPORT"/>
    <x v="1"/>
    <m/>
    <m/>
    <m/>
    <m/>
    <m/>
    <m/>
    <m/>
    <m/>
    <m/>
    <x v="1"/>
  </r>
  <r>
    <n v="3340"/>
    <n v="21121"/>
    <s v="Osborne Street, Marshnew, Maddingley, Shire of Moorabool, Victoria, 3340, Australia"/>
    <s v="HV,transformer"/>
    <s v="2019-20"/>
    <s v="HBRA_non"/>
    <s v="yes"/>
    <d v="1899-12-30T00:28:00"/>
    <n v="-37.699640989999999"/>
    <s v="MADDINGLEY"/>
    <s v="BMH004"/>
    <n v="144.42254700000001"/>
    <x v="2"/>
    <x v="2"/>
    <n v="3340"/>
    <s v="HBRA"/>
    <m/>
    <n v="106742"/>
    <n v="928734"/>
    <m/>
    <m/>
    <s v="yes"/>
    <s v="AVALON AIRPORT"/>
    <x v="1"/>
    <m/>
    <m/>
    <m/>
    <m/>
    <m/>
    <m/>
    <m/>
    <m/>
    <m/>
    <x v="1"/>
  </r>
  <r>
    <n v="3340"/>
    <n v="21121"/>
    <s v="Osborne Street, Marshnew, Maddingley, Shire of Moorabool, Victoria, 3340, Australia"/>
    <s v="HV"/>
    <s v="2019-20"/>
    <s v="HBRA_non"/>
    <s v="yes"/>
    <d v="1899-12-30T00:29:00"/>
    <n v="-37.700608199999998"/>
    <s v="MADDINGLEY"/>
    <s v="BMH004"/>
    <n v="144.42245389999999"/>
    <x v="2"/>
    <x v="1"/>
    <n v="3340"/>
    <s v="HBRA"/>
    <m/>
    <n v="106743"/>
    <n v="106742"/>
    <m/>
    <m/>
    <s v="no"/>
    <s v="AVALON AIRPORT"/>
    <x v="1"/>
    <m/>
    <m/>
    <m/>
    <m/>
    <m/>
    <m/>
    <m/>
    <m/>
    <m/>
    <x v="1"/>
  </r>
  <r>
    <n v="3340"/>
    <n v="21121"/>
    <s v="409 Werribee Vale Rd, Maddingley"/>
    <s v="HV,LV"/>
    <s v="2019-20"/>
    <s v="HBRA_non"/>
    <s v="yes"/>
    <d v="1899-12-30T00:40:00"/>
    <n v="-37.687639419999996"/>
    <s v="MADDINGLEY"/>
    <s v="BMH003"/>
    <n v="144.38862510000001"/>
    <x v="2"/>
    <x v="0"/>
    <n v="3340"/>
    <s v="HBRA"/>
    <m/>
    <n v="929298"/>
    <n v="100295"/>
    <n v="121"/>
    <s v="16_20"/>
    <s v="yes"/>
    <s v="AVALON AIRPORT"/>
    <x v="2"/>
    <s v="Multiple trees growing within clearance space of LV and HV"/>
    <s v="no_signs_of_contact"/>
    <s v="multiple"/>
    <s v="schinus"/>
    <s v="HRNC"/>
    <s v="no"/>
    <s v="HV,LV"/>
    <s v="yes"/>
    <n v="100"/>
    <x v="1"/>
  </r>
  <r>
    <n v="3340"/>
    <n v="21121"/>
    <s v="409 Werribee Vale Rd, Maddingley"/>
    <s v="HV,LV"/>
    <s v="2019-20"/>
    <s v="HBRA_non"/>
    <s v="yes"/>
    <d v="1899-12-30T00:48:00"/>
    <n v="-37.687817410000001"/>
    <s v="MADDINGLEY"/>
    <s v="BMH003"/>
    <n v="144.38901379999999"/>
    <x v="2"/>
    <x v="0"/>
    <n v="3340"/>
    <s v="HBRA"/>
    <m/>
    <n v="100293"/>
    <n v="929298"/>
    <n v="105"/>
    <s v="16_20"/>
    <s v="yes"/>
    <s v="AVALON AIRPORT"/>
    <x v="2"/>
    <s v="Multiple trees growing within clearance space of LV and HV"/>
    <s v="no_signs_of_contact"/>
    <s v="multiple"/>
    <s v="schinus,gum"/>
    <s v="HRNC"/>
    <s v="no"/>
    <s v="HV,LV"/>
    <s v="yes"/>
    <n v="100"/>
    <x v="1"/>
  </r>
  <r>
    <n v="3340"/>
    <n v="21121"/>
    <s v="Condons Lane, Darley, Shire of Moorabool, Victoria, 3340, Australia"/>
    <s v="HV"/>
    <s v="2019-20"/>
    <s v="HBRA_non"/>
    <s v="yes"/>
    <d v="1899-12-30T00:16:00"/>
    <n v="-37.660461140000002"/>
    <s v="DARLEY"/>
    <s v="BMH004"/>
    <n v="144.4089467"/>
    <x v="2"/>
    <x v="2"/>
    <n v="3340"/>
    <s v="HBRA"/>
    <m/>
    <n v="100341"/>
    <n v="106766"/>
    <m/>
    <m/>
    <s v="yes"/>
    <s v="AVALON AIRPORT"/>
    <x v="1"/>
    <m/>
    <m/>
    <m/>
    <m/>
    <m/>
    <m/>
    <m/>
    <m/>
    <m/>
    <x v="1"/>
  </r>
  <r>
    <n v="3340"/>
    <n v="21121"/>
    <s v="Condons Lane, Darley, Shire of Moorabool, Victoria, 3340, Australia"/>
    <s v="HV,transformer"/>
    <s v="2019-20"/>
    <s v="HBRA_non"/>
    <s v="yes"/>
    <d v="1899-12-30T00:17:00"/>
    <n v="-37.661171289999999"/>
    <s v="DARLEY"/>
    <s v="BMH004"/>
    <n v="144.4105467"/>
    <x v="2"/>
    <x v="2"/>
    <n v="3340"/>
    <s v="HBRA"/>
    <m/>
    <n v="766746"/>
    <n v="100341"/>
    <m/>
    <m/>
    <s v="yes"/>
    <s v="AVALON AIRPORT"/>
    <x v="1"/>
    <m/>
    <m/>
    <m/>
    <m/>
    <m/>
    <m/>
    <m/>
    <m/>
    <m/>
    <x v="1"/>
  </r>
  <r>
    <n v="3340"/>
    <n v="21121"/>
    <s v="Bacchus Marsh Council Trench Geological Reserve, Condons Lane, Darley, Shire of Moorabool, Victoria, 3340, Australia"/>
    <s v="HV,transformer"/>
    <s v="2019-20"/>
    <s v="HBRA_non"/>
    <s v="yes"/>
    <d v="1899-12-30T00:19:00"/>
    <n v="-37.662083690000003"/>
    <s v="DARLEY"/>
    <s v="BMH004"/>
    <n v="144.41276120000001"/>
    <x v="2"/>
    <x v="2"/>
    <n v="3340"/>
    <s v="HBRA"/>
    <m/>
    <n v="100339"/>
    <n v="766746"/>
    <m/>
    <m/>
    <s v="yes"/>
    <s v="AVALON AIRPORT"/>
    <x v="1"/>
    <m/>
    <m/>
    <m/>
    <m/>
    <m/>
    <m/>
    <m/>
    <m/>
    <m/>
    <x v="1"/>
  </r>
  <r>
    <n v="3340"/>
    <n v="21121"/>
    <s v="Tramway Lane, Darley, Shire of Moorabool, Victoria, 3340, Australia"/>
    <s v="HV,transformer"/>
    <s v="2019-20"/>
    <s v="HBRA_non"/>
    <s v="yes"/>
    <d v="1899-12-30T00:20:00"/>
    <n v="-37.6619794"/>
    <s v="DARLEY"/>
    <s v="BMH004"/>
    <n v="144.41315270000001"/>
    <x v="2"/>
    <x v="2"/>
    <n v="3340"/>
    <s v="HBRA"/>
    <m/>
    <n v="100339"/>
    <n v="100355"/>
    <m/>
    <m/>
    <s v="yes"/>
    <s v="AVALON AIRPORT"/>
    <x v="1"/>
    <m/>
    <m/>
    <m/>
    <m/>
    <m/>
    <m/>
    <m/>
    <m/>
    <m/>
    <x v="1"/>
  </r>
  <r>
    <n v="3340"/>
    <n v="21121"/>
    <s v="Bacchus Marsh Council Trench Geological Reserve, Condons Lane, Darley, Shire of Moorabool, Victoria, 3340, Australia"/>
    <s v="HV"/>
    <s v="2019-20"/>
    <s v="HBRA_non"/>
    <s v="yes"/>
    <d v="1899-12-30T00:23:00"/>
    <n v="-37.662413020000002"/>
    <s v="DARLEY"/>
    <s v="BMH004"/>
    <n v="144.41367539999999"/>
    <x v="2"/>
    <x v="1"/>
    <n v="3340"/>
    <s v="HBRA"/>
    <m/>
    <n v="100337"/>
    <n v="100339"/>
    <m/>
    <m/>
    <s v="no"/>
    <s v="AVALON AIRPORT"/>
    <x v="1"/>
    <m/>
    <m/>
    <m/>
    <m/>
    <m/>
    <m/>
    <m/>
    <m/>
    <m/>
    <x v="1"/>
  </r>
  <r>
    <n v="3340"/>
    <n v="21121"/>
    <s v="316 Swans Rd, Darley"/>
    <s v="HV"/>
    <s v="2019-20"/>
    <s v="HBRA_non"/>
    <s v="yes"/>
    <d v="1899-12-30T00:39:00"/>
    <n v="-37.62952679"/>
    <s v="DARLEY"/>
    <s v="BMH003"/>
    <n v="144.40582810000001"/>
    <x v="2"/>
    <x v="0"/>
    <n v="3340"/>
    <s v="HBRA"/>
    <m/>
    <n v="105641"/>
    <n v="105643"/>
    <n v="203"/>
    <s v="16_20"/>
    <s v="yes"/>
    <s v="AVALON AIRPORT"/>
    <x v="2"/>
    <s v="Multiple trees growing within clearance space below HV. Insufficient clearance space for sag "/>
    <m/>
    <s v="multiple"/>
    <s v="gum"/>
    <s v="NC"/>
    <s v="no"/>
    <s v="HV"/>
    <s v="no"/>
    <m/>
    <x v="1"/>
  </r>
  <r>
    <n v="3340"/>
    <n v="21121"/>
    <s v="Swans Road, Darley, Shire of Moorabool, Victoria, 3340, Australia"/>
    <s v="HV,transformer"/>
    <s v="2019-20"/>
    <s v="HBRA_non"/>
    <s v="yes"/>
    <d v="1899-12-30T00:03:00"/>
    <n v="-37.634866559999999"/>
    <s v="DARLEY"/>
    <s v="BMH003"/>
    <n v="144.406713"/>
    <x v="2"/>
    <x v="2"/>
    <n v="3340"/>
    <s v="HBRA"/>
    <m/>
    <n v="105646"/>
    <n v="105647"/>
    <m/>
    <m/>
    <s v="yes"/>
    <s v="AVALON AIRPORT"/>
    <x v="1"/>
    <m/>
    <m/>
    <m/>
    <m/>
    <m/>
    <m/>
    <m/>
    <m/>
    <m/>
    <x v="1"/>
  </r>
  <r>
    <n v="3341"/>
    <n v="1663"/>
    <s v="Greenhills Road, Blackwood, Shire of Moorabool, Victoria, Australia"/>
    <s v="SWER"/>
    <s v="2019-20"/>
    <s v="HBRA_non"/>
    <s v="yes"/>
    <d v="1899-12-30T00:36:00"/>
    <n v="-37.548828739999998"/>
    <s v="DALES CREEK"/>
    <s v="BMH003"/>
    <n v="144.28050669999999"/>
    <x v="2"/>
    <x v="2"/>
    <n v="3341"/>
    <s v="HBRA"/>
    <m/>
    <n v="100892"/>
    <n v="965483"/>
    <m/>
    <m/>
    <s v="yes"/>
    <s v="BALLARAT AERODROME"/>
    <x v="1"/>
    <m/>
    <m/>
    <m/>
    <m/>
    <m/>
    <m/>
    <m/>
    <m/>
    <m/>
    <x v="0"/>
  </r>
  <r>
    <n v="3341"/>
    <n v="1663"/>
    <s v="Greenhills Road, Blackwood, Shire of Moorabool, Victoria, Australia"/>
    <s v="SWER,transformer"/>
    <s v="2019-20"/>
    <s v="HBRA_non"/>
    <s v="yes"/>
    <d v="1899-12-30T00:36:00"/>
    <n v="-37.54947335"/>
    <s v="DALES CREEK"/>
    <s v="BMH003"/>
    <n v="144.28220429999999"/>
    <x v="2"/>
    <x v="1"/>
    <n v="3341"/>
    <s v="HBRA"/>
    <m/>
    <n v="965483"/>
    <n v="965484"/>
    <m/>
    <m/>
    <s v="no"/>
    <s v="BALLARAT AERODROME"/>
    <x v="1"/>
    <m/>
    <m/>
    <m/>
    <m/>
    <m/>
    <m/>
    <m/>
    <m/>
    <m/>
    <x v="0"/>
  </r>
  <r>
    <n v="3341"/>
    <n v="1663"/>
    <s v="Greenhills Road, Blackwood, Shire of Moorabool, Victoria, Australia"/>
    <s v="SWER"/>
    <s v="2019-20"/>
    <s v="HBRA_non"/>
    <s v="yes"/>
    <d v="1899-12-30T00:36:00"/>
    <n v="-37.549214679999999"/>
    <s v="DALES CREEK"/>
    <s v="BMH003"/>
    <n v="144.2778989"/>
    <x v="2"/>
    <x v="1"/>
    <n v="3341"/>
    <s v="HBRA"/>
    <m/>
    <n v="965598"/>
    <n v="100892"/>
    <m/>
    <m/>
    <s v="no"/>
    <s v="BALLARAT AERODROME"/>
    <x v="1"/>
    <m/>
    <m/>
    <m/>
    <m/>
    <m/>
    <m/>
    <m/>
    <m/>
    <m/>
    <x v="0"/>
  </r>
  <r>
    <n v="3341"/>
    <n v="1663"/>
    <s v="Greenhills Road, Blackwood, Shire of Moorabool, Victoria, Australia"/>
    <s v="SWER"/>
    <s v="2019-20"/>
    <s v="HBRA_non"/>
    <s v="yes"/>
    <d v="1899-12-30T00:36:00"/>
    <n v="-37.55010987"/>
    <s v="DALES CREEK"/>
    <s v="BMH003"/>
    <n v="144.27797039999999"/>
    <x v="2"/>
    <x v="1"/>
    <n v="3341"/>
    <s v="HBRA"/>
    <m/>
    <n v="106150"/>
    <n v="965598"/>
    <m/>
    <m/>
    <s v="no"/>
    <s v="BALLARAT AERODROME"/>
    <x v="1"/>
    <m/>
    <m/>
    <m/>
    <m/>
    <m/>
    <m/>
    <m/>
    <m/>
    <m/>
    <x v="0"/>
  </r>
  <r>
    <n v="3341"/>
    <n v="1663"/>
    <s v="Greenhills Road, Blackwood, Shire of Moorabool, Victoria, Australia"/>
    <s v="SWER"/>
    <s v="2019-20"/>
    <s v="HBRA_non"/>
    <s v="yes"/>
    <d v="1899-12-30T00:36:00"/>
    <n v="-37.552168889999997"/>
    <s v="DALES CREEK"/>
    <s v="BMH003"/>
    <n v="144.27817519999999"/>
    <x v="2"/>
    <x v="1"/>
    <n v="3341"/>
    <s v="HBRA"/>
    <m/>
    <n v="100889"/>
    <n v="106150"/>
    <m/>
    <m/>
    <s v="no"/>
    <s v="BALLARAT AERODROME"/>
    <x v="1"/>
    <m/>
    <m/>
    <m/>
    <m/>
    <m/>
    <m/>
    <m/>
    <m/>
    <m/>
    <x v="0"/>
  </r>
  <r>
    <n v="3341"/>
    <n v="1663"/>
    <s v="Ballan - Greendale Road, Ballan, Greendale, Shire of Moorabool, Victoria, Australia"/>
    <s v="LV"/>
    <s v="2019-20"/>
    <s v="HBRA_non"/>
    <s v="yes"/>
    <d v="1899-12-30T00:36:00"/>
    <n v="-37.56458327"/>
    <s v="DALES CREEK"/>
    <s v="BMH003"/>
    <n v="144.27869380000001"/>
    <x v="2"/>
    <x v="2"/>
    <n v="3341"/>
    <s v="HBRA"/>
    <m/>
    <n v="100885"/>
    <n v="100886"/>
    <m/>
    <m/>
    <s v="yes"/>
    <s v="BALLARAT AERODROME"/>
    <x v="1"/>
    <m/>
    <m/>
    <m/>
    <m/>
    <m/>
    <m/>
    <m/>
    <m/>
    <m/>
    <x v="0"/>
  </r>
  <r>
    <n v="3341"/>
    <n v="1663"/>
    <s v="Ballan - Greendale Road, Ballan, Greendale, Shire of Moorabool, Victoria, Australia"/>
    <s v="LV"/>
    <s v="2019-20"/>
    <s v="HBRA_non"/>
    <s v="yes"/>
    <d v="1899-12-30T00:36:00"/>
    <n v="-37.564590979999998"/>
    <s v="DALES CREEK"/>
    <s v="BMH003"/>
    <n v="144.27934780000001"/>
    <x v="2"/>
    <x v="2"/>
    <n v="3341"/>
    <s v="HBRA"/>
    <m/>
    <n v="100884"/>
    <n v="100885"/>
    <m/>
    <m/>
    <s v="yes"/>
    <s v="BALLARAT AERODROME"/>
    <x v="1"/>
    <m/>
    <m/>
    <m/>
    <m/>
    <m/>
    <m/>
    <m/>
    <m/>
    <m/>
    <x v="0"/>
  </r>
  <r>
    <n v="3341"/>
    <n v="1663"/>
    <s v="Ballan - Greendale Road, Ballan, Greendale, Shire of Moorabool, Victoria, Australia"/>
    <s v="insulated"/>
    <s v="2019-20"/>
    <s v="HBRA_non"/>
    <s v="yes"/>
    <d v="1899-12-30T00:36:00"/>
    <n v="-37.564616440000002"/>
    <s v="DALES CREEK"/>
    <s v="BMH003"/>
    <n v="144.2798411"/>
    <x v="2"/>
    <x v="2"/>
    <n v="3341"/>
    <s v="HBRA"/>
    <m/>
    <n v="100883"/>
    <n v="100884"/>
    <m/>
    <m/>
    <s v="yes"/>
    <s v="BALLARAT AERODROME"/>
    <x v="1"/>
    <m/>
    <m/>
    <m/>
    <m/>
    <m/>
    <m/>
    <m/>
    <m/>
    <m/>
    <x v="0"/>
  </r>
  <r>
    <n v="3341"/>
    <n v="1663"/>
    <s v="Ballan - Greendale Road, Ballan, Greendale, Shire of Moorabool, Victoria, Australia"/>
    <s v="SWER,transformer"/>
    <s v="2019-20"/>
    <s v="HBRA_non"/>
    <s v="yes"/>
    <d v="1899-12-30T00:36:00"/>
    <n v="-37.564248409999998"/>
    <s v="DALES CREEK"/>
    <s v="BMH003"/>
    <n v="144.2795989"/>
    <x v="2"/>
    <x v="2"/>
    <n v="3341"/>
    <s v="HBRA"/>
    <m/>
    <n v="100882"/>
    <n v="100883"/>
    <m/>
    <m/>
    <s v="yes"/>
    <s v="BALLARAT AERODROME"/>
    <x v="1"/>
    <m/>
    <m/>
    <m/>
    <m/>
    <m/>
    <m/>
    <m/>
    <m/>
    <m/>
    <x v="0"/>
  </r>
  <r>
    <n v="3341"/>
    <n v="1663"/>
    <s v="Ballan - Greendale Road, Ballan, Greendale, Shire of Moorabool, Victoria, Australia"/>
    <s v="SWER"/>
    <s v="2019-20"/>
    <s v="HBRA_non"/>
    <s v="yes"/>
    <d v="1899-12-30T00:36:00"/>
    <n v="-37.56190488"/>
    <s v="DALES CREEK"/>
    <s v="BMH003"/>
    <n v="144.2742533"/>
    <x v="2"/>
    <x v="2"/>
    <n v="3341"/>
    <s v="HBRA"/>
    <m/>
    <n v="825402"/>
    <n v="100882"/>
    <m/>
    <m/>
    <s v="yes"/>
    <s v="BALLARAT AERODROME"/>
    <x v="1"/>
    <m/>
    <m/>
    <m/>
    <m/>
    <m/>
    <m/>
    <m/>
    <m/>
    <m/>
    <x v="0"/>
  </r>
  <r>
    <n v="3341"/>
    <n v="1663"/>
    <s v="Napoleon Street, Greendale, Shire of Moorabool, Victoria, Australia"/>
    <s v="HV,transformer"/>
    <s v="2019-20"/>
    <s v="HBRA_non"/>
    <s v="yes"/>
    <d v="1899-12-30T00:36:00"/>
    <n v="-37.563016099999999"/>
    <s v="GREENDALE"/>
    <s v="BMH003"/>
    <n v="144.30001490000001"/>
    <x v="2"/>
    <x v="2"/>
    <n v="3341"/>
    <s v="HBRA"/>
    <m/>
    <n v="22102960"/>
    <n v="22102961"/>
    <m/>
    <m/>
    <s v="yes"/>
    <s v="AVALON AIRPORT"/>
    <x v="1"/>
    <m/>
    <m/>
    <m/>
    <m/>
    <m/>
    <m/>
    <m/>
    <m/>
    <m/>
    <x v="0"/>
  </r>
  <r>
    <n v="3341"/>
    <n v="1663"/>
    <s v="Napoleon Street, Greendale, Shire of Moorabool, Victoria, Australia"/>
    <s v="HV"/>
    <s v="2019-20"/>
    <s v="HBRA_non"/>
    <s v="yes"/>
    <d v="1899-12-30T00:36:00"/>
    <n v="-37.563682890000003"/>
    <s v="GREENDALE"/>
    <s v="BMH003"/>
    <n v="144.29943639999999"/>
    <x v="2"/>
    <x v="2"/>
    <n v="3341"/>
    <s v="HBRA"/>
    <m/>
    <n v="22102961"/>
    <n v="22102962"/>
    <m/>
    <m/>
    <s v="yes"/>
    <s v="AVALON AIRPORT"/>
    <x v="1"/>
    <m/>
    <m/>
    <m/>
    <m/>
    <m/>
    <m/>
    <m/>
    <m/>
    <m/>
    <x v="0"/>
  </r>
  <r>
    <n v="3341"/>
    <n v="1663"/>
    <s v="Napoleon Street, Greendale, Shire of Moorabool, Victoria, Australia"/>
    <s v="HV,transformer"/>
    <s v="2019-20"/>
    <s v="HBRA_non"/>
    <s v="yes"/>
    <d v="1899-12-30T00:36:00"/>
    <n v="-37.564043460000001"/>
    <s v="GREENDALE"/>
    <s v="BMH003"/>
    <n v="144.29912959999999"/>
    <x v="2"/>
    <x v="2"/>
    <n v="3341"/>
    <s v="HBRA"/>
    <m/>
    <n v="22102962"/>
    <n v="22102963"/>
    <m/>
    <m/>
    <s v="yes"/>
    <s v="AVALON AIRPORT"/>
    <x v="1"/>
    <m/>
    <m/>
    <m/>
    <m/>
    <m/>
    <m/>
    <m/>
    <m/>
    <m/>
    <x v="0"/>
  </r>
  <r>
    <n v="3341"/>
    <n v="1663"/>
    <s v="Napoleon Street, Greendale, Shire of Moorabool, Victoria, Australia"/>
    <s v="HV,transformer"/>
    <s v="2019-20"/>
    <s v="HBRA_non"/>
    <s v="yes"/>
    <d v="1899-12-30T00:36:00"/>
    <n v="-37.564971700000001"/>
    <s v="GREENDALE"/>
    <s v="BMH003"/>
    <n v="144.2982307"/>
    <x v="2"/>
    <x v="2"/>
    <n v="3341"/>
    <s v="HBRA"/>
    <m/>
    <n v="22102963"/>
    <n v="22103415"/>
    <m/>
    <m/>
    <s v="yes"/>
    <s v="AVALON AIRPORT"/>
    <x v="1"/>
    <m/>
    <m/>
    <m/>
    <m/>
    <m/>
    <m/>
    <m/>
    <m/>
    <m/>
    <x v="0"/>
  </r>
  <r>
    <n v="3341"/>
    <n v="1663"/>
    <s v="Lyons Street, Greendale, Shire of Moorabool, Victoria, Australia"/>
    <s v="HV"/>
    <s v="2019-20"/>
    <s v="HBRA_non"/>
    <s v="yes"/>
    <d v="1899-12-30T00:36:00"/>
    <n v="-37.56557754"/>
    <s v="GREENDALE"/>
    <s v="BMH003"/>
    <n v="144.2978818"/>
    <x v="2"/>
    <x v="2"/>
    <n v="3341"/>
    <s v="HBRA"/>
    <m/>
    <n v="22103415"/>
    <n v="22029629"/>
    <m/>
    <m/>
    <s v="yes"/>
    <s v="AVALON AIRPORT"/>
    <x v="1"/>
    <m/>
    <m/>
    <m/>
    <m/>
    <m/>
    <m/>
    <m/>
    <m/>
    <m/>
    <x v="0"/>
  </r>
  <r>
    <n v="3341"/>
    <n v="1663"/>
    <s v="Shuter Avenue, Greendale, Shire of Moorabool, Victoria, Australia"/>
    <s v="HV,transformer"/>
    <s v="2019-20"/>
    <s v="HBRA_non"/>
    <s v="yes"/>
    <d v="1899-12-30T00:36:00"/>
    <n v="-37.556305379999998"/>
    <s v="GREENDALE"/>
    <s v="BMH003"/>
    <n v="144.31773240000001"/>
    <x v="2"/>
    <x v="2"/>
    <n v="3341"/>
    <s v="HBRA"/>
    <m/>
    <n v="100753"/>
    <n v="106249"/>
    <m/>
    <m/>
    <s v="yes"/>
    <s v="AVALON AIRPORT"/>
    <x v="1"/>
    <m/>
    <m/>
    <m/>
    <m/>
    <m/>
    <m/>
    <m/>
    <m/>
    <m/>
    <x v="0"/>
  </r>
  <r>
    <n v="3341"/>
    <n v="1663"/>
    <s v="Shuter Avenue, Greendale, Shire of Moorabool, Victoria, Australia"/>
    <s v="HV,LV"/>
    <s v="2019-20"/>
    <s v="HBRA_non"/>
    <s v="yes"/>
    <d v="1899-12-30T00:36:00"/>
    <n v="-37.556627579999997"/>
    <s v="GREENDALE"/>
    <s v="BMH003"/>
    <n v="144.31811440000001"/>
    <x v="2"/>
    <x v="2"/>
    <n v="3341"/>
    <s v="HBRA"/>
    <m/>
    <n v="100752"/>
    <n v="100753"/>
    <m/>
    <m/>
    <s v="yes"/>
    <s v="AVALON AIRPORT"/>
    <x v="1"/>
    <m/>
    <m/>
    <m/>
    <m/>
    <m/>
    <m/>
    <m/>
    <m/>
    <m/>
    <x v="0"/>
  </r>
  <r>
    <n v="3341"/>
    <n v="1663"/>
    <s v="Shuter Avenue, Greendale, Shire of Moorabool, Victoria, Australia"/>
    <s v="HV,LV"/>
    <s v="2019-20"/>
    <s v="HBRA_non"/>
    <s v="yes"/>
    <d v="1899-12-30T00:36:00"/>
    <n v="-37.557141809999997"/>
    <s v="GREENDALE"/>
    <s v="BMH003"/>
    <n v="144.31859370000001"/>
    <x v="2"/>
    <x v="2"/>
    <n v="3341"/>
    <s v="HBRA"/>
    <m/>
    <n v="100751"/>
    <n v="100752"/>
    <m/>
    <m/>
    <s v="yes"/>
    <s v="AVALON AIRPORT"/>
    <x v="1"/>
    <m/>
    <m/>
    <m/>
    <m/>
    <m/>
    <m/>
    <m/>
    <m/>
    <m/>
    <x v="0"/>
  </r>
  <r>
    <n v="3341"/>
    <n v="1663"/>
    <s v="Shuter Avenue, Greendale, Shire of Moorabool, Victoria, Australia"/>
    <s v="HV,LV"/>
    <s v="2019-20"/>
    <s v="HBRA_non"/>
    <s v="yes"/>
    <d v="1899-12-30T00:36:00"/>
    <n v="-37.557509459999999"/>
    <s v="GREENDALE"/>
    <s v="BMH003"/>
    <n v="144.31899720000001"/>
    <x v="2"/>
    <x v="2"/>
    <n v="3341"/>
    <s v="HBRA"/>
    <m/>
    <n v="100750"/>
    <n v="100751"/>
    <m/>
    <m/>
    <s v="yes"/>
    <s v="AVALON AIRPORT"/>
    <x v="1"/>
    <m/>
    <m/>
    <m/>
    <m/>
    <m/>
    <m/>
    <m/>
    <m/>
    <m/>
    <x v="0"/>
  </r>
  <r>
    <n v="3341"/>
    <n v="1663"/>
    <s v="Shuter Avenue, Greendale, Shire of Moorabool, Victoria, Australia"/>
    <s v="HV,LV,transformer"/>
    <s v="2019-20"/>
    <s v="HBRA_non"/>
    <s v="yes"/>
    <d v="1899-12-30T00:36:00"/>
    <n v="-37.55793731"/>
    <s v="GREENDALE"/>
    <s v="BMH003"/>
    <n v="144.3193708"/>
    <x v="2"/>
    <x v="2"/>
    <n v="3341"/>
    <s v="HBRA"/>
    <m/>
    <n v="100749"/>
    <n v="100750"/>
    <m/>
    <m/>
    <s v="yes"/>
    <s v="AVALON AIRPORT"/>
    <x v="1"/>
    <m/>
    <m/>
    <m/>
    <m/>
    <m/>
    <m/>
    <m/>
    <m/>
    <m/>
    <x v="0"/>
  </r>
  <r>
    <n v="3341"/>
    <n v="1663"/>
    <s v="Hastings Road, Greendale, Shire of Moorabool, Victoria, Australia"/>
    <s v="HV,transformer"/>
    <s v="2019-20"/>
    <s v="HBRA_non"/>
    <s v="yes"/>
    <d v="1899-12-30T00:36:00"/>
    <n v="-37.567975410000003"/>
    <s v="KOROBEIT"/>
    <s v="BMH003"/>
    <n v="144.32572859999999"/>
    <x v="2"/>
    <x v="2"/>
    <n v="3341"/>
    <s v="HBRA"/>
    <m/>
    <n v="22100718"/>
    <n v="22100719"/>
    <m/>
    <m/>
    <s v="yes"/>
    <s v="AVALON AIRPORT"/>
    <x v="1"/>
    <m/>
    <m/>
    <m/>
    <m/>
    <m/>
    <m/>
    <m/>
    <m/>
    <m/>
    <x v="0"/>
  </r>
  <r>
    <n v="3341"/>
    <n v="1663"/>
    <s v="Hastings Road, Greendale, Shire of Moorabool, Victoria, Australia"/>
    <s v="HV,transformer"/>
    <s v="2019-20"/>
    <s v="HBRA_non"/>
    <s v="yes"/>
    <d v="1899-12-30T00:36:00"/>
    <n v="-37.568612420000001"/>
    <s v="KOROBEIT"/>
    <s v="BMH003"/>
    <n v="144.32485109999999"/>
    <x v="2"/>
    <x v="2"/>
    <n v="3341"/>
    <s v="HBRA"/>
    <m/>
    <n v="22100717"/>
    <n v="22100718"/>
    <m/>
    <m/>
    <s v="yes"/>
    <s v="AVALON AIRPORT"/>
    <x v="1"/>
    <m/>
    <m/>
    <m/>
    <m/>
    <m/>
    <m/>
    <m/>
    <m/>
    <m/>
    <x v="0"/>
  </r>
  <r>
    <n v="3341"/>
    <n v="1663"/>
    <s v="Hastings Road, Greendale, Shire of Moorabool, Victoria, Australia"/>
    <s v="HV,transformer"/>
    <s v="2019-20"/>
    <s v="HBRA_non"/>
    <s v="yes"/>
    <d v="1899-12-30T00:36:00"/>
    <n v="-37.569837679999999"/>
    <s v="KOROBEIT"/>
    <s v="BMH003"/>
    <n v="144.32327179999999"/>
    <x v="2"/>
    <x v="2"/>
    <n v="3341"/>
    <s v="HBRA"/>
    <m/>
    <n v="22100715"/>
    <n v="100716"/>
    <m/>
    <m/>
    <s v="yes"/>
    <s v="AVALON AIRPORT"/>
    <x v="1"/>
    <m/>
    <m/>
    <m/>
    <m/>
    <m/>
    <m/>
    <m/>
    <m/>
    <m/>
    <x v="0"/>
  </r>
  <r>
    <n v="3341"/>
    <n v="1663"/>
    <s v="Hastings Road, Greendale, Shire of Moorabool, Victoria, Australia"/>
    <s v="HV,transformer"/>
    <s v="2019-20"/>
    <s v="HBRA_non"/>
    <s v="yes"/>
    <d v="1899-12-30T00:36:00"/>
    <n v="-37.569226870000001"/>
    <s v="KOROBEIT"/>
    <s v="BMH003"/>
    <n v="144.32405940000001"/>
    <x v="2"/>
    <x v="2"/>
    <n v="3341"/>
    <s v="HBRA"/>
    <m/>
    <n v="100716"/>
    <n v="22100717"/>
    <m/>
    <m/>
    <s v="yes"/>
    <s v="AVALON AIRPORT"/>
    <x v="1"/>
    <m/>
    <m/>
    <m/>
    <m/>
    <m/>
    <m/>
    <m/>
    <m/>
    <m/>
    <x v="0"/>
  </r>
  <r>
    <n v="3341"/>
    <n v="1663"/>
    <s v="Hastings Road, Greendale, Shire of Moorabool, Victoria, Australia"/>
    <s v="HV,transformer"/>
    <s v="2019-20"/>
    <s v="HBRA_non"/>
    <s v="yes"/>
    <d v="1899-12-30T00:36:00"/>
    <n v="-37.570522689999997"/>
    <s v="KOROBEIT"/>
    <s v="BMH003"/>
    <n v="144.3223879"/>
    <x v="2"/>
    <x v="2"/>
    <n v="3341"/>
    <s v="HBRA"/>
    <m/>
    <n v="22100714"/>
    <n v="22100715"/>
    <m/>
    <m/>
    <s v="yes"/>
    <s v="AVALON AIRPORT"/>
    <x v="1"/>
    <m/>
    <m/>
    <m/>
    <m/>
    <m/>
    <m/>
    <m/>
    <m/>
    <m/>
    <x v="0"/>
  </r>
  <r>
    <n v="3341"/>
    <n v="1663"/>
    <s v="Pykes Creek Road, Myrniong, Shire of Moorabool, Victoria, Australia"/>
    <s v="HV,transformer"/>
    <s v="2019-20"/>
    <s v="HBRA_non"/>
    <s v="yes"/>
    <d v="1899-12-30T00:36:00"/>
    <n v="-37.609107819999998"/>
    <s v="KOROBEIT"/>
    <s v="BMH003"/>
    <n v="144.3013536"/>
    <x v="2"/>
    <x v="2"/>
    <n v="3341"/>
    <s v="HBRA"/>
    <m/>
    <n v="100636"/>
    <n v="100637"/>
    <m/>
    <m/>
    <s v="yes"/>
    <s v="AVALON AIRPORT"/>
    <x v="1"/>
    <m/>
    <m/>
    <m/>
    <m/>
    <m/>
    <m/>
    <m/>
    <m/>
    <m/>
    <x v="0"/>
  </r>
  <r>
    <n v="3341"/>
    <n v="1663"/>
    <s v="Pykes Creek Road, Myrniong, Shire of Moorabool, Victoria, Australia"/>
    <s v="HV,transformer"/>
    <s v="2019-20"/>
    <s v="HBRA_non"/>
    <s v="yes"/>
    <d v="1899-12-30T00:36:00"/>
    <n v="-37.606483619999999"/>
    <s v="KOROBEIT"/>
    <s v="BMH003"/>
    <n v="144.30359960000001"/>
    <x v="2"/>
    <x v="2"/>
    <n v="3341"/>
    <s v="HBRA"/>
    <m/>
    <n v="100635"/>
    <n v="100636"/>
    <m/>
    <m/>
    <s v="yes"/>
    <s v="AVALON AIRPORT"/>
    <x v="1"/>
    <m/>
    <m/>
    <m/>
    <m/>
    <m/>
    <m/>
    <m/>
    <m/>
    <m/>
    <x v="0"/>
  </r>
  <r>
    <n v="3341"/>
    <n v="1663"/>
    <s v="Pykes Creek Road, Myrniong, Shire of Moorabool, Victoria, Australia"/>
    <s v="HV"/>
    <s v="2019-20"/>
    <s v="HBRA_non"/>
    <s v="yes"/>
    <d v="1899-12-30T00:36:00"/>
    <n v="-37.60504203"/>
    <s v="KOROBEIT"/>
    <s v="BMH003"/>
    <n v="144.30491960000001"/>
    <x v="2"/>
    <x v="2"/>
    <n v="3341"/>
    <s v="HBRA"/>
    <m/>
    <n v="100633"/>
    <n v="100635"/>
    <m/>
    <m/>
    <s v="yes"/>
    <s v="AVALON AIRPORT"/>
    <x v="1"/>
    <m/>
    <m/>
    <m/>
    <m/>
    <m/>
    <m/>
    <m/>
    <m/>
    <m/>
    <x v="0"/>
  </r>
  <r>
    <n v="3341"/>
    <n v="1663"/>
    <s v="7 Shuter St, Myrniong"/>
    <s v="LV"/>
    <s v="2019-20"/>
    <s v="HBRA_non"/>
    <s v="yes"/>
    <d v="1899-12-30T00:36:00"/>
    <n v="-37.617435589999999"/>
    <s v="MYRNIONG"/>
    <s v="BMH003"/>
    <n v="144.3444719"/>
    <x v="2"/>
    <x v="0"/>
    <n v="3341"/>
    <s v="HBRA"/>
    <m/>
    <n v="22106184"/>
    <n v="22106191"/>
    <n v="33"/>
    <s v="16_20"/>
    <s v="yes"/>
    <s v="AVALON AIRPORT"/>
    <x v="2"/>
    <s v="Cypress trees nearly overhanging LV near pole LIS 22106191"/>
    <m/>
    <s v="multiple"/>
    <s v="conifers"/>
    <s v="NC"/>
    <s v="no"/>
    <s v="LV"/>
    <s v="no"/>
    <m/>
    <x v="0"/>
  </r>
  <r>
    <n v="3341"/>
    <n v="1663"/>
    <s v="7 Shuter St, Myrniong"/>
    <s v="LV"/>
    <s v="2019-20"/>
    <s v="HBRA_non"/>
    <s v="yes"/>
    <d v="1899-12-30T00:36:00"/>
    <n v="-37.617479289999999"/>
    <s v="MYRNIONG"/>
    <s v="BMH003"/>
    <n v="144.34537349999999"/>
    <x v="2"/>
    <x v="0"/>
    <n v="3341"/>
    <s v="HBRA"/>
    <m/>
    <n v="22106191"/>
    <n v="771786"/>
    <n v="78"/>
    <s v="16_20"/>
    <s v="yes"/>
    <s v="AVALON AIRPORT"/>
    <x v="2"/>
    <s v="Cypress trees less than 1.5m beside LV and overhanging clearance space up high"/>
    <m/>
    <s v="multiple"/>
    <s v="conifers"/>
    <s v="NC"/>
    <s v="no"/>
    <s v="LV"/>
    <s v="no"/>
    <m/>
    <x v="0"/>
  </r>
  <r>
    <n v="3341"/>
    <n v="1663"/>
    <s v="Shuter Street, Myrniong, Shire of Moorabool, Victoria, 3341, Australia"/>
    <s v="LV"/>
    <s v="2019-20"/>
    <s v="HBRA_non"/>
    <s v="yes"/>
    <d v="1899-12-30T00:36:00"/>
    <n v="-37.617619419999997"/>
    <s v="MYRNIONG"/>
    <s v="BMH003"/>
    <n v="144.34609829999999"/>
    <x v="2"/>
    <x v="2"/>
    <n v="3341"/>
    <s v="HBRA"/>
    <m/>
    <n v="771786"/>
    <n v="22106188"/>
    <m/>
    <m/>
    <s v="yes"/>
    <s v="AVALON AIRPORT"/>
    <x v="1"/>
    <m/>
    <m/>
    <m/>
    <m/>
    <m/>
    <m/>
    <m/>
    <m/>
    <m/>
    <x v="0"/>
  </r>
  <r>
    <n v="3341"/>
    <n v="1663"/>
    <s v="Werribee Vale Road, Maddingley, Shire of Moorabool, Victoria, 3340, Australia"/>
    <s v="HV"/>
    <s v="2019-20"/>
    <s v="HBRA_non"/>
    <s v="yes"/>
    <d v="1899-12-30T00:29:00"/>
    <n v="-37.686263400000001"/>
    <s v="PENTLAND HILLS"/>
    <s v="BMH003"/>
    <n v="144.38638520000001"/>
    <x v="2"/>
    <x v="1"/>
    <n v="3341"/>
    <s v="HBRA"/>
    <m/>
    <n v="100296"/>
    <n v="100297"/>
    <m/>
    <m/>
    <s v="no"/>
    <s v="AVALON AIRPORT"/>
    <x v="1"/>
    <m/>
    <m/>
    <m/>
    <m/>
    <m/>
    <m/>
    <m/>
    <m/>
    <m/>
    <x v="0"/>
  </r>
  <r>
    <n v="3341"/>
    <n v="1663"/>
    <s v="Werribee Vale Road, Maddingley, Shire of Moorabool, Victoria, 3340, Australia"/>
    <s v="HV,LV,transformer"/>
    <s v="2019-20"/>
    <s v="HBRA_non"/>
    <s v="yes"/>
    <d v="1899-12-30T00:30:00"/>
    <n v="-37.686597259999999"/>
    <s v="PENTLAND HILLS"/>
    <s v="BMH003"/>
    <n v="144.38696010000001"/>
    <x v="2"/>
    <x v="2"/>
    <n v="3341"/>
    <s v="HBRA"/>
    <m/>
    <n v="816692"/>
    <n v="100296"/>
    <m/>
    <m/>
    <s v="yes"/>
    <s v="AVALON AIRPORT"/>
    <x v="1"/>
    <m/>
    <m/>
    <m/>
    <m/>
    <m/>
    <m/>
    <m/>
    <m/>
    <m/>
    <x v="0"/>
  </r>
  <r>
    <n v="3341"/>
    <n v="1663"/>
    <s v="Werribee Vale Road, Maddingley, Shire of Moorabool, Victoria, 3340, Australia"/>
    <s v="HV,LV,transformer"/>
    <s v="2019-20"/>
    <s v="HBRA_non"/>
    <s v="yes"/>
    <d v="1899-12-30T00:34:00"/>
    <n v="-37.686925000000002"/>
    <s v="PENTLAND HILLS"/>
    <s v="BMH003"/>
    <n v="144.3874514"/>
    <x v="2"/>
    <x v="2"/>
    <n v="3341"/>
    <s v="HBRA"/>
    <m/>
    <n v="100295"/>
    <n v="816692"/>
    <m/>
    <m/>
    <s v="yes"/>
    <s v="AVALON AIRPORT"/>
    <x v="1"/>
    <m/>
    <m/>
    <m/>
    <m/>
    <m/>
    <m/>
    <m/>
    <m/>
    <m/>
    <x v="0"/>
  </r>
  <r>
    <n v="3341"/>
    <n v="1663"/>
    <s v="Shuter Street, Myrniong, Shire of Moorabool, Victoria, 3341, Australia"/>
    <s v="LV"/>
    <s v="2019-20"/>
    <s v="HBRA_non"/>
    <s v="yes"/>
    <d v="1899-12-30T00:36:00"/>
    <n v="-37.617615530000002"/>
    <s v="MYRNIONG"/>
    <s v="BMH003"/>
    <n v="144.3466943"/>
    <x v="2"/>
    <x v="2"/>
    <n v="3341"/>
    <s v="HBRA"/>
    <m/>
    <n v="22106188"/>
    <n v="22106189"/>
    <m/>
    <m/>
    <s v="yes"/>
    <s v="AVALON AIRPORT"/>
    <x v="1"/>
    <m/>
    <m/>
    <m/>
    <m/>
    <m/>
    <m/>
    <m/>
    <m/>
    <m/>
    <x v="0"/>
  </r>
  <r>
    <n v="3341"/>
    <n v="1663"/>
    <s v="Shuter Street, Myrniong, Shire of Moorabool, Victoria, 3341, Australia"/>
    <s v="LV"/>
    <s v="2019-20"/>
    <s v="HBRA_non"/>
    <s v="yes"/>
    <d v="1899-12-30T00:36:00"/>
    <n v="-37.617722010000001"/>
    <s v="MYRNIONG"/>
    <s v="BMH003"/>
    <n v="144.34750690000001"/>
    <x v="2"/>
    <x v="2"/>
    <n v="3341"/>
    <s v="HBRA"/>
    <m/>
    <n v="22106189"/>
    <n v="22106190"/>
    <m/>
    <m/>
    <s v="yes"/>
    <s v="AVALON AIRPORT"/>
    <x v="1"/>
    <m/>
    <m/>
    <m/>
    <m/>
    <m/>
    <m/>
    <m/>
    <m/>
    <m/>
    <x v="0"/>
  </r>
  <r>
    <n v="3341"/>
    <n v="1663"/>
    <s v="Pentland Hills Road, Pentland Hills, Shire of Moorabool, Victoria, 3341, Australia"/>
    <s v="HV"/>
    <s v="2019-20"/>
    <s v="HBRA_non"/>
    <s v="yes"/>
    <d v="1899-12-30T00:36:00"/>
    <n v="-37.641828799999999"/>
    <s v="PENTLAND HILLS"/>
    <s v="BMH003"/>
    <n v="144.3648819"/>
    <x v="2"/>
    <x v="2"/>
    <n v="3341"/>
    <s v="HBRA"/>
    <m/>
    <n v="22100426"/>
    <n v="22100425"/>
    <m/>
    <m/>
    <s v="yes"/>
    <s v="AVALON AIRPORT"/>
    <x v="1"/>
    <m/>
    <m/>
    <m/>
    <m/>
    <m/>
    <m/>
    <m/>
    <m/>
    <m/>
    <x v="0"/>
  </r>
  <r>
    <n v="3341"/>
    <n v="1663"/>
    <s v="Pentland Hills Road, Pentland Hills, Shire of Moorabool, Victoria, 3341, Australia"/>
    <s v="HV,LV"/>
    <s v="2019-20"/>
    <s v="HBRA_non"/>
    <s v="yes"/>
    <d v="1899-12-30T00:36:00"/>
    <n v="-37.64293129"/>
    <s v="PENTLAND HILLS"/>
    <s v="BMH003"/>
    <n v="144.36558170000001"/>
    <x v="2"/>
    <x v="2"/>
    <n v="3341"/>
    <s v="HBRA"/>
    <m/>
    <n v="22100425"/>
    <n v="22100421"/>
    <m/>
    <m/>
    <s v="yes"/>
    <s v="AVALON AIRPORT"/>
    <x v="1"/>
    <m/>
    <m/>
    <m/>
    <m/>
    <m/>
    <m/>
    <m/>
    <m/>
    <m/>
    <x v="0"/>
  </r>
  <r>
    <n v="3341"/>
    <n v="1663"/>
    <s v="Pentland Hills Road, Pentland Hills, Shire of Moorabool, Victoria, 3341, Australia"/>
    <s v="HV,LV"/>
    <s v="2019-20"/>
    <s v="HBRA_non"/>
    <s v="yes"/>
    <d v="1899-12-30T00:36:00"/>
    <n v="-37.643378810000002"/>
    <s v="PENTLAND HILLS"/>
    <s v="BMH003"/>
    <n v="144.36554390000001"/>
    <x v="2"/>
    <x v="1"/>
    <n v="3341"/>
    <s v="HBRA"/>
    <m/>
    <n v="22100421"/>
    <n v="22927526"/>
    <m/>
    <m/>
    <s v="no"/>
    <s v="AVALON AIRPORT"/>
    <x v="1"/>
    <m/>
    <m/>
    <m/>
    <m/>
    <m/>
    <m/>
    <m/>
    <m/>
    <m/>
    <x v="0"/>
  </r>
  <r>
    <n v="3341"/>
    <n v="1663"/>
    <s v="Pentland Hills Road, Pentland Hills, Shire of Moorabool, Victoria, 3341, Australia"/>
    <s v="HV,LV"/>
    <s v="2019-20"/>
    <s v="HBRA_non"/>
    <s v="yes"/>
    <d v="1899-12-30T00:36:00"/>
    <n v="-37.644001289999999"/>
    <s v="PENTLAND HILLS"/>
    <s v="BMH003"/>
    <n v="144.36577829999999"/>
    <x v="2"/>
    <x v="2"/>
    <n v="3341"/>
    <s v="HBRA"/>
    <m/>
    <n v="22927526"/>
    <n v="22100420"/>
    <m/>
    <m/>
    <s v="yes"/>
    <s v="AVALON AIRPORT"/>
    <x v="1"/>
    <m/>
    <m/>
    <m/>
    <m/>
    <m/>
    <m/>
    <m/>
    <m/>
    <m/>
    <x v="0"/>
  </r>
  <r>
    <n v="3341"/>
    <n v="1663"/>
    <s v="Pentland Hills Road, Pentland Hills, Shire of Moorabool, Victoria, 3341, Australia"/>
    <s v="HV,LV,transformer"/>
    <s v="2019-20"/>
    <s v="HBRA_non"/>
    <s v="yes"/>
    <d v="1899-12-30T00:36:00"/>
    <n v="-37.644612250000002"/>
    <s v="PENTLAND HILLS"/>
    <s v="BMH003"/>
    <n v="144.36583300000001"/>
    <x v="2"/>
    <x v="2"/>
    <n v="3341"/>
    <s v="HBRA"/>
    <m/>
    <n v="22100420"/>
    <n v="22100419"/>
    <m/>
    <m/>
    <s v="yes"/>
    <s v="AVALON AIRPORT"/>
    <x v="1"/>
    <m/>
    <m/>
    <m/>
    <m/>
    <m/>
    <m/>
    <m/>
    <m/>
    <m/>
    <x v="0"/>
  </r>
  <r>
    <n v="3341"/>
    <n v="1663"/>
    <s v="Muirs Lane, Korobeit, Shire of Moorabool, Victoria, Australia"/>
    <s v="HV,transformer"/>
    <s v="2019-20"/>
    <s v="HBRA_non"/>
    <s v="yes"/>
    <d v="1899-12-30T00:36:00"/>
    <n v="-37.579645710000001"/>
    <s v="KOROBEIT"/>
    <s v="BMH003"/>
    <n v="144.3489749"/>
    <x v="2"/>
    <x v="2"/>
    <n v="3341"/>
    <s v="HBRA"/>
    <m/>
    <n v="22100590"/>
    <n v="100589"/>
    <m/>
    <m/>
    <s v="yes"/>
    <s v="AVALON AIRPORT"/>
    <x v="1"/>
    <m/>
    <m/>
    <m/>
    <m/>
    <m/>
    <m/>
    <m/>
    <m/>
    <m/>
    <x v="0"/>
  </r>
  <r>
    <n v="3341"/>
    <n v="1663"/>
    <s v="90 Muirs Ln, Korobeit"/>
    <s v="HV"/>
    <s v="2019-20"/>
    <s v="HBRA_non"/>
    <s v="yes"/>
    <d v="1899-12-30T00:36:00"/>
    <n v="-37.579361769999998"/>
    <s v="KOROBEIT"/>
    <s v="BMH003"/>
    <n v="144.34615429999999"/>
    <x v="2"/>
    <x v="0"/>
    <n v="3341"/>
    <s v="HBRA"/>
    <m/>
    <n v="100589"/>
    <n v="22100588"/>
    <n v="250"/>
    <s v="16_20"/>
    <s v="yes"/>
    <s v="AVALON AIRPORT"/>
    <x v="2"/>
    <s v="Eucs insufficient sag and sway beside HV for longer span "/>
    <m/>
    <s v="multiple"/>
    <s v="gum"/>
    <s v="NC"/>
    <s v="no"/>
    <s v="HV"/>
    <s v="no"/>
    <m/>
    <x v="0"/>
  </r>
  <r>
    <n v="3341"/>
    <n v="1663"/>
    <s v="Muirs Lane, Korobeit, Shire of Moorabool, Victoria, Australia"/>
    <s v="HV"/>
    <s v="2019-20"/>
    <s v="HBRA_non"/>
    <s v="yes"/>
    <d v="1899-12-30T00:36:00"/>
    <n v="-37.579953750000001"/>
    <s v="KOROBEIT"/>
    <s v="BMH003"/>
    <n v="144.3460412"/>
    <x v="2"/>
    <x v="2"/>
    <n v="3341"/>
    <s v="HBRA"/>
    <m/>
    <n v="22100588"/>
    <n v="22100587"/>
    <m/>
    <m/>
    <s v="yes"/>
    <s v="AVALON AIRPORT"/>
    <x v="1"/>
    <m/>
    <m/>
    <m/>
    <m/>
    <m/>
    <m/>
    <m/>
    <m/>
    <m/>
    <x v="0"/>
  </r>
  <r>
    <n v="3341"/>
    <n v="1663"/>
    <s v="Muirs Lane, Korobeit, Shire of Moorabool, Victoria, Australia"/>
    <s v="HV,transformer"/>
    <s v="2019-20"/>
    <s v="HBRA_non"/>
    <s v="yes"/>
    <d v="1899-12-30T00:36:00"/>
    <n v="-37.580001260000003"/>
    <s v="KOROBEIT"/>
    <s v="BMH003"/>
    <n v="144.3462299"/>
    <x v="2"/>
    <x v="2"/>
    <n v="3341"/>
    <s v="HBRA"/>
    <m/>
    <n v="22100587"/>
    <n v="22106195"/>
    <m/>
    <m/>
    <s v="yes"/>
    <s v="AVALON AIRPORT"/>
    <x v="1"/>
    <m/>
    <m/>
    <m/>
    <m/>
    <m/>
    <m/>
    <m/>
    <m/>
    <m/>
    <x v="0"/>
  </r>
  <r>
    <n v="3341"/>
    <n v="1663"/>
    <s v="Muirs Lane, Korobeit, Shire of Moorabool, Victoria, Australia"/>
    <s v="LV"/>
    <s v="2019-20"/>
    <s v="HBRA_non"/>
    <s v="yes"/>
    <d v="1899-12-30T00:36:00"/>
    <n v="-37.579898219999997"/>
    <s v="KOROBEIT"/>
    <s v="BMH003"/>
    <n v="144.346891"/>
    <x v="2"/>
    <x v="2"/>
    <n v="3341"/>
    <s v="HBRA"/>
    <m/>
    <n v="22106195"/>
    <n v="100564"/>
    <m/>
    <m/>
    <s v="yes"/>
    <s v="AVALON AIRPORT"/>
    <x v="1"/>
    <m/>
    <m/>
    <m/>
    <m/>
    <m/>
    <m/>
    <m/>
    <m/>
    <m/>
    <x v="0"/>
  </r>
  <r>
    <n v="3341"/>
    <n v="1663"/>
    <s v="15 Lohs Ln, Myrniong "/>
    <s v="HV,transformer"/>
    <s v="2019-20"/>
    <s v="HBRA_non"/>
    <s v="yes"/>
    <d v="1899-12-30T00:36:00"/>
    <n v="-37.5623863"/>
    <s v="KOROBEIT"/>
    <s v="BMH003"/>
    <n v="144.35739459999999"/>
    <x v="2"/>
    <x v="0"/>
    <n v="3341"/>
    <s v="HBRA"/>
    <m/>
    <n v="22103401"/>
    <n v="22103402"/>
    <n v="316"/>
    <s v="16_20"/>
    <s v="yes"/>
    <s v="AVALON AIRPORT"/>
    <x v="2"/>
    <s v="Acacias less than 2m below HV on longer span "/>
    <m/>
    <s v="multiple"/>
    <s v="acacia"/>
    <s v="NC"/>
    <s v="no"/>
    <s v="HV"/>
    <s v="no"/>
    <m/>
    <x v="0"/>
  </r>
  <r>
    <n v="3341"/>
    <n v="1663"/>
    <s v="Lohs Lane, Myrniong, Shire of Moorabool, Victoria, Australia"/>
    <s v="HV"/>
    <s v="2019-20"/>
    <s v="HBRA_non"/>
    <s v="yes"/>
    <d v="1899-12-30T00:36:00"/>
    <n v="-37.563342540000001"/>
    <s v="KOROBEIT"/>
    <s v="BMH003"/>
    <n v="144.35404600000001"/>
    <x v="2"/>
    <x v="2"/>
    <n v="3341"/>
    <s v="HBRA"/>
    <m/>
    <n v="22103403"/>
    <n v="22103401"/>
    <m/>
    <m/>
    <s v="yes"/>
    <s v="AVALON AIRPORT"/>
    <x v="1"/>
    <m/>
    <m/>
    <m/>
    <m/>
    <m/>
    <m/>
    <m/>
    <m/>
    <m/>
    <x v="0"/>
  </r>
  <r>
    <n v="3341"/>
    <n v="1663"/>
    <s v="Mount Blackwood Road, Myrniong, Shire of Moorabool, Victoria, Australia"/>
    <s v="HV,transformer"/>
    <s v="2019-20"/>
    <s v="HBRA_non"/>
    <s v="yes"/>
    <d v="1899-12-30T00:36:00"/>
    <n v="-37.565460350000002"/>
    <s v="KOROBEIT"/>
    <s v="BMH003"/>
    <n v="144.35505430000001"/>
    <x v="2"/>
    <x v="2"/>
    <n v="3341"/>
    <s v="HBRA"/>
    <m/>
    <n v="22103404"/>
    <n v="22103403"/>
    <m/>
    <m/>
    <s v="yes"/>
    <s v="AVALON AIRPORT"/>
    <x v="1"/>
    <m/>
    <m/>
    <m/>
    <m/>
    <m/>
    <m/>
    <m/>
    <m/>
    <m/>
    <x v="0"/>
  </r>
  <r>
    <n v="3341"/>
    <n v="1663"/>
    <s v="Mount Blackwood Road, Myrniong, Shire of Moorabool, Victoria, Australia"/>
    <s v="HV"/>
    <s v="2019-20"/>
    <s v="HBRA_non"/>
    <s v="yes"/>
    <d v="1899-12-30T00:36:00"/>
    <n v="-37.56662111"/>
    <s v="KOROBEIT"/>
    <s v="BMH003"/>
    <n v="144.35561559999999"/>
    <x v="2"/>
    <x v="2"/>
    <n v="3341"/>
    <s v="HBRA"/>
    <m/>
    <n v="22103405"/>
    <n v="22103404"/>
    <m/>
    <m/>
    <s v="yes"/>
    <s v="AVALON AIRPORT"/>
    <x v="1"/>
    <m/>
    <m/>
    <m/>
    <m/>
    <m/>
    <m/>
    <m/>
    <m/>
    <m/>
    <x v="0"/>
  </r>
  <r>
    <n v="3341"/>
    <n v="1663"/>
    <s v="Mount Blackwood Road, Myrniong, Shire of Moorabool, Victoria, Australia"/>
    <s v="HV,transformer"/>
    <s v="2019-20"/>
    <s v="HBRA_non"/>
    <s v="yes"/>
    <d v="1899-12-30T00:36:00"/>
    <n v="-37.568705680000001"/>
    <s v="KOROBEIT"/>
    <s v="BMH003"/>
    <n v="144.35648029999999"/>
    <x v="2"/>
    <x v="2"/>
    <n v="3341"/>
    <s v="HBRA"/>
    <m/>
    <n v="22103406"/>
    <n v="22103405"/>
    <m/>
    <m/>
    <s v="yes"/>
    <s v="AVALON AIRPORT"/>
    <x v="1"/>
    <m/>
    <m/>
    <m/>
    <m/>
    <m/>
    <m/>
    <m/>
    <m/>
    <m/>
    <x v="0"/>
  </r>
  <r>
    <n v="3341"/>
    <n v="1663"/>
    <s v="333 Morrisons Ln, Korobeit"/>
    <s v="HV,transformer"/>
    <s v="2019-20"/>
    <s v="HBRA_non"/>
    <s v="yes"/>
    <d v="1899-12-30T00:36:00"/>
    <n v="-37.557322229999997"/>
    <s v="KOROBEIT"/>
    <s v="BMH003"/>
    <n v="144.3416871"/>
    <x v="2"/>
    <x v="0"/>
    <n v="3341"/>
    <s v="HBRA"/>
    <m/>
    <n v="22105708"/>
    <n v="22105709"/>
    <n v="265"/>
    <s v="0_15"/>
    <s v="yes"/>
    <s v="AVALON AIRPORT"/>
    <x v="2"/>
    <s v="Eucs beside and below HV insufficient sag and sway for longer span "/>
    <m/>
    <s v="multiple"/>
    <s v="gum"/>
    <s v="NC"/>
    <s v="no"/>
    <s v="HV"/>
    <s v="no"/>
    <m/>
    <x v="0"/>
  </r>
  <r>
    <n v="3341"/>
    <n v="1663"/>
    <s v="Morrisons Lane, Korobeit, Shire of Moorabool, Victoria, Australia"/>
    <s v="HV,transformer"/>
    <s v="2019-20"/>
    <s v="HBRA_non"/>
    <s v="yes"/>
    <d v="1899-12-30T00:36:00"/>
    <n v="-37.559487799999999"/>
    <s v="KOROBEIT"/>
    <s v="BMH003"/>
    <n v="144.34085379999999"/>
    <x v="2"/>
    <x v="2"/>
    <n v="3341"/>
    <s v="HBRA"/>
    <m/>
    <n v="22105707"/>
    <n v="22105708"/>
    <m/>
    <m/>
    <s v="yes"/>
    <s v="AVALON AIRPORT"/>
    <x v="1"/>
    <m/>
    <m/>
    <m/>
    <m/>
    <m/>
    <m/>
    <m/>
    <m/>
    <m/>
    <x v="0"/>
  </r>
  <r>
    <n v="3341"/>
    <n v="1663"/>
    <s v="Morrisons Lane, Korobeit, Shire of Moorabool, Victoria, Australia"/>
    <s v="HV,transformer"/>
    <s v="2019-20"/>
    <s v="HBRA_non"/>
    <s v="yes"/>
    <d v="1899-12-30T00:36:00"/>
    <n v="-37.560661600000003"/>
    <s v="KOROBEIT"/>
    <s v="BMH003"/>
    <n v="144.34019910000001"/>
    <x v="2"/>
    <x v="2"/>
    <n v="3341"/>
    <s v="HBRA"/>
    <m/>
    <n v="22105706"/>
    <n v="22105707"/>
    <m/>
    <m/>
    <s v="yes"/>
    <s v="AVALON AIRPORT"/>
    <x v="1"/>
    <m/>
    <m/>
    <m/>
    <m/>
    <m/>
    <m/>
    <m/>
    <m/>
    <m/>
    <x v="0"/>
  </r>
  <r>
    <n v="3341"/>
    <n v="1663"/>
    <s v="Paddock opposite 274 and 254 Morrisons Ln, Korobeit"/>
    <s v="HV,transformer"/>
    <s v="2019-20"/>
    <s v="HBRA_non"/>
    <s v="yes"/>
    <d v="1899-12-30T00:36:00"/>
    <n v="-37.562344090000003"/>
    <s v="KOROBEIT"/>
    <s v="BMH003"/>
    <n v="144.3401374"/>
    <x v="2"/>
    <x v="0"/>
    <n v="3341"/>
    <s v="HBRA"/>
    <m/>
    <n v="22105705"/>
    <n v="22105706"/>
    <n v="187"/>
    <s v="0_15"/>
    <s v="yes"/>
    <s v="AVALON AIRPORT"/>
    <x v="2"/>
    <s v="Eucs beside and below HV insufficient sag and sway for longer span "/>
    <m/>
    <s v="multiple"/>
    <s v="gum"/>
    <s v="NC"/>
    <s v="no"/>
    <s v="HV"/>
    <s v="no"/>
    <m/>
    <x v="0"/>
  </r>
  <r>
    <n v="3341"/>
    <n v="1663"/>
    <s v="Morrisons Lane, Korobeit, Shire of Moorabool, Victoria, Australia"/>
    <s v="HV,transformer"/>
    <s v="2019-20"/>
    <s v="HBRA_non"/>
    <s v="yes"/>
    <d v="1899-12-30T00:36:00"/>
    <n v="-37.564025710000003"/>
    <s v="KOROBEIT"/>
    <s v="BMH003"/>
    <n v="144.33966570000001"/>
    <x v="2"/>
    <x v="2"/>
    <n v="3341"/>
    <s v="HBRA"/>
    <m/>
    <n v="22105704"/>
    <n v="22105705"/>
    <m/>
    <m/>
    <s v="yes"/>
    <s v="AVALON AIRPORT"/>
    <x v="1"/>
    <m/>
    <m/>
    <m/>
    <m/>
    <m/>
    <m/>
    <m/>
    <m/>
    <m/>
    <x v="0"/>
  </r>
  <r>
    <n v="3342"/>
    <n v="3441"/>
    <s v="Spargo-Blakeville Road, Blakeville, Shire of Moorabool, Victoria, Australia"/>
    <s v="SWER"/>
    <s v="2019-20"/>
    <s v="HBRA_non"/>
    <s v="yes"/>
    <d v="1899-12-30T00:36:00"/>
    <n v="-37.501022480000003"/>
    <s v="BLAKEVILLE"/>
    <s v="BMH003"/>
    <n v="144.20686230000001"/>
    <x v="2"/>
    <x v="2"/>
    <n v="3342"/>
    <s v="HBRA"/>
    <m/>
    <n v="22105207"/>
    <n v="22105208"/>
    <m/>
    <m/>
    <s v="yes"/>
    <s v="BALLARAT AERODROME"/>
    <x v="1"/>
    <m/>
    <m/>
    <m/>
    <m/>
    <m/>
    <m/>
    <m/>
    <m/>
    <m/>
    <x v="0"/>
  </r>
  <r>
    <n v="3342"/>
    <n v="3441"/>
    <s v="Spargo-Blakeville Road, Blakeville, Shire of Moorabool, Victoria, Australia"/>
    <s v="SWER"/>
    <s v="2019-20"/>
    <s v="HBRA_non"/>
    <s v="yes"/>
    <d v="1899-12-30T00:36:00"/>
    <n v="-37.500314199999998"/>
    <s v="BLAKEVILLE"/>
    <s v="BMH003"/>
    <n v="144.20757850000001"/>
    <x v="2"/>
    <x v="1"/>
    <n v="3342"/>
    <s v="HBRA"/>
    <m/>
    <n v="22105208"/>
    <n v="22105212"/>
    <m/>
    <m/>
    <s v="no"/>
    <s v="BALLARAT AERODROME"/>
    <x v="1"/>
    <m/>
    <m/>
    <m/>
    <m/>
    <m/>
    <m/>
    <m/>
    <m/>
    <m/>
    <x v="0"/>
  </r>
  <r>
    <n v="3342"/>
    <n v="3441"/>
    <s v="Spargo-Blakeville Road, Blakeville, Shire of Moorabool, Victoria, Australia"/>
    <s v="SWER,transformer"/>
    <s v="2019-20"/>
    <s v="HBRA_non"/>
    <s v="yes"/>
    <d v="1899-12-30T00:36:00"/>
    <n v="-37.499784210000001"/>
    <s v="BLAKEVILLE"/>
    <s v="BMH003"/>
    <n v="144.20792900000001"/>
    <x v="2"/>
    <x v="2"/>
    <n v="3342"/>
    <s v="HBRA"/>
    <m/>
    <n v="22105212"/>
    <n v="22105213"/>
    <m/>
    <m/>
    <s v="yes"/>
    <s v="BALLARAT AERODROME"/>
    <x v="1"/>
    <m/>
    <m/>
    <m/>
    <m/>
    <m/>
    <m/>
    <m/>
    <m/>
    <m/>
    <x v="0"/>
  </r>
  <r>
    <n v="3342"/>
    <n v="3441"/>
    <s v="Spargo-Blakeville Road, Blakeville, Shire of Moorabool, Victoria, Australia"/>
    <s v="SWER"/>
    <s v="2019-20"/>
    <s v="HBRA_non"/>
    <s v="yes"/>
    <d v="1899-12-30T00:36:00"/>
    <n v="-37.498871940000001"/>
    <s v="BLAKEVILLE"/>
    <s v="BMH003"/>
    <n v="144.20786430000001"/>
    <x v="2"/>
    <x v="2"/>
    <n v="3342"/>
    <s v="HBRA"/>
    <m/>
    <n v="22105213"/>
    <n v="22105214"/>
    <m/>
    <m/>
    <s v="yes"/>
    <s v="BALLARAT AERODROME"/>
    <x v="1"/>
    <m/>
    <m/>
    <m/>
    <m/>
    <m/>
    <m/>
    <m/>
    <m/>
    <m/>
    <x v="0"/>
  </r>
  <r>
    <n v="3342"/>
    <n v="3441"/>
    <s v="Spargo - Blakeville Rd, Blakeville just south of Paradise Rd"/>
    <s v="SWER,transformer"/>
    <s v="2019-20"/>
    <s v="HBRA_non"/>
    <s v="yes"/>
    <d v="1899-12-30T00:36:00"/>
    <n v="-37.498389580000001"/>
    <s v="BLAKEVILLE"/>
    <s v="BMH003"/>
    <n v="144.20857040000001"/>
    <x v="2"/>
    <x v="0"/>
    <n v="3342"/>
    <s v="HBRA"/>
    <m/>
    <n v="22105214"/>
    <n v="22105215"/>
    <n v="89"/>
    <s v="0_15"/>
    <s v="yes"/>
    <s v="BALLARAT AERODROME"/>
    <x v="2"/>
    <s v="Euc less than 0.5m below SWER near pole LIS 22105214"/>
    <s v="no_signs_of_contact"/>
    <s v="single"/>
    <s v="gum"/>
    <s v="HRNC"/>
    <s v="no"/>
    <s v="SWER"/>
    <s v="yes"/>
    <n v="400"/>
    <x v="0"/>
  </r>
  <r>
    <n v="3342"/>
    <n v="3441"/>
    <s v="Blakeville Road, Blakeville, Ballan, Shire of Moorabool, Victoria, Australia"/>
    <s v="SWER"/>
    <s v="2019-20"/>
    <s v="HBRA_non"/>
    <s v="yes"/>
    <d v="1899-12-30T00:36:00"/>
    <n v="-37.509706090000002"/>
    <s v="COLBROOK"/>
    <s v="BMH003"/>
    <n v="144.21041170000001"/>
    <x v="2"/>
    <x v="2"/>
    <n v="3342"/>
    <s v="HBRA"/>
    <m/>
    <n v="22104359"/>
    <n v="22104358"/>
    <m/>
    <m/>
    <s v="yes"/>
    <s v="BALLARAT AERODROME"/>
    <x v="1"/>
    <m/>
    <m/>
    <m/>
    <m/>
    <m/>
    <m/>
    <m/>
    <m/>
    <m/>
    <x v="0"/>
  </r>
  <r>
    <n v="3342"/>
    <n v="3441"/>
    <s v="Blakeville Road, Blakeville, Ballan, Shire of Moorabool, Victoria, Australia"/>
    <s v="SWER"/>
    <s v="2019-20"/>
    <s v="HBRA_non"/>
    <s v="yes"/>
    <d v="1899-12-30T00:36:00"/>
    <n v="-37.511018749999998"/>
    <s v="COLBROOK"/>
    <s v="BMH003"/>
    <n v="144.21293320000001"/>
    <x v="2"/>
    <x v="2"/>
    <n v="3342"/>
    <s v="HBRA"/>
    <m/>
    <n v="22104358"/>
    <n v="22104357"/>
    <m/>
    <m/>
    <s v="yes"/>
    <s v="BALLARAT AERODROME"/>
    <x v="1"/>
    <m/>
    <m/>
    <m/>
    <m/>
    <m/>
    <m/>
    <m/>
    <m/>
    <m/>
    <x v="0"/>
  </r>
  <r>
    <n v="3342"/>
    <n v="3441"/>
    <s v="Blakeville Road, Blakeville, Ballan, Shire of Moorabool, Victoria, Australia"/>
    <s v="SWER"/>
    <s v="2019-20"/>
    <s v="HBRA_non"/>
    <s v="yes"/>
    <d v="1899-12-30T00:36:00"/>
    <n v="-37.512926559999997"/>
    <s v="COLBROOK"/>
    <s v="BMH003"/>
    <n v="144.21458899999999"/>
    <x v="2"/>
    <x v="2"/>
    <n v="3342"/>
    <s v="HBRA"/>
    <m/>
    <n v="22104357"/>
    <n v="22104356"/>
    <m/>
    <m/>
    <s v="yes"/>
    <s v="BALLARAT AERODROME"/>
    <x v="1"/>
    <m/>
    <m/>
    <m/>
    <m/>
    <m/>
    <m/>
    <m/>
    <m/>
    <m/>
    <x v="0"/>
  </r>
  <r>
    <n v="3342"/>
    <n v="3441"/>
    <s v="Blakeville Road, Blakeville, Ballan, Shire of Moorabool, Victoria, Australia"/>
    <s v="SWER"/>
    <s v="2019-20"/>
    <s v="HBRA_non"/>
    <s v="yes"/>
    <d v="1899-12-30T00:36:00"/>
    <n v="-37.513470910000002"/>
    <s v="COLBROOK"/>
    <s v="BMH003"/>
    <n v="144.21420660000001"/>
    <x v="2"/>
    <x v="2"/>
    <n v="3342"/>
    <s v="HBRA"/>
    <m/>
    <n v="22104356"/>
    <n v="22104355"/>
    <m/>
    <m/>
    <s v="yes"/>
    <s v="BALLARAT AERODROME"/>
    <x v="1"/>
    <m/>
    <m/>
    <m/>
    <m/>
    <m/>
    <m/>
    <m/>
    <m/>
    <m/>
    <x v="0"/>
  </r>
  <r>
    <n v="3342"/>
    <n v="3441"/>
    <s v="Blakeville Road, Blakeville, Ballan, Shire of Moorabool, Victoria, Australia"/>
    <s v="SWER"/>
    <s v="2019-20"/>
    <s v="HBRA_non"/>
    <s v="yes"/>
    <d v="1899-12-30T00:36:00"/>
    <n v="-37.508752620000003"/>
    <s v="COLBROOK"/>
    <s v="BMH003"/>
    <n v="144.2085012"/>
    <x v="2"/>
    <x v="2"/>
    <n v="3342"/>
    <s v="HBRA"/>
    <m/>
    <n v="22104360"/>
    <n v="22104359"/>
    <m/>
    <m/>
    <s v="yes"/>
    <s v="BALLARAT AERODROME"/>
    <x v="1"/>
    <m/>
    <m/>
    <m/>
    <m/>
    <m/>
    <m/>
    <m/>
    <m/>
    <m/>
    <x v="0"/>
  </r>
  <r>
    <n v="3342"/>
    <n v="3441"/>
    <s v="Corcorans Lane, Colbrook, Shire of Moorabool, Victoria, Australia"/>
    <s v="SWER,transformer"/>
    <s v="2019-20"/>
    <s v="HBRA_non"/>
    <s v="yes"/>
    <d v="1899-12-30T00:36:00"/>
    <n v="-37.530460210000001"/>
    <s v="COLBROOK"/>
    <s v="BMH003"/>
    <n v="144.22008769999999"/>
    <x v="2"/>
    <x v="2"/>
    <n v="3342"/>
    <s v="HBRA"/>
    <m/>
    <n v="22104344"/>
    <n v="22104345"/>
    <m/>
    <m/>
    <s v="yes"/>
    <s v="BALLARAT AERODROME"/>
    <x v="1"/>
    <m/>
    <m/>
    <m/>
    <m/>
    <m/>
    <m/>
    <m/>
    <m/>
    <m/>
    <x v="0"/>
  </r>
  <r>
    <n v="3342"/>
    <n v="3441"/>
    <s v="Corcorans Lane, Colbrook, Shire of Moorabool, Victoria, Australia"/>
    <s v="SWER,transformer"/>
    <s v="2019-20"/>
    <s v="HBRA_non"/>
    <s v="yes"/>
    <d v="1899-12-30T00:36:00"/>
    <n v="-37.528752169999997"/>
    <s v="COLBROOK"/>
    <s v="BMH003"/>
    <n v="144.21992520000001"/>
    <x v="2"/>
    <x v="2"/>
    <n v="3342"/>
    <s v="HBRA"/>
    <m/>
    <n v="22104344"/>
    <n v="22104346"/>
    <m/>
    <m/>
    <s v="yes"/>
    <s v="BALLARAT AERODROME"/>
    <x v="1"/>
    <m/>
    <m/>
    <m/>
    <m/>
    <m/>
    <m/>
    <m/>
    <m/>
    <m/>
    <x v="0"/>
  </r>
  <r>
    <n v="3342"/>
    <n v="3441"/>
    <s v="45 Corcorans Ln, Colbrook. Span crosss tree row in paddock near roadside east of house"/>
    <s v="SWER"/>
    <s v="2019-20"/>
    <s v="HBRA_non"/>
    <s v="yes"/>
    <d v="1899-12-30T00:36:00"/>
    <n v="-37.530617980000002"/>
    <s v="COLBROOK"/>
    <s v="BMH003"/>
    <n v="144.2216363"/>
    <x v="2"/>
    <x v="0"/>
    <n v="3342"/>
    <s v="HBRA"/>
    <m/>
    <n v="22104342"/>
    <n v="22104344"/>
    <n v="210"/>
    <s v="0_15"/>
    <s v="yes"/>
    <s v="BALLARAT AERODROME"/>
    <x v="2"/>
    <s v="Eucs less than 2m below SWER on longer span "/>
    <m/>
    <s v="multiple"/>
    <s v="gum"/>
    <s v="NC"/>
    <s v="no"/>
    <s v="SWER"/>
    <s v="no"/>
    <m/>
    <x v="0"/>
  </r>
  <r>
    <n v="3342"/>
    <n v="3441"/>
    <s v="Opposite 582 Blakeville Rd, Colbrook"/>
    <s v="SWER,transformer"/>
    <s v="2019-20"/>
    <s v="HBRA_non"/>
    <s v="yes"/>
    <d v="1899-12-30T00:36:00"/>
    <n v="-37.531203810000001"/>
    <s v="COLBROOK"/>
    <s v="BMH003"/>
    <n v="144.2253077"/>
    <x v="2"/>
    <x v="0"/>
    <n v="3342"/>
    <s v="HBRA"/>
    <m/>
    <n v="22104342"/>
    <n v="22104343"/>
    <n v="227"/>
    <s v="0_15"/>
    <s v="yes"/>
    <s v="BALLARAT AERODROME"/>
    <x v="2"/>
    <s v="Cypress trees less than 1m below SWER"/>
    <s v="no_signs_of_contact"/>
    <s v="multiple"/>
    <s v="conifers"/>
    <s v="NC"/>
    <s v="no"/>
    <s v="SWER"/>
    <s v="yes"/>
    <n v="600"/>
    <x v="0"/>
  </r>
  <r>
    <n v="3342"/>
    <n v="3441"/>
    <s v="Corcorans Lane, Colbrook, Shire of Moorabool, Victoria, Australia"/>
    <s v="SWER"/>
    <s v="2019-20"/>
    <s v="HBRA_non"/>
    <s v="yes"/>
    <d v="1899-12-30T00:36:00"/>
    <n v="-37.532186230000001"/>
    <s v="COLBROOK"/>
    <s v="BMH003"/>
    <n v="144.22311669999999"/>
    <x v="2"/>
    <x v="1"/>
    <n v="3342"/>
    <s v="HBRA"/>
    <m/>
    <n v="22104341"/>
    <n v="22104342"/>
    <m/>
    <m/>
    <s v="no"/>
    <s v="BALLARAT AERODROME"/>
    <x v="1"/>
    <m/>
    <m/>
    <m/>
    <m/>
    <m/>
    <m/>
    <m/>
    <m/>
    <m/>
    <x v="0"/>
  </r>
  <r>
    <n v="3342"/>
    <n v="3441"/>
    <s v="Ballan - Greendale Road, Ballan, Greendale, Shire of Moorabool, Victoria, Australia"/>
    <s v="HV"/>
    <s v="2019-20"/>
    <s v="HBRA_non"/>
    <s v="yes"/>
    <d v="1899-12-30T00:36:00"/>
    <n v="-37.568191429999999"/>
    <s v="COLBROOK"/>
    <s v="BMH003"/>
    <n v="144.25146000000001"/>
    <x v="2"/>
    <x v="2"/>
    <n v="3342"/>
    <s v="HBRA"/>
    <m/>
    <n v="22106702"/>
    <n v="22106703"/>
    <m/>
    <m/>
    <s v="yes"/>
    <s v="BALLARAT AERODROME"/>
    <x v="1"/>
    <m/>
    <m/>
    <m/>
    <m/>
    <m/>
    <m/>
    <m/>
    <m/>
    <m/>
    <x v="0"/>
  </r>
  <r>
    <n v="3342"/>
    <n v="3441"/>
    <s v="Ballan - Greendale Road, Ballan, Greendale, Shire of Moorabool, Victoria, Australia"/>
    <s v="HV,transformer"/>
    <s v="2019-20"/>
    <s v="HBRA_non"/>
    <s v="yes"/>
    <d v="1899-12-30T00:36:00"/>
    <n v="-37.567502220000002"/>
    <s v="COLBROOK"/>
    <s v="BMH003"/>
    <n v="144.25234119999999"/>
    <x v="2"/>
    <x v="2"/>
    <n v="3342"/>
    <s v="HBRA"/>
    <m/>
    <n v="986702"/>
    <n v="22106702"/>
    <m/>
    <m/>
    <s v="yes"/>
    <s v="BALLARAT AERODROME"/>
    <x v="1"/>
    <m/>
    <m/>
    <m/>
    <m/>
    <m/>
    <m/>
    <m/>
    <m/>
    <m/>
    <x v="0"/>
  </r>
  <r>
    <n v="3342"/>
    <n v="3441"/>
    <s v="Ballan - Greendale Road, Ballan, Greendale, Shire of Moorabool, Victoria, Australia"/>
    <s v="HV,transformer"/>
    <s v="2019-20"/>
    <s v="HBRA_non"/>
    <s v="yes"/>
    <d v="1899-12-30T00:36:00"/>
    <n v="-37.566898199999997"/>
    <s v="COLBROOK"/>
    <s v="BMH003"/>
    <n v="144.2532789"/>
    <x v="2"/>
    <x v="1"/>
    <n v="3342"/>
    <s v="HBRA"/>
    <m/>
    <n v="22106701"/>
    <n v="986702"/>
    <m/>
    <m/>
    <s v="no"/>
    <s v="BALLARAT AERODROME"/>
    <x v="1"/>
    <m/>
    <m/>
    <m/>
    <m/>
    <m/>
    <m/>
    <m/>
    <m/>
    <m/>
    <x v="0"/>
  </r>
  <r>
    <n v="3342"/>
    <n v="3441"/>
    <s v="Ballan - Greendale Road, Ballan, Greendale, Shire of Moorabool, Victoria, Australia"/>
    <s v="HV,transformer"/>
    <s v="2019-20"/>
    <s v="HBRA_non"/>
    <s v="yes"/>
    <d v="1899-12-30T00:36:00"/>
    <n v="-37.56666293"/>
    <s v="COLBROOK"/>
    <s v="BMH003"/>
    <n v="144.25373010000001"/>
    <x v="2"/>
    <x v="2"/>
    <n v="3342"/>
    <s v="HBRA"/>
    <m/>
    <n v="22106700"/>
    <n v="22106701"/>
    <m/>
    <m/>
    <s v="yes"/>
    <s v="BALLARAT AERODROME"/>
    <x v="1"/>
    <m/>
    <m/>
    <m/>
    <m/>
    <m/>
    <m/>
    <m/>
    <m/>
    <m/>
    <x v="0"/>
  </r>
  <r>
    <n v="3342"/>
    <n v="3441"/>
    <s v="Ballan - Greendale Road, Ballan, Greendale, Shire of Moorabool, Victoria, Australia"/>
    <s v="HV,transformer"/>
    <s v="2019-20"/>
    <s v="HBRA_non"/>
    <s v="yes"/>
    <d v="1899-12-30T00:36:00"/>
    <n v="-37.566316630000003"/>
    <s v="COLBROOK"/>
    <s v="BMH003"/>
    <n v="144.2546212"/>
    <x v="2"/>
    <x v="2"/>
    <n v="3342"/>
    <s v="HBRA"/>
    <m/>
    <n v="22106699"/>
    <n v="22106700"/>
    <m/>
    <m/>
    <s v="yes"/>
    <s v="BALLARAT AERODROME"/>
    <x v="1"/>
    <m/>
    <m/>
    <m/>
    <m/>
    <m/>
    <m/>
    <m/>
    <m/>
    <m/>
    <x v="0"/>
  </r>
  <r>
    <n v="3342"/>
    <n v="3441"/>
    <s v="Ingliston Road, Ballan, Shire of Moorabool, Victoria, 3342, Australia"/>
    <s v="HV,transformer"/>
    <s v="2019-20"/>
    <s v="HBRA_non"/>
    <s v="yes"/>
    <d v="1899-12-30T00:34:00"/>
    <n v="-37.606228080000001"/>
    <s v="BALLAN"/>
    <s v="BMH003"/>
    <n v="144.24101540000001"/>
    <x v="2"/>
    <x v="2"/>
    <n v="3342"/>
    <s v="HBRA"/>
    <m/>
    <n v="105355"/>
    <n v="105356"/>
    <m/>
    <m/>
    <s v="yes"/>
    <s v="BALLARAT AERODROME"/>
    <x v="1"/>
    <m/>
    <m/>
    <m/>
    <m/>
    <m/>
    <m/>
    <m/>
    <m/>
    <m/>
    <x v="0"/>
  </r>
  <r>
    <n v="3342"/>
    <n v="3441"/>
    <s v="Ingliston Road, Ballan, Shire of Moorabool, Victoria, 3342, Australia"/>
    <s v="HV"/>
    <s v="2019-20"/>
    <s v="HBRA_non"/>
    <s v="yes"/>
    <d v="1899-12-30T00:35:00"/>
    <n v="-37.605018999999999"/>
    <s v="BALLAN"/>
    <s v="BMH003"/>
    <n v="144.24119279999999"/>
    <x v="2"/>
    <x v="2"/>
    <n v="3342"/>
    <s v="HBRA"/>
    <m/>
    <n v="105353"/>
    <n v="105355"/>
    <m/>
    <m/>
    <s v="yes"/>
    <s v="BALLARAT AERODROME"/>
    <x v="1"/>
    <m/>
    <m/>
    <m/>
    <m/>
    <m/>
    <m/>
    <m/>
    <m/>
    <m/>
    <x v="0"/>
  </r>
  <r>
    <n v="3342"/>
    <n v="3441"/>
    <s v="Ingliston Road, Ballan, Shire of Moorabool, Victoria, 3342, Australia"/>
    <s v="HV,transformer"/>
    <s v="2019-20"/>
    <s v="HBRA_non"/>
    <s v="yes"/>
    <d v="1899-12-30T00:37:00"/>
    <n v="-37.604224000000002"/>
    <s v="BALLAN"/>
    <s v="BMH003"/>
    <n v="144.2413545"/>
    <x v="2"/>
    <x v="2"/>
    <n v="3342"/>
    <s v="HBRA"/>
    <m/>
    <n v="105352"/>
    <n v="105353"/>
    <m/>
    <m/>
    <s v="yes"/>
    <s v="BALLARAT AERODROME"/>
    <x v="1"/>
    <m/>
    <m/>
    <m/>
    <m/>
    <m/>
    <m/>
    <m/>
    <m/>
    <m/>
    <x v="0"/>
  </r>
  <r>
    <n v="3342"/>
    <n v="3441"/>
    <s v="Ingliston Road, Ballan, Shire of Moorabool, Victoria, 3342, Australia"/>
    <s v="HV,transformer"/>
    <s v="2019-20"/>
    <s v="HBRA_non"/>
    <s v="yes"/>
    <d v="1899-12-30T00:38:00"/>
    <n v="-37.603360739999999"/>
    <s v="BALLAN"/>
    <s v="BMH003"/>
    <n v="144.24149"/>
    <x v="2"/>
    <x v="2"/>
    <n v="3342"/>
    <s v="HBRA"/>
    <m/>
    <n v="835145"/>
    <n v="105352"/>
    <m/>
    <m/>
    <s v="yes"/>
    <s v="BALLARAT AERODROME"/>
    <x v="1"/>
    <m/>
    <m/>
    <m/>
    <m/>
    <m/>
    <m/>
    <m/>
    <m/>
    <m/>
    <x v="0"/>
  </r>
  <r>
    <n v="3342"/>
    <n v="3441"/>
    <s v="Ingliston Road, Ballan, Shire of Moorabool, Victoria, 3342, Australia"/>
    <s v="HV,transformer"/>
    <s v="2019-20"/>
    <s v="HBRA_non"/>
    <s v="yes"/>
    <d v="1899-12-30T00:40:00"/>
    <n v="-37.60255884"/>
    <s v="BALLAN"/>
    <s v="BMH003"/>
    <n v="144.24161789999999"/>
    <x v="2"/>
    <x v="2"/>
    <n v="3342"/>
    <s v="HBRA"/>
    <m/>
    <n v="105351"/>
    <n v="835145"/>
    <m/>
    <m/>
    <s v="yes"/>
    <s v="BALLARAT AERODROME"/>
    <x v="1"/>
    <m/>
    <m/>
    <m/>
    <m/>
    <m/>
    <m/>
    <m/>
    <m/>
    <m/>
    <x v="0"/>
  </r>
  <r>
    <n v="3342"/>
    <n v="3441"/>
    <s v="5 Musgrave St, Ballan"/>
    <s v="LV"/>
    <s v="2019-20"/>
    <s v="HBRA_non"/>
    <s v="yes"/>
    <d v="1899-12-30T00:00:00"/>
    <n v="-37.596043700000003"/>
    <s v="BALLAN"/>
    <s v="BMH003"/>
    <n v="144.2339838"/>
    <x v="2"/>
    <x v="0"/>
    <n v="3342"/>
    <s v="HBRA"/>
    <m/>
    <n v="105539"/>
    <n v="105540"/>
    <n v="63"/>
    <s v="26_30"/>
    <s v="yes"/>
    <s v="BALLARAT AERODROME"/>
    <x v="2"/>
    <s v="Multiple acacias growing within clearance space below LV"/>
    <s v="no_signs_of_contact"/>
    <s v="multiple"/>
    <s v="acacia"/>
    <s v="NC"/>
    <s v="no"/>
    <s v="LV"/>
    <s v="yes"/>
    <n v="940"/>
    <x v="0"/>
  </r>
  <r>
    <n v="3342"/>
    <n v="3441"/>
    <s v="Musgrave Street, Ballan, Shire of Moorabool, Victoria, 3342, Australia"/>
    <s v="LV"/>
    <s v="2019-20"/>
    <s v="HBRA_non"/>
    <s v="yes"/>
    <d v="1899-12-30T00:04:00"/>
    <n v="-37.595689810000003"/>
    <s v="BALLAN"/>
    <s v="BMH003"/>
    <n v="144.23359149999999"/>
    <x v="2"/>
    <x v="2"/>
    <n v="3342"/>
    <s v="HBRA"/>
    <m/>
    <n v="105538"/>
    <n v="105539"/>
    <m/>
    <m/>
    <s v="yes"/>
    <s v="BALLARAT AERODROME"/>
    <x v="1"/>
    <m/>
    <m/>
    <m/>
    <m/>
    <m/>
    <m/>
    <m/>
    <m/>
    <m/>
    <x v="0"/>
  </r>
  <r>
    <n v="3342"/>
    <n v="3441"/>
    <s v="Musgrave Street, Ballan, Shire of Moorabool, Victoria, 3342, Australia"/>
    <s v="LV,HV"/>
    <s v="2019-20"/>
    <s v="HBRA_non"/>
    <s v="yes"/>
    <d v="1899-12-30T00:07:00"/>
    <n v="-37.59541316"/>
    <s v="BALLAN"/>
    <s v="BMH003"/>
    <n v="144.23348129999999"/>
    <x v="2"/>
    <x v="2"/>
    <n v="3342"/>
    <s v="HBRA"/>
    <m/>
    <n v="105530"/>
    <n v="105538"/>
    <m/>
    <m/>
    <s v="yes"/>
    <s v="BALLARAT AERODROME"/>
    <x v="1"/>
    <m/>
    <m/>
    <m/>
    <m/>
    <m/>
    <m/>
    <m/>
    <m/>
    <m/>
    <x v="0"/>
  </r>
  <r>
    <n v="3342"/>
    <n v="3441"/>
    <s v="8 Musgrave St, Ballan "/>
    <s v="HV,LV,transformer"/>
    <s v="2019-20"/>
    <s v="HBRA_non"/>
    <s v="yes"/>
    <d v="1899-12-30T00:09:00"/>
    <n v="-37.595162989999999"/>
    <s v="BALLAN"/>
    <s v="BMH003"/>
    <n v="144.23387260000001"/>
    <x v="2"/>
    <x v="0"/>
    <n v="3342"/>
    <s v="HBRA"/>
    <m/>
    <n v="105530"/>
    <n v="105531"/>
    <n v="75"/>
    <s v="26_30"/>
    <s v="yes"/>
    <s v="BALLARAT AERODROME"/>
    <x v="2"/>
    <s v="Euc growing within clearance space below LV"/>
    <m/>
    <s v="single"/>
    <s v="gum"/>
    <s v="NC"/>
    <s v="no"/>
    <s v="LV"/>
    <s v="no"/>
    <m/>
    <x v="0"/>
  </r>
  <r>
    <n v="3342"/>
    <n v="3441"/>
    <s v="Bank Street, Ballan, Shire of Moorabool, Victoria, 3342, Australia"/>
    <s v="HV,LV"/>
    <s v="2019-20"/>
    <s v="HBRA_non"/>
    <s v="yes"/>
    <d v="1899-12-30T00:13:00"/>
    <n v="-37.594680599999997"/>
    <s v="BALLAN"/>
    <s v="BMH003"/>
    <n v="144.23453699999999"/>
    <x v="2"/>
    <x v="2"/>
    <n v="3342"/>
    <s v="HBRA"/>
    <m/>
    <n v="105531"/>
    <n v="105532"/>
    <m/>
    <m/>
    <s v="yes"/>
    <s v="BALLARAT AERODROME"/>
    <x v="1"/>
    <m/>
    <m/>
    <m/>
    <m/>
    <m/>
    <m/>
    <m/>
    <m/>
    <m/>
    <x v="0"/>
  </r>
  <r>
    <n v="3342"/>
    <n v="3441"/>
    <s v="2 Hogan Rd, Ballan "/>
    <s v="HV"/>
    <s v="2019-20"/>
    <s v="HBRA_non"/>
    <s v="yes"/>
    <d v="1899-12-30T00:31:00"/>
    <n v="-37.598173750000001"/>
    <s v="BALLAN"/>
    <s v="BMH003"/>
    <n v="144.21847679999999"/>
    <x v="2"/>
    <x v="0"/>
    <n v="3342"/>
    <s v="HBRA"/>
    <m/>
    <n v="112681"/>
    <n v="112682"/>
    <n v="143"/>
    <s v="26_30"/>
    <s v="yes"/>
    <s v="BALLARAT AERODROME"/>
    <x v="2"/>
    <s v="Acacia growing within clearance space below HV"/>
    <s v="no_signs_of_contact"/>
    <s v="single"/>
    <s v="acacia"/>
    <s v="HRNC"/>
    <s v="no"/>
    <s v="HV"/>
    <s v="yes"/>
    <n v="490"/>
    <x v="0"/>
  </r>
  <r>
    <n v="3342"/>
    <n v="3441"/>
    <s v="Hogan Road, Ballan, Shire of Moorabool, Victoria, 3342, Australia"/>
    <s v="HV,transformer"/>
    <s v="2019-20"/>
    <s v="HBRA_non"/>
    <s v="yes"/>
    <d v="1899-12-30T00:40:00"/>
    <n v="-37.596871780000001"/>
    <s v="BALLAN"/>
    <s v="BMH003"/>
    <n v="144.21868649999999"/>
    <x v="2"/>
    <x v="2"/>
    <n v="3342"/>
    <s v="HBRA"/>
    <m/>
    <n v="104277"/>
    <n v="112681"/>
    <m/>
    <m/>
    <s v="yes"/>
    <s v="BALLARAT AERODROME"/>
    <x v="1"/>
    <m/>
    <m/>
    <m/>
    <m/>
    <m/>
    <m/>
    <m/>
    <m/>
    <m/>
    <x v="0"/>
  </r>
  <r>
    <n v="3342"/>
    <n v="3441"/>
    <s v="Hogan Road, Ballan, Shire of Moorabool, Victoria, 3342, Australia"/>
    <s v="HV,insulated"/>
    <s v="2019-20"/>
    <s v="HBRA_non"/>
    <s v="yes"/>
    <d v="1899-12-30T00:43:00"/>
    <n v="-37.596088010000003"/>
    <s v="BALLAN"/>
    <s v="BMH003"/>
    <n v="144.21889200000001"/>
    <x v="2"/>
    <x v="1"/>
    <n v="3342"/>
    <s v="HBRA"/>
    <m/>
    <n v="104278"/>
    <n v="104277"/>
    <m/>
    <m/>
    <s v="no"/>
    <s v="BALLARAT AERODROME"/>
    <x v="1"/>
    <m/>
    <m/>
    <m/>
    <m/>
    <m/>
    <m/>
    <m/>
    <m/>
    <m/>
    <x v="0"/>
  </r>
  <r>
    <n v="3342"/>
    <n v="3441"/>
    <s v="Hogan Road, Ballan, Shire of Moorabool, Victoria, 3342, Australia"/>
    <s v="HV,LV,transformer"/>
    <s v="2019-20"/>
    <s v="HBRA_non"/>
    <s v="yes"/>
    <d v="1899-12-30T00:44:00"/>
    <n v="-37.595739450000004"/>
    <s v="BALLAN"/>
    <s v="BMH003"/>
    <n v="144.21902180000001"/>
    <x v="2"/>
    <x v="2"/>
    <n v="3342"/>
    <s v="HBRA"/>
    <m/>
    <n v="925083"/>
    <n v="104278"/>
    <m/>
    <m/>
    <s v="yes"/>
    <s v="BALLARAT AERODROME"/>
    <x v="1"/>
    <m/>
    <m/>
    <m/>
    <m/>
    <m/>
    <m/>
    <m/>
    <m/>
    <m/>
    <x v="0"/>
  </r>
  <r>
    <n v="3342"/>
    <n v="3441"/>
    <s v="14 Hogan Rd, Ballan"/>
    <s v="HV,LV"/>
    <s v="2019-20"/>
    <s v="HBRA_non"/>
    <s v="yes"/>
    <d v="1899-12-30T00:45:00"/>
    <n v="-37.595190510000002"/>
    <s v="BALLAN"/>
    <s v="BMH003"/>
    <n v="144.21910320000001"/>
    <x v="2"/>
    <x v="0"/>
    <n v="3342"/>
    <s v="HBRA"/>
    <m/>
    <n v="997248"/>
    <n v="925083"/>
    <n v="61"/>
    <s v="26_30"/>
    <s v="yes"/>
    <s v="BALLARAT AERODROME"/>
    <x v="2"/>
    <s v="Euc growing within clearance space below LV"/>
    <s v="no_signs_of_contact"/>
    <s v="single"/>
    <s v="gum"/>
    <s v="HRNC"/>
    <s v="no"/>
    <s v="LV"/>
    <s v="yes"/>
    <n v="260"/>
    <x v="0"/>
  </r>
  <r>
    <n v="3342"/>
    <n v="3441"/>
    <s v="Crook Court, Ballan, Shire of Moorabool, Victoria, 3342, Australia"/>
    <s v="HV,transformer"/>
    <s v="2019-20"/>
    <s v="HBRA_non"/>
    <s v="yes"/>
    <d v="1899-12-30T00:30:00"/>
    <n v="-37.602901279999998"/>
    <s v="BALLAN"/>
    <s v="BMH003"/>
    <n v="144.21381479999999"/>
    <x v="2"/>
    <x v="2"/>
    <n v="3342"/>
    <s v="HBRA"/>
    <m/>
    <n v="827042"/>
    <n v="105363"/>
    <m/>
    <m/>
    <s v="yes"/>
    <s v="BALLARAT AERODROME"/>
    <x v="1"/>
    <m/>
    <m/>
    <m/>
    <m/>
    <m/>
    <m/>
    <m/>
    <m/>
    <m/>
    <x v="0"/>
  </r>
  <r>
    <n v="3342"/>
    <n v="3441"/>
    <s v="Crook Court, Ballan, Shire of Moorabool, Victoria, 3342, Australia"/>
    <s v="HV,transformer"/>
    <s v="2019-20"/>
    <s v="HBRA_non"/>
    <s v="yes"/>
    <d v="1899-12-30T00:31:00"/>
    <n v="-37.602254109999997"/>
    <s v="BALLAN"/>
    <s v="BMH003"/>
    <n v="144.213401"/>
    <x v="2"/>
    <x v="1"/>
    <n v="3342"/>
    <s v="HBRA"/>
    <m/>
    <n v="105362"/>
    <n v="827042"/>
    <m/>
    <m/>
    <s v="no"/>
    <s v="BALLARAT AERODROME"/>
    <x v="1"/>
    <m/>
    <m/>
    <m/>
    <m/>
    <m/>
    <m/>
    <m/>
    <m/>
    <m/>
    <x v="0"/>
  </r>
  <r>
    <n v="3342"/>
    <n v="3441"/>
    <s v="Crook Court, Ballan, Shire of Moorabool, Victoria, 3342, Australia"/>
    <s v="HV"/>
    <s v="2019-20"/>
    <s v="HBRA_non"/>
    <s v="yes"/>
    <d v="1899-12-30T00:34:00"/>
    <n v="-37.601520749999999"/>
    <s v="BALLAN"/>
    <s v="BMH003"/>
    <n v="144.21322290000001"/>
    <x v="2"/>
    <x v="2"/>
    <n v="3342"/>
    <s v="HBRA"/>
    <m/>
    <n v="105361"/>
    <n v="105362"/>
    <m/>
    <m/>
    <s v="yes"/>
    <s v="BALLARAT AERODROME"/>
    <x v="1"/>
    <m/>
    <m/>
    <m/>
    <m/>
    <m/>
    <m/>
    <m/>
    <m/>
    <m/>
    <x v="0"/>
  </r>
  <r>
    <n v="3342"/>
    <n v="3441"/>
    <s v="14 Crook Ct, Ballan"/>
    <s v="HV,transformer"/>
    <s v="2019-20"/>
    <s v="HBRA_non"/>
    <s v="yes"/>
    <d v="1899-12-30T00:35:00"/>
    <n v="-37.601257500000003"/>
    <s v="BALLAN"/>
    <s v="BMH003"/>
    <n v="144.21332340000001"/>
    <x v="2"/>
    <x v="0"/>
    <n v="3342"/>
    <s v="HBRA"/>
    <m/>
    <n v="832866"/>
    <n v="105361"/>
    <n v="58"/>
    <s v="26_30"/>
    <s v="yes"/>
    <s v="BALLARAT AERODROME"/>
    <x v="2"/>
    <s v="Willow growing within clearance space of HV and contacting transformer in the wind"/>
    <s v="signs_of_contact_or through"/>
    <s v="single"/>
    <s v="salix"/>
    <s v="HRNC"/>
    <s v="yes"/>
    <s v="HV"/>
    <s v="yes"/>
    <n v="0"/>
    <x v="0"/>
  </r>
  <r>
    <n v="3342"/>
    <n v="3441"/>
    <s v="Graham Street, Ballan, Shire of Moorabool, Victoria, 3342, Australia"/>
    <s v="HV,transformer"/>
    <s v="2019-20"/>
    <s v="HBRA_non"/>
    <s v="yes"/>
    <d v="1899-12-30T00:05:00"/>
    <n v="-37.60083976"/>
    <s v="BALLAN"/>
    <s v="BMH003"/>
    <n v="144.2137267"/>
    <x v="2"/>
    <x v="1"/>
    <n v="3342"/>
    <s v="HBRA"/>
    <m/>
    <n v="832866"/>
    <n v="832872"/>
    <m/>
    <m/>
    <s v="no"/>
    <s v="BALLARAT AERODROME"/>
    <x v="1"/>
    <m/>
    <m/>
    <m/>
    <m/>
    <m/>
    <m/>
    <m/>
    <m/>
    <m/>
    <x v="0"/>
  </r>
  <r>
    <n v="3342"/>
    <n v="3441"/>
    <s v="Shaws Road, Ballan, Shire of Moorabool, Victoria, 3342, Australia"/>
    <s v="HV"/>
    <s v="2019-20"/>
    <s v="HBRA_non"/>
    <s v="yes"/>
    <d v="1899-12-30T00:26:00"/>
    <n v="-37.609186899999997"/>
    <s v="BALLAN"/>
    <s v="BMH003"/>
    <n v="144.2033643"/>
    <x v="2"/>
    <x v="2"/>
    <n v="3342"/>
    <s v="HBRA"/>
    <m/>
    <n v="104502"/>
    <n v="104503"/>
    <m/>
    <m/>
    <s v="yes"/>
    <s v="BALLARAT AERODROME"/>
    <x v="1"/>
    <m/>
    <m/>
    <m/>
    <m/>
    <m/>
    <m/>
    <m/>
    <m/>
    <m/>
    <x v="0"/>
  </r>
  <r>
    <n v="3342"/>
    <n v="3441"/>
    <s v="Shaws Road, Ballan, Shire of Moorabool, Victoria, 3342, Australia"/>
    <s v="HV,transformer"/>
    <s v="2019-20"/>
    <s v="HBRA_non"/>
    <s v="yes"/>
    <d v="1899-12-30T00:27:00"/>
    <n v="-37.609341749999999"/>
    <s v="BALLAN"/>
    <s v="BMH003"/>
    <n v="144.2054584"/>
    <x v="2"/>
    <x v="2"/>
    <n v="3342"/>
    <s v="HBRA"/>
    <m/>
    <n v="104501"/>
    <n v="104502"/>
    <m/>
    <m/>
    <s v="yes"/>
    <s v="BALLARAT AERODROME"/>
    <x v="1"/>
    <m/>
    <m/>
    <m/>
    <m/>
    <m/>
    <m/>
    <m/>
    <m/>
    <m/>
    <x v="0"/>
  </r>
  <r>
    <n v="3342"/>
    <n v="3441"/>
    <s v="Shaws Road, Ballan, Shire of Moorabool, Victoria, 3342, Australia"/>
    <s v="HV"/>
    <s v="2019-20"/>
    <s v="HBRA_non"/>
    <s v="yes"/>
    <d v="1899-12-30T00:29:00"/>
    <n v="-37.609614139999998"/>
    <s v="BALLAN"/>
    <s v="BMH003"/>
    <n v="144.208314"/>
    <x v="2"/>
    <x v="1"/>
    <n v="3342"/>
    <s v="HBRA"/>
    <m/>
    <n v="104500"/>
    <n v="104501"/>
    <m/>
    <m/>
    <s v="no"/>
    <s v="BALLARAT AERODROME"/>
    <x v="1"/>
    <m/>
    <m/>
    <m/>
    <m/>
    <m/>
    <m/>
    <m/>
    <m/>
    <m/>
    <x v="0"/>
  </r>
  <r>
    <n v="3342"/>
    <n v="3441"/>
    <s v="Shaws Road, Ballan, Shire of Moorabool, Victoria, 3342, Australia"/>
    <s v="HV,transformer"/>
    <s v="2019-20"/>
    <s v="HBRA_non"/>
    <s v="yes"/>
    <d v="1899-12-30T00:30:00"/>
    <n v="-37.609829570000002"/>
    <s v="BALLAN"/>
    <s v="BMH003"/>
    <n v="144.21059170000001"/>
    <x v="2"/>
    <x v="2"/>
    <n v="3342"/>
    <s v="HBRA"/>
    <m/>
    <n v="104499"/>
    <n v="104500"/>
    <m/>
    <m/>
    <s v="yes"/>
    <s v="BALLARAT AERODROME"/>
    <x v="1"/>
    <m/>
    <m/>
    <m/>
    <m/>
    <m/>
    <m/>
    <m/>
    <m/>
    <m/>
    <x v="0"/>
  </r>
  <r>
    <n v="3342"/>
    <n v="3441"/>
    <s v="Shaws Road, Ballan, Shire of Moorabool, Victoria, 3342, Australia"/>
    <s v="HV"/>
    <s v="2019-20"/>
    <s v="HBRA_non"/>
    <s v="yes"/>
    <d v="1899-12-30T00:31:00"/>
    <n v="-37.60990563"/>
    <s v="BALLAN"/>
    <s v="BMH003"/>
    <n v="144.21156490000001"/>
    <x v="2"/>
    <x v="2"/>
    <n v="3342"/>
    <s v="HBRA"/>
    <m/>
    <n v="104498"/>
    <n v="104499"/>
    <m/>
    <m/>
    <s v="yes"/>
    <s v="BALLARAT AERODROME"/>
    <x v="1"/>
    <m/>
    <m/>
    <m/>
    <m/>
    <m/>
    <m/>
    <m/>
    <m/>
    <m/>
    <x v="0"/>
  </r>
  <r>
    <n v="3342"/>
    <n v="3441"/>
    <s v="Nariel Court, Ballan, Shire of Moorabool, Victoria, 3342, Australia"/>
    <s v="HV,transformer"/>
    <s v="2019-20"/>
    <s v="HBRA_non"/>
    <s v="yes"/>
    <d v="1899-12-30T00:30:00"/>
    <n v="-37.649499949999999"/>
    <s v="FISKVILLE"/>
    <s v="BMH003"/>
    <n v="144.24067650000001"/>
    <x v="2"/>
    <x v="2"/>
    <n v="3342"/>
    <s v="HBRA"/>
    <m/>
    <n v="112733"/>
    <n v="112734"/>
    <m/>
    <m/>
    <s v="yes"/>
    <s v="AVALON AIRPORT"/>
    <x v="1"/>
    <m/>
    <m/>
    <m/>
    <m/>
    <m/>
    <m/>
    <m/>
    <m/>
    <m/>
    <x v="0"/>
  </r>
  <r>
    <n v="3342"/>
    <n v="3441"/>
    <s v="Nariel Court, Ballan, Shire of Moorabool, Victoria, 3342, Australia"/>
    <s v="HV,transformer"/>
    <s v="2019-20"/>
    <s v="HBRA_non"/>
    <s v="yes"/>
    <d v="1899-12-30T00:35:00"/>
    <n v="-37.649412239999997"/>
    <s v="FISKVILLE"/>
    <s v="BMH003"/>
    <n v="144.23773159999999"/>
    <x v="2"/>
    <x v="2"/>
    <n v="3342"/>
    <s v="HBRA"/>
    <m/>
    <n v="112732"/>
    <n v="112733"/>
    <m/>
    <m/>
    <s v="yes"/>
    <s v="AVALON AIRPORT"/>
    <x v="1"/>
    <m/>
    <m/>
    <m/>
    <m/>
    <m/>
    <m/>
    <m/>
    <m/>
    <m/>
    <x v="0"/>
  </r>
  <r>
    <n v="3342"/>
    <n v="3441"/>
    <s v="Nariel Court, Ballan, Shire of Moorabool, Victoria, 3342, Australia"/>
    <s v="HV,transformer"/>
    <s v="2019-20"/>
    <s v="HBRA_non"/>
    <s v="yes"/>
    <d v="1899-12-30T00:40:00"/>
    <n v="-37.649200200000003"/>
    <s v="FISKVILLE"/>
    <s v="BMH003"/>
    <n v="144.23418359999999"/>
    <x v="2"/>
    <x v="2"/>
    <n v="3342"/>
    <s v="HBRA"/>
    <m/>
    <n v="112731"/>
    <n v="112732"/>
    <m/>
    <m/>
    <s v="yes"/>
    <s v="AVALON AIRPORT"/>
    <x v="1"/>
    <m/>
    <m/>
    <m/>
    <m/>
    <m/>
    <m/>
    <m/>
    <m/>
    <m/>
    <x v="0"/>
  </r>
  <r>
    <n v="3342"/>
    <n v="3441"/>
    <s v="Nariel Court, Ballan, Shire of Moorabool, Victoria, 3342, Australia"/>
    <s v="HV"/>
    <s v="2019-20"/>
    <s v="HBRA_non"/>
    <s v="yes"/>
    <d v="1899-12-30T00:44:00"/>
    <n v="-37.649357340000002"/>
    <s v="FISKVILLE"/>
    <s v="BMH003"/>
    <n v="144.23182"/>
    <x v="2"/>
    <x v="2"/>
    <n v="3342"/>
    <s v="HBRA"/>
    <m/>
    <n v="112730"/>
    <n v="112731"/>
    <m/>
    <m/>
    <s v="yes"/>
    <s v="AVALON AIRPORT"/>
    <x v="1"/>
    <m/>
    <m/>
    <m/>
    <m/>
    <m/>
    <m/>
    <m/>
    <m/>
    <m/>
    <x v="0"/>
  </r>
  <r>
    <n v="3342"/>
    <n v="3441"/>
    <s v="4926 Geelong-Ballan Rd, Ballan"/>
    <s v="HV"/>
    <s v="2019-20"/>
    <s v="HBRA_non"/>
    <s v="yes"/>
    <d v="1899-12-30T00:51:00"/>
    <n v="-37.64983032"/>
    <s v="FISKVILLE"/>
    <s v="BMH003"/>
    <n v="144.22936910000001"/>
    <x v="2"/>
    <x v="0"/>
    <n v="3342"/>
    <s v="HBRA"/>
    <m/>
    <n v="104551"/>
    <n v="112730"/>
    <n v="123"/>
    <s v="16_20"/>
    <s v="yes"/>
    <s v="AVALON AIRPORT"/>
    <x v="2"/>
    <s v="Multiple pine trees growing within clearance space below HV"/>
    <m/>
    <s v="multiple"/>
    <s v="pinus"/>
    <s v="NC"/>
    <s v="no"/>
    <s v="HV"/>
    <s v="no"/>
    <m/>
    <x v="0"/>
  </r>
  <r>
    <n v="3342"/>
    <n v="3441"/>
    <s v="279 Jaicomellis Ln, Ballan"/>
    <s v="SWER,transformer"/>
    <s v="2019-20"/>
    <s v="HBRA_non"/>
    <s v="yes"/>
    <d v="1899-12-30T00:24:00"/>
    <n v="-37.64599922"/>
    <s v="FISKVILLE"/>
    <s v="BMH003"/>
    <n v="144.25160729999999"/>
    <x v="2"/>
    <x v="0"/>
    <n v="3342"/>
    <s v="HBRA"/>
    <m/>
    <n v="933007"/>
    <n v="933008"/>
    <n v="257"/>
    <s v="16_20"/>
    <s v="yes"/>
    <s v="AVALON AIRPORT"/>
    <x v="2"/>
    <s v="Multiple pine and acacia trees growing within clearance space below SWER"/>
    <m/>
    <s v="multiple"/>
    <s v="pinus,acacia"/>
    <s v="NC"/>
    <s v="no"/>
    <s v="SWER"/>
    <s v="no"/>
    <m/>
    <x v="0"/>
  </r>
  <r>
    <n v="3342"/>
    <n v="3441"/>
    <s v="Jaicomellis Lane, Ballan, Shire of Moorabool, Victoria, 3342, Australia"/>
    <s v="SWER"/>
    <s v="2019-20"/>
    <s v="HBRA_non"/>
    <s v="yes"/>
    <d v="1899-12-30T00:30:00"/>
    <n v="-37.643834159999997"/>
    <s v="FISKVILLE"/>
    <s v="BMH003"/>
    <n v="144.25227340000001"/>
    <x v="2"/>
    <x v="2"/>
    <n v="3342"/>
    <s v="HBRA"/>
    <m/>
    <n v="933006"/>
    <n v="933007"/>
    <m/>
    <m/>
    <s v="yes"/>
    <s v="AVALON AIRPORT"/>
    <x v="1"/>
    <m/>
    <m/>
    <m/>
    <m/>
    <m/>
    <m/>
    <m/>
    <m/>
    <m/>
    <x v="0"/>
  </r>
  <r>
    <n v="3342"/>
    <n v="3441"/>
    <s v="Jaicomellis Lane, Ballan, Shire of Moorabool, Victoria, 3342, Australia"/>
    <s v="SWER,transformer"/>
    <s v="2019-20"/>
    <s v="HBRA_non"/>
    <s v="yes"/>
    <d v="1899-12-30T00:31:00"/>
    <n v="-37.641314530000002"/>
    <s v="FISKVILLE"/>
    <s v="BMH003"/>
    <n v="144.2521375"/>
    <x v="2"/>
    <x v="2"/>
    <n v="3342"/>
    <s v="HBRA"/>
    <m/>
    <n v="30402"/>
    <n v="933006"/>
    <m/>
    <m/>
    <s v="yes"/>
    <s v="AVALON AIRPORT"/>
    <x v="1"/>
    <m/>
    <m/>
    <m/>
    <m/>
    <m/>
    <m/>
    <m/>
    <m/>
    <m/>
    <x v="0"/>
  </r>
  <r>
    <n v="3342"/>
    <n v="3441"/>
    <s v="Jaicomellis Lane, Ballan, Shire of Moorabool, Victoria, 3342, Australia"/>
    <s v="SWER,transformer"/>
    <s v="2019-20"/>
    <s v="HBRA_non"/>
    <s v="yes"/>
    <d v="1899-12-30T00:34:00"/>
    <n v="-37.63976495"/>
    <s v="FISKVILLE"/>
    <s v="BMH003"/>
    <n v="144.25222249999999"/>
    <x v="2"/>
    <x v="2"/>
    <n v="3342"/>
    <s v="HBRA"/>
    <m/>
    <n v="30401"/>
    <n v="30402"/>
    <m/>
    <m/>
    <s v="yes"/>
    <s v="AVALON AIRPORT"/>
    <x v="1"/>
    <m/>
    <m/>
    <m/>
    <m/>
    <m/>
    <m/>
    <m/>
    <m/>
    <m/>
    <x v="0"/>
  </r>
  <r>
    <n v="3342"/>
    <n v="3441"/>
    <s v="Jaicomellis Lane, Ballan, Shire of Moorabool, Victoria, 3342, Australia"/>
    <s v="SWER"/>
    <s v="2019-20"/>
    <s v="HBRA_non"/>
    <s v="yes"/>
    <d v="1899-12-30T00:37:00"/>
    <n v="-37.639146590000003"/>
    <s v="FISKVILLE"/>
    <s v="BMH003"/>
    <n v="144.2532185"/>
    <x v="2"/>
    <x v="2"/>
    <n v="3342"/>
    <s v="HBRA"/>
    <m/>
    <n v="30400"/>
    <n v="30401"/>
    <m/>
    <m/>
    <s v="yes"/>
    <s v="AVALON AIRPORT"/>
    <x v="1"/>
    <m/>
    <m/>
    <m/>
    <m/>
    <m/>
    <m/>
    <m/>
    <m/>
    <m/>
    <x v="0"/>
  </r>
  <r>
    <n v="3342"/>
    <n v="3441"/>
    <s v="120 Ingliston Dr, Ingliston"/>
    <s v="SWER"/>
    <s v="2019-20"/>
    <s v="HBRA_non"/>
    <s v="yes"/>
    <d v="1899-12-30T00:54:00"/>
    <n v="-37.63247921"/>
    <s v="INGLISTON"/>
    <s v="BMH003"/>
    <n v="144.29242840000001"/>
    <x v="2"/>
    <x v="0"/>
    <n v="3342"/>
    <s v="HBRA"/>
    <m/>
    <n v="104652"/>
    <n v="104653"/>
    <n v="141"/>
    <s v="16_20"/>
    <s v="yes"/>
    <s v="AVALON AIRPORT"/>
    <x v="2"/>
    <s v="Multiple Eucs growing within clearance space below SWER"/>
    <s v="no_signs_of_contact"/>
    <s v="multiple"/>
    <s v="gum"/>
    <s v="NC"/>
    <s v="no"/>
    <s v="SWER"/>
    <s v="yes"/>
    <n v="670"/>
    <x v="0"/>
  </r>
  <r>
    <n v="3342"/>
    <n v="3441"/>
    <s v="Ingliston Drive, Ingliston, Shire of Moorabool, Victoria, Australia"/>
    <s v="SWER,transformer"/>
    <s v="2019-20"/>
    <s v="HBRA_non"/>
    <s v="yes"/>
    <d v="1899-12-30T00:58:00"/>
    <n v="-37.633155790000004"/>
    <s v="INGLISTON"/>
    <s v="BMH003"/>
    <n v="144.2916649"/>
    <x v="2"/>
    <x v="2"/>
    <n v="3342"/>
    <s v="HBRA"/>
    <m/>
    <n v="104651"/>
    <n v="104652"/>
    <m/>
    <m/>
    <s v="yes"/>
    <s v="AVALON AIRPORT"/>
    <x v="1"/>
    <m/>
    <m/>
    <m/>
    <m/>
    <m/>
    <m/>
    <m/>
    <m/>
    <m/>
    <x v="0"/>
  </r>
  <r>
    <n v="3342"/>
    <n v="3441"/>
    <s v="Ingliston Drive, Ingliston, Shire of Moorabool, Victoria, Australia"/>
    <s v="SWER"/>
    <s v="2019-20"/>
    <s v="HBRA_non"/>
    <s v="yes"/>
    <d v="1899-12-30T00:00:00"/>
    <n v="-37.635693140000001"/>
    <s v="INGLISTON"/>
    <s v="BMH003"/>
    <n v="144.2911905"/>
    <x v="2"/>
    <x v="2"/>
    <n v="3342"/>
    <s v="HBRA"/>
    <m/>
    <n v="104650"/>
    <n v="104651"/>
    <m/>
    <m/>
    <s v="yes"/>
    <s v="AVALON AIRPORT"/>
    <x v="1"/>
    <m/>
    <m/>
    <m/>
    <m/>
    <m/>
    <m/>
    <m/>
    <m/>
    <m/>
    <x v="0"/>
  </r>
  <r>
    <n v="3342"/>
    <n v="3441"/>
    <s v="Ingliston Drive, Ingliston, Shire of Moorabool, Victoria, Australia"/>
    <s v="SWER"/>
    <s v="2019-20"/>
    <s v="HBRA_non"/>
    <s v="yes"/>
    <d v="1899-12-30T00:01:00"/>
    <n v="-37.637769200000001"/>
    <s v="INGLISTON"/>
    <s v="BMH003"/>
    <n v="144.2903694"/>
    <x v="2"/>
    <x v="2"/>
    <n v="3342"/>
    <s v="HBRA"/>
    <m/>
    <n v="104649"/>
    <n v="104650"/>
    <m/>
    <m/>
    <s v="yes"/>
    <s v="AVALON AIRPORT"/>
    <x v="1"/>
    <m/>
    <m/>
    <m/>
    <m/>
    <m/>
    <m/>
    <m/>
    <m/>
    <m/>
    <x v="0"/>
  </r>
  <r>
    <n v="3342"/>
    <n v="3441"/>
    <s v="Ingliston Drive, Ingliston, Shire of Moorabool, Victoria, Australia"/>
    <s v="SWER"/>
    <s v="2019-20"/>
    <s v="HBRA_non"/>
    <s v="yes"/>
    <d v="1899-12-30T00:07:00"/>
    <n v="-37.639391060000001"/>
    <s v="INGLISTON"/>
    <s v="BMH003"/>
    <n v="144.28920640000001"/>
    <x v="2"/>
    <x v="2"/>
    <n v="3342"/>
    <s v="HBRA"/>
    <m/>
    <n v="104633"/>
    <n v="104649"/>
    <m/>
    <m/>
    <s v="yes"/>
    <s v="AVALON AIRPORT"/>
    <x v="1"/>
    <m/>
    <m/>
    <m/>
    <m/>
    <m/>
    <m/>
    <m/>
    <m/>
    <m/>
    <x v="0"/>
  </r>
  <r>
    <n v="3342"/>
    <n v="3441"/>
    <s v="Shelter, Pykes Creek Road, Myrniong, Shire of Moorabool, Victoria, Australia"/>
    <s v="HV,LV"/>
    <s v="2019-20"/>
    <s v="HBRA_non"/>
    <s v="yes"/>
    <d v="1899-12-30T00:36:00"/>
    <n v="-37.611484959999999"/>
    <s v="INGLISTON"/>
    <s v="BMH003"/>
    <n v="144.2989714"/>
    <x v="2"/>
    <x v="2"/>
    <n v="3342"/>
    <s v="HBRA"/>
    <m/>
    <n v="100638"/>
    <n v="100639"/>
    <m/>
    <m/>
    <s v="yes"/>
    <s v="AVALON AIRPORT"/>
    <x v="1"/>
    <m/>
    <m/>
    <m/>
    <m/>
    <m/>
    <m/>
    <m/>
    <m/>
    <m/>
    <x v="0"/>
  </r>
  <r>
    <n v="3342"/>
    <n v="3441"/>
    <s v="Shelter, Pykes Creek Road, Myrniong, Shire of Moorabool, Victoria, Australia"/>
    <s v="HV"/>
    <s v="2019-20"/>
    <s v="HBRA_non"/>
    <s v="yes"/>
    <d v="1899-12-30T00:36:00"/>
    <n v="-37.611028660000002"/>
    <s v="INGLISTON"/>
    <s v="BMH003"/>
    <n v="144.2997561"/>
    <x v="2"/>
    <x v="2"/>
    <n v="3342"/>
    <s v="HBRA"/>
    <m/>
    <n v="100637"/>
    <n v="100638"/>
    <m/>
    <m/>
    <s v="yes"/>
    <s v="AVALON AIRPORT"/>
    <x v="1"/>
    <m/>
    <m/>
    <m/>
    <m/>
    <m/>
    <m/>
    <m/>
    <m/>
    <m/>
    <x v="0"/>
  </r>
  <r>
    <n v="3342"/>
    <n v="3441"/>
    <s v="Lake Dewar Lodge YMCA, 339 Garrards Ln, Myrniong. HV termination pole near Reception and ???The Lodge???"/>
    <s v="HV,transformer"/>
    <s v="2019-20"/>
    <s v="HBRA_non"/>
    <s v="yes"/>
    <d v="1899-12-30T00:36:00"/>
    <n v="-37.632845680000003"/>
    <s v="INGLISTON"/>
    <s v="BMH003"/>
    <n v="144.31458559999999"/>
    <x v="2"/>
    <x v="0"/>
    <n v="3342"/>
    <s v="HBRA"/>
    <m/>
    <n v="22106734"/>
    <n v="22921087"/>
    <n v="168"/>
    <s v="16_20"/>
    <s v="yes"/>
    <s v="AVALON AIRPORT"/>
    <x v="2"/>
    <s v="Euc sapling midspan insufficient sag and sway and Euc less than 1.5m from HV transformer "/>
    <m/>
    <s v="single"/>
    <s v="gum"/>
    <s v="NC"/>
    <s v="yes"/>
    <s v="HV"/>
    <s v="no"/>
    <m/>
    <x v="0"/>
  </r>
  <r>
    <n v="3342"/>
    <n v="3441"/>
    <s v="Lake Dewar Lodge YMCA, 339 Garrards Ln, Myrniong. Follow wires near Reception downhill, 4x4 gravel track to pump at river"/>
    <s v="HV,transformer"/>
    <s v="2019-20"/>
    <s v="HBRA_non"/>
    <s v="yes"/>
    <d v="1899-12-30T00:36:00"/>
    <n v="-37.63463205"/>
    <s v="INGLISTON"/>
    <s v="BMH003"/>
    <n v="144.3119677"/>
    <x v="2"/>
    <x v="0"/>
    <n v="3342"/>
    <s v="HBRA"/>
    <m/>
    <n v="22106734"/>
    <n v="824623"/>
    <n v="140"/>
    <s v="16_20"/>
    <s v="yes"/>
    <s v="AVALON AIRPORT"/>
    <x v="2"/>
    <s v="HV transformer sitting on concrete pad on ground - Blackberries and weeds contacting transformer"/>
    <s v="signs_of_contact_or through"/>
    <s v="multiple"/>
    <s v="other"/>
    <s v="NC"/>
    <s v="yes"/>
    <s v="HV"/>
    <s v="yes"/>
    <n v="0"/>
    <x v="0"/>
  </r>
  <r>
    <n v="3342"/>
    <n v="3441"/>
    <s v="Lake Dewar Lodge YMCA, 339 Garrards Ln, Myrniong. Follow wires near Reception downhill into scrub and along hillside"/>
    <s v="HV"/>
    <s v="2019-20"/>
    <s v="HBRA_non"/>
    <s v="yes"/>
    <d v="1899-12-30T00:36:00"/>
    <n v="-37.634017380000003"/>
    <s v="INGLISTON"/>
    <s v="BMH003"/>
    <n v="144.31341900000001"/>
    <x v="2"/>
    <x v="0"/>
    <n v="3342"/>
    <s v="HBRA"/>
    <m/>
    <n v="22106733"/>
    <n v="22106734"/>
    <n v="209"/>
    <s v="16_20"/>
    <s v="yes"/>
    <s v="AVALON AIRPORT"/>
    <x v="2"/>
    <s v="Eucs insufficient sag and sway below HV on longer span "/>
    <m/>
    <s v="multiple"/>
    <s v="gum"/>
    <s v="NC"/>
    <s v="no"/>
    <s v="HV"/>
    <s v="no"/>
    <m/>
    <x v="0"/>
  </r>
  <r>
    <n v="3342"/>
    <n v="3441"/>
    <s v="Lake Dewar Lodge YMCA, 339, Garrards Lane, Myrniong, Shire of Moorabool, Victoria, 3341, Australia"/>
    <s v="HV"/>
    <s v="2019-20"/>
    <s v="HBRA_non"/>
    <s v="yes"/>
    <d v="1899-12-30T00:36:00"/>
    <n v="-37.635109640000003"/>
    <s v="INGLISTON"/>
    <s v="BMH003"/>
    <n v="144.31529309999999"/>
    <x v="2"/>
    <x v="2"/>
    <n v="3342"/>
    <s v="HBRA"/>
    <m/>
    <n v="965809"/>
    <n v="22106733"/>
    <m/>
    <m/>
    <s v="yes"/>
    <s v="AVALON AIRPORT"/>
    <x v="1"/>
    <m/>
    <m/>
    <m/>
    <m/>
    <m/>
    <m/>
    <m/>
    <m/>
    <m/>
    <x v="0"/>
  </r>
  <r>
    <n v="3342"/>
    <n v="3441"/>
    <s v="Lake Dewar Lodge YMCA, 339, Garrards Lane, Myrniong, Shire of Moorabool, Victoria, 3341, Australia"/>
    <s v="HV,transformer"/>
    <s v="2019-20"/>
    <s v="HBRA_non"/>
    <s v="yes"/>
    <d v="1899-12-30T00:36:00"/>
    <n v="-37.635456480000002"/>
    <s v="INGLISTON"/>
    <s v="BMH003"/>
    <n v="144.317746"/>
    <x v="2"/>
    <x v="2"/>
    <n v="3342"/>
    <s v="HBRA"/>
    <m/>
    <n v="22106732"/>
    <n v="965809"/>
    <m/>
    <m/>
    <s v="yes"/>
    <s v="AVALON AIRPORT"/>
    <x v="1"/>
    <m/>
    <m/>
    <m/>
    <m/>
    <m/>
    <m/>
    <m/>
    <m/>
    <m/>
    <x v="0"/>
  </r>
  <r>
    <n v="3350"/>
    <n v="59145"/>
    <s v="Macarthur Street, Ballarat Central, Ballarat, City of Ballarat, Victoria, 3350, Australia"/>
    <s v="LV"/>
    <s v="2019-20"/>
    <s v="LBRA_dec"/>
    <s v="yes"/>
    <d v="1899-12-30T00:09:00"/>
    <n v="-37.550181809999998"/>
    <s v="SOLDIERS HILL"/>
    <s v="BAN013"/>
    <n v="143.85252829999999"/>
    <x v="2"/>
    <x v="2"/>
    <n v="3350"/>
    <s v="LBRA"/>
    <m/>
    <n v="30013075"/>
    <n v="30013068"/>
    <m/>
    <m/>
    <s v="yes"/>
    <s v="BALLARAT AERODROME"/>
    <x v="1"/>
    <m/>
    <m/>
    <m/>
    <m/>
    <m/>
    <m/>
    <m/>
    <m/>
    <m/>
    <x v="2"/>
  </r>
  <r>
    <n v="3350"/>
    <n v="59145"/>
    <s v="Nazareth House Aged Care, Wendouree Parade, Lake Wendouree, Ballarat, City of Ballarat, Victoria, 3350, Australia"/>
    <s v="HV,LV"/>
    <s v="2019-20"/>
    <s v="LBRA_dec"/>
    <s v="yes"/>
    <d v="1899-12-30T00:11:00"/>
    <n v="-37.553934089999998"/>
    <s v="BALLARAT CENTRAL"/>
    <s v="BAN005"/>
    <n v="143.84511979999999"/>
    <x v="2"/>
    <x v="2"/>
    <n v="3350"/>
    <s v="LBRA"/>
    <m/>
    <n v="30008972"/>
    <n v="30008966"/>
    <m/>
    <m/>
    <s v="yes"/>
    <s v="BALLARAT AERODROME"/>
    <x v="1"/>
    <m/>
    <m/>
    <m/>
    <m/>
    <m/>
    <m/>
    <m/>
    <m/>
    <m/>
    <x v="2"/>
  </r>
  <r>
    <n v="3350"/>
    <n v="59145"/>
    <s v="Nazareth House Aged Care, Wendouree Parade, Lake Wendouree, Ballarat, City of Ballarat, Victoria, 3350, Australia"/>
    <s v="HV,LV"/>
    <s v="2019-20"/>
    <s v="LBRA_dec"/>
    <s v="yes"/>
    <d v="1899-12-30T00:12:00"/>
    <n v="-37.553974850000003"/>
    <s v="BALLARAT CENTRAL"/>
    <s v="BAN005"/>
    <n v="143.84567430000001"/>
    <x v="2"/>
    <x v="2"/>
    <n v="3350"/>
    <s v="LBRA"/>
    <m/>
    <n v="30008966"/>
    <n v="30008949"/>
    <m/>
    <m/>
    <s v="yes"/>
    <s v="BALLARAT AERODROME"/>
    <x v="1"/>
    <m/>
    <m/>
    <m/>
    <m/>
    <m/>
    <m/>
    <m/>
    <m/>
    <m/>
    <x v="2"/>
  </r>
  <r>
    <n v="3350"/>
    <n v="59145"/>
    <s v="Macarthur Street, Ballarat Central, Ballarat, City of Ballarat, Victoria, 3350, Australia"/>
    <s v="LV"/>
    <s v="2019-20"/>
    <s v="LBRA_dec"/>
    <s v="yes"/>
    <d v="1899-12-30T00:13:00"/>
    <n v="-37.550154190000001"/>
    <s v="SOLDIERS HILL"/>
    <s v="BAN013"/>
    <n v="143.8522633"/>
    <x v="2"/>
    <x v="2"/>
    <n v="3350"/>
    <s v="LBRA"/>
    <m/>
    <n v="30013068"/>
    <n v="32010858"/>
    <m/>
    <m/>
    <s v="yes"/>
    <s v="BALLARAT AERODROME"/>
    <x v="1"/>
    <m/>
    <m/>
    <m/>
    <m/>
    <m/>
    <m/>
    <m/>
    <m/>
    <m/>
    <x v="2"/>
  </r>
  <r>
    <n v="3350"/>
    <n v="59145"/>
    <s v="Macarthur Street, Ballarat Central, Ballarat, City of Ballarat, Victoria, 3350, Australia"/>
    <s v="LV"/>
    <s v="2019-20"/>
    <s v="LBRA_dec"/>
    <s v="yes"/>
    <d v="1899-12-30T00:14:00"/>
    <n v="-37.550134329999999"/>
    <s v="SOLDIERS HILL"/>
    <s v="BAN013"/>
    <n v="143.85206909999999"/>
    <x v="2"/>
    <x v="2"/>
    <n v="3350"/>
    <s v="LBRA"/>
    <m/>
    <n v="32010858"/>
    <n v="32010851"/>
    <m/>
    <m/>
    <s v="yes"/>
    <s v="BALLARAT AERODROME"/>
    <x v="1"/>
    <m/>
    <m/>
    <m/>
    <m/>
    <m/>
    <m/>
    <m/>
    <m/>
    <m/>
    <x v="2"/>
  </r>
  <r>
    <n v="3350"/>
    <n v="59145"/>
    <s v="Frank Street, Ballarat Central, Ballarat, City of Ballarat, Victoria, 3350, Australia"/>
    <s v="LV"/>
    <s v="2019-20"/>
    <s v="LBRA_dec"/>
    <s v="yes"/>
    <d v="1899-12-30T00:24:00"/>
    <n v="-37.553231709999999"/>
    <s v="BALLARAT CENTRAL"/>
    <s v="BAN005"/>
    <n v="143.85033530000001"/>
    <x v="2"/>
    <x v="2"/>
    <n v="3350"/>
    <s v="LBRA"/>
    <m/>
    <n v="30012434"/>
    <n v="30012395"/>
    <m/>
    <m/>
    <s v="yes"/>
    <s v="BALLARAT AERODROME"/>
    <x v="1"/>
    <m/>
    <m/>
    <m/>
    <m/>
    <m/>
    <m/>
    <m/>
    <m/>
    <m/>
    <x v="2"/>
  </r>
  <r>
    <n v="3350"/>
    <n v="59145"/>
    <s v="114 Frank St, Ballarat Central"/>
    <s v="LV"/>
    <s v="2019-20"/>
    <s v="LBRA_dec"/>
    <s v="yes"/>
    <d v="1899-12-30T00:25:00"/>
    <n v="-37.553468389999999"/>
    <s v="BALLARAT CENTRAL"/>
    <s v="BAN005"/>
    <n v="143.8502604"/>
    <x v="2"/>
    <x v="0"/>
    <n v="3350"/>
    <s v="LBRA"/>
    <m/>
    <n v="30012395"/>
    <n v="31001564"/>
    <n v="41"/>
    <s v="0_15"/>
    <s v="yes"/>
    <s v="BALLARAT AERODROME"/>
    <x v="2"/>
    <s v="Private Pittosporum less than 1.0m beside LV"/>
    <s v="no_signs_of_contact"/>
    <s v="single"/>
    <s v="pittosp."/>
    <s v="NC"/>
    <s v="no"/>
    <s v="LV"/>
    <s v="yes"/>
    <n v="660"/>
    <x v="2"/>
  </r>
  <r>
    <n v="3350"/>
    <n v="59145"/>
    <s v="108 Frank St, Ballarat Central"/>
    <s v="LV"/>
    <s v="2019-20"/>
    <s v="LBRA_dec"/>
    <s v="yes"/>
    <d v="1899-12-30T00:37:00"/>
    <n v="-37.553864580000003"/>
    <s v="BALLARAT CENTRAL"/>
    <s v="BAN005"/>
    <n v="143.85025400000001"/>
    <x v="2"/>
    <x v="0"/>
    <n v="3350"/>
    <s v="LBRA"/>
    <s v="ballarat"/>
    <n v="31001564"/>
    <n v="30012405"/>
    <n v="47"/>
    <s v="0_15"/>
    <s v="yes"/>
    <s v="BALLARAT AERODROME"/>
    <x v="0"/>
    <s v="Council tree limbs less than 1.0m beside LV. Potential exception"/>
    <s v="no_signs_of_contact"/>
    <s v="single"/>
    <s v="platanus"/>
    <s v="NC"/>
    <s v="no"/>
    <s v="LV"/>
    <s v="yes"/>
    <n v="670"/>
    <x v="2"/>
  </r>
  <r>
    <n v="3350"/>
    <n v="59145"/>
    <s v="304, Clarendon Street, Soldiers Hill, Ballarat, City of Ballarat, Victoria, 3350, Australia"/>
    <s v="LV"/>
    <s v="2019-20"/>
    <s v="LBRA_dec"/>
    <s v="yes"/>
    <d v="1899-12-30T00:42:00"/>
    <n v="-37.55335135"/>
    <s v="SOLDIERS HILL"/>
    <s v="BAN007"/>
    <n v="143.85900470000001"/>
    <x v="2"/>
    <x v="2"/>
    <n v="3350"/>
    <s v="LBRA"/>
    <m/>
    <n v="30009573"/>
    <n v="31000507"/>
    <m/>
    <m/>
    <s v="yes"/>
    <s v="BALLARAT AERODROME"/>
    <x v="1"/>
    <m/>
    <m/>
    <m/>
    <m/>
    <m/>
    <m/>
    <m/>
    <m/>
    <m/>
    <x v="2"/>
  </r>
  <r>
    <n v="3350"/>
    <n v="59145"/>
    <s v="304, Clarendon Street, Soldiers Hill, Ballarat, City of Ballarat, Victoria, 3350, Australia"/>
    <s v="LV"/>
    <s v="2019-20"/>
    <s v="LBRA_dec"/>
    <s v="yes"/>
    <d v="1899-12-30T00:43:00"/>
    <n v="-37.553354669999997"/>
    <s v="SOLDIERS HILL"/>
    <s v="BAN007"/>
    <n v="143.85822680000001"/>
    <x v="2"/>
    <x v="2"/>
    <n v="3350"/>
    <s v="LBRA"/>
    <m/>
    <n v="31000507"/>
    <n v="31000505"/>
    <m/>
    <m/>
    <s v="yes"/>
    <s v="BALLARAT AERODROME"/>
    <x v="1"/>
    <m/>
    <m/>
    <m/>
    <m/>
    <m/>
    <m/>
    <m/>
    <m/>
    <m/>
    <x v="2"/>
  </r>
  <r>
    <n v="3350"/>
    <n v="59145"/>
    <s v="304, Clarendon Street, Soldiers Hill, Ballarat, City of Ballarat, Victoria, 3350, Australia"/>
    <s v="LV"/>
    <s v="2019-20"/>
    <s v="LBRA_dec"/>
    <s v="yes"/>
    <d v="1899-12-30T00:44:00"/>
    <n v="-37.553299379999999"/>
    <s v="SOLDIERS HILL"/>
    <s v="BAN007"/>
    <n v="143.85774129999999"/>
    <x v="2"/>
    <x v="2"/>
    <n v="3350"/>
    <s v="LBRA"/>
    <m/>
    <n v="31000507"/>
    <n v="30551953"/>
    <m/>
    <m/>
    <s v="yes"/>
    <s v="BALLARAT AERODROME"/>
    <x v="1"/>
    <m/>
    <m/>
    <m/>
    <m/>
    <m/>
    <m/>
    <m/>
    <m/>
    <m/>
    <x v="2"/>
  </r>
  <r>
    <n v="3350"/>
    <n v="59145"/>
    <s v="Clarendon Street, Soldiers Hill, Ballarat, City of Ballarat, Victoria, 3350, Australia"/>
    <s v="LV"/>
    <s v="2019-20"/>
    <s v="LBRA_dec"/>
    <s v="yes"/>
    <d v="1899-12-30T00:46:00"/>
    <n v="-37.553248740000001"/>
    <s v="SOLDIERS HILL"/>
    <s v="BAN007"/>
    <n v="143.8574055"/>
    <x v="2"/>
    <x v="2"/>
    <n v="3350"/>
    <s v="LBRA"/>
    <m/>
    <n v="30551953"/>
    <n v="30004315"/>
    <m/>
    <m/>
    <s v="yes"/>
    <s v="BALLARAT AERODROME"/>
    <x v="1"/>
    <m/>
    <m/>
    <m/>
    <m/>
    <m/>
    <m/>
    <m/>
    <m/>
    <m/>
    <x v="2"/>
  </r>
  <r>
    <n v="3350"/>
    <n v="59145"/>
    <s v="104 Frank St and 8 Mill St (side of property in Frank St), Ballarat Central"/>
    <s v="LV"/>
    <s v="2019-20"/>
    <s v="LBRA_dec"/>
    <s v="yes"/>
    <d v="1899-12-30T00:50:00"/>
    <n v="-37.55430458"/>
    <s v="BALLARAT CENTRAL"/>
    <s v="BAN005"/>
    <n v="143.85012209999999"/>
    <x v="2"/>
    <x v="0"/>
    <n v="3350"/>
    <s v="LBRA"/>
    <s v="ballarat"/>
    <n v="30012405"/>
    <n v="30012389"/>
    <n v="39"/>
    <s v="0_15"/>
    <s v="yes"/>
    <s v="BALLARAT AERODROME"/>
    <x v="0"/>
    <s v="Council tree limbs less than 0.5m beside LV and less than 1.0m above"/>
    <s v="no_signs_of_contact"/>
    <s v="multiple"/>
    <s v="platanus"/>
    <s v="HRNC"/>
    <s v="no"/>
    <s v="LV"/>
    <s v="yes"/>
    <n v="470"/>
    <x v="2"/>
  </r>
  <r>
    <n v="3350"/>
    <n v="59145"/>
    <s v="Clarendon Street, Soldiers Hill, Ballarat, City of Ballarat, Victoria, 3350, Australia"/>
    <s v="LV"/>
    <s v="2019-20"/>
    <s v="LBRA_dec"/>
    <s v="yes"/>
    <d v="1899-12-30T00:50:00"/>
    <n v="-37.553209430000003"/>
    <s v="SOLDIERS HILL"/>
    <s v="BAN007"/>
    <n v="143.85701539999999"/>
    <x v="2"/>
    <x v="2"/>
    <n v="3350"/>
    <s v="LBRA"/>
    <m/>
    <n v="30004315"/>
    <n v="30004307"/>
    <m/>
    <m/>
    <s v="yes"/>
    <s v="BALLARAT AERODROME"/>
    <x v="1"/>
    <m/>
    <m/>
    <m/>
    <m/>
    <m/>
    <m/>
    <m/>
    <m/>
    <m/>
    <x v="2"/>
  </r>
  <r>
    <n v="3350"/>
    <n v="59145"/>
    <s v="20 Frank St, Ballarat Central. Just south of Mill St"/>
    <s v="LV"/>
    <s v="2019-20"/>
    <s v="LBRA_dec"/>
    <s v="yes"/>
    <d v="1899-12-30T00:01:00"/>
    <n v="-37.554782799999998"/>
    <s v="BALLARAT CENTRAL"/>
    <s v="BAN005"/>
    <n v="143.85005749999999"/>
    <x v="2"/>
    <x v="0"/>
    <n v="3350"/>
    <s v="LBRA"/>
    <m/>
    <n v="30012389"/>
    <n v="30012384"/>
    <n v="45"/>
    <s v="0_15"/>
    <s v="yes"/>
    <s v="BALLARAT AERODROME"/>
    <x v="2"/>
    <s v="Private Acer and Cotoneaster less than 1.0m below and beside LV"/>
    <s v="no_signs_of_contact"/>
    <s v="multiple"/>
    <s v="other,acer"/>
    <s v="NC"/>
    <s v="no"/>
    <s v="LV"/>
    <s v="yes"/>
    <n v="740"/>
    <x v="2"/>
  </r>
  <r>
    <n v="3350"/>
    <n v="59145"/>
    <s v="Eureka Walk, Ballarat East, Ballarat, City of Ballarat, Victoria, 3350, Australia"/>
    <s v="LV"/>
    <s v="2019-20"/>
    <s v="LBRA_dec"/>
    <s v="yes"/>
    <d v="1899-12-30T00:02:00"/>
    <n v="-37.557659039999997"/>
    <s v="BAKERY HILL"/>
    <s v="BAN007"/>
    <n v="143.86469779999999"/>
    <x v="2"/>
    <x v="2"/>
    <n v="3350"/>
    <s v="LBRA"/>
    <m/>
    <n v="32011884"/>
    <n v="32011878"/>
    <m/>
    <m/>
    <s v="yes"/>
    <s v="BALLARAT AERODROME"/>
    <x v="1"/>
    <m/>
    <m/>
    <m/>
    <m/>
    <m/>
    <m/>
    <m/>
    <m/>
    <m/>
    <x v="2"/>
  </r>
  <r>
    <n v="3350"/>
    <n v="59145"/>
    <s v="Eureka Walk, Ballarat East, Ballarat, City of Ballarat, Victoria, 3350, Australia"/>
    <s v="LV"/>
    <s v="2019-20"/>
    <s v="LBRA_dec"/>
    <s v="yes"/>
    <d v="1899-12-30T00:05:00"/>
    <n v="-37.557289150000003"/>
    <s v="BAKERY HILL"/>
    <s v="BAN007"/>
    <n v="143.8647569"/>
    <x v="2"/>
    <x v="2"/>
    <n v="3350"/>
    <s v="LBRA"/>
    <m/>
    <n v="32011891"/>
    <n v="32011884"/>
    <m/>
    <m/>
    <s v="yes"/>
    <s v="BALLARAT AERODROME"/>
    <x v="1"/>
    <m/>
    <m/>
    <m/>
    <m/>
    <m/>
    <m/>
    <m/>
    <m/>
    <m/>
    <x v="2"/>
  </r>
  <r>
    <n v="3350"/>
    <n v="59145"/>
    <s v="Eureka Walk, Ballarat East, Ballarat, City of Ballarat, Victoria, 3350, Australia"/>
    <s v="LV"/>
    <s v="2019-20"/>
    <s v="LBRA_dec"/>
    <s v="yes"/>
    <d v="1899-12-30T00:07:00"/>
    <n v="-37.556930700000002"/>
    <s v="BAKERY HILL"/>
    <s v="BAN007"/>
    <n v="143.86479420000001"/>
    <x v="2"/>
    <x v="1"/>
    <n v="3350"/>
    <s v="LBRA"/>
    <m/>
    <n v="30014140"/>
    <n v="32011891"/>
    <m/>
    <m/>
    <s v="no"/>
    <s v="BALLARAT AERODROME"/>
    <x v="1"/>
    <m/>
    <m/>
    <m/>
    <m/>
    <m/>
    <m/>
    <m/>
    <m/>
    <m/>
    <x v="2"/>
  </r>
  <r>
    <n v="3350"/>
    <n v="59145"/>
    <s v="Eureka Walk, Ballarat East, Ballarat, City of Ballarat, Victoria, 3350, Australia"/>
    <s v="LV"/>
    <s v="2019-20"/>
    <s v="LBRA_dec"/>
    <s v="yes"/>
    <d v="1899-12-30T00:14:00"/>
    <n v="-37.556697149999998"/>
    <s v="BAKERY HILL"/>
    <s v="BAN007"/>
    <n v="143.86483459999999"/>
    <x v="2"/>
    <x v="1"/>
    <n v="3350"/>
    <s v="LBRA"/>
    <m/>
    <n v="30014153"/>
    <n v="30014140"/>
    <m/>
    <m/>
    <s v="no"/>
    <s v="BALLARAT AERODROME"/>
    <x v="1"/>
    <m/>
    <m/>
    <m/>
    <m/>
    <m/>
    <m/>
    <m/>
    <m/>
    <m/>
    <x v="2"/>
  </r>
  <r>
    <n v="3350"/>
    <n v="59145"/>
    <s v="23 Rowe St, Black Hill"/>
    <s v="LV"/>
    <s v="2019-20"/>
    <s v="LBRA_dec"/>
    <s v="yes"/>
    <d v="1899-12-30T00:15:00"/>
    <n v="-37.556431920000001"/>
    <s v="BAKERY HILL"/>
    <s v="BAN007"/>
    <n v="143.8646761"/>
    <x v="2"/>
    <x v="0"/>
    <n v="3350"/>
    <s v="LBRA"/>
    <m/>
    <n v="32009866"/>
    <n v="30012082"/>
    <n v="50"/>
    <s v="0_15"/>
    <s v="yes"/>
    <s v="BALLARAT AERODROME"/>
    <x v="2"/>
    <s v="Private oak with structural branch &lt;1m to side of LV"/>
    <s v="no_signs_of_contact"/>
    <s v="single"/>
    <s v="quercus"/>
    <s v="NC"/>
    <s v="no"/>
    <s v="LV"/>
    <s v="yes"/>
    <n v="740"/>
    <x v="2"/>
  </r>
  <r>
    <n v="3350"/>
    <n v="59145"/>
    <s v="Quest Serviced Apartments, 7-11, Dawson Street North, Ballarat Central, Ballarat, City of Ballarat, Victoria, 3350, Australia"/>
    <s v="LV,HV"/>
    <s v="2019-20"/>
    <s v="LBRA_dec"/>
    <s v="yes"/>
    <d v="1899-12-30T00:33:00"/>
    <n v="-37.559962720000001"/>
    <s v="BALLARAT CENTRAL"/>
    <s v="BAN005"/>
    <n v="143.8536933"/>
    <x v="2"/>
    <x v="2"/>
    <n v="3350"/>
    <s v="LBRA"/>
    <m/>
    <n v="30011166"/>
    <n v="33003584"/>
    <m/>
    <m/>
    <s v="yes"/>
    <s v="BALLARAT AERODROME"/>
    <x v="1"/>
    <m/>
    <m/>
    <m/>
    <m/>
    <m/>
    <m/>
    <m/>
    <m/>
    <m/>
    <x v="2"/>
  </r>
  <r>
    <n v="3350"/>
    <n v="59145"/>
    <s v="Heinz &amp; Partners, Dawson Street North, Ballarat Central, Ballarat, City of Ballarat, Victoria, 3350, Australia"/>
    <s v="HV,LV"/>
    <s v="2019-20"/>
    <s v="LBRA_dec"/>
    <s v="yes"/>
    <d v="1899-12-30T00:34:00"/>
    <n v="-37.560268389999997"/>
    <s v="BALLARAT CENTRAL"/>
    <s v="BAN005"/>
    <n v="143.85369130000001"/>
    <x v="2"/>
    <x v="2"/>
    <n v="3350"/>
    <s v="LBRA"/>
    <m/>
    <n v="30011177"/>
    <n v="30011166"/>
    <m/>
    <m/>
    <s v="yes"/>
    <s v="BALLARAT AERODROME"/>
    <x v="1"/>
    <m/>
    <m/>
    <m/>
    <m/>
    <m/>
    <m/>
    <m/>
    <m/>
    <m/>
    <x v="2"/>
  </r>
  <r>
    <n v="3350"/>
    <n v="59145"/>
    <s v="Heinz &amp; Partners, Dawson Street North, Ballarat Central, Ballarat, City of Ballarat, Victoria, 3350, Australia"/>
    <s v="HV,LV"/>
    <s v="2019-20"/>
    <s v="LBRA_dec"/>
    <s v="yes"/>
    <d v="1899-12-30T00:37:00"/>
    <n v="-37.560533900000003"/>
    <s v="BALLARAT CENTRAL"/>
    <s v="BAN005"/>
    <n v="143.8536737"/>
    <x v="2"/>
    <x v="2"/>
    <n v="3350"/>
    <s v="LBRA"/>
    <m/>
    <n v="30011188"/>
    <n v="30011177"/>
    <m/>
    <m/>
    <s v="yes"/>
    <s v="BALLARAT AERODROME"/>
    <x v="1"/>
    <m/>
    <m/>
    <m/>
    <m/>
    <m/>
    <m/>
    <m/>
    <m/>
    <m/>
    <x v="2"/>
  </r>
  <r>
    <n v="3350"/>
    <n v="59145"/>
    <s v="Hayden Real Estate, 436, Sturt Street, Ballarat Central, Ballarat, City of Ballarat, Victoria, 3350, Australia"/>
    <s v="HV,LV,transformer"/>
    <s v="2019-20"/>
    <s v="LBRA_dec"/>
    <s v="yes"/>
    <d v="1899-12-30T00:39:00"/>
    <n v="-37.560970169999997"/>
    <s v="BALLARAT CENTRAL"/>
    <s v="BAN005"/>
    <n v="143.85358049999999"/>
    <x v="2"/>
    <x v="2"/>
    <n v="3350"/>
    <s v="LBRA"/>
    <m/>
    <n v="30011192"/>
    <n v="30011188"/>
    <m/>
    <m/>
    <s v="yes"/>
    <s v="BALLARAT AERODROME"/>
    <x v="1"/>
    <m/>
    <m/>
    <m/>
    <m/>
    <m/>
    <m/>
    <m/>
    <m/>
    <m/>
    <x v="2"/>
  </r>
  <r>
    <n v="3350"/>
    <n v="59145"/>
    <s v="Hayden Real Estate, 436, Sturt Street, Ballarat Central, Ballarat, City of Ballarat, Victoria, 3350, Australia"/>
    <s v="HV,LV"/>
    <s v="2019-20"/>
    <s v="LBRA_dec"/>
    <s v="yes"/>
    <d v="1899-12-30T00:40:00"/>
    <n v="-37.56111061"/>
    <s v="BALLARAT CENTRAL"/>
    <s v="BAN005"/>
    <n v="143.85357350000001"/>
    <x v="2"/>
    <x v="2"/>
    <n v="3350"/>
    <s v="LBRA"/>
    <m/>
    <n v="30011197"/>
    <n v="30011192"/>
    <m/>
    <m/>
    <s v="yes"/>
    <s v="BALLARAT AERODROME"/>
    <x v="1"/>
    <m/>
    <m/>
    <m/>
    <m/>
    <m/>
    <m/>
    <m/>
    <m/>
    <m/>
    <x v="2"/>
  </r>
  <r>
    <n v="3350"/>
    <n v="59145"/>
    <s v="Ford Street, Eureka, Ballarat, City of Ballarat, Victoria, 3350, Australia"/>
    <s v="LV"/>
    <s v="2019-20"/>
    <s v="LBRA_dec"/>
    <s v="yes"/>
    <d v="1899-12-30T00:08:00"/>
    <n v="-37.56503189"/>
    <s v="BAKERY HILL"/>
    <s v="BAN015"/>
    <n v="143.8722649"/>
    <x v="2"/>
    <x v="1"/>
    <n v="3350"/>
    <s v="LBRA"/>
    <m/>
    <n v="32001309"/>
    <n v="30001622"/>
    <m/>
    <m/>
    <s v="no"/>
    <s v="BALLARAT AERODROME"/>
    <x v="1"/>
    <m/>
    <m/>
    <m/>
    <m/>
    <m/>
    <m/>
    <m/>
    <m/>
    <m/>
    <x v="2"/>
  </r>
  <r>
    <n v="3350"/>
    <n v="59145"/>
    <s v="Ford Street, Eureka, Ballarat, City of Ballarat, Victoria, 3350, Australia"/>
    <s v="LV"/>
    <s v="2019-20"/>
    <s v="LBRA_dec"/>
    <s v="yes"/>
    <d v="1899-12-30T00:09:00"/>
    <n v="-37.56508762"/>
    <s v="BAKERY HILL"/>
    <s v="BAN015"/>
    <n v="143.87238049999999"/>
    <x v="2"/>
    <x v="1"/>
    <n v="3350"/>
    <s v="LBRA"/>
    <m/>
    <n v="30001622"/>
    <n v="30313032"/>
    <m/>
    <m/>
    <s v="no"/>
    <s v="BALLARAT AERODROME"/>
    <x v="1"/>
    <m/>
    <m/>
    <m/>
    <m/>
    <m/>
    <m/>
    <m/>
    <m/>
    <m/>
    <x v="2"/>
  </r>
  <r>
    <n v="3350"/>
    <n v="59145"/>
    <s v="Ford Street, Eureka, Ballarat, City of Ballarat, Victoria, 3350, Australia"/>
    <s v="LV"/>
    <s v="2019-20"/>
    <s v="LBRA_dec"/>
    <s v="yes"/>
    <d v="1899-12-30T00:11:00"/>
    <n v="-37.565055950000001"/>
    <s v="BAKERY HILL"/>
    <s v="BAN015"/>
    <n v="143.8727816"/>
    <x v="2"/>
    <x v="2"/>
    <n v="3350"/>
    <s v="LBRA"/>
    <m/>
    <n v="30313032"/>
    <n v="32001297"/>
    <m/>
    <m/>
    <s v="yes"/>
    <s v="BALLARAT AERODROME"/>
    <x v="1"/>
    <m/>
    <m/>
    <m/>
    <m/>
    <m/>
    <m/>
    <m/>
    <m/>
    <m/>
    <x v="2"/>
  </r>
  <r>
    <n v="3350"/>
    <n v="59145"/>
    <s v="Ford Street, Eureka, Ballarat, City of Ballarat, Victoria, 3350, Australia"/>
    <s v="LV"/>
    <s v="2019-20"/>
    <s v="LBRA_dec"/>
    <s v="yes"/>
    <d v="1899-12-30T00:12:00"/>
    <n v="-37.56496585"/>
    <s v="BAKERY HILL"/>
    <s v="BAN015"/>
    <n v="143.87347560000001"/>
    <x v="2"/>
    <x v="2"/>
    <n v="3350"/>
    <s v="LBRA"/>
    <m/>
    <n v="32001297"/>
    <n v="31000869"/>
    <m/>
    <m/>
    <s v="yes"/>
    <s v="BALLARAT AERODROME"/>
    <x v="1"/>
    <m/>
    <m/>
    <m/>
    <m/>
    <m/>
    <m/>
    <m/>
    <m/>
    <m/>
    <x v="2"/>
  </r>
  <r>
    <n v="3350"/>
    <n v="59145"/>
    <s v="Ford Street, Eureka, Ballarat, City of Ballarat, Victoria, 3350, Australia"/>
    <s v="LV"/>
    <s v="2019-20"/>
    <s v="LBRA_dec"/>
    <s v="yes"/>
    <d v="1899-12-30T00:13:00"/>
    <n v="-37.564938189999999"/>
    <s v="BAKERY HILL"/>
    <s v="BAN015"/>
    <n v="143.87381490000001"/>
    <x v="2"/>
    <x v="2"/>
    <n v="3350"/>
    <s v="LBRA"/>
    <m/>
    <n v="31000869"/>
    <n v="30001588"/>
    <m/>
    <m/>
    <s v="yes"/>
    <s v="BALLARAT AERODROME"/>
    <x v="1"/>
    <m/>
    <m/>
    <m/>
    <m/>
    <m/>
    <m/>
    <m/>
    <m/>
    <m/>
    <x v="2"/>
  </r>
  <r>
    <n v="3350"/>
    <n v="59145"/>
    <s v="19 Queen St, Eureka. Opposite the property on the Specimen Vale S side."/>
    <s v="LV"/>
    <s v="2019-20"/>
    <s v="LBRA_dec"/>
    <s v="yes"/>
    <d v="1899-12-30T00:20:00"/>
    <n v="-37.562685530000003"/>
    <s v="EUREKA"/>
    <s v="BAN015"/>
    <n v="143.87832760000001"/>
    <x v="2"/>
    <x v="0"/>
    <n v="3350"/>
    <s v="LBRA"/>
    <s v="ballarat"/>
    <n v="30001791"/>
    <n v="32000669"/>
    <n v="31"/>
    <s v="0_15"/>
    <s v="yes"/>
    <s v="BALLARAT AERODROME"/>
    <x v="0"/>
    <s v="Council Euc growing &lt;1m below LV"/>
    <s v="no_signs_of_contact"/>
    <s v="single"/>
    <s v="gum"/>
    <s v="NC"/>
    <s v="no"/>
    <s v="LV"/>
    <s v="yes"/>
    <n v="780"/>
    <x v="2"/>
  </r>
  <r>
    <n v="3350"/>
    <n v="59145"/>
    <s v="OPP 300 Specimen Vale S, Eureka"/>
    <s v="LV"/>
    <s v="2019-20"/>
    <s v="LBRA_dec"/>
    <s v="yes"/>
    <d v="1899-12-30T00:27:00"/>
    <n v="-37.562573950000001"/>
    <s v="EUREKA"/>
    <s v="BAN015"/>
    <n v="143.8785685"/>
    <x v="2"/>
    <x v="0"/>
    <n v="3350"/>
    <s v="LBRA"/>
    <s v="ballarat"/>
    <n v="30001786"/>
    <n v="30001791"/>
    <n v="55"/>
    <s v="0_15"/>
    <s v="yes"/>
    <s v="BALLARAT AERODROME"/>
    <x v="0"/>
    <s v="Council Euc (River red gum) growing &lt;1m to side of LV"/>
    <s v="no_signs_of_contact"/>
    <s v="single"/>
    <s v="gum"/>
    <s v="NC"/>
    <s v="no"/>
    <s v="LV"/>
    <s v="yes"/>
    <n v="660"/>
    <x v="2"/>
  </r>
  <r>
    <n v="3350"/>
    <n v="59145"/>
    <s v="Specimen Vale South, Eureka, Ballarat, City of Ballarat, Victoria, 3350, Australia"/>
    <s v="LV"/>
    <s v="2019-20"/>
    <s v="LBRA_dec"/>
    <s v="yes"/>
    <d v="1899-12-30T00:35:00"/>
    <n v="-37.562516209999998"/>
    <s v="EUREKA"/>
    <s v="BAN015"/>
    <n v="143.8791133"/>
    <x v="2"/>
    <x v="2"/>
    <n v="3350"/>
    <s v="LBRA"/>
    <m/>
    <n v="30546272"/>
    <n v="30001786"/>
    <m/>
    <m/>
    <s v="yes"/>
    <s v="BALLARAT AERODROME"/>
    <x v="1"/>
    <m/>
    <m/>
    <m/>
    <m/>
    <m/>
    <m/>
    <m/>
    <m/>
    <m/>
    <x v="2"/>
  </r>
  <r>
    <n v="3350"/>
    <n v="59145"/>
    <s v="Specimen Vale South, Eureka, Ballarat, City of Ballarat, Victoria, 3350, Australia"/>
    <s v="LV"/>
    <s v="2019-20"/>
    <s v="LBRA_dec"/>
    <s v="yes"/>
    <d v="1899-12-30T00:47:00"/>
    <n v="-37.562091850000002"/>
    <s v="EUREKA"/>
    <s v="BAN015"/>
    <n v="143.87976900000001"/>
    <x v="2"/>
    <x v="2"/>
    <n v="3350"/>
    <s v="LBRA"/>
    <m/>
    <n v="30001767"/>
    <n v="30546272"/>
    <m/>
    <m/>
    <s v="yes"/>
    <s v="BALLARAT AERODROME"/>
    <x v="1"/>
    <m/>
    <m/>
    <m/>
    <m/>
    <m/>
    <m/>
    <m/>
    <m/>
    <m/>
    <x v="2"/>
  </r>
  <r>
    <n v="3350"/>
    <n v="59145"/>
    <s v="OPP 318 Specimen Vale S, Eureka"/>
    <s v="LV"/>
    <s v="2019-20"/>
    <s v="LBRA_dec"/>
    <s v="yes"/>
    <d v="1899-12-30T00:50:00"/>
    <n v="-37.561916699999998"/>
    <s v="EUREKA"/>
    <s v="BAN015"/>
    <n v="143.88011639999999"/>
    <x v="2"/>
    <x v="0"/>
    <n v="3350"/>
    <s v="LBRA"/>
    <s v="ballarat"/>
    <n v="30001756"/>
    <n v="30001767"/>
    <n v="41"/>
    <s v="0_15"/>
    <s v="yes"/>
    <s v="BALLARAT AERODROME"/>
    <x v="0"/>
    <s v="Council Oak growing &lt;0.5m above LV and with structural branch &lt;0.5m to side of LV"/>
    <s v="no_signs_of_contact"/>
    <s v="single"/>
    <s v="quercus"/>
    <s v="HRNC"/>
    <s v="no"/>
    <s v="LV"/>
    <s v="yes"/>
    <n v="320"/>
    <x v="2"/>
  </r>
  <r>
    <n v="3350"/>
    <n v="59145"/>
    <s v="Eureka Stockade, Eureka Street, Eureka, Ballarat, City of Ballarat, Victoria, Australia"/>
    <s v="LV"/>
    <s v="2019-20"/>
    <s v="LBRA_dec"/>
    <s v="yes"/>
    <d v="1899-12-30T00:09:00"/>
    <n v="-37.56541232"/>
    <s v="BALLARAT EAST"/>
    <s v="BAN015"/>
    <n v="143.8865333"/>
    <x v="2"/>
    <x v="2"/>
    <n v="3350"/>
    <s v="LBRA"/>
    <m/>
    <n v="30014901"/>
    <n v="30014893"/>
    <m/>
    <m/>
    <s v="yes"/>
    <s v="BALLARAT AERODROME"/>
    <x v="1"/>
    <m/>
    <m/>
    <m/>
    <m/>
    <m/>
    <m/>
    <m/>
    <m/>
    <m/>
    <x v="2"/>
  </r>
  <r>
    <n v="3350"/>
    <n v="59145"/>
    <s v="Eureka Stockade, Eureka Street, Eureka, Ballarat, City of Ballarat, Victoria, Australia"/>
    <s v="LV"/>
    <s v="2019-20"/>
    <s v="LBRA_dec"/>
    <s v="yes"/>
    <d v="1899-12-30T00:13:00"/>
    <n v="-37.564919160000002"/>
    <s v="BALLARAT EAST"/>
    <s v="BAN015"/>
    <n v="143.8863327"/>
    <x v="2"/>
    <x v="2"/>
    <n v="3350"/>
    <s v="LBRA"/>
    <m/>
    <n v="30014893"/>
    <n v="30014884"/>
    <m/>
    <m/>
    <s v="yes"/>
    <s v="BALLARAT AERODROME"/>
    <x v="1"/>
    <m/>
    <m/>
    <m/>
    <m/>
    <m/>
    <m/>
    <m/>
    <m/>
    <m/>
    <x v="2"/>
  </r>
  <r>
    <n v="3350"/>
    <n v="59145"/>
    <s v="Eureka Stockade, Eureka Street, Eureka, Ballarat, City of Ballarat, Victoria, Australia"/>
    <s v="LV"/>
    <s v="2019-20"/>
    <s v="LBRA_dec"/>
    <s v="yes"/>
    <d v="1899-12-30T00:20:00"/>
    <n v="-37.564524570000003"/>
    <s v="BALLARAT EAST"/>
    <s v="BAN015"/>
    <n v="143.88620520000001"/>
    <x v="2"/>
    <x v="2"/>
    <n v="3350"/>
    <s v="LBRA"/>
    <m/>
    <n v="30014884"/>
    <n v="30014877"/>
    <m/>
    <m/>
    <s v="yes"/>
    <s v="BALLARAT AERODROME"/>
    <x v="1"/>
    <m/>
    <m/>
    <m/>
    <m/>
    <m/>
    <m/>
    <m/>
    <m/>
    <m/>
    <x v="2"/>
  </r>
  <r>
    <n v="3350"/>
    <n v="59145"/>
    <s v="Eureka Aquatic Centre, Eureka St, Eureka. In front of Aquatic Centre next to bike racks."/>
    <s v="LV"/>
    <s v="2019-20"/>
    <s v="LBRA_dec"/>
    <s v="yes"/>
    <d v="1899-12-30T00:24:00"/>
    <n v="-37.564222829999999"/>
    <s v="BALLARAT EAST"/>
    <s v="BAN015"/>
    <n v="143.8860774"/>
    <x v="2"/>
    <x v="0"/>
    <n v="3350"/>
    <s v="LBRA"/>
    <s v="ballarat"/>
    <n v="30014877"/>
    <n v="32012575"/>
    <n v="41"/>
    <s v="0_15"/>
    <s v="yes"/>
    <s v="BALLARAT AERODROME"/>
    <x v="0"/>
    <s v="Council Elm growing &lt;1m above LV"/>
    <s v="no_signs_of_contact"/>
    <s v="single"/>
    <s v="ulmus"/>
    <s v="NC"/>
    <s v="no"/>
    <s v="LV"/>
    <s v="yes"/>
    <n v="580"/>
    <x v="2"/>
  </r>
  <r>
    <n v="3350"/>
    <n v="59145"/>
    <s v="Eureka Swimming Complex, Stawell Street South, Ballarat East, Ballarat, City of Ballarat, Victoria, 3350, Australia"/>
    <s v="LV,transformer"/>
    <s v="2019-20"/>
    <s v="LBRA_dec"/>
    <s v="yes"/>
    <d v="1899-12-30T00:30:00"/>
    <n v="-37.56395886"/>
    <s v="BALLARAT EAST"/>
    <s v="BAN015"/>
    <n v="143.88599139999999"/>
    <x v="2"/>
    <x v="2"/>
    <n v="3350"/>
    <s v="LBRA"/>
    <m/>
    <n v="32012575"/>
    <n v="32012572"/>
    <m/>
    <m/>
    <s v="yes"/>
    <s v="BALLARAT AERODROME"/>
    <x v="1"/>
    <m/>
    <m/>
    <m/>
    <m/>
    <m/>
    <m/>
    <m/>
    <m/>
    <m/>
    <x v="2"/>
  </r>
  <r>
    <n v="3350"/>
    <n v="59145"/>
    <s v="Boak Avenue, Mount Helen, Ballarat, City of Ballarat, Victoria, 3357, Australia"/>
    <s v="LV,HV"/>
    <s v="2019-20"/>
    <s v="LBRA_dec"/>
    <s v="yes"/>
    <d v="1899-12-30T00:53:00"/>
    <n v="-37.62615048"/>
    <s v="MOUNT HELEN"/>
    <s v="BAS022"/>
    <n v="143.87403689999999"/>
    <x v="2"/>
    <x v="2"/>
    <n v="3350"/>
    <s v="LBRA"/>
    <m/>
    <n v="32000771"/>
    <n v="32000766"/>
    <m/>
    <m/>
    <s v="yes"/>
    <s v="BALLARAT AERODROME"/>
    <x v="1"/>
    <m/>
    <m/>
    <m/>
    <m/>
    <m/>
    <m/>
    <m/>
    <m/>
    <m/>
    <x v="2"/>
  </r>
  <r>
    <n v="3350"/>
    <n v="59145"/>
    <s v="Barkly Street, Buninyong, City of Ballarat, Victoria, 3357, Australia"/>
    <s v="LV"/>
    <s v="2019-20"/>
    <s v="LBRA_dec"/>
    <s v="yes"/>
    <d v="1899-12-30T00:55:00"/>
    <n v="-37.643723219999998"/>
    <s v="MOUNT HELEN"/>
    <s v="BAS022"/>
    <n v="143.876879"/>
    <x v="2"/>
    <x v="2"/>
    <n v="3350"/>
    <s v="LBRA"/>
    <m/>
    <n v="31000892"/>
    <n v="30007541"/>
    <m/>
    <m/>
    <s v="yes"/>
    <s v="BALLARAT AERODROME"/>
    <x v="1"/>
    <m/>
    <m/>
    <m/>
    <m/>
    <m/>
    <m/>
    <m/>
    <m/>
    <m/>
    <x v="2"/>
  </r>
  <r>
    <n v="3350"/>
    <n v="59145"/>
    <s v="Boak Avenue, Mount Helen, Ballarat, City of Ballarat, Victoria, 3357, Australia"/>
    <s v="HV,LV"/>
    <s v="2019-20"/>
    <s v="LBRA_dec"/>
    <s v="yes"/>
    <d v="1899-12-30T00:55:00"/>
    <n v="-37.626228640000001"/>
    <s v="MOUNT HELEN"/>
    <s v="BAS022"/>
    <n v="143.874651"/>
    <x v="2"/>
    <x v="2"/>
    <n v="3350"/>
    <s v="LBRA"/>
    <m/>
    <n v="32000766"/>
    <n v="30000898"/>
    <m/>
    <m/>
    <s v="yes"/>
    <s v="BALLARAT AERODROME"/>
    <x v="1"/>
    <m/>
    <m/>
    <m/>
    <m/>
    <m/>
    <m/>
    <m/>
    <m/>
    <m/>
    <x v="2"/>
  </r>
  <r>
    <n v="3350"/>
    <n v="59145"/>
    <s v="Boak Avenue, Mount Helen, Ballarat, City of Ballarat, Victoria, 3357, Australia"/>
    <s v="HV,LV"/>
    <s v="2019-20"/>
    <s v="LBRA_dec"/>
    <s v="yes"/>
    <d v="1899-12-30T00:56:00"/>
    <n v="-37.626307519999997"/>
    <s v="MOUNT HELEN"/>
    <s v="BAS022"/>
    <n v="143.875303"/>
    <x v="2"/>
    <x v="2"/>
    <n v="3350"/>
    <s v="LBRA"/>
    <m/>
    <n v="30000898"/>
    <n v="32000754"/>
    <m/>
    <m/>
    <s v="yes"/>
    <s v="BALLARAT AERODROME"/>
    <x v="1"/>
    <m/>
    <m/>
    <m/>
    <m/>
    <m/>
    <m/>
    <m/>
    <m/>
    <m/>
    <x v="2"/>
  </r>
  <r>
    <n v="3350"/>
    <n v="59145"/>
    <s v="Boak Avenue, Mount Helen, Ballarat, City of Ballarat, Victoria, 3357, Australia"/>
    <s v="HV,LV"/>
    <s v="2019-20"/>
    <s v="LBRA_dec"/>
    <s v="yes"/>
    <d v="1899-12-30T00:57:00"/>
    <n v="-37.626225320000003"/>
    <s v="MOUNT HELEN"/>
    <s v="BAS022"/>
    <n v="143.87599309999999"/>
    <x v="2"/>
    <x v="2"/>
    <n v="3350"/>
    <s v="LBRA"/>
    <m/>
    <n v="32000754"/>
    <n v="30000885"/>
    <m/>
    <m/>
    <s v="yes"/>
    <s v="BALLARAT AERODROME"/>
    <x v="1"/>
    <m/>
    <m/>
    <m/>
    <m/>
    <m/>
    <m/>
    <m/>
    <m/>
    <m/>
    <x v="2"/>
  </r>
  <r>
    <n v="3350"/>
    <n v="59145"/>
    <s v="Boak Avenue, Mount Helen, Ballarat, City of Ballarat, Victoria, 3357, Australia"/>
    <s v="HV,LV"/>
    <s v="2019-20"/>
    <s v="LBRA_dec"/>
    <s v="yes"/>
    <d v="1899-12-30T00:59:00"/>
    <n v="-37.626159180000002"/>
    <s v="MOUNT HELEN"/>
    <s v="BAS022"/>
    <n v="143.8765224"/>
    <x v="2"/>
    <x v="2"/>
    <n v="3350"/>
    <s v="LBRA"/>
    <m/>
    <n v="30000885"/>
    <n v="30000874"/>
    <m/>
    <m/>
    <s v="yes"/>
    <s v="BALLARAT AERODROME"/>
    <x v="1"/>
    <m/>
    <m/>
    <m/>
    <m/>
    <m/>
    <m/>
    <m/>
    <m/>
    <m/>
    <x v="2"/>
  </r>
  <r>
    <n v="3350"/>
    <n v="59145"/>
    <s v="Barkly Street, Buninyong, City of Ballarat, Victoria, 3357, Australia"/>
    <s v="LV"/>
    <s v="2019-20"/>
    <s v="LBRA_dec"/>
    <s v="yes"/>
    <d v="1899-12-30T00:02:00"/>
    <n v="-37.643710040000002"/>
    <s v="MOUNT HELEN"/>
    <s v="BAS022"/>
    <n v="143.87729830000001"/>
    <x v="2"/>
    <x v="2"/>
    <n v="3350"/>
    <s v="LBRA"/>
    <m/>
    <n v="30007541"/>
    <n v="30007537"/>
    <m/>
    <m/>
    <s v="yes"/>
    <s v="BALLARAT AERODROME"/>
    <x v="1"/>
    <m/>
    <m/>
    <m/>
    <m/>
    <m/>
    <m/>
    <m/>
    <m/>
    <m/>
    <x v="2"/>
  </r>
  <r>
    <n v="3350"/>
    <n v="59145"/>
    <s v="Barkly Street, Buninyong, City of Ballarat, Victoria, 3357, Australia"/>
    <s v="LV"/>
    <s v="2019-20"/>
    <s v="LBRA_dec"/>
    <s v="yes"/>
    <d v="1899-12-30T00:06:00"/>
    <n v="-37.643894639999999"/>
    <s v="MOUNT HELEN"/>
    <s v="BAS022"/>
    <n v="143.87789309999999"/>
    <x v="2"/>
    <x v="2"/>
    <n v="3350"/>
    <s v="LBRA"/>
    <m/>
    <n v="30007537"/>
    <n v="30007533"/>
    <m/>
    <m/>
    <s v="yes"/>
    <s v="BALLARAT AERODROME"/>
    <x v="1"/>
    <m/>
    <m/>
    <m/>
    <m/>
    <m/>
    <m/>
    <m/>
    <m/>
    <m/>
    <x v="2"/>
  </r>
  <r>
    <n v="3350"/>
    <n v="59145"/>
    <s v="Lewis Avenue, Mount Helen, Ballarat, City of Ballarat, Victoria, 3357, Australia"/>
    <s v="HV,LV,transformer"/>
    <s v="2019-20"/>
    <s v="LBRA_dec"/>
    <s v="yes"/>
    <d v="1899-12-30T00:06:00"/>
    <n v="-37.631267139999999"/>
    <s v="MOUNT HELEN"/>
    <s v="BAS022"/>
    <n v="143.87729289999999"/>
    <x v="2"/>
    <x v="2"/>
    <n v="3350"/>
    <s v="LBRA"/>
    <m/>
    <n v="32000894"/>
    <n v="32000892"/>
    <m/>
    <m/>
    <s v="yes"/>
    <s v="BALLARAT AERODROME"/>
    <x v="1"/>
    <m/>
    <m/>
    <m/>
    <m/>
    <m/>
    <m/>
    <m/>
    <m/>
    <m/>
    <x v="2"/>
  </r>
  <r>
    <n v="3350"/>
    <n v="59145"/>
    <s v="Lewis Avenue, Mount Helen, Ballarat, City of Ballarat, Victoria, 3357, Australia"/>
    <s v="HV,LV"/>
    <s v="2019-20"/>
    <s v="LBRA_dec"/>
    <s v="yes"/>
    <d v="1899-12-30T00:07:00"/>
    <n v="-37.631358720000001"/>
    <s v="MOUNT HELEN"/>
    <s v="BAS022"/>
    <n v="143.8775751"/>
    <x v="2"/>
    <x v="2"/>
    <n v="3350"/>
    <s v="LBRA"/>
    <m/>
    <n v="32000892"/>
    <n v="32000885"/>
    <m/>
    <m/>
    <s v="yes"/>
    <s v="BALLARAT AERODROME"/>
    <x v="1"/>
    <m/>
    <m/>
    <m/>
    <m/>
    <m/>
    <m/>
    <m/>
    <m/>
    <m/>
    <x v="2"/>
  </r>
  <r>
    <n v="3350"/>
    <n v="59145"/>
    <s v="Barkly Street, Buninyong, City of Ballarat, Victoria, 3357, Australia"/>
    <s v="LV"/>
    <s v="2019-20"/>
    <s v="LBRA_dec"/>
    <s v="yes"/>
    <d v="1899-12-30T00:08:00"/>
    <n v="-37.64395794"/>
    <s v="MOUNT HELEN"/>
    <s v="BAS022"/>
    <n v="143.87856239999999"/>
    <x v="2"/>
    <x v="2"/>
    <n v="3350"/>
    <s v="LBRA"/>
    <m/>
    <n v="30007533"/>
    <n v="30007527"/>
    <m/>
    <m/>
    <s v="yes"/>
    <s v="BALLARAT AERODROME"/>
    <x v="1"/>
    <m/>
    <m/>
    <m/>
    <m/>
    <m/>
    <m/>
    <m/>
    <m/>
    <m/>
    <x v="2"/>
  </r>
  <r>
    <n v="3350"/>
    <n v="59145"/>
    <s v="Barkly Street, Buninyong, City of Ballarat, Victoria, 3357, Australia"/>
    <s v="LV"/>
    <s v="2019-20"/>
    <s v="LBRA_dec"/>
    <s v="yes"/>
    <d v="1899-12-30T00:09:00"/>
    <n v="-37.644166849999998"/>
    <s v="MOUNT HELEN"/>
    <s v="BAS022"/>
    <n v="143.87917160000001"/>
    <x v="2"/>
    <x v="2"/>
    <n v="3350"/>
    <s v="LBRA"/>
    <m/>
    <n v="30007527"/>
    <n v="30007523"/>
    <m/>
    <m/>
    <s v="yes"/>
    <s v="BALLARAT AERODROME"/>
    <x v="1"/>
    <m/>
    <m/>
    <m/>
    <m/>
    <m/>
    <m/>
    <m/>
    <m/>
    <m/>
    <x v="2"/>
  </r>
  <r>
    <n v="3350"/>
    <n v="59145"/>
    <s v="Lewis Avenue, Mount Helen, Ballarat, City of Ballarat, Victoria, 3357, Australia"/>
    <s v="HV,LV"/>
    <s v="2019-20"/>
    <s v="LBRA_dec"/>
    <s v="yes"/>
    <d v="1899-12-30T00:09:00"/>
    <n v="-37.631614190000001"/>
    <s v="MOUNT HELEN"/>
    <s v="BAS022"/>
    <n v="143.8779692"/>
    <x v="2"/>
    <x v="2"/>
    <n v="3350"/>
    <s v="LBRA"/>
    <m/>
    <n v="32000885"/>
    <n v="32000884"/>
    <m/>
    <m/>
    <s v="yes"/>
    <s v="BALLARAT AERODROME"/>
    <x v="1"/>
    <m/>
    <m/>
    <m/>
    <m/>
    <m/>
    <m/>
    <m/>
    <m/>
    <m/>
    <x v="2"/>
  </r>
  <r>
    <n v="3350"/>
    <n v="59145"/>
    <s v="Lewis Avenue, Mount Helen, Ballarat, City of Ballarat, Victoria, 3357, Australia"/>
    <s v="HV,LV"/>
    <s v="2019-20"/>
    <s v="LBRA_dec"/>
    <s v="yes"/>
    <d v="1899-12-30T00:10:00"/>
    <n v="-37.631836069999999"/>
    <s v="MOUNT HELEN"/>
    <s v="BAS022"/>
    <n v="143.8783913"/>
    <x v="2"/>
    <x v="2"/>
    <n v="3350"/>
    <s v="LBRA"/>
    <m/>
    <n v="32000884"/>
    <n v="32000882"/>
    <m/>
    <m/>
    <s v="yes"/>
    <s v="BALLARAT AERODROME"/>
    <x v="1"/>
    <m/>
    <m/>
    <m/>
    <m/>
    <m/>
    <m/>
    <m/>
    <m/>
    <m/>
    <x v="2"/>
  </r>
  <r>
    <n v="3350"/>
    <n v="59145"/>
    <s v="Eddy Avenue, Mount Helen, Ballarat, City of Ballarat, Victoria, 3357, Australia"/>
    <s v="HV,LV"/>
    <s v="2019-20"/>
    <s v="LBRA_dec"/>
    <s v="yes"/>
    <d v="1899-12-30T00:11:00"/>
    <n v="-37.63167163"/>
    <s v="MOUNT HELEN"/>
    <s v="BAS022"/>
    <n v="143.87859090000001"/>
    <x v="2"/>
    <x v="2"/>
    <n v="3350"/>
    <s v="LBRA"/>
    <m/>
    <n v="32000882"/>
    <n v="32000839"/>
    <m/>
    <m/>
    <s v="yes"/>
    <s v="BALLARAT AERODROME"/>
    <x v="1"/>
    <m/>
    <m/>
    <m/>
    <m/>
    <m/>
    <m/>
    <m/>
    <m/>
    <m/>
    <x v="2"/>
  </r>
  <r>
    <n v="3350"/>
    <n v="59145"/>
    <s v="Marina Drive, Mount Clear, Ballarat, City of Ballarat, Victoria, 3356, Australia"/>
    <s v="LV"/>
    <s v="2019-20"/>
    <s v="LBRA_dec"/>
    <s v="yes"/>
    <d v="1899-12-30T00:25:00"/>
    <n v="-37.608376659999998"/>
    <s v="MOUNT CLEAR"/>
    <s v="BAS034"/>
    <n v="143.8641839"/>
    <x v="2"/>
    <x v="2"/>
    <n v="3350"/>
    <s v="LBRA"/>
    <m/>
    <n v="33000006"/>
    <n v="32000029"/>
    <m/>
    <m/>
    <s v="yes"/>
    <s v="BALLARAT AERODROME"/>
    <x v="1"/>
    <m/>
    <m/>
    <m/>
    <m/>
    <m/>
    <m/>
    <m/>
    <m/>
    <m/>
    <x v="2"/>
  </r>
  <r>
    <n v="3350"/>
    <n v="59145"/>
    <s v="Marina Drive, Mount Clear, Ballarat, City of Ballarat, Victoria, 3356, Australia"/>
    <s v="LV"/>
    <s v="2019-20"/>
    <s v="LBRA_dec"/>
    <s v="yes"/>
    <d v="1899-12-30T00:26:00"/>
    <n v="-37.60832577"/>
    <s v="MOUNT CLEAR"/>
    <s v="BAS034"/>
    <n v="143.8646947"/>
    <x v="2"/>
    <x v="2"/>
    <n v="3350"/>
    <s v="LBRA"/>
    <m/>
    <n v="30336101"/>
    <n v="33000006"/>
    <m/>
    <m/>
    <s v="yes"/>
    <s v="BALLARAT AERODROME"/>
    <x v="1"/>
    <m/>
    <m/>
    <m/>
    <m/>
    <m/>
    <m/>
    <m/>
    <m/>
    <m/>
    <x v="2"/>
  </r>
  <r>
    <n v="3350"/>
    <n v="59145"/>
    <s v="Marina Drive, Mount Clear, Ballarat, City of Ballarat, Victoria, 3356, Australia"/>
    <s v="LV"/>
    <s v="2019-20"/>
    <s v="LBRA_dec"/>
    <s v="yes"/>
    <d v="1899-12-30T00:28:00"/>
    <n v="-37.608272100000001"/>
    <s v="MOUNT CLEAR"/>
    <s v="BAS034"/>
    <n v="143.86521389999999"/>
    <x v="2"/>
    <x v="2"/>
    <n v="3350"/>
    <s v="LBRA"/>
    <m/>
    <n v="32000027"/>
    <n v="32000026"/>
    <m/>
    <m/>
    <s v="yes"/>
    <s v="BALLARAT AERODROME"/>
    <x v="1"/>
    <m/>
    <m/>
    <m/>
    <m/>
    <m/>
    <m/>
    <m/>
    <m/>
    <m/>
    <x v="2"/>
  </r>
  <r>
    <n v="3350"/>
    <n v="59145"/>
    <s v="Marina Drive, Mount Clear, Ballarat, City of Ballarat, Victoria, 3356, Australia"/>
    <s v="LV"/>
    <s v="2019-20"/>
    <s v="LBRA_dec"/>
    <s v="yes"/>
    <d v="1899-12-30T00:30:00"/>
    <n v="-37.608236849999997"/>
    <s v="MOUNT CLEAR"/>
    <s v="BAS034"/>
    <n v="143.865825"/>
    <x v="2"/>
    <x v="2"/>
    <n v="3350"/>
    <s v="LBRA"/>
    <m/>
    <n v="32000026"/>
    <n v="32000025"/>
    <m/>
    <m/>
    <s v="yes"/>
    <s v="BALLARAT AERODROME"/>
    <x v="1"/>
    <m/>
    <m/>
    <m/>
    <m/>
    <m/>
    <m/>
    <m/>
    <m/>
    <m/>
    <x v="2"/>
  </r>
  <r>
    <n v="3350"/>
    <n v="59145"/>
    <s v="Marina Drive, Mount Clear, Ballarat, City of Ballarat, Victoria, 3356, Australia"/>
    <s v="LV"/>
    <s v="2019-20"/>
    <s v="LBRA_dec"/>
    <s v="yes"/>
    <d v="1899-12-30T00:33:00"/>
    <n v="-37.60820262"/>
    <s v="MOUNT CLEAR"/>
    <s v="BAS034"/>
    <n v="143.8661999"/>
    <x v="2"/>
    <x v="2"/>
    <n v="3350"/>
    <s v="LBRA"/>
    <m/>
    <n v="32000025"/>
    <n v="32000031"/>
    <m/>
    <m/>
    <s v="yes"/>
    <s v="BALLARAT AERODROME"/>
    <x v="1"/>
    <m/>
    <m/>
    <m/>
    <m/>
    <m/>
    <m/>
    <m/>
    <m/>
    <m/>
    <x v="2"/>
  </r>
  <r>
    <n v="3350"/>
    <n v="59145"/>
    <s v="Bacchus Road, Mount Clear, Ballarat, City of Ballarat, Victoria, 3356, Australia"/>
    <s v="HV,LV"/>
    <s v="2019-20"/>
    <s v="LBRA_dec"/>
    <s v="yes"/>
    <d v="1899-12-30T00:41:00"/>
    <n v="-37.598973549999997"/>
    <s v="MOUNT CLEAR"/>
    <s v="BAS013"/>
    <n v="143.8647321"/>
    <x v="2"/>
    <x v="2"/>
    <n v="3350"/>
    <s v="LBRA"/>
    <m/>
    <n v="30013013"/>
    <n v="32010814"/>
    <m/>
    <m/>
    <s v="yes"/>
    <s v="BALLARAT AERODROME"/>
    <x v="1"/>
    <m/>
    <m/>
    <m/>
    <m/>
    <m/>
    <m/>
    <m/>
    <m/>
    <m/>
    <x v="2"/>
  </r>
  <r>
    <n v="3350"/>
    <n v="59145"/>
    <s v="Bacchus Road, Mount Clear, Ballarat, City of Ballarat, Victoria, 3356, Australia"/>
    <s v="LV,HV"/>
    <s v="2019-20"/>
    <s v="LBRA_dec"/>
    <s v="yes"/>
    <d v="1899-12-30T00:41:00"/>
    <n v="-37.599032739999998"/>
    <s v="MOUNT CLEAR"/>
    <s v="BAS013"/>
    <n v="143.86412039999999"/>
    <x v="2"/>
    <x v="2"/>
    <n v="3350"/>
    <s v="LBRA"/>
    <m/>
    <n v="32010814"/>
    <n v="30013004"/>
    <m/>
    <m/>
    <s v="yes"/>
    <s v="BALLARAT AERODROME"/>
    <x v="1"/>
    <m/>
    <m/>
    <m/>
    <m/>
    <m/>
    <m/>
    <m/>
    <m/>
    <m/>
    <x v="2"/>
  </r>
  <r>
    <n v="3350"/>
    <n v="59145"/>
    <s v="12 Bacchus Rd, Mount Clear"/>
    <s v="HV,LV"/>
    <s v="2019-20"/>
    <s v="LBRA_dec"/>
    <s v="yes"/>
    <d v="1899-12-30T00:42:00"/>
    <n v="-37.598945809999996"/>
    <s v="MOUNT CLEAR"/>
    <s v="BAS013"/>
    <n v="143.8648542"/>
    <x v="2"/>
    <x v="0"/>
    <n v="3350"/>
    <s v="LBRA"/>
    <s v="ballarat"/>
    <n v="32010836"/>
    <n v="30013013"/>
    <n v="39"/>
    <s v="0_15"/>
    <s v="yes"/>
    <s v="BALLARAT AERODROME"/>
    <x v="0"/>
    <s v="Council Euc growing &lt;1m below LV"/>
    <s v="no_signs_of_contact"/>
    <s v="single"/>
    <s v="gum"/>
    <s v="NC"/>
    <s v="no"/>
    <s v="LV"/>
    <s v="yes"/>
    <n v="700"/>
    <x v="2"/>
  </r>
  <r>
    <n v="3350"/>
    <n v="59145"/>
    <s v="Bacchus Road, Mount Clear, Ballarat, City of Ballarat, Victoria, 3356, Australia"/>
    <s v="HV,LV"/>
    <s v="2019-20"/>
    <s v="LBRA_dec"/>
    <s v="yes"/>
    <d v="1899-12-30T00:47:00"/>
    <n v="-37.598977159999997"/>
    <s v="MOUNT CLEAR"/>
    <s v="BAS013"/>
    <n v="143.86521210000001"/>
    <x v="2"/>
    <x v="2"/>
    <n v="3350"/>
    <s v="LBRA"/>
    <m/>
    <n v="30013046"/>
    <n v="32010836"/>
    <m/>
    <m/>
    <s v="yes"/>
    <s v="BALLARAT AERODROME"/>
    <x v="1"/>
    <m/>
    <m/>
    <m/>
    <m/>
    <m/>
    <m/>
    <m/>
    <m/>
    <m/>
    <x v="2"/>
  </r>
  <r>
    <n v="3350"/>
    <n v="59145"/>
    <s v="Bacchus Road, Mount Clear, Ballarat, City of Ballarat, Victoria, 3356, Australia"/>
    <s v="LV,transformer"/>
    <s v="2019-20"/>
    <s v="LBRA_dec"/>
    <s v="yes"/>
    <d v="1899-12-30T00:48:00"/>
    <n v="-37.598793360000002"/>
    <s v="MOUNT CLEAR"/>
    <s v="BAS013"/>
    <n v="143.8658432"/>
    <x v="2"/>
    <x v="1"/>
    <n v="3350"/>
    <s v="LBRA"/>
    <m/>
    <n v="33006683"/>
    <n v="30013046"/>
    <m/>
    <m/>
    <s v="no"/>
    <s v="BALLARAT AERODROME"/>
    <x v="1"/>
    <m/>
    <m/>
    <m/>
    <m/>
    <m/>
    <m/>
    <m/>
    <m/>
    <m/>
    <x v="2"/>
  </r>
  <r>
    <n v="3350"/>
    <n v="59145"/>
    <s v="19 Milverton Ln, Canadian"/>
    <s v="LV"/>
    <s v="2019-20"/>
    <s v="LBRA_dec"/>
    <s v="yes"/>
    <d v="1899-12-30T00:56:00"/>
    <n v="-37.58923068"/>
    <s v="MOUNT CLEAR"/>
    <s v="BAS013"/>
    <n v="143.86866140000001"/>
    <x v="2"/>
    <x v="0"/>
    <n v="3350"/>
    <s v="LBRA"/>
    <s v="ballarat"/>
    <n v="33006174"/>
    <n v="33006171"/>
    <n v="39"/>
    <s v="0_15"/>
    <s v="yes"/>
    <s v="BALLARAT AERODROME"/>
    <x v="0"/>
    <s v="Council Euc contacting LV in the wind"/>
    <s v="signs_of_contact_or through"/>
    <s v="single"/>
    <s v="gum"/>
    <s v="HRNC"/>
    <s v="no"/>
    <s v="LV"/>
    <s v="yes"/>
    <n v="0"/>
    <x v="2"/>
  </r>
  <r>
    <n v="3350"/>
    <n v="59145"/>
    <s v="OPP 11 &amp; 13 Milverton Ln, Canadian"/>
    <s v="LV"/>
    <s v="2019-20"/>
    <s v="LBRA_dec"/>
    <s v="yes"/>
    <d v="1899-12-30T00:02:00"/>
    <n v="-37.589263099999997"/>
    <s v="MOUNT CLEAR"/>
    <s v="BAS013"/>
    <n v="143.86838879999999"/>
    <x v="2"/>
    <x v="0"/>
    <n v="3350"/>
    <s v="LBRA"/>
    <s v="ballarat"/>
    <n v="33006171"/>
    <n v="33006168"/>
    <n v="36"/>
    <s v="0_15"/>
    <s v="yes"/>
    <s v="BALLARAT AERODROME"/>
    <x v="0"/>
    <s v="Council Euc trees growing &lt;1m to side of LV"/>
    <s v="no_signs_of_contact"/>
    <s v="multiple"/>
    <s v="gum"/>
    <s v="NC"/>
    <s v="no"/>
    <s v="LV"/>
    <s v="yes"/>
    <n v="650"/>
    <x v="2"/>
  </r>
  <r>
    <n v="3350"/>
    <n v="59145"/>
    <s v="4 Milverton Ln, Canadian "/>
    <s v="LV"/>
    <s v="2019-20"/>
    <s v="LBRA_dec"/>
    <s v="yes"/>
    <d v="1899-12-30T00:08:00"/>
    <n v="-37.589360689999999"/>
    <s v="MOUNT CLEAR"/>
    <s v="BAS013"/>
    <n v="143.86792980000001"/>
    <x v="2"/>
    <x v="0"/>
    <n v="3350"/>
    <s v="LBRA"/>
    <s v="ballarat"/>
    <n v="33006168"/>
    <n v="31001490"/>
    <n v="37"/>
    <s v="0_15"/>
    <s v="yes"/>
    <s v="BALLARAT AERODROME"/>
    <x v="0"/>
    <s v="Council Euc growing &lt;0.5m to side of LV"/>
    <s v="no_signs_of_contact"/>
    <s v="single"/>
    <s v="gum"/>
    <s v="HRNC"/>
    <s v="no"/>
    <s v="LV"/>
    <s v="yes"/>
    <n v="450"/>
    <x v="2"/>
  </r>
  <r>
    <n v="3350"/>
    <n v="59145"/>
    <s v="Milverton Lane, Canadian, Ballarat, City of Ballarat, Victoria, 3356, Australia"/>
    <s v="LV"/>
    <s v="2019-20"/>
    <s v="LBRA_dec"/>
    <s v="yes"/>
    <d v="1899-12-30T00:18:00"/>
    <n v="-37.58935692"/>
    <s v="MOUNT PLEASANT"/>
    <s v="BAS013"/>
    <n v="143.86738790000001"/>
    <x v="2"/>
    <x v="2"/>
    <n v="3350"/>
    <s v="LBRA"/>
    <m/>
    <n v="31001490"/>
    <n v="31001488"/>
    <m/>
    <m/>
    <s v="yes"/>
    <s v="BALLARAT AERODROME"/>
    <x v="1"/>
    <m/>
    <m/>
    <m/>
    <m/>
    <m/>
    <m/>
    <m/>
    <m/>
    <m/>
    <x v="2"/>
  </r>
  <r>
    <n v="3350"/>
    <n v="59145"/>
    <s v="Milverton Lane, Canadian, Ballarat, City of Ballarat, Victoria, 3356, Australia"/>
    <s v="insulated"/>
    <s v="2019-20"/>
    <s v="LBRA_dec"/>
    <s v="yes"/>
    <d v="1899-12-30T00:19:00"/>
    <n v="-37.589270499999998"/>
    <s v="MOUNT PLEASANT"/>
    <s v="BAS013"/>
    <n v="143.86698620000001"/>
    <x v="2"/>
    <x v="2"/>
    <n v="3350"/>
    <s v="LBRA"/>
    <m/>
    <n v="31001488"/>
    <n v="32009855"/>
    <m/>
    <m/>
    <s v="yes"/>
    <s v="BALLARAT AERODROME"/>
    <x v="1"/>
    <m/>
    <m/>
    <m/>
    <m/>
    <m/>
    <m/>
    <m/>
    <m/>
    <m/>
    <x v="2"/>
  </r>
  <r>
    <n v="3350"/>
    <n v="59145"/>
    <s v="Wilson Street, Canadian, Ballarat, City of Ballarat, Victoria, Australia"/>
    <n v="66"/>
    <s v="2019-20"/>
    <s v="LBRA_dec"/>
    <s v="yes"/>
    <d v="1899-12-30T00:09:00"/>
    <n v="-37.573958689999998"/>
    <s v="BALLARAT EAST"/>
    <s v="BATBAS2"/>
    <n v="143.8902645"/>
    <x v="2"/>
    <x v="2"/>
    <n v="3350"/>
    <s v="LBRA"/>
    <m/>
    <n v="32002658"/>
    <n v="30011884"/>
    <m/>
    <m/>
    <s v="yes"/>
    <s v="BALLARAT AERODROME"/>
    <x v="1"/>
    <m/>
    <m/>
    <m/>
    <m/>
    <m/>
    <m/>
    <m/>
    <m/>
    <m/>
    <x v="2"/>
  </r>
  <r>
    <n v="3350"/>
    <n v="59145"/>
    <s v="Wilson Street, Canadian, Ballarat, City of Ballarat, Victoria, Australia"/>
    <n v="66"/>
    <s v="2019-20"/>
    <s v="LBRA_dec"/>
    <s v="yes"/>
    <d v="1899-12-30T00:10:00"/>
    <n v="-37.573871459999999"/>
    <s v="BALLARAT EAST"/>
    <s v="BATBAS2"/>
    <n v="143.88956440000001"/>
    <x v="2"/>
    <x v="2"/>
    <n v="3350"/>
    <s v="LBRA"/>
    <m/>
    <n v="30011884"/>
    <n v="32002649"/>
    <m/>
    <m/>
    <s v="yes"/>
    <s v="BALLARAT AERODROME"/>
    <x v="1"/>
    <m/>
    <m/>
    <m/>
    <m/>
    <m/>
    <m/>
    <m/>
    <m/>
    <m/>
    <x v="2"/>
  </r>
  <r>
    <n v="3350"/>
    <n v="59145"/>
    <s v="Wilson Street, Canadian, Ballarat, City of Ballarat, Victoria, Australia"/>
    <n v="66"/>
    <s v="2019-20"/>
    <s v="LBRA_dec"/>
    <s v="yes"/>
    <d v="1899-12-30T00:11:00"/>
    <n v="-37.573754460000004"/>
    <s v="BALLARAT EAST"/>
    <s v="BATBAS2"/>
    <n v="143.88899079999999"/>
    <x v="2"/>
    <x v="2"/>
    <n v="3350"/>
    <s v="LBRA"/>
    <m/>
    <n v="32002649"/>
    <n v="32002639"/>
    <m/>
    <m/>
    <s v="yes"/>
    <s v="BALLARAT AERODROME"/>
    <x v="1"/>
    <m/>
    <m/>
    <m/>
    <m/>
    <m/>
    <m/>
    <m/>
    <m/>
    <m/>
    <x v="2"/>
  </r>
  <r>
    <n v="3350"/>
    <n v="59145"/>
    <s v="Wilson Street, Canadian, Ballarat, City of Ballarat, Victoria, Australia"/>
    <n v="66"/>
    <s v="2019-20"/>
    <s v="LBRA_dec"/>
    <s v="yes"/>
    <d v="1899-12-30T00:15:00"/>
    <n v="-37.573752040000002"/>
    <s v="BALLARAT EAST"/>
    <s v="BATBAS2"/>
    <n v="143.8889102"/>
    <x v="2"/>
    <x v="2"/>
    <n v="3350"/>
    <s v="LBRA"/>
    <m/>
    <n v="32002649"/>
    <n v="32002639"/>
    <m/>
    <m/>
    <s v="yes"/>
    <s v="BALLARAT AERODROME"/>
    <x v="1"/>
    <m/>
    <m/>
    <m/>
    <m/>
    <m/>
    <m/>
    <m/>
    <m/>
    <m/>
    <x v="2"/>
  </r>
  <r>
    <n v="3350"/>
    <n v="59145"/>
    <s v="Wilson Street, Canadian, Ballarat, City of Ballarat, Victoria, Australia"/>
    <n v="66"/>
    <s v="2019-20"/>
    <s v="LBRA_dec"/>
    <s v="yes"/>
    <d v="1899-12-30T00:17:00"/>
    <n v="-37.573684149999998"/>
    <s v="BALLARAT EAST"/>
    <s v="BATBAS2"/>
    <n v="143.88851339999999"/>
    <x v="2"/>
    <x v="2"/>
    <n v="3350"/>
    <s v="LBRA"/>
    <m/>
    <n v="32002639"/>
    <n v="32002634"/>
    <m/>
    <m/>
    <s v="yes"/>
    <s v="BALLARAT AERODROME"/>
    <x v="1"/>
    <m/>
    <m/>
    <m/>
    <m/>
    <m/>
    <m/>
    <m/>
    <m/>
    <m/>
    <x v="2"/>
  </r>
  <r>
    <n v="3350"/>
    <n v="59145"/>
    <s v="842, 840 &amp; 838 Tress St, Mount Pleasant"/>
    <s v="LV"/>
    <s v="2019-20"/>
    <s v="LBRA_dec"/>
    <s v="yes"/>
    <d v="1899-12-30T00:35:00"/>
    <n v="-37.579169929999999"/>
    <s v="MOUNT PLEASANT"/>
    <s v="BAS023"/>
    <n v="143.85427129999999"/>
    <x v="2"/>
    <x v="0"/>
    <n v="3350"/>
    <s v="LBRA"/>
    <s v="ballarat"/>
    <n v="32005846"/>
    <n v="32005841"/>
    <n v="40"/>
    <s v="0_15"/>
    <s v="yes"/>
    <s v="BALLARAT AERODROME"/>
    <x v="0"/>
    <s v="Multiple council oaks with structural branches/trunks &lt;1m to side of LV"/>
    <s v="no_signs_of_contact"/>
    <s v="multiple"/>
    <s v="quercus"/>
    <s v="NC"/>
    <s v="no"/>
    <s v="LV"/>
    <s v="yes"/>
    <n v="820"/>
    <x v="2"/>
  </r>
  <r>
    <n v="3350"/>
    <n v="59145"/>
    <s v="Tress Street, Mount Pleasant, Ballarat, City of Ballarat, Victoria, 3356, Australia"/>
    <s v="LV"/>
    <s v="2019-20"/>
    <s v="LBRA_dec"/>
    <s v="yes"/>
    <d v="1899-12-30T00:44:00"/>
    <n v="-37.578969880000002"/>
    <s v="MOUNT PLEASANT"/>
    <s v="BAS023"/>
    <n v="143.85459059999999"/>
    <x v="2"/>
    <x v="2"/>
    <n v="3350"/>
    <s v="LBRA"/>
    <m/>
    <n v="30007040"/>
    <n v="32005846"/>
    <m/>
    <m/>
    <s v="yes"/>
    <s v="BALLARAT AERODROME"/>
    <x v="1"/>
    <m/>
    <m/>
    <m/>
    <m/>
    <m/>
    <m/>
    <m/>
    <m/>
    <m/>
    <x v="2"/>
  </r>
  <r>
    <n v="3350"/>
    <n v="59145"/>
    <s v="832, 830 &amp; 828 Tress St, Mount Pleasant"/>
    <s v="LV"/>
    <s v="2019-20"/>
    <s v="LBRA_dec"/>
    <s v="yes"/>
    <d v="1899-12-30T00:47:00"/>
    <n v="-37.578723539999999"/>
    <s v="MOUNT PLEASANT"/>
    <s v="BAS023"/>
    <n v="143.85499870000001"/>
    <x v="2"/>
    <x v="0"/>
    <n v="3350"/>
    <s v="LBRA"/>
    <s v="ballarat"/>
    <n v="33003762"/>
    <n v="30007040"/>
    <n v="46"/>
    <s v="0_15"/>
    <s v="yes"/>
    <s v="BALLARAT AERODROME"/>
    <x v="0"/>
    <s v="Council oaks at 828 &amp; 832 with trunks &lt;1m toside of LV. Tree at 830 growing &lt;1mto side of LV."/>
    <s v="no_signs_of_contact"/>
    <s v="multiple"/>
    <s v="quercus"/>
    <s v="NC"/>
    <s v="no"/>
    <s v="LV"/>
    <s v="yes"/>
    <n v="580"/>
    <x v="2"/>
  </r>
  <r>
    <n v="3350"/>
    <n v="59145"/>
    <s v="Tress Street, Mount Pleasant, Ballarat, City of Ballarat, Victoria, 3356, Australia"/>
    <s v="LV"/>
    <s v="2019-20"/>
    <s v="LBRA_dec"/>
    <s v="yes"/>
    <d v="1899-12-30T00:56:00"/>
    <n v="-37.578488970000002"/>
    <s v="MOUNT PLEASANT"/>
    <s v="BAS023"/>
    <n v="143.85536279999999"/>
    <x v="2"/>
    <x v="2"/>
    <n v="3350"/>
    <s v="LBRA"/>
    <m/>
    <n v="30007064"/>
    <n v="33003762"/>
    <m/>
    <m/>
    <s v="yes"/>
    <s v="BALLARAT AERODROME"/>
    <x v="1"/>
    <m/>
    <m/>
    <m/>
    <m/>
    <m/>
    <m/>
    <m/>
    <m/>
    <m/>
    <x v="2"/>
  </r>
  <r>
    <n v="3350"/>
    <n v="59145"/>
    <s v="818 Tress St, Mount Pleasant"/>
    <s v="LV"/>
    <s v="2019-20"/>
    <s v="LBRA_dec"/>
    <s v="yes"/>
    <d v="1899-12-30T00:57:00"/>
    <n v="-37.578279799999997"/>
    <s v="MOUNT PLEASANT"/>
    <s v="BAS023"/>
    <n v="143.85570939999999"/>
    <x v="2"/>
    <x v="0"/>
    <n v="3350"/>
    <s v="LBRA"/>
    <s v="ballarat"/>
    <n v="32005881"/>
    <n v="30007064"/>
    <n v="48"/>
    <s v="0_15"/>
    <s v="yes"/>
    <s v="BALLARAT AERODROME"/>
    <x v="0"/>
    <s v="Council Oak with trunk &lt;1m to side of LV"/>
    <s v="no_signs_of_contact"/>
    <s v="single"/>
    <s v="quercus"/>
    <s v="NC"/>
    <s v="no"/>
    <s v="LV"/>
    <s v="yes"/>
    <n v="890"/>
    <x v="2"/>
  </r>
  <r>
    <n v="3350"/>
    <n v="59145"/>
    <s v="Hickman Street, Ballarat Central, Ballarat, City of Ballarat, Victoria, 3356, Australia"/>
    <s v="LV,HV"/>
    <s v="2019-20"/>
    <s v="LBRA_dec"/>
    <s v="yes"/>
    <d v="1899-12-30T00:16:00"/>
    <n v="-37.570451249999998"/>
    <s v="BALLARAT CENTRAL"/>
    <s v="BAS012"/>
    <n v="143.85489680000001"/>
    <x v="2"/>
    <x v="2"/>
    <n v="3350"/>
    <s v="LBRA"/>
    <m/>
    <n v="30013274"/>
    <n v="30013267"/>
    <m/>
    <m/>
    <s v="yes"/>
    <s v="BALLARAT AERODROME"/>
    <x v="1"/>
    <m/>
    <m/>
    <m/>
    <m/>
    <m/>
    <m/>
    <m/>
    <m/>
    <m/>
    <x v="2"/>
  </r>
  <r>
    <n v="3350"/>
    <n v="59145"/>
    <s v="Hickman Street, Ballarat Central, Ballarat, City of Ballarat, Victoria, 3356, Australia"/>
    <s v="HV,LV"/>
    <s v="2019-20"/>
    <s v="LBRA_dec"/>
    <s v="yes"/>
    <d v="1899-12-30T00:17:00"/>
    <n v="-37.570777720000002"/>
    <s v="BALLARAT CENTRAL"/>
    <s v="BAS012"/>
    <n v="143.85453200000001"/>
    <x v="2"/>
    <x v="2"/>
    <n v="3350"/>
    <s v="LBRA"/>
    <m/>
    <n v="32011086"/>
    <n v="30013274"/>
    <m/>
    <m/>
    <s v="yes"/>
    <s v="BALLARAT AERODROME"/>
    <x v="1"/>
    <m/>
    <m/>
    <m/>
    <m/>
    <m/>
    <m/>
    <m/>
    <m/>
    <m/>
    <x v="2"/>
  </r>
  <r>
    <n v="3350"/>
    <n v="59145"/>
    <s v="Hickman Street, Ballarat Central, Ballarat, City of Ballarat, Victoria, 3356, Australia"/>
    <s v="HV,LV"/>
    <s v="2019-20"/>
    <s v="LBRA_dec"/>
    <s v="yes"/>
    <d v="1899-12-30T00:18:00"/>
    <n v="-37.571331870000002"/>
    <s v="BALLARAT CENTRAL"/>
    <s v="BAS012"/>
    <n v="143.85373150000001"/>
    <x v="2"/>
    <x v="2"/>
    <n v="3350"/>
    <s v="LBRA"/>
    <m/>
    <n v="32011099"/>
    <n v="31001724"/>
    <m/>
    <m/>
    <s v="yes"/>
    <s v="BALLARAT AERODROME"/>
    <x v="1"/>
    <m/>
    <m/>
    <m/>
    <m/>
    <m/>
    <m/>
    <m/>
    <m/>
    <m/>
    <x v="2"/>
  </r>
  <r>
    <n v="3350"/>
    <n v="59145"/>
    <s v="Hickman Street, Ballarat Central, Ballarat, City of Ballarat, Victoria, 3356, Australia"/>
    <s v="HV,LV"/>
    <s v="2019-20"/>
    <s v="LBRA_dec"/>
    <s v="yes"/>
    <d v="1899-12-30T00:18:00"/>
    <n v="-37.57119934"/>
    <s v="BALLARAT CENTRAL"/>
    <s v="BAS012"/>
    <n v="143.8541452"/>
    <x v="2"/>
    <x v="2"/>
    <n v="3350"/>
    <s v="LBRA"/>
    <m/>
    <n v="31001724"/>
    <n v="32011086"/>
    <m/>
    <m/>
    <s v="yes"/>
    <s v="BALLARAT AERODROME"/>
    <x v="1"/>
    <m/>
    <m/>
    <m/>
    <m/>
    <m/>
    <m/>
    <m/>
    <m/>
    <m/>
    <x v="2"/>
  </r>
  <r>
    <n v="3350"/>
    <n v="59145"/>
    <s v="Hickman Street, Ballarat Central, Ballarat, City of Ballarat, Victoria, 3356, Australia"/>
    <s v="HV,LV"/>
    <s v="2019-20"/>
    <s v="LBRA_dec"/>
    <s v="yes"/>
    <d v="1899-12-30T00:20:00"/>
    <n v="-37.571616689999999"/>
    <s v="BALLARAT CENTRAL"/>
    <s v="BAS012"/>
    <n v="143.85346609999999"/>
    <x v="2"/>
    <x v="2"/>
    <n v="3350"/>
    <s v="LBRA"/>
    <m/>
    <n v="32011103"/>
    <n v="32011099"/>
    <m/>
    <m/>
    <s v="yes"/>
    <s v="BALLARAT AERODROME"/>
    <x v="1"/>
    <m/>
    <m/>
    <m/>
    <m/>
    <m/>
    <m/>
    <m/>
    <m/>
    <m/>
    <x v="2"/>
  </r>
  <r>
    <n v="3350"/>
    <n v="59145"/>
    <s v="201 Raglan St S, Ballarat Central"/>
    <s v="LV"/>
    <s v="2019-20"/>
    <s v="LBRA_dec"/>
    <s v="yes"/>
    <d v="1899-12-30T00:33:00"/>
    <n v="-37.565665340000002"/>
    <s v="BALLARAT CENTRAL"/>
    <s v="BAS014"/>
    <n v="143.84971179999999"/>
    <x v="2"/>
    <x v="0"/>
    <n v="3350"/>
    <s v="LBRA"/>
    <s v="ballarat"/>
    <n v="30006042"/>
    <n v="30006028"/>
    <n v="45"/>
    <s v="0_15"/>
    <s v="yes"/>
    <s v="BALLARAT AERODROME"/>
    <x v="0"/>
    <s v="Council elm with structural branch &lt;1m to side of LV"/>
    <s v="no_signs_of_contact"/>
    <s v="single"/>
    <s v="ulmus"/>
    <s v="NC"/>
    <s v="no"/>
    <s v="LV"/>
    <s v="yes"/>
    <n v="870"/>
    <x v="2"/>
  </r>
  <r>
    <n v="3350"/>
    <n v="59145"/>
    <s v="Raglan Street South, Ballarat Central, Ballarat, City of Ballarat, Victoria, 3350, Australia"/>
    <s v="LV"/>
    <s v="2019-20"/>
    <s v="LBRA_dec"/>
    <s v="yes"/>
    <d v="1899-12-30T00:39:00"/>
    <n v="-37.566155670000001"/>
    <s v="BALLARAT CENTRAL"/>
    <s v="BAS012"/>
    <n v="143.84960849999999"/>
    <x v="2"/>
    <x v="2"/>
    <n v="3350"/>
    <s v="LBRA"/>
    <m/>
    <n v="30011664"/>
    <n v="30011675"/>
    <m/>
    <m/>
    <s v="yes"/>
    <s v="BALLARAT AERODROME"/>
    <x v="1"/>
    <m/>
    <m/>
    <m/>
    <m/>
    <m/>
    <m/>
    <m/>
    <m/>
    <m/>
    <x v="2"/>
  </r>
  <r>
    <n v="3350"/>
    <n v="59145"/>
    <s v="Raglan Street South, Ballarat Central, Ballarat, City of Ballarat, Victoria, 3350, Australia"/>
    <s v="LV"/>
    <s v="2019-20"/>
    <s v="LBRA_dec"/>
    <s v="yes"/>
    <d v="1899-12-30T00:50:00"/>
    <n v="-37.566594299999998"/>
    <s v="BALLARAT CENTRAL"/>
    <s v="BAS012"/>
    <n v="143.84954099999999"/>
    <x v="2"/>
    <x v="2"/>
    <n v="3350"/>
    <s v="LBRA"/>
    <m/>
    <n v="30011675"/>
    <n v="30011683"/>
    <m/>
    <m/>
    <s v="yes"/>
    <s v="BALLARAT AERODROME"/>
    <x v="1"/>
    <m/>
    <m/>
    <m/>
    <m/>
    <m/>
    <m/>
    <m/>
    <m/>
    <m/>
    <x v="2"/>
  </r>
  <r>
    <n v="3350"/>
    <n v="59145"/>
    <s v="Raglan Street South, Ballarat Central, Ballarat, City of Ballarat, Victoria, 3350, Australia"/>
    <s v="LV"/>
    <s v="2019-20"/>
    <s v="LBRA_dec"/>
    <s v="yes"/>
    <d v="1899-12-30T00:52:00"/>
    <n v="-37.566943860000002"/>
    <s v="BALLARAT CENTRAL"/>
    <s v="BAS012"/>
    <n v="143.84945110000001"/>
    <x v="2"/>
    <x v="2"/>
    <n v="3350"/>
    <s v="LBRA"/>
    <m/>
    <n v="30011683"/>
    <n v="30011693"/>
    <m/>
    <m/>
    <s v="yes"/>
    <s v="BALLARAT AERODROME"/>
    <x v="1"/>
    <m/>
    <m/>
    <m/>
    <m/>
    <m/>
    <m/>
    <m/>
    <m/>
    <m/>
    <x v="2"/>
  </r>
  <r>
    <n v="3350"/>
    <n v="59145"/>
    <s v="Raglan Street South, Ballarat Central, Ballarat, City of Ballarat, Victoria, 3350, Australia"/>
    <s v="LV"/>
    <s v="2019-20"/>
    <s v="LBRA_dec"/>
    <s v="yes"/>
    <d v="1899-12-30T00:53:00"/>
    <n v="-37.567072209999999"/>
    <s v="BALLARAT CENTRAL"/>
    <s v="BAS012"/>
    <n v="143.84944820000001"/>
    <x v="2"/>
    <x v="2"/>
    <n v="3350"/>
    <s v="LBRA"/>
    <m/>
    <n v="30011693"/>
    <n v="30011473"/>
    <m/>
    <m/>
    <s v="yes"/>
    <s v="BALLARAT AERODROME"/>
    <x v="1"/>
    <m/>
    <m/>
    <m/>
    <m/>
    <m/>
    <m/>
    <m/>
    <m/>
    <m/>
    <x v="2"/>
  </r>
  <r>
    <n v="3350"/>
    <n v="59145"/>
    <s v="Dana Street Primary School, 401, Dana Street, Ballarat Central, Ballarat, City of Ballarat, Victoria, 3350, Australia"/>
    <s v="LV"/>
    <s v="2019-20"/>
    <s v="LBRA_dec"/>
    <s v="yes"/>
    <d v="1899-12-30T00:15:00"/>
    <n v="-37.56393791"/>
    <s v="BALLARAT CENTRAL"/>
    <s v="BAS014"/>
    <n v="143.85304439999999"/>
    <x v="2"/>
    <x v="2"/>
    <n v="3350"/>
    <s v="LBRA"/>
    <m/>
    <n v="30011233"/>
    <n v="30014333"/>
    <m/>
    <m/>
    <s v="yes"/>
    <s v="BALLARAT AERODROME"/>
    <x v="1"/>
    <m/>
    <m/>
    <m/>
    <m/>
    <m/>
    <m/>
    <m/>
    <m/>
    <m/>
    <x v="2"/>
  </r>
  <r>
    <n v="3350"/>
    <n v="59145"/>
    <s v="Dana Street Primary School, 401, Dana Street, Ballarat Central, Ballarat, City of Ballarat, Victoria, 3350, Australia"/>
    <s v="LV"/>
    <s v="2019-20"/>
    <s v="LBRA_dec"/>
    <s v="yes"/>
    <d v="1899-12-30T00:18:00"/>
    <n v="-37.564332059999998"/>
    <s v="BALLARAT CENTRAL"/>
    <s v="BAS014"/>
    <n v="143.8529743"/>
    <x v="2"/>
    <x v="2"/>
    <n v="3350"/>
    <s v="LBRA"/>
    <m/>
    <n v="30011240"/>
    <n v="30011233"/>
    <m/>
    <m/>
    <s v="yes"/>
    <s v="BALLARAT AERODROME"/>
    <x v="1"/>
    <m/>
    <m/>
    <m/>
    <m/>
    <m/>
    <m/>
    <m/>
    <m/>
    <m/>
    <x v="2"/>
  </r>
  <r>
    <n v="3350"/>
    <n v="59145"/>
    <s v="Dana Street Primary School, 401, Dana Street, Ballarat Central, Ballarat, City of Ballarat, Victoria, 3350, Australia"/>
    <s v="LV"/>
    <s v="2019-20"/>
    <s v="LBRA_dec"/>
    <s v="yes"/>
    <d v="1899-12-30T00:19:00"/>
    <n v="-37.564760120000003"/>
    <s v="BALLARAT CENTRAL"/>
    <s v="BAS014"/>
    <n v="143.85284179999999"/>
    <x v="2"/>
    <x v="2"/>
    <n v="3350"/>
    <s v="LBRA"/>
    <m/>
    <n v="30011254"/>
    <n v="30011240"/>
    <m/>
    <m/>
    <s v="yes"/>
    <s v="BALLARAT AERODROME"/>
    <x v="1"/>
    <m/>
    <m/>
    <m/>
    <m/>
    <m/>
    <m/>
    <m/>
    <m/>
    <m/>
    <x v="2"/>
  </r>
  <r>
    <n v="3350"/>
    <n v="59145"/>
    <s v="Dawson Street South, Ballarat Central, Ballarat, City of Ballarat, Victoria, 3350, Australia"/>
    <s v="LV"/>
    <s v="2019-20"/>
    <s v="LBRA_dec"/>
    <s v="yes"/>
    <d v="1899-12-30T00:21:00"/>
    <n v="-37.565098589999998"/>
    <s v="BALLARAT CENTRAL"/>
    <s v="BAS014"/>
    <n v="143.85277239999999"/>
    <x v="2"/>
    <x v="2"/>
    <n v="3350"/>
    <s v="LBRA"/>
    <m/>
    <n v="32009236"/>
    <n v="30011254"/>
    <m/>
    <m/>
    <s v="yes"/>
    <s v="BALLARAT AERODROME"/>
    <x v="1"/>
    <m/>
    <m/>
    <m/>
    <m/>
    <m/>
    <m/>
    <m/>
    <m/>
    <m/>
    <x v="2"/>
  </r>
  <r>
    <n v="3350"/>
    <n v="59145"/>
    <s v="Ingle Street, Mount Pleasant, Ballarat, City of Ballarat, Victoria, 3356, Australia"/>
    <s v="HV,transformer"/>
    <s v="2018-19"/>
    <s v="HBRA_dec"/>
    <s v="yes"/>
    <d v="1899-12-30T00:46:00"/>
    <n v="-37.58370712"/>
    <s v="MOUNT PLEASANT"/>
    <s v="BAS013"/>
    <n v="143.85028460000001"/>
    <x v="2"/>
    <x v="2"/>
    <n v="3350"/>
    <s v="HBRA"/>
    <m/>
    <n v="33103286"/>
    <n v="33103285"/>
    <m/>
    <m/>
    <s v="yes"/>
    <s v="BALLARAT AERODROME"/>
    <x v="1"/>
    <m/>
    <m/>
    <m/>
    <m/>
    <m/>
    <m/>
    <m/>
    <m/>
    <m/>
    <x v="2"/>
  </r>
  <r>
    <n v="3350"/>
    <n v="59145"/>
    <s v="Ingle Street, Mount Pleasant, Ballarat, City of Ballarat, Victoria, 3356, Australia"/>
    <s v="HV"/>
    <s v="2018-19"/>
    <s v="HBRA_dec"/>
    <s v="yes"/>
    <d v="1899-12-30T00:48:00"/>
    <n v="-37.583623029999998"/>
    <s v="MOUNT PLEASANT"/>
    <s v="BAS013"/>
    <n v="143.8502431"/>
    <x v="2"/>
    <x v="1"/>
    <n v="3350"/>
    <s v="HBRA"/>
    <m/>
    <n v="30284174"/>
    <n v="33103286"/>
    <m/>
    <m/>
    <s v="no"/>
    <s v="BALLARAT AERODROME"/>
    <x v="1"/>
    <m/>
    <m/>
    <m/>
    <m/>
    <m/>
    <m/>
    <m/>
    <m/>
    <m/>
    <x v="2"/>
  </r>
  <r>
    <n v="3350"/>
    <n v="59145"/>
    <s v="Ingle Street, Mount Pleasant, Ballarat, City of Ballarat, Victoria, 3356, Australia"/>
    <s v="HV,transformer"/>
    <s v="2018-19"/>
    <s v="HBRA_non"/>
    <s v="yes"/>
    <d v="1899-12-30T00:49:00"/>
    <n v="-37.584113590000001"/>
    <s v="MOUNT PLEASANT"/>
    <s v="BAS013"/>
    <n v="143.84909709999999"/>
    <x v="2"/>
    <x v="1"/>
    <n v="3350"/>
    <s v="HBRA"/>
    <m/>
    <n v="30284175"/>
    <n v="30284174"/>
    <m/>
    <m/>
    <s v="no"/>
    <s v="BALLARAT AERODROME"/>
    <x v="1"/>
    <m/>
    <m/>
    <m/>
    <m/>
    <m/>
    <m/>
    <m/>
    <m/>
    <m/>
    <x v="2"/>
  </r>
  <r>
    <n v="3350"/>
    <n v="59145"/>
    <s v="Ingle Street, Mount Pleasant, Ballarat, City of Ballarat, Victoria, 3356, Australia"/>
    <s v="HV"/>
    <s v="2018-19"/>
    <s v="HBRA_non"/>
    <s v="yes"/>
    <d v="1899-12-30T00:50:00"/>
    <n v="-37.584331769999999"/>
    <s v="MOUNT PLEASANT"/>
    <s v="BAS013"/>
    <n v="143.8485211"/>
    <x v="2"/>
    <x v="1"/>
    <n v="3350"/>
    <s v="HBRA"/>
    <m/>
    <n v="30284176"/>
    <n v="30284175"/>
    <m/>
    <m/>
    <s v="no"/>
    <s v="BALLARAT AERODROME"/>
    <x v="1"/>
    <m/>
    <m/>
    <m/>
    <m/>
    <m/>
    <m/>
    <m/>
    <m/>
    <m/>
    <x v="2"/>
  </r>
  <r>
    <n v="3350"/>
    <n v="59145"/>
    <s v="Picton Street, Sebastopol, Ballarat, City of Ballarat, Victoria, 3356, Australia"/>
    <s v="HV,transformer"/>
    <s v="2018-19"/>
    <s v="HBRA_non"/>
    <s v="yes"/>
    <d v="1899-12-30T00:51:00"/>
    <n v="-37.584151740000003"/>
    <s v="MOUNT PLEASANT"/>
    <s v="BAS013"/>
    <n v="143.84666480000001"/>
    <x v="2"/>
    <x v="2"/>
    <n v="3350"/>
    <s v="HBRA"/>
    <m/>
    <n v="30284177"/>
    <n v="30284176"/>
    <m/>
    <m/>
    <s v="yes"/>
    <s v="BALLARAT AERODROME"/>
    <x v="1"/>
    <m/>
    <m/>
    <m/>
    <m/>
    <m/>
    <m/>
    <m/>
    <m/>
    <m/>
    <x v="2"/>
  </r>
  <r>
    <n v="3350"/>
    <n v="59145"/>
    <s v="Ballarat Gold Fields decline, Brittain Street, Mount Pleasant, Ballarat, City of Ballarat, Victoria, 3356, Australia"/>
    <s v="HV,transformer"/>
    <s v="2018-19"/>
    <s v="HBRA_non"/>
    <s v="yes"/>
    <d v="1899-12-30T00:00:00"/>
    <n v="-37.589053829999997"/>
    <s v="MOUNT PLEASANT"/>
    <s v="BAS013"/>
    <n v="143.86017899999999"/>
    <x v="2"/>
    <x v="2"/>
    <n v="3350"/>
    <s v="HBRA"/>
    <m/>
    <n v="33001968"/>
    <n v="33001963"/>
    <m/>
    <m/>
    <s v="yes"/>
    <s v="BALLARAT AERODROME"/>
    <x v="1"/>
    <m/>
    <m/>
    <m/>
    <m/>
    <m/>
    <m/>
    <m/>
    <m/>
    <m/>
    <x v="2"/>
  </r>
  <r>
    <n v="3350"/>
    <n v="59145"/>
    <s v="Ballarat Gold Fields decline, Brittain Street, Mount Pleasant, Ballarat, City of Ballarat, Victoria, 3356, Australia"/>
    <s v="HV"/>
    <s v="2018-19"/>
    <s v="HBRA_non"/>
    <s v="yes"/>
    <d v="1899-12-30T00:03:00"/>
    <n v="-37.589125299999999"/>
    <s v="MOUNT PLEASANT"/>
    <s v="BAS013"/>
    <n v="143.86078130000001"/>
    <x v="2"/>
    <x v="2"/>
    <n v="3350"/>
    <s v="HBRA"/>
    <m/>
    <n v="33001963"/>
    <n v="33001959"/>
    <m/>
    <m/>
    <s v="yes"/>
    <s v="BALLARAT AERODROME"/>
    <x v="1"/>
    <m/>
    <m/>
    <m/>
    <m/>
    <m/>
    <m/>
    <m/>
    <m/>
    <m/>
    <x v="2"/>
  </r>
  <r>
    <n v="3350"/>
    <n v="59145"/>
    <s v="Woolshed Gully Drive, Ballarat Gold Fields, Mount Pleasant, Ballarat, City of Ballarat, Victoria, 3356, Australia"/>
    <s v="HV"/>
    <s v="2018-19"/>
    <s v="HBRA_non"/>
    <s v="yes"/>
    <d v="1899-12-30T00:05:00"/>
    <n v="-37.59085108"/>
    <s v="MOUNT PLEASANT"/>
    <s v="BAS013"/>
    <n v="143.86178319999999"/>
    <x v="2"/>
    <x v="2"/>
    <n v="3350"/>
    <s v="HBRA"/>
    <m/>
    <n v="33001952"/>
    <n v="33001945"/>
    <m/>
    <m/>
    <s v="yes"/>
    <s v="BALLARAT AERODROME"/>
    <x v="1"/>
    <m/>
    <m/>
    <m/>
    <m/>
    <m/>
    <m/>
    <m/>
    <m/>
    <m/>
    <x v="2"/>
  </r>
  <r>
    <n v="3350"/>
    <n v="59145"/>
    <s v="Brittain Street, Mount Clear, Ballarat, City of Ballarat, Victoria, 3356, Australia"/>
    <s v="HV"/>
    <s v="2018-19"/>
    <s v="HBRA_non"/>
    <s v="yes"/>
    <d v="1899-12-30T00:06:00"/>
    <n v="-37.589878480000003"/>
    <s v="MOUNT PLEASANT"/>
    <s v="BAS013"/>
    <n v="143.86118930000001"/>
    <x v="2"/>
    <x v="2"/>
    <n v="3350"/>
    <s v="HBRA"/>
    <m/>
    <n v="33001955"/>
    <n v="33001952"/>
    <m/>
    <m/>
    <s v="yes"/>
    <s v="BALLARAT AERODROME"/>
    <x v="1"/>
    <m/>
    <m/>
    <m/>
    <m/>
    <m/>
    <m/>
    <m/>
    <m/>
    <m/>
    <x v="2"/>
  </r>
  <r>
    <n v="3350"/>
    <n v="59145"/>
    <s v="Ballarat Gold Fields decline, Brittain Street, Mount Pleasant, Ballarat, City of Ballarat, Victoria, 3356, Australia"/>
    <s v="HV"/>
    <s v="2018-19"/>
    <s v="HBRA_non"/>
    <s v="yes"/>
    <d v="1899-12-30T00:07:00"/>
    <n v="-37.58921771"/>
    <s v="MOUNT PLEASANT"/>
    <s v="BAS013"/>
    <n v="143.86116440000001"/>
    <x v="2"/>
    <x v="2"/>
    <n v="3350"/>
    <s v="HBRA"/>
    <m/>
    <n v="33001959"/>
    <n v="33001955"/>
    <m/>
    <m/>
    <s v="yes"/>
    <s v="BALLARAT AERODROME"/>
    <x v="1"/>
    <m/>
    <m/>
    <m/>
    <m/>
    <m/>
    <m/>
    <m/>
    <m/>
    <m/>
    <x v="2"/>
  </r>
  <r>
    <n v="3350"/>
    <n v="59145"/>
    <s v="Haymes Road, Mount Clear, Ballarat, City of Ballarat, Victoria, 3356, Australia"/>
    <s v="HV,insulated"/>
    <s v="2018-19"/>
    <s v="HBRA_non"/>
    <s v="yes"/>
    <d v="1899-12-30T00:17:00"/>
    <n v="-37.600280269999999"/>
    <s v="MOUNT CLEAR"/>
    <s v="BAS013"/>
    <n v="143.87195700000001"/>
    <x v="2"/>
    <x v="2"/>
    <n v="3350"/>
    <s v="HBRA"/>
    <m/>
    <n v="33005940"/>
    <n v="32009343"/>
    <m/>
    <m/>
    <s v="yes"/>
    <s v="BALLARAT AERODROME"/>
    <x v="1"/>
    <m/>
    <m/>
    <m/>
    <m/>
    <m/>
    <m/>
    <m/>
    <m/>
    <m/>
    <x v="2"/>
  </r>
  <r>
    <n v="3350"/>
    <n v="59145"/>
    <s v="Haymes Road, Mount Clear, Ballarat, City of Ballarat, Victoria, 3356, Australia"/>
    <s v="HV,transformer"/>
    <s v="2018-19"/>
    <s v="HBRA_non"/>
    <s v="yes"/>
    <d v="1899-12-30T00:17:00"/>
    <n v="-37.600127860000001"/>
    <s v="MOUNT CLEAR"/>
    <s v="BAS013"/>
    <n v="143.8712932"/>
    <x v="2"/>
    <x v="2"/>
    <n v="3350"/>
    <s v="HBRA"/>
    <m/>
    <n v="33005943"/>
    <n v="33005940"/>
    <m/>
    <m/>
    <s v="yes"/>
    <s v="BALLARAT AERODROME"/>
    <x v="1"/>
    <m/>
    <m/>
    <m/>
    <m/>
    <m/>
    <m/>
    <m/>
    <m/>
    <m/>
    <x v="2"/>
  </r>
  <r>
    <n v="3350"/>
    <n v="59145"/>
    <s v="Haymes Road, Mount Clear, Ballarat, City of Ballarat, Victoria, 3356, Australia"/>
    <s v="HV,transformer"/>
    <s v="2018-19"/>
    <s v="HBRA_non"/>
    <s v="yes"/>
    <d v="1899-12-30T00:20:00"/>
    <n v="-37.600361040000003"/>
    <s v="MOUNT CLEAR"/>
    <s v="BAS013"/>
    <n v="143.87389899999999"/>
    <x v="2"/>
    <x v="2"/>
    <n v="3350"/>
    <s v="HBRA"/>
    <m/>
    <n v="32009355"/>
    <n v="33005940"/>
    <m/>
    <m/>
    <s v="yes"/>
    <s v="BALLARAT AERODROME"/>
    <x v="1"/>
    <m/>
    <m/>
    <m/>
    <m/>
    <m/>
    <m/>
    <m/>
    <m/>
    <m/>
    <x v="2"/>
  </r>
  <r>
    <n v="3350"/>
    <n v="59145"/>
    <s v="Haymes Road, Mount Clear, Ballarat, City of Ballarat, Victoria, 3356, Australia"/>
    <s v="HV,insulated"/>
    <s v="2018-19"/>
    <s v="HBRA_non"/>
    <s v="yes"/>
    <d v="1899-12-30T00:21:00"/>
    <n v="-37.600969900000003"/>
    <s v="MOUNT CLEAR"/>
    <s v="BAS013"/>
    <n v="143.8723123"/>
    <x v="2"/>
    <x v="2"/>
    <n v="3350"/>
    <s v="HBRA"/>
    <m/>
    <n v="32009343"/>
    <n v="32009339"/>
    <m/>
    <m/>
    <s v="yes"/>
    <s v="BALLARAT AERODROME"/>
    <x v="1"/>
    <m/>
    <m/>
    <m/>
    <m/>
    <m/>
    <m/>
    <m/>
    <m/>
    <m/>
    <x v="2"/>
  </r>
  <r>
    <n v="3350"/>
    <n v="59145"/>
    <s v="Haymes Road, Mount Clear, Ballarat, City of Ballarat, Victoria, 3356, Australia"/>
    <s v="HV,LV"/>
    <s v="2018-19"/>
    <s v="HBRA_non"/>
    <s v="yes"/>
    <d v="1899-12-30T00:22:00"/>
    <n v="-37.601502449999998"/>
    <s v="MOUNT CLEAR"/>
    <s v="BAS013"/>
    <n v="143.87256239999999"/>
    <x v="2"/>
    <x v="2"/>
    <n v="3350"/>
    <s v="HBRA"/>
    <m/>
    <n v="32009339"/>
    <n v="32009334"/>
    <m/>
    <m/>
    <s v="yes"/>
    <s v="BALLARAT AERODROME"/>
    <x v="1"/>
    <m/>
    <m/>
    <m/>
    <m/>
    <m/>
    <m/>
    <m/>
    <m/>
    <m/>
    <x v="2"/>
  </r>
  <r>
    <n v="3350"/>
    <n v="59145"/>
    <s v="1503 Geelong Rd, Mt Clear. Emmaus Catholic Primary School. "/>
    <s v="HV,LV,transformer"/>
    <s v="2018-19"/>
    <s v="HBRA_non"/>
    <s v="yes"/>
    <d v="1899-12-30T00:34:00"/>
    <n v="-37.612014799999997"/>
    <s v="MOUNT CLEAR"/>
    <s v="BAS013"/>
    <n v="143.8711941"/>
    <x v="2"/>
    <x v="0"/>
    <n v="3350"/>
    <s v="HBRA"/>
    <m/>
    <n v="30000277"/>
    <n v="30000272"/>
    <n v="60"/>
    <s v="16_20"/>
    <s v="yes"/>
    <s v="BALLARAT AERODROME"/>
    <x v="2"/>
    <s v="LIS 211- 216. Eucalypts and Acacias less than 1.5m below LV"/>
    <s v="no_signs_of_contact"/>
    <s v="multiple"/>
    <s v="acacia,gum"/>
    <s v="NC"/>
    <s v="no"/>
    <s v="LV"/>
    <s v="no"/>
    <m/>
    <x v="2"/>
  </r>
  <r>
    <n v="3350"/>
    <n v="59145"/>
    <s v="Emmaus Primary School, Geelong Road, Mount Clear, Ballarat, City of Ballarat, Victoria, 3357, Australia"/>
    <s v="HV,LV"/>
    <s v="2018-19"/>
    <s v="HBRA_non"/>
    <s v="yes"/>
    <d v="1899-12-30T00:46:00"/>
    <n v="-37.61252022"/>
    <s v="MOUNT CLEAR"/>
    <s v="BAS013"/>
    <n v="143.8714746"/>
    <x v="2"/>
    <x v="2"/>
    <n v="3350"/>
    <s v="HBRA"/>
    <m/>
    <n v="30000281"/>
    <n v="30000277"/>
    <m/>
    <m/>
    <s v="yes"/>
    <s v="BALLARAT AERODROME"/>
    <x v="1"/>
    <m/>
    <m/>
    <m/>
    <m/>
    <m/>
    <m/>
    <m/>
    <m/>
    <m/>
    <x v="2"/>
  </r>
  <r>
    <n v="3350"/>
    <n v="59145"/>
    <s v="Geelong Road, Mount Clear, Ballarat, City of Ballarat, Victoria, 3357, Australia"/>
    <s v="HV"/>
    <s v="2018-19"/>
    <s v="HBRA_non"/>
    <s v="yes"/>
    <d v="1899-12-30T00:48:00"/>
    <n v="-37.613283320000001"/>
    <s v="MOUNT CLEAR"/>
    <s v="BAS013"/>
    <n v="143.87224810000001"/>
    <x v="2"/>
    <x v="2"/>
    <n v="3350"/>
    <s v="HBRA"/>
    <m/>
    <n v="30000292"/>
    <n v="30000281"/>
    <m/>
    <m/>
    <s v="yes"/>
    <s v="BALLARAT AERODROME"/>
    <x v="1"/>
    <m/>
    <m/>
    <m/>
    <m/>
    <m/>
    <m/>
    <m/>
    <m/>
    <m/>
    <x v="2"/>
  </r>
  <r>
    <n v="3350"/>
    <n v="59145"/>
    <s v="Geelong Road, Mount Clear, Ballarat, City of Ballarat, Victoria, 3357, Australia"/>
    <s v="HV,transformer"/>
    <s v="2018-19"/>
    <s v="HBRA_non"/>
    <s v="yes"/>
    <d v="1899-12-30T00:50:00"/>
    <n v="-37.6141328"/>
    <s v="MOUNT CLEAR"/>
    <s v="BAS013"/>
    <n v="143.8733857"/>
    <x v="2"/>
    <x v="2"/>
    <n v="3350"/>
    <s v="HBRA"/>
    <m/>
    <n v="31037827"/>
    <n v="30000295"/>
    <m/>
    <m/>
    <s v="yes"/>
    <s v="BALLARAT AERODROME"/>
    <x v="1"/>
    <m/>
    <m/>
    <m/>
    <m/>
    <m/>
    <m/>
    <m/>
    <m/>
    <m/>
    <x v="2"/>
  </r>
  <r>
    <n v="3350"/>
    <n v="59145"/>
    <s v="Geelong Road, Mount Clear, Ballarat, City of Ballarat, Victoria, 3357, Australia"/>
    <s v="HV,transformer,insulated"/>
    <s v="2018-19"/>
    <s v="HBRA_non"/>
    <s v="yes"/>
    <d v="1899-12-30T00:50:00"/>
    <n v="-37.613474490000002"/>
    <s v="MOUNT CLEAR"/>
    <s v="BAS013"/>
    <n v="143.8725378"/>
    <x v="2"/>
    <x v="2"/>
    <n v="3350"/>
    <s v="HBRA"/>
    <m/>
    <n v="30000295"/>
    <n v="30000292"/>
    <m/>
    <m/>
    <s v="yes"/>
    <s v="BALLARAT AERODROME"/>
    <x v="1"/>
    <m/>
    <m/>
    <m/>
    <m/>
    <m/>
    <m/>
    <m/>
    <m/>
    <m/>
    <x v="2"/>
  </r>
  <r>
    <n v="3350"/>
    <n v="59145"/>
    <s v="Reid Park Road, Mount Helen, Ballarat, City of Ballarat, Victoria, 3357, Australia"/>
    <s v="HV"/>
    <s v="2018-19"/>
    <s v="HBRA_non"/>
    <s v="yes"/>
    <d v="1899-12-30T00:04:00"/>
    <n v="-37.618966090000001"/>
    <s v="MOUNT CLEAR"/>
    <s v="BAS013"/>
    <n v="143.87004339999999"/>
    <x v="2"/>
    <x v="1"/>
    <n v="3350"/>
    <s v="HBRA"/>
    <m/>
    <n v="32000353"/>
    <n v="30000391"/>
    <m/>
    <m/>
    <s v="no"/>
    <s v="BALLARAT AERODROME"/>
    <x v="1"/>
    <m/>
    <m/>
    <m/>
    <m/>
    <m/>
    <m/>
    <m/>
    <m/>
    <m/>
    <x v="2"/>
  </r>
  <r>
    <n v="3350"/>
    <n v="59145"/>
    <s v="Reid Park Road, Mount Helen, Ballarat, City of Ballarat, Victoria, 3357, Australia"/>
    <s v="HV,transformer"/>
    <s v="2018-19"/>
    <s v="HBRA_non"/>
    <s v="yes"/>
    <d v="1899-12-30T00:04:00"/>
    <n v="-37.61891207"/>
    <s v="MOUNT CLEAR"/>
    <s v="BAS013"/>
    <n v="143.87037090000001"/>
    <x v="2"/>
    <x v="2"/>
    <n v="3350"/>
    <s v="HBRA"/>
    <m/>
    <n v="30000391"/>
    <n v="33000283"/>
    <m/>
    <m/>
    <s v="yes"/>
    <s v="BALLARAT AERODROME"/>
    <x v="1"/>
    <m/>
    <m/>
    <m/>
    <m/>
    <m/>
    <m/>
    <m/>
    <m/>
    <m/>
    <x v="2"/>
  </r>
  <r>
    <n v="3350"/>
    <n v="59145"/>
    <s v="Reid Park Road, Mount Helen, Ballarat, City of Ballarat, Victoria, 3357, Australia"/>
    <s v="HV,transformer"/>
    <s v="2018-19"/>
    <s v="HBRA_non"/>
    <s v="yes"/>
    <d v="1899-12-30T00:05:00"/>
    <n v="-37.618285129999997"/>
    <s v="MOUNT CLEAR"/>
    <s v="BAS013"/>
    <n v="143.86857119999999"/>
    <x v="2"/>
    <x v="2"/>
    <n v="3350"/>
    <s v="HBRA"/>
    <m/>
    <n v="31000044"/>
    <n v="32000353"/>
    <m/>
    <m/>
    <s v="yes"/>
    <s v="BALLARAT AERODROME"/>
    <x v="1"/>
    <m/>
    <m/>
    <m/>
    <m/>
    <m/>
    <m/>
    <m/>
    <m/>
    <m/>
    <x v="2"/>
  </r>
  <r>
    <n v="3350"/>
    <n v="59145"/>
    <s v="Jones Avenue, Mount Clear, Ballarat, City of Ballarat, Victoria, 3357, Australia"/>
    <s v="HV,transformer"/>
    <s v="2018-19"/>
    <s v="HBRA_non"/>
    <s v="yes"/>
    <d v="1899-12-30T00:06:00"/>
    <n v="-37.617492140000003"/>
    <s v="MOUNT CLEAR"/>
    <s v="BAS013"/>
    <n v="143.86590079999999"/>
    <x v="2"/>
    <x v="2"/>
    <n v="3350"/>
    <s v="HBRA"/>
    <m/>
    <n v="30351387"/>
    <n v="31000044"/>
    <m/>
    <m/>
    <s v="yes"/>
    <s v="BALLARAT AERODROME"/>
    <x v="1"/>
    <m/>
    <m/>
    <m/>
    <m/>
    <m/>
    <m/>
    <m/>
    <m/>
    <m/>
    <x v="2"/>
  </r>
  <r>
    <n v="3350"/>
    <n v="59145"/>
    <s v="Jones Avenue, Mount Clear, Ballarat, City of Ballarat, Victoria, 3357, Australia"/>
    <s v="HV,transformer"/>
    <s v="2018-19"/>
    <s v="HBRA_non"/>
    <s v="yes"/>
    <d v="1899-12-30T00:18:00"/>
    <n v="-37.617240099999997"/>
    <s v="MOUNT CLEAR"/>
    <s v="BAS013"/>
    <n v="143.8649734"/>
    <x v="2"/>
    <x v="2"/>
    <n v="3350"/>
    <s v="HBRA"/>
    <m/>
    <n v="30000423"/>
    <n v="30351387"/>
    <m/>
    <m/>
    <s v="yes"/>
    <s v="BALLARAT AERODROME"/>
    <x v="1"/>
    <m/>
    <m/>
    <m/>
    <m/>
    <m/>
    <m/>
    <m/>
    <m/>
    <m/>
    <x v="2"/>
  </r>
  <r>
    <n v="3350"/>
    <n v="59145"/>
    <s v="Corner Vincent Dr and Park Ln, Mount Helen"/>
    <s v="HV,transformer"/>
    <s v="2018-19"/>
    <s v="HBRA_non"/>
    <s v="yes"/>
    <d v="1899-12-30T00:32:00"/>
    <n v="-37.619122490000002"/>
    <s v="MOUNT HELEN"/>
    <s v="BAS013"/>
    <n v="143.88186780000001"/>
    <x v="2"/>
    <x v="0"/>
    <n v="3350"/>
    <s v="HBRA"/>
    <m/>
    <n v="33000346"/>
    <n v="33000344"/>
    <n v="84"/>
    <s v="16_20"/>
    <s v="yes"/>
    <s v="BALLARAT AERODROME"/>
    <x v="2"/>
    <s v="LIS 266 - 267. Pears less than 1m below HV"/>
    <s v="no_signs_of_contact"/>
    <s v="multiple"/>
    <s v="pyrus"/>
    <s v="NC"/>
    <s v="no"/>
    <s v="HV"/>
    <s v="yes"/>
    <n v="840"/>
    <x v="2"/>
  </r>
  <r>
    <n v="3350"/>
    <n v="59145"/>
    <s v="Vincent Drive, Mount Helen, Ballarat, City of Ballarat, Victoria, 3357, Australia"/>
    <s v="HV"/>
    <s v="2018-19"/>
    <s v="HBRA_non"/>
    <s v="yes"/>
    <d v="1899-12-30T00:39:00"/>
    <n v="-37.619842159999997"/>
    <s v="MOUNT HELEN"/>
    <s v="BAS013"/>
    <n v="143.88217399999999"/>
    <x v="2"/>
    <x v="2"/>
    <n v="3350"/>
    <s v="HBRA"/>
    <m/>
    <n v="33000351"/>
    <n v="33000346"/>
    <m/>
    <m/>
    <s v="yes"/>
    <s v="BALLARAT AERODROME"/>
    <x v="1"/>
    <m/>
    <m/>
    <m/>
    <m/>
    <m/>
    <m/>
    <m/>
    <m/>
    <m/>
    <x v="2"/>
  </r>
  <r>
    <n v="3350"/>
    <n v="59145"/>
    <s v="Vincent Drive, Mount Helen, Ballarat, City of Ballarat, Victoria, 3357, Australia"/>
    <s v="HV"/>
    <s v="2018-19"/>
    <s v="HBRA_non"/>
    <s v="yes"/>
    <d v="1899-12-30T00:42:00"/>
    <n v="-37.62055943"/>
    <s v="MOUNT HELEN"/>
    <s v="BAS013"/>
    <n v="143.88271109999999"/>
    <x v="2"/>
    <x v="2"/>
    <n v="3350"/>
    <s v="HBRA"/>
    <m/>
    <n v="33000354"/>
    <n v="33000351"/>
    <m/>
    <m/>
    <s v="yes"/>
    <s v="BALLARAT AERODROME"/>
    <x v="1"/>
    <m/>
    <m/>
    <m/>
    <m/>
    <m/>
    <m/>
    <m/>
    <m/>
    <m/>
    <x v="2"/>
  </r>
  <r>
    <n v="3350"/>
    <n v="59145"/>
    <s v="Vincent Drive, Mount Helen, Ballarat, City of Ballarat, Victoria, 3357, Australia"/>
    <s v="HV,transformer"/>
    <s v="2018-19"/>
    <s v="HBRA_non"/>
    <s v="yes"/>
    <d v="1899-12-30T00:43:00"/>
    <n v="-37.621114089999999"/>
    <s v="MOUNT HELEN"/>
    <s v="BAS013"/>
    <n v="143.88325359999999"/>
    <x v="2"/>
    <x v="2"/>
    <n v="3350"/>
    <s v="HBRA"/>
    <m/>
    <n v="33000356"/>
    <n v="33000354"/>
    <m/>
    <m/>
    <s v="yes"/>
    <s v="BALLARAT AERODROME"/>
    <x v="1"/>
    <m/>
    <m/>
    <m/>
    <m/>
    <m/>
    <m/>
    <m/>
    <m/>
    <m/>
    <x v="2"/>
  </r>
  <r>
    <n v="3350"/>
    <n v="59145"/>
    <s v="Vincent Drive, Mount Helen, Ballarat, City of Ballarat, Victoria, 3357, Australia"/>
    <s v="HV"/>
    <s v="2018-19"/>
    <s v="HBRA_non"/>
    <s v="yes"/>
    <d v="1899-12-30T00:44:00"/>
    <n v="-37.62166105"/>
    <s v="MOUNT HELEN"/>
    <s v="BAS013"/>
    <n v="143.8837436"/>
    <x v="2"/>
    <x v="2"/>
    <n v="3350"/>
    <s v="HBRA"/>
    <m/>
    <n v="33000358"/>
    <n v="33000356"/>
    <m/>
    <m/>
    <s v="yes"/>
    <s v="BALLARAT AERODROME"/>
    <x v="1"/>
    <m/>
    <m/>
    <m/>
    <m/>
    <m/>
    <m/>
    <m/>
    <m/>
    <m/>
    <x v="2"/>
  </r>
  <r>
    <n v="3350"/>
    <n v="59145"/>
    <s v="Vincent Drive, Mount Helen, Ballarat, City of Ballarat, Victoria, 3357, Australia"/>
    <s v="HV"/>
    <s v="2018-19"/>
    <s v="HBRA_non"/>
    <s v="yes"/>
    <d v="1899-12-30T00:46:00"/>
    <n v="-37.622415199999999"/>
    <s v="MOUNT HELEN"/>
    <s v="BAS013"/>
    <n v="143.88440610000001"/>
    <x v="2"/>
    <x v="2"/>
    <n v="3350"/>
    <s v="HBRA"/>
    <m/>
    <n v="33008591"/>
    <n v="33000358"/>
    <m/>
    <m/>
    <s v="yes"/>
    <s v="BALLARAT AERODROME"/>
    <x v="1"/>
    <m/>
    <m/>
    <m/>
    <m/>
    <m/>
    <m/>
    <m/>
    <m/>
    <m/>
    <x v="2"/>
  </r>
  <r>
    <n v="3350"/>
    <n v="59145"/>
    <s v="101 Gear Av, Mount Helen. T-off into horse paddock directly opposite Bell Av"/>
    <s v="HV,transformer"/>
    <s v="2018-19"/>
    <s v="HBRA_non"/>
    <s v="yes"/>
    <d v="1899-12-30T00:10:00"/>
    <n v="-37.629795010000002"/>
    <s v="MOUNT HELEN"/>
    <s v="BAS013"/>
    <n v="143.8969668"/>
    <x v="2"/>
    <x v="0"/>
    <n v="3350"/>
    <s v="HBRA"/>
    <m/>
    <n v="30001365"/>
    <n v="32001119"/>
    <n v="66"/>
    <s v="16_20"/>
    <s v="yes"/>
    <s v="BALLARAT AERODROME"/>
    <x v="2"/>
    <s v="LIS 459 - 460. Cypress less than 1m from transformer"/>
    <s v="no_signs_of_contact"/>
    <s v="multiple"/>
    <s v="conifers"/>
    <s v="NC"/>
    <s v="no"/>
    <s v="HV"/>
    <s v="yes"/>
    <n v="890"/>
    <x v="2"/>
  </r>
  <r>
    <n v="3350"/>
    <n v="59145"/>
    <s v="Gear Avenue, Mount Helen, Ballarat, City of Ballarat, Victoria, 3357, Australia"/>
    <s v="HV"/>
    <s v="2018-19"/>
    <s v="HBRA_non"/>
    <s v="yes"/>
    <d v="1899-12-30T00:22:00"/>
    <n v="-37.629883759999998"/>
    <s v="MOUNT HELEN"/>
    <s v="BAS013"/>
    <n v="143.8969515"/>
    <x v="2"/>
    <x v="2"/>
    <n v="3350"/>
    <s v="HBRA"/>
    <m/>
    <n v="32001119"/>
    <n v="31034199"/>
    <m/>
    <m/>
    <s v="yes"/>
    <s v="BALLARAT AERODROME"/>
    <x v="1"/>
    <m/>
    <m/>
    <m/>
    <m/>
    <m/>
    <m/>
    <m/>
    <m/>
    <m/>
    <x v="2"/>
  </r>
  <r>
    <n v="3350"/>
    <n v="59145"/>
    <s v="Gear Avenue, Mount Helen, Ballarat, City of Ballarat, Victoria, 3357, Australia"/>
    <s v="HV"/>
    <s v="2018-19"/>
    <s v="HBRA_non"/>
    <s v="yes"/>
    <d v="1899-12-30T00:23:00"/>
    <n v="-37.629847599999998"/>
    <s v="MOUNT HELEN"/>
    <s v="BAS013"/>
    <n v="143.8962109"/>
    <x v="2"/>
    <x v="2"/>
    <n v="3350"/>
    <s v="HBRA"/>
    <m/>
    <n v="32001115"/>
    <n v="32001119"/>
    <m/>
    <m/>
    <s v="yes"/>
    <s v="BALLARAT AERODROME"/>
    <x v="1"/>
    <m/>
    <m/>
    <m/>
    <m/>
    <m/>
    <m/>
    <m/>
    <m/>
    <m/>
    <x v="2"/>
  </r>
  <r>
    <n v="3350"/>
    <n v="59145"/>
    <s v="Gear Avenue, Mount Helen, Ballarat, City of Ballarat, Victoria, 3357, Australia"/>
    <s v="HV,transformer"/>
    <s v="2018-19"/>
    <s v="HBRA_non"/>
    <s v="yes"/>
    <d v="1899-12-30T00:24:00"/>
    <n v="-37.629764700000003"/>
    <s v="MOUNT HELEN"/>
    <s v="BAS013"/>
    <n v="143.89510039999999"/>
    <x v="2"/>
    <x v="2"/>
    <n v="3350"/>
    <s v="HBRA"/>
    <m/>
    <n v="30001344"/>
    <n v="32001115"/>
    <m/>
    <m/>
    <s v="yes"/>
    <s v="BALLARAT AERODROME"/>
    <x v="1"/>
    <m/>
    <m/>
    <m/>
    <m/>
    <m/>
    <m/>
    <m/>
    <m/>
    <m/>
    <x v="2"/>
  </r>
  <r>
    <n v="3350"/>
    <n v="59145"/>
    <s v="Gear Avenue, Mount Helen, Ballarat, City of Ballarat, Victoria, 3357, Australia"/>
    <s v="HV,transformer"/>
    <s v="2018-19"/>
    <s v="HBRA_non"/>
    <s v="yes"/>
    <d v="1899-12-30T00:26:00"/>
    <n v="-37.629691360000002"/>
    <s v="MOUNT HELEN"/>
    <s v="BAS013"/>
    <n v="143.89411580000001"/>
    <x v="2"/>
    <x v="2"/>
    <n v="3350"/>
    <s v="HBRA"/>
    <m/>
    <n v="30001332"/>
    <n v="30001344"/>
    <m/>
    <m/>
    <s v="yes"/>
    <s v="BALLARAT AERODROME"/>
    <x v="1"/>
    <m/>
    <m/>
    <m/>
    <m/>
    <m/>
    <m/>
    <m/>
    <m/>
    <m/>
    <x v="2"/>
  </r>
  <r>
    <n v="3350"/>
    <n v="59145"/>
    <s v="Fisken Road, Mount Helen, Ballarat, City of Ballarat, Victoria, 3357, Australia"/>
    <s v="LV"/>
    <s v="2018-19"/>
    <s v="HBRA_non"/>
    <s v="yes"/>
    <d v="1899-12-30T00:37:00"/>
    <n v="-37.6355237"/>
    <s v="MOUNT HELEN"/>
    <s v="BAS013"/>
    <n v="143.89967150000001"/>
    <x v="2"/>
    <x v="2"/>
    <n v="3350"/>
    <s v="HBRA"/>
    <m/>
    <n v="32001302"/>
    <n v="32001300"/>
    <m/>
    <m/>
    <s v="yes"/>
    <s v="BALLARAT AERODROME"/>
    <x v="1"/>
    <m/>
    <m/>
    <m/>
    <m/>
    <m/>
    <m/>
    <m/>
    <m/>
    <m/>
    <x v="2"/>
  </r>
  <r>
    <n v="3350"/>
    <n v="59145"/>
    <s v="Fisken Road, Mount Helen, Ballarat, City of Ballarat, Victoria, 3357, Australia"/>
    <s v="transformer,HV"/>
    <s v="2018-19"/>
    <s v="HBRA_non"/>
    <s v="yes"/>
    <d v="1899-12-30T00:40:00"/>
    <n v="-37.634625290000002"/>
    <s v="MOUNT HELEN"/>
    <s v="BAS013"/>
    <n v="143.90073799999999"/>
    <x v="2"/>
    <x v="2"/>
    <n v="3350"/>
    <s v="HBRA"/>
    <m/>
    <n v="32001300"/>
    <n v="31000155"/>
    <m/>
    <m/>
    <s v="yes"/>
    <s v="BALLARAT AERODROME"/>
    <x v="1"/>
    <m/>
    <m/>
    <m/>
    <m/>
    <m/>
    <m/>
    <m/>
    <m/>
    <m/>
    <x v="2"/>
  </r>
  <r>
    <n v="3350"/>
    <n v="59145"/>
    <s v="9 Fisken Rd, Mount Helen"/>
    <s v="HV,transformer,LV"/>
    <s v="2018-19"/>
    <s v="HBRA_non"/>
    <s v="yes"/>
    <d v="1899-12-30T00:44:00"/>
    <n v="-37.634090729999997"/>
    <s v="MOUNT HELEN"/>
    <s v="BAS013"/>
    <n v="143.9013167"/>
    <x v="2"/>
    <x v="0"/>
    <n v="3350"/>
    <s v="HBRA"/>
    <m/>
    <n v="31000155"/>
    <n v="32001291"/>
    <n v="108"/>
    <s v="16_20"/>
    <s v="yes"/>
    <s v="BALLARAT AERODROME"/>
    <x v="2"/>
    <s v="LIS 508 - 650. Ash and Eucalyptus less than 1m from LV"/>
    <s v="no_signs_of_contact"/>
    <s v="single"/>
    <s v="fraxinus,gum"/>
    <s v="NC"/>
    <s v="no"/>
    <s v="LV"/>
    <s v="yes"/>
    <n v="870"/>
    <x v="2"/>
  </r>
  <r>
    <n v="3350"/>
    <n v="59145"/>
    <s v="Fisken Road, Mount Helen, Ballarat, City of Ballarat, Victoria, 3357, Australia"/>
    <s v="HV,LV"/>
    <s v="2018-19"/>
    <s v="HBRA_non"/>
    <s v="yes"/>
    <d v="1899-12-30T00:51:00"/>
    <n v="-37.633316600000001"/>
    <s v="MOUNT HELEN"/>
    <s v="BAS013"/>
    <n v="143.90207380000001"/>
    <x v="2"/>
    <x v="2"/>
    <n v="3350"/>
    <s v="HBRA"/>
    <m/>
    <n v="32001291"/>
    <n v="32001287"/>
    <m/>
    <m/>
    <s v="yes"/>
    <s v="BALLARAT AERODROME"/>
    <x v="1"/>
    <m/>
    <m/>
    <m/>
    <m/>
    <m/>
    <m/>
    <m/>
    <m/>
    <m/>
    <x v="2"/>
  </r>
  <r>
    <n v="3350"/>
    <n v="59145"/>
    <s v="Fisken Road, Mount Helen, Ballarat, City of Ballarat, Victoria, 3357, Australia"/>
    <s v="HV"/>
    <s v="2018-19"/>
    <s v="HBRA_non"/>
    <s v="yes"/>
    <d v="1899-12-30T00:52:00"/>
    <n v="-37.632713979999998"/>
    <s v="MOUNT HELEN"/>
    <s v="BAS013"/>
    <n v="143.90207430000001"/>
    <x v="2"/>
    <x v="2"/>
    <n v="3350"/>
    <s v="HBRA"/>
    <m/>
    <n v="32001287"/>
    <n v="33000778"/>
    <m/>
    <m/>
    <s v="yes"/>
    <s v="BALLARAT AERODROME"/>
    <x v="1"/>
    <m/>
    <m/>
    <m/>
    <m/>
    <m/>
    <m/>
    <m/>
    <m/>
    <m/>
    <x v="2"/>
  </r>
  <r>
    <n v="3350"/>
    <n v="59145"/>
    <s v="Boundary Road, Mount Helen, Ballarat, City of Ballarat, Victoria, 3357, Australia"/>
    <s v="HV,transformer"/>
    <s v="2018-19"/>
    <s v="HBRA_non"/>
    <s v="yes"/>
    <d v="1899-12-30T00:35:00"/>
    <n v="-37.613336930000003"/>
    <s v="MOUNT HELEN"/>
    <s v="BAS013"/>
    <n v="143.89761519999999"/>
    <x v="2"/>
    <x v="2"/>
    <n v="3350"/>
    <s v="HBRA"/>
    <m/>
    <n v="30001511"/>
    <n v="32001227"/>
    <m/>
    <m/>
    <s v="yes"/>
    <s v="BALLARAT AERODROME"/>
    <x v="1"/>
    <m/>
    <m/>
    <m/>
    <m/>
    <m/>
    <m/>
    <m/>
    <m/>
    <m/>
    <x v="2"/>
  </r>
  <r>
    <n v="3350"/>
    <n v="59145"/>
    <s v="Boundary Road, Mount Clear, Ballarat, City of Ballarat, Victoria, 3357, Australia"/>
    <s v="HV"/>
    <s v="2018-19"/>
    <s v="HBRA_non"/>
    <s v="yes"/>
    <d v="1899-12-30T00:36:00"/>
    <n v="-37.611174099999999"/>
    <s v="MOUNT HELEN"/>
    <s v="BAS013"/>
    <n v="143.8968203"/>
    <x v="2"/>
    <x v="2"/>
    <n v="3350"/>
    <s v="HBRA"/>
    <m/>
    <n v="32001238"/>
    <n v="30001511"/>
    <m/>
    <m/>
    <s v="yes"/>
    <s v="BALLARAT AERODROME"/>
    <x v="1"/>
    <m/>
    <m/>
    <m/>
    <m/>
    <m/>
    <m/>
    <m/>
    <m/>
    <m/>
    <x v="2"/>
  </r>
  <r>
    <n v="3350"/>
    <n v="59145"/>
    <s v="Boundary Road, Mount Clear, Ballarat, City of Ballarat, Victoria, 3357, Australia"/>
    <s v="HV,transformer"/>
    <s v="2018-19"/>
    <s v="HBRA_non"/>
    <s v="yes"/>
    <d v="1899-12-30T00:39:00"/>
    <n v="-37.609487010000002"/>
    <s v="MOUNT HELEN"/>
    <s v="BAS013"/>
    <n v="143.89627949999999"/>
    <x v="2"/>
    <x v="2"/>
    <n v="3350"/>
    <s v="HBRA"/>
    <m/>
    <n v="32001240"/>
    <n v="32001238"/>
    <m/>
    <m/>
    <s v="yes"/>
    <s v="BALLARAT AERODROME"/>
    <x v="1"/>
    <m/>
    <m/>
    <m/>
    <m/>
    <m/>
    <m/>
    <m/>
    <m/>
    <m/>
    <x v="2"/>
  </r>
  <r>
    <n v="3350"/>
    <n v="59145"/>
    <s v="Boundary Road, Mount Clear, Ballarat, City of Ballarat, Victoria, 3357, Australia"/>
    <s v="HV,transformer"/>
    <s v="2018-19"/>
    <s v="HBRA_non"/>
    <s v="yes"/>
    <d v="1899-12-30T00:40:00"/>
    <n v="-37.607779890000003"/>
    <s v="MOUNT HELEN"/>
    <s v="BAS013"/>
    <n v="143.8957585"/>
    <x v="2"/>
    <x v="2"/>
    <n v="3350"/>
    <s v="HBRA"/>
    <m/>
    <n v="33000745"/>
    <n v="32001240"/>
    <m/>
    <m/>
    <s v="yes"/>
    <s v="BALLARAT AERODROME"/>
    <x v="1"/>
    <m/>
    <m/>
    <m/>
    <m/>
    <m/>
    <m/>
    <m/>
    <m/>
    <m/>
    <x v="2"/>
  </r>
  <r>
    <n v="3350"/>
    <n v="59145"/>
    <s v="Boronia Road, Black Hill, Ballarat, City of Ballarat, Victoria, 3350, Australia"/>
    <s v="LV"/>
    <s v="2019-20"/>
    <s v="LBRA_dec"/>
    <s v="yes"/>
    <d v="1899-12-30T00:02:00"/>
    <n v="-37.548886830000001"/>
    <s v="BLACK HILL"/>
    <s v="BAN015"/>
    <n v="143.88224120000001"/>
    <x v="2"/>
    <x v="2"/>
    <n v="3350"/>
    <s v="LBRA"/>
    <m/>
    <n v="32013046"/>
    <n v="32013039"/>
    <m/>
    <m/>
    <s v="yes"/>
    <s v="BALLARAT AERODROME"/>
    <x v="1"/>
    <m/>
    <m/>
    <m/>
    <m/>
    <m/>
    <m/>
    <m/>
    <m/>
    <m/>
    <x v="2"/>
  </r>
  <r>
    <n v="3350"/>
    <n v="59145"/>
    <s v="Boronia Road, Black Hill, Ballarat, City of Ballarat, Victoria, 3350, Australia"/>
    <s v="LV"/>
    <s v="2019-20"/>
    <s v="LBRA_dec"/>
    <s v="yes"/>
    <d v="1899-12-30T00:05:00"/>
    <n v="-37.549262650000003"/>
    <s v="BLACK HILL"/>
    <s v="BAN015"/>
    <n v="143.8829442"/>
    <x v="2"/>
    <x v="2"/>
    <n v="3350"/>
    <s v="LBRA"/>
    <m/>
    <n v="32013039"/>
    <n v="32000964"/>
    <m/>
    <m/>
    <s v="yes"/>
    <s v="BALLARAT AERODROME"/>
    <x v="1"/>
    <m/>
    <m/>
    <m/>
    <m/>
    <m/>
    <m/>
    <m/>
    <m/>
    <m/>
    <x v="2"/>
  </r>
  <r>
    <n v="3350"/>
    <n v="59145"/>
    <s v="Boronia Road, Black Hill, Ballarat, City of Ballarat, Victoria, 3350, Australia"/>
    <s v="LV"/>
    <s v="2019-20"/>
    <s v="LBRA_dec"/>
    <s v="yes"/>
    <d v="1899-12-30T00:08:00"/>
    <n v="-37.549485140000002"/>
    <s v="BLACK HILL"/>
    <s v="BAN015"/>
    <n v="143.88323930000001"/>
    <x v="2"/>
    <x v="1"/>
    <n v="3350"/>
    <s v="LBRA"/>
    <m/>
    <n v="32000964"/>
    <n v="30001159"/>
    <m/>
    <m/>
    <s v="no"/>
    <s v="BALLARAT AERODROME"/>
    <x v="1"/>
    <m/>
    <m/>
    <m/>
    <m/>
    <m/>
    <m/>
    <m/>
    <m/>
    <m/>
    <x v="2"/>
  </r>
  <r>
    <n v="3350"/>
    <n v="59145"/>
    <s v="Boronia Road, Black Hill, Ballarat, City of Ballarat, Victoria, 3350, Australia"/>
    <s v="LV"/>
    <s v="2019-20"/>
    <s v="LBRA_dec"/>
    <s v="yes"/>
    <d v="1899-12-30T00:09:00"/>
    <n v="-37.549710640000001"/>
    <s v="BLACK HILL"/>
    <s v="BAN015"/>
    <n v="143.8836895"/>
    <x v="2"/>
    <x v="2"/>
    <n v="3350"/>
    <s v="LBRA"/>
    <m/>
    <n v="30001159"/>
    <n v="32010897"/>
    <m/>
    <m/>
    <s v="yes"/>
    <s v="BALLARAT AERODROME"/>
    <x v="1"/>
    <m/>
    <m/>
    <m/>
    <m/>
    <m/>
    <m/>
    <m/>
    <m/>
    <m/>
    <x v="2"/>
  </r>
  <r>
    <n v="3350"/>
    <n v="59145"/>
    <s v="406 Haines St, Nerrina"/>
    <s v="insulated"/>
    <s v="2019-20"/>
    <s v="LBRA_dec"/>
    <s v="yes"/>
    <d v="1899-12-30T00:12:00"/>
    <n v="-37.549659230000003"/>
    <s v="BLACK HILL"/>
    <s v="BAN015"/>
    <n v="143.88373250000001"/>
    <x v="2"/>
    <x v="0"/>
    <n v="3350"/>
    <s v="LBRA"/>
    <s v="ballarat"/>
    <n v="30001153"/>
    <n v="30001143"/>
    <n v="21"/>
    <s v="0_15"/>
    <s v="yes"/>
    <s v="BALLARAT AERODROME"/>
    <x v="0"/>
    <s v="Council melaleuca in hard contact with service wire"/>
    <s v="signs_of_contact_or through"/>
    <s v="single"/>
    <s v="mela._call."/>
    <s v="NC"/>
    <s v="no"/>
    <s v="insulated"/>
    <s v="yes"/>
    <n v="0"/>
    <x v="2"/>
  </r>
  <r>
    <n v="3350"/>
    <n v="59145"/>
    <s v="Edwardes Street, Black Hill, Ballarat, City of Ballarat, Victoria, 3350, Australia"/>
    <s v="LV"/>
    <s v="2019-20"/>
    <s v="LBRA_dec"/>
    <s v="yes"/>
    <d v="1899-12-30T00:30:00"/>
    <n v="-37.548464699999997"/>
    <s v="BLACK HILL"/>
    <s v="BAN007"/>
    <n v="143.8708053"/>
    <x v="2"/>
    <x v="2"/>
    <n v="3350"/>
    <s v="LBRA"/>
    <m/>
    <n v="30008650"/>
    <n v="30008641"/>
    <m/>
    <m/>
    <s v="yes"/>
    <s v="BALLARAT AERODROME"/>
    <x v="1"/>
    <m/>
    <m/>
    <m/>
    <m/>
    <m/>
    <m/>
    <m/>
    <m/>
    <m/>
    <x v="2"/>
  </r>
  <r>
    <n v="3350"/>
    <n v="59145"/>
    <s v="Edwardes Street, Black Hill, Ballarat, City of Ballarat, Victoria, 3350, Australia"/>
    <s v="LV"/>
    <s v="2019-20"/>
    <s v="LBRA_dec"/>
    <s v="yes"/>
    <d v="1899-12-30T00:31:00"/>
    <n v="-37.548260399999997"/>
    <s v="BLACK HILL"/>
    <s v="BAN007"/>
    <n v="143.8706665"/>
    <x v="2"/>
    <x v="1"/>
    <n v="3350"/>
    <s v="LBRA"/>
    <m/>
    <n v="30008641"/>
    <n v="32007996"/>
    <m/>
    <m/>
    <s v="no"/>
    <s v="BALLARAT AERODROME"/>
    <x v="1"/>
    <m/>
    <m/>
    <m/>
    <m/>
    <m/>
    <m/>
    <m/>
    <m/>
    <m/>
    <x v="2"/>
  </r>
  <r>
    <n v="3350"/>
    <n v="59145"/>
    <s v="Foley Crescent, Black Hill, Ballarat, City of Ballarat, Victoria, 3350, Australia"/>
    <s v="LV"/>
    <s v="2019-20"/>
    <s v="LBRA_dec"/>
    <s v="yes"/>
    <d v="1899-12-30T00:32:00"/>
    <n v="-37.547886990000002"/>
    <s v="BLACK HILL"/>
    <s v="BAN007"/>
    <n v="143.8705885"/>
    <x v="2"/>
    <x v="2"/>
    <n v="3350"/>
    <s v="LBRA"/>
    <m/>
    <n v="32007996"/>
    <n v="32007134"/>
    <m/>
    <m/>
    <s v="yes"/>
    <s v="BALLARAT AERODROME"/>
    <x v="1"/>
    <m/>
    <m/>
    <m/>
    <m/>
    <m/>
    <m/>
    <m/>
    <m/>
    <m/>
    <x v="2"/>
  </r>
  <r>
    <n v="3350"/>
    <n v="59145"/>
    <s v="Foley Crescent, Black Hill, Ballarat, City of Ballarat, Victoria, 3350, Australia"/>
    <s v="LV"/>
    <s v="2019-20"/>
    <s v="LBRA_dec"/>
    <s v="yes"/>
    <d v="1899-12-30T00:33:00"/>
    <n v="-37.548100130000002"/>
    <s v="BLACK HILL"/>
    <s v="BAN007"/>
    <n v="143.87036939999999"/>
    <x v="2"/>
    <x v="2"/>
    <n v="3350"/>
    <s v="LBRA"/>
    <m/>
    <n v="32007134"/>
    <n v="32007024"/>
    <m/>
    <m/>
    <s v="yes"/>
    <s v="BALLARAT AERODROME"/>
    <x v="1"/>
    <m/>
    <m/>
    <m/>
    <m/>
    <m/>
    <m/>
    <m/>
    <m/>
    <m/>
    <x v="2"/>
  </r>
  <r>
    <n v="3350"/>
    <n v="59145"/>
    <s v="Foley Crescent, Black Hill, Ballarat, City of Ballarat, Victoria, 3350, Australia"/>
    <s v="LV"/>
    <s v="2019-20"/>
    <s v="LBRA_dec"/>
    <s v="yes"/>
    <d v="1899-12-30T00:36:00"/>
    <n v="-37.548217459999996"/>
    <s v="BLACK HILL"/>
    <s v="BAN007"/>
    <n v="143.8701394"/>
    <x v="2"/>
    <x v="2"/>
    <n v="3350"/>
    <s v="LBRA"/>
    <m/>
    <n v="32007024"/>
    <n v="32007026"/>
    <m/>
    <m/>
    <s v="yes"/>
    <s v="BALLARAT AERODROME"/>
    <x v="1"/>
    <m/>
    <m/>
    <m/>
    <m/>
    <m/>
    <m/>
    <m/>
    <m/>
    <m/>
    <x v="2"/>
  </r>
  <r>
    <n v="3350"/>
    <n v="59145"/>
    <s v="Landsborough Street, Ballarat North, Ballarat, City of Ballarat, Victoria, 3350, Australia"/>
    <s v="LV,HV"/>
    <s v="2019-20"/>
    <s v="LBRA_dec"/>
    <s v="yes"/>
    <d v="1899-12-30T00:41:00"/>
    <n v="-37.540615199999998"/>
    <s v="BALLARAT NORTH"/>
    <s v="BAN015"/>
    <n v="143.86938430000001"/>
    <x v="2"/>
    <x v="2"/>
    <n v="3350"/>
    <s v="LBRA"/>
    <m/>
    <n v="30010831"/>
    <n v="30010827"/>
    <m/>
    <m/>
    <s v="yes"/>
    <s v="BALLARAT AERODROME"/>
    <x v="1"/>
    <m/>
    <m/>
    <m/>
    <m/>
    <m/>
    <m/>
    <m/>
    <m/>
    <m/>
    <x v="2"/>
  </r>
  <r>
    <n v="3350"/>
    <n v="59145"/>
    <s v="Landsborough Street, Ballarat North, Ballarat, City of Ballarat, Victoria, 3350, Australia"/>
    <s v="HV,LV"/>
    <s v="2019-20"/>
    <s v="LBRA_dec"/>
    <s v="yes"/>
    <d v="1899-12-30T00:46:00"/>
    <n v="-37.540598590000002"/>
    <s v="BALLARAT NORTH"/>
    <s v="BAN015"/>
    <n v="143.86888500000001"/>
    <x v="2"/>
    <x v="2"/>
    <n v="3350"/>
    <s v="LBRA"/>
    <m/>
    <n v="30010827"/>
    <n v="30010810"/>
    <m/>
    <m/>
    <s v="yes"/>
    <s v="BALLARAT AERODROME"/>
    <x v="1"/>
    <m/>
    <m/>
    <m/>
    <m/>
    <m/>
    <m/>
    <m/>
    <m/>
    <m/>
    <x v="2"/>
  </r>
  <r>
    <n v="3350"/>
    <n v="59145"/>
    <s v="Landsborough Street, Ballarat North, Ballarat, City of Ballarat, Victoria, 3350, Australia"/>
    <s v="HV,LV"/>
    <s v="2019-20"/>
    <s v="LBRA_dec"/>
    <s v="yes"/>
    <d v="1899-12-30T00:47:00"/>
    <n v="-37.540500919999999"/>
    <s v="BALLARAT NORTH"/>
    <s v="BAN015"/>
    <n v="143.8683388"/>
    <x v="2"/>
    <x v="2"/>
    <n v="3350"/>
    <s v="LBRA"/>
    <m/>
    <n v="30010810"/>
    <n v="33005638"/>
    <m/>
    <m/>
    <s v="yes"/>
    <s v="BALLARAT AERODROME"/>
    <x v="1"/>
    <m/>
    <m/>
    <m/>
    <m/>
    <m/>
    <m/>
    <m/>
    <m/>
    <m/>
    <x v="2"/>
  </r>
  <r>
    <n v="3350"/>
    <n v="59145"/>
    <s v="Landsborough Street, Ballarat North, Ballarat, City of Ballarat, Victoria, 3350, Australia"/>
    <s v="HV,LV"/>
    <s v="2019-20"/>
    <s v="LBRA_dec"/>
    <s v="yes"/>
    <d v="1899-12-30T00:50:00"/>
    <n v="-37.540439820000003"/>
    <s v="BALLARAT NORTH"/>
    <s v="BAN015"/>
    <n v="143.86788960000001"/>
    <x v="2"/>
    <x v="2"/>
    <n v="3350"/>
    <s v="LBRA"/>
    <m/>
    <n v="33005638"/>
    <n v="32008957"/>
    <m/>
    <m/>
    <s v="yes"/>
    <s v="BALLARAT AERODROME"/>
    <x v="1"/>
    <m/>
    <m/>
    <m/>
    <m/>
    <m/>
    <m/>
    <m/>
    <m/>
    <m/>
    <x v="2"/>
  </r>
  <r>
    <n v="3350"/>
    <n v="59145"/>
    <s v="Landsborough Street, Ballarat North, Ballarat, City of Ballarat, Victoria, 3350, Australia"/>
    <s v="HV,LV"/>
    <s v="2019-20"/>
    <s v="LBRA_dec"/>
    <s v="yes"/>
    <d v="1899-12-30T00:52:00"/>
    <n v="-37.540381459999999"/>
    <s v="BALLARAT NORTH"/>
    <s v="BAN015"/>
    <n v="143.8673751"/>
    <x v="2"/>
    <x v="2"/>
    <n v="3350"/>
    <s v="LBRA"/>
    <m/>
    <n v="32008957"/>
    <n v="32008954"/>
    <m/>
    <m/>
    <s v="yes"/>
    <s v="BALLARAT AERODROME"/>
    <x v="1"/>
    <m/>
    <m/>
    <m/>
    <m/>
    <m/>
    <m/>
    <m/>
    <m/>
    <m/>
    <x v="2"/>
  </r>
  <r>
    <n v="3350"/>
    <n v="59145"/>
    <s v="Walsh Avenue, Ballarat North, Ballarat, City of Ballarat, Victoria, Australia"/>
    <s v="LV"/>
    <s v="2019-20"/>
    <s v="LBRA_dec"/>
    <s v="yes"/>
    <d v="1899-12-30T00:58:00"/>
    <n v="-37.539382609999997"/>
    <s v="BALLARAT NORTH"/>
    <s v="BAN007"/>
    <n v="143.85835359999999"/>
    <x v="2"/>
    <x v="2"/>
    <n v="3350"/>
    <s v="LBRA"/>
    <m/>
    <n v="30006426"/>
    <n v="30006417"/>
    <m/>
    <m/>
    <s v="yes"/>
    <s v="BALLARAT AERODROME"/>
    <x v="1"/>
    <m/>
    <m/>
    <m/>
    <m/>
    <m/>
    <m/>
    <m/>
    <m/>
    <m/>
    <x v="2"/>
  </r>
  <r>
    <n v="3350"/>
    <n v="59145"/>
    <s v="9 Walsh Ave, Ballarat North"/>
    <s v="LV"/>
    <s v="2019-20"/>
    <s v="LBRA_dec"/>
    <s v="yes"/>
    <d v="1899-12-30T00:01:00"/>
    <n v="-37.539335129999998"/>
    <s v="BALLARAT NORTH"/>
    <s v="BAN007"/>
    <n v="143.8577779"/>
    <x v="2"/>
    <x v="0"/>
    <n v="3350"/>
    <s v="LBRA"/>
    <s v="ballarat"/>
    <n v="30264616"/>
    <n v="30006426"/>
    <n v="55"/>
    <s v="0_15"/>
    <s v="yes"/>
    <s v="BALLARAT AERODROME"/>
    <x v="0"/>
    <s v="Council Angophora with trunk in clearance space to side of LV. RODSC_084620190716"/>
    <s v="no_signs_of_contact"/>
    <s v="single"/>
    <s v="gum"/>
    <s v="NC"/>
    <s v="no"/>
    <s v="LV"/>
    <s v="yes"/>
    <n v="650"/>
    <x v="2"/>
  </r>
  <r>
    <n v="3350"/>
    <n v="59145"/>
    <s v="Shelley Street, Wendouree, Ballarat, City of Ballarat, Victoria, 3350, Australia"/>
    <s v="LV"/>
    <s v="2019-20"/>
    <s v="LBRA_dec"/>
    <s v="yes"/>
    <d v="1899-12-30T00:09:00"/>
    <n v="-37.540229150000002"/>
    <s v="LAKE WENDOUREE"/>
    <s v="BAN013"/>
    <n v="143.844326"/>
    <x v="2"/>
    <x v="1"/>
    <n v="3350"/>
    <s v="LBRA"/>
    <m/>
    <n v="30013915"/>
    <n v="30013910"/>
    <m/>
    <m/>
    <s v="no"/>
    <s v="BALLARAT AERODROME"/>
    <x v="1"/>
    <m/>
    <m/>
    <m/>
    <m/>
    <m/>
    <m/>
    <m/>
    <m/>
    <m/>
    <x v="2"/>
  </r>
  <r>
    <n v="3350"/>
    <n v="59145"/>
    <s v="Walsh Avenue, Ballarat North, Ballarat, City of Ballarat, Victoria, Australia"/>
    <s v="LV"/>
    <s v="2019-20"/>
    <s v="LBRA_dec"/>
    <s v="yes"/>
    <d v="1899-12-30T00:10:00"/>
    <n v="-37.539299700000001"/>
    <s v="BALLARAT NORTH"/>
    <s v="BAN007"/>
    <n v="143.85731720000001"/>
    <x v="2"/>
    <x v="2"/>
    <n v="3350"/>
    <s v="LBRA"/>
    <m/>
    <n v="30004139"/>
    <n v="30264616"/>
    <m/>
    <m/>
    <s v="yes"/>
    <s v="BALLARAT AERODROME"/>
    <x v="1"/>
    <m/>
    <m/>
    <m/>
    <m/>
    <m/>
    <m/>
    <m/>
    <m/>
    <m/>
    <x v="2"/>
  </r>
  <r>
    <n v="3350"/>
    <n v="59145"/>
    <s v="Landsborough Street, Ballarat North, Ballarat, City of Ballarat, Victoria, 3350, Australia"/>
    <s v="LV"/>
    <s v="2019-20"/>
    <s v="LBRA_dec"/>
    <s v="yes"/>
    <d v="1899-12-30T00:11:00"/>
    <n v="-37.539469459999999"/>
    <s v="BALLARAT NORTH"/>
    <s v="BAN007"/>
    <n v="143.85945630000001"/>
    <x v="2"/>
    <x v="1"/>
    <n v="3350"/>
    <s v="LBRA"/>
    <m/>
    <n v="30006417"/>
    <n v="30006417"/>
    <m/>
    <m/>
    <s v="no"/>
    <s v="BALLARAT AERODROME"/>
    <x v="1"/>
    <m/>
    <m/>
    <m/>
    <m/>
    <m/>
    <m/>
    <m/>
    <m/>
    <m/>
    <x v="2"/>
  </r>
  <r>
    <n v="3350"/>
    <n v="59145"/>
    <s v="Shelley Street, Wendouree, Ballarat, City of Ballarat, Victoria, 3350, Australia"/>
    <s v="LV"/>
    <s v="2019-20"/>
    <s v="LBRA_dec"/>
    <s v="yes"/>
    <d v="1899-12-30T00:12:00"/>
    <n v="-37.539893569999997"/>
    <s v="LAKE WENDOUREE"/>
    <s v="BAN013"/>
    <n v="143.84443630000001"/>
    <x v="2"/>
    <x v="2"/>
    <n v="3350"/>
    <s v="LBRA"/>
    <m/>
    <n v="31001810"/>
    <n v="30013915"/>
    <m/>
    <m/>
    <s v="yes"/>
    <s v="BALLARAT AERODROME"/>
    <x v="1"/>
    <m/>
    <m/>
    <m/>
    <m/>
    <m/>
    <m/>
    <m/>
    <m/>
    <m/>
    <x v="2"/>
  </r>
  <r>
    <n v="3350"/>
    <n v="59145"/>
    <s v="Shelley Street, Wendouree, Ballarat, City of Ballarat, Victoria, 3350, Australia"/>
    <s v="LV"/>
    <s v="2019-20"/>
    <s v="LBRA_dec"/>
    <s v="yes"/>
    <d v="1899-12-30T00:13:00"/>
    <n v="-37.539041750000003"/>
    <s v="LAKE WENDOUREE"/>
    <s v="BAN002"/>
    <n v="143.844618"/>
    <x v="2"/>
    <x v="2"/>
    <n v="3350"/>
    <s v="LBRA"/>
    <m/>
    <n v="30013924"/>
    <n v="30013930"/>
    <m/>
    <m/>
    <s v="yes"/>
    <s v="BALLARAT AERODROME"/>
    <x v="1"/>
    <m/>
    <m/>
    <m/>
    <m/>
    <m/>
    <m/>
    <m/>
    <m/>
    <m/>
    <x v="2"/>
  </r>
  <r>
    <n v="3350"/>
    <n v="59145"/>
    <s v="Shelley Street, Wendouree, Ballarat, City of Ballarat, Victoria, 3350, Australia"/>
    <s v="LV"/>
    <s v="2019-20"/>
    <s v="LBRA_dec"/>
    <s v="yes"/>
    <d v="1899-12-30T00:13:00"/>
    <n v="-37.539431530000002"/>
    <s v="LAKE WENDOUREE"/>
    <s v="BAN013"/>
    <n v="143.84458620000001"/>
    <x v="2"/>
    <x v="2"/>
    <n v="3350"/>
    <s v="LBRA"/>
    <m/>
    <n v="31001810"/>
    <n v="30013924"/>
    <m/>
    <m/>
    <s v="yes"/>
    <s v="BALLARAT AERODROME"/>
    <x v="1"/>
    <m/>
    <m/>
    <m/>
    <m/>
    <m/>
    <m/>
    <m/>
    <m/>
    <m/>
    <x v="2"/>
  </r>
  <r>
    <n v="3350"/>
    <n v="59145"/>
    <s v="Shelley Street, Wendouree, Ballarat, City of Ballarat, Victoria, 3350, Australia"/>
    <s v="LV"/>
    <s v="2019-20"/>
    <s v="LBRA_dec"/>
    <s v="yes"/>
    <d v="1899-12-30T00:14:00"/>
    <n v="-37.538555100000004"/>
    <s v="LAKE WENDOUREE"/>
    <s v="BAN002"/>
    <n v="143.84469870000001"/>
    <x v="2"/>
    <x v="2"/>
    <n v="3350"/>
    <s v="LBRA"/>
    <m/>
    <n v="30013930"/>
    <n v="30013935"/>
    <m/>
    <m/>
    <s v="yes"/>
    <s v="BALLARAT AERODROME"/>
    <x v="1"/>
    <m/>
    <m/>
    <m/>
    <m/>
    <m/>
    <m/>
    <m/>
    <m/>
    <m/>
    <x v="2"/>
  </r>
  <r>
    <n v="3350"/>
    <n v="59145"/>
    <s v="Landsborough Street, Ballarat North, Ballarat, City of Ballarat, Victoria, 3350, Australia"/>
    <s v="LV,HV"/>
    <s v="2019-20"/>
    <s v="LBRA_dec"/>
    <s v="yes"/>
    <d v="1899-12-30T00:14:00"/>
    <n v="-37.539497009999998"/>
    <s v="BALLARAT NORTH"/>
    <s v="BAN007"/>
    <n v="143.85975440000001"/>
    <x v="2"/>
    <x v="1"/>
    <n v="3350"/>
    <s v="LBRA"/>
    <m/>
    <n v="33006772"/>
    <n v="33006768"/>
    <m/>
    <m/>
    <s v="no"/>
    <s v="BALLARAT AERODROME"/>
    <x v="1"/>
    <m/>
    <m/>
    <m/>
    <m/>
    <m/>
    <m/>
    <m/>
    <m/>
    <m/>
    <x v="2"/>
  </r>
  <r>
    <n v="3350"/>
    <n v="59145"/>
    <s v="208, Clyde Street, Soldiers Hill, Ballarat, City of Ballarat, Victoria, 3350, Australia"/>
    <s v="LV"/>
    <s v="2019-20"/>
    <s v="LBRA_dec"/>
    <s v="yes"/>
    <d v="1899-12-30T00:29:00"/>
    <n v="-37.54749709"/>
    <s v="SOLDIERS HILL"/>
    <s v="BAN007"/>
    <n v="143.85599479999999"/>
    <x v="2"/>
    <x v="2"/>
    <n v="3350"/>
    <s v="LBRA"/>
    <m/>
    <n v="30007293"/>
    <n v="33006198"/>
    <m/>
    <m/>
    <s v="yes"/>
    <s v="BALLARAT AERODROME"/>
    <x v="1"/>
    <m/>
    <m/>
    <m/>
    <m/>
    <m/>
    <m/>
    <m/>
    <m/>
    <m/>
    <x v="2"/>
  </r>
  <r>
    <n v="3350"/>
    <n v="59145"/>
    <s v="6, St Aidans Drive, Lake Wendouree, Ballarat, City of Ballarat, Victoria, 3350, Australia"/>
    <s v="LV"/>
    <s v="2019-20"/>
    <s v="LBRA_dec"/>
    <s v="yes"/>
    <d v="1899-12-30T00:35:00"/>
    <n v="-37.542863930000003"/>
    <s v="LAKE WENDOUREE"/>
    <s v="BAN002"/>
    <n v="143.82708579999999"/>
    <x v="2"/>
    <x v="2"/>
    <n v="3350"/>
    <s v="LBRA"/>
    <m/>
    <n v="33003125"/>
    <n v="30005695"/>
    <m/>
    <m/>
    <s v="yes"/>
    <s v="BALLARAT AERODROME"/>
    <x v="1"/>
    <m/>
    <m/>
    <m/>
    <m/>
    <m/>
    <m/>
    <m/>
    <m/>
    <m/>
    <x v="2"/>
  </r>
  <r>
    <n v="3350"/>
    <n v="59145"/>
    <s v="3, St Aidans Drive, Lake Wendouree, Ballarat, City of Ballarat, Victoria, 3350, Australia"/>
    <s v="LV"/>
    <s v="2019-20"/>
    <s v="LBRA_dec"/>
    <s v="yes"/>
    <d v="1899-12-30T00:37:00"/>
    <n v="-37.542465679999999"/>
    <s v="LAKE WENDOUREE"/>
    <s v="BAN002"/>
    <n v="143.82702309999999"/>
    <x v="2"/>
    <x v="2"/>
    <n v="3350"/>
    <s v="LBRA"/>
    <m/>
    <n v="30005695"/>
    <n v="30005686"/>
    <m/>
    <m/>
    <s v="yes"/>
    <s v="BALLARAT AERODROME"/>
    <x v="1"/>
    <m/>
    <m/>
    <m/>
    <m/>
    <m/>
    <m/>
    <m/>
    <m/>
    <m/>
    <x v="2"/>
  </r>
  <r>
    <n v="3350"/>
    <n v="59145"/>
    <s v="208, Clyde Street, Soldiers Hill, Ballarat, City of Ballarat, Victoria, 3350, Australia"/>
    <s v="LV"/>
    <s v="2019-20"/>
    <s v="LBRA_dec"/>
    <s v="yes"/>
    <d v="1899-12-30T00:38:00"/>
    <n v="-37.546935679999997"/>
    <s v="SOLDIERS HILL"/>
    <s v="BAN007"/>
    <n v="143.85587580000001"/>
    <x v="2"/>
    <x v="2"/>
    <n v="3350"/>
    <s v="LBRA"/>
    <m/>
    <n v="33006198"/>
    <n v="33006198"/>
    <m/>
    <m/>
    <s v="yes"/>
    <s v="BALLARAT AERODROME"/>
    <x v="1"/>
    <m/>
    <m/>
    <m/>
    <m/>
    <m/>
    <m/>
    <m/>
    <m/>
    <m/>
    <x v="2"/>
  </r>
  <r>
    <n v="3350"/>
    <n v="59145"/>
    <s v="9, St Aidans Drive, Lake Wendouree, Ballarat, City of Ballarat, Victoria, 3350, Australia"/>
    <s v="LV"/>
    <s v="2019-20"/>
    <s v="LBRA_dec"/>
    <s v="yes"/>
    <d v="1899-12-30T00:41:00"/>
    <n v="-37.54212922"/>
    <s v="LAKE WENDOUREE"/>
    <s v="BAN002"/>
    <n v="143.8270626"/>
    <x v="2"/>
    <x v="2"/>
    <n v="3350"/>
    <s v="LBRA"/>
    <m/>
    <n v="30005686"/>
    <n v="33001816"/>
    <m/>
    <m/>
    <s v="yes"/>
    <s v="BALLARAT AERODROME"/>
    <x v="1"/>
    <m/>
    <m/>
    <m/>
    <m/>
    <m/>
    <m/>
    <m/>
    <m/>
    <m/>
    <x v="2"/>
  </r>
  <r>
    <n v="3350"/>
    <n v="59145"/>
    <s v="11, St Aidans Drive, Lake Wendouree, Ballarat, City of Ballarat, Victoria, 3350, Australia"/>
    <s v="LV"/>
    <s v="2019-20"/>
    <s v="LBRA_dec"/>
    <s v="yes"/>
    <d v="1899-12-30T00:43:00"/>
    <n v="-37.541755279999997"/>
    <s v="LAKE WENDOUREE"/>
    <s v="BAN002"/>
    <n v="143.8270928"/>
    <x v="2"/>
    <x v="2"/>
    <n v="3350"/>
    <s v="LBRA"/>
    <m/>
    <n v="33001816"/>
    <n v="30005560"/>
    <m/>
    <m/>
    <s v="yes"/>
    <s v="BALLARAT AERODROME"/>
    <x v="1"/>
    <m/>
    <m/>
    <m/>
    <m/>
    <m/>
    <m/>
    <m/>
    <m/>
    <m/>
    <x v="2"/>
  </r>
  <r>
    <n v="3350"/>
    <n v="59145"/>
    <s v="208, Clyde Street, Soldiers Hill, Ballarat, City of Ballarat, Victoria, 3350, Australia"/>
    <s v="LV"/>
    <s v="2019-20"/>
    <s v="LBRA_dec"/>
    <s v="yes"/>
    <d v="1899-12-30T00:53:00"/>
    <n v="-37.546825130000002"/>
    <s v="SOLDIERS HILL"/>
    <s v="BAN007"/>
    <n v="143.85599479999999"/>
    <x v="2"/>
    <x v="2"/>
    <n v="3350"/>
    <s v="LBRA"/>
    <m/>
    <n v="30014108"/>
    <n v="33006198"/>
    <m/>
    <m/>
    <s v="yes"/>
    <s v="BALLARAT AERODROME"/>
    <x v="1"/>
    <m/>
    <m/>
    <m/>
    <m/>
    <m/>
    <m/>
    <m/>
    <m/>
    <m/>
    <x v="2"/>
  </r>
  <r>
    <n v="3350"/>
    <n v="59145"/>
    <s v="Clyde Street, Soldiers Hill, Ballarat, City of Ballarat, Victoria, 3350, Australia"/>
    <s v="LV"/>
    <s v="2019-20"/>
    <s v="LBRA_dec"/>
    <s v="yes"/>
    <d v="1899-12-30T00:55:00"/>
    <n v="-37.546247909999998"/>
    <s v="SOLDIERS HILL"/>
    <s v="BAN007"/>
    <n v="143.85608149999999"/>
    <x v="2"/>
    <x v="2"/>
    <n v="3350"/>
    <s v="LBRA"/>
    <m/>
    <n v="33003615"/>
    <n v="30014108"/>
    <m/>
    <m/>
    <s v="yes"/>
    <s v="BALLARAT AERODROME"/>
    <x v="1"/>
    <m/>
    <m/>
    <m/>
    <m/>
    <m/>
    <m/>
    <m/>
    <m/>
    <m/>
    <x v="2"/>
  </r>
  <r>
    <n v="3350"/>
    <n v="59145"/>
    <s v="602 Howard St, Soldiers Hill. Clyde St side of the property."/>
    <s v="LV"/>
    <s v="2019-20"/>
    <s v="LBRA_dec"/>
    <s v="yes"/>
    <d v="1899-12-30T00:58:00"/>
    <n v="-37.545741399999997"/>
    <s v="SOLDIERS HILL"/>
    <s v="BAN007"/>
    <n v="143.85614279999999"/>
    <x v="2"/>
    <x v="0"/>
    <n v="3350"/>
    <s v="LBRA"/>
    <s v="ballarat"/>
    <n v="30006765"/>
    <n v="33003615"/>
    <n v="36"/>
    <s v="0_15"/>
    <s v="yes"/>
    <s v="BALLARAT AERODROME"/>
    <x v="0"/>
    <s v="Council elm &lt;0.5m below and to side of LV"/>
    <s v="no_signs_of_contact"/>
    <s v="single"/>
    <s v="ulmus"/>
    <s v="HRNC"/>
    <s v="no"/>
    <s v="LV"/>
    <s v="yes"/>
    <n v="480"/>
    <x v="2"/>
  </r>
  <r>
    <n v="3350"/>
    <n v="59145"/>
    <s v="460, Wendouree Parade, Lake Wendouree, Ballarat, City of Ballarat, Victoria, 3350, Australia"/>
    <s v="LV"/>
    <s v="2019-20"/>
    <s v="LBRA_dec"/>
    <s v="yes"/>
    <d v="1899-12-30T00:10:00"/>
    <n v="-37.543569609999999"/>
    <s v="LAKE WENDOUREE"/>
    <s v="BAN002"/>
    <n v="143.83326199999999"/>
    <x v="2"/>
    <x v="2"/>
    <n v="3350"/>
    <s v="LBRA"/>
    <m/>
    <n v="30340930"/>
    <n v="30316059"/>
    <m/>
    <m/>
    <s v="yes"/>
    <s v="BALLARAT AERODROME"/>
    <x v="1"/>
    <m/>
    <m/>
    <m/>
    <m/>
    <m/>
    <m/>
    <m/>
    <m/>
    <m/>
    <x v="2"/>
  </r>
  <r>
    <n v="3350"/>
    <n v="59145"/>
    <s v="450 Wendouree Pde, Lake Wendouree"/>
    <s v="LV"/>
    <s v="2019-20"/>
    <s v="LBRA_dec"/>
    <s v="yes"/>
    <d v="1899-12-30T00:13:00"/>
    <n v="-37.54362201"/>
    <s v="LAKE WENDOUREE"/>
    <s v="BAN002"/>
    <n v="143.83361790000001"/>
    <x v="2"/>
    <x v="0"/>
    <n v="3350"/>
    <s v="LBRA"/>
    <s v="ballarat"/>
    <n v="30316059"/>
    <n v="30005819"/>
    <n v="50"/>
    <s v="0_15"/>
    <s v="yes"/>
    <s v="BALLARAT AERODROME"/>
    <x v="0"/>
    <s v="Council Ulmus limbs less than 1.0m beside LV"/>
    <s v="no_signs_of_contact"/>
    <s v="single"/>
    <s v="ulmus"/>
    <s v="NC"/>
    <s v="no"/>
    <s v="LV"/>
    <s v="yes"/>
    <n v="530"/>
    <x v="2"/>
  </r>
  <r>
    <n v="3350"/>
    <n v="59145"/>
    <s v="450, Wendouree Parade, Lake Wendouree, Ballarat, City of Ballarat, Victoria, 3350, Australia"/>
    <s v="LV"/>
    <s v="2019-20"/>
    <s v="LBRA_dec"/>
    <s v="yes"/>
    <d v="1899-12-30T00:19:00"/>
    <n v="-37.54362837"/>
    <s v="LAKE WENDOUREE"/>
    <s v="BAN002"/>
    <n v="143.83402050000001"/>
    <x v="2"/>
    <x v="2"/>
    <n v="3350"/>
    <s v="LBRA"/>
    <m/>
    <n v="30005819"/>
    <n v="32004768"/>
    <m/>
    <m/>
    <s v="yes"/>
    <s v="BALLARAT AERODROME"/>
    <x v="1"/>
    <m/>
    <m/>
    <m/>
    <m/>
    <m/>
    <m/>
    <m/>
    <m/>
    <m/>
    <x v="2"/>
  </r>
  <r>
    <n v="3350"/>
    <n v="59145"/>
    <s v="442 Wendouree Pde, Lake Wendouree"/>
    <s v="LV"/>
    <s v="2019-20"/>
    <s v="LBRA_dec"/>
    <s v="yes"/>
    <d v="1899-12-30T00:21:00"/>
    <n v="-37.543726460000002"/>
    <s v="LAKE WENDOUREE"/>
    <s v="BAN002"/>
    <n v="143.83477869999999"/>
    <x v="2"/>
    <x v="0"/>
    <n v="3350"/>
    <s v="LBRA"/>
    <m/>
    <n v="32004768"/>
    <n v="30268946"/>
    <n v="30"/>
    <s v="0_15"/>
    <s v="yes"/>
    <s v="BALLARAT AERODROME"/>
    <x v="2"/>
    <s v="Private Fraxinus less than 1.0m beside LV"/>
    <s v="no_signs_of_contact"/>
    <s v="single"/>
    <s v="fraxinus"/>
    <s v="NC"/>
    <s v="no"/>
    <s v="LV"/>
    <s v="yes"/>
    <n v="830"/>
    <x v="2"/>
  </r>
  <r>
    <n v="3350"/>
    <n v="59145"/>
    <s v="462, Wendouree Parade, Lake Wendouree, Ballarat, City of Ballarat, Victoria, 3350, Australia"/>
    <s v="LV"/>
    <s v="2019-20"/>
    <s v="LBRA_dec"/>
    <s v="yes"/>
    <d v="1899-12-30T00:28:00"/>
    <n v="-37.543511279999997"/>
    <s v="LAKE WENDOUREE"/>
    <s v="BAN002"/>
    <n v="143.8328683"/>
    <x v="2"/>
    <x v="1"/>
    <n v="3350"/>
    <s v="LBRA"/>
    <m/>
    <n v="30340930"/>
    <n v="30316059"/>
    <m/>
    <m/>
    <s v="no"/>
    <s v="BALLARAT AERODROME"/>
    <x v="1"/>
    <m/>
    <m/>
    <m/>
    <m/>
    <m/>
    <m/>
    <m/>
    <m/>
    <m/>
    <x v="2"/>
  </r>
  <r>
    <n v="3350"/>
    <n v="59145"/>
    <s v="106A and 106 Burnbank St, Lake Wendouree"/>
    <s v="LV,HV"/>
    <s v="2019-20"/>
    <s v="LBRA_dec"/>
    <s v="yes"/>
    <d v="1899-12-30T00:42:00"/>
    <n v="-37.545981269999999"/>
    <s v="LAKE WENDOUREE"/>
    <s v="BAN005"/>
    <n v="143.8458086"/>
    <x v="2"/>
    <x v="0"/>
    <n v="3350"/>
    <s v="LBRA"/>
    <s v="ballarat"/>
    <n v="32004140"/>
    <m/>
    <n v="48"/>
    <s v="0_15"/>
    <s v="yes"/>
    <s v="BALLARAT AERODROME"/>
    <x v="0"/>
    <s v="Council trees less than 0.5m below LV"/>
    <s v="no_signs_of_contact"/>
    <s v="multiple"/>
    <s v="lilly_pilly,platanus"/>
    <s v="HRNC"/>
    <s v="no"/>
    <s v="LV"/>
    <s v="yes"/>
    <n v="350"/>
    <x v="2"/>
  </r>
  <r>
    <n v="3350"/>
    <n v="59145"/>
    <s v="Burnbank Street, Lake Wendouree, Ballarat, City of Ballarat, Victoria, 3350, Australia"/>
    <s v="HV,LV"/>
    <s v="2019-20"/>
    <s v="LBRA_dec"/>
    <s v="yes"/>
    <d v="1899-12-30T00:43:00"/>
    <n v="-37.544854979999997"/>
    <s v="LAKE WENDOUREE"/>
    <s v="BAN005"/>
    <n v="143.84520029999999"/>
    <x v="2"/>
    <x v="2"/>
    <n v="3350"/>
    <s v="LBRA"/>
    <m/>
    <n v="30004825"/>
    <n v="31000558"/>
    <m/>
    <m/>
    <s v="yes"/>
    <s v="BALLARAT AERODROME"/>
    <x v="1"/>
    <m/>
    <m/>
    <m/>
    <m/>
    <m/>
    <m/>
    <m/>
    <m/>
    <m/>
    <x v="2"/>
  </r>
  <r>
    <n v="3350"/>
    <n v="59145"/>
    <s v="Burnbank Street, Lake Wendouree, Ballarat, City of Ballarat, Victoria, 3350, Australia"/>
    <s v="HV,LV"/>
    <s v="2019-20"/>
    <s v="LBRA_dec"/>
    <s v="yes"/>
    <d v="1899-12-30T00:43:00"/>
    <n v="-37.544685829999999"/>
    <s v="LAKE WENDOUREE"/>
    <s v="BAN005"/>
    <n v="143.84510270000001"/>
    <x v="2"/>
    <x v="2"/>
    <n v="3350"/>
    <s v="LBRA"/>
    <m/>
    <n v="30004820"/>
    <n v="30004825"/>
    <m/>
    <m/>
    <s v="yes"/>
    <s v="BALLARAT AERODROME"/>
    <x v="1"/>
    <m/>
    <m/>
    <m/>
    <m/>
    <m/>
    <m/>
    <m/>
    <m/>
    <m/>
    <x v="2"/>
  </r>
  <r>
    <n v="3350"/>
    <n v="59145"/>
    <s v="110 Burnbank St, Lake Wendouree"/>
    <s v="HV,LV,insulated"/>
    <s v="2019-20"/>
    <s v="LBRA_dec"/>
    <s v="yes"/>
    <d v="1899-12-30T00:45:00"/>
    <n v="-37.545166729999998"/>
    <s v="LAKE WENDOUREE"/>
    <s v="BAN005"/>
    <n v="143.84537929999999"/>
    <x v="2"/>
    <x v="0"/>
    <n v="3350"/>
    <s v="LBRA"/>
    <m/>
    <n v="31000558"/>
    <n v="30004836"/>
    <n v="25"/>
    <s v="0_15"/>
    <s v="yes"/>
    <s v="BALLARAT AERODROME"/>
    <x v="2"/>
    <s v="Private tree in driveway #110 &quot;&quot;Moora&quot;&quot; solid contact on service cable to #108"/>
    <s v="signs_of_contact_or through"/>
    <s v="single"/>
    <s v="other"/>
    <s v="NC"/>
    <s v="no"/>
    <s v="insulated"/>
    <s v="yes"/>
    <n v="0"/>
    <x v="2"/>
  </r>
  <r>
    <n v="3350"/>
    <n v="59145"/>
    <s v="Burnbank Street, Lake Wendouree, Ballarat, City of Ballarat, Victoria, 3350, Australia"/>
    <s v="HV,LV"/>
    <s v="2019-20"/>
    <s v="LBRA_dec"/>
    <s v="yes"/>
    <d v="1899-12-30T00:52:00"/>
    <n v="-37.545595949999999"/>
    <s v="LAKE WENDOUREE"/>
    <s v="BAN005"/>
    <n v="143.84559730000001"/>
    <x v="2"/>
    <x v="2"/>
    <n v="3350"/>
    <s v="LBRA"/>
    <m/>
    <n v="30004836"/>
    <n v="32004140"/>
    <m/>
    <m/>
    <s v="yes"/>
    <s v="BALLARAT AERODROME"/>
    <x v="1"/>
    <m/>
    <m/>
    <m/>
    <m/>
    <m/>
    <m/>
    <m/>
    <m/>
    <m/>
    <x v="2"/>
  </r>
  <r>
    <n v="3350"/>
    <n v="59145"/>
    <s v="Neill Street, Soldiers Hill, Ballarat, City of Ballarat, Victoria, 3350, Australia"/>
    <s v="LV"/>
    <s v="2019-20"/>
    <s v="LBRA_dec"/>
    <s v="yes"/>
    <d v="1899-12-30T00:54:00"/>
    <n v="-37.548540940000002"/>
    <s v="SOLDIERS HILL"/>
    <s v="BAN007"/>
    <n v="143.86153250000001"/>
    <x v="2"/>
    <x v="2"/>
    <n v="3350"/>
    <s v="LBRA"/>
    <m/>
    <n v="32007571"/>
    <n v="31001196"/>
    <m/>
    <m/>
    <s v="yes"/>
    <s v="BALLARAT AERODROME"/>
    <x v="1"/>
    <m/>
    <m/>
    <m/>
    <m/>
    <m/>
    <m/>
    <m/>
    <m/>
    <m/>
    <x v="2"/>
  </r>
  <r>
    <n v="3350"/>
    <n v="59145"/>
    <s v="609 Neill St, Soldiers Hill"/>
    <s v="LV"/>
    <s v="2019-20"/>
    <s v="LBRA_dec"/>
    <s v="yes"/>
    <d v="1899-12-30T00:55:00"/>
    <n v="-37.548210529999999"/>
    <s v="SOLDIERS HILL"/>
    <s v="BAN007"/>
    <n v="143.86153669999999"/>
    <x v="2"/>
    <x v="0"/>
    <n v="3350"/>
    <s v="LBRA"/>
    <s v="ballarat"/>
    <n v="32007576"/>
    <n v="32007571"/>
    <n v="47"/>
    <s v="0_15"/>
    <s v="yes"/>
    <s v="BALLARAT AERODROME"/>
    <x v="0"/>
    <s v="Council Ash &lt;0.5m below LV"/>
    <s v="no_signs_of_contact"/>
    <s v="single"/>
    <s v="fraxinus"/>
    <s v="HRNC"/>
    <s v="no"/>
    <s v="LV"/>
    <s v="yes"/>
    <n v="490"/>
    <x v="2"/>
  </r>
  <r>
    <n v="3350"/>
    <n v="59145"/>
    <s v="Neill Street, Soldiers Hill, Ballarat, City of Ballarat, Victoria, 3350, Australia"/>
    <s v="LV"/>
    <s v="2019-20"/>
    <s v="LBRA_dec"/>
    <s v="yes"/>
    <d v="1899-12-30T00:02:00"/>
    <n v="-37.547836029999999"/>
    <s v="SOLDIERS HILL"/>
    <s v="BAN007"/>
    <n v="143.86168649999999"/>
    <x v="2"/>
    <x v="2"/>
    <n v="3350"/>
    <s v="LBRA"/>
    <m/>
    <n v="32007584"/>
    <n v="32007576"/>
    <m/>
    <m/>
    <s v="yes"/>
    <s v="BALLARAT AERODROME"/>
    <x v="1"/>
    <m/>
    <m/>
    <m/>
    <m/>
    <m/>
    <m/>
    <m/>
    <m/>
    <m/>
    <x v="2"/>
  </r>
  <r>
    <n v="3350"/>
    <n v="59145"/>
    <s v="Buninyong Golf Course, Learmonth Street, Buninyong, City of Ballarat, Victoria, 3357, Australia"/>
    <s v="HV"/>
    <s v="2019-20"/>
    <s v="LBRA_non"/>
    <s v="yes"/>
    <d v="1899-12-30T00:53:00"/>
    <n v="-37.647240760000003"/>
    <s v="MOUNT HELEN"/>
    <s v="XX"/>
    <n v="143.8739142"/>
    <x v="2"/>
    <x v="2"/>
    <n v="3350"/>
    <s v="LBRA"/>
    <m/>
    <n v="767800"/>
    <n v="1955"/>
    <m/>
    <m/>
    <s v="yes"/>
    <s v="BALLARAT AERODROME"/>
    <x v="1"/>
    <m/>
    <m/>
    <m/>
    <m/>
    <m/>
    <m/>
    <m/>
    <m/>
    <m/>
    <x v="2"/>
  </r>
  <r>
    <n v="3350"/>
    <n v="59145"/>
    <s v="Buninyong Golf Course, Learmonth Street, Buninyong, City of Ballarat, Victoria, 3357, Australia"/>
    <s v="HV"/>
    <s v="2019-20"/>
    <s v="LBRA_non"/>
    <s v="yes"/>
    <d v="1899-12-30T00:55:00"/>
    <n v="-37.647611660000003"/>
    <s v="MOUNT HELEN"/>
    <s v="XX"/>
    <n v="143.87455009999999"/>
    <x v="2"/>
    <x v="2"/>
    <n v="3350"/>
    <s v="LBRA"/>
    <m/>
    <n v="1956"/>
    <n v="1955"/>
    <m/>
    <m/>
    <s v="yes"/>
    <s v="BALLARAT AERODROME"/>
    <x v="1"/>
    <m/>
    <m/>
    <m/>
    <m/>
    <m/>
    <m/>
    <m/>
    <m/>
    <m/>
    <x v="2"/>
  </r>
  <r>
    <n v="3350"/>
    <n v="59145"/>
    <s v="Lumeah Road, Buninyong, City of Ballarat, Victoria, 3357, Australia"/>
    <s v="LV"/>
    <s v="2019-20"/>
    <s v="LBRA_non"/>
    <s v="yes"/>
    <d v="1899-12-30T00:56:00"/>
    <n v="-37.646929389999997"/>
    <s v="MOUNT HELEN"/>
    <s v="XX"/>
    <n v="143.8753188"/>
    <x v="2"/>
    <x v="2"/>
    <n v="3350"/>
    <s v="LBRA"/>
    <m/>
    <n v="2112"/>
    <n v="2111"/>
    <m/>
    <m/>
    <s v="yes"/>
    <s v="BALLARAT AERODROME"/>
    <x v="1"/>
    <m/>
    <m/>
    <m/>
    <m/>
    <m/>
    <m/>
    <m/>
    <m/>
    <m/>
    <x v="2"/>
  </r>
  <r>
    <n v="3350"/>
    <n v="59145"/>
    <s v="Lumeah Road, Buninyong, City of Ballarat, Victoria, 3357, Australia"/>
    <s v="LV"/>
    <s v="2019-20"/>
    <s v="LBRA_non"/>
    <s v="yes"/>
    <d v="1899-12-30T00:13:00"/>
    <n v="-37.646975380000001"/>
    <s v="MOUNT HELEN"/>
    <s v="XX"/>
    <n v="143.8749335"/>
    <x v="2"/>
    <x v="1"/>
    <n v="3350"/>
    <s v="LBRA"/>
    <m/>
    <n v="2113"/>
    <n v="2112"/>
    <m/>
    <m/>
    <s v="no"/>
    <s v="BALLARAT AERODROME"/>
    <x v="1"/>
    <m/>
    <m/>
    <m/>
    <m/>
    <m/>
    <m/>
    <m/>
    <m/>
    <m/>
    <x v="2"/>
  </r>
  <r>
    <n v="3350"/>
    <n v="59145"/>
    <s v="Lumeah Road, Buninyong, City of Ballarat, Victoria, 3357, Australia"/>
    <s v="LV"/>
    <s v="2019-20"/>
    <s v="LBRA_non"/>
    <s v="yes"/>
    <d v="1899-12-30T00:15:00"/>
    <n v="-37.646866709999998"/>
    <s v="MOUNT HELEN"/>
    <s v="XX"/>
    <n v="143.87607589999999"/>
    <x v="2"/>
    <x v="2"/>
    <n v="3350"/>
    <s v="LBRA"/>
    <m/>
    <n v="2111"/>
    <n v="2139"/>
    <m/>
    <m/>
    <s v="yes"/>
    <s v="BALLARAT AERODROME"/>
    <x v="1"/>
    <m/>
    <m/>
    <m/>
    <m/>
    <m/>
    <m/>
    <m/>
    <m/>
    <m/>
    <x v="2"/>
  </r>
  <r>
    <n v="3350"/>
    <n v="59145"/>
    <s v="Arrandale Corner Store, 1863, Sturt Street, Alfredton, Ballarat, City of Ballarat, Victoria, 3350, Australia"/>
    <s v="HV"/>
    <s v="2019-20"/>
    <s v="LBRA_non"/>
    <s v="yes"/>
    <d v="1899-12-30T00:46:00"/>
    <n v="-37.545787850000004"/>
    <s v="ALFREDTON"/>
    <s v="XX"/>
    <n v="143.79486109999999"/>
    <x v="2"/>
    <x v="2"/>
    <n v="3350"/>
    <s v="LBRA"/>
    <m/>
    <n v="9336"/>
    <n v="9337"/>
    <m/>
    <m/>
    <s v="yes"/>
    <s v="BALLARAT AERODROME"/>
    <x v="1"/>
    <m/>
    <m/>
    <m/>
    <m/>
    <m/>
    <m/>
    <m/>
    <m/>
    <m/>
    <x v="2"/>
  </r>
  <r>
    <n v="3350"/>
    <n v="59145"/>
    <s v="Sturt Street, Alfredton, Ballarat, City of Ballarat, Victoria, 3358, Australia"/>
    <s v="HV"/>
    <s v="2019-20"/>
    <s v="LBRA_non"/>
    <s v="yes"/>
    <d v="1899-12-30T00:48:00"/>
    <n v="-37.544996490000003"/>
    <s v="ALFREDTON"/>
    <s v="XX"/>
    <n v="143.79299140000001"/>
    <x v="2"/>
    <x v="2"/>
    <n v="3350"/>
    <s v="LBRA"/>
    <m/>
    <n v="9338"/>
    <n v="9340"/>
    <m/>
    <m/>
    <s v="yes"/>
    <s v="BALLARAT AERODROME"/>
    <x v="1"/>
    <m/>
    <m/>
    <m/>
    <m/>
    <m/>
    <m/>
    <m/>
    <m/>
    <m/>
    <x v="2"/>
  </r>
  <r>
    <n v="3350"/>
    <n v="59145"/>
    <s v="Arrandale Corner Store, 1863, Sturt Street, Alfredton, Ballarat, City of Ballarat, Victoria, 3350, Australia"/>
    <s v="HV"/>
    <s v="2019-20"/>
    <s v="LBRA_non"/>
    <s v="yes"/>
    <d v="1899-12-30T00:48:00"/>
    <n v="-37.545351420000003"/>
    <s v="ALFREDTON"/>
    <s v="XX"/>
    <n v="143.7939173"/>
    <x v="2"/>
    <x v="2"/>
    <n v="3350"/>
    <s v="LBRA"/>
    <m/>
    <n v="9338"/>
    <n v="9337"/>
    <m/>
    <m/>
    <s v="yes"/>
    <s v="BALLARAT AERODROME"/>
    <x v="1"/>
    <m/>
    <m/>
    <m/>
    <m/>
    <m/>
    <m/>
    <m/>
    <m/>
    <m/>
    <x v="2"/>
  </r>
  <r>
    <n v="3350"/>
    <n v="59145"/>
    <s v="Sturt Street, Alfredton, Ballarat, City of Ballarat, Victoria, 3358, Australia"/>
    <s v="HV"/>
    <s v="2019-20"/>
    <s v="LBRA_non"/>
    <s v="yes"/>
    <d v="1899-12-30T00:49:00"/>
    <n v="-37.544530299999998"/>
    <s v="ALFREDTON"/>
    <s v="XX"/>
    <n v="143.7919201"/>
    <x v="2"/>
    <x v="2"/>
    <n v="3350"/>
    <s v="LBRA"/>
    <m/>
    <n v="9342"/>
    <n v="9340"/>
    <m/>
    <m/>
    <s v="yes"/>
    <s v="BALLARAT AERODROME"/>
    <x v="1"/>
    <m/>
    <m/>
    <m/>
    <m/>
    <m/>
    <m/>
    <m/>
    <m/>
    <m/>
    <x v="2"/>
  </r>
  <r>
    <n v="3350"/>
    <n v="59145"/>
    <s v="Cape Clear Minerals, Sturt Street, Alfredton, Ballarat, City of Ballarat, Victoria, 3358, Australia"/>
    <s v="HV"/>
    <s v="2019-20"/>
    <s v="LBRA_non"/>
    <s v="yes"/>
    <d v="1899-12-30T00:52:00"/>
    <n v="-37.544612669999999"/>
    <s v="ALFREDTON"/>
    <s v="XX"/>
    <n v="143.79359170000001"/>
    <x v="2"/>
    <x v="2"/>
    <n v="3350"/>
    <s v="LBRA"/>
    <m/>
    <n v="17800"/>
    <n v="17801"/>
    <m/>
    <m/>
    <s v="yes"/>
    <s v="BALLARAT AERODROME"/>
    <x v="1"/>
    <m/>
    <m/>
    <m/>
    <m/>
    <m/>
    <m/>
    <m/>
    <m/>
    <m/>
    <x v="2"/>
  </r>
  <r>
    <n v="3350"/>
    <n v="59145"/>
    <s v="Launchley Drive, Cardigan, Ballarat, City of Ballarat, Victoria, 3358, Australia"/>
    <s v="HV"/>
    <s v="2018-19"/>
    <s v="HBRA_non"/>
    <s v="yes"/>
    <d v="1899-12-30T00:52:00"/>
    <n v="-37.530497500000003"/>
    <s v="LUCAS"/>
    <s v="BAS011"/>
    <n v="143.77350910000001"/>
    <x v="2"/>
    <x v="2"/>
    <n v="3350"/>
    <s v="HBRA"/>
    <m/>
    <n v="33002766"/>
    <n v="33002758"/>
    <m/>
    <m/>
    <s v="yes"/>
    <s v="BALLARAT AERODROME"/>
    <x v="1"/>
    <m/>
    <m/>
    <m/>
    <m/>
    <m/>
    <m/>
    <m/>
    <m/>
    <m/>
    <x v="2"/>
  </r>
  <r>
    <n v="3350"/>
    <n v="59145"/>
    <s v="Launchley Drive, Cardigan, Ballarat, City of Ballarat, Victoria, 3358, Australia"/>
    <s v="HV"/>
    <s v="2018-19"/>
    <s v="HBRA_non"/>
    <s v="yes"/>
    <d v="1899-12-30T00:53:00"/>
    <n v="-37.532396519999999"/>
    <s v="LUCAS"/>
    <s v="BAS011"/>
    <n v="143.77377799999999"/>
    <x v="2"/>
    <x v="2"/>
    <n v="3350"/>
    <s v="HBRA"/>
    <m/>
    <n v="33002758"/>
    <n v="33002754"/>
    <m/>
    <m/>
    <s v="yes"/>
    <s v="BALLARAT AERODROME"/>
    <x v="1"/>
    <m/>
    <m/>
    <m/>
    <m/>
    <m/>
    <m/>
    <m/>
    <m/>
    <m/>
    <x v="2"/>
  </r>
  <r>
    <n v="3350"/>
    <n v="59145"/>
    <s v="Smarts Hill Road, Cardigan, Ballarat, City of Ballarat, Victoria, Australia"/>
    <s v="HV"/>
    <s v="2018-19"/>
    <s v="HBRA_non"/>
    <s v="yes"/>
    <d v="1899-12-30T00:14:00"/>
    <n v="-37.542090709999997"/>
    <s v="LUCAS"/>
    <s v="BAS011"/>
    <n v="143.7556003"/>
    <x v="2"/>
    <x v="2"/>
    <n v="3350"/>
    <s v="HBRA"/>
    <m/>
    <n v="32003860"/>
    <n v="32003853"/>
    <m/>
    <m/>
    <s v="yes"/>
    <s v="BALLARAT AERODROME"/>
    <x v="1"/>
    <m/>
    <m/>
    <m/>
    <m/>
    <m/>
    <m/>
    <m/>
    <m/>
    <m/>
    <x v="2"/>
  </r>
  <r>
    <n v="3350"/>
    <n v="59145"/>
    <s v="Cuthberts Road, Cardigan, Ballarat, City of Ballarat, Victoria, 3358, Australia"/>
    <s v="HV"/>
    <s v="2018-19"/>
    <s v="HBRA_non"/>
    <s v="yes"/>
    <d v="1899-12-30T00:15:00"/>
    <n v="-37.545762340000003"/>
    <s v="LUCAS"/>
    <s v="BAS011"/>
    <n v="143.7551028"/>
    <x v="2"/>
    <x v="2"/>
    <n v="3350"/>
    <s v="HBRA"/>
    <m/>
    <n v="32003853"/>
    <n v="32003847"/>
    <m/>
    <m/>
    <s v="yes"/>
    <s v="BALLARAT AERODROME"/>
    <x v="1"/>
    <m/>
    <m/>
    <m/>
    <m/>
    <m/>
    <m/>
    <m/>
    <m/>
    <m/>
    <x v="2"/>
  </r>
  <r>
    <n v="3350"/>
    <n v="59145"/>
    <s v="Cuthberts Road, Cardigan, Ballarat, City of Ballarat, Victoria, 3358, Australia"/>
    <s v="HV"/>
    <s v="2018-19"/>
    <s v="HBRA_non"/>
    <s v="yes"/>
    <d v="1899-12-30T00:16:00"/>
    <n v="-37.548352549999997"/>
    <s v="LUCAS"/>
    <s v="BAS011"/>
    <n v="143.75332270000001"/>
    <x v="2"/>
    <x v="2"/>
    <n v="3350"/>
    <s v="HBRA"/>
    <m/>
    <n v="32003847"/>
    <n v="33002394"/>
    <m/>
    <m/>
    <s v="yes"/>
    <s v="BALLARAT AERODROME"/>
    <x v="1"/>
    <m/>
    <m/>
    <m/>
    <m/>
    <m/>
    <m/>
    <m/>
    <m/>
    <m/>
    <x v="2"/>
  </r>
  <r>
    <n v="3350"/>
    <n v="59145"/>
    <s v="Cuthberts Road, Cardigan, Ballarat, City of Ballarat, Victoria, 3358, Australia"/>
    <s v="HV,LV"/>
    <s v="2018-19"/>
    <s v="HBRA_non"/>
    <s v="yes"/>
    <d v="1899-12-30T00:17:00"/>
    <n v="-37.548244920000002"/>
    <s v="LUCAS"/>
    <s v="BAS011"/>
    <n v="143.75236090000001"/>
    <x v="2"/>
    <x v="2"/>
    <n v="3350"/>
    <s v="HBRA"/>
    <m/>
    <n v="33002394"/>
    <n v="33002387"/>
    <m/>
    <m/>
    <s v="yes"/>
    <s v="BALLARAT AERODROME"/>
    <x v="1"/>
    <m/>
    <m/>
    <m/>
    <m/>
    <m/>
    <m/>
    <m/>
    <m/>
    <m/>
    <x v="2"/>
  </r>
  <r>
    <n v="3350"/>
    <n v="59145"/>
    <s v="Cuthberts Road, Cardigan, Ballarat, City of Ballarat, Victoria, 3358, Australia"/>
    <s v="HV,LV"/>
    <s v="2018-19"/>
    <s v="HBRA_non"/>
    <s v="yes"/>
    <d v="1899-12-30T00:18:00"/>
    <n v="-37.548062389999998"/>
    <s v="LUCAS"/>
    <s v="BAS011"/>
    <n v="143.75092900000001"/>
    <x v="2"/>
    <x v="2"/>
    <n v="3350"/>
    <s v="HBRA"/>
    <m/>
    <n v="33002387"/>
    <n v="30004489"/>
    <m/>
    <m/>
    <s v="yes"/>
    <s v="BALLARAT AERODROME"/>
    <x v="1"/>
    <m/>
    <m/>
    <m/>
    <m/>
    <m/>
    <m/>
    <m/>
    <m/>
    <m/>
    <x v="2"/>
  </r>
  <r>
    <n v="3350"/>
    <n v="59145"/>
    <s v="Hertford Street, Sebastopol, Ballarat, City of Ballarat, Victoria, 3356, Australia"/>
    <s v="LV,HV"/>
    <s v="2019-20"/>
    <s v="LBRA_dec"/>
    <s v="yes"/>
    <d v="1899-12-30T00:20:00"/>
    <n v="-37.585865519999999"/>
    <s v="REDAN"/>
    <s v="BAS034"/>
    <n v="143.8366298"/>
    <x v="2"/>
    <x v="2"/>
    <n v="3350"/>
    <s v="LBRA"/>
    <m/>
    <n v="30003085"/>
    <n v="32002460"/>
    <m/>
    <m/>
    <s v="yes"/>
    <s v="BALLARAT AERODROME"/>
    <x v="1"/>
    <m/>
    <m/>
    <m/>
    <m/>
    <m/>
    <m/>
    <m/>
    <m/>
    <m/>
    <x v="2"/>
  </r>
  <r>
    <n v="3350"/>
    <n v="59145"/>
    <s v="Hertford Street, Sebastopol, Ballarat, City of Ballarat, Victoria, 3356, Australia"/>
    <s v="HV,LV"/>
    <s v="2019-20"/>
    <s v="LBRA_dec"/>
    <s v="yes"/>
    <d v="1899-12-30T00:22:00"/>
    <n v="-37.585989040000001"/>
    <s v="REDAN"/>
    <s v="BAS034"/>
    <n v="143.83606090000001"/>
    <x v="2"/>
    <x v="2"/>
    <n v="3350"/>
    <s v="LBRA"/>
    <m/>
    <n v="30003085"/>
    <n v="32002472"/>
    <m/>
    <m/>
    <s v="yes"/>
    <s v="BALLARAT AERODROME"/>
    <x v="1"/>
    <m/>
    <m/>
    <m/>
    <m/>
    <m/>
    <m/>
    <m/>
    <m/>
    <m/>
    <x v="2"/>
  </r>
  <r>
    <n v="3350"/>
    <n v="59145"/>
    <s v="Hertford Street, Sebastopol, Ballarat, City of Ballarat, Victoria, 3356, Australia"/>
    <s v="HV,LV"/>
    <s v="2019-20"/>
    <s v="LBRA_dec"/>
    <s v="yes"/>
    <d v="1899-12-30T00:25:00"/>
    <n v="-37.586137770000001"/>
    <s v="REDAN"/>
    <s v="BAS034"/>
    <n v="143.83555100000001"/>
    <x v="2"/>
    <x v="2"/>
    <n v="3350"/>
    <s v="LBRA"/>
    <m/>
    <n v="32002719"/>
    <n v="32002472"/>
    <m/>
    <m/>
    <s v="yes"/>
    <s v="BALLARAT AERODROME"/>
    <x v="1"/>
    <m/>
    <m/>
    <m/>
    <m/>
    <m/>
    <m/>
    <m/>
    <m/>
    <m/>
    <x v="2"/>
  </r>
  <r>
    <n v="3350"/>
    <n v="59145"/>
    <s v="Phoenix P-12 Community College Senior Campus, Hertford Street, Sebastopol, Ballarat, City of Ballarat, Victoria, 3356, Australia"/>
    <s v="HV,LV"/>
    <s v="2019-20"/>
    <s v="LBRA_dec"/>
    <s v="yes"/>
    <d v="1899-12-30T00:26:00"/>
    <n v="-37.586241530000002"/>
    <s v="REDAN"/>
    <s v="BAS034"/>
    <n v="143.83474849999999"/>
    <x v="2"/>
    <x v="2"/>
    <n v="3350"/>
    <s v="LBRA"/>
    <m/>
    <n v="32002727"/>
    <n v="32002719"/>
    <m/>
    <m/>
    <s v="yes"/>
    <s v="BALLARAT AERODROME"/>
    <x v="1"/>
    <m/>
    <m/>
    <m/>
    <m/>
    <m/>
    <m/>
    <m/>
    <m/>
    <m/>
    <x v="2"/>
  </r>
  <r>
    <n v="3350"/>
    <n v="59145"/>
    <s v="Phoenix P-12 Community College Senior Campus, Hertford Street, Sebastopol, Ballarat, City of Ballarat, Victoria, 3356, Australia"/>
    <s v="HV,LV"/>
    <s v="2019-20"/>
    <s v="LBRA_dec"/>
    <s v="yes"/>
    <d v="1899-12-30T00:27:00"/>
    <n v="-37.586274860000003"/>
    <s v="REDAN"/>
    <s v="BAS034"/>
    <n v="143.8342658"/>
    <x v="2"/>
    <x v="2"/>
    <n v="3350"/>
    <s v="LBRA"/>
    <m/>
    <n v="32002727"/>
    <n v="32002439"/>
    <m/>
    <m/>
    <s v="yes"/>
    <s v="BALLARAT AERODROME"/>
    <x v="1"/>
    <m/>
    <m/>
    <m/>
    <m/>
    <m/>
    <m/>
    <m/>
    <m/>
    <m/>
    <x v="2"/>
  </r>
  <r>
    <n v="3350"/>
    <n v="59145"/>
    <s v="Catch Pen, Rubicon Street, Redan, Ballarat, City of Ballarat, Victoria, 3356, Australia"/>
    <s v="HV,LV"/>
    <s v="2019-20"/>
    <s v="LBRA_dec"/>
    <s v="yes"/>
    <d v="1899-12-30T00:33:00"/>
    <n v="-37.581311139999997"/>
    <s v="REDAN"/>
    <s v="BAS034"/>
    <n v="143.83149510000001"/>
    <x v="2"/>
    <x v="2"/>
    <n v="3350"/>
    <s v="LBRA"/>
    <m/>
    <n v="33002880"/>
    <n v="30005161"/>
    <m/>
    <m/>
    <s v="yes"/>
    <s v="BALLARAT AERODROME"/>
    <x v="1"/>
    <m/>
    <m/>
    <m/>
    <m/>
    <m/>
    <m/>
    <m/>
    <m/>
    <m/>
    <x v="2"/>
  </r>
  <r>
    <n v="3350"/>
    <n v="59145"/>
    <s v="Morshead Park Greyhound Track, Rubicon Street, Redan, Ballarat, City of Ballarat, Victoria, 3356, Australia"/>
    <s v="HV,LV"/>
    <s v="2019-20"/>
    <s v="LBRA_dec"/>
    <s v="yes"/>
    <d v="1899-12-30T00:43:00"/>
    <n v="-37.581155750000001"/>
    <s v="REDAN"/>
    <s v="BAS034"/>
    <n v="143.83079380000001"/>
    <x v="2"/>
    <x v="2"/>
    <n v="3350"/>
    <s v="LBRA"/>
    <m/>
    <n v="33002873"/>
    <n v="30005161"/>
    <m/>
    <m/>
    <s v="yes"/>
    <s v="BALLARAT AERODROME"/>
    <x v="1"/>
    <m/>
    <m/>
    <m/>
    <m/>
    <m/>
    <m/>
    <m/>
    <m/>
    <m/>
    <x v="2"/>
  </r>
  <r>
    <n v="3350"/>
    <n v="59145"/>
    <s v="550m, Rubicon Street, Redan, Ballarat, City of Ballarat, Victoria, 3356, Australia"/>
    <s v="HV,LV"/>
    <s v="2019-20"/>
    <s v="LBRA_dec"/>
    <s v="yes"/>
    <d v="1899-12-30T00:44:00"/>
    <n v="-37.581073680000003"/>
    <s v="REDAN"/>
    <s v="BAS034"/>
    <n v="143.8302755"/>
    <x v="2"/>
    <x v="2"/>
    <n v="3350"/>
    <s v="LBRA"/>
    <m/>
    <n v="33002873"/>
    <n v="33002868"/>
    <m/>
    <m/>
    <s v="yes"/>
    <s v="BALLARAT AERODROME"/>
    <x v="1"/>
    <m/>
    <m/>
    <m/>
    <m/>
    <m/>
    <m/>
    <m/>
    <m/>
    <m/>
    <x v="2"/>
  </r>
  <r>
    <n v="3350"/>
    <n v="59145"/>
    <s v="Morshead Park Greyhound Track, Rubicon Street, Redan, Ballarat, City of Ballarat, Victoria, 3356, Australia"/>
    <s v="HV,LV"/>
    <s v="2019-20"/>
    <s v="LBRA_dec"/>
    <s v="yes"/>
    <d v="1899-12-30T00:45:00"/>
    <n v="-37.580998620000003"/>
    <s v="REDAN"/>
    <s v="BAS034"/>
    <n v="143.829656"/>
    <x v="2"/>
    <x v="2"/>
    <n v="3350"/>
    <s v="LBRA"/>
    <m/>
    <n v="33002868"/>
    <n v="33002861"/>
    <m/>
    <m/>
    <s v="yes"/>
    <s v="BALLARAT AERODROME"/>
    <x v="1"/>
    <m/>
    <m/>
    <m/>
    <m/>
    <m/>
    <m/>
    <m/>
    <m/>
    <m/>
    <x v="2"/>
  </r>
  <r>
    <n v="3350"/>
    <n v="59145"/>
    <s v="Rubicon Street, Redan, Ballarat, City of Ballarat, Victoria, 3356, Australia"/>
    <s v="HV,LV"/>
    <s v="2019-20"/>
    <s v="LBRA_dec"/>
    <s v="yes"/>
    <d v="1899-12-30T00:46:00"/>
    <n v="-37.580948569999997"/>
    <s v="REDAN"/>
    <s v="BAS034"/>
    <n v="143.8291423"/>
    <x v="2"/>
    <x v="2"/>
    <n v="3350"/>
    <s v="LBRA"/>
    <m/>
    <n v="33002858"/>
    <n v="33002861"/>
    <m/>
    <m/>
    <s v="yes"/>
    <s v="BALLARAT AERODROME"/>
    <x v="1"/>
    <m/>
    <m/>
    <m/>
    <m/>
    <m/>
    <m/>
    <m/>
    <m/>
    <m/>
    <x v="2"/>
  </r>
  <r>
    <n v="3350"/>
    <n v="59145"/>
    <s v="712 Bell St, REDAN"/>
    <s v="HV,LV,66"/>
    <s v="2019-20"/>
    <s v="LBRA_dec"/>
    <s v="yes"/>
    <d v="1899-12-30T00:59:00"/>
    <n v="-37.575684209999999"/>
    <s v="REDAN"/>
    <s v="BATBAS2"/>
    <n v="143.83000139999999"/>
    <x v="2"/>
    <x v="0"/>
    <n v="3350"/>
    <s v="LBRA"/>
    <s v="ballarat"/>
    <n v="32011607"/>
    <n v="30012076"/>
    <n v="58"/>
    <s v="0_15"/>
    <s v="yes"/>
    <s v="BALLARAT AERODROME"/>
    <x v="0"/>
    <s v="Council Eucalypt in clearance space below in longer span"/>
    <s v="no_signs_of_contact"/>
    <s v="single"/>
    <s v="gum"/>
    <s v="HRNC"/>
    <s v="no"/>
    <s v="LV"/>
    <s v="yes"/>
    <n v="450"/>
    <x v="2"/>
  </r>
  <r>
    <n v="3350"/>
    <n v="59145"/>
    <s v="Flying Horse, Bell Street, Redan, Ballarat, City of Ballarat, Victoria, 3350, Australia"/>
    <s v="HV,LV,66"/>
    <s v="2019-20"/>
    <s v="LBRA_dec"/>
    <s v="yes"/>
    <d v="1899-12-30T00:05:00"/>
    <n v="-37.575830259999996"/>
    <s v="REDAN"/>
    <s v="BATBAS2"/>
    <n v="143.8306078"/>
    <x v="2"/>
    <x v="2"/>
    <n v="3350"/>
    <s v="LBRA"/>
    <m/>
    <n v="32011610"/>
    <n v="3011607"/>
    <m/>
    <m/>
    <s v="yes"/>
    <s v="BALLARAT AERODROME"/>
    <x v="1"/>
    <m/>
    <m/>
    <m/>
    <m/>
    <m/>
    <m/>
    <m/>
    <m/>
    <m/>
    <x v="2"/>
  </r>
  <r>
    <n v="3350"/>
    <n v="59145"/>
    <s v="Flying Horse, Bell Street, Redan, Ballarat, City of Ballarat, Victoria, 3350, Australia"/>
    <s v="66,HV,LV"/>
    <s v="2019-20"/>
    <s v="LBRA_dec"/>
    <s v="yes"/>
    <d v="1899-12-30T00:17:00"/>
    <n v="-37.575888050000003"/>
    <s v="REDAN"/>
    <s v="BATBAS2"/>
    <n v="143.83140169999999"/>
    <x v="2"/>
    <x v="2"/>
    <n v="3350"/>
    <s v="LBRA"/>
    <m/>
    <n v="32011610"/>
    <n v="3011615"/>
    <m/>
    <m/>
    <s v="yes"/>
    <s v="BALLARAT AERODROME"/>
    <x v="1"/>
    <m/>
    <m/>
    <m/>
    <m/>
    <m/>
    <m/>
    <m/>
    <m/>
    <m/>
    <x v="2"/>
  </r>
  <r>
    <n v="3350"/>
    <n v="59145"/>
    <s v="Flying Horse, Bell Street, Redan, Ballarat, City of Ballarat, Victoria, 3350, Australia"/>
    <s v="66,HV,LV"/>
    <s v="2019-20"/>
    <s v="LBRA_dec"/>
    <s v="yes"/>
    <d v="1899-12-30T00:18:00"/>
    <n v="-37.575957629999998"/>
    <s v="REDAN"/>
    <s v="BATBAS2"/>
    <n v="143.83189519999999"/>
    <x v="2"/>
    <x v="2"/>
    <n v="3350"/>
    <s v="LBRA"/>
    <m/>
    <n v="32011621"/>
    <n v="32011615"/>
    <m/>
    <m/>
    <s v="yes"/>
    <s v="BALLARAT AERODROME"/>
    <x v="1"/>
    <m/>
    <m/>
    <m/>
    <m/>
    <m/>
    <m/>
    <m/>
    <m/>
    <m/>
    <x v="2"/>
  </r>
  <r>
    <n v="3350"/>
    <n v="59145"/>
    <s v="Bray Raceway, Bell Street, Redan, Ballarat, City of Ballarat, Victoria, 3356, Australia"/>
    <s v="66,HV,LV"/>
    <s v="2019-20"/>
    <s v="LBRA_dec"/>
    <s v="yes"/>
    <d v="1899-12-30T00:20:00"/>
    <n v="-37.576036819999999"/>
    <s v="REDAN"/>
    <s v="BATBAS2"/>
    <n v="143.83284080000001"/>
    <x v="2"/>
    <x v="2"/>
    <n v="3350"/>
    <s v="LBRA"/>
    <m/>
    <n v="32011624"/>
    <n v="32011621"/>
    <m/>
    <m/>
    <s v="yes"/>
    <s v="BALLARAT AERODROME"/>
    <x v="1"/>
    <m/>
    <m/>
    <m/>
    <m/>
    <m/>
    <m/>
    <m/>
    <m/>
    <m/>
    <x v="2"/>
  </r>
  <r>
    <n v="3350"/>
    <n v="59145"/>
    <s v="61 Lonley St, ALFREDTON"/>
    <s v="LV"/>
    <s v="2019-20"/>
    <s v="LBRA_dec"/>
    <s v="yes"/>
    <d v="1899-12-30T00:45:00"/>
    <n v="-37.561169360000001"/>
    <s v="NEWINGTON"/>
    <s v="BAS024"/>
    <n v="143.8165243"/>
    <x v="2"/>
    <x v="0"/>
    <n v="3350"/>
    <s v="LBRA"/>
    <s v="ballarat"/>
    <n v="30013871"/>
    <n v="30013867"/>
    <n v="4461"/>
    <s v="0_15"/>
    <s v="yes"/>
    <s v="BALLARAT AERODROME"/>
    <x v="0"/>
    <s v="Council Callistemon in clearance"/>
    <s v="no_signs_of_contact"/>
    <s v="single"/>
    <s v="mela._call."/>
    <s v="HRNC"/>
    <s v="no"/>
    <s v="LV"/>
    <s v="yes"/>
    <n v="150"/>
    <x v="2"/>
  </r>
  <r>
    <n v="3350"/>
    <n v="59145"/>
    <s v="Cardwell Street, Alfredton, Ballarat, City of Ballarat, Victoria, 3353, Australia"/>
    <s v="LV"/>
    <s v="2019-20"/>
    <s v="LBRA_dec"/>
    <s v="yes"/>
    <d v="1899-12-30T00:56:00"/>
    <n v="-37.560826630000001"/>
    <s v="NEWINGTON"/>
    <s v="BAS024"/>
    <n v="143.81657999999999"/>
    <x v="2"/>
    <x v="2"/>
    <n v="3350"/>
    <s v="LBRA"/>
    <m/>
    <n v="32013016"/>
    <n v="30013867"/>
    <m/>
    <m/>
    <s v="yes"/>
    <s v="BALLARAT AERODROME"/>
    <x v="1"/>
    <m/>
    <m/>
    <m/>
    <m/>
    <m/>
    <m/>
    <m/>
    <m/>
    <m/>
    <x v="2"/>
  </r>
  <r>
    <n v="3350"/>
    <n v="59145"/>
    <s v="Longley Street, Alfredton, Ballarat, City of Ballarat, Victoria, 3353, Australia"/>
    <s v="LV"/>
    <s v="2019-20"/>
    <s v="LBRA_dec"/>
    <s v="yes"/>
    <d v="1899-12-30T00:57:00"/>
    <n v="-37.561727869999999"/>
    <s v="NEWINGTON"/>
    <s v="BAS024"/>
    <n v="143.81646610000001"/>
    <x v="2"/>
    <x v="2"/>
    <n v="3350"/>
    <s v="LBRA"/>
    <m/>
    <n v="30248342"/>
    <n v="30013871"/>
    <m/>
    <m/>
    <s v="yes"/>
    <s v="BALLARAT AERODROME"/>
    <x v="1"/>
    <m/>
    <m/>
    <m/>
    <m/>
    <m/>
    <m/>
    <m/>
    <m/>
    <m/>
    <x v="2"/>
  </r>
  <r>
    <n v="3350"/>
    <n v="59145"/>
    <s v="Longley Street, Alfredton, Ballarat, City of Ballarat, Victoria, 3353, Australia"/>
    <s v="LV"/>
    <s v="2019-20"/>
    <s v="LBRA_dec"/>
    <s v="yes"/>
    <d v="1899-12-30T00:58:00"/>
    <n v="-37.56220381"/>
    <s v="NEWINGTON"/>
    <s v="BAS024"/>
    <n v="143.8163294"/>
    <x v="2"/>
    <x v="2"/>
    <n v="3350"/>
    <s v="LBRA"/>
    <m/>
    <n v="30013885"/>
    <n v="30013871"/>
    <m/>
    <m/>
    <s v="yes"/>
    <s v="BALLARAT AERODROME"/>
    <x v="1"/>
    <m/>
    <m/>
    <m/>
    <m/>
    <m/>
    <m/>
    <m/>
    <m/>
    <m/>
    <x v="2"/>
  </r>
  <r>
    <n v="3350"/>
    <n v="59145"/>
    <s v="Longley Street, Alfredton, Ballarat, City of Ballarat, Victoria, 3353, Australia"/>
    <s v="insulated"/>
    <s v="2019-20"/>
    <s v="LBRA_dec"/>
    <s v="yes"/>
    <d v="1899-12-30T00:59:00"/>
    <n v="-37.56220355"/>
    <s v="NEWINGTON"/>
    <s v="BAS024"/>
    <n v="143.81631659999999"/>
    <x v="2"/>
    <x v="2"/>
    <n v="3350"/>
    <s v="LBRA"/>
    <m/>
    <n v="30013885"/>
    <n v="30013889"/>
    <m/>
    <m/>
    <s v="yes"/>
    <s v="BALLARAT AERODROME"/>
    <x v="1"/>
    <m/>
    <m/>
    <m/>
    <m/>
    <m/>
    <m/>
    <m/>
    <m/>
    <m/>
    <x v="2"/>
  </r>
  <r>
    <n v="3350"/>
    <n v="59145"/>
    <s v="1320, Mair Street, Ballarat Central, Ballarat, City of Ballarat, Victoria, 3350, Australia"/>
    <s v="LV"/>
    <s v="2019-20"/>
    <s v="LBRA_dec"/>
    <s v="yes"/>
    <d v="1899-12-30T00:03:00"/>
    <n v="-37.557345140000002"/>
    <s v="LAKE WENDOUREE"/>
    <s v="BAS014"/>
    <n v="143.83956019999999"/>
    <x v="2"/>
    <x v="2"/>
    <n v="3350"/>
    <s v="LBRA"/>
    <m/>
    <n v="30145631"/>
    <n v="30145631"/>
    <m/>
    <m/>
    <s v="yes"/>
    <s v="BALLARAT AERODROME"/>
    <x v="1"/>
    <m/>
    <m/>
    <m/>
    <m/>
    <m/>
    <m/>
    <m/>
    <m/>
    <m/>
    <x v="2"/>
  </r>
  <r>
    <n v="3350"/>
    <n v="59145"/>
    <s v="1320, Mair Street, Ballarat Central, Ballarat, City of Ballarat, Victoria, 3350, Australia"/>
    <s v="LV"/>
    <s v="2019-20"/>
    <s v="LBRA_dec"/>
    <s v="yes"/>
    <d v="1899-12-30T00:05:00"/>
    <n v="-37.557098789999998"/>
    <s v="LAKE WENDOUREE"/>
    <s v="BAS014"/>
    <n v="143.83965330000001"/>
    <x v="2"/>
    <x v="2"/>
    <n v="3350"/>
    <s v="LBRA"/>
    <m/>
    <n v="30007164"/>
    <n v="30145631"/>
    <m/>
    <m/>
    <s v="yes"/>
    <s v="BALLARAT AERODROME"/>
    <x v="1"/>
    <m/>
    <m/>
    <m/>
    <m/>
    <m/>
    <m/>
    <m/>
    <m/>
    <m/>
    <x v="2"/>
  </r>
  <r>
    <n v="3350"/>
    <n v="59145"/>
    <s v="17 Wendouree Pde, LAKE WENDOUREE (2nd span south into Pleasant St N)"/>
    <s v="LV"/>
    <s v="2019-20"/>
    <s v="LBRA_dec"/>
    <s v="yes"/>
    <d v="1899-12-30T00:06:00"/>
    <n v="-37.556689040000002"/>
    <s v="LAKE WENDOUREE"/>
    <s v="BAS014"/>
    <n v="143.83974230000001"/>
    <x v="2"/>
    <x v="0"/>
    <n v="3350"/>
    <s v="LBRA"/>
    <m/>
    <n v="30007155"/>
    <n v="30007164"/>
    <n v="45"/>
    <s v="0_15"/>
    <s v="yes"/>
    <s v="BALLARAT AERODROME"/>
    <x v="2"/>
    <s v="Private Fraxinus in clearance space below to LV"/>
    <s v="no_signs_of_contact"/>
    <s v="single"/>
    <s v="fraxinus"/>
    <s v="NC"/>
    <s v="no"/>
    <s v="LV"/>
    <s v="yes"/>
    <n v="600"/>
    <x v="2"/>
  </r>
  <r>
    <n v="3350"/>
    <n v="59145"/>
    <s v="17, Wendouree Parade, Lake Wendouree, Ballarat, City of Ballarat, Victoria, 3350, Australia"/>
    <s v="insulated"/>
    <s v="2019-20"/>
    <s v="LBRA_dec"/>
    <s v="yes"/>
    <d v="1899-12-30T00:13:00"/>
    <n v="-37.556309480000003"/>
    <s v="LAKE WENDOUREE"/>
    <s v="BAS014"/>
    <n v="143.83983409999999"/>
    <x v="2"/>
    <x v="2"/>
    <n v="3350"/>
    <s v="LBRA"/>
    <m/>
    <n v="32005933"/>
    <n v="30007155"/>
    <m/>
    <m/>
    <s v="yes"/>
    <s v="BALLARAT AERODROME"/>
    <x v="1"/>
    <m/>
    <m/>
    <m/>
    <m/>
    <m/>
    <m/>
    <m/>
    <m/>
    <m/>
    <x v="2"/>
  </r>
  <r>
    <n v="3350"/>
    <n v="59145"/>
    <s v="17, Wendouree Parade, Lake Wendouree, Ballarat, City of Ballarat, Victoria, 3350, Australia"/>
    <s v="LV"/>
    <s v="2019-20"/>
    <s v="LBRA_dec"/>
    <s v="yes"/>
    <d v="1899-12-30T00:15:00"/>
    <n v="-37.556157579999997"/>
    <s v="LAKE WENDOUREE"/>
    <s v="BAS014"/>
    <n v="143.84004239999999"/>
    <x v="2"/>
    <x v="2"/>
    <n v="3350"/>
    <s v="LBRA"/>
    <m/>
    <n v="32005933"/>
    <n v="30007132"/>
    <m/>
    <m/>
    <s v="yes"/>
    <s v="BALLARAT AERODROME"/>
    <x v="1"/>
    <m/>
    <m/>
    <m/>
    <m/>
    <m/>
    <m/>
    <m/>
    <m/>
    <m/>
    <x v="2"/>
  </r>
  <r>
    <n v="3350"/>
    <n v="59145"/>
    <s v="8, Exchange Street, Newington, Ballarat, City of Ballarat, Victoria, 3350, Australia"/>
    <s v="HV,LV"/>
    <s v="2019-20"/>
    <s v="LBRA_dec"/>
    <s v="yes"/>
    <d v="1899-12-30T00:27:00"/>
    <n v="-37.564758869999999"/>
    <s v="NEWINGTON"/>
    <s v="BAS014"/>
    <n v="143.83207350000001"/>
    <x v="2"/>
    <x v="2"/>
    <n v="3350"/>
    <s v="LBRA"/>
    <m/>
    <n v="32013664"/>
    <n v="32013662"/>
    <m/>
    <m/>
    <s v="yes"/>
    <s v="BALLARAT AERODROME"/>
    <x v="1"/>
    <m/>
    <m/>
    <m/>
    <m/>
    <m/>
    <m/>
    <m/>
    <m/>
    <m/>
    <x v="2"/>
  </r>
  <r>
    <n v="3350"/>
    <n v="59145"/>
    <s v="4, Exchange Street, Newington, Ballarat, City of Ballarat, Victoria, 3350, Australia"/>
    <s v="HV,LV"/>
    <s v="2019-20"/>
    <s v="LBRA_dec"/>
    <s v="yes"/>
    <d v="1899-12-30T00:29:00"/>
    <n v="-37.564296820000003"/>
    <s v="NEWINGTON"/>
    <s v="BAS014"/>
    <n v="143.8321407"/>
    <x v="2"/>
    <x v="2"/>
    <n v="3350"/>
    <s v="LBRA"/>
    <m/>
    <n v="32013655"/>
    <n v="32013662"/>
    <m/>
    <m/>
    <s v="yes"/>
    <s v="BALLARAT AERODROME"/>
    <x v="1"/>
    <m/>
    <m/>
    <m/>
    <m/>
    <m/>
    <m/>
    <m/>
    <m/>
    <m/>
    <x v="2"/>
  </r>
  <r>
    <n v="3350"/>
    <n v="59145"/>
    <s v="2 Exchange St, NEWINGTON"/>
    <s v="HV,LV"/>
    <s v="2019-20"/>
    <s v="LBRA_dec"/>
    <s v="yes"/>
    <d v="1899-12-30T00:32:00"/>
    <n v="-37.563839260000002"/>
    <s v="NEWINGTON"/>
    <s v="BAS014"/>
    <n v="143.8322053"/>
    <x v="2"/>
    <x v="0"/>
    <n v="3350"/>
    <s v="LBRA"/>
    <s v="ballarat"/>
    <n v="32013655"/>
    <n v="32013653"/>
    <n v="44"/>
    <s v="0_15"/>
    <s v="yes"/>
    <s v="BALLARAT AERODROME"/>
    <x v="0"/>
    <s v="Multiple Council Melaleucas in clearance space below LV"/>
    <s v="no_signs_of_contact"/>
    <s v="multiple"/>
    <s v="mela._call."/>
    <s v="NC"/>
    <s v="no"/>
    <s v="LV"/>
    <s v="yes"/>
    <n v="700"/>
    <x v="2"/>
  </r>
  <r>
    <n v="3350"/>
    <n v="59145"/>
    <s v="2, Exchange Street, Newington, Ballarat, City of Ballarat, Victoria, 3350, Australia"/>
    <s v="HV,LV"/>
    <s v="2019-20"/>
    <s v="LBRA_dec"/>
    <s v="yes"/>
    <d v="1899-12-30T00:36:00"/>
    <n v="-37.563576619999999"/>
    <s v="NEWINGTON"/>
    <s v="BAS014"/>
    <n v="143.83236529999999"/>
    <x v="2"/>
    <x v="2"/>
    <n v="3350"/>
    <s v="LBRA"/>
    <m/>
    <n v="32013653"/>
    <n v="32012348"/>
    <m/>
    <m/>
    <s v="yes"/>
    <s v="BALLARAT AERODROME"/>
    <x v="1"/>
    <m/>
    <m/>
    <m/>
    <m/>
    <m/>
    <m/>
    <m/>
    <m/>
    <m/>
    <x v="2"/>
  </r>
  <r>
    <n v="3350"/>
    <n v="59145"/>
    <s v="1151, Eyre Street, Newington, Ballarat, City of Ballarat, Victoria, 3350, Australia"/>
    <s v="HV,LV"/>
    <s v="2019-20"/>
    <s v="LBRA_dec"/>
    <s v="yes"/>
    <d v="1899-12-30T00:38:00"/>
    <n v="-37.563431919999999"/>
    <s v="NEWINGTON"/>
    <s v="BAS014"/>
    <n v="143.8320665"/>
    <x v="2"/>
    <x v="2"/>
    <n v="3350"/>
    <s v="LBRA"/>
    <m/>
    <n v="30014568"/>
    <n v="30014558"/>
    <m/>
    <m/>
    <s v="yes"/>
    <s v="BALLARAT AERODROME"/>
    <x v="1"/>
    <m/>
    <m/>
    <m/>
    <m/>
    <m/>
    <m/>
    <m/>
    <m/>
    <m/>
    <x v="2"/>
  </r>
  <r>
    <n v="3350"/>
    <n v="59145"/>
    <s v="Queen Elizabeth Centre, 102, Ascot Street South, Redan, Ballarat, City of Ballarat, Victoria, 3350, Australia"/>
    <s v="HV,LV"/>
    <s v="2019-20"/>
    <s v="LBRA_dec"/>
    <s v="yes"/>
    <d v="1899-12-30T00:50:00"/>
    <n v="-37.562715249999997"/>
    <s v="BALLARAT CENTRAL"/>
    <s v="BAS014"/>
    <n v="143.8438209"/>
    <x v="2"/>
    <x v="2"/>
    <n v="3350"/>
    <s v="LBRA"/>
    <m/>
    <n v="30006182"/>
    <n v="30006158"/>
    <m/>
    <m/>
    <s v="yes"/>
    <s v="BALLARAT AERODROME"/>
    <x v="1"/>
    <m/>
    <m/>
    <m/>
    <m/>
    <m/>
    <m/>
    <m/>
    <m/>
    <m/>
    <x v="2"/>
  </r>
  <r>
    <n v="3350"/>
    <n v="59145"/>
    <s v="Queen Elizabeth Centre, 102, Ascot Street South, Redan, Ballarat, City of Ballarat, Victoria, 3350, Australia"/>
    <s v="HV,LV"/>
    <s v="2019-20"/>
    <s v="LBRA_dec"/>
    <s v="yes"/>
    <d v="1899-12-30T00:53:00"/>
    <n v="-37.562639310000002"/>
    <s v="BALLARAT CENTRAL"/>
    <s v="BAS014"/>
    <n v="143.84335799999999"/>
    <x v="2"/>
    <x v="2"/>
    <n v="3350"/>
    <s v="LBRA"/>
    <m/>
    <n v="30006158"/>
    <n v="32005036"/>
    <m/>
    <m/>
    <s v="yes"/>
    <s v="BALLARAT AERODROME"/>
    <x v="1"/>
    <m/>
    <m/>
    <m/>
    <m/>
    <m/>
    <m/>
    <m/>
    <m/>
    <m/>
    <x v="2"/>
  </r>
  <r>
    <n v="3350"/>
    <n v="59145"/>
    <s v="BHS Psychiatric Residential Aged Care, Dana Street, Ballarat Central, Ballarat, City of Ballarat, Victoria, 3350, Australia"/>
    <s v="HV,LV"/>
    <s v="2019-20"/>
    <s v="LBRA_dec"/>
    <s v="yes"/>
    <d v="1899-12-30T00:00:00"/>
    <n v="-37.562538580000002"/>
    <s v="BALLARAT CENTRAL"/>
    <s v="BAS014"/>
    <n v="143.84282949999999"/>
    <x v="2"/>
    <x v="2"/>
    <n v="3350"/>
    <s v="LBRA"/>
    <m/>
    <n v="33003311"/>
    <n v="33003309"/>
    <m/>
    <m/>
    <s v="yes"/>
    <s v="BALLARAT AERODROME"/>
    <x v="1"/>
    <m/>
    <m/>
    <m/>
    <m/>
    <m/>
    <m/>
    <m/>
    <m/>
    <m/>
    <x v="2"/>
  </r>
  <r>
    <n v="3350"/>
    <n v="59145"/>
    <s v="Queen Elizabeth Centre, 102, Ascot Street South, Redan, Ballarat, City of Ballarat, Victoria, 3350, Australia"/>
    <s v="HV,LV"/>
    <s v="2019-20"/>
    <s v="LBRA_dec"/>
    <s v="yes"/>
    <d v="1899-12-30T00:06:00"/>
    <n v="-37.562477309999998"/>
    <s v="BALLARAT CENTRAL"/>
    <s v="BAS014"/>
    <n v="143.8420534"/>
    <x v="2"/>
    <x v="2"/>
    <n v="3350"/>
    <s v="LBRA"/>
    <m/>
    <n v="32005017"/>
    <n v="33003309"/>
    <m/>
    <m/>
    <s v="yes"/>
    <s v="BALLARAT AERODROME"/>
    <x v="1"/>
    <m/>
    <m/>
    <m/>
    <m/>
    <m/>
    <m/>
    <m/>
    <m/>
    <m/>
    <x v="2"/>
  </r>
  <r>
    <n v="3350"/>
    <n v="59145"/>
    <s v="Queen Elizabeth Centre, 102, Ascot Street South, Redan, Ballarat, City of Ballarat, Victoria, 3350, Australia"/>
    <s v="HV,LV"/>
    <s v="2019-20"/>
    <s v="LBRA_dec"/>
    <s v="yes"/>
    <d v="1899-12-30T00:08:00"/>
    <n v="-37.562624360000001"/>
    <s v="BALLARAT CENTRAL"/>
    <s v="BAS014"/>
    <n v="143.84258940000001"/>
    <x v="2"/>
    <x v="2"/>
    <n v="3350"/>
    <s v="LBRA"/>
    <m/>
    <n v="33003311"/>
    <n v="32008239"/>
    <m/>
    <m/>
    <s v="yes"/>
    <s v="BALLARAT AERODROME"/>
    <x v="1"/>
    <m/>
    <m/>
    <m/>
    <m/>
    <m/>
    <m/>
    <m/>
    <m/>
    <m/>
    <x v="2"/>
  </r>
  <r>
    <n v="3350"/>
    <n v="59145"/>
    <s v="Ascot Street South, Redan, Ballarat, City of Ballarat, Victoria, 3350, Australia"/>
    <s v="LV"/>
    <s v="2019-20"/>
    <s v="LBRA_dec"/>
    <s v="yes"/>
    <d v="1899-12-30T00:18:00"/>
    <n v="-37.566961489999997"/>
    <s v="BALLARAT CENTRAL"/>
    <s v="BAS014"/>
    <n v="143.84320679999999"/>
    <x v="2"/>
    <x v="2"/>
    <n v="3350"/>
    <s v="LBRA"/>
    <m/>
    <n v="30006521"/>
    <n v="32010556"/>
    <m/>
    <m/>
    <s v="yes"/>
    <s v="BALLARAT AERODROME"/>
    <x v="1"/>
    <m/>
    <m/>
    <m/>
    <m/>
    <m/>
    <m/>
    <m/>
    <m/>
    <m/>
    <x v="2"/>
  </r>
  <r>
    <n v="3350"/>
    <n v="59145"/>
    <s v="Ascot Street South, Redan, Ballarat, City of Ballarat, Victoria, 3350, Australia"/>
    <s v="LV"/>
    <s v="2019-20"/>
    <s v="LBRA_dec"/>
    <s v="yes"/>
    <d v="1899-12-30T00:20:00"/>
    <n v="-37.567165510000002"/>
    <s v="BALLARAT CENTRAL"/>
    <s v="BAS014"/>
    <n v="143.8431373"/>
    <x v="2"/>
    <x v="2"/>
    <n v="3350"/>
    <s v="LBRA"/>
    <m/>
    <n v="30153380"/>
    <n v="32010556"/>
    <m/>
    <m/>
    <s v="yes"/>
    <s v="BALLARAT AERODROME"/>
    <x v="1"/>
    <m/>
    <m/>
    <m/>
    <m/>
    <m/>
    <m/>
    <m/>
    <m/>
    <m/>
    <x v="2"/>
  </r>
  <r>
    <n v="3350"/>
    <n v="59145"/>
    <s v="Ascot Street South, Redan, Ballarat, City of Ballarat, Victoria, 3350, Australia"/>
    <s v="LV"/>
    <s v="2019-20"/>
    <s v="LBRA_dec"/>
    <s v="yes"/>
    <d v="1899-12-30T00:21:00"/>
    <n v="-37.567574980000003"/>
    <s v="BALLARAT CENTRAL"/>
    <s v="BAS014"/>
    <n v="143.84316849999999"/>
    <x v="2"/>
    <x v="2"/>
    <n v="3350"/>
    <s v="LBRA"/>
    <m/>
    <n v="30012722"/>
    <n v="30153380"/>
    <m/>
    <m/>
    <s v="yes"/>
    <s v="BALLARAT AERODROME"/>
    <x v="1"/>
    <m/>
    <m/>
    <m/>
    <m/>
    <m/>
    <m/>
    <m/>
    <m/>
    <m/>
    <x v="2"/>
  </r>
  <r>
    <n v="3350"/>
    <n v="59145"/>
    <s v="Ascot Street South, Redan, Ballarat, City of Ballarat, Victoria, 3350, Australia"/>
    <s v="LV"/>
    <s v="2019-20"/>
    <s v="LBRA_dec"/>
    <s v="yes"/>
    <d v="1899-12-30T00:22:00"/>
    <n v="-37.567928909999999"/>
    <s v="BALLARAT CENTRAL"/>
    <s v="BAS014"/>
    <n v="143.84293400000001"/>
    <x v="2"/>
    <x v="2"/>
    <n v="3350"/>
    <s v="LBRA"/>
    <m/>
    <n v="30153380"/>
    <n v="30286990"/>
    <m/>
    <m/>
    <s v="yes"/>
    <s v="BALLARAT AERODROME"/>
    <x v="1"/>
    <m/>
    <m/>
    <m/>
    <m/>
    <m/>
    <m/>
    <m/>
    <m/>
    <m/>
    <x v="2"/>
  </r>
  <r>
    <n v="3350"/>
    <n v="59145"/>
    <s v="Ascot Street South, Redan, Ballarat, City of Ballarat, Victoria, 3350, Australia"/>
    <s v="LV"/>
    <s v="2019-20"/>
    <s v="LBRA_dec"/>
    <s v="yes"/>
    <d v="1899-12-30T00:24:00"/>
    <n v="-37.568365350000001"/>
    <s v="REDAN"/>
    <s v="BAS014"/>
    <n v="143.84298369999999"/>
    <x v="2"/>
    <x v="2"/>
    <n v="3350"/>
    <s v="LBRA"/>
    <m/>
    <n v="30012722"/>
    <n v="30236706"/>
    <m/>
    <m/>
    <s v="yes"/>
    <s v="BALLARAT AERODROME"/>
    <x v="1"/>
    <m/>
    <m/>
    <m/>
    <m/>
    <m/>
    <m/>
    <m/>
    <m/>
    <m/>
    <x v="2"/>
  </r>
  <r>
    <n v="3350"/>
    <n v="59145"/>
    <s v="La Trobe Street, Redan, Ballarat, City of Ballarat, Victoria, 3356, Australia"/>
    <s v="LV,HV"/>
    <s v="2019-20"/>
    <s v="LBRA_dec"/>
    <s v="yes"/>
    <d v="1899-12-30T00:28:00"/>
    <n v="-37.573351770000002"/>
    <s v="REDAN"/>
    <s v="BAS023"/>
    <n v="143.84465660000001"/>
    <x v="2"/>
    <x v="2"/>
    <n v="3350"/>
    <s v="LBRA"/>
    <m/>
    <n v="33002976"/>
    <n v="33002985"/>
    <m/>
    <m/>
    <s v="yes"/>
    <s v="BALLARAT AERODROME"/>
    <x v="1"/>
    <m/>
    <m/>
    <m/>
    <m/>
    <m/>
    <m/>
    <m/>
    <m/>
    <m/>
    <x v="2"/>
  </r>
  <r>
    <n v="3350"/>
    <n v="59145"/>
    <s v="La Trobe Street, Redan, Ballarat, City of Ballarat, Victoria, 3356, Australia"/>
    <s v="HV,LV"/>
    <s v="2019-20"/>
    <s v="LBRA_dec"/>
    <s v="yes"/>
    <d v="1899-12-30T00:30:00"/>
    <n v="-37.573236899999998"/>
    <s v="REDAN"/>
    <s v="BAS023"/>
    <n v="143.84393299999999"/>
    <x v="2"/>
    <x v="2"/>
    <n v="3350"/>
    <s v="LBRA"/>
    <m/>
    <n v="30005351"/>
    <n v="32004520"/>
    <m/>
    <m/>
    <s v="yes"/>
    <s v="BALLARAT AERODROME"/>
    <x v="1"/>
    <m/>
    <m/>
    <m/>
    <m/>
    <m/>
    <m/>
    <m/>
    <m/>
    <m/>
    <x v="2"/>
  </r>
  <r>
    <n v="3350"/>
    <n v="59145"/>
    <s v="La Trobe Street, Redan, Ballarat, City of Ballarat, Victoria, 3356, Australia"/>
    <s v="HV,LV"/>
    <s v="2019-20"/>
    <s v="LBRA_dec"/>
    <s v="yes"/>
    <d v="1899-12-30T00:31:00"/>
    <n v="-37.573228890000003"/>
    <s v="REDAN"/>
    <s v="BAS023"/>
    <n v="143.8435015"/>
    <x v="2"/>
    <x v="2"/>
    <n v="3350"/>
    <s v="LBRA"/>
    <m/>
    <n v="30010689"/>
    <n v="32004520"/>
    <m/>
    <m/>
    <s v="yes"/>
    <s v="BALLARAT AERODROME"/>
    <x v="1"/>
    <m/>
    <m/>
    <m/>
    <m/>
    <m/>
    <m/>
    <m/>
    <m/>
    <m/>
    <x v="2"/>
  </r>
  <r>
    <n v="3350"/>
    <n v="59145"/>
    <s v="603, 605 Windermere St, REDAN"/>
    <s v="LV"/>
    <s v="2019-20"/>
    <s v="LBRA_dec"/>
    <s v="yes"/>
    <d v="1899-12-30T00:42:00"/>
    <n v="-37.573875979999997"/>
    <s v="REDAN"/>
    <s v="BAS013"/>
    <n v="143.84365779999999"/>
    <x v="2"/>
    <x v="0"/>
    <n v="3350"/>
    <s v="LBRA"/>
    <s v="ballarat"/>
    <n v="30010704"/>
    <n v="30010698"/>
    <n v="44"/>
    <s v="0_15"/>
    <s v="yes"/>
    <s v="BALLARAT AERODROME"/>
    <x v="0"/>
    <s v="Multiple council Platanus &amp; Ulmus with structural limbs in the clearance space."/>
    <s v="no_signs_of_contact"/>
    <s v="multiple"/>
    <s v="platanus,ulmus"/>
    <s v="NC"/>
    <s v="no"/>
    <s v="LV"/>
    <s v="yes"/>
    <n v="500"/>
    <x v="2"/>
  </r>
  <r>
    <n v="3350"/>
    <n v="59145"/>
    <s v="Leith Street, Redan, Ballarat, City of Ballarat, Victoria, 3356, Australia"/>
    <s v="HV,66,LV"/>
    <s v="2019-20"/>
    <s v="LBRA_dec"/>
    <s v="yes"/>
    <d v="1899-12-30T00:54:00"/>
    <n v="-37.579029040000002"/>
    <s v="REDAN"/>
    <s v="BATBAS2"/>
    <n v="143.83914619999999"/>
    <x v="2"/>
    <x v="2"/>
    <n v="3350"/>
    <s v="LBRA"/>
    <m/>
    <n v="32008951"/>
    <n v="32008948"/>
    <m/>
    <m/>
    <s v="yes"/>
    <s v="BALLARAT AERODROME"/>
    <x v="1"/>
    <m/>
    <m/>
    <m/>
    <m/>
    <m/>
    <m/>
    <m/>
    <m/>
    <m/>
    <x v="2"/>
  </r>
  <r>
    <n v="3350"/>
    <n v="59145"/>
    <s v="Leith Street, Redan, Ballarat, City of Ballarat, Victoria, 3356, Australia"/>
    <s v="66,HV,LV"/>
    <s v="2019-20"/>
    <s v="LBRA_dec"/>
    <s v="yes"/>
    <d v="1899-12-30T00:56:00"/>
    <n v="-37.57894812"/>
    <s v="REDAN"/>
    <s v="BATBAS2"/>
    <n v="143.83823229999999"/>
    <x v="2"/>
    <x v="2"/>
    <n v="3350"/>
    <s v="LBRA"/>
    <m/>
    <n v="32008947"/>
    <n v="32008948"/>
    <m/>
    <m/>
    <s v="yes"/>
    <s v="BALLARAT AERODROME"/>
    <x v="1"/>
    <m/>
    <m/>
    <m/>
    <m/>
    <m/>
    <m/>
    <m/>
    <m/>
    <m/>
    <x v="2"/>
  </r>
  <r>
    <n v="3350"/>
    <n v="59145"/>
    <s v="109 Latrobe St, REDAN (1st span south on Windermere St Sth)"/>
    <s v="LV"/>
    <s v="2019-20"/>
    <s v="LBRA_dec"/>
    <s v="yes"/>
    <d v="1899-12-30T00:36:00"/>
    <n v="-37.573629109999999"/>
    <s v="REDAN"/>
    <s v="BAS013"/>
    <n v="143.8437098"/>
    <x v="2"/>
    <x v="0"/>
    <n v="3350"/>
    <s v="LBRA"/>
    <s v="ballarat"/>
    <n v="30010689"/>
    <n v="30010698"/>
    <n v="39"/>
    <s v="0_15"/>
    <s v="yes"/>
    <s v="BALLARAT AERODROME"/>
    <x v="0"/>
    <s v="Multiple Ulmus with structural limbs in clearance. 1 is potential exception"/>
    <s v="no_signs_of_contact"/>
    <s v="multiple"/>
    <s v="ulmus"/>
    <s v="HRNC"/>
    <s v="no"/>
    <s v="LV"/>
    <s v="yes"/>
    <n v="200"/>
    <x v="2"/>
  </r>
  <r>
    <n v="3350"/>
    <n v="59145"/>
    <s v="Ripon Street South, Redan, Ballarat, City of Ballarat, Victoria, 3356, Australia"/>
    <s v="LV"/>
    <s v="2019-20"/>
    <s v="LBRA_dec"/>
    <s v="yes"/>
    <d v="1899-12-30T00:57:00"/>
    <n v="-37.579164179999999"/>
    <s v="REDAN"/>
    <s v="BAS013"/>
    <n v="143.8380578"/>
    <x v="2"/>
    <x v="2"/>
    <n v="3350"/>
    <s v="LBRA"/>
    <m/>
    <n v="32008947"/>
    <n v="33005613"/>
    <m/>
    <m/>
    <s v="yes"/>
    <s v="BALLARAT AERODROME"/>
    <x v="1"/>
    <m/>
    <m/>
    <m/>
    <m/>
    <m/>
    <m/>
    <m/>
    <m/>
    <m/>
    <x v="2"/>
  </r>
  <r>
    <n v="3350"/>
    <n v="59145"/>
    <s v="Ripon Street South, Redan, Ballarat, City of Ballarat, Victoria, 3356, Australia"/>
    <s v="LV"/>
    <s v="2019-20"/>
    <s v="LBRA_dec"/>
    <s v="yes"/>
    <d v="1899-12-30T00:59:00"/>
    <n v="-37.579664409999999"/>
    <s v="REDAN"/>
    <s v="BAS013"/>
    <n v="143.83795280000001"/>
    <x v="2"/>
    <x v="2"/>
    <n v="3350"/>
    <s v="LBRA"/>
    <m/>
    <n v="32008947"/>
    <n v="30010740"/>
    <m/>
    <m/>
    <s v="yes"/>
    <s v="BALLARAT AERODROME"/>
    <x v="1"/>
    <m/>
    <m/>
    <m/>
    <m/>
    <m/>
    <m/>
    <m/>
    <m/>
    <m/>
    <x v="2"/>
  </r>
  <r>
    <n v="3350"/>
    <n v="59145"/>
    <s v="Ripon Street South, Redan, Ballarat, City of Ballarat, Victoria, 3356, Australia"/>
    <s v="LV"/>
    <s v="2019-20"/>
    <s v="LBRA_dec"/>
    <s v="yes"/>
    <d v="1899-12-30T00:00:00"/>
    <n v="-37.580236739999997"/>
    <s v="REDAN"/>
    <s v="BAS013"/>
    <n v="143.83777000000001"/>
    <x v="2"/>
    <x v="2"/>
    <n v="3350"/>
    <s v="LBRA"/>
    <m/>
    <n v="32008925"/>
    <n v="31000602"/>
    <m/>
    <m/>
    <s v="yes"/>
    <s v="BALLARAT AERODROME"/>
    <x v="1"/>
    <m/>
    <m/>
    <m/>
    <m/>
    <m/>
    <m/>
    <m/>
    <m/>
    <m/>
    <x v="2"/>
  </r>
  <r>
    <n v="3350"/>
    <n v="59145"/>
    <s v="Elizabeth Street, Delacombe, Ballarat, City of Ballarat, Victoria, 3356, Australia"/>
    <s v="HV,LV"/>
    <s v="2019-20"/>
    <s v="LBRA_non"/>
    <s v="yes"/>
    <d v="1899-12-30T00:34:00"/>
    <n v="-37.573221060000002"/>
    <s v="NEWINGTON"/>
    <s v="XX"/>
    <n v="143.8281901"/>
    <x v="2"/>
    <x v="2"/>
    <n v="3350"/>
    <s v="LBRA"/>
    <m/>
    <n v="23824"/>
    <n v="33398"/>
    <m/>
    <m/>
    <s v="yes"/>
    <s v="BALLARAT AERODROME"/>
    <x v="1"/>
    <m/>
    <m/>
    <m/>
    <m/>
    <m/>
    <m/>
    <m/>
    <m/>
    <m/>
    <x v="2"/>
  </r>
  <r>
    <n v="3350"/>
    <n v="59145"/>
    <s v="Sutton Street, Delacombe, Ballarat, City of Ballarat, Victoria, 3356, Australia"/>
    <s v="HV,66"/>
    <s v="2019-20"/>
    <s v="LBRA_non"/>
    <s v="yes"/>
    <d v="1899-12-30T00:35:00"/>
    <n v="-37.573397479999997"/>
    <s v="NEWINGTON"/>
    <s v="XX"/>
    <n v="143.82872689999999"/>
    <x v="2"/>
    <x v="2"/>
    <n v="3350"/>
    <s v="LBRA"/>
    <m/>
    <n v="996008"/>
    <n v="33398"/>
    <m/>
    <m/>
    <s v="yes"/>
    <s v="BALLARAT AERODROME"/>
    <x v="1"/>
    <m/>
    <m/>
    <m/>
    <m/>
    <m/>
    <m/>
    <m/>
    <m/>
    <m/>
    <x v="2"/>
  </r>
  <r>
    <n v="3350"/>
    <n v="59145"/>
    <s v="La Trobe Street, Delacombe, Ballarat, City of Ballarat, Victoria, 3358, Australia"/>
    <s v="66,HV"/>
    <s v="2019-20"/>
    <s v="LBRA_non"/>
    <s v="yes"/>
    <d v="1899-12-30T00:36:00"/>
    <n v="-37.572084259999997"/>
    <s v="NEWINGTON"/>
    <s v="XX"/>
    <n v="143.82818649999999"/>
    <x v="2"/>
    <x v="1"/>
    <n v="3350"/>
    <s v="LBRA"/>
    <m/>
    <n v="996008"/>
    <n v="33400"/>
    <m/>
    <m/>
    <s v="no"/>
    <s v="BALLARAT AERODROME"/>
    <x v="1"/>
    <m/>
    <m/>
    <m/>
    <m/>
    <m/>
    <m/>
    <m/>
    <m/>
    <m/>
    <x v="2"/>
  </r>
  <r>
    <n v="3350"/>
    <n v="59145"/>
    <s v="La Trobe Street, Delacombe, Ballarat, City of Ballarat, Victoria, 3358, Australia"/>
    <n v="66"/>
    <s v="2019-20"/>
    <s v="LBRA_non"/>
    <s v="yes"/>
    <d v="1899-12-30T00:37:00"/>
    <n v="-37.571943009999998"/>
    <s v="NEWINGTON"/>
    <s v="XX"/>
    <n v="143.82831390000001"/>
    <x v="2"/>
    <x v="1"/>
    <n v="3350"/>
    <s v="LBRA"/>
    <m/>
    <n v="23693"/>
    <n v="33400"/>
    <m/>
    <m/>
    <s v="no"/>
    <s v="BALLARAT AERODROME"/>
    <x v="1"/>
    <m/>
    <m/>
    <m/>
    <m/>
    <m/>
    <m/>
    <m/>
    <m/>
    <m/>
    <x v="2"/>
  </r>
  <r>
    <n v="3350"/>
    <n v="59145"/>
    <s v="La Trobe Street, Delacombe, Ballarat, City of Ballarat, Victoria, 3358, Australia"/>
    <s v="HV"/>
    <s v="2019-20"/>
    <s v="LBRA_non"/>
    <s v="yes"/>
    <d v="1899-12-30T00:38:00"/>
    <n v="-37.571860729999997"/>
    <s v="NEWINGTON"/>
    <s v="XX"/>
    <n v="143.82808969999999"/>
    <x v="2"/>
    <x v="1"/>
    <n v="3350"/>
    <s v="LBRA"/>
    <m/>
    <n v="786832"/>
    <n v="33400"/>
    <m/>
    <m/>
    <s v="no"/>
    <s v="BALLARAT AERODROME"/>
    <x v="1"/>
    <m/>
    <m/>
    <m/>
    <m/>
    <m/>
    <m/>
    <m/>
    <m/>
    <m/>
    <x v="2"/>
  </r>
  <r>
    <n v="3350"/>
    <n v="59145"/>
    <s v="110 Eyre St, Ballarat Central. Side of property in Dawson St."/>
    <s v="LV"/>
    <s v="2019-20"/>
    <s v="LBRA_dec"/>
    <s v="yes"/>
    <d v="1899-12-30T00:22:00"/>
    <n v="-37.565378639999999"/>
    <s v="BALLARAT CENTRAL"/>
    <s v="BAS014"/>
    <n v="143.85272190000001"/>
    <x v="2"/>
    <x v="0"/>
    <n v="3350"/>
    <s v="LBRA"/>
    <s v="ballarat"/>
    <n v="30011268"/>
    <n v="32009236"/>
    <n v="43"/>
    <s v="0_15"/>
    <s v="yes"/>
    <s v="BALLARAT AERODROME"/>
    <x v="0"/>
    <s v="Council plane with structural branch &lt;1m to side of LV"/>
    <s v="no_signs_of_contact"/>
    <s v="single"/>
    <s v="platanus"/>
    <s v="NC"/>
    <s v="no"/>
    <s v="LV"/>
    <s v="yes"/>
    <n v="780"/>
    <x v="2"/>
  </r>
  <r>
    <n v="3350"/>
    <n v="59145"/>
    <s v="Lilley Street, Soldiers Hill, Ballarat, City of Ballarat, Victoria, 3350, Australia"/>
    <n v="66"/>
    <s v="2019-20"/>
    <s v="LBRA_dec"/>
    <s v="yes"/>
    <d v="1899-12-30T00:53:00"/>
    <n v="-37.540108600000003"/>
    <s v="SOLDIERS HILL"/>
    <s v="BATBAN1"/>
    <n v="143.85480390000001"/>
    <x v="2"/>
    <x v="1"/>
    <n v="3350"/>
    <s v="LBRA"/>
    <m/>
    <n v="30012816"/>
    <n v="30012811"/>
    <m/>
    <m/>
    <s v="no"/>
    <s v="BALLARAT AERODROME"/>
    <x v="1"/>
    <m/>
    <m/>
    <m/>
    <m/>
    <m/>
    <m/>
    <m/>
    <m/>
    <m/>
    <x v="2"/>
  </r>
  <r>
    <n v="3350"/>
    <n v="59145"/>
    <s v="Lilley Street, Soldiers Hill, Ballarat, City of Ballarat, Victoria, 3350, Australia"/>
    <n v="66"/>
    <s v="2019-20"/>
    <s v="LBRA_dec"/>
    <s v="yes"/>
    <d v="1899-12-30T00:54:00"/>
    <n v="-37.541420440000003"/>
    <s v="SOLDIERS HILL"/>
    <s v="BATBAN1"/>
    <n v="143.85453860000001"/>
    <x v="2"/>
    <x v="2"/>
    <n v="3350"/>
    <s v="LBRA"/>
    <m/>
    <n v="30012811"/>
    <n v="30012804"/>
    <m/>
    <m/>
    <s v="yes"/>
    <s v="BALLARAT AERODROME"/>
    <x v="1"/>
    <m/>
    <m/>
    <m/>
    <m/>
    <m/>
    <m/>
    <m/>
    <m/>
    <m/>
    <x v="2"/>
  </r>
  <r>
    <n v="3350"/>
    <n v="59145"/>
    <s v="Lilley Street, Soldiers Hill, Ballarat, City of Ballarat, Victoria, 3350, Australia"/>
    <n v="66"/>
    <s v="2019-20"/>
    <s v="LBRA_dec"/>
    <s v="yes"/>
    <d v="1899-12-30T00:55:00"/>
    <n v="-37.542172829999998"/>
    <s v="SOLDIERS HILL"/>
    <s v="BATBAN1"/>
    <n v="143.85449829999999"/>
    <x v="2"/>
    <x v="2"/>
    <n v="3350"/>
    <s v="LBRA"/>
    <m/>
    <n v="30012804"/>
    <n v="30012800"/>
    <m/>
    <m/>
    <s v="yes"/>
    <s v="BALLARAT AERODROME"/>
    <x v="1"/>
    <m/>
    <m/>
    <m/>
    <m/>
    <m/>
    <m/>
    <m/>
    <m/>
    <m/>
    <x v="2"/>
  </r>
  <r>
    <n v="3350"/>
    <n v="59145"/>
    <s v="Lilley Street, Soldiers Hill, Ballarat, City of Ballarat, Victoria, 3350, Australia"/>
    <n v="66"/>
    <s v="2019-20"/>
    <s v="LBRA_dec"/>
    <s v="yes"/>
    <d v="1899-12-30T00:56:00"/>
    <n v="-37.54289756"/>
    <s v="SOLDIERS HILL"/>
    <s v="BATBAN1"/>
    <n v="143.85433399999999"/>
    <x v="2"/>
    <x v="2"/>
    <n v="3350"/>
    <s v="LBRA"/>
    <m/>
    <n v="30012800"/>
    <n v="30012795"/>
    <m/>
    <m/>
    <s v="yes"/>
    <s v="BALLARAT AERODROME"/>
    <x v="1"/>
    <m/>
    <m/>
    <m/>
    <m/>
    <m/>
    <m/>
    <m/>
    <m/>
    <m/>
    <x v="2"/>
  </r>
  <r>
    <n v="3350"/>
    <n v="59145"/>
    <s v="Kingdom Hall of Jehovah's Witnesses, 607, Howitt Street, Soldiers Hill, Ballarat, City of Ballarat, Victoria, 3350, Australia"/>
    <n v="66"/>
    <s v="2019-20"/>
    <s v="LBRA_dec"/>
    <s v="yes"/>
    <d v="1899-12-30T00:57:00"/>
    <n v="-37.543107910000003"/>
    <s v="SOLDIERS HILL"/>
    <s v="BATBAN1"/>
    <n v="143.85488100000001"/>
    <x v="2"/>
    <x v="1"/>
    <n v="3350"/>
    <s v="LBRA"/>
    <m/>
    <n v="30012795"/>
    <n v="31036581"/>
    <m/>
    <m/>
    <s v="no"/>
    <s v="BALLARAT AERODROME"/>
    <x v="1"/>
    <m/>
    <m/>
    <m/>
    <m/>
    <m/>
    <m/>
    <m/>
    <m/>
    <m/>
    <x v="2"/>
  </r>
  <r>
    <n v="3350"/>
    <n v="59145"/>
    <s v="Rice Street, Ballarat East, Ballarat, City of Ballarat, Victoria, 3350, Australia"/>
    <n v="66"/>
    <s v="2019-20"/>
    <s v="LBRA_dec"/>
    <s v="yes"/>
    <d v="1899-12-30T00:09:00"/>
    <n v="-37.553647079999998"/>
    <s v="BLACK HILL"/>
    <s v="BATBAN1"/>
    <n v="143.87994399999999"/>
    <x v="2"/>
    <x v="2"/>
    <n v="3350"/>
    <s v="LBRA"/>
    <m/>
    <n v="30012668"/>
    <n v="30012661"/>
    <m/>
    <m/>
    <s v="yes"/>
    <s v="BALLARAT AERODROME"/>
    <x v="1"/>
    <m/>
    <m/>
    <m/>
    <m/>
    <m/>
    <m/>
    <m/>
    <m/>
    <m/>
    <x v="2"/>
  </r>
  <r>
    <n v="3350"/>
    <n v="59145"/>
    <s v="Rice Street, Ballarat East, Ballarat, City of Ballarat, Victoria, 3350, Australia"/>
    <n v="66"/>
    <s v="2019-20"/>
    <s v="LBRA_dec"/>
    <s v="yes"/>
    <d v="1899-12-30T00:10:00"/>
    <n v="-37.554585879999998"/>
    <s v="BLACK HILL"/>
    <s v="BATBAN1"/>
    <n v="143.88030330000001"/>
    <x v="2"/>
    <x v="1"/>
    <n v="3350"/>
    <s v="LBRA"/>
    <m/>
    <n v="30012661"/>
    <n v="30012656"/>
    <m/>
    <m/>
    <s v="no"/>
    <s v="BALLARAT AERODROME"/>
    <x v="1"/>
    <m/>
    <m/>
    <m/>
    <m/>
    <m/>
    <m/>
    <m/>
    <m/>
    <m/>
    <x v="2"/>
  </r>
  <r>
    <n v="3350"/>
    <n v="59145"/>
    <s v="Rice Street, Ballarat East, Ballarat, City of Ballarat, Victoria, 3350, Australia"/>
    <n v="66"/>
    <s v="2019-20"/>
    <s v="LBRA_dec"/>
    <s v="yes"/>
    <d v="1899-12-30T00:11:00"/>
    <n v="-37.555556439999997"/>
    <s v="EUREKA"/>
    <s v="BATBAN1"/>
    <n v="143.88062550000001"/>
    <x v="2"/>
    <x v="1"/>
    <n v="3350"/>
    <s v="LBRA"/>
    <m/>
    <n v="30012656"/>
    <n v="30000566"/>
    <m/>
    <m/>
    <s v="no"/>
    <s v="BALLARAT AERODROME"/>
    <x v="1"/>
    <m/>
    <m/>
    <m/>
    <m/>
    <m/>
    <m/>
    <m/>
    <m/>
    <m/>
    <x v="2"/>
  </r>
  <r>
    <n v="3350"/>
    <n v="59145"/>
    <s v="2 Rice St, Ballarat East"/>
    <n v="66"/>
    <s v="2019-20"/>
    <s v="LBRA_dec"/>
    <s v="yes"/>
    <d v="1899-12-30T00:12:00"/>
    <n v="-37.556724420000002"/>
    <s v="EUREKA"/>
    <s v="BATBAN1"/>
    <n v="143.8810976"/>
    <x v="2"/>
    <x v="0"/>
    <n v="3350"/>
    <s v="LBRA"/>
    <m/>
    <n v="30008505"/>
    <n v="32010487"/>
    <n v="110"/>
    <s v="0_15"/>
    <s v="yes"/>
    <s v="BALLARAT AERODROME"/>
    <x v="2"/>
    <s v="Private Euc overhanging clearance space of 66kv"/>
    <m/>
    <s v="single"/>
    <s v="gum"/>
    <s v="NC"/>
    <s v="no"/>
    <n v="66"/>
    <s v="no"/>
    <m/>
    <x v="2"/>
  </r>
  <r>
    <n v="3350"/>
    <n v="59145"/>
    <s v="Rice Street, Ballarat East, Ballarat, City of Ballarat, Victoria, 3350, Australia"/>
    <n v="66"/>
    <s v="2019-20"/>
    <s v="LBRA_dec"/>
    <s v="yes"/>
    <d v="1899-12-30T00:25:00"/>
    <n v="-37.557566299999998"/>
    <s v="EUREKA"/>
    <s v="BATBAN1"/>
    <n v="143.8812719"/>
    <x v="2"/>
    <x v="2"/>
    <n v="3350"/>
    <s v="LBRA"/>
    <m/>
    <n v="32010487"/>
    <n v="34000284"/>
    <m/>
    <m/>
    <s v="yes"/>
    <s v="BALLARAT AERODROME"/>
    <x v="1"/>
    <m/>
    <m/>
    <m/>
    <m/>
    <m/>
    <m/>
    <m/>
    <m/>
    <m/>
    <x v="2"/>
  </r>
  <r>
    <n v="3350"/>
    <n v="59145"/>
    <s v="21, Mimosa Avenue, Alfredton, Ballarat, City of Ballarat, Victoria, 3350, Australia"/>
    <s v="LV,HV"/>
    <s v="2019-20"/>
    <s v="LBRA_dec"/>
    <s v="yes"/>
    <d v="1899-12-30T00:30:00"/>
    <n v="-37.55073222"/>
    <s v="ALFREDTON"/>
    <s v="BAS024"/>
    <n v="143.80381560000001"/>
    <x v="2"/>
    <x v="2"/>
    <n v="3350"/>
    <s v="LBRA"/>
    <m/>
    <n v="32013310"/>
    <n v="32013307"/>
    <m/>
    <m/>
    <s v="yes"/>
    <s v="BALLARAT AERODROME"/>
    <x v="1"/>
    <m/>
    <m/>
    <m/>
    <m/>
    <m/>
    <m/>
    <m/>
    <m/>
    <m/>
    <x v="2"/>
  </r>
  <r>
    <n v="3350"/>
    <n v="59145"/>
    <s v="17, Mimosa Avenue, Alfredton, Ballarat, City of Ballarat, Victoria, 3350, Australia"/>
    <s v="HV,LV"/>
    <s v="2019-20"/>
    <s v="LBRA_dec"/>
    <s v="yes"/>
    <d v="1899-12-30T00:31:00"/>
    <n v="-37.551249890000001"/>
    <s v="ALFREDTON"/>
    <s v="BAS024"/>
    <n v="143.8037281"/>
    <x v="2"/>
    <x v="2"/>
    <n v="3350"/>
    <s v="LBRA"/>
    <m/>
    <n v="32013314"/>
    <n v="32013310"/>
    <m/>
    <m/>
    <s v="yes"/>
    <s v="BALLARAT AERODROME"/>
    <x v="1"/>
    <m/>
    <m/>
    <m/>
    <m/>
    <m/>
    <m/>
    <m/>
    <m/>
    <m/>
    <x v="2"/>
  </r>
  <r>
    <n v="3350"/>
    <n v="59145"/>
    <s v="15, Mimosa Avenue, Alfredton, Ballarat, City of Ballarat, Victoria, 3350, Australia"/>
    <s v="HV,LV"/>
    <s v="2019-20"/>
    <s v="LBRA_dec"/>
    <s v="yes"/>
    <d v="1899-12-30T00:32:00"/>
    <n v="-37.551421249999997"/>
    <s v="ALFREDTON"/>
    <s v="BAS024"/>
    <n v="143.80369920000001"/>
    <x v="2"/>
    <x v="1"/>
    <n v="3350"/>
    <s v="LBRA"/>
    <m/>
    <n v="32013317"/>
    <n v="32013314"/>
    <m/>
    <m/>
    <s v="no"/>
    <s v="BALLARAT AERODROME"/>
    <x v="1"/>
    <m/>
    <m/>
    <m/>
    <m/>
    <m/>
    <m/>
    <m/>
    <m/>
    <m/>
    <x v="2"/>
  </r>
  <r>
    <n v="3350"/>
    <n v="59145"/>
    <s v="13, Mimosa Avenue, Alfredton, Ballarat, City of Ballarat, Victoria, 3350, Australia"/>
    <s v="LV"/>
    <s v="2019-20"/>
    <s v="LBRA_dec"/>
    <s v="yes"/>
    <d v="1899-12-30T00:33:00"/>
    <n v="-37.551709610000003"/>
    <s v="ALFREDTON"/>
    <s v="BAS024"/>
    <n v="143.8036535"/>
    <x v="2"/>
    <x v="2"/>
    <n v="3350"/>
    <s v="LBRA"/>
    <m/>
    <n v="30334640"/>
    <n v="32013317"/>
    <m/>
    <m/>
    <s v="yes"/>
    <s v="BALLARAT AERODROME"/>
    <x v="1"/>
    <m/>
    <m/>
    <m/>
    <m/>
    <m/>
    <m/>
    <m/>
    <m/>
    <m/>
    <x v="2"/>
  </r>
  <r>
    <n v="3350"/>
    <n v="59145"/>
    <s v="13, Mimosa Avenue, Alfredton, Ballarat, City of Ballarat, Victoria, 3350, Australia"/>
    <s v="LV"/>
    <s v="2019-20"/>
    <s v="LBRA_dec"/>
    <s v="yes"/>
    <d v="1899-12-30T00:34:00"/>
    <n v="-37.552332159999999"/>
    <s v="ALFREDTON"/>
    <s v="BAS024"/>
    <n v="143.8035142"/>
    <x v="2"/>
    <x v="2"/>
    <n v="3350"/>
    <s v="LBRA"/>
    <m/>
    <n v="32013323"/>
    <n v="30334640"/>
    <m/>
    <m/>
    <s v="yes"/>
    <s v="BALLARAT AERODROME"/>
    <x v="1"/>
    <m/>
    <m/>
    <m/>
    <m/>
    <m/>
    <m/>
    <m/>
    <m/>
    <m/>
    <x v="2"/>
  </r>
  <r>
    <n v="3350"/>
    <n v="59145"/>
    <s v="Neill Street, Soldiers Hill, Ballarat, City of Ballarat, Victoria, 3350, Australia"/>
    <s v="LV"/>
    <s v="2019-20"/>
    <s v="LBRA_dec"/>
    <s v="yes"/>
    <d v="1899-12-30T00:04:00"/>
    <n v="-37.547667519999997"/>
    <s v="SOLDIERS HILL"/>
    <s v="BAN007"/>
    <n v="143.86175320000001"/>
    <x v="2"/>
    <x v="2"/>
    <n v="3350"/>
    <s v="LBRA"/>
    <m/>
    <n v="32007587"/>
    <n v="32007584"/>
    <m/>
    <m/>
    <s v="yes"/>
    <s v="BALLARAT AERODROME"/>
    <x v="1"/>
    <m/>
    <m/>
    <m/>
    <m/>
    <m/>
    <m/>
    <m/>
    <m/>
    <m/>
    <x v="2"/>
  </r>
  <r>
    <n v="3350"/>
    <n v="59145"/>
    <s v="Neill Street, Soldiers Hill, Ballarat, City of Ballarat, Victoria, 3350, Australia"/>
    <s v="LV"/>
    <s v="2019-20"/>
    <s v="LBRA_dec"/>
    <s v="yes"/>
    <d v="1899-12-30T00:05:00"/>
    <n v="-37.547386170000003"/>
    <s v="SOLDIERS HILL"/>
    <s v="BAN007"/>
    <n v="143.86173869999999"/>
    <x v="2"/>
    <x v="2"/>
    <n v="3350"/>
    <s v="LBRA"/>
    <m/>
    <n v="30226592"/>
    <n v="32007587"/>
    <m/>
    <m/>
    <s v="yes"/>
    <s v="BALLARAT AERODROME"/>
    <x v="1"/>
    <m/>
    <m/>
    <m/>
    <m/>
    <m/>
    <m/>
    <m/>
    <m/>
    <m/>
    <x v="2"/>
  </r>
  <r>
    <n v="3350"/>
    <n v="59145"/>
    <s v="102 Thompson St, Brown Hill"/>
    <s v="LV"/>
    <s v="2019-20"/>
    <s v="LBRA_dec"/>
    <s v="yes"/>
    <d v="1899-12-30T00:32:00"/>
    <n v="-37.552700049999999"/>
    <s v="BALLARAT EAST"/>
    <s v="BAN015"/>
    <n v="143.89345940000001"/>
    <x v="2"/>
    <x v="0"/>
    <n v="3350"/>
    <s v="LBRA"/>
    <s v="ballarat"/>
    <n v="33007218"/>
    <n v="32009365"/>
    <n v="29"/>
    <s v="0_15"/>
    <s v="yes"/>
    <s v="BALLARAT AERODROME"/>
    <x v="0"/>
    <s v="Council Elm &lt;1m below LV"/>
    <s v="no_signs_of_contact"/>
    <s v="single"/>
    <s v="ulmus"/>
    <s v="NC"/>
    <s v="no"/>
    <s v="LV"/>
    <s v="yes"/>
    <n v="560"/>
    <x v="2"/>
  </r>
  <r>
    <n v="3350"/>
    <n v="59145"/>
    <s v="Humffray Street North, Brown Hill, Ballarat, City of Ballarat, Victoria, Australia"/>
    <s v="LV"/>
    <s v="2019-20"/>
    <s v="LBRA_dec"/>
    <s v="yes"/>
    <d v="1899-12-30T00:38:00"/>
    <n v="-37.553131149999999"/>
    <s v="BALLARAT EAST"/>
    <s v="BAN015"/>
    <n v="143.8934624"/>
    <x v="2"/>
    <x v="2"/>
    <n v="3350"/>
    <s v="LBRA"/>
    <m/>
    <n v="33009367"/>
    <n v="33007218"/>
    <m/>
    <m/>
    <s v="yes"/>
    <s v="BALLARAT AERODROME"/>
    <x v="1"/>
    <m/>
    <m/>
    <m/>
    <m/>
    <m/>
    <m/>
    <m/>
    <m/>
    <m/>
    <x v="2"/>
  </r>
  <r>
    <n v="3350"/>
    <n v="59145"/>
    <s v="Thompson Street, Brown Hill, Ballarat, City of Ballarat, Victoria, Australia"/>
    <s v="LV"/>
    <s v="2019-20"/>
    <s v="LBRA_dec"/>
    <s v="yes"/>
    <d v="1899-12-30T00:40:00"/>
    <n v="-37.553391900000001"/>
    <s v="BALLARAT EAST"/>
    <s v="BAN015"/>
    <n v="143.89348430000001"/>
    <x v="2"/>
    <x v="2"/>
    <n v="3350"/>
    <s v="LBRA"/>
    <m/>
    <n v="30007264"/>
    <n v="33009367"/>
    <m/>
    <m/>
    <s v="yes"/>
    <s v="BALLARAT AERODROME"/>
    <x v="1"/>
    <m/>
    <m/>
    <m/>
    <m/>
    <m/>
    <m/>
    <m/>
    <m/>
    <m/>
    <x v="2"/>
  </r>
  <r>
    <n v="3350"/>
    <n v="59145"/>
    <s v="Thompson Street, Brown Hill, Ballarat, City of Ballarat, Victoria, Australia"/>
    <s v="LV"/>
    <s v="2019-20"/>
    <s v="LBRA_dec"/>
    <s v="yes"/>
    <d v="1899-12-30T00:42:00"/>
    <n v="-37.55370035"/>
    <s v="BALLARAT EAST"/>
    <s v="BAN015"/>
    <n v="143.89355"/>
    <x v="2"/>
    <x v="2"/>
    <n v="3350"/>
    <s v="LBRA"/>
    <m/>
    <n v="32005795"/>
    <n v="30007264"/>
    <m/>
    <m/>
    <s v="yes"/>
    <s v="BALLARAT AERODROME"/>
    <x v="1"/>
    <m/>
    <m/>
    <m/>
    <m/>
    <m/>
    <m/>
    <m/>
    <m/>
    <m/>
    <x v="2"/>
  </r>
  <r>
    <n v="3350"/>
    <n v="59145"/>
    <s v="Thompson Street, Brown Hill, Ballarat, City of Ballarat, Victoria, Australia"/>
    <s v="LV"/>
    <s v="2019-20"/>
    <s v="LBRA_dec"/>
    <s v="yes"/>
    <d v="1899-12-30T00:44:00"/>
    <n v="-37.55394819"/>
    <s v="BALLARAT EAST"/>
    <s v="BAN015"/>
    <n v="143.8935822"/>
    <x v="2"/>
    <x v="2"/>
    <n v="3350"/>
    <s v="LBRA"/>
    <m/>
    <n v="30006966"/>
    <n v="32005795"/>
    <m/>
    <m/>
    <s v="yes"/>
    <s v="BALLARAT AERODROME"/>
    <x v="1"/>
    <m/>
    <m/>
    <m/>
    <m/>
    <m/>
    <m/>
    <m/>
    <m/>
    <m/>
    <x v="2"/>
  </r>
  <r>
    <n v="3350"/>
    <n v="59145"/>
    <s v="32 Water St, Brown Hill"/>
    <s v="HV,insulated"/>
    <s v="2019-20"/>
    <s v="LBRA_dec"/>
    <s v="yes"/>
    <d v="1899-12-30T00:04:00"/>
    <n v="-37.555150830000002"/>
    <s v="BALLARAT EAST"/>
    <s v="BAN015"/>
    <n v="143.8971851"/>
    <x v="2"/>
    <x v="0"/>
    <n v="3350"/>
    <s v="LBRA"/>
    <m/>
    <n v="30283126"/>
    <n v="32001453"/>
    <n v="66"/>
    <s v="0_15"/>
    <s v="yes"/>
    <s v="BALLARAT AERODROME"/>
    <x v="2"/>
    <s v="Private oak &lt;1.5m to side of HV"/>
    <m/>
    <s v="single"/>
    <s v="quercus"/>
    <s v="NC"/>
    <s v="no"/>
    <s v="HV"/>
    <s v="no"/>
    <m/>
    <x v="2"/>
  </r>
  <r>
    <n v="3350"/>
    <n v="59145"/>
    <s v="Caledonian Primary School, Water Street, Brown Hill, Ballarat, City of Ballarat, Victoria, Australia"/>
    <s v="HV,insulated"/>
    <s v="2019-20"/>
    <s v="LBRA_dec"/>
    <s v="yes"/>
    <d v="1899-12-30T00:11:00"/>
    <n v="-37.555595349999997"/>
    <s v="BALLARAT EAST"/>
    <s v="BAN015"/>
    <n v="143.89644999999999"/>
    <x v="2"/>
    <x v="2"/>
    <n v="3350"/>
    <s v="LBRA"/>
    <m/>
    <n v="30288471"/>
    <n v="30283126"/>
    <m/>
    <m/>
    <s v="yes"/>
    <s v="BALLARAT AERODROME"/>
    <x v="1"/>
    <m/>
    <m/>
    <m/>
    <m/>
    <m/>
    <m/>
    <m/>
    <m/>
    <m/>
    <x v="2"/>
  </r>
  <r>
    <n v="3350"/>
    <n v="59145"/>
    <s v="Caledonian Primary School, Water Street, Brown Hill, Ballarat, City of Ballarat, Victoria, Australia"/>
    <s v="HV,insulated"/>
    <s v="2019-20"/>
    <s v="LBRA_dec"/>
    <s v="yes"/>
    <d v="1899-12-30T00:15:00"/>
    <n v="-37.555864839999998"/>
    <s v="BALLARAT EAST"/>
    <s v="BAN015"/>
    <n v="143.89592690000001"/>
    <x v="2"/>
    <x v="2"/>
    <n v="3350"/>
    <s v="LBRA"/>
    <m/>
    <n v="30001795"/>
    <n v="30288471"/>
    <m/>
    <m/>
    <s v="yes"/>
    <s v="BALLARAT AERODROME"/>
    <x v="1"/>
    <m/>
    <m/>
    <m/>
    <m/>
    <m/>
    <m/>
    <m/>
    <m/>
    <m/>
    <x v="2"/>
  </r>
  <r>
    <n v="3350"/>
    <n v="59145"/>
    <s v="Caledonian Primary School, Water Street, Brown Hill, Ballarat, City of Ballarat, Victoria, Australia"/>
    <s v="LV,transformer"/>
    <s v="2019-20"/>
    <s v="LBRA_dec"/>
    <s v="yes"/>
    <d v="1899-12-30T00:17:00"/>
    <n v="-37.555992920000001"/>
    <s v="BALLARAT EAST"/>
    <s v="BAN015"/>
    <n v="143.89562219999999"/>
    <x v="2"/>
    <x v="2"/>
    <n v="3350"/>
    <s v="LBRA"/>
    <m/>
    <n v="30283125"/>
    <n v="30001795"/>
    <m/>
    <m/>
    <s v="yes"/>
    <s v="BALLARAT AERODROME"/>
    <x v="1"/>
    <m/>
    <m/>
    <m/>
    <m/>
    <m/>
    <m/>
    <m/>
    <m/>
    <m/>
    <x v="2"/>
  </r>
  <r>
    <n v="3350"/>
    <n v="59145"/>
    <s v="2 Water St, Brown Hill"/>
    <s v="LV"/>
    <s v="2019-20"/>
    <s v="LBRA_dec"/>
    <s v="yes"/>
    <d v="1899-12-30T00:19:00"/>
    <n v="-37.55645414"/>
    <s v="BALLARAT EAST"/>
    <s v="BAN015"/>
    <n v="143.89482770000001"/>
    <x v="2"/>
    <x v="0"/>
    <n v="3350"/>
    <s v="LBRA"/>
    <s v="ballarat"/>
    <n v="32001426"/>
    <n v="32001432"/>
    <n v="44"/>
    <s v="0_15"/>
    <s v="yes"/>
    <s v="BALLARAT AERODROME"/>
    <x v="0"/>
    <s v="Council Elm with structural branch &lt;1m to side of LV"/>
    <s v="no_signs_of_contact"/>
    <s v="single"/>
    <s v="ulmus"/>
    <s v="NC"/>
    <s v="no"/>
    <s v="LV"/>
    <s v="yes"/>
    <n v="760"/>
    <x v="2"/>
  </r>
  <r>
    <n v="3350"/>
    <n v="59145"/>
    <s v="Creswick Road, Ballarat Central, Ballarat, City of Ballarat, Victoria, 3350, Australia"/>
    <s v="LV,HV"/>
    <s v="2019-20"/>
    <s v="LBRA_dec"/>
    <s v="yes"/>
    <d v="1899-12-30T00:27:00"/>
    <n v="-37.544627769999998"/>
    <s v="SOLDIERS HILL"/>
    <s v="BAN005"/>
    <n v="143.8501306"/>
    <x v="2"/>
    <x v="2"/>
    <n v="3350"/>
    <s v="LBRA"/>
    <m/>
    <n v="30013184"/>
    <n v="30153230"/>
    <m/>
    <m/>
    <s v="yes"/>
    <s v="BALLARAT AERODROME"/>
    <x v="1"/>
    <m/>
    <m/>
    <m/>
    <m/>
    <m/>
    <m/>
    <m/>
    <m/>
    <m/>
    <x v="2"/>
  </r>
  <r>
    <n v="3350"/>
    <n v="59145"/>
    <s v="Creswick Road, Ballarat Central, Ballarat, City of Ballarat, Victoria, 3350, Australia"/>
    <s v="HV,LV"/>
    <s v="2019-20"/>
    <s v="LBRA_dec"/>
    <s v="yes"/>
    <d v="1899-12-30T00:32:00"/>
    <n v="-37.54518581"/>
    <s v="SOLDIERS HILL"/>
    <s v="BAN005"/>
    <n v="143.85030800000001"/>
    <x v="2"/>
    <x v="2"/>
    <n v="3350"/>
    <s v="LBRA"/>
    <m/>
    <n v="30013191"/>
    <n v="30013184"/>
    <m/>
    <m/>
    <s v="yes"/>
    <s v="BALLARAT AERODROME"/>
    <x v="1"/>
    <m/>
    <m/>
    <m/>
    <m/>
    <m/>
    <m/>
    <m/>
    <m/>
    <m/>
    <x v="2"/>
  </r>
  <r>
    <n v="3350"/>
    <n v="59145"/>
    <s v="503 Midland Hwy (Creswick Rd), Wendouree. Just north of train tracks"/>
    <s v="HV,LV"/>
    <s v="2019-20"/>
    <s v="LBRA_dec"/>
    <s v="yes"/>
    <d v="1899-12-30T00:35:00"/>
    <n v="-37.545664889999998"/>
    <s v="SOLDIERS HILL"/>
    <s v="BAN005"/>
    <n v="143.85040129999999"/>
    <x v="2"/>
    <x v="0"/>
    <n v="3350"/>
    <s v="LBRA"/>
    <s v="ballarat"/>
    <n v="33006758"/>
    <n v="30013191"/>
    <n v="57"/>
    <s v="0_15"/>
    <s v="yes"/>
    <s v="BALLARAT AERODROME"/>
    <x v="0"/>
    <s v="Council tree nearly contacting LV on longer span"/>
    <s v="no_signs_of_contact"/>
    <s v="single"/>
    <s v="ulmus"/>
    <s v="HRNC"/>
    <s v="no"/>
    <s v="LV"/>
    <s v="yes"/>
    <n v="100"/>
    <x v="2"/>
  </r>
  <r>
    <n v="3350"/>
    <n v="59145"/>
    <s v="Ryan Street, Brown Hill, Ballarat, City of Ballarat, Victoria, Australia"/>
    <s v="LV"/>
    <s v="2019-20"/>
    <s v="LBRA_dec"/>
    <s v="yes"/>
    <d v="1899-12-30T00:41:00"/>
    <n v="-37.553471129999998"/>
    <s v="BROWN HILL"/>
    <s v="BAN015"/>
    <n v="143.90480769999999"/>
    <x v="2"/>
    <x v="2"/>
    <n v="3350"/>
    <s v="LBRA"/>
    <m/>
    <n v="32006629"/>
    <n v="33004349"/>
    <m/>
    <m/>
    <s v="yes"/>
    <s v="BALLARAT AERODROME"/>
    <x v="1"/>
    <m/>
    <m/>
    <m/>
    <m/>
    <m/>
    <m/>
    <m/>
    <m/>
    <m/>
    <x v="2"/>
  </r>
  <r>
    <n v="3350"/>
    <n v="59145"/>
    <s v="Creswick Road, Ballarat Central, Ballarat, City of Ballarat, Victoria, 3350, Australia"/>
    <s v="HV,LV"/>
    <s v="2019-20"/>
    <s v="LBRA_dec"/>
    <s v="yes"/>
    <d v="1899-12-30T00:43:00"/>
    <n v="-37.544199390000003"/>
    <s v="SOLDIERS HILL"/>
    <s v="BAN005"/>
    <n v="143.85011170000001"/>
    <x v="2"/>
    <x v="2"/>
    <n v="3350"/>
    <s v="LBRA"/>
    <m/>
    <n v="30153230"/>
    <n v="30013174"/>
    <m/>
    <m/>
    <s v="yes"/>
    <s v="BALLARAT AERODROME"/>
    <x v="1"/>
    <m/>
    <m/>
    <m/>
    <m/>
    <m/>
    <m/>
    <m/>
    <m/>
    <m/>
    <x v="2"/>
  </r>
  <r>
    <n v="3350"/>
    <n v="59145"/>
    <s v="Ryan Street, Brown Hill, Ballarat, City of Ballarat, Victoria, Australia"/>
    <s v="LV"/>
    <s v="2019-20"/>
    <s v="LBRA_dec"/>
    <s v="yes"/>
    <d v="1899-12-30T00:43:00"/>
    <n v="-37.552925500000001"/>
    <s v="BROWN HILL"/>
    <s v="BAN015"/>
    <n v="143.904922"/>
    <x v="2"/>
    <x v="2"/>
    <n v="3350"/>
    <s v="LBRA"/>
    <m/>
    <n v="33004349"/>
    <n v="30008159"/>
    <m/>
    <m/>
    <s v="yes"/>
    <s v="BALLARAT AERODROME"/>
    <x v="1"/>
    <m/>
    <m/>
    <m/>
    <m/>
    <m/>
    <m/>
    <m/>
    <m/>
    <m/>
    <x v="2"/>
  </r>
  <r>
    <n v="3350"/>
    <n v="59145"/>
    <s v="Creswick Road, Ballarat Central, Ballarat, City of Ballarat, Victoria, 3350, Australia"/>
    <s v="HV,LV"/>
    <s v="2019-20"/>
    <s v="LBRA_dec"/>
    <s v="yes"/>
    <d v="1899-12-30T00:44:00"/>
    <n v="-37.543775119999999"/>
    <s v="SOLDIERS HILL"/>
    <s v="BAN005"/>
    <n v="143.85002660000001"/>
    <x v="2"/>
    <x v="1"/>
    <n v="3350"/>
    <s v="LBRA"/>
    <m/>
    <n v="30013174"/>
    <n v="30013167"/>
    <m/>
    <m/>
    <s v="no"/>
    <s v="BALLARAT AERODROME"/>
    <x v="1"/>
    <m/>
    <m/>
    <m/>
    <m/>
    <m/>
    <m/>
    <m/>
    <m/>
    <m/>
    <x v="2"/>
  </r>
  <r>
    <n v="3350"/>
    <n v="59145"/>
    <s v="138 Ryan Rd, Brown Hill"/>
    <s v="LV"/>
    <s v="2019-20"/>
    <s v="LBRA_dec"/>
    <s v="yes"/>
    <d v="1899-12-30T00:45:00"/>
    <n v="-37.552583679999998"/>
    <s v="BROWN HILL"/>
    <s v="BAN015"/>
    <n v="143.90503960000001"/>
    <x v="2"/>
    <x v="0"/>
    <n v="3350"/>
    <s v="LBRA"/>
    <m/>
    <n v="30008159"/>
    <n v="32006651"/>
    <n v="43"/>
    <s v="0_15"/>
    <s v="yes"/>
    <s v="BALLARAT AERODROME"/>
    <x v="2"/>
    <s v="Private pear tree &lt;0.5m below LV"/>
    <s v="no_signs_of_contact"/>
    <s v="single"/>
    <s v="pyrus"/>
    <s v="HRNC"/>
    <s v="no"/>
    <s v="LV"/>
    <s v="yes"/>
    <n v="230"/>
    <x v="2"/>
  </r>
  <r>
    <n v="3350"/>
    <n v="59145"/>
    <s v="Summit Crescent, Brown Hill, Ballarat, City of Ballarat, Victoria, Australia"/>
    <s v="LV"/>
    <s v="2019-20"/>
    <s v="LBRA_dec"/>
    <s v="yes"/>
    <d v="1899-12-30T00:49:00"/>
    <n v="-37.552252330000002"/>
    <s v="BROWN HILL"/>
    <s v="BAN015"/>
    <n v="143.9050896"/>
    <x v="2"/>
    <x v="2"/>
    <n v="3350"/>
    <s v="LBRA"/>
    <m/>
    <n v="32006651"/>
    <n v="33004366"/>
    <m/>
    <m/>
    <s v="yes"/>
    <s v="BALLARAT AERODROME"/>
    <x v="1"/>
    <m/>
    <m/>
    <m/>
    <m/>
    <m/>
    <m/>
    <m/>
    <m/>
    <m/>
    <x v="2"/>
  </r>
  <r>
    <n v="3350"/>
    <n v="59145"/>
    <s v="Ryan Street, Brown Hill, Ballarat, City of Ballarat, Victoria, Australia"/>
    <s v="LV"/>
    <s v="2019-20"/>
    <s v="LBRA_dec"/>
    <s v="yes"/>
    <d v="1899-12-30T00:50:00"/>
    <n v="-37.551923590000001"/>
    <s v="BROWN HILL"/>
    <s v="BAN015"/>
    <n v="143.9051254"/>
    <x v="2"/>
    <x v="2"/>
    <n v="3350"/>
    <s v="LBRA"/>
    <m/>
    <n v="33004366"/>
    <n v="33004378"/>
    <m/>
    <m/>
    <s v="yes"/>
    <s v="BALLARAT AERODROME"/>
    <x v="1"/>
    <m/>
    <m/>
    <m/>
    <m/>
    <m/>
    <m/>
    <m/>
    <m/>
    <m/>
    <x v="2"/>
  </r>
  <r>
    <n v="3350"/>
    <n v="59145"/>
    <s v="Humffray Street North, Ballarat East, Ballarat, City of Ballarat, Victoria, 3350, Australia"/>
    <s v="LV"/>
    <s v="2019-20"/>
    <s v="LBRA_dec"/>
    <s v="yes"/>
    <d v="1899-12-30T00:14:00"/>
    <n v="-37.557566010000002"/>
    <s v="BLACK HILL"/>
    <s v="BAN007"/>
    <n v="143.87298369999999"/>
    <x v="2"/>
    <x v="2"/>
    <n v="3350"/>
    <s v="LBRA"/>
    <m/>
    <n v="30001303"/>
    <n v="30001287"/>
    <m/>
    <m/>
    <s v="yes"/>
    <s v="BALLARAT AERODROME"/>
    <x v="1"/>
    <m/>
    <m/>
    <m/>
    <m/>
    <m/>
    <m/>
    <m/>
    <m/>
    <m/>
    <x v="2"/>
  </r>
  <r>
    <n v="3350"/>
    <n v="59145"/>
    <s v="Humffray Street North, Ballarat East, Ballarat, City of Ballarat, Victoria, 3350, Australia"/>
    <s v="LV"/>
    <s v="2019-20"/>
    <s v="LBRA_dec"/>
    <s v="yes"/>
    <d v="1899-12-30T00:15:00"/>
    <n v="-37.557386080000001"/>
    <s v="BLACK HILL"/>
    <s v="BAN007"/>
    <n v="143.87353770000001"/>
    <x v="2"/>
    <x v="2"/>
    <n v="3350"/>
    <s v="LBRA"/>
    <m/>
    <n v="30000377"/>
    <n v="30001303"/>
    <m/>
    <m/>
    <s v="yes"/>
    <s v="BALLARAT AERODROME"/>
    <x v="1"/>
    <m/>
    <m/>
    <m/>
    <m/>
    <m/>
    <m/>
    <m/>
    <m/>
    <m/>
    <x v="2"/>
  </r>
  <r>
    <n v="3350"/>
    <n v="59145"/>
    <s v="Humffray Street North, Ballarat East, Ballarat, City of Ballarat, Victoria, 3350, Australia"/>
    <s v="LV"/>
    <s v="2019-20"/>
    <s v="LBRA_dec"/>
    <s v="yes"/>
    <d v="1899-12-30T00:19:00"/>
    <n v="-37.557219259999997"/>
    <s v="BLACK HILL"/>
    <s v="BAN007"/>
    <n v="143.87397229999999"/>
    <x v="2"/>
    <x v="2"/>
    <n v="3350"/>
    <s v="LBRA"/>
    <m/>
    <n v="30000389"/>
    <n v="30000377"/>
    <m/>
    <m/>
    <s v="yes"/>
    <s v="BALLARAT AERODROME"/>
    <x v="1"/>
    <m/>
    <m/>
    <m/>
    <m/>
    <m/>
    <m/>
    <m/>
    <m/>
    <m/>
    <x v="2"/>
  </r>
  <r>
    <n v="3350"/>
    <n v="59145"/>
    <s v="171 Humffray St N, Ballarat East"/>
    <s v="LV"/>
    <s v="2019-20"/>
    <s v="LBRA_dec"/>
    <s v="yes"/>
    <d v="1899-12-30T00:20:00"/>
    <n v="-37.55706541"/>
    <s v="BLACK HILL"/>
    <s v="BAN007"/>
    <n v="143.8746639"/>
    <x v="2"/>
    <x v="0"/>
    <n v="3350"/>
    <s v="LBRA"/>
    <s v="ballarat"/>
    <n v="30000394"/>
    <n v="30000389"/>
    <n v="56"/>
    <s v="0_15"/>
    <s v="yes"/>
    <s v="BALLARAT AERODROME"/>
    <x v="0"/>
    <s v="Council callistemon &lt;1m below LV"/>
    <s v="no_signs_of_contact"/>
    <s v="single"/>
    <s v="mela._call."/>
    <s v="NC"/>
    <s v="no"/>
    <s v="LV"/>
    <s v="yes"/>
    <n v="750"/>
    <x v="2"/>
  </r>
  <r>
    <n v="3350"/>
    <n v="59145"/>
    <s v="179 &amp; 181 Humffray St N, Ballarat East"/>
    <s v="LV"/>
    <s v="2019-20"/>
    <s v="LBRA_dec"/>
    <s v="yes"/>
    <d v="1899-12-30T00:28:00"/>
    <n v="-37.556937699999999"/>
    <s v="BLACK HILL"/>
    <s v="BAN007"/>
    <n v="143.87513920000001"/>
    <x v="2"/>
    <x v="0"/>
    <n v="3350"/>
    <s v="LBRA"/>
    <s v="ballarat"/>
    <n v="30265284"/>
    <n v="30000394"/>
    <n v="54"/>
    <s v="0_15"/>
    <s v="yes"/>
    <s v="BALLARAT AERODROME"/>
    <x v="0"/>
    <s v="Multiple council trees &lt;0.5m below LV"/>
    <s v="no_signs_of_contact"/>
    <s v="multiple"/>
    <s v="mela._call."/>
    <s v="HRNC"/>
    <s v="no"/>
    <s v="LV"/>
    <s v="yes"/>
    <n v="290"/>
    <x v="2"/>
  </r>
  <r>
    <n v="3350"/>
    <n v="59145"/>
    <s v="Victoria Street Service Road, Ballarat East, Ballarat, City of Ballarat, Victoria, 3350, Australia"/>
    <s v="LV"/>
    <s v="2019-20"/>
    <s v="LBRA_dec"/>
    <s v="yes"/>
    <d v="1899-12-30T00:51:00"/>
    <n v="-37.559858759999997"/>
    <s v="EUREKA"/>
    <s v="BAN015"/>
    <n v="143.87912539999999"/>
    <x v="2"/>
    <x v="1"/>
    <n v="3350"/>
    <s v="LBRA"/>
    <m/>
    <n v="32002132"/>
    <n v="31000299"/>
    <m/>
    <m/>
    <s v="no"/>
    <s v="BALLARAT AERODROME"/>
    <x v="1"/>
    <m/>
    <m/>
    <m/>
    <m/>
    <m/>
    <m/>
    <m/>
    <m/>
    <m/>
    <x v="2"/>
  </r>
  <r>
    <n v="3350"/>
    <n v="59145"/>
    <s v="Oliver Street, Ballarat East, Ballarat, City of Ballarat, Victoria, 3350, Australia"/>
    <s v="LV"/>
    <s v="2019-20"/>
    <s v="LBRA_dec"/>
    <s v="yes"/>
    <d v="1899-12-30T00:53:00"/>
    <n v="-37.559710950000003"/>
    <s v="EUREKA"/>
    <s v="BAN015"/>
    <n v="143.87949420000001"/>
    <x v="2"/>
    <x v="2"/>
    <n v="3350"/>
    <s v="LBRA"/>
    <m/>
    <n v="30015816"/>
    <n v="32002132"/>
    <m/>
    <m/>
    <s v="yes"/>
    <s v="BALLARAT AERODROME"/>
    <x v="1"/>
    <m/>
    <m/>
    <m/>
    <m/>
    <m/>
    <m/>
    <m/>
    <m/>
    <m/>
    <x v="2"/>
  </r>
  <r>
    <n v="3350"/>
    <n v="59145"/>
    <s v="Oliver Street, Ballarat East, Ballarat, City of Ballarat, Victoria, 3350, Australia"/>
    <s v="LV"/>
    <s v="2019-20"/>
    <s v="LBRA_dec"/>
    <s v="yes"/>
    <d v="1899-12-30T00:54:00"/>
    <n v="-37.559571689999999"/>
    <s v="EUREKA"/>
    <s v="BAN015"/>
    <n v="143.87941549999999"/>
    <x v="2"/>
    <x v="2"/>
    <n v="3350"/>
    <s v="LBRA"/>
    <m/>
    <n v="32013557"/>
    <n v="30015816"/>
    <m/>
    <m/>
    <s v="yes"/>
    <s v="BALLARAT AERODROME"/>
    <x v="1"/>
    <m/>
    <m/>
    <m/>
    <m/>
    <m/>
    <m/>
    <m/>
    <m/>
    <m/>
    <x v="2"/>
  </r>
  <r>
    <n v="3350"/>
    <n v="59145"/>
    <s v="8 Lyons St N, Ballarat Central. Opposite #27"/>
    <s v="LV"/>
    <s v="2019-20"/>
    <s v="LBRA_dec"/>
    <s v="yes"/>
    <d v="1899-12-30T00:55:00"/>
    <n v="-37.559569289999999"/>
    <s v="BALLARAT CENTRAL"/>
    <s v="BAN005"/>
    <n v="143.85232439999999"/>
    <x v="2"/>
    <x v="0"/>
    <n v="3350"/>
    <s v="LBRA"/>
    <s v="ballarat"/>
    <n v="30011377"/>
    <n v="30011364"/>
    <n v="33"/>
    <s v="0_15"/>
    <s v="yes"/>
    <s v="BALLARAT AERODROME"/>
    <x v="0"/>
    <s v="Council tree nearly contacting LV"/>
    <s v="no_signs_of_contact"/>
    <s v="single"/>
    <s v="quercus"/>
    <s v="HRNC"/>
    <s v="no"/>
    <s v="LV"/>
    <s v="yes"/>
    <n v="150"/>
    <x v="2"/>
  </r>
  <r>
    <n v="3350"/>
    <n v="59145"/>
    <s v="Saint Andrew's Church, Sturt Street, Ballarat Central, Ballarat, City of Ballarat, Victoria, 3350, Australia"/>
    <s v="LV"/>
    <s v="2019-20"/>
    <s v="LBRA_dec"/>
    <s v="yes"/>
    <d v="1899-12-30T00:56:00"/>
    <n v="-37.560626480000003"/>
    <s v="BALLARAT CENTRAL"/>
    <s v="BAN005"/>
    <n v="143.85213759999999"/>
    <x v="2"/>
    <x v="2"/>
    <n v="3350"/>
    <s v="LBRA"/>
    <m/>
    <n v="31001441"/>
    <n v="30011414"/>
    <m/>
    <m/>
    <s v="yes"/>
    <s v="BALLARAT AERODROME"/>
    <x v="1"/>
    <m/>
    <m/>
    <m/>
    <m/>
    <m/>
    <m/>
    <m/>
    <m/>
    <m/>
    <x v="2"/>
  </r>
  <r>
    <n v="3350"/>
    <n v="59145"/>
    <s v="Gent Street, Ballarat East, Ballarat, City of Ballarat, Victoria, 3350, Australia"/>
    <s v="LV"/>
    <s v="2019-20"/>
    <s v="LBRA_dec"/>
    <s v="yes"/>
    <d v="1899-12-30T00:56:00"/>
    <n v="-37.559275200000002"/>
    <s v="EUREKA"/>
    <s v="BAN015"/>
    <n v="143.87932989999999"/>
    <x v="2"/>
    <x v="2"/>
    <n v="3350"/>
    <s v="LBRA"/>
    <m/>
    <n v="30015303"/>
    <n v="32013557"/>
    <m/>
    <m/>
    <s v="yes"/>
    <s v="BALLARAT AERODROME"/>
    <x v="1"/>
    <m/>
    <m/>
    <m/>
    <m/>
    <m/>
    <m/>
    <m/>
    <m/>
    <m/>
    <x v="2"/>
  </r>
  <r>
    <n v="3350"/>
    <n v="59145"/>
    <s v="Opposite 15, 17, and 19 Lyons St N, Ballarat Central"/>
    <s v="LV"/>
    <s v="2019-20"/>
    <s v="LBRA_dec"/>
    <s v="yes"/>
    <d v="1899-12-30T00:57:00"/>
    <n v="-37.560309699999998"/>
    <s v="BALLARAT CENTRAL"/>
    <s v="BAN005"/>
    <n v="143.85217130000001"/>
    <x v="2"/>
    <x v="0"/>
    <n v="3350"/>
    <s v="LBRA"/>
    <s v="ballarat"/>
    <n v="30011414"/>
    <n v="30011401"/>
    <n v="44"/>
    <s v="0_15"/>
    <s v="yes"/>
    <s v="BALLARAT AERODROME"/>
    <x v="0"/>
    <s v="Council trees foliage less than 0.5m below, beside, and above LV and limbs less than 1.0m beside"/>
    <s v="no_signs_of_contact"/>
    <s v="multiple"/>
    <s v="quercus"/>
    <s v="HRNC"/>
    <s v="no"/>
    <s v="LV"/>
    <s v="yes"/>
    <n v="320"/>
    <x v="2"/>
  </r>
  <r>
    <n v="3350"/>
    <n v="59145"/>
    <s v="Oliver Street, Ballarat East, Ballarat, City of Ballarat, Victoria, 3350, Australia"/>
    <s v="LV"/>
    <s v="2019-20"/>
    <s v="LBRA_dec"/>
    <s v="yes"/>
    <d v="1899-12-30T00:58:00"/>
    <n v="-37.559052530000002"/>
    <s v="EUREKA"/>
    <s v="BAN015"/>
    <n v="143.87925190000001"/>
    <x v="2"/>
    <x v="2"/>
    <n v="3350"/>
    <s v="LBRA"/>
    <m/>
    <n v="30015303"/>
    <n v="32013030"/>
    <m/>
    <m/>
    <s v="yes"/>
    <s v="BALLARAT AERODROME"/>
    <x v="1"/>
    <m/>
    <m/>
    <m/>
    <m/>
    <m/>
    <m/>
    <m/>
    <m/>
    <m/>
    <x v="2"/>
  </r>
  <r>
    <n v="3350"/>
    <n v="59145"/>
    <s v="Opposite 21 Lyons St N, Ballarat Central"/>
    <s v="LV"/>
    <s v="2019-20"/>
    <s v="LBRA_dec"/>
    <s v="yes"/>
    <d v="1899-12-30T00:04:00"/>
    <n v="-37.559901259999997"/>
    <s v="BALLARAT CENTRAL"/>
    <s v="BAN005"/>
    <n v="143.8522696"/>
    <x v="2"/>
    <x v="0"/>
    <n v="3350"/>
    <s v="LBRA"/>
    <s v="ballarat"/>
    <n v="30011401"/>
    <n v="30011387"/>
    <n v="22"/>
    <s v="0_15"/>
    <s v="yes"/>
    <s v="BALLARAT AERODROME"/>
    <x v="0"/>
    <s v="Council tree less than 1.0m below LV"/>
    <s v="no_signs_of_contact"/>
    <s v="single"/>
    <s v="quercus"/>
    <s v="NC"/>
    <s v="no"/>
    <s v="LV"/>
    <s v="yes"/>
    <n v="740"/>
    <x v="2"/>
  </r>
  <r>
    <n v="3350"/>
    <n v="59145"/>
    <s v="23, Lyons Street North, Ballarat Central, Ballarat, City of Ballarat, Victoria, 3350, Australia"/>
    <s v="LV"/>
    <s v="2019-20"/>
    <s v="LBRA_dec"/>
    <s v="yes"/>
    <d v="1899-12-30T00:09:00"/>
    <n v="-37.559690209999999"/>
    <s v="BALLARAT CENTRAL"/>
    <s v="BAN005"/>
    <n v="143.85230809999999"/>
    <x v="2"/>
    <x v="1"/>
    <n v="3350"/>
    <s v="LBRA"/>
    <m/>
    <n v="30011387"/>
    <n v="30011377"/>
    <m/>
    <m/>
    <s v="no"/>
    <s v="BALLARAT AERODROME"/>
    <x v="1"/>
    <m/>
    <m/>
    <m/>
    <m/>
    <m/>
    <m/>
    <m/>
    <m/>
    <m/>
    <x v="2"/>
  </r>
  <r>
    <n v="3350"/>
    <n v="59145"/>
    <s v="Nazareth House Aged Care, Wendouree Parade, Lake Wendouree, Ballarat, City of Ballarat, Victoria, 3350, Australia"/>
    <s v="LV,HV"/>
    <s v="2019-20"/>
    <s v="LBRA_dec"/>
    <s v="yes"/>
    <d v="1899-12-30T00:46:00"/>
    <n v="-37.55374656"/>
    <s v="LAKE WENDOUREE"/>
    <s v="BAN005"/>
    <n v="143.8438649"/>
    <x v="2"/>
    <x v="2"/>
    <n v="3350"/>
    <s v="LBRA"/>
    <m/>
    <n v="30295694"/>
    <n v="31001094"/>
    <m/>
    <m/>
    <s v="yes"/>
    <s v="BALLARAT AERODROME"/>
    <x v="1"/>
    <m/>
    <m/>
    <m/>
    <m/>
    <m/>
    <m/>
    <m/>
    <m/>
    <m/>
    <x v="2"/>
  </r>
  <r>
    <n v="3350"/>
    <n v="59145"/>
    <s v="Sherrard Street, Black Hill, Ballarat, City of Ballarat, Victoria, 3350, Australia"/>
    <s v="LV,HV"/>
    <s v="2019-20"/>
    <s v="LBRA_dec"/>
    <s v="yes"/>
    <d v="1899-12-30T00:47:00"/>
    <n v="-37.55241015"/>
    <s v="BLACK HILL"/>
    <s v="BAN007"/>
    <n v="143.86843690000001"/>
    <x v="2"/>
    <x v="2"/>
    <n v="3350"/>
    <s v="LBRA"/>
    <m/>
    <n v="32012133"/>
    <n v="32012126"/>
    <m/>
    <m/>
    <s v="yes"/>
    <s v="BALLARAT AERODROME"/>
    <x v="1"/>
    <m/>
    <m/>
    <m/>
    <m/>
    <m/>
    <m/>
    <m/>
    <m/>
    <m/>
    <x v="2"/>
  </r>
  <r>
    <n v="3350"/>
    <n v="59145"/>
    <s v="Mill Street, Ballarat Central, Ballarat, City of Ballarat, Victoria, 3350, Australia"/>
    <s v="HV,LV"/>
    <s v="2019-20"/>
    <s v="LBRA_dec"/>
    <s v="yes"/>
    <d v="1899-12-30T00:49:00"/>
    <n v="-37.553833699999998"/>
    <s v="BALLARAT CENTRAL"/>
    <s v="BAN005"/>
    <n v="143.8442355"/>
    <x v="2"/>
    <x v="2"/>
    <n v="3350"/>
    <s v="LBRA"/>
    <m/>
    <n v="31001094"/>
    <n v="32007250"/>
    <m/>
    <m/>
    <s v="yes"/>
    <s v="BALLARAT AERODROME"/>
    <x v="1"/>
    <m/>
    <m/>
    <m/>
    <m/>
    <m/>
    <m/>
    <m/>
    <m/>
    <m/>
    <x v="2"/>
  </r>
  <r>
    <n v="3350"/>
    <n v="59145"/>
    <s v="403, Sherrard Street, Black Hill, Ballarat, City of Ballarat, Victoria, 3350, Australia"/>
    <s v="HV,LV"/>
    <s v="2019-20"/>
    <s v="LBRA_dec"/>
    <s v="yes"/>
    <d v="1899-12-30T00:49:00"/>
    <n v="-37.553039650000002"/>
    <s v="BLACK HILL"/>
    <s v="BAN007"/>
    <n v="143.8683202"/>
    <x v="2"/>
    <x v="2"/>
    <n v="3350"/>
    <s v="LBRA"/>
    <m/>
    <n v="30014330"/>
    <n v="32012133"/>
    <m/>
    <m/>
    <s v="yes"/>
    <s v="BALLARAT AERODROME"/>
    <x v="1"/>
    <m/>
    <m/>
    <m/>
    <m/>
    <m/>
    <m/>
    <m/>
    <m/>
    <m/>
    <x v="2"/>
  </r>
  <r>
    <n v="3350"/>
    <n v="59145"/>
    <s v="403, Sherrard Street, Black Hill, Ballarat, City of Ballarat, Victoria, 3350, Australia"/>
    <s v="HV,LV"/>
    <s v="2019-20"/>
    <s v="LBRA_dec"/>
    <s v="yes"/>
    <d v="1899-12-30T00:51:00"/>
    <n v="-37.553478660000003"/>
    <s v="BLACK HILL"/>
    <s v="BAN007"/>
    <n v="143.8682341"/>
    <x v="2"/>
    <x v="2"/>
    <n v="3350"/>
    <s v="LBRA"/>
    <m/>
    <n v="30014335"/>
    <n v="30014330"/>
    <m/>
    <m/>
    <s v="yes"/>
    <s v="BALLARAT AERODROME"/>
    <x v="1"/>
    <m/>
    <m/>
    <m/>
    <m/>
    <m/>
    <m/>
    <m/>
    <m/>
    <m/>
    <x v="2"/>
  </r>
  <r>
    <n v="3350"/>
    <n v="59145"/>
    <s v="403, Sherrard Street, Black Hill, Ballarat, City of Ballarat, Victoria, 3350, Australia"/>
    <s v="HV,LV"/>
    <s v="2019-20"/>
    <s v="LBRA_dec"/>
    <s v="yes"/>
    <d v="1899-12-30T00:52:00"/>
    <n v="-37.553847220000002"/>
    <s v="BLACK HILL"/>
    <s v="BAN007"/>
    <n v="143.86816250000001"/>
    <x v="2"/>
    <x v="2"/>
    <n v="3350"/>
    <s v="LBRA"/>
    <m/>
    <n v="32012149"/>
    <n v="30014335"/>
    <m/>
    <m/>
    <s v="yes"/>
    <s v="BALLARAT AERODROME"/>
    <x v="1"/>
    <m/>
    <m/>
    <m/>
    <m/>
    <m/>
    <m/>
    <m/>
    <m/>
    <m/>
    <x v="2"/>
  </r>
  <r>
    <n v="3350"/>
    <n v="59145"/>
    <s v="403, Sherrard Street, Black Hill, Ballarat, City of Ballarat, Victoria, 3350, Australia"/>
    <s v="HV,LV"/>
    <s v="2019-20"/>
    <s v="LBRA_dec"/>
    <s v="yes"/>
    <d v="1899-12-30T00:53:00"/>
    <n v="-37.554145599999998"/>
    <s v="BLACK HILL"/>
    <s v="BAN007"/>
    <n v="143.8681167"/>
    <x v="2"/>
    <x v="2"/>
    <n v="3350"/>
    <s v="LBRA"/>
    <m/>
    <n v="33007293"/>
    <n v="32012149"/>
    <m/>
    <m/>
    <s v="yes"/>
    <s v="BALLARAT AERODROME"/>
    <x v="1"/>
    <m/>
    <m/>
    <m/>
    <m/>
    <m/>
    <m/>
    <m/>
    <m/>
    <m/>
    <x v="2"/>
  </r>
  <r>
    <n v="3350"/>
    <n v="59145"/>
    <s v="opposite 229 Mill St, Lake Wendouree"/>
    <s v="HV,LV"/>
    <s v="2019-20"/>
    <s v="LBRA_dec"/>
    <s v="yes"/>
    <d v="1899-12-30T00:59:00"/>
    <n v="-37.55390191"/>
    <s v="BALLARAT CENTRAL"/>
    <s v="BAN005"/>
    <n v="143.8447463"/>
    <x v="2"/>
    <x v="0"/>
    <n v="3350"/>
    <s v="LBRA"/>
    <s v="ballarat"/>
    <n v="32007250"/>
    <n v="30008972"/>
    <n v="33"/>
    <s v="0_15"/>
    <s v="yes"/>
    <s v="BALLARAT AERODROME"/>
    <x v="0"/>
    <s v="Council tree less than 1.0m below LV"/>
    <s v="no_signs_of_contact"/>
    <s v="single"/>
    <s v="quercus"/>
    <s v="NC"/>
    <s v="no"/>
    <s v="LV"/>
    <s v="yes"/>
    <n v="800"/>
    <x v="2"/>
  </r>
  <r>
    <n v="3350"/>
    <n v="59145"/>
    <s v="Beaufort Crescent, Ballarat Central, Ballarat, City of Ballarat, Victoria, 3350, Australia"/>
    <s v="LV"/>
    <s v="2019-20"/>
    <s v="LBRA_dec"/>
    <s v="yes"/>
    <d v="1899-12-30T00:04:00"/>
    <n v="-37.550314909999997"/>
    <s v="SOLDIERS HILL"/>
    <s v="BAN013"/>
    <n v="143.85359080000001"/>
    <x v="2"/>
    <x v="2"/>
    <n v="3350"/>
    <s v="LBRA"/>
    <m/>
    <n v="33006700"/>
    <n v="30013079"/>
    <m/>
    <m/>
    <s v="yes"/>
    <s v="BALLARAT AERODROME"/>
    <x v="1"/>
    <m/>
    <m/>
    <m/>
    <m/>
    <m/>
    <m/>
    <m/>
    <m/>
    <m/>
    <x v="2"/>
  </r>
  <r>
    <n v="3350"/>
    <n v="59145"/>
    <s v="Macarthur Street, Ballarat Central, Ballarat, City of Ballarat, Victoria, 3350, Australia"/>
    <s v="LV"/>
    <s v="2019-20"/>
    <s v="LBRA_dec"/>
    <s v="yes"/>
    <d v="1899-12-30T00:07:00"/>
    <n v="-37.550229520000002"/>
    <s v="SOLDIERS HILL"/>
    <s v="BAN013"/>
    <n v="143.8529767"/>
    <x v="2"/>
    <x v="2"/>
    <n v="3350"/>
    <s v="LBRA"/>
    <m/>
    <n v="30013079"/>
    <n v="30013075"/>
    <m/>
    <m/>
    <s v="yes"/>
    <s v="BALLARAT AERODROME"/>
    <x v="1"/>
    <m/>
    <m/>
    <m/>
    <m/>
    <m/>
    <m/>
    <m/>
    <m/>
    <m/>
    <x v="2"/>
  </r>
  <r>
    <n v="3351"/>
    <n v="8168"/>
    <s v="Rokewood-Skipton Rd, Rokewood (East of McPherson Ln)"/>
    <m/>
    <s v="2017-18"/>
    <s v="HBRA_non"/>
    <s v="yes"/>
    <d v="1899-12-30T00:02:00"/>
    <n v="-37.895675709999999"/>
    <s v="ROKEWOOD JUNCTION"/>
    <m/>
    <n v="143.7075614"/>
    <x v="2"/>
    <x v="0"/>
    <n v="3351"/>
    <s v="HBRA"/>
    <m/>
    <n v="948143"/>
    <n v="948144"/>
    <m/>
    <s v="15_20"/>
    <s v="yes"/>
    <s v="BALLARAT AERODROME"/>
    <x v="2"/>
    <s v="Multiple trees &lt;1.5m below on longer span especially at poles"/>
    <m/>
    <m/>
    <m/>
    <s v="NC"/>
    <m/>
    <s v="SWER"/>
    <m/>
    <m/>
    <x v="1"/>
  </r>
  <r>
    <n v="3351"/>
    <n v="8168"/>
    <s v="McPhersons Road, Rokewood, Golden Plains Shire, Victoria, 3330, Australia"/>
    <m/>
    <s v="2017-18"/>
    <s v="HBRA_non"/>
    <s v="yes"/>
    <d v="1899-12-30T00:20:00"/>
    <n v="-37.893876259999999"/>
    <s v="ROKEWOOD JUNCTION"/>
    <m/>
    <n v="143.70587470000001"/>
    <x v="2"/>
    <x v="2"/>
    <n v="3351"/>
    <s v="HBRA"/>
    <m/>
    <n v="948146"/>
    <n v="948147"/>
    <m/>
    <s v="15_20"/>
    <s v="yes"/>
    <s v="BALLARAT AERODROME"/>
    <x v="1"/>
    <m/>
    <m/>
    <m/>
    <m/>
    <m/>
    <m/>
    <m/>
    <m/>
    <m/>
    <x v="1"/>
  </r>
  <r>
    <n v="3351"/>
    <n v="8168"/>
    <s v="Gilletts Road, Rokewood, Golden Plains Shire, Victoria, 3330, Australia"/>
    <m/>
    <s v="2017-18"/>
    <s v="HBRA_non"/>
    <s v="yes"/>
    <d v="1899-12-30T00:38:00"/>
    <n v="-37.909013109999997"/>
    <s v="ROKEWOOD JUNCTION"/>
    <m/>
    <n v="143.67167749999999"/>
    <x v="2"/>
    <x v="2"/>
    <n v="3351"/>
    <s v="HBRA"/>
    <m/>
    <n v="841591"/>
    <n v="841590"/>
    <m/>
    <s v="20_25"/>
    <s v="yes"/>
    <s v="BALLARAT AERODROME"/>
    <x v="1"/>
    <m/>
    <m/>
    <m/>
    <m/>
    <m/>
    <m/>
    <m/>
    <m/>
    <m/>
    <x v="1"/>
  </r>
  <r>
    <n v="3351"/>
    <n v="8168"/>
    <s v="Gilletts Road, Rokewood, Golden Plains Shire, Victoria, 3330, Australia"/>
    <m/>
    <s v="2017-18"/>
    <s v="HBRA_non"/>
    <s v="yes"/>
    <d v="1899-12-30T00:38:00"/>
    <n v="-37.909011579999998"/>
    <s v="ROKEWOOD JUNCTION"/>
    <m/>
    <n v="143.6716763"/>
    <x v="2"/>
    <x v="2"/>
    <n v="3351"/>
    <s v="HBRA"/>
    <m/>
    <n v="4155"/>
    <n v="841591"/>
    <m/>
    <s v="20_25"/>
    <s v="yes"/>
    <s v="BALLARAT AERODROME"/>
    <x v="1"/>
    <m/>
    <m/>
    <m/>
    <m/>
    <m/>
    <m/>
    <m/>
    <m/>
    <m/>
    <x v="1"/>
  </r>
  <r>
    <n v="3351"/>
    <n v="8168"/>
    <s v="Mill Road, Rokewood, Golden Plains Shire, Victoria, 3330, Australia"/>
    <m/>
    <s v="2017-18"/>
    <s v="HBRA_non"/>
    <s v="yes"/>
    <d v="1899-12-30T00:49:00"/>
    <n v="-37.894477309999999"/>
    <s v="ROKEWOOD JUNCTION"/>
    <m/>
    <n v="143.65620519999999"/>
    <x v="2"/>
    <x v="2"/>
    <n v="3351"/>
    <s v="HBRA"/>
    <m/>
    <n v="4896"/>
    <n v="4843"/>
    <m/>
    <s v="20_25"/>
    <s v="yes"/>
    <s v="BALLARAT AERODROME"/>
    <x v="1"/>
    <m/>
    <m/>
    <m/>
    <m/>
    <m/>
    <m/>
    <m/>
    <m/>
    <m/>
    <x v="1"/>
  </r>
  <r>
    <n v="3351"/>
    <n v="8168"/>
    <s v="Jackas Road, Rokewood, Golden Plains Shire, Victoria, 3330, Australia"/>
    <m/>
    <s v="2017-18"/>
    <s v="HBRA_non"/>
    <s v="yes"/>
    <d v="1899-12-30T00:57:00"/>
    <n v="-37.889941360000002"/>
    <s v="ROKEWOOD JUNCTION"/>
    <m/>
    <n v="143.65534199999999"/>
    <x v="2"/>
    <x v="2"/>
    <n v="3351"/>
    <s v="HBRA"/>
    <m/>
    <n v="4838"/>
    <n v="4839"/>
    <m/>
    <s v="20_25"/>
    <s v="yes"/>
    <s v="BALLARAT AERODROME"/>
    <x v="1"/>
    <m/>
    <m/>
    <m/>
    <m/>
    <m/>
    <m/>
    <m/>
    <m/>
    <m/>
    <x v="1"/>
  </r>
  <r>
    <n v="3351"/>
    <n v="8168"/>
    <s v="Berrybank - Wallinduc Road, Wallinduc, Golden Plains Shire, Victoria, Australia"/>
    <m/>
    <s v="2017-18"/>
    <s v="HBRA_non"/>
    <s v="yes"/>
    <d v="1899-12-30T00:33:00"/>
    <n v="-37.917446839999997"/>
    <s v="WALLINDUC"/>
    <m/>
    <n v="143.50375270000001"/>
    <x v="2"/>
    <x v="2"/>
    <n v="3351"/>
    <s v="HBRA"/>
    <m/>
    <n v="842486"/>
    <n v="4425"/>
    <m/>
    <s v="20_25"/>
    <s v="yes"/>
    <s v="BALLARAT AERODROME"/>
    <x v="1"/>
    <m/>
    <m/>
    <m/>
    <m/>
    <m/>
    <m/>
    <m/>
    <m/>
    <m/>
    <x v="1"/>
  </r>
  <r>
    <n v="3351"/>
    <n v="8168"/>
    <s v="Berrybank - Wallinduc Road, Wallinduc, Golden Plains Shire, Victoria, Australia"/>
    <m/>
    <s v="2017-18"/>
    <s v="HBRA_non"/>
    <s v="yes"/>
    <d v="1899-12-30T00:34:00"/>
    <n v="-37.92037741"/>
    <s v="WALLINDUC"/>
    <m/>
    <n v="143.4998975"/>
    <x v="2"/>
    <x v="2"/>
    <n v="3351"/>
    <s v="HBRA"/>
    <m/>
    <n v="4428"/>
    <n v="4427"/>
    <m/>
    <s v="20_25"/>
    <s v="yes"/>
    <s v="BALLARAT AERODROME"/>
    <x v="1"/>
    <m/>
    <m/>
    <m/>
    <m/>
    <m/>
    <m/>
    <m/>
    <m/>
    <m/>
    <x v="1"/>
  </r>
  <r>
    <n v="3351"/>
    <n v="8168"/>
    <s v="Smarts Hill Road, Cardigan, City of Ballarat, Victoria, Australia"/>
    <s v="HV"/>
    <s v="2018-19"/>
    <s v="HBRA_non"/>
    <s v="yes"/>
    <d v="1899-12-30T00:38:00"/>
    <n v="-37.531218510000002"/>
    <s v="BO PEEP"/>
    <s v="BAS011"/>
    <n v="143.67139829999999"/>
    <x v="2"/>
    <x v="2"/>
    <n v="3351"/>
    <s v="HBRA"/>
    <m/>
    <n v="30005516"/>
    <n v="30147348"/>
    <m/>
    <m/>
    <s v="yes"/>
    <s v="BALLARAT AERODROME"/>
    <x v="1"/>
    <m/>
    <m/>
    <m/>
    <m/>
    <m/>
    <m/>
    <m/>
    <m/>
    <m/>
    <x v="1"/>
  </r>
  <r>
    <n v="3351"/>
    <n v="8168"/>
    <s v="Smarts Hill Road, Cardigan, City of Ballarat, Victoria, Australia"/>
    <s v="HV"/>
    <s v="2018-19"/>
    <s v="HBRA_non"/>
    <s v="yes"/>
    <d v="1899-12-30T00:39:00"/>
    <n v="-37.531218760000002"/>
    <s v="BO PEEP"/>
    <s v="BAS011"/>
    <n v="143.67139829999999"/>
    <x v="2"/>
    <x v="2"/>
    <n v="3351"/>
    <s v="HBRA"/>
    <m/>
    <n v="30005502"/>
    <n v="30147347"/>
    <m/>
    <m/>
    <s v="yes"/>
    <s v="BALLARAT AERODROME"/>
    <x v="1"/>
    <m/>
    <m/>
    <m/>
    <m/>
    <m/>
    <m/>
    <m/>
    <m/>
    <m/>
    <x v="1"/>
  </r>
  <r>
    <n v="3351"/>
    <n v="8168"/>
    <s v="Smarts Hill Road, Cardigan, City of Ballarat, Victoria, Australia"/>
    <s v="HV"/>
    <s v="2018-19"/>
    <s v="HBRA_non"/>
    <s v="yes"/>
    <d v="1899-12-30T00:39:00"/>
    <n v="-37.531219049999997"/>
    <s v="BO PEEP"/>
    <s v="BAS011"/>
    <n v="143.67139829999999"/>
    <x v="2"/>
    <x v="2"/>
    <n v="3351"/>
    <s v="HBRA"/>
    <m/>
    <n v="30147348"/>
    <n v="30005502"/>
    <m/>
    <m/>
    <s v="yes"/>
    <s v="BALLARAT AERODROME"/>
    <x v="1"/>
    <m/>
    <m/>
    <m/>
    <m/>
    <m/>
    <m/>
    <m/>
    <m/>
    <m/>
    <x v="1"/>
  </r>
  <r>
    <n v="3351"/>
    <n v="8168"/>
    <s v="Smarts Hill Road, Cardigan, City of Ballarat, Victoria, Australia"/>
    <s v="HV"/>
    <s v="2018-19"/>
    <s v="HBRA_non"/>
    <s v="yes"/>
    <d v="1899-12-30T00:40:00"/>
    <n v="-37.531218490000001"/>
    <s v="BO PEEP"/>
    <s v="BAS011"/>
    <n v="143.67139850000001"/>
    <x v="2"/>
    <x v="2"/>
    <n v="3351"/>
    <s v="HBRA"/>
    <m/>
    <n v="30147347"/>
    <n v="30005488"/>
    <m/>
    <m/>
    <s v="yes"/>
    <s v="BALLARAT AERODROME"/>
    <x v="1"/>
    <m/>
    <m/>
    <m/>
    <m/>
    <m/>
    <m/>
    <m/>
    <m/>
    <m/>
    <x v="1"/>
  </r>
  <r>
    <n v="3351"/>
    <n v="8168"/>
    <s v="Smarts Hill Road, Cardigan, City of Ballarat, Victoria, Australia"/>
    <s v="HV"/>
    <s v="2018-19"/>
    <s v="HBRA_non"/>
    <s v="yes"/>
    <d v="1899-12-30T00:41:00"/>
    <n v="-37.529244609999999"/>
    <s v="BO PEEP"/>
    <s v="BAS011"/>
    <n v="143.67483200000001"/>
    <x v="2"/>
    <x v="2"/>
    <n v="3351"/>
    <s v="HBRA"/>
    <m/>
    <n v="30005488"/>
    <n v="32004576"/>
    <m/>
    <m/>
    <s v="yes"/>
    <s v="BALLARAT AERODROME"/>
    <x v="1"/>
    <m/>
    <m/>
    <m/>
    <m/>
    <m/>
    <m/>
    <m/>
    <m/>
    <m/>
    <x v="1"/>
  </r>
  <r>
    <n v="3351"/>
    <n v="8168"/>
    <s v="Thomas Road, Smythes Creek, Haddon, Golden Plains Shire, Victoria, Australia"/>
    <s v="HV"/>
    <s v="2018-19"/>
    <s v="HBRA_non"/>
    <s v="yes"/>
    <d v="1899-12-30T00:57:00"/>
    <n v="-37.602510559999999"/>
    <s v="NINTINGBOOL"/>
    <s v="BAS011"/>
    <n v="143.72428120000001"/>
    <x v="2"/>
    <x v="2"/>
    <n v="3351"/>
    <s v="HBRA"/>
    <m/>
    <n v="30015527"/>
    <n v="33007874"/>
    <m/>
    <m/>
    <s v="yes"/>
    <s v="BALLARAT AERODROME"/>
    <x v="1"/>
    <m/>
    <m/>
    <m/>
    <m/>
    <m/>
    <m/>
    <m/>
    <m/>
    <m/>
    <x v="1"/>
  </r>
  <r>
    <n v="3351"/>
    <n v="8168"/>
    <s v="Thomas Road, Smythes Creek, Haddon, Golden Plains Shire, Victoria, Australia"/>
    <s v="HV"/>
    <s v="2018-19"/>
    <s v="HBRA_non"/>
    <s v="yes"/>
    <d v="1899-12-30T00:58:00"/>
    <n v="-37.602310680000002"/>
    <s v="NINTINGBOOL"/>
    <s v="BAS011"/>
    <n v="143.72289119999999"/>
    <x v="2"/>
    <x v="2"/>
    <n v="3351"/>
    <s v="HBRA"/>
    <m/>
    <n v="33007874"/>
    <n v="30296465"/>
    <m/>
    <m/>
    <s v="yes"/>
    <s v="BALLARAT AERODROME"/>
    <x v="1"/>
    <m/>
    <m/>
    <m/>
    <m/>
    <m/>
    <m/>
    <m/>
    <m/>
    <m/>
    <x v="1"/>
  </r>
  <r>
    <n v="3351"/>
    <n v="8168"/>
    <s v="Thomas Road, Smythes Creek, Haddon, Golden Plains Shire, Victoria, Australia"/>
    <s v="HV"/>
    <s v="2018-19"/>
    <s v="HBRA_non"/>
    <s v="yes"/>
    <d v="1899-12-30T00:59:00"/>
    <n v="-37.602276959999998"/>
    <s v="NINTINGBOOL"/>
    <s v="BAS011"/>
    <n v="143.72262129999999"/>
    <x v="2"/>
    <x v="2"/>
    <n v="3351"/>
    <s v="HBRA"/>
    <m/>
    <n v="30003328"/>
    <n v="30015513"/>
    <m/>
    <m/>
    <s v="yes"/>
    <s v="BALLARAT AERODROME"/>
    <x v="1"/>
    <m/>
    <m/>
    <m/>
    <m/>
    <m/>
    <m/>
    <m/>
    <m/>
    <m/>
    <x v="1"/>
  </r>
  <r>
    <n v="3351"/>
    <n v="8168"/>
    <s v="Thomas Road, Smythes Creek, Haddon, Golden Plains Shire, Victoria, Australia"/>
    <s v="HV,LV"/>
    <s v="2018-19"/>
    <s v="HBRA_non"/>
    <s v="yes"/>
    <d v="1899-12-30T00:00:00"/>
    <n v="-37.602012690000002"/>
    <s v="NINTINGBOOL"/>
    <s v="BAS011"/>
    <n v="143.72059830000001"/>
    <x v="2"/>
    <x v="2"/>
    <n v="3351"/>
    <s v="HBRA"/>
    <m/>
    <n v="30015513"/>
    <n v="30256027"/>
    <m/>
    <m/>
    <s v="yes"/>
    <s v="BALLARAT AERODROME"/>
    <x v="1"/>
    <m/>
    <m/>
    <m/>
    <m/>
    <m/>
    <m/>
    <m/>
    <m/>
    <m/>
    <x v="1"/>
  </r>
  <r>
    <n v="3351"/>
    <n v="8168"/>
    <s v="Thomas Road, Smythes Creek, Haddon, Golden Plains Shire, Victoria, Australia"/>
    <s v="HV,LV"/>
    <s v="2018-19"/>
    <s v="HBRA_non"/>
    <s v="yes"/>
    <d v="1899-12-30T00:01:00"/>
    <n v="-37.602016640000002"/>
    <s v="NINTINGBOOL"/>
    <s v="BAS011"/>
    <n v="143.7206315"/>
    <x v="2"/>
    <x v="2"/>
    <n v="3351"/>
    <s v="HBRA"/>
    <m/>
    <n v="30256027"/>
    <n v="30015507"/>
    <m/>
    <m/>
    <s v="yes"/>
    <s v="BALLARAT AERODROME"/>
    <x v="1"/>
    <m/>
    <m/>
    <m/>
    <m/>
    <m/>
    <m/>
    <m/>
    <m/>
    <m/>
    <x v="1"/>
  </r>
  <r>
    <n v="3351"/>
    <n v="8168"/>
    <s v="Ross Creek Haddon Road, Nintingbool, Haddon, Golden Plains Shire, Victoria, Australia"/>
    <s v="HV"/>
    <s v="2018-19"/>
    <s v="HBRA_non"/>
    <s v="yes"/>
    <d v="1899-12-30T00:15:00"/>
    <n v="-37.601060189999998"/>
    <s v="NINTINGBOOL"/>
    <s v="BAS011"/>
    <n v="143.71431029999999"/>
    <x v="2"/>
    <x v="2"/>
    <n v="3351"/>
    <s v="HBRA"/>
    <m/>
    <n v="32013507"/>
    <n v="33008021"/>
    <m/>
    <m/>
    <s v="yes"/>
    <s v="BALLARAT AERODROME"/>
    <x v="1"/>
    <m/>
    <m/>
    <m/>
    <m/>
    <m/>
    <m/>
    <m/>
    <m/>
    <m/>
    <x v="1"/>
  </r>
  <r>
    <n v="3351"/>
    <n v="8168"/>
    <s v="Ross Creek Haddon Road, Nintingbool, Haddon, Golden Plains Shire, Victoria, Australia"/>
    <s v="HV"/>
    <s v="2018-19"/>
    <s v="HBRA_non"/>
    <s v="yes"/>
    <d v="1899-12-30T00:17:00"/>
    <n v="-37.599840350000001"/>
    <s v="NINTINGBOOL"/>
    <s v="BAS011"/>
    <n v="143.71514400000001"/>
    <x v="2"/>
    <x v="2"/>
    <n v="3351"/>
    <s v="HBRA"/>
    <m/>
    <n v="33008021"/>
    <n v="30015760"/>
    <m/>
    <m/>
    <s v="yes"/>
    <s v="BALLARAT AERODROME"/>
    <x v="1"/>
    <m/>
    <m/>
    <m/>
    <m/>
    <m/>
    <m/>
    <m/>
    <m/>
    <m/>
    <x v="1"/>
  </r>
  <r>
    <n v="3351"/>
    <n v="8168"/>
    <s v="Carngham-Streatham Road, Chepstowe, Shire of Pyrenees, Victoria, Australia"/>
    <s v="SWER"/>
    <s v="2018-19"/>
    <s v="HBRA_non"/>
    <s v="yes"/>
    <d v="1899-12-30T00:54:00"/>
    <n v="-37.60044268"/>
    <s v="MOUNT EMU"/>
    <s v="BAS011"/>
    <n v="143.44264570000001"/>
    <x v="2"/>
    <x v="2"/>
    <n v="3351"/>
    <s v="HBRA"/>
    <m/>
    <n v="30012068"/>
    <n v="30012064"/>
    <m/>
    <m/>
    <s v="yes"/>
    <s v="BALLARAT AERODROME"/>
    <x v="1"/>
    <m/>
    <m/>
    <m/>
    <m/>
    <m/>
    <m/>
    <m/>
    <m/>
    <m/>
    <x v="1"/>
  </r>
  <r>
    <n v="3351"/>
    <n v="8168"/>
    <s v="Kennedys Road, Chepstowe, Shire of Pyrenees, Victoria, Australia"/>
    <s v="insulated"/>
    <s v="2018-19"/>
    <s v="HBRA_non"/>
    <s v="yes"/>
    <d v="1899-12-30T00:56:00"/>
    <n v="-37.622081340000001"/>
    <s v="CHEPSTOWE"/>
    <s v="BAS011"/>
    <n v="143.50421"/>
    <x v="2"/>
    <x v="2"/>
    <n v="3351"/>
    <s v="HBRA"/>
    <m/>
    <n v="33000664"/>
    <n v="30001410"/>
    <m/>
    <m/>
    <s v="yes"/>
    <s v="BALLARAT AERODROME"/>
    <x v="1"/>
    <m/>
    <m/>
    <m/>
    <m/>
    <m/>
    <m/>
    <m/>
    <m/>
    <m/>
    <x v="1"/>
  </r>
  <r>
    <n v="3351"/>
    <n v="8168"/>
    <s v="Kennedys Road, Chepstowe, Shire of Pyrenees, Victoria, Australia"/>
    <s v="LV"/>
    <s v="2018-19"/>
    <s v="HBRA_non"/>
    <s v="yes"/>
    <d v="1899-12-30T00:57:00"/>
    <n v="-37.622080969999999"/>
    <s v="CHEPSTOWE"/>
    <s v="BAS011"/>
    <n v="143.50421069999999"/>
    <x v="2"/>
    <x v="1"/>
    <n v="3351"/>
    <s v="HBRA"/>
    <m/>
    <n v="30001410"/>
    <n v="30343269"/>
    <m/>
    <m/>
    <s v="no"/>
    <s v="BALLARAT AERODROME"/>
    <x v="1"/>
    <m/>
    <m/>
    <m/>
    <m/>
    <m/>
    <m/>
    <m/>
    <m/>
    <m/>
    <x v="1"/>
  </r>
  <r>
    <n v="3351"/>
    <n v="8168"/>
    <s v="Kennedys Road, Chepstowe, Shire of Pyrenees, Victoria, Australia"/>
    <s v="SWER"/>
    <s v="2018-19"/>
    <s v="HBRA_non"/>
    <s v="yes"/>
    <d v="1899-12-30T00:59:00"/>
    <n v="-37.621771989999999"/>
    <s v="CHEPSTOWE"/>
    <s v="BAS011"/>
    <n v="143.50427160000001"/>
    <x v="2"/>
    <x v="1"/>
    <n v="3351"/>
    <s v="HBRA"/>
    <m/>
    <n v="30343269"/>
    <n v="30001391"/>
    <m/>
    <m/>
    <s v="no"/>
    <s v="BALLARAT AERODROME"/>
    <x v="1"/>
    <m/>
    <m/>
    <m/>
    <m/>
    <m/>
    <m/>
    <m/>
    <m/>
    <m/>
    <x v="1"/>
  </r>
  <r>
    <n v="3351"/>
    <n v="8168"/>
    <s v="Snake Valley-Mortchup Road, Snake Valley, Shire of Pyrenees, Victoria, 3351, Australia"/>
    <s v="SWER"/>
    <s v="2018-19"/>
    <s v="HBRA_non"/>
    <s v="yes"/>
    <d v="1899-12-30T00:02:00"/>
    <n v="-37.624036689999997"/>
    <s v="CHEPSTOWE"/>
    <s v="BAS011"/>
    <n v="143.5094071"/>
    <x v="2"/>
    <x v="1"/>
    <n v="3351"/>
    <s v="HBRA"/>
    <m/>
    <n v="30001391"/>
    <n v="30001385"/>
    <m/>
    <m/>
    <s v="no"/>
    <s v="BALLARAT AERODROME"/>
    <x v="1"/>
    <m/>
    <m/>
    <m/>
    <m/>
    <m/>
    <m/>
    <m/>
    <m/>
    <m/>
    <x v="1"/>
  </r>
  <r>
    <n v="3351"/>
    <n v="8168"/>
    <s v="Snake Valley-Mortchup Road, Snake Valley, Shire of Pyrenees, Victoria, 3351, Australia"/>
    <s v="SWER"/>
    <s v="2018-19"/>
    <s v="HBRA_non"/>
    <s v="yes"/>
    <d v="1899-12-30T00:03:00"/>
    <n v="-37.624185390000001"/>
    <s v="CHEPSTOWE"/>
    <s v="BAS011"/>
    <n v="143.51105749999999"/>
    <x v="2"/>
    <x v="1"/>
    <n v="3351"/>
    <s v="HBRA"/>
    <m/>
    <n v="30001385"/>
    <n v="30001369"/>
    <m/>
    <m/>
    <s v="no"/>
    <s v="BALLARAT AERODROME"/>
    <x v="1"/>
    <m/>
    <m/>
    <m/>
    <m/>
    <m/>
    <m/>
    <m/>
    <m/>
    <m/>
    <x v="1"/>
  </r>
  <r>
    <n v="3351"/>
    <n v="8168"/>
    <s v="Brumbys Lane, Snake Valley, Shire of Pyrenees, Victoria, 3351, Australia"/>
    <s v="LV"/>
    <s v="2018-19"/>
    <s v="HBRA_non"/>
    <s v="yes"/>
    <d v="1899-12-30T00:22:00"/>
    <n v="-37.623921969999998"/>
    <s v="SNAKE VALLEY"/>
    <s v="BAS011"/>
    <n v="143.59061890000001"/>
    <x v="2"/>
    <x v="2"/>
    <n v="3351"/>
    <s v="HBRA"/>
    <m/>
    <n v="31002325"/>
    <n v="30016830"/>
    <m/>
    <m/>
    <s v="yes"/>
    <s v="BALLARAT AERODROME"/>
    <x v="1"/>
    <m/>
    <m/>
    <m/>
    <m/>
    <m/>
    <m/>
    <m/>
    <m/>
    <m/>
    <x v="1"/>
  </r>
  <r>
    <n v="3351"/>
    <n v="8168"/>
    <s v="Brumbys Lane, Snake Valley, Shire of Pyrenees, Victoria, 3351, Australia"/>
    <s v="LV"/>
    <s v="2018-19"/>
    <s v="HBRA_non"/>
    <s v="yes"/>
    <d v="1899-12-30T00:24:00"/>
    <n v="-37.623603680000002"/>
    <s v="SNAKE VALLEY"/>
    <s v="BAS011"/>
    <n v="143.5905827"/>
    <x v="2"/>
    <x v="2"/>
    <n v="3351"/>
    <s v="HBRA"/>
    <m/>
    <n v="30016830"/>
    <n v="32014414"/>
    <m/>
    <m/>
    <s v="yes"/>
    <s v="BALLARAT AERODROME"/>
    <x v="1"/>
    <m/>
    <m/>
    <m/>
    <m/>
    <m/>
    <m/>
    <m/>
    <m/>
    <m/>
    <x v="1"/>
  </r>
  <r>
    <n v="3351"/>
    <n v="8168"/>
    <s v="Nunns Road, Snake Valley, Shire of Pyrenees, Victoria, Australia"/>
    <s v="SWER,LV"/>
    <s v="2018-19"/>
    <s v="HBRA_non"/>
    <s v="yes"/>
    <d v="1899-12-30T00:25:00"/>
    <n v="-37.622683619999997"/>
    <s v="SNAKE VALLEY"/>
    <s v="BAS011"/>
    <n v="143.59061460000001"/>
    <x v="2"/>
    <x v="2"/>
    <n v="3351"/>
    <s v="HBRA"/>
    <m/>
    <n v="32014414"/>
    <n v="32014411"/>
    <m/>
    <m/>
    <s v="yes"/>
    <s v="BALLARAT AERODROME"/>
    <x v="1"/>
    <m/>
    <m/>
    <m/>
    <m/>
    <m/>
    <m/>
    <m/>
    <m/>
    <m/>
    <x v="1"/>
  </r>
  <r>
    <n v="3351"/>
    <n v="8168"/>
    <s v="Nunns Road, Snake Valley, Shire of Pyrenees, Victoria, Australia"/>
    <s v="SWER"/>
    <s v="2018-19"/>
    <s v="HBRA_non"/>
    <s v="yes"/>
    <d v="1899-12-30T00:28:00"/>
    <n v="-37.622726630000003"/>
    <s v="SNAKE VALLEY"/>
    <s v="BAS011"/>
    <n v="143.5906367"/>
    <x v="2"/>
    <x v="2"/>
    <n v="3351"/>
    <s v="HBRA"/>
    <m/>
    <n v="32014411"/>
    <n v="30016813"/>
    <m/>
    <m/>
    <s v="yes"/>
    <s v="BALLARAT AERODROME"/>
    <x v="1"/>
    <m/>
    <m/>
    <m/>
    <m/>
    <m/>
    <m/>
    <m/>
    <m/>
    <m/>
    <x v="1"/>
  </r>
  <r>
    <n v="3351"/>
    <n v="8168"/>
    <s v="Laurence Drive, Snake Valley, Shire of Pyrenees, Victoria, 3351, Australia"/>
    <s v="SWER"/>
    <s v="2018-19"/>
    <s v="HBRA_non"/>
    <s v="yes"/>
    <d v="1899-12-30T00:42:00"/>
    <n v="-37.637791440000001"/>
    <s v="SNAKE VALLEY"/>
    <s v="BAS011"/>
    <n v="143.58818729999999"/>
    <x v="2"/>
    <x v="2"/>
    <n v="3351"/>
    <s v="HBRA"/>
    <m/>
    <n v="30016870"/>
    <n v="30016869"/>
    <m/>
    <m/>
    <s v="yes"/>
    <s v="BALLARAT AERODROME"/>
    <x v="1"/>
    <m/>
    <m/>
    <m/>
    <m/>
    <m/>
    <m/>
    <m/>
    <m/>
    <m/>
    <x v="1"/>
  </r>
  <r>
    <n v="3351"/>
    <n v="8168"/>
    <s v="Laurence Drive, Snake Valley, Shire of Pyrenees, Victoria, 3351, Australia"/>
    <s v="SWER"/>
    <s v="2018-19"/>
    <s v="HBRA_non"/>
    <s v="yes"/>
    <d v="1899-12-30T00:43:00"/>
    <n v="-37.638674569999999"/>
    <s v="SNAKE VALLEY"/>
    <s v="BAS011"/>
    <n v="143.58475429999999"/>
    <x v="2"/>
    <x v="2"/>
    <n v="3351"/>
    <s v="HBRA"/>
    <m/>
    <n v="30000050"/>
    <n v="30016872"/>
    <m/>
    <m/>
    <s v="yes"/>
    <s v="BALLARAT AERODROME"/>
    <x v="1"/>
    <m/>
    <m/>
    <m/>
    <m/>
    <m/>
    <m/>
    <m/>
    <m/>
    <m/>
    <x v="1"/>
  </r>
  <r>
    <n v="3351"/>
    <n v="8168"/>
    <s v="Laurence Drive, Snake Valley, Shire of Pyrenees, Victoria, 3351, Australia"/>
    <s v="SWER"/>
    <s v="2018-19"/>
    <s v="HBRA_non"/>
    <s v="yes"/>
    <d v="1899-12-30T00:43:00"/>
    <n v="-37.638199"/>
    <s v="SNAKE VALLEY"/>
    <s v="BAS011"/>
    <n v="143.58681429999999"/>
    <x v="2"/>
    <x v="2"/>
    <n v="3351"/>
    <s v="HBRA"/>
    <m/>
    <n v="30016872"/>
    <n v="30016870"/>
    <m/>
    <m/>
    <s v="yes"/>
    <s v="BALLARAT AERODROME"/>
    <x v="1"/>
    <m/>
    <m/>
    <m/>
    <m/>
    <m/>
    <m/>
    <m/>
    <m/>
    <m/>
    <x v="1"/>
  </r>
  <r>
    <n v="3351"/>
    <n v="8168"/>
    <s v="Laurence Drive, Snake Valley, Shire of Pyrenees, Victoria, 3351, Australia"/>
    <s v="SWER"/>
    <s v="2018-19"/>
    <s v="HBRA_non"/>
    <s v="yes"/>
    <d v="1899-12-30T00:44:00"/>
    <n v="-37.639965830000001"/>
    <s v="SNAKE VALLEY"/>
    <s v="BAS011"/>
    <n v="143.5835529"/>
    <x v="2"/>
    <x v="2"/>
    <n v="3351"/>
    <s v="HBRA"/>
    <m/>
    <n v="30000054"/>
    <n v="30000050"/>
    <m/>
    <m/>
    <s v="yes"/>
    <s v="BALLARAT AERODROME"/>
    <x v="1"/>
    <m/>
    <m/>
    <m/>
    <m/>
    <m/>
    <m/>
    <m/>
    <m/>
    <m/>
    <x v="1"/>
  </r>
  <r>
    <n v="3351"/>
    <n v="8168"/>
    <s v="Laurence Drive, Snake Valley, Shire of Pyrenees, Victoria, 3351, Australia"/>
    <s v="SWER"/>
    <s v="2018-19"/>
    <s v="HBRA_non"/>
    <s v="yes"/>
    <d v="1899-12-30T00:45:00"/>
    <n v="-37.640441729999999"/>
    <s v="SNAKE VALLEY"/>
    <s v="BAS011"/>
    <n v="143.58363919999999"/>
    <x v="2"/>
    <x v="2"/>
    <n v="3351"/>
    <s v="HBRA"/>
    <m/>
    <n v="30000059"/>
    <n v="30000054"/>
    <m/>
    <m/>
    <s v="yes"/>
    <s v="BALLARAT AERODROME"/>
    <x v="1"/>
    <m/>
    <m/>
    <m/>
    <m/>
    <m/>
    <m/>
    <m/>
    <m/>
    <m/>
    <x v="1"/>
  </r>
  <r>
    <n v="3351"/>
    <n v="8168"/>
    <s v="Cochrane Drive, Snake Valley, Shire of Pyrenees, Victoria, 3351, Australia"/>
    <s v="SWER"/>
    <s v="2018-19"/>
    <s v="HBRA_non"/>
    <s v="yes"/>
    <d v="1899-12-30T00:56:00"/>
    <n v="-37.633311820000003"/>
    <s v="SNAKE VALLEY"/>
    <s v="BAS011"/>
    <n v="143.57718130000001"/>
    <x v="2"/>
    <x v="2"/>
    <n v="3351"/>
    <s v="HBRA"/>
    <m/>
    <n v="30000749"/>
    <n v="30000740"/>
    <m/>
    <m/>
    <s v="yes"/>
    <s v="BALLARAT AERODROME"/>
    <x v="1"/>
    <m/>
    <m/>
    <m/>
    <m/>
    <m/>
    <m/>
    <m/>
    <m/>
    <m/>
    <x v="1"/>
  </r>
  <r>
    <n v="3351"/>
    <n v="8168"/>
    <s v="9 Cochrane Drive, Snake Valley"/>
    <s v="SWER"/>
    <s v="2018-19"/>
    <s v="HBRA_non"/>
    <s v="yes"/>
    <d v="1899-12-30T00:57:00"/>
    <n v="-37.633311880000001"/>
    <s v="SNAKE VALLEY"/>
    <s v="BAS011"/>
    <n v="143.57718120000001"/>
    <x v="2"/>
    <x v="0"/>
    <n v="3351"/>
    <s v="HBRA"/>
    <m/>
    <n v="30000757"/>
    <n v="30000749"/>
    <n v="81"/>
    <s v="21_25"/>
    <s v="yes"/>
    <s v="BALLARAT AERODROME"/>
    <x v="2"/>
    <s v="Eucalypts tips inside clearance in wind  Lis 8939 to Lis 8940"/>
    <s v="no_signs_of_contact"/>
    <s v="multiple"/>
    <s v="gum"/>
    <s v="NC"/>
    <s v="no"/>
    <s v="SWER"/>
    <s v="no"/>
    <m/>
    <x v="1"/>
  </r>
  <r>
    <n v="3351"/>
    <n v="8168"/>
    <s v="Linton - Carngham Road, Linton, Golden Plains Shire, Victoria, 3351, Australia"/>
    <s v="SWER,insulated"/>
    <s v="2018-19"/>
    <s v="HBRA_non"/>
    <s v="yes"/>
    <d v="1899-12-30T00:09:00"/>
    <n v="-37.634664020000002"/>
    <s v="SNAKE VALLEY"/>
    <s v="BAS011"/>
    <n v="143.58957509999999"/>
    <x v="2"/>
    <x v="2"/>
    <n v="3351"/>
    <s v="HBRA"/>
    <m/>
    <n v="30000767"/>
    <n v="30000757"/>
    <m/>
    <m/>
    <s v="yes"/>
    <s v="BALLARAT AERODROME"/>
    <x v="1"/>
    <m/>
    <m/>
    <m/>
    <m/>
    <m/>
    <m/>
    <m/>
    <m/>
    <m/>
    <x v="1"/>
  </r>
  <r>
    <n v="3351"/>
    <n v="8168"/>
    <s v="Cochrane Drive, Snake Valley, Shire of Pyrenees, Victoria, 3351, Australia"/>
    <s v="SWER"/>
    <s v="2018-19"/>
    <s v="HBRA_non"/>
    <s v="yes"/>
    <d v="1899-12-30T00:10:00"/>
    <n v="-37.63189801"/>
    <s v="SNAKE VALLEY"/>
    <s v="BAS011"/>
    <n v="143.57705369999999"/>
    <x v="2"/>
    <x v="2"/>
    <n v="3351"/>
    <s v="HBRA"/>
    <m/>
    <n v="30000773"/>
    <n v="30000767"/>
    <m/>
    <m/>
    <s v="yes"/>
    <s v="BALLARAT AERODROME"/>
    <x v="1"/>
    <m/>
    <m/>
    <m/>
    <m/>
    <m/>
    <m/>
    <m/>
    <m/>
    <m/>
    <x v="1"/>
  </r>
  <r>
    <n v="3351"/>
    <n v="8168"/>
    <s v="Cochrane Drive, Snake Valley, Shire of Pyrenees, Victoria, 3351, Australia"/>
    <s v="SWER"/>
    <s v="2018-19"/>
    <s v="HBRA_non"/>
    <s v="yes"/>
    <d v="1899-12-30T00:12:00"/>
    <n v="-37.631397569999997"/>
    <s v="SNAKE VALLEY"/>
    <s v="BAS011"/>
    <n v="143.57706709999999"/>
    <x v="2"/>
    <x v="2"/>
    <n v="3351"/>
    <s v="HBRA"/>
    <m/>
    <n v="30000785"/>
    <n v="30000773"/>
    <m/>
    <m/>
    <s v="yes"/>
    <s v="BALLARAT AERODROME"/>
    <x v="1"/>
    <m/>
    <m/>
    <m/>
    <m/>
    <m/>
    <m/>
    <m/>
    <m/>
    <m/>
    <x v="1"/>
  </r>
  <r>
    <n v="3351"/>
    <n v="8168"/>
    <s v="Snake Valley-Mortchup Road, Snake Valley, Shire of Pyrenees, Victoria, 3351, Australia"/>
    <s v="LV"/>
    <s v="2018-19"/>
    <s v="HBRA_non"/>
    <s v="yes"/>
    <d v="1899-12-30T00:21:00"/>
    <n v="-37.624415380000002"/>
    <s v="SNAKE VALLEY"/>
    <s v="BAS011"/>
    <n v="143.5821163"/>
    <x v="2"/>
    <x v="2"/>
    <n v="3351"/>
    <s v="HBRA"/>
    <m/>
    <n v="30000591"/>
    <n v="30000579"/>
    <m/>
    <m/>
    <s v="yes"/>
    <s v="BALLARAT AERODROME"/>
    <x v="1"/>
    <m/>
    <m/>
    <m/>
    <m/>
    <m/>
    <m/>
    <m/>
    <m/>
    <m/>
    <x v="1"/>
  </r>
  <r>
    <n v="3351"/>
    <n v="8168"/>
    <s v="Snake Valley-Mortchup Road, Snake Valley, Shire of Pyrenees, Victoria, 3351, Australia"/>
    <s v="LV"/>
    <s v="2018-19"/>
    <s v="HBRA_non"/>
    <s v="yes"/>
    <d v="1899-12-30T00:22:00"/>
    <n v="-37.624074479999997"/>
    <s v="SNAKE VALLEY"/>
    <s v="BAS011"/>
    <n v="143.58228829999999"/>
    <x v="2"/>
    <x v="2"/>
    <n v="3351"/>
    <s v="HBRA"/>
    <m/>
    <n v="30000579"/>
    <n v="30000562"/>
    <m/>
    <m/>
    <s v="yes"/>
    <s v="BALLARAT AERODROME"/>
    <x v="1"/>
    <m/>
    <m/>
    <m/>
    <m/>
    <m/>
    <m/>
    <m/>
    <m/>
    <m/>
    <x v="1"/>
  </r>
  <r>
    <n v="3351"/>
    <n v="8168"/>
    <s v="Snake Valley-Mortchup Road, Snake Valley, Shire of Pyrenees, Victoria, 3351, Australia"/>
    <s v="insulated"/>
    <s v="2018-19"/>
    <s v="HBRA_non"/>
    <s v="yes"/>
    <d v="1899-12-30T00:24:00"/>
    <n v="-37.623993830000003"/>
    <s v="SNAKE VALLEY"/>
    <s v="BAS011"/>
    <n v="143.58152419999999"/>
    <x v="2"/>
    <x v="2"/>
    <n v="3351"/>
    <s v="HBRA"/>
    <m/>
    <n v="32000479"/>
    <n v="30000562"/>
    <m/>
    <m/>
    <s v="yes"/>
    <s v="BALLARAT AERODROME"/>
    <x v="1"/>
    <m/>
    <m/>
    <m/>
    <m/>
    <m/>
    <m/>
    <m/>
    <m/>
    <m/>
    <x v="1"/>
  </r>
  <r>
    <n v="3351"/>
    <n v="8168"/>
    <s v="Snake Valley-Mortchup Road, Snake Valley, Shire of Pyrenees, Victoria, 3351, Australia"/>
    <s v="SWER"/>
    <s v="2018-19"/>
    <s v="HBRA_non"/>
    <s v="yes"/>
    <d v="1899-12-30T00:26:00"/>
    <n v="-37.624672959999998"/>
    <s v="SNAKE VALLEY"/>
    <s v="BAS011"/>
    <n v="143.579227"/>
    <x v="2"/>
    <x v="2"/>
    <n v="3351"/>
    <s v="HBRA"/>
    <m/>
    <n v="30000634"/>
    <n v="32000528"/>
    <m/>
    <m/>
    <s v="yes"/>
    <s v="BALLARAT AERODROME"/>
    <x v="1"/>
    <m/>
    <m/>
    <m/>
    <m/>
    <m/>
    <m/>
    <m/>
    <m/>
    <m/>
    <x v="1"/>
  </r>
  <r>
    <n v="3351"/>
    <n v="8168"/>
    <s v="Snake Valley-Mortchup Road, Snake Valley, Shire of Pyrenees, Victoria, 3351, Australia"/>
    <s v="LV,SWER"/>
    <s v="2018-19"/>
    <s v="HBRA_non"/>
    <s v="yes"/>
    <d v="1899-12-30T00:28:00"/>
    <n v="-37.623891469999997"/>
    <s v="SNAKE VALLEY"/>
    <s v="BAS011"/>
    <n v="143.57803490000001"/>
    <x v="2"/>
    <x v="2"/>
    <n v="3351"/>
    <s v="HBRA"/>
    <m/>
    <n v="30000639"/>
    <n v="30000634"/>
    <m/>
    <m/>
    <s v="yes"/>
    <s v="BALLARAT AERODROME"/>
    <x v="1"/>
    <m/>
    <m/>
    <m/>
    <m/>
    <m/>
    <m/>
    <m/>
    <m/>
    <m/>
    <x v="1"/>
  </r>
  <r>
    <n v="3351"/>
    <n v="8168"/>
    <s v="Beaufort - Carngham Road, Carngham, Shire of Pyrenees, Victoria, Australia"/>
    <s v="LV"/>
    <s v="2018-19"/>
    <s v="HBRA_non"/>
    <s v="yes"/>
    <d v="1899-12-30T00:03:00"/>
    <n v="-37.5796341"/>
    <s v="CARNGHAM"/>
    <s v="BAS011"/>
    <n v="143.5518792"/>
    <x v="2"/>
    <x v="1"/>
    <n v="3351"/>
    <s v="HBRA"/>
    <m/>
    <n v="30001936"/>
    <n v="30001929"/>
    <m/>
    <m/>
    <s v="no"/>
    <s v="BALLARAT AERODROME"/>
    <x v="1"/>
    <m/>
    <m/>
    <m/>
    <m/>
    <m/>
    <m/>
    <m/>
    <m/>
    <m/>
    <x v="1"/>
  </r>
  <r>
    <n v="3351"/>
    <n v="8168"/>
    <s v="Beaufort - Carngham Road, Carngham, Shire of Pyrenees, Victoria, Australia"/>
    <s v="insulated"/>
    <s v="2018-19"/>
    <s v="HBRA_non"/>
    <s v="yes"/>
    <d v="1899-12-30T00:04:00"/>
    <n v="-37.578613769999997"/>
    <s v="CARNGHAM"/>
    <s v="BAS011"/>
    <n v="143.55256589999999"/>
    <x v="2"/>
    <x v="2"/>
    <n v="3351"/>
    <s v="HBRA"/>
    <m/>
    <n v="32001106"/>
    <n v="30001936"/>
    <m/>
    <m/>
    <s v="yes"/>
    <s v="BALLARAT AERODROME"/>
    <x v="1"/>
    <m/>
    <m/>
    <m/>
    <m/>
    <m/>
    <m/>
    <m/>
    <m/>
    <m/>
    <x v="1"/>
  </r>
  <r>
    <n v="3351"/>
    <n v="8168"/>
    <s v="Beaufort - Carngham Road, Carngham, Shire of Pyrenees, Victoria, Australia"/>
    <s v="LV"/>
    <s v="2018-19"/>
    <s v="HBRA_non"/>
    <s v="yes"/>
    <d v="1899-12-30T00:05:00"/>
    <n v="-37.5796341"/>
    <s v="CARNGHAM"/>
    <s v="BAS011"/>
    <n v="143.5518792"/>
    <x v="2"/>
    <x v="2"/>
    <n v="3351"/>
    <s v="HBRA"/>
    <m/>
    <n v="30001929"/>
    <n v="32001515"/>
    <m/>
    <m/>
    <s v="yes"/>
    <s v="BALLARAT AERODROME"/>
    <x v="1"/>
    <m/>
    <m/>
    <m/>
    <m/>
    <m/>
    <m/>
    <m/>
    <m/>
    <m/>
    <x v="1"/>
  </r>
  <r>
    <n v="3351"/>
    <n v="8168"/>
    <s v="Beaufort - Carngham Road, Carngham, Shire of Pyrenees, Victoria, Australia"/>
    <s v="HV"/>
    <s v="2018-19"/>
    <s v="HBRA_non"/>
    <s v="yes"/>
    <d v="1899-12-30T00:07:00"/>
    <n v="-37.579595140000002"/>
    <s v="CARNGHAM"/>
    <s v="BAS011"/>
    <n v="143.55193700000001"/>
    <x v="2"/>
    <x v="2"/>
    <n v="3351"/>
    <s v="HBRA"/>
    <m/>
    <n v="32001515"/>
    <n v="33000917"/>
    <m/>
    <m/>
    <s v="yes"/>
    <s v="BALLARAT AERODROME"/>
    <x v="1"/>
    <m/>
    <m/>
    <m/>
    <m/>
    <m/>
    <m/>
    <m/>
    <m/>
    <m/>
    <x v="1"/>
  </r>
  <r>
    <n v="3351"/>
    <n v="8168"/>
    <s v="Beaufort - Carngham Road, Carngham, Shire of Pyrenees, Victoria, Australia"/>
    <s v="LV"/>
    <s v="2018-19"/>
    <s v="HBRA_non"/>
    <s v="yes"/>
    <d v="1899-12-30T00:08:00"/>
    <n v="-37.579645059999997"/>
    <s v="CARNGHAM"/>
    <s v="BAS011"/>
    <n v="143.55218819999999"/>
    <x v="2"/>
    <x v="2"/>
    <n v="3351"/>
    <s v="HBRA"/>
    <m/>
    <n v="30001916"/>
    <n v="32001515"/>
    <m/>
    <m/>
    <s v="yes"/>
    <s v="BALLARAT AERODROME"/>
    <x v="1"/>
    <m/>
    <m/>
    <m/>
    <m/>
    <m/>
    <m/>
    <m/>
    <m/>
    <m/>
    <x v="1"/>
  </r>
  <r>
    <n v="3351"/>
    <n v="8168"/>
    <s v="Back Cemetery Road, Carngham, Shire of Pyrenees, Victoria, Australia"/>
    <s v="HV"/>
    <s v="2018-19"/>
    <s v="HBRA_non"/>
    <s v="yes"/>
    <d v="1899-12-30T00:20:00"/>
    <n v="-37.57625006"/>
    <s v="CARNGHAM"/>
    <s v="BAS011"/>
    <n v="143.55938699999999"/>
    <x v="2"/>
    <x v="2"/>
    <n v="3351"/>
    <s v="HBRA"/>
    <m/>
    <n v="32001475"/>
    <n v="32001840"/>
    <m/>
    <m/>
    <s v="yes"/>
    <s v="BALLARAT AERODROME"/>
    <x v="1"/>
    <m/>
    <m/>
    <m/>
    <m/>
    <m/>
    <m/>
    <m/>
    <m/>
    <m/>
    <x v="1"/>
  </r>
  <r>
    <n v="3351"/>
    <n v="8168"/>
    <s v="Holyrood Avenue, Newtown, Victoria, 3220, Australia"/>
    <s v="LV,HV"/>
    <s v="2018-19"/>
    <s v="LBRA_dec"/>
    <s v="yes"/>
    <d v="1899-12-30T00:12:00"/>
    <n v="-38.157789010000002"/>
    <s v="NEWTOWN"/>
    <s v="GL021"/>
    <n v="144.3270661"/>
    <x v="2"/>
    <x v="2"/>
    <n v="3351"/>
    <s v="LBRA"/>
    <m/>
    <n v="32086086"/>
    <n v="31013301"/>
    <m/>
    <m/>
    <s v="yes"/>
    <s v="AVALON AIRPORT"/>
    <x v="1"/>
    <m/>
    <m/>
    <m/>
    <m/>
    <m/>
    <m/>
    <m/>
    <m/>
    <m/>
    <x v="1"/>
  </r>
  <r>
    <n v="3351"/>
    <n v="8168"/>
    <s v="Holyrood Avenue, Newtown, Victoria, 3220, Australia"/>
    <s v="HV,LV"/>
    <s v="2018-19"/>
    <s v="LBRA_dec"/>
    <s v="yes"/>
    <d v="1899-12-30T00:19:00"/>
    <n v="-38.157995939999999"/>
    <s v="NEWTOWN"/>
    <s v="GL021"/>
    <n v="144.32707919999999"/>
    <x v="2"/>
    <x v="2"/>
    <n v="3351"/>
    <s v="LBRA"/>
    <m/>
    <n v="31013309"/>
    <n v="32086086"/>
    <m/>
    <m/>
    <s v="yes"/>
    <s v="AVALON AIRPORT"/>
    <x v="1"/>
    <m/>
    <m/>
    <m/>
    <m/>
    <m/>
    <m/>
    <m/>
    <m/>
    <m/>
    <x v="1"/>
  </r>
  <r>
    <n v="3351"/>
    <n v="8168"/>
    <s v="Holyrood Avenue, Newtown, Victoria, 3220, Australia"/>
    <s v="HV,LV"/>
    <s v="2018-19"/>
    <s v="LBRA_dec"/>
    <s v="yes"/>
    <d v="1899-12-30T00:22:00"/>
    <n v="-38.158560659999999"/>
    <s v="NEWTOWN"/>
    <s v="GL021"/>
    <n v="144.32699450000001"/>
    <x v="2"/>
    <x v="2"/>
    <n v="3351"/>
    <s v="LBRA"/>
    <m/>
    <n v="32086101"/>
    <n v="31013309"/>
    <m/>
    <m/>
    <s v="yes"/>
    <s v="AVALON AIRPORT"/>
    <x v="1"/>
    <m/>
    <m/>
    <m/>
    <m/>
    <m/>
    <m/>
    <m/>
    <m/>
    <m/>
    <x v="1"/>
  </r>
  <r>
    <n v="3351"/>
    <n v="8168"/>
    <s v="Holyrood Avenue, Newtown, Victoria, 3220, Australia"/>
    <s v="HV,LV"/>
    <s v="2018-19"/>
    <s v="LBRA_dec"/>
    <s v="yes"/>
    <d v="1899-12-30T00:24:00"/>
    <n v="-38.158693290000002"/>
    <s v="NEWTOWN"/>
    <s v="GL021"/>
    <n v="144.32690220000001"/>
    <x v="2"/>
    <x v="2"/>
    <n v="3351"/>
    <s v="LBRA"/>
    <m/>
    <n v="32086105"/>
    <n v="32086101"/>
    <m/>
    <m/>
    <s v="yes"/>
    <s v="AVALON AIRPORT"/>
    <x v="1"/>
    <m/>
    <m/>
    <m/>
    <m/>
    <m/>
    <m/>
    <m/>
    <m/>
    <m/>
    <x v="1"/>
  </r>
  <r>
    <n v="3351"/>
    <n v="8168"/>
    <s v="Sandringham Parade, Newtown, Victoria, 3220, Australia"/>
    <s v="HV,LV"/>
    <s v="2018-19"/>
    <s v="LBRA_dec"/>
    <s v="yes"/>
    <d v="1899-12-30T00:28:00"/>
    <n v="-38.159279339999998"/>
    <s v="NEWTOWN"/>
    <s v="GL021"/>
    <n v="144.3267721"/>
    <x v="2"/>
    <x v="2"/>
    <n v="3351"/>
    <s v="LBRA"/>
    <m/>
    <n v="32086110"/>
    <n v="32086105"/>
    <m/>
    <m/>
    <s v="yes"/>
    <s v="AVALON AIRPORT"/>
    <x v="1"/>
    <m/>
    <m/>
    <m/>
    <m/>
    <m/>
    <m/>
    <m/>
    <m/>
    <m/>
    <x v="1"/>
  </r>
  <r>
    <n v="3351"/>
    <n v="8168"/>
    <s v="Glenelg Highway, Scarsdale, Golden Plains Shire, Victoria, Australia"/>
    <s v="HV,LV"/>
    <s v="2019-20"/>
    <s v="LBRA_non"/>
    <s v="yes"/>
    <d v="1899-12-30T00:03:00"/>
    <n v="-37.668424160000001"/>
    <s v="SCARSDALE"/>
    <s v="XX"/>
    <n v="143.65458720000001"/>
    <x v="2"/>
    <x v="2"/>
    <n v="3351"/>
    <s v="LBRA"/>
    <m/>
    <n v="831146"/>
    <n v="19162"/>
    <m/>
    <m/>
    <s v="yes"/>
    <s v="BALLARAT AERODROME"/>
    <x v="1"/>
    <m/>
    <m/>
    <m/>
    <m/>
    <m/>
    <m/>
    <m/>
    <m/>
    <m/>
    <x v="1"/>
  </r>
  <r>
    <n v="3351"/>
    <n v="8168"/>
    <s v="Glenelg Highway, Scarsdale, Golden Plains Shire, Victoria, Australia"/>
    <s v="HV,LV"/>
    <s v="2019-20"/>
    <s v="LBRA_non"/>
    <s v="yes"/>
    <d v="1899-12-30T00:05:00"/>
    <n v="-37.668210600000002"/>
    <s v="SCARSDALE"/>
    <s v="XX"/>
    <n v="143.65471500000001"/>
    <x v="2"/>
    <x v="2"/>
    <n v="3351"/>
    <s v="LBRA"/>
    <m/>
    <n v="19161"/>
    <n v="19162"/>
    <m/>
    <m/>
    <s v="yes"/>
    <s v="BALLARAT AERODROME"/>
    <x v="1"/>
    <m/>
    <m/>
    <m/>
    <m/>
    <m/>
    <m/>
    <m/>
    <m/>
    <m/>
    <x v="1"/>
  </r>
  <r>
    <n v="3351"/>
    <n v="8168"/>
    <s v="Glenelg Highway, Scarsdale, Golden Plains Shire, Victoria, Australia"/>
    <s v="HV,LV"/>
    <s v="2019-20"/>
    <s v="LBRA_non"/>
    <s v="yes"/>
    <d v="1899-12-30T00:07:00"/>
    <n v="-37.667711590000003"/>
    <s v="SCARSDALE"/>
    <s v="XX"/>
    <n v="143.65506210000001"/>
    <x v="2"/>
    <x v="2"/>
    <n v="3351"/>
    <s v="LBRA"/>
    <m/>
    <n v="855839"/>
    <n v="19162"/>
    <m/>
    <m/>
    <s v="yes"/>
    <s v="BALLARAT AERODROME"/>
    <x v="1"/>
    <m/>
    <m/>
    <m/>
    <m/>
    <m/>
    <m/>
    <m/>
    <m/>
    <m/>
    <x v="1"/>
  </r>
  <r>
    <n v="3351"/>
    <n v="8168"/>
    <s v="2028 Glenelg Hwy, SCARSDALE"/>
    <s v="HV,LV"/>
    <s v="2019-20"/>
    <s v="LBRA_non"/>
    <s v="yes"/>
    <d v="1899-12-30T00:10:00"/>
    <n v="-37.666919780000001"/>
    <s v="SCARSDALE"/>
    <s v="XX"/>
    <n v="143.6555511"/>
    <x v="2"/>
    <x v="0"/>
    <n v="3351"/>
    <s v="LBRA"/>
    <m/>
    <n v="855839"/>
    <n v="19089"/>
    <n v="72"/>
    <s v="26_30"/>
    <s v="yes"/>
    <s v="BALLARAT AERODROME"/>
    <x v="2"/>
    <s v="Council Quercus &amp; Ulmus in clearance space below LV"/>
    <s v="no_signs_of_contact"/>
    <s v="multiple"/>
    <s v="quercus,ulmus"/>
    <s v="HRNC"/>
    <s v="no"/>
    <s v="LV"/>
    <s v="yes"/>
    <n v="300"/>
    <x v="1"/>
  </r>
  <r>
    <n v="3351"/>
    <n v="8168"/>
    <s v="Glenelg Highway, Scarsdale, Golden Plains Shire, Victoria, Australia"/>
    <s v="HV,LV"/>
    <s v="2019-20"/>
    <s v="LBRA_non"/>
    <s v="yes"/>
    <d v="1899-12-30T00:15:00"/>
    <n v="-37.666532140000001"/>
    <s v="SCARSDALE"/>
    <s v="XX"/>
    <n v="143.65571170000001"/>
    <x v="2"/>
    <x v="2"/>
    <n v="3351"/>
    <s v="LBRA"/>
    <m/>
    <n v="19087"/>
    <n v="19089"/>
    <m/>
    <m/>
    <s v="yes"/>
    <s v="BALLARAT AERODROME"/>
    <x v="1"/>
    <m/>
    <m/>
    <m/>
    <m/>
    <m/>
    <m/>
    <m/>
    <m/>
    <m/>
    <x v="1"/>
  </r>
  <r>
    <n v="3351"/>
    <n v="8168"/>
    <s v="Glenelg Highway, Scarsdale, Golden Plains Shire, Victoria, Australia"/>
    <s v="HV,LV"/>
    <s v="2019-20"/>
    <s v="LBRA_non"/>
    <s v="yes"/>
    <d v="1899-12-30T00:16:00"/>
    <n v="-37.6657996"/>
    <s v="SCARSDALE"/>
    <s v="XX"/>
    <n v="143.65614429999999"/>
    <x v="2"/>
    <x v="2"/>
    <n v="3351"/>
    <s v="LBRA"/>
    <m/>
    <n v="19087"/>
    <n v="19086"/>
    <m/>
    <m/>
    <s v="yes"/>
    <s v="BALLARAT AERODROME"/>
    <x v="1"/>
    <m/>
    <m/>
    <m/>
    <m/>
    <m/>
    <m/>
    <m/>
    <m/>
    <m/>
    <x v="1"/>
  </r>
  <r>
    <n v="3351"/>
    <n v="8168"/>
    <s v="Glenelg Highway, Scarsdale, Golden Plains Shire, Victoria, Australia"/>
    <s v="HV,LV"/>
    <s v="2019-20"/>
    <s v="LBRA_non"/>
    <s v="yes"/>
    <d v="1899-12-30T00:17:00"/>
    <n v="-37.665338149999997"/>
    <s v="SCARSDALE"/>
    <s v="XX"/>
    <n v="143.65640400000001"/>
    <x v="2"/>
    <x v="2"/>
    <n v="3351"/>
    <s v="LBRA"/>
    <m/>
    <n v="19084"/>
    <n v="19086"/>
    <m/>
    <m/>
    <s v="yes"/>
    <s v="BALLARAT AERODROME"/>
    <x v="1"/>
    <m/>
    <m/>
    <m/>
    <m/>
    <m/>
    <m/>
    <m/>
    <m/>
    <m/>
    <x v="1"/>
  </r>
  <r>
    <n v="3351"/>
    <n v="8168"/>
    <s v="Glenelg Highway, Scarsdale, Golden Plains Shire, Victoria, Australia"/>
    <s v="HV,LV"/>
    <s v="2019-20"/>
    <s v="LBRA_non"/>
    <s v="yes"/>
    <d v="1899-12-30T00:18:00"/>
    <n v="-37.664833870000002"/>
    <s v="SCARSDALE"/>
    <s v="XX"/>
    <n v="143.6566918"/>
    <x v="2"/>
    <x v="2"/>
    <n v="3351"/>
    <s v="LBRA"/>
    <m/>
    <n v="19084"/>
    <n v="19088"/>
    <m/>
    <m/>
    <s v="yes"/>
    <s v="BALLARAT AERODROME"/>
    <x v="1"/>
    <m/>
    <m/>
    <m/>
    <m/>
    <m/>
    <m/>
    <m/>
    <m/>
    <m/>
    <x v="1"/>
  </r>
  <r>
    <n v="3351"/>
    <n v="8168"/>
    <s v="Glenelg Highway, Scarsdale, Golden Plains Shire, Victoria, Australia"/>
    <s v="HV,LV"/>
    <s v="2019-20"/>
    <s v="LBRA_non"/>
    <s v="yes"/>
    <d v="1899-12-30T00:19:00"/>
    <n v="-37.664154340000003"/>
    <s v="SCARSDALE"/>
    <s v="XX"/>
    <n v="143.65715119999999"/>
    <x v="2"/>
    <x v="2"/>
    <n v="3351"/>
    <s v="LBRA"/>
    <m/>
    <n v="927731"/>
    <n v="19088"/>
    <m/>
    <m/>
    <s v="yes"/>
    <s v="BALLARAT AERODROME"/>
    <x v="1"/>
    <m/>
    <m/>
    <m/>
    <m/>
    <m/>
    <m/>
    <m/>
    <m/>
    <m/>
    <x v="1"/>
  </r>
  <r>
    <n v="3351"/>
    <n v="8168"/>
    <s v="Glenelg Highway, Scarsdale, Golden Plains Shire, Victoria, Australia"/>
    <s v="HV,LV"/>
    <s v="2019-20"/>
    <s v="LBRA_non"/>
    <s v="yes"/>
    <d v="1899-12-30T00:20:00"/>
    <n v="-37.663723609999998"/>
    <s v="SCARSDALE"/>
    <s v="XX"/>
    <n v="143.65743639999999"/>
    <x v="2"/>
    <x v="2"/>
    <n v="3351"/>
    <s v="LBRA"/>
    <m/>
    <n v="927731"/>
    <n v="19081"/>
    <m/>
    <m/>
    <s v="yes"/>
    <s v="BALLARAT AERODROME"/>
    <x v="1"/>
    <m/>
    <m/>
    <m/>
    <m/>
    <m/>
    <m/>
    <m/>
    <m/>
    <m/>
    <x v="1"/>
  </r>
  <r>
    <n v="3351"/>
    <n v="8168"/>
    <s v="Lock Street, Smythesdale, Golden Plains Shire, Victoria, Australia"/>
    <s v="insulated"/>
    <s v="2019-20"/>
    <s v="LBRA_non"/>
    <s v="yes"/>
    <d v="1899-12-30T00:15:00"/>
    <n v="-37.651219089999998"/>
    <s v="SMYTHESDALE"/>
    <s v="XX"/>
    <n v="143.6829247"/>
    <x v="2"/>
    <x v="2"/>
    <n v="3351"/>
    <s v="LBRA"/>
    <m/>
    <n v="19004"/>
    <n v="19005"/>
    <m/>
    <m/>
    <s v="yes"/>
    <s v="BALLARAT AERODROME"/>
    <x v="1"/>
    <m/>
    <m/>
    <m/>
    <m/>
    <m/>
    <m/>
    <m/>
    <m/>
    <m/>
    <x v="1"/>
  </r>
  <r>
    <n v="3351"/>
    <n v="8168"/>
    <s v="Lock Street, Smythesdale, Golden Plains Shire, Victoria, Australia"/>
    <s v="LV,HV"/>
    <s v="2019-20"/>
    <s v="LBRA_non"/>
    <s v="yes"/>
    <d v="1899-12-30T00:16:00"/>
    <n v="-37.651206479999999"/>
    <s v="SMYTHESDALE"/>
    <s v="XX"/>
    <n v="143.68295760000001"/>
    <x v="2"/>
    <x v="2"/>
    <n v="3351"/>
    <s v="LBRA"/>
    <m/>
    <n v="19004"/>
    <n v="19002"/>
    <m/>
    <m/>
    <s v="yes"/>
    <s v="BALLARAT AERODROME"/>
    <x v="1"/>
    <m/>
    <m/>
    <m/>
    <m/>
    <m/>
    <m/>
    <m/>
    <m/>
    <m/>
    <x v="1"/>
  </r>
  <r>
    <n v="3351"/>
    <n v="8168"/>
    <s v="Lock Street, Smythesdale, Golden Plains Shire, Victoria, Australia"/>
    <s v="insulated"/>
    <s v="2019-20"/>
    <s v="LBRA_non"/>
    <s v="yes"/>
    <d v="1899-12-30T00:17:00"/>
    <n v="-37.651466290000002"/>
    <s v="SMYTHESDALE"/>
    <s v="XX"/>
    <n v="143.68307010000001"/>
    <x v="2"/>
    <x v="2"/>
    <n v="3351"/>
    <s v="LBRA"/>
    <m/>
    <n v="19003"/>
    <n v="19002"/>
    <m/>
    <m/>
    <s v="yes"/>
    <s v="BALLARAT AERODROME"/>
    <x v="1"/>
    <m/>
    <m/>
    <m/>
    <m/>
    <m/>
    <m/>
    <m/>
    <m/>
    <m/>
    <x v="1"/>
  </r>
  <r>
    <n v="3351"/>
    <n v="8168"/>
    <s v="Lock Street, Smythesdale, Golden Plains Shire, Victoria, Australia"/>
    <s v="insulated"/>
    <s v="2019-20"/>
    <s v="LBRA_non"/>
    <s v="yes"/>
    <d v="1899-12-30T00:18:00"/>
    <n v="-37.652182840000002"/>
    <s v="SMYTHESDALE"/>
    <s v="XX"/>
    <n v="143.6824743"/>
    <x v="2"/>
    <x v="2"/>
    <n v="3351"/>
    <s v="LBRA"/>
    <m/>
    <n v="19000"/>
    <n v="19001"/>
    <m/>
    <m/>
    <s v="yes"/>
    <s v="BALLARAT AERODROME"/>
    <x v="1"/>
    <m/>
    <m/>
    <m/>
    <m/>
    <m/>
    <m/>
    <m/>
    <m/>
    <m/>
    <x v="1"/>
  </r>
  <r>
    <n v="3351"/>
    <n v="8168"/>
    <s v="Lock Street, Smythesdale, Golden Plains Shire, Victoria, Australia"/>
    <s v="LV,HV"/>
    <s v="2019-20"/>
    <s v="LBRA_non"/>
    <s v="yes"/>
    <d v="1899-12-30T00:19:00"/>
    <n v="-37.652164599999999"/>
    <s v="SMYTHESDALE"/>
    <s v="XX"/>
    <n v="143.6824675"/>
    <x v="2"/>
    <x v="2"/>
    <n v="3351"/>
    <s v="LBRA"/>
    <m/>
    <n v="19000"/>
    <n v="196998"/>
    <m/>
    <m/>
    <s v="yes"/>
    <s v="BALLARAT AERODROME"/>
    <x v="1"/>
    <m/>
    <m/>
    <m/>
    <m/>
    <m/>
    <m/>
    <m/>
    <m/>
    <m/>
    <x v="1"/>
  </r>
  <r>
    <n v="3351"/>
    <n v="8168"/>
    <s v="29,33,35 Brooke St SMYTHESDALE"/>
    <s v="HV,LV"/>
    <s v="2019-20"/>
    <s v="LBRA_non"/>
    <s v="yes"/>
    <d v="1899-12-30T00:26:00"/>
    <n v="-37.646348240000002"/>
    <s v="SMYTHESDALE"/>
    <s v="XX"/>
    <n v="143.6828635"/>
    <x v="2"/>
    <x v="0"/>
    <n v="3351"/>
    <s v="LBRA"/>
    <m/>
    <n v="857101"/>
    <n v="859783"/>
    <n v="72"/>
    <s v="26_30"/>
    <s v="yes"/>
    <s v="BALLARAT AERODROME"/>
    <x v="2"/>
    <s v="Multiple Council Acer &amp; Betula contacting LV from below"/>
    <s v="signs_of_contact_or through"/>
    <s v="multiple"/>
    <s v="acer,other"/>
    <s v="HRNC"/>
    <s v="no"/>
    <s v="LV"/>
    <s v="yes"/>
    <n v="0"/>
    <x v="1"/>
  </r>
  <r>
    <n v="3351"/>
    <n v="8168"/>
    <s v="13197, Brooke Street, Smythesdale, Golden Plains Shire, Victoria, Australia"/>
    <s v="HV,LV"/>
    <s v="2019-20"/>
    <s v="LBRA_non"/>
    <s v="yes"/>
    <d v="1899-12-30T00:31:00"/>
    <n v="-37.645797729999998"/>
    <s v="SMYTHESDALE"/>
    <s v="XX"/>
    <n v="143.68338299999999"/>
    <x v="2"/>
    <x v="2"/>
    <n v="3351"/>
    <s v="LBRA"/>
    <m/>
    <n v="812786"/>
    <n v="859783"/>
    <m/>
    <m/>
    <s v="yes"/>
    <s v="BALLARAT AERODROME"/>
    <x v="1"/>
    <m/>
    <m/>
    <m/>
    <m/>
    <m/>
    <m/>
    <m/>
    <m/>
    <m/>
    <x v="1"/>
  </r>
  <r>
    <n v="3351"/>
    <n v="8168"/>
    <s v="Loader Street, Smythesdale, Golden Plains Shire, Victoria, Australia"/>
    <s v="HV,LV"/>
    <s v="2019-20"/>
    <s v="LBRA_non"/>
    <s v="yes"/>
    <d v="1899-12-30T00:33:00"/>
    <n v="-37.645315949999997"/>
    <s v="SMYTHESDALE"/>
    <s v="XX"/>
    <n v="143.6839612"/>
    <x v="2"/>
    <x v="2"/>
    <n v="3351"/>
    <s v="LBRA"/>
    <m/>
    <n v="812786"/>
    <n v="922287"/>
    <m/>
    <m/>
    <s v="yes"/>
    <s v="BALLARAT AERODROME"/>
    <x v="1"/>
    <m/>
    <m/>
    <m/>
    <m/>
    <m/>
    <m/>
    <m/>
    <m/>
    <m/>
    <x v="1"/>
  </r>
  <r>
    <n v="3351"/>
    <n v="8168"/>
    <s v="Loader Street, Smythesdale, Golden Plains Shire, Victoria, Australia"/>
    <s v="HV,LV"/>
    <s v="2019-20"/>
    <s v="LBRA_non"/>
    <s v="yes"/>
    <d v="1899-12-30T00:34:00"/>
    <n v="-37.64516107"/>
    <s v="SMYTHESDALE"/>
    <s v="XX"/>
    <n v="143.6836103"/>
    <x v="2"/>
    <x v="2"/>
    <n v="3351"/>
    <s v="LBRA"/>
    <m/>
    <n v="18633"/>
    <n v="922287"/>
    <m/>
    <m/>
    <s v="yes"/>
    <s v="BALLARAT AERODROME"/>
    <x v="1"/>
    <m/>
    <m/>
    <m/>
    <m/>
    <m/>
    <m/>
    <m/>
    <m/>
    <m/>
    <x v="1"/>
  </r>
  <r>
    <n v="3351"/>
    <n v="8168"/>
    <s v="49, Brooke Street, Smythesdale, Golden Plains Shire, Victoria, 3351, Australia"/>
    <s v="HV,LV"/>
    <s v="2019-20"/>
    <s v="LBRA_non"/>
    <s v="yes"/>
    <d v="1899-12-30T00:35:00"/>
    <n v="-37.644941850000002"/>
    <s v="SMYTHESDALE"/>
    <s v="XX"/>
    <n v="143.68424830000001"/>
    <x v="2"/>
    <x v="2"/>
    <n v="3351"/>
    <s v="LBRA"/>
    <m/>
    <n v="18794"/>
    <n v="812786"/>
    <m/>
    <m/>
    <s v="yes"/>
    <s v="BALLARAT AERODROME"/>
    <x v="1"/>
    <m/>
    <m/>
    <m/>
    <m/>
    <m/>
    <m/>
    <m/>
    <m/>
    <m/>
    <x v="1"/>
  </r>
  <r>
    <n v="3351"/>
    <n v="8168"/>
    <s v="Ireland Street, Smythesdale, Golden Plains Shire, Victoria, Australia"/>
    <s v="LV"/>
    <s v="2019-20"/>
    <s v="LBRA_non"/>
    <s v="yes"/>
    <d v="1899-12-30T00:40:00"/>
    <n v="-37.645139919999998"/>
    <s v="SMYTHESDALE"/>
    <s v="XX"/>
    <n v="143.6861135"/>
    <x v="2"/>
    <x v="2"/>
    <n v="3351"/>
    <s v="LBRA"/>
    <m/>
    <n v="18758"/>
    <n v="18757"/>
    <m/>
    <m/>
    <s v="yes"/>
    <s v="BALLARAT AERODROME"/>
    <x v="1"/>
    <m/>
    <m/>
    <m/>
    <m/>
    <m/>
    <m/>
    <m/>
    <m/>
    <m/>
    <x v="1"/>
  </r>
  <r>
    <n v="3351"/>
    <n v="8168"/>
    <s v="Ireland Street, Smythesdale, Golden Plains Shire, Victoria, Australia"/>
    <s v="LV"/>
    <s v="2019-20"/>
    <s v="LBRA_non"/>
    <s v="yes"/>
    <d v="1899-12-30T00:41:00"/>
    <n v="-37.644644630000002"/>
    <s v="SMYTHESDALE"/>
    <s v="XX"/>
    <n v="143.6864746"/>
    <x v="2"/>
    <x v="2"/>
    <n v="3351"/>
    <s v="LBRA"/>
    <m/>
    <n v="18754"/>
    <n v="18757"/>
    <m/>
    <m/>
    <s v="yes"/>
    <s v="BALLARAT AERODROME"/>
    <x v="1"/>
    <m/>
    <m/>
    <m/>
    <m/>
    <m/>
    <m/>
    <m/>
    <m/>
    <m/>
    <x v="1"/>
  </r>
  <r>
    <n v="3351"/>
    <n v="8168"/>
    <s v="Smythesdale Pharmacy, Heales Street, Smythesdale, Golden Plains Shire, Victoria, Australia"/>
    <s v="LV"/>
    <s v="2019-20"/>
    <s v="LBRA_non"/>
    <s v="yes"/>
    <d v="1899-12-30T00:42:00"/>
    <n v="-37.644095200000002"/>
    <s v="SMYTHESDALE"/>
    <s v="XX"/>
    <n v="143.68688660000001"/>
    <x v="2"/>
    <x v="2"/>
    <n v="3351"/>
    <s v="LBRA"/>
    <m/>
    <n v="18754"/>
    <n v="798196"/>
    <m/>
    <m/>
    <s v="yes"/>
    <s v="BALLARAT AERODROME"/>
    <x v="1"/>
    <m/>
    <m/>
    <m/>
    <m/>
    <m/>
    <m/>
    <m/>
    <m/>
    <m/>
    <x v="1"/>
  </r>
  <r>
    <n v="3351"/>
    <n v="8168"/>
    <s v="Smythesdale Pharmacy, Heales Street, Smythesdale, Golden Plains Shire, Victoria, Australia"/>
    <s v="LV"/>
    <s v="2019-20"/>
    <s v="LBRA_non"/>
    <s v="yes"/>
    <d v="1899-12-30T00:43:00"/>
    <n v="-37.643780880000001"/>
    <s v="SMYTHESDALE"/>
    <s v="XX"/>
    <n v="143.68619219999999"/>
    <x v="2"/>
    <x v="2"/>
    <n v="3351"/>
    <s v="LBRA"/>
    <m/>
    <n v="750386"/>
    <n v="798196"/>
    <m/>
    <m/>
    <s v="yes"/>
    <s v="BALLARAT AERODROME"/>
    <x v="1"/>
    <m/>
    <m/>
    <m/>
    <m/>
    <m/>
    <m/>
    <m/>
    <m/>
    <m/>
    <x v="1"/>
  </r>
  <r>
    <n v="3351"/>
    <n v="8168"/>
    <s v="Span Crosses Brooke St into Heales St, SMYTHESDALE"/>
    <s v="LV,HV,transformer"/>
    <s v="2019-20"/>
    <s v="LBRA_non"/>
    <s v="yes"/>
    <d v="1899-12-30T00:44:00"/>
    <n v="-37.643674429999997"/>
    <s v="SMYTHESDALE"/>
    <s v="XX"/>
    <n v="143.68593960000001"/>
    <x v="2"/>
    <x v="0"/>
    <n v="3351"/>
    <s v="LBRA"/>
    <m/>
    <n v="750386"/>
    <n v="750387"/>
    <n v="59"/>
    <s v="26_30"/>
    <s v="yes"/>
    <s v="BALLARAT AERODROME"/>
    <x v="2"/>
    <s v="Council Quercus contacting LV &amp; 0.36m to the side of  HV"/>
    <s v="signs_of_contact_or through"/>
    <s v="single"/>
    <s v="quercus"/>
    <s v="HRNC"/>
    <s v="no"/>
    <s v="LV"/>
    <s v="yes"/>
    <n v="0"/>
    <x v="1"/>
  </r>
  <r>
    <n v="3351"/>
    <n v="8168"/>
    <s v="Gordons Bridge Road, Streatham, Rural City of Ararat, Victoria, 3351, Australia"/>
    <s v="LV"/>
    <s v="2018-19"/>
    <s v="HBRA_non"/>
    <s v="yes"/>
    <d v="1899-12-30T00:34:00"/>
    <n v="-37.59026995"/>
    <s v="STREATHAM"/>
    <s v="BAS011"/>
    <n v="143.0340411"/>
    <x v="2"/>
    <x v="2"/>
    <n v="3351"/>
    <s v="HBRA"/>
    <m/>
    <n v="31033661"/>
    <n v="30016105"/>
    <m/>
    <m/>
    <s v="yes"/>
    <s v="BALLARAT AERODROME"/>
    <x v="1"/>
    <m/>
    <m/>
    <m/>
    <m/>
    <m/>
    <m/>
    <m/>
    <m/>
    <m/>
    <x v="1"/>
  </r>
  <r>
    <n v="3351"/>
    <n v="8168"/>
    <s v="Gordons Bridge Road, Streatham, Rural City of Ararat, Victoria, 3351, Australia"/>
    <s v="LV"/>
    <s v="2018-19"/>
    <s v="HBRA_non"/>
    <s v="yes"/>
    <d v="1899-12-30T00:37:00"/>
    <n v="-37.588666910000001"/>
    <s v="STREATHAM"/>
    <s v="BAS011"/>
    <n v="143.0357444"/>
    <x v="2"/>
    <x v="2"/>
    <n v="3351"/>
    <s v="HBRA"/>
    <m/>
    <n v="30016105"/>
    <n v="30016100"/>
    <m/>
    <m/>
    <s v="yes"/>
    <s v="BALLARAT AERODROME"/>
    <x v="1"/>
    <m/>
    <m/>
    <m/>
    <m/>
    <m/>
    <m/>
    <m/>
    <m/>
    <m/>
    <x v="1"/>
  </r>
  <r>
    <n v="3351"/>
    <n v="8168"/>
    <s v="Gordons Bridge Road, Streatham, Rural City of Ararat, Victoria, 3351, Australia"/>
    <s v="SWER"/>
    <s v="2018-19"/>
    <s v="HBRA_non"/>
    <s v="yes"/>
    <d v="1899-12-30T00:39:00"/>
    <n v="-37.59026823"/>
    <s v="STREATHAM"/>
    <s v="BAS011"/>
    <n v="143.0373554"/>
    <x v="2"/>
    <x v="2"/>
    <n v="3351"/>
    <s v="HBRA"/>
    <m/>
    <n v="30016100"/>
    <n v="30016097"/>
    <m/>
    <m/>
    <s v="yes"/>
    <s v="BALLARAT AERODROME"/>
    <x v="1"/>
    <m/>
    <m/>
    <m/>
    <m/>
    <m/>
    <m/>
    <m/>
    <m/>
    <m/>
    <x v="1"/>
  </r>
  <r>
    <n v="3351"/>
    <n v="8168"/>
    <s v="Flemmings Road, Mininera, Rural City of Ararat, Victoria, Australia"/>
    <s v="SWER"/>
    <s v="2018-19"/>
    <s v="HBRA_non"/>
    <s v="yes"/>
    <d v="1899-12-30T00:47:00"/>
    <n v="-37.587928730000002"/>
    <s v="STREATHAM"/>
    <s v="BAS011"/>
    <n v="143.03779710000001"/>
    <x v="2"/>
    <x v="2"/>
    <n v="3351"/>
    <s v="HBRA"/>
    <m/>
    <n v="30016097"/>
    <n v="30016094"/>
    <m/>
    <m/>
    <s v="yes"/>
    <s v="BALLARAT AERODROME"/>
    <x v="1"/>
    <m/>
    <m/>
    <m/>
    <m/>
    <m/>
    <m/>
    <m/>
    <m/>
    <m/>
    <x v="1"/>
  </r>
  <r>
    <n v="3351"/>
    <n v="8168"/>
    <s v="Flemmings Road, Mininera, Rural City of Ararat, Victoria, Australia"/>
    <s v="SWER"/>
    <s v="2018-19"/>
    <s v="HBRA_non"/>
    <s v="yes"/>
    <d v="1899-12-30T00:48:00"/>
    <n v="-37.585821279999998"/>
    <s v="STREATHAM"/>
    <s v="BAS011"/>
    <n v="143.03917079999999"/>
    <x v="2"/>
    <x v="2"/>
    <n v="3351"/>
    <s v="HBRA"/>
    <m/>
    <n v="30016094"/>
    <n v="30016090"/>
    <m/>
    <m/>
    <s v="yes"/>
    <s v="BALLARAT AERODROME"/>
    <x v="1"/>
    <m/>
    <m/>
    <m/>
    <m/>
    <m/>
    <m/>
    <m/>
    <m/>
    <m/>
    <x v="1"/>
  </r>
  <r>
    <n v="3351"/>
    <n v="8168"/>
    <s v="Coburn Road, Streatham, Rural City of Ararat, Victoria, 3351, Australia"/>
    <s v="SWER"/>
    <s v="2018-19"/>
    <s v="HBRA_non"/>
    <s v="yes"/>
    <d v="1899-12-30T00:14:00"/>
    <n v="-37.57502599"/>
    <s v="STREATHAM"/>
    <s v="BAS011"/>
    <n v="143.04428050000001"/>
    <x v="2"/>
    <x v="2"/>
    <n v="3351"/>
    <s v="HBRA"/>
    <m/>
    <n v="32013818"/>
    <n v="30016158"/>
    <m/>
    <m/>
    <s v="yes"/>
    <s v="BALLARAT AERODROME"/>
    <x v="1"/>
    <m/>
    <m/>
    <m/>
    <m/>
    <m/>
    <m/>
    <m/>
    <m/>
    <m/>
    <x v="1"/>
  </r>
  <r>
    <n v="3351"/>
    <n v="8168"/>
    <s v="Coburn Road, Streatham, Rural City of Ararat, Victoria, 3351, Australia"/>
    <s v="SWER"/>
    <s v="2018-19"/>
    <s v="HBRA_non"/>
    <s v="yes"/>
    <d v="1899-12-30T00:15:00"/>
    <n v="-37.576928559999999"/>
    <s v="STREATHAM"/>
    <s v="BAS011"/>
    <n v="143.04444950000001"/>
    <x v="2"/>
    <x v="2"/>
    <n v="3351"/>
    <s v="HBRA"/>
    <m/>
    <n v="30016158"/>
    <n v="30016080"/>
    <m/>
    <m/>
    <s v="yes"/>
    <s v="BALLARAT AERODROME"/>
    <x v="1"/>
    <m/>
    <m/>
    <m/>
    <m/>
    <m/>
    <m/>
    <m/>
    <m/>
    <m/>
    <x v="1"/>
  </r>
  <r>
    <n v="3351"/>
    <n v="8168"/>
    <s v="Tatyoon, Rural City of Ararat, Victoria, 3378, Australia"/>
    <s v="SWER"/>
    <s v="2018-19"/>
    <s v="HBRA_non"/>
    <s v="yes"/>
    <d v="1899-12-30T00:16:00"/>
    <n v="-37.579308650000002"/>
    <s v="STREATHAM"/>
    <s v="BAS011"/>
    <n v="143.04376289999999"/>
    <x v="2"/>
    <x v="2"/>
    <n v="3351"/>
    <s v="HBRA"/>
    <m/>
    <n v="30016080"/>
    <n v="32013785"/>
    <m/>
    <m/>
    <s v="yes"/>
    <s v="BALLARAT AERODROME"/>
    <x v="1"/>
    <m/>
    <m/>
    <m/>
    <m/>
    <m/>
    <m/>
    <m/>
    <m/>
    <m/>
    <x v="1"/>
  </r>
  <r>
    <n v="3351"/>
    <n v="8168"/>
    <s v="Carngham-Streatham Road, Mount Emu, Shire of Pyrenees, Victoria, Australia"/>
    <s v="SWER"/>
    <s v="2018-19"/>
    <s v="HBRA_non"/>
    <s v="yes"/>
    <d v="1899-12-30T00:50:00"/>
    <n v="-37.603163180000003"/>
    <s v="MOUNT EMU"/>
    <s v="BAS011"/>
    <n v="143.44015569999999"/>
    <x v="2"/>
    <x v="2"/>
    <n v="3351"/>
    <s v="HBRA"/>
    <m/>
    <n v="30297601"/>
    <n v="30012042"/>
    <m/>
    <m/>
    <s v="yes"/>
    <s v="BALLARAT AERODROME"/>
    <x v="1"/>
    <m/>
    <m/>
    <m/>
    <m/>
    <m/>
    <m/>
    <m/>
    <m/>
    <m/>
    <x v="1"/>
  </r>
  <r>
    <n v="3351"/>
    <n v="8168"/>
    <s v="Carngham-Streatham Road, Chepstowe, Shire of Pyrenees, Victoria, Australia"/>
    <s v="SWER"/>
    <s v="2018-19"/>
    <s v="HBRA_non"/>
    <s v="yes"/>
    <d v="1899-12-30T00:51:00"/>
    <n v="-37.600102679999999"/>
    <s v="CHEPSTOWE"/>
    <s v="BAS011"/>
    <n v="143.4459923"/>
    <x v="2"/>
    <x v="2"/>
    <n v="3351"/>
    <s v="HBRA"/>
    <m/>
    <n v="30012042"/>
    <n v="30012035"/>
    <m/>
    <m/>
    <s v="yes"/>
    <s v="BALLARAT AERODROME"/>
    <x v="1"/>
    <m/>
    <m/>
    <m/>
    <m/>
    <m/>
    <m/>
    <m/>
    <m/>
    <m/>
    <x v="1"/>
  </r>
  <r>
    <n v="3351"/>
    <n v="8168"/>
    <s v="Carngham-Streatham Road, Chepstowe, Shire of Pyrenees, Victoria, Australia"/>
    <s v="SWER"/>
    <s v="2018-19"/>
    <s v="HBRA_non"/>
    <s v="yes"/>
    <d v="1899-12-30T00:52:00"/>
    <n v="-37.598606719999999"/>
    <s v="CHEPSTOWE"/>
    <s v="BAS011"/>
    <n v="143.44599249999999"/>
    <x v="2"/>
    <x v="2"/>
    <n v="3351"/>
    <s v="HBRA"/>
    <m/>
    <n v="30012035"/>
    <n v="30012032"/>
    <m/>
    <m/>
    <s v="yes"/>
    <s v="BALLARAT AERODROME"/>
    <x v="1"/>
    <m/>
    <m/>
    <m/>
    <m/>
    <m/>
    <m/>
    <m/>
    <m/>
    <m/>
    <x v="1"/>
  </r>
  <r>
    <n v="3351"/>
    <n v="8168"/>
    <s v="Carngham-Streatham Road, Chepstowe, Shire of Pyrenees, Victoria, Australia"/>
    <s v="SWER"/>
    <s v="2018-19"/>
    <s v="HBRA_non"/>
    <s v="yes"/>
    <d v="1899-12-30T00:53:00"/>
    <n v="-37.600612689999998"/>
    <s v="MOUNT EMU"/>
    <s v="BAS011"/>
    <n v="143.4439327"/>
    <x v="2"/>
    <x v="2"/>
    <n v="3351"/>
    <s v="HBRA"/>
    <m/>
    <n v="30012064"/>
    <n v="30012035"/>
    <m/>
    <m/>
    <s v="yes"/>
    <s v="BALLARAT AERODROME"/>
    <x v="1"/>
    <m/>
    <m/>
    <m/>
    <m/>
    <m/>
    <m/>
    <m/>
    <m/>
    <m/>
    <x v="1"/>
  </r>
  <r>
    <n v="3351"/>
    <n v="8168"/>
    <s v="Canico Drive, Burrumbeet, City of Ballarat, Victoria, Australia"/>
    <s v="SWER"/>
    <s v="2018-19"/>
    <s v="HBRA_non"/>
    <s v="yes"/>
    <d v="1899-12-30T00:21:00"/>
    <n v="-37.535406279999997"/>
    <s v="BO PEEP"/>
    <s v="BAS011"/>
    <n v="143.63047"/>
    <x v="2"/>
    <x v="2"/>
    <n v="3351"/>
    <s v="HBRA"/>
    <m/>
    <n v="32004788"/>
    <n v="31000667"/>
    <m/>
    <m/>
    <s v="yes"/>
    <s v="BALLARAT AERODROME"/>
    <x v="1"/>
    <m/>
    <m/>
    <m/>
    <m/>
    <m/>
    <m/>
    <m/>
    <m/>
    <m/>
    <x v="1"/>
  </r>
  <r>
    <n v="3351"/>
    <n v="8168"/>
    <s v="Canico Drive, Burrumbeet, City of Ballarat, Victoria, Australia"/>
    <s v="SWER"/>
    <s v="2018-19"/>
    <s v="HBRA_non"/>
    <s v="yes"/>
    <d v="1899-12-30T00:31:00"/>
    <n v="-37.536296630000002"/>
    <s v="BO PEEP"/>
    <s v="BAS011"/>
    <n v="143.6297606"/>
    <x v="2"/>
    <x v="2"/>
    <n v="3351"/>
    <s v="HBRA"/>
    <m/>
    <n v="31000667"/>
    <n v="31000666"/>
    <m/>
    <m/>
    <s v="yes"/>
    <s v="BALLARAT AERODROME"/>
    <x v="1"/>
    <m/>
    <m/>
    <m/>
    <m/>
    <m/>
    <m/>
    <m/>
    <m/>
    <m/>
    <x v="1"/>
  </r>
  <r>
    <n v="3351"/>
    <n v="8168"/>
    <s v="Hurleys Lane, Carngham, Shire of Pyrenees, Victoria, Australia"/>
    <s v="SWER"/>
    <s v="2018-19"/>
    <s v="HBRA_non"/>
    <s v="yes"/>
    <d v="1899-12-30T00:32:00"/>
    <n v="-37.538885809999996"/>
    <s v="BO PEEP"/>
    <s v="BAS011"/>
    <n v="143.62924839999999"/>
    <x v="2"/>
    <x v="2"/>
    <n v="3351"/>
    <s v="HBRA"/>
    <m/>
    <n v="31000666"/>
    <n v="31000665"/>
    <m/>
    <m/>
    <s v="yes"/>
    <s v="BALLARAT AERODROME"/>
    <x v="1"/>
    <m/>
    <m/>
    <m/>
    <m/>
    <m/>
    <m/>
    <m/>
    <m/>
    <m/>
    <x v="1"/>
  </r>
  <r>
    <n v="3351"/>
    <n v="8168"/>
    <s v="Ballarat - Carngham Road, Carngham, Shire of Pyrenees, Victoria, Australia"/>
    <s v="HV"/>
    <s v="2018-19"/>
    <s v="HBRA_non"/>
    <s v="yes"/>
    <d v="1899-12-30T00:49:00"/>
    <n v="-37.580073740000003"/>
    <s v="CARNGHAM"/>
    <s v="BAS011"/>
    <n v="143.60952660000001"/>
    <x v="2"/>
    <x v="2"/>
    <n v="3351"/>
    <s v="HBRA"/>
    <m/>
    <n v="32014174"/>
    <n v="32014167"/>
    <m/>
    <m/>
    <s v="yes"/>
    <s v="BALLARAT AERODROME"/>
    <x v="1"/>
    <m/>
    <m/>
    <m/>
    <m/>
    <m/>
    <m/>
    <m/>
    <m/>
    <m/>
    <x v="1"/>
  </r>
  <r>
    <n v="3351"/>
    <n v="8168"/>
    <s v="Ballarat - Carngham Road, Carngham, Shire of Pyrenees, Victoria, Australia"/>
    <s v="HV"/>
    <s v="2018-19"/>
    <s v="HBRA_non"/>
    <s v="yes"/>
    <d v="1899-12-30T00:50:00"/>
    <n v="-37.580344429999997"/>
    <s v="CARNGHAM"/>
    <s v="BAS011"/>
    <n v="143.61218779999999"/>
    <x v="2"/>
    <x v="2"/>
    <n v="3351"/>
    <s v="HBRA"/>
    <m/>
    <n v="32014165"/>
    <n v="30543795"/>
    <m/>
    <m/>
    <s v="yes"/>
    <s v="BALLARAT AERODROME"/>
    <x v="1"/>
    <m/>
    <m/>
    <m/>
    <m/>
    <m/>
    <m/>
    <m/>
    <m/>
    <m/>
    <x v="1"/>
  </r>
  <r>
    <n v="3351"/>
    <n v="8168"/>
    <s v="Ballarat - Carngham Road, Carngham, Shire of Pyrenees, Victoria, Australia"/>
    <s v="HV"/>
    <s v="2018-19"/>
    <s v="HBRA_non"/>
    <s v="yes"/>
    <d v="1899-12-30T00:50:00"/>
    <n v="-37.580072129999998"/>
    <s v="CARNGHAM"/>
    <s v="BAS011"/>
    <n v="143.6095268"/>
    <x v="2"/>
    <x v="2"/>
    <n v="3351"/>
    <s v="HBRA"/>
    <m/>
    <n v="32014167"/>
    <n v="32014165"/>
    <m/>
    <m/>
    <s v="yes"/>
    <s v="BALLARAT AERODROME"/>
    <x v="1"/>
    <m/>
    <m/>
    <m/>
    <m/>
    <m/>
    <m/>
    <m/>
    <m/>
    <m/>
    <x v="1"/>
  </r>
  <r>
    <n v="3351"/>
    <n v="8168"/>
    <s v="Ballarat - Carngham Road, Carngham, Shire of Pyrenees, Victoria, Australia"/>
    <s v="HV"/>
    <s v="2018-19"/>
    <s v="HBRA_non"/>
    <s v="yes"/>
    <d v="1899-12-30T00:51:00"/>
    <n v="-37.580276259999998"/>
    <s v="CARNGHAM"/>
    <s v="BAS011"/>
    <n v="143.61433360000001"/>
    <x v="2"/>
    <x v="2"/>
    <n v="3351"/>
    <s v="HBRA"/>
    <m/>
    <n v="30543795"/>
    <n v="32014157"/>
    <m/>
    <m/>
    <s v="yes"/>
    <s v="BALLARAT AERODROME"/>
    <x v="1"/>
    <m/>
    <m/>
    <m/>
    <m/>
    <m/>
    <m/>
    <m/>
    <m/>
    <m/>
    <x v="1"/>
  </r>
  <r>
    <n v="3351"/>
    <n v="8168"/>
    <s v="Ballarat - Carngham Road, Carngham, Shire of Pyrenees, Victoria, Australia"/>
    <s v="HV"/>
    <s v="2018-19"/>
    <s v="HBRA_non"/>
    <s v="yes"/>
    <d v="1899-12-30T00:52:00"/>
    <n v="-37.580956659999998"/>
    <s v="CARNGHAM"/>
    <s v="BAS011"/>
    <n v="143.61553520000001"/>
    <x v="2"/>
    <x v="2"/>
    <n v="3351"/>
    <s v="HBRA"/>
    <m/>
    <n v="32014157"/>
    <n v="32014157"/>
    <m/>
    <m/>
    <s v="yes"/>
    <s v="BALLARAT AERODROME"/>
    <x v="1"/>
    <m/>
    <m/>
    <m/>
    <m/>
    <m/>
    <m/>
    <m/>
    <m/>
    <m/>
    <x v="1"/>
  </r>
  <r>
    <n v="3351"/>
    <n v="8168"/>
    <s v="Dobsons Lane, Burrumbeet, City of Ballarat, Victoria, Australia"/>
    <s v="SWER"/>
    <s v="2018-19"/>
    <s v="HBRA_non"/>
    <s v="yes"/>
    <d v="1899-12-30T00:12:00"/>
    <n v="-37.538674739999998"/>
    <s v="CARNGHAM"/>
    <s v="BAS011"/>
    <n v="143.59543919999999"/>
    <x v="2"/>
    <x v="1"/>
    <n v="3351"/>
    <s v="HBRA"/>
    <m/>
    <n v="32007473"/>
    <n v="32007466"/>
    <m/>
    <m/>
    <s v="no"/>
    <s v="BALLARAT AERODROME"/>
    <x v="1"/>
    <m/>
    <m/>
    <m/>
    <m/>
    <m/>
    <m/>
    <m/>
    <m/>
    <m/>
    <x v="1"/>
  </r>
  <r>
    <n v="3351"/>
    <n v="8168"/>
    <s v="Dobsons Lane, Burrumbeet, City of Ballarat, Victoria, Australia"/>
    <s v="SWER"/>
    <s v="2018-19"/>
    <s v="HBRA_non"/>
    <s v="yes"/>
    <d v="1899-12-30T00:13:00"/>
    <n v="-37.538289759999998"/>
    <s v="CARNGHAM"/>
    <s v="BAS011"/>
    <n v="143.59760180000001"/>
    <x v="2"/>
    <x v="2"/>
    <n v="3351"/>
    <s v="HBRA"/>
    <m/>
    <n v="32007466"/>
    <n v="32007456"/>
    <m/>
    <m/>
    <s v="yes"/>
    <s v="BALLARAT AERODROME"/>
    <x v="1"/>
    <m/>
    <m/>
    <m/>
    <m/>
    <m/>
    <m/>
    <m/>
    <m/>
    <m/>
    <x v="1"/>
  </r>
  <r>
    <n v="3351"/>
    <n v="8168"/>
    <s v="Dobsons Lane, Burrumbeet, City of Ballarat, Victoria, Australia"/>
    <s v="SWER"/>
    <s v="2018-19"/>
    <s v="HBRA_non"/>
    <s v="yes"/>
    <d v="1899-12-30T00:14:00"/>
    <n v="-37.53971696"/>
    <s v="CARNGHAM"/>
    <s v="BAS011"/>
    <n v="143.59888910000001"/>
    <x v="2"/>
    <x v="2"/>
    <n v="3351"/>
    <s v="HBRA"/>
    <m/>
    <n v="32007461"/>
    <n v="32007456"/>
    <m/>
    <m/>
    <s v="yes"/>
    <s v="BALLARAT AERODROME"/>
    <x v="1"/>
    <m/>
    <m/>
    <m/>
    <m/>
    <m/>
    <m/>
    <m/>
    <m/>
    <m/>
    <x v="1"/>
  </r>
  <r>
    <n v="3351"/>
    <n v="8168"/>
    <s v="Dobsons Lane, Burrumbeet, City of Ballarat, Victoria, Australia"/>
    <s v="insulated"/>
    <s v="2018-19"/>
    <s v="HBRA_non"/>
    <s v="yes"/>
    <d v="1899-12-30T00:16:00"/>
    <n v="-37.53357132"/>
    <s v="CARNGHAM"/>
    <s v="BAS011"/>
    <n v="143.59466810000001"/>
    <x v="2"/>
    <x v="2"/>
    <n v="3351"/>
    <s v="HBRA"/>
    <m/>
    <n v="32007435"/>
    <n v="32007429"/>
    <m/>
    <m/>
    <s v="yes"/>
    <s v="BALLARAT AERODROME"/>
    <x v="1"/>
    <m/>
    <m/>
    <m/>
    <m/>
    <m/>
    <m/>
    <m/>
    <m/>
    <m/>
    <x v="1"/>
  </r>
  <r>
    <n v="3351"/>
    <n v="8168"/>
    <s v="Dobsons Lane, Burrumbeet, City of Ballarat, Victoria, Australia"/>
    <s v="SWER"/>
    <s v="2018-19"/>
    <s v="HBRA_non"/>
    <s v="yes"/>
    <d v="1899-12-30T00:27:00"/>
    <n v="-37.535259859999996"/>
    <s v="CARNGHAM"/>
    <s v="BAS011"/>
    <n v="143.60076910000001"/>
    <x v="2"/>
    <x v="2"/>
    <n v="3351"/>
    <s v="HBRA"/>
    <m/>
    <n v="32007445"/>
    <n v="30322469"/>
    <m/>
    <m/>
    <s v="yes"/>
    <s v="BALLARAT AERODROME"/>
    <x v="1"/>
    <m/>
    <m/>
    <m/>
    <m/>
    <m/>
    <m/>
    <m/>
    <m/>
    <m/>
    <x v="1"/>
  </r>
  <r>
    <n v="3351"/>
    <n v="8168"/>
    <s v="Beaufort - Carngham Road, Carngham, Shire of Pyrenees, Victoria, Australia"/>
    <s v="HV"/>
    <s v="2018-19"/>
    <s v="HBRA_non"/>
    <s v="yes"/>
    <d v="1899-12-30T00:22:00"/>
    <n v="-37.576382270000003"/>
    <s v="CARNGHAM"/>
    <s v="BAS011"/>
    <n v="143.5622185"/>
    <x v="2"/>
    <x v="2"/>
    <n v="3351"/>
    <s v="HBRA"/>
    <m/>
    <n v="32001466"/>
    <n v="32001462"/>
    <m/>
    <m/>
    <s v="yes"/>
    <s v="BALLARAT AERODROME"/>
    <x v="1"/>
    <m/>
    <m/>
    <m/>
    <m/>
    <m/>
    <m/>
    <m/>
    <m/>
    <m/>
    <x v="1"/>
  </r>
  <r>
    <n v="3351"/>
    <n v="8168"/>
    <s v="Back Cemetery Road, Carngham, Shire of Pyrenees, Victoria, Australia"/>
    <s v="HV"/>
    <s v="2018-19"/>
    <s v="HBRA_non"/>
    <s v="yes"/>
    <d v="1899-12-30T00:22:00"/>
    <n v="-37.576383759999999"/>
    <s v="CARNGHAM"/>
    <s v="BAS011"/>
    <n v="143.56024479999999"/>
    <x v="2"/>
    <x v="2"/>
    <n v="3351"/>
    <s v="HBRA"/>
    <m/>
    <n v="30001840"/>
    <n v="32001466"/>
    <m/>
    <m/>
    <s v="yes"/>
    <s v="BALLARAT AERODROME"/>
    <x v="1"/>
    <m/>
    <m/>
    <m/>
    <m/>
    <m/>
    <m/>
    <m/>
    <m/>
    <m/>
    <x v="1"/>
  </r>
  <r>
    <n v="3351"/>
    <n v="8168"/>
    <s v="Beaufort - Carngham Road, Carngham, Shire of Pyrenees, Victoria, Australia"/>
    <s v="HV"/>
    <s v="2018-19"/>
    <s v="HBRA_non"/>
    <s v="yes"/>
    <d v="1899-12-30T00:23:00"/>
    <n v="-37.57760511"/>
    <s v="CARNGHAM"/>
    <s v="BAS011"/>
    <n v="143.5647074"/>
    <x v="2"/>
    <x v="2"/>
    <n v="3351"/>
    <s v="HBRA"/>
    <m/>
    <n v="32001462"/>
    <n v="32001452"/>
    <m/>
    <m/>
    <s v="yes"/>
    <s v="BALLARAT AERODROME"/>
    <x v="1"/>
    <m/>
    <m/>
    <m/>
    <m/>
    <m/>
    <m/>
    <m/>
    <m/>
    <m/>
    <x v="1"/>
  </r>
  <r>
    <n v="3351"/>
    <n v="8168"/>
    <s v="Beaufort - Carngham Road, Carngham, Shire of Pyrenees, Victoria, Australia"/>
    <s v="HV"/>
    <s v="2018-19"/>
    <s v="HBRA_non"/>
    <s v="yes"/>
    <d v="1899-12-30T00:24:00"/>
    <n v="-37.577603910000001"/>
    <s v="CARNGHAM"/>
    <s v="BAS011"/>
    <n v="143.56470759999999"/>
    <x v="2"/>
    <x v="2"/>
    <n v="3351"/>
    <s v="HBRA"/>
    <m/>
    <n v="32001452"/>
    <n v="32001446"/>
    <m/>
    <m/>
    <s v="yes"/>
    <s v="BALLARAT AERODROME"/>
    <x v="1"/>
    <m/>
    <m/>
    <m/>
    <m/>
    <m/>
    <m/>
    <m/>
    <m/>
    <m/>
    <x v="1"/>
  </r>
  <r>
    <n v="3351"/>
    <n v="8168"/>
    <s v="Linton - Carngham Road, Carngham, Shire of Pyrenees, Victoria, Australia"/>
    <s v="HV,LV"/>
    <s v="2018-19"/>
    <s v="HBRA_non"/>
    <s v="yes"/>
    <d v="1899-12-30T00:31:00"/>
    <n v="-37.582321759999999"/>
    <s v="CARNGHAM"/>
    <s v="BAS011"/>
    <n v="143.5845612"/>
    <x v="2"/>
    <x v="2"/>
    <n v="3351"/>
    <s v="HBRA"/>
    <m/>
    <n v="32014309"/>
    <n v="31002308"/>
    <m/>
    <m/>
    <s v="yes"/>
    <s v="BALLARAT AERODROME"/>
    <x v="1"/>
    <m/>
    <m/>
    <m/>
    <m/>
    <m/>
    <m/>
    <m/>
    <m/>
    <m/>
    <x v="1"/>
  </r>
  <r>
    <n v="3351"/>
    <n v="8168"/>
    <s v="Linton - Carngham Road, Carngham, Shire of Pyrenees, Victoria, Australia"/>
    <s v="HV,LV"/>
    <s v="2018-19"/>
    <s v="HBRA_non"/>
    <s v="yes"/>
    <d v="1899-12-30T00:32:00"/>
    <n v="-37.582320850000002"/>
    <s v="CARNGHAM"/>
    <s v="BAS011"/>
    <n v="143.58456330000001"/>
    <x v="2"/>
    <x v="2"/>
    <n v="3351"/>
    <s v="HBRA"/>
    <m/>
    <n v="32014311"/>
    <n v="32014309"/>
    <m/>
    <m/>
    <s v="yes"/>
    <s v="BALLARAT AERODROME"/>
    <x v="1"/>
    <m/>
    <m/>
    <m/>
    <m/>
    <m/>
    <m/>
    <m/>
    <m/>
    <m/>
    <x v="1"/>
  </r>
  <r>
    <n v="3351"/>
    <n v="8168"/>
    <s v="Linton - Carngham Road, Carngham, Shire of Pyrenees, Victoria, Australia"/>
    <s v="HV,LV"/>
    <s v="2018-19"/>
    <s v="HBRA_non"/>
    <s v="yes"/>
    <d v="1899-12-30T00:33:00"/>
    <n v="-37.582320359999997"/>
    <s v="CARNGHAM"/>
    <s v="BAS011"/>
    <n v="143.58456340000001"/>
    <x v="2"/>
    <x v="2"/>
    <n v="3351"/>
    <s v="HBRA"/>
    <m/>
    <n v="32014313"/>
    <n v="32014311"/>
    <m/>
    <m/>
    <s v="yes"/>
    <s v="BALLARAT AERODROME"/>
    <x v="1"/>
    <m/>
    <m/>
    <m/>
    <m/>
    <m/>
    <m/>
    <m/>
    <m/>
    <m/>
    <x v="1"/>
  </r>
  <r>
    <n v="3351"/>
    <n v="8168"/>
    <s v="Linton - Carngham Road, Carngham, Shire of Pyrenees, Victoria, Australia"/>
    <s v="HV"/>
    <s v="2018-19"/>
    <s v="HBRA_non"/>
    <s v="yes"/>
    <d v="1899-12-30T00:35:00"/>
    <n v="-37.583501040000002"/>
    <s v="CARNGHAM"/>
    <s v="BAS011"/>
    <n v="143.58547039999999"/>
    <x v="2"/>
    <x v="2"/>
    <n v="3351"/>
    <s v="HBRA"/>
    <m/>
    <n v="32014315"/>
    <n v="32014313"/>
    <m/>
    <m/>
    <s v="yes"/>
    <s v="BALLARAT AERODROME"/>
    <x v="1"/>
    <m/>
    <m/>
    <m/>
    <m/>
    <m/>
    <m/>
    <m/>
    <m/>
    <m/>
    <x v="1"/>
  </r>
  <r>
    <n v="3351"/>
    <n v="8168"/>
    <s v="Linton - Carngham Road, Carngham, Shire of Pyrenees, Victoria, Australia"/>
    <s v="HV"/>
    <s v="2018-19"/>
    <s v="HBRA_non"/>
    <s v="yes"/>
    <d v="1899-12-30T00:36:00"/>
    <n v="-37.583503090000001"/>
    <s v="CARNGHAM"/>
    <s v="BAS011"/>
    <n v="143.58547250000001"/>
    <x v="2"/>
    <x v="2"/>
    <n v="3351"/>
    <s v="HBRA"/>
    <m/>
    <n v="32014321"/>
    <n v="32014315"/>
    <m/>
    <m/>
    <s v="yes"/>
    <s v="BALLARAT AERODROME"/>
    <x v="1"/>
    <m/>
    <m/>
    <m/>
    <m/>
    <m/>
    <m/>
    <m/>
    <m/>
    <m/>
    <x v="1"/>
  </r>
  <r>
    <n v="3351"/>
    <n v="8168"/>
    <s v="Smythesdale - Snake Valley Road, Smythesdale, Golden Plains Shire, Victoria, Australia"/>
    <s v="SWER"/>
    <s v="2018-19"/>
    <s v="HBRA_non"/>
    <s v="yes"/>
    <d v="1899-12-30T00:01:00"/>
    <n v="-37.619242380000003"/>
    <s v="HILLCREST"/>
    <s v="BAS011"/>
    <n v="143.6336866"/>
    <x v="2"/>
    <x v="2"/>
    <n v="3351"/>
    <s v="HBRA"/>
    <m/>
    <n v="30016631"/>
    <n v="30256118"/>
    <m/>
    <m/>
    <s v="yes"/>
    <s v="BALLARAT AERODROME"/>
    <x v="1"/>
    <m/>
    <m/>
    <m/>
    <m/>
    <m/>
    <m/>
    <m/>
    <m/>
    <m/>
    <x v="1"/>
  </r>
  <r>
    <n v="3351"/>
    <n v="8168"/>
    <s v="Smythesdale - Snake Valley Road, Smythesdale, Golden Plains Shire, Victoria, Australia"/>
    <s v="SWER"/>
    <s v="2018-19"/>
    <s v="HBRA_non"/>
    <s v="yes"/>
    <d v="1899-12-30T00:03:00"/>
    <n v="-37.61869068"/>
    <s v="HILLCREST"/>
    <s v="BAS011"/>
    <n v="143.63737019999999"/>
    <x v="2"/>
    <x v="2"/>
    <n v="3351"/>
    <s v="HBRA"/>
    <m/>
    <n v="32000730"/>
    <n v="32016631"/>
    <m/>
    <m/>
    <s v="yes"/>
    <s v="BALLARAT AERODROME"/>
    <x v="1"/>
    <m/>
    <m/>
    <m/>
    <m/>
    <m/>
    <m/>
    <m/>
    <m/>
    <m/>
    <x v="1"/>
  </r>
  <r>
    <n v="3351"/>
    <n v="8168"/>
    <s v="Smythesdale - Snake Valley Road, Smythesdale, Golden Plains Shire, Victoria, Australia"/>
    <s v="SWER"/>
    <s v="2018-19"/>
    <s v="HBRA_non"/>
    <s v="yes"/>
    <d v="1899-12-30T00:03:00"/>
    <n v="-37.618555450000002"/>
    <s v="HILLCREST"/>
    <s v="BAS011"/>
    <n v="143.6321365"/>
    <x v="2"/>
    <x v="2"/>
    <n v="3351"/>
    <s v="HBRA"/>
    <m/>
    <n v="30256118"/>
    <n v="31002296"/>
    <m/>
    <m/>
    <s v="yes"/>
    <s v="BALLARAT AERODROME"/>
    <x v="1"/>
    <m/>
    <m/>
    <m/>
    <m/>
    <m/>
    <m/>
    <m/>
    <m/>
    <m/>
    <x v="1"/>
  </r>
  <r>
    <n v="3351"/>
    <n v="8168"/>
    <s v="Smythesdale - Snake Valley Road, Smythesdale, Golden Plains Shire, Victoria, Australia"/>
    <s v="SWER"/>
    <s v="2018-19"/>
    <s v="HBRA_non"/>
    <s v="yes"/>
    <d v="1899-12-30T00:04:00"/>
    <n v="-37.6192341"/>
    <s v="HILLCREST"/>
    <s v="BAS011"/>
    <n v="143.64020149999999"/>
    <x v="2"/>
    <x v="2"/>
    <n v="3351"/>
    <s v="HBRA"/>
    <m/>
    <n v="32000733"/>
    <n v="32000730"/>
    <m/>
    <m/>
    <s v="yes"/>
    <s v="BALLARAT AERODROME"/>
    <x v="1"/>
    <m/>
    <m/>
    <m/>
    <m/>
    <m/>
    <m/>
    <m/>
    <m/>
    <m/>
    <x v="1"/>
  </r>
  <r>
    <n v="3351"/>
    <n v="8168"/>
    <s v="Smythesdale - Snake Valley Road, Smythesdale, Golden Plains Shire, Victoria, Australia"/>
    <s v="SWER"/>
    <s v="2018-19"/>
    <s v="HBRA_non"/>
    <s v="yes"/>
    <d v="1899-12-30T00:07:00"/>
    <n v="-37.620033839999998"/>
    <s v="HILLCREST"/>
    <s v="BAS011"/>
    <n v="143.6411454"/>
    <x v="2"/>
    <x v="2"/>
    <n v="3351"/>
    <s v="HBRA"/>
    <m/>
    <n v="32000739"/>
    <n v="32000733"/>
    <m/>
    <m/>
    <s v="yes"/>
    <s v="BALLARAT AERODROME"/>
    <x v="1"/>
    <m/>
    <m/>
    <m/>
    <m/>
    <m/>
    <m/>
    <m/>
    <m/>
    <m/>
    <x v="1"/>
  </r>
  <r>
    <n v="3351"/>
    <n v="8168"/>
    <s v="Bishop Road, Hillcrest, Shire of Pyrenees, Victoria, Australia"/>
    <s v="SWER"/>
    <s v="2018-19"/>
    <s v="HBRA_non"/>
    <s v="yes"/>
    <d v="1899-12-30T00:54:00"/>
    <n v="-37.627270670000001"/>
    <s v="HILLCREST"/>
    <s v="BAS011"/>
    <n v="143.62943100000001"/>
    <x v="2"/>
    <x v="2"/>
    <n v="3351"/>
    <s v="HBRA"/>
    <m/>
    <n v="30016697"/>
    <n v="30016694"/>
    <m/>
    <m/>
    <s v="yes"/>
    <s v="BALLARAT AERODROME"/>
    <x v="1"/>
    <m/>
    <m/>
    <m/>
    <m/>
    <m/>
    <m/>
    <m/>
    <m/>
    <m/>
    <x v="1"/>
  </r>
  <r>
    <n v="3351"/>
    <n v="8168"/>
    <s v="Bishop Road, Hillcrest, Shire of Pyrenees, Victoria, Australia"/>
    <s v="SWER"/>
    <s v="2018-19"/>
    <s v="HBRA_non"/>
    <s v="yes"/>
    <d v="1899-12-30T00:55:00"/>
    <n v="-37.627066919999997"/>
    <s v="HILLCREST"/>
    <s v="BAS011"/>
    <n v="143.63243499999999"/>
    <x v="2"/>
    <x v="2"/>
    <n v="3351"/>
    <s v="HBRA"/>
    <m/>
    <n v="30016699"/>
    <n v="30016694"/>
    <m/>
    <m/>
    <s v="yes"/>
    <s v="BALLARAT AERODROME"/>
    <x v="1"/>
    <m/>
    <m/>
    <m/>
    <m/>
    <m/>
    <m/>
    <m/>
    <m/>
    <m/>
    <x v="1"/>
  </r>
  <r>
    <n v="3351"/>
    <n v="8168"/>
    <s v="Bishop Road, Hillcrest, Shire of Pyrenees, Victoria, Australia"/>
    <s v="SWER"/>
    <s v="2018-19"/>
    <s v="HBRA_non"/>
    <s v="yes"/>
    <d v="1899-12-30T00:58:00"/>
    <n v="-37.629499289999998"/>
    <s v="HILLCREST"/>
    <s v="BAS011"/>
    <n v="143.6315568"/>
    <x v="2"/>
    <x v="2"/>
    <n v="3351"/>
    <s v="HBRA"/>
    <m/>
    <n v="30016703"/>
    <n v="30016699"/>
    <m/>
    <m/>
    <s v="yes"/>
    <s v="BALLARAT AERODROME"/>
    <x v="1"/>
    <m/>
    <m/>
    <m/>
    <m/>
    <m/>
    <m/>
    <m/>
    <m/>
    <m/>
    <x v="1"/>
  </r>
  <r>
    <n v="3351"/>
    <n v="8168"/>
    <s v="Bishop Road, Hillcrest, Shire of Pyrenees, Victoria, Australia"/>
    <s v="SWER"/>
    <s v="2018-19"/>
    <s v="HBRA_non"/>
    <s v="yes"/>
    <d v="1899-12-30T00:58:00"/>
    <n v="-37.629486350000001"/>
    <s v="HILLCREST"/>
    <s v="BAS011"/>
    <n v="143.63155269999999"/>
    <x v="2"/>
    <x v="2"/>
    <n v="3351"/>
    <s v="HBRA"/>
    <m/>
    <n v="30016699"/>
    <n v="30016694"/>
    <m/>
    <m/>
    <s v="yes"/>
    <s v="BALLARAT AERODROME"/>
    <x v="1"/>
    <m/>
    <m/>
    <m/>
    <m/>
    <m/>
    <m/>
    <m/>
    <m/>
    <m/>
    <x v="1"/>
  </r>
  <r>
    <n v="3351"/>
    <n v="8168"/>
    <s v="Bishop Road, Hillcrest, Shire of Pyrenees, Victoria, Australia"/>
    <s v="SWER"/>
    <s v="2018-19"/>
    <s v="HBRA_non"/>
    <s v="yes"/>
    <d v="1899-12-30T00:59:00"/>
    <n v="-37.629839769999997"/>
    <s v="HILLCREST"/>
    <s v="BAS011"/>
    <n v="143.62769660000001"/>
    <x v="2"/>
    <x v="2"/>
    <n v="3351"/>
    <s v="HBRA"/>
    <m/>
    <n v="32014304"/>
    <n v="30016703"/>
    <m/>
    <m/>
    <s v="yes"/>
    <s v="BALLARAT AERODROME"/>
    <x v="1"/>
    <m/>
    <m/>
    <m/>
    <m/>
    <m/>
    <m/>
    <m/>
    <m/>
    <m/>
    <x v="1"/>
  </r>
  <r>
    <n v="3351"/>
    <n v="8168"/>
    <s v="Wilsons Road, Haddon, Golden Plains Shire, Victoria, Australia"/>
    <s v="HV"/>
    <s v="2018-19"/>
    <s v="HBRA_non"/>
    <s v="yes"/>
    <d v="1899-12-30T00:24:00"/>
    <n v="-37.572593410000003"/>
    <s v="HADDON"/>
    <s v="BAS011"/>
    <n v="143.68347919999999"/>
    <x v="2"/>
    <x v="2"/>
    <n v="3351"/>
    <s v="HBRA"/>
    <m/>
    <n v="30016248"/>
    <n v="32013889"/>
    <m/>
    <m/>
    <s v="yes"/>
    <s v="BALLARAT AERODROME"/>
    <x v="1"/>
    <m/>
    <m/>
    <m/>
    <m/>
    <m/>
    <m/>
    <m/>
    <m/>
    <m/>
    <x v="1"/>
  </r>
  <r>
    <n v="3351"/>
    <n v="8168"/>
    <s v="Wilsons Road, Haddon, Golden Plains Shire, Victoria, Australia"/>
    <s v="HV"/>
    <s v="2018-19"/>
    <s v="HBRA_non"/>
    <s v="yes"/>
    <d v="1899-12-30T00:26:00"/>
    <n v="-37.572143140000001"/>
    <s v="HADDON"/>
    <s v="BAS011"/>
    <n v="143.68148540000001"/>
    <x v="2"/>
    <x v="2"/>
    <n v="3351"/>
    <s v="HBRA"/>
    <m/>
    <n v="32013893"/>
    <n v="32013890"/>
    <m/>
    <m/>
    <s v="yes"/>
    <s v="BALLARAT AERODROME"/>
    <x v="1"/>
    <m/>
    <m/>
    <m/>
    <m/>
    <m/>
    <m/>
    <m/>
    <m/>
    <m/>
    <x v="1"/>
  </r>
  <r>
    <n v="3351"/>
    <n v="8168"/>
    <s v="Wilsons Road, Haddon, Golden Plains Shire, Victoria, Australia"/>
    <s v="HV"/>
    <s v="2018-19"/>
    <s v="HBRA_non"/>
    <s v="yes"/>
    <d v="1899-12-30T00:27:00"/>
    <n v="-37.571533979999998"/>
    <s v="HADDON"/>
    <s v="BAS011"/>
    <n v="143.68366900000001"/>
    <x v="2"/>
    <x v="2"/>
    <n v="3351"/>
    <s v="HBRA"/>
    <m/>
    <n v="32013889"/>
    <n v="33002032"/>
    <m/>
    <m/>
    <s v="yes"/>
    <s v="BALLARAT AERODROME"/>
    <x v="1"/>
    <m/>
    <m/>
    <m/>
    <m/>
    <m/>
    <m/>
    <m/>
    <m/>
    <m/>
    <x v="1"/>
  </r>
  <r>
    <n v="3351"/>
    <n v="8168"/>
    <s v="Wilsons Road, Haddon, Golden Plains Shire, Victoria, Australia"/>
    <s v="HV"/>
    <s v="2018-19"/>
    <s v="HBRA_non"/>
    <s v="yes"/>
    <d v="1899-12-30T00:27:00"/>
    <n v="-37.572160109999999"/>
    <s v="HADDON"/>
    <s v="BAS011"/>
    <n v="143.68310009999999"/>
    <x v="2"/>
    <x v="2"/>
    <n v="3351"/>
    <s v="HBRA"/>
    <m/>
    <n v="32013890"/>
    <n v="32013889"/>
    <m/>
    <m/>
    <s v="yes"/>
    <s v="BALLARAT AERODROME"/>
    <x v="1"/>
    <m/>
    <m/>
    <m/>
    <m/>
    <m/>
    <m/>
    <m/>
    <m/>
    <m/>
    <x v="1"/>
  </r>
  <r>
    <n v="3351"/>
    <n v="8168"/>
    <s v="Wilsons Road, Haddon, Golden Plains Shire, Victoria, Australia"/>
    <s v="HV"/>
    <s v="2018-19"/>
    <s v="HBRA_non"/>
    <s v="yes"/>
    <d v="1899-12-30T00:36:00"/>
    <n v="-37.569392440000001"/>
    <s v="HADDON"/>
    <s v="BAS011"/>
    <n v="143.6841168"/>
    <x v="2"/>
    <x v="2"/>
    <n v="3351"/>
    <s v="HBRA"/>
    <m/>
    <n v="33002032"/>
    <n v="30016234"/>
    <m/>
    <m/>
    <s v="yes"/>
    <s v="BALLARAT AERODROME"/>
    <x v="1"/>
    <m/>
    <m/>
    <m/>
    <m/>
    <m/>
    <m/>
    <m/>
    <m/>
    <m/>
    <x v="1"/>
  </r>
  <r>
    <n v="3351"/>
    <n v="8168"/>
    <s v="Russell Street, Chilwell, Newtown, Victoria, 3220, Australia"/>
    <s v="LV"/>
    <s v="2018-19"/>
    <s v="LBRA_dec"/>
    <s v="yes"/>
    <d v="1899-12-30T00:34:00"/>
    <n v="-38.157215149999999"/>
    <s v="NEWTOWN"/>
    <s v="GCY023"/>
    <n v="144.34913299999999"/>
    <x v="2"/>
    <x v="2"/>
    <n v="3351"/>
    <s v="LBRA"/>
    <m/>
    <n v="32076579"/>
    <n v="30066108"/>
    <m/>
    <m/>
    <s v="yes"/>
    <s v="AVALON AIRPORT"/>
    <x v="1"/>
    <m/>
    <m/>
    <m/>
    <m/>
    <m/>
    <m/>
    <m/>
    <m/>
    <m/>
    <x v="1"/>
  </r>
  <r>
    <n v="3351"/>
    <n v="8168"/>
    <s v="25 Russell Street, Newtown"/>
    <s v="LV"/>
    <s v="2018-19"/>
    <s v="LBRA_dec"/>
    <s v="yes"/>
    <d v="1899-12-30T00:40:00"/>
    <n v="-38.157221110000002"/>
    <s v="NEWTOWN"/>
    <s v="GCY023"/>
    <n v="144.34873880000001"/>
    <x v="2"/>
    <x v="0"/>
    <n v="3351"/>
    <s v="LBRA"/>
    <s v="greater_geelong"/>
    <n v="32088218"/>
    <n v="32076579"/>
    <n v="32"/>
    <s v="0_15"/>
    <s v="yes"/>
    <s v="AVALON AIRPORT"/>
    <x v="0"/>
    <s v="Council tree less than 1.0m from LV"/>
    <s v="no_signs_of_contact"/>
    <s v="single"/>
    <s v="lophostemon"/>
    <s v="NC"/>
    <s v="no"/>
    <s v="LV"/>
    <s v="yes"/>
    <n v="550"/>
    <x v="1"/>
  </r>
  <r>
    <n v="3351"/>
    <n v="8168"/>
    <s v="Russell Street, Chilwell, Newtown, Victoria, 3220, Australia"/>
    <s v="LV"/>
    <s v="2018-19"/>
    <s v="LBRA_dec"/>
    <s v="yes"/>
    <d v="1899-12-30T00:47:00"/>
    <n v="-38.157178520000002"/>
    <s v="NEWTOWN"/>
    <s v="GCY023"/>
    <n v="144.3481769"/>
    <x v="2"/>
    <x v="2"/>
    <n v="3351"/>
    <s v="LBRA"/>
    <m/>
    <n v="32076587"/>
    <n v="30065117"/>
    <m/>
    <m/>
    <s v="yes"/>
    <s v="AVALON AIRPORT"/>
    <x v="1"/>
    <m/>
    <m/>
    <m/>
    <m/>
    <m/>
    <m/>
    <m/>
    <m/>
    <m/>
    <x v="1"/>
  </r>
  <r>
    <n v="3351"/>
    <n v="8168"/>
    <s v="13&amp;15 Russell Street, Newtown"/>
    <s v="LV,66"/>
    <s v="2018-19"/>
    <s v="LBRA_dec"/>
    <s v="yes"/>
    <d v="1899-12-30T00:58:00"/>
    <n v="-38.153606199999999"/>
    <s v="NEWTOWN"/>
    <s v="GTSGLE1"/>
    <n v="144.34188"/>
    <x v="2"/>
    <x v="2"/>
    <n v="3351"/>
    <s v="LBRA"/>
    <s v="greater_geelong"/>
    <n v="30074250"/>
    <n v="32085376"/>
    <n v="41"/>
    <s v="0_15"/>
    <s v="yes"/>
    <s v="AVALON AIRPORT"/>
    <x v="0"/>
    <s v="Council trees less than 1.0m from LV"/>
    <s v="no_signs_of_contact"/>
    <s v="multiple"/>
    <s v="lophostemon"/>
    <s v="NC"/>
    <s v="no"/>
    <s v="LV"/>
    <s v="yes"/>
    <n v="570"/>
    <x v="1"/>
  </r>
  <r>
    <n v="3351"/>
    <n v="8168"/>
    <s v="13&amp;15 Russell Street, Newtown"/>
    <s v="66,LV"/>
    <s v="2018-19"/>
    <s v="LBRA_dec"/>
    <s v="yes"/>
    <d v="1899-12-30T00:01:00"/>
    <n v="-38.153438059999999"/>
    <s v="NEWTOWN"/>
    <s v="GTSGLE1"/>
    <n v="144.3414319"/>
    <x v="2"/>
    <x v="2"/>
    <n v="3351"/>
    <s v="LBRA"/>
    <s v="greater_geelong"/>
    <n v="32085376"/>
    <n v="32085732"/>
    <n v="41"/>
    <s v="0_15"/>
    <s v="yes"/>
    <s v="AVALON AIRPORT"/>
    <x v="0"/>
    <s v="Council trees less than 1.0m from LV"/>
    <s v="no_signs_of_contact"/>
    <s v="multiple"/>
    <s v="lophostemon"/>
    <s v="NC"/>
    <s v="no"/>
    <s v="LV"/>
    <s v="yes"/>
    <n v="570"/>
    <x v="1"/>
  </r>
  <r>
    <n v="3351"/>
    <n v="8168"/>
    <s v="13&amp;15 Russell Street, Newtown"/>
    <s v="66,LV"/>
    <s v="2018-19"/>
    <s v="LBRA_dec"/>
    <s v="yes"/>
    <d v="1899-12-30T00:04:00"/>
    <n v="-38.15084822"/>
    <s v="NEWTOWN"/>
    <s v="GTSGLE1"/>
    <n v="144.343389"/>
    <x v="2"/>
    <x v="2"/>
    <n v="3351"/>
    <s v="LBRA"/>
    <s v="greater_geelong"/>
    <n v="32085732"/>
    <n v="30309422"/>
    <n v="41"/>
    <s v="0_15"/>
    <s v="yes"/>
    <s v="AVALON AIRPORT"/>
    <x v="0"/>
    <s v="Council trees less than 1.0m from LV"/>
    <s v="no_signs_of_contact"/>
    <s v="multiple"/>
    <s v="lophostemon"/>
    <s v="NC"/>
    <s v="no"/>
    <s v="LV"/>
    <s v="yes"/>
    <n v="570"/>
    <x v="1"/>
  </r>
  <r>
    <n v="3351"/>
    <n v="8168"/>
    <s v="13&amp;15 Russell Street, Newtown"/>
    <s v="66,LV"/>
    <s v="2018-19"/>
    <s v="LBRA_dec"/>
    <s v="yes"/>
    <d v="1899-12-30T00:05:00"/>
    <n v="-38.153225669999998"/>
    <s v="NEWTOWN"/>
    <s v="GTSGLE1"/>
    <n v="144.3404549"/>
    <x v="2"/>
    <x v="2"/>
    <n v="3351"/>
    <s v="LBRA"/>
    <s v="greater_geelong"/>
    <n v="30309422"/>
    <n v="32085719"/>
    <n v="41"/>
    <s v="0_15"/>
    <s v="yes"/>
    <s v="AVALON AIRPORT"/>
    <x v="0"/>
    <s v="Council trees less than 1.0m from LV"/>
    <s v="no_signs_of_contact"/>
    <s v="multiple"/>
    <s v="lophostemon"/>
    <s v="NC"/>
    <s v="no"/>
    <s v="LV"/>
    <s v="yes"/>
    <n v="570"/>
    <x v="1"/>
  </r>
  <r>
    <n v="3351"/>
    <n v="8168"/>
    <s v="13&amp;15 Russell Street, Newtown"/>
    <s v="66,LV"/>
    <s v="2018-19"/>
    <s v="LBRA_dec"/>
    <s v="yes"/>
    <d v="1899-12-30T00:06:00"/>
    <n v="-38.153367539999998"/>
    <s v="NEWTOWN"/>
    <s v="GTSGLE1"/>
    <n v="144.34030139999999"/>
    <x v="2"/>
    <x v="2"/>
    <n v="3351"/>
    <s v="LBRA"/>
    <s v="greater_geelong"/>
    <n v="32085719"/>
    <n v="30069745"/>
    <n v="41"/>
    <s v="0_15"/>
    <s v="yes"/>
    <s v="AVALON AIRPORT"/>
    <x v="0"/>
    <s v="Council trees less than 1.0m from LV"/>
    <s v="no_signs_of_contact"/>
    <s v="multiple"/>
    <s v="lophostemon"/>
    <s v="NC"/>
    <s v="no"/>
    <s v="LV"/>
    <s v="yes"/>
    <n v="570"/>
    <x v="1"/>
  </r>
  <r>
    <n v="3351"/>
    <n v="8168"/>
    <s v="45 &amp; 47 Upper Skene Street, Newtown"/>
    <s v="LV,HV"/>
    <s v="2018-19"/>
    <s v="LBRA_dec"/>
    <s v="yes"/>
    <d v="1899-12-30T00:39:00"/>
    <n v="-38.146235500000003"/>
    <s v="NEWTOWN"/>
    <s v="GL012"/>
    <n v="144.33076879999999"/>
    <x v="2"/>
    <x v="0"/>
    <n v="3351"/>
    <s v="LBRA"/>
    <s v="greater_geelong"/>
    <n v="30073656"/>
    <n v="30073661"/>
    <n v="44"/>
    <s v="0_15"/>
    <s v="yes"/>
    <s v="AVALON AIRPORT"/>
    <x v="0"/>
    <s v="Council trees less than 0.5m from LV"/>
    <s v="no_signs_of_contact"/>
    <s v="multiple"/>
    <s v="gum,lophostemon"/>
    <s v="HRNC"/>
    <s v="no"/>
    <s v="LV"/>
    <s v="yes"/>
    <n v="48"/>
    <x v="1"/>
  </r>
  <r>
    <n v="3351"/>
    <n v="8168"/>
    <s v="51 Upper Skene Street, Newtown"/>
    <s v="HV,LV"/>
    <s v="2018-19"/>
    <s v="LBRA_dec"/>
    <s v="yes"/>
    <d v="1899-12-30T00:51:00"/>
    <n v="-38.146213549999999"/>
    <s v="NEWTOWN"/>
    <s v="GL012"/>
    <n v="144.33068589999999"/>
    <x v="2"/>
    <x v="0"/>
    <n v="3351"/>
    <s v="LBRA"/>
    <s v="greater_geelong"/>
    <n v="30073661"/>
    <n v="30076178"/>
    <n v="42"/>
    <s v="0_15"/>
    <s v="yes"/>
    <s v="AVALON AIRPORT"/>
    <x v="0"/>
    <s v="Council tree signs of contact with LV"/>
    <s v="signs_of_contact_or through"/>
    <s v="single"/>
    <s v="lophostemon"/>
    <s v="HRNC"/>
    <s v="no"/>
    <s v="LV"/>
    <s v="yes"/>
    <n v="0"/>
    <x v="1"/>
  </r>
  <r>
    <n v="3351"/>
    <n v="8168"/>
    <s v="Fyans Park Primary School, Sylvan Court, Newtown, Victoria, 3220, Australia"/>
    <s v="LV"/>
    <s v="2018-19"/>
    <s v="LBRA_dec"/>
    <s v="yes"/>
    <d v="1899-12-30T00:22:00"/>
    <n v="-38.153584850000001"/>
    <s v="NEWTOWN"/>
    <s v="GL021"/>
    <n v="144.32407520000001"/>
    <x v="2"/>
    <x v="2"/>
    <n v="3351"/>
    <s v="LBRA"/>
    <m/>
    <n v="32084564"/>
    <n v="32084568"/>
    <m/>
    <m/>
    <s v="yes"/>
    <s v="AVALON AIRPORT"/>
    <x v="1"/>
    <m/>
    <m/>
    <m/>
    <m/>
    <m/>
    <m/>
    <m/>
    <m/>
    <m/>
    <x v="1"/>
  </r>
  <r>
    <n v="3351"/>
    <n v="8168"/>
    <s v="9-7 Sylvan Court, Newtown"/>
    <s v="LV"/>
    <s v="2018-19"/>
    <s v="LBRA_dec"/>
    <s v="yes"/>
    <d v="1899-12-30T00:25:00"/>
    <n v="-38.153413839999999"/>
    <s v="NEWTOWN"/>
    <s v="GL021"/>
    <n v="144.3237451"/>
    <x v="2"/>
    <x v="0"/>
    <n v="3351"/>
    <s v="LBRA"/>
    <s v="greater_geelong"/>
    <n v="32084568"/>
    <n v="32084571"/>
    <n v="36"/>
    <s v="0_15"/>
    <s v="yes"/>
    <s v="AVALON AIRPORT"/>
    <x v="0"/>
    <s v="Council trees less than 1.0m from LV"/>
    <s v="no_signs_of_contact"/>
    <s v="multiple"/>
    <s v="fraxinus,quercus"/>
    <s v="NC"/>
    <s v="no"/>
    <s v="LV"/>
    <s v="yes"/>
    <n v="680"/>
    <x v="1"/>
  </r>
  <r>
    <n v="3351"/>
    <n v="8168"/>
    <s v="Sylvan Court, Newtown, Victoria, 3220, Australia"/>
    <s v="LV"/>
    <s v="2018-19"/>
    <s v="LBRA_dec"/>
    <s v="yes"/>
    <d v="1899-12-30T00:34:00"/>
    <n v="-38.153303299999997"/>
    <s v="NEWTOWN"/>
    <s v="GL021"/>
    <n v="144.32366680000001"/>
    <x v="2"/>
    <x v="2"/>
    <n v="3351"/>
    <s v="LBRA"/>
    <m/>
    <n v="32084571"/>
    <n v="30073215"/>
    <m/>
    <m/>
    <s v="yes"/>
    <s v="AVALON AIRPORT"/>
    <x v="1"/>
    <m/>
    <m/>
    <m/>
    <m/>
    <m/>
    <m/>
    <m/>
    <m/>
    <m/>
    <x v="1"/>
  </r>
  <r>
    <n v="3351"/>
    <n v="8168"/>
    <s v="Sylvan Court, Newtown, Victoria, 3220, Australia"/>
    <s v="LV"/>
    <s v="2018-19"/>
    <s v="LBRA_dec"/>
    <s v="yes"/>
    <d v="1899-12-30T00:36:00"/>
    <n v="-38.153045589999998"/>
    <s v="NEWTOWN"/>
    <s v="GL021"/>
    <n v="144.32305700000001"/>
    <x v="2"/>
    <x v="2"/>
    <n v="3351"/>
    <s v="LBRA"/>
    <m/>
    <n v="30073215"/>
    <n v="32084545"/>
    <m/>
    <m/>
    <s v="yes"/>
    <s v="AVALON AIRPORT"/>
    <x v="1"/>
    <m/>
    <m/>
    <m/>
    <m/>
    <m/>
    <m/>
    <m/>
    <m/>
    <m/>
    <x v="1"/>
  </r>
  <r>
    <n v="3351"/>
    <n v="8168"/>
    <s v="Mayfair Drive, Newtown, Victoria, 3220, Australia"/>
    <s v="LV"/>
    <s v="2018-19"/>
    <s v="LBRA_dec"/>
    <s v="yes"/>
    <d v="1899-12-30T00:38:00"/>
    <n v="-38.153114100000003"/>
    <s v="NEWTOWN"/>
    <s v="GL021"/>
    <n v="144.32281280000001"/>
    <x v="2"/>
    <x v="2"/>
    <n v="3351"/>
    <s v="LBRA"/>
    <m/>
    <n v="32084545"/>
    <n v="30065440"/>
    <m/>
    <m/>
    <s v="yes"/>
    <s v="AVALON AIRPORT"/>
    <x v="1"/>
    <m/>
    <m/>
    <m/>
    <m/>
    <m/>
    <m/>
    <m/>
    <m/>
    <m/>
    <x v="1"/>
  </r>
  <r>
    <n v="3351"/>
    <n v="8168"/>
    <s v="519 Ross Creek- Haddon Road, Haddon. Pole 39 to Pole 38"/>
    <s v="HV"/>
    <s v="2018-19"/>
    <s v="HBRA_non"/>
    <s v="yes"/>
    <d v="1899-12-30T00:18:00"/>
    <n v="-37.5994612"/>
    <s v="NINTINGBOOL"/>
    <s v="BAS011"/>
    <n v="143.7157129"/>
    <x v="2"/>
    <x v="0"/>
    <n v="3351"/>
    <s v="HBRA"/>
    <m/>
    <n v="30015760"/>
    <n v="33008016"/>
    <n v="166"/>
    <s v="26_30"/>
    <s v="yes"/>
    <s v="BALLARAT AERODROME"/>
    <x v="2"/>
    <s v="Multiple Eucalypts less than 500mm to HV"/>
    <s v="no_signs_of_contact"/>
    <s v="multiple"/>
    <s v="gum"/>
    <s v="HRNC"/>
    <s v="no"/>
    <s v="HV"/>
    <s v="no"/>
    <m/>
    <x v="1"/>
  </r>
  <r>
    <n v="3351"/>
    <n v="8168"/>
    <s v="Ross Creek Haddon Road, Nintingbool, Haddon, Golden Plains Shire, Victoria, Australia"/>
    <s v="HV"/>
    <s v="2018-19"/>
    <s v="HBRA_non"/>
    <s v="yes"/>
    <d v="1899-12-30T00:38:00"/>
    <n v="-37.598213209999997"/>
    <s v="NINTINGBOOL"/>
    <s v="BAS011"/>
    <n v="143.71674970000001"/>
    <x v="2"/>
    <x v="2"/>
    <n v="3351"/>
    <s v="HBRA"/>
    <m/>
    <n v="33008016"/>
    <n v="32013489"/>
    <m/>
    <m/>
    <s v="yes"/>
    <s v="BALLARAT AERODROME"/>
    <x v="1"/>
    <m/>
    <m/>
    <m/>
    <m/>
    <m/>
    <m/>
    <m/>
    <m/>
    <m/>
    <x v="1"/>
  </r>
  <r>
    <n v="3351"/>
    <n v="8168"/>
    <s v="Ross Creek Haddon Road, Nintingbool, Haddon, Golden Plains Shire, Victoria, Australia"/>
    <s v="HV"/>
    <s v="2018-19"/>
    <s v="HBRA_non"/>
    <s v="yes"/>
    <d v="1899-12-30T00:39:00"/>
    <n v="-37.597648270000001"/>
    <s v="NINTINGBOOL"/>
    <s v="BAS011"/>
    <n v="143.71719429999999"/>
    <x v="2"/>
    <x v="2"/>
    <n v="3351"/>
    <s v="HBRA"/>
    <m/>
    <n v="32013489"/>
    <n v="30015731"/>
    <m/>
    <m/>
    <s v="yes"/>
    <s v="BALLARAT AERODROME"/>
    <x v="1"/>
    <m/>
    <m/>
    <m/>
    <m/>
    <m/>
    <m/>
    <m/>
    <m/>
    <m/>
    <x v="1"/>
  </r>
  <r>
    <n v="3351"/>
    <n v="8168"/>
    <s v="Haddon School Road, Snake Valley, Haddon, Golden Plains Shire, Victoria, Australia"/>
    <s v="HV"/>
    <s v="2018-19"/>
    <s v="HBRA_non"/>
    <s v="yes"/>
    <d v="1899-12-30T00:48:00"/>
    <n v="-37.592883729999997"/>
    <s v="HADDON"/>
    <s v="BAS011"/>
    <n v="143.7085769"/>
    <x v="2"/>
    <x v="2"/>
    <n v="3351"/>
    <s v="HBRA"/>
    <m/>
    <n v="33107503"/>
    <n v="32013631"/>
    <m/>
    <m/>
    <s v="yes"/>
    <s v="BALLARAT AERODROME"/>
    <x v="1"/>
    <m/>
    <m/>
    <m/>
    <m/>
    <m/>
    <m/>
    <m/>
    <m/>
    <m/>
    <x v="1"/>
  </r>
  <r>
    <n v="3351"/>
    <n v="8168"/>
    <s v="Haddon School Road, Snake Valley, Haddon, Golden Plains Shire, Victoria, Australia"/>
    <s v="HV"/>
    <s v="2018-19"/>
    <s v="HBRA_non"/>
    <s v="yes"/>
    <d v="1899-12-30T00:49:00"/>
    <n v="-37.592883669999999"/>
    <s v="HADDON"/>
    <s v="BAS011"/>
    <n v="143.70857710000001"/>
    <x v="2"/>
    <x v="2"/>
    <n v="3351"/>
    <s v="HBRA"/>
    <m/>
    <n v="32013631"/>
    <n v="32013626"/>
    <m/>
    <m/>
    <s v="yes"/>
    <s v="BALLARAT AERODROME"/>
    <x v="1"/>
    <m/>
    <m/>
    <m/>
    <m/>
    <m/>
    <m/>
    <m/>
    <m/>
    <m/>
    <x v="1"/>
  </r>
  <r>
    <n v="3351"/>
    <n v="8168"/>
    <s v="Haddon School Road, Snake Valley, Haddon, Golden Plains Shire, Victoria, Australia"/>
    <s v="LV"/>
    <s v="2018-19"/>
    <s v="HBRA_non"/>
    <s v="yes"/>
    <d v="1899-12-30T00:50:00"/>
    <n v="-37.593699790000002"/>
    <s v="HADDON"/>
    <s v="BAS011"/>
    <n v="143.70892019999999"/>
    <x v="2"/>
    <x v="2"/>
    <n v="3351"/>
    <s v="HBRA"/>
    <m/>
    <n v="32013635"/>
    <n v="32013631"/>
    <m/>
    <m/>
    <s v="yes"/>
    <s v="BALLARAT AERODROME"/>
    <x v="1"/>
    <m/>
    <m/>
    <m/>
    <m/>
    <m/>
    <m/>
    <m/>
    <m/>
    <m/>
    <x v="1"/>
  </r>
  <r>
    <n v="3351"/>
    <n v="8168"/>
    <s v="Haddon School Road, Snake Valley, Haddon, Golden Plains Shire, Victoria, Australia"/>
    <s v="HV,LV"/>
    <s v="2018-19"/>
    <s v="HBRA_non"/>
    <s v="yes"/>
    <d v="1899-12-30T00:51:00"/>
    <n v="-37.592750729999999"/>
    <s v="HADDON"/>
    <s v="BAS011"/>
    <n v="143.70970170000001"/>
    <x v="2"/>
    <x v="2"/>
    <n v="3351"/>
    <s v="HBRA"/>
    <m/>
    <n v="32013626"/>
    <n v="30015935"/>
    <m/>
    <m/>
    <s v="yes"/>
    <s v="BALLARAT AERODROME"/>
    <x v="1"/>
    <m/>
    <m/>
    <m/>
    <m/>
    <m/>
    <m/>
    <m/>
    <m/>
    <m/>
    <x v="1"/>
  </r>
  <r>
    <n v="3351"/>
    <n v="8168"/>
    <s v="Haddon School Road, Snake Valley, Haddon, Golden Plains Shire, Victoria, Australia"/>
    <s v="HV"/>
    <s v="2018-19"/>
    <s v="HBRA_non"/>
    <s v="yes"/>
    <d v="1899-12-30T00:53:00"/>
    <n v="-37.592736789999996"/>
    <s v="HADDON"/>
    <s v="BAS011"/>
    <n v="143.71024399999999"/>
    <x v="2"/>
    <x v="2"/>
    <n v="3351"/>
    <s v="HBRA"/>
    <m/>
    <n v="30015935"/>
    <n v="30291293"/>
    <m/>
    <m/>
    <s v="yes"/>
    <s v="BALLARAT AERODROME"/>
    <x v="1"/>
    <m/>
    <m/>
    <m/>
    <m/>
    <m/>
    <m/>
    <m/>
    <m/>
    <m/>
    <x v="1"/>
  </r>
  <r>
    <n v="3351"/>
    <n v="8168"/>
    <s v="Cuthberts Road, Cardigan, Ballarat, City of Ballarat, Victoria, 3358, Australia"/>
    <s v="HV"/>
    <s v="2018-19"/>
    <s v="HBRA_non"/>
    <s v="yes"/>
    <d v="1899-12-30T00:48:00"/>
    <n v="-37.538553810000003"/>
    <s v="BO PEEP"/>
    <s v="BAS011"/>
    <n v="143.66880219999999"/>
    <x v="2"/>
    <x v="2"/>
    <n v="3351"/>
    <s v="HBRA"/>
    <m/>
    <n v="30005585"/>
    <n v="30005575"/>
    <m/>
    <m/>
    <s v="yes"/>
    <s v="BALLARAT AERODROME"/>
    <x v="1"/>
    <m/>
    <m/>
    <m/>
    <m/>
    <m/>
    <m/>
    <m/>
    <m/>
    <m/>
    <x v="1"/>
  </r>
  <r>
    <n v="3351"/>
    <n v="8168"/>
    <s v="Cuthberts Road, Cardigan, Ballarat, City of Ballarat, Victoria, 3358, Australia"/>
    <s v="HV"/>
    <s v="2018-19"/>
    <s v="HBRA_non"/>
    <s v="yes"/>
    <d v="1899-12-30T00:49:00"/>
    <n v="-37.538552709999998"/>
    <s v="BO PEEP"/>
    <s v="BAS011"/>
    <n v="143.66880280000001"/>
    <x v="2"/>
    <x v="1"/>
    <n v="3351"/>
    <s v="HBRA"/>
    <m/>
    <n v="30005575"/>
    <n v="32004621"/>
    <m/>
    <m/>
    <s v="no"/>
    <s v="BALLARAT AERODROME"/>
    <x v="1"/>
    <m/>
    <m/>
    <m/>
    <m/>
    <m/>
    <m/>
    <m/>
    <m/>
    <m/>
    <x v="1"/>
  </r>
  <r>
    <n v="3351"/>
    <n v="8168"/>
    <s v="Cuthberts Road, Cardigan, Ballarat, City of Ballarat, Victoria, 3358, Australia"/>
    <s v="HV,LV"/>
    <s v="2018-19"/>
    <s v="HBRA_non"/>
    <s v="yes"/>
    <d v="1899-12-30T00:50:00"/>
    <n v="-37.538552709999998"/>
    <s v="BO PEEP"/>
    <s v="BAS011"/>
    <n v="143.66880330000001"/>
    <x v="2"/>
    <x v="2"/>
    <n v="3351"/>
    <s v="HBRA"/>
    <m/>
    <n v="32004621"/>
    <n v="30296461"/>
    <m/>
    <m/>
    <s v="yes"/>
    <s v="BALLARAT AERODROME"/>
    <x v="1"/>
    <m/>
    <m/>
    <m/>
    <m/>
    <m/>
    <m/>
    <m/>
    <m/>
    <m/>
    <x v="1"/>
  </r>
  <r>
    <n v="3351"/>
    <n v="8168"/>
    <s v="Smarts Hill Road, Cardigan, City of Ballarat, Victoria, Australia"/>
    <s v="HV,LV"/>
    <s v="2018-19"/>
    <s v="HBRA_non"/>
    <s v="yes"/>
    <d v="1899-12-30T00:51:00"/>
    <n v="-37.536919259999998"/>
    <s v="BO PEEP"/>
    <s v="BAS011"/>
    <n v="143.66871750000001"/>
    <x v="2"/>
    <x v="1"/>
    <n v="3351"/>
    <s v="HBRA"/>
    <m/>
    <n v="30296461"/>
    <n v="30005549"/>
    <m/>
    <m/>
    <s v="no"/>
    <s v="BALLARAT AERODROME"/>
    <x v="1"/>
    <m/>
    <m/>
    <m/>
    <m/>
    <m/>
    <m/>
    <m/>
    <m/>
    <m/>
    <x v="1"/>
  </r>
  <r>
    <n v="3351"/>
    <n v="8168"/>
    <s v="Cuthberts Road, Cardigan, Ballarat, City of Ballarat, Victoria, 3358, Australia"/>
    <s v="HV,LV"/>
    <s v="2018-19"/>
    <s v="HBRA_non"/>
    <s v="yes"/>
    <d v="1899-12-30T00:52:00"/>
    <n v="-37.539984060000002"/>
    <s v="BO PEEP"/>
    <s v="BAS011"/>
    <n v="143.66888689999999"/>
    <x v="2"/>
    <x v="1"/>
    <n v="3351"/>
    <s v="HBRA"/>
    <m/>
    <n v="30005568"/>
    <n v="32004621"/>
    <m/>
    <m/>
    <s v="no"/>
    <s v="BALLARAT AERODROME"/>
    <x v="1"/>
    <m/>
    <m/>
    <m/>
    <m/>
    <m/>
    <m/>
    <m/>
    <m/>
    <m/>
    <x v="1"/>
  </r>
  <r>
    <n v="3351"/>
    <n v="8168"/>
    <s v="Carngham, Shire of Pyrenees, Victoria, Australia"/>
    <s v="HV"/>
    <s v="2018-19"/>
    <s v="HBRA_non"/>
    <s v="yes"/>
    <d v="1899-12-30T00:00:00"/>
    <n v="-37.56789139"/>
    <s v="BO PEEP"/>
    <s v="BAS011"/>
    <n v="143.65267639999999"/>
    <x v="2"/>
    <x v="1"/>
    <n v="3351"/>
    <s v="HBRA"/>
    <m/>
    <n v="30336605"/>
    <n v="30336604"/>
    <m/>
    <m/>
    <s v="no"/>
    <s v="BALLARAT AERODROME"/>
    <x v="1"/>
    <m/>
    <m/>
    <m/>
    <m/>
    <m/>
    <m/>
    <m/>
    <m/>
    <m/>
    <x v="1"/>
  </r>
  <r>
    <n v="3351"/>
    <n v="8168"/>
    <s v="Burrumbeet Hillcrest Road, Hillcrest, Shire of Pyrenees, Victoria, Australia"/>
    <s v="HV"/>
    <s v="2018-19"/>
    <s v="HBRA_non"/>
    <s v="yes"/>
    <d v="1899-12-30T00:01:00"/>
    <n v="-37.564190250000003"/>
    <s v="BO PEEP"/>
    <s v="BAS011"/>
    <n v="143.6466035"/>
    <x v="2"/>
    <x v="2"/>
    <n v="3351"/>
    <s v="HBRA"/>
    <m/>
    <n v="30336604"/>
    <n v="30336603"/>
    <m/>
    <m/>
    <s v="yes"/>
    <s v="BALLARAT AERODROME"/>
    <x v="1"/>
    <m/>
    <m/>
    <m/>
    <m/>
    <m/>
    <m/>
    <m/>
    <m/>
    <m/>
    <x v="1"/>
  </r>
  <r>
    <n v="3351"/>
    <n v="8168"/>
    <s v="Burrumbeet Hillcrest Road, Hillcrest, Shire of Pyrenees, Victoria, Australia"/>
    <s v="HV"/>
    <s v="2018-19"/>
    <s v="HBRA_non"/>
    <s v="yes"/>
    <d v="1899-12-30T00:02:00"/>
    <n v="-37.565142629999997"/>
    <s v="BO PEEP"/>
    <s v="BAS011"/>
    <n v="143.6434284"/>
    <x v="2"/>
    <x v="1"/>
    <n v="3351"/>
    <s v="HBRA"/>
    <m/>
    <n v="30336603"/>
    <n v="30336602"/>
    <m/>
    <m/>
    <s v="no"/>
    <s v="BALLARAT AERODROME"/>
    <x v="1"/>
    <m/>
    <m/>
    <m/>
    <m/>
    <m/>
    <m/>
    <m/>
    <m/>
    <m/>
    <x v="1"/>
  </r>
  <r>
    <n v="3351"/>
    <n v="8168"/>
    <s v="Burrumbeet Hillcrest Road, Hillcrest, Shire of Pyrenees, Victoria, Australia"/>
    <s v="HV"/>
    <s v="2018-19"/>
    <s v="HBRA_non"/>
    <s v="yes"/>
    <d v="1899-12-30T00:03:00"/>
    <n v="-37.567470800000002"/>
    <s v="BO PEEP"/>
    <s v="BAS011"/>
    <n v="143.64297250000001"/>
    <x v="2"/>
    <x v="1"/>
    <n v="3351"/>
    <s v="HBRA"/>
    <m/>
    <n v="30336602"/>
    <n v="30336601"/>
    <m/>
    <m/>
    <s v="no"/>
    <s v="BALLARAT AERODROME"/>
    <x v="1"/>
    <m/>
    <m/>
    <m/>
    <m/>
    <m/>
    <m/>
    <m/>
    <m/>
    <m/>
    <x v="1"/>
  </r>
  <r>
    <n v="3351"/>
    <n v="8168"/>
    <s v="Burrumbeet Hillcrest Road, Hillcrest, Shire of Pyrenees, Victoria, Australia"/>
    <s v="HV"/>
    <s v="2018-19"/>
    <s v="HBRA_non"/>
    <s v="yes"/>
    <d v="1899-12-30T00:05:00"/>
    <n v="-37.57059014"/>
    <s v="BO PEEP"/>
    <s v="BAS011"/>
    <n v="143.64236070000001"/>
    <x v="2"/>
    <x v="2"/>
    <n v="3351"/>
    <s v="HBRA"/>
    <m/>
    <n v="30336601"/>
    <n v="33007187"/>
    <m/>
    <m/>
    <s v="yes"/>
    <s v="BALLARAT AERODROME"/>
    <x v="1"/>
    <m/>
    <m/>
    <m/>
    <m/>
    <m/>
    <m/>
    <m/>
    <m/>
    <m/>
    <x v="1"/>
  </r>
  <r>
    <n v="3352"/>
    <n v="15996"/>
    <s v="Waubra - Talbot Road, Evansford, Waubra, Shire of Pyrenees, Victoria, 3352, Australia"/>
    <s v="HV"/>
    <s v="2018-19"/>
    <s v="HBRA_non"/>
    <s v="yes"/>
    <d v="1899-12-30T00:01:00"/>
    <n v="-37.308787010000003"/>
    <s v="WAUBRA"/>
    <s v="BAN006"/>
    <n v="143.6505665"/>
    <x v="2"/>
    <x v="2"/>
    <n v="3352"/>
    <s v="HBRA"/>
    <m/>
    <n v="30007603"/>
    <n v="33004003"/>
    <m/>
    <m/>
    <s v="yes"/>
    <s v="BALLARAT AERODROME"/>
    <x v="1"/>
    <m/>
    <m/>
    <m/>
    <m/>
    <m/>
    <m/>
    <m/>
    <m/>
    <m/>
    <x v="1"/>
  </r>
  <r>
    <n v="3352"/>
    <n v="15996"/>
    <s v="Waubra - Talbot Road, Evansford, Waubra, Shire of Pyrenees, Victoria, 3352, Australia"/>
    <s v="HV"/>
    <s v="2018-19"/>
    <s v="HBRA_non"/>
    <s v="yes"/>
    <d v="1899-12-30T00:03:00"/>
    <n v="-37.310982899999999"/>
    <s v="WAUBRA"/>
    <s v="BAN006"/>
    <n v="143.65005629999999"/>
    <x v="2"/>
    <x v="2"/>
    <n v="3352"/>
    <s v="HBRA"/>
    <m/>
    <n v="32006269"/>
    <n v="32006262"/>
    <m/>
    <m/>
    <s v="yes"/>
    <s v="BALLARAT AERODROME"/>
    <x v="1"/>
    <m/>
    <m/>
    <m/>
    <m/>
    <m/>
    <m/>
    <m/>
    <m/>
    <m/>
    <x v="1"/>
  </r>
  <r>
    <n v="3352"/>
    <n v="15996"/>
    <s v="Waubra - Talbot Road, Evansford, Waubra, Shire of Pyrenees, Victoria, 3352, Australia"/>
    <s v="HV,transformer"/>
    <s v="2018-19"/>
    <s v="HBRA_non"/>
    <s v="yes"/>
    <d v="1899-12-30T00:03:00"/>
    <n v="-37.309242779999998"/>
    <s v="WAUBRA"/>
    <s v="BAN006"/>
    <n v="143.65046079999999"/>
    <x v="2"/>
    <x v="2"/>
    <n v="3352"/>
    <s v="HBRA"/>
    <m/>
    <n v="33004003"/>
    <n v="32006269"/>
    <m/>
    <m/>
    <s v="yes"/>
    <s v="BALLARAT AERODROME"/>
    <x v="1"/>
    <m/>
    <m/>
    <m/>
    <m/>
    <m/>
    <m/>
    <m/>
    <m/>
    <m/>
    <x v="1"/>
  </r>
  <r>
    <n v="3352"/>
    <n v="15996"/>
    <s v="Waubra - Talbot Road, Evansford, Waubra, Shire of Pyrenees, Victoria, 3352, Australia"/>
    <s v="HV"/>
    <s v="2018-19"/>
    <s v="HBRA_non"/>
    <s v="yes"/>
    <d v="1899-12-30T00:04:00"/>
    <n v="-37.313921360000002"/>
    <s v="WAUBRA"/>
    <s v="BAN006"/>
    <n v="143.64947330000001"/>
    <x v="2"/>
    <x v="2"/>
    <n v="3352"/>
    <s v="HBRA"/>
    <m/>
    <n v="32006262"/>
    <n v="32005903"/>
    <m/>
    <m/>
    <s v="yes"/>
    <s v="BALLARAT AERODROME"/>
    <x v="1"/>
    <m/>
    <m/>
    <m/>
    <m/>
    <m/>
    <m/>
    <m/>
    <m/>
    <m/>
    <x v="1"/>
  </r>
  <r>
    <n v="3352"/>
    <n v="15996"/>
    <s v="Greenhalghs Road, Bunkers Hill, Ballarat, City of Ballarat, Victoria, 3358, Australia"/>
    <s v="HV"/>
    <s v="2018-19"/>
    <s v="HBRA_non"/>
    <s v="yes"/>
    <d v="1899-12-30T00:10:00"/>
    <n v="-37.577328459999997"/>
    <s v="BUNKERS HILL"/>
    <s v="BAS011"/>
    <n v="143.7459399"/>
    <x v="2"/>
    <x v="2"/>
    <n v="3352"/>
    <s v="HBRA"/>
    <m/>
    <n v="30015206"/>
    <n v="30015197"/>
    <m/>
    <m/>
    <s v="yes"/>
    <s v="BALLARAT AERODROME"/>
    <x v="1"/>
    <m/>
    <m/>
    <m/>
    <m/>
    <m/>
    <m/>
    <m/>
    <m/>
    <m/>
    <x v="1"/>
  </r>
  <r>
    <n v="3352"/>
    <n v="15996"/>
    <s v="Greenhalghs Road, Bunkers Hill, Ballarat, City of Ballarat, Victoria, 3358, Australia"/>
    <s v="HV"/>
    <s v="2018-19"/>
    <s v="HBRA_non"/>
    <s v="yes"/>
    <d v="1899-12-30T00:11:00"/>
    <n v="-37.575919720000002"/>
    <s v="BUNKERS HILL"/>
    <s v="BAS011"/>
    <n v="143.746184"/>
    <x v="2"/>
    <x v="2"/>
    <n v="3352"/>
    <s v="HBRA"/>
    <m/>
    <n v="30015197"/>
    <n v="32012899"/>
    <m/>
    <m/>
    <s v="yes"/>
    <s v="BALLARAT AERODROME"/>
    <x v="1"/>
    <m/>
    <m/>
    <m/>
    <m/>
    <m/>
    <m/>
    <m/>
    <m/>
    <m/>
    <x v="1"/>
  </r>
  <r>
    <n v="3352"/>
    <n v="15996"/>
    <s v="Greenhalghs Road, Bunkers Hill, Ballarat, City of Ballarat, Victoria, 3358, Australia"/>
    <s v="HV"/>
    <s v="2018-19"/>
    <s v="HBRA_non"/>
    <s v="yes"/>
    <d v="1899-12-30T00:12:00"/>
    <n v="-37.577068019999999"/>
    <s v="BUNKERS HILL"/>
    <s v="BAS011"/>
    <n v="143.74455950000001"/>
    <x v="2"/>
    <x v="2"/>
    <n v="3352"/>
    <s v="HBRA"/>
    <m/>
    <n v="32012922"/>
    <n v="30015206"/>
    <m/>
    <m/>
    <s v="yes"/>
    <s v="BALLARAT AERODROME"/>
    <x v="1"/>
    <m/>
    <m/>
    <m/>
    <m/>
    <m/>
    <m/>
    <m/>
    <m/>
    <m/>
    <x v="1"/>
  </r>
  <r>
    <n v="3352"/>
    <n v="15996"/>
    <s v="Greenhalghs Road, Bunkers Hill, Ballarat, City of Ballarat, Victoria, 3358, Australia"/>
    <s v="HV"/>
    <s v="2018-19"/>
    <s v="HBRA_non"/>
    <s v="yes"/>
    <d v="1899-12-30T00:13:00"/>
    <n v="-37.576985759999999"/>
    <s v="BUNKERS HILL"/>
    <s v="BAS011"/>
    <n v="143.7432258"/>
    <x v="2"/>
    <x v="2"/>
    <n v="3352"/>
    <s v="HBRA"/>
    <m/>
    <n v="32012932"/>
    <n v="32012922"/>
    <m/>
    <m/>
    <s v="yes"/>
    <s v="BALLARAT AERODROME"/>
    <x v="1"/>
    <m/>
    <m/>
    <m/>
    <m/>
    <m/>
    <m/>
    <m/>
    <m/>
    <m/>
    <x v="1"/>
  </r>
  <r>
    <n v="3352"/>
    <n v="15996"/>
    <s v="Jones Road, Langi Kal Kal, Shire of Pyrenees, Victoria, Australia"/>
    <s v="SWER"/>
    <s v="2018-19"/>
    <s v="HBRA_non"/>
    <s v="yes"/>
    <d v="1899-12-30T00:21:00"/>
    <n v="-37.338015329999998"/>
    <s v="LANGI KAL KAL"/>
    <s v="BAS011"/>
    <n v="143.5128819"/>
    <x v="2"/>
    <x v="2"/>
    <n v="3352"/>
    <s v="HBRA"/>
    <m/>
    <n v="32012965"/>
    <n v="33007720"/>
    <m/>
    <m/>
    <s v="yes"/>
    <s v="BALLARAT AERODROME"/>
    <x v="1"/>
    <m/>
    <m/>
    <m/>
    <m/>
    <m/>
    <m/>
    <m/>
    <m/>
    <m/>
    <x v="1"/>
  </r>
  <r>
    <n v="3352"/>
    <n v="15996"/>
    <s v="Black Bottom Road, Glenbrae, Lexton, Shire of Pyrenees, Victoria, Australia"/>
    <s v="SWER,transformer"/>
    <s v="2018-19"/>
    <s v="HBRA_non"/>
    <s v="yes"/>
    <d v="1899-12-30T00:26:00"/>
    <n v="-37.334655849999997"/>
    <s v="GLENBRAE"/>
    <s v="BAS011"/>
    <n v="143.5145588"/>
    <x v="2"/>
    <x v="2"/>
    <n v="3352"/>
    <s v="HBRA"/>
    <m/>
    <n v="33007726"/>
    <n v="32012965"/>
    <m/>
    <m/>
    <s v="yes"/>
    <s v="BALLARAT AERODROME"/>
    <x v="1"/>
    <m/>
    <m/>
    <m/>
    <m/>
    <m/>
    <m/>
    <m/>
    <m/>
    <m/>
    <x v="1"/>
  </r>
  <r>
    <n v="3352"/>
    <n v="15996"/>
    <s v="Black Bottom Road, Glenbrae, Lexton, Shire of Pyrenees, Victoria, Australia"/>
    <s v="SWER"/>
    <s v="2018-19"/>
    <s v="HBRA_non"/>
    <s v="yes"/>
    <d v="1899-12-30T00:28:00"/>
    <n v="-37.335838299999999"/>
    <s v="GLENBRAE"/>
    <s v="BAS011"/>
    <n v="143.51631130000001"/>
    <x v="2"/>
    <x v="1"/>
    <n v="3352"/>
    <s v="HBRA"/>
    <m/>
    <n v="32012977"/>
    <n v="32012965"/>
    <m/>
    <m/>
    <s v="no"/>
    <s v="BALLARAT AERODROME"/>
    <x v="1"/>
    <m/>
    <m/>
    <m/>
    <m/>
    <m/>
    <m/>
    <m/>
    <m/>
    <m/>
    <x v="1"/>
  </r>
  <r>
    <n v="3352"/>
    <n v="15996"/>
    <s v="Beaufort - Waubra Road, Glenbrae, Lexton, Shire of Pyrenees, Victoria, Australia"/>
    <s v="SWER"/>
    <s v="2018-19"/>
    <s v="HBRA_non"/>
    <s v="yes"/>
    <d v="1899-12-30T00:31:00"/>
    <n v="-37.335787959999998"/>
    <s v="GLENBRAE"/>
    <s v="BAS011"/>
    <n v="143.5185165"/>
    <x v="2"/>
    <x v="2"/>
    <n v="3352"/>
    <s v="HBRA"/>
    <m/>
    <n v="32012982"/>
    <n v="32012977"/>
    <m/>
    <m/>
    <s v="yes"/>
    <s v="BALLARAT AERODROME"/>
    <x v="1"/>
    <m/>
    <m/>
    <m/>
    <m/>
    <m/>
    <m/>
    <m/>
    <m/>
    <m/>
    <x v="1"/>
  </r>
  <r>
    <n v="3352"/>
    <n v="15996"/>
    <s v="Beaufort - Waubra Road, Glenbrae, Lexton, Shire of Pyrenees, Victoria, Australia"/>
    <s v="SWER,transformer"/>
    <s v="2018-19"/>
    <s v="HBRA_non"/>
    <s v="yes"/>
    <d v="1899-12-30T00:32:00"/>
    <n v="-37.337368429999998"/>
    <s v="GLENBRAE"/>
    <s v="BAS011"/>
    <n v="143.51809929999999"/>
    <x v="2"/>
    <x v="1"/>
    <n v="3352"/>
    <s v="HBRA"/>
    <m/>
    <n v="33003873"/>
    <n v="32012982"/>
    <m/>
    <m/>
    <s v="no"/>
    <s v="BALLARAT AERODROME"/>
    <x v="1"/>
    <m/>
    <m/>
    <m/>
    <m/>
    <m/>
    <m/>
    <m/>
    <m/>
    <m/>
    <x v="1"/>
  </r>
  <r>
    <n v="3352"/>
    <n v="15996"/>
    <s v="Beaufort - Waubra Road, Glenbrae, Lexton, Shire of Pyrenees, Victoria, Australia"/>
    <s v="SWER"/>
    <s v="2018-19"/>
    <s v="HBRA_non"/>
    <s v="yes"/>
    <d v="1899-12-30T00:35:00"/>
    <n v="-37.335485490000003"/>
    <s v="GLENBRAE"/>
    <s v="BAS011"/>
    <n v="143.52336339999999"/>
    <x v="2"/>
    <x v="2"/>
    <n v="3352"/>
    <s v="HBRA"/>
    <m/>
    <n v="32012988"/>
    <n v="32012982"/>
    <m/>
    <m/>
    <s v="yes"/>
    <s v="BALLARAT AERODROME"/>
    <x v="1"/>
    <m/>
    <m/>
    <m/>
    <m/>
    <m/>
    <m/>
    <m/>
    <m/>
    <m/>
    <x v="1"/>
  </r>
  <r>
    <n v="3352"/>
    <n v="15996"/>
    <s v="Beaufort - Waubra Road, Glenbrae, Lexton, Shire of Pyrenees, Victoria, Australia"/>
    <s v="SWER,transformer"/>
    <s v="2018-19"/>
    <s v="HBRA_non"/>
    <s v="yes"/>
    <d v="1899-12-30T00:45:00"/>
    <n v="-37.335205510000002"/>
    <s v="GLENBRAE"/>
    <s v="BAS011"/>
    <n v="143.5269993"/>
    <x v="2"/>
    <x v="2"/>
    <n v="3352"/>
    <s v="HBRA"/>
    <m/>
    <n v="32012994"/>
    <n v="32012988"/>
    <m/>
    <m/>
    <s v="yes"/>
    <s v="BALLARAT AERODROME"/>
    <x v="1"/>
    <m/>
    <m/>
    <m/>
    <m/>
    <m/>
    <m/>
    <m/>
    <m/>
    <m/>
    <x v="1"/>
  </r>
  <r>
    <n v="3352"/>
    <n v="15996"/>
    <s v="Sunraysia Highway, Learmonth, City of Ballarat, Victoria, Australia"/>
    <s v="HV,transformer"/>
    <s v="2018-19"/>
    <s v="HBRA_non"/>
    <s v="yes"/>
    <d v="1899-12-30T00:39:00"/>
    <n v="-37.435232259999999"/>
    <s v="LEARMONTH"/>
    <s v="BAN006"/>
    <n v="143.73414360000001"/>
    <x v="2"/>
    <x v="2"/>
    <n v="3352"/>
    <s v="HBRA"/>
    <m/>
    <n v="30002415"/>
    <n v="30002408"/>
    <m/>
    <m/>
    <s v="yes"/>
    <s v="BALLARAT AERODROME"/>
    <x v="1"/>
    <m/>
    <m/>
    <m/>
    <m/>
    <m/>
    <m/>
    <m/>
    <m/>
    <m/>
    <x v="1"/>
  </r>
  <r>
    <n v="3352"/>
    <n v="15996"/>
    <s v="Sunraysia Highway, Learmonth, City of Ballarat, Victoria, Australia"/>
    <s v="HV,transformer"/>
    <s v="2018-19"/>
    <s v="HBRA_non"/>
    <s v="yes"/>
    <d v="1899-12-30T00:40:00"/>
    <n v="-37.434500900000003"/>
    <s v="LEARMONTH"/>
    <s v="BAN006"/>
    <n v="143.73309560000001"/>
    <x v="2"/>
    <x v="2"/>
    <n v="3352"/>
    <s v="HBRA"/>
    <m/>
    <n v="30002419"/>
    <n v="30002415"/>
    <m/>
    <m/>
    <s v="yes"/>
    <s v="BALLARAT AERODROME"/>
    <x v="1"/>
    <m/>
    <m/>
    <m/>
    <m/>
    <m/>
    <m/>
    <m/>
    <m/>
    <m/>
    <x v="1"/>
  </r>
  <r>
    <n v="3352"/>
    <n v="15996"/>
    <s v="The Willows, Learmonth, City of Ballarat, Victoria, Australia"/>
    <s v="HV,LV,transformer"/>
    <s v="2018-19"/>
    <s v="HBRA_non"/>
    <s v="yes"/>
    <d v="1899-12-30T00:54:00"/>
    <n v="-37.420391860000002"/>
    <s v="LEARMONTH"/>
    <s v="BAN006"/>
    <n v="143.70425700000001"/>
    <x v="2"/>
    <x v="2"/>
    <n v="3352"/>
    <s v="HBRA"/>
    <m/>
    <n v="32003406"/>
    <n v="32003393"/>
    <m/>
    <m/>
    <s v="yes"/>
    <s v="BALLARAT AERODROME"/>
    <x v="1"/>
    <m/>
    <m/>
    <m/>
    <m/>
    <m/>
    <m/>
    <m/>
    <m/>
    <m/>
    <x v="1"/>
  </r>
  <r>
    <n v="3352"/>
    <n v="15996"/>
    <s v="The Willows, Learmonth, City of Ballarat, Victoria, Australia"/>
    <s v="HV"/>
    <s v="2018-19"/>
    <s v="HBRA_non"/>
    <s v="yes"/>
    <d v="1899-12-30T00:54:00"/>
    <n v="-37.419592979999997"/>
    <s v="LEARMONTH"/>
    <s v="BAN006"/>
    <n v="143.7044138"/>
    <x v="2"/>
    <x v="2"/>
    <n v="3352"/>
    <s v="HBRA"/>
    <m/>
    <n v="32003393"/>
    <n v="32003386"/>
    <m/>
    <m/>
    <s v="yes"/>
    <s v="BALLARAT AERODROME"/>
    <x v="1"/>
    <m/>
    <m/>
    <m/>
    <m/>
    <m/>
    <m/>
    <m/>
    <m/>
    <m/>
    <x v="1"/>
  </r>
  <r>
    <n v="3352"/>
    <n v="15996"/>
    <s v="The Willows, Learmonth, City of Ballarat, Victoria, Australia"/>
    <s v="LV"/>
    <s v="2018-19"/>
    <s v="HBRA_non"/>
    <s v="yes"/>
    <d v="1899-12-30T00:55:00"/>
    <n v="-37.42099365"/>
    <s v="LEARMONTH"/>
    <s v="BAN006"/>
    <n v="143.7041174"/>
    <x v="2"/>
    <x v="2"/>
    <n v="3352"/>
    <s v="HBRA"/>
    <m/>
    <n v="32003412"/>
    <n v="32003406"/>
    <m/>
    <m/>
    <s v="yes"/>
    <s v="BALLARAT AERODROME"/>
    <x v="1"/>
    <m/>
    <m/>
    <m/>
    <m/>
    <m/>
    <m/>
    <m/>
    <m/>
    <m/>
    <x v="1"/>
  </r>
  <r>
    <n v="3352"/>
    <n v="15996"/>
    <s v="Weatherboard Road, Learmonth, City of Ballarat, Victoria, 3352, Australia"/>
    <s v="HV"/>
    <s v="2018-19"/>
    <s v="HBRA_non"/>
    <s v="yes"/>
    <d v="1899-12-30T00:57:00"/>
    <n v="-37.419135859999997"/>
    <s v="LEARMONTH"/>
    <s v="BAN006"/>
    <n v="143.7046977"/>
    <x v="2"/>
    <x v="2"/>
    <n v="3352"/>
    <s v="HBRA"/>
    <m/>
    <n v="32003386"/>
    <n v="32004046"/>
    <m/>
    <m/>
    <s v="yes"/>
    <s v="BALLARAT AERODROME"/>
    <x v="1"/>
    <m/>
    <m/>
    <m/>
    <m/>
    <m/>
    <m/>
    <m/>
    <m/>
    <m/>
    <x v="1"/>
  </r>
  <r>
    <n v="3352"/>
    <n v="15996"/>
    <s v="Weatherboard Road, Learmonth, City of Ballarat, Victoria, 3352, Australia"/>
    <s v="HV,LV"/>
    <s v="2018-19"/>
    <s v="HBRA_non"/>
    <s v="yes"/>
    <d v="1899-12-30T00:58:00"/>
    <n v="-37.419007659999998"/>
    <s v="LEARMONTH"/>
    <s v="BAN006"/>
    <n v="143.70551409999999"/>
    <x v="2"/>
    <x v="1"/>
    <n v="3352"/>
    <s v="HBRA"/>
    <m/>
    <n v="32004046"/>
    <n v="32003386"/>
    <m/>
    <m/>
    <s v="no"/>
    <s v="BALLARAT AERODROME"/>
    <x v="1"/>
    <m/>
    <m/>
    <m/>
    <m/>
    <m/>
    <m/>
    <m/>
    <m/>
    <m/>
    <x v="1"/>
  </r>
  <r>
    <n v="3352"/>
    <n v="15996"/>
    <s v="Whitehands Road, City of Ballarat, Victoria, Australia"/>
    <s v="HV,transformer"/>
    <s v="2018-19"/>
    <s v="HBRA_non"/>
    <s v="yes"/>
    <d v="1899-12-30T00:07:00"/>
    <n v="-37.431055139999998"/>
    <s v="WEATHERBOARD"/>
    <s v="BAN006"/>
    <n v="143.6908957"/>
    <x v="2"/>
    <x v="2"/>
    <n v="3352"/>
    <s v="HBRA"/>
    <m/>
    <n v="30004250"/>
    <n v="30004243"/>
    <m/>
    <m/>
    <s v="yes"/>
    <s v="BALLARAT AERODROME"/>
    <x v="1"/>
    <m/>
    <m/>
    <m/>
    <m/>
    <m/>
    <m/>
    <m/>
    <m/>
    <m/>
    <x v="1"/>
  </r>
  <r>
    <n v="3352"/>
    <n v="15996"/>
    <s v="Shanty Lane, City of Ballarat, Victoria, Australia"/>
    <s v="HV"/>
    <s v="2018-19"/>
    <s v="HBRA_non"/>
    <s v="yes"/>
    <d v="1899-12-30T00:08:00"/>
    <n v="-37.431979089999999"/>
    <s v="WEATHERBOARD"/>
    <s v="BAN006"/>
    <n v="143.69068669999999"/>
    <x v="2"/>
    <x v="2"/>
    <n v="3352"/>
    <s v="HBRA"/>
    <m/>
    <n v="30546991"/>
    <n v="30004250"/>
    <m/>
    <m/>
    <s v="yes"/>
    <s v="BALLARAT AERODROME"/>
    <x v="1"/>
    <m/>
    <m/>
    <m/>
    <m/>
    <m/>
    <m/>
    <m/>
    <m/>
    <m/>
    <x v="1"/>
  </r>
  <r>
    <n v="3352"/>
    <n v="15996"/>
    <s v="Shanty Lane, City of Ballarat, Victoria, Australia"/>
    <s v="HV"/>
    <s v="2018-19"/>
    <s v="HBRA_non"/>
    <s v="yes"/>
    <d v="1899-12-30T00:09:00"/>
    <n v="-37.431430339999999"/>
    <s v="WEATHERBOARD"/>
    <s v="BAN006"/>
    <n v="143.68658020000001"/>
    <x v="2"/>
    <x v="1"/>
    <n v="3352"/>
    <s v="HBRA"/>
    <m/>
    <n v="30546993"/>
    <n v="30546992"/>
    <m/>
    <m/>
    <s v="no"/>
    <s v="BALLARAT AERODROME"/>
    <x v="1"/>
    <m/>
    <m/>
    <m/>
    <m/>
    <m/>
    <m/>
    <m/>
    <m/>
    <m/>
    <x v="1"/>
  </r>
  <r>
    <n v="3352"/>
    <n v="15996"/>
    <s v="Shanty Lane, City of Ballarat, Victoria, Australia"/>
    <s v="HV"/>
    <s v="2018-19"/>
    <s v="HBRA_non"/>
    <s v="yes"/>
    <d v="1899-12-30T00:09:00"/>
    <n v="-37.431822330000003"/>
    <s v="WEATHERBOARD"/>
    <s v="BAN006"/>
    <n v="143.68955930000001"/>
    <x v="2"/>
    <x v="1"/>
    <n v="3352"/>
    <s v="HBRA"/>
    <m/>
    <n v="30546992"/>
    <n v="30546991"/>
    <m/>
    <m/>
    <s v="no"/>
    <s v="BALLARAT AERODROME"/>
    <x v="1"/>
    <m/>
    <m/>
    <m/>
    <m/>
    <m/>
    <m/>
    <m/>
    <m/>
    <m/>
    <x v="1"/>
  </r>
  <r>
    <n v="3352"/>
    <n v="15996"/>
    <s v="Shanty Lane, City of Ballarat, Victoria, Australia"/>
    <s v="HV,transformer"/>
    <s v="2018-19"/>
    <s v="HBRA_non"/>
    <s v="yes"/>
    <d v="1899-12-30T00:10:00"/>
    <n v="-37.431017599999997"/>
    <s v="WEATHERBOARD"/>
    <s v="BAN006"/>
    <n v="143.68319890000001"/>
    <x v="2"/>
    <x v="1"/>
    <n v="3352"/>
    <s v="HBRA"/>
    <m/>
    <n v="30546994"/>
    <n v="30546993"/>
    <m/>
    <m/>
    <s v="no"/>
    <s v="BALLARAT AERODROME"/>
    <x v="1"/>
    <m/>
    <m/>
    <m/>
    <m/>
    <m/>
    <m/>
    <m/>
    <m/>
    <m/>
    <x v="1"/>
  </r>
  <r>
    <n v="3352"/>
    <n v="15996"/>
    <s v="Weatherboard Road, Learmonth, City of Ballarat, Victoria, 3352, Australia"/>
    <s v="HV"/>
    <s v="2018-19"/>
    <s v="HBRA_non"/>
    <s v="yes"/>
    <d v="1899-12-30T00:22:00"/>
    <n v="-37.426527710000002"/>
    <s v="WEATHERBOARD"/>
    <s v="BAN006"/>
    <n v="143.68297219999999"/>
    <x v="2"/>
    <x v="2"/>
    <n v="3352"/>
    <s v="HBRA"/>
    <m/>
    <n v="33002300"/>
    <n v="32003618"/>
    <m/>
    <m/>
    <s v="yes"/>
    <s v="BALLARAT AERODROME"/>
    <x v="1"/>
    <m/>
    <m/>
    <m/>
    <m/>
    <m/>
    <m/>
    <m/>
    <m/>
    <m/>
    <x v="1"/>
  </r>
  <r>
    <n v="3352"/>
    <n v="15996"/>
    <s v="Weatherboard Road, Learmonth, City of Ballarat, Victoria, 3352, Australia"/>
    <s v="HV,transformer"/>
    <s v="2018-19"/>
    <s v="HBRA_non"/>
    <s v="yes"/>
    <d v="1899-12-30T00:23:00"/>
    <n v="-37.426119399999997"/>
    <s v="WEATHERBOARD"/>
    <s v="BAN006"/>
    <n v="143.68406659999999"/>
    <x v="2"/>
    <x v="2"/>
    <n v="3352"/>
    <s v="HBRA"/>
    <m/>
    <n v="32003618"/>
    <n v="32003610"/>
    <m/>
    <m/>
    <s v="yes"/>
    <s v="BALLARAT AERODROME"/>
    <x v="1"/>
    <m/>
    <m/>
    <m/>
    <m/>
    <m/>
    <m/>
    <m/>
    <m/>
    <m/>
    <x v="1"/>
  </r>
  <r>
    <n v="3352"/>
    <n v="15996"/>
    <s v="Weatherboard Road, Learmonth, City of Ballarat, Victoria, 3352, Australia"/>
    <s v="HV"/>
    <s v="2018-19"/>
    <s v="HBRA_non"/>
    <s v="yes"/>
    <d v="1899-12-30T00:24:00"/>
    <n v="-37.425616490000003"/>
    <s v="WEATHERBOARD"/>
    <s v="BAN006"/>
    <n v="143.68547390000001"/>
    <x v="2"/>
    <x v="2"/>
    <n v="3352"/>
    <s v="HBRA"/>
    <m/>
    <n v="32003610"/>
    <n v="32003601"/>
    <m/>
    <m/>
    <s v="yes"/>
    <s v="BALLARAT AERODROME"/>
    <x v="1"/>
    <m/>
    <m/>
    <m/>
    <m/>
    <m/>
    <m/>
    <m/>
    <m/>
    <m/>
    <x v="1"/>
  </r>
  <r>
    <n v="3352"/>
    <n v="15996"/>
    <s v="Weatherboard Road, Learmonth, City of Ballarat, Victoria, 3352, Australia"/>
    <s v="HV"/>
    <s v="2018-19"/>
    <s v="HBRA_non"/>
    <s v="yes"/>
    <d v="1899-12-30T00:25:00"/>
    <n v="-37.425268080000002"/>
    <s v="WEATHERBOARD"/>
    <s v="BAN006"/>
    <n v="143.6864851"/>
    <x v="2"/>
    <x v="2"/>
    <n v="3352"/>
    <s v="HBRA"/>
    <m/>
    <n v="32003601"/>
    <n v="32003594"/>
    <m/>
    <m/>
    <s v="yes"/>
    <s v="BALLARAT AERODROME"/>
    <x v="1"/>
    <m/>
    <m/>
    <m/>
    <m/>
    <m/>
    <m/>
    <m/>
    <m/>
    <m/>
    <x v="1"/>
  </r>
  <r>
    <n v="3352"/>
    <n v="15996"/>
    <s v="Weatherboard Road, Learmonth, City of Ballarat, Victoria, 3352, Australia"/>
    <s v="HV"/>
    <s v="2018-19"/>
    <s v="HBRA_non"/>
    <s v="yes"/>
    <d v="1899-12-30T00:26:00"/>
    <n v="-37.42472471"/>
    <s v="WEATHERBOARD"/>
    <s v="BAN006"/>
    <n v="143.68805990000001"/>
    <x v="2"/>
    <x v="2"/>
    <n v="3352"/>
    <s v="HBRA"/>
    <m/>
    <n v="32003594"/>
    <n v="32003588"/>
    <m/>
    <m/>
    <s v="yes"/>
    <s v="BALLARAT AERODROME"/>
    <x v="1"/>
    <m/>
    <m/>
    <m/>
    <m/>
    <m/>
    <m/>
    <m/>
    <m/>
    <m/>
    <x v="1"/>
  </r>
  <r>
    <n v="3352"/>
    <n v="15996"/>
    <s v="Edmonston Road, City of Ballarat, Victoria, 3352, Australia"/>
    <s v="HV"/>
    <s v="2018-19"/>
    <s v="HBRA_non"/>
    <s v="yes"/>
    <d v="1899-12-30T00:32:00"/>
    <n v="-37.41587913"/>
    <s v="ADDINGTON"/>
    <s v="BAN006"/>
    <n v="143.66773319999999"/>
    <x v="2"/>
    <x v="2"/>
    <n v="3352"/>
    <s v="HBRA"/>
    <m/>
    <n v="31000529"/>
    <n v="32003897"/>
    <m/>
    <m/>
    <s v="yes"/>
    <s v="BALLARAT AERODROME"/>
    <x v="1"/>
    <m/>
    <m/>
    <m/>
    <m/>
    <m/>
    <m/>
    <m/>
    <m/>
    <m/>
    <x v="1"/>
  </r>
  <r>
    <n v="3352"/>
    <n v="15996"/>
    <s v="Edmonston Road, City of Ballarat, Victoria, 3352, Australia"/>
    <s v="HV"/>
    <s v="2018-19"/>
    <s v="HBRA_non"/>
    <s v="yes"/>
    <d v="1899-12-30T00:33:00"/>
    <n v="-37.4168029"/>
    <s v="WEATHERBOARD"/>
    <s v="BAN006"/>
    <n v="143.6683755"/>
    <x v="2"/>
    <x v="2"/>
    <n v="3352"/>
    <s v="HBRA"/>
    <m/>
    <n v="32003897"/>
    <n v="30277666"/>
    <m/>
    <m/>
    <s v="yes"/>
    <s v="BALLARAT AERODROME"/>
    <x v="1"/>
    <m/>
    <m/>
    <m/>
    <m/>
    <m/>
    <m/>
    <m/>
    <m/>
    <m/>
    <x v="1"/>
  </r>
  <r>
    <n v="3352"/>
    <n v="15996"/>
    <s v="Edmonston Road, City of Ballarat, Victoria, 3352, Australia"/>
    <s v="HV,transformer"/>
    <s v="2018-19"/>
    <s v="HBRA_non"/>
    <s v="yes"/>
    <d v="1899-12-30T00:34:00"/>
    <n v="-37.417754199999997"/>
    <s v="WEATHERBOARD"/>
    <s v="BAN006"/>
    <n v="143.669104"/>
    <x v="2"/>
    <x v="2"/>
    <n v="3352"/>
    <s v="HBRA"/>
    <m/>
    <n v="30277666"/>
    <n v="30277666"/>
    <m/>
    <m/>
    <s v="yes"/>
    <s v="BALLARAT AERODROME"/>
    <x v="1"/>
    <m/>
    <m/>
    <m/>
    <m/>
    <m/>
    <m/>
    <m/>
    <m/>
    <m/>
    <x v="1"/>
  </r>
  <r>
    <n v="3352"/>
    <n v="15996"/>
    <s v="Edmonston Road, City of Ballarat, Victoria, 3352, Australia"/>
    <s v="HV"/>
    <s v="2018-19"/>
    <s v="HBRA_non"/>
    <s v="yes"/>
    <d v="1899-12-30T00:35:00"/>
    <n v="-37.418653720000002"/>
    <s v="WEATHERBOARD"/>
    <s v="BAN006"/>
    <n v="143.66983949999999"/>
    <x v="2"/>
    <x v="2"/>
    <n v="3352"/>
    <s v="HBRA"/>
    <m/>
    <n v="30004536"/>
    <n v="31000525"/>
    <m/>
    <m/>
    <s v="yes"/>
    <s v="BALLARAT AERODROME"/>
    <x v="1"/>
    <m/>
    <m/>
    <m/>
    <m/>
    <m/>
    <m/>
    <m/>
    <m/>
    <m/>
    <x v="1"/>
  </r>
  <r>
    <n v="3352"/>
    <n v="15996"/>
    <s v="Edmonston Road, City of Ballarat, Victoria, 3352, Australia"/>
    <s v="HV"/>
    <s v="2018-19"/>
    <s v="HBRA_non"/>
    <s v="yes"/>
    <d v="1899-12-30T00:36:00"/>
    <n v="-37.419505469999997"/>
    <s v="WEATHERBOARD"/>
    <s v="BAN006"/>
    <n v="143.67048740000001"/>
    <x v="2"/>
    <x v="2"/>
    <n v="3352"/>
    <s v="HBRA"/>
    <m/>
    <n v="31000525"/>
    <n v="30543287"/>
    <m/>
    <m/>
    <s v="yes"/>
    <s v="BALLARAT AERODROME"/>
    <x v="1"/>
    <m/>
    <m/>
    <m/>
    <m/>
    <m/>
    <m/>
    <m/>
    <m/>
    <m/>
    <x v="1"/>
  </r>
  <r>
    <n v="3352"/>
    <n v="15996"/>
    <s v="Flynns Road, Ercildoune, City of Ballarat, Victoria, 3352, Australia"/>
    <s v="HV"/>
    <s v="2018-19"/>
    <s v="HBRA_non"/>
    <s v="yes"/>
    <d v="1899-12-30T00:49:00"/>
    <n v="-37.399563899999997"/>
    <s v="ADDINGTON"/>
    <s v="BAN006"/>
    <n v="143.62851800000001"/>
    <x v="2"/>
    <x v="1"/>
    <n v="3352"/>
    <s v="HBRA"/>
    <m/>
    <n v="30005743"/>
    <n v="30005731"/>
    <m/>
    <m/>
    <s v="no"/>
    <s v="BALLARAT AERODROME"/>
    <x v="1"/>
    <m/>
    <m/>
    <m/>
    <m/>
    <m/>
    <m/>
    <m/>
    <m/>
    <m/>
    <x v="1"/>
  </r>
  <r>
    <n v="3352"/>
    <n v="15996"/>
    <s v="Flynns Road, Ercildoune, City of Ballarat, Victoria, 3352, Australia"/>
    <s v="HV"/>
    <s v="2018-19"/>
    <s v="HBRA_non"/>
    <s v="yes"/>
    <d v="1899-12-30T00:50:00"/>
    <n v="-37.402639440000002"/>
    <s v="ERCILDOUNE"/>
    <s v="BAN006"/>
    <n v="143.62779879999999"/>
    <x v="2"/>
    <x v="2"/>
    <n v="3352"/>
    <s v="HBRA"/>
    <m/>
    <n v="30004711"/>
    <n v="30004707"/>
    <m/>
    <m/>
    <s v="yes"/>
    <s v="BALLARAT AERODROME"/>
    <x v="1"/>
    <m/>
    <m/>
    <m/>
    <m/>
    <m/>
    <m/>
    <m/>
    <m/>
    <m/>
    <x v="1"/>
  </r>
  <r>
    <n v="3352"/>
    <n v="15996"/>
    <s v="Flynns Road, Ercildoune, City of Ballarat, Victoria, 3352, Australia"/>
    <s v="HV,transformer"/>
    <s v="2018-19"/>
    <s v="HBRA_non"/>
    <s v="yes"/>
    <d v="1899-12-30T00:50:00"/>
    <n v="-37.400936469999998"/>
    <s v="ADDINGTON"/>
    <s v="BAN006"/>
    <n v="143.62817240000001"/>
    <x v="2"/>
    <x v="1"/>
    <n v="3352"/>
    <s v="HBRA"/>
    <m/>
    <n v="30004707"/>
    <n v="30005743"/>
    <m/>
    <m/>
    <s v="no"/>
    <s v="BALLARAT AERODROME"/>
    <x v="1"/>
    <m/>
    <m/>
    <m/>
    <m/>
    <m/>
    <m/>
    <m/>
    <m/>
    <m/>
    <x v="1"/>
  </r>
  <r>
    <n v="3352"/>
    <n v="15996"/>
    <s v="Flynns Road, Ercildoune, City of Ballarat, Victoria, 3352, Australia"/>
    <s v="HV"/>
    <s v="2018-19"/>
    <s v="HBRA_non"/>
    <s v="yes"/>
    <d v="1899-12-30T00:51:00"/>
    <n v="-37.403650990000003"/>
    <s v="ERCILDOUNE"/>
    <s v="BAN006"/>
    <n v="143.6276503"/>
    <x v="2"/>
    <x v="1"/>
    <n v="3352"/>
    <s v="HBRA"/>
    <m/>
    <n v="31000653"/>
    <n v="32004711"/>
    <m/>
    <m/>
    <s v="no"/>
    <s v="BALLARAT AERODROME"/>
    <x v="1"/>
    <m/>
    <m/>
    <m/>
    <m/>
    <m/>
    <m/>
    <m/>
    <m/>
    <m/>
    <x v="1"/>
  </r>
  <r>
    <n v="3352"/>
    <n v="15996"/>
    <s v="Flynns Road, Ercildoune, City of Ballarat, Victoria, 3352, Australia"/>
    <s v="HV,transformer"/>
    <s v="2018-19"/>
    <s v="HBRA_non"/>
    <s v="yes"/>
    <d v="1899-12-30T00:52:00"/>
    <n v="-37.404583479999999"/>
    <s v="ERCILDOUNE"/>
    <s v="BAN006"/>
    <n v="143.62747640000001"/>
    <x v="2"/>
    <x v="2"/>
    <n v="3352"/>
    <s v="HBRA"/>
    <m/>
    <n v="30005776"/>
    <n v="31000653"/>
    <m/>
    <m/>
    <s v="yes"/>
    <s v="BALLARAT AERODROME"/>
    <x v="1"/>
    <m/>
    <m/>
    <m/>
    <m/>
    <m/>
    <m/>
    <m/>
    <m/>
    <m/>
    <x v="1"/>
  </r>
  <r>
    <n v="3352"/>
    <n v="15996"/>
    <s v="Kinnersleys Road, City of Ballarat, Victoria, Australia"/>
    <s v="SWER"/>
    <s v="2018-19"/>
    <s v="HBRA_non"/>
    <s v="yes"/>
    <d v="1899-12-30T00:02:00"/>
    <n v="-37.347236680000002"/>
    <s v="MOUNT BOLTON"/>
    <s v="BAN006"/>
    <n v="143.709643"/>
    <x v="2"/>
    <x v="2"/>
    <n v="3352"/>
    <s v="HBRA"/>
    <m/>
    <n v="32006304"/>
    <n v="32006301"/>
    <m/>
    <m/>
    <s v="yes"/>
    <s v="BALLARAT AERODROME"/>
    <x v="1"/>
    <m/>
    <m/>
    <m/>
    <m/>
    <m/>
    <m/>
    <m/>
    <m/>
    <m/>
    <x v="1"/>
  </r>
  <r>
    <n v="3352"/>
    <n v="15996"/>
    <s v="Langi Kal Kal Road, City of Ballarat, Victoria, 3352, Australia"/>
    <s v="HV"/>
    <s v="2018-19"/>
    <s v="HBRA_non"/>
    <s v="yes"/>
    <d v="1899-12-30T00:15:00"/>
    <n v="-37.384883070000001"/>
    <s v="ADDINGTON"/>
    <s v="BAN006"/>
    <n v="143.67607860000001"/>
    <x v="2"/>
    <x v="2"/>
    <n v="3352"/>
    <s v="HBRA"/>
    <m/>
    <n v="33002822"/>
    <n v="30240693"/>
    <m/>
    <m/>
    <s v="yes"/>
    <s v="BALLARAT AERODROME"/>
    <x v="1"/>
    <m/>
    <m/>
    <m/>
    <m/>
    <m/>
    <m/>
    <m/>
    <m/>
    <m/>
    <x v="1"/>
  </r>
  <r>
    <n v="3352"/>
    <n v="15996"/>
    <s v="Langi Kal Kal Road, City of Ballarat, Victoria, 3352, Australia"/>
    <s v="HV"/>
    <s v="2018-19"/>
    <s v="HBRA_non"/>
    <s v="yes"/>
    <d v="1899-12-30T00:16:00"/>
    <n v="-37.385387010000002"/>
    <s v="ADDINGTON"/>
    <s v="BAN006"/>
    <n v="143.67978059999999"/>
    <x v="2"/>
    <x v="2"/>
    <n v="3352"/>
    <s v="HBRA"/>
    <m/>
    <n v="30005026"/>
    <n v="33002822"/>
    <m/>
    <m/>
    <s v="yes"/>
    <s v="BALLARAT AERODROME"/>
    <x v="1"/>
    <m/>
    <m/>
    <m/>
    <m/>
    <m/>
    <m/>
    <m/>
    <m/>
    <m/>
    <x v="1"/>
  </r>
  <r>
    <n v="3352"/>
    <n v="15996"/>
    <s v="Langi Kal Kal Road, City of Ballarat, Victoria, 3352, Australia"/>
    <s v="HV"/>
    <s v="2018-19"/>
    <s v="HBRA_non"/>
    <s v="yes"/>
    <d v="1899-12-30T00:17:00"/>
    <n v="-37.385758000000003"/>
    <s v="ADDINGTON"/>
    <s v="BAN006"/>
    <n v="143.682636"/>
    <x v="2"/>
    <x v="2"/>
    <n v="3352"/>
    <s v="HBRA"/>
    <m/>
    <n v="32004339"/>
    <n v="33002822"/>
    <m/>
    <m/>
    <s v="yes"/>
    <s v="BALLARAT AERODROME"/>
    <x v="1"/>
    <m/>
    <m/>
    <m/>
    <m/>
    <m/>
    <m/>
    <m/>
    <m/>
    <m/>
    <x v="1"/>
  </r>
  <r>
    <n v="3352"/>
    <n v="15996"/>
    <s v="Langi Kal Kal Road, City of Ballarat, Victoria, 3352, Australia"/>
    <s v="HV,transformer"/>
    <s v="2018-19"/>
    <s v="HBRA_non"/>
    <s v="yes"/>
    <d v="1899-12-30T00:18:00"/>
    <n v="-37.38593393"/>
    <s v="ADDINGTON"/>
    <s v="BAN006"/>
    <n v="143.68406569999999"/>
    <x v="2"/>
    <x v="2"/>
    <n v="3352"/>
    <s v="HBRA"/>
    <m/>
    <n v="30005098"/>
    <n v="32004339"/>
    <m/>
    <m/>
    <s v="yes"/>
    <s v="BALLARAT AERODROME"/>
    <x v="1"/>
    <m/>
    <m/>
    <m/>
    <m/>
    <m/>
    <m/>
    <m/>
    <m/>
    <m/>
    <x v="1"/>
  </r>
  <r>
    <n v="3352"/>
    <n v="15996"/>
    <s v="Langi Kal Kal Road, City of Ballarat, Victoria, 3352, Australia"/>
    <s v="HV,LV"/>
    <s v="2018-19"/>
    <s v="HBRA_non"/>
    <s v="yes"/>
    <d v="1899-12-30T00:19:00"/>
    <n v="-37.386046630000003"/>
    <s v="ADDINGTON"/>
    <s v="BAN006"/>
    <n v="143.6848056"/>
    <x v="2"/>
    <x v="2"/>
    <n v="3352"/>
    <s v="HBRA"/>
    <m/>
    <n v="33103786"/>
    <n v="30005098"/>
    <m/>
    <m/>
    <s v="yes"/>
    <s v="BALLARAT AERODROME"/>
    <x v="1"/>
    <m/>
    <m/>
    <m/>
    <m/>
    <m/>
    <m/>
    <m/>
    <m/>
    <m/>
    <x v="1"/>
  </r>
  <r>
    <n v="3352"/>
    <n v="15996"/>
    <s v="Robertsons Road, Shire of Pyrenees, Victoria, Australia"/>
    <s v="HV"/>
    <s v="2018-19"/>
    <s v="HBRA_non"/>
    <s v="yes"/>
    <d v="1899-12-30T00:48:00"/>
    <n v="-37.334261249999997"/>
    <s v="WAUBRA"/>
    <s v="BAN006"/>
    <n v="143.63506949999999"/>
    <x v="2"/>
    <x v="2"/>
    <n v="3352"/>
    <s v="HBRA"/>
    <m/>
    <n v="30007449"/>
    <n v="31000872"/>
    <m/>
    <m/>
    <s v="yes"/>
    <s v="BALLARAT AERODROME"/>
    <x v="1"/>
    <m/>
    <m/>
    <m/>
    <m/>
    <m/>
    <m/>
    <m/>
    <m/>
    <m/>
    <x v="1"/>
  </r>
  <r>
    <n v="3352"/>
    <n v="15996"/>
    <s v="Robertsons Road, Shire of Pyrenees, Victoria, Australia"/>
    <s v="HV"/>
    <s v="2018-19"/>
    <s v="HBRA_non"/>
    <s v="yes"/>
    <d v="1899-12-30T00:49:00"/>
    <n v="-37.334042259999997"/>
    <s v="WAUBRA"/>
    <s v="BAN006"/>
    <n v="143.63422199999999"/>
    <x v="2"/>
    <x v="2"/>
    <n v="3352"/>
    <s v="HBRA"/>
    <m/>
    <n v="33004065"/>
    <n v="30007449"/>
    <m/>
    <m/>
    <s v="yes"/>
    <s v="BALLARAT AERODROME"/>
    <x v="1"/>
    <m/>
    <m/>
    <m/>
    <m/>
    <m/>
    <m/>
    <m/>
    <m/>
    <m/>
    <x v="1"/>
  </r>
  <r>
    <n v="3352"/>
    <n v="15996"/>
    <s v="Robertsons Road, Shire of Pyrenees, Victoria, Australia"/>
    <s v="HV,LV,transformer"/>
    <s v="2018-19"/>
    <s v="HBRA_non"/>
    <s v="yes"/>
    <d v="1899-12-30T00:50:00"/>
    <n v="-37.333787749999999"/>
    <s v="WAUBRA"/>
    <s v="BAN006"/>
    <n v="143.63282380000001"/>
    <x v="2"/>
    <x v="2"/>
    <n v="3352"/>
    <s v="HBRA"/>
    <m/>
    <n v="30007454"/>
    <n v="33004065"/>
    <m/>
    <m/>
    <s v="yes"/>
    <s v="BALLARAT AERODROME"/>
    <x v="1"/>
    <m/>
    <m/>
    <m/>
    <m/>
    <m/>
    <m/>
    <m/>
    <m/>
    <m/>
    <x v="1"/>
  </r>
  <r>
    <n v="3352"/>
    <n v="15996"/>
    <s v="Robertsons Road, Shire of Pyrenees, Victoria, Australia"/>
    <s v="HV,LV"/>
    <s v="2018-19"/>
    <s v="HBRA_non"/>
    <s v="yes"/>
    <d v="1899-12-30T00:51:00"/>
    <n v="-37.333686829999998"/>
    <s v="WAUBRA"/>
    <s v="BAN006"/>
    <n v="143.63183040000001"/>
    <x v="2"/>
    <x v="2"/>
    <n v="3352"/>
    <s v="HBRA"/>
    <m/>
    <n v="30007464"/>
    <n v="30007454"/>
    <m/>
    <m/>
    <s v="yes"/>
    <s v="BALLARAT AERODROME"/>
    <x v="1"/>
    <m/>
    <m/>
    <m/>
    <m/>
    <m/>
    <m/>
    <m/>
    <m/>
    <m/>
    <x v="1"/>
  </r>
  <r>
    <n v="3352"/>
    <n v="15996"/>
    <s v="Robertsons Road, Shire of Pyrenees, Victoria, Australia"/>
    <s v="HV,transformer"/>
    <s v="2018-19"/>
    <s v="HBRA_non"/>
    <s v="yes"/>
    <d v="1899-12-30T00:52:00"/>
    <n v="-37.333384610000003"/>
    <s v="WAUBRA"/>
    <s v="BAN006"/>
    <n v="143.6304078"/>
    <x v="2"/>
    <x v="1"/>
    <n v="3352"/>
    <s v="HBRA"/>
    <m/>
    <n v="32006196"/>
    <n v="30007464"/>
    <m/>
    <m/>
    <s v="no"/>
    <s v="BALLARAT AERODROME"/>
    <x v="1"/>
    <m/>
    <m/>
    <m/>
    <m/>
    <m/>
    <m/>
    <m/>
    <m/>
    <m/>
    <x v="1"/>
  </r>
  <r>
    <n v="3352"/>
    <n v="15996"/>
    <s v="Robertsons Road, Shire of Pyrenees, Victoria, Australia"/>
    <s v="HV"/>
    <s v="2018-19"/>
    <s v="HBRA_non"/>
    <s v="yes"/>
    <d v="1899-12-30T00:53:00"/>
    <n v="-37.333152040000002"/>
    <s v="WAUBRA"/>
    <s v="BAN006"/>
    <n v="143.62754649999999"/>
    <x v="2"/>
    <x v="2"/>
    <n v="3352"/>
    <s v="HBRA"/>
    <m/>
    <n v="32006200"/>
    <n v="32006196"/>
    <m/>
    <m/>
    <s v="yes"/>
    <s v="BALLARAT AERODROME"/>
    <x v="1"/>
    <m/>
    <m/>
    <m/>
    <m/>
    <m/>
    <m/>
    <m/>
    <m/>
    <m/>
    <x v="1"/>
  </r>
  <r>
    <n v="3352"/>
    <n v="15996"/>
    <s v="100 Robertsons Rd, Waubra"/>
    <s v="HV,transformer"/>
    <s v="2018-19"/>
    <s v="HBRA_non"/>
    <s v="yes"/>
    <d v="1899-12-30T00:57:00"/>
    <n v="-37.332853210000003"/>
    <s v="WAUBRA"/>
    <s v="BAN006"/>
    <n v="143.62572589999999"/>
    <x v="2"/>
    <x v="0"/>
    <n v="3352"/>
    <s v="HBRA"/>
    <m/>
    <n v="30007491"/>
    <n v="32006200"/>
    <n v="245"/>
    <s v="0_15"/>
    <s v="yes"/>
    <s v="BALLARAT AERODROME"/>
    <x v="2"/>
    <s v="LIS 4002 - 4003. Eucalypts insufficient sag and sway to side of HV in longer span"/>
    <s v="no_signs_of_contact"/>
    <s v="multiple"/>
    <s v="gum"/>
    <s v="NC"/>
    <s v="no"/>
    <s v="HV"/>
    <s v="no"/>
    <m/>
    <x v="1"/>
  </r>
  <r>
    <n v="3352"/>
    <n v="15996"/>
    <s v="Bo Peep Road, Burrumbeet, City of Ballarat, Victoria, Australia"/>
    <s v="HV"/>
    <s v="2018-19"/>
    <s v="HBRA_non"/>
    <s v="yes"/>
    <d v="1899-12-30T00:20:00"/>
    <n v="-37.498834189999997"/>
    <s v="CARDIGAN VILLAGE"/>
    <s v="BAS011"/>
    <n v="143.67838789999999"/>
    <x v="2"/>
    <x v="2"/>
    <n v="3352"/>
    <s v="HBRA"/>
    <m/>
    <n v="33003418"/>
    <n v="30006409"/>
    <m/>
    <m/>
    <s v="yes"/>
    <s v="BALLARAT AERODROME"/>
    <x v="1"/>
    <m/>
    <m/>
    <m/>
    <m/>
    <m/>
    <m/>
    <m/>
    <m/>
    <m/>
    <x v="1"/>
  </r>
  <r>
    <n v="3352"/>
    <n v="15996"/>
    <s v="Bo Peep Road, Burrumbeet, City of Ballarat, Victoria, Australia"/>
    <s v="HV"/>
    <s v="2018-19"/>
    <s v="HBRA_non"/>
    <s v="yes"/>
    <d v="1899-12-30T00:25:00"/>
    <n v="-37.501458419999999"/>
    <s v="CARDIGAN VILLAGE"/>
    <s v="BAS011"/>
    <n v="143.67792249999999"/>
    <x v="2"/>
    <x v="2"/>
    <n v="3352"/>
    <s v="HBRA"/>
    <m/>
    <n v="30006409"/>
    <n v="33003412"/>
    <m/>
    <m/>
    <s v="yes"/>
    <s v="BALLARAT AERODROME"/>
    <x v="1"/>
    <m/>
    <m/>
    <m/>
    <m/>
    <m/>
    <m/>
    <m/>
    <m/>
    <m/>
    <x v="1"/>
  </r>
  <r>
    <n v="3352"/>
    <n v="15996"/>
    <s v="Bo Peep Road, Burrumbeet, City of Ballarat, Victoria, Australia"/>
    <s v="HV"/>
    <s v="2018-19"/>
    <s v="HBRA_non"/>
    <s v="yes"/>
    <d v="1899-12-30T00:26:00"/>
    <n v="-37.502559210000001"/>
    <s v="CARDIGAN VILLAGE"/>
    <s v="BAS011"/>
    <n v="143.67945449999999"/>
    <x v="2"/>
    <x v="1"/>
    <n v="3352"/>
    <s v="HBRA"/>
    <m/>
    <n v="33003412"/>
    <n v="30006395"/>
    <m/>
    <m/>
    <s v="no"/>
    <s v="BALLARAT AERODROME"/>
    <x v="1"/>
    <m/>
    <m/>
    <m/>
    <m/>
    <m/>
    <m/>
    <m/>
    <m/>
    <m/>
    <x v="1"/>
  </r>
  <r>
    <n v="3352"/>
    <n v="15996"/>
    <s v="Bo Peep Road, Burrumbeet, City of Ballarat, Victoria, Australia"/>
    <s v="HV"/>
    <s v="2018-19"/>
    <s v="HBRA_non"/>
    <s v="yes"/>
    <d v="1899-12-30T00:32:00"/>
    <n v="-37.503420970000001"/>
    <s v="CARDIGAN VILLAGE"/>
    <s v="BAS011"/>
    <n v="143.67760029999999"/>
    <x v="2"/>
    <x v="2"/>
    <n v="3352"/>
    <s v="HBRA"/>
    <m/>
    <n v="30006420"/>
    <n v="33003412"/>
    <m/>
    <m/>
    <s v="yes"/>
    <s v="BALLARAT AERODROME"/>
    <x v="1"/>
    <m/>
    <m/>
    <m/>
    <m/>
    <m/>
    <m/>
    <m/>
    <m/>
    <m/>
    <x v="1"/>
  </r>
  <r>
    <n v="3352"/>
    <n v="15996"/>
    <s v="Bo Peep Road, Burrumbeet, City of Ballarat, Victoria, Australia"/>
    <s v="HV"/>
    <s v="2018-19"/>
    <s v="HBRA_non"/>
    <s v="yes"/>
    <d v="1899-12-30T00:35:00"/>
    <n v="-37.506866770000002"/>
    <s v="CARDIGAN VILLAGE"/>
    <s v="BAS011"/>
    <n v="143.6769194"/>
    <x v="2"/>
    <x v="2"/>
    <n v="3352"/>
    <s v="HBRA"/>
    <m/>
    <n v="33003431"/>
    <n v="30006420"/>
    <m/>
    <m/>
    <s v="yes"/>
    <s v="BALLARAT AERODROME"/>
    <x v="1"/>
    <m/>
    <m/>
    <m/>
    <m/>
    <m/>
    <m/>
    <m/>
    <m/>
    <m/>
    <x v="1"/>
  </r>
  <r>
    <n v="3352"/>
    <n v="15996"/>
    <s v="1185, Remembrance Drive, Burrumbeet, City of Ballarat, Victoria, 3352, Australia"/>
    <s v="HV"/>
    <s v="2018-19"/>
    <s v="HBRA_non"/>
    <s v="yes"/>
    <d v="1899-12-30T00:57:00"/>
    <n v="-37.49137382"/>
    <s v="BURRUMBEET"/>
    <s v="BAS011"/>
    <n v="143.6707715"/>
    <x v="2"/>
    <x v="2"/>
    <n v="3352"/>
    <s v="HBRA"/>
    <m/>
    <n v="32005621"/>
    <n v="32005613"/>
    <m/>
    <m/>
    <s v="yes"/>
    <s v="BALLARAT AERODROME"/>
    <x v="1"/>
    <m/>
    <m/>
    <m/>
    <m/>
    <m/>
    <m/>
    <m/>
    <m/>
    <m/>
    <x v="1"/>
  </r>
  <r>
    <n v="3352"/>
    <n v="15996"/>
    <s v="Cassidys Road, Burrumbeet, City of Ballarat, Victoria, Australia"/>
    <s v="HV"/>
    <s v="2018-19"/>
    <s v="HBRA_non"/>
    <s v="yes"/>
    <d v="1899-12-30T00:57:00"/>
    <n v="-37.49273487"/>
    <s v="BURRUMBEET"/>
    <s v="BAS011"/>
    <n v="143.6702568"/>
    <x v="2"/>
    <x v="2"/>
    <n v="3352"/>
    <s v="HBRA"/>
    <m/>
    <n v="30288270"/>
    <n v="32005621"/>
    <m/>
    <m/>
    <s v="yes"/>
    <s v="BALLARAT AERODROME"/>
    <x v="1"/>
    <m/>
    <m/>
    <m/>
    <m/>
    <m/>
    <m/>
    <m/>
    <m/>
    <m/>
    <x v="1"/>
  </r>
  <r>
    <n v="3352"/>
    <n v="15996"/>
    <s v="1185, Remembrance Drive, Burrumbeet, City of Ballarat, Victoria, 3352, Australia"/>
    <s v="HV"/>
    <s v="2018-19"/>
    <s v="HBRA_non"/>
    <s v="yes"/>
    <d v="1899-12-30T00:58:00"/>
    <n v="-37.490488540000001"/>
    <s v="WINDERMERE"/>
    <s v="BAS011"/>
    <n v="143.67154389999999"/>
    <x v="2"/>
    <x v="2"/>
    <n v="3352"/>
    <s v="HBRA"/>
    <m/>
    <n v="32005613"/>
    <n v="32005587"/>
    <m/>
    <m/>
    <s v="yes"/>
    <s v="BALLARAT AERODROME"/>
    <x v="1"/>
    <m/>
    <m/>
    <m/>
    <m/>
    <m/>
    <m/>
    <m/>
    <m/>
    <m/>
    <x v="1"/>
  </r>
  <r>
    <n v="3352"/>
    <n v="15996"/>
    <s v="Cassidys Road, Burrumbeet, City of Ballarat, Victoria, Australia"/>
    <s v="HV"/>
    <s v="2018-19"/>
    <s v="HBRA_non"/>
    <s v="yes"/>
    <d v="1899-12-30T00:59:00"/>
    <n v="-37.490624799999999"/>
    <s v="WINDERMERE"/>
    <s v="BAS011"/>
    <n v="143.67205920000001"/>
    <x v="2"/>
    <x v="2"/>
    <n v="3352"/>
    <s v="HBRA"/>
    <m/>
    <n v="32005587"/>
    <n v="30323831"/>
    <m/>
    <m/>
    <s v="yes"/>
    <s v="BALLARAT AERODROME"/>
    <x v="1"/>
    <m/>
    <m/>
    <m/>
    <m/>
    <m/>
    <m/>
    <m/>
    <m/>
    <m/>
    <x v="1"/>
  </r>
  <r>
    <n v="3352"/>
    <n v="15996"/>
    <s v="Cassidys Road, Burrumbeet, City of Ballarat, Victoria, Australia"/>
    <s v="HV"/>
    <s v="2018-19"/>
    <s v="HBRA_non"/>
    <s v="yes"/>
    <d v="1899-12-30T00:00:00"/>
    <n v="-37.490624439999998"/>
    <s v="WINDERMERE"/>
    <s v="BAS011"/>
    <n v="143.67205910000001"/>
    <x v="2"/>
    <x v="2"/>
    <n v="3352"/>
    <s v="HBRA"/>
    <m/>
    <n v="30323831"/>
    <n v="32005567"/>
    <m/>
    <m/>
    <s v="yes"/>
    <s v="BALLARAT AERODROME"/>
    <x v="1"/>
    <m/>
    <m/>
    <m/>
    <m/>
    <m/>
    <m/>
    <m/>
    <m/>
    <m/>
    <x v="1"/>
  </r>
  <r>
    <n v="3352"/>
    <n v="15996"/>
    <s v="Alexanders Road, City of Ballarat, Victoria, Australia"/>
    <s v="HV"/>
    <s v="2018-19"/>
    <s v="HBRA_non"/>
    <s v="yes"/>
    <d v="1899-12-30T00:20:00"/>
    <n v="-37.493975169999999"/>
    <s v="WINDERMERE"/>
    <s v="BAS011"/>
    <n v="143.70676760000001"/>
    <x v="2"/>
    <x v="1"/>
    <n v="3352"/>
    <s v="HBRA"/>
    <m/>
    <n v="32005335"/>
    <n v="32005328"/>
    <m/>
    <m/>
    <s v="no"/>
    <s v="BALLARAT AERODROME"/>
    <x v="1"/>
    <m/>
    <m/>
    <m/>
    <m/>
    <m/>
    <m/>
    <m/>
    <m/>
    <m/>
    <x v="1"/>
  </r>
  <r>
    <n v="3352"/>
    <n v="15996"/>
    <s v="Alexanders Road, City of Ballarat, Victoria, Australia"/>
    <s v="HV"/>
    <s v="2018-19"/>
    <s v="HBRA_non"/>
    <s v="yes"/>
    <d v="1899-12-30T00:20:00"/>
    <n v="-37.493980020000002"/>
    <s v="WINDERMERE"/>
    <s v="BAS011"/>
    <n v="143.70599429999999"/>
    <x v="2"/>
    <x v="2"/>
    <n v="3352"/>
    <s v="HBRA"/>
    <m/>
    <n v="33003471"/>
    <n v="32005335"/>
    <m/>
    <m/>
    <s v="yes"/>
    <s v="BALLARAT AERODROME"/>
    <x v="1"/>
    <m/>
    <m/>
    <m/>
    <m/>
    <m/>
    <m/>
    <m/>
    <m/>
    <m/>
    <x v="1"/>
  </r>
  <r>
    <n v="3352"/>
    <n v="15996"/>
    <s v="Alexanders Road, City of Ballarat, Victoria, Australia"/>
    <s v="HV"/>
    <s v="2018-19"/>
    <s v="HBRA_non"/>
    <s v="yes"/>
    <d v="1899-12-30T00:22:00"/>
    <n v="-37.494283709999998"/>
    <s v="WINDERMERE"/>
    <s v="BAS011"/>
    <n v="143.70869189999999"/>
    <x v="2"/>
    <x v="1"/>
    <n v="3352"/>
    <s v="HBRA"/>
    <m/>
    <n v="32005328"/>
    <n v="32005135"/>
    <m/>
    <m/>
    <s v="no"/>
    <s v="BALLARAT AERODROME"/>
    <x v="1"/>
    <m/>
    <m/>
    <m/>
    <m/>
    <m/>
    <m/>
    <m/>
    <m/>
    <m/>
    <x v="1"/>
  </r>
  <r>
    <n v="3352"/>
    <n v="15996"/>
    <s v="Weighbridge Road, Cardigan Village, City of Ballarat, Victoria, Australia"/>
    <s v="HV"/>
    <s v="2018-19"/>
    <s v="HBRA_non"/>
    <s v="yes"/>
    <d v="1899-12-30T00:23:00"/>
    <n v="-37.494106960000003"/>
    <s v="WINDERMERE"/>
    <s v="BAS011"/>
    <n v="143.70943679999999"/>
    <x v="2"/>
    <x v="2"/>
    <n v="3352"/>
    <s v="HBRA"/>
    <m/>
    <n v="32005135"/>
    <n v="30301154"/>
    <m/>
    <m/>
    <s v="yes"/>
    <s v="BALLARAT AERODROME"/>
    <x v="1"/>
    <m/>
    <m/>
    <m/>
    <m/>
    <m/>
    <m/>
    <m/>
    <m/>
    <m/>
    <x v="1"/>
  </r>
  <r>
    <n v="3352"/>
    <n v="15996"/>
    <s v="Weighbridge Road, Cardigan Village, City of Ballarat, Victoria, Australia"/>
    <s v="HV"/>
    <s v="2018-19"/>
    <s v="HBRA_non"/>
    <s v="yes"/>
    <d v="1899-12-30T00:24:00"/>
    <n v="-37.493082219999998"/>
    <s v="WINDERMERE"/>
    <s v="BAS011"/>
    <n v="143.70969539999999"/>
    <x v="2"/>
    <x v="2"/>
    <n v="3352"/>
    <s v="HBRA"/>
    <m/>
    <n v="32005141"/>
    <n v="32005135"/>
    <m/>
    <m/>
    <s v="yes"/>
    <s v="BALLARAT AERODROME"/>
    <x v="1"/>
    <m/>
    <m/>
    <m/>
    <m/>
    <m/>
    <m/>
    <m/>
    <m/>
    <m/>
    <x v="1"/>
  </r>
  <r>
    <n v="3352"/>
    <n v="15996"/>
    <s v="Cardigan Village Coffee Van, Remembrance Drive, Cardigan Village, City of Ballarat, Victoria, 3358, Australia"/>
    <s v="HV,LV"/>
    <s v="2018-19"/>
    <s v="HBRA_non"/>
    <s v="yes"/>
    <d v="1899-12-30T00:31:00"/>
    <n v="-37.511780029999997"/>
    <s v="CARDIGAN VILLAGE"/>
    <s v="BAS011"/>
    <n v="143.70648790000001"/>
    <x v="2"/>
    <x v="2"/>
    <n v="3352"/>
    <s v="HBRA"/>
    <m/>
    <n v="32004137"/>
    <n v="30004844"/>
    <m/>
    <m/>
    <s v="yes"/>
    <s v="BALLARAT AERODROME"/>
    <x v="1"/>
    <m/>
    <m/>
    <m/>
    <m/>
    <m/>
    <m/>
    <m/>
    <m/>
    <m/>
    <x v="1"/>
  </r>
  <r>
    <n v="3352"/>
    <n v="15996"/>
    <s v="Cardigan Village Coffee Van, Remembrance Drive, Cardigan Village, City of Ballarat, Victoria, 3358, Australia"/>
    <s v="HV,LV"/>
    <s v="2018-19"/>
    <s v="HBRA_non"/>
    <s v="yes"/>
    <d v="1899-12-30T00:32:00"/>
    <n v="-37.511779650000001"/>
    <s v="CARDIGAN VILLAGE"/>
    <s v="BAS011"/>
    <n v="143.7064895"/>
    <x v="2"/>
    <x v="2"/>
    <n v="3352"/>
    <s v="HBRA"/>
    <m/>
    <n v="33002665"/>
    <n v="32004137"/>
    <m/>
    <m/>
    <s v="yes"/>
    <s v="BALLARAT AERODROME"/>
    <x v="1"/>
    <m/>
    <m/>
    <m/>
    <m/>
    <m/>
    <m/>
    <m/>
    <m/>
    <m/>
    <x v="1"/>
  </r>
  <r>
    <n v="3352"/>
    <n v="15996"/>
    <s v="Remembrance Drive, Cardigan Village, City of Ballarat, Victoria, 3358, Australia"/>
    <s v="HV"/>
    <s v="2018-19"/>
    <s v="HBRA_non"/>
    <s v="yes"/>
    <d v="1899-12-30T00:38:00"/>
    <n v="-37.513365120000003"/>
    <s v="CARDIGAN VILLAGE"/>
    <s v="BAS011"/>
    <n v="143.7102242"/>
    <x v="2"/>
    <x v="2"/>
    <n v="3352"/>
    <s v="HBRA"/>
    <m/>
    <n v="30004742"/>
    <n v="30004731"/>
    <m/>
    <m/>
    <s v="yes"/>
    <s v="BALLARAT AERODROME"/>
    <x v="1"/>
    <m/>
    <m/>
    <m/>
    <m/>
    <m/>
    <m/>
    <m/>
    <m/>
    <m/>
    <x v="1"/>
  </r>
  <r>
    <n v="3352"/>
    <n v="15996"/>
    <s v="Remembrance Drive, Cardigan Village, City of Ballarat, Victoria, 3358, Australia"/>
    <s v="HV"/>
    <s v="2018-19"/>
    <s v="HBRA_non"/>
    <s v="yes"/>
    <d v="1899-12-30T00:40:00"/>
    <n v="-37.513354990000003"/>
    <s v="CARDIGAN VILLAGE"/>
    <s v="BAS011"/>
    <n v="143.7102275"/>
    <x v="2"/>
    <x v="2"/>
    <n v="3352"/>
    <s v="HBRA"/>
    <m/>
    <n v="30004731"/>
    <n v="30004722"/>
    <m/>
    <m/>
    <s v="yes"/>
    <s v="BALLARAT AERODROME"/>
    <x v="1"/>
    <m/>
    <m/>
    <m/>
    <m/>
    <m/>
    <m/>
    <m/>
    <m/>
    <m/>
    <x v="1"/>
  </r>
  <r>
    <n v="3352"/>
    <n v="15996"/>
    <s v="Remembrance Drive, Cardigan Village, City of Ballarat, Victoria, 3358, Australia"/>
    <s v="HV,LV"/>
    <s v="2018-19"/>
    <s v="HBRA_non"/>
    <s v="yes"/>
    <d v="1899-12-30T00:41:00"/>
    <n v="-37.513355670000003"/>
    <s v="CARDIGAN VILLAGE"/>
    <s v="BAS011"/>
    <n v="143.71022619999999"/>
    <x v="2"/>
    <x v="2"/>
    <n v="3352"/>
    <s v="HBRA"/>
    <m/>
    <n v="30320154"/>
    <n v="30004731"/>
    <m/>
    <m/>
    <s v="yes"/>
    <s v="BALLARAT AERODROME"/>
    <x v="1"/>
    <m/>
    <m/>
    <m/>
    <m/>
    <m/>
    <m/>
    <m/>
    <m/>
    <m/>
    <x v="1"/>
  </r>
  <r>
    <n v="3352"/>
    <n v="15996"/>
    <s v="Blind Creek Road, Mitchell Park, Ballarat, City of Ballarat, Victoria, Australia"/>
    <s v="HV,insulated"/>
    <s v="2018-19"/>
    <s v="HBRA_non"/>
    <s v="yes"/>
    <d v="1899-12-30T00:54:00"/>
    <n v="-37.505287340000002"/>
    <s v="CARDIGAN"/>
    <s v="BAS011"/>
    <n v="143.74539799999999"/>
    <x v="2"/>
    <x v="2"/>
    <n v="3352"/>
    <s v="HBRA"/>
    <m/>
    <n v="30004121"/>
    <n v="30004107"/>
    <m/>
    <m/>
    <s v="yes"/>
    <s v="BALLARAT AERODROME"/>
    <x v="1"/>
    <m/>
    <m/>
    <m/>
    <m/>
    <m/>
    <m/>
    <m/>
    <m/>
    <m/>
    <x v="1"/>
  </r>
  <r>
    <n v="3352"/>
    <n v="15996"/>
    <s v="4742 Colac-Ballarat Rd, NAPOLEONS "/>
    <s v="LV,HV"/>
    <s v="2019-20"/>
    <s v="LBRA_non"/>
    <s v="yes"/>
    <d v="1899-12-30T00:32:00"/>
    <n v="-37.677333220000001"/>
    <s v="SCOTCHMANS LEAD"/>
    <s v="XX"/>
    <n v="143.8286372"/>
    <x v="2"/>
    <x v="0"/>
    <n v="3352"/>
    <s v="LBRA"/>
    <m/>
    <n v="13115"/>
    <n v="821682"/>
    <n v="111"/>
    <s v="26_30"/>
    <s v="yes"/>
    <s v="BALLARAT AERODROME"/>
    <x v="2"/>
    <s v="Private Eucalyptus in clearance space to side of LV &amp; HV in longer span"/>
    <s v="no_signs_of_contact"/>
    <s v="multiple"/>
    <s v="gum"/>
    <s v="NC"/>
    <s v="no"/>
    <s v="HV,LV"/>
    <s v="yes"/>
    <n v="570"/>
    <x v="1"/>
  </r>
  <r>
    <n v="3352"/>
    <n v="15996"/>
    <s v="Colac - Ballarat Road, Napoleons, Golden Plains Shire, Victoria, Australia"/>
    <s v="HV,LV"/>
    <s v="2019-20"/>
    <s v="LBRA_non"/>
    <s v="yes"/>
    <d v="1899-12-30T00:42:00"/>
    <n v="-37.676370130000002"/>
    <s v="SCOTCHMANS LEAD"/>
    <s v="XX"/>
    <n v="143.82914840000001"/>
    <x v="2"/>
    <x v="2"/>
    <n v="3352"/>
    <s v="LBRA"/>
    <m/>
    <n v="14509"/>
    <n v="821682"/>
    <m/>
    <m/>
    <s v="yes"/>
    <s v="BALLARAT AERODROME"/>
    <x v="1"/>
    <m/>
    <m/>
    <m/>
    <m/>
    <m/>
    <m/>
    <m/>
    <m/>
    <m/>
    <x v="1"/>
  </r>
  <r>
    <n v="3352"/>
    <n v="15996"/>
    <s v="Colac - Ballarat Road, Napoleons, Golden Plains Shire, Victoria, Australia"/>
    <s v="HV,LV"/>
    <s v="2019-20"/>
    <s v="LBRA_non"/>
    <s v="yes"/>
    <d v="1899-12-30T00:43:00"/>
    <n v="-37.67529854"/>
    <s v="SCOTCHMANS LEAD"/>
    <s v="XX"/>
    <n v="143.82972760000001"/>
    <x v="2"/>
    <x v="2"/>
    <n v="3352"/>
    <s v="LBRA"/>
    <m/>
    <n v="14509"/>
    <n v="786569"/>
    <m/>
    <m/>
    <s v="yes"/>
    <s v="BALLARAT AERODROME"/>
    <x v="1"/>
    <m/>
    <m/>
    <m/>
    <m/>
    <m/>
    <m/>
    <m/>
    <m/>
    <m/>
    <x v="1"/>
  </r>
  <r>
    <n v="3352"/>
    <n v="15996"/>
    <s v="Colac - Ballarat Road, Napoleons, Golden Plains Shire, Victoria, Australia"/>
    <s v="HV,LV"/>
    <s v="2019-20"/>
    <s v="LBRA_non"/>
    <s v="yes"/>
    <d v="1899-12-30T00:44:00"/>
    <n v="-37.675013649999997"/>
    <s v="SCOTCHMANS LEAD"/>
    <s v="XX"/>
    <n v="143.8298935"/>
    <x v="2"/>
    <x v="2"/>
    <n v="3352"/>
    <s v="LBRA"/>
    <m/>
    <n v="14507"/>
    <n v="786569"/>
    <m/>
    <m/>
    <s v="yes"/>
    <s v="BALLARAT AERODROME"/>
    <x v="1"/>
    <m/>
    <m/>
    <m/>
    <m/>
    <m/>
    <m/>
    <m/>
    <m/>
    <m/>
    <x v="1"/>
  </r>
  <r>
    <n v="3352"/>
    <n v="15996"/>
    <s v="Colac - Ballarat Road, Napoleons, Golden Plains Shire, Victoria, Australia"/>
    <s v="HV,LV"/>
    <s v="2019-20"/>
    <s v="LBRA_non"/>
    <s v="yes"/>
    <d v="1899-12-30T00:45:00"/>
    <n v="-37.674321650000003"/>
    <s v="SCOTCHMANS LEAD"/>
    <s v="XX"/>
    <n v="143.83033159999999"/>
    <x v="2"/>
    <x v="2"/>
    <n v="3352"/>
    <s v="LBRA"/>
    <m/>
    <n v="14507"/>
    <n v="14505"/>
    <m/>
    <m/>
    <s v="yes"/>
    <s v="BALLARAT AERODROME"/>
    <x v="1"/>
    <m/>
    <m/>
    <m/>
    <m/>
    <m/>
    <m/>
    <m/>
    <m/>
    <m/>
    <x v="1"/>
  </r>
  <r>
    <n v="3352"/>
    <n v="15996"/>
    <s v="Howe Street, Miners Rest, Ballarat, City of Ballarat, Victoria, Australia"/>
    <s v="HV,LV"/>
    <s v="2019-20"/>
    <s v="LBRA_non"/>
    <s v="yes"/>
    <d v="1899-12-30T00:03:00"/>
    <n v="-37.483335150000002"/>
    <s v="MINERS REST"/>
    <s v="XX"/>
    <n v="143.8018161"/>
    <x v="2"/>
    <x v="2"/>
    <n v="3352"/>
    <s v="LBRA"/>
    <m/>
    <n v="6292"/>
    <n v="994314"/>
    <m/>
    <m/>
    <s v="yes"/>
    <s v="BALLARAT AERODROME"/>
    <x v="1"/>
    <m/>
    <m/>
    <m/>
    <m/>
    <m/>
    <m/>
    <m/>
    <m/>
    <m/>
    <x v="1"/>
  </r>
  <r>
    <n v="3352"/>
    <n v="15996"/>
    <s v="Howe Street, Miners Rest, Ballarat, City of Ballarat, Victoria, Australia"/>
    <s v="HV,LV"/>
    <s v="2019-20"/>
    <s v="LBRA_non"/>
    <s v="yes"/>
    <d v="1899-12-30T00:04:00"/>
    <n v="-37.483068439999997"/>
    <s v="MINERS REST"/>
    <s v="XX"/>
    <n v="143.8015604"/>
    <x v="2"/>
    <x v="2"/>
    <n v="3352"/>
    <s v="LBRA"/>
    <m/>
    <n v="37624"/>
    <n v="994314"/>
    <m/>
    <m/>
    <s v="yes"/>
    <s v="BALLARAT AERODROME"/>
    <x v="1"/>
    <m/>
    <m/>
    <m/>
    <m/>
    <m/>
    <m/>
    <m/>
    <m/>
    <m/>
    <x v="1"/>
  </r>
  <r>
    <n v="3352"/>
    <n v="15996"/>
    <s v="Howe Street, Miners Rest, Ballarat, City of Ballarat, Victoria, Australia"/>
    <s v="HV,LV"/>
    <s v="2019-20"/>
    <s v="LBRA_non"/>
    <s v="yes"/>
    <d v="1899-12-30T00:05:00"/>
    <n v="-37.482721419999997"/>
    <s v="MINERS REST"/>
    <s v="XX"/>
    <n v="143.80137239999999"/>
    <x v="2"/>
    <x v="1"/>
    <n v="3352"/>
    <s v="LBRA"/>
    <m/>
    <n v="37624"/>
    <n v="6277"/>
    <m/>
    <m/>
    <s v="no"/>
    <s v="BALLARAT AERODROME"/>
    <x v="1"/>
    <m/>
    <m/>
    <m/>
    <m/>
    <m/>
    <m/>
    <m/>
    <m/>
    <m/>
    <x v="1"/>
  </r>
  <r>
    <n v="3352"/>
    <n v="15996"/>
    <s v="Market Street, Miners Rest, Ballarat, City of Ballarat, Victoria, Australia"/>
    <s v="HV,LV"/>
    <s v="2019-20"/>
    <s v="LBRA_non"/>
    <s v="yes"/>
    <d v="1899-12-30T00:06:00"/>
    <n v="-37.481796369999998"/>
    <s v="MINERS REST"/>
    <s v="XX"/>
    <n v="143.80116100000001"/>
    <x v="2"/>
    <x v="1"/>
    <n v="3352"/>
    <s v="LBRA"/>
    <m/>
    <n v="6278"/>
    <n v="6277"/>
    <m/>
    <m/>
    <s v="no"/>
    <s v="BALLARAT AERODROME"/>
    <x v="1"/>
    <m/>
    <m/>
    <m/>
    <m/>
    <m/>
    <m/>
    <m/>
    <m/>
    <m/>
    <x v="1"/>
  </r>
  <r>
    <n v="3352"/>
    <n v="15996"/>
    <s v="Market Street, Miners Rest, Ballarat, City of Ballarat, Victoria, Australia"/>
    <s v="HV,LV"/>
    <s v="2019-20"/>
    <s v="LBRA_non"/>
    <s v="yes"/>
    <d v="1899-12-30T00:07:00"/>
    <n v="-37.481892739999999"/>
    <s v="MINERS REST"/>
    <s v="XX"/>
    <n v="143.80175120000001"/>
    <x v="2"/>
    <x v="1"/>
    <n v="3352"/>
    <s v="LBRA"/>
    <m/>
    <n v="6278"/>
    <n v="6279"/>
    <m/>
    <m/>
    <s v="no"/>
    <s v="BALLARAT AERODROME"/>
    <x v="1"/>
    <m/>
    <m/>
    <m/>
    <m/>
    <m/>
    <m/>
    <m/>
    <m/>
    <m/>
    <x v="1"/>
  </r>
  <r>
    <n v="3352"/>
    <n v="15996"/>
    <s v="Raglan Street, Miners Rest, Ballarat, City of Ballarat, Victoria, Australia"/>
    <s v="LV"/>
    <s v="2019-20"/>
    <s v="LBRA_non"/>
    <s v="yes"/>
    <d v="1899-12-30T00:09:00"/>
    <n v="-37.480983360000003"/>
    <s v="MINERS REST"/>
    <s v="XX"/>
    <n v="143.80378920000001"/>
    <x v="2"/>
    <x v="2"/>
    <n v="3352"/>
    <s v="LBRA"/>
    <m/>
    <n v="6389"/>
    <n v="6390"/>
    <m/>
    <m/>
    <s v="yes"/>
    <s v="BALLARAT AERODROME"/>
    <x v="1"/>
    <m/>
    <m/>
    <m/>
    <m/>
    <m/>
    <m/>
    <m/>
    <m/>
    <m/>
    <x v="1"/>
  </r>
  <r>
    <n v="3352"/>
    <n v="15996"/>
    <s v="Raglan Street, Miners Rest, Ballarat, City of Ballarat, Victoria, Australia"/>
    <s v="LV"/>
    <s v="2019-20"/>
    <s v="LBRA_non"/>
    <s v="yes"/>
    <d v="1899-12-30T00:11:00"/>
    <n v="-37.480425029999999"/>
    <s v="MINERS REST"/>
    <s v="XX"/>
    <n v="143.8041892"/>
    <x v="2"/>
    <x v="2"/>
    <n v="3352"/>
    <s v="LBRA"/>
    <m/>
    <n v="6391"/>
    <n v="6390"/>
    <m/>
    <m/>
    <s v="yes"/>
    <s v="BALLARAT AERODROME"/>
    <x v="1"/>
    <m/>
    <m/>
    <m/>
    <m/>
    <m/>
    <m/>
    <m/>
    <m/>
    <m/>
    <x v="1"/>
  </r>
  <r>
    <n v="3352"/>
    <n v="15996"/>
    <s v="Raglan Street, Miners Rest, Ballarat, City of Ballarat, Victoria, Australia"/>
    <s v="LV"/>
    <s v="2019-20"/>
    <s v="LBRA_non"/>
    <s v="yes"/>
    <d v="1899-12-30T00:17:00"/>
    <n v="-37.480115310000002"/>
    <s v="MINERS REST"/>
    <s v="XX"/>
    <n v="143.80434460000001"/>
    <x v="2"/>
    <x v="2"/>
    <n v="3352"/>
    <s v="LBRA"/>
    <m/>
    <n v="6391"/>
    <n v="6392"/>
    <m/>
    <m/>
    <s v="yes"/>
    <s v="BALLARAT AERODROME"/>
    <x v="1"/>
    <m/>
    <m/>
    <m/>
    <m/>
    <m/>
    <m/>
    <m/>
    <m/>
    <m/>
    <x v="1"/>
  </r>
  <r>
    <n v="3352"/>
    <n v="15996"/>
    <s v="Burr Street, Miners Rest, Ballarat, City of Ballarat, Victoria, Australia"/>
    <s v="LV"/>
    <s v="2019-20"/>
    <s v="LBRA_non"/>
    <s v="yes"/>
    <d v="1899-12-30T00:18:00"/>
    <n v="-37.480036730000002"/>
    <s v="MINERS REST"/>
    <s v="XX"/>
    <n v="143.80423740000001"/>
    <x v="2"/>
    <x v="2"/>
    <n v="3352"/>
    <s v="LBRA"/>
    <m/>
    <n v="6391"/>
    <n v="6393"/>
    <m/>
    <m/>
    <s v="yes"/>
    <s v="BALLARAT AERODROME"/>
    <x v="1"/>
    <m/>
    <m/>
    <m/>
    <m/>
    <m/>
    <m/>
    <m/>
    <m/>
    <m/>
    <x v="1"/>
  </r>
  <r>
    <n v="3352"/>
    <n v="15996"/>
    <s v="Burr Street, Miners Rest, Ballarat, City of Ballarat, Victoria, Australia"/>
    <s v="LV"/>
    <s v="2019-20"/>
    <s v="LBRA_non"/>
    <s v="yes"/>
    <d v="1899-12-30T00:19:00"/>
    <n v="-37.479937120000002"/>
    <s v="MINERS REST"/>
    <s v="XX"/>
    <n v="143.80346800000001"/>
    <x v="2"/>
    <x v="2"/>
    <n v="3352"/>
    <s v="LBRA"/>
    <m/>
    <n v="6394"/>
    <n v="6393"/>
    <m/>
    <m/>
    <s v="yes"/>
    <s v="BALLARAT AERODROME"/>
    <x v="1"/>
    <m/>
    <m/>
    <m/>
    <m/>
    <m/>
    <m/>
    <m/>
    <m/>
    <m/>
    <x v="1"/>
  </r>
  <r>
    <n v="3352"/>
    <n v="15996"/>
    <s v="Giffard Street, Miners Rest, Ballarat, City of Ballarat, Victoria, Australia"/>
    <s v="HV,insulated"/>
    <s v="2019-20"/>
    <s v="LBRA_non"/>
    <s v="yes"/>
    <d v="1899-12-30T00:25:00"/>
    <n v="-37.477741029999997"/>
    <s v="MINERS REST"/>
    <s v="XX"/>
    <n v="143.7917846"/>
    <x v="2"/>
    <x v="2"/>
    <n v="3352"/>
    <s v="LBRA"/>
    <m/>
    <n v="45972"/>
    <n v="6432"/>
    <m/>
    <m/>
    <s v="yes"/>
    <s v="BALLARAT AERODROME"/>
    <x v="1"/>
    <m/>
    <m/>
    <m/>
    <m/>
    <m/>
    <m/>
    <m/>
    <m/>
    <m/>
    <x v="1"/>
  </r>
  <r>
    <n v="3352"/>
    <n v="15996"/>
    <s v="Dundas Street, Miners Rest, Ballarat, City of Ballarat, Victoria, Australia"/>
    <s v="HV,LV"/>
    <s v="2019-20"/>
    <s v="LBRA_non"/>
    <s v="yes"/>
    <d v="1899-12-30T00:26:00"/>
    <n v="-37.477253070000003"/>
    <s v="MINERS REST"/>
    <s v="XX"/>
    <n v="143.79215719999999"/>
    <x v="2"/>
    <x v="2"/>
    <n v="3352"/>
    <s v="LBRA"/>
    <m/>
    <n v="6434"/>
    <n v="6432"/>
    <m/>
    <m/>
    <s v="yes"/>
    <s v="BALLARAT AERODROME"/>
    <x v="1"/>
    <m/>
    <m/>
    <m/>
    <m/>
    <m/>
    <m/>
    <m/>
    <m/>
    <m/>
    <x v="1"/>
  </r>
  <r>
    <n v="3352"/>
    <n v="15996"/>
    <s v="Dundas Street, Miners Rest, Ballarat, City of Ballarat, Victoria, Australia"/>
    <s v="LV"/>
    <s v="2019-20"/>
    <s v="LBRA_non"/>
    <s v="yes"/>
    <d v="1899-12-30T00:27:00"/>
    <n v="-37.477577369999999"/>
    <s v="MINERS REST"/>
    <s v="XX"/>
    <n v="143.79299069999999"/>
    <x v="2"/>
    <x v="2"/>
    <n v="3352"/>
    <s v="LBRA"/>
    <m/>
    <n v="6434"/>
    <n v="815578"/>
    <m/>
    <m/>
    <s v="yes"/>
    <s v="BALLARAT AERODROME"/>
    <x v="1"/>
    <m/>
    <m/>
    <m/>
    <m/>
    <m/>
    <m/>
    <m/>
    <m/>
    <m/>
    <x v="1"/>
  </r>
  <r>
    <n v="3352"/>
    <n v="15996"/>
    <s v="Dundas Street, Miners Rest, Ballarat, City of Ballarat, Victoria, Australia"/>
    <s v="LV"/>
    <s v="2019-20"/>
    <s v="LBRA_non"/>
    <s v="yes"/>
    <d v="1899-12-30T00:28:00"/>
    <n v="-37.477771500000003"/>
    <s v="MINERS REST"/>
    <s v="XX"/>
    <n v="143.79371739999999"/>
    <x v="2"/>
    <x v="2"/>
    <n v="3352"/>
    <s v="LBRA"/>
    <m/>
    <n v="6421"/>
    <n v="815578"/>
    <m/>
    <m/>
    <s v="yes"/>
    <s v="BALLARAT AERODROME"/>
    <x v="1"/>
    <m/>
    <m/>
    <m/>
    <m/>
    <m/>
    <m/>
    <m/>
    <m/>
    <m/>
    <x v="1"/>
  </r>
  <r>
    <n v="3352"/>
    <n v="15996"/>
    <s v="Dundas Street, Miners Rest, Ballarat, City of Ballarat, Victoria, Australia"/>
    <s v="LV"/>
    <s v="2019-20"/>
    <s v="LBRA_non"/>
    <s v="yes"/>
    <d v="1899-12-30T00:29:00"/>
    <n v="-37.4782005"/>
    <s v="MINERS REST"/>
    <s v="XX"/>
    <n v="143.79515670000001"/>
    <x v="2"/>
    <x v="2"/>
    <n v="3352"/>
    <s v="LBRA"/>
    <m/>
    <n v="6421"/>
    <n v="6420"/>
    <m/>
    <m/>
    <s v="yes"/>
    <s v="BALLARAT AERODROME"/>
    <x v="1"/>
    <m/>
    <m/>
    <m/>
    <m/>
    <m/>
    <m/>
    <m/>
    <m/>
    <m/>
    <x v="1"/>
  </r>
  <r>
    <n v="3352"/>
    <n v="15996"/>
    <s v="High Street, Learmonth, City of Ballarat, Victoria, Australia"/>
    <s v="LV,HV"/>
    <s v="2019-20"/>
    <s v="LBRA_non"/>
    <s v="yes"/>
    <d v="1899-12-30T00:01:00"/>
    <n v="-37.424581340000003"/>
    <s v="LEARMONTH"/>
    <s v="XX"/>
    <n v="143.71877720000001"/>
    <x v="2"/>
    <x v="2"/>
    <n v="3352"/>
    <s v="LBRA"/>
    <m/>
    <n v="3353"/>
    <n v="3354"/>
    <m/>
    <m/>
    <s v="yes"/>
    <s v="BALLARAT AERODROME"/>
    <x v="1"/>
    <m/>
    <m/>
    <m/>
    <m/>
    <m/>
    <m/>
    <m/>
    <m/>
    <m/>
    <x v="1"/>
  </r>
  <r>
    <n v="3352"/>
    <n v="15996"/>
    <s v="High Street, Learmonth, City of Ballarat, Victoria, Australia"/>
    <s v="HV,LV"/>
    <s v="2019-20"/>
    <s v="LBRA_non"/>
    <s v="yes"/>
    <d v="1899-12-30T00:03:00"/>
    <n v="-37.424202719999997"/>
    <s v="LEARMONTH"/>
    <s v="XX"/>
    <n v="143.71825340000001"/>
    <x v="2"/>
    <x v="2"/>
    <n v="3352"/>
    <s v="LBRA"/>
    <m/>
    <n v="3355"/>
    <n v="3354"/>
    <m/>
    <m/>
    <s v="yes"/>
    <s v="BALLARAT AERODROME"/>
    <x v="1"/>
    <m/>
    <m/>
    <m/>
    <m/>
    <m/>
    <m/>
    <m/>
    <m/>
    <m/>
    <x v="1"/>
  </r>
  <r>
    <n v="3352"/>
    <n v="15996"/>
    <s v="High Street, Learmonth, City of Ballarat, Victoria, Australia"/>
    <s v="HV,LV"/>
    <s v="2019-20"/>
    <s v="LBRA_non"/>
    <s v="yes"/>
    <d v="1899-12-30T00:05:00"/>
    <n v="-37.42387746"/>
    <s v="LEARMONTH"/>
    <s v="XX"/>
    <n v="143.71773970000001"/>
    <x v="2"/>
    <x v="2"/>
    <n v="3352"/>
    <s v="LBRA"/>
    <m/>
    <n v="3355"/>
    <n v="3358"/>
    <m/>
    <m/>
    <s v="yes"/>
    <s v="BALLARAT AERODROME"/>
    <x v="1"/>
    <m/>
    <m/>
    <m/>
    <m/>
    <m/>
    <m/>
    <m/>
    <m/>
    <m/>
    <x v="1"/>
  </r>
  <r>
    <n v="3352"/>
    <n v="15996"/>
    <s v="High Street, Learmonth, City of Ballarat, Victoria, Australia"/>
    <s v="HV,LV"/>
    <s v="2019-20"/>
    <s v="LBRA_non"/>
    <s v="yes"/>
    <d v="1899-12-30T00:06:00"/>
    <n v="-37.423526580000001"/>
    <s v="LEARMONTH"/>
    <s v="XX"/>
    <n v="143.71744240000001"/>
    <x v="2"/>
    <x v="2"/>
    <n v="3352"/>
    <s v="LBRA"/>
    <m/>
    <n v="3445"/>
    <n v="3358"/>
    <m/>
    <m/>
    <s v="yes"/>
    <s v="BALLARAT AERODROME"/>
    <x v="1"/>
    <m/>
    <m/>
    <m/>
    <m/>
    <m/>
    <m/>
    <m/>
    <m/>
    <m/>
    <x v="1"/>
  </r>
  <r>
    <n v="3352"/>
    <n v="15996"/>
    <s v="High Street, Learmonth, City of Ballarat, Victoria, Australia"/>
    <s v="HV,LV"/>
    <s v="2019-20"/>
    <s v="LBRA_non"/>
    <s v="yes"/>
    <d v="1899-12-30T00:07:00"/>
    <n v="-37.423177610000003"/>
    <s v="LEARMONTH"/>
    <s v="XX"/>
    <n v="143.71685500000001"/>
    <x v="2"/>
    <x v="2"/>
    <n v="3352"/>
    <s v="LBRA"/>
    <m/>
    <n v="3445"/>
    <n v="3482"/>
    <m/>
    <m/>
    <s v="yes"/>
    <s v="BALLARAT AERODROME"/>
    <x v="1"/>
    <m/>
    <m/>
    <m/>
    <m/>
    <m/>
    <m/>
    <m/>
    <m/>
    <m/>
    <x v="1"/>
  </r>
  <r>
    <n v="3352"/>
    <n v="15996"/>
    <s v="High Street, Learmonth, City of Ballarat, Victoria, Australia"/>
    <s v="HV,LV"/>
    <s v="2019-20"/>
    <s v="LBRA_non"/>
    <s v="yes"/>
    <d v="1899-12-30T00:08:00"/>
    <n v="-37.422831449999997"/>
    <s v="LEARMONTH"/>
    <s v="XX"/>
    <n v="143.71632159999999"/>
    <x v="2"/>
    <x v="2"/>
    <n v="3352"/>
    <s v="LBRA"/>
    <m/>
    <n v="3451"/>
    <n v="3482"/>
    <m/>
    <m/>
    <s v="yes"/>
    <s v="BALLARAT AERODROME"/>
    <x v="1"/>
    <m/>
    <m/>
    <m/>
    <m/>
    <m/>
    <m/>
    <m/>
    <m/>
    <m/>
    <x v="1"/>
  </r>
  <r>
    <n v="3352"/>
    <n v="15996"/>
    <s v="High Street, Learmonth, City of Ballarat, Victoria, Australia"/>
    <s v="HV,LV"/>
    <s v="2019-20"/>
    <s v="LBRA_non"/>
    <s v="yes"/>
    <d v="1899-12-30T00:09:00"/>
    <n v="-37.42247862"/>
    <s v="LEARMONTH"/>
    <s v="XX"/>
    <n v="143.71581380000001"/>
    <x v="2"/>
    <x v="2"/>
    <n v="3352"/>
    <s v="LBRA"/>
    <m/>
    <n v="3451"/>
    <n v="3453"/>
    <m/>
    <m/>
    <s v="yes"/>
    <s v="BALLARAT AERODROME"/>
    <x v="1"/>
    <m/>
    <m/>
    <m/>
    <m/>
    <m/>
    <m/>
    <m/>
    <m/>
    <m/>
    <x v="1"/>
  </r>
  <r>
    <n v="3352"/>
    <n v="15996"/>
    <s v="High Street, Learmonth, City of Ballarat, Victoria, Australia"/>
    <s v="HV,LV"/>
    <s v="2019-20"/>
    <s v="LBRA_non"/>
    <s v="yes"/>
    <d v="1899-12-30T00:10:00"/>
    <n v="-37.422126220000003"/>
    <s v="LEARMONTH"/>
    <s v="XX"/>
    <n v="143.7153132"/>
    <x v="2"/>
    <x v="2"/>
    <n v="3352"/>
    <s v="LBRA"/>
    <m/>
    <n v="3476"/>
    <n v="3453"/>
    <m/>
    <m/>
    <s v="yes"/>
    <s v="BALLARAT AERODROME"/>
    <x v="1"/>
    <m/>
    <m/>
    <m/>
    <m/>
    <m/>
    <m/>
    <m/>
    <m/>
    <m/>
    <x v="1"/>
  </r>
  <r>
    <n v="3352"/>
    <n v="15996"/>
    <s v="High Street, Learmonth, City of Ballarat, Victoria, Australia"/>
    <s v="HV,LV"/>
    <s v="2019-20"/>
    <s v="LBRA_non"/>
    <s v="yes"/>
    <d v="1899-12-30T00:11:00"/>
    <n v="-37.421770930000001"/>
    <s v="LEARMONTH"/>
    <s v="XX"/>
    <n v="143.71479859999999"/>
    <x v="2"/>
    <x v="2"/>
    <n v="3352"/>
    <s v="LBRA"/>
    <m/>
    <n v="3476"/>
    <n v="3483"/>
    <m/>
    <m/>
    <s v="yes"/>
    <s v="BALLARAT AERODROME"/>
    <x v="1"/>
    <m/>
    <m/>
    <m/>
    <m/>
    <m/>
    <m/>
    <m/>
    <m/>
    <m/>
    <x v="1"/>
  </r>
  <r>
    <n v="3352"/>
    <n v="15996"/>
    <s v="High Street, Learmonth, City of Ballarat, Victoria, Australia"/>
    <s v="HV,LV"/>
    <s v="2019-20"/>
    <s v="LBRA_non"/>
    <s v="yes"/>
    <d v="1899-12-30T00:12:00"/>
    <n v="-37.421394919999997"/>
    <s v="LEARMONTH"/>
    <s v="XX"/>
    <n v="143.71425970000001"/>
    <x v="2"/>
    <x v="2"/>
    <n v="3352"/>
    <s v="LBRA"/>
    <m/>
    <n v="863368"/>
    <n v="3483"/>
    <m/>
    <m/>
    <s v="yes"/>
    <s v="BALLARAT AERODROME"/>
    <x v="1"/>
    <m/>
    <m/>
    <m/>
    <m/>
    <m/>
    <m/>
    <m/>
    <m/>
    <m/>
    <x v="1"/>
  </r>
  <r>
    <n v="3352"/>
    <n v="15996"/>
    <s v="Foreshore Road, Learmonth, City of Ballarat, Victoria, Australia"/>
    <s v="insulated"/>
    <s v="2019-20"/>
    <s v="LBRA_non"/>
    <s v="yes"/>
    <d v="1899-12-30T00:18:00"/>
    <n v="-37.422973769999999"/>
    <s v="LEARMONTH"/>
    <s v="XX"/>
    <n v="143.71232309999999"/>
    <x v="2"/>
    <x v="2"/>
    <n v="3352"/>
    <s v="LBRA"/>
    <m/>
    <n v="923250"/>
    <n v="3505"/>
    <m/>
    <m/>
    <s v="yes"/>
    <s v="BALLARAT AERODROME"/>
    <x v="1"/>
    <m/>
    <m/>
    <m/>
    <m/>
    <m/>
    <m/>
    <m/>
    <m/>
    <m/>
    <x v="1"/>
  </r>
  <r>
    <n v="3352"/>
    <n v="15996"/>
    <s v="Foreshore Road, Learmonth, City of Ballarat, Victoria, Australia"/>
    <s v="insulated"/>
    <s v="2019-20"/>
    <s v="LBRA_non"/>
    <s v="yes"/>
    <d v="1899-12-30T00:19:00"/>
    <n v="-37.422846130000003"/>
    <s v="LEARMONTH"/>
    <s v="XX"/>
    <n v="143.71176439999999"/>
    <x v="2"/>
    <x v="1"/>
    <n v="3352"/>
    <s v="LBRA"/>
    <m/>
    <n v="923250"/>
    <n v="3502"/>
    <m/>
    <m/>
    <s v="no"/>
    <s v="BALLARAT AERODROME"/>
    <x v="1"/>
    <m/>
    <m/>
    <m/>
    <m/>
    <m/>
    <m/>
    <m/>
    <m/>
    <m/>
    <x v="1"/>
  </r>
  <r>
    <n v="3352"/>
    <n v="15996"/>
    <s v="Foreshore Road, Learmonth, City of Ballarat, Victoria, Australia"/>
    <s v="insulated"/>
    <s v="2019-20"/>
    <s v="LBRA_non"/>
    <s v="yes"/>
    <d v="1899-12-30T00:21:00"/>
    <n v="-37.422437930000001"/>
    <s v="LEARMONTH"/>
    <s v="XX"/>
    <n v="143.7108786"/>
    <x v="2"/>
    <x v="1"/>
    <n v="3352"/>
    <s v="LBRA"/>
    <m/>
    <n v="3501"/>
    <n v="3502"/>
    <m/>
    <m/>
    <s v="no"/>
    <s v="BALLARAT AERODROME"/>
    <x v="1"/>
    <m/>
    <m/>
    <m/>
    <m/>
    <m/>
    <m/>
    <m/>
    <m/>
    <m/>
    <x v="1"/>
  </r>
  <r>
    <n v="3352"/>
    <n v="15996"/>
    <s v="Foreshore Road, Learmonth, City of Ballarat, Victoria, Australia"/>
    <s v="LV,HV,transformer"/>
    <s v="2019-20"/>
    <s v="LBRA_non"/>
    <s v="yes"/>
    <d v="1899-12-30T00:22:00"/>
    <n v="-37.422208869999999"/>
    <s v="LEARMONTH"/>
    <s v="XX"/>
    <n v="143.71029390000001"/>
    <x v="2"/>
    <x v="2"/>
    <n v="3352"/>
    <s v="LBRA"/>
    <m/>
    <n v="3501"/>
    <n v="3499"/>
    <m/>
    <m/>
    <s v="yes"/>
    <s v="BALLARAT AERODROME"/>
    <x v="1"/>
    <m/>
    <m/>
    <m/>
    <m/>
    <m/>
    <m/>
    <m/>
    <m/>
    <m/>
    <x v="1"/>
  </r>
  <r>
    <n v="3352"/>
    <n v="15996"/>
    <s v="Riflebutts Lane, Learmonth, City of Ballarat, Victoria, Australia"/>
    <s v="HV,LV"/>
    <s v="2019-20"/>
    <s v="LBRA_non"/>
    <s v="yes"/>
    <d v="1899-12-30T00:24:00"/>
    <n v="-37.421685619999998"/>
    <s v="LEARMONTH"/>
    <s v="XX"/>
    <n v="143.70965050000001"/>
    <x v="2"/>
    <x v="2"/>
    <n v="3352"/>
    <s v="LBRA"/>
    <m/>
    <n v="3498"/>
    <n v="3499"/>
    <m/>
    <m/>
    <s v="yes"/>
    <s v="BALLARAT AERODROME"/>
    <x v="1"/>
    <m/>
    <m/>
    <m/>
    <m/>
    <m/>
    <m/>
    <m/>
    <m/>
    <m/>
    <x v="1"/>
  </r>
  <r>
    <n v="3352"/>
    <n v="15996"/>
    <s v="Clapperton Street, Lexton, Shire of Pyrenees, Victoria, Australia"/>
    <s v="HV,LV"/>
    <s v="2019-20"/>
    <s v="LBRA_non"/>
    <s v="yes"/>
    <d v="1899-12-30T00:06:00"/>
    <n v="-37.278223619999999"/>
    <s v="LEXTON"/>
    <s v="XX"/>
    <n v="143.51247090000001"/>
    <x v="2"/>
    <x v="2"/>
    <n v="3352"/>
    <s v="LBRA"/>
    <m/>
    <n v="4521"/>
    <n v="4508"/>
    <m/>
    <m/>
    <s v="yes"/>
    <s v="BALLARAT AERODROME"/>
    <x v="1"/>
    <m/>
    <m/>
    <m/>
    <m/>
    <m/>
    <m/>
    <m/>
    <m/>
    <m/>
    <x v="1"/>
  </r>
  <r>
    <n v="3352"/>
    <n v="15996"/>
    <s v="Clapperton Street, Lexton, Shire of Pyrenees, Victoria, Australia"/>
    <s v="HV,LV"/>
    <s v="2019-20"/>
    <s v="LBRA_non"/>
    <s v="yes"/>
    <d v="1899-12-30T00:07:00"/>
    <n v="-37.27802208"/>
    <s v="LEXTON"/>
    <s v="XX"/>
    <n v="143.51294909999999"/>
    <x v="2"/>
    <x v="2"/>
    <n v="3352"/>
    <s v="LBRA"/>
    <m/>
    <n v="4512"/>
    <n v="4508"/>
    <m/>
    <m/>
    <s v="yes"/>
    <s v="BALLARAT AERODROME"/>
    <x v="1"/>
    <m/>
    <m/>
    <m/>
    <m/>
    <m/>
    <m/>
    <m/>
    <m/>
    <m/>
    <x v="1"/>
  </r>
  <r>
    <n v="3352"/>
    <n v="15996"/>
    <s v="Beaufort - Lexton Road, Waterloo, Lexton, Shire of Pyrenees, Victoria, 3373, Australia"/>
    <s v="HV,LV"/>
    <s v="2019-20"/>
    <s v="LBRA_non"/>
    <s v="yes"/>
    <d v="1899-12-30T00:08:00"/>
    <n v="-37.277722500000003"/>
    <s v="LEXTON"/>
    <s v="XX"/>
    <n v="143.5129494"/>
    <x v="2"/>
    <x v="2"/>
    <n v="3352"/>
    <s v="LBRA"/>
    <m/>
    <n v="4512"/>
    <n v="4513"/>
    <m/>
    <m/>
    <s v="yes"/>
    <s v="BALLARAT AERODROME"/>
    <x v="1"/>
    <m/>
    <m/>
    <m/>
    <m/>
    <m/>
    <m/>
    <m/>
    <m/>
    <m/>
    <x v="1"/>
  </r>
  <r>
    <n v="3352"/>
    <n v="15996"/>
    <s v="Beaufort - Lexton Road, Waterloo, Lexton, Shire of Pyrenees, Victoria, 3373, Australia"/>
    <s v="HV,LV"/>
    <s v="2019-20"/>
    <s v="LBRA_non"/>
    <s v="yes"/>
    <d v="1899-12-30T00:09:00"/>
    <n v="-37.277101100000003"/>
    <s v="LEXTON"/>
    <s v="XX"/>
    <n v="143.51256040000001"/>
    <x v="2"/>
    <x v="2"/>
    <n v="3352"/>
    <s v="LBRA"/>
    <m/>
    <n v="4514"/>
    <n v="4513"/>
    <m/>
    <m/>
    <s v="yes"/>
    <s v="BALLARAT AERODROME"/>
    <x v="1"/>
    <m/>
    <m/>
    <m/>
    <m/>
    <m/>
    <m/>
    <m/>
    <m/>
    <m/>
    <x v="1"/>
  </r>
  <r>
    <n v="3352"/>
    <n v="15996"/>
    <s v="Beaufort - Lexton Road, Waterloo, Lexton, Shire of Pyrenees, Victoria, 3373, Australia"/>
    <s v="LV"/>
    <s v="2019-20"/>
    <s v="LBRA_non"/>
    <s v="yes"/>
    <d v="1899-12-30T00:10:00"/>
    <n v="-37.276571240000003"/>
    <s v="LEXTON"/>
    <s v="XX"/>
    <n v="143.5122384"/>
    <x v="2"/>
    <x v="2"/>
    <n v="3352"/>
    <s v="LBRA"/>
    <m/>
    <n v="4514"/>
    <n v="4515"/>
    <m/>
    <m/>
    <s v="yes"/>
    <s v="BALLARAT AERODROME"/>
    <x v="1"/>
    <m/>
    <m/>
    <m/>
    <m/>
    <m/>
    <m/>
    <m/>
    <m/>
    <m/>
    <x v="1"/>
  </r>
  <r>
    <n v="3352"/>
    <n v="15996"/>
    <s v="Goldsmith Street, Lexton, Shire of Pyrenees, Victoria, Australia"/>
    <s v="LV,HV"/>
    <s v="2019-20"/>
    <s v="LBRA_non"/>
    <s v="yes"/>
    <d v="1899-12-30T00:16:00"/>
    <n v="-37.273502270000002"/>
    <s v="LEXTON"/>
    <s v="XX"/>
    <n v="143.51372689999999"/>
    <x v="2"/>
    <x v="2"/>
    <n v="3352"/>
    <s v="LBRA"/>
    <m/>
    <n v="4625"/>
    <n v="775738"/>
    <m/>
    <m/>
    <s v="yes"/>
    <s v="BALLARAT AERODROME"/>
    <x v="1"/>
    <m/>
    <m/>
    <m/>
    <m/>
    <m/>
    <m/>
    <m/>
    <m/>
    <m/>
    <x v="1"/>
  </r>
  <r>
    <n v="3352"/>
    <n v="15996"/>
    <s v="Lexton Community Centre, 1, Goldsmith Street, Lexton, Shire of Pyrenees, Victoria, 3352, Australia"/>
    <s v="HV,LV"/>
    <s v="2019-20"/>
    <s v="LBRA_non"/>
    <s v="yes"/>
    <d v="1899-12-30T00:17:00"/>
    <n v="-37.274231399999998"/>
    <s v="LEXTON"/>
    <s v="XX"/>
    <n v="143.51417140000001"/>
    <x v="2"/>
    <x v="2"/>
    <n v="3352"/>
    <s v="LBRA"/>
    <m/>
    <n v="4630"/>
    <n v="775738"/>
    <m/>
    <m/>
    <s v="yes"/>
    <s v="BALLARAT AERODROME"/>
    <x v="1"/>
    <m/>
    <m/>
    <m/>
    <m/>
    <m/>
    <m/>
    <m/>
    <m/>
    <m/>
    <x v="1"/>
  </r>
  <r>
    <n v="3352"/>
    <n v="15996"/>
    <s v="Lexton Community Centre, 1, Goldsmith Street, Lexton, Shire of Pyrenees, Victoria, 3352, Australia"/>
    <s v="HV,LV"/>
    <s v="2019-20"/>
    <s v="LBRA_non"/>
    <s v="yes"/>
    <d v="1899-12-30T00:18:00"/>
    <n v="-37.274787000000003"/>
    <s v="LEXTON"/>
    <s v="XX"/>
    <n v="143.51450800000001"/>
    <x v="2"/>
    <x v="2"/>
    <n v="3352"/>
    <s v="LBRA"/>
    <m/>
    <n v="4630"/>
    <n v="4610"/>
    <m/>
    <m/>
    <s v="yes"/>
    <s v="BALLARAT AERODROME"/>
    <x v="1"/>
    <m/>
    <m/>
    <m/>
    <m/>
    <m/>
    <m/>
    <m/>
    <m/>
    <m/>
    <x v="1"/>
  </r>
  <r>
    <n v="3352"/>
    <n v="15996"/>
    <s v="Sunraysia Highway, Lexton, Shire of Pyrenees, Victoria, Australia"/>
    <s v="insulated"/>
    <s v="2019-20"/>
    <s v="LBRA_non"/>
    <s v="yes"/>
    <d v="1899-12-30T00:20:00"/>
    <n v="-37.274583970000002"/>
    <s v="LEXTON"/>
    <s v="XX"/>
    <n v="143.51464609999999"/>
    <x v="2"/>
    <x v="1"/>
    <n v="3352"/>
    <s v="LBRA"/>
    <m/>
    <n v="4630"/>
    <n v="4622"/>
    <m/>
    <m/>
    <s v="no"/>
    <s v="BALLARAT AERODROME"/>
    <x v="1"/>
    <m/>
    <m/>
    <m/>
    <m/>
    <m/>
    <m/>
    <m/>
    <m/>
    <m/>
    <x v="1"/>
  </r>
  <r>
    <n v="3352"/>
    <n v="15996"/>
    <s v="Sunraysia Highway, Lexton, Shire of Pyrenees, Victoria, Australia"/>
    <s v="insulated"/>
    <s v="2019-20"/>
    <s v="LBRA_non"/>
    <s v="yes"/>
    <d v="1899-12-30T00:21:00"/>
    <n v="-37.27342092"/>
    <s v="LEXTON"/>
    <s v="XX"/>
    <n v="143.5142386"/>
    <x v="2"/>
    <x v="2"/>
    <n v="3352"/>
    <s v="LBRA"/>
    <m/>
    <n v="4626"/>
    <n v="4625"/>
    <m/>
    <m/>
    <s v="yes"/>
    <s v="BALLARAT AERODROME"/>
    <x v="1"/>
    <m/>
    <m/>
    <m/>
    <m/>
    <m/>
    <m/>
    <m/>
    <m/>
    <m/>
    <x v="1"/>
  </r>
  <r>
    <n v="3352"/>
    <n v="15996"/>
    <s v="Skene Street, Lexton, Shire of Pyrenees, Victoria, Australia"/>
    <s v="HV,LV"/>
    <s v="2019-20"/>
    <s v="LBRA_non"/>
    <s v="yes"/>
    <d v="1899-12-30T00:24:00"/>
    <n v="-37.277647649999999"/>
    <s v="LEXTON"/>
    <s v="XX"/>
    <n v="143.51818159999999"/>
    <x v="2"/>
    <x v="2"/>
    <n v="3352"/>
    <s v="LBRA"/>
    <m/>
    <n v="4496"/>
    <n v="4498"/>
    <m/>
    <m/>
    <s v="yes"/>
    <s v="BALLARAT AERODROME"/>
    <x v="1"/>
    <m/>
    <m/>
    <m/>
    <m/>
    <m/>
    <m/>
    <m/>
    <m/>
    <m/>
    <x v="1"/>
  </r>
  <r>
    <n v="3352"/>
    <n v="15996"/>
    <s v="Skene Street, Lexton, Shire of Pyrenees, Victoria, Australia"/>
    <s v="HV,LV"/>
    <s v="2019-20"/>
    <s v="LBRA_non"/>
    <s v="yes"/>
    <d v="1899-12-30T00:26:00"/>
    <n v="-37.276267109999999"/>
    <s v="LEXTON"/>
    <s v="XX"/>
    <n v="143.51737199999999"/>
    <x v="2"/>
    <x v="2"/>
    <n v="3352"/>
    <s v="LBRA"/>
    <m/>
    <n v="4503"/>
    <n v="880664"/>
    <m/>
    <m/>
    <s v="yes"/>
    <s v="BALLARAT AERODROME"/>
    <x v="1"/>
    <m/>
    <m/>
    <m/>
    <m/>
    <m/>
    <m/>
    <m/>
    <m/>
    <m/>
    <x v="1"/>
  </r>
  <r>
    <n v="3352"/>
    <n v="15996"/>
    <s v="Clapperton Street, Lexton, Shire of Pyrenees, Victoria, Australia"/>
    <s v="HV,LV"/>
    <s v="2019-20"/>
    <s v="LBRA_non"/>
    <s v="yes"/>
    <d v="1899-12-30T00:26:00"/>
    <n v="-37.276422449999998"/>
    <s v="LEXTON"/>
    <s v="XX"/>
    <n v="143.51747349999999"/>
    <x v="2"/>
    <x v="2"/>
    <n v="3352"/>
    <s v="LBRA"/>
    <m/>
    <n v="4503"/>
    <n v="4498"/>
    <m/>
    <m/>
    <s v="yes"/>
    <s v="BALLARAT AERODROME"/>
    <x v="1"/>
    <m/>
    <m/>
    <m/>
    <m/>
    <m/>
    <m/>
    <m/>
    <m/>
    <m/>
    <x v="1"/>
  </r>
  <r>
    <n v="3352"/>
    <n v="15996"/>
    <s v="Skene Street, Lexton, Shire of Pyrenees, Victoria, Australia"/>
    <s v="HV,LV"/>
    <s v="2019-20"/>
    <s v="LBRA_non"/>
    <s v="yes"/>
    <d v="1899-12-30T00:27:00"/>
    <n v="-37.275949009999998"/>
    <s v="LEXTON"/>
    <s v="XX"/>
    <n v="143.51713710000001"/>
    <x v="2"/>
    <x v="2"/>
    <n v="3352"/>
    <s v="LBRA"/>
    <m/>
    <n v="4584"/>
    <n v="880664"/>
    <m/>
    <m/>
    <s v="yes"/>
    <s v="BALLARAT AERODROME"/>
    <x v="1"/>
    <m/>
    <m/>
    <m/>
    <m/>
    <m/>
    <m/>
    <m/>
    <m/>
    <m/>
    <x v="1"/>
  </r>
  <r>
    <n v="3352"/>
    <n v="15996"/>
    <s v="Skene Street, Lexton, Shire of Pyrenees, Victoria, Australia"/>
    <s v="HV,LV"/>
    <s v="2019-20"/>
    <s v="LBRA_non"/>
    <s v="yes"/>
    <d v="1899-12-30T00:28:00"/>
    <n v="-37.275574910000003"/>
    <s v="LEXTON"/>
    <s v="XX"/>
    <n v="143.5170042"/>
    <x v="2"/>
    <x v="2"/>
    <n v="3352"/>
    <s v="LBRA"/>
    <m/>
    <n v="4584"/>
    <n v="994890"/>
    <m/>
    <m/>
    <s v="yes"/>
    <s v="BALLARAT AERODROME"/>
    <x v="1"/>
    <m/>
    <m/>
    <m/>
    <m/>
    <m/>
    <m/>
    <m/>
    <m/>
    <m/>
    <x v="1"/>
  </r>
  <r>
    <n v="3352"/>
    <n v="15996"/>
    <s v="Cressy - Werneth Road, Werneth, Cressy, Shire of Corangamite, Victoria, Australia"/>
    <m/>
    <s v="2017-18"/>
    <s v="HBRA_non"/>
    <s v="yes"/>
    <d v="1899-12-30T00:32:00"/>
    <n v="-37.963832779999997"/>
    <s v="WERNETH"/>
    <m/>
    <n v="143.59788420000001"/>
    <x v="2"/>
    <x v="2"/>
    <n v="3352"/>
    <s v="HBRA"/>
    <m/>
    <n v="4475"/>
    <n v="827771"/>
    <m/>
    <s v="20_25"/>
    <s v="yes"/>
    <s v="BALLARAT AERODROME"/>
    <x v="1"/>
    <m/>
    <m/>
    <m/>
    <m/>
    <m/>
    <m/>
    <m/>
    <m/>
    <m/>
    <x v="1"/>
  </r>
  <r>
    <n v="3352"/>
    <n v="15996"/>
    <s v="Cressy - Werneth Road, Werneth, Cressy, Shire of Corangamite, Victoria, Australia"/>
    <m/>
    <s v="2017-18"/>
    <s v="HBRA_non"/>
    <s v="yes"/>
    <d v="1899-12-30T00:39:00"/>
    <n v="-37.978786069999998"/>
    <s v="WERNETH"/>
    <m/>
    <n v="143.60869890000001"/>
    <x v="2"/>
    <x v="2"/>
    <n v="3352"/>
    <s v="HBRA"/>
    <m/>
    <n v="4370"/>
    <n v="943619"/>
    <m/>
    <s v="20_25"/>
    <s v="yes"/>
    <s v="BALLARAT AERODROME"/>
    <x v="1"/>
    <m/>
    <m/>
    <m/>
    <m/>
    <m/>
    <m/>
    <m/>
    <m/>
    <m/>
    <x v="1"/>
  </r>
  <r>
    <n v="3352"/>
    <n v="15996"/>
    <s v="Cressy - Werneth Road, Werneth, Cressy, Shire of Corangamite, Victoria, Australia"/>
    <m/>
    <s v="2017-18"/>
    <s v="HBRA_non"/>
    <s v="yes"/>
    <d v="1899-12-30T00:40:00"/>
    <n v="-37.972411020000003"/>
    <s v="WERNETH"/>
    <m/>
    <n v="143.60641630000001"/>
    <x v="2"/>
    <x v="2"/>
    <n v="3352"/>
    <s v="HBRA"/>
    <m/>
    <n v="943619"/>
    <n v="943618"/>
    <m/>
    <s v="20_25"/>
    <s v="yes"/>
    <s v="BALLARAT AERODROME"/>
    <x v="1"/>
    <m/>
    <m/>
    <m/>
    <m/>
    <m/>
    <m/>
    <m/>
    <m/>
    <m/>
    <x v="1"/>
  </r>
  <r>
    <n v="3352"/>
    <n v="15996"/>
    <s v="Cressy - Werneth Road, Werneth, Cressy, Shire of Corangamite, Victoria, Australia"/>
    <m/>
    <s v="2017-18"/>
    <s v="HBRA_non"/>
    <s v="yes"/>
    <d v="1899-12-30T00:43:00"/>
    <n v="-37.974309310000002"/>
    <s v="WERNETH"/>
    <m/>
    <n v="143.6071805"/>
    <x v="2"/>
    <x v="2"/>
    <n v="3352"/>
    <s v="HBRA"/>
    <m/>
    <n v="943618"/>
    <n v="4373"/>
    <m/>
    <s v="20_25"/>
    <s v="yes"/>
    <s v="BALLARAT AERODROME"/>
    <x v="1"/>
    <m/>
    <m/>
    <m/>
    <m/>
    <m/>
    <m/>
    <m/>
    <m/>
    <m/>
    <x v="1"/>
  </r>
  <r>
    <n v="3352"/>
    <n v="15996"/>
    <s v="Cressy - Werneth Road, Werneth, Cressy, Shire of Corangamite, Victoria, Australia"/>
    <m/>
    <s v="2017-18"/>
    <s v="HBRA_non"/>
    <s v="yes"/>
    <d v="1899-12-30T00:52:00"/>
    <n v="-37.973660760000001"/>
    <s v="WERNETH"/>
    <m/>
    <n v="143.6070301"/>
    <x v="2"/>
    <x v="2"/>
    <n v="3352"/>
    <s v="HBRA"/>
    <m/>
    <n v="4373"/>
    <n v="4374"/>
    <m/>
    <s v="20_25"/>
    <s v="yes"/>
    <s v="BALLARAT AERODROME"/>
    <x v="1"/>
    <m/>
    <m/>
    <m/>
    <m/>
    <m/>
    <m/>
    <m/>
    <m/>
    <m/>
    <x v="1"/>
  </r>
  <r>
    <n v="3352"/>
    <n v="15996"/>
    <s v="Dowling Road, Cardigan, Ballarat, City of Ballarat, Victoria, Australia"/>
    <s v="HV"/>
    <s v="2018-19"/>
    <s v="HBRA_non"/>
    <s v="yes"/>
    <d v="1899-12-30T00:44:00"/>
    <n v="-37.522999769999998"/>
    <s v="CARDIGAN"/>
    <s v="BAS011"/>
    <n v="143.75784340000001"/>
    <x v="2"/>
    <x v="2"/>
    <n v="3352"/>
    <s v="HBRA"/>
    <m/>
    <n v="30003949"/>
    <n v="30003943"/>
    <m/>
    <m/>
    <s v="yes"/>
    <s v="BALLARAT AERODROME"/>
    <x v="1"/>
    <m/>
    <m/>
    <m/>
    <m/>
    <m/>
    <m/>
    <m/>
    <m/>
    <m/>
    <x v="1"/>
  </r>
  <r>
    <n v="3352"/>
    <n v="15996"/>
    <s v="Dowling Road, Cardigan, Ballarat, City of Ballarat, Victoria, Australia"/>
    <s v="HV"/>
    <s v="2018-19"/>
    <s v="HBRA_non"/>
    <s v="yes"/>
    <d v="1899-12-30T00:47:00"/>
    <n v="-37.5229973"/>
    <s v="CARDIGAN"/>
    <s v="BAS011"/>
    <n v="143.75784200000001"/>
    <x v="2"/>
    <x v="2"/>
    <n v="3352"/>
    <s v="HBRA"/>
    <m/>
    <n v="30003943"/>
    <n v="30003935"/>
    <m/>
    <m/>
    <s v="yes"/>
    <s v="BALLARAT AERODROME"/>
    <x v="1"/>
    <m/>
    <m/>
    <m/>
    <m/>
    <m/>
    <m/>
    <m/>
    <m/>
    <m/>
    <x v="1"/>
  </r>
  <r>
    <n v="3352"/>
    <n v="15996"/>
    <s v="Dowling Road, Cardigan, Ballarat, City of Ballarat, Victoria, Australia"/>
    <s v="HV,LV"/>
    <s v="2018-19"/>
    <s v="HBRA_non"/>
    <s v="yes"/>
    <d v="1899-12-30T00:49:00"/>
    <n v="-37.524845409999998"/>
    <s v="CARDIGAN"/>
    <s v="BAS011"/>
    <n v="143.7574778"/>
    <x v="2"/>
    <x v="2"/>
    <n v="3352"/>
    <s v="HBRA"/>
    <m/>
    <n v="30003935"/>
    <n v="30003930"/>
    <m/>
    <m/>
    <s v="yes"/>
    <s v="BALLARAT AERODROME"/>
    <x v="1"/>
    <m/>
    <m/>
    <m/>
    <m/>
    <m/>
    <m/>
    <m/>
    <m/>
    <m/>
    <x v="1"/>
  </r>
  <r>
    <n v="3352"/>
    <n v="15996"/>
    <s v="Smarts Hill Road, Cardigan, Ballarat, City of Ballarat, Victoria, Australia"/>
    <s v="HV"/>
    <s v="2018-19"/>
    <s v="HBRA_non"/>
    <s v="yes"/>
    <d v="1899-12-30T00:26:00"/>
    <n v="-37.534894250000001"/>
    <s v="CARDIGAN"/>
    <s v="BAS011"/>
    <n v="143.721127"/>
    <x v="2"/>
    <x v="2"/>
    <n v="3352"/>
    <s v="HBRA"/>
    <m/>
    <n v="32003683"/>
    <n v="30004345"/>
    <m/>
    <m/>
    <s v="yes"/>
    <s v="BALLARAT AERODROME"/>
    <x v="1"/>
    <m/>
    <m/>
    <m/>
    <m/>
    <m/>
    <m/>
    <m/>
    <m/>
    <m/>
    <x v="1"/>
  </r>
  <r>
    <n v="3352"/>
    <n v="15996"/>
    <s v="Smarts Hill Road, Cardigan, Ballarat, City of Ballarat, Victoria, Australia"/>
    <s v="HV"/>
    <s v="2018-19"/>
    <s v="HBRA_non"/>
    <s v="yes"/>
    <d v="1899-12-30T00:27:00"/>
    <n v="-37.534895239999997"/>
    <s v="CARDIGAN"/>
    <s v="BAS011"/>
    <n v="143.72456879999999"/>
    <x v="2"/>
    <x v="2"/>
    <n v="3352"/>
    <s v="HBRA"/>
    <m/>
    <n v="30004345"/>
    <n v="32003665"/>
    <m/>
    <m/>
    <s v="yes"/>
    <s v="BALLARAT AERODROME"/>
    <x v="1"/>
    <m/>
    <m/>
    <m/>
    <m/>
    <m/>
    <m/>
    <m/>
    <m/>
    <m/>
    <x v="1"/>
  </r>
  <r>
    <n v="3352"/>
    <n v="15996"/>
    <s v="Smarts Hill Road, Cardigan, Ballarat, City of Ballarat, Victoria, Australia"/>
    <s v="HV"/>
    <s v="2018-19"/>
    <s v="HBRA_non"/>
    <s v="yes"/>
    <d v="1899-12-30T00:28:00"/>
    <n v="-37.54003076"/>
    <s v="CARDIGAN"/>
    <s v="BAS011"/>
    <n v="143.7419969"/>
    <x v="2"/>
    <x v="2"/>
    <n v="3352"/>
    <s v="HBRA"/>
    <m/>
    <n v="32003665"/>
    <n v="32004331"/>
    <m/>
    <m/>
    <s v="yes"/>
    <s v="BALLARAT AERODROME"/>
    <x v="1"/>
    <m/>
    <m/>
    <m/>
    <m/>
    <m/>
    <m/>
    <m/>
    <m/>
    <m/>
    <x v="1"/>
  </r>
  <r>
    <n v="3352"/>
    <n v="15996"/>
    <s v="Smarts Hill Road, Cardigan, Ballarat, City of Ballarat, Victoria, Australia"/>
    <s v="HV"/>
    <s v="2018-19"/>
    <s v="HBRA_non"/>
    <s v="yes"/>
    <d v="1899-12-30T00:29:00"/>
    <n v="-37.535572549999998"/>
    <s v="CARDIGAN"/>
    <s v="BAS011"/>
    <n v="143.72938110000001"/>
    <x v="2"/>
    <x v="2"/>
    <n v="3352"/>
    <s v="HBRA"/>
    <m/>
    <n v="30004314"/>
    <n v="30002265"/>
    <m/>
    <m/>
    <s v="yes"/>
    <s v="BALLARAT AERODROME"/>
    <x v="1"/>
    <m/>
    <m/>
    <m/>
    <m/>
    <m/>
    <m/>
    <m/>
    <m/>
    <m/>
    <x v="1"/>
  </r>
  <r>
    <n v="3352"/>
    <n v="15996"/>
    <s v="Smarts Hill Road, Cardigan, Ballarat, City of Ballarat, Victoria, Australia"/>
    <s v="HV"/>
    <s v="2018-19"/>
    <s v="HBRA_non"/>
    <s v="yes"/>
    <d v="1899-12-30T00:30:00"/>
    <n v="-37.536114759999997"/>
    <s v="CARDIGAN"/>
    <s v="BAS011"/>
    <n v="143.7313565"/>
    <x v="2"/>
    <x v="2"/>
    <n v="3352"/>
    <s v="HBRA"/>
    <m/>
    <n v="33002265"/>
    <n v="33002256"/>
    <m/>
    <m/>
    <s v="yes"/>
    <s v="BALLARAT AERODROME"/>
    <x v="1"/>
    <m/>
    <m/>
    <m/>
    <m/>
    <m/>
    <m/>
    <m/>
    <m/>
    <m/>
    <x v="1"/>
  </r>
  <r>
    <n v="3352"/>
    <n v="15996"/>
    <s v="Kierces Road, Pootilla, Shire of Moorabool, Victoria, Australia"/>
    <s v="LV"/>
    <s v="2018-19"/>
    <s v="HBRA_non"/>
    <s v="yes"/>
    <d v="1899-12-30T00:31:00"/>
    <n v="-37.527346819999998"/>
    <s v="POOTILLA"/>
    <s v="BAN008"/>
    <n v="143.95088820000001"/>
    <x v="2"/>
    <x v="2"/>
    <n v="3352"/>
    <s v="HBRA"/>
    <m/>
    <n v="30328197"/>
    <n v="30150963"/>
    <m/>
    <m/>
    <s v="yes"/>
    <s v="BALLARAT AERODROME"/>
    <x v="1"/>
    <m/>
    <m/>
    <m/>
    <m/>
    <m/>
    <m/>
    <m/>
    <m/>
    <m/>
    <x v="1"/>
  </r>
  <r>
    <n v="3352"/>
    <n v="15996"/>
    <s v="Kierces Road, Pootilla, Shire of Moorabool, Victoria, Australia"/>
    <s v="LV"/>
    <s v="2018-19"/>
    <s v="HBRA_non"/>
    <s v="yes"/>
    <d v="1899-12-30T00:32:00"/>
    <n v="-37.527732469999997"/>
    <s v="POOTILLA"/>
    <s v="BAN008"/>
    <n v="143.951008"/>
    <x v="2"/>
    <x v="2"/>
    <n v="3352"/>
    <s v="HBRA"/>
    <m/>
    <n v="30150963"/>
    <n v="30150964"/>
    <m/>
    <m/>
    <s v="yes"/>
    <s v="BALLARAT AERODROME"/>
    <x v="1"/>
    <m/>
    <m/>
    <m/>
    <m/>
    <m/>
    <m/>
    <m/>
    <m/>
    <m/>
    <x v="1"/>
  </r>
  <r>
    <n v="3352"/>
    <n v="15996"/>
    <s v="Kierces Road, Pootilla, Shire of Moorabool, Victoria, Australia"/>
    <s v="HV"/>
    <s v="2018-19"/>
    <s v="HBRA_non"/>
    <s v="yes"/>
    <d v="1899-12-30T00:35:00"/>
    <n v="-37.528418340000002"/>
    <s v="POOTILLA"/>
    <s v="BAN008"/>
    <n v="143.95122760000001"/>
    <x v="2"/>
    <x v="2"/>
    <n v="3352"/>
    <s v="HBRA"/>
    <m/>
    <n v="30150964"/>
    <n v="30015852"/>
    <m/>
    <m/>
    <s v="yes"/>
    <s v="BALLARAT AERODROME"/>
    <x v="1"/>
    <m/>
    <m/>
    <m/>
    <m/>
    <m/>
    <m/>
    <m/>
    <m/>
    <m/>
    <x v="1"/>
  </r>
  <r>
    <n v="3352"/>
    <n v="15996"/>
    <s v="Kierces Road, Pootilla, Shire of Moorabool, Victoria, Australia"/>
    <s v="LV,HV"/>
    <s v="2018-19"/>
    <s v="HBRA_non"/>
    <s v="yes"/>
    <d v="1899-12-30T00:37:00"/>
    <n v="-37.52965348"/>
    <s v="POOTILLA"/>
    <s v="BAN008"/>
    <n v="143.95150709999999"/>
    <x v="2"/>
    <x v="2"/>
    <n v="3352"/>
    <s v="HBRA"/>
    <m/>
    <n v="30015852"/>
    <n v="30015847"/>
    <m/>
    <m/>
    <s v="yes"/>
    <s v="BALLARAT AERODROME"/>
    <x v="1"/>
    <m/>
    <m/>
    <m/>
    <m/>
    <m/>
    <m/>
    <m/>
    <m/>
    <m/>
    <x v="1"/>
  </r>
  <r>
    <n v="3352"/>
    <n v="15996"/>
    <s v="Kierces Road, Pootilla, Shire of Moorabool, Victoria, Australia"/>
    <s v="LV,HV"/>
    <s v="2018-19"/>
    <s v="HBRA_non"/>
    <s v="yes"/>
    <d v="1899-12-30T00:39:00"/>
    <n v="-37.530054659999998"/>
    <s v="POOTILLA"/>
    <s v="BAN008"/>
    <n v="143.9516132"/>
    <x v="2"/>
    <x v="2"/>
    <n v="3352"/>
    <s v="HBRA"/>
    <m/>
    <n v="30015847"/>
    <n v="33103323"/>
    <m/>
    <m/>
    <s v="yes"/>
    <s v="BALLARAT AERODROME"/>
    <x v="1"/>
    <m/>
    <m/>
    <m/>
    <m/>
    <m/>
    <m/>
    <m/>
    <m/>
    <m/>
    <x v="1"/>
  </r>
  <r>
    <n v="3352"/>
    <n v="15996"/>
    <s v="Kierces Road, Pootilla, Shire of Moorabool, Victoria, Australia"/>
    <s v="LV,HV"/>
    <s v="2018-19"/>
    <s v="HBRA_non"/>
    <s v="yes"/>
    <d v="1899-12-30T00:44:00"/>
    <n v="-37.537678939999999"/>
    <s v="POOTILLA"/>
    <s v="BAN008"/>
    <n v="143.95570609999999"/>
    <x v="2"/>
    <x v="2"/>
    <n v="3352"/>
    <s v="HBRA"/>
    <m/>
    <n v="30354004"/>
    <n v="32011111"/>
    <m/>
    <m/>
    <s v="yes"/>
    <s v="BALLARAT AERODROME"/>
    <x v="1"/>
    <m/>
    <m/>
    <m/>
    <m/>
    <m/>
    <m/>
    <m/>
    <m/>
    <m/>
    <x v="1"/>
  </r>
  <r>
    <n v="3352"/>
    <n v="15996"/>
    <s v="Kierces Road, Pootilla, Shire of Moorabool, Victoria, Australia"/>
    <s v="HV"/>
    <s v="2018-19"/>
    <s v="HBRA_non"/>
    <s v="yes"/>
    <d v="1899-12-30T00:47:00"/>
    <n v="-37.537242550000002"/>
    <s v="POOTILLA"/>
    <s v="BAN008"/>
    <n v="143.95503210000001"/>
    <x v="2"/>
    <x v="2"/>
    <n v="3352"/>
    <s v="HBRA"/>
    <m/>
    <n v="30232766"/>
    <n v="30354003"/>
    <m/>
    <m/>
    <s v="yes"/>
    <s v="BALLARAT AERODROME"/>
    <x v="1"/>
    <m/>
    <m/>
    <m/>
    <m/>
    <m/>
    <m/>
    <m/>
    <m/>
    <m/>
    <x v="1"/>
  </r>
  <r>
    <n v="3352"/>
    <n v="15996"/>
    <s v="Ballarat-Daylesford Road, Gong Gong, Ballarat, City of Ballarat, Victoria, Australia"/>
    <s v="HV"/>
    <s v="2018-19"/>
    <s v="HBRA_non"/>
    <s v="yes"/>
    <d v="1899-12-30T00:52:00"/>
    <n v="-37.534777900000002"/>
    <s v="POOTILLA"/>
    <s v="BAN008"/>
    <n v="143.95726149999999"/>
    <x v="2"/>
    <x v="2"/>
    <n v="3352"/>
    <s v="HBRA"/>
    <m/>
    <n v="30331233"/>
    <n v="30331321"/>
    <m/>
    <m/>
    <s v="yes"/>
    <s v="BALLARAT AERODROME"/>
    <x v="1"/>
    <m/>
    <m/>
    <m/>
    <m/>
    <m/>
    <m/>
    <m/>
    <m/>
    <m/>
    <x v="1"/>
  </r>
  <r>
    <n v="3352"/>
    <n v="15996"/>
    <s v="Ballarat-Daylesford Road, Gong Gong, Ballarat, City of Ballarat, Victoria, Australia"/>
    <s v="HV"/>
    <s v="2018-19"/>
    <s v="HBRA_non"/>
    <s v="yes"/>
    <d v="1899-12-30T00:54:00"/>
    <n v="-37.534204549999998"/>
    <s v="POOTILLA"/>
    <s v="BAN008"/>
    <n v="143.9580632"/>
    <x v="2"/>
    <x v="2"/>
    <n v="3352"/>
    <s v="HBRA"/>
    <m/>
    <n v="30013331"/>
    <n v="30013331"/>
    <m/>
    <m/>
    <s v="yes"/>
    <s v="BALLARAT AERODROME"/>
    <x v="1"/>
    <m/>
    <m/>
    <m/>
    <m/>
    <m/>
    <m/>
    <m/>
    <m/>
    <m/>
    <x v="1"/>
  </r>
  <r>
    <n v="3352"/>
    <n v="15996"/>
    <s v="Ballarat-Daylesford Road, Gong Gong, Ballarat, City of Ballarat, Victoria, Australia"/>
    <s v="HV"/>
    <s v="2018-19"/>
    <s v="HBRA_non"/>
    <s v="yes"/>
    <d v="1899-12-30T00:55:00"/>
    <n v="-37.533116710000002"/>
    <s v="POOTILLA"/>
    <s v="BAN008"/>
    <n v="143.9600509"/>
    <x v="2"/>
    <x v="2"/>
    <n v="3352"/>
    <s v="HBRA"/>
    <m/>
    <n v="30013337"/>
    <n v="30013331"/>
    <m/>
    <m/>
    <s v="yes"/>
    <s v="BALLARAT AERODROME"/>
    <x v="1"/>
    <m/>
    <m/>
    <m/>
    <m/>
    <m/>
    <m/>
    <m/>
    <m/>
    <m/>
    <x v="1"/>
  </r>
  <r>
    <n v="3352"/>
    <n v="15996"/>
    <s v="Learmonth-Sulky Road, Sulky, Learmonth, City of Ballarat, Victoria, Australia"/>
    <s v="HV"/>
    <s v="2018-19"/>
    <s v="HBRA_non"/>
    <s v="yes"/>
    <d v="1899-12-30T00:24:00"/>
    <n v="-37.440324590000003"/>
    <s v="BLOWHARD"/>
    <s v="BAN006"/>
    <n v="143.7589778"/>
    <x v="2"/>
    <x v="2"/>
    <n v="3352"/>
    <s v="HBRA"/>
    <m/>
    <n v="30001980"/>
    <n v="33000961"/>
    <m/>
    <m/>
    <s v="yes"/>
    <s v="BALLARAT AERODROME"/>
    <x v="1"/>
    <m/>
    <m/>
    <m/>
    <m/>
    <m/>
    <m/>
    <m/>
    <m/>
    <m/>
    <x v="1"/>
  </r>
  <r>
    <n v="3352"/>
    <n v="15996"/>
    <s v="Springbank Road, Pootilla, Shire of Moorabool, Victoria, Australia"/>
    <s v="HV"/>
    <s v="2018-19"/>
    <s v="HBRA_non"/>
    <s v="yes"/>
    <d v="1899-12-30T00:25:00"/>
    <n v="-37.525826340000002"/>
    <s v="BULLAROOK"/>
    <s v="BAN008"/>
    <n v="144.00038050000001"/>
    <x v="2"/>
    <x v="2"/>
    <n v="3352"/>
    <s v="HBRA"/>
    <m/>
    <n v="30304274"/>
    <n v="33005483"/>
    <m/>
    <m/>
    <s v="yes"/>
    <s v="BALLARAT AERODROME"/>
    <x v="1"/>
    <m/>
    <m/>
    <m/>
    <m/>
    <m/>
    <m/>
    <m/>
    <m/>
    <m/>
    <x v="1"/>
  </r>
  <r>
    <n v="3352"/>
    <n v="15996"/>
    <s v="Springbank Road, Pootilla, Shire of Moorabool, Victoria, Australia"/>
    <s v="HV"/>
    <s v="2018-19"/>
    <s v="HBRA_non"/>
    <s v="yes"/>
    <d v="1899-12-30T00:26:00"/>
    <n v="-37.525768900000003"/>
    <s v="BULLAROOK"/>
    <s v="BAN008"/>
    <n v="143.99974779999999"/>
    <x v="2"/>
    <x v="2"/>
    <n v="3352"/>
    <s v="HBRA"/>
    <m/>
    <n v="33005483"/>
    <n v="30014463"/>
    <m/>
    <m/>
    <s v="yes"/>
    <s v="BALLARAT AERODROME"/>
    <x v="1"/>
    <m/>
    <m/>
    <m/>
    <m/>
    <m/>
    <m/>
    <m/>
    <m/>
    <m/>
    <x v="1"/>
  </r>
  <r>
    <n v="3352"/>
    <n v="15996"/>
    <s v="Black Swamp Road, Bullarook, Shire of Moorabool, Victoria, Australia"/>
    <s v="HV"/>
    <s v="2018-19"/>
    <s v="HBRA_non"/>
    <s v="yes"/>
    <d v="1899-12-30T00:28:00"/>
    <n v="-37.525702590000002"/>
    <s v="BULLAROOK"/>
    <s v="BAN008"/>
    <n v="143.99923219999999"/>
    <x v="2"/>
    <x v="2"/>
    <n v="3352"/>
    <s v="HBRA"/>
    <m/>
    <n v="30014463"/>
    <n v="30014453"/>
    <m/>
    <m/>
    <s v="yes"/>
    <s v="BALLARAT AERODROME"/>
    <x v="1"/>
    <m/>
    <m/>
    <m/>
    <m/>
    <m/>
    <m/>
    <m/>
    <m/>
    <m/>
    <x v="1"/>
  </r>
  <r>
    <n v="3352"/>
    <n v="15996"/>
    <s v="Cricks Road, City of Ballarat, Victoria, Australia"/>
    <s v="HV,transformer"/>
    <s v="2018-19"/>
    <s v="HBRA_non"/>
    <s v="yes"/>
    <d v="1899-12-30T00:28:00"/>
    <n v="-37.425788189999999"/>
    <s v="BLOWHARD"/>
    <s v="BAN006"/>
    <n v="143.76250289999999"/>
    <x v="2"/>
    <x v="2"/>
    <n v="3352"/>
    <s v="HBRA"/>
    <m/>
    <n v="30546264"/>
    <n v="33006627"/>
    <m/>
    <m/>
    <s v="yes"/>
    <s v="BALLARAT AERODROME"/>
    <x v="1"/>
    <m/>
    <m/>
    <m/>
    <m/>
    <m/>
    <m/>
    <m/>
    <m/>
    <m/>
    <x v="1"/>
  </r>
  <r>
    <n v="3352"/>
    <n v="15996"/>
    <s v="Cricks Road, City of Ballarat, Victoria, Australia"/>
    <s v="HV,transformer"/>
    <s v="2018-19"/>
    <s v="HBRA_non"/>
    <s v="yes"/>
    <d v="1899-12-30T00:28:00"/>
    <n v="-37.425600439999997"/>
    <s v="BLOWHARD"/>
    <s v="BAN006"/>
    <n v="143.7611321"/>
    <x v="2"/>
    <x v="2"/>
    <n v="3352"/>
    <s v="HBRA"/>
    <m/>
    <n v="30262685"/>
    <n v="30546264"/>
    <m/>
    <m/>
    <s v="yes"/>
    <s v="BALLARAT AERODROME"/>
    <x v="1"/>
    <m/>
    <m/>
    <m/>
    <m/>
    <m/>
    <m/>
    <m/>
    <m/>
    <m/>
    <x v="1"/>
  </r>
  <r>
    <n v="3352"/>
    <n v="15996"/>
    <s v="Springbank Road, Pootilla, Shire of Moorabool, Victoria, Australia"/>
    <s v="HV"/>
    <s v="2018-19"/>
    <s v="HBRA_non"/>
    <s v="yes"/>
    <d v="1899-12-30T00:29:00"/>
    <n v="-37.525769859999997"/>
    <s v="BULLAROOK"/>
    <s v="BAN008"/>
    <n v="143.9971721"/>
    <x v="2"/>
    <x v="2"/>
    <n v="3352"/>
    <s v="HBRA"/>
    <m/>
    <n v="30014453"/>
    <n v="33102919"/>
    <m/>
    <m/>
    <s v="yes"/>
    <s v="BALLARAT AERODROME"/>
    <x v="1"/>
    <m/>
    <m/>
    <m/>
    <m/>
    <m/>
    <m/>
    <m/>
    <m/>
    <m/>
    <x v="1"/>
  </r>
  <r>
    <n v="3352"/>
    <n v="15996"/>
    <s v="Cricks Road, City of Ballarat, Victoria, Australia"/>
    <s v="HV,transformer"/>
    <s v="2018-19"/>
    <s v="HBRA_non"/>
    <s v="yes"/>
    <d v="1899-12-30T00:29:00"/>
    <n v="-37.425900949999999"/>
    <s v="BLOWHARD"/>
    <s v="BAN006"/>
    <n v="143.7633907"/>
    <x v="2"/>
    <x v="2"/>
    <n v="3352"/>
    <s v="HBRA"/>
    <m/>
    <n v="33006627"/>
    <n v="30285190"/>
    <m/>
    <m/>
    <s v="yes"/>
    <s v="BALLARAT AERODROME"/>
    <x v="1"/>
    <m/>
    <m/>
    <m/>
    <m/>
    <m/>
    <m/>
    <m/>
    <m/>
    <m/>
    <x v="1"/>
  </r>
  <r>
    <n v="3352"/>
    <n v="15996"/>
    <s v="Cricks Road, City of Ballarat, Victoria, Australia"/>
    <s v="HV"/>
    <s v="2018-19"/>
    <s v="HBRA_non"/>
    <s v="yes"/>
    <d v="1899-12-30T00:30:00"/>
    <n v="-37.426176030000001"/>
    <s v="BLOWHARD"/>
    <s v="BAN006"/>
    <n v="143.76574529999999"/>
    <x v="2"/>
    <x v="2"/>
    <n v="3352"/>
    <s v="HBRA"/>
    <m/>
    <n v="30285190"/>
    <n v="30005517"/>
    <m/>
    <m/>
    <s v="yes"/>
    <s v="BALLARAT AERODROME"/>
    <x v="1"/>
    <m/>
    <m/>
    <m/>
    <m/>
    <m/>
    <m/>
    <m/>
    <m/>
    <m/>
    <x v="1"/>
  </r>
  <r>
    <n v="3352"/>
    <n v="15996"/>
    <s v="Springbank Road, Pootilla, Shire of Moorabool, Victoria, Australia"/>
    <s v="HV"/>
    <s v="2018-19"/>
    <s v="HBRA_non"/>
    <s v="yes"/>
    <d v="1899-12-30T00:31:00"/>
    <n v="-37.52568248"/>
    <s v="BULLAROOK"/>
    <s v="BAN008"/>
    <n v="143.99816419999999"/>
    <x v="2"/>
    <x v="2"/>
    <n v="3352"/>
    <s v="HBRA"/>
    <m/>
    <n v="33102919"/>
    <n v="33005476"/>
    <m/>
    <m/>
    <s v="yes"/>
    <s v="BALLARAT AERODROME"/>
    <x v="1"/>
    <m/>
    <m/>
    <m/>
    <m/>
    <m/>
    <m/>
    <m/>
    <m/>
    <m/>
    <x v="1"/>
  </r>
  <r>
    <n v="3352"/>
    <n v="15996"/>
    <s v="Cricks Rd, Blowhard approximately 800m east of Troups Rd"/>
    <s v="HV"/>
    <s v="2018-19"/>
    <s v="HBRA_non"/>
    <s v="yes"/>
    <d v="1899-12-30T00:31:00"/>
    <n v="-37.426985350000002"/>
    <s v="BLOWHARD"/>
    <s v="BAN006"/>
    <n v="143.7722904"/>
    <x v="2"/>
    <x v="0"/>
    <n v="3352"/>
    <s v="HBRA"/>
    <m/>
    <n v="30005517"/>
    <n v="30005509"/>
    <n v="269"/>
    <s v="16_20"/>
    <s v="yes"/>
    <s v="BALLARAT AERODROME"/>
    <x v="2"/>
    <s v="LIS 6674 - 6673. Pine roadside insufficient sag and sway below longer HV span"/>
    <s v="no_signs_of_contact"/>
    <s v="single"/>
    <s v="pinus"/>
    <s v="NC"/>
    <s v="no"/>
    <s v="HV"/>
    <s v="no"/>
    <m/>
    <x v="1"/>
  </r>
  <r>
    <n v="3352"/>
    <n v="15996"/>
    <s v="Coghlans Road, Learmonth, City of Ballarat, Victoria, Australia"/>
    <s v="HV"/>
    <s v="2018-19"/>
    <s v="HBRA_non"/>
    <s v="yes"/>
    <d v="1899-12-30T00:51:00"/>
    <n v="-37.452479629999999"/>
    <s v="LEARMONTH"/>
    <s v="BAN006"/>
    <n v="143.73612360000001"/>
    <x v="2"/>
    <x v="2"/>
    <n v="3352"/>
    <s v="HBRA"/>
    <m/>
    <n v="32001775"/>
    <n v="30002208"/>
    <m/>
    <m/>
    <s v="yes"/>
    <s v="BALLARAT AERODROME"/>
    <x v="1"/>
    <m/>
    <m/>
    <m/>
    <m/>
    <m/>
    <m/>
    <m/>
    <m/>
    <m/>
    <x v="1"/>
  </r>
  <r>
    <n v="3352"/>
    <n v="15996"/>
    <s v="Powells Road, City of Ballarat, Victoria, Australia"/>
    <s v="HV,transformer"/>
    <s v="2018-19"/>
    <s v="HBRA_non"/>
    <s v="yes"/>
    <d v="1899-12-30T00:52:00"/>
    <n v="-37.452777310000002"/>
    <s v="LEARMONTH"/>
    <s v="BAN006"/>
    <n v="143.7360558"/>
    <x v="2"/>
    <x v="2"/>
    <n v="3352"/>
    <s v="HBRA"/>
    <m/>
    <n v="33002365"/>
    <n v="32001775"/>
    <m/>
    <m/>
    <s v="yes"/>
    <s v="BALLARAT AERODROME"/>
    <x v="1"/>
    <m/>
    <m/>
    <m/>
    <m/>
    <m/>
    <m/>
    <m/>
    <m/>
    <m/>
    <x v="1"/>
  </r>
  <r>
    <n v="3352"/>
    <n v="15996"/>
    <s v="Davenport Road, Miners Rest, Learmonth, City of Ballarat, Victoria, Australia"/>
    <s v="HV"/>
    <s v="2018-19"/>
    <s v="HBRA_non"/>
    <s v="yes"/>
    <d v="1899-12-30T00:53:00"/>
    <n v="-37.45289932"/>
    <s v="LEARMONTH"/>
    <s v="BAN006"/>
    <n v="143.73873829999999"/>
    <x v="2"/>
    <x v="2"/>
    <n v="3352"/>
    <s v="HBRA"/>
    <m/>
    <n v="30002234"/>
    <n v="32001775"/>
    <m/>
    <m/>
    <s v="yes"/>
    <s v="BALLARAT AERODROME"/>
    <x v="1"/>
    <m/>
    <m/>
    <m/>
    <m/>
    <m/>
    <m/>
    <m/>
    <m/>
    <m/>
    <x v="1"/>
  </r>
  <r>
    <n v="3352"/>
    <n v="15996"/>
    <s v="Davenport Road, Miners Rest, Learmonth, City of Ballarat, Victoria, Australia"/>
    <s v="HV"/>
    <s v="2018-19"/>
    <s v="HBRA_non"/>
    <s v="yes"/>
    <d v="1899-12-30T00:55:00"/>
    <n v="-37.453665719999996"/>
    <s v="LEARMONTH"/>
    <s v="BAN006"/>
    <n v="143.74502759999999"/>
    <x v="2"/>
    <x v="1"/>
    <n v="3352"/>
    <s v="HBRA"/>
    <m/>
    <n v="30309775"/>
    <n v="30002239"/>
    <m/>
    <m/>
    <s v="no"/>
    <s v="BALLARAT AERODROME"/>
    <x v="1"/>
    <m/>
    <m/>
    <m/>
    <m/>
    <m/>
    <m/>
    <m/>
    <m/>
    <m/>
    <x v="1"/>
  </r>
  <r>
    <n v="3352"/>
    <n v="15996"/>
    <s v="Davenport Road, Miners Rest, Learmonth, City of Ballarat, Victoria, Australia"/>
    <s v="HV"/>
    <s v="2018-19"/>
    <s v="HBRA_non"/>
    <s v="yes"/>
    <d v="1899-12-30T00:55:00"/>
    <n v="-37.453290629999998"/>
    <s v="LEARMONTH"/>
    <s v="BAN006"/>
    <n v="143.74199770000001"/>
    <x v="2"/>
    <x v="1"/>
    <n v="3352"/>
    <s v="HBRA"/>
    <m/>
    <n v="30002239"/>
    <n v="30002234"/>
    <m/>
    <m/>
    <s v="no"/>
    <s v="BALLARAT AERODROME"/>
    <x v="1"/>
    <m/>
    <m/>
    <m/>
    <m/>
    <m/>
    <m/>
    <m/>
    <m/>
    <m/>
    <x v="1"/>
  </r>
  <r>
    <n v="3352"/>
    <n v="15996"/>
    <s v="Cummins Road, Miners Rest, Ballarat, City of Ballarat, Victoria, 3355, Australia"/>
    <s v="HV"/>
    <s v="2018-19"/>
    <s v="HBRA_non"/>
    <s v="yes"/>
    <d v="1899-12-30T00:06:00"/>
    <n v="-37.48611288"/>
    <s v="MINERS REST"/>
    <s v="BAN006"/>
    <n v="143.7919014"/>
    <x v="2"/>
    <x v="1"/>
    <n v="3352"/>
    <s v="HBRA"/>
    <m/>
    <n v="30355844"/>
    <n v="33005354"/>
    <m/>
    <m/>
    <s v="no"/>
    <s v="BALLARAT AERODROME"/>
    <x v="1"/>
    <m/>
    <m/>
    <m/>
    <m/>
    <m/>
    <m/>
    <m/>
    <m/>
    <m/>
    <x v="1"/>
  </r>
  <r>
    <n v="3352"/>
    <n v="15996"/>
    <s v="Victoria Street, Miners Rest, Ballarat, City of Ballarat, Victoria, Australia"/>
    <s v="HV"/>
    <s v="2018-19"/>
    <s v="HBRA_non"/>
    <s v="yes"/>
    <d v="1899-12-30T00:07:00"/>
    <n v="-37.486033910000003"/>
    <s v="MINERS REST"/>
    <s v="BAN006"/>
    <n v="143.79103169999999"/>
    <x v="2"/>
    <x v="2"/>
    <n v="3352"/>
    <s v="HBRA"/>
    <m/>
    <n v="30355845"/>
    <n v="30355844"/>
    <m/>
    <m/>
    <s v="yes"/>
    <s v="BALLARAT AERODROME"/>
    <x v="1"/>
    <m/>
    <m/>
    <m/>
    <m/>
    <m/>
    <m/>
    <m/>
    <m/>
    <m/>
    <x v="1"/>
  </r>
  <r>
    <n v="3352"/>
    <n v="15996"/>
    <s v="Victoria Street, Miners Rest, Ballarat, City of Ballarat, Victoria, Australia"/>
    <s v="HV"/>
    <s v="2018-19"/>
    <s v="HBRA_non"/>
    <s v="yes"/>
    <d v="1899-12-30T00:08:00"/>
    <n v="-37.48526287"/>
    <s v="MINERS REST"/>
    <s v="BAN006"/>
    <n v="143.78758260000001"/>
    <x v="2"/>
    <x v="2"/>
    <n v="3352"/>
    <s v="HBRA"/>
    <m/>
    <n v="30355847"/>
    <n v="30355846"/>
    <m/>
    <m/>
    <s v="yes"/>
    <s v="BALLARAT AERODROME"/>
    <x v="1"/>
    <m/>
    <m/>
    <m/>
    <m/>
    <m/>
    <m/>
    <m/>
    <m/>
    <m/>
    <x v="1"/>
  </r>
  <r>
    <n v="3352"/>
    <n v="15996"/>
    <s v="Victoria Street, Miners Rest, Ballarat, City of Ballarat, Victoria, Australia"/>
    <s v="HV"/>
    <s v="2018-19"/>
    <s v="HBRA_non"/>
    <s v="yes"/>
    <d v="1899-12-30T00:08:00"/>
    <n v="-37.48525832"/>
    <s v="MINERS REST"/>
    <s v="BAN006"/>
    <n v="143.78900469999999"/>
    <x v="2"/>
    <x v="1"/>
    <n v="3352"/>
    <s v="HBRA"/>
    <m/>
    <n v="30355846"/>
    <n v="30355845"/>
    <m/>
    <m/>
    <s v="no"/>
    <s v="BALLARAT AERODROME"/>
    <x v="1"/>
    <m/>
    <m/>
    <m/>
    <m/>
    <m/>
    <m/>
    <m/>
    <m/>
    <m/>
    <x v="1"/>
  </r>
  <r>
    <n v="3352"/>
    <n v="15996"/>
    <s v="Sunraysia Highway, Miners Rest, Ballarat, City of Ballarat, Victoria, Australia"/>
    <s v="HV"/>
    <s v="2018-19"/>
    <s v="HBRA_non"/>
    <s v="yes"/>
    <d v="1899-12-30T00:09:00"/>
    <n v="-37.485551600000001"/>
    <s v="MINERS REST"/>
    <s v="BAN006"/>
    <n v="143.78689019999999"/>
    <x v="2"/>
    <x v="1"/>
    <n v="3352"/>
    <s v="HBRA"/>
    <m/>
    <n v="30355848"/>
    <n v="30355847"/>
    <m/>
    <m/>
    <s v="no"/>
    <s v="BALLARAT AERODROME"/>
    <x v="1"/>
    <m/>
    <m/>
    <m/>
    <m/>
    <m/>
    <m/>
    <m/>
    <m/>
    <m/>
    <x v="1"/>
  </r>
  <r>
    <n v="3352"/>
    <n v="15996"/>
    <s v="Sunraysia Highway, Learmonth, City of Ballarat, Victoria, Australia"/>
    <s v="HV"/>
    <s v="2018-19"/>
    <s v="HBRA_non"/>
    <s v="yes"/>
    <d v="1899-12-30T00:34:00"/>
    <n v="-37.43678817"/>
    <s v="LEARMONTH"/>
    <s v="BAN006"/>
    <n v="143.7363861"/>
    <x v="2"/>
    <x v="2"/>
    <n v="3352"/>
    <s v="HBRA"/>
    <m/>
    <n v="30002396"/>
    <n v="30002388"/>
    <m/>
    <m/>
    <s v="yes"/>
    <s v="BALLARAT AERODROME"/>
    <x v="1"/>
    <m/>
    <m/>
    <m/>
    <m/>
    <m/>
    <m/>
    <m/>
    <m/>
    <m/>
    <x v="1"/>
  </r>
  <r>
    <n v="3352"/>
    <n v="15996"/>
    <s v="Sunraysia Highway, Learmonth, City of Ballarat, Victoria, Australia"/>
    <s v="HV"/>
    <s v="2018-19"/>
    <s v="HBRA_non"/>
    <s v="yes"/>
    <d v="1899-12-30T00:36:00"/>
    <n v="-37.43644836"/>
    <s v="LEARMONTH"/>
    <s v="BAN006"/>
    <n v="143.73585299999999"/>
    <x v="2"/>
    <x v="2"/>
    <n v="3352"/>
    <s v="HBRA"/>
    <m/>
    <n v="30002401"/>
    <n v="30002396"/>
    <m/>
    <m/>
    <s v="yes"/>
    <s v="BALLARAT AERODROME"/>
    <x v="1"/>
    <m/>
    <m/>
    <m/>
    <m/>
    <m/>
    <m/>
    <m/>
    <m/>
    <m/>
    <x v="1"/>
  </r>
  <r>
    <n v="3352"/>
    <n v="15996"/>
    <s v="Sunraysia Highway, Learmonth, City of Ballarat, Victoria, Australia"/>
    <s v="HV"/>
    <s v="2018-19"/>
    <s v="HBRA_non"/>
    <s v="yes"/>
    <d v="1899-12-30T00:37:00"/>
    <n v="-37.43598944"/>
    <s v="LEARMONTH"/>
    <s v="BAN006"/>
    <n v="143.7351827"/>
    <x v="2"/>
    <x v="2"/>
    <n v="3352"/>
    <s v="HBRA"/>
    <m/>
    <n v="30002408"/>
    <n v="30002401"/>
    <m/>
    <m/>
    <s v="yes"/>
    <s v="BALLARAT AERODROME"/>
    <x v="1"/>
    <m/>
    <m/>
    <m/>
    <m/>
    <m/>
    <m/>
    <m/>
    <m/>
    <m/>
    <x v="1"/>
  </r>
  <r>
    <n v="3352"/>
    <n v="15996"/>
    <s v="Olliers Road, Mount Rowan, Ballarat, City of Ballarat, Victoria, 3355, Australia"/>
    <s v="HV,LV"/>
    <s v="2018-19"/>
    <s v="HBRA_non"/>
    <s v="yes"/>
    <d v="1899-12-30T00:35:00"/>
    <n v="-37.51014034"/>
    <s v="MOUNT ROWAN"/>
    <s v="BAN003"/>
    <n v="143.82808180000001"/>
    <x v="2"/>
    <x v="1"/>
    <n v="3352"/>
    <s v="HBRA"/>
    <m/>
    <n v="32011769"/>
    <n v="30014022"/>
    <m/>
    <m/>
    <s v="no"/>
    <s v="BALLARAT AERODROME"/>
    <x v="1"/>
    <m/>
    <m/>
    <m/>
    <m/>
    <m/>
    <m/>
    <m/>
    <m/>
    <m/>
    <x v="1"/>
  </r>
  <r>
    <n v="3352"/>
    <n v="15996"/>
    <s v="Gillies Road, Miners Rest, Ballarat, City of Ballarat, Victoria, 3355, Australia"/>
    <s v="HV,LV"/>
    <s v="2018-19"/>
    <s v="HBRA_non"/>
    <s v="yes"/>
    <d v="1899-12-30T00:36:00"/>
    <n v="-37.51062211"/>
    <s v="MOUNT ROWAN"/>
    <s v="BAN003"/>
    <n v="143.8277875"/>
    <x v="2"/>
    <x v="1"/>
    <n v="3352"/>
    <s v="HBRA"/>
    <m/>
    <n v="30014022"/>
    <n v="32011753"/>
    <m/>
    <m/>
    <s v="no"/>
    <s v="BALLARAT AERODROME"/>
    <x v="1"/>
    <m/>
    <m/>
    <m/>
    <m/>
    <m/>
    <m/>
    <m/>
    <m/>
    <m/>
    <x v="1"/>
  </r>
  <r>
    <n v="3352"/>
    <n v="15996"/>
    <s v="Gillies Road, Miners Rest, Ballarat, City of Ballarat, Victoria, 3355, Australia"/>
    <s v="HV,transformer"/>
    <s v="2018-19"/>
    <s v="HBRA_non"/>
    <s v="yes"/>
    <d v="1899-12-30T00:38:00"/>
    <n v="-37.511123869999999"/>
    <s v="MOUNT ROWAN"/>
    <s v="BAN003"/>
    <n v="143.82774240000001"/>
    <x v="2"/>
    <x v="1"/>
    <n v="3352"/>
    <s v="HBRA"/>
    <m/>
    <n v="32011753"/>
    <n v="33007142"/>
    <m/>
    <m/>
    <s v="no"/>
    <s v="BALLARAT AERODROME"/>
    <x v="1"/>
    <m/>
    <m/>
    <m/>
    <m/>
    <m/>
    <m/>
    <m/>
    <m/>
    <m/>
    <x v="1"/>
  </r>
  <r>
    <n v="3352"/>
    <n v="15996"/>
    <s v="Gillies Road, Miners Rest, Ballarat, City of Ballarat, Victoria, 3355, Australia"/>
    <s v="HV"/>
    <s v="2018-19"/>
    <s v="HBRA_non"/>
    <s v="yes"/>
    <d v="1899-12-30T00:39:00"/>
    <n v="-37.51150852"/>
    <s v="MOUNT ROWAN"/>
    <s v="BAN003"/>
    <n v="143.82764950000001"/>
    <x v="2"/>
    <x v="2"/>
    <n v="3352"/>
    <s v="HBRA"/>
    <m/>
    <n v="33007142"/>
    <n v="30014009"/>
    <m/>
    <m/>
    <s v="yes"/>
    <s v="BALLARAT AERODROME"/>
    <x v="1"/>
    <m/>
    <m/>
    <m/>
    <m/>
    <m/>
    <m/>
    <m/>
    <m/>
    <m/>
    <x v="1"/>
  </r>
  <r>
    <n v="3352"/>
    <n v="15996"/>
    <s v="Lindsays Road, Miners Rest, Ballarat, City of Ballarat, Victoria, 3355, Australia"/>
    <s v="HV"/>
    <s v="2018-19"/>
    <s v="HBRA_non"/>
    <s v="yes"/>
    <d v="1899-12-30T00:51:00"/>
    <n v="-37.49356555"/>
    <s v="MINERS REST"/>
    <s v="BAN006"/>
    <n v="143.8034164"/>
    <x v="2"/>
    <x v="2"/>
    <n v="3352"/>
    <s v="HBRA"/>
    <m/>
    <n v="32002354"/>
    <n v="30002894"/>
    <m/>
    <m/>
    <s v="yes"/>
    <s v="BALLARAT AERODROME"/>
    <x v="1"/>
    <m/>
    <m/>
    <m/>
    <m/>
    <m/>
    <m/>
    <m/>
    <m/>
    <m/>
    <x v="1"/>
  </r>
  <r>
    <n v="3352"/>
    <n v="15996"/>
    <s v="Lindsays Road, Miners Rest, Ballarat, City of Ballarat, Victoria, 3355, Australia"/>
    <s v="HV"/>
    <s v="2018-19"/>
    <s v="HBRA_non"/>
    <s v="yes"/>
    <d v="1899-12-30T00:52:00"/>
    <n v="-37.495006969999999"/>
    <s v="MINERS REST"/>
    <s v="BAN006"/>
    <n v="143.8030613"/>
    <x v="2"/>
    <x v="2"/>
    <n v="3352"/>
    <s v="HBRA"/>
    <m/>
    <n v="32002358"/>
    <n v="32002354"/>
    <m/>
    <m/>
    <s v="yes"/>
    <s v="BALLARAT AERODROME"/>
    <x v="1"/>
    <m/>
    <m/>
    <m/>
    <m/>
    <m/>
    <m/>
    <m/>
    <m/>
    <m/>
    <x v="1"/>
  </r>
  <r>
    <n v="3352"/>
    <n v="15996"/>
    <s v="Lindsays Road, Miners Rest, Ballarat, City of Ballarat, Victoria, 3355, Australia"/>
    <s v="HV"/>
    <s v="2018-19"/>
    <s v="HBRA_non"/>
    <s v="yes"/>
    <d v="1899-12-30T00:55:00"/>
    <n v="-37.498467269999999"/>
    <s v="MINERS REST"/>
    <s v="BAN006"/>
    <n v="143.80252290000001"/>
    <x v="2"/>
    <x v="2"/>
    <n v="3352"/>
    <s v="HBRA"/>
    <m/>
    <n v="30002917"/>
    <n v="32002358"/>
    <m/>
    <m/>
    <s v="yes"/>
    <s v="BALLARAT AERODROME"/>
    <x v="1"/>
    <m/>
    <m/>
    <m/>
    <m/>
    <m/>
    <m/>
    <m/>
    <m/>
    <m/>
    <x v="1"/>
  </r>
  <r>
    <n v="3352"/>
    <n v="15996"/>
    <s v="Lindsays Road, Miners Rest, Ballarat, City of Ballarat, Victoria, 3355, Australia"/>
    <s v="HV,LV"/>
    <s v="2018-19"/>
    <s v="HBRA_non"/>
    <s v="yes"/>
    <d v="1899-12-30T00:57:00"/>
    <n v="-37.498706120000001"/>
    <s v="MINERS REST"/>
    <s v="BAN006"/>
    <n v="143.80227249999999"/>
    <x v="2"/>
    <x v="1"/>
    <n v="3352"/>
    <s v="HBRA"/>
    <m/>
    <n v="30002828"/>
    <n v="30002917"/>
    <m/>
    <m/>
    <s v="no"/>
    <s v="BALLARAT AERODROME"/>
    <x v="1"/>
    <m/>
    <m/>
    <m/>
    <m/>
    <m/>
    <m/>
    <m/>
    <m/>
    <m/>
    <x v="1"/>
  </r>
  <r>
    <n v="3352"/>
    <n v="15996"/>
    <s v="Lindsays Road, Miners Rest, Ballarat, City of Ballarat, Victoria, 3355, Australia"/>
    <s v="HV,LV,transformer"/>
    <s v="2018-19"/>
    <s v="HBRA_non"/>
    <s v="yes"/>
    <d v="1899-12-30T00:58:00"/>
    <n v="-37.49957723"/>
    <s v="MINERS REST"/>
    <s v="BAN006"/>
    <n v="143.80209769999999"/>
    <x v="2"/>
    <x v="1"/>
    <n v="3352"/>
    <s v="HBRA"/>
    <m/>
    <n v="30002833"/>
    <n v="30002828"/>
    <m/>
    <m/>
    <s v="no"/>
    <s v="BALLARAT AERODROME"/>
    <x v="1"/>
    <m/>
    <m/>
    <m/>
    <m/>
    <m/>
    <m/>
    <m/>
    <m/>
    <m/>
    <x v="1"/>
  </r>
  <r>
    <n v="3352"/>
    <n v="15996"/>
    <s v="Raglan Street, Miners Rest, Ballarat, City of Ballarat, Victoria, Australia"/>
    <s v="LV"/>
    <s v="2018-19"/>
    <s v="HBRA_non"/>
    <s v="yes"/>
    <d v="1899-12-30T00:05:00"/>
    <n v="-37.477923529999998"/>
    <s v="MINERS REST"/>
    <s v="BAN006"/>
    <n v="143.80576500000001"/>
    <x v="2"/>
    <x v="2"/>
    <n v="3352"/>
    <s v="HBRA"/>
    <m/>
    <n v="32003602"/>
    <n v="32003597"/>
    <m/>
    <m/>
    <s v="yes"/>
    <s v="BALLARAT AERODROME"/>
    <x v="1"/>
    <m/>
    <m/>
    <m/>
    <m/>
    <m/>
    <m/>
    <m/>
    <m/>
    <m/>
    <x v="1"/>
  </r>
  <r>
    <n v="3352"/>
    <n v="15996"/>
    <s v="Raglan Street, Miners Rest, Ballarat, City of Ballarat, Victoria, Australia"/>
    <s v="LV"/>
    <s v="2018-19"/>
    <s v="HBRA_non"/>
    <s v="yes"/>
    <d v="1899-12-30T00:06:00"/>
    <n v="-37.477427990000002"/>
    <s v="MINERS REST"/>
    <s v="BAN006"/>
    <n v="143.8061032"/>
    <x v="2"/>
    <x v="2"/>
    <n v="3352"/>
    <s v="HBRA"/>
    <m/>
    <n v="32003597"/>
    <n v="30346442"/>
    <m/>
    <m/>
    <s v="yes"/>
    <s v="BALLARAT AERODROME"/>
    <x v="1"/>
    <m/>
    <m/>
    <m/>
    <m/>
    <m/>
    <m/>
    <m/>
    <m/>
    <m/>
    <x v="1"/>
  </r>
  <r>
    <n v="3352"/>
    <n v="15996"/>
    <s v="Kennedys Road, Miners Rest, Ballarat, City of Ballarat, Victoria, Australia"/>
    <s v="HV"/>
    <s v="2018-19"/>
    <s v="HBRA_non"/>
    <s v="yes"/>
    <d v="1899-12-30T00:10:00"/>
    <n v="-37.476775869999997"/>
    <s v="MINERS REST"/>
    <s v="BAN006"/>
    <n v="143.80684239999999"/>
    <x v="2"/>
    <x v="1"/>
    <n v="3352"/>
    <s v="HBRA"/>
    <m/>
    <n v="30346443"/>
    <n v="33003006"/>
    <m/>
    <m/>
    <s v="no"/>
    <s v="BALLARAT AERODROME"/>
    <x v="1"/>
    <m/>
    <m/>
    <m/>
    <m/>
    <m/>
    <m/>
    <m/>
    <m/>
    <m/>
    <x v="1"/>
  </r>
  <r>
    <n v="3352"/>
    <n v="15996"/>
    <s v="Kennedys Road, Miners Rest, Ballarat, City of Ballarat, Victoria, Australia"/>
    <s v="HV,LV,transformer"/>
    <s v="2018-19"/>
    <s v="HBRA_non"/>
    <s v="yes"/>
    <d v="1899-12-30T00:11:00"/>
    <n v="-37.476862509999997"/>
    <s v="MINERS REST"/>
    <s v="BAN006"/>
    <n v="143.80765220000001"/>
    <x v="2"/>
    <x v="2"/>
    <n v="3352"/>
    <s v="HBRA"/>
    <m/>
    <n v="30346443"/>
    <n v="30346441"/>
    <m/>
    <m/>
    <s v="yes"/>
    <s v="BALLARAT AERODROME"/>
    <x v="1"/>
    <m/>
    <m/>
    <m/>
    <m/>
    <m/>
    <m/>
    <m/>
    <m/>
    <m/>
    <x v="1"/>
  </r>
  <r>
    <n v="3352"/>
    <n v="15996"/>
    <s v="Kennedys Road, Miners Rest, Ballarat, City of Ballarat, Victoria, Australia"/>
    <s v="HV,transformer"/>
    <s v="2018-19"/>
    <s v="HBRA_non"/>
    <s v="yes"/>
    <d v="1899-12-30T00:12:00"/>
    <n v="-37.477197629999999"/>
    <s v="MINERS REST"/>
    <s v="BAN006"/>
    <n v="143.81041959999999"/>
    <x v="2"/>
    <x v="2"/>
    <n v="3352"/>
    <s v="HBRA"/>
    <m/>
    <n v="33003006"/>
    <n v="32003609"/>
    <m/>
    <m/>
    <s v="yes"/>
    <s v="BALLARAT AERODROME"/>
    <x v="1"/>
    <m/>
    <m/>
    <m/>
    <m/>
    <m/>
    <m/>
    <m/>
    <m/>
    <m/>
    <x v="1"/>
  </r>
  <r>
    <n v="3352"/>
    <n v="15996"/>
    <s v="Learmonth-Sulky Road, Sulky, Learmonth, City of Ballarat, Victoria, Australia"/>
    <s v="HV"/>
    <s v="2018-19"/>
    <s v="HBRA_non"/>
    <s v="yes"/>
    <d v="1899-12-30T00:23:00"/>
    <n v="-37.445029810000001"/>
    <s v="BLOWHARD"/>
    <s v="BAN006"/>
    <n v="143.79499229999999"/>
    <x v="2"/>
    <x v="2"/>
    <n v="3352"/>
    <s v="HBRA"/>
    <m/>
    <n v="32004106"/>
    <n v="30012944"/>
    <m/>
    <m/>
    <s v="yes"/>
    <s v="BALLARAT AERODROME"/>
    <x v="1"/>
    <m/>
    <m/>
    <m/>
    <m/>
    <m/>
    <m/>
    <m/>
    <m/>
    <m/>
    <x v="1"/>
  </r>
  <r>
    <n v="3352"/>
    <n v="15996"/>
    <s v="Learmonth-Sulky Road, Sulky, Learmonth, City of Ballarat, Victoria, Australia"/>
    <s v="HV"/>
    <s v="2018-19"/>
    <s v="HBRA_non"/>
    <s v="yes"/>
    <d v="1899-12-30T00:24:00"/>
    <n v="-37.445266510000003"/>
    <s v="BLOWHARD"/>
    <s v="BAN006"/>
    <n v="143.79667470000001"/>
    <x v="2"/>
    <x v="2"/>
    <n v="3352"/>
    <s v="HBRA"/>
    <m/>
    <n v="31000557"/>
    <n v="32004106"/>
    <m/>
    <m/>
    <s v="yes"/>
    <s v="BALLARAT AERODROME"/>
    <x v="1"/>
    <m/>
    <m/>
    <m/>
    <m/>
    <m/>
    <m/>
    <m/>
    <m/>
    <m/>
    <x v="1"/>
  </r>
  <r>
    <n v="3352"/>
    <n v="15996"/>
    <s v="Learmonth-Sulky Road, Sulky, Learmonth, City of Ballarat, Victoria, Australia"/>
    <s v="HV"/>
    <s v="2018-19"/>
    <s v="HBRA_non"/>
    <s v="yes"/>
    <d v="1899-12-30T00:25:00"/>
    <n v="-37.445365750000001"/>
    <s v="BLOWHARD"/>
    <s v="BAN006"/>
    <n v="143.79776609999999"/>
    <x v="2"/>
    <x v="2"/>
    <n v="3352"/>
    <s v="HBRA"/>
    <m/>
    <n v="32004116"/>
    <n v="31000557"/>
    <m/>
    <m/>
    <s v="yes"/>
    <s v="BALLARAT AERODROME"/>
    <x v="1"/>
    <m/>
    <m/>
    <m/>
    <m/>
    <m/>
    <m/>
    <m/>
    <m/>
    <m/>
    <x v="1"/>
  </r>
  <r>
    <n v="3352"/>
    <n v="15996"/>
    <s v="Learmonth-Sulky Road, Sulky, Learmonth, City of Ballarat, Victoria, Australia"/>
    <s v="HV,transformer"/>
    <s v="2018-19"/>
    <s v="HBRA_non"/>
    <s v="yes"/>
    <d v="1899-12-30T00:26:00"/>
    <n v="-37.447373509999998"/>
    <s v="BLOWHARD"/>
    <s v="BAN006"/>
    <n v="143.7986885"/>
    <x v="2"/>
    <x v="2"/>
    <n v="3352"/>
    <s v="HBRA"/>
    <m/>
    <n v="32004121"/>
    <n v="32004116"/>
    <m/>
    <m/>
    <s v="yes"/>
    <s v="BALLARAT AERODROME"/>
    <x v="1"/>
    <m/>
    <m/>
    <m/>
    <m/>
    <m/>
    <m/>
    <m/>
    <m/>
    <m/>
    <x v="1"/>
  </r>
  <r>
    <n v="3352"/>
    <n v="15996"/>
    <s v="Learmonth-Sulky Road, Sulky, Learmonth, City of Ballarat, Victoria, Australia"/>
    <s v="HV"/>
    <s v="2018-19"/>
    <s v="HBRA_non"/>
    <s v="yes"/>
    <d v="1899-12-30T00:26:00"/>
    <n v="-37.44556472"/>
    <s v="BLOWHARD"/>
    <s v="BAN006"/>
    <n v="143.7994022"/>
    <x v="2"/>
    <x v="2"/>
    <n v="3352"/>
    <s v="HBRA"/>
    <m/>
    <n v="31000560"/>
    <n v="32004116"/>
    <m/>
    <m/>
    <s v="yes"/>
    <s v="BALLARAT AERODROME"/>
    <x v="1"/>
    <m/>
    <m/>
    <m/>
    <m/>
    <m/>
    <m/>
    <m/>
    <m/>
    <m/>
    <x v="1"/>
  </r>
  <r>
    <n v="3352"/>
    <n v="15996"/>
    <s v="Ballarat - Maryborough Road, Ascot, City of Ballarat, Victoria, Australia"/>
    <s v="HV"/>
    <s v="2018-19"/>
    <s v="HBRA_non"/>
    <s v="yes"/>
    <d v="1899-12-30T00:32:00"/>
    <n v="-37.42894639"/>
    <s v="BLOWHARD"/>
    <s v="BAN006"/>
    <n v="143.7972465"/>
    <x v="2"/>
    <x v="1"/>
    <n v="3352"/>
    <s v="HBRA"/>
    <m/>
    <n v="30005643"/>
    <n v="30013094"/>
    <m/>
    <m/>
    <s v="no"/>
    <s v="BALLARAT AERODROME"/>
    <x v="1"/>
    <m/>
    <m/>
    <m/>
    <m/>
    <m/>
    <m/>
    <m/>
    <m/>
    <m/>
    <x v="1"/>
  </r>
  <r>
    <n v="3352"/>
    <n v="15996"/>
    <s v="Ballarat - Maryborough Road, Ascot, City of Ballarat, Victoria, Australia"/>
    <s v="HV"/>
    <s v="2018-19"/>
    <s v="HBRA_non"/>
    <s v="yes"/>
    <d v="1899-12-30T00:33:00"/>
    <n v="-37.429331640000001"/>
    <s v="BLOWHARD"/>
    <s v="BAN006"/>
    <n v="143.79718489999999"/>
    <x v="2"/>
    <x v="2"/>
    <n v="3352"/>
    <s v="HBRA"/>
    <m/>
    <n v="30013094"/>
    <n v="30005630"/>
    <m/>
    <m/>
    <s v="yes"/>
    <s v="BALLARAT AERODROME"/>
    <x v="1"/>
    <m/>
    <m/>
    <m/>
    <m/>
    <m/>
    <m/>
    <m/>
    <m/>
    <m/>
    <x v="1"/>
  </r>
  <r>
    <n v="3352"/>
    <n v="15996"/>
    <s v="Ballarat - Maryborough Road, Ascot, City of Ballarat, Victoria, Australia"/>
    <s v="HV,transformer"/>
    <s v="2018-19"/>
    <s v="HBRA_non"/>
    <s v="yes"/>
    <d v="1899-12-30T00:34:00"/>
    <n v="-37.429924730000003"/>
    <s v="BLOWHARD"/>
    <s v="BAN006"/>
    <n v="143.79706239999999"/>
    <x v="2"/>
    <x v="1"/>
    <n v="3352"/>
    <s v="HBRA"/>
    <m/>
    <n v="33003079"/>
    <n v="30340305"/>
    <m/>
    <m/>
    <s v="no"/>
    <s v="BALLARAT AERODROME"/>
    <x v="1"/>
    <m/>
    <m/>
    <m/>
    <m/>
    <m/>
    <m/>
    <m/>
    <m/>
    <m/>
    <x v="1"/>
  </r>
  <r>
    <n v="3352"/>
    <n v="15996"/>
    <s v="Ballarat - Maryborough Road, Ascot, City of Ballarat, Victoria, Australia"/>
    <s v="HV,transformer"/>
    <s v="2018-19"/>
    <s v="HBRA_non"/>
    <s v="yes"/>
    <d v="1899-12-30T00:34:00"/>
    <n v="-37.429605010000003"/>
    <s v="BLOWHARD"/>
    <s v="BAN006"/>
    <n v="143.79710879999999"/>
    <x v="2"/>
    <x v="2"/>
    <n v="3352"/>
    <s v="HBRA"/>
    <m/>
    <n v="30005630"/>
    <n v="33003079"/>
    <m/>
    <m/>
    <s v="yes"/>
    <s v="BALLARAT AERODROME"/>
    <x v="1"/>
    <m/>
    <m/>
    <m/>
    <m/>
    <m/>
    <m/>
    <m/>
    <m/>
    <m/>
    <x v="1"/>
  </r>
  <r>
    <n v="3352"/>
    <n v="15996"/>
    <s v="Ballarat - Maryborough Road, Ascot, City of Ballarat, Victoria, Australia"/>
    <s v="HV"/>
    <s v="2018-19"/>
    <s v="HBRA_non"/>
    <s v="yes"/>
    <d v="1899-12-30T00:35:00"/>
    <n v="-37.430082980000002"/>
    <s v="BLOWHARD"/>
    <s v="BAN006"/>
    <n v="143.79700349999999"/>
    <x v="2"/>
    <x v="2"/>
    <n v="3352"/>
    <s v="HBRA"/>
    <m/>
    <n v="30340305"/>
    <n v="30308938"/>
    <m/>
    <m/>
    <s v="yes"/>
    <s v="BALLARAT AERODROME"/>
    <x v="1"/>
    <m/>
    <m/>
    <m/>
    <m/>
    <m/>
    <m/>
    <m/>
    <m/>
    <m/>
    <x v="1"/>
  </r>
  <r>
    <n v="3352"/>
    <n v="15996"/>
    <s v="Glenbrae School Road, Glenbrae, Shire of Pyrenees, Victoria, Australia"/>
    <s v="HV"/>
    <s v="2018-19"/>
    <s v="HBRA_non"/>
    <s v="yes"/>
    <d v="1899-12-30T00:35:00"/>
    <n v="-37.332012949999999"/>
    <s v="GLENBRAE"/>
    <s v="BAN006"/>
    <n v="143.56998759999999"/>
    <x v="2"/>
    <x v="1"/>
    <n v="3352"/>
    <s v="HBRA"/>
    <m/>
    <n v="30010073"/>
    <n v="30010063"/>
    <m/>
    <m/>
    <s v="no"/>
    <s v="BALLARAT AERODROME"/>
    <x v="1"/>
    <m/>
    <m/>
    <m/>
    <m/>
    <m/>
    <m/>
    <m/>
    <m/>
    <m/>
    <x v="1"/>
  </r>
  <r>
    <n v="3352"/>
    <n v="15996"/>
    <s v="Glenbrae School Road, Glenbrae, Shire of Pyrenees, Victoria, Australia"/>
    <s v="HV"/>
    <s v="2018-19"/>
    <s v="HBRA_non"/>
    <s v="yes"/>
    <d v="1899-12-30T00:36:00"/>
    <n v="-37.332081600000002"/>
    <s v="GLENBRAE"/>
    <s v="BAN006"/>
    <n v="143.56667329999999"/>
    <x v="2"/>
    <x v="1"/>
    <n v="3352"/>
    <s v="HBRA"/>
    <m/>
    <n v="30010083"/>
    <n v="30010073"/>
    <m/>
    <m/>
    <s v="no"/>
    <s v="BALLARAT AERODROME"/>
    <x v="1"/>
    <m/>
    <m/>
    <m/>
    <m/>
    <m/>
    <m/>
    <m/>
    <m/>
    <m/>
    <x v="1"/>
  </r>
  <r>
    <n v="3352"/>
    <n v="15996"/>
    <s v="Glenbrae, Shire of Pyrenees, Victoria, Australia"/>
    <s v="HV,transformer"/>
    <s v="2018-19"/>
    <s v="HBRA_non"/>
    <s v="yes"/>
    <d v="1899-12-30T00:41:00"/>
    <n v="-37.331877220000003"/>
    <s v="GLENBRAE"/>
    <s v="BAN006"/>
    <n v="143.5659723"/>
    <x v="2"/>
    <x v="2"/>
    <n v="3352"/>
    <s v="HBRA"/>
    <m/>
    <n v="30010092"/>
    <n v="30010083"/>
    <m/>
    <m/>
    <s v="yes"/>
    <s v="BALLARAT AERODROME"/>
    <x v="1"/>
    <m/>
    <m/>
    <m/>
    <m/>
    <m/>
    <m/>
    <m/>
    <m/>
    <m/>
    <x v="1"/>
  </r>
  <r>
    <n v="3352"/>
    <n v="15996"/>
    <s v="Glenbrae, Shire of Pyrenees, Victoria, Australia"/>
    <s v="HV"/>
    <s v="2018-19"/>
    <s v="HBRA_non"/>
    <s v="yes"/>
    <d v="1899-12-30T00:43:00"/>
    <n v="-37.331676029999997"/>
    <s v="GLENBRAE"/>
    <s v="BAN006"/>
    <n v="143.5651896"/>
    <x v="2"/>
    <x v="1"/>
    <n v="3352"/>
    <s v="HBRA"/>
    <m/>
    <n v="30010099"/>
    <n v="30010092"/>
    <m/>
    <m/>
    <s v="no"/>
    <s v="BALLARAT AERODROME"/>
    <x v="1"/>
    <m/>
    <m/>
    <m/>
    <m/>
    <m/>
    <m/>
    <m/>
    <m/>
    <m/>
    <x v="1"/>
  </r>
  <r>
    <n v="3352"/>
    <n v="15996"/>
    <s v="Glenbrae, Shire of Pyrenees, Victoria, Australia"/>
    <s v="HV"/>
    <s v="2018-19"/>
    <s v="HBRA_non"/>
    <s v="yes"/>
    <d v="1899-12-30T00:44:00"/>
    <n v="-37.330622429999998"/>
    <s v="GLENBRAE"/>
    <s v="BAN006"/>
    <n v="143.56072589999999"/>
    <x v="2"/>
    <x v="2"/>
    <n v="3352"/>
    <s v="HBRA"/>
    <m/>
    <n v="30010109"/>
    <n v="30010099"/>
    <m/>
    <m/>
    <s v="yes"/>
    <s v="BALLARAT AERODROME"/>
    <x v="1"/>
    <m/>
    <m/>
    <m/>
    <m/>
    <m/>
    <m/>
    <m/>
    <m/>
    <m/>
    <x v="1"/>
  </r>
  <r>
    <n v="3352"/>
    <n v="15996"/>
    <s v="Lobbs Road, Glenbrae, Lexton, Shire of Pyrenees, Victoria, Australia"/>
    <s v="HV"/>
    <s v="2018-19"/>
    <s v="HBRA_non"/>
    <s v="yes"/>
    <d v="1899-12-30T00:48:00"/>
    <n v="-37.330047149999999"/>
    <s v="GLENBRAE"/>
    <s v="BAN006"/>
    <n v="143.55853049999999"/>
    <x v="2"/>
    <x v="1"/>
    <n v="3352"/>
    <s v="HBRA"/>
    <m/>
    <n v="30010120"/>
    <n v="30010109"/>
    <m/>
    <m/>
    <s v="no"/>
    <s v="BALLARAT AERODROME"/>
    <x v="1"/>
    <m/>
    <m/>
    <m/>
    <m/>
    <m/>
    <m/>
    <m/>
    <m/>
    <m/>
    <x v="1"/>
  </r>
  <r>
    <n v="3352"/>
    <n v="15996"/>
    <s v="438 Lobbs Rd, Glenbrae (south of Jones Rd). Span crosses young treeline beside house"/>
    <s v="HV"/>
    <s v="2018-19"/>
    <s v="HBRA_non"/>
    <s v="yes"/>
    <d v="1899-12-30T00:50:00"/>
    <n v="-37.329384179999998"/>
    <s v="GLENBRAE"/>
    <s v="BAN006"/>
    <n v="143.5561452"/>
    <x v="2"/>
    <x v="0"/>
    <n v="3352"/>
    <s v="HBRA"/>
    <m/>
    <n v="30010126"/>
    <n v="30010120"/>
    <n v="216"/>
    <s v="21_25"/>
    <s v="yes"/>
    <s v="BALLARAT AERODROME"/>
    <x v="2"/>
    <s v="LIS 4382 - 4383. Acacia saplings below HV"/>
    <s v="no_signs_of_contact"/>
    <s v="multiple"/>
    <s v="acacia"/>
    <s v="NC"/>
    <s v="no"/>
    <s v="HV"/>
    <s v="no"/>
    <m/>
    <x v="1"/>
  </r>
  <r>
    <n v="3352"/>
    <n v="15996"/>
    <s v="Lobbs Road, Glenbrae, Lexton, Shire of Pyrenees, Victoria, Australia"/>
    <s v="HV,transformer"/>
    <s v="2018-19"/>
    <s v="HBRA_non"/>
    <s v="yes"/>
    <d v="1899-12-30T00:02:00"/>
    <n v="-37.329161630000002"/>
    <s v="GLENBRAE"/>
    <s v="BAN006"/>
    <n v="143.554832"/>
    <x v="2"/>
    <x v="2"/>
    <n v="3352"/>
    <s v="HBRA"/>
    <m/>
    <n v="30010133"/>
    <n v="30010126"/>
    <m/>
    <m/>
    <s v="yes"/>
    <s v="BALLARAT AERODROME"/>
    <x v="1"/>
    <m/>
    <m/>
    <m/>
    <m/>
    <m/>
    <m/>
    <m/>
    <m/>
    <m/>
    <x v="1"/>
  </r>
  <r>
    <n v="3352"/>
    <n v="15996"/>
    <s v="Loaders Road, Shire of Pyrenees, Victoria, Australia"/>
    <s v="HV"/>
    <s v="2018-19"/>
    <s v="HBRA_non"/>
    <s v="yes"/>
    <d v="1899-12-30T00:24:00"/>
    <n v="-37.356398949999999"/>
    <s v="GLENBRAE"/>
    <s v="BAN006"/>
    <n v="143.58599090000001"/>
    <x v="2"/>
    <x v="2"/>
    <n v="3352"/>
    <s v="HBRA"/>
    <m/>
    <n v="30009622"/>
    <n v="31001199"/>
    <m/>
    <m/>
    <s v="yes"/>
    <s v="BALLARAT AERODROME"/>
    <x v="1"/>
    <m/>
    <m/>
    <m/>
    <m/>
    <m/>
    <m/>
    <m/>
    <m/>
    <m/>
    <x v="1"/>
  </r>
  <r>
    <n v="3352"/>
    <n v="15996"/>
    <s v="Loaders Road, Shire of Pyrenees, Victoria, Australia"/>
    <s v="HV"/>
    <s v="2018-19"/>
    <s v="HBRA_non"/>
    <s v="yes"/>
    <d v="1899-12-30T00:25:00"/>
    <n v="-37.358571159999997"/>
    <s v="GLENBRAE"/>
    <s v="BAN006"/>
    <n v="143.58553850000001"/>
    <x v="2"/>
    <x v="2"/>
    <n v="3352"/>
    <s v="HBRA"/>
    <m/>
    <n v="31001199"/>
    <n v="33005359"/>
    <m/>
    <m/>
    <s v="yes"/>
    <s v="BALLARAT AERODROME"/>
    <x v="1"/>
    <m/>
    <m/>
    <m/>
    <m/>
    <m/>
    <m/>
    <m/>
    <m/>
    <m/>
    <x v="1"/>
  </r>
  <r>
    <n v="3352"/>
    <n v="15996"/>
    <s v="Loaders Road, Shire of Pyrenees, Victoria, Australia"/>
    <s v="HV"/>
    <s v="2018-19"/>
    <s v="HBRA_non"/>
    <s v="yes"/>
    <d v="1899-12-30T00:26:00"/>
    <n v="-37.360751729999997"/>
    <s v="GLENBRAE"/>
    <s v="BAN006"/>
    <n v="143.58505439999999"/>
    <x v="2"/>
    <x v="2"/>
    <n v="3352"/>
    <s v="HBRA"/>
    <m/>
    <n v="33005359"/>
    <n v="33005356"/>
    <m/>
    <m/>
    <s v="yes"/>
    <s v="BALLARAT AERODROME"/>
    <x v="1"/>
    <m/>
    <m/>
    <m/>
    <m/>
    <m/>
    <m/>
    <m/>
    <m/>
    <m/>
    <x v="1"/>
  </r>
  <r>
    <n v="3352"/>
    <n v="15996"/>
    <s v="Loaders Road, Shire of Pyrenees, Victoria, Australia"/>
    <s v="HV"/>
    <s v="2018-19"/>
    <s v="HBRA_non"/>
    <s v="yes"/>
    <d v="1899-12-30T00:27:00"/>
    <n v="-37.363525379999999"/>
    <s v="GLENBRAE"/>
    <s v="BAN006"/>
    <n v="143.58444739999999"/>
    <x v="2"/>
    <x v="2"/>
    <n v="3352"/>
    <s v="HBRA"/>
    <m/>
    <n v="33005356"/>
    <n v="32007848"/>
    <m/>
    <m/>
    <s v="yes"/>
    <s v="BALLARAT AERODROME"/>
    <x v="1"/>
    <m/>
    <m/>
    <m/>
    <m/>
    <m/>
    <m/>
    <m/>
    <m/>
    <m/>
    <x v="1"/>
  </r>
  <r>
    <n v="3352"/>
    <n v="15996"/>
    <s v="Loaders Road, Shire of Pyrenees, Victoria, Australia"/>
    <s v="HV"/>
    <s v="2018-19"/>
    <s v="HBRA_non"/>
    <s v="yes"/>
    <d v="1899-12-30T00:28:00"/>
    <n v="-37.365543870000003"/>
    <s v="GLENBRAE"/>
    <s v="BAN006"/>
    <n v="143.58402580000001"/>
    <x v="2"/>
    <x v="2"/>
    <n v="3352"/>
    <s v="HBRA"/>
    <m/>
    <n v="32007848"/>
    <n v="30009599"/>
    <m/>
    <m/>
    <s v="yes"/>
    <s v="BALLARAT AERODROME"/>
    <x v="1"/>
    <m/>
    <m/>
    <m/>
    <m/>
    <m/>
    <m/>
    <m/>
    <m/>
    <m/>
    <x v="1"/>
  </r>
  <r>
    <n v="3352"/>
    <n v="15996"/>
    <s v="Langi Kal Kal Road, City of Ballarat, Victoria, 3352, Australia"/>
    <s v="HV"/>
    <s v="2018-19"/>
    <s v="HBRA_non"/>
    <s v="yes"/>
    <d v="1899-12-30T00:38:00"/>
    <n v="-37.380274370000002"/>
    <s v="ADDINGTON"/>
    <s v="BAN006"/>
    <n v="143.64059259999999"/>
    <x v="2"/>
    <x v="2"/>
    <n v="3352"/>
    <s v="HBRA"/>
    <m/>
    <n v="30287971"/>
    <n v="32004972"/>
    <m/>
    <m/>
    <s v="yes"/>
    <s v="BALLARAT AERODROME"/>
    <x v="1"/>
    <m/>
    <m/>
    <m/>
    <m/>
    <m/>
    <m/>
    <m/>
    <m/>
    <m/>
    <x v="1"/>
  </r>
  <r>
    <n v="3352"/>
    <n v="15996"/>
    <s v="Langi Kal Kal Road, City of Ballarat, Victoria, 3352, Australia"/>
    <s v="HV"/>
    <s v="2018-19"/>
    <s v="HBRA_non"/>
    <s v="yes"/>
    <d v="1899-12-30T00:39:00"/>
    <n v="-37.380744370000002"/>
    <s v="ADDINGTON"/>
    <s v="BAN006"/>
    <n v="143.64388740000001"/>
    <x v="2"/>
    <x v="2"/>
    <n v="3352"/>
    <s v="HBRA"/>
    <m/>
    <n v="30006095"/>
    <n v="30287971"/>
    <m/>
    <m/>
    <s v="yes"/>
    <s v="BALLARAT AERODROME"/>
    <x v="1"/>
    <m/>
    <m/>
    <m/>
    <m/>
    <m/>
    <m/>
    <m/>
    <m/>
    <m/>
    <x v="1"/>
  </r>
  <r>
    <n v="3352"/>
    <n v="15996"/>
    <s v="Langi Kal Kal Road, City of Ballarat, Victoria, 3352, Australia"/>
    <s v="HV"/>
    <s v="2018-19"/>
    <s v="HBRA_non"/>
    <s v="yes"/>
    <d v="1899-12-30T00:40:00"/>
    <n v="-37.381204480000001"/>
    <s v="ADDINGTON"/>
    <s v="BAN006"/>
    <n v="143.64749699999999"/>
    <x v="2"/>
    <x v="2"/>
    <n v="3352"/>
    <s v="HBRA"/>
    <m/>
    <n v="30006106"/>
    <n v="30006095"/>
    <m/>
    <m/>
    <s v="yes"/>
    <s v="BALLARAT AERODROME"/>
    <x v="1"/>
    <m/>
    <m/>
    <m/>
    <m/>
    <m/>
    <m/>
    <m/>
    <m/>
    <m/>
    <x v="1"/>
  </r>
  <r>
    <n v="3352"/>
    <n v="15996"/>
    <s v="Langi Kal Kal Road, City of Ballarat, Victoria, 3352, Australia"/>
    <s v="HV,transformer"/>
    <s v="2018-19"/>
    <s v="HBRA_non"/>
    <s v="yes"/>
    <d v="1899-12-30T00:41:00"/>
    <n v="-37.381497529999997"/>
    <s v="ADDINGTON"/>
    <s v="BAN006"/>
    <n v="143.64993089999999"/>
    <x v="2"/>
    <x v="2"/>
    <n v="3352"/>
    <s v="HBRA"/>
    <m/>
    <n v="30006113"/>
    <n v="30006106"/>
    <m/>
    <m/>
    <s v="yes"/>
    <s v="BALLARAT AERODROME"/>
    <x v="1"/>
    <m/>
    <m/>
    <m/>
    <m/>
    <m/>
    <m/>
    <m/>
    <m/>
    <m/>
    <x v="1"/>
  </r>
  <r>
    <n v="3352"/>
    <n v="15996"/>
    <s v="Langi Kal Kal Road, City of Ballarat, Victoria, 3352, Australia"/>
    <s v="HV"/>
    <s v="2018-19"/>
    <s v="HBRA_non"/>
    <s v="yes"/>
    <d v="1899-12-30T00:42:00"/>
    <n v="-37.381779129999998"/>
    <s v="ADDINGTON"/>
    <s v="BAN006"/>
    <n v="143.65193310000001"/>
    <x v="2"/>
    <x v="2"/>
    <n v="3352"/>
    <s v="HBRA"/>
    <m/>
    <n v="30005011"/>
    <n v="30006113"/>
    <m/>
    <m/>
    <s v="yes"/>
    <s v="BALLARAT AERODROME"/>
    <x v="1"/>
    <m/>
    <m/>
    <m/>
    <m/>
    <m/>
    <m/>
    <m/>
    <m/>
    <m/>
    <x v="1"/>
  </r>
  <r>
    <n v="3352"/>
    <n v="15996"/>
    <s v="Langi Kal Kal Road, City of Ballarat, Victoria, 3352, Australia"/>
    <s v="HV,transformer"/>
    <s v="2018-19"/>
    <s v="HBRA_non"/>
    <s v="yes"/>
    <d v="1899-12-30T00:43:00"/>
    <n v="-37.382515519999998"/>
    <s v="ADDINGTON"/>
    <s v="BAN006"/>
    <n v="143.6574134"/>
    <x v="2"/>
    <x v="2"/>
    <n v="3352"/>
    <s v="HBRA"/>
    <m/>
    <n v="30005025"/>
    <n v="30005018"/>
    <m/>
    <m/>
    <s v="yes"/>
    <s v="BALLARAT AERODROME"/>
    <x v="1"/>
    <m/>
    <m/>
    <m/>
    <m/>
    <m/>
    <m/>
    <m/>
    <m/>
    <m/>
    <x v="1"/>
  </r>
  <r>
    <n v="3352"/>
    <n v="15996"/>
    <s v="Langi Kal Kal Road, City of Ballarat, Victoria, 3352, Australia"/>
    <s v="HV"/>
    <s v="2018-19"/>
    <s v="HBRA_non"/>
    <s v="yes"/>
    <d v="1899-12-30T00:43:00"/>
    <n v="-37.382131200000003"/>
    <s v="ADDINGTON"/>
    <s v="BAN006"/>
    <n v="143.6548525"/>
    <x v="2"/>
    <x v="2"/>
    <n v="3352"/>
    <s v="HBRA"/>
    <m/>
    <n v="30005018"/>
    <n v="30005011"/>
    <m/>
    <m/>
    <s v="yes"/>
    <s v="BALLARAT AERODROME"/>
    <x v="1"/>
    <m/>
    <m/>
    <m/>
    <m/>
    <m/>
    <m/>
    <m/>
    <m/>
    <m/>
    <x v="1"/>
  </r>
  <r>
    <n v="3352"/>
    <n v="15996"/>
    <s v="Wilcar Drive, Waubra, Shire of Pyrenees, Victoria, 3352, Australia"/>
    <s v="HV,transformer"/>
    <s v="2018-19"/>
    <s v="HBRA_non"/>
    <s v="yes"/>
    <d v="1899-12-30T00:59:00"/>
    <n v="-37.35741032"/>
    <s v="WAUBRA"/>
    <s v="BAN006"/>
    <n v="143.63175269999999"/>
    <x v="2"/>
    <x v="2"/>
    <n v="3352"/>
    <s v="HBRA"/>
    <m/>
    <n v="32005447"/>
    <n v="30006610"/>
    <m/>
    <m/>
    <s v="yes"/>
    <s v="BALLARAT AERODROME"/>
    <x v="1"/>
    <m/>
    <m/>
    <m/>
    <m/>
    <m/>
    <m/>
    <m/>
    <m/>
    <m/>
    <x v="1"/>
  </r>
  <r>
    <n v="3352"/>
    <n v="15996"/>
    <s v="Wilcar Drive, Waubra, Shire of Pyrenees, Victoria, 3352, Australia"/>
    <s v="HV"/>
    <s v="2018-19"/>
    <s v="HBRA_non"/>
    <s v="yes"/>
    <d v="1899-12-30T00:01:00"/>
    <n v="-37.357245900000002"/>
    <s v="WAUBRA"/>
    <s v="BAN006"/>
    <n v="143.63089350000001"/>
    <x v="2"/>
    <x v="2"/>
    <n v="3352"/>
    <s v="HBRA"/>
    <m/>
    <n v="30006610"/>
    <n v="32005430"/>
    <m/>
    <m/>
    <s v="yes"/>
    <s v="BALLARAT AERODROME"/>
    <x v="1"/>
    <m/>
    <m/>
    <m/>
    <m/>
    <m/>
    <m/>
    <m/>
    <m/>
    <m/>
    <x v="1"/>
  </r>
  <r>
    <n v="3352"/>
    <n v="15996"/>
    <s v="104 Wilcar Dr, Waubra"/>
    <s v="HV,transformer"/>
    <s v="2018-19"/>
    <s v="HBRA_non"/>
    <s v="yes"/>
    <d v="1899-12-30T00:02:00"/>
    <n v="-37.357037159999997"/>
    <s v="WAUBRA"/>
    <s v="BAN006"/>
    <n v="143.6298252"/>
    <x v="2"/>
    <x v="0"/>
    <n v="3352"/>
    <s v="HBRA"/>
    <m/>
    <n v="32005454"/>
    <n v="30006610"/>
    <n v="96"/>
    <s v="21_25"/>
    <s v="yes"/>
    <s v="BALLARAT AERODROME"/>
    <x v="2"/>
    <s v="LIS 3876 - 3878. Acacia less than 1m below HV"/>
    <s v="no_signs_of_contact"/>
    <s v="single"/>
    <s v="acacia"/>
    <s v="NC"/>
    <s v="no"/>
    <s v="HV"/>
    <s v="yes"/>
    <n v="940"/>
    <x v="1"/>
  </r>
  <r>
    <n v="3352"/>
    <n v="15996"/>
    <s v="Wilcar Drive, Waubra, Shire of Pyrenees, Victoria, 3352, Australia"/>
    <s v="HV,transformer"/>
    <s v="2018-19"/>
    <s v="HBRA_non"/>
    <s v="yes"/>
    <d v="1899-12-30T00:08:00"/>
    <n v="-37.356798449999999"/>
    <s v="WAUBRA"/>
    <s v="BAN006"/>
    <n v="143.62873809999999"/>
    <x v="2"/>
    <x v="2"/>
    <n v="3352"/>
    <s v="HBRA"/>
    <m/>
    <n v="32005721"/>
    <n v="32005454"/>
    <m/>
    <m/>
    <s v="yes"/>
    <s v="BALLARAT AERODROME"/>
    <x v="1"/>
    <m/>
    <m/>
    <m/>
    <m/>
    <m/>
    <m/>
    <m/>
    <m/>
    <m/>
    <x v="1"/>
  </r>
  <r>
    <n v="3352"/>
    <n v="15996"/>
    <s v="Dean-Mollongghip Road, Mollonghip, Mollongghip, Shire of Hepburn, Victoria, Australia"/>
    <s v="HV"/>
    <s v="2018-19"/>
    <s v="HBRA_non"/>
    <s v="yes"/>
    <d v="1899-12-30T00:08:00"/>
    <n v="-37.473797349999998"/>
    <s v="MOLLONGGHIP"/>
    <s v="BAN008"/>
    <n v="144.03397960000001"/>
    <x v="2"/>
    <x v="2"/>
    <n v="3352"/>
    <s v="HBRA"/>
    <m/>
    <n v="32006535"/>
    <n v="32006609"/>
    <m/>
    <m/>
    <s v="yes"/>
    <s v="BALLARAT AERODROME"/>
    <x v="1"/>
    <m/>
    <m/>
    <m/>
    <m/>
    <m/>
    <m/>
    <m/>
    <m/>
    <m/>
    <x v="1"/>
  </r>
  <r>
    <n v="3352"/>
    <n v="15996"/>
    <s v="Wilcar Drive, Waubra, Shire of Pyrenees, Victoria, 3352, Australia"/>
    <s v="HV"/>
    <s v="2018-19"/>
    <s v="HBRA_non"/>
    <s v="yes"/>
    <d v="1899-12-30T00:09:00"/>
    <n v="-37.356485859999999"/>
    <s v="WAUBRA"/>
    <s v="BAN006"/>
    <n v="143.6274837"/>
    <x v="2"/>
    <x v="2"/>
    <n v="3352"/>
    <s v="HBRA"/>
    <m/>
    <n v="30006989"/>
    <n v="32005721"/>
    <m/>
    <m/>
    <s v="yes"/>
    <s v="BALLARAT AERODROME"/>
    <x v="1"/>
    <m/>
    <m/>
    <m/>
    <m/>
    <m/>
    <m/>
    <m/>
    <m/>
    <m/>
    <x v="1"/>
  </r>
  <r>
    <n v="3352"/>
    <n v="15996"/>
    <s v="Dean-Mollongghip Road, Mollonghip, Mollongghip, Shire of Hepburn, Victoria, Australia"/>
    <s v="HV,LV"/>
    <s v="2018-19"/>
    <s v="HBRA_non"/>
    <s v="yes"/>
    <d v="1899-12-30T00:11:00"/>
    <n v="-37.473797349999998"/>
    <s v="MOLLONGGHIP"/>
    <s v="BAN008"/>
    <n v="144.03397960000001"/>
    <x v="2"/>
    <x v="2"/>
    <n v="3352"/>
    <s v="HBRA"/>
    <m/>
    <n v="32006609"/>
    <n v="33004319"/>
    <m/>
    <m/>
    <s v="yes"/>
    <s v="BALLARAT AERODROME"/>
    <x v="1"/>
    <m/>
    <m/>
    <m/>
    <m/>
    <m/>
    <m/>
    <m/>
    <m/>
    <m/>
    <x v="1"/>
  </r>
  <r>
    <n v="3352"/>
    <n v="15996"/>
    <s v="Dean-Mollongghip Road, Mollonghip, Mollongghip, Shire of Hepburn, Victoria, Australia"/>
    <s v="HV"/>
    <s v="2018-19"/>
    <s v="HBRA_non"/>
    <s v="yes"/>
    <d v="1899-12-30T00:12:00"/>
    <n v="-37.473797349999998"/>
    <s v="MOLLONGGHIP"/>
    <s v="BAN008"/>
    <n v="144.03397960000001"/>
    <x v="2"/>
    <x v="2"/>
    <n v="3352"/>
    <s v="HBRA"/>
    <m/>
    <n v="33004319"/>
    <n v="30008083"/>
    <m/>
    <m/>
    <s v="yes"/>
    <s v="BALLARAT AERODROME"/>
    <x v="1"/>
    <m/>
    <m/>
    <m/>
    <m/>
    <m/>
    <m/>
    <m/>
    <m/>
    <m/>
    <x v="1"/>
  </r>
  <r>
    <n v="3352"/>
    <n v="15996"/>
    <s v="Dean-Mollongghip Road, Mollonghip, Mollongghip, Shire of Hepburn, Victoria, Australia"/>
    <s v="HV"/>
    <s v="2018-19"/>
    <s v="HBRA_non"/>
    <s v="yes"/>
    <d v="1899-12-30T00:13:00"/>
    <n v="-37.473048050000003"/>
    <s v="MOLLONGGHIP"/>
    <s v="BAN008"/>
    <n v="144.03054639999999"/>
    <x v="2"/>
    <x v="2"/>
    <n v="3352"/>
    <s v="HBRA"/>
    <m/>
    <n v="30008083"/>
    <n v="31000971"/>
    <m/>
    <m/>
    <s v="yes"/>
    <s v="BALLARAT AERODROME"/>
    <x v="1"/>
    <m/>
    <m/>
    <m/>
    <m/>
    <m/>
    <m/>
    <m/>
    <m/>
    <m/>
    <x v="1"/>
  </r>
  <r>
    <n v="3352"/>
    <n v="15996"/>
    <s v="Dean-Mollongghip Road, Mollonghip, Mollongghip, Shire of Hepburn, Victoria, Australia"/>
    <s v="insulated"/>
    <s v="2018-19"/>
    <s v="HBRA_non"/>
    <s v="yes"/>
    <d v="1899-12-30T00:14:00"/>
    <n v="-37.473797349999998"/>
    <s v="MOLLONGGHIP"/>
    <s v="BAN008"/>
    <n v="144.03397960000001"/>
    <x v="2"/>
    <x v="2"/>
    <n v="3352"/>
    <s v="HBRA"/>
    <m/>
    <n v="32006600"/>
    <n v="30008083"/>
    <m/>
    <m/>
    <s v="yes"/>
    <s v="BALLARAT AERODROME"/>
    <x v="1"/>
    <m/>
    <m/>
    <m/>
    <m/>
    <m/>
    <m/>
    <m/>
    <m/>
    <m/>
    <x v="1"/>
  </r>
  <r>
    <n v="3352"/>
    <n v="15996"/>
    <s v="Troys Road, Waubra, Shire of Pyrenees, Victoria, 3352, Australia"/>
    <s v="HV"/>
    <s v="2018-19"/>
    <s v="HBRA_non"/>
    <s v="yes"/>
    <d v="1899-12-30T00:19:00"/>
    <n v="-37.353673749999999"/>
    <s v="WAUBRA"/>
    <s v="BAN006"/>
    <n v="143.6124792"/>
    <x v="2"/>
    <x v="2"/>
    <n v="3352"/>
    <s v="HBRA"/>
    <m/>
    <n v="30007039"/>
    <n v="30007031"/>
    <m/>
    <m/>
    <s v="yes"/>
    <s v="BALLARAT AERODROME"/>
    <x v="1"/>
    <m/>
    <m/>
    <m/>
    <m/>
    <m/>
    <m/>
    <m/>
    <m/>
    <m/>
    <x v="1"/>
  </r>
  <r>
    <n v="3352"/>
    <n v="15996"/>
    <s v="Troys Road, Waubra, Shire of Pyrenees, Victoria, 3352, Australia"/>
    <s v="HV,transformer"/>
    <s v="2018-19"/>
    <s v="HBRA_non"/>
    <s v="yes"/>
    <d v="1899-12-30T00:19:00"/>
    <n v="-37.35412839"/>
    <s v="WAUBRA"/>
    <s v="BAN006"/>
    <n v="143.61162719999999"/>
    <x v="2"/>
    <x v="1"/>
    <n v="3352"/>
    <s v="HBRA"/>
    <m/>
    <n v="30007046"/>
    <n v="30007039"/>
    <m/>
    <m/>
    <s v="no"/>
    <s v="BALLARAT AERODROME"/>
    <x v="1"/>
    <m/>
    <m/>
    <m/>
    <m/>
    <m/>
    <m/>
    <m/>
    <m/>
    <m/>
    <x v="1"/>
  </r>
  <r>
    <n v="3352"/>
    <n v="15996"/>
    <s v="Troys Road, Waubra, Shire of Pyrenees, Victoria, 3352, Australia"/>
    <s v="HV"/>
    <s v="2018-19"/>
    <s v="HBRA_non"/>
    <s v="yes"/>
    <d v="1899-12-30T00:20:00"/>
    <n v="-37.353209900000003"/>
    <s v="WAUBRA"/>
    <s v="BAN006"/>
    <n v="143.6134524"/>
    <x v="2"/>
    <x v="1"/>
    <n v="3352"/>
    <s v="HBRA"/>
    <m/>
    <n v="30007031"/>
    <n v="33003748"/>
    <m/>
    <m/>
    <s v="no"/>
    <s v="BALLARAT AERODROME"/>
    <x v="1"/>
    <m/>
    <m/>
    <m/>
    <m/>
    <m/>
    <m/>
    <m/>
    <m/>
    <m/>
    <x v="1"/>
  </r>
  <r>
    <n v="3352"/>
    <n v="15996"/>
    <s v="Troys Road, Waubra, Shire of Pyrenees, Victoria, 3352, Australia"/>
    <s v="HV,LV,transformer"/>
    <s v="2018-19"/>
    <s v="HBRA_non"/>
    <s v="yes"/>
    <d v="1899-12-30T00:21:00"/>
    <n v="-37.351990010000002"/>
    <s v="WAUBRA"/>
    <s v="BAN006"/>
    <n v="143.61509469999999"/>
    <x v="2"/>
    <x v="1"/>
    <n v="3352"/>
    <s v="HBRA"/>
    <m/>
    <n v="30007017"/>
    <n v="30007007"/>
    <m/>
    <m/>
    <s v="no"/>
    <s v="BALLARAT AERODROME"/>
    <x v="1"/>
    <m/>
    <m/>
    <m/>
    <m/>
    <m/>
    <m/>
    <m/>
    <m/>
    <m/>
    <x v="1"/>
  </r>
  <r>
    <n v="3352"/>
    <n v="15996"/>
    <s v="Troys Road, Waubra, Shire of Pyrenees, Victoria, 3352, Australia"/>
    <s v="HV"/>
    <s v="2018-19"/>
    <s v="HBRA_non"/>
    <s v="yes"/>
    <d v="1899-12-30T00:21:00"/>
    <n v="-37.352702669999999"/>
    <s v="WAUBRA"/>
    <s v="BAN006"/>
    <n v="143.6144195"/>
    <x v="2"/>
    <x v="1"/>
    <n v="3352"/>
    <s v="HBRA"/>
    <m/>
    <n v="33003748"/>
    <n v="30007017"/>
    <m/>
    <m/>
    <s v="no"/>
    <s v="BALLARAT AERODROME"/>
    <x v="1"/>
    <m/>
    <m/>
    <m/>
    <m/>
    <m/>
    <m/>
    <m/>
    <m/>
    <m/>
    <x v="1"/>
  </r>
  <r>
    <n v="3352"/>
    <n v="15996"/>
    <s v="Sunraysia Highway, Lexton, Shire of Pyrenees, Victoria, 3352, Australia"/>
    <s v="HV,LV"/>
    <s v="2018-19"/>
    <s v="HBRA_non"/>
    <s v="yes"/>
    <d v="1899-12-30T00:36:00"/>
    <n v="-37.35647385"/>
    <s v="WAUBRA"/>
    <s v="BAN006"/>
    <n v="143.63673370000001"/>
    <x v="2"/>
    <x v="2"/>
    <n v="3352"/>
    <s v="HBRA"/>
    <m/>
    <n v="30006820"/>
    <n v="30006774"/>
    <m/>
    <m/>
    <s v="yes"/>
    <s v="BALLARAT AERODROME"/>
    <x v="1"/>
    <m/>
    <m/>
    <m/>
    <m/>
    <m/>
    <m/>
    <m/>
    <m/>
    <m/>
    <x v="1"/>
  </r>
  <r>
    <n v="3352"/>
    <n v="15996"/>
    <s v="Sunraysia Highway, Lexton, Shire of Pyrenees, Victoria, 3352, Australia"/>
    <s v="HV,LV"/>
    <s v="2018-19"/>
    <s v="HBRA_non"/>
    <s v="yes"/>
    <d v="1899-12-30T00:37:00"/>
    <n v="-37.356907589999999"/>
    <s v="WAUBRA"/>
    <s v="BAN006"/>
    <n v="143.63723809999999"/>
    <x v="2"/>
    <x v="2"/>
    <n v="3352"/>
    <s v="HBRA"/>
    <m/>
    <n v="30006774"/>
    <n v="30006753"/>
    <m/>
    <m/>
    <s v="yes"/>
    <s v="BALLARAT AERODROME"/>
    <x v="1"/>
    <m/>
    <m/>
    <m/>
    <m/>
    <m/>
    <m/>
    <m/>
    <m/>
    <m/>
    <x v="1"/>
  </r>
  <r>
    <n v="3352"/>
    <n v="15996"/>
    <s v="Heffermans Lane, Waubra, Shire of Pyrenees, Victoria, 3352, Australia"/>
    <s v="HV,LV"/>
    <s v="2018-19"/>
    <s v="HBRA_non"/>
    <s v="yes"/>
    <d v="1899-12-30T00:38:00"/>
    <n v="-37.357390049999999"/>
    <s v="WAUBRA"/>
    <s v="BAN006"/>
    <n v="143.637698"/>
    <x v="2"/>
    <x v="2"/>
    <n v="3352"/>
    <s v="HBRA"/>
    <m/>
    <n v="30006753"/>
    <n v="30006732"/>
    <m/>
    <m/>
    <s v="yes"/>
    <s v="BALLARAT AERODROME"/>
    <x v="1"/>
    <m/>
    <m/>
    <m/>
    <m/>
    <m/>
    <m/>
    <m/>
    <m/>
    <m/>
    <x v="1"/>
  </r>
  <r>
    <n v="3352"/>
    <n v="15996"/>
    <s v="Sunraysia Highway, Lexton, Shire of Pyrenees, Victoria, 3352, Australia"/>
    <s v="HV,LV,transformer"/>
    <s v="2018-19"/>
    <s v="HBRA_non"/>
    <s v="yes"/>
    <d v="1899-12-30T00:39:00"/>
    <n v="-37.358003140000001"/>
    <s v="WAUBRA"/>
    <s v="BAN006"/>
    <n v="143.63830669999999"/>
    <x v="2"/>
    <x v="2"/>
    <n v="3352"/>
    <s v="HBRA"/>
    <m/>
    <n v="30006732"/>
    <n v="30006712"/>
    <m/>
    <m/>
    <s v="yes"/>
    <s v="BALLARAT AERODROME"/>
    <x v="1"/>
    <m/>
    <m/>
    <m/>
    <m/>
    <m/>
    <m/>
    <m/>
    <m/>
    <m/>
    <x v="1"/>
  </r>
  <r>
    <n v="3352"/>
    <n v="15996"/>
    <s v="Sunraysia Highway, Lexton, Shire of Pyrenees, Victoria, 3352, Australia"/>
    <s v="HV,LV"/>
    <s v="2018-19"/>
    <s v="HBRA_non"/>
    <s v="yes"/>
    <d v="1899-12-30T00:40:00"/>
    <n v="-37.358588470000001"/>
    <s v="WAUBRA"/>
    <s v="BAN006"/>
    <n v="143.63894690000001"/>
    <x v="2"/>
    <x v="2"/>
    <n v="3352"/>
    <s v="HBRA"/>
    <m/>
    <n v="30006712"/>
    <n v="30006700"/>
    <m/>
    <m/>
    <s v="yes"/>
    <s v="BALLARAT AERODROME"/>
    <x v="1"/>
    <m/>
    <m/>
    <m/>
    <m/>
    <m/>
    <m/>
    <m/>
    <m/>
    <m/>
    <x v="1"/>
  </r>
  <r>
    <n v="3352"/>
    <n v="15996"/>
    <s v="Wattle Flat Road, Dean, Shire of Hepburn, Victoria, Australia"/>
    <s v="HV"/>
    <s v="2018-19"/>
    <s v="HBRA_non"/>
    <s v="yes"/>
    <d v="1899-12-30T00:03:00"/>
    <n v="-37.479445060000003"/>
    <s v="WATTLE FLAT"/>
    <s v="BAN008"/>
    <n v="143.9500597"/>
    <x v="2"/>
    <x v="2"/>
    <n v="3352"/>
    <s v="HBRA"/>
    <m/>
    <n v="33004971"/>
    <n v="32007616"/>
    <m/>
    <m/>
    <s v="yes"/>
    <s v="BALLARAT AERODROME"/>
    <x v="1"/>
    <m/>
    <m/>
    <m/>
    <m/>
    <m/>
    <m/>
    <m/>
    <m/>
    <m/>
    <x v="1"/>
  </r>
  <r>
    <n v="3352"/>
    <n v="15996"/>
    <s v="Wattle Flat Road, Dean, Shire of Hepburn, Victoria, Australia"/>
    <s v="HV"/>
    <s v="2018-19"/>
    <s v="HBRA_non"/>
    <s v="yes"/>
    <d v="1899-12-30T00:04:00"/>
    <n v="-37.478537969999998"/>
    <s v="WATTLE FLAT"/>
    <s v="BAN008"/>
    <n v="143.95164819999999"/>
    <x v="2"/>
    <x v="2"/>
    <n v="3352"/>
    <s v="HBRA"/>
    <m/>
    <n v="32007616"/>
    <n v="33004960"/>
    <m/>
    <m/>
    <s v="yes"/>
    <s v="BALLARAT AERODROME"/>
    <x v="1"/>
    <m/>
    <m/>
    <m/>
    <m/>
    <m/>
    <m/>
    <m/>
    <m/>
    <m/>
    <x v="1"/>
  </r>
  <r>
    <n v="3352"/>
    <n v="15996"/>
    <s v="Wattle Flat Road, Dean, Shire of Hepburn, Victoria, Australia"/>
    <s v="HV"/>
    <s v="2018-19"/>
    <s v="HBRA_non"/>
    <s v="yes"/>
    <d v="1899-12-30T00:06:00"/>
    <n v="-37.47794846"/>
    <s v="WATTLE FLAT"/>
    <s v="BAN008"/>
    <n v="143.95259859999999"/>
    <x v="2"/>
    <x v="2"/>
    <n v="3352"/>
    <s v="HBRA"/>
    <m/>
    <n v="33004960"/>
    <n v="32007960"/>
    <m/>
    <m/>
    <s v="yes"/>
    <s v="BALLARAT AERODROME"/>
    <x v="1"/>
    <m/>
    <m/>
    <m/>
    <m/>
    <m/>
    <m/>
    <m/>
    <m/>
    <m/>
    <x v="1"/>
  </r>
  <r>
    <n v="3352"/>
    <n v="15996"/>
    <s v="Wattle Flat Road, Dean, Shire of Hepburn, Victoria, Australia"/>
    <s v="HV"/>
    <s v="2018-19"/>
    <s v="HBRA_non"/>
    <s v="yes"/>
    <d v="1899-12-30T00:07:00"/>
    <n v="-37.477372699999997"/>
    <s v="WATTLE FLAT"/>
    <s v="BAN008"/>
    <n v="143.95358709999999"/>
    <x v="2"/>
    <x v="2"/>
    <n v="3352"/>
    <s v="HBRA"/>
    <m/>
    <n v="32007592"/>
    <n v="32007588"/>
    <m/>
    <m/>
    <s v="yes"/>
    <s v="BALLARAT AERODROME"/>
    <x v="1"/>
    <m/>
    <m/>
    <m/>
    <m/>
    <m/>
    <m/>
    <m/>
    <m/>
    <m/>
    <x v="1"/>
  </r>
  <r>
    <n v="3352"/>
    <n v="15996"/>
    <s v="Selwoods Road, Learmonth, City of Ballarat, Victoria, Australia"/>
    <s v="HV,transformer"/>
    <s v="2018-19"/>
    <s v="HBRA_non"/>
    <s v="yes"/>
    <d v="1899-12-30T00:07:00"/>
    <n v="-37.406665429999997"/>
    <s v="LEARMONTH"/>
    <s v="BAN006"/>
    <n v="143.74168330000001"/>
    <x v="2"/>
    <x v="2"/>
    <n v="3352"/>
    <s v="HBRA"/>
    <m/>
    <n v="33001381"/>
    <n v="30331012"/>
    <m/>
    <m/>
    <s v="yes"/>
    <s v="BALLARAT AERODROME"/>
    <x v="1"/>
    <m/>
    <m/>
    <m/>
    <m/>
    <m/>
    <m/>
    <m/>
    <m/>
    <m/>
    <x v="1"/>
  </r>
  <r>
    <n v="3352"/>
    <n v="15996"/>
    <s v="Wattle Flat Road, Dean, Shire of Hepburn, Victoria, Australia"/>
    <s v="HV,LV"/>
    <s v="2018-19"/>
    <s v="HBRA_non"/>
    <s v="yes"/>
    <d v="1899-12-30T00:08:00"/>
    <n v="-37.476441510000001"/>
    <s v="WATTLE FLAT"/>
    <s v="BAN008"/>
    <n v="143.95498950000001"/>
    <x v="2"/>
    <x v="2"/>
    <n v="3352"/>
    <s v="HBRA"/>
    <m/>
    <n v="32007588"/>
    <n v="32007580"/>
    <m/>
    <m/>
    <s v="yes"/>
    <s v="BALLARAT AERODROME"/>
    <x v="1"/>
    <m/>
    <m/>
    <m/>
    <m/>
    <m/>
    <m/>
    <m/>
    <m/>
    <m/>
    <x v="1"/>
  </r>
  <r>
    <n v="3352"/>
    <n v="15996"/>
    <s v="Selwoods Road, Learmonth, City of Ballarat, Victoria, Australia"/>
    <s v="HV,transformer"/>
    <s v="2018-19"/>
    <s v="HBRA_non"/>
    <s v="yes"/>
    <d v="1899-12-30T00:08:00"/>
    <n v="-37.406293040000001"/>
    <s v="LEARMONTH"/>
    <s v="BAN006"/>
    <n v="143.738743"/>
    <x v="2"/>
    <x v="2"/>
    <n v="3352"/>
    <s v="HBRA"/>
    <m/>
    <n v="30355897"/>
    <n v="33001381"/>
    <m/>
    <m/>
    <s v="yes"/>
    <s v="BALLARAT AERODROME"/>
    <x v="1"/>
    <m/>
    <m/>
    <m/>
    <m/>
    <m/>
    <m/>
    <m/>
    <m/>
    <m/>
    <x v="1"/>
  </r>
  <r>
    <n v="3352"/>
    <n v="15996"/>
    <s v="Donovans Road, Learmonth, City of Ballarat, Victoria, Australia"/>
    <s v="HV"/>
    <s v="2018-19"/>
    <s v="HBRA_non"/>
    <s v="yes"/>
    <d v="1899-12-30T00:10:00"/>
    <n v="-37.409422030000002"/>
    <s v="LEARMONTH"/>
    <s v="BAN006"/>
    <n v="143.74429180000001"/>
    <x v="2"/>
    <x v="2"/>
    <n v="3352"/>
    <s v="HBRA"/>
    <m/>
    <n v="32002219"/>
    <n v="32002202"/>
    <m/>
    <m/>
    <s v="yes"/>
    <s v="BALLARAT AERODROME"/>
    <x v="1"/>
    <m/>
    <m/>
    <m/>
    <m/>
    <m/>
    <m/>
    <m/>
    <m/>
    <m/>
    <x v="1"/>
  </r>
  <r>
    <n v="3352"/>
    <n v="15996"/>
    <s v="Donovans Road, Learmonth, City of Ballarat, Victoria, Australia"/>
    <s v="HV"/>
    <s v="2018-19"/>
    <s v="HBRA_non"/>
    <s v="yes"/>
    <d v="1899-12-30T00:12:00"/>
    <n v="-37.411968780000002"/>
    <s v="LEARMONTH"/>
    <s v="BAN006"/>
    <n v="143.7438042"/>
    <x v="2"/>
    <x v="2"/>
    <n v="3352"/>
    <s v="HBRA"/>
    <m/>
    <n v="32002202"/>
    <n v="32002192"/>
    <m/>
    <m/>
    <s v="yes"/>
    <s v="BALLARAT AERODROME"/>
    <x v="1"/>
    <m/>
    <m/>
    <m/>
    <m/>
    <m/>
    <m/>
    <m/>
    <m/>
    <m/>
    <x v="1"/>
  </r>
  <r>
    <n v="3352"/>
    <n v="15996"/>
    <s v="Learmonth-Sulky Road, Sulky, Learmonth, City of Ballarat, Victoria, Australia"/>
    <s v="HV"/>
    <s v="2018-19"/>
    <s v="HBRA_non"/>
    <s v="yes"/>
    <d v="1899-12-30T00:21:00"/>
    <n v="-37.439542279999998"/>
    <s v="BLOWHARD"/>
    <s v="BAN006"/>
    <n v="143.75266540000001"/>
    <x v="2"/>
    <x v="2"/>
    <n v="3352"/>
    <s v="HBRA"/>
    <m/>
    <n v="30002021"/>
    <n v="30002012"/>
    <m/>
    <m/>
    <s v="yes"/>
    <s v="BALLARAT AERODROME"/>
    <x v="1"/>
    <m/>
    <m/>
    <m/>
    <m/>
    <m/>
    <m/>
    <m/>
    <m/>
    <m/>
    <x v="1"/>
  </r>
  <r>
    <n v="3352"/>
    <n v="15996"/>
    <s v="Learmonth-Sulky Road, Sulky, Learmonth, City of Ballarat, Victoria, Australia"/>
    <s v="HV"/>
    <s v="2018-19"/>
    <s v="HBRA_non"/>
    <s v="yes"/>
    <d v="1899-12-30T00:22:00"/>
    <n v="-37.439773350000003"/>
    <s v="BLOWHARD"/>
    <s v="BAN006"/>
    <n v="143.75428339999999"/>
    <x v="2"/>
    <x v="2"/>
    <n v="3352"/>
    <s v="HBRA"/>
    <m/>
    <n v="30002012"/>
    <n v="30002006"/>
    <m/>
    <m/>
    <s v="yes"/>
    <s v="BALLARAT AERODROME"/>
    <x v="1"/>
    <m/>
    <m/>
    <m/>
    <m/>
    <m/>
    <m/>
    <m/>
    <m/>
    <m/>
    <x v="1"/>
  </r>
  <r>
    <n v="3352"/>
    <n v="15996"/>
    <s v="Learmonth-Sulky Road, Sulky, Learmonth, City of Ballarat, Victoria, Australia"/>
    <s v="HV"/>
    <s v="2018-19"/>
    <s v="HBRA_non"/>
    <s v="yes"/>
    <d v="1899-12-30T00:23:00"/>
    <n v="-37.440135509999998"/>
    <s v="BLOWHARD"/>
    <s v="BAN006"/>
    <n v="143.7574108"/>
    <x v="2"/>
    <x v="2"/>
    <n v="3352"/>
    <s v="HBRA"/>
    <m/>
    <n v="30001987"/>
    <n v="30001980"/>
    <m/>
    <m/>
    <s v="yes"/>
    <s v="BALLARAT AERODROME"/>
    <x v="1"/>
    <m/>
    <m/>
    <m/>
    <m/>
    <m/>
    <m/>
    <m/>
    <m/>
    <m/>
    <x v="1"/>
  </r>
  <r>
    <n v="3352"/>
    <n v="15996"/>
    <s v="Learmonth-Sulky Road, Sulky, Learmonth, City of Ballarat, Victoria, Australia"/>
    <s v="HV"/>
    <s v="2018-19"/>
    <s v="HBRA_non"/>
    <s v="yes"/>
    <d v="1899-12-30T00:23:00"/>
    <n v="-37.439952570000003"/>
    <s v="BLOWHARD"/>
    <s v="BAN006"/>
    <n v="143.75589410000001"/>
    <x v="2"/>
    <x v="2"/>
    <n v="3352"/>
    <s v="HBRA"/>
    <m/>
    <n v="30002006"/>
    <n v="30001987"/>
    <m/>
    <m/>
    <s v="yes"/>
    <s v="BALLARAT AERODROME"/>
    <x v="1"/>
    <m/>
    <m/>
    <m/>
    <m/>
    <m/>
    <m/>
    <m/>
    <m/>
    <m/>
    <x v="1"/>
  </r>
  <r>
    <n v="3352"/>
    <n v="15996"/>
    <s v="Canico Drive, Burrumbeet, City of Ballarat, Victoria, Australia"/>
    <s v="insulated"/>
    <s v="2018-19"/>
    <s v="HBRA_non"/>
    <s v="yes"/>
    <d v="1899-12-30T00:20:00"/>
    <n v="-37.531256579999997"/>
    <s v="BURRUMBEET"/>
    <s v="BAS011"/>
    <n v="143.63055460000001"/>
    <x v="2"/>
    <x v="1"/>
    <n v="3352"/>
    <s v="HBRA"/>
    <m/>
    <n v="30338246"/>
    <n v="30005870"/>
    <m/>
    <m/>
    <s v="no"/>
    <s v="BALLARAT AERODROME"/>
    <x v="1"/>
    <m/>
    <m/>
    <m/>
    <m/>
    <m/>
    <m/>
    <m/>
    <m/>
    <m/>
    <x v="1"/>
  </r>
  <r>
    <n v="3352"/>
    <n v="15996"/>
    <s v="Dobsons Lane, Burrumbeet, City of Ballarat, Victoria, Australia"/>
    <s v="SWER"/>
    <s v="2018-19"/>
    <s v="HBRA_non"/>
    <s v="yes"/>
    <d v="1899-12-30T00:34:00"/>
    <n v="-37.499971860000002"/>
    <s v="BURRUMBEET"/>
    <s v="BAS011"/>
    <n v="143.61532879999999"/>
    <x v="2"/>
    <x v="2"/>
    <n v="3352"/>
    <s v="HBRA"/>
    <m/>
    <n v="30008659"/>
    <n v="32007020"/>
    <m/>
    <m/>
    <s v="yes"/>
    <s v="BALLARAT AERODROME"/>
    <x v="1"/>
    <m/>
    <m/>
    <m/>
    <m/>
    <m/>
    <m/>
    <m/>
    <m/>
    <m/>
    <x v="1"/>
  </r>
  <r>
    <n v="3352"/>
    <n v="15996"/>
    <s v="Dobsons Lane, Burrumbeet, City of Ballarat, Victoria, Australia"/>
    <s v="SWER"/>
    <s v="2018-19"/>
    <s v="HBRA_non"/>
    <s v="yes"/>
    <d v="1899-12-30T00:35:00"/>
    <n v="-37.499902990000002"/>
    <s v="BURRUMBEET"/>
    <s v="BAS011"/>
    <n v="143.61344159999999"/>
    <x v="2"/>
    <x v="2"/>
    <n v="3352"/>
    <s v="HBRA"/>
    <m/>
    <n v="32007020"/>
    <n v="30008643"/>
    <m/>
    <m/>
    <s v="yes"/>
    <s v="BALLARAT AERODROME"/>
    <x v="1"/>
    <m/>
    <m/>
    <m/>
    <m/>
    <m/>
    <m/>
    <m/>
    <m/>
    <m/>
    <x v="1"/>
  </r>
  <r>
    <n v="3352"/>
    <n v="15996"/>
    <s v="Dobsons Lane, Burrumbeet, City of Ballarat, Victoria, Australia"/>
    <s v="SWER"/>
    <s v="2018-19"/>
    <s v="HBRA_non"/>
    <s v="yes"/>
    <d v="1899-12-30T00:37:00"/>
    <n v="-37.499900029999999"/>
    <s v="BURRUMBEET"/>
    <s v="BAS011"/>
    <n v="143.6134414"/>
    <x v="2"/>
    <x v="2"/>
    <n v="3352"/>
    <s v="HBRA"/>
    <m/>
    <n v="30008635"/>
    <n v="30008628"/>
    <m/>
    <m/>
    <s v="yes"/>
    <s v="BALLARAT AERODROME"/>
    <x v="1"/>
    <m/>
    <m/>
    <m/>
    <m/>
    <m/>
    <m/>
    <m/>
    <m/>
    <m/>
    <x v="1"/>
  </r>
  <r>
    <n v="3352"/>
    <n v="15996"/>
    <s v="Dobsons Lane, Burrumbeet, City of Ballarat, Victoria, Australia"/>
    <s v="SWER"/>
    <s v="2018-19"/>
    <s v="HBRA_non"/>
    <s v="yes"/>
    <d v="1899-12-30T00:37:00"/>
    <n v="-37.499901209999997"/>
    <s v="BURRUMBEET"/>
    <s v="BAS011"/>
    <n v="143.6134419"/>
    <x v="2"/>
    <x v="1"/>
    <n v="3352"/>
    <s v="HBRA"/>
    <m/>
    <n v="30008643"/>
    <n v="30008635"/>
    <m/>
    <m/>
    <s v="no"/>
    <s v="BALLARAT AERODROME"/>
    <x v="1"/>
    <m/>
    <m/>
    <m/>
    <m/>
    <m/>
    <m/>
    <m/>
    <m/>
    <m/>
    <x v="1"/>
  </r>
  <r>
    <n v="3352"/>
    <n v="15996"/>
    <s v="Dobsons Lane, Burrumbeet, City of Ballarat, Victoria, Australia"/>
    <s v="SWER"/>
    <s v="2018-19"/>
    <s v="HBRA_non"/>
    <s v="yes"/>
    <d v="1899-12-30T00:39:00"/>
    <n v="-37.496674810000002"/>
    <s v="BURRUMBEET"/>
    <s v="BAS011"/>
    <n v="143.6120076"/>
    <x v="2"/>
    <x v="1"/>
    <n v="3352"/>
    <s v="HBRA"/>
    <m/>
    <n v="30008628"/>
    <n v="31001060"/>
    <m/>
    <m/>
    <s v="no"/>
    <s v="BALLARAT AERODROME"/>
    <x v="1"/>
    <m/>
    <m/>
    <m/>
    <m/>
    <m/>
    <m/>
    <m/>
    <m/>
    <m/>
    <x v="1"/>
  </r>
  <r>
    <n v="3352"/>
    <n v="15996"/>
    <s v="Modesty Lane, Brewster, Shire of Pyrenees, Victoria, Australia"/>
    <s v="SWER"/>
    <s v="2018-19"/>
    <s v="HBRA_non"/>
    <s v="yes"/>
    <d v="1899-12-30T00:53:00"/>
    <n v="-37.496272679999997"/>
    <s v="BREWSTER"/>
    <s v="BAS011"/>
    <n v="143.57484840000001"/>
    <x v="2"/>
    <x v="2"/>
    <n v="3352"/>
    <s v="HBRA"/>
    <m/>
    <n v="30249802"/>
    <n v="30008991"/>
    <m/>
    <m/>
    <s v="yes"/>
    <s v="BALLARAT AERODROME"/>
    <x v="1"/>
    <m/>
    <m/>
    <m/>
    <m/>
    <m/>
    <m/>
    <m/>
    <m/>
    <m/>
    <x v="1"/>
  </r>
  <r>
    <n v="3352"/>
    <n v="15996"/>
    <s v="Modesty Lane, Brewster, Shire of Pyrenees, Victoria, Australia"/>
    <s v="SWER"/>
    <s v="2018-19"/>
    <s v="HBRA_non"/>
    <s v="yes"/>
    <d v="1899-12-30T00:54:00"/>
    <n v="-37.496271520000001"/>
    <s v="BREWSTER"/>
    <s v="BAS011"/>
    <n v="143.57484740000001"/>
    <x v="2"/>
    <x v="2"/>
    <n v="3352"/>
    <s v="HBRA"/>
    <m/>
    <n v="30008991"/>
    <n v="30008983"/>
    <m/>
    <m/>
    <s v="yes"/>
    <s v="BALLARAT AERODROME"/>
    <x v="1"/>
    <m/>
    <m/>
    <m/>
    <m/>
    <m/>
    <m/>
    <m/>
    <m/>
    <m/>
    <x v="1"/>
  </r>
  <r>
    <n v="3352"/>
    <n v="15996"/>
    <s v="Modesty Lane, Brewster, Shire of Pyrenees, Victoria, Australia"/>
    <s v="SWER"/>
    <s v="2018-19"/>
    <s v="HBRA_non"/>
    <s v="yes"/>
    <d v="1899-12-30T00:04:00"/>
    <n v="-37.49285871"/>
    <s v="BREWSTER"/>
    <s v="BAS011"/>
    <n v="143.57631950000001"/>
    <x v="2"/>
    <x v="2"/>
    <n v="3352"/>
    <s v="HBRA"/>
    <m/>
    <n v="30008983"/>
    <n v="30249800"/>
    <m/>
    <m/>
    <s v="yes"/>
    <s v="BALLARAT AERODROME"/>
    <x v="1"/>
    <m/>
    <m/>
    <m/>
    <m/>
    <m/>
    <m/>
    <m/>
    <m/>
    <m/>
    <x v="1"/>
  </r>
  <r>
    <n v="3352"/>
    <n v="15996"/>
    <s v="Modesty Lane, Brewster, Shire of Pyrenees, Victoria, Australia"/>
    <s v="SWER"/>
    <s v="2018-19"/>
    <s v="HBRA_non"/>
    <s v="yes"/>
    <d v="1899-12-30T00:05:00"/>
    <n v="-37.490884289999997"/>
    <s v="BREWSTER"/>
    <s v="BAS011"/>
    <n v="143.5777794"/>
    <x v="2"/>
    <x v="1"/>
    <n v="3352"/>
    <s v="HBRA"/>
    <m/>
    <n v="30249800"/>
    <n v="32007238"/>
    <m/>
    <m/>
    <s v="no"/>
    <s v="BALLARAT AERODROME"/>
    <x v="1"/>
    <m/>
    <m/>
    <m/>
    <m/>
    <m/>
    <m/>
    <m/>
    <m/>
    <m/>
    <x v="1"/>
  </r>
  <r>
    <n v="3352"/>
    <n v="15996"/>
    <s v="Modesty Lane, Brewster, Shire of Pyrenees, Victoria, Australia"/>
    <s v="SWER"/>
    <s v="2018-19"/>
    <s v="HBRA_non"/>
    <s v="yes"/>
    <d v="1899-12-30T00:06:00"/>
    <n v="-37.489386410000002"/>
    <s v="BURRUMBEET"/>
    <s v="BAS011"/>
    <n v="143.57958199999999"/>
    <x v="2"/>
    <x v="1"/>
    <n v="3352"/>
    <s v="HBRA"/>
    <m/>
    <n v="32007238"/>
    <n v="32007220"/>
    <m/>
    <m/>
    <s v="no"/>
    <s v="BALLARAT AERODROME"/>
    <x v="1"/>
    <m/>
    <m/>
    <m/>
    <m/>
    <m/>
    <m/>
    <m/>
    <m/>
    <m/>
    <x v="1"/>
  </r>
  <r>
    <n v="3352"/>
    <n v="15996"/>
    <s v="Modesty Lane, Brewster, Shire of Pyrenees, Victoria, Australia"/>
    <s v="SWER"/>
    <s v="2018-19"/>
    <s v="HBRA_non"/>
    <s v="yes"/>
    <d v="1899-12-30T00:20:00"/>
    <n v="-37.468250349999998"/>
    <s v="BURRUMBEET"/>
    <s v="BAS011"/>
    <n v="143.58288899999999"/>
    <x v="2"/>
    <x v="2"/>
    <n v="3352"/>
    <s v="HBRA"/>
    <m/>
    <n v="32007146"/>
    <n v="32008864"/>
    <m/>
    <m/>
    <s v="yes"/>
    <s v="BALLARAT AERODROME"/>
    <x v="1"/>
    <m/>
    <m/>
    <m/>
    <m/>
    <m/>
    <m/>
    <m/>
    <m/>
    <m/>
    <x v="1"/>
  </r>
  <r>
    <n v="3352"/>
    <n v="15996"/>
    <s v="Western Freeway, Burrumbeet, City of Ballarat, Victoria, Australia"/>
    <s v="SWER"/>
    <s v="2018-19"/>
    <s v="HBRA_non"/>
    <s v="yes"/>
    <d v="1899-12-30T00:20:00"/>
    <n v="-37.467555570000002"/>
    <s v="BURRUMBEET"/>
    <s v="BAS011"/>
    <n v="143.58444249999999"/>
    <x v="2"/>
    <x v="2"/>
    <n v="3352"/>
    <s v="HBRA"/>
    <m/>
    <n v="30008864"/>
    <n v="32007133"/>
    <m/>
    <m/>
    <s v="yes"/>
    <s v="BALLARAT AERODROME"/>
    <x v="1"/>
    <m/>
    <m/>
    <m/>
    <m/>
    <m/>
    <m/>
    <m/>
    <m/>
    <m/>
    <x v="1"/>
  </r>
  <r>
    <n v="3352"/>
    <n v="15996"/>
    <s v="Modesty Lane, Brewster, Shire of Pyrenees, Victoria, Australia"/>
    <s v="SWER"/>
    <s v="2018-19"/>
    <s v="HBRA_non"/>
    <s v="yes"/>
    <d v="1899-12-30T00:21:00"/>
    <n v="-37.470091600000003"/>
    <s v="BURRUMBEET"/>
    <s v="BAS011"/>
    <n v="143.58263149999999"/>
    <x v="2"/>
    <x v="2"/>
    <n v="3352"/>
    <s v="HBRA"/>
    <m/>
    <n v="31001084"/>
    <n v="32007146"/>
    <m/>
    <m/>
    <s v="yes"/>
    <s v="BALLARAT AERODROME"/>
    <x v="1"/>
    <m/>
    <m/>
    <m/>
    <m/>
    <m/>
    <m/>
    <m/>
    <m/>
    <m/>
    <x v="1"/>
  </r>
  <r>
    <n v="3352"/>
    <n v="15996"/>
    <s v="Western Freeway, Burrumbeet, City of Ballarat, Victoria, Australia"/>
    <s v="SWER"/>
    <s v="2018-19"/>
    <s v="HBRA_non"/>
    <s v="yes"/>
    <d v="1899-12-30T00:22:00"/>
    <n v="-37.468118259999997"/>
    <s v="BURRUMBEET"/>
    <s v="BAS011"/>
    <n v="143.58417560000001"/>
    <x v="2"/>
    <x v="2"/>
    <n v="3352"/>
    <s v="HBRA"/>
    <m/>
    <n v="32007133"/>
    <n v="30008850"/>
    <m/>
    <m/>
    <s v="yes"/>
    <s v="BALLARAT AERODROME"/>
    <x v="1"/>
    <m/>
    <m/>
    <m/>
    <m/>
    <m/>
    <m/>
    <m/>
    <m/>
    <m/>
    <x v="1"/>
  </r>
  <r>
    <n v="3352"/>
    <n v="15996"/>
    <s v="Western Freeway, Burrumbeet, City of Ballarat, Victoria, Australia"/>
    <s v="SWER"/>
    <s v="2018-19"/>
    <s v="HBRA_non"/>
    <s v="yes"/>
    <d v="1899-12-30T00:23:00"/>
    <n v="-37.467777560000002"/>
    <s v="BURRUMBEET"/>
    <s v="BAS011"/>
    <n v="143.5846914"/>
    <x v="2"/>
    <x v="2"/>
    <n v="3352"/>
    <s v="HBRA"/>
    <m/>
    <n v="30008850"/>
    <n v="30008846"/>
    <m/>
    <m/>
    <s v="yes"/>
    <s v="BALLARAT AERODROME"/>
    <x v="1"/>
    <m/>
    <m/>
    <m/>
    <m/>
    <m/>
    <m/>
    <m/>
    <m/>
    <m/>
    <x v="1"/>
  </r>
  <r>
    <n v="3352"/>
    <n v="15996"/>
    <s v="Ercildoun Road, Ercildoune, City of Ballarat, Victoria, 3352, Australia"/>
    <s v="HV"/>
    <s v="2018-19"/>
    <s v="HBRA_non"/>
    <s v="yes"/>
    <d v="1899-12-30T00:46:00"/>
    <n v="-37.432589319999998"/>
    <s v="ERCILDOUNE"/>
    <s v="BAS011"/>
    <n v="143.58638769999999"/>
    <x v="2"/>
    <x v="2"/>
    <n v="3352"/>
    <s v="HBRA"/>
    <m/>
    <n v="33005065"/>
    <n v="33000815"/>
    <m/>
    <m/>
    <s v="yes"/>
    <s v="BALLARAT AERODROME"/>
    <x v="1"/>
    <m/>
    <m/>
    <m/>
    <m/>
    <m/>
    <m/>
    <m/>
    <m/>
    <m/>
    <x v="1"/>
  </r>
  <r>
    <n v="3352"/>
    <n v="15996"/>
    <s v="Ercildoun Road, Ercildoune, City of Ballarat, Victoria, 3352, Australia"/>
    <s v="HV"/>
    <s v="2018-19"/>
    <s v="HBRA_non"/>
    <s v="yes"/>
    <d v="1899-12-30T00:47:00"/>
    <n v="-37.430885670000002"/>
    <s v="ERCILDOUNE"/>
    <s v="BAS011"/>
    <n v="143.5871602"/>
    <x v="2"/>
    <x v="2"/>
    <n v="3352"/>
    <s v="HBRA"/>
    <m/>
    <n v="30240347"/>
    <n v="30240346"/>
    <m/>
    <m/>
    <s v="yes"/>
    <s v="BALLARAT AERODROME"/>
    <x v="1"/>
    <m/>
    <m/>
    <m/>
    <m/>
    <m/>
    <m/>
    <m/>
    <m/>
    <m/>
    <x v="1"/>
  </r>
  <r>
    <n v="3352"/>
    <n v="15996"/>
    <s v="Ercildoun Road, Ercildoune, City of Ballarat, Victoria, 3352, Australia"/>
    <s v="HV"/>
    <s v="2018-19"/>
    <s v="HBRA_non"/>
    <s v="yes"/>
    <d v="1899-12-30T00:47:00"/>
    <n v="-37.431635049999997"/>
    <s v="ERCILDOUNE"/>
    <s v="BAS011"/>
    <n v="143.58698860000001"/>
    <x v="2"/>
    <x v="2"/>
    <n v="3352"/>
    <s v="HBRA"/>
    <m/>
    <n v="30240346"/>
    <n v="33005065"/>
    <m/>
    <m/>
    <s v="yes"/>
    <s v="BALLARAT AERODROME"/>
    <x v="1"/>
    <m/>
    <m/>
    <m/>
    <m/>
    <m/>
    <m/>
    <m/>
    <m/>
    <m/>
    <x v="1"/>
  </r>
  <r>
    <n v="3352"/>
    <n v="15996"/>
    <s v="Ercildoun Road, Ercildoune, City of Ballarat, Victoria, 3352, Australia"/>
    <s v="HV"/>
    <s v="2018-19"/>
    <s v="HBRA_non"/>
    <s v="yes"/>
    <d v="1899-12-30T00:48:00"/>
    <n v="-37.429591360000003"/>
    <s v="ERCILDOUNE"/>
    <s v="BAS011"/>
    <n v="143.5859585"/>
    <x v="2"/>
    <x v="2"/>
    <n v="3352"/>
    <s v="HBRA"/>
    <m/>
    <n v="30240348"/>
    <n v="30240347"/>
    <m/>
    <m/>
    <s v="yes"/>
    <s v="BALLARAT AERODROME"/>
    <x v="1"/>
    <m/>
    <m/>
    <m/>
    <m/>
    <m/>
    <m/>
    <m/>
    <m/>
    <m/>
    <x v="1"/>
  </r>
  <r>
    <n v="3352"/>
    <n v="15996"/>
    <s v="Ercildoun Road, Ercildoune, City of Ballarat, Victoria, 3352, Australia"/>
    <s v="HV"/>
    <s v="2018-19"/>
    <s v="HBRA_non"/>
    <s v="yes"/>
    <d v="1899-12-30T00:49:00"/>
    <n v="-37.429796160000002"/>
    <s v="ERCILDOUNE"/>
    <s v="BAS011"/>
    <n v="143.5820961"/>
    <x v="2"/>
    <x v="2"/>
    <n v="3352"/>
    <s v="HBRA"/>
    <m/>
    <n v="30240349"/>
    <n v="30240348"/>
    <m/>
    <m/>
    <s v="yes"/>
    <s v="BALLARAT AERODROME"/>
    <x v="1"/>
    <m/>
    <m/>
    <m/>
    <m/>
    <m/>
    <m/>
    <m/>
    <m/>
    <m/>
    <x v="1"/>
  </r>
  <r>
    <n v="3352"/>
    <n v="15996"/>
    <s v="Ercildoune, Shire of Pyrenees, Victoria, 3352, Australia"/>
    <s v="HV"/>
    <s v="2018-19"/>
    <s v="HBRA_non"/>
    <s v="yes"/>
    <d v="1899-12-30T00:31:00"/>
    <n v="-37.418093749999997"/>
    <s v="ERCILDOUNE"/>
    <s v="BAS011"/>
    <n v="143.6158394"/>
    <x v="2"/>
    <x v="2"/>
    <n v="3352"/>
    <s v="HBRA"/>
    <m/>
    <n v="32007654"/>
    <n v="32007645"/>
    <m/>
    <m/>
    <s v="yes"/>
    <s v="BALLARAT AERODROME"/>
    <x v="1"/>
    <m/>
    <m/>
    <m/>
    <m/>
    <m/>
    <m/>
    <m/>
    <m/>
    <m/>
    <x v="1"/>
  </r>
  <r>
    <n v="3352"/>
    <n v="15996"/>
    <s v="Ercildoune, Shire of Pyrenees, Victoria, 3352, Australia"/>
    <s v="HV"/>
    <s v="2018-19"/>
    <s v="HBRA_non"/>
    <s v="yes"/>
    <d v="1899-12-30T00:32:00"/>
    <n v="-37.418094179999997"/>
    <s v="ERCILDOUNE"/>
    <s v="BAS011"/>
    <n v="143.6158393"/>
    <x v="2"/>
    <x v="2"/>
    <n v="3352"/>
    <s v="HBRA"/>
    <m/>
    <n v="33003626"/>
    <n v="32007654"/>
    <m/>
    <m/>
    <s v="yes"/>
    <s v="BALLARAT AERODROME"/>
    <x v="1"/>
    <m/>
    <m/>
    <m/>
    <m/>
    <m/>
    <m/>
    <m/>
    <m/>
    <m/>
    <x v="1"/>
  </r>
  <r>
    <n v="3352"/>
    <n v="15996"/>
    <s v="Ercildoune, Shire of Pyrenees, Victoria, 3352, Australia"/>
    <s v="HV"/>
    <s v="2018-19"/>
    <s v="HBRA_non"/>
    <s v="yes"/>
    <d v="1899-12-30T00:33:00"/>
    <n v="-37.418094429999996"/>
    <s v="ERCILDOUNE"/>
    <s v="BAS011"/>
    <n v="143.6158389"/>
    <x v="2"/>
    <x v="2"/>
    <n v="3352"/>
    <s v="HBRA"/>
    <m/>
    <n v="33003632"/>
    <n v="33003629"/>
    <m/>
    <m/>
    <s v="yes"/>
    <s v="BALLARAT AERODROME"/>
    <x v="1"/>
    <m/>
    <m/>
    <m/>
    <m/>
    <m/>
    <m/>
    <m/>
    <m/>
    <m/>
    <x v="1"/>
  </r>
  <r>
    <n v="3352"/>
    <n v="15996"/>
    <s v="Ercildoune, Shire of Pyrenees, Victoria, 3352, Australia"/>
    <s v="HV"/>
    <s v="2018-19"/>
    <s v="HBRA_non"/>
    <s v="yes"/>
    <d v="1899-12-30T00:33:00"/>
    <n v="-37.41809447"/>
    <s v="ERCILDOUNE"/>
    <s v="BAS011"/>
    <n v="143.61583899999999"/>
    <x v="2"/>
    <x v="2"/>
    <n v="3352"/>
    <s v="HBRA"/>
    <m/>
    <n v="33004987"/>
    <n v="33003626"/>
    <m/>
    <m/>
    <s v="yes"/>
    <s v="BALLARAT AERODROME"/>
    <x v="1"/>
    <m/>
    <m/>
    <m/>
    <m/>
    <m/>
    <m/>
    <m/>
    <m/>
    <m/>
    <x v="1"/>
  </r>
  <r>
    <n v="3352"/>
    <n v="15996"/>
    <s v="Ercildoune, Shire of Pyrenees, Victoria, 3352, Australia"/>
    <s v="HV"/>
    <s v="2018-19"/>
    <s v="HBRA_non"/>
    <s v="yes"/>
    <d v="1899-12-30T00:34:00"/>
    <n v="-37.418094009999997"/>
    <s v="ERCILDOUNE"/>
    <s v="BAS011"/>
    <n v="143.61583899999999"/>
    <x v="2"/>
    <x v="2"/>
    <n v="3352"/>
    <s v="HBRA"/>
    <m/>
    <n v="33003629"/>
    <n v="33003626"/>
    <m/>
    <m/>
    <s v="yes"/>
    <s v="BALLARAT AERODROME"/>
    <x v="1"/>
    <m/>
    <m/>
    <m/>
    <m/>
    <m/>
    <m/>
    <m/>
    <m/>
    <m/>
    <x v="1"/>
  </r>
  <r>
    <n v="3352"/>
    <n v="15996"/>
    <s v="Ercildoune, Shire of Pyrenees, Victoria, 3352, Australia"/>
    <s v="SWER"/>
    <s v="2018-19"/>
    <s v="HBRA_non"/>
    <s v="yes"/>
    <d v="1899-12-30T00:01:00"/>
    <n v="-37.401501529999997"/>
    <s v="LANGI KAL KAL"/>
    <s v="BAS011"/>
    <n v="143.5296816"/>
    <x v="2"/>
    <x v="2"/>
    <n v="3352"/>
    <s v="HBRA"/>
    <m/>
    <n v="31001782"/>
    <n v="32011469"/>
    <m/>
    <m/>
    <s v="yes"/>
    <s v="BALLARAT AERODROME"/>
    <x v="1"/>
    <m/>
    <m/>
    <m/>
    <m/>
    <m/>
    <m/>
    <m/>
    <m/>
    <m/>
    <x v="1"/>
  </r>
  <r>
    <n v="3352"/>
    <n v="15996"/>
    <s v="Black Bottom Road, Glenbrae, Shire of Pyrenees, Victoria, Australia"/>
    <s v="SWER"/>
    <s v="2018-19"/>
    <s v="HBRA_non"/>
    <s v="yes"/>
    <d v="1899-12-30T00:06:00"/>
    <n v="-37.402377629999997"/>
    <s v="LANGI KAL KAL"/>
    <s v="BAS011"/>
    <n v="143.52482140000001"/>
    <x v="2"/>
    <x v="2"/>
    <n v="3352"/>
    <s v="HBRA"/>
    <m/>
    <n v="31001783"/>
    <n v="31001782"/>
    <m/>
    <m/>
    <s v="yes"/>
    <s v="BALLARAT AERODROME"/>
    <x v="1"/>
    <m/>
    <m/>
    <m/>
    <m/>
    <m/>
    <m/>
    <m/>
    <m/>
    <m/>
    <x v="1"/>
  </r>
  <r>
    <n v="3352"/>
    <n v="15996"/>
    <s v="Black Bottom Road, Glenbrae, Shire of Pyrenees, Victoria, Australia"/>
    <s v="SWER"/>
    <s v="2018-19"/>
    <s v="HBRA_non"/>
    <s v="yes"/>
    <d v="1899-12-30T00:07:00"/>
    <n v="-37.400059349999999"/>
    <s v="LANGI KAL KAL"/>
    <s v="BAS011"/>
    <n v="143.52456319999999"/>
    <x v="2"/>
    <x v="2"/>
    <n v="3352"/>
    <s v="HBRA"/>
    <m/>
    <n v="32011484"/>
    <n v="31001783"/>
    <m/>
    <m/>
    <s v="yes"/>
    <s v="BALLARAT AERODROME"/>
    <x v="1"/>
    <m/>
    <m/>
    <m/>
    <m/>
    <m/>
    <m/>
    <m/>
    <m/>
    <m/>
    <x v="1"/>
  </r>
  <r>
    <n v="3352"/>
    <n v="15996"/>
    <s v="Black Bottom Road, Glenbrae, Shire of Pyrenees, Victoria, Australia"/>
    <s v="HV"/>
    <s v="2018-19"/>
    <s v="HBRA_non"/>
    <s v="yes"/>
    <d v="1899-12-30T00:08:00"/>
    <n v="-37.398626909999997"/>
    <s v="LANGI KAL KAL"/>
    <s v="BAS011"/>
    <n v="143.52301850000001"/>
    <x v="2"/>
    <x v="2"/>
    <n v="3352"/>
    <s v="HBRA"/>
    <m/>
    <n v="31001785"/>
    <n v="32011484"/>
    <m/>
    <m/>
    <s v="yes"/>
    <s v="BALLARAT AERODROME"/>
    <x v="1"/>
    <m/>
    <m/>
    <m/>
    <m/>
    <m/>
    <m/>
    <m/>
    <m/>
    <m/>
    <x v="1"/>
  </r>
  <r>
    <n v="3352"/>
    <n v="15996"/>
    <s v="Black Bottom Road, Glenbrae, Shire of Pyrenees, Victoria, Australia"/>
    <s v="SWER"/>
    <s v="2018-19"/>
    <s v="HBRA_non"/>
    <s v="yes"/>
    <d v="1899-12-30T00:09:00"/>
    <n v="-37.396172079999999"/>
    <s v="LANGI KAL KAL"/>
    <s v="BAS011"/>
    <n v="143.5236194"/>
    <x v="2"/>
    <x v="2"/>
    <n v="3352"/>
    <s v="HBRA"/>
    <m/>
    <n v="32011493"/>
    <n v="31001785"/>
    <m/>
    <m/>
    <s v="yes"/>
    <s v="BALLARAT AERODROME"/>
    <x v="1"/>
    <m/>
    <m/>
    <m/>
    <m/>
    <m/>
    <m/>
    <m/>
    <m/>
    <m/>
    <x v="1"/>
  </r>
  <r>
    <n v="3352"/>
    <n v="15996"/>
    <s v="Ercildoun Road, Ercildoune, City of Ballarat, Victoria, 3352, Australia"/>
    <s v="HV"/>
    <s v="2018-19"/>
    <s v="HBRA_non"/>
    <s v="yes"/>
    <d v="1899-12-30T00:43:00"/>
    <n v="-37.443537290000002"/>
    <s v="WEATHERBOARD"/>
    <s v="BAS011"/>
    <n v="143.66234750000001"/>
    <x v="2"/>
    <x v="2"/>
    <n v="3352"/>
    <s v="HBRA"/>
    <m/>
    <n v="30262568"/>
    <n v="32006624"/>
    <m/>
    <m/>
    <s v="yes"/>
    <s v="BALLARAT AERODROME"/>
    <x v="1"/>
    <m/>
    <m/>
    <m/>
    <m/>
    <m/>
    <m/>
    <m/>
    <m/>
    <m/>
    <x v="1"/>
  </r>
  <r>
    <n v="3352"/>
    <n v="15996"/>
    <s v="Burrumbeet Road, Burrumbeet, City of Ballarat, Victoria, Australia"/>
    <s v="HV"/>
    <s v="2018-19"/>
    <s v="HBRA_non"/>
    <s v="yes"/>
    <d v="1899-12-30T00:44:00"/>
    <n v="-37.444900189999998"/>
    <s v="WEATHERBOARD"/>
    <s v="BAS011"/>
    <n v="143.66200420000001"/>
    <x v="2"/>
    <x v="2"/>
    <n v="3352"/>
    <s v="HBRA"/>
    <m/>
    <n v="30262568"/>
    <n v="32006624"/>
    <m/>
    <m/>
    <s v="yes"/>
    <s v="BALLARAT AERODROME"/>
    <x v="1"/>
    <m/>
    <m/>
    <m/>
    <m/>
    <m/>
    <m/>
    <m/>
    <m/>
    <m/>
    <x v="1"/>
  </r>
  <r>
    <n v="3352"/>
    <n v="15996"/>
    <s v="Burrumbeet Road, Burrumbeet, City of Ballarat, Victoria, Australia"/>
    <s v="HV"/>
    <s v="2018-19"/>
    <s v="HBRA_non"/>
    <s v="yes"/>
    <d v="1899-12-30T00:45:00"/>
    <n v="-37.446732949999998"/>
    <s v="WEATHERBOARD"/>
    <s v="BAS011"/>
    <n v="143.6618325"/>
    <x v="2"/>
    <x v="1"/>
    <n v="3352"/>
    <s v="HBRA"/>
    <m/>
    <n v="30320151"/>
    <n v="33004330"/>
    <m/>
    <m/>
    <s v="no"/>
    <s v="BALLARAT AERODROME"/>
    <x v="1"/>
    <m/>
    <m/>
    <m/>
    <m/>
    <m/>
    <m/>
    <m/>
    <m/>
    <m/>
    <x v="1"/>
  </r>
  <r>
    <n v="3352"/>
    <n v="15996"/>
    <s v="Burrumbeet Road, Burrumbeet, City of Ballarat, Victoria, Australia"/>
    <s v="HV"/>
    <s v="2018-19"/>
    <s v="HBRA_non"/>
    <s v="yes"/>
    <d v="1899-12-30T00:46:00"/>
    <n v="-37.44721706"/>
    <s v="WEATHERBOARD"/>
    <s v="BAS011"/>
    <n v="143.66140340000001"/>
    <x v="2"/>
    <x v="1"/>
    <n v="3352"/>
    <s v="HBRA"/>
    <m/>
    <n v="33004325"/>
    <n v="33004317"/>
    <m/>
    <m/>
    <s v="no"/>
    <s v="BALLARAT AERODROME"/>
    <x v="1"/>
    <m/>
    <m/>
    <m/>
    <m/>
    <m/>
    <m/>
    <m/>
    <m/>
    <m/>
    <x v="1"/>
  </r>
  <r>
    <n v="3352"/>
    <n v="15996"/>
    <s v="Burrumbeet Road, Burrumbeet, City of Ballarat, Victoria, Australia"/>
    <s v="HV"/>
    <s v="2018-19"/>
    <s v="HBRA_non"/>
    <s v="yes"/>
    <d v="1899-12-30T00:46:00"/>
    <n v="-37.445922340000003"/>
    <s v="WEATHERBOARD"/>
    <s v="BAS011"/>
    <n v="143.66174670000001"/>
    <x v="2"/>
    <x v="1"/>
    <n v="3352"/>
    <s v="HBRA"/>
    <m/>
    <n v="33004330"/>
    <n v="33004325"/>
    <m/>
    <m/>
    <s v="no"/>
    <s v="BALLARAT AERODROME"/>
    <x v="1"/>
    <m/>
    <m/>
    <m/>
    <m/>
    <m/>
    <m/>
    <m/>
    <m/>
    <m/>
    <x v="1"/>
  </r>
  <r>
    <n v="3352"/>
    <n v="15996"/>
    <s v="Davenport Road, Miners Rest, Learmonth, City of Ballarat, Victoria, Australia"/>
    <s v="HV"/>
    <s v="2018-19"/>
    <s v="HBRA_non"/>
    <s v="yes"/>
    <d v="1899-12-30T00:56:00"/>
    <n v="-37.445868449999999"/>
    <s v="WEATHERBOARD"/>
    <s v="BAS011"/>
    <n v="143.67877129999999"/>
    <x v="2"/>
    <x v="2"/>
    <n v="3352"/>
    <s v="HBRA"/>
    <m/>
    <n v="30007759"/>
    <n v="33004109"/>
    <m/>
    <m/>
    <s v="yes"/>
    <s v="BALLARAT AERODROME"/>
    <x v="1"/>
    <m/>
    <m/>
    <m/>
    <m/>
    <m/>
    <m/>
    <m/>
    <m/>
    <m/>
    <x v="1"/>
  </r>
  <r>
    <n v="3352"/>
    <n v="15996"/>
    <s v="Davenport Road, Miners Rest, Learmonth, City of Ballarat, Victoria, Australia"/>
    <s v="HV"/>
    <s v="2018-19"/>
    <s v="HBRA_non"/>
    <s v="yes"/>
    <d v="1899-12-30T00:57:00"/>
    <n v="-37.445934149999999"/>
    <s v="WEATHERBOARD"/>
    <s v="BAS011"/>
    <n v="143.6794893"/>
    <x v="2"/>
    <x v="2"/>
    <n v="3352"/>
    <s v="HBRA"/>
    <m/>
    <n v="33004109"/>
    <n v="30007741"/>
    <m/>
    <m/>
    <s v="yes"/>
    <s v="BALLARAT AERODROME"/>
    <x v="1"/>
    <m/>
    <m/>
    <m/>
    <m/>
    <m/>
    <m/>
    <m/>
    <m/>
    <m/>
    <x v="1"/>
  </r>
  <r>
    <n v="3352"/>
    <n v="15996"/>
    <s v="Davenport Road, Miners Rest, Learmonth, City of Ballarat, Victoria, Australia"/>
    <s v="HV"/>
    <s v="2018-19"/>
    <s v="HBRA_non"/>
    <s v="yes"/>
    <d v="1899-12-30T00:58:00"/>
    <n v="-37.445933420000003"/>
    <s v="WEATHERBOARD"/>
    <s v="BAS011"/>
    <n v="143.68111279999999"/>
    <x v="2"/>
    <x v="2"/>
    <n v="3352"/>
    <s v="HBRA"/>
    <m/>
    <n v="30007741"/>
    <n v="33004101"/>
    <m/>
    <m/>
    <s v="yes"/>
    <s v="BALLARAT AERODROME"/>
    <x v="1"/>
    <m/>
    <m/>
    <m/>
    <m/>
    <m/>
    <m/>
    <m/>
    <m/>
    <m/>
    <x v="1"/>
  </r>
  <r>
    <n v="3352"/>
    <n v="15996"/>
    <s v="Avenue Road, City of Ballarat, Victoria, Australia"/>
    <s v="HV"/>
    <s v="2018-19"/>
    <s v="HBRA_non"/>
    <s v="yes"/>
    <d v="1899-12-30T00:03:00"/>
    <n v="-37.444557369999998"/>
    <s v="WEATHERBOARD"/>
    <s v="BAS011"/>
    <n v="143.68106420000001"/>
    <x v="2"/>
    <x v="2"/>
    <n v="3352"/>
    <s v="HBRA"/>
    <m/>
    <n v="33004120"/>
    <n v="30007741"/>
    <m/>
    <m/>
    <s v="yes"/>
    <s v="BALLARAT AERODROME"/>
    <x v="1"/>
    <m/>
    <m/>
    <m/>
    <m/>
    <m/>
    <m/>
    <m/>
    <m/>
    <m/>
    <x v="1"/>
  </r>
  <r>
    <n v="3352"/>
    <n v="15996"/>
    <s v="Avenue Road, City of Ballarat, Victoria, Australia"/>
    <s v="HV"/>
    <s v="2018-19"/>
    <s v="HBRA_non"/>
    <s v="yes"/>
    <d v="1899-12-30T00:07:00"/>
    <n v="-37.442662169999998"/>
    <s v="WEATHERBOARD"/>
    <s v="BAS011"/>
    <n v="143.6814602"/>
    <x v="2"/>
    <x v="2"/>
    <n v="3352"/>
    <s v="HBRA"/>
    <m/>
    <n v="32006364"/>
    <n v="33004120"/>
    <m/>
    <m/>
    <s v="yes"/>
    <s v="BALLARAT AERODROME"/>
    <x v="1"/>
    <m/>
    <m/>
    <m/>
    <m/>
    <m/>
    <m/>
    <m/>
    <m/>
    <m/>
    <x v="1"/>
  </r>
  <r>
    <n v="3352"/>
    <n v="15996"/>
    <s v="Pattersons Road, Learmonth, City of Ballarat, Victoria, Australia"/>
    <s v="HV"/>
    <s v="2018-19"/>
    <s v="HBRA_non"/>
    <s v="yes"/>
    <d v="1899-12-30T00:27:00"/>
    <n v="-37.445388950000002"/>
    <s v="LEARMONTH"/>
    <s v="BAS011"/>
    <n v="143.7082719"/>
    <x v="2"/>
    <x v="2"/>
    <n v="3352"/>
    <s v="HBRA"/>
    <m/>
    <n v="30007405"/>
    <n v="30296460"/>
    <m/>
    <m/>
    <s v="yes"/>
    <s v="BALLARAT AERODROME"/>
    <x v="1"/>
    <m/>
    <m/>
    <m/>
    <m/>
    <m/>
    <m/>
    <m/>
    <m/>
    <m/>
    <x v="1"/>
  </r>
  <r>
    <n v="3352"/>
    <n v="15996"/>
    <s v="Pattersons Road, Learmonth, City of Ballarat, Victoria, Australia"/>
    <s v="HV"/>
    <s v="2018-19"/>
    <s v="HBRA_non"/>
    <s v="yes"/>
    <d v="1899-12-30T00:29:00"/>
    <n v="-37.445867280000002"/>
    <s v="LEARMONTH"/>
    <s v="BAS011"/>
    <n v="143.71196309999999"/>
    <x v="2"/>
    <x v="2"/>
    <n v="3352"/>
    <s v="HBRA"/>
    <m/>
    <n v="32006136"/>
    <n v="30007380"/>
    <m/>
    <m/>
    <s v="yes"/>
    <s v="BALLARAT AERODROME"/>
    <x v="1"/>
    <m/>
    <m/>
    <m/>
    <m/>
    <m/>
    <m/>
    <m/>
    <m/>
    <m/>
    <x v="1"/>
  </r>
  <r>
    <n v="3352"/>
    <n v="15996"/>
    <s v="Pattersons Road, Learmonth, City of Ballarat, Victoria, Australia"/>
    <s v="HV"/>
    <s v="2018-19"/>
    <s v="HBRA_non"/>
    <s v="yes"/>
    <d v="1899-12-30T00:29:00"/>
    <n v="-37.445730359999999"/>
    <s v="LEARMONTH"/>
    <s v="BAS011"/>
    <n v="143.710418"/>
    <x v="2"/>
    <x v="2"/>
    <n v="3352"/>
    <s v="HBRA"/>
    <m/>
    <n v="30296460"/>
    <n v="32006136"/>
    <m/>
    <m/>
    <s v="yes"/>
    <s v="BALLARAT AERODROME"/>
    <x v="1"/>
    <m/>
    <m/>
    <m/>
    <m/>
    <m/>
    <m/>
    <m/>
    <m/>
    <m/>
    <x v="1"/>
  </r>
  <r>
    <n v="3352"/>
    <n v="15996"/>
    <s v="Pattersons Road, Learmonth, City of Ballarat, Victoria, Australia"/>
    <s v="HV"/>
    <s v="2018-19"/>
    <s v="HBRA_non"/>
    <s v="yes"/>
    <d v="1899-12-30T00:30:00"/>
    <n v="-37.446208439999999"/>
    <s v="LEARMONTH"/>
    <s v="BAS011"/>
    <n v="143.71282149999999"/>
    <x v="2"/>
    <x v="2"/>
    <n v="3352"/>
    <s v="HBRA"/>
    <m/>
    <n v="30007380"/>
    <n v="30007368"/>
    <m/>
    <m/>
    <s v="yes"/>
    <s v="BALLARAT AERODROME"/>
    <x v="1"/>
    <m/>
    <m/>
    <m/>
    <m/>
    <m/>
    <m/>
    <m/>
    <m/>
    <m/>
    <x v="1"/>
  </r>
  <r>
    <n v="3352"/>
    <n v="15996"/>
    <s v="Pattersons Road, Learmonth, City of Ballarat, Victoria, Australia"/>
    <s v="HV"/>
    <s v="2018-19"/>
    <s v="HBRA_non"/>
    <s v="yes"/>
    <d v="1899-12-30T00:31:00"/>
    <n v="-37.446413440000001"/>
    <s v="LEARMONTH"/>
    <s v="BAS011"/>
    <n v="143.71453829999999"/>
    <x v="2"/>
    <x v="2"/>
    <n v="3352"/>
    <s v="HBRA"/>
    <m/>
    <n v="30007368"/>
    <n v="30248299"/>
    <m/>
    <m/>
    <s v="yes"/>
    <s v="BALLARAT AERODROME"/>
    <x v="1"/>
    <m/>
    <m/>
    <m/>
    <m/>
    <m/>
    <m/>
    <m/>
    <m/>
    <m/>
    <x v="1"/>
  </r>
  <r>
    <n v="3352"/>
    <n v="15996"/>
    <s v="Hendersons Road, Burrumbeet, City of Ballarat, Victoria, Australia"/>
    <s v="HV"/>
    <s v="2018-19"/>
    <s v="HBRA_non"/>
    <s v="yes"/>
    <d v="1899-12-30T00:58:00"/>
    <n v="-37.46014065"/>
    <s v="WEATHERBOARD"/>
    <s v="BAS011"/>
    <n v="143.6746258"/>
    <x v="2"/>
    <x v="2"/>
    <n v="3352"/>
    <s v="HBRA"/>
    <m/>
    <n v="33004187"/>
    <n v="33004182"/>
    <m/>
    <m/>
    <s v="yes"/>
    <s v="BALLARAT AERODROME"/>
    <x v="1"/>
    <m/>
    <m/>
    <m/>
    <m/>
    <m/>
    <m/>
    <m/>
    <m/>
    <m/>
    <x v="1"/>
  </r>
  <r>
    <n v="3352"/>
    <n v="15996"/>
    <s v="Hendersons Road, Burrumbeet, City of Ballarat, Victoria, Australia"/>
    <s v="HV"/>
    <s v="2018-19"/>
    <s v="HBRA_non"/>
    <s v="yes"/>
    <d v="1899-12-30T00:59:00"/>
    <n v="-37.460141399999998"/>
    <s v="WEATHERBOARD"/>
    <s v="BAS011"/>
    <n v="143.67462549999999"/>
    <x v="2"/>
    <x v="2"/>
    <n v="3352"/>
    <s v="HBRA"/>
    <m/>
    <n v="33004182"/>
    <n v="33004179"/>
    <m/>
    <m/>
    <s v="yes"/>
    <s v="BALLARAT AERODROME"/>
    <x v="1"/>
    <m/>
    <m/>
    <m/>
    <m/>
    <m/>
    <m/>
    <m/>
    <m/>
    <m/>
    <x v="1"/>
  </r>
  <r>
    <n v="3352"/>
    <n v="15996"/>
    <s v="Hendersons Road, Burrumbeet, City of Ballarat, Victoria, Australia"/>
    <s v="HV"/>
    <s v="2018-19"/>
    <s v="HBRA_non"/>
    <s v="yes"/>
    <d v="1899-12-30T00:01:00"/>
    <n v="-37.460142480000002"/>
    <s v="WEATHERBOARD"/>
    <s v="BAS011"/>
    <n v="143.6746211"/>
    <x v="2"/>
    <x v="2"/>
    <n v="3352"/>
    <s v="HBRA"/>
    <m/>
    <n v="33004179"/>
    <n v="33004176"/>
    <m/>
    <m/>
    <s v="yes"/>
    <s v="BALLARAT AERODROME"/>
    <x v="1"/>
    <m/>
    <m/>
    <m/>
    <m/>
    <m/>
    <m/>
    <m/>
    <m/>
    <m/>
    <x v="1"/>
  </r>
  <r>
    <n v="3352"/>
    <n v="15996"/>
    <s v="Hendersons Road, Burrumbeet, City of Ballarat, Victoria, Australia"/>
    <s v="HV"/>
    <s v="2018-19"/>
    <s v="HBRA_non"/>
    <s v="yes"/>
    <d v="1899-12-30T00:02:00"/>
    <n v="-37.460144530000001"/>
    <s v="WEATHERBOARD"/>
    <s v="BAS011"/>
    <n v="143.67462"/>
    <x v="2"/>
    <x v="2"/>
    <n v="3352"/>
    <s v="HBRA"/>
    <m/>
    <n v="33004171"/>
    <n v="32006299"/>
    <m/>
    <m/>
    <s v="yes"/>
    <s v="BALLARAT AERODROME"/>
    <x v="1"/>
    <m/>
    <m/>
    <m/>
    <m/>
    <m/>
    <m/>
    <m/>
    <m/>
    <m/>
    <x v="1"/>
  </r>
  <r>
    <n v="3352"/>
    <n v="15996"/>
    <s v="Hendersons Road, Burrumbeet, City of Ballarat, Victoria, Australia"/>
    <s v="HV"/>
    <s v="2018-19"/>
    <s v="HBRA_non"/>
    <s v="yes"/>
    <d v="1899-12-30T00:02:00"/>
    <n v="-37.460143719999998"/>
    <s v="WEATHERBOARD"/>
    <s v="BAS011"/>
    <n v="143.67462040000001"/>
    <x v="2"/>
    <x v="2"/>
    <n v="3352"/>
    <s v="HBRA"/>
    <m/>
    <n v="33004176"/>
    <n v="33004171"/>
    <m/>
    <m/>
    <s v="yes"/>
    <s v="BALLARAT AERODROME"/>
    <x v="1"/>
    <m/>
    <m/>
    <m/>
    <m/>
    <m/>
    <m/>
    <m/>
    <m/>
    <m/>
    <x v="1"/>
  </r>
  <r>
    <n v="3352"/>
    <n v="15996"/>
    <s v="Sunraysia Highway, Lexton, Shire of Pyrenees, Victoria, Australia"/>
    <s v="SWER"/>
    <s v="2018-19"/>
    <s v="HBRA_non"/>
    <s v="yes"/>
    <d v="1899-12-30T00:48:00"/>
    <n v="-37.213979039999998"/>
    <s v="LEXTON"/>
    <s v="BAN006"/>
    <n v="143.5177553"/>
    <x v="2"/>
    <x v="2"/>
    <n v="3352"/>
    <s v="HBRA"/>
    <m/>
    <n v="32009799"/>
    <n v="33006150"/>
    <m/>
    <m/>
    <s v="yes"/>
    <s v="BALLARAT AERODROME"/>
    <x v="1"/>
    <m/>
    <m/>
    <m/>
    <m/>
    <m/>
    <m/>
    <m/>
    <m/>
    <m/>
    <x v="1"/>
  </r>
  <r>
    <n v="3352"/>
    <n v="15996"/>
    <s v="Sunraysia Highway, Lexton, Shire of Pyrenees, Victoria, Australia"/>
    <s v="SWER,transformer"/>
    <s v="2018-19"/>
    <s v="HBRA_non"/>
    <s v="yes"/>
    <d v="1899-12-30T00:50:00"/>
    <n v="-37.214775330000002"/>
    <s v="LEXTON"/>
    <s v="BAN006"/>
    <n v="143.5183236"/>
    <x v="2"/>
    <x v="2"/>
    <n v="3352"/>
    <s v="HBRA"/>
    <m/>
    <n v="32009806"/>
    <n v="32009799"/>
    <m/>
    <m/>
    <s v="yes"/>
    <s v="BALLARAT AERODROME"/>
    <x v="1"/>
    <m/>
    <m/>
    <m/>
    <m/>
    <m/>
    <m/>
    <m/>
    <m/>
    <m/>
    <x v="1"/>
  </r>
  <r>
    <n v="3352"/>
    <n v="15996"/>
    <s v="Sunraysia Highway, Lexton, Shire of Pyrenees, Victoria, Australia"/>
    <s v="SWER"/>
    <s v="2018-19"/>
    <s v="HBRA_non"/>
    <s v="yes"/>
    <d v="1899-12-30T00:53:00"/>
    <n v="-37.213558280000001"/>
    <s v="LEXTON"/>
    <s v="BAN006"/>
    <n v="143.51739950000001"/>
    <x v="2"/>
    <x v="2"/>
    <n v="3352"/>
    <s v="HBRA"/>
    <m/>
    <n v="33006150"/>
    <n v="30331030"/>
    <m/>
    <m/>
    <s v="yes"/>
    <s v="BALLARAT AERODROME"/>
    <x v="1"/>
    <m/>
    <m/>
    <m/>
    <m/>
    <m/>
    <m/>
    <m/>
    <m/>
    <m/>
    <x v="1"/>
  </r>
  <r>
    <n v="3352"/>
    <n v="15996"/>
    <s v="Sunraysia Highway, Lexton, Shire of Pyrenees, Victoria, Australia"/>
    <s v="SWER"/>
    <s v="2018-19"/>
    <s v="HBRA_non"/>
    <s v="yes"/>
    <d v="1899-12-30T00:55:00"/>
    <n v="-37.215002679999998"/>
    <s v="LEXTON"/>
    <s v="BAN006"/>
    <n v="143.51634480000001"/>
    <x v="2"/>
    <x v="2"/>
    <n v="3352"/>
    <s v="HBRA"/>
    <m/>
    <n v="30331030"/>
    <n v="32009780"/>
    <m/>
    <m/>
    <s v="yes"/>
    <s v="BALLARAT AERODROME"/>
    <x v="1"/>
    <m/>
    <m/>
    <m/>
    <m/>
    <m/>
    <m/>
    <m/>
    <m/>
    <m/>
    <x v="1"/>
  </r>
  <r>
    <n v="3352"/>
    <n v="15996"/>
    <s v="Sunraysia Highway, Lexton, Shire of Pyrenees, Victoria, Australia"/>
    <s v="SWER"/>
    <s v="2018-19"/>
    <s v="HBRA_non"/>
    <s v="yes"/>
    <d v="1899-12-30T00:03:00"/>
    <n v="-37.21139866"/>
    <s v="LEXTON"/>
    <s v="BAN006"/>
    <n v="143.5190331"/>
    <x v="2"/>
    <x v="2"/>
    <n v="3352"/>
    <s v="HBRA"/>
    <m/>
    <n v="32009812"/>
    <n v="33006150"/>
    <m/>
    <m/>
    <s v="yes"/>
    <s v="BALLARAT AERODROME"/>
    <x v="1"/>
    <m/>
    <m/>
    <m/>
    <m/>
    <m/>
    <m/>
    <m/>
    <m/>
    <m/>
    <x v="1"/>
  </r>
  <r>
    <n v="3352"/>
    <n v="15996"/>
    <s v="Burrabri Road, Lexton, Shire of Pyrenees, Victoria, Australia"/>
    <s v="SWER"/>
    <s v="2018-19"/>
    <s v="HBRA_non"/>
    <s v="yes"/>
    <d v="1899-12-30T00:12:00"/>
    <n v="-37.20827233"/>
    <s v="LEXTON"/>
    <s v="BAN006"/>
    <n v="143.52147239999999"/>
    <x v="2"/>
    <x v="1"/>
    <n v="3352"/>
    <s v="HBRA"/>
    <m/>
    <n v="32009826"/>
    <n v="32009817"/>
    <m/>
    <m/>
    <s v="no"/>
    <s v="BALLARAT AERODROME"/>
    <x v="1"/>
    <m/>
    <m/>
    <m/>
    <m/>
    <m/>
    <m/>
    <m/>
    <m/>
    <m/>
    <x v="1"/>
  </r>
  <r>
    <n v="3352"/>
    <n v="15996"/>
    <s v="Burrabri Road, Lexton, Shire of Pyrenees, Victoria, Australia"/>
    <s v="SWER"/>
    <s v="2018-19"/>
    <s v="HBRA_non"/>
    <s v="yes"/>
    <d v="1899-12-30T00:14:00"/>
    <n v="-37.20760731"/>
    <s v="LEXTON"/>
    <s v="BAN006"/>
    <n v="143.52186520000001"/>
    <x v="2"/>
    <x v="2"/>
    <n v="3352"/>
    <s v="HBRA"/>
    <m/>
    <n v="32009830"/>
    <n v="32009826"/>
    <m/>
    <m/>
    <s v="yes"/>
    <s v="BALLARAT AERODROME"/>
    <x v="1"/>
    <m/>
    <m/>
    <m/>
    <m/>
    <m/>
    <m/>
    <m/>
    <m/>
    <m/>
    <x v="1"/>
  </r>
  <r>
    <n v="3352"/>
    <n v="15996"/>
    <s v="Burrabri Road, Lexton, Shire of Pyrenees, Victoria, Australia"/>
    <s v="SWER,transformer"/>
    <s v="2018-19"/>
    <s v="HBRA_non"/>
    <s v="yes"/>
    <d v="1899-12-30T00:16:00"/>
    <n v="-37.206290379999999"/>
    <s v="LEXTON"/>
    <s v="BAN006"/>
    <n v="143.5225433"/>
    <x v="2"/>
    <x v="2"/>
    <n v="3352"/>
    <s v="HBRA"/>
    <m/>
    <n v="32009861"/>
    <n v="32009830"/>
    <m/>
    <m/>
    <s v="yes"/>
    <s v="BALLARAT AERODROME"/>
    <x v="1"/>
    <m/>
    <m/>
    <m/>
    <m/>
    <m/>
    <m/>
    <m/>
    <m/>
    <m/>
    <x v="1"/>
  </r>
  <r>
    <n v="3352"/>
    <n v="15996"/>
    <s v="Burrabri Road, Lexton, Shire of Pyrenees, Victoria, Australia"/>
    <s v="SWER"/>
    <s v="2018-19"/>
    <s v="HBRA_non"/>
    <s v="yes"/>
    <d v="1899-12-30T00:18:00"/>
    <n v="-37.204043939999998"/>
    <s v="LAMPLOUGH"/>
    <s v="BAN006"/>
    <n v="143.52358960000001"/>
    <x v="2"/>
    <x v="2"/>
    <n v="3352"/>
    <s v="HBRA"/>
    <m/>
    <n v="32009864"/>
    <n v="32009861"/>
    <m/>
    <m/>
    <s v="yes"/>
    <s v="BALLARAT AERODROME"/>
    <x v="1"/>
    <m/>
    <m/>
    <m/>
    <m/>
    <m/>
    <m/>
    <m/>
    <m/>
    <m/>
    <x v="1"/>
  </r>
  <r>
    <n v="3352"/>
    <n v="15996"/>
    <s v="Lexton, Shire of Pyrenees, Victoria, Australia"/>
    <s v="SWER"/>
    <s v="2018-19"/>
    <s v="HBRA_non"/>
    <s v="yes"/>
    <d v="1899-12-30T00:21:00"/>
    <n v="-37.202095909999997"/>
    <s v="LAMPLOUGH"/>
    <s v="BAN006"/>
    <n v="143.5235807"/>
    <x v="2"/>
    <x v="1"/>
    <n v="3352"/>
    <s v="HBRA"/>
    <m/>
    <n v="32009868"/>
    <n v="32009864"/>
    <m/>
    <m/>
    <s v="no"/>
    <s v="BALLARAT AERODROME"/>
    <x v="1"/>
    <m/>
    <m/>
    <m/>
    <m/>
    <m/>
    <m/>
    <m/>
    <m/>
    <m/>
    <x v="1"/>
  </r>
  <r>
    <n v="3352"/>
    <n v="15996"/>
    <s v="Yalong Road, Lexton, Shire of Pyrenees, Victoria, Australia"/>
    <s v="SWER"/>
    <s v="2018-19"/>
    <s v="HBRA_non"/>
    <s v="yes"/>
    <d v="1899-12-30T00:54:00"/>
    <n v="-37.252418970000001"/>
    <s v="LEXTON"/>
    <s v="BAN006"/>
    <n v="143.48880510000001"/>
    <x v="2"/>
    <x v="2"/>
    <n v="3352"/>
    <s v="HBRA"/>
    <m/>
    <n v="32009669"/>
    <n v="32009666"/>
    <m/>
    <m/>
    <s v="yes"/>
    <s v="BALLARAT AERODROME"/>
    <x v="1"/>
    <m/>
    <m/>
    <m/>
    <m/>
    <m/>
    <m/>
    <m/>
    <m/>
    <m/>
    <x v="1"/>
  </r>
  <r>
    <n v="3352"/>
    <n v="15996"/>
    <s v="Yalong Road, Lexton, Shire of Pyrenees, Victoria, Australia"/>
    <s v="SWER"/>
    <s v="2018-19"/>
    <s v="HBRA_non"/>
    <s v="yes"/>
    <d v="1899-12-30T00:00:00"/>
    <n v="-37.252093000000002"/>
    <s v="LEXTON"/>
    <s v="BAN006"/>
    <n v="143.48607519999999"/>
    <x v="2"/>
    <x v="2"/>
    <n v="3352"/>
    <s v="HBRA"/>
    <m/>
    <n v="32009672"/>
    <n v="32009669"/>
    <m/>
    <m/>
    <s v="yes"/>
    <s v="BALLARAT AERODROME"/>
    <x v="1"/>
    <m/>
    <m/>
    <m/>
    <m/>
    <m/>
    <m/>
    <m/>
    <m/>
    <m/>
    <x v="1"/>
  </r>
  <r>
    <n v="3352"/>
    <n v="15996"/>
    <s v="Yalong Rd, Lexton. At 90 degree bend approximately 600m from Fishers Rd. Paddock near shearing shed"/>
    <s v="SWER"/>
    <s v="2018-19"/>
    <s v="HBRA_non"/>
    <s v="yes"/>
    <d v="1899-12-30T00:03:00"/>
    <n v="-37.251423019999997"/>
    <s v="LEXTON"/>
    <s v="BAN006"/>
    <n v="143.48003299999999"/>
    <x v="2"/>
    <x v="0"/>
    <n v="3352"/>
    <s v="HBRA"/>
    <m/>
    <n v="32009674"/>
    <n v="32009672"/>
    <n v="539"/>
    <s v="16_20"/>
    <s v="yes"/>
    <s v="BALLARAT AERODROME"/>
    <x v="2"/>
    <s v="LIS 4659 - 4660. Eucalyptus saplings insufficient sag and sway belo SWER near roadside Yalong Rd"/>
    <s v="no_signs_of_contact"/>
    <s v="multiple"/>
    <s v="gum"/>
    <s v="NC"/>
    <s v="no"/>
    <s v="SWER"/>
    <s v="no"/>
    <m/>
    <x v="1"/>
  </r>
  <r>
    <n v="3352"/>
    <n v="15996"/>
    <s v="Fishers Road, Amphitheatre, Lexton, Shire of Pyrenees, Victoria, Australia"/>
    <s v="SWER,transformer"/>
    <s v="2018-19"/>
    <s v="HBRA_non"/>
    <s v="yes"/>
    <d v="1899-12-30T00:23:00"/>
    <n v="-37.251254230000001"/>
    <s v="LEXTON"/>
    <s v="BAN006"/>
    <n v="143.47845899999999"/>
    <x v="2"/>
    <x v="2"/>
    <n v="3352"/>
    <s v="HBRA"/>
    <m/>
    <n v="30011723"/>
    <n v="32009674"/>
    <m/>
    <m/>
    <s v="yes"/>
    <s v="BALLARAT AERODROME"/>
    <x v="1"/>
    <m/>
    <m/>
    <m/>
    <m/>
    <m/>
    <m/>
    <m/>
    <m/>
    <m/>
    <x v="1"/>
  </r>
  <r>
    <n v="3352"/>
    <n v="15996"/>
    <s v="Yalong Road, Lexton, Shire of Pyrenees, Victoria, Australia"/>
    <s v="SWER,transformer"/>
    <s v="2018-19"/>
    <s v="HBRA_non"/>
    <s v="yes"/>
    <d v="1899-12-30T00:24:00"/>
    <n v="-37.249326000000003"/>
    <s v="LEXTON"/>
    <s v="BAN006"/>
    <n v="143.4788619"/>
    <x v="2"/>
    <x v="2"/>
    <n v="3352"/>
    <s v="HBRA"/>
    <m/>
    <n v="30011731"/>
    <n v="30011723"/>
    <m/>
    <m/>
    <s v="yes"/>
    <s v="BALLARAT AERODROME"/>
    <x v="1"/>
    <m/>
    <m/>
    <m/>
    <m/>
    <m/>
    <m/>
    <m/>
    <m/>
    <m/>
    <x v="1"/>
  </r>
  <r>
    <n v="3352"/>
    <n v="15996"/>
    <s v="Butler Street, Lexton, Shire of Pyrenees, Victoria, Australia"/>
    <s v="HV,transformer"/>
    <s v="2018-19"/>
    <s v="HBRA_non"/>
    <s v="yes"/>
    <d v="1899-12-30T00:35:00"/>
    <n v="-37.271045800000003"/>
    <s v="LEXTON"/>
    <s v="BAN006"/>
    <n v="143.5136522"/>
    <x v="2"/>
    <x v="2"/>
    <n v="3352"/>
    <s v="HBRA"/>
    <m/>
    <n v="30011583"/>
    <n v="30011578"/>
    <m/>
    <m/>
    <s v="yes"/>
    <s v="BALLARAT AERODROME"/>
    <x v="1"/>
    <m/>
    <m/>
    <m/>
    <m/>
    <m/>
    <m/>
    <m/>
    <m/>
    <m/>
    <x v="1"/>
  </r>
  <r>
    <n v="3352"/>
    <n v="15996"/>
    <s v="Butler Street, Lexton, Shire of Pyrenees, Victoria, Australia"/>
    <s v="HV"/>
    <s v="2018-19"/>
    <s v="HBRA_non"/>
    <s v="yes"/>
    <d v="1899-12-30T00:36:00"/>
    <n v="-37.270878949999997"/>
    <s v="LEXTON"/>
    <s v="BAN006"/>
    <n v="143.5144952"/>
    <x v="2"/>
    <x v="1"/>
    <n v="3352"/>
    <s v="HBRA"/>
    <m/>
    <n v="32009567"/>
    <n v="30011583"/>
    <m/>
    <m/>
    <s v="no"/>
    <s v="BALLARAT AERODROME"/>
    <x v="1"/>
    <m/>
    <m/>
    <m/>
    <m/>
    <m/>
    <m/>
    <m/>
    <m/>
    <m/>
    <x v="1"/>
  </r>
  <r>
    <n v="3352"/>
    <n v="15996"/>
    <s v="Butler Street, Lexton, Shire of Pyrenees, Victoria, Australia"/>
    <s v="HV"/>
    <s v="2018-19"/>
    <s v="HBRA_non"/>
    <s v="yes"/>
    <d v="1899-12-30T00:37:00"/>
    <n v="-37.270471610000001"/>
    <s v="LEXTON"/>
    <s v="BAN006"/>
    <n v="143.51502099999999"/>
    <x v="2"/>
    <x v="2"/>
    <n v="3352"/>
    <s v="HBRA"/>
    <m/>
    <n v="30011590"/>
    <n v="32009567"/>
    <m/>
    <m/>
    <s v="yes"/>
    <s v="BALLARAT AERODROME"/>
    <x v="1"/>
    <m/>
    <m/>
    <m/>
    <m/>
    <m/>
    <m/>
    <m/>
    <m/>
    <m/>
    <x v="1"/>
  </r>
  <r>
    <n v="3352"/>
    <n v="15996"/>
    <s v="Butler Street, Lexton, Shire of Pyrenees, Victoria, Australia"/>
    <s v="HV"/>
    <s v="2018-19"/>
    <s v="HBRA_non"/>
    <s v="yes"/>
    <d v="1899-12-30T00:38:00"/>
    <n v="-37.268910040000002"/>
    <s v="LEXTON"/>
    <s v="BAN006"/>
    <n v="143.5190312"/>
    <x v="2"/>
    <x v="2"/>
    <n v="3352"/>
    <s v="HBRA"/>
    <m/>
    <n v="32009578"/>
    <n v="30011590"/>
    <m/>
    <m/>
    <s v="yes"/>
    <s v="BALLARAT AERODROME"/>
    <x v="1"/>
    <m/>
    <m/>
    <m/>
    <m/>
    <m/>
    <m/>
    <m/>
    <m/>
    <m/>
    <x v="1"/>
  </r>
  <r>
    <n v="3352"/>
    <n v="15996"/>
    <s v="Butler Street, Lexton, Shire of Pyrenees, Victoria, Australia"/>
    <s v="HV,transformer"/>
    <s v="2018-19"/>
    <s v="HBRA_non"/>
    <s v="yes"/>
    <d v="1899-12-30T00:39:00"/>
    <n v="-37.268735929999998"/>
    <s v="LEXTON"/>
    <s v="BAN006"/>
    <n v="143.5196067"/>
    <x v="2"/>
    <x v="2"/>
    <n v="3352"/>
    <s v="HBRA"/>
    <m/>
    <n v="32009582"/>
    <n v="32009578"/>
    <m/>
    <m/>
    <s v="yes"/>
    <s v="BALLARAT AERODROME"/>
    <x v="1"/>
    <m/>
    <m/>
    <m/>
    <m/>
    <m/>
    <m/>
    <m/>
    <m/>
    <m/>
    <x v="1"/>
  </r>
  <r>
    <n v="3352"/>
    <n v="15996"/>
    <s v="Butler Street, Lexton, Shire of Pyrenees, Victoria, Australia"/>
    <s v="insulated"/>
    <s v="2018-19"/>
    <s v="HBRA_non"/>
    <s v="yes"/>
    <d v="1899-12-30T00:40:00"/>
    <n v="-37.268740209999997"/>
    <s v="LEXTON"/>
    <s v="BAN006"/>
    <n v="143.51977969999999"/>
    <x v="2"/>
    <x v="2"/>
    <n v="3352"/>
    <s v="HBRA"/>
    <m/>
    <n v="30011603"/>
    <n v="32009582"/>
    <m/>
    <m/>
    <s v="yes"/>
    <s v="BALLARAT AERODROME"/>
    <x v="1"/>
    <m/>
    <m/>
    <m/>
    <m/>
    <m/>
    <m/>
    <m/>
    <m/>
    <m/>
    <x v="1"/>
  </r>
  <r>
    <n v="3352"/>
    <n v="15996"/>
    <s v="24 Williamson St, Lexton. Span at side of property in Skene St"/>
    <s v="LV"/>
    <s v="2018-19"/>
    <s v="LBRA_non"/>
    <s v="yes"/>
    <d v="1899-12-30T00:45:00"/>
    <n v="-37.273559149999997"/>
    <s v="LEXTON"/>
    <s v="BAN006"/>
    <n v="143.51574410000001"/>
    <x v="2"/>
    <x v="0"/>
    <n v="3352"/>
    <s v="HBRA"/>
    <m/>
    <m/>
    <m/>
    <n v="110"/>
    <s v="21_25"/>
    <s v="yes"/>
    <s v="BALLARAT AERODROME"/>
    <x v="2"/>
    <s v="Poplar growing through and contacting LV. Eucalyptus also in clearance space below LV "/>
    <s v="signs_of_contact_or through"/>
    <s v="multiple"/>
    <s v="populus,gum"/>
    <s v="HRNC"/>
    <s v="no"/>
    <s v="LV"/>
    <s v="yes"/>
    <n v="0"/>
    <x v="1"/>
  </r>
  <r>
    <n v="3352"/>
    <n v="15996"/>
    <s v="Skene Street, Lexton, Shire of Pyrenees, Victoria, Australia"/>
    <s v="HV,insulated"/>
    <s v="2018-19"/>
    <s v="HBRA_non"/>
    <s v="yes"/>
    <d v="1899-12-30T00:00:00"/>
    <n v="-37.278456650000003"/>
    <s v="LEXTON"/>
    <s v="BAN006"/>
    <n v="143.51877010000001"/>
    <x v="2"/>
    <x v="1"/>
    <n v="3352"/>
    <s v="HBRA"/>
    <m/>
    <n v="33000883"/>
    <n v="32008979"/>
    <m/>
    <m/>
    <s v="no"/>
    <s v="BALLARAT AERODROME"/>
    <x v="1"/>
    <m/>
    <m/>
    <m/>
    <m/>
    <m/>
    <m/>
    <m/>
    <m/>
    <m/>
    <x v="1"/>
  </r>
  <r>
    <n v="3352"/>
    <n v="15996"/>
    <s v="Skene Street, Lexton, Shire of Pyrenees, Victoria, Australia"/>
    <s v="HV,LV"/>
    <s v="2018-19"/>
    <s v="HBRA_non"/>
    <s v="yes"/>
    <d v="1899-12-30T00:01:00"/>
    <n v="-37.278775889999999"/>
    <s v="LEXTON"/>
    <s v="BAN006"/>
    <n v="143.51895590000001"/>
    <x v="2"/>
    <x v="2"/>
    <n v="3352"/>
    <s v="HBRA"/>
    <m/>
    <n v="32008979"/>
    <n v="32008974"/>
    <m/>
    <m/>
    <s v="yes"/>
    <s v="BALLARAT AERODROME"/>
    <x v="1"/>
    <m/>
    <m/>
    <m/>
    <m/>
    <m/>
    <m/>
    <m/>
    <m/>
    <m/>
    <x v="1"/>
  </r>
  <r>
    <n v="3352"/>
    <n v="15996"/>
    <s v="Skene Street, Lexton, Shire of Pyrenees, Victoria, Australia"/>
    <s v="HV"/>
    <s v="2018-19"/>
    <s v="HBRA_non"/>
    <s v="yes"/>
    <d v="1899-12-30T00:02:00"/>
    <n v="-37.279446319999998"/>
    <s v="LEXTON"/>
    <s v="BAN006"/>
    <n v="143.51938720000001"/>
    <x v="2"/>
    <x v="2"/>
    <n v="3352"/>
    <s v="HBRA"/>
    <m/>
    <n v="32008974"/>
    <n v="33005643"/>
    <m/>
    <m/>
    <s v="yes"/>
    <s v="BALLARAT AERODROME"/>
    <x v="1"/>
    <m/>
    <m/>
    <m/>
    <m/>
    <m/>
    <m/>
    <m/>
    <m/>
    <m/>
    <x v="1"/>
  </r>
  <r>
    <n v="3352"/>
    <n v="15996"/>
    <s v="Skene Street, Lexton, Shire of Pyrenees, Victoria, Australia"/>
    <s v="HV,transformer"/>
    <s v="2018-19"/>
    <s v="HBRA_non"/>
    <s v="yes"/>
    <d v="1899-12-30T00:03:00"/>
    <n v="-37.280318649999998"/>
    <s v="LEXTON"/>
    <s v="BAN006"/>
    <n v="143.51984150000001"/>
    <x v="2"/>
    <x v="2"/>
    <n v="3352"/>
    <s v="HBRA"/>
    <m/>
    <n v="33005643"/>
    <n v="33005687"/>
    <m/>
    <m/>
    <s v="yes"/>
    <s v="BALLARAT AERODROME"/>
    <x v="1"/>
    <m/>
    <m/>
    <m/>
    <m/>
    <m/>
    <m/>
    <m/>
    <m/>
    <m/>
    <x v="1"/>
  </r>
  <r>
    <n v="3352"/>
    <n v="15996"/>
    <s v="Skene Street, Lexton, Shire of Pyrenees, Victoria, Australia"/>
    <s v="HV,transformer"/>
    <s v="2018-19"/>
    <s v="HBRA_non"/>
    <s v="yes"/>
    <d v="1899-12-30T00:04:00"/>
    <n v="-37.281273720000002"/>
    <s v="LEXTON"/>
    <s v="BAN006"/>
    <n v="143.5204813"/>
    <x v="2"/>
    <x v="2"/>
    <n v="3352"/>
    <s v="HBRA"/>
    <m/>
    <n v="33005687"/>
    <n v="31001363"/>
    <m/>
    <m/>
    <s v="yes"/>
    <s v="BALLARAT AERODROME"/>
    <x v="1"/>
    <m/>
    <m/>
    <m/>
    <m/>
    <m/>
    <m/>
    <m/>
    <m/>
    <m/>
    <x v="1"/>
  </r>
  <r>
    <n v="3352"/>
    <n v="15996"/>
    <s v="Beaufort - Lexton Road, Waterloo, Lexton, Shire of Pyrenees, Victoria, 3373, Australia"/>
    <s v="HV,transformer"/>
    <s v="2018-19"/>
    <s v="HBRA_non"/>
    <s v="yes"/>
    <d v="1899-12-30T00:27:00"/>
    <n v="-37.303604399999998"/>
    <s v="LEXTON"/>
    <s v="BAN006"/>
    <n v="143.4910644"/>
    <x v="2"/>
    <x v="2"/>
    <n v="3352"/>
    <s v="HBRA"/>
    <m/>
    <n v="32009246"/>
    <n v="32009243"/>
    <m/>
    <m/>
    <s v="yes"/>
    <s v="BALLARAT AERODROME"/>
    <x v="1"/>
    <m/>
    <m/>
    <m/>
    <m/>
    <m/>
    <m/>
    <m/>
    <m/>
    <m/>
    <x v="1"/>
  </r>
  <r>
    <n v="3352"/>
    <n v="15996"/>
    <s v="Beaufort - Lexton Road, Waterloo, Lexton, Shire of Pyrenees, Victoria, 3373, Australia"/>
    <s v="LV"/>
    <s v="2018-19"/>
    <s v="HBRA_non"/>
    <s v="yes"/>
    <d v="1899-12-30T00:28:00"/>
    <n v="-37.303118300000001"/>
    <s v="LEXTON"/>
    <s v="BAN006"/>
    <n v="143.49097370000001"/>
    <x v="2"/>
    <x v="2"/>
    <n v="3352"/>
    <s v="HBRA"/>
    <m/>
    <n v="32009256"/>
    <n v="32009246"/>
    <m/>
    <m/>
    <s v="yes"/>
    <s v="BALLARAT AERODROME"/>
    <x v="1"/>
    <m/>
    <m/>
    <m/>
    <m/>
    <m/>
    <m/>
    <m/>
    <m/>
    <m/>
    <x v="1"/>
  </r>
  <r>
    <n v="3352"/>
    <n v="15996"/>
    <s v="Beaufort - Lexton Road, Waterloo, Lexton, Shire of Pyrenees, Victoria, 3373, Australia"/>
    <s v="LV"/>
    <s v="2018-19"/>
    <s v="HBRA_non"/>
    <s v="yes"/>
    <d v="1899-12-30T00:29:00"/>
    <n v="-37.304468559999997"/>
    <s v="LEXTON"/>
    <s v="BAN006"/>
    <n v="143.49014890000001"/>
    <x v="2"/>
    <x v="1"/>
    <n v="3352"/>
    <s v="HBRA"/>
    <m/>
    <n v="32009246"/>
    <n v="32009243"/>
    <m/>
    <m/>
    <s v="no"/>
    <s v="BALLARAT AERODROME"/>
    <x v="1"/>
    <m/>
    <m/>
    <m/>
    <m/>
    <m/>
    <m/>
    <m/>
    <m/>
    <m/>
    <x v="1"/>
  </r>
  <r>
    <n v="3352"/>
    <n v="15996"/>
    <s v="Beaufort - Lexton Road, Waterloo, Lexton, Shire of Pyrenees, Victoria, 3373, Australia"/>
    <s v="LV"/>
    <s v="2018-19"/>
    <s v="HBRA_non"/>
    <s v="yes"/>
    <d v="1899-12-30T00:31:00"/>
    <n v="-37.304803479999997"/>
    <s v="LEXTON"/>
    <s v="BAN006"/>
    <n v="143.48987199999999"/>
    <x v="2"/>
    <x v="2"/>
    <n v="3352"/>
    <s v="HBRA"/>
    <m/>
    <n v="32009262"/>
    <n v="32009252"/>
    <m/>
    <m/>
    <s v="yes"/>
    <s v="BALLARAT AERODROME"/>
    <x v="1"/>
    <m/>
    <m/>
    <m/>
    <m/>
    <m/>
    <m/>
    <m/>
    <m/>
    <m/>
    <x v="1"/>
  </r>
  <r>
    <n v="3352"/>
    <n v="15996"/>
    <s v="Beaufort - Lexton Road, Waterloo, Lexton, Shire of Pyrenees, Victoria, 3373, Australia"/>
    <s v="HV"/>
    <s v="2018-19"/>
    <s v="HBRA_non"/>
    <s v="yes"/>
    <d v="1899-12-30T00:32:00"/>
    <n v="-37.30229851"/>
    <s v="LEXTON"/>
    <s v="BAN006"/>
    <n v="143.4937716"/>
    <x v="2"/>
    <x v="2"/>
    <n v="3352"/>
    <s v="HBRA"/>
    <m/>
    <n v="32009243"/>
    <n v="32009238"/>
    <m/>
    <m/>
    <s v="yes"/>
    <s v="BALLARAT AERODROME"/>
    <x v="1"/>
    <m/>
    <m/>
    <m/>
    <m/>
    <m/>
    <m/>
    <m/>
    <m/>
    <m/>
    <x v="1"/>
  </r>
  <r>
    <n v="3352"/>
    <n v="15996"/>
    <s v="Sunraysia Highway, Lexton, Shire of Pyrenees, Victoria, 3352, Australia"/>
    <s v="HV"/>
    <s v="2018-19"/>
    <s v="HBRA_non"/>
    <s v="yes"/>
    <d v="1899-12-30T00:51:00"/>
    <n v="-37.293478710000002"/>
    <s v="LEXTON"/>
    <s v="BAN006"/>
    <n v="143.55406500000001"/>
    <x v="2"/>
    <x v="2"/>
    <n v="3352"/>
    <s v="HBRA"/>
    <m/>
    <n v="30010613"/>
    <n v="30010607"/>
    <m/>
    <m/>
    <s v="yes"/>
    <s v="BALLARAT AERODROME"/>
    <x v="1"/>
    <m/>
    <m/>
    <m/>
    <m/>
    <m/>
    <m/>
    <m/>
    <m/>
    <m/>
    <x v="1"/>
  </r>
  <r>
    <n v="3352"/>
    <n v="15996"/>
    <s v="Sunraysia Highway, Lexton, Shire of Pyrenees, Victoria, 3352, Australia"/>
    <s v="HV"/>
    <s v="2018-19"/>
    <s v="HBRA_non"/>
    <s v="yes"/>
    <d v="1899-12-30T00:57:00"/>
    <n v="-37.295535340000001"/>
    <s v="GLENBRAE"/>
    <s v="BAN006"/>
    <n v="143.555553"/>
    <x v="2"/>
    <x v="2"/>
    <n v="3352"/>
    <s v="HBRA"/>
    <m/>
    <n v="30010607"/>
    <n v="31001341"/>
    <m/>
    <m/>
    <s v="yes"/>
    <s v="BALLARAT AERODROME"/>
    <x v="1"/>
    <m/>
    <m/>
    <m/>
    <m/>
    <m/>
    <m/>
    <m/>
    <m/>
    <m/>
    <x v="1"/>
  </r>
  <r>
    <n v="3352"/>
    <n v="15996"/>
    <s v="Sunraysia Highway, Lexton, Shire of Pyrenees, Victoria, 3352, Australia"/>
    <s v="HV"/>
    <s v="2018-19"/>
    <s v="HBRA_non"/>
    <s v="yes"/>
    <d v="1899-12-30T00:03:00"/>
    <n v="-37.29759395"/>
    <s v="GLENBRAE"/>
    <s v="BAN006"/>
    <n v="143.55790429999999"/>
    <x v="2"/>
    <x v="2"/>
    <n v="3352"/>
    <s v="HBRA"/>
    <m/>
    <n v="31001341"/>
    <n v="31001340"/>
    <m/>
    <m/>
    <s v="yes"/>
    <s v="BALLARAT AERODROME"/>
    <x v="1"/>
    <m/>
    <m/>
    <m/>
    <m/>
    <m/>
    <m/>
    <m/>
    <m/>
    <m/>
    <x v="1"/>
  </r>
  <r>
    <n v="3352"/>
    <n v="15996"/>
    <s v="Sunraysia Highway, Lexton, Shire of Pyrenees, Victoria, 3352, Australia"/>
    <s v="HV"/>
    <s v="2018-19"/>
    <s v="HBRA_non"/>
    <s v="yes"/>
    <d v="1899-12-30T00:05:00"/>
    <n v="-37.299535659999997"/>
    <s v="GLENBRAE"/>
    <s v="BAN006"/>
    <n v="143.56018220000001"/>
    <x v="2"/>
    <x v="2"/>
    <n v="3352"/>
    <s v="HBRA"/>
    <m/>
    <n v="31001340"/>
    <n v="31001339"/>
    <m/>
    <m/>
    <s v="yes"/>
    <s v="BALLARAT AERODROME"/>
    <x v="1"/>
    <m/>
    <m/>
    <m/>
    <m/>
    <m/>
    <m/>
    <m/>
    <m/>
    <m/>
    <x v="1"/>
  </r>
  <r>
    <n v="3352"/>
    <n v="15996"/>
    <s v="Sunraysia Highway, Lexton, Shire of Pyrenees, Victoria, 3352, Australia"/>
    <s v="HV"/>
    <s v="2018-19"/>
    <s v="HBRA_non"/>
    <s v="yes"/>
    <d v="1899-12-30T00:09:00"/>
    <n v="-37.301553339999998"/>
    <s v="GLENBRAE"/>
    <s v="BAN006"/>
    <n v="143.56260610000001"/>
    <x v="2"/>
    <x v="2"/>
    <n v="3352"/>
    <s v="HBRA"/>
    <m/>
    <n v="31001339"/>
    <n v="31001336"/>
    <m/>
    <m/>
    <s v="yes"/>
    <s v="BALLARAT AERODROME"/>
    <x v="1"/>
    <m/>
    <m/>
    <m/>
    <m/>
    <m/>
    <m/>
    <m/>
    <m/>
    <m/>
    <x v="1"/>
  </r>
  <r>
    <n v="3352"/>
    <n v="15996"/>
    <s v="Mount Emu Creek Road, Langi Kal Kal, Shire of Pyrenees, Victoria, Australia"/>
    <s v="SWER"/>
    <s v="2018-19"/>
    <s v="HBRA_non"/>
    <s v="yes"/>
    <d v="1899-12-30T00:02:00"/>
    <n v="-37.377618300000002"/>
    <s v="LANGI KAL KAL"/>
    <s v="BAS011"/>
    <n v="143.49573710000001"/>
    <x v="2"/>
    <x v="2"/>
    <n v="3352"/>
    <s v="HBRA"/>
    <m/>
    <n v="32012761"/>
    <n v="30015068"/>
    <m/>
    <m/>
    <s v="yes"/>
    <s v="BALLARAT AERODROME"/>
    <x v="1"/>
    <m/>
    <m/>
    <m/>
    <m/>
    <m/>
    <m/>
    <m/>
    <m/>
    <m/>
    <x v="1"/>
  </r>
  <r>
    <n v="3352"/>
    <n v="15996"/>
    <s v="Mount Emu Creek Road, Langi Kal Kal, Shire of Pyrenees, Victoria, Australia"/>
    <s v="SWER"/>
    <s v="2018-19"/>
    <s v="HBRA_non"/>
    <s v="yes"/>
    <d v="1899-12-30T00:03:00"/>
    <n v="-37.375421490000001"/>
    <s v="LANGI KAL KAL"/>
    <s v="BAS011"/>
    <n v="143.49725219999999"/>
    <x v="2"/>
    <x v="1"/>
    <n v="3352"/>
    <s v="HBRA"/>
    <m/>
    <n v="30252954"/>
    <n v="32012761"/>
    <m/>
    <m/>
    <s v="no"/>
    <s v="BALLARAT AERODROME"/>
    <x v="1"/>
    <m/>
    <m/>
    <m/>
    <m/>
    <m/>
    <m/>
    <m/>
    <m/>
    <m/>
    <x v="1"/>
  </r>
  <r>
    <n v="3352"/>
    <n v="15996"/>
    <s v="Mount Emu Creek Road, Langi Kal Kal, Shire of Pyrenees, Victoria, Australia"/>
    <s v="SWER"/>
    <s v="2018-19"/>
    <s v="HBRA_non"/>
    <s v="yes"/>
    <d v="1899-12-30T00:05:00"/>
    <n v="-37.373148149999999"/>
    <s v="LANGI KAL KAL"/>
    <s v="BAS011"/>
    <n v="143.49804280000001"/>
    <x v="2"/>
    <x v="1"/>
    <n v="3352"/>
    <s v="HBRA"/>
    <m/>
    <n v="33007638"/>
    <n v="30252954"/>
    <m/>
    <m/>
    <s v="no"/>
    <s v="BALLARAT AERODROME"/>
    <x v="1"/>
    <m/>
    <m/>
    <m/>
    <m/>
    <m/>
    <m/>
    <m/>
    <m/>
    <m/>
    <x v="1"/>
  </r>
  <r>
    <n v="3352"/>
    <n v="15996"/>
    <s v="Mount Emu Creek Road, Langi Kal Kal, Shire of Pyrenees, Victoria, Australia"/>
    <s v="SWER"/>
    <s v="2018-19"/>
    <s v="HBRA_non"/>
    <s v="yes"/>
    <d v="1899-12-30T00:07:00"/>
    <n v="-37.370940339999997"/>
    <s v="LANGI KAL KAL"/>
    <s v="BAS011"/>
    <n v="143.49899730000001"/>
    <x v="2"/>
    <x v="2"/>
    <n v="3352"/>
    <s v="HBRA"/>
    <m/>
    <n v="31001979"/>
    <n v="33007638"/>
    <m/>
    <m/>
    <s v="yes"/>
    <s v="BALLARAT AERODROME"/>
    <x v="1"/>
    <m/>
    <m/>
    <m/>
    <m/>
    <m/>
    <m/>
    <m/>
    <m/>
    <m/>
    <x v="1"/>
  </r>
  <r>
    <n v="3352"/>
    <n v="15996"/>
    <s v="Langi Kal Kal, Shire of Pyrenees, Victoria, Australia"/>
    <s v="SWER"/>
    <s v="2018-19"/>
    <s v="HBRA_non"/>
    <s v="yes"/>
    <d v="1899-12-30T00:08:00"/>
    <n v="-37.370324050000001"/>
    <s v="LANGI KAL KAL"/>
    <s v="BAS011"/>
    <n v="143.49658299999999"/>
    <x v="2"/>
    <x v="2"/>
    <n v="3352"/>
    <s v="HBRA"/>
    <m/>
    <n v="32012787"/>
    <n v="31001979"/>
    <m/>
    <m/>
    <s v="yes"/>
    <s v="BALLARAT AERODROME"/>
    <x v="1"/>
    <m/>
    <m/>
    <m/>
    <m/>
    <m/>
    <m/>
    <m/>
    <m/>
    <m/>
    <x v="1"/>
  </r>
  <r>
    <n v="3352"/>
    <n v="15996"/>
    <s v="Langi Kal Kal, Shire of Pyrenees, Victoria, Australia"/>
    <s v="SWER"/>
    <s v="2018-19"/>
    <s v="HBRA_non"/>
    <s v="yes"/>
    <d v="1899-12-30T00:09:00"/>
    <n v="-37.369601379999999"/>
    <s v="LANGI KAL KAL"/>
    <s v="BAS011"/>
    <n v="143.49350100000001"/>
    <x v="2"/>
    <x v="2"/>
    <n v="3352"/>
    <s v="HBRA"/>
    <m/>
    <n v="32012792"/>
    <n v="32012787"/>
    <m/>
    <m/>
    <s v="yes"/>
    <s v="BALLARAT AERODROME"/>
    <x v="1"/>
    <m/>
    <m/>
    <m/>
    <m/>
    <m/>
    <m/>
    <m/>
    <m/>
    <m/>
    <x v="1"/>
  </r>
  <r>
    <n v="3352"/>
    <n v="15996"/>
    <s v="Greenhalghs Road, Bunkers Hill, Ballarat, City of Ballarat, Victoria, 3358, Australia"/>
    <s v="HV"/>
    <s v="2018-19"/>
    <s v="HBRA_non"/>
    <s v="yes"/>
    <d v="1899-12-30T00:09:00"/>
    <n v="-37.577502969999998"/>
    <s v="BUNKERS HILL"/>
    <s v="BAS011"/>
    <n v="143.7471601"/>
    <x v="2"/>
    <x v="2"/>
    <n v="3352"/>
    <s v="HBRA"/>
    <m/>
    <n v="33007058"/>
    <n v="30015206"/>
    <m/>
    <m/>
    <s v="yes"/>
    <s v="BALLARAT AERODROME"/>
    <x v="1"/>
    <m/>
    <m/>
    <m/>
    <m/>
    <m/>
    <m/>
    <m/>
    <m/>
    <m/>
    <x v="1"/>
  </r>
  <r>
    <n v="3352"/>
    <n v="15996"/>
    <s v="Canico Drive, Burrumbeet, City of Ballarat, Victoria, Australia"/>
    <s v="insulated"/>
    <s v="2018-19"/>
    <s v="HBRA_non"/>
    <s v="yes"/>
    <d v="1899-12-30T00:18:00"/>
    <n v="-37.531236829999997"/>
    <s v="BURRUMBEET"/>
    <s v="BAS011"/>
    <n v="143.6304428"/>
    <x v="2"/>
    <x v="1"/>
    <n v="3352"/>
    <s v="HBRA"/>
    <m/>
    <n v="30005870"/>
    <n v="30005870"/>
    <m/>
    <m/>
    <s v="no"/>
    <s v="BALLARAT AERODROME"/>
    <x v="1"/>
    <m/>
    <m/>
    <m/>
    <m/>
    <m/>
    <m/>
    <m/>
    <m/>
    <m/>
    <x v="1"/>
  </r>
  <r>
    <n v="3355"/>
    <n v="13014"/>
    <s v="Evelyn Street, Wendouree, Ballarat, City of Ballarat, Victoria, 3355, Australia"/>
    <s v="LV"/>
    <s v="2019-20"/>
    <s v="LBRA_dec"/>
    <s v="yes"/>
    <d v="1899-12-30T00:50:00"/>
    <n v="-37.524450719999997"/>
    <s v="WENDOUREE"/>
    <s v="BAN001"/>
    <n v="143.8356703"/>
    <x v="2"/>
    <x v="2"/>
    <n v="3355"/>
    <s v="LBRA"/>
    <m/>
    <n v="32012561"/>
    <n v="32012494"/>
    <m/>
    <m/>
    <s v="yes"/>
    <s v="BALLARAT AERODROME"/>
    <x v="1"/>
    <m/>
    <m/>
    <m/>
    <m/>
    <m/>
    <m/>
    <m/>
    <m/>
    <m/>
    <x v="1"/>
  </r>
  <r>
    <n v="3355"/>
    <n v="13014"/>
    <s v="Eton Street, Wendouree, Ballarat, City of Ballarat, Victoria, 3355, Australia"/>
    <s v="LV"/>
    <s v="2019-20"/>
    <s v="LBRA_dec"/>
    <s v="yes"/>
    <d v="1899-12-30T00:17:00"/>
    <n v="-37.531290329999997"/>
    <s v="WENDOUREE"/>
    <s v="BAN006"/>
    <n v="143.83606639999999"/>
    <x v="2"/>
    <x v="2"/>
    <n v="3355"/>
    <s v="LBRA"/>
    <m/>
    <n v="30236415"/>
    <n v="30012055"/>
    <m/>
    <m/>
    <s v="yes"/>
    <s v="BALLARAT AERODROME"/>
    <x v="1"/>
    <m/>
    <m/>
    <m/>
    <m/>
    <m/>
    <m/>
    <m/>
    <m/>
    <m/>
    <x v="1"/>
  </r>
  <r>
    <n v="3355"/>
    <n v="13014"/>
    <s v="Eton Street, Wendouree, Ballarat, City of Ballarat, Victoria, 3355, Australia"/>
    <s v="LV"/>
    <s v="2019-20"/>
    <s v="LBRA_dec"/>
    <s v="yes"/>
    <d v="1899-12-30T00:19:00"/>
    <n v="-37.531516930000002"/>
    <s v="WENDOUREE"/>
    <s v="BAN006"/>
    <n v="143.8360098"/>
    <x v="2"/>
    <x v="2"/>
    <n v="3355"/>
    <s v="LBRA"/>
    <m/>
    <n v="32010021"/>
    <n v="30236415"/>
    <m/>
    <m/>
    <s v="yes"/>
    <s v="BALLARAT AERODROME"/>
    <x v="1"/>
    <m/>
    <m/>
    <m/>
    <m/>
    <m/>
    <m/>
    <m/>
    <m/>
    <m/>
    <x v="1"/>
  </r>
  <r>
    <n v="3355"/>
    <n v="13014"/>
    <s v="Eton Street, Wendouree, Ballarat, City of Ballarat, Victoria, 3355, Australia"/>
    <s v="LV"/>
    <s v="2019-20"/>
    <s v="LBRA_dec"/>
    <s v="yes"/>
    <d v="1899-12-30T00:20:00"/>
    <n v="-37.531918019999999"/>
    <s v="WENDOUREE"/>
    <s v="BAN006"/>
    <n v="143.83592049999999"/>
    <x v="2"/>
    <x v="2"/>
    <n v="3355"/>
    <s v="LBRA"/>
    <m/>
    <n v="32010025"/>
    <n v="32010021"/>
    <m/>
    <m/>
    <s v="yes"/>
    <s v="BALLARAT AERODROME"/>
    <x v="1"/>
    <m/>
    <m/>
    <m/>
    <m/>
    <m/>
    <m/>
    <m/>
    <m/>
    <m/>
    <x v="1"/>
  </r>
  <r>
    <n v="3355"/>
    <n v="13014"/>
    <s v="3, Eton Street, Wendouree, Ballarat, City of Ballarat, Victoria, 3355, Australia"/>
    <s v="LV,HV"/>
    <s v="2019-20"/>
    <s v="LBRA_dec"/>
    <s v="yes"/>
    <d v="1899-12-30T00:21:00"/>
    <n v="-37.532791279999998"/>
    <s v="WENDOUREE"/>
    <s v="BAN004"/>
    <n v="143.83570470000001"/>
    <x v="2"/>
    <x v="1"/>
    <n v="3355"/>
    <s v="LBRA"/>
    <m/>
    <n v="32010042"/>
    <n v="30012094"/>
    <m/>
    <m/>
    <s v="no"/>
    <s v="BALLARAT AERODROME"/>
    <x v="1"/>
    <m/>
    <m/>
    <m/>
    <m/>
    <m/>
    <m/>
    <m/>
    <m/>
    <m/>
    <x v="1"/>
  </r>
  <r>
    <n v="3355"/>
    <n v="13014"/>
    <s v="3, Eton Street, Wendouree, Ballarat, City of Ballarat, Victoria, 3355, Australia"/>
    <s v="LV"/>
    <s v="2019-20"/>
    <s v="LBRA_dec"/>
    <s v="yes"/>
    <d v="1899-12-30T00:21:00"/>
    <n v="-37.532335539999998"/>
    <s v="WENDOUREE"/>
    <s v="BAN006"/>
    <n v="143.83582720000001"/>
    <x v="2"/>
    <x v="2"/>
    <n v="3355"/>
    <s v="LBRA"/>
    <m/>
    <n v="32010025"/>
    <n v="32010042"/>
    <m/>
    <m/>
    <s v="yes"/>
    <s v="BALLARAT AERODROME"/>
    <x v="1"/>
    <m/>
    <m/>
    <m/>
    <m/>
    <m/>
    <m/>
    <m/>
    <m/>
    <m/>
    <x v="1"/>
  </r>
  <r>
    <n v="3355"/>
    <n v="13014"/>
    <s v="Cromwell Street, Wendouree, Ballarat, City of Ballarat, Victoria, 3355, Australia"/>
    <s v="HV,LV"/>
    <s v="2019-20"/>
    <s v="LBRA_dec"/>
    <s v="yes"/>
    <d v="1899-12-30T00:35:00"/>
    <n v="-37.53606636"/>
    <s v="WENDOUREE"/>
    <s v="BAN001"/>
    <n v="143.82691890000001"/>
    <x v="2"/>
    <x v="2"/>
    <n v="3355"/>
    <s v="LBRA"/>
    <m/>
    <n v="32011929"/>
    <n v="32011936"/>
    <m/>
    <m/>
    <s v="yes"/>
    <s v="BALLARAT AERODROME"/>
    <x v="1"/>
    <m/>
    <m/>
    <m/>
    <m/>
    <m/>
    <m/>
    <m/>
    <m/>
    <m/>
    <x v="1"/>
  </r>
  <r>
    <n v="3355"/>
    <n v="13014"/>
    <s v="Cromwell Street, Wendouree, Ballarat, City of Ballarat, Victoria, 3355, Australia"/>
    <s v="LV,HV"/>
    <s v="2019-20"/>
    <s v="LBRA_dec"/>
    <s v="yes"/>
    <d v="1899-12-30T00:35:00"/>
    <n v="-37.536019949999996"/>
    <s v="WENDOUREE"/>
    <s v="BAN001"/>
    <n v="143.82657449999999"/>
    <x v="2"/>
    <x v="2"/>
    <n v="3355"/>
    <s v="LBRA"/>
    <m/>
    <n v="32011936"/>
    <n v="30152117"/>
    <m/>
    <m/>
    <s v="yes"/>
    <s v="BALLARAT AERODROME"/>
    <x v="1"/>
    <m/>
    <m/>
    <m/>
    <m/>
    <m/>
    <m/>
    <m/>
    <m/>
    <m/>
    <x v="1"/>
  </r>
  <r>
    <n v="3355"/>
    <n v="13014"/>
    <s v="Cromwell Street, Wendouree, Ballarat, City of Ballarat, Victoria, 3355, Australia"/>
    <s v="HV,LV"/>
    <s v="2019-20"/>
    <s v="LBRA_dec"/>
    <s v="yes"/>
    <d v="1899-12-30T00:36:00"/>
    <n v="-37.536121610000002"/>
    <s v="WENDOUREE"/>
    <s v="BAN001"/>
    <n v="143.82740870000001"/>
    <x v="2"/>
    <x v="2"/>
    <n v="3355"/>
    <s v="LBRA"/>
    <m/>
    <n v="32011941"/>
    <n v="32011929"/>
    <m/>
    <m/>
    <s v="yes"/>
    <s v="BALLARAT AERODROME"/>
    <x v="1"/>
    <m/>
    <m/>
    <m/>
    <m/>
    <m/>
    <m/>
    <m/>
    <m/>
    <m/>
    <x v="1"/>
  </r>
  <r>
    <n v="3355"/>
    <n v="13014"/>
    <s v="Art &amp; Drama, Cromwell Street, Wendouree, Ballarat, City of Ballarat, Victoria, 3355, Australia"/>
    <s v="HV,LV,transformer"/>
    <s v="2019-20"/>
    <s v="LBRA_dec"/>
    <s v="yes"/>
    <d v="1899-12-30T00:37:00"/>
    <n v="-37.53620343"/>
    <s v="WENDOUREE"/>
    <s v="BAN001"/>
    <n v="143.82807750000001"/>
    <x v="2"/>
    <x v="2"/>
    <n v="3355"/>
    <s v="LBRA"/>
    <m/>
    <n v="33007221"/>
    <n v="32011941"/>
    <m/>
    <m/>
    <s v="yes"/>
    <s v="BALLARAT AERODROME"/>
    <x v="1"/>
    <m/>
    <m/>
    <m/>
    <m/>
    <m/>
    <m/>
    <m/>
    <m/>
    <m/>
    <x v="1"/>
  </r>
  <r>
    <n v="3355"/>
    <n v="13014"/>
    <s v="Art &amp; Drama, Cromwell Street, Wendouree, Ballarat, City of Ballarat, Victoria, 3355, Australia"/>
    <s v="HV,LV"/>
    <s v="2019-20"/>
    <s v="LBRA_dec"/>
    <s v="yes"/>
    <d v="1899-12-30T00:40:00"/>
    <n v="-37.536251610000001"/>
    <s v="WENDOUREE"/>
    <s v="BAN001"/>
    <n v="143.82840379999999"/>
    <x v="2"/>
    <x v="1"/>
    <n v="3355"/>
    <s v="LBRA"/>
    <m/>
    <n v="30014190"/>
    <n v="33007221"/>
    <m/>
    <m/>
    <s v="no"/>
    <s v="BALLARAT AERODROME"/>
    <x v="1"/>
    <m/>
    <m/>
    <m/>
    <m/>
    <m/>
    <m/>
    <m/>
    <m/>
    <m/>
    <x v="1"/>
  </r>
  <r>
    <n v="3355"/>
    <n v="13014"/>
    <s v="Ballarat Grammar, 201, Forest Street, Wendouree, Ballarat, City of Ballarat, Victoria, 3355, Australia"/>
    <s v="LV,HV"/>
    <s v="2019-20"/>
    <s v="LBRA_dec"/>
    <s v="yes"/>
    <d v="1899-12-30T00:07:00"/>
    <n v="-37.538315830000002"/>
    <s v="WENDOUREE"/>
    <s v="BAN001"/>
    <n v="143.83180490000001"/>
    <x v="2"/>
    <x v="2"/>
    <n v="3355"/>
    <s v="LBRA"/>
    <m/>
    <n v="30014325"/>
    <n v="30306936"/>
    <m/>
    <m/>
    <s v="yes"/>
    <s v="BALLARAT AERODROME"/>
    <x v="1"/>
    <m/>
    <m/>
    <m/>
    <m/>
    <m/>
    <m/>
    <m/>
    <m/>
    <m/>
    <x v="1"/>
  </r>
  <r>
    <n v="3355"/>
    <n v="13014"/>
    <s v="216 Forest St, Wendouree. &quot;&quot;Darriwell Park&quot;&quot; near unit #1"/>
    <s v="HV,LV"/>
    <s v="2019-20"/>
    <s v="LBRA_dec"/>
    <s v="yes"/>
    <d v="1899-12-30T00:08:00"/>
    <n v="-37.538605799999999"/>
    <s v="WENDOUREE"/>
    <s v="BAN001"/>
    <n v="143.83174020000001"/>
    <x v="2"/>
    <x v="0"/>
    <n v="3355"/>
    <s v="LBRA"/>
    <s v="ballarat"/>
    <n v="31001864"/>
    <n v="30014325"/>
    <n v="35"/>
    <s v="0_15"/>
    <s v="yes"/>
    <s v="BALLARAT AERODROME"/>
    <x v="0"/>
    <s v="Council tree less than 1.0m below and beside LV"/>
    <s v="no_signs_of_contact"/>
    <s v="single"/>
    <s v="quercus"/>
    <s v="NC"/>
    <s v="no"/>
    <s v="LV"/>
    <s v="yes"/>
    <n v="850"/>
    <x v="1"/>
  </r>
  <r>
    <n v="3355"/>
    <n v="13014"/>
    <s v="Ballarat Grammar, 201, Forest Street, Wendouree, Ballarat, City of Ballarat, Victoria, 3355, Australia"/>
    <s v="HV,LV"/>
    <s v="2019-20"/>
    <s v="LBRA_dec"/>
    <s v="yes"/>
    <d v="1899-12-30T00:15:00"/>
    <n v="-37.538899290000003"/>
    <s v="WENDOUREE"/>
    <s v="BAN001"/>
    <n v="143.8316805"/>
    <x v="2"/>
    <x v="2"/>
    <n v="3355"/>
    <s v="LBRA"/>
    <m/>
    <n v="33007296"/>
    <n v="31001864"/>
    <m/>
    <m/>
    <s v="yes"/>
    <s v="BALLARAT AERODROME"/>
    <x v="1"/>
    <m/>
    <m/>
    <m/>
    <m/>
    <m/>
    <m/>
    <m/>
    <m/>
    <m/>
    <x v="1"/>
  </r>
  <r>
    <n v="3355"/>
    <n v="13014"/>
    <s v="Ballarat Grammar, 201, Forest Street, Wendouree, Ballarat, City of Ballarat, Victoria, 3355, Australia"/>
    <s v="HV,LV"/>
    <s v="2019-20"/>
    <s v="LBRA_dec"/>
    <s v="yes"/>
    <d v="1899-12-30T00:16:00"/>
    <n v="-37.53916194"/>
    <s v="WENDOUREE"/>
    <s v="BAN001"/>
    <n v="143.8316647"/>
    <x v="2"/>
    <x v="2"/>
    <n v="3355"/>
    <s v="LBRA"/>
    <m/>
    <n v="30014351"/>
    <n v="33007296"/>
    <m/>
    <m/>
    <s v="yes"/>
    <s v="BALLARAT AERODROME"/>
    <x v="1"/>
    <m/>
    <m/>
    <m/>
    <m/>
    <m/>
    <m/>
    <m/>
    <m/>
    <m/>
    <x v="1"/>
  </r>
  <r>
    <n v="3355"/>
    <n v="13014"/>
    <s v="Forest Street, Wendouree, Ballarat, City of Ballarat, Victoria, 3350, Australia"/>
    <s v="HV,LV,transformer"/>
    <s v="2019-20"/>
    <s v="LBRA_dec"/>
    <s v="yes"/>
    <d v="1899-12-30T00:17:00"/>
    <n v="-37.539511179999998"/>
    <s v="WENDOUREE"/>
    <s v="BAN001"/>
    <n v="143.83159509999999"/>
    <x v="2"/>
    <x v="2"/>
    <n v="3355"/>
    <s v="LBRA"/>
    <m/>
    <n v="33007303"/>
    <n v="30014351"/>
    <m/>
    <m/>
    <s v="yes"/>
    <s v="BALLARAT AERODROME"/>
    <x v="1"/>
    <m/>
    <m/>
    <m/>
    <m/>
    <m/>
    <m/>
    <m/>
    <m/>
    <m/>
    <x v="1"/>
  </r>
  <r>
    <n v="3355"/>
    <n v="13014"/>
    <s v="1432, Gregory Street, Lake Wendouree, Ballarat, City of Ballarat, Victoria, 3350, Australia"/>
    <s v="LV,HV"/>
    <s v="2019-20"/>
    <s v="LBRA_dec"/>
    <s v="yes"/>
    <d v="1899-12-30T00:45:00"/>
    <n v="-37.541457649999998"/>
    <s v="WENDOUREE"/>
    <s v="BAN002"/>
    <n v="143.82716809999999"/>
    <x v="2"/>
    <x v="2"/>
    <n v="3355"/>
    <s v="LBRA"/>
    <m/>
    <n v="30005560"/>
    <n v="30003603"/>
    <m/>
    <m/>
    <s v="yes"/>
    <s v="BALLARAT AERODROME"/>
    <x v="1"/>
    <m/>
    <m/>
    <m/>
    <m/>
    <m/>
    <m/>
    <m/>
    <m/>
    <m/>
    <x v="1"/>
  </r>
  <r>
    <n v="3355"/>
    <n v="13014"/>
    <s v="Blind Creek Road,Windermere First Driveway east of Draffins Road"/>
    <s v="HV"/>
    <s v="2018-19"/>
    <s v="HBRA_non"/>
    <s v="yes"/>
    <d v="1899-12-30T00:58:00"/>
    <n v="-37.506111150000002"/>
    <s v="MITCHELL PARK"/>
    <s v="BAS011"/>
    <n v="143.74718960000001"/>
    <x v="2"/>
    <x v="0"/>
    <n v="3355"/>
    <s v="HBRA"/>
    <m/>
    <n v="31000488"/>
    <n v="30004121"/>
    <n v="312"/>
    <s v="21_25"/>
    <s v="yes"/>
    <s v="BALLARAT AERODROME"/>
    <x v="2"/>
    <s v="Lis 9443 to Lis 9444 Long span Eucalypt less 1500mm requires sag and sway allowance "/>
    <s v="no_signs_of_contact"/>
    <s v="single"/>
    <s v="gum"/>
    <s v="NC"/>
    <s v="no"/>
    <s v="HV"/>
    <s v="no"/>
    <m/>
    <x v="1"/>
  </r>
  <r>
    <n v="3355"/>
    <n v="13014"/>
    <s v="Blind Creek Road, Mitchell Park, Ballarat, City of Ballarat, Victoria, Australia"/>
    <s v="HV"/>
    <s v="2018-19"/>
    <s v="HBRA_non"/>
    <s v="yes"/>
    <d v="1899-12-30T00:13:00"/>
    <n v="-37.506902500000002"/>
    <s v="MITCHELL PARK"/>
    <s v="BAS011"/>
    <n v="143.7489617"/>
    <x v="2"/>
    <x v="2"/>
    <n v="3355"/>
    <s v="HBRA"/>
    <m/>
    <n v="30004131"/>
    <n v="31000488"/>
    <m/>
    <m/>
    <s v="yes"/>
    <s v="BALLARAT AERODROME"/>
    <x v="1"/>
    <m/>
    <m/>
    <m/>
    <m/>
    <m/>
    <m/>
    <m/>
    <m/>
    <m/>
    <x v="1"/>
  </r>
  <r>
    <n v="3355"/>
    <n v="13014"/>
    <s v="Blind Creek Road, Mitchell Park, Ballarat, City of Ballarat, Victoria, Australia"/>
    <s v="HV"/>
    <s v="2018-19"/>
    <s v="HBRA_non"/>
    <s v="yes"/>
    <d v="1899-12-30T00:14:00"/>
    <n v="-37.507251310000001"/>
    <s v="MITCHELL PARK"/>
    <s v="BAS011"/>
    <n v="143.7497822"/>
    <x v="2"/>
    <x v="2"/>
    <n v="3355"/>
    <s v="HBRA"/>
    <m/>
    <n v="30004140"/>
    <n v="30004131"/>
    <m/>
    <m/>
    <s v="yes"/>
    <s v="BALLARAT AERODROME"/>
    <x v="1"/>
    <m/>
    <m/>
    <m/>
    <m/>
    <m/>
    <m/>
    <m/>
    <m/>
    <m/>
    <x v="1"/>
  </r>
  <r>
    <n v="3355"/>
    <n v="13014"/>
    <s v="Blind Creek Road, Mitchell Park, Ballarat, City of Ballarat, Victoria, Australia"/>
    <s v="HV"/>
    <s v="2018-19"/>
    <s v="HBRA_non"/>
    <s v="yes"/>
    <d v="1899-12-30T00:15:00"/>
    <n v="-37.508680390000002"/>
    <s v="MITCHELL PARK"/>
    <s v="BAS011"/>
    <n v="143.75304560000001"/>
    <x v="2"/>
    <x v="2"/>
    <n v="3355"/>
    <s v="HBRA"/>
    <m/>
    <n v="30150013"/>
    <n v="30004140"/>
    <m/>
    <m/>
    <s v="yes"/>
    <s v="BALLARAT AERODROME"/>
    <x v="1"/>
    <m/>
    <m/>
    <m/>
    <m/>
    <m/>
    <m/>
    <m/>
    <m/>
    <m/>
    <x v="1"/>
  </r>
  <r>
    <n v="3355"/>
    <n v="13014"/>
    <s v="Dowling Road, Cardigan, Ballarat, City of Ballarat, Victoria, Australia"/>
    <s v="HV"/>
    <s v="2018-19"/>
    <s v="HBRA_non"/>
    <s v="yes"/>
    <d v="1899-12-30T00:22:00"/>
    <n v="-37.519471439999997"/>
    <s v="MITCHELL PARK"/>
    <s v="BAS011"/>
    <n v="143.7585674"/>
    <x v="2"/>
    <x v="2"/>
    <n v="3355"/>
    <s v="HBRA"/>
    <m/>
    <n v="33004250"/>
    <n v="30003953"/>
    <m/>
    <m/>
    <s v="yes"/>
    <s v="BALLARAT AERODROME"/>
    <x v="1"/>
    <m/>
    <m/>
    <m/>
    <m/>
    <m/>
    <m/>
    <m/>
    <m/>
    <m/>
    <x v="1"/>
  </r>
  <r>
    <n v="3355"/>
    <n v="13014"/>
    <s v="  South of 555 Dowling Road, Cardigan"/>
    <s v="HV"/>
    <s v="2018-19"/>
    <s v="LBRA_non"/>
    <s v="yes"/>
    <d v="1899-12-30T00:32:00"/>
    <n v="-37.521094689999998"/>
    <s v="MITCHELL PARK"/>
    <s v="BAS011"/>
    <n v="143.75822959999999"/>
    <x v="2"/>
    <x v="0"/>
    <n v="3355"/>
    <s v="HBRA"/>
    <m/>
    <n v="30003953"/>
    <n v="30003949"/>
    <n v="297"/>
    <s v="21_25"/>
    <s v="yes"/>
    <s v="BALLARAT AERODROME"/>
    <x v="2"/>
    <s v="Lis 9414 to Lis 9415 Multiple vegetation mid span 2m clearance no allowance sag and sway"/>
    <s v="no_signs_of_contact"/>
    <s v="single"/>
    <s v="quercus"/>
    <s v="NC"/>
    <s v="no"/>
    <s v="HV"/>
    <s v="no"/>
    <m/>
    <x v="1"/>
  </r>
  <r>
    <n v="3355"/>
    <n v="13014"/>
    <s v="Crown And Sceptre Road, Cardigan, Ballarat, City of Ballarat, Victoria, Australia"/>
    <s v="HV"/>
    <s v="2018-19"/>
    <s v="HBRA_non"/>
    <s v="yes"/>
    <d v="1899-12-30T00:33:00"/>
    <n v="-37.520946850000001"/>
    <s v="MITCHELL PARK"/>
    <s v="BAS011"/>
    <n v="143.7647887"/>
    <x v="2"/>
    <x v="2"/>
    <n v="3355"/>
    <s v="HBRA"/>
    <m/>
    <n v="31000434"/>
    <n v="32003224"/>
    <m/>
    <m/>
    <s v="yes"/>
    <s v="BALLARAT AERODROME"/>
    <x v="1"/>
    <m/>
    <m/>
    <m/>
    <m/>
    <m/>
    <m/>
    <m/>
    <m/>
    <m/>
    <x v="1"/>
  </r>
  <r>
    <n v="3355"/>
    <n v="13014"/>
    <s v="Crown And Sceptre Road, Cardigan, Ballarat, City of Ballarat, Victoria, Australia"/>
    <s v="HV"/>
    <s v="2018-19"/>
    <s v="HBRA_non"/>
    <s v="yes"/>
    <d v="1899-12-30T00:36:00"/>
    <n v="-37.522298820000003"/>
    <s v="MITCHELL PARK"/>
    <s v="BAS011"/>
    <n v="143.76453530000001"/>
    <x v="2"/>
    <x v="2"/>
    <n v="3355"/>
    <s v="HBRA"/>
    <m/>
    <n v="32003224"/>
    <n v="30003858"/>
    <m/>
    <m/>
    <s v="yes"/>
    <s v="BALLARAT AERODROME"/>
    <x v="1"/>
    <m/>
    <m/>
    <m/>
    <m/>
    <m/>
    <m/>
    <m/>
    <m/>
    <m/>
    <x v="1"/>
  </r>
  <r>
    <n v="3355"/>
    <n v="13014"/>
    <s v="Crown And Sceptre Road, Cardigan, Ballarat, City of Ballarat, Victoria, Australia"/>
    <s v="insulated"/>
    <s v="2018-19"/>
    <s v="HBRA_non"/>
    <s v="yes"/>
    <d v="1899-12-30T00:37:00"/>
    <n v="-37.523250259999998"/>
    <s v="MITCHELL PARK"/>
    <s v="BAS011"/>
    <n v="143.764408"/>
    <x v="2"/>
    <x v="2"/>
    <n v="3355"/>
    <s v="HBRA"/>
    <m/>
    <n v="30003871"/>
    <n v="30003858"/>
    <m/>
    <m/>
    <s v="yes"/>
    <s v="BALLARAT AERODROME"/>
    <x v="1"/>
    <m/>
    <m/>
    <m/>
    <m/>
    <m/>
    <m/>
    <m/>
    <m/>
    <m/>
    <x v="1"/>
  </r>
  <r>
    <n v="3355"/>
    <n v="13014"/>
    <s v="Crown And Sceptre Road, Cardigan, Ballarat, City of Ballarat, Victoria, Australia"/>
    <s v="HV"/>
    <s v="2018-19"/>
    <s v="HBRA_non"/>
    <s v="yes"/>
    <d v="1899-12-30T00:38:00"/>
    <n v="-37.523256109999998"/>
    <s v="MITCHELL PARK"/>
    <s v="BAS011"/>
    <n v="143.76440959999999"/>
    <x v="2"/>
    <x v="2"/>
    <n v="3355"/>
    <s v="HBRA"/>
    <m/>
    <n v="30003858"/>
    <n v="32003858"/>
    <m/>
    <m/>
    <s v="yes"/>
    <s v="BALLARAT AERODROME"/>
    <x v="1"/>
    <m/>
    <m/>
    <m/>
    <m/>
    <m/>
    <m/>
    <m/>
    <m/>
    <m/>
    <x v="1"/>
  </r>
  <r>
    <n v="3355"/>
    <n v="13014"/>
    <s v="Crown And Sceptre Road, Cardigan, Ballarat, City of Ballarat, Victoria, Australia"/>
    <s v="HV"/>
    <s v="2018-19"/>
    <s v="HBRA_non"/>
    <s v="yes"/>
    <d v="1899-12-30T00:40:00"/>
    <n v="-37.525237230000002"/>
    <s v="MITCHELL PARK"/>
    <s v="BAS011"/>
    <n v="143.7640069"/>
    <x v="2"/>
    <x v="2"/>
    <n v="3355"/>
    <s v="HBRA"/>
    <m/>
    <n v="32003202"/>
    <n v="30003841"/>
    <m/>
    <m/>
    <s v="yes"/>
    <s v="BALLARAT AERODROME"/>
    <x v="1"/>
    <m/>
    <m/>
    <m/>
    <m/>
    <m/>
    <m/>
    <m/>
    <m/>
    <m/>
    <x v="1"/>
  </r>
  <r>
    <n v="3355"/>
    <n v="13014"/>
    <s v="Launchley Drive, Cardigan, Ballarat, City of Ballarat, Victoria, 3358, Australia"/>
    <s v="HV"/>
    <s v="2018-19"/>
    <s v="HBRA_non"/>
    <s v="yes"/>
    <d v="1899-12-30T00:47:00"/>
    <n v="-37.52793758"/>
    <s v="MITCHELL PARK"/>
    <s v="BAS011"/>
    <n v="143.77464230000001"/>
    <x v="2"/>
    <x v="2"/>
    <n v="3355"/>
    <s v="HBRA"/>
    <m/>
    <n v="33002789"/>
    <n v="33002781"/>
    <m/>
    <m/>
    <s v="yes"/>
    <s v="BALLARAT AERODROME"/>
    <x v="1"/>
    <m/>
    <m/>
    <m/>
    <m/>
    <m/>
    <m/>
    <m/>
    <m/>
    <m/>
    <x v="1"/>
  </r>
  <r>
    <n v="3355"/>
    <n v="13014"/>
    <s v="Launchley Drive, Cardigan, Ballarat, City of Ballarat, Victoria, 3358, Australia"/>
    <s v="HV"/>
    <s v="2018-19"/>
    <s v="HBRA_non"/>
    <s v="yes"/>
    <d v="1899-12-30T00:49:00"/>
    <n v="-37.528487079999998"/>
    <s v="MITCHELL PARK"/>
    <s v="BAS011"/>
    <n v="143.77386480000001"/>
    <x v="2"/>
    <x v="2"/>
    <n v="3355"/>
    <s v="HBRA"/>
    <m/>
    <n v="33002781"/>
    <n v="33002774"/>
    <m/>
    <m/>
    <s v="yes"/>
    <s v="BALLARAT AERODROME"/>
    <x v="1"/>
    <m/>
    <m/>
    <m/>
    <m/>
    <m/>
    <m/>
    <m/>
    <m/>
    <m/>
    <x v="1"/>
  </r>
  <r>
    <n v="3355"/>
    <n v="13014"/>
    <s v="Launchley Drive, Cardigan, Ballarat, City of Ballarat, Victoria, 3358, Australia"/>
    <s v="HV"/>
    <s v="2018-19"/>
    <s v="HBRA_non"/>
    <s v="yes"/>
    <d v="1899-12-30T00:50:00"/>
    <n v="-37.529501009999997"/>
    <s v="MITCHELL PARK"/>
    <s v="BAS011"/>
    <n v="143.7735595"/>
    <x v="2"/>
    <x v="2"/>
    <n v="3355"/>
    <s v="HBRA"/>
    <m/>
    <n v="33002774"/>
    <n v="33002766"/>
    <m/>
    <m/>
    <s v="yes"/>
    <s v="BALLARAT AERODROME"/>
    <x v="1"/>
    <m/>
    <m/>
    <m/>
    <m/>
    <m/>
    <m/>
    <m/>
    <m/>
    <m/>
    <x v="1"/>
  </r>
  <r>
    <n v="3355"/>
    <n v="13014"/>
    <s v="1, Longley Street, Alfredton, Ballarat, City of Ballarat, Victoria, 3350, Australia"/>
    <s v="LV"/>
    <s v="2019-20"/>
    <s v="LBRA_dec"/>
    <s v="yes"/>
    <d v="1899-12-30T00:00:00"/>
    <n v="-37.555551389999998"/>
    <s v="LAKE GARDENS"/>
    <s v="BAS024"/>
    <n v="143.81753079999999"/>
    <x v="2"/>
    <x v="2"/>
    <n v="3355"/>
    <s v="LBRA"/>
    <m/>
    <n v="32011546"/>
    <n v="32011100"/>
    <m/>
    <m/>
    <s v="yes"/>
    <s v="BALLARAT AERODROME"/>
    <x v="1"/>
    <m/>
    <m/>
    <m/>
    <m/>
    <m/>
    <m/>
    <m/>
    <m/>
    <m/>
    <x v="1"/>
  </r>
  <r>
    <n v="3355"/>
    <n v="13014"/>
    <s v="1, Longley Street, Alfredton, Ballarat, City of Ballarat, Victoria, 3350, Australia"/>
    <s v="LV"/>
    <s v="2019-20"/>
    <s v="LBRA_dec"/>
    <s v="yes"/>
    <d v="1899-12-30T00:01:00"/>
    <n v="-37.555970459999998"/>
    <s v="LAKE GARDENS"/>
    <s v="BAS024"/>
    <n v="143.8174574"/>
    <x v="2"/>
    <x v="2"/>
    <n v="3355"/>
    <s v="LBRA"/>
    <m/>
    <n v="30013817"/>
    <n v="32011546"/>
    <m/>
    <m/>
    <s v="yes"/>
    <s v="BALLARAT AERODROME"/>
    <x v="1"/>
    <m/>
    <m/>
    <m/>
    <m/>
    <m/>
    <m/>
    <m/>
    <m/>
    <m/>
    <x v="1"/>
  </r>
  <r>
    <n v="3355"/>
    <n v="13014"/>
    <s v="1/5, Longley Street, Alfredton, Ballarat, City of Ballarat, Victoria, 3350, Australia"/>
    <s v="LV"/>
    <s v="2019-20"/>
    <s v="LBRA_dec"/>
    <s v="yes"/>
    <d v="1899-12-30T00:02:00"/>
    <n v="-37.556335140000002"/>
    <s v="LAKE GARDENS"/>
    <s v="BAS024"/>
    <n v="143.8173883"/>
    <x v="2"/>
    <x v="2"/>
    <n v="3355"/>
    <s v="LBRA"/>
    <m/>
    <n v="31001792"/>
    <n v="30013746"/>
    <m/>
    <m/>
    <s v="yes"/>
    <s v="BALLARAT AERODROME"/>
    <x v="1"/>
    <m/>
    <m/>
    <m/>
    <m/>
    <m/>
    <m/>
    <m/>
    <m/>
    <m/>
    <x v="1"/>
  </r>
  <r>
    <n v="3355"/>
    <n v="13014"/>
    <s v="12, Longley Street, Alfredton, Ballarat, City of Ballarat, Victoria, 3350, Australia"/>
    <s v="LV"/>
    <s v="2019-20"/>
    <s v="LBRA_dec"/>
    <s v="yes"/>
    <d v="1899-12-30T00:05:00"/>
    <n v="-37.557123359999999"/>
    <s v="LAKE GARDENS"/>
    <s v="BAS024"/>
    <n v="143.8172677"/>
    <x v="2"/>
    <x v="2"/>
    <n v="3355"/>
    <s v="LBRA"/>
    <m/>
    <n v="30013825"/>
    <n v="30013746"/>
    <m/>
    <m/>
    <s v="yes"/>
    <s v="BALLARAT AERODROME"/>
    <x v="1"/>
    <m/>
    <m/>
    <m/>
    <m/>
    <m/>
    <m/>
    <m/>
    <m/>
    <m/>
    <x v="1"/>
  </r>
  <r>
    <n v="3355"/>
    <n v="13014"/>
    <s v="1/9, Longley Street, Alfredton, Ballarat, City of Ballarat, Victoria, 3350, Australia"/>
    <s v="LV"/>
    <s v="2019-20"/>
    <s v="LBRA_dec"/>
    <s v="yes"/>
    <d v="1899-12-30T00:05:00"/>
    <n v="-37.556705170000001"/>
    <s v="LAKE GARDENS"/>
    <s v="BAS024"/>
    <n v="143.81731600000001"/>
    <x v="2"/>
    <x v="2"/>
    <n v="3355"/>
    <s v="LBRA"/>
    <m/>
    <n v="30013746"/>
    <n v="30013742"/>
    <m/>
    <m/>
    <s v="yes"/>
    <s v="BALLARAT AERODROME"/>
    <x v="1"/>
    <m/>
    <m/>
    <m/>
    <m/>
    <m/>
    <m/>
    <m/>
    <m/>
    <m/>
    <x v="1"/>
  </r>
  <r>
    <n v="3355"/>
    <n v="13014"/>
    <s v="Beaufort Avenue, Alfredton, Ballarat, City of Ballarat, Victoria, 3353, Australia"/>
    <s v="LV"/>
    <s v="2019-20"/>
    <s v="LBRA_dec"/>
    <s v="yes"/>
    <d v="1899-12-30T00:40:00"/>
    <n v="-37.553505180000002"/>
    <s v="LAKE GARDENS"/>
    <s v="BAS024"/>
    <n v="143.8107785"/>
    <x v="2"/>
    <x v="2"/>
    <n v="3355"/>
    <s v="LBRA"/>
    <m/>
    <n v="30011875"/>
    <n v="30011872"/>
    <m/>
    <m/>
    <s v="yes"/>
    <s v="BALLARAT AERODROME"/>
    <x v="1"/>
    <m/>
    <m/>
    <m/>
    <m/>
    <m/>
    <m/>
    <m/>
    <m/>
    <m/>
    <x v="1"/>
  </r>
  <r>
    <n v="3355"/>
    <n v="13014"/>
    <s v="Beaufort Avenue, Alfredton, Ballarat, City of Ballarat, Victoria, 3353, Australia"/>
    <s v="LV"/>
    <s v="2019-20"/>
    <s v="LBRA_dec"/>
    <s v="yes"/>
    <d v="1899-12-30T00:41:00"/>
    <n v="-37.553712220000001"/>
    <s v="LAKE GARDENS"/>
    <s v="BAS024"/>
    <n v="143.8113223"/>
    <x v="2"/>
    <x v="2"/>
    <n v="3355"/>
    <s v="LBRA"/>
    <m/>
    <n v="30011844"/>
    <n v="30011875"/>
    <m/>
    <m/>
    <s v="yes"/>
    <s v="BALLARAT AERODROME"/>
    <x v="1"/>
    <m/>
    <m/>
    <m/>
    <m/>
    <m/>
    <m/>
    <m/>
    <m/>
    <m/>
    <x v="1"/>
  </r>
  <r>
    <n v="3355"/>
    <n v="13014"/>
    <s v="Beaufort Avenue, Alfredton, Ballarat, City of Ballarat, Victoria, 3353, Australia"/>
    <s v="LV"/>
    <s v="2019-20"/>
    <s v="LBRA_dec"/>
    <s v="yes"/>
    <d v="1899-12-30T00:42:00"/>
    <n v="-37.553853949999997"/>
    <s v="LAKE GARDENS"/>
    <s v="BAS024"/>
    <n v="143.81167300000001"/>
    <x v="2"/>
    <x v="2"/>
    <n v="3355"/>
    <s v="LBRA"/>
    <m/>
    <n v="30302330"/>
    <n v="30011844"/>
    <m/>
    <m/>
    <s v="yes"/>
    <s v="BALLARAT AERODROME"/>
    <x v="1"/>
    <m/>
    <m/>
    <m/>
    <m/>
    <m/>
    <m/>
    <m/>
    <m/>
    <m/>
    <x v="1"/>
  </r>
  <r>
    <n v="3355"/>
    <n v="13014"/>
    <s v="Beaufort Avenue, Alfredton, Ballarat, City of Ballarat, Victoria, 3353, Australia"/>
    <s v="LV"/>
    <s v="2019-20"/>
    <s v="LBRA_dec"/>
    <s v="yes"/>
    <d v="1899-12-30T00:44:00"/>
    <n v="-37.554060759999999"/>
    <s v="LAKE GARDENS"/>
    <s v="BAS024"/>
    <n v="143.81217950000001"/>
    <x v="2"/>
    <x v="2"/>
    <n v="3355"/>
    <s v="LBRA"/>
    <m/>
    <n v="30011846"/>
    <n v="30302330"/>
    <m/>
    <m/>
    <s v="yes"/>
    <s v="BALLARAT AERODROME"/>
    <x v="1"/>
    <m/>
    <m/>
    <m/>
    <m/>
    <m/>
    <m/>
    <m/>
    <m/>
    <m/>
    <x v="1"/>
  </r>
  <r>
    <n v="3355"/>
    <n v="13014"/>
    <s v="Beaufort Avenue, Alfredton, Ballarat, City of Ballarat, Victoria, 3353, Australia"/>
    <s v="LV"/>
    <s v="2019-20"/>
    <s v="LBRA_dec"/>
    <s v="yes"/>
    <d v="1899-12-30T00:45:00"/>
    <n v="-37.554272249999997"/>
    <s v="LAKE GARDENS"/>
    <s v="BAS024"/>
    <n v="143.81259009999999"/>
    <x v="2"/>
    <x v="2"/>
    <n v="3355"/>
    <s v="LBRA"/>
    <m/>
    <n v="32009792"/>
    <n v="30011846"/>
    <m/>
    <m/>
    <s v="yes"/>
    <s v="BALLARAT AERODROME"/>
    <x v="1"/>
    <m/>
    <m/>
    <m/>
    <m/>
    <m/>
    <m/>
    <m/>
    <m/>
    <m/>
    <x v="1"/>
  </r>
  <r>
    <n v="3355"/>
    <n v="13014"/>
    <s v="Gillies Road, Miners Rest, Ballarat, City of Ballarat, Victoria, 3355, Australia"/>
    <s v="HV"/>
    <s v="2018-19"/>
    <s v="HBRA_non"/>
    <s v="yes"/>
    <d v="1899-12-30T00:40:00"/>
    <n v="-37.513061069999999"/>
    <s v="WENDOUREE"/>
    <s v="BAN003"/>
    <n v="143.82735529999999"/>
    <x v="2"/>
    <x v="1"/>
    <n v="3355"/>
    <s v="HBRA"/>
    <m/>
    <n v="31001818"/>
    <n v="30014009"/>
    <m/>
    <m/>
    <s v="no"/>
    <s v="BALLARAT AERODROME"/>
    <x v="1"/>
    <m/>
    <m/>
    <m/>
    <m/>
    <m/>
    <m/>
    <m/>
    <m/>
    <m/>
    <x v="1"/>
  </r>
  <r>
    <n v="3355"/>
    <n v="13014"/>
    <s v="445 Learmonth Rd, Mitchell Park. In service road"/>
    <s v="LV,HV,transformer"/>
    <s v="2019-20"/>
    <s v="LBRA_dec"/>
    <s v="yes"/>
    <d v="1899-12-30T00:26:00"/>
    <n v="-37.51364298"/>
    <s v="MITCHELL PARK"/>
    <s v="BAN006"/>
    <n v="143.80345320000001"/>
    <x v="2"/>
    <x v="0"/>
    <n v="3355"/>
    <s v="LBRA"/>
    <s v="ballarat"/>
    <n v="30016787"/>
    <n v="30016758"/>
    <n v="49"/>
    <s v="0_15"/>
    <s v="yes"/>
    <s v="BALLARAT AERODROME"/>
    <x v="0"/>
    <s v="Council tree less than 1.0m below LV"/>
    <s v="no_signs_of_contact"/>
    <s v="single"/>
    <s v="gum"/>
    <s v="NC"/>
    <s v="no"/>
    <s v="LV"/>
    <s v="yes"/>
    <n v="690"/>
    <x v="1"/>
  </r>
  <r>
    <n v="3355"/>
    <n v="13014"/>
    <s v="Learmonth Road, Mitchell Park, Ballarat, City of Ballarat, Victoria, 3355, Australia"/>
    <s v="HV,LV"/>
    <s v="2019-20"/>
    <s v="LBRA_dec"/>
    <s v="yes"/>
    <d v="1899-12-30T00:32:00"/>
    <n v="-37.513328199999997"/>
    <s v="MITCHELL PARK"/>
    <s v="BAN006"/>
    <n v="143.80355130000001"/>
    <x v="2"/>
    <x v="1"/>
    <n v="3355"/>
    <s v="LBRA"/>
    <m/>
    <n v="30000064"/>
    <n v="30016787"/>
    <m/>
    <m/>
    <s v="no"/>
    <s v="BALLARAT AERODROME"/>
    <x v="1"/>
    <m/>
    <m/>
    <m/>
    <m/>
    <m/>
    <m/>
    <m/>
    <m/>
    <m/>
    <x v="1"/>
  </r>
  <r>
    <n v="3355"/>
    <n v="13014"/>
    <s v="Learmonth Road, Mitchell Park, Ballarat, City of Ballarat, Victoria, 3355, Australia"/>
    <s v="HV,LV"/>
    <s v="2019-20"/>
    <s v="LBRA_dec"/>
    <s v="yes"/>
    <d v="1899-12-30T00:33:00"/>
    <n v="-37.512938429999998"/>
    <s v="MITCHELL PARK"/>
    <s v="BAN006"/>
    <n v="143.80362690000001"/>
    <x v="2"/>
    <x v="2"/>
    <n v="3355"/>
    <s v="LBRA"/>
    <m/>
    <n v="30016789"/>
    <n v="30000064"/>
    <m/>
    <m/>
    <s v="yes"/>
    <s v="BALLARAT AERODROME"/>
    <x v="1"/>
    <m/>
    <m/>
    <m/>
    <m/>
    <m/>
    <m/>
    <m/>
    <m/>
    <m/>
    <x v="1"/>
  </r>
  <r>
    <n v="3355"/>
    <n v="13014"/>
    <s v="Learmonth Road, Mitchell Park, Ballarat, City of Ballarat, Victoria, 3355, Australia"/>
    <s v="HV,LV"/>
    <s v="2019-20"/>
    <s v="LBRA_dec"/>
    <s v="yes"/>
    <d v="1899-12-30T00:37:00"/>
    <n v="-37.512580839999998"/>
    <s v="MITCHELL PARK"/>
    <s v="BAN006"/>
    <n v="143.8037018"/>
    <x v="2"/>
    <x v="2"/>
    <n v="3355"/>
    <s v="LBRA"/>
    <m/>
    <n v="30016790"/>
    <n v="30016789"/>
    <m/>
    <m/>
    <s v="yes"/>
    <s v="BALLARAT AERODROME"/>
    <x v="1"/>
    <m/>
    <m/>
    <m/>
    <m/>
    <m/>
    <m/>
    <m/>
    <m/>
    <m/>
    <x v="1"/>
  </r>
  <r>
    <n v="3355"/>
    <n v="13014"/>
    <s v="467 Learmonth Rd, Mitchell Park. Driveway in Sunraysia Dr just off Learmonth Rd"/>
    <s v="HV,LV"/>
    <s v="2019-20"/>
    <s v="LBRA_dec"/>
    <s v="yes"/>
    <d v="1899-12-30T00:38:00"/>
    <n v="-37.51205805"/>
    <s v="MITCHELL PARK"/>
    <s v="BAN006"/>
    <n v="143.80384269999999"/>
    <x v="2"/>
    <x v="0"/>
    <n v="3355"/>
    <s v="LBRA"/>
    <s v="ballarat"/>
    <n v="30016792"/>
    <n v="30016790"/>
    <n v="12"/>
    <s v="0_15"/>
    <s v="yes"/>
    <s v="BALLARAT AERODROME"/>
    <x v="0"/>
    <s v="Council Cypress trees contacting service wire to #467"/>
    <s v="signs_of_contact_or through"/>
    <s v="multiple"/>
    <s v="conifers"/>
    <s v="NC"/>
    <s v="no"/>
    <s v="insulated"/>
    <s v="yes"/>
    <n v="0"/>
    <x v="1"/>
  </r>
  <r>
    <n v="3355"/>
    <n v="13014"/>
    <s v="opposite 4 Waltham Dr, Mitchell Park"/>
    <s v="LV"/>
    <s v="2019-20"/>
    <s v="LBRA_dec"/>
    <s v="yes"/>
    <d v="1899-12-30T00:17:00"/>
    <n v="-37.52036193"/>
    <s v="WENDOUREE"/>
    <s v="BAN004"/>
    <n v="143.8067882"/>
    <x v="2"/>
    <x v="0"/>
    <n v="3355"/>
    <s v="LBRA"/>
    <s v="ballarat"/>
    <n v="33008285"/>
    <n v="33008280"/>
    <n v="32"/>
    <s v="0_15"/>
    <s v="yes"/>
    <s v="BALLARAT AERODROME"/>
    <x v="0"/>
    <s v="Council trees growing through and contacting LV and less than 1.0m below"/>
    <s v="signs_of_contact_or through"/>
    <s v="multiple"/>
    <s v="gum"/>
    <s v="HRNC"/>
    <s v="no"/>
    <s v="LV"/>
    <s v="yes"/>
    <n v="0"/>
    <x v="1"/>
  </r>
  <r>
    <n v="3355"/>
    <n v="13014"/>
    <s v="Mitchell Apartments, Waltham Drive, Mitchell Park, Ballarat, City of Ballarat, Victoria, 3355, Australia"/>
    <s v="LV"/>
    <s v="2019-20"/>
    <s v="LBRA_dec"/>
    <s v="yes"/>
    <d v="1899-12-30T00:25:00"/>
    <n v="-37.520192629999997"/>
    <s v="WENDOUREE"/>
    <s v="BAN004"/>
    <n v="143.80717559999999"/>
    <x v="2"/>
    <x v="2"/>
    <n v="3355"/>
    <s v="LBRA"/>
    <m/>
    <n v="33008290"/>
    <n v="33008285"/>
    <m/>
    <m/>
    <s v="yes"/>
    <s v="BALLARAT AERODROME"/>
    <x v="1"/>
    <m/>
    <m/>
    <m/>
    <m/>
    <m/>
    <m/>
    <m/>
    <m/>
    <m/>
    <x v="1"/>
  </r>
  <r>
    <n v="3355"/>
    <n v="13014"/>
    <s v="Beside 17 Waltham Dr, Mitchell Park. At bend in road"/>
    <s v="LV"/>
    <s v="2019-20"/>
    <s v="LBRA_dec"/>
    <s v="yes"/>
    <d v="1899-12-30T00:27:00"/>
    <n v="-37.520219130000001"/>
    <s v="WENDOUREE"/>
    <s v="BAN004"/>
    <n v="143.8074671"/>
    <x v="2"/>
    <x v="0"/>
    <n v="3355"/>
    <s v="LBRA"/>
    <s v="ballarat"/>
    <n v="33008296"/>
    <n v="33008290"/>
    <n v="29"/>
    <s v="0_15"/>
    <s v="yes"/>
    <s v="BALLARAT AERODROME"/>
    <x v="0"/>
    <s v="Coubcil tree less than 1.0m below and beside LV"/>
    <s v="no_signs_of_contact"/>
    <s v="single"/>
    <s v="gum"/>
    <s v="NC"/>
    <s v="no"/>
    <s v="LV"/>
    <s v="yes"/>
    <n v="840"/>
    <x v="1"/>
  </r>
  <r>
    <n v="3355"/>
    <n v="13014"/>
    <s v="Waltham Drive, Mitchell Park, Ballarat, City of Ballarat, Victoria, 3355, Australia"/>
    <s v="LV"/>
    <s v="2019-20"/>
    <s v="LBRA_dec"/>
    <s v="yes"/>
    <d v="1899-12-30T00:31:00"/>
    <n v="-37.520424820000002"/>
    <s v="WENDOUREE"/>
    <s v="BAN004"/>
    <n v="143.8076638"/>
    <x v="2"/>
    <x v="1"/>
    <n v="3355"/>
    <s v="LBRA"/>
    <m/>
    <n v="33008299"/>
    <n v="33008296"/>
    <m/>
    <m/>
    <s v="no"/>
    <s v="BALLARAT AERODROME"/>
    <x v="1"/>
    <m/>
    <m/>
    <m/>
    <m/>
    <m/>
    <m/>
    <m/>
    <m/>
    <m/>
    <x v="1"/>
  </r>
  <r>
    <n v="3355"/>
    <n v="13014"/>
    <s v="Waltham Drive, Mitchell Park, Ballarat, City of Ballarat, Victoria, 3355, Australia"/>
    <s v="LV"/>
    <s v="2019-20"/>
    <s v="LBRA_dec"/>
    <s v="yes"/>
    <d v="1899-12-30T00:32:00"/>
    <n v="-37.520738459999997"/>
    <s v="WENDOUREE"/>
    <s v="BAN004"/>
    <n v="143.8078247"/>
    <x v="2"/>
    <x v="2"/>
    <n v="3355"/>
    <s v="LBRA"/>
    <m/>
    <n v="33008299"/>
    <n v="33008301"/>
    <m/>
    <m/>
    <s v="yes"/>
    <s v="BALLARAT AERODROME"/>
    <x v="1"/>
    <m/>
    <m/>
    <m/>
    <m/>
    <m/>
    <m/>
    <m/>
    <m/>
    <m/>
    <x v="1"/>
  </r>
  <r>
    <n v="3355"/>
    <n v="13014"/>
    <s v="28 Carpenter St, Wendouree"/>
    <s v="LV"/>
    <s v="2019-20"/>
    <s v="LBRA_dec"/>
    <s v="yes"/>
    <d v="1899-12-30T00:16:00"/>
    <n v="-37.522942069999999"/>
    <s v="WENDOUREE"/>
    <s v="BAN001"/>
    <n v="143.83354130000001"/>
    <x v="2"/>
    <x v="0"/>
    <n v="3355"/>
    <s v="LBRA"/>
    <s v="ballarat"/>
    <n v="32010744"/>
    <n v="32010750"/>
    <n v="34"/>
    <s v="0_15"/>
    <s v="yes"/>
    <s v="BALLARAT AERODROME"/>
    <x v="0"/>
    <s v="Council tree less than 1.0m below LV"/>
    <s v="no_signs_of_contact"/>
    <s v="single"/>
    <s v="gum"/>
    <s v="NC"/>
    <s v="no"/>
    <s v="LV"/>
    <s v="yes"/>
    <n v="820"/>
    <x v="1"/>
  </r>
  <r>
    <n v="3355"/>
    <n v="13014"/>
    <s v="Carpenter Street, Wendouree, Ballarat, City of Ballarat, Victoria, 3355, Australia"/>
    <s v="LV"/>
    <s v="2019-20"/>
    <s v="LBRA_dec"/>
    <s v="yes"/>
    <d v="1899-12-30T00:22:00"/>
    <n v="-37.523496129999998"/>
    <s v="WENDOUREE"/>
    <s v="BAN001"/>
    <n v="143.8334624"/>
    <x v="2"/>
    <x v="2"/>
    <n v="3355"/>
    <s v="LBRA"/>
    <m/>
    <n v="32010750"/>
    <n v="32010758"/>
    <m/>
    <m/>
    <s v="yes"/>
    <s v="BALLARAT AERODROME"/>
    <x v="1"/>
    <m/>
    <m/>
    <m/>
    <m/>
    <m/>
    <m/>
    <m/>
    <m/>
    <m/>
    <x v="1"/>
  </r>
  <r>
    <n v="3355"/>
    <n v="13014"/>
    <s v="Carpenter Street, Wendouree, Ballarat, City of Ballarat, Victoria, 3355, Australia"/>
    <s v="LV"/>
    <s v="2019-20"/>
    <s v="LBRA_dec"/>
    <s v="yes"/>
    <d v="1899-12-30T00:24:00"/>
    <n v="-37.523948439999998"/>
    <s v="WENDOUREE"/>
    <s v="BAN001"/>
    <n v="143.83338670000001"/>
    <x v="2"/>
    <x v="2"/>
    <n v="3355"/>
    <s v="LBRA"/>
    <m/>
    <n v="32010758"/>
    <n v="32010764"/>
    <m/>
    <m/>
    <s v="yes"/>
    <s v="BALLARAT AERODROME"/>
    <x v="1"/>
    <m/>
    <m/>
    <m/>
    <m/>
    <m/>
    <m/>
    <m/>
    <m/>
    <m/>
    <x v="1"/>
  </r>
  <r>
    <n v="3355"/>
    <n v="13014"/>
    <s v="Carpenter Street, Wendouree, Ballarat, City of Ballarat, Victoria, 3355, Australia"/>
    <s v="LV"/>
    <s v="2019-20"/>
    <s v="LBRA_dec"/>
    <s v="yes"/>
    <d v="1899-12-30T00:26:00"/>
    <n v="-37.524356920000002"/>
    <s v="WENDOUREE"/>
    <s v="BAN001"/>
    <n v="143.83327259999999"/>
    <x v="2"/>
    <x v="2"/>
    <n v="3355"/>
    <s v="LBRA"/>
    <m/>
    <n v="32010764"/>
    <n v="32010891"/>
    <m/>
    <m/>
    <s v="yes"/>
    <s v="BALLARAT AERODROME"/>
    <x v="1"/>
    <m/>
    <m/>
    <m/>
    <m/>
    <m/>
    <m/>
    <m/>
    <m/>
    <m/>
    <x v="1"/>
  </r>
  <r>
    <n v="3355"/>
    <n v="13014"/>
    <s v="Carpenter Street, Wendouree, Ballarat, City of Ballarat, Victoria, 3355, Australia"/>
    <s v="LV"/>
    <s v="2019-20"/>
    <s v="LBRA_dec"/>
    <s v="yes"/>
    <d v="1899-12-30T00:27:00"/>
    <n v="-37.524805239999999"/>
    <s v="WENDOUREE"/>
    <s v="BAN001"/>
    <n v="143.83321359999999"/>
    <x v="2"/>
    <x v="2"/>
    <n v="3355"/>
    <s v="LBRA"/>
    <m/>
    <n v="32010891"/>
    <n v="30236412"/>
    <m/>
    <m/>
    <s v="yes"/>
    <s v="BALLARAT AERODROME"/>
    <x v="1"/>
    <m/>
    <m/>
    <m/>
    <m/>
    <m/>
    <m/>
    <m/>
    <m/>
    <m/>
    <x v="1"/>
  </r>
  <r>
    <n v="3355"/>
    <n v="13014"/>
    <s v="1253 Norman St, Wendouree. Just in from Learmonth Rd"/>
    <s v="LV,HV"/>
    <s v="2019-20"/>
    <s v="LBRA_dec"/>
    <s v="yes"/>
    <d v="1899-12-30T00:38:00"/>
    <n v="-37.533628450000002"/>
    <s v="WENDOUREE"/>
    <s v="BAN004"/>
    <n v="143.81816810000001"/>
    <x v="2"/>
    <x v="0"/>
    <n v="3355"/>
    <s v="LBRA"/>
    <s v="ballarat"/>
    <n v="30015288"/>
    <n v="30306486"/>
    <n v="15"/>
    <s v="0_15"/>
    <s v="yes"/>
    <s v="BALLARAT AERODROME"/>
    <x v="0"/>
    <s v="Council tree less than 1.0m beside LV"/>
    <s v="no_signs_of_contact"/>
    <s v="single"/>
    <s v="gum"/>
    <s v="NC"/>
    <s v="no"/>
    <s v="LV"/>
    <s v="yes"/>
    <n v="690"/>
    <x v="1"/>
  </r>
  <r>
    <n v="3355"/>
    <n v="13014"/>
    <s v="1249, Norman Street, Wendouree West, Wendouree, Ballarat, City of Ballarat, Victoria, 3355, Australia"/>
    <s v="HV,LV"/>
    <s v="2019-20"/>
    <s v="LBRA_dec"/>
    <s v="yes"/>
    <d v="1899-12-30T00:43:00"/>
    <n v="-37.53345727"/>
    <s v="WENDOUREE"/>
    <s v="BAN004"/>
    <n v="143.81847310000001"/>
    <x v="2"/>
    <x v="2"/>
    <n v="3355"/>
    <s v="LBRA"/>
    <m/>
    <n v="30015285"/>
    <n v="30015288"/>
    <m/>
    <m/>
    <s v="yes"/>
    <s v="BALLARAT AERODROME"/>
    <x v="1"/>
    <m/>
    <m/>
    <m/>
    <m/>
    <m/>
    <m/>
    <m/>
    <m/>
    <m/>
    <x v="1"/>
  </r>
  <r>
    <n v="3355"/>
    <n v="13014"/>
    <s v="9, Paragon Court, Wendouree West, Wendouree, Ballarat, City of Ballarat, Victoria, 3355, Australia"/>
    <s v="HV,LV"/>
    <s v="2019-20"/>
    <s v="LBRA_dec"/>
    <s v="yes"/>
    <d v="1899-12-30T00:44:00"/>
    <n v="-37.533208850000001"/>
    <s v="WENDOUREE"/>
    <s v="BAN004"/>
    <n v="143.81892020000001"/>
    <x v="2"/>
    <x v="2"/>
    <n v="3355"/>
    <s v="LBRA"/>
    <m/>
    <n v="30015268"/>
    <n v="30015285"/>
    <m/>
    <m/>
    <s v="yes"/>
    <s v="BALLARAT AERODROME"/>
    <x v="1"/>
    <m/>
    <m/>
    <m/>
    <m/>
    <m/>
    <m/>
    <m/>
    <m/>
    <m/>
    <x v="1"/>
  </r>
  <r>
    <n v="3355"/>
    <n v="13014"/>
    <s v="1243, Norman Street, Wendouree West, Wendouree, Ballarat, City of Ballarat, Victoria, 3355, Australia"/>
    <s v="HV,LV,transformer"/>
    <s v="2019-20"/>
    <s v="LBRA_dec"/>
    <s v="yes"/>
    <d v="1899-12-30T00:46:00"/>
    <n v="-37.533026450000001"/>
    <s v="WENDOUREE"/>
    <s v="BAN004"/>
    <n v="143.81924720000001"/>
    <x v="2"/>
    <x v="2"/>
    <n v="3355"/>
    <s v="LBRA"/>
    <m/>
    <n v="32012989"/>
    <n v="30015268"/>
    <m/>
    <m/>
    <s v="yes"/>
    <s v="BALLARAT AERODROME"/>
    <x v="1"/>
    <m/>
    <m/>
    <m/>
    <m/>
    <m/>
    <m/>
    <m/>
    <m/>
    <m/>
    <x v="1"/>
  </r>
  <r>
    <n v="3355"/>
    <n v="13014"/>
    <s v="1237, Norman Street, Wendouree West, Wendouree, Ballarat, City of Ballarat, Victoria, 3355, Australia"/>
    <s v="HV,LV"/>
    <s v="2019-20"/>
    <s v="LBRA_dec"/>
    <s v="yes"/>
    <d v="1899-12-30T00:47:00"/>
    <n v="-37.5328102"/>
    <s v="WENDOUREE"/>
    <s v="BAN004"/>
    <n v="143.81967069999999"/>
    <x v="2"/>
    <x v="2"/>
    <n v="3355"/>
    <s v="LBRA"/>
    <m/>
    <n v="30015255"/>
    <n v="32012989"/>
    <m/>
    <m/>
    <s v="yes"/>
    <s v="BALLARAT AERODROME"/>
    <x v="1"/>
    <m/>
    <m/>
    <m/>
    <m/>
    <m/>
    <m/>
    <m/>
    <m/>
    <m/>
    <x v="1"/>
  </r>
  <r>
    <n v="3355"/>
    <n v="13014"/>
    <s v="7, Banksia Road, Wendouree West, Wendouree, Ballarat, City of Ballarat, Victoria, 3355, Australia"/>
    <s v="LV"/>
    <s v="2019-20"/>
    <s v="LBRA_dec"/>
    <s v="yes"/>
    <d v="1899-12-30T00:09:00"/>
    <n v="-37.525227610000002"/>
    <s v="WENDOUREE"/>
    <s v="BAN006"/>
    <n v="143.82039929999999"/>
    <x v="2"/>
    <x v="2"/>
    <n v="3355"/>
    <s v="LBRA"/>
    <m/>
    <n v="30016361"/>
    <n v="30016357"/>
    <m/>
    <m/>
    <s v="yes"/>
    <s v="BALLARAT AERODROME"/>
    <x v="1"/>
    <m/>
    <m/>
    <m/>
    <m/>
    <m/>
    <m/>
    <m/>
    <m/>
    <m/>
    <x v="1"/>
  </r>
  <r>
    <n v="3355"/>
    <n v="13014"/>
    <s v="13, Banksia Road, Wendouree West, Wendouree, Ballarat, City of Ballarat, Victoria, 3355, Australia"/>
    <s v="LV"/>
    <s v="2019-20"/>
    <s v="LBRA_dec"/>
    <s v="yes"/>
    <d v="1899-12-30T00:11:00"/>
    <n v="-37.524850190000002"/>
    <s v="WENDOUREE"/>
    <s v="BAN006"/>
    <n v="143.8202727"/>
    <x v="2"/>
    <x v="2"/>
    <n v="3355"/>
    <s v="LBRA"/>
    <m/>
    <n v="33008395"/>
    <n v="30016361"/>
    <m/>
    <m/>
    <s v="yes"/>
    <s v="BALLARAT AERODROME"/>
    <x v="1"/>
    <m/>
    <m/>
    <m/>
    <m/>
    <m/>
    <m/>
    <m/>
    <m/>
    <m/>
    <x v="1"/>
  </r>
  <r>
    <n v="3355"/>
    <n v="13014"/>
    <s v="19 Banksia Rd, Wendouree"/>
    <s v="LV"/>
    <s v="2019-20"/>
    <s v="LBRA_dec"/>
    <s v="yes"/>
    <d v="1899-12-30T00:12:00"/>
    <n v="-37.524439510000001"/>
    <s v="WENDOUREE"/>
    <s v="BAN006"/>
    <n v="143.82011600000001"/>
    <x v="2"/>
    <x v="0"/>
    <n v="3355"/>
    <s v="LBRA"/>
    <s v="ballarat"/>
    <n v="32013990"/>
    <n v="33008395"/>
    <n v="49"/>
    <s v="0_15"/>
    <s v="yes"/>
    <s v="BALLARAT AERODROME"/>
    <x v="0"/>
    <s v="Council tree less than 0.5m below LV"/>
    <s v="no_signs_of_contact"/>
    <s v="single"/>
    <s v="mela._call."/>
    <s v="HRNC"/>
    <s v="no"/>
    <s v="LV"/>
    <s v="yes"/>
    <n v="200"/>
    <x v="1"/>
  </r>
  <r>
    <n v="3355"/>
    <n v="13014"/>
    <s v="23, Banksia Road, Wendouree West, Wendouree, Ballarat, City of Ballarat, Victoria, 3355, Australia"/>
    <s v="LV"/>
    <s v="2019-20"/>
    <s v="LBRA_dec"/>
    <s v="yes"/>
    <d v="1899-12-30T00:19:00"/>
    <n v="-37.524215939999998"/>
    <s v="WENDOUREE"/>
    <s v="BAN006"/>
    <n v="143.82003030000001"/>
    <x v="2"/>
    <x v="1"/>
    <n v="3355"/>
    <s v="LBRA"/>
    <m/>
    <n v="30016371"/>
    <n v="32013990"/>
    <m/>
    <m/>
    <s v="no"/>
    <s v="BALLARAT AERODROME"/>
    <x v="1"/>
    <m/>
    <m/>
    <m/>
    <m/>
    <m/>
    <m/>
    <m/>
    <m/>
    <m/>
    <x v="1"/>
  </r>
  <r>
    <n v="3355"/>
    <n v="13014"/>
    <s v="3, Willow Grove, Wendouree West, Wendouree, Ballarat, City of Ballarat, Victoria, 3355, Australia"/>
    <s v="LV"/>
    <s v="2019-20"/>
    <s v="LBRA_dec"/>
    <s v="yes"/>
    <d v="1899-12-30T00:20:00"/>
    <n v="-37.523989129999997"/>
    <s v="WENDOUREE"/>
    <s v="BAN006"/>
    <n v="143.8202953"/>
    <x v="2"/>
    <x v="2"/>
    <n v="3355"/>
    <s v="LBRA"/>
    <m/>
    <n v="30016450"/>
    <n v="30016371"/>
    <m/>
    <m/>
    <s v="yes"/>
    <s v="BALLARAT AERODROME"/>
    <x v="1"/>
    <m/>
    <m/>
    <m/>
    <m/>
    <m/>
    <m/>
    <m/>
    <m/>
    <m/>
    <x v="1"/>
  </r>
  <r>
    <n v="3355"/>
    <n v="13014"/>
    <s v="39 Dover St, Wendouree"/>
    <s v="LV"/>
    <s v="2019-20"/>
    <s v="LBRA_dec"/>
    <s v="yes"/>
    <d v="1899-12-30T00:31:00"/>
    <n v="-37.527758519999999"/>
    <s v="WENDOUREE"/>
    <s v="BAN006"/>
    <n v="143.82553200000001"/>
    <x v="2"/>
    <x v="0"/>
    <n v="3355"/>
    <s v="LBRA"/>
    <s v="ballarat"/>
    <n v="30012827"/>
    <n v="30012817"/>
    <n v="46"/>
    <s v="0_15"/>
    <s v="yes"/>
    <s v="BALLARAT AERODROME"/>
    <x v="0"/>
    <s v="Council Melaleuca less than 1.0m below LV"/>
    <s v="no_signs_of_contact"/>
    <s v="single"/>
    <s v="mela._call."/>
    <s v="NC"/>
    <s v="no"/>
    <s v="LV"/>
    <s v="yes"/>
    <n v="820"/>
    <x v="1"/>
  </r>
  <r>
    <n v="3355"/>
    <n v="13014"/>
    <s v="29, Dover Street, Wendouree, Ballarat, City of Ballarat, Victoria, 3355, Australia"/>
    <s v="LV"/>
    <s v="2019-20"/>
    <s v="LBRA_dec"/>
    <s v="yes"/>
    <d v="1899-12-30T00:36:00"/>
    <n v="-37.528162790000003"/>
    <s v="WENDOUREE"/>
    <s v="BAN006"/>
    <n v="143.82545630000001"/>
    <x v="2"/>
    <x v="2"/>
    <n v="3355"/>
    <s v="LBRA"/>
    <m/>
    <n v="30012817"/>
    <n v="30012812"/>
    <m/>
    <m/>
    <s v="yes"/>
    <s v="BALLARAT AERODROME"/>
    <x v="1"/>
    <m/>
    <m/>
    <m/>
    <m/>
    <m/>
    <m/>
    <m/>
    <m/>
    <m/>
    <x v="1"/>
  </r>
  <r>
    <n v="3355"/>
    <n v="13014"/>
    <s v="23, Dover Street, Wendouree, Ballarat, City of Ballarat, Victoria, 3355, Australia"/>
    <s v="LV"/>
    <s v="2019-20"/>
    <s v="LBRA_dec"/>
    <s v="yes"/>
    <d v="1899-12-30T00:38:00"/>
    <n v="-37.528566810000001"/>
    <s v="WENDOUREE"/>
    <s v="BAN006"/>
    <n v="143.82538270000001"/>
    <x v="2"/>
    <x v="2"/>
    <n v="3355"/>
    <s v="LBRA"/>
    <m/>
    <n v="30012812"/>
    <n v="32010615"/>
    <m/>
    <m/>
    <s v="yes"/>
    <s v="BALLARAT AERODROME"/>
    <x v="1"/>
    <m/>
    <m/>
    <m/>
    <m/>
    <m/>
    <m/>
    <m/>
    <m/>
    <m/>
    <x v="1"/>
  </r>
  <r>
    <n v="3355"/>
    <n v="13014"/>
    <s v="19, Dover Street, Wendouree, Ballarat, City of Ballarat, Victoria, 3355, Australia"/>
    <s v="LV"/>
    <s v="2019-20"/>
    <s v="LBRA_dec"/>
    <s v="yes"/>
    <d v="1899-12-30T00:42:00"/>
    <n v="-37.528868950000003"/>
    <s v="WENDOUREE"/>
    <s v="BAN006"/>
    <n v="143.82529980000001"/>
    <x v="2"/>
    <x v="2"/>
    <n v="3355"/>
    <s v="LBRA"/>
    <m/>
    <n v="32010615"/>
    <n v="31001622"/>
    <m/>
    <m/>
    <s v="yes"/>
    <s v="BALLARAT AERODROME"/>
    <x v="1"/>
    <m/>
    <m/>
    <m/>
    <m/>
    <m/>
    <m/>
    <m/>
    <m/>
    <m/>
    <x v="1"/>
  </r>
  <r>
    <n v="3355"/>
    <n v="13014"/>
    <s v="13, Dover Street, Wendouree, Ballarat, City of Ballarat, Victoria, 3355, Australia"/>
    <s v="LV"/>
    <s v="2019-20"/>
    <s v="LBRA_dec"/>
    <s v="yes"/>
    <d v="1899-12-30T00:43:00"/>
    <n v="-37.529222930000003"/>
    <s v="WENDOUREE"/>
    <s v="BAN006"/>
    <n v="143.82524340000001"/>
    <x v="2"/>
    <x v="2"/>
    <n v="3355"/>
    <s v="LBRA"/>
    <m/>
    <n v="31001622"/>
    <n v="30012794"/>
    <m/>
    <m/>
    <s v="yes"/>
    <s v="BALLARAT AERODROME"/>
    <x v="1"/>
    <m/>
    <m/>
    <m/>
    <m/>
    <m/>
    <m/>
    <m/>
    <m/>
    <m/>
    <x v="1"/>
  </r>
  <r>
    <n v="3355"/>
    <n v="13014"/>
    <s v="Winston Court, Wendouree, Ballarat, City of Ballarat, Victoria, 3355, Australia"/>
    <s v="LV"/>
    <s v="2019-20"/>
    <s v="LBRA_dec"/>
    <s v="yes"/>
    <d v="1899-12-30T00:06:00"/>
    <n v="-37.520447249999997"/>
    <s v="WENDOUREE"/>
    <s v="BAN003"/>
    <n v="143.82697540000001"/>
    <x v="2"/>
    <x v="2"/>
    <n v="3355"/>
    <s v="LBRA"/>
    <m/>
    <n v="33007374"/>
    <n v="30013780"/>
    <m/>
    <m/>
    <s v="yes"/>
    <s v="BALLARAT AERODROME"/>
    <x v="1"/>
    <m/>
    <m/>
    <m/>
    <m/>
    <m/>
    <m/>
    <m/>
    <m/>
    <m/>
    <x v="1"/>
  </r>
  <r>
    <n v="3355"/>
    <n v="13014"/>
    <s v="Winston Court, Wendouree, Ballarat, City of Ballarat, Victoria, 3355, Australia"/>
    <s v="LV"/>
    <s v="2019-20"/>
    <s v="LBRA_dec"/>
    <s v="yes"/>
    <d v="1899-12-30T00:10:00"/>
    <n v="-37.520324170000002"/>
    <s v="WENDOUREE"/>
    <s v="BAN003"/>
    <n v="143.82690070000001"/>
    <x v="2"/>
    <x v="2"/>
    <n v="3355"/>
    <s v="LBRA"/>
    <m/>
    <n v="33007380"/>
    <n v="33007374"/>
    <m/>
    <m/>
    <s v="yes"/>
    <s v="BALLARAT AERODROME"/>
    <x v="1"/>
    <m/>
    <m/>
    <m/>
    <m/>
    <m/>
    <m/>
    <m/>
    <m/>
    <m/>
    <x v="1"/>
  </r>
  <r>
    <n v="3355"/>
    <n v="13014"/>
    <s v="10 Winston Ct, Wendouree"/>
    <s v="LV"/>
    <s v="2019-20"/>
    <s v="LBRA_dec"/>
    <s v="yes"/>
    <d v="1899-12-30T00:11:00"/>
    <n v="-37.51998502"/>
    <s v="WENDOUREE"/>
    <s v="BAN003"/>
    <n v="143.82681009999999"/>
    <x v="2"/>
    <x v="0"/>
    <n v="3355"/>
    <s v="LBRA"/>
    <s v="ballarat"/>
    <n v="33007385"/>
    <n v="33007380"/>
    <n v="31"/>
    <s v="0_15"/>
    <s v="yes"/>
    <s v="BALLARAT AERODROME"/>
    <x v="0"/>
    <s v="Council Eucalyptus over road less than 1.0m beside LV"/>
    <s v="no_signs_of_contact"/>
    <s v="single"/>
    <s v="gum"/>
    <s v="NC"/>
    <s v="no"/>
    <s v="LV"/>
    <s v="yes"/>
    <n v="880"/>
    <x v="1"/>
  </r>
  <r>
    <n v="3355"/>
    <n v="13014"/>
    <s v="Winston Court, Wendouree, Ballarat, City of Ballarat, Victoria, 3355, Australia"/>
    <s v="LV"/>
    <s v="2019-20"/>
    <s v="LBRA_dec"/>
    <s v="yes"/>
    <d v="1899-12-30T00:22:00"/>
    <n v="-37.519816509999998"/>
    <s v="WENDOUREE"/>
    <s v="BAN003"/>
    <n v="143.82703960000001"/>
    <x v="2"/>
    <x v="1"/>
    <n v="3355"/>
    <s v="LBRA"/>
    <m/>
    <n v="33007388"/>
    <n v="33007385"/>
    <m/>
    <m/>
    <s v="no"/>
    <s v="BALLARAT AERODROME"/>
    <x v="1"/>
    <m/>
    <m/>
    <m/>
    <m/>
    <m/>
    <m/>
    <m/>
    <m/>
    <m/>
    <x v="1"/>
  </r>
  <r>
    <n v="3355"/>
    <n v="13014"/>
    <s v="Winston Court, Wendouree, Ballarat, City of Ballarat, Victoria, 3355, Australia"/>
    <s v="LV,HV"/>
    <s v="2019-20"/>
    <s v="LBRA_dec"/>
    <s v="yes"/>
    <d v="1899-12-30T00:26:00"/>
    <n v="-37.520632399999997"/>
    <s v="WENDOUREE"/>
    <s v="BAN003"/>
    <n v="143.82716809999999"/>
    <x v="2"/>
    <x v="2"/>
    <n v="3355"/>
    <s v="LBRA"/>
    <m/>
    <n v="30013780"/>
    <n v="33007068"/>
    <m/>
    <m/>
    <s v="yes"/>
    <s v="BALLARAT AERODROME"/>
    <x v="1"/>
    <m/>
    <m/>
    <m/>
    <m/>
    <m/>
    <m/>
    <m/>
    <m/>
    <m/>
    <x v="1"/>
  </r>
  <r>
    <n v="3355"/>
    <n v="13014"/>
    <s v="Webbcona Parade, Wendouree, Ballarat, City of Ballarat, Victoria, 3355, Australia"/>
    <s v="LV"/>
    <s v="2019-20"/>
    <s v="LBRA_dec"/>
    <s v="yes"/>
    <d v="1899-12-30T00:46:00"/>
    <n v="-37.524859450000001"/>
    <s v="WENDOUREE"/>
    <s v="BAN001"/>
    <n v="143.8360022"/>
    <x v="2"/>
    <x v="2"/>
    <n v="3355"/>
    <s v="LBRA"/>
    <m/>
    <n v="32012488"/>
    <n v="32012494"/>
    <m/>
    <m/>
    <s v="yes"/>
    <s v="BALLARAT AERODROME"/>
    <x v="1"/>
    <m/>
    <m/>
    <m/>
    <m/>
    <m/>
    <m/>
    <m/>
    <m/>
    <m/>
    <x v="1"/>
  </r>
  <r>
    <n v="3355"/>
    <n v="13014"/>
    <s v="Webbcona Parade, Wendouree, Ballarat, City of Ballarat, Victoria, 3355, Australia"/>
    <s v="LV"/>
    <s v="2019-20"/>
    <s v="LBRA_dec"/>
    <s v="yes"/>
    <d v="1899-12-30T00:48:00"/>
    <n v="-37.524143850000002"/>
    <s v="WENDOUREE"/>
    <s v="BAN001"/>
    <n v="143.83595"/>
    <x v="2"/>
    <x v="2"/>
    <n v="3355"/>
    <s v="LBRA"/>
    <m/>
    <n v="32012497"/>
    <n v="32012504"/>
    <m/>
    <m/>
    <s v="yes"/>
    <s v="BALLARAT AERODROME"/>
    <x v="1"/>
    <m/>
    <m/>
    <m/>
    <m/>
    <m/>
    <m/>
    <m/>
    <m/>
    <m/>
    <x v="1"/>
  </r>
  <r>
    <n v="3355"/>
    <n v="13014"/>
    <s v="Webbcona Parade, Wendouree, Ballarat, City of Ballarat, Victoria, 3355, Australia"/>
    <s v="LV"/>
    <s v="2019-20"/>
    <s v="LBRA_dec"/>
    <s v="yes"/>
    <d v="1899-12-30T00:48:00"/>
    <n v="-37.524584939999997"/>
    <s v="WENDOUREE"/>
    <s v="BAN001"/>
    <n v="143.83596700000001"/>
    <x v="2"/>
    <x v="2"/>
    <n v="3355"/>
    <s v="LBRA"/>
    <m/>
    <n v="32012494"/>
    <n v="32012497"/>
    <m/>
    <m/>
    <s v="yes"/>
    <s v="BALLARAT AERODROME"/>
    <x v="1"/>
    <m/>
    <m/>
    <m/>
    <m/>
    <m/>
    <m/>
    <m/>
    <m/>
    <m/>
    <x v="1"/>
  </r>
  <r>
    <n v="3355"/>
    <n v="13014"/>
    <s v="Evelyn Street, Wendouree, Ballarat, City of Ballarat, Victoria, 3355, Australia"/>
    <s v="LV"/>
    <s v="2019-20"/>
    <s v="LBRA_dec"/>
    <s v="yes"/>
    <d v="1899-12-30T00:50:00"/>
    <n v="-37.524435609999998"/>
    <s v="WENDOUREE"/>
    <s v="BAN001"/>
    <n v="143.8350117"/>
    <x v="2"/>
    <x v="2"/>
    <n v="3355"/>
    <s v="LBRA"/>
    <m/>
    <n v="32012565"/>
    <n v="32012561"/>
    <m/>
    <m/>
    <s v="yes"/>
    <s v="BALLARAT AERODROME"/>
    <x v="1"/>
    <m/>
    <m/>
    <m/>
    <m/>
    <m/>
    <m/>
    <m/>
    <m/>
    <m/>
    <x v="1"/>
  </r>
  <r>
    <n v="3355"/>
    <n v="13014"/>
    <s v="15, Carlton Street, Lake Wendouree, Ballarat, City of Ballarat, Victoria, 3350, Australia"/>
    <s v="LV,HV,transformer"/>
    <s v="2019-20"/>
    <s v="LBRA_dec"/>
    <s v="yes"/>
    <d v="1899-12-30T00:24:00"/>
    <n v="-37.553282799999998"/>
    <s v="LAKE GARDENS"/>
    <s v="BAN001"/>
    <n v="143.8199391"/>
    <x v="2"/>
    <x v="2"/>
    <n v="3355"/>
    <s v="LBRA"/>
    <m/>
    <n v="30006564"/>
    <n v="30004688"/>
    <m/>
    <m/>
    <s v="yes"/>
    <s v="BALLARAT AERODROME"/>
    <x v="1"/>
    <m/>
    <m/>
    <m/>
    <m/>
    <m/>
    <m/>
    <m/>
    <m/>
    <m/>
    <x v="1"/>
  </r>
  <r>
    <n v="3355"/>
    <n v="13014"/>
    <s v="Australian Ex Prisoners Of War Memorial, Carlton Street, Lake Wendouree, Ballarat, City of Ballarat, Victoria, 3353, Australia"/>
    <s v="HV,LV"/>
    <s v="2019-20"/>
    <s v="LBRA_dec"/>
    <s v="yes"/>
    <d v="1899-12-30T00:25:00"/>
    <n v="-37.553334169999999"/>
    <s v="LAKE GARDENS"/>
    <s v="BAN001"/>
    <n v="143.8204485"/>
    <x v="2"/>
    <x v="2"/>
    <n v="3355"/>
    <s v="LBRA"/>
    <m/>
    <n v="30006570"/>
    <n v="30006564"/>
    <m/>
    <m/>
    <s v="yes"/>
    <s v="BALLARAT AERODROME"/>
    <x v="1"/>
    <m/>
    <m/>
    <m/>
    <m/>
    <m/>
    <m/>
    <m/>
    <m/>
    <m/>
    <x v="1"/>
  </r>
  <r>
    <n v="3355"/>
    <n v="13014"/>
    <s v="Australian Ex Prisoners Of War Memorial, Carlton Street, Lake Wendouree, Ballarat, City of Ballarat, Victoria, 3353, Australia"/>
    <s v="LV"/>
    <s v="2019-20"/>
    <s v="LBRA_dec"/>
    <s v="yes"/>
    <d v="1899-12-30T00:26:00"/>
    <n v="-37.553440809999998"/>
    <s v="LAKE GARDENS"/>
    <s v="BAN001"/>
    <n v="143.8208994"/>
    <x v="2"/>
    <x v="2"/>
    <n v="3355"/>
    <s v="LBRA"/>
    <m/>
    <n v="33003507"/>
    <n v="30006570"/>
    <m/>
    <m/>
    <s v="yes"/>
    <s v="BALLARAT AERODROME"/>
    <x v="1"/>
    <m/>
    <m/>
    <m/>
    <m/>
    <m/>
    <m/>
    <m/>
    <m/>
    <m/>
    <x v="1"/>
  </r>
  <r>
    <n v="3355"/>
    <n v="13014"/>
    <s v="Australian Ex Prisoners Of War Memorial, Carlton Street, Lake Wendouree, Ballarat, City of Ballarat, Victoria, 3353, Australia"/>
    <s v="LV"/>
    <s v="2019-20"/>
    <s v="LBRA_dec"/>
    <s v="yes"/>
    <d v="1899-12-30T00:29:00"/>
    <n v="-37.553466800000002"/>
    <s v="LAKE GARDENS"/>
    <s v="BAN001"/>
    <n v="143.82145310000001"/>
    <x v="2"/>
    <x v="2"/>
    <n v="3355"/>
    <s v="LBRA"/>
    <m/>
    <n v="32005407"/>
    <n v="33003507"/>
    <m/>
    <m/>
    <s v="yes"/>
    <s v="BALLARAT AERODROME"/>
    <x v="1"/>
    <m/>
    <m/>
    <m/>
    <m/>
    <m/>
    <m/>
    <m/>
    <m/>
    <m/>
    <x v="1"/>
  </r>
  <r>
    <n v="3355"/>
    <n v="13014"/>
    <s v="Australian Ex Prisoners Of War Memorial, Carlton Street, Lake Wendouree, Ballarat, City of Ballarat, Victoria, 3353, Australia"/>
    <s v="LV"/>
    <s v="2019-20"/>
    <s v="LBRA_dec"/>
    <s v="yes"/>
    <d v="1899-12-30T00:32:00"/>
    <n v="-37.553572680000002"/>
    <s v="LAKE GARDENS"/>
    <s v="BAN001"/>
    <n v="143.82210090000001"/>
    <x v="2"/>
    <x v="2"/>
    <n v="3355"/>
    <s v="LBRA"/>
    <m/>
    <n v="30006595"/>
    <n v="32005407"/>
    <m/>
    <m/>
    <s v="yes"/>
    <s v="BALLARAT AERODROME"/>
    <x v="1"/>
    <m/>
    <m/>
    <m/>
    <m/>
    <m/>
    <m/>
    <m/>
    <m/>
    <m/>
    <x v="1"/>
  </r>
  <r>
    <n v="3356"/>
    <n v="16321"/>
    <s v="Nelson Street, Sebastopol, Ballarat, City of Ballarat, Victoria, 3356, Australia"/>
    <s v="LV"/>
    <s v="2019-20"/>
    <s v="LBRA_dec"/>
    <s v="yes"/>
    <d v="1899-12-30T00:50:00"/>
    <n v="-37.608811809999999"/>
    <s v="SEBASTOPOL"/>
    <s v="BAS034"/>
    <n v="143.8381583"/>
    <x v="2"/>
    <x v="2"/>
    <n v="3356"/>
    <s v="LBRA"/>
    <m/>
    <n v="32004084"/>
    <n v="32004076"/>
    <m/>
    <m/>
    <s v="yes"/>
    <s v="BALLARAT AERODROME"/>
    <x v="1"/>
    <m/>
    <m/>
    <m/>
    <m/>
    <m/>
    <m/>
    <m/>
    <m/>
    <m/>
    <x v="1"/>
  </r>
  <r>
    <n v="3356"/>
    <n v="16321"/>
    <s v="Nelson Street, Sebastopol, Ballarat, City of Ballarat, Victoria, 3356, Australia"/>
    <s v="LV"/>
    <s v="2019-20"/>
    <s v="LBRA_dec"/>
    <s v="yes"/>
    <d v="1899-12-30T00:53:00"/>
    <n v="-37.609189700000002"/>
    <s v="SEBASTOPOL"/>
    <s v="BAS034"/>
    <n v="143.83808099999999"/>
    <x v="2"/>
    <x v="2"/>
    <n v="3356"/>
    <s v="LBRA"/>
    <m/>
    <n v="32004084"/>
    <n v="32004091"/>
    <m/>
    <m/>
    <s v="yes"/>
    <s v="BALLARAT AERODROME"/>
    <x v="1"/>
    <m/>
    <m/>
    <m/>
    <m/>
    <m/>
    <m/>
    <m/>
    <m/>
    <m/>
    <x v="1"/>
  </r>
  <r>
    <n v="3356"/>
    <n v="16321"/>
    <s v="Nelson Street, Sebastopol, Ballarat, City of Ballarat, Victoria, 3356, Australia"/>
    <s v="LV"/>
    <s v="2019-20"/>
    <s v="LBRA_dec"/>
    <s v="yes"/>
    <d v="1899-12-30T00:55:00"/>
    <n v="-37.609653280000003"/>
    <s v="SEBASTOPOL"/>
    <s v="BAS034"/>
    <n v="143.83776109999999"/>
    <x v="2"/>
    <x v="2"/>
    <n v="3356"/>
    <s v="LBRA"/>
    <m/>
    <n v="32004084"/>
    <n v="32004091"/>
    <m/>
    <m/>
    <s v="yes"/>
    <s v="BALLARAT AERODROME"/>
    <x v="1"/>
    <m/>
    <m/>
    <m/>
    <m/>
    <m/>
    <m/>
    <m/>
    <m/>
    <m/>
    <x v="1"/>
  </r>
  <r>
    <n v="3356"/>
    <n v="16321"/>
    <s v="Nelson Street, Sebastopol, Ballarat, City of Ballarat, Victoria, 3356, Australia"/>
    <s v="LV"/>
    <s v="2019-20"/>
    <s v="LBRA_dec"/>
    <s v="yes"/>
    <d v="1899-12-30T00:56:00"/>
    <n v="-37.610163810000003"/>
    <s v="SEBASTOPOL"/>
    <s v="BAS034"/>
    <n v="143.83757610000001"/>
    <x v="2"/>
    <x v="2"/>
    <n v="3356"/>
    <s v="LBRA"/>
    <m/>
    <n v="32004109"/>
    <n v="32004114"/>
    <m/>
    <m/>
    <s v="yes"/>
    <s v="BALLARAT AERODROME"/>
    <x v="1"/>
    <m/>
    <m/>
    <m/>
    <m/>
    <m/>
    <m/>
    <m/>
    <m/>
    <m/>
    <x v="1"/>
  </r>
  <r>
    <n v="3356"/>
    <n v="16321"/>
    <s v="Nelson Street, Sebastopol, Ballarat, City of Ballarat, Victoria, 3356, Australia"/>
    <s v="LV"/>
    <s v="2019-20"/>
    <s v="LBRA_dec"/>
    <s v="yes"/>
    <d v="1899-12-30T00:56:00"/>
    <n v="-37.610114920000001"/>
    <s v="SEBASTOPOL"/>
    <s v="BAS034"/>
    <n v="143.837569"/>
    <x v="2"/>
    <x v="2"/>
    <n v="3356"/>
    <s v="LBRA"/>
    <m/>
    <n v="32004102"/>
    <n v="32004109"/>
    <m/>
    <m/>
    <s v="yes"/>
    <s v="BALLARAT AERODROME"/>
    <x v="1"/>
    <m/>
    <m/>
    <m/>
    <m/>
    <m/>
    <m/>
    <m/>
    <m/>
    <m/>
    <x v="1"/>
  </r>
  <r>
    <n v="3356"/>
    <n v="16321"/>
    <s v="CRN of Vale St &amp; Spencer St, SEBASTOPOL"/>
    <s v="HV"/>
    <s v="2019-20"/>
    <s v="LBRA_dec"/>
    <s v="yes"/>
    <d v="1899-12-30T00:07:00"/>
    <n v="-37.604444729999997"/>
    <s v="SEBASTOPOL"/>
    <s v="BAS034"/>
    <n v="143.8380391"/>
    <x v="2"/>
    <x v="0"/>
    <n v="3356"/>
    <s v="LBRA"/>
    <m/>
    <n v="32004019"/>
    <n v="32004011"/>
    <n v="45"/>
    <s v="0_15"/>
    <s v="yes"/>
    <s v="BALLARAT AERODROME"/>
    <x v="2"/>
    <s v="Private Eucalypts in clearance space below HV"/>
    <s v="no_signs_of_contact"/>
    <s v="multiple"/>
    <s v="gum"/>
    <s v="HRNC"/>
    <s v="no"/>
    <s v="HV"/>
    <s v="yes"/>
    <n v="400"/>
    <x v="1"/>
  </r>
  <r>
    <n v="3356"/>
    <n v="16321"/>
    <s v="Vale Street, Sebastopol, Ballarat, City of Ballarat, Victoria, 3356, Australia"/>
    <s v="LV"/>
    <s v="2019-20"/>
    <s v="LBRA_dec"/>
    <s v="yes"/>
    <d v="1899-12-30T00:15:00"/>
    <n v="-37.604385499999999"/>
    <s v="SEBASTOPOL"/>
    <s v="BAS022"/>
    <n v="143.8378361"/>
    <x v="2"/>
    <x v="2"/>
    <n v="3356"/>
    <s v="LBRA"/>
    <m/>
    <n v="32009490"/>
    <n v="32005635"/>
    <m/>
    <m/>
    <s v="yes"/>
    <s v="BALLARAT AERODROME"/>
    <x v="1"/>
    <m/>
    <m/>
    <m/>
    <m/>
    <m/>
    <m/>
    <m/>
    <m/>
    <m/>
    <x v="1"/>
  </r>
  <r>
    <n v="3356"/>
    <n v="16321"/>
    <s v="Vale Street, Sebastopol, Ballarat, City of Ballarat, Victoria, 3356, Australia"/>
    <s v="LV"/>
    <s v="2019-20"/>
    <s v="LBRA_dec"/>
    <s v="yes"/>
    <d v="1899-12-30T00:16:00"/>
    <n v="-37.604248390000002"/>
    <s v="SEBASTOPOL"/>
    <s v="BAS022"/>
    <n v="143.83707770000001"/>
    <x v="2"/>
    <x v="2"/>
    <n v="3356"/>
    <s v="LBRA"/>
    <m/>
    <n v="32005642"/>
    <n v="32005635"/>
    <m/>
    <m/>
    <s v="yes"/>
    <s v="BALLARAT AERODROME"/>
    <x v="1"/>
    <m/>
    <m/>
    <m/>
    <m/>
    <m/>
    <m/>
    <m/>
    <m/>
    <m/>
    <x v="1"/>
  </r>
  <r>
    <n v="3356"/>
    <n v="16321"/>
    <s v="Vale Street, Sebastopol, Ballarat, City of Ballarat, Victoria, 3356, Australia"/>
    <s v="LV"/>
    <s v="2019-20"/>
    <s v="LBRA_dec"/>
    <s v="yes"/>
    <d v="1899-12-30T00:17:00"/>
    <n v="-37.604176199999998"/>
    <s v="SEBASTOPOL"/>
    <s v="BAS022"/>
    <n v="143.836602"/>
    <x v="2"/>
    <x v="2"/>
    <n v="3356"/>
    <s v="LBRA"/>
    <m/>
    <n v="32005642"/>
    <n v="32005648"/>
    <m/>
    <m/>
    <s v="yes"/>
    <s v="BALLARAT AERODROME"/>
    <x v="1"/>
    <m/>
    <m/>
    <m/>
    <m/>
    <m/>
    <m/>
    <m/>
    <m/>
    <m/>
    <x v="1"/>
  </r>
  <r>
    <n v="3356"/>
    <n v="16321"/>
    <s v="Vale Street, Sebastopol, Ballarat, City of Ballarat, Victoria, 3356, Australia"/>
    <s v="LV"/>
    <s v="2019-20"/>
    <s v="LBRA_dec"/>
    <s v="yes"/>
    <d v="1899-12-30T00:19:00"/>
    <n v="-37.604012169999997"/>
    <s v="SEBASTOPOL"/>
    <s v="BAS022"/>
    <n v="143.8359275"/>
    <x v="2"/>
    <x v="1"/>
    <n v="3356"/>
    <s v="LBRA"/>
    <m/>
    <n v="32005648"/>
    <n v="32005648"/>
    <m/>
    <m/>
    <s v="no"/>
    <s v="BALLARAT AERODROME"/>
    <x v="1"/>
    <m/>
    <m/>
    <m/>
    <m/>
    <m/>
    <m/>
    <m/>
    <m/>
    <m/>
    <x v="1"/>
  </r>
  <r>
    <n v="3356"/>
    <n v="16321"/>
    <s v="Walker Street, Sebastopol, Ballarat, City of Ballarat, Victoria, 3356, Australia"/>
    <s v="HV"/>
    <s v="2019-20"/>
    <s v="LBRA_dec"/>
    <s v="yes"/>
    <d v="1899-12-30T00:31:00"/>
    <n v="-37.595439900000002"/>
    <s v="SEBASTOPOL"/>
    <s v="BAS022"/>
    <n v="143.82982899999999"/>
    <x v="2"/>
    <x v="2"/>
    <n v="3356"/>
    <s v="LBRA"/>
    <m/>
    <n v="32006061"/>
    <n v="30007314"/>
    <m/>
    <m/>
    <s v="yes"/>
    <s v="BALLARAT AERODROME"/>
    <x v="1"/>
    <m/>
    <m/>
    <m/>
    <m/>
    <m/>
    <m/>
    <m/>
    <m/>
    <m/>
    <x v="1"/>
  </r>
  <r>
    <n v="3356"/>
    <n v="16321"/>
    <s v="Walker Street, Sebastopol, Ballarat, City of Ballarat, Victoria, 3356, Australia"/>
    <s v="HV"/>
    <s v="2019-20"/>
    <s v="LBRA_dec"/>
    <s v="yes"/>
    <d v="1899-12-30T00:34:00"/>
    <n v="-37.595323540000003"/>
    <s v="SEBASTOPOL"/>
    <s v="BAS022"/>
    <n v="143.83014650000001"/>
    <x v="2"/>
    <x v="2"/>
    <n v="3356"/>
    <s v="LBRA"/>
    <m/>
    <n v="32006061"/>
    <n v="30007303"/>
    <m/>
    <m/>
    <s v="yes"/>
    <s v="BALLARAT AERODROME"/>
    <x v="1"/>
    <m/>
    <m/>
    <m/>
    <m/>
    <m/>
    <m/>
    <m/>
    <m/>
    <m/>
    <x v="1"/>
  </r>
  <r>
    <n v="3356"/>
    <n v="16321"/>
    <s v="181 Walker St, SEBASTOPOL"/>
    <s v="HV,LV"/>
    <s v="2019-20"/>
    <s v="LBRA_dec"/>
    <s v="yes"/>
    <d v="1899-12-30T00:35:00"/>
    <n v="-37.595404100000003"/>
    <s v="SEBASTOPOL"/>
    <s v="BAS022"/>
    <n v="143.8310654"/>
    <x v="2"/>
    <x v="0"/>
    <n v="3356"/>
    <s v="LBRA"/>
    <s v="ballarat"/>
    <n v="30281865"/>
    <n v="30007303"/>
    <n v="60"/>
    <s v="0_15"/>
    <s v="yes"/>
    <s v="BALLARAT AERODROME"/>
    <x v="0"/>
    <s v="Council Eucalypt in clearance space below LV"/>
    <s v="no_signs_of_contact"/>
    <s v="single"/>
    <s v="gum"/>
    <s v="HRNC"/>
    <s v="no"/>
    <s v="LV"/>
    <s v="yes"/>
    <n v="260"/>
    <x v="1"/>
  </r>
  <r>
    <n v="3356"/>
    <n v="16321"/>
    <s v="Walker Street, Sebastopol, Ballarat, City of Ballarat, Victoria, 3356, Australia"/>
    <s v="HV,LV"/>
    <s v="2019-20"/>
    <s v="LBRA_dec"/>
    <s v="yes"/>
    <d v="1899-12-30T00:49:00"/>
    <n v="-37.595434179999998"/>
    <s v="SEBASTOPOL"/>
    <s v="BAS022"/>
    <n v="143.83162189999999"/>
    <x v="2"/>
    <x v="2"/>
    <n v="3356"/>
    <s v="LBRA"/>
    <m/>
    <n v="32006034"/>
    <n v="30007275"/>
    <m/>
    <m/>
    <s v="yes"/>
    <s v="BALLARAT AERODROME"/>
    <x v="1"/>
    <m/>
    <m/>
    <m/>
    <m/>
    <m/>
    <m/>
    <m/>
    <m/>
    <m/>
    <x v="1"/>
  </r>
  <r>
    <n v="3356"/>
    <n v="16321"/>
    <s v="Walker Street, Sebastopol, Ballarat, City of Ballarat, Victoria, 3356, Australia"/>
    <s v="HV,LV"/>
    <s v="2019-20"/>
    <s v="LBRA_dec"/>
    <s v="yes"/>
    <d v="1899-12-30T00:58:00"/>
    <n v="-37.595238799999997"/>
    <s v="SEBASTOPOL"/>
    <s v="BAS022"/>
    <n v="143.83240929999999"/>
    <x v="2"/>
    <x v="2"/>
    <n v="3356"/>
    <s v="LBRA"/>
    <m/>
    <n v="33003843"/>
    <n v="30007275"/>
    <m/>
    <m/>
    <s v="yes"/>
    <s v="BALLARAT AERODROME"/>
    <x v="1"/>
    <m/>
    <m/>
    <m/>
    <m/>
    <m/>
    <m/>
    <m/>
    <m/>
    <m/>
    <x v="1"/>
  </r>
  <r>
    <n v="3356"/>
    <n v="16321"/>
    <s v="DEPI, Vickers Street, Sebastopol, Ballarat, City of Ballarat, Victoria, 3356, Australia"/>
    <s v="LV"/>
    <s v="2019-20"/>
    <s v="LBRA_dec"/>
    <s v="yes"/>
    <d v="1899-12-30T00:09:00"/>
    <n v="-37.592729300000002"/>
    <s v="SEBASTOPOL"/>
    <s v="BAS034"/>
    <n v="143.846349"/>
    <x v="2"/>
    <x v="2"/>
    <n v="3356"/>
    <s v="LBRA"/>
    <m/>
    <n v="32002485"/>
    <n v="32002479"/>
    <m/>
    <m/>
    <s v="yes"/>
    <s v="BALLARAT AERODROME"/>
    <x v="1"/>
    <m/>
    <m/>
    <m/>
    <m/>
    <m/>
    <m/>
    <m/>
    <m/>
    <m/>
    <x v="1"/>
  </r>
  <r>
    <n v="3356"/>
    <n v="16321"/>
    <s v="DEPI, Vickers Street, Sebastopol, Ballarat, City of Ballarat, Victoria, 3356, Australia"/>
    <s v="LV"/>
    <s v="2019-20"/>
    <s v="LBRA_dec"/>
    <s v="yes"/>
    <d v="1899-12-30T00:11:00"/>
    <n v="-37.592703370000002"/>
    <s v="SEBASTOPOL"/>
    <s v="BAS034"/>
    <n v="143.84533289999999"/>
    <x v="2"/>
    <x v="2"/>
    <n v="3356"/>
    <s v="LBRA"/>
    <m/>
    <n v="31000308"/>
    <n v="32002479"/>
    <m/>
    <m/>
    <s v="yes"/>
    <s v="BALLARAT AERODROME"/>
    <x v="1"/>
    <m/>
    <m/>
    <m/>
    <m/>
    <m/>
    <m/>
    <m/>
    <m/>
    <m/>
    <x v="1"/>
  </r>
  <r>
    <n v="3356"/>
    <n v="16321"/>
    <s v="Warreen Street, Sebastopol, Ballarat, City of Ballarat, Victoria, 3356, Australia"/>
    <s v="LV"/>
    <s v="2019-20"/>
    <s v="LBRA_dec"/>
    <s v="yes"/>
    <d v="1899-12-30T00:12:00"/>
    <n v="-37.59287819"/>
    <s v="SEBASTOPOL"/>
    <s v="BAS034"/>
    <n v="143.84505429999999"/>
    <x v="2"/>
    <x v="1"/>
    <n v="3356"/>
    <s v="LBRA"/>
    <m/>
    <n v="31000308"/>
    <n v="30012659"/>
    <m/>
    <m/>
    <s v="no"/>
    <s v="BALLARAT AERODROME"/>
    <x v="1"/>
    <m/>
    <m/>
    <m/>
    <m/>
    <m/>
    <m/>
    <m/>
    <m/>
    <m/>
    <x v="1"/>
  </r>
  <r>
    <n v="3356"/>
    <n v="16321"/>
    <s v="Warreen Street, Sebastopol, Ballarat, City of Ballarat, Victoria, 3356, Australia"/>
    <s v="LV"/>
    <s v="2019-20"/>
    <s v="LBRA_dec"/>
    <s v="yes"/>
    <d v="1899-12-30T00:13:00"/>
    <n v="-37.593658060000003"/>
    <s v="SEBASTOPOL"/>
    <s v="BAS034"/>
    <n v="143.84509270000001"/>
    <x v="2"/>
    <x v="2"/>
    <n v="3356"/>
    <s v="LBRA"/>
    <m/>
    <n v="30012662"/>
    <n v="30012659"/>
    <m/>
    <m/>
    <s v="yes"/>
    <s v="BALLARAT AERODROME"/>
    <x v="1"/>
    <m/>
    <m/>
    <m/>
    <m/>
    <m/>
    <m/>
    <m/>
    <m/>
    <m/>
    <x v="1"/>
  </r>
  <r>
    <n v="3356"/>
    <n v="16321"/>
    <s v="DEPI, Vickers Street, Sebastopol, Ballarat, City of Ballarat, Victoria, 3356, Australia"/>
    <s v="LV"/>
    <s v="2019-20"/>
    <s v="LBRA_dec"/>
    <s v="yes"/>
    <d v="1899-12-30T00:15:00"/>
    <n v="-37.592723110000001"/>
    <s v="SEBASTOPOL"/>
    <s v="BAS034"/>
    <n v="143.84486380000001"/>
    <x v="2"/>
    <x v="2"/>
    <n v="3356"/>
    <s v="LBRA"/>
    <m/>
    <n v="31000308"/>
    <n v="30002731"/>
    <m/>
    <m/>
    <s v="yes"/>
    <s v="BALLARAT AERODROME"/>
    <x v="1"/>
    <m/>
    <m/>
    <m/>
    <m/>
    <m/>
    <m/>
    <m/>
    <m/>
    <m/>
    <x v="1"/>
  </r>
  <r>
    <n v="3356"/>
    <n v="16321"/>
    <s v="Winter Street, Alfredton, Ballarat, City of Ballarat, Victoria, 3358, Australia"/>
    <s v="HV"/>
    <s v="2019-20"/>
    <s v="LBRA_dec"/>
    <s v="yes"/>
    <d v="1899-12-30T00:31:00"/>
    <n v="-37.568027610000001"/>
    <s v="DELACOMBE"/>
    <s v="BAS024"/>
    <n v="143.8118369"/>
    <x v="2"/>
    <x v="2"/>
    <n v="3356"/>
    <s v="LBRA"/>
    <m/>
    <n v="30013240"/>
    <n v="33006794"/>
    <m/>
    <m/>
    <s v="yes"/>
    <s v="BALLARAT AERODROME"/>
    <x v="1"/>
    <m/>
    <m/>
    <m/>
    <m/>
    <m/>
    <m/>
    <m/>
    <m/>
    <m/>
    <x v="1"/>
  </r>
  <r>
    <n v="3356"/>
    <n v="16321"/>
    <s v="Winter Street, Alfredton, Ballarat, City of Ballarat, Victoria, 3358, Australia"/>
    <s v="HV"/>
    <s v="2019-20"/>
    <s v="LBRA_dec"/>
    <s v="yes"/>
    <d v="1899-12-30T00:33:00"/>
    <n v="-37.568012889999999"/>
    <s v="DELACOMBE"/>
    <s v="BAS024"/>
    <n v="143.8121841"/>
    <x v="2"/>
    <x v="2"/>
    <n v="3356"/>
    <s v="LBRA"/>
    <m/>
    <n v="33001920"/>
    <n v="33006794"/>
    <m/>
    <m/>
    <s v="yes"/>
    <s v="BALLARAT AERODROME"/>
    <x v="1"/>
    <m/>
    <m/>
    <m/>
    <m/>
    <m/>
    <m/>
    <m/>
    <m/>
    <m/>
    <x v="1"/>
  </r>
  <r>
    <n v="3356"/>
    <n v="16321"/>
    <s v="Winter Street, Alfredton, Ballarat, City of Ballarat, Victoria, 3358, Australia"/>
    <s v="HV,insulated"/>
    <s v="2019-20"/>
    <s v="LBRA_dec"/>
    <s v="yes"/>
    <d v="1899-12-30T00:35:00"/>
    <n v="-37.568295130000003"/>
    <s v="DELACOMBE"/>
    <s v="BAS024"/>
    <n v="143.81427909999999"/>
    <x v="2"/>
    <x v="2"/>
    <n v="3356"/>
    <s v="LBRA"/>
    <m/>
    <n v="33001927"/>
    <n v="33006796"/>
    <m/>
    <m/>
    <s v="yes"/>
    <s v="BALLARAT AERODROME"/>
    <x v="1"/>
    <m/>
    <m/>
    <m/>
    <m/>
    <m/>
    <m/>
    <m/>
    <m/>
    <m/>
    <x v="1"/>
  </r>
  <r>
    <n v="3356"/>
    <n v="16321"/>
    <s v="Winter Street, Alfredton, Ballarat, City of Ballarat, Victoria, 3358, Australia"/>
    <s v="HV"/>
    <s v="2019-20"/>
    <s v="LBRA_dec"/>
    <s v="yes"/>
    <d v="1899-12-30T00:35:00"/>
    <n v="-37.568145229999999"/>
    <s v="DELACOMBE"/>
    <s v="BAS024"/>
    <n v="143.81309680000001"/>
    <x v="2"/>
    <x v="2"/>
    <n v="3356"/>
    <s v="LBRA"/>
    <m/>
    <n v="33001920"/>
    <n v="33006796"/>
    <m/>
    <m/>
    <s v="yes"/>
    <s v="BALLARAT AERODROME"/>
    <x v="1"/>
    <m/>
    <m/>
    <m/>
    <m/>
    <m/>
    <m/>
    <m/>
    <m/>
    <m/>
    <x v="1"/>
  </r>
  <r>
    <n v="3356"/>
    <n v="16321"/>
    <s v="Winter Street, Alfredton, Ballarat, City of Ballarat, Victoria, 3358, Australia"/>
    <s v="HV,insulated"/>
    <s v="2019-20"/>
    <s v="LBRA_dec"/>
    <s v="yes"/>
    <d v="1899-12-30T00:37:00"/>
    <n v="-37.568319379999998"/>
    <s v="DELACOMBE"/>
    <s v="BAS024"/>
    <n v="143.81493259999999"/>
    <x v="2"/>
    <x v="2"/>
    <n v="3356"/>
    <s v="LBRA"/>
    <m/>
    <n v="33001927"/>
    <n v="30230626"/>
    <m/>
    <m/>
    <s v="yes"/>
    <s v="BALLARAT AERODROME"/>
    <x v="1"/>
    <m/>
    <m/>
    <m/>
    <m/>
    <m/>
    <m/>
    <m/>
    <m/>
    <m/>
    <x v="1"/>
  </r>
  <r>
    <n v="3356"/>
    <n v="16321"/>
    <s v="Kennedys Drive, Delacombe, Ballarat, City of Ballarat, Victoria, 3358, Australia"/>
    <s v="HV,LV,transformer"/>
    <s v="2019-20"/>
    <s v="LBRA_non"/>
    <s v="yes"/>
    <d v="1899-12-30T00:03:00"/>
    <n v="-37.572101680000003"/>
    <s v="DELACOMBE"/>
    <s v="XX"/>
    <n v="143.8071247"/>
    <x v="2"/>
    <x v="2"/>
    <n v="3356"/>
    <s v="LBRA"/>
    <m/>
    <n v="38910"/>
    <n v="38909"/>
    <m/>
    <m/>
    <s v="yes"/>
    <s v="BALLARAT AERODROME"/>
    <x v="1"/>
    <m/>
    <m/>
    <m/>
    <m/>
    <m/>
    <m/>
    <m/>
    <m/>
    <m/>
    <x v="1"/>
  </r>
  <r>
    <n v="3356"/>
    <n v="16321"/>
    <s v="Kennedys Drive, Delacombe, Ballarat, City of Ballarat, Victoria, 3358, Australia"/>
    <s v="HV,LV"/>
    <s v="2019-20"/>
    <s v="LBRA_non"/>
    <s v="yes"/>
    <d v="1899-12-30T00:04:00"/>
    <n v="-37.572494089999999"/>
    <s v="DELACOMBE"/>
    <s v="XX"/>
    <n v="143.80706839999999"/>
    <x v="2"/>
    <x v="2"/>
    <n v="3356"/>
    <s v="LBRA"/>
    <m/>
    <n v="38908"/>
    <n v="38909"/>
    <m/>
    <m/>
    <s v="yes"/>
    <s v="BALLARAT AERODROME"/>
    <x v="1"/>
    <m/>
    <m/>
    <m/>
    <m/>
    <m/>
    <m/>
    <m/>
    <m/>
    <m/>
    <x v="1"/>
  </r>
  <r>
    <n v="3356"/>
    <n v="16321"/>
    <s v="Kennedys Drive, Delacombe, Ballarat, City of Ballarat, Victoria, 3358, Australia"/>
    <s v="HV,LV"/>
    <s v="2019-20"/>
    <s v="LBRA_non"/>
    <s v="yes"/>
    <d v="1899-12-30T00:05:00"/>
    <n v="-37.573115739999999"/>
    <s v="DELACOMBE"/>
    <s v="XX"/>
    <n v="143.80694790000001"/>
    <x v="2"/>
    <x v="2"/>
    <n v="3356"/>
    <s v="LBRA"/>
    <m/>
    <n v="38908"/>
    <n v="38907"/>
    <m/>
    <m/>
    <s v="yes"/>
    <s v="BALLARAT AERODROME"/>
    <x v="1"/>
    <m/>
    <m/>
    <m/>
    <m/>
    <m/>
    <m/>
    <m/>
    <m/>
    <m/>
    <x v="1"/>
  </r>
  <r>
    <n v="3356"/>
    <n v="16321"/>
    <s v="Kennedys Drive, Delacombe, Ballarat, City of Ballarat, Victoria, 3358, Australia"/>
    <s v="HV,LV"/>
    <s v="2019-20"/>
    <s v="LBRA_non"/>
    <s v="yes"/>
    <d v="1899-12-30T00:06:00"/>
    <n v="-37.573875739999998"/>
    <s v="DELACOMBE"/>
    <s v="XX"/>
    <n v="143.8068347"/>
    <x v="2"/>
    <x v="1"/>
    <n v="3356"/>
    <s v="LBRA"/>
    <m/>
    <n v="38906"/>
    <n v="38905"/>
    <m/>
    <m/>
    <s v="no"/>
    <s v="BALLARAT AERODROME"/>
    <x v="1"/>
    <m/>
    <m/>
    <m/>
    <m/>
    <m/>
    <m/>
    <m/>
    <m/>
    <m/>
    <x v="1"/>
  </r>
  <r>
    <n v="3356"/>
    <n v="16321"/>
    <s v="Kennedys Drive, Delacombe, Ballarat, City of Ballarat, Victoria, 3358, Australia"/>
    <s v="HV,LV"/>
    <s v="2019-20"/>
    <s v="LBRA_non"/>
    <s v="yes"/>
    <d v="1899-12-30T00:06:00"/>
    <n v="-37.573593610000003"/>
    <s v="DELACOMBE"/>
    <s v="XX"/>
    <n v="143.80685109999999"/>
    <x v="2"/>
    <x v="1"/>
    <n v="3356"/>
    <s v="LBRA"/>
    <m/>
    <n v="38906"/>
    <n v="38907"/>
    <m/>
    <m/>
    <s v="no"/>
    <s v="BALLARAT AERODROME"/>
    <x v="1"/>
    <m/>
    <m/>
    <m/>
    <m/>
    <m/>
    <m/>
    <m/>
    <m/>
    <m/>
    <x v="1"/>
  </r>
  <r>
    <n v="3356"/>
    <n v="16321"/>
    <s v="Paddys Drive, Delacombe, Ballarat, City of Ballarat, Victoria, 3358, Australia"/>
    <s v="HV,LV"/>
    <s v="2019-20"/>
    <s v="LBRA_non"/>
    <s v="yes"/>
    <d v="1899-12-30T00:08:00"/>
    <n v="-37.576261180000003"/>
    <s v="DELACOMBE"/>
    <s v="XX"/>
    <n v="143.80584329999999"/>
    <x v="2"/>
    <x v="2"/>
    <n v="3356"/>
    <s v="LBRA"/>
    <m/>
    <n v="38901"/>
    <n v="927063"/>
    <m/>
    <m/>
    <s v="yes"/>
    <s v="BALLARAT AERODROME"/>
    <x v="1"/>
    <m/>
    <m/>
    <m/>
    <m/>
    <m/>
    <m/>
    <m/>
    <m/>
    <m/>
    <x v="1"/>
  </r>
  <r>
    <n v="3356"/>
    <n v="16321"/>
    <s v="Paddys Drive, Delacombe, Ballarat, City of Ballarat, Victoria, 3358, Australia"/>
    <s v="HV,LV"/>
    <s v="2019-20"/>
    <s v="LBRA_non"/>
    <s v="yes"/>
    <d v="1899-12-30T00:09:00"/>
    <n v="-37.575659330000001"/>
    <s v="DELACOMBE"/>
    <s v="XX"/>
    <n v="143.80697710000001"/>
    <x v="2"/>
    <x v="2"/>
    <n v="3356"/>
    <s v="LBRA"/>
    <m/>
    <n v="38901"/>
    <n v="38900"/>
    <m/>
    <m/>
    <s v="yes"/>
    <s v="BALLARAT AERODROME"/>
    <x v="1"/>
    <m/>
    <m/>
    <m/>
    <m/>
    <m/>
    <m/>
    <m/>
    <m/>
    <m/>
    <x v="1"/>
  </r>
  <r>
    <n v="3356"/>
    <n v="16321"/>
    <s v="Paddys Drive, Delacombe, Ballarat, City of Ballarat, Victoria, 3358, Australia"/>
    <s v="HV,LV"/>
    <s v="2019-20"/>
    <s v="LBRA_non"/>
    <s v="yes"/>
    <d v="1899-12-30T00:10:00"/>
    <n v="-37.576057509999998"/>
    <s v="DELACOMBE"/>
    <s v="XX"/>
    <n v="143.8070645"/>
    <x v="2"/>
    <x v="2"/>
    <n v="3356"/>
    <s v="LBRA"/>
    <m/>
    <n v="38989"/>
    <n v="38900"/>
    <m/>
    <m/>
    <s v="yes"/>
    <s v="BALLARAT AERODROME"/>
    <x v="1"/>
    <m/>
    <m/>
    <m/>
    <m/>
    <m/>
    <m/>
    <m/>
    <m/>
    <m/>
    <x v="1"/>
  </r>
  <r>
    <n v="3356"/>
    <n v="16321"/>
    <s v="Paddys Drive, Delacombe, Ballarat, City of Ballarat, Victoria, 3358, Australia"/>
    <s v="HV,LV"/>
    <s v="2019-20"/>
    <s v="LBRA_non"/>
    <s v="yes"/>
    <d v="1899-12-30T00:11:00"/>
    <n v="-37.576366389999997"/>
    <s v="DELACOMBE"/>
    <s v="XX"/>
    <n v="143.808482"/>
    <x v="2"/>
    <x v="2"/>
    <n v="3356"/>
    <s v="LBRA"/>
    <m/>
    <n v="38989"/>
    <n v="38988"/>
    <m/>
    <m/>
    <s v="yes"/>
    <s v="BALLARAT AERODROME"/>
    <x v="1"/>
    <m/>
    <m/>
    <m/>
    <m/>
    <m/>
    <m/>
    <m/>
    <m/>
    <m/>
    <x v="1"/>
  </r>
  <r>
    <n v="3356"/>
    <n v="16321"/>
    <s v="Paddys Drive, Delacombe, Ballarat, City of Ballarat, Victoria, 3358, Australia"/>
    <s v="HV"/>
    <s v="2019-20"/>
    <s v="LBRA_non"/>
    <s v="yes"/>
    <d v="1899-12-30T00:12:00"/>
    <n v="-37.576339769999997"/>
    <s v="DELACOMBE"/>
    <s v="XX"/>
    <n v="143.80894280000001"/>
    <x v="2"/>
    <x v="2"/>
    <n v="3356"/>
    <s v="LBRA"/>
    <m/>
    <n v="923010"/>
    <n v="38988"/>
    <m/>
    <m/>
    <s v="yes"/>
    <s v="BALLARAT AERODROME"/>
    <x v="1"/>
    <m/>
    <m/>
    <m/>
    <m/>
    <m/>
    <m/>
    <m/>
    <m/>
    <m/>
    <x v="1"/>
  </r>
  <r>
    <n v="3356"/>
    <n v="16321"/>
    <s v="Whitelaw Avenue, Delacombe, Ballarat, City of Ballarat, Victoria, 3358, Australia"/>
    <s v="HV"/>
    <s v="2019-20"/>
    <s v="LBRA_non"/>
    <s v="yes"/>
    <d v="1899-12-30T00:16:00"/>
    <n v="-37.579133280000001"/>
    <s v="DELACOMBE"/>
    <s v="XX"/>
    <n v="143.81645520000001"/>
    <x v="2"/>
    <x v="2"/>
    <n v="3356"/>
    <s v="LBRA"/>
    <m/>
    <n v="24250"/>
    <n v="24248"/>
    <m/>
    <m/>
    <s v="yes"/>
    <s v="BALLARAT AERODROME"/>
    <x v="1"/>
    <m/>
    <m/>
    <m/>
    <m/>
    <m/>
    <m/>
    <m/>
    <m/>
    <m/>
    <x v="1"/>
  </r>
  <r>
    <n v="3356"/>
    <n v="16321"/>
    <s v="112 Whitelaw Av, DELACOMBE "/>
    <s v="HV,LV"/>
    <s v="2019-20"/>
    <s v="LBRA_non"/>
    <s v="yes"/>
    <d v="1899-12-30T00:19:00"/>
    <n v="-37.579464119999997"/>
    <s v="DELACOMBE"/>
    <s v="XX"/>
    <n v="143.81694590000001"/>
    <x v="2"/>
    <x v="0"/>
    <n v="3356"/>
    <s v="LBRA"/>
    <m/>
    <n v="24247"/>
    <n v="24248"/>
    <n v="59"/>
    <s v="16_20"/>
    <s v="yes"/>
    <s v="BALLARAT AERODROME"/>
    <x v="2"/>
    <s v="Eucalyptus in clearance space to side"/>
    <m/>
    <s v="single"/>
    <s v="gum"/>
    <s v="NC"/>
    <s v="no"/>
    <s v="HV,LV"/>
    <s v="no"/>
    <m/>
    <x v="1"/>
  </r>
  <r>
    <n v="3356"/>
    <n v="16321"/>
    <s v="Whitelaw Avenue, Delacombe, Ballarat, City of Ballarat, Victoria, 3358, Australia"/>
    <s v="HV,LV"/>
    <s v="2019-20"/>
    <s v="LBRA_non"/>
    <s v="yes"/>
    <d v="1899-12-30T00:22:00"/>
    <n v="-37.579552749999998"/>
    <s v="DELACOMBE"/>
    <s v="XX"/>
    <n v="143.81760120000001"/>
    <x v="2"/>
    <x v="1"/>
    <n v="3356"/>
    <s v="LBRA"/>
    <m/>
    <n v="24247"/>
    <n v="24246"/>
    <m/>
    <m/>
    <s v="no"/>
    <s v="BALLARAT AERODROME"/>
    <x v="1"/>
    <m/>
    <m/>
    <m/>
    <m/>
    <m/>
    <m/>
    <m/>
    <m/>
    <m/>
    <x v="1"/>
  </r>
  <r>
    <n v="3356"/>
    <n v="16321"/>
    <s v="Whitelaw Avenue, Delacombe, Ballarat, City of Ballarat, Victoria, 3358, Australia"/>
    <s v="HV,LV"/>
    <s v="2019-20"/>
    <s v="LBRA_non"/>
    <s v="yes"/>
    <d v="1899-12-30T00:23:00"/>
    <n v="-37.579663140000001"/>
    <s v="DELACOMBE"/>
    <s v="XX"/>
    <n v="143.81845229999999"/>
    <x v="2"/>
    <x v="2"/>
    <n v="3356"/>
    <s v="LBRA"/>
    <m/>
    <n v="24245"/>
    <n v="24246"/>
    <m/>
    <m/>
    <s v="yes"/>
    <s v="BALLARAT AERODROME"/>
    <x v="1"/>
    <m/>
    <m/>
    <m/>
    <m/>
    <m/>
    <m/>
    <m/>
    <m/>
    <m/>
    <x v="1"/>
  </r>
  <r>
    <n v="3356"/>
    <n v="16321"/>
    <s v="Whitelaw Avenue, Delacombe, Ballarat, City of Ballarat, Victoria, 3358, Australia"/>
    <s v="HV,LV"/>
    <s v="2019-20"/>
    <s v="LBRA_non"/>
    <s v="yes"/>
    <d v="1899-12-30T00:24:00"/>
    <n v="-37.579750699999998"/>
    <s v="DELACOMBE"/>
    <s v="XX"/>
    <n v="143.8191478"/>
    <x v="2"/>
    <x v="2"/>
    <n v="3356"/>
    <s v="LBRA"/>
    <m/>
    <n v="24243"/>
    <n v="24246"/>
    <m/>
    <m/>
    <s v="yes"/>
    <s v="BALLARAT AERODROME"/>
    <x v="1"/>
    <m/>
    <m/>
    <m/>
    <m/>
    <m/>
    <m/>
    <m/>
    <m/>
    <m/>
    <x v="1"/>
  </r>
  <r>
    <n v="3356"/>
    <n v="16321"/>
    <s v="Spot On Pots, Wallis Street, Delacombe, Ballarat, City of Ballarat, Victoria, 3356, Australia"/>
    <s v="HV,LV"/>
    <s v="2019-20"/>
    <s v="LBRA_non"/>
    <s v="yes"/>
    <d v="1899-12-30T00:42:00"/>
    <n v="-37.573509729999998"/>
    <s v="DELACOMBE"/>
    <s v="XX"/>
    <n v="143.82150590000001"/>
    <x v="2"/>
    <x v="1"/>
    <n v="3356"/>
    <s v="LBRA"/>
    <m/>
    <n v="23716"/>
    <n v="23719"/>
    <m/>
    <m/>
    <s v="no"/>
    <s v="BALLARAT AERODROME"/>
    <x v="1"/>
    <m/>
    <m/>
    <m/>
    <m/>
    <m/>
    <m/>
    <m/>
    <m/>
    <m/>
    <x v="1"/>
  </r>
  <r>
    <n v="3356"/>
    <n v="16321"/>
    <s v="Spot On Pots, Wallis Street, Delacombe, Ballarat, City of Ballarat, Victoria, 3356, Australia"/>
    <s v="HV,LV"/>
    <s v="2019-20"/>
    <s v="LBRA_non"/>
    <s v="yes"/>
    <d v="1899-12-30T00:43:00"/>
    <n v="-37.573002610000003"/>
    <s v="DELACOMBE"/>
    <s v="XX"/>
    <n v="143.82148799999999"/>
    <x v="2"/>
    <x v="2"/>
    <n v="3356"/>
    <s v="LBRA"/>
    <m/>
    <n v="23716"/>
    <n v="23715"/>
    <m/>
    <m/>
    <s v="yes"/>
    <s v="BALLARAT AERODROME"/>
    <x v="1"/>
    <m/>
    <m/>
    <m/>
    <m/>
    <m/>
    <m/>
    <m/>
    <m/>
    <m/>
    <x v="1"/>
  </r>
  <r>
    <n v="3356"/>
    <n v="16321"/>
    <s v="Tudor Court, Delacombe, Ballarat, City of Ballarat, Victoria, 3358, Australia"/>
    <s v="HV,LV"/>
    <s v="2019-20"/>
    <s v="LBRA_non"/>
    <s v="yes"/>
    <d v="1899-12-30T00:44:00"/>
    <n v="-37.572797659999999"/>
    <s v="DELACOMBE"/>
    <s v="XX"/>
    <n v="143.8214107"/>
    <x v="2"/>
    <x v="2"/>
    <n v="3356"/>
    <s v="LBRA"/>
    <m/>
    <n v="23701"/>
    <n v="23715"/>
    <m/>
    <m/>
    <s v="yes"/>
    <s v="BALLARAT AERODROME"/>
    <x v="1"/>
    <m/>
    <m/>
    <m/>
    <m/>
    <m/>
    <m/>
    <m/>
    <m/>
    <m/>
    <x v="1"/>
  </r>
  <r>
    <n v="3356"/>
    <n v="16321"/>
    <s v="Tudor Court, Delacombe, Ballarat, City of Ballarat, Victoria, 3358, Australia"/>
    <s v="HV,LV"/>
    <s v="2019-20"/>
    <s v="LBRA_non"/>
    <s v="yes"/>
    <d v="1899-12-30T00:46:00"/>
    <n v="-37.572690940000001"/>
    <s v="DELACOMBE"/>
    <s v="XX"/>
    <n v="143.82088160000001"/>
    <x v="2"/>
    <x v="1"/>
    <n v="3356"/>
    <s v="LBRA"/>
    <m/>
    <n v="23707"/>
    <n v="23706"/>
    <m/>
    <m/>
    <s v="no"/>
    <s v="BALLARAT AERODROME"/>
    <x v="1"/>
    <m/>
    <m/>
    <m/>
    <m/>
    <m/>
    <m/>
    <m/>
    <m/>
    <m/>
    <x v="1"/>
  </r>
  <r>
    <n v="3356"/>
    <n v="16321"/>
    <s v="Tudor Court, Delacombe, Ballarat, City of Ballarat, Victoria, 3358, Australia"/>
    <s v="HV,LV"/>
    <s v="2019-20"/>
    <s v="LBRA_non"/>
    <s v="yes"/>
    <d v="1899-12-30T00:46:00"/>
    <n v="-37.572523410000002"/>
    <s v="DELACOMBE"/>
    <s v="XX"/>
    <n v="143.82149899999999"/>
    <x v="2"/>
    <x v="1"/>
    <n v="3356"/>
    <s v="LBRA"/>
    <m/>
    <n v="23701"/>
    <n v="23706"/>
    <m/>
    <m/>
    <s v="no"/>
    <s v="BALLARAT AERODROME"/>
    <x v="1"/>
    <m/>
    <m/>
    <m/>
    <m/>
    <m/>
    <m/>
    <m/>
    <m/>
    <m/>
    <x v="1"/>
  </r>
  <r>
    <n v="3356"/>
    <n v="16321"/>
    <s v="Mawarra Drive, Delacombe, Ballarat, City of Ballarat, Victoria, 3356, Australia"/>
    <s v="HV"/>
    <s v="2019-20"/>
    <s v="LBRA_non"/>
    <s v="yes"/>
    <d v="1899-12-30T00:52:00"/>
    <n v="-37.583442560000002"/>
    <s v="DELACOMBE"/>
    <s v="XX"/>
    <n v="143.82193899999999"/>
    <x v="2"/>
    <x v="2"/>
    <n v="3356"/>
    <s v="LBRA"/>
    <m/>
    <n v="855709"/>
    <n v="988497"/>
    <m/>
    <m/>
    <s v="yes"/>
    <s v="BALLARAT AERODROME"/>
    <x v="1"/>
    <m/>
    <m/>
    <m/>
    <m/>
    <m/>
    <m/>
    <m/>
    <m/>
    <m/>
    <x v="1"/>
  </r>
  <r>
    <n v="3356"/>
    <n v="16321"/>
    <s v="Aminya Avenue, Delacombe, Ballarat, City of Ballarat, Victoria, 3356, Australia"/>
    <s v="LV"/>
    <s v="2019-20"/>
    <s v="LBRA_non"/>
    <s v="yes"/>
    <d v="1899-12-30T00:54:00"/>
    <n v="-37.582952169999999"/>
    <s v="DELACOMBE"/>
    <s v="XX"/>
    <n v="143.82193240000001"/>
    <x v="2"/>
    <x v="2"/>
    <n v="3356"/>
    <s v="LBRA"/>
    <m/>
    <n v="855709"/>
    <n v="24106"/>
    <m/>
    <m/>
    <s v="yes"/>
    <s v="BALLARAT AERODROME"/>
    <x v="1"/>
    <m/>
    <m/>
    <m/>
    <m/>
    <m/>
    <m/>
    <m/>
    <m/>
    <m/>
    <x v="1"/>
  </r>
  <r>
    <n v="3356"/>
    <n v="16321"/>
    <s v="23 Mawarra Dr, DELACOMBE "/>
    <s v="LV,HV"/>
    <s v="2019-20"/>
    <s v="LBRA_non"/>
    <s v="yes"/>
    <d v="1899-12-30T00:55:00"/>
    <n v="-37.583377079999998"/>
    <s v="DELACOMBE"/>
    <s v="XX"/>
    <n v="143.82232479999999"/>
    <x v="2"/>
    <x v="0"/>
    <n v="3356"/>
    <s v="LBRA"/>
    <m/>
    <n v="855709"/>
    <n v="24104"/>
    <n v="51"/>
    <s v="26_30"/>
    <s v="yes"/>
    <s v="BALLARAT AERODROME"/>
    <x v="2"/>
    <s v="Council Callistemon in clearance space below LV"/>
    <s v="no_signs_of_contact"/>
    <s v="single"/>
    <s v="mela._call."/>
    <s v="NC"/>
    <s v="no"/>
    <s v="LV"/>
    <s v="yes"/>
    <n v="800"/>
    <x v="1"/>
  </r>
  <r>
    <n v="3356"/>
    <n v="16321"/>
    <s v="17 Mawarra Dr, DELACOMBE "/>
    <s v="HV,LV"/>
    <s v="2019-20"/>
    <s v="LBRA_non"/>
    <s v="yes"/>
    <d v="1899-12-30T00:00:00"/>
    <n v="-37.582570220000001"/>
    <s v="DELACOMBE"/>
    <s v="XX"/>
    <n v="143.82226069999999"/>
    <x v="2"/>
    <x v="0"/>
    <n v="3356"/>
    <s v="LBRA"/>
    <m/>
    <n v="23886"/>
    <n v="24104"/>
    <n v="42"/>
    <s v="26_30"/>
    <s v="yes"/>
    <s v="BALLARAT AERODROME"/>
    <x v="2"/>
    <s v="Council Callistemon &amp; private Camphur Laurel in clearance space below LV"/>
    <s v="no_signs_of_contact"/>
    <s v="multiple"/>
    <s v="mela._call.,other"/>
    <s v="NC"/>
    <s v="no"/>
    <s v="LV"/>
    <s v="yes"/>
    <n v="750"/>
    <x v="1"/>
  </r>
  <r>
    <n v="3356"/>
    <n v="16321"/>
    <s v="Mawarra Drive, Delacombe, Ballarat, City of Ballarat, Victoria, 3356, Australia"/>
    <s v="HV,LV"/>
    <s v="2019-20"/>
    <s v="LBRA_non"/>
    <s v="yes"/>
    <d v="1899-12-30T00:06:00"/>
    <n v="-37.582098719999998"/>
    <s v="DELACOMBE"/>
    <s v="XX"/>
    <n v="143.8223266"/>
    <x v="2"/>
    <x v="2"/>
    <n v="3356"/>
    <s v="LBRA"/>
    <m/>
    <n v="23885"/>
    <n v="23886"/>
    <m/>
    <m/>
    <s v="yes"/>
    <s v="BALLARAT AERODROME"/>
    <x v="1"/>
    <m/>
    <m/>
    <m/>
    <m/>
    <m/>
    <m/>
    <m/>
    <m/>
    <m/>
    <x v="1"/>
  </r>
  <r>
    <n v="3356"/>
    <n v="16321"/>
    <s v="Warrina Drive, Delacombe, Ballarat, City of Ballarat, Victoria, 3356, Australia"/>
    <s v="LV"/>
    <s v="2019-20"/>
    <s v="LBRA_non"/>
    <s v="yes"/>
    <d v="1899-12-30T00:13:00"/>
    <n v="-37.585753429999997"/>
    <s v="DELACOMBE"/>
    <s v="XX"/>
    <n v="143.81945529999999"/>
    <x v="2"/>
    <x v="2"/>
    <n v="3356"/>
    <s v="LBRA"/>
    <m/>
    <n v="24075"/>
    <n v="24076"/>
    <m/>
    <m/>
    <s v="yes"/>
    <s v="BALLARAT AERODROME"/>
    <x v="1"/>
    <m/>
    <m/>
    <m/>
    <m/>
    <m/>
    <m/>
    <m/>
    <m/>
    <m/>
    <x v="1"/>
  </r>
  <r>
    <n v="3356"/>
    <n v="16321"/>
    <s v="Warrina Drive, Delacombe, Ballarat, City of Ballarat, Victoria, 3356, Australia"/>
    <s v="LV"/>
    <s v="2019-20"/>
    <s v="LBRA_non"/>
    <s v="yes"/>
    <d v="1899-12-30T00:14:00"/>
    <n v="-37.584909709999998"/>
    <s v="DELACOMBE"/>
    <s v="XX"/>
    <n v="143.8194579"/>
    <x v="2"/>
    <x v="2"/>
    <n v="3356"/>
    <s v="LBRA"/>
    <m/>
    <n v="24078"/>
    <n v="24077"/>
    <m/>
    <m/>
    <s v="yes"/>
    <s v="BALLARAT AERODROME"/>
    <x v="1"/>
    <m/>
    <m/>
    <m/>
    <m/>
    <m/>
    <m/>
    <m/>
    <m/>
    <m/>
    <x v="1"/>
  </r>
  <r>
    <n v="3356"/>
    <n v="16321"/>
    <s v="Warrina Drive, Delacombe, Ballarat, City of Ballarat, Victoria, 3356, Australia"/>
    <s v="LV"/>
    <s v="2019-20"/>
    <s v="LBRA_non"/>
    <s v="yes"/>
    <d v="1899-12-30T00:14:00"/>
    <n v="-37.585513079999998"/>
    <s v="DELACOMBE"/>
    <s v="XX"/>
    <n v="143.81950069999999"/>
    <x v="2"/>
    <x v="2"/>
    <n v="3356"/>
    <s v="LBRA"/>
    <m/>
    <n v="24075"/>
    <n v="24077"/>
    <m/>
    <m/>
    <s v="yes"/>
    <s v="BALLARAT AERODROME"/>
    <x v="1"/>
    <m/>
    <m/>
    <m/>
    <m/>
    <m/>
    <m/>
    <m/>
    <m/>
    <m/>
    <x v="1"/>
  </r>
  <r>
    <n v="3356"/>
    <n v="16321"/>
    <s v="Warrina Drive, Delacombe, Ballarat, City of Ballarat, Victoria, 3356, Australia"/>
    <s v="LV"/>
    <s v="2019-20"/>
    <s v="LBRA_non"/>
    <s v="yes"/>
    <d v="1899-12-30T00:15:00"/>
    <n v="-37.584047519999999"/>
    <s v="DELACOMBE"/>
    <s v="XX"/>
    <n v="143.81969659999999"/>
    <x v="2"/>
    <x v="2"/>
    <n v="3356"/>
    <s v="LBRA"/>
    <m/>
    <n v="24080"/>
    <n v="24079"/>
    <m/>
    <m/>
    <s v="yes"/>
    <s v="BALLARAT AERODROME"/>
    <x v="1"/>
    <m/>
    <m/>
    <m/>
    <m/>
    <m/>
    <m/>
    <m/>
    <m/>
    <m/>
    <x v="1"/>
  </r>
  <r>
    <n v="3356"/>
    <n v="16321"/>
    <s v="Warrina Drive, Delacombe, Ballarat, City of Ballarat, Victoria, 3356, Australia"/>
    <s v="LV"/>
    <s v="2019-20"/>
    <s v="LBRA_non"/>
    <s v="yes"/>
    <d v="1899-12-30T00:15:00"/>
    <n v="-37.584063370000003"/>
    <s v="DELACOMBE"/>
    <s v="XX"/>
    <n v="143.8197289"/>
    <x v="2"/>
    <x v="2"/>
    <n v="3356"/>
    <s v="LBRA"/>
    <m/>
    <n v="24078"/>
    <n v="24079"/>
    <m/>
    <m/>
    <s v="yes"/>
    <s v="BALLARAT AERODROME"/>
    <x v="1"/>
    <m/>
    <m/>
    <m/>
    <m/>
    <m/>
    <m/>
    <m/>
    <m/>
    <m/>
    <x v="1"/>
  </r>
  <r>
    <n v="3356"/>
    <n v="16321"/>
    <s v="Jasmine Drive, Delacombe, Ballarat, City of Ballarat, Victoria, 3358, Australia"/>
    <s v="LV,HV"/>
    <s v="2019-20"/>
    <s v="LBRA_non"/>
    <s v="yes"/>
    <d v="1899-12-30T00:19:00"/>
    <n v="-37.582870069999998"/>
    <s v="DELACOMBE"/>
    <s v="XX"/>
    <n v="143.81353129999999"/>
    <x v="2"/>
    <x v="2"/>
    <n v="3356"/>
    <s v="LBRA"/>
    <m/>
    <n v="23910"/>
    <n v="23909"/>
    <m/>
    <m/>
    <s v="yes"/>
    <s v="BALLARAT AERODROME"/>
    <x v="1"/>
    <m/>
    <m/>
    <m/>
    <m/>
    <m/>
    <m/>
    <m/>
    <m/>
    <m/>
    <x v="1"/>
  </r>
  <r>
    <n v="3356"/>
    <n v="16321"/>
    <s v="Jasmine Drive, Delacombe, Ballarat, City of Ballarat, Victoria, 3358, Australia"/>
    <s v="HV,LV"/>
    <s v="2019-20"/>
    <s v="LBRA_non"/>
    <s v="yes"/>
    <d v="1899-12-30T00:20:00"/>
    <n v="-37.582875659999999"/>
    <s v="DELACOMBE"/>
    <s v="XX"/>
    <n v="143.81253520000001"/>
    <x v="2"/>
    <x v="2"/>
    <n v="3356"/>
    <s v="LBRA"/>
    <m/>
    <n v="23908"/>
    <n v="23907"/>
    <m/>
    <m/>
    <s v="yes"/>
    <s v="BALLARAT AERODROME"/>
    <x v="1"/>
    <m/>
    <m/>
    <m/>
    <m/>
    <m/>
    <m/>
    <m/>
    <m/>
    <m/>
    <x v="1"/>
  </r>
  <r>
    <n v="3356"/>
    <n v="16321"/>
    <s v="Jasmine Drive, Delacombe, Ballarat, City of Ballarat, Victoria, 3358, Australia"/>
    <s v="HV,LV"/>
    <s v="2019-20"/>
    <s v="LBRA_non"/>
    <s v="yes"/>
    <d v="1899-12-30T00:20:00"/>
    <n v="-37.582732849999999"/>
    <s v="DELACOMBE"/>
    <s v="XX"/>
    <n v="143.81321539999999"/>
    <x v="2"/>
    <x v="2"/>
    <n v="3356"/>
    <s v="LBRA"/>
    <m/>
    <n v="23908"/>
    <n v="23909"/>
    <m/>
    <m/>
    <s v="yes"/>
    <s v="BALLARAT AERODROME"/>
    <x v="1"/>
    <m/>
    <m/>
    <m/>
    <m/>
    <m/>
    <m/>
    <m/>
    <m/>
    <m/>
    <x v="1"/>
  </r>
  <r>
    <n v="3356"/>
    <n v="16321"/>
    <s v="Jasmine Drive, Delacombe, Ballarat, City of Ballarat, Victoria, 3358, Australia"/>
    <s v="HV,LV"/>
    <s v="2019-20"/>
    <s v="LBRA_non"/>
    <s v="yes"/>
    <d v="1899-12-30T00:21:00"/>
    <n v="-37.583154630000003"/>
    <s v="DELACOMBE"/>
    <s v="XX"/>
    <n v="143.812344"/>
    <x v="2"/>
    <x v="2"/>
    <n v="3356"/>
    <s v="LBRA"/>
    <m/>
    <n v="23971"/>
    <n v="23907"/>
    <m/>
    <m/>
    <s v="yes"/>
    <s v="BALLARAT AERODROME"/>
    <x v="1"/>
    <m/>
    <m/>
    <m/>
    <m/>
    <m/>
    <m/>
    <m/>
    <m/>
    <m/>
    <x v="1"/>
  </r>
  <r>
    <n v="3356"/>
    <n v="16321"/>
    <s v="Jasmine Drive, Delacombe, Ballarat, City of Ballarat, Victoria, 3358, Australia"/>
    <s v="HV,LV"/>
    <s v="2019-20"/>
    <s v="LBRA_non"/>
    <s v="yes"/>
    <d v="1899-12-30T00:22:00"/>
    <n v="-37.583364189999998"/>
    <s v="DELACOMBE"/>
    <s v="XX"/>
    <n v="143.81216989999999"/>
    <x v="2"/>
    <x v="2"/>
    <n v="3356"/>
    <s v="LBRA"/>
    <m/>
    <n v="23971"/>
    <n v="23970"/>
    <m/>
    <m/>
    <s v="yes"/>
    <s v="BALLARAT AERODROME"/>
    <x v="1"/>
    <m/>
    <m/>
    <m/>
    <m/>
    <m/>
    <m/>
    <m/>
    <m/>
    <m/>
    <x v="1"/>
  </r>
  <r>
    <n v="3356"/>
    <n v="16321"/>
    <s v="Banyule Drive, Delacombe, Ballarat, City of Ballarat, Victoria, 3356, Australia"/>
    <s v="LV"/>
    <s v="2019-20"/>
    <s v="LBRA_non"/>
    <s v="yes"/>
    <d v="1899-12-30T00:24:00"/>
    <n v="-37.586228890000001"/>
    <s v="DELACOMBE"/>
    <s v="XX"/>
    <n v="143.81481840000001"/>
    <x v="2"/>
    <x v="2"/>
    <n v="3356"/>
    <s v="LBRA"/>
    <m/>
    <n v="24092"/>
    <n v="24091"/>
    <m/>
    <m/>
    <s v="yes"/>
    <s v="BALLARAT AERODROME"/>
    <x v="1"/>
    <m/>
    <m/>
    <m/>
    <m/>
    <m/>
    <m/>
    <m/>
    <m/>
    <m/>
    <x v="1"/>
  </r>
  <r>
    <n v="3356"/>
    <n v="16321"/>
    <s v="Banyule Drive, Delacombe, Ballarat, City of Ballarat, Victoria, 3356, Australia"/>
    <s v="LV"/>
    <s v="2019-20"/>
    <s v="LBRA_non"/>
    <s v="yes"/>
    <d v="1899-12-30T00:25:00"/>
    <n v="-37.586451940000003"/>
    <s v="DELACOMBE"/>
    <s v="XX"/>
    <n v="143.81494359999999"/>
    <x v="2"/>
    <x v="2"/>
    <n v="3356"/>
    <s v="LBRA"/>
    <m/>
    <n v="24090"/>
    <n v="24091"/>
    <m/>
    <m/>
    <s v="yes"/>
    <s v="BALLARAT AERODROME"/>
    <x v="1"/>
    <m/>
    <m/>
    <m/>
    <m/>
    <m/>
    <m/>
    <m/>
    <m/>
    <m/>
    <x v="1"/>
  </r>
  <r>
    <n v="3356"/>
    <n v="16321"/>
    <s v="Banyule Drive, Delacombe, Ballarat, City of Ballarat, Victoria, 3356, Australia"/>
    <s v="LV"/>
    <s v="2019-20"/>
    <s v="LBRA_non"/>
    <s v="yes"/>
    <d v="1899-12-30T00:26:00"/>
    <n v="-37.587067810000001"/>
    <s v="DELACOMBE"/>
    <s v="XX"/>
    <n v="143.81455439999999"/>
    <x v="2"/>
    <x v="2"/>
    <n v="3356"/>
    <s v="LBRA"/>
    <m/>
    <n v="24088"/>
    <n v="24089"/>
    <m/>
    <m/>
    <s v="yes"/>
    <s v="BALLARAT AERODROME"/>
    <x v="1"/>
    <m/>
    <m/>
    <m/>
    <m/>
    <m/>
    <m/>
    <m/>
    <m/>
    <m/>
    <x v="1"/>
  </r>
  <r>
    <n v="3356"/>
    <n v="16321"/>
    <s v="Banyule Drive, Delacombe, Ballarat, City of Ballarat, Victoria, 3356, Australia"/>
    <s v="LV"/>
    <s v="2019-20"/>
    <s v="LBRA_non"/>
    <s v="yes"/>
    <d v="1899-12-30T00:26:00"/>
    <n v="-37.586791959999999"/>
    <s v="DELACOMBE"/>
    <s v="XX"/>
    <n v="143.81475140000001"/>
    <x v="2"/>
    <x v="2"/>
    <n v="3356"/>
    <s v="LBRA"/>
    <m/>
    <n v="24090"/>
    <n v="24089"/>
    <m/>
    <m/>
    <s v="yes"/>
    <s v="BALLARAT AERODROME"/>
    <x v="1"/>
    <m/>
    <m/>
    <m/>
    <m/>
    <m/>
    <m/>
    <m/>
    <m/>
    <m/>
    <x v="1"/>
  </r>
  <r>
    <n v="3356"/>
    <n v="16321"/>
    <s v="Banyule Drive, Delacombe, Ballarat, City of Ballarat, Victoria, 3356, Australia"/>
    <s v="LV"/>
    <s v="2019-20"/>
    <s v="LBRA_non"/>
    <s v="yes"/>
    <d v="1899-12-30T00:27:00"/>
    <n v="-37.587634170000001"/>
    <s v="DELACOMBE"/>
    <s v="XX"/>
    <n v="143.81443490000001"/>
    <x v="2"/>
    <x v="2"/>
    <n v="3356"/>
    <s v="LBRA"/>
    <m/>
    <n v="24088"/>
    <n v="24089"/>
    <m/>
    <m/>
    <s v="yes"/>
    <s v="BALLARAT AERODROME"/>
    <x v="1"/>
    <m/>
    <m/>
    <m/>
    <m/>
    <m/>
    <m/>
    <m/>
    <m/>
    <m/>
    <x v="1"/>
  </r>
  <r>
    <n v="3356"/>
    <n v="16321"/>
    <s v="Smythes Road Service Road, Delacombe, Ballarat, City of Ballarat, Victoria, 3356, Australia"/>
    <s v="LV,HV"/>
    <s v="2019-20"/>
    <s v="LBRA_non"/>
    <s v="yes"/>
    <d v="1899-12-30T00:32:00"/>
    <n v="-37.588605719999997"/>
    <s v="DELACOMBE"/>
    <s v="XX"/>
    <n v="143.81943649999999"/>
    <x v="2"/>
    <x v="2"/>
    <n v="3356"/>
    <s v="LBRA"/>
    <m/>
    <n v="15417"/>
    <n v="15416"/>
    <m/>
    <m/>
    <s v="yes"/>
    <s v="BALLARAT AERODROME"/>
    <x v="1"/>
    <m/>
    <m/>
    <m/>
    <m/>
    <m/>
    <m/>
    <m/>
    <m/>
    <m/>
    <x v="1"/>
  </r>
  <r>
    <n v="3356"/>
    <n v="16321"/>
    <s v="Smythes Road Service Road, Delacombe, Ballarat, City of Ballarat, Victoria, 3356, Australia"/>
    <s v="HV,LV"/>
    <s v="2019-20"/>
    <s v="LBRA_non"/>
    <s v="yes"/>
    <d v="1899-12-30T00:33:00"/>
    <n v="-37.588476620000002"/>
    <s v="DELACOMBE"/>
    <s v="XX"/>
    <n v="143.8203269"/>
    <x v="2"/>
    <x v="2"/>
    <n v="3356"/>
    <s v="LBRA"/>
    <m/>
    <n v="926063"/>
    <n v="15416"/>
    <m/>
    <m/>
    <s v="yes"/>
    <s v="BALLARAT AERODROME"/>
    <x v="1"/>
    <m/>
    <m/>
    <m/>
    <m/>
    <m/>
    <m/>
    <m/>
    <m/>
    <m/>
    <x v="1"/>
  </r>
  <r>
    <n v="3356"/>
    <n v="16321"/>
    <s v="Smythes Road Service Road, Delacombe, Ballarat, City of Ballarat, Victoria, 3356, Australia"/>
    <s v="HV,LV"/>
    <s v="2019-20"/>
    <s v="LBRA_non"/>
    <s v="yes"/>
    <d v="1899-12-30T00:34:00"/>
    <n v="-37.588405389999998"/>
    <s v="DELACOMBE"/>
    <s v="XX"/>
    <n v="143.82092299999999"/>
    <x v="2"/>
    <x v="2"/>
    <n v="3356"/>
    <s v="LBRA"/>
    <m/>
    <n v="926063"/>
    <n v="15415"/>
    <m/>
    <m/>
    <s v="yes"/>
    <s v="BALLARAT AERODROME"/>
    <x v="1"/>
    <m/>
    <m/>
    <m/>
    <m/>
    <m/>
    <m/>
    <m/>
    <m/>
    <m/>
    <x v="1"/>
  </r>
  <r>
    <n v="3356"/>
    <n v="16321"/>
    <s v="Smythes Road Service Road, Delacombe, Ballarat, City of Ballarat, Victoria, 3356, Australia"/>
    <s v="HV,LV"/>
    <s v="2019-20"/>
    <s v="LBRA_non"/>
    <s v="yes"/>
    <d v="1899-12-30T00:35:00"/>
    <n v="-37.588361470000002"/>
    <s v="DELACOMBE"/>
    <s v="XX"/>
    <n v="143.82137700000001"/>
    <x v="2"/>
    <x v="2"/>
    <n v="3356"/>
    <s v="LBRA"/>
    <m/>
    <n v="15414"/>
    <n v="15415"/>
    <m/>
    <m/>
    <s v="yes"/>
    <s v="BALLARAT AERODROME"/>
    <x v="1"/>
    <m/>
    <m/>
    <m/>
    <m/>
    <m/>
    <m/>
    <m/>
    <m/>
    <m/>
    <x v="1"/>
  </r>
  <r>
    <n v="3356"/>
    <n v="16321"/>
    <s v="Smythes Road Service Road, Delacombe, Ballarat, City of Ballarat, Victoria, 3356, Australia"/>
    <s v="HV,LV"/>
    <s v="2019-20"/>
    <s v="LBRA_non"/>
    <s v="yes"/>
    <d v="1899-12-30T00:36:00"/>
    <n v="-37.58821623"/>
    <s v="DELACOMBE"/>
    <s v="XX"/>
    <n v="143.82194559999999"/>
    <x v="2"/>
    <x v="2"/>
    <n v="3356"/>
    <s v="LBRA"/>
    <m/>
    <n v="15414"/>
    <n v="15413"/>
    <m/>
    <m/>
    <s v="yes"/>
    <s v="BALLARAT AERODROME"/>
    <x v="1"/>
    <m/>
    <m/>
    <m/>
    <m/>
    <m/>
    <m/>
    <m/>
    <m/>
    <m/>
    <x v="1"/>
  </r>
  <r>
    <n v="3356"/>
    <n v="16321"/>
    <s v="Leawarra Crescent, Delacombe, Ballarat, City of Ballarat, Victoria, 3356, Australia"/>
    <s v="HV,LV"/>
    <s v="2019-20"/>
    <s v="LBRA_non"/>
    <s v="yes"/>
    <d v="1899-12-30T00:39:00"/>
    <n v="-37.58448714"/>
    <s v="DELACOMBE"/>
    <s v="XX"/>
    <n v="143.82554909999999"/>
    <x v="2"/>
    <x v="2"/>
    <n v="3356"/>
    <s v="LBRA"/>
    <m/>
    <n v="23913"/>
    <n v="23914"/>
    <m/>
    <m/>
    <s v="yes"/>
    <s v="BALLARAT AERODROME"/>
    <x v="1"/>
    <m/>
    <m/>
    <m/>
    <m/>
    <m/>
    <m/>
    <m/>
    <m/>
    <m/>
    <x v="1"/>
  </r>
  <r>
    <n v="3356"/>
    <n v="16321"/>
    <s v="Leawarra Crescent, Delacombe, Ballarat, City of Ballarat, Victoria, 3356, Australia"/>
    <s v="HV,LV"/>
    <s v="2019-20"/>
    <s v="LBRA_non"/>
    <s v="yes"/>
    <d v="1899-12-30T00:40:00"/>
    <n v="-37.58440933"/>
    <s v="DELACOMBE"/>
    <s v="XX"/>
    <n v="143.82474010000001"/>
    <x v="2"/>
    <x v="2"/>
    <n v="3356"/>
    <s v="LBRA"/>
    <m/>
    <n v="23915"/>
    <n v="23914"/>
    <m/>
    <m/>
    <s v="yes"/>
    <s v="BALLARAT AERODROME"/>
    <x v="1"/>
    <m/>
    <m/>
    <m/>
    <m/>
    <m/>
    <m/>
    <m/>
    <m/>
    <m/>
    <x v="1"/>
  </r>
  <r>
    <n v="3356"/>
    <n v="16321"/>
    <s v="Chalon Court, Delacombe, Ballarat, City of Ballarat, Victoria, 3356, Australia"/>
    <s v="LV"/>
    <s v="2019-20"/>
    <s v="LBRA_non"/>
    <s v="yes"/>
    <d v="1899-12-30T00:41:00"/>
    <n v="-37.583959059999998"/>
    <s v="DELACOMBE"/>
    <s v="XX"/>
    <n v="143.82473390000001"/>
    <x v="2"/>
    <x v="2"/>
    <n v="3356"/>
    <s v="LBRA"/>
    <m/>
    <n v="23917"/>
    <n v="23916"/>
    <m/>
    <m/>
    <s v="yes"/>
    <s v="BALLARAT AERODROME"/>
    <x v="1"/>
    <m/>
    <m/>
    <m/>
    <m/>
    <m/>
    <m/>
    <m/>
    <m/>
    <m/>
    <x v="1"/>
  </r>
  <r>
    <n v="3356"/>
    <n v="16321"/>
    <s v="Leawarra Crescent, Delacombe, Ballarat, City of Ballarat, Victoria, 3356, Australia"/>
    <s v="HV,LV"/>
    <s v="2019-20"/>
    <s v="LBRA_non"/>
    <s v="yes"/>
    <d v="1899-12-30T00:41:00"/>
    <n v="-37.58435909"/>
    <s v="DELACOMBE"/>
    <s v="XX"/>
    <n v="143.82475099999999"/>
    <x v="2"/>
    <x v="2"/>
    <n v="3356"/>
    <s v="LBRA"/>
    <m/>
    <n v="23915"/>
    <n v="23916"/>
    <m/>
    <m/>
    <s v="yes"/>
    <s v="BALLARAT AERODROME"/>
    <x v="1"/>
    <m/>
    <m/>
    <m/>
    <m/>
    <m/>
    <m/>
    <m/>
    <m/>
    <m/>
    <x v="1"/>
  </r>
  <r>
    <n v="3356"/>
    <n v="16321"/>
    <s v="Leawarra Crescent, Delacombe, Ballarat, City of Ballarat, Victoria, 3356, Australia"/>
    <s v="LV"/>
    <s v="2019-20"/>
    <s v="LBRA_non"/>
    <s v="yes"/>
    <d v="1899-12-30T00:42:00"/>
    <n v="-37.58421457"/>
    <s v="DELACOMBE"/>
    <s v="XX"/>
    <n v="143.82343259999999"/>
    <x v="2"/>
    <x v="2"/>
    <n v="3356"/>
    <s v="LBRA"/>
    <m/>
    <n v="23896"/>
    <n v="23917"/>
    <m/>
    <m/>
    <s v="yes"/>
    <s v="BALLARAT AERODROME"/>
    <x v="1"/>
    <m/>
    <m/>
    <m/>
    <m/>
    <m/>
    <m/>
    <m/>
    <m/>
    <m/>
    <x v="1"/>
  </r>
  <r>
    <n v="3357"/>
    <n v="3714"/>
    <s v="1001 Warrenheip St, Buninyong"/>
    <s v="HV,LV"/>
    <s v="2019-20"/>
    <s v="LBRA_dec"/>
    <s v="yes"/>
    <d v="1899-12-30T00:34:00"/>
    <n v="-37.655451040000003"/>
    <s v="BUNINYONG"/>
    <s v="BAS022"/>
    <n v="143.88237860000001"/>
    <x v="2"/>
    <x v="0"/>
    <n v="3357"/>
    <s v="LBRA"/>
    <s v="ballarat"/>
    <n v="31000274"/>
    <n v="30002464"/>
    <n v="65"/>
    <s v="0_15"/>
    <s v="yes"/>
    <s v="BALLARAT AERODROME"/>
    <x v="3"/>
    <s v="Private Hamamelis less than 1.0m below LV on longer span, Council Melaleuca insufficient clearance below LV on longer span"/>
    <s v="no_signs_of_contact"/>
    <s v="single"/>
    <s v="other,mela._call."/>
    <s v="NC"/>
    <s v="no"/>
    <s v="LV"/>
    <s v="yes"/>
    <n v="880"/>
    <x v="0"/>
  </r>
  <r>
    <n v="3357"/>
    <n v="3714"/>
    <s v="1005 and 1007 Warrenheip Rd, Buninyong"/>
    <s v="HV,LV"/>
    <s v="2019-20"/>
    <s v="LBRA_dec"/>
    <s v="yes"/>
    <d v="1899-12-30T00:49:00"/>
    <n v="-37.656026099999998"/>
    <s v="BUNINYONG"/>
    <s v="BAS022"/>
    <n v="143.88220569999999"/>
    <x v="2"/>
    <x v="0"/>
    <n v="3357"/>
    <s v="LBRA"/>
    <s v="ballarat"/>
    <n v="30002436"/>
    <n v="31000274"/>
    <n v="65"/>
    <s v="0_15"/>
    <s v="yes"/>
    <s v="BALLARAT AERODROME"/>
    <x v="0"/>
    <s v="Council Melaleucas insufficient clearance below LV on longer span"/>
    <m/>
    <s v="multiple"/>
    <s v="mela._call."/>
    <s v="NC"/>
    <s v="no"/>
    <s v="LV"/>
    <s v="no"/>
    <m/>
    <x v="0"/>
  </r>
  <r>
    <n v="3357"/>
    <n v="3714"/>
    <s v="Warrenheip Street, Buninyong, City of Ballarat, Victoria, 3357, Australia"/>
    <s v="HV,transformer,insulated"/>
    <s v="2019-20"/>
    <s v="LBRA_dec"/>
    <s v="yes"/>
    <d v="1899-12-30T00:59:00"/>
    <n v="-37.656418850000001"/>
    <s v="BUNINYONG"/>
    <s v="BAS022"/>
    <n v="143.88206249999999"/>
    <x v="2"/>
    <x v="2"/>
    <n v="3357"/>
    <s v="LBRA"/>
    <m/>
    <n v="32001959"/>
    <n v="30002436"/>
    <m/>
    <m/>
    <s v="yes"/>
    <s v="BALLARAT AERODROME"/>
    <x v="1"/>
    <m/>
    <m/>
    <m/>
    <m/>
    <m/>
    <m/>
    <m/>
    <m/>
    <m/>
    <x v="0"/>
  </r>
  <r>
    <n v="3357"/>
    <n v="3714"/>
    <s v="Nolan Street, Buninyong, City of Ballarat, Victoria, 3357, Australia"/>
    <s v="HV,insulated"/>
    <s v="2019-20"/>
    <s v="LBRA_dec"/>
    <s v="yes"/>
    <d v="1899-12-30T00:02:00"/>
    <n v="-37.657140079999998"/>
    <s v="BUNINYONG"/>
    <s v="BAS022"/>
    <n v="143.88183129999999"/>
    <x v="2"/>
    <x v="2"/>
    <n v="3357"/>
    <s v="LBRA"/>
    <m/>
    <n v="30002458"/>
    <n v="30002444"/>
    <m/>
    <m/>
    <s v="yes"/>
    <s v="BALLARAT AERODROME"/>
    <x v="1"/>
    <m/>
    <m/>
    <m/>
    <m/>
    <m/>
    <m/>
    <m/>
    <m/>
    <m/>
    <x v="0"/>
  </r>
  <r>
    <n v="3357"/>
    <n v="3714"/>
    <s v="Warrenheip Street, Buninyong, City of Ballarat, Victoria, 3357, Australia"/>
    <s v="HV,insulated"/>
    <s v="2019-20"/>
    <s v="LBRA_dec"/>
    <s v="yes"/>
    <d v="1899-12-30T00:02:00"/>
    <n v="-37.656777609999999"/>
    <s v="BUNINYONG"/>
    <s v="BAS022"/>
    <n v="143.8819637"/>
    <x v="2"/>
    <x v="2"/>
    <n v="3357"/>
    <s v="LBRA"/>
    <m/>
    <n v="30002444"/>
    <n v="32001959"/>
    <m/>
    <m/>
    <s v="yes"/>
    <s v="BALLARAT AERODROME"/>
    <x v="1"/>
    <m/>
    <m/>
    <m/>
    <m/>
    <m/>
    <m/>
    <m/>
    <m/>
    <m/>
    <x v="0"/>
  </r>
  <r>
    <n v="3357"/>
    <n v="3714"/>
    <s v="Forest Street, Buninyong, City of Ballarat, Victoria, 3357, Australia"/>
    <s v="LV"/>
    <s v="2019-20"/>
    <s v="LBRA_dec"/>
    <s v="yes"/>
    <d v="1899-12-30T00:38:00"/>
    <n v="-37.649262"/>
    <s v="BUNINYONG"/>
    <s v="BAS022"/>
    <n v="143.8859746"/>
    <x v="2"/>
    <x v="2"/>
    <n v="3357"/>
    <s v="LBRA"/>
    <m/>
    <n v="30003319"/>
    <n v="30140542"/>
    <m/>
    <m/>
    <s v="yes"/>
    <s v="BALLARAT AERODROME"/>
    <x v="1"/>
    <m/>
    <m/>
    <m/>
    <m/>
    <m/>
    <m/>
    <m/>
    <m/>
    <m/>
    <x v="0"/>
  </r>
  <r>
    <n v="3357"/>
    <n v="3714"/>
    <s v="Forest Street, Buninyong, City of Ballarat, Victoria, 3357, Australia"/>
    <s v="LV"/>
    <s v="2019-20"/>
    <s v="LBRA_dec"/>
    <s v="yes"/>
    <d v="1899-12-30T00:42:00"/>
    <n v="-37.649353380000001"/>
    <s v="BUNINYONG"/>
    <s v="BAS022"/>
    <n v="143.88654289999999"/>
    <x v="2"/>
    <x v="2"/>
    <n v="3357"/>
    <s v="LBRA"/>
    <m/>
    <n v="32002743"/>
    <n v="30003319"/>
    <m/>
    <m/>
    <s v="yes"/>
    <s v="BALLARAT AERODROME"/>
    <x v="1"/>
    <m/>
    <m/>
    <m/>
    <m/>
    <m/>
    <m/>
    <m/>
    <m/>
    <m/>
    <x v="0"/>
  </r>
  <r>
    <n v="3357"/>
    <n v="3714"/>
    <s v="Inglis Street, Buninyong, City of Ballarat, Victoria, 3357, Australia"/>
    <s v="LV"/>
    <s v="2019-20"/>
    <s v="LBRA_dec"/>
    <s v="yes"/>
    <d v="1899-12-30T00:46:00"/>
    <n v="-37.649451769999999"/>
    <s v="BUNINYONG"/>
    <s v="BAS022"/>
    <n v="143.8869742"/>
    <x v="2"/>
    <x v="2"/>
    <n v="3357"/>
    <s v="LBRA"/>
    <m/>
    <n v="32002743"/>
    <n v="31000251"/>
    <m/>
    <m/>
    <s v="yes"/>
    <s v="BALLARAT AERODROME"/>
    <x v="1"/>
    <m/>
    <m/>
    <m/>
    <m/>
    <m/>
    <m/>
    <m/>
    <m/>
    <m/>
    <x v="0"/>
  </r>
  <r>
    <n v="3357"/>
    <n v="3714"/>
    <s v="Buninyong Swimming Pool, Forest Street, Buninyong, City of Ballarat, Victoria, 3357, Australia"/>
    <s v="LV,HV"/>
    <s v="2019-20"/>
    <s v="LBRA_dec"/>
    <s v="yes"/>
    <d v="1899-12-30T00:47:00"/>
    <n v="-37.649606769999998"/>
    <s v="BUNINYONG"/>
    <s v="BAS022"/>
    <n v="143.8874237"/>
    <x v="2"/>
    <x v="2"/>
    <n v="3357"/>
    <s v="LBRA"/>
    <m/>
    <n v="30297073"/>
    <n v="31000251"/>
    <m/>
    <m/>
    <s v="yes"/>
    <s v="BALLARAT AERODROME"/>
    <x v="1"/>
    <m/>
    <m/>
    <m/>
    <m/>
    <m/>
    <m/>
    <m/>
    <m/>
    <m/>
    <x v="0"/>
  </r>
  <r>
    <n v="3357"/>
    <n v="3714"/>
    <s v="Buninyong Swimming Pool, Forest Street, Buninyong, City of Ballarat, Victoria, 3357, Australia"/>
    <s v="HV,LV,transformer"/>
    <s v="2019-20"/>
    <s v="LBRA_dec"/>
    <s v="yes"/>
    <d v="1899-12-30T00:48:00"/>
    <n v="-37.649731279999997"/>
    <s v="BUNINYONG"/>
    <s v="BAS022"/>
    <n v="143.88792749999999"/>
    <x v="2"/>
    <x v="2"/>
    <n v="3357"/>
    <s v="LBRA"/>
    <m/>
    <n v="30297074"/>
    <n v="30297073"/>
    <m/>
    <m/>
    <s v="yes"/>
    <s v="BALLARAT AERODROME"/>
    <x v="1"/>
    <m/>
    <m/>
    <m/>
    <m/>
    <m/>
    <m/>
    <m/>
    <m/>
    <m/>
    <x v="0"/>
  </r>
  <r>
    <n v="3357"/>
    <n v="3714"/>
    <s v="11 Mount Helen Dr, Mount Helen"/>
    <s v="LV"/>
    <s v="2018-19"/>
    <s v="HBRA_non"/>
    <s v="yes"/>
    <d v="1899-12-30T00:01:00"/>
    <n v="-37.633447789999998"/>
    <s v="BUNINYONG"/>
    <s v="BAS013"/>
    <n v="143.90685500000001"/>
    <x v="2"/>
    <x v="0"/>
    <n v="3357"/>
    <s v="HBRA"/>
    <m/>
    <n v="30001659"/>
    <n v="30001650"/>
    <n v="54"/>
    <s v="16_20"/>
    <s v="yes"/>
    <s v="BALLARAT AERODROME"/>
    <x v="2"/>
    <s v="LIS 522 - 524. Eucalypts nearly overhanging LV over road and behind crossarm"/>
    <s v="no_signs_of_contact"/>
    <s v="multiple"/>
    <s v="gum"/>
    <s v="NC"/>
    <s v="no"/>
    <s v="LV"/>
    <s v="no"/>
    <m/>
    <x v="0"/>
  </r>
  <r>
    <n v="3357"/>
    <n v="3714"/>
    <s v="Wirreanda Drive, Mount Helen, Buninyong, City of Ballarat, Victoria, 3357, Australia"/>
    <s v="HV,transformer"/>
    <s v="2018-19"/>
    <s v="HBRA_non"/>
    <s v="yes"/>
    <d v="1899-12-30T00:20:00"/>
    <n v="-37.638332890000001"/>
    <s v="BUNINYONG"/>
    <s v="BAS013"/>
    <n v="143.90644219999999"/>
    <x v="2"/>
    <x v="2"/>
    <n v="3357"/>
    <s v="HBRA"/>
    <m/>
    <n v="30001812"/>
    <n v="30001809"/>
    <m/>
    <m/>
    <s v="yes"/>
    <s v="BALLARAT AERODROME"/>
    <x v="1"/>
    <m/>
    <m/>
    <m/>
    <m/>
    <m/>
    <m/>
    <m/>
    <m/>
    <m/>
    <x v="0"/>
  </r>
  <r>
    <n v="3357"/>
    <n v="3714"/>
    <s v="Wirreanda Drive, Mount Helen, Buninyong, City of Ballarat, Victoria, 3357, Australia"/>
    <s v="HV"/>
    <s v="2018-19"/>
    <s v="HBRA_non"/>
    <s v="yes"/>
    <d v="1899-12-30T00:21:00"/>
    <n v="-37.638461999999997"/>
    <s v="BUNINYONG"/>
    <s v="BAS013"/>
    <n v="143.90787259999999"/>
    <x v="2"/>
    <x v="2"/>
    <n v="3357"/>
    <s v="HBRA"/>
    <m/>
    <n v="30001809"/>
    <n v="33000874"/>
    <m/>
    <m/>
    <s v="yes"/>
    <s v="BALLARAT AERODROME"/>
    <x v="1"/>
    <m/>
    <m/>
    <m/>
    <m/>
    <m/>
    <m/>
    <m/>
    <m/>
    <m/>
    <x v="0"/>
  </r>
  <r>
    <n v="3357"/>
    <n v="3714"/>
    <s v="Wirreanda Drive, Mount Helen, Buninyong, City of Ballarat, Victoria, 3357, Australia"/>
    <s v="HV,transformer"/>
    <s v="2018-19"/>
    <s v="HBRA_non"/>
    <s v="yes"/>
    <d v="1899-12-30T00:22:00"/>
    <n v="-37.638508180000002"/>
    <s v="BUNINYONG"/>
    <s v="BAS013"/>
    <n v="143.9087792"/>
    <x v="2"/>
    <x v="2"/>
    <n v="3357"/>
    <s v="HBRA"/>
    <m/>
    <n v="33000874"/>
    <n v="30001801"/>
    <m/>
    <m/>
    <s v="yes"/>
    <s v="BALLARAT AERODROME"/>
    <x v="1"/>
    <m/>
    <m/>
    <m/>
    <m/>
    <m/>
    <m/>
    <m/>
    <m/>
    <m/>
    <x v="0"/>
  </r>
  <r>
    <n v="3357"/>
    <n v="3714"/>
    <s v="Wirreanda Drive, Mount Helen, Buninyong, City of Ballarat, Victoria, 3357, Australia"/>
    <s v="HV,LV"/>
    <s v="2018-19"/>
    <s v="HBRA_non"/>
    <s v="yes"/>
    <d v="1899-12-30T00:23:00"/>
    <n v="-37.63870446"/>
    <s v="BUNINYONG"/>
    <s v="BAS013"/>
    <n v="143.91060709999999"/>
    <x v="2"/>
    <x v="2"/>
    <n v="3357"/>
    <s v="HBRA"/>
    <m/>
    <n v="30001801"/>
    <n v="30001797"/>
    <m/>
    <m/>
    <s v="yes"/>
    <s v="BALLARAT AERODROME"/>
    <x v="1"/>
    <m/>
    <m/>
    <m/>
    <m/>
    <m/>
    <m/>
    <m/>
    <m/>
    <m/>
    <x v="0"/>
  </r>
  <r>
    <n v="3357"/>
    <n v="3714"/>
    <s v="Wirreanda Drive, Mount Helen, Buninyong, City of Ballarat, Victoria, 3357, Australia"/>
    <s v="HV,LV"/>
    <s v="2018-19"/>
    <s v="HBRA_non"/>
    <s v="yes"/>
    <d v="1899-12-30T00:25:00"/>
    <n v="-37.638773360000002"/>
    <s v="BUNINYONG"/>
    <s v="BAS013"/>
    <n v="143.91143779999999"/>
    <x v="2"/>
    <x v="2"/>
    <n v="3357"/>
    <s v="HBRA"/>
    <m/>
    <n v="30001797"/>
    <n v="33000868"/>
    <m/>
    <m/>
    <s v="yes"/>
    <s v="BALLARAT AERODROME"/>
    <x v="1"/>
    <m/>
    <m/>
    <m/>
    <m/>
    <m/>
    <m/>
    <m/>
    <m/>
    <m/>
    <x v="0"/>
  </r>
  <r>
    <n v="3360"/>
    <n v="765"/>
    <s v="Pittong - Snake Valley Road, Pittong, Golden Plains Shire, Victoria, Australia"/>
    <s v="HV"/>
    <s v="2018-19"/>
    <s v="HBRA_non"/>
    <s v="yes"/>
    <d v="1899-12-30T00:18:00"/>
    <n v="-37.663065590000002"/>
    <s v="PITTONG"/>
    <s v="BAS011"/>
    <n v="143.4920741"/>
    <x v="2"/>
    <x v="2"/>
    <n v="3360"/>
    <s v="HBRA"/>
    <m/>
    <n v="32002217"/>
    <n v="32002210"/>
    <m/>
    <m/>
    <s v="yes"/>
    <s v="BALLARAT AERODROME"/>
    <x v="1"/>
    <m/>
    <m/>
    <m/>
    <m/>
    <m/>
    <m/>
    <m/>
    <m/>
    <m/>
    <x v="0"/>
  </r>
  <r>
    <n v="3360"/>
    <n v="765"/>
    <s v="Pittong - Snake Valley Road, Pittong, Golden Plains Shire, Victoria, Australia"/>
    <s v="HV"/>
    <s v="2018-19"/>
    <s v="HBRA_non"/>
    <s v="yes"/>
    <d v="1899-12-30T00:19:00"/>
    <n v="-37.663657360000002"/>
    <s v="PITTONG"/>
    <s v="BAS011"/>
    <n v="143.49133309999999"/>
    <x v="2"/>
    <x v="2"/>
    <n v="3360"/>
    <s v="HBRA"/>
    <m/>
    <n v="32002210"/>
    <n v="32002203"/>
    <m/>
    <m/>
    <s v="yes"/>
    <s v="BALLARAT AERODROME"/>
    <x v="1"/>
    <m/>
    <m/>
    <m/>
    <m/>
    <m/>
    <m/>
    <m/>
    <m/>
    <m/>
    <x v="0"/>
  </r>
  <r>
    <n v="3360"/>
    <n v="765"/>
    <s v="Pittong - Snake Valley Road, Pittong, Golden Plains Shire, Victoria, Australia"/>
    <s v="HV"/>
    <s v="2018-19"/>
    <s v="HBRA_non"/>
    <s v="yes"/>
    <d v="1899-12-30T00:21:00"/>
    <n v="-37.665594820000003"/>
    <s v="PITTONG"/>
    <s v="BAS011"/>
    <n v="143.48674690000001"/>
    <x v="2"/>
    <x v="2"/>
    <n v="3360"/>
    <s v="HBRA"/>
    <m/>
    <n v="32002203"/>
    <n v="32002183"/>
    <m/>
    <m/>
    <s v="yes"/>
    <s v="BALLARAT AERODROME"/>
    <x v="1"/>
    <m/>
    <m/>
    <m/>
    <m/>
    <m/>
    <m/>
    <m/>
    <m/>
    <m/>
    <x v="0"/>
  </r>
  <r>
    <n v="3360"/>
    <n v="765"/>
    <s v="Pittong - Snake Valley Road, Pittong, Golden Plains Shire, Victoria, Australia"/>
    <s v="HV"/>
    <s v="2018-19"/>
    <s v="HBRA_non"/>
    <s v="yes"/>
    <d v="1899-12-30T00:23:00"/>
    <n v="-37.665914739999998"/>
    <s v="PITTONG"/>
    <s v="BAS011"/>
    <n v="143.48588040000001"/>
    <x v="2"/>
    <x v="2"/>
    <n v="3360"/>
    <s v="HBRA"/>
    <m/>
    <n v="32002183"/>
    <n v="32002178"/>
    <m/>
    <m/>
    <s v="yes"/>
    <s v="BALLARAT AERODROME"/>
    <x v="1"/>
    <m/>
    <m/>
    <m/>
    <m/>
    <m/>
    <m/>
    <m/>
    <m/>
    <m/>
    <x v="0"/>
  </r>
  <r>
    <n v="3360"/>
    <n v="765"/>
    <s v="Pittong - Snake Valley Road, Pittong, Golden Plains Shire, Victoria, Australia"/>
    <s v="HV"/>
    <s v="2018-19"/>
    <s v="HBRA_non"/>
    <s v="yes"/>
    <d v="1899-12-30T00:24:00"/>
    <n v="-37.66591459"/>
    <s v="PITTONG"/>
    <s v="BAS011"/>
    <n v="143.4858801"/>
    <x v="2"/>
    <x v="1"/>
    <n v="3360"/>
    <s v="HBRA"/>
    <m/>
    <n v="32002227"/>
    <n v="32002183"/>
    <m/>
    <m/>
    <s v="no"/>
    <s v="BALLARAT AERODROME"/>
    <x v="1"/>
    <m/>
    <m/>
    <m/>
    <m/>
    <m/>
    <m/>
    <m/>
    <m/>
    <m/>
    <x v="0"/>
  </r>
  <r>
    <n v="3360"/>
    <n v="765"/>
    <s v="Mt Emu Settlement Road, Pittong, Shire of Pyrenees, Victoria, Australia"/>
    <s v="HV"/>
    <s v="2018-19"/>
    <s v="HBRA_non"/>
    <s v="yes"/>
    <d v="1899-12-30T00:45:00"/>
    <n v="-37.646560010000002"/>
    <s v="PITTONG"/>
    <s v="BAS011"/>
    <n v="143.48794029999999"/>
    <x v="2"/>
    <x v="2"/>
    <n v="3360"/>
    <s v="HBRA"/>
    <m/>
    <n v="32002100"/>
    <n v="32002093"/>
    <m/>
    <m/>
    <s v="yes"/>
    <s v="BALLARAT AERODROME"/>
    <x v="1"/>
    <m/>
    <m/>
    <m/>
    <m/>
    <m/>
    <m/>
    <m/>
    <m/>
    <m/>
    <x v="0"/>
  </r>
  <r>
    <n v="3360"/>
    <n v="765"/>
    <s v="Mt Emu Settlement Road, Pittong, Shire of Pyrenees, Victoria, Australia"/>
    <s v="HV"/>
    <s v="2018-19"/>
    <s v="HBRA_non"/>
    <s v="yes"/>
    <d v="1899-12-30T00:46:00"/>
    <n v="-37.64659056"/>
    <s v="PITTONG"/>
    <s v="BAS011"/>
    <n v="143.4879924"/>
    <x v="2"/>
    <x v="2"/>
    <n v="3360"/>
    <s v="HBRA"/>
    <m/>
    <n v="33005580"/>
    <n v="32002100"/>
    <m/>
    <m/>
    <s v="yes"/>
    <s v="BALLARAT AERODROME"/>
    <x v="1"/>
    <m/>
    <m/>
    <m/>
    <m/>
    <m/>
    <m/>
    <m/>
    <m/>
    <m/>
    <x v="0"/>
  </r>
  <r>
    <n v="3360"/>
    <n v="765"/>
    <s v="Mt Emu Settlement Road, Pittong, Shire of Pyrenees, Victoria, Australia"/>
    <s v="HV"/>
    <s v="2018-19"/>
    <s v="HBRA_non"/>
    <s v="yes"/>
    <d v="1899-12-30T00:47:00"/>
    <n v="-37.646252199999999"/>
    <s v="PITTONG"/>
    <s v="BAS011"/>
    <n v="143.4860151"/>
    <x v="2"/>
    <x v="2"/>
    <n v="3360"/>
    <s v="HBRA"/>
    <m/>
    <n v="32009042"/>
    <n v="32005580"/>
    <m/>
    <m/>
    <s v="yes"/>
    <s v="BALLARAT AERODROME"/>
    <x v="1"/>
    <m/>
    <m/>
    <m/>
    <m/>
    <m/>
    <m/>
    <m/>
    <m/>
    <m/>
    <x v="0"/>
  </r>
  <r>
    <n v="3360"/>
    <n v="765"/>
    <s v="Mt Emu Settlement Road, Pittong, Shire of Pyrenees, Victoria, Australia"/>
    <s v="HV"/>
    <s v="2018-19"/>
    <s v="HBRA_non"/>
    <s v="yes"/>
    <d v="1899-12-30T00:48:00"/>
    <n v="-37.646319630000001"/>
    <s v="PITTONG"/>
    <s v="BAS011"/>
    <n v="143.48387"/>
    <x v="2"/>
    <x v="2"/>
    <n v="3360"/>
    <s v="HBRA"/>
    <m/>
    <n v="30307853"/>
    <n v="32009042"/>
    <m/>
    <m/>
    <s v="yes"/>
    <s v="BALLARAT AERODROME"/>
    <x v="1"/>
    <m/>
    <m/>
    <m/>
    <m/>
    <m/>
    <m/>
    <m/>
    <m/>
    <m/>
    <x v="0"/>
  </r>
  <r>
    <n v="3360"/>
    <n v="765"/>
    <s v="Glenelg Highway, Linton, Golden Plains Shire, Victoria, 3360, Australia"/>
    <s v="HV,LV"/>
    <s v="2019-20"/>
    <s v="LBRA_non"/>
    <s v="yes"/>
    <d v="1899-12-30T00:58:00"/>
    <n v="-37.685560019999997"/>
    <s v="LINTON"/>
    <s v="XX"/>
    <n v="143.56370759999999"/>
    <x v="2"/>
    <x v="2"/>
    <n v="3360"/>
    <s v="LBRA"/>
    <m/>
    <n v="19904"/>
    <n v="19206"/>
    <m/>
    <m/>
    <s v="yes"/>
    <s v="BALLARAT AERODROME"/>
    <x v="1"/>
    <m/>
    <m/>
    <m/>
    <m/>
    <m/>
    <m/>
    <m/>
    <m/>
    <m/>
    <x v="0"/>
  </r>
  <r>
    <n v="3360"/>
    <n v="765"/>
    <s v="Knight Road, Happy Valley, Rural City of Swan Hill, Victoria, Australia"/>
    <s v="HV,66"/>
    <s v="2019-20"/>
    <s v="LBRA_non"/>
    <s v="yes"/>
    <d v="1899-12-30T00:54:00"/>
    <n v="-34.697196560000002"/>
    <s v="HAPPY VALLEY"/>
    <s v="XX"/>
    <n v="142.7614438"/>
    <x v="2"/>
    <x v="2"/>
    <n v="3360"/>
    <s v="LBRA"/>
    <m/>
    <n v="866071"/>
    <n v="866070"/>
    <m/>
    <m/>
    <s v="yes"/>
    <s v="MILDURA AIRPORT"/>
    <x v="1"/>
    <m/>
    <m/>
    <m/>
    <m/>
    <m/>
    <m/>
    <m/>
    <m/>
    <m/>
    <x v="0"/>
  </r>
  <r>
    <n v="3360"/>
    <n v="765"/>
    <s v="Knight Road, Happy Valley, Rural City of Swan Hill, Victoria, Australia"/>
    <s v="66,HV"/>
    <s v="2019-20"/>
    <s v="LBRA_non"/>
    <s v="yes"/>
    <d v="1899-12-30T00:56:00"/>
    <n v="-34.697010820000003"/>
    <s v="HAPPY VALLEY"/>
    <s v="XX"/>
    <n v="142.7601726"/>
    <x v="2"/>
    <x v="2"/>
    <n v="3360"/>
    <s v="LBRA"/>
    <m/>
    <n v="866070"/>
    <n v="866069"/>
    <m/>
    <m/>
    <s v="yes"/>
    <s v="MILDURA AIRPORT"/>
    <x v="1"/>
    <m/>
    <m/>
    <m/>
    <m/>
    <m/>
    <m/>
    <m/>
    <m/>
    <m/>
    <x v="0"/>
  </r>
  <r>
    <n v="3360"/>
    <n v="765"/>
    <s v="Knight Road, Happy Valley, Rural City of Swan Hill, Victoria, Australia"/>
    <s v="66,HV"/>
    <s v="2019-20"/>
    <s v="LBRA_non"/>
    <s v="yes"/>
    <d v="1899-12-30T00:57:00"/>
    <n v="-34.696760159999997"/>
    <s v="HAPPY VALLEY"/>
    <s v="XX"/>
    <n v="142.7590356"/>
    <x v="2"/>
    <x v="2"/>
    <n v="3360"/>
    <s v="LBRA"/>
    <m/>
    <n v="866069"/>
    <n v="866068"/>
    <m/>
    <m/>
    <s v="yes"/>
    <s v="MILDURA AIRPORT"/>
    <x v="1"/>
    <m/>
    <m/>
    <m/>
    <m/>
    <m/>
    <m/>
    <m/>
    <m/>
    <m/>
    <x v="0"/>
  </r>
  <r>
    <n v="3360"/>
    <n v="765"/>
    <s v="Knight Road, Happy Valley, Rural City of Swan Hill, Victoria, Australia"/>
    <s v="66,HV"/>
    <s v="2019-20"/>
    <s v="LBRA_non"/>
    <s v="yes"/>
    <d v="1899-12-30T00:58:00"/>
    <n v="-34.696490609999998"/>
    <s v="HAPPY VALLEY"/>
    <s v="XX"/>
    <n v="142.7566099"/>
    <x v="2"/>
    <x v="2"/>
    <n v="3360"/>
    <s v="LBRA"/>
    <m/>
    <n v="866067"/>
    <n v="866066"/>
    <m/>
    <m/>
    <s v="yes"/>
    <s v="MILDURA AIRPORT"/>
    <x v="1"/>
    <m/>
    <m/>
    <m/>
    <m/>
    <m/>
    <m/>
    <m/>
    <m/>
    <m/>
    <x v="0"/>
  </r>
  <r>
    <n v="3360"/>
    <n v="765"/>
    <s v="Knight Road, Happy Valley, Rural City of Swan Hill, Victoria, Australia"/>
    <s v="66,HV"/>
    <s v="2019-20"/>
    <s v="LBRA_non"/>
    <s v="yes"/>
    <d v="1899-12-30T00:58:00"/>
    <n v="-34.69662099"/>
    <s v="HAPPY VALLEY"/>
    <s v="XX"/>
    <n v="142.7578646"/>
    <x v="2"/>
    <x v="1"/>
    <n v="3360"/>
    <s v="LBRA"/>
    <m/>
    <n v="866068"/>
    <n v="866067"/>
    <m/>
    <m/>
    <s v="no"/>
    <s v="MILDURA AIRPORT"/>
    <x v="1"/>
    <m/>
    <m/>
    <m/>
    <m/>
    <m/>
    <m/>
    <m/>
    <m/>
    <m/>
    <x v="0"/>
  </r>
  <r>
    <n v="3360"/>
    <n v="765"/>
    <s v="Hocking Road, Happy Valley, Rural City of Swan Hill, Victoria, 3549, Australia"/>
    <s v="HV"/>
    <s v="2019-20"/>
    <s v="LBRA_non"/>
    <s v="yes"/>
    <d v="1899-12-30T00:10:00"/>
    <n v="-34.66465496"/>
    <s v="HAPPY VALLEY"/>
    <s v="XX"/>
    <n v="142.71665970000001"/>
    <x v="2"/>
    <x v="2"/>
    <n v="3360"/>
    <s v="LBRA"/>
    <m/>
    <n v="29004"/>
    <n v="29003"/>
    <m/>
    <m/>
    <s v="yes"/>
    <s v="MILDURA AIRPORT"/>
    <x v="1"/>
    <m/>
    <m/>
    <m/>
    <m/>
    <m/>
    <m/>
    <m/>
    <m/>
    <m/>
    <x v="0"/>
  </r>
  <r>
    <n v="3360"/>
    <n v="765"/>
    <s v="Hocking Road, Happy Valley, Rural City of Swan Hill, Victoria, 3549, Australia"/>
    <s v="HV"/>
    <s v="2019-20"/>
    <s v="LBRA_non"/>
    <s v="yes"/>
    <d v="1899-12-30T00:11:00"/>
    <n v="-34.663682889999997"/>
    <s v="HAPPY VALLEY"/>
    <s v="XX"/>
    <n v="142.71671119999999"/>
    <x v="2"/>
    <x v="1"/>
    <n v="3360"/>
    <s v="LBRA"/>
    <m/>
    <n v="29003"/>
    <n v="29002"/>
    <m/>
    <m/>
    <s v="no"/>
    <s v="MILDURA AIRPORT"/>
    <x v="1"/>
    <m/>
    <m/>
    <m/>
    <m/>
    <m/>
    <m/>
    <m/>
    <m/>
    <m/>
    <x v="0"/>
  </r>
  <r>
    <n v="3360"/>
    <n v="765"/>
    <s v="Hocking Road, Happy Valley, Rural City of Swan Hill, Victoria, 3549, Australia"/>
    <s v="HV"/>
    <s v="2019-20"/>
    <s v="LBRA_non"/>
    <s v="yes"/>
    <d v="1899-12-30T00:12:00"/>
    <n v="-34.661713210000002"/>
    <s v="HAPPY VALLEY"/>
    <s v="XX"/>
    <n v="142.7166886"/>
    <x v="2"/>
    <x v="2"/>
    <n v="3360"/>
    <s v="LBRA"/>
    <m/>
    <n v="29002"/>
    <n v="28999"/>
    <m/>
    <m/>
    <s v="yes"/>
    <s v="MILDURA AIRPORT"/>
    <x v="1"/>
    <m/>
    <m/>
    <m/>
    <m/>
    <m/>
    <m/>
    <m/>
    <m/>
    <m/>
    <x v="0"/>
  </r>
  <r>
    <n v="3360"/>
    <n v="765"/>
    <s v="Hocking Road, Happy Valley, Rural City of Swan Hill, Victoria, 3549, Australia"/>
    <s v="HV,LV"/>
    <s v="2019-20"/>
    <s v="LBRA_non"/>
    <s v="yes"/>
    <d v="1899-12-30T00:14:00"/>
    <n v="-34.660759550000002"/>
    <s v="HAPPY VALLEY"/>
    <s v="XX"/>
    <n v="142.71665200000001"/>
    <x v="2"/>
    <x v="1"/>
    <n v="3360"/>
    <s v="LBRA"/>
    <m/>
    <n v="28998"/>
    <n v="28995"/>
    <m/>
    <m/>
    <s v="no"/>
    <s v="MILDURA AIRPORT"/>
    <x v="1"/>
    <m/>
    <m/>
    <m/>
    <m/>
    <m/>
    <m/>
    <m/>
    <m/>
    <m/>
    <x v="0"/>
  </r>
  <r>
    <n v="3360"/>
    <n v="765"/>
    <s v="Hocking Road, Happy Valley, Rural City of Swan Hill, Victoria, 3549, Australia"/>
    <s v="HV,LV,transformer"/>
    <s v="2019-20"/>
    <s v="LBRA_non"/>
    <s v="yes"/>
    <d v="1899-12-30T00:14:00"/>
    <n v="-34.661223390000004"/>
    <s v="HAPPY VALLEY"/>
    <s v="XX"/>
    <n v="142.7166642"/>
    <x v="2"/>
    <x v="2"/>
    <n v="3360"/>
    <s v="LBRA"/>
    <m/>
    <n v="28999"/>
    <n v="28998"/>
    <m/>
    <m/>
    <s v="yes"/>
    <s v="MILDURA AIRPORT"/>
    <x v="1"/>
    <m/>
    <m/>
    <m/>
    <m/>
    <m/>
    <m/>
    <m/>
    <m/>
    <m/>
    <x v="0"/>
  </r>
  <r>
    <n v="3360"/>
    <n v="765"/>
    <s v="59 Sussex St, LINTON"/>
    <s v="HV,insulated"/>
    <s v="2019-20"/>
    <s v="LBRA_non"/>
    <s v="yes"/>
    <d v="1899-12-30T00:00:00"/>
    <n v="-37.685977880000003"/>
    <s v="LINTON"/>
    <s v="XX"/>
    <n v="143.56337909999999"/>
    <x v="2"/>
    <x v="0"/>
    <n v="3360"/>
    <s v="LBRA"/>
    <m/>
    <n v="985713"/>
    <n v="19206"/>
    <n v="27"/>
    <s v="21_25"/>
    <s v="yes"/>
    <s v="BALLARAT AERODROME"/>
    <x v="2"/>
    <s v="Multiple Council Pyrus with hard contact on insulated cable to #59"/>
    <s v="signs_of_contact_or through"/>
    <s v="multiple"/>
    <s v="pyrus"/>
    <s v="NC"/>
    <s v="no"/>
    <s v="insulated"/>
    <s v="yes"/>
    <n v="0"/>
    <x v="0"/>
  </r>
  <r>
    <n v="3360"/>
    <n v="765"/>
    <s v="Railway Hotel, Glenelg Highway, Linton, Golden Plains Shire, Victoria, 3360, Australia"/>
    <s v="HV,insulated"/>
    <s v="2019-20"/>
    <s v="LBRA_non"/>
    <s v="yes"/>
    <d v="1899-12-30T00:06:00"/>
    <n v="-37.686411939999999"/>
    <s v="LINTON"/>
    <s v="XX"/>
    <n v="143.5630477"/>
    <x v="2"/>
    <x v="2"/>
    <n v="3360"/>
    <s v="LBRA"/>
    <m/>
    <n v="985713"/>
    <n v="984956"/>
    <m/>
    <m/>
    <s v="yes"/>
    <s v="BALLARAT AERODROME"/>
    <x v="1"/>
    <m/>
    <m/>
    <m/>
    <m/>
    <m/>
    <m/>
    <m/>
    <m/>
    <m/>
    <x v="0"/>
  </r>
  <r>
    <n v="3360"/>
    <n v="765"/>
    <s v="Railway Hotel, Glenelg Highway, Linton, Golden Plains Shire, Victoria, 3360, Australia"/>
    <s v="HV,insulated"/>
    <s v="2019-20"/>
    <s v="LBRA_non"/>
    <s v="yes"/>
    <d v="1899-12-30T00:07:00"/>
    <n v="-37.686893410000003"/>
    <s v="LINTON"/>
    <s v="XX"/>
    <n v="143.56275780000001"/>
    <x v="2"/>
    <x v="2"/>
    <n v="3360"/>
    <s v="LBRA"/>
    <m/>
    <n v="19931"/>
    <n v="984956"/>
    <m/>
    <m/>
    <s v="yes"/>
    <s v="BALLARAT AERODROME"/>
    <x v="1"/>
    <m/>
    <m/>
    <m/>
    <m/>
    <m/>
    <m/>
    <m/>
    <m/>
    <m/>
    <x v="0"/>
  </r>
  <r>
    <n v="3360"/>
    <n v="765"/>
    <s v="Railway Hotel, Glenelg Highway, Linton, Golden Plains Shire, Victoria, 3360, Australia"/>
    <s v="HV,insulated"/>
    <s v="2019-20"/>
    <s v="LBRA_non"/>
    <s v="yes"/>
    <d v="1899-12-30T00:08:00"/>
    <n v="-37.687340040000002"/>
    <s v="LINTON"/>
    <s v="XX"/>
    <n v="143.56247329999999"/>
    <x v="2"/>
    <x v="2"/>
    <n v="3360"/>
    <s v="LBRA"/>
    <m/>
    <n v="19931"/>
    <n v="19933"/>
    <m/>
    <m/>
    <s v="yes"/>
    <s v="BALLARAT AERODROME"/>
    <x v="1"/>
    <m/>
    <m/>
    <m/>
    <m/>
    <m/>
    <m/>
    <m/>
    <m/>
    <m/>
    <x v="0"/>
  </r>
  <r>
    <n v="3360"/>
    <n v="765"/>
    <s v="Railway Hotel, Glenelg Highway, Linton, Golden Plains Shire, Victoria, 3360, Australia"/>
    <s v="HV,insulated"/>
    <s v="2019-20"/>
    <s v="LBRA_non"/>
    <s v="yes"/>
    <d v="1899-12-30T00:10:00"/>
    <n v="-37.687620699999997"/>
    <s v="LINTON"/>
    <s v="XX"/>
    <n v="143.56221980000001"/>
    <x v="2"/>
    <x v="2"/>
    <n v="3360"/>
    <s v="LBRA"/>
    <m/>
    <n v="19931"/>
    <n v="19934"/>
    <m/>
    <m/>
    <s v="yes"/>
    <s v="BALLARAT AERODROME"/>
    <x v="1"/>
    <m/>
    <m/>
    <m/>
    <m/>
    <m/>
    <m/>
    <m/>
    <m/>
    <m/>
    <x v="0"/>
  </r>
  <r>
    <n v="3360"/>
    <n v="765"/>
    <s v="Glenelg Highway, Linton, Golden Plains Shire, Victoria, 3360, Australia"/>
    <s v="HV,insulated"/>
    <s v="2019-20"/>
    <s v="LBRA_non"/>
    <s v="yes"/>
    <d v="1899-12-30T00:11:00"/>
    <n v="-37.687938549999998"/>
    <s v="LINTON"/>
    <s v="XX"/>
    <n v="143.56195529999999"/>
    <x v="2"/>
    <x v="2"/>
    <n v="3360"/>
    <s v="LBRA"/>
    <m/>
    <n v="19914"/>
    <n v="19934"/>
    <m/>
    <m/>
    <s v="yes"/>
    <s v="BALLARAT AERODROME"/>
    <x v="1"/>
    <m/>
    <m/>
    <m/>
    <m/>
    <m/>
    <m/>
    <m/>
    <m/>
    <m/>
    <x v="0"/>
  </r>
  <r>
    <n v="3360"/>
    <n v="765"/>
    <s v="Gillespie Street, Linton, Golden Plains Shire, Victoria, 3360, Australia"/>
    <s v="HV,LV"/>
    <s v="2019-20"/>
    <s v="LBRA_non"/>
    <s v="yes"/>
    <d v="1899-12-30T00:12:00"/>
    <n v="-37.688495969999998"/>
    <s v="LINTON"/>
    <s v="XX"/>
    <n v="143.5616077"/>
    <x v="2"/>
    <x v="1"/>
    <n v="3360"/>
    <s v="LBRA"/>
    <m/>
    <n v="19914"/>
    <m/>
    <m/>
    <m/>
    <s v="no"/>
    <s v="BALLARAT AERODROME"/>
    <x v="1"/>
    <m/>
    <m/>
    <m/>
    <m/>
    <m/>
    <m/>
    <m/>
    <m/>
    <m/>
    <x v="0"/>
  </r>
  <r>
    <n v="3360"/>
    <n v="765"/>
    <s v="Adair Street, Linton, Golden Plains Shire, Victoria, 3360, Australia"/>
    <s v="HV,insulated"/>
    <s v="2019-20"/>
    <s v="LBRA_non"/>
    <s v="yes"/>
    <d v="1899-12-30T00:20:00"/>
    <n v="-37.68378242"/>
    <s v="LINTON"/>
    <s v="XX"/>
    <n v="143.56177460000001"/>
    <x v="2"/>
    <x v="2"/>
    <n v="3360"/>
    <s v="LBRA"/>
    <m/>
    <n v="19952"/>
    <n v="19951"/>
    <m/>
    <m/>
    <s v="yes"/>
    <s v="BALLARAT AERODROME"/>
    <x v="1"/>
    <m/>
    <m/>
    <m/>
    <m/>
    <m/>
    <m/>
    <m/>
    <m/>
    <m/>
    <x v="0"/>
  </r>
  <r>
    <n v="3360"/>
    <n v="765"/>
    <s v="Adair Street, Linton, Golden Plains Shire, Victoria, 3360, Australia"/>
    <s v="HV,insulated"/>
    <s v="2019-20"/>
    <s v="LBRA_non"/>
    <s v="yes"/>
    <d v="1899-12-30T00:22:00"/>
    <n v="-37.684140169999999"/>
    <s v="LINTON"/>
    <s v="XX"/>
    <n v="143.56153620000001"/>
    <x v="2"/>
    <x v="2"/>
    <n v="3360"/>
    <s v="LBRA"/>
    <m/>
    <n v="18086"/>
    <n v="19951"/>
    <m/>
    <m/>
    <s v="yes"/>
    <s v="BALLARAT AERODROME"/>
    <x v="1"/>
    <m/>
    <m/>
    <m/>
    <m/>
    <m/>
    <m/>
    <m/>
    <m/>
    <m/>
    <x v="0"/>
  </r>
  <r>
    <n v="3360"/>
    <n v="765"/>
    <s v="Adair Street, Linton, Golden Plains Shire, Victoria, 3360, Australia"/>
    <s v="HV,insulated"/>
    <s v="2019-20"/>
    <s v="LBRA_non"/>
    <s v="yes"/>
    <d v="1899-12-30T00:23:00"/>
    <n v="-37.684856230000001"/>
    <s v="LINTON"/>
    <s v="XX"/>
    <n v="143.5610212"/>
    <x v="2"/>
    <x v="2"/>
    <n v="3360"/>
    <s v="LBRA"/>
    <m/>
    <n v="19949"/>
    <n v="955048"/>
    <m/>
    <m/>
    <s v="yes"/>
    <s v="BALLARAT AERODROME"/>
    <x v="1"/>
    <m/>
    <m/>
    <m/>
    <m/>
    <m/>
    <m/>
    <m/>
    <m/>
    <m/>
    <x v="0"/>
  </r>
  <r>
    <n v="3360"/>
    <n v="765"/>
    <s v="Adair Street, Linton, Golden Plains Shire, Victoria, 3360, Australia"/>
    <s v="HV,insulated"/>
    <s v="2019-20"/>
    <s v="LBRA_non"/>
    <s v="yes"/>
    <d v="1899-12-30T00:23:00"/>
    <n v="-37.684518699999998"/>
    <s v="LINTON"/>
    <s v="XX"/>
    <n v="143.56126990000001"/>
    <x v="2"/>
    <x v="2"/>
    <n v="3360"/>
    <s v="LBRA"/>
    <m/>
    <n v="18086"/>
    <n v="955048"/>
    <m/>
    <m/>
    <s v="yes"/>
    <s v="BALLARAT AERODROME"/>
    <x v="1"/>
    <m/>
    <m/>
    <m/>
    <m/>
    <m/>
    <m/>
    <m/>
    <m/>
    <m/>
    <x v="0"/>
  </r>
  <r>
    <n v="3360"/>
    <n v="765"/>
    <s v="Adair Street, Linton, Golden Plains Shire, Victoria, 3360, Australia"/>
    <s v="HV,insulated"/>
    <s v="2019-20"/>
    <s v="LBRA_non"/>
    <s v="yes"/>
    <d v="1899-12-30T00:24:00"/>
    <n v="-37.685093600000002"/>
    <s v="LINTON"/>
    <s v="XX"/>
    <n v="143.5608201"/>
    <x v="2"/>
    <x v="2"/>
    <n v="3360"/>
    <s v="LBRA"/>
    <m/>
    <n v="19949"/>
    <n v="19948"/>
    <m/>
    <m/>
    <s v="yes"/>
    <s v="BALLARAT AERODROME"/>
    <x v="1"/>
    <m/>
    <m/>
    <m/>
    <m/>
    <m/>
    <m/>
    <m/>
    <m/>
    <m/>
    <x v="0"/>
  </r>
  <r>
    <n v="3360"/>
    <n v="765"/>
    <s v="Glenelg Highway, Linton, Golden Plains Shire, Victoria, 3360, Australia"/>
    <s v="HV,insulated"/>
    <s v="2019-20"/>
    <s v="LBRA_non"/>
    <s v="yes"/>
    <d v="1899-12-30T00:34:00"/>
    <n v="-37.689200419999999"/>
    <s v="LINTON"/>
    <s v="XX"/>
    <n v="143.5563842"/>
    <x v="2"/>
    <x v="2"/>
    <n v="3360"/>
    <s v="LBRA"/>
    <m/>
    <n v="20730"/>
    <n v="21030"/>
    <m/>
    <m/>
    <s v="yes"/>
    <s v="BALLARAT AERODROME"/>
    <x v="1"/>
    <m/>
    <m/>
    <m/>
    <m/>
    <m/>
    <m/>
    <m/>
    <m/>
    <m/>
    <x v="0"/>
  </r>
  <r>
    <n v="3360"/>
    <n v="765"/>
    <s v="Glenelg Highway, Linton, Golden Plains Shire, Victoria, 3360, Australia"/>
    <s v="HV,insulated,transformer"/>
    <s v="2019-20"/>
    <s v="LBRA_non"/>
    <s v="yes"/>
    <d v="1899-12-30T00:35:00"/>
    <n v="-37.68906458"/>
    <s v="LINTON"/>
    <s v="XX"/>
    <n v="143.555882"/>
    <x v="2"/>
    <x v="1"/>
    <n v="3360"/>
    <s v="LBRA"/>
    <m/>
    <n v="21031"/>
    <n v="21030"/>
    <m/>
    <m/>
    <s v="no"/>
    <s v="BALLARAT AERODROME"/>
    <x v="1"/>
    <m/>
    <m/>
    <m/>
    <m/>
    <m/>
    <m/>
    <m/>
    <m/>
    <m/>
    <x v="0"/>
  </r>
  <r>
    <n v="3360"/>
    <n v="765"/>
    <s v="Glenelg Highway, Linton, Golden Plains Shire, Victoria, 3360, Australia"/>
    <s v="HV,transformer"/>
    <s v="2019-20"/>
    <s v="LBRA_non"/>
    <s v="yes"/>
    <d v="1899-12-30T00:36:00"/>
    <n v="-37.688913720000002"/>
    <s v="LINTON"/>
    <s v="XX"/>
    <n v="143.55531690000001"/>
    <x v="2"/>
    <x v="1"/>
    <n v="3360"/>
    <s v="LBRA"/>
    <m/>
    <n v="21031"/>
    <n v="21032"/>
    <m/>
    <m/>
    <s v="no"/>
    <s v="BALLARAT AERODROME"/>
    <x v="1"/>
    <m/>
    <m/>
    <m/>
    <m/>
    <m/>
    <m/>
    <m/>
    <m/>
    <m/>
    <x v="0"/>
  </r>
  <r>
    <n v="3360"/>
    <n v="765"/>
    <s v="Glenelg Highway, Linton, Golden Plains Shire, Victoria, 3360, Australia"/>
    <s v="HV,transformer"/>
    <s v="2019-20"/>
    <s v="LBRA_non"/>
    <s v="yes"/>
    <d v="1899-12-30T00:37:00"/>
    <n v="-37.688764499999998"/>
    <s v="LINTON"/>
    <s v="XX"/>
    <n v="143.55475179999999"/>
    <x v="2"/>
    <x v="1"/>
    <n v="3360"/>
    <s v="LBRA"/>
    <m/>
    <n v="21033"/>
    <n v="21032"/>
    <m/>
    <m/>
    <s v="no"/>
    <s v="BALLARAT AERODROME"/>
    <x v="1"/>
    <m/>
    <m/>
    <m/>
    <m/>
    <m/>
    <m/>
    <m/>
    <m/>
    <m/>
    <x v="0"/>
  </r>
  <r>
    <n v="3360"/>
    <n v="765"/>
    <s v="Glenelg Highway, Linton, Golden Plains Shire, Victoria, 3360, Australia"/>
    <s v="HV,insulated"/>
    <s v="2019-20"/>
    <s v="LBRA_non"/>
    <s v="yes"/>
    <d v="1899-12-30T00:38:00"/>
    <n v="-37.68857637"/>
    <s v="LINTON"/>
    <s v="XX"/>
    <n v="143.5540369"/>
    <x v="2"/>
    <x v="1"/>
    <n v="3360"/>
    <s v="LBRA"/>
    <m/>
    <n v="21033"/>
    <n v="45145"/>
    <m/>
    <m/>
    <s v="no"/>
    <s v="BALLARAT AERODROME"/>
    <x v="1"/>
    <m/>
    <m/>
    <m/>
    <m/>
    <m/>
    <m/>
    <m/>
    <m/>
    <m/>
    <x v="0"/>
  </r>
  <r>
    <n v="3363"/>
    <n v="3479"/>
    <s v="Ballarat - Maryborough Road, Clunes, City of Ballarat, Victoria, 3370, Australia"/>
    <s v="HV"/>
    <s v="2018-19"/>
    <s v="HBRA_non"/>
    <s v="yes"/>
    <d v="1899-12-30T00:06:00"/>
    <n v="-37.326699359999999"/>
    <s v="TOURELLO"/>
    <s v="BAN006"/>
    <n v="143.78448549999999"/>
    <x v="2"/>
    <x v="2"/>
    <n v="3363"/>
    <s v="HBRA"/>
    <m/>
    <n v="30008401"/>
    <n v="30008392"/>
    <m/>
    <m/>
    <s v="yes"/>
    <s v="BALLARAT AERODROME"/>
    <x v="1"/>
    <m/>
    <m/>
    <m/>
    <m/>
    <m/>
    <m/>
    <m/>
    <m/>
    <m/>
    <x v="0"/>
  </r>
  <r>
    <n v="3363"/>
    <n v="3479"/>
    <s v="Kierces Road, Clunes, Shire of Hepburn, Victoria, 3370, Australia"/>
    <s v="SWER"/>
    <s v="2018-19"/>
    <s v="HBRA_non"/>
    <s v="yes"/>
    <d v="1899-12-30T00:34:00"/>
    <n v="-37.300575379999998"/>
    <s v="MOUNT BECKWORTH"/>
    <s v="BAN006"/>
    <n v="143.74208920000001"/>
    <x v="2"/>
    <x v="2"/>
    <n v="3363"/>
    <s v="HBRA"/>
    <m/>
    <n v="32006221"/>
    <n v="32006218"/>
    <m/>
    <m/>
    <s v="yes"/>
    <s v="BALLARAT AERODROME"/>
    <x v="1"/>
    <m/>
    <m/>
    <m/>
    <m/>
    <m/>
    <m/>
    <m/>
    <m/>
    <m/>
    <x v="0"/>
  </r>
  <r>
    <n v="3363"/>
    <n v="3479"/>
    <s v="Kierces Road, Clunes, Shire of Hepburn, Victoria, 3370, Australia"/>
    <s v="SWER"/>
    <s v="2018-19"/>
    <s v="HBRA_non"/>
    <s v="yes"/>
    <d v="1899-12-30T00:36:00"/>
    <n v="-37.302528729999999"/>
    <s v="MOUNT BECKWORTH"/>
    <s v="BAN006"/>
    <n v="143.74108480000001"/>
    <x v="2"/>
    <x v="2"/>
    <n v="3363"/>
    <s v="HBRA"/>
    <m/>
    <n v="32006218"/>
    <n v="32006211"/>
    <m/>
    <m/>
    <s v="yes"/>
    <s v="BALLARAT AERODROME"/>
    <x v="1"/>
    <m/>
    <m/>
    <m/>
    <m/>
    <m/>
    <m/>
    <m/>
    <m/>
    <m/>
    <x v="0"/>
  </r>
  <r>
    <n v="3363"/>
    <n v="3479"/>
    <s v="Kierces Road, Clunes, Shire of Hepburn, Victoria, 3370, Australia"/>
    <s v="SWER"/>
    <s v="2018-19"/>
    <s v="HBRA_non"/>
    <s v="yes"/>
    <d v="1899-12-30T00:43:00"/>
    <n v="-37.30585275"/>
    <s v="GLENDARUEL"/>
    <s v="BAN006"/>
    <n v="143.7395564"/>
    <x v="2"/>
    <x v="2"/>
    <n v="3363"/>
    <s v="HBRA"/>
    <m/>
    <n v="32006211"/>
    <n v="30237564"/>
    <m/>
    <m/>
    <s v="yes"/>
    <s v="BALLARAT AERODROME"/>
    <x v="1"/>
    <m/>
    <m/>
    <m/>
    <m/>
    <m/>
    <m/>
    <m/>
    <m/>
    <m/>
    <x v="0"/>
  </r>
  <r>
    <n v="3363"/>
    <n v="3479"/>
    <s v="Old Ballarat Road, Clunes, Shire of Hepburn, Victoria, Australia"/>
    <s v="SWER,transformer"/>
    <s v="2018-19"/>
    <s v="HBRA_non"/>
    <s v="yes"/>
    <d v="1899-12-30T00:32:00"/>
    <n v="-37.269658030000002"/>
    <s v="MOUNT BECKWORTH"/>
    <s v="BAN006"/>
    <n v="143.69654499999999"/>
    <x v="2"/>
    <x v="2"/>
    <n v="3363"/>
    <s v="HBRA"/>
    <m/>
    <n v="32006494"/>
    <n v="32006488"/>
    <m/>
    <m/>
    <s v="yes"/>
    <s v="BALLARAT AERODROME"/>
    <x v="1"/>
    <m/>
    <m/>
    <m/>
    <m/>
    <m/>
    <m/>
    <m/>
    <m/>
    <m/>
    <x v="0"/>
  </r>
  <r>
    <n v="3363"/>
    <n v="3479"/>
    <s v="Old Ballarat Road, Evansford, Shire of Hepburn, Victoria, Australia"/>
    <s v="SWER"/>
    <s v="2018-19"/>
    <s v="HBRA_non"/>
    <s v="yes"/>
    <d v="1899-12-30T00:36:00"/>
    <n v="-37.270833860000003"/>
    <s v="MOUNT BECKWORTH"/>
    <s v="BAN006"/>
    <n v="143.69402779999999"/>
    <x v="2"/>
    <x v="1"/>
    <n v="3363"/>
    <s v="HBRA"/>
    <m/>
    <n v="32006488"/>
    <n v="32006483"/>
    <m/>
    <m/>
    <s v="no"/>
    <s v="BALLARAT AERODROME"/>
    <x v="1"/>
    <m/>
    <m/>
    <m/>
    <m/>
    <m/>
    <m/>
    <m/>
    <m/>
    <m/>
    <x v="0"/>
  </r>
  <r>
    <n v="3363"/>
    <n v="3479"/>
    <s v="Old Ballarat Road, Clunes, Shire of Hepburn, Victoria, Australia"/>
    <s v="SWER"/>
    <s v="2018-19"/>
    <s v="HBRA_non"/>
    <s v="yes"/>
    <d v="1899-12-30T00:38:00"/>
    <n v="-37.268081219999999"/>
    <s v="MOUNT BECKWORTH"/>
    <s v="BAN006"/>
    <n v="143.69755480000001"/>
    <x v="2"/>
    <x v="2"/>
    <n v="3363"/>
    <s v="HBRA"/>
    <m/>
    <n v="32006494"/>
    <n v="32006488"/>
    <m/>
    <m/>
    <s v="yes"/>
    <s v="BALLARAT AERODROME"/>
    <x v="1"/>
    <m/>
    <m/>
    <m/>
    <m/>
    <m/>
    <m/>
    <m/>
    <m/>
    <m/>
    <x v="0"/>
  </r>
  <r>
    <n v="3363"/>
    <n v="3479"/>
    <s v="Old Ballarat Road, Evansford, Shire of Hepburn, Victoria, Australia"/>
    <s v="SWER"/>
    <s v="2018-19"/>
    <s v="HBRA_non"/>
    <s v="yes"/>
    <d v="1899-12-30T00:41:00"/>
    <n v="-37.271606890000001"/>
    <s v="MOUNT BECKWORTH"/>
    <s v="BAN006"/>
    <n v="143.69055839999999"/>
    <x v="2"/>
    <x v="2"/>
    <n v="3363"/>
    <s v="HBRA"/>
    <m/>
    <n v="32006483"/>
    <n v="32006473"/>
    <m/>
    <m/>
    <s v="yes"/>
    <s v="BALLARAT AERODROME"/>
    <x v="1"/>
    <m/>
    <m/>
    <m/>
    <m/>
    <m/>
    <m/>
    <m/>
    <m/>
    <m/>
    <x v="0"/>
  </r>
  <r>
    <n v="3363"/>
    <n v="3479"/>
    <s v="Old Ballarat Road, Clunes, Shire of Hepburn, Victoria, Australia"/>
    <s v="SWER"/>
    <s v="2018-19"/>
    <s v="HBRA_non"/>
    <s v="yes"/>
    <d v="1899-12-30T00:43:00"/>
    <n v="-37.267410179999999"/>
    <s v="MOUNT BECKWORTH"/>
    <s v="BAN006"/>
    <n v="143.69825520000001"/>
    <x v="2"/>
    <x v="2"/>
    <n v="3363"/>
    <s v="HBRA"/>
    <m/>
    <n v="30222830"/>
    <n v="32006498"/>
    <m/>
    <m/>
    <s v="yes"/>
    <s v="BALLARAT AERODROME"/>
    <x v="1"/>
    <m/>
    <m/>
    <m/>
    <m/>
    <m/>
    <m/>
    <m/>
    <m/>
    <m/>
    <x v="0"/>
  </r>
  <r>
    <n v="3363"/>
    <n v="3479"/>
    <s v="Ballarat - Maryborough Road, Ascot, City of Ballarat, Victoria, Australia"/>
    <s v="HV"/>
    <s v="2018-19"/>
    <s v="HBRA_non"/>
    <s v="yes"/>
    <d v="1899-12-30T00:53:00"/>
    <n v="-37.370816570000002"/>
    <s v="TOURELLO"/>
    <s v="BAN006"/>
    <n v="143.80792460000001"/>
    <x v="2"/>
    <x v="1"/>
    <n v="3363"/>
    <s v="HBRA"/>
    <m/>
    <n v="30008067"/>
    <n v="30007986"/>
    <m/>
    <m/>
    <s v="no"/>
    <s v="BALLARAT AERODROME"/>
    <x v="1"/>
    <m/>
    <m/>
    <m/>
    <m/>
    <m/>
    <m/>
    <m/>
    <m/>
    <m/>
    <x v="0"/>
  </r>
  <r>
    <n v="3363"/>
    <n v="3479"/>
    <s v="Ballarat - Maryborough Road, Ascot, City of Ballarat, Victoria, Australia"/>
    <s v="HV"/>
    <s v="2018-19"/>
    <s v="HBRA_non"/>
    <s v="yes"/>
    <d v="1899-12-30T00:54:00"/>
    <n v="-37.37036741"/>
    <s v="TOURELLO"/>
    <s v="BAN006"/>
    <n v="143.8077299"/>
    <x v="2"/>
    <x v="2"/>
    <n v="3363"/>
    <s v="HBRA"/>
    <m/>
    <n v="30008077"/>
    <n v="30008067"/>
    <m/>
    <m/>
    <s v="yes"/>
    <s v="BALLARAT AERODROME"/>
    <x v="1"/>
    <m/>
    <m/>
    <m/>
    <m/>
    <m/>
    <m/>
    <m/>
    <m/>
    <m/>
    <x v="0"/>
  </r>
  <r>
    <n v="3363"/>
    <n v="3479"/>
    <s v="Ballarat - Maryborough Road, Ascot, City of Ballarat, Victoria, Australia"/>
    <s v="HV"/>
    <s v="2018-19"/>
    <s v="HBRA_non"/>
    <s v="yes"/>
    <d v="1899-12-30T00:56:00"/>
    <n v="-37.368990940000003"/>
    <s v="TOURELLO"/>
    <s v="BAN006"/>
    <n v="143.80693110000001"/>
    <x v="2"/>
    <x v="2"/>
    <n v="3363"/>
    <s v="HBRA"/>
    <m/>
    <n v="30008088"/>
    <n v="30008077"/>
    <m/>
    <m/>
    <s v="yes"/>
    <s v="BALLARAT AERODROME"/>
    <x v="1"/>
    <m/>
    <m/>
    <m/>
    <m/>
    <m/>
    <m/>
    <m/>
    <m/>
    <m/>
    <x v="0"/>
  </r>
  <r>
    <n v="3363"/>
    <n v="3479"/>
    <s v="Kinnersleys Road, City of Ballarat, Victoria, Australia"/>
    <s v="SWER"/>
    <s v="2018-19"/>
    <s v="HBRA_non"/>
    <s v="yes"/>
    <d v="1899-12-30T00:04:00"/>
    <n v="-37.34555099"/>
    <s v="GLENDARUEL"/>
    <s v="BAN006"/>
    <n v="143.71154630000001"/>
    <x v="2"/>
    <x v="2"/>
    <n v="3363"/>
    <s v="HBRA"/>
    <m/>
    <n v="32006301"/>
    <n v="32006294"/>
    <m/>
    <m/>
    <s v="yes"/>
    <s v="BALLARAT AERODROME"/>
    <x v="1"/>
    <m/>
    <m/>
    <m/>
    <m/>
    <m/>
    <m/>
    <m/>
    <m/>
    <m/>
    <x v="0"/>
  </r>
  <r>
    <n v="3363"/>
    <n v="3479"/>
    <s v="Glendaruel, City of Ballarat, Victoria, Australia"/>
    <s v="SWER,transformer"/>
    <s v="2018-19"/>
    <s v="HBRA_non"/>
    <s v="yes"/>
    <d v="1899-12-30T00:06:00"/>
    <n v="-37.355011179999998"/>
    <s v="GLENDARUEL"/>
    <s v="BAN006"/>
    <n v="143.72314299999999"/>
    <x v="2"/>
    <x v="1"/>
    <n v="3363"/>
    <s v="HBRA"/>
    <m/>
    <n v="32006297"/>
    <n v="32006294"/>
    <m/>
    <m/>
    <s v="no"/>
    <s v="BALLARAT AERODROME"/>
    <x v="1"/>
    <m/>
    <m/>
    <m/>
    <m/>
    <m/>
    <m/>
    <m/>
    <m/>
    <m/>
    <x v="0"/>
  </r>
  <r>
    <n v="3363"/>
    <n v="3479"/>
    <s v="Kinnersleys Road, City of Ballarat, Victoria, Australia"/>
    <s v="SWER"/>
    <s v="2018-19"/>
    <s v="HBRA_non"/>
    <s v="yes"/>
    <d v="1899-12-30T00:08:00"/>
    <n v="-37.343545980000002"/>
    <s v="GLENDARUEL"/>
    <s v="BAN006"/>
    <n v="143.7141111"/>
    <x v="2"/>
    <x v="1"/>
    <n v="3363"/>
    <s v="HBRA"/>
    <m/>
    <n v="32006294"/>
    <n v="32006290"/>
    <m/>
    <m/>
    <s v="no"/>
    <s v="BALLARAT AERODROME"/>
    <x v="1"/>
    <m/>
    <m/>
    <m/>
    <m/>
    <m/>
    <m/>
    <m/>
    <m/>
    <m/>
    <x v="0"/>
  </r>
  <r>
    <n v="3363"/>
    <n v="3479"/>
    <s v="Coghills Creek Road, Mount Beckworth, City of Ballarat, Victoria, Australia"/>
    <s v="SWER"/>
    <s v="2018-19"/>
    <s v="HBRA_non"/>
    <s v="yes"/>
    <d v="1899-12-30T00:13:00"/>
    <n v="-37.343358100000003"/>
    <s v="GLENDARUEL"/>
    <s v="BAN006"/>
    <n v="143.7182257"/>
    <x v="2"/>
    <x v="2"/>
    <n v="3363"/>
    <s v="HBRA"/>
    <m/>
    <n v="32006289"/>
    <n v="30008986"/>
    <m/>
    <m/>
    <s v="yes"/>
    <s v="BALLARAT AERODROME"/>
    <x v="1"/>
    <m/>
    <m/>
    <m/>
    <m/>
    <m/>
    <m/>
    <m/>
    <m/>
    <m/>
    <x v="0"/>
  </r>
  <r>
    <n v="3363"/>
    <n v="3479"/>
    <s v="Tourello Road, City of Ballarat, Victoria, Australia"/>
    <s v="HV"/>
    <s v="2018-19"/>
    <s v="HBRA_non"/>
    <s v="yes"/>
    <d v="1899-12-30T00:28:00"/>
    <n v="-37.353127829999998"/>
    <s v="TOURELLO"/>
    <s v="BAN006"/>
    <n v="143.78089349999999"/>
    <x v="2"/>
    <x v="2"/>
    <n v="3363"/>
    <s v="HBRA"/>
    <m/>
    <n v="33004648"/>
    <n v="30008549"/>
    <m/>
    <m/>
    <s v="yes"/>
    <s v="BALLARAT AERODROME"/>
    <x v="1"/>
    <m/>
    <m/>
    <m/>
    <m/>
    <m/>
    <m/>
    <m/>
    <m/>
    <m/>
    <x v="0"/>
  </r>
  <r>
    <n v="3363"/>
    <n v="3479"/>
    <s v="Tourello Road, City of Ballarat, Victoria, Australia"/>
    <s v="HV"/>
    <s v="2018-19"/>
    <s v="HBRA_non"/>
    <s v="yes"/>
    <d v="1899-12-30T00:30:00"/>
    <n v="-37.353419600000002"/>
    <s v="TOURELLO"/>
    <s v="BAN006"/>
    <n v="143.78218219999999"/>
    <x v="2"/>
    <x v="2"/>
    <n v="3363"/>
    <s v="HBRA"/>
    <m/>
    <n v="30008549"/>
    <n v="30008542"/>
    <m/>
    <m/>
    <s v="yes"/>
    <s v="BALLARAT AERODROME"/>
    <x v="1"/>
    <m/>
    <m/>
    <m/>
    <m/>
    <m/>
    <m/>
    <m/>
    <m/>
    <m/>
    <x v="0"/>
  </r>
  <r>
    <n v="3363"/>
    <n v="3479"/>
    <s v="Tourello Road, City of Ballarat, Victoria, Australia"/>
    <s v="HV"/>
    <s v="2018-19"/>
    <s v="HBRA_non"/>
    <s v="yes"/>
    <d v="1899-12-30T00:31:00"/>
    <n v="-37.353694670000003"/>
    <s v="TOURELLO"/>
    <s v="BAN006"/>
    <n v="143.7843781"/>
    <x v="2"/>
    <x v="2"/>
    <n v="3363"/>
    <s v="HBRA"/>
    <m/>
    <n v="30008542"/>
    <n v="30008533"/>
    <m/>
    <m/>
    <s v="yes"/>
    <s v="BALLARAT AERODROME"/>
    <x v="1"/>
    <m/>
    <m/>
    <m/>
    <m/>
    <m/>
    <m/>
    <m/>
    <m/>
    <m/>
    <x v="0"/>
  </r>
  <r>
    <n v="3363"/>
    <n v="3479"/>
    <s v="Tourello Road, City of Ballarat, Victoria, Australia"/>
    <s v="HV"/>
    <s v="2018-19"/>
    <s v="HBRA_non"/>
    <s v="yes"/>
    <d v="1899-12-30T00:32:00"/>
    <n v="-37.353853800000003"/>
    <s v="TOURELLO"/>
    <s v="BAN006"/>
    <n v="143.78505580000001"/>
    <x v="2"/>
    <x v="1"/>
    <n v="3363"/>
    <s v="HBRA"/>
    <m/>
    <n v="30008533"/>
    <n v="30008526"/>
    <m/>
    <m/>
    <s v="no"/>
    <s v="BALLARAT AERODROME"/>
    <x v="1"/>
    <m/>
    <m/>
    <m/>
    <m/>
    <m/>
    <m/>
    <m/>
    <m/>
    <m/>
    <x v="0"/>
  </r>
  <r>
    <n v="3363"/>
    <n v="3479"/>
    <s v="Tourello Road, City of Ballarat, Victoria, Australia"/>
    <s v="HV"/>
    <s v="2018-19"/>
    <s v="HBRA_non"/>
    <s v="yes"/>
    <d v="1899-12-30T00:33:00"/>
    <n v="-37.353828389999997"/>
    <s v="TOURELLO"/>
    <s v="BAN006"/>
    <n v="143.78662940000001"/>
    <x v="2"/>
    <x v="1"/>
    <n v="3363"/>
    <s v="HBRA"/>
    <m/>
    <n v="30008526"/>
    <n v="30008521"/>
    <m/>
    <m/>
    <s v="no"/>
    <s v="BALLARAT AERODROME"/>
    <x v="1"/>
    <m/>
    <m/>
    <m/>
    <m/>
    <m/>
    <m/>
    <m/>
    <m/>
    <m/>
    <x v="0"/>
  </r>
  <r>
    <n v="3363"/>
    <n v="3479"/>
    <s v="Lesters Road, City of Ballarat, Victoria, Australia"/>
    <s v="HV"/>
    <s v="2018-19"/>
    <s v="HBRA_non"/>
    <s v="yes"/>
    <d v="1899-12-30T00:52:00"/>
    <n v="-37.344348400000001"/>
    <s v="TOURELLO"/>
    <s v="BAN006"/>
    <n v="143.7927277"/>
    <x v="2"/>
    <x v="2"/>
    <n v="3363"/>
    <s v="HBRA"/>
    <m/>
    <n v="33004459"/>
    <n v="30008287"/>
    <m/>
    <m/>
    <s v="yes"/>
    <s v="BALLARAT AERODROME"/>
    <x v="1"/>
    <m/>
    <m/>
    <m/>
    <m/>
    <m/>
    <m/>
    <m/>
    <m/>
    <m/>
    <x v="0"/>
  </r>
  <r>
    <n v="3363"/>
    <n v="3479"/>
    <s v="City of Ballarat, Victoria, Australia"/>
    <s v="HV"/>
    <s v="2018-19"/>
    <s v="HBRA_non"/>
    <s v="yes"/>
    <d v="1899-12-30T00:53:00"/>
    <n v="-37.3431201"/>
    <s v="TOURELLO"/>
    <s v="BAN006"/>
    <n v="143.79221269999999"/>
    <x v="2"/>
    <x v="2"/>
    <n v="3363"/>
    <s v="HBRA"/>
    <m/>
    <n v="30008299"/>
    <n v="33004459"/>
    <m/>
    <m/>
    <s v="yes"/>
    <s v="BALLARAT AERODROME"/>
    <x v="1"/>
    <m/>
    <m/>
    <m/>
    <m/>
    <m/>
    <m/>
    <m/>
    <m/>
    <m/>
    <x v="0"/>
  </r>
  <r>
    <n v="3363"/>
    <n v="3479"/>
    <s v="City of Ballarat, Victoria, Australia"/>
    <s v="HV"/>
    <s v="2018-19"/>
    <s v="HBRA_non"/>
    <s v="yes"/>
    <d v="1899-12-30T00:54:00"/>
    <n v="-37.342603760000003"/>
    <s v="TOURELLO"/>
    <s v="BAN006"/>
    <n v="143.79155600000001"/>
    <x v="2"/>
    <x v="2"/>
    <n v="3363"/>
    <s v="HBRA"/>
    <m/>
    <n v="30008307"/>
    <n v="30008299"/>
    <m/>
    <m/>
    <s v="yes"/>
    <s v="BALLARAT AERODROME"/>
    <x v="1"/>
    <m/>
    <m/>
    <m/>
    <m/>
    <m/>
    <m/>
    <m/>
    <m/>
    <m/>
    <x v="0"/>
  </r>
  <r>
    <n v="3363"/>
    <n v="3479"/>
    <s v="Ballarat - Maryborough Road, Clunes, City of Ballarat, Victoria, 3370, Australia"/>
    <s v="HV"/>
    <s v="2018-19"/>
    <s v="HBRA_non"/>
    <s v="yes"/>
    <d v="1899-12-30T00:56:00"/>
    <n v="-37.340462850000002"/>
    <s v="TOURELLO"/>
    <s v="BAN006"/>
    <n v="143.78882569999999"/>
    <x v="2"/>
    <x v="1"/>
    <n v="3363"/>
    <s v="HBRA"/>
    <m/>
    <n v="30008328"/>
    <n v="30008323"/>
    <m/>
    <m/>
    <s v="no"/>
    <s v="BALLARAT AERODROME"/>
    <x v="1"/>
    <m/>
    <m/>
    <m/>
    <m/>
    <m/>
    <m/>
    <m/>
    <m/>
    <m/>
    <x v="0"/>
  </r>
  <r>
    <n v="3363"/>
    <n v="3479"/>
    <s v="Ballarat - Maryborough Road, Clunes, City of Ballarat, Victoria, 3370, Australia"/>
    <s v="HV"/>
    <s v="2018-19"/>
    <s v="HBRA_non"/>
    <s v="yes"/>
    <d v="1899-12-30T00:56:00"/>
    <n v="-37.340461740000002"/>
    <s v="TOURELLO"/>
    <s v="BAN006"/>
    <n v="143.78882229999999"/>
    <x v="2"/>
    <x v="2"/>
    <n v="3363"/>
    <s v="HBRA"/>
    <m/>
    <n v="30008323"/>
    <n v="30008307"/>
    <m/>
    <m/>
    <s v="yes"/>
    <s v="BALLARAT AERODROME"/>
    <x v="1"/>
    <m/>
    <m/>
    <m/>
    <m/>
    <m/>
    <m/>
    <m/>
    <m/>
    <m/>
    <x v="0"/>
  </r>
  <r>
    <n v="3363"/>
    <n v="3479"/>
    <s v="Ballarat - Maryborough Road, Clunes, City of Ballarat, Victoria, 3370, Australia"/>
    <s v="HV"/>
    <s v="2018-19"/>
    <s v="HBRA_non"/>
    <s v="yes"/>
    <d v="1899-12-30T00:00:00"/>
    <n v="-37.331019359999999"/>
    <s v="TOURELLO"/>
    <s v="BAN006"/>
    <n v="143.7854878"/>
    <x v="2"/>
    <x v="2"/>
    <n v="3363"/>
    <s v="HBRA"/>
    <m/>
    <n v="30008372"/>
    <n v="30008362"/>
    <m/>
    <m/>
    <s v="yes"/>
    <s v="BALLARAT AERODROME"/>
    <x v="1"/>
    <m/>
    <m/>
    <m/>
    <m/>
    <m/>
    <m/>
    <m/>
    <m/>
    <m/>
    <x v="0"/>
  </r>
  <r>
    <n v="3363"/>
    <n v="3479"/>
    <s v="Ballarat - Maryborough Road, Clunes, City of Ballarat, Victoria, 3370, Australia"/>
    <s v="HV"/>
    <s v="2018-19"/>
    <s v="HBRA_non"/>
    <s v="yes"/>
    <d v="1899-12-30T00:02:00"/>
    <n v="-37.33059008"/>
    <s v="TOURELLO"/>
    <s v="BAN006"/>
    <n v="143.78504649999999"/>
    <x v="2"/>
    <x v="2"/>
    <n v="3363"/>
    <s v="HBRA"/>
    <m/>
    <n v="30008379"/>
    <n v="30008372"/>
    <m/>
    <m/>
    <s v="yes"/>
    <s v="BALLARAT AERODROME"/>
    <x v="1"/>
    <m/>
    <m/>
    <m/>
    <m/>
    <m/>
    <m/>
    <m/>
    <m/>
    <m/>
    <x v="0"/>
  </r>
  <r>
    <n v="3363"/>
    <n v="3479"/>
    <s v="Ballarat - Maryborough Road, Clunes, City of Ballarat, Victoria, 3370, Australia"/>
    <s v="HV"/>
    <s v="2018-19"/>
    <s v="HBRA_non"/>
    <s v="yes"/>
    <d v="1899-12-30T00:03:00"/>
    <n v="-37.329868220000002"/>
    <s v="TOURELLO"/>
    <s v="BAN006"/>
    <n v="143.78511180000001"/>
    <x v="2"/>
    <x v="2"/>
    <n v="3363"/>
    <s v="HBRA"/>
    <m/>
    <n v="30008386"/>
    <n v="30008379"/>
    <m/>
    <m/>
    <s v="yes"/>
    <s v="BALLARAT AERODROME"/>
    <x v="1"/>
    <m/>
    <m/>
    <m/>
    <m/>
    <m/>
    <m/>
    <m/>
    <m/>
    <m/>
    <x v="0"/>
  </r>
  <r>
    <n v="3363"/>
    <n v="3479"/>
    <s v="Ballarat - Maryborough Road, Clunes, City of Ballarat, Victoria, 3370, Australia"/>
    <s v="HV"/>
    <s v="2018-19"/>
    <s v="HBRA_non"/>
    <s v="yes"/>
    <d v="1899-12-30T00:05:00"/>
    <n v="-37.328021999999997"/>
    <s v="TOURELLO"/>
    <s v="BAN006"/>
    <n v="143.7843408"/>
    <x v="2"/>
    <x v="2"/>
    <n v="3363"/>
    <s v="HBRA"/>
    <m/>
    <n v="30008392"/>
    <n v="30008386"/>
    <m/>
    <m/>
    <s v="yes"/>
    <s v="BALLARAT AERODROME"/>
    <x v="1"/>
    <m/>
    <m/>
    <m/>
    <m/>
    <m/>
    <m/>
    <m/>
    <m/>
    <m/>
    <x v="0"/>
  </r>
  <r>
    <n v="3363"/>
    <n v="3479"/>
    <s v="Ford Street, Creswick, Shire of Hepburn, Victoria, 3363, Australia"/>
    <s v="LV,HV"/>
    <s v="2019-20"/>
    <s v="LBRA_non"/>
    <s v="yes"/>
    <d v="1899-12-30T00:07:00"/>
    <n v="-37.429554430000003"/>
    <s v="CRESWICK"/>
    <s v="XX"/>
    <n v="143.89466569999999"/>
    <x v="2"/>
    <x v="2"/>
    <n v="3363"/>
    <s v="LBRA"/>
    <m/>
    <n v="5563"/>
    <n v="5564"/>
    <m/>
    <m/>
    <s v="yes"/>
    <s v="BALLARAT AERODROME"/>
    <x v="1"/>
    <m/>
    <m/>
    <m/>
    <m/>
    <m/>
    <m/>
    <m/>
    <m/>
    <m/>
    <x v="0"/>
  </r>
  <r>
    <n v="3363"/>
    <n v="3479"/>
    <s v="Ford Street, Creswick, Shire of Hepburn, Victoria, 3363, Australia"/>
    <s v="HV,LV"/>
    <s v="2019-20"/>
    <s v="LBRA_non"/>
    <s v="yes"/>
    <d v="1899-12-30T00:08:00"/>
    <n v="-37.42907185"/>
    <s v="CRESWICK"/>
    <s v="XX"/>
    <n v="143.89488969999999"/>
    <x v="2"/>
    <x v="2"/>
    <n v="3363"/>
    <s v="LBRA"/>
    <m/>
    <n v="5566"/>
    <n v="5564"/>
    <m/>
    <m/>
    <s v="yes"/>
    <s v="BALLARAT AERODROME"/>
    <x v="1"/>
    <m/>
    <m/>
    <m/>
    <m/>
    <m/>
    <m/>
    <m/>
    <m/>
    <m/>
    <x v="0"/>
  </r>
  <r>
    <n v="3363"/>
    <n v="3479"/>
    <s v="Ford Street, Creswick, Shire of Hepburn, Victoria, 3363, Australia"/>
    <s v="HV,LV"/>
    <s v="2019-20"/>
    <s v="LBRA_non"/>
    <s v="yes"/>
    <d v="1899-12-30T00:09:00"/>
    <n v="-37.428761469999998"/>
    <s v="CRESWICK"/>
    <s v="XX"/>
    <n v="143.8950285"/>
    <x v="2"/>
    <x v="2"/>
    <n v="3363"/>
    <s v="LBRA"/>
    <m/>
    <n v="5566"/>
    <n v="5567"/>
    <m/>
    <m/>
    <s v="yes"/>
    <s v="BALLARAT AERODROME"/>
    <x v="1"/>
    <m/>
    <m/>
    <m/>
    <m/>
    <m/>
    <m/>
    <m/>
    <m/>
    <m/>
    <x v="0"/>
  </r>
  <r>
    <n v="3363"/>
    <n v="3479"/>
    <s v="Ford Street, Creswick, Shire of Hepburn, Victoria, 3363, Australia"/>
    <s v="LV,transformer"/>
    <s v="2019-20"/>
    <s v="LBRA_non"/>
    <s v="yes"/>
    <d v="1899-12-30T00:10:00"/>
    <n v="-37.428359370000003"/>
    <s v="CRESWICK"/>
    <s v="XX"/>
    <n v="143.89516979999999"/>
    <x v="2"/>
    <x v="2"/>
    <n v="3363"/>
    <s v="LBRA"/>
    <m/>
    <n v="5568"/>
    <n v="5567"/>
    <m/>
    <m/>
    <s v="yes"/>
    <s v="BALLARAT AERODROME"/>
    <x v="1"/>
    <m/>
    <m/>
    <m/>
    <m/>
    <m/>
    <m/>
    <m/>
    <m/>
    <m/>
    <x v="0"/>
  </r>
  <r>
    <n v="3363"/>
    <n v="3479"/>
    <s v="Battery Crescent, Creswick, Shire of Hepburn, Victoria, 3363, Australia"/>
    <s v="LV"/>
    <s v="2019-20"/>
    <s v="LBRA_non"/>
    <s v="yes"/>
    <d v="1899-12-30T00:11:00"/>
    <n v="-37.428174310000003"/>
    <s v="CRESWICK"/>
    <s v="XX"/>
    <n v="143.89547730000001"/>
    <x v="2"/>
    <x v="2"/>
    <n v="3363"/>
    <s v="LBRA"/>
    <m/>
    <n v="5568"/>
    <n v="979226"/>
    <m/>
    <m/>
    <s v="yes"/>
    <s v="BALLARAT AERODROME"/>
    <x v="1"/>
    <m/>
    <m/>
    <m/>
    <m/>
    <m/>
    <m/>
    <m/>
    <m/>
    <m/>
    <x v="0"/>
  </r>
  <r>
    <n v="3363"/>
    <n v="3479"/>
    <s v="Historic Marker, Victoria Street, Creswick, Shire of Hepburn, Victoria, 3363, Australia"/>
    <s v="LV,HV"/>
    <s v="2019-20"/>
    <s v="LBRA_non"/>
    <s v="yes"/>
    <d v="1899-12-30T00:27:00"/>
    <n v="-37.422721340000002"/>
    <s v="CRESWICK"/>
    <s v="XX"/>
    <n v="143.89253930000001"/>
    <x v="2"/>
    <x v="2"/>
    <n v="3363"/>
    <s v="LBRA"/>
    <m/>
    <n v="5768"/>
    <n v="5754"/>
    <m/>
    <m/>
    <s v="yes"/>
    <s v="BALLARAT AERODROME"/>
    <x v="1"/>
    <m/>
    <m/>
    <m/>
    <m/>
    <m/>
    <m/>
    <m/>
    <m/>
    <m/>
    <x v="0"/>
  </r>
  <r>
    <n v="3363"/>
    <n v="3479"/>
    <s v="Creswick Primary School, Napier Street, Creswick, Shire of Hepburn, Victoria, 3363, Australia"/>
    <s v="HV,LV"/>
    <s v="2019-20"/>
    <s v="LBRA_non"/>
    <s v="yes"/>
    <d v="1899-12-30T00:28:00"/>
    <n v="-37.423224879999999"/>
    <s v="CRESWICK"/>
    <s v="XX"/>
    <n v="143.89193829999999"/>
    <x v="2"/>
    <x v="2"/>
    <n v="3363"/>
    <s v="LBRA"/>
    <m/>
    <n v="5755"/>
    <n v="5754"/>
    <m/>
    <m/>
    <s v="yes"/>
    <s v="BALLARAT AERODROME"/>
    <x v="1"/>
    <m/>
    <m/>
    <m/>
    <m/>
    <m/>
    <m/>
    <m/>
    <m/>
    <m/>
    <x v="0"/>
  </r>
  <r>
    <n v="3363"/>
    <n v="3479"/>
    <s v="Creswick Primary School, Napier Street, Creswick, Shire of Hepburn, Victoria, 3363, Australia"/>
    <s v="HV,LV"/>
    <s v="2019-20"/>
    <s v="LBRA_non"/>
    <s v="yes"/>
    <d v="1899-12-30T00:30:00"/>
    <n v="-37.423476180000002"/>
    <s v="CRESWICK"/>
    <s v="XX"/>
    <n v="143.892044"/>
    <x v="2"/>
    <x v="2"/>
    <n v="3363"/>
    <s v="LBRA"/>
    <m/>
    <n v="5755"/>
    <n v="5756"/>
    <m/>
    <m/>
    <s v="yes"/>
    <s v="BALLARAT AERODROME"/>
    <x v="1"/>
    <m/>
    <m/>
    <m/>
    <m/>
    <m/>
    <m/>
    <m/>
    <m/>
    <m/>
    <x v="0"/>
  </r>
  <r>
    <n v="3363"/>
    <n v="3479"/>
    <s v="Creswick Primary School, Napier Street, Creswick, Shire of Hepburn, Victoria, 3363, Australia"/>
    <s v="HV,LV"/>
    <s v="2019-20"/>
    <s v="LBRA_non"/>
    <s v="yes"/>
    <d v="1899-12-30T00:31:00"/>
    <n v="-37.423813680000002"/>
    <s v="CRESWICK"/>
    <s v="XX"/>
    <n v="143.89207440000001"/>
    <x v="2"/>
    <x v="2"/>
    <n v="3363"/>
    <s v="LBRA"/>
    <m/>
    <n v="5757"/>
    <n v="5756"/>
    <m/>
    <m/>
    <s v="yes"/>
    <s v="BALLARAT AERODROME"/>
    <x v="1"/>
    <m/>
    <m/>
    <m/>
    <m/>
    <m/>
    <m/>
    <m/>
    <m/>
    <m/>
    <x v="0"/>
  </r>
  <r>
    <n v="3363"/>
    <n v="3479"/>
    <s v="Creswick Primary School, Napier Street, Creswick, Shire of Hepburn, Victoria, 3363, Australia"/>
    <s v="HV,LV"/>
    <s v="2019-20"/>
    <s v="LBRA_non"/>
    <s v="yes"/>
    <d v="1899-12-30T00:32:00"/>
    <n v="-37.424223159999997"/>
    <s v="CRESWICK"/>
    <s v="XX"/>
    <n v="143.89209450000001"/>
    <x v="2"/>
    <x v="2"/>
    <n v="3363"/>
    <s v="LBRA"/>
    <m/>
    <n v="5757"/>
    <n v="5758"/>
    <m/>
    <m/>
    <s v="yes"/>
    <s v="BALLARAT AERODROME"/>
    <x v="1"/>
    <m/>
    <m/>
    <m/>
    <m/>
    <m/>
    <m/>
    <m/>
    <m/>
    <m/>
    <x v="0"/>
  </r>
  <r>
    <n v="3363"/>
    <n v="3479"/>
    <s v="The American Hotel, Albert Street, Creswick, Shire of Hepburn, Victoria, 3363, Australia"/>
    <s v="LV"/>
    <s v="2019-20"/>
    <s v="LBRA_non"/>
    <s v="yes"/>
    <d v="1899-12-30T00:35:00"/>
    <n v="-37.425527070000001"/>
    <s v="CRESWICK"/>
    <s v="XX"/>
    <n v="143.8942591"/>
    <x v="2"/>
    <x v="2"/>
    <n v="3363"/>
    <s v="LBRA"/>
    <m/>
    <n v="5989"/>
    <n v="5987"/>
    <m/>
    <m/>
    <s v="yes"/>
    <s v="BALLARAT AERODROME"/>
    <x v="1"/>
    <m/>
    <m/>
    <m/>
    <m/>
    <m/>
    <m/>
    <m/>
    <m/>
    <m/>
    <x v="0"/>
  </r>
  <r>
    <n v="3363"/>
    <n v="3479"/>
    <s v="Hall Street, Creswick, Shire of Hepburn, Victoria, 3363, Australia"/>
    <s v="LV"/>
    <s v="2019-20"/>
    <s v="LBRA_non"/>
    <s v="yes"/>
    <d v="1899-12-30T00:36:00"/>
    <n v="-37.425772379999998"/>
    <s v="CRESWICK"/>
    <s v="XX"/>
    <n v="143.89424389999999"/>
    <x v="2"/>
    <x v="2"/>
    <n v="3363"/>
    <s v="LBRA"/>
    <m/>
    <n v="5986"/>
    <n v="5987"/>
    <m/>
    <m/>
    <s v="yes"/>
    <s v="BALLARAT AERODROME"/>
    <x v="1"/>
    <m/>
    <m/>
    <m/>
    <m/>
    <m/>
    <m/>
    <m/>
    <m/>
    <m/>
    <x v="0"/>
  </r>
  <r>
    <n v="3363"/>
    <n v="3479"/>
    <s v="Hall Street, Creswick, Shire of Hepburn, Victoria, 3363, Australia"/>
    <s v="LV"/>
    <s v="2019-20"/>
    <s v="LBRA_non"/>
    <s v="yes"/>
    <d v="1899-12-30T00:37:00"/>
    <n v="-37.42598701"/>
    <s v="CRESWICK"/>
    <s v="XX"/>
    <n v="143.89424930000001"/>
    <x v="2"/>
    <x v="2"/>
    <n v="3363"/>
    <s v="LBRA"/>
    <m/>
    <n v="5986"/>
    <n v="5985"/>
    <m/>
    <m/>
    <s v="yes"/>
    <s v="BALLARAT AERODROME"/>
    <x v="1"/>
    <m/>
    <m/>
    <m/>
    <m/>
    <m/>
    <m/>
    <m/>
    <m/>
    <m/>
    <x v="0"/>
  </r>
  <r>
    <n v="3363"/>
    <n v="3479"/>
    <s v="Albert Street, Creswick, Shire of Hepburn, Victoria, 3363, Australia"/>
    <s v="LV"/>
    <s v="2019-20"/>
    <s v="LBRA_non"/>
    <s v="yes"/>
    <d v="1899-12-30T00:38:00"/>
    <n v="-37.426747349999999"/>
    <s v="CRESWICK"/>
    <s v="XX"/>
    <n v="143.89422490000001"/>
    <x v="2"/>
    <x v="2"/>
    <n v="3363"/>
    <s v="LBRA"/>
    <m/>
    <n v="979420"/>
    <n v="850760"/>
    <m/>
    <m/>
    <s v="yes"/>
    <s v="BALLARAT AERODROME"/>
    <x v="1"/>
    <m/>
    <m/>
    <m/>
    <m/>
    <m/>
    <m/>
    <m/>
    <m/>
    <m/>
    <x v="0"/>
  </r>
  <r>
    <n v="3363"/>
    <n v="3479"/>
    <s v="Albert Street, Creswick, Shire of Hepburn, Victoria, 3363, Australia"/>
    <s v="LV"/>
    <s v="2019-20"/>
    <s v="LBRA_non"/>
    <s v="yes"/>
    <d v="1899-12-30T00:38:00"/>
    <n v="-37.42635516"/>
    <s v="CRESWICK"/>
    <s v="XX"/>
    <n v="143.89420999999999"/>
    <x v="2"/>
    <x v="2"/>
    <n v="3363"/>
    <s v="LBRA"/>
    <m/>
    <n v="979420"/>
    <n v="5985"/>
    <m/>
    <m/>
    <s v="yes"/>
    <s v="BALLARAT AERODROME"/>
    <x v="1"/>
    <m/>
    <m/>
    <m/>
    <m/>
    <m/>
    <m/>
    <m/>
    <m/>
    <m/>
    <x v="0"/>
  </r>
  <r>
    <n v="3363"/>
    <n v="3479"/>
    <s v="The University of Melbourne Creswick Campus, Water Street, Creswick, Shire of Hepburn, Victoria, 3363, Australia"/>
    <s v="LV"/>
    <s v="2019-20"/>
    <s v="LBRA_non"/>
    <s v="yes"/>
    <d v="1899-12-30T00:49:00"/>
    <n v="-37.423817710000002"/>
    <s v="CRESWICK"/>
    <s v="XX"/>
    <n v="143.89876949999999"/>
    <x v="2"/>
    <x v="2"/>
    <n v="3363"/>
    <s v="LBRA"/>
    <m/>
    <n v="767021"/>
    <n v="6067"/>
    <m/>
    <m/>
    <s v="yes"/>
    <s v="BALLARAT AERODROME"/>
    <x v="1"/>
    <m/>
    <m/>
    <m/>
    <m/>
    <m/>
    <m/>
    <m/>
    <m/>
    <m/>
    <x v="0"/>
  </r>
  <r>
    <n v="3363"/>
    <n v="3479"/>
    <s v="The University of Melbourne Creswick Campus, Water Street, Creswick, Shire of Hepburn, Victoria, 3363, Australia"/>
    <s v="LV"/>
    <s v="2019-20"/>
    <s v="LBRA_non"/>
    <s v="yes"/>
    <d v="1899-12-30T00:50:00"/>
    <n v="-37.423798390000002"/>
    <s v="CRESWICK"/>
    <s v="XX"/>
    <n v="143.89822559999999"/>
    <x v="2"/>
    <x v="2"/>
    <n v="3363"/>
    <s v="LBRA"/>
    <m/>
    <n v="6066"/>
    <n v="6067"/>
    <m/>
    <m/>
    <s v="yes"/>
    <s v="BALLARAT AERODROME"/>
    <x v="1"/>
    <m/>
    <m/>
    <m/>
    <m/>
    <m/>
    <m/>
    <m/>
    <m/>
    <m/>
    <x v="0"/>
  </r>
  <r>
    <n v="3363"/>
    <n v="3479"/>
    <s v="The University of Melbourne Creswick Campus, Water Street, Creswick, Shire of Hepburn, Victoria, 3363, Australia"/>
    <s v="LV"/>
    <s v="2019-20"/>
    <s v="LBRA_non"/>
    <s v="yes"/>
    <d v="1899-12-30T00:51:00"/>
    <n v="-37.423884010000002"/>
    <s v="CRESWICK"/>
    <s v="XX"/>
    <n v="143.89750839999999"/>
    <x v="2"/>
    <x v="2"/>
    <n v="3363"/>
    <s v="LBRA"/>
    <m/>
    <n v="6066"/>
    <n v="6065"/>
    <m/>
    <m/>
    <s v="yes"/>
    <s v="BALLARAT AERODROME"/>
    <x v="1"/>
    <m/>
    <m/>
    <m/>
    <m/>
    <m/>
    <m/>
    <m/>
    <m/>
    <m/>
    <x v="0"/>
  </r>
  <r>
    <n v="3363"/>
    <n v="3479"/>
    <s v="Water Street, Creswick, Shire of Hepburn, Victoria, 3363, Australia"/>
    <s v="LV"/>
    <s v="2019-20"/>
    <s v="LBRA_non"/>
    <s v="yes"/>
    <d v="1899-12-30T00:52:00"/>
    <n v="-37.423898459999997"/>
    <s v="CRESWICK"/>
    <s v="XX"/>
    <n v="143.89672039999999"/>
    <x v="2"/>
    <x v="2"/>
    <n v="3363"/>
    <s v="LBRA"/>
    <m/>
    <n v="6062"/>
    <n v="6065"/>
    <m/>
    <m/>
    <s v="yes"/>
    <s v="BALLARAT AERODROME"/>
    <x v="1"/>
    <m/>
    <m/>
    <m/>
    <m/>
    <m/>
    <m/>
    <m/>
    <m/>
    <m/>
    <x v="0"/>
  </r>
  <r>
    <n v="3363"/>
    <n v="3479"/>
    <s v="Water Street, Creswick, Shire of Hepburn, Victoria, 3363, Australia"/>
    <s v="insulated"/>
    <s v="2019-20"/>
    <s v="LBRA_non"/>
    <s v="yes"/>
    <d v="1899-12-30T00:53:00"/>
    <n v="-37.42401486"/>
    <s v="CRESWICK"/>
    <s v="XX"/>
    <n v="143.89663390000001"/>
    <x v="2"/>
    <x v="2"/>
    <n v="3363"/>
    <s v="LBRA"/>
    <m/>
    <n v="6062"/>
    <n v="6064"/>
    <m/>
    <m/>
    <s v="yes"/>
    <s v="BALLARAT AERODROME"/>
    <x v="1"/>
    <m/>
    <m/>
    <m/>
    <m/>
    <m/>
    <m/>
    <m/>
    <m/>
    <m/>
    <x v="0"/>
  </r>
  <r>
    <n v="3363"/>
    <n v="3479"/>
    <s v="Moore Street, Creswick, Shire of Hepburn, Victoria, 3363, Australia"/>
    <s v="HV,transformer"/>
    <s v="2019-20"/>
    <s v="LBRA_non"/>
    <s v="yes"/>
    <d v="1899-12-30T00:58:00"/>
    <n v="-37.421075569999999"/>
    <s v="CRESWICK"/>
    <s v="XX"/>
    <n v="143.897008"/>
    <x v="2"/>
    <x v="2"/>
    <n v="3363"/>
    <s v="LBRA"/>
    <m/>
    <n v="5784"/>
    <n v="5783"/>
    <m/>
    <m/>
    <s v="yes"/>
    <s v="BALLARAT AERODROME"/>
    <x v="1"/>
    <m/>
    <m/>
    <m/>
    <m/>
    <m/>
    <m/>
    <m/>
    <m/>
    <m/>
    <x v="0"/>
  </r>
  <r>
    <n v="3363"/>
    <n v="3479"/>
    <s v="Semmens Court, Creswick, Shire of Hepburn, Victoria, 3363, Australia"/>
    <s v="HV"/>
    <s v="2019-20"/>
    <s v="LBRA_non"/>
    <s v="yes"/>
    <d v="1899-12-30T00:59:00"/>
    <n v="-37.420838709999998"/>
    <s v="CRESWICK"/>
    <s v="XX"/>
    <n v="143.89643520000001"/>
    <x v="2"/>
    <x v="2"/>
    <n v="3363"/>
    <s v="LBRA"/>
    <m/>
    <n v="5785"/>
    <n v="5783"/>
    <m/>
    <m/>
    <s v="yes"/>
    <s v="BALLARAT AERODROME"/>
    <x v="1"/>
    <m/>
    <m/>
    <m/>
    <m/>
    <m/>
    <m/>
    <m/>
    <m/>
    <m/>
    <x v="0"/>
  </r>
  <r>
    <n v="3363"/>
    <n v="3479"/>
    <s v="Semmens Court, Creswick, Shire of Hepburn, Victoria, 3363, Australia"/>
    <s v="HV,transformer"/>
    <s v="2019-20"/>
    <s v="LBRA_non"/>
    <s v="yes"/>
    <d v="1899-12-30T00:00:00"/>
    <n v="-37.420405840000001"/>
    <s v="CRESWICK"/>
    <s v="XX"/>
    <n v="143.89625330000001"/>
    <x v="2"/>
    <x v="2"/>
    <n v="3363"/>
    <s v="LBRA"/>
    <m/>
    <n v="5785"/>
    <n v="5786"/>
    <m/>
    <m/>
    <s v="yes"/>
    <s v="BALLARAT AERODROME"/>
    <x v="1"/>
    <m/>
    <m/>
    <m/>
    <m/>
    <m/>
    <m/>
    <m/>
    <m/>
    <m/>
    <x v="0"/>
  </r>
  <r>
    <n v="3363"/>
    <n v="3479"/>
    <s v="Moore Street, Creswick, Shire of Hepburn, Victoria, 3363, Australia"/>
    <s v="HV"/>
    <s v="2019-20"/>
    <s v="LBRA_non"/>
    <s v="yes"/>
    <d v="1899-12-30T00:02:00"/>
    <n v="-37.42132573"/>
    <s v="CRESWICK"/>
    <s v="XX"/>
    <n v="143.8965183"/>
    <x v="2"/>
    <x v="2"/>
    <n v="3363"/>
    <s v="LBRA"/>
    <m/>
    <n v="5782"/>
    <n v="5783"/>
    <m/>
    <m/>
    <s v="yes"/>
    <s v="BALLARAT AERODROME"/>
    <x v="1"/>
    <m/>
    <m/>
    <m/>
    <m/>
    <m/>
    <m/>
    <m/>
    <m/>
    <m/>
    <x v="0"/>
  </r>
  <r>
    <n v="3363"/>
    <n v="3479"/>
    <s v="Pearman Street, Creswick, Shire of Hepburn, Victoria, 3363, Australia"/>
    <s v="HV"/>
    <s v="2019-20"/>
    <s v="LBRA_non"/>
    <s v="yes"/>
    <d v="1899-12-30T00:04:00"/>
    <n v="-37.4217966"/>
    <s v="CRESWICK"/>
    <s v="XX"/>
    <n v="143.89625290000001"/>
    <x v="2"/>
    <x v="2"/>
    <n v="3363"/>
    <s v="LBRA"/>
    <m/>
    <n v="5782"/>
    <n v="877165"/>
    <m/>
    <m/>
    <s v="yes"/>
    <s v="BALLARAT AERODROME"/>
    <x v="1"/>
    <m/>
    <m/>
    <m/>
    <m/>
    <m/>
    <m/>
    <m/>
    <m/>
    <m/>
    <x v="0"/>
  </r>
  <r>
    <n v="3363"/>
    <n v="3479"/>
    <s v="Clunes Road, Creswick, Shire of Hepburn, Victoria, 3363, Australia"/>
    <s v="LV"/>
    <s v="2019-20"/>
    <s v="LBRA_non"/>
    <s v="yes"/>
    <d v="1899-12-30T00:53:00"/>
    <n v="-37.406414220000002"/>
    <s v="CRESWICK"/>
    <s v="XX"/>
    <n v="143.88666810000001"/>
    <x v="2"/>
    <x v="2"/>
    <n v="3363"/>
    <s v="LBRA"/>
    <m/>
    <n v="41580"/>
    <n v="5952"/>
    <m/>
    <m/>
    <s v="yes"/>
    <s v="BALLARAT AERODROME"/>
    <x v="1"/>
    <m/>
    <m/>
    <m/>
    <m/>
    <m/>
    <m/>
    <m/>
    <m/>
    <m/>
    <x v="0"/>
  </r>
  <r>
    <n v="3363"/>
    <n v="3479"/>
    <s v="Clunes Road, Creswick, Shire of Hepburn, Victoria, 3363, Australia"/>
    <s v="LV,HV"/>
    <s v="2019-20"/>
    <s v="LBRA_non"/>
    <s v="yes"/>
    <d v="1899-12-30T00:54:00"/>
    <n v="-37.407293000000003"/>
    <s v="CRESWICK"/>
    <s v="XX"/>
    <n v="143.88692510000001"/>
    <x v="2"/>
    <x v="2"/>
    <n v="3363"/>
    <s v="LBRA"/>
    <m/>
    <n v="5908"/>
    <n v="5952"/>
    <m/>
    <m/>
    <s v="yes"/>
    <s v="BALLARAT AERODROME"/>
    <x v="1"/>
    <m/>
    <m/>
    <m/>
    <m/>
    <m/>
    <m/>
    <m/>
    <m/>
    <m/>
    <x v="0"/>
  </r>
  <r>
    <n v="3363"/>
    <n v="3479"/>
    <s v="Clunes Road, Creswick, Shire of Hepburn, Victoria, 3363, Australia"/>
    <s v="HV,LV,transformer"/>
    <s v="2019-20"/>
    <s v="LBRA_non"/>
    <s v="yes"/>
    <d v="1899-12-30T00:55:00"/>
    <n v="-37.408148480000001"/>
    <s v="CRESWICK"/>
    <s v="XX"/>
    <n v="143.88731759999999"/>
    <x v="2"/>
    <x v="2"/>
    <n v="3363"/>
    <s v="LBRA"/>
    <m/>
    <n v="5908"/>
    <n v="826824"/>
    <m/>
    <m/>
    <s v="yes"/>
    <s v="BALLARAT AERODROME"/>
    <x v="1"/>
    <m/>
    <m/>
    <m/>
    <m/>
    <m/>
    <m/>
    <m/>
    <m/>
    <m/>
    <x v="0"/>
  </r>
  <r>
    <n v="3363"/>
    <n v="3479"/>
    <s v="Clunes Road, Creswick, Shire of Hepburn, Victoria, 3363, Australia"/>
    <s v="HV,LV,transformer"/>
    <s v="2019-20"/>
    <s v="LBRA_non"/>
    <s v="yes"/>
    <d v="1899-12-30T00:56:00"/>
    <n v="-37.408329369999997"/>
    <s v="CRESWICK"/>
    <s v="XX"/>
    <n v="143.8881222"/>
    <x v="2"/>
    <x v="2"/>
    <n v="3363"/>
    <s v="LBRA"/>
    <m/>
    <n v="5903"/>
    <n v="826824"/>
    <m/>
    <m/>
    <s v="yes"/>
    <s v="BALLARAT AERODROME"/>
    <x v="1"/>
    <m/>
    <m/>
    <m/>
    <m/>
    <m/>
    <m/>
    <m/>
    <m/>
    <m/>
    <x v="0"/>
  </r>
  <r>
    <n v="3363"/>
    <n v="3479"/>
    <s v="Clunes Road, Creswick, Shire of Hepburn, Victoria, 3363, Australia"/>
    <s v="insulated"/>
    <s v="2019-20"/>
    <s v="LBRA_non"/>
    <s v="yes"/>
    <d v="1899-12-30T00:58:00"/>
    <n v="-37.408755480000004"/>
    <s v="CRESWICK"/>
    <s v="XX"/>
    <n v="143.88790760000001"/>
    <x v="2"/>
    <x v="2"/>
    <n v="3363"/>
    <s v="LBRA"/>
    <m/>
    <n v="5903"/>
    <n v="5905"/>
    <m/>
    <m/>
    <s v="yes"/>
    <s v="BALLARAT AERODROME"/>
    <x v="1"/>
    <m/>
    <m/>
    <m/>
    <m/>
    <m/>
    <m/>
    <m/>
    <m/>
    <m/>
    <x v="0"/>
  </r>
  <r>
    <n v="3363"/>
    <n v="3479"/>
    <s v="Jory Street, Creswick, Shire of Hepburn, Victoria, 3363, Australia"/>
    <s v="LV"/>
    <s v="2019-20"/>
    <s v="LBRA_non"/>
    <s v="yes"/>
    <d v="1899-12-30T00:02:00"/>
    <n v="-37.412595750000001"/>
    <s v="CRESWICK"/>
    <s v="XX"/>
    <n v="143.88788930000001"/>
    <x v="2"/>
    <x v="2"/>
    <n v="3363"/>
    <s v="LBRA"/>
    <m/>
    <n v="6174"/>
    <n v="6173"/>
    <m/>
    <m/>
    <s v="yes"/>
    <s v="BALLARAT AERODROME"/>
    <x v="1"/>
    <m/>
    <m/>
    <m/>
    <m/>
    <m/>
    <m/>
    <m/>
    <m/>
    <m/>
    <x v="0"/>
  </r>
  <r>
    <n v="3363"/>
    <n v="3479"/>
    <s v="Carpenter Street, Creswick, Shire of Hepburn, Victoria, 3363, Australia"/>
    <s v="insulated"/>
    <s v="2019-20"/>
    <s v="LBRA_non"/>
    <s v="yes"/>
    <d v="1899-12-30T00:29:00"/>
    <n v="-37.414853549999997"/>
    <s v="CRESWICK"/>
    <s v="XX"/>
    <n v="143.89841430000001"/>
    <x v="2"/>
    <x v="2"/>
    <n v="3363"/>
    <s v="LBRA"/>
    <m/>
    <n v="37610"/>
    <n v="980078"/>
    <m/>
    <m/>
    <s v="yes"/>
    <s v="BALLARAT AERODROME"/>
    <x v="1"/>
    <m/>
    <m/>
    <m/>
    <m/>
    <m/>
    <m/>
    <m/>
    <m/>
    <m/>
    <x v="0"/>
  </r>
  <r>
    <n v="3363"/>
    <n v="3479"/>
    <s v="Pound Lane, Creswick, Shire of Hepburn, Victoria, 3363, Australia"/>
    <s v="LV"/>
    <s v="2019-20"/>
    <s v="LBRA_non"/>
    <s v="yes"/>
    <d v="1899-12-30T00:31:00"/>
    <n v="-37.414945770000003"/>
    <s v="CRESWICK"/>
    <s v="XX"/>
    <n v="143.89802779999999"/>
    <x v="2"/>
    <x v="2"/>
    <n v="3363"/>
    <s v="LBRA"/>
    <m/>
    <n v="6143"/>
    <n v="980078"/>
    <m/>
    <m/>
    <s v="yes"/>
    <s v="BALLARAT AERODROME"/>
    <x v="1"/>
    <m/>
    <m/>
    <m/>
    <m/>
    <m/>
    <m/>
    <m/>
    <m/>
    <m/>
    <x v="0"/>
  </r>
  <r>
    <n v="3363"/>
    <n v="3479"/>
    <s v="Pound Lane, Creswick, Shire of Hepburn, Victoria, 3363, Australia"/>
    <s v="LV"/>
    <s v="2019-20"/>
    <s v="LBRA_non"/>
    <s v="yes"/>
    <d v="1899-12-30T00:32:00"/>
    <n v="-37.415223869999998"/>
    <s v="CRESWICK"/>
    <s v="XX"/>
    <n v="143.89763490000001"/>
    <x v="2"/>
    <x v="2"/>
    <n v="3363"/>
    <s v="LBRA"/>
    <m/>
    <n v="6143"/>
    <n v="6141"/>
    <m/>
    <m/>
    <s v="yes"/>
    <s v="BALLARAT AERODROME"/>
    <x v="1"/>
    <m/>
    <m/>
    <m/>
    <m/>
    <m/>
    <m/>
    <m/>
    <m/>
    <m/>
    <x v="0"/>
  </r>
  <r>
    <n v="3363"/>
    <n v="3479"/>
    <s v="Pound Lane, Creswick, Shire of Hepburn, Victoria, 3363, Australia"/>
    <s v="LV"/>
    <s v="2019-20"/>
    <s v="LBRA_non"/>
    <s v="yes"/>
    <d v="1899-12-30T00:33:00"/>
    <n v="-37.41535511"/>
    <s v="CRESWICK"/>
    <s v="XX"/>
    <n v="143.8973302"/>
    <x v="2"/>
    <x v="2"/>
    <n v="3363"/>
    <s v="LBRA"/>
    <m/>
    <n v="6140"/>
    <n v="6141"/>
    <m/>
    <m/>
    <s v="yes"/>
    <s v="BALLARAT AERODROME"/>
    <x v="1"/>
    <m/>
    <m/>
    <m/>
    <m/>
    <m/>
    <m/>
    <m/>
    <m/>
    <m/>
    <x v="0"/>
  </r>
  <r>
    <n v="3363"/>
    <n v="3479"/>
    <s v="Fitzgerald Street, Creswick, Shire of Hepburn, Victoria, 3363, Australia"/>
    <s v="LV"/>
    <s v="2019-20"/>
    <s v="LBRA_non"/>
    <s v="yes"/>
    <d v="1899-12-30T00:34:00"/>
    <n v="-37.415177810000003"/>
    <s v="CRESWICK"/>
    <s v="XX"/>
    <n v="143.89707150000001"/>
    <x v="2"/>
    <x v="2"/>
    <n v="3363"/>
    <s v="LBRA"/>
    <m/>
    <n v="6140"/>
    <n v="6138"/>
    <m/>
    <m/>
    <s v="yes"/>
    <s v="BALLARAT AERODROME"/>
    <x v="1"/>
    <m/>
    <m/>
    <m/>
    <m/>
    <m/>
    <m/>
    <m/>
    <m/>
    <m/>
    <x v="0"/>
  </r>
  <r>
    <n v="3363"/>
    <n v="3479"/>
    <s v="North Parade, Creswick, Shire of Hepburn, Victoria, 3363, Australia"/>
    <s v="LV,HV"/>
    <s v="2019-20"/>
    <s v="LBRA_non"/>
    <s v="yes"/>
    <d v="1899-12-30T00:36:00"/>
    <n v="-37.417821170000003"/>
    <s v="CRESWICK"/>
    <s v="XX"/>
    <n v="143.89454090000001"/>
    <x v="2"/>
    <x v="2"/>
    <n v="3363"/>
    <s v="LBRA"/>
    <m/>
    <n v="5804"/>
    <n v="5803"/>
    <m/>
    <m/>
    <s v="yes"/>
    <s v="BALLARAT AERODROME"/>
    <x v="1"/>
    <m/>
    <m/>
    <m/>
    <m/>
    <m/>
    <m/>
    <m/>
    <m/>
    <m/>
    <x v="0"/>
  </r>
  <r>
    <n v="3363"/>
    <n v="3479"/>
    <s v="North Parade, Creswick, Shire of Hepburn, Victoria, 3363, Australia"/>
    <s v="HV,LV"/>
    <s v="2019-20"/>
    <s v="LBRA_non"/>
    <s v="yes"/>
    <d v="1899-12-30T00:38:00"/>
    <n v="-37.418344300000001"/>
    <s v="CRESWICK"/>
    <s v="XX"/>
    <n v="143.8947402"/>
    <x v="2"/>
    <x v="2"/>
    <n v="3363"/>
    <s v="LBRA"/>
    <m/>
    <n v="5802"/>
    <n v="5803"/>
    <m/>
    <m/>
    <s v="yes"/>
    <s v="BALLARAT AERODROME"/>
    <x v="1"/>
    <m/>
    <m/>
    <m/>
    <m/>
    <m/>
    <m/>
    <m/>
    <m/>
    <m/>
    <x v="0"/>
  </r>
  <r>
    <n v="3363"/>
    <n v="3479"/>
    <s v="Creswick - Maryborough Road, Creswick, Shire of Hepburn, Victoria, 3363, Australia"/>
    <s v="HV,LV"/>
    <s v="2019-20"/>
    <s v="LBRA_non"/>
    <s v="yes"/>
    <d v="1899-12-30T00:44:00"/>
    <n v="-37.418914200000003"/>
    <s v="CRESWICK"/>
    <s v="XX"/>
    <n v="143.89478220000001"/>
    <x v="2"/>
    <x v="2"/>
    <n v="3363"/>
    <s v="LBRA"/>
    <m/>
    <n v="5802"/>
    <n v="5801"/>
    <m/>
    <m/>
    <s v="yes"/>
    <s v="BALLARAT AERODROME"/>
    <x v="1"/>
    <m/>
    <m/>
    <m/>
    <m/>
    <m/>
    <m/>
    <m/>
    <m/>
    <m/>
    <x v="0"/>
  </r>
  <r>
    <n v="3363"/>
    <n v="3479"/>
    <s v="Castlemaine Road, Creswick, Shire of Hepburn, Victoria, 3363, Australia"/>
    <s v="HV,LV"/>
    <s v="2019-20"/>
    <s v="LBRA_non"/>
    <s v="yes"/>
    <d v="1899-12-30T00:46:00"/>
    <n v="-37.419083190000002"/>
    <s v="CRESWICK"/>
    <s v="XX"/>
    <n v="143.8948394"/>
    <x v="2"/>
    <x v="2"/>
    <n v="3363"/>
    <s v="LBRA"/>
    <m/>
    <n v="5799"/>
    <n v="5801"/>
    <m/>
    <m/>
    <s v="yes"/>
    <s v="BALLARAT AERODROME"/>
    <x v="1"/>
    <m/>
    <m/>
    <m/>
    <m/>
    <m/>
    <m/>
    <m/>
    <m/>
    <m/>
    <x v="0"/>
  </r>
  <r>
    <n v="3363"/>
    <n v="3479"/>
    <s v="A300;C291, Creswick, Shire of Hepburn, Victoria, Australia"/>
    <s v="HV,LV"/>
    <s v="2019-20"/>
    <s v="LBRA_non"/>
    <s v="yes"/>
    <d v="1899-12-30T00:47:00"/>
    <n v="-37.419438509999999"/>
    <s v="CRESWICK"/>
    <s v="XX"/>
    <n v="143.89484540000001"/>
    <x v="2"/>
    <x v="2"/>
    <n v="3363"/>
    <s v="LBRA"/>
    <m/>
    <n v="5799"/>
    <n v="5797"/>
    <m/>
    <m/>
    <s v="yes"/>
    <s v="BALLARAT AERODROME"/>
    <x v="1"/>
    <m/>
    <m/>
    <m/>
    <m/>
    <m/>
    <m/>
    <m/>
    <m/>
    <m/>
    <x v="0"/>
  </r>
  <r>
    <n v="3363"/>
    <n v="3479"/>
    <s v="Drummond Street, Creswick, Shire of Hepburn, Victoria, 3363, Australia"/>
    <s v="LV"/>
    <s v="2019-20"/>
    <s v="LBRA_non"/>
    <s v="yes"/>
    <d v="1899-12-30T00:52:00"/>
    <n v="-37.420849310000001"/>
    <s v="CRESWICK"/>
    <s v="XX"/>
    <n v="143.89045329999999"/>
    <x v="2"/>
    <x v="2"/>
    <n v="3363"/>
    <s v="LBRA"/>
    <m/>
    <n v="5526"/>
    <n v="791333"/>
    <m/>
    <m/>
    <s v="yes"/>
    <s v="BALLARAT AERODROME"/>
    <x v="1"/>
    <m/>
    <m/>
    <m/>
    <m/>
    <m/>
    <m/>
    <m/>
    <m/>
    <m/>
    <x v="0"/>
  </r>
  <r>
    <n v="3363"/>
    <n v="3479"/>
    <s v="Drummond Street, Creswick, Shire of Hepburn, Victoria, 3363, Australia"/>
    <s v="LV"/>
    <s v="2019-20"/>
    <s v="LBRA_non"/>
    <s v="yes"/>
    <d v="1899-12-30T00:53:00"/>
    <n v="-37.421322250000003"/>
    <s v="CRESWICK"/>
    <s v="XX"/>
    <n v="143.8904206"/>
    <x v="2"/>
    <x v="2"/>
    <n v="3363"/>
    <s v="LBRA"/>
    <m/>
    <n v="5524"/>
    <n v="791333"/>
    <m/>
    <m/>
    <s v="yes"/>
    <s v="BALLARAT AERODROME"/>
    <x v="1"/>
    <m/>
    <m/>
    <m/>
    <m/>
    <m/>
    <m/>
    <m/>
    <m/>
    <m/>
    <x v="0"/>
  </r>
  <r>
    <n v="3363"/>
    <n v="3479"/>
    <s v="Drummond Street, Creswick, Shire of Hepburn, Victoria, 3363, Australia"/>
    <s v="LV"/>
    <s v="2019-20"/>
    <s v="LBRA_non"/>
    <s v="yes"/>
    <d v="1899-12-30T00:54:00"/>
    <n v="-37.421916690000003"/>
    <s v="CRESWICK"/>
    <s v="XX"/>
    <n v="143.89027390000001"/>
    <x v="2"/>
    <x v="2"/>
    <n v="3363"/>
    <s v="LBRA"/>
    <m/>
    <n v="5524"/>
    <n v="5523"/>
    <m/>
    <m/>
    <s v="yes"/>
    <s v="BALLARAT AERODROME"/>
    <x v="1"/>
    <m/>
    <m/>
    <m/>
    <m/>
    <m/>
    <m/>
    <m/>
    <m/>
    <m/>
    <x v="0"/>
  </r>
  <r>
    <n v="3363"/>
    <n v="3479"/>
    <s v="Drummond Street, Creswick, Shire of Hepburn, Victoria, 3363, Australia"/>
    <s v="LV"/>
    <s v="2019-20"/>
    <s v="LBRA_non"/>
    <s v="yes"/>
    <d v="1899-12-30T00:57:00"/>
    <n v="-37.422070519999998"/>
    <s v="CRESWICK"/>
    <s v="XX"/>
    <n v="143.8902903"/>
    <x v="2"/>
    <x v="2"/>
    <n v="3363"/>
    <s v="LBRA"/>
    <m/>
    <n v="5522"/>
    <n v="5523"/>
    <m/>
    <m/>
    <s v="yes"/>
    <s v="BALLARAT AERODROME"/>
    <x v="1"/>
    <m/>
    <m/>
    <m/>
    <m/>
    <m/>
    <m/>
    <m/>
    <m/>
    <m/>
    <x v="0"/>
  </r>
  <r>
    <n v="3363"/>
    <n v="3479"/>
    <s v="Drummond Street, Creswick, Shire of Hepburn, Victoria, 3363, Australia"/>
    <s v="LV"/>
    <s v="2019-20"/>
    <s v="LBRA_non"/>
    <s v="yes"/>
    <d v="1899-12-30T00:58:00"/>
    <n v="-37.422464069999997"/>
    <s v="CRESWICK"/>
    <s v="XX"/>
    <n v="143.89026029999999"/>
    <x v="2"/>
    <x v="2"/>
    <n v="3363"/>
    <s v="LBRA"/>
    <m/>
    <n v="5522"/>
    <n v="5519"/>
    <m/>
    <m/>
    <s v="yes"/>
    <s v="BALLARAT AERODROME"/>
    <x v="1"/>
    <m/>
    <m/>
    <m/>
    <m/>
    <m/>
    <m/>
    <m/>
    <m/>
    <m/>
    <x v="0"/>
  </r>
  <r>
    <n v="3363"/>
    <n v="3479"/>
    <s v="Elizabeth Road, Creswick, Shire of Hepburn, Victoria, 3363, Australia"/>
    <s v="LV,HV"/>
    <s v="2019-20"/>
    <s v="LBRA_non"/>
    <s v="yes"/>
    <d v="1899-12-30T00:02:00"/>
    <n v="-37.421442849999998"/>
    <s v="CRESWICK"/>
    <s v="XX"/>
    <n v="143.88092219999999"/>
    <x v="2"/>
    <x v="2"/>
    <n v="3363"/>
    <s v="LBRA"/>
    <m/>
    <n v="5388"/>
    <n v="5387"/>
    <m/>
    <m/>
    <s v="yes"/>
    <s v="BALLARAT AERODROME"/>
    <x v="1"/>
    <m/>
    <m/>
    <m/>
    <m/>
    <m/>
    <m/>
    <m/>
    <m/>
    <m/>
    <x v="0"/>
  </r>
  <r>
    <n v="3363"/>
    <n v="3479"/>
    <s v="Elizabeth Road, Creswick, Shire of Hepburn, Victoria, 3363, Australia"/>
    <s v="HV,LV"/>
    <s v="2019-20"/>
    <s v="LBRA_non"/>
    <s v="yes"/>
    <d v="1899-12-30T00:03:00"/>
    <n v="-37.420649869999998"/>
    <s v="CRESWICK"/>
    <s v="XX"/>
    <n v="143.88192409999999"/>
    <x v="2"/>
    <x v="2"/>
    <n v="3363"/>
    <s v="LBRA"/>
    <m/>
    <n v="5380"/>
    <n v="5374"/>
    <m/>
    <m/>
    <s v="yes"/>
    <s v="BALLARAT AERODROME"/>
    <x v="1"/>
    <m/>
    <m/>
    <m/>
    <m/>
    <m/>
    <m/>
    <m/>
    <m/>
    <m/>
    <x v="0"/>
  </r>
  <r>
    <n v="3363"/>
    <n v="3479"/>
    <s v="Elizabeth Road, Creswick, Shire of Hepburn, Victoria, 3363, Australia"/>
    <s v="HV,LV"/>
    <s v="2019-20"/>
    <s v="LBRA_non"/>
    <s v="yes"/>
    <d v="1899-12-30T00:03:00"/>
    <n v="-37.42099674"/>
    <s v="CRESWICK"/>
    <s v="XX"/>
    <n v="143.88154249999999"/>
    <x v="2"/>
    <x v="2"/>
    <n v="3363"/>
    <s v="LBRA"/>
    <m/>
    <n v="5380"/>
    <n v="5387"/>
    <m/>
    <m/>
    <s v="yes"/>
    <s v="BALLARAT AERODROME"/>
    <x v="1"/>
    <m/>
    <m/>
    <m/>
    <m/>
    <m/>
    <m/>
    <m/>
    <m/>
    <m/>
    <x v="0"/>
  </r>
  <r>
    <n v="3363"/>
    <n v="3479"/>
    <s v="Elizabeth Road, Creswick, Shire of Hepburn, Victoria, 3363, Australia"/>
    <s v="HV,LV"/>
    <s v="2019-20"/>
    <s v="LBRA_non"/>
    <s v="yes"/>
    <d v="1899-12-30T00:04:00"/>
    <n v="-37.420315299999999"/>
    <s v="CRESWICK"/>
    <s v="XX"/>
    <n v="143.88253270000001"/>
    <x v="2"/>
    <x v="2"/>
    <n v="3363"/>
    <s v="LBRA"/>
    <m/>
    <n v="5373"/>
    <n v="5374"/>
    <m/>
    <m/>
    <s v="yes"/>
    <s v="BALLARAT AERODROME"/>
    <x v="1"/>
    <m/>
    <m/>
    <m/>
    <m/>
    <m/>
    <m/>
    <m/>
    <m/>
    <m/>
    <x v="0"/>
  </r>
  <r>
    <n v="3363"/>
    <n v="3479"/>
    <s v="Phillip Street, Creswick, Shire of Hepburn, Victoria, 3363, Australia"/>
    <s v="LV"/>
    <s v="2019-20"/>
    <s v="LBRA_non"/>
    <s v="yes"/>
    <d v="1899-12-30T00:05:00"/>
    <n v="-37.420142839999997"/>
    <s v="CRESWICK"/>
    <s v="XX"/>
    <n v="143.88224009999999"/>
    <x v="2"/>
    <x v="2"/>
    <n v="3363"/>
    <s v="LBRA"/>
    <m/>
    <n v="5375"/>
    <n v="5374"/>
    <m/>
    <m/>
    <s v="yes"/>
    <s v="BALLARAT AERODROME"/>
    <x v="1"/>
    <m/>
    <m/>
    <m/>
    <m/>
    <m/>
    <m/>
    <m/>
    <m/>
    <m/>
    <x v="0"/>
  </r>
  <r>
    <n v="3363"/>
    <n v="3479"/>
    <s v="Armstrong Street, Creswick, Shire of Hepburn, Victoria, 3363, Australia"/>
    <s v="LV,HV"/>
    <s v="2019-20"/>
    <s v="LBRA_non"/>
    <s v="yes"/>
    <d v="1899-12-30T00:10:00"/>
    <n v="-37.426869379999999"/>
    <s v="CRESWICK"/>
    <s v="XX"/>
    <n v="143.88468499999999"/>
    <x v="2"/>
    <x v="2"/>
    <n v="3363"/>
    <s v="LBRA"/>
    <m/>
    <n v="5329"/>
    <n v="5324"/>
    <m/>
    <m/>
    <s v="yes"/>
    <s v="BALLARAT AERODROME"/>
    <x v="1"/>
    <m/>
    <m/>
    <m/>
    <m/>
    <m/>
    <m/>
    <m/>
    <m/>
    <m/>
    <x v="0"/>
  </r>
  <r>
    <n v="3363"/>
    <n v="3479"/>
    <s v="Armstrong Street, Creswick, Shire of Hepburn, Victoria, 3363, Australia"/>
    <s v="HV,LV"/>
    <s v="2019-20"/>
    <s v="LBRA_non"/>
    <s v="yes"/>
    <d v="1899-12-30T00:11:00"/>
    <n v="-37.425959849999998"/>
    <s v="CRESWICK"/>
    <s v="XX"/>
    <n v="143.8847433"/>
    <x v="2"/>
    <x v="2"/>
    <n v="3363"/>
    <s v="LBRA"/>
    <m/>
    <n v="767028"/>
    <n v="5324"/>
    <m/>
    <m/>
    <s v="yes"/>
    <s v="BALLARAT AERODROME"/>
    <x v="1"/>
    <m/>
    <m/>
    <m/>
    <m/>
    <m/>
    <m/>
    <m/>
    <m/>
    <m/>
    <x v="0"/>
  </r>
  <r>
    <n v="3363"/>
    <n v="3479"/>
    <s v="Armstrong Street, Creswick, Shire of Hepburn, Victoria, 3363, Australia"/>
    <s v="HV,LV"/>
    <s v="2019-20"/>
    <s v="LBRA_non"/>
    <s v="yes"/>
    <d v="1899-12-30T00:12:00"/>
    <n v="-37.425220670000002"/>
    <s v="CRESWICK"/>
    <s v="XX"/>
    <n v="143.88475560000001"/>
    <x v="2"/>
    <x v="1"/>
    <n v="3363"/>
    <s v="LBRA"/>
    <m/>
    <n v="5322"/>
    <n v="5323"/>
    <m/>
    <m/>
    <s v="no"/>
    <s v="BALLARAT AERODROME"/>
    <x v="1"/>
    <m/>
    <m/>
    <m/>
    <m/>
    <m/>
    <m/>
    <m/>
    <m/>
    <m/>
    <x v="0"/>
  </r>
  <r>
    <n v="3363"/>
    <n v="3479"/>
    <s v="Armstrong Street, Creswick, Shire of Hepburn, Victoria, 3363, Australia"/>
    <s v="HV,LV"/>
    <s v="2019-20"/>
    <s v="LBRA_non"/>
    <s v="yes"/>
    <d v="1899-12-30T00:12:00"/>
    <n v="-37.425750909999998"/>
    <s v="CRESWICK"/>
    <s v="XX"/>
    <n v="143.88475650000001"/>
    <x v="2"/>
    <x v="1"/>
    <n v="3363"/>
    <s v="LBRA"/>
    <m/>
    <n v="767028"/>
    <n v="5323"/>
    <m/>
    <m/>
    <s v="no"/>
    <s v="BALLARAT AERODROME"/>
    <x v="1"/>
    <m/>
    <m/>
    <m/>
    <m/>
    <m/>
    <m/>
    <m/>
    <m/>
    <m/>
    <x v="0"/>
  </r>
  <r>
    <n v="3363"/>
    <n v="3479"/>
    <s v="Bald Hills Road, Creswick, Shire of Hepburn, Victoria, 3363, Australia"/>
    <s v="HV,LV"/>
    <s v="2019-20"/>
    <s v="LBRA_non"/>
    <s v="yes"/>
    <d v="1899-12-30T00:13:00"/>
    <n v="-37.424936469999999"/>
    <s v="CRESWICK"/>
    <s v="XX"/>
    <n v="143.88380309999999"/>
    <x v="2"/>
    <x v="2"/>
    <n v="3363"/>
    <s v="LBRA"/>
    <m/>
    <n v="5322"/>
    <n v="5319"/>
    <m/>
    <m/>
    <s v="yes"/>
    <s v="BALLARAT AERODROME"/>
    <x v="1"/>
    <m/>
    <m/>
    <m/>
    <m/>
    <m/>
    <m/>
    <m/>
    <m/>
    <m/>
    <x v="0"/>
  </r>
  <r>
    <n v="3363"/>
    <n v="3479"/>
    <s v="Raglan Street, Creswick, Shire of Hepburn, Victoria, 3363, Australia"/>
    <s v="insulated"/>
    <s v="2019-20"/>
    <s v="LBRA_non"/>
    <s v="yes"/>
    <d v="1899-12-30T00:18:00"/>
    <n v="-37.4250738"/>
    <s v="CRESWICK"/>
    <s v="XX"/>
    <n v="143.88947010000001"/>
    <x v="2"/>
    <x v="2"/>
    <n v="3363"/>
    <s v="LBRA"/>
    <m/>
    <n v="5493"/>
    <n v="956633"/>
    <m/>
    <m/>
    <s v="yes"/>
    <s v="BALLARAT AERODROME"/>
    <x v="1"/>
    <m/>
    <m/>
    <m/>
    <m/>
    <m/>
    <m/>
    <m/>
    <m/>
    <m/>
    <x v="0"/>
  </r>
  <r>
    <n v="3363"/>
    <n v="3479"/>
    <s v="Raglan Street, Creswick, Shire of Hepburn, Victoria, 3363, Australia"/>
    <s v="insulated"/>
    <s v="2019-20"/>
    <s v="LBRA_non"/>
    <s v="yes"/>
    <d v="1899-12-30T00:19:00"/>
    <n v="-37.425014599999997"/>
    <s v="CRESWICK"/>
    <s v="XX"/>
    <n v="143.8892329"/>
    <x v="2"/>
    <x v="2"/>
    <n v="3363"/>
    <s v="LBRA"/>
    <m/>
    <n v="5492"/>
    <n v="956633"/>
    <m/>
    <m/>
    <s v="yes"/>
    <s v="BALLARAT AERODROME"/>
    <x v="1"/>
    <m/>
    <m/>
    <m/>
    <m/>
    <m/>
    <m/>
    <m/>
    <m/>
    <m/>
    <x v="0"/>
  </r>
  <r>
    <n v="3363"/>
    <n v="3479"/>
    <s v="Goods shed, Lewers Street, Creswick, Shire of Hepburn, Victoria, 3363, Australia"/>
    <s v="LV"/>
    <s v="2019-20"/>
    <s v="LBRA_non"/>
    <s v="yes"/>
    <d v="1899-12-30T00:20:00"/>
    <n v="-37.424326630000003"/>
    <s v="CRESWICK"/>
    <s v="XX"/>
    <n v="143.8890567"/>
    <x v="2"/>
    <x v="2"/>
    <n v="3363"/>
    <s v="LBRA"/>
    <m/>
    <n v="5490"/>
    <n v="5491"/>
    <m/>
    <m/>
    <s v="yes"/>
    <s v="BALLARAT AERODROME"/>
    <x v="1"/>
    <m/>
    <m/>
    <m/>
    <m/>
    <m/>
    <m/>
    <m/>
    <m/>
    <m/>
    <x v="0"/>
  </r>
  <r>
    <n v="3363"/>
    <n v="3479"/>
    <s v="Goods shed, Lewers Street, Creswick, Shire of Hepburn, Victoria, 3363, Australia"/>
    <s v="LV"/>
    <s v="2019-20"/>
    <s v="LBRA_non"/>
    <s v="yes"/>
    <d v="1899-12-30T00:20:00"/>
    <n v="-37.42432402"/>
    <s v="CRESWICK"/>
    <s v="XX"/>
    <n v="143.8890552"/>
    <x v="2"/>
    <x v="2"/>
    <n v="3363"/>
    <s v="LBRA"/>
    <m/>
    <n v="5492"/>
    <n v="5491"/>
    <m/>
    <m/>
    <s v="yes"/>
    <s v="BALLARAT AERODROME"/>
    <x v="1"/>
    <m/>
    <m/>
    <m/>
    <m/>
    <m/>
    <m/>
    <m/>
    <m/>
    <m/>
    <x v="0"/>
  </r>
  <r>
    <n v="3363"/>
    <n v="3479"/>
    <s v="Goods shed, Lewers Street, Creswick, Shire of Hepburn, Victoria, 3363, Australia"/>
    <s v="LV"/>
    <s v="2019-20"/>
    <s v="LBRA_non"/>
    <s v="yes"/>
    <d v="1899-12-30T00:21:00"/>
    <n v="-37.423895190000003"/>
    <s v="CRESWICK"/>
    <s v="XX"/>
    <n v="143.88903640000001"/>
    <x v="2"/>
    <x v="2"/>
    <n v="3363"/>
    <s v="LBRA"/>
    <m/>
    <n v="5490"/>
    <n v="5489"/>
    <m/>
    <m/>
    <s v="yes"/>
    <s v="BALLARAT AERODROME"/>
    <x v="1"/>
    <m/>
    <m/>
    <m/>
    <m/>
    <m/>
    <m/>
    <m/>
    <m/>
    <m/>
    <x v="0"/>
  </r>
  <r>
    <n v="3363"/>
    <n v="3479"/>
    <s v="Side of #6 Gardiner St, CRESWICK "/>
    <s v="HV"/>
    <s v="2019-20"/>
    <s v="LBRA_non"/>
    <s v="yes"/>
    <d v="1899-12-30T00:26:00"/>
    <n v="-37.430492880000003"/>
    <s v="CRESWICK"/>
    <s v="XX"/>
    <n v="143.894609"/>
    <x v="2"/>
    <x v="0"/>
    <n v="3363"/>
    <s v="LBRA"/>
    <m/>
    <n v="5591"/>
    <n v="5592"/>
    <n v="65"/>
    <s v="16_20"/>
    <s v="yes"/>
    <s v="BALLARAT AERODROME"/>
    <x v="2"/>
    <s v="Multiple Eucalyptus in clearance space below HV"/>
    <s v="no_signs_of_contact"/>
    <s v="multiple"/>
    <s v="gum"/>
    <s v="HRNC"/>
    <s v="no"/>
    <s v="HV"/>
    <s v="yes"/>
    <n v="500"/>
    <x v="0"/>
  </r>
  <r>
    <n v="3363"/>
    <n v="3479"/>
    <s v="Easement beside #1 Hammon St, CRESWICK "/>
    <s v="HV"/>
    <s v="2019-20"/>
    <s v="LBRA_non"/>
    <s v="yes"/>
    <d v="1899-12-30T00:32:00"/>
    <n v="-37.43049001"/>
    <s v="CRESWICK"/>
    <s v="XX"/>
    <n v="143.89537319999999"/>
    <x v="2"/>
    <x v="0"/>
    <n v="3363"/>
    <s v="LBRA"/>
    <m/>
    <n v="5593"/>
    <n v="5592"/>
    <n v="62"/>
    <s v="16_20"/>
    <s v="yes"/>
    <s v="BALLARAT AERODROME"/>
    <x v="2"/>
    <s v="Multiple Quercus in clearance space below HV "/>
    <s v="no_signs_of_contact"/>
    <s v="multiple"/>
    <s v="quercus"/>
    <s v="HRNC"/>
    <s v="no"/>
    <s v="HV"/>
    <s v="yes"/>
    <n v="500"/>
    <x v="0"/>
  </r>
  <r>
    <n v="3363"/>
    <n v="3479"/>
    <s v="Hammon Street, Creswick, Shire of Hepburn, Victoria, 3363, Australia"/>
    <s v="LV"/>
    <s v="2019-20"/>
    <s v="LBRA_non"/>
    <s v="yes"/>
    <d v="1899-12-30T00:38:00"/>
    <n v="-37.430595789999998"/>
    <s v="CRESWICK"/>
    <s v="XX"/>
    <n v="143.8963502"/>
    <x v="2"/>
    <x v="1"/>
    <n v="3363"/>
    <s v="LBRA"/>
    <m/>
    <n v="5593"/>
    <n v="5594"/>
    <m/>
    <m/>
    <s v="no"/>
    <s v="BALLARAT AERODROME"/>
    <x v="1"/>
    <m/>
    <m/>
    <m/>
    <m/>
    <m/>
    <m/>
    <m/>
    <m/>
    <m/>
    <x v="0"/>
  </r>
  <r>
    <n v="3363"/>
    <n v="3479"/>
    <s v="2 Hammon St, CRESWICK "/>
    <s v="LV"/>
    <s v="2019-20"/>
    <s v="LBRA_non"/>
    <s v="yes"/>
    <d v="1899-12-30T00:39:00"/>
    <n v="-37.430711639999998"/>
    <s v="CRESWICK"/>
    <s v="XX"/>
    <n v="143.89650710000001"/>
    <x v="2"/>
    <x v="0"/>
    <n v="3363"/>
    <s v="LBRA"/>
    <m/>
    <n v="5595"/>
    <n v="5594"/>
    <n v="63"/>
    <s v="16_20"/>
    <s v="yes"/>
    <s v="BALLARAT AERODROME"/>
    <x v="2"/>
    <s v="Private tree at #2 in clearance space below LV"/>
    <s v="no_signs_of_contact"/>
    <s v="multiple"/>
    <s v="other"/>
    <s v="NC"/>
    <s v="no"/>
    <s v="LV"/>
    <s v="yes"/>
    <n v="750"/>
    <x v="0"/>
  </r>
  <r>
    <n v="3363"/>
    <n v="3479"/>
    <s v="Hammon Street, Creswick, Shire of Hepburn, Victoria, 3363, Australia"/>
    <s v="LV"/>
    <s v="2019-20"/>
    <s v="LBRA_non"/>
    <s v="yes"/>
    <d v="1899-12-30T00:44:00"/>
    <n v="-37.431507609999997"/>
    <s v="CRESWICK"/>
    <s v="XX"/>
    <n v="143.89723839999999"/>
    <x v="2"/>
    <x v="2"/>
    <n v="3363"/>
    <s v="LBRA"/>
    <m/>
    <n v="5595"/>
    <n v="5596"/>
    <m/>
    <m/>
    <s v="yes"/>
    <s v="BALLARAT AERODROME"/>
    <x v="1"/>
    <m/>
    <m/>
    <m/>
    <m/>
    <m/>
    <m/>
    <m/>
    <m/>
    <m/>
    <x v="0"/>
  </r>
  <r>
    <n v="3363"/>
    <n v="3479"/>
    <s v="Bell Street, Creswick, Shire of Hepburn, Victoria, 3363, Australia"/>
    <s v="LV"/>
    <s v="2019-20"/>
    <s v="LBRA_non"/>
    <s v="yes"/>
    <d v="1899-12-30T00:48:00"/>
    <n v="-37.432536599999999"/>
    <s v="CRESWICK"/>
    <s v="XX"/>
    <n v="143.8965613"/>
    <x v="2"/>
    <x v="2"/>
    <n v="3363"/>
    <s v="LBRA"/>
    <m/>
    <n v="5578"/>
    <n v="5576"/>
    <m/>
    <m/>
    <s v="yes"/>
    <s v="BALLARAT AERODROME"/>
    <x v="1"/>
    <m/>
    <m/>
    <m/>
    <m/>
    <m/>
    <m/>
    <m/>
    <m/>
    <m/>
    <x v="0"/>
  </r>
  <r>
    <n v="3363"/>
    <n v="3479"/>
    <s v="Bell Street, Creswick, Shire of Hepburn, Victoria, 3363, Australia"/>
    <s v="LV"/>
    <s v="2019-20"/>
    <s v="LBRA_non"/>
    <s v="yes"/>
    <d v="1899-12-30T00:49:00"/>
    <n v="-37.432079950000002"/>
    <s v="CRESWICK"/>
    <s v="XX"/>
    <n v="143.89607760000001"/>
    <x v="2"/>
    <x v="2"/>
    <n v="3363"/>
    <s v="LBRA"/>
    <m/>
    <n v="5575"/>
    <n v="5574"/>
    <m/>
    <m/>
    <s v="yes"/>
    <s v="BALLARAT AERODROME"/>
    <x v="1"/>
    <m/>
    <m/>
    <m/>
    <m/>
    <m/>
    <m/>
    <m/>
    <m/>
    <m/>
    <x v="0"/>
  </r>
  <r>
    <n v="3363"/>
    <n v="3479"/>
    <s v="Bell Street, Creswick, Shire of Hepburn, Victoria, 3363, Australia"/>
    <s v="LV"/>
    <s v="2019-20"/>
    <s v="LBRA_non"/>
    <s v="yes"/>
    <d v="1899-12-30T00:49:00"/>
    <n v="-37.432240739999997"/>
    <s v="CRESWICK"/>
    <s v="XX"/>
    <n v="143.89624660000001"/>
    <x v="2"/>
    <x v="2"/>
    <n v="3363"/>
    <s v="LBRA"/>
    <m/>
    <n v="5575"/>
    <n v="5576"/>
    <m/>
    <m/>
    <s v="yes"/>
    <s v="BALLARAT AERODROME"/>
    <x v="1"/>
    <m/>
    <m/>
    <m/>
    <m/>
    <m/>
    <m/>
    <m/>
    <m/>
    <m/>
    <x v="0"/>
  </r>
  <r>
    <n v="3363"/>
    <n v="3479"/>
    <s v="Bell Street, Creswick, Shire of Hepburn, Victoria, 3363, Australia"/>
    <s v="LV"/>
    <s v="2019-20"/>
    <s v="LBRA_non"/>
    <s v="yes"/>
    <d v="1899-12-30T00:51:00"/>
    <n v="-37.431509920000003"/>
    <s v="CRESWICK"/>
    <s v="XX"/>
    <n v="143.89541159999999"/>
    <x v="2"/>
    <x v="2"/>
    <n v="3363"/>
    <s v="LBRA"/>
    <m/>
    <n v="5573"/>
    <n v="5572"/>
    <m/>
    <m/>
    <s v="yes"/>
    <s v="BALLARAT AERODROME"/>
    <x v="1"/>
    <m/>
    <m/>
    <m/>
    <m/>
    <m/>
    <m/>
    <m/>
    <m/>
    <m/>
    <x v="0"/>
  </r>
  <r>
    <n v="3363"/>
    <n v="3479"/>
    <s v="Bell Street, Creswick, Shire of Hepburn, Victoria, 3363, Australia"/>
    <s v="LV"/>
    <s v="2019-20"/>
    <s v="LBRA_non"/>
    <s v="yes"/>
    <d v="1899-12-30T00:51:00"/>
    <n v="-37.43173393"/>
    <s v="CRESWICK"/>
    <s v="XX"/>
    <n v="143.8957298"/>
    <x v="2"/>
    <x v="2"/>
    <n v="3363"/>
    <s v="LBRA"/>
    <m/>
    <n v="5573"/>
    <n v="5574"/>
    <m/>
    <m/>
    <s v="yes"/>
    <s v="BALLARAT AERODROME"/>
    <x v="1"/>
    <m/>
    <m/>
    <m/>
    <m/>
    <m/>
    <m/>
    <m/>
    <m/>
    <m/>
    <x v="0"/>
  </r>
  <r>
    <n v="3363"/>
    <n v="3479"/>
    <s v="Church Street, Creswick, Shire of Hepburn, Victoria, 3363, Australia"/>
    <s v="HV"/>
    <s v="2019-20"/>
    <s v="LBRA_non"/>
    <s v="yes"/>
    <d v="1899-12-30T00:57:00"/>
    <n v="-37.429761319999997"/>
    <s v="CRESWICK"/>
    <s v="XX"/>
    <n v="143.8911195"/>
    <x v="2"/>
    <x v="2"/>
    <n v="3363"/>
    <s v="LBRA"/>
    <m/>
    <n v="5545"/>
    <n v="5546"/>
    <m/>
    <m/>
    <s v="yes"/>
    <s v="BALLARAT AERODROME"/>
    <x v="1"/>
    <m/>
    <m/>
    <m/>
    <m/>
    <m/>
    <m/>
    <m/>
    <m/>
    <m/>
    <x v="0"/>
  </r>
  <r>
    <n v="3363"/>
    <n v="3479"/>
    <s v="Church Street, Creswick, Shire of Hepburn, Victoria, 3363, Australia"/>
    <s v="HV,LV"/>
    <s v="2019-20"/>
    <s v="LBRA_non"/>
    <s v="yes"/>
    <d v="1899-12-30T00:59:00"/>
    <n v="-37.430371319999999"/>
    <s v="CRESWICK"/>
    <s v="XX"/>
    <n v="143.89112710000001"/>
    <x v="2"/>
    <x v="2"/>
    <n v="3363"/>
    <s v="LBRA"/>
    <m/>
    <n v="5558"/>
    <n v="5546"/>
    <m/>
    <m/>
    <s v="yes"/>
    <s v="BALLARAT AERODROME"/>
    <x v="1"/>
    <m/>
    <m/>
    <m/>
    <m/>
    <m/>
    <m/>
    <m/>
    <m/>
    <m/>
    <x v="0"/>
  </r>
  <r>
    <n v="3363"/>
    <n v="3479"/>
    <s v="Church Street, Creswick, Shire of Hepburn, Victoria, 3363, Australia"/>
    <s v="HV,LV"/>
    <s v="2019-20"/>
    <s v="LBRA_non"/>
    <s v="yes"/>
    <d v="1899-12-30T00:00:00"/>
    <n v="-37.430671480000001"/>
    <s v="CRESWICK"/>
    <s v="XX"/>
    <n v="143.89114710000001"/>
    <x v="2"/>
    <x v="2"/>
    <n v="3363"/>
    <s v="LBRA"/>
    <m/>
    <n v="5553"/>
    <n v="5546"/>
    <m/>
    <m/>
    <s v="yes"/>
    <s v="BALLARAT AERODROME"/>
    <x v="1"/>
    <m/>
    <m/>
    <m/>
    <m/>
    <m/>
    <m/>
    <m/>
    <m/>
    <m/>
    <x v="0"/>
  </r>
  <r>
    <n v="3363"/>
    <n v="3479"/>
    <s v="Church Street, Creswick, Shire of Hepburn, Victoria, 3363, Australia"/>
    <s v="HV,LV"/>
    <s v="2019-20"/>
    <s v="LBRA_non"/>
    <s v="yes"/>
    <d v="1899-12-30T00:01:00"/>
    <n v="-37.431042339999998"/>
    <s v="CRESWICK"/>
    <s v="XX"/>
    <n v="143.89119980000001"/>
    <x v="2"/>
    <x v="2"/>
    <n v="3363"/>
    <s v="LBRA"/>
    <m/>
    <n v="5553"/>
    <n v="5554"/>
    <m/>
    <m/>
    <s v="yes"/>
    <s v="BALLARAT AERODROME"/>
    <x v="1"/>
    <m/>
    <m/>
    <m/>
    <m/>
    <m/>
    <m/>
    <m/>
    <m/>
    <m/>
    <x v="0"/>
  </r>
  <r>
    <n v="3363"/>
    <n v="3479"/>
    <s v="Church Street, Creswick, Shire of Hepburn, Victoria, 3363, Australia"/>
    <s v="LV"/>
    <s v="2019-20"/>
    <s v="LBRA_non"/>
    <s v="yes"/>
    <d v="1899-12-30T00:02:00"/>
    <n v="-37.431388949999999"/>
    <s v="CRESWICK"/>
    <s v="XX"/>
    <n v="143.89114480000001"/>
    <x v="2"/>
    <x v="2"/>
    <n v="3363"/>
    <s v="LBRA"/>
    <m/>
    <n v="878266"/>
    <n v="5554"/>
    <m/>
    <m/>
    <s v="yes"/>
    <s v="BALLARAT AERODROME"/>
    <x v="1"/>
    <m/>
    <m/>
    <m/>
    <m/>
    <m/>
    <m/>
    <m/>
    <m/>
    <m/>
    <x v="0"/>
  </r>
  <r>
    <n v="3363"/>
    <n v="3479"/>
    <s v="Ballarat-Daylesford Road, Newlyn, Shire of Hepburn, Victoria, 3364, Australia"/>
    <s v="HV"/>
    <s v="2018-19"/>
    <s v="HBRA_non"/>
    <s v="yes"/>
    <d v="1899-12-30T00:35:00"/>
    <n v="-37.446354290000002"/>
    <s v="DEAN"/>
    <s v="BAN008"/>
    <n v="143.98141580000001"/>
    <x v="2"/>
    <x v="2"/>
    <n v="3363"/>
    <s v="HBRA"/>
    <m/>
    <n v="30356218"/>
    <n v="30347668"/>
    <m/>
    <m/>
    <s v="yes"/>
    <s v="BALLARAT AERODROME"/>
    <x v="1"/>
    <m/>
    <m/>
    <m/>
    <m/>
    <m/>
    <m/>
    <m/>
    <m/>
    <m/>
    <x v="0"/>
  </r>
  <r>
    <n v="3363"/>
    <n v="3479"/>
    <s v="Ballarat-Daylesford Road, Newlyn, Shire of Hepburn, Victoria, 3364, Australia"/>
    <s v="HV"/>
    <s v="2018-19"/>
    <s v="HBRA_non"/>
    <s v="yes"/>
    <d v="1899-12-30T00:36:00"/>
    <n v="-37.447313289999997"/>
    <s v="DEAN"/>
    <s v="BAN008"/>
    <n v="143.9813465"/>
    <x v="2"/>
    <x v="2"/>
    <n v="3363"/>
    <s v="HBRA"/>
    <m/>
    <n v="30347668"/>
    <n v="32008099"/>
    <m/>
    <m/>
    <s v="yes"/>
    <s v="BALLARAT AERODROME"/>
    <x v="1"/>
    <m/>
    <m/>
    <m/>
    <m/>
    <m/>
    <m/>
    <m/>
    <m/>
    <m/>
    <x v="0"/>
  </r>
  <r>
    <n v="3363"/>
    <n v="3479"/>
    <s v="Ballarat-Daylesford Road, Newlyn, Shire of Hepburn, Victoria, 3364, Australia"/>
    <s v="HV"/>
    <s v="2018-19"/>
    <s v="HBRA_non"/>
    <s v="yes"/>
    <d v="1899-12-30T00:38:00"/>
    <n v="-37.448576250000002"/>
    <s v="DEAN"/>
    <s v="BAN008"/>
    <n v="143.9811077"/>
    <x v="2"/>
    <x v="2"/>
    <n v="3363"/>
    <s v="HBRA"/>
    <m/>
    <n v="32008099"/>
    <n v="32008094"/>
    <m/>
    <m/>
    <s v="yes"/>
    <s v="BALLARAT AERODROME"/>
    <x v="1"/>
    <m/>
    <m/>
    <m/>
    <m/>
    <m/>
    <m/>
    <m/>
    <m/>
    <m/>
    <x v="0"/>
  </r>
  <r>
    <n v="3363"/>
    <n v="3479"/>
    <s v="Ballarat-Daylesford Road, Newlyn, Shire of Hepburn, Victoria, 3364, Australia"/>
    <s v="HV"/>
    <s v="2018-19"/>
    <s v="HBRA_non"/>
    <s v="yes"/>
    <d v="1899-12-30T00:52:00"/>
    <n v="-37.449360130000002"/>
    <s v="DEAN"/>
    <s v="BAN008"/>
    <n v="143.97870219999999"/>
    <x v="2"/>
    <x v="2"/>
    <n v="3363"/>
    <s v="HBRA"/>
    <m/>
    <n v="32008091"/>
    <n v="32008084"/>
    <m/>
    <m/>
    <s v="yes"/>
    <s v="BALLARAT AERODROME"/>
    <x v="1"/>
    <m/>
    <m/>
    <m/>
    <m/>
    <m/>
    <m/>
    <m/>
    <m/>
    <m/>
    <x v="0"/>
  </r>
  <r>
    <n v="3363"/>
    <n v="3479"/>
    <s v="Ballarat-Daylesford Road, Newlyn, Shire of Hepburn, Victoria, 3364, Australia"/>
    <s v="HV"/>
    <s v="2018-19"/>
    <s v="HBRA_non"/>
    <s v="yes"/>
    <d v="1899-12-30T00:53:00"/>
    <n v="-37.448338419999999"/>
    <s v="DEAN"/>
    <s v="BAN008"/>
    <n v="143.9785306"/>
    <x v="2"/>
    <x v="2"/>
    <n v="3363"/>
    <s v="HBRA"/>
    <m/>
    <n v="32008084"/>
    <n v="33007366"/>
    <m/>
    <m/>
    <s v="yes"/>
    <s v="BALLARAT AERODROME"/>
    <x v="1"/>
    <m/>
    <m/>
    <m/>
    <m/>
    <m/>
    <m/>
    <m/>
    <m/>
    <m/>
    <x v="0"/>
  </r>
  <r>
    <n v="3363"/>
    <n v="3479"/>
    <s v="Jory Street, Creswick, Shire of Hepburn, Victoria, 3363, Australia"/>
    <s v="LV"/>
    <s v="2019-20"/>
    <s v="LBRA_non"/>
    <s v="yes"/>
    <d v="1899-12-30T00:03:00"/>
    <n v="-37.412265339999998"/>
    <s v="CRESWICK"/>
    <s v="XX"/>
    <n v="143.88724569999999"/>
    <x v="2"/>
    <x v="2"/>
    <n v="3363"/>
    <s v="LBRA"/>
    <m/>
    <n v="6171"/>
    <n v="6173"/>
    <m/>
    <m/>
    <s v="yes"/>
    <s v="BALLARAT AERODROME"/>
    <x v="1"/>
    <m/>
    <m/>
    <m/>
    <m/>
    <m/>
    <m/>
    <m/>
    <m/>
    <m/>
    <x v="0"/>
  </r>
  <r>
    <n v="3363"/>
    <n v="3479"/>
    <s v="Jory Street, Creswick, Shire of Hepburn, Victoria, 3363, Australia"/>
    <s v="LV"/>
    <s v="2019-20"/>
    <s v="LBRA_non"/>
    <s v="yes"/>
    <d v="1899-12-30T00:04:00"/>
    <n v="-37.411766700000001"/>
    <s v="CRESWICK"/>
    <s v="XX"/>
    <n v="143.88617959999999"/>
    <x v="2"/>
    <x v="2"/>
    <n v="3363"/>
    <s v="LBRA"/>
    <m/>
    <n v="6171"/>
    <n v="6178"/>
    <m/>
    <m/>
    <s v="yes"/>
    <s v="BALLARAT AERODROME"/>
    <x v="1"/>
    <m/>
    <m/>
    <m/>
    <m/>
    <m/>
    <m/>
    <m/>
    <m/>
    <m/>
    <x v="0"/>
  </r>
  <r>
    <n v="3363"/>
    <n v="3479"/>
    <s v="Williams Street, Creswick, Shire of Hepburn, Victoria, 3363, Australia"/>
    <s v="insulated"/>
    <s v="2019-20"/>
    <s v="LBRA_non"/>
    <s v="yes"/>
    <d v="1899-12-30T00:06:00"/>
    <n v="-37.411921399999997"/>
    <s v="CRESWICK"/>
    <s v="XX"/>
    <n v="143.88675799999999"/>
    <x v="2"/>
    <x v="2"/>
    <n v="3363"/>
    <s v="LBRA"/>
    <m/>
    <n v="6171"/>
    <n v="5894"/>
    <m/>
    <m/>
    <s v="yes"/>
    <s v="BALLARAT AERODROME"/>
    <x v="1"/>
    <m/>
    <m/>
    <m/>
    <m/>
    <m/>
    <m/>
    <m/>
    <m/>
    <m/>
    <x v="0"/>
  </r>
  <r>
    <n v="3363"/>
    <n v="3479"/>
    <s v="Williams Street, Creswick, Shire of Hepburn, Victoria, 3363, Australia"/>
    <s v="insulated,HV"/>
    <s v="2019-20"/>
    <s v="LBRA_non"/>
    <s v="yes"/>
    <d v="1899-12-30T00:07:00"/>
    <n v="-37.411767419999997"/>
    <s v="CRESWICK"/>
    <s v="XX"/>
    <n v="143.8872308"/>
    <x v="2"/>
    <x v="2"/>
    <n v="3363"/>
    <s v="LBRA"/>
    <m/>
    <n v="5892"/>
    <n v="5894"/>
    <m/>
    <m/>
    <s v="yes"/>
    <s v="BALLARAT AERODROME"/>
    <x v="1"/>
    <m/>
    <m/>
    <m/>
    <m/>
    <m/>
    <m/>
    <m/>
    <m/>
    <m/>
    <x v="0"/>
  </r>
  <r>
    <n v="3363"/>
    <n v="3479"/>
    <s v="Curtis Street, Creswick, Shire of Hepburn, Victoria, 3363, Australia"/>
    <s v="LV"/>
    <s v="2019-20"/>
    <s v="LBRA_non"/>
    <s v="yes"/>
    <d v="1899-12-30T00:23:00"/>
    <n v="-37.410359370000002"/>
    <s v="CRESWICK"/>
    <s v="XX"/>
    <n v="143.892765"/>
    <x v="2"/>
    <x v="2"/>
    <n v="3363"/>
    <s v="LBRA"/>
    <m/>
    <n v="36793"/>
    <n v="980079"/>
    <m/>
    <m/>
    <s v="yes"/>
    <s v="BALLARAT AERODROME"/>
    <x v="1"/>
    <m/>
    <m/>
    <m/>
    <m/>
    <m/>
    <m/>
    <m/>
    <m/>
    <m/>
    <x v="0"/>
  </r>
  <r>
    <n v="3363"/>
    <n v="3479"/>
    <s v="Curtis Street, Creswick, Shire of Hepburn, Victoria, 3363, Australia"/>
    <s v="LV"/>
    <s v="2019-20"/>
    <s v="LBRA_non"/>
    <s v="yes"/>
    <d v="1899-12-30T00:24:00"/>
    <n v="-37.410616570000002"/>
    <s v="CRESWICK"/>
    <s v="XX"/>
    <n v="143.89235350000001"/>
    <x v="2"/>
    <x v="2"/>
    <n v="3363"/>
    <s v="LBRA"/>
    <m/>
    <n v="6114"/>
    <n v="980079"/>
    <m/>
    <m/>
    <s v="yes"/>
    <s v="BALLARAT AERODROME"/>
    <x v="1"/>
    <m/>
    <m/>
    <m/>
    <m/>
    <m/>
    <m/>
    <m/>
    <m/>
    <m/>
    <x v="0"/>
  </r>
  <r>
    <n v="3363"/>
    <n v="3479"/>
    <s v="Macs Street, Creswick, Shire of Hepburn, Victoria, 3363, Australia"/>
    <s v="LV"/>
    <s v="2019-20"/>
    <s v="LBRA_non"/>
    <s v="yes"/>
    <d v="1899-12-30T00:25:00"/>
    <n v="-37.411222600000002"/>
    <s v="CRESWICK"/>
    <s v="XX"/>
    <n v="143.89261629999999"/>
    <x v="2"/>
    <x v="2"/>
    <n v="3363"/>
    <s v="LBRA"/>
    <m/>
    <n v="766272"/>
    <n v="6109"/>
    <m/>
    <m/>
    <s v="yes"/>
    <s v="BALLARAT AERODROME"/>
    <x v="1"/>
    <m/>
    <m/>
    <m/>
    <m/>
    <m/>
    <m/>
    <m/>
    <m/>
    <m/>
    <x v="0"/>
  </r>
  <r>
    <n v="3363"/>
    <n v="3479"/>
    <s v="Macs Street, Creswick, Shire of Hepburn, Victoria, 3363, Australia"/>
    <s v="LV"/>
    <s v="2019-20"/>
    <s v="LBRA_non"/>
    <s v="yes"/>
    <d v="1899-12-30T00:25:00"/>
    <n v="-37.410933919999998"/>
    <s v="CRESWICK"/>
    <s v="XX"/>
    <n v="143.89233590000001"/>
    <x v="2"/>
    <x v="2"/>
    <n v="3363"/>
    <s v="LBRA"/>
    <m/>
    <n v="6114"/>
    <n v="6109"/>
    <m/>
    <m/>
    <s v="yes"/>
    <s v="BALLARAT AERODROME"/>
    <x v="1"/>
    <m/>
    <m/>
    <m/>
    <m/>
    <m/>
    <m/>
    <m/>
    <m/>
    <m/>
    <x v="0"/>
  </r>
  <r>
    <n v="3363"/>
    <n v="3479"/>
    <s v="Prince Street, Creswick, Shire of Hepburn, Victoria, 3363, Australia"/>
    <s v="LV"/>
    <s v="2019-20"/>
    <s v="LBRA_non"/>
    <s v="yes"/>
    <d v="1899-12-30T00:26:00"/>
    <n v="-37.411391119999998"/>
    <s v="CRESWICK"/>
    <s v="XX"/>
    <n v="143.89240620000001"/>
    <x v="2"/>
    <x v="2"/>
    <n v="3363"/>
    <s v="LBRA"/>
    <m/>
    <n v="766272"/>
    <n v="925131"/>
    <m/>
    <m/>
    <s v="yes"/>
    <s v="BALLARAT AERODROME"/>
    <x v="1"/>
    <m/>
    <m/>
    <m/>
    <m/>
    <m/>
    <m/>
    <m/>
    <m/>
    <m/>
    <x v="0"/>
  </r>
  <r>
    <n v="3363"/>
    <n v="3479"/>
    <s v="Clunes Road, Creswick, Shire of Hepburn, Victoria, 3363, Australia"/>
    <s v="LV,HV"/>
    <s v="2019-20"/>
    <s v="LBRA_non"/>
    <s v="yes"/>
    <d v="1899-12-30T00:29:00"/>
    <n v="-37.412543589999999"/>
    <s v="CRESWICK"/>
    <s v="XX"/>
    <n v="143.89147550000001"/>
    <x v="2"/>
    <x v="2"/>
    <n v="3363"/>
    <s v="LBRA"/>
    <m/>
    <n v="5872"/>
    <n v="5874"/>
    <m/>
    <m/>
    <s v="yes"/>
    <s v="BALLARAT AERODROME"/>
    <x v="1"/>
    <m/>
    <m/>
    <m/>
    <m/>
    <m/>
    <m/>
    <m/>
    <m/>
    <m/>
    <x v="0"/>
  </r>
  <r>
    <n v="3363"/>
    <n v="3479"/>
    <s v="Clunes Road, Creswick, Shire of Hepburn, Victoria, 3363, Australia"/>
    <s v="HV,LV"/>
    <s v="2019-20"/>
    <s v="LBRA_non"/>
    <s v="yes"/>
    <d v="1899-12-30T00:31:00"/>
    <n v="-37.411958800000001"/>
    <s v="CRESWICK"/>
    <s v="XX"/>
    <n v="143.89122800000001"/>
    <x v="2"/>
    <x v="2"/>
    <n v="3363"/>
    <s v="LBRA"/>
    <m/>
    <n v="5875"/>
    <n v="5874"/>
    <m/>
    <m/>
    <s v="yes"/>
    <s v="BALLARAT AERODROME"/>
    <x v="1"/>
    <m/>
    <m/>
    <m/>
    <m/>
    <m/>
    <m/>
    <m/>
    <m/>
    <m/>
    <x v="0"/>
  </r>
  <r>
    <n v="3363"/>
    <n v="3479"/>
    <s v="Creswick - Clunes Road, Creswick, Shire of Hepburn, Victoria, 3363, Australia"/>
    <s v="HV,LV"/>
    <s v="2019-20"/>
    <s v="LBRA_non"/>
    <s v="yes"/>
    <d v="1899-12-30T00:32:00"/>
    <n v="-37.410795280000002"/>
    <s v="CRESWICK"/>
    <s v="XX"/>
    <n v="143.88981229999999"/>
    <x v="2"/>
    <x v="2"/>
    <n v="3363"/>
    <s v="LBRA"/>
    <m/>
    <n v="5882"/>
    <n v="5879"/>
    <m/>
    <m/>
    <s v="yes"/>
    <s v="BALLARAT AERODROME"/>
    <x v="1"/>
    <m/>
    <m/>
    <m/>
    <m/>
    <m/>
    <m/>
    <m/>
    <m/>
    <m/>
    <x v="0"/>
  </r>
  <r>
    <n v="3363"/>
    <n v="3479"/>
    <s v="Clunes Road, Creswick, Shire of Hepburn, Victoria, 3363, Australia"/>
    <s v="HV,LV"/>
    <s v="2019-20"/>
    <s v="LBRA_non"/>
    <s v="yes"/>
    <d v="1899-12-30T00:32:00"/>
    <n v="-37.411694220000001"/>
    <s v="CRESWICK"/>
    <s v="XX"/>
    <n v="143.89105359999999"/>
    <x v="2"/>
    <x v="2"/>
    <n v="3363"/>
    <s v="LBRA"/>
    <m/>
    <n v="5875"/>
    <n v="5879"/>
    <m/>
    <m/>
    <s v="yes"/>
    <s v="BALLARAT AERODROME"/>
    <x v="1"/>
    <m/>
    <m/>
    <m/>
    <m/>
    <m/>
    <m/>
    <m/>
    <m/>
    <m/>
    <x v="0"/>
  </r>
  <r>
    <n v="3363"/>
    <n v="3479"/>
    <s v="Flemmo's Video Hire, Clunes Road, Creswick, Shire of Hepburn, Victoria, 3363, Australia"/>
    <s v="HV,LV"/>
    <s v="2019-20"/>
    <s v="LBRA_non"/>
    <s v="yes"/>
    <d v="1899-12-30T00:33:00"/>
    <n v="-37.41042513"/>
    <s v="CRESWICK"/>
    <s v="XX"/>
    <n v="143.8899504"/>
    <x v="2"/>
    <x v="2"/>
    <n v="3363"/>
    <s v="LBRA"/>
    <m/>
    <n v="5882"/>
    <n v="58883"/>
    <m/>
    <m/>
    <s v="yes"/>
    <s v="BALLARAT AERODROME"/>
    <x v="1"/>
    <m/>
    <m/>
    <m/>
    <m/>
    <m/>
    <m/>
    <m/>
    <m/>
    <m/>
    <x v="0"/>
  </r>
  <r>
    <n v="3363"/>
    <n v="3479"/>
    <s v="King Street, Creswick, Shire of Hepburn, Victoria, 3363, Australia"/>
    <s v="HV,LV"/>
    <s v="2019-20"/>
    <s v="LBRA_non"/>
    <s v="yes"/>
    <d v="1899-12-30T00:38:00"/>
    <n v="-37.41181709"/>
    <s v="CRESWICK"/>
    <s v="XX"/>
    <n v="143.89424410000001"/>
    <x v="2"/>
    <x v="2"/>
    <n v="3363"/>
    <s v="LBRA"/>
    <m/>
    <n v="5856"/>
    <n v="5855"/>
    <m/>
    <m/>
    <s v="yes"/>
    <s v="BALLARAT AERODROME"/>
    <x v="1"/>
    <m/>
    <m/>
    <m/>
    <m/>
    <m/>
    <m/>
    <m/>
    <m/>
    <m/>
    <x v="0"/>
  </r>
  <r>
    <n v="3363"/>
    <n v="3479"/>
    <s v="25 King St, CRESWICK"/>
    <s v="HV,LV"/>
    <s v="2019-20"/>
    <s v="LBRA_non"/>
    <s v="yes"/>
    <d v="1899-12-30T00:39:00"/>
    <n v="-37.412186749999996"/>
    <s v="CRESWICK"/>
    <s v="XX"/>
    <n v="143.8941007"/>
    <x v="2"/>
    <x v="0"/>
    <n v="3363"/>
    <s v="LBRA"/>
    <m/>
    <n v="5853"/>
    <n v="5855"/>
    <n v="22"/>
    <s v="26_30"/>
    <s v="yes"/>
    <s v="BALLARAT AERODROME"/>
    <x v="2"/>
    <s v="Fraxinus with hard contact to insulated cable to #27"/>
    <s v="no_signs_of_contact"/>
    <s v="single"/>
    <s v="fraxinus"/>
    <s v="NC"/>
    <s v="no"/>
    <s v="insulated"/>
    <s v="yes"/>
    <n v="0"/>
    <x v="0"/>
  </r>
  <r>
    <n v="3363"/>
    <n v="3479"/>
    <s v="King Street, Creswick, Shire of Hepburn, Victoria, 3363, Australia"/>
    <s v="HV,LV"/>
    <s v="2019-20"/>
    <s v="LBRA_non"/>
    <s v="yes"/>
    <d v="1899-12-30T00:02:00"/>
    <n v="-37.412517719999997"/>
    <s v="CRESWICK"/>
    <s v="XX"/>
    <n v="143.8939029"/>
    <x v="2"/>
    <x v="2"/>
    <n v="3363"/>
    <s v="LBRA"/>
    <m/>
    <n v="5853"/>
    <n v="5852"/>
    <m/>
    <m/>
    <s v="yes"/>
    <s v="BALLARAT AERODROME"/>
    <x v="1"/>
    <m/>
    <m/>
    <m/>
    <m/>
    <m/>
    <m/>
    <m/>
    <m/>
    <m/>
    <x v="0"/>
  </r>
  <r>
    <n v="3363"/>
    <n v="3479"/>
    <s v="King Street, Creswick, Shire of Hepburn, Victoria, 3363, Australia"/>
    <s v="HV,LV"/>
    <s v="2019-20"/>
    <s v="LBRA_non"/>
    <s v="yes"/>
    <d v="1899-12-30T00:03:00"/>
    <n v="-37.412751149999998"/>
    <s v="CRESWICK"/>
    <s v="XX"/>
    <n v="143.89353610000001"/>
    <x v="2"/>
    <x v="2"/>
    <n v="3363"/>
    <s v="LBRA"/>
    <m/>
    <n v="5851"/>
    <n v="5850"/>
    <m/>
    <m/>
    <s v="yes"/>
    <s v="BALLARAT AERODROME"/>
    <x v="1"/>
    <m/>
    <m/>
    <m/>
    <m/>
    <m/>
    <m/>
    <m/>
    <m/>
    <m/>
    <x v="0"/>
  </r>
  <r>
    <n v="3363"/>
    <n v="3479"/>
    <s v="King Street, Creswick, Shire of Hepburn, Victoria, 3363, Australia"/>
    <s v="HV,LV"/>
    <s v="2019-20"/>
    <s v="LBRA_non"/>
    <s v="yes"/>
    <d v="1899-12-30T00:04:00"/>
    <n v="-37.413068920000001"/>
    <s v="CRESWICK"/>
    <s v="XX"/>
    <n v="143.89335009999999"/>
    <x v="2"/>
    <x v="2"/>
    <n v="3363"/>
    <s v="LBRA"/>
    <m/>
    <n v="5849"/>
    <n v="5850"/>
    <m/>
    <m/>
    <s v="yes"/>
    <s v="BALLARAT AERODROME"/>
    <x v="1"/>
    <m/>
    <m/>
    <m/>
    <m/>
    <m/>
    <m/>
    <m/>
    <m/>
    <m/>
    <x v="0"/>
  </r>
  <r>
    <n v="3363"/>
    <n v="3479"/>
    <s v="Creswick - Clunes Road, Creswick, Shire of Hepburn, Victoria, 3363, Australia"/>
    <s v="HV,LV"/>
    <s v="2019-20"/>
    <s v="LBRA_non"/>
    <s v="yes"/>
    <d v="1899-12-30T00:14:00"/>
    <n v="-37.41447342"/>
    <s v="CRESWICK"/>
    <s v="XX"/>
    <n v="143.89250480000001"/>
    <x v="2"/>
    <x v="2"/>
    <n v="3363"/>
    <s v="LBRA"/>
    <m/>
    <n v="5840"/>
    <n v="5839"/>
    <m/>
    <m/>
    <s v="yes"/>
    <s v="BALLARAT AERODROME"/>
    <x v="1"/>
    <m/>
    <m/>
    <m/>
    <m/>
    <m/>
    <m/>
    <m/>
    <m/>
    <m/>
    <x v="0"/>
  </r>
  <r>
    <n v="3363"/>
    <n v="3479"/>
    <s v="Creswick - Clunes Road, Creswick, Shire of Hepburn, Victoria, 3363, Australia"/>
    <s v="HV,LV"/>
    <s v="2019-20"/>
    <s v="LBRA_non"/>
    <s v="yes"/>
    <d v="1899-12-30T00:18:00"/>
    <n v="-37.415223310000002"/>
    <s v="CRESWICK"/>
    <s v="XX"/>
    <n v="143.8928531"/>
    <x v="2"/>
    <x v="2"/>
    <n v="3363"/>
    <s v="LBRA"/>
    <m/>
    <n v="5838"/>
    <n v="5837"/>
    <m/>
    <m/>
    <s v="yes"/>
    <s v="BALLARAT AERODROME"/>
    <x v="1"/>
    <m/>
    <m/>
    <m/>
    <m/>
    <m/>
    <m/>
    <m/>
    <m/>
    <m/>
    <x v="0"/>
  </r>
  <r>
    <n v="3363"/>
    <n v="3479"/>
    <s v="Creswick - Clunes Road, Creswick, Shire of Hepburn, Victoria, 3363, Australia"/>
    <s v="HV,LV"/>
    <s v="2019-20"/>
    <s v="LBRA_non"/>
    <s v="yes"/>
    <d v="1899-12-30T00:18:00"/>
    <n v="-37.414813029999998"/>
    <s v="CRESWICK"/>
    <s v="XX"/>
    <n v="143.89267760000001"/>
    <x v="2"/>
    <x v="2"/>
    <n v="3363"/>
    <s v="LBRA"/>
    <m/>
    <n v="5838"/>
    <n v="5839"/>
    <m/>
    <m/>
    <s v="yes"/>
    <s v="BALLARAT AERODROME"/>
    <x v="1"/>
    <m/>
    <m/>
    <m/>
    <m/>
    <m/>
    <m/>
    <m/>
    <m/>
    <m/>
    <x v="0"/>
  </r>
  <r>
    <n v="3363"/>
    <n v="3479"/>
    <s v="Creswick - Clunes Road, Creswick, Shire of Hepburn, Victoria, 3363, Australia"/>
    <s v="HV,LV"/>
    <s v="2019-20"/>
    <s v="LBRA_non"/>
    <s v="yes"/>
    <d v="1899-12-30T00:19:00"/>
    <n v="-37.415560929999998"/>
    <s v="CRESWICK"/>
    <s v="XX"/>
    <n v="143.89308639999999"/>
    <x v="2"/>
    <x v="2"/>
    <n v="3363"/>
    <s v="LBRA"/>
    <m/>
    <n v="5836"/>
    <n v="5837"/>
    <m/>
    <m/>
    <s v="yes"/>
    <s v="BALLARAT AERODROME"/>
    <x v="1"/>
    <m/>
    <m/>
    <m/>
    <m/>
    <m/>
    <m/>
    <m/>
    <m/>
    <m/>
    <x v="0"/>
  </r>
  <r>
    <n v="3363"/>
    <n v="3479"/>
    <s v="Creswick - Clunes Road, Creswick, Shire of Hepburn, Victoria, 3363, Australia"/>
    <s v="HV,LV"/>
    <s v="2019-20"/>
    <s v="LBRA_non"/>
    <s v="yes"/>
    <d v="1899-12-30T00:20:00"/>
    <n v="-37.416077309999999"/>
    <s v="CRESWICK"/>
    <s v="XX"/>
    <n v="143.89334539999999"/>
    <x v="2"/>
    <x v="2"/>
    <n v="3363"/>
    <s v="LBRA"/>
    <m/>
    <n v="5836"/>
    <n v="5832"/>
    <m/>
    <m/>
    <s v="yes"/>
    <s v="BALLARAT AERODROME"/>
    <x v="1"/>
    <m/>
    <m/>
    <m/>
    <m/>
    <m/>
    <m/>
    <m/>
    <m/>
    <m/>
    <x v="0"/>
  </r>
  <r>
    <n v="3363"/>
    <n v="3479"/>
    <s v="Sucklings Road, Langdons Hill, Shire of Hepburn, Victoria, Australia"/>
    <s v="HV"/>
    <s v="2018-19"/>
    <s v="HBRA_non"/>
    <s v="yes"/>
    <d v="1899-12-30T00:41:00"/>
    <n v="-37.415200089999999"/>
    <s v="LANGDONS HILL"/>
    <s v="BAN008"/>
    <n v="144.06744029999999"/>
    <x v="2"/>
    <x v="2"/>
    <n v="3363"/>
    <s v="HBRA"/>
    <m/>
    <n v="33002596"/>
    <n v="30004738"/>
    <m/>
    <m/>
    <s v="yes"/>
    <s v="BALLARAT AERODROME"/>
    <x v="1"/>
    <m/>
    <m/>
    <m/>
    <m/>
    <m/>
    <m/>
    <m/>
    <m/>
    <m/>
    <x v="0"/>
  </r>
  <r>
    <n v="3363"/>
    <n v="3479"/>
    <s v="Langdons Hill Road, Langdons Hill, Shire of Hepburn, Victoria, Australia"/>
    <s v="HV"/>
    <s v="2018-19"/>
    <s v="HBRA_non"/>
    <s v="yes"/>
    <d v="1899-12-30T00:43:00"/>
    <n v="-37.413632139999997"/>
    <s v="LANGDONS HILL"/>
    <s v="BAN008"/>
    <n v="144.06838440000001"/>
    <x v="2"/>
    <x v="2"/>
    <n v="3363"/>
    <s v="HBRA"/>
    <m/>
    <n v="30004738"/>
    <n v="33002591"/>
    <m/>
    <m/>
    <s v="yes"/>
    <s v="BALLARAT AERODROME"/>
    <x v="1"/>
    <m/>
    <m/>
    <m/>
    <m/>
    <m/>
    <m/>
    <m/>
    <m/>
    <m/>
    <x v="0"/>
  </r>
  <r>
    <n v="3363"/>
    <n v="3479"/>
    <s v="Langdons Hill Road, Langdons Hill, Shire of Hepburn, Victoria, Australia"/>
    <s v="HV"/>
    <s v="2018-19"/>
    <s v="HBRA_non"/>
    <s v="yes"/>
    <d v="1899-12-30T00:45:00"/>
    <n v="-37.413291270000002"/>
    <s v="LANGDONS HILL"/>
    <s v="BAN008"/>
    <n v="144.06683939999999"/>
    <x v="2"/>
    <x v="2"/>
    <n v="3363"/>
    <s v="HBRA"/>
    <m/>
    <n v="33002591"/>
    <n v="30011235"/>
    <m/>
    <m/>
    <s v="yes"/>
    <s v="BALLARAT AERODROME"/>
    <x v="1"/>
    <m/>
    <m/>
    <m/>
    <m/>
    <m/>
    <m/>
    <m/>
    <m/>
    <m/>
    <x v="0"/>
  </r>
  <r>
    <n v="3363"/>
    <n v="3479"/>
    <s v="Langdons Hill Road, Langdons Hill, Shire of Hepburn, Victoria, Australia"/>
    <s v="HV"/>
    <s v="2018-19"/>
    <s v="HBRA_non"/>
    <s v="yes"/>
    <d v="1899-12-30T00:46:00"/>
    <n v="-37.413154919999997"/>
    <s v="LANGDONS HILL"/>
    <s v="BAN008"/>
    <n v="144.065552"/>
    <x v="2"/>
    <x v="2"/>
    <n v="3363"/>
    <s v="HBRA"/>
    <m/>
    <n v="30011235"/>
    <n v="33005878"/>
    <m/>
    <m/>
    <s v="yes"/>
    <s v="BALLARAT AERODROME"/>
    <x v="1"/>
    <m/>
    <m/>
    <m/>
    <m/>
    <m/>
    <m/>
    <m/>
    <m/>
    <m/>
    <x v="0"/>
  </r>
  <r>
    <n v="3363"/>
    <n v="3479"/>
    <s v="Langdons Hill Road, Langdons Hill, Shire of Hepburn, Victoria, Australia"/>
    <s v="HV"/>
    <s v="2018-19"/>
    <s v="HBRA_non"/>
    <s v="yes"/>
    <d v="1899-12-30T00:47:00"/>
    <n v="-37.413154919999997"/>
    <s v="LANGDONS HILL"/>
    <s v="BAN008"/>
    <n v="144.0664103"/>
    <x v="2"/>
    <x v="2"/>
    <n v="3363"/>
    <s v="HBRA"/>
    <m/>
    <n v="32009204"/>
    <n v="33005878"/>
    <m/>
    <m/>
    <s v="yes"/>
    <s v="BALLARAT AERODROME"/>
    <x v="1"/>
    <m/>
    <m/>
    <m/>
    <m/>
    <m/>
    <m/>
    <m/>
    <m/>
    <m/>
    <x v="0"/>
  </r>
  <r>
    <n v="3363"/>
    <n v="3479"/>
    <s v="Dean Reservoir Road, Dean, Shire of Hepburn, Victoria, Australia"/>
    <s v="HV"/>
    <s v="2018-19"/>
    <s v="HBRA_non"/>
    <s v="yes"/>
    <d v="1899-12-30T00:28:00"/>
    <n v="-37.473243429999997"/>
    <s v="DEAN"/>
    <s v="BAN008"/>
    <n v="143.9887119"/>
    <x v="2"/>
    <x v="2"/>
    <n v="3363"/>
    <s v="HBRA"/>
    <m/>
    <n v="32006854"/>
    <n v="32006437"/>
    <m/>
    <m/>
    <s v="yes"/>
    <s v="BALLARAT AERODROME"/>
    <x v="1"/>
    <m/>
    <m/>
    <m/>
    <m/>
    <m/>
    <m/>
    <m/>
    <m/>
    <m/>
    <x v="0"/>
  </r>
  <r>
    <n v="3363"/>
    <n v="3479"/>
    <s v="Dean Reservoir Road, Dean, Shire of Hepburn, Victoria, Australia"/>
    <s v="HV"/>
    <s v="2018-19"/>
    <s v="HBRA_non"/>
    <s v="yes"/>
    <d v="1899-12-30T00:30:00"/>
    <n v="-37.473243429999997"/>
    <s v="DEAN"/>
    <s v="BAN008"/>
    <n v="143.9887119"/>
    <x v="2"/>
    <x v="1"/>
    <n v="3363"/>
    <s v="HBRA"/>
    <m/>
    <n v="30008416"/>
    <n v="32006854"/>
    <m/>
    <m/>
    <s v="no"/>
    <s v="BALLARAT AERODROME"/>
    <x v="1"/>
    <m/>
    <m/>
    <m/>
    <m/>
    <m/>
    <m/>
    <m/>
    <m/>
    <m/>
    <x v="0"/>
  </r>
  <r>
    <n v="3363"/>
    <n v="3479"/>
    <s v="Martins Road, Dean, Shire of Hepburn, Victoria, Australia"/>
    <s v="HV"/>
    <s v="2018-19"/>
    <s v="HBRA_non"/>
    <s v="yes"/>
    <d v="1899-12-30T00:31:00"/>
    <n v="-37.471540449999999"/>
    <s v="DEAN"/>
    <s v="BAN008"/>
    <n v="143.9895702"/>
    <x v="2"/>
    <x v="2"/>
    <n v="3363"/>
    <s v="HBRA"/>
    <m/>
    <n v="32006888"/>
    <n v="30008416"/>
    <m/>
    <m/>
    <s v="yes"/>
    <s v="BALLARAT AERODROME"/>
    <x v="1"/>
    <m/>
    <m/>
    <m/>
    <m/>
    <m/>
    <m/>
    <m/>
    <m/>
    <m/>
    <x v="0"/>
  </r>
  <r>
    <n v="3363"/>
    <n v="3479"/>
    <s v="Martins Road, Dean, Shire of Hepburn, Victoria, Australia"/>
    <s v="HV"/>
    <s v="2018-19"/>
    <s v="HBRA_non"/>
    <s v="yes"/>
    <d v="1899-12-30T00:32:00"/>
    <n v="-37.471131730000003"/>
    <s v="DEAN"/>
    <s v="BAN008"/>
    <n v="143.98974190000001"/>
    <x v="2"/>
    <x v="1"/>
    <n v="3363"/>
    <s v="HBRA"/>
    <m/>
    <n v="32006893"/>
    <n v="32006888"/>
    <m/>
    <m/>
    <s v="no"/>
    <s v="BALLARAT AERODROME"/>
    <x v="1"/>
    <m/>
    <m/>
    <m/>
    <m/>
    <m/>
    <m/>
    <m/>
    <m/>
    <m/>
    <x v="0"/>
  </r>
  <r>
    <n v="3363"/>
    <n v="3479"/>
    <s v="Martins Road, Dean, Shire of Hepburn, Victoria, Australia"/>
    <s v="HV"/>
    <s v="2018-19"/>
    <s v="HBRA_non"/>
    <s v="yes"/>
    <d v="1899-12-30T00:33:00"/>
    <n v="-37.468645299999999"/>
    <s v="DEAN"/>
    <s v="BAN008"/>
    <n v="143.98948440000001"/>
    <x v="2"/>
    <x v="1"/>
    <n v="3363"/>
    <s v="HBRA"/>
    <m/>
    <n v="32006901"/>
    <n v="32006893"/>
    <m/>
    <m/>
    <s v="no"/>
    <s v="BALLARAT AERODROME"/>
    <x v="1"/>
    <m/>
    <m/>
    <m/>
    <m/>
    <m/>
    <m/>
    <m/>
    <m/>
    <m/>
    <x v="0"/>
  </r>
  <r>
    <n v="3363"/>
    <n v="3479"/>
    <s v="Ballarat-Daylesford Road, Dean, Shire of Hepburn, Victoria, Australia"/>
    <s v="HV"/>
    <s v="2018-19"/>
    <s v="HBRA_non"/>
    <s v="yes"/>
    <d v="1899-12-30T00:40:00"/>
    <n v="-37.463872209999998"/>
    <s v="DEAN"/>
    <s v="BAN008"/>
    <n v="143.9809013"/>
    <x v="2"/>
    <x v="2"/>
    <n v="3363"/>
    <s v="HBRA"/>
    <m/>
    <n v="30008942"/>
    <n v="33004394"/>
    <m/>
    <m/>
    <s v="yes"/>
    <s v="BALLARAT AERODROME"/>
    <x v="1"/>
    <m/>
    <m/>
    <m/>
    <m/>
    <m/>
    <m/>
    <m/>
    <m/>
    <m/>
    <x v="0"/>
  </r>
  <r>
    <n v="3363"/>
    <n v="3479"/>
    <s v="Dean Community Hall, Ballarat-Daylesford Road, Dean, Shire of Hepburn, Victoria, Australia"/>
    <s v="HV"/>
    <s v="2018-19"/>
    <s v="HBRA_non"/>
    <s v="yes"/>
    <d v="1899-12-30T00:41:00"/>
    <n v="-37.464962229999998"/>
    <s v="DEAN"/>
    <s v="BAN008"/>
    <n v="143.9803005"/>
    <x v="2"/>
    <x v="2"/>
    <n v="3363"/>
    <s v="HBRA"/>
    <m/>
    <n v="30008218"/>
    <n v="30008942"/>
    <m/>
    <m/>
    <s v="yes"/>
    <s v="BALLARAT AERODROME"/>
    <x v="1"/>
    <m/>
    <m/>
    <m/>
    <m/>
    <m/>
    <m/>
    <m/>
    <m/>
    <m/>
    <x v="0"/>
  </r>
  <r>
    <n v="3363"/>
    <n v="3479"/>
    <s v="Dean Community Hall, Ballarat-Daylesford Road, Dean, Shire of Hepburn, Victoria, Australia"/>
    <s v="HV"/>
    <s v="2018-19"/>
    <s v="HBRA_non"/>
    <s v="yes"/>
    <d v="1899-12-30T00:42:00"/>
    <n v="-37.465779740000002"/>
    <s v="DEAN"/>
    <s v="BAN008"/>
    <n v="143.9806438"/>
    <x v="2"/>
    <x v="2"/>
    <n v="3363"/>
    <s v="HBRA"/>
    <m/>
    <n v="30008950"/>
    <n v="30008218"/>
    <m/>
    <m/>
    <s v="yes"/>
    <s v="BALLARAT AERODROME"/>
    <x v="1"/>
    <m/>
    <m/>
    <m/>
    <m/>
    <m/>
    <m/>
    <m/>
    <m/>
    <m/>
    <x v="0"/>
  </r>
  <r>
    <n v="3363"/>
    <n v="3479"/>
    <s v="Dean-Mollongghip Road, Dean, Shire of Hepburn, Victoria, Australia"/>
    <s v="HV"/>
    <s v="2018-19"/>
    <s v="HBRA_non"/>
    <s v="yes"/>
    <d v="1899-12-30T00:43:00"/>
    <n v="-37.463940340000001"/>
    <s v="DEAN"/>
    <s v="BAN008"/>
    <n v="143.98193130000001"/>
    <x v="2"/>
    <x v="2"/>
    <n v="3363"/>
    <s v="HBRA"/>
    <m/>
    <n v="33004394"/>
    <n v="32007208"/>
    <m/>
    <m/>
    <s v="yes"/>
    <s v="BALLARAT AERODROME"/>
    <x v="1"/>
    <m/>
    <m/>
    <m/>
    <m/>
    <m/>
    <m/>
    <m/>
    <m/>
    <m/>
    <x v="0"/>
  </r>
  <r>
    <n v="3363"/>
    <n v="3479"/>
    <s v="Ballarat-Daylesford Road, Dean, Shire of Hepburn, Victoria, Australia"/>
    <s v="HV"/>
    <s v="2018-19"/>
    <s v="HBRA_non"/>
    <s v="yes"/>
    <d v="1899-12-30T00:52:00"/>
    <n v="-37.46244153"/>
    <s v="DEAN"/>
    <s v="BAN008"/>
    <n v="143.97987140000001"/>
    <x v="2"/>
    <x v="2"/>
    <n v="3363"/>
    <s v="HBRA"/>
    <m/>
    <n v="30009505"/>
    <n v="30008942"/>
    <m/>
    <m/>
    <s v="yes"/>
    <s v="BALLARAT AERODROME"/>
    <x v="1"/>
    <m/>
    <m/>
    <m/>
    <m/>
    <m/>
    <m/>
    <m/>
    <m/>
    <m/>
    <x v="0"/>
  </r>
  <r>
    <n v="3364"/>
    <n v="2149"/>
    <s v="McLennans Road, Clunes, Shire of Hepburn, Victoria, Australia"/>
    <s v="SWER,insulated"/>
    <s v="2018-19"/>
    <s v="HBRA_non"/>
    <s v="yes"/>
    <d v="1899-12-30T00:18:00"/>
    <n v="-37.325439279999998"/>
    <s v="GLENDONALD"/>
    <s v="BAN006"/>
    <n v="143.82396560000001"/>
    <x v="2"/>
    <x v="2"/>
    <n v="3364"/>
    <s v="HBRA"/>
    <m/>
    <n v="30015202"/>
    <n v="32012547"/>
    <m/>
    <m/>
    <s v="yes"/>
    <s v="BALLARAT AERODROME"/>
    <x v="1"/>
    <m/>
    <m/>
    <m/>
    <m/>
    <m/>
    <m/>
    <m/>
    <m/>
    <m/>
    <x v="0"/>
  </r>
  <r>
    <n v="3364"/>
    <n v="2149"/>
    <s v="McLennans Road, Clunes, Shire of Hepburn, Victoria, Australia"/>
    <s v="SWER"/>
    <s v="2018-19"/>
    <s v="HBRA_non"/>
    <s v="yes"/>
    <d v="1899-12-30T00:20:00"/>
    <n v="-37.321408140000003"/>
    <s v="GLENDONALD"/>
    <s v="BAN006"/>
    <n v="143.82458410000001"/>
    <x v="2"/>
    <x v="2"/>
    <n v="3364"/>
    <s v="HBRA"/>
    <m/>
    <n v="32012560"/>
    <n v="32012556"/>
    <m/>
    <m/>
    <s v="yes"/>
    <s v="BALLARAT AERODROME"/>
    <x v="1"/>
    <m/>
    <m/>
    <m/>
    <m/>
    <m/>
    <m/>
    <m/>
    <m/>
    <m/>
    <x v="0"/>
  </r>
  <r>
    <n v="3364"/>
    <n v="2149"/>
    <s v="McLennans Road, Clunes, Shire of Hepburn, Victoria, Australia"/>
    <s v="SWER"/>
    <s v="2018-19"/>
    <s v="HBRA_non"/>
    <s v="yes"/>
    <d v="1899-12-30T00:24:00"/>
    <n v="-37.319092660000003"/>
    <s v="GLENDONALD"/>
    <s v="BAN006"/>
    <n v="143.8268334"/>
    <x v="2"/>
    <x v="2"/>
    <n v="3364"/>
    <s v="HBRA"/>
    <m/>
    <n v="30014856"/>
    <n v="32012556"/>
    <m/>
    <m/>
    <s v="yes"/>
    <s v="BALLARAT AERODROME"/>
    <x v="1"/>
    <m/>
    <m/>
    <m/>
    <m/>
    <m/>
    <m/>
    <m/>
    <m/>
    <m/>
    <x v="0"/>
  </r>
  <r>
    <n v="3364"/>
    <n v="2149"/>
    <s v="McLennans Road, Clunes, Shire of Hepburn, Victoria, Australia"/>
    <s v="SWER"/>
    <s v="2018-19"/>
    <s v="HBRA_non"/>
    <s v="yes"/>
    <d v="1899-12-30T00:25:00"/>
    <n v="-37.31896776"/>
    <s v="GLENDONALD"/>
    <s v="BAN006"/>
    <n v="143.82682639999999"/>
    <x v="2"/>
    <x v="2"/>
    <n v="3364"/>
    <s v="HBRA"/>
    <m/>
    <n v="32012566"/>
    <n v="32014856"/>
    <m/>
    <m/>
    <s v="yes"/>
    <s v="BALLARAT AERODROME"/>
    <x v="1"/>
    <m/>
    <m/>
    <m/>
    <m/>
    <m/>
    <m/>
    <m/>
    <m/>
    <m/>
    <x v="0"/>
  </r>
  <r>
    <n v="3364"/>
    <n v="2149"/>
    <s v="Gelndaruel-Creswick Road, City of Ballarat, Victoria, Australia"/>
    <s v="HV"/>
    <s v="2018-19"/>
    <s v="HBRA_non"/>
    <s v="yes"/>
    <d v="1899-12-30T00:32:00"/>
    <n v="-37.369304829999997"/>
    <s v="COGHILLS CREEK"/>
    <s v="BAN006"/>
    <n v="143.7625989"/>
    <x v="2"/>
    <x v="2"/>
    <n v="3364"/>
    <s v="HBRA"/>
    <m/>
    <n v="33003501"/>
    <n v="30006566"/>
    <m/>
    <m/>
    <s v="yes"/>
    <s v="BALLARAT AERODROME"/>
    <x v="1"/>
    <m/>
    <m/>
    <m/>
    <m/>
    <m/>
    <m/>
    <m/>
    <m/>
    <m/>
    <x v="0"/>
  </r>
  <r>
    <n v="3364"/>
    <n v="2149"/>
    <s v="Gelndaruel-Creswick Road, City of Ballarat, Victoria, Australia"/>
    <s v="HV"/>
    <s v="2018-19"/>
    <s v="HBRA_non"/>
    <s v="yes"/>
    <d v="1899-12-30T00:33:00"/>
    <n v="-37.369624520000002"/>
    <s v="COGHILLS CREEK"/>
    <s v="BAN006"/>
    <n v="143.76279740000001"/>
    <x v="2"/>
    <x v="2"/>
    <n v="3364"/>
    <s v="HBRA"/>
    <m/>
    <n v="30006566"/>
    <n v="32005369"/>
    <m/>
    <m/>
    <s v="yes"/>
    <s v="BALLARAT AERODROME"/>
    <x v="1"/>
    <m/>
    <m/>
    <m/>
    <m/>
    <m/>
    <m/>
    <m/>
    <m/>
    <m/>
    <x v="0"/>
  </r>
  <r>
    <n v="3364"/>
    <n v="2149"/>
    <s v="Trewins Road, Clunes, City of Ballarat, Victoria, 3370, Australia"/>
    <s v="HV"/>
    <s v="2018-19"/>
    <s v="HBRA_non"/>
    <s v="yes"/>
    <d v="1899-12-30T00:35:00"/>
    <n v="-37.371440339999999"/>
    <s v="COGHILLS CREEK"/>
    <s v="BAN006"/>
    <n v="143.76278350000001"/>
    <x v="2"/>
    <x v="1"/>
    <n v="3364"/>
    <s v="HBRA"/>
    <m/>
    <n v="32005369"/>
    <n v="31000748"/>
    <m/>
    <m/>
    <s v="no"/>
    <s v="BALLARAT AERODROME"/>
    <x v="1"/>
    <m/>
    <m/>
    <m/>
    <m/>
    <m/>
    <m/>
    <m/>
    <m/>
    <m/>
    <x v="0"/>
  </r>
  <r>
    <n v="3364"/>
    <n v="2149"/>
    <s v="Trewins Road, Clunes, City of Ballarat, Victoria, 3370, Australia"/>
    <s v="HV"/>
    <s v="2018-19"/>
    <s v="HBRA_non"/>
    <s v="yes"/>
    <d v="1899-12-30T00:36:00"/>
    <n v="-37.372069289999999"/>
    <s v="COGHILLS CREEK"/>
    <s v="BAN006"/>
    <n v="143.76347190000001"/>
    <x v="2"/>
    <x v="1"/>
    <n v="3364"/>
    <s v="HBRA"/>
    <m/>
    <n v="31000748"/>
    <n v="30006512"/>
    <m/>
    <m/>
    <s v="no"/>
    <s v="BALLARAT AERODROME"/>
    <x v="1"/>
    <m/>
    <m/>
    <m/>
    <m/>
    <m/>
    <m/>
    <m/>
    <m/>
    <m/>
    <x v="0"/>
  </r>
  <r>
    <n v="3364"/>
    <n v="2149"/>
    <s v="Trewins Road, Clunes, City of Ballarat, Victoria, 3370, Australia"/>
    <s v="HV,LV"/>
    <s v="2018-19"/>
    <s v="HBRA_non"/>
    <s v="yes"/>
    <d v="1899-12-30T00:37:00"/>
    <n v="-37.374224130000002"/>
    <s v="COGHILLS CREEK"/>
    <s v="BAN006"/>
    <n v="143.7672924"/>
    <x v="2"/>
    <x v="2"/>
    <n v="3364"/>
    <s v="HBRA"/>
    <m/>
    <n v="30006512"/>
    <n v="31000741"/>
    <m/>
    <m/>
    <s v="yes"/>
    <s v="BALLARAT AERODROME"/>
    <x v="1"/>
    <m/>
    <m/>
    <m/>
    <m/>
    <m/>
    <m/>
    <m/>
    <m/>
    <m/>
    <x v="0"/>
  </r>
  <r>
    <n v="3364"/>
    <n v="2149"/>
    <s v="Pickfords Road, City of Ballarat, Victoria, Australia"/>
    <s v="HV"/>
    <s v="2018-19"/>
    <s v="HBRA_non"/>
    <s v="yes"/>
    <d v="1899-12-30T00:45:00"/>
    <n v="-37.379335679999997"/>
    <s v="COGHILLS CREEK"/>
    <s v="BAN006"/>
    <n v="143.74800909999999"/>
    <x v="2"/>
    <x v="1"/>
    <n v="3364"/>
    <s v="HBRA"/>
    <m/>
    <n v="32005645"/>
    <n v="32005589"/>
    <m/>
    <m/>
    <s v="no"/>
    <s v="BALLARAT AERODROME"/>
    <x v="1"/>
    <m/>
    <m/>
    <m/>
    <m/>
    <m/>
    <m/>
    <m/>
    <m/>
    <m/>
    <x v="0"/>
  </r>
  <r>
    <n v="3364"/>
    <n v="2149"/>
    <s v="Pickfords Road, City of Ballarat, Victoria, Australia"/>
    <s v="HV"/>
    <s v="2018-19"/>
    <s v="HBRA_non"/>
    <s v="yes"/>
    <d v="1899-12-30T00:45:00"/>
    <n v="-37.377655150000002"/>
    <s v="COGHILLS CREEK"/>
    <s v="BAN006"/>
    <n v="143.74846099999999"/>
    <x v="2"/>
    <x v="2"/>
    <n v="3364"/>
    <s v="HBRA"/>
    <m/>
    <n v="32005589"/>
    <n v="32005581"/>
    <m/>
    <m/>
    <s v="yes"/>
    <s v="BALLARAT AERODROME"/>
    <x v="1"/>
    <m/>
    <m/>
    <m/>
    <m/>
    <m/>
    <m/>
    <m/>
    <m/>
    <m/>
    <x v="0"/>
  </r>
  <r>
    <n v="3364"/>
    <n v="2149"/>
    <s v="Pickfords Road, City of Ballarat, Victoria, Australia"/>
    <s v="HV"/>
    <s v="2018-19"/>
    <s v="HBRA_non"/>
    <s v="yes"/>
    <d v="1899-12-30T00:47:00"/>
    <n v="-37.381584089999997"/>
    <s v="COGHILLS CREEK"/>
    <s v="BAN006"/>
    <n v="143.74752480000001"/>
    <x v="2"/>
    <x v="2"/>
    <n v="3364"/>
    <s v="HBRA"/>
    <m/>
    <n v="30006817"/>
    <n v="32005645"/>
    <m/>
    <m/>
    <s v="yes"/>
    <s v="BALLARAT AERODROME"/>
    <x v="1"/>
    <m/>
    <m/>
    <m/>
    <m/>
    <m/>
    <m/>
    <m/>
    <m/>
    <m/>
    <x v="0"/>
  </r>
  <r>
    <n v="3364"/>
    <n v="2149"/>
    <s v="Pickfords Road, City of Ballarat, Victoria, Australia"/>
    <s v="HV"/>
    <s v="2018-19"/>
    <s v="HBRA_non"/>
    <s v="yes"/>
    <d v="1899-12-30T00:49:00"/>
    <n v="-37.384079450000002"/>
    <s v="COGHILLS CREEK"/>
    <s v="BAN006"/>
    <n v="143.7469754"/>
    <x v="2"/>
    <x v="2"/>
    <n v="3364"/>
    <s v="HBRA"/>
    <m/>
    <n v="30006823"/>
    <n v="30006817"/>
    <m/>
    <m/>
    <s v="yes"/>
    <s v="BALLARAT AERODROME"/>
    <x v="1"/>
    <m/>
    <m/>
    <m/>
    <m/>
    <m/>
    <m/>
    <m/>
    <m/>
    <m/>
    <x v="0"/>
  </r>
  <r>
    <n v="3364"/>
    <n v="2149"/>
    <s v="Pickfords Road, City of Ballarat, Victoria, Australia"/>
    <s v="HV"/>
    <s v="2018-19"/>
    <s v="HBRA_non"/>
    <s v="yes"/>
    <d v="1899-12-30T00:50:00"/>
    <n v="-37.387341030000002"/>
    <s v="COGHILLS CREEK"/>
    <s v="BAN006"/>
    <n v="143.74620519999999"/>
    <x v="2"/>
    <x v="2"/>
    <n v="3364"/>
    <s v="HBRA"/>
    <m/>
    <n v="30006831"/>
    <n v="30006823"/>
    <m/>
    <m/>
    <s v="yes"/>
    <s v="BALLARAT AERODROME"/>
    <x v="1"/>
    <m/>
    <m/>
    <m/>
    <m/>
    <m/>
    <m/>
    <m/>
    <m/>
    <m/>
    <x v="0"/>
  </r>
  <r>
    <n v="3364"/>
    <n v="2149"/>
    <s v="Muddy Creek Road, Kooroocheang, Shire of Hepburn, Victoria, Australia"/>
    <s v="HV"/>
    <s v="2018-19"/>
    <s v="HBRA_non"/>
    <s v="yes"/>
    <d v="1899-12-30T00:09:00"/>
    <n v="-37.321449710000003"/>
    <s v="KOOROOCHEANG"/>
    <s v="BAN008"/>
    <n v="144.04214160000001"/>
    <x v="2"/>
    <x v="1"/>
    <n v="3364"/>
    <s v="HBRA"/>
    <m/>
    <n v="33106391"/>
    <n v="33106392"/>
    <m/>
    <m/>
    <s v="no"/>
    <s v="BALLARAT AERODROME"/>
    <x v="1"/>
    <m/>
    <m/>
    <m/>
    <m/>
    <m/>
    <m/>
    <m/>
    <m/>
    <m/>
    <x v="0"/>
  </r>
  <r>
    <n v="3364"/>
    <n v="2149"/>
    <s v="Midland Highway, Blampied, Shire of Hepburn, Victoria, 3364, Australia"/>
    <s v="HV"/>
    <s v="2018-19"/>
    <s v="HBRA_non"/>
    <s v="yes"/>
    <d v="1899-12-30T00:24:00"/>
    <n v="-37.366027119999998"/>
    <s v="BLAMPIED"/>
    <s v="BAN008"/>
    <n v="144.04631889999999"/>
    <x v="2"/>
    <x v="2"/>
    <n v="3364"/>
    <s v="HBRA"/>
    <m/>
    <n v="30013414"/>
    <n v="30013399"/>
    <m/>
    <m/>
    <s v="yes"/>
    <s v="BALLARAT AERODROME"/>
    <x v="1"/>
    <m/>
    <m/>
    <m/>
    <m/>
    <m/>
    <m/>
    <m/>
    <m/>
    <m/>
    <x v="0"/>
  </r>
  <r>
    <n v="3364"/>
    <n v="2149"/>
    <s v="Midland Highway, Blampied, Shire of Hepburn, Victoria, 3364, Australia"/>
    <s v="HV,LV"/>
    <s v="2018-19"/>
    <s v="HBRA_non"/>
    <s v="yes"/>
    <d v="1899-12-30T00:26:00"/>
    <n v="-37.366027119999998"/>
    <s v="BLAMPIED"/>
    <s v="BAN008"/>
    <n v="144.04631889999999"/>
    <x v="2"/>
    <x v="2"/>
    <n v="3364"/>
    <s v="HBRA"/>
    <m/>
    <n v="30260987"/>
    <n v="30306325"/>
    <m/>
    <m/>
    <s v="yes"/>
    <s v="BALLARAT AERODROME"/>
    <x v="1"/>
    <m/>
    <m/>
    <m/>
    <m/>
    <m/>
    <m/>
    <m/>
    <m/>
    <m/>
    <x v="0"/>
  </r>
  <r>
    <n v="3364"/>
    <n v="2149"/>
    <s v="Midland Highway, Blampied, Shire of Hepburn, Victoria, 3364, Australia"/>
    <s v="HV,LV"/>
    <s v="2018-19"/>
    <s v="HBRA_non"/>
    <s v="yes"/>
    <d v="1899-12-30T00:26:00"/>
    <n v="-37.366027119999998"/>
    <s v="BLAMPIED"/>
    <s v="BAN008"/>
    <n v="144.04631889999999"/>
    <x v="2"/>
    <x v="2"/>
    <n v="3364"/>
    <s v="HBRA"/>
    <m/>
    <n v="30013399"/>
    <n v="30260987"/>
    <m/>
    <m/>
    <s v="yes"/>
    <s v="BALLARAT AERODROME"/>
    <x v="1"/>
    <m/>
    <m/>
    <m/>
    <m/>
    <m/>
    <m/>
    <m/>
    <m/>
    <m/>
    <x v="0"/>
  </r>
  <r>
    <n v="3364"/>
    <n v="2149"/>
    <s v="Midland Highway, Blampied, Shire of Hepburn, Victoria, 3364, Australia"/>
    <s v="HV"/>
    <s v="2018-19"/>
    <s v="HBRA_non"/>
    <s v="yes"/>
    <d v="1899-12-30T00:28:00"/>
    <n v="-37.366982139999998"/>
    <s v="BLAMPIED"/>
    <s v="BAN008"/>
    <n v="144.043229"/>
    <x v="2"/>
    <x v="2"/>
    <n v="3364"/>
    <s v="HBRA"/>
    <m/>
    <n v="30306325"/>
    <n v="30011511"/>
    <m/>
    <m/>
    <s v="yes"/>
    <s v="BALLARAT AERODROME"/>
    <x v="1"/>
    <m/>
    <m/>
    <m/>
    <m/>
    <m/>
    <m/>
    <m/>
    <m/>
    <m/>
    <x v="0"/>
  </r>
  <r>
    <n v="3364"/>
    <n v="2149"/>
    <s v="Treweeks Road, Blampied, Shire of Hepburn, Victoria, 3364, Australia"/>
    <s v="HV"/>
    <s v="2018-19"/>
    <s v="HBRA_non"/>
    <s v="yes"/>
    <d v="1899-12-30T00:30:00"/>
    <n v="-37.36807357"/>
    <s v="BLAMPIED"/>
    <s v="BAN008"/>
    <n v="144.04340070000001"/>
    <x v="2"/>
    <x v="2"/>
    <n v="3364"/>
    <s v="HBRA"/>
    <m/>
    <n v="30337937"/>
    <n v="30011511"/>
    <m/>
    <m/>
    <s v="yes"/>
    <s v="BALLARAT AERODROME"/>
    <x v="1"/>
    <m/>
    <m/>
    <m/>
    <m/>
    <m/>
    <m/>
    <m/>
    <m/>
    <m/>
    <x v="0"/>
  </r>
  <r>
    <n v="3364"/>
    <n v="2149"/>
    <s v="Treweeks Road, Blampied, Shire of Hepburn, Victoria, Australia"/>
    <s v="HV"/>
    <s v="2018-19"/>
    <s v="HBRA_non"/>
    <s v="yes"/>
    <d v="1899-12-30T00:39:00"/>
    <n v="-37.381681069999999"/>
    <s v="MOUNT PROSPECT"/>
    <s v="BAN008"/>
    <n v="144.06580249999999"/>
    <x v="2"/>
    <x v="2"/>
    <n v="3364"/>
    <s v="HBRA"/>
    <m/>
    <n v="30011669"/>
    <n v="30011663"/>
    <m/>
    <m/>
    <s v="yes"/>
    <s v="BALLARAT AERODROME"/>
    <x v="1"/>
    <m/>
    <m/>
    <m/>
    <m/>
    <m/>
    <m/>
    <m/>
    <m/>
    <m/>
    <x v="0"/>
  </r>
  <r>
    <n v="3364"/>
    <n v="2149"/>
    <s v="Treweeks Road, Blampied, Shire of Hepburn, Victoria, Australia"/>
    <s v="HV"/>
    <s v="2018-19"/>
    <s v="HBRA_non"/>
    <s v="yes"/>
    <d v="1899-12-30T00:41:00"/>
    <n v="-37.381681069999999"/>
    <s v="MOUNT PROSPECT"/>
    <s v="BAN008"/>
    <n v="144.06580249999999"/>
    <x v="2"/>
    <x v="2"/>
    <n v="3364"/>
    <s v="HBRA"/>
    <m/>
    <n v="30011663"/>
    <n v="30011655"/>
    <m/>
    <m/>
    <s v="yes"/>
    <s v="BALLARAT AERODROME"/>
    <x v="1"/>
    <m/>
    <m/>
    <m/>
    <m/>
    <m/>
    <m/>
    <m/>
    <m/>
    <m/>
    <x v="0"/>
  </r>
  <r>
    <n v="3364"/>
    <n v="2149"/>
    <s v="McColl Lane, Blampied, Shire of Hepburn, Victoria, Australia"/>
    <s v="HV"/>
    <s v="2018-19"/>
    <s v="HBRA_non"/>
    <s v="yes"/>
    <d v="1899-12-30T00:47:00"/>
    <n v="-37.377533769999999"/>
    <s v="MOUNT PROSPECT"/>
    <s v="BAN008"/>
    <n v="144.05573720000001"/>
    <x v="2"/>
    <x v="2"/>
    <n v="3364"/>
    <s v="HBRA"/>
    <m/>
    <n v="30011644"/>
    <n v="30011639"/>
    <m/>
    <m/>
    <s v="yes"/>
    <s v="BALLARAT AERODROME"/>
    <x v="1"/>
    <m/>
    <m/>
    <m/>
    <m/>
    <m/>
    <m/>
    <m/>
    <m/>
    <m/>
    <x v="0"/>
  </r>
  <r>
    <n v="3364"/>
    <n v="2149"/>
    <s v="McColl Lane, Blampied, Shire of Hepburn, Victoria, Australia"/>
    <s v="HV"/>
    <s v="2018-19"/>
    <s v="HBRA_non"/>
    <s v="yes"/>
    <d v="1899-12-30T00:48:00"/>
    <n v="-37.375338040000003"/>
    <s v="MOUNT PROSPECT"/>
    <s v="BAN008"/>
    <n v="144.05618939999999"/>
    <x v="2"/>
    <x v="2"/>
    <n v="3364"/>
    <s v="HBRA"/>
    <m/>
    <n v="30011639"/>
    <n v="33006052"/>
    <m/>
    <m/>
    <s v="yes"/>
    <s v="BALLARAT AERODROME"/>
    <x v="1"/>
    <m/>
    <m/>
    <m/>
    <m/>
    <m/>
    <m/>
    <m/>
    <m/>
    <m/>
    <x v="0"/>
  </r>
  <r>
    <n v="3364"/>
    <n v="2149"/>
    <s v="Telegraph Road, Mount Prospect, Shire of Hepburn, Victoria, 3364, Australia"/>
    <s v="insulated"/>
    <s v="2018-19"/>
    <s v="HBRA_non"/>
    <s v="yes"/>
    <d v="1899-12-30T00:59:00"/>
    <n v="-37.391774259999998"/>
    <s v="MOUNT PROSPECT"/>
    <s v="BAN008"/>
    <n v="144.05953679999999"/>
    <x v="2"/>
    <x v="2"/>
    <n v="3364"/>
    <s v="HBRA"/>
    <m/>
    <n v="30303790"/>
    <n v="31001430"/>
    <m/>
    <m/>
    <s v="yes"/>
    <s v="BALLARAT AERODROME"/>
    <x v="1"/>
    <m/>
    <m/>
    <m/>
    <m/>
    <m/>
    <m/>
    <m/>
    <m/>
    <m/>
    <x v="0"/>
  </r>
  <r>
    <n v="3364"/>
    <n v="2149"/>
    <s v="Telegraph Road, Mount Prospect, Shire of Hepburn, Victoria, 3364, Australia"/>
    <s v="HV"/>
    <s v="2018-19"/>
    <s v="HBRA_non"/>
    <s v="yes"/>
    <d v="1899-12-30T00:01:00"/>
    <n v="-37.391774259999998"/>
    <s v="MOUNT PROSPECT"/>
    <s v="BAN008"/>
    <n v="144.05953679999999"/>
    <x v="2"/>
    <x v="2"/>
    <n v="3364"/>
    <s v="HBRA"/>
    <m/>
    <n v="31001430"/>
    <n v="30305066"/>
    <m/>
    <m/>
    <s v="yes"/>
    <s v="BALLARAT AERODROME"/>
    <x v="1"/>
    <m/>
    <m/>
    <m/>
    <m/>
    <m/>
    <m/>
    <m/>
    <m/>
    <m/>
    <x v="0"/>
  </r>
  <r>
    <n v="3364"/>
    <n v="2149"/>
    <s v="Telegraph Road, Mount Prospect, Shire of Hepburn, Victoria, 3364, Australia"/>
    <s v="HV"/>
    <s v="2018-19"/>
    <s v="HBRA_non"/>
    <s v="yes"/>
    <d v="1899-12-30T00:03:00"/>
    <n v="-37.391637879999998"/>
    <s v="MOUNT PROSPECT"/>
    <s v="BAN008"/>
    <n v="144.05739109999999"/>
    <x v="2"/>
    <x v="2"/>
    <n v="3364"/>
    <s v="HBRA"/>
    <m/>
    <n v="30305066"/>
    <n v="30011326"/>
    <m/>
    <m/>
    <s v="yes"/>
    <s v="BALLARAT AERODROME"/>
    <x v="1"/>
    <m/>
    <m/>
    <m/>
    <m/>
    <m/>
    <m/>
    <m/>
    <m/>
    <m/>
    <x v="0"/>
  </r>
  <r>
    <n v="3364"/>
    <n v="2149"/>
    <s v="Telegraph Road, Mount Prospect, Shire of Hepburn, Victoria, 3364, Australia"/>
    <s v="HV"/>
    <s v="2018-19"/>
    <s v="HBRA_non"/>
    <s v="yes"/>
    <d v="1899-12-30T00:05:00"/>
    <n v="-37.390887749999997"/>
    <s v="MOUNT PROSPECT"/>
    <s v="BAN008"/>
    <n v="144.05301370000001"/>
    <x v="2"/>
    <x v="2"/>
    <n v="3364"/>
    <s v="HBRA"/>
    <m/>
    <n v="30011326"/>
    <n v="30011324"/>
    <m/>
    <m/>
    <s v="yes"/>
    <s v="BALLARAT AERODROME"/>
    <x v="1"/>
    <m/>
    <m/>
    <m/>
    <m/>
    <m/>
    <m/>
    <m/>
    <m/>
    <m/>
    <x v="0"/>
  </r>
  <r>
    <n v="3364"/>
    <n v="2149"/>
    <s v="Telegraph Road, Mount Prospect, Shire of Hepburn, Victoria, 3364, Australia"/>
    <s v="HV"/>
    <s v="2018-19"/>
    <s v="HBRA_non"/>
    <s v="yes"/>
    <d v="1899-12-30T00:06:00"/>
    <n v="-37.391056069999998"/>
    <s v="MOUNT PROSPECT"/>
    <s v="BAN008"/>
    <n v="144.04981889999999"/>
    <x v="2"/>
    <x v="2"/>
    <n v="3364"/>
    <s v="HBRA"/>
    <m/>
    <n v="30011324"/>
    <n v="30011320"/>
    <m/>
    <m/>
    <s v="yes"/>
    <s v="BALLARAT AERODROME"/>
    <x v="1"/>
    <m/>
    <m/>
    <m/>
    <m/>
    <m/>
    <m/>
    <m/>
    <m/>
    <m/>
    <x v="0"/>
  </r>
  <r>
    <n v="3364"/>
    <n v="2149"/>
    <s v="Newlyn Reservoir Road, Newlyn North, Shire of Hepburn, Victoria, 3364, Australia"/>
    <s v="HV"/>
    <s v="2018-19"/>
    <s v="HBRA_non"/>
    <s v="yes"/>
    <d v="1899-12-30T00:27:00"/>
    <n v="-37.408144030000003"/>
    <s v="NEWLYN NORTH"/>
    <s v="BAN008"/>
    <n v="144.01954670000001"/>
    <x v="2"/>
    <x v="1"/>
    <n v="3364"/>
    <s v="HBRA"/>
    <m/>
    <n v="30010808"/>
    <n v="32008963"/>
    <m/>
    <m/>
    <s v="no"/>
    <s v="BALLARAT AERODROME"/>
    <x v="1"/>
    <m/>
    <m/>
    <m/>
    <m/>
    <m/>
    <m/>
    <m/>
    <m/>
    <m/>
    <x v="0"/>
  </r>
  <r>
    <n v="3364"/>
    <n v="2149"/>
    <s v="Newlyn Reservoir Road, Newlyn North, Shire of Hepburn, Victoria, 3364, Australia"/>
    <s v="HV"/>
    <s v="2018-19"/>
    <s v="HBRA_non"/>
    <s v="yes"/>
    <d v="1899-12-30T00:28:00"/>
    <n v="-37.408144030000003"/>
    <s v="NEWLYN NORTH"/>
    <s v="BAN008"/>
    <n v="144.01954670000001"/>
    <x v="2"/>
    <x v="2"/>
    <n v="3364"/>
    <s v="HBRA"/>
    <m/>
    <n v="32008963"/>
    <n v="31001378"/>
    <m/>
    <m/>
    <s v="yes"/>
    <s v="BALLARAT AERODROME"/>
    <x v="1"/>
    <m/>
    <m/>
    <m/>
    <m/>
    <m/>
    <m/>
    <m/>
    <m/>
    <m/>
    <x v="0"/>
  </r>
  <r>
    <n v="3364"/>
    <n v="2149"/>
    <s v="Newlyn Reservoir Road, Newlyn North, Shire of Hepburn, Victoria, 3364, Australia"/>
    <s v="HV"/>
    <s v="2018-19"/>
    <s v="HBRA_non"/>
    <s v="yes"/>
    <d v="1899-12-30T00:29:00"/>
    <n v="-37.408041760000003"/>
    <s v="NEWLYN NORTH"/>
    <s v="BAN008"/>
    <n v="144.02306580000001"/>
    <x v="2"/>
    <x v="2"/>
    <n v="3364"/>
    <s v="HBRA"/>
    <m/>
    <n v="31001378"/>
    <n v="30305129"/>
    <m/>
    <m/>
    <s v="yes"/>
    <s v="BALLARAT AERODROME"/>
    <x v="1"/>
    <m/>
    <m/>
    <m/>
    <m/>
    <m/>
    <m/>
    <m/>
    <m/>
    <m/>
    <x v="0"/>
  </r>
  <r>
    <n v="3364"/>
    <n v="2149"/>
    <s v="Newlyn Reservoir Road, Newlyn North, Shire of Hepburn, Victoria, 3364, Australia"/>
    <s v="HV"/>
    <s v="2018-19"/>
    <s v="HBRA_non"/>
    <s v="yes"/>
    <d v="1899-12-30T00:30:00"/>
    <n v="-37.407394070000002"/>
    <s v="NEWLYN NORTH"/>
    <s v="BAN008"/>
    <n v="144.02452489999999"/>
    <x v="2"/>
    <x v="2"/>
    <n v="3364"/>
    <s v="HBRA"/>
    <m/>
    <n v="30305129"/>
    <n v="30010782"/>
    <m/>
    <m/>
    <s v="yes"/>
    <s v="BALLARAT AERODROME"/>
    <x v="1"/>
    <m/>
    <m/>
    <m/>
    <m/>
    <m/>
    <m/>
    <m/>
    <m/>
    <m/>
    <x v="0"/>
  </r>
  <r>
    <n v="3364"/>
    <n v="2149"/>
    <s v="Newlyn Reservoir Road, Newlyn North, Shire of Hepburn, Victoria, 3364, Australia"/>
    <s v="HV"/>
    <s v="2018-19"/>
    <s v="HBRA_non"/>
    <s v="yes"/>
    <d v="1899-12-30T00:31:00"/>
    <n v="-37.408280380000001"/>
    <s v="NEWLYN NORTH"/>
    <s v="BAN008"/>
    <n v="144.02641320000001"/>
    <x v="2"/>
    <x v="1"/>
    <n v="3364"/>
    <s v="HBRA"/>
    <m/>
    <n v="30010782"/>
    <n v="31001375"/>
    <m/>
    <m/>
    <s v="no"/>
    <s v="BALLARAT AERODROME"/>
    <x v="1"/>
    <m/>
    <m/>
    <m/>
    <m/>
    <m/>
    <m/>
    <m/>
    <m/>
    <m/>
    <x v="0"/>
  </r>
  <r>
    <n v="3364"/>
    <n v="2149"/>
    <s v="Selwoods Road, Learmonth, City of Ballarat, Victoria, Australia"/>
    <s v="HV"/>
    <s v="2018-19"/>
    <s v="HBRA_non"/>
    <s v="yes"/>
    <d v="1899-12-30T00:07:00"/>
    <n v="-37.407005230000003"/>
    <s v="COGHILLS CREEK"/>
    <s v="BAN006"/>
    <n v="143.74467089999999"/>
    <x v="2"/>
    <x v="2"/>
    <n v="3364"/>
    <s v="HBRA"/>
    <m/>
    <n v="30331012"/>
    <n v="32002219"/>
    <m/>
    <m/>
    <s v="yes"/>
    <s v="BALLARAT AERODROME"/>
    <x v="1"/>
    <m/>
    <m/>
    <m/>
    <m/>
    <m/>
    <m/>
    <m/>
    <m/>
    <m/>
    <x v="0"/>
  </r>
  <r>
    <n v="3364"/>
    <n v="2149"/>
    <s v="Richards Road, Blampied, Shire of Hepburn, Victoria, Australia"/>
    <s v="HV"/>
    <s v="2018-19"/>
    <s v="HBRA_non"/>
    <s v="yes"/>
    <d v="1899-12-30T00:39:00"/>
    <n v="-37.345228779999999"/>
    <s v="BLAMPIED"/>
    <s v="BAN008"/>
    <n v="144.05460260000001"/>
    <x v="2"/>
    <x v="2"/>
    <n v="3364"/>
    <s v="HBRA"/>
    <m/>
    <n v="30328242"/>
    <n v="32009696"/>
    <m/>
    <m/>
    <s v="yes"/>
    <s v="BALLARAT AERODROME"/>
    <x v="1"/>
    <m/>
    <m/>
    <m/>
    <m/>
    <m/>
    <m/>
    <m/>
    <m/>
    <m/>
    <x v="0"/>
  </r>
  <r>
    <n v="3364"/>
    <n v="2149"/>
    <s v="Richards Road, Blampied, Shire of Hepburn, Victoria, Australia"/>
    <s v="HV"/>
    <s v="2018-19"/>
    <s v="HBRA_non"/>
    <s v="yes"/>
    <d v="1899-12-30T00:41:00"/>
    <n v="-37.346764049999997"/>
    <s v="BLAMPIED"/>
    <s v="BAN008"/>
    <n v="144.0531435"/>
    <x v="2"/>
    <x v="2"/>
    <n v="3364"/>
    <s v="HBRA"/>
    <m/>
    <n v="32009696"/>
    <n v="32009694"/>
    <m/>
    <m/>
    <s v="yes"/>
    <s v="BALLARAT AERODROME"/>
    <x v="1"/>
    <m/>
    <m/>
    <m/>
    <m/>
    <m/>
    <m/>
    <m/>
    <m/>
    <m/>
    <x v="0"/>
  </r>
  <r>
    <n v="3364"/>
    <n v="2149"/>
    <s v="Richards Road, Blampied, Shire of Hepburn, Victoria, Australia"/>
    <s v="HV"/>
    <s v="2018-19"/>
    <s v="HBRA_non"/>
    <s v="yes"/>
    <d v="1899-12-30T00:42:00"/>
    <n v="-37.352216290000001"/>
    <s v="BLAMPIED"/>
    <s v="BAN008"/>
    <n v="144.05184149999999"/>
    <x v="2"/>
    <x v="2"/>
    <n v="3364"/>
    <s v="HBRA"/>
    <m/>
    <n v="32009694"/>
    <n v="33004792"/>
    <m/>
    <m/>
    <s v="yes"/>
    <s v="BALLARAT AERODROME"/>
    <x v="1"/>
    <m/>
    <m/>
    <m/>
    <m/>
    <m/>
    <m/>
    <m/>
    <m/>
    <m/>
    <x v="0"/>
  </r>
  <r>
    <n v="3364"/>
    <n v="2149"/>
    <s v="Richards Road, Blampied, Shire of Hepburn, Victoria, Australia"/>
    <s v="HV,insulated"/>
    <s v="2018-19"/>
    <s v="HBRA_dec"/>
    <s v="yes"/>
    <d v="1899-12-30T00:44:00"/>
    <n v="-37.353429149999997"/>
    <s v="BLAMPIED"/>
    <s v="BAN008"/>
    <n v="144.05299919999999"/>
    <x v="2"/>
    <x v="2"/>
    <n v="3364"/>
    <s v="HBRA"/>
    <m/>
    <n v="33004792"/>
    <n v="30011761"/>
    <m/>
    <m/>
    <s v="yes"/>
    <s v="BALLARAT AERODROME"/>
    <x v="1"/>
    <m/>
    <m/>
    <m/>
    <m/>
    <m/>
    <m/>
    <m/>
    <m/>
    <m/>
    <x v="0"/>
  </r>
  <r>
    <n v="3364"/>
    <n v="2149"/>
    <s v="Richards Road, Blampied, Shire of Hepburn, Victoria, Australia"/>
    <s v="HV,LV"/>
    <s v="2018-19"/>
    <s v="HBRA_non"/>
    <s v="yes"/>
    <d v="1899-12-30T00:46:00"/>
    <n v="-37.354303479999999"/>
    <s v="BLAMPIED"/>
    <s v="BAN008"/>
    <n v="144.0531435"/>
    <x v="2"/>
    <x v="2"/>
    <n v="3364"/>
    <s v="HBRA"/>
    <m/>
    <n v="30011761"/>
    <n v="30305070"/>
    <m/>
    <m/>
    <s v="yes"/>
    <s v="BALLARAT AERODROME"/>
    <x v="1"/>
    <m/>
    <m/>
    <m/>
    <m/>
    <m/>
    <m/>
    <m/>
    <m/>
    <m/>
    <x v="0"/>
  </r>
  <r>
    <n v="3364"/>
    <n v="2149"/>
    <s v="Muddy Creek Road, Kooroocheang, Shire of Hepburn, Victoria, Australia"/>
    <s v="HV"/>
    <s v="2018-19"/>
    <s v="HBRA_non"/>
    <s v="yes"/>
    <d v="1899-12-30T00:02:00"/>
    <n v="-37.324618989999998"/>
    <s v="BLAMPIED"/>
    <s v="BAN008"/>
    <n v="144.02773759999999"/>
    <x v="2"/>
    <x v="2"/>
    <n v="3364"/>
    <s v="HBRA"/>
    <m/>
    <n v="33106386"/>
    <n v="33106387"/>
    <m/>
    <m/>
    <s v="yes"/>
    <s v="BALLARAT AERODROME"/>
    <x v="1"/>
    <m/>
    <m/>
    <m/>
    <m/>
    <m/>
    <m/>
    <m/>
    <m/>
    <m/>
    <x v="0"/>
  </r>
  <r>
    <n v="3364"/>
    <n v="2149"/>
    <s v="Muddy Creek Road, Kooroocheang, Shire of Hepburn, Victoria, Australia"/>
    <s v="HV"/>
    <s v="2018-19"/>
    <s v="HBRA_non"/>
    <s v="yes"/>
    <d v="1899-12-30T00:03:00"/>
    <n v="-37.324618989999998"/>
    <s v="BLAMPIED"/>
    <s v="BAN008"/>
    <n v="144.02773759999999"/>
    <x v="2"/>
    <x v="2"/>
    <n v="3364"/>
    <s v="HBRA"/>
    <m/>
    <n v="33106387"/>
    <n v="33106388"/>
    <m/>
    <m/>
    <s v="yes"/>
    <s v="BALLARAT AERODROME"/>
    <x v="1"/>
    <m/>
    <m/>
    <m/>
    <m/>
    <m/>
    <m/>
    <m/>
    <m/>
    <m/>
    <x v="0"/>
  </r>
  <r>
    <n v="3364"/>
    <n v="2149"/>
    <s v="Muddy Creek Road, Kooroocheang, Shire of Hepburn, Victoria, Australia"/>
    <s v="HV"/>
    <s v="2018-19"/>
    <s v="HBRA_non"/>
    <s v="yes"/>
    <d v="1899-12-30T00:05:00"/>
    <n v="-37.324618989999998"/>
    <s v="BLAMPIED"/>
    <s v="BAN008"/>
    <n v="144.02773759999999"/>
    <x v="2"/>
    <x v="1"/>
    <n v="3364"/>
    <s v="HBRA"/>
    <m/>
    <n v="33106388"/>
    <n v="33106390"/>
    <m/>
    <m/>
    <s v="no"/>
    <s v="BALLARAT AERODROME"/>
    <x v="1"/>
    <m/>
    <m/>
    <m/>
    <m/>
    <m/>
    <m/>
    <m/>
    <m/>
    <m/>
    <x v="0"/>
  </r>
  <r>
    <n v="3364"/>
    <n v="2149"/>
    <s v="Muddy Creek Road, Kooroocheang, Shire of Hepburn, Victoria, Australia"/>
    <s v="HV"/>
    <s v="2018-19"/>
    <s v="HBRA_non"/>
    <s v="yes"/>
    <d v="1899-12-30T00:07:00"/>
    <n v="-37.321355580000002"/>
    <s v="KOOROOCHEANG"/>
    <s v="BAN008"/>
    <n v="144.0421709"/>
    <x v="2"/>
    <x v="1"/>
    <n v="3364"/>
    <s v="HBRA"/>
    <m/>
    <n v="33106390"/>
    <n v="33106391"/>
    <m/>
    <m/>
    <s v="no"/>
    <s v="BALLARAT AERODROME"/>
    <x v="1"/>
    <m/>
    <m/>
    <m/>
    <m/>
    <m/>
    <m/>
    <m/>
    <m/>
    <m/>
    <x v="0"/>
  </r>
  <r>
    <n v="3370"/>
    <n v="1783"/>
    <s v="McKinleys Road, Clunes, Shire of Hepburn, Victoria, 3370, Australia"/>
    <s v="HV,insulated"/>
    <s v="2018-19"/>
    <s v="HBRA_non"/>
    <s v="yes"/>
    <d v="1899-12-30T00:17:00"/>
    <n v="-37.30271389"/>
    <s v="CLUNES"/>
    <s v="BAN006"/>
    <n v="143.7612819"/>
    <x v="2"/>
    <x v="2"/>
    <n v="3370"/>
    <s v="HBRA"/>
    <m/>
    <n v="33006824"/>
    <n v="33005241"/>
    <m/>
    <m/>
    <s v="yes"/>
    <s v="BALLARAT AERODROME"/>
    <x v="1"/>
    <m/>
    <m/>
    <m/>
    <m/>
    <m/>
    <m/>
    <m/>
    <m/>
    <m/>
    <x v="0"/>
  </r>
  <r>
    <n v="3370"/>
    <n v="1783"/>
    <s v="McKinleys Road, Clunes, Shire of Hepburn, Victoria, 3370, Australia"/>
    <s v="insulated"/>
    <s v="2018-19"/>
    <s v="HBRA_non"/>
    <s v="yes"/>
    <d v="1899-12-30T00:19:00"/>
    <n v="-37.302946460000001"/>
    <s v="CLUNES"/>
    <s v="BAN006"/>
    <n v="143.76294039999999"/>
    <x v="2"/>
    <x v="2"/>
    <n v="3370"/>
    <s v="HBRA"/>
    <m/>
    <n v="30009780"/>
    <n v="33005241"/>
    <m/>
    <m/>
    <s v="yes"/>
    <s v="BALLARAT AERODROME"/>
    <x v="1"/>
    <m/>
    <m/>
    <m/>
    <m/>
    <m/>
    <m/>
    <m/>
    <m/>
    <m/>
    <x v="0"/>
  </r>
  <r>
    <n v="3370"/>
    <n v="1783"/>
    <s v="McKinleys Road, Clunes, Shire of Hepburn, Victoria, 3370, Australia"/>
    <s v="HV"/>
    <s v="2018-19"/>
    <s v="HBRA_non"/>
    <s v="yes"/>
    <d v="1899-12-30T00:20:00"/>
    <n v="-37.302871099999997"/>
    <s v="CLUNES"/>
    <s v="BAN006"/>
    <n v="143.76277880000001"/>
    <x v="2"/>
    <x v="2"/>
    <n v="3370"/>
    <s v="HBRA"/>
    <m/>
    <n v="33005241"/>
    <n v="33005235"/>
    <m/>
    <m/>
    <s v="yes"/>
    <s v="BALLARAT AERODROME"/>
    <x v="1"/>
    <m/>
    <m/>
    <m/>
    <m/>
    <m/>
    <m/>
    <m/>
    <m/>
    <m/>
    <x v="0"/>
  </r>
  <r>
    <n v="3370"/>
    <n v="1783"/>
    <s v="McKinleys Road, Clunes, Shire of Hepburn, Victoria, 3370, Australia"/>
    <s v="HV"/>
    <s v="2018-19"/>
    <s v="HBRA_non"/>
    <s v="yes"/>
    <d v="1899-12-30T00:21:00"/>
    <n v="-37.303067489999997"/>
    <s v="CLUNES"/>
    <s v="BAN006"/>
    <n v="143.76434269999999"/>
    <x v="2"/>
    <x v="2"/>
    <n v="3370"/>
    <s v="HBRA"/>
    <m/>
    <n v="33005235"/>
    <n v="33005231"/>
    <m/>
    <m/>
    <s v="yes"/>
    <s v="BALLARAT AERODROME"/>
    <x v="1"/>
    <m/>
    <m/>
    <m/>
    <m/>
    <m/>
    <m/>
    <m/>
    <m/>
    <m/>
    <x v="0"/>
  </r>
  <r>
    <n v="3370"/>
    <n v="1783"/>
    <s v="Roses Lane, Clunes, Shire of Hepburn, Victoria, 3370, Australia"/>
    <s v="HV"/>
    <s v="2018-19"/>
    <s v="HBRA_non"/>
    <s v="yes"/>
    <d v="1899-12-30T00:22:00"/>
    <n v="-37.303820520000002"/>
    <s v="CLUNES"/>
    <s v="BAN006"/>
    <n v="143.76783080000001"/>
    <x v="2"/>
    <x v="2"/>
    <n v="3370"/>
    <s v="HBRA"/>
    <m/>
    <n v="33005231"/>
    <n v="33005227"/>
    <m/>
    <m/>
    <s v="yes"/>
    <s v="BALLARAT AERODROME"/>
    <x v="1"/>
    <m/>
    <m/>
    <m/>
    <m/>
    <m/>
    <m/>
    <m/>
    <m/>
    <m/>
    <x v="0"/>
  </r>
  <r>
    <n v="3370"/>
    <n v="1783"/>
    <s v="Roses Lane, Clunes, Shire of Hepburn, Victoria, 3370, Australia"/>
    <s v="HV"/>
    <s v="2018-19"/>
    <s v="HBRA_non"/>
    <s v="yes"/>
    <d v="1899-12-30T00:24:00"/>
    <n v="-37.301517269999998"/>
    <s v="CLUNES"/>
    <s v="BAN006"/>
    <n v="143.7680344"/>
    <x v="2"/>
    <x v="2"/>
    <n v="3370"/>
    <s v="HBRA"/>
    <m/>
    <n v="33006823"/>
    <n v="33005231"/>
    <m/>
    <m/>
    <s v="yes"/>
    <s v="BALLARAT AERODROME"/>
    <x v="1"/>
    <m/>
    <m/>
    <m/>
    <m/>
    <m/>
    <m/>
    <m/>
    <m/>
    <m/>
    <x v="0"/>
  </r>
  <r>
    <n v="3370"/>
    <n v="1783"/>
    <s v="McKinleys Road, Clunes, Shire of Hepburn, Victoria, 3370, Australia"/>
    <s v="SWER"/>
    <s v="2018-19"/>
    <s v="HBRA_non"/>
    <s v="yes"/>
    <d v="1899-12-30T00:33:00"/>
    <n v="-37.300118509999997"/>
    <s v="CLUNES"/>
    <s v="BAN006"/>
    <n v="143.7470691"/>
    <x v="2"/>
    <x v="2"/>
    <n v="3370"/>
    <s v="HBRA"/>
    <m/>
    <n v="33000822"/>
    <n v="32006221"/>
    <m/>
    <m/>
    <s v="yes"/>
    <s v="BALLARAT AERODROME"/>
    <x v="1"/>
    <m/>
    <m/>
    <m/>
    <m/>
    <m/>
    <m/>
    <m/>
    <m/>
    <m/>
    <x v="0"/>
  </r>
  <r>
    <n v="3370"/>
    <n v="1783"/>
    <s v="Roses Lane, Clunes, Shire of Hepburn, Victoria, 3370, Australia"/>
    <s v="insulated"/>
    <s v="2018-19"/>
    <s v="HBRA_non"/>
    <s v="yes"/>
    <d v="1899-12-30T00:55:00"/>
    <n v="-37.295174019999997"/>
    <s v="CLUNES"/>
    <s v="BAN006"/>
    <n v="143.7690571"/>
    <x v="2"/>
    <x v="2"/>
    <n v="3370"/>
    <s v="HBRA"/>
    <m/>
    <n v="30012310"/>
    <n v="30142323"/>
    <m/>
    <m/>
    <s v="yes"/>
    <s v="BALLARAT AERODROME"/>
    <x v="1"/>
    <m/>
    <m/>
    <m/>
    <m/>
    <m/>
    <m/>
    <m/>
    <m/>
    <m/>
    <x v="0"/>
  </r>
  <r>
    <n v="3370"/>
    <n v="1783"/>
    <s v="Roses Lane, Clunes, Shire of Hepburn, Victoria, 3370, Australia"/>
    <s v="HV"/>
    <s v="2018-19"/>
    <s v="HBRA_non"/>
    <s v="yes"/>
    <d v="1899-12-30T00:56:00"/>
    <n v="-37.295186309999998"/>
    <s v="CLUNES"/>
    <s v="BAN006"/>
    <n v="143.7690188"/>
    <x v="2"/>
    <x v="2"/>
    <n v="3370"/>
    <s v="HBRA"/>
    <m/>
    <n v="30142323"/>
    <n v="32010170"/>
    <m/>
    <m/>
    <s v="yes"/>
    <s v="BALLARAT AERODROME"/>
    <x v="1"/>
    <m/>
    <m/>
    <m/>
    <m/>
    <m/>
    <m/>
    <m/>
    <m/>
    <m/>
    <x v="0"/>
  </r>
  <r>
    <n v="3370"/>
    <n v="1783"/>
    <s v="Roses Lane, Clunes, Shire of Hepburn, Victoria, 3370, Australia"/>
    <s v="HV"/>
    <s v="2018-19"/>
    <s v="HBRA_non"/>
    <s v="yes"/>
    <d v="1899-12-30T00:58:00"/>
    <n v="-37.294216890000001"/>
    <s v="CLUNES"/>
    <s v="BAN006"/>
    <n v="143.76924249999999"/>
    <x v="2"/>
    <x v="2"/>
    <n v="3370"/>
    <s v="HBRA"/>
    <m/>
    <n v="32010170"/>
    <n v="33006328"/>
    <m/>
    <m/>
    <s v="yes"/>
    <s v="BALLARAT AERODROME"/>
    <x v="1"/>
    <m/>
    <m/>
    <m/>
    <m/>
    <m/>
    <m/>
    <m/>
    <m/>
    <m/>
    <x v="0"/>
  </r>
  <r>
    <n v="3370"/>
    <n v="1783"/>
    <s v="Roses Lane, Clunes, Shire of Hepburn, Victoria, 3370, Australia"/>
    <s v="HV"/>
    <s v="2018-19"/>
    <s v="HBRA_non"/>
    <s v="yes"/>
    <d v="1899-12-30T00:00:00"/>
    <n v="-37.29381506"/>
    <s v="CLUNES"/>
    <s v="BAN006"/>
    <n v="143.76720599999999"/>
    <x v="2"/>
    <x v="2"/>
    <n v="3370"/>
    <s v="HBRA"/>
    <m/>
    <n v="30012295"/>
    <n v="32010175"/>
    <m/>
    <m/>
    <s v="yes"/>
    <s v="BALLARAT AERODROME"/>
    <x v="1"/>
    <m/>
    <m/>
    <m/>
    <m/>
    <m/>
    <m/>
    <m/>
    <m/>
    <m/>
    <x v="0"/>
  </r>
  <r>
    <n v="3370"/>
    <n v="1783"/>
    <s v="Roses Lane, Clunes, Shire of Hepburn, Victoria, 3370, Australia"/>
    <s v="HV"/>
    <s v="2018-19"/>
    <s v="HBRA_non"/>
    <s v="yes"/>
    <d v="1899-12-30T00:01:00"/>
    <n v="-37.294055350000001"/>
    <s v="CLUNES"/>
    <s v="BAN006"/>
    <n v="143.7687373"/>
    <x v="2"/>
    <x v="2"/>
    <n v="3370"/>
    <s v="HBRA"/>
    <m/>
    <n v="32010175"/>
    <n v="32010170"/>
    <m/>
    <m/>
    <s v="yes"/>
    <s v="BALLARAT AERODROME"/>
    <x v="1"/>
    <m/>
    <m/>
    <m/>
    <m/>
    <m/>
    <m/>
    <m/>
    <m/>
    <m/>
    <x v="0"/>
  </r>
  <r>
    <n v="3370"/>
    <n v="1783"/>
    <s v="Creative Clunes inc, Ballarat - Maryborough Road, Clunes, Shire of Hepburn, Victoria, 3370, Australia"/>
    <s v="HV,LV"/>
    <s v="2018-19"/>
    <s v="HBRA_non"/>
    <s v="yes"/>
    <d v="1899-12-30T00:09:00"/>
    <n v="-37.303475630000001"/>
    <s v="CLUNES"/>
    <s v="BAN006"/>
    <n v="143.7827059"/>
    <x v="2"/>
    <x v="2"/>
    <n v="3370"/>
    <s v="HBRA"/>
    <m/>
    <n v="30008656"/>
    <n v="30008648"/>
    <m/>
    <m/>
    <s v="yes"/>
    <s v="BALLARAT AERODROME"/>
    <x v="1"/>
    <m/>
    <m/>
    <m/>
    <m/>
    <m/>
    <m/>
    <m/>
    <m/>
    <m/>
    <x v="0"/>
  </r>
  <r>
    <n v="3370"/>
    <n v="1783"/>
    <s v="Ballarat - Maryborough Road, Clunes, Shire of Hepburn, Victoria, 3370, Australia"/>
    <s v="HV,LV"/>
    <s v="2018-19"/>
    <s v="HBRA_non"/>
    <s v="yes"/>
    <d v="1899-12-30T00:11:00"/>
    <n v="-37.304348820000001"/>
    <s v="CLUNES"/>
    <s v="BAN006"/>
    <n v="143.7826953"/>
    <x v="2"/>
    <x v="2"/>
    <n v="3370"/>
    <s v="HBRA"/>
    <m/>
    <n v="30008648"/>
    <n v="30008637"/>
    <m/>
    <m/>
    <s v="yes"/>
    <s v="BALLARAT AERODROME"/>
    <x v="1"/>
    <m/>
    <m/>
    <m/>
    <m/>
    <m/>
    <m/>
    <m/>
    <m/>
    <m/>
    <x v="0"/>
  </r>
  <r>
    <n v="3370"/>
    <n v="1783"/>
    <s v="Ballarat - Maryborough Road, Clunes, Shire of Hepburn, Victoria, 3370, Australia"/>
    <s v="HV"/>
    <s v="2018-19"/>
    <s v="HBRA_non"/>
    <s v="yes"/>
    <d v="1899-12-30T00:13:00"/>
    <n v="-37.304798490000003"/>
    <s v="CLUNES"/>
    <s v="BAN006"/>
    <n v="143.78270140000001"/>
    <x v="2"/>
    <x v="2"/>
    <n v="3370"/>
    <s v="HBRA"/>
    <m/>
    <n v="30008637"/>
    <n v="30008620"/>
    <m/>
    <m/>
    <s v="yes"/>
    <s v="BALLARAT AERODROME"/>
    <x v="1"/>
    <m/>
    <m/>
    <m/>
    <m/>
    <m/>
    <m/>
    <m/>
    <m/>
    <m/>
    <x v="0"/>
  </r>
  <r>
    <n v="3370"/>
    <n v="1783"/>
    <s v="Ballarat - Maryborough Road, Clunes, Shire of Hepburn, Victoria, 3370, Australia"/>
    <s v="HV"/>
    <s v="2018-19"/>
    <s v="HBRA_non"/>
    <s v="yes"/>
    <d v="1899-12-30T00:14:00"/>
    <n v="-37.305163550000003"/>
    <s v="CLUNES"/>
    <s v="BAN006"/>
    <n v="143.78270689999999"/>
    <x v="2"/>
    <x v="2"/>
    <n v="3370"/>
    <s v="HBRA"/>
    <m/>
    <n v="30008620"/>
    <n v="30008609"/>
    <m/>
    <m/>
    <s v="yes"/>
    <s v="BALLARAT AERODROME"/>
    <x v="1"/>
    <m/>
    <m/>
    <m/>
    <m/>
    <m/>
    <m/>
    <m/>
    <m/>
    <m/>
    <x v="0"/>
  </r>
  <r>
    <n v="3370"/>
    <n v="1783"/>
    <s v="Ballarat - Maryborough Road, Clunes, Shire of Hepburn, Victoria, 3370, Australia"/>
    <s v="HV"/>
    <s v="2018-19"/>
    <s v="HBRA_non"/>
    <s v="yes"/>
    <d v="1899-12-30T00:15:00"/>
    <n v="-37.305255539999997"/>
    <s v="CLUNES"/>
    <s v="BAN006"/>
    <n v="143.7827638"/>
    <x v="2"/>
    <x v="2"/>
    <n v="3370"/>
    <s v="HBRA"/>
    <m/>
    <n v="30008609"/>
    <n v="30008600"/>
    <m/>
    <m/>
    <s v="yes"/>
    <s v="BALLARAT AERODROME"/>
    <x v="1"/>
    <m/>
    <m/>
    <m/>
    <m/>
    <m/>
    <m/>
    <m/>
    <m/>
    <m/>
    <x v="0"/>
  </r>
  <r>
    <n v="3370"/>
    <n v="1783"/>
    <s v="Albert Street, Clunes, Shire of Hepburn, Victoria, 3370, Australia"/>
    <s v="HV"/>
    <s v="2018-19"/>
    <s v="HBRA_non"/>
    <s v="yes"/>
    <d v="1899-12-30T00:47:00"/>
    <n v="-37.288389340000002"/>
    <s v="CLUNES"/>
    <s v="BAN006"/>
    <n v="143.7980847"/>
    <x v="2"/>
    <x v="1"/>
    <n v="3370"/>
    <s v="HBRA"/>
    <m/>
    <n v="30226409"/>
    <n v="30226408"/>
    <m/>
    <m/>
    <s v="no"/>
    <s v="BALLARAT AERODROME"/>
    <x v="1"/>
    <m/>
    <m/>
    <m/>
    <m/>
    <m/>
    <m/>
    <m/>
    <m/>
    <m/>
    <x v="0"/>
  </r>
  <r>
    <n v="3370"/>
    <n v="1783"/>
    <s v="Albert Street, Clunes, Shire of Hepburn, Victoria, 3370, Australia"/>
    <s v="HV"/>
    <s v="2018-19"/>
    <s v="HBRA_non"/>
    <s v="yes"/>
    <d v="1899-12-30T00:48:00"/>
    <n v="-37.288232950000001"/>
    <s v="CLUNES"/>
    <s v="BAN006"/>
    <n v="143.79644039999999"/>
    <x v="2"/>
    <x v="2"/>
    <n v="3370"/>
    <s v="HBRA"/>
    <m/>
    <n v="30226408"/>
    <n v="32009069"/>
    <m/>
    <m/>
    <s v="yes"/>
    <s v="BALLARAT AERODROME"/>
    <x v="1"/>
    <m/>
    <m/>
    <m/>
    <m/>
    <m/>
    <m/>
    <m/>
    <m/>
    <m/>
    <x v="0"/>
  </r>
  <r>
    <n v="3370"/>
    <n v="1783"/>
    <s v="Albert Street, Clunes, Shire of Hepburn, Victoria, 3370, Australia"/>
    <s v="insulated"/>
    <s v="2018-19"/>
    <s v="HBRA_non"/>
    <s v="yes"/>
    <d v="1899-12-30T00:49:00"/>
    <n v="-37.288153350000002"/>
    <s v="CLUNES"/>
    <s v="BAN006"/>
    <n v="143.79568800000001"/>
    <x v="2"/>
    <x v="2"/>
    <n v="3370"/>
    <s v="HBRA"/>
    <m/>
    <n v="30010995"/>
    <n v="32009069"/>
    <m/>
    <m/>
    <s v="yes"/>
    <s v="BALLARAT AERODROME"/>
    <x v="1"/>
    <m/>
    <m/>
    <m/>
    <m/>
    <m/>
    <m/>
    <m/>
    <m/>
    <m/>
    <x v="0"/>
  </r>
  <r>
    <n v="3370"/>
    <n v="1783"/>
    <s v="Albert Street, Clunes, Shire of Hepburn, Victoria, 3370, Australia"/>
    <s v="HV"/>
    <s v="2018-19"/>
    <s v="HBRA_non"/>
    <s v="yes"/>
    <d v="1899-12-30T00:50:00"/>
    <n v="-37.288123900000002"/>
    <s v="CLUNES"/>
    <s v="BAN006"/>
    <n v="143.7956892"/>
    <x v="2"/>
    <x v="2"/>
    <n v="3370"/>
    <s v="HBRA"/>
    <m/>
    <n v="32009069"/>
    <n v="33005747"/>
    <m/>
    <m/>
    <s v="yes"/>
    <s v="BALLARAT AERODROME"/>
    <x v="1"/>
    <m/>
    <m/>
    <m/>
    <m/>
    <m/>
    <m/>
    <m/>
    <m/>
    <m/>
    <x v="0"/>
  </r>
  <r>
    <n v="3370"/>
    <n v="1783"/>
    <s v="Albert Street, Clunes, Shire of Hepburn, Victoria, 3370, Australia"/>
    <s v="HV"/>
    <s v="2018-19"/>
    <s v="HBRA_non"/>
    <s v="yes"/>
    <d v="1899-12-30T00:52:00"/>
    <n v="-37.287832139999999"/>
    <s v="CLUNES"/>
    <s v="BAN006"/>
    <n v="143.7934851"/>
    <x v="2"/>
    <x v="2"/>
    <n v="3370"/>
    <s v="HBRA"/>
    <m/>
    <n v="33005741"/>
    <n v="30010971"/>
    <m/>
    <m/>
    <s v="yes"/>
    <s v="BALLARAT AERODROME"/>
    <x v="1"/>
    <m/>
    <m/>
    <m/>
    <m/>
    <m/>
    <m/>
    <m/>
    <m/>
    <m/>
    <x v="0"/>
  </r>
  <r>
    <n v="3370"/>
    <n v="1783"/>
    <s v="Angus Street, Clunes, Shire of Hepburn, Victoria, 3370, Australia"/>
    <s v="LV"/>
    <s v="2018-19"/>
    <s v="HBRA_non"/>
    <s v="yes"/>
    <d v="1899-12-30T00:55:00"/>
    <n v="-37.284755449999999"/>
    <s v="CLUNES"/>
    <s v="BAN006"/>
    <n v="143.79161590000001"/>
    <x v="2"/>
    <x v="2"/>
    <n v="3370"/>
    <s v="HBRA"/>
    <m/>
    <n v="33005833"/>
    <n v="30011113"/>
    <m/>
    <m/>
    <s v="yes"/>
    <s v="BALLARAT AERODROME"/>
    <x v="1"/>
    <m/>
    <m/>
    <m/>
    <m/>
    <m/>
    <m/>
    <m/>
    <m/>
    <m/>
    <x v="0"/>
  </r>
  <r>
    <n v="3370"/>
    <n v="1783"/>
    <s v="Angus Street, Clunes, Shire of Hepburn, Victoria, 3370, Australia"/>
    <s v="LV"/>
    <s v="2018-19"/>
    <s v="HBRA_non"/>
    <s v="yes"/>
    <d v="1899-12-30T00:56:00"/>
    <n v="-37.285174130000001"/>
    <s v="CLUNES"/>
    <s v="BAN006"/>
    <n v="143.79148499999999"/>
    <x v="2"/>
    <x v="2"/>
    <n v="3370"/>
    <s v="HBRA"/>
    <m/>
    <n v="30011113"/>
    <n v="30011099"/>
    <m/>
    <m/>
    <s v="yes"/>
    <s v="BALLARAT AERODROME"/>
    <x v="1"/>
    <m/>
    <m/>
    <m/>
    <m/>
    <m/>
    <m/>
    <m/>
    <m/>
    <m/>
    <x v="0"/>
  </r>
  <r>
    <n v="3370"/>
    <n v="1783"/>
    <s v="Angus Street, Clunes, Shire of Hepburn, Victoria, 3370, Australia"/>
    <s v="LV"/>
    <s v="2018-19"/>
    <s v="HBRA_non"/>
    <s v="yes"/>
    <d v="1899-12-30T00:57:00"/>
    <n v="-37.285548419999998"/>
    <s v="CLUNES"/>
    <s v="BAN006"/>
    <n v="143.79134880000001"/>
    <x v="2"/>
    <x v="2"/>
    <n v="3370"/>
    <s v="HBRA"/>
    <m/>
    <n v="30011099"/>
    <n v="30011092"/>
    <m/>
    <m/>
    <s v="yes"/>
    <s v="BALLARAT AERODROME"/>
    <x v="1"/>
    <m/>
    <m/>
    <m/>
    <m/>
    <m/>
    <m/>
    <m/>
    <m/>
    <m/>
    <x v="0"/>
  </r>
  <r>
    <n v="3370"/>
    <n v="1783"/>
    <s v="Angus Street, Clunes, Shire of Hepburn, Victoria, 3370, Australia"/>
    <s v="insulated"/>
    <s v="2018-19"/>
    <s v="HBRA_non"/>
    <s v="yes"/>
    <d v="1899-12-30T00:58:00"/>
    <n v="-37.285531480000003"/>
    <s v="CLUNES"/>
    <s v="BAN006"/>
    <n v="143.79133390000001"/>
    <x v="2"/>
    <x v="2"/>
    <n v="3370"/>
    <s v="HBRA"/>
    <m/>
    <n v="32009132"/>
    <n v="30011099"/>
    <m/>
    <m/>
    <s v="yes"/>
    <s v="BALLARAT AERODROME"/>
    <x v="1"/>
    <m/>
    <m/>
    <m/>
    <m/>
    <m/>
    <m/>
    <m/>
    <m/>
    <m/>
    <x v="0"/>
  </r>
  <r>
    <n v="3370"/>
    <n v="1783"/>
    <s v="Angus Street, Clunes, Shire of Hepburn, Victoria, 3370, Australia"/>
    <s v="HV"/>
    <s v="2018-19"/>
    <s v="HBRA_non"/>
    <s v="yes"/>
    <d v="1899-12-30T00:59:00"/>
    <n v="-37.286349119999997"/>
    <s v="CLUNES"/>
    <s v="BAN006"/>
    <n v="143.79110850000001"/>
    <x v="2"/>
    <x v="2"/>
    <n v="3370"/>
    <s v="HBRA"/>
    <m/>
    <n v="30011092"/>
    <n v="30310204"/>
    <m/>
    <m/>
    <s v="yes"/>
    <s v="BALLARAT AERODROME"/>
    <x v="1"/>
    <m/>
    <m/>
    <m/>
    <m/>
    <m/>
    <m/>
    <m/>
    <m/>
    <m/>
    <x v="0"/>
  </r>
  <r>
    <n v="3370"/>
    <n v="1783"/>
    <s v="McLennans Road, Clunes, Shire of Hepburn, Victoria, Australia"/>
    <s v="SWER,stay"/>
    <s v="2018-19"/>
    <s v="HBRA_non"/>
    <s v="yes"/>
    <d v="1899-12-30T00:27:00"/>
    <n v="-37.313829509999998"/>
    <s v="CLUNES"/>
    <s v="BAN006"/>
    <n v="143.8258026"/>
    <x v="2"/>
    <x v="2"/>
    <n v="3370"/>
    <s v="HBRA"/>
    <m/>
    <n v="30013476"/>
    <n v="33004066"/>
    <m/>
    <m/>
    <s v="yes"/>
    <s v="BALLARAT AERODROME"/>
    <x v="1"/>
    <m/>
    <m/>
    <m/>
    <m/>
    <m/>
    <m/>
    <m/>
    <m/>
    <m/>
    <x v="0"/>
  </r>
  <r>
    <n v="3370"/>
    <n v="1783"/>
    <s v="23, Talbot Road, Clunes, Shire of Hepburn, Victoria, 3370, Australia"/>
    <s v="HV,LV"/>
    <s v="2019-20"/>
    <s v="LBRA_non"/>
    <s v="yes"/>
    <d v="1899-12-30T00:22:00"/>
    <n v="-37.291376339999999"/>
    <s v="CLUNES"/>
    <s v="XX"/>
    <n v="143.77391489999999"/>
    <x v="2"/>
    <x v="1"/>
    <n v="3370"/>
    <s v="LBRA"/>
    <m/>
    <n v="7687"/>
    <n v="7686"/>
    <m/>
    <m/>
    <s v="no"/>
    <s v="BALLARAT AERODROME"/>
    <x v="1"/>
    <m/>
    <m/>
    <m/>
    <m/>
    <m/>
    <m/>
    <m/>
    <m/>
    <m/>
    <x v="0"/>
  </r>
  <r>
    <n v="3370"/>
    <n v="1783"/>
    <s v="29, Talbot Road, Clunes, Shire of Hepburn, Victoria, 3370, Australia"/>
    <s v="HV,LV"/>
    <s v="2019-20"/>
    <s v="LBRA_non"/>
    <s v="yes"/>
    <d v="1899-12-30T00:23:00"/>
    <n v="-37.291490639999999"/>
    <s v="CLUNES"/>
    <s v="XX"/>
    <n v="143.7745147"/>
    <x v="2"/>
    <x v="1"/>
    <n v="3370"/>
    <s v="LBRA"/>
    <m/>
    <n v="7683"/>
    <n v="7686"/>
    <m/>
    <m/>
    <s v="no"/>
    <s v="BALLARAT AERODROME"/>
    <x v="1"/>
    <m/>
    <m/>
    <m/>
    <m/>
    <m/>
    <m/>
    <m/>
    <m/>
    <m/>
    <x v="0"/>
  </r>
  <r>
    <n v="3370"/>
    <n v="1783"/>
    <s v="1, Galloway Court, Clunes, Shire of Hepburn, Victoria, 3370, Australia"/>
    <s v="HV"/>
    <s v="2019-20"/>
    <s v="LBRA_non"/>
    <s v="yes"/>
    <d v="1899-12-30T00:24:00"/>
    <n v="-37.291138089999997"/>
    <s v="CLUNES"/>
    <s v="XX"/>
    <n v="143.77508660000001"/>
    <x v="2"/>
    <x v="1"/>
    <n v="3370"/>
    <s v="LBRA"/>
    <m/>
    <n v="7683"/>
    <n v="7684"/>
    <m/>
    <m/>
    <s v="no"/>
    <s v="BALLARAT AERODROME"/>
    <x v="1"/>
    <m/>
    <m/>
    <m/>
    <m/>
    <m/>
    <m/>
    <m/>
    <m/>
    <m/>
    <x v="0"/>
  </r>
  <r>
    <n v="3370"/>
    <n v="1783"/>
    <s v="3, Galloway Court, Clunes, Shire of Hepburn, Victoria, 3370, Australia"/>
    <s v="HV"/>
    <s v="2019-20"/>
    <s v="LBRA_non"/>
    <s v="yes"/>
    <d v="1899-12-30T00:26:00"/>
    <n v="-37.290692780000001"/>
    <s v="CLUNES"/>
    <s v="XX"/>
    <n v="143.7751907"/>
    <x v="2"/>
    <x v="2"/>
    <n v="3370"/>
    <s v="LBRA"/>
    <m/>
    <n v="7684"/>
    <n v="7685"/>
    <m/>
    <m/>
    <s v="yes"/>
    <s v="BALLARAT AERODROME"/>
    <x v="1"/>
    <m/>
    <m/>
    <m/>
    <m/>
    <m/>
    <m/>
    <m/>
    <m/>
    <m/>
    <x v="0"/>
  </r>
  <r>
    <n v="3370"/>
    <n v="1783"/>
    <s v="Galloway Court, Clunes, Shire of Hepburn, Victoria, 3370, Australia"/>
    <s v="HV,LV"/>
    <s v="2019-20"/>
    <s v="LBRA_non"/>
    <s v="yes"/>
    <d v="1899-12-30T00:28:00"/>
    <n v="-37.291619689999997"/>
    <s v="CLUNES"/>
    <s v="XX"/>
    <n v="143.77511440000001"/>
    <x v="2"/>
    <x v="2"/>
    <n v="3370"/>
    <s v="LBRA"/>
    <m/>
    <n v="7683"/>
    <n v="7681"/>
    <m/>
    <m/>
    <s v="yes"/>
    <s v="BALLARAT AERODROME"/>
    <x v="1"/>
    <m/>
    <m/>
    <m/>
    <m/>
    <m/>
    <m/>
    <m/>
    <m/>
    <m/>
    <x v="0"/>
  </r>
  <r>
    <n v="3370"/>
    <n v="1783"/>
    <s v="11, West Street, Clunes, Shire of Hepburn, Victoria, 3370, Australia"/>
    <s v="HV,insulated"/>
    <s v="2019-20"/>
    <s v="LBRA_non"/>
    <s v="yes"/>
    <d v="1899-12-30T00:31:00"/>
    <n v="-37.291603969999997"/>
    <s v="CLUNES"/>
    <s v="XX"/>
    <n v="143.77706860000001"/>
    <x v="2"/>
    <x v="2"/>
    <n v="3370"/>
    <s v="LBRA"/>
    <m/>
    <n v="7274"/>
    <n v="7377"/>
    <m/>
    <m/>
    <s v="yes"/>
    <s v="BALLARAT AERODROME"/>
    <x v="1"/>
    <m/>
    <m/>
    <m/>
    <m/>
    <m/>
    <m/>
    <m/>
    <m/>
    <m/>
    <x v="0"/>
  </r>
  <r>
    <n v="3370"/>
    <n v="1783"/>
    <s v="11, West Street, Clunes, Shire of Hepburn, Victoria, 3370, Australia"/>
    <s v="HV,insulated"/>
    <s v="2019-20"/>
    <s v="LBRA_non"/>
    <s v="yes"/>
    <d v="1899-12-30T00:32:00"/>
    <n v="-37.291265420000002"/>
    <s v="CLUNES"/>
    <s v="XX"/>
    <n v="143.77709530000001"/>
    <x v="2"/>
    <x v="2"/>
    <n v="3370"/>
    <s v="LBRA"/>
    <m/>
    <n v="7378"/>
    <n v="7377"/>
    <m/>
    <m/>
    <s v="yes"/>
    <s v="BALLARAT AERODROME"/>
    <x v="1"/>
    <m/>
    <m/>
    <m/>
    <m/>
    <m/>
    <m/>
    <m/>
    <m/>
    <m/>
    <x v="0"/>
  </r>
  <r>
    <n v="3370"/>
    <n v="1783"/>
    <s v="11, West Street, Clunes, Shire of Hepburn, Victoria, 3370, Australia"/>
    <s v="HV,LV"/>
    <s v="2019-20"/>
    <s v="LBRA_non"/>
    <s v="yes"/>
    <d v="1899-12-30T00:33:00"/>
    <n v="-37.290897530000002"/>
    <s v="CLUNES"/>
    <s v="XX"/>
    <n v="143.7771698"/>
    <x v="2"/>
    <x v="2"/>
    <n v="3370"/>
    <s v="LBRA"/>
    <m/>
    <n v="7379"/>
    <n v="7377"/>
    <m/>
    <m/>
    <s v="yes"/>
    <s v="BALLARAT AERODROME"/>
    <x v="1"/>
    <m/>
    <m/>
    <m/>
    <m/>
    <m/>
    <m/>
    <m/>
    <m/>
    <m/>
    <x v="0"/>
  </r>
  <r>
    <n v="3370"/>
    <n v="1783"/>
    <s v="7, West Street, Clunes, Shire of Hepburn, Victoria, 3370, Australia"/>
    <s v="HV,LV"/>
    <s v="2019-20"/>
    <s v="LBRA_non"/>
    <s v="yes"/>
    <d v="1899-12-30T00:34:00"/>
    <n v="-37.290408149999998"/>
    <s v="CLUNES"/>
    <s v="XX"/>
    <n v="143.77728429999999"/>
    <x v="2"/>
    <x v="2"/>
    <n v="3370"/>
    <s v="LBRA"/>
    <m/>
    <n v="7379"/>
    <n v="863780"/>
    <m/>
    <m/>
    <s v="yes"/>
    <s v="BALLARAT AERODROME"/>
    <x v="1"/>
    <m/>
    <m/>
    <m/>
    <m/>
    <m/>
    <m/>
    <m/>
    <m/>
    <m/>
    <x v="0"/>
  </r>
  <r>
    <n v="3370"/>
    <n v="1783"/>
    <s v="3, West Street, Clunes, Shire of Hepburn, Victoria, 3370, Australia"/>
    <s v="HV,LV"/>
    <s v="2019-20"/>
    <s v="LBRA_non"/>
    <s v="yes"/>
    <d v="1899-12-30T00:35:00"/>
    <n v="-37.290012310000002"/>
    <s v="CLUNES"/>
    <s v="XX"/>
    <n v="143.77735519999999"/>
    <x v="2"/>
    <x v="2"/>
    <n v="3370"/>
    <s v="LBRA"/>
    <m/>
    <n v="363782"/>
    <n v="863780"/>
    <m/>
    <m/>
    <s v="yes"/>
    <s v="BALLARAT AERODROME"/>
    <x v="1"/>
    <m/>
    <m/>
    <m/>
    <m/>
    <m/>
    <m/>
    <m/>
    <m/>
    <m/>
    <x v="0"/>
  </r>
  <r>
    <n v="3370"/>
    <n v="1783"/>
    <s v="Lothair Street, Clunes, Shire of Hepburn, Victoria, 3370, Australia"/>
    <s v="HV,LV"/>
    <s v="2019-20"/>
    <s v="LBRA_non"/>
    <s v="yes"/>
    <d v="1899-12-30T00:40:00"/>
    <n v="-37.292588440000003"/>
    <s v="CLUNES"/>
    <s v="XX"/>
    <n v="143.77884710000001"/>
    <x v="2"/>
    <x v="2"/>
    <n v="3370"/>
    <s v="LBRA"/>
    <m/>
    <n v="7279"/>
    <n v="7281"/>
    <m/>
    <m/>
    <s v="yes"/>
    <s v="BALLARAT AERODROME"/>
    <x v="1"/>
    <m/>
    <m/>
    <m/>
    <m/>
    <m/>
    <m/>
    <m/>
    <m/>
    <m/>
    <x v="0"/>
  </r>
  <r>
    <n v="3370"/>
    <n v="1783"/>
    <s v="63, Talbot Road, Clunes, Shire of Hepburn, Victoria, 3370, Australia"/>
    <s v="HV,LV"/>
    <s v="2019-20"/>
    <s v="LBRA_non"/>
    <s v="yes"/>
    <d v="1899-12-30T00:41:00"/>
    <n v="-37.29276437"/>
    <s v="CLUNES"/>
    <s v="XX"/>
    <n v="143.77930760000001"/>
    <x v="2"/>
    <x v="2"/>
    <n v="3370"/>
    <s v="LBRA"/>
    <m/>
    <n v="7283"/>
    <n v="7281"/>
    <m/>
    <m/>
    <s v="yes"/>
    <s v="BALLARAT AERODROME"/>
    <x v="1"/>
    <m/>
    <m/>
    <m/>
    <m/>
    <m/>
    <m/>
    <m/>
    <m/>
    <m/>
    <x v="0"/>
  </r>
  <r>
    <n v="3370"/>
    <n v="1783"/>
    <s v="5, Comet Street, Clunes, Shire of Hepburn, Victoria, 3370, Australia"/>
    <s v="HV,LV"/>
    <s v="2019-20"/>
    <s v="LBRA_non"/>
    <s v="yes"/>
    <d v="1899-12-30T00:42:00"/>
    <n v="-37.292998070000003"/>
    <s v="CLUNES"/>
    <s v="XX"/>
    <n v="143.7797722"/>
    <x v="2"/>
    <x v="2"/>
    <n v="3370"/>
    <s v="LBRA"/>
    <m/>
    <n v="7283"/>
    <n v="7372"/>
    <m/>
    <m/>
    <s v="yes"/>
    <s v="BALLARAT AERODROME"/>
    <x v="1"/>
    <m/>
    <m/>
    <m/>
    <m/>
    <m/>
    <m/>
    <m/>
    <m/>
    <m/>
    <x v="0"/>
  </r>
  <r>
    <n v="3370"/>
    <n v="1783"/>
    <s v="69, Talbot Road, Clunes, Shire of Hepburn, Victoria, 3370, Australia"/>
    <s v="HV,LV"/>
    <s v="2019-20"/>
    <s v="LBRA_non"/>
    <s v="yes"/>
    <d v="1899-12-30T00:43:00"/>
    <n v="-37.293174479999998"/>
    <s v="CLUNES"/>
    <s v="XX"/>
    <n v="143.78021939999999"/>
    <x v="2"/>
    <x v="2"/>
    <n v="3370"/>
    <s v="LBRA"/>
    <m/>
    <n v="7373"/>
    <n v="7372"/>
    <m/>
    <m/>
    <s v="yes"/>
    <s v="BALLARAT AERODROME"/>
    <x v="1"/>
    <m/>
    <m/>
    <m/>
    <m/>
    <m/>
    <m/>
    <m/>
    <m/>
    <m/>
    <x v="0"/>
  </r>
  <r>
    <n v="3370"/>
    <n v="1783"/>
    <s v="25, Camp Street, Clunes, Shire of Hepburn, Victoria, 3370, Australia"/>
    <s v="LV"/>
    <s v="2019-20"/>
    <s v="LBRA_non"/>
    <s v="yes"/>
    <d v="1899-12-30T00:44:00"/>
    <n v="-37.292959170000003"/>
    <s v="CLUNES"/>
    <s v="XX"/>
    <n v="143.78061"/>
    <x v="2"/>
    <x v="2"/>
    <n v="3370"/>
    <s v="LBRA"/>
    <m/>
    <n v="7373"/>
    <n v="7331"/>
    <m/>
    <m/>
    <s v="yes"/>
    <s v="BALLARAT AERODROME"/>
    <x v="1"/>
    <m/>
    <m/>
    <m/>
    <m/>
    <m/>
    <m/>
    <m/>
    <m/>
    <m/>
    <x v="0"/>
  </r>
  <r>
    <n v="3370"/>
    <n v="1783"/>
    <s v="Tourello Street, Clunes, Shire of Hepburn, Victoria, 3370, Australia"/>
    <s v="LV,insulated"/>
    <s v="2019-20"/>
    <s v="LBRA_non"/>
    <s v="yes"/>
    <d v="1899-12-30T00:06:00"/>
    <n v="-37.298663599999998"/>
    <s v="CLUNES"/>
    <s v="XX"/>
    <n v="143.78707399999999"/>
    <x v="2"/>
    <x v="2"/>
    <n v="3370"/>
    <s v="LBRA"/>
    <m/>
    <n v="838127"/>
    <n v="7288"/>
    <m/>
    <m/>
    <s v="yes"/>
    <s v="BALLARAT AERODROME"/>
    <x v="1"/>
    <m/>
    <m/>
    <m/>
    <m/>
    <m/>
    <m/>
    <m/>
    <m/>
    <m/>
    <x v="0"/>
  </r>
  <r>
    <n v="3370"/>
    <n v="1783"/>
    <s v="Fraser Street, Clunes, Shire of Hepburn, Victoria, 3370, Australia"/>
    <s v="LV"/>
    <s v="2019-20"/>
    <s v="LBRA_non"/>
    <s v="yes"/>
    <d v="1899-12-30T00:06:00"/>
    <n v="-37.298905759999997"/>
    <s v="CLUNES"/>
    <s v="XX"/>
    <n v="143.7868584"/>
    <x v="2"/>
    <x v="2"/>
    <n v="3370"/>
    <s v="LBRA"/>
    <m/>
    <n v="7287"/>
    <n v="7288"/>
    <m/>
    <m/>
    <s v="yes"/>
    <s v="BALLARAT AERODROME"/>
    <x v="1"/>
    <m/>
    <m/>
    <m/>
    <m/>
    <m/>
    <m/>
    <m/>
    <m/>
    <m/>
    <x v="0"/>
  </r>
  <r>
    <n v="3370"/>
    <n v="1783"/>
    <s v="Tourello Street, Clunes, Shire of Hepburn, Victoria, 3370, Australia"/>
    <s v="insulated"/>
    <s v="2019-20"/>
    <s v="LBRA_non"/>
    <s v="yes"/>
    <d v="1899-12-30T00:07:00"/>
    <n v="-37.29835327"/>
    <s v="CLUNES"/>
    <s v="XX"/>
    <n v="143.7872697"/>
    <x v="2"/>
    <x v="2"/>
    <n v="3370"/>
    <s v="LBRA"/>
    <m/>
    <n v="838127"/>
    <n v="838129"/>
    <m/>
    <m/>
    <s v="yes"/>
    <s v="BALLARAT AERODROME"/>
    <x v="1"/>
    <m/>
    <m/>
    <m/>
    <m/>
    <m/>
    <m/>
    <m/>
    <m/>
    <m/>
    <x v="0"/>
  </r>
  <r>
    <n v="3370"/>
    <n v="1783"/>
    <s v="Tourello Street, Clunes, Shire of Hepburn, Victoria, 3370, Australia"/>
    <s v="insulated"/>
    <s v="2019-20"/>
    <s v="LBRA_non"/>
    <s v="yes"/>
    <d v="1899-12-30T00:08:00"/>
    <n v="-37.298007400000003"/>
    <s v="CLUNES"/>
    <s v="XX"/>
    <n v="143.78738920000001"/>
    <x v="2"/>
    <x v="2"/>
    <n v="3370"/>
    <s v="LBRA"/>
    <m/>
    <n v="838130"/>
    <n v="838129"/>
    <m/>
    <m/>
    <s v="yes"/>
    <s v="BALLARAT AERODROME"/>
    <x v="1"/>
    <m/>
    <m/>
    <m/>
    <m/>
    <m/>
    <m/>
    <m/>
    <m/>
    <m/>
    <x v="0"/>
  </r>
  <r>
    <n v="3370"/>
    <n v="1783"/>
    <s v="Tourello Street, Clunes, Shire of Hepburn, Victoria, 3370, Australia"/>
    <s v="insulated"/>
    <s v="2019-20"/>
    <s v="LBRA_non"/>
    <s v="yes"/>
    <d v="1899-12-30T00:09:00"/>
    <n v="-37.297678660000003"/>
    <s v="CLUNES"/>
    <s v="XX"/>
    <n v="143.78746989999999"/>
    <x v="2"/>
    <x v="1"/>
    <n v="3370"/>
    <s v="LBRA"/>
    <m/>
    <n v="838130"/>
    <n v="730250"/>
    <m/>
    <m/>
    <s v="no"/>
    <s v="BALLARAT AERODROME"/>
    <x v="1"/>
    <m/>
    <m/>
    <m/>
    <m/>
    <m/>
    <m/>
    <m/>
    <m/>
    <m/>
    <x v="0"/>
  </r>
  <r>
    <n v="3370"/>
    <n v="1783"/>
    <s v="Service Street, Clunes, Shire of Hepburn, Victoria, 3370, Australia"/>
    <s v="LV,HV"/>
    <s v="2019-20"/>
    <s v="LBRA_non"/>
    <s v="yes"/>
    <d v="1899-12-30T00:14:00"/>
    <n v="-37.297699059999999"/>
    <s v="CLUNES"/>
    <s v="XX"/>
    <n v="143.78454830000001"/>
    <x v="2"/>
    <x v="2"/>
    <n v="3370"/>
    <s v="LBRA"/>
    <m/>
    <n v="7131"/>
    <n v="7129"/>
    <m/>
    <m/>
    <s v="yes"/>
    <s v="BALLARAT AERODROME"/>
    <x v="1"/>
    <m/>
    <m/>
    <m/>
    <m/>
    <m/>
    <m/>
    <m/>
    <m/>
    <m/>
    <x v="0"/>
  </r>
  <r>
    <n v="3370"/>
    <n v="1783"/>
    <s v="Service Street, Clunes, Shire of Hepburn, Victoria, 3370, Australia"/>
    <s v="HV,LV"/>
    <s v="2019-20"/>
    <s v="LBRA_non"/>
    <s v="yes"/>
    <d v="1899-12-30T00:15:00"/>
    <n v="-37.298280069999997"/>
    <s v="CLUNES"/>
    <s v="XX"/>
    <n v="143.7842909"/>
    <x v="2"/>
    <x v="2"/>
    <n v="3370"/>
    <s v="LBRA"/>
    <m/>
    <n v="7127"/>
    <n v="7129"/>
    <m/>
    <m/>
    <s v="yes"/>
    <s v="BALLARAT AERODROME"/>
    <x v="1"/>
    <m/>
    <m/>
    <m/>
    <m/>
    <m/>
    <m/>
    <m/>
    <m/>
    <m/>
    <x v="0"/>
  </r>
  <r>
    <n v="3370"/>
    <n v="1783"/>
    <s v="Service Street, Clunes, Shire of Hepburn, Victoria, 3370, Australia"/>
    <s v="HV,LV"/>
    <s v="2019-20"/>
    <s v="LBRA_non"/>
    <s v="yes"/>
    <d v="1899-12-30T00:16:00"/>
    <n v="-37.298687170000001"/>
    <s v="CLUNES"/>
    <s v="XX"/>
    <n v="143.7840061"/>
    <x v="2"/>
    <x v="2"/>
    <n v="3370"/>
    <s v="LBRA"/>
    <m/>
    <n v="7127"/>
    <n v="7126"/>
    <m/>
    <m/>
    <s v="yes"/>
    <s v="BALLARAT AERODROME"/>
    <x v="1"/>
    <m/>
    <m/>
    <m/>
    <m/>
    <m/>
    <m/>
    <m/>
    <m/>
    <m/>
    <x v="0"/>
  </r>
  <r>
    <n v="3370"/>
    <n v="1783"/>
    <s v="Service Street, Clunes, Shire of Hepburn, Victoria, 3370, Australia"/>
    <s v="HV,LV"/>
    <s v="2019-20"/>
    <s v="LBRA_non"/>
    <s v="yes"/>
    <d v="1899-12-30T00:17:00"/>
    <n v="-37.299117500000001"/>
    <s v="CLUNES"/>
    <s v="XX"/>
    <n v="143.7837121"/>
    <x v="2"/>
    <x v="2"/>
    <n v="3370"/>
    <s v="LBRA"/>
    <m/>
    <n v="7125"/>
    <n v="7126"/>
    <m/>
    <m/>
    <s v="yes"/>
    <s v="BALLARAT AERODROME"/>
    <x v="1"/>
    <m/>
    <m/>
    <m/>
    <m/>
    <m/>
    <m/>
    <m/>
    <m/>
    <m/>
    <x v="0"/>
  </r>
  <r>
    <n v="3370"/>
    <n v="1783"/>
    <s v="52 Service St, CLUNES"/>
    <s v="insulated"/>
    <s v="2019-20"/>
    <s v="LBRA_non"/>
    <s v="yes"/>
    <d v="1899-12-30T00:18:00"/>
    <n v="-37.299320510000001"/>
    <s v="CLUNES"/>
    <s v="XX"/>
    <n v="143.783232"/>
    <x v="2"/>
    <x v="0"/>
    <n v="3370"/>
    <s v="LBRA"/>
    <m/>
    <n v="7125"/>
    <n v="823792"/>
    <n v="24"/>
    <s v="21_25"/>
    <s v="yes"/>
    <s v="BALLARAT AERODROME"/>
    <x v="2"/>
    <s v="Council Ulmus with hard contact on insulated cable crossing road to #52"/>
    <s v="signs_of_contact_or through"/>
    <s v="single"/>
    <s v="ulmus"/>
    <s v="NC"/>
    <s v="no"/>
    <s v="insulated"/>
    <s v="yes"/>
    <n v="0"/>
    <x v="0"/>
  </r>
  <r>
    <n v="3370"/>
    <n v="1783"/>
    <s v="21, Service Street, Clunes, Shire of Hepburn, Victoria, 3370, Australia"/>
    <s v="HV,LV,transformer"/>
    <s v="2019-20"/>
    <s v="LBRA_non"/>
    <s v="yes"/>
    <d v="1899-12-30T00:27:00"/>
    <n v="-37.29639607"/>
    <s v="CLUNES"/>
    <s v="XX"/>
    <n v="143.78567509999999"/>
    <x v="2"/>
    <x v="2"/>
    <n v="3370"/>
    <s v="LBRA"/>
    <m/>
    <n v="7207"/>
    <n v="7208"/>
    <m/>
    <m/>
    <s v="yes"/>
    <s v="BALLARAT AERODROME"/>
    <x v="1"/>
    <m/>
    <m/>
    <m/>
    <m/>
    <m/>
    <m/>
    <m/>
    <m/>
    <m/>
    <x v="0"/>
  </r>
  <r>
    <n v="3370"/>
    <n v="1783"/>
    <s v="Rechabite Hall (Former), 2, Hill Street, Clunes, Shire of Hepburn, Victoria, 3370, Australia"/>
    <s v="HV,LV"/>
    <s v="2019-20"/>
    <s v="LBRA_non"/>
    <s v="yes"/>
    <d v="1899-12-30T00:28:00"/>
    <n v="-37.296024459999998"/>
    <s v="CLUNES"/>
    <s v="XX"/>
    <n v="143.78596189999999"/>
    <x v="2"/>
    <x v="2"/>
    <n v="3370"/>
    <s v="LBRA"/>
    <m/>
    <n v="7209"/>
    <n v="7208"/>
    <m/>
    <m/>
    <s v="yes"/>
    <s v="BALLARAT AERODROME"/>
    <x v="1"/>
    <m/>
    <m/>
    <m/>
    <m/>
    <m/>
    <m/>
    <m/>
    <m/>
    <m/>
    <x v="0"/>
  </r>
  <r>
    <n v="3370"/>
    <n v="1783"/>
    <s v="13, Service Street, Clunes, Shire of Hepburn, Victoria, 3370, Australia"/>
    <s v="HV,LV"/>
    <s v="2019-20"/>
    <s v="LBRA_non"/>
    <s v="yes"/>
    <d v="1899-12-30T00:29:00"/>
    <n v="-37.295331840000003"/>
    <s v="CLUNES"/>
    <s v="XX"/>
    <n v="143.7864591"/>
    <x v="2"/>
    <x v="2"/>
    <n v="3370"/>
    <s v="LBRA"/>
    <m/>
    <n v="7213"/>
    <n v="7212"/>
    <m/>
    <m/>
    <s v="yes"/>
    <s v="BALLARAT AERODROME"/>
    <x v="1"/>
    <m/>
    <m/>
    <m/>
    <m/>
    <m/>
    <m/>
    <m/>
    <m/>
    <m/>
    <x v="0"/>
  </r>
  <r>
    <n v="3370"/>
    <n v="1783"/>
    <s v="17, Service Street, Clunes, Shire of Hepburn, Victoria, 3370, Australia"/>
    <s v="HV,LV"/>
    <s v="2019-20"/>
    <s v="LBRA_non"/>
    <s v="yes"/>
    <d v="1899-12-30T00:29:00"/>
    <n v="-37.29564396"/>
    <s v="CLUNES"/>
    <s v="XX"/>
    <n v="143.786215"/>
    <x v="2"/>
    <x v="2"/>
    <n v="3370"/>
    <s v="LBRA"/>
    <m/>
    <n v="7209"/>
    <n v="7212"/>
    <m/>
    <m/>
    <s v="yes"/>
    <s v="BALLARAT AERODROME"/>
    <x v="1"/>
    <m/>
    <m/>
    <m/>
    <m/>
    <m/>
    <m/>
    <m/>
    <m/>
    <m/>
    <x v="0"/>
  </r>
  <r>
    <n v="3370"/>
    <n v="1783"/>
    <s v="Valley of Gold Service Station, 7, Service Street, Clunes, Shire of Hepburn, Victoria, 3370, Australia"/>
    <s v="HV,LV"/>
    <s v="2019-20"/>
    <s v="LBRA_non"/>
    <s v="yes"/>
    <d v="1899-12-30T00:30:00"/>
    <n v="-37.295029270000001"/>
    <s v="CLUNES"/>
    <s v="XX"/>
    <n v="143.78670360000001"/>
    <x v="2"/>
    <x v="2"/>
    <n v="3370"/>
    <s v="LBRA"/>
    <m/>
    <n v="7213"/>
    <n v="7214"/>
    <m/>
    <m/>
    <s v="yes"/>
    <s v="BALLARAT AERODROME"/>
    <x v="1"/>
    <m/>
    <m/>
    <m/>
    <m/>
    <m/>
    <m/>
    <m/>
    <m/>
    <m/>
    <x v="0"/>
  </r>
  <r>
    <n v="3370"/>
    <n v="1783"/>
    <s v="Clunes Caravan Park, Purcell Street, Clunes, Shire of Hepburn, Victoria, 3370, Australia"/>
    <s v="LV"/>
    <s v="2019-20"/>
    <s v="LBRA_non"/>
    <s v="yes"/>
    <d v="1899-12-30T00:34:00"/>
    <n v="-37.293257599999997"/>
    <s v="CLUNES"/>
    <s v="XX"/>
    <n v="143.78750590000001"/>
    <x v="2"/>
    <x v="2"/>
    <n v="3370"/>
    <s v="LBRA"/>
    <m/>
    <n v="9351"/>
    <n v="9352"/>
    <m/>
    <m/>
    <s v="yes"/>
    <s v="BALLARAT AERODROME"/>
    <x v="1"/>
    <m/>
    <m/>
    <m/>
    <m/>
    <m/>
    <m/>
    <m/>
    <m/>
    <m/>
    <x v="0"/>
  </r>
  <r>
    <n v="3370"/>
    <n v="1783"/>
    <s v="Clunes Caravan Park, Purcell Street, Clunes, Shire of Hepburn, Victoria, 3370, Australia"/>
    <s v="LV"/>
    <s v="2019-20"/>
    <s v="LBRA_non"/>
    <s v="yes"/>
    <d v="1899-12-30T00:35:00"/>
    <n v="-37.293075209999998"/>
    <s v="CLUNES"/>
    <s v="XX"/>
    <n v="143.7870777"/>
    <x v="2"/>
    <x v="2"/>
    <n v="3370"/>
    <s v="LBRA"/>
    <m/>
    <n v="9354"/>
    <n v="9352"/>
    <m/>
    <m/>
    <s v="yes"/>
    <s v="BALLARAT AERODROME"/>
    <x v="1"/>
    <m/>
    <m/>
    <m/>
    <m/>
    <m/>
    <m/>
    <m/>
    <m/>
    <m/>
    <x v="0"/>
  </r>
  <r>
    <n v="3370"/>
    <n v="1783"/>
    <s v="Clunes Caravan Park, Purcell Street, Clunes, Shire of Hepburn, Victoria, 3370, Australia"/>
    <s v="insulated"/>
    <s v="2019-20"/>
    <s v="LBRA_non"/>
    <s v="yes"/>
    <d v="1899-12-30T00:36:00"/>
    <n v="-37.292905410000003"/>
    <s v="CLUNES"/>
    <s v="XX"/>
    <n v="143.78669840000001"/>
    <x v="2"/>
    <x v="2"/>
    <n v="3370"/>
    <s v="LBRA"/>
    <m/>
    <n v="9354"/>
    <n v="9228"/>
    <m/>
    <m/>
    <s v="yes"/>
    <s v="BALLARAT AERODROME"/>
    <x v="1"/>
    <m/>
    <m/>
    <m/>
    <m/>
    <m/>
    <m/>
    <m/>
    <m/>
    <m/>
    <x v="0"/>
  </r>
  <r>
    <n v="3370"/>
    <n v="1783"/>
    <s v="Clunes Caravan Park, Purcell Street, Clunes, Shire of Hepburn, Victoria, 3370, Australia"/>
    <s v="insulated"/>
    <s v="2019-20"/>
    <s v="LBRA_non"/>
    <s v="yes"/>
    <d v="1899-12-30T00:37:00"/>
    <n v="-37.292636739999999"/>
    <s v="CLUNES"/>
    <s v="XX"/>
    <n v="143.7861637"/>
    <x v="2"/>
    <x v="1"/>
    <n v="3370"/>
    <s v="LBRA"/>
    <m/>
    <n v="39229"/>
    <n v="9228"/>
    <m/>
    <m/>
    <s v="no"/>
    <s v="BALLARAT AERODROME"/>
    <x v="1"/>
    <m/>
    <m/>
    <m/>
    <m/>
    <m/>
    <m/>
    <m/>
    <m/>
    <m/>
    <x v="0"/>
  </r>
  <r>
    <n v="3370"/>
    <n v="1783"/>
    <s v="Clunes Caravan Park, Purcell Street, Clunes, Shire of Hepburn, Victoria, 3370, Australia"/>
    <s v="insulated"/>
    <s v="2019-20"/>
    <s v="LBRA_non"/>
    <s v="yes"/>
    <d v="1899-12-30T00:38:00"/>
    <n v="-37.292455429999997"/>
    <s v="CLUNES"/>
    <s v="XX"/>
    <n v="143.7857865"/>
    <x v="2"/>
    <x v="1"/>
    <n v="3370"/>
    <s v="LBRA"/>
    <m/>
    <n v="39229"/>
    <n v="39230"/>
    <m/>
    <m/>
    <s v="no"/>
    <s v="BALLARAT AERODROME"/>
    <x v="1"/>
    <m/>
    <m/>
    <m/>
    <m/>
    <m/>
    <m/>
    <m/>
    <m/>
    <m/>
    <x v="0"/>
  </r>
  <r>
    <n v="3370"/>
    <n v="1783"/>
    <s v="St Pauls, 84, Bailey Street, Clunes, Shire of Hepburn, Victoria, 3370, Australia"/>
    <s v="LV,HV"/>
    <s v="2019-20"/>
    <s v="LBRA_non"/>
    <s v="yes"/>
    <d v="1899-12-30T00:43:00"/>
    <n v="-37.294052010000001"/>
    <s v="CLUNES"/>
    <s v="XX"/>
    <n v="143.78392450000001"/>
    <x v="2"/>
    <x v="2"/>
    <n v="3370"/>
    <s v="LBRA"/>
    <m/>
    <n v="7178"/>
    <n v="7176"/>
    <m/>
    <m/>
    <s v="yes"/>
    <s v="BALLARAT AERODROME"/>
    <x v="1"/>
    <m/>
    <m/>
    <m/>
    <m/>
    <m/>
    <m/>
    <m/>
    <m/>
    <m/>
    <x v="0"/>
  </r>
  <r>
    <n v="3370"/>
    <n v="1783"/>
    <s v="St Pauls, 84, Bailey Street, Clunes, Shire of Hepburn, Victoria, 3370, Australia"/>
    <s v="HV,LV"/>
    <s v="2019-20"/>
    <s v="LBRA_non"/>
    <s v="yes"/>
    <d v="1899-12-30T00:44:00"/>
    <n v="-37.294389320000001"/>
    <s v="CLUNES"/>
    <s v="XX"/>
    <n v="143.7836944"/>
    <x v="2"/>
    <x v="2"/>
    <n v="3370"/>
    <s v="LBRA"/>
    <m/>
    <n v="7155"/>
    <n v="7176"/>
    <m/>
    <m/>
    <s v="yes"/>
    <s v="BALLARAT AERODROME"/>
    <x v="1"/>
    <m/>
    <m/>
    <m/>
    <m/>
    <m/>
    <m/>
    <m/>
    <m/>
    <m/>
    <x v="0"/>
  </r>
  <r>
    <n v="3370"/>
    <n v="1783"/>
    <s v="Templeton Street, Clunes, Shire of Hepburn, Victoria, 3370, Australia"/>
    <s v="HV,LV"/>
    <s v="2019-20"/>
    <s v="LBRA_non"/>
    <s v="yes"/>
    <d v="1899-12-30T00:45:00"/>
    <n v="-37.29476185"/>
    <s v="CLUNES"/>
    <s v="XX"/>
    <n v="143.78344680000001"/>
    <x v="2"/>
    <x v="2"/>
    <n v="3370"/>
    <s v="LBRA"/>
    <m/>
    <n v="7155"/>
    <n v="7174"/>
    <m/>
    <m/>
    <s v="yes"/>
    <s v="BALLARAT AERODROME"/>
    <x v="1"/>
    <m/>
    <m/>
    <m/>
    <m/>
    <m/>
    <m/>
    <m/>
    <m/>
    <m/>
    <x v="0"/>
  </r>
  <r>
    <n v="3370"/>
    <n v="1783"/>
    <s v="Templeton Street, Clunes, Shire of Hepburn, Victoria, 3370, Australia"/>
    <s v="HV,LV"/>
    <s v="2019-20"/>
    <s v="LBRA_non"/>
    <s v="yes"/>
    <d v="1899-12-30T00:46:00"/>
    <n v="-37.29513223"/>
    <s v="CLUNES"/>
    <s v="XX"/>
    <n v="143.78318659999999"/>
    <x v="2"/>
    <x v="2"/>
    <n v="3370"/>
    <s v="LBRA"/>
    <m/>
    <n v="7153"/>
    <n v="7174"/>
    <m/>
    <m/>
    <s v="yes"/>
    <s v="BALLARAT AERODROME"/>
    <x v="1"/>
    <m/>
    <m/>
    <m/>
    <m/>
    <m/>
    <m/>
    <m/>
    <m/>
    <m/>
    <x v="0"/>
  </r>
  <r>
    <n v="3370"/>
    <n v="1783"/>
    <s v="Templeton Street, Clunes, Shire of Hepburn, Victoria, 3370, Australia"/>
    <s v="HV,LV"/>
    <s v="2019-20"/>
    <s v="LBRA_non"/>
    <s v="yes"/>
    <d v="1899-12-30T00:47:00"/>
    <n v="-37.295544599999999"/>
    <s v="CLUNES"/>
    <s v="XX"/>
    <n v="143.7828447"/>
    <x v="2"/>
    <x v="2"/>
    <n v="3370"/>
    <s v="LBRA"/>
    <m/>
    <n v="7153"/>
    <n v="7152"/>
    <m/>
    <m/>
    <s v="yes"/>
    <s v="BALLARAT AERODROME"/>
    <x v="1"/>
    <m/>
    <m/>
    <m/>
    <m/>
    <m/>
    <m/>
    <m/>
    <m/>
    <m/>
    <x v="0"/>
  </r>
  <r>
    <n v="3370"/>
    <n v="1783"/>
    <s v="Cameron Street, Clunes, Shire of Hepburn, Victoria, 3370, Australia"/>
    <s v="HV,LV"/>
    <s v="2019-20"/>
    <s v="LBRA_non"/>
    <s v="yes"/>
    <d v="1899-12-30T00:03:00"/>
    <n v="-37.292776889999999"/>
    <s v="CLUNES"/>
    <s v="XX"/>
    <n v="143.78949549999999"/>
    <x v="2"/>
    <x v="2"/>
    <n v="3370"/>
    <s v="LBRA"/>
    <m/>
    <n v="789762"/>
    <n v="7430"/>
    <m/>
    <m/>
    <s v="yes"/>
    <s v="BALLARAT AERODROME"/>
    <x v="1"/>
    <m/>
    <m/>
    <m/>
    <m/>
    <m/>
    <m/>
    <m/>
    <m/>
    <m/>
    <x v="0"/>
  </r>
  <r>
    <n v="3370"/>
    <n v="1783"/>
    <s v="Cameron Street, Clunes, Shire of Hepburn, Victoria, 3370, Australia"/>
    <s v="LV"/>
    <s v="2019-20"/>
    <s v="LBRA_non"/>
    <s v="yes"/>
    <d v="1899-12-30T00:06:00"/>
    <n v="-37.292714760000003"/>
    <s v="CLUNES"/>
    <s v="XX"/>
    <n v="143.7897657"/>
    <x v="2"/>
    <x v="2"/>
    <n v="3370"/>
    <s v="LBRA"/>
    <m/>
    <n v="789762"/>
    <n v="7404"/>
    <m/>
    <m/>
    <s v="yes"/>
    <s v="BALLARAT AERODROME"/>
    <x v="1"/>
    <m/>
    <m/>
    <m/>
    <m/>
    <m/>
    <m/>
    <m/>
    <m/>
    <m/>
    <x v="0"/>
  </r>
  <r>
    <n v="3370"/>
    <n v="1783"/>
    <s v="Cameron Street, Clunes, Shire of Hepburn, Victoria, 3370, Australia"/>
    <s v="LV"/>
    <s v="2019-20"/>
    <s v="LBRA_non"/>
    <s v="yes"/>
    <d v="1899-12-30T00:07:00"/>
    <n v="-37.2925915"/>
    <s v="CLUNES"/>
    <s v="XX"/>
    <n v="143.7902599"/>
    <x v="2"/>
    <x v="2"/>
    <n v="3370"/>
    <s v="LBRA"/>
    <m/>
    <n v="7405"/>
    <n v="7404"/>
    <m/>
    <m/>
    <s v="yes"/>
    <s v="BALLARAT AERODROME"/>
    <x v="1"/>
    <m/>
    <m/>
    <m/>
    <m/>
    <m/>
    <m/>
    <m/>
    <m/>
    <m/>
    <x v="0"/>
  </r>
  <r>
    <n v="3370"/>
    <n v="1783"/>
    <s v="Leslie Street, Clunes, Shire of Hepburn, Victoria, 3370, Australia"/>
    <s v="LV"/>
    <s v="2019-20"/>
    <s v="LBRA_non"/>
    <s v="yes"/>
    <d v="1899-12-30T00:08:00"/>
    <n v="-37.292436899999998"/>
    <s v="CLUNES"/>
    <s v="XX"/>
    <n v="143.79098260000001"/>
    <x v="2"/>
    <x v="2"/>
    <n v="3370"/>
    <s v="LBRA"/>
    <m/>
    <n v="7405"/>
    <n v="7406"/>
    <m/>
    <m/>
    <s v="yes"/>
    <s v="BALLARAT AERODROME"/>
    <x v="1"/>
    <m/>
    <m/>
    <m/>
    <m/>
    <m/>
    <m/>
    <m/>
    <m/>
    <m/>
    <x v="0"/>
  </r>
  <r>
    <n v="3370"/>
    <n v="1783"/>
    <s v="Leslie Street, Clunes, Shire of Hepburn, Victoria, 3370, Australia"/>
    <s v="LV"/>
    <s v="2019-20"/>
    <s v="LBRA_non"/>
    <s v="yes"/>
    <d v="1899-12-30T00:09:00"/>
    <n v="-37.292119"/>
    <s v="CLUNES"/>
    <s v="XX"/>
    <n v="143.79084109999999"/>
    <x v="2"/>
    <x v="2"/>
    <n v="3370"/>
    <s v="LBRA"/>
    <m/>
    <n v="7407"/>
    <n v="7406"/>
    <m/>
    <m/>
    <s v="yes"/>
    <s v="BALLARAT AERODROME"/>
    <x v="1"/>
    <m/>
    <m/>
    <m/>
    <m/>
    <m/>
    <m/>
    <m/>
    <m/>
    <m/>
    <x v="0"/>
  </r>
  <r>
    <n v="3370"/>
    <n v="1783"/>
    <s v="Canterbury Street, Clunes, Shire of Hepburn, Victoria, 3370, Australia"/>
    <s v="LV,HV"/>
    <s v="2019-20"/>
    <s v="LBRA_non"/>
    <s v="yes"/>
    <d v="1899-12-30T00:12:00"/>
    <n v="-37.294025259999998"/>
    <s v="CLUNES"/>
    <s v="XX"/>
    <n v="143.7940716"/>
    <x v="2"/>
    <x v="2"/>
    <n v="3370"/>
    <s v="LBRA"/>
    <m/>
    <n v="958186"/>
    <n v="837861"/>
    <m/>
    <m/>
    <s v="yes"/>
    <s v="BALLARAT AERODROME"/>
    <x v="1"/>
    <m/>
    <m/>
    <m/>
    <m/>
    <m/>
    <m/>
    <m/>
    <m/>
    <m/>
    <x v="0"/>
  </r>
  <r>
    <n v="3370"/>
    <n v="1783"/>
    <s v="Canterbury Street, Clunes, Shire of Hepburn, Victoria, 3370, Australia"/>
    <s v="HV,LV"/>
    <s v="2019-20"/>
    <s v="LBRA_non"/>
    <s v="yes"/>
    <d v="1899-12-30T00:13:00"/>
    <n v="-37.293940399999997"/>
    <s v="CLUNES"/>
    <s v="XX"/>
    <n v="143.7939542"/>
    <x v="2"/>
    <x v="2"/>
    <n v="3370"/>
    <s v="LBRA"/>
    <m/>
    <n v="7535"/>
    <n v="837861"/>
    <m/>
    <m/>
    <s v="yes"/>
    <s v="BALLARAT AERODROME"/>
    <x v="1"/>
    <m/>
    <m/>
    <m/>
    <m/>
    <m/>
    <m/>
    <m/>
    <m/>
    <m/>
    <x v="0"/>
  </r>
  <r>
    <n v="3370"/>
    <n v="1783"/>
    <s v="Canterbury Street, Clunes, Shire of Hepburn, Victoria, 3370, Australia"/>
    <s v="HV,LV"/>
    <s v="2019-20"/>
    <s v="LBRA_non"/>
    <s v="yes"/>
    <d v="1899-12-30T00:14:00"/>
    <n v="-37.293699889999999"/>
    <s v="CLUNES"/>
    <s v="XX"/>
    <n v="143.79343829999999"/>
    <x v="2"/>
    <x v="2"/>
    <n v="3370"/>
    <s v="LBRA"/>
    <m/>
    <n v="7535"/>
    <n v="7534"/>
    <m/>
    <m/>
    <s v="yes"/>
    <s v="BALLARAT AERODROME"/>
    <x v="1"/>
    <m/>
    <m/>
    <m/>
    <m/>
    <m/>
    <m/>
    <m/>
    <m/>
    <m/>
    <x v="0"/>
  </r>
  <r>
    <n v="3370"/>
    <n v="1783"/>
    <s v="Daylesford-Clunes Road, Clunes, Shire of Hepburn, Victoria, 3370, Australia"/>
    <s v="HV,LV"/>
    <s v="2019-20"/>
    <s v="LBRA_non"/>
    <s v="yes"/>
    <d v="1899-12-30T00:15:00"/>
    <n v="-37.29438906"/>
    <s v="CLUNES"/>
    <s v="XX"/>
    <n v="143.79330400000001"/>
    <x v="2"/>
    <x v="2"/>
    <n v="3370"/>
    <s v="LBRA"/>
    <m/>
    <n v="7511"/>
    <n v="7534"/>
    <m/>
    <m/>
    <s v="yes"/>
    <s v="BALLARAT AERODROME"/>
    <x v="1"/>
    <m/>
    <m/>
    <m/>
    <m/>
    <m/>
    <m/>
    <m/>
    <m/>
    <m/>
    <x v="0"/>
  </r>
  <r>
    <n v="3370"/>
    <n v="1783"/>
    <s v="IGA, Service Street, Clunes, Shire of Hepburn, Victoria, 3370, Australia"/>
    <s v="HV,insulated"/>
    <s v="2019-20"/>
    <s v="LBRA_non"/>
    <s v="yes"/>
    <d v="1899-12-30T00:16:00"/>
    <n v="-37.294300370000002"/>
    <s v="CLUNES"/>
    <s v="XX"/>
    <n v="143.78671829999999"/>
    <x v="2"/>
    <x v="2"/>
    <n v="3370"/>
    <s v="LBRA"/>
    <m/>
    <n v="7511"/>
    <n v="780057"/>
    <m/>
    <m/>
    <s v="yes"/>
    <s v="BALLARAT AERODROME"/>
    <x v="1"/>
    <m/>
    <m/>
    <m/>
    <m/>
    <m/>
    <m/>
    <m/>
    <m/>
    <m/>
    <x v="0"/>
  </r>
  <r>
    <n v="3370"/>
    <n v="1783"/>
    <s v="Creswick Road, Clunes, Shire of Hepburn, Victoria, 3370, Australia"/>
    <s v="insulated"/>
    <s v="2019-20"/>
    <s v="LBRA_non"/>
    <s v="yes"/>
    <d v="1899-12-30T00:19:00"/>
    <n v="-37.296836759999998"/>
    <s v="CLUNES"/>
    <s v="XX"/>
    <n v="143.792385"/>
    <x v="2"/>
    <x v="2"/>
    <n v="3370"/>
    <s v="LBRA"/>
    <m/>
    <n v="44599"/>
    <n v="37527"/>
    <m/>
    <m/>
    <s v="yes"/>
    <s v="BALLARAT AERODROME"/>
    <x v="1"/>
    <m/>
    <m/>
    <m/>
    <m/>
    <m/>
    <m/>
    <m/>
    <m/>
    <m/>
    <x v="0"/>
  </r>
  <r>
    <n v="3370"/>
    <n v="1783"/>
    <s v="Creswick Road, Clunes, Shire of Hepburn, Victoria, 3370, Australia"/>
    <s v="insulated"/>
    <s v="2019-20"/>
    <s v="LBRA_non"/>
    <s v="yes"/>
    <d v="1899-12-30T00:20:00"/>
    <n v="-37.296658020000002"/>
    <s v="CLUNES"/>
    <s v="XX"/>
    <n v="143.79203939999999"/>
    <x v="2"/>
    <x v="2"/>
    <n v="3370"/>
    <s v="LBRA"/>
    <m/>
    <n v="37526"/>
    <n v="37527"/>
    <m/>
    <m/>
    <s v="yes"/>
    <s v="BALLARAT AERODROME"/>
    <x v="1"/>
    <m/>
    <m/>
    <m/>
    <m/>
    <m/>
    <m/>
    <m/>
    <m/>
    <m/>
    <x v="0"/>
  </r>
  <r>
    <n v="3370"/>
    <n v="1783"/>
    <s v="Creswick Road, Clunes, Shire of Hepburn, Victoria, 3370, Australia"/>
    <s v="insulated"/>
    <s v="2019-20"/>
    <s v="LBRA_non"/>
    <s v="yes"/>
    <d v="1899-12-30T00:21:00"/>
    <n v="-37.296398670000002"/>
    <s v="CLUNES"/>
    <s v="XX"/>
    <n v="143.7913647"/>
    <x v="2"/>
    <x v="1"/>
    <n v="3370"/>
    <s v="LBRA"/>
    <m/>
    <n v="37526"/>
    <n v="37525"/>
    <m/>
    <m/>
    <s v="no"/>
    <s v="BALLARAT AERODROME"/>
    <x v="1"/>
    <m/>
    <m/>
    <m/>
    <m/>
    <m/>
    <m/>
    <m/>
    <m/>
    <m/>
    <x v="0"/>
  </r>
  <r>
    <n v="3370"/>
    <n v="1783"/>
    <s v="Smeaton Road, Clunes, Shire of Hepburn, Victoria, 3370, Australia"/>
    <s v="insulated"/>
    <s v="2019-20"/>
    <s v="LBRA_non"/>
    <s v="yes"/>
    <d v="1899-12-30T00:22:00"/>
    <n v="-37.295931670000002"/>
    <s v="CLUNES"/>
    <s v="XX"/>
    <n v="143.79071039999999"/>
    <x v="2"/>
    <x v="2"/>
    <n v="3370"/>
    <s v="LBRA"/>
    <m/>
    <n v="37524"/>
    <n v="37840"/>
    <m/>
    <m/>
    <s v="yes"/>
    <s v="BALLARAT AERODROME"/>
    <x v="1"/>
    <m/>
    <m/>
    <m/>
    <m/>
    <m/>
    <m/>
    <m/>
    <m/>
    <m/>
    <x v="0"/>
  </r>
  <r>
    <n v="3370"/>
    <n v="1783"/>
    <s v="Clunes Bowling Club, Ligar Street, Clunes, Shire of Hepburn, Victoria, 3370, Australia"/>
    <s v="insulated"/>
    <s v="2019-20"/>
    <s v="LBRA_non"/>
    <s v="yes"/>
    <d v="1899-12-30T00:24:00"/>
    <n v="-37.29535654"/>
    <s v="CLUNES"/>
    <s v="XX"/>
    <n v="143.79035479999999"/>
    <x v="2"/>
    <x v="1"/>
    <n v="3370"/>
    <s v="LBRA"/>
    <m/>
    <n v="37839"/>
    <n v="37840"/>
    <m/>
    <m/>
    <s v="no"/>
    <s v="BALLARAT AERODROME"/>
    <x v="1"/>
    <m/>
    <m/>
    <m/>
    <m/>
    <m/>
    <m/>
    <m/>
    <m/>
    <m/>
    <x v="0"/>
  </r>
  <r>
    <n v="3370"/>
    <n v="1783"/>
    <s v="Leslie Street, Clunes, Shire of Hepburn, Victoria, 3370, Australia"/>
    <s v="LV,HV"/>
    <s v="2019-20"/>
    <s v="LBRA_non"/>
    <s v="yes"/>
    <d v="1899-12-30T00:26:00"/>
    <n v="-37.29670789"/>
    <s v="CLUNES"/>
    <s v="XX"/>
    <n v="143.79476579999999"/>
    <x v="2"/>
    <x v="2"/>
    <n v="3370"/>
    <s v="LBRA"/>
    <m/>
    <n v="7525"/>
    <n v="7523"/>
    <m/>
    <m/>
    <s v="yes"/>
    <s v="BALLARAT AERODROME"/>
    <x v="1"/>
    <m/>
    <m/>
    <m/>
    <m/>
    <m/>
    <m/>
    <m/>
    <m/>
    <m/>
    <x v="0"/>
  </r>
  <r>
    <n v="3370"/>
    <n v="1783"/>
    <s v="Leslie Street, Clunes, Shire of Hepburn, Victoria, 3370, Australia"/>
    <s v="HV,LV"/>
    <s v="2019-20"/>
    <s v="LBRA_non"/>
    <s v="yes"/>
    <d v="1899-12-30T00:27:00"/>
    <n v="-37.296609449999998"/>
    <s v="CLUNES"/>
    <s v="XX"/>
    <n v="143.7945029"/>
    <x v="2"/>
    <x v="2"/>
    <n v="3370"/>
    <s v="LBRA"/>
    <m/>
    <n v="7521"/>
    <n v="7523"/>
    <m/>
    <m/>
    <s v="yes"/>
    <s v="BALLARAT AERODROME"/>
    <x v="1"/>
    <m/>
    <m/>
    <m/>
    <m/>
    <m/>
    <m/>
    <m/>
    <m/>
    <m/>
    <x v="0"/>
  </r>
  <r>
    <n v="3370"/>
    <n v="1783"/>
    <s v="Leslie Street, Clunes, Shire of Hepburn, Victoria, 3370, Australia"/>
    <s v="HV,LV"/>
    <s v="2019-20"/>
    <s v="LBRA_non"/>
    <s v="yes"/>
    <d v="1899-12-30T00:28:00"/>
    <n v="-37.296232140000001"/>
    <s v="CLUNES"/>
    <s v="XX"/>
    <n v="143.79439819999999"/>
    <x v="2"/>
    <x v="2"/>
    <n v="3370"/>
    <s v="LBRA"/>
    <m/>
    <n v="7521"/>
    <n v="7519"/>
    <m/>
    <m/>
    <s v="yes"/>
    <s v="BALLARAT AERODROME"/>
    <x v="1"/>
    <m/>
    <m/>
    <m/>
    <m/>
    <m/>
    <m/>
    <m/>
    <m/>
    <m/>
    <x v="0"/>
  </r>
  <r>
    <n v="3370"/>
    <n v="1783"/>
    <s v="Mouatt Street, Clunes, Shire of Hepburn, Victoria, 3370, Australia"/>
    <s v="LV"/>
    <s v="2019-20"/>
    <s v="LBRA_non"/>
    <s v="yes"/>
    <d v="1899-12-30T00:29:00"/>
    <n v="-37.295693360000001"/>
    <s v="CLUNES"/>
    <s v="XX"/>
    <n v="143.79449120000001"/>
    <x v="2"/>
    <x v="1"/>
    <n v="3370"/>
    <s v="LBRA"/>
    <m/>
    <n v="7490"/>
    <n v="7519"/>
    <m/>
    <m/>
    <s v="no"/>
    <s v="BALLARAT AERODROME"/>
    <x v="1"/>
    <m/>
    <m/>
    <m/>
    <m/>
    <m/>
    <m/>
    <m/>
    <m/>
    <m/>
    <x v="0"/>
  </r>
  <r>
    <n v="3370"/>
    <n v="1783"/>
    <s v="Canterbury Street, Clunes, Shire of Hepburn, Victoria, 3370, Australia"/>
    <s v="LV"/>
    <s v="2019-20"/>
    <s v="LBRA_non"/>
    <s v="yes"/>
    <d v="1899-12-30T00:30:00"/>
    <n v="-37.294968660000002"/>
    <s v="CLUNES"/>
    <s v="XX"/>
    <n v="143.7950482"/>
    <x v="2"/>
    <x v="2"/>
    <n v="3370"/>
    <s v="LBRA"/>
    <m/>
    <n v="7490"/>
    <n v="7491"/>
    <m/>
    <m/>
    <s v="yes"/>
    <s v="BALLARAT AERODROME"/>
    <x v="1"/>
    <m/>
    <m/>
    <m/>
    <m/>
    <m/>
    <m/>
    <m/>
    <m/>
    <m/>
    <x v="0"/>
  </r>
  <r>
    <n v="3370"/>
    <n v="1783"/>
    <s v="Clunes - Mount Cameron Road, Clunes, Shire of Hepburn, Victoria, Australia"/>
    <m/>
    <s v="2017-18"/>
    <s v="HBRA_non"/>
    <s v="yes"/>
    <d v="1899-12-30T00:37:00"/>
    <n v="-37.207178509999999"/>
    <s v="MOUNT CAMERON"/>
    <m/>
    <n v="143.8256045"/>
    <x v="2"/>
    <x v="2"/>
    <n v="3370"/>
    <s v="HBRA"/>
    <m/>
    <n v="806085"/>
    <n v="806088"/>
    <m/>
    <s v="25_30"/>
    <s v="yes"/>
    <s v="BALLARAT AERODROME"/>
    <x v="1"/>
    <m/>
    <m/>
    <m/>
    <m/>
    <m/>
    <m/>
    <m/>
    <m/>
    <m/>
    <x v="0"/>
  </r>
  <r>
    <n v="3370"/>
    <n v="1783"/>
    <s v="Red Lion Road, Red Lion, Shire of Central Goldfields, Victoria, Australia"/>
    <m/>
    <s v="2017-18"/>
    <s v="HBRA_non"/>
    <s v="yes"/>
    <d v="1899-12-30T00:55:00"/>
    <n v="-37.189559789999997"/>
    <s v="MOUNT CAMERON"/>
    <m/>
    <n v="143.78997759999999"/>
    <x v="2"/>
    <x v="2"/>
    <n v="3370"/>
    <s v="HBRA"/>
    <m/>
    <n v="806056"/>
    <n v="806057"/>
    <m/>
    <s v="25_30"/>
    <s v="yes"/>
    <s v="BALLARAT AERODROME"/>
    <x v="1"/>
    <m/>
    <m/>
    <m/>
    <m/>
    <m/>
    <m/>
    <m/>
    <m/>
    <m/>
    <x v="0"/>
  </r>
  <r>
    <n v="3370"/>
    <n v="1783"/>
    <s v="Duntulm Road, Glengower, Shire of Central Goldfields, Victoria, Australia"/>
    <m/>
    <s v="2017-18"/>
    <s v="HBRA_non"/>
    <s v="yes"/>
    <d v="1899-12-30T00:21:00"/>
    <n v="-37.212652779999999"/>
    <s v="GLENGOWER"/>
    <m/>
    <n v="143.85820810000001"/>
    <x v="2"/>
    <x v="2"/>
    <n v="3370"/>
    <s v="HBRA"/>
    <m/>
    <n v="800604"/>
    <n v="801798"/>
    <m/>
    <s v="25_30"/>
    <s v="yes"/>
    <s v="BALLARAT AERODROME"/>
    <x v="1"/>
    <m/>
    <m/>
    <m/>
    <m/>
    <m/>
    <m/>
    <m/>
    <m/>
    <m/>
    <x v="0"/>
  </r>
  <r>
    <n v="3370"/>
    <n v="1783"/>
    <s v="Duntulm Road, Glengower, Shire of Central Goldfields, Victoria, Australia"/>
    <m/>
    <s v="2017-18"/>
    <s v="HBRA_non"/>
    <s v="yes"/>
    <d v="1899-12-30T00:22:00"/>
    <n v="-37.211383609999999"/>
    <s v="GLENGOWER"/>
    <m/>
    <n v="143.8567539"/>
    <x v="2"/>
    <x v="2"/>
    <n v="3370"/>
    <s v="HBRA"/>
    <m/>
    <n v="801797"/>
    <n v="801798"/>
    <m/>
    <s v="25_30"/>
    <s v="yes"/>
    <s v="BALLARAT AERODROME"/>
    <x v="1"/>
    <m/>
    <m/>
    <m/>
    <m/>
    <m/>
    <m/>
    <m/>
    <m/>
    <m/>
    <x v="0"/>
  </r>
  <r>
    <n v="3370"/>
    <n v="1783"/>
    <s v="Cotswold Road, Glengower, Shire of Central Goldfields, Victoria, Australia"/>
    <m/>
    <s v="2017-18"/>
    <s v="HBRA_non"/>
    <s v="yes"/>
    <d v="1899-12-30T00:24:00"/>
    <n v="-37.194732909999999"/>
    <s v="GLENGOWER"/>
    <m/>
    <n v="143.8654387"/>
    <x v="2"/>
    <x v="2"/>
    <n v="3370"/>
    <s v="HBRA"/>
    <m/>
    <n v="805999"/>
    <n v="806000"/>
    <m/>
    <s v="25_30"/>
    <s v="yes"/>
    <s v="BALLARAT AERODROME"/>
    <x v="1"/>
    <m/>
    <m/>
    <m/>
    <m/>
    <m/>
    <m/>
    <m/>
    <m/>
    <m/>
    <x v="0"/>
  </r>
  <r>
    <n v="3370"/>
    <n v="1783"/>
    <s v="Cotswold Road, Glengower, Shire of Central Goldfields, Victoria, Australia"/>
    <m/>
    <s v="2017-18"/>
    <s v="HBRA_non"/>
    <s v="yes"/>
    <d v="1899-12-30T00:25:00"/>
    <n v="-37.195805100000001"/>
    <s v="GLENGOWER"/>
    <m/>
    <n v="143.86757119999999"/>
    <x v="2"/>
    <x v="2"/>
    <n v="3370"/>
    <s v="HBRA"/>
    <m/>
    <n v="805998"/>
    <n v="805999"/>
    <m/>
    <s v="25_30"/>
    <s v="yes"/>
    <s v="BALLARAT AERODROME"/>
    <x v="1"/>
    <m/>
    <m/>
    <m/>
    <m/>
    <m/>
    <m/>
    <m/>
    <m/>
    <m/>
    <x v="0"/>
  </r>
  <r>
    <n v="3370"/>
    <n v="1783"/>
    <s v="Seers Road, Mount Cameron, Shire of Central Goldfields, Victoria, Australia"/>
    <m/>
    <s v="2017-18"/>
    <s v="HBRA_non"/>
    <s v="yes"/>
    <d v="1899-12-30T00:29:00"/>
    <n v="-37.171901779999999"/>
    <s v="MOUNT CAMERON"/>
    <m/>
    <n v="143.7991954"/>
    <x v="2"/>
    <x v="2"/>
    <n v="3370"/>
    <s v="HBRA"/>
    <m/>
    <n v="806068"/>
    <n v="806067"/>
    <m/>
    <s v="25_30"/>
    <s v="yes"/>
    <s v="BALLARAT AERODROME"/>
    <x v="1"/>
    <m/>
    <m/>
    <m/>
    <m/>
    <m/>
    <m/>
    <m/>
    <m/>
    <m/>
    <x v="0"/>
  </r>
  <r>
    <n v="3371"/>
    <n v="992"/>
    <s v="Waubra - Talbot Road, Evansford, Shire of Pyrenees, Victoria, Australia"/>
    <s v="SWER,transformer"/>
    <s v="2018-19"/>
    <s v="HBRA_non"/>
    <s v="yes"/>
    <d v="1899-12-30T00:14:00"/>
    <n v="-37.254609049999999"/>
    <s v="EVANSFORD"/>
    <s v="BAN006"/>
    <n v="143.62784619999999"/>
    <x v="2"/>
    <x v="2"/>
    <n v="3371"/>
    <s v="HBRA"/>
    <m/>
    <n v="30009148"/>
    <n v="32007381"/>
    <m/>
    <m/>
    <s v="yes"/>
    <s v="BALLARAT AERODROME"/>
    <x v="1"/>
    <m/>
    <m/>
    <m/>
    <m/>
    <m/>
    <m/>
    <m/>
    <m/>
    <m/>
    <x v="0"/>
  </r>
  <r>
    <n v="3371"/>
    <n v="992"/>
    <s v="Hasties Road, Evansford, Shire of Pyrenees, Victoria, Australia"/>
    <s v="SWER"/>
    <s v="2018-19"/>
    <s v="HBRA_non"/>
    <s v="yes"/>
    <d v="1899-12-30T00:15:00"/>
    <n v="-37.255101799999998"/>
    <s v="EVANSFORD"/>
    <s v="BAN006"/>
    <n v="143.62706370000001"/>
    <x v="2"/>
    <x v="2"/>
    <n v="3371"/>
    <s v="HBRA"/>
    <m/>
    <n v="30009157"/>
    <n v="30009148"/>
    <m/>
    <m/>
    <s v="yes"/>
    <s v="BALLARAT AERODROME"/>
    <x v="1"/>
    <m/>
    <m/>
    <m/>
    <m/>
    <m/>
    <m/>
    <m/>
    <m/>
    <m/>
    <x v="0"/>
  </r>
  <r>
    <n v="3371"/>
    <n v="992"/>
    <s v="Hasties Road, Evansford, Shire of Pyrenees, Victoria, Australia"/>
    <s v="SWER,transformer"/>
    <s v="2018-19"/>
    <s v="HBRA_non"/>
    <s v="yes"/>
    <d v="1899-12-30T00:16:00"/>
    <n v="-37.254807890000002"/>
    <s v="EVANSFORD"/>
    <s v="BAN006"/>
    <n v="143.6250067"/>
    <x v="2"/>
    <x v="2"/>
    <n v="3371"/>
    <s v="HBRA"/>
    <m/>
    <n v="30009171"/>
    <n v="30009157"/>
    <m/>
    <m/>
    <s v="yes"/>
    <s v="BALLARAT AERODROME"/>
    <x v="1"/>
    <m/>
    <m/>
    <m/>
    <m/>
    <m/>
    <m/>
    <m/>
    <m/>
    <m/>
    <x v="0"/>
  </r>
  <r>
    <n v="3371"/>
    <n v="992"/>
    <s v="Hasties Road, Evansford, Shire of Pyrenees, Victoria, Australia"/>
    <s v="SWER,transformer"/>
    <s v="2018-19"/>
    <s v="HBRA_non"/>
    <s v="yes"/>
    <d v="1899-12-30T00:17:00"/>
    <n v="-37.254080479999999"/>
    <s v="EVANSFORD"/>
    <s v="BAN006"/>
    <n v="143.62494129999999"/>
    <x v="2"/>
    <x v="2"/>
    <n v="3371"/>
    <s v="HBRA"/>
    <m/>
    <n v="30009176"/>
    <n v="30009171"/>
    <m/>
    <m/>
    <s v="yes"/>
    <s v="BALLARAT AERODROME"/>
    <x v="1"/>
    <m/>
    <m/>
    <m/>
    <m/>
    <m/>
    <m/>
    <m/>
    <m/>
    <m/>
    <x v="0"/>
  </r>
  <r>
    <n v="3371"/>
    <n v="992"/>
    <s v="Hasties Road, Evansford, Shire of Pyrenees, Victoria, Australia"/>
    <s v="insulated"/>
    <s v="2018-19"/>
    <s v="HBRA_non"/>
    <s v="yes"/>
    <d v="1899-12-30T00:22:00"/>
    <n v="-37.255087949999997"/>
    <s v="EVANSFORD"/>
    <s v="BAN006"/>
    <n v="143.6279025"/>
    <x v="2"/>
    <x v="2"/>
    <n v="3371"/>
    <s v="HBRA"/>
    <m/>
    <n v="33001302"/>
    <n v="30009148"/>
    <m/>
    <m/>
    <s v="yes"/>
    <s v="BALLARAT AERODROME"/>
    <x v="1"/>
    <m/>
    <m/>
    <m/>
    <m/>
    <m/>
    <m/>
    <m/>
    <m/>
    <m/>
    <x v="0"/>
  </r>
  <r>
    <n v="3371"/>
    <n v="992"/>
    <s v="Waubra - Talbot Road, Evansford, Shire of Pyrenees, Victoria, Australia"/>
    <s v="SWER,transformer"/>
    <s v="2018-19"/>
    <s v="HBRA_non"/>
    <s v="yes"/>
    <d v="1899-12-30T00:28:00"/>
    <n v="-37.24543568"/>
    <s v="EVANSFORD"/>
    <s v="BAN006"/>
    <n v="143.62780179999999"/>
    <x v="2"/>
    <x v="2"/>
    <n v="3371"/>
    <s v="HBRA"/>
    <m/>
    <n v="33004580"/>
    <n v="33004577"/>
    <m/>
    <m/>
    <s v="yes"/>
    <s v="BALLARAT AERODROME"/>
    <x v="1"/>
    <m/>
    <m/>
    <m/>
    <m/>
    <m/>
    <m/>
    <m/>
    <m/>
    <m/>
    <x v="0"/>
  </r>
  <r>
    <n v="3371"/>
    <n v="992"/>
    <s v="Waubra - Talbot Road, Evansford, Shire of Pyrenees, Victoria, Australia"/>
    <s v="SWER"/>
    <s v="2018-19"/>
    <s v="HBRA_non"/>
    <s v="yes"/>
    <d v="1899-12-30T00:29:00"/>
    <n v="-37.242746449999999"/>
    <s v="EVANSFORD"/>
    <s v="BAN006"/>
    <n v="143.62750270000001"/>
    <x v="2"/>
    <x v="2"/>
    <n v="3371"/>
    <s v="HBRA"/>
    <m/>
    <n v="33004582"/>
    <n v="33004580"/>
    <m/>
    <m/>
    <s v="yes"/>
    <s v="BALLARAT AERODROME"/>
    <x v="1"/>
    <m/>
    <m/>
    <m/>
    <m/>
    <m/>
    <m/>
    <m/>
    <m/>
    <m/>
    <x v="0"/>
  </r>
  <r>
    <n v="3371"/>
    <n v="992"/>
    <s v="Browns Road, Evansford, Shire of Pyrenees, Victoria, Australia"/>
    <s v="SWER"/>
    <s v="2018-19"/>
    <s v="HBRA_non"/>
    <s v="yes"/>
    <d v="1899-12-30T00:33:00"/>
    <n v="-37.242794050000001"/>
    <s v="EVANSFORD"/>
    <s v="BAN006"/>
    <n v="143.62607270000001"/>
    <x v="2"/>
    <x v="2"/>
    <n v="3371"/>
    <s v="HBRA"/>
    <m/>
    <n v="33004585"/>
    <n v="33004582"/>
    <m/>
    <m/>
    <s v="yes"/>
    <s v="BALLARAT AERODROME"/>
    <x v="1"/>
    <m/>
    <m/>
    <m/>
    <m/>
    <m/>
    <m/>
    <m/>
    <m/>
    <m/>
    <x v="0"/>
  </r>
  <r>
    <n v="3371"/>
    <n v="992"/>
    <s v="Waubra - Talbot Road, Evansford, Shire of Pyrenees, Victoria, Australia"/>
    <s v="SWER,transformer"/>
    <s v="2018-19"/>
    <s v="HBRA_non"/>
    <s v="yes"/>
    <d v="1899-12-30T00:34:00"/>
    <n v="-37.241114680000003"/>
    <s v="EVANSFORD"/>
    <s v="BAN006"/>
    <n v="143.62733510000001"/>
    <x v="2"/>
    <x v="2"/>
    <n v="3371"/>
    <s v="HBRA"/>
    <m/>
    <n v="33004588"/>
    <n v="33004582"/>
    <m/>
    <m/>
    <s v="yes"/>
    <s v="BALLARAT AERODROME"/>
    <x v="1"/>
    <m/>
    <m/>
    <m/>
    <m/>
    <m/>
    <m/>
    <m/>
    <m/>
    <m/>
    <x v="0"/>
  </r>
  <r>
    <n v="3371"/>
    <n v="992"/>
    <s v="Severinos Road, Evansford, Shire of Pyrenees, Victoria, Australia"/>
    <s v="SWER"/>
    <s v="2018-19"/>
    <s v="HBRA_non"/>
    <s v="yes"/>
    <d v="1899-12-30T00:39:00"/>
    <n v="-37.24507285"/>
    <s v="EVANSFORD"/>
    <s v="BAN006"/>
    <n v="143.629434"/>
    <x v="2"/>
    <x v="1"/>
    <n v="3371"/>
    <s v="HBRA"/>
    <m/>
    <n v="30229556"/>
    <n v="33004580"/>
    <m/>
    <m/>
    <s v="no"/>
    <s v="BALLARAT AERODROME"/>
    <x v="1"/>
    <m/>
    <m/>
    <m/>
    <m/>
    <m/>
    <m/>
    <m/>
    <m/>
    <m/>
    <x v="0"/>
  </r>
  <r>
    <n v="3371"/>
    <n v="992"/>
    <s v="Severinos Road, Evansford, Shire of Pyrenees, Victoria, Australia"/>
    <s v="SWER,transformer"/>
    <s v="2018-19"/>
    <s v="HBRA_non"/>
    <s v="yes"/>
    <d v="1899-12-30T00:40:00"/>
    <n v="-37.244302179999998"/>
    <s v="EVANSFORD"/>
    <s v="BAN006"/>
    <n v="143.63054289999999"/>
    <x v="2"/>
    <x v="1"/>
    <n v="3371"/>
    <s v="HBRA"/>
    <m/>
    <n v="30229557"/>
    <n v="30229556"/>
    <m/>
    <m/>
    <s v="no"/>
    <s v="BALLARAT AERODROME"/>
    <x v="1"/>
    <m/>
    <m/>
    <m/>
    <m/>
    <m/>
    <m/>
    <m/>
    <m/>
    <m/>
    <x v="0"/>
  </r>
  <r>
    <n v="3371"/>
    <n v="992"/>
    <s v="Severinos Road, Evansford, Shire of Pyrenees, Victoria, Australia"/>
    <s v="SWER,transformer"/>
    <s v="2018-19"/>
    <s v="HBRA_non"/>
    <s v="yes"/>
    <d v="1899-12-30T00:41:00"/>
    <n v="-37.243537969999998"/>
    <s v="EVANSFORD"/>
    <s v="BAN006"/>
    <n v="143.6301459"/>
    <x v="2"/>
    <x v="2"/>
    <n v="3371"/>
    <s v="HBRA"/>
    <m/>
    <n v="30336393"/>
    <n v="30229557"/>
    <m/>
    <m/>
    <s v="yes"/>
    <s v="BALLARAT AERODROME"/>
    <x v="1"/>
    <m/>
    <m/>
    <m/>
    <m/>
    <m/>
    <m/>
    <m/>
    <m/>
    <m/>
    <x v="0"/>
  </r>
  <r>
    <n v="3371"/>
    <n v="992"/>
    <s v="Waubra - Talbot Road, Evansford, Shire of Pyrenees, Victoria, Australia"/>
    <s v="HV"/>
    <s v="2018-19"/>
    <s v="HBRA_non"/>
    <s v="yes"/>
    <d v="1899-12-30T00:00:00"/>
    <n v="-37.306249520000001"/>
    <s v="EVANSFORD"/>
    <s v="BAN006"/>
    <n v="143.65100459999999"/>
    <x v="2"/>
    <x v="2"/>
    <n v="3371"/>
    <s v="HBRA"/>
    <m/>
    <n v="32006277"/>
    <n v="30007603"/>
    <m/>
    <m/>
    <s v="yes"/>
    <s v="BALLARAT AERODROME"/>
    <x v="1"/>
    <m/>
    <m/>
    <m/>
    <m/>
    <m/>
    <m/>
    <m/>
    <m/>
    <m/>
    <x v="0"/>
  </r>
  <r>
    <n v="3371"/>
    <n v="992"/>
    <s v="578 FALLS ROAD, BUFFALO"/>
    <s v="HV"/>
    <s v="2019-20"/>
    <s v="HBRA_non"/>
    <s v="yes"/>
    <d v="1899-12-30T00:09:00"/>
    <n v="-38.648271139999999"/>
    <s v="STONY CREEK"/>
    <s v="FTR21"/>
    <n v="146.10361470000001"/>
    <x v="3"/>
    <x v="0"/>
    <n v="3371"/>
    <s v="HBRA"/>
    <m/>
    <n v="2024795"/>
    <n v="2024796"/>
    <n v="211"/>
    <s v="21_25"/>
    <s v="yes"/>
    <s v="MORWELL (LATROBE VALLEY AIRPORT)"/>
    <x v="2"/>
    <s v="Multiple trees growing within clearance space to side of HV. Insufficient clearance for sway."/>
    <m/>
    <s v="multiple"/>
    <s v="gum"/>
    <s v="NC"/>
    <s v="no"/>
    <s v="HV"/>
    <s v="no"/>
    <m/>
    <x v="0"/>
  </r>
  <r>
    <n v="3371"/>
    <n v="992"/>
    <s v="Hamilton Road, Buffalo, Shire of South Gippsland, Victoria, Australia"/>
    <s v="HV"/>
    <s v="2019-20"/>
    <s v="HBRA_non"/>
    <s v="yes"/>
    <d v="1899-12-30T00:15:00"/>
    <n v="-38.648396820000002"/>
    <s v="STONY CREEK"/>
    <s v="FTR21"/>
    <n v="146.1059195"/>
    <x v="3"/>
    <x v="2"/>
    <n v="3371"/>
    <s v="HBRA"/>
    <m/>
    <n v="2024794"/>
    <n v="2024795"/>
    <m/>
    <m/>
    <s v="yes"/>
    <s v="MORWELL (LATROBE VALLEY AIRPORT)"/>
    <x v="1"/>
    <m/>
    <m/>
    <m/>
    <m/>
    <m/>
    <m/>
    <m/>
    <m/>
    <m/>
    <x v="0"/>
  </r>
  <r>
    <n v="3371"/>
    <n v="992"/>
    <s v="Hamilton Road, Buffalo, Shire of South Gippsland, Victoria, Australia"/>
    <s v="HV"/>
    <s v="2019-20"/>
    <s v="HBRA_non"/>
    <s v="yes"/>
    <d v="1899-12-30T00:17:00"/>
    <n v="-38.648398839999999"/>
    <s v="STONY CREEK"/>
    <s v="FTR21"/>
    <n v="146.10772259999999"/>
    <x v="3"/>
    <x v="2"/>
    <n v="3371"/>
    <s v="HBRA"/>
    <m/>
    <n v="2024793"/>
    <n v="2024794"/>
    <m/>
    <m/>
    <s v="yes"/>
    <s v="MORWELL (LATROBE VALLEY AIRPORT)"/>
    <x v="1"/>
    <m/>
    <m/>
    <m/>
    <m/>
    <m/>
    <m/>
    <m/>
    <m/>
    <m/>
    <x v="0"/>
  </r>
  <r>
    <n v="3371"/>
    <n v="992"/>
    <s v="Falls Road, Fish Creek, Shire of South Gippsland, Victoria, Australia"/>
    <s v="HV"/>
    <s v="2019-20"/>
    <s v="HBRA_non"/>
    <s v="yes"/>
    <d v="1899-12-30T00:22:00"/>
    <n v="-38.648352940000002"/>
    <s v="STONY CREEK"/>
    <s v="FTR21"/>
    <n v="146.10951650000001"/>
    <x v="3"/>
    <x v="2"/>
    <n v="3371"/>
    <s v="HBRA"/>
    <m/>
    <n v="2024791"/>
    <n v="2024793"/>
    <m/>
    <m/>
    <s v="yes"/>
    <s v="MORWELL (LATROBE VALLEY AIRPORT)"/>
    <x v="1"/>
    <m/>
    <m/>
    <m/>
    <m/>
    <m/>
    <m/>
    <m/>
    <m/>
    <m/>
    <x v="0"/>
  </r>
  <r>
    <n v="3371"/>
    <n v="992"/>
    <s v="Falls Road, Fish Creek, Shire of South Gippsland, Victoria, Australia"/>
    <s v="HV"/>
    <s v="2019-20"/>
    <s v="HBRA_non"/>
    <s v="yes"/>
    <d v="1899-12-30T00:23:00"/>
    <n v="-38.649497099999998"/>
    <s v="STONY CREEK"/>
    <s v="FTR21"/>
    <n v="146.10980710000001"/>
    <x v="3"/>
    <x v="2"/>
    <n v="3371"/>
    <s v="HBRA"/>
    <m/>
    <n v="2024791"/>
    <n v="2024624"/>
    <m/>
    <m/>
    <s v="yes"/>
    <s v="MORWELL (LATROBE VALLEY AIRPORT)"/>
    <x v="1"/>
    <m/>
    <m/>
    <m/>
    <m/>
    <m/>
    <m/>
    <m/>
    <m/>
    <m/>
    <x v="0"/>
  </r>
  <r>
    <n v="3371"/>
    <n v="992"/>
    <s v="Fraser Street, Talbot, Shire of Central Goldfields, Victoria, 3371, Australia"/>
    <s v="LV"/>
    <s v="2019-20"/>
    <s v="LBRA_non"/>
    <s v="yes"/>
    <d v="1899-12-30T00:36:00"/>
    <n v="-37.173585160000002"/>
    <s v="TALBOT"/>
    <s v="XX"/>
    <n v="143.702753"/>
    <x v="2"/>
    <x v="1"/>
    <n v="3371"/>
    <s v="LBRA"/>
    <m/>
    <n v="804683"/>
    <n v="806602"/>
    <m/>
    <m/>
    <s v="no"/>
    <s v="BALLARAT AERODROME"/>
    <x v="1"/>
    <m/>
    <m/>
    <m/>
    <m/>
    <m/>
    <m/>
    <m/>
    <m/>
    <m/>
    <x v="0"/>
  </r>
  <r>
    <n v="3371"/>
    <n v="992"/>
    <s v="Fraser Street, Talbot, Shire of Central Goldfields, Victoria, 3371, Australia"/>
    <s v="LV"/>
    <s v="2019-20"/>
    <s v="LBRA_non"/>
    <s v="yes"/>
    <d v="1899-12-30T00:36:00"/>
    <n v="-37.173320359999998"/>
    <s v="TALBOT"/>
    <s v="XX"/>
    <n v="143.70315919999999"/>
    <x v="2"/>
    <x v="2"/>
    <n v="3371"/>
    <s v="LBRA"/>
    <m/>
    <n v="606604"/>
    <n v="806602"/>
    <m/>
    <m/>
    <s v="yes"/>
    <s v="BALLARAT AERODROME"/>
    <x v="1"/>
    <m/>
    <m/>
    <m/>
    <m/>
    <m/>
    <m/>
    <m/>
    <m/>
    <m/>
    <x v="0"/>
  </r>
  <r>
    <n v="3371"/>
    <n v="992"/>
    <s v="Scandinavian Crescent, Talbot, Shire of Central Goldfields, Victoria, 3371, Australia"/>
    <s v="LV"/>
    <s v="2019-20"/>
    <s v="LBRA_non"/>
    <s v="yes"/>
    <d v="1899-12-30T00:36:00"/>
    <n v="-37.173006719999997"/>
    <s v="TALBOT"/>
    <s v="XX"/>
    <n v="143.70348630000001"/>
    <x v="2"/>
    <x v="2"/>
    <n v="3371"/>
    <s v="LBRA"/>
    <m/>
    <n v="606604"/>
    <n v="806601"/>
    <m/>
    <m/>
    <s v="yes"/>
    <s v="BALLARAT AERODROME"/>
    <x v="1"/>
    <m/>
    <m/>
    <m/>
    <m/>
    <m/>
    <m/>
    <m/>
    <m/>
    <m/>
    <x v="0"/>
  </r>
  <r>
    <n v="3371"/>
    <n v="992"/>
    <s v="Scandinavian Crescent, Talbot, Shire of Central Goldfields, Victoria, 3371, Australia"/>
    <s v="LV"/>
    <s v="2019-20"/>
    <s v="LBRA_non"/>
    <s v="yes"/>
    <d v="1899-12-30T00:36:00"/>
    <n v="-37.173377000000002"/>
    <s v="TALBOT"/>
    <s v="XX"/>
    <n v="143.7038235"/>
    <x v="2"/>
    <x v="2"/>
    <n v="3371"/>
    <s v="LBRA"/>
    <m/>
    <n v="606600"/>
    <n v="806601"/>
    <m/>
    <m/>
    <s v="yes"/>
    <s v="BALLARAT AERODROME"/>
    <x v="1"/>
    <m/>
    <m/>
    <m/>
    <m/>
    <m/>
    <m/>
    <m/>
    <m/>
    <m/>
    <x v="0"/>
  </r>
  <r>
    <n v="3371"/>
    <n v="992"/>
    <s v="Scandinavian Crescent, Talbot, Shire of Central Goldfields, Victoria, 3371, Australia"/>
    <s v="LV"/>
    <s v="2019-20"/>
    <s v="LBRA_non"/>
    <s v="yes"/>
    <d v="1899-12-30T00:36:00"/>
    <n v="-37.173790969999999"/>
    <s v="TALBOT"/>
    <s v="XX"/>
    <n v="143.7042586"/>
    <x v="2"/>
    <x v="2"/>
    <n v="3371"/>
    <s v="LBRA"/>
    <m/>
    <n v="606600"/>
    <n v="806598"/>
    <m/>
    <m/>
    <s v="yes"/>
    <s v="BALLARAT AERODROME"/>
    <x v="1"/>
    <m/>
    <m/>
    <m/>
    <m/>
    <m/>
    <m/>
    <m/>
    <m/>
    <m/>
    <x v="0"/>
  </r>
  <r>
    <n v="3371"/>
    <n v="992"/>
    <s v="Mount Greenoch Road, Talbot, Shire of Central Goldfields, Victoria, 3371, Australia"/>
    <s v="LV"/>
    <s v="2019-20"/>
    <s v="LBRA_non"/>
    <s v="yes"/>
    <d v="1899-12-30T00:36:00"/>
    <n v="-37.17675405"/>
    <s v="TALBOT"/>
    <s v="XX"/>
    <n v="143.7075404"/>
    <x v="2"/>
    <x v="2"/>
    <n v="3371"/>
    <s v="LBRA"/>
    <m/>
    <n v="806581"/>
    <n v="806579"/>
    <m/>
    <m/>
    <s v="yes"/>
    <s v="BALLARAT AERODROME"/>
    <x v="1"/>
    <m/>
    <m/>
    <m/>
    <m/>
    <m/>
    <m/>
    <m/>
    <m/>
    <m/>
    <x v="0"/>
  </r>
  <r>
    <n v="3371"/>
    <n v="992"/>
    <s v="Miller Road, Talbot, Shire of Central Goldfields, Victoria, 3371, Australia"/>
    <s v="insulated"/>
    <s v="2019-20"/>
    <s v="LBRA_non"/>
    <s v="yes"/>
    <d v="1899-12-30T00:36:00"/>
    <n v="-37.176288980000002"/>
    <s v="TALBOT"/>
    <s v="XX"/>
    <n v="143.7070569"/>
    <x v="2"/>
    <x v="1"/>
    <n v="3371"/>
    <s v="LBRA"/>
    <m/>
    <n v="806581"/>
    <n v="806578"/>
    <m/>
    <m/>
    <s v="no"/>
    <s v="BALLARAT AERODROME"/>
    <x v="1"/>
    <m/>
    <m/>
    <m/>
    <m/>
    <m/>
    <m/>
    <m/>
    <m/>
    <m/>
    <x v="0"/>
  </r>
  <r>
    <n v="3371"/>
    <n v="992"/>
    <s v="Mount Greenoch Road, Talbot, Shire of Central Goldfields, Victoria, 3371, Australia"/>
    <s v="insulated"/>
    <s v="2019-20"/>
    <s v="LBRA_non"/>
    <s v="yes"/>
    <d v="1899-12-30T00:36:00"/>
    <n v="-37.176488390000003"/>
    <s v="TALBOT"/>
    <s v="XX"/>
    <n v="143.7064207"/>
    <x v="2"/>
    <x v="2"/>
    <n v="3371"/>
    <s v="LBRA"/>
    <m/>
    <n v="806574"/>
    <n v="806578"/>
    <m/>
    <m/>
    <s v="yes"/>
    <s v="BALLARAT AERODROME"/>
    <x v="1"/>
    <m/>
    <m/>
    <m/>
    <m/>
    <m/>
    <m/>
    <m/>
    <m/>
    <m/>
    <x v="0"/>
  </r>
  <r>
    <n v="3371"/>
    <n v="992"/>
    <s v="Mount Greenoch Road, Talbot, Shire of Central Goldfields, Victoria, 3371, Australia"/>
    <s v="insulated"/>
    <s v="2019-20"/>
    <s v="LBRA_non"/>
    <s v="yes"/>
    <d v="1899-12-30T00:36:00"/>
    <n v="-37.176622279999997"/>
    <s v="TALBOT"/>
    <s v="XX"/>
    <n v="143.7057514"/>
    <x v="2"/>
    <x v="2"/>
    <n v="3371"/>
    <s v="LBRA"/>
    <m/>
    <n v="806574"/>
    <n v="806584"/>
    <m/>
    <m/>
    <s v="yes"/>
    <s v="BALLARAT AERODROME"/>
    <x v="1"/>
    <m/>
    <m/>
    <m/>
    <m/>
    <m/>
    <m/>
    <m/>
    <m/>
    <m/>
    <x v="0"/>
  </r>
  <r>
    <n v="3371"/>
    <n v="992"/>
    <s v="Bond Street, Talbot, Shire of Central Goldfields, Victoria, 3371, Australia"/>
    <s v="insulated"/>
    <s v="2019-20"/>
    <s v="LBRA_non"/>
    <s v="yes"/>
    <d v="1899-12-30T00:36:00"/>
    <n v="-37.177108949999997"/>
    <s v="TALBOT"/>
    <s v="XX"/>
    <n v="143.70575099999999"/>
    <x v="2"/>
    <x v="2"/>
    <n v="3371"/>
    <s v="LBRA"/>
    <m/>
    <n v="806587"/>
    <n v="806584"/>
    <m/>
    <m/>
    <s v="yes"/>
    <s v="BALLARAT AERODROME"/>
    <x v="1"/>
    <m/>
    <m/>
    <m/>
    <m/>
    <m/>
    <m/>
    <m/>
    <m/>
    <m/>
    <x v="0"/>
  </r>
  <r>
    <n v="3371"/>
    <n v="992"/>
    <s v="Heales Street, Talbot, Shire of Central Goldfields, Victoria, 3371, Australia"/>
    <s v="LV,HV"/>
    <s v="2019-20"/>
    <s v="LBRA_non"/>
    <s v="yes"/>
    <d v="1899-12-30T00:36:00"/>
    <n v="-37.172230329999998"/>
    <s v="TALBOT"/>
    <s v="XX"/>
    <n v="143.70107279999999"/>
    <x v="2"/>
    <x v="2"/>
    <n v="3371"/>
    <s v="LBRA"/>
    <m/>
    <n v="804692"/>
    <n v="804693"/>
    <m/>
    <m/>
    <s v="yes"/>
    <s v="BALLARAT AERODROME"/>
    <x v="1"/>
    <m/>
    <m/>
    <m/>
    <m/>
    <m/>
    <m/>
    <m/>
    <m/>
    <m/>
    <x v="0"/>
  </r>
  <r>
    <n v="3371"/>
    <n v="992"/>
    <s v="Heales Street, Talbot, Shire of Central Goldfields, Victoria, 3371, Australia"/>
    <s v="HV,LV"/>
    <s v="2019-20"/>
    <s v="LBRA_non"/>
    <s v="yes"/>
    <d v="1899-12-30T00:36:00"/>
    <n v="-37.171573109999997"/>
    <s v="TALBOT"/>
    <s v="XX"/>
    <n v="143.70119579999999"/>
    <x v="2"/>
    <x v="2"/>
    <n v="3371"/>
    <s v="LBRA"/>
    <m/>
    <n v="804694"/>
    <n v="729731"/>
    <m/>
    <m/>
    <s v="yes"/>
    <s v="BALLARAT AERODROME"/>
    <x v="1"/>
    <m/>
    <m/>
    <m/>
    <m/>
    <m/>
    <m/>
    <m/>
    <m/>
    <m/>
    <x v="0"/>
  </r>
  <r>
    <n v="3371"/>
    <n v="992"/>
    <s v="Heales Street, Talbot, Shire of Central Goldfields, Victoria, 3371, Australia"/>
    <s v="HV,LV"/>
    <s v="2019-20"/>
    <s v="LBRA_non"/>
    <s v="yes"/>
    <d v="1899-12-30T00:36:00"/>
    <n v="-37.171971790000001"/>
    <s v="TALBOT"/>
    <s v="XX"/>
    <n v="143.70110629999999"/>
    <x v="2"/>
    <x v="2"/>
    <n v="3371"/>
    <s v="LBRA"/>
    <m/>
    <n v="804694"/>
    <n v="804693"/>
    <m/>
    <m/>
    <s v="yes"/>
    <s v="BALLARAT AERODROME"/>
    <x v="1"/>
    <m/>
    <m/>
    <m/>
    <m/>
    <m/>
    <m/>
    <m/>
    <m/>
    <m/>
    <x v="0"/>
  </r>
  <r>
    <n v="3371"/>
    <n v="992"/>
    <s v="Heales Street, Talbot, Shire of Central Goldfields, Victoria, 3371, Australia"/>
    <s v="HV,LV"/>
    <s v="2019-20"/>
    <s v="LBRA_non"/>
    <s v="yes"/>
    <d v="1899-12-30T00:36:00"/>
    <n v="-37.171052879999998"/>
    <s v="TALBOT"/>
    <s v="XX"/>
    <n v="143.70120829999999"/>
    <x v="2"/>
    <x v="2"/>
    <n v="3371"/>
    <s v="LBRA"/>
    <m/>
    <n v="804696"/>
    <n v="729731"/>
    <m/>
    <m/>
    <s v="yes"/>
    <s v="BALLARAT AERODROME"/>
    <x v="1"/>
    <m/>
    <m/>
    <m/>
    <m/>
    <m/>
    <m/>
    <m/>
    <m/>
    <m/>
    <x v="0"/>
  </r>
  <r>
    <n v="3371"/>
    <n v="992"/>
    <s v="Heales Street, Talbot, Shire of Central Goldfields, Victoria, 3371, Australia"/>
    <s v="HV,LV"/>
    <s v="2019-20"/>
    <s v="LBRA_non"/>
    <s v="yes"/>
    <d v="1899-12-30T00:36:00"/>
    <n v="-37.170746710000003"/>
    <s v="TALBOT"/>
    <s v="XX"/>
    <n v="143.7013762"/>
    <x v="2"/>
    <x v="2"/>
    <n v="3371"/>
    <s v="LBRA"/>
    <m/>
    <n v="804696"/>
    <n v="804697"/>
    <m/>
    <m/>
    <s v="yes"/>
    <s v="BALLARAT AERODROME"/>
    <x v="1"/>
    <m/>
    <m/>
    <m/>
    <m/>
    <m/>
    <m/>
    <m/>
    <m/>
    <m/>
    <x v="0"/>
  </r>
  <r>
    <n v="3371"/>
    <n v="992"/>
    <s v="Barkly Street, Talbot, Shire of Central Goldfields, Victoria, 3371, Australia"/>
    <s v="insulated"/>
    <s v="2019-20"/>
    <s v="LBRA_non"/>
    <s v="yes"/>
    <d v="1899-12-30T00:36:00"/>
    <n v="-37.168441260000002"/>
    <s v="TALBOT"/>
    <s v="XX"/>
    <n v="143.7043443"/>
    <x v="2"/>
    <x v="1"/>
    <n v="3371"/>
    <s v="LBRA"/>
    <m/>
    <n v="806650"/>
    <n v="806649"/>
    <m/>
    <m/>
    <s v="no"/>
    <s v="BALLARAT AERODROME"/>
    <x v="1"/>
    <m/>
    <m/>
    <m/>
    <m/>
    <m/>
    <m/>
    <m/>
    <m/>
    <m/>
    <x v="0"/>
  </r>
  <r>
    <n v="3371"/>
    <n v="992"/>
    <s v="Barkly Street, Talbot, Shire of Central Goldfields, Victoria, 3371, Australia"/>
    <s v="LV"/>
    <s v="2019-20"/>
    <s v="LBRA_non"/>
    <s v="yes"/>
    <d v="1899-12-30T00:36:00"/>
    <n v="-37.16870917"/>
    <s v="TALBOT"/>
    <s v="XX"/>
    <n v="143.7043616"/>
    <x v="2"/>
    <x v="2"/>
    <n v="3371"/>
    <s v="LBRA"/>
    <m/>
    <n v="806648"/>
    <n v="806649"/>
    <m/>
    <m/>
    <s v="yes"/>
    <s v="BALLARAT AERODROME"/>
    <x v="1"/>
    <m/>
    <m/>
    <m/>
    <m/>
    <m/>
    <m/>
    <m/>
    <m/>
    <m/>
    <x v="0"/>
  </r>
  <r>
    <n v="3371"/>
    <n v="992"/>
    <s v="Rowe Street, Talbot, Shire of Central Goldfields, Victoria, 3371, Australia"/>
    <s v="LV"/>
    <s v="2019-20"/>
    <s v="LBRA_non"/>
    <s v="yes"/>
    <d v="1899-12-30T00:36:00"/>
    <n v="-37.169026670000001"/>
    <s v="TALBOT"/>
    <s v="XX"/>
    <n v="143.70364290000001"/>
    <x v="2"/>
    <x v="1"/>
    <n v="3371"/>
    <s v="LBRA"/>
    <m/>
    <n v="806646"/>
    <n v="806645"/>
    <m/>
    <m/>
    <s v="no"/>
    <s v="BALLARAT AERODROME"/>
    <x v="1"/>
    <m/>
    <m/>
    <m/>
    <m/>
    <m/>
    <m/>
    <m/>
    <m/>
    <m/>
    <x v="0"/>
  </r>
  <r>
    <n v="3371"/>
    <n v="992"/>
    <s v="Talbot Heritage Trail, Amherst, Maryborough, Shire of Central Goldfields, Victoria, 3371, Australia"/>
    <s v="LV"/>
    <s v="2019-20"/>
    <s v="LBRA_non"/>
    <s v="yes"/>
    <d v="1899-12-30T00:36:00"/>
    <n v="-37.168986580000002"/>
    <s v="TALBOT"/>
    <s v="XX"/>
    <n v="143.7040092"/>
    <x v="2"/>
    <x v="1"/>
    <n v="3371"/>
    <s v="LBRA"/>
    <m/>
    <n v="806648"/>
    <n v="806645"/>
    <m/>
    <m/>
    <s v="no"/>
    <s v="BALLARAT AERODROME"/>
    <x v="1"/>
    <m/>
    <m/>
    <m/>
    <m/>
    <m/>
    <m/>
    <m/>
    <m/>
    <m/>
    <x v="0"/>
  </r>
  <r>
    <n v="3371"/>
    <n v="992"/>
    <s v="Rowe Street, Talbot, Shire of Central Goldfields, Victoria, 3371, Australia"/>
    <s v="LV"/>
    <s v="2019-20"/>
    <s v="LBRA_non"/>
    <s v="yes"/>
    <d v="1899-12-30T00:36:00"/>
    <n v="-37.168949179999998"/>
    <s v="TALBOT"/>
    <s v="XX"/>
    <n v="143.70283359999999"/>
    <x v="2"/>
    <x v="2"/>
    <n v="3371"/>
    <s v="LBRA"/>
    <m/>
    <n v="806646"/>
    <n v="806647"/>
    <m/>
    <m/>
    <s v="yes"/>
    <s v="BALLARAT AERODROME"/>
    <x v="1"/>
    <m/>
    <m/>
    <m/>
    <m/>
    <m/>
    <m/>
    <m/>
    <m/>
    <m/>
    <x v="0"/>
  </r>
  <r>
    <n v="3371"/>
    <n v="992"/>
    <s v="Ballarat Street North, Talbot, Shire of Central Goldfields, Victoria, 3371, Australia"/>
    <s v="HV,insulated"/>
    <s v="2019-20"/>
    <s v="LBRA_non"/>
    <s v="yes"/>
    <d v="1899-12-30T00:36:00"/>
    <n v="-37.168701820000003"/>
    <s v="TALBOT"/>
    <s v="XX"/>
    <n v="143.70148420000001"/>
    <x v="2"/>
    <x v="2"/>
    <n v="3371"/>
    <s v="LBRA"/>
    <m/>
    <n v="804702"/>
    <n v="804701"/>
    <m/>
    <m/>
    <s v="yes"/>
    <s v="BALLARAT AERODROME"/>
    <x v="1"/>
    <m/>
    <m/>
    <m/>
    <m/>
    <m/>
    <m/>
    <m/>
    <m/>
    <m/>
    <x v="0"/>
  </r>
  <r>
    <n v="3371"/>
    <n v="992"/>
    <s v="Ballarat Street North, Talbot, Shire of Central Goldfields, Victoria, 3371, Australia"/>
    <s v="HV,insulated"/>
    <s v="2019-20"/>
    <s v="LBRA_non"/>
    <s v="yes"/>
    <d v="1899-12-30T00:36:00"/>
    <n v="-37.168115700000001"/>
    <s v="TALBOT"/>
    <s v="XX"/>
    <n v="143.70128890000001"/>
    <x v="2"/>
    <x v="2"/>
    <n v="3371"/>
    <s v="LBRA"/>
    <m/>
    <n v="804702"/>
    <n v="804703"/>
    <m/>
    <m/>
    <s v="yes"/>
    <s v="BALLARAT AERODROME"/>
    <x v="1"/>
    <m/>
    <m/>
    <m/>
    <m/>
    <m/>
    <m/>
    <m/>
    <m/>
    <m/>
    <x v="0"/>
  </r>
  <r>
    <n v="3371"/>
    <n v="992"/>
    <s v="Ballarat Street North, Talbot, Shire of Central Goldfields, Victoria, 3371, Australia"/>
    <s v="HV,LV"/>
    <s v="2019-20"/>
    <s v="LBRA_non"/>
    <s v="yes"/>
    <d v="1899-12-30T00:36:00"/>
    <n v="-37.167247250000003"/>
    <s v="TALBOT"/>
    <s v="XX"/>
    <n v="143.70105369999999"/>
    <x v="2"/>
    <x v="2"/>
    <n v="3371"/>
    <s v="LBRA"/>
    <m/>
    <n v="804704"/>
    <n v="804705"/>
    <m/>
    <m/>
    <s v="yes"/>
    <s v="BALLARAT AERODROME"/>
    <x v="1"/>
    <m/>
    <m/>
    <m/>
    <m/>
    <m/>
    <m/>
    <m/>
    <m/>
    <m/>
    <x v="0"/>
  </r>
  <r>
    <n v="3371"/>
    <n v="992"/>
    <s v="Ballarat Street North, Talbot, Shire of Central Goldfields, Victoria, 3371, Australia"/>
    <s v="HV,insulated"/>
    <s v="2019-20"/>
    <s v="LBRA_non"/>
    <s v="yes"/>
    <d v="1899-12-30T00:36:00"/>
    <n v="-37.167646390000002"/>
    <s v="TALBOT"/>
    <s v="XX"/>
    <n v="143.70114989999999"/>
    <x v="2"/>
    <x v="2"/>
    <n v="3371"/>
    <s v="LBRA"/>
    <m/>
    <n v="804704"/>
    <n v="804703"/>
    <m/>
    <m/>
    <s v="yes"/>
    <s v="BALLARAT AERODROME"/>
    <x v="1"/>
    <m/>
    <m/>
    <m/>
    <m/>
    <m/>
    <m/>
    <m/>
    <m/>
    <m/>
    <x v="0"/>
  </r>
  <r>
    <n v="3371"/>
    <n v="992"/>
    <s v="Ballarat Street North, Talbot, Shire of Central Goldfields, Victoria, 3371, Australia"/>
    <s v="HV,LV"/>
    <s v="2019-20"/>
    <s v="LBRA_non"/>
    <s v="yes"/>
    <d v="1899-12-30T00:36:00"/>
    <n v="-37.16668997"/>
    <s v="TALBOT"/>
    <s v="XX"/>
    <n v="143.70092349999999"/>
    <x v="2"/>
    <x v="1"/>
    <n v="3371"/>
    <s v="LBRA"/>
    <m/>
    <n v="855148"/>
    <n v="804705"/>
    <m/>
    <m/>
    <s v="no"/>
    <s v="BALLARAT AERODROME"/>
    <x v="1"/>
    <m/>
    <m/>
    <m/>
    <m/>
    <m/>
    <m/>
    <m/>
    <m/>
    <m/>
    <x v="0"/>
  </r>
  <r>
    <n v="3371"/>
    <n v="992"/>
    <s v="South Gippsland Highway, Stony Creek, Shire of South Gippsland, Victoria, Australia"/>
    <s v="HV"/>
    <s v="2019-20"/>
    <s v="HBRA_non"/>
    <s v="yes"/>
    <d v="1899-12-30T00:20:00"/>
    <n v="-38.596056320000002"/>
    <s v="STONY CREEK"/>
    <s v="FTR21"/>
    <n v="146.10545389999999"/>
    <x v="3"/>
    <x v="2"/>
    <n v="3371"/>
    <s v="HBRA"/>
    <m/>
    <n v="2023798"/>
    <n v="2023797"/>
    <m/>
    <m/>
    <s v="yes"/>
    <s v="MORWELL (LATROBE VALLEY AIRPORT)"/>
    <x v="1"/>
    <m/>
    <m/>
    <m/>
    <m/>
    <m/>
    <m/>
    <m/>
    <m/>
    <m/>
    <x v="0"/>
  </r>
  <r>
    <n v="3371"/>
    <n v="992"/>
    <s v="South Gippsland Highway, Stony Creek, Shire of South Gippsland, Victoria, Australia"/>
    <s v="HV,transformer"/>
    <s v="2019-20"/>
    <s v="HBRA_non"/>
    <s v="yes"/>
    <d v="1899-12-30T00:23:00"/>
    <n v="-38.595980779999998"/>
    <s v="STONY CREEK"/>
    <s v="FTR21"/>
    <n v="146.10664600000001"/>
    <x v="3"/>
    <x v="2"/>
    <n v="3371"/>
    <s v="HBRA"/>
    <m/>
    <n v="2023799"/>
    <n v="2023798"/>
    <m/>
    <m/>
    <s v="yes"/>
    <s v="MORWELL (LATROBE VALLEY AIRPORT)"/>
    <x v="1"/>
    <m/>
    <m/>
    <m/>
    <m/>
    <m/>
    <m/>
    <m/>
    <m/>
    <m/>
    <x v="0"/>
  </r>
  <r>
    <n v="3371"/>
    <n v="992"/>
    <s v="South Gippsland Highway, Stony Creek, Shire of South Gippsland, Victoria, Australia"/>
    <s v="HV,transformer"/>
    <s v="2019-20"/>
    <s v="HBRA_non"/>
    <s v="yes"/>
    <d v="1899-12-30T00:24:00"/>
    <n v="-38.595925700000002"/>
    <s v="STONY CREEK"/>
    <s v="FTR21"/>
    <n v="146.10813150000001"/>
    <x v="3"/>
    <x v="2"/>
    <n v="3371"/>
    <s v="HBRA"/>
    <m/>
    <n v="2023801"/>
    <n v="2023799"/>
    <m/>
    <m/>
    <s v="yes"/>
    <s v="MORWELL (LATROBE VALLEY AIRPORT)"/>
    <x v="1"/>
    <m/>
    <m/>
    <m/>
    <m/>
    <m/>
    <m/>
    <m/>
    <m/>
    <m/>
    <x v="0"/>
  </r>
  <r>
    <n v="3371"/>
    <n v="992"/>
    <s v="South Gippsland Highway, Stony Creek, Shire of South Gippsland, Victoria, Australia"/>
    <s v="HV,transformer"/>
    <s v="2019-20"/>
    <s v="HBRA_non"/>
    <s v="yes"/>
    <d v="1899-12-30T00:27:00"/>
    <n v="-38.596081220000002"/>
    <s v="STONY CREEK"/>
    <s v="FTR21"/>
    <n v="146.1094113"/>
    <x v="3"/>
    <x v="1"/>
    <n v="3371"/>
    <s v="HBRA"/>
    <m/>
    <n v="2023802"/>
    <n v="2023801"/>
    <m/>
    <m/>
    <s v="no"/>
    <s v="MORWELL (LATROBE VALLEY AIRPORT)"/>
    <x v="1"/>
    <m/>
    <m/>
    <m/>
    <m/>
    <m/>
    <m/>
    <m/>
    <m/>
    <m/>
    <x v="0"/>
  </r>
  <r>
    <n v="3371"/>
    <n v="992"/>
    <s v="South Gippsland Highway, Stony Creek, Shire of South Gippsland, Victoria, Australia"/>
    <s v="HV,transformer"/>
    <s v="2019-20"/>
    <s v="HBRA_non"/>
    <s v="yes"/>
    <d v="1899-12-30T00:32:00"/>
    <n v="-38.596090820000001"/>
    <s v="STONY CREEK"/>
    <s v="FTR21"/>
    <n v="146.1042731"/>
    <x v="3"/>
    <x v="1"/>
    <n v="3371"/>
    <s v="HBRA"/>
    <m/>
    <n v="2023797"/>
    <n v="2023796"/>
    <m/>
    <m/>
    <s v="no"/>
    <s v="MORWELL (LATROBE VALLEY AIRPORT)"/>
    <x v="1"/>
    <m/>
    <m/>
    <m/>
    <m/>
    <m/>
    <m/>
    <m/>
    <m/>
    <m/>
    <x v="0"/>
  </r>
  <r>
    <n v="3373"/>
    <n v="2292"/>
    <s v="Hookes Lane, Buangor, Shire of Pyrenees, Victoria, Australia"/>
    <s v="SWER"/>
    <s v="2018-19"/>
    <s v="HBRA_non"/>
    <s v="yes"/>
    <d v="1899-12-30T00:07:00"/>
    <n v="-37.449411069999996"/>
    <s v="CROSS ROADS"/>
    <s v="BAS011"/>
    <n v="143.21224000000001"/>
    <x v="2"/>
    <x v="2"/>
    <n v="3373"/>
    <s v="HBRA"/>
    <m/>
    <n v="32000874"/>
    <n v="30001048"/>
    <m/>
    <m/>
    <s v="yes"/>
    <s v="BALLARAT AERODROME"/>
    <x v="1"/>
    <m/>
    <m/>
    <m/>
    <m/>
    <m/>
    <m/>
    <m/>
    <m/>
    <m/>
    <x v="0"/>
  </r>
  <r>
    <n v="3373"/>
    <n v="2292"/>
    <s v="Old Shirley Road, Beaufort, Shire of Pyrenees, Victoria, 3373, Australia"/>
    <s v="HV,transformer"/>
    <s v="2018-19"/>
    <s v="HBRA_non"/>
    <s v="yes"/>
    <d v="1899-12-30T00:40:00"/>
    <n v="-37.439343049999998"/>
    <s v="BEAUFORT"/>
    <s v="BAS011"/>
    <n v="143.3335482"/>
    <x v="2"/>
    <x v="2"/>
    <n v="3373"/>
    <s v="HBRA"/>
    <m/>
    <n v="33000077"/>
    <n v="33000074"/>
    <m/>
    <m/>
    <s v="yes"/>
    <s v="BALLARAT AERODROME"/>
    <x v="1"/>
    <m/>
    <m/>
    <m/>
    <m/>
    <m/>
    <m/>
    <m/>
    <m/>
    <m/>
    <x v="0"/>
  </r>
  <r>
    <n v="3373"/>
    <n v="2292"/>
    <s v="Old Shirley Road, Beaufort, Shire of Pyrenees, Victoria, 3373, Australia"/>
    <s v="HV"/>
    <s v="2018-19"/>
    <s v="HBRA_non"/>
    <s v="yes"/>
    <d v="1899-12-30T00:41:00"/>
    <n v="-37.439613309999999"/>
    <s v="BEAUFORT"/>
    <s v="BAS011"/>
    <n v="143.33484670000001"/>
    <x v="2"/>
    <x v="2"/>
    <n v="3373"/>
    <s v="HBRA"/>
    <m/>
    <n v="33000074"/>
    <n v="30000109"/>
    <m/>
    <m/>
    <s v="yes"/>
    <s v="BALLARAT AERODROME"/>
    <x v="1"/>
    <m/>
    <m/>
    <m/>
    <m/>
    <m/>
    <m/>
    <m/>
    <m/>
    <m/>
    <x v="0"/>
  </r>
  <r>
    <n v="3373"/>
    <n v="2292"/>
    <s v="Old Shirley Road, Beaufort, Shire of Pyrenees, Victoria, 3373, Australia"/>
    <s v="HV,transformer"/>
    <s v="2018-19"/>
    <s v="HBRA_non"/>
    <s v="yes"/>
    <d v="1899-12-30T00:43:00"/>
    <n v="-37.439826969999999"/>
    <s v="BEAUFORT"/>
    <s v="BAS011"/>
    <n v="143.33603110000001"/>
    <x v="2"/>
    <x v="2"/>
    <n v="3373"/>
    <s v="HBRA"/>
    <m/>
    <n v="30000109"/>
    <n v="33000063"/>
    <m/>
    <m/>
    <s v="yes"/>
    <s v="BALLARAT AERODROME"/>
    <x v="1"/>
    <m/>
    <m/>
    <m/>
    <m/>
    <m/>
    <m/>
    <m/>
    <m/>
    <m/>
    <x v="0"/>
  </r>
  <r>
    <n v="3373"/>
    <n v="2292"/>
    <s v="Grampians View Road, Beaufort, Shire of Pyrenees, Victoria, 3373, Australia"/>
    <s v="HV"/>
    <s v="2018-19"/>
    <s v="HBRA_non"/>
    <s v="yes"/>
    <d v="1899-12-30T00:45:00"/>
    <n v="-37.439655620000003"/>
    <s v="BEAUFORT"/>
    <s v="BAS011"/>
    <n v="143.3386146"/>
    <x v="2"/>
    <x v="2"/>
    <n v="3373"/>
    <s v="HBRA"/>
    <m/>
    <n v="30000109"/>
    <n v="33000063"/>
    <m/>
    <m/>
    <s v="yes"/>
    <s v="BALLARAT AERODROME"/>
    <x v="1"/>
    <m/>
    <m/>
    <m/>
    <m/>
    <m/>
    <m/>
    <m/>
    <m/>
    <m/>
    <x v="0"/>
  </r>
  <r>
    <n v="3373"/>
    <n v="2292"/>
    <s v="Old Shirley Road, Beaufort, Shire of Pyrenees, Victoria, 3373, Australia"/>
    <s v="HV"/>
    <s v="2018-19"/>
    <s v="HBRA_non"/>
    <s v="yes"/>
    <d v="1899-12-30T00:47:00"/>
    <n v="-37.438995660000003"/>
    <s v="BEAUFORT"/>
    <s v="BAS011"/>
    <n v="143.33999919999999"/>
    <x v="2"/>
    <x v="2"/>
    <n v="3373"/>
    <s v="HBRA"/>
    <m/>
    <n v="33000058"/>
    <n v="33004806"/>
    <m/>
    <m/>
    <s v="yes"/>
    <s v="BALLARAT AERODROME"/>
    <x v="1"/>
    <m/>
    <m/>
    <m/>
    <m/>
    <m/>
    <m/>
    <m/>
    <m/>
    <m/>
    <x v="0"/>
  </r>
  <r>
    <n v="3373"/>
    <n v="2292"/>
    <s v="Grampians View Road, Beaufort, Shire of Pyrenees, Victoria, 3373, Australia"/>
    <s v="HV,transformer"/>
    <s v="2018-19"/>
    <s v="HBRA_non"/>
    <s v="yes"/>
    <d v="1899-12-30T00:55:00"/>
    <n v="-37.436207670000002"/>
    <s v="BEAUFORT"/>
    <s v="BAS011"/>
    <n v="143.3399306"/>
    <x v="2"/>
    <x v="2"/>
    <n v="3373"/>
    <s v="HBRA"/>
    <m/>
    <n v="33004812"/>
    <n v="33004806"/>
    <m/>
    <m/>
    <s v="yes"/>
    <s v="BALLARAT AERODROME"/>
    <x v="1"/>
    <m/>
    <m/>
    <m/>
    <m/>
    <m/>
    <m/>
    <m/>
    <m/>
    <m/>
    <x v="0"/>
  </r>
  <r>
    <n v="3373"/>
    <n v="2292"/>
    <s v="Grampians View Road, Beaufort, Shire of Pyrenees, Victoria, 3373, Australia"/>
    <s v="HV,transformer"/>
    <s v="2018-19"/>
    <s v="HBRA_non"/>
    <s v="yes"/>
    <d v="1899-12-30T00:56:00"/>
    <n v="-37.433998860000003"/>
    <s v="BEAUFORT"/>
    <s v="BAS011"/>
    <n v="143.34071489999999"/>
    <x v="2"/>
    <x v="2"/>
    <n v="3373"/>
    <s v="HBRA"/>
    <m/>
    <n v="33003444"/>
    <n v="33004812"/>
    <m/>
    <m/>
    <s v="yes"/>
    <s v="BALLARAT AERODROME"/>
    <x v="1"/>
    <m/>
    <m/>
    <m/>
    <m/>
    <m/>
    <m/>
    <m/>
    <m/>
    <m/>
    <x v="0"/>
  </r>
  <r>
    <n v="3373"/>
    <n v="2292"/>
    <s v="Proposed Beaufort ByPass, Trawalla, Beaufort, Shire of Pyrenees, Victoria, 3373, Australia"/>
    <s v="HV"/>
    <s v="2018-19"/>
    <s v="HBRA_non"/>
    <s v="yes"/>
    <d v="1899-12-30T00:11:00"/>
    <n v="-37.421783589999997"/>
    <s v="BEAUFORT"/>
    <s v="BAS011"/>
    <n v="143.3513394"/>
    <x v="2"/>
    <x v="2"/>
    <n v="3373"/>
    <s v="HBRA"/>
    <m/>
    <n v="30000182"/>
    <n v="32000163"/>
    <m/>
    <m/>
    <s v="yes"/>
    <s v="BALLARAT AERODROME"/>
    <x v="1"/>
    <m/>
    <m/>
    <m/>
    <m/>
    <m/>
    <m/>
    <m/>
    <m/>
    <m/>
    <x v="0"/>
  </r>
  <r>
    <n v="3373"/>
    <n v="2292"/>
    <s v="Martins Lane, Beaufort, Shire of Pyrenees, Victoria, 3373, Australia"/>
    <s v="HV"/>
    <s v="2018-19"/>
    <s v="HBRA_non"/>
    <s v="yes"/>
    <d v="1899-12-30T00:13:00"/>
    <n v="-37.422739309999997"/>
    <s v="BEAUFORT"/>
    <s v="BAS011"/>
    <n v="143.35404389999999"/>
    <x v="2"/>
    <x v="2"/>
    <n v="3373"/>
    <s v="HBRA"/>
    <m/>
    <n v="32000147"/>
    <n v="30000147"/>
    <m/>
    <m/>
    <s v="yes"/>
    <s v="BALLARAT AERODROME"/>
    <x v="1"/>
    <m/>
    <m/>
    <m/>
    <m/>
    <m/>
    <m/>
    <m/>
    <m/>
    <m/>
    <x v="0"/>
  </r>
  <r>
    <n v="3373"/>
    <n v="2292"/>
    <s v="Martins Lane, Beaufort, Shire of Pyrenees, Victoria, 3373, Australia"/>
    <s v="HV"/>
    <s v="2018-19"/>
    <s v="HBRA_non"/>
    <s v="yes"/>
    <d v="1899-12-30T00:13:00"/>
    <n v="-37.422362870000001"/>
    <s v="BEAUFORT"/>
    <s v="BAS011"/>
    <n v="143.3528207"/>
    <x v="2"/>
    <x v="2"/>
    <n v="3373"/>
    <s v="HBRA"/>
    <m/>
    <n v="32000163"/>
    <n v="32000147"/>
    <m/>
    <m/>
    <s v="yes"/>
    <s v="BALLARAT AERODROME"/>
    <x v="1"/>
    <m/>
    <m/>
    <m/>
    <m/>
    <m/>
    <m/>
    <m/>
    <m/>
    <m/>
    <x v="0"/>
  </r>
  <r>
    <n v="3373"/>
    <n v="2292"/>
    <s v="Red Kangaroo Roadhouse, Beaufort, Shire of Pyrenees, Victoria, 3373, Australia"/>
    <s v="HV,transformer"/>
    <s v="2018-19"/>
    <s v="HBRA_non"/>
    <s v="yes"/>
    <d v="1899-12-30T00:15:00"/>
    <n v="-37.423674910000003"/>
    <s v="BEAUFORT"/>
    <s v="BAS011"/>
    <n v="143.35409329999999"/>
    <x v="2"/>
    <x v="2"/>
    <n v="3373"/>
    <s v="HBRA"/>
    <m/>
    <n v="32000152"/>
    <n v="32000147"/>
    <m/>
    <m/>
    <s v="yes"/>
    <s v="BALLARAT AERODROME"/>
    <x v="1"/>
    <m/>
    <m/>
    <m/>
    <m/>
    <m/>
    <m/>
    <m/>
    <m/>
    <m/>
    <x v="0"/>
  </r>
  <r>
    <n v="3373"/>
    <n v="2292"/>
    <s v="Martins Lane, Beaufort, Shire of Pyrenees, Victoria, 3373, Australia"/>
    <s v="HV,transformer"/>
    <s v="2018-19"/>
    <s v="HBRA_non"/>
    <s v="yes"/>
    <d v="1899-12-30T00:17:00"/>
    <n v="-37.423431209999997"/>
    <s v="BEAUFORT"/>
    <s v="BAS011"/>
    <n v="143.35547510000001"/>
    <x v="2"/>
    <x v="2"/>
    <n v="3373"/>
    <s v="HBRA"/>
    <m/>
    <n v="30000147"/>
    <n v="32000140"/>
    <m/>
    <m/>
    <s v="yes"/>
    <s v="BALLARAT AERODROME"/>
    <x v="1"/>
    <m/>
    <m/>
    <m/>
    <m/>
    <m/>
    <m/>
    <m/>
    <m/>
    <m/>
    <x v="0"/>
  </r>
  <r>
    <n v="3373"/>
    <n v="2292"/>
    <s v="Stockyard Hill Road, Stockyard Hill, Beaufort, Shire of Pyrenees, Victoria, 3373, Australia"/>
    <s v="SWER,transformer"/>
    <s v="2018-19"/>
    <s v="HBRA_non"/>
    <s v="yes"/>
    <d v="1899-12-30T00:25:00"/>
    <n v="-37.450981300000002"/>
    <s v="BEAUFORT"/>
    <s v="BAS011"/>
    <n v="143.36373599999999"/>
    <x v="2"/>
    <x v="2"/>
    <n v="3373"/>
    <s v="HBRA"/>
    <m/>
    <n v="30308315"/>
    <n v="32010904"/>
    <m/>
    <m/>
    <s v="yes"/>
    <s v="BALLARAT AERODROME"/>
    <x v="1"/>
    <m/>
    <m/>
    <m/>
    <m/>
    <m/>
    <m/>
    <m/>
    <m/>
    <m/>
    <x v="0"/>
  </r>
  <r>
    <n v="3373"/>
    <n v="2292"/>
    <s v="Stockyard Hill Road, Stockyard Hill, Beaufort, Shire of Pyrenees, Victoria, 3373, Australia"/>
    <s v="transformer,HV,LV"/>
    <s v="2018-19"/>
    <s v="HBRA_non"/>
    <s v="yes"/>
    <d v="1899-12-30T00:30:00"/>
    <n v="-37.450731130000001"/>
    <s v="BEAUFORT"/>
    <s v="BAS011"/>
    <n v="143.36352629999999"/>
    <x v="2"/>
    <x v="2"/>
    <n v="3373"/>
    <s v="HBRA"/>
    <m/>
    <n v="32010904"/>
    <n v="31001679"/>
    <m/>
    <m/>
    <s v="yes"/>
    <s v="BALLARAT AERODROME"/>
    <x v="1"/>
    <m/>
    <m/>
    <m/>
    <m/>
    <m/>
    <m/>
    <m/>
    <m/>
    <m/>
    <x v="0"/>
  </r>
  <r>
    <n v="3373"/>
    <n v="2292"/>
    <s v="Stockyard Hill Road, Stockyard Hill, Beaufort, Shire of Pyrenees, Victoria, 3373, Australia"/>
    <s v="HV,LV"/>
    <s v="2018-19"/>
    <s v="HBRA_non"/>
    <s v="yes"/>
    <d v="1899-12-30T00:32:00"/>
    <n v="-37.450893399999998"/>
    <s v="BEAUFORT"/>
    <s v="BAS011"/>
    <n v="143.363281"/>
    <x v="2"/>
    <x v="1"/>
    <n v="3373"/>
    <s v="HBRA"/>
    <m/>
    <n v="30013492"/>
    <n v="32010904"/>
    <m/>
    <m/>
    <s v="no"/>
    <s v="BALLARAT AERODROME"/>
    <x v="1"/>
    <m/>
    <m/>
    <m/>
    <m/>
    <m/>
    <m/>
    <m/>
    <m/>
    <m/>
    <x v="0"/>
  </r>
  <r>
    <n v="3373"/>
    <n v="2292"/>
    <s v="Stockyard Hill Road, Stockyard Hill, Beaufort, Shire of Pyrenees, Victoria, 3373, Australia"/>
    <s v="LV"/>
    <s v="2018-19"/>
    <s v="HBRA_non"/>
    <s v="yes"/>
    <d v="1899-12-30T00:33:00"/>
    <n v="-37.451481379999997"/>
    <s v="BEAUFORT"/>
    <s v="BAS011"/>
    <n v="143.36256309999999"/>
    <x v="2"/>
    <x v="1"/>
    <n v="3373"/>
    <s v="HBRA"/>
    <m/>
    <n v="30013500"/>
    <n v="30013492"/>
    <m/>
    <m/>
    <s v="no"/>
    <s v="BALLARAT AERODROME"/>
    <x v="1"/>
    <m/>
    <m/>
    <m/>
    <m/>
    <m/>
    <m/>
    <m/>
    <m/>
    <m/>
    <x v="0"/>
  </r>
  <r>
    <n v="3373"/>
    <n v="2292"/>
    <s v="Stockyard Hill Road, Stockyard Hill, Beaufort, Shire of Pyrenees, Victoria, 3373, Australia"/>
    <s v="LV"/>
    <s v="2018-19"/>
    <s v="HBRA_non"/>
    <s v="yes"/>
    <d v="1899-12-30T00:35:00"/>
    <n v="-37.45238389"/>
    <s v="BEAUFORT"/>
    <s v="BAS011"/>
    <n v="143.36175370000001"/>
    <x v="2"/>
    <x v="1"/>
    <n v="3373"/>
    <s v="HBRA"/>
    <m/>
    <n v="31001748"/>
    <n v="30013500"/>
    <m/>
    <m/>
    <s v="no"/>
    <s v="BALLARAT AERODROME"/>
    <x v="1"/>
    <m/>
    <m/>
    <m/>
    <m/>
    <m/>
    <m/>
    <m/>
    <m/>
    <m/>
    <x v="0"/>
  </r>
  <r>
    <n v="3373"/>
    <n v="2292"/>
    <s v="Stockyard Hill Road, Stockyard Hill, Beaufort, Shire of Pyrenees, Victoria, 3373, Australia"/>
    <s v="LV"/>
    <s v="2018-19"/>
    <s v="HBRA_non"/>
    <s v="yes"/>
    <d v="1899-12-30T00:38:00"/>
    <n v="-37.45259016"/>
    <s v="BEAUFORT"/>
    <s v="BAS011"/>
    <n v="143.36150129999999"/>
    <x v="2"/>
    <x v="2"/>
    <n v="3373"/>
    <s v="HBRA"/>
    <m/>
    <n v="32011312"/>
    <n v="31001748"/>
    <m/>
    <m/>
    <s v="yes"/>
    <s v="BALLARAT AERODROME"/>
    <x v="1"/>
    <m/>
    <m/>
    <m/>
    <m/>
    <m/>
    <m/>
    <m/>
    <m/>
    <m/>
    <x v="0"/>
  </r>
  <r>
    <n v="3373"/>
    <n v="2292"/>
    <s v="Stockyard Hill Road, Stockyard Hill, Beaufort, Shire of Pyrenees, Victoria, 3373, Australia"/>
    <s v="LV"/>
    <s v="2018-19"/>
    <s v="HBRA_non"/>
    <s v="yes"/>
    <d v="1899-12-30T00:39:00"/>
    <n v="-37.453062840000001"/>
    <s v="BEAUFORT"/>
    <s v="BAS011"/>
    <n v="143.3610348"/>
    <x v="2"/>
    <x v="2"/>
    <n v="3373"/>
    <s v="HBRA"/>
    <m/>
    <n v="30013521"/>
    <n v="32011312"/>
    <m/>
    <m/>
    <s v="yes"/>
    <s v="BALLARAT AERODROME"/>
    <x v="1"/>
    <m/>
    <m/>
    <m/>
    <m/>
    <m/>
    <m/>
    <m/>
    <m/>
    <m/>
    <x v="0"/>
  </r>
  <r>
    <n v="3373"/>
    <n v="2292"/>
    <s v="Long Gully Road, Beaufort, Shire of Pyrenees, Victoria, 3373, Australia"/>
    <s v="HV"/>
    <s v="2018-19"/>
    <s v="HBRA_non"/>
    <s v="yes"/>
    <d v="1899-12-30T00:46:00"/>
    <n v="-37.462621730000002"/>
    <s v="BEAUFORT"/>
    <s v="BAS011"/>
    <n v="143.3351682"/>
    <x v="2"/>
    <x v="2"/>
    <n v="3373"/>
    <s v="HBRA"/>
    <m/>
    <n v="32011425"/>
    <n v="32011428"/>
    <m/>
    <m/>
    <s v="yes"/>
    <s v="BALLARAT AERODROME"/>
    <x v="1"/>
    <m/>
    <m/>
    <m/>
    <m/>
    <m/>
    <m/>
    <m/>
    <m/>
    <m/>
    <x v="0"/>
  </r>
  <r>
    <n v="3373"/>
    <n v="2292"/>
    <s v="Long Gully Road, Beaufort, Shire of Pyrenees, Victoria, 3373, Australia"/>
    <s v="HV"/>
    <s v="2018-19"/>
    <s v="HBRA_non"/>
    <s v="yes"/>
    <d v="1899-12-30T00:15:00"/>
    <n v="-37.463621889999999"/>
    <s v="BEAUFORT"/>
    <s v="BAS011"/>
    <n v="143.3342203"/>
    <x v="2"/>
    <x v="2"/>
    <n v="3373"/>
    <s v="HBRA"/>
    <m/>
    <n v="32011430"/>
    <n v="32011425"/>
    <m/>
    <m/>
    <s v="yes"/>
    <s v="BALLARAT AERODROME"/>
    <x v="1"/>
    <m/>
    <m/>
    <m/>
    <m/>
    <m/>
    <m/>
    <m/>
    <m/>
    <m/>
    <x v="0"/>
  </r>
  <r>
    <n v="3373"/>
    <n v="2292"/>
    <s v="Long Gully Road, Beaufort, Shire of Pyrenees, Victoria, 3373, Australia"/>
    <s v="HV"/>
    <s v="2018-19"/>
    <s v="HBRA_non"/>
    <s v="yes"/>
    <d v="1899-12-30T00:16:00"/>
    <n v="-37.464496750000002"/>
    <s v="BEAUFORT"/>
    <s v="BAS011"/>
    <n v="143.333439"/>
    <x v="2"/>
    <x v="2"/>
    <n v="3373"/>
    <s v="HBRA"/>
    <m/>
    <n v="32011436"/>
    <n v="32011430"/>
    <m/>
    <m/>
    <s v="yes"/>
    <s v="BALLARAT AERODROME"/>
    <x v="1"/>
    <m/>
    <m/>
    <m/>
    <m/>
    <m/>
    <m/>
    <m/>
    <m/>
    <m/>
    <x v="0"/>
  </r>
  <r>
    <n v="3373"/>
    <n v="2292"/>
    <s v="Long Gully Road, Beaufort, Shire of Pyrenees, Victoria, 3373, Australia"/>
    <s v="HV"/>
    <s v="2018-19"/>
    <s v="HBRA_non"/>
    <s v="yes"/>
    <d v="1899-12-30T00:17:00"/>
    <n v="-37.465273910000001"/>
    <s v="BEAUFORT"/>
    <s v="BAS011"/>
    <n v="143.33283040000001"/>
    <x v="2"/>
    <x v="2"/>
    <n v="3373"/>
    <s v="HBRA"/>
    <m/>
    <n v="32011439"/>
    <n v="32011436"/>
    <m/>
    <m/>
    <s v="yes"/>
    <s v="BALLARAT AERODROME"/>
    <x v="1"/>
    <m/>
    <m/>
    <m/>
    <m/>
    <m/>
    <m/>
    <m/>
    <m/>
    <m/>
    <x v="0"/>
  </r>
  <r>
    <n v="3373"/>
    <n v="2292"/>
    <s v="Beaufort, Shire of Pyrenees, Victoria, 3373, Australia"/>
    <s v="HV"/>
    <s v="2018-19"/>
    <s v="HBRA_non"/>
    <s v="yes"/>
    <d v="1899-12-30T00:18:00"/>
    <n v="-37.466192360000001"/>
    <s v="BEAUFORT"/>
    <s v="BAS011"/>
    <n v="143.3319697"/>
    <x v="2"/>
    <x v="2"/>
    <n v="3373"/>
    <s v="HBRA"/>
    <m/>
    <n v="32011444"/>
    <n v="32011439"/>
    <m/>
    <m/>
    <s v="yes"/>
    <s v="BALLARAT AERODROME"/>
    <x v="1"/>
    <m/>
    <m/>
    <m/>
    <m/>
    <m/>
    <m/>
    <m/>
    <m/>
    <m/>
    <x v="0"/>
  </r>
  <r>
    <n v="3373"/>
    <n v="2292"/>
    <s v="Hookes Lane, Buangor, Shire of Pyrenees, Victoria, Australia"/>
    <s v="SWER"/>
    <s v="2018-19"/>
    <s v="HBRA_non"/>
    <s v="yes"/>
    <d v="1899-12-30T00:03:00"/>
    <n v="-37.446589510000003"/>
    <s v="CROSS ROADS"/>
    <s v="BAS011"/>
    <n v="143.21170369999999"/>
    <x v="2"/>
    <x v="2"/>
    <n v="3373"/>
    <s v="HBRA"/>
    <m/>
    <n v="30001101"/>
    <n v="32000874"/>
    <m/>
    <m/>
    <s v="yes"/>
    <s v="BALLARAT AERODROME"/>
    <x v="1"/>
    <m/>
    <m/>
    <m/>
    <m/>
    <m/>
    <m/>
    <m/>
    <m/>
    <m/>
    <x v="0"/>
  </r>
  <r>
    <n v="3373"/>
    <n v="2292"/>
    <s v="Beaufort, Shire of Pyrenees, Victoria, 3373, Australia"/>
    <s v="HV"/>
    <s v="2018-19"/>
    <s v="HBRA_non"/>
    <s v="yes"/>
    <d v="1899-12-30T00:19:00"/>
    <n v="-37.467072369999997"/>
    <s v="BEAUFORT"/>
    <s v="BAS011"/>
    <n v="143.3312372"/>
    <x v="2"/>
    <x v="2"/>
    <n v="3373"/>
    <s v="HBRA"/>
    <m/>
    <n v="32011446"/>
    <n v="32011444"/>
    <m/>
    <m/>
    <s v="yes"/>
    <s v="BALLARAT AERODROME"/>
    <x v="1"/>
    <m/>
    <m/>
    <m/>
    <m/>
    <m/>
    <m/>
    <m/>
    <m/>
    <m/>
    <x v="0"/>
  </r>
  <r>
    <n v="3373"/>
    <n v="2292"/>
    <s v="Beaufort, Shire of Pyrenees, Victoria, 3373, Australia"/>
    <s v="HV"/>
    <s v="2018-19"/>
    <s v="HBRA_non"/>
    <s v="yes"/>
    <d v="1899-12-30T00:20:00"/>
    <n v="-37.467631580000003"/>
    <s v="BEAUFORT"/>
    <s v="BAS011"/>
    <n v="143.33076610000001"/>
    <x v="2"/>
    <x v="2"/>
    <n v="3373"/>
    <s v="HBRA"/>
    <m/>
    <n v="32011451"/>
    <n v="32011446"/>
    <m/>
    <m/>
    <s v="yes"/>
    <s v="BALLARAT AERODROME"/>
    <x v="1"/>
    <m/>
    <m/>
    <m/>
    <m/>
    <m/>
    <m/>
    <m/>
    <m/>
    <m/>
    <x v="0"/>
  </r>
  <r>
    <n v="3373"/>
    <n v="2292"/>
    <s v="Haywards Lane, Beaufort, Shire of Pyrenees, Victoria, 3373, Australia"/>
    <s v="LV,SWER"/>
    <s v="2018-19"/>
    <s v="HBRA_non"/>
    <s v="yes"/>
    <d v="1899-12-30T00:44:00"/>
    <n v="-37.45545036"/>
    <s v="BEAUFORT"/>
    <s v="BAS011"/>
    <n v="143.3801986"/>
    <x v="2"/>
    <x v="2"/>
    <n v="3373"/>
    <s v="HBRA"/>
    <m/>
    <n v="30250713"/>
    <n v="30013150"/>
    <m/>
    <m/>
    <s v="yes"/>
    <s v="BALLARAT AERODROME"/>
    <x v="1"/>
    <m/>
    <m/>
    <m/>
    <m/>
    <m/>
    <m/>
    <m/>
    <m/>
    <m/>
    <x v="0"/>
  </r>
  <r>
    <n v="3373"/>
    <n v="2292"/>
    <s v="Beaufort South Bushland Reserve, Lovejoy Lane, Beaufort, Shire of Pyrenees, Victoria, 3373, Australia"/>
    <s v="LV,SWER"/>
    <s v="2018-19"/>
    <s v="HBRA_non"/>
    <s v="yes"/>
    <d v="1899-12-30T00:49:00"/>
    <n v="-37.456390259999999"/>
    <s v="BEAUFORT"/>
    <s v="BAS011"/>
    <n v="143.38032279999999"/>
    <x v="2"/>
    <x v="2"/>
    <n v="3373"/>
    <s v="HBRA"/>
    <m/>
    <n v="32010980"/>
    <n v="30250713"/>
    <m/>
    <m/>
    <s v="yes"/>
    <s v="BALLARAT AERODROME"/>
    <x v="1"/>
    <m/>
    <m/>
    <m/>
    <m/>
    <m/>
    <m/>
    <m/>
    <m/>
    <m/>
    <x v="0"/>
  </r>
  <r>
    <n v="3373"/>
    <n v="2292"/>
    <s v="Beaufort South Bushland Reserve, Lovejoy Lane, Beaufort, Shire of Pyrenees, Victoria, 3373, Australia"/>
    <s v="LV,SWER"/>
    <s v="2018-19"/>
    <s v="HBRA_non"/>
    <s v="yes"/>
    <d v="1899-12-30T00:51:00"/>
    <n v="-37.457374100000003"/>
    <s v="BEAUFORT"/>
    <s v="BAS011"/>
    <n v="143.3804681"/>
    <x v="2"/>
    <x v="2"/>
    <n v="3373"/>
    <s v="HBRA"/>
    <m/>
    <n v="32010984"/>
    <n v="32010980"/>
    <m/>
    <m/>
    <s v="yes"/>
    <s v="BALLARAT AERODROME"/>
    <x v="1"/>
    <m/>
    <m/>
    <m/>
    <m/>
    <m/>
    <m/>
    <m/>
    <m/>
    <m/>
    <x v="0"/>
  </r>
  <r>
    <n v="3373"/>
    <n v="2292"/>
    <s v="Beaufort South Bushland Reserve, Lovejoy Lane, Beaufort, Shire of Pyrenees, Victoria, 3373, Australia"/>
    <s v="LV,SWER"/>
    <s v="2018-19"/>
    <s v="HBRA_non"/>
    <s v="yes"/>
    <d v="1899-12-30T00:10:00"/>
    <n v="-37.45820981"/>
    <s v="BEAUFORT"/>
    <s v="BAS011"/>
    <n v="143.38061400000001"/>
    <x v="2"/>
    <x v="2"/>
    <n v="3373"/>
    <s v="HBRA"/>
    <m/>
    <n v="30352494"/>
    <n v="32010984"/>
    <m/>
    <m/>
    <s v="yes"/>
    <s v="BALLARAT AERODROME"/>
    <x v="1"/>
    <m/>
    <m/>
    <m/>
    <m/>
    <m/>
    <m/>
    <m/>
    <m/>
    <m/>
    <x v="0"/>
  </r>
  <r>
    <n v="3373"/>
    <n v="2292"/>
    <s v="Lovejoy Lane, Beaufort, Shire of Pyrenees, Victoria, 3373, Australia"/>
    <s v="SWER"/>
    <s v="2018-19"/>
    <s v="HBRA_non"/>
    <s v="yes"/>
    <d v="1899-12-30T00:21:00"/>
    <n v="-37.457682730000002"/>
    <s v="BEAUFORT"/>
    <s v="BAS011"/>
    <n v="143.38403719999999"/>
    <x v="2"/>
    <x v="2"/>
    <n v="3373"/>
    <s v="HBRA"/>
    <m/>
    <n v="32010990"/>
    <n v="32010984"/>
    <m/>
    <m/>
    <s v="yes"/>
    <s v="BALLARAT AERODROME"/>
    <x v="1"/>
    <m/>
    <m/>
    <m/>
    <m/>
    <m/>
    <m/>
    <m/>
    <m/>
    <m/>
    <x v="0"/>
  </r>
  <r>
    <n v="3373"/>
    <n v="2292"/>
    <s v="56 Lovejoy Ln, Beaufort"/>
    <s v="SWER,transformer"/>
    <s v="2018-19"/>
    <s v="HBRA_non"/>
    <s v="yes"/>
    <d v="1899-12-30T00:23:00"/>
    <n v="-37.45767747"/>
    <s v="BEAUFORT"/>
    <s v="BAS011"/>
    <n v="143.38544809999999"/>
    <x v="2"/>
    <x v="0"/>
    <n v="3373"/>
    <s v="HBRA"/>
    <m/>
    <n v="32010994"/>
    <n v="32010990"/>
    <n v="125"/>
    <s v="21_25"/>
    <s v="yes"/>
    <s v="BALLARAT AERODROME"/>
    <x v="2"/>
    <s v="LIS 59829 - 59830. Acacia less than 2m below SWER. "/>
    <s v="no_signs_of_contact"/>
    <s v="single"/>
    <s v="acacia"/>
    <s v="NC"/>
    <s v="no"/>
    <s v="SWER"/>
    <s v="no"/>
    <m/>
    <x v="0"/>
  </r>
  <r>
    <n v="3373"/>
    <n v="2292"/>
    <s v="31 Mopoke Gully Ln, Beaufort"/>
    <s v="HV,transformer"/>
    <s v="2018-19"/>
    <s v="HBRA_non"/>
    <s v="yes"/>
    <d v="1899-12-30T00:08:00"/>
    <n v="-37.446915949999998"/>
    <s v="BEAUFORT"/>
    <s v="BAS011"/>
    <n v="143.38749870000001"/>
    <x v="2"/>
    <x v="0"/>
    <n v="3373"/>
    <s v="HBRA"/>
    <m/>
    <n v="33004722"/>
    <n v="30299852"/>
    <n v="150"/>
    <s v="21_25"/>
    <s v="yes"/>
    <s v="BALLARAT AERODROME"/>
    <x v="2"/>
    <s v="LIS 794791 - 78624. Eucalypts less than 1.5m below HV"/>
    <s v="no_signs_of_contact"/>
    <s v="multiple"/>
    <s v="gum"/>
    <s v="NC"/>
    <s v="no"/>
    <s v="HV"/>
    <s v="no"/>
    <m/>
    <x v="0"/>
  </r>
  <r>
    <n v="3373"/>
    <n v="2292"/>
    <s v="Lake Road, Beaufort, Shire of Pyrenees, Victoria, 3373, Australia"/>
    <s v="HV"/>
    <s v="2018-19"/>
    <s v="HBRA_non"/>
    <s v="yes"/>
    <d v="1899-12-30T00:10:00"/>
    <n v="-37.446102770000003"/>
    <s v="BEAUFORT"/>
    <s v="BAS011"/>
    <n v="143.3843028"/>
    <x v="2"/>
    <x v="2"/>
    <n v="3373"/>
    <s v="HBRA"/>
    <m/>
    <n v="30299853"/>
    <n v="30299852"/>
    <m/>
    <m/>
    <s v="yes"/>
    <s v="BALLARAT AERODROME"/>
    <x v="1"/>
    <m/>
    <m/>
    <m/>
    <m/>
    <m/>
    <m/>
    <m/>
    <m/>
    <m/>
    <x v="0"/>
  </r>
  <r>
    <n v="3373"/>
    <n v="2292"/>
    <s v="Lake Road, Beaufort, Shire of Pyrenees, Victoria, 3373, Australia"/>
    <s v="HV,transformer"/>
    <s v="2018-19"/>
    <s v="HBRA_non"/>
    <s v="yes"/>
    <d v="1899-12-30T00:12:00"/>
    <n v="-37.447450259999997"/>
    <s v="BEAUFORT"/>
    <s v="BAS011"/>
    <n v="143.3828365"/>
    <x v="2"/>
    <x v="2"/>
    <n v="3373"/>
    <s v="HBRA"/>
    <m/>
    <n v="30299854"/>
    <n v="30299853"/>
    <m/>
    <m/>
    <s v="yes"/>
    <s v="BALLARAT AERODROME"/>
    <x v="1"/>
    <m/>
    <m/>
    <m/>
    <m/>
    <m/>
    <m/>
    <m/>
    <m/>
    <m/>
    <x v="0"/>
  </r>
  <r>
    <n v="3373"/>
    <n v="2292"/>
    <s v="Lake Road, Beaufort, Shire of Pyrenees, Victoria, 3373, Australia"/>
    <s v="HV,transformer"/>
    <s v="2018-19"/>
    <s v="HBRA_non"/>
    <s v="yes"/>
    <d v="1899-12-30T00:14:00"/>
    <n v="-37.443967170000001"/>
    <s v="BEAUFORT"/>
    <s v="BAS011"/>
    <n v="143.38639240000001"/>
    <x v="2"/>
    <x v="2"/>
    <n v="3373"/>
    <s v="HBRA"/>
    <m/>
    <n v="30008712"/>
    <n v="30329048"/>
    <m/>
    <m/>
    <s v="yes"/>
    <s v="BALLARAT AERODROME"/>
    <x v="1"/>
    <m/>
    <m/>
    <m/>
    <m/>
    <m/>
    <m/>
    <m/>
    <m/>
    <m/>
    <x v="0"/>
  </r>
  <r>
    <n v="3373"/>
    <n v="2292"/>
    <s v="Mopoke Gully Lane, Beaufort, Shire of Pyrenees, Victoria, 3373, Australia"/>
    <s v="HV"/>
    <s v="2018-19"/>
    <s v="HBRA_non"/>
    <s v="yes"/>
    <d v="1899-12-30T00:14:00"/>
    <n v="-37.445668390000002"/>
    <s v="BEAUFORT"/>
    <s v="BAS011"/>
    <n v="143.38678110000001"/>
    <x v="2"/>
    <x v="2"/>
    <n v="3373"/>
    <s v="HBRA"/>
    <m/>
    <n v="30299852"/>
    <n v="30008712"/>
    <m/>
    <m/>
    <s v="yes"/>
    <s v="BALLARAT AERODROME"/>
    <x v="1"/>
    <m/>
    <m/>
    <m/>
    <m/>
    <m/>
    <m/>
    <m/>
    <m/>
    <m/>
    <x v="0"/>
  </r>
  <r>
    <n v="3373"/>
    <n v="2292"/>
    <s v="Western Highway, Trawalla, Beaufort, Shire of Pyrenees, Victoria, 3373, Australia"/>
    <s v="HV,transformer"/>
    <s v="2018-19"/>
    <s v="HBRA_non"/>
    <s v="yes"/>
    <d v="1899-12-30T00:29:00"/>
    <n v="-37.432185629999999"/>
    <s v="TRAWALLA"/>
    <s v="BAS011"/>
    <n v="143.4298264"/>
    <x v="2"/>
    <x v="2"/>
    <n v="3373"/>
    <s v="HBRA"/>
    <m/>
    <n v="30249050"/>
    <n v="30249050"/>
    <m/>
    <m/>
    <s v="yes"/>
    <s v="BALLARAT AERODROME"/>
    <x v="1"/>
    <m/>
    <m/>
    <m/>
    <m/>
    <m/>
    <m/>
    <m/>
    <m/>
    <m/>
    <x v="0"/>
  </r>
  <r>
    <n v="3373"/>
    <n v="2292"/>
    <s v="Western Highway, Trawalla, Beaufort, Shire of Pyrenees, Victoria, 3373, Australia"/>
    <s v="HV"/>
    <s v="2018-19"/>
    <s v="HBRA_non"/>
    <s v="yes"/>
    <d v="1899-12-30T00:33:00"/>
    <n v="-37.432064330000003"/>
    <s v="TRAWALLA"/>
    <s v="BAS011"/>
    <n v="143.4301778"/>
    <x v="2"/>
    <x v="2"/>
    <n v="3373"/>
    <s v="HBRA"/>
    <m/>
    <n v="30351479"/>
    <n v="33008219"/>
    <m/>
    <m/>
    <s v="yes"/>
    <s v="BALLARAT AERODROME"/>
    <x v="1"/>
    <m/>
    <m/>
    <m/>
    <m/>
    <m/>
    <m/>
    <m/>
    <m/>
    <m/>
    <x v="0"/>
  </r>
  <r>
    <n v="3373"/>
    <n v="2292"/>
    <s v="Western Highway, Trawalla, Beaufort, Shire of Pyrenees, Victoria, 3373, Australia"/>
    <s v="HV"/>
    <s v="2018-19"/>
    <s v="HBRA_non"/>
    <s v="yes"/>
    <d v="1899-12-30T00:34:00"/>
    <n v="-37.43187477"/>
    <s v="TRAWALLA"/>
    <s v="BAS011"/>
    <n v="143.4313875"/>
    <x v="2"/>
    <x v="2"/>
    <n v="3373"/>
    <s v="HBRA"/>
    <m/>
    <n v="33008219"/>
    <n v="30351477"/>
    <m/>
    <m/>
    <s v="yes"/>
    <s v="BALLARAT AERODROME"/>
    <x v="1"/>
    <m/>
    <m/>
    <m/>
    <m/>
    <m/>
    <m/>
    <m/>
    <m/>
    <m/>
    <x v="0"/>
  </r>
  <r>
    <n v="3373"/>
    <n v="2292"/>
    <s v="Western Highway, Trawalla, Beaufort, Shire of Pyrenees, Victoria, 3373, Australia"/>
    <s v="HV"/>
    <s v="2018-19"/>
    <s v="HBRA_non"/>
    <s v="yes"/>
    <d v="1899-12-30T00:36:00"/>
    <n v="-37.431696260000002"/>
    <s v="TRAWALLA"/>
    <s v="BAS011"/>
    <n v="143.43278169999999"/>
    <x v="2"/>
    <x v="2"/>
    <n v="3373"/>
    <s v="HBRA"/>
    <m/>
    <n v="30351477"/>
    <n v="30351481"/>
    <m/>
    <m/>
    <s v="yes"/>
    <s v="BALLARAT AERODROME"/>
    <x v="1"/>
    <m/>
    <m/>
    <m/>
    <m/>
    <m/>
    <m/>
    <m/>
    <m/>
    <m/>
    <x v="0"/>
  </r>
  <r>
    <n v="3373"/>
    <n v="2292"/>
    <s v="Western Highway, Trawalla, Beaufort, Shire of Pyrenees, Victoria, 3373, Australia"/>
    <s v="HV"/>
    <s v="2018-19"/>
    <s v="HBRA_non"/>
    <s v="yes"/>
    <d v="1899-12-30T00:37:00"/>
    <n v="-37.431532050000001"/>
    <s v="TRAWALLA"/>
    <s v="BAS011"/>
    <n v="143.43391310000001"/>
    <x v="2"/>
    <x v="2"/>
    <n v="3373"/>
    <s v="HBRA"/>
    <m/>
    <n v="30351481"/>
    <n v="30351482"/>
    <m/>
    <m/>
    <s v="yes"/>
    <s v="BALLARAT AERODROME"/>
    <x v="1"/>
    <m/>
    <m/>
    <m/>
    <m/>
    <m/>
    <m/>
    <m/>
    <m/>
    <m/>
    <x v="0"/>
  </r>
  <r>
    <n v="3373"/>
    <n v="2292"/>
    <s v="Western Highway, Trawalla, Beaufort, Shire of Pyrenees, Victoria, 3373, Australia"/>
    <s v="HV"/>
    <s v="2018-19"/>
    <s v="HBRA_non"/>
    <s v="yes"/>
    <d v="1899-12-30T00:38:00"/>
    <n v="-37.431691559999997"/>
    <s v="TRAWALLA"/>
    <s v="BAS011"/>
    <n v="143.435012"/>
    <x v="2"/>
    <x v="2"/>
    <n v="3373"/>
    <s v="HBRA"/>
    <m/>
    <n v="30351482"/>
    <n v="33008212"/>
    <m/>
    <m/>
    <s v="yes"/>
    <s v="BALLARAT AERODROME"/>
    <x v="1"/>
    <m/>
    <m/>
    <m/>
    <m/>
    <m/>
    <m/>
    <m/>
    <m/>
    <m/>
    <x v="0"/>
  </r>
  <r>
    <n v="3373"/>
    <n v="2292"/>
    <s v="Smiths Lane, Trawalla, Shire of Pyrenees, Victoria, Australia"/>
    <s v="HV"/>
    <s v="2018-19"/>
    <s v="HBRA_non"/>
    <s v="yes"/>
    <d v="1899-12-30T00:52:00"/>
    <n v="-37.42257395"/>
    <s v="TRAWALLA"/>
    <s v="BAS011"/>
    <n v="143.4375014"/>
    <x v="2"/>
    <x v="2"/>
    <n v="3373"/>
    <s v="HBRA"/>
    <m/>
    <n v="32013726"/>
    <n v="32013722"/>
    <m/>
    <m/>
    <s v="yes"/>
    <s v="BALLARAT AERODROME"/>
    <x v="1"/>
    <m/>
    <m/>
    <m/>
    <m/>
    <m/>
    <m/>
    <m/>
    <m/>
    <m/>
    <x v="0"/>
  </r>
  <r>
    <n v="3373"/>
    <n v="2292"/>
    <s v="Smiths Lane, Trawalla, Shire of Pyrenees, Victoria, Australia"/>
    <s v="HV,transformer"/>
    <s v="2018-19"/>
    <s v="HBRA_non"/>
    <s v="yes"/>
    <d v="1899-12-30T00:53:00"/>
    <n v="-37.420958210000002"/>
    <s v="TRAWALLA"/>
    <s v="BAS011"/>
    <n v="143.43731819999999"/>
    <x v="2"/>
    <x v="2"/>
    <n v="3373"/>
    <s v="HBRA"/>
    <m/>
    <n v="32013729"/>
    <n v="32013726"/>
    <m/>
    <m/>
    <s v="yes"/>
    <s v="BALLARAT AERODROME"/>
    <x v="1"/>
    <m/>
    <m/>
    <m/>
    <m/>
    <m/>
    <m/>
    <m/>
    <m/>
    <m/>
    <x v="0"/>
  </r>
  <r>
    <n v="3373"/>
    <n v="2292"/>
    <s v="Smiths Lane, Trawalla, Shire of Pyrenees, Victoria, Australia"/>
    <s v="HV"/>
    <s v="2018-19"/>
    <s v="HBRA_non"/>
    <s v="yes"/>
    <d v="1899-12-30T00:54:00"/>
    <n v="-37.419424890000002"/>
    <s v="TRAWALLA"/>
    <s v="BAS011"/>
    <n v="143.43741969999999"/>
    <x v="2"/>
    <x v="2"/>
    <n v="3373"/>
    <s v="HBRA"/>
    <m/>
    <n v="32013736"/>
    <n v="32013729"/>
    <m/>
    <m/>
    <s v="yes"/>
    <s v="BALLARAT AERODROME"/>
    <x v="1"/>
    <m/>
    <m/>
    <m/>
    <m/>
    <m/>
    <m/>
    <m/>
    <m/>
    <m/>
    <x v="0"/>
  </r>
  <r>
    <n v="3373"/>
    <n v="2292"/>
    <s v="Smiths Lane, Trawalla, Shire of Pyrenees, Victoria, Australia"/>
    <s v="HV"/>
    <s v="2018-19"/>
    <s v="HBRA_non"/>
    <s v="yes"/>
    <d v="1899-12-30T00:56:00"/>
    <n v="-37.417599060000001"/>
    <s v="WATERLOO"/>
    <s v="BAS011"/>
    <n v="143.4369963"/>
    <x v="2"/>
    <x v="1"/>
    <n v="3373"/>
    <s v="HBRA"/>
    <m/>
    <n v="30248964"/>
    <n v="32013736"/>
    <m/>
    <m/>
    <s v="no"/>
    <s v="BALLARAT AERODROME"/>
    <x v="1"/>
    <m/>
    <m/>
    <m/>
    <m/>
    <m/>
    <m/>
    <m/>
    <m/>
    <m/>
    <x v="0"/>
  </r>
  <r>
    <n v="3373"/>
    <n v="2292"/>
    <s v="Smiths Lane, Trawalla, Shire of Pyrenees, Victoria, Australia"/>
    <s v="HV"/>
    <s v="2018-19"/>
    <s v="HBRA_non"/>
    <s v="yes"/>
    <d v="1899-12-30T00:57:00"/>
    <n v="-37.416051160000002"/>
    <s v="WATERLOO"/>
    <s v="BAS011"/>
    <n v="143.43649669999999"/>
    <x v="2"/>
    <x v="2"/>
    <n v="3373"/>
    <s v="HBRA"/>
    <m/>
    <n v="30248965"/>
    <n v="30248964"/>
    <m/>
    <m/>
    <s v="yes"/>
    <s v="BALLARAT AERODROME"/>
    <x v="1"/>
    <m/>
    <m/>
    <m/>
    <m/>
    <m/>
    <m/>
    <m/>
    <m/>
    <m/>
    <x v="0"/>
  </r>
  <r>
    <n v="3373"/>
    <n v="2292"/>
    <s v="Old Western Highway, Trawalla, Shire of Pyrenees, Victoria, Australia"/>
    <s v="HV"/>
    <s v="2018-19"/>
    <s v="HBRA_non"/>
    <s v="yes"/>
    <d v="1899-12-30T00:11:00"/>
    <n v="-37.436101999999998"/>
    <s v="TRAWALLA"/>
    <s v="BAS011"/>
    <n v="143.46545499999999"/>
    <x v="2"/>
    <x v="2"/>
    <n v="3373"/>
    <s v="HBRA"/>
    <m/>
    <n v="30351478"/>
    <n v="33007757"/>
    <m/>
    <m/>
    <s v="yes"/>
    <s v="BALLARAT AERODROME"/>
    <x v="1"/>
    <m/>
    <m/>
    <m/>
    <m/>
    <m/>
    <m/>
    <m/>
    <m/>
    <m/>
    <x v="0"/>
  </r>
  <r>
    <n v="3373"/>
    <n v="2292"/>
    <s v="Old Western Highway, Trawalla, Shire of Pyrenees, Victoria, Australia"/>
    <s v="HV"/>
    <s v="2018-19"/>
    <s v="HBRA_non"/>
    <s v="yes"/>
    <d v="1899-12-30T00:16:00"/>
    <n v="-37.435729520000002"/>
    <s v="TRAWALLA"/>
    <s v="BAS011"/>
    <n v="143.46481410000001"/>
    <x v="2"/>
    <x v="2"/>
    <n v="3373"/>
    <s v="HBRA"/>
    <m/>
    <n v="30306834"/>
    <n v="30351478"/>
    <m/>
    <m/>
    <s v="yes"/>
    <s v="BALLARAT AERODROME"/>
    <x v="1"/>
    <m/>
    <m/>
    <m/>
    <m/>
    <m/>
    <m/>
    <m/>
    <m/>
    <m/>
    <x v="0"/>
  </r>
  <r>
    <n v="3373"/>
    <n v="2292"/>
    <s v="Old Western Highway, Trawalla, Shire of Pyrenees, Victoria, Australia"/>
    <s v="HV"/>
    <s v="2018-19"/>
    <s v="HBRA_non"/>
    <s v="yes"/>
    <d v="1899-12-30T00:18:00"/>
    <n v="-37.435505200000001"/>
    <s v="TRAWALLA"/>
    <s v="BAS011"/>
    <n v="143.4642029"/>
    <x v="2"/>
    <x v="2"/>
    <n v="3373"/>
    <s v="HBRA"/>
    <m/>
    <n v="31002101"/>
    <n v="30306834"/>
    <m/>
    <m/>
    <s v="yes"/>
    <s v="BALLARAT AERODROME"/>
    <x v="1"/>
    <m/>
    <m/>
    <m/>
    <m/>
    <m/>
    <m/>
    <m/>
    <m/>
    <m/>
    <x v="0"/>
  </r>
  <r>
    <n v="3373"/>
    <n v="2292"/>
    <s v="Ferntree Gully Road, Raglan, Shire of Pyrenees, Victoria, 3373, Australia"/>
    <s v="SWER"/>
    <s v="2018-19"/>
    <s v="HBRA_non"/>
    <s v="yes"/>
    <d v="1899-12-30T00:57:00"/>
    <n v="-37.339232250000002"/>
    <s v="RAGLAN"/>
    <s v="BAS011"/>
    <n v="143.25499210000001"/>
    <x v="2"/>
    <x v="2"/>
    <n v="3373"/>
    <s v="HBRA"/>
    <m/>
    <n v="32003736"/>
    <n v="30346214"/>
    <m/>
    <m/>
    <s v="yes"/>
    <s v="BALLARAT AERODROME"/>
    <x v="1"/>
    <m/>
    <m/>
    <m/>
    <m/>
    <m/>
    <m/>
    <m/>
    <m/>
    <m/>
    <x v="0"/>
  </r>
  <r>
    <n v="3373"/>
    <n v="2292"/>
    <s v="Ferntree Gully Road, Raglan, Shire of Pyrenees, Victoria, 3373, Australia"/>
    <s v="SWER,transformer"/>
    <s v="2018-19"/>
    <s v="HBRA_non"/>
    <s v="yes"/>
    <d v="1899-12-30T00:59:00"/>
    <n v="-37.337414420000002"/>
    <s v="RAGLAN"/>
    <s v="BAS011"/>
    <n v="143.2563351"/>
    <x v="2"/>
    <x v="2"/>
    <n v="3373"/>
    <s v="HBRA"/>
    <m/>
    <n v="30004413"/>
    <n v="32003736"/>
    <m/>
    <m/>
    <s v="yes"/>
    <s v="BALLARAT AERODROME"/>
    <x v="1"/>
    <m/>
    <m/>
    <m/>
    <m/>
    <m/>
    <m/>
    <m/>
    <m/>
    <m/>
    <x v="0"/>
  </r>
  <r>
    <n v="3373"/>
    <n v="2292"/>
    <s v="Ferntree Gully Road, Raglan, Shire of Pyrenees, Victoria, 3373, Australia"/>
    <s v="SWER,transformer"/>
    <s v="2018-19"/>
    <s v="HBRA_non"/>
    <s v="yes"/>
    <d v="1899-12-30T00:01:00"/>
    <n v="-37.338431509999999"/>
    <s v="RAGLAN"/>
    <s v="BAS011"/>
    <n v="143.2540424"/>
    <x v="2"/>
    <x v="2"/>
    <n v="3373"/>
    <s v="HBRA"/>
    <m/>
    <n v="30004681"/>
    <n v="30346214"/>
    <m/>
    <m/>
    <s v="yes"/>
    <s v="BALLARAT AERODROME"/>
    <x v="1"/>
    <m/>
    <m/>
    <m/>
    <m/>
    <m/>
    <m/>
    <m/>
    <m/>
    <m/>
    <x v="0"/>
  </r>
  <r>
    <n v="3373"/>
    <n v="2292"/>
    <s v="Ferntree Gully Road, Raglan, Shire of Pyrenees, Victoria, 3373, Australia"/>
    <s v="SWER"/>
    <s v="2018-19"/>
    <s v="HBRA_non"/>
    <s v="yes"/>
    <d v="1899-12-30T00:06:00"/>
    <n v="-37.340150489999999"/>
    <s v="RAGLAN"/>
    <s v="BAS011"/>
    <n v="143.25442889999999"/>
    <x v="2"/>
    <x v="1"/>
    <n v="3373"/>
    <s v="HBRA"/>
    <m/>
    <n v="30346214"/>
    <n v="32003705"/>
    <m/>
    <m/>
    <s v="no"/>
    <s v="BALLARAT AERODROME"/>
    <x v="1"/>
    <m/>
    <m/>
    <m/>
    <m/>
    <m/>
    <m/>
    <m/>
    <m/>
    <m/>
    <x v="0"/>
  </r>
  <r>
    <n v="3373"/>
    <n v="2292"/>
    <s v="Ferntree Gully Road, Raglan, Shire of Pyrenees, Victoria, 3373, Australia"/>
    <s v="SWER"/>
    <s v="2018-19"/>
    <s v="HBRA_non"/>
    <s v="yes"/>
    <d v="1899-12-30T00:07:00"/>
    <n v="-37.341941759999997"/>
    <s v="RAGLAN"/>
    <s v="BAS011"/>
    <n v="143.25514530000001"/>
    <x v="2"/>
    <x v="1"/>
    <n v="3373"/>
    <s v="HBRA"/>
    <m/>
    <n v="32003705"/>
    <n v="32003701"/>
    <m/>
    <m/>
    <s v="no"/>
    <s v="BALLARAT AERODROME"/>
    <x v="1"/>
    <m/>
    <m/>
    <m/>
    <m/>
    <m/>
    <m/>
    <m/>
    <m/>
    <m/>
    <x v="0"/>
  </r>
  <r>
    <n v="3373"/>
    <n v="2292"/>
    <s v="The Glut Road, Raglan, Shire of Pyrenees, Victoria, 3373, Australia"/>
    <s v="HV,transformer"/>
    <s v="2018-19"/>
    <s v="HBRA_non"/>
    <s v="yes"/>
    <d v="1899-12-30T00:39:00"/>
    <n v="-37.304582719999999"/>
    <s v="RAGLAN"/>
    <s v="BAS011"/>
    <n v="143.28493219999999"/>
    <x v="2"/>
    <x v="2"/>
    <n v="3373"/>
    <s v="HBRA"/>
    <m/>
    <n v="33001785"/>
    <n v="33001783"/>
    <m/>
    <m/>
    <s v="yes"/>
    <s v="BALLARAT AERODROME"/>
    <x v="1"/>
    <m/>
    <m/>
    <m/>
    <m/>
    <m/>
    <m/>
    <m/>
    <m/>
    <m/>
    <x v="0"/>
  </r>
  <r>
    <n v="3373"/>
    <n v="2292"/>
    <s v="Cave Hill Track, Raglan, Shire of Pyrenees, Victoria, 3373, Australia"/>
    <s v="HV,transformer"/>
    <s v="2018-19"/>
    <s v="HBRA_non"/>
    <s v="yes"/>
    <d v="1899-12-30T00:39:00"/>
    <n v="-37.302090960000001"/>
    <s v="RAGLAN"/>
    <s v="BAS011"/>
    <n v="143.2850388"/>
    <x v="2"/>
    <x v="2"/>
    <n v="3373"/>
    <s v="HBRA"/>
    <m/>
    <n v="33001786"/>
    <n v="33001785"/>
    <m/>
    <m/>
    <s v="yes"/>
    <s v="BALLARAT AERODROME"/>
    <x v="1"/>
    <m/>
    <m/>
    <m/>
    <m/>
    <m/>
    <m/>
    <m/>
    <m/>
    <m/>
    <x v="0"/>
  </r>
  <r>
    <n v="3373"/>
    <n v="2292"/>
    <s v="The Glut Road, Raglan, Shire of Pyrenees, Victoria, 3373, Australia"/>
    <s v="HV"/>
    <s v="2018-19"/>
    <s v="HBRA_non"/>
    <s v="yes"/>
    <d v="1899-12-30T00:41:00"/>
    <n v="-37.306258589999999"/>
    <s v="RAGLAN"/>
    <s v="BAS011"/>
    <n v="143.28514849999999"/>
    <x v="2"/>
    <x v="2"/>
    <n v="3373"/>
    <s v="HBRA"/>
    <m/>
    <n v="33001783"/>
    <n v="33001781"/>
    <m/>
    <m/>
    <s v="yes"/>
    <s v="BALLARAT AERODROME"/>
    <x v="1"/>
    <m/>
    <m/>
    <m/>
    <m/>
    <m/>
    <m/>
    <m/>
    <m/>
    <m/>
    <x v="0"/>
  </r>
  <r>
    <n v="3373"/>
    <n v="2292"/>
    <s v="The Glut Road, Raglan, Shire of Pyrenees, Victoria, 3373, Australia"/>
    <s v="HV"/>
    <s v="2018-19"/>
    <s v="HBRA_non"/>
    <s v="yes"/>
    <d v="1899-12-30T00:43:00"/>
    <n v="-37.30825609"/>
    <s v="RAGLAN"/>
    <s v="BAS011"/>
    <n v="143.2877331"/>
    <x v="2"/>
    <x v="2"/>
    <n v="3373"/>
    <s v="HBRA"/>
    <m/>
    <n v="33001781"/>
    <n v="33001779"/>
    <m/>
    <m/>
    <s v="yes"/>
    <s v="BALLARAT AERODROME"/>
    <x v="1"/>
    <m/>
    <m/>
    <m/>
    <m/>
    <m/>
    <m/>
    <m/>
    <m/>
    <m/>
    <x v="0"/>
  </r>
  <r>
    <n v="3373"/>
    <n v="2292"/>
    <s v="The Glut Road, Raglan, Shire of Pyrenees, Victoria, 3373, Australia"/>
    <s v="HV,transformer"/>
    <s v="2018-19"/>
    <s v="HBRA_non"/>
    <s v="yes"/>
    <d v="1899-12-30T00:46:00"/>
    <n v="-37.308330830000003"/>
    <s v="RAGLAN"/>
    <s v="BAS011"/>
    <n v="143.28865379999999"/>
    <x v="2"/>
    <x v="2"/>
    <n v="3373"/>
    <s v="HBRA"/>
    <m/>
    <n v="33001779"/>
    <n v="33001773"/>
    <m/>
    <m/>
    <s v="yes"/>
    <s v="BALLARAT AERODROME"/>
    <x v="1"/>
    <m/>
    <m/>
    <m/>
    <m/>
    <m/>
    <m/>
    <m/>
    <m/>
    <m/>
    <x v="0"/>
  </r>
  <r>
    <n v="3373"/>
    <n v="2292"/>
    <s v="Richardsons Road, Raglan, Shire of Pyrenees, Victoria, 3373, Australia"/>
    <s v="HV"/>
    <s v="2018-19"/>
    <s v="HBRA_non"/>
    <s v="yes"/>
    <d v="1899-12-30T00:00:00"/>
    <n v="-37.331028209999999"/>
    <s v="RAGLAN"/>
    <s v="BAS011"/>
    <n v="143.29572630000001"/>
    <x v="2"/>
    <x v="1"/>
    <n v="3373"/>
    <s v="HBRA"/>
    <m/>
    <n v="33004629"/>
    <n v="30334000"/>
    <m/>
    <m/>
    <s v="no"/>
    <s v="BALLARAT AERODROME"/>
    <x v="1"/>
    <m/>
    <m/>
    <m/>
    <m/>
    <m/>
    <m/>
    <m/>
    <m/>
    <m/>
    <x v="0"/>
  </r>
  <r>
    <n v="3373"/>
    <n v="2292"/>
    <s v="193 Richardsons Rd, Raglan. Roadside near driveway"/>
    <s v="HV"/>
    <s v="2018-19"/>
    <s v="HBRA_non"/>
    <s v="yes"/>
    <d v="1899-12-30T00:01:00"/>
    <n v="-37.332749730000003"/>
    <s v="RAGLAN"/>
    <s v="BAS011"/>
    <n v="143.29715100000001"/>
    <x v="2"/>
    <x v="0"/>
    <n v="3373"/>
    <s v="HBRA"/>
    <m/>
    <n v="30334001"/>
    <n v="30334000"/>
    <n v="226"/>
    <s v="26_30"/>
    <s v="yes"/>
    <s v="BALLARAT AERODROME"/>
    <x v="2"/>
    <s v="Only 1 pole has LIS 840298. Eucalyptus less than 2m beside HV"/>
    <s v="no_signs_of_contact"/>
    <s v="single"/>
    <s v="gum"/>
    <s v="NC"/>
    <s v="no"/>
    <s v="HV"/>
    <s v="no"/>
    <m/>
    <x v="0"/>
  </r>
  <r>
    <n v="3373"/>
    <n v="2292"/>
    <s v="Richardsons Rd, Raglan. Roadside before driveway 193"/>
    <s v="HV"/>
    <s v="2018-19"/>
    <s v="HBRA_non"/>
    <s v="yes"/>
    <d v="1899-12-30T00:17:00"/>
    <n v="-37.334722120000002"/>
    <s v="RAGLAN"/>
    <s v="BAS011"/>
    <n v="143.29878410000001"/>
    <x v="2"/>
    <x v="0"/>
    <n v="3373"/>
    <s v="HBRA"/>
    <m/>
    <n v="30334001"/>
    <n v="30334000"/>
    <n v="263"/>
    <s v="26_30"/>
    <s v="yes"/>
    <s v="BALLARAT AERODROME"/>
    <x v="2"/>
    <s v="LIS 840298 - 840299. Eucalyptus saplings insufficient sag and sway"/>
    <s v="no_signs_of_contact"/>
    <s v="multiple"/>
    <s v="gum"/>
    <s v="NC"/>
    <s v="no"/>
    <s v="HV"/>
    <s v="no"/>
    <m/>
    <x v="0"/>
  </r>
  <r>
    <n v="3373"/>
    <n v="2292"/>
    <s v="Richardsons Road, Raglan, Shire of Pyrenees, Victoria, 3373, Australia"/>
    <s v="HV"/>
    <s v="2018-19"/>
    <s v="HBRA_non"/>
    <s v="yes"/>
    <d v="1899-12-30T00:24:00"/>
    <n v="-37.334313160000001"/>
    <s v="RAGLAN"/>
    <s v="BAS011"/>
    <n v="143.29798589999999"/>
    <x v="2"/>
    <x v="2"/>
    <n v="3373"/>
    <s v="HBRA"/>
    <m/>
    <n v="30334003"/>
    <n v="30334002"/>
    <m/>
    <m/>
    <s v="yes"/>
    <s v="BALLARAT AERODROME"/>
    <x v="1"/>
    <m/>
    <m/>
    <m/>
    <m/>
    <m/>
    <m/>
    <m/>
    <m/>
    <m/>
    <x v="0"/>
  </r>
  <r>
    <n v="3373"/>
    <n v="2292"/>
    <s v="Beaufort-Carranballac Road, Stoneleigh, Beaufort, Shire of Pyrenees, Victoria, 3373, Australia"/>
    <s v="HV"/>
    <s v="2018-19"/>
    <s v="HBRA_non"/>
    <s v="yes"/>
    <d v="1899-12-30T00:55:00"/>
    <n v="-37.516460479999999"/>
    <s v="STOCKYARD HILL"/>
    <s v="BAS011"/>
    <n v="143.27503400000001"/>
    <x v="2"/>
    <x v="1"/>
    <n v="3373"/>
    <s v="HBRA"/>
    <m/>
    <n v="30014084"/>
    <n v="32011830"/>
    <m/>
    <m/>
    <s v="no"/>
    <s v="BALLARAT AERODROME"/>
    <x v="1"/>
    <m/>
    <m/>
    <m/>
    <m/>
    <m/>
    <m/>
    <m/>
    <m/>
    <m/>
    <x v="0"/>
  </r>
  <r>
    <n v="3373"/>
    <n v="2292"/>
    <s v="Beaufort-Carranballac Road, Stoneleigh, Beaufort, Shire of Pyrenees, Victoria, 3373, Australia"/>
    <s v="HV"/>
    <s v="2018-19"/>
    <s v="HBRA_non"/>
    <s v="yes"/>
    <d v="1899-12-30T00:56:00"/>
    <n v="-37.514848360000002"/>
    <s v="STOCKYARD HILL"/>
    <s v="BAS011"/>
    <n v="143.27526700000001"/>
    <x v="2"/>
    <x v="1"/>
    <n v="3373"/>
    <s v="HBRA"/>
    <m/>
    <n v="32011830"/>
    <n v="32011824"/>
    <m/>
    <m/>
    <s v="no"/>
    <s v="BALLARAT AERODROME"/>
    <x v="1"/>
    <m/>
    <m/>
    <m/>
    <m/>
    <m/>
    <m/>
    <m/>
    <m/>
    <m/>
    <x v="0"/>
  </r>
  <r>
    <n v="3373"/>
    <n v="2292"/>
    <s v="Beaufort-Carranballac Road, Stoneleigh, Beaufort, Shire of Pyrenees, Victoria, 3373, Australia"/>
    <s v="HV"/>
    <s v="2018-19"/>
    <s v="HBRA_non"/>
    <s v="yes"/>
    <d v="1899-12-30T00:57:00"/>
    <n v="-37.513384780000003"/>
    <s v="STOCKYARD HILL"/>
    <s v="BAS011"/>
    <n v="143.27558590000001"/>
    <x v="2"/>
    <x v="2"/>
    <n v="3373"/>
    <s v="HBRA"/>
    <m/>
    <n v="32011824"/>
    <n v="32011816"/>
    <m/>
    <m/>
    <s v="yes"/>
    <s v="BALLARAT AERODROME"/>
    <x v="1"/>
    <m/>
    <m/>
    <m/>
    <m/>
    <m/>
    <m/>
    <m/>
    <m/>
    <m/>
    <x v="0"/>
  </r>
  <r>
    <n v="3373"/>
    <n v="2292"/>
    <s v="Beaufort-Carranballac Road, Stoneleigh, Beaufort, Shire of Pyrenees, Victoria, 3373, Australia"/>
    <s v="HV"/>
    <s v="2018-19"/>
    <s v="HBRA_non"/>
    <s v="yes"/>
    <d v="1899-12-30T00:58:00"/>
    <n v="-37.513358029999999"/>
    <s v="STOCKYARD HILL"/>
    <s v="BAS011"/>
    <n v="143.27560220000001"/>
    <x v="2"/>
    <x v="1"/>
    <n v="3373"/>
    <s v="HBRA"/>
    <m/>
    <n v="32011816"/>
    <n v="32011812"/>
    <m/>
    <m/>
    <s v="no"/>
    <s v="BALLARAT AERODROME"/>
    <x v="1"/>
    <m/>
    <m/>
    <m/>
    <m/>
    <m/>
    <m/>
    <m/>
    <m/>
    <m/>
    <x v="0"/>
  </r>
  <r>
    <n v="3373"/>
    <n v="2292"/>
    <s v="Beaufort-Carranballac Road, Stoneleigh, Beaufort, Shire of Pyrenees, Victoria, 3373, Australia"/>
    <s v="HV"/>
    <s v="2018-19"/>
    <s v="HBRA_non"/>
    <s v="yes"/>
    <d v="1899-12-30T00:59:00"/>
    <n v="-37.513358269999998"/>
    <s v="STOCKYARD HILL"/>
    <s v="BAS011"/>
    <n v="143.27560449999999"/>
    <x v="2"/>
    <x v="1"/>
    <n v="3373"/>
    <s v="HBRA"/>
    <m/>
    <n v="32011812"/>
    <n v="32011805"/>
    <m/>
    <m/>
    <s v="no"/>
    <s v="BALLARAT AERODROME"/>
    <x v="1"/>
    <m/>
    <m/>
    <m/>
    <m/>
    <m/>
    <m/>
    <m/>
    <m/>
    <m/>
    <x v="0"/>
  </r>
  <r>
    <n v="3373"/>
    <n v="2292"/>
    <s v="Toppers Lane, Cross Roads, Beaufort, Shire of Pyrenees, Victoria, 3373, Australia"/>
    <s v="HV"/>
    <s v="2018-19"/>
    <s v="HBRA_dec"/>
    <s v="yes"/>
    <d v="1899-12-30T00:07:00"/>
    <n v="-37.483429710000003"/>
    <s v="BEAUFORT"/>
    <s v="BAS011"/>
    <n v="143.31924910000001"/>
    <x v="2"/>
    <x v="2"/>
    <n v="3373"/>
    <s v="HBRA"/>
    <m/>
    <n v="33007080"/>
    <n v="32011554"/>
    <m/>
    <m/>
    <s v="yes"/>
    <s v="BALLARAT AERODROME"/>
    <x v="1"/>
    <m/>
    <m/>
    <m/>
    <m/>
    <m/>
    <m/>
    <m/>
    <m/>
    <m/>
    <x v="0"/>
  </r>
  <r>
    <n v="3373"/>
    <n v="2292"/>
    <s v="Beaufort-Carranballac Road, Stoneleigh, Beaufort, Shire of Pyrenees, Victoria, 3373, Australia"/>
    <s v="HV"/>
    <s v="2018-19"/>
    <s v="HBRA_non"/>
    <s v="yes"/>
    <d v="1899-12-30T00:08:00"/>
    <n v="-37.484686439999997"/>
    <s v="BEAUFORT"/>
    <s v="BAS011"/>
    <n v="143.3171151"/>
    <x v="2"/>
    <x v="2"/>
    <n v="3373"/>
    <s v="HBRA"/>
    <m/>
    <n v="32011650"/>
    <n v="33007080"/>
    <m/>
    <m/>
    <s v="yes"/>
    <s v="BALLARAT AERODROME"/>
    <x v="1"/>
    <m/>
    <m/>
    <m/>
    <m/>
    <m/>
    <m/>
    <m/>
    <m/>
    <m/>
    <x v="0"/>
  </r>
  <r>
    <n v="3373"/>
    <n v="2292"/>
    <s v="Beaufort-Carranballac Road, Stoneleigh, Beaufort, Shire of Pyrenees, Victoria, 3373, Australia"/>
    <s v="HV"/>
    <s v="2018-19"/>
    <s v="HBRA_non"/>
    <s v="yes"/>
    <d v="1899-12-30T00:09:00"/>
    <n v="-37.486603600000002"/>
    <s v="STOCKYARD HILL"/>
    <s v="BAS011"/>
    <n v="143.31429420000001"/>
    <x v="2"/>
    <x v="2"/>
    <n v="3373"/>
    <s v="HBRA"/>
    <m/>
    <n v="32011655"/>
    <n v="32011650"/>
    <m/>
    <m/>
    <s v="yes"/>
    <s v="BALLARAT AERODROME"/>
    <x v="1"/>
    <m/>
    <m/>
    <m/>
    <m/>
    <m/>
    <m/>
    <m/>
    <m/>
    <m/>
    <x v="0"/>
  </r>
  <r>
    <n v="3373"/>
    <n v="2292"/>
    <s v="Beaufort-Carranballac Road, Stoneleigh, Beaufort, Shire of Pyrenees, Victoria, 3373, Australia"/>
    <s v="HV"/>
    <s v="2018-19"/>
    <s v="HBRA_non"/>
    <s v="yes"/>
    <d v="1899-12-30T00:10:00"/>
    <n v="-37.48851037"/>
    <s v="STOCKYARD HILL"/>
    <s v="BAS011"/>
    <n v="143.3102604"/>
    <x v="2"/>
    <x v="2"/>
    <n v="3373"/>
    <s v="HBRA"/>
    <m/>
    <n v="32011670"/>
    <n v="32011666"/>
    <m/>
    <m/>
    <s v="yes"/>
    <s v="BALLARAT AERODROME"/>
    <x v="1"/>
    <m/>
    <m/>
    <m/>
    <m/>
    <m/>
    <m/>
    <m/>
    <m/>
    <m/>
    <x v="0"/>
  </r>
  <r>
    <n v="3373"/>
    <n v="2292"/>
    <s v="Beaufort-Carranballac Road, Stoneleigh, Beaufort, Shire of Pyrenees, Victoria, 3373, Australia"/>
    <s v="HV"/>
    <s v="2018-19"/>
    <s v="HBRA_non"/>
    <s v="yes"/>
    <d v="1899-12-30T00:10:00"/>
    <n v="-37.487557320000001"/>
    <s v="STOCKYARD HILL"/>
    <s v="BAS011"/>
    <n v="143.3125775"/>
    <x v="2"/>
    <x v="2"/>
    <n v="3373"/>
    <s v="HBRA"/>
    <m/>
    <n v="32011666"/>
    <n v="32011655"/>
    <m/>
    <m/>
    <s v="yes"/>
    <s v="BALLARAT AERODROME"/>
    <x v="1"/>
    <m/>
    <m/>
    <m/>
    <m/>
    <m/>
    <m/>
    <m/>
    <m/>
    <m/>
    <x v="0"/>
  </r>
  <r>
    <n v="3373"/>
    <n v="2292"/>
    <s v="Beaufort-Carranballac Road, Stoneleigh, Beaufort, Shire of Pyrenees, Victoria, 3373, Australia"/>
    <s v="HV"/>
    <s v="2018-19"/>
    <s v="HBRA_non"/>
    <s v="yes"/>
    <d v="1899-12-30T00:18:00"/>
    <n v="-37.577511819999998"/>
    <s v="STONELEIGH"/>
    <s v="BAS011"/>
    <n v="143.22428249999999"/>
    <x v="2"/>
    <x v="2"/>
    <n v="3373"/>
    <s v="HBRA"/>
    <m/>
    <n v="32012959"/>
    <n v="32012951"/>
    <m/>
    <m/>
    <s v="yes"/>
    <s v="BALLARAT AERODROME"/>
    <x v="1"/>
    <m/>
    <m/>
    <m/>
    <m/>
    <m/>
    <m/>
    <m/>
    <m/>
    <m/>
    <x v="0"/>
  </r>
  <r>
    <n v="3373"/>
    <n v="2292"/>
    <s v="Beaufort-Carranballac Road, Stoneleigh, Beaufort, Shire of Pyrenees, Victoria, 3373, Australia"/>
    <s v="HV"/>
    <s v="2018-19"/>
    <s v="HBRA_non"/>
    <s v="yes"/>
    <d v="1899-12-30T00:19:00"/>
    <n v="-37.577511229999999"/>
    <s v="STONELEIGH"/>
    <s v="BAS011"/>
    <n v="143.224277"/>
    <x v="2"/>
    <x v="1"/>
    <n v="3373"/>
    <s v="HBRA"/>
    <m/>
    <n v="30345537"/>
    <n v="32012951"/>
    <m/>
    <m/>
    <s v="no"/>
    <s v="BALLARAT AERODROME"/>
    <x v="1"/>
    <m/>
    <m/>
    <m/>
    <m/>
    <m/>
    <m/>
    <m/>
    <m/>
    <m/>
    <x v="0"/>
  </r>
  <r>
    <n v="3373"/>
    <n v="2292"/>
    <s v="Beaufort-Carranballac Road, Stoneleigh, Beaufort, Shire of Pyrenees, Victoria, 3373, Australia"/>
    <s v="HV"/>
    <s v="2018-19"/>
    <s v="HBRA_non"/>
    <s v="yes"/>
    <d v="1899-12-30T00:20:00"/>
    <n v="-37.576350400000003"/>
    <s v="STONELEIGH"/>
    <s v="BAS011"/>
    <n v="143.2245274"/>
    <x v="2"/>
    <x v="1"/>
    <n v="3373"/>
    <s v="HBRA"/>
    <m/>
    <n v="32012951"/>
    <n v="30015236"/>
    <m/>
    <m/>
    <s v="no"/>
    <s v="BALLARAT AERODROME"/>
    <x v="1"/>
    <m/>
    <m/>
    <m/>
    <m/>
    <m/>
    <m/>
    <m/>
    <m/>
    <m/>
    <x v="0"/>
  </r>
  <r>
    <n v="3373"/>
    <n v="2292"/>
    <s v="Beaufort-Carranballac Road, Stoneleigh, Beaufort, Shire of Pyrenees, Victoria, 3373, Australia"/>
    <s v="HV"/>
    <s v="2018-19"/>
    <s v="HBRA_non"/>
    <s v="yes"/>
    <d v="1899-12-30T00:21:00"/>
    <n v="-37.57635045"/>
    <s v="STONELEIGH"/>
    <s v="BAS011"/>
    <n v="143.22452580000001"/>
    <x v="2"/>
    <x v="1"/>
    <n v="3373"/>
    <s v="HBRA"/>
    <m/>
    <n v="30015236"/>
    <n v="30345536"/>
    <m/>
    <m/>
    <s v="no"/>
    <s v="BALLARAT AERODROME"/>
    <x v="1"/>
    <m/>
    <m/>
    <m/>
    <m/>
    <m/>
    <m/>
    <m/>
    <m/>
    <m/>
    <x v="0"/>
  </r>
  <r>
    <n v="3373"/>
    <n v="2292"/>
    <s v="Beaufort-Carranballac Road, Stoneleigh, Beaufort, Shire of Pyrenees, Victoria, 3373, Australia"/>
    <s v="HV"/>
    <s v="2018-19"/>
    <s v="HBRA_non"/>
    <s v="yes"/>
    <d v="1899-12-30T00:22:00"/>
    <n v="-37.576350580000003"/>
    <s v="STONELEIGH"/>
    <s v="BAS011"/>
    <n v="143.22452620000001"/>
    <x v="2"/>
    <x v="1"/>
    <n v="3373"/>
    <s v="HBRA"/>
    <m/>
    <n v="32345536"/>
    <n v="32012934"/>
    <m/>
    <m/>
    <s v="no"/>
    <s v="BALLARAT AERODROME"/>
    <x v="1"/>
    <m/>
    <m/>
    <m/>
    <m/>
    <m/>
    <m/>
    <m/>
    <m/>
    <m/>
    <x v="0"/>
  </r>
  <r>
    <n v="3373"/>
    <n v="2292"/>
    <s v="Beaufort-Carranballac Road, Stoneleigh, Beaufort, Shire of Pyrenees, Victoria, 3373, Australia"/>
    <s v="HV"/>
    <s v="2018-19"/>
    <s v="HBRA_non"/>
    <s v="yes"/>
    <d v="1899-12-30T00:32:00"/>
    <n v="-37.542657490000003"/>
    <s v="STONELEIGH"/>
    <s v="BAS011"/>
    <n v="143.23801760000001"/>
    <x v="2"/>
    <x v="1"/>
    <n v="3373"/>
    <s v="HBRA"/>
    <m/>
    <n v="32012371"/>
    <n v="32012366"/>
    <m/>
    <m/>
    <s v="no"/>
    <s v="BALLARAT AERODROME"/>
    <x v="1"/>
    <m/>
    <m/>
    <m/>
    <m/>
    <m/>
    <m/>
    <m/>
    <m/>
    <m/>
    <x v="0"/>
  </r>
  <r>
    <n v="3373"/>
    <n v="2292"/>
    <s v="Beaufort-Carranballac Road, Stoneleigh, Beaufort, Shire of Pyrenees, Victoria, 3373, Australia"/>
    <s v="HV"/>
    <s v="2018-19"/>
    <s v="HBRA_non"/>
    <s v="yes"/>
    <d v="1899-12-30T00:33:00"/>
    <n v="-37.543340460000003"/>
    <s v="STONELEIGH"/>
    <s v="BAS011"/>
    <n v="143.2367299"/>
    <x v="2"/>
    <x v="1"/>
    <n v="3373"/>
    <s v="HBRA"/>
    <m/>
    <n v="32012374"/>
    <n v="32012371"/>
    <m/>
    <m/>
    <s v="no"/>
    <s v="BALLARAT AERODROME"/>
    <x v="1"/>
    <m/>
    <m/>
    <m/>
    <m/>
    <m/>
    <m/>
    <m/>
    <m/>
    <m/>
    <x v="0"/>
  </r>
  <r>
    <n v="3373"/>
    <n v="2292"/>
    <s v="Beaufort-Carranballac Road, Stoneleigh, Beaufort, Shire of Pyrenees, Victoria, 3373, Australia"/>
    <s v="HV"/>
    <s v="2018-19"/>
    <s v="HBRA_non"/>
    <s v="yes"/>
    <d v="1899-12-30T00:34:00"/>
    <n v="-37.543924629999999"/>
    <s v="STONELEIGH"/>
    <s v="BAS011"/>
    <n v="143.2357907"/>
    <x v="2"/>
    <x v="1"/>
    <n v="3373"/>
    <s v="HBRA"/>
    <m/>
    <n v="32012382"/>
    <n v="32012378"/>
    <m/>
    <m/>
    <s v="no"/>
    <s v="BALLARAT AERODROME"/>
    <x v="1"/>
    <m/>
    <m/>
    <m/>
    <m/>
    <m/>
    <m/>
    <m/>
    <m/>
    <m/>
    <x v="0"/>
  </r>
  <r>
    <n v="3373"/>
    <n v="2292"/>
    <s v="Beaufort-Carranballac Road, Stoneleigh, Beaufort, Shire of Pyrenees, Victoria, 3373, Australia"/>
    <s v="HV"/>
    <s v="2018-19"/>
    <s v="HBRA_non"/>
    <s v="yes"/>
    <d v="1899-12-30T00:34:00"/>
    <n v="-37.54391699"/>
    <s v="STONELEIGH"/>
    <s v="BAS011"/>
    <n v="143.2357835"/>
    <x v="2"/>
    <x v="1"/>
    <n v="3373"/>
    <s v="HBRA"/>
    <m/>
    <n v="32012378"/>
    <n v="32012374"/>
    <m/>
    <m/>
    <s v="no"/>
    <s v="BALLARAT AERODROME"/>
    <x v="1"/>
    <m/>
    <m/>
    <m/>
    <m/>
    <m/>
    <m/>
    <m/>
    <m/>
    <m/>
    <x v="0"/>
  </r>
  <r>
    <n v="3373"/>
    <n v="2292"/>
    <s v="Beaufort-Carranballac Road, Stoneleigh, Beaufort, Shire of Pyrenees, Victoria, 3373, Australia"/>
    <s v="HV"/>
    <s v="2018-19"/>
    <s v="HBRA_non"/>
    <s v="yes"/>
    <d v="1899-12-30T00:35:00"/>
    <n v="-37.543925479999999"/>
    <s v="STONELEIGH"/>
    <s v="BAS011"/>
    <n v="143.23579100000001"/>
    <x v="2"/>
    <x v="1"/>
    <n v="3373"/>
    <s v="HBRA"/>
    <m/>
    <n v="32012384"/>
    <n v="32012382"/>
    <m/>
    <m/>
    <s v="no"/>
    <s v="BALLARAT AERODROME"/>
    <x v="1"/>
    <m/>
    <m/>
    <m/>
    <m/>
    <m/>
    <m/>
    <m/>
    <m/>
    <m/>
    <x v="0"/>
  </r>
  <r>
    <n v="3373"/>
    <n v="2292"/>
    <s v="Carngham - Lake Goldsmith Road, Lake Goldsmith, Shire of Pyrenees, Victoria, Australia"/>
    <s v="HV"/>
    <s v="2018-19"/>
    <s v="HBRA_non"/>
    <s v="yes"/>
    <d v="1899-12-30T00:59:00"/>
    <n v="-37.553087509999997"/>
    <s v="LAKE GOLDSMITH"/>
    <s v="BAS011"/>
    <n v="143.37968459999999"/>
    <x v="2"/>
    <x v="1"/>
    <n v="3373"/>
    <s v="HBRA"/>
    <m/>
    <n v="31001652"/>
    <n v="32010759"/>
    <m/>
    <m/>
    <s v="no"/>
    <s v="BALLARAT AERODROME"/>
    <x v="1"/>
    <m/>
    <m/>
    <m/>
    <m/>
    <m/>
    <m/>
    <m/>
    <m/>
    <m/>
    <x v="0"/>
  </r>
  <r>
    <n v="3373"/>
    <n v="2292"/>
    <s v="Carngham - Lake Goldsmith Road, Lake Goldsmith, Shire of Pyrenees, Victoria, Australia"/>
    <s v="HV"/>
    <s v="2018-19"/>
    <s v="HBRA_non"/>
    <s v="yes"/>
    <d v="1899-12-30T00:00:00"/>
    <n v="-37.553092530000001"/>
    <s v="LAKE GOLDSMITH"/>
    <s v="BAS011"/>
    <n v="143.37968760000001"/>
    <x v="2"/>
    <x v="2"/>
    <n v="3373"/>
    <s v="HBRA"/>
    <m/>
    <n v="32010759"/>
    <n v="32010754"/>
    <m/>
    <m/>
    <s v="yes"/>
    <s v="BALLARAT AERODROME"/>
    <x v="1"/>
    <m/>
    <m/>
    <m/>
    <m/>
    <m/>
    <m/>
    <m/>
    <m/>
    <m/>
    <x v="0"/>
  </r>
  <r>
    <n v="3373"/>
    <n v="2292"/>
    <s v="Carngham - Lake Goldsmith Road, Lake Goldsmith, Shire of Pyrenees, Victoria, Australia"/>
    <s v="HV"/>
    <s v="2018-19"/>
    <s v="HBRA_non"/>
    <s v="yes"/>
    <d v="1899-12-30T00:01:00"/>
    <n v="-37.553192170000003"/>
    <s v="LAKE GOLDSMITH"/>
    <s v="BAS011"/>
    <n v="143.3803063"/>
    <x v="2"/>
    <x v="2"/>
    <n v="3373"/>
    <s v="HBRA"/>
    <m/>
    <n v="32010754"/>
    <n v="32010752"/>
    <m/>
    <m/>
    <s v="yes"/>
    <s v="BALLARAT AERODROME"/>
    <x v="1"/>
    <m/>
    <m/>
    <m/>
    <m/>
    <m/>
    <m/>
    <m/>
    <m/>
    <m/>
    <x v="0"/>
  </r>
  <r>
    <n v="3373"/>
    <n v="2292"/>
    <s v="Carngham - Lake Goldsmith Road, Lake Goldsmith, Shire of Pyrenees, Victoria, Australia"/>
    <s v="HV"/>
    <s v="2018-19"/>
    <s v="HBRA_non"/>
    <s v="yes"/>
    <d v="1899-12-30T00:02:00"/>
    <n v="-37.55332362"/>
    <s v="LAKE GOLDSMITH"/>
    <s v="BAS011"/>
    <n v="143.38159039999999"/>
    <x v="2"/>
    <x v="2"/>
    <n v="3373"/>
    <s v="HBRA"/>
    <m/>
    <n v="32010752"/>
    <n v="32010745"/>
    <m/>
    <m/>
    <s v="yes"/>
    <s v="BALLARAT AERODROME"/>
    <x v="1"/>
    <m/>
    <m/>
    <m/>
    <m/>
    <m/>
    <m/>
    <m/>
    <m/>
    <m/>
    <x v="0"/>
  </r>
  <r>
    <n v="3373"/>
    <n v="2292"/>
    <s v="Carngham - Lake Goldsmith Road, Lake Goldsmith, Shire of Pyrenees, Victoria, Australia"/>
    <s v="HV"/>
    <s v="2018-19"/>
    <s v="HBRA_non"/>
    <s v="yes"/>
    <d v="1899-12-30T00:04:00"/>
    <n v="-37.553280479999998"/>
    <s v="LAKE GOLDSMITH"/>
    <s v="BAS011"/>
    <n v="143.38126690000001"/>
    <x v="2"/>
    <x v="2"/>
    <n v="3373"/>
    <s v="HBRA"/>
    <m/>
    <n v="32010745"/>
    <n v="32010741"/>
    <m/>
    <m/>
    <s v="yes"/>
    <s v="BALLARAT AERODROME"/>
    <x v="1"/>
    <m/>
    <m/>
    <m/>
    <m/>
    <m/>
    <m/>
    <m/>
    <m/>
    <m/>
    <x v="0"/>
  </r>
  <r>
    <n v="3373"/>
    <n v="2292"/>
    <s v="Carngham - Lake Goldsmith Road, Lake Goldsmith, Shire of Pyrenees, Victoria, Australia"/>
    <s v="HV"/>
    <s v="2018-19"/>
    <s v="HBRA_non"/>
    <s v="yes"/>
    <d v="1899-12-30T00:13:00"/>
    <n v="-37.559719020000003"/>
    <s v="MENA PARK"/>
    <s v="BAS011"/>
    <n v="143.4361471"/>
    <x v="2"/>
    <x v="2"/>
    <n v="3373"/>
    <s v="HBRA"/>
    <m/>
    <n v="32010397"/>
    <n v="33006463"/>
    <m/>
    <m/>
    <s v="yes"/>
    <s v="BALLARAT AERODROME"/>
    <x v="1"/>
    <m/>
    <m/>
    <m/>
    <m/>
    <m/>
    <m/>
    <m/>
    <m/>
    <m/>
    <x v="0"/>
  </r>
  <r>
    <n v="3373"/>
    <n v="2292"/>
    <s v="Carngham - Lake Goldsmith Road, Lake Goldsmith, Shire of Pyrenees, Victoria, Australia"/>
    <s v="HV"/>
    <s v="2018-19"/>
    <s v="HBRA_non"/>
    <s v="yes"/>
    <d v="1899-12-30T00:14:00"/>
    <n v="-37.562100600000001"/>
    <s v="MENA PARK"/>
    <s v="BAS011"/>
    <n v="143.4355472"/>
    <x v="2"/>
    <x v="2"/>
    <n v="3373"/>
    <s v="HBRA"/>
    <m/>
    <n v="33006463"/>
    <n v="33006459"/>
    <m/>
    <m/>
    <s v="yes"/>
    <s v="BALLARAT AERODROME"/>
    <x v="1"/>
    <m/>
    <m/>
    <m/>
    <m/>
    <m/>
    <m/>
    <m/>
    <m/>
    <m/>
    <x v="0"/>
  </r>
  <r>
    <n v="3373"/>
    <n v="2292"/>
    <s v="Carngham - Lake Goldsmith Road, Lake Goldsmith, Shire of Pyrenees, Victoria, Australia"/>
    <s v="HV"/>
    <s v="2018-19"/>
    <s v="HBRA_non"/>
    <s v="yes"/>
    <d v="1899-12-30T00:16:00"/>
    <n v="-37.562305379999998"/>
    <s v="MENA PARK"/>
    <s v="BAS011"/>
    <n v="143.4368049"/>
    <x v="2"/>
    <x v="2"/>
    <n v="3373"/>
    <s v="HBRA"/>
    <m/>
    <n v="33006454"/>
    <n v="32010374"/>
    <m/>
    <m/>
    <s v="yes"/>
    <s v="BALLARAT AERODROME"/>
    <x v="1"/>
    <m/>
    <m/>
    <m/>
    <m/>
    <m/>
    <m/>
    <m/>
    <m/>
    <m/>
    <x v="0"/>
  </r>
  <r>
    <n v="3373"/>
    <n v="2292"/>
    <s v="Carngham - Lake Goldsmith Road, Lake Goldsmith, Shire of Pyrenees, Victoria, Australia"/>
    <s v="HV"/>
    <s v="2018-19"/>
    <s v="HBRA_non"/>
    <s v="yes"/>
    <d v="1899-12-30T00:16:00"/>
    <n v="-37.562308819999998"/>
    <s v="MENA PARK"/>
    <s v="BAS011"/>
    <n v="143.4368039"/>
    <x v="2"/>
    <x v="2"/>
    <n v="3373"/>
    <s v="HBRA"/>
    <m/>
    <n v="33006459"/>
    <n v="33006454"/>
    <m/>
    <m/>
    <s v="yes"/>
    <s v="BALLARAT AERODROME"/>
    <x v="1"/>
    <m/>
    <m/>
    <m/>
    <m/>
    <m/>
    <m/>
    <m/>
    <m/>
    <m/>
    <x v="0"/>
  </r>
  <r>
    <n v="3373"/>
    <n v="2292"/>
    <s v="Carngham - Lake Goldsmith Road, Lake Goldsmith, Shire of Pyrenees, Victoria, Australia"/>
    <s v="HV"/>
    <s v="2018-19"/>
    <s v="HBRA_non"/>
    <s v="yes"/>
    <d v="1899-12-30T00:18:00"/>
    <n v="-37.562832810000003"/>
    <s v="MENA PARK"/>
    <s v="BAS011"/>
    <n v="143.44098210000001"/>
    <x v="2"/>
    <x v="2"/>
    <n v="3373"/>
    <s v="HBRA"/>
    <m/>
    <n v="32010374"/>
    <n v="32010368"/>
    <m/>
    <m/>
    <s v="yes"/>
    <s v="BALLARAT AERODROME"/>
    <x v="1"/>
    <m/>
    <m/>
    <m/>
    <m/>
    <m/>
    <m/>
    <m/>
    <m/>
    <m/>
    <x v="0"/>
  </r>
  <r>
    <n v="3373"/>
    <n v="2292"/>
    <s v="Red Hill Road, Raglan, Shire of Pyrenees, Victoria, 3373, Australia"/>
    <s v="SWER"/>
    <s v="2018-19"/>
    <s v="HBRA_non"/>
    <s v="yes"/>
    <d v="1899-12-30T00:19:00"/>
    <n v="-37.325028809999999"/>
    <s v="RAGLAN"/>
    <s v="BAS011"/>
    <n v="143.34387340000001"/>
    <x v="2"/>
    <x v="2"/>
    <n v="3373"/>
    <s v="HBRA"/>
    <m/>
    <n v="30003020"/>
    <n v="30003013"/>
    <m/>
    <m/>
    <s v="yes"/>
    <s v="BALLARAT AERODROME"/>
    <x v="1"/>
    <m/>
    <m/>
    <m/>
    <m/>
    <m/>
    <m/>
    <m/>
    <m/>
    <m/>
    <x v="0"/>
  </r>
  <r>
    <n v="3373"/>
    <n v="2292"/>
    <s v="Red Hill Road, Raglan, Shire of Pyrenees, Victoria, 3373, Australia"/>
    <s v="SWER"/>
    <s v="2018-19"/>
    <s v="HBRA_non"/>
    <s v="yes"/>
    <d v="1899-12-30T00:19:00"/>
    <n v="-37.327873080000003"/>
    <s v="RAGLAN"/>
    <s v="BAS011"/>
    <n v="143.3452489"/>
    <x v="2"/>
    <x v="2"/>
    <n v="3373"/>
    <s v="HBRA"/>
    <m/>
    <n v="30003013"/>
    <n v="30003006"/>
    <m/>
    <m/>
    <s v="yes"/>
    <s v="BALLARAT AERODROME"/>
    <x v="1"/>
    <m/>
    <m/>
    <m/>
    <m/>
    <m/>
    <m/>
    <m/>
    <m/>
    <m/>
    <x v="0"/>
  </r>
  <r>
    <n v="3373"/>
    <n v="2292"/>
    <s v="Red Hill Road, Raglan, Shire of Pyrenees, Victoria, 3373, Australia"/>
    <s v="SWER,transformer"/>
    <s v="2018-19"/>
    <s v="HBRA_non"/>
    <s v="yes"/>
    <d v="1899-12-30T00:22:00"/>
    <n v="-37.321577959999999"/>
    <s v="RAGLAN"/>
    <s v="BAS011"/>
    <n v="143.34206610000001"/>
    <x v="2"/>
    <x v="2"/>
    <n v="3373"/>
    <s v="HBRA"/>
    <m/>
    <n v="30003026"/>
    <n v="30003020"/>
    <m/>
    <m/>
    <s v="yes"/>
    <s v="BALLARAT AERODROME"/>
    <x v="1"/>
    <m/>
    <m/>
    <m/>
    <m/>
    <m/>
    <m/>
    <m/>
    <m/>
    <m/>
    <x v="0"/>
  </r>
  <r>
    <n v="3373"/>
    <n v="2292"/>
    <s v="Red Hill Track, Raglan, Shire of Pyrenees, Victoria, 3373, Australia"/>
    <s v="SWER"/>
    <s v="2018-19"/>
    <s v="HBRA_non"/>
    <s v="yes"/>
    <d v="1899-12-30T00:25:00"/>
    <n v="-37.320159400000001"/>
    <s v="RAGLAN"/>
    <s v="BAS011"/>
    <n v="143.3414085"/>
    <x v="2"/>
    <x v="2"/>
    <n v="3373"/>
    <s v="HBRA"/>
    <m/>
    <n v="30003035"/>
    <n v="30003026"/>
    <m/>
    <m/>
    <s v="yes"/>
    <s v="BALLARAT AERODROME"/>
    <x v="1"/>
    <m/>
    <m/>
    <m/>
    <m/>
    <m/>
    <m/>
    <m/>
    <m/>
    <m/>
    <x v="0"/>
  </r>
  <r>
    <n v="3373"/>
    <n v="2292"/>
    <s v="Red Hill Track, Raglan, Shire of Pyrenees, Victoria, 3373, Australia"/>
    <s v="SWER"/>
    <s v="2018-19"/>
    <s v="HBRA_non"/>
    <s v="yes"/>
    <d v="1899-12-30T00:28:00"/>
    <n v="-37.319466939999998"/>
    <s v="RAGLAN"/>
    <s v="BAS011"/>
    <n v="143.34116950000001"/>
    <x v="2"/>
    <x v="2"/>
    <n v="3373"/>
    <s v="HBRA"/>
    <m/>
    <n v="30003043"/>
    <n v="30003035"/>
    <m/>
    <m/>
    <s v="yes"/>
    <s v="BALLARAT AERODROME"/>
    <x v="1"/>
    <m/>
    <m/>
    <m/>
    <m/>
    <m/>
    <m/>
    <m/>
    <m/>
    <m/>
    <x v="0"/>
  </r>
  <r>
    <n v="3373"/>
    <n v="2292"/>
    <s v="Amphitheatre Road, Raglan, Shire of Pyrenees, Victoria, 3373, Australia"/>
    <s v="HV"/>
    <s v="2018-19"/>
    <s v="HBRA_non"/>
    <s v="yes"/>
    <d v="1899-12-30T00:46:00"/>
    <n v="-37.347593940000003"/>
    <s v="MAIN LEAD"/>
    <s v="BAS011"/>
    <n v="143.36425919999999"/>
    <x v="2"/>
    <x v="2"/>
    <n v="3373"/>
    <s v="HBRA"/>
    <m/>
    <n v="33004877"/>
    <n v="33004873"/>
    <m/>
    <m/>
    <s v="yes"/>
    <s v="BALLARAT AERODROME"/>
    <x v="1"/>
    <m/>
    <m/>
    <m/>
    <m/>
    <m/>
    <m/>
    <m/>
    <m/>
    <m/>
    <x v="0"/>
  </r>
  <r>
    <n v="3373"/>
    <n v="2292"/>
    <s v="Address unclear - span top of hill in paddock on north side of Amphitheatre Rd, Raglan almost opposite Cricks Rd"/>
    <s v="HV"/>
    <s v="2018-19"/>
    <s v="HBRA_non"/>
    <s v="yes"/>
    <d v="1899-12-30T00:02:00"/>
    <n v="-37.34472263"/>
    <s v="MAIN LEAD"/>
    <s v="BAS011"/>
    <n v="143.36589749999999"/>
    <x v="2"/>
    <x v="0"/>
    <n v="3373"/>
    <s v="HBRA"/>
    <m/>
    <n v="33004881"/>
    <n v="33004877"/>
    <n v="348"/>
    <s v="26_30"/>
    <s v="yes"/>
    <s v="BALLARAT AERODROME"/>
    <x v="2"/>
    <s v="LIS 79195 - 79196. Acacia saplings less than 2m below HV on long span"/>
    <s v="no_signs_of_contact"/>
    <s v="multiple"/>
    <s v="acacia"/>
    <s v="NC"/>
    <s v="no"/>
    <s v="HV"/>
    <s v="no"/>
    <m/>
    <x v="0"/>
  </r>
  <r>
    <n v="3373"/>
    <n v="2292"/>
    <s v="Address unclear - span top of hill in paddock on north side of Amphitheatre Rd, Raglan directly opposite Cricks Rd. Span crosses gully"/>
    <s v="HV"/>
    <s v="2018-19"/>
    <s v="HBRA_non"/>
    <s v="yes"/>
    <d v="1899-12-30T00:12:00"/>
    <n v="-37.341876620000001"/>
    <s v="MAIN LEAD"/>
    <s v="BAS011"/>
    <n v="143.36969980000001"/>
    <x v="2"/>
    <x v="0"/>
    <n v="3373"/>
    <s v="HBRA"/>
    <m/>
    <n v="33004885"/>
    <n v="33004881"/>
    <n v="460"/>
    <s v="26_30"/>
    <s v="yes"/>
    <s v="BALLARAT AERODROME"/>
    <x v="2"/>
    <s v="LIS 79196 - 79197. Eucalyptus saplings nearer pole LIS 79196 insufficient sag and sway"/>
    <s v="no_signs_of_contact"/>
    <s v="multiple"/>
    <s v="gum"/>
    <s v="NC"/>
    <s v="no"/>
    <s v="HV"/>
    <s v="no"/>
    <m/>
    <x v="0"/>
  </r>
  <r>
    <n v="3373"/>
    <n v="2292"/>
    <s v="Amphitheatre Road, Raglan, Shire of Pyrenees, Victoria, 3373, Australia"/>
    <s v="HV"/>
    <s v="2018-19"/>
    <s v="HBRA_non"/>
    <s v="yes"/>
    <d v="1899-12-30T00:30:00"/>
    <n v="-37.3407111"/>
    <s v="MAIN LEAD"/>
    <s v="BAS011"/>
    <n v="143.37189430000001"/>
    <x v="2"/>
    <x v="2"/>
    <n v="3373"/>
    <s v="HBRA"/>
    <m/>
    <n v="33004887"/>
    <n v="33004885"/>
    <m/>
    <m/>
    <s v="yes"/>
    <s v="BALLARAT AERODROME"/>
    <x v="1"/>
    <m/>
    <m/>
    <m/>
    <m/>
    <m/>
    <m/>
    <m/>
    <m/>
    <m/>
    <x v="0"/>
  </r>
  <r>
    <n v="3373"/>
    <n v="2292"/>
    <s v="Amphitheatre Road, Raglan, Shire of Pyrenees, Victoria, 3373, Australia"/>
    <s v="HV,transformer"/>
    <s v="2018-19"/>
    <s v="HBRA_non"/>
    <s v="yes"/>
    <d v="1899-12-30T00:43:00"/>
    <n v="-37.338928060000001"/>
    <s v="CHUTE"/>
    <s v="BAS011"/>
    <n v="143.37525640000001"/>
    <x v="2"/>
    <x v="1"/>
    <n v="3373"/>
    <s v="HBRA"/>
    <m/>
    <n v="33004891"/>
    <n v="33004887"/>
    <m/>
    <m/>
    <s v="no"/>
    <s v="BALLARAT AERODROME"/>
    <x v="1"/>
    <m/>
    <m/>
    <m/>
    <m/>
    <m/>
    <m/>
    <m/>
    <m/>
    <m/>
    <x v="0"/>
  </r>
  <r>
    <n v="3373"/>
    <n v="2292"/>
    <s v="Chute-Waterloo Road, Waterloo, Shire of Pyrenees, Victoria, Australia"/>
    <s v="SWER"/>
    <s v="2018-19"/>
    <s v="HBRA_non"/>
    <s v="yes"/>
    <d v="1899-12-30T00:59:00"/>
    <n v="-37.356645469999997"/>
    <s v="WATERLOO"/>
    <s v="BAS011"/>
    <n v="143.41102290000001"/>
    <x v="2"/>
    <x v="2"/>
    <n v="3373"/>
    <s v="HBRA"/>
    <m/>
    <n v="32010626"/>
    <n v="32010525"/>
    <m/>
    <m/>
    <s v="yes"/>
    <s v="BALLARAT AERODROME"/>
    <x v="1"/>
    <m/>
    <m/>
    <m/>
    <m/>
    <m/>
    <m/>
    <m/>
    <m/>
    <m/>
    <x v="0"/>
  </r>
  <r>
    <n v="3373"/>
    <n v="2292"/>
    <s v="Hobart Lane, Waterloo, Shire of Pyrenees, Victoria, Australia"/>
    <s v="SWER"/>
    <s v="2018-19"/>
    <s v="HBRA_non"/>
    <s v="yes"/>
    <d v="1899-12-30T00:00:00"/>
    <n v="-37.355412389999998"/>
    <s v="WATERLOO"/>
    <s v="BAS011"/>
    <n v="143.41413929999999"/>
    <x v="2"/>
    <x v="1"/>
    <n v="3373"/>
    <s v="HBRA"/>
    <m/>
    <n v="32010629"/>
    <n v="32010626"/>
    <m/>
    <m/>
    <s v="no"/>
    <s v="BALLARAT AERODROME"/>
    <x v="1"/>
    <m/>
    <m/>
    <m/>
    <m/>
    <m/>
    <m/>
    <m/>
    <m/>
    <m/>
    <x v="0"/>
  </r>
  <r>
    <n v="3373"/>
    <n v="2292"/>
    <s v="Beaufort - Lexton Road, Waterloo, Lexton, Shire of Pyrenees, Victoria, 3373, Australia"/>
    <s v="SWER,transformer"/>
    <s v="2018-19"/>
    <s v="HBRA_non"/>
    <s v="yes"/>
    <d v="1899-12-30T00:04:00"/>
    <n v="-37.354037259999998"/>
    <s v="WATERLOO"/>
    <s v="BAS011"/>
    <n v="143.4170125"/>
    <x v="2"/>
    <x v="1"/>
    <n v="3373"/>
    <s v="HBRA"/>
    <m/>
    <n v="32010630"/>
    <n v="32010629"/>
    <m/>
    <m/>
    <s v="no"/>
    <s v="BALLARAT AERODROME"/>
    <x v="1"/>
    <m/>
    <m/>
    <m/>
    <m/>
    <m/>
    <m/>
    <m/>
    <m/>
    <m/>
    <x v="0"/>
  </r>
  <r>
    <n v="3373"/>
    <n v="2292"/>
    <s v="Beaufort - Lexton Road, Waterloo, Lexton, Shire of Pyrenees, Victoria, 3373, Australia"/>
    <s v="SWER"/>
    <s v="2018-19"/>
    <s v="HBRA_non"/>
    <s v="yes"/>
    <d v="1899-12-30T00:10:00"/>
    <n v="-37.353509160000002"/>
    <s v="WATERLOO"/>
    <s v="BAS011"/>
    <n v="143.4180872"/>
    <x v="2"/>
    <x v="2"/>
    <n v="3373"/>
    <s v="HBRA"/>
    <m/>
    <n v="32010631"/>
    <n v="32010630"/>
    <m/>
    <m/>
    <s v="yes"/>
    <s v="BALLARAT AERODROME"/>
    <x v="1"/>
    <m/>
    <m/>
    <m/>
    <m/>
    <m/>
    <m/>
    <m/>
    <m/>
    <m/>
    <x v="0"/>
  </r>
  <r>
    <n v="3373"/>
    <n v="2292"/>
    <s v="Beaufort - Lexton Road, Waterloo, Lexton, Shire of Pyrenees, Victoria, 3373, Australia"/>
    <s v="SWER"/>
    <s v="2018-19"/>
    <s v="HBRA_non"/>
    <s v="yes"/>
    <d v="1899-12-30T00:11:00"/>
    <n v="-37.353158929999999"/>
    <s v="WATERLOO"/>
    <s v="BAS011"/>
    <n v="143.41954559999999"/>
    <x v="2"/>
    <x v="2"/>
    <n v="3373"/>
    <s v="HBRA"/>
    <m/>
    <n v="32010637"/>
    <n v="32010631"/>
    <m/>
    <m/>
    <s v="yes"/>
    <s v="BALLARAT AERODROME"/>
    <x v="1"/>
    <m/>
    <m/>
    <m/>
    <m/>
    <m/>
    <m/>
    <m/>
    <m/>
    <m/>
    <x v="0"/>
  </r>
  <r>
    <n v="3373"/>
    <n v="2292"/>
    <s v="Musical Gully Road, Main Lead, Shire of Pyrenees, Victoria, 3373, Australia"/>
    <s v="LV"/>
    <s v="2018-19"/>
    <s v="HBRA_non"/>
    <s v="yes"/>
    <d v="1899-12-30T00:16:00"/>
    <n v="-37.36905943"/>
    <s v="WATERLOO"/>
    <s v="BAS011"/>
    <n v="143.4157276"/>
    <x v="2"/>
    <x v="2"/>
    <n v="3373"/>
    <s v="HBRA"/>
    <m/>
    <n v="32009593"/>
    <n v="32009548"/>
    <m/>
    <m/>
    <s v="yes"/>
    <s v="BALLARAT AERODROME"/>
    <x v="1"/>
    <m/>
    <m/>
    <m/>
    <m/>
    <m/>
    <m/>
    <m/>
    <m/>
    <m/>
    <x v="0"/>
  </r>
  <r>
    <n v="3373"/>
    <n v="2292"/>
    <s v="Musical Gully Road, Main Lead, Shire of Pyrenees, Victoria, 3373, Australia"/>
    <s v="LV"/>
    <s v="2018-19"/>
    <s v="HBRA_non"/>
    <s v="yes"/>
    <d v="1899-12-30T00:16:00"/>
    <n v="-37.368487880000004"/>
    <s v="WATERLOO"/>
    <s v="BAS011"/>
    <n v="143.4165251"/>
    <x v="2"/>
    <x v="1"/>
    <n v="3373"/>
    <s v="HBRA"/>
    <m/>
    <n v="30011618"/>
    <n v="32009593"/>
    <m/>
    <m/>
    <s v="no"/>
    <s v="BALLARAT AERODROME"/>
    <x v="1"/>
    <m/>
    <m/>
    <m/>
    <m/>
    <m/>
    <m/>
    <m/>
    <m/>
    <m/>
    <x v="0"/>
  </r>
  <r>
    <n v="3373"/>
    <n v="2292"/>
    <s v="Chute-Waterloo Road, Waterloo, Shire of Pyrenees, Victoria, Australia"/>
    <s v="LV"/>
    <s v="2018-19"/>
    <s v="HBRA_non"/>
    <s v="yes"/>
    <d v="1899-12-30T00:17:00"/>
    <n v="-37.369366499999998"/>
    <s v="WATERLOO"/>
    <s v="BAS011"/>
    <n v="143.41709449999999"/>
    <x v="2"/>
    <x v="2"/>
    <n v="3373"/>
    <s v="HBRA"/>
    <m/>
    <n v="30011605"/>
    <n v="30011618"/>
    <m/>
    <m/>
    <s v="yes"/>
    <s v="BALLARAT AERODROME"/>
    <x v="1"/>
    <m/>
    <m/>
    <m/>
    <m/>
    <m/>
    <m/>
    <m/>
    <m/>
    <m/>
    <x v="0"/>
  </r>
  <r>
    <n v="3373"/>
    <n v="2292"/>
    <s v="Beaufort - Lexton Road, Waterloo, Lexton, Shire of Pyrenees, Victoria, 3373, Australia"/>
    <s v="LV"/>
    <s v="2018-19"/>
    <s v="HBRA_non"/>
    <s v="yes"/>
    <d v="1899-12-30T00:19:00"/>
    <n v="-37.371098119999999"/>
    <s v="WATERLOO"/>
    <s v="BAS011"/>
    <n v="143.41802039999999"/>
    <x v="2"/>
    <x v="1"/>
    <n v="3373"/>
    <s v="HBRA"/>
    <m/>
    <n v="30011616"/>
    <n v="30011611"/>
    <m/>
    <m/>
    <s v="no"/>
    <s v="BALLARAT AERODROME"/>
    <x v="1"/>
    <m/>
    <m/>
    <m/>
    <m/>
    <m/>
    <m/>
    <m/>
    <m/>
    <m/>
    <x v="0"/>
  </r>
  <r>
    <n v="3373"/>
    <n v="2292"/>
    <s v="Beaufort - Lexton Road, Waterloo, Lexton, Shire of Pyrenees, Victoria, 3373, Australia"/>
    <s v="LV"/>
    <s v="2018-19"/>
    <s v="HBRA_non"/>
    <s v="yes"/>
    <d v="1899-12-30T00:20:00"/>
    <n v="-37.370405380000001"/>
    <s v="WATERLOO"/>
    <s v="BAS011"/>
    <n v="143.41763209999999"/>
    <x v="2"/>
    <x v="2"/>
    <n v="3373"/>
    <s v="HBRA"/>
    <m/>
    <n v="30011611"/>
    <n v="30011605"/>
    <m/>
    <m/>
    <s v="yes"/>
    <s v="BALLARAT AERODROME"/>
    <x v="1"/>
    <m/>
    <m/>
    <m/>
    <m/>
    <m/>
    <m/>
    <m/>
    <m/>
    <m/>
    <x v="0"/>
  </r>
  <r>
    <n v="3373"/>
    <n v="2292"/>
    <s v="Kays Road, Waterloo, Beaufort, Shire of Pyrenees, Victoria, 3373, Australia"/>
    <s v="HV,transformer"/>
    <s v="2018-19"/>
    <s v="HBRA_non"/>
    <s v="yes"/>
    <d v="1899-12-30T00:28:00"/>
    <n v="-37.389255810000002"/>
    <s v="WATERLOO"/>
    <s v="BAS011"/>
    <n v="143.4207571"/>
    <x v="2"/>
    <x v="1"/>
    <n v="3373"/>
    <s v="HBRA"/>
    <m/>
    <n v="30307063"/>
    <n v="30307062"/>
    <m/>
    <m/>
    <s v="no"/>
    <s v="BALLARAT AERODROME"/>
    <x v="1"/>
    <m/>
    <m/>
    <m/>
    <m/>
    <m/>
    <m/>
    <m/>
    <m/>
    <m/>
    <x v="0"/>
  </r>
  <r>
    <n v="3373"/>
    <n v="2292"/>
    <s v="Kays Road, Waterloo, Beaufort, Shire of Pyrenees, Victoria, 3373, Australia"/>
    <s v="HV"/>
    <s v="2018-19"/>
    <s v="HBRA_non"/>
    <s v="yes"/>
    <d v="1899-12-30T00:31:00"/>
    <n v="-37.389251430000002"/>
    <s v="WATERLOO"/>
    <s v="BAS011"/>
    <n v="143.41762600000001"/>
    <x v="2"/>
    <x v="2"/>
    <n v="3373"/>
    <s v="HBRA"/>
    <m/>
    <n v="30307064"/>
    <n v="30307063"/>
    <m/>
    <m/>
    <s v="yes"/>
    <s v="BALLARAT AERODROME"/>
    <x v="1"/>
    <m/>
    <m/>
    <m/>
    <m/>
    <m/>
    <m/>
    <m/>
    <m/>
    <m/>
    <x v="0"/>
  </r>
  <r>
    <n v="3373"/>
    <n v="2292"/>
    <s v="Kays Road, Waterloo, Beaufort, Shire of Pyrenees, Victoria, 3373, Australia"/>
    <s v="HV,transformer"/>
    <s v="2018-19"/>
    <s v="HBRA_non"/>
    <s v="yes"/>
    <d v="1899-12-30T00:32:00"/>
    <n v="-37.389690889999997"/>
    <s v="WATERLOO"/>
    <s v="BAS011"/>
    <n v="143.41450370000001"/>
    <x v="2"/>
    <x v="2"/>
    <n v="3373"/>
    <s v="HBRA"/>
    <m/>
    <n v="30307065"/>
    <n v="30307064"/>
    <m/>
    <m/>
    <s v="yes"/>
    <s v="BALLARAT AERODROME"/>
    <x v="1"/>
    <m/>
    <m/>
    <m/>
    <m/>
    <m/>
    <m/>
    <m/>
    <m/>
    <m/>
    <x v="0"/>
  </r>
  <r>
    <n v="3373"/>
    <n v="2292"/>
    <s v="Kays Road, Waterloo, Beaufort, Shire of Pyrenees, Victoria, 3373, Australia"/>
    <s v="HV"/>
    <s v="2018-19"/>
    <s v="HBRA_non"/>
    <s v="yes"/>
    <d v="1899-12-30T00:33:00"/>
    <n v="-37.389813250000003"/>
    <s v="MAIN LEAD"/>
    <s v="BAS011"/>
    <n v="143.41348780000001"/>
    <x v="2"/>
    <x v="1"/>
    <n v="3373"/>
    <s v="HBRA"/>
    <m/>
    <n v="30307066"/>
    <n v="30307065"/>
    <m/>
    <m/>
    <s v="no"/>
    <s v="BALLARAT AERODROME"/>
    <x v="1"/>
    <m/>
    <m/>
    <m/>
    <m/>
    <m/>
    <m/>
    <m/>
    <m/>
    <m/>
    <x v="0"/>
  </r>
  <r>
    <n v="3373"/>
    <n v="2292"/>
    <s v="Nothnagel Lane, Beaufort, Shire of Pyrenees, Victoria, 3373, Australia"/>
    <s v="HV,transformer"/>
    <s v="2018-19"/>
    <s v="HBRA_non"/>
    <s v="yes"/>
    <d v="1899-12-30T00:34:00"/>
    <n v="-37.3899835"/>
    <s v="MAIN LEAD"/>
    <s v="BAS011"/>
    <n v="143.4096523"/>
    <x v="2"/>
    <x v="2"/>
    <n v="3373"/>
    <s v="HBRA"/>
    <m/>
    <n v="30307067"/>
    <n v="30307066"/>
    <m/>
    <m/>
    <s v="yes"/>
    <s v="BALLARAT AERODROME"/>
    <x v="1"/>
    <m/>
    <m/>
    <m/>
    <m/>
    <m/>
    <m/>
    <m/>
    <m/>
    <m/>
    <x v="0"/>
  </r>
  <r>
    <n v="3373"/>
    <n v="2292"/>
    <s v="Topp Lane, Beaufort, Shire of Pyrenees, Victoria, 3373, Australia"/>
    <s v="HV"/>
    <s v="2018-19"/>
    <s v="HBRA_non"/>
    <s v="yes"/>
    <d v="1899-12-30T00:45:00"/>
    <n v="-37.42192738"/>
    <s v="MAIN LEAD"/>
    <s v="BAS011"/>
    <n v="143.3952731"/>
    <x v="2"/>
    <x v="2"/>
    <n v="3373"/>
    <s v="HBRA"/>
    <m/>
    <n v="30012345"/>
    <n v="32010206"/>
    <m/>
    <m/>
    <s v="yes"/>
    <s v="BALLARAT AERODROME"/>
    <x v="1"/>
    <m/>
    <m/>
    <m/>
    <m/>
    <m/>
    <m/>
    <m/>
    <m/>
    <m/>
    <x v="0"/>
  </r>
  <r>
    <n v="3373"/>
    <n v="2292"/>
    <s v="Topp Lane, Beaufort, Shire of Pyrenees, Victoria, 3373, Australia"/>
    <s v="HV,transformer,insulated"/>
    <s v="2018-19"/>
    <s v="HBRA_non"/>
    <s v="yes"/>
    <d v="1899-12-30T00:46:00"/>
    <n v="-37.421493099999999"/>
    <s v="MAIN LEAD"/>
    <s v="BAS011"/>
    <n v="143.3950629"/>
    <x v="2"/>
    <x v="1"/>
    <n v="3373"/>
    <s v="HBRA"/>
    <m/>
    <n v="32010217"/>
    <n v="30012345"/>
    <m/>
    <m/>
    <s v="no"/>
    <s v="BALLARAT AERODROME"/>
    <x v="1"/>
    <m/>
    <m/>
    <m/>
    <m/>
    <m/>
    <m/>
    <m/>
    <m/>
    <m/>
    <x v="0"/>
  </r>
  <r>
    <n v="3373"/>
    <n v="2292"/>
    <s v="Beaufort - Lexton Road, Beaufort, Shire of Pyrenees, Victoria, 3373, Australia"/>
    <s v="HV"/>
    <s v="2018-19"/>
    <s v="HBRA_non"/>
    <s v="yes"/>
    <d v="1899-12-30T00:47:00"/>
    <n v="-37.422436560000001"/>
    <s v="MAIN LEAD"/>
    <s v="BAS011"/>
    <n v="143.39533829999999"/>
    <x v="2"/>
    <x v="2"/>
    <n v="3373"/>
    <s v="HBRA"/>
    <m/>
    <n v="32010206"/>
    <n v="32010204"/>
    <m/>
    <m/>
    <s v="yes"/>
    <s v="BALLARAT AERODROME"/>
    <x v="1"/>
    <m/>
    <m/>
    <m/>
    <m/>
    <m/>
    <m/>
    <m/>
    <m/>
    <m/>
    <x v="0"/>
  </r>
  <r>
    <n v="3373"/>
    <n v="2292"/>
    <s v="Beaufort - Lexton Road, Beaufort, Shire of Pyrenees, Victoria, 3373, Australia"/>
    <s v="HV,LV"/>
    <s v="2018-19"/>
    <s v="HBRA_non"/>
    <s v="yes"/>
    <d v="1899-12-30T00:48:00"/>
    <n v="-37.422727180000003"/>
    <s v="MAIN LEAD"/>
    <s v="BAS011"/>
    <n v="143.3943385"/>
    <x v="2"/>
    <x v="1"/>
    <n v="3373"/>
    <s v="HBRA"/>
    <m/>
    <n v="32010204"/>
    <n v="32010329"/>
    <m/>
    <m/>
    <s v="no"/>
    <s v="BALLARAT AERODROME"/>
    <x v="1"/>
    <m/>
    <m/>
    <m/>
    <m/>
    <m/>
    <m/>
    <m/>
    <m/>
    <m/>
    <x v="0"/>
  </r>
  <r>
    <n v="3373"/>
    <n v="2292"/>
    <s v="Beaufort - Lexton Road, Beaufort, Shire of Pyrenees, Victoria, 3373, Australia"/>
    <s v="HV,LV,transformer"/>
    <s v="2018-19"/>
    <s v="HBRA_non"/>
    <s v="yes"/>
    <d v="1899-12-30T00:50:00"/>
    <n v="-37.42320076"/>
    <s v="MAIN LEAD"/>
    <s v="BAS011"/>
    <n v="143.39315010000001"/>
    <x v="2"/>
    <x v="1"/>
    <n v="3373"/>
    <s v="HBRA"/>
    <m/>
    <n v="32010329"/>
    <n v="30009645"/>
    <m/>
    <m/>
    <s v="no"/>
    <s v="BALLARAT AERODROME"/>
    <x v="1"/>
    <m/>
    <m/>
    <m/>
    <m/>
    <m/>
    <m/>
    <m/>
    <m/>
    <m/>
    <x v="0"/>
  </r>
  <r>
    <n v="3373"/>
    <n v="2292"/>
    <s v="Main Lead Road, Main Lead, Beaufort, Shire of Pyrenees, Victoria, 3373, Australia"/>
    <s v="SWER"/>
    <s v="2018-19"/>
    <s v="HBRA_non"/>
    <s v="yes"/>
    <d v="1899-12-30T00:55:00"/>
    <n v="-37.411580299999997"/>
    <s v="MAIN LEAD"/>
    <s v="BAS011"/>
    <n v="143.38046019999999"/>
    <x v="2"/>
    <x v="2"/>
    <n v="3373"/>
    <s v="HBRA"/>
    <m/>
    <n v="30301150"/>
    <n v="33001238"/>
    <m/>
    <m/>
    <s v="yes"/>
    <s v="BALLARAT AERODROME"/>
    <x v="1"/>
    <m/>
    <m/>
    <m/>
    <m/>
    <m/>
    <m/>
    <m/>
    <m/>
    <m/>
    <x v="0"/>
  </r>
  <r>
    <n v="3373"/>
    <n v="2292"/>
    <s v="Main Lead Road, Main Lead, Beaufort, Shire of Pyrenees, Victoria, 3373, Australia"/>
    <s v="SWER"/>
    <s v="2018-19"/>
    <s v="HBRA_non"/>
    <s v="yes"/>
    <d v="1899-12-30T00:04:00"/>
    <n v="-37.412651240000002"/>
    <s v="MAIN LEAD"/>
    <s v="BAS011"/>
    <n v="143.3801655"/>
    <x v="2"/>
    <x v="1"/>
    <n v="3373"/>
    <s v="HBRA"/>
    <m/>
    <n v="30303984"/>
    <n v="30301150"/>
    <m/>
    <m/>
    <s v="no"/>
    <s v="BALLARAT AERODROME"/>
    <x v="1"/>
    <m/>
    <m/>
    <m/>
    <m/>
    <m/>
    <m/>
    <m/>
    <m/>
    <m/>
    <x v="0"/>
  </r>
  <r>
    <n v="3373"/>
    <n v="2292"/>
    <s v="Main Lead Road, Main Lead, Beaufort, Shire of Pyrenees, Victoria, 3373, Australia"/>
    <s v="SWER"/>
    <s v="2018-19"/>
    <s v="HBRA_non"/>
    <s v="yes"/>
    <d v="1899-12-30T00:06:00"/>
    <n v="-37.412338409999997"/>
    <s v="MAIN LEAD"/>
    <s v="BAS011"/>
    <n v="143.37925300000001"/>
    <x v="2"/>
    <x v="1"/>
    <n v="3373"/>
    <s v="HBRA"/>
    <m/>
    <n v="30301151"/>
    <n v="30303984"/>
    <m/>
    <m/>
    <s v="no"/>
    <s v="BALLARAT AERODROME"/>
    <x v="1"/>
    <m/>
    <m/>
    <m/>
    <m/>
    <m/>
    <m/>
    <m/>
    <m/>
    <m/>
    <x v="0"/>
  </r>
  <r>
    <n v="3373"/>
    <n v="2292"/>
    <s v="Main Lead Road, Main Lead, Beaufort, Shire of Pyrenees, Victoria, 3373, Australia"/>
    <s v="SWER"/>
    <s v="2018-19"/>
    <s v="HBRA_non"/>
    <s v="yes"/>
    <d v="1899-12-30T00:08:00"/>
    <n v="-37.411660550000001"/>
    <s v="MAIN LEAD"/>
    <s v="BAS011"/>
    <n v="143.37840610000001"/>
    <x v="2"/>
    <x v="2"/>
    <n v="3373"/>
    <s v="HBRA"/>
    <m/>
    <n v="30301152"/>
    <n v="30301151"/>
    <m/>
    <m/>
    <s v="yes"/>
    <s v="BALLARAT AERODROME"/>
    <x v="1"/>
    <m/>
    <m/>
    <m/>
    <m/>
    <m/>
    <m/>
    <m/>
    <m/>
    <m/>
    <x v="0"/>
  </r>
  <r>
    <n v="3373"/>
    <n v="2292"/>
    <s v="Main Lead Road, Main Lead, Beaufort, Shire of Pyrenees, Victoria, 3373, Australia"/>
    <s v="SWER"/>
    <s v="2018-19"/>
    <s v="HBRA_non"/>
    <s v="yes"/>
    <d v="1899-12-30T00:10:00"/>
    <n v="-37.412347420000003"/>
    <s v="MAIN LEAD"/>
    <s v="BAS011"/>
    <n v="143.37789660000001"/>
    <x v="2"/>
    <x v="2"/>
    <n v="3373"/>
    <s v="HBRA"/>
    <m/>
    <n v="30303985"/>
    <n v="30301152"/>
    <m/>
    <m/>
    <s v="yes"/>
    <s v="BALLARAT AERODROME"/>
    <x v="1"/>
    <m/>
    <m/>
    <m/>
    <m/>
    <m/>
    <m/>
    <m/>
    <m/>
    <m/>
    <x v="0"/>
  </r>
  <r>
    <n v="3373"/>
    <n v="2292"/>
    <s v="Main Lead Road, Main Lead, Beaufort, Shire of Pyrenees, Victoria, 3373, Australia"/>
    <s v="SWER,transformer"/>
    <s v="2018-19"/>
    <s v="HBRA_non"/>
    <s v="yes"/>
    <d v="1899-12-30T00:11:00"/>
    <n v="-37.412944879999998"/>
    <s v="MAIN LEAD"/>
    <s v="BAS011"/>
    <n v="143.37745709999999"/>
    <x v="2"/>
    <x v="1"/>
    <n v="3373"/>
    <s v="HBRA"/>
    <m/>
    <n v="30301153"/>
    <n v="30303985"/>
    <m/>
    <m/>
    <s v="no"/>
    <s v="BALLARAT AERODROME"/>
    <x v="1"/>
    <m/>
    <m/>
    <m/>
    <m/>
    <m/>
    <m/>
    <m/>
    <m/>
    <m/>
    <x v="0"/>
  </r>
  <r>
    <n v="3373"/>
    <n v="2292"/>
    <s v="Main Lead Road, Main Lead, Beaufort, Shire of Pyrenees, Victoria, 3373, Australia"/>
    <s v="LV"/>
    <s v="2018-19"/>
    <s v="HBRA_non"/>
    <s v="yes"/>
    <d v="1899-12-30T00:19:00"/>
    <n v="-37.397870930000003"/>
    <s v="MAIN LEAD"/>
    <s v="BAS011"/>
    <n v="143.3740243"/>
    <x v="2"/>
    <x v="2"/>
    <n v="3373"/>
    <s v="HBRA"/>
    <m/>
    <n v="32002012"/>
    <n v="32001990"/>
    <m/>
    <m/>
    <s v="yes"/>
    <s v="BALLARAT AERODROME"/>
    <x v="1"/>
    <m/>
    <m/>
    <m/>
    <m/>
    <m/>
    <m/>
    <m/>
    <m/>
    <m/>
    <x v="0"/>
  </r>
  <r>
    <n v="3373"/>
    <n v="2292"/>
    <s v="Main Lead Road, Main Lead, Beaufort, Shire of Pyrenees, Victoria, 3373, Australia"/>
    <s v="LV"/>
    <s v="2018-19"/>
    <s v="HBRA_non"/>
    <s v="yes"/>
    <d v="1899-12-30T00:19:00"/>
    <n v="-37.398431309999999"/>
    <s v="MAIN LEAD"/>
    <s v="BAS011"/>
    <n v="143.37420729999999"/>
    <x v="2"/>
    <x v="2"/>
    <n v="3373"/>
    <s v="HBRA"/>
    <m/>
    <n v="32001997"/>
    <n v="32002012"/>
    <m/>
    <m/>
    <s v="yes"/>
    <s v="BALLARAT AERODROME"/>
    <x v="1"/>
    <m/>
    <m/>
    <m/>
    <m/>
    <m/>
    <m/>
    <m/>
    <m/>
    <m/>
    <x v="0"/>
  </r>
  <r>
    <n v="3373"/>
    <n v="2292"/>
    <s v="Main Lead Road, Main Lead, Beaufort, Shire of Pyrenees, Victoria, 3373, Australia"/>
    <s v="LV"/>
    <s v="2018-19"/>
    <s v="HBRA_non"/>
    <s v="yes"/>
    <d v="1899-12-30T00:20:00"/>
    <n v="-37.397223150000002"/>
    <s v="MAIN LEAD"/>
    <s v="BAS011"/>
    <n v="143.3738377"/>
    <x v="2"/>
    <x v="1"/>
    <n v="3373"/>
    <s v="HBRA"/>
    <m/>
    <n v="32001990"/>
    <n v="32001986"/>
    <m/>
    <m/>
    <s v="no"/>
    <s v="BALLARAT AERODROME"/>
    <x v="1"/>
    <m/>
    <m/>
    <m/>
    <m/>
    <m/>
    <m/>
    <m/>
    <m/>
    <m/>
    <x v="0"/>
  </r>
  <r>
    <n v="3373"/>
    <n v="2292"/>
    <s v="Main Lead Road, Main Lead, Beaufort, Shire of Pyrenees, Victoria, 3373, Australia"/>
    <s v="LV"/>
    <s v="2018-19"/>
    <s v="HBRA_non"/>
    <s v="yes"/>
    <d v="1899-12-30T00:21:00"/>
    <n v="-37.395842930000001"/>
    <s v="MAIN LEAD"/>
    <s v="BAS011"/>
    <n v="143.37341409999999"/>
    <x v="2"/>
    <x v="1"/>
    <n v="3373"/>
    <s v="HBRA"/>
    <m/>
    <n v="33001223"/>
    <n v="32001980"/>
    <m/>
    <m/>
    <s v="no"/>
    <s v="BALLARAT AERODROME"/>
    <x v="1"/>
    <m/>
    <m/>
    <m/>
    <m/>
    <m/>
    <m/>
    <m/>
    <m/>
    <m/>
    <x v="0"/>
  </r>
  <r>
    <n v="3373"/>
    <n v="2292"/>
    <s v="Main Lead Road, Main Lead, Beaufort, Shire of Pyrenees, Victoria, 3373, Australia"/>
    <s v="LV"/>
    <s v="2018-19"/>
    <s v="HBRA_non"/>
    <s v="yes"/>
    <d v="1899-12-30T00:21:00"/>
    <n v="-37.396563120000003"/>
    <s v="MAIN LEAD"/>
    <s v="BAS011"/>
    <n v="143.37362229999999"/>
    <x v="2"/>
    <x v="2"/>
    <n v="3373"/>
    <s v="HBRA"/>
    <m/>
    <n v="32001986"/>
    <n v="33001223"/>
    <m/>
    <m/>
    <s v="yes"/>
    <s v="BALLARAT AERODROME"/>
    <x v="1"/>
    <m/>
    <m/>
    <m/>
    <m/>
    <m/>
    <m/>
    <m/>
    <m/>
    <m/>
    <x v="0"/>
  </r>
  <r>
    <n v="3373"/>
    <n v="2292"/>
    <s v="Main Lead Road, Main Lead, Shire of Pyrenees, Victoria, 3373, Australia"/>
    <s v="SWER,transformer"/>
    <s v="2018-19"/>
    <s v="HBRA_non"/>
    <s v="yes"/>
    <d v="1899-12-30T00:31:00"/>
    <n v="-37.375121010000001"/>
    <s v="MAIN LEAD"/>
    <s v="BAS011"/>
    <n v="143.36789490000001"/>
    <x v="2"/>
    <x v="2"/>
    <n v="3373"/>
    <s v="HBRA"/>
    <m/>
    <n v="32001768"/>
    <n v="32001765"/>
    <m/>
    <m/>
    <s v="yes"/>
    <s v="BALLARAT AERODROME"/>
    <x v="1"/>
    <m/>
    <m/>
    <m/>
    <m/>
    <m/>
    <m/>
    <m/>
    <m/>
    <m/>
    <x v="0"/>
  </r>
  <r>
    <n v="3373"/>
    <n v="2292"/>
    <s v="Main Lead Road, Main Lead, Shire of Pyrenees, Victoria, 3373, Australia"/>
    <s v="SWER,transformer"/>
    <s v="2018-19"/>
    <s v="HBRA_non"/>
    <s v="yes"/>
    <d v="1899-12-30T00:34:00"/>
    <n v="-37.372566970000001"/>
    <s v="MAIN LEAD"/>
    <s v="BAS011"/>
    <n v="143.3680827"/>
    <x v="2"/>
    <x v="2"/>
    <n v="3373"/>
    <s v="HBRA"/>
    <m/>
    <n v="33001049"/>
    <n v="33001055"/>
    <m/>
    <m/>
    <s v="yes"/>
    <s v="BALLARAT AERODROME"/>
    <x v="1"/>
    <m/>
    <m/>
    <m/>
    <m/>
    <m/>
    <m/>
    <m/>
    <m/>
    <m/>
    <x v="0"/>
  </r>
  <r>
    <n v="3373"/>
    <n v="2292"/>
    <s v="Main Lead Road, Main Lead, Shire of Pyrenees, Victoria, 3373, Australia"/>
    <s v="SWER"/>
    <s v="2018-19"/>
    <s v="HBRA_non"/>
    <s v="yes"/>
    <d v="1899-12-30T00:43:00"/>
    <n v="-37.369671140000001"/>
    <s v="MAIN LEAD"/>
    <s v="BAS011"/>
    <n v="143.36935829999999"/>
    <x v="2"/>
    <x v="2"/>
    <n v="3373"/>
    <s v="HBRA"/>
    <m/>
    <n v="32001757"/>
    <n v="32001728"/>
    <m/>
    <m/>
    <s v="yes"/>
    <s v="BALLARAT AERODROME"/>
    <x v="1"/>
    <m/>
    <m/>
    <m/>
    <m/>
    <m/>
    <m/>
    <m/>
    <m/>
    <m/>
    <x v="0"/>
  </r>
  <r>
    <n v="3373"/>
    <n v="2292"/>
    <s v="Main Lead Road, Main Lead, Shire of Pyrenees, Victoria, 3373, Australia"/>
    <s v="SWER"/>
    <s v="2018-19"/>
    <s v="HBRA_non"/>
    <s v="yes"/>
    <d v="1899-12-30T00:43:00"/>
    <n v="-37.372074120000001"/>
    <s v="MAIN LEAD"/>
    <s v="BAS011"/>
    <n v="143.36950959999999"/>
    <x v="2"/>
    <x v="2"/>
    <n v="3373"/>
    <s v="HBRA"/>
    <m/>
    <n v="33001055"/>
    <n v="32001757"/>
    <m/>
    <m/>
    <s v="yes"/>
    <s v="BALLARAT AERODROME"/>
    <x v="1"/>
    <m/>
    <m/>
    <m/>
    <m/>
    <m/>
    <m/>
    <m/>
    <m/>
    <m/>
    <x v="0"/>
  </r>
  <r>
    <n v="3373"/>
    <n v="2292"/>
    <s v="Main Lead Road, Main Lead, Shire of Pyrenees, Victoria, 3373, Australia"/>
    <s v="SWER,transformer"/>
    <s v="2018-19"/>
    <s v="HBRA_non"/>
    <s v="yes"/>
    <d v="1899-12-30T00:54:00"/>
    <n v="-37.369655090000002"/>
    <s v="MAIN LEAD"/>
    <s v="BAS011"/>
    <n v="143.36794280000001"/>
    <x v="2"/>
    <x v="2"/>
    <n v="3373"/>
    <s v="HBRA"/>
    <m/>
    <n v="32001728"/>
    <n v="32007330"/>
    <m/>
    <m/>
    <s v="yes"/>
    <s v="BALLARAT AERODROME"/>
    <x v="1"/>
    <m/>
    <m/>
    <m/>
    <m/>
    <m/>
    <m/>
    <m/>
    <m/>
    <m/>
    <x v="0"/>
  </r>
  <r>
    <n v="3373"/>
    <n v="2292"/>
    <s v="Raglan-Elmhurst Road, Raglan, Shire of Pyrenees, Victoria, 3373, Australia"/>
    <s v="HV,LV"/>
    <s v="2018-19"/>
    <s v="HBRA_non"/>
    <s v="yes"/>
    <d v="1899-12-30T00:59:00"/>
    <n v="-37.363579649999998"/>
    <s v="MAIN LEAD"/>
    <s v="BAS011"/>
    <n v="143.34954200000001"/>
    <x v="2"/>
    <x v="2"/>
    <n v="3373"/>
    <s v="HBRA"/>
    <m/>
    <n v="32002089"/>
    <n v="32002084"/>
    <m/>
    <m/>
    <s v="yes"/>
    <s v="BALLARAT AERODROME"/>
    <x v="1"/>
    <m/>
    <m/>
    <m/>
    <m/>
    <m/>
    <m/>
    <m/>
    <m/>
    <m/>
    <x v="0"/>
  </r>
  <r>
    <n v="3373"/>
    <n v="2292"/>
    <s v="Raglan-Elmhurst Road, Raglan, Shire of Pyrenees, Victoria, 3373, Australia"/>
    <s v="HV,LV,transformer"/>
    <s v="2018-19"/>
    <s v="HBRA_non"/>
    <s v="yes"/>
    <d v="1899-12-30T00:00:00"/>
    <n v="-37.364031420000003"/>
    <s v="MAIN LEAD"/>
    <s v="BAS011"/>
    <n v="143.3508234"/>
    <x v="2"/>
    <x v="1"/>
    <n v="3373"/>
    <s v="HBRA"/>
    <m/>
    <n v="32002098"/>
    <n v="32002089"/>
    <m/>
    <m/>
    <s v="no"/>
    <s v="BALLARAT AERODROME"/>
    <x v="1"/>
    <m/>
    <m/>
    <m/>
    <m/>
    <m/>
    <m/>
    <m/>
    <m/>
    <m/>
    <x v="0"/>
  </r>
  <r>
    <n v="3373"/>
    <n v="2292"/>
    <s v="Raglan-Elmhurst Road, Raglan, Shire of Pyrenees, Victoria, 3373, Australia"/>
    <s v="LV"/>
    <s v="2018-19"/>
    <s v="HBRA_non"/>
    <s v="yes"/>
    <d v="1899-12-30T00:01:00"/>
    <n v="-37.364528360000001"/>
    <s v="MAIN LEAD"/>
    <s v="BAS011"/>
    <n v="143.3520456"/>
    <x v="2"/>
    <x v="2"/>
    <n v="3373"/>
    <s v="HBRA"/>
    <m/>
    <n v="32002106"/>
    <n v="32002098"/>
    <m/>
    <m/>
    <s v="yes"/>
    <s v="BALLARAT AERODROME"/>
    <x v="1"/>
    <m/>
    <m/>
    <m/>
    <m/>
    <m/>
    <m/>
    <m/>
    <m/>
    <m/>
    <x v="0"/>
  </r>
  <r>
    <n v="3373"/>
    <n v="2292"/>
    <s v="Dundas Street, Raglan, Shire of Pyrenees, Victoria, 3373, Australia"/>
    <s v="LV"/>
    <s v="2018-19"/>
    <s v="HBRA_non"/>
    <s v="yes"/>
    <d v="1899-12-30T00:02:00"/>
    <n v="-37.364604550000003"/>
    <s v="MAIN LEAD"/>
    <s v="BAS011"/>
    <n v="143.35241260000001"/>
    <x v="2"/>
    <x v="1"/>
    <n v="3373"/>
    <s v="HBRA"/>
    <m/>
    <n v="32002110"/>
    <n v="32002106"/>
    <m/>
    <m/>
    <s v="no"/>
    <s v="BALLARAT AERODROME"/>
    <x v="1"/>
    <m/>
    <m/>
    <m/>
    <m/>
    <m/>
    <m/>
    <m/>
    <m/>
    <m/>
    <x v="0"/>
  </r>
  <r>
    <n v="3373"/>
    <n v="2292"/>
    <s v="Dundas Street, Raglan, Shire of Pyrenees, Victoria, 3373, Australia"/>
    <s v="LV"/>
    <s v="2018-19"/>
    <s v="HBRA_non"/>
    <s v="yes"/>
    <d v="1899-12-30T00:03:00"/>
    <n v="-37.363854660000001"/>
    <s v="MAIN LEAD"/>
    <s v="BAS011"/>
    <n v="143.35224260000001"/>
    <x v="2"/>
    <x v="2"/>
    <n v="3373"/>
    <s v="HBRA"/>
    <m/>
    <n v="32002116"/>
    <n v="32002110"/>
    <m/>
    <m/>
    <s v="yes"/>
    <s v="BALLARAT AERODROME"/>
    <x v="1"/>
    <m/>
    <m/>
    <m/>
    <m/>
    <m/>
    <m/>
    <m/>
    <m/>
    <m/>
    <x v="0"/>
  </r>
  <r>
    <n v="3373"/>
    <n v="2292"/>
    <s v="Old Beaufort Road, Raglan, Shire of Pyrenees, Victoria, 3373, Australia"/>
    <s v="LV"/>
    <s v="2018-19"/>
    <s v="HBRA_non"/>
    <s v="yes"/>
    <d v="1899-12-30T00:11:00"/>
    <n v="-37.358361199999997"/>
    <s v="RAGLAN"/>
    <s v="BAS011"/>
    <n v="143.33635509999999"/>
    <x v="2"/>
    <x v="1"/>
    <n v="3373"/>
    <s v="HBRA"/>
    <m/>
    <n v="30299772"/>
    <n v="30001995"/>
    <m/>
    <m/>
    <s v="no"/>
    <s v="BALLARAT AERODROME"/>
    <x v="1"/>
    <m/>
    <m/>
    <m/>
    <m/>
    <m/>
    <m/>
    <m/>
    <m/>
    <m/>
    <x v="0"/>
  </r>
  <r>
    <n v="3373"/>
    <n v="2292"/>
    <s v="Old Beaufort Road, Raglan, Shire of Pyrenees, Victoria, 3373, Australia"/>
    <s v="SWER,transformer"/>
    <s v="2018-19"/>
    <s v="HBRA_non"/>
    <s v="yes"/>
    <d v="1899-12-30T00:11:00"/>
    <n v="-37.358338910000001"/>
    <s v="RAGLAN"/>
    <s v="BAS011"/>
    <n v="143.33601379999999"/>
    <x v="2"/>
    <x v="2"/>
    <n v="3373"/>
    <s v="HBRA"/>
    <m/>
    <n v="30001995"/>
    <n v="30001984"/>
    <m/>
    <m/>
    <s v="yes"/>
    <s v="BALLARAT AERODROME"/>
    <x v="1"/>
    <m/>
    <m/>
    <m/>
    <m/>
    <m/>
    <m/>
    <m/>
    <m/>
    <m/>
    <x v="0"/>
  </r>
  <r>
    <n v="3373"/>
    <n v="2292"/>
    <s v="Old Beaufort Road, Raglan, Shire of Pyrenees, Victoria, 3373, Australia"/>
    <s v="LV"/>
    <s v="2018-19"/>
    <s v="HBRA_non"/>
    <s v="yes"/>
    <d v="1899-12-30T00:12:00"/>
    <n v="-37.358510250000002"/>
    <s v="RAGLAN"/>
    <s v="BAS011"/>
    <n v="143.3371535"/>
    <x v="2"/>
    <x v="1"/>
    <n v="3373"/>
    <s v="HBRA"/>
    <m/>
    <n v="32001569"/>
    <n v="30299772"/>
    <m/>
    <m/>
    <s v="no"/>
    <s v="BALLARAT AERODROME"/>
    <x v="1"/>
    <m/>
    <m/>
    <m/>
    <m/>
    <m/>
    <m/>
    <m/>
    <m/>
    <m/>
    <x v="0"/>
  </r>
  <r>
    <n v="3373"/>
    <n v="2292"/>
    <s v="Old Beaufort Road, Raglan, Shire of Pyrenees, Victoria, 3373, Australia"/>
    <s v="LV"/>
    <s v="2018-19"/>
    <s v="HBRA_non"/>
    <s v="yes"/>
    <d v="1899-12-30T00:13:00"/>
    <n v="-37.358756450000001"/>
    <s v="RAGLAN"/>
    <s v="BAS011"/>
    <n v="143.33843529999999"/>
    <x v="2"/>
    <x v="2"/>
    <n v="3373"/>
    <s v="HBRA"/>
    <m/>
    <n v="32001576"/>
    <n v="32001569"/>
    <m/>
    <m/>
    <s v="yes"/>
    <s v="BALLARAT AERODROME"/>
    <x v="1"/>
    <m/>
    <m/>
    <m/>
    <m/>
    <m/>
    <m/>
    <m/>
    <m/>
    <m/>
    <x v="0"/>
  </r>
  <r>
    <n v="3373"/>
    <n v="2292"/>
    <s v="Old Beaufort Road, Raglan, Shire of Pyrenees, Victoria, 3373, Australia"/>
    <s v="LV"/>
    <s v="2018-19"/>
    <s v="HBRA_non"/>
    <s v="yes"/>
    <d v="1899-12-30T00:14:00"/>
    <n v="-37.358852149999997"/>
    <s v="RAGLAN"/>
    <s v="BAS011"/>
    <n v="143.339158"/>
    <x v="2"/>
    <x v="1"/>
    <n v="3373"/>
    <s v="HBRA"/>
    <m/>
    <n v="30002033"/>
    <n v="32001576"/>
    <m/>
    <m/>
    <s v="no"/>
    <s v="BALLARAT AERODROME"/>
    <x v="1"/>
    <m/>
    <m/>
    <m/>
    <m/>
    <m/>
    <m/>
    <m/>
    <m/>
    <m/>
    <x v="0"/>
  </r>
  <r>
    <n v="3373"/>
    <n v="2292"/>
    <s v="Raglan Road, Raglan, Beaufort, Shire of Pyrenees, Victoria, 3373, Australia"/>
    <s v="HV"/>
    <s v="2018-19"/>
    <s v="HBRA_non"/>
    <s v="yes"/>
    <d v="1899-12-30T00:24:00"/>
    <n v="-37.385966709999998"/>
    <s v="MAIN LEAD"/>
    <s v="BAS011"/>
    <n v="143.33491050000001"/>
    <x v="2"/>
    <x v="1"/>
    <n v="3373"/>
    <s v="HBRA"/>
    <m/>
    <n v="32001357"/>
    <n v="32001342"/>
    <m/>
    <m/>
    <s v="no"/>
    <s v="BALLARAT AERODROME"/>
    <x v="1"/>
    <m/>
    <m/>
    <m/>
    <m/>
    <m/>
    <m/>
    <m/>
    <m/>
    <m/>
    <x v="0"/>
  </r>
  <r>
    <n v="3373"/>
    <n v="2292"/>
    <s v="Guys Road, Raglan, Shire of Pyrenees, Victoria, 3373, Australia"/>
    <s v="HV"/>
    <s v="2018-19"/>
    <s v="HBRA_non"/>
    <s v="yes"/>
    <d v="1899-12-30T00:24:00"/>
    <n v="-37.385191159999998"/>
    <s v="MAIN LEAD"/>
    <s v="BAS011"/>
    <n v="143.33536119999999"/>
    <x v="2"/>
    <x v="2"/>
    <n v="3373"/>
    <s v="HBRA"/>
    <m/>
    <n v="30001695"/>
    <n v="32001357"/>
    <m/>
    <m/>
    <s v="yes"/>
    <s v="BALLARAT AERODROME"/>
    <x v="1"/>
    <m/>
    <m/>
    <m/>
    <m/>
    <m/>
    <m/>
    <m/>
    <m/>
    <m/>
    <x v="0"/>
  </r>
  <r>
    <n v="3373"/>
    <n v="2292"/>
    <s v="Raglan Road, Raglan, Beaufort, Shire of Pyrenees, Victoria, 3373, Australia"/>
    <s v="HV"/>
    <s v="2018-19"/>
    <s v="HBRA_non"/>
    <s v="yes"/>
    <d v="1899-12-30T00:25:00"/>
    <n v="-37.387168709999997"/>
    <s v="MAIN LEAD"/>
    <s v="BAS011"/>
    <n v="143.3341058"/>
    <x v="2"/>
    <x v="2"/>
    <n v="3373"/>
    <s v="HBRA"/>
    <m/>
    <n v="32001342"/>
    <n v="32001339"/>
    <m/>
    <m/>
    <s v="yes"/>
    <s v="BALLARAT AERODROME"/>
    <x v="1"/>
    <m/>
    <m/>
    <m/>
    <m/>
    <m/>
    <m/>
    <m/>
    <m/>
    <m/>
    <x v="0"/>
  </r>
  <r>
    <n v="3373"/>
    <n v="2292"/>
    <s v="Raglan Road, Raglan, Beaufort, Shire of Pyrenees, Victoria, 3373, Australia"/>
    <s v="HV"/>
    <s v="2018-19"/>
    <s v="HBRA_non"/>
    <s v="yes"/>
    <d v="1899-12-30T00:27:00"/>
    <n v="-37.387807199999997"/>
    <s v="MAIN LEAD"/>
    <s v="BAS011"/>
    <n v="143.33372420000001"/>
    <x v="2"/>
    <x v="2"/>
    <n v="3373"/>
    <s v="HBRA"/>
    <m/>
    <n v="32001339"/>
    <n v="33000817"/>
    <m/>
    <m/>
    <s v="yes"/>
    <s v="BALLARAT AERODROME"/>
    <x v="1"/>
    <m/>
    <m/>
    <m/>
    <m/>
    <m/>
    <m/>
    <m/>
    <m/>
    <m/>
    <x v="0"/>
  </r>
  <r>
    <n v="3373"/>
    <n v="2292"/>
    <s v="Raglan Road, Raglan, Beaufort, Shire of Pyrenees, Victoria, 3373, Australia"/>
    <s v="HV,transformer"/>
    <s v="2018-19"/>
    <s v="HBRA_non"/>
    <s v="yes"/>
    <d v="1899-12-30T00:28:00"/>
    <n v="-37.38894956"/>
    <s v="MAIN LEAD"/>
    <s v="BAS011"/>
    <n v="143.33300320000001"/>
    <x v="2"/>
    <x v="2"/>
    <n v="3373"/>
    <s v="HBRA"/>
    <m/>
    <n v="33000817"/>
    <n v="33000806"/>
    <m/>
    <m/>
    <s v="yes"/>
    <s v="BALLARAT AERODROME"/>
    <x v="1"/>
    <m/>
    <m/>
    <m/>
    <m/>
    <m/>
    <m/>
    <m/>
    <m/>
    <m/>
    <x v="0"/>
  </r>
  <r>
    <n v="3373"/>
    <n v="2292"/>
    <s v="Eurambeen - Streatham Road, Cross Roads, Beaufort, Shire of Pyrenees, Victoria, 3373, Australia"/>
    <s v="HV"/>
    <s v="2018-19"/>
    <s v="HBRA_non"/>
    <s v="yes"/>
    <d v="1899-12-30T00:49:00"/>
    <n v="-37.411508849999997"/>
    <s v="BEAUFORT"/>
    <s v="BAS011"/>
    <n v="143.29955169999999"/>
    <x v="2"/>
    <x v="2"/>
    <n v="3373"/>
    <s v="HBRA"/>
    <m/>
    <n v="33000296"/>
    <n v="30000397"/>
    <m/>
    <m/>
    <s v="yes"/>
    <s v="BALLARAT AERODROME"/>
    <x v="1"/>
    <m/>
    <m/>
    <m/>
    <m/>
    <m/>
    <m/>
    <m/>
    <m/>
    <m/>
    <x v="0"/>
  </r>
  <r>
    <n v="3373"/>
    <n v="2292"/>
    <s v="Eurambeen - Streatham Road, Beaufort, Shire of Pyrenees, Victoria, 3373, Australia"/>
    <s v="HV"/>
    <s v="2018-19"/>
    <s v="HBRA_non"/>
    <s v="yes"/>
    <d v="1899-12-30T00:52:00"/>
    <n v="-37.411477259999998"/>
    <s v="BEAUFORT"/>
    <s v="BAS011"/>
    <n v="143.30189720000001"/>
    <x v="2"/>
    <x v="2"/>
    <n v="3373"/>
    <s v="HBRA"/>
    <m/>
    <n v="30000397"/>
    <n v="31000043"/>
    <m/>
    <m/>
    <s v="yes"/>
    <s v="BALLARAT AERODROME"/>
    <x v="1"/>
    <m/>
    <m/>
    <m/>
    <m/>
    <m/>
    <m/>
    <m/>
    <m/>
    <m/>
    <x v="0"/>
  </r>
  <r>
    <n v="3373"/>
    <n v="2292"/>
    <s v="Geelong Road, Cross Roads, Shire of Pyrenees, Victoria, Australia"/>
    <s v="LV,SWER"/>
    <s v="2018-19"/>
    <s v="HBRA_non"/>
    <s v="yes"/>
    <d v="1899-12-30T00:30:00"/>
    <n v="-37.465789379999997"/>
    <s v="CROSS ROADS"/>
    <s v="BAS011"/>
    <n v="143.17120689999999"/>
    <x v="2"/>
    <x v="2"/>
    <n v="3373"/>
    <s v="HBRA"/>
    <m/>
    <n v="30001340"/>
    <n v="31038872"/>
    <m/>
    <m/>
    <s v="yes"/>
    <s v="BALLARAT AERODROME"/>
    <x v="1"/>
    <m/>
    <m/>
    <m/>
    <m/>
    <m/>
    <m/>
    <m/>
    <m/>
    <m/>
    <x v="0"/>
  </r>
  <r>
    <n v="3373"/>
    <n v="2292"/>
    <s v="Geelong Road, Cross Roads, Shire of Pyrenees, Victoria, Australia"/>
    <s v="LV,SWER"/>
    <s v="2018-19"/>
    <s v="HBRA_non"/>
    <s v="yes"/>
    <d v="1899-12-30T00:31:00"/>
    <n v="-37.465540089999998"/>
    <s v="CROSS ROADS"/>
    <s v="BAS011"/>
    <n v="143.17166420000001"/>
    <x v="2"/>
    <x v="2"/>
    <n v="3373"/>
    <s v="HBRA"/>
    <m/>
    <n v="31038872"/>
    <n v="32001100"/>
    <m/>
    <m/>
    <s v="yes"/>
    <s v="BALLARAT AERODROME"/>
    <x v="1"/>
    <m/>
    <m/>
    <m/>
    <m/>
    <m/>
    <m/>
    <m/>
    <m/>
    <m/>
    <x v="0"/>
  </r>
  <r>
    <n v="3373"/>
    <n v="2292"/>
    <s v="O'Loughlan Road North, Ballyrogan, Rural City of Ararat, Victoria, Australia"/>
    <s v="SWER"/>
    <s v="2018-19"/>
    <s v="HBRA_non"/>
    <s v="yes"/>
    <d v="1899-12-30T00:32:00"/>
    <n v="-37.464750870000003"/>
    <s v="CROSS ROADS"/>
    <s v="BAS011"/>
    <n v="143.172335"/>
    <x v="2"/>
    <x v="2"/>
    <n v="3373"/>
    <s v="HBRA"/>
    <m/>
    <n v="32001100"/>
    <n v="32001094"/>
    <m/>
    <m/>
    <s v="yes"/>
    <s v="BALLARAT AERODROME"/>
    <x v="1"/>
    <m/>
    <m/>
    <m/>
    <m/>
    <m/>
    <m/>
    <m/>
    <m/>
    <m/>
    <x v="0"/>
  </r>
  <r>
    <n v="3373"/>
    <n v="2292"/>
    <s v="O'Loughlan Road North, Ballyrogan, Rural City of Ararat, Victoria, Australia"/>
    <s v="SWER"/>
    <s v="2018-19"/>
    <s v="HBRA_non"/>
    <s v="yes"/>
    <d v="1899-12-30T00:35:00"/>
    <n v="-37.462802609999997"/>
    <s v="CROSS ROADS"/>
    <s v="BAS011"/>
    <n v="143.17316400000001"/>
    <x v="2"/>
    <x v="1"/>
    <n v="3373"/>
    <s v="HBRA"/>
    <m/>
    <n v="32001094"/>
    <n v="32001075"/>
    <m/>
    <m/>
    <s v="no"/>
    <s v="BALLARAT AERODROME"/>
    <x v="1"/>
    <m/>
    <m/>
    <m/>
    <m/>
    <m/>
    <m/>
    <m/>
    <m/>
    <m/>
    <x v="0"/>
  </r>
  <r>
    <n v="3373"/>
    <n v="2292"/>
    <s v="O'Loughlan Road North, Ballyrogan, Rural City of Ararat, Victoria, Australia"/>
    <s v="SWER"/>
    <s v="2018-19"/>
    <s v="HBRA_non"/>
    <s v="yes"/>
    <d v="1899-12-30T00:44:00"/>
    <n v="-37.460466949999997"/>
    <s v="CROSS ROADS"/>
    <s v="BAS011"/>
    <n v="143.17314060000001"/>
    <x v="2"/>
    <x v="1"/>
    <n v="3373"/>
    <s v="HBRA"/>
    <m/>
    <n v="32001075"/>
    <n v="30001311"/>
    <m/>
    <m/>
    <s v="no"/>
    <s v="BALLARAT AERODROME"/>
    <x v="1"/>
    <m/>
    <m/>
    <m/>
    <m/>
    <m/>
    <m/>
    <m/>
    <m/>
    <m/>
    <x v="0"/>
  </r>
  <r>
    <n v="3373"/>
    <n v="2292"/>
    <s v="Old Western Highway, Trawalla, Shire of Pyrenees, Victoria, Australia"/>
    <s v="HV"/>
    <s v="2018-19"/>
    <s v="HBRA_non"/>
    <s v="yes"/>
    <d v="1899-12-30T00:24:00"/>
    <n v="-37.435238890000001"/>
    <s v="TRAWALLA"/>
    <s v="BAS011"/>
    <n v="143.46301410000001"/>
    <x v="2"/>
    <x v="2"/>
    <n v="3373"/>
    <s v="HBRA"/>
    <m/>
    <n v="30306835"/>
    <n v="31002101"/>
    <m/>
    <m/>
    <s v="yes"/>
    <s v="BALLARAT AERODROME"/>
    <x v="1"/>
    <m/>
    <m/>
    <m/>
    <m/>
    <m/>
    <m/>
    <m/>
    <m/>
    <m/>
    <x v="0"/>
  </r>
  <r>
    <n v="3373"/>
    <n v="2292"/>
    <s v="Old Western Highway, Trawalla, Shire of Pyrenees, Victoria, Australia"/>
    <s v="HV"/>
    <s v="2018-19"/>
    <s v="HBRA_non"/>
    <s v="yes"/>
    <d v="1899-12-30T00:27:00"/>
    <n v="-37.436203949999999"/>
    <s v="TRAWALLA"/>
    <s v="BAS011"/>
    <n v="143.46667930000001"/>
    <x v="2"/>
    <x v="2"/>
    <n v="3373"/>
    <s v="HBRA"/>
    <m/>
    <n v="33007757"/>
    <n v="30015917"/>
    <m/>
    <m/>
    <s v="yes"/>
    <s v="BALLARAT AERODROME"/>
    <x v="1"/>
    <m/>
    <m/>
    <m/>
    <m/>
    <m/>
    <m/>
    <m/>
    <m/>
    <m/>
    <x v="0"/>
  </r>
  <r>
    <n v="3373"/>
    <n v="2292"/>
    <s v="Wilkinsons Road, Raglan, Shire of Pyrenees, Victoria, 3373, Australia"/>
    <s v="HV"/>
    <s v="2018-19"/>
    <s v="HBRA_non"/>
    <s v="yes"/>
    <d v="1899-12-30T00:58:00"/>
    <n v="-37.336406439999998"/>
    <s v="RAGLAN"/>
    <s v="BAS011"/>
    <n v="143.33324390000001"/>
    <x v="2"/>
    <x v="2"/>
    <n v="3373"/>
    <s v="HBRA"/>
    <m/>
    <n v="32002498"/>
    <n v="30003115"/>
    <m/>
    <m/>
    <s v="yes"/>
    <s v="BALLARAT AERODROME"/>
    <x v="1"/>
    <m/>
    <m/>
    <m/>
    <m/>
    <m/>
    <m/>
    <m/>
    <m/>
    <m/>
    <x v="0"/>
  </r>
  <r>
    <n v="3373"/>
    <n v="2292"/>
    <s v="Wilkinsons Road, Raglan, Shire of Pyrenees, Victoria, 3373, Australia"/>
    <s v="HV,transformer"/>
    <s v="2018-19"/>
    <s v="HBRA_non"/>
    <s v="yes"/>
    <d v="1899-12-30T00:03:00"/>
    <n v="-37.335655670000001"/>
    <s v="RAGLAN"/>
    <s v="BAS011"/>
    <n v="143.33176539999999"/>
    <x v="2"/>
    <x v="2"/>
    <n v="3373"/>
    <s v="HBRA"/>
    <m/>
    <n v="33001574"/>
    <n v="32002498"/>
    <m/>
    <m/>
    <s v="yes"/>
    <s v="BALLARAT AERODROME"/>
    <x v="1"/>
    <m/>
    <m/>
    <m/>
    <m/>
    <m/>
    <m/>
    <m/>
    <m/>
    <m/>
    <x v="0"/>
  </r>
  <r>
    <n v="3373"/>
    <n v="2292"/>
    <s v="Wilkinsons Road, Raglan, Shire of Pyrenees, Victoria, 3373, Australia"/>
    <s v="HV"/>
    <s v="2018-19"/>
    <s v="HBRA_non"/>
    <s v="yes"/>
    <d v="1899-12-30T00:05:00"/>
    <n v="-37.3347464"/>
    <s v="RAGLAN"/>
    <s v="BAS011"/>
    <n v="143.33054229999999"/>
    <x v="2"/>
    <x v="2"/>
    <n v="3373"/>
    <s v="HBRA"/>
    <m/>
    <n v="32002508"/>
    <n v="33001574"/>
    <m/>
    <m/>
    <s v="yes"/>
    <s v="BALLARAT AERODROME"/>
    <x v="1"/>
    <m/>
    <m/>
    <m/>
    <m/>
    <m/>
    <m/>
    <m/>
    <m/>
    <m/>
    <x v="0"/>
  </r>
  <r>
    <n v="3373"/>
    <n v="2292"/>
    <s v="Wilkinsons Road, Raglan, Shire of Pyrenees, Victoria, 3373, Australia"/>
    <s v="HV"/>
    <s v="2018-19"/>
    <s v="HBRA_non"/>
    <s v="yes"/>
    <d v="1899-12-30T00:06:00"/>
    <n v="-37.333987639999997"/>
    <s v="RAGLAN"/>
    <s v="BAS011"/>
    <n v="143.32945799999999"/>
    <x v="2"/>
    <x v="2"/>
    <n v="3373"/>
    <s v="HBRA"/>
    <m/>
    <n v="32002514"/>
    <n v="32002508"/>
    <m/>
    <m/>
    <s v="yes"/>
    <s v="BALLARAT AERODROME"/>
    <x v="1"/>
    <m/>
    <m/>
    <m/>
    <m/>
    <m/>
    <m/>
    <m/>
    <m/>
    <m/>
    <x v="0"/>
  </r>
  <r>
    <n v="3373"/>
    <n v="2292"/>
    <s v="Pitchers Lane, Raglan, Shire of Pyrenees, Victoria, 3373, Australia"/>
    <s v="HV"/>
    <s v="2018-19"/>
    <s v="HBRA_non"/>
    <s v="yes"/>
    <d v="1899-12-30T00:08:00"/>
    <n v="-37.333665400000001"/>
    <s v="RAGLAN"/>
    <s v="BAS011"/>
    <n v="143.32864599999999"/>
    <x v="2"/>
    <x v="2"/>
    <n v="3373"/>
    <s v="HBRA"/>
    <m/>
    <n v="32002519"/>
    <n v="32002514"/>
    <m/>
    <m/>
    <s v="yes"/>
    <s v="BALLARAT AERODROME"/>
    <x v="1"/>
    <m/>
    <m/>
    <m/>
    <m/>
    <m/>
    <m/>
    <m/>
    <m/>
    <m/>
    <x v="0"/>
  </r>
  <r>
    <n v="3375"/>
    <n v="208"/>
    <s v="Ballyrogan Road, Buangor, Beaufort, Shire of Pyrenees, Victoria, 3373, Australia"/>
    <s v="SWER,transformer"/>
    <s v="2018-19"/>
    <s v="HBRA_non"/>
    <s v="yes"/>
    <d v="1899-12-30T00:15:00"/>
    <n v="-37.445906000000001"/>
    <s v="MIDDLE CREEK"/>
    <s v="BAS011"/>
    <n v="143.24893689999999"/>
    <x v="2"/>
    <x v="2"/>
    <n v="3375"/>
    <s v="HBRA"/>
    <m/>
    <n v="32000626"/>
    <n v="30008557"/>
    <m/>
    <m/>
    <s v="yes"/>
    <s v="BALLARAT AERODROME"/>
    <x v="1"/>
    <m/>
    <m/>
    <m/>
    <m/>
    <m/>
    <m/>
    <m/>
    <m/>
    <m/>
    <x v="0"/>
  </r>
  <r>
    <n v="3375"/>
    <n v="208"/>
    <s v="Ballyrogan Road, Buangor, Beaufort, Shire of Pyrenees, Victoria, 3373, Australia"/>
    <s v="SWER,transformer"/>
    <s v="2018-19"/>
    <s v="HBRA_non"/>
    <s v="yes"/>
    <d v="1899-12-30T00:16:00"/>
    <n v="-37.444406880000003"/>
    <s v="MIDDLE CREEK"/>
    <s v="BAS011"/>
    <n v="143.24977469999999"/>
    <x v="2"/>
    <x v="2"/>
    <n v="3375"/>
    <s v="HBRA"/>
    <m/>
    <n v="30008569"/>
    <n v="30008557"/>
    <m/>
    <m/>
    <s v="yes"/>
    <s v="BALLARAT AERODROME"/>
    <x v="1"/>
    <m/>
    <m/>
    <m/>
    <m/>
    <m/>
    <m/>
    <m/>
    <m/>
    <m/>
    <x v="0"/>
  </r>
  <r>
    <n v="3375"/>
    <n v="208"/>
    <s v="Ballyrogan Road, Buangor, Beaufort, Shire of Pyrenees, Victoria, 3373, Australia"/>
    <s v="SWER"/>
    <s v="2018-19"/>
    <s v="HBRA_non"/>
    <s v="yes"/>
    <d v="1899-12-30T00:17:00"/>
    <n v="-37.446880100000001"/>
    <s v="MIDDLE CREEK"/>
    <s v="BAS011"/>
    <n v="143.2506918"/>
    <x v="2"/>
    <x v="1"/>
    <n v="3375"/>
    <s v="HBRA"/>
    <m/>
    <n v="32000611"/>
    <n v="32000621"/>
    <m/>
    <m/>
    <s v="no"/>
    <s v="BALLARAT AERODROME"/>
    <x v="1"/>
    <m/>
    <m/>
    <m/>
    <m/>
    <m/>
    <m/>
    <m/>
    <m/>
    <m/>
    <x v="0"/>
  </r>
  <r>
    <n v="3375"/>
    <n v="208"/>
    <s v="Ballyrogan Road, Buangor, Beaufort, Shire of Pyrenees, Victoria, 3373, Australia"/>
    <s v="SWER"/>
    <s v="2018-19"/>
    <s v="HBRA_non"/>
    <s v="yes"/>
    <d v="1899-12-30T00:17:00"/>
    <n v="-37.446229109999997"/>
    <s v="MIDDLE CREEK"/>
    <s v="BAS011"/>
    <n v="143.24945769999999"/>
    <x v="2"/>
    <x v="2"/>
    <n v="3375"/>
    <s v="HBRA"/>
    <m/>
    <n v="32000621"/>
    <n v="30008557"/>
    <m/>
    <m/>
    <s v="yes"/>
    <s v="BALLARAT AERODROME"/>
    <x v="1"/>
    <m/>
    <m/>
    <m/>
    <m/>
    <m/>
    <m/>
    <m/>
    <m/>
    <m/>
    <x v="0"/>
  </r>
  <r>
    <n v="3375"/>
    <n v="208"/>
    <s v="Ballyrogan Road, Buangor, Beaufort, Shire of Pyrenees, Victoria, 3373, Australia"/>
    <s v="SWER"/>
    <s v="2018-19"/>
    <s v="HBRA_non"/>
    <s v="yes"/>
    <d v="1899-12-30T00:18:00"/>
    <n v="-37.449045730000002"/>
    <s v="MIDDLE CREEK"/>
    <s v="BAS011"/>
    <n v="143.2546768"/>
    <x v="2"/>
    <x v="1"/>
    <n v="3375"/>
    <s v="HBRA"/>
    <m/>
    <n v="32000605"/>
    <n v="32000611"/>
    <m/>
    <m/>
    <s v="no"/>
    <s v="BALLARAT AERODROME"/>
    <x v="1"/>
    <m/>
    <m/>
    <m/>
    <m/>
    <m/>
    <m/>
    <m/>
    <m/>
    <m/>
    <x v="0"/>
  </r>
  <r>
    <n v="3375"/>
    <n v="208"/>
    <s v="Middle Creek, Rural City of Ararat, Victoria, Australia"/>
    <s v="SWER"/>
    <s v="2018-19"/>
    <s v="HBRA_non"/>
    <s v="yes"/>
    <d v="1899-12-30T00:12:00"/>
    <n v="-37.374534679999996"/>
    <s v="MIDDLE CREEK"/>
    <s v="BAS011"/>
    <n v="143.25615519999999"/>
    <x v="2"/>
    <x v="2"/>
    <n v="3375"/>
    <s v="HBRA"/>
    <m/>
    <n v="32003547"/>
    <n v="32003540"/>
    <m/>
    <m/>
    <s v="yes"/>
    <s v="BALLARAT AERODROME"/>
    <x v="1"/>
    <m/>
    <m/>
    <m/>
    <m/>
    <m/>
    <m/>
    <m/>
    <m/>
    <m/>
    <x v="0"/>
  </r>
  <r>
    <n v="3375"/>
    <n v="208"/>
    <s v="Listons Road, Raglan, Shire of Pyrenees, Victoria, 3373, Australia"/>
    <s v="SWER"/>
    <s v="2018-19"/>
    <s v="HBRA_non"/>
    <s v="yes"/>
    <d v="1899-12-30T00:24:00"/>
    <n v="-37.372474150000002"/>
    <s v="MIDDLE CREEK"/>
    <s v="BAS011"/>
    <n v="143.25733220000001"/>
    <x v="2"/>
    <x v="2"/>
    <n v="3375"/>
    <s v="HBRA"/>
    <m/>
    <n v="32003556"/>
    <n v="32003547"/>
    <m/>
    <m/>
    <s v="yes"/>
    <s v="BALLARAT AERODROME"/>
    <x v="1"/>
    <m/>
    <m/>
    <m/>
    <m/>
    <m/>
    <m/>
    <m/>
    <m/>
    <m/>
    <x v="0"/>
  </r>
  <r>
    <n v="3375"/>
    <n v="208"/>
    <s v="Listons Road, Raglan, Shire of Pyrenees, Victoria, 3373, Australia"/>
    <s v="SWER"/>
    <s v="2018-19"/>
    <s v="HBRA_non"/>
    <s v="yes"/>
    <d v="1899-12-30T00:27:00"/>
    <n v="-37.37004804"/>
    <s v="MIDDLE CREEK"/>
    <s v="BAS011"/>
    <n v="143.25866360000001"/>
    <x v="2"/>
    <x v="2"/>
    <n v="3375"/>
    <s v="HBRA"/>
    <m/>
    <n v="32003563"/>
    <n v="32003556"/>
    <m/>
    <m/>
    <s v="yes"/>
    <s v="BALLARAT AERODROME"/>
    <x v="1"/>
    <m/>
    <m/>
    <m/>
    <m/>
    <m/>
    <m/>
    <m/>
    <m/>
    <m/>
    <x v="0"/>
  </r>
  <r>
    <n v="3375"/>
    <n v="208"/>
    <s v="Listons Road, Raglan, Shire of Pyrenees, Victoria, 3373, Australia"/>
    <s v="SWER,transformer"/>
    <s v="2018-19"/>
    <s v="HBRA_non"/>
    <s v="yes"/>
    <d v="1899-12-30T00:46:00"/>
    <n v="-37.366841469999997"/>
    <s v="MIDDLE CREEK"/>
    <s v="BAS011"/>
    <n v="143.2592679"/>
    <x v="2"/>
    <x v="1"/>
    <n v="3375"/>
    <s v="HBRA"/>
    <m/>
    <n v="32003568"/>
    <n v="32003563"/>
    <m/>
    <m/>
    <s v="no"/>
    <s v="BALLARAT AERODROME"/>
    <x v="1"/>
    <m/>
    <m/>
    <m/>
    <m/>
    <m/>
    <m/>
    <m/>
    <m/>
    <m/>
    <x v="0"/>
  </r>
  <r>
    <n v="3375"/>
    <n v="208"/>
    <s v="Listons Road, Raglan, Shire of Pyrenees, Victoria, 3373, Australia"/>
    <s v="SWER"/>
    <s v="2018-19"/>
    <s v="HBRA_non"/>
    <s v="yes"/>
    <d v="1899-12-30T00:49:00"/>
    <n v="-37.364381000000002"/>
    <s v="MIDDLE CREEK"/>
    <s v="BAS011"/>
    <n v="143.25978749999999"/>
    <x v="2"/>
    <x v="2"/>
    <n v="3375"/>
    <s v="HBRA"/>
    <m/>
    <n v="32003572"/>
    <n v="32003568"/>
    <m/>
    <m/>
    <s v="yes"/>
    <s v="BALLARAT AERODROME"/>
    <x v="1"/>
    <m/>
    <m/>
    <m/>
    <m/>
    <m/>
    <m/>
    <m/>
    <m/>
    <m/>
    <x v="0"/>
  </r>
  <r>
    <n v="3375"/>
    <n v="208"/>
    <s v="Mount Challicum Road, Ballyrogan, Rural City of Ararat, Victoria, Australia"/>
    <s v="SWER,transformer"/>
    <s v="2018-19"/>
    <s v="HBRA_non"/>
    <s v="yes"/>
    <d v="1899-12-30T00:11:00"/>
    <n v="-37.431058100000001"/>
    <s v="BALLYROGAN"/>
    <s v="BAS011"/>
    <n v="143.06225979999999"/>
    <x v="2"/>
    <x v="2"/>
    <n v="3375"/>
    <s v="HBRA"/>
    <m/>
    <n v="32004903"/>
    <n v="32004884"/>
    <m/>
    <m/>
    <s v="yes"/>
    <s v="BALLARAT AERODROME"/>
    <x v="1"/>
    <m/>
    <m/>
    <m/>
    <m/>
    <m/>
    <m/>
    <m/>
    <m/>
    <m/>
    <x v="0"/>
  </r>
  <r>
    <n v="3375"/>
    <n v="208"/>
    <s v="Mount Challicum Road, Ballyrogan, Rural City of Ararat, Victoria, Australia"/>
    <s v="LV"/>
    <s v="2018-19"/>
    <s v="HBRA_non"/>
    <s v="yes"/>
    <d v="1899-12-30T00:12:00"/>
    <n v="-37.431042189999999"/>
    <s v="BALLYROGAN"/>
    <s v="BAS011"/>
    <n v="143.06337959999999"/>
    <x v="2"/>
    <x v="2"/>
    <n v="3375"/>
    <s v="HBRA"/>
    <m/>
    <n v="30005981"/>
    <n v="32004903"/>
    <m/>
    <m/>
    <s v="yes"/>
    <s v="BALLARAT AERODROME"/>
    <x v="1"/>
    <m/>
    <m/>
    <m/>
    <m/>
    <m/>
    <m/>
    <m/>
    <m/>
    <m/>
    <x v="0"/>
  </r>
  <r>
    <n v="3375"/>
    <n v="208"/>
    <s v="Mount Challicum Road, Ballyrogan, Rural City of Ararat, Victoria, Australia"/>
    <s v="LV"/>
    <s v="2018-19"/>
    <s v="HBRA_non"/>
    <s v="yes"/>
    <d v="1899-12-30T00:14:00"/>
    <n v="-37.430943200000002"/>
    <s v="BALLYROGAN"/>
    <s v="BAS011"/>
    <n v="143.06123199999999"/>
    <x v="2"/>
    <x v="2"/>
    <n v="3375"/>
    <s v="HBRA"/>
    <m/>
    <n v="32004906"/>
    <n v="32004903"/>
    <m/>
    <m/>
    <s v="yes"/>
    <s v="BALLARAT AERODROME"/>
    <x v="1"/>
    <m/>
    <m/>
    <m/>
    <m/>
    <m/>
    <m/>
    <m/>
    <m/>
    <m/>
    <x v="0"/>
  </r>
  <r>
    <n v="3375"/>
    <n v="208"/>
    <s v="Mount Challicum Road, Ballyrogan, Rural City of Ararat, Victoria, Australia"/>
    <s v="LV"/>
    <s v="2018-19"/>
    <s v="HBRA_non"/>
    <s v="yes"/>
    <d v="1899-12-30T00:15:00"/>
    <n v="-37.430828550000001"/>
    <s v="BALLYROGAN"/>
    <s v="BAS011"/>
    <n v="143.06041010000001"/>
    <x v="2"/>
    <x v="2"/>
    <n v="3375"/>
    <s v="HBRA"/>
    <m/>
    <n v="32004914"/>
    <n v="32004906"/>
    <m/>
    <m/>
    <s v="yes"/>
    <s v="BALLARAT AERODROME"/>
    <x v="1"/>
    <m/>
    <m/>
    <m/>
    <m/>
    <m/>
    <m/>
    <m/>
    <m/>
    <m/>
    <x v="0"/>
  </r>
  <r>
    <n v="3375"/>
    <n v="208"/>
    <s v="Mount Challicum Road, Ballyrogan, Rural City of Ararat, Victoria, Australia"/>
    <s v="LV"/>
    <s v="2018-19"/>
    <s v="HBRA_non"/>
    <s v="yes"/>
    <d v="1899-12-30T00:17:00"/>
    <n v="-37.430760599999999"/>
    <s v="BALLYROGAN"/>
    <s v="BAS011"/>
    <n v="143.05986820000001"/>
    <x v="2"/>
    <x v="2"/>
    <n v="3375"/>
    <s v="HBRA"/>
    <m/>
    <n v="32004918"/>
    <n v="32004914"/>
    <m/>
    <m/>
    <s v="yes"/>
    <s v="BALLARAT AERODROME"/>
    <x v="1"/>
    <m/>
    <m/>
    <m/>
    <m/>
    <m/>
    <m/>
    <m/>
    <m/>
    <m/>
    <x v="0"/>
  </r>
  <r>
    <n v="3375"/>
    <n v="208"/>
    <s v="Ballyrogan, Rural City of Ararat, Victoria, Australia"/>
    <s v="SWER,transformer"/>
    <s v="2018-19"/>
    <s v="HBRA_non"/>
    <s v="yes"/>
    <d v="1899-12-30T00:44:00"/>
    <n v="-37.40492476"/>
    <s v="BALLYROGAN"/>
    <s v="BAS011"/>
    <n v="143.05298070000001"/>
    <x v="2"/>
    <x v="2"/>
    <n v="3375"/>
    <s v="HBRA"/>
    <m/>
    <n v="32005172"/>
    <n v="32005167"/>
    <m/>
    <m/>
    <s v="yes"/>
    <s v="BALLARAT AERODROME"/>
    <x v="1"/>
    <m/>
    <m/>
    <m/>
    <m/>
    <m/>
    <m/>
    <m/>
    <m/>
    <m/>
    <x v="0"/>
  </r>
  <r>
    <n v="3375"/>
    <n v="208"/>
    <s v="Ballyrogan, Rural City of Ararat, Victoria, Australia"/>
    <s v="SWER"/>
    <s v="2018-19"/>
    <s v="HBRA_non"/>
    <s v="yes"/>
    <d v="1899-12-30T00:46:00"/>
    <n v="-37.404753390000003"/>
    <s v="BALLYROGAN"/>
    <s v="BAS011"/>
    <n v="143.05386139999999"/>
    <x v="2"/>
    <x v="2"/>
    <n v="3375"/>
    <s v="HBRA"/>
    <m/>
    <n v="32005167"/>
    <n v="32005171"/>
    <m/>
    <m/>
    <s v="yes"/>
    <s v="BALLARAT AERODROME"/>
    <x v="1"/>
    <m/>
    <m/>
    <m/>
    <m/>
    <m/>
    <m/>
    <m/>
    <m/>
    <m/>
    <x v="0"/>
  </r>
  <r>
    <n v="3375"/>
    <n v="208"/>
    <s v="Ballyrogan, Rural City of Ararat, Victoria, Australia"/>
    <s v="SWER,transformer"/>
    <s v="2018-19"/>
    <s v="HBRA_non"/>
    <s v="yes"/>
    <d v="1899-12-30T00:48:00"/>
    <n v="-37.404847779999997"/>
    <s v="BALLYROGAN"/>
    <s v="BAS011"/>
    <n v="143.05547050000001"/>
    <x v="2"/>
    <x v="2"/>
    <n v="3375"/>
    <s v="HBRA"/>
    <m/>
    <n v="32005161"/>
    <n v="32005155"/>
    <m/>
    <m/>
    <s v="yes"/>
    <s v="BALLARAT AERODROME"/>
    <x v="1"/>
    <m/>
    <m/>
    <m/>
    <m/>
    <m/>
    <m/>
    <m/>
    <m/>
    <m/>
    <x v="0"/>
  </r>
  <r>
    <n v="3375"/>
    <n v="208"/>
    <s v="Ballyrogan, Rural City of Ararat, Victoria, Australia"/>
    <s v="SWER"/>
    <s v="2018-19"/>
    <s v="HBRA_non"/>
    <s v="yes"/>
    <d v="1899-12-30T00:49:00"/>
    <n v="-37.404037109999997"/>
    <s v="BALLYROGAN"/>
    <s v="BAS011"/>
    <n v="143.05746300000001"/>
    <x v="2"/>
    <x v="2"/>
    <n v="3375"/>
    <s v="HBRA"/>
    <m/>
    <n v="32005155"/>
    <n v="32005146"/>
    <m/>
    <m/>
    <s v="yes"/>
    <s v="BALLARAT AERODROME"/>
    <x v="1"/>
    <m/>
    <m/>
    <m/>
    <m/>
    <m/>
    <m/>
    <m/>
    <m/>
    <m/>
    <x v="0"/>
  </r>
  <r>
    <n v="3375"/>
    <n v="208"/>
    <s v="Bastin Road, Ballyrogan, Rural City of Ararat, Victoria, Australia"/>
    <s v="SWER"/>
    <s v="2018-19"/>
    <s v="HBRA_non"/>
    <s v="yes"/>
    <d v="1899-12-30T00:52:00"/>
    <n v="-37.402930529999999"/>
    <s v="BALLYROGAN"/>
    <s v="BAS011"/>
    <n v="143.0602624"/>
    <x v="2"/>
    <x v="2"/>
    <n v="3375"/>
    <s v="HBRA"/>
    <m/>
    <n v="32005146"/>
    <n v="32005139"/>
    <m/>
    <m/>
    <s v="yes"/>
    <s v="BALLARAT AERODROME"/>
    <x v="1"/>
    <m/>
    <m/>
    <m/>
    <m/>
    <m/>
    <m/>
    <m/>
    <m/>
    <m/>
    <x v="0"/>
  </r>
  <r>
    <n v="3375"/>
    <n v="208"/>
    <s v="Geelong Road, Dobie, Ararat, Rural City of Ararat, Victoria, 3377, Australia"/>
    <s v="SWER"/>
    <s v="2018-19"/>
    <s v="HBRA_non"/>
    <s v="yes"/>
    <d v="1899-12-30T00:10:00"/>
    <n v="-37.426955479999997"/>
    <s v="BALLYROGAN"/>
    <s v="BAS01"/>
    <n v="143.13331400000001"/>
    <x v="2"/>
    <x v="2"/>
    <n v="3375"/>
    <s v="HBRA"/>
    <m/>
    <n v="32004963"/>
    <n v="30006054"/>
    <m/>
    <m/>
    <s v="yes"/>
    <s v="BALLARAT AERODROME"/>
    <x v="1"/>
    <m/>
    <m/>
    <m/>
    <m/>
    <m/>
    <m/>
    <m/>
    <m/>
    <m/>
    <x v="0"/>
  </r>
  <r>
    <n v="3375"/>
    <n v="208"/>
    <s v="Geelong Road, Dobie, Ararat, Rural City of Ararat, Victoria, 3377, Australia"/>
    <s v="SWER"/>
    <s v="2018-19"/>
    <s v="HBRA_non"/>
    <s v="yes"/>
    <d v="1899-12-30T00:21:00"/>
    <n v="-37.429466529999999"/>
    <s v="BALLYROGAN"/>
    <s v="BAS01"/>
    <n v="143.135932"/>
    <x v="2"/>
    <x v="2"/>
    <n v="3375"/>
    <s v="HBRA"/>
    <m/>
    <n v="32004968"/>
    <n v="32004963"/>
    <m/>
    <m/>
    <s v="yes"/>
    <s v="BALLARAT AERODROME"/>
    <x v="1"/>
    <m/>
    <m/>
    <m/>
    <m/>
    <m/>
    <m/>
    <m/>
    <m/>
    <m/>
    <x v="0"/>
  </r>
  <r>
    <n v="3375"/>
    <n v="208"/>
    <s v="Geelong Road, Ballyrogan, Rural City of Ararat, Victoria, Australia"/>
    <s v="SWER"/>
    <s v="2018-19"/>
    <s v="HBRA_non"/>
    <s v="yes"/>
    <d v="1899-12-30T00:24:00"/>
    <n v="-37.431617420000002"/>
    <s v="BALLYROGAN"/>
    <s v="BAS01"/>
    <n v="143.13803350000001"/>
    <x v="2"/>
    <x v="2"/>
    <n v="3375"/>
    <s v="HBRA"/>
    <m/>
    <n v="32004970"/>
    <n v="32004968"/>
    <m/>
    <m/>
    <s v="yes"/>
    <s v="BALLARAT AERODROME"/>
    <x v="1"/>
    <m/>
    <m/>
    <m/>
    <m/>
    <m/>
    <m/>
    <m/>
    <m/>
    <m/>
    <x v="0"/>
  </r>
  <r>
    <n v="3375"/>
    <n v="208"/>
    <s v="Geelong Road, Ballyrogan, Rural City of Ararat, Victoria, Australia"/>
    <s v="SWER"/>
    <s v="2018-19"/>
    <s v="HBRA_non"/>
    <s v="yes"/>
    <d v="1899-12-30T00:27:00"/>
    <n v="-37.433702789999998"/>
    <s v="BALLYROGAN"/>
    <s v="BAS01"/>
    <n v="143.14003210000001"/>
    <x v="2"/>
    <x v="1"/>
    <n v="3375"/>
    <s v="HBRA"/>
    <m/>
    <n v="32004973"/>
    <n v="32004970"/>
    <m/>
    <m/>
    <s v="no"/>
    <s v="BALLARAT AERODROME"/>
    <x v="1"/>
    <m/>
    <m/>
    <m/>
    <m/>
    <m/>
    <m/>
    <m/>
    <m/>
    <m/>
    <x v="0"/>
  </r>
  <r>
    <n v="3375"/>
    <n v="208"/>
    <s v="Geelong Road, Ballyrogan, Rural City of Ararat, Victoria, Australia"/>
    <s v="SWER,transformer"/>
    <s v="2018-19"/>
    <s v="HBRA_non"/>
    <s v="yes"/>
    <d v="1899-12-30T00:30:00"/>
    <n v="-37.43316068"/>
    <s v="BALLYROGAN"/>
    <s v="BAS01"/>
    <n v="143.1413876"/>
    <x v="2"/>
    <x v="1"/>
    <n v="3375"/>
    <s v="HBRA"/>
    <m/>
    <n v="33004379"/>
    <n v="32004973"/>
    <m/>
    <m/>
    <s v="no"/>
    <s v="BALLARAT AERODROME"/>
    <x v="1"/>
    <m/>
    <m/>
    <m/>
    <m/>
    <m/>
    <m/>
    <m/>
    <m/>
    <m/>
    <x v="0"/>
  </r>
  <r>
    <n v="3375"/>
    <n v="208"/>
    <s v="Pickford Lane, Buangor, Rural City of Ararat, Victoria, 3375, Australia"/>
    <s v="HV"/>
    <s v="2018-19"/>
    <s v="HBRA_non"/>
    <s v="yes"/>
    <d v="1899-12-30T00:46:00"/>
    <n v="-37.38496499"/>
    <s v="BUANGOR"/>
    <s v="BAS011"/>
    <n v="143.1619876"/>
    <x v="2"/>
    <x v="2"/>
    <n v="3375"/>
    <s v="HBRA"/>
    <m/>
    <n v="33002924"/>
    <n v="32004449"/>
    <m/>
    <m/>
    <s v="yes"/>
    <s v="BALLARAT AERODROME"/>
    <x v="1"/>
    <m/>
    <m/>
    <m/>
    <m/>
    <m/>
    <m/>
    <m/>
    <m/>
    <m/>
    <x v="0"/>
  </r>
  <r>
    <n v="3375"/>
    <n v="208"/>
    <s v="Pickford Lane, Buangor, Rural City of Ararat, Victoria, 3375, Australia"/>
    <s v="HV"/>
    <s v="2018-19"/>
    <s v="HBRA_non"/>
    <s v="yes"/>
    <d v="1899-12-30T00:47:00"/>
    <n v="-37.38456317"/>
    <s v="BUANGOR"/>
    <s v="BAS011"/>
    <n v="143.16518600000001"/>
    <x v="2"/>
    <x v="2"/>
    <n v="3375"/>
    <s v="HBRA"/>
    <m/>
    <n v="32004449"/>
    <n v="33002908"/>
    <m/>
    <m/>
    <s v="yes"/>
    <s v="BALLARAT AERODROME"/>
    <x v="1"/>
    <m/>
    <m/>
    <m/>
    <m/>
    <m/>
    <m/>
    <m/>
    <m/>
    <m/>
    <x v="0"/>
  </r>
  <r>
    <n v="3375"/>
    <n v="208"/>
    <s v="Dip Road, Buangor, Rural City of Ararat, Victoria, 3375, Australia"/>
    <s v="HV"/>
    <s v="2018-19"/>
    <s v="HBRA_non"/>
    <s v="yes"/>
    <d v="1899-12-30T00:50:00"/>
    <n v="-37.384002469999999"/>
    <s v="BUANGOR"/>
    <s v="BAS011"/>
    <n v="143.16979549999999"/>
    <x v="2"/>
    <x v="2"/>
    <n v="3375"/>
    <s v="HBRA"/>
    <m/>
    <n v="33002908"/>
    <n v="32004424"/>
    <m/>
    <m/>
    <s v="yes"/>
    <s v="BALLARAT AERODROME"/>
    <x v="1"/>
    <m/>
    <m/>
    <m/>
    <m/>
    <m/>
    <m/>
    <m/>
    <m/>
    <m/>
    <x v="0"/>
  </r>
  <r>
    <n v="3375"/>
    <n v="208"/>
    <s v="Pickford Lane, Buangor, Rural City of Ararat, Victoria, 3375, Australia"/>
    <s v="HV"/>
    <s v="2018-19"/>
    <s v="HBRA_non"/>
    <s v="yes"/>
    <d v="1899-12-30T00:56:00"/>
    <n v="-37.383386049999999"/>
    <s v="BUANGOR"/>
    <s v="BAS011"/>
    <n v="143.1741428"/>
    <x v="2"/>
    <x v="2"/>
    <n v="3375"/>
    <s v="HBRA"/>
    <m/>
    <n v="32004432"/>
    <n v="33002908"/>
    <m/>
    <m/>
    <s v="yes"/>
    <s v="BALLARAT AERODROME"/>
    <x v="1"/>
    <m/>
    <m/>
    <m/>
    <m/>
    <m/>
    <m/>
    <m/>
    <m/>
    <m/>
    <x v="0"/>
  </r>
  <r>
    <n v="3375"/>
    <n v="208"/>
    <s v="Dip Road, Buangor, Rural City of Ararat, Victoria, 3375, Australia"/>
    <s v="HV"/>
    <s v="2018-19"/>
    <s v="HBRA_non"/>
    <s v="yes"/>
    <d v="1899-12-30T00:57:00"/>
    <n v="-37.381543579999999"/>
    <s v="BUANGOR"/>
    <s v="BAS011"/>
    <n v="143.17022650000001"/>
    <x v="2"/>
    <x v="2"/>
    <n v="3375"/>
    <s v="HBRA"/>
    <m/>
    <n v="32004424"/>
    <n v="32004418"/>
    <m/>
    <m/>
    <s v="yes"/>
    <s v="BALLARAT AERODROME"/>
    <x v="1"/>
    <m/>
    <m/>
    <m/>
    <m/>
    <m/>
    <m/>
    <m/>
    <m/>
    <m/>
    <x v="0"/>
  </r>
  <r>
    <n v="3375"/>
    <n v="208"/>
    <s v="Cobbs Road, Buangor, Rural City of Ararat, Victoria, 3375, Australia"/>
    <s v="HV,LV,transformer"/>
    <s v="2018-19"/>
    <s v="HBRA_non"/>
    <s v="yes"/>
    <d v="1899-12-30T00:03:00"/>
    <n v="-37.3667248"/>
    <s v="BUANGOR"/>
    <s v="BAS011"/>
    <n v="143.17239409999999"/>
    <x v="2"/>
    <x v="2"/>
    <n v="3375"/>
    <s v="HBRA"/>
    <m/>
    <n v="32004333"/>
    <n v="32004071"/>
    <m/>
    <m/>
    <s v="yes"/>
    <s v="BALLARAT AERODROME"/>
    <x v="1"/>
    <m/>
    <m/>
    <m/>
    <m/>
    <m/>
    <m/>
    <m/>
    <m/>
    <m/>
    <x v="0"/>
  </r>
  <r>
    <n v="3375"/>
    <n v="208"/>
    <s v="Cobbs Road, Buangor, Rural City of Ararat, Victoria, 3375, Australia"/>
    <s v="HV,LV"/>
    <s v="2018-19"/>
    <s v="HBRA_non"/>
    <s v="yes"/>
    <d v="1899-12-30T00:04:00"/>
    <n v="-37.366469879999997"/>
    <s v="BUANGOR"/>
    <s v="BAS011"/>
    <n v="143.17167000000001"/>
    <x v="2"/>
    <x v="2"/>
    <n v="3375"/>
    <s v="HBRA"/>
    <m/>
    <n v="32004336"/>
    <n v="32004333"/>
    <m/>
    <m/>
    <s v="yes"/>
    <s v="BALLARAT AERODROME"/>
    <x v="1"/>
    <m/>
    <m/>
    <m/>
    <m/>
    <m/>
    <m/>
    <m/>
    <m/>
    <m/>
    <x v="0"/>
  </r>
  <r>
    <n v="3375"/>
    <n v="208"/>
    <s v="Cobbs Road, Buangor, Rural City of Ararat, Victoria, 3375, Australia"/>
    <s v="HV,LV"/>
    <s v="2018-19"/>
    <s v="HBRA_non"/>
    <s v="yes"/>
    <d v="1899-12-30T00:05:00"/>
    <n v="-37.366298180000001"/>
    <s v="BUANGOR"/>
    <s v="BAS011"/>
    <n v="143.17115229999999"/>
    <x v="2"/>
    <x v="2"/>
    <n v="3375"/>
    <s v="HBRA"/>
    <m/>
    <n v="32004345"/>
    <n v="32004336"/>
    <m/>
    <m/>
    <s v="yes"/>
    <s v="BALLARAT AERODROME"/>
    <x v="1"/>
    <m/>
    <m/>
    <m/>
    <m/>
    <m/>
    <m/>
    <m/>
    <m/>
    <m/>
    <x v="0"/>
  </r>
  <r>
    <n v="3375"/>
    <n v="208"/>
    <s v="Cobbs Road, Buangor, Rural City of Ararat, Victoria, 3375, Australia"/>
    <s v="HV"/>
    <s v="2018-19"/>
    <s v="HBRA_non"/>
    <s v="yes"/>
    <d v="1899-12-30T00:06:00"/>
    <n v="-37.365667889999997"/>
    <s v="BUANGOR"/>
    <s v="BAS011"/>
    <n v="143.16955659999999"/>
    <x v="2"/>
    <x v="2"/>
    <n v="3375"/>
    <s v="HBRA"/>
    <m/>
    <n v="30141705"/>
    <n v="32004346"/>
    <m/>
    <m/>
    <s v="yes"/>
    <s v="BALLARAT AERODROME"/>
    <x v="1"/>
    <m/>
    <m/>
    <m/>
    <m/>
    <m/>
    <m/>
    <m/>
    <m/>
    <m/>
    <x v="0"/>
  </r>
  <r>
    <n v="3375"/>
    <n v="208"/>
    <s v="Cobbs Road, Buangor, Rural City of Ararat, Victoria, 3375, Australia"/>
    <s v="HV,LV"/>
    <s v="2018-19"/>
    <s v="HBRA_non"/>
    <s v="yes"/>
    <d v="1899-12-30T00:06:00"/>
    <n v="-37.365978120000001"/>
    <s v="BUANGOR"/>
    <s v="BAS011"/>
    <n v="143.17038339999999"/>
    <x v="2"/>
    <x v="1"/>
    <n v="3375"/>
    <s v="HBRA"/>
    <m/>
    <n v="32004346"/>
    <n v="32004345"/>
    <m/>
    <m/>
    <s v="no"/>
    <s v="BALLARAT AERODROME"/>
    <x v="1"/>
    <m/>
    <m/>
    <m/>
    <m/>
    <m/>
    <m/>
    <m/>
    <m/>
    <m/>
    <x v="0"/>
  </r>
  <r>
    <n v="3375"/>
    <n v="208"/>
    <s v="School Road, Buangor, Rural City of Ararat, Victoria, 3375, Australia"/>
    <s v="insulated"/>
    <s v="2018-19"/>
    <s v="HBRA_non"/>
    <s v="yes"/>
    <d v="1899-12-30T00:13:00"/>
    <n v="-37.365393599999997"/>
    <s v="BUANGOR"/>
    <s v="BAS011"/>
    <n v="143.17500419999999"/>
    <x v="2"/>
    <x v="2"/>
    <n v="3375"/>
    <s v="HBRA"/>
    <m/>
    <n v="30004750"/>
    <n v="30287932"/>
    <m/>
    <m/>
    <s v="yes"/>
    <s v="BALLARAT AERODROME"/>
    <x v="1"/>
    <m/>
    <m/>
    <m/>
    <m/>
    <m/>
    <m/>
    <m/>
    <m/>
    <m/>
    <x v="0"/>
  </r>
  <r>
    <n v="3375"/>
    <n v="208"/>
    <s v="School Road, Buangor, Rural City of Ararat, Victoria, 3375, Australia"/>
    <s v="insulated"/>
    <s v="2018-19"/>
    <s v="HBRA_non"/>
    <s v="yes"/>
    <d v="1899-12-30T00:13:00"/>
    <n v="-37.365836659999999"/>
    <s v="BUANGOR"/>
    <s v="BAS011"/>
    <n v="143.1749246"/>
    <x v="2"/>
    <x v="1"/>
    <n v="3375"/>
    <s v="HBRA"/>
    <m/>
    <n v="30287932"/>
    <n v="30287931"/>
    <m/>
    <m/>
    <s v="no"/>
    <s v="BALLARAT AERODROME"/>
    <x v="1"/>
    <m/>
    <m/>
    <m/>
    <m/>
    <m/>
    <m/>
    <m/>
    <m/>
    <m/>
    <x v="0"/>
  </r>
  <r>
    <n v="3375"/>
    <n v="208"/>
    <s v="School Road, Buangor, Rural City of Ararat, Victoria, 3375, Australia"/>
    <s v="insulated"/>
    <s v="2018-19"/>
    <s v="HBRA_non"/>
    <s v="yes"/>
    <d v="1899-12-30T00:15:00"/>
    <n v="-37.36465784"/>
    <s v="BUANGOR"/>
    <s v="BAS011"/>
    <n v="143.17514919999999"/>
    <x v="2"/>
    <x v="2"/>
    <n v="3375"/>
    <s v="HBRA"/>
    <m/>
    <n v="30287934"/>
    <n v="30287933"/>
    <m/>
    <m/>
    <s v="yes"/>
    <s v="BALLARAT AERODROME"/>
    <x v="1"/>
    <m/>
    <m/>
    <m/>
    <m/>
    <m/>
    <m/>
    <m/>
    <m/>
    <m/>
    <x v="0"/>
  </r>
  <r>
    <n v="3375"/>
    <n v="208"/>
    <s v="School Road, Buangor, Rural City of Ararat, Victoria, 3375, Australia"/>
    <s v="insulated"/>
    <s v="2018-19"/>
    <s v="HBRA_non"/>
    <s v="yes"/>
    <d v="1899-12-30T00:15:00"/>
    <n v="-37.365063640000002"/>
    <s v="BUANGOR"/>
    <s v="BAS011"/>
    <n v="143.17505990000001"/>
    <x v="2"/>
    <x v="1"/>
    <n v="3375"/>
    <s v="HBRA"/>
    <m/>
    <n v="30287933"/>
    <n v="30004750"/>
    <m/>
    <m/>
    <s v="no"/>
    <s v="BALLARAT AERODROME"/>
    <x v="1"/>
    <m/>
    <m/>
    <m/>
    <m/>
    <m/>
    <m/>
    <m/>
    <m/>
    <m/>
    <x v="0"/>
  </r>
  <r>
    <n v="3375"/>
    <n v="208"/>
    <s v="School Road, Buangor, Rural City of Ararat, Victoria, 3375, Australia"/>
    <s v="insulated"/>
    <s v="2018-19"/>
    <s v="HBRA_non"/>
    <s v="yes"/>
    <d v="1899-12-30T00:17:00"/>
    <n v="-37.364444249999998"/>
    <s v="BUANGOR"/>
    <s v="BAS011"/>
    <n v="143.17501569999999"/>
    <x v="2"/>
    <x v="2"/>
    <n v="3375"/>
    <s v="HBRA"/>
    <m/>
    <n v="32004065"/>
    <n v="30287934"/>
    <m/>
    <m/>
    <s v="yes"/>
    <s v="BALLARAT AERODROME"/>
    <x v="1"/>
    <m/>
    <m/>
    <m/>
    <m/>
    <m/>
    <m/>
    <m/>
    <m/>
    <m/>
    <x v="0"/>
  </r>
  <r>
    <n v="3375"/>
    <n v="208"/>
    <s v="Western Highway, Buangor, Rural City of Ararat, Victoria, 3375, Australia"/>
    <s v="HV"/>
    <s v="2018-19"/>
    <s v="HBRA_non"/>
    <s v="yes"/>
    <d v="1899-12-30T00:33:00"/>
    <n v="-37.344383800000003"/>
    <s v="BUANGOR"/>
    <s v="BAS011"/>
    <n v="143.12548290000001"/>
    <x v="2"/>
    <x v="2"/>
    <n v="3375"/>
    <s v="HBRA"/>
    <m/>
    <n v="32005708"/>
    <n v="30334326"/>
    <m/>
    <m/>
    <s v="yes"/>
    <s v="BALLARAT AERODROME"/>
    <x v="1"/>
    <m/>
    <m/>
    <m/>
    <m/>
    <m/>
    <m/>
    <m/>
    <m/>
    <m/>
    <x v="0"/>
  </r>
  <r>
    <n v="3375"/>
    <n v="208"/>
    <s v="Western Highway, Buangor, Rural City of Ararat, Victoria, 3375, Australia"/>
    <s v="HV"/>
    <s v="2018-19"/>
    <s v="HBRA_non"/>
    <s v="yes"/>
    <d v="1899-12-30T00:39:00"/>
    <n v="-37.342390989999998"/>
    <s v="BUANGOR"/>
    <s v="BAS011"/>
    <n v="143.1253921"/>
    <x v="2"/>
    <x v="2"/>
    <n v="3375"/>
    <s v="HBRA"/>
    <m/>
    <n v="32005708"/>
    <n v="33003683"/>
    <m/>
    <m/>
    <s v="yes"/>
    <s v="BALLARAT AERODROME"/>
    <x v="1"/>
    <m/>
    <m/>
    <m/>
    <m/>
    <m/>
    <m/>
    <m/>
    <m/>
    <m/>
    <x v="0"/>
  </r>
  <r>
    <n v="3375"/>
    <n v="208"/>
    <s v="Western Highway, Buangor, Rural City of Ararat, Victoria, 3375, Australia"/>
    <s v="HV"/>
    <s v="2018-19"/>
    <s v="HBRA_non"/>
    <s v="yes"/>
    <d v="1899-12-30T00:52:00"/>
    <n v="-37.342566580000003"/>
    <s v="BUANGOR"/>
    <s v="BAS011"/>
    <n v="143.1226332"/>
    <x v="2"/>
    <x v="2"/>
    <n v="3375"/>
    <s v="HBRA"/>
    <m/>
    <n v="30334329"/>
    <n v="30334328"/>
    <m/>
    <m/>
    <s v="yes"/>
    <s v="BALLARAT AERODROME"/>
    <x v="1"/>
    <m/>
    <m/>
    <m/>
    <m/>
    <m/>
    <m/>
    <m/>
    <m/>
    <m/>
    <x v="0"/>
  </r>
  <r>
    <n v="3375"/>
    <n v="208"/>
    <s v="Western Highway, Buangor, Rural City of Ararat, Victoria, 3375, Australia"/>
    <s v="HV"/>
    <s v="2018-19"/>
    <s v="HBRA_non"/>
    <s v="yes"/>
    <d v="1899-12-30T00:52:00"/>
    <n v="-37.343389160000001"/>
    <s v="BUANGOR"/>
    <s v="BAS011"/>
    <n v="143.12379849999999"/>
    <x v="2"/>
    <x v="2"/>
    <n v="3375"/>
    <s v="HBRA"/>
    <m/>
    <n v="30334328"/>
    <n v="30334326"/>
    <m/>
    <m/>
    <s v="yes"/>
    <s v="BALLARAT AERODROME"/>
    <x v="1"/>
    <m/>
    <m/>
    <m/>
    <m/>
    <m/>
    <m/>
    <m/>
    <m/>
    <m/>
    <x v="0"/>
  </r>
  <r>
    <n v="3375"/>
    <n v="208"/>
    <s v="Western Highway, Buangor, Rural City of Ararat, Victoria, 3375, Australia"/>
    <s v="HV"/>
    <s v="2018-19"/>
    <s v="HBRA_non"/>
    <s v="yes"/>
    <d v="1899-12-30T00:55:00"/>
    <n v="-37.345183110000001"/>
    <s v="BUANGOR"/>
    <s v="BAS011"/>
    <n v="143.11818170000001"/>
    <x v="2"/>
    <x v="2"/>
    <n v="3375"/>
    <s v="HBRA"/>
    <m/>
    <n v="32005750"/>
    <n v="32005745"/>
    <m/>
    <m/>
    <s v="yes"/>
    <s v="BALLARAT AERODROME"/>
    <x v="1"/>
    <m/>
    <m/>
    <m/>
    <m/>
    <m/>
    <m/>
    <m/>
    <m/>
    <m/>
    <x v="0"/>
  </r>
  <r>
    <n v="3375"/>
    <n v="208"/>
    <s v="Colonial Road, Bayindeen, Rural City of Ararat, Victoria, 3375, Australia"/>
    <s v="SWER"/>
    <s v="2018-19"/>
    <s v="HBRA_non"/>
    <s v="yes"/>
    <d v="1899-12-30T00:18:00"/>
    <n v="-37.322820190000002"/>
    <s v="BAYINDEEN"/>
    <s v="BAS011"/>
    <n v="143.15605729999999"/>
    <x v="2"/>
    <x v="2"/>
    <n v="3375"/>
    <s v="HBRA"/>
    <m/>
    <n v="32005362"/>
    <n v="32005358"/>
    <m/>
    <m/>
    <s v="yes"/>
    <s v="BALLARAT AERODROME"/>
    <x v="1"/>
    <m/>
    <m/>
    <m/>
    <m/>
    <m/>
    <m/>
    <m/>
    <m/>
    <m/>
    <x v="0"/>
  </r>
  <r>
    <n v="3375"/>
    <n v="208"/>
    <s v="Colonial Road, Bayindeen, Rural City of Ararat, Victoria, 3375, Australia"/>
    <s v="SWER"/>
    <s v="2018-19"/>
    <s v="HBRA_non"/>
    <s v="yes"/>
    <d v="1899-12-30T00:22:00"/>
    <n v="-37.320432390000001"/>
    <s v="BAYINDEEN"/>
    <s v="BAS011"/>
    <n v="143.1577566"/>
    <x v="2"/>
    <x v="2"/>
    <n v="3375"/>
    <s v="HBRA"/>
    <m/>
    <n v="30006557"/>
    <n v="32005362"/>
    <m/>
    <m/>
    <s v="yes"/>
    <s v="BALLARAT AERODROME"/>
    <x v="1"/>
    <m/>
    <m/>
    <m/>
    <m/>
    <m/>
    <m/>
    <m/>
    <m/>
    <m/>
    <x v="0"/>
  </r>
  <r>
    <n v="3375"/>
    <n v="208"/>
    <s v="Colonial Road, Bayindeen, Rural City of Ararat, Victoria, 3375, Australia"/>
    <s v="SWER,transformer"/>
    <s v="2018-19"/>
    <s v="HBRA_non"/>
    <s v="yes"/>
    <d v="1899-12-30T00:23:00"/>
    <n v="-37.317940710000002"/>
    <s v="BAYINDEEN"/>
    <s v="BAS011"/>
    <n v="143.15954869999999"/>
    <x v="2"/>
    <x v="2"/>
    <n v="3375"/>
    <s v="HBRA"/>
    <m/>
    <n v="32005378"/>
    <n v="30006557"/>
    <m/>
    <m/>
    <s v="yes"/>
    <s v="BALLARAT AERODROME"/>
    <x v="1"/>
    <m/>
    <m/>
    <m/>
    <m/>
    <m/>
    <m/>
    <m/>
    <m/>
    <m/>
    <x v="0"/>
  </r>
  <r>
    <n v="3375"/>
    <n v="208"/>
    <s v="Buangor - Ben Nevis Road, Bayindeen, Rural City of Ararat, Victoria, 3375, Australia"/>
    <s v="SWER"/>
    <s v="2018-19"/>
    <s v="HBRA_non"/>
    <s v="yes"/>
    <d v="1899-12-30T00:26:00"/>
    <n v="-37.316890800000003"/>
    <s v="BAYINDEEN"/>
    <s v="BAS011"/>
    <n v="143.16076670000001"/>
    <x v="2"/>
    <x v="2"/>
    <n v="3375"/>
    <s v="HBRA"/>
    <m/>
    <n v="32005385"/>
    <n v="32005378"/>
    <m/>
    <m/>
    <s v="yes"/>
    <s v="BALLARAT AERODROME"/>
    <x v="1"/>
    <m/>
    <m/>
    <m/>
    <m/>
    <m/>
    <m/>
    <m/>
    <m/>
    <m/>
    <x v="0"/>
  </r>
  <r>
    <n v="3375"/>
    <n v="208"/>
    <s v="Buangor - Ben Nevis Road, Bayindeen, Rural City of Ararat, Victoria, 3375, Australia"/>
    <s v="SWER,transformer"/>
    <s v="2018-19"/>
    <s v="HBRA_non"/>
    <s v="yes"/>
    <d v="1899-12-30T00:28:00"/>
    <n v="-37.315384520000002"/>
    <s v="BAYINDEEN"/>
    <s v="BAS011"/>
    <n v="143.15979799999999"/>
    <x v="2"/>
    <x v="2"/>
    <n v="3375"/>
    <s v="HBRA"/>
    <m/>
    <n v="32005439"/>
    <n v="32005385"/>
    <m/>
    <m/>
    <s v="yes"/>
    <s v="BALLARAT AERODROME"/>
    <x v="1"/>
    <m/>
    <m/>
    <m/>
    <m/>
    <m/>
    <m/>
    <m/>
    <m/>
    <m/>
    <x v="0"/>
  </r>
  <r>
    <n v="3375"/>
    <n v="208"/>
    <s v="Buangor - Ben Nevis Road, Bayindeen, Rural City of Ararat, Victoria, 3375, Australia"/>
    <s v="LV"/>
    <s v="2018-19"/>
    <s v="HBRA_non"/>
    <s v="yes"/>
    <d v="1899-12-30T00:29:00"/>
    <n v="-37.314674879999998"/>
    <s v="BAYINDEEN"/>
    <s v="BAS011"/>
    <n v="143.15965539999999"/>
    <x v="2"/>
    <x v="2"/>
    <n v="3375"/>
    <s v="HBRA"/>
    <m/>
    <n v="33003536"/>
    <n v="32005439"/>
    <m/>
    <m/>
    <s v="yes"/>
    <s v="BALLARAT AERODROME"/>
    <x v="1"/>
    <m/>
    <m/>
    <m/>
    <m/>
    <m/>
    <m/>
    <m/>
    <m/>
    <m/>
    <x v="0"/>
  </r>
  <r>
    <n v="3375"/>
    <n v="208"/>
    <s v="Buangor - Ben Nevis Road, Bayindeen, Rural City of Ararat, Victoria, 3375, Australia"/>
    <s v="LV"/>
    <s v="2018-19"/>
    <s v="HBRA_non"/>
    <s v="yes"/>
    <d v="1899-12-30T00:30:00"/>
    <n v="-37.314226769999998"/>
    <s v="BAYINDEEN"/>
    <s v="BAS011"/>
    <n v="143.15967219999999"/>
    <x v="2"/>
    <x v="2"/>
    <n v="3375"/>
    <s v="HBRA"/>
    <m/>
    <n v="32005451"/>
    <n v="33003536"/>
    <m/>
    <m/>
    <s v="yes"/>
    <s v="BALLARAT AERODROME"/>
    <x v="1"/>
    <m/>
    <m/>
    <m/>
    <m/>
    <m/>
    <m/>
    <m/>
    <m/>
    <m/>
    <x v="0"/>
  </r>
  <r>
    <n v="3375"/>
    <n v="208"/>
    <s v="Anderson Road, Buangor, Shire of Pyrenees, Victoria, Australia"/>
    <s v="LV"/>
    <s v="2018-19"/>
    <s v="HBRA_non"/>
    <s v="yes"/>
    <d v="1899-12-30T00:44:00"/>
    <n v="-37.359068059999998"/>
    <s v="BUANGOR"/>
    <s v="BAS011"/>
    <n v="143.19950919999999"/>
    <x v="2"/>
    <x v="1"/>
    <n v="3375"/>
    <s v="HBRA"/>
    <m/>
    <n v="32004151"/>
    <n v="30299771"/>
    <m/>
    <m/>
    <s v="no"/>
    <s v="BALLARAT AERODROME"/>
    <x v="1"/>
    <m/>
    <m/>
    <m/>
    <m/>
    <m/>
    <m/>
    <m/>
    <m/>
    <m/>
    <x v="0"/>
  </r>
  <r>
    <n v="3375"/>
    <n v="208"/>
    <s v="Anderson Road, Buangor, Shire of Pyrenees, Victoria, Australia"/>
    <s v="LV"/>
    <s v="2018-19"/>
    <s v="HBRA_non"/>
    <s v="yes"/>
    <d v="1899-12-30T00:05:00"/>
    <n v="-37.359158989999997"/>
    <s v="BUANGOR"/>
    <s v="BAS011"/>
    <n v="143.20050560000001"/>
    <x v="2"/>
    <x v="1"/>
    <n v="3375"/>
    <s v="HBRA"/>
    <m/>
    <n v="32004157"/>
    <n v="32004151"/>
    <m/>
    <m/>
    <s v="no"/>
    <s v="BALLARAT AERODROME"/>
    <x v="1"/>
    <m/>
    <m/>
    <m/>
    <m/>
    <m/>
    <m/>
    <m/>
    <m/>
    <m/>
    <x v="0"/>
  </r>
  <r>
    <n v="3375"/>
    <n v="208"/>
    <s v="Anderson Road, Buangor, Shire of Pyrenees, Victoria, Australia"/>
    <s v="LV"/>
    <s v="2018-19"/>
    <s v="HBRA_non"/>
    <s v="yes"/>
    <d v="1899-12-30T00:08:00"/>
    <n v="-37.359482530000001"/>
    <s v="BUANGOR"/>
    <s v="BAS011"/>
    <n v="143.19834299999999"/>
    <x v="2"/>
    <x v="1"/>
    <n v="3375"/>
    <s v="HBRA"/>
    <m/>
    <n v="30299771"/>
    <n v="32004136"/>
    <m/>
    <m/>
    <s v="no"/>
    <s v="BALLARAT AERODROME"/>
    <x v="1"/>
    <m/>
    <m/>
    <m/>
    <m/>
    <m/>
    <m/>
    <m/>
    <m/>
    <m/>
    <x v="0"/>
  </r>
  <r>
    <n v="3375"/>
    <n v="208"/>
    <s v="Anderson Road, Buangor, Shire of Pyrenees, Victoria, Australia"/>
    <s v="LV"/>
    <s v="2018-19"/>
    <s v="HBRA_non"/>
    <s v="yes"/>
    <d v="1899-12-30T00:09:00"/>
    <n v="-37.359761200000001"/>
    <s v="BUANGOR"/>
    <s v="BAS011"/>
    <n v="143.1969891"/>
    <x v="2"/>
    <x v="2"/>
    <n v="3375"/>
    <s v="HBRA"/>
    <m/>
    <n v="32004119"/>
    <n v="32004113"/>
    <m/>
    <m/>
    <s v="yes"/>
    <s v="BALLARAT AERODROME"/>
    <x v="1"/>
    <m/>
    <m/>
    <m/>
    <m/>
    <m/>
    <m/>
    <m/>
    <m/>
    <m/>
    <x v="0"/>
  </r>
  <r>
    <n v="3375"/>
    <n v="208"/>
    <s v="Anderson Road, Buangor, Shire of Pyrenees, Victoria, Australia"/>
    <s v="LV"/>
    <s v="2018-19"/>
    <s v="HBRA_non"/>
    <s v="yes"/>
    <d v="1899-12-30T00:16:00"/>
    <n v="-37.359934260000003"/>
    <s v="BUANGOR"/>
    <s v="BAS011"/>
    <n v="143.19466790000001"/>
    <x v="2"/>
    <x v="2"/>
    <n v="3375"/>
    <s v="HBRA"/>
    <m/>
    <n v="32004124"/>
    <n v="32004119"/>
    <m/>
    <m/>
    <s v="yes"/>
    <s v="BALLARAT AERODROME"/>
    <x v="1"/>
    <m/>
    <m/>
    <m/>
    <m/>
    <m/>
    <m/>
    <m/>
    <m/>
    <m/>
    <x v="0"/>
  </r>
  <r>
    <n v="3375"/>
    <n v="208"/>
    <s v="Woodnaggerak Road, Middle Creek, Rural City of Ararat, Victoria, Australia"/>
    <s v="SWER"/>
    <s v="2018-19"/>
    <s v="HBRA_non"/>
    <s v="yes"/>
    <d v="1899-12-30T00:48:00"/>
    <n v="-37.394103440000002"/>
    <s v="MIDDLE CREEK"/>
    <s v="BAS011"/>
    <n v="143.22941700000001"/>
    <x v="2"/>
    <x v="2"/>
    <n v="3375"/>
    <s v="HBRA"/>
    <m/>
    <n v="32003883"/>
    <n v="32003879"/>
    <m/>
    <m/>
    <s v="yes"/>
    <s v="BALLARAT AERODROME"/>
    <x v="1"/>
    <m/>
    <m/>
    <m/>
    <m/>
    <m/>
    <m/>
    <m/>
    <m/>
    <m/>
    <x v="0"/>
  </r>
  <r>
    <n v="3375"/>
    <n v="208"/>
    <s v="Robert Road, Middle Creek, Rural City of Ararat, Victoria, Australia"/>
    <s v="SWER"/>
    <s v="2018-19"/>
    <s v="HBRA_non"/>
    <s v="yes"/>
    <d v="1899-12-30T00:50:00"/>
    <n v="-37.395964749999997"/>
    <s v="MIDDLE CREEK"/>
    <s v="BAS011"/>
    <n v="143.2277651"/>
    <x v="2"/>
    <x v="1"/>
    <n v="3375"/>
    <s v="HBRA"/>
    <m/>
    <n v="30284049"/>
    <n v="32003883"/>
    <m/>
    <m/>
    <s v="no"/>
    <s v="BALLARAT AERODROME"/>
    <x v="1"/>
    <m/>
    <m/>
    <m/>
    <m/>
    <m/>
    <m/>
    <m/>
    <m/>
    <m/>
    <x v="0"/>
  </r>
  <r>
    <n v="3375"/>
    <n v="208"/>
    <s v="Robert Road, Middle Creek, Rural City of Ararat, Victoria, Australia"/>
    <s v="SWER"/>
    <s v="2018-19"/>
    <s v="HBRA_non"/>
    <s v="yes"/>
    <d v="1899-12-30T00:51:00"/>
    <n v="-37.396020249999999"/>
    <s v="MIDDLE CREEK"/>
    <s v="BAS011"/>
    <n v="143.22767709999999"/>
    <x v="2"/>
    <x v="1"/>
    <n v="3375"/>
    <s v="HBRA"/>
    <m/>
    <n v="33002438"/>
    <n v="30284049"/>
    <m/>
    <m/>
    <s v="no"/>
    <s v="BALLARAT AERODROME"/>
    <x v="1"/>
    <m/>
    <m/>
    <m/>
    <m/>
    <m/>
    <m/>
    <m/>
    <m/>
    <m/>
    <x v="0"/>
  </r>
  <r>
    <n v="3375"/>
    <n v="208"/>
    <s v="Fay Road, Middle Creek, Rural City of Ararat, Victoria, Australia"/>
    <s v="SWER,transformer"/>
    <s v="2018-19"/>
    <s v="HBRA_non"/>
    <s v="yes"/>
    <d v="1899-12-30T00:52:00"/>
    <n v="-37.396291580000003"/>
    <s v="MIDDLE CREEK"/>
    <s v="BAS011"/>
    <n v="143.2275061"/>
    <x v="2"/>
    <x v="2"/>
    <n v="3375"/>
    <s v="HBRA"/>
    <m/>
    <n v="32003894"/>
    <n v="33002438"/>
    <m/>
    <m/>
    <s v="yes"/>
    <s v="BALLARAT AERODROME"/>
    <x v="1"/>
    <m/>
    <m/>
    <m/>
    <m/>
    <m/>
    <m/>
    <m/>
    <m/>
    <m/>
    <x v="0"/>
  </r>
  <r>
    <n v="3375"/>
    <n v="208"/>
    <s v="Robert Road, Middle Creek, Rural City of Ararat, Victoria, Australia"/>
    <s v="SWER,transformer"/>
    <s v="2018-19"/>
    <s v="HBRA_non"/>
    <s v="yes"/>
    <d v="1899-12-30T00:53:00"/>
    <n v="-37.396632099999998"/>
    <s v="MIDDLE CREEK"/>
    <s v="BAS011"/>
    <n v="143.22931819999999"/>
    <x v="2"/>
    <x v="1"/>
    <n v="3375"/>
    <s v="HBRA"/>
    <m/>
    <n v="30284050"/>
    <n v="30284049"/>
    <m/>
    <m/>
    <s v="no"/>
    <s v="BALLARAT AERODROME"/>
    <x v="1"/>
    <m/>
    <m/>
    <m/>
    <m/>
    <m/>
    <m/>
    <m/>
    <m/>
    <m/>
    <x v="0"/>
  </r>
  <r>
    <n v="3375"/>
    <n v="208"/>
    <s v="Eurambeen - Streatham Road, Cross Roads, Beaufort, Shire of Pyrenees, Victoria, 3373, Australia"/>
    <s v="HV"/>
    <s v="2018-19"/>
    <s v="HBRA_non"/>
    <s v="yes"/>
    <d v="1899-12-30T00:42:00"/>
    <n v="-37.412346149999998"/>
    <s v="MIDDLE CREEK"/>
    <s v="BAS011"/>
    <n v="143.29403450000001"/>
    <x v="2"/>
    <x v="2"/>
    <n v="3375"/>
    <s v="HBRA"/>
    <m/>
    <n v="30000418"/>
    <n v="30000408"/>
    <m/>
    <m/>
    <s v="yes"/>
    <s v="BALLARAT AERODROME"/>
    <x v="1"/>
    <m/>
    <m/>
    <m/>
    <m/>
    <m/>
    <m/>
    <m/>
    <m/>
    <m/>
    <x v="0"/>
  </r>
  <r>
    <n v="3375"/>
    <n v="208"/>
    <s v="Eurambeen - Streatham Road, Cross Roads, Beaufort, Shire of Pyrenees, Victoria, 3373, Australia"/>
    <s v="HV"/>
    <s v="2018-19"/>
    <s v="HBRA_non"/>
    <s v="yes"/>
    <d v="1899-12-30T00:42:00"/>
    <n v="-37.411573930000003"/>
    <s v="MIDDLE CREEK"/>
    <s v="BAS011"/>
    <n v="143.29697909999999"/>
    <x v="2"/>
    <x v="2"/>
    <n v="3375"/>
    <s v="HBRA"/>
    <m/>
    <n v="30000408"/>
    <n v="33000296"/>
    <m/>
    <m/>
    <s v="yes"/>
    <s v="BALLARAT AERODROME"/>
    <x v="1"/>
    <m/>
    <m/>
    <m/>
    <m/>
    <m/>
    <m/>
    <m/>
    <m/>
    <m/>
    <x v="0"/>
  </r>
  <r>
    <n v="3375"/>
    <n v="208"/>
    <s v="Eurambeen - Streatham Road, Cross Roads, Beaufort, Shire of Pyrenees, Victoria, 3373, Australia"/>
    <s v="HV"/>
    <s v="2018-19"/>
    <s v="HBRA_non"/>
    <s v="yes"/>
    <d v="1899-12-30T00:46:00"/>
    <n v="-37.413151249999999"/>
    <s v="MIDDLE CREEK"/>
    <s v="BAS011"/>
    <n v="143.29125790000001"/>
    <x v="2"/>
    <x v="2"/>
    <n v="3375"/>
    <s v="HBRA"/>
    <m/>
    <n v="32000366"/>
    <n v="30000418"/>
    <m/>
    <m/>
    <s v="yes"/>
    <s v="BALLARAT AERODROME"/>
    <x v="1"/>
    <m/>
    <m/>
    <m/>
    <m/>
    <m/>
    <m/>
    <m/>
    <m/>
    <m/>
    <x v="0"/>
  </r>
  <r>
    <n v="3375"/>
    <n v="208"/>
    <s v="Ballyrogan Road, Ballyrogan, Beaufort, Shire of Pyrenees, Victoria, 3373, Australia"/>
    <s v="SWER"/>
    <s v="2018-19"/>
    <s v="HBRA_non"/>
    <s v="yes"/>
    <d v="1899-12-30T00:56:00"/>
    <n v="-37.44294197"/>
    <s v="MIDDLE CREEK"/>
    <s v="BAS011"/>
    <n v="143.20991660000001"/>
    <x v="2"/>
    <x v="2"/>
    <n v="3375"/>
    <s v="HBRA"/>
    <m/>
    <n v="32000916"/>
    <n v="30001117"/>
    <m/>
    <m/>
    <s v="yes"/>
    <s v="BALLARAT AERODROME"/>
    <x v="1"/>
    <m/>
    <m/>
    <m/>
    <m/>
    <m/>
    <m/>
    <m/>
    <m/>
    <m/>
    <x v="0"/>
  </r>
  <r>
    <n v="3375"/>
    <n v="208"/>
    <s v="Ballyrogan Road, Ballyrogan, Beaufort, Shire of Pyrenees, Victoria, 3373, Australia"/>
    <s v="SWER,transformer"/>
    <s v="2018-19"/>
    <s v="HBRA_non"/>
    <s v="yes"/>
    <d v="1899-12-30T00:57:00"/>
    <n v="-37.4436289"/>
    <s v="MIDDLE CREEK"/>
    <s v="BAS011"/>
    <n v="143.21139650000001"/>
    <x v="2"/>
    <x v="2"/>
    <n v="3375"/>
    <s v="HBRA"/>
    <m/>
    <n v="30001117"/>
    <n v="32000902"/>
    <m/>
    <m/>
    <s v="yes"/>
    <s v="BALLARAT AERODROME"/>
    <x v="1"/>
    <m/>
    <m/>
    <m/>
    <m/>
    <m/>
    <m/>
    <m/>
    <m/>
    <m/>
    <x v="0"/>
  </r>
  <r>
    <n v="3375"/>
    <n v="208"/>
    <s v="Hookes Lane, Buangor, Shire of Pyrenees, Victoria, Australia"/>
    <s v="SWER"/>
    <s v="2018-19"/>
    <s v="HBRA_non"/>
    <s v="yes"/>
    <d v="1899-12-30T00:00:00"/>
    <n v="-37.444038970000001"/>
    <s v="MIDDLE CREEK"/>
    <s v="BAS011"/>
    <n v="143.21194460000001"/>
    <x v="2"/>
    <x v="2"/>
    <n v="3375"/>
    <s v="HBRA"/>
    <m/>
    <n v="32000902"/>
    <n v="30001101"/>
    <m/>
    <m/>
    <s v="yes"/>
    <s v="BALLARAT AERODROME"/>
    <x v="1"/>
    <m/>
    <m/>
    <m/>
    <m/>
    <m/>
    <m/>
    <m/>
    <m/>
    <m/>
    <x v="0"/>
  </r>
  <r>
    <n v="3377"/>
    <n v="9416"/>
    <s v="Divide Road, Raglan, Shire of Pyrenees, Victoria, 3373, Australia"/>
    <s v="HV"/>
    <s v="2018-19"/>
    <s v="HBRA_non"/>
    <s v="yes"/>
    <d v="1899-12-30T00:29:00"/>
    <n v="-37.279507799999998"/>
    <s v="MOUNT COLE"/>
    <s v="BAS011"/>
    <n v="143.2539874"/>
    <x v="2"/>
    <x v="2"/>
    <n v="3377"/>
    <s v="HBRA"/>
    <m/>
    <n v="32003181"/>
    <n v="32003175"/>
    <m/>
    <m/>
    <s v="yes"/>
    <s v="BALLARAT AERODROME"/>
    <x v="1"/>
    <m/>
    <m/>
    <m/>
    <m/>
    <m/>
    <m/>
    <m/>
    <m/>
    <m/>
    <x v="1"/>
  </r>
  <r>
    <n v="3377"/>
    <n v="9416"/>
    <s v="Divide Road, Raglan, Shire of Pyrenees, Victoria, 3373, Australia"/>
    <s v="HV"/>
    <s v="2018-19"/>
    <s v="HBRA_non"/>
    <s v="yes"/>
    <d v="1899-12-30T00:37:00"/>
    <n v="-37.27996126"/>
    <s v="MOUNT COLE"/>
    <s v="BAS011"/>
    <n v="143.25325849999999"/>
    <x v="2"/>
    <x v="2"/>
    <n v="3377"/>
    <s v="HBRA"/>
    <m/>
    <n v="30003822"/>
    <n v="32003181"/>
    <m/>
    <m/>
    <s v="yes"/>
    <s v="BALLARAT AERODROME"/>
    <x v="1"/>
    <m/>
    <m/>
    <m/>
    <m/>
    <m/>
    <m/>
    <m/>
    <m/>
    <m/>
    <x v="1"/>
  </r>
  <r>
    <n v="3377"/>
    <n v="9416"/>
    <s v="Divide Road, Raglan, Shire of Pyrenees, Victoria, 3373, Australia"/>
    <s v="HV"/>
    <s v="2018-19"/>
    <s v="HBRA_non"/>
    <s v="yes"/>
    <d v="1899-12-30T00:41:00"/>
    <n v="-37.280589919999997"/>
    <s v="MOUNT COLE"/>
    <s v="BAS011"/>
    <n v="143.25211640000001"/>
    <x v="2"/>
    <x v="2"/>
    <n v="3377"/>
    <s v="HBRA"/>
    <m/>
    <n v="30003830"/>
    <n v="30003822"/>
    <m/>
    <m/>
    <s v="yes"/>
    <s v="BALLARAT AERODROME"/>
    <x v="1"/>
    <m/>
    <m/>
    <m/>
    <m/>
    <m/>
    <m/>
    <m/>
    <m/>
    <m/>
    <x v="1"/>
  </r>
  <r>
    <n v="3377"/>
    <n v="9416"/>
    <s v="Divide Road, Raglan, Shire of Pyrenees, Victoria, 3373, Australia"/>
    <s v="HV"/>
    <s v="2018-19"/>
    <s v="HBRA_non"/>
    <s v="yes"/>
    <d v="1899-12-30T00:47:00"/>
    <n v="-37.278709239999998"/>
    <s v="MOUNT COLE"/>
    <s v="BAS011"/>
    <n v="143.25536890000001"/>
    <x v="2"/>
    <x v="2"/>
    <n v="3377"/>
    <s v="HBRA"/>
    <m/>
    <n v="32003175"/>
    <n v="32003171"/>
    <m/>
    <m/>
    <s v="yes"/>
    <s v="BALLARAT AERODROME"/>
    <x v="1"/>
    <m/>
    <m/>
    <m/>
    <m/>
    <m/>
    <m/>
    <m/>
    <m/>
    <m/>
    <x v="1"/>
  </r>
  <r>
    <n v="3377"/>
    <n v="9416"/>
    <s v="Divide Road, Raglan, Shire of Pyrenees, Victoria, 3373, Australia"/>
    <s v="HV"/>
    <s v="2018-19"/>
    <s v="HBRA_non"/>
    <s v="yes"/>
    <d v="1899-12-30T00:48:00"/>
    <n v="-37.281493449999999"/>
    <s v="MOUNT COLE"/>
    <s v="BAS011"/>
    <n v="143.25046459999999"/>
    <x v="2"/>
    <x v="2"/>
    <n v="3377"/>
    <s v="HBRA"/>
    <m/>
    <n v="32003194"/>
    <n v="30003830"/>
    <m/>
    <m/>
    <s v="yes"/>
    <s v="BALLARAT AERODROME"/>
    <x v="1"/>
    <m/>
    <m/>
    <m/>
    <m/>
    <m/>
    <m/>
    <m/>
    <m/>
    <m/>
    <x v="1"/>
  </r>
  <r>
    <n v="3377"/>
    <n v="9416"/>
    <s v="Mount Cole, Rural City of Ararat, Victoria, Australia"/>
    <s v="HV"/>
    <s v="2018-19"/>
    <s v="HBRA_non"/>
    <s v="yes"/>
    <d v="1899-12-30T00:00:00"/>
    <n v="-37.28214595"/>
    <s v="MOUNT COLE"/>
    <s v="BAS011"/>
    <n v="143.24882700000001"/>
    <x v="2"/>
    <x v="2"/>
    <n v="3377"/>
    <s v="HBRA"/>
    <m/>
    <n v="32003199"/>
    <n v="32003194"/>
    <m/>
    <m/>
    <s v="yes"/>
    <s v="BALLARAT AERODROME"/>
    <x v="1"/>
    <m/>
    <m/>
    <m/>
    <m/>
    <m/>
    <m/>
    <m/>
    <m/>
    <m/>
    <x v="1"/>
  </r>
  <r>
    <n v="3377"/>
    <n v="9416"/>
    <s v="Mount Cole, Rural City of Ararat, Victoria, Australia"/>
    <s v="HV,transformer"/>
    <s v="2018-19"/>
    <s v="HBRA_non"/>
    <s v="yes"/>
    <d v="1899-12-30T00:01:00"/>
    <n v="-37.2823037"/>
    <s v="MOUNT COLE"/>
    <s v="BAS011"/>
    <n v="143.24820690000001"/>
    <x v="2"/>
    <x v="2"/>
    <n v="3377"/>
    <s v="HBRA"/>
    <m/>
    <n v="32003204"/>
    <n v="32003199"/>
    <m/>
    <m/>
    <s v="yes"/>
    <s v="BALLARAT AERODROME"/>
    <x v="1"/>
    <m/>
    <m/>
    <m/>
    <m/>
    <m/>
    <m/>
    <m/>
    <m/>
    <m/>
    <x v="1"/>
  </r>
  <r>
    <n v="3377"/>
    <n v="9416"/>
    <s v="Mount Cole, Rural City of Ararat, Victoria, Australia"/>
    <s v="HV,transformer"/>
    <s v="2018-19"/>
    <s v="HBRA_non"/>
    <s v="yes"/>
    <d v="1899-12-30T00:02:00"/>
    <n v="-37.282284359999998"/>
    <s v="MOUNT COLE"/>
    <s v="BAS011"/>
    <n v="143.2480358"/>
    <x v="2"/>
    <x v="1"/>
    <n v="3377"/>
    <s v="HBRA"/>
    <m/>
    <n v="33004793"/>
    <n v="32003204"/>
    <m/>
    <m/>
    <s v="no"/>
    <s v="BALLARAT AERODROME"/>
    <x v="1"/>
    <m/>
    <m/>
    <m/>
    <m/>
    <m/>
    <m/>
    <m/>
    <m/>
    <m/>
    <x v="1"/>
  </r>
  <r>
    <n v="3378"/>
    <n v="146"/>
    <s v="Tatyoon, Rural City of Ararat, Victoria, 3378, Australia"/>
    <s v="SWER"/>
    <s v="2018-19"/>
    <s v="HBRA_non"/>
    <s v="yes"/>
    <d v="1899-12-30T00:17:00"/>
    <n v="-37.530901370000002"/>
    <s v="TATYOON"/>
    <s v="BAS011"/>
    <n v="143.05085059999999"/>
    <x v="2"/>
    <x v="1"/>
    <n v="3378"/>
    <s v="HBRA"/>
    <m/>
    <n v="30345755"/>
    <n v="30016452"/>
    <m/>
    <m/>
    <s v="no"/>
    <s v="BALLARAT AERODROME"/>
    <x v="1"/>
    <m/>
    <m/>
    <m/>
    <m/>
    <m/>
    <m/>
    <m/>
    <m/>
    <m/>
    <x v="0"/>
  </r>
  <r>
    <n v="3378"/>
    <n v="146"/>
    <s v="Tatyoon, Rural City of Ararat, Victoria, 3378, Australia"/>
    <s v="SWER"/>
    <s v="2018-19"/>
    <s v="HBRA_non"/>
    <s v="yes"/>
    <d v="1899-12-30T00:18:00"/>
    <n v="-37.530901370000002"/>
    <s v="TATYOON"/>
    <s v="BAS011"/>
    <n v="143.05085059999999"/>
    <x v="2"/>
    <x v="1"/>
    <n v="3378"/>
    <s v="HBRA"/>
    <m/>
    <n v="30016452"/>
    <n v="30016446"/>
    <m/>
    <m/>
    <s v="no"/>
    <s v="BALLARAT AERODROME"/>
    <x v="1"/>
    <m/>
    <m/>
    <m/>
    <m/>
    <m/>
    <m/>
    <m/>
    <m/>
    <m/>
    <x v="0"/>
  </r>
  <r>
    <n v="3378"/>
    <n v="146"/>
    <s v="Tatyoon, Rural City of Ararat, Victoria, 3378, Australia"/>
    <s v="SWER"/>
    <s v="2018-19"/>
    <s v="HBRA_non"/>
    <s v="yes"/>
    <d v="1899-12-30T00:19:00"/>
    <n v="-37.530901370000002"/>
    <s v="TATYOON"/>
    <s v="BAS011"/>
    <n v="143.05085059999999"/>
    <x v="2"/>
    <x v="1"/>
    <n v="3378"/>
    <s v="HBRA"/>
    <m/>
    <n v="30016446"/>
    <n v="32014049"/>
    <m/>
    <m/>
    <s v="no"/>
    <s v="BALLARAT AERODROME"/>
    <x v="1"/>
    <m/>
    <m/>
    <m/>
    <m/>
    <m/>
    <m/>
    <m/>
    <m/>
    <m/>
    <x v="0"/>
  </r>
  <r>
    <n v="3378"/>
    <n v="146"/>
    <s v="Tatyoon, Rural City of Ararat, Victoria, 3378, Australia"/>
    <s v="SWER"/>
    <s v="2018-19"/>
    <s v="HBRA_non"/>
    <s v="yes"/>
    <d v="1899-12-30T00:20:00"/>
    <n v="-37.530901370000002"/>
    <s v="TATYOON"/>
    <s v="BAS011"/>
    <n v="143.05085059999999"/>
    <x v="2"/>
    <x v="2"/>
    <n v="3378"/>
    <s v="HBRA"/>
    <m/>
    <n v="32014049"/>
    <n v="30016437"/>
    <m/>
    <m/>
    <s v="yes"/>
    <s v="BALLARAT AERODROME"/>
    <x v="1"/>
    <m/>
    <m/>
    <m/>
    <m/>
    <m/>
    <m/>
    <m/>
    <m/>
    <m/>
    <x v="0"/>
  </r>
  <r>
    <n v="3378"/>
    <n v="146"/>
    <s v="Coburn Road, Streatham, Rural City of Ararat, Victoria, 3351, Australia"/>
    <s v="SWER"/>
    <s v="2018-19"/>
    <s v="HBRA_non"/>
    <s v="yes"/>
    <d v="1899-12-30T00:12:00"/>
    <n v="-37.572715649999999"/>
    <s v="TATYOON"/>
    <s v="BAS011"/>
    <n v="143.04385439999999"/>
    <x v="2"/>
    <x v="2"/>
    <n v="3378"/>
    <s v="HBRA"/>
    <m/>
    <n v="30016167"/>
    <n v="32013821"/>
    <m/>
    <m/>
    <s v="yes"/>
    <s v="BALLARAT AERODROME"/>
    <x v="1"/>
    <m/>
    <m/>
    <m/>
    <m/>
    <m/>
    <m/>
    <m/>
    <m/>
    <m/>
    <x v="0"/>
  </r>
  <r>
    <n v="3378"/>
    <n v="146"/>
    <s v="Coburn Road, Streatham, Rural City of Ararat, Victoria, 3351, Australia"/>
    <s v="SWER"/>
    <s v="2018-19"/>
    <s v="HBRA_non"/>
    <s v="yes"/>
    <d v="1899-12-30T00:13:00"/>
    <n v="-37.572715440000003"/>
    <s v="TATYOON"/>
    <s v="BAS011"/>
    <n v="143.0438546"/>
    <x v="2"/>
    <x v="2"/>
    <n v="3378"/>
    <s v="HBRA"/>
    <m/>
    <n v="32013821"/>
    <n v="32013818"/>
    <m/>
    <m/>
    <s v="yes"/>
    <s v="BALLARAT AERODROME"/>
    <x v="1"/>
    <m/>
    <m/>
    <m/>
    <m/>
    <m/>
    <m/>
    <m/>
    <m/>
    <m/>
    <x v="0"/>
  </r>
  <r>
    <n v="3379"/>
    <n v="803"/>
    <s v="North Boundary Road, Bornes Hill, Dunkeld, Rural City of Ararat, Victoria, Australia"/>
    <s v="SWER"/>
    <s v="2018-19"/>
    <s v="HBRA_non"/>
    <s v="yes"/>
    <d v="1899-12-30T00:15:00"/>
    <n v="-37.605745800000001"/>
    <s v="BORNES HILL"/>
    <s v="HTN005"/>
    <n v="142.4194353"/>
    <x v="2"/>
    <x v="2"/>
    <n v="3379"/>
    <s v="HBRA"/>
    <m/>
    <n v="30094201"/>
    <n v="32137256"/>
    <m/>
    <m/>
    <s v="yes"/>
    <s v="HAMILTON AIRPORT"/>
    <x v="1"/>
    <m/>
    <m/>
    <m/>
    <m/>
    <m/>
    <m/>
    <m/>
    <m/>
    <m/>
    <x v="0"/>
  </r>
  <r>
    <n v="3379"/>
    <n v="803"/>
    <s v="Narrapumelap Road, Wickliffe, Rural City of Ararat, Victoria, Australia"/>
    <s v="SWER"/>
    <s v="2018-19"/>
    <s v="HBRA_non"/>
    <s v="yes"/>
    <d v="1899-12-30T00:26:00"/>
    <n v="-37.719212450000001"/>
    <s v="WICKLIFFE"/>
    <s v="HTN005"/>
    <n v="142.68701580000001"/>
    <x v="2"/>
    <x v="1"/>
    <n v="3379"/>
    <s v="HBRA"/>
    <m/>
    <n v="32135457"/>
    <n v="31019078"/>
    <m/>
    <m/>
    <s v="no"/>
    <s v="WARRNAMBOOL AIRPORT NDB"/>
    <x v="1"/>
    <m/>
    <m/>
    <m/>
    <m/>
    <m/>
    <m/>
    <m/>
    <m/>
    <m/>
    <x v="0"/>
  </r>
  <r>
    <n v="3379"/>
    <n v="803"/>
    <s v="Narrapumelap Rd, WICKCLIFFE"/>
    <s v="SWER"/>
    <s v="2018-19"/>
    <s v="HBRA_non"/>
    <s v="yes"/>
    <d v="1899-12-30T00:28:00"/>
    <n v="-37.718940879999998"/>
    <s v="WICKLIFFE"/>
    <s v="HTN005"/>
    <n v="142.68465549999999"/>
    <x v="2"/>
    <x v="0"/>
    <n v="3379"/>
    <s v="HBRA"/>
    <m/>
    <n v="32135389"/>
    <n v="31019078"/>
    <n v="280"/>
    <s v="16_20"/>
    <s v="yes"/>
    <s v="WARRNAMBOOL AIRPORT NDB"/>
    <x v="2"/>
    <s v="LIS700631 TO 700620 . Span crosses road east of Christies Ln. Vegetation in clearance space below SWER."/>
    <s v="no_signs_of_contact"/>
    <s v="single"/>
    <s v="acacia"/>
    <s v="NC"/>
    <s v="no"/>
    <s v="SWER"/>
    <s v="no"/>
    <m/>
    <x v="0"/>
  </r>
  <r>
    <n v="3379"/>
    <n v="803"/>
    <s v="Narrapumelap Road, Wickliffe, Rural City of Ararat, Victoria, Australia"/>
    <s v="SWER"/>
    <s v="2018-19"/>
    <s v="HBRA_non"/>
    <s v="yes"/>
    <d v="1899-12-30T00:37:00"/>
    <n v="-37.722539169999997"/>
    <s v="WICKLIFFE"/>
    <s v="HTN005"/>
    <n v="142.682896"/>
    <x v="2"/>
    <x v="2"/>
    <n v="3379"/>
    <s v="HBRA"/>
    <m/>
    <n v="32135389"/>
    <n v="30093304"/>
    <m/>
    <m/>
    <s v="yes"/>
    <s v="WARRNAMBOOL AIRPORT NDB"/>
    <x v="1"/>
    <m/>
    <m/>
    <m/>
    <m/>
    <m/>
    <m/>
    <m/>
    <m/>
    <m/>
    <x v="0"/>
  </r>
  <r>
    <n v="3379"/>
    <n v="803"/>
    <s v="Christies Lane, Wickliffe, Rural City of Ararat, Victoria, Australia"/>
    <s v="SWER"/>
    <s v="2018-19"/>
    <s v="HBRA_non"/>
    <s v="yes"/>
    <d v="1899-12-30T00:40:00"/>
    <n v="-37.718058249999999"/>
    <s v="WICKLIFFE"/>
    <s v="HTN005"/>
    <n v="142.68006349999999"/>
    <x v="2"/>
    <x v="1"/>
    <n v="3379"/>
    <s v="HBRA"/>
    <m/>
    <n v="32135389"/>
    <n v="30093307"/>
    <m/>
    <m/>
    <s v="no"/>
    <s v="WARRNAMBOOL AIRPORT NDB"/>
    <x v="1"/>
    <m/>
    <m/>
    <m/>
    <m/>
    <m/>
    <m/>
    <m/>
    <m/>
    <m/>
    <x v="0"/>
  </r>
  <r>
    <n v="3379"/>
    <n v="803"/>
    <s v="Christies Lane, Wickliffe, Rural City of Ararat, Victoria, Australia"/>
    <s v="SWER"/>
    <s v="2018-19"/>
    <s v="HBRA_non"/>
    <s v="yes"/>
    <d v="1899-12-30T00:43:00"/>
    <n v="-37.72138502"/>
    <s v="WICKLIFFE"/>
    <s v="HTN005"/>
    <n v="142.67826109999999"/>
    <x v="2"/>
    <x v="2"/>
    <n v="3379"/>
    <s v="HBRA"/>
    <m/>
    <n v="32135389"/>
    <n v="30093287"/>
    <m/>
    <m/>
    <s v="yes"/>
    <s v="WARRNAMBOOL AIRPORT NDB"/>
    <x v="1"/>
    <m/>
    <m/>
    <m/>
    <m/>
    <m/>
    <m/>
    <m/>
    <m/>
    <m/>
    <x v="0"/>
  </r>
  <r>
    <n v="3379"/>
    <n v="803"/>
    <s v="Balbeggie Lane, Glenthompson, Shire of Southern Grampians, Victoria, 3293, Australia"/>
    <s v="SWER"/>
    <s v="2018-19"/>
    <s v="HBRA_non"/>
    <s v="yes"/>
    <d v="1899-12-30T00:55:00"/>
    <n v="-37.667014209999998"/>
    <s v="STAVELY"/>
    <s v="HTN005"/>
    <n v="142.59392750000001"/>
    <x v="2"/>
    <x v="2"/>
    <n v="3379"/>
    <s v="HBRA"/>
    <m/>
    <n v="32125401"/>
    <n v="30088210"/>
    <m/>
    <m/>
    <s v="yes"/>
    <s v="HAMILTON AIRPORT"/>
    <x v="1"/>
    <m/>
    <m/>
    <m/>
    <m/>
    <m/>
    <m/>
    <m/>
    <m/>
    <m/>
    <x v="0"/>
  </r>
  <r>
    <n v="3379"/>
    <n v="803"/>
    <s v="Glenthompson, Shire of Southern Grampians, Victoria, 3293, Australia"/>
    <s v="SWER"/>
    <s v="2018-19"/>
    <s v="HBRA_non"/>
    <s v="yes"/>
    <d v="1899-12-30T00:58:00"/>
    <n v="-37.662965880000002"/>
    <s v="STAVELY"/>
    <s v="HTN005"/>
    <n v="142.59399239999999"/>
    <x v="2"/>
    <x v="1"/>
    <n v="3379"/>
    <s v="HBRA"/>
    <m/>
    <n v="31017457"/>
    <n v="30088204"/>
    <m/>
    <m/>
    <s v="no"/>
    <s v="HAMILTON AIRPORT"/>
    <x v="1"/>
    <m/>
    <m/>
    <m/>
    <m/>
    <m/>
    <m/>
    <m/>
    <m/>
    <m/>
    <x v="0"/>
  </r>
  <r>
    <n v="3379"/>
    <n v="803"/>
    <s v="Balbeggie Lane, Glenthompson, Shire of Southern Grampians, Victoria, 3293, Australia"/>
    <s v="SWER"/>
    <s v="2018-19"/>
    <s v="HBRA_non"/>
    <s v="yes"/>
    <d v="1899-12-30T00:59:00"/>
    <n v="-37.665531540000003"/>
    <s v="STAVELY"/>
    <s v="HTN005"/>
    <n v="142.59361279999999"/>
    <x v="2"/>
    <x v="1"/>
    <n v="3379"/>
    <s v="HBRA"/>
    <m/>
    <n v="31017457"/>
    <n v="30088210"/>
    <m/>
    <m/>
    <s v="no"/>
    <s v="HAMILTON AIRPORT"/>
    <x v="1"/>
    <m/>
    <m/>
    <m/>
    <m/>
    <m/>
    <m/>
    <m/>
    <m/>
    <m/>
    <x v="0"/>
  </r>
  <r>
    <n v="3379"/>
    <n v="803"/>
    <s v="Glenthompson, Shire of Southern Grampians, Victoria, 3293, Australia"/>
    <s v="SWER"/>
    <s v="2018-19"/>
    <s v="HBRA_non"/>
    <s v="yes"/>
    <d v="1899-12-30T00:00:00"/>
    <n v="-37.65825916"/>
    <s v="STAVELY"/>
    <s v="HTN005"/>
    <n v="142.59368720000001"/>
    <x v="2"/>
    <x v="1"/>
    <n v="3379"/>
    <s v="HBRA"/>
    <m/>
    <n v="30088200"/>
    <n v="30088204"/>
    <m/>
    <m/>
    <s v="no"/>
    <s v="HAMILTON AIRPORT"/>
    <x v="1"/>
    <m/>
    <m/>
    <m/>
    <m/>
    <m/>
    <m/>
    <m/>
    <m/>
    <m/>
    <x v="0"/>
  </r>
  <r>
    <n v="3393"/>
    <n v="2685"/>
    <s v="Wilkur-Watchupga Road, Kinnabulla, Shire of Buloke, Victoria, Australia"/>
    <s v="SWER"/>
    <s v="2018-19"/>
    <s v="HBRA_non"/>
    <s v="yes"/>
    <d v="1899-12-30T00:04:00"/>
    <n v="-36.02105409"/>
    <s v="WILKUR"/>
    <s v="CTN001"/>
    <n v="142.68088449999999"/>
    <x v="2"/>
    <x v="2"/>
    <n v="3393"/>
    <s v="HBRA"/>
    <m/>
    <n v="32025090"/>
    <n v="31003649"/>
    <m/>
    <m/>
    <s v="yes"/>
    <s v="HORSHAM AERODROME"/>
    <x v="1"/>
    <m/>
    <m/>
    <m/>
    <m/>
    <m/>
    <m/>
    <m/>
    <m/>
    <m/>
    <x v="0"/>
  </r>
  <r>
    <n v="3393"/>
    <n v="2685"/>
    <s v="Payne Road, Ballapur, Shire of Buloke, Victoria, Australia"/>
    <s v="SWER"/>
    <s v="2018-19"/>
    <s v="HBRA_non"/>
    <s v="yes"/>
    <d v="1899-12-30T00:05:00"/>
    <n v="-36.022926040000002"/>
    <s v="WILKUR"/>
    <s v="CTN001"/>
    <n v="142.68271899999999"/>
    <x v="2"/>
    <x v="2"/>
    <n v="3393"/>
    <s v="HBRA"/>
    <m/>
    <n v="30022175"/>
    <n v="32025090"/>
    <m/>
    <m/>
    <s v="yes"/>
    <s v="HORSHAM AERODROME"/>
    <x v="1"/>
    <m/>
    <m/>
    <m/>
    <m/>
    <m/>
    <m/>
    <m/>
    <m/>
    <m/>
    <x v="0"/>
  </r>
  <r>
    <n v="3393"/>
    <n v="2685"/>
    <s v="Payne Road, Ballapur, Shire of Buloke, Victoria, Australia"/>
    <s v="SWER"/>
    <s v="2018-19"/>
    <s v="HBRA_non"/>
    <s v="yes"/>
    <d v="1899-12-30T00:07:00"/>
    <n v="-36.026558049999998"/>
    <s v="WILKUR"/>
    <s v="CTN001"/>
    <n v="142.68605880000001"/>
    <x v="2"/>
    <x v="1"/>
    <n v="3393"/>
    <s v="HBRA"/>
    <m/>
    <n v="30023962"/>
    <n v="30022175"/>
    <m/>
    <m/>
    <s v="no"/>
    <s v="HORSHAM AERODROME"/>
    <x v="1"/>
    <m/>
    <m/>
    <m/>
    <m/>
    <m/>
    <m/>
    <m/>
    <m/>
    <m/>
    <x v="0"/>
  </r>
  <r>
    <n v="3393"/>
    <n v="2685"/>
    <s v="Wilkur, Shire of Buloke, Victoria, Australia"/>
    <s v="SWER,transformer"/>
    <s v="2018-19"/>
    <s v="HBRA_non"/>
    <s v="yes"/>
    <d v="1899-12-30T00:09:00"/>
    <n v="-36.029319800000003"/>
    <s v="WILKUR"/>
    <s v="CTN001"/>
    <n v="142.688828"/>
    <x v="2"/>
    <x v="2"/>
    <n v="3393"/>
    <s v="HBRA"/>
    <m/>
    <n v="32025277"/>
    <n v="30023962"/>
    <m/>
    <m/>
    <s v="yes"/>
    <s v="HORSHAM AERODROME"/>
    <x v="1"/>
    <m/>
    <m/>
    <m/>
    <m/>
    <m/>
    <m/>
    <m/>
    <m/>
    <m/>
    <x v="0"/>
  </r>
  <r>
    <n v="3393"/>
    <n v="2685"/>
    <s v="Wilkur, Shire of Buloke, Victoria, Australia"/>
    <s v="SWER"/>
    <s v="2018-19"/>
    <s v="HBRA_non"/>
    <s v="yes"/>
    <d v="1899-12-30T00:21:00"/>
    <n v="-36.030834480000003"/>
    <s v="WILKUR"/>
    <s v="CTN001"/>
    <n v="142.68907200000001"/>
    <x v="2"/>
    <x v="2"/>
    <n v="3393"/>
    <s v="HBRA"/>
    <m/>
    <n v="30226827"/>
    <n v="32025277"/>
    <m/>
    <m/>
    <s v="yes"/>
    <s v="HORSHAM AERODROME"/>
    <x v="1"/>
    <m/>
    <m/>
    <m/>
    <m/>
    <m/>
    <m/>
    <m/>
    <m/>
    <m/>
    <x v="0"/>
  </r>
  <r>
    <n v="3393"/>
    <n v="2685"/>
    <s v="Wilkur-Watchupga Road, Kinnabulla, Shire of Buloke, Victoria, Australia"/>
    <s v="SWER"/>
    <s v="2018-19"/>
    <s v="HBRA_non"/>
    <s v="yes"/>
    <d v="1899-12-30T00:00:00"/>
    <n v="-36.095075620000003"/>
    <s v="WILKUR"/>
    <s v="CTN001"/>
    <n v="142.68079929999999"/>
    <x v="2"/>
    <x v="2"/>
    <n v="3393"/>
    <s v="HBRA"/>
    <m/>
    <n v="33013149"/>
    <n v="32022077"/>
    <m/>
    <m/>
    <s v="yes"/>
    <s v="HORSHAM AERODROME"/>
    <x v="1"/>
    <m/>
    <m/>
    <m/>
    <m/>
    <m/>
    <m/>
    <m/>
    <m/>
    <m/>
    <x v="0"/>
  </r>
  <r>
    <n v="3393"/>
    <n v="2685"/>
    <s v="Wilkur-Watchupga Road, Kinnabulla, Shire of Buloke, Victoria, Australia"/>
    <s v="LV"/>
    <s v="2018-19"/>
    <s v="HBRA_non"/>
    <s v="yes"/>
    <d v="1899-12-30T00:21:00"/>
    <n v="-36.095733039999999"/>
    <s v="WILKUR"/>
    <s v="CTN001"/>
    <n v="142.68081100000001"/>
    <x v="2"/>
    <x v="2"/>
    <n v="3393"/>
    <s v="HBRA"/>
    <m/>
    <n v="33012452"/>
    <n v="33013149"/>
    <m/>
    <m/>
    <s v="yes"/>
    <s v="HORSHAM AERODROME"/>
    <x v="1"/>
    <m/>
    <m/>
    <m/>
    <m/>
    <m/>
    <m/>
    <m/>
    <m/>
    <m/>
    <x v="0"/>
  </r>
  <r>
    <n v="3393"/>
    <n v="2685"/>
    <s v="Warracknabeal - Birchip Road, Bangerang, Shire of Yarriambiack, Victoria, Australia"/>
    <s v="LV"/>
    <s v="2018-19"/>
    <s v="HBRA_non"/>
    <s v="yes"/>
    <d v="1899-12-30T00:22:00"/>
    <n v="-36.096758289999997"/>
    <s v="WILKUR"/>
    <s v="CTN001"/>
    <n v="142.68043549999999"/>
    <x v="2"/>
    <x v="2"/>
    <n v="3393"/>
    <s v="HBRA"/>
    <m/>
    <n v="32022090"/>
    <n v="33012452"/>
    <m/>
    <m/>
    <s v="yes"/>
    <s v="HORSHAM AERODROME"/>
    <x v="1"/>
    <m/>
    <m/>
    <m/>
    <m/>
    <m/>
    <m/>
    <m/>
    <m/>
    <m/>
    <x v="0"/>
  </r>
  <r>
    <n v="3393"/>
    <n v="2685"/>
    <s v="Warracknabeal - Birchip Road, Bangerang, Shire of Yarriambiack, Victoria, Australia"/>
    <s v="LV"/>
    <s v="2018-19"/>
    <s v="HBRA_non"/>
    <s v="yes"/>
    <d v="1899-12-30T00:24:00"/>
    <n v="-36.097202000000003"/>
    <s v="WILKUR"/>
    <s v="CTN001"/>
    <n v="142.67982470000001"/>
    <x v="2"/>
    <x v="2"/>
    <n v="3393"/>
    <s v="HBRA"/>
    <m/>
    <n v="30139321"/>
    <n v="32022090"/>
    <m/>
    <m/>
    <s v="yes"/>
    <s v="HORSHAM AERODROME"/>
    <x v="1"/>
    <m/>
    <m/>
    <m/>
    <m/>
    <m/>
    <m/>
    <m/>
    <m/>
    <m/>
    <x v="0"/>
  </r>
  <r>
    <n v="3393"/>
    <n v="2685"/>
    <s v="Warracknabeal - Birchip Road, Bangerang, Shire of Yarriambiack, Victoria, Australia"/>
    <s v="SWER"/>
    <s v="2018-19"/>
    <s v="HBRA_non"/>
    <s v="yes"/>
    <d v="1899-12-30T00:26:00"/>
    <n v="-36.093662459999997"/>
    <s v="WILKUR"/>
    <s v="CTN001"/>
    <n v="142.68292880000001"/>
    <x v="2"/>
    <x v="1"/>
    <n v="3393"/>
    <s v="HBRA"/>
    <m/>
    <n v="32022077"/>
    <n v="32022072"/>
    <m/>
    <m/>
    <s v="no"/>
    <s v="HORSHAM AERODROME"/>
    <x v="1"/>
    <m/>
    <m/>
    <m/>
    <m/>
    <m/>
    <m/>
    <m/>
    <m/>
    <m/>
    <x v="0"/>
  </r>
  <r>
    <n v="3393"/>
    <n v="2685"/>
    <s v="Wilkur South-School Road, Wilkur, Shire of Yarriambiack, Victoria, Australia"/>
    <s v="SWER,transformer"/>
    <s v="2018-19"/>
    <s v="HBRA_non"/>
    <s v="yes"/>
    <d v="1899-12-30T00:34:00"/>
    <n v="-36.129011300000002"/>
    <s v="WILKUR"/>
    <s v="CTN001"/>
    <n v="142.67973649999999"/>
    <x v="2"/>
    <x v="2"/>
    <n v="3393"/>
    <s v="HBRA"/>
    <m/>
    <n v="30016958"/>
    <n v="32014673"/>
    <m/>
    <m/>
    <s v="yes"/>
    <s v="HORSHAM AERODROME"/>
    <x v="1"/>
    <m/>
    <m/>
    <m/>
    <m/>
    <m/>
    <m/>
    <m/>
    <m/>
    <m/>
    <x v="0"/>
  </r>
  <r>
    <n v="3393"/>
    <n v="2685"/>
    <s v="Wilkur South-School Road, Wilkur, Shire of Yarriambiack, Victoria, Australia"/>
    <s v="SWER"/>
    <s v="2018-19"/>
    <s v="HBRA_non"/>
    <s v="yes"/>
    <d v="1899-12-30T00:36:00"/>
    <n v="-36.1315502"/>
    <s v="WILKUR"/>
    <s v="CTN001"/>
    <n v="142.6792878"/>
    <x v="2"/>
    <x v="2"/>
    <n v="3393"/>
    <s v="HBRA"/>
    <m/>
    <n v="32022162"/>
    <n v="30016958"/>
    <m/>
    <m/>
    <s v="yes"/>
    <s v="HORSHAM AERODROME"/>
    <x v="1"/>
    <m/>
    <m/>
    <m/>
    <m/>
    <m/>
    <m/>
    <m/>
    <m/>
    <m/>
    <x v="0"/>
  </r>
  <r>
    <n v="3393"/>
    <n v="2685"/>
    <s v="Wilkur South-School Road, Wilkur, Shire of Yarriambiack, Victoria, Australia"/>
    <s v="SWER"/>
    <s v="2018-19"/>
    <s v="HBRA_non"/>
    <s v="yes"/>
    <d v="1899-12-30T00:39:00"/>
    <n v="-36.132030579999999"/>
    <s v="WILKUR"/>
    <s v="CTN001"/>
    <n v="142.68094840000001"/>
    <x v="2"/>
    <x v="2"/>
    <n v="3393"/>
    <s v="HBRA"/>
    <m/>
    <n v="32022227"/>
    <n v="32022162"/>
    <m/>
    <m/>
    <s v="yes"/>
    <s v="HORSHAM AERODROME"/>
    <x v="1"/>
    <m/>
    <m/>
    <m/>
    <m/>
    <m/>
    <m/>
    <m/>
    <m/>
    <m/>
    <x v="0"/>
  </r>
  <r>
    <n v="3393"/>
    <n v="2685"/>
    <s v="McLeans Road, Bangerang, Shire of Yarriambiack, Victoria, Australia"/>
    <s v="SWER"/>
    <s v="2018-19"/>
    <s v="HBRA_non"/>
    <s v="yes"/>
    <d v="1899-12-30T00:41:00"/>
    <n v="-36.133423559999997"/>
    <s v="WILKUR"/>
    <s v="CTN001"/>
    <n v="142.67842150000001"/>
    <x v="2"/>
    <x v="1"/>
    <n v="3393"/>
    <s v="HBRA"/>
    <m/>
    <n v="30020702"/>
    <n v="32022162"/>
    <m/>
    <m/>
    <s v="no"/>
    <s v="HORSHAM AERODROME"/>
    <x v="1"/>
    <m/>
    <m/>
    <m/>
    <m/>
    <m/>
    <m/>
    <m/>
    <m/>
    <m/>
    <x v="0"/>
  </r>
  <r>
    <n v="3393"/>
    <n v="2685"/>
    <s v="McLeans Road, Bangerang, Shire of Yarriambiack, Victoria, Australia"/>
    <s v="SWER,transformer"/>
    <s v="2018-19"/>
    <s v="HBRA_non"/>
    <s v="yes"/>
    <d v="1899-12-30T00:44:00"/>
    <n v="-36.135399800000002"/>
    <s v="WILKUR"/>
    <s v="CTN001"/>
    <n v="142.6776132"/>
    <x v="2"/>
    <x v="2"/>
    <n v="3393"/>
    <s v="HBRA"/>
    <m/>
    <n v="32014689"/>
    <n v="30020702"/>
    <m/>
    <m/>
    <s v="yes"/>
    <s v="HORSHAM AERODROME"/>
    <x v="1"/>
    <m/>
    <m/>
    <m/>
    <m/>
    <m/>
    <m/>
    <m/>
    <m/>
    <m/>
    <x v="0"/>
  </r>
  <r>
    <n v="3400"/>
    <n v="14543"/>
    <s v="Langlands Street, Horsham, Rural City of Horsham, Victoria, 3400, Australia"/>
    <s v="LV"/>
    <s v="2018-19"/>
    <s v="LBRA_dec"/>
    <s v="yes"/>
    <d v="1899-12-30T00:46:00"/>
    <n v="-36.70340934"/>
    <s v="HORSHAM"/>
    <s v="HSM009"/>
    <n v="142.20653160000001"/>
    <x v="2"/>
    <x v="2"/>
    <n v="3400"/>
    <s v="LBRA"/>
    <m/>
    <n v="32103275"/>
    <n v="32103264"/>
    <m/>
    <m/>
    <s v="yes"/>
    <s v="HORSHAM AERODROME"/>
    <x v="1"/>
    <m/>
    <m/>
    <m/>
    <m/>
    <m/>
    <m/>
    <m/>
    <m/>
    <m/>
    <x v="1"/>
  </r>
  <r>
    <n v="3400"/>
    <n v="14543"/>
    <s v="Dollar Avenue, Horsham, Rural City of Horsham, Victoria, 3400, Australia"/>
    <s v="LV"/>
    <s v="2018-19"/>
    <s v="LBRA_dec"/>
    <s v="yes"/>
    <d v="1899-12-30T00:47:00"/>
    <n v="-36.723892390000003"/>
    <s v="HORSHAM"/>
    <s v="HSM006"/>
    <n v="142.1801026"/>
    <x v="2"/>
    <x v="2"/>
    <n v="3400"/>
    <s v="LBRA"/>
    <m/>
    <n v="32108816"/>
    <n v="30083074"/>
    <m/>
    <m/>
    <s v="yes"/>
    <s v="HORSHAM AERODROME"/>
    <x v="1"/>
    <m/>
    <m/>
    <m/>
    <m/>
    <m/>
    <m/>
    <m/>
    <m/>
    <m/>
    <x v="1"/>
  </r>
  <r>
    <n v="3400"/>
    <n v="14543"/>
    <s v="Dollar Avenue, Horsham, Rural City of Horsham, Victoria, 3400, Australia"/>
    <s v="LV"/>
    <s v="2018-19"/>
    <s v="LBRA_dec"/>
    <s v="yes"/>
    <d v="1899-12-30T00:49:00"/>
    <n v="-36.723538570000002"/>
    <s v="HORSHAM"/>
    <s v="HSM006"/>
    <n v="142.1810309"/>
    <x v="2"/>
    <x v="2"/>
    <n v="3400"/>
    <s v="LBRA"/>
    <m/>
    <n v="33051868"/>
    <n v="33051867"/>
    <m/>
    <m/>
    <s v="yes"/>
    <s v="HORSHAM AERODROME"/>
    <x v="1"/>
    <m/>
    <m/>
    <m/>
    <m/>
    <m/>
    <m/>
    <m/>
    <m/>
    <m/>
    <x v="1"/>
  </r>
  <r>
    <n v="3400"/>
    <n v="14543"/>
    <s v="Forsyth Avenue, Horsham, Rural City of Horsham, Victoria, 3400, Australia"/>
    <s v="HV,LV"/>
    <s v="2018-19"/>
    <s v="LBRA_dec"/>
    <s v="yes"/>
    <d v="1899-12-30T00:52:00"/>
    <n v="-36.702801770000001"/>
    <s v="HORSHAM"/>
    <s v="HSM009"/>
    <n v="142.21137920000001"/>
    <x v="2"/>
    <x v="2"/>
    <n v="3400"/>
    <s v="LBRA"/>
    <m/>
    <n v="30336831"/>
    <n v="30078459"/>
    <m/>
    <m/>
    <s v="yes"/>
    <s v="HORSHAM AERODROME"/>
    <x v="1"/>
    <m/>
    <m/>
    <m/>
    <m/>
    <m/>
    <m/>
    <m/>
    <m/>
    <m/>
    <x v="1"/>
  </r>
  <r>
    <n v="3400"/>
    <n v="14543"/>
    <s v="Forsyth Avenue, Horsham, Rural City of Horsham, Victoria, 3400, Australia"/>
    <s v="LV"/>
    <s v="2018-19"/>
    <s v="LBRA_dec"/>
    <s v="yes"/>
    <d v="1899-12-30T00:54:00"/>
    <n v="-36.703290150000001"/>
    <s v="HORSHAM"/>
    <s v="HSM009"/>
    <n v="142.21206960000001"/>
    <x v="2"/>
    <x v="1"/>
    <n v="3400"/>
    <s v="LBRA"/>
    <m/>
    <n v="30081456"/>
    <n v="30081459"/>
    <m/>
    <m/>
    <s v="no"/>
    <s v="HORSHAM AERODROME"/>
    <x v="1"/>
    <m/>
    <m/>
    <m/>
    <m/>
    <m/>
    <m/>
    <m/>
    <m/>
    <m/>
    <x v="1"/>
  </r>
  <r>
    <n v="3400"/>
    <n v="14543"/>
    <s v="Forsyth Avenue, Horsham, Rural City of Horsham, Victoria, 3400, Australia"/>
    <s v="LV"/>
    <s v="2018-19"/>
    <s v="LBRA_dec"/>
    <s v="yes"/>
    <d v="1899-12-30T00:54:00"/>
    <n v="-36.703112300000001"/>
    <s v="HORSHAM"/>
    <s v="HSM009"/>
    <n v="142.21173160000001"/>
    <x v="2"/>
    <x v="2"/>
    <n v="3400"/>
    <s v="LBRA"/>
    <m/>
    <n v="30078459"/>
    <n v="30081456"/>
    <m/>
    <m/>
    <s v="yes"/>
    <s v="HORSHAM AERODROME"/>
    <x v="1"/>
    <m/>
    <m/>
    <m/>
    <m/>
    <m/>
    <m/>
    <m/>
    <m/>
    <m/>
    <x v="1"/>
  </r>
  <r>
    <n v="3400"/>
    <n v="14543"/>
    <s v="Forsyth Avenue, Horsham, Rural City of Horsham, Victoria, 3400, Australia"/>
    <s v="LV"/>
    <s v="2018-19"/>
    <s v="LBRA_dec"/>
    <s v="yes"/>
    <d v="1899-12-30T00:56:00"/>
    <n v="-36.703419220000001"/>
    <s v="HORSHAM"/>
    <s v="HSM009"/>
    <n v="142.2128337"/>
    <x v="2"/>
    <x v="1"/>
    <n v="3400"/>
    <s v="LBRA"/>
    <m/>
    <n v="33051119"/>
    <n v="33051121"/>
    <m/>
    <m/>
    <s v="no"/>
    <s v="HORSHAM AERODROME"/>
    <x v="1"/>
    <m/>
    <m/>
    <m/>
    <m/>
    <m/>
    <m/>
    <m/>
    <m/>
    <m/>
    <x v="1"/>
  </r>
  <r>
    <n v="3400"/>
    <n v="14543"/>
    <s v="Mary Street, Horsham, Rural City of Horsham, Victoria, 3400, Australia"/>
    <s v="LV"/>
    <s v="2018-19"/>
    <s v="LBRA_dec"/>
    <s v="yes"/>
    <d v="1899-12-30T00:03:00"/>
    <n v="-36.705007860000002"/>
    <s v="HORSHAM"/>
    <s v="HSM009"/>
    <n v="142.2113497"/>
    <x v="2"/>
    <x v="2"/>
    <n v="3400"/>
    <s v="LBRA"/>
    <m/>
    <n v="32103076"/>
    <n v="32103086"/>
    <m/>
    <m/>
    <s v="yes"/>
    <s v="HORSHAM AERODROME"/>
    <x v="1"/>
    <m/>
    <m/>
    <m/>
    <m/>
    <m/>
    <m/>
    <m/>
    <m/>
    <m/>
    <x v="1"/>
  </r>
  <r>
    <n v="3400"/>
    <n v="14543"/>
    <s v="Mary Street, Horsham, Rural City of Horsham, Victoria, 3400, Australia"/>
    <s v="LV"/>
    <s v="2018-19"/>
    <s v="LBRA_dec"/>
    <s v="yes"/>
    <d v="1899-12-30T00:04:00"/>
    <n v="-36.705032969999998"/>
    <s v="HORSHAM"/>
    <s v="HSM009"/>
    <n v="142.21060679999999"/>
    <x v="2"/>
    <x v="2"/>
    <n v="3400"/>
    <s v="LBRA"/>
    <m/>
    <n v="31015338"/>
    <n v="32103076"/>
    <m/>
    <m/>
    <s v="yes"/>
    <s v="HORSHAM AERODROME"/>
    <x v="1"/>
    <m/>
    <m/>
    <m/>
    <m/>
    <m/>
    <m/>
    <m/>
    <m/>
    <m/>
    <x v="1"/>
  </r>
  <r>
    <n v="3400"/>
    <n v="14543"/>
    <s v="Mary Street, Horsham, Rural City of Horsham, Victoria, 3400, Australia"/>
    <s v="LV"/>
    <s v="2018-19"/>
    <s v="LBRA_dec"/>
    <s v="yes"/>
    <d v="1899-12-30T00:05:00"/>
    <n v="-36.705024770000001"/>
    <s v="HORSHAM"/>
    <s v="HSM009"/>
    <n v="142.2091862"/>
    <x v="2"/>
    <x v="2"/>
    <n v="3400"/>
    <s v="LBRA"/>
    <m/>
    <n v="32103037"/>
    <n v="30081292"/>
    <m/>
    <m/>
    <s v="yes"/>
    <s v="HORSHAM AERODROME"/>
    <x v="1"/>
    <m/>
    <m/>
    <m/>
    <m/>
    <m/>
    <m/>
    <m/>
    <m/>
    <m/>
    <x v="1"/>
  </r>
  <r>
    <n v="3400"/>
    <n v="14543"/>
    <s v="Mary Street, Horsham, Rural City of Horsham, Victoria, 3400, Australia"/>
    <s v="LV"/>
    <s v="2018-19"/>
    <s v="LBRA_dec"/>
    <s v="yes"/>
    <d v="1899-12-30T00:05:00"/>
    <n v="-36.705059579999997"/>
    <s v="HORSHAM"/>
    <s v="HSM009"/>
    <n v="142.20988819999999"/>
    <x v="2"/>
    <x v="2"/>
    <n v="3400"/>
    <s v="LBRA"/>
    <m/>
    <n v="30081292"/>
    <n v="31015338"/>
    <m/>
    <m/>
    <s v="yes"/>
    <s v="HORSHAM AERODROME"/>
    <x v="1"/>
    <m/>
    <m/>
    <m/>
    <m/>
    <m/>
    <m/>
    <m/>
    <m/>
    <m/>
    <x v="1"/>
  </r>
  <r>
    <n v="3400"/>
    <n v="14543"/>
    <s v="Mary Street, Horsham, Rural City of Horsham, Victoria, 3400, Australia"/>
    <s v="LV"/>
    <s v="2018-19"/>
    <s v="LBRA_dec"/>
    <s v="yes"/>
    <d v="1899-12-30T00:07:00"/>
    <n v="-36.705031419999997"/>
    <s v="HORSHAM"/>
    <s v="HSM009"/>
    <n v="142.2086084"/>
    <x v="2"/>
    <x v="2"/>
    <n v="3400"/>
    <s v="LBRA"/>
    <m/>
    <n v="32093474"/>
    <n v="30081287"/>
    <m/>
    <m/>
    <s v="yes"/>
    <s v="HORSHAM AERODROME"/>
    <x v="1"/>
    <m/>
    <m/>
    <m/>
    <m/>
    <m/>
    <m/>
    <m/>
    <m/>
    <m/>
    <x v="1"/>
  </r>
  <r>
    <n v="3400"/>
    <n v="14543"/>
    <s v="Gardenia Street, Horsham, Rural City of Horsham, Victoria, 3400, Australia"/>
    <s v="LV"/>
    <s v="2018-19"/>
    <s v="LBRA_dec"/>
    <s v="yes"/>
    <d v="1899-12-30T00:10:00"/>
    <n v="-36.718100229999997"/>
    <s v="HORSHAM"/>
    <s v="HSM006"/>
    <n v="142.1929347"/>
    <x v="2"/>
    <x v="2"/>
    <n v="3400"/>
    <s v="LBRA"/>
    <m/>
    <n v="32110102"/>
    <n v="30083476"/>
    <m/>
    <m/>
    <s v="yes"/>
    <s v="HORSHAM AERODROME"/>
    <x v="1"/>
    <m/>
    <m/>
    <m/>
    <m/>
    <m/>
    <m/>
    <m/>
    <m/>
    <m/>
    <x v="1"/>
  </r>
  <r>
    <n v="3400"/>
    <n v="14543"/>
    <s v="Albert Street, Horsham, Rural City of Horsham, Victoria, 3400, Australia"/>
    <s v="HV,LV"/>
    <s v="2018-19"/>
    <s v="LBRA_dec"/>
    <s v="yes"/>
    <d v="1899-12-30T00:13:00"/>
    <n v="-36.706352500000001"/>
    <s v="HORSHAM"/>
    <s v="HSM009"/>
    <n v="142.20503099999999"/>
    <x v="2"/>
    <x v="2"/>
    <n v="3400"/>
    <s v="LBRA"/>
    <m/>
    <n v="30331087"/>
    <n v="30077976"/>
    <m/>
    <m/>
    <s v="yes"/>
    <s v="HORSHAM AERODROME"/>
    <x v="1"/>
    <m/>
    <m/>
    <m/>
    <m/>
    <m/>
    <m/>
    <m/>
    <m/>
    <m/>
    <x v="1"/>
  </r>
  <r>
    <n v="3400"/>
    <n v="14543"/>
    <s v="Mill Street, Horsham, Rural City of Horsham, Victoria, 3400, Australia"/>
    <s v="LV,HV"/>
    <s v="2018-19"/>
    <s v="LBRA_dec"/>
    <s v="yes"/>
    <d v="1899-12-30T00:13:00"/>
    <n v="-36.706817940000001"/>
    <s v="HORSHAM"/>
    <s v="HSM009"/>
    <n v="142.2050304"/>
    <x v="2"/>
    <x v="1"/>
    <n v="3400"/>
    <s v="LBRA"/>
    <m/>
    <n v="30330053"/>
    <n v="30331087"/>
    <m/>
    <m/>
    <s v="no"/>
    <s v="HORSHAM AERODROME"/>
    <x v="1"/>
    <m/>
    <m/>
    <m/>
    <m/>
    <m/>
    <m/>
    <m/>
    <m/>
    <m/>
    <x v="1"/>
  </r>
  <r>
    <n v="3400"/>
    <n v="14543"/>
    <s v="Mill Street, Horsham, Rural City of Horsham, Victoria, 3400, Australia"/>
    <s v="insulated"/>
    <s v="2018-19"/>
    <s v="LBRA_dec"/>
    <s v="yes"/>
    <d v="1899-12-30T00:14:00"/>
    <n v="-36.706744729999997"/>
    <s v="HORSHAM"/>
    <s v="HSM010"/>
    <n v="142.2052817"/>
    <x v="2"/>
    <x v="2"/>
    <n v="3400"/>
    <s v="LBRA"/>
    <m/>
    <n v="30331087"/>
    <n v="30081253"/>
    <m/>
    <m/>
    <s v="yes"/>
    <s v="HORSHAM AERODROME"/>
    <x v="1"/>
    <m/>
    <m/>
    <m/>
    <m/>
    <m/>
    <m/>
    <m/>
    <m/>
    <m/>
    <x v="1"/>
  </r>
  <r>
    <n v="3400"/>
    <n v="14543"/>
    <s v="Anderson Street, Horsham, Rural City of Horsham, Victoria, 3400, Australia"/>
    <s v="LV"/>
    <s v="2018-19"/>
    <s v="LBRA_dec"/>
    <s v="yes"/>
    <d v="1899-12-30T00:15:00"/>
    <n v="-36.706786600000001"/>
    <s v="HORSHAM"/>
    <s v="HSM010"/>
    <n v="142.20633599999999"/>
    <x v="2"/>
    <x v="2"/>
    <n v="3400"/>
    <s v="LBRA"/>
    <m/>
    <n v="30081253"/>
    <n v="30081254"/>
    <m/>
    <m/>
    <s v="yes"/>
    <s v="HORSHAM AERODROME"/>
    <x v="1"/>
    <m/>
    <m/>
    <m/>
    <m/>
    <m/>
    <m/>
    <m/>
    <m/>
    <m/>
    <x v="1"/>
  </r>
  <r>
    <n v="3400"/>
    <n v="14543"/>
    <s v="Anderson Street, Horsham, Rural City of Horsham, Victoria, 3400, Australia"/>
    <s v="insulated"/>
    <s v="2018-19"/>
    <s v="LBRA_dec"/>
    <s v="yes"/>
    <d v="1899-12-30T00:16:00"/>
    <n v="-36.706913729999997"/>
    <s v="HORSHAM"/>
    <s v="HSM010"/>
    <n v="142.20648180000001"/>
    <x v="2"/>
    <x v="2"/>
    <n v="3400"/>
    <s v="LBRA"/>
    <m/>
    <n v="30081254"/>
    <n v="30081255"/>
    <m/>
    <m/>
    <s v="yes"/>
    <s v="HORSHAM AERODROME"/>
    <x v="1"/>
    <m/>
    <m/>
    <m/>
    <m/>
    <m/>
    <m/>
    <m/>
    <m/>
    <m/>
    <x v="1"/>
  </r>
  <r>
    <n v="3400"/>
    <n v="14543"/>
    <s v="Gardenia Street, Horsham, Rural City of Horsham, Victoria, 3400, Australia"/>
    <s v="LV"/>
    <s v="2018-19"/>
    <s v="LBRA_dec"/>
    <s v="yes"/>
    <d v="1899-12-30T00:18:00"/>
    <n v="-36.718795919999998"/>
    <s v="HORSHAM"/>
    <s v="HSM006"/>
    <n v="142.19294930000001"/>
    <x v="2"/>
    <x v="2"/>
    <n v="3400"/>
    <s v="LBRA"/>
    <m/>
    <n v="30083476"/>
    <n v="30083472"/>
    <m/>
    <m/>
    <s v="yes"/>
    <s v="HORSHAM AERODROME"/>
    <x v="1"/>
    <m/>
    <m/>
    <m/>
    <m/>
    <m/>
    <m/>
    <m/>
    <m/>
    <m/>
    <x v="1"/>
  </r>
  <r>
    <n v="3400"/>
    <n v="14543"/>
    <s v="Gardenia Street, Horsham, Rural City of Horsham, Victoria, 3400, Australia"/>
    <s v="LV"/>
    <s v="2018-19"/>
    <s v="LBRA_dec"/>
    <s v="yes"/>
    <d v="1899-12-30T00:19:00"/>
    <n v="-36.719133110000001"/>
    <s v="HORSHAM"/>
    <s v="HSM006"/>
    <n v="142.19295790000001"/>
    <x v="2"/>
    <x v="2"/>
    <n v="3400"/>
    <s v="LBRA"/>
    <m/>
    <n v="30083472"/>
    <n v="31016000"/>
    <m/>
    <m/>
    <s v="yes"/>
    <s v="HORSHAM AERODROME"/>
    <x v="1"/>
    <m/>
    <m/>
    <m/>
    <m/>
    <m/>
    <m/>
    <m/>
    <m/>
    <m/>
    <x v="1"/>
  </r>
  <r>
    <n v="3400"/>
    <n v="14543"/>
    <s v="Gardenia Street, Horsham, Rural City of Horsham, Victoria, 3400, Australia"/>
    <s v="LV"/>
    <s v="2018-19"/>
    <s v="LBRA_dec"/>
    <s v="yes"/>
    <d v="1899-12-30T00:21:00"/>
    <n v="-36.719422610000002"/>
    <s v="HORSHAM"/>
    <s v="HSM006"/>
    <n v="142.19296170000001"/>
    <x v="2"/>
    <x v="2"/>
    <n v="3400"/>
    <s v="LBRA"/>
    <m/>
    <n v="31016000"/>
    <n v="32110059"/>
    <m/>
    <m/>
    <s v="yes"/>
    <s v="HORSHAM AERODROME"/>
    <x v="1"/>
    <m/>
    <m/>
    <m/>
    <m/>
    <m/>
    <m/>
    <m/>
    <m/>
    <m/>
    <x v="1"/>
  </r>
  <r>
    <n v="3400"/>
    <n v="14543"/>
    <s v="Harriett Street, Horsham, Rural City of Horsham, Victoria, 3400, Australia"/>
    <s v="LV"/>
    <s v="2018-19"/>
    <s v="LBRA_dec"/>
    <s v="yes"/>
    <d v="1899-12-30T00:26:00"/>
    <n v="-36.708687759999997"/>
    <s v="HORSHAM"/>
    <s v="HSM009"/>
    <n v="142.20264710000001"/>
    <x v="2"/>
    <x v="2"/>
    <n v="3400"/>
    <s v="LBRA"/>
    <m/>
    <n v="32107104"/>
    <n v="30082582"/>
    <m/>
    <m/>
    <s v="yes"/>
    <s v="HORSHAM AERODROME"/>
    <x v="1"/>
    <m/>
    <m/>
    <m/>
    <m/>
    <m/>
    <m/>
    <m/>
    <m/>
    <m/>
    <x v="1"/>
  </r>
  <r>
    <n v="3400"/>
    <n v="14543"/>
    <s v="Harriett Street, Horsham, Rural City of Horsham, Victoria, 3400, Australia"/>
    <s v="LV"/>
    <s v="2018-19"/>
    <s v="LBRA_dec"/>
    <s v="yes"/>
    <d v="1899-12-30T00:28:00"/>
    <n v="-36.708685379999999"/>
    <s v="HORSHAM"/>
    <s v="HSM009"/>
    <n v="142.20409119999999"/>
    <x v="2"/>
    <x v="2"/>
    <n v="3400"/>
    <s v="LBRA"/>
    <m/>
    <n v="32107128"/>
    <n v="32107141"/>
    <m/>
    <m/>
    <s v="yes"/>
    <s v="HORSHAM AERODROME"/>
    <x v="1"/>
    <m/>
    <m/>
    <m/>
    <m/>
    <m/>
    <m/>
    <m/>
    <m/>
    <m/>
    <x v="1"/>
  </r>
  <r>
    <n v="3400"/>
    <n v="14543"/>
    <s v="Harriett Street, Horsham, Rural City of Horsham, Victoria, 3400, Australia"/>
    <s v="LV"/>
    <s v="2018-19"/>
    <s v="LBRA_dec"/>
    <s v="yes"/>
    <d v="1899-12-30T00:29:00"/>
    <n v="-36.708665860000004"/>
    <s v="HORSHAM"/>
    <s v="HSM009"/>
    <n v="142.2046493"/>
    <x v="2"/>
    <x v="2"/>
    <n v="3400"/>
    <s v="LBRA"/>
    <m/>
    <n v="32107141"/>
    <n v="30082572"/>
    <m/>
    <m/>
    <s v="yes"/>
    <s v="HORSHAM AERODROME"/>
    <x v="1"/>
    <m/>
    <m/>
    <m/>
    <m/>
    <m/>
    <m/>
    <m/>
    <m/>
    <m/>
    <x v="1"/>
  </r>
  <r>
    <n v="3400"/>
    <n v="14543"/>
    <s v="Harriett Street, Horsham, Rural City of Horsham, Victoria, 3400, Australia"/>
    <s v="LV"/>
    <s v="2018-19"/>
    <s v="LBRA_dec"/>
    <s v="yes"/>
    <d v="1899-12-30T00:31:00"/>
    <n v="-36.708759010000001"/>
    <s v="HORSHAM"/>
    <s v="HSM009"/>
    <n v="142.20738410000001"/>
    <x v="2"/>
    <x v="2"/>
    <n v="3400"/>
    <s v="LBRA"/>
    <m/>
    <n v="30287008"/>
    <n v="32107206"/>
    <m/>
    <m/>
    <s v="yes"/>
    <s v="HORSHAM AERODROME"/>
    <x v="1"/>
    <m/>
    <m/>
    <m/>
    <m/>
    <m/>
    <m/>
    <m/>
    <m/>
    <m/>
    <x v="1"/>
  </r>
  <r>
    <n v="3400"/>
    <n v="14543"/>
    <s v="Bowden Street, Horsham, Rural City of Horsham, Victoria, 3400, Australia"/>
    <s v="LV"/>
    <s v="2018-19"/>
    <s v="LBRA_dec"/>
    <s v="yes"/>
    <d v="1899-12-30T00:00:00"/>
    <n v="-36.710627240000001"/>
    <s v="HORSHAM"/>
    <s v="HSM009"/>
    <n v="142.2039193"/>
    <x v="2"/>
    <x v="2"/>
    <n v="3400"/>
    <s v="LBRA"/>
    <m/>
    <n v="33051713"/>
    <n v="33051712"/>
    <m/>
    <m/>
    <s v="yes"/>
    <s v="HORSHAM AERODROME"/>
    <x v="1"/>
    <m/>
    <m/>
    <m/>
    <m/>
    <m/>
    <m/>
    <m/>
    <m/>
    <m/>
    <x v="1"/>
  </r>
  <r>
    <n v="3400"/>
    <n v="14543"/>
    <s v="Iris Street, Horsham, Rural City of Horsham, Victoria, 3400, Australia"/>
    <s v="LV"/>
    <s v="2018-19"/>
    <s v="LBRA_dec"/>
    <s v="yes"/>
    <d v="1899-12-30T00:00:00"/>
    <n v="-36.720464679999999"/>
    <s v="HORSHAM"/>
    <s v="HSM006"/>
    <n v="142.19049089999999"/>
    <x v="2"/>
    <x v="2"/>
    <n v="3400"/>
    <s v="LBRA"/>
    <m/>
    <n v="31016028"/>
    <n v="30326964"/>
    <m/>
    <m/>
    <s v="yes"/>
    <s v="HORSHAM AERODROME"/>
    <x v="1"/>
    <m/>
    <m/>
    <m/>
    <m/>
    <m/>
    <m/>
    <m/>
    <m/>
    <m/>
    <x v="1"/>
  </r>
  <r>
    <n v="3400"/>
    <n v="14543"/>
    <s v="Bowden Street, Horsham, Rural City of Horsham, Victoria, 3400, Australia"/>
    <s v="LV"/>
    <s v="2018-19"/>
    <s v="LBRA_dec"/>
    <s v="yes"/>
    <d v="1899-12-30T00:02:00"/>
    <n v="-36.710677439999998"/>
    <s v="HORSHAM"/>
    <s v="HSM009"/>
    <n v="142.20258849999999"/>
    <x v="2"/>
    <x v="2"/>
    <n v="3400"/>
    <s v="LBRA"/>
    <m/>
    <n v="30234903"/>
    <n v="32107800"/>
    <m/>
    <m/>
    <s v="yes"/>
    <s v="HORSHAM AERODROME"/>
    <x v="1"/>
    <m/>
    <m/>
    <m/>
    <m/>
    <m/>
    <m/>
    <m/>
    <m/>
    <m/>
    <x v="1"/>
  </r>
  <r>
    <n v="3400"/>
    <n v="14543"/>
    <s v="Bowden Street, Horsham, Rural City of Horsham, Victoria, 3400, Australia"/>
    <s v="LV"/>
    <s v="2018-19"/>
    <s v="LBRA_dec"/>
    <s v="yes"/>
    <d v="1899-12-30T00:02:00"/>
    <n v="-36.71067395"/>
    <s v="HORSHAM"/>
    <s v="HSM009"/>
    <n v="142.20308170000001"/>
    <x v="2"/>
    <x v="2"/>
    <n v="3400"/>
    <s v="LBRA"/>
    <m/>
    <n v="32107764"/>
    <n v="31015853"/>
    <m/>
    <m/>
    <s v="yes"/>
    <s v="HORSHAM AERODROME"/>
    <x v="1"/>
    <m/>
    <m/>
    <m/>
    <m/>
    <m/>
    <m/>
    <m/>
    <m/>
    <m/>
    <x v="1"/>
  </r>
  <r>
    <n v="3400"/>
    <n v="14543"/>
    <s v="Iris Street, Horsham, Rural City of Horsham, Victoria, 3400, Australia"/>
    <s v="LV"/>
    <s v="2018-19"/>
    <s v="LBRA_dec"/>
    <s v="yes"/>
    <d v="1899-12-30T00:02:00"/>
    <n v="-36.720461790000002"/>
    <s v="HORSHAM"/>
    <s v="HSM006"/>
    <n v="142.19049190000001"/>
    <x v="2"/>
    <x v="1"/>
    <n v="3400"/>
    <s v="HBRA"/>
    <m/>
    <n v="30326964"/>
    <n v="31016030"/>
    <m/>
    <m/>
    <s v="no"/>
    <s v="HORSHAM AERODROME"/>
    <x v="1"/>
    <m/>
    <m/>
    <m/>
    <m/>
    <m/>
    <m/>
    <m/>
    <m/>
    <m/>
    <x v="1"/>
  </r>
  <r>
    <n v="3400"/>
    <n v="14543"/>
    <s v="Kalkee Road, Horsham, Rural City of Horsham, Victoria, 3400, Australia"/>
    <s v="HV,LV,transformer"/>
    <s v="2018-19"/>
    <s v="LBRA_dec"/>
    <s v="yes"/>
    <d v="1899-12-30T00:04:00"/>
    <n v="-36.703231019999997"/>
    <s v="HORSHAM"/>
    <s v="HSM010"/>
    <n v="142.20095660000001"/>
    <x v="2"/>
    <x v="2"/>
    <n v="3400"/>
    <s v="LBRA"/>
    <m/>
    <n v="31014451"/>
    <n v="33048907"/>
    <m/>
    <m/>
    <s v="yes"/>
    <s v="HORSHAM AERODROME"/>
    <x v="1"/>
    <m/>
    <m/>
    <m/>
    <m/>
    <m/>
    <m/>
    <m/>
    <m/>
    <m/>
    <x v="1"/>
  </r>
  <r>
    <n v="3400"/>
    <n v="14543"/>
    <s v="Kalkee Road, Horsham, Rural City of Horsham, Victoria, 3400, Australia"/>
    <s v="HV,LV"/>
    <s v="2018-19"/>
    <s v="LBRA_dec"/>
    <s v="yes"/>
    <d v="1899-12-30T00:04:00"/>
    <n v="-36.703000240000001"/>
    <s v="HORSHAM"/>
    <s v="HSM010"/>
    <n v="142.20093209999999"/>
    <x v="2"/>
    <x v="2"/>
    <n v="3400"/>
    <s v="LBRA"/>
    <m/>
    <n v="33048907"/>
    <n v="32094886"/>
    <m/>
    <m/>
    <s v="yes"/>
    <s v="HORSHAM AERODROME"/>
    <x v="1"/>
    <m/>
    <m/>
    <m/>
    <m/>
    <m/>
    <m/>
    <m/>
    <m/>
    <m/>
    <x v="1"/>
  </r>
  <r>
    <n v="3400"/>
    <n v="14543"/>
    <s v="Harriett Street, Horsham, Rural City of Horsham, Victoria, 3400, Australia"/>
    <s v="LV"/>
    <s v="2018-19"/>
    <s v="LBRA_dec"/>
    <s v="yes"/>
    <d v="1899-12-30T00:04:00"/>
    <n v="-36.708653079999998"/>
    <s v="HORSHAM"/>
    <s v="HSM009"/>
    <n v="142.2034759"/>
    <x v="2"/>
    <x v="2"/>
    <n v="3400"/>
    <s v="LBRA"/>
    <m/>
    <n v="32107118"/>
    <n v="32107128"/>
    <m/>
    <m/>
    <s v="yes"/>
    <s v="HORSHAM AERODROME"/>
    <x v="1"/>
    <m/>
    <m/>
    <m/>
    <m/>
    <m/>
    <m/>
    <m/>
    <m/>
    <m/>
    <x v="1"/>
  </r>
  <r>
    <n v="3400"/>
    <n v="14543"/>
    <s v="Harriett Street, Horsham, Rural City of Horsham, Victoria, 3400, Australia"/>
    <s v="LV"/>
    <s v="2018-19"/>
    <s v="LBRA_dec"/>
    <s v="yes"/>
    <d v="1899-12-30T00:04:00"/>
    <n v="-36.708640510000002"/>
    <s v="HORSHAM"/>
    <s v="HSM009"/>
    <n v="142.20319509999999"/>
    <x v="2"/>
    <x v="2"/>
    <n v="3400"/>
    <s v="LBRA"/>
    <m/>
    <n v="32107104"/>
    <n v="32107118"/>
    <m/>
    <m/>
    <s v="yes"/>
    <s v="HORSHAM AERODROME"/>
    <x v="1"/>
    <m/>
    <m/>
    <m/>
    <m/>
    <m/>
    <m/>
    <m/>
    <m/>
    <m/>
    <x v="1"/>
  </r>
  <r>
    <n v="3400"/>
    <n v="14543"/>
    <s v="Railway Avenue, Horsham, Rural City of Horsham, Victoria, 3400, Australia"/>
    <s v="LV"/>
    <s v="2018-19"/>
    <s v="LBRA_dec"/>
    <s v="yes"/>
    <d v="1899-12-30T00:04:00"/>
    <n v="-36.707971059999998"/>
    <s v="HORSHAM"/>
    <s v="HSM010"/>
    <n v="142.2005594"/>
    <x v="2"/>
    <x v="2"/>
    <n v="3400"/>
    <s v="LBRA"/>
    <m/>
    <n v="30082648"/>
    <n v="33051675"/>
    <m/>
    <m/>
    <s v="yes"/>
    <s v="HORSHAM AERODROME"/>
    <x v="1"/>
    <m/>
    <m/>
    <m/>
    <m/>
    <m/>
    <m/>
    <m/>
    <m/>
    <m/>
    <x v="1"/>
  </r>
  <r>
    <n v="3400"/>
    <n v="14543"/>
    <s v="Albert Street, Horsham, Rural City of Horsham, Victoria, 3400, Australia"/>
    <s v="LV,HV"/>
    <s v="2018-19"/>
    <s v="LBRA_dec"/>
    <s v="yes"/>
    <d v="1899-12-30T00:04:00"/>
    <n v="-36.703288110000003"/>
    <s v="HORSHAM"/>
    <s v="HSM009"/>
    <n v="142.20502060000001"/>
    <x v="2"/>
    <x v="2"/>
    <n v="3400"/>
    <s v="LBRA"/>
    <m/>
    <n v="30078002"/>
    <n v="32092154"/>
    <m/>
    <m/>
    <s v="yes"/>
    <s v="HORSHAM AERODROME"/>
    <x v="1"/>
    <m/>
    <m/>
    <m/>
    <m/>
    <m/>
    <m/>
    <m/>
    <m/>
    <m/>
    <x v="1"/>
  </r>
  <r>
    <n v="3400"/>
    <n v="14543"/>
    <s v="Forsyth Avenue, Horsham, Rural City of Horsham, Victoria, 3400, Australia"/>
    <s v="LV"/>
    <s v="2018-19"/>
    <s v="LBRA_dec"/>
    <s v="yes"/>
    <d v="1899-12-30T00:04:00"/>
    <n v="-36.703395139999998"/>
    <s v="HORSHAM"/>
    <s v="HSM009"/>
    <n v="142.21238109999999"/>
    <x v="2"/>
    <x v="2"/>
    <n v="3400"/>
    <s v="LBRA"/>
    <m/>
    <n v="30081459"/>
    <n v="33051119"/>
    <m/>
    <m/>
    <s v="yes"/>
    <s v="HORSHAM AERODROME"/>
    <x v="1"/>
    <m/>
    <m/>
    <m/>
    <m/>
    <m/>
    <m/>
    <m/>
    <m/>
    <m/>
    <x v="1"/>
  </r>
  <r>
    <n v="3400"/>
    <n v="14543"/>
    <s v="Bowden Street, Horsham, Rural City of Horsham, Victoria, 3400, Australia"/>
    <s v="insulated"/>
    <s v="2018-19"/>
    <s v="LBRA_dec"/>
    <s v="yes"/>
    <d v="1899-12-30T00:04:00"/>
    <n v="-36.710559930000002"/>
    <s v="HORSHAM"/>
    <s v="HSM009"/>
    <n v="142.20387349999999"/>
    <x v="2"/>
    <x v="2"/>
    <n v="3400"/>
    <s v="LBRA"/>
    <m/>
    <n v="33051712"/>
    <n v="33051750"/>
    <m/>
    <m/>
    <s v="yes"/>
    <s v="HORSHAM AERODROME"/>
    <x v="1"/>
    <m/>
    <m/>
    <m/>
    <m/>
    <m/>
    <m/>
    <m/>
    <m/>
    <m/>
    <x v="1"/>
  </r>
  <r>
    <n v="3400"/>
    <n v="14543"/>
    <s v="Iris Street, Horsham, Rural City of Horsham, Victoria, 3400, Australia"/>
    <s v="LV"/>
    <s v="2018-19"/>
    <s v="LBRA_dec"/>
    <s v="yes"/>
    <d v="1899-12-30T00:04:00"/>
    <n v="-36.72091897"/>
    <s v="HORSHAM"/>
    <s v="HSM006"/>
    <n v="142.1904772"/>
    <x v="2"/>
    <x v="2"/>
    <n v="3400"/>
    <s v="LBRA"/>
    <m/>
    <n v="31016030"/>
    <n v="33052150"/>
    <m/>
    <m/>
    <s v="yes"/>
    <s v="HORSHAM AERODROME"/>
    <x v="1"/>
    <m/>
    <m/>
    <m/>
    <m/>
    <m/>
    <m/>
    <m/>
    <m/>
    <m/>
    <x v="1"/>
  </r>
  <r>
    <n v="3400"/>
    <n v="14543"/>
    <s v="High Street South, Horsham, Rural City of Horsham, Victoria, 3400, Australia"/>
    <s v="HV,LV"/>
    <s v="2018-19"/>
    <s v="LBRA_dec"/>
    <s v="yes"/>
    <d v="1899-12-30T00:20:00"/>
    <n v="-36.711498489999997"/>
    <s v="HORSHAM"/>
    <s v="HSM010"/>
    <n v="142.18644449999999"/>
    <x v="2"/>
    <x v="2"/>
    <n v="3400"/>
    <s v="LBRA"/>
    <m/>
    <n v="32100027"/>
    <n v="30345480"/>
    <m/>
    <m/>
    <s v="yes"/>
    <s v="HORSHAM AERODROME"/>
    <x v="1"/>
    <m/>
    <m/>
    <m/>
    <m/>
    <m/>
    <m/>
    <m/>
    <m/>
    <m/>
    <x v="1"/>
  </r>
  <r>
    <n v="3400"/>
    <n v="14543"/>
    <s v="High Street South, Horsham, Rural City of Horsham, Victoria, 3400, Australia"/>
    <s v="HV,LV"/>
    <s v="2018-19"/>
    <s v="LBRA_dec"/>
    <s v="yes"/>
    <d v="1899-12-30T00:22:00"/>
    <n v="-36.711176260000002"/>
    <s v="HORSHAM"/>
    <s v="HSM010"/>
    <n v="142.1864587"/>
    <x v="2"/>
    <x v="2"/>
    <n v="3400"/>
    <s v="LBRA"/>
    <m/>
    <n v="30345480"/>
    <n v="33050530"/>
    <m/>
    <m/>
    <s v="yes"/>
    <s v="HORSHAM AERODROME"/>
    <x v="1"/>
    <m/>
    <m/>
    <m/>
    <m/>
    <m/>
    <m/>
    <m/>
    <m/>
    <m/>
    <x v="1"/>
  </r>
  <r>
    <n v="3400"/>
    <n v="14543"/>
    <s v="High Street South, Horsham, Rural City of Horsham, Victoria, 3400, Australia"/>
    <s v="HV,LV"/>
    <s v="2018-19"/>
    <s v="LBRA_dec"/>
    <s v="yes"/>
    <d v="1899-12-30T00:23:00"/>
    <n v="-36.71068674"/>
    <s v="HORSHAM"/>
    <s v="HSM010"/>
    <n v="142.186409"/>
    <x v="2"/>
    <x v="2"/>
    <n v="3400"/>
    <s v="LBRA"/>
    <m/>
    <n v="30345480"/>
    <n v="33050530"/>
    <m/>
    <m/>
    <s v="yes"/>
    <s v="HORSHAM AERODROME"/>
    <x v="1"/>
    <m/>
    <m/>
    <m/>
    <m/>
    <m/>
    <m/>
    <m/>
    <m/>
    <m/>
    <x v="1"/>
  </r>
  <r>
    <n v="3400"/>
    <n v="14543"/>
    <s v="Horsham College Senior Campus, Dimboola Road, Horsham, Rural City of Horsham, Victoria, 3400, Australia"/>
    <s v="HV,LV"/>
    <s v="2018-19"/>
    <s v="LBRA_dec"/>
    <s v="yes"/>
    <d v="1899-12-30T00:27:00"/>
    <n v="-36.71020927"/>
    <s v="HORSHAM"/>
    <s v="HSM010"/>
    <n v="142.18640139999999"/>
    <x v="2"/>
    <x v="2"/>
    <n v="3400"/>
    <s v="LBRA"/>
    <m/>
    <n v="30080630"/>
    <n v="32100516"/>
    <m/>
    <m/>
    <s v="yes"/>
    <s v="HORSHAM AERODROME"/>
    <x v="1"/>
    <m/>
    <m/>
    <m/>
    <m/>
    <m/>
    <m/>
    <m/>
    <m/>
    <m/>
    <x v="1"/>
  </r>
  <r>
    <n v="3400"/>
    <n v="14543"/>
    <s v="Elizabeth Street, Horsham, Rural City of Horsham, Victoria, 3400, Australia"/>
    <s v="LV"/>
    <s v="2018-19"/>
    <s v="LBRA_dec"/>
    <s v="yes"/>
    <d v="1899-12-30T00:33:00"/>
    <n v="-36.71656874"/>
    <s v="HORSHAM"/>
    <s v="HSM010"/>
    <n v="142.18403420000001"/>
    <x v="2"/>
    <x v="2"/>
    <n v="3400"/>
    <s v="LBRA"/>
    <m/>
    <n v="30083610"/>
    <n v="30083604"/>
    <m/>
    <m/>
    <s v="yes"/>
    <s v="HORSHAM AERODROME"/>
    <x v="1"/>
    <m/>
    <m/>
    <m/>
    <m/>
    <m/>
    <m/>
    <m/>
    <m/>
    <m/>
    <x v="1"/>
  </r>
  <r>
    <n v="3400"/>
    <n v="14543"/>
    <s v="Elizabeth Street, Horsham, Rural City of Horsham, Victoria, 3400, Australia"/>
    <s v="LV"/>
    <s v="2018-19"/>
    <s v="LBRA_dec"/>
    <s v="yes"/>
    <d v="1899-12-30T00:35:00"/>
    <n v="-36.716608540000003"/>
    <s v="HORSHAM"/>
    <s v="HSM010"/>
    <n v="142.18391059999999"/>
    <x v="2"/>
    <x v="2"/>
    <n v="3400"/>
    <s v="LBRA"/>
    <m/>
    <n v="30084020"/>
    <n v="30084022"/>
    <m/>
    <m/>
    <s v="yes"/>
    <s v="HORSHAM AERODROME"/>
    <x v="1"/>
    <m/>
    <m/>
    <m/>
    <m/>
    <m/>
    <m/>
    <m/>
    <m/>
    <m/>
    <x v="1"/>
  </r>
  <r>
    <n v="3400"/>
    <n v="14543"/>
    <s v="Elizabeth Street, Horsham, Rural City of Horsham, Victoria, 3400, Australia"/>
    <s v="LV"/>
    <s v="2018-19"/>
    <s v="LBRA_dec"/>
    <s v="yes"/>
    <d v="1899-12-30T00:37:00"/>
    <n v="-36.716750529999999"/>
    <s v="HORSHAM"/>
    <s v="HSM010"/>
    <n v="142.1830186"/>
    <x v="2"/>
    <x v="2"/>
    <n v="3400"/>
    <s v="LBRA"/>
    <m/>
    <n v="30084022"/>
    <n v="33052510"/>
    <m/>
    <m/>
    <s v="yes"/>
    <s v="HORSHAM AERODROME"/>
    <x v="1"/>
    <m/>
    <m/>
    <m/>
    <m/>
    <m/>
    <m/>
    <m/>
    <m/>
    <m/>
    <x v="1"/>
  </r>
  <r>
    <n v="3400"/>
    <n v="14543"/>
    <s v="Elizabeth Street, Horsham, Rural City of Horsham, Victoria, 3400, Australia"/>
    <s v="LV"/>
    <s v="2018-19"/>
    <s v="LBRA_dec"/>
    <s v="yes"/>
    <d v="1899-12-30T00:39:00"/>
    <n v="-36.716824440000003"/>
    <s v="HORSHAM"/>
    <s v="HSM010"/>
    <n v="142.18265339999999"/>
    <x v="2"/>
    <x v="2"/>
    <n v="3400"/>
    <s v="LBRA"/>
    <m/>
    <n v="33052510"/>
    <n v="30084024"/>
    <m/>
    <m/>
    <s v="yes"/>
    <s v="HORSHAM AERODROME"/>
    <x v="1"/>
    <m/>
    <m/>
    <m/>
    <m/>
    <m/>
    <m/>
    <m/>
    <m/>
    <m/>
    <x v="1"/>
  </r>
  <r>
    <n v="3400"/>
    <n v="14543"/>
    <s v="Tucker Street, Horsham, Rural City of Horsham, Victoria, 3400, Australia"/>
    <s v="LV"/>
    <s v="2018-19"/>
    <s v="LBRA_dec"/>
    <s v="yes"/>
    <d v="1899-12-30T00:24:00"/>
    <n v="-36.709320599999998"/>
    <s v="HORSHAM"/>
    <s v="HSM009"/>
    <n v="142.21026380000001"/>
    <x v="2"/>
    <x v="2"/>
    <n v="3400"/>
    <s v="LBRA"/>
    <m/>
    <n v="30081662"/>
    <n v="33051312"/>
    <m/>
    <m/>
    <s v="yes"/>
    <s v="HORSHAM AERODROME"/>
    <x v="1"/>
    <m/>
    <m/>
    <m/>
    <m/>
    <m/>
    <m/>
    <m/>
    <m/>
    <m/>
    <x v="1"/>
  </r>
  <r>
    <n v="3400"/>
    <n v="14543"/>
    <s v="8 Tucker Street, Horsham"/>
    <s v="LV"/>
    <s v="2018-19"/>
    <s v="LBRA_dec"/>
    <s v="yes"/>
    <d v="1899-12-30T00:34:00"/>
    <n v="-36.708969019999998"/>
    <s v="HORSHAM"/>
    <s v="HSM009"/>
    <n v="142.21077289999999"/>
    <x v="2"/>
    <x v="0"/>
    <n v="3400"/>
    <s v="LBRA"/>
    <m/>
    <n v="30081665"/>
    <n v="30081662"/>
    <n v="50"/>
    <s v="0_15"/>
    <s v="yes"/>
    <s v="HORSHAM AERODROME"/>
    <x v="2"/>
    <s v="Private tree inside clearance to LV Lis 001630 to Lis 001631"/>
    <s v="no_signs_of_contact"/>
    <s v="single"/>
    <s v="quercus"/>
    <s v="HRNC"/>
    <s v="no"/>
    <s v="LV"/>
    <s v="yes"/>
    <n v="200"/>
    <x v="1"/>
  </r>
  <r>
    <n v="3400"/>
    <n v="14543"/>
    <s v="Tucker Street, Horsham, Rural City of Horsham, Victoria, 3400, Australia"/>
    <s v="LV"/>
    <s v="2018-19"/>
    <s v="LBRA_dec"/>
    <s v="yes"/>
    <d v="1899-12-30T00:38:00"/>
    <n v="-36.708702150000001"/>
    <s v="HORSHAM"/>
    <s v="HSM009"/>
    <n v="142.211026"/>
    <x v="2"/>
    <x v="2"/>
    <n v="3400"/>
    <s v="LBRA"/>
    <m/>
    <n v="33051313"/>
    <n v="30081665"/>
    <m/>
    <m/>
    <s v="yes"/>
    <s v="HORSHAM AERODROME"/>
    <x v="1"/>
    <m/>
    <m/>
    <m/>
    <m/>
    <m/>
    <m/>
    <m/>
    <m/>
    <m/>
    <x v="1"/>
  </r>
  <r>
    <n v="3400"/>
    <n v="14543"/>
    <s v="Tucker Street, Horsham, Rural City of Horsham, Victoria, 3400, Australia"/>
    <s v="LV"/>
    <s v="2018-19"/>
    <s v="LBRA_dec"/>
    <s v="yes"/>
    <d v="1899-12-30T00:40:00"/>
    <n v="-36.70826787"/>
    <s v="HORSHAM"/>
    <s v="HSN009"/>
    <n v="142.21152789999999"/>
    <x v="2"/>
    <x v="2"/>
    <n v="3400"/>
    <s v="LBRA"/>
    <m/>
    <n v="32104181"/>
    <n v="33051313"/>
    <m/>
    <m/>
    <s v="yes"/>
    <s v="HORSHAM AERODROME"/>
    <x v="1"/>
    <m/>
    <m/>
    <m/>
    <m/>
    <m/>
    <m/>
    <m/>
    <m/>
    <m/>
    <x v="1"/>
  </r>
  <r>
    <n v="3400"/>
    <n v="14543"/>
    <s v="Pryors Road, Dooen, Horsham, Rural City of Horsham, Victoria, 3400, Australia"/>
    <s v="LV,HV"/>
    <s v="2018-19"/>
    <s v="LBRA_dec"/>
    <s v="yes"/>
    <d v="1899-12-30T00:47:00"/>
    <n v="-36.70431782"/>
    <s v="HORSHAM"/>
    <s v="HSM009"/>
    <n v="142.2153198"/>
    <x v="2"/>
    <x v="2"/>
    <n v="3400"/>
    <s v="LBRA"/>
    <m/>
    <n v="32092936"/>
    <n v="30078377"/>
    <m/>
    <m/>
    <s v="yes"/>
    <s v="HORSHAM AERODROME"/>
    <x v="1"/>
    <m/>
    <m/>
    <m/>
    <m/>
    <m/>
    <m/>
    <m/>
    <m/>
    <m/>
    <x v="1"/>
  </r>
  <r>
    <n v="3400"/>
    <n v="14543"/>
    <s v="Pryors Road, Dooen, Horsham, Rural City of Horsham, Victoria, 3400, Australia"/>
    <s v="HV,LV"/>
    <s v="2018-19"/>
    <s v="LBRA_dec"/>
    <s v="yes"/>
    <d v="1899-12-30T00:49:00"/>
    <n v="-36.704311019999999"/>
    <s v="HORSHAM"/>
    <s v="HSM009"/>
    <n v="142.21586690000001"/>
    <x v="2"/>
    <x v="2"/>
    <n v="3400"/>
    <s v="LBRA"/>
    <m/>
    <n v="30078377"/>
    <n v="32093283"/>
    <m/>
    <m/>
    <s v="yes"/>
    <s v="HORSHAM AERODROME"/>
    <x v="1"/>
    <m/>
    <m/>
    <m/>
    <m/>
    <m/>
    <m/>
    <m/>
    <m/>
    <m/>
    <x v="1"/>
  </r>
  <r>
    <n v="3400"/>
    <n v="14543"/>
    <s v="Pryors Road, Dooen, Horsham, Rural City of Horsham, Victoria, 3400, Australia"/>
    <s v="HV,LV"/>
    <s v="2018-19"/>
    <s v="LBRA_dec"/>
    <s v="yes"/>
    <d v="1899-12-30T00:50:00"/>
    <n v="-36.70430949"/>
    <s v="HORSHAM"/>
    <s v="HSM009"/>
    <n v="142.21587410000001"/>
    <x v="2"/>
    <x v="2"/>
    <n v="3400"/>
    <s v="LBRA"/>
    <m/>
    <n v="32093283"/>
    <n v="32093295"/>
    <m/>
    <m/>
    <s v="yes"/>
    <s v="HORSHAM AERODROME"/>
    <x v="1"/>
    <m/>
    <m/>
    <m/>
    <m/>
    <m/>
    <m/>
    <m/>
    <m/>
    <m/>
    <x v="1"/>
  </r>
  <r>
    <n v="3400"/>
    <n v="14543"/>
    <s v="Pryors Road, Dooen, Horsham, Rural City of Horsham, Victoria, 3400, Australia"/>
    <s v="LV,HV"/>
    <s v="2018-19"/>
    <s v="LBRA_dec"/>
    <s v="yes"/>
    <d v="1899-12-30T00:52:00"/>
    <n v="-36.704338800000002"/>
    <s v="HORSHAM"/>
    <s v="HSM009"/>
    <n v="142.21729790000001"/>
    <x v="2"/>
    <x v="2"/>
    <n v="3400"/>
    <s v="LBRA"/>
    <m/>
    <n v="32093295"/>
    <n v="32093308"/>
    <m/>
    <m/>
    <s v="yes"/>
    <s v="HORSHAM AERODROME"/>
    <x v="1"/>
    <m/>
    <m/>
    <m/>
    <m/>
    <m/>
    <m/>
    <m/>
    <m/>
    <m/>
    <x v="1"/>
  </r>
  <r>
    <n v="3400"/>
    <n v="14543"/>
    <s v="Pryors Road, Dooen, Horsham, Rural City of Horsham, Victoria, 3400, Australia"/>
    <s v="HV,LV"/>
    <s v="2018-19"/>
    <s v="LBRA_dec"/>
    <s v="yes"/>
    <d v="1899-12-30T00:54:00"/>
    <n v="-36.704318639999997"/>
    <s v="HORSHAM"/>
    <s v="HSM009"/>
    <n v="142.2176825"/>
    <x v="2"/>
    <x v="2"/>
    <n v="3400"/>
    <s v="LBRA"/>
    <m/>
    <n v="32093308"/>
    <n v="32093322"/>
    <m/>
    <m/>
    <s v="yes"/>
    <s v="HORSHAM AERODROME"/>
    <x v="1"/>
    <m/>
    <m/>
    <m/>
    <m/>
    <m/>
    <m/>
    <m/>
    <m/>
    <m/>
    <x v="1"/>
  </r>
  <r>
    <n v="3400"/>
    <n v="14543"/>
    <s v="Robinson Street, Horsham, Rural City of Horsham, Victoria, 3400, Australia"/>
    <s v="HV,LV"/>
    <s v="2018-19"/>
    <s v="LBRA_dec"/>
    <s v="yes"/>
    <d v="1899-12-30T00:05:00"/>
    <n v="-36.714572490000002"/>
    <s v="HORSHAM"/>
    <s v="HSM009"/>
    <n v="142.2074326"/>
    <x v="2"/>
    <x v="2"/>
    <n v="3400"/>
    <s v="LBRA"/>
    <m/>
    <n v="32095998"/>
    <n v="32096012"/>
    <m/>
    <m/>
    <s v="yes"/>
    <s v="HORSHAM AERODROME"/>
    <x v="1"/>
    <m/>
    <m/>
    <m/>
    <m/>
    <m/>
    <m/>
    <m/>
    <m/>
    <m/>
    <x v="1"/>
  </r>
  <r>
    <n v="3400"/>
    <n v="14543"/>
    <s v="Robinson Street, Horsham, Rural City of Horsham, Victoria, 3400, Australia"/>
    <s v="HV,LV"/>
    <s v="2018-19"/>
    <s v="LBRA_dec"/>
    <s v="yes"/>
    <d v="1899-12-30T00:07:00"/>
    <n v="-36.714575009999997"/>
    <s v="HORSHAM"/>
    <s v="HSM009"/>
    <n v="142.2074327"/>
    <x v="2"/>
    <x v="2"/>
    <n v="3400"/>
    <s v="LBRA"/>
    <m/>
    <n v="33049156"/>
    <n v="32095998"/>
    <m/>
    <m/>
    <s v="yes"/>
    <s v="HORSHAM AERODROME"/>
    <x v="1"/>
    <m/>
    <m/>
    <m/>
    <m/>
    <m/>
    <m/>
    <m/>
    <m/>
    <m/>
    <x v="1"/>
  </r>
  <r>
    <n v="3400"/>
    <n v="14543"/>
    <s v="Tennis, Robinson Street, Horsham, Rural City of Horsham, Victoria, 3400, Australia"/>
    <s v="HV,LV"/>
    <s v="2018-19"/>
    <s v="LBRA_dec"/>
    <s v="yes"/>
    <d v="1899-12-30T00:09:00"/>
    <n v="-36.714915939999997"/>
    <s v="HORSHAM"/>
    <s v="HSM009"/>
    <n v="142.2074705"/>
    <x v="2"/>
    <x v="2"/>
    <n v="3400"/>
    <s v="LBRA"/>
    <m/>
    <n v="32095984"/>
    <n v="33049156"/>
    <m/>
    <m/>
    <s v="yes"/>
    <s v="HORSHAM AERODROME"/>
    <x v="1"/>
    <m/>
    <m/>
    <m/>
    <m/>
    <m/>
    <m/>
    <m/>
    <m/>
    <m/>
    <x v="1"/>
  </r>
  <r>
    <n v="3400"/>
    <n v="14543"/>
    <s v="St Brigid's College, Menadue Street, Horsham, Rural City of Horsham, Victoria, 3400, Australia"/>
    <s v="HV,LV"/>
    <s v="2018-19"/>
    <s v="LBRA_dec"/>
    <s v="yes"/>
    <d v="1899-12-30T00:10:00"/>
    <n v="-36.715306730000002"/>
    <s v="HORSHAM"/>
    <s v="HSM009"/>
    <n v="142.20753120000001"/>
    <x v="2"/>
    <x v="2"/>
    <n v="3400"/>
    <s v="LBRA"/>
    <m/>
    <n v="33049156"/>
    <n v="32105350"/>
    <m/>
    <m/>
    <s v="yes"/>
    <s v="HORSHAM AERODROME"/>
    <x v="1"/>
    <m/>
    <m/>
    <m/>
    <m/>
    <m/>
    <m/>
    <m/>
    <m/>
    <m/>
    <x v="1"/>
  </r>
  <r>
    <n v="3400"/>
    <n v="14543"/>
    <s v="Young Street, Horsham, Rural City of Horsham, Victoria, 3400, Australia"/>
    <s v="LV"/>
    <s v="2018-19"/>
    <s v="LBRA_dec"/>
    <s v="yes"/>
    <d v="1899-12-30T00:26:00"/>
    <n v="-36.72710086"/>
    <s v="HORSHAM"/>
    <s v="HSM009"/>
    <n v="142.20725350000001"/>
    <x v="2"/>
    <x v="2"/>
    <n v="3400"/>
    <s v="LBRA"/>
    <m/>
    <n v="33049371"/>
    <n v="33052299"/>
    <m/>
    <m/>
    <s v="yes"/>
    <s v="HORSHAM AERODROME"/>
    <x v="1"/>
    <m/>
    <m/>
    <m/>
    <m/>
    <m/>
    <m/>
    <m/>
    <m/>
    <m/>
    <x v="1"/>
  </r>
  <r>
    <n v="3400"/>
    <n v="14543"/>
    <s v="Young Street, Horsham, Rural City of Horsham, Victoria, 3400, Australia"/>
    <s v="LV"/>
    <s v="2018-19"/>
    <s v="LBRA_dec"/>
    <s v="yes"/>
    <d v="1899-12-30T00:28:00"/>
    <n v="-36.727095820000002"/>
    <s v="HORSHAM"/>
    <s v="HSM009"/>
    <n v="142.20728510000001"/>
    <x v="2"/>
    <x v="1"/>
    <n v="3400"/>
    <s v="LBRA"/>
    <m/>
    <n v="33052299"/>
    <n v="33052302"/>
    <m/>
    <m/>
    <s v="no"/>
    <s v="HORSHAM AERODROME"/>
    <x v="1"/>
    <m/>
    <m/>
    <m/>
    <m/>
    <m/>
    <m/>
    <m/>
    <m/>
    <m/>
    <x v="1"/>
  </r>
  <r>
    <n v="3400"/>
    <n v="14543"/>
    <s v="Young Street, Horsham, Rural City of Horsham, Victoria, 3400, Australia"/>
    <s v="LV"/>
    <s v="2018-19"/>
    <s v="LBRA_dec"/>
    <s v="yes"/>
    <d v="1899-12-30T00:30:00"/>
    <n v="-36.727120210000002"/>
    <s v="HORSHAM"/>
    <s v="HSM009"/>
    <n v="142.20777630000001"/>
    <x v="2"/>
    <x v="2"/>
    <n v="3400"/>
    <s v="LBRA"/>
    <m/>
    <n v="30083765"/>
    <n v="30083760"/>
    <m/>
    <m/>
    <s v="yes"/>
    <s v="HORSHAM AERODROME"/>
    <x v="1"/>
    <m/>
    <m/>
    <m/>
    <m/>
    <m/>
    <m/>
    <m/>
    <m/>
    <m/>
    <x v="1"/>
  </r>
  <r>
    <n v="3400"/>
    <n v="14543"/>
    <s v="Young Street, Horsham, Rural City of Horsham, Victoria, 3400, Australia"/>
    <s v="LV"/>
    <s v="2018-19"/>
    <s v="LBRA_dec"/>
    <s v="yes"/>
    <d v="1899-12-30T00:31:00"/>
    <n v="-36.727120149999998"/>
    <s v="HORSHAM"/>
    <s v="HSM009"/>
    <n v="142.2077716"/>
    <x v="2"/>
    <x v="1"/>
    <n v="3400"/>
    <s v="LBRA"/>
    <m/>
    <n v="30083768"/>
    <n v="30083765"/>
    <m/>
    <m/>
    <s v="no"/>
    <s v="HORSHAM AERODROME"/>
    <x v="1"/>
    <m/>
    <m/>
    <m/>
    <m/>
    <m/>
    <m/>
    <m/>
    <m/>
    <m/>
    <x v="1"/>
  </r>
  <r>
    <n v="3400"/>
    <n v="14543"/>
    <s v="Young Street, Horsham, Rural City of Horsham, Victoria, 3400, Australia"/>
    <s v="LV"/>
    <s v="2018-19"/>
    <s v="LBRA_dec"/>
    <s v="yes"/>
    <d v="1899-12-30T00:33:00"/>
    <n v="-36.727121199999999"/>
    <s v="HORSHAM"/>
    <s v="HSM009"/>
    <n v="142.20855789999999"/>
    <x v="2"/>
    <x v="2"/>
    <n v="3400"/>
    <s v="LBRA"/>
    <m/>
    <n v="30079332"/>
    <n v="30083768"/>
    <m/>
    <m/>
    <s v="yes"/>
    <s v="HORSHAM AERODROME"/>
    <x v="1"/>
    <m/>
    <m/>
    <m/>
    <m/>
    <m/>
    <m/>
    <m/>
    <m/>
    <m/>
    <x v="1"/>
  </r>
  <r>
    <n v="3400"/>
    <n v="14543"/>
    <s v="Williams Road, Horsham, Rural City of Horsham, Victoria, 3400, Australia"/>
    <s v="HV,LV"/>
    <s v="2018-19"/>
    <s v="LBRA_dec"/>
    <s v="yes"/>
    <d v="1899-12-30T00:41:00"/>
    <n v="-36.726213899999998"/>
    <s v="HORSHAM"/>
    <s v="HSM009"/>
    <n v="142.21456420000001"/>
    <x v="2"/>
    <x v="2"/>
    <n v="3400"/>
    <s v="LBRA"/>
    <m/>
    <n v="30083826"/>
    <n v="33052343"/>
    <m/>
    <m/>
    <s v="yes"/>
    <s v="HORSHAM AERODROME"/>
    <x v="1"/>
    <m/>
    <m/>
    <m/>
    <m/>
    <m/>
    <m/>
    <m/>
    <m/>
    <m/>
    <x v="1"/>
  </r>
  <r>
    <n v="3400"/>
    <n v="14543"/>
    <s v="Williams Road, Horsham, Rural City of Horsham, Victoria, 3400, Australia"/>
    <s v="HV,LV"/>
    <s v="2018-19"/>
    <s v="LBRA_dec"/>
    <s v="yes"/>
    <d v="1899-12-30T00:43:00"/>
    <n v="-36.726180990000003"/>
    <s v="HORSHAM"/>
    <s v="HSM009"/>
    <n v="142.21339889999999"/>
    <x v="2"/>
    <x v="1"/>
    <n v="3400"/>
    <s v="LBRA"/>
    <m/>
    <n v="30083832"/>
    <n v="33052361"/>
    <m/>
    <m/>
    <s v="no"/>
    <s v="HORSHAM AERODROME"/>
    <x v="1"/>
    <m/>
    <m/>
    <m/>
    <m/>
    <m/>
    <m/>
    <m/>
    <m/>
    <m/>
    <x v="1"/>
  </r>
  <r>
    <n v="3400"/>
    <n v="14543"/>
    <s v="Williams Road, Horsham, Rural City of Horsham, Victoria, 3400, Australia"/>
    <s v="HV"/>
    <s v="2018-19"/>
    <s v="LBRA_dec"/>
    <s v="yes"/>
    <d v="1899-12-30T00:44:00"/>
    <n v="-36.726160710000002"/>
    <s v="HORSHAM"/>
    <s v="HSM009"/>
    <n v="142.21287409999999"/>
    <x v="2"/>
    <x v="1"/>
    <n v="3400"/>
    <s v="LBRA"/>
    <m/>
    <n v="30079322"/>
    <n v="30083832"/>
    <m/>
    <m/>
    <s v="no"/>
    <s v="HORSHAM AERODROME"/>
    <x v="1"/>
    <m/>
    <m/>
    <m/>
    <m/>
    <m/>
    <m/>
    <m/>
    <m/>
    <m/>
    <x v="1"/>
  </r>
  <r>
    <n v="3400"/>
    <n v="14543"/>
    <s v="Williams Road, Horsham, Rural City of Horsham, Victoria, 3400, Australia"/>
    <s v="HV,LV"/>
    <s v="2018-19"/>
    <s v="LBRA_dec"/>
    <s v="yes"/>
    <d v="1899-12-30T00:46:00"/>
    <n v="-36.726150330000003"/>
    <s v="HORSHAM"/>
    <s v="HSM009"/>
    <n v="142.2117427"/>
    <x v="2"/>
    <x v="2"/>
    <n v="3400"/>
    <s v="LBRA"/>
    <m/>
    <n v="30079315"/>
    <n v="33049346"/>
    <m/>
    <m/>
    <s v="yes"/>
    <s v="HORSHAM AERODROME"/>
    <x v="1"/>
    <m/>
    <m/>
    <m/>
    <m/>
    <m/>
    <m/>
    <m/>
    <m/>
    <m/>
    <x v="1"/>
  </r>
  <r>
    <n v="3400"/>
    <n v="14543"/>
    <s v="Williams Road, Horsham, Rural City of Horsham, Victoria, 3400, Australia"/>
    <s v="HV,LV"/>
    <s v="2018-19"/>
    <s v="LBRA_dec"/>
    <s v="yes"/>
    <d v="1899-12-30T00:47:00"/>
    <n v="-36.726125709999998"/>
    <s v="HORSHAM"/>
    <s v="HSM009"/>
    <n v="142.2111578"/>
    <x v="2"/>
    <x v="2"/>
    <n v="3400"/>
    <s v="LBRA"/>
    <m/>
    <n v="30079305"/>
    <n v="30079315"/>
    <m/>
    <m/>
    <s v="yes"/>
    <s v="HORSHAM AERODROME"/>
    <x v="1"/>
    <m/>
    <m/>
    <m/>
    <m/>
    <m/>
    <m/>
    <m/>
    <m/>
    <m/>
    <x v="1"/>
  </r>
  <r>
    <n v="3400"/>
    <n v="14543"/>
    <s v="Wallis Street, Horsham, Rural City of Horsham, Victoria, 3400, Australia"/>
    <s v="LV"/>
    <s v="2018-19"/>
    <s v="LBRA_dec"/>
    <s v="yes"/>
    <d v="1899-12-30T00:55:00"/>
    <n v="-36.712463829999997"/>
    <s v="HORSHAM"/>
    <s v="HSM010"/>
    <n v="142.1957199"/>
    <x v="2"/>
    <x v="2"/>
    <n v="3400"/>
    <s v="LBRA"/>
    <m/>
    <n v="33051977"/>
    <n v="33051780"/>
    <m/>
    <m/>
    <s v="yes"/>
    <s v="HORSHAM AERODROME"/>
    <x v="1"/>
    <m/>
    <m/>
    <m/>
    <m/>
    <m/>
    <m/>
    <m/>
    <m/>
    <m/>
    <x v="1"/>
  </r>
  <r>
    <n v="3400"/>
    <n v="14543"/>
    <s v="Gleed Street, Horsham, Rural City of Horsham, Victoria, 3400, Australia"/>
    <s v="LV"/>
    <s v="2018-19"/>
    <s v="LBRA_dec"/>
    <s v="yes"/>
    <d v="1899-12-30T00:58:00"/>
    <n v="-36.713659290000002"/>
    <s v="HORSHAM"/>
    <s v="HSM010"/>
    <n v="142.19592789999999"/>
    <x v="2"/>
    <x v="1"/>
    <n v="3400"/>
    <s v="LBRA"/>
    <m/>
    <n v="33051777"/>
    <n v="32108260"/>
    <m/>
    <m/>
    <s v="no"/>
    <s v="HORSHAM AERODROME"/>
    <x v="1"/>
    <m/>
    <m/>
    <m/>
    <m/>
    <m/>
    <m/>
    <m/>
    <m/>
    <m/>
    <x v="1"/>
  </r>
  <r>
    <n v="3400"/>
    <n v="14543"/>
    <s v="Gleed Street, Horsham, Rural City of Horsham, Victoria, 3400, Australia"/>
    <s v="LV"/>
    <s v="2018-19"/>
    <s v="LBRA_dec"/>
    <s v="yes"/>
    <d v="1899-12-30T00:59:00"/>
    <n v="-36.713640779999999"/>
    <s v="HORSHAM"/>
    <s v="HSM010"/>
    <n v="142.19591080000001"/>
    <x v="2"/>
    <x v="1"/>
    <n v="3400"/>
    <s v="LBRA"/>
    <m/>
    <n v="30345526"/>
    <n v="33051777"/>
    <m/>
    <m/>
    <s v="no"/>
    <s v="HORSHAM AERODROME"/>
    <x v="1"/>
    <m/>
    <m/>
    <m/>
    <m/>
    <m/>
    <m/>
    <m/>
    <m/>
    <m/>
    <x v="1"/>
  </r>
  <r>
    <n v="3400"/>
    <n v="14543"/>
    <s v="Gleed Street, Horsham, Rural City of Horsham, Victoria, 3400, Australia"/>
    <s v="insulated"/>
    <s v="2018-19"/>
    <s v="LBRA_dec"/>
    <s v="yes"/>
    <d v="1899-12-30T00:04:00"/>
    <n v="-36.71377683"/>
    <s v="HORSHAM"/>
    <s v="HSM010"/>
    <n v="142.19533369999999"/>
    <x v="2"/>
    <x v="1"/>
    <n v="3400"/>
    <s v="LBRA"/>
    <m/>
    <n v="33051777"/>
    <n v="32108234"/>
    <m/>
    <m/>
    <s v="no"/>
    <s v="HORSHAM AERODROME"/>
    <x v="1"/>
    <m/>
    <m/>
    <m/>
    <m/>
    <m/>
    <m/>
    <m/>
    <m/>
    <m/>
    <x v="1"/>
  </r>
  <r>
    <n v="3400"/>
    <n v="14543"/>
    <s v="McPherson Street, Horsham, Rural City of Horsham, Victoria, 3400, Australia"/>
    <s v="HV,LV"/>
    <s v="2018-19"/>
    <s v="LBRA_dec"/>
    <s v="yes"/>
    <d v="1899-12-30T00:11:00"/>
    <n v="-36.712402859999997"/>
    <s v="HORSHAM"/>
    <s v="HSM009"/>
    <n v="142.2049509"/>
    <x v="2"/>
    <x v="1"/>
    <n v="3400"/>
    <s v="LBRA"/>
    <m/>
    <n v="33048050"/>
    <n v="31014137"/>
    <m/>
    <m/>
    <s v="no"/>
    <s v="HORSHAM AERODROME"/>
    <x v="1"/>
    <m/>
    <m/>
    <m/>
    <m/>
    <m/>
    <m/>
    <m/>
    <m/>
    <m/>
    <x v="1"/>
  </r>
  <r>
    <n v="3400"/>
    <n v="14543"/>
    <s v="McPherson Street, Horsham, Rural City of Horsham, Victoria, 3400, Australia"/>
    <s v="LV,HV"/>
    <s v="2018-19"/>
    <s v="LBRA_dec"/>
    <s v="yes"/>
    <d v="1899-12-30T00:13:00"/>
    <n v="-36.712403029999997"/>
    <s v="HORSHAM"/>
    <s v="HSM009"/>
    <n v="142.2049505"/>
    <x v="2"/>
    <x v="2"/>
    <n v="3400"/>
    <s v="LBRA"/>
    <m/>
    <n v="32091872"/>
    <n v="33048050"/>
    <m/>
    <m/>
    <s v="yes"/>
    <s v="HORSHAM AERODROME"/>
    <x v="1"/>
    <m/>
    <m/>
    <m/>
    <m/>
    <m/>
    <m/>
    <m/>
    <m/>
    <m/>
    <x v="1"/>
  </r>
  <r>
    <n v="3400"/>
    <n v="14543"/>
    <s v="McPherson Street, Horsham, Rural City of Horsham, Victoria, 3400, Australia"/>
    <s v="HV,LV"/>
    <s v="2018-19"/>
    <s v="LBRA_dec"/>
    <s v="yes"/>
    <d v="1899-12-30T00:14:00"/>
    <n v="-36.71240349"/>
    <s v="HORSHAM"/>
    <s v="HSM009"/>
    <n v="142.20495070000001"/>
    <x v="2"/>
    <x v="2"/>
    <n v="3400"/>
    <s v="LBRA"/>
    <m/>
    <n v="30077908"/>
    <n v="32091872"/>
    <m/>
    <m/>
    <s v="yes"/>
    <s v="HORSHAM AERODROME"/>
    <x v="1"/>
    <m/>
    <m/>
    <m/>
    <m/>
    <m/>
    <m/>
    <m/>
    <m/>
    <m/>
    <x v="1"/>
  </r>
  <r>
    <n v="3400"/>
    <n v="14543"/>
    <s v="McPherson Street, Horsham, Rural City of Horsham, Victoria, 3400, Australia"/>
    <s v="HV"/>
    <s v="2018-19"/>
    <s v="LBRA_dec"/>
    <s v="yes"/>
    <d v="1899-12-30T00:16:00"/>
    <n v="-36.712846939999999"/>
    <s v="HORSHAM"/>
    <s v="HSM009"/>
    <n v="142.2050069"/>
    <x v="2"/>
    <x v="1"/>
    <n v="3400"/>
    <s v="LBRA"/>
    <m/>
    <n v="33053311"/>
    <n v="30077908"/>
    <m/>
    <m/>
    <s v="no"/>
    <s v="HORSHAM AERODROME"/>
    <x v="1"/>
    <m/>
    <m/>
    <m/>
    <m/>
    <m/>
    <m/>
    <m/>
    <m/>
    <m/>
    <x v="1"/>
  </r>
  <r>
    <n v="3400"/>
    <n v="14543"/>
    <s v="McPherson Street, Horsham, Rural City of Horsham, Victoria, 3400, Australia"/>
    <s v="HV,LV"/>
    <s v="2018-19"/>
    <s v="LBRA_dec"/>
    <s v="yes"/>
    <d v="1899-12-30T00:17:00"/>
    <n v="-36.712850349999997"/>
    <s v="HORSHAM"/>
    <s v="HSM009"/>
    <n v="142.2050089"/>
    <x v="2"/>
    <x v="1"/>
    <n v="3400"/>
    <s v="LBRA"/>
    <m/>
    <n v="30077908"/>
    <n v="32096023"/>
    <m/>
    <m/>
    <s v="no"/>
    <s v="HORSHAM AERODROME"/>
    <x v="1"/>
    <m/>
    <m/>
    <m/>
    <m/>
    <m/>
    <m/>
    <m/>
    <m/>
    <m/>
    <x v="1"/>
  </r>
  <r>
    <n v="3400"/>
    <n v="14543"/>
    <s v="St Brigid's College, Menadue Street, Horsham, Rural City of Horsham, Victoria, 3400, Australia"/>
    <s v="HV,LV"/>
    <s v="2018-19"/>
    <s v="LBRA_dec"/>
    <s v="yes"/>
    <d v="1899-12-30T00:31:00"/>
    <n v="-36.715329130000001"/>
    <s v="HORSHAM"/>
    <s v="HSM009"/>
    <n v="142.20752110000001"/>
    <x v="2"/>
    <x v="1"/>
    <n v="3400"/>
    <s v="LBRA"/>
    <m/>
    <n v="32105350"/>
    <n v="30082080"/>
    <m/>
    <m/>
    <s v="no"/>
    <s v="HORSHAM AERODROME"/>
    <x v="1"/>
    <m/>
    <m/>
    <m/>
    <m/>
    <m/>
    <m/>
    <m/>
    <m/>
    <m/>
    <x v="1"/>
  </r>
  <r>
    <n v="3400"/>
    <n v="14543"/>
    <s v="Tucker Street, Horsham, Rural City of Horsham, Victoria, 3400, Australia"/>
    <s v="LV"/>
    <s v="2018-19"/>
    <s v="LBRA_dec"/>
    <s v="yes"/>
    <d v="1899-12-30T00:31:00"/>
    <n v="-36.707899849999997"/>
    <s v="HORSHAM"/>
    <s v="HSM009"/>
    <n v="142.21195370000001"/>
    <x v="2"/>
    <x v="2"/>
    <n v="3400"/>
    <s v="LBRA"/>
    <m/>
    <n v="32104192"/>
    <n v="32104181"/>
    <m/>
    <m/>
    <s v="yes"/>
    <s v="HORSHAM AERODROME"/>
    <x v="1"/>
    <m/>
    <m/>
    <m/>
    <m/>
    <m/>
    <m/>
    <m/>
    <m/>
    <m/>
    <x v="1"/>
  </r>
  <r>
    <n v="3400"/>
    <n v="14543"/>
    <s v="Wallis Street, Horsham, Rural City of Horsham, Victoria, 3400, Australia"/>
    <s v="LV"/>
    <s v="2018-19"/>
    <s v="LBRA_dec"/>
    <s v="yes"/>
    <d v="1899-12-30T00:31:00"/>
    <n v="-36.712772960000002"/>
    <s v="HORSHAM"/>
    <s v="HSM010"/>
    <n v="142.19577369999999"/>
    <x v="2"/>
    <x v="1"/>
    <n v="3400"/>
    <s v="LBRA"/>
    <m/>
    <n v="32108260"/>
    <n v="33051977"/>
    <m/>
    <m/>
    <s v="no"/>
    <s v="HORSHAM AERODROME"/>
    <x v="1"/>
    <m/>
    <m/>
    <m/>
    <m/>
    <m/>
    <m/>
    <m/>
    <m/>
    <m/>
    <x v="1"/>
  </r>
  <r>
    <n v="3400"/>
    <n v="14543"/>
    <s v="Gardenia Street, Horsham, Rural City of Horsham, Victoria, 3400, Australia"/>
    <s v="LV"/>
    <s v="2018-19"/>
    <s v="LBRA_dec"/>
    <s v="yes"/>
    <d v="1899-12-30T00:46:00"/>
    <n v="-36.717459069999997"/>
    <s v="HORSHAM"/>
    <s v="HSM006"/>
    <n v="142.19296829999999"/>
    <x v="2"/>
    <x v="2"/>
    <n v="3400"/>
    <s v="LBRA"/>
    <m/>
    <n v="31016004"/>
    <n v="32110102"/>
    <m/>
    <m/>
    <s v="yes"/>
    <s v="HORSHAM AERODROME"/>
    <x v="1"/>
    <m/>
    <m/>
    <m/>
    <m/>
    <m/>
    <m/>
    <m/>
    <m/>
    <m/>
    <x v="1"/>
  </r>
  <r>
    <n v="3400"/>
    <n v="14543"/>
    <s v="Dollar Avenue, Horsham, Rural City of Horsham, Victoria, 3400, Australia"/>
    <s v="LV"/>
    <s v="2018-19"/>
    <s v="LBRA_dec"/>
    <s v="yes"/>
    <d v="1899-12-30T00:46:00"/>
    <n v="-36.724463900000003"/>
    <s v="HORSHAM"/>
    <s v="HSM006"/>
    <n v="142.17851569999999"/>
    <x v="2"/>
    <x v="2"/>
    <n v="3400"/>
    <s v="LBRA"/>
    <m/>
    <n v="30083059"/>
    <n v="30083059"/>
    <m/>
    <m/>
    <s v="yes"/>
    <s v="HORSHAM AERODROME"/>
    <x v="1"/>
    <m/>
    <m/>
    <m/>
    <m/>
    <m/>
    <m/>
    <m/>
    <m/>
    <m/>
    <x v="1"/>
  </r>
  <r>
    <n v="3400"/>
    <n v="14543"/>
    <s v="Harders Street, Horsham, Rural City of Horsham, Victoria, 3400, Australia"/>
    <s v="LV"/>
    <s v="2018-19"/>
    <s v="LBRA_dec"/>
    <s v="yes"/>
    <d v="1899-12-30T00:57:00"/>
    <n v="-36.730111290000004"/>
    <s v="HORSHAM"/>
    <s v="HSM009"/>
    <n v="142.20466809999999"/>
    <x v="2"/>
    <x v="1"/>
    <n v="3400"/>
    <s v="LBRA"/>
    <m/>
    <n v="30084265"/>
    <n v="30330570"/>
    <m/>
    <m/>
    <s v="no"/>
    <s v="HORSHAM AERODROME"/>
    <x v="1"/>
    <m/>
    <m/>
    <m/>
    <m/>
    <m/>
    <m/>
    <m/>
    <m/>
    <m/>
    <x v="1"/>
  </r>
  <r>
    <n v="3400"/>
    <n v="14543"/>
    <s v="Harders Street, Horsham, Rural City of Horsham, Victoria, 3400, Australia"/>
    <s v="LV"/>
    <s v="2018-19"/>
    <s v="LBRA_dec"/>
    <s v="yes"/>
    <d v="1899-12-30T00:58:00"/>
    <n v="-36.730111290000004"/>
    <s v="HORSHAM"/>
    <s v="HSM009"/>
    <n v="142.20466809999999"/>
    <x v="2"/>
    <x v="2"/>
    <n v="3400"/>
    <s v="LBRA"/>
    <m/>
    <n v="30330570"/>
    <n v="32111940"/>
    <m/>
    <m/>
    <s v="yes"/>
    <s v="HORSHAM AERODROME"/>
    <x v="1"/>
    <m/>
    <m/>
    <m/>
    <m/>
    <m/>
    <m/>
    <m/>
    <m/>
    <m/>
    <x v="1"/>
  </r>
  <r>
    <n v="3400"/>
    <n v="14543"/>
    <s v="Harders Street, Horsham, Rural City of Horsham, Victoria, 3400, Australia"/>
    <s v="LV"/>
    <s v="2018-19"/>
    <s v="LBRA_dec"/>
    <s v="yes"/>
    <d v="1899-12-30T00:00:00"/>
    <n v="-36.730104279999999"/>
    <s v="HORSHAM"/>
    <s v="HSM009"/>
    <n v="142.2039752"/>
    <x v="2"/>
    <x v="1"/>
    <n v="3400"/>
    <s v="LBRA"/>
    <m/>
    <n v="32111940"/>
    <n v="32111950"/>
    <m/>
    <m/>
    <s v="no"/>
    <s v="HORSHAM AERODROME"/>
    <x v="1"/>
    <m/>
    <m/>
    <m/>
    <m/>
    <m/>
    <m/>
    <m/>
    <m/>
    <m/>
    <x v="1"/>
  </r>
  <r>
    <n v="3400"/>
    <n v="14543"/>
    <s v="Gordon Street, Horsham, Rural City of Horsham, Victoria, 3400, Australia"/>
    <s v="LV"/>
    <s v="2018-19"/>
    <s v="LBRA_dec"/>
    <s v="yes"/>
    <d v="1899-12-30T00:01:00"/>
    <n v="-36.730338039999999"/>
    <s v="HORSHAM"/>
    <s v="HSM009"/>
    <n v="142.20389829999999"/>
    <x v="2"/>
    <x v="1"/>
    <n v="3400"/>
    <s v="LBRA"/>
    <m/>
    <n v="32111950"/>
    <n v="30084077"/>
    <m/>
    <m/>
    <s v="no"/>
    <s v="HORSHAM AERODROME"/>
    <x v="1"/>
    <m/>
    <m/>
    <m/>
    <m/>
    <m/>
    <m/>
    <m/>
    <m/>
    <m/>
    <x v="1"/>
  </r>
  <r>
    <n v="3400"/>
    <n v="14543"/>
    <s v="Gordon Street, Horsham, Rural City of Horsham, Victoria, 3400, Australia"/>
    <s v="LV"/>
    <s v="2018-19"/>
    <s v="LBRA_dec"/>
    <s v="yes"/>
    <d v="1899-12-30T00:11:00"/>
    <n v="-36.73073393"/>
    <s v="HORSHAM"/>
    <s v="HSM009"/>
    <n v="142.20384189999999"/>
    <x v="2"/>
    <x v="2"/>
    <n v="3400"/>
    <s v="LBRA"/>
    <m/>
    <n v="33052610"/>
    <n v="32112027"/>
    <m/>
    <m/>
    <s v="yes"/>
    <s v="HORSHAM AERODROME"/>
    <x v="1"/>
    <m/>
    <m/>
    <m/>
    <m/>
    <m/>
    <m/>
    <m/>
    <m/>
    <m/>
    <x v="1"/>
  </r>
  <r>
    <n v="3400"/>
    <n v="14543"/>
    <s v="Kendal Drive, Horsham, Rural City of Horsham, Victoria, 3400, Australia"/>
    <s v="HV"/>
    <s v="2018-19"/>
    <s v="LBRA_non"/>
    <s v="yes"/>
    <d v="1899-12-30T00:20:00"/>
    <n v="-36.735543020000001"/>
    <s v="HORSHAM"/>
    <s v="HSM010"/>
    <n v="142.2014676"/>
    <x v="2"/>
    <x v="2"/>
    <n v="3400"/>
    <s v="LBRA"/>
    <m/>
    <n v="33047643"/>
    <n v="33047454"/>
    <m/>
    <m/>
    <s v="yes"/>
    <s v="HORSHAM AERODROME"/>
    <x v="1"/>
    <m/>
    <m/>
    <m/>
    <m/>
    <m/>
    <m/>
    <m/>
    <m/>
    <m/>
    <x v="1"/>
  </r>
  <r>
    <n v="3400"/>
    <n v="14543"/>
    <s v="Golf Course Road, Haven, Horsham, Rural City of Horsham, Victoria, 3400, Australia"/>
    <s v="HV"/>
    <s v="2018-19"/>
    <s v="LBRA_non"/>
    <s v="yes"/>
    <d v="1899-12-30T00:22:00"/>
    <n v="-36.73551904"/>
    <s v="HORSHAM"/>
    <s v="HSM010"/>
    <n v="142.20095359999999"/>
    <x v="2"/>
    <x v="1"/>
    <n v="3400"/>
    <s v="LBRA"/>
    <m/>
    <n v="33047641"/>
    <n v="33047643"/>
    <m/>
    <m/>
    <s v="no"/>
    <s v="HORSHAM AERODROME"/>
    <x v="1"/>
    <m/>
    <m/>
    <m/>
    <m/>
    <m/>
    <m/>
    <m/>
    <m/>
    <m/>
    <x v="1"/>
  </r>
  <r>
    <n v="3400"/>
    <n v="14543"/>
    <s v="Golf Course Road, Haven, Horsham, Rural City of Horsham, Victoria, 3400, Australia"/>
    <s v="HV"/>
    <s v="2018-19"/>
    <s v="LBRA_non"/>
    <s v="yes"/>
    <d v="1899-12-30T00:27:00"/>
    <n v="-36.736798219999997"/>
    <s v="HORSHAM"/>
    <s v="HSM010"/>
    <n v="142.19822189999999"/>
    <x v="2"/>
    <x v="2"/>
    <n v="3400"/>
    <s v="LBRA"/>
    <m/>
    <n v="33047636"/>
    <n v="33047639"/>
    <m/>
    <m/>
    <s v="yes"/>
    <s v="HORSHAM AERODROME"/>
    <x v="1"/>
    <m/>
    <m/>
    <m/>
    <m/>
    <m/>
    <m/>
    <m/>
    <m/>
    <m/>
    <x v="1"/>
  </r>
  <r>
    <n v="3400"/>
    <n v="14543"/>
    <s v="King Drive, Horsham, Rural City of Horsham, Victoria, 3400, Australia"/>
    <s v="HV"/>
    <s v="2018-19"/>
    <s v="LBRA_non"/>
    <s v="yes"/>
    <d v="1899-12-30T00:32:00"/>
    <n v="-36.737389739999998"/>
    <s v="HORSHAM"/>
    <s v="HSM010"/>
    <n v="142.19473199999999"/>
    <x v="2"/>
    <x v="2"/>
    <n v="3400"/>
    <s v="LBRA"/>
    <m/>
    <n v="33047609"/>
    <n v="33047612"/>
    <m/>
    <m/>
    <s v="yes"/>
    <s v="HORSHAM AERODROME"/>
    <x v="1"/>
    <m/>
    <m/>
    <m/>
    <m/>
    <m/>
    <m/>
    <m/>
    <m/>
    <m/>
    <x v="1"/>
  </r>
  <r>
    <n v="3400"/>
    <n v="14543"/>
    <s v="Trento Avenue, Horsham, Rural City of Horsham, Victoria, 3400, Australia"/>
    <s v="LV"/>
    <s v="2018-19"/>
    <s v="LBRA_dec"/>
    <s v="yes"/>
    <d v="1899-12-30T00:42:00"/>
    <n v="-36.727935019999997"/>
    <s v="HORSHAM"/>
    <s v="HSM009"/>
    <n v="142.2046608"/>
    <x v="2"/>
    <x v="2"/>
    <n v="3400"/>
    <s v="LBRA"/>
    <m/>
    <n v="30078064"/>
    <n v="33052567"/>
    <m/>
    <m/>
    <s v="yes"/>
    <s v="HORSHAM AERODROME"/>
    <x v="1"/>
    <m/>
    <m/>
    <m/>
    <m/>
    <m/>
    <m/>
    <m/>
    <m/>
    <m/>
    <x v="1"/>
  </r>
  <r>
    <n v="3400"/>
    <n v="14543"/>
    <s v="Trento Avenue, Horsham, Rural City of Horsham, Victoria, 3400, Australia"/>
    <s v="LV"/>
    <s v="2018-19"/>
    <s v="LBRA_dec"/>
    <s v="yes"/>
    <d v="1899-12-30T00:43:00"/>
    <n v="-36.72794279"/>
    <s v="HORSHAM"/>
    <s v="HSM009"/>
    <n v="142.20405880000001"/>
    <x v="2"/>
    <x v="2"/>
    <n v="3400"/>
    <s v="LBRA"/>
    <m/>
    <n v="33052567"/>
    <n v="30084059"/>
    <m/>
    <m/>
    <s v="yes"/>
    <s v="HORSHAM AERODROME"/>
    <x v="1"/>
    <m/>
    <m/>
    <m/>
    <m/>
    <m/>
    <m/>
    <m/>
    <m/>
    <m/>
    <x v="1"/>
  </r>
  <r>
    <n v="3400"/>
    <n v="14543"/>
    <s v="Trento Avenue, Horsham, Rural City of Horsham, Victoria, 3400, Australia"/>
    <s v="insulated"/>
    <s v="2018-19"/>
    <s v="LBRA_dec"/>
    <s v="yes"/>
    <d v="1899-12-30T00:45:00"/>
    <n v="-36.72781844"/>
    <s v="HORSHAM"/>
    <s v="HSM009"/>
    <n v="142.2035946"/>
    <x v="2"/>
    <x v="1"/>
    <n v="3400"/>
    <s v="LBRA"/>
    <m/>
    <n v="30084059"/>
    <n v="32111918"/>
    <m/>
    <m/>
    <s v="no"/>
    <s v="HORSHAM AERODROME"/>
    <x v="1"/>
    <m/>
    <m/>
    <m/>
    <m/>
    <m/>
    <m/>
    <m/>
    <m/>
    <m/>
    <x v="1"/>
  </r>
  <r>
    <n v="3400"/>
    <n v="14543"/>
    <s v="Duff Street, Horsham, Rural City of Horsham, Victoria, 3400, Australia"/>
    <s v="HV,LV"/>
    <s v="2018-19"/>
    <s v="LBRA_dec"/>
    <s v="yes"/>
    <d v="1899-12-30T00:51:00"/>
    <n v="-36.726185749999999"/>
    <s v="HORSHAM"/>
    <s v="HSM009"/>
    <n v="142.2037076"/>
    <x v="2"/>
    <x v="2"/>
    <n v="3400"/>
    <s v="LBRA"/>
    <m/>
    <n v="33052369"/>
    <n v="33052372"/>
    <m/>
    <m/>
    <s v="yes"/>
    <s v="HORSHAM AERODROME"/>
    <x v="1"/>
    <m/>
    <m/>
    <m/>
    <m/>
    <m/>
    <m/>
    <m/>
    <m/>
    <m/>
    <x v="1"/>
  </r>
  <r>
    <n v="3400"/>
    <n v="14543"/>
    <s v="Duff Street, Horsham, Rural City of Horsham, Victoria, 3400, Australia"/>
    <s v="HV,LV"/>
    <s v="2018-19"/>
    <s v="LBRA_dec"/>
    <s v="yes"/>
    <d v="1899-12-30T00:52:00"/>
    <n v="-36.726185989999998"/>
    <s v="HORSHAM"/>
    <s v="HSM009"/>
    <n v="142.2037062"/>
    <x v="2"/>
    <x v="2"/>
    <n v="3400"/>
    <s v="LBRA"/>
    <m/>
    <n v="33052372"/>
    <n v="33052373"/>
    <m/>
    <m/>
    <s v="yes"/>
    <s v="HORSHAM AERODROME"/>
    <x v="1"/>
    <m/>
    <m/>
    <m/>
    <m/>
    <m/>
    <m/>
    <m/>
    <m/>
    <m/>
    <x v="1"/>
  </r>
  <r>
    <n v="3400"/>
    <n v="14543"/>
    <s v="Glynlea Motel, 28, Stawell Road, Horsham, Rural City of Horsham, Victoria, 3400, Australia"/>
    <s v="LV"/>
    <s v="2018-19"/>
    <s v="LBRA_dec"/>
    <s v="yes"/>
    <d v="1899-12-30T00:53:00"/>
    <n v="-36.726665650000001"/>
    <s v="HORSHAM"/>
    <s v="HSM009"/>
    <n v="142.2036956"/>
    <x v="2"/>
    <x v="2"/>
    <n v="3400"/>
    <s v="LBRA"/>
    <m/>
    <n v="33052373"/>
    <n v="30084053"/>
    <m/>
    <m/>
    <s v="yes"/>
    <s v="HORSHAM AERODROME"/>
    <x v="1"/>
    <m/>
    <m/>
    <m/>
    <m/>
    <m/>
    <m/>
    <m/>
    <m/>
    <m/>
    <x v="1"/>
  </r>
  <r>
    <n v="3400"/>
    <n v="14543"/>
    <s v="Natimuk Road, Horsham, Rural City of Horsham, Victoria, 3400, Australia"/>
    <s v="HV,LV"/>
    <s v="2018-19"/>
    <s v="LBRA_dec"/>
    <s v="yes"/>
    <d v="1899-12-30T00:20:00"/>
    <n v="-36.72161071"/>
    <s v="HORSHAM"/>
    <s v="HSM006"/>
    <n v="142.17983290000001"/>
    <x v="2"/>
    <x v="2"/>
    <n v="3400"/>
    <s v="LBRA"/>
    <m/>
    <n v="30080310"/>
    <n v="30284088"/>
    <m/>
    <m/>
    <s v="yes"/>
    <s v="HORSHAM AERODROME"/>
    <x v="1"/>
    <m/>
    <m/>
    <m/>
    <m/>
    <m/>
    <m/>
    <m/>
    <m/>
    <m/>
    <x v="1"/>
  </r>
  <r>
    <n v="3400"/>
    <n v="14543"/>
    <s v="Drummond Street, Horsham, Rural City of Horsham, Victoria, 3400, Australia"/>
    <s v="LV,HV"/>
    <s v="2018-19"/>
    <s v="LBRA_dec"/>
    <s v="yes"/>
    <d v="1899-12-30T00:25:00"/>
    <n v="-36.722713149999997"/>
    <s v="HORSHAM"/>
    <s v="HSM009"/>
    <n v="142.1780747"/>
    <x v="2"/>
    <x v="2"/>
    <n v="3400"/>
    <s v="LBRA"/>
    <m/>
    <n v="32099418"/>
    <n v="32099393"/>
    <m/>
    <m/>
    <s v="yes"/>
    <s v="HORSHAM AERODROME"/>
    <x v="1"/>
    <m/>
    <m/>
    <m/>
    <m/>
    <m/>
    <m/>
    <m/>
    <m/>
    <m/>
    <x v="1"/>
  </r>
  <r>
    <n v="3400"/>
    <n v="14543"/>
    <s v="Natimuk Road, Horsham, Rural City of Horsham, Victoria, 3400, Australia"/>
    <s v="HV,LV"/>
    <s v="2018-19"/>
    <s v="LBRA_dec"/>
    <s v="yes"/>
    <d v="1899-12-30T00:27:00"/>
    <n v="-36.722123850000003"/>
    <s v="HORSHAM"/>
    <s v="HSM006"/>
    <n v="142.17848330000001"/>
    <x v="2"/>
    <x v="2"/>
    <n v="3400"/>
    <s v="LBRA"/>
    <m/>
    <n v="32099393"/>
    <n v="31014915"/>
    <m/>
    <m/>
    <s v="yes"/>
    <s v="HORSHAM AERODROME"/>
    <x v="1"/>
    <m/>
    <m/>
    <m/>
    <m/>
    <m/>
    <m/>
    <m/>
    <m/>
    <m/>
    <x v="1"/>
  </r>
  <r>
    <n v="3400"/>
    <n v="14543"/>
    <s v="Golf Course Road, Haven, Horsham, Rural City of Horsham, Victoria, 3400, Australia"/>
    <s v="HV"/>
    <s v="2018-19"/>
    <s v="LBRA_non"/>
    <s v="yes"/>
    <d v="1899-12-30T00:27:00"/>
    <n v="-36.736231170000003"/>
    <s v="HORSHAM"/>
    <s v="HSM010"/>
    <n v="142.19928010000001"/>
    <x v="2"/>
    <x v="1"/>
    <n v="3400"/>
    <s v="LBRA"/>
    <m/>
    <n v="33047639"/>
    <n v="33047641"/>
    <m/>
    <m/>
    <s v="no"/>
    <s v="HORSHAM AERODROME"/>
    <x v="1"/>
    <m/>
    <m/>
    <m/>
    <m/>
    <m/>
    <m/>
    <m/>
    <m/>
    <m/>
    <x v="1"/>
  </r>
  <r>
    <n v="3400"/>
    <n v="14543"/>
    <s v="Drummond Street, Horsham, Rural City of Horsham, Victoria, 3400, Australia"/>
    <s v="HV,LV"/>
    <s v="2018-19"/>
    <s v="LBRA_dec"/>
    <s v="yes"/>
    <d v="1899-12-30T00:27:00"/>
    <n v="-36.722708560000001"/>
    <s v="HORSHAM"/>
    <s v="HSM009"/>
    <n v="142.17807859999999"/>
    <x v="2"/>
    <x v="2"/>
    <n v="3400"/>
    <s v="LBRA"/>
    <m/>
    <n v="32099393"/>
    <n v="32099553"/>
    <m/>
    <m/>
    <s v="yes"/>
    <s v="HORSHAM AERODROME"/>
    <x v="1"/>
    <m/>
    <m/>
    <m/>
    <m/>
    <m/>
    <m/>
    <m/>
    <m/>
    <m/>
    <x v="1"/>
  </r>
  <r>
    <n v="3400"/>
    <n v="14543"/>
    <s v="Hillary Street, Horsham, Rural City of Horsham, Victoria, 3400, Australia"/>
    <s v="HV,LV"/>
    <s v="2018-19"/>
    <s v="LBRA_dec"/>
    <s v="yes"/>
    <d v="1899-12-30T00:34:00"/>
    <n v="-36.71757667"/>
    <s v="HORSHAM"/>
    <s v="HSM006"/>
    <n v="142.18085730000001"/>
    <x v="2"/>
    <x v="2"/>
    <n v="3400"/>
    <s v="LBRA"/>
    <m/>
    <n v="33049477"/>
    <n v="33049479"/>
    <m/>
    <m/>
    <s v="yes"/>
    <s v="HORSHAM AERODROME"/>
    <x v="1"/>
    <m/>
    <m/>
    <m/>
    <m/>
    <m/>
    <m/>
    <m/>
    <m/>
    <m/>
    <x v="1"/>
  </r>
  <r>
    <n v="3400"/>
    <n v="14543"/>
    <s v="Horsham West and Haven Primary School, Kirwood Street, Horsham, Rural City of Horsham, Victoria, 3400, Australia"/>
    <s v="HV,LV"/>
    <s v="2018-19"/>
    <s v="LBRA_dec"/>
    <s v="yes"/>
    <d v="1899-12-30T00:35:00"/>
    <n v="-36.717564189999997"/>
    <s v="HORSHAM"/>
    <s v="HSM006"/>
    <n v="142.18070059999999"/>
    <x v="2"/>
    <x v="2"/>
    <n v="3400"/>
    <s v="LBRA"/>
    <m/>
    <n v="33049479"/>
    <n v="33049483"/>
    <m/>
    <m/>
    <s v="yes"/>
    <s v="HORSHAM AERODROME"/>
    <x v="1"/>
    <m/>
    <m/>
    <m/>
    <m/>
    <m/>
    <m/>
    <m/>
    <m/>
    <m/>
    <x v="1"/>
  </r>
  <r>
    <n v="3400"/>
    <n v="14543"/>
    <s v="Hillary Street, Horsham, Rural City of Horsham, Victoria, 3400, Australia"/>
    <s v="HV,LV"/>
    <s v="2018-19"/>
    <s v="LBRA_dec"/>
    <s v="yes"/>
    <d v="1899-12-30T00:36:00"/>
    <n v="-36.71670417"/>
    <s v="HORSHAM"/>
    <s v="HSM009"/>
    <n v="142.18026560000001"/>
    <x v="2"/>
    <x v="2"/>
    <n v="3400"/>
    <s v="LBRA"/>
    <m/>
    <n v="33049479"/>
    <n v="33049483"/>
    <m/>
    <m/>
    <s v="yes"/>
    <s v="HORSHAM AERODROME"/>
    <x v="1"/>
    <m/>
    <m/>
    <m/>
    <m/>
    <m/>
    <m/>
    <m/>
    <m/>
    <m/>
    <x v="1"/>
  </r>
  <r>
    <n v="3400"/>
    <n v="14543"/>
    <s v="Natimuk Road, Horsham, Rural City of Horsham, Victoria, 3400, Australia"/>
    <s v="HV"/>
    <s v="2018-19"/>
    <s v="LBRA_dec"/>
    <s v="yes"/>
    <d v="1899-12-30T00:43:00"/>
    <n v="-36.722839819999997"/>
    <s v="HORSHAM"/>
    <s v="HSM006"/>
    <n v="142.17574619999999"/>
    <x v="2"/>
    <x v="2"/>
    <n v="3400"/>
    <s v="LBRA"/>
    <m/>
    <n v="30230710"/>
    <n v="30281309"/>
    <m/>
    <m/>
    <s v="yes"/>
    <s v="HORSHAM AERODROME"/>
    <x v="1"/>
    <m/>
    <m/>
    <m/>
    <m/>
    <m/>
    <m/>
    <m/>
    <m/>
    <m/>
    <x v="1"/>
  </r>
  <r>
    <n v="3400"/>
    <n v="14543"/>
    <s v="Jackson Street, Horsham, Rural City of Horsham, Victoria, 3400, Australia"/>
    <s v="LV"/>
    <s v="2018-19"/>
    <s v="LBRA_dec"/>
    <s v="yes"/>
    <d v="1899-12-30T00:52:00"/>
    <n v="-36.72452741"/>
    <s v="HORSHAM"/>
    <s v="HSM010"/>
    <n v="142.18947"/>
    <x v="2"/>
    <x v="2"/>
    <n v="3400"/>
    <s v="LBRA"/>
    <m/>
    <n v="32109864"/>
    <n v="32109875"/>
    <m/>
    <m/>
    <s v="yes"/>
    <s v="HORSHAM AERODROME"/>
    <x v="1"/>
    <m/>
    <m/>
    <m/>
    <m/>
    <m/>
    <m/>
    <m/>
    <m/>
    <m/>
    <x v="1"/>
  </r>
  <r>
    <n v="3400"/>
    <n v="14543"/>
    <s v="Baillie Street, Horsham, Rural City of Horsham, Victoria, 3400, Australia"/>
    <s v="LV"/>
    <s v="2018-19"/>
    <s v="LBRA_dec"/>
    <s v="yes"/>
    <d v="1899-12-30T00:16:00"/>
    <n v="-36.711853060000003"/>
    <s v="HORSHAM"/>
    <s v="HSM009"/>
    <n v="142.21535180000001"/>
    <x v="2"/>
    <x v="2"/>
    <n v="3400"/>
    <s v="LBRA"/>
    <m/>
    <n v="30307452"/>
    <n v="32104469"/>
    <m/>
    <m/>
    <s v="yes"/>
    <s v="HORSHAM AERODROME"/>
    <x v="1"/>
    <m/>
    <m/>
    <m/>
    <m/>
    <m/>
    <m/>
    <m/>
    <m/>
    <m/>
    <x v="1"/>
  </r>
  <r>
    <n v="3400"/>
    <n v="14543"/>
    <s v="Culliver Street, Horsham, Rural City of Horsham, Victoria, 3400, Australia"/>
    <s v="LV"/>
    <s v="2018-19"/>
    <s v="LBRA_dec"/>
    <s v="yes"/>
    <d v="1899-12-30T00:21:00"/>
    <n v="-36.709412639999996"/>
    <s v="HORSHAM"/>
    <s v="HSM009"/>
    <n v="142.21410969999999"/>
    <x v="2"/>
    <x v="2"/>
    <n v="3400"/>
    <s v="LBRA"/>
    <m/>
    <n v="30260983"/>
    <n v="30307452"/>
    <m/>
    <m/>
    <s v="yes"/>
    <s v="HORSHAM AERODROME"/>
    <x v="1"/>
    <m/>
    <m/>
    <m/>
    <m/>
    <m/>
    <m/>
    <m/>
    <m/>
    <m/>
    <x v="1"/>
  </r>
  <r>
    <n v="3400"/>
    <n v="14543"/>
    <s v="Culliver Street, Horsham, Rural City of Horsham, Victoria, 3400, Australia"/>
    <s v="LV"/>
    <s v="2018-19"/>
    <s v="LBRA_dec"/>
    <s v="yes"/>
    <d v="1899-12-30T00:23:00"/>
    <n v="-36.70874637"/>
    <s v="HORSHAM"/>
    <s v="HSM009"/>
    <n v="142.21412330000001"/>
    <x v="2"/>
    <x v="1"/>
    <n v="3400"/>
    <s v="LBRA"/>
    <m/>
    <n v="32104436"/>
    <n v="30260983"/>
    <m/>
    <m/>
    <s v="no"/>
    <s v="HORSHAM AERODROME"/>
    <x v="1"/>
    <m/>
    <m/>
    <m/>
    <m/>
    <m/>
    <m/>
    <m/>
    <m/>
    <m/>
    <x v="1"/>
  </r>
  <r>
    <n v="3400"/>
    <n v="14543"/>
    <s v="Culliver Street, Horsham, Rural City of Horsham, Victoria, 3400, Australia"/>
    <s v="LV"/>
    <s v="2018-19"/>
    <s v="LBRA_dec"/>
    <s v="yes"/>
    <d v="1899-12-30T00:26:00"/>
    <n v="-36.708144660000002"/>
    <s v="HORSHAM"/>
    <s v="HSM009"/>
    <n v="142.21413670000001"/>
    <x v="2"/>
    <x v="2"/>
    <n v="3400"/>
    <s v="LBRA"/>
    <m/>
    <n v="33048341"/>
    <n v="32104422"/>
    <m/>
    <m/>
    <s v="yes"/>
    <s v="HORSHAM AERODROME"/>
    <x v="1"/>
    <m/>
    <m/>
    <m/>
    <m/>
    <m/>
    <m/>
    <m/>
    <m/>
    <m/>
    <x v="1"/>
  </r>
  <r>
    <n v="3400"/>
    <n v="14543"/>
    <s v="Culliver Street, Horsham, Rural City of Horsham, Victoria, 3400, Australia"/>
    <s v="LV"/>
    <s v="2018-19"/>
    <s v="LBRA_dec"/>
    <s v="yes"/>
    <d v="1899-12-30T00:28:00"/>
    <n v="-36.708276589999997"/>
    <s v="HORSHAM"/>
    <s v="HSM009"/>
    <n v="142.21411620000001"/>
    <x v="2"/>
    <x v="2"/>
    <n v="3400"/>
    <s v="LBRA"/>
    <m/>
    <n v="32104422"/>
    <n v="32104436"/>
    <m/>
    <m/>
    <s v="yes"/>
    <s v="HORSHAM AERODROME"/>
    <x v="1"/>
    <m/>
    <m/>
    <m/>
    <m/>
    <m/>
    <m/>
    <m/>
    <m/>
    <m/>
    <x v="1"/>
  </r>
  <r>
    <n v="3400"/>
    <n v="14543"/>
    <s v="Pryors Road, Dooen, Horsham, Rural City of Horsham, Victoria, 3400, Australia"/>
    <s v="HV,LV"/>
    <s v="2018-19"/>
    <s v="LBRA_dec"/>
    <s v="yes"/>
    <d v="1899-12-30T00:44:00"/>
    <n v="-36.704302769999998"/>
    <s v="HORSHAM"/>
    <s v="HSM009"/>
    <n v="142.21867180000001"/>
    <x v="2"/>
    <x v="2"/>
    <n v="3400"/>
    <s v="LBRA"/>
    <m/>
    <n v="32093322"/>
    <n v="32093332"/>
    <m/>
    <m/>
    <s v="yes"/>
    <s v="HORSHAM AERODROME"/>
    <x v="1"/>
    <m/>
    <m/>
    <m/>
    <m/>
    <m/>
    <m/>
    <m/>
    <m/>
    <m/>
    <x v="1"/>
  </r>
  <r>
    <n v="3400"/>
    <n v="14543"/>
    <s v="Pryors Road, Dooen, Horsham, Rural City of Horsham, Victoria, 3400, Australia"/>
    <s v="HV,LV"/>
    <s v="2018-19"/>
    <s v="LBRA_dec"/>
    <s v="yes"/>
    <d v="1899-12-30T00:46:00"/>
    <n v="-36.704332520000001"/>
    <s v="HORSHAM"/>
    <s v="HSM009"/>
    <n v="142.21901560000001"/>
    <x v="2"/>
    <x v="2"/>
    <n v="3400"/>
    <s v="LBRA"/>
    <m/>
    <n v="32093332"/>
    <n v="32093348"/>
    <m/>
    <m/>
    <s v="yes"/>
    <s v="HORSHAM AERODROME"/>
    <x v="1"/>
    <m/>
    <m/>
    <m/>
    <m/>
    <m/>
    <m/>
    <m/>
    <m/>
    <m/>
    <x v="1"/>
  </r>
  <r>
    <n v="3400"/>
    <n v="14543"/>
    <s v="Pryors Road, Dooen, Horsham, Rural City of Horsham, Victoria, 3400, Australia"/>
    <s v="HV,LV"/>
    <s v="2018-19"/>
    <s v="LBRA_non"/>
    <s v="yes"/>
    <d v="1899-12-30T00:49:00"/>
    <n v="-36.704361669999997"/>
    <s v="HORSHAM"/>
    <n v="0"/>
    <n v="142.22054890000001"/>
    <x v="2"/>
    <x v="2"/>
    <n v="3400"/>
    <s v="LBRA"/>
    <m/>
    <n v="445"/>
    <n v="446"/>
    <m/>
    <m/>
    <s v="yes"/>
    <s v="HORSHAM AERODROME"/>
    <x v="1"/>
    <m/>
    <m/>
    <m/>
    <m/>
    <m/>
    <m/>
    <m/>
    <m/>
    <m/>
    <x v="1"/>
  </r>
  <r>
    <n v="3400"/>
    <n v="14543"/>
    <s v="Pryors Road, Dooen, Horsham, Rural City of Horsham, Victoria, 3400, Australia"/>
    <s v="LV"/>
    <s v="2018-19"/>
    <s v="LBRA_non"/>
    <s v="yes"/>
    <d v="1899-12-30T00:51:00"/>
    <n v="-36.704329199999997"/>
    <s v="HORSHAM"/>
    <n v="0"/>
    <n v="142.2210522"/>
    <x v="2"/>
    <x v="1"/>
    <n v="3400"/>
    <s v="LBRA"/>
    <m/>
    <n v="446"/>
    <n v="447"/>
    <m/>
    <m/>
    <s v="no"/>
    <s v="HORSHAM AERODROME"/>
    <x v="1"/>
    <m/>
    <m/>
    <m/>
    <m/>
    <m/>
    <m/>
    <m/>
    <m/>
    <m/>
    <x v="1"/>
  </r>
  <r>
    <n v="3400"/>
    <n v="14543"/>
    <s v="De Castella Drive, Horsham, Rural City of Horsham, Victoria, 3400, Australia"/>
    <s v="HV,insulated"/>
    <s v="2018-19"/>
    <s v="LBRA_dec"/>
    <s v="yes"/>
    <d v="1899-12-30T00:00:00"/>
    <n v="-36.70113198"/>
    <s v="HORSHAM"/>
    <s v="HSM010"/>
    <n v="142.18917250000001"/>
    <x v="2"/>
    <x v="1"/>
    <n v="3400"/>
    <s v="LBRA"/>
    <m/>
    <n v="33051138"/>
    <n v="33051140"/>
    <m/>
    <m/>
    <s v="no"/>
    <s v="HORSHAM AERODROME"/>
    <x v="1"/>
    <m/>
    <m/>
    <m/>
    <m/>
    <m/>
    <m/>
    <m/>
    <m/>
    <m/>
    <x v="1"/>
  </r>
  <r>
    <n v="3400"/>
    <n v="14543"/>
    <s v="De Castella Drive, Horsham, Rural City of Horsham, Victoria, 3400, Australia"/>
    <s v="HV,insulated"/>
    <s v="2018-19"/>
    <s v="LBRA_dec"/>
    <s v="yes"/>
    <d v="1899-12-30T00:00:00"/>
    <n v="-36.700881600000002"/>
    <s v="HORSHAM"/>
    <s v="HSM010"/>
    <n v="142.1889592"/>
    <x v="2"/>
    <x v="2"/>
    <n v="3400"/>
    <s v="LBRA"/>
    <m/>
    <n v="33051140"/>
    <n v="33051143"/>
    <m/>
    <m/>
    <s v="yes"/>
    <s v="HORSHAM AERODROME"/>
    <x v="1"/>
    <m/>
    <m/>
    <m/>
    <m/>
    <m/>
    <m/>
    <m/>
    <m/>
    <m/>
    <x v="1"/>
  </r>
  <r>
    <n v="3400"/>
    <n v="14543"/>
    <s v="De Castella Drive, Horsham, Rural City of Horsham, Victoria, 3400, Australia"/>
    <s v="HV,insulated"/>
    <s v="2018-19"/>
    <s v="LBRA_dec"/>
    <s v="yes"/>
    <d v="1899-12-30T00:01:00"/>
    <n v="-36.70141461"/>
    <s v="HORSHAM"/>
    <s v="HSM010"/>
    <n v="142.18928299999999"/>
    <x v="2"/>
    <x v="2"/>
    <n v="3400"/>
    <s v="LBRA"/>
    <m/>
    <n v="33051137"/>
    <n v="33051138"/>
    <m/>
    <m/>
    <s v="yes"/>
    <s v="HORSHAM AERODROME"/>
    <x v="1"/>
    <m/>
    <m/>
    <m/>
    <m/>
    <m/>
    <m/>
    <m/>
    <m/>
    <m/>
    <x v="1"/>
  </r>
  <r>
    <n v="3400"/>
    <n v="14543"/>
    <s v="De Castella Drive, Horsham, Rural City of Horsham, Victoria, 3400, Australia"/>
    <s v="HV,transformer,LV"/>
    <s v="2018-19"/>
    <s v="LBRA_dec"/>
    <s v="yes"/>
    <d v="1899-12-30T00:02:00"/>
    <n v="-36.701702279999999"/>
    <s v="HORSHAM"/>
    <s v="HSM010"/>
    <n v="142.18930349999999"/>
    <x v="2"/>
    <x v="2"/>
    <n v="3400"/>
    <s v="LBRA"/>
    <m/>
    <n v="33051132"/>
    <n v="33051137"/>
    <m/>
    <m/>
    <s v="yes"/>
    <s v="HORSHAM AERODROME"/>
    <x v="1"/>
    <m/>
    <m/>
    <m/>
    <m/>
    <m/>
    <m/>
    <m/>
    <m/>
    <m/>
    <x v="1"/>
  </r>
  <r>
    <n v="3400"/>
    <n v="14543"/>
    <s v="De Castella Drive, Horsham, Rural City of Horsham, Victoria, 3400, Australia"/>
    <s v="HV,LV,transformer"/>
    <s v="2018-19"/>
    <s v="LBRA_dec"/>
    <s v="yes"/>
    <d v="1899-12-30T00:03:00"/>
    <n v="-36.702193139999999"/>
    <s v="HORSHAM"/>
    <s v="HSM010"/>
    <n v="142.18930689999999"/>
    <x v="2"/>
    <x v="2"/>
    <n v="3400"/>
    <s v="LBRA"/>
    <m/>
    <n v="33051130"/>
    <n v="33051132"/>
    <m/>
    <m/>
    <s v="yes"/>
    <s v="HORSHAM AERODROME"/>
    <x v="1"/>
    <m/>
    <m/>
    <m/>
    <m/>
    <m/>
    <m/>
    <m/>
    <m/>
    <m/>
    <x v="1"/>
  </r>
  <r>
    <n v="3400"/>
    <n v="14543"/>
    <s v="Cecil Street, Horsham, Rural City of Horsham, Victoria, 3400, Australia"/>
    <s v="LV"/>
    <s v="2018-19"/>
    <s v="LBRA_dec"/>
    <s v="yes"/>
    <d v="1899-12-30T00:11:00"/>
    <n v="-36.705813079999999"/>
    <s v="HORSHAM"/>
    <s v="HSM010"/>
    <n v="142.1907602"/>
    <x v="2"/>
    <x v="2"/>
    <n v="3400"/>
    <s v="LBRA"/>
    <m/>
    <n v="30080901"/>
    <n v="30080900"/>
    <m/>
    <m/>
    <s v="yes"/>
    <s v="HORSHAM AERODROME"/>
    <x v="1"/>
    <m/>
    <m/>
    <m/>
    <m/>
    <m/>
    <m/>
    <m/>
    <m/>
    <m/>
    <x v="1"/>
  </r>
  <r>
    <n v="3400"/>
    <n v="14543"/>
    <s v="Cecil Street, Horsham, Rural City of Horsham, Victoria, 3400, Australia"/>
    <s v="LV"/>
    <s v="2018-19"/>
    <s v="LBRA_dec"/>
    <s v="yes"/>
    <d v="1899-12-30T00:11:00"/>
    <n v="-36.706176679999999"/>
    <s v="HORSHAM"/>
    <s v="HSM010"/>
    <n v="142.19079769999999"/>
    <x v="2"/>
    <x v="2"/>
    <n v="3400"/>
    <s v="LBRA"/>
    <m/>
    <n v="33050650"/>
    <n v="32101467"/>
    <m/>
    <m/>
    <s v="yes"/>
    <s v="HORSHAM AERODROME"/>
    <x v="1"/>
    <m/>
    <m/>
    <m/>
    <m/>
    <m/>
    <m/>
    <m/>
    <m/>
    <m/>
    <x v="1"/>
  </r>
  <r>
    <n v="3400"/>
    <n v="14543"/>
    <s v="Cecil Street, Horsham, Rural City of Horsham, Victoria, 3400, Australia"/>
    <s v="LV"/>
    <s v="2018-19"/>
    <s v="LBRA_dec"/>
    <s v="yes"/>
    <d v="1899-12-30T00:13:00"/>
    <n v="-36.70543464"/>
    <s v="HORSHAM"/>
    <s v="HSM010"/>
    <n v="142.1907626"/>
    <x v="2"/>
    <x v="2"/>
    <n v="3400"/>
    <s v="LBRA"/>
    <m/>
    <n v="30080902"/>
    <n v="30080901"/>
    <m/>
    <m/>
    <s v="yes"/>
    <s v="HORSHAM AERODROME"/>
    <x v="1"/>
    <m/>
    <m/>
    <m/>
    <m/>
    <m/>
    <m/>
    <m/>
    <m/>
    <m/>
    <x v="1"/>
  </r>
  <r>
    <n v="3400"/>
    <n v="14543"/>
    <s v="Cecil Street, Horsham, Rural City of Horsham, Victoria, 3400, Australia"/>
    <s v="LV"/>
    <s v="2018-19"/>
    <s v="LBRA_dec"/>
    <s v="yes"/>
    <d v="1899-12-30T00:14:00"/>
    <n v="-36.704698710000002"/>
    <s v="HORSHAM"/>
    <s v="HSM010"/>
    <n v="142.19077060000001"/>
    <x v="2"/>
    <x v="2"/>
    <n v="3400"/>
    <s v="LBRA"/>
    <m/>
    <n v="32101787"/>
    <n v="31015145"/>
    <m/>
    <m/>
    <s v="yes"/>
    <s v="HORSHAM AERODROME"/>
    <x v="1"/>
    <m/>
    <m/>
    <m/>
    <m/>
    <m/>
    <m/>
    <m/>
    <m/>
    <m/>
    <x v="1"/>
  </r>
  <r>
    <n v="3400"/>
    <n v="14543"/>
    <s v="Cecil Street, Horsham, Rural City of Horsham, Victoria, 3400, Australia"/>
    <s v="LV"/>
    <s v="2018-19"/>
    <s v="LBRA_dec"/>
    <s v="yes"/>
    <d v="1899-12-30T00:14:00"/>
    <n v="-36.704994990000003"/>
    <s v="HORSHAM"/>
    <s v="HSM010"/>
    <n v="142.19078250000001"/>
    <x v="2"/>
    <x v="2"/>
    <n v="3400"/>
    <s v="LBRA"/>
    <m/>
    <n v="31015145"/>
    <n v="30080902"/>
    <m/>
    <m/>
    <s v="yes"/>
    <s v="HORSHAM AERODROME"/>
    <x v="1"/>
    <m/>
    <m/>
    <m/>
    <m/>
    <m/>
    <m/>
    <m/>
    <m/>
    <m/>
    <x v="1"/>
  </r>
  <r>
    <n v="3400"/>
    <n v="14543"/>
    <s v="Silos, Hazel Street, Horsham, Rural City of Horsham, Victoria, 3400, Australia"/>
    <s v="HV,LV"/>
    <s v="2018-19"/>
    <s v="LBRA_dec"/>
    <s v="yes"/>
    <d v="1899-12-30T00:20:00"/>
    <n v="-36.70660865"/>
    <s v="HORSHAM"/>
    <s v="HSM010"/>
    <n v="142.19528360000001"/>
    <x v="2"/>
    <x v="2"/>
    <n v="3400"/>
    <s v="LBRA"/>
    <m/>
    <n v="32094038"/>
    <n v="30078545"/>
    <m/>
    <m/>
    <s v="yes"/>
    <s v="HORSHAM AERODROME"/>
    <x v="1"/>
    <m/>
    <m/>
    <m/>
    <m/>
    <m/>
    <m/>
    <m/>
    <m/>
    <m/>
    <x v="1"/>
  </r>
  <r>
    <n v="3400"/>
    <n v="14543"/>
    <s v="Silos, Hazel Street, Horsham, Rural City of Horsham, Victoria, 3400, Australia"/>
    <s v="HV,LV"/>
    <s v="2018-19"/>
    <s v="LBRA_dec"/>
    <s v="yes"/>
    <d v="1899-12-30T00:21:00"/>
    <n v="-36.70662059"/>
    <s v="HORSHAM"/>
    <s v="HSM010"/>
    <n v="142.19483779999999"/>
    <x v="2"/>
    <x v="2"/>
    <n v="3400"/>
    <s v="LBRA"/>
    <m/>
    <n v="32094053"/>
    <n v="32094038"/>
    <m/>
    <m/>
    <s v="yes"/>
    <s v="HORSHAM AERODROME"/>
    <x v="1"/>
    <m/>
    <m/>
    <m/>
    <m/>
    <m/>
    <m/>
    <m/>
    <m/>
    <m/>
    <x v="1"/>
  </r>
  <r>
    <n v="3400"/>
    <n v="14543"/>
    <s v="Silos, Hazel Street, Horsham, Rural City of Horsham, Victoria, 3400, Australia"/>
    <s v="HV,LV"/>
    <s v="2018-19"/>
    <s v="LBRA_dec"/>
    <s v="yes"/>
    <d v="1899-12-30T00:22:00"/>
    <n v="-36.706607740000003"/>
    <s v="HORSHAM"/>
    <s v="HSM010"/>
    <n v="142.19423509999999"/>
    <x v="2"/>
    <x v="2"/>
    <n v="3400"/>
    <s v="LBRA"/>
    <m/>
    <n v="30079015"/>
    <n v="32094053"/>
    <m/>
    <m/>
    <s v="yes"/>
    <s v="HORSHAM AERODROME"/>
    <x v="1"/>
    <m/>
    <m/>
    <m/>
    <m/>
    <m/>
    <m/>
    <m/>
    <m/>
    <m/>
    <x v="1"/>
  </r>
  <r>
    <n v="3400"/>
    <n v="14543"/>
    <s v="Hazel Street, Horsham, Rural City of Horsham, Victoria, 3400, Australia"/>
    <s v="HV,LV"/>
    <s v="2018-19"/>
    <s v="LBRA_dec"/>
    <s v="yes"/>
    <d v="1899-12-30T00:23:00"/>
    <n v="-36.706631199999997"/>
    <s v="HORSHAM"/>
    <s v="HSM010"/>
    <n v="142.19343380000001"/>
    <x v="2"/>
    <x v="2"/>
    <n v="3400"/>
    <s v="LBRA"/>
    <m/>
    <n v="32094061"/>
    <n v="30079015"/>
    <m/>
    <m/>
    <s v="yes"/>
    <s v="HORSHAM AERODROME"/>
    <x v="1"/>
    <m/>
    <m/>
    <m/>
    <m/>
    <m/>
    <m/>
    <m/>
    <m/>
    <m/>
    <x v="1"/>
  </r>
  <r>
    <n v="3400"/>
    <n v="14543"/>
    <s v="Silos, Hazel Street, Horsham, Rural City of Horsham, Victoria, 3400, Australia"/>
    <s v="LV"/>
    <s v="2018-19"/>
    <s v="LBRA_dec"/>
    <s v="yes"/>
    <d v="1899-12-30T00:24:00"/>
    <n v="-36.707007449999999"/>
    <s v="HORSHAM"/>
    <s v="HSM010"/>
    <n v="142.19341660000001"/>
    <x v="2"/>
    <x v="2"/>
    <n v="3400"/>
    <s v="LBRA"/>
    <m/>
    <n v="30079015"/>
    <n v="32101727"/>
    <m/>
    <m/>
    <s v="yes"/>
    <s v="HORSHAM AERODROME"/>
    <x v="1"/>
    <m/>
    <m/>
    <m/>
    <m/>
    <m/>
    <m/>
    <m/>
    <m/>
    <m/>
    <x v="1"/>
  </r>
  <r>
    <n v="3400"/>
    <n v="14543"/>
    <s v="Frederick Street, Horsham, Rural City of Horsham, Victoria, 3400, Australia"/>
    <s v="LV"/>
    <s v="2018-19"/>
    <s v="LBRA_dec"/>
    <s v="yes"/>
    <d v="1899-12-30T00:35:00"/>
    <n v="-36.704119380000002"/>
    <s v="HORSHAM"/>
    <s v="HSM010"/>
    <n v="142.1948457"/>
    <x v="2"/>
    <x v="2"/>
    <n v="3400"/>
    <s v="LBRA"/>
    <m/>
    <n v="30081039"/>
    <n v="32102000"/>
    <m/>
    <m/>
    <s v="yes"/>
    <s v="HORSHAM AERODROME"/>
    <x v="1"/>
    <m/>
    <m/>
    <m/>
    <m/>
    <m/>
    <m/>
    <m/>
    <m/>
    <m/>
    <x v="1"/>
  </r>
  <r>
    <n v="3400"/>
    <n v="14543"/>
    <s v="Frederick Street, Horsham, Rural City of Horsham, Victoria, 3400, Australia"/>
    <s v="LV"/>
    <s v="2018-19"/>
    <s v="LBRA_dec"/>
    <s v="yes"/>
    <d v="1899-12-30T00:36:00"/>
    <n v="-36.703654370000002"/>
    <s v="HORSHAM"/>
    <s v="HSM010"/>
    <n v="142.19485040000001"/>
    <x v="2"/>
    <x v="2"/>
    <n v="3400"/>
    <s v="LBRA"/>
    <m/>
    <n v="30081042"/>
    <n v="30081039"/>
    <m/>
    <m/>
    <s v="yes"/>
    <s v="HORSHAM AERODROME"/>
    <x v="1"/>
    <m/>
    <m/>
    <m/>
    <m/>
    <m/>
    <m/>
    <m/>
    <m/>
    <m/>
    <x v="1"/>
  </r>
  <r>
    <n v="3400"/>
    <n v="14543"/>
    <s v="Frederick Street, Horsham, Rural City of Horsham, Victoria, 3400, Australia"/>
    <s v="LV"/>
    <s v="2018-19"/>
    <s v="LBRA_dec"/>
    <s v="yes"/>
    <d v="1899-12-30T00:37:00"/>
    <n v="-36.702941150000001"/>
    <s v="HORSHAM"/>
    <s v="HSM010"/>
    <n v="142.19482830000001"/>
    <x v="2"/>
    <x v="2"/>
    <n v="3400"/>
    <s v="LBRA"/>
    <m/>
    <n v="30078617"/>
    <n v="30081046"/>
    <m/>
    <m/>
    <s v="yes"/>
    <s v="HORSHAM AERODROME"/>
    <x v="1"/>
    <m/>
    <m/>
    <m/>
    <m/>
    <m/>
    <m/>
    <m/>
    <m/>
    <m/>
    <x v="1"/>
  </r>
  <r>
    <n v="3400"/>
    <n v="14543"/>
    <s v="Frederick Street, Horsham, Rural City of Horsham, Victoria, 3400, Australia"/>
    <s v="LV"/>
    <s v="2018-19"/>
    <s v="LBRA_dec"/>
    <s v="yes"/>
    <d v="1899-12-30T00:37:00"/>
    <n v="-36.703263339999999"/>
    <s v="HORSHAM"/>
    <s v="HSM010"/>
    <n v="142.19484869999999"/>
    <x v="2"/>
    <x v="2"/>
    <n v="3400"/>
    <s v="LBRA"/>
    <m/>
    <n v="30081046"/>
    <n v="30081042"/>
    <m/>
    <m/>
    <s v="yes"/>
    <s v="HORSHAM AERODROME"/>
    <x v="1"/>
    <m/>
    <m/>
    <m/>
    <m/>
    <m/>
    <m/>
    <m/>
    <m/>
    <m/>
    <x v="1"/>
  </r>
  <r>
    <n v="3400"/>
    <n v="14543"/>
    <s v="Kalimna Avenue, Horsham, Rural City of Horsham, Victoria, 3400, Australia"/>
    <s v="LV"/>
    <s v="2018-19"/>
    <s v="LBRA_dec"/>
    <s v="yes"/>
    <d v="1899-12-30T00:31:00"/>
    <n v="-36.72505366"/>
    <s v="HORSHAM"/>
    <s v="HSM006"/>
    <n v="142.1833432"/>
    <x v="2"/>
    <x v="1"/>
    <n v="3400"/>
    <s v="LBRA"/>
    <m/>
    <n v="30083093"/>
    <n v="30083096"/>
    <m/>
    <m/>
    <s v="no"/>
    <s v="HORSHAM AERODROME"/>
    <x v="1"/>
    <m/>
    <m/>
    <m/>
    <m/>
    <m/>
    <m/>
    <m/>
    <m/>
    <m/>
    <x v="1"/>
  </r>
  <r>
    <n v="3400"/>
    <n v="14543"/>
    <s v="Caroline Street, Horsham, Rural City of Horsham, Victoria, 3400, Australia"/>
    <s v="LV"/>
    <s v="2018-19"/>
    <s v="LBRA_dec"/>
    <s v="yes"/>
    <d v="1899-12-30T00:32:00"/>
    <n v="-36.709063149999999"/>
    <s v="HORSHAM"/>
    <s v="HSM009"/>
    <n v="142.20810019999999"/>
    <x v="2"/>
    <x v="2"/>
    <n v="3400"/>
    <s v="LBRA"/>
    <m/>
    <n v="32103959"/>
    <n v="30150872"/>
    <m/>
    <m/>
    <s v="yes"/>
    <s v="HORSHAM AERODROME"/>
    <x v="1"/>
    <m/>
    <m/>
    <m/>
    <m/>
    <m/>
    <m/>
    <m/>
    <m/>
    <m/>
    <x v="1"/>
  </r>
  <r>
    <n v="3400"/>
    <n v="14543"/>
    <s v="Harriett Street, Horsham, Rural City of Horsham, Victoria, 3400, Australia"/>
    <s v="LV"/>
    <s v="2018-19"/>
    <s v="LBRA_dec"/>
    <s v="yes"/>
    <d v="1899-12-30T00:32:00"/>
    <n v="-36.708697960000002"/>
    <s v="HORSHAM"/>
    <s v="HSM009"/>
    <n v="142.20787730000001"/>
    <x v="2"/>
    <x v="2"/>
    <n v="3400"/>
    <s v="LBRA"/>
    <m/>
    <n v="30150872"/>
    <n v="30287008"/>
    <m/>
    <m/>
    <s v="yes"/>
    <s v="HORSHAM AERODROME"/>
    <x v="1"/>
    <m/>
    <m/>
    <m/>
    <m/>
    <m/>
    <m/>
    <m/>
    <m/>
    <m/>
    <x v="1"/>
  </r>
  <r>
    <n v="3400"/>
    <n v="14543"/>
    <s v="Caroline Street, Horsham, Rural City of Horsham, Victoria, 3400, Australia"/>
    <s v="insulated"/>
    <s v="2018-19"/>
    <s v="LBRA_dec"/>
    <s v="yes"/>
    <d v="1899-12-30T00:33:00"/>
    <n v="-36.709243059999999"/>
    <s v="HORSHAM"/>
    <s v="HSM009"/>
    <n v="142.20811459999999"/>
    <x v="2"/>
    <x v="2"/>
    <n v="3400"/>
    <s v="LBRA"/>
    <m/>
    <n v="30081560"/>
    <n v="32103959"/>
    <m/>
    <m/>
    <s v="yes"/>
    <s v="HORSHAM AERODROME"/>
    <x v="1"/>
    <m/>
    <m/>
    <m/>
    <m/>
    <m/>
    <m/>
    <m/>
    <m/>
    <m/>
    <x v="1"/>
  </r>
  <r>
    <n v="3400"/>
    <n v="14543"/>
    <s v="Kalimna Avenue, Horsham, Rural City of Horsham, Victoria, 3400, Australia"/>
    <s v="LV"/>
    <s v="2018-19"/>
    <s v="LBRA_dec"/>
    <s v="yes"/>
    <d v="1899-12-30T00:33:00"/>
    <n v="-36.724791770000003"/>
    <s v="HORSHAM"/>
    <s v="HSM006"/>
    <n v="142.18331789999999"/>
    <x v="2"/>
    <x v="2"/>
    <n v="3400"/>
    <s v="LBRA"/>
    <m/>
    <n v="33051985"/>
    <n v="30083093"/>
    <m/>
    <m/>
    <s v="yes"/>
    <s v="HORSHAM AERODROME"/>
    <x v="1"/>
    <m/>
    <m/>
    <m/>
    <m/>
    <m/>
    <m/>
    <m/>
    <m/>
    <m/>
    <x v="1"/>
  </r>
  <r>
    <n v="3400"/>
    <n v="14543"/>
    <s v="Searle Street, Horsham, Rural City of Horsham, Victoria, 3400, Australia"/>
    <s v="LV"/>
    <s v="2018-19"/>
    <s v="LBRA_dec"/>
    <s v="yes"/>
    <d v="1899-12-30T00:34:00"/>
    <n v="-36.709290729999999"/>
    <s v="HORSHAM"/>
    <s v="HSM009"/>
    <n v="142.20783610000001"/>
    <x v="2"/>
    <x v="2"/>
    <n v="3400"/>
    <s v="LBRA"/>
    <m/>
    <n v="33048960"/>
    <n v="32095260"/>
    <m/>
    <m/>
    <s v="yes"/>
    <s v="HORSHAM AERODROME"/>
    <x v="1"/>
    <m/>
    <m/>
    <m/>
    <m/>
    <m/>
    <m/>
    <m/>
    <m/>
    <m/>
    <x v="1"/>
  </r>
  <r>
    <n v="3400"/>
    <n v="14543"/>
    <s v="Kalimna Avenue, Horsham, Rural City of Horsham, Victoria, 3400, Australia"/>
    <s v="LV"/>
    <s v="2018-19"/>
    <s v="LBRA_dec"/>
    <s v="yes"/>
    <d v="1899-12-30T00:35:00"/>
    <n v="-36.724360470000001"/>
    <s v="HORSHAM"/>
    <s v="HSM006"/>
    <n v="142.18327679999999"/>
    <x v="2"/>
    <x v="2"/>
    <n v="3400"/>
    <s v="LBRA"/>
    <m/>
    <n v="32108886"/>
    <n v="33051985"/>
    <m/>
    <m/>
    <s v="yes"/>
    <s v="HORSHAM AERODROME"/>
    <x v="1"/>
    <m/>
    <m/>
    <m/>
    <m/>
    <m/>
    <m/>
    <m/>
    <m/>
    <m/>
    <x v="1"/>
  </r>
  <r>
    <n v="3400"/>
    <n v="14543"/>
    <s v="Kalimna Avenue, Horsham, Rural City of Horsham, Victoria, 3400, Australia"/>
    <s v="LV"/>
    <s v="2018-19"/>
    <s v="LBRA_dec"/>
    <s v="yes"/>
    <d v="1899-12-30T00:37:00"/>
    <n v="-36.724009209999998"/>
    <s v="HORSHAM"/>
    <s v="HSM006"/>
    <n v="142.1831056"/>
    <x v="2"/>
    <x v="2"/>
    <n v="3400"/>
    <s v="LBRA"/>
    <m/>
    <n v="33051881"/>
    <n v="32108886"/>
    <m/>
    <m/>
    <s v="yes"/>
    <s v="HORSHAM AERODROME"/>
    <x v="1"/>
    <m/>
    <m/>
    <m/>
    <m/>
    <m/>
    <m/>
    <m/>
    <m/>
    <m/>
    <x v="1"/>
  </r>
  <r>
    <n v="3400"/>
    <n v="14543"/>
    <s v="Kalimna Avenue, Horsham, Rural City of Horsham, Victoria, 3400, Australia"/>
    <s v="LV"/>
    <s v="2018-19"/>
    <s v="LBRA_dec"/>
    <s v="yes"/>
    <d v="1899-12-30T00:38:00"/>
    <n v="-36.723740849999999"/>
    <s v="HORSHAM"/>
    <s v="HSM006"/>
    <n v="142.18288870000001"/>
    <x v="2"/>
    <x v="2"/>
    <n v="3400"/>
    <s v="LBRA"/>
    <m/>
    <n v="32108852"/>
    <n v="33051881"/>
    <m/>
    <m/>
    <s v="yes"/>
    <s v="HORSHAM AERODROME"/>
    <x v="1"/>
    <m/>
    <m/>
    <m/>
    <m/>
    <m/>
    <m/>
    <m/>
    <m/>
    <m/>
    <x v="1"/>
  </r>
  <r>
    <n v="3400"/>
    <n v="14543"/>
    <s v="Railway Avenue, Horsham, Rural City of Horsham, Victoria, 3400, Australia"/>
    <s v="LV"/>
    <s v="2018-19"/>
    <s v="LBRA_dec"/>
    <s v="yes"/>
    <d v="1899-12-30T00:39:00"/>
    <n v="-36.707949489999997"/>
    <s v="HORSHAM"/>
    <s v="HSM010"/>
    <n v="142.2009496"/>
    <x v="2"/>
    <x v="2"/>
    <n v="3400"/>
    <s v="LBRA"/>
    <m/>
    <n v="32107435"/>
    <n v="30082648"/>
    <m/>
    <m/>
    <s v="yes"/>
    <s v="HORSHAM AERODROME"/>
    <x v="1"/>
    <m/>
    <m/>
    <m/>
    <m/>
    <m/>
    <m/>
    <m/>
    <m/>
    <m/>
    <x v="1"/>
  </r>
  <r>
    <n v="3400"/>
    <n v="14543"/>
    <s v="Railway Avenue, Horsham, Rural City of Horsham, Victoria, 3400, Australia"/>
    <s v="LV"/>
    <s v="2018-19"/>
    <s v="LBRA_dec"/>
    <s v="yes"/>
    <d v="1899-12-30T00:39:00"/>
    <n v="-36.707935999999997"/>
    <s v="HORSHAM"/>
    <s v="HSM010"/>
    <n v="142.20151970000001"/>
    <x v="2"/>
    <x v="2"/>
    <n v="3400"/>
    <s v="LBRA"/>
    <m/>
    <n v="30082642"/>
    <n v="32107435"/>
    <m/>
    <m/>
    <s v="yes"/>
    <s v="HORSHAM AERODROME"/>
    <x v="1"/>
    <m/>
    <m/>
    <m/>
    <m/>
    <m/>
    <m/>
    <m/>
    <m/>
    <m/>
    <x v="1"/>
  </r>
  <r>
    <n v="3400"/>
    <n v="14543"/>
    <s v="Railway Avenue, Horsham, Rural City of Horsham, Victoria, 3400, Australia"/>
    <s v="LV"/>
    <s v="2018-19"/>
    <s v="LBRA_dec"/>
    <s v="yes"/>
    <d v="1899-12-30T00:41:00"/>
    <n v="-36.707968469999997"/>
    <s v="HORSHAM"/>
    <s v="HSM010"/>
    <n v="142.19997069999999"/>
    <x v="2"/>
    <x v="2"/>
    <n v="3400"/>
    <s v="LBRA"/>
    <m/>
    <n v="33051675"/>
    <n v="33051749"/>
    <m/>
    <m/>
    <s v="yes"/>
    <s v="HORSHAM AERODROME"/>
    <x v="1"/>
    <m/>
    <m/>
    <m/>
    <m/>
    <m/>
    <m/>
    <m/>
    <m/>
    <m/>
    <x v="1"/>
  </r>
  <r>
    <n v="3400"/>
    <n v="14543"/>
    <s v="Railway Avenue, Horsham, Rural City of Horsham, Victoria, 3400, Australia"/>
    <s v="LV"/>
    <s v="2018-19"/>
    <s v="LBRA_dec"/>
    <s v="yes"/>
    <d v="1899-12-30T00:42:00"/>
    <n v="-36.707982729999998"/>
    <s v="HORSHAM"/>
    <s v="HSM010"/>
    <n v="142.19942990000001"/>
    <x v="2"/>
    <x v="2"/>
    <n v="3400"/>
    <s v="LBRA"/>
    <m/>
    <n v="33051749"/>
    <n v="32107464"/>
    <m/>
    <m/>
    <s v="yes"/>
    <s v="HORSHAM AERODROME"/>
    <x v="1"/>
    <m/>
    <m/>
    <m/>
    <m/>
    <m/>
    <m/>
    <m/>
    <m/>
    <m/>
    <x v="1"/>
  </r>
  <r>
    <n v="3400"/>
    <n v="14543"/>
    <s v="Fechler Avenue, Horsham, Rural City of Horsham, Victoria, 3400, Australia"/>
    <s v="insulated"/>
    <s v="2018-19"/>
    <s v="LBRA_dec"/>
    <s v="yes"/>
    <d v="1899-12-30T00:43:00"/>
    <n v="-36.72311638"/>
    <s v="HORSHAM"/>
    <s v="HSM006"/>
    <n v="142.18563570000001"/>
    <x v="2"/>
    <x v="2"/>
    <n v="3400"/>
    <s v="LBRA"/>
    <m/>
    <n v="30083159"/>
    <n v="30083161"/>
    <m/>
    <m/>
    <s v="yes"/>
    <s v="HORSHAM AERODROME"/>
    <x v="1"/>
    <m/>
    <m/>
    <m/>
    <m/>
    <m/>
    <m/>
    <m/>
    <m/>
    <m/>
    <x v="1"/>
  </r>
  <r>
    <n v="3400"/>
    <n v="14543"/>
    <s v="Valentine Avenue, Horsham, Rural City of Horsham, Victoria, 3400, Australia"/>
    <s v="LV"/>
    <s v="2018-19"/>
    <s v="LBRA_dec"/>
    <s v="yes"/>
    <d v="1899-12-30T00:45:00"/>
    <n v="-36.722859870000001"/>
    <s v="HORSHAM"/>
    <s v="HSM006"/>
    <n v="142.1859603"/>
    <x v="2"/>
    <x v="2"/>
    <n v="3400"/>
    <s v="LBRA"/>
    <m/>
    <n v="31015954"/>
    <n v="32109305"/>
    <m/>
    <m/>
    <s v="yes"/>
    <s v="HORSHAM AERODROME"/>
    <x v="1"/>
    <m/>
    <m/>
    <m/>
    <m/>
    <m/>
    <m/>
    <m/>
    <m/>
    <m/>
    <x v="1"/>
  </r>
  <r>
    <n v="3400"/>
    <n v="14543"/>
    <s v="David Street, Horsham, Rural City of Horsham, Victoria, 3400, Australia"/>
    <s v="HV,LV"/>
    <s v="2018-19"/>
    <s v="LBRA_dec"/>
    <s v="yes"/>
    <d v="1899-12-30T00:46:00"/>
    <n v="-36.708997410000002"/>
    <s v="HORSHAM"/>
    <s v="HSM010"/>
    <n v="142.19843829999999"/>
    <x v="2"/>
    <x v="2"/>
    <n v="3400"/>
    <s v="LBRA"/>
    <m/>
    <n v="31015093"/>
    <n v="31015095"/>
    <m/>
    <m/>
    <s v="yes"/>
    <s v="HORSHAM AERODROME"/>
    <x v="1"/>
    <m/>
    <m/>
    <m/>
    <m/>
    <m/>
    <m/>
    <m/>
    <m/>
    <m/>
    <x v="1"/>
  </r>
  <r>
    <n v="3400"/>
    <n v="14543"/>
    <s v="David Street, Horsham, Rural City of Horsham, Victoria, 3400, Australia"/>
    <s v="HV,LV"/>
    <s v="2018-19"/>
    <s v="LBRA_dec"/>
    <s v="yes"/>
    <d v="1899-12-30T00:46:00"/>
    <n v="-36.709350039999997"/>
    <s v="HORSHAM"/>
    <s v="HSM010"/>
    <n v="142.19848339999999"/>
    <x v="2"/>
    <x v="2"/>
    <n v="3400"/>
    <s v="LBRA"/>
    <m/>
    <n v="31015091"/>
    <n v="31015093"/>
    <m/>
    <m/>
    <s v="yes"/>
    <s v="HORSHAM AERODROME"/>
    <x v="1"/>
    <m/>
    <m/>
    <m/>
    <m/>
    <m/>
    <m/>
    <m/>
    <m/>
    <m/>
    <x v="1"/>
  </r>
  <r>
    <n v="3400"/>
    <n v="14543"/>
    <s v="Valentine Avenue, Horsham, Rural City of Horsham, Victoria, 3400, Australia"/>
    <s v="LV"/>
    <s v="2018-19"/>
    <s v="LBRA_dec"/>
    <s v="yes"/>
    <d v="1899-12-30T00:46:00"/>
    <n v="-36.722858960000003"/>
    <s v="HORSHAM"/>
    <s v="HSM006"/>
    <n v="142.1859628"/>
    <x v="2"/>
    <x v="2"/>
    <n v="3400"/>
    <s v="LBRA"/>
    <m/>
    <n v="32109305"/>
    <n v="32109321"/>
    <m/>
    <m/>
    <s v="yes"/>
    <s v="HORSHAM AERODROME"/>
    <x v="1"/>
    <m/>
    <m/>
    <m/>
    <m/>
    <m/>
    <m/>
    <m/>
    <m/>
    <m/>
    <x v="1"/>
  </r>
  <r>
    <n v="3400"/>
    <n v="14543"/>
    <s v="David Street, Horsham, Rural City of Horsham, Victoria, 3400, Australia"/>
    <s v="HV,LV,transformer"/>
    <s v="2018-19"/>
    <s v="LBRA_dec"/>
    <s v="yes"/>
    <d v="1899-12-30T00:47:00"/>
    <n v="-36.708605400000003"/>
    <s v="HORSHAM"/>
    <s v="HSM010"/>
    <n v="142.19841650000001"/>
    <x v="2"/>
    <x v="2"/>
    <n v="3400"/>
    <s v="LBRA"/>
    <m/>
    <n v="31015095"/>
    <n v="33050590"/>
    <m/>
    <m/>
    <s v="yes"/>
    <s v="HORSHAM AERODROME"/>
    <x v="1"/>
    <m/>
    <m/>
    <m/>
    <m/>
    <m/>
    <m/>
    <m/>
    <m/>
    <m/>
    <x v="1"/>
  </r>
  <r>
    <n v="3400"/>
    <n v="14543"/>
    <s v="David Street, Horsham, Rural City of Horsham, Victoria, 3400, Australia"/>
    <s v="LV"/>
    <s v="2018-19"/>
    <s v="LBRA_dec"/>
    <s v="yes"/>
    <d v="1899-12-30T00:48:00"/>
    <n v="-36.708163900000002"/>
    <s v="HORSHAM"/>
    <s v="HSM010"/>
    <n v="142.19842560000001"/>
    <x v="2"/>
    <x v="2"/>
    <n v="3400"/>
    <s v="LBRA"/>
    <m/>
    <n v="33050590"/>
    <n v="31015831"/>
    <m/>
    <m/>
    <s v="yes"/>
    <s v="HORSHAM AERODROME"/>
    <x v="1"/>
    <m/>
    <m/>
    <m/>
    <m/>
    <m/>
    <m/>
    <m/>
    <m/>
    <m/>
    <x v="1"/>
  </r>
  <r>
    <n v="3400"/>
    <n v="14543"/>
    <s v="Valentine Avenue, Horsham, Rural City of Horsham, Victoria, 3400, Australia"/>
    <s v="LV"/>
    <s v="2018-19"/>
    <s v="LBRA_dec"/>
    <s v="yes"/>
    <d v="1899-12-30T00:48:00"/>
    <n v="-36.72249558"/>
    <s v="HORSHAM"/>
    <s v="HSM006"/>
    <n v="142.18595379999999"/>
    <x v="2"/>
    <x v="2"/>
    <n v="3400"/>
    <s v="LBRA"/>
    <m/>
    <n v="30083228"/>
    <n v="31015954"/>
    <m/>
    <m/>
    <s v="yes"/>
    <s v="HORSHAM AERODROME"/>
    <x v="1"/>
    <m/>
    <m/>
    <m/>
    <m/>
    <m/>
    <m/>
    <m/>
    <m/>
    <m/>
    <x v="1"/>
  </r>
  <r>
    <n v="3400"/>
    <n v="14543"/>
    <s v="Railway Avenue, Horsham, Rural City of Horsham, Victoria, 3400, Australia"/>
    <s v="LV"/>
    <s v="2018-19"/>
    <s v="LBRA_dec"/>
    <s v="yes"/>
    <d v="1899-12-30T00:49:00"/>
    <n v="-36.707983470000002"/>
    <s v="HORSHAM"/>
    <s v="HSM010"/>
    <n v="142.19782599999999"/>
    <x v="2"/>
    <x v="2"/>
    <n v="3400"/>
    <s v="LBRA"/>
    <m/>
    <n v="31015831"/>
    <n v="30082660"/>
    <m/>
    <m/>
    <s v="yes"/>
    <s v="HORSHAM AERODROME"/>
    <x v="1"/>
    <m/>
    <m/>
    <m/>
    <m/>
    <m/>
    <m/>
    <m/>
    <m/>
    <m/>
    <x v="1"/>
  </r>
  <r>
    <n v="3400"/>
    <n v="14543"/>
    <s v="Valentine Avenue, Horsham, Rural City of Horsham, Victoria, 3400, Australia"/>
    <s v="LV"/>
    <s v="2018-19"/>
    <s v="LBRA_dec"/>
    <s v="yes"/>
    <d v="1899-12-30T00:49:00"/>
    <n v="-36.722101449999997"/>
    <s v="HORSHAM"/>
    <s v="HSM006"/>
    <n v="142.18596640000001"/>
    <x v="2"/>
    <x v="2"/>
    <n v="3400"/>
    <s v="LBRA"/>
    <m/>
    <n v="32109274"/>
    <n v="30083228"/>
    <m/>
    <m/>
    <s v="yes"/>
    <s v="HORSHAM AERODROME"/>
    <x v="1"/>
    <m/>
    <m/>
    <m/>
    <m/>
    <m/>
    <m/>
    <m/>
    <m/>
    <m/>
    <x v="1"/>
  </r>
  <r>
    <n v="3400"/>
    <n v="14543"/>
    <s v="Iris Street, Horsham, Rural City of Horsham, Victoria, 3400, Australia"/>
    <s v="LV"/>
    <s v="2018-19"/>
    <s v="LBRA_dec"/>
    <s v="yes"/>
    <d v="1899-12-30T00:55:00"/>
    <n v="-36.71978017"/>
    <s v="HORSHAM"/>
    <s v="HSM006"/>
    <n v="142.19044980000001"/>
    <x v="2"/>
    <x v="2"/>
    <n v="3400"/>
    <s v="LBRA"/>
    <m/>
    <n v="33052137"/>
    <n v="30326963"/>
    <m/>
    <m/>
    <s v="yes"/>
    <s v="HORSHAM AERODROME"/>
    <x v="1"/>
    <m/>
    <m/>
    <m/>
    <m/>
    <m/>
    <m/>
    <m/>
    <m/>
    <m/>
    <x v="1"/>
  </r>
  <r>
    <n v="3400"/>
    <n v="14543"/>
    <s v="Iris Street, Horsham, Rural City of Horsham, Victoria, 3400, Australia"/>
    <s v="LV"/>
    <s v="2018-19"/>
    <s v="LBRA_dec"/>
    <s v="yes"/>
    <d v="1899-12-30T00:58:00"/>
    <n v="-36.720054380000001"/>
    <s v="HORSHAM"/>
    <s v="HSM006"/>
    <n v="142.1904964"/>
    <x v="2"/>
    <x v="2"/>
    <n v="3400"/>
    <s v="LBRA"/>
    <m/>
    <n v="30326963"/>
    <n v="31016028"/>
    <m/>
    <m/>
    <s v="yes"/>
    <s v="HORSHAM AERODROME"/>
    <x v="1"/>
    <m/>
    <m/>
    <m/>
    <m/>
    <m/>
    <m/>
    <m/>
    <m/>
    <m/>
    <x v="1"/>
  </r>
  <r>
    <n v="3400"/>
    <n v="14543"/>
    <s v="Bowden Street, Horsham, Rural City of Horsham, Victoria, 3400, Australia"/>
    <s v="LV"/>
    <s v="2018-19"/>
    <s v="LBRA_dec"/>
    <s v="yes"/>
    <d v="1899-12-30T00:00:00"/>
    <n v="-36.710691869999998"/>
    <s v="HORSHAM"/>
    <s v="HSM009"/>
    <n v="142.20354639999999"/>
    <x v="2"/>
    <x v="2"/>
    <n v="3400"/>
    <s v="LBRA"/>
    <m/>
    <n v="31015853"/>
    <n v="33051713"/>
    <m/>
    <m/>
    <s v="yes"/>
    <s v="HORSHAM AERODROME"/>
    <x v="1"/>
    <m/>
    <m/>
    <m/>
    <m/>
    <m/>
    <m/>
    <m/>
    <m/>
    <m/>
    <x v="1"/>
  </r>
  <r>
    <n v="3400"/>
    <n v="14543"/>
    <s v="Wawunna Road, Horsham, Rural City of Horsham, Victoria, 3400, Australia"/>
    <s v="HV,LV"/>
    <s v="2018-19"/>
    <s v="LBRA_non"/>
    <s v="yes"/>
    <d v="1899-12-30T00:44:00"/>
    <n v="-36.701746489999998"/>
    <s v="HORSHAM"/>
    <s v="HSM010"/>
    <n v="142.19618109999999"/>
    <x v="2"/>
    <x v="2"/>
    <n v="3400"/>
    <s v="LBRA"/>
    <m/>
    <n v="32094359"/>
    <n v="32094378"/>
    <m/>
    <m/>
    <s v="yes"/>
    <s v="HORSHAM AERODROME"/>
    <x v="1"/>
    <m/>
    <m/>
    <m/>
    <m/>
    <m/>
    <m/>
    <m/>
    <m/>
    <m/>
    <x v="1"/>
  </r>
  <r>
    <n v="3400"/>
    <n v="14543"/>
    <s v="Wawunna Road, Horsham, Rural City of Horsham, Victoria, 3400, Australia"/>
    <s v="HV,LV,transformer"/>
    <s v="2018-19"/>
    <s v="LBRA_dec"/>
    <s v="yes"/>
    <d v="1899-12-30T00:44:00"/>
    <n v="-36.702073579999997"/>
    <s v="HORSHAM"/>
    <s v="HSM010"/>
    <n v="142.1961752"/>
    <x v="2"/>
    <x v="2"/>
    <n v="3400"/>
    <s v="LBRA"/>
    <m/>
    <n v="32094349"/>
    <n v="32094359"/>
    <m/>
    <m/>
    <s v="yes"/>
    <s v="HORSHAM AERODROME"/>
    <x v="1"/>
    <m/>
    <m/>
    <m/>
    <m/>
    <m/>
    <m/>
    <m/>
    <m/>
    <m/>
    <x v="1"/>
  </r>
  <r>
    <n v="3400"/>
    <n v="14543"/>
    <s v="Wawunna Road, Horsham, Rural City of Horsham, Victoria, 3400, Australia"/>
    <s v="HV,insulated"/>
    <s v="2018-19"/>
    <s v="LBRA_non"/>
    <s v="yes"/>
    <d v="1899-12-30T00:45:00"/>
    <n v="-36.701282540000001"/>
    <s v="HORSHAM"/>
    <s v="HSM010"/>
    <n v="142.19616669999999"/>
    <x v="2"/>
    <x v="2"/>
    <n v="3400"/>
    <s v="LBRA"/>
    <m/>
    <n v="32094378"/>
    <n v="32094404"/>
    <m/>
    <m/>
    <s v="yes"/>
    <s v="HORSHAM AERODROME"/>
    <x v="1"/>
    <m/>
    <m/>
    <m/>
    <m/>
    <m/>
    <m/>
    <m/>
    <m/>
    <m/>
    <x v="1"/>
  </r>
  <r>
    <n v="3400"/>
    <n v="14543"/>
    <s v="Wawunna Road, Horsham, Rural City of Horsham, Victoria, 3400, Australia"/>
    <s v="HV,insulated"/>
    <s v="2018-19"/>
    <s v="LBRA_non"/>
    <s v="yes"/>
    <d v="1899-12-30T00:46:00"/>
    <n v="-36.700800710000003"/>
    <s v="HORSHAM"/>
    <s v="HSM010"/>
    <n v="142.19616590000001"/>
    <x v="2"/>
    <x v="2"/>
    <n v="3400"/>
    <s v="LBRA"/>
    <m/>
    <n v="32094404"/>
    <n v="30078643"/>
    <m/>
    <m/>
    <s v="yes"/>
    <s v="HORSHAM AERODROME"/>
    <x v="1"/>
    <m/>
    <m/>
    <m/>
    <m/>
    <m/>
    <m/>
    <m/>
    <m/>
    <m/>
    <x v="1"/>
  </r>
  <r>
    <n v="3400"/>
    <n v="14543"/>
    <s v="Wawunna Road, Horsham, Rural City of Horsham, Victoria, 3400, Australia"/>
    <s v="HV,insulated,transformer"/>
    <s v="2018-19"/>
    <s v="LBRA_non"/>
    <s v="yes"/>
    <d v="1899-12-30T00:47:00"/>
    <n v="-36.700245629999998"/>
    <s v="HORSHAM"/>
    <s v="HSM010"/>
    <n v="142.19618510000001"/>
    <x v="2"/>
    <x v="2"/>
    <n v="3400"/>
    <s v="LBRA"/>
    <m/>
    <n v="30078643"/>
    <n v="33049268"/>
    <m/>
    <m/>
    <s v="yes"/>
    <s v="HORSHAM AERODROME"/>
    <x v="1"/>
    <m/>
    <m/>
    <m/>
    <m/>
    <m/>
    <m/>
    <m/>
    <m/>
    <m/>
    <x v="1"/>
  </r>
  <r>
    <n v="3400"/>
    <n v="14543"/>
    <s v="Frederick Street, Horsham, Rural City of Horsham, Victoria, 3400, Australia"/>
    <s v="LV"/>
    <s v="2018-19"/>
    <s v="LBRA_dec"/>
    <s v="yes"/>
    <d v="1899-12-30T00:11:00"/>
    <n v="-36.702227200000003"/>
    <s v="HORSHAM"/>
    <s v="HSM010"/>
    <n v="142.19484610000001"/>
    <x v="2"/>
    <x v="1"/>
    <n v="3400"/>
    <s v="LBRA"/>
    <m/>
    <n v="30078617"/>
    <n v="30081048"/>
    <m/>
    <m/>
    <s v="no"/>
    <s v="HORSHAM AERODROME"/>
    <x v="1"/>
    <m/>
    <m/>
    <m/>
    <m/>
    <m/>
    <m/>
    <m/>
    <m/>
    <m/>
    <x v="1"/>
  </r>
  <r>
    <n v="3400"/>
    <n v="14543"/>
    <s v="Mathoura Street, Horsham, Rural City of Horsham, Victoria, 3400, Australia"/>
    <s v="LV"/>
    <s v="2018-19"/>
    <s v="LBRA_dec"/>
    <s v="yes"/>
    <d v="1899-12-30T00:11:00"/>
    <n v="-36.720043660000002"/>
    <s v="HORSHAM"/>
    <s v="HSM006"/>
    <n v="142.17725859999999"/>
    <x v="2"/>
    <x v="2"/>
    <n v="3400"/>
    <s v="LBRA"/>
    <m/>
    <n v="30083682"/>
    <n v="33052071"/>
    <m/>
    <m/>
    <s v="yes"/>
    <s v="HORSHAM AERODROME"/>
    <x v="1"/>
    <m/>
    <m/>
    <m/>
    <m/>
    <m/>
    <m/>
    <m/>
    <m/>
    <m/>
    <x v="1"/>
  </r>
  <r>
    <n v="3400"/>
    <n v="14543"/>
    <s v="Lynott Street, Horsham, Rural City of Horsham, Victoria, 3400, Australia"/>
    <s v="LV"/>
    <s v="2018-19"/>
    <s v="LBRA_non"/>
    <s v="yes"/>
    <d v="1899-12-30T00:12:00"/>
    <n v="-36.705289729999997"/>
    <s v="HORSHAM"/>
    <s v="HSM010"/>
    <n v="142.19708449999999"/>
    <x v="2"/>
    <x v="2"/>
    <n v="3400"/>
    <s v="LBRA"/>
    <m/>
    <n v="32102134"/>
    <n v="30081078"/>
    <m/>
    <m/>
    <s v="yes"/>
    <s v="HORSHAM AERODROME"/>
    <x v="1"/>
    <m/>
    <m/>
    <m/>
    <m/>
    <m/>
    <m/>
    <m/>
    <m/>
    <m/>
    <x v="1"/>
  </r>
  <r>
    <n v="3400"/>
    <n v="14543"/>
    <s v="Lynott Street, Horsham, Rural City of Horsham, Victoria, 3400, Australia"/>
    <s v="LV"/>
    <s v="2018-19"/>
    <s v="LBRA_dec"/>
    <s v="yes"/>
    <d v="1899-12-30T00:12:00"/>
    <n v="-36.705277379999998"/>
    <s v="HORSHAM"/>
    <s v="HSM010"/>
    <n v="142.19657950000001"/>
    <x v="2"/>
    <x v="2"/>
    <n v="3400"/>
    <s v="LBRA"/>
    <m/>
    <n v="30081078"/>
    <n v="32102118"/>
    <m/>
    <m/>
    <s v="yes"/>
    <s v="HORSHAM AERODROME"/>
    <x v="1"/>
    <m/>
    <m/>
    <m/>
    <m/>
    <m/>
    <m/>
    <m/>
    <m/>
    <m/>
    <x v="1"/>
  </r>
  <r>
    <n v="3400"/>
    <n v="14543"/>
    <s v="Mathoura Street, Horsham, Rural City of Horsham, Victoria, 3400, Australia"/>
    <s v="LV"/>
    <s v="2018-19"/>
    <s v="LBRA_dec"/>
    <s v="yes"/>
    <d v="1899-12-30T00:13:00"/>
    <n v="-36.71953139"/>
    <s v="HORSHAM"/>
    <s v="HSM006"/>
    <n v="142.17840150000001"/>
    <x v="2"/>
    <x v="1"/>
    <n v="3400"/>
    <s v="LBRA"/>
    <m/>
    <n v="30083682"/>
    <n v="30083682"/>
    <m/>
    <m/>
    <s v="no"/>
    <s v="HORSHAM AERODROME"/>
    <x v="1"/>
    <m/>
    <m/>
    <m/>
    <m/>
    <m/>
    <m/>
    <m/>
    <m/>
    <m/>
    <x v="1"/>
  </r>
  <r>
    <n v="3400"/>
    <n v="14543"/>
    <s v="Lynott Street, Horsham, Rural City of Horsham, Victoria, 3400, Australia"/>
    <s v="LV"/>
    <s v="2018-19"/>
    <s v="LBRA_dec"/>
    <s v="yes"/>
    <d v="1899-12-30T00:14:00"/>
    <n v="-36.705268719999999"/>
    <s v="HORSHAM"/>
    <s v="HSM010"/>
    <n v="142.1979695"/>
    <x v="2"/>
    <x v="2"/>
    <n v="3400"/>
    <s v="LBRA"/>
    <m/>
    <n v="32095136"/>
    <n v="31015274"/>
    <m/>
    <m/>
    <s v="yes"/>
    <s v="HORSHAM AERODROME"/>
    <x v="1"/>
    <m/>
    <m/>
    <m/>
    <m/>
    <m/>
    <m/>
    <m/>
    <m/>
    <m/>
    <x v="1"/>
  </r>
  <r>
    <n v="3400"/>
    <n v="14543"/>
    <s v="Lynott Street, Horsham, Rural City of Horsham, Victoria, 3400, Australia"/>
    <s v="LV"/>
    <s v="2018-19"/>
    <s v="LBRA_non"/>
    <s v="yes"/>
    <d v="1899-12-30T00:14:00"/>
    <n v="-36.705268369999999"/>
    <s v="HORSHAM"/>
    <s v="HSM010"/>
    <n v="142.19735019999999"/>
    <x v="2"/>
    <x v="2"/>
    <n v="3400"/>
    <s v="LBRA"/>
    <m/>
    <n v="31015274"/>
    <n v="32102134"/>
    <m/>
    <m/>
    <s v="yes"/>
    <s v="HORSHAM AERODROME"/>
    <x v="1"/>
    <m/>
    <m/>
    <m/>
    <m/>
    <m/>
    <m/>
    <m/>
    <m/>
    <m/>
    <x v="1"/>
  </r>
  <r>
    <n v="3400"/>
    <n v="14543"/>
    <s v="Lynott Street, Horsham, Rural City of Horsham, Victoria, 3400, Australia"/>
    <s v="LV,HV"/>
    <s v="2018-19"/>
    <s v="LBRA_dec"/>
    <s v="yes"/>
    <d v="1899-12-30T00:15:00"/>
    <n v="-36.705292460000003"/>
    <s v="HORSHAM"/>
    <s v="HSM010"/>
    <n v="142.1983937"/>
    <x v="2"/>
    <x v="1"/>
    <n v="3400"/>
    <s v="LBRA"/>
    <m/>
    <n v="31014474"/>
    <n v="32095136"/>
    <m/>
    <m/>
    <s v="no"/>
    <s v="HORSHAM AERODROME"/>
    <x v="1"/>
    <m/>
    <m/>
    <m/>
    <m/>
    <m/>
    <m/>
    <m/>
    <m/>
    <m/>
    <x v="1"/>
  </r>
  <r>
    <n v="3400"/>
    <n v="14543"/>
    <s v="Kooyong Street, Horsham, Rural City of Horsham, Victoria, 3400, Australia"/>
    <s v="LV,HV"/>
    <s v="2018-19"/>
    <s v="LBRA_dec"/>
    <s v="yes"/>
    <d v="1899-12-30T00:15:00"/>
    <n v="-36.71952581"/>
    <s v="HORSHAM"/>
    <s v="HSM006"/>
    <n v="142.17903949999999"/>
    <x v="2"/>
    <x v="2"/>
    <n v="3400"/>
    <s v="LBRA"/>
    <m/>
    <n v="33050377"/>
    <n v="30080405"/>
    <m/>
    <m/>
    <s v="yes"/>
    <s v="HORSHAM AERODROME"/>
    <x v="1"/>
    <m/>
    <m/>
    <m/>
    <m/>
    <m/>
    <m/>
    <m/>
    <m/>
    <m/>
    <x v="1"/>
  </r>
  <r>
    <n v="3400"/>
    <n v="14543"/>
    <s v="Mathoura Street, Horsham, Rural City of Horsham, Victoria, 3400, Australia"/>
    <s v="LV"/>
    <s v="2018-19"/>
    <s v="LBRA_dec"/>
    <s v="yes"/>
    <d v="1899-12-30T00:18:00"/>
    <n v="-36.719063409999997"/>
    <s v="HORSHAM"/>
    <s v="HSM006"/>
    <n v="142.1796846"/>
    <x v="2"/>
    <x v="2"/>
    <n v="3400"/>
    <s v="LBRA"/>
    <m/>
    <n v="33052075"/>
    <n v="31016066"/>
    <m/>
    <m/>
    <s v="yes"/>
    <s v="HORSHAM AERODROME"/>
    <x v="1"/>
    <m/>
    <m/>
    <m/>
    <m/>
    <m/>
    <m/>
    <m/>
    <m/>
    <m/>
    <x v="1"/>
  </r>
  <r>
    <n v="3400"/>
    <n v="14543"/>
    <s v="Kalkee Road, Horsham, Rural City of Horsham, Victoria, 3400, Australia"/>
    <s v="HV,LV"/>
    <s v="2018-19"/>
    <s v="LBRA_dec"/>
    <s v="yes"/>
    <d v="1899-12-30T00:20:00"/>
    <n v="-36.701825990000003"/>
    <s v="HORSHAM"/>
    <s v="HSM010"/>
    <n v="142.2009755"/>
    <x v="2"/>
    <x v="2"/>
    <n v="3400"/>
    <s v="LBRA"/>
    <m/>
    <n v="32094904"/>
    <n v="32094924"/>
    <m/>
    <m/>
    <s v="yes"/>
    <s v="HORSHAM AERODROME"/>
    <x v="1"/>
    <m/>
    <m/>
    <m/>
    <m/>
    <m/>
    <m/>
    <m/>
    <m/>
    <m/>
    <x v="1"/>
  </r>
  <r>
    <n v="3400"/>
    <n v="14543"/>
    <s v="Mathoura Street, Horsham, Rural City of Horsham, Victoria, 3400, Australia"/>
    <s v="LV"/>
    <s v="2018-19"/>
    <s v="LBRA_dec"/>
    <s v="yes"/>
    <d v="1899-12-30T00:20:00"/>
    <n v="-36.7189689"/>
    <s v="HORSHAM"/>
    <s v="HSM006"/>
    <n v="142.18010380000001"/>
    <x v="2"/>
    <x v="2"/>
    <n v="3400"/>
    <s v="LBRA"/>
    <m/>
    <n v="31016066"/>
    <n v="32110708"/>
    <m/>
    <m/>
    <s v="yes"/>
    <s v="HORSHAM AERODROME"/>
    <x v="1"/>
    <m/>
    <m/>
    <m/>
    <m/>
    <m/>
    <m/>
    <m/>
    <m/>
    <m/>
    <x v="1"/>
  </r>
  <r>
    <n v="3400"/>
    <n v="14543"/>
    <s v="Kalkee Road, Horsham, Rural City of Horsham, Victoria, 3400, Australia"/>
    <s v="HV,LV"/>
    <s v="2018-19"/>
    <s v="LBRA_dec"/>
    <s v="yes"/>
    <d v="1899-12-30T00:21:00"/>
    <n v="-36.702233800000002"/>
    <s v="HORSHAM"/>
    <s v="HSM010"/>
    <n v="142.20095620000001"/>
    <x v="2"/>
    <x v="2"/>
    <n v="3400"/>
    <s v="LBRA"/>
    <m/>
    <n v="30078755"/>
    <n v="32094904"/>
    <m/>
    <m/>
    <s v="yes"/>
    <s v="HORSHAM AERODROME"/>
    <x v="1"/>
    <m/>
    <m/>
    <m/>
    <m/>
    <m/>
    <m/>
    <m/>
    <m/>
    <m/>
    <x v="1"/>
  </r>
  <r>
    <n v="3400"/>
    <n v="14543"/>
    <s v="Kalkee Road, Horsham, Rural City of Horsham, Victoria, 3400, Australia"/>
    <s v="HV,LV"/>
    <s v="2018-19"/>
    <s v="LBRA_dec"/>
    <s v="yes"/>
    <d v="1899-12-30T00:22:00"/>
    <n v="-36.70253598"/>
    <s v="HORSHAM"/>
    <s v="HSM010"/>
    <n v="142.20094230000001"/>
    <x v="2"/>
    <x v="2"/>
    <n v="3400"/>
    <s v="LBRA"/>
    <m/>
    <n v="32094886"/>
    <n v="30078755"/>
    <m/>
    <m/>
    <s v="yes"/>
    <s v="HORSHAM AERODROME"/>
    <x v="1"/>
    <m/>
    <m/>
    <m/>
    <m/>
    <m/>
    <m/>
    <m/>
    <m/>
    <m/>
    <x v="1"/>
  </r>
  <r>
    <n v="3400"/>
    <n v="14543"/>
    <s v="Natimuk Road, Horsham, Rural City of Horsham, Victoria, 3400, Australia"/>
    <s v="HV,LV"/>
    <s v="2018-19"/>
    <s v="LBRA_dec"/>
    <s v="yes"/>
    <d v="1899-12-30T00:28:00"/>
    <n v="-36.719327309999997"/>
    <s v="HORSHAM"/>
    <s v="HSM006"/>
    <n v="142.18585440000001"/>
    <x v="2"/>
    <x v="2"/>
    <n v="3400"/>
    <s v="LBRA"/>
    <m/>
    <n v="30080293"/>
    <n v="30339120"/>
    <m/>
    <m/>
    <s v="yes"/>
    <s v="HORSHAM AERODROME"/>
    <x v="1"/>
    <m/>
    <m/>
    <m/>
    <m/>
    <m/>
    <m/>
    <m/>
    <m/>
    <m/>
    <x v="1"/>
  </r>
  <r>
    <n v="3400"/>
    <n v="14543"/>
    <s v="Natimuk Road, Horsham, Rural City of Horsham, Victoria, 3400, Australia"/>
    <s v="HV,LV"/>
    <s v="2018-19"/>
    <s v="LBRA_dec"/>
    <s v="yes"/>
    <d v="1899-12-30T00:30:00"/>
    <n v="-36.719496499999998"/>
    <s v="HORSHAM"/>
    <s v="HSM006"/>
    <n v="142.1853687"/>
    <x v="2"/>
    <x v="2"/>
    <n v="3400"/>
    <s v="LBRA"/>
    <m/>
    <n v="30080296"/>
    <n v="30080293"/>
    <m/>
    <m/>
    <s v="yes"/>
    <s v="HORSHAM AERODROME"/>
    <x v="1"/>
    <m/>
    <m/>
    <m/>
    <m/>
    <m/>
    <m/>
    <m/>
    <m/>
    <m/>
    <x v="1"/>
  </r>
  <r>
    <n v="3400"/>
    <n v="14543"/>
    <s v="Jones Street, Horsham, Rural City of Horsham, Victoria, 3400, Australia"/>
    <s v="LV"/>
    <s v="2018-19"/>
    <s v="LBRA_dec"/>
    <s v="yes"/>
    <d v="1899-12-30T00:32:00"/>
    <n v="-36.698783939999998"/>
    <s v="HORSHAM"/>
    <s v="HSM009"/>
    <n v="142.20355480000001"/>
    <x v="2"/>
    <x v="2"/>
    <n v="3400"/>
    <s v="LBRA"/>
    <m/>
    <n v="32102719"/>
    <n v="32102706"/>
    <m/>
    <m/>
    <s v="yes"/>
    <s v="HORSHAM AERODROME"/>
    <x v="1"/>
    <m/>
    <m/>
    <m/>
    <m/>
    <m/>
    <m/>
    <m/>
    <m/>
    <m/>
    <x v="1"/>
  </r>
  <r>
    <n v="3400"/>
    <n v="14543"/>
    <s v="Natimuk Road, Horsham, Rural City of Horsham, Victoria, 3400, Australia"/>
    <s v="LV,HV"/>
    <s v="2018-19"/>
    <s v="LBRA_dec"/>
    <s v="yes"/>
    <d v="1899-12-30T00:32:00"/>
    <n v="-36.719804330000002"/>
    <s v="HORSHAM"/>
    <s v="HSM006"/>
    <n v="142.18461980000001"/>
    <x v="2"/>
    <x v="2"/>
    <n v="3400"/>
    <s v="LBRA"/>
    <m/>
    <n v="30050300"/>
    <n v="30080296"/>
    <m/>
    <m/>
    <s v="yes"/>
    <s v="HORSHAM AERODROME"/>
    <x v="1"/>
    <m/>
    <m/>
    <m/>
    <m/>
    <m/>
    <m/>
    <m/>
    <m/>
    <m/>
    <x v="1"/>
  </r>
  <r>
    <n v="3400"/>
    <n v="14543"/>
    <s v="Jones Street, Horsham, Rural City of Horsham, Victoria, 3400, Australia"/>
    <s v="LV"/>
    <s v="2018-19"/>
    <s v="LBRA_dec"/>
    <s v="yes"/>
    <d v="1899-12-30T00:33:00"/>
    <n v="-36.698786749999996"/>
    <s v="HORSHAM"/>
    <s v="HSM009"/>
    <n v="142.2040811"/>
    <x v="2"/>
    <x v="1"/>
    <n v="3400"/>
    <s v="LBRA"/>
    <m/>
    <n v="32102736"/>
    <n v="32102719"/>
    <m/>
    <m/>
    <s v="no"/>
    <s v="HORSHAM AERODROME"/>
    <x v="1"/>
    <m/>
    <m/>
    <m/>
    <m/>
    <m/>
    <m/>
    <m/>
    <m/>
    <m/>
    <x v="1"/>
  </r>
  <r>
    <n v="3400"/>
    <n v="14543"/>
    <s v="Jones Street, Horsham, Rural City of Horsham, Victoria, 3400, Australia"/>
    <s v="LV"/>
    <s v="2018-19"/>
    <s v="LBRA_dec"/>
    <s v="yes"/>
    <d v="1899-12-30T00:34:00"/>
    <n v="-36.698803759999997"/>
    <s v="HORSHAM"/>
    <s v="HSM009"/>
    <n v="142.2046857"/>
    <x v="2"/>
    <x v="2"/>
    <n v="3400"/>
    <s v="LBRA"/>
    <m/>
    <n v="33048152"/>
    <n v="32102736"/>
    <m/>
    <m/>
    <s v="yes"/>
    <s v="HORSHAM AERODROME"/>
    <x v="1"/>
    <m/>
    <m/>
    <m/>
    <m/>
    <m/>
    <m/>
    <m/>
    <m/>
    <m/>
    <x v="1"/>
  </r>
  <r>
    <n v="3400"/>
    <n v="14543"/>
    <s v="Natimuk Road, Horsham, Rural City of Horsham, Victoria, 3400, Australia"/>
    <s v="HV,LV"/>
    <s v="2018-19"/>
    <s v="LBRA_dec"/>
    <s v="yes"/>
    <d v="1899-12-30T00:34:00"/>
    <n v="-36.720107779999999"/>
    <s v="HORSHAM"/>
    <s v="HSM006"/>
    <n v="142.18373779999999"/>
    <x v="2"/>
    <x v="2"/>
    <n v="3400"/>
    <s v="LBRA"/>
    <m/>
    <n v="31014904"/>
    <n v="33050300"/>
    <m/>
    <m/>
    <s v="yes"/>
    <s v="HORSHAM AERODROME"/>
    <x v="1"/>
    <m/>
    <m/>
    <m/>
    <m/>
    <m/>
    <m/>
    <m/>
    <m/>
    <m/>
    <x v="1"/>
  </r>
  <r>
    <n v="3400"/>
    <n v="14543"/>
    <s v="Albert Street, Horsham, Rural City of Horsham, Victoria, 3400, Australia"/>
    <s v="LV,HV"/>
    <s v="2018-19"/>
    <s v="LBRA_dec"/>
    <s v="yes"/>
    <d v="1899-12-30T00:35:00"/>
    <n v="-36.699886329999998"/>
    <s v="HORSHAM"/>
    <s v="HSM009"/>
    <n v="142.2050998"/>
    <x v="2"/>
    <x v="2"/>
    <n v="3400"/>
    <s v="LBRA"/>
    <m/>
    <n v="32092247"/>
    <n v="30078036"/>
    <m/>
    <m/>
    <s v="yes"/>
    <s v="HORSHAM AERODROME"/>
    <x v="1"/>
    <m/>
    <m/>
    <m/>
    <m/>
    <m/>
    <m/>
    <m/>
    <m/>
    <m/>
    <x v="1"/>
  </r>
  <r>
    <n v="3400"/>
    <n v="14543"/>
    <s v="Natimuk Road, Horsham, Rural City of Horsham, Victoria, 3400, Australia"/>
    <s v="HV,LV"/>
    <s v="2018-19"/>
    <s v="LBRA_dec"/>
    <s v="yes"/>
    <d v="1899-12-30T00:36:00"/>
    <n v="-36.720291660000001"/>
    <s v="HORSHAM"/>
    <s v="HSM006"/>
    <n v="142.18324910000001"/>
    <x v="2"/>
    <x v="2"/>
    <n v="3400"/>
    <s v="LBRA"/>
    <m/>
    <n v="33047519"/>
    <n v="30077094"/>
    <m/>
    <m/>
    <s v="yes"/>
    <s v="HORSHAM AERODROME"/>
    <x v="1"/>
    <m/>
    <m/>
    <m/>
    <m/>
    <m/>
    <m/>
    <m/>
    <m/>
    <m/>
    <x v="1"/>
  </r>
  <r>
    <n v="3400"/>
    <n v="14543"/>
    <s v="Albert Street, Horsham, Rural City of Horsham, Victoria, 3400, Australia"/>
    <s v="HV,LV"/>
    <s v="2018-19"/>
    <s v="LBRA_dec"/>
    <s v="yes"/>
    <d v="1899-12-30T00:38:00"/>
    <n v="-36.699489210000003"/>
    <s v="HORSHAM"/>
    <s v="HSM009"/>
    <n v="142.20524800000001"/>
    <x v="2"/>
    <x v="2"/>
    <n v="3400"/>
    <s v="LBRA"/>
    <m/>
    <n v="30078036"/>
    <n v="32092273"/>
    <m/>
    <m/>
    <s v="yes"/>
    <s v="HORSHAM AERODROME"/>
    <x v="1"/>
    <m/>
    <m/>
    <m/>
    <m/>
    <m/>
    <m/>
    <m/>
    <m/>
    <m/>
    <x v="1"/>
  </r>
  <r>
    <n v="3400"/>
    <n v="14543"/>
    <s v="Albert Street, Horsham, Rural City of Horsham, Victoria, 3400, Australia"/>
    <s v="HV,LV"/>
    <s v="2018-19"/>
    <s v="LBRA_non"/>
    <s v="yes"/>
    <d v="1899-12-30T00:43:00"/>
    <n v="-36.702772629999998"/>
    <s v="HORSHAM"/>
    <s v="HSM009"/>
    <n v="142.20499509999999"/>
    <x v="2"/>
    <x v="2"/>
    <n v="3400"/>
    <s v="LBRA"/>
    <m/>
    <n v="32092154"/>
    <n v="32092166"/>
    <m/>
    <m/>
    <s v="yes"/>
    <s v="HORSHAM AERODROME"/>
    <x v="1"/>
    <m/>
    <m/>
    <m/>
    <m/>
    <m/>
    <m/>
    <m/>
    <m/>
    <m/>
    <x v="1"/>
  </r>
  <r>
    <n v="3400"/>
    <n v="14543"/>
    <s v="Langlands Street, Horsham, Rural City of Horsham, Victoria, 3400, Australia"/>
    <s v="LV"/>
    <s v="2018-19"/>
    <s v="LBRA_dec"/>
    <s v="yes"/>
    <d v="1899-12-30T00:44:00"/>
    <n v="-36.70341148"/>
    <s v="HORSHAM"/>
    <s v="HSM009"/>
    <n v="142.20557049999999"/>
    <x v="2"/>
    <x v="2"/>
    <n v="3400"/>
    <s v="LBRA"/>
    <m/>
    <n v="32103251"/>
    <n v="32103233"/>
    <m/>
    <m/>
    <s v="yes"/>
    <s v="HORSHAM AERODROME"/>
    <x v="1"/>
    <m/>
    <m/>
    <m/>
    <m/>
    <m/>
    <m/>
    <m/>
    <m/>
    <m/>
    <x v="1"/>
  </r>
  <r>
    <n v="3400"/>
    <n v="14543"/>
    <s v="Dollar Avenue, Horsham, Rural City of Horsham, Victoria, 3400, Australia"/>
    <s v="LV"/>
    <s v="2018-19"/>
    <s v="LBRA_dec"/>
    <s v="yes"/>
    <d v="1899-12-30T00:44:00"/>
    <n v="-36.724306239999997"/>
    <s v="HORSHAM"/>
    <s v="HSM006"/>
    <n v="142.17897909999999"/>
    <x v="2"/>
    <x v="2"/>
    <n v="3400"/>
    <s v="LBRA"/>
    <m/>
    <n v="32108788"/>
    <n v="32108804"/>
    <m/>
    <m/>
    <s v="yes"/>
    <s v="HORSHAM AERODROME"/>
    <x v="1"/>
    <m/>
    <m/>
    <m/>
    <m/>
    <m/>
    <m/>
    <m/>
    <m/>
    <m/>
    <x v="1"/>
  </r>
  <r>
    <n v="3400"/>
    <n v="14543"/>
    <s v="Langlands Street, Horsham, Rural City of Horsham, Victoria, 3400, Australia"/>
    <s v="LV"/>
    <s v="2018-19"/>
    <s v="LBRA_dec"/>
    <s v="yes"/>
    <d v="1899-12-30T00:45:00"/>
    <n v="-36.703388480000001"/>
    <s v="HORSHAM"/>
    <s v="HSM009"/>
    <n v="142.2060238"/>
    <x v="2"/>
    <x v="2"/>
    <n v="3400"/>
    <s v="LBRA"/>
    <m/>
    <n v="32103264"/>
    <n v="32103251"/>
    <m/>
    <m/>
    <s v="yes"/>
    <s v="HORSHAM AERODROME"/>
    <x v="1"/>
    <m/>
    <m/>
    <m/>
    <m/>
    <m/>
    <m/>
    <m/>
    <m/>
    <m/>
    <x v="1"/>
  </r>
  <r>
    <n v="3400"/>
    <n v="14543"/>
    <s v="Dollar Avenue, Horsham, Rural City of Horsham, Victoria, 3400, Australia"/>
    <s v="LV"/>
    <s v="2018-19"/>
    <s v="LBRA_dec"/>
    <s v="yes"/>
    <d v="1899-12-30T00:45:00"/>
    <n v="-36.724088629999997"/>
    <s v="HORSHAM"/>
    <s v="HSM006"/>
    <n v="142.17949369999999"/>
    <x v="2"/>
    <x v="2"/>
    <n v="3400"/>
    <s v="LBRA"/>
    <m/>
    <n v="32108804"/>
    <n v="32108816"/>
    <m/>
    <m/>
    <s v="yes"/>
    <s v="HORSHAM AERODROME"/>
    <x v="1"/>
    <m/>
    <m/>
    <m/>
    <m/>
    <m/>
    <m/>
    <m/>
    <m/>
    <m/>
    <x v="1"/>
  </r>
  <r>
    <n v="3401"/>
    <n v="4421"/>
    <s v="Laharum Road, Bungalally, Rural City of Horsham, Victoria, 3400, Australia"/>
    <n v="66"/>
    <s v="2018-19"/>
    <s v="HBRA_non"/>
    <s v="yes"/>
    <d v="1899-12-30T00:36:00"/>
    <n v="-36.751203519999997"/>
    <s v="RIVERSIDE"/>
    <s v="HOTSCHM"/>
    <n v="142.2307107"/>
    <x v="2"/>
    <x v="1"/>
    <n v="3401"/>
    <s v="HBRA"/>
    <m/>
    <n v="30229783"/>
    <n v="30229782"/>
    <m/>
    <m/>
    <s v="no"/>
    <s v="HORSHAM AERODROME"/>
    <x v="1"/>
    <m/>
    <m/>
    <m/>
    <m/>
    <m/>
    <m/>
    <m/>
    <m/>
    <m/>
    <x v="0"/>
  </r>
  <r>
    <n v="3401"/>
    <n v="4421"/>
    <s v="Laharum Road, Bungalally, Rural City of Horsham, Victoria, 3400, Australia"/>
    <n v="66"/>
    <s v="2018-19"/>
    <s v="HBRA_non"/>
    <s v="yes"/>
    <d v="1899-12-30T00:37:00"/>
    <n v="-36.752075670000004"/>
    <s v="RIVERSIDE"/>
    <s v="HOTSCHM"/>
    <n v="142.23070469999999"/>
    <x v="2"/>
    <x v="2"/>
    <n v="3401"/>
    <s v="HBRA"/>
    <m/>
    <n v="30229784"/>
    <n v="30229783"/>
    <m/>
    <m/>
    <s v="yes"/>
    <s v="HORSHAM AERODROME"/>
    <x v="1"/>
    <m/>
    <m/>
    <m/>
    <m/>
    <m/>
    <m/>
    <m/>
    <m/>
    <m/>
    <x v="0"/>
  </r>
  <r>
    <n v="3401"/>
    <n v="4421"/>
    <s v="Holes Road, Haven, Rural City of Horsham, Victoria, 3401, Australia"/>
    <n v="66"/>
    <s v="2018-19"/>
    <s v="HBRA_non"/>
    <s v="yes"/>
    <d v="1899-12-30T00:39:00"/>
    <n v="-36.753006999999997"/>
    <s v="RIVERSIDE"/>
    <s v="HOTSCHM"/>
    <n v="142.2304073"/>
    <x v="2"/>
    <x v="1"/>
    <n v="3401"/>
    <s v="HBRA"/>
    <m/>
    <n v="30229786"/>
    <n v="30229785"/>
    <m/>
    <m/>
    <s v="no"/>
    <s v="HORSHAM AERODROME"/>
    <x v="1"/>
    <m/>
    <m/>
    <m/>
    <m/>
    <m/>
    <m/>
    <m/>
    <m/>
    <m/>
    <x v="0"/>
  </r>
  <r>
    <n v="3401"/>
    <n v="4421"/>
    <s v="Laharum Road, Bungalally, Rural City of Horsham, Victoria, 3400, Australia"/>
    <n v="66"/>
    <s v="2018-19"/>
    <s v="HBRA_non"/>
    <s v="yes"/>
    <d v="1899-12-30T00:39:00"/>
    <n v="-36.752985119999998"/>
    <s v="RIVERSIDE"/>
    <s v="HOTSCHM"/>
    <n v="142.2307213"/>
    <x v="2"/>
    <x v="2"/>
    <n v="3401"/>
    <s v="HBRA"/>
    <m/>
    <n v="30229785"/>
    <n v="30229784"/>
    <m/>
    <m/>
    <s v="yes"/>
    <s v="HORSHAM AERODROME"/>
    <x v="1"/>
    <m/>
    <m/>
    <m/>
    <m/>
    <m/>
    <m/>
    <m/>
    <m/>
    <m/>
    <x v="0"/>
  </r>
  <r>
    <n v="3401"/>
    <n v="4421"/>
    <s v="Holes Road, Haven, Rural City of Horsham, Victoria, 3401, Australia"/>
    <n v="66"/>
    <s v="2018-19"/>
    <s v="HBRA_non"/>
    <s v="yes"/>
    <d v="1899-12-30T00:40:00"/>
    <n v="-36.75306046"/>
    <s v="RIVERSIDE"/>
    <s v="HOTSCHM"/>
    <n v="142.22906889999999"/>
    <x v="2"/>
    <x v="1"/>
    <n v="3401"/>
    <s v="HBRA"/>
    <m/>
    <n v="30229787"/>
    <n v="30229786"/>
    <m/>
    <m/>
    <s v="no"/>
    <s v="HORSHAM AERODROME"/>
    <x v="1"/>
    <m/>
    <m/>
    <m/>
    <m/>
    <m/>
    <m/>
    <m/>
    <m/>
    <m/>
    <x v="0"/>
  </r>
  <r>
    <n v="3401"/>
    <n v="4421"/>
    <s v="Schier Drive, Haven, Rural City of Horsham, Victoria, 3401, Australia"/>
    <s v="66,HV"/>
    <s v="2018-19"/>
    <s v="HBRA_non"/>
    <s v="yes"/>
    <d v="1899-12-30T00:48:00"/>
    <n v="-36.764631100000003"/>
    <s v="HAVEN"/>
    <s v="HOTSCHM"/>
    <n v="142.2056383"/>
    <x v="2"/>
    <x v="2"/>
    <n v="3401"/>
    <s v="HBRA"/>
    <m/>
    <n v="32096157"/>
    <n v="30079167"/>
    <m/>
    <m/>
    <s v="yes"/>
    <s v="HORSHAM AERODROME"/>
    <x v="1"/>
    <m/>
    <m/>
    <m/>
    <m/>
    <m/>
    <m/>
    <m/>
    <m/>
    <m/>
    <x v="0"/>
  </r>
  <r>
    <n v="3401"/>
    <n v="4421"/>
    <s v="Old Hamilton Road, Haven, Rural City of Horsham, Victoria, 3401, Australia"/>
    <s v="66,HV,transformer"/>
    <s v="2018-19"/>
    <s v="HBRA_non"/>
    <s v="yes"/>
    <d v="1899-12-30T00:49:00"/>
    <n v="-36.765678749999999"/>
    <s v="HAVEN"/>
    <s v="HOTSCHM"/>
    <n v="142.20569470000001"/>
    <x v="2"/>
    <x v="2"/>
    <n v="3401"/>
    <s v="HBRA"/>
    <m/>
    <n v="32096165"/>
    <n v="32096157"/>
    <m/>
    <m/>
    <s v="yes"/>
    <s v="HORSHAM AERODROME"/>
    <x v="1"/>
    <m/>
    <m/>
    <m/>
    <m/>
    <m/>
    <m/>
    <m/>
    <m/>
    <m/>
    <x v="0"/>
  </r>
  <r>
    <n v="3401"/>
    <n v="4421"/>
    <s v="Old Hamilton Road, Haven, Rural City of Horsham, Victoria, 3401, Australia"/>
    <s v="66,HV,transformer"/>
    <s v="2018-19"/>
    <s v="HBRA_non"/>
    <s v="yes"/>
    <d v="1899-12-30T00:50:00"/>
    <n v="-36.766594089999998"/>
    <s v="HAVEN"/>
    <s v="HOTSCHM"/>
    <n v="142.2056604"/>
    <x v="2"/>
    <x v="2"/>
    <n v="3401"/>
    <s v="HBRA"/>
    <m/>
    <n v="30546800"/>
    <n v="32096165"/>
    <m/>
    <m/>
    <s v="yes"/>
    <s v="HORSHAM AERODROME"/>
    <x v="1"/>
    <m/>
    <m/>
    <m/>
    <m/>
    <m/>
    <m/>
    <m/>
    <m/>
    <m/>
    <x v="0"/>
  </r>
  <r>
    <n v="3401"/>
    <n v="4421"/>
    <s v="Mackies Road, Haven, Rural City of Horsham, Victoria, 3401, Australia"/>
    <s v="66,HV"/>
    <s v="2018-19"/>
    <s v="HBRA_non"/>
    <s v="yes"/>
    <d v="1899-12-30T00:51:00"/>
    <n v="-36.76767092"/>
    <s v="HAVEN"/>
    <s v="HOTSCHM"/>
    <n v="142.20556680000001"/>
    <x v="2"/>
    <x v="2"/>
    <n v="3401"/>
    <s v="HBRA"/>
    <m/>
    <n v="33049212"/>
    <n v="30546800"/>
    <m/>
    <m/>
    <s v="yes"/>
    <s v="HORSHAM AERODROME"/>
    <x v="1"/>
    <m/>
    <m/>
    <m/>
    <m/>
    <m/>
    <m/>
    <m/>
    <m/>
    <m/>
    <x v="0"/>
  </r>
  <r>
    <n v="3401"/>
    <n v="4421"/>
    <s v="Old Hamilton Road, Haven, Rural City of Horsham, Victoria, 3401, Australia"/>
    <s v="66,HV,transformer"/>
    <s v="2018-19"/>
    <s v="HBRA_non"/>
    <s v="yes"/>
    <d v="1899-12-30T00:53:00"/>
    <n v="-36.769419910000003"/>
    <s v="HAVEN"/>
    <s v="HOTSCHM"/>
    <n v="142.20501350000001"/>
    <x v="2"/>
    <x v="2"/>
    <n v="3401"/>
    <s v="HBRA"/>
    <m/>
    <n v="33049217"/>
    <n v="33049212"/>
    <m/>
    <m/>
    <s v="yes"/>
    <s v="HORSHAM AERODROME"/>
    <x v="1"/>
    <m/>
    <m/>
    <m/>
    <m/>
    <m/>
    <m/>
    <m/>
    <m/>
    <m/>
    <x v="0"/>
  </r>
  <r>
    <n v="3401"/>
    <n v="4421"/>
    <s v="Old Hamilton Road, McKenzie Creek, Rural City of Horsham, Victoria, 3401, Australia"/>
    <s v="66,HV"/>
    <s v="2018-19"/>
    <s v="HBRA_non"/>
    <s v="yes"/>
    <d v="1899-12-30T00:08:00"/>
    <n v="-36.808162690000003"/>
    <s v="MCKENZIE CREEK"/>
    <s v="HOTSCHM"/>
    <n v="142.1816499"/>
    <x v="2"/>
    <x v="2"/>
    <n v="3401"/>
    <s v="HBRA"/>
    <m/>
    <n v="33049271"/>
    <n v="33049269"/>
    <m/>
    <m/>
    <s v="yes"/>
    <s v="HORSHAM AERODROME"/>
    <x v="1"/>
    <m/>
    <m/>
    <m/>
    <m/>
    <m/>
    <m/>
    <m/>
    <m/>
    <m/>
    <x v="0"/>
  </r>
  <r>
    <n v="3401"/>
    <n v="4421"/>
    <s v="McKenzie Creek Reserve Road, McKenzie Creek, Rural City of Horsham, Victoria, 3401, Australia"/>
    <s v="66,HV"/>
    <s v="2018-19"/>
    <s v="HBRA_non"/>
    <s v="yes"/>
    <d v="1899-12-30T00:09:00"/>
    <n v="-36.809832550000003"/>
    <s v="MCKENZIE CREEK"/>
    <s v="HOTSCHM"/>
    <n v="142.18096980000001"/>
    <x v="2"/>
    <x v="2"/>
    <n v="3401"/>
    <s v="HBRA"/>
    <m/>
    <n v="33049272"/>
    <n v="33049271"/>
    <m/>
    <m/>
    <s v="yes"/>
    <s v="HORSHAM AERODROME"/>
    <x v="1"/>
    <m/>
    <m/>
    <m/>
    <m/>
    <m/>
    <m/>
    <m/>
    <m/>
    <m/>
    <x v="0"/>
  </r>
  <r>
    <n v="3401"/>
    <n v="4421"/>
    <s v="McKenzie Creek Reserve Road, McKenzie Creek, Rural City of Horsham, Victoria, 3401, Australia"/>
    <n v="66"/>
    <s v="2018-19"/>
    <s v="HBRA_non"/>
    <s v="yes"/>
    <d v="1899-12-30T00:11:00"/>
    <n v="-36.810723029999998"/>
    <s v="MCKENZIE CREEK"/>
    <s v="HOTSCHM"/>
    <n v="142.18050460000001"/>
    <x v="2"/>
    <x v="2"/>
    <n v="3401"/>
    <s v="HBRA"/>
    <m/>
    <n v="33049273"/>
    <n v="33049272"/>
    <m/>
    <m/>
    <s v="yes"/>
    <s v="HORSHAM AERODROME"/>
    <x v="1"/>
    <m/>
    <m/>
    <m/>
    <m/>
    <m/>
    <m/>
    <m/>
    <m/>
    <m/>
    <x v="0"/>
  </r>
  <r>
    <n v="3401"/>
    <n v="4421"/>
    <s v="Bungalally I50 Bushland Reserve, McKenzie Creek Reserve Road, McKenzie Creek, Rural City of Horsham, Victoria, 3401, Australia"/>
    <n v="66"/>
    <s v="2018-19"/>
    <s v="HBRA_non"/>
    <s v="yes"/>
    <d v="1899-12-30T00:12:00"/>
    <n v="-36.81191742"/>
    <s v="MCKENZIE CREEK"/>
    <s v="HOTSCHM"/>
    <n v="142.18001899999999"/>
    <x v="2"/>
    <x v="2"/>
    <n v="3401"/>
    <s v="HBRA"/>
    <m/>
    <n v="33049275"/>
    <n v="33049273"/>
    <m/>
    <m/>
    <s v="yes"/>
    <s v="HORSHAM AERODROME"/>
    <x v="1"/>
    <m/>
    <m/>
    <m/>
    <m/>
    <m/>
    <m/>
    <m/>
    <m/>
    <m/>
    <x v="0"/>
  </r>
  <r>
    <n v="3401"/>
    <n v="4421"/>
    <s v="Bungalally I50 Bushland Reserve, McKenzie Creek Reserve Road, McKenzie Creek, Rural City of Horsham, Victoria, 3401, Australia"/>
    <n v="66"/>
    <s v="2018-19"/>
    <s v="HBRA_non"/>
    <s v="yes"/>
    <d v="1899-12-30T00:14:00"/>
    <n v="-36.812699080000002"/>
    <s v="MCKENZIE CREEK"/>
    <s v="HOTSCHM"/>
    <n v="142.17933579999999"/>
    <x v="2"/>
    <x v="2"/>
    <n v="3401"/>
    <s v="HBRA"/>
    <m/>
    <n v="33049278"/>
    <n v="33049275"/>
    <m/>
    <m/>
    <s v="yes"/>
    <s v="HORSHAM AERODROME"/>
    <x v="1"/>
    <m/>
    <m/>
    <m/>
    <m/>
    <m/>
    <m/>
    <m/>
    <m/>
    <m/>
    <x v="0"/>
  </r>
  <r>
    <n v="3401"/>
    <n v="4421"/>
    <s v="Henty Highway, McKenzie Creek, Rural City of Horsham, Victoria, 3401, Australia"/>
    <s v="66,HV"/>
    <s v="2018-19"/>
    <s v="HBRA_non"/>
    <s v="yes"/>
    <d v="1899-12-30T00:43:00"/>
    <n v="-36.863734350000001"/>
    <s v="WONWONDAH"/>
    <s v="HOTSCHM"/>
    <n v="142.14580599999999"/>
    <x v="2"/>
    <x v="1"/>
    <n v="3401"/>
    <s v="HBRA"/>
    <m/>
    <n v="33049394"/>
    <n v="33049547"/>
    <m/>
    <m/>
    <s v="no"/>
    <s v="HORSHAM AERODROME"/>
    <x v="1"/>
    <m/>
    <m/>
    <m/>
    <m/>
    <m/>
    <m/>
    <m/>
    <m/>
    <m/>
    <x v="0"/>
  </r>
  <r>
    <n v="3401"/>
    <n v="4421"/>
    <s v="Henty Highway, McKenzie Creek, Rural City of Horsham, Victoria, 3401, Australia"/>
    <s v="66,HV"/>
    <s v="2018-19"/>
    <s v="HBRA_non"/>
    <s v="yes"/>
    <d v="1899-12-30T00:44:00"/>
    <n v="-36.8652686"/>
    <s v="WONWONDAH"/>
    <s v="HOTSCHM"/>
    <n v="142.1448599"/>
    <x v="2"/>
    <x v="2"/>
    <n v="3401"/>
    <s v="HBRA"/>
    <m/>
    <n v="32096683"/>
    <n v="33049394"/>
    <m/>
    <m/>
    <s v="yes"/>
    <s v="HORSHAM AERODROME"/>
    <x v="1"/>
    <m/>
    <m/>
    <m/>
    <m/>
    <m/>
    <m/>
    <m/>
    <m/>
    <m/>
    <x v="0"/>
  </r>
  <r>
    <n v="3401"/>
    <n v="4421"/>
    <s v="Henty Highway, McKenzie Creek, Rural City of Horsham, Victoria, 3401, Australia"/>
    <s v="66,HV"/>
    <s v="2018-19"/>
    <s v="HBRA_non"/>
    <s v="yes"/>
    <d v="1899-12-30T00:45:00"/>
    <n v="-36.86662724"/>
    <s v="WONWONDAH"/>
    <s v="HOTSCHM"/>
    <n v="142.1440557"/>
    <x v="2"/>
    <x v="1"/>
    <n v="3401"/>
    <s v="HBRA"/>
    <m/>
    <n v="32096693"/>
    <n v="32096683"/>
    <m/>
    <m/>
    <s v="no"/>
    <s v="HORSHAM AERODROME"/>
    <x v="1"/>
    <m/>
    <m/>
    <m/>
    <m/>
    <m/>
    <m/>
    <m/>
    <m/>
    <m/>
    <x v="0"/>
  </r>
  <r>
    <n v="3401"/>
    <n v="4421"/>
    <s v="Henty Highway, McKenzie Creek, Rural City of Horsham, Victoria, 3401, Australia"/>
    <s v="66,HV"/>
    <s v="2018-19"/>
    <s v="HBRA_non"/>
    <s v="yes"/>
    <d v="1899-12-30T00:46:00"/>
    <n v="-36.868004820000003"/>
    <s v="WONWONDAH"/>
    <s v="HOTSCHM"/>
    <n v="142.14324199999999"/>
    <x v="2"/>
    <x v="1"/>
    <n v="3401"/>
    <s v="HBRA"/>
    <m/>
    <n v="32096709"/>
    <n v="32096693"/>
    <m/>
    <m/>
    <s v="no"/>
    <s v="HORSHAM AERODROME"/>
    <x v="1"/>
    <m/>
    <m/>
    <m/>
    <m/>
    <m/>
    <m/>
    <m/>
    <m/>
    <m/>
    <x v="0"/>
  </r>
  <r>
    <n v="3401"/>
    <n v="4421"/>
    <s v="Henty Highway, McKenzie Creek, Rural City of Horsham, Victoria, 3401, Australia"/>
    <s v="66,HV"/>
    <s v="2018-19"/>
    <s v="HBRA_non"/>
    <s v="yes"/>
    <d v="1899-12-30T00:47:00"/>
    <n v="-36.869292469999998"/>
    <s v="WONWONDAH"/>
    <s v="HOTSCHM"/>
    <n v="142.1424921"/>
    <x v="2"/>
    <x v="1"/>
    <n v="3401"/>
    <s v="HBRA"/>
    <m/>
    <n v="32096721"/>
    <n v="32096709"/>
    <m/>
    <m/>
    <s v="no"/>
    <s v="HORSHAM AERODROME"/>
    <x v="1"/>
    <m/>
    <m/>
    <m/>
    <m/>
    <m/>
    <m/>
    <m/>
    <m/>
    <m/>
    <x v="0"/>
  </r>
  <r>
    <n v="3401"/>
    <n v="4421"/>
    <s v="Wonwondah-Toolondo Road, Wonwondah, Rural City of Horsham, Victoria, Australia"/>
    <s v="66,HV,LV"/>
    <s v="2018-19"/>
    <s v="HBRA_non"/>
    <s v="yes"/>
    <d v="1899-12-30T00:52:00"/>
    <n v="-36.876943900000001"/>
    <s v="WONWONDAH"/>
    <s v="HOTSCHM"/>
    <n v="142.13255810000001"/>
    <x v="2"/>
    <x v="2"/>
    <n v="3401"/>
    <s v="HBRA"/>
    <m/>
    <n v="32096824"/>
    <n v="32096819"/>
    <m/>
    <m/>
    <s v="yes"/>
    <s v="HORSHAM AERODROME"/>
    <x v="1"/>
    <m/>
    <m/>
    <m/>
    <m/>
    <m/>
    <m/>
    <m/>
    <m/>
    <m/>
    <x v="0"/>
  </r>
  <r>
    <n v="3401"/>
    <n v="4421"/>
    <s v="Wonwondah-Toolondo Road, Wonwondah, Rural City of Horsham, Victoria, Australia"/>
    <s v="66,HV,LV"/>
    <s v="2018-19"/>
    <s v="HBRA_non"/>
    <s v="yes"/>
    <d v="1899-12-30T00:52:00"/>
    <n v="-36.877087760000002"/>
    <s v="WONWONDAH"/>
    <s v="HOTSCHM"/>
    <n v="142.13384049999999"/>
    <x v="2"/>
    <x v="2"/>
    <n v="3401"/>
    <s v="HBRA"/>
    <m/>
    <n v="32096819"/>
    <n v="32096800"/>
    <m/>
    <m/>
    <s v="yes"/>
    <s v="HORSHAM AERODROME"/>
    <x v="1"/>
    <m/>
    <m/>
    <m/>
    <m/>
    <m/>
    <m/>
    <m/>
    <m/>
    <m/>
    <x v="0"/>
  </r>
  <r>
    <n v="3401"/>
    <n v="4421"/>
    <s v="Wonwondah-Toolondo Road, Wonwondah, Rural City of Horsham, Victoria, Australia"/>
    <n v="66"/>
    <s v="2018-19"/>
    <s v="HBRA_non"/>
    <s v="yes"/>
    <d v="1899-12-30T00:53:00"/>
    <n v="-36.876845320000001"/>
    <s v="WONWONDAH"/>
    <s v="HOTSCHM"/>
    <n v="142.1316161"/>
    <x v="2"/>
    <x v="2"/>
    <n v="3401"/>
    <s v="HBRA"/>
    <m/>
    <n v="32096843"/>
    <n v="32096824"/>
    <m/>
    <m/>
    <s v="yes"/>
    <s v="HORSHAM AERODROME"/>
    <x v="1"/>
    <m/>
    <m/>
    <m/>
    <m/>
    <m/>
    <m/>
    <m/>
    <m/>
    <m/>
    <x v="0"/>
  </r>
  <r>
    <n v="3401"/>
    <n v="4421"/>
    <s v="Wonwondah-Toolondo Road, Wonwondah, Rural City of Horsham, Victoria, Australia"/>
    <s v="66,HV"/>
    <s v="2018-19"/>
    <s v="HBRA_non"/>
    <s v="yes"/>
    <d v="1899-12-30T00:55:00"/>
    <n v="-36.876701140000002"/>
    <s v="WONWONDAH"/>
    <s v="HOTSCHM"/>
    <n v="142.13056349999999"/>
    <x v="2"/>
    <x v="2"/>
    <n v="3401"/>
    <s v="HBRA"/>
    <m/>
    <n v="32096850"/>
    <n v="32096843"/>
    <m/>
    <m/>
    <s v="yes"/>
    <s v="HORSHAM AERODROME"/>
    <x v="1"/>
    <m/>
    <m/>
    <m/>
    <m/>
    <m/>
    <m/>
    <m/>
    <m/>
    <m/>
    <x v="0"/>
  </r>
  <r>
    <n v="3401"/>
    <n v="4421"/>
    <s v="Wonwondah-Toolondo Road, Wonwondah, Rural City of Horsham, Victoria, Australia"/>
    <s v="66,HV"/>
    <s v="2018-19"/>
    <s v="HBRA_non"/>
    <s v="yes"/>
    <d v="1899-12-30T00:56:00"/>
    <n v="-36.876502940000002"/>
    <s v="WONWONDAH"/>
    <s v="HOTSCHM"/>
    <n v="142.12889390000001"/>
    <x v="2"/>
    <x v="2"/>
    <n v="3401"/>
    <s v="HBRA"/>
    <m/>
    <n v="32096860"/>
    <n v="32096850"/>
    <m/>
    <m/>
    <s v="yes"/>
    <s v="HORSHAM AERODROME"/>
    <x v="1"/>
    <m/>
    <m/>
    <m/>
    <m/>
    <m/>
    <m/>
    <m/>
    <m/>
    <m/>
    <x v="0"/>
  </r>
  <r>
    <n v="3401"/>
    <n v="4421"/>
    <s v="Heards Road, Nurrabiel, Rural City of Horsham, Victoria, Australia"/>
    <s v="66,HV"/>
    <s v="2018-19"/>
    <s v="HBRA_non"/>
    <s v="yes"/>
    <d v="1899-12-30T00:08:00"/>
    <n v="-36.913109949999999"/>
    <s v="NURRABIEL"/>
    <s v="HOTSCHM"/>
    <n v="142.0397595"/>
    <x v="2"/>
    <x v="2"/>
    <n v="3401"/>
    <s v="HBRA"/>
    <m/>
    <n v="32103627"/>
    <n v="32103619"/>
    <m/>
    <m/>
    <s v="yes"/>
    <s v="HORSHAM AERODROME"/>
    <x v="1"/>
    <m/>
    <m/>
    <m/>
    <m/>
    <m/>
    <m/>
    <m/>
    <m/>
    <m/>
    <x v="0"/>
  </r>
  <r>
    <n v="3401"/>
    <n v="4421"/>
    <s v="Heards Road, Nurrabiel, Rural City of Horsham, Victoria, Australia"/>
    <s v="66,HV,LV"/>
    <s v="2018-19"/>
    <s v="HBRA_non"/>
    <s v="yes"/>
    <d v="1899-12-30T00:08:00"/>
    <n v="-36.912491209999999"/>
    <s v="NURRABIEL"/>
    <s v="HOTSCHM"/>
    <n v="142.04057030000001"/>
    <x v="2"/>
    <x v="2"/>
    <n v="3401"/>
    <s v="HBRA"/>
    <m/>
    <n v="32103619"/>
    <n v="32051133"/>
    <m/>
    <m/>
    <s v="yes"/>
    <s v="HORSHAM AERODROME"/>
    <x v="1"/>
    <m/>
    <m/>
    <m/>
    <m/>
    <m/>
    <m/>
    <m/>
    <m/>
    <m/>
    <x v="0"/>
  </r>
  <r>
    <n v="3401"/>
    <n v="4421"/>
    <s v="Wonwondah - Toolondo Road, Toolondo, Rural City of Horsham, Victoria, 3401, Australia"/>
    <s v="66,HV"/>
    <s v="2018-19"/>
    <s v="HBRA_non"/>
    <s v="yes"/>
    <d v="1899-12-30T00:10:00"/>
    <n v="-36.913849110000001"/>
    <s v="NURRABIEL"/>
    <s v="HOTSCHM"/>
    <n v="142.038792"/>
    <x v="2"/>
    <x v="2"/>
    <n v="3401"/>
    <s v="HBRA"/>
    <m/>
    <n v="30081481"/>
    <n v="32103627"/>
    <m/>
    <m/>
    <s v="yes"/>
    <s v="HORSHAM AERODROME"/>
    <x v="1"/>
    <m/>
    <m/>
    <m/>
    <m/>
    <m/>
    <m/>
    <m/>
    <m/>
    <m/>
    <x v="0"/>
  </r>
  <r>
    <n v="3401"/>
    <n v="4421"/>
    <s v="Wonwondah - Toolondo Road, Toolondo, Rural City of Horsham, Victoria, 3401, Australia"/>
    <s v="66,HV"/>
    <s v="2018-19"/>
    <s v="HBRA_non"/>
    <s v="yes"/>
    <d v="1899-12-30T00:12:00"/>
    <n v="-36.915364439999998"/>
    <s v="NURRABIEL"/>
    <s v="HOTSCHM"/>
    <n v="142.03825269999999"/>
    <x v="2"/>
    <x v="2"/>
    <n v="3401"/>
    <s v="HBRA"/>
    <m/>
    <n v="33051144"/>
    <n v="30081481"/>
    <m/>
    <m/>
    <s v="yes"/>
    <s v="HORSHAM AERODROME"/>
    <x v="1"/>
    <m/>
    <m/>
    <m/>
    <m/>
    <m/>
    <m/>
    <m/>
    <m/>
    <m/>
    <x v="0"/>
  </r>
  <r>
    <n v="3401"/>
    <n v="4421"/>
    <s v="Wonwondah - Toolondo Road, Toolondo, Rural City of Horsham, Victoria, 3401, Australia"/>
    <s v="66,HV"/>
    <s v="2018-19"/>
    <s v="HBRA_non"/>
    <s v="yes"/>
    <d v="1899-12-30T00:14:00"/>
    <n v="-36.916834799999997"/>
    <s v="NURRABIEL"/>
    <s v="HOTSCHM"/>
    <n v="142.0377426"/>
    <x v="2"/>
    <x v="2"/>
    <n v="3401"/>
    <s v="HBRA"/>
    <m/>
    <n v="32103652"/>
    <n v="33051144"/>
    <m/>
    <m/>
    <s v="yes"/>
    <s v="HORSHAM AERODROME"/>
    <x v="1"/>
    <m/>
    <m/>
    <m/>
    <m/>
    <m/>
    <m/>
    <m/>
    <m/>
    <m/>
    <x v="0"/>
  </r>
  <r>
    <n v="3401"/>
    <n v="4421"/>
    <s v="Wonwondah - Toolondo Road, Toolondo, Rural City of Horsham, Victoria, 3401, Australia"/>
    <s v="66,HV"/>
    <s v="2018-19"/>
    <s v="HBRA_non"/>
    <s v="yes"/>
    <d v="1899-12-30T00:25:00"/>
    <n v="-36.959762640000001"/>
    <s v="NURRABIEL"/>
    <s v="HOTSCHM"/>
    <n v="142.0141409"/>
    <x v="2"/>
    <x v="1"/>
    <n v="3401"/>
    <s v="HBRA"/>
    <m/>
    <n v="32104033"/>
    <n v="32104025"/>
    <m/>
    <m/>
    <s v="no"/>
    <s v="HORSHAM AERODROME"/>
    <x v="1"/>
    <m/>
    <m/>
    <m/>
    <m/>
    <m/>
    <m/>
    <m/>
    <m/>
    <m/>
    <x v="0"/>
  </r>
  <r>
    <n v="3401"/>
    <n v="4421"/>
    <s v="Wonwondah - Toolondo Road, Toolondo, Rural City of Horsham, Victoria, 3401, Australia"/>
    <s v="66,HV"/>
    <s v="2018-19"/>
    <s v="HBRA_non"/>
    <s v="yes"/>
    <d v="1899-12-30T00:26:00"/>
    <n v="-36.96123807"/>
    <s v="NURRABIEL"/>
    <s v="HOTSCHM"/>
    <n v="142.01285999999999"/>
    <x v="2"/>
    <x v="1"/>
    <n v="3401"/>
    <s v="HBRA"/>
    <m/>
    <n v="32104044"/>
    <n v="32104033"/>
    <m/>
    <m/>
    <s v="no"/>
    <s v="HORSHAM AERODROME"/>
    <x v="1"/>
    <m/>
    <m/>
    <m/>
    <m/>
    <m/>
    <m/>
    <m/>
    <m/>
    <m/>
    <x v="0"/>
  </r>
  <r>
    <n v="3401"/>
    <n v="4421"/>
    <s v="Wonwondah - Toolondo Road, Toolondo, Rural City of Horsham, Victoria, 3401, Australia"/>
    <s v="66,HV"/>
    <s v="2018-19"/>
    <s v="HBRA_non"/>
    <s v="yes"/>
    <d v="1899-12-30T00:28:00"/>
    <n v="-36.962554189999999"/>
    <s v="NURRABIEL"/>
    <s v="HOTSCHM"/>
    <n v="142.0117195"/>
    <x v="2"/>
    <x v="1"/>
    <n v="3401"/>
    <s v="HBRA"/>
    <m/>
    <n v="32104056"/>
    <n v="32104044"/>
    <m/>
    <m/>
    <s v="no"/>
    <s v="HORSHAM AERODROME"/>
    <x v="1"/>
    <m/>
    <m/>
    <m/>
    <m/>
    <m/>
    <m/>
    <m/>
    <m/>
    <m/>
    <x v="0"/>
  </r>
  <r>
    <n v="3401"/>
    <n v="4421"/>
    <s v="Wonwondah - Toolondo Road, Toolondo, Rural City of Horsham, Victoria, 3401, Australia"/>
    <s v="66,HV"/>
    <s v="2018-19"/>
    <s v="HBRA_non"/>
    <s v="yes"/>
    <d v="1899-12-30T00:29:00"/>
    <n v="-36.963679919999997"/>
    <s v="NURRABIEL"/>
    <s v="HOTSCHM"/>
    <n v="142.0106811"/>
    <x v="2"/>
    <x v="1"/>
    <n v="3401"/>
    <s v="HBRA"/>
    <m/>
    <n v="32104073"/>
    <n v="32104056"/>
    <m/>
    <m/>
    <s v="no"/>
    <s v="HORSHAM AERODROME"/>
    <x v="1"/>
    <m/>
    <m/>
    <m/>
    <m/>
    <m/>
    <m/>
    <m/>
    <m/>
    <m/>
    <x v="0"/>
  </r>
  <r>
    <n v="3401"/>
    <n v="4421"/>
    <s v="Wonwondah - Toolondo Road, Toolondo, Rural City of Horsham, Victoria, 3401, Australia"/>
    <s v="66,HV"/>
    <s v="2018-19"/>
    <s v="HBRA_non"/>
    <s v="yes"/>
    <d v="1899-12-30T00:30:00"/>
    <n v="-36.964446219999999"/>
    <s v="NURRABIEL"/>
    <s v="HOTSCHM"/>
    <n v="142.0100688"/>
    <x v="2"/>
    <x v="1"/>
    <n v="3401"/>
    <s v="HBRA"/>
    <m/>
    <n v="32104086"/>
    <n v="32104073"/>
    <m/>
    <m/>
    <s v="no"/>
    <s v="HORSHAM AERODROME"/>
    <x v="1"/>
    <m/>
    <m/>
    <m/>
    <m/>
    <m/>
    <m/>
    <m/>
    <m/>
    <m/>
    <x v="0"/>
  </r>
  <r>
    <n v="3401"/>
    <n v="4421"/>
    <s v="Wonwondah - Toolondo Road, Toolondo, Rural City of Horsham, Victoria, 3401, Australia"/>
    <s v="66,HV,LV"/>
    <s v="2018-19"/>
    <s v="HBRA_non"/>
    <s v="yes"/>
    <d v="1899-12-30T00:43:00"/>
    <n v="-36.99004369"/>
    <s v="TOOLONDO"/>
    <s v="HOTSCHM"/>
    <n v="141.94621179999999"/>
    <x v="2"/>
    <x v="2"/>
    <n v="3401"/>
    <s v="HBRA"/>
    <m/>
    <n v="33051274"/>
    <n v="32104631"/>
    <m/>
    <m/>
    <s v="yes"/>
    <s v="HORSHAM AERODROME"/>
    <x v="1"/>
    <m/>
    <m/>
    <m/>
    <m/>
    <m/>
    <m/>
    <m/>
    <m/>
    <m/>
    <x v="0"/>
  </r>
  <r>
    <n v="3401"/>
    <n v="4421"/>
    <s v="Wonwondah - Toolondo Road, Toolondo, Rural City of Horsham, Victoria, 3401, Australia"/>
    <s v="66,HV,LV"/>
    <s v="2018-19"/>
    <s v="HBRA_non"/>
    <s v="yes"/>
    <d v="1899-12-30T00:44:00"/>
    <n v="-36.99025357"/>
    <s v="TOOLONDO"/>
    <s v="HOTSCHM"/>
    <n v="141.94505509999999"/>
    <x v="2"/>
    <x v="2"/>
    <n v="3401"/>
    <s v="HBRA"/>
    <m/>
    <n v="32104698"/>
    <n v="33051274"/>
    <m/>
    <m/>
    <s v="yes"/>
    <s v="HORSHAM AERODROME"/>
    <x v="1"/>
    <m/>
    <m/>
    <m/>
    <m/>
    <m/>
    <m/>
    <m/>
    <m/>
    <m/>
    <x v="0"/>
  </r>
  <r>
    <n v="3401"/>
    <n v="4421"/>
    <s v="Wonwondah - Toolondo Road, Toolondo, Rural City of Horsham, Victoria, 3401, Australia"/>
    <s v="66,HV,LV"/>
    <s v="2018-19"/>
    <s v="HBRA_non"/>
    <s v="yes"/>
    <d v="1899-12-30T00:45:00"/>
    <n v="-36.990543430000002"/>
    <s v="TOOLONDO"/>
    <s v="HOTSCHM"/>
    <n v="141.94391569999999"/>
    <x v="2"/>
    <x v="2"/>
    <n v="3401"/>
    <s v="HBRA"/>
    <m/>
    <n v="33051278"/>
    <n v="32104698"/>
    <m/>
    <m/>
    <s v="yes"/>
    <s v="HORSHAM AERODROME"/>
    <x v="1"/>
    <m/>
    <m/>
    <m/>
    <m/>
    <m/>
    <m/>
    <m/>
    <m/>
    <m/>
    <x v="0"/>
  </r>
  <r>
    <n v="3401"/>
    <n v="4421"/>
    <s v="Wonwondah - Toolondo Road, Toolondo, Rural City of Horsham, Victoria, 3401, Australia"/>
    <s v="66,HV"/>
    <s v="2018-19"/>
    <s v="HBRA_non"/>
    <s v="yes"/>
    <d v="1899-12-30T00:46:00"/>
    <n v="-36.990845210000003"/>
    <s v="TOOLONDO"/>
    <s v="HOTSCHM"/>
    <n v="141.94240049999999"/>
    <x v="2"/>
    <x v="2"/>
    <n v="3401"/>
    <s v="HBRA"/>
    <m/>
    <n v="32104708"/>
    <n v="33051278"/>
    <m/>
    <m/>
    <s v="yes"/>
    <s v="HORSHAM AERODROME"/>
    <x v="1"/>
    <m/>
    <m/>
    <m/>
    <m/>
    <m/>
    <m/>
    <m/>
    <m/>
    <m/>
    <x v="0"/>
  </r>
  <r>
    <n v="3401"/>
    <n v="4421"/>
    <s v="Wonwondah - Toolondo Road, Toolondo, Rural City of Horsham, Victoria, 3401, Australia"/>
    <s v="66,HV"/>
    <s v="2018-19"/>
    <s v="HBRA_non"/>
    <s v="yes"/>
    <d v="1899-12-30T00:47:00"/>
    <n v="-36.991120250000002"/>
    <s v="TOOLONDO"/>
    <s v="HOTSCHM"/>
    <n v="141.94091560000001"/>
    <x v="2"/>
    <x v="2"/>
    <n v="3401"/>
    <s v="HBRA"/>
    <m/>
    <n v="32104715"/>
    <n v="32104708"/>
    <m/>
    <m/>
    <s v="yes"/>
    <s v="HORSHAM AERODROME"/>
    <x v="1"/>
    <m/>
    <m/>
    <m/>
    <m/>
    <m/>
    <m/>
    <m/>
    <m/>
    <m/>
    <x v="0"/>
  </r>
  <r>
    <n v="3401"/>
    <n v="4421"/>
    <s v="Digger Jims Road, Toolondo, Rural City of Horsham, Victoria, 3401, Australia"/>
    <n v="66"/>
    <s v="2018-19"/>
    <s v="HBRA_non"/>
    <s v="yes"/>
    <d v="1899-12-30T00:09:00"/>
    <n v="-37.002005459999999"/>
    <s v="TOOLONDO"/>
    <s v="HOTSCHM"/>
    <n v="141.8340321"/>
    <x v="2"/>
    <x v="1"/>
    <n v="3401"/>
    <s v="HBRA"/>
    <m/>
    <n v="32108263"/>
    <n v="32108251"/>
    <m/>
    <m/>
    <s v="no"/>
    <s v="HORSHAM AERODROME"/>
    <x v="1"/>
    <m/>
    <m/>
    <m/>
    <m/>
    <m/>
    <m/>
    <m/>
    <m/>
    <m/>
    <x v="0"/>
  </r>
  <r>
    <n v="3401"/>
    <n v="4421"/>
    <s v="Digger Jims Road, Toolondo, Rural City of Horsham, Victoria, 3401, Australia"/>
    <n v="66"/>
    <s v="2018-19"/>
    <s v="HBRA_non"/>
    <s v="yes"/>
    <d v="1899-12-30T00:09:00"/>
    <n v="-37.002575849999999"/>
    <s v="TOOLONDO"/>
    <s v="HOTSCHM"/>
    <n v="141.83629089999999"/>
    <x v="2"/>
    <x v="1"/>
    <n v="3401"/>
    <s v="HBRA"/>
    <m/>
    <n v="32108251"/>
    <n v="32108242"/>
    <m/>
    <m/>
    <s v="no"/>
    <s v="HORSHAM AERODROME"/>
    <x v="1"/>
    <m/>
    <m/>
    <m/>
    <m/>
    <m/>
    <m/>
    <m/>
    <m/>
    <m/>
    <x v="0"/>
  </r>
  <r>
    <n v="3401"/>
    <n v="4421"/>
    <s v="Digger Jims Road, Toolondo, Rural City of Horsham, Victoria, 3401, Australia"/>
    <n v="66"/>
    <s v="2018-19"/>
    <s v="HBRA_non"/>
    <s v="yes"/>
    <d v="1899-12-30T00:11:00"/>
    <n v="-37.001796079999998"/>
    <s v="TOOLONDO"/>
    <s v="HOTSCHM"/>
    <n v="141.8319358"/>
    <x v="2"/>
    <x v="2"/>
    <n v="3401"/>
    <s v="HBRA"/>
    <m/>
    <n v="30335807"/>
    <n v="32108263"/>
    <m/>
    <m/>
    <s v="yes"/>
    <s v="HORSHAM AERODROME"/>
    <x v="1"/>
    <m/>
    <m/>
    <m/>
    <m/>
    <m/>
    <m/>
    <m/>
    <m/>
    <m/>
    <x v="0"/>
  </r>
  <r>
    <n v="3401"/>
    <n v="4421"/>
    <s v="Digger Jims Road, Toolondo, Rural City of Horsham, Victoria, 3401, Australia"/>
    <n v="66"/>
    <s v="2018-19"/>
    <s v="HBRA_non"/>
    <s v="yes"/>
    <d v="1899-12-30T00:13:00"/>
    <n v="-37.00153675"/>
    <s v="TOOLONDO"/>
    <s v="HOTSCHM"/>
    <n v="141.82963229999999"/>
    <x v="2"/>
    <x v="2"/>
    <n v="3401"/>
    <s v="HBRA"/>
    <m/>
    <n v="32108275"/>
    <n v="30335807"/>
    <m/>
    <m/>
    <s v="yes"/>
    <s v="HORSHAM AERODROME"/>
    <x v="1"/>
    <m/>
    <m/>
    <m/>
    <m/>
    <m/>
    <m/>
    <m/>
    <m/>
    <m/>
    <x v="0"/>
  </r>
  <r>
    <n v="3401"/>
    <n v="4421"/>
    <s v="Digger Jims Road, Toolondo, Rural City of Horsham, Victoria, 3401, Australia"/>
    <n v="66"/>
    <s v="2018-19"/>
    <s v="HBRA_non"/>
    <s v="yes"/>
    <d v="1899-12-30T00:14:00"/>
    <n v="-37.00132533"/>
    <s v="TOOLONDO"/>
    <s v="HOTSCHM"/>
    <n v="141.82703770000001"/>
    <x v="2"/>
    <x v="2"/>
    <n v="3401"/>
    <s v="HBRA"/>
    <m/>
    <n v="32108282"/>
    <n v="32108275"/>
    <m/>
    <m/>
    <s v="yes"/>
    <s v="HORSHAM AERODROME"/>
    <x v="1"/>
    <m/>
    <m/>
    <m/>
    <m/>
    <m/>
    <m/>
    <m/>
    <m/>
    <m/>
    <x v="0"/>
  </r>
  <r>
    <n v="3401"/>
    <n v="4421"/>
    <s v="Miller Street, Pimpinio, Rural City of Horsham, Victoria, 3401, Australia"/>
    <s v="LV"/>
    <s v="2018-19"/>
    <s v="LBRA_non"/>
    <s v="yes"/>
    <d v="1899-12-30T00:31:00"/>
    <n v="-36.586183390000002"/>
    <s v="PIMPINIO"/>
    <s v="XX"/>
    <n v="142.1214123"/>
    <x v="2"/>
    <x v="2"/>
    <n v="3401"/>
    <s v="LBRA"/>
    <m/>
    <n v="11650"/>
    <n v="11651"/>
    <m/>
    <m/>
    <s v="yes"/>
    <s v="HORSHAM AERODROME"/>
    <x v="1"/>
    <m/>
    <m/>
    <m/>
    <m/>
    <m/>
    <m/>
    <m/>
    <m/>
    <m/>
    <x v="0"/>
  </r>
  <r>
    <n v="3401"/>
    <n v="4421"/>
    <s v="Miller Street, Pimpinio, Rural City of Horsham, Victoria, 3401, Australia"/>
    <s v="LV"/>
    <s v="2018-19"/>
    <s v="LBRA_non"/>
    <s v="yes"/>
    <d v="1899-12-30T00:11:00"/>
    <n v="-36.584193669999998"/>
    <s v="PIMPINIO"/>
    <s v="XX"/>
    <n v="142.1198516"/>
    <x v="2"/>
    <x v="2"/>
    <n v="3401"/>
    <s v="LBRA"/>
    <m/>
    <n v="11653"/>
    <n v="11641"/>
    <m/>
    <m/>
    <s v="yes"/>
    <s v="HORSHAM AERODROME"/>
    <x v="1"/>
    <m/>
    <m/>
    <m/>
    <m/>
    <m/>
    <m/>
    <m/>
    <m/>
    <m/>
    <x v="0"/>
  </r>
  <r>
    <n v="3401"/>
    <n v="4421"/>
    <s v="Miller Street, Pimpinio, Rural City of Horsham, Victoria, 3401, Australia"/>
    <s v="LV"/>
    <s v="2018-19"/>
    <s v="LBRA_non"/>
    <s v="yes"/>
    <d v="1899-12-30T00:11:00"/>
    <n v="-36.584811770000002"/>
    <s v="PIMPINIO"/>
    <s v="XX"/>
    <n v="142.12031049999999"/>
    <x v="2"/>
    <x v="2"/>
    <n v="3401"/>
    <s v="LBRA"/>
    <m/>
    <n v="11641"/>
    <n v="11647"/>
    <m/>
    <m/>
    <s v="yes"/>
    <s v="HORSHAM AERODROME"/>
    <x v="1"/>
    <m/>
    <m/>
    <m/>
    <m/>
    <m/>
    <m/>
    <m/>
    <m/>
    <m/>
    <x v="0"/>
  </r>
  <r>
    <n v="3401"/>
    <n v="4421"/>
    <s v="Miller Street, Pimpinio, Rural City of Horsham, Victoria, 3401, Australia"/>
    <s v="LV"/>
    <s v="2018-19"/>
    <s v="LBRA_non"/>
    <s v="yes"/>
    <d v="1899-12-30T00:28:00"/>
    <n v="-36.585271689999999"/>
    <s v="PIMPINIO"/>
    <s v="XX"/>
    <n v="142.1206584"/>
    <x v="2"/>
    <x v="1"/>
    <n v="3401"/>
    <s v="LBRA"/>
    <m/>
    <n v="11647"/>
    <n v="11649"/>
    <m/>
    <m/>
    <s v="no"/>
    <s v="HORSHAM AERODROME"/>
    <x v="1"/>
    <m/>
    <m/>
    <m/>
    <m/>
    <m/>
    <m/>
    <m/>
    <m/>
    <m/>
    <x v="0"/>
  </r>
  <r>
    <n v="3401"/>
    <n v="4421"/>
    <s v="Miller Street, Pimpinio, Rural City of Horsham, Victoria, 3401, Australia"/>
    <s v="LV"/>
    <s v="2018-19"/>
    <s v="LBRA_non"/>
    <s v="yes"/>
    <d v="1899-12-30T00:29:00"/>
    <n v="-36.585676739999997"/>
    <s v="PIMPINIO"/>
    <s v="XX"/>
    <n v="142.12102780000001"/>
    <x v="2"/>
    <x v="2"/>
    <n v="3401"/>
    <s v="LBRA"/>
    <m/>
    <n v="11649"/>
    <n v="11650"/>
    <m/>
    <m/>
    <s v="yes"/>
    <s v="HORSHAM AERODROME"/>
    <x v="1"/>
    <m/>
    <m/>
    <m/>
    <m/>
    <m/>
    <m/>
    <m/>
    <m/>
    <m/>
    <x v="0"/>
  </r>
  <r>
    <n v="3407"/>
    <n v="420"/>
    <s v="Hyde Park Road, Cavendish, Shire of Southern Grampians, Victoria, 3314, Australia"/>
    <s v="SWER"/>
    <s v="2018-19"/>
    <s v="HBRA_non"/>
    <s v="yes"/>
    <d v="1899-12-30T00:18:00"/>
    <n v="-37.43182316"/>
    <s v="GATUM"/>
    <s v="HTN004"/>
    <n v="141.97693559999999"/>
    <x v="2"/>
    <x v="2"/>
    <n v="3407"/>
    <s v="HBRA"/>
    <m/>
    <n v="32136770"/>
    <n v="33059882"/>
    <m/>
    <m/>
    <s v="yes"/>
    <s v="HAMILTON AIRPORT"/>
    <x v="1"/>
    <m/>
    <m/>
    <m/>
    <m/>
    <m/>
    <m/>
    <m/>
    <m/>
    <m/>
    <x v="0"/>
  </r>
  <r>
    <n v="3407"/>
    <n v="420"/>
    <s v="Hyde Park Road, Cavendish, Shire of Southern Grampians, Victoria, 3314, Australia"/>
    <s v="SWER"/>
    <s v="2018-19"/>
    <s v="HBRA_non"/>
    <s v="yes"/>
    <d v="1899-12-30T00:18:00"/>
    <n v="-37.434363820000002"/>
    <s v="GATUM"/>
    <s v="HTN004"/>
    <n v="141.97523760000001"/>
    <x v="2"/>
    <x v="2"/>
    <n v="3407"/>
    <s v="HBRA"/>
    <m/>
    <n v="33059882"/>
    <n v="32124796"/>
    <m/>
    <m/>
    <s v="yes"/>
    <s v="HAMILTON AIRPORT"/>
    <x v="1"/>
    <m/>
    <m/>
    <m/>
    <m/>
    <m/>
    <m/>
    <m/>
    <m/>
    <m/>
    <x v="0"/>
  </r>
  <r>
    <n v="3407"/>
    <n v="420"/>
    <s v="Cavendish, Shire of Southern Grampians, Victoria, 3314, Australia"/>
    <s v="SWER"/>
    <s v="2018-19"/>
    <s v="HBRA_non"/>
    <s v="yes"/>
    <d v="1899-12-30T00:21:00"/>
    <n v="-37.428938819999999"/>
    <s v="GATUM"/>
    <s v="HTN004"/>
    <n v="141.97841399999999"/>
    <x v="2"/>
    <x v="2"/>
    <n v="3407"/>
    <s v="HBRA"/>
    <m/>
    <n v="32136779"/>
    <n v="32136770"/>
    <m/>
    <m/>
    <s v="yes"/>
    <s v="HAMILTON AIRPORT"/>
    <x v="1"/>
    <m/>
    <m/>
    <m/>
    <m/>
    <m/>
    <m/>
    <m/>
    <m/>
    <m/>
    <x v="0"/>
  </r>
  <r>
    <n v="3407"/>
    <n v="420"/>
    <s v="Cavendish, Shire of Southern Grampians, Victoria, 3314, Australia"/>
    <s v="SWER,transformer"/>
    <s v="2018-19"/>
    <s v="HBRA_non"/>
    <s v="yes"/>
    <d v="1899-12-30T00:24:00"/>
    <n v="-37.427008440000002"/>
    <s v="GATUM"/>
    <s v="HTN004"/>
    <n v="141.97965909999999"/>
    <x v="2"/>
    <x v="2"/>
    <n v="3407"/>
    <s v="HBRA"/>
    <m/>
    <n v="32136785"/>
    <n v="32136779"/>
    <m/>
    <m/>
    <s v="yes"/>
    <s v="HAMILTON AIRPORT"/>
    <x v="1"/>
    <m/>
    <m/>
    <m/>
    <m/>
    <m/>
    <m/>
    <m/>
    <m/>
    <m/>
    <x v="0"/>
  </r>
  <r>
    <n v="3407"/>
    <n v="420"/>
    <s v="Hyde Park Road, Cavendish, Shire of Southern Grampians, Victoria, 3314, Australia"/>
    <s v="SWER"/>
    <s v="2018-19"/>
    <s v="HBRA_non"/>
    <s v="yes"/>
    <d v="1899-12-30T00:26:00"/>
    <n v="-37.435888980000001"/>
    <s v="GATUM"/>
    <s v="HTN004"/>
    <n v="141.96962020000001"/>
    <x v="2"/>
    <x v="2"/>
    <n v="3407"/>
    <s v="HBRA"/>
    <m/>
    <n v="32124796"/>
    <n v="32136765"/>
    <m/>
    <m/>
    <s v="yes"/>
    <s v="HAMILTON AIRPORT"/>
    <x v="1"/>
    <m/>
    <m/>
    <m/>
    <m/>
    <m/>
    <m/>
    <m/>
    <m/>
    <m/>
    <x v="0"/>
  </r>
  <r>
    <n v="3407"/>
    <n v="420"/>
    <s v="East West Road, Gatum, Shire of Southern Grampians, Victoria, 3314, Australia"/>
    <s v="SWER"/>
    <s v="2018-19"/>
    <s v="HBRA_non"/>
    <s v="yes"/>
    <d v="1899-12-30T00:14:00"/>
    <n v="-37.395749530000003"/>
    <s v="GATUM"/>
    <s v="HTN004"/>
    <n v="141.93698040000001"/>
    <x v="2"/>
    <x v="2"/>
    <n v="3407"/>
    <s v="HBRA"/>
    <m/>
    <n v="30094224"/>
    <n v="30325369"/>
    <m/>
    <m/>
    <s v="yes"/>
    <s v="HAMILTON AIRPORT"/>
    <x v="1"/>
    <m/>
    <m/>
    <m/>
    <m/>
    <m/>
    <m/>
    <m/>
    <m/>
    <m/>
    <x v="0"/>
  </r>
  <r>
    <n v="3407"/>
    <n v="420"/>
    <s v="Malones Road, Gatum, Shire of Southern Grampians, Victoria, Australia"/>
    <s v="SWER"/>
    <s v="2018-19"/>
    <s v="HBRA_non"/>
    <s v="yes"/>
    <d v="1899-12-30T00:15:00"/>
    <n v="-37.391501519999998"/>
    <s v="GATUM"/>
    <s v="HTN004"/>
    <n v="141.9360743"/>
    <x v="2"/>
    <x v="2"/>
    <n v="3407"/>
    <s v="HBRA"/>
    <m/>
    <n v="32136994"/>
    <n v="32136986"/>
    <m/>
    <m/>
    <s v="yes"/>
    <s v="HAMILTON AIRPORT"/>
    <x v="1"/>
    <m/>
    <m/>
    <m/>
    <m/>
    <m/>
    <m/>
    <m/>
    <m/>
    <m/>
    <x v="0"/>
  </r>
  <r>
    <n v="3407"/>
    <n v="420"/>
    <s v="East West Road, Gatum, Shire of Southern Grampians, Victoria, 3314, Australia"/>
    <s v="SWER"/>
    <s v="2018-19"/>
    <s v="HBRA_non"/>
    <s v="yes"/>
    <d v="1899-12-30T00:27:00"/>
    <n v="-37.393425800000003"/>
    <s v="GATUM"/>
    <s v="HTN004"/>
    <n v="141.94379359999999"/>
    <x v="2"/>
    <x v="2"/>
    <n v="3407"/>
    <s v="HBRA"/>
    <m/>
    <n v="32136885"/>
    <n v="30094224"/>
    <m/>
    <m/>
    <s v="yes"/>
    <s v="HAMILTON AIRPORT"/>
    <x v="1"/>
    <m/>
    <m/>
    <m/>
    <m/>
    <m/>
    <m/>
    <m/>
    <m/>
    <m/>
    <x v="0"/>
  </r>
  <r>
    <n v="3407"/>
    <n v="420"/>
    <s v="East West Road, Gatum, Shire of Southern Grampians, Victoria, 3314, Australia"/>
    <s v="SWER"/>
    <s v="2018-19"/>
    <s v="HBRA_non"/>
    <s v="yes"/>
    <d v="1899-12-30T00:27:00"/>
    <n v="-37.393798050000001"/>
    <s v="GATUM"/>
    <s v="HTN004"/>
    <n v="141.9358675"/>
    <x v="2"/>
    <x v="1"/>
    <n v="3407"/>
    <s v="HBRA"/>
    <m/>
    <n v="32136986"/>
    <n v="30325369"/>
    <m/>
    <m/>
    <s v="no"/>
    <s v="HAMILTON AIRPORT"/>
    <x v="1"/>
    <m/>
    <m/>
    <m/>
    <m/>
    <m/>
    <m/>
    <m/>
    <m/>
    <m/>
    <x v="0"/>
  </r>
  <r>
    <n v="3407"/>
    <n v="420"/>
    <s v="East West Road, Gatum, Shire of Southern Grampians, Victoria, 3314, Australia"/>
    <s v="SWER"/>
    <s v="2018-19"/>
    <s v="HBRA_non"/>
    <s v="yes"/>
    <d v="1899-12-30T00:47:00"/>
    <n v="-37.392889609999997"/>
    <s v="GATUM"/>
    <s v="HTN004"/>
    <n v="141.94533039999999"/>
    <x v="2"/>
    <x v="2"/>
    <n v="3407"/>
    <s v="HBRA"/>
    <m/>
    <n v="32136895"/>
    <n v="32136885"/>
    <m/>
    <m/>
    <s v="yes"/>
    <s v="HAMILTON AIRPORT"/>
    <x v="1"/>
    <m/>
    <m/>
    <m/>
    <m/>
    <m/>
    <m/>
    <m/>
    <m/>
    <m/>
    <x v="0"/>
  </r>
  <r>
    <n v="3409"/>
    <n v="932"/>
    <s v="Harrow - Clear Lake Road, Toolondo, Rural City of Horsham, Victoria, 3401, Australia"/>
    <n v="66"/>
    <s v="2018-19"/>
    <s v="HBRA_non"/>
    <s v="yes"/>
    <d v="1899-12-30T00:23:00"/>
    <n v="-37.004650310000002"/>
    <s v="DOUGLAS"/>
    <s v="HOTSCHM"/>
    <n v="141.7658533"/>
    <x v="2"/>
    <x v="2"/>
    <n v="3409"/>
    <s v="HBRA"/>
    <m/>
    <n v="30082976"/>
    <n v="32108561"/>
    <m/>
    <m/>
    <s v="yes"/>
    <s v="HORSHAM AERODROME"/>
    <x v="1"/>
    <m/>
    <m/>
    <m/>
    <m/>
    <m/>
    <m/>
    <m/>
    <m/>
    <m/>
    <x v="0"/>
  </r>
  <r>
    <n v="3409"/>
    <n v="932"/>
    <s v="Harrow - Clear Lake Road, Toolondo, Rural City of Horsham, Victoria, 3401, Australia"/>
    <n v="66"/>
    <s v="2018-19"/>
    <s v="HBRA_non"/>
    <s v="yes"/>
    <d v="1899-12-30T00:23:00"/>
    <n v="-37.004583770000004"/>
    <s v="DOUGLAS"/>
    <s v="HOTSCHM"/>
    <n v="141.76773600000001"/>
    <x v="2"/>
    <x v="2"/>
    <n v="3409"/>
    <s v="HBRA"/>
    <m/>
    <n v="32108561"/>
    <n v="32108547"/>
    <m/>
    <m/>
    <s v="yes"/>
    <s v="HORSHAM AERODROME"/>
    <x v="1"/>
    <m/>
    <m/>
    <m/>
    <m/>
    <m/>
    <m/>
    <m/>
    <m/>
    <m/>
    <x v="0"/>
  </r>
  <r>
    <n v="3409"/>
    <n v="932"/>
    <s v="Harrow - Clear Lake Road, Toolondo, Rural City of Horsham, Victoria, 3401, Australia"/>
    <n v="66"/>
    <s v="2018-19"/>
    <s v="HBRA_non"/>
    <s v="yes"/>
    <d v="1899-12-30T00:24:00"/>
    <n v="-37.005852740000002"/>
    <s v="DOUGLAS"/>
    <s v="HOTSCHM"/>
    <n v="141.76435520000001"/>
    <x v="2"/>
    <x v="2"/>
    <n v="3409"/>
    <s v="HBRA"/>
    <m/>
    <n v="30082978"/>
    <n v="30082976"/>
    <m/>
    <m/>
    <s v="yes"/>
    <s v="HORSHAM AERODROME"/>
    <x v="1"/>
    <m/>
    <m/>
    <m/>
    <m/>
    <m/>
    <m/>
    <m/>
    <m/>
    <m/>
    <x v="0"/>
  </r>
  <r>
    <n v="3409"/>
    <n v="932"/>
    <s v="Harrow - Clear Lake Road, Toolondo, Rural City of Horsham, Victoria, 3401, Australia"/>
    <n v="66"/>
    <s v="2018-19"/>
    <s v="HBRA_non"/>
    <s v="yes"/>
    <d v="1899-12-30T00:25:00"/>
    <n v="-37.007506360000001"/>
    <s v="DOUGLAS"/>
    <s v="HOTSCHM"/>
    <n v="141.76225539999999"/>
    <x v="2"/>
    <x v="2"/>
    <n v="3409"/>
    <s v="HBRA"/>
    <m/>
    <n v="32108582"/>
    <n v="30082978"/>
    <m/>
    <m/>
    <s v="yes"/>
    <s v="HORSHAM AERODROME"/>
    <x v="1"/>
    <m/>
    <m/>
    <m/>
    <m/>
    <m/>
    <m/>
    <m/>
    <m/>
    <m/>
    <x v="0"/>
  </r>
  <r>
    <n v="3409"/>
    <n v="932"/>
    <s v="Harrow - Clear Lake Road, Toolondo, Rural City of Horsham, Victoria, 3401, Australia"/>
    <n v="66"/>
    <s v="2018-19"/>
    <s v="HBRA_non"/>
    <s v="yes"/>
    <d v="1899-12-30T00:27:00"/>
    <n v="-37.009131400000001"/>
    <s v="DOUGLAS"/>
    <s v="HOTSCHM"/>
    <n v="141.76033340000001"/>
    <x v="2"/>
    <x v="2"/>
    <n v="3409"/>
    <s v="HBRA"/>
    <m/>
    <n v="32108600"/>
    <n v="32108582"/>
    <m/>
    <m/>
    <s v="yes"/>
    <s v="HORSHAM AERODROME"/>
    <x v="1"/>
    <m/>
    <m/>
    <m/>
    <m/>
    <m/>
    <m/>
    <m/>
    <m/>
    <m/>
    <x v="0"/>
  </r>
  <r>
    <n v="3409"/>
    <n v="932"/>
    <s v="Wombelano Road, Kanagulk, Rural City of Horsham, Victoria, Australia"/>
    <n v="66"/>
    <s v="2018-19"/>
    <s v="HBRA_non"/>
    <s v="yes"/>
    <d v="1899-12-30T00:38:00"/>
    <n v="-37.024783419999999"/>
    <s v="DOUGLAS"/>
    <s v="HOTSCHM"/>
    <n v="141.69488079999999"/>
    <x v="2"/>
    <x v="1"/>
    <n v="3409"/>
    <s v="HBRA"/>
    <m/>
    <n v="30335806"/>
    <n v="31016091"/>
    <m/>
    <m/>
    <s v="no"/>
    <s v="HORSHAM AERODROME"/>
    <x v="1"/>
    <m/>
    <m/>
    <m/>
    <m/>
    <m/>
    <m/>
    <m/>
    <m/>
    <m/>
    <x v="0"/>
  </r>
  <r>
    <n v="3409"/>
    <n v="932"/>
    <s v="Wombelano Road, Kanagulk, Rural City of Horsham, Victoria, Australia"/>
    <n v="66"/>
    <s v="2018-19"/>
    <s v="HBRA_non"/>
    <s v="yes"/>
    <d v="1899-12-30T00:39:00"/>
    <n v="-37.024396619999997"/>
    <s v="DOUGLAS"/>
    <s v="HOTSCHM"/>
    <n v="141.69214160000001"/>
    <x v="2"/>
    <x v="2"/>
    <n v="3409"/>
    <s v="HBRA"/>
    <m/>
    <n v="32111004"/>
    <n v="30335806"/>
    <m/>
    <m/>
    <s v="yes"/>
    <s v="HORSHAM AERODROME"/>
    <x v="1"/>
    <m/>
    <m/>
    <m/>
    <m/>
    <m/>
    <m/>
    <m/>
    <m/>
    <m/>
    <x v="0"/>
  </r>
  <r>
    <n v="3409"/>
    <n v="932"/>
    <s v="Wombelano Road, Kanagulk, Rural City of Horsham, Victoria, Australia"/>
    <n v="66"/>
    <s v="2018-19"/>
    <s v="HBRA_non"/>
    <s v="yes"/>
    <d v="1899-12-30T00:40:00"/>
    <n v="-37.024032140000003"/>
    <s v="DOUGLAS"/>
    <s v="HOTSCHM"/>
    <n v="141.6893776"/>
    <x v="2"/>
    <x v="2"/>
    <n v="3409"/>
    <s v="HBRA"/>
    <m/>
    <n v="32111014"/>
    <n v="32111004"/>
    <m/>
    <m/>
    <s v="yes"/>
    <s v="HORSHAM AERODROME"/>
    <x v="1"/>
    <m/>
    <m/>
    <m/>
    <m/>
    <m/>
    <m/>
    <m/>
    <m/>
    <m/>
    <x v="0"/>
  </r>
  <r>
    <n v="3409"/>
    <n v="932"/>
    <s v="Wombelano Road, Kanagulk, Rural City of Horsham, Victoria, Australia"/>
    <n v="66"/>
    <s v="2018-19"/>
    <s v="HBRA_non"/>
    <s v="yes"/>
    <d v="1899-12-30T00:42:00"/>
    <n v="-37.023779470000001"/>
    <s v="DOUGLAS"/>
    <s v="HOTSCHM"/>
    <n v="141.68691380000001"/>
    <x v="2"/>
    <x v="2"/>
    <n v="3409"/>
    <s v="HBRA"/>
    <m/>
    <n v="30335803"/>
    <n v="32111014"/>
    <m/>
    <m/>
    <s v="yes"/>
    <s v="HORSHAM AERODROME"/>
    <x v="1"/>
    <m/>
    <m/>
    <m/>
    <m/>
    <m/>
    <m/>
    <m/>
    <m/>
    <m/>
    <x v="0"/>
  </r>
  <r>
    <n v="3409"/>
    <n v="932"/>
    <s v="Wombelano Road, Kanagulk, Rural City of Horsham, Victoria, Australia"/>
    <n v="66"/>
    <s v="2018-19"/>
    <s v="HBRA_non"/>
    <s v="yes"/>
    <d v="1899-12-30T00:43:00"/>
    <n v="-37.023590509999998"/>
    <s v="DOUGLAS"/>
    <s v="HOTSCHM"/>
    <n v="141.6848335"/>
    <x v="2"/>
    <x v="2"/>
    <n v="3409"/>
    <s v="HBRA"/>
    <m/>
    <n v="32111024"/>
    <n v="30335803"/>
    <m/>
    <m/>
    <s v="yes"/>
    <s v="HORSHAM AERODROME"/>
    <x v="1"/>
    <m/>
    <m/>
    <m/>
    <m/>
    <m/>
    <m/>
    <m/>
    <m/>
    <m/>
    <x v="0"/>
  </r>
  <r>
    <n v="3409"/>
    <n v="932"/>
    <s v="near 3017 Wombelano Rd, Wombelano. 2 spans east of Nhill - Harrow Rd. Paddock track and gate near pole 28646"/>
    <n v="66"/>
    <s v="2018-19"/>
    <s v="HBRA_non"/>
    <s v="yes"/>
    <d v="1899-12-30T00:01:00"/>
    <n v="-37.0043966"/>
    <s v="WOMBELANO"/>
    <s v="HOTSCHM"/>
    <n v="141.61047880000001"/>
    <x v="2"/>
    <x v="0"/>
    <n v="3409"/>
    <s v="HBRA"/>
    <m/>
    <n v="31016831"/>
    <n v="31016830"/>
    <n v="234"/>
    <s v="31_35"/>
    <s v="yes"/>
    <s v="HORSHAM AERODROME"/>
    <x v="2"/>
    <s v="LIS 28645 - 28646. Acacias insufficient sag and sway below 66kv"/>
    <s v="no_signs_of_contact"/>
    <s v="multiple"/>
    <s v="acacia"/>
    <s v="NC"/>
    <s v="no"/>
    <n v="66"/>
    <s v="no"/>
    <m/>
    <x v="0"/>
  </r>
  <r>
    <n v="3409"/>
    <n v="932"/>
    <s v="Wombelano Road, Kanagulk, Rural City of Horsham, Victoria, Australia"/>
    <n v="66"/>
    <s v="2018-19"/>
    <s v="HBRA_non"/>
    <s v="yes"/>
    <d v="1899-12-30T00:10:00"/>
    <n v="-37.004076959999999"/>
    <s v="WOMBELANO"/>
    <s v="HOTSCHM"/>
    <n v="141.60766509999999"/>
    <x v="2"/>
    <x v="2"/>
    <n v="3409"/>
    <s v="HBRA"/>
    <m/>
    <n v="32119417"/>
    <n v="31016831"/>
    <m/>
    <m/>
    <s v="yes"/>
    <s v="HORSHAM AERODROME"/>
    <x v="1"/>
    <m/>
    <m/>
    <m/>
    <m/>
    <m/>
    <m/>
    <m/>
    <m/>
    <m/>
    <x v="0"/>
  </r>
  <r>
    <n v="3409"/>
    <n v="932"/>
    <s v="Wombelano Road, Kanagulk, Rural City of Horsham, Victoria, Australia"/>
    <n v="66"/>
    <s v="2018-19"/>
    <s v="HBRA_non"/>
    <s v="yes"/>
    <d v="1899-12-30T00:12:00"/>
    <n v="-37.00380801"/>
    <s v="WOMBELANO"/>
    <s v="HOTSCHM"/>
    <n v="141.60512270000001"/>
    <x v="2"/>
    <x v="2"/>
    <n v="3409"/>
    <s v="HBRA"/>
    <m/>
    <n v="32119432"/>
    <n v="32119417"/>
    <m/>
    <m/>
    <s v="yes"/>
    <s v="HORSHAM AERODROME"/>
    <x v="1"/>
    <m/>
    <m/>
    <m/>
    <m/>
    <m/>
    <m/>
    <m/>
    <m/>
    <m/>
    <x v="0"/>
  </r>
  <r>
    <n v="3409"/>
    <n v="932"/>
    <s v="Charam - Wombelano Road, Wombelano, Shire of West Wimmera, Victoria, Australia"/>
    <n v="66"/>
    <s v="2018-19"/>
    <s v="HBRA_non"/>
    <s v="yes"/>
    <d v="1899-12-30T00:14:00"/>
    <n v="-37.003542000000003"/>
    <s v="WOMBELANO"/>
    <s v="HOTSCHM"/>
    <n v="141.6034846"/>
    <x v="2"/>
    <x v="2"/>
    <n v="3409"/>
    <s v="HBRA"/>
    <m/>
    <n v="32119441"/>
    <n v="32119432"/>
    <m/>
    <m/>
    <s v="yes"/>
    <s v="HORSHAM AERODROME"/>
    <x v="1"/>
    <m/>
    <m/>
    <m/>
    <m/>
    <m/>
    <m/>
    <m/>
    <m/>
    <m/>
    <x v="0"/>
  </r>
  <r>
    <n v="3409"/>
    <n v="932"/>
    <s v="Charam - Wombelano Road, Wombelano, Shire of West Wimmera, Victoria, Australia"/>
    <n v="66"/>
    <s v="2018-19"/>
    <s v="HBRA_non"/>
    <s v="yes"/>
    <d v="1899-12-30T00:15:00"/>
    <n v="-37.003135489999998"/>
    <s v="WOMBELANO"/>
    <s v="HOTSCHM"/>
    <n v="141.60139670000001"/>
    <x v="2"/>
    <x v="1"/>
    <n v="3409"/>
    <s v="HBRA"/>
    <m/>
    <n v="30086332"/>
    <n v="32119441"/>
    <m/>
    <m/>
    <s v="no"/>
    <s v="HORSHAM AERODROME"/>
    <x v="1"/>
    <m/>
    <m/>
    <m/>
    <m/>
    <m/>
    <m/>
    <m/>
    <m/>
    <m/>
    <x v="0"/>
  </r>
  <r>
    <n v="3409"/>
    <n v="932"/>
    <s v="Charam - Wombelano Road, Wombelano, Shire of West Wimmera, Victoria, Australia"/>
    <n v="66"/>
    <s v="2018-19"/>
    <s v="HBRA_non"/>
    <s v="yes"/>
    <d v="1899-12-30T00:20:00"/>
    <n v="-36.999468100000001"/>
    <s v="WOMBELANO"/>
    <s v="HOTSCHM"/>
    <n v="141.58235210000001"/>
    <x v="2"/>
    <x v="2"/>
    <n v="3409"/>
    <s v="HBRA"/>
    <m/>
    <n v="31016837"/>
    <n v="31016836"/>
    <m/>
    <m/>
    <s v="yes"/>
    <s v="HORSHAM AERODROME"/>
    <x v="1"/>
    <m/>
    <m/>
    <m/>
    <m/>
    <m/>
    <m/>
    <m/>
    <m/>
    <m/>
    <x v="0"/>
  </r>
  <r>
    <n v="3409"/>
    <n v="932"/>
    <s v="Charam - Wombelano Road, Wombelano, Shire of West Wimmera, Victoria, Australia"/>
    <n v="66"/>
    <s v="2018-19"/>
    <s v="HBRA_non"/>
    <s v="yes"/>
    <d v="1899-12-30T00:21:00"/>
    <n v="-36.999519859999999"/>
    <s v="WOMBELANO"/>
    <s v="HOTSCHM"/>
    <n v="141.58004790000001"/>
    <x v="2"/>
    <x v="1"/>
    <n v="3409"/>
    <s v="HBRA"/>
    <m/>
    <n v="30086345"/>
    <n v="31016837"/>
    <m/>
    <m/>
    <s v="no"/>
    <s v="HORSHAM AERODROME"/>
    <x v="1"/>
    <m/>
    <m/>
    <m/>
    <m/>
    <m/>
    <m/>
    <m/>
    <m/>
    <m/>
    <x v="0"/>
  </r>
  <r>
    <n v="3409"/>
    <n v="932"/>
    <s v="Charam - Wombelano Road, Wombelano, Shire of West Wimmera, Victoria, Australia"/>
    <n v="66"/>
    <s v="2018-19"/>
    <s v="HBRA_non"/>
    <s v="yes"/>
    <d v="1899-12-30T00:24:00"/>
    <n v="-36.99954228"/>
    <s v="WOMBELANO"/>
    <s v="HOTSCHM"/>
    <n v="141.5779339"/>
    <x v="2"/>
    <x v="1"/>
    <n v="3409"/>
    <s v="HBRA"/>
    <m/>
    <n v="30267800"/>
    <n v="30086345"/>
    <m/>
    <m/>
    <s v="no"/>
    <s v="HORSHAM AERODROME"/>
    <x v="1"/>
    <m/>
    <m/>
    <m/>
    <m/>
    <m/>
    <m/>
    <m/>
    <m/>
    <m/>
    <x v="0"/>
  </r>
  <r>
    <n v="3409"/>
    <n v="932"/>
    <s v="Charam - Wombelano Road, Wombelano, Shire of West Wimmera, Victoria, Australia"/>
    <n v="66"/>
    <s v="2018-19"/>
    <s v="HBRA_non"/>
    <s v="yes"/>
    <d v="1899-12-30T00:25:00"/>
    <n v="-36.999582080000003"/>
    <s v="WOMBELANO"/>
    <s v="HOTSCHM"/>
    <n v="141.57602560000001"/>
    <x v="2"/>
    <x v="1"/>
    <n v="3409"/>
    <s v="HBRA"/>
    <m/>
    <n v="30086349"/>
    <n v="30267800"/>
    <m/>
    <m/>
    <s v="no"/>
    <s v="HORSHAM AERODROME"/>
    <x v="1"/>
    <m/>
    <m/>
    <m/>
    <m/>
    <m/>
    <m/>
    <m/>
    <m/>
    <m/>
    <x v="0"/>
  </r>
  <r>
    <n v="3409"/>
    <n v="932"/>
    <s v="Charam - Wombelano Road, Wombelano, Shire of West Wimmera, Victoria, Australia"/>
    <n v="66"/>
    <s v="2018-19"/>
    <s v="HBRA_non"/>
    <s v="yes"/>
    <d v="1899-12-30T00:30:00"/>
    <n v="-36.999422070000001"/>
    <s v="WOMBELANO"/>
    <s v="HOTSCHM"/>
    <n v="141.5738498"/>
    <x v="2"/>
    <x v="1"/>
    <n v="3409"/>
    <s v="HBRA"/>
    <m/>
    <n v="32118530"/>
    <n v="30086349"/>
    <m/>
    <m/>
    <s v="no"/>
    <s v="HORSHAM AERODROME"/>
    <x v="1"/>
    <m/>
    <m/>
    <m/>
    <m/>
    <m/>
    <m/>
    <m/>
    <m/>
    <m/>
    <x v="0"/>
  </r>
  <r>
    <n v="3409"/>
    <n v="932"/>
    <s v="72, Station Street, Natimuk, Rural City of Horsham, Victoria, 3409, Australia"/>
    <s v="HV,LV"/>
    <s v="2018-19"/>
    <s v="LBRA_non"/>
    <s v="yes"/>
    <d v="1899-12-30T00:30:00"/>
    <n v="-36.745220959999997"/>
    <s v="NATIMUK"/>
    <s v="HSM004"/>
    <n v="141.93833599999999"/>
    <x v="2"/>
    <x v="2"/>
    <n v="3409"/>
    <s v="LBRA"/>
    <m/>
    <n v="30154813"/>
    <n v="31032837"/>
    <m/>
    <m/>
    <s v="yes"/>
    <s v="HORSHAM AERODROME"/>
    <x v="1"/>
    <m/>
    <m/>
    <m/>
    <m/>
    <m/>
    <m/>
    <m/>
    <m/>
    <m/>
    <x v="0"/>
  </r>
  <r>
    <n v="3409"/>
    <n v="932"/>
    <s v="64, Station Street, Natimuk, Rural City of Horsham, Victoria, 3409, Australia"/>
    <s v="HV,LV"/>
    <s v="2018-19"/>
    <s v="LBRA_non"/>
    <s v="yes"/>
    <d v="1899-12-30T00:32:00"/>
    <n v="-36.744973860000002"/>
    <s v="NATIMUK"/>
    <s v="HSM004"/>
    <n v="141.93901880000001"/>
    <x v="2"/>
    <x v="2"/>
    <n v="3409"/>
    <s v="LBRA"/>
    <m/>
    <n v="30246290"/>
    <n v="30154813"/>
    <m/>
    <m/>
    <s v="yes"/>
    <s v="HORSHAM AERODROME"/>
    <x v="1"/>
    <m/>
    <m/>
    <m/>
    <m/>
    <m/>
    <m/>
    <m/>
    <m/>
    <m/>
    <x v="0"/>
  </r>
  <r>
    <n v="3409"/>
    <n v="932"/>
    <s v="60, Station Street, Natimuk, Rural City of Horsham, Victoria, 3409, Australia"/>
    <s v="LV"/>
    <s v="2018-19"/>
    <s v="LBRA_non"/>
    <s v="yes"/>
    <d v="1899-12-30T00:44:00"/>
    <n v="-36.744653929999998"/>
    <s v="NATIMUK"/>
    <s v="HSM004"/>
    <n v="141.93950380000001"/>
    <x v="2"/>
    <x v="2"/>
    <n v="3409"/>
    <s v="LBRA"/>
    <m/>
    <n v="30246290"/>
    <n v="30247577"/>
    <m/>
    <m/>
    <s v="yes"/>
    <s v="HORSHAM AERODROME"/>
    <x v="1"/>
    <m/>
    <m/>
    <m/>
    <m/>
    <m/>
    <m/>
    <m/>
    <m/>
    <m/>
    <x v="0"/>
  </r>
  <r>
    <n v="3409"/>
    <n v="932"/>
    <s v="2, Sisson Street, Natimuk, Rural City of Horsham, Victoria, 3409, Australia"/>
    <s v="HV,LV"/>
    <s v="2018-19"/>
    <s v="LBRA_non"/>
    <s v="yes"/>
    <d v="1899-12-30T00:00:00"/>
    <n v="-36.743244650000001"/>
    <s v="NATIMUK"/>
    <s v="HSM004"/>
    <n v="141.93935830000001"/>
    <x v="2"/>
    <x v="2"/>
    <n v="3409"/>
    <s v="LBRA"/>
    <m/>
    <n v="32095677"/>
    <n v="32095684"/>
    <m/>
    <m/>
    <s v="yes"/>
    <s v="HORSHAM AERODROME"/>
    <x v="1"/>
    <m/>
    <m/>
    <m/>
    <m/>
    <m/>
    <m/>
    <m/>
    <m/>
    <m/>
    <x v="0"/>
  </r>
  <r>
    <n v="3409"/>
    <n v="932"/>
    <s v="Near 56 Station Street, Natimuk"/>
    <s v="LV,HV"/>
    <s v="2018-19"/>
    <s v="LBRA_non"/>
    <s v="yes"/>
    <d v="1899-12-30T00:08:00"/>
    <n v="-36.7440505"/>
    <s v="NATIMUK"/>
    <s v="HSM004"/>
    <n v="141.9398147"/>
    <x v="2"/>
    <x v="0"/>
    <n v="3409"/>
    <s v="LBRA"/>
    <m/>
    <n v="32095684"/>
    <n v="32095690"/>
    <n v="61"/>
    <s v="0_15"/>
    <s v="yes"/>
    <s v="HORSHAM AERODROME"/>
    <x v="2"/>
    <s v="Shire tree inside clearance to Lis 11744 to Lis 11747"/>
    <s v="no_signs_of_contact"/>
    <s v="single"/>
    <s v="fraxinus"/>
    <s v="HRNC"/>
    <s v="no"/>
    <s v="LV"/>
    <s v="yes"/>
    <n v="400"/>
    <x v="0"/>
  </r>
  <r>
    <n v="3409"/>
    <n v="932"/>
    <s v="4  Mitchell Street, Natimuk . Span in Mitchell Street"/>
    <s v="HV,LV"/>
    <s v="2018-19"/>
    <s v="LBRA_non"/>
    <s v="yes"/>
    <d v="1899-12-30T00:39:00"/>
    <n v="-36.741319509999997"/>
    <s v="NATIMUK"/>
    <s v="HSM004"/>
    <n v="141.9473534"/>
    <x v="2"/>
    <x v="0"/>
    <n v="3409"/>
    <s v="LBRA"/>
    <m/>
    <n v="32095611"/>
    <n v="33049060"/>
    <n v="58"/>
    <s v="0_15"/>
    <s v="yes"/>
    <s v="HORSHAM AERODROME"/>
    <x v="2"/>
    <s v="Shire tree contacting LV Lis 11734 to Lis 11735"/>
    <s v="signs_of_contact_or through"/>
    <s v="single"/>
    <s v="fraxinus"/>
    <s v="HRNC"/>
    <s v="no"/>
    <s v="LV"/>
    <s v="yes"/>
    <n v="0"/>
    <x v="0"/>
  </r>
  <r>
    <n v="3409"/>
    <n v="932"/>
    <s v="4, Mitchell Street, Natimuk, Rural City of Horsham, Victoria, 3409, Australia"/>
    <s v="HV,LV"/>
    <s v="2018-19"/>
    <s v="LBRA_non"/>
    <s v="yes"/>
    <d v="1899-12-30T00:44:00"/>
    <n v="-36.740788500000001"/>
    <s v="NATIMUK"/>
    <s v="HSM004"/>
    <n v="141.94730720000001"/>
    <x v="2"/>
    <x v="2"/>
    <n v="3409"/>
    <s v="LBRA"/>
    <m/>
    <n v="32095611"/>
    <n v="32096133"/>
    <m/>
    <m/>
    <s v="yes"/>
    <s v="HORSHAM AERODROME"/>
    <x v="1"/>
    <m/>
    <m/>
    <m/>
    <m/>
    <m/>
    <m/>
    <m/>
    <m/>
    <m/>
    <x v="0"/>
  </r>
  <r>
    <n v="3409"/>
    <n v="932"/>
    <s v="74, Station Street, Natimuk, Rural City of Horsham, Victoria, 3409, Australia"/>
    <s v="LV,HV"/>
    <s v="2018-19"/>
    <s v="LBRA_non"/>
    <s v="yes"/>
    <d v="1899-12-30T00:22:00"/>
    <n v="-36.745015010000003"/>
    <s v="NATIMUK"/>
    <s v="HSM004"/>
    <n v="141.9380768"/>
    <x v="2"/>
    <x v="2"/>
    <n v="3409"/>
    <s v="LBRA"/>
    <m/>
    <n v="31032837"/>
    <n v="31154814"/>
    <m/>
    <m/>
    <s v="yes"/>
    <s v="HORSHAM AERODROME"/>
    <x v="1"/>
    <m/>
    <m/>
    <m/>
    <m/>
    <m/>
    <m/>
    <m/>
    <m/>
    <m/>
    <x v="0"/>
  </r>
  <r>
    <n v="3412"/>
    <n v="299"/>
    <s v="Church Street, Goroke, Shire of West Wimmera, Victoria, 3412, Australia"/>
    <s v="LV"/>
    <s v="2018-19"/>
    <s v="LBRA_non"/>
    <s v="yes"/>
    <d v="1899-12-30T00:02:00"/>
    <n v="-36.718568930000004"/>
    <s v="GOROKE"/>
    <s v="HSM004"/>
    <n v="141.47677530000001"/>
    <x v="2"/>
    <x v="2"/>
    <n v="3412"/>
    <s v="LBRA"/>
    <m/>
    <n v="32106135"/>
    <n v="32106126"/>
    <m/>
    <m/>
    <s v="yes"/>
    <s v="HORSHAM AERODROME"/>
    <x v="1"/>
    <m/>
    <m/>
    <m/>
    <m/>
    <m/>
    <m/>
    <m/>
    <m/>
    <m/>
    <x v="0"/>
  </r>
  <r>
    <n v="3412"/>
    <n v="299"/>
    <s v="Span opposite RSL East of Station Street, Goroke"/>
    <s v="LV"/>
    <s v="2018-19"/>
    <s v="LBRA_non"/>
    <s v="yes"/>
    <d v="1899-12-30T00:07:00"/>
    <n v="-36.718949510000002"/>
    <s v="GOROKE"/>
    <s v="HSM004"/>
    <n v="141.47578139999999"/>
    <x v="2"/>
    <x v="0"/>
    <n v="3412"/>
    <s v="LBRA"/>
    <m/>
    <n v="32106135"/>
    <n v="32106126"/>
    <n v="47"/>
    <s v="0_15"/>
    <s v="yes"/>
    <s v="HORSHAM AERODROME"/>
    <x v="2"/>
    <s v="Private tree in contact with LV Lis 23600 to Lis 23601"/>
    <s v="signs_of_contact_or through"/>
    <s v="single"/>
    <s v="gum"/>
    <s v="HRNC"/>
    <s v="no"/>
    <s v="LV"/>
    <s v="yes"/>
    <n v="0"/>
    <x v="0"/>
  </r>
  <r>
    <n v="3412"/>
    <n v="299"/>
    <s v="Span in Church Street, East of Station Street"/>
    <s v="LV"/>
    <s v="2018-19"/>
    <s v="LBRA_non"/>
    <s v="yes"/>
    <d v="1899-12-30T00:22:00"/>
    <n v="-36.718947839999998"/>
    <s v="GOROKE"/>
    <s v="HSM004"/>
    <n v="141.4757784"/>
    <x v="2"/>
    <x v="0"/>
    <n v="3412"/>
    <s v="LBRA"/>
    <m/>
    <n v="32105672"/>
    <n v="32106149"/>
    <n v="47"/>
    <s v="0_15"/>
    <s v="yes"/>
    <s v="HORSHAM AERODROME"/>
    <x v="2"/>
    <s v="Private tree below LV Lis 23600 to Lis 2350"/>
    <s v="no_signs_of_contact"/>
    <s v="single"/>
    <s v="schinus"/>
    <s v="HRNC"/>
    <s v="no"/>
    <s v="LV"/>
    <s v="yes"/>
    <n v="500"/>
    <x v="0"/>
  </r>
  <r>
    <n v="3412"/>
    <n v="299"/>
    <s v="Church Street, Goroke, Shire of West Wimmera, Victoria, 3412, Australia"/>
    <s v="LV"/>
    <s v="2018-19"/>
    <s v="LBRA_non"/>
    <s v="yes"/>
    <d v="1899-12-30T00:36:00"/>
    <n v="-36.719077749999997"/>
    <s v="GOROKE"/>
    <s v="HSM004"/>
    <n v="141.4751072"/>
    <x v="2"/>
    <x v="2"/>
    <n v="3412"/>
    <s v="LBRA"/>
    <m/>
    <n v="32105664"/>
    <n v="32105672"/>
    <m/>
    <m/>
    <s v="yes"/>
    <s v="HORSHAM AERODROME"/>
    <x v="1"/>
    <m/>
    <m/>
    <m/>
    <m/>
    <m/>
    <m/>
    <m/>
    <m/>
    <m/>
    <x v="0"/>
  </r>
  <r>
    <n v="3412"/>
    <n v="299"/>
    <s v="21 Church Street, Goroke"/>
    <s v="LV"/>
    <s v="2018-19"/>
    <s v="LBRA_non"/>
    <s v="yes"/>
    <d v="1899-12-30T00:37:00"/>
    <n v="-36.719211909999999"/>
    <s v="GOROKE"/>
    <s v="HSM004"/>
    <n v="141.47465489999999"/>
    <x v="2"/>
    <x v="0"/>
    <n v="3412"/>
    <s v="LBRA"/>
    <m/>
    <n v="32105672"/>
    <n v="32106164"/>
    <n v="47"/>
    <s v="0_15"/>
    <s v="yes"/>
    <s v="HORSHAM AERODROME"/>
    <x v="2"/>
    <s v="Private tree contacting LV Ls 23601 to Lis 829568"/>
    <s v="signs_of_contact_or through"/>
    <s v="single"/>
    <s v="schinus"/>
    <s v="HRNC"/>
    <s v="no"/>
    <s v="LV"/>
    <s v="yes"/>
    <n v="0"/>
    <x v="0"/>
  </r>
  <r>
    <n v="3412"/>
    <n v="299"/>
    <s v="Church Street, Goroke, Shire of West Wimmera, Victoria, 3412, Australia"/>
    <s v="LV"/>
    <s v="2018-19"/>
    <s v="LBRA_dec"/>
    <s v="yes"/>
    <d v="1899-12-30T00:47:00"/>
    <n v="-36.719543950000002"/>
    <s v="GOROKE"/>
    <s v="HSM004"/>
    <n v="141.47373450000001"/>
    <x v="2"/>
    <x v="2"/>
    <n v="3412"/>
    <s v="LBRA"/>
    <m/>
    <n v="30082346"/>
    <n v="303323604"/>
    <m/>
    <m/>
    <s v="yes"/>
    <s v="HORSHAM AERODROME"/>
    <x v="1"/>
    <m/>
    <m/>
    <m/>
    <m/>
    <m/>
    <m/>
    <m/>
    <m/>
    <m/>
    <x v="0"/>
  </r>
  <r>
    <n v="3412"/>
    <n v="299"/>
    <s v="Shire tree outside 31 Church Street, Goroke"/>
    <s v="LV"/>
    <s v="2018-19"/>
    <s v="LBRA_non"/>
    <s v="yes"/>
    <d v="1899-12-30T00:49:00"/>
    <n v="-36.719549749999999"/>
    <s v="GOROKE"/>
    <s v="HSM004"/>
    <n v="141.47350940000001"/>
    <x v="2"/>
    <x v="0"/>
    <n v="3412"/>
    <s v="LBRA"/>
    <m/>
    <n v="30082349"/>
    <n v="30082346"/>
    <n v="52"/>
    <s v="0_15"/>
    <s v="yes"/>
    <s v="HORSHAM AERODROME"/>
    <x v="2"/>
    <s v="Shire tree inside clearance to LV Lis 23605 to Lis 23606"/>
    <s v="no_signs_of_contact"/>
    <s v="single"/>
    <s v="mela._call."/>
    <s v="NC"/>
    <s v="no"/>
    <s v="LV"/>
    <s v="yes"/>
    <n v="600"/>
    <x v="0"/>
  </r>
  <r>
    <n v="3412"/>
    <n v="299"/>
    <s v="Church Street, Goroke, Shire of West Wimmera, Victoria, 3412, Australia"/>
    <s v="LV"/>
    <s v="2018-19"/>
    <s v="LBRA_non"/>
    <s v="yes"/>
    <d v="1899-12-30T00:02:00"/>
    <n v="-36.719757469999998"/>
    <s v="GOROKE"/>
    <s v="HSM005"/>
    <n v="141.47308000000001"/>
    <x v="2"/>
    <x v="2"/>
    <n v="3412"/>
    <s v="LBRA"/>
    <m/>
    <n v="30082385"/>
    <n v="30082349"/>
    <m/>
    <m/>
    <s v="yes"/>
    <s v="HORSHAM AERODROME"/>
    <x v="1"/>
    <m/>
    <m/>
    <m/>
    <m/>
    <m/>
    <m/>
    <m/>
    <m/>
    <m/>
    <x v="0"/>
  </r>
  <r>
    <n v="3414"/>
    <n v="1826"/>
    <s v="Hope Street, Dimboola, Shire of Hindmarsh, Victoria, 3414, Australia"/>
    <s v="LV"/>
    <s v="2018-19"/>
    <s v="LBRA_non"/>
    <s v="yes"/>
    <d v="1899-12-30T00:06:00"/>
    <n v="-36.448379729999999"/>
    <s v="DIMBOOLA"/>
    <s v="HSM006"/>
    <n v="142.02340910000001"/>
    <x v="2"/>
    <x v="1"/>
    <n v="3414"/>
    <s v="LBRA"/>
    <m/>
    <n v="32092351"/>
    <n v="32095417"/>
    <m/>
    <m/>
    <s v="no"/>
    <s v="HORSHAM AERODROME"/>
    <x v="1"/>
    <m/>
    <m/>
    <m/>
    <m/>
    <m/>
    <m/>
    <m/>
    <m/>
    <m/>
    <x v="0"/>
  </r>
  <r>
    <n v="3414"/>
    <n v="1826"/>
    <s v="2 Hope St, Dimboola"/>
    <s v="LV"/>
    <s v="2018-19"/>
    <s v="LBRA_non"/>
    <s v="yes"/>
    <d v="1899-12-30T00:07:00"/>
    <n v="-36.44816866"/>
    <s v="DIMBOOLA"/>
    <s v="HSM006"/>
    <n v="142.02383810000001"/>
    <x v="2"/>
    <x v="0"/>
    <n v="3414"/>
    <s v="LBRA"/>
    <m/>
    <n v="32095417"/>
    <n v="32095399"/>
    <n v="46"/>
    <s v="0_15"/>
    <s v="yes"/>
    <s v="HORSHAM AERODROME"/>
    <x v="2"/>
    <s v="LIS 37560 - 37559. Brachychiton growing through LV"/>
    <s v="signs_of_contact_or through"/>
    <s v="single"/>
    <s v="other"/>
    <s v="HRNC"/>
    <s v="no"/>
    <s v="LV"/>
    <s v="yes"/>
    <n v="0"/>
    <x v="0"/>
  </r>
  <r>
    <n v="3414"/>
    <n v="1826"/>
    <s v="4 and 8 Hope St, Dimboola"/>
    <s v="LV"/>
    <s v="2018-19"/>
    <s v="LBRA_non"/>
    <s v="yes"/>
    <d v="1899-12-30T00:16:00"/>
    <n v="-36.447981349999999"/>
    <s v="DIMBOOLA"/>
    <s v="HSM006"/>
    <n v="142.0242384"/>
    <x v="2"/>
    <x v="0"/>
    <n v="3414"/>
    <s v="LBRA"/>
    <m/>
    <n v="32095399"/>
    <n v="30078915"/>
    <n v="397"/>
    <s v="0_15"/>
    <s v="yes"/>
    <s v="HORSHAM AERODROME"/>
    <x v="2"/>
    <s v="LIS 37559 - 37558. Brachychitons growing through LV"/>
    <s v="signs_of_contact_or through"/>
    <s v="multiple"/>
    <s v="other"/>
    <s v="HRNC"/>
    <s v="no"/>
    <s v="LV"/>
    <s v="yes"/>
    <n v="0"/>
    <x v="0"/>
  </r>
  <r>
    <n v="3414"/>
    <n v="1826"/>
    <s v="Hope Street, Dimboola, Shire of Hindmarsh, Victoria, 3414, Australia"/>
    <s v="LV"/>
    <s v="2018-19"/>
    <s v="LBRA_non"/>
    <s v="yes"/>
    <d v="1899-12-30T00:21:00"/>
    <n v="-36.447811700000003"/>
    <s v="DIMBOOLA"/>
    <s v="HSM006"/>
    <n v="142.0246258"/>
    <x v="2"/>
    <x v="2"/>
    <n v="3414"/>
    <s v="LBRA"/>
    <m/>
    <n v="30078915"/>
    <n v="32095383"/>
    <m/>
    <m/>
    <s v="yes"/>
    <s v="HORSHAM AERODROME"/>
    <x v="1"/>
    <m/>
    <m/>
    <m/>
    <m/>
    <m/>
    <m/>
    <m/>
    <m/>
    <m/>
    <x v="0"/>
  </r>
  <r>
    <n v="3414"/>
    <n v="1826"/>
    <s v="18 Hope St, Dimboola"/>
    <s v="LV"/>
    <s v="2018-19"/>
    <s v="LBRA_non"/>
    <s v="yes"/>
    <d v="1899-12-30T00:23:00"/>
    <n v="-36.447604179999999"/>
    <s v="DIMBOOLA"/>
    <s v="HSM006"/>
    <n v="142.02516180000001"/>
    <x v="2"/>
    <x v="0"/>
    <n v="3414"/>
    <s v="LBRA"/>
    <m/>
    <n v="32095383"/>
    <n v="32095365"/>
    <n v="41"/>
    <s v="0_15"/>
    <s v="yes"/>
    <s v="HORSHAM AERODROME"/>
    <x v="2"/>
    <s v="LIS 37556 - 37554. Eucalyptus beside LV. Blowing closer in wind"/>
    <s v="no_signs_of_contact"/>
    <s v="single"/>
    <s v="gum"/>
    <s v="NC"/>
    <s v="no"/>
    <s v="LV"/>
    <s v="yes"/>
    <n v="660"/>
    <x v="0"/>
  </r>
  <r>
    <n v="3414"/>
    <n v="1826"/>
    <s v="46 Anderson St, Dimboola. &quot;&quot;Allambi Elderly Peoples Home"/>
    <s v="LV"/>
    <s v="2018-19"/>
    <s v="LBRA_non"/>
    <s v="yes"/>
    <d v="1899-12-30T00:32:00"/>
    <n v="-36.44913124"/>
    <s v="DIMBOOLA"/>
    <s v="HSM006"/>
    <n v="142.0252064"/>
    <x v="2"/>
    <x v="0"/>
    <n v="3414"/>
    <s v="LBRA"/>
    <m/>
    <n v="30078098"/>
    <n v="30079077"/>
    <n v="46"/>
    <s v="0_15"/>
    <s v="yes"/>
    <s v="HORSHAM AERODROME"/>
    <x v="2"/>
    <s v="LIS 37622 - 37208. Ash trees below LV"/>
    <s v="no_signs_of_contact"/>
    <s v="multiple"/>
    <s v="fraxinus,acacia"/>
    <s v="HRNC"/>
    <s v="no"/>
    <s v="LV"/>
    <s v="yes"/>
    <n v="190"/>
    <x v="0"/>
  </r>
  <r>
    <n v="3414"/>
    <n v="1826"/>
    <s v="18 Acacia St, Dimboola. At side of property in Anderson St"/>
    <s v="LV,HV"/>
    <s v="2018-19"/>
    <s v="LBRA_non"/>
    <s v="yes"/>
    <d v="1899-12-30T00:39:00"/>
    <n v="-36.449270439999999"/>
    <s v="DIMBOOLA"/>
    <s v="HSM006"/>
    <n v="142.0249082"/>
    <x v="2"/>
    <x v="0"/>
    <n v="3414"/>
    <s v="LBRA"/>
    <m/>
    <n v="32092448"/>
    <n v="30078098"/>
    <n v="53"/>
    <s v="0_15"/>
    <s v="yes"/>
    <s v="HORSHAM AERODROME"/>
    <x v="2"/>
    <s v="LIS 37208 - 37209. Ash trees below LV"/>
    <s v="no_signs_of_contact"/>
    <s v="multiple"/>
    <s v="fraxinus"/>
    <s v="NC"/>
    <s v="no"/>
    <s v="LV"/>
    <s v="yes"/>
    <n v="580"/>
    <x v="0"/>
  </r>
  <r>
    <n v="3414"/>
    <n v="1826"/>
    <s v="Anderson Street, Dimboola, Shire of Hindmarsh, Victoria, 3414, Australia"/>
    <s v="HV,LV"/>
    <s v="2018-19"/>
    <s v="LBRA_non"/>
    <s v="yes"/>
    <d v="1899-12-30T00:46:00"/>
    <n v="-36.449964559999998"/>
    <s v="DIMBOOLA"/>
    <s v="HSM006"/>
    <n v="142.02342419999999"/>
    <x v="2"/>
    <x v="2"/>
    <n v="3414"/>
    <s v="LBRA"/>
    <m/>
    <n v="32092482"/>
    <n v="32092492"/>
    <m/>
    <m/>
    <s v="yes"/>
    <s v="HORSHAM AERODROME"/>
    <x v="1"/>
    <m/>
    <m/>
    <m/>
    <m/>
    <m/>
    <m/>
    <m/>
    <m/>
    <m/>
    <x v="0"/>
  </r>
  <r>
    <n v="3414"/>
    <n v="1826"/>
    <s v="Wimmera Street, Dimboola, Shire of Hindmarsh, Victoria, 3414, Australia"/>
    <s v="HV,LV"/>
    <s v="2018-19"/>
    <s v="LBRA_non"/>
    <s v="yes"/>
    <d v="1899-12-30T00:30:00"/>
    <n v="-36.451914109999997"/>
    <s v="DIMBOOLA"/>
    <s v="HSM006"/>
    <n v="142.03642099999999"/>
    <x v="2"/>
    <x v="2"/>
    <n v="3414"/>
    <s v="LBRA"/>
    <m/>
    <n v="33048251"/>
    <n v="33105072"/>
    <m/>
    <m/>
    <s v="yes"/>
    <s v="HORSHAM AERODROME"/>
    <x v="1"/>
    <m/>
    <m/>
    <m/>
    <m/>
    <m/>
    <m/>
    <m/>
    <m/>
    <m/>
    <x v="0"/>
  </r>
  <r>
    <n v="3414"/>
    <n v="1826"/>
    <s v="William Street, Dimboola, Shire of Hindmarsh, Victoria, 3414, Australia"/>
    <s v="LV"/>
    <s v="2018-19"/>
    <s v="LBRA_non"/>
    <s v="yes"/>
    <d v="1899-12-30T00:31:00"/>
    <n v="-36.459512500000002"/>
    <s v="DIMBOOLA"/>
    <s v="HSM006"/>
    <n v="142.0402789"/>
    <x v="2"/>
    <x v="2"/>
    <n v="3414"/>
    <s v="LBRA"/>
    <m/>
    <n v="33053924"/>
    <n v="30078345"/>
    <m/>
    <m/>
    <s v="yes"/>
    <s v="HORSHAM AERODROME"/>
    <x v="1"/>
    <m/>
    <m/>
    <m/>
    <m/>
    <m/>
    <m/>
    <m/>
    <m/>
    <m/>
    <x v="0"/>
  </r>
  <r>
    <n v="3414"/>
    <n v="1826"/>
    <s v="30 Anderson St, Dimboola"/>
    <s v="LV,transformer"/>
    <s v="2018-19"/>
    <s v="LBRA_non"/>
    <s v="yes"/>
    <d v="1899-12-30T00:51:00"/>
    <n v="-36.450136280000002"/>
    <s v="DIMBOOLA"/>
    <s v="HSM006"/>
    <n v="142.0229745"/>
    <x v="2"/>
    <x v="0"/>
    <n v="3414"/>
    <s v="LBRA"/>
    <m/>
    <n v="32092492"/>
    <n v="32095939"/>
    <n v="30"/>
    <s v="0_15"/>
    <s v="yes"/>
    <s v="HORSHAM AERODROME"/>
    <x v="2"/>
    <s v="LIS 37213 - 37623. Peppercorn contacting HV transformer and LV wires. Also pine beside LV"/>
    <s v="signs_of_contact_or through"/>
    <s v="multiple"/>
    <s v="schinus,pinus"/>
    <s v="HRNC"/>
    <s v="yes"/>
    <s v="LV"/>
    <s v="yes"/>
    <n v="0"/>
    <x v="0"/>
  </r>
  <r>
    <n v="3414"/>
    <n v="1826"/>
    <s v="Anderson Street, Dimboola, Shire of Hindmarsh, Victoria, 3414, Australia"/>
    <s v="LV,transformer"/>
    <s v="2018-19"/>
    <s v="LBRA_non"/>
    <s v="yes"/>
    <d v="1899-12-30T00:58:00"/>
    <n v="-36.450228979999999"/>
    <s v="DIMBOOLA"/>
    <s v="HSM006"/>
    <n v="142.02277029999999"/>
    <x v="2"/>
    <x v="1"/>
    <n v="3414"/>
    <s v="LBRA"/>
    <m/>
    <n v="32095939"/>
    <n v="32095949"/>
    <m/>
    <m/>
    <s v="no"/>
    <s v="HORSHAM AERODROME"/>
    <x v="1"/>
    <m/>
    <m/>
    <m/>
    <m/>
    <m/>
    <m/>
    <m/>
    <m/>
    <m/>
    <x v="0"/>
  </r>
  <r>
    <n v="3414"/>
    <n v="1826"/>
    <s v="151 Lloyd St, Dimboola. At side of property in Moulder St"/>
    <s v="LV"/>
    <s v="2018-19"/>
    <s v="LBRA_non"/>
    <s v="yes"/>
    <d v="1899-12-30T00:00:00"/>
    <n v="-36.450944489999998"/>
    <s v="DIMBOOLA"/>
    <s v="HSM006"/>
    <n v="142.02349950000001"/>
    <x v="2"/>
    <x v="0"/>
    <n v="3414"/>
    <s v="LBRA"/>
    <m/>
    <n v="30079043"/>
    <n v="32095847"/>
    <n v="60"/>
    <s v="0_15"/>
    <s v="yes"/>
    <s v="HORSHAM AERODROME"/>
    <x v="2"/>
    <s v="LIS 37610 - 37612. Eucalyptus growing through LV"/>
    <s v="signs_of_contact_or through"/>
    <s v="multiple"/>
    <s v="gum"/>
    <s v="HRNC"/>
    <s v="no"/>
    <s v="LV"/>
    <s v="yes"/>
    <n v="0"/>
    <x v="0"/>
  </r>
  <r>
    <n v="3414"/>
    <n v="1826"/>
    <s v="Moulder Street, Dimboola, Shire of Hindmarsh, Victoria, 3414, Australia"/>
    <s v="LV"/>
    <s v="2018-19"/>
    <s v="LBRA_non"/>
    <s v="yes"/>
    <d v="1899-12-30T00:06:00"/>
    <n v="-36.451142699999998"/>
    <s v="DIMBOOLA"/>
    <s v="HSM006"/>
    <n v="142.02296219999999"/>
    <x v="2"/>
    <x v="2"/>
    <n v="3414"/>
    <s v="LBRA"/>
    <m/>
    <n v="32095847"/>
    <n v="32095858"/>
    <m/>
    <m/>
    <s v="yes"/>
    <s v="HORSHAM AERODROME"/>
    <x v="1"/>
    <m/>
    <m/>
    <m/>
    <m/>
    <m/>
    <m/>
    <m/>
    <m/>
    <m/>
    <x v="0"/>
  </r>
  <r>
    <n v="3414"/>
    <n v="1826"/>
    <s v="Moulder Street, Dimboola, Shire of Hindmarsh, Victoria, 3414, Australia"/>
    <s v="LV"/>
    <s v="2018-19"/>
    <s v="LBRA_non"/>
    <s v="yes"/>
    <d v="1899-12-30T00:07:00"/>
    <n v="-36.451352640000003"/>
    <s v="DIMBOOLA"/>
    <s v="HSM006"/>
    <n v="142.02249889999999"/>
    <x v="2"/>
    <x v="2"/>
    <n v="3414"/>
    <s v="LBRA"/>
    <m/>
    <n v="32095858"/>
    <n v="32095866"/>
    <m/>
    <m/>
    <s v="yes"/>
    <s v="HORSHAM AERODROME"/>
    <x v="1"/>
    <m/>
    <m/>
    <m/>
    <m/>
    <m/>
    <m/>
    <m/>
    <m/>
    <m/>
    <x v="0"/>
  </r>
  <r>
    <n v="3414"/>
    <n v="1826"/>
    <s v="Moulder Street, Dimboola, Shire of Hindmarsh, Victoria, 3414, Australia"/>
    <s v="LV"/>
    <s v="2018-19"/>
    <s v="LBRA_non"/>
    <s v="yes"/>
    <d v="1899-12-30T00:08:00"/>
    <n v="-36.451602270000002"/>
    <s v="DIMBOOLA"/>
    <s v="HSM006"/>
    <n v="142.02198989999999"/>
    <x v="2"/>
    <x v="2"/>
    <n v="3414"/>
    <s v="LBRA"/>
    <m/>
    <n v="32095866"/>
    <n v="32095874"/>
    <m/>
    <m/>
    <s v="yes"/>
    <s v="HORSHAM AERODROME"/>
    <x v="1"/>
    <m/>
    <m/>
    <m/>
    <m/>
    <m/>
    <m/>
    <m/>
    <m/>
    <m/>
    <x v="0"/>
  </r>
  <r>
    <n v="3414"/>
    <n v="1826"/>
    <s v="Victoria Street, Dimboola, Shire of Hindmarsh, Victoria, 3414, Australia"/>
    <s v="LV,HV"/>
    <s v="2018-19"/>
    <s v="LBRA_non"/>
    <s v="yes"/>
    <d v="1899-12-30T00:13:00"/>
    <n v="-36.451882560000001"/>
    <s v="DIMBOOLA"/>
    <s v="HSM006"/>
    <n v="142.02677130000001"/>
    <x v="2"/>
    <x v="1"/>
    <n v="3414"/>
    <s v="LBRA"/>
    <m/>
    <n v="32092650"/>
    <n v="32092675"/>
    <m/>
    <m/>
    <s v="no"/>
    <s v="HORSHAM AERODROME"/>
    <x v="1"/>
    <m/>
    <m/>
    <m/>
    <m/>
    <m/>
    <m/>
    <m/>
    <m/>
    <m/>
    <x v="0"/>
  </r>
  <r>
    <n v="3414"/>
    <n v="1826"/>
    <s v="Victoria Street, Dimboola, Shire of Hindmarsh, Victoria, 3414, Australia"/>
    <s v="HV,LV"/>
    <s v="2018-19"/>
    <s v="LBRA_non"/>
    <s v="yes"/>
    <d v="1899-12-30T00:14:00"/>
    <n v="-36.452328090000002"/>
    <s v="DIMBOOLA"/>
    <s v="HSM006"/>
    <n v="142.02704120000001"/>
    <x v="2"/>
    <x v="2"/>
    <n v="3414"/>
    <s v="LBRA"/>
    <m/>
    <n v="32092606"/>
    <n v="30327514"/>
    <m/>
    <m/>
    <s v="yes"/>
    <s v="HORSHAM AERODROME"/>
    <x v="1"/>
    <m/>
    <m/>
    <m/>
    <m/>
    <m/>
    <m/>
    <m/>
    <m/>
    <m/>
    <x v="0"/>
  </r>
  <r>
    <n v="3414"/>
    <n v="1826"/>
    <s v="Victoria Street, Dimboola, Shire of Hindmarsh, Victoria, 3414, Australia"/>
    <s v="HV,LV"/>
    <s v="2018-19"/>
    <s v="LBRA_non"/>
    <s v="yes"/>
    <d v="1899-12-30T00:15:00"/>
    <n v="-36.452714649999997"/>
    <s v="DIMBOOLA"/>
    <s v="HSM006"/>
    <n v="142.02731510000001"/>
    <x v="2"/>
    <x v="2"/>
    <n v="3414"/>
    <s v="LBRA"/>
    <m/>
    <n v="32092590"/>
    <n v="32092606"/>
    <m/>
    <m/>
    <s v="yes"/>
    <s v="HORSHAM AERODROME"/>
    <x v="1"/>
    <m/>
    <m/>
    <m/>
    <m/>
    <m/>
    <m/>
    <m/>
    <m/>
    <m/>
    <x v="0"/>
  </r>
  <r>
    <n v="3414"/>
    <n v="1826"/>
    <s v="Victoria Street, Dimboola, Shire of Hindmarsh, Victoria, 3414, Australia"/>
    <s v="HV,LV"/>
    <s v="2018-19"/>
    <s v="LBRA_non"/>
    <s v="yes"/>
    <d v="1899-12-30T00:17:00"/>
    <n v="-36.452976190000001"/>
    <s v="DIMBOOLA"/>
    <s v="HSM006"/>
    <n v="142.02745540000001"/>
    <x v="2"/>
    <x v="2"/>
    <n v="3414"/>
    <s v="LBRA"/>
    <m/>
    <n v="32092590"/>
    <n v="32092600"/>
    <m/>
    <m/>
    <s v="yes"/>
    <s v="HORSHAM AERODROME"/>
    <x v="1"/>
    <m/>
    <m/>
    <m/>
    <m/>
    <m/>
    <m/>
    <m/>
    <m/>
    <m/>
    <x v="0"/>
  </r>
  <r>
    <n v="3414"/>
    <n v="1826"/>
    <s v="Commonwealth Bank, Lochiel Street, Dimboola, Shire of Hindmarsh, Victoria, 3414, Australia"/>
    <s v="LV"/>
    <s v="2018-19"/>
    <s v="LBRA_non"/>
    <s v="yes"/>
    <d v="1899-12-30T00:18:00"/>
    <n v="-36.452874260000002"/>
    <s v="DIMBOOLA"/>
    <s v="HSM006"/>
    <n v="142.02788200000001"/>
    <x v="2"/>
    <x v="1"/>
    <n v="3414"/>
    <s v="LBRA"/>
    <m/>
    <n v="32092600"/>
    <n v="32095609"/>
    <m/>
    <m/>
    <s v="no"/>
    <s v="HORSHAM AERODROME"/>
    <x v="1"/>
    <m/>
    <m/>
    <m/>
    <m/>
    <m/>
    <m/>
    <m/>
    <m/>
    <m/>
    <x v="0"/>
  </r>
  <r>
    <n v="3414"/>
    <n v="1826"/>
    <s v="Commonwealth Bank, Lochiel Street, Dimboola, Shire of Hindmarsh, Victoria, 3414, Australia"/>
    <s v="LV"/>
    <s v="2018-19"/>
    <s v="LBRA_non"/>
    <s v="yes"/>
    <d v="1899-12-30T00:19:00"/>
    <n v="-36.45282211"/>
    <s v="DIMBOOLA"/>
    <s v="HSM006"/>
    <n v="142.02835640000001"/>
    <x v="2"/>
    <x v="2"/>
    <n v="3414"/>
    <s v="LBRA"/>
    <m/>
    <n v="32095609"/>
    <n v="32095622"/>
    <m/>
    <m/>
    <s v="yes"/>
    <s v="HORSHAM AERODROME"/>
    <x v="1"/>
    <m/>
    <m/>
    <m/>
    <m/>
    <m/>
    <m/>
    <m/>
    <m/>
    <m/>
    <x v="0"/>
  </r>
  <r>
    <n v="3414"/>
    <n v="1826"/>
    <s v="Dimboola Primary School, Lochiel Street, Dimboola, Shire of Hindmarsh, Victoria, 3414, Australia"/>
    <s v="LV"/>
    <s v="2018-19"/>
    <s v="LBRA_non"/>
    <s v="yes"/>
    <d v="1899-12-30T00:20:00"/>
    <n v="-36.452615520000002"/>
    <s v="DIMBOOLA"/>
    <s v="HSM006"/>
    <n v="142.02882550000001"/>
    <x v="2"/>
    <x v="2"/>
    <n v="3414"/>
    <s v="LBRA"/>
    <m/>
    <n v="32095622"/>
    <n v="30078661"/>
    <m/>
    <m/>
    <s v="yes"/>
    <s v="HORSHAM AERODROME"/>
    <x v="1"/>
    <m/>
    <m/>
    <m/>
    <m/>
    <m/>
    <m/>
    <m/>
    <m/>
    <m/>
    <x v="0"/>
  </r>
  <r>
    <n v="3414"/>
    <n v="1826"/>
    <s v="Church Street, Dimboola, Shire of Hindmarsh, Victoria, 3414, Australia"/>
    <s v="LV"/>
    <s v="2018-19"/>
    <s v="LBRA_non"/>
    <s v="yes"/>
    <d v="1899-12-30T00:25:00"/>
    <n v="-36.456153090000001"/>
    <s v="DIMBOOLA"/>
    <s v="HSM006"/>
    <n v="142.03121440000001"/>
    <x v="2"/>
    <x v="2"/>
    <n v="3414"/>
    <s v="LBRA"/>
    <m/>
    <n v="32094399"/>
    <n v="32094407"/>
    <m/>
    <m/>
    <s v="yes"/>
    <s v="HORSHAM AERODROME"/>
    <x v="1"/>
    <m/>
    <m/>
    <m/>
    <m/>
    <m/>
    <m/>
    <m/>
    <m/>
    <m/>
    <x v="0"/>
  </r>
  <r>
    <n v="3414"/>
    <n v="1826"/>
    <s v="27 Church St, Dimboola"/>
    <s v="LV"/>
    <s v="2018-19"/>
    <s v="LBRA_non"/>
    <s v="yes"/>
    <d v="1899-12-30T00:27:00"/>
    <n v="-36.455525539999996"/>
    <s v="DIMBOOLA"/>
    <s v="HSM006"/>
    <n v="142.03079289999999"/>
    <x v="2"/>
    <x v="0"/>
    <n v="3414"/>
    <s v="LBRA"/>
    <m/>
    <n v="31014391"/>
    <n v="31014388"/>
    <n v="50"/>
    <s v="0_15"/>
    <s v="yes"/>
    <s v="HORSHAM AERODROME"/>
    <x v="2"/>
    <s v="LIS 37444 - 37445. Melias below LV"/>
    <s v="no_signs_of_contact"/>
    <s v="multiple"/>
    <s v="melia"/>
    <s v="NC"/>
    <s v="no"/>
    <s v="LV"/>
    <s v="yes"/>
    <n v="580"/>
    <x v="0"/>
  </r>
  <r>
    <n v="3414"/>
    <n v="1826"/>
    <s v="29 and 33 Church St, Dimboola"/>
    <s v="LV"/>
    <s v="2018-19"/>
    <s v="LBRA_non"/>
    <s v="yes"/>
    <d v="1899-12-30T00:32:00"/>
    <n v="-36.45503042"/>
    <s v="DIMBOOLA"/>
    <s v="HSM006"/>
    <n v="142.0304811"/>
    <x v="2"/>
    <x v="0"/>
    <n v="3414"/>
    <s v="LBRA"/>
    <m/>
    <n v="30078653"/>
    <n v="31014391"/>
    <n v="60"/>
    <s v="0_15"/>
    <s v="yes"/>
    <s v="HORSHAM AERODROME"/>
    <x v="2"/>
    <s v="LIS 37445 - 37447. Melias growing through LV"/>
    <s v="signs_of_contact_or through"/>
    <s v="multiple"/>
    <s v="melia"/>
    <s v="HRNC"/>
    <s v="no"/>
    <s v="LV"/>
    <s v="yes"/>
    <n v="0"/>
    <x v="0"/>
  </r>
  <r>
    <n v="3414"/>
    <n v="1826"/>
    <s v="40 Wimmera St, Dimboola. At side of property in Church St"/>
    <s v="LV"/>
    <s v="2018-19"/>
    <s v="LBRA_non"/>
    <s v="yes"/>
    <d v="1899-12-30T00:37:00"/>
    <n v="-36.454608739999998"/>
    <s v="DIMBOOLA"/>
    <s v="HSM006"/>
    <n v="142.0302073"/>
    <x v="2"/>
    <x v="0"/>
    <n v="3414"/>
    <s v="LBRA"/>
    <m/>
    <n v="30078861"/>
    <n v="30078653"/>
    <n v="57"/>
    <s v="0_15"/>
    <s v="yes"/>
    <s v="HORSHAM AERODROME"/>
    <x v="2"/>
    <s v="LIS 37447 - 32037450. Melias contacting LV"/>
    <s v="signs_of_contact_or through"/>
    <s v="multiple"/>
    <s v="melia"/>
    <s v="HRNC"/>
    <s v="no"/>
    <s v="LV"/>
    <s v="yes"/>
    <n v="0"/>
    <x v="0"/>
  </r>
  <r>
    <n v="3414"/>
    <n v="1826"/>
    <s v="20 Lloyd St, Dimboola. At side of property in Park St"/>
    <s v="LV,HV"/>
    <s v="2018-19"/>
    <s v="LBRA_non"/>
    <s v="yes"/>
    <d v="1899-12-30T00:48:00"/>
    <n v="-36.461179170000001"/>
    <s v="DIMBOOLA"/>
    <s v="HSM006"/>
    <n v="142.03154620000001"/>
    <x v="2"/>
    <x v="0"/>
    <n v="3414"/>
    <s v="LBRA"/>
    <m/>
    <n v="33048243"/>
    <n v="32092973"/>
    <n v="59"/>
    <s v="0_15"/>
    <s v="yes"/>
    <s v="HORSHAM AERODROME"/>
    <x v="2"/>
    <s v="no LIS pole #9 to LIS 37268. Peppercorns growing through LV and close to HV"/>
    <s v="signs_of_contact_or through"/>
    <s v="multiple"/>
    <s v="schinus"/>
    <s v="HRNC"/>
    <s v="no"/>
    <s v="HV,LV"/>
    <s v="yes"/>
    <n v="0"/>
    <x v="0"/>
  </r>
  <r>
    <n v="3414"/>
    <n v="1826"/>
    <s v="Lloyd Street, Dimboola, Shire of Hindmarsh, Victoria, 3414, Australia"/>
    <s v="HV,LV"/>
    <s v="2018-19"/>
    <s v="LBRA_non"/>
    <s v="yes"/>
    <d v="1899-12-30T00:54:00"/>
    <n v="-36.461820469999999"/>
    <s v="DIMBOOLA"/>
    <s v="HSM006"/>
    <n v="142.0317359"/>
    <x v="2"/>
    <x v="2"/>
    <n v="3414"/>
    <s v="LBRA"/>
    <m/>
    <n v="32092973"/>
    <n v="32092981"/>
    <m/>
    <m/>
    <s v="yes"/>
    <s v="HORSHAM AERODROME"/>
    <x v="1"/>
    <m/>
    <m/>
    <m/>
    <m/>
    <m/>
    <m/>
    <m/>
    <m/>
    <m/>
    <x v="0"/>
  </r>
  <r>
    <n v="3414"/>
    <n v="1826"/>
    <s v="Lloyd Street, Dimboola, Shire of Hindmarsh, Victoria, 3414, Australia"/>
    <s v="LV"/>
    <s v="2018-19"/>
    <s v="LBRA_non"/>
    <s v="yes"/>
    <d v="1899-12-30T00:57:00"/>
    <n v="-36.462681959999998"/>
    <s v="DIMBOOLA"/>
    <s v="HSM006"/>
    <n v="142.03240589999999"/>
    <x v="2"/>
    <x v="2"/>
    <n v="3414"/>
    <s v="LBRA"/>
    <m/>
    <n v="33048248"/>
    <n v="33048788"/>
    <m/>
    <m/>
    <s v="yes"/>
    <s v="HORSHAM AERODROME"/>
    <x v="1"/>
    <m/>
    <m/>
    <m/>
    <m/>
    <m/>
    <m/>
    <m/>
    <m/>
    <m/>
    <x v="0"/>
  </r>
  <r>
    <n v="3414"/>
    <n v="1826"/>
    <s v="Lloyd Street, Dimboola, Shire of Hindmarsh, Victoria, 3414, Australia"/>
    <s v="LV"/>
    <s v="2018-19"/>
    <s v="LBRA_non"/>
    <s v="yes"/>
    <d v="1899-12-30T00:57:00"/>
    <n v="-36.46310879"/>
    <s v="DIMBOOLA"/>
    <s v="HSM006"/>
    <n v="142.03263580000001"/>
    <x v="2"/>
    <x v="2"/>
    <n v="3414"/>
    <s v="LBRA"/>
    <m/>
    <n v="33048788"/>
    <n v="30078799"/>
    <m/>
    <m/>
    <s v="yes"/>
    <s v="HORSHAM AERODROME"/>
    <x v="1"/>
    <m/>
    <m/>
    <m/>
    <m/>
    <m/>
    <m/>
    <m/>
    <m/>
    <m/>
    <x v="0"/>
  </r>
  <r>
    <n v="3414"/>
    <n v="1826"/>
    <s v="William Street, Dimboola, Shire of Hindmarsh, Victoria, 3414, Australia"/>
    <s v="LV"/>
    <s v="2018-19"/>
    <s v="LBRA_non"/>
    <s v="yes"/>
    <d v="1899-12-30T00:09:00"/>
    <n v="-36.460003659999998"/>
    <s v="DIMBOOLA"/>
    <s v="HSM006"/>
    <n v="142.03946070000001"/>
    <x v="2"/>
    <x v="2"/>
    <n v="3414"/>
    <s v="LBRA"/>
    <m/>
    <n v="30078340"/>
    <n v="32093172"/>
    <m/>
    <m/>
    <s v="yes"/>
    <s v="HORSHAM AERODROME"/>
    <x v="1"/>
    <m/>
    <m/>
    <m/>
    <m/>
    <m/>
    <m/>
    <m/>
    <m/>
    <m/>
    <x v="0"/>
  </r>
  <r>
    <n v="3414"/>
    <n v="1826"/>
    <s v="William Street, Dimboola, Shire of Hindmarsh, Victoria, 3414, Australia"/>
    <s v="LV"/>
    <s v="2018-19"/>
    <s v="LBRA_non"/>
    <s v="yes"/>
    <d v="1899-12-30T00:10:00"/>
    <n v="-36.459637409999999"/>
    <s v="DIMBOOLA"/>
    <s v="HSM006"/>
    <n v="142.03994510000001"/>
    <x v="2"/>
    <x v="2"/>
    <n v="3414"/>
    <s v="LBRA"/>
    <m/>
    <n v="30078345"/>
    <n v="30078342"/>
    <m/>
    <m/>
    <s v="yes"/>
    <s v="HORSHAM AERODROME"/>
    <x v="1"/>
    <m/>
    <m/>
    <m/>
    <m/>
    <m/>
    <m/>
    <m/>
    <m/>
    <m/>
    <x v="0"/>
  </r>
  <r>
    <n v="3414"/>
    <n v="1826"/>
    <s v="William Street, Dimboola, Shire of Hindmarsh, Victoria, 3414, Australia"/>
    <s v="insulated"/>
    <s v="2018-19"/>
    <s v="LBRA_non"/>
    <s v="yes"/>
    <d v="1899-12-30T00:12:00"/>
    <n v="-36.459297120000002"/>
    <s v="DIMBOOLA"/>
    <s v="HSM006"/>
    <n v="142.04069290000001"/>
    <x v="2"/>
    <x v="2"/>
    <n v="3414"/>
    <s v="LBRA"/>
    <m/>
    <n v="33051159"/>
    <n v="33053924"/>
    <m/>
    <m/>
    <s v="yes"/>
    <s v="HORSHAM AERODROME"/>
    <x v="1"/>
    <m/>
    <m/>
    <m/>
    <m/>
    <m/>
    <m/>
    <m/>
    <m/>
    <m/>
    <x v="0"/>
  </r>
  <r>
    <n v="3414"/>
    <n v="1826"/>
    <s v="William Street, Dimboola, Shire of Hindmarsh, Victoria, 3414, Australia"/>
    <s v="insulated"/>
    <s v="2018-19"/>
    <s v="LBRA_non"/>
    <s v="yes"/>
    <d v="1899-12-30T00:13:00"/>
    <n v="-36.459042199999999"/>
    <s v="DIMBOOLA"/>
    <s v="HSM006"/>
    <n v="142.0411311"/>
    <x v="2"/>
    <x v="2"/>
    <n v="3414"/>
    <s v="LBRA"/>
    <m/>
    <n v="33053921"/>
    <n v="33051159"/>
    <m/>
    <m/>
    <s v="yes"/>
    <s v="HORSHAM AERODROME"/>
    <x v="1"/>
    <m/>
    <m/>
    <m/>
    <m/>
    <m/>
    <m/>
    <m/>
    <m/>
    <m/>
    <x v="0"/>
  </r>
  <r>
    <n v="3414"/>
    <n v="1826"/>
    <s v="11 William St, Dimboola. Near corner Malvern Rd"/>
    <s v="insulated,HV,transformer"/>
    <s v="2018-19"/>
    <s v="LBRA_non"/>
    <s v="yes"/>
    <d v="1899-12-30T00:14:00"/>
    <n v="-36.458745460000003"/>
    <s v="DIMBOOLA"/>
    <s v="HSM006"/>
    <n v="142.04159989999999"/>
    <x v="2"/>
    <x v="0"/>
    <n v="3414"/>
    <s v="LBRA"/>
    <m/>
    <n v="30086640"/>
    <n v="33053921"/>
    <n v="48"/>
    <s v="0_15"/>
    <s v="yes"/>
    <s v="HORSHAM AERODROME"/>
    <x v="2"/>
    <s v="LIS 21470 - 28405. Eucalyptus below HV"/>
    <s v="no_signs_of_contact"/>
    <s v="single"/>
    <s v="gum"/>
    <s v="HRNC"/>
    <s v="no"/>
    <s v="HV"/>
    <s v="yes"/>
    <n v="450"/>
    <x v="0"/>
  </r>
  <r>
    <n v="3414"/>
    <n v="1826"/>
    <s v="58 Wimmera St, Dimboola"/>
    <s v="LV,HV"/>
    <s v="2018-19"/>
    <s v="LBRA_non"/>
    <s v="yes"/>
    <d v="1899-12-30T00:23:00"/>
    <n v="-36.452752930000003"/>
    <s v="DIMBOOLA"/>
    <s v="HSM006"/>
    <n v="142.03442920000001"/>
    <x v="2"/>
    <x v="0"/>
    <n v="3414"/>
    <s v="LBRA"/>
    <m/>
    <n v="33048223"/>
    <n v="30078182"/>
    <n v="42"/>
    <s v="0_15"/>
    <s v="yes"/>
    <s v="HORSHAM AERODROME"/>
    <x v="2"/>
    <s v="LIS 37241 - 37240. Eucalyptus below LV"/>
    <s v="no_signs_of_contact"/>
    <s v="single"/>
    <s v="gum"/>
    <s v="NC"/>
    <s v="no"/>
    <s v="LV"/>
    <s v="yes"/>
    <n v="740"/>
    <x v="0"/>
  </r>
  <r>
    <n v="3414"/>
    <n v="1826"/>
    <s v="Wimmera Street, Dimboola, Shire of Hindmarsh, Victoria, 3414, Australia"/>
    <s v="HV,LV"/>
    <s v="2018-19"/>
    <s v="LBRA_non"/>
    <s v="yes"/>
    <d v="1899-12-30T00:28:00"/>
    <n v="-36.45225353"/>
    <s v="DIMBOOLA"/>
    <s v="HSM006"/>
    <n v="142.0356099"/>
    <x v="2"/>
    <x v="1"/>
    <n v="3414"/>
    <s v="LBRA"/>
    <m/>
    <n v="32092695"/>
    <n v="30078303"/>
    <m/>
    <m/>
    <s v="no"/>
    <s v="HORSHAM AERODROME"/>
    <x v="1"/>
    <m/>
    <m/>
    <m/>
    <m/>
    <m/>
    <m/>
    <m/>
    <m/>
    <m/>
    <x v="0"/>
  </r>
  <r>
    <n v="3414"/>
    <n v="1826"/>
    <s v="Wimmera Street, Dimboola, Shire of Hindmarsh, Victoria, 3414, Australia"/>
    <s v="HV,LV"/>
    <s v="2018-19"/>
    <s v="LBRA_non"/>
    <s v="yes"/>
    <d v="1899-12-30T00:28:00"/>
    <n v="-36.452453910000003"/>
    <s v="DIMBOOLA"/>
    <s v="HSM006"/>
    <n v="142.03493750000001"/>
    <x v="2"/>
    <x v="2"/>
    <n v="3414"/>
    <s v="LBRA"/>
    <m/>
    <n v="30078182"/>
    <n v="32092695"/>
    <m/>
    <m/>
    <s v="yes"/>
    <s v="HORSHAM AERODROME"/>
    <x v="1"/>
    <m/>
    <m/>
    <m/>
    <m/>
    <m/>
    <m/>
    <m/>
    <m/>
    <m/>
    <x v="0"/>
  </r>
  <r>
    <n v="3414"/>
    <n v="1826"/>
    <s v="Wimmera Street, Dimboola, Shire of Hindmarsh, Victoria, 3414, Australia"/>
    <s v="HV,LV,transformer"/>
    <s v="2018-19"/>
    <s v="LBRA_non"/>
    <s v="yes"/>
    <d v="1899-12-30T00:29:00"/>
    <n v="-36.451954209999997"/>
    <s v="DIMBOOLA"/>
    <s v="HSM006"/>
    <n v="142.03598070000001"/>
    <x v="2"/>
    <x v="2"/>
    <n v="3414"/>
    <s v="LBRA"/>
    <m/>
    <n v="30078303"/>
    <n v="33048251"/>
    <m/>
    <m/>
    <s v="yes"/>
    <s v="HORSHAM AERODROME"/>
    <x v="1"/>
    <m/>
    <m/>
    <m/>
    <m/>
    <m/>
    <m/>
    <m/>
    <m/>
    <m/>
    <x v="0"/>
  </r>
  <r>
    <n v="3418"/>
    <n v="2772"/>
    <s v="Opposite 69 Victoria St (Western Hwy), Nhill"/>
    <s v="HV,LV"/>
    <s v="2018-19"/>
    <s v="LBRA_non"/>
    <s v="yes"/>
    <d v="1899-12-30T00:53:00"/>
    <n v="-36.335911449999998"/>
    <s v="NHILL"/>
    <s v="XX"/>
    <n v="141.6474733"/>
    <x v="2"/>
    <x v="0"/>
    <n v="3418"/>
    <s v="LBRA"/>
    <m/>
    <n v="836249"/>
    <n v="29574"/>
    <n v="65"/>
    <s v="0_15"/>
    <s v="yes"/>
    <s v="HORSHAM AERODROME"/>
    <x v="2"/>
    <s v="Ash below LV. Small parkland between divided road. Near Pine St"/>
    <s v="signs_of_contact_or through"/>
    <s v="single"/>
    <s v="gum"/>
    <s v="HRNC"/>
    <s v="no"/>
    <s v="LV"/>
    <s v="yes"/>
    <n v="0"/>
    <x v="0"/>
  </r>
  <r>
    <n v="3418"/>
    <n v="2772"/>
    <s v="Leahy Street, Nhill, Shire of Hindmarsh, Victoria, 3418, Australia"/>
    <s v="insulated"/>
    <s v="2018-19"/>
    <s v="LBRA_non"/>
    <s v="yes"/>
    <d v="1899-12-30T00:06:00"/>
    <n v="-36.33495834"/>
    <s v="NHILL"/>
    <s v="NHL016"/>
    <n v="141.64084700000001"/>
    <x v="2"/>
    <x v="2"/>
    <n v="3418"/>
    <s v="LBRA"/>
    <m/>
    <n v="32111669"/>
    <n v="32111653"/>
    <m/>
    <m/>
    <s v="yes"/>
    <s v="HORSHAM AERODROME"/>
    <x v="1"/>
    <m/>
    <m/>
    <m/>
    <m/>
    <m/>
    <m/>
    <m/>
    <m/>
    <m/>
    <x v="0"/>
  </r>
  <r>
    <n v="3418"/>
    <n v="2772"/>
    <s v="Leahy Street, Nhill, Shire of Hindmarsh, Victoria, 3418, Australia"/>
    <s v="insulated"/>
    <s v="2018-19"/>
    <s v="LBRA_non"/>
    <s v="yes"/>
    <d v="1899-12-30T00:07:00"/>
    <n v="-36.334857040000003"/>
    <s v="NHILL"/>
    <s v="NHL016"/>
    <n v="141.6397465"/>
    <x v="2"/>
    <x v="2"/>
    <n v="3418"/>
    <s v="LBRA"/>
    <m/>
    <n v="30082396"/>
    <n v="32111687"/>
    <m/>
    <m/>
    <s v="yes"/>
    <s v="HORSHAM AERODROME"/>
    <x v="1"/>
    <m/>
    <m/>
    <m/>
    <m/>
    <m/>
    <m/>
    <m/>
    <m/>
    <m/>
    <x v="0"/>
  </r>
  <r>
    <n v="3418"/>
    <n v="2772"/>
    <s v="158 Nelson St, Nhill. At side of property in Goldsworthy St"/>
    <s v="LV"/>
    <s v="2018-19"/>
    <s v="LBRA_non"/>
    <s v="yes"/>
    <d v="1899-12-30T00:21:00"/>
    <n v="-36.331660980000002"/>
    <s v="NHILL"/>
    <s v="NHL016"/>
    <n v="141.64327879999999"/>
    <x v="2"/>
    <x v="0"/>
    <n v="3418"/>
    <s v="LBRA"/>
    <m/>
    <n v="32110217"/>
    <n v="32110217"/>
    <n v="40"/>
    <s v="0_15"/>
    <s v="yes"/>
    <s v="HORSHAM AERODROME"/>
    <x v="2"/>
    <s v="LIS 31519 - 31523. Carob tree below LV"/>
    <s v="no_signs_of_contact"/>
    <s v="single"/>
    <s v="other"/>
    <s v="NC"/>
    <s v="no"/>
    <s v="LV"/>
    <s v="yes"/>
    <n v="660"/>
    <x v="0"/>
  </r>
  <r>
    <n v="3418"/>
    <n v="2772"/>
    <s v="4 Goldsworthy St, Nhill"/>
    <s v="LV,insulated"/>
    <s v="2018-19"/>
    <s v="LBRA_non"/>
    <s v="yes"/>
    <d v="1899-12-30T00:39:00"/>
    <n v="-36.331181579999999"/>
    <s v="NHILL"/>
    <s v="NHL016"/>
    <n v="141.64332189999999"/>
    <x v="2"/>
    <x v="0"/>
    <n v="3418"/>
    <s v="LBRA"/>
    <m/>
    <n v="32110217"/>
    <n v="32110173"/>
    <n v="29"/>
    <s v="0_15"/>
    <s v="yes"/>
    <s v="HORSHAM AERODROME"/>
    <x v="2"/>
    <s v="LIS 31521. Melia contacting service wire to #4"/>
    <s v="signs_of_contact_or through"/>
    <s v="single"/>
    <s v="melia"/>
    <s v="NC"/>
    <s v="no"/>
    <s v="insulated"/>
    <s v="yes"/>
    <n v="0"/>
    <x v="0"/>
  </r>
  <r>
    <n v="3418"/>
    <n v="2772"/>
    <s v="Goldsworthy Street, Nhill, Shire of Hindmarsh, Victoria, 3418, Australia"/>
    <s v="LV,insulated"/>
    <s v="2018-19"/>
    <s v="LBRA_non"/>
    <s v="yes"/>
    <d v="1899-12-30T00:46:00"/>
    <n v="-36.330742790000002"/>
    <s v="NHILL"/>
    <s v="NHL016"/>
    <n v="141.64339179999999"/>
    <x v="2"/>
    <x v="2"/>
    <n v="3418"/>
    <s v="LBRA"/>
    <m/>
    <n v="32110202"/>
    <n v="32110212"/>
    <m/>
    <m/>
    <s v="yes"/>
    <s v="HORSHAM AERODROME"/>
    <x v="1"/>
    <m/>
    <m/>
    <m/>
    <m/>
    <m/>
    <m/>
    <m/>
    <m/>
    <m/>
    <x v="0"/>
  </r>
  <r>
    <n v="3418"/>
    <n v="2772"/>
    <s v="Ridgewell Street, Nhill, Shire of Hindmarsh, Victoria, 3418, Australia"/>
    <s v="LV"/>
    <s v="2018-19"/>
    <s v="LBRA_non"/>
    <s v="yes"/>
    <d v="1899-12-30T00:47:00"/>
    <n v="-36.331476950000003"/>
    <s v="NHILL"/>
    <s v="NHL016"/>
    <n v="141.6437559"/>
    <x v="2"/>
    <x v="2"/>
    <n v="3418"/>
    <s v="LBRA"/>
    <m/>
    <n v="31016013"/>
    <n v="31016019"/>
    <m/>
    <m/>
    <s v="yes"/>
    <s v="HORSHAM AERODROME"/>
    <x v="1"/>
    <m/>
    <m/>
    <m/>
    <m/>
    <m/>
    <m/>
    <m/>
    <m/>
    <m/>
    <x v="0"/>
  </r>
  <r>
    <n v="3418"/>
    <n v="2772"/>
    <s v="Ridgewell Street, Nhill, Shire of Hindmarsh, Victoria, 3418, Australia"/>
    <s v="LV"/>
    <s v="2018-19"/>
    <s v="LBRA_non"/>
    <s v="yes"/>
    <d v="1899-12-30T00:51:00"/>
    <n v="-36.331771369999998"/>
    <s v="NHILL"/>
    <s v="NHL016"/>
    <n v="141.6462981"/>
    <x v="2"/>
    <x v="2"/>
    <n v="3418"/>
    <s v="LBRA"/>
    <m/>
    <n v="31016005"/>
    <n v="31016006"/>
    <m/>
    <m/>
    <s v="yes"/>
    <s v="HORSHAM AERODROME"/>
    <x v="1"/>
    <m/>
    <m/>
    <m/>
    <m/>
    <m/>
    <m/>
    <m/>
    <m/>
    <m/>
    <x v="0"/>
  </r>
  <r>
    <n v="3418"/>
    <n v="2772"/>
    <s v="Ridgewell Street, Nhill, Shire of Hindmarsh, Victoria, 3418, Australia"/>
    <s v="LV"/>
    <s v="2018-19"/>
    <s v="LBRA_non"/>
    <s v="yes"/>
    <d v="1899-12-30T00:52:00"/>
    <n v="-36.331708470000002"/>
    <s v="NHILL"/>
    <s v="NHL016"/>
    <n v="141.64585149999999"/>
    <x v="2"/>
    <x v="1"/>
    <n v="3418"/>
    <s v="LBRA"/>
    <m/>
    <n v="31016008"/>
    <n v="31016007"/>
    <m/>
    <m/>
    <s v="no"/>
    <s v="HORSHAM AERODROME"/>
    <x v="1"/>
    <m/>
    <m/>
    <m/>
    <m/>
    <m/>
    <m/>
    <m/>
    <m/>
    <m/>
    <x v="0"/>
  </r>
  <r>
    <n v="3418"/>
    <n v="2772"/>
    <s v="Ridgewell Street, Nhill, Shire of Hindmarsh, Victoria, 3418, Australia"/>
    <s v="LV"/>
    <s v="2018-19"/>
    <s v="LBRA_non"/>
    <s v="yes"/>
    <d v="1899-12-30T00:53:00"/>
    <n v="-36.331669470000001"/>
    <s v="NHILL"/>
    <s v="NHL016"/>
    <n v="141.64545849999999"/>
    <x v="2"/>
    <x v="1"/>
    <n v="3418"/>
    <s v="LBRA"/>
    <m/>
    <n v="30083489"/>
    <n v="31016008"/>
    <m/>
    <m/>
    <s v="no"/>
    <s v="HORSHAM AERODROME"/>
    <x v="1"/>
    <m/>
    <m/>
    <m/>
    <m/>
    <m/>
    <m/>
    <m/>
    <m/>
    <m/>
    <x v="0"/>
  </r>
  <r>
    <n v="3418"/>
    <n v="2772"/>
    <s v="Ridgewell Street, Nhill, Shire of Hindmarsh, Victoria, 3418, Australia"/>
    <s v="LV"/>
    <s v="2018-19"/>
    <s v="LBRA_non"/>
    <s v="yes"/>
    <d v="1899-12-30T00:12:00"/>
    <n v="-36.331480859999999"/>
    <s v="NHILL"/>
    <s v="NHL016"/>
    <n v="141.64347599999999"/>
    <x v="2"/>
    <x v="2"/>
    <n v="3418"/>
    <s v="LBRA"/>
    <m/>
    <n v="32110217"/>
    <n v="32110173"/>
    <m/>
    <m/>
    <s v="yes"/>
    <s v="HORSHAM AERODROME"/>
    <x v="1"/>
    <m/>
    <m/>
    <m/>
    <m/>
    <m/>
    <m/>
    <m/>
    <m/>
    <m/>
    <x v="0"/>
  </r>
  <r>
    <n v="3418"/>
    <n v="2772"/>
    <s v="Rear of 150 Nelson St, Nhill in Ridgwell St. Near corner Bell St"/>
    <s v="LV"/>
    <s v="2018-19"/>
    <s v="LBRA_non"/>
    <s v="yes"/>
    <d v="1899-12-30T00:12:00"/>
    <n v="-36.33159972"/>
    <s v="NHILL"/>
    <s v="NHL016"/>
    <n v="141.64496579999999"/>
    <x v="2"/>
    <x v="0"/>
    <n v="3418"/>
    <s v="LBRA"/>
    <m/>
    <n v="31016019"/>
    <n v="30308243"/>
    <n v="38"/>
    <s v="0_15"/>
    <s v="yes"/>
    <s v="HORSHAM AERODROME"/>
    <x v="2"/>
    <s v="LIS 031514 - 814225. Ash below LV"/>
    <s v="no_signs_of_contact"/>
    <s v="single"/>
    <s v="fraxinus"/>
    <s v="NC"/>
    <s v="no"/>
    <s v="LV"/>
    <s v="yes"/>
    <n v="820"/>
    <x v="0"/>
  </r>
  <r>
    <n v="3418"/>
    <n v="2772"/>
    <s v="Ridgewell Street, Nhill, Shire of Hindmarsh, Victoria, 3418, Australia"/>
    <s v="LV"/>
    <s v="2018-19"/>
    <s v="LBRA_non"/>
    <s v="yes"/>
    <d v="1899-12-30T00:12:00"/>
    <n v="-36.331594799999998"/>
    <s v="NHILL"/>
    <s v="NHL016"/>
    <n v="141.64496"/>
    <x v="2"/>
    <x v="2"/>
    <n v="3418"/>
    <s v="LBRA"/>
    <m/>
    <n v="30308243"/>
    <n v="30083489"/>
    <m/>
    <m/>
    <s v="yes"/>
    <s v="HORSHAM AERODROME"/>
    <x v="1"/>
    <m/>
    <m/>
    <m/>
    <m/>
    <m/>
    <m/>
    <m/>
    <m/>
    <m/>
    <x v="0"/>
  </r>
  <r>
    <n v="3418"/>
    <n v="2772"/>
    <s v="129 Nelson St, Nhill. At side of property in Farmers St"/>
    <s v="HV,LV"/>
    <s v="2018-19"/>
    <s v="LBRA_non"/>
    <s v="yes"/>
    <d v="1899-12-30T00:13:00"/>
    <n v="-36.333194339999999"/>
    <s v="NHILL"/>
    <s v="NHL016"/>
    <n v="141.64735250000001"/>
    <x v="2"/>
    <x v="0"/>
    <n v="3418"/>
    <s v="LBRA"/>
    <m/>
    <n v="32090144"/>
    <n v="32090132"/>
    <n v="48"/>
    <s v="0_15"/>
    <s v="yes"/>
    <s v="HORSHAM AERODROME"/>
    <x v="2"/>
    <s v="LIS 29590 - 29589. Melias contacting LV"/>
    <s v="signs_of_contact_or through"/>
    <s v="multiple"/>
    <s v="melia"/>
    <s v="HRNC"/>
    <s v="no"/>
    <s v="LV"/>
    <s v="yes"/>
    <n v="0"/>
    <x v="0"/>
  </r>
  <r>
    <n v="3418"/>
    <n v="2772"/>
    <s v="Farmers Street, Nhill, Shire of Hindmarsh, Victoria, 3418, Australia"/>
    <s v="HV,LV"/>
    <s v="2018-19"/>
    <s v="LBRA_non"/>
    <s v="yes"/>
    <d v="1899-12-30T00:15:00"/>
    <n v="-36.333585470000003"/>
    <s v="NHILL"/>
    <s v="NHL016"/>
    <n v="141.647244"/>
    <x v="2"/>
    <x v="2"/>
    <n v="3418"/>
    <s v="LBRA"/>
    <m/>
    <n v="32090132"/>
    <n v="30077297"/>
    <m/>
    <m/>
    <s v="yes"/>
    <s v="HORSHAM AERODROME"/>
    <x v="1"/>
    <m/>
    <m/>
    <m/>
    <m/>
    <m/>
    <m/>
    <m/>
    <m/>
    <m/>
    <x v="0"/>
  </r>
  <r>
    <n v="3418"/>
    <n v="2772"/>
    <s v="Farmers Street, Nhill, Shire of Hindmarsh, Victoria, 3418, Australia"/>
    <s v="HV,LV"/>
    <s v="2018-19"/>
    <s v="LBRA_non"/>
    <s v="yes"/>
    <d v="1899-12-30T00:30:00"/>
    <n v="-36.334665129999998"/>
    <s v="NHILL"/>
    <s v="NHL016"/>
    <n v="141.64698100000001"/>
    <x v="2"/>
    <x v="1"/>
    <n v="3418"/>
    <s v="LBRA"/>
    <m/>
    <n v="32090074"/>
    <n v="32090100"/>
    <m/>
    <m/>
    <s v="no"/>
    <s v="HORSHAM AERODROME"/>
    <x v="1"/>
    <m/>
    <m/>
    <m/>
    <m/>
    <m/>
    <m/>
    <m/>
    <m/>
    <m/>
    <x v="0"/>
  </r>
  <r>
    <n v="3418"/>
    <n v="2772"/>
    <s v="Farmers Street, Nhill, Shire of Hindmarsh, Victoria, 3418, Australia"/>
    <s v="HV,LV"/>
    <s v="2018-19"/>
    <s v="LBRA_non"/>
    <s v="yes"/>
    <d v="1899-12-30T00:32:00"/>
    <n v="-36.33521519"/>
    <s v="NHILL"/>
    <s v="NHL016"/>
    <n v="141.64689670000001"/>
    <x v="2"/>
    <x v="1"/>
    <n v="3418"/>
    <s v="LBRA"/>
    <m/>
    <n v="32091412"/>
    <n v="32090074"/>
    <m/>
    <m/>
    <s v="no"/>
    <s v="HORSHAM AERODROME"/>
    <x v="1"/>
    <m/>
    <m/>
    <m/>
    <m/>
    <m/>
    <m/>
    <m/>
    <m/>
    <m/>
    <x v="0"/>
  </r>
  <r>
    <n v="3418"/>
    <n v="2772"/>
    <s v="Victoria Street, Nhill, Shire of Hindmarsh, Victoria, 3418, Australia"/>
    <s v="HV,LV"/>
    <s v="2018-19"/>
    <s v="LBRA_non"/>
    <s v="yes"/>
    <d v="1899-12-30T00:51:00"/>
    <n v="-36.336400509999997"/>
    <s v="NHILL"/>
    <s v="XX"/>
    <n v="141.64707540000001"/>
    <x v="2"/>
    <x v="2"/>
    <n v="3418"/>
    <s v="LBRA"/>
    <m/>
    <n v="29568"/>
    <n v="836249"/>
    <m/>
    <m/>
    <s v="yes"/>
    <s v="HORSHAM AERODROME"/>
    <x v="1"/>
    <m/>
    <m/>
    <m/>
    <m/>
    <m/>
    <m/>
    <m/>
    <m/>
    <m/>
    <x v="0"/>
  </r>
  <r>
    <n v="3418"/>
    <n v="2772"/>
    <s v="Leahy Street, Nhill, Shire of Hindmarsh, Victoria, 3418, Australia"/>
    <s v="insulated"/>
    <s v="2018-19"/>
    <s v="LBRA_non"/>
    <s v="yes"/>
    <d v="1899-12-30T00:07:00"/>
    <n v="-36.334917040000001"/>
    <s v="NHILL"/>
    <s v="NHL016"/>
    <n v="141.64034340000001"/>
    <x v="2"/>
    <x v="2"/>
    <n v="3418"/>
    <s v="LBRA"/>
    <m/>
    <n v="32111687"/>
    <n v="32111669"/>
    <m/>
    <m/>
    <s v="yes"/>
    <s v="HORSHAM AERODROME"/>
    <x v="1"/>
    <m/>
    <m/>
    <m/>
    <m/>
    <m/>
    <m/>
    <m/>
    <m/>
    <m/>
    <x v="0"/>
  </r>
  <r>
    <n v="3418"/>
    <n v="2772"/>
    <s v="Leahy Street, Nhill, Shire of Hindmarsh, Victoria, 3418, Australia"/>
    <s v="insulated"/>
    <s v="2018-19"/>
    <s v="LBRA_non"/>
    <s v="yes"/>
    <d v="1899-12-30T00:09:00"/>
    <n v="-36.334771840000002"/>
    <s v="NHILL"/>
    <s v="NHL016"/>
    <n v="141.63909580000001"/>
    <x v="2"/>
    <x v="2"/>
    <n v="3418"/>
    <s v="LBRA"/>
    <m/>
    <n v="32111687"/>
    <n v="30330100"/>
    <m/>
    <m/>
    <s v="yes"/>
    <s v="HORSHAM AERODROME"/>
    <x v="1"/>
    <m/>
    <m/>
    <m/>
    <m/>
    <m/>
    <m/>
    <m/>
    <m/>
    <m/>
    <x v="0"/>
  </r>
  <r>
    <n v="3418"/>
    <n v="2772"/>
    <s v="Johnston Street, Nhill, Shire of Hindmarsh, Victoria, 3418, Australia"/>
    <s v="insulated"/>
    <s v="2018-19"/>
    <s v="LBRA_non"/>
    <s v="yes"/>
    <d v="1899-12-30T00:10:00"/>
    <n v="-36.334686679999997"/>
    <s v="NHILL"/>
    <s v="NHL016"/>
    <n v="141.63790779999999"/>
    <x v="2"/>
    <x v="2"/>
    <n v="3418"/>
    <s v="LBRA"/>
    <m/>
    <n v="33052477"/>
    <n v="32111730"/>
    <m/>
    <m/>
    <s v="yes"/>
    <s v="HORSHAM AERODROME"/>
    <x v="1"/>
    <m/>
    <m/>
    <m/>
    <m/>
    <m/>
    <m/>
    <m/>
    <m/>
    <m/>
    <x v="0"/>
  </r>
  <r>
    <n v="3418"/>
    <n v="2772"/>
    <s v="Leahy Street, Nhill, Shire of Hindmarsh, Victoria, 3418, Australia"/>
    <s v="insulated"/>
    <s v="2018-19"/>
    <s v="LBRA_non"/>
    <s v="yes"/>
    <d v="1899-12-30T00:10:00"/>
    <n v="-36.334720130000001"/>
    <s v="NHILL"/>
    <s v="NHL016"/>
    <n v="141.63841199999999"/>
    <x v="2"/>
    <x v="1"/>
    <n v="3418"/>
    <s v="LBRA"/>
    <m/>
    <n v="30330100"/>
    <n v="33052477"/>
    <m/>
    <m/>
    <s v="no"/>
    <s v="HORSHAM AERODROME"/>
    <x v="1"/>
    <m/>
    <m/>
    <m/>
    <m/>
    <m/>
    <m/>
    <m/>
    <m/>
    <m/>
    <x v="0"/>
  </r>
  <r>
    <n v="3418"/>
    <n v="2772"/>
    <s v="25 Leahy St, Nhill. At side of property in Church St"/>
    <s v="LV"/>
    <s v="2018-19"/>
    <s v="LBRA_non"/>
    <s v="yes"/>
    <d v="1899-12-30T00:13:00"/>
    <n v="-36.33563702"/>
    <s v="NHILL"/>
    <s v="NHL016"/>
    <n v="141.64344689999999"/>
    <x v="2"/>
    <x v="0"/>
    <n v="3418"/>
    <s v="LBRA"/>
    <m/>
    <n v="32109795"/>
    <n v="32109785"/>
    <n v="37"/>
    <s v="0_15"/>
    <s v="yes"/>
    <s v="HORSHAM AERODROME"/>
    <x v="2"/>
    <s v="LIS 31473 - 31673. Chinese Elm contacting LV"/>
    <s v="signs_of_contact_or through"/>
    <s v="single"/>
    <s v="ulmus"/>
    <s v="HRNC"/>
    <s v="no"/>
    <s v="LV"/>
    <s v="yes"/>
    <n v="0"/>
    <x v="0"/>
  </r>
  <r>
    <n v="3418"/>
    <n v="2772"/>
    <s v="Church Street, Nhill, Shire of Hindmarsh, Victoria, 3418, Australia"/>
    <s v="LV"/>
    <s v="2018-19"/>
    <s v="LBRA_non"/>
    <s v="yes"/>
    <d v="1899-12-30T00:22:00"/>
    <n v="-36.33631038"/>
    <s v="NHILL"/>
    <s v="NHL016"/>
    <n v="141.64333730000001"/>
    <x v="2"/>
    <x v="1"/>
    <n v="3418"/>
    <s v="LBRA"/>
    <m/>
    <n v="32109814"/>
    <n v="32109803"/>
    <m/>
    <m/>
    <s v="no"/>
    <s v="HORSHAM AERODROME"/>
    <x v="1"/>
    <m/>
    <m/>
    <m/>
    <m/>
    <m/>
    <m/>
    <m/>
    <m/>
    <m/>
    <x v="0"/>
  </r>
  <r>
    <n v="3418"/>
    <n v="2772"/>
    <s v="Church Street, Nhill, Shire of Hindmarsh, Victoria, 3418, Australia"/>
    <s v="LV"/>
    <s v="2018-19"/>
    <s v="LBRA_non"/>
    <s v="yes"/>
    <d v="1899-12-30T00:22:00"/>
    <n v="-36.335924169999998"/>
    <s v="NHILL"/>
    <s v="NHL016"/>
    <n v="141.6433892"/>
    <x v="2"/>
    <x v="1"/>
    <n v="3418"/>
    <s v="LBRA"/>
    <m/>
    <n v="32109803"/>
    <n v="32109795"/>
    <m/>
    <m/>
    <s v="no"/>
    <s v="HORSHAM AERODROME"/>
    <x v="1"/>
    <m/>
    <m/>
    <m/>
    <m/>
    <m/>
    <m/>
    <m/>
    <m/>
    <m/>
    <x v="0"/>
  </r>
  <r>
    <n v="3418"/>
    <n v="2772"/>
    <s v="Church Street, Nhill, Shire of Hindmarsh, Victoria, 3418, Australia"/>
    <s v="LV"/>
    <s v="2018-19"/>
    <s v="LBRA_non"/>
    <s v="yes"/>
    <d v="1899-12-30T00:23:00"/>
    <n v="-36.336668850000002"/>
    <s v="NHILL"/>
    <s v="NHL016"/>
    <n v="141.64326779999999"/>
    <x v="2"/>
    <x v="2"/>
    <n v="3418"/>
    <s v="LBRA"/>
    <m/>
    <n v="33052036"/>
    <n v="32109814"/>
    <m/>
    <m/>
    <s v="yes"/>
    <s v="HORSHAM AERODROME"/>
    <x v="1"/>
    <m/>
    <m/>
    <m/>
    <m/>
    <m/>
    <m/>
    <m/>
    <m/>
    <m/>
    <x v="0"/>
  </r>
  <r>
    <n v="3418"/>
    <n v="2772"/>
    <s v="1 Farmers St, Nhill. Just south of Brougham St"/>
    <s v="HV,LV"/>
    <s v="2018-19"/>
    <s v="LBRA_non"/>
    <s v="yes"/>
    <d v="1899-12-30T00:54:00"/>
    <n v="-36.33422066"/>
    <s v="NHILL"/>
    <s v="NHL016"/>
    <n v="141.6470722"/>
    <x v="2"/>
    <x v="0"/>
    <n v="3418"/>
    <s v="LBRA"/>
    <m/>
    <n v="32090100"/>
    <n v="33047559"/>
    <n v="52"/>
    <s v="0_15"/>
    <s v="yes"/>
    <s v="HORSHAM AERODROME"/>
    <x v="2"/>
    <s v="LIS 029586- 29588. Oaks below LV"/>
    <s v="no_signs_of_contact"/>
    <s v="multiple"/>
    <s v="quercus"/>
    <s v="HRNC"/>
    <s v="no"/>
    <s v="LV"/>
    <s v="yes"/>
    <n v="370"/>
    <x v="0"/>
  </r>
  <r>
    <n v="3418"/>
    <n v="2772"/>
    <s v="28 and 32 Church St, Nhill"/>
    <s v="LV"/>
    <s v="2018-19"/>
    <s v="LBRA_non"/>
    <s v="yes"/>
    <d v="1899-12-30T00:54:00"/>
    <n v="-36.337170729999997"/>
    <s v="NHILL"/>
    <s v="NHL016"/>
    <n v="141.64319380000001"/>
    <x v="2"/>
    <x v="0"/>
    <n v="3418"/>
    <s v="LBRA"/>
    <m/>
    <n v="30083406"/>
    <n v="33052036"/>
    <n v="56"/>
    <s v="0_15"/>
    <s v="yes"/>
    <s v="HORSHAM AERODROME"/>
    <x v="2"/>
    <s v="LIS 31476 - 31477. Callistemons below LV"/>
    <s v="no_signs_of_contact"/>
    <s v="multiple"/>
    <s v="mela._call."/>
    <s v="HRNC"/>
    <s v="no"/>
    <s v="LV"/>
    <s v="yes"/>
    <n v="330"/>
    <x v="0"/>
  </r>
  <r>
    <n v="3418"/>
    <n v="2772"/>
    <s v="Opposite 79 Victoria St (Western Hwy), Nhill"/>
    <s v="HV,LV"/>
    <s v="2018-19"/>
    <s v="LBRA_non"/>
    <s v="yes"/>
    <d v="1899-12-30T00:54:00"/>
    <n v="-36.336753979999997"/>
    <s v="NHILL"/>
    <s v="XX"/>
    <n v="141.6465785"/>
    <x v="2"/>
    <x v="0"/>
    <n v="3418"/>
    <s v="LBRA"/>
    <m/>
    <n v="29565"/>
    <n v="29568"/>
    <n v="57"/>
    <s v="0_15"/>
    <s v="yes"/>
    <s v="HORSHAM AERODROME"/>
    <x v="2"/>
    <s v="Ash below LV. Small parkland between divided road. Near historical wagon tourist info spot"/>
    <s v="no_signs_of_contact"/>
    <s v="single"/>
    <s v="fraxinus"/>
    <s v="NC"/>
    <s v="no"/>
    <s v="LV"/>
    <s v="yes"/>
    <n v="490"/>
    <x v="0"/>
  </r>
  <r>
    <n v="3418"/>
    <n v="2772"/>
    <s v="Townsend Street, Nhill, Shire of Hindmarsh, Victoria, 3418, Australia"/>
    <s v="LV"/>
    <s v="2018-19"/>
    <s v="LBRA_non"/>
    <s v="yes"/>
    <d v="1899-12-30T00:54:00"/>
    <n v="-36.336741629999999"/>
    <s v="NHILL"/>
    <s v="NHL016"/>
    <n v="141.65511960000001"/>
    <x v="2"/>
    <x v="2"/>
    <n v="3418"/>
    <s v="LBRA"/>
    <m/>
    <n v="32111221"/>
    <n v="32111248"/>
    <m/>
    <m/>
    <s v="yes"/>
    <s v="HORSHAM AERODROME"/>
    <x v="1"/>
    <m/>
    <m/>
    <m/>
    <m/>
    <m/>
    <m/>
    <m/>
    <m/>
    <m/>
    <x v="0"/>
  </r>
  <r>
    <n v="3418"/>
    <n v="2772"/>
    <s v="63 Townsend St, Nhill. Opposite McDonald St"/>
    <s v="LV"/>
    <s v="2018-19"/>
    <s v="LBRA_non"/>
    <s v="yes"/>
    <d v="1899-12-30T00:55:00"/>
    <n v="-36.336690189999999"/>
    <s v="NHILL"/>
    <s v="NHL016"/>
    <n v="141.6546362"/>
    <x v="2"/>
    <x v="0"/>
    <n v="3418"/>
    <s v="LBRA"/>
    <m/>
    <n v="32111248"/>
    <n v="31016122"/>
    <n v="48"/>
    <s v="0_15"/>
    <s v="yes"/>
    <s v="HORSHAM AERODROME"/>
    <x v="2"/>
    <s v="LIS 31639 - 31640. Ash trees contacting LV"/>
    <s v="signs_of_contact_or through"/>
    <s v="multiple"/>
    <s v="fraxinus"/>
    <s v="HRNC"/>
    <s v="no"/>
    <s v="LV"/>
    <s v="yes"/>
    <n v="0"/>
    <x v="0"/>
  </r>
  <r>
    <n v="3418"/>
    <n v="2772"/>
    <s v="Townsend Street, Nhill, Shire of Hindmarsh, Victoria, 3418, Australia"/>
    <s v="LV"/>
    <s v="2018-19"/>
    <s v="LBRA_non"/>
    <s v="yes"/>
    <d v="1899-12-30T00:05:00"/>
    <n v="-36.33660227"/>
    <s v="NHILL"/>
    <s v="NHL016"/>
    <n v="141.65401"/>
    <x v="2"/>
    <x v="2"/>
    <n v="3418"/>
    <s v="LBRA"/>
    <m/>
    <n v="31016122"/>
    <n v="32111265"/>
    <m/>
    <m/>
    <s v="yes"/>
    <s v="HORSHAM AERODROME"/>
    <x v="1"/>
    <m/>
    <m/>
    <m/>
    <m/>
    <m/>
    <m/>
    <m/>
    <m/>
    <m/>
    <x v="0"/>
  </r>
  <r>
    <n v="3418"/>
    <n v="2772"/>
    <s v="79 Townsend St, Nhill"/>
    <s v="LV"/>
    <s v="2018-19"/>
    <s v="LBRA_non"/>
    <s v="yes"/>
    <d v="1899-12-30T00:07:00"/>
    <n v="-36.336565780000001"/>
    <s v="NHILL"/>
    <s v="NHL016"/>
    <n v="141.65350280000001"/>
    <x v="2"/>
    <x v="0"/>
    <n v="3418"/>
    <s v="LBRA"/>
    <m/>
    <n v="32111265"/>
    <n v="32111282"/>
    <n v="54"/>
    <s v="0_15"/>
    <s v="yes"/>
    <s v="HORSHAM AERODROME"/>
    <x v="2"/>
    <s v="LIS 31641 - 031643. Pears below LV. Also solid contact on stay wire"/>
    <s v="no_signs_of_contact"/>
    <s v="multiple"/>
    <s v="pyrus"/>
    <s v="HRNC"/>
    <s v="no"/>
    <s v="LV"/>
    <s v="yes"/>
    <n v="240"/>
    <x v="0"/>
  </r>
  <r>
    <n v="3418"/>
    <n v="2772"/>
    <s v="Macpherson Street, Nhill, Shire of Hindmarsh, Victoria, 3418, Australia"/>
    <s v="LV,HV"/>
    <s v="2018-19"/>
    <s v="LBRA_non"/>
    <s v="yes"/>
    <d v="1899-12-30T00:17:00"/>
    <n v="-36.335127640000003"/>
    <s v="NHILL"/>
    <s v="NHL016"/>
    <n v="141.6550542"/>
    <x v="2"/>
    <x v="2"/>
    <n v="3418"/>
    <s v="LBRA"/>
    <m/>
    <n v="32108901"/>
    <n v="30286054"/>
    <m/>
    <m/>
    <s v="yes"/>
    <s v="HORSHAM AERODROME"/>
    <x v="1"/>
    <m/>
    <m/>
    <m/>
    <m/>
    <m/>
    <m/>
    <m/>
    <m/>
    <m/>
    <x v="0"/>
  </r>
  <r>
    <n v="3418"/>
    <n v="2772"/>
    <s v="73 and 75 Macpherson St, Nhill"/>
    <s v="HV,LV"/>
    <s v="2018-19"/>
    <s v="LBRA_non"/>
    <s v="yes"/>
    <d v="1899-12-30T00:18:00"/>
    <n v="-36.33521691"/>
    <s v="NHILL"/>
    <s v="NHL016"/>
    <n v="141.65443640000001"/>
    <x v="2"/>
    <x v="0"/>
    <n v="3418"/>
    <s v="LBRA"/>
    <m/>
    <n v="32105484"/>
    <n v="32108901"/>
    <n v="41"/>
    <s v="0_15"/>
    <s v="yes"/>
    <s v="HORSHAM AERODROME"/>
    <x v="2"/>
    <s v="LIS 780535 - 39010. Ash trees below LV"/>
    <s v="no_signs_of_contact"/>
    <s v="multiple"/>
    <s v="fraxinus"/>
    <s v="NC"/>
    <s v="no"/>
    <s v="LV"/>
    <s v="yes"/>
    <n v="720"/>
    <x v="0"/>
  </r>
  <r>
    <n v="3418"/>
    <n v="2772"/>
    <s v="79 and 81 Macpherson St, Nhill"/>
    <s v="HV,LV"/>
    <s v="2018-19"/>
    <s v="LBRA_non"/>
    <s v="yes"/>
    <d v="1899-12-30T00:24:00"/>
    <n v="-36.335101309999999"/>
    <s v="NHILL"/>
    <s v="NHL016"/>
    <n v="141.65376989999999"/>
    <x v="2"/>
    <x v="0"/>
    <n v="3418"/>
    <s v="LBRA"/>
    <m/>
    <n v="30083095"/>
    <n v="32105484"/>
    <n v="51"/>
    <s v="0_15"/>
    <s v="yes"/>
    <s v="HORSHAM AERODROME"/>
    <x v="2"/>
    <s v="LIS 39010 - 34742. Ash trees below LV"/>
    <s v="no_signs_of_contact"/>
    <s v="multiple"/>
    <s v="fraxinus"/>
    <s v="HRNC"/>
    <s v="no"/>
    <s v="LV"/>
    <s v="yes"/>
    <n v="210"/>
    <x v="0"/>
  </r>
  <r>
    <n v="3418"/>
    <n v="2772"/>
    <s v="Macpherson Street, Nhill, Shire of Hindmarsh, Victoria, 3418, Australia"/>
    <s v="HV,LV"/>
    <s v="2018-19"/>
    <s v="LBRA_non"/>
    <s v="yes"/>
    <d v="1899-12-30T00:31:00"/>
    <n v="-36.33503692"/>
    <s v="NHILL"/>
    <s v="NHL016"/>
    <n v="141.65334200000001"/>
    <x v="2"/>
    <x v="2"/>
    <n v="3418"/>
    <s v="LBRA"/>
    <m/>
    <n v="30083092"/>
    <n v="30083095"/>
    <m/>
    <m/>
    <s v="yes"/>
    <s v="HORSHAM AERODROME"/>
    <x v="1"/>
    <m/>
    <m/>
    <m/>
    <m/>
    <m/>
    <m/>
    <m/>
    <m/>
    <m/>
    <x v="0"/>
  </r>
  <r>
    <n v="3418"/>
    <n v="2772"/>
    <s v="Macpherson Street, Nhill, Shire of Hindmarsh, Victoria, 3418, Australia"/>
    <s v="HV,LV"/>
    <s v="2018-19"/>
    <s v="LBRA_non"/>
    <s v="yes"/>
    <d v="1899-12-30T00:32:00"/>
    <n v="-36.334994760000001"/>
    <s v="NHILL"/>
    <s v="NHL016"/>
    <n v="141.65282529999999"/>
    <x v="2"/>
    <x v="2"/>
    <n v="3418"/>
    <s v="LBRA"/>
    <m/>
    <n v="33051877"/>
    <n v="30083092"/>
    <m/>
    <m/>
    <s v="yes"/>
    <s v="HORSHAM AERODROME"/>
    <x v="1"/>
    <m/>
    <m/>
    <m/>
    <m/>
    <m/>
    <m/>
    <m/>
    <m/>
    <m/>
    <x v="0"/>
  </r>
  <r>
    <n v="3418"/>
    <n v="2772"/>
    <s v="21 Macpherson St, Nhill. At side of property in William St"/>
    <s v="LV,HV,transformer"/>
    <s v="2018-19"/>
    <s v="LBRA_non"/>
    <s v="yes"/>
    <d v="1899-12-30T00:36:00"/>
    <n v="-36.335850819999997"/>
    <s v="NHILL"/>
    <s v="NHL016"/>
    <n v="141.6603834"/>
    <x v="2"/>
    <x v="0"/>
    <n v="3418"/>
    <s v="LBRA"/>
    <m/>
    <n v="32093436"/>
    <n v="32093446"/>
    <n v="34"/>
    <s v="0_15"/>
    <s v="yes"/>
    <s v="HORSHAM AERODROME"/>
    <x v="2"/>
    <s v="LIS 29894 - 29896. Melia below LV. Also Ash at transformer"/>
    <s v="no_signs_of_contact"/>
    <s v="multiple"/>
    <s v="melia,fraxinus"/>
    <s v="NC"/>
    <s v="yes"/>
    <s v="LV"/>
    <s v="yes"/>
    <n v="470"/>
    <x v="0"/>
  </r>
  <r>
    <n v="3418"/>
    <n v="2772"/>
    <s v="William Street, Nhill, Shire of Hindmarsh, Victoria, 3418, Australia"/>
    <s v="HV,LV,transformer"/>
    <s v="2018-19"/>
    <s v="LBRA_non"/>
    <s v="yes"/>
    <d v="1899-12-30T00:48:00"/>
    <n v="-36.336882840000001"/>
    <s v="NHILL"/>
    <s v="NHL016"/>
    <n v="141.6601881"/>
    <x v="2"/>
    <x v="2"/>
    <n v="3418"/>
    <s v="LBRA"/>
    <m/>
    <n v="30078403"/>
    <n v="30078411"/>
    <m/>
    <m/>
    <s v="yes"/>
    <s v="HORSHAM AERODROME"/>
    <x v="1"/>
    <m/>
    <m/>
    <m/>
    <m/>
    <m/>
    <m/>
    <m/>
    <m/>
    <m/>
    <x v="0"/>
  </r>
  <r>
    <n v="3418"/>
    <n v="2772"/>
    <s v="21 Macpherson St, Nhill. At side of property in William St"/>
    <s v="HV,LV,transformer"/>
    <s v="2018-19"/>
    <s v="LBRA_non"/>
    <s v="yes"/>
    <d v="1899-12-30T00:42:00"/>
    <n v="-36.336401899999998"/>
    <s v="NHILL"/>
    <s v="NHL016"/>
    <n v="141.66028539999999"/>
    <x v="2"/>
    <x v="0"/>
    <n v="3418"/>
    <s v="LBRA"/>
    <m/>
    <n v="32093446"/>
    <n v="30078403"/>
    <n v="37"/>
    <s v="0_15"/>
    <s v="yes"/>
    <s v="HORSHAM AERODROME"/>
    <x v="2"/>
    <s v="LIS 29896 - 29897. Ash and Silky Oak below LV. Silky Oak blowing closer in wind"/>
    <s v="no_signs_of_contact"/>
    <s v="multiple"/>
    <s v="fraxinus,grevillea"/>
    <s v="NC"/>
    <s v="no"/>
    <s v="LV"/>
    <s v="yes"/>
    <n v="600"/>
    <x v="0"/>
  </r>
  <r>
    <n v="3418"/>
    <n v="2772"/>
    <s v="Macpherson Street, Nhill, Shire of Hindmarsh, Victoria, 3418, Australia"/>
    <s v="HV,LV,transformer"/>
    <s v="2018-19"/>
    <s v="LBRA_non"/>
    <s v="yes"/>
    <d v="1899-12-30T00:50:00"/>
    <n v="-36.335797159999998"/>
    <s v="NHILL"/>
    <s v="NHL016"/>
    <n v="141.66083359999999"/>
    <x v="2"/>
    <x v="2"/>
    <n v="3418"/>
    <s v="LBRA"/>
    <m/>
    <n v="32093436"/>
    <n v="30083446"/>
    <m/>
    <m/>
    <s v="yes"/>
    <s v="HORSHAM AERODROME"/>
    <x v="1"/>
    <m/>
    <m/>
    <m/>
    <m/>
    <m/>
    <m/>
    <m/>
    <m/>
    <m/>
    <x v="0"/>
  </r>
  <r>
    <n v="3418"/>
    <n v="2772"/>
    <s v="Macpherson Street, Nhill, Shire of Hindmarsh, Victoria, 3418, Australia"/>
    <s v="HV,LV,transformer"/>
    <s v="2018-19"/>
    <s v="LBRA_non"/>
    <s v="yes"/>
    <d v="1899-12-30T00:52:00"/>
    <n v="-36.33581934"/>
    <s v="NHILL"/>
    <s v="NHL016"/>
    <n v="141.66154589999999"/>
    <x v="2"/>
    <x v="2"/>
    <n v="3418"/>
    <s v="LBRA"/>
    <m/>
    <n v="30083446"/>
    <n v="30083073"/>
    <m/>
    <m/>
    <s v="yes"/>
    <s v="HORSHAM AERODROME"/>
    <x v="1"/>
    <m/>
    <m/>
    <m/>
    <m/>
    <m/>
    <m/>
    <m/>
    <m/>
    <m/>
    <x v="0"/>
  </r>
  <r>
    <n v="3418"/>
    <n v="2772"/>
    <s v="1 Nelson St, Nhill. At rear of property corner of Glenferness St and Ryan Lane"/>
    <s v="LV"/>
    <s v="2018-19"/>
    <s v="LBRA_non"/>
    <s v="yes"/>
    <d v="1899-12-30T00:55:00"/>
    <n v="-36.335085470000003"/>
    <s v="NHILL"/>
    <s v="NHL016"/>
    <n v="141.663128"/>
    <x v="2"/>
    <x v="0"/>
    <n v="3418"/>
    <s v="LBRA"/>
    <m/>
    <n v="32110860"/>
    <n v="32110876"/>
    <n v="56"/>
    <s v="0_15"/>
    <s v="yes"/>
    <s v="HORSHAM AERODROME"/>
    <x v="2"/>
    <s v="LIS 31597 - 31598. Eucalyptus very close beside LV and contacting wires in wind"/>
    <s v="signs_of_contact_or through"/>
    <s v="single"/>
    <s v="gum"/>
    <s v="HRNC"/>
    <s v="no"/>
    <s v="LV"/>
    <s v="yes"/>
    <n v="0"/>
    <x v="0"/>
  </r>
  <r>
    <n v="3418"/>
    <n v="2772"/>
    <s v="5 Nelson St, Nhill"/>
    <s v="HV,LV"/>
    <s v="2018-19"/>
    <s v="LBRA_non"/>
    <s v="yes"/>
    <d v="1899-12-30T00:05:00"/>
    <n v="-36.334287889999999"/>
    <s v="NHILL"/>
    <s v="NHL016"/>
    <n v="141.66249690000001"/>
    <x v="2"/>
    <x v="0"/>
    <n v="3418"/>
    <s v="LBRA"/>
    <m/>
    <n v="32120070"/>
    <n v="33054561"/>
    <n v="52"/>
    <s v="0_15"/>
    <s v="yes"/>
    <s v="HORSHAM AERODROME"/>
    <x v="2"/>
    <s v="LIS 28879 - 28882. Casuarina below LV"/>
    <s v="no_signs_of_contact"/>
    <s v="single"/>
    <s v="casuarina"/>
    <s v="NC"/>
    <s v="no"/>
    <s v="LV"/>
    <s v="yes"/>
    <n v="700"/>
    <x v="0"/>
  </r>
  <r>
    <n v="3418"/>
    <n v="2772"/>
    <s v="5 Park St, Nhill. Corner of Breda St"/>
    <s v="HV,LV"/>
    <s v="2018-19"/>
    <s v="LBRA_non"/>
    <s v="yes"/>
    <d v="1899-12-30T00:21:00"/>
    <n v="-36.328403100000003"/>
    <s v="NHILL"/>
    <s v="NHL016"/>
    <n v="141.6533278"/>
    <x v="2"/>
    <x v="0"/>
    <n v="3418"/>
    <s v="LBRA"/>
    <m/>
    <n v="30077977"/>
    <n v="32092100"/>
    <n v="23"/>
    <s v="0_15"/>
    <s v="yes"/>
    <s v="HORSHAM AERODROME"/>
    <x v="2"/>
    <s v="LIS 29769 - 29770. Ash below LV"/>
    <s v="no_signs_of_contact"/>
    <s v="single"/>
    <s v="fraxinus"/>
    <s v="NC"/>
    <s v="no"/>
    <s v="LV"/>
    <s v="yes"/>
    <n v="900"/>
    <x v="0"/>
  </r>
  <r>
    <n v="3418"/>
    <n v="2772"/>
    <s v="15 Park St, Nhill. At side near corner Davis Av"/>
    <s v="HV,LV"/>
    <s v="2018-19"/>
    <s v="LBRA_non"/>
    <s v="yes"/>
    <d v="1899-12-30T00:32:00"/>
    <n v="-36.328292599999997"/>
    <s v="NHILL"/>
    <s v="NHL016"/>
    <n v="141.65211500000001"/>
    <x v="2"/>
    <x v="0"/>
    <n v="3418"/>
    <s v="LBRA"/>
    <m/>
    <n v="31014163"/>
    <n v="32092119"/>
    <n v="54"/>
    <s v="0_15"/>
    <s v="yes"/>
    <s v="HORSHAM AERODROME"/>
    <x v="2"/>
    <s v="LIS 29771 - 29772. Ash below LV"/>
    <s v="no_signs_of_contact"/>
    <s v="single"/>
    <s v="fraxinus"/>
    <s v="HRNC"/>
    <s v="no"/>
    <s v="LV"/>
    <s v="yes"/>
    <n v="210"/>
    <x v="0"/>
  </r>
  <r>
    <n v="3418"/>
    <n v="2772"/>
    <s v="Davis Avenue, Nhill, Shire of Hindmarsh, Victoria, 3418, Australia"/>
    <s v="LV"/>
    <s v="2018-19"/>
    <s v="LBRA_non"/>
    <s v="yes"/>
    <d v="1899-12-30T00:41:00"/>
    <n v="-36.3277541"/>
    <s v="NHILL"/>
    <s v="NHL016"/>
    <n v="141.65214929999999"/>
    <x v="2"/>
    <x v="2"/>
    <n v="3418"/>
    <s v="LBRA"/>
    <m/>
    <n v="30078001"/>
    <n v="33048298"/>
    <m/>
    <m/>
    <s v="yes"/>
    <s v="HORSHAM AERODROME"/>
    <x v="1"/>
    <m/>
    <m/>
    <m/>
    <m/>
    <m/>
    <m/>
    <m/>
    <m/>
    <m/>
    <x v="0"/>
  </r>
  <r>
    <n v="3418"/>
    <n v="2772"/>
    <s v="30 Nhill - Netherby Rd (Queen St), Nhill. Just north of Clark St"/>
    <s v="LV,HV,transformer"/>
    <s v="2018-19"/>
    <s v="LBRA_non"/>
    <s v="yes"/>
    <d v="1899-12-30T00:45:00"/>
    <n v="-36.330669329999999"/>
    <s v="NHILL"/>
    <s v="NHL016"/>
    <n v="141.66089650000001"/>
    <x v="2"/>
    <x v="0"/>
    <n v="3418"/>
    <s v="LBRA"/>
    <m/>
    <n v="33048326"/>
    <n v="33051854"/>
    <n v="40"/>
    <s v="0_15"/>
    <s v="yes"/>
    <s v="HORSHAM AERODROME"/>
    <x v="2"/>
    <s v="LIS 38981 - 15072. Ash trees below LV"/>
    <s v="no_signs_of_contact"/>
    <s v="multiple"/>
    <s v="fraxinus"/>
    <s v="NC"/>
    <s v="no"/>
    <s v="LV"/>
    <s v="yes"/>
    <n v="870"/>
    <x v="0"/>
  </r>
  <r>
    <n v="3418"/>
    <n v="2772"/>
    <s v="Nhill College, Nhill - Netherby Road, Nhill, Shire of Hindmarsh, Victoria, 3418, Australia"/>
    <s v="HV,LV"/>
    <s v="2018-19"/>
    <s v="LBRA_non"/>
    <s v="yes"/>
    <d v="1899-12-30T00:50:00"/>
    <n v="-36.330947420000001"/>
    <s v="NHILL"/>
    <s v="NHL016"/>
    <n v="141.6608276"/>
    <x v="2"/>
    <x v="1"/>
    <n v="3418"/>
    <s v="LBRA"/>
    <m/>
    <n v="30083028"/>
    <n v="33048326"/>
    <m/>
    <m/>
    <s v="no"/>
    <s v="HORSHAM AERODROME"/>
    <x v="1"/>
    <m/>
    <m/>
    <m/>
    <m/>
    <m/>
    <m/>
    <m/>
    <m/>
    <m/>
    <x v="0"/>
  </r>
  <r>
    <n v="3418"/>
    <n v="2772"/>
    <s v="Nhill College, Nhill - Netherby Road, Nhill, Shire of Hindmarsh, Victoria, 3418, Australia"/>
    <s v="HV,LV"/>
    <s v="2018-19"/>
    <s v="LBRA_non"/>
    <s v="yes"/>
    <d v="1899-12-30T00:51:00"/>
    <n v="-36.331664670000002"/>
    <s v="NHILL"/>
    <s v="NHL016"/>
    <n v="141.66072460000001"/>
    <x v="2"/>
    <x v="2"/>
    <n v="3418"/>
    <s v="LBRA"/>
    <m/>
    <n v="33051896"/>
    <n v="30083028"/>
    <m/>
    <m/>
    <s v="yes"/>
    <s v="HORSHAM AERODROME"/>
    <x v="1"/>
    <m/>
    <m/>
    <m/>
    <m/>
    <m/>
    <m/>
    <m/>
    <m/>
    <m/>
    <x v="0"/>
  </r>
  <r>
    <n v="3418"/>
    <n v="2772"/>
    <s v="Nhill College, Nhill - Netherby Road, Nhill, Shire of Hindmarsh, Victoria, 3418, Australia"/>
    <s v="HV,LV,transformer"/>
    <s v="2018-19"/>
    <s v="LBRA_non"/>
    <s v="yes"/>
    <d v="1899-12-30T00:52:00"/>
    <n v="-36.332054900000003"/>
    <s v="NHILL"/>
    <s v="NHL016"/>
    <n v="141.66065610000001"/>
    <x v="2"/>
    <x v="2"/>
    <n v="3418"/>
    <s v="LBRA"/>
    <m/>
    <n v="33051850"/>
    <n v="33051896"/>
    <m/>
    <m/>
    <s v="yes"/>
    <s v="HORSHAM AERODROME"/>
    <x v="1"/>
    <m/>
    <m/>
    <m/>
    <m/>
    <m/>
    <m/>
    <m/>
    <m/>
    <m/>
    <x v="0"/>
  </r>
  <r>
    <n v="3418"/>
    <n v="2772"/>
    <s v="Nhill College, Nhill - Netherby Road, Nhill, Shire of Hindmarsh, Victoria, 3418, Australia"/>
    <s v="HV,LV"/>
    <s v="2018-19"/>
    <s v="LBRA_non"/>
    <s v="yes"/>
    <d v="1899-12-30T00:53:00"/>
    <n v="-36.332341100000001"/>
    <s v="NHILL"/>
    <s v="NHL016"/>
    <n v="141.66063689999999"/>
    <x v="2"/>
    <x v="2"/>
    <n v="3418"/>
    <s v="LBRA"/>
    <m/>
    <n v="30237012"/>
    <n v="33051850"/>
    <m/>
    <m/>
    <s v="yes"/>
    <s v="HORSHAM AERODROME"/>
    <x v="1"/>
    <m/>
    <m/>
    <m/>
    <m/>
    <m/>
    <m/>
    <m/>
    <m/>
    <m/>
    <x v="0"/>
  </r>
  <r>
    <n v="3418"/>
    <n v="2772"/>
    <s v="7 Nelson St, Nhill"/>
    <s v="HV,LV"/>
    <s v="2018-19"/>
    <s v="LBRA_non"/>
    <s v="yes"/>
    <d v="1899-12-30T00:54:00"/>
    <n v="-36.33428284"/>
    <s v="NHILL"/>
    <s v="NHL016"/>
    <n v="141.6618392"/>
    <x v="2"/>
    <x v="0"/>
    <n v="3418"/>
    <s v="LBRA"/>
    <m/>
    <n v="32120075"/>
    <n v="32120070"/>
    <n v="60"/>
    <s v="0_15"/>
    <s v="yes"/>
    <s v="HORSHAM AERODROME"/>
    <x v="2"/>
    <s v="LIS 28882 - 28883. Eucalyptus contacting LV"/>
    <s v="signs_of_contact_or through"/>
    <s v="single"/>
    <s v="gum"/>
    <s v="HRNC"/>
    <s v="no"/>
    <s v="LV"/>
    <s v="yes"/>
    <n v="0"/>
    <x v="0"/>
  </r>
  <r>
    <n v="3418"/>
    <n v="2772"/>
    <s v="7 Park St, Nhill. Opposite Ramsay St"/>
    <s v="HV,LV"/>
    <s v="2018-19"/>
    <s v="LBRA_non"/>
    <s v="yes"/>
    <d v="1899-12-30T00:54:00"/>
    <n v="-36.328327520000002"/>
    <s v="NHILL"/>
    <s v="NHL016"/>
    <n v="141.65271300000001"/>
    <x v="2"/>
    <x v="0"/>
    <n v="3418"/>
    <s v="LBRA"/>
    <m/>
    <n v="32092100"/>
    <n v="31014163"/>
    <n v="54"/>
    <s v="0_15"/>
    <s v="yes"/>
    <s v="HORSHAM AERODROME"/>
    <x v="2"/>
    <s v="LIS 29770 - 29771. Ash contacting LV and Lagunaria below"/>
    <s v="signs_of_contact_or through"/>
    <s v="multiple"/>
    <s v="fraxinus"/>
    <s v="HRNC"/>
    <s v="no"/>
    <s v="LV"/>
    <s v="yes"/>
    <n v="0"/>
    <x v="0"/>
  </r>
  <r>
    <n v="3418"/>
    <n v="2772"/>
    <s v="Park Street, Nhill, Shire of Hindmarsh, Victoria, 3418, Australia"/>
    <s v="LV,HV"/>
    <s v="2018-19"/>
    <s v="LBRA_non"/>
    <s v="yes"/>
    <d v="1899-12-30T00:54:00"/>
    <n v="-36.328234719999998"/>
    <s v="NHILL"/>
    <s v="NHL016"/>
    <n v="141.65206370000001"/>
    <x v="2"/>
    <x v="1"/>
    <n v="3418"/>
    <s v="LBRA"/>
    <m/>
    <n v="32092119"/>
    <n v="30078001"/>
    <m/>
    <m/>
    <s v="no"/>
    <s v="HORSHAM AERODROME"/>
    <x v="1"/>
    <m/>
    <m/>
    <m/>
    <m/>
    <m/>
    <m/>
    <m/>
    <m/>
    <m/>
    <x v="0"/>
  </r>
  <r>
    <n v="3419"/>
    <n v="803"/>
    <s v="Eglington Street North, Kaniva, Shire of West Wimmera, Victoria, 3419, Australia"/>
    <s v="HV,LV"/>
    <s v="2018-19"/>
    <s v="LBRA_non"/>
    <s v="yes"/>
    <d v="1899-12-30T00:34:00"/>
    <n v="-36.377949260000001"/>
    <s v="KANIVA"/>
    <s v="NHL031"/>
    <n v="141.23545490000001"/>
    <x v="2"/>
    <x v="2"/>
    <n v="3419"/>
    <s v="LBRA"/>
    <m/>
    <n v="32101705"/>
    <n v="32101720"/>
    <m/>
    <m/>
    <s v="yes"/>
    <s v="HORSHAM AERODROME"/>
    <x v="1"/>
    <m/>
    <m/>
    <m/>
    <m/>
    <m/>
    <m/>
    <m/>
    <m/>
    <m/>
    <x v="0"/>
  </r>
  <r>
    <n v="3419"/>
    <n v="803"/>
    <s v="29 Commercial St W, Kaniva. Service lane side of Western Hwy, at corner Eglington St N. "/>
    <s v="LV"/>
    <s v="2018-19"/>
    <s v="LBRA_non"/>
    <s v="yes"/>
    <d v="1899-12-30T00:36:00"/>
    <n v="-36.377991299999998"/>
    <s v="KANIVA"/>
    <s v="NHL031"/>
    <n v="141.23581619999999"/>
    <x v="2"/>
    <x v="0"/>
    <n v="3419"/>
    <s v="LBRA"/>
    <m/>
    <n v="32101705"/>
    <n v="32097007"/>
    <n v="30"/>
    <s v="0_15"/>
    <s v="yes"/>
    <s v="HORSHAM AERODROME"/>
    <x v="2"/>
    <s v="LIS 38243 - 33943. Ash below LV"/>
    <s v="no_signs_of_contact"/>
    <s v="single"/>
    <s v="fraxinus"/>
    <s v="HRNC"/>
    <s v="no"/>
    <s v="LV"/>
    <s v="yes"/>
    <n v="250"/>
    <x v="0"/>
  </r>
  <r>
    <n v="3419"/>
    <n v="803"/>
    <s v="31 Commercial St W, Kaniva. Service lane side of Western Hwy, between Eglington St N and Commercial Hotel."/>
    <s v="LV"/>
    <s v="2018-19"/>
    <s v="LBRA_non"/>
    <s v="yes"/>
    <d v="1899-12-30T00:51:00"/>
    <n v="-36.378046060000003"/>
    <s v="KANIVA"/>
    <s v="NHL031"/>
    <n v="141.2364259"/>
    <x v="2"/>
    <x v="0"/>
    <n v="3419"/>
    <s v="LBRA"/>
    <m/>
    <n v="32097007"/>
    <n v="33097007"/>
    <n v="61"/>
    <s v="0_15"/>
    <s v="yes"/>
    <s v="HORSHAM AERODROME"/>
    <x v="2"/>
    <s v="LIS 33943 - 33945. Ash below LV"/>
    <s v="no_signs_of_contact"/>
    <s v="single"/>
    <s v="fraxinus"/>
    <s v="HRNC"/>
    <s v="no"/>
    <s v="LV"/>
    <s v="yes"/>
    <n v="130"/>
    <x v="0"/>
  </r>
  <r>
    <n v="3419"/>
    <n v="803"/>
    <s v="27 Commercial St W, Kaniva. At side of property in Eglington St N. "/>
    <s v="LV,HV"/>
    <s v="2018-19"/>
    <s v="LBRA_non"/>
    <s v="yes"/>
    <d v="1899-12-30T00:57:00"/>
    <n v="-36.377613799999999"/>
    <s v="KANIVA"/>
    <s v="NHL031"/>
    <n v="141.23561979999999"/>
    <x v="2"/>
    <x v="0"/>
    <n v="3419"/>
    <s v="LBRA"/>
    <m/>
    <n v="32101694"/>
    <n v="32101705"/>
    <n v="54"/>
    <s v="0_15"/>
    <s v="yes"/>
    <s v="HORSHAM AERODROME"/>
    <x v="2"/>
    <s v="LIS 38243 - 38242. Callistemon below LV. Also tree covered in vines near red garage"/>
    <s v="no_signs_of_contact"/>
    <s v="single"/>
    <s v="mela._call."/>
    <s v="NC"/>
    <s v="no"/>
    <s v="LV"/>
    <s v="yes"/>
    <n v="740"/>
    <x v="0"/>
  </r>
  <r>
    <n v="3419"/>
    <n v="803"/>
    <s v="Progress Street, Kaniva, Shire of West Wimmera, Victoria, 3419, Australia"/>
    <s v="HV,LV"/>
    <s v="2018-19"/>
    <s v="LBRA_non"/>
    <s v="yes"/>
    <d v="1899-12-30T00:10:00"/>
    <n v="-36.37857279"/>
    <s v="KANIVA"/>
    <s v="NHL031"/>
    <n v="141.24728540000001"/>
    <x v="2"/>
    <x v="2"/>
    <n v="3419"/>
    <s v="LBRA"/>
    <m/>
    <n v="33054972"/>
    <n v="33054974"/>
    <m/>
    <m/>
    <s v="yes"/>
    <s v="HORSHAM AERODROME"/>
    <x v="1"/>
    <m/>
    <m/>
    <m/>
    <m/>
    <m/>
    <m/>
    <m/>
    <m/>
    <m/>
    <x v="0"/>
  </r>
  <r>
    <n v="3419"/>
    <n v="803"/>
    <s v="Progress Street, Kaniva, Shire of West Wimmera, Victoria, 3419, Australia"/>
    <s v="insulated"/>
    <s v="2018-19"/>
    <s v="LBRA_non"/>
    <s v="yes"/>
    <d v="1899-12-30T00:11:00"/>
    <n v="-36.378464450000003"/>
    <s v="KANIVA"/>
    <s v="NHL031"/>
    <n v="141.24709659999999"/>
    <x v="2"/>
    <x v="2"/>
    <n v="3419"/>
    <s v="LBRA"/>
    <m/>
    <n v="33054972"/>
    <n v="33054972"/>
    <m/>
    <m/>
    <s v="yes"/>
    <s v="HORSHAM AERODROME"/>
    <x v="1"/>
    <m/>
    <m/>
    <m/>
    <m/>
    <m/>
    <m/>
    <m/>
    <m/>
    <m/>
    <x v="0"/>
  </r>
  <r>
    <n v="3419"/>
    <n v="803"/>
    <s v="Progress Street, Kaniva, Shire of West Wimmera, Victoria, 3419, Australia"/>
    <s v="HV,LV"/>
    <s v="2018-19"/>
    <s v="LBRA_non"/>
    <s v="yes"/>
    <d v="1899-12-30T00:13:00"/>
    <n v="-36.378465869999999"/>
    <s v="KANIVA"/>
    <s v="NHL031"/>
    <n v="141.24678589999999"/>
    <x v="2"/>
    <x v="2"/>
    <n v="3419"/>
    <s v="LBRA"/>
    <m/>
    <n v="32122646"/>
    <n v="33054972"/>
    <m/>
    <m/>
    <s v="yes"/>
    <s v="HORSHAM AERODROME"/>
    <x v="1"/>
    <m/>
    <m/>
    <m/>
    <m/>
    <m/>
    <m/>
    <m/>
    <m/>
    <m/>
    <x v="0"/>
  </r>
  <r>
    <n v="3419"/>
    <n v="803"/>
    <s v="64 and 62 Progress St, Kaniva. Near corner Farmers St N. "/>
    <s v="HV,LV"/>
    <s v="2018-19"/>
    <s v="LBRA_non"/>
    <s v="yes"/>
    <d v="1899-12-30T00:15:00"/>
    <n v="-36.378367859999997"/>
    <s v="KANIVA"/>
    <s v="NHL031"/>
    <n v="141.2462913"/>
    <x v="2"/>
    <x v="0"/>
    <n v="3419"/>
    <s v="LBRA"/>
    <m/>
    <n v="32122633"/>
    <n v="32122646"/>
    <n v="57"/>
    <s v="0_15"/>
    <s v="yes"/>
    <s v="HORSHAM AERODROME"/>
    <x v="2"/>
    <s v="LIS 33049 - 33046. Melaleuca and Ash below LV"/>
    <s v="no_signs_of_contact"/>
    <s v="multiple"/>
    <s v="mela._call.,fraxinus"/>
    <s v="HRNC"/>
    <s v="no"/>
    <s v="LV"/>
    <s v="yes"/>
    <n v="330"/>
    <x v="0"/>
  </r>
  <r>
    <n v="3419"/>
    <n v="803"/>
    <s v="128 Westerm Hwy, Kaniva. At rear of property in Phillips St at corner Farmers St S. "/>
    <s v="LV,HV"/>
    <s v="2018-19"/>
    <s v="LBRA_non"/>
    <s v="yes"/>
    <d v="1899-12-30T00:28:00"/>
    <n v="-36.38034279"/>
    <s v="KANIVA"/>
    <s v="NHL031"/>
    <n v="141.245375"/>
    <x v="2"/>
    <x v="0"/>
    <n v="3419"/>
    <s v="LBRA"/>
    <m/>
    <n v="32099381"/>
    <n v="30277629"/>
    <n v="56"/>
    <s v="0_15"/>
    <s v="yes"/>
    <s v="HORSHAM AERODROME"/>
    <x v="2"/>
    <s v="LIS 30449 - 771841. Ash below LV"/>
    <s v="no_signs_of_contact"/>
    <s v="single"/>
    <s v="fraxinus"/>
    <s v="NC"/>
    <s v="no"/>
    <s v="LV"/>
    <s v="yes"/>
    <n v="740"/>
    <x v="0"/>
  </r>
  <r>
    <n v="3419"/>
    <n v="803"/>
    <s v="Farmers Street, Kaniva, Shire of West Wimmera, Victoria, 3419, Australia"/>
    <s v="HV,LV,transformer"/>
    <s v="2018-19"/>
    <s v="LBRA_non"/>
    <s v="yes"/>
    <d v="1899-12-30T00:34:00"/>
    <n v="-36.380548079999997"/>
    <s v="KANIVA"/>
    <s v="NHL031"/>
    <n v="141.24578740000001"/>
    <x v="2"/>
    <x v="2"/>
    <n v="3419"/>
    <s v="LBRA"/>
    <m/>
    <n v="32099381"/>
    <n v="32099390"/>
    <m/>
    <m/>
    <s v="yes"/>
    <s v="HORSHAM AERODROME"/>
    <x v="1"/>
    <m/>
    <m/>
    <m/>
    <m/>
    <m/>
    <m/>
    <m/>
    <m/>
    <m/>
    <x v="0"/>
  </r>
  <r>
    <n v="3419"/>
    <n v="803"/>
    <s v="Roache Street, Kaniva, Shire of West Wimmera, Victoria, 3419, Australia"/>
    <s v="HV,LV"/>
    <s v="2018-19"/>
    <s v="LBRA_non"/>
    <s v="yes"/>
    <d v="1899-12-30T00:48:00"/>
    <n v="-36.381009259999999"/>
    <s v="KANIVA"/>
    <s v="NHL031"/>
    <n v="141.2458853"/>
    <x v="2"/>
    <x v="2"/>
    <n v="3419"/>
    <s v="LBRA"/>
    <m/>
    <n v="32099417"/>
    <n v="33049605"/>
    <m/>
    <m/>
    <s v="yes"/>
    <s v="HORSHAM AERODROME"/>
    <x v="1"/>
    <m/>
    <m/>
    <m/>
    <m/>
    <m/>
    <m/>
    <m/>
    <m/>
    <m/>
    <x v="0"/>
  </r>
  <r>
    <n v="3419"/>
    <n v="803"/>
    <s v="Farmers St S, Kaniva. Between Phillips St and Roache St. Roadside parking bays near concrete water tower"/>
    <s v="HV,LV"/>
    <s v="2018-19"/>
    <s v="LBRA_non"/>
    <s v="yes"/>
    <d v="1899-12-30T00:36:00"/>
    <n v="-36.380750370000001"/>
    <s v="KANIVA"/>
    <s v="NHL031"/>
    <n v="141.2458134"/>
    <x v="2"/>
    <x v="0"/>
    <n v="3419"/>
    <s v="LBRA"/>
    <m/>
    <n v="32099390"/>
    <n v="32099403"/>
    <n v="21"/>
    <s v="0_15"/>
    <s v="yes"/>
    <s v="HORSHAM AERODROME"/>
    <x v="2"/>
    <s v="LIS 30450 - 30451. Eucalyptus below LV. Whippy tips blowing closer in wind"/>
    <s v="no_signs_of_contact"/>
    <s v="single"/>
    <s v="gum"/>
    <s v="NC"/>
    <s v="no"/>
    <s v="LV"/>
    <s v="yes"/>
    <n v="810"/>
    <x v="0"/>
  </r>
  <r>
    <n v="3419"/>
    <n v="803"/>
    <s v="Corner of Farmers St S and Roache St, Kaniva. Roadside parking bays near concrete water tower and Kaniva Hospital"/>
    <s v="HV,LV"/>
    <s v="2018-19"/>
    <s v="LBRA_non"/>
    <s v="yes"/>
    <d v="1899-12-30T00:42:00"/>
    <n v="-36.380928400000002"/>
    <s v="KANIVA"/>
    <s v="NHL031"/>
    <n v="141.24574749999999"/>
    <x v="2"/>
    <x v="0"/>
    <n v="3419"/>
    <s v="LBRA"/>
    <m/>
    <n v="32099403"/>
    <n v="32099417"/>
    <n v="28"/>
    <s v="0_15"/>
    <s v="yes"/>
    <s v="HORSHAM AERODROME"/>
    <x v="2"/>
    <s v="LIS 30451 - 30453. Eucalyptus below LV. "/>
    <s v="no_signs_of_contact"/>
    <s v="single"/>
    <s v="gum"/>
    <s v="NC"/>
    <s v="no"/>
    <s v="LV"/>
    <s v="yes"/>
    <n v="500"/>
    <x v="0"/>
  </r>
  <r>
    <n v="3419"/>
    <n v="803"/>
    <s v="Moore Street, Kaniva, Shire of West Wimmera, Victoria, 3419, Australia"/>
    <s v="LV"/>
    <s v="2018-19"/>
    <s v="LBRA_non"/>
    <s v="yes"/>
    <d v="1899-12-30T00:53:00"/>
    <n v="-36.376976550000002"/>
    <s v="KANIVA"/>
    <s v="NHL031"/>
    <n v="141.24594640000001"/>
    <x v="2"/>
    <x v="2"/>
    <n v="3419"/>
    <s v="LBRA"/>
    <m/>
    <n v="30297334"/>
    <n v="32097668"/>
    <m/>
    <m/>
    <s v="yes"/>
    <s v="HORSHAM AERODROME"/>
    <x v="1"/>
    <m/>
    <m/>
    <m/>
    <m/>
    <m/>
    <m/>
    <m/>
    <m/>
    <m/>
    <x v="0"/>
  </r>
  <r>
    <n v="3419"/>
    <n v="803"/>
    <s v="Moore Street, Kaniva, Shire of West Wimmera, Victoria, 3419, Australia"/>
    <s v="LV"/>
    <s v="2018-19"/>
    <s v="LBRA_non"/>
    <s v="yes"/>
    <d v="1899-12-30T00:55:00"/>
    <n v="-36.376739260000001"/>
    <s v="KANIVA"/>
    <s v="NHL031"/>
    <n v="141.24462980000001"/>
    <x v="2"/>
    <x v="2"/>
    <n v="3419"/>
    <s v="LBRA"/>
    <m/>
    <n v="30342080"/>
    <n v="30296044"/>
    <m/>
    <m/>
    <s v="yes"/>
    <s v="HORSHAM AERODROME"/>
    <x v="1"/>
    <m/>
    <m/>
    <m/>
    <m/>
    <m/>
    <m/>
    <m/>
    <m/>
    <m/>
    <x v="0"/>
  </r>
  <r>
    <n v="3419"/>
    <n v="803"/>
    <s v="Moore Street, Kaniva, Shire of West Wimmera, Victoria, 3419, Australia"/>
    <s v="LV"/>
    <s v="2018-19"/>
    <s v="LBRA_non"/>
    <s v="yes"/>
    <d v="1899-12-30T00:56:00"/>
    <n v="-36.376526949999999"/>
    <s v="KANIVA"/>
    <s v="NHL031"/>
    <n v="141.2433723"/>
    <x v="2"/>
    <x v="2"/>
    <n v="3419"/>
    <s v="LBRA"/>
    <m/>
    <n v="33049831"/>
    <n v="32097749"/>
    <m/>
    <m/>
    <s v="yes"/>
    <s v="HORSHAM AERODROME"/>
    <x v="1"/>
    <m/>
    <m/>
    <m/>
    <m/>
    <m/>
    <m/>
    <m/>
    <m/>
    <m/>
    <x v="0"/>
  </r>
  <r>
    <n v="3419"/>
    <n v="803"/>
    <s v="Moore Street, Kaniva, Shire of West Wimmera, Victoria, 3419, Australia"/>
    <s v="LV"/>
    <s v="2018-19"/>
    <s v="LBRA_non"/>
    <s v="yes"/>
    <d v="1899-12-30T00:56:00"/>
    <n v="-36.376660049999998"/>
    <s v="KANIVA"/>
    <s v="NHL031"/>
    <n v="141.244124"/>
    <x v="2"/>
    <x v="2"/>
    <n v="3419"/>
    <s v="LBRA"/>
    <m/>
    <n v="32097749"/>
    <n v="32097733"/>
    <m/>
    <m/>
    <s v="yes"/>
    <s v="HORSHAM AERODROME"/>
    <x v="1"/>
    <m/>
    <m/>
    <m/>
    <m/>
    <m/>
    <m/>
    <m/>
    <m/>
    <m/>
    <x v="0"/>
  </r>
  <r>
    <n v="3419"/>
    <n v="803"/>
    <s v="Madden Street North, Kaniva, Shire of West Wimmera, Victoria, 3419, Australia"/>
    <s v="LV"/>
    <s v="2018-19"/>
    <s v="LBRA_non"/>
    <s v="yes"/>
    <d v="1899-12-30T00:01:00"/>
    <n v="-36.374481060000001"/>
    <s v="KANIVA"/>
    <s v="NHL031"/>
    <n v="141.2429243"/>
    <x v="2"/>
    <x v="2"/>
    <n v="3419"/>
    <s v="LBRA"/>
    <m/>
    <n v="32097977"/>
    <n v="32097991"/>
    <m/>
    <m/>
    <s v="yes"/>
    <s v="HORSHAM AERODROME"/>
    <x v="1"/>
    <m/>
    <m/>
    <m/>
    <m/>
    <m/>
    <m/>
    <m/>
    <m/>
    <m/>
    <x v="0"/>
  </r>
  <r>
    <n v="3419"/>
    <n v="803"/>
    <s v="Madden Street North, Kaniva, Shire of West Wimmera, Victoria, 3419, Australia"/>
    <s v="LV"/>
    <s v="2018-19"/>
    <s v="LBRA_non"/>
    <s v="yes"/>
    <d v="1899-12-30T00:02:00"/>
    <n v="-36.374013789999999"/>
    <s v="KANIVA"/>
    <s v="NHL031"/>
    <n v="141.24364120000001"/>
    <x v="2"/>
    <x v="2"/>
    <n v="3419"/>
    <s v="LBRA"/>
    <m/>
    <n v="32098003"/>
    <n v="32098012"/>
    <m/>
    <m/>
    <s v="yes"/>
    <s v="HORSHAM AERODROME"/>
    <x v="1"/>
    <m/>
    <m/>
    <m/>
    <m/>
    <m/>
    <m/>
    <m/>
    <m/>
    <m/>
    <x v="0"/>
  </r>
  <r>
    <n v="3419"/>
    <n v="803"/>
    <s v="Madden Street North, Kaniva, Shire of West Wimmera, Victoria, 3419, Australia"/>
    <s v="LV"/>
    <s v="2018-19"/>
    <s v="LBRA_non"/>
    <s v="yes"/>
    <d v="1899-12-30T00:02:00"/>
    <n v="-36.374316239999999"/>
    <s v="KANIVA"/>
    <s v="NHL031"/>
    <n v="141.24328840000001"/>
    <x v="2"/>
    <x v="1"/>
    <n v="3419"/>
    <s v="LBRA"/>
    <m/>
    <n v="32097991"/>
    <n v="32098003"/>
    <m/>
    <m/>
    <s v="no"/>
    <s v="HORSHAM AERODROME"/>
    <x v="1"/>
    <m/>
    <m/>
    <m/>
    <m/>
    <m/>
    <m/>
    <m/>
    <m/>
    <m/>
    <x v="0"/>
  </r>
  <r>
    <n v="3419"/>
    <n v="803"/>
    <s v="Madden Street North, Kaniva, Shire of West Wimmera, Victoria, 3419, Australia"/>
    <s v="insulated"/>
    <s v="2018-19"/>
    <s v="LBRA_non"/>
    <s v="yes"/>
    <d v="1899-12-30T00:03:00"/>
    <n v="-36.373875630000001"/>
    <s v="KANIVA"/>
    <s v="NHL031"/>
    <n v="141.24399020000001"/>
    <x v="2"/>
    <x v="2"/>
    <n v="3419"/>
    <s v="LBRA"/>
    <m/>
    <n v="32098012"/>
    <n v="32098021"/>
    <m/>
    <m/>
    <s v="yes"/>
    <s v="HORSHAM AERODROME"/>
    <x v="1"/>
    <m/>
    <m/>
    <m/>
    <m/>
    <m/>
    <m/>
    <m/>
    <m/>
    <m/>
    <x v="0"/>
  </r>
  <r>
    <n v="3419"/>
    <n v="803"/>
    <s v="Champness Street, Kaniva, Shire of West Wimmera, Victoria, 3419, Australia"/>
    <s v="LV"/>
    <s v="2018-19"/>
    <s v="LBRA_non"/>
    <s v="yes"/>
    <d v="1899-12-30T00:05:00"/>
    <n v="-36.374864379999998"/>
    <s v="KANIVA"/>
    <s v="NHL031"/>
    <n v="141.24454130000001"/>
    <x v="2"/>
    <x v="2"/>
    <n v="3419"/>
    <s v="LBRA"/>
    <m/>
    <n v="32097877"/>
    <n v="32097886"/>
    <m/>
    <m/>
    <s v="yes"/>
    <s v="HORSHAM AERODROME"/>
    <x v="1"/>
    <m/>
    <m/>
    <m/>
    <m/>
    <m/>
    <m/>
    <m/>
    <m/>
    <m/>
    <x v="0"/>
  </r>
  <r>
    <n v="3419"/>
    <n v="803"/>
    <s v="Champness Street, Kaniva, Shire of West Wimmera, Victoria, 3419, Australia"/>
    <s v="LV"/>
    <s v="2018-19"/>
    <s v="LBRA_non"/>
    <s v="yes"/>
    <d v="1899-12-30T00:05:00"/>
    <n v="-36.374570130000002"/>
    <s v="KANIVA"/>
    <s v="NHL031"/>
    <n v="141.24427779999999"/>
    <x v="2"/>
    <x v="2"/>
    <n v="3419"/>
    <s v="LBRA"/>
    <m/>
    <n v="32101504"/>
    <n v="32097877"/>
    <m/>
    <m/>
    <s v="yes"/>
    <s v="HORSHAM AERODROME"/>
    <x v="1"/>
    <m/>
    <m/>
    <m/>
    <m/>
    <m/>
    <m/>
    <m/>
    <m/>
    <m/>
    <x v="0"/>
  </r>
  <r>
    <n v="3419"/>
    <n v="803"/>
    <s v="Champness Street, Kaniva, Shire of West Wimmera, Victoria, 3419, Australia"/>
    <s v="LV"/>
    <s v="2018-19"/>
    <s v="LBRA_non"/>
    <s v="yes"/>
    <d v="1899-12-30T00:06:00"/>
    <n v="-36.374971289999998"/>
    <s v="KANIVA"/>
    <s v="NHL031"/>
    <n v="141.24535510000001"/>
    <x v="2"/>
    <x v="1"/>
    <n v="3419"/>
    <s v="LBRA"/>
    <m/>
    <n v="32097886"/>
    <n v="30300647"/>
    <m/>
    <m/>
    <s v="no"/>
    <s v="HORSHAM AERODROME"/>
    <x v="1"/>
    <m/>
    <m/>
    <m/>
    <m/>
    <m/>
    <m/>
    <m/>
    <m/>
    <m/>
    <x v="0"/>
  </r>
  <r>
    <n v="3419"/>
    <n v="803"/>
    <s v="Champness Street, Kaniva, Shire of West Wimmera, Victoria, 3419, Australia"/>
    <s v="LV"/>
    <s v="2018-19"/>
    <s v="LBRA_non"/>
    <s v="yes"/>
    <d v="1899-12-30T00:07:00"/>
    <n v="-36.375079399999997"/>
    <s v="KANIVA"/>
    <s v="NHL031"/>
    <n v="141.24598810000001"/>
    <x v="2"/>
    <x v="2"/>
    <n v="3419"/>
    <s v="LBRA"/>
    <m/>
    <n v="30300647"/>
    <n v="32097913"/>
    <m/>
    <m/>
    <s v="yes"/>
    <s v="HORSHAM AERODROME"/>
    <x v="1"/>
    <m/>
    <m/>
    <m/>
    <m/>
    <m/>
    <m/>
    <m/>
    <m/>
    <m/>
    <x v="0"/>
  </r>
  <r>
    <n v="3419"/>
    <n v="803"/>
    <s v="Progress Street, Kaniva, Shire of West Wimmera, Victoria, 3419, Australia"/>
    <s v="LV,HV,transformer"/>
    <s v="2018-19"/>
    <s v="LBRA_non"/>
    <s v="yes"/>
    <d v="1899-12-30T00:49:00"/>
    <n v="-36.378664729999997"/>
    <s v="KANIVA"/>
    <s v="NHL031"/>
    <n v="141.2478467"/>
    <x v="2"/>
    <x v="2"/>
    <n v="3419"/>
    <s v="LBRA"/>
    <m/>
    <n v="33054974"/>
    <n v="32122657"/>
    <m/>
    <m/>
    <s v="yes"/>
    <s v="HORSHAM AERODROME"/>
    <x v="1"/>
    <m/>
    <m/>
    <m/>
    <m/>
    <m/>
    <m/>
    <m/>
    <m/>
    <m/>
    <x v="0"/>
  </r>
  <r>
    <n v="3419"/>
    <n v="803"/>
    <s v="17, 19, and 23 Commercial St W, Kaniva. Service lane on Western Hwy between Douglas St and Eglington St N. "/>
    <s v="LV,HV"/>
    <s v="2018-19"/>
    <s v="LBRA_non"/>
    <s v="yes"/>
    <d v="1899-12-30T00:49:00"/>
    <n v="-36.377702220000003"/>
    <s v="KANIVA"/>
    <s v="NHL031"/>
    <n v="141.23429960000001"/>
    <x v="2"/>
    <x v="0"/>
    <n v="3419"/>
    <s v="LBRA"/>
    <m/>
    <n v="32101720"/>
    <n v="32101731"/>
    <n v="64"/>
    <s v="0_15"/>
    <s v="yes"/>
    <s v="HORSHAM AERODROME"/>
    <x v="2"/>
    <s v="LIS 38246 - 38245. Ash trees below LV. Also large limb pushing on stay wire"/>
    <s v="no_signs_of_contact"/>
    <s v="multiple"/>
    <s v="fraxinus"/>
    <s v="NC"/>
    <s v="no"/>
    <s v="LV"/>
    <s v="yes"/>
    <n v="690"/>
    <x v="0"/>
  </r>
  <r>
    <n v="3419"/>
    <n v="803"/>
    <s v="Moore Street, Kaniva, Shire of West Wimmera, Victoria, 3419, Australia"/>
    <s v="LV"/>
    <s v="2018-19"/>
    <s v="LBRA_non"/>
    <s v="yes"/>
    <d v="1899-12-30T00:49:00"/>
    <n v="-36.376867740000002"/>
    <s v="KANIVA"/>
    <s v="NHL031"/>
    <n v="141.2453525"/>
    <x v="2"/>
    <x v="2"/>
    <n v="3419"/>
    <s v="LBRA"/>
    <m/>
    <n v="32097668"/>
    <n v="30342080"/>
    <m/>
    <m/>
    <s v="yes"/>
    <s v="HORSHAM AERODROME"/>
    <x v="1"/>
    <m/>
    <m/>
    <m/>
    <m/>
    <m/>
    <m/>
    <m/>
    <m/>
    <m/>
    <x v="0"/>
  </r>
  <r>
    <n v="3419"/>
    <n v="803"/>
    <s v="Warwick Street, Kaniva, Shire of West Wimmera, Victoria, 3419, Australia"/>
    <s v="LV"/>
    <s v="2018-19"/>
    <s v="LBRA_non"/>
    <s v="yes"/>
    <d v="1899-12-30T00:49:00"/>
    <n v="-36.372405379999996"/>
    <s v="KANIVA"/>
    <s v="NHL031"/>
    <n v="141.23914679999999"/>
    <x v="2"/>
    <x v="2"/>
    <n v="3419"/>
    <s v="LBRA"/>
    <m/>
    <n v="32122885"/>
    <n v="30080030"/>
    <m/>
    <m/>
    <s v="yes"/>
    <s v="HORSHAM AERODROME"/>
    <x v="1"/>
    <m/>
    <m/>
    <m/>
    <m/>
    <m/>
    <m/>
    <m/>
    <m/>
    <m/>
    <x v="0"/>
  </r>
  <r>
    <n v="3419"/>
    <n v="803"/>
    <s v="Warwick Street, Kaniva, Shire of West Wimmera, Victoria, 3419, Australia"/>
    <s v="LV"/>
    <s v="2018-19"/>
    <s v="LBRA_non"/>
    <s v="yes"/>
    <d v="1899-12-30T00:51:00"/>
    <n v="-36.372900129999998"/>
    <s v="KANIVA"/>
    <s v="NHL031"/>
    <n v="141.23903250000001"/>
    <x v="2"/>
    <x v="2"/>
    <n v="3419"/>
    <s v="LBRA"/>
    <m/>
    <n v="30080030"/>
    <n v="30248148"/>
    <m/>
    <m/>
    <s v="yes"/>
    <s v="HORSHAM AERODROME"/>
    <x v="1"/>
    <m/>
    <m/>
    <m/>
    <m/>
    <m/>
    <m/>
    <m/>
    <m/>
    <m/>
    <x v="0"/>
  </r>
  <r>
    <n v="3419"/>
    <n v="803"/>
    <s v="Greenhill Street, Kaniva, Shire of West Wimmera, Victoria, 3419, Australia"/>
    <s v="LV"/>
    <s v="2018-19"/>
    <s v="LBRA_non"/>
    <s v="yes"/>
    <d v="1899-12-30T00:53:00"/>
    <n v="-36.373588859999998"/>
    <s v="KANIVA"/>
    <s v="NHL031"/>
    <n v="141.23897400000001"/>
    <x v="2"/>
    <x v="2"/>
    <n v="3419"/>
    <s v="LBRA"/>
    <m/>
    <n v="32098415"/>
    <n v="32098426"/>
    <m/>
    <m/>
    <s v="yes"/>
    <s v="HORSHAM AERODROME"/>
    <x v="1"/>
    <m/>
    <m/>
    <m/>
    <m/>
    <m/>
    <m/>
    <m/>
    <m/>
    <m/>
    <x v="0"/>
  </r>
  <r>
    <n v="3419"/>
    <n v="803"/>
    <s v="Warwick Street, Kaniva, Shire of West Wimmera, Victoria, 3419, Australia"/>
    <s v="LV"/>
    <s v="2018-19"/>
    <s v="LBRA_non"/>
    <s v="yes"/>
    <d v="1899-12-30T00:53:00"/>
    <n v="-36.373198860000002"/>
    <s v="KANIVA"/>
    <s v="NHL031"/>
    <n v="141.23901939999999"/>
    <x v="2"/>
    <x v="2"/>
    <n v="3419"/>
    <s v="LBRA"/>
    <m/>
    <n v="30248148"/>
    <n v="32098415"/>
    <m/>
    <m/>
    <s v="yes"/>
    <s v="HORSHAM AERODROME"/>
    <x v="1"/>
    <m/>
    <m/>
    <m/>
    <m/>
    <m/>
    <m/>
    <m/>
    <m/>
    <m/>
    <x v="0"/>
  </r>
  <r>
    <n v="3419"/>
    <n v="803"/>
    <s v="Warwick Street, Kaniva, Shire of West Wimmera, Victoria, 3419, Australia"/>
    <s v="LV"/>
    <s v="2018-19"/>
    <s v="LBRA_non"/>
    <s v="yes"/>
    <d v="1899-12-30T00:54:00"/>
    <n v="-36.373985660000002"/>
    <s v="KANIVA"/>
    <s v="NHL031"/>
    <n v="141.23895970000001"/>
    <x v="2"/>
    <x v="2"/>
    <n v="3419"/>
    <s v="LBRA"/>
    <m/>
    <n v="32098426"/>
    <n v="32098442"/>
    <m/>
    <m/>
    <s v="yes"/>
    <s v="HORSHAM AERODROME"/>
    <x v="1"/>
    <m/>
    <m/>
    <m/>
    <m/>
    <m/>
    <m/>
    <m/>
    <m/>
    <m/>
    <x v="0"/>
  </r>
  <r>
    <n v="3420"/>
    <n v="279"/>
    <s v="Elizabeth Street, Serviceton, Shire of West Wimmera, Victoria, 3420, Australia"/>
    <s v="LV,HV"/>
    <s v="2018-19"/>
    <s v="LBRA_non"/>
    <s v="yes"/>
    <d v="1899-12-30T00:29:00"/>
    <n v="-36.376905120000004"/>
    <s v="SERVICETON"/>
    <s v="NHL031"/>
    <n v="140.98670670000001"/>
    <x v="2"/>
    <x v="2"/>
    <n v="3420"/>
    <s v="LBRA"/>
    <m/>
    <n v="32103476"/>
    <n v="33051092"/>
    <m/>
    <m/>
    <s v="yes"/>
    <s v="HORSHAM AERODROME"/>
    <x v="1"/>
    <m/>
    <m/>
    <m/>
    <m/>
    <m/>
    <m/>
    <m/>
    <m/>
    <m/>
    <x v="0"/>
  </r>
  <r>
    <n v="3420"/>
    <n v="279"/>
    <s v="Opposite 3 Serviceton South Rd, Serviceton. Between Elizabeth St and Railway St"/>
    <s v="HV,LV"/>
    <s v="2018-19"/>
    <s v="LBRA_non"/>
    <s v="yes"/>
    <d v="1899-12-30T00:36:00"/>
    <n v="-36.377443220000004"/>
    <s v="SERVICETON"/>
    <s v="NHL031"/>
    <n v="140.98606559999999"/>
    <x v="2"/>
    <x v="0"/>
    <n v="3420"/>
    <s v="LBRA"/>
    <m/>
    <n v="33051092"/>
    <n v="3212101"/>
    <n v="61"/>
    <s v="0_15"/>
    <s v="yes"/>
    <s v="HORSHAM AERODROME"/>
    <x v="2"/>
    <s v="LIS 27051 - 7329052. Eucalyptus contacting LV"/>
    <s v="signs_of_contact_or through"/>
    <s v="single"/>
    <s v="gum"/>
    <s v="HRNC"/>
    <s v="no"/>
    <s v="LV"/>
    <s v="yes"/>
    <n v="0"/>
    <x v="0"/>
  </r>
  <r>
    <n v="3420"/>
    <n v="279"/>
    <s v="Railway Street, Serviceton, Shire of West Wimmera, Victoria, 3420, Australia"/>
    <s v="LV"/>
    <s v="2018-19"/>
    <s v="LBRA_non"/>
    <s v="yes"/>
    <d v="1899-12-30T00:46:00"/>
    <n v="-36.377674839999997"/>
    <s v="SERVICETON"/>
    <s v="NHL031"/>
    <n v="140.98573479999999"/>
    <x v="2"/>
    <x v="2"/>
    <n v="3420"/>
    <s v="LBRA"/>
    <m/>
    <n v="32120138"/>
    <n v="3212106"/>
    <m/>
    <m/>
    <s v="yes"/>
    <s v="HORSHAM AERODROME"/>
    <x v="1"/>
    <m/>
    <m/>
    <m/>
    <m/>
    <m/>
    <m/>
    <m/>
    <m/>
    <m/>
    <x v="0"/>
  </r>
  <r>
    <n v="3420"/>
    <n v="279"/>
    <s v="Railway Street, Serviceton, Shire of West Wimmera, Victoria, 3420, Australia"/>
    <s v="LV"/>
    <s v="2018-19"/>
    <s v="LBRA_non"/>
    <s v="yes"/>
    <d v="1899-12-30T00:48:00"/>
    <n v="-36.377625209999998"/>
    <s v="SERVICETON"/>
    <s v="NHL031"/>
    <n v="140.9847279"/>
    <x v="2"/>
    <x v="2"/>
    <n v="3420"/>
    <s v="LBRA"/>
    <m/>
    <n v="32120144"/>
    <n v="32120138"/>
    <m/>
    <m/>
    <s v="yes"/>
    <s v="HORSHAM AERODROME"/>
    <x v="1"/>
    <m/>
    <m/>
    <m/>
    <m/>
    <m/>
    <m/>
    <m/>
    <m/>
    <m/>
    <x v="0"/>
  </r>
  <r>
    <n v="3420"/>
    <n v="279"/>
    <s v="Penny Street, Serviceton, Shire of West Wimmera, Victoria, 3420, Australia"/>
    <s v="LV"/>
    <s v="2018-19"/>
    <s v="LBRA_non"/>
    <s v="yes"/>
    <d v="1899-12-30T00:49:00"/>
    <n v="-36.377688319999997"/>
    <s v="SERVICETON"/>
    <s v="NHL031"/>
    <n v="140.9866571"/>
    <x v="2"/>
    <x v="2"/>
    <n v="3420"/>
    <s v="LBRA"/>
    <m/>
    <n v="32121106"/>
    <n v="32120122"/>
    <m/>
    <m/>
    <s v="yes"/>
    <s v="HORSHAM AERODROME"/>
    <x v="1"/>
    <m/>
    <m/>
    <m/>
    <m/>
    <m/>
    <m/>
    <m/>
    <m/>
    <m/>
    <x v="0"/>
  </r>
  <r>
    <n v="3427"/>
    <n v="2763"/>
    <s v="Langama Park, Mitchells Lane, Sunbury, Melbourne, City of Hume, Victoria, 3429, Australia"/>
    <s v="66,HV"/>
    <s v="2018-19"/>
    <s v="LBRA_dec"/>
    <s v="yes"/>
    <d v="1899-12-30T00:00:00"/>
    <n v="-37.584979609999998"/>
    <s v="DIGGERS REST"/>
    <s v="XX"/>
    <n v="144.71072340000001"/>
    <x v="1"/>
    <x v="2"/>
    <n v="3427"/>
    <s v="LBRA"/>
    <m/>
    <m/>
    <m/>
    <m/>
    <m/>
    <s v="yes"/>
    <s v="MELBOURNE AIRPORT"/>
    <x v="1"/>
    <m/>
    <m/>
    <m/>
    <m/>
    <m/>
    <m/>
    <m/>
    <m/>
    <m/>
    <x v="0"/>
  </r>
  <r>
    <n v="3427"/>
    <n v="2763"/>
    <s v="Langama Park, Mitchells Lane, Sunbury, Melbourne, City of Hume, Victoria, 3429, Australia"/>
    <s v="66,HV"/>
    <s v="2018-19"/>
    <s v="LBRA_dec"/>
    <s v="yes"/>
    <d v="1899-12-30T00:03:00"/>
    <n v="-37.584877579999997"/>
    <s v="DIGGERS REST"/>
    <s v="XX"/>
    <n v="144.71027280000001"/>
    <x v="1"/>
    <x v="2"/>
    <n v="3427"/>
    <s v="LBRA"/>
    <m/>
    <m/>
    <m/>
    <m/>
    <m/>
    <s v="yes"/>
    <s v="MELBOURNE AIRPORT"/>
    <x v="1"/>
    <m/>
    <m/>
    <m/>
    <m/>
    <m/>
    <m/>
    <m/>
    <m/>
    <m/>
    <x v="0"/>
  </r>
  <r>
    <n v="3427"/>
    <n v="2763"/>
    <s v="Langama Park, Mitchells Lane, Sunbury, Melbourne, City of Hume, Victoria, 3429, Australia"/>
    <s v="HV"/>
    <s v="2018-19"/>
    <s v="LBRA_dec"/>
    <s v="yes"/>
    <d v="1899-12-30T00:05:00"/>
    <n v="-37.585319689999999"/>
    <s v="DIGGERS REST"/>
    <s v="XX"/>
    <n v="144.7092643"/>
    <x v="1"/>
    <x v="2"/>
    <n v="3427"/>
    <s v="LBRA"/>
    <m/>
    <m/>
    <m/>
    <m/>
    <m/>
    <s v="yes"/>
    <s v="MELBOURNE AIRPORT"/>
    <x v="1"/>
    <m/>
    <m/>
    <m/>
    <m/>
    <m/>
    <m/>
    <m/>
    <m/>
    <m/>
    <x v="0"/>
  </r>
  <r>
    <n v="3427"/>
    <n v="2763"/>
    <s v="Langama Park, Mitchells Lane, Sunbury, Melbourne, City of Hume, Victoria, 3429, Australia"/>
    <s v="HV"/>
    <s v="2018-19"/>
    <s v="LBRA_non"/>
    <s v="yes"/>
    <d v="1899-12-30T00:08:00"/>
    <n v="-37.584979609999998"/>
    <s v="DIGGERS REST"/>
    <s v="XX"/>
    <n v="144.71072340000001"/>
    <x v="1"/>
    <x v="1"/>
    <n v="3427"/>
    <s v="LBRA"/>
    <m/>
    <m/>
    <m/>
    <m/>
    <m/>
    <s v="no"/>
    <s v="MELBOURNE AIRPORT"/>
    <x v="1"/>
    <m/>
    <m/>
    <m/>
    <m/>
    <m/>
    <m/>
    <m/>
    <m/>
    <m/>
    <x v="0"/>
  </r>
  <r>
    <n v="3427"/>
    <n v="2763"/>
    <s v="Milk Bar/Mitchells Lane, Mitchells Lane, Sunbury, Melbourne, City of Hume, Victoria, 3429, Australia"/>
    <s v="66,HV"/>
    <s v="2018-19"/>
    <s v="LBRA_non"/>
    <s v="yes"/>
    <d v="1899-12-30T00:09:00"/>
    <n v="-37.584214420000002"/>
    <s v="DIGGERS REST"/>
    <s v="XX"/>
    <n v="144.7028766"/>
    <x v="1"/>
    <x v="2"/>
    <n v="3427"/>
    <s v="LBRA"/>
    <m/>
    <m/>
    <m/>
    <m/>
    <m/>
    <s v="yes"/>
    <s v="MELBOURNE AIRPORT"/>
    <x v="1"/>
    <m/>
    <m/>
    <m/>
    <m/>
    <m/>
    <m/>
    <m/>
    <m/>
    <m/>
    <x v="0"/>
  </r>
  <r>
    <n v="3427"/>
    <n v="2763"/>
    <s v="Circular Drive, Sunbury, Melbourne, City of Hume, Victoria, 3429, Australia"/>
    <s v="HV"/>
    <s v="2018-19"/>
    <s v="LBRA_non"/>
    <s v="yes"/>
    <d v="1899-12-30T00:35:00"/>
    <n v="-37.594079110000003"/>
    <s v="DIGGERS REST"/>
    <s v="XX"/>
    <n v="144.73231799999999"/>
    <x v="1"/>
    <x v="1"/>
    <n v="3427"/>
    <s v="LBRA"/>
    <m/>
    <m/>
    <m/>
    <m/>
    <m/>
    <s v="no"/>
    <s v="MELBOURNE AIRPORT"/>
    <x v="1"/>
    <m/>
    <m/>
    <m/>
    <m/>
    <m/>
    <m/>
    <m/>
    <m/>
    <m/>
    <x v="0"/>
  </r>
  <r>
    <n v="3427"/>
    <n v="2763"/>
    <s v="Circular Drive, Sunbury, Melbourne, City of Hume, Victoria, 3429, Australia"/>
    <s v="HV"/>
    <s v="2018-19"/>
    <s v="LBRA_non"/>
    <s v="yes"/>
    <d v="1899-12-30T00:36:00"/>
    <n v="-37.594297580000003"/>
    <s v="DIGGERS REST"/>
    <s v="XX"/>
    <n v="144.7322561"/>
    <x v="1"/>
    <x v="2"/>
    <n v="3427"/>
    <s v="LBRA"/>
    <m/>
    <m/>
    <m/>
    <m/>
    <m/>
    <s v="yes"/>
    <s v="MELBOURNE AIRPORT"/>
    <x v="1"/>
    <m/>
    <m/>
    <m/>
    <m/>
    <m/>
    <m/>
    <m/>
    <m/>
    <m/>
    <x v="0"/>
  </r>
  <r>
    <n v="3427"/>
    <n v="2763"/>
    <s v="Circular Drive, Sunbury, Melbourne, City of Hume, Victoria, 3429, Australia"/>
    <s v="HV"/>
    <s v="2018-19"/>
    <s v="LBRA_non"/>
    <s v="yes"/>
    <d v="1899-12-30T00:38:00"/>
    <n v="-37.595100799999997"/>
    <s v="DIGGERS REST"/>
    <s v="XX"/>
    <n v="144.7325171"/>
    <x v="1"/>
    <x v="2"/>
    <n v="3427"/>
    <s v="LBRA"/>
    <m/>
    <m/>
    <m/>
    <m/>
    <m/>
    <s v="yes"/>
    <s v="MELBOURNE AIRPORT"/>
    <x v="1"/>
    <m/>
    <m/>
    <m/>
    <m/>
    <m/>
    <m/>
    <m/>
    <m/>
    <m/>
    <x v="0"/>
  </r>
  <r>
    <n v="3427"/>
    <n v="2763"/>
    <s v="Sunbury Radio, Building 19, Circular Drive, Sunbury, Melbourne, City of Hume, Victoria, 3429, Australia"/>
    <s v="HV"/>
    <s v="2018-19"/>
    <s v="LBRA_non"/>
    <s v="yes"/>
    <d v="1899-12-30T00:39:00"/>
    <n v="-37.595689659999998"/>
    <s v="DIGGERS REST"/>
    <s v="XX"/>
    <n v="144.73033319999999"/>
    <x v="1"/>
    <x v="2"/>
    <n v="3427"/>
    <s v="LBRA"/>
    <m/>
    <m/>
    <m/>
    <m/>
    <m/>
    <s v="yes"/>
    <s v="MELBOURNE AIRPORT"/>
    <x v="1"/>
    <m/>
    <m/>
    <m/>
    <m/>
    <m/>
    <m/>
    <m/>
    <m/>
    <m/>
    <x v="0"/>
  </r>
  <r>
    <n v="3427"/>
    <n v="2763"/>
    <s v="Sunbury Hall, Building 17, Circular Drive, Sunbury, Melbourne, City of Hume, Victoria, 3429, Australia"/>
    <s v="HV"/>
    <s v="2018-19"/>
    <s v="LBRA_non"/>
    <s v="yes"/>
    <d v="1899-12-30T00:39:00"/>
    <n v="-37.595332620000001"/>
    <s v="DIGGERS REST"/>
    <s v="XX"/>
    <n v="144.7320498"/>
    <x v="1"/>
    <x v="2"/>
    <n v="3427"/>
    <s v="LBRA"/>
    <m/>
    <m/>
    <m/>
    <m/>
    <m/>
    <s v="yes"/>
    <s v="MELBOURNE AIRPORT"/>
    <x v="1"/>
    <m/>
    <m/>
    <m/>
    <m/>
    <m/>
    <m/>
    <m/>
    <m/>
    <m/>
    <x v="0"/>
  </r>
  <r>
    <n v="3427"/>
    <n v="2763"/>
    <s v="Diggers Rest Station Parking, Old Calder Highway, Diggers Rest, Melbourne, City of Melton, Victoria, 3427, Australia"/>
    <s v="HV,LV"/>
    <s v="2018-19"/>
    <s v="LBRA_non"/>
    <s v="yes"/>
    <d v="1899-12-30T00:57:00"/>
    <n v="-37.628371639999997"/>
    <s v="DIGGERS REST"/>
    <s v="XX"/>
    <n v="144.72116270000001"/>
    <x v="1"/>
    <x v="2"/>
    <n v="3427"/>
    <s v="LBRA"/>
    <m/>
    <m/>
    <m/>
    <m/>
    <m/>
    <s v="yes"/>
    <s v="MELBOURNE AIRPORT"/>
    <x v="1"/>
    <m/>
    <m/>
    <m/>
    <m/>
    <m/>
    <m/>
    <m/>
    <m/>
    <m/>
    <x v="0"/>
  </r>
  <r>
    <n v="3427"/>
    <n v="2763"/>
    <s v="Diggers Rest Railway Station/Old Calder Highway, Old Calder Highway, Diggers Rest, Melbourne, City of Melton, Victoria, 3427, Australia"/>
    <s v="HV,LV"/>
    <s v="2018-19"/>
    <s v="LBRA_non"/>
    <s v="yes"/>
    <d v="1899-12-30T00:58:00"/>
    <n v="-37.627743459999998"/>
    <s v="DIGGERS REST"/>
    <s v="XX"/>
    <n v="144.72060099999999"/>
    <x v="1"/>
    <x v="2"/>
    <n v="3427"/>
    <s v="LBRA"/>
    <m/>
    <m/>
    <m/>
    <m/>
    <m/>
    <s v="yes"/>
    <s v="MELBOURNE AIRPORT"/>
    <x v="1"/>
    <m/>
    <m/>
    <m/>
    <m/>
    <m/>
    <m/>
    <m/>
    <m/>
    <m/>
    <x v="0"/>
  </r>
  <r>
    <n v="3427"/>
    <n v="2763"/>
    <s v="Punjel Drive, Diggers Rest, Melbourne, City of Melton, Victoria, 3427, Australia"/>
    <s v="HV,insulated"/>
    <s v="2018-19"/>
    <s v="LBRA_non"/>
    <s v="yes"/>
    <d v="1899-12-30T00:59:00"/>
    <n v="-37.62779853"/>
    <s v="DIGGERS REST"/>
    <s v="XX"/>
    <n v="144.72129079999999"/>
    <x v="1"/>
    <x v="2"/>
    <n v="3427"/>
    <s v="LBRA"/>
    <m/>
    <m/>
    <m/>
    <m/>
    <m/>
    <s v="yes"/>
    <s v="MELBOURNE AIRPORT"/>
    <x v="1"/>
    <m/>
    <m/>
    <m/>
    <m/>
    <m/>
    <m/>
    <m/>
    <m/>
    <m/>
    <x v="0"/>
  </r>
  <r>
    <n v="3427"/>
    <n v="2763"/>
    <s v="Punjel Drive, Diggers Rest, Melbourne, City of Melton, Victoria, 3427, Australia"/>
    <s v="HV,insulated"/>
    <s v="2018-19"/>
    <s v="LBRA_non"/>
    <s v="yes"/>
    <d v="1899-12-30T00:01:00"/>
    <n v="-37.627635660000003"/>
    <s v="DIGGERS REST"/>
    <s v="XX"/>
    <n v="144.72267880000001"/>
    <x v="1"/>
    <x v="2"/>
    <n v="3427"/>
    <s v="LBRA"/>
    <m/>
    <m/>
    <m/>
    <m/>
    <m/>
    <s v="yes"/>
    <s v="MELBOURNE AIRPORT"/>
    <x v="1"/>
    <m/>
    <m/>
    <m/>
    <m/>
    <m/>
    <m/>
    <m/>
    <m/>
    <m/>
    <x v="0"/>
  </r>
  <r>
    <n v="3427"/>
    <n v="2763"/>
    <s v="Punjel Drive, Diggers Rest, Melbourne, City of Melton, Victoria, 3427, Australia"/>
    <s v="HV,insulated"/>
    <s v="2018-19"/>
    <s v="LBRA_non"/>
    <s v="yes"/>
    <d v="1899-12-30T00:01:00"/>
    <n v="-37.627672240000003"/>
    <s v="DIGGERS REST"/>
    <s v="XX"/>
    <n v="144.7216028"/>
    <x v="1"/>
    <x v="2"/>
    <n v="3427"/>
    <s v="LBRA"/>
    <m/>
    <m/>
    <m/>
    <m/>
    <m/>
    <s v="yes"/>
    <s v="MELBOURNE AIRPORT"/>
    <x v="1"/>
    <m/>
    <m/>
    <m/>
    <m/>
    <m/>
    <m/>
    <m/>
    <m/>
    <m/>
    <x v="0"/>
  </r>
  <r>
    <n v="3427"/>
    <n v="2763"/>
    <s v="21 Punjel Dr, Diggers Rest"/>
    <s v="HV,insulated"/>
    <s v="2018-19"/>
    <s v="LBRA_non"/>
    <s v="yes"/>
    <d v="1899-12-30T00:05:00"/>
    <n v="-37.628873370000001"/>
    <s v="DIGGERS REST"/>
    <s v="XX"/>
    <n v="144.72400780000001"/>
    <x v="1"/>
    <x v="0"/>
    <n v="3427"/>
    <s v="LBRA"/>
    <m/>
    <m/>
    <m/>
    <n v="41"/>
    <s v="0_15"/>
    <s v="yes"/>
    <s v="MELBOURNE AIRPORT"/>
    <x v="2"/>
    <s v="Vegetation in clearance below HV &amp; contacting insulated cable"/>
    <s v="no_signs_of_contact"/>
    <s v="single"/>
    <s v="gum"/>
    <s v="NC"/>
    <s v="no"/>
    <s v="HV,insulated"/>
    <s v="yes"/>
    <n v="850"/>
    <x v="0"/>
  </r>
  <r>
    <n v="3427"/>
    <n v="2763"/>
    <s v="Diggers Rest - Coimadai Road, Diggers Rest, Melbourne, City of Melton, Victoria, 3427, Australia"/>
    <s v="LV"/>
    <s v="2018-19"/>
    <s v="LBRA_non"/>
    <s v="yes"/>
    <d v="1899-12-30T00:19:00"/>
    <n v="-37.629435659999999"/>
    <s v="DIGGERS REST"/>
    <s v="XX"/>
    <n v="144.71580750000001"/>
    <x v="1"/>
    <x v="2"/>
    <n v="3427"/>
    <s v="LBRA"/>
    <m/>
    <m/>
    <m/>
    <m/>
    <m/>
    <s v="yes"/>
    <s v="MELBOURNE AIRPORT"/>
    <x v="1"/>
    <m/>
    <m/>
    <m/>
    <m/>
    <m/>
    <m/>
    <m/>
    <m/>
    <m/>
    <x v="0"/>
  </r>
  <r>
    <n v="3427"/>
    <n v="2763"/>
    <s v="Diggers Rest - Coimadai Road, Diggers Rest, Melbourne, City of Melton, Victoria, 3427, Australia"/>
    <s v="LV"/>
    <s v="2018-19"/>
    <s v="LBRA_non"/>
    <s v="yes"/>
    <d v="1899-12-30T00:20:00"/>
    <n v="-37.629462369999999"/>
    <s v="DIGGERS REST"/>
    <s v="XX"/>
    <n v="144.71635549999999"/>
    <x v="1"/>
    <x v="2"/>
    <n v="3427"/>
    <s v="LBRA"/>
    <m/>
    <m/>
    <m/>
    <m/>
    <m/>
    <s v="yes"/>
    <s v="MELBOURNE AIRPORT"/>
    <x v="1"/>
    <m/>
    <m/>
    <m/>
    <m/>
    <m/>
    <m/>
    <m/>
    <m/>
    <m/>
    <x v="0"/>
  </r>
  <r>
    <n v="3427"/>
    <n v="2763"/>
    <s v="Diggers Rest - Coimadai Road, Diggers Rest, Melbourne, City of Melton, Victoria, 3427, Australia"/>
    <s v="HV,LV"/>
    <s v="2018-19"/>
    <s v="LBRA_non"/>
    <s v="yes"/>
    <d v="1899-12-30T00:22:00"/>
    <n v="-37.629277500000001"/>
    <s v="DIGGERS REST"/>
    <s v="XX"/>
    <n v="144.7166517"/>
    <x v="1"/>
    <x v="2"/>
    <n v="3427"/>
    <s v="LBRA"/>
    <m/>
    <m/>
    <m/>
    <m/>
    <m/>
    <s v="yes"/>
    <s v="MELBOURNE AIRPORT"/>
    <x v="1"/>
    <m/>
    <m/>
    <m/>
    <m/>
    <m/>
    <m/>
    <m/>
    <m/>
    <m/>
    <x v="0"/>
  </r>
  <r>
    <n v="3427"/>
    <n v="2763"/>
    <s v="Diggers Rest - Coimadai Road, Diggers Rest, Melbourne, City of Melton, Victoria, 3427, Australia"/>
    <s v="HV,LV"/>
    <s v="2018-19"/>
    <s v="LBRA_non"/>
    <s v="yes"/>
    <d v="1899-12-30T00:23:00"/>
    <n v="-37.628712139999998"/>
    <s v="DIGGERS REST"/>
    <s v="XX"/>
    <n v="144.71673200000001"/>
    <x v="1"/>
    <x v="2"/>
    <n v="3427"/>
    <s v="LBRA"/>
    <m/>
    <m/>
    <m/>
    <m/>
    <m/>
    <s v="yes"/>
    <s v="MELBOURNE AIRPORT"/>
    <x v="1"/>
    <m/>
    <m/>
    <m/>
    <m/>
    <m/>
    <m/>
    <m/>
    <m/>
    <m/>
    <x v="0"/>
  </r>
  <r>
    <n v="3427"/>
    <n v="2763"/>
    <s v="Mitchells Lane, Sunbury, Melbourne, City of Hume, Victoria, 3429, Australia"/>
    <m/>
    <s v="2017-18"/>
    <s v="LBRA_dec"/>
    <s v="yes"/>
    <d v="1899-12-30T00:12:00"/>
    <n v="-37.583754949999999"/>
    <s v="DIGGERS REST"/>
    <m/>
    <n v="144.7008524"/>
    <x v="2"/>
    <x v="2"/>
    <n v="3427"/>
    <s v="LBRA"/>
    <m/>
    <n v="740502"/>
    <n v="919263"/>
    <m/>
    <s v="10_15"/>
    <s v="yes"/>
    <s v="MELBOURNE AIRPORT"/>
    <x v="1"/>
    <m/>
    <m/>
    <m/>
    <m/>
    <m/>
    <m/>
    <m/>
    <m/>
    <m/>
    <x v="0"/>
  </r>
  <r>
    <n v="3427"/>
    <n v="2763"/>
    <s v="Mitchells Lane, Sunbury, Melbourne, City of Hume, Victoria, 3429, Australia"/>
    <m/>
    <s v="2017-18"/>
    <s v="LBRA_dec"/>
    <s v="yes"/>
    <d v="1899-12-30T00:34:00"/>
    <n v="-37.583481229999997"/>
    <s v="DIGGERS REST"/>
    <m/>
    <n v="144.69779270000001"/>
    <x v="2"/>
    <x v="2"/>
    <n v="3427"/>
    <s v="LBRA"/>
    <m/>
    <n v="740502"/>
    <n v="919262"/>
    <m/>
    <s v="10_15"/>
    <s v="yes"/>
    <s v="MELBOURNE AIRPORT"/>
    <x v="1"/>
    <m/>
    <m/>
    <m/>
    <m/>
    <m/>
    <m/>
    <m/>
    <m/>
    <m/>
    <x v="0"/>
  </r>
  <r>
    <n v="3427"/>
    <n v="2763"/>
    <s v="McComb Street/Mitchells Lane, Mitchells Lane, Sunbury, Melbourne, City of Hume, Victoria, 3429, Australia"/>
    <m/>
    <s v="2017-18"/>
    <s v="LBRA_dec"/>
    <s v="yes"/>
    <d v="1899-12-30T00:37:00"/>
    <n v="-37.583583240000003"/>
    <s v="DIGGERS REST"/>
    <m/>
    <n v="144.69886159999999"/>
    <x v="2"/>
    <x v="2"/>
    <n v="3427"/>
    <s v="LBRA"/>
    <m/>
    <n v="919262"/>
    <n v="219261"/>
    <m/>
    <s v="10_15"/>
    <s v="yes"/>
    <s v="MELBOURNE AIRPORT"/>
    <x v="1"/>
    <m/>
    <m/>
    <m/>
    <m/>
    <m/>
    <m/>
    <m/>
    <m/>
    <m/>
    <x v="0"/>
  </r>
  <r>
    <n v="3427"/>
    <n v="2763"/>
    <s v="McComb Street, Sunbury, Melbourne, City of Hume, Victoria, 3429, Australia"/>
    <m/>
    <s v="2017-18"/>
    <s v="LBRA_dec"/>
    <s v="yes"/>
    <d v="1899-12-30T00:43:00"/>
    <n v="-37.583658630000002"/>
    <s v="DIGGERS REST"/>
    <m/>
    <n v="144.6993239"/>
    <x v="2"/>
    <x v="2"/>
    <n v="3427"/>
    <s v="LBRA"/>
    <m/>
    <n v="219261"/>
    <n v="919260"/>
    <m/>
    <s v="10_15"/>
    <s v="yes"/>
    <s v="MELBOURNE AIRPORT"/>
    <x v="1"/>
    <m/>
    <m/>
    <m/>
    <m/>
    <m/>
    <m/>
    <m/>
    <m/>
    <m/>
    <x v="0"/>
  </r>
  <r>
    <n v="3427"/>
    <n v="2763"/>
    <s v="McComb Street/Mitchells Lane, Mitchells Lane, Sunbury, Melbourne, City of Hume, Victoria, 3429, Australia"/>
    <m/>
    <s v="2017-18"/>
    <s v="LBRA_dec"/>
    <s v="yes"/>
    <d v="1899-12-30T00:44:00"/>
    <n v="-37.58375401"/>
    <s v="DIGGERS REST"/>
    <m/>
    <n v="144.70018150000001"/>
    <x v="2"/>
    <x v="2"/>
    <n v="3427"/>
    <s v="LBRA"/>
    <m/>
    <n v="919260"/>
    <n v="919259"/>
    <m/>
    <s v="10_15"/>
    <s v="yes"/>
    <s v="MELBOURNE AIRPORT"/>
    <x v="1"/>
    <m/>
    <m/>
    <m/>
    <m/>
    <m/>
    <m/>
    <m/>
    <m/>
    <m/>
    <x v="0"/>
  </r>
  <r>
    <n v="3427"/>
    <n v="2763"/>
    <s v="Buckland Way, Sunbury, Melbourne, City of Hume, Victoria, 3427, Australia"/>
    <s v="HV,transformer"/>
    <s v="2018-19"/>
    <s v="HBRA_non"/>
    <s v="yes"/>
    <d v="1899-12-30T00:38:00"/>
    <n v="-37.60855068"/>
    <s v="DIGGERS REST"/>
    <s v="XX"/>
    <n v="144.72371989999999"/>
    <x v="1"/>
    <x v="2"/>
    <n v="3427"/>
    <s v="HBRA"/>
    <m/>
    <m/>
    <m/>
    <m/>
    <m/>
    <s v="yes"/>
    <s v="MELBOURNE AIRPORT"/>
    <x v="1"/>
    <m/>
    <m/>
    <m/>
    <m/>
    <m/>
    <m/>
    <m/>
    <m/>
    <m/>
    <x v="0"/>
  </r>
  <r>
    <n v="3427"/>
    <n v="2763"/>
    <s v="Buckland Way, Sunbury, Melbourne, City of Hume, Victoria, 3427, Australia"/>
    <s v="HV"/>
    <s v="2018-19"/>
    <s v="HBRA_non"/>
    <s v="yes"/>
    <d v="1899-12-30T00:40:00"/>
    <n v="-37.609999629999997"/>
    <s v="DIGGERS REST"/>
    <s v="XX"/>
    <n v="144.7233846"/>
    <x v="1"/>
    <x v="2"/>
    <n v="3427"/>
    <s v="HBRA"/>
    <m/>
    <m/>
    <m/>
    <m/>
    <m/>
    <s v="yes"/>
    <s v="MELBOURNE AIRPORT"/>
    <x v="1"/>
    <m/>
    <m/>
    <m/>
    <m/>
    <m/>
    <m/>
    <m/>
    <m/>
    <m/>
    <x v="0"/>
  </r>
  <r>
    <n v="3427"/>
    <n v="2763"/>
    <s v="Buckland Way, Sunbury, Melbourne, City of Hume, Victoria, 3427, Australia"/>
    <s v="HV,transformer"/>
    <s v="2018-19"/>
    <s v="HBRA_non"/>
    <s v="yes"/>
    <d v="1899-12-30T00:41:00"/>
    <n v="-37.611470169999997"/>
    <s v="DIGGERS REST"/>
    <s v="XX"/>
    <n v="144.72313109999999"/>
    <x v="1"/>
    <x v="2"/>
    <n v="3427"/>
    <s v="HBRA"/>
    <m/>
    <m/>
    <m/>
    <m/>
    <m/>
    <s v="yes"/>
    <s v="MELBOURNE AIRPORT"/>
    <x v="1"/>
    <m/>
    <m/>
    <m/>
    <m/>
    <m/>
    <m/>
    <m/>
    <m/>
    <m/>
    <x v="0"/>
  </r>
  <r>
    <n v="3427"/>
    <n v="2763"/>
    <s v="Buckland Way, Sunbury, Melbourne, City of Hume, Victoria, 3427, Australia"/>
    <s v="HV"/>
    <s v="2018-19"/>
    <s v="HBRA_non"/>
    <s v="yes"/>
    <d v="1899-12-30T00:44:00"/>
    <n v="-37.612738989999997"/>
    <s v="DIGGERS REST"/>
    <s v="XX"/>
    <n v="144.7228648"/>
    <x v="1"/>
    <x v="2"/>
    <n v="3427"/>
    <s v="HBRA"/>
    <m/>
    <m/>
    <m/>
    <m/>
    <m/>
    <s v="yes"/>
    <s v="MELBOURNE AIRPORT"/>
    <x v="1"/>
    <m/>
    <m/>
    <m/>
    <m/>
    <m/>
    <m/>
    <m/>
    <m/>
    <m/>
    <x v="0"/>
  </r>
  <r>
    <n v="3427"/>
    <n v="2763"/>
    <s v="Buckland Way, Sunbury, Melbourne, City of Hume, Victoria, 3427, Australia"/>
    <s v="HV"/>
    <s v="2018-19"/>
    <s v="HBRA_non"/>
    <s v="yes"/>
    <d v="1899-12-30T00:45:00"/>
    <n v="-37.614139180000002"/>
    <s v="DIGGERS REST"/>
    <s v="XX"/>
    <n v="144.72265060000001"/>
    <x v="1"/>
    <x v="2"/>
    <n v="3427"/>
    <s v="HBRA"/>
    <m/>
    <m/>
    <m/>
    <m/>
    <m/>
    <s v="yes"/>
    <s v="MELBOURNE AIRPORT"/>
    <x v="1"/>
    <m/>
    <m/>
    <m/>
    <m/>
    <m/>
    <m/>
    <m/>
    <m/>
    <m/>
    <x v="0"/>
  </r>
  <r>
    <n v="3427"/>
    <n v="2763"/>
    <s v="Mount Aitken Road, Diggers Rest, Melbourne, City of Melton, Victoria, Australia"/>
    <s v="HV,66,LV"/>
    <s v="2018-19"/>
    <s v="HBRA_non"/>
    <s v="yes"/>
    <d v="1899-12-30T00:48:00"/>
    <n v="-37.598300930000001"/>
    <s v="DIGGERS REST"/>
    <s v="XX"/>
    <n v="144.6745191"/>
    <x v="1"/>
    <x v="2"/>
    <n v="3427"/>
    <s v="HBRA"/>
    <m/>
    <m/>
    <m/>
    <m/>
    <m/>
    <s v="yes"/>
    <s v="MELBOURNE AIRPORT"/>
    <x v="1"/>
    <m/>
    <m/>
    <m/>
    <m/>
    <m/>
    <m/>
    <m/>
    <m/>
    <m/>
    <x v="0"/>
  </r>
  <r>
    <n v="3427"/>
    <n v="2763"/>
    <s v="Napier Street, Diggers Rest, Melbourne, City of Melton, Victoria, Australia"/>
    <s v="66,HV"/>
    <s v="2018-19"/>
    <s v="HBRA_non"/>
    <s v="yes"/>
    <d v="1899-12-30T00:49:00"/>
    <n v="-37.597490579999999"/>
    <s v="DIGGERS REST"/>
    <s v="XX"/>
    <n v="144.67552359999999"/>
    <x v="1"/>
    <x v="2"/>
    <n v="3427"/>
    <s v="HBRA"/>
    <m/>
    <m/>
    <m/>
    <m/>
    <m/>
    <s v="yes"/>
    <s v="MELBOURNE AIRPORT"/>
    <x v="1"/>
    <m/>
    <m/>
    <m/>
    <m/>
    <m/>
    <m/>
    <m/>
    <m/>
    <m/>
    <x v="0"/>
  </r>
  <r>
    <n v="3427"/>
    <n v="2763"/>
    <s v="Napier Street, Diggers Rest, Melbourne, City of Melton, Victoria, Australia"/>
    <s v="66,HV"/>
    <s v="2018-19"/>
    <s v="HBRA_non"/>
    <s v="yes"/>
    <d v="1899-12-30T00:51:00"/>
    <n v="-37.59638391"/>
    <s v="DIGGERS REST"/>
    <s v="XX"/>
    <n v="144.67556149999999"/>
    <x v="1"/>
    <x v="2"/>
    <n v="3427"/>
    <s v="HBRA"/>
    <m/>
    <m/>
    <m/>
    <m/>
    <m/>
    <s v="yes"/>
    <s v="MELBOURNE AIRPORT"/>
    <x v="1"/>
    <m/>
    <m/>
    <m/>
    <m/>
    <m/>
    <m/>
    <m/>
    <m/>
    <m/>
    <x v="0"/>
  </r>
  <r>
    <n v="3427"/>
    <n v="2763"/>
    <s v="Mount Aitken Road, Diggers Rest, Melbourne, City of Melton, Victoria, Australia"/>
    <s v="66,HV"/>
    <s v="2018-19"/>
    <s v="HBRA_non"/>
    <s v="yes"/>
    <d v="1899-12-30T00:53:00"/>
    <n v="-37.595730580000001"/>
    <s v="DIGGERS REST"/>
    <s v="XX"/>
    <n v="144.67568299999999"/>
    <x v="1"/>
    <x v="2"/>
    <n v="3427"/>
    <s v="HBRA"/>
    <m/>
    <m/>
    <m/>
    <m/>
    <m/>
    <s v="yes"/>
    <s v="MELBOURNE AIRPORT"/>
    <x v="1"/>
    <m/>
    <m/>
    <m/>
    <m/>
    <m/>
    <m/>
    <m/>
    <m/>
    <m/>
    <x v="0"/>
  </r>
  <r>
    <n v="3427"/>
    <n v="2763"/>
    <s v="Mount Aitken Road, Diggers Rest, Melbourne, City of Melton, Victoria, Australia"/>
    <s v="66,HV"/>
    <s v="2018-19"/>
    <s v="HBRA_non"/>
    <s v="yes"/>
    <d v="1899-12-30T00:55:00"/>
    <n v="-37.594928060000001"/>
    <s v="DIGGERS REST"/>
    <s v="XX"/>
    <n v="144.67577470000001"/>
    <x v="1"/>
    <x v="2"/>
    <n v="3427"/>
    <s v="HBRA"/>
    <m/>
    <m/>
    <m/>
    <m/>
    <m/>
    <s v="yes"/>
    <s v="MELBOURNE AIRPORT"/>
    <x v="1"/>
    <m/>
    <m/>
    <m/>
    <m/>
    <m/>
    <m/>
    <m/>
    <m/>
    <m/>
    <x v="0"/>
  </r>
  <r>
    <n v="3427"/>
    <n v="2763"/>
    <s v="Kingsley Drive/Mitchells Lane, Mitchells Lane, Sunbury, Melbourne, City of Hume, Victoria, 3429, Australia"/>
    <s v="66,HV"/>
    <s v="2018-19"/>
    <s v="HBRA_non"/>
    <s v="yes"/>
    <d v="1899-12-30T00:19:00"/>
    <n v="-37.58515775"/>
    <s v="DIGGERS REST"/>
    <s v="SBYMLN"/>
    <n v="144.71153100000001"/>
    <x v="2"/>
    <x v="2"/>
    <n v="3427"/>
    <s v="HBRA"/>
    <m/>
    <n v="30110993"/>
    <n v="30110996"/>
    <m/>
    <m/>
    <s v="yes"/>
    <s v="MELBOURNE AIRPORT"/>
    <x v="1"/>
    <m/>
    <m/>
    <m/>
    <m/>
    <m/>
    <m/>
    <m/>
    <m/>
    <m/>
    <x v="0"/>
  </r>
  <r>
    <n v="3427"/>
    <n v="2763"/>
    <s v="Mitchells Lane, Sunbury, Melbourne, City of Hume, Victoria, 3429, Australia"/>
    <s v="66,HV"/>
    <s v="2018-19"/>
    <s v="HBRA_non"/>
    <s v="yes"/>
    <d v="1899-12-30T00:47:00"/>
    <n v="-37.582518559999997"/>
    <s v="DIGGERS REST"/>
    <s v="SBYMLN"/>
    <n v="144.68662749999999"/>
    <x v="2"/>
    <x v="1"/>
    <n v="3427"/>
    <s v="HBRA"/>
    <m/>
    <n v="30111110"/>
    <n v="32171732"/>
    <m/>
    <m/>
    <s v="no"/>
    <s v="MELBOURNE AIRPORT"/>
    <x v="1"/>
    <m/>
    <m/>
    <m/>
    <m/>
    <m/>
    <m/>
    <m/>
    <m/>
    <m/>
    <x v="0"/>
  </r>
  <r>
    <n v="3427"/>
    <n v="2763"/>
    <s v="Mitchells Lane, Sunbury, Melbourne, City of Hume, Victoria, 3429, Australia"/>
    <s v="66,HV"/>
    <s v="2018-19"/>
    <s v="HBRA_non"/>
    <s v="yes"/>
    <d v="1899-12-30T00:50:00"/>
    <n v="-37.58270692"/>
    <s v="DIGGERS REST"/>
    <s v="SBYMLN"/>
    <n v="144.68624550000001"/>
    <x v="2"/>
    <x v="1"/>
    <n v="3427"/>
    <s v="HBRA"/>
    <m/>
    <n v="30111110"/>
    <n v="33074305"/>
    <m/>
    <m/>
    <s v="no"/>
    <s v="MELBOURNE AIRPORT"/>
    <x v="1"/>
    <m/>
    <m/>
    <m/>
    <m/>
    <m/>
    <m/>
    <m/>
    <m/>
    <m/>
    <x v="0"/>
  </r>
  <r>
    <n v="3427"/>
    <n v="2763"/>
    <s v="Mitchells Lane, Sunbury, Melbourne, City of Hume, Victoria, 3429, Australia"/>
    <s v="66,HV"/>
    <s v="2018-19"/>
    <s v="HBRA_non"/>
    <s v="yes"/>
    <d v="1899-12-30T00:51:00"/>
    <n v="-37.582337430000003"/>
    <s v="DIGGERS REST"/>
    <s v="SBYMLN"/>
    <n v="144.6851369"/>
    <x v="2"/>
    <x v="1"/>
    <n v="3427"/>
    <s v="HBRA"/>
    <m/>
    <n v="33074305"/>
    <n v="32171744"/>
    <m/>
    <m/>
    <s v="no"/>
    <s v="MELBOURNE AIRPORT"/>
    <x v="1"/>
    <m/>
    <m/>
    <m/>
    <m/>
    <m/>
    <m/>
    <m/>
    <m/>
    <m/>
    <x v="0"/>
  </r>
  <r>
    <n v="3427"/>
    <n v="2763"/>
    <s v="Moore Road, Diggers Rest, Melbourne, City of Melton, Victoria, 3427, Australia"/>
    <s v="66,HV"/>
    <s v="2018-19"/>
    <s v="HBRA_non"/>
    <s v="yes"/>
    <d v="1899-12-30T00:52:00"/>
    <n v="-37.583000069999997"/>
    <s v="DIGGERS REST"/>
    <s v="SBYMLN"/>
    <n v="144.684811"/>
    <x v="2"/>
    <x v="1"/>
    <n v="3427"/>
    <s v="HBRA"/>
    <m/>
    <n v="33074307"/>
    <n v="33074309"/>
    <m/>
    <m/>
    <s v="no"/>
    <s v="MELBOURNE AIRPORT"/>
    <x v="1"/>
    <m/>
    <m/>
    <m/>
    <m/>
    <m/>
    <m/>
    <m/>
    <m/>
    <m/>
    <x v="0"/>
  </r>
  <r>
    <n v="3427"/>
    <n v="2763"/>
    <s v="Mount Aitken Road, Diggers Rest, Melbourne, City of Melton, Victoria, Australia"/>
    <s v="66,HV"/>
    <s v="2018-19"/>
    <s v="HBRA_non"/>
    <s v="yes"/>
    <d v="1899-12-30T00:53:00"/>
    <n v="-37.583948079999999"/>
    <s v="DIGGERS REST"/>
    <s v="SBYMLN"/>
    <n v="144.68402979999999"/>
    <x v="2"/>
    <x v="1"/>
    <n v="3427"/>
    <s v="HBRA"/>
    <m/>
    <n v="32171757"/>
    <n v="32171768"/>
    <m/>
    <m/>
    <s v="no"/>
    <s v="MELBOURNE AIRPORT"/>
    <x v="1"/>
    <m/>
    <m/>
    <m/>
    <m/>
    <m/>
    <m/>
    <m/>
    <m/>
    <m/>
    <x v="0"/>
  </r>
  <r>
    <n v="3427"/>
    <n v="2763"/>
    <s v="Napier Street, Diggers Rest, Melbourne, City of Melton, Victoria, Australia"/>
    <s v="HV"/>
    <s v="2018-19"/>
    <s v="HBRA_non"/>
    <s v="yes"/>
    <d v="1899-12-30T00:37:00"/>
    <n v="-37.597836890000004"/>
    <s v="DIGGERS REST"/>
    <s v="SBYMLN"/>
    <n v="144.67543649999999"/>
    <x v="2"/>
    <x v="2"/>
    <n v="3427"/>
    <s v="HBRA"/>
    <m/>
    <n v="32171231"/>
    <n v="32171238"/>
    <m/>
    <m/>
    <s v="yes"/>
    <s v="MELBOURNE AIRPORT"/>
    <x v="1"/>
    <m/>
    <m/>
    <m/>
    <m/>
    <m/>
    <m/>
    <m/>
    <m/>
    <m/>
    <x v="0"/>
  </r>
  <r>
    <n v="3427"/>
    <n v="2763"/>
    <s v="Circular Dr, Sunbury. Rear of Sunbury Woodworkers and vineyard on hill overlooking water treatment plant. "/>
    <s v="HV"/>
    <s v="2017-18"/>
    <s v="HBRA_non"/>
    <s v="yes"/>
    <d v="1899-12-30T00:25:00"/>
    <n v="-37.594463300000001"/>
    <s v="DIGGERS REST"/>
    <s v="SBY14"/>
    <n v="144.73541750000001"/>
    <x v="1"/>
    <x v="0"/>
    <n v="3427"/>
    <s v="HBRA"/>
    <m/>
    <m/>
    <m/>
    <n v="69"/>
    <s v="0_15"/>
    <s v="yes"/>
    <s v="MELBOURNE AIRPORT"/>
    <x v="2"/>
    <s v="Eucalyptus &lt;1.5m below HV"/>
    <s v="no_signs_of_contact"/>
    <s v="single"/>
    <s v="gum"/>
    <s v="NC"/>
    <s v="no"/>
    <s v="HV"/>
    <m/>
    <n v="1400"/>
    <x v="0"/>
  </r>
  <r>
    <n v="3427"/>
    <n v="2763"/>
    <s v="Western Region Water Authority, Palomino Drive, Sunbury, Melbourne, City of Hume, Victoria, 3429, Australia"/>
    <s v="HV"/>
    <s v="2017-18"/>
    <s v="HBRA_non"/>
    <s v="yes"/>
    <d v="1899-12-30T00:35:00"/>
    <n v="-37.595080459999998"/>
    <s v="DIGGERS REST"/>
    <s v="SBY14"/>
    <n v="144.7354934"/>
    <x v="1"/>
    <x v="2"/>
    <n v="3427"/>
    <s v="HBRA"/>
    <m/>
    <m/>
    <m/>
    <m/>
    <m/>
    <s v="yes"/>
    <s v="MELBOURNE AIRPORT"/>
    <x v="1"/>
    <m/>
    <m/>
    <m/>
    <m/>
    <m/>
    <m/>
    <m/>
    <m/>
    <m/>
    <x v="0"/>
  </r>
  <r>
    <n v="3427"/>
    <n v="2763"/>
    <s v="Western Region Water Authority, Palomino Drive, Sunbury, Melbourne, City of Hume, Victoria, 3429, Australia"/>
    <s v="HV"/>
    <s v="2017-18"/>
    <s v="HBRA_non"/>
    <s v="yes"/>
    <d v="1899-12-30T00:37:00"/>
    <n v="-37.595127949999998"/>
    <s v="DIGGERS REST"/>
    <s v="SBY14"/>
    <n v="144.73736410000001"/>
    <x v="1"/>
    <x v="1"/>
    <n v="3427"/>
    <s v="HBRA"/>
    <m/>
    <m/>
    <m/>
    <m/>
    <m/>
    <s v="no"/>
    <s v="MELBOURNE AIRPORT"/>
    <x v="1"/>
    <m/>
    <m/>
    <m/>
    <m/>
    <m/>
    <m/>
    <m/>
    <m/>
    <m/>
    <x v="0"/>
  </r>
  <r>
    <n v="3427"/>
    <n v="2763"/>
    <s v="Western Region Water Authority, Palomino Drive, Sunbury, Melbourne, City of Hume, Victoria, 3429, Australia"/>
    <s v="HV"/>
    <s v="2017-18"/>
    <s v="HBRA_non"/>
    <s v="yes"/>
    <d v="1899-12-30T00:39:00"/>
    <n v="-37.59587655"/>
    <s v="DIGGERS REST"/>
    <s v="SBY14"/>
    <n v="144.73593120000001"/>
    <x v="1"/>
    <x v="1"/>
    <n v="3427"/>
    <s v="HBRA"/>
    <m/>
    <m/>
    <m/>
    <m/>
    <m/>
    <s v="no"/>
    <s v="MELBOURNE AIRPORT"/>
    <x v="1"/>
    <m/>
    <m/>
    <m/>
    <m/>
    <m/>
    <m/>
    <m/>
    <m/>
    <m/>
    <x v="0"/>
  </r>
  <r>
    <n v="3427"/>
    <n v="2763"/>
    <s v="Mount Aitken Road, Diggers Rest, Melbourne, City of Melton, Victoria, Australia"/>
    <s v="HV"/>
    <s v="2017-18"/>
    <s v="HBRA_non"/>
    <s v="yes"/>
    <d v="1899-12-30T00:47:00"/>
    <n v="-37.585940440000002"/>
    <s v="DIGGERS REST"/>
    <s v="SBY33"/>
    <n v="144.67693829999999"/>
    <x v="1"/>
    <x v="1"/>
    <n v="3427"/>
    <s v="HBRA"/>
    <m/>
    <m/>
    <m/>
    <m/>
    <m/>
    <s v="no"/>
    <s v="MELBOURNE AIRPORT"/>
    <x v="1"/>
    <m/>
    <m/>
    <m/>
    <m/>
    <m/>
    <m/>
    <m/>
    <m/>
    <m/>
    <x v="0"/>
  </r>
  <r>
    <n v="3427"/>
    <n v="2763"/>
    <s v="Napier Street, Diggers Rest, Melbourne, City of Melton, Victoria, Australia"/>
    <s v="HV"/>
    <s v="2017-18"/>
    <s v="HBRA_non"/>
    <s v="yes"/>
    <d v="1899-12-30T00:22:00"/>
    <n v="-37.580182069999999"/>
    <s v="DIGGERS REST"/>
    <s v="SBY32"/>
    <n v="144.67901169999999"/>
    <x v="1"/>
    <x v="2"/>
    <n v="3427"/>
    <s v="HBRA"/>
    <m/>
    <m/>
    <m/>
    <m/>
    <m/>
    <s v="yes"/>
    <s v="MELBOURNE AIRPORT"/>
    <x v="1"/>
    <m/>
    <m/>
    <m/>
    <m/>
    <m/>
    <m/>
    <m/>
    <m/>
    <m/>
    <x v="0"/>
  </r>
  <r>
    <n v="3427"/>
    <n v="2763"/>
    <s v="Napier Street, Diggers Rest, Melbourne, City of Melton, Victoria, Australia"/>
    <s v="HV"/>
    <s v="2017-18"/>
    <s v="HBRA_non"/>
    <s v="yes"/>
    <d v="1899-12-30T00:25:00"/>
    <n v="-37.579553689999997"/>
    <s v="DIGGERS REST"/>
    <s v="SBY32"/>
    <n v="144.67848810000001"/>
    <x v="1"/>
    <x v="2"/>
    <n v="3427"/>
    <s v="HBRA"/>
    <m/>
    <m/>
    <m/>
    <m/>
    <m/>
    <s v="yes"/>
    <s v="MELBOURNE AIRPORT"/>
    <x v="1"/>
    <m/>
    <m/>
    <m/>
    <m/>
    <m/>
    <m/>
    <m/>
    <m/>
    <m/>
    <x v="0"/>
  </r>
  <r>
    <n v="3427"/>
    <n v="2763"/>
    <s v="Napier Street, Diggers Rest, Melbourne, City of Melton, Victoria, Australia"/>
    <s v="insulated,HV"/>
    <s v="2017-18"/>
    <s v="HBRA_non"/>
    <s v="yes"/>
    <d v="1899-12-30T00:28:00"/>
    <n v="-37.579099399999997"/>
    <s v="DIGGERS REST"/>
    <s v="SBY32"/>
    <n v="144.67810789999999"/>
    <x v="1"/>
    <x v="2"/>
    <n v="3427"/>
    <s v="HBRA"/>
    <m/>
    <m/>
    <m/>
    <m/>
    <m/>
    <s v="yes"/>
    <s v="MELBOURNE AIRPORT"/>
    <x v="1"/>
    <m/>
    <m/>
    <m/>
    <m/>
    <m/>
    <m/>
    <m/>
    <m/>
    <m/>
    <x v="0"/>
  </r>
  <r>
    <n v="3427"/>
    <n v="2763"/>
    <s v="Napier Street, Diggers Rest, Melbourne, City of Melton, Victoria, Australia"/>
    <s v="HV,insulated"/>
    <s v="2017-18"/>
    <s v="HBRA_non"/>
    <s v="yes"/>
    <d v="1899-12-30T00:29:00"/>
    <n v="-37.57909901"/>
    <s v="DIGGERS REST"/>
    <s v="SBY32"/>
    <n v="144.67810159999999"/>
    <x v="1"/>
    <x v="2"/>
    <n v="3427"/>
    <s v="HBRA"/>
    <m/>
    <m/>
    <m/>
    <m/>
    <m/>
    <s v="yes"/>
    <s v="MELBOURNE AIRPORT"/>
    <x v="1"/>
    <m/>
    <m/>
    <m/>
    <m/>
    <m/>
    <m/>
    <m/>
    <m/>
    <m/>
    <x v="0"/>
  </r>
  <r>
    <n v="3427"/>
    <n v="2763"/>
    <s v="Hamilton Street, Diggers Rest, Melbourne, City of Melton, Victoria, Australia"/>
    <s v="HV,insulated"/>
    <s v="2017-18"/>
    <s v="HBRA_non"/>
    <s v="yes"/>
    <d v="1899-12-30T00:31:00"/>
    <n v="-37.578799670000002"/>
    <s v="DIGGERS REST"/>
    <s v="SBY32"/>
    <n v="144.67792549999999"/>
    <x v="1"/>
    <x v="1"/>
    <n v="3427"/>
    <s v="HBRA"/>
    <m/>
    <m/>
    <m/>
    <m/>
    <m/>
    <s v="no"/>
    <s v="MELBOURNE AIRPORT"/>
    <x v="1"/>
    <m/>
    <m/>
    <m/>
    <m/>
    <m/>
    <m/>
    <m/>
    <m/>
    <m/>
    <x v="0"/>
  </r>
  <r>
    <n v="3427"/>
    <n v="2763"/>
    <s v="Regent Street, Sunbury, Melbourne, City of Hume, Victoria, 3429, Australia"/>
    <s v="HV"/>
    <s v="2017-18"/>
    <s v="HBRA_non"/>
    <s v="yes"/>
    <d v="1899-12-30T00:00:00"/>
    <n v="-37.57900978"/>
    <s v="DIGGERS REST"/>
    <s v="SBY32"/>
    <n v="144.6829448"/>
    <x v="1"/>
    <x v="2"/>
    <n v="3427"/>
    <s v="HBRA"/>
    <m/>
    <m/>
    <m/>
    <m/>
    <m/>
    <s v="yes"/>
    <s v="MELBOURNE AIRPORT"/>
    <x v="1"/>
    <m/>
    <m/>
    <m/>
    <m/>
    <m/>
    <m/>
    <m/>
    <m/>
    <m/>
    <x v="0"/>
  </r>
  <r>
    <n v="3427"/>
    <n v="2763"/>
    <s v="Napier Street, Diggers Rest, Melbourne, City of Melton, Victoria, Australia"/>
    <s v="66,HV"/>
    <s v="2017-18"/>
    <s v="HBRA_non"/>
    <s v="yes"/>
    <d v="1899-12-30T00:14:00"/>
    <n v="-37.596392440000002"/>
    <s v="DIGGERS REST"/>
    <s v="SBY32"/>
    <n v="144.6755454"/>
    <x v="1"/>
    <x v="2"/>
    <n v="3427"/>
    <s v="HBRA"/>
    <m/>
    <m/>
    <m/>
    <m/>
    <m/>
    <s v="yes"/>
    <s v="MELBOURNE AIRPORT"/>
    <x v="1"/>
    <m/>
    <m/>
    <m/>
    <m/>
    <m/>
    <m/>
    <m/>
    <m/>
    <m/>
    <x v="0"/>
  </r>
  <r>
    <n v="3427"/>
    <n v="2763"/>
    <s v="Napier Street, Diggers Rest, Melbourne, City of Melton, Victoria, Australia"/>
    <s v="66,HV"/>
    <s v="2017-18"/>
    <s v="HBRA_non"/>
    <s v="yes"/>
    <d v="1899-12-30T00:22:00"/>
    <n v="-37.596464439999998"/>
    <s v="DIGGERS REST"/>
    <s v="SBY32"/>
    <n v="144.67550309999999"/>
    <x v="1"/>
    <x v="2"/>
    <n v="3427"/>
    <s v="HBRA"/>
    <m/>
    <m/>
    <m/>
    <m/>
    <m/>
    <s v="yes"/>
    <s v="MELBOURNE AIRPORT"/>
    <x v="1"/>
    <m/>
    <m/>
    <m/>
    <m/>
    <m/>
    <m/>
    <m/>
    <m/>
    <m/>
    <x v="0"/>
  </r>
  <r>
    <n v="3427"/>
    <n v="2763"/>
    <s v="Napier Street, Diggers Rest, Melbourne, City of Melton, Victoria, Australia"/>
    <s v="66,HV,LV"/>
    <s v="2017-18"/>
    <s v="HBRA_non"/>
    <s v="yes"/>
    <d v="1899-12-30T00:26:00"/>
    <n v="-37.597639559999998"/>
    <s v="DIGGERS REST"/>
    <s v="SBY32"/>
    <n v="144.67541489999999"/>
    <x v="1"/>
    <x v="2"/>
    <n v="3427"/>
    <s v="HBRA"/>
    <m/>
    <m/>
    <m/>
    <m/>
    <m/>
    <s v="yes"/>
    <s v="MELBOURNE AIRPORT"/>
    <x v="1"/>
    <m/>
    <m/>
    <m/>
    <m/>
    <m/>
    <m/>
    <m/>
    <m/>
    <m/>
    <x v="0"/>
  </r>
  <r>
    <n v="3427"/>
    <n v="2763"/>
    <s v="Napier Street, Diggers Rest, Melbourne, City of Melton, Victoria, Australia"/>
    <s v="66,HV,LV"/>
    <s v="2017-18"/>
    <s v="HBRA_non"/>
    <s v="yes"/>
    <d v="1899-12-30T00:28:00"/>
    <n v="-37.59819435"/>
    <s v="DIGGERS REST"/>
    <s v="SBY32"/>
    <n v="144.67473190000001"/>
    <x v="1"/>
    <x v="1"/>
    <n v="3427"/>
    <s v="HBRA"/>
    <m/>
    <m/>
    <m/>
    <m/>
    <m/>
    <s v="no"/>
    <s v="MELBOURNE AIRPORT"/>
    <x v="1"/>
    <m/>
    <m/>
    <m/>
    <m/>
    <m/>
    <m/>
    <m/>
    <m/>
    <m/>
    <x v="0"/>
  </r>
  <r>
    <n v="3427"/>
    <n v="2763"/>
    <s v="Townsings Road, Diggers Rest, Melbourne, City of Melton, Victoria, Australia"/>
    <s v="66,HV"/>
    <s v="2017-18"/>
    <s v="HBRA_non"/>
    <s v="yes"/>
    <d v="1899-12-30T00:36:00"/>
    <n v="-37.609107010000002"/>
    <s v="DIGGERS REST"/>
    <s v="SBY32"/>
    <n v="144.6628187"/>
    <x v="1"/>
    <x v="2"/>
    <n v="3427"/>
    <s v="HBRA"/>
    <m/>
    <m/>
    <m/>
    <m/>
    <m/>
    <s v="yes"/>
    <s v="MELBOURNE AIRPORT"/>
    <x v="1"/>
    <m/>
    <m/>
    <m/>
    <m/>
    <m/>
    <m/>
    <m/>
    <m/>
    <m/>
    <x v="0"/>
  </r>
  <r>
    <n v="3427"/>
    <n v="2763"/>
    <s v="Townsings Road, Diggers Rest, Melbourne, City of Melton, Victoria, Australia"/>
    <s v="66,HV"/>
    <s v="2017-18"/>
    <s v="HBRA_non"/>
    <s v="yes"/>
    <d v="1899-12-30T00:38:00"/>
    <n v="-37.608443700000002"/>
    <s v="DIGGERS REST"/>
    <s v="SBY32"/>
    <n v="144.66352140000001"/>
    <x v="1"/>
    <x v="2"/>
    <n v="3427"/>
    <s v="HBRA"/>
    <m/>
    <m/>
    <m/>
    <m/>
    <m/>
    <s v="yes"/>
    <s v="MELBOURNE AIRPORT"/>
    <x v="1"/>
    <m/>
    <m/>
    <m/>
    <m/>
    <m/>
    <m/>
    <m/>
    <m/>
    <m/>
    <x v="0"/>
  </r>
  <r>
    <n v="3427"/>
    <n v="2763"/>
    <s v="Townsings Road, Diggers Rest, Melbourne, City of Melton, Victoria, Australia"/>
    <s v="66,HV"/>
    <s v="2017-18"/>
    <s v="HBRA_non"/>
    <s v="yes"/>
    <d v="1899-12-30T00:42:00"/>
    <n v="-37.606087369999997"/>
    <s v="DIGGERS REST"/>
    <s v="SBY32"/>
    <n v="144.66608149999999"/>
    <x v="1"/>
    <x v="2"/>
    <n v="3427"/>
    <s v="HBRA"/>
    <m/>
    <m/>
    <m/>
    <m/>
    <m/>
    <s v="yes"/>
    <s v="MELBOURNE AIRPORT"/>
    <x v="1"/>
    <m/>
    <m/>
    <m/>
    <m/>
    <m/>
    <m/>
    <m/>
    <m/>
    <m/>
    <x v="0"/>
  </r>
  <r>
    <n v="3427"/>
    <n v="2763"/>
    <s v="Townsings Road, Diggers Rest, Melbourne, City of Melton, Victoria, Australia"/>
    <s v="66,HV"/>
    <s v="2017-18"/>
    <s v="HBRA_non"/>
    <s v="yes"/>
    <d v="1899-12-30T00:43:00"/>
    <n v="-37.605309490000003"/>
    <s v="DIGGERS REST"/>
    <s v="SBY32"/>
    <n v="144.66692119999999"/>
    <x v="1"/>
    <x v="2"/>
    <n v="3427"/>
    <s v="HBRA"/>
    <m/>
    <m/>
    <m/>
    <m/>
    <m/>
    <s v="yes"/>
    <s v="MELBOURNE AIRPORT"/>
    <x v="1"/>
    <m/>
    <m/>
    <m/>
    <m/>
    <m/>
    <m/>
    <m/>
    <m/>
    <m/>
    <x v="0"/>
  </r>
  <r>
    <n v="3427"/>
    <n v="2763"/>
    <s v="Napier Street, Diggers Rest, Melbourne, City of Melton, Victoria, Australia"/>
    <s v="66,HV,LV"/>
    <s v="2017-18"/>
    <s v="HBRA_non"/>
    <s v="yes"/>
    <d v="1899-12-30T00:55:00"/>
    <n v="-37.596341590000002"/>
    <s v="DIGGERS REST"/>
    <s v="SBY32"/>
    <n v="144.67558"/>
    <x v="1"/>
    <x v="2"/>
    <n v="3427"/>
    <s v="HBRA"/>
    <m/>
    <m/>
    <m/>
    <m/>
    <m/>
    <s v="yes"/>
    <s v="MELBOURNE AIRPORT"/>
    <x v="1"/>
    <m/>
    <m/>
    <m/>
    <m/>
    <m/>
    <m/>
    <m/>
    <m/>
    <m/>
    <x v="0"/>
  </r>
  <r>
    <n v="3427"/>
    <n v="2763"/>
    <s v="Townsings Road, Diggers Rest, Melbourne, City of Melton, Victoria, Australia"/>
    <s v="HV"/>
    <s v="2017-18"/>
    <s v="HBRA_non"/>
    <s v="yes"/>
    <d v="1899-12-30T00:55:00"/>
    <n v="-37.606852430000004"/>
    <s v="DIGGERS REST"/>
    <s v="SBY32"/>
    <n v="144.6653091"/>
    <x v="1"/>
    <x v="2"/>
    <n v="3427"/>
    <s v="HBRA"/>
    <m/>
    <m/>
    <m/>
    <m/>
    <m/>
    <s v="yes"/>
    <s v="MELBOURNE AIRPORT"/>
    <x v="1"/>
    <m/>
    <m/>
    <m/>
    <m/>
    <m/>
    <m/>
    <m/>
    <m/>
    <m/>
    <x v="0"/>
  </r>
  <r>
    <n v="3427"/>
    <n v="2763"/>
    <s v="Mount Aitken Road, Diggers Rest, Melbourne, City of Melton, Victoria, Australia"/>
    <s v="HV,LV"/>
    <s v="2018-19"/>
    <s v="HBRA_non"/>
    <s v="yes"/>
    <d v="1899-12-30T00:38:00"/>
    <n v="-37.598324030000001"/>
    <s v="DIGGERS REST"/>
    <s v="SBYMLN"/>
    <n v="144.67453259999999"/>
    <x v="2"/>
    <x v="2"/>
    <n v="3427"/>
    <s v="HBRA"/>
    <m/>
    <n v="30309369"/>
    <n v="32171238"/>
    <m/>
    <m/>
    <s v="yes"/>
    <s v="MELBOURNE AIRPORT"/>
    <x v="1"/>
    <m/>
    <m/>
    <m/>
    <m/>
    <m/>
    <m/>
    <m/>
    <m/>
    <m/>
    <x v="0"/>
  </r>
  <r>
    <n v="3427"/>
    <n v="2763"/>
    <s v="Townsings Road, Diggers Rest, Melbourne, City of Melton, Victoria, Australia"/>
    <s v="HV"/>
    <s v="2018-19"/>
    <s v="HBRA_non"/>
    <s v="yes"/>
    <d v="1899-12-30T00:39:00"/>
    <n v="-37.59933393"/>
    <s v="DIGGERS REST"/>
    <s v="SBYMLN"/>
    <n v="144.67353120000001"/>
    <x v="2"/>
    <x v="2"/>
    <n v="3427"/>
    <s v="HBRA"/>
    <m/>
    <n v="30309369"/>
    <n v="32171249"/>
    <m/>
    <m/>
    <s v="yes"/>
    <s v="MELBOURNE AIRPORT"/>
    <x v="1"/>
    <m/>
    <m/>
    <m/>
    <m/>
    <m/>
    <m/>
    <m/>
    <m/>
    <m/>
    <x v="0"/>
  </r>
  <r>
    <n v="3427"/>
    <n v="2763"/>
    <s v="Townsings Road, Diggers Rest, Melbourne, City of Melton, Victoria, Australia"/>
    <s v="HV"/>
    <s v="2018-19"/>
    <s v="HBRA_non"/>
    <s v="yes"/>
    <d v="1899-12-30T00:40:00"/>
    <n v="-37.600556910000002"/>
    <s v="DIGGERS REST"/>
    <s v="SBYMLN"/>
    <n v="144.67241509999999"/>
    <x v="2"/>
    <x v="2"/>
    <n v="3427"/>
    <s v="HBRA"/>
    <m/>
    <n v="32171253"/>
    <n v="32171257"/>
    <m/>
    <m/>
    <s v="yes"/>
    <s v="MELBOURNE AIRPORT"/>
    <x v="1"/>
    <m/>
    <m/>
    <m/>
    <m/>
    <m/>
    <m/>
    <m/>
    <m/>
    <m/>
    <x v="0"/>
  </r>
  <r>
    <n v="3427"/>
    <n v="2763"/>
    <s v="Townsings Road, Diggers Rest, Melbourne, City of Melton, Victoria, Australia"/>
    <s v="HV"/>
    <s v="2018-19"/>
    <s v="HBRA_non"/>
    <s v="yes"/>
    <d v="1899-12-30T00:40:00"/>
    <n v="-37.599605500000003"/>
    <s v="DIGGERS REST"/>
    <s v="SBYMLN"/>
    <n v="144.67318779999999"/>
    <x v="2"/>
    <x v="2"/>
    <n v="3427"/>
    <s v="HBRA"/>
    <m/>
    <n v="32171249"/>
    <n v="32171253"/>
    <m/>
    <m/>
    <s v="yes"/>
    <s v="MELBOURNE AIRPORT"/>
    <x v="1"/>
    <m/>
    <m/>
    <m/>
    <m/>
    <m/>
    <m/>
    <m/>
    <m/>
    <m/>
    <x v="0"/>
  </r>
  <r>
    <n v="3427"/>
    <n v="2763"/>
    <s v="Diggers Rest - Coimadai Road, Diggers Rest, Melbourne, City of Melton, Victoria, Australia"/>
    <s v="HV"/>
    <s v="2018-19"/>
    <s v="HBRA_non"/>
    <s v="yes"/>
    <d v="1899-12-30T00:03:00"/>
    <n v="-37.624048369999997"/>
    <s v="DIGGERS REST"/>
    <s v="SBYMLN"/>
    <n v="144.65061890000001"/>
    <x v="2"/>
    <x v="1"/>
    <n v="3427"/>
    <s v="HBRA"/>
    <m/>
    <n v="32171338"/>
    <n v="32166144"/>
    <m/>
    <m/>
    <s v="no"/>
    <s v="MELBOURNE AIRPORT"/>
    <x v="1"/>
    <m/>
    <m/>
    <m/>
    <m/>
    <m/>
    <m/>
    <m/>
    <m/>
    <m/>
    <x v="0"/>
  </r>
  <r>
    <n v="3427"/>
    <n v="2763"/>
    <s v="Diggers Rest - Coimadai Road, Diggers Rest, Melbourne, City of Melton, Victoria, Australia"/>
    <s v="HV"/>
    <s v="2018-19"/>
    <s v="HBRA_non"/>
    <s v="yes"/>
    <d v="1899-12-30T00:03:00"/>
    <n v="-37.622420730000002"/>
    <s v="DIGGERS REST"/>
    <s v="MLN012"/>
    <n v="144.65277"/>
    <x v="2"/>
    <x v="2"/>
    <n v="3427"/>
    <s v="HBRA"/>
    <m/>
    <n v="32171344"/>
    <n v="32171338"/>
    <m/>
    <m/>
    <s v="yes"/>
    <s v="MELBOURNE AIRPORT"/>
    <x v="1"/>
    <m/>
    <m/>
    <m/>
    <m/>
    <m/>
    <m/>
    <m/>
    <m/>
    <m/>
    <x v="0"/>
  </r>
  <r>
    <n v="3427"/>
    <n v="2763"/>
    <s v="Diggers Rest - Coimadai Road, Diggers Rest, Melbourne, City of Melton, Victoria, Australia"/>
    <s v="HV"/>
    <s v="2018-19"/>
    <s v="HBRA_non"/>
    <s v="yes"/>
    <d v="1899-12-30T00:04:00"/>
    <n v="-37.622824280000003"/>
    <s v="DIGGERS REST"/>
    <s v="SBYMLN"/>
    <n v="144.65259259999999"/>
    <x v="2"/>
    <x v="1"/>
    <n v="3427"/>
    <s v="HBRA"/>
    <m/>
    <n v="32171344"/>
    <n v="32171349"/>
    <m/>
    <m/>
    <s v="no"/>
    <s v="MELBOURNE AIRPORT"/>
    <x v="1"/>
    <m/>
    <m/>
    <m/>
    <m/>
    <m/>
    <m/>
    <m/>
    <m/>
    <m/>
    <x v="0"/>
  </r>
  <r>
    <n v="3427"/>
    <n v="2763"/>
    <s v="Diggers Rest - Coimadai Road, Diggers Rest, Melbourne, City of Melton, Victoria, Australia"/>
    <s v="HV"/>
    <s v="2018-19"/>
    <s v="HBRA_non"/>
    <s v="yes"/>
    <d v="1899-12-30T00:05:00"/>
    <n v="-37.619696810000001"/>
    <s v="DIGGERS REST"/>
    <s v="SBYMLN"/>
    <n v="144.65490940000001"/>
    <x v="2"/>
    <x v="1"/>
    <n v="3427"/>
    <s v="HBRA"/>
    <m/>
    <n v="32171364"/>
    <n v="32171355"/>
    <m/>
    <m/>
    <s v="no"/>
    <s v="MELBOURNE AIRPORT"/>
    <x v="1"/>
    <m/>
    <m/>
    <m/>
    <m/>
    <m/>
    <m/>
    <m/>
    <m/>
    <m/>
    <x v="0"/>
  </r>
  <r>
    <n v="3427"/>
    <n v="2763"/>
    <s v="Diggers Rest - Coimadai Road, Diggers Rest, Melbourne, City of Melton, Victoria, Australia"/>
    <s v="HV"/>
    <s v="2018-19"/>
    <s v="HBRA_non"/>
    <s v="yes"/>
    <d v="1899-12-30T00:05:00"/>
    <n v="-37.621600559999997"/>
    <s v="DIGGERS REST"/>
    <s v="SBYMLN"/>
    <n v="144.65405139999999"/>
    <x v="2"/>
    <x v="1"/>
    <n v="3427"/>
    <s v="HBRA"/>
    <m/>
    <n v="32171355"/>
    <n v="32171349"/>
    <m/>
    <m/>
    <s v="no"/>
    <s v="MELBOURNE AIRPORT"/>
    <x v="1"/>
    <m/>
    <m/>
    <m/>
    <m/>
    <m/>
    <m/>
    <m/>
    <m/>
    <m/>
    <x v="0"/>
  </r>
  <r>
    <n v="3427"/>
    <n v="2763"/>
    <s v="Diggers Rest - Coimadai Road, Toolern Vale, Melbourne, City of Melton, Victoria, Australia"/>
    <s v="HV"/>
    <s v="2018-19"/>
    <s v="HBRA_non"/>
    <s v="yes"/>
    <d v="1899-12-30T00:15:00"/>
    <n v="-37.627611780000002"/>
    <s v="DIGGERS REST"/>
    <s v="MLN012"/>
    <n v="144.641244"/>
    <x v="2"/>
    <x v="2"/>
    <n v="3427"/>
    <s v="HBRA"/>
    <m/>
    <n v="30115106"/>
    <n v="31024711"/>
    <m/>
    <m/>
    <s v="yes"/>
    <s v="MELBOURNE AIRPORT"/>
    <x v="1"/>
    <m/>
    <m/>
    <m/>
    <m/>
    <m/>
    <m/>
    <m/>
    <m/>
    <m/>
    <x v="0"/>
  </r>
  <r>
    <n v="3427"/>
    <n v="2763"/>
    <s v="Diggers Rest - Coimadai Road, Toolern Vale, Melbourne, City of Melton, Victoria, Australia"/>
    <s v="HV"/>
    <s v="2018-19"/>
    <s v="HBRA_non"/>
    <s v="yes"/>
    <d v="1899-12-30T00:16:00"/>
    <n v="-37.628094400000002"/>
    <s v="DIGGERS REST"/>
    <s v="SBYMLN"/>
    <n v="144.64270020000001"/>
    <x v="2"/>
    <x v="2"/>
    <n v="3427"/>
    <s v="HBRA"/>
    <m/>
    <n v="31024711"/>
    <n v="32166144"/>
    <m/>
    <m/>
    <s v="yes"/>
    <s v="MELBOURNE AIRPORT"/>
    <x v="1"/>
    <m/>
    <m/>
    <m/>
    <m/>
    <m/>
    <m/>
    <m/>
    <m/>
    <m/>
    <x v="0"/>
  </r>
  <r>
    <n v="3427"/>
    <n v="2763"/>
    <s v="Plumpton Road, Plumpton, Diggers Rest, Melbourne, City of Melton, Victoria, 3427, Australia"/>
    <s v="HV,transformer"/>
    <s v="2017-18"/>
    <s v="HBRA_non"/>
    <s v="yes"/>
    <d v="1899-12-30T00:13:00"/>
    <n v="-37.645874710000001"/>
    <s v="DIGGERS REST"/>
    <s v="SHM11"/>
    <n v="144.704927"/>
    <x v="1"/>
    <x v="2"/>
    <n v="3427"/>
    <s v="HBRA"/>
    <m/>
    <m/>
    <m/>
    <m/>
    <m/>
    <s v="yes"/>
    <s v="MELBOURNE AIRPORT"/>
    <x v="1"/>
    <m/>
    <m/>
    <m/>
    <m/>
    <m/>
    <m/>
    <m/>
    <m/>
    <m/>
    <x v="0"/>
  </r>
  <r>
    <n v="3427"/>
    <n v="2763"/>
    <s v="Romeo Court, Diggers Rest, Melbourne, City of Melton, Victoria, 3427, Australia"/>
    <s v="HV"/>
    <s v="2017-18"/>
    <s v="HBRA_non"/>
    <s v="yes"/>
    <d v="1899-12-30T00:21:00"/>
    <n v="-37.646360229999999"/>
    <s v="DIGGERS REST"/>
    <s v="SHM11"/>
    <n v="144.70814720000001"/>
    <x v="1"/>
    <x v="1"/>
    <n v="3427"/>
    <s v="HBRA"/>
    <m/>
    <m/>
    <m/>
    <m/>
    <m/>
    <s v="no"/>
    <s v="MELBOURNE AIRPORT"/>
    <x v="1"/>
    <m/>
    <m/>
    <m/>
    <m/>
    <m/>
    <m/>
    <m/>
    <m/>
    <m/>
    <x v="0"/>
  </r>
  <r>
    <n v="3427"/>
    <n v="2763"/>
    <s v="Diggers Rest - Coimadai Road, Diggers Rest, Melbourne, City of Melton, Victoria, 3427, Australia"/>
    <s v="HV"/>
    <s v="2017-18"/>
    <s v="HBRA_non"/>
    <s v="yes"/>
    <d v="1899-12-30T00:59:00"/>
    <n v="-37.631475330000001"/>
    <s v="DIGGERS REST"/>
    <s v="SHM11"/>
    <n v="144.69413660000001"/>
    <x v="1"/>
    <x v="2"/>
    <n v="3427"/>
    <s v="HBRA"/>
    <m/>
    <m/>
    <m/>
    <m/>
    <m/>
    <s v="yes"/>
    <s v="MELBOURNE AIRPORT"/>
    <x v="1"/>
    <m/>
    <m/>
    <m/>
    <m/>
    <m/>
    <m/>
    <m/>
    <m/>
    <m/>
    <x v="0"/>
  </r>
  <r>
    <n v="3427"/>
    <n v="2763"/>
    <s v="Diggers Rest - Coimadai Road, Diggers Rest, Melbourne, City of Melton, Victoria, 3427, Australia"/>
    <s v="HV"/>
    <s v="2017-18"/>
    <s v="HBRA_non"/>
    <s v="yes"/>
    <d v="1899-12-30T00:00:00"/>
    <n v="-37.629153160000001"/>
    <s v="DIGGERS REST"/>
    <s v="SHM11"/>
    <n v="144.69463909999999"/>
    <x v="1"/>
    <x v="2"/>
    <n v="3427"/>
    <s v="HBRA"/>
    <m/>
    <m/>
    <m/>
    <m/>
    <m/>
    <s v="yes"/>
    <s v="MELBOURNE AIRPORT"/>
    <x v="1"/>
    <m/>
    <m/>
    <m/>
    <m/>
    <m/>
    <m/>
    <m/>
    <m/>
    <m/>
    <x v="0"/>
  </r>
  <r>
    <n v="3427"/>
    <n v="2763"/>
    <s v="Diggers Rest - Coimadai Road, Diggers Rest, Melbourne, City of Melton, Victoria, 3427, Australia"/>
    <s v="HV"/>
    <s v="2017-18"/>
    <s v="HBRA_non"/>
    <s v="yes"/>
    <d v="1899-12-30T00:01:00"/>
    <n v="-37.628044320000001"/>
    <s v="DIGGERS REST"/>
    <s v="SHM11"/>
    <n v="144.6948783"/>
    <x v="1"/>
    <x v="2"/>
    <n v="3427"/>
    <s v="HBRA"/>
    <m/>
    <m/>
    <m/>
    <m/>
    <m/>
    <s v="yes"/>
    <s v="MELBOURNE AIRPORT"/>
    <x v="1"/>
    <m/>
    <m/>
    <m/>
    <m/>
    <m/>
    <m/>
    <m/>
    <m/>
    <m/>
    <x v="0"/>
  </r>
  <r>
    <n v="3427"/>
    <n v="2763"/>
    <s v="Diggers Rest - Coimadai Road, Diggers Rest, Melbourne, City of Melton, Victoria, 3427, Australia"/>
    <s v="HV,transformer"/>
    <s v="2017-18"/>
    <s v="HBRA_non"/>
    <s v="yes"/>
    <d v="1899-12-30T00:02:00"/>
    <n v="-37.627832079999997"/>
    <s v="DIGGERS REST"/>
    <s v="SHM11"/>
    <n v="144.69412840000001"/>
    <x v="1"/>
    <x v="1"/>
    <n v="3427"/>
    <s v="HBRA"/>
    <m/>
    <m/>
    <m/>
    <m/>
    <m/>
    <s v="no"/>
    <s v="MELBOURNE AIRPORT"/>
    <x v="1"/>
    <m/>
    <m/>
    <m/>
    <m/>
    <m/>
    <m/>
    <m/>
    <m/>
    <m/>
    <x v="0"/>
  </r>
  <r>
    <n v="3427"/>
    <n v="2763"/>
    <s v="Diggers Rest - Coimadai Road, Diggers Rest, Melbourne, City of Melton, Victoria, 3427, Australia"/>
    <s v="HV"/>
    <s v="2017-18"/>
    <s v="HBRA_non"/>
    <s v="yes"/>
    <d v="1899-12-30T00:03:00"/>
    <n v="-37.628130280000001"/>
    <s v="DIGGERS REST"/>
    <s v="SHM11"/>
    <n v="144.69739659999999"/>
    <x v="1"/>
    <x v="1"/>
    <n v="3427"/>
    <s v="HBRA"/>
    <m/>
    <m/>
    <m/>
    <m/>
    <m/>
    <s v="no"/>
    <s v="MELBOURNE AIRPORT"/>
    <x v="1"/>
    <m/>
    <m/>
    <m/>
    <m/>
    <m/>
    <m/>
    <m/>
    <m/>
    <m/>
    <x v="0"/>
  </r>
  <r>
    <n v="3427"/>
    <n v="2763"/>
    <s v="47, Punjel Drive, Diggers Rest, Melbourne, City of Melton, Victoria, 3427, Australia"/>
    <s v="HV,insulated"/>
    <s v="2017-18"/>
    <s v="HBRA_non"/>
    <s v="yes"/>
    <d v="1899-12-30T00:38:00"/>
    <n v="-37.632557050000003"/>
    <s v="DIGGERS REST"/>
    <s v="SHM11"/>
    <n v="144.72565090000001"/>
    <x v="1"/>
    <x v="2"/>
    <n v="3427"/>
    <s v="HBRA"/>
    <m/>
    <m/>
    <m/>
    <m/>
    <m/>
    <s v="yes"/>
    <s v="MELBOURNE AIRPORT"/>
    <x v="1"/>
    <m/>
    <m/>
    <m/>
    <m/>
    <m/>
    <m/>
    <m/>
    <m/>
    <m/>
    <x v="0"/>
  </r>
  <r>
    <n v="3427"/>
    <n v="2763"/>
    <s v="Old Calder Highway, Diggers Rest, Melbourne, City of Melton, Victoria, 3427, Australia"/>
    <s v="HV"/>
    <s v="2017-18"/>
    <s v="HBRA_non"/>
    <s v="yes"/>
    <d v="1899-12-30T00:43:00"/>
    <n v="-37.633103380000001"/>
    <s v="DIGGERS REST"/>
    <s v="SHM11"/>
    <n v="144.7250004"/>
    <x v="1"/>
    <x v="1"/>
    <n v="3427"/>
    <s v="HBRA"/>
    <m/>
    <m/>
    <m/>
    <m/>
    <m/>
    <s v="no"/>
    <s v="MELBOURNE AIRPORT"/>
    <x v="1"/>
    <m/>
    <m/>
    <m/>
    <m/>
    <m/>
    <m/>
    <m/>
    <m/>
    <m/>
    <x v="0"/>
  </r>
  <r>
    <n v="3427"/>
    <n v="2763"/>
    <s v="49, Punjel Drive, Diggers Rest, Melbourne, City of Melton, Victoria, 3427, Australia"/>
    <s v="HV,insulated"/>
    <s v="2017-18"/>
    <s v="HBRA_non"/>
    <s v="yes"/>
    <d v="1899-12-30T00:44:00"/>
    <n v="-37.632936360000002"/>
    <s v="DIGGERS REST"/>
    <s v="SHM11"/>
    <n v="144.72526049999999"/>
    <x v="1"/>
    <x v="1"/>
    <n v="3427"/>
    <s v="HBRA"/>
    <m/>
    <m/>
    <m/>
    <m/>
    <m/>
    <s v="no"/>
    <s v="MELBOURNE AIRPORT"/>
    <x v="1"/>
    <m/>
    <m/>
    <m/>
    <m/>
    <m/>
    <m/>
    <m/>
    <m/>
    <m/>
    <x v="0"/>
  </r>
  <r>
    <n v="3427"/>
    <n v="2763"/>
    <s v="Diggers Rest Primary Schol, Plumpton Road, Diggers Rest, Melbourne, City of Melton, Victoria, 3427, Australia"/>
    <s v="HV,LV"/>
    <s v="2017-18"/>
    <s v="HBRA_dec"/>
    <s v="yes"/>
    <d v="1899-12-30T00:50:00"/>
    <n v="-37.622951059999998"/>
    <s v="DIGGERS REST"/>
    <s v="SHM11"/>
    <n v="144.7096866"/>
    <x v="1"/>
    <x v="2"/>
    <n v="3427"/>
    <s v="HBRA"/>
    <m/>
    <m/>
    <m/>
    <m/>
    <m/>
    <s v="yes"/>
    <s v="MELBOURNE AIRPORT"/>
    <x v="1"/>
    <m/>
    <m/>
    <m/>
    <m/>
    <m/>
    <m/>
    <m/>
    <m/>
    <m/>
    <x v="0"/>
  </r>
  <r>
    <n v="3427"/>
    <n v="2763"/>
    <s v="Diggers Rest Primary Schol, Plumpton Road, Diggers Rest, Melbourne, City of Melton, Victoria, 3427, Australia"/>
    <s v="HV,LV"/>
    <s v="2017-18"/>
    <s v="HBRA_dec"/>
    <s v="yes"/>
    <d v="1899-12-30T00:52:00"/>
    <n v="-37.62378125"/>
    <s v="DIGGERS REST"/>
    <s v="SHM11"/>
    <n v="144.7095262"/>
    <x v="1"/>
    <x v="1"/>
    <n v="3427"/>
    <s v="HBRA"/>
    <m/>
    <m/>
    <m/>
    <m/>
    <m/>
    <s v="no"/>
    <s v="MELBOURNE AIRPORT"/>
    <x v="1"/>
    <m/>
    <m/>
    <m/>
    <m/>
    <m/>
    <m/>
    <m/>
    <m/>
    <m/>
    <x v="0"/>
  </r>
  <r>
    <n v="3427"/>
    <n v="2763"/>
    <s v="Diggers Rest Primary Schol, Plumpton Road, Diggers Rest, Melbourne, City of Melton, Victoria, 3427, Australia"/>
    <s v="HV,LV"/>
    <s v="2017-18"/>
    <s v="HBRA_dec"/>
    <s v="yes"/>
    <d v="1899-12-30T00:52:00"/>
    <n v="-37.623335519999998"/>
    <s v="DIGGERS REST"/>
    <s v="SHM11"/>
    <n v="144.70959970000001"/>
    <x v="1"/>
    <x v="2"/>
    <n v="3427"/>
    <s v="HBRA"/>
    <m/>
    <m/>
    <m/>
    <m/>
    <m/>
    <s v="yes"/>
    <s v="MELBOURNE AIRPORT"/>
    <x v="1"/>
    <m/>
    <m/>
    <m/>
    <m/>
    <m/>
    <m/>
    <m/>
    <m/>
    <m/>
    <x v="0"/>
  </r>
  <r>
    <n v="3427"/>
    <n v="2763"/>
    <s v="Plumpton Road, Diggers Rest, Melbourne, City of Melton, Victoria, 3427, Australia"/>
    <s v="LV"/>
    <s v="2017-18"/>
    <s v="HBRA_dec"/>
    <s v="yes"/>
    <d v="1899-12-30T00:54:00"/>
    <n v="-37.624802299999999"/>
    <s v="DIGGERS REST"/>
    <s v="SHM11"/>
    <n v="144.70938570000001"/>
    <x v="1"/>
    <x v="2"/>
    <n v="3427"/>
    <s v="HBRA"/>
    <m/>
    <m/>
    <m/>
    <m/>
    <m/>
    <s v="yes"/>
    <s v="MELBOURNE AIRPORT"/>
    <x v="1"/>
    <m/>
    <m/>
    <m/>
    <m/>
    <m/>
    <m/>
    <m/>
    <m/>
    <m/>
    <x v="0"/>
  </r>
  <r>
    <n v="3427"/>
    <n v="2763"/>
    <s v="Plumpton Road, Diggers Rest, Melbourne, City of Melton, Victoria, 3427, Australia"/>
    <s v="LV"/>
    <s v="2017-18"/>
    <s v="HBRA_dec"/>
    <s v="yes"/>
    <d v="1899-12-30T00:54:00"/>
    <n v="-37.624365789999999"/>
    <s v="DIGGERS REST"/>
    <s v="SHM11"/>
    <n v="144.70944549999999"/>
    <x v="1"/>
    <x v="2"/>
    <n v="3427"/>
    <s v="HBRA"/>
    <m/>
    <m/>
    <m/>
    <m/>
    <m/>
    <s v="yes"/>
    <s v="MELBOURNE AIRPORT"/>
    <x v="1"/>
    <m/>
    <m/>
    <m/>
    <m/>
    <m/>
    <m/>
    <m/>
    <m/>
    <m/>
    <x v="0"/>
  </r>
  <r>
    <n v="3427"/>
    <n v="2763"/>
    <s v="Old Calder Highway, Diggers Rest, Melbourne, City of Melton, Victoria, 3427, Australia"/>
    <s v="HV"/>
    <s v="2017-18"/>
    <s v="HBRA_non"/>
    <s v="yes"/>
    <d v="1899-12-30T00:59:00"/>
    <n v="-37.633553120000002"/>
    <s v="DIGGERS REST"/>
    <s v="SHM11"/>
    <n v="144.7254184"/>
    <x v="1"/>
    <x v="2"/>
    <n v="3427"/>
    <s v="HBRA"/>
    <m/>
    <m/>
    <m/>
    <m/>
    <m/>
    <s v="yes"/>
    <s v="MELBOURNE AIRPORT"/>
    <x v="1"/>
    <m/>
    <m/>
    <m/>
    <m/>
    <m/>
    <m/>
    <m/>
    <m/>
    <m/>
    <x v="0"/>
  </r>
  <r>
    <n v="3427"/>
    <n v="2763"/>
    <s v="Lance Road, Diggers Rest, Melbourne, City of Hume, Victoria, 3427, Australia"/>
    <s v="HV,transformer"/>
    <s v="2017-18"/>
    <s v="HBRA_non"/>
    <s v="yes"/>
    <d v="1899-12-30T00:45:00"/>
    <n v="-37.630889089999997"/>
    <s v="DIGGERS REST"/>
    <s v="SHM11"/>
    <n v="144.7292855"/>
    <x v="1"/>
    <x v="2"/>
    <n v="3427"/>
    <s v="HBRA"/>
    <m/>
    <m/>
    <m/>
    <m/>
    <m/>
    <s v="yes"/>
    <s v="MELBOURNE AIRPORT"/>
    <x v="1"/>
    <m/>
    <m/>
    <m/>
    <m/>
    <m/>
    <m/>
    <m/>
    <m/>
    <m/>
    <x v="0"/>
  </r>
  <r>
    <n v="3427"/>
    <n v="2763"/>
    <s v="Lance Road, Diggers Rest, Melbourne, City of Hume, Victoria, 3427, Australia"/>
    <s v="HV"/>
    <s v="2017-18"/>
    <s v="HBRA_non"/>
    <s v="yes"/>
    <d v="1899-12-30T00:48:00"/>
    <n v="-37.630496379999997"/>
    <s v="DIGGERS REST"/>
    <s v="SHM11"/>
    <n v="144.72938400000001"/>
    <x v="1"/>
    <x v="2"/>
    <n v="3427"/>
    <s v="HBRA"/>
    <m/>
    <m/>
    <m/>
    <m/>
    <m/>
    <s v="yes"/>
    <s v="MELBOURNE AIRPORT"/>
    <x v="1"/>
    <m/>
    <m/>
    <m/>
    <m/>
    <m/>
    <m/>
    <m/>
    <m/>
    <m/>
    <x v="0"/>
  </r>
  <r>
    <n v="3427"/>
    <n v="2763"/>
    <s v="Lance Road, Diggers Rest, Melbourne, City of Hume, Victoria, 3427, Australia"/>
    <s v="HV"/>
    <s v="2017-18"/>
    <s v="HBRA_non"/>
    <s v="yes"/>
    <d v="1899-12-30T00:49:00"/>
    <n v="-37.629571730000002"/>
    <s v="DIGGERS REST"/>
    <s v="SHM11"/>
    <n v="144.73016279999999"/>
    <x v="1"/>
    <x v="2"/>
    <n v="3427"/>
    <s v="HBRA"/>
    <m/>
    <m/>
    <m/>
    <m/>
    <m/>
    <s v="yes"/>
    <s v="MELBOURNE AIRPORT"/>
    <x v="1"/>
    <m/>
    <m/>
    <m/>
    <m/>
    <m/>
    <m/>
    <m/>
    <m/>
    <m/>
    <x v="0"/>
  </r>
  <r>
    <n v="3427"/>
    <n v="2763"/>
    <s v="Lance Road, Diggers Rest, Melbourne, City of Hume, Victoria, 3427, Australia"/>
    <s v="HV,transformer"/>
    <s v="2017-18"/>
    <s v="HBRA_non"/>
    <s v="yes"/>
    <d v="1899-12-30T00:50:00"/>
    <n v="-37.628826889999999"/>
    <s v="DIGGERS REST"/>
    <s v="SHM11"/>
    <n v="144.72962390000001"/>
    <x v="1"/>
    <x v="2"/>
    <n v="3427"/>
    <s v="HBRA"/>
    <m/>
    <m/>
    <m/>
    <m/>
    <m/>
    <s v="yes"/>
    <s v="MELBOURNE AIRPORT"/>
    <x v="1"/>
    <m/>
    <m/>
    <m/>
    <m/>
    <m/>
    <m/>
    <m/>
    <m/>
    <m/>
    <x v="0"/>
  </r>
  <r>
    <n v="3427"/>
    <n v="2763"/>
    <s v="Lance Road, Diggers Rest, Melbourne, City of Hume, Victoria, 3427, Australia"/>
    <s v="HV"/>
    <s v="2017-18"/>
    <s v="HBRA_non"/>
    <s v="yes"/>
    <d v="1899-12-30T00:51:00"/>
    <n v="-37.62776135"/>
    <s v="DIGGERS REST"/>
    <s v="SHM11"/>
    <n v="144.72972859999999"/>
    <x v="1"/>
    <x v="2"/>
    <n v="3427"/>
    <s v="HBRA"/>
    <m/>
    <m/>
    <m/>
    <m/>
    <m/>
    <s v="yes"/>
    <s v="MELBOURNE AIRPORT"/>
    <x v="1"/>
    <m/>
    <m/>
    <m/>
    <m/>
    <m/>
    <m/>
    <m/>
    <m/>
    <m/>
    <x v="0"/>
  </r>
  <r>
    <n v="3427"/>
    <n v="2763"/>
    <s v="Rosenthal Shopping Centre, Vineyard Road, Sunbury, Melbourne, City of Hume, Victoria, 3429, Australia"/>
    <n v="66"/>
    <s v="2017-18"/>
    <s v="HBRA_non"/>
    <s v="yes"/>
    <d v="1899-12-30T00:24:00"/>
    <n v="-37.595613470000004"/>
    <s v="DIGGERS REST"/>
    <s v="SHM11"/>
    <n v="144.71406160000001"/>
    <x v="1"/>
    <x v="1"/>
    <n v="3427"/>
    <s v="HBRA"/>
    <m/>
    <m/>
    <m/>
    <m/>
    <m/>
    <s v="no"/>
    <s v="MELBOURNE AIRPORT"/>
    <x v="1"/>
    <m/>
    <m/>
    <m/>
    <m/>
    <m/>
    <m/>
    <m/>
    <m/>
    <m/>
    <x v="0"/>
  </r>
  <r>
    <n v="3427"/>
    <n v="2763"/>
    <s v="Vineyard Road, Sunbury, Melbourne, City of Hume, Victoria, 3429, Australia"/>
    <s v="66,HV"/>
    <s v="2017-18"/>
    <s v="HBRA_non"/>
    <s v="yes"/>
    <d v="1899-12-30T00:28:00"/>
    <n v="-37.597484479999999"/>
    <s v="DIGGERS REST"/>
    <s v="SHM11"/>
    <n v="144.71373259999999"/>
    <x v="1"/>
    <x v="1"/>
    <n v="3427"/>
    <s v="HBRA"/>
    <m/>
    <m/>
    <m/>
    <m/>
    <m/>
    <s v="no"/>
    <s v="MELBOURNE AIRPORT"/>
    <x v="1"/>
    <m/>
    <m/>
    <m/>
    <m/>
    <m/>
    <m/>
    <m/>
    <m/>
    <m/>
    <x v="0"/>
  </r>
  <r>
    <n v="3427"/>
    <n v="2763"/>
    <s v="Vineyard Road, Sunbury, Melbourne, City of Hume, Victoria, 3429, Australia"/>
    <n v="66"/>
    <s v="2017-18"/>
    <s v="HBRA_non"/>
    <s v="yes"/>
    <d v="1899-12-30T00:30:00"/>
    <n v="-37.5974827"/>
    <s v="DIGGERS REST"/>
    <s v="SHM11"/>
    <n v="144.71373270000001"/>
    <x v="1"/>
    <x v="1"/>
    <n v="3427"/>
    <s v="HBRA"/>
    <m/>
    <m/>
    <m/>
    <m/>
    <m/>
    <s v="no"/>
    <s v="MELBOURNE AIRPORT"/>
    <x v="1"/>
    <m/>
    <m/>
    <m/>
    <m/>
    <m/>
    <m/>
    <m/>
    <m/>
    <m/>
    <x v="0"/>
  </r>
  <r>
    <n v="3427"/>
    <n v="2763"/>
    <s v="Rosenthal Boulevard, Rosenthal Estate, Sunbury, Melbourne, City of Hume, Victoria, 3429, Australia"/>
    <n v="66"/>
    <s v="2017-18"/>
    <s v="HBRA_non"/>
    <s v="yes"/>
    <d v="1899-12-30T00:40:00"/>
    <n v="-37.598964039999998"/>
    <s v="DIGGERS REST"/>
    <s v="SHM11"/>
    <n v="144.71307709999999"/>
    <x v="1"/>
    <x v="1"/>
    <n v="3427"/>
    <s v="HBRA"/>
    <m/>
    <m/>
    <m/>
    <m/>
    <m/>
    <s v="no"/>
    <s v="MELBOURNE AIRPORT"/>
    <x v="1"/>
    <m/>
    <m/>
    <m/>
    <m/>
    <m/>
    <m/>
    <m/>
    <m/>
    <m/>
    <x v="0"/>
  </r>
  <r>
    <n v="3427"/>
    <n v="2763"/>
    <s v="Vineyard Road, Sunbury, Melbourne, City of Hume, Victoria, 3429, Australia"/>
    <n v="66"/>
    <s v="2017-18"/>
    <s v="HBRA_non"/>
    <s v="yes"/>
    <d v="1899-12-30T00:44:00"/>
    <n v="-37.599469910000003"/>
    <s v="DIGGERS REST"/>
    <s v="SHM11"/>
    <n v="144.7129788"/>
    <x v="1"/>
    <x v="1"/>
    <n v="3427"/>
    <s v="HBRA"/>
    <m/>
    <m/>
    <m/>
    <m/>
    <m/>
    <s v="no"/>
    <s v="MELBOURNE AIRPORT"/>
    <x v="1"/>
    <m/>
    <m/>
    <m/>
    <m/>
    <m/>
    <m/>
    <m/>
    <m/>
    <m/>
    <x v="0"/>
  </r>
  <r>
    <n v="3427"/>
    <n v="2763"/>
    <s v="Vineyard Road, Sunbury, Melbourne, City of Hume, Victoria, 3429, Australia"/>
    <n v="66"/>
    <s v="2017-18"/>
    <s v="HBRA_non"/>
    <s v="yes"/>
    <d v="1899-12-30T00:45:00"/>
    <n v="-37.600497300000001"/>
    <s v="DIGGERS REST"/>
    <s v="SHM11"/>
    <n v="144.71281949999999"/>
    <x v="1"/>
    <x v="1"/>
    <n v="3427"/>
    <s v="HBRA"/>
    <m/>
    <m/>
    <m/>
    <m/>
    <m/>
    <s v="no"/>
    <s v="MELBOURNE AIRPORT"/>
    <x v="1"/>
    <m/>
    <m/>
    <m/>
    <m/>
    <m/>
    <m/>
    <m/>
    <m/>
    <m/>
    <x v="0"/>
  </r>
  <r>
    <n v="3427"/>
    <n v="2763"/>
    <s v="Vineyard Road, Sunbury, Melbourne, City of Hume, Victoria, 3429, Australia"/>
    <n v="66"/>
    <s v="2017-18"/>
    <s v="HBRA_non"/>
    <s v="yes"/>
    <d v="1899-12-30T00:46:00"/>
    <n v="-37.601481980000003"/>
    <s v="DIGGERS REST"/>
    <s v="SHM11"/>
    <n v="144.71264729999999"/>
    <x v="1"/>
    <x v="2"/>
    <n v="3427"/>
    <s v="HBRA"/>
    <m/>
    <m/>
    <m/>
    <m/>
    <m/>
    <s v="yes"/>
    <s v="MELBOURNE AIRPORT"/>
    <x v="1"/>
    <m/>
    <m/>
    <m/>
    <m/>
    <m/>
    <m/>
    <m/>
    <m/>
    <m/>
    <x v="0"/>
  </r>
  <r>
    <n v="3427"/>
    <n v="2763"/>
    <s v="Vineyard Road, Sunbury, Melbourne, City of Hume, Victoria, 3429, Australia"/>
    <n v="66"/>
    <s v="2017-18"/>
    <s v="HBRA_non"/>
    <s v="yes"/>
    <d v="1899-12-30T00:48:00"/>
    <n v="-37.6025019"/>
    <s v="DIGGERS REST"/>
    <s v="SHM11"/>
    <n v="144.71250219999999"/>
    <x v="1"/>
    <x v="1"/>
    <n v="3427"/>
    <s v="HBRA"/>
    <m/>
    <m/>
    <m/>
    <m/>
    <m/>
    <s v="no"/>
    <s v="MELBOURNE AIRPORT"/>
    <x v="1"/>
    <m/>
    <m/>
    <m/>
    <m/>
    <m/>
    <m/>
    <m/>
    <m/>
    <m/>
    <x v="0"/>
  </r>
  <r>
    <n v="3427"/>
    <n v="2763"/>
    <s v="Vineyard Road, Sunbury, Melbourne, City of Hume, Victoria, 3429, Australia"/>
    <n v="66"/>
    <s v="2017-18"/>
    <s v="HBRA_non"/>
    <s v="yes"/>
    <d v="1899-12-30T00:50:00"/>
    <n v="-37.60337723"/>
    <s v="DIGGERS REST"/>
    <s v="SHM11"/>
    <n v="144.7123728"/>
    <x v="1"/>
    <x v="1"/>
    <n v="3427"/>
    <s v="HBRA"/>
    <m/>
    <m/>
    <m/>
    <m/>
    <m/>
    <s v="no"/>
    <s v="MELBOURNE AIRPORT"/>
    <x v="1"/>
    <m/>
    <m/>
    <m/>
    <m/>
    <m/>
    <m/>
    <m/>
    <m/>
    <m/>
    <x v="0"/>
  </r>
  <r>
    <n v="3427"/>
    <n v="2763"/>
    <s v="Buckland Way, Sunbury, Melbourne, City of Hume, Victoria, 3427, Australia"/>
    <s v="HV"/>
    <s v="2017-18"/>
    <s v="HBRA_non"/>
    <s v="yes"/>
    <d v="1899-12-30T00:01:00"/>
    <n v="-37.615133999999998"/>
    <s v="DIGGERS REST"/>
    <s v="SHM11"/>
    <n v="144.72237910000001"/>
    <x v="1"/>
    <x v="2"/>
    <n v="3427"/>
    <s v="HBRA"/>
    <m/>
    <m/>
    <m/>
    <m/>
    <m/>
    <s v="yes"/>
    <s v="MELBOURNE AIRPORT"/>
    <x v="1"/>
    <m/>
    <m/>
    <m/>
    <m/>
    <m/>
    <m/>
    <m/>
    <m/>
    <m/>
    <x v="0"/>
  </r>
  <r>
    <n v="3427"/>
    <n v="2763"/>
    <s v="Buckland Way, Sunbury, Melbourne, City of Hume, Victoria, 3427, Australia"/>
    <s v="HV"/>
    <s v="2017-18"/>
    <s v="HBRA_non"/>
    <s v="yes"/>
    <d v="1899-12-30T00:03:00"/>
    <n v="-37.612803450000001"/>
    <s v="DIGGERS REST"/>
    <s v="SHM11"/>
    <n v="144.72288159999999"/>
    <x v="1"/>
    <x v="2"/>
    <n v="3427"/>
    <s v="HBRA"/>
    <m/>
    <m/>
    <m/>
    <m/>
    <m/>
    <s v="yes"/>
    <s v="MELBOURNE AIRPORT"/>
    <x v="1"/>
    <m/>
    <m/>
    <m/>
    <m/>
    <m/>
    <m/>
    <m/>
    <m/>
    <m/>
    <x v="0"/>
  </r>
  <r>
    <n v="3427"/>
    <n v="2763"/>
    <s v="Buckland Way, Sunbury, Melbourne, City of Hume, Victoria, 3427, Australia"/>
    <s v="HV"/>
    <s v="2017-18"/>
    <s v="HBRA_non"/>
    <s v="yes"/>
    <d v="1899-12-30T00:05:00"/>
    <n v="-37.611426659999999"/>
    <s v="DIGGERS REST"/>
    <s v="SHM11"/>
    <n v="144.7231199"/>
    <x v="1"/>
    <x v="2"/>
    <n v="3427"/>
    <s v="HBRA"/>
    <m/>
    <m/>
    <m/>
    <m/>
    <m/>
    <s v="yes"/>
    <s v="MELBOURNE AIRPORT"/>
    <x v="1"/>
    <m/>
    <m/>
    <m/>
    <m/>
    <m/>
    <m/>
    <m/>
    <m/>
    <m/>
    <x v="0"/>
  </r>
  <r>
    <n v="3427"/>
    <n v="2763"/>
    <s v="Buckland Way, Sunbury, Melbourne, City of Hume, Victoria, 3427, Australia"/>
    <s v="HV"/>
    <s v="2017-18"/>
    <s v="HBRA_non"/>
    <s v="yes"/>
    <d v="1899-12-30T00:10:00"/>
    <n v="-37.61000447"/>
    <s v="DIGGERS REST"/>
    <s v="SHN11"/>
    <n v="144.7233683"/>
    <x v="1"/>
    <x v="2"/>
    <n v="3427"/>
    <s v="HBRA"/>
    <m/>
    <m/>
    <m/>
    <m/>
    <m/>
    <s v="yes"/>
    <s v="MELBOURNE AIRPORT"/>
    <x v="1"/>
    <m/>
    <m/>
    <m/>
    <m/>
    <m/>
    <m/>
    <m/>
    <m/>
    <m/>
    <x v="0"/>
  </r>
  <r>
    <n v="3427"/>
    <n v="2763"/>
    <s v="Buckland Way, Sunbury, Melbourne, City of Hume, Victoria, 3427, Australia"/>
    <s v="HV"/>
    <s v="2017-18"/>
    <s v="HBRA_non"/>
    <s v="yes"/>
    <d v="1899-12-30T00:12:00"/>
    <n v="-37.608583750000001"/>
    <s v="DIGGERS REST"/>
    <s v="SHM11"/>
    <n v="144.72363290000001"/>
    <x v="1"/>
    <x v="2"/>
    <n v="3427"/>
    <s v="HBRA"/>
    <m/>
    <m/>
    <m/>
    <m/>
    <m/>
    <s v="yes"/>
    <s v="MELBOURNE AIRPORT"/>
    <x v="1"/>
    <m/>
    <m/>
    <m/>
    <m/>
    <m/>
    <m/>
    <m/>
    <m/>
    <m/>
    <x v="0"/>
  </r>
  <r>
    <n v="3428"/>
    <n v="675"/>
    <s v="Bulla Road, Bulla, Melbourne, City of Hume, Victoria, 3428, Australia"/>
    <s v="HV"/>
    <s v="2018-19"/>
    <s v="LBRA_non"/>
    <s v="yes"/>
    <d v="1899-12-30T00:39:00"/>
    <n v="-37.632009949999997"/>
    <s v="BULLA"/>
    <s v="XX"/>
    <n v="144.80060990000001"/>
    <x v="1"/>
    <x v="2"/>
    <n v="3428"/>
    <s v="LBRA"/>
    <m/>
    <m/>
    <m/>
    <m/>
    <m/>
    <s v="yes"/>
    <s v="MELBOURNE AIRPORT"/>
    <x v="1"/>
    <m/>
    <m/>
    <m/>
    <m/>
    <m/>
    <m/>
    <m/>
    <m/>
    <m/>
    <x v="0"/>
  </r>
  <r>
    <n v="3428"/>
    <n v="675"/>
    <s v="Trap Street, Bulla, Melbourne, City of Hume, Victoria, 3428, Australia"/>
    <s v="HV,LV"/>
    <s v="2018-19"/>
    <s v="LBRA_non"/>
    <s v="yes"/>
    <d v="1899-12-30T00:40:00"/>
    <n v="-37.632665639999999"/>
    <s v="BULLA"/>
    <s v="XX"/>
    <n v="144.79974569999999"/>
    <x v="1"/>
    <x v="2"/>
    <n v="3428"/>
    <s v="LBRA"/>
    <m/>
    <m/>
    <m/>
    <m/>
    <m/>
    <s v="yes"/>
    <s v="MELBOURNE AIRPORT"/>
    <x v="1"/>
    <m/>
    <m/>
    <m/>
    <m/>
    <m/>
    <m/>
    <m/>
    <m/>
    <m/>
    <x v="0"/>
  </r>
  <r>
    <n v="3428"/>
    <n v="675"/>
    <s v="Trap Street, Bulla, Melbourne, City of Hume, Victoria, 3428, Australia"/>
    <s v="HV"/>
    <s v="2018-19"/>
    <s v="LBRA_non"/>
    <s v="yes"/>
    <d v="1899-12-30T00:40:00"/>
    <n v="-37.632138329999997"/>
    <s v="BULLA"/>
    <s v="XX"/>
    <n v="144.80031930000001"/>
    <x v="1"/>
    <x v="2"/>
    <n v="3428"/>
    <s v="LBRA"/>
    <m/>
    <m/>
    <m/>
    <m/>
    <m/>
    <s v="yes"/>
    <s v="MELBOURNE AIRPORT"/>
    <x v="1"/>
    <m/>
    <m/>
    <m/>
    <m/>
    <m/>
    <m/>
    <m/>
    <m/>
    <m/>
    <x v="0"/>
  </r>
  <r>
    <n v="3428"/>
    <n v="675"/>
    <s v="Trap Street, Bulla, Melbourne, City of Hume, Victoria, 3428, Australia"/>
    <s v="HV,LV"/>
    <s v="2018-19"/>
    <s v="LBRA_non"/>
    <s v="yes"/>
    <d v="1899-12-30T00:42:00"/>
    <n v="-37.63373627"/>
    <s v="BULLA"/>
    <s v="XX"/>
    <n v="144.79988399999999"/>
    <x v="1"/>
    <x v="2"/>
    <n v="3428"/>
    <s v="LBRA"/>
    <m/>
    <m/>
    <m/>
    <m/>
    <m/>
    <s v="yes"/>
    <s v="MELBOURNE AIRPORT"/>
    <x v="1"/>
    <m/>
    <m/>
    <m/>
    <m/>
    <m/>
    <m/>
    <m/>
    <m/>
    <m/>
    <x v="0"/>
  </r>
  <r>
    <n v="3428"/>
    <n v="675"/>
    <s v="Blackwells Lane, Bulla, Melbourne, City of Hume, Victoria, 3428, Australia"/>
    <s v="HV"/>
    <s v="2017-18"/>
    <s v="HBRA_non"/>
    <s v="yes"/>
    <d v="1899-12-30T00:35:00"/>
    <n v="-37.63554165"/>
    <s v="BULLA"/>
    <s v="COO11"/>
    <n v="144.82350650000001"/>
    <x v="1"/>
    <x v="2"/>
    <n v="3428"/>
    <s v="HBRA"/>
    <m/>
    <m/>
    <m/>
    <m/>
    <m/>
    <s v="yes"/>
    <s v="MELBOURNE AIRPORT"/>
    <x v="1"/>
    <m/>
    <m/>
    <m/>
    <m/>
    <m/>
    <m/>
    <m/>
    <m/>
    <m/>
    <x v="0"/>
  </r>
  <r>
    <n v="3428"/>
    <n v="675"/>
    <s v="Blackwells Lane, Bulla, Melbourne, City of Hume, Victoria, 3428, Australia"/>
    <s v="HV,transformer"/>
    <s v="2017-18"/>
    <s v="HBRA_non"/>
    <s v="yes"/>
    <d v="1899-12-30T00:36:00"/>
    <n v="-37.635472300000004"/>
    <s v="BULLA"/>
    <s v="COO11"/>
    <n v="144.8227072"/>
    <x v="1"/>
    <x v="2"/>
    <n v="3428"/>
    <s v="HBRA"/>
    <m/>
    <m/>
    <m/>
    <m/>
    <m/>
    <s v="yes"/>
    <s v="MELBOURNE AIRPORT"/>
    <x v="1"/>
    <m/>
    <m/>
    <m/>
    <m/>
    <m/>
    <m/>
    <m/>
    <m/>
    <m/>
    <x v="0"/>
  </r>
  <r>
    <n v="3428"/>
    <n v="675"/>
    <s v="Blackwells Lane, Bulla, Melbourne, City of Hume, Victoria, 3428, Australia"/>
    <s v="HV"/>
    <s v="2017-18"/>
    <s v="HBRA_non"/>
    <s v="yes"/>
    <d v="1899-12-30T00:37:00"/>
    <n v="-37.635347690000003"/>
    <s v="BULLA"/>
    <s v="COO11"/>
    <n v="144.8217583"/>
    <x v="1"/>
    <x v="2"/>
    <n v="3428"/>
    <s v="HBRA"/>
    <m/>
    <m/>
    <m/>
    <m/>
    <m/>
    <s v="yes"/>
    <s v="MELBOURNE AIRPORT"/>
    <x v="1"/>
    <m/>
    <m/>
    <m/>
    <m/>
    <m/>
    <m/>
    <m/>
    <m/>
    <m/>
    <x v="0"/>
  </r>
  <r>
    <n v="3428"/>
    <n v="675"/>
    <s v="Blackwells Lane, Bulla, Melbourne, City of Hume, Victoria, 3428, Australia"/>
    <s v="HV"/>
    <s v="2017-18"/>
    <s v="HBRA_non"/>
    <s v="yes"/>
    <d v="1899-12-30T00:38:00"/>
    <n v="-37.635277240000001"/>
    <s v="BULLA"/>
    <s v="COO11"/>
    <n v="144.82088529999999"/>
    <x v="1"/>
    <x v="2"/>
    <n v="3428"/>
    <s v="HBRA"/>
    <m/>
    <m/>
    <m/>
    <m/>
    <m/>
    <s v="yes"/>
    <s v="MELBOURNE AIRPORT"/>
    <x v="1"/>
    <m/>
    <m/>
    <m/>
    <m/>
    <m/>
    <m/>
    <m/>
    <m/>
    <m/>
    <x v="0"/>
  </r>
  <r>
    <n v="3428"/>
    <n v="675"/>
    <s v="Blackwells Lane, Bulla, Melbourne, City of Hume, Victoria, 3428, Australia"/>
    <s v="HV"/>
    <s v="2017-18"/>
    <s v="HBRA_non"/>
    <s v="yes"/>
    <d v="1899-12-30T00:41:00"/>
    <n v="-37.635130969999999"/>
    <s v="BULLA"/>
    <s v="COO11"/>
    <n v="144.8198677"/>
    <x v="1"/>
    <x v="2"/>
    <n v="3428"/>
    <s v="HBRA"/>
    <m/>
    <m/>
    <m/>
    <m/>
    <m/>
    <s v="yes"/>
    <s v="MELBOURNE AIRPORT"/>
    <x v="1"/>
    <m/>
    <m/>
    <m/>
    <m/>
    <m/>
    <m/>
    <m/>
    <m/>
    <m/>
    <x v="0"/>
  </r>
  <r>
    <n v="3428"/>
    <n v="675"/>
    <s v="Cahill Street, Bulla, Melbourne, City of Hume, Victoria, 3428, Australia"/>
    <s v="LV"/>
    <s v="2017-18"/>
    <s v="HBRA_non"/>
    <s v="yes"/>
    <d v="1899-12-30T00:37:00"/>
    <n v="-37.636659739999999"/>
    <s v="BULLA"/>
    <s v="COO11"/>
    <n v="144.8099915"/>
    <x v="1"/>
    <x v="2"/>
    <n v="3428"/>
    <s v="HBRA"/>
    <m/>
    <m/>
    <m/>
    <m/>
    <m/>
    <s v="yes"/>
    <s v="MELBOURNE AIRPORT"/>
    <x v="1"/>
    <m/>
    <m/>
    <m/>
    <m/>
    <m/>
    <m/>
    <m/>
    <m/>
    <m/>
    <x v="0"/>
  </r>
  <r>
    <n v="3428"/>
    <n v="675"/>
    <s v="Cahill Street, Bulla, Melbourne, City of Hume, Victoria, 3428, Australia"/>
    <s v="LV"/>
    <s v="2017-18"/>
    <s v="HBRA_non"/>
    <s v="yes"/>
    <d v="1899-12-30T00:39:00"/>
    <n v="-37.636208580000002"/>
    <s v="BULLA"/>
    <s v="COO11"/>
    <n v="144.8084025"/>
    <x v="1"/>
    <x v="2"/>
    <n v="3428"/>
    <s v="HBRA"/>
    <m/>
    <m/>
    <m/>
    <m/>
    <m/>
    <s v="yes"/>
    <s v="MELBOURNE AIRPORT"/>
    <x v="1"/>
    <m/>
    <m/>
    <m/>
    <m/>
    <m/>
    <m/>
    <m/>
    <m/>
    <m/>
    <x v="0"/>
  </r>
  <r>
    <n v="3428"/>
    <n v="675"/>
    <s v="Cahill Street, Bulla, Melbourne, City of Hume, Victoria, 3428, Australia"/>
    <s v="insulated"/>
    <s v="2017-18"/>
    <s v="HBRA_non"/>
    <s v="yes"/>
    <d v="1899-12-30T00:40:00"/>
    <n v="-37.636002009999999"/>
    <s v="BULLA"/>
    <s v="COO11"/>
    <n v="144.80779910000001"/>
    <x v="1"/>
    <x v="2"/>
    <n v="3428"/>
    <s v="HBRA"/>
    <m/>
    <m/>
    <m/>
    <m/>
    <m/>
    <s v="yes"/>
    <s v="MELBOURNE AIRPORT"/>
    <x v="1"/>
    <m/>
    <m/>
    <m/>
    <m/>
    <m/>
    <m/>
    <m/>
    <m/>
    <m/>
    <x v="0"/>
  </r>
  <r>
    <n v="3428"/>
    <n v="675"/>
    <s v="Bulla Road, Bulla, Melbourne, City of Hume, Victoria, 3428, Australia"/>
    <s v="HV"/>
    <s v="2017-18"/>
    <s v="HBRA_non"/>
    <s v="yes"/>
    <d v="1899-12-30T00:56:00"/>
    <n v="-37.638227399999998"/>
    <s v="BULLA"/>
    <s v="COO11"/>
    <n v="144.80354209999999"/>
    <x v="1"/>
    <x v="2"/>
    <n v="3428"/>
    <s v="HBRA"/>
    <m/>
    <m/>
    <m/>
    <m/>
    <m/>
    <s v="yes"/>
    <s v="MELBOURNE AIRPORT"/>
    <x v="1"/>
    <m/>
    <m/>
    <m/>
    <m/>
    <m/>
    <m/>
    <m/>
    <m/>
    <m/>
    <x v="0"/>
  </r>
  <r>
    <n v="3428"/>
    <n v="675"/>
    <s v="Bulla Road, Bulla, Melbourne, City of Hume, Victoria, 3428, Australia"/>
    <s v="HV"/>
    <s v="2017-18"/>
    <s v="HBRA_non"/>
    <s v="yes"/>
    <d v="1899-12-30T00:59:00"/>
    <n v="-37.639909009999997"/>
    <s v="BULLA"/>
    <s v="COO11"/>
    <n v="144.80323250000001"/>
    <x v="1"/>
    <x v="2"/>
    <n v="3428"/>
    <s v="HBRA"/>
    <m/>
    <m/>
    <m/>
    <m/>
    <m/>
    <s v="yes"/>
    <s v="MELBOURNE AIRPORT"/>
    <x v="1"/>
    <m/>
    <m/>
    <m/>
    <m/>
    <m/>
    <m/>
    <m/>
    <m/>
    <m/>
    <x v="0"/>
  </r>
  <r>
    <n v="3428"/>
    <n v="675"/>
    <s v="Rawdon Street, Bulla, Melbourne, City of Hume, Victoria, 3428, Australia"/>
    <s v="HV"/>
    <s v="2017-18"/>
    <s v="HBRA_non"/>
    <s v="yes"/>
    <d v="1899-12-30T00:00:00"/>
    <n v="-37.6407296"/>
    <s v="BULLA"/>
    <s v="COO11"/>
    <n v="144.80301929999999"/>
    <x v="1"/>
    <x v="2"/>
    <n v="3428"/>
    <s v="HBRA"/>
    <m/>
    <m/>
    <m/>
    <m/>
    <m/>
    <s v="yes"/>
    <s v="MELBOURNE AIRPORT"/>
    <x v="1"/>
    <m/>
    <m/>
    <m/>
    <m/>
    <m/>
    <m/>
    <m/>
    <m/>
    <m/>
    <x v="0"/>
  </r>
  <r>
    <n v="3428"/>
    <n v="675"/>
    <s v="Bulla Road, Bulla, Melbourne, City of Hume, Victoria, 3428, Australia"/>
    <s v="HV"/>
    <s v="2017-18"/>
    <s v="HBRA_non"/>
    <s v="yes"/>
    <d v="1899-12-30T00:01:00"/>
    <n v="-37.640608589999999"/>
    <s v="BULLA"/>
    <s v="COO11"/>
    <n v="144.80229069999999"/>
    <x v="1"/>
    <x v="2"/>
    <n v="3428"/>
    <s v="HBRA"/>
    <m/>
    <m/>
    <m/>
    <m/>
    <m/>
    <s v="yes"/>
    <s v="MELBOURNE AIRPORT"/>
    <x v="1"/>
    <m/>
    <m/>
    <m/>
    <m/>
    <m/>
    <m/>
    <m/>
    <m/>
    <m/>
    <x v="0"/>
  </r>
  <r>
    <n v="3428"/>
    <n v="675"/>
    <s v="Creasey Court, Bulla, Melbourne, City of Hume, Victoria, 3428, Australia"/>
    <s v="HV,transformer"/>
    <s v="2017-18"/>
    <s v="HBRA_non"/>
    <s v="yes"/>
    <d v="1899-12-30T00:02:00"/>
    <n v="-37.640515999999998"/>
    <s v="BULLA"/>
    <s v="COO11"/>
    <n v="144.80123710000001"/>
    <x v="1"/>
    <x v="2"/>
    <n v="3428"/>
    <s v="HBRA"/>
    <m/>
    <m/>
    <m/>
    <m/>
    <m/>
    <s v="yes"/>
    <s v="MELBOURNE AIRPORT"/>
    <x v="1"/>
    <m/>
    <m/>
    <m/>
    <m/>
    <m/>
    <m/>
    <m/>
    <m/>
    <m/>
    <x v="0"/>
  </r>
  <r>
    <n v="3428"/>
    <n v="675"/>
    <s v="St Johns Road, Bulla, Melbourne, City of Hume, Victoria, 3428, Australia"/>
    <s v="HV,transformer"/>
    <s v="2017-18"/>
    <s v="HBRA_non"/>
    <s v="yes"/>
    <d v="1899-12-30T00:19:00"/>
    <n v="-37.618253279999998"/>
    <s v="BULLA"/>
    <s v="COO11"/>
    <n v="144.8200544"/>
    <x v="1"/>
    <x v="2"/>
    <n v="3428"/>
    <s v="HBRA"/>
    <m/>
    <m/>
    <m/>
    <m/>
    <m/>
    <s v="yes"/>
    <s v="MELBOURNE AIRPORT"/>
    <x v="1"/>
    <m/>
    <m/>
    <m/>
    <m/>
    <m/>
    <m/>
    <m/>
    <m/>
    <m/>
    <x v="0"/>
  </r>
  <r>
    <n v="3428"/>
    <n v="675"/>
    <s v="St Johns Road, Bulla, Melbourne, City of Hume, Victoria, 3428, Australia"/>
    <s v="HV"/>
    <s v="2017-18"/>
    <s v="HBRA_non"/>
    <s v="yes"/>
    <d v="1899-12-30T00:20:00"/>
    <n v="-37.617370479999998"/>
    <s v="BULLA"/>
    <s v="COO11"/>
    <n v="144.8202259"/>
    <x v="1"/>
    <x v="2"/>
    <n v="3428"/>
    <s v="HBRA"/>
    <m/>
    <m/>
    <m/>
    <m/>
    <m/>
    <s v="yes"/>
    <s v="MELBOURNE AIRPORT"/>
    <x v="1"/>
    <m/>
    <m/>
    <m/>
    <m/>
    <m/>
    <m/>
    <m/>
    <m/>
    <m/>
    <x v="0"/>
  </r>
  <r>
    <n v="3428"/>
    <n v="675"/>
    <s v="Cahill Street, Bulla, Melbourne, City of Hume, Victoria, 3428, Australia"/>
    <s v="LV"/>
    <s v="2017-18"/>
    <s v="HBRA_non"/>
    <s v="yes"/>
    <d v="1899-12-30T00:43:00"/>
    <n v="-37.636648180000002"/>
    <s v="BULLA"/>
    <s v="COO11"/>
    <n v="144.8094356"/>
    <x v="1"/>
    <x v="2"/>
    <n v="3428"/>
    <s v="HBRA"/>
    <m/>
    <m/>
    <m/>
    <m/>
    <m/>
    <s v="yes"/>
    <s v="MELBOURNE AIRPORT"/>
    <x v="1"/>
    <m/>
    <m/>
    <m/>
    <m/>
    <m/>
    <m/>
    <m/>
    <m/>
    <m/>
    <x v="0"/>
  </r>
  <r>
    <n v="3428"/>
    <n v="675"/>
    <s v="Cahill Street, Bulla, Melbourne, City of Hume, Victoria, 3428, Australia"/>
    <s v="insulated"/>
    <s v="2017-18"/>
    <s v="HBRA_non"/>
    <s v="yes"/>
    <d v="1899-12-30T00:43:00"/>
    <n v="-37.63580365"/>
    <s v="BULLA"/>
    <s v="COO11"/>
    <n v="144.8072549"/>
    <x v="1"/>
    <x v="2"/>
    <n v="3428"/>
    <s v="HBRA"/>
    <m/>
    <m/>
    <m/>
    <m/>
    <m/>
    <s v="yes"/>
    <s v="MELBOURNE AIRPORT"/>
    <x v="1"/>
    <m/>
    <m/>
    <m/>
    <m/>
    <m/>
    <m/>
    <m/>
    <m/>
    <m/>
    <x v="0"/>
  </r>
  <r>
    <n v="3428"/>
    <n v="675"/>
    <s v="Bulla Road, Bulla, Melbourne, City of Hume, Victoria, 3428, Australia"/>
    <s v="HV"/>
    <s v="2017-18"/>
    <s v="HBRA_non"/>
    <s v="yes"/>
    <d v="1899-12-30T00:43:00"/>
    <n v="-37.639093350000003"/>
    <s v="BULLA"/>
    <s v="COO11"/>
    <n v="144.8033576"/>
    <x v="1"/>
    <x v="2"/>
    <n v="3428"/>
    <s v="HBRA"/>
    <m/>
    <m/>
    <m/>
    <m/>
    <m/>
    <s v="yes"/>
    <s v="MELBOURNE AIRPORT"/>
    <x v="1"/>
    <m/>
    <m/>
    <m/>
    <m/>
    <m/>
    <m/>
    <m/>
    <m/>
    <m/>
    <x v="0"/>
  </r>
  <r>
    <n v="3428"/>
    <n v="675"/>
    <s v="Wildwood Road, Wildwood, Melbourne, City of Hume, Victoria, Australia"/>
    <s v="HV"/>
    <s v="2017-18"/>
    <s v="HBRA_non"/>
    <s v="yes"/>
    <d v="1899-12-30T00:28:00"/>
    <n v="-37.597422399999999"/>
    <s v="BULLA"/>
    <s v="COO11"/>
    <n v="144.8013206"/>
    <x v="1"/>
    <x v="2"/>
    <n v="3428"/>
    <s v="HBRA"/>
    <m/>
    <m/>
    <m/>
    <m/>
    <m/>
    <s v="yes"/>
    <s v="MELBOURNE AIRPORT"/>
    <x v="1"/>
    <m/>
    <m/>
    <m/>
    <m/>
    <m/>
    <m/>
    <m/>
    <m/>
    <m/>
    <x v="0"/>
  </r>
  <r>
    <n v="3428"/>
    <n v="675"/>
    <s v="Wildwood Road, Wildwood, Melbourne, City of Hume, Victoria, Australia"/>
    <s v="HV,transformer"/>
    <s v="2017-18"/>
    <s v="HBRA_non"/>
    <s v="yes"/>
    <d v="1899-12-30T00:31:00"/>
    <n v="-37.598726280000001"/>
    <s v="BULLA"/>
    <s v="COO11"/>
    <n v="144.8002084"/>
    <x v="1"/>
    <x v="2"/>
    <n v="3428"/>
    <s v="HBRA"/>
    <m/>
    <m/>
    <m/>
    <m/>
    <m/>
    <s v="yes"/>
    <s v="MELBOURNE AIRPORT"/>
    <x v="1"/>
    <m/>
    <m/>
    <m/>
    <m/>
    <m/>
    <m/>
    <m/>
    <m/>
    <m/>
    <x v="0"/>
  </r>
  <r>
    <n v="3428"/>
    <n v="675"/>
    <s v="Wildwood Road, Wildwood, Melbourne, City of Hume, Victoria, Australia"/>
    <s v="HV"/>
    <s v="2017-18"/>
    <s v="HBRA_non"/>
    <s v="yes"/>
    <d v="1899-12-30T00:35:00"/>
    <n v="-37.598259489999997"/>
    <s v="BULLA"/>
    <s v="COO11"/>
    <n v="144.79889170000001"/>
    <x v="1"/>
    <x v="2"/>
    <n v="3428"/>
    <s v="HBRA"/>
    <m/>
    <m/>
    <m/>
    <m/>
    <m/>
    <s v="yes"/>
    <s v="MELBOURNE AIRPORT"/>
    <x v="1"/>
    <m/>
    <m/>
    <m/>
    <m/>
    <m/>
    <m/>
    <m/>
    <m/>
    <m/>
    <x v="0"/>
  </r>
  <r>
    <n v="3428"/>
    <n v="675"/>
    <s v="Wildwood Road, Wildwood, Melbourne, City of Hume, Victoria, Australia"/>
    <s v="HV,transformer"/>
    <s v="2017-18"/>
    <s v="HBRA_non"/>
    <s v="yes"/>
    <d v="1899-12-30T00:36:00"/>
    <n v="-37.600051929999999"/>
    <s v="BULLA"/>
    <s v="COO11"/>
    <n v="144.79866569999999"/>
    <x v="1"/>
    <x v="2"/>
    <n v="3428"/>
    <s v="HBRA"/>
    <m/>
    <m/>
    <m/>
    <m/>
    <m/>
    <s v="yes"/>
    <s v="MELBOURNE AIRPORT"/>
    <x v="1"/>
    <m/>
    <m/>
    <m/>
    <m/>
    <m/>
    <m/>
    <m/>
    <m/>
    <m/>
    <x v="0"/>
  </r>
  <r>
    <n v="3428"/>
    <n v="675"/>
    <s v="Wildwood Road, Wildwood, Melbourne, City of Hume, Victoria, Australia"/>
    <s v="HV"/>
    <s v="2017-18"/>
    <s v="HBRA_non"/>
    <s v="yes"/>
    <d v="1899-12-30T00:56:00"/>
    <n v="-37.59747153"/>
    <s v="BULLA"/>
    <s v="COO11"/>
    <n v="144.79955029999999"/>
    <x v="1"/>
    <x v="2"/>
    <n v="3428"/>
    <s v="HBRA"/>
    <m/>
    <m/>
    <m/>
    <m/>
    <m/>
    <s v="yes"/>
    <s v="MELBOURNE AIRPORT"/>
    <x v="1"/>
    <m/>
    <m/>
    <m/>
    <m/>
    <m/>
    <m/>
    <m/>
    <m/>
    <m/>
    <x v="0"/>
  </r>
  <r>
    <n v="3428"/>
    <n v="675"/>
    <s v="Loemans Road, Bulla, Melbourne, City of Hume, Victoria, 3428, Australia"/>
    <s v="66,HV"/>
    <s v="2017-18"/>
    <s v="HBRA_non"/>
    <s v="yes"/>
    <d v="1899-12-30T00:56:00"/>
    <n v="-37.632063209999998"/>
    <s v="BULLA"/>
    <s v="COO11"/>
    <n v="144.79192660000001"/>
    <x v="1"/>
    <x v="2"/>
    <n v="3428"/>
    <s v="HBRA"/>
    <m/>
    <m/>
    <m/>
    <m/>
    <m/>
    <s v="yes"/>
    <s v="MELBOURNE AIRPORT"/>
    <x v="1"/>
    <m/>
    <m/>
    <m/>
    <m/>
    <m/>
    <m/>
    <m/>
    <m/>
    <m/>
    <x v="0"/>
  </r>
  <r>
    <n v="3428"/>
    <n v="675"/>
    <s v="Loemans Road, Bulla, Melbourne, City of Hume, Victoria, 3428, Australia"/>
    <s v="66,HV,transformer"/>
    <s v="2017-18"/>
    <s v="HBRA_non"/>
    <s v="yes"/>
    <d v="1899-12-30T00:57:00"/>
    <n v="-37.633144080000001"/>
    <s v="BULLA"/>
    <s v="COO11"/>
    <n v="144.79131330000001"/>
    <x v="1"/>
    <x v="2"/>
    <n v="3428"/>
    <s v="HBRA"/>
    <m/>
    <m/>
    <m/>
    <m/>
    <m/>
    <s v="yes"/>
    <s v="MELBOURNE AIRPORT"/>
    <x v="1"/>
    <m/>
    <m/>
    <m/>
    <m/>
    <m/>
    <m/>
    <m/>
    <m/>
    <m/>
    <x v="0"/>
  </r>
  <r>
    <n v="3428"/>
    <n v="675"/>
    <s v="Loemans Road, Bulla, Melbourne, City of Hume, Victoria, 3428, Australia"/>
    <s v="66,HV"/>
    <s v="2017-18"/>
    <s v="HBRA_non"/>
    <s v="yes"/>
    <d v="1899-12-30T00:59:00"/>
    <n v="-37.634431929999998"/>
    <s v="BULLA"/>
    <s v="COO11"/>
    <n v="144.7902345"/>
    <x v="1"/>
    <x v="2"/>
    <n v="3428"/>
    <s v="HBRA"/>
    <m/>
    <m/>
    <m/>
    <m/>
    <m/>
    <s v="yes"/>
    <s v="MELBOURNE AIRPORT"/>
    <x v="1"/>
    <m/>
    <m/>
    <m/>
    <m/>
    <m/>
    <m/>
    <m/>
    <m/>
    <m/>
    <x v="0"/>
  </r>
  <r>
    <n v="3428"/>
    <n v="675"/>
    <s v="Loemans Road, Bulla, Melbourne, City of Hume, Victoria, 3428, Australia"/>
    <s v="66,HV"/>
    <s v="2017-18"/>
    <s v="HBRA_non"/>
    <s v="yes"/>
    <d v="1899-12-30T00:59:00"/>
    <n v="-37.633748330000003"/>
    <s v="BULLA"/>
    <s v="COO11"/>
    <n v="144.79067689999999"/>
    <x v="1"/>
    <x v="2"/>
    <n v="3428"/>
    <s v="HBRA"/>
    <m/>
    <m/>
    <m/>
    <m/>
    <m/>
    <s v="yes"/>
    <s v="MELBOURNE AIRPORT"/>
    <x v="1"/>
    <m/>
    <m/>
    <m/>
    <m/>
    <m/>
    <m/>
    <m/>
    <m/>
    <m/>
    <x v="0"/>
  </r>
  <r>
    <n v="3428"/>
    <n v="675"/>
    <s v="Loemans Road, Bulla, Melbourne, City of Hume, Victoria, 3428, Australia"/>
    <s v="66,HV"/>
    <s v="2017-18"/>
    <s v="HBRA_non"/>
    <s v="yes"/>
    <d v="1899-12-30T00:00:00"/>
    <n v="-37.63533193"/>
    <s v="BULLA"/>
    <s v="COO11"/>
    <n v="144.79053500000001"/>
    <x v="1"/>
    <x v="2"/>
    <n v="3428"/>
    <s v="HBRA"/>
    <m/>
    <m/>
    <m/>
    <m/>
    <m/>
    <s v="yes"/>
    <s v="MELBOURNE AIRPORT"/>
    <x v="1"/>
    <m/>
    <m/>
    <m/>
    <m/>
    <m/>
    <m/>
    <m/>
    <m/>
    <m/>
    <x v="0"/>
  </r>
  <r>
    <n v="3428"/>
    <n v="675"/>
    <s v="Coopers Road, Bulla, Melbourne, City of Hume, Victoria, 3428, Australia"/>
    <s v="HV"/>
    <s v="2017-18"/>
    <s v="HBRA_non"/>
    <s v="yes"/>
    <d v="1899-12-30T00:10:00"/>
    <n v="-37.655724849999999"/>
    <s v="BULLA"/>
    <s v="COO11"/>
    <n v="144.7692591"/>
    <x v="1"/>
    <x v="2"/>
    <n v="3428"/>
    <s v="HBRA"/>
    <m/>
    <m/>
    <m/>
    <m/>
    <m/>
    <s v="yes"/>
    <s v="MELBOURNE AIRPORT"/>
    <x v="1"/>
    <m/>
    <m/>
    <m/>
    <m/>
    <m/>
    <m/>
    <m/>
    <m/>
    <m/>
    <x v="0"/>
  </r>
  <r>
    <n v="3428"/>
    <n v="675"/>
    <s v="Coopers Road, Bulla, Melbourne, City of Hume, Victoria, 3428, Australia"/>
    <s v="HV,transformer"/>
    <s v="2017-18"/>
    <s v="HBRA_non"/>
    <s v="yes"/>
    <d v="1899-12-30T00:13:00"/>
    <n v="-37.654286310000003"/>
    <s v="BULLA"/>
    <s v="COO11"/>
    <n v="144.7691117"/>
    <x v="1"/>
    <x v="2"/>
    <n v="3428"/>
    <s v="HBRA"/>
    <m/>
    <m/>
    <m/>
    <m/>
    <m/>
    <s v="yes"/>
    <s v="MELBOURNE AIRPORT"/>
    <x v="1"/>
    <m/>
    <m/>
    <m/>
    <m/>
    <m/>
    <m/>
    <m/>
    <m/>
    <m/>
    <x v="0"/>
  </r>
  <r>
    <n v="3428"/>
    <n v="675"/>
    <s v="Coopers Road, Bulla, Melbourne, City of Hume, Victoria, 3428, Australia"/>
    <s v="HV,transformer"/>
    <s v="2017-18"/>
    <s v="HBRA_non"/>
    <s v="yes"/>
    <d v="1899-12-30T00:14:00"/>
    <n v="-37.652663560000001"/>
    <s v="BULLA"/>
    <s v="COO11"/>
    <n v="144.76942579999999"/>
    <x v="1"/>
    <x v="2"/>
    <n v="3428"/>
    <s v="HBRA"/>
    <m/>
    <m/>
    <m/>
    <m/>
    <m/>
    <s v="yes"/>
    <s v="MELBOURNE AIRPORT"/>
    <x v="1"/>
    <m/>
    <m/>
    <m/>
    <m/>
    <m/>
    <m/>
    <m/>
    <m/>
    <m/>
    <x v="0"/>
  </r>
  <r>
    <n v="3428"/>
    <n v="675"/>
    <s v="Coopers Road, Bulla, Melbourne, City of Hume, Victoria, 3428, Australia"/>
    <s v="HV"/>
    <s v="2017-18"/>
    <s v="HBRA_non"/>
    <s v="yes"/>
    <d v="1899-12-30T00:17:00"/>
    <n v="-37.654920959999998"/>
    <s v="BULLA"/>
    <s v="COO11"/>
    <n v="144.76892369999999"/>
    <x v="1"/>
    <x v="2"/>
    <n v="3428"/>
    <s v="HBRA"/>
    <m/>
    <m/>
    <m/>
    <m/>
    <m/>
    <s v="yes"/>
    <s v="MELBOURNE AIRPORT"/>
    <x v="1"/>
    <m/>
    <m/>
    <m/>
    <m/>
    <m/>
    <m/>
    <m/>
    <m/>
    <m/>
    <x v="0"/>
  </r>
  <r>
    <n v="3428"/>
    <n v="675"/>
    <s v="Coopers Road, Bulla, Melbourne, City of Hume, Victoria, 3428, Australia"/>
    <s v="HV,transformer"/>
    <s v="2017-18"/>
    <s v="HBRA_non"/>
    <s v="yes"/>
    <d v="1899-12-30T00:17:00"/>
    <n v="-37.65568013"/>
    <s v="BULLA"/>
    <s v="COO11"/>
    <n v="144.76886260000001"/>
    <x v="1"/>
    <x v="2"/>
    <n v="3428"/>
    <s v="HBRA"/>
    <m/>
    <m/>
    <m/>
    <m/>
    <m/>
    <s v="yes"/>
    <s v="MELBOURNE AIRPORT"/>
    <x v="1"/>
    <m/>
    <m/>
    <m/>
    <m/>
    <m/>
    <m/>
    <m/>
    <m/>
    <m/>
    <x v="0"/>
  </r>
  <r>
    <n v="3428"/>
    <n v="675"/>
    <s v="Batey Court, Bulla, Melbourne, City of Hume, Victoria, 3428, Australia"/>
    <s v="HV"/>
    <s v="2017-18"/>
    <s v="HBRA_non"/>
    <s v="yes"/>
    <d v="1899-12-30T00:40:00"/>
    <n v="-37.61908502"/>
    <s v="BULLA"/>
    <s v="SBY14"/>
    <n v="144.78689589999999"/>
    <x v="1"/>
    <x v="1"/>
    <n v="3428"/>
    <s v="HBRA"/>
    <m/>
    <m/>
    <m/>
    <m/>
    <m/>
    <s v="no"/>
    <s v="MELBOURNE AIRPORT"/>
    <x v="1"/>
    <m/>
    <m/>
    <m/>
    <m/>
    <m/>
    <m/>
    <m/>
    <m/>
    <m/>
    <x v="0"/>
  </r>
  <r>
    <n v="3428"/>
    <n v="675"/>
    <s v="Bulla, Melbourne, City of Hume, Victoria, 3428, Australia"/>
    <s v="HV,transformer"/>
    <s v="2017-18"/>
    <s v="HBRA_non"/>
    <s v="yes"/>
    <d v="1899-12-30T00:42:00"/>
    <n v="-37.617191390000002"/>
    <s v="BULLA"/>
    <s v="SBY14"/>
    <n v="144.78798320000001"/>
    <x v="1"/>
    <x v="2"/>
    <n v="3428"/>
    <s v="HBRA"/>
    <m/>
    <m/>
    <m/>
    <m/>
    <m/>
    <s v="yes"/>
    <s v="MELBOURNE AIRPORT"/>
    <x v="1"/>
    <m/>
    <m/>
    <m/>
    <m/>
    <m/>
    <m/>
    <m/>
    <m/>
    <m/>
    <x v="0"/>
  </r>
  <r>
    <n v="3428"/>
    <n v="675"/>
    <s v="Bulla, Melbourne, City of Hume, Victoria, 3428, Australia"/>
    <s v="HV"/>
    <s v="2017-18"/>
    <s v="HBRA_non"/>
    <s v="yes"/>
    <d v="1899-12-30T00:44:00"/>
    <n v="-37.614801970000002"/>
    <s v="BULLA"/>
    <s v="SBY14"/>
    <n v="144.7900176"/>
    <x v="1"/>
    <x v="2"/>
    <n v="3428"/>
    <s v="HBRA"/>
    <m/>
    <m/>
    <m/>
    <m/>
    <m/>
    <s v="yes"/>
    <s v="MELBOURNE AIRPORT"/>
    <x v="1"/>
    <m/>
    <m/>
    <m/>
    <m/>
    <m/>
    <m/>
    <m/>
    <m/>
    <m/>
    <x v="0"/>
  </r>
  <r>
    <n v="3428"/>
    <n v="675"/>
    <s v="Bulla, Melbourne, City of Hume, Victoria, 3428, Australia"/>
    <s v="HV"/>
    <s v="2017-18"/>
    <s v="HBRA_non"/>
    <s v="yes"/>
    <d v="1899-12-30T00:44:00"/>
    <n v="-37.61579588"/>
    <s v="BULLA"/>
    <s v="SBY14"/>
    <n v="144.78902350000001"/>
    <x v="1"/>
    <x v="2"/>
    <n v="3428"/>
    <s v="HBRA"/>
    <m/>
    <m/>
    <m/>
    <m/>
    <m/>
    <s v="yes"/>
    <s v="MELBOURNE AIRPORT"/>
    <x v="1"/>
    <m/>
    <m/>
    <m/>
    <m/>
    <m/>
    <m/>
    <m/>
    <m/>
    <m/>
    <x v="0"/>
  </r>
  <r>
    <n v="3428"/>
    <n v="675"/>
    <s v="Bulla, Melbourne, City of Hume, Victoria, 3428, Australia"/>
    <s v="HV"/>
    <s v="2017-18"/>
    <s v="HBRA_non"/>
    <s v="yes"/>
    <d v="1899-12-30T00:45:00"/>
    <n v="-37.614959290000002"/>
    <s v="BULLA"/>
    <s v="SBY14"/>
    <n v="144.79224540000001"/>
    <x v="1"/>
    <x v="2"/>
    <n v="3428"/>
    <s v="HBRA"/>
    <m/>
    <m/>
    <m/>
    <m/>
    <m/>
    <s v="yes"/>
    <s v="MELBOURNE AIRPORT"/>
    <x v="1"/>
    <m/>
    <m/>
    <m/>
    <m/>
    <m/>
    <m/>
    <m/>
    <m/>
    <m/>
    <x v="0"/>
  </r>
  <r>
    <n v="3428"/>
    <n v="675"/>
    <s v="Bulla, Melbourne, City of Hume, Victoria, 3428, Australia"/>
    <s v="HV,transformer"/>
    <s v="2017-18"/>
    <s v="HBRA_non"/>
    <s v="yes"/>
    <d v="1899-12-30T00:52:00"/>
    <n v="-37.615106429999997"/>
    <s v="BULLA"/>
    <s v="SBY14"/>
    <n v="144.79514270000001"/>
    <x v="1"/>
    <x v="2"/>
    <n v="3428"/>
    <s v="HBRA"/>
    <m/>
    <m/>
    <m/>
    <m/>
    <m/>
    <s v="yes"/>
    <s v="MELBOURNE AIRPORT"/>
    <x v="1"/>
    <m/>
    <m/>
    <m/>
    <m/>
    <m/>
    <m/>
    <m/>
    <m/>
    <m/>
    <x v="0"/>
  </r>
  <r>
    <n v="3428"/>
    <n v="675"/>
    <s v="Sunbury Road, Bulla, Melbourne, City of Hume, Victoria, 3429, Australia"/>
    <n v="66"/>
    <s v="2017-18"/>
    <s v="HBRA_non"/>
    <s v="yes"/>
    <d v="1899-12-30T00:02:00"/>
    <n v="-37.613058209999998"/>
    <s v="BULLA"/>
    <s v="KTS-SBY"/>
    <n v="144.77819120000001"/>
    <x v="1"/>
    <x v="2"/>
    <n v="3428"/>
    <s v="HBRA"/>
    <m/>
    <m/>
    <m/>
    <m/>
    <m/>
    <s v="yes"/>
    <s v="MELBOURNE AIRPORT"/>
    <x v="1"/>
    <m/>
    <m/>
    <m/>
    <m/>
    <m/>
    <m/>
    <m/>
    <m/>
    <m/>
    <x v="0"/>
  </r>
  <r>
    <n v="3428"/>
    <n v="675"/>
    <s v="Sunbury Road, Bulla, Melbourne, City of Hume, Victoria, 3429, Australia"/>
    <n v="66"/>
    <s v="2017-18"/>
    <s v="HBRA_non"/>
    <s v="yes"/>
    <d v="1899-12-30T00:04:00"/>
    <n v="-37.612326250000002"/>
    <s v="BULLA"/>
    <s v="KTS-SBY"/>
    <n v="144.77741080000001"/>
    <x v="1"/>
    <x v="2"/>
    <n v="3428"/>
    <s v="HBRA"/>
    <m/>
    <m/>
    <m/>
    <m/>
    <m/>
    <s v="yes"/>
    <s v="MELBOURNE AIRPORT"/>
    <x v="1"/>
    <m/>
    <m/>
    <m/>
    <m/>
    <m/>
    <m/>
    <m/>
    <m/>
    <m/>
    <x v="0"/>
  </r>
  <r>
    <n v="3428"/>
    <n v="675"/>
    <s v="Sunbury Road, Bulla, Melbourne, City of Hume, Victoria, 3429, Australia"/>
    <n v="66"/>
    <s v="2017-18"/>
    <s v="HBRA_non"/>
    <s v="yes"/>
    <d v="1899-12-30T00:05:00"/>
    <n v="-37.611401299999997"/>
    <s v="BULLA"/>
    <s v="KTS-SBY"/>
    <n v="144.77647759999999"/>
    <x v="1"/>
    <x v="2"/>
    <n v="3428"/>
    <s v="HBRA"/>
    <m/>
    <m/>
    <m/>
    <m/>
    <m/>
    <s v="yes"/>
    <s v="MELBOURNE AIRPORT"/>
    <x v="1"/>
    <m/>
    <m/>
    <m/>
    <m/>
    <m/>
    <m/>
    <m/>
    <m/>
    <m/>
    <x v="0"/>
  </r>
  <r>
    <n v="3428"/>
    <n v="675"/>
    <s v="Sunbury Road, Bulla, Melbourne, City of Hume, Victoria, 3429, Australia"/>
    <n v="66"/>
    <s v="2017-18"/>
    <s v="HBRA_non"/>
    <s v="yes"/>
    <d v="1899-12-30T00:06:00"/>
    <n v="-37.610478759999999"/>
    <s v="BULLA"/>
    <s v="KTS-SBY"/>
    <n v="144.77557039999999"/>
    <x v="1"/>
    <x v="2"/>
    <n v="3428"/>
    <s v="HBRA"/>
    <m/>
    <m/>
    <m/>
    <m/>
    <m/>
    <s v="yes"/>
    <s v="MELBOURNE AIRPORT"/>
    <x v="1"/>
    <m/>
    <m/>
    <m/>
    <m/>
    <m/>
    <m/>
    <m/>
    <m/>
    <m/>
    <x v="0"/>
  </r>
  <r>
    <n v="3428"/>
    <n v="675"/>
    <s v="Sunbury Road, Bulla, Melbourne, City of Hume, Victoria, 3429, Australia"/>
    <s v="66,HV"/>
    <s v="2017-18"/>
    <s v="HBRA_non"/>
    <s v="yes"/>
    <d v="1899-12-30T00:16:00"/>
    <n v="-37.602065799999998"/>
    <s v="BULLA"/>
    <s v="SBY14"/>
    <n v="144.7640577"/>
    <x v="1"/>
    <x v="2"/>
    <n v="3428"/>
    <s v="HBRA"/>
    <m/>
    <m/>
    <m/>
    <m/>
    <m/>
    <s v="yes"/>
    <s v="MELBOURNE AIRPORT"/>
    <x v="1"/>
    <m/>
    <m/>
    <m/>
    <m/>
    <m/>
    <m/>
    <m/>
    <m/>
    <m/>
    <x v="0"/>
  </r>
  <r>
    <n v="3428"/>
    <n v="675"/>
    <s v="Sunbury Road, Bulla, Melbourne, City of Hume, Victoria, 3429, Australia"/>
    <s v="66,HV"/>
    <s v="2017-18"/>
    <s v="HBRA_non"/>
    <s v="yes"/>
    <d v="1899-12-30T00:17:00"/>
    <n v="-37.601564099999997"/>
    <s v="BULLA"/>
    <s v="SBY14"/>
    <n v="144.76345850000001"/>
    <x v="1"/>
    <x v="2"/>
    <n v="3428"/>
    <s v="HBRA"/>
    <m/>
    <m/>
    <m/>
    <m/>
    <m/>
    <s v="yes"/>
    <s v="MELBOURNE AIRPORT"/>
    <x v="1"/>
    <m/>
    <m/>
    <m/>
    <m/>
    <m/>
    <m/>
    <m/>
    <m/>
    <m/>
    <x v="0"/>
  </r>
  <r>
    <n v="3428"/>
    <n v="675"/>
    <s v="Sunbury Road, Bulla, Melbourne, City of Hume, Victoria, 3429, Australia"/>
    <s v="66,HV"/>
    <s v="2017-18"/>
    <s v="HBRA_non"/>
    <s v="yes"/>
    <d v="1899-12-30T00:18:00"/>
    <n v="-37.600613750000001"/>
    <s v="BULLA"/>
    <s v="SBY14"/>
    <n v="144.76226360000001"/>
    <x v="1"/>
    <x v="2"/>
    <n v="3428"/>
    <s v="HBRA"/>
    <m/>
    <m/>
    <m/>
    <m/>
    <m/>
    <s v="yes"/>
    <s v="MELBOURNE AIRPORT"/>
    <x v="1"/>
    <m/>
    <m/>
    <m/>
    <m/>
    <m/>
    <m/>
    <m/>
    <m/>
    <m/>
    <x v="0"/>
  </r>
  <r>
    <n v="3428"/>
    <n v="675"/>
    <s v="Sunbury Road, Bulla, Melbourne, City of Hume, Victoria, 3429, Australia"/>
    <s v="66,HV"/>
    <s v="2017-18"/>
    <s v="HBRA_non"/>
    <s v="yes"/>
    <d v="1899-12-30T00:18:00"/>
    <n v="-37.601118849999999"/>
    <s v="BULLA"/>
    <s v="SBY14"/>
    <n v="144.76285530000001"/>
    <x v="1"/>
    <x v="2"/>
    <n v="3428"/>
    <s v="HBRA"/>
    <m/>
    <m/>
    <m/>
    <m/>
    <m/>
    <s v="yes"/>
    <s v="MELBOURNE AIRPORT"/>
    <x v="1"/>
    <m/>
    <m/>
    <m/>
    <m/>
    <m/>
    <m/>
    <m/>
    <m/>
    <m/>
    <x v="0"/>
  </r>
  <r>
    <n v="3428"/>
    <n v="675"/>
    <s v="Sunbury Road, Bulla, Melbourne, City of Hume, Victoria, 3429, Australia"/>
    <s v="66,HV"/>
    <s v="2017-18"/>
    <s v="HBRA_non"/>
    <s v="yes"/>
    <d v="1899-12-30T00:19:00"/>
    <n v="-37.600094429999999"/>
    <s v="BULLA"/>
    <s v="SBY14"/>
    <n v="144.76153489999999"/>
    <x v="1"/>
    <x v="2"/>
    <n v="3428"/>
    <s v="HBRA"/>
    <m/>
    <m/>
    <m/>
    <m/>
    <m/>
    <s v="yes"/>
    <s v="MELBOURNE AIRPORT"/>
    <x v="1"/>
    <m/>
    <m/>
    <m/>
    <m/>
    <m/>
    <m/>
    <m/>
    <m/>
    <m/>
    <x v="0"/>
  </r>
  <r>
    <n v="3428"/>
    <n v="675"/>
    <s v="Redstone Hill Road, Sunbury, Melbourne, City of Hume, Victoria, 3429, Australia"/>
    <s v="HV"/>
    <s v="2017-18"/>
    <s v="HBRA_non"/>
    <s v="yes"/>
    <d v="1899-12-30T00:25:00"/>
    <n v="-37.601853050000003"/>
    <s v="BULLA"/>
    <s v="SBY14"/>
    <n v="144.75438310000001"/>
    <x v="1"/>
    <x v="2"/>
    <n v="3428"/>
    <s v="HBRA"/>
    <m/>
    <m/>
    <m/>
    <m/>
    <m/>
    <s v="yes"/>
    <s v="MELBOURNE AIRPORT"/>
    <x v="1"/>
    <m/>
    <m/>
    <m/>
    <m/>
    <m/>
    <m/>
    <m/>
    <m/>
    <m/>
    <x v="0"/>
  </r>
  <r>
    <n v="3428"/>
    <n v="675"/>
    <s v="Redstone Hill Road, Sunbury, Melbourne, City of Hume, Victoria, 3429, Australia"/>
    <s v="HV"/>
    <s v="2017-18"/>
    <s v="HBRA_non"/>
    <s v="yes"/>
    <d v="1899-12-30T00:27:00"/>
    <n v="-37.603489519999997"/>
    <s v="BULLA"/>
    <s v="SBY14"/>
    <n v="144.75676680000001"/>
    <x v="1"/>
    <x v="2"/>
    <n v="3428"/>
    <s v="HBRA"/>
    <m/>
    <m/>
    <m/>
    <m/>
    <m/>
    <s v="yes"/>
    <s v="MELBOURNE AIRPORT"/>
    <x v="1"/>
    <m/>
    <m/>
    <m/>
    <m/>
    <m/>
    <m/>
    <m/>
    <m/>
    <m/>
    <x v="0"/>
  </r>
  <r>
    <n v="3428"/>
    <n v="675"/>
    <s v="Redstone Hill Road, Sunbury, Melbourne, City of Hume, Victoria, 3429, Australia"/>
    <s v="HV,transformer"/>
    <s v="2017-18"/>
    <s v="HBRA_non"/>
    <s v="yes"/>
    <d v="1899-12-30T00:28:00"/>
    <n v="-37.604180790000001"/>
    <s v="BULLA"/>
    <s v="SBY14"/>
    <n v="144.757947"/>
    <x v="1"/>
    <x v="2"/>
    <n v="3428"/>
    <s v="HBRA"/>
    <m/>
    <m/>
    <m/>
    <m/>
    <m/>
    <s v="yes"/>
    <s v="MELBOURNE AIRPORT"/>
    <x v="1"/>
    <m/>
    <m/>
    <m/>
    <m/>
    <m/>
    <m/>
    <m/>
    <m/>
    <m/>
    <x v="0"/>
  </r>
  <r>
    <n v="3428"/>
    <n v="675"/>
    <s v="Redstone Hill Road, Sunbury, Melbourne, City of Hume, Victoria, 3429, Australia"/>
    <s v="HV"/>
    <s v="2017-18"/>
    <s v="HBRA_non"/>
    <s v="yes"/>
    <d v="1899-12-30T00:29:00"/>
    <n v="-37.60462193"/>
    <s v="BULLA"/>
    <s v="SBY14"/>
    <n v="144.7556055"/>
    <x v="1"/>
    <x v="1"/>
    <n v="3428"/>
    <s v="HBRA"/>
    <m/>
    <m/>
    <m/>
    <m/>
    <m/>
    <s v="no"/>
    <s v="MELBOURNE AIRPORT"/>
    <x v="1"/>
    <m/>
    <m/>
    <m/>
    <m/>
    <m/>
    <m/>
    <m/>
    <m/>
    <m/>
    <x v="0"/>
  </r>
  <r>
    <n v="3428"/>
    <n v="675"/>
    <s v="Redstone Hill Road, Sunbury, Melbourne, City of Hume, Victoria, 3429, Australia"/>
    <s v="HV,transformer"/>
    <s v="2017-18"/>
    <s v="HBRA_non"/>
    <s v="yes"/>
    <d v="1899-12-30T00:34:00"/>
    <n v="-37.602626129999997"/>
    <s v="BULLA"/>
    <s v="SBY14"/>
    <n v="144.75546610000001"/>
    <x v="1"/>
    <x v="2"/>
    <n v="3428"/>
    <s v="HBRA"/>
    <m/>
    <m/>
    <m/>
    <m/>
    <m/>
    <s v="yes"/>
    <s v="MELBOURNE AIRPORT"/>
    <x v="1"/>
    <m/>
    <m/>
    <m/>
    <m/>
    <m/>
    <m/>
    <m/>
    <m/>
    <m/>
    <x v="0"/>
  </r>
  <r>
    <n v="3428"/>
    <n v="675"/>
    <s v="Mcleods Road, Diggers Rest, Melbourne, City of Hume, Victoria, 3427, Australia"/>
    <s v="HV,transformer"/>
    <s v="2017-18"/>
    <s v="HBRA_non"/>
    <s v="yes"/>
    <d v="1899-12-30T00:53:00"/>
    <n v="-37.64920103"/>
    <s v="BULLA"/>
    <s v="SHM11"/>
    <n v="144.7543163"/>
    <x v="1"/>
    <x v="2"/>
    <n v="3428"/>
    <s v="HBRA"/>
    <m/>
    <m/>
    <m/>
    <m/>
    <m/>
    <s v="yes"/>
    <s v="MELBOURNE AIRPORT"/>
    <x v="1"/>
    <m/>
    <m/>
    <m/>
    <m/>
    <m/>
    <m/>
    <m/>
    <m/>
    <m/>
    <x v="0"/>
  </r>
  <r>
    <n v="3428"/>
    <n v="675"/>
    <s v="85 McLeods Rd, Diggers Rest. Opposite driveway 80. "/>
    <s v="HV,transformer"/>
    <s v="2017-18"/>
    <s v="HBRA_non"/>
    <s v="yes"/>
    <d v="1899-12-30T00:55:00"/>
    <n v="-37.649741550000002"/>
    <s v="BULLA"/>
    <s v="SHM11"/>
    <n v="144.75902529999999"/>
    <x v="1"/>
    <x v="0"/>
    <n v="3428"/>
    <s v="HBRA"/>
    <m/>
    <m/>
    <m/>
    <n v="223"/>
    <s v="0_15"/>
    <s v="yes"/>
    <s v="MELBOURNE AIRPORT"/>
    <x v="2"/>
    <s v="Eucalyptus &lt;1.5m below on long span. Blowing closer in wind"/>
    <s v="no_signs_of_contact"/>
    <s v="single"/>
    <s v="gum"/>
    <s v="NC"/>
    <s v="no"/>
    <s v="HV"/>
    <m/>
    <n v="1400"/>
    <x v="0"/>
  </r>
  <r>
    <n v="3428"/>
    <n v="675"/>
    <s v="Mcleods Road, Diggers Rest, Melbourne, City of Hume, Victoria, 3427, Australia"/>
    <s v="HV,transformer"/>
    <s v="2017-18"/>
    <s v="HBRA_non"/>
    <s v="yes"/>
    <d v="1899-12-30T00:55:00"/>
    <n v="-37.649456790000002"/>
    <s v="BULLA"/>
    <s v="SHM11"/>
    <n v="144.7564711"/>
    <x v="1"/>
    <x v="2"/>
    <n v="3428"/>
    <s v="HBRA"/>
    <m/>
    <m/>
    <m/>
    <m/>
    <m/>
    <s v="yes"/>
    <s v="MELBOURNE AIRPORT"/>
    <x v="1"/>
    <m/>
    <m/>
    <m/>
    <m/>
    <m/>
    <m/>
    <m/>
    <m/>
    <m/>
    <x v="0"/>
  </r>
  <r>
    <n v="3428"/>
    <n v="675"/>
    <s v="Mcleods Road, Diggers Rest, Melbourne, City of Hume, Victoria, 3428, Australia"/>
    <s v="HV,insulated"/>
    <s v="2017-18"/>
    <s v="HBRA_non"/>
    <s v="yes"/>
    <d v="1899-12-30T00:03:00"/>
    <n v="-37.649819819999998"/>
    <s v="BULLA"/>
    <s v="SHM11"/>
    <n v="144.75966460000001"/>
    <x v="1"/>
    <x v="2"/>
    <n v="3428"/>
    <s v="HBRA"/>
    <m/>
    <m/>
    <m/>
    <m/>
    <m/>
    <s v="yes"/>
    <s v="MELBOURNE AIRPORT"/>
    <x v="1"/>
    <m/>
    <m/>
    <m/>
    <m/>
    <m/>
    <m/>
    <m/>
    <m/>
    <m/>
    <x v="0"/>
  </r>
  <r>
    <n v="3428"/>
    <n v="675"/>
    <s v="Mcleods Road, Diggers Rest, Melbourne, City of Hume, Victoria, 3428, Australia"/>
    <s v="HV"/>
    <s v="2017-18"/>
    <s v="HBRA_non"/>
    <s v="yes"/>
    <d v="1899-12-30T00:04:00"/>
    <n v="-37.649914330000001"/>
    <s v="BULLA"/>
    <s v="SHM11"/>
    <n v="144.76041119999999"/>
    <x v="1"/>
    <x v="2"/>
    <n v="3428"/>
    <s v="HBRA"/>
    <m/>
    <m/>
    <m/>
    <m/>
    <m/>
    <s v="yes"/>
    <s v="MELBOURNE AIRPORT"/>
    <x v="1"/>
    <m/>
    <m/>
    <m/>
    <m/>
    <m/>
    <m/>
    <m/>
    <m/>
    <m/>
    <x v="0"/>
  </r>
  <r>
    <n v="3428"/>
    <n v="675"/>
    <s v="Jacksons Creek Streamside Reserve, Mcleods Road, Diggers Rest, Melbourne, City of Hume, Victoria, 3428, Australia"/>
    <s v="HV"/>
    <s v="2017-18"/>
    <s v="HBRA_non"/>
    <s v="yes"/>
    <d v="1899-12-30T00:05:00"/>
    <n v="-37.650015969999998"/>
    <s v="BULLA"/>
    <s v="SHM11"/>
    <n v="144.76113179999999"/>
    <x v="1"/>
    <x v="2"/>
    <n v="3428"/>
    <s v="HBRA"/>
    <m/>
    <m/>
    <m/>
    <m/>
    <m/>
    <s v="yes"/>
    <s v="MELBOURNE AIRPORT"/>
    <x v="1"/>
    <m/>
    <m/>
    <m/>
    <m/>
    <m/>
    <m/>
    <m/>
    <m/>
    <m/>
    <x v="0"/>
  </r>
  <r>
    <n v="3428"/>
    <n v="675"/>
    <s v="Bulla - Diggers Rest Road, Bulla, Melbourne, City of Hume, Victoria, 3427, Australia"/>
    <s v="HV"/>
    <s v="2017-18"/>
    <s v="HBRA_non"/>
    <s v="yes"/>
    <d v="1899-12-30T00:09:00"/>
    <n v="-37.633976449999999"/>
    <s v="BULLA"/>
    <s v="SHM11"/>
    <n v="144.7544728"/>
    <x v="1"/>
    <x v="2"/>
    <n v="3428"/>
    <s v="HBRA"/>
    <m/>
    <m/>
    <m/>
    <m/>
    <m/>
    <s v="yes"/>
    <s v="MELBOURNE AIRPORT"/>
    <x v="1"/>
    <m/>
    <m/>
    <m/>
    <m/>
    <m/>
    <m/>
    <m/>
    <m/>
    <m/>
    <x v="0"/>
  </r>
  <r>
    <n v="3428"/>
    <n v="675"/>
    <s v="Morefield Court, Diggers Rest, Melbourne, City of Hume, Victoria, 3427, Australia"/>
    <s v="HV,transformer"/>
    <s v="2017-18"/>
    <s v="HBRA_non"/>
    <s v="yes"/>
    <d v="1899-12-30T00:10:00"/>
    <n v="-37.634800169999998"/>
    <s v="BULLA"/>
    <s v="SHM11"/>
    <n v="144.75443569999999"/>
    <x v="1"/>
    <x v="2"/>
    <n v="3428"/>
    <s v="HBRA"/>
    <m/>
    <m/>
    <m/>
    <m/>
    <m/>
    <s v="yes"/>
    <s v="MELBOURNE AIRPORT"/>
    <x v="1"/>
    <m/>
    <m/>
    <m/>
    <m/>
    <m/>
    <m/>
    <m/>
    <m/>
    <m/>
    <x v="0"/>
  </r>
  <r>
    <n v="3428"/>
    <n v="675"/>
    <s v="Morefield Court, Diggers Rest, Melbourne, City of Hume, Victoria, 3427, Australia"/>
    <s v="HV"/>
    <s v="2017-18"/>
    <s v="HBRA_non"/>
    <s v="yes"/>
    <d v="1899-12-30T00:12:00"/>
    <n v="-37.639197420000002"/>
    <s v="BULLA"/>
    <s v="SHM11"/>
    <n v="144.75353670000001"/>
    <x v="1"/>
    <x v="2"/>
    <n v="3428"/>
    <s v="HBRA"/>
    <m/>
    <m/>
    <m/>
    <m/>
    <m/>
    <s v="yes"/>
    <s v="MELBOURNE AIRPORT"/>
    <x v="1"/>
    <m/>
    <m/>
    <m/>
    <m/>
    <m/>
    <m/>
    <m/>
    <m/>
    <m/>
    <x v="0"/>
  </r>
  <r>
    <n v="3428"/>
    <n v="675"/>
    <s v="Morefield Court, Diggers Rest, Melbourne, City of Hume, Victoria, 3427, Australia"/>
    <s v="HV,transformer"/>
    <s v="2017-18"/>
    <s v="HBRA_non"/>
    <s v="yes"/>
    <d v="1899-12-30T00:13:00"/>
    <n v="-37.64043032"/>
    <s v="BULLA"/>
    <s v="SHM11"/>
    <n v="144.75265160000001"/>
    <x v="1"/>
    <x v="1"/>
    <n v="3428"/>
    <s v="HBRA"/>
    <m/>
    <m/>
    <m/>
    <m/>
    <m/>
    <s v="no"/>
    <s v="MELBOURNE AIRPORT"/>
    <x v="1"/>
    <m/>
    <m/>
    <m/>
    <m/>
    <m/>
    <m/>
    <m/>
    <m/>
    <m/>
    <x v="0"/>
  </r>
  <r>
    <n v="3428"/>
    <n v="675"/>
    <s v="Bulla - Diggers Rest Road, Bulla, Melbourne, City of Hume, Victoria, 3427, Australia"/>
    <s v="HV"/>
    <s v="2017-18"/>
    <s v="HBRA_non"/>
    <s v="yes"/>
    <d v="1899-12-30T00:17:00"/>
    <n v="-37.63068526"/>
    <s v="BULLA"/>
    <s v="SHM11"/>
    <n v="144.76961230000001"/>
    <x v="1"/>
    <x v="1"/>
    <n v="3428"/>
    <s v="HBRA"/>
    <m/>
    <m/>
    <m/>
    <m/>
    <m/>
    <s v="no"/>
    <s v="MELBOURNE AIRPORT"/>
    <x v="1"/>
    <m/>
    <m/>
    <m/>
    <m/>
    <m/>
    <m/>
    <m/>
    <m/>
    <m/>
    <x v="0"/>
  </r>
  <r>
    <n v="3428"/>
    <n v="675"/>
    <s v="Bulla - Diggers Rest Road, Bulla, Melbourne, City of Hume, Victoria, 3427, Australia"/>
    <s v="HV,transformer"/>
    <s v="2017-18"/>
    <s v="HBRA_non"/>
    <s v="yes"/>
    <d v="1899-12-30T00:22:00"/>
    <n v="-37.631623580000003"/>
    <s v="BULLA"/>
    <s v="SHM11"/>
    <n v="144.7694027"/>
    <x v="1"/>
    <x v="2"/>
    <n v="3428"/>
    <s v="HBRA"/>
    <m/>
    <m/>
    <m/>
    <m/>
    <m/>
    <s v="yes"/>
    <s v="MELBOURNE AIRPORT"/>
    <x v="1"/>
    <m/>
    <m/>
    <m/>
    <m/>
    <m/>
    <m/>
    <m/>
    <m/>
    <m/>
    <x v="0"/>
  </r>
  <r>
    <n v="3428"/>
    <n v="675"/>
    <s v="Bulla - Diggers Rest Road, Bulla, Melbourne, City of Hume, Victoria, 3427, Australia"/>
    <s v="HV,transformer"/>
    <s v="2017-18"/>
    <s v="HBRA_non"/>
    <s v="yes"/>
    <d v="1899-12-30T00:23:00"/>
    <n v="-37.63370141"/>
    <s v="BULLA"/>
    <s v="SHM11"/>
    <n v="144.76907550000001"/>
    <x v="1"/>
    <x v="2"/>
    <n v="3428"/>
    <s v="HBRA"/>
    <m/>
    <m/>
    <m/>
    <m/>
    <m/>
    <s v="yes"/>
    <s v="MELBOURNE AIRPORT"/>
    <x v="1"/>
    <m/>
    <m/>
    <m/>
    <m/>
    <m/>
    <m/>
    <m/>
    <m/>
    <m/>
    <x v="0"/>
  </r>
  <r>
    <n v="3428"/>
    <n v="675"/>
    <s v="Bulla - Diggers Rest Road, Bulla, Melbourne, City of Hume, Victoria, 3427, Australia"/>
    <s v="HV"/>
    <s v="2017-18"/>
    <s v="HBRA_non"/>
    <s v="yes"/>
    <d v="1899-12-30T00:23:00"/>
    <n v="-37.632609590000001"/>
    <s v="BULLA"/>
    <s v="SHM11"/>
    <n v="144.76923289999999"/>
    <x v="1"/>
    <x v="2"/>
    <n v="3428"/>
    <s v="HBRA"/>
    <m/>
    <m/>
    <m/>
    <m/>
    <m/>
    <s v="yes"/>
    <s v="MELBOURNE AIRPORT"/>
    <x v="1"/>
    <m/>
    <m/>
    <m/>
    <m/>
    <m/>
    <m/>
    <m/>
    <m/>
    <m/>
    <x v="0"/>
  </r>
  <r>
    <n v="3428"/>
    <n v="675"/>
    <s v="Duncans Lane, Diggers Rest, Melbourne, City of Hume, Victoria, 3427, Australia"/>
    <s v="HV,transformer"/>
    <s v="2017-18"/>
    <s v="HBRA_non"/>
    <s v="yes"/>
    <d v="1899-12-30T00:30:00"/>
    <n v="-37.625298700000002"/>
    <s v="BULLA"/>
    <s v="SHM11"/>
    <n v="144.74606840000001"/>
    <x v="1"/>
    <x v="2"/>
    <n v="3428"/>
    <s v="HBRA"/>
    <m/>
    <m/>
    <m/>
    <m/>
    <m/>
    <s v="yes"/>
    <s v="MELBOURNE AIRPORT"/>
    <x v="1"/>
    <m/>
    <m/>
    <m/>
    <m/>
    <m/>
    <m/>
    <m/>
    <m/>
    <m/>
    <x v="0"/>
  </r>
  <r>
    <n v="3428"/>
    <n v="675"/>
    <s v="Duncans Lane, Diggers Rest, Melbourne, City of Hume, Victoria, 3427, Australia"/>
    <s v="HV"/>
    <s v="2017-18"/>
    <s v="HBRA_non"/>
    <s v="yes"/>
    <d v="1899-12-30T00:31:00"/>
    <n v="-37.622850669999998"/>
    <s v="BULLA"/>
    <s v="SHM11"/>
    <n v="144.74650579999999"/>
    <x v="1"/>
    <x v="2"/>
    <n v="3428"/>
    <s v="HBRA"/>
    <m/>
    <m/>
    <m/>
    <m/>
    <m/>
    <s v="yes"/>
    <s v="MELBOURNE AIRPORT"/>
    <x v="1"/>
    <m/>
    <m/>
    <m/>
    <m/>
    <m/>
    <m/>
    <m/>
    <m/>
    <m/>
    <x v="0"/>
  </r>
  <r>
    <n v="3428"/>
    <n v="675"/>
    <s v="Duncans Lane, Diggers Rest, Melbourne, City of Hume, Victoria, 3427, Australia"/>
    <s v="HV,transformer"/>
    <s v="2017-18"/>
    <s v="HBRA_non"/>
    <s v="yes"/>
    <d v="1899-12-30T00:32:00"/>
    <n v="-37.622162670000002"/>
    <s v="BULLA"/>
    <s v="SHM11"/>
    <n v="144.746636"/>
    <x v="1"/>
    <x v="2"/>
    <n v="3428"/>
    <s v="HBRA"/>
    <m/>
    <m/>
    <m/>
    <m/>
    <m/>
    <s v="yes"/>
    <s v="MELBOURNE AIRPORT"/>
    <x v="1"/>
    <m/>
    <m/>
    <m/>
    <m/>
    <m/>
    <m/>
    <m/>
    <m/>
    <m/>
    <x v="0"/>
  </r>
  <r>
    <n v="3428"/>
    <n v="675"/>
    <s v="Duncans Lane, Diggers Rest, Melbourne, City of Hume, Victoria, 3427, Australia"/>
    <s v="HV"/>
    <s v="2017-18"/>
    <s v="HBRA_non"/>
    <s v="yes"/>
    <d v="1899-12-30T00:33:00"/>
    <n v="-37.62037548"/>
    <s v="BULLA"/>
    <s v="SHM11"/>
    <n v="144.7469528"/>
    <x v="1"/>
    <x v="2"/>
    <n v="3428"/>
    <s v="HBRA"/>
    <m/>
    <m/>
    <m/>
    <m/>
    <m/>
    <s v="yes"/>
    <s v="MELBOURNE AIRPORT"/>
    <x v="1"/>
    <m/>
    <m/>
    <m/>
    <m/>
    <m/>
    <m/>
    <m/>
    <m/>
    <m/>
    <x v="0"/>
  </r>
  <r>
    <n v="3428"/>
    <n v="675"/>
    <s v="Duncans Lane, Diggers Rest, Melbourne, City of Hume, Victoria, 3427, Australia"/>
    <s v="HV"/>
    <s v="2017-18"/>
    <s v="HBRA_non"/>
    <s v="yes"/>
    <d v="1899-12-30T00:34:00"/>
    <n v="-37.622693349999999"/>
    <s v="BULLA"/>
    <s v="SHM11"/>
    <n v="144.74673569999999"/>
    <x v="1"/>
    <x v="2"/>
    <n v="3428"/>
    <s v="HBRA"/>
    <m/>
    <m/>
    <m/>
    <m/>
    <m/>
    <s v="yes"/>
    <s v="MELBOURNE AIRPORT"/>
    <x v="1"/>
    <m/>
    <m/>
    <m/>
    <m/>
    <m/>
    <m/>
    <m/>
    <m/>
    <m/>
    <x v="0"/>
  </r>
  <r>
    <n v="3428"/>
    <n v="675"/>
    <s v="Morefield Court, Diggers Rest, Melbourne, City of Hume, Victoria, 3427, Australia"/>
    <s v="HV,transformer"/>
    <s v="2017-18"/>
    <s v="HBRA_non"/>
    <s v="yes"/>
    <d v="1899-12-30T00:55:00"/>
    <n v="-37.637885330000003"/>
    <s v="BULLA"/>
    <s v="SHM11"/>
    <n v="144.75389490000001"/>
    <x v="1"/>
    <x v="2"/>
    <n v="3428"/>
    <s v="HBRA"/>
    <m/>
    <m/>
    <m/>
    <m/>
    <m/>
    <s v="yes"/>
    <s v="MELBOURNE AIRPORT"/>
    <x v="1"/>
    <m/>
    <m/>
    <m/>
    <m/>
    <m/>
    <m/>
    <m/>
    <m/>
    <m/>
    <x v="0"/>
  </r>
  <r>
    <n v="3428"/>
    <n v="675"/>
    <s v="Bulla - Diggers Rest Road, Bulla, Melbourne, City of Hume, Victoria, 3427, Australia"/>
    <s v="HV"/>
    <s v="2017-18"/>
    <s v="HBRA_non"/>
    <s v="yes"/>
    <d v="1899-12-30T00:55:00"/>
    <n v="-37.635295960000001"/>
    <s v="BULLA"/>
    <s v="SHM11"/>
    <n v="144.7687956"/>
    <x v="1"/>
    <x v="2"/>
    <n v="3428"/>
    <s v="HBRA"/>
    <m/>
    <m/>
    <m/>
    <m/>
    <m/>
    <s v="yes"/>
    <s v="MELBOURNE AIRPORT"/>
    <x v="1"/>
    <m/>
    <m/>
    <m/>
    <m/>
    <m/>
    <m/>
    <m/>
    <m/>
    <m/>
    <x v="0"/>
  </r>
  <r>
    <n v="3428"/>
    <n v="675"/>
    <s v="Wildwood Road, Wildwood, Melbourne, City of Hume, Victoria, Australia"/>
    <s v="HV,transformer"/>
    <s v="2018-19"/>
    <s v="HBRA_non"/>
    <s v="yes"/>
    <d v="1899-12-30T00:46:00"/>
    <n v="-37.601624639999997"/>
    <s v="BULLA"/>
    <s v="XX"/>
    <n v="144.79928770000001"/>
    <x v="1"/>
    <x v="2"/>
    <n v="3428"/>
    <s v="HBRA"/>
    <m/>
    <m/>
    <m/>
    <m/>
    <m/>
    <s v="yes"/>
    <s v="MELBOURNE AIRPORT"/>
    <x v="1"/>
    <m/>
    <m/>
    <m/>
    <m/>
    <m/>
    <m/>
    <m/>
    <m/>
    <m/>
    <x v="0"/>
  </r>
  <r>
    <n v="3428"/>
    <n v="675"/>
    <s v="Wildwood Road, Wildwood, Melbourne, City of Hume, Victoria, Australia"/>
    <s v="HV,transformer"/>
    <s v="2018-19"/>
    <s v="HBRA_non"/>
    <s v="yes"/>
    <d v="1899-12-30T00:50:00"/>
    <n v="-37.600986919999997"/>
    <s v="BULLA"/>
    <s v="XX"/>
    <n v="144.798542"/>
    <x v="1"/>
    <x v="2"/>
    <n v="3428"/>
    <s v="HBRA"/>
    <m/>
    <m/>
    <m/>
    <m/>
    <m/>
    <s v="yes"/>
    <s v="MELBOURNE AIRPORT"/>
    <x v="1"/>
    <m/>
    <m/>
    <m/>
    <m/>
    <m/>
    <m/>
    <m/>
    <m/>
    <m/>
    <x v="0"/>
  </r>
  <r>
    <n v="3428"/>
    <n v="675"/>
    <s v="Wildwood Road, Wildwood, Melbourne, City of Hume, Victoria, Australia"/>
    <s v="HV,transformer"/>
    <s v="2018-19"/>
    <s v="HBRA_non"/>
    <s v="yes"/>
    <d v="1899-12-30T00:52:00"/>
    <n v="-37.599890070000001"/>
    <s v="BULLA"/>
    <s v="XX"/>
    <n v="144.79861919999999"/>
    <x v="1"/>
    <x v="2"/>
    <n v="3428"/>
    <s v="HBRA"/>
    <m/>
    <m/>
    <m/>
    <m/>
    <m/>
    <s v="yes"/>
    <s v="MELBOURNE AIRPORT"/>
    <x v="1"/>
    <m/>
    <m/>
    <m/>
    <m/>
    <m/>
    <m/>
    <m/>
    <m/>
    <m/>
    <x v="0"/>
  </r>
  <r>
    <n v="3428"/>
    <n v="675"/>
    <s v="Wildwood Road, Wildwood, Melbourne, City of Hume, Victoria, Australia"/>
    <s v="HV,transformer"/>
    <s v="2018-19"/>
    <s v="HBRA_non"/>
    <s v="yes"/>
    <d v="1899-12-30T00:54:00"/>
    <n v="-37.598280070000001"/>
    <s v="BULLA"/>
    <s v="XX"/>
    <n v="144.79884999999999"/>
    <x v="1"/>
    <x v="2"/>
    <n v="3428"/>
    <s v="HBRA"/>
    <m/>
    <m/>
    <m/>
    <m/>
    <m/>
    <s v="yes"/>
    <s v="MELBOURNE AIRPORT"/>
    <x v="1"/>
    <m/>
    <m/>
    <m/>
    <m/>
    <m/>
    <m/>
    <m/>
    <m/>
    <m/>
    <x v="0"/>
  </r>
  <r>
    <n v="3428"/>
    <n v="675"/>
    <s v="Blackwells Lane, Bulla, Melbourne, City of Hume, Victoria, 3428, Australia"/>
    <s v="HV"/>
    <s v="2018-19"/>
    <s v="HBRA_non"/>
    <s v="yes"/>
    <d v="1899-12-30T00:14:00"/>
    <n v="-37.635618209999997"/>
    <s v="BULLA"/>
    <s v="XX"/>
    <n v="144.82425240000001"/>
    <x v="1"/>
    <x v="2"/>
    <n v="3428"/>
    <s v="HBRA"/>
    <m/>
    <m/>
    <m/>
    <m/>
    <m/>
    <s v="yes"/>
    <s v="MELBOURNE AIRPORT"/>
    <x v="1"/>
    <m/>
    <m/>
    <m/>
    <m/>
    <m/>
    <m/>
    <m/>
    <m/>
    <m/>
    <x v="0"/>
  </r>
  <r>
    <n v="3428"/>
    <n v="675"/>
    <s v="Blackwells Lane, Bulla, Melbourne, City of Hume, Victoria, 3428, Australia"/>
    <s v="HV"/>
    <s v="2018-19"/>
    <s v="HBRA_non"/>
    <s v="yes"/>
    <d v="1899-12-30T00:15:00"/>
    <n v="-37.635585349999999"/>
    <s v="BULLA"/>
    <s v="XX"/>
    <n v="144.82344939999999"/>
    <x v="1"/>
    <x v="2"/>
    <n v="3428"/>
    <s v="HBRA"/>
    <m/>
    <m/>
    <m/>
    <m/>
    <m/>
    <s v="yes"/>
    <s v="MELBOURNE AIRPORT"/>
    <x v="1"/>
    <m/>
    <m/>
    <m/>
    <m/>
    <m/>
    <m/>
    <m/>
    <m/>
    <m/>
    <x v="0"/>
  </r>
  <r>
    <n v="3428"/>
    <n v="675"/>
    <s v="Blackwells Lane, Bulla, Melbourne, City of Hume, Victoria, 3428, Australia"/>
    <s v="HV,transformer"/>
    <s v="2018-19"/>
    <s v="HBRA_non"/>
    <s v="yes"/>
    <d v="1899-12-30T00:17:00"/>
    <n v="-37.635429500000001"/>
    <s v="BULLA"/>
    <s v="XX"/>
    <n v="144.82262"/>
    <x v="1"/>
    <x v="1"/>
    <n v="3428"/>
    <s v="HBRA"/>
    <m/>
    <m/>
    <m/>
    <m/>
    <m/>
    <s v="no"/>
    <s v="MELBOURNE AIRPORT"/>
    <x v="1"/>
    <m/>
    <m/>
    <m/>
    <m/>
    <m/>
    <m/>
    <m/>
    <m/>
    <m/>
    <x v="0"/>
  </r>
  <r>
    <n v="3428"/>
    <n v="675"/>
    <s v="Blackwells Lane, Bulla, Melbourne, City of Hume, Victoria, 3428, Australia"/>
    <s v="HV"/>
    <s v="2018-19"/>
    <s v="HBRA_non"/>
    <s v="yes"/>
    <d v="1899-12-30T00:19:00"/>
    <n v="-37.635332689999998"/>
    <s v="BULLA"/>
    <s v="XX"/>
    <n v="144.8218014"/>
    <x v="1"/>
    <x v="2"/>
    <n v="3428"/>
    <s v="HBRA"/>
    <m/>
    <m/>
    <m/>
    <m/>
    <m/>
    <s v="yes"/>
    <s v="MELBOURNE AIRPORT"/>
    <x v="1"/>
    <m/>
    <m/>
    <m/>
    <m/>
    <m/>
    <m/>
    <m/>
    <m/>
    <m/>
    <x v="0"/>
  </r>
  <r>
    <n v="3428"/>
    <n v="675"/>
    <s v="Blackwells Lane, Bulla, Melbourne, City of Hume, Victoria, 3428, Australia"/>
    <s v="HV"/>
    <s v="2018-19"/>
    <s v="HBRA_non"/>
    <s v="yes"/>
    <d v="1899-12-30T00:20:00"/>
    <n v="-37.635122690000003"/>
    <s v="BULLA"/>
    <s v="XX"/>
    <n v="144.82087609999999"/>
    <x v="1"/>
    <x v="2"/>
    <n v="3428"/>
    <s v="HBRA"/>
    <m/>
    <m/>
    <m/>
    <m/>
    <m/>
    <s v="yes"/>
    <s v="MELBOURNE AIRPORT"/>
    <x v="1"/>
    <m/>
    <m/>
    <m/>
    <m/>
    <m/>
    <m/>
    <m/>
    <m/>
    <m/>
    <x v="0"/>
  </r>
  <r>
    <n v="3428"/>
    <n v="675"/>
    <s v="Bulla Bypass, Bulla, Melbourne, City of Hume, Victoria, 3428, Australia"/>
    <s v="HV,transformer"/>
    <s v="2018-19"/>
    <s v="HBRA_non"/>
    <s v="yes"/>
    <d v="1899-12-30T00:28:00"/>
    <n v="-37.627657560000003"/>
    <s v="BULLA"/>
    <s v="XX"/>
    <n v="144.8181386"/>
    <x v="1"/>
    <x v="2"/>
    <n v="3428"/>
    <s v="HBRA"/>
    <m/>
    <m/>
    <m/>
    <m/>
    <m/>
    <s v="yes"/>
    <s v="MELBOURNE AIRPORT"/>
    <x v="1"/>
    <m/>
    <m/>
    <m/>
    <m/>
    <m/>
    <m/>
    <m/>
    <m/>
    <m/>
    <x v="0"/>
  </r>
  <r>
    <n v="3428"/>
    <n v="675"/>
    <s v="Green Street, Bulla, Melbourne, City of Hume, Victoria, 3428, Australia"/>
    <s v="HV"/>
    <s v="2018-19"/>
    <s v="HBRA_non"/>
    <s v="yes"/>
    <d v="1899-12-30T00:29:00"/>
    <n v="-37.62739397"/>
    <s v="BULLA"/>
    <s v="XX"/>
    <n v="144.8159225"/>
    <x v="1"/>
    <x v="2"/>
    <n v="3428"/>
    <s v="HBRA"/>
    <m/>
    <m/>
    <m/>
    <m/>
    <m/>
    <s v="yes"/>
    <s v="MELBOURNE AIRPORT"/>
    <x v="1"/>
    <m/>
    <m/>
    <m/>
    <m/>
    <m/>
    <m/>
    <m/>
    <m/>
    <m/>
    <x v="0"/>
  </r>
  <r>
    <n v="3428"/>
    <n v="675"/>
    <s v="Green Street, Bulla, Melbourne, City of Hume, Victoria, 3428, Australia"/>
    <s v="HV"/>
    <s v="2018-19"/>
    <s v="HBRA_non"/>
    <s v="yes"/>
    <d v="1899-12-30T00:31:00"/>
    <n v="-37.627204460000002"/>
    <s v="BULLA"/>
    <s v="XX"/>
    <n v="144.81406200000001"/>
    <x v="1"/>
    <x v="2"/>
    <n v="3428"/>
    <s v="HBRA"/>
    <m/>
    <m/>
    <m/>
    <m/>
    <m/>
    <s v="yes"/>
    <s v="MELBOURNE AIRPORT"/>
    <x v="1"/>
    <m/>
    <m/>
    <m/>
    <m/>
    <m/>
    <m/>
    <m/>
    <m/>
    <m/>
    <x v="0"/>
  </r>
  <r>
    <n v="3428"/>
    <n v="675"/>
    <s v="Bulla Bypass, Bulla, Melbourne, City of Hume, Victoria, 3428, Australia"/>
    <s v="HV"/>
    <s v="2018-19"/>
    <s v="HBRA_non"/>
    <s v="yes"/>
    <d v="1899-12-30T00:32:00"/>
    <n v="-37.627026659999999"/>
    <s v="BULLA"/>
    <s v="XX"/>
    <n v="144.8123463"/>
    <x v="1"/>
    <x v="2"/>
    <n v="3428"/>
    <s v="HBRA"/>
    <m/>
    <m/>
    <m/>
    <m/>
    <m/>
    <s v="yes"/>
    <s v="MELBOURNE AIRPORT"/>
    <x v="1"/>
    <m/>
    <m/>
    <m/>
    <m/>
    <m/>
    <m/>
    <m/>
    <m/>
    <m/>
    <x v="0"/>
  </r>
  <r>
    <n v="3428"/>
    <n v="675"/>
    <s v="Bulla Bypass, Bulla, Melbourne, City of Hume, Victoria, 3428, Australia"/>
    <s v="HV"/>
    <s v="2018-19"/>
    <s v="HBRA_non"/>
    <s v="yes"/>
    <d v="1899-12-30T00:33:00"/>
    <n v="-37.6268156"/>
    <s v="BULLA"/>
    <s v="XX"/>
    <n v="144.81056040000001"/>
    <x v="1"/>
    <x v="2"/>
    <n v="3428"/>
    <s v="HBRA"/>
    <m/>
    <m/>
    <m/>
    <m/>
    <m/>
    <s v="yes"/>
    <s v="MELBOURNE AIRPORT"/>
    <x v="1"/>
    <m/>
    <m/>
    <m/>
    <m/>
    <m/>
    <m/>
    <m/>
    <m/>
    <m/>
    <x v="0"/>
  </r>
  <r>
    <n v="3428"/>
    <n v="675"/>
    <s v="Coopers Road, Bulla, Melbourne, City of Hume, Victoria, 3428, Australia"/>
    <s v="HV"/>
    <s v="2018-19"/>
    <s v="HBRA_non"/>
    <s v="yes"/>
    <d v="1899-12-30T00:55:00"/>
    <n v="-37.65579348"/>
    <s v="BULLA"/>
    <s v="XX"/>
    <n v="144.77062480000001"/>
    <x v="1"/>
    <x v="2"/>
    <n v="3428"/>
    <s v="HBRA"/>
    <m/>
    <m/>
    <m/>
    <m/>
    <m/>
    <s v="yes"/>
    <s v="MELBOURNE AIRPORT"/>
    <x v="1"/>
    <m/>
    <m/>
    <m/>
    <m/>
    <m/>
    <m/>
    <m/>
    <m/>
    <m/>
    <x v="0"/>
  </r>
  <r>
    <n v="3428"/>
    <n v="675"/>
    <s v="Coopers Road, Bulla, Melbourne, City of Hume, Victoria, 3428, Australia"/>
    <s v="HV"/>
    <s v="2018-19"/>
    <s v="HBRA_non"/>
    <s v="yes"/>
    <d v="1899-12-30T00:09:00"/>
    <n v="-37.6556256"/>
    <s v="BULLA"/>
    <s v="XX"/>
    <n v="144.76924410000001"/>
    <x v="1"/>
    <x v="2"/>
    <n v="3428"/>
    <s v="HBRA"/>
    <m/>
    <m/>
    <m/>
    <m/>
    <m/>
    <s v="yes"/>
    <s v="MELBOURNE AIRPORT"/>
    <x v="1"/>
    <m/>
    <m/>
    <m/>
    <m/>
    <m/>
    <m/>
    <m/>
    <m/>
    <m/>
    <x v="0"/>
  </r>
  <r>
    <n v="3428"/>
    <n v="675"/>
    <s v="Coopers Road, Bulla, Melbourne, City of Hume, Victoria, 3428, Australia"/>
    <s v="HV,transformer"/>
    <s v="2018-19"/>
    <s v="HBRA_non"/>
    <s v="yes"/>
    <d v="1899-12-30T00:12:00"/>
    <n v="-37.65561649"/>
    <s v="BULLA"/>
    <s v="XX"/>
    <n v="144.76881460000001"/>
    <x v="1"/>
    <x v="2"/>
    <n v="3428"/>
    <s v="HBRA"/>
    <m/>
    <m/>
    <m/>
    <m/>
    <m/>
    <s v="yes"/>
    <s v="MELBOURNE AIRPORT"/>
    <x v="1"/>
    <m/>
    <m/>
    <m/>
    <m/>
    <m/>
    <m/>
    <m/>
    <m/>
    <m/>
    <x v="0"/>
  </r>
  <r>
    <n v="3428"/>
    <n v="675"/>
    <s v="Coopers Road, Bulla, Melbourne, City of Hume, Victoria, 3428, Australia"/>
    <s v="HV"/>
    <s v="2018-19"/>
    <s v="HBRA_non"/>
    <s v="yes"/>
    <d v="1899-12-30T00:14:00"/>
    <n v="-37.654889470000001"/>
    <s v="BULLA"/>
    <s v="XX"/>
    <n v="144.76896980000001"/>
    <x v="1"/>
    <x v="2"/>
    <n v="3428"/>
    <s v="HBRA"/>
    <m/>
    <m/>
    <m/>
    <m/>
    <m/>
    <s v="yes"/>
    <s v="MELBOURNE AIRPORT"/>
    <x v="1"/>
    <m/>
    <m/>
    <m/>
    <m/>
    <m/>
    <m/>
    <m/>
    <m/>
    <m/>
    <x v="0"/>
  </r>
  <r>
    <n v="3428"/>
    <n v="675"/>
    <s v="Coopers Road, Bulla, Melbourne, City of Hume, Victoria, 3428, Australia"/>
    <s v="HV"/>
    <s v="2018-19"/>
    <s v="HBRA_non"/>
    <s v="yes"/>
    <d v="1899-12-30T00:15:00"/>
    <n v="-37.654164100000003"/>
    <s v="BULLA"/>
    <s v="XX"/>
    <n v="144.7691494"/>
    <x v="1"/>
    <x v="2"/>
    <n v="3428"/>
    <s v="HBRA"/>
    <m/>
    <m/>
    <m/>
    <m/>
    <m/>
    <s v="yes"/>
    <s v="MELBOURNE AIRPORT"/>
    <x v="1"/>
    <m/>
    <m/>
    <m/>
    <m/>
    <m/>
    <m/>
    <m/>
    <m/>
    <m/>
    <x v="0"/>
  </r>
  <r>
    <n v="3428"/>
    <n v="675"/>
    <s v="Duncans Lane, Diggers Rest, Melbourne, City of Hume, Victoria, 3427, Australia"/>
    <s v="HV,transformer"/>
    <s v="2018-19"/>
    <s v="HBRA_non"/>
    <s v="yes"/>
    <d v="1899-12-30T00:42:00"/>
    <n v="-37.63456394"/>
    <s v="BULLA"/>
    <s v="XX"/>
    <n v="144.74423350000001"/>
    <x v="1"/>
    <x v="2"/>
    <n v="3428"/>
    <s v="HBRA"/>
    <m/>
    <m/>
    <m/>
    <m/>
    <m/>
    <s v="yes"/>
    <s v="MELBOURNE AIRPORT"/>
    <x v="1"/>
    <m/>
    <m/>
    <m/>
    <m/>
    <m/>
    <m/>
    <m/>
    <m/>
    <m/>
    <x v="0"/>
  </r>
  <r>
    <n v="3428"/>
    <n v="675"/>
    <s v="Duncans Lane, Diggers Rest, Melbourne, City of Hume, Victoria, 3427, Australia"/>
    <s v="HV,transformer"/>
    <s v="2018-19"/>
    <s v="HBRA_non"/>
    <s v="yes"/>
    <d v="1899-12-30T00:44:00"/>
    <n v="-37.637617059999997"/>
    <s v="BULLA"/>
    <s v="XX"/>
    <n v="144.74367509999999"/>
    <x v="1"/>
    <x v="2"/>
    <n v="3428"/>
    <s v="HBRA"/>
    <m/>
    <m/>
    <m/>
    <m/>
    <m/>
    <s v="yes"/>
    <s v="MELBOURNE AIRPORT"/>
    <x v="1"/>
    <m/>
    <m/>
    <m/>
    <m/>
    <m/>
    <m/>
    <m/>
    <m/>
    <m/>
    <x v="0"/>
  </r>
  <r>
    <n v="3428"/>
    <n v="675"/>
    <s v="The Black Horse, Rawdon Street, Bulla, Melbourne, City of Hume, Victoria, 3428, Australia"/>
    <s v="insulated"/>
    <s v="2018-19"/>
    <s v="LBRA_non"/>
    <s v="yes"/>
    <d v="1899-12-30T00:47:00"/>
    <n v="-37.63791063"/>
    <s v="BULLA"/>
    <s v="XX"/>
    <n v="144.80648500000001"/>
    <x v="1"/>
    <x v="2"/>
    <n v="3428"/>
    <s v="LBRA"/>
    <m/>
    <m/>
    <m/>
    <m/>
    <m/>
    <s v="yes"/>
    <s v="MELBOURNE AIRPORT"/>
    <x v="1"/>
    <m/>
    <m/>
    <m/>
    <m/>
    <m/>
    <m/>
    <m/>
    <m/>
    <m/>
    <x v="0"/>
  </r>
  <r>
    <n v="3428"/>
    <n v="675"/>
    <s v="The Black Horse, Rawdon Street, Bulla, Melbourne, City of Hume, Victoria, 3428, Australia"/>
    <s v="LV"/>
    <s v="2018-19"/>
    <s v="LBRA_non"/>
    <s v="yes"/>
    <d v="1899-12-30T00:50:00"/>
    <n v="-37.637757010000001"/>
    <s v="BULLA"/>
    <s v="XX"/>
    <n v="144.8066695"/>
    <x v="1"/>
    <x v="2"/>
    <n v="3428"/>
    <s v="LBRA"/>
    <m/>
    <m/>
    <m/>
    <m/>
    <m/>
    <s v="yes"/>
    <s v="MELBOURNE AIRPORT"/>
    <x v="1"/>
    <m/>
    <m/>
    <m/>
    <m/>
    <m/>
    <m/>
    <m/>
    <m/>
    <m/>
    <x v="0"/>
  </r>
  <r>
    <n v="3428"/>
    <n v="675"/>
    <s v="The Black Horse, Rawdon Street, Bulla, Melbourne, City of Hume, Victoria, 3428, Australia"/>
    <s v="LV"/>
    <s v="2018-19"/>
    <s v="LBRA_non"/>
    <s v="yes"/>
    <d v="1899-12-30T00:52:00"/>
    <n v="-37.637196269999997"/>
    <s v="BULLA"/>
    <s v="XX"/>
    <n v="144.8070343"/>
    <x v="1"/>
    <x v="2"/>
    <n v="3428"/>
    <s v="LBRA"/>
    <m/>
    <m/>
    <m/>
    <m/>
    <m/>
    <s v="yes"/>
    <s v="MELBOURNE AIRPORT"/>
    <x v="1"/>
    <m/>
    <m/>
    <m/>
    <m/>
    <m/>
    <m/>
    <m/>
    <m/>
    <m/>
    <x v="0"/>
  </r>
  <r>
    <n v="3428"/>
    <n v="675"/>
    <s v="Bourke Street, Bulla, Melbourne, City of Hume, Victoria, 3428, Australia"/>
    <s v="LV"/>
    <s v="2018-19"/>
    <s v="LBRA_non"/>
    <s v="yes"/>
    <d v="1899-12-30T00:55:00"/>
    <n v="-37.637407680000003"/>
    <s v="BULLA"/>
    <s v="XX"/>
    <n v="144.8085652"/>
    <x v="1"/>
    <x v="2"/>
    <n v="3428"/>
    <s v="LBRA"/>
    <m/>
    <m/>
    <m/>
    <m/>
    <m/>
    <s v="yes"/>
    <s v="MELBOURNE AIRPORT"/>
    <x v="1"/>
    <m/>
    <m/>
    <m/>
    <m/>
    <m/>
    <m/>
    <m/>
    <m/>
    <m/>
    <x v="0"/>
  </r>
  <r>
    <n v="3428"/>
    <n v="675"/>
    <s v="Bulla Road, Bulla, Melbourne, City of Hume, Victoria, 3428, Australia"/>
    <s v="LV"/>
    <s v="2018-19"/>
    <s v="LBRA_non"/>
    <s v="yes"/>
    <d v="1899-12-30T00:58:00"/>
    <n v="-37.639842360000003"/>
    <s v="BULLA"/>
    <s v="XX"/>
    <n v="144.8106689"/>
    <x v="1"/>
    <x v="2"/>
    <n v="3428"/>
    <s v="LBRA"/>
    <m/>
    <m/>
    <m/>
    <m/>
    <m/>
    <s v="yes"/>
    <s v="MELBOURNE AIRPORT"/>
    <x v="1"/>
    <m/>
    <m/>
    <m/>
    <m/>
    <m/>
    <m/>
    <m/>
    <m/>
    <m/>
    <x v="0"/>
  </r>
  <r>
    <n v="3428"/>
    <n v="675"/>
    <s v="Bulla Road, Bulla, Melbourne, City of Hume, Victoria, 3428, Australia"/>
    <s v="LV"/>
    <s v="2018-19"/>
    <s v="LBRA_non"/>
    <s v="yes"/>
    <d v="1899-12-30T00:00:00"/>
    <n v="-37.640125650000002"/>
    <s v="BULLA"/>
    <s v="XX"/>
    <n v="144.8113553"/>
    <x v="1"/>
    <x v="2"/>
    <n v="3428"/>
    <s v="LBRA"/>
    <m/>
    <m/>
    <m/>
    <m/>
    <m/>
    <s v="yes"/>
    <s v="MELBOURNE AIRPORT"/>
    <x v="1"/>
    <m/>
    <m/>
    <m/>
    <m/>
    <m/>
    <m/>
    <m/>
    <m/>
    <m/>
    <x v="0"/>
  </r>
  <r>
    <n v="3428"/>
    <n v="675"/>
    <s v="Glenara Drive, Bulla, Melbourne, City of Hume, Victoria, 3428, Australia"/>
    <s v="LV"/>
    <s v="2018-19"/>
    <s v="LBRA_non"/>
    <s v="yes"/>
    <d v="1899-12-30T00:01:00"/>
    <n v="-37.640517260000003"/>
    <s v="BULLA"/>
    <s v="XX"/>
    <n v="144.8112308"/>
    <x v="1"/>
    <x v="2"/>
    <n v="3428"/>
    <s v="LBRA"/>
    <m/>
    <m/>
    <m/>
    <m/>
    <m/>
    <s v="yes"/>
    <s v="MELBOURNE AIRPORT"/>
    <x v="1"/>
    <m/>
    <m/>
    <m/>
    <m/>
    <m/>
    <m/>
    <m/>
    <m/>
    <m/>
    <x v="0"/>
  </r>
  <r>
    <n v="3428"/>
    <n v="675"/>
    <s v="Glenara Drive, Bulla, Melbourne, City of Hume, Victoria, 3428, Australia"/>
    <s v="insulated"/>
    <s v="2018-19"/>
    <s v="LBRA_non"/>
    <s v="yes"/>
    <d v="1899-12-30T00:01:00"/>
    <n v="-37.640198249999997"/>
    <s v="BULLA"/>
    <s v="XX"/>
    <n v="144.81141869999999"/>
    <x v="1"/>
    <x v="2"/>
    <n v="3428"/>
    <s v="LBRA"/>
    <m/>
    <m/>
    <m/>
    <m/>
    <m/>
    <s v="yes"/>
    <s v="MELBOURNE AIRPORT"/>
    <x v="1"/>
    <m/>
    <m/>
    <m/>
    <m/>
    <m/>
    <m/>
    <m/>
    <m/>
    <m/>
    <x v="0"/>
  </r>
  <r>
    <n v="3428"/>
    <n v="675"/>
    <s v="Glenara Drive, Bulla, Melbourne, City of Hume, Victoria, 3428, Australia"/>
    <s v="insulated"/>
    <s v="2018-19"/>
    <s v="LBRA_non"/>
    <s v="yes"/>
    <d v="1899-12-30T00:03:00"/>
    <n v="-37.640907759999997"/>
    <s v="BULLA"/>
    <s v="XX"/>
    <n v="144.81104439999999"/>
    <x v="1"/>
    <x v="2"/>
    <n v="3428"/>
    <s v="LBRA"/>
    <m/>
    <m/>
    <m/>
    <m/>
    <m/>
    <s v="yes"/>
    <s v="MELBOURNE AIRPORT"/>
    <x v="1"/>
    <m/>
    <m/>
    <m/>
    <m/>
    <m/>
    <m/>
    <m/>
    <m/>
    <m/>
    <x v="0"/>
  </r>
  <r>
    <n v="3428"/>
    <n v="675"/>
    <s v="Trap Street, Bulla, Melbourne, City of Hume, Victoria, 3428, Australia"/>
    <s v="HV,LV"/>
    <s v="2018-19"/>
    <s v="LBRA_non"/>
    <s v="yes"/>
    <d v="1899-12-30T00:04:00"/>
    <n v="-37.633203100000003"/>
    <s v="BULLA"/>
    <s v="XX"/>
    <n v="144.7998029"/>
    <x v="1"/>
    <x v="2"/>
    <n v="3428"/>
    <s v="LBRA"/>
    <m/>
    <m/>
    <m/>
    <m/>
    <m/>
    <s v="yes"/>
    <s v="MELBOURNE AIRPORT"/>
    <x v="1"/>
    <m/>
    <m/>
    <m/>
    <m/>
    <m/>
    <m/>
    <m/>
    <m/>
    <m/>
    <x v="0"/>
  </r>
  <r>
    <n v="3428"/>
    <n v="675"/>
    <s v="Bourke Street, Bulla, Melbourne, City of Hume, Victoria, 3428, Australia"/>
    <s v="LV"/>
    <s v="2018-19"/>
    <s v="LBRA_non"/>
    <s v="yes"/>
    <d v="1899-12-30T00:04:00"/>
    <n v="-37.637126879999997"/>
    <s v="BULLA"/>
    <s v="XX"/>
    <n v="144.80750359999999"/>
    <x v="1"/>
    <x v="2"/>
    <n v="3428"/>
    <s v="LBRA"/>
    <m/>
    <m/>
    <m/>
    <m/>
    <m/>
    <s v="yes"/>
    <s v="MELBOURNE AIRPORT"/>
    <x v="1"/>
    <m/>
    <m/>
    <m/>
    <m/>
    <m/>
    <m/>
    <m/>
    <m/>
    <m/>
    <x v="0"/>
  </r>
  <r>
    <n v="3429"/>
    <n v="36297"/>
    <s v="Saint Anne's Catholic Primary School/Stewarts Lane, Stewarts Lane, Sunbury, Melbourne, City of Hume, Victoria, 3429, Australia"/>
    <s v="HV,LV"/>
    <s v="2018-19"/>
    <s v="LBRA_non"/>
    <s v="yes"/>
    <d v="1899-12-30T00:17:00"/>
    <n v="-37.568867859999997"/>
    <s v="SUNBURY"/>
    <s v="XX"/>
    <n v="144.7163697"/>
    <x v="1"/>
    <x v="1"/>
    <n v="3429"/>
    <s v="LBRA"/>
    <m/>
    <m/>
    <m/>
    <m/>
    <m/>
    <s v="no"/>
    <s v="MELBOURNE AIRPORT"/>
    <x v="1"/>
    <m/>
    <m/>
    <m/>
    <m/>
    <m/>
    <m/>
    <m/>
    <m/>
    <m/>
    <x v="2"/>
  </r>
  <r>
    <n v="3429"/>
    <n v="36297"/>
    <s v="Duncraig Grove/Stewarts Lane, Stewarts Lane, Sunbury, Melbourne, City of Hume, Victoria, 3429, Australia"/>
    <s v="HV,LV"/>
    <s v="2018-19"/>
    <s v="LBRA_non"/>
    <s v="yes"/>
    <d v="1899-12-30T00:19:00"/>
    <n v="-37.568251259999997"/>
    <s v="SUNBURY"/>
    <s v="XX"/>
    <n v="144.71581230000001"/>
    <x v="1"/>
    <x v="2"/>
    <n v="3429"/>
    <s v="LBRA"/>
    <m/>
    <m/>
    <m/>
    <m/>
    <m/>
    <s v="yes"/>
    <s v="MELBOURNE AIRPORT"/>
    <x v="1"/>
    <m/>
    <m/>
    <m/>
    <m/>
    <m/>
    <m/>
    <m/>
    <m/>
    <m/>
    <x v="2"/>
  </r>
  <r>
    <n v="3429"/>
    <n v="36297"/>
    <s v="Duncraig Grove/Stewarts Lane, Stewarts Lane, Sunbury, Melbourne, City of Hume, Victoria, 3429, Australia"/>
    <s v="HV,LV"/>
    <s v="2018-19"/>
    <s v="LBRA_non"/>
    <s v="yes"/>
    <d v="1899-12-30T00:20:00"/>
    <n v="-37.568091250000002"/>
    <s v="SUNBURY"/>
    <s v="XX"/>
    <n v="144.7157378"/>
    <x v="1"/>
    <x v="2"/>
    <n v="3429"/>
    <s v="LBRA"/>
    <m/>
    <m/>
    <m/>
    <m/>
    <m/>
    <s v="yes"/>
    <s v="MELBOURNE AIRPORT"/>
    <x v="1"/>
    <m/>
    <m/>
    <m/>
    <m/>
    <m/>
    <m/>
    <m/>
    <m/>
    <m/>
    <x v="2"/>
  </r>
  <r>
    <n v="3429"/>
    <n v="36297"/>
    <s v="Duncraig Grove/Stewarts Lane, Stewarts Lane, Sunbury, Melbourne, City of Hume, Victoria, 3429, Australia"/>
    <s v="HV,LV"/>
    <s v="2018-19"/>
    <s v="LBRA_non"/>
    <s v="yes"/>
    <d v="1899-12-30T00:21:00"/>
    <n v="-37.567610250000001"/>
    <s v="SUNBURY"/>
    <s v="XX"/>
    <n v="144.7153654"/>
    <x v="1"/>
    <x v="1"/>
    <n v="3429"/>
    <s v="LBRA"/>
    <m/>
    <m/>
    <m/>
    <m/>
    <m/>
    <s v="no"/>
    <s v="MELBOURNE AIRPORT"/>
    <x v="1"/>
    <m/>
    <m/>
    <m/>
    <m/>
    <m/>
    <m/>
    <m/>
    <m/>
    <m/>
    <x v="2"/>
  </r>
  <r>
    <n v="3429"/>
    <n v="36297"/>
    <s v="Duncraig Grove/Stewarts Lane, Stewarts Lane, Sunbury, Melbourne, City of Hume, Victoria, 3429, Australia"/>
    <s v="insulated"/>
    <s v="2018-19"/>
    <s v="LBRA_non"/>
    <s v="yes"/>
    <d v="1899-12-30T00:22:00"/>
    <n v="-37.567355360000001"/>
    <s v="SUNBURY"/>
    <s v="XX"/>
    <n v="144.71532490000001"/>
    <x v="1"/>
    <x v="2"/>
    <n v="3429"/>
    <s v="LBRA"/>
    <m/>
    <m/>
    <m/>
    <m/>
    <m/>
    <s v="yes"/>
    <s v="MELBOURNE AIRPORT"/>
    <x v="1"/>
    <m/>
    <m/>
    <m/>
    <m/>
    <m/>
    <m/>
    <m/>
    <m/>
    <m/>
    <x v="2"/>
  </r>
  <r>
    <n v="3429"/>
    <n v="36297"/>
    <s v="Riddell Road, Sunbury, Melbourne, City of Hume, Victoria, 3429, Australia"/>
    <s v="HV"/>
    <s v="2018-19"/>
    <s v="LBRA_non"/>
    <s v="yes"/>
    <d v="1899-12-30T00:27:00"/>
    <n v="-37.566539550000002"/>
    <s v="SUNBURY"/>
    <s v="XX"/>
    <n v="144.71845210000001"/>
    <x v="1"/>
    <x v="2"/>
    <n v="3429"/>
    <s v="LBRA"/>
    <m/>
    <m/>
    <m/>
    <m/>
    <m/>
    <s v="yes"/>
    <s v="MELBOURNE AIRPORT"/>
    <x v="1"/>
    <m/>
    <m/>
    <m/>
    <m/>
    <m/>
    <m/>
    <m/>
    <m/>
    <m/>
    <x v="2"/>
  </r>
  <r>
    <n v="3429"/>
    <n v="36297"/>
    <s v="Riddell Road, Sunbury, Melbourne, City of Hume, Victoria, 3429, Australia"/>
    <s v="HV,insulated"/>
    <s v="2018-19"/>
    <s v="LBRA_non"/>
    <s v="yes"/>
    <d v="1899-12-30T00:29:00"/>
    <n v="-37.566123310000002"/>
    <s v="SUNBURY"/>
    <s v="XX"/>
    <n v="144.71790290000001"/>
    <x v="1"/>
    <x v="2"/>
    <n v="3429"/>
    <s v="LBRA"/>
    <m/>
    <m/>
    <m/>
    <m/>
    <m/>
    <s v="yes"/>
    <s v="MELBOURNE AIRPORT"/>
    <x v="1"/>
    <m/>
    <m/>
    <m/>
    <m/>
    <m/>
    <m/>
    <m/>
    <m/>
    <m/>
    <x v="2"/>
  </r>
  <r>
    <n v="3429"/>
    <n v="36297"/>
    <s v="Riddell Road, Sunbury, Melbourne, City of Hume, Victoria, 3429, Australia"/>
    <s v="HV"/>
    <s v="2018-19"/>
    <s v="LBRA_non"/>
    <s v="yes"/>
    <d v="1899-12-30T00:30:00"/>
    <n v="-37.565637440000003"/>
    <s v="SUNBURY"/>
    <s v="XX"/>
    <n v="144.717491"/>
    <x v="1"/>
    <x v="2"/>
    <n v="3429"/>
    <s v="LBRA"/>
    <m/>
    <m/>
    <m/>
    <m/>
    <m/>
    <s v="yes"/>
    <s v="MELBOURNE AIRPORT"/>
    <x v="1"/>
    <m/>
    <m/>
    <m/>
    <m/>
    <m/>
    <m/>
    <m/>
    <m/>
    <m/>
    <x v="2"/>
  </r>
  <r>
    <n v="3429"/>
    <n v="36297"/>
    <s v="Riddell Road, Sunbury, Melbourne, City of Hume, Victoria, 3429, Australia"/>
    <s v="HV"/>
    <s v="2018-19"/>
    <s v="LBRA_non"/>
    <s v="yes"/>
    <d v="1899-12-30T00:32:00"/>
    <n v="-37.564727040000001"/>
    <s v="SUNBURY"/>
    <s v="XX"/>
    <n v="144.71687600000001"/>
    <x v="1"/>
    <x v="2"/>
    <n v="3429"/>
    <s v="LBRA"/>
    <m/>
    <m/>
    <m/>
    <m/>
    <m/>
    <s v="yes"/>
    <s v="MELBOURNE AIRPORT"/>
    <x v="1"/>
    <m/>
    <m/>
    <m/>
    <m/>
    <m/>
    <m/>
    <m/>
    <m/>
    <m/>
    <x v="2"/>
  </r>
  <r>
    <n v="3429"/>
    <n v="36297"/>
    <s v="Riddell Road, Sunbury, Melbourne, City of Hume, Victoria, 3429, Australia"/>
    <s v="HV"/>
    <s v="2018-19"/>
    <s v="LBRA_non"/>
    <s v="yes"/>
    <d v="1899-12-30T00:33:00"/>
    <n v="-37.564361120000001"/>
    <s v="SUNBURY"/>
    <s v="XX"/>
    <n v="144.71646329999999"/>
    <x v="1"/>
    <x v="2"/>
    <n v="3429"/>
    <s v="LBRA"/>
    <m/>
    <m/>
    <m/>
    <m/>
    <m/>
    <s v="yes"/>
    <s v="MELBOURNE AIRPORT"/>
    <x v="1"/>
    <m/>
    <m/>
    <m/>
    <m/>
    <m/>
    <m/>
    <m/>
    <m/>
    <m/>
    <x v="2"/>
  </r>
  <r>
    <n v="3429"/>
    <n v="36297"/>
    <s v="Aldridge Drive, Sunbury, Melbourne, City of Hume, Victoria, 3429, Australia"/>
    <s v="HV"/>
    <s v="2018-19"/>
    <s v="LBRA_non"/>
    <s v="yes"/>
    <d v="1899-12-30T00:37:00"/>
    <n v="-37.561102290000001"/>
    <s v="SUNBURY"/>
    <s v="XX"/>
    <n v="144.71880569999999"/>
    <x v="1"/>
    <x v="2"/>
    <n v="3429"/>
    <s v="LBRA"/>
    <m/>
    <m/>
    <m/>
    <m/>
    <m/>
    <s v="yes"/>
    <s v="MELBOURNE AIRPORT"/>
    <x v="1"/>
    <m/>
    <m/>
    <m/>
    <m/>
    <m/>
    <m/>
    <m/>
    <m/>
    <m/>
    <x v="2"/>
  </r>
  <r>
    <n v="3429"/>
    <n v="36297"/>
    <s v="Aldridge Drive, Sunbury, Melbourne, City of Hume, Victoria, 3429, Australia"/>
    <s v="HV"/>
    <s v="2018-19"/>
    <s v="LBRA_non"/>
    <s v="yes"/>
    <d v="1899-12-30T00:38:00"/>
    <n v="-37.560864680000002"/>
    <s v="SUNBURY"/>
    <s v="XX"/>
    <n v="144.7183316"/>
    <x v="1"/>
    <x v="1"/>
    <n v="3429"/>
    <s v="LBRA"/>
    <m/>
    <m/>
    <m/>
    <m/>
    <m/>
    <s v="no"/>
    <s v="MELBOURNE AIRPORT"/>
    <x v="1"/>
    <m/>
    <m/>
    <m/>
    <m/>
    <m/>
    <m/>
    <m/>
    <m/>
    <m/>
    <x v="2"/>
  </r>
  <r>
    <n v="3429"/>
    <n v="36297"/>
    <s v="Aldridge Drive, Sunbury, Melbourne, City of Hume, Victoria, 3429, Australia"/>
    <s v="HV"/>
    <s v="2018-19"/>
    <s v="LBRA_non"/>
    <s v="yes"/>
    <d v="1899-12-30T00:40:00"/>
    <n v="-37.560495080000003"/>
    <s v="SUNBURY"/>
    <s v="XX"/>
    <n v="144.71720160000001"/>
    <x v="1"/>
    <x v="2"/>
    <n v="3429"/>
    <s v="LBRA"/>
    <m/>
    <m/>
    <m/>
    <m/>
    <m/>
    <s v="yes"/>
    <s v="MELBOURNE AIRPORT"/>
    <x v="1"/>
    <m/>
    <m/>
    <m/>
    <m/>
    <m/>
    <m/>
    <m/>
    <m/>
    <m/>
    <x v="2"/>
  </r>
  <r>
    <n v="3429"/>
    <n v="36297"/>
    <s v="Sunbury Private Hospital/Spavin Drive, Spavin Drive, Sunbury, Melbourne, City of Hume, Victoria, 3429, Australia"/>
    <s v="HV"/>
    <s v="2018-19"/>
    <s v="LBRA_non"/>
    <s v="yes"/>
    <d v="1899-12-30T00:45:00"/>
    <n v="-37.561508670000002"/>
    <s v="SUNBURY"/>
    <s v="XX"/>
    <n v="144.7162903"/>
    <x v="1"/>
    <x v="2"/>
    <n v="3429"/>
    <s v="LBRA"/>
    <m/>
    <m/>
    <m/>
    <m/>
    <m/>
    <s v="yes"/>
    <s v="MELBOURNE AIRPORT"/>
    <x v="1"/>
    <m/>
    <m/>
    <m/>
    <m/>
    <m/>
    <m/>
    <m/>
    <m/>
    <m/>
    <x v="2"/>
  </r>
  <r>
    <n v="3429"/>
    <n v="36297"/>
    <s v="Riddell Road, Sunbury, Melbourne, City of Hume, Victoria, 3429, Australia"/>
    <s v="HV,LV"/>
    <s v="2018-19"/>
    <s v="LBRA_non"/>
    <s v="yes"/>
    <d v="1899-12-30T00:50:00"/>
    <n v="-37.560543170000003"/>
    <s v="SUNBURY"/>
    <s v="XX"/>
    <n v="144.71181820000001"/>
    <x v="1"/>
    <x v="2"/>
    <n v="3429"/>
    <s v="LBRA"/>
    <m/>
    <m/>
    <m/>
    <m/>
    <m/>
    <s v="yes"/>
    <s v="MELBOURNE AIRPORT"/>
    <x v="1"/>
    <m/>
    <m/>
    <m/>
    <m/>
    <m/>
    <m/>
    <m/>
    <m/>
    <m/>
    <x v="2"/>
  </r>
  <r>
    <n v="3429"/>
    <n v="36297"/>
    <s v="Canterbury Avenue/Riddell Road, Riddell Road, Sunbury, Melbourne, City of Hume, Victoria, 3429, Australia"/>
    <s v="HV,LV"/>
    <s v="2018-19"/>
    <s v="LBRA_non"/>
    <s v="yes"/>
    <d v="1899-12-30T00:52:00"/>
    <n v="-37.560249980000002"/>
    <s v="SUNBURY"/>
    <s v="XX"/>
    <n v="144.7112674"/>
    <x v="1"/>
    <x v="2"/>
    <n v="3429"/>
    <s v="LBRA"/>
    <m/>
    <m/>
    <m/>
    <m/>
    <m/>
    <s v="yes"/>
    <s v="MELBOURNE AIRPORT"/>
    <x v="1"/>
    <m/>
    <m/>
    <m/>
    <m/>
    <m/>
    <m/>
    <m/>
    <m/>
    <m/>
    <x v="2"/>
  </r>
  <r>
    <n v="3429"/>
    <n v="36297"/>
    <s v="Phillip Drive, Sunbury, Melbourne, City of Hume, Victoria, 3429, Australia"/>
    <s v="HV,insulated"/>
    <s v="2018-19"/>
    <s v="LBRA_non"/>
    <s v="yes"/>
    <d v="1899-12-30T00:53:00"/>
    <n v="-37.559902999999998"/>
    <s v="SUNBURY"/>
    <s v="XX"/>
    <n v="144.71007119999999"/>
    <x v="1"/>
    <x v="1"/>
    <n v="3429"/>
    <s v="LBRA"/>
    <m/>
    <m/>
    <m/>
    <m/>
    <m/>
    <s v="no"/>
    <s v="MELBOURNE AIRPORT"/>
    <x v="1"/>
    <m/>
    <m/>
    <m/>
    <m/>
    <m/>
    <m/>
    <m/>
    <m/>
    <m/>
    <x v="2"/>
  </r>
  <r>
    <n v="3429"/>
    <n v="36297"/>
    <s v="Riddell Road, Sunbury, Melbourne, City of Hume, Victoria, 3429, Australia"/>
    <s v="HV"/>
    <s v="2018-19"/>
    <s v="LBRA_non"/>
    <s v="yes"/>
    <d v="1899-12-30T00:54:00"/>
    <n v="-37.559272659999998"/>
    <s v="SUNBURY"/>
    <s v="XX"/>
    <n v="144.7090991"/>
    <x v="1"/>
    <x v="2"/>
    <n v="3429"/>
    <s v="LBRA"/>
    <m/>
    <m/>
    <m/>
    <m/>
    <m/>
    <s v="yes"/>
    <s v="MELBOURNE AIRPORT"/>
    <x v="1"/>
    <m/>
    <m/>
    <m/>
    <m/>
    <m/>
    <m/>
    <m/>
    <m/>
    <m/>
    <x v="2"/>
  </r>
  <r>
    <n v="3429"/>
    <n v="36297"/>
    <s v="Spavin Drive, Sunbury, Melbourne, City of Hume, Victoria, 3429, Australia"/>
    <s v="HV"/>
    <s v="2018-19"/>
    <s v="LBRA_non"/>
    <s v="yes"/>
    <d v="1899-12-30T00:57:00"/>
    <n v="-37.56063614"/>
    <s v="SUNBURY"/>
    <s v="XX"/>
    <n v="144.71667020000001"/>
    <x v="1"/>
    <x v="2"/>
    <n v="3429"/>
    <s v="LBRA"/>
    <m/>
    <m/>
    <m/>
    <m/>
    <m/>
    <s v="yes"/>
    <s v="MELBOURNE AIRPORT"/>
    <x v="1"/>
    <m/>
    <m/>
    <m/>
    <m/>
    <m/>
    <m/>
    <m/>
    <m/>
    <m/>
    <x v="2"/>
  </r>
  <r>
    <n v="3429"/>
    <n v="36297"/>
    <s v="Riddell Road, Sunbury, Melbourne, City of Hume, Victoria, 3429, Australia"/>
    <s v="HV"/>
    <s v="2018-19"/>
    <s v="LBRA_non"/>
    <s v="yes"/>
    <d v="1899-12-30T00:57:00"/>
    <n v="-37.559243109999997"/>
    <s v="SUNBURY"/>
    <s v="XX"/>
    <n v="144.7087966"/>
    <x v="1"/>
    <x v="2"/>
    <n v="3429"/>
    <s v="LBRA"/>
    <m/>
    <m/>
    <m/>
    <m/>
    <m/>
    <s v="yes"/>
    <s v="MELBOURNE AIRPORT"/>
    <x v="1"/>
    <m/>
    <m/>
    <m/>
    <m/>
    <m/>
    <m/>
    <m/>
    <m/>
    <m/>
    <x v="2"/>
  </r>
  <r>
    <n v="3429"/>
    <n v="36297"/>
    <s v="Powlett Street, Sunbury, Melbourne, City of Hume, Victoria, 3429, Australia"/>
    <s v="insulated"/>
    <s v="2018-19"/>
    <s v="LBRA_non"/>
    <s v="yes"/>
    <d v="1899-12-30T00:09:00"/>
    <n v="-37.581517550000001"/>
    <s v="SUNBURY"/>
    <s v="XX"/>
    <n v="144.74199200000001"/>
    <x v="1"/>
    <x v="2"/>
    <n v="3429"/>
    <s v="LBRA"/>
    <m/>
    <m/>
    <m/>
    <m/>
    <m/>
    <s v="yes"/>
    <s v="MELBOURNE AIRPORT"/>
    <x v="1"/>
    <m/>
    <m/>
    <m/>
    <m/>
    <m/>
    <m/>
    <m/>
    <m/>
    <m/>
    <x v="2"/>
  </r>
  <r>
    <n v="3429"/>
    <n v="36297"/>
    <s v="Powlett Street, Sunbury, Melbourne, City of Hume, Victoria, 3429, Australia"/>
    <s v="insulated"/>
    <s v="2018-19"/>
    <s v="LBRA_non"/>
    <s v="yes"/>
    <d v="1899-12-30T00:10:00"/>
    <n v="-37.58220283"/>
    <s v="SUNBURY"/>
    <s v="XX"/>
    <n v="144.7412329"/>
    <x v="1"/>
    <x v="2"/>
    <n v="3429"/>
    <s v="LBRA"/>
    <m/>
    <m/>
    <m/>
    <m/>
    <m/>
    <s v="yes"/>
    <s v="MELBOURNE AIRPORT"/>
    <x v="1"/>
    <m/>
    <m/>
    <m/>
    <m/>
    <m/>
    <m/>
    <m/>
    <m/>
    <m/>
    <x v="2"/>
  </r>
  <r>
    <n v="3429"/>
    <n v="36297"/>
    <s v="Macedon Street, Sunbury, Melbourne, City of Hume, Victoria, 3429, Australia"/>
    <s v="insulated"/>
    <s v="2018-19"/>
    <s v="LBRA_non"/>
    <s v="yes"/>
    <d v="1899-12-30T00:12:00"/>
    <n v="-37.58322441"/>
    <s v="SUNBURY"/>
    <s v="XX"/>
    <n v="144.74067980000001"/>
    <x v="1"/>
    <x v="2"/>
    <n v="3429"/>
    <s v="LBRA"/>
    <m/>
    <m/>
    <m/>
    <m/>
    <m/>
    <s v="yes"/>
    <s v="MELBOURNE AIRPORT"/>
    <x v="1"/>
    <m/>
    <m/>
    <m/>
    <m/>
    <m/>
    <m/>
    <m/>
    <m/>
    <m/>
    <x v="2"/>
  </r>
  <r>
    <n v="3429"/>
    <n v="36297"/>
    <s v="Macedon Street, Sunbury, Melbourne, City of Hume, Victoria, 3429, Australia"/>
    <s v="insulated"/>
    <s v="2018-19"/>
    <s v="LBRA_non"/>
    <s v="yes"/>
    <d v="1899-12-30T00:13:00"/>
    <n v="-37.5833698"/>
    <s v="SUNBURY"/>
    <s v="XX"/>
    <n v="144.74083479999999"/>
    <x v="1"/>
    <x v="1"/>
    <n v="3429"/>
    <s v="LBRA"/>
    <m/>
    <m/>
    <m/>
    <m/>
    <m/>
    <s v="no"/>
    <s v="MELBOURNE AIRPORT"/>
    <x v="1"/>
    <m/>
    <m/>
    <m/>
    <m/>
    <m/>
    <m/>
    <m/>
    <m/>
    <m/>
    <x v="2"/>
  </r>
  <r>
    <n v="3429"/>
    <n v="36297"/>
    <s v="Harker Street, Sunbury, Melbourne, City of Hume, Victoria, 3429, Australia"/>
    <s v="LV"/>
    <s v="2018-19"/>
    <s v="LBRA_non"/>
    <s v="yes"/>
    <d v="1899-12-30T00:20:00"/>
    <n v="-37.588214120000004"/>
    <s v="SUNBURY"/>
    <s v="XX"/>
    <n v="144.73761730000001"/>
    <x v="1"/>
    <x v="2"/>
    <n v="3429"/>
    <s v="LBRA"/>
    <m/>
    <m/>
    <m/>
    <m/>
    <m/>
    <s v="yes"/>
    <s v="MELBOURNE AIRPORT"/>
    <x v="1"/>
    <m/>
    <m/>
    <m/>
    <m/>
    <m/>
    <m/>
    <m/>
    <m/>
    <m/>
    <x v="2"/>
  </r>
  <r>
    <n v="3429"/>
    <n v="36297"/>
    <s v="Harker Street, Sunbury, Melbourne, City of Hume, Victoria, 3429, Australia"/>
    <s v="LV"/>
    <s v="2018-19"/>
    <s v="LBRA_non"/>
    <s v="yes"/>
    <d v="1899-12-30T00:22:00"/>
    <n v="-37.587994309999999"/>
    <s v="SUNBURY"/>
    <s v="XX"/>
    <n v="144.73744500000001"/>
    <x v="1"/>
    <x v="2"/>
    <n v="3429"/>
    <s v="LBRA"/>
    <m/>
    <m/>
    <m/>
    <m/>
    <m/>
    <s v="yes"/>
    <s v="MELBOURNE AIRPORT"/>
    <x v="1"/>
    <m/>
    <m/>
    <m/>
    <m/>
    <m/>
    <m/>
    <m/>
    <m/>
    <m/>
    <x v="2"/>
  </r>
  <r>
    <n v="3429"/>
    <n v="36297"/>
    <s v="Harker Street, Sunbury, Melbourne, City of Hume, Victoria, 3429, Australia"/>
    <n v="66"/>
    <s v="2018-19"/>
    <s v="LBRA_non"/>
    <s v="yes"/>
    <d v="1899-12-30T00:26:00"/>
    <n v="-37.587977530000003"/>
    <s v="SUNBURY"/>
    <s v="XX"/>
    <n v="144.73334600000001"/>
    <x v="1"/>
    <x v="2"/>
    <n v="3429"/>
    <s v="LBRA"/>
    <m/>
    <m/>
    <m/>
    <m/>
    <m/>
    <s v="yes"/>
    <s v="MELBOURNE AIRPORT"/>
    <x v="1"/>
    <m/>
    <m/>
    <m/>
    <m/>
    <m/>
    <m/>
    <m/>
    <m/>
    <m/>
    <x v="2"/>
  </r>
  <r>
    <n v="3429"/>
    <n v="36297"/>
    <s v="Ligar Street, Sunbury, Melbourne, City of Hume, Victoria, 3429, Australia"/>
    <s v="LV"/>
    <s v="2018-19"/>
    <s v="LBRA_dec"/>
    <s v="yes"/>
    <d v="1899-12-30T00:03:00"/>
    <n v="-37.581547720000003"/>
    <s v="SUNBURY"/>
    <s v="XX"/>
    <n v="144.72097629999999"/>
    <x v="1"/>
    <x v="2"/>
    <n v="3429"/>
    <s v="LBRA"/>
    <m/>
    <m/>
    <m/>
    <m/>
    <m/>
    <s v="yes"/>
    <s v="MELBOURNE AIRPORT"/>
    <x v="1"/>
    <m/>
    <m/>
    <m/>
    <m/>
    <m/>
    <m/>
    <m/>
    <m/>
    <m/>
    <x v="2"/>
  </r>
  <r>
    <n v="3429"/>
    <n v="36297"/>
    <s v="22 Miller St, Sunbury. Ligar St side of the property."/>
    <s v="LV"/>
    <s v="2018-19"/>
    <s v="LBRA_dec"/>
    <s v="yes"/>
    <d v="1899-12-30T00:09:00"/>
    <n v="-37.58076208"/>
    <s v="SUNBURY"/>
    <s v="XX"/>
    <n v="144.72151679999999"/>
    <x v="1"/>
    <x v="0"/>
    <n v="3429"/>
    <s v="LBRA"/>
    <s v="hume"/>
    <m/>
    <m/>
    <n v="72"/>
    <s v="0_15"/>
    <s v="yes"/>
    <s v="MELBOURNE AIRPORT"/>
    <x v="0"/>
    <s v="Shire euc &lt;1m to side of LV. Further clearance required for longer span."/>
    <s v="no_signs_of_contact"/>
    <s v="single"/>
    <s v="gum"/>
    <s v="NC"/>
    <s v="no"/>
    <s v="LV"/>
    <s v="yes"/>
    <n v="940"/>
    <x v="2"/>
  </r>
  <r>
    <n v="3429"/>
    <n v="36297"/>
    <s v="58-60 Ligar St, Sunbury"/>
    <s v="LV"/>
    <s v="2018-19"/>
    <s v="LBRA_dec"/>
    <s v="yes"/>
    <d v="1899-12-30T00:24:00"/>
    <n v="-37.580237199999999"/>
    <s v="SUNBURY"/>
    <s v="XX"/>
    <n v="144.7218877"/>
    <x v="1"/>
    <x v="0"/>
    <n v="3429"/>
    <s v="LBRA"/>
    <s v="hume"/>
    <m/>
    <m/>
    <n v="42"/>
    <s v="0_15"/>
    <s v="yes"/>
    <s v="MELBOURNE AIRPORT"/>
    <x v="0"/>
    <s v="Two council eucalyptus trees growing to side of LV"/>
    <s v="no_signs_of_contact"/>
    <s v="multiple"/>
    <s v="gum"/>
    <s v="NC"/>
    <s v="no"/>
    <s v="LV"/>
    <s v="yes"/>
    <n v="570"/>
    <x v="2"/>
  </r>
  <r>
    <n v="3429"/>
    <n v="36297"/>
    <s v="Miller Street, Sunbury, Melbourne, City of Hume, Victoria, 3429, Australia"/>
    <s v="LV"/>
    <s v="2018-19"/>
    <s v="LBRA_dec"/>
    <s v="yes"/>
    <d v="1899-12-30T00:29:00"/>
    <n v="-37.581067990000001"/>
    <s v="SUNBURY"/>
    <s v="XX"/>
    <n v="144.72141970000001"/>
    <x v="1"/>
    <x v="2"/>
    <n v="3429"/>
    <s v="LBRA"/>
    <m/>
    <m/>
    <m/>
    <m/>
    <m/>
    <s v="yes"/>
    <s v="MELBOURNE AIRPORT"/>
    <x v="1"/>
    <m/>
    <m/>
    <m/>
    <m/>
    <m/>
    <m/>
    <m/>
    <m/>
    <m/>
    <x v="2"/>
  </r>
  <r>
    <n v="3429"/>
    <n v="36297"/>
    <s v="Miller Street, Sunbury, Melbourne, City of Hume, Victoria, 3429, Australia"/>
    <s v="LV"/>
    <s v="2018-19"/>
    <s v="LBRA_dec"/>
    <s v="yes"/>
    <d v="1899-12-30T00:31:00"/>
    <n v="-37.581255050000003"/>
    <s v="SUNBURY"/>
    <s v="XX"/>
    <n v="144.7218719"/>
    <x v="1"/>
    <x v="2"/>
    <n v="3429"/>
    <s v="LBRA"/>
    <m/>
    <m/>
    <m/>
    <m/>
    <m/>
    <s v="yes"/>
    <s v="MELBOURNE AIRPORT"/>
    <x v="1"/>
    <m/>
    <m/>
    <m/>
    <m/>
    <m/>
    <m/>
    <m/>
    <m/>
    <m/>
    <x v="2"/>
  </r>
  <r>
    <n v="3429"/>
    <n v="36297"/>
    <s v="Darwin Street, Sunbury, Melbourne, City of Hume, Victoria, 3429, Australia"/>
    <s v="LV"/>
    <s v="2018-19"/>
    <s v="LBRA_dec"/>
    <s v="yes"/>
    <d v="1899-12-30T00:49:00"/>
    <n v="-37.579370009999998"/>
    <s v="SUNBURY"/>
    <s v="XX"/>
    <n v="144.7106555"/>
    <x v="1"/>
    <x v="2"/>
    <n v="3429"/>
    <s v="LBRA"/>
    <m/>
    <m/>
    <m/>
    <m/>
    <m/>
    <s v="yes"/>
    <s v="MELBOURNE AIRPORT"/>
    <x v="1"/>
    <m/>
    <m/>
    <m/>
    <m/>
    <m/>
    <m/>
    <m/>
    <m/>
    <m/>
    <x v="2"/>
  </r>
  <r>
    <n v="3429"/>
    <n v="36297"/>
    <s v="4 Darwin St, Sunbury"/>
    <s v="LV"/>
    <s v="2018-19"/>
    <s v="LBRA_dec"/>
    <s v="yes"/>
    <d v="1899-12-30T00:52:00"/>
    <n v="-37.579398910000002"/>
    <s v="SUNBURY"/>
    <s v="XX"/>
    <n v="144.7109088"/>
    <x v="1"/>
    <x v="0"/>
    <n v="3429"/>
    <s v="LBRA"/>
    <s v="hume"/>
    <m/>
    <m/>
    <n v="42"/>
    <s v="0_15"/>
    <s v="yes"/>
    <s v="MELBOURNE AIRPORT"/>
    <x v="0"/>
    <s v="Council melaleuca growing under LV"/>
    <s v="no_signs_of_contact"/>
    <s v="single"/>
    <s v="mela._call."/>
    <s v="NC"/>
    <s v="no"/>
    <s v="LV"/>
    <s v="yes"/>
    <n v="840"/>
    <x v="2"/>
  </r>
  <r>
    <n v="3429"/>
    <n v="36297"/>
    <s v="Wills Street, Sunbury, Melbourne, City of Hume, Victoria, 3429, Australia"/>
    <s v="LV"/>
    <s v="2018-19"/>
    <s v="LBRA_dec"/>
    <s v="yes"/>
    <d v="1899-12-30T00:56:00"/>
    <n v="-37.579407199999999"/>
    <s v="SUNBURY"/>
    <s v="XX"/>
    <n v="144.71152180000001"/>
    <x v="1"/>
    <x v="2"/>
    <n v="3429"/>
    <s v="LBRA"/>
    <m/>
    <m/>
    <m/>
    <m/>
    <m/>
    <s v="yes"/>
    <s v="MELBOURNE AIRPORT"/>
    <x v="1"/>
    <m/>
    <m/>
    <m/>
    <m/>
    <m/>
    <m/>
    <m/>
    <m/>
    <m/>
    <x v="2"/>
  </r>
  <r>
    <n v="3429"/>
    <n v="36297"/>
    <s v="Wills Street, Sunbury, Melbourne, City of Hume, Victoria, 3429, Australia"/>
    <s v="LV,HV"/>
    <s v="2018-19"/>
    <s v="LBRA_dec"/>
    <s v="yes"/>
    <d v="1899-12-30T00:57:00"/>
    <n v="-37.579269009999997"/>
    <s v="SUNBURY"/>
    <s v="XX"/>
    <n v="144.71161670000001"/>
    <x v="1"/>
    <x v="2"/>
    <n v="3429"/>
    <s v="LBRA"/>
    <m/>
    <m/>
    <m/>
    <m/>
    <m/>
    <s v="yes"/>
    <s v="MELBOURNE AIRPORT"/>
    <x v="1"/>
    <m/>
    <m/>
    <m/>
    <m/>
    <m/>
    <m/>
    <m/>
    <m/>
    <m/>
    <x v="2"/>
  </r>
  <r>
    <n v="3429"/>
    <n v="36297"/>
    <s v="3 Wills St, Sunbury"/>
    <s v="HV,LV"/>
    <s v="2018-19"/>
    <s v="LBRA_dec"/>
    <s v="yes"/>
    <d v="1899-12-30T00:00:00"/>
    <n v="-37.578951709999998"/>
    <s v="SUNBURY"/>
    <s v="XX"/>
    <n v="144.71162459999999"/>
    <x v="1"/>
    <x v="0"/>
    <n v="3429"/>
    <s v="LBRA"/>
    <s v="hume"/>
    <m/>
    <m/>
    <n v="36"/>
    <s v="0_15"/>
    <s v="yes"/>
    <s v="MELBOURNE AIRPORT"/>
    <x v="0"/>
    <s v="Council melaleuca growing under LV"/>
    <s v="no_signs_of_contact"/>
    <s v="single"/>
    <s v="mela._call."/>
    <s v="NC"/>
    <s v="no"/>
    <s v="LV"/>
    <s v="yes"/>
    <n v="750"/>
    <x v="2"/>
  </r>
  <r>
    <n v="3429"/>
    <n v="36297"/>
    <s v="Learmonth Street, Sunbury, Melbourne, City of Hume, Victoria, 3429, Australia"/>
    <s v="LV"/>
    <s v="2018-19"/>
    <s v="LBRA_dec"/>
    <s v="yes"/>
    <d v="1899-12-30T00:32:00"/>
    <n v="-37.581046690000001"/>
    <s v="SUNBURY"/>
    <s v="XX"/>
    <n v="144.6961086"/>
    <x v="1"/>
    <x v="2"/>
    <n v="3429"/>
    <s v="LBRA"/>
    <m/>
    <m/>
    <m/>
    <m/>
    <m/>
    <s v="yes"/>
    <s v="MELBOURNE AIRPORT"/>
    <x v="1"/>
    <m/>
    <m/>
    <m/>
    <m/>
    <m/>
    <m/>
    <m/>
    <m/>
    <m/>
    <x v="2"/>
  </r>
  <r>
    <n v="3429"/>
    <n v="36297"/>
    <s v="Learmonth Street, Sunbury, Melbourne, City of Hume, Victoria, 3429, Australia"/>
    <s v="LV"/>
    <s v="2018-19"/>
    <s v="LBRA_dec"/>
    <s v="yes"/>
    <d v="1899-12-30T00:34:00"/>
    <n v="-37.581123009999999"/>
    <s v="SUNBURY"/>
    <s v="XX"/>
    <n v="144.69663739999999"/>
    <x v="1"/>
    <x v="2"/>
    <n v="3429"/>
    <s v="LBRA"/>
    <m/>
    <m/>
    <m/>
    <m/>
    <m/>
    <s v="yes"/>
    <s v="MELBOURNE AIRPORT"/>
    <x v="1"/>
    <m/>
    <m/>
    <m/>
    <m/>
    <m/>
    <m/>
    <m/>
    <m/>
    <m/>
    <x v="2"/>
  </r>
  <r>
    <n v="3429"/>
    <n v="36297"/>
    <s v="Learmonth Street, Sunbury, Melbourne, City of Hume, Victoria, 3429, Australia"/>
    <s v="LV"/>
    <s v="2018-19"/>
    <s v="LBRA_dec"/>
    <s v="yes"/>
    <d v="1899-12-30T00:35:00"/>
    <n v="-37.581149140000001"/>
    <s v="SUNBURY"/>
    <s v="XX"/>
    <n v="144.69707249999999"/>
    <x v="1"/>
    <x v="2"/>
    <n v="3429"/>
    <s v="LBRA"/>
    <m/>
    <m/>
    <m/>
    <m/>
    <m/>
    <s v="yes"/>
    <s v="MELBOURNE AIRPORT"/>
    <x v="1"/>
    <m/>
    <m/>
    <m/>
    <m/>
    <m/>
    <m/>
    <m/>
    <m/>
    <m/>
    <x v="2"/>
  </r>
  <r>
    <n v="3429"/>
    <n v="36297"/>
    <s v="Learmonth Street, Sunbury, Melbourne, City of Hume, Victoria, 3429, Australia"/>
    <s v="LV"/>
    <s v="2018-19"/>
    <s v="LBRA_dec"/>
    <s v="yes"/>
    <d v="1899-12-30T00:36:00"/>
    <n v="-37.581154959999999"/>
    <s v="SUNBURY"/>
    <s v="XX"/>
    <n v="144.69734690000001"/>
    <x v="1"/>
    <x v="2"/>
    <n v="3429"/>
    <s v="LBRA"/>
    <m/>
    <m/>
    <m/>
    <m/>
    <m/>
    <s v="yes"/>
    <s v="MELBOURNE AIRPORT"/>
    <x v="1"/>
    <m/>
    <m/>
    <m/>
    <m/>
    <m/>
    <m/>
    <m/>
    <m/>
    <m/>
    <x v="2"/>
  </r>
  <r>
    <n v="3429"/>
    <n v="36297"/>
    <s v="Learmonth Street, Sunbury, Melbourne, City of Hume, Victoria, 3429, Australia"/>
    <s v="LV"/>
    <s v="2018-19"/>
    <s v="LBRA_dec"/>
    <s v="yes"/>
    <d v="1899-12-30T00:38:00"/>
    <n v="-37.581254100000002"/>
    <s v="SUNBURY"/>
    <s v="XX"/>
    <n v="144.69811910000001"/>
    <x v="1"/>
    <x v="2"/>
    <n v="3429"/>
    <s v="LBRA"/>
    <m/>
    <m/>
    <m/>
    <m/>
    <m/>
    <s v="yes"/>
    <s v="MELBOURNE AIRPORT"/>
    <x v="1"/>
    <m/>
    <m/>
    <m/>
    <m/>
    <m/>
    <m/>
    <m/>
    <m/>
    <m/>
    <x v="2"/>
  </r>
  <r>
    <n v="3429"/>
    <n v="36297"/>
    <s v="Reservoir Road, Sunbury, Melbourne, City of Hume, Victoria, 3429, Australia"/>
    <s v="LV,HV"/>
    <s v="2018-19"/>
    <s v="LBRA_dec"/>
    <s v="yes"/>
    <d v="1899-12-30T00:47:00"/>
    <n v="-37.570747769999997"/>
    <s v="SUNBURY"/>
    <s v="XX"/>
    <n v="144.69689349999999"/>
    <x v="1"/>
    <x v="2"/>
    <n v="3429"/>
    <s v="LBRA"/>
    <m/>
    <m/>
    <m/>
    <m/>
    <m/>
    <s v="yes"/>
    <s v="MELBOURNE AIRPORT"/>
    <x v="1"/>
    <m/>
    <m/>
    <m/>
    <m/>
    <m/>
    <m/>
    <m/>
    <m/>
    <m/>
    <x v="2"/>
  </r>
  <r>
    <n v="3429"/>
    <n v="36297"/>
    <s v="Reservoir Road, Sunbury, Melbourne, City of Hume, Victoria, 3429, Australia"/>
    <s v="HV,LV"/>
    <s v="2018-19"/>
    <s v="LBRA_dec"/>
    <s v="yes"/>
    <d v="1899-12-30T00:48:00"/>
    <n v="-37.570707159999998"/>
    <s v="SUNBURY"/>
    <s v="XX"/>
    <n v="144.69655850000001"/>
    <x v="1"/>
    <x v="2"/>
    <n v="3429"/>
    <s v="LBRA"/>
    <m/>
    <m/>
    <m/>
    <m/>
    <m/>
    <s v="yes"/>
    <s v="MELBOURNE AIRPORT"/>
    <x v="1"/>
    <m/>
    <m/>
    <m/>
    <m/>
    <m/>
    <m/>
    <m/>
    <m/>
    <m/>
    <x v="2"/>
  </r>
  <r>
    <n v="3429"/>
    <n v="36297"/>
    <s v="Reservoir Road, Sunbury, Melbourne, City of Hume, Victoria, 3429, Australia"/>
    <s v="HV,LV"/>
    <s v="2018-19"/>
    <s v="LBRA_dec"/>
    <s v="yes"/>
    <d v="1899-12-30T00:50:00"/>
    <n v="-37.57061762"/>
    <s v="SUNBURY"/>
    <s v="XX"/>
    <n v="144.6956854"/>
    <x v="1"/>
    <x v="2"/>
    <n v="3429"/>
    <s v="LBRA"/>
    <m/>
    <m/>
    <m/>
    <m/>
    <m/>
    <s v="yes"/>
    <s v="MELBOURNE AIRPORT"/>
    <x v="1"/>
    <m/>
    <m/>
    <m/>
    <m/>
    <m/>
    <m/>
    <m/>
    <m/>
    <m/>
    <x v="2"/>
  </r>
  <r>
    <n v="3429"/>
    <n v="36297"/>
    <s v="Reservoir Road, Sunbury, Melbourne, City of Hume, Victoria, 3429, Australia"/>
    <s v="HV,LV,transformer"/>
    <s v="2018-19"/>
    <s v="LBRA_dec"/>
    <s v="yes"/>
    <d v="1899-12-30T00:51:00"/>
    <n v="-37.570571710000003"/>
    <s v="SUNBURY"/>
    <s v="XX"/>
    <n v="144.6952776"/>
    <x v="1"/>
    <x v="2"/>
    <n v="3429"/>
    <s v="LBRA"/>
    <m/>
    <m/>
    <m/>
    <m/>
    <m/>
    <s v="yes"/>
    <s v="MELBOURNE AIRPORT"/>
    <x v="1"/>
    <m/>
    <m/>
    <m/>
    <m/>
    <m/>
    <m/>
    <m/>
    <m/>
    <m/>
    <x v="2"/>
  </r>
  <r>
    <n v="3429"/>
    <n v="36297"/>
    <s v="Reservoir Road, Sunbury, Melbourne, City of Hume, Victoria, 3429, Australia"/>
    <s v="HV,LV"/>
    <s v="2018-19"/>
    <s v="LBRA_dec"/>
    <s v="yes"/>
    <d v="1899-12-30T00:51:00"/>
    <n v="-37.570588499999999"/>
    <s v="SUNBURY"/>
    <s v="XX"/>
    <n v="144.69554500000001"/>
    <x v="1"/>
    <x v="2"/>
    <n v="3429"/>
    <s v="LBRA"/>
    <m/>
    <m/>
    <m/>
    <m/>
    <m/>
    <s v="yes"/>
    <s v="MELBOURNE AIRPORT"/>
    <x v="1"/>
    <m/>
    <m/>
    <m/>
    <m/>
    <m/>
    <m/>
    <m/>
    <m/>
    <m/>
    <x v="2"/>
  </r>
  <r>
    <n v="3429"/>
    <n v="36297"/>
    <s v="Holt Street, Sunbury, Melbourne, City of Hume, Victoria, 3429, Australia"/>
    <s v="HV,LV,insulated"/>
    <s v="2018-19"/>
    <s v="LBRA_dec"/>
    <s v="yes"/>
    <d v="1899-12-30T00:09:00"/>
    <n v="-37.567603230000003"/>
    <s v="SUNBURY"/>
    <s v="XX"/>
    <n v="144.72114239999999"/>
    <x v="1"/>
    <x v="2"/>
    <n v="3429"/>
    <s v="LBRA"/>
    <m/>
    <m/>
    <m/>
    <m/>
    <m/>
    <s v="yes"/>
    <s v="MELBOURNE AIRPORT"/>
    <x v="1"/>
    <m/>
    <m/>
    <m/>
    <m/>
    <m/>
    <m/>
    <m/>
    <m/>
    <m/>
    <x v="2"/>
  </r>
  <r>
    <n v="3429"/>
    <n v="36297"/>
    <s v="McKell Avenue, Sunbury, Melbourne, City of Hume, Victoria, 3429, Australia"/>
    <s v="HV,LV,insulated,transformer"/>
    <s v="2018-19"/>
    <s v="LBRA_dec"/>
    <s v="yes"/>
    <d v="1899-12-30T00:11:00"/>
    <n v="-37.567781289999999"/>
    <s v="SUNBURY"/>
    <s v="XX"/>
    <n v="144.72134170000001"/>
    <x v="1"/>
    <x v="1"/>
    <n v="3429"/>
    <s v="LBRA"/>
    <m/>
    <m/>
    <m/>
    <m/>
    <m/>
    <s v="no"/>
    <s v="MELBOURNE AIRPORT"/>
    <x v="1"/>
    <m/>
    <m/>
    <m/>
    <m/>
    <m/>
    <m/>
    <m/>
    <m/>
    <m/>
    <x v="2"/>
  </r>
  <r>
    <n v="3429"/>
    <n v="36297"/>
    <s v="McKell Avenue, Sunbury, Melbourne, City of Hume, Victoria, 3429, Australia"/>
    <s v="HV,LV"/>
    <s v="2018-19"/>
    <s v="LBRA_dec"/>
    <s v="yes"/>
    <d v="1899-12-30T00:12:00"/>
    <n v="-37.567967269999997"/>
    <s v="SUNBURY"/>
    <s v="XX"/>
    <n v="144.7214678"/>
    <x v="1"/>
    <x v="2"/>
    <n v="3429"/>
    <s v="LBRA"/>
    <m/>
    <m/>
    <m/>
    <m/>
    <m/>
    <s v="yes"/>
    <s v="MELBOURNE AIRPORT"/>
    <x v="1"/>
    <m/>
    <m/>
    <m/>
    <m/>
    <m/>
    <m/>
    <m/>
    <m/>
    <m/>
    <x v="2"/>
  </r>
  <r>
    <n v="3429"/>
    <n v="36297"/>
    <s v="McKell Avenue, Sunbury, Melbourne, City of Hume, Victoria, 3429, Australia"/>
    <s v="LV"/>
    <s v="2018-19"/>
    <s v="LBRA_dec"/>
    <s v="yes"/>
    <d v="1899-12-30T00:15:00"/>
    <n v="-37.568303380000003"/>
    <s v="SUNBURY"/>
    <s v="XX"/>
    <n v="144.72174279999999"/>
    <x v="1"/>
    <x v="2"/>
    <n v="3429"/>
    <s v="LBRA"/>
    <m/>
    <m/>
    <m/>
    <m/>
    <m/>
    <s v="yes"/>
    <s v="MELBOURNE AIRPORT"/>
    <x v="1"/>
    <m/>
    <m/>
    <m/>
    <m/>
    <m/>
    <m/>
    <m/>
    <m/>
    <m/>
    <x v="2"/>
  </r>
  <r>
    <n v="3429"/>
    <n v="36297"/>
    <s v="McKell Avenue, Sunbury, Melbourne, City of Hume, Victoria, 3429, Australia"/>
    <s v="LV"/>
    <s v="2018-19"/>
    <s v="LBRA_dec"/>
    <s v="yes"/>
    <d v="1899-12-30T00:17:00"/>
    <n v="-37.568567109999996"/>
    <s v="SUNBURY"/>
    <s v="XX"/>
    <n v="144.7220068"/>
    <x v="1"/>
    <x v="2"/>
    <n v="3429"/>
    <s v="LBRA"/>
    <m/>
    <m/>
    <m/>
    <m/>
    <m/>
    <s v="yes"/>
    <s v="MELBOURNE AIRPORT"/>
    <x v="1"/>
    <m/>
    <m/>
    <m/>
    <m/>
    <m/>
    <m/>
    <m/>
    <m/>
    <m/>
    <x v="2"/>
  </r>
  <r>
    <n v="3429"/>
    <n v="36297"/>
    <s v="KFC, Evans Street, Sunbury, Melbourne, City of Hume, Victoria, 3429, Australia"/>
    <s v="LV"/>
    <s v="2018-19"/>
    <s v="LBRA_dec"/>
    <s v="yes"/>
    <d v="1899-12-30T00:29:00"/>
    <n v="-37.578258439999999"/>
    <s v="SUNBURY"/>
    <s v="XX"/>
    <n v="144.7305408"/>
    <x v="1"/>
    <x v="2"/>
    <n v="3429"/>
    <s v="LBRA"/>
    <m/>
    <m/>
    <m/>
    <m/>
    <m/>
    <s v="yes"/>
    <s v="MELBOURNE AIRPORT"/>
    <x v="1"/>
    <m/>
    <m/>
    <m/>
    <m/>
    <m/>
    <m/>
    <m/>
    <m/>
    <m/>
    <x v="2"/>
  </r>
  <r>
    <n v="3429"/>
    <n v="36297"/>
    <s v="11 &amp; 13 Evans St, Sunbury"/>
    <s v="LV"/>
    <s v="2018-19"/>
    <s v="LBRA_dec"/>
    <s v="yes"/>
    <d v="1899-12-30T00:29:00"/>
    <n v="-37.577982710000001"/>
    <s v="SUNBURY"/>
    <s v="XX"/>
    <n v="144.7307677"/>
    <x v="1"/>
    <x v="0"/>
    <n v="3429"/>
    <s v="LBRA"/>
    <s v="hume"/>
    <m/>
    <m/>
    <n v="51"/>
    <s v="0_15"/>
    <s v="yes"/>
    <s v="MELBOURNE AIRPORT"/>
    <x v="0"/>
    <s v="Multiple council elms growing below LV"/>
    <s v="no_signs_of_contact"/>
    <s v="multiple"/>
    <s v="ulmus"/>
    <s v="HRNC"/>
    <s v="no"/>
    <s v="LV"/>
    <s v="yes"/>
    <n v="400"/>
    <x v="2"/>
  </r>
  <r>
    <n v="3429"/>
    <n v="36297"/>
    <s v="KFC, Evans Street, Sunbury, Melbourne, City of Hume, Victoria, 3429, Australia"/>
    <s v="LV"/>
    <s v="2018-19"/>
    <s v="LBRA_dec"/>
    <s v="yes"/>
    <d v="1899-12-30T00:34:00"/>
    <n v="-37.577608220000002"/>
    <s v="SUNBURY"/>
    <s v="XX"/>
    <n v="144.73102549999999"/>
    <x v="1"/>
    <x v="2"/>
    <n v="3429"/>
    <s v="LBRA"/>
    <m/>
    <m/>
    <m/>
    <m/>
    <m/>
    <s v="yes"/>
    <s v="MELBOURNE AIRPORT"/>
    <x v="1"/>
    <m/>
    <m/>
    <m/>
    <m/>
    <m/>
    <m/>
    <m/>
    <m/>
    <m/>
    <x v="2"/>
  </r>
  <r>
    <n v="3429"/>
    <n v="36297"/>
    <s v="KFC, Evans Street, Sunbury, Melbourne, City of Hume, Victoria, 3429, Australia"/>
    <s v="LV"/>
    <s v="2018-19"/>
    <s v="LBRA_dec"/>
    <s v="yes"/>
    <d v="1899-12-30T00:35:00"/>
    <n v="-37.57724674"/>
    <s v="SUNBURY"/>
    <s v="XX"/>
    <n v="144.73132319999999"/>
    <x v="1"/>
    <x v="2"/>
    <n v="3429"/>
    <s v="LBRA"/>
    <m/>
    <m/>
    <m/>
    <m/>
    <m/>
    <s v="yes"/>
    <s v="MELBOURNE AIRPORT"/>
    <x v="1"/>
    <m/>
    <m/>
    <m/>
    <m/>
    <m/>
    <m/>
    <m/>
    <m/>
    <m/>
    <x v="2"/>
  </r>
  <r>
    <n v="3429"/>
    <n v="36297"/>
    <s v="Cnr Macedon St and Evans St, Sunbury. In Coles carpark."/>
    <s v="HV"/>
    <s v="2018-19"/>
    <s v="LBRA_dec"/>
    <s v="yes"/>
    <d v="1899-12-30T00:36:00"/>
    <n v="-37.576923569999998"/>
    <s v="SUNBURY"/>
    <s v="XX"/>
    <n v="144.73106820000001"/>
    <x v="1"/>
    <x v="0"/>
    <n v="3429"/>
    <s v="LBRA"/>
    <m/>
    <m/>
    <m/>
    <n v="45"/>
    <s v="0_15"/>
    <s v="yes"/>
    <s v="MELBOURNE AIRPORT"/>
    <x v="2"/>
    <s v="Eucalyptus &lt;1m below HV"/>
    <s v="no_signs_of_contact"/>
    <s v="single"/>
    <s v="gum"/>
    <s v="NC"/>
    <s v="no"/>
    <s v="HV"/>
    <s v="yes"/>
    <n v="900"/>
    <x v="2"/>
  </r>
  <r>
    <n v="3429"/>
    <n v="36297"/>
    <s v="Aitken Street, Sunbury, Melbourne, City of Hume, Victoria, 3429, Australia"/>
    <s v="HV,LV"/>
    <s v="2018-19"/>
    <s v="LBRA_dec"/>
    <s v="yes"/>
    <d v="1899-12-30T00:42:00"/>
    <n v="-37.583697049999998"/>
    <s v="SUNBURY"/>
    <s v="XX"/>
    <n v="144.73811599999999"/>
    <x v="1"/>
    <x v="2"/>
    <n v="3429"/>
    <s v="LBRA"/>
    <m/>
    <m/>
    <m/>
    <m/>
    <m/>
    <s v="yes"/>
    <s v="MELBOURNE AIRPORT"/>
    <x v="1"/>
    <m/>
    <m/>
    <m/>
    <m/>
    <m/>
    <m/>
    <m/>
    <m/>
    <m/>
    <x v="2"/>
  </r>
  <r>
    <n v="3429"/>
    <n v="36297"/>
    <s v="Aitken Street, Sunbury, Melbourne, City of Hume, Victoria, 3429, Australia"/>
    <s v="HV,LV"/>
    <s v="2018-19"/>
    <s v="LBRA_dec"/>
    <s v="yes"/>
    <d v="1899-12-30T00:45:00"/>
    <n v="-37.584198360000002"/>
    <s v="SUNBURY"/>
    <s v="XX"/>
    <n v="144.73765710000001"/>
    <x v="1"/>
    <x v="2"/>
    <n v="3429"/>
    <s v="LBRA"/>
    <m/>
    <m/>
    <m/>
    <m/>
    <m/>
    <s v="yes"/>
    <s v="MELBOURNE AIRPORT"/>
    <x v="1"/>
    <m/>
    <m/>
    <m/>
    <m/>
    <m/>
    <m/>
    <m/>
    <m/>
    <m/>
    <x v="2"/>
  </r>
  <r>
    <n v="3429"/>
    <n v="36297"/>
    <s v="94 Brook St, Sunbury"/>
    <s v="LV"/>
    <s v="2018-19"/>
    <s v="LBRA_dec"/>
    <s v="yes"/>
    <d v="1899-12-30T00:47:00"/>
    <n v="-37.58448422"/>
    <s v="SUNBURY"/>
    <s v="XX"/>
    <n v="144.73756760000001"/>
    <x v="1"/>
    <x v="0"/>
    <n v="3429"/>
    <s v="LBRA"/>
    <s v="hume"/>
    <m/>
    <m/>
    <n v="41"/>
    <s v="0_15"/>
    <s v="yes"/>
    <s v="MELBOURNE AIRPORT"/>
    <x v="0"/>
    <s v="Council ash growing below LV"/>
    <s v="no_signs_of_contact"/>
    <s v="single"/>
    <s v="fraxinus"/>
    <s v="NC"/>
    <s v="no"/>
    <s v="LV"/>
    <s v="yes"/>
    <n v="800"/>
    <x v="2"/>
  </r>
  <r>
    <n v="3429"/>
    <n v="36297"/>
    <s v="100 &amp; 98 Brook St, Sunbury"/>
    <s v="LV"/>
    <s v="2018-19"/>
    <s v="LBRA_dec"/>
    <s v="yes"/>
    <d v="1899-12-30T00:51:00"/>
    <n v="-37.584677200000002"/>
    <s v="SUNBURY"/>
    <s v="XX"/>
    <n v="144.73784699999999"/>
    <x v="1"/>
    <x v="0"/>
    <n v="3429"/>
    <s v="LBRA"/>
    <s v="hume"/>
    <m/>
    <m/>
    <n v="27"/>
    <s v="0_15"/>
    <s v="yes"/>
    <s v="MELBOURNE AIRPORT"/>
    <x v="0"/>
    <s v="Council ash trees growing below LV"/>
    <s v="no_signs_of_contact"/>
    <s v="multiple"/>
    <s v="fraxinus"/>
    <s v="HRNC"/>
    <s v="no"/>
    <s v="LV"/>
    <s v="yes"/>
    <n v="450"/>
    <x v="2"/>
  </r>
  <r>
    <n v="3429"/>
    <n v="36297"/>
    <s v="Brook Street, Sunbury, Melbourne, City of Hume, Victoria, 3429, Australia"/>
    <s v="LV"/>
    <s v="2018-19"/>
    <s v="LBRA_dec"/>
    <s v="yes"/>
    <d v="1899-12-30T00:56:00"/>
    <n v="-37.58486886"/>
    <s v="SUNBURY"/>
    <s v="XX"/>
    <n v="144.73814350000001"/>
    <x v="1"/>
    <x v="2"/>
    <n v="3429"/>
    <s v="LBRA"/>
    <m/>
    <m/>
    <m/>
    <m/>
    <m/>
    <s v="yes"/>
    <s v="MELBOURNE AIRPORT"/>
    <x v="1"/>
    <m/>
    <m/>
    <m/>
    <m/>
    <m/>
    <m/>
    <m/>
    <m/>
    <m/>
    <x v="2"/>
  </r>
  <r>
    <n v="3429"/>
    <n v="36297"/>
    <s v="7 Timins St, Sunbury"/>
    <s v="LV,HV"/>
    <s v="2018-19"/>
    <s v="LBRA_dec"/>
    <s v="yes"/>
    <d v="1899-12-30T00:08:00"/>
    <n v="-37.585441289999999"/>
    <s v="SUNBURY"/>
    <s v="XX"/>
    <n v="144.7262624"/>
    <x v="1"/>
    <x v="0"/>
    <n v="3429"/>
    <s v="LBRA"/>
    <s v="hume"/>
    <m/>
    <m/>
    <n v="51"/>
    <s v="0_15"/>
    <s v="yes"/>
    <s v="MELBOURNE AIRPORT"/>
    <x v="0"/>
    <s v="Council oak growing below LV"/>
    <s v="no_signs_of_contact"/>
    <s v="single"/>
    <s v="quercus"/>
    <s v="NC"/>
    <s v="no"/>
    <s v="LV"/>
    <s v="yes"/>
    <n v="800"/>
    <x v="2"/>
  </r>
  <r>
    <n v="3429"/>
    <n v="36297"/>
    <s v="O'Shanassy Street/Timins Street, Timins Street, Sunbury, Melbourne, City of Hume, Victoria, 3429, Australia"/>
    <s v="HV,LV"/>
    <s v="2018-19"/>
    <s v="LBRA_dec"/>
    <s v="yes"/>
    <d v="1899-12-30T00:13:00"/>
    <n v="-37.585295629999997"/>
    <s v="SUNBURY"/>
    <s v="XX"/>
    <n v="144.7259761"/>
    <x v="1"/>
    <x v="2"/>
    <n v="3429"/>
    <s v="LBRA"/>
    <m/>
    <m/>
    <m/>
    <m/>
    <m/>
    <s v="yes"/>
    <s v="MELBOURNE AIRPORT"/>
    <x v="1"/>
    <m/>
    <m/>
    <m/>
    <m/>
    <m/>
    <m/>
    <m/>
    <m/>
    <m/>
    <x v="2"/>
  </r>
  <r>
    <n v="3429"/>
    <n v="36297"/>
    <s v="O'Shanassy Street/Timins Street, Timins Street, Sunbury, Melbourne, City of Hume, Victoria, 3429, Australia"/>
    <s v="HV,LV"/>
    <s v="2018-19"/>
    <s v="LBRA_dec"/>
    <s v="yes"/>
    <d v="1899-12-30T00:15:00"/>
    <n v="-37.585185619999997"/>
    <s v="SUNBURY"/>
    <s v="XX"/>
    <n v="144.725753"/>
    <x v="1"/>
    <x v="2"/>
    <n v="3429"/>
    <s v="LBRA"/>
    <m/>
    <m/>
    <m/>
    <m/>
    <m/>
    <s v="yes"/>
    <s v="MELBOURNE AIRPORT"/>
    <x v="1"/>
    <m/>
    <m/>
    <m/>
    <m/>
    <m/>
    <m/>
    <m/>
    <m/>
    <m/>
    <x v="2"/>
  </r>
  <r>
    <n v="3429"/>
    <n v="36297"/>
    <s v="1 Timins St, Sunbury. Evans St side of the property"/>
    <s v="LV"/>
    <s v="2018-19"/>
    <s v="LBRA_dec"/>
    <s v="yes"/>
    <d v="1899-12-30T00:17:00"/>
    <n v="-37.585039539999997"/>
    <s v="SUNBURY"/>
    <s v="XX"/>
    <n v="144.72567860000001"/>
    <x v="1"/>
    <x v="0"/>
    <n v="3429"/>
    <s v="LBRA"/>
    <s v="hume"/>
    <m/>
    <m/>
    <n v="53"/>
    <s v="0_15"/>
    <s v="yes"/>
    <s v="MELBOURNE AIRPORT"/>
    <x v="0"/>
    <s v="Council elm growing below LV"/>
    <s v="no_signs_of_contact"/>
    <s v="single"/>
    <s v="ulmus"/>
    <s v="HRNC"/>
    <s v="no"/>
    <s v="LV"/>
    <s v="yes"/>
    <n v="400"/>
    <x v="2"/>
  </r>
  <r>
    <n v="3429"/>
    <n v="36297"/>
    <s v="Evans Street, Sunbury, Melbourne, City of Hume, Victoria, 3429, Australia"/>
    <s v="LV"/>
    <s v="2018-19"/>
    <s v="LBRA_dec"/>
    <s v="yes"/>
    <d v="1899-12-30T00:20:00"/>
    <n v="-37.584655480000002"/>
    <s v="SUNBURY"/>
    <s v="XX"/>
    <n v="144.72594749999999"/>
    <x v="1"/>
    <x v="2"/>
    <n v="3429"/>
    <s v="LBRA"/>
    <m/>
    <m/>
    <m/>
    <m/>
    <m/>
    <s v="yes"/>
    <s v="MELBOURNE AIRPORT"/>
    <x v="1"/>
    <m/>
    <m/>
    <m/>
    <m/>
    <m/>
    <m/>
    <m/>
    <m/>
    <m/>
    <x v="2"/>
  </r>
  <r>
    <n v="3429"/>
    <n v="36297"/>
    <s v="Konagaderra Road, Oaklands Junction, Melbourne, City of Hume, Victoria, Australia"/>
    <s v="HV"/>
    <s v="2018-19"/>
    <s v="HBRA_non"/>
    <s v="yes"/>
    <d v="1899-12-30T00:38:00"/>
    <n v="-37.545019670000002"/>
    <s v="WILDWOOD"/>
    <s v="XX"/>
    <n v="144.8332407"/>
    <x v="1"/>
    <x v="2"/>
    <n v="3429"/>
    <s v="HBRA"/>
    <m/>
    <m/>
    <m/>
    <m/>
    <m/>
    <s v="yes"/>
    <s v="MELBOURNE AIRPORT"/>
    <x v="1"/>
    <m/>
    <m/>
    <m/>
    <m/>
    <m/>
    <m/>
    <m/>
    <m/>
    <m/>
    <x v="2"/>
  </r>
  <r>
    <n v="3429"/>
    <n v="36297"/>
    <s v="Konagaderra Road, Oaklands Junction, Melbourne, City of Hume, Victoria, Australia"/>
    <s v="HV"/>
    <s v="2018-19"/>
    <s v="HBRA_non"/>
    <s v="yes"/>
    <d v="1899-12-30T00:39:00"/>
    <n v="-37.540348360000003"/>
    <s v="WILDWOOD"/>
    <s v="XX"/>
    <n v="144.8341509"/>
    <x v="1"/>
    <x v="2"/>
    <n v="3429"/>
    <s v="HBRA"/>
    <m/>
    <m/>
    <m/>
    <m/>
    <m/>
    <s v="yes"/>
    <s v="MELBOURNE AIRPORT"/>
    <x v="1"/>
    <m/>
    <m/>
    <m/>
    <m/>
    <m/>
    <m/>
    <m/>
    <m/>
    <m/>
    <x v="2"/>
  </r>
  <r>
    <n v="3429"/>
    <n v="36297"/>
    <s v="Red Gum Road, Oaklands Junction, Melbourne, City of Hume, Victoria, Australia"/>
    <s v="HV"/>
    <s v="2018-19"/>
    <s v="HBRA_non"/>
    <s v="yes"/>
    <d v="1899-12-30T00:41:00"/>
    <n v="-37.540400669999997"/>
    <s v="WILDWOOD"/>
    <s v="XX"/>
    <n v="144.83527659999999"/>
    <x v="1"/>
    <x v="2"/>
    <n v="3429"/>
    <s v="HBRA"/>
    <m/>
    <m/>
    <m/>
    <m/>
    <m/>
    <s v="yes"/>
    <s v="MELBOURNE AIRPORT"/>
    <x v="1"/>
    <m/>
    <m/>
    <m/>
    <m/>
    <m/>
    <m/>
    <m/>
    <m/>
    <m/>
    <x v="2"/>
  </r>
  <r>
    <n v="3429"/>
    <n v="36297"/>
    <s v="Red Gum Road, Oaklands Junction, Melbourne, City of Hume, Victoria, Australia"/>
    <s v="HV,transformer"/>
    <s v="2018-19"/>
    <s v="HBRA_non"/>
    <s v="yes"/>
    <d v="1899-12-30T00:44:00"/>
    <n v="-37.540610340000001"/>
    <s v="WILDWOOD"/>
    <s v="XX"/>
    <n v="144.83704990000001"/>
    <x v="1"/>
    <x v="2"/>
    <n v="3429"/>
    <s v="HBRA"/>
    <m/>
    <m/>
    <m/>
    <m/>
    <m/>
    <s v="yes"/>
    <s v="MELBOURNE AIRPORT"/>
    <x v="1"/>
    <m/>
    <m/>
    <m/>
    <m/>
    <m/>
    <m/>
    <m/>
    <m/>
    <m/>
    <x v="2"/>
  </r>
  <r>
    <n v="3429"/>
    <n v="36297"/>
    <s v="Peregrine Road, Oaklands Junction, Melbourne, City of Hume, Victoria, Australia"/>
    <s v="HV"/>
    <s v="2018-19"/>
    <s v="HBRA_non"/>
    <s v="yes"/>
    <d v="1899-12-30T00:46:00"/>
    <n v="-37.540796120000003"/>
    <s v="WILDWOOD"/>
    <s v="XX"/>
    <n v="144.83862629999999"/>
    <x v="1"/>
    <x v="1"/>
    <n v="3429"/>
    <s v="HBRA"/>
    <m/>
    <m/>
    <m/>
    <m/>
    <m/>
    <s v="no"/>
    <s v="MELBOURNE AIRPORT"/>
    <x v="1"/>
    <m/>
    <m/>
    <m/>
    <m/>
    <m/>
    <m/>
    <m/>
    <m/>
    <m/>
    <x v="2"/>
  </r>
  <r>
    <n v="3429"/>
    <n v="36297"/>
    <s v="Wildwood Road, Wildwood, Melbourne, City of Hume, Victoria, Australia"/>
    <s v="HV"/>
    <s v="2018-19"/>
    <s v="HBRA_non"/>
    <s v="yes"/>
    <d v="1899-12-30T00:00:00"/>
    <n v="-37.53535171"/>
    <s v="WILDWOOD"/>
    <s v="XX"/>
    <n v="144.79835080000001"/>
    <x v="1"/>
    <x v="2"/>
    <n v="3429"/>
    <s v="HBRA"/>
    <m/>
    <m/>
    <m/>
    <m/>
    <m/>
    <s v="yes"/>
    <s v="MELBOURNE AIRPORT"/>
    <x v="1"/>
    <m/>
    <m/>
    <m/>
    <m/>
    <m/>
    <m/>
    <m/>
    <m/>
    <m/>
    <x v="2"/>
  </r>
  <r>
    <n v="3429"/>
    <n v="36297"/>
    <s v="Wildwood Road, Wildwood, Melbourne, City of Hume, Victoria, Australia"/>
    <s v="HV"/>
    <s v="2018-19"/>
    <s v="HBRA_non"/>
    <s v="yes"/>
    <d v="1899-12-30T00:03:00"/>
    <n v="-37.536662960000001"/>
    <s v="WILDWOOD"/>
    <s v="XX"/>
    <n v="144.79817019999999"/>
    <x v="1"/>
    <x v="2"/>
    <n v="3429"/>
    <s v="HBRA"/>
    <m/>
    <m/>
    <m/>
    <m/>
    <m/>
    <s v="yes"/>
    <s v="MELBOURNE AIRPORT"/>
    <x v="1"/>
    <m/>
    <m/>
    <m/>
    <m/>
    <m/>
    <m/>
    <m/>
    <m/>
    <m/>
    <x v="2"/>
  </r>
  <r>
    <n v="3429"/>
    <n v="36297"/>
    <s v="Wildwood Road, Wildwood, Melbourne, City of Hume, Victoria, Australia"/>
    <s v="HV"/>
    <s v="2018-19"/>
    <s v="HBRA_non"/>
    <s v="yes"/>
    <d v="1899-12-30T00:05:00"/>
    <n v="-37.539335749999999"/>
    <s v="WILDWOOD"/>
    <s v="XX"/>
    <n v="144.7976788"/>
    <x v="1"/>
    <x v="2"/>
    <n v="3429"/>
    <s v="HBRA"/>
    <m/>
    <m/>
    <m/>
    <m/>
    <m/>
    <s v="yes"/>
    <s v="MELBOURNE AIRPORT"/>
    <x v="1"/>
    <m/>
    <m/>
    <m/>
    <m/>
    <m/>
    <m/>
    <m/>
    <m/>
    <m/>
    <x v="2"/>
  </r>
  <r>
    <n v="3429"/>
    <n v="36297"/>
    <s v="Wildwood Road, Wildwood, Melbourne, City of Hume, Victoria, Australia"/>
    <s v="HV"/>
    <s v="2018-19"/>
    <s v="HBRA_non"/>
    <s v="yes"/>
    <d v="1899-12-30T00:07:00"/>
    <n v="-37.541906789999999"/>
    <s v="WILDWOOD"/>
    <s v="XX"/>
    <n v="144.7971943"/>
    <x v="1"/>
    <x v="2"/>
    <n v="3429"/>
    <s v="HBRA"/>
    <m/>
    <m/>
    <m/>
    <m/>
    <m/>
    <s v="yes"/>
    <s v="MELBOURNE AIRPORT"/>
    <x v="1"/>
    <m/>
    <m/>
    <m/>
    <m/>
    <m/>
    <m/>
    <m/>
    <m/>
    <m/>
    <x v="2"/>
  </r>
  <r>
    <n v="3429"/>
    <n v="36297"/>
    <s v="Wildwood Road, Wildwood, Melbourne, City of Hume, Victoria, Australia"/>
    <s v="HV"/>
    <s v="2018-19"/>
    <s v="HBRA_non"/>
    <s v="yes"/>
    <d v="1899-12-30T00:09:00"/>
    <n v="-37.54324278"/>
    <s v="WILDWOOD"/>
    <s v="XX"/>
    <n v="144.79694499999999"/>
    <x v="1"/>
    <x v="2"/>
    <n v="3429"/>
    <s v="HBRA"/>
    <m/>
    <m/>
    <m/>
    <m/>
    <m/>
    <s v="yes"/>
    <s v="MELBOURNE AIRPORT"/>
    <x v="1"/>
    <m/>
    <m/>
    <m/>
    <m/>
    <m/>
    <m/>
    <m/>
    <m/>
    <m/>
    <x v="2"/>
  </r>
  <r>
    <n v="3429"/>
    <n v="36297"/>
    <s v="Gap Road Service Lane, Sunbury, Melbourne, City of Hume, Victoria, 3429, Australia"/>
    <m/>
    <s v="2017-18"/>
    <s v="LBRA_dec"/>
    <s v="yes"/>
    <d v="1899-12-30T00:18:00"/>
    <n v="-37.578181700000002"/>
    <s v="SUNBURY"/>
    <m/>
    <n v="144.7062463"/>
    <x v="2"/>
    <x v="2"/>
    <n v="3429"/>
    <s v="LBRA"/>
    <m/>
    <n v="918995"/>
    <n v="919000"/>
    <m/>
    <s v="10_15"/>
    <s v="yes"/>
    <s v="MELBOURNE AIRPORT"/>
    <x v="1"/>
    <m/>
    <m/>
    <m/>
    <m/>
    <m/>
    <m/>
    <m/>
    <m/>
    <m/>
    <x v="2"/>
  </r>
  <r>
    <n v="3429"/>
    <n v="36297"/>
    <s v="Gap Road Service Lane, Sunbury, Melbourne, City of Hume, Victoria, 3429, Australia"/>
    <m/>
    <s v="2017-18"/>
    <s v="LBRA_dec"/>
    <s v="yes"/>
    <d v="1899-12-30T00:27:00"/>
    <n v="-37.57779103"/>
    <s v="SUNBURY"/>
    <m/>
    <n v="144.70482580000001"/>
    <x v="2"/>
    <x v="2"/>
    <n v="3429"/>
    <s v="LBRA"/>
    <m/>
    <n v="919002"/>
    <n v="919003"/>
    <m/>
    <s v="10_15"/>
    <s v="yes"/>
    <s v="MELBOURNE AIRPORT"/>
    <x v="1"/>
    <m/>
    <m/>
    <m/>
    <m/>
    <m/>
    <m/>
    <m/>
    <m/>
    <m/>
    <x v="2"/>
  </r>
  <r>
    <n v="3429"/>
    <n v="36297"/>
    <s v="Gap Road Service Lane, Sunbury, Melbourne, City of Hume, Victoria, 3429, Australia"/>
    <m/>
    <s v="2017-18"/>
    <s v="LBRA_dec"/>
    <s v="yes"/>
    <d v="1899-12-30T00:36:00"/>
    <n v="-37.57787974"/>
    <s v="SUNBURY"/>
    <m/>
    <n v="144.70541170000001"/>
    <x v="2"/>
    <x v="2"/>
    <n v="3429"/>
    <s v="LBRA"/>
    <m/>
    <n v="919001"/>
    <n v="919002"/>
    <m/>
    <s v="10_15"/>
    <s v="yes"/>
    <s v="MELBOURNE AIRPORT"/>
    <x v="1"/>
    <m/>
    <m/>
    <m/>
    <m/>
    <m/>
    <m/>
    <m/>
    <m/>
    <m/>
    <x v="2"/>
  </r>
  <r>
    <n v="3429"/>
    <n v="36297"/>
    <s v="Calder Freeway, Diggers Rest, Melbourne, City of Melton, Victoria, 3437, Australia"/>
    <m/>
    <s v="2017-18"/>
    <s v="HBRA_non"/>
    <s v="yes"/>
    <d v="1899-12-30T00:46:00"/>
    <n v="-37.568959669999998"/>
    <s v="SUNBURY"/>
    <m/>
    <n v="144.67273689999999"/>
    <x v="2"/>
    <x v="2"/>
    <n v="3429"/>
    <s v="HBRA"/>
    <m/>
    <n v="919282"/>
    <n v="919283"/>
    <m/>
    <s v="10_15"/>
    <s v="yes"/>
    <s v="MELBOURNE AIRPORT"/>
    <x v="1"/>
    <m/>
    <m/>
    <m/>
    <m/>
    <m/>
    <m/>
    <m/>
    <m/>
    <m/>
    <x v="2"/>
  </r>
  <r>
    <n v="3429"/>
    <n v="36297"/>
    <s v="Calder Freeway, Diggers Rest, Melbourne, City of Melton, Victoria, 3437, Australia"/>
    <m/>
    <s v="2017-18"/>
    <s v="HBRA_non"/>
    <s v="yes"/>
    <d v="1899-12-30T00:59:00"/>
    <n v="-37.567681299999997"/>
    <s v="SUNBURY"/>
    <m/>
    <n v="144.67147510000001"/>
    <x v="2"/>
    <x v="2"/>
    <n v="3429"/>
    <s v="HBRA"/>
    <m/>
    <n v="919283"/>
    <n v="919284"/>
    <m/>
    <s v="10_15"/>
    <s v="yes"/>
    <s v="MELBOURNE AIRPORT"/>
    <x v="1"/>
    <m/>
    <m/>
    <m/>
    <m/>
    <m/>
    <m/>
    <m/>
    <m/>
    <m/>
    <x v="2"/>
  </r>
  <r>
    <n v="3429"/>
    <n v="36297"/>
    <s v="Calder Freeway, Diggers Rest, Melbourne, City of Melton, Victoria, 3437, Australia"/>
    <m/>
    <s v="2017-18"/>
    <s v="HBRA_non"/>
    <s v="yes"/>
    <d v="1899-12-30T00:03:00"/>
    <n v="-37.566439160000002"/>
    <s v="SUNBURY"/>
    <m/>
    <n v="144.67029310000001"/>
    <x v="2"/>
    <x v="2"/>
    <n v="3429"/>
    <s v="HBRA"/>
    <m/>
    <n v="919284"/>
    <n v="919285"/>
    <m/>
    <s v="10_15"/>
    <s v="yes"/>
    <s v="MELBOURNE AIRPORT"/>
    <x v="1"/>
    <m/>
    <m/>
    <m/>
    <m/>
    <m/>
    <m/>
    <m/>
    <m/>
    <m/>
    <x v="2"/>
  </r>
  <r>
    <n v="3429"/>
    <n v="36297"/>
    <s v="Calder Freeway, Diggers Rest, Melbourne, City of Melton, Victoria, 3437, Australia"/>
    <m/>
    <s v="2017-18"/>
    <s v="HBRA_non"/>
    <s v="yes"/>
    <d v="1899-12-30T00:05:00"/>
    <n v="-37.56644799"/>
    <s v="SUNBURY"/>
    <m/>
    <n v="144.6702827"/>
    <x v="2"/>
    <x v="2"/>
    <n v="3429"/>
    <s v="HBRA"/>
    <m/>
    <n v="919285"/>
    <n v="798463"/>
    <m/>
    <s v="10_15"/>
    <s v="yes"/>
    <s v="MELBOURNE AIRPORT"/>
    <x v="1"/>
    <m/>
    <m/>
    <m/>
    <m/>
    <m/>
    <m/>
    <m/>
    <m/>
    <m/>
    <x v="2"/>
  </r>
  <r>
    <n v="3429"/>
    <n v="36297"/>
    <s v="Devon Park Close, Sunbury, Melbourne, City of Hume, Victoria, 3429, Australia"/>
    <s v="HV"/>
    <s v="2018-19"/>
    <s v="HBRA_non"/>
    <s v="yes"/>
    <d v="1899-12-30T00:32:00"/>
    <n v="-37.543288580000002"/>
    <s v="SUNBURY"/>
    <s v="XX"/>
    <n v="144.73788279999999"/>
    <x v="1"/>
    <x v="2"/>
    <n v="3429"/>
    <s v="HBRA"/>
    <m/>
    <m/>
    <m/>
    <m/>
    <m/>
    <s v="yes"/>
    <s v="MELBOURNE AIRPORT"/>
    <x v="1"/>
    <m/>
    <m/>
    <m/>
    <m/>
    <m/>
    <m/>
    <m/>
    <m/>
    <m/>
    <x v="2"/>
  </r>
  <r>
    <n v="3429"/>
    <n v="36297"/>
    <s v="Devon Park Close, Sunbury, Melbourne, City of Hume, Victoria, 3429, Australia"/>
    <s v="HV"/>
    <s v="2018-19"/>
    <s v="HBRA_non"/>
    <s v="yes"/>
    <d v="1899-12-30T00:34:00"/>
    <n v="-37.543288439999998"/>
    <s v="SUNBURY"/>
    <s v="XX"/>
    <n v="144.73788250000001"/>
    <x v="1"/>
    <x v="1"/>
    <n v="3429"/>
    <s v="HBRA"/>
    <m/>
    <m/>
    <m/>
    <m/>
    <m/>
    <s v="no"/>
    <s v="MELBOURNE AIRPORT"/>
    <x v="1"/>
    <m/>
    <m/>
    <m/>
    <m/>
    <m/>
    <m/>
    <m/>
    <m/>
    <m/>
    <x v="2"/>
  </r>
  <r>
    <n v="3429"/>
    <n v="36297"/>
    <s v="Devon Park Close, Sunbury, Melbourne, City of Hume, Victoria, 3429, Australia"/>
    <s v="HV"/>
    <s v="2018-19"/>
    <s v="HBRA_non"/>
    <s v="yes"/>
    <d v="1899-12-30T00:36:00"/>
    <n v="-37.54191737"/>
    <s v="SUNBURY"/>
    <s v="XX"/>
    <n v="144.737393"/>
    <x v="1"/>
    <x v="1"/>
    <n v="3429"/>
    <s v="HBRA"/>
    <m/>
    <m/>
    <m/>
    <m/>
    <m/>
    <s v="no"/>
    <s v="MELBOURNE AIRPORT"/>
    <x v="1"/>
    <m/>
    <m/>
    <m/>
    <m/>
    <m/>
    <m/>
    <m/>
    <m/>
    <m/>
    <x v="2"/>
  </r>
  <r>
    <n v="3429"/>
    <n v="36297"/>
    <s v="Homestead Way, Sunbury, Melbourne, City of Hume, Victoria, 3429, Australia"/>
    <s v="HV"/>
    <s v="2018-19"/>
    <s v="HBRA_non"/>
    <s v="yes"/>
    <d v="1899-12-30T00:38:00"/>
    <n v="-37.541347129999998"/>
    <s v="SUNBURY"/>
    <s v="XX"/>
    <n v="144.73818940000001"/>
    <x v="1"/>
    <x v="2"/>
    <n v="3429"/>
    <s v="HBRA"/>
    <m/>
    <m/>
    <m/>
    <m/>
    <m/>
    <s v="yes"/>
    <s v="MELBOURNE AIRPORT"/>
    <x v="1"/>
    <m/>
    <m/>
    <m/>
    <m/>
    <m/>
    <m/>
    <m/>
    <m/>
    <m/>
    <x v="2"/>
  </r>
  <r>
    <n v="3429"/>
    <n v="36297"/>
    <s v="The Parkway, Sunbury, Melbourne, City of Hume, Victoria, 3429, Australia"/>
    <s v="HV"/>
    <s v="2018-19"/>
    <s v="HBRA_non"/>
    <s v="yes"/>
    <d v="1899-12-30T00:45:00"/>
    <n v="-37.542554000000003"/>
    <s v="SUNBURY"/>
    <s v="XX"/>
    <n v="144.72446629999999"/>
    <x v="1"/>
    <x v="2"/>
    <n v="3429"/>
    <s v="HBRA"/>
    <m/>
    <m/>
    <m/>
    <m/>
    <m/>
    <s v="yes"/>
    <s v="MELBOURNE AIRPORT"/>
    <x v="1"/>
    <m/>
    <m/>
    <m/>
    <m/>
    <m/>
    <m/>
    <m/>
    <m/>
    <m/>
    <x v="2"/>
  </r>
  <r>
    <n v="3429"/>
    <n v="36297"/>
    <s v="The Parkway, Sunbury, Melbourne, City of Hume, Victoria, 3429, Australia"/>
    <s v="HV"/>
    <s v="2018-19"/>
    <s v="HBRA_non"/>
    <s v="yes"/>
    <d v="1899-12-30T00:48:00"/>
    <n v="-37.541350549999997"/>
    <s v="SUNBURY"/>
    <s v="XX"/>
    <n v="144.7257974"/>
    <x v="1"/>
    <x v="2"/>
    <n v="3429"/>
    <s v="HBRA"/>
    <m/>
    <m/>
    <m/>
    <m/>
    <m/>
    <s v="yes"/>
    <s v="MELBOURNE AIRPORT"/>
    <x v="1"/>
    <m/>
    <m/>
    <m/>
    <m/>
    <m/>
    <m/>
    <m/>
    <m/>
    <m/>
    <x v="2"/>
  </r>
  <r>
    <n v="3429"/>
    <n v="36297"/>
    <s v="The Parkway, Sunbury, Melbourne, City of Hume, Victoria, 3429, Australia"/>
    <s v="HV"/>
    <s v="2018-19"/>
    <s v="HBRA_non"/>
    <s v="yes"/>
    <d v="1899-12-30T00:50:00"/>
    <n v="-37.541264529999999"/>
    <s v="SUNBURY"/>
    <s v="XX"/>
    <n v="144.72663549999999"/>
    <x v="1"/>
    <x v="2"/>
    <n v="3429"/>
    <s v="HBRA"/>
    <m/>
    <m/>
    <m/>
    <m/>
    <m/>
    <s v="yes"/>
    <s v="MELBOURNE AIRPORT"/>
    <x v="1"/>
    <m/>
    <m/>
    <m/>
    <m/>
    <m/>
    <m/>
    <m/>
    <m/>
    <m/>
    <x v="2"/>
  </r>
  <r>
    <n v="3429"/>
    <n v="36297"/>
    <s v="The Parkway, Sunbury, Melbourne, City of Hume, Victoria, 3429, Australia"/>
    <s v="HV"/>
    <s v="2018-19"/>
    <s v="HBRA_non"/>
    <s v="yes"/>
    <d v="1899-12-30T00:54:00"/>
    <n v="-37.541491530000002"/>
    <s v="SUNBURY"/>
    <s v="XX"/>
    <n v="144.7284956"/>
    <x v="1"/>
    <x v="2"/>
    <n v="3429"/>
    <s v="HBRA"/>
    <m/>
    <m/>
    <m/>
    <m/>
    <m/>
    <s v="yes"/>
    <s v="MELBOURNE AIRPORT"/>
    <x v="1"/>
    <m/>
    <m/>
    <m/>
    <m/>
    <m/>
    <m/>
    <m/>
    <m/>
    <m/>
    <x v="2"/>
  </r>
  <r>
    <n v="3429"/>
    <n v="36297"/>
    <s v="The Parkway, Sunbury, Melbourne, City of Hume, Victoria, 3429, Australia"/>
    <s v="HV"/>
    <s v="2018-19"/>
    <s v="HBRA_non"/>
    <s v="yes"/>
    <d v="1899-12-30T00:56:00"/>
    <n v="-37.541234750000001"/>
    <s v="SUNBURY"/>
    <s v="XX"/>
    <n v="144.73037819999999"/>
    <x v="1"/>
    <x v="2"/>
    <n v="3429"/>
    <s v="HBRA"/>
    <m/>
    <m/>
    <m/>
    <m/>
    <m/>
    <s v="yes"/>
    <s v="MELBOURNE AIRPORT"/>
    <x v="1"/>
    <m/>
    <m/>
    <m/>
    <m/>
    <m/>
    <m/>
    <m/>
    <m/>
    <m/>
    <x v="2"/>
  </r>
  <r>
    <n v="3429"/>
    <n v="36297"/>
    <s v="Enterprize Drive, Sunbury, Melbourne, City of Hume, Victoria, 3429, Australia"/>
    <s v="HV"/>
    <s v="2018-19"/>
    <s v="HBRA_non"/>
    <s v="yes"/>
    <d v="1899-12-30T00:07:00"/>
    <n v="-37.538051950000003"/>
    <s v="SUNBURY"/>
    <s v="XX"/>
    <n v="144.72649060000001"/>
    <x v="1"/>
    <x v="2"/>
    <n v="3429"/>
    <s v="HBRA"/>
    <m/>
    <m/>
    <m/>
    <m/>
    <m/>
    <s v="yes"/>
    <s v="MELBOURNE AIRPORT"/>
    <x v="1"/>
    <m/>
    <m/>
    <m/>
    <m/>
    <m/>
    <m/>
    <m/>
    <m/>
    <m/>
    <x v="2"/>
  </r>
  <r>
    <n v="3429"/>
    <n v="36297"/>
    <s v="Enterprize Drive, Sunbury, Melbourne, City of Hume, Victoria, 3429, Australia"/>
    <s v="HV"/>
    <s v="2018-19"/>
    <s v="HBRA_non"/>
    <s v="yes"/>
    <d v="1899-12-30T00:09:00"/>
    <n v="-37.538107889999999"/>
    <s v="SUNBURY"/>
    <s v="XX"/>
    <n v="144.72731110000001"/>
    <x v="1"/>
    <x v="2"/>
    <n v="3429"/>
    <s v="HBRA"/>
    <m/>
    <m/>
    <m/>
    <m/>
    <m/>
    <s v="yes"/>
    <s v="MELBOURNE AIRPORT"/>
    <x v="1"/>
    <m/>
    <m/>
    <m/>
    <m/>
    <m/>
    <m/>
    <m/>
    <m/>
    <m/>
    <x v="2"/>
  </r>
  <r>
    <n v="3429"/>
    <n v="36297"/>
    <s v="Enterprize Drive, Sunbury, Melbourne, City of Hume, Victoria, 3429, Australia"/>
    <s v="insulated,transformer"/>
    <s v="2018-19"/>
    <s v="HBRA_non"/>
    <s v="yes"/>
    <d v="1899-12-30T00:11:00"/>
    <n v="-37.538103149999998"/>
    <s v="SUNBURY"/>
    <s v="XX"/>
    <n v="144.72731769999999"/>
    <x v="1"/>
    <x v="2"/>
    <n v="3429"/>
    <s v="HBRA"/>
    <m/>
    <m/>
    <m/>
    <m/>
    <m/>
    <s v="yes"/>
    <s v="MELBOURNE AIRPORT"/>
    <x v="1"/>
    <m/>
    <m/>
    <m/>
    <m/>
    <m/>
    <m/>
    <m/>
    <m/>
    <m/>
    <x v="2"/>
  </r>
  <r>
    <n v="3429"/>
    <n v="36297"/>
    <s v="Enterprize Drive, Sunbury, Melbourne, City of Hume, Victoria, 3429, Australia"/>
    <s v="HV,transformer"/>
    <s v="2018-19"/>
    <s v="HBRA_non"/>
    <s v="yes"/>
    <d v="1899-12-30T00:12:00"/>
    <n v="-37.538078040000002"/>
    <s v="SUNBURY"/>
    <s v="XX"/>
    <n v="144.72784999999999"/>
    <x v="1"/>
    <x v="2"/>
    <n v="3429"/>
    <s v="HBRA"/>
    <m/>
    <m/>
    <m/>
    <m/>
    <m/>
    <s v="yes"/>
    <s v="MELBOURNE AIRPORT"/>
    <x v="1"/>
    <m/>
    <m/>
    <m/>
    <m/>
    <m/>
    <m/>
    <m/>
    <m/>
    <m/>
    <x v="2"/>
  </r>
  <r>
    <n v="3429"/>
    <n v="36297"/>
    <s v="Enterprize Drive, Sunbury, Melbourne, City of Hume, Victoria, 3429, Australia"/>
    <s v="HV"/>
    <s v="2018-19"/>
    <s v="HBRA_non"/>
    <s v="yes"/>
    <d v="1899-12-30T00:14:00"/>
    <n v="-37.537993120000003"/>
    <s v="SUNBURY"/>
    <s v="XX"/>
    <n v="144.7288978"/>
    <x v="1"/>
    <x v="2"/>
    <n v="3429"/>
    <s v="HBRA"/>
    <m/>
    <m/>
    <m/>
    <m/>
    <m/>
    <s v="yes"/>
    <s v="MELBOURNE AIRPORT"/>
    <x v="1"/>
    <m/>
    <m/>
    <m/>
    <m/>
    <m/>
    <m/>
    <m/>
    <m/>
    <m/>
    <x v="2"/>
  </r>
  <r>
    <n v="3429"/>
    <n v="36297"/>
    <s v="Settlers Way, Sunbury, Melbourne, City of Hume, Victoria, 3429, Australia"/>
    <s v="insulated,transformer"/>
    <s v="2018-19"/>
    <s v="HBRA_non"/>
    <s v="yes"/>
    <d v="1899-12-30T00:21:00"/>
    <n v="-37.535328630000002"/>
    <s v="SUNBURY"/>
    <s v="XX"/>
    <n v="144.7261839"/>
    <x v="1"/>
    <x v="2"/>
    <n v="3429"/>
    <s v="HBRA"/>
    <m/>
    <m/>
    <m/>
    <m/>
    <m/>
    <s v="yes"/>
    <s v="MELBOURNE AIRPORT"/>
    <x v="1"/>
    <m/>
    <m/>
    <m/>
    <m/>
    <m/>
    <m/>
    <m/>
    <m/>
    <m/>
    <x v="2"/>
  </r>
  <r>
    <n v="3429"/>
    <n v="36297"/>
    <s v="Settlers Way, Sunbury, Melbourne, City of Hume, Victoria, 3429, Australia"/>
    <s v="HV"/>
    <s v="2018-19"/>
    <s v="HBRA_non"/>
    <s v="yes"/>
    <d v="1899-12-30T00:22:00"/>
    <n v="-37.535553360000002"/>
    <s v="SUNBURY"/>
    <s v="XX"/>
    <n v="144.72695189999999"/>
    <x v="1"/>
    <x v="2"/>
    <n v="3429"/>
    <s v="HBRA"/>
    <m/>
    <m/>
    <m/>
    <m/>
    <m/>
    <s v="yes"/>
    <s v="MELBOURNE AIRPORT"/>
    <x v="1"/>
    <m/>
    <m/>
    <m/>
    <m/>
    <m/>
    <m/>
    <m/>
    <m/>
    <m/>
    <x v="2"/>
  </r>
  <r>
    <n v="3429"/>
    <n v="36297"/>
    <s v="Settlers Way, Sunbury, Melbourne, City of Hume, Victoria, 3429, Australia"/>
    <s v="HV"/>
    <s v="2018-19"/>
    <s v="HBRA_non"/>
    <s v="yes"/>
    <d v="1899-12-30T00:24:00"/>
    <n v="-37.535774060000001"/>
    <s v="SUNBURY"/>
    <s v="XX"/>
    <n v="144.72788750000001"/>
    <x v="1"/>
    <x v="2"/>
    <n v="3429"/>
    <s v="HBRA"/>
    <m/>
    <m/>
    <m/>
    <m/>
    <m/>
    <s v="yes"/>
    <s v="MELBOURNE AIRPORT"/>
    <x v="1"/>
    <m/>
    <m/>
    <m/>
    <m/>
    <m/>
    <m/>
    <m/>
    <m/>
    <m/>
    <x v="2"/>
  </r>
  <r>
    <n v="3429"/>
    <n v="36297"/>
    <s v="Settlers Way, Sunbury, Melbourne, City of Hume, Victoria, 3429, Australia"/>
    <s v="HV"/>
    <s v="2018-19"/>
    <s v="HBRA_non"/>
    <s v="yes"/>
    <d v="1899-12-30T00:26:00"/>
    <n v="-37.536130300000004"/>
    <s v="SUNBURY"/>
    <s v="XX"/>
    <n v="144.72905309999999"/>
    <x v="1"/>
    <x v="2"/>
    <n v="3429"/>
    <s v="HBRA"/>
    <m/>
    <m/>
    <m/>
    <m/>
    <m/>
    <s v="yes"/>
    <s v="MELBOURNE AIRPORT"/>
    <x v="1"/>
    <m/>
    <m/>
    <m/>
    <m/>
    <m/>
    <m/>
    <m/>
    <m/>
    <m/>
    <x v="2"/>
  </r>
  <r>
    <n v="3429"/>
    <n v="36297"/>
    <s v="Settlers Way, Sunbury, Melbourne, City of Hume, Victoria, 3429, Australia"/>
    <s v="HV"/>
    <s v="2018-19"/>
    <s v="HBRA_non"/>
    <s v="yes"/>
    <d v="1899-12-30T00:28:00"/>
    <n v="-37.536979019999997"/>
    <s v="SUNBURY"/>
    <s v="XX"/>
    <n v="144.72955450000001"/>
    <x v="1"/>
    <x v="2"/>
    <n v="3429"/>
    <s v="HBRA"/>
    <m/>
    <m/>
    <m/>
    <m/>
    <m/>
    <s v="yes"/>
    <s v="MELBOURNE AIRPORT"/>
    <x v="1"/>
    <m/>
    <m/>
    <m/>
    <m/>
    <m/>
    <m/>
    <m/>
    <m/>
    <m/>
    <x v="2"/>
  </r>
  <r>
    <n v="3429"/>
    <n v="36297"/>
    <s v="Racecourse Road, Sunbury, Melbourne, City of Hume, Victoria, 3429, Australia"/>
    <s v="HV"/>
    <s v="2018-19"/>
    <s v="HBRA_non"/>
    <s v="yes"/>
    <d v="1899-12-30T00:34:00"/>
    <n v="-37.534039110000002"/>
    <s v="SUNBURY"/>
    <s v="XX"/>
    <n v="144.73261550000001"/>
    <x v="1"/>
    <x v="2"/>
    <n v="3429"/>
    <s v="HBRA"/>
    <m/>
    <m/>
    <m/>
    <m/>
    <m/>
    <s v="yes"/>
    <s v="MELBOURNE AIRPORT"/>
    <x v="1"/>
    <m/>
    <m/>
    <m/>
    <m/>
    <m/>
    <m/>
    <m/>
    <m/>
    <m/>
    <x v="2"/>
  </r>
  <r>
    <n v="3429"/>
    <n v="36297"/>
    <s v="Racecourse Road, Sunbury, Melbourne, City of Hume, Victoria, 3429, Australia"/>
    <s v="HV"/>
    <s v="2018-19"/>
    <s v="HBRA_non"/>
    <s v="yes"/>
    <d v="1899-12-30T00:36:00"/>
    <n v="-37.532781479999997"/>
    <s v="SUNBURY"/>
    <s v="XX"/>
    <n v="144.7316399"/>
    <x v="1"/>
    <x v="2"/>
    <n v="3429"/>
    <s v="HBRA"/>
    <m/>
    <m/>
    <m/>
    <m/>
    <m/>
    <s v="yes"/>
    <s v="MELBOURNE AIRPORT"/>
    <x v="1"/>
    <m/>
    <m/>
    <m/>
    <m/>
    <m/>
    <m/>
    <m/>
    <m/>
    <m/>
    <x v="2"/>
  </r>
  <r>
    <n v="3429"/>
    <n v="36297"/>
    <s v="Racecourse Road, Sunbury, Melbourne, City of Hume, Victoria, 3429, Australia"/>
    <s v="HV"/>
    <s v="2018-19"/>
    <s v="HBRA_non"/>
    <s v="yes"/>
    <d v="1899-12-30T00:39:00"/>
    <n v="-37.531246619999997"/>
    <s v="SUNBURY"/>
    <s v="XX"/>
    <n v="144.73118880000001"/>
    <x v="1"/>
    <x v="2"/>
    <n v="3429"/>
    <s v="HBRA"/>
    <m/>
    <m/>
    <m/>
    <m/>
    <m/>
    <s v="yes"/>
    <s v="MELBOURNE AIRPORT"/>
    <x v="1"/>
    <m/>
    <m/>
    <m/>
    <m/>
    <m/>
    <m/>
    <m/>
    <m/>
    <m/>
    <x v="2"/>
  </r>
  <r>
    <n v="3429"/>
    <n v="36297"/>
    <s v="Racecourse Road, Sunbury, Melbourne, City of Hume, Victoria, 3429, Australia"/>
    <s v="HV"/>
    <s v="2018-19"/>
    <s v="HBRA_non"/>
    <s v="yes"/>
    <d v="1899-12-30T00:41:00"/>
    <n v="-37.529630339999997"/>
    <s v="SUNBURY"/>
    <s v="XX"/>
    <n v="144.7306778"/>
    <x v="1"/>
    <x v="2"/>
    <n v="3429"/>
    <s v="HBRA"/>
    <m/>
    <m/>
    <m/>
    <m/>
    <m/>
    <s v="yes"/>
    <s v="MELBOURNE AIRPORT"/>
    <x v="1"/>
    <m/>
    <m/>
    <m/>
    <m/>
    <m/>
    <m/>
    <m/>
    <m/>
    <m/>
    <x v="2"/>
  </r>
  <r>
    <n v="3429"/>
    <n v="36297"/>
    <s v="Racecourse Road, Sunbury, Melbourne, City of Hume, Victoria, 3429, Australia"/>
    <s v="HV"/>
    <s v="2018-19"/>
    <s v="HBRA_non"/>
    <s v="yes"/>
    <d v="1899-12-30T00:45:00"/>
    <n v="-37.529632220000003"/>
    <s v="SUNBURY"/>
    <s v="XX"/>
    <n v="144.7306758"/>
    <x v="1"/>
    <x v="2"/>
    <n v="3429"/>
    <s v="HBRA"/>
    <m/>
    <m/>
    <m/>
    <m/>
    <m/>
    <s v="yes"/>
    <s v="MELBOURNE AIRPORT"/>
    <x v="1"/>
    <m/>
    <m/>
    <m/>
    <m/>
    <m/>
    <m/>
    <m/>
    <m/>
    <m/>
    <x v="2"/>
  </r>
  <r>
    <n v="3429"/>
    <n v="36297"/>
    <s v="Spavin Drive, Sunbury, Melbourne, City of Hume, Victoria, 3429, Australia"/>
    <s v="HV,LV"/>
    <s v="2018-19"/>
    <s v="HBRA_non"/>
    <s v="yes"/>
    <d v="1899-12-30T00:56:00"/>
    <n v="-37.553301730000001"/>
    <s v="SUNBURY"/>
    <s v="XX"/>
    <n v="144.7180066"/>
    <x v="1"/>
    <x v="2"/>
    <n v="3429"/>
    <s v="HBRA"/>
    <m/>
    <m/>
    <m/>
    <m/>
    <m/>
    <s v="yes"/>
    <s v="MELBOURNE AIRPORT"/>
    <x v="1"/>
    <m/>
    <m/>
    <m/>
    <m/>
    <m/>
    <m/>
    <m/>
    <m/>
    <m/>
    <x v="2"/>
  </r>
  <r>
    <n v="3429"/>
    <n v="36297"/>
    <s v="Spavin Drive, Sunbury, Melbourne, City of Hume, Victoria, 3429, Australia"/>
    <s v="HV"/>
    <s v="2018-19"/>
    <s v="HBRA_non"/>
    <s v="yes"/>
    <d v="1899-12-30T00:58:00"/>
    <n v="-37.554051110000003"/>
    <s v="SUNBURY"/>
    <s v="XX"/>
    <n v="144.71746060000001"/>
    <x v="1"/>
    <x v="2"/>
    <n v="3429"/>
    <s v="HBRA"/>
    <m/>
    <m/>
    <m/>
    <m/>
    <m/>
    <s v="yes"/>
    <s v="MELBOURNE AIRPORT"/>
    <x v="1"/>
    <m/>
    <m/>
    <m/>
    <m/>
    <m/>
    <m/>
    <m/>
    <m/>
    <m/>
    <x v="2"/>
  </r>
  <r>
    <n v="3429"/>
    <n v="36297"/>
    <s v="Spavin Drive, Sunbury, Melbourne, City of Hume, Victoria, 3429, Australia"/>
    <s v="HV"/>
    <s v="2018-19"/>
    <s v="HBRA_non"/>
    <s v="yes"/>
    <d v="1899-12-30T00:00:00"/>
    <n v="-37.554754440000004"/>
    <s v="SUNBURY"/>
    <s v="XX"/>
    <n v="144.7168164"/>
    <x v="1"/>
    <x v="2"/>
    <n v="3429"/>
    <s v="HBRA"/>
    <m/>
    <m/>
    <m/>
    <m/>
    <m/>
    <s v="yes"/>
    <s v="MELBOURNE AIRPORT"/>
    <x v="1"/>
    <m/>
    <m/>
    <m/>
    <m/>
    <m/>
    <m/>
    <m/>
    <m/>
    <m/>
    <x v="2"/>
  </r>
  <r>
    <n v="3429"/>
    <n v="36297"/>
    <s v="Spavin Drive, Sunbury, Melbourne, City of Hume, Victoria, 3429, Australia"/>
    <s v="HV"/>
    <s v="2018-19"/>
    <s v="HBRA_non"/>
    <s v="yes"/>
    <d v="1899-12-30T00:02:00"/>
    <n v="-37.555728180000003"/>
    <s v="SUNBURY"/>
    <s v="XX"/>
    <n v="144.71613429999999"/>
    <x v="1"/>
    <x v="2"/>
    <n v="3429"/>
    <s v="HBRA"/>
    <m/>
    <m/>
    <m/>
    <m/>
    <m/>
    <s v="yes"/>
    <s v="MELBOURNE AIRPORT"/>
    <x v="1"/>
    <m/>
    <m/>
    <m/>
    <m/>
    <m/>
    <m/>
    <m/>
    <m/>
    <m/>
    <x v="2"/>
  </r>
  <r>
    <n v="3429"/>
    <n v="36297"/>
    <s v="Spavin Drive, Sunbury, Melbourne, City of Hume, Victoria, 3429, Australia"/>
    <s v="HV"/>
    <s v="2018-19"/>
    <s v="HBRA_non"/>
    <s v="yes"/>
    <d v="1899-12-30T00:04:00"/>
    <n v="-37.556452739999997"/>
    <s v="SUNBURY"/>
    <s v="XX"/>
    <n v="144.71543339999999"/>
    <x v="1"/>
    <x v="2"/>
    <n v="3429"/>
    <s v="HBRA"/>
    <m/>
    <m/>
    <m/>
    <m/>
    <m/>
    <s v="yes"/>
    <s v="MELBOURNE AIRPORT"/>
    <x v="1"/>
    <m/>
    <m/>
    <m/>
    <m/>
    <m/>
    <m/>
    <m/>
    <m/>
    <m/>
    <x v="2"/>
  </r>
  <r>
    <n v="3429"/>
    <n v="36297"/>
    <s v="Riddell Road, Sunbury, Melbourne, City of Hume, Victoria, 3429, Australia"/>
    <s v="HV"/>
    <s v="2018-19"/>
    <s v="HBRA_non"/>
    <s v="yes"/>
    <d v="1899-12-30T00:53:00"/>
    <n v="-37.549887660000003"/>
    <s v="SUNBURY"/>
    <s v="SBY24"/>
    <n v="144.6930146"/>
    <x v="1"/>
    <x v="2"/>
    <n v="3429"/>
    <s v="HBRA"/>
    <m/>
    <m/>
    <m/>
    <m/>
    <m/>
    <s v="yes"/>
    <s v="MELBOURNE AIRPORT"/>
    <x v="1"/>
    <m/>
    <m/>
    <m/>
    <m/>
    <m/>
    <m/>
    <m/>
    <m/>
    <m/>
    <x v="2"/>
  </r>
  <r>
    <n v="3429"/>
    <n v="36297"/>
    <s v="Riddell Road, Sunbury, Melbourne, City of Hume, Victoria, Australia"/>
    <s v="HV"/>
    <s v="2018-19"/>
    <s v="HBRA_non"/>
    <s v="yes"/>
    <d v="1899-12-30T00:55:00"/>
    <n v="-37.549093450000001"/>
    <s v="SUNBURY"/>
    <s v="SBY24"/>
    <n v="144.69219129999999"/>
    <x v="1"/>
    <x v="2"/>
    <n v="3429"/>
    <s v="HBRA"/>
    <m/>
    <m/>
    <m/>
    <m/>
    <m/>
    <s v="yes"/>
    <s v="MELBOURNE AIRPORT"/>
    <x v="1"/>
    <m/>
    <m/>
    <m/>
    <m/>
    <m/>
    <m/>
    <m/>
    <m/>
    <m/>
    <x v="2"/>
  </r>
  <r>
    <n v="3429"/>
    <n v="36297"/>
    <s v="Riddell Road, Sunbury, Melbourne, City of Hume, Victoria, Australia"/>
    <s v="HV"/>
    <s v="2018-19"/>
    <s v="HBRA_non"/>
    <s v="yes"/>
    <d v="1899-12-30T00:57:00"/>
    <n v="-37.548362130000001"/>
    <s v="SUNBURY"/>
    <s v="SBY24"/>
    <n v="144.69134450000001"/>
    <x v="1"/>
    <x v="2"/>
    <n v="3429"/>
    <s v="HBRA"/>
    <m/>
    <m/>
    <m/>
    <m/>
    <m/>
    <s v="yes"/>
    <s v="MELBOURNE AIRPORT"/>
    <x v="1"/>
    <m/>
    <m/>
    <m/>
    <m/>
    <m/>
    <m/>
    <m/>
    <m/>
    <m/>
    <x v="2"/>
  </r>
  <r>
    <n v="3429"/>
    <n v="36297"/>
    <s v="Riddell Road, Sunbury, Melbourne, City of Hume, Victoria, Australia"/>
    <s v="HV"/>
    <s v="2018-19"/>
    <s v="HBRA_non"/>
    <s v="yes"/>
    <d v="1899-12-30T00:00:00"/>
    <n v="-37.548247140000001"/>
    <s v="SUNBURY"/>
    <s v="SBY24"/>
    <n v="144.69120950000001"/>
    <x v="1"/>
    <x v="2"/>
    <n v="3429"/>
    <s v="HBRA"/>
    <m/>
    <m/>
    <m/>
    <m/>
    <m/>
    <s v="yes"/>
    <s v="MELBOURNE AIRPORT"/>
    <x v="1"/>
    <m/>
    <m/>
    <m/>
    <m/>
    <m/>
    <m/>
    <m/>
    <m/>
    <m/>
    <x v="2"/>
  </r>
  <r>
    <n v="3429"/>
    <n v="36297"/>
    <s v="Oaklands Junction, Melbourne, City of Hume, Victoria, Australia"/>
    <s v="HV"/>
    <s v="2017-18"/>
    <s v="HBRA_non"/>
    <s v="yes"/>
    <d v="1899-12-30T00:26:00"/>
    <n v="-37.55981001"/>
    <s v="WILDWOOD"/>
    <s v="COO11"/>
    <n v="144.83111"/>
    <x v="1"/>
    <x v="1"/>
    <n v="3429"/>
    <s v="HBRA"/>
    <m/>
    <m/>
    <m/>
    <m/>
    <m/>
    <s v="no"/>
    <s v="MELBOURNE AIRPORT"/>
    <x v="1"/>
    <m/>
    <m/>
    <m/>
    <m/>
    <m/>
    <m/>
    <m/>
    <m/>
    <m/>
    <x v="2"/>
  </r>
  <r>
    <n v="3429"/>
    <n v="36297"/>
    <s v="Mitchells Lane, Sunbury, Melbourne, City of Hume, Victoria, 3429, Australia"/>
    <s v="66,HV"/>
    <s v="2018-19"/>
    <s v="HBRA_non"/>
    <s v="yes"/>
    <d v="1899-12-30T00:15:00"/>
    <n v="-37.585446320000003"/>
    <s v="SUNBURY"/>
    <s v="SBYMLN"/>
    <n v="144.7157187"/>
    <x v="2"/>
    <x v="2"/>
    <n v="3429"/>
    <s v="HBRA"/>
    <m/>
    <n v="30110974"/>
    <n v="30110981"/>
    <m/>
    <m/>
    <s v="yes"/>
    <s v="MELBOURNE AIRPORT"/>
    <x v="1"/>
    <m/>
    <m/>
    <m/>
    <m/>
    <m/>
    <m/>
    <m/>
    <m/>
    <m/>
    <x v="2"/>
  </r>
  <r>
    <n v="3429"/>
    <n v="36297"/>
    <s v="Mitchells Lane, Sunbury, Melbourne, City of Hume, Victoria, 3429, Australia"/>
    <s v="66,HV"/>
    <s v="2018-19"/>
    <s v="HBRA_non"/>
    <s v="yes"/>
    <d v="1899-12-30T00:16:00"/>
    <n v="-37.585338100000001"/>
    <s v="SUNBURY"/>
    <s v="SBYMLN"/>
    <n v="144.71418629999999"/>
    <x v="2"/>
    <x v="1"/>
    <n v="3429"/>
    <s v="HBRA"/>
    <m/>
    <n v="30354495"/>
    <n v="30110986"/>
    <m/>
    <m/>
    <s v="no"/>
    <s v="MELBOURNE AIRPORT"/>
    <x v="1"/>
    <m/>
    <m/>
    <m/>
    <m/>
    <m/>
    <m/>
    <m/>
    <m/>
    <m/>
    <x v="2"/>
  </r>
  <r>
    <n v="3429"/>
    <n v="36297"/>
    <s v="Mitchells Lane, Sunbury, Melbourne, City of Hume, Victoria, 3429, Australia"/>
    <s v="66,HV"/>
    <s v="2018-19"/>
    <s v="HBRA_non"/>
    <s v="yes"/>
    <d v="1899-12-30T00:16:00"/>
    <n v="-37.585412310000002"/>
    <s v="SUNBURY"/>
    <s v="SBYMLN"/>
    <n v="144.7151179"/>
    <x v="2"/>
    <x v="1"/>
    <n v="3429"/>
    <s v="HBRA"/>
    <m/>
    <n v="30110986"/>
    <n v="30110981"/>
    <m/>
    <m/>
    <s v="no"/>
    <s v="MELBOURNE AIRPORT"/>
    <x v="1"/>
    <m/>
    <m/>
    <m/>
    <m/>
    <m/>
    <m/>
    <m/>
    <m/>
    <m/>
    <x v="2"/>
  </r>
  <r>
    <n v="3429"/>
    <n v="36297"/>
    <s v="Kingsley Drive/Mitchells Lane, Mitchells Lane, Sunbury, Melbourne, City of Hume, Victoria, 3429, Australia"/>
    <s v="66,HV"/>
    <s v="2018-19"/>
    <s v="HBRA_non"/>
    <s v="yes"/>
    <d v="1899-12-30T00:18:00"/>
    <n v="-37.585229890000001"/>
    <s v="SUNBURY"/>
    <s v="SBYMLN"/>
    <n v="144.71307870000001"/>
    <x v="2"/>
    <x v="2"/>
    <n v="3429"/>
    <s v="HBRA"/>
    <m/>
    <n v="30354495"/>
    <n v="30110993"/>
    <m/>
    <m/>
    <s v="yes"/>
    <s v="MELBOURNE AIRPORT"/>
    <x v="1"/>
    <m/>
    <m/>
    <m/>
    <m/>
    <m/>
    <m/>
    <m/>
    <m/>
    <m/>
    <x v="2"/>
  </r>
  <r>
    <n v="3429"/>
    <n v="36297"/>
    <s v="Konagaderra Road, Oaklands Junction, Melbourne, City of Hume, Victoria, Australia"/>
    <s v="HV,transformer"/>
    <s v="2017-18"/>
    <s v="HBRA_non"/>
    <s v="yes"/>
    <d v="1899-12-30T00:57:00"/>
    <n v="-37.543183159999998"/>
    <s v="WILDWOOD"/>
    <s v="COO11"/>
    <n v="144.8335711"/>
    <x v="1"/>
    <x v="2"/>
    <n v="3429"/>
    <s v="HBRA"/>
    <m/>
    <m/>
    <m/>
    <m/>
    <m/>
    <s v="yes"/>
    <s v="MELBOURNE AIRPORT"/>
    <x v="1"/>
    <m/>
    <m/>
    <m/>
    <m/>
    <m/>
    <m/>
    <m/>
    <m/>
    <m/>
    <x v="2"/>
  </r>
  <r>
    <n v="3429"/>
    <n v="36297"/>
    <s v="Konagaderra Road, Oaklands Junction, Melbourne, City of Hume, Victoria, Australia"/>
    <s v="HV"/>
    <s v="2017-18"/>
    <s v="HBRA_non"/>
    <s v="yes"/>
    <d v="1899-12-30T00:59:00"/>
    <n v="-37.540370160000002"/>
    <s v="WILDWOOD"/>
    <s v="COO11"/>
    <n v="144.8341341"/>
    <x v="1"/>
    <x v="2"/>
    <n v="3429"/>
    <s v="HBRA"/>
    <m/>
    <m/>
    <m/>
    <m/>
    <m/>
    <s v="yes"/>
    <s v="MELBOURNE AIRPORT"/>
    <x v="1"/>
    <m/>
    <m/>
    <m/>
    <m/>
    <m/>
    <m/>
    <m/>
    <m/>
    <m/>
    <x v="2"/>
  </r>
  <r>
    <n v="3429"/>
    <n v="36297"/>
    <s v="Red Gum Road, Oaklands Junction, Melbourne, City of Hume, Victoria, Australia"/>
    <s v="HV,transformer"/>
    <s v="2017-18"/>
    <s v="HBRA_non"/>
    <s v="yes"/>
    <d v="1899-12-30T00:03:00"/>
    <n v="-37.540380149999997"/>
    <s v="WILDWOOD"/>
    <s v="COO11"/>
    <n v="144.8352706"/>
    <x v="1"/>
    <x v="2"/>
    <n v="3429"/>
    <s v="HBRA"/>
    <m/>
    <m/>
    <m/>
    <m/>
    <m/>
    <s v="yes"/>
    <s v="MELBOURNE AIRPORT"/>
    <x v="1"/>
    <m/>
    <m/>
    <m/>
    <m/>
    <m/>
    <m/>
    <m/>
    <m/>
    <m/>
    <x v="2"/>
  </r>
  <r>
    <n v="3429"/>
    <n v="36297"/>
    <s v="Peregrine Road, Oaklands Junction, Melbourne, City of Hume, Victoria, Australia"/>
    <s v="HV"/>
    <s v="2017-18"/>
    <s v="HBRA_non"/>
    <s v="yes"/>
    <d v="1899-12-30T00:09:00"/>
    <n v="-37.540786799999999"/>
    <s v="WILDWOOD"/>
    <s v="COO11"/>
    <n v="144.8386189"/>
    <x v="1"/>
    <x v="1"/>
    <n v="3429"/>
    <s v="HBRA"/>
    <m/>
    <m/>
    <m/>
    <m/>
    <m/>
    <s v="no"/>
    <s v="MELBOURNE AIRPORT"/>
    <x v="1"/>
    <m/>
    <m/>
    <m/>
    <m/>
    <m/>
    <m/>
    <m/>
    <m/>
    <m/>
    <x v="2"/>
  </r>
  <r>
    <n v="3429"/>
    <n v="36297"/>
    <s v="Red Gum Road, Oaklands Junction, Melbourne, City of Hume, Victoria, Australia"/>
    <s v="HV"/>
    <s v="2017-18"/>
    <s v="HBRA_non"/>
    <s v="yes"/>
    <d v="1899-12-30T00:43:00"/>
    <n v="-37.54058277"/>
    <s v="WILDWOOD"/>
    <s v="COO11"/>
    <n v="144.8371124"/>
    <x v="1"/>
    <x v="2"/>
    <n v="3429"/>
    <s v="HBRA"/>
    <m/>
    <m/>
    <m/>
    <m/>
    <m/>
    <s v="yes"/>
    <s v="MELBOURNE AIRPORT"/>
    <x v="1"/>
    <m/>
    <m/>
    <m/>
    <m/>
    <m/>
    <m/>
    <m/>
    <m/>
    <m/>
    <x v="2"/>
  </r>
  <r>
    <n v="3429"/>
    <n v="36297"/>
    <s v="Peregrine Road, Oaklands Junction, Melbourne, City of Hume, Victoria, Australia"/>
    <s v="HV,transformer"/>
    <s v="2017-18"/>
    <s v="HBRA_non"/>
    <s v="yes"/>
    <d v="1899-12-30T00:43:00"/>
    <n v="-37.541068959999997"/>
    <s v="WILDWOOD"/>
    <s v="COO11"/>
    <n v="144.84074240000001"/>
    <x v="1"/>
    <x v="2"/>
    <n v="3429"/>
    <s v="HBRA"/>
    <m/>
    <m/>
    <m/>
    <m/>
    <m/>
    <s v="yes"/>
    <s v="MELBOURNE AIRPORT"/>
    <x v="1"/>
    <m/>
    <m/>
    <m/>
    <m/>
    <m/>
    <m/>
    <m/>
    <m/>
    <m/>
    <x v="2"/>
  </r>
  <r>
    <n v="3429"/>
    <n v="36297"/>
    <s v="Wildwood Road, Wildwood, Melbourne, City of Hume, Victoria, Australia"/>
    <s v="HV"/>
    <s v="2017-18"/>
    <s v="HBRA_non"/>
    <s v="yes"/>
    <d v="1899-12-30T00:44:00"/>
    <n v="-37.532173280000002"/>
    <s v="WILDWOOD"/>
    <s v="SBY14"/>
    <n v="144.79907259999999"/>
    <x v="1"/>
    <x v="2"/>
    <n v="3429"/>
    <s v="HBRA"/>
    <m/>
    <m/>
    <m/>
    <m/>
    <m/>
    <s v="yes"/>
    <s v="MELBOURNE AIRPORT"/>
    <x v="1"/>
    <m/>
    <m/>
    <m/>
    <m/>
    <m/>
    <m/>
    <m/>
    <m/>
    <m/>
    <x v="2"/>
  </r>
  <r>
    <n v="3429"/>
    <n v="36297"/>
    <s v="Wildwood Road, Wildwood, Melbourne, City of Hume, Victoria, Australia"/>
    <s v="HV,transformer"/>
    <s v="2017-18"/>
    <s v="HBRA_non"/>
    <s v="yes"/>
    <d v="1899-12-30T00:44:00"/>
    <n v="-37.529437039999998"/>
    <s v="WILDWOOD"/>
    <s v="SBY14"/>
    <n v="144.79956659999999"/>
    <x v="1"/>
    <x v="2"/>
    <n v="3429"/>
    <s v="HBRA"/>
    <m/>
    <m/>
    <m/>
    <m/>
    <m/>
    <s v="yes"/>
    <s v="MELBOURNE AIRPORT"/>
    <x v="1"/>
    <m/>
    <m/>
    <m/>
    <m/>
    <m/>
    <m/>
    <m/>
    <m/>
    <m/>
    <x v="2"/>
  </r>
  <r>
    <n v="3429"/>
    <n v="36297"/>
    <s v="Wildwood Road, Wildwood, Melbourne, City of Hume, Victoria, Australia"/>
    <s v="HV"/>
    <s v="2017-18"/>
    <s v="HBRA_non"/>
    <s v="yes"/>
    <d v="1899-12-30T00:46:00"/>
    <n v="-37.535293330000002"/>
    <s v="WILDWOOD"/>
    <s v="SBY14"/>
    <n v="144.798419"/>
    <x v="1"/>
    <x v="2"/>
    <n v="3429"/>
    <s v="HBRA"/>
    <m/>
    <m/>
    <m/>
    <m/>
    <m/>
    <s v="yes"/>
    <s v="MELBOURNE AIRPORT"/>
    <x v="1"/>
    <m/>
    <m/>
    <m/>
    <m/>
    <m/>
    <m/>
    <m/>
    <m/>
    <m/>
    <x v="2"/>
  </r>
  <r>
    <n v="3429"/>
    <n v="36297"/>
    <s v="Wildwood Road, Wildwood, Melbourne, City of Hume, Victoria, Australia"/>
    <s v="HV"/>
    <s v="2017-18"/>
    <s v="HBRA_non"/>
    <s v="yes"/>
    <d v="1899-12-30T00:47:00"/>
    <n v="-37.536650719999997"/>
    <s v="WILDWOOD"/>
    <s v="SBY14"/>
    <n v="144.79817879999999"/>
    <x v="1"/>
    <x v="2"/>
    <n v="3429"/>
    <s v="HBRA"/>
    <m/>
    <m/>
    <m/>
    <m/>
    <m/>
    <s v="yes"/>
    <s v="MELBOURNE AIRPORT"/>
    <x v="1"/>
    <m/>
    <m/>
    <m/>
    <m/>
    <m/>
    <m/>
    <m/>
    <m/>
    <m/>
    <x v="2"/>
  </r>
  <r>
    <n v="3429"/>
    <n v="36297"/>
    <s v="Roadside near 825 Wildwood Rd, Wildwood &quot;&quot;Grevisfield"/>
    <s v="HV"/>
    <s v="2017-18"/>
    <s v="HBRA_non"/>
    <s v="yes"/>
    <d v="1899-12-30T00:58:00"/>
    <n v="-37.544575780000002"/>
    <s v="WILDWOOD"/>
    <s v="SBY14"/>
    <n v="144.7965605"/>
    <x v="1"/>
    <x v="0"/>
    <n v="3429"/>
    <s v="HBRA"/>
    <m/>
    <m/>
    <m/>
    <n v="247"/>
    <s v="0_15"/>
    <s v="yes"/>
    <s v="MELBOURNE AIRPORT"/>
    <x v="2"/>
    <s v="Eucalyptus &lt;1.75m below HV on long sag &amp; sway span"/>
    <s v="no_signs_of_contact"/>
    <s v="single"/>
    <s v="gum"/>
    <s v="NC"/>
    <s v="no"/>
    <s v="HV"/>
    <m/>
    <n v="1600"/>
    <x v="2"/>
  </r>
  <r>
    <n v="3429"/>
    <n v="36297"/>
    <s v="Wildwood Road, Wildwood, Melbourne, City of Hume, Victoria, Australia"/>
    <s v="HV,transformer"/>
    <s v="2017-18"/>
    <s v="HBRA_non"/>
    <s v="yes"/>
    <d v="1899-12-30T00:34:00"/>
    <n v="-37.546369570000003"/>
    <s v="WILDWOOD"/>
    <s v="SBY14"/>
    <n v="144.79625150000001"/>
    <x v="1"/>
    <x v="2"/>
    <n v="3429"/>
    <s v="HBRA"/>
    <m/>
    <m/>
    <m/>
    <m/>
    <m/>
    <s v="yes"/>
    <s v="MELBOURNE AIRPORT"/>
    <x v="1"/>
    <m/>
    <m/>
    <m/>
    <m/>
    <m/>
    <m/>
    <m/>
    <m/>
    <m/>
    <x v="2"/>
  </r>
  <r>
    <n v="3429"/>
    <n v="36297"/>
    <s v="Wildwood Road, Wildwood, Melbourne, City of Hume, Victoria, Australia"/>
    <s v="HV"/>
    <s v="2017-18"/>
    <s v="HBRA_non"/>
    <s v="yes"/>
    <d v="1899-12-30T00:35:00"/>
    <n v="-37.54764934"/>
    <s v="WILDWOOD"/>
    <s v="SBY14"/>
    <n v="144.79597630000001"/>
    <x v="1"/>
    <x v="2"/>
    <n v="3429"/>
    <s v="HBRA"/>
    <m/>
    <m/>
    <m/>
    <m/>
    <m/>
    <s v="yes"/>
    <s v="MELBOURNE AIRPORT"/>
    <x v="1"/>
    <m/>
    <m/>
    <m/>
    <m/>
    <m/>
    <m/>
    <m/>
    <m/>
    <m/>
    <x v="2"/>
  </r>
  <r>
    <n v="3429"/>
    <n v="36297"/>
    <s v="Feehans Road, Wildwood, Melbourne, City of Hume, Victoria, Australia"/>
    <s v="HV"/>
    <s v="2017-18"/>
    <s v="HBRA_non"/>
    <s v="yes"/>
    <d v="1899-12-30T00:37:00"/>
    <n v="-37.55009364"/>
    <s v="WILDWOOD"/>
    <s v="SBY14"/>
    <n v="144.7957025"/>
    <x v="1"/>
    <x v="2"/>
    <n v="3429"/>
    <s v="HBRA"/>
    <m/>
    <m/>
    <m/>
    <m/>
    <m/>
    <s v="yes"/>
    <s v="MELBOURNE AIRPORT"/>
    <x v="1"/>
    <m/>
    <m/>
    <m/>
    <m/>
    <m/>
    <m/>
    <m/>
    <m/>
    <m/>
    <x v="2"/>
  </r>
  <r>
    <n v="3429"/>
    <n v="36297"/>
    <s v="Wildwood Road, Wildwood, Melbourne, City of Hume, Victoria, Australia"/>
    <s v="HV"/>
    <s v="2017-18"/>
    <s v="HBRA_non"/>
    <s v="yes"/>
    <d v="1899-12-30T00:39:00"/>
    <n v="-37.552334690000002"/>
    <s v="WILDWOOD"/>
    <s v="SBY14"/>
    <n v="144.7953004"/>
    <x v="1"/>
    <x v="2"/>
    <n v="3429"/>
    <s v="HBRA"/>
    <m/>
    <m/>
    <m/>
    <m/>
    <m/>
    <s v="yes"/>
    <s v="MELBOURNE AIRPORT"/>
    <x v="1"/>
    <m/>
    <m/>
    <m/>
    <m/>
    <m/>
    <m/>
    <m/>
    <m/>
    <m/>
    <x v="2"/>
  </r>
  <r>
    <n v="3429"/>
    <n v="36297"/>
    <s v="Emu Creek Road, Wildwood, Melbourne, City of Hume, Victoria, 3429, Australia"/>
    <s v="HV,transformer"/>
    <s v="2017-18"/>
    <s v="HBRA_non"/>
    <s v="yes"/>
    <d v="1899-12-30T00:03:00"/>
    <n v="-37.57083755"/>
    <s v="WILDWOOD"/>
    <s v="SBY14"/>
    <n v="144.78223940000001"/>
    <x v="1"/>
    <x v="2"/>
    <n v="3429"/>
    <s v="HBRA"/>
    <m/>
    <m/>
    <m/>
    <m/>
    <m/>
    <s v="yes"/>
    <s v="MELBOURNE AIRPORT"/>
    <x v="1"/>
    <m/>
    <m/>
    <m/>
    <m/>
    <m/>
    <m/>
    <m/>
    <m/>
    <m/>
    <x v="2"/>
  </r>
  <r>
    <n v="3429"/>
    <n v="36297"/>
    <s v="Emu Creek Road, Wildwood, Melbourne, City of Hume, Victoria, 3429, Australia"/>
    <s v="HV"/>
    <s v="2017-18"/>
    <s v="HBRA_non"/>
    <s v="yes"/>
    <d v="1899-12-30T00:05:00"/>
    <n v="-37.572396419999997"/>
    <s v="WILDWOOD"/>
    <s v="SBY14"/>
    <n v="144.78200759999999"/>
    <x v="1"/>
    <x v="2"/>
    <n v="3429"/>
    <s v="HBRA"/>
    <m/>
    <m/>
    <m/>
    <m/>
    <m/>
    <s v="yes"/>
    <s v="MELBOURNE AIRPORT"/>
    <x v="1"/>
    <m/>
    <m/>
    <m/>
    <m/>
    <m/>
    <m/>
    <m/>
    <m/>
    <m/>
    <x v="2"/>
  </r>
  <r>
    <n v="3429"/>
    <n v="36297"/>
    <s v="Emu Creek Road, Wildwood, Melbourne, City of Hume, Victoria, 3429, Australia"/>
    <s v="HV,transformer"/>
    <s v="2017-18"/>
    <s v="HBRA_non"/>
    <s v="yes"/>
    <d v="1899-12-30T00:06:00"/>
    <n v="-37.5738755"/>
    <s v="WILDWOOD"/>
    <s v="SBY14"/>
    <n v="144.7817287"/>
    <x v="1"/>
    <x v="2"/>
    <n v="3429"/>
    <s v="HBRA"/>
    <m/>
    <m/>
    <m/>
    <m/>
    <m/>
    <s v="yes"/>
    <s v="MELBOURNE AIRPORT"/>
    <x v="1"/>
    <m/>
    <m/>
    <m/>
    <m/>
    <m/>
    <m/>
    <m/>
    <m/>
    <m/>
    <x v="2"/>
  </r>
  <r>
    <n v="3429"/>
    <n v="36297"/>
    <s v="Emu Creek Road, Wildwood, Melbourne, City of Hume, Victoria, 3429, Australia"/>
    <s v="HV"/>
    <s v="2017-18"/>
    <s v="HBRA_non"/>
    <s v="yes"/>
    <d v="1899-12-30T00:07:00"/>
    <n v="-37.575236879999999"/>
    <s v="WILDWOOD"/>
    <s v="SBY14"/>
    <n v="144.78148060000001"/>
    <x v="1"/>
    <x v="2"/>
    <n v="3429"/>
    <s v="HBRA"/>
    <m/>
    <m/>
    <m/>
    <m/>
    <m/>
    <s v="yes"/>
    <s v="MELBOURNE AIRPORT"/>
    <x v="1"/>
    <m/>
    <m/>
    <m/>
    <m/>
    <m/>
    <m/>
    <m/>
    <m/>
    <m/>
    <x v="2"/>
  </r>
  <r>
    <n v="3429"/>
    <n v="36297"/>
    <s v="Emu Creek Road, Wildwood, Melbourne, City of Hume, Victoria, 3429, Australia"/>
    <s v="HV"/>
    <s v="2017-18"/>
    <s v="HBRA_non"/>
    <s v="yes"/>
    <d v="1899-12-30T00:08:00"/>
    <n v="-37.575468030000003"/>
    <s v="WILDWOOD"/>
    <s v="SBY14"/>
    <n v="144.78141819999999"/>
    <x v="1"/>
    <x v="2"/>
    <n v="3429"/>
    <s v="HBRA"/>
    <m/>
    <m/>
    <m/>
    <m/>
    <m/>
    <s v="yes"/>
    <s v="MELBOURNE AIRPORT"/>
    <x v="1"/>
    <m/>
    <m/>
    <m/>
    <m/>
    <m/>
    <m/>
    <m/>
    <m/>
    <m/>
    <x v="2"/>
  </r>
  <r>
    <n v="3429"/>
    <n v="36297"/>
    <s v="Dalrymple Road, Sunbury, Melbourne, City of Hume, Victoria, Australia"/>
    <s v="HV"/>
    <s v="2017-18"/>
    <s v="HBRA_non"/>
    <s v="yes"/>
    <d v="1899-12-30T00:51:00"/>
    <n v="-37.54649904"/>
    <s v="SUNBURY"/>
    <s v="SBY11"/>
    <n v="144.6887332"/>
    <x v="1"/>
    <x v="2"/>
    <n v="3429"/>
    <s v="HBRA"/>
    <m/>
    <m/>
    <m/>
    <m/>
    <m/>
    <s v="yes"/>
    <s v="MELBOURNE AIRPORT"/>
    <x v="1"/>
    <m/>
    <m/>
    <m/>
    <m/>
    <m/>
    <m/>
    <m/>
    <m/>
    <m/>
    <x v="2"/>
  </r>
  <r>
    <n v="3429"/>
    <n v="36297"/>
    <s v="Dalrymple Road, Sunbury, Melbourne, City of Hume, Victoria, Australia"/>
    <s v="HV"/>
    <s v="2017-18"/>
    <s v="HBRA_non"/>
    <s v="yes"/>
    <d v="1899-12-30T00:02:00"/>
    <n v="-37.543442069999998"/>
    <s v="SUNBURY"/>
    <s v="SBY11"/>
    <n v="144.68093429999999"/>
    <x v="1"/>
    <x v="2"/>
    <n v="3429"/>
    <s v="HBRA"/>
    <m/>
    <m/>
    <m/>
    <m/>
    <m/>
    <s v="yes"/>
    <s v="MELBOURNE AIRPORT"/>
    <x v="1"/>
    <m/>
    <m/>
    <m/>
    <m/>
    <m/>
    <m/>
    <m/>
    <m/>
    <m/>
    <x v="2"/>
  </r>
  <r>
    <n v="3429"/>
    <n v="36297"/>
    <s v="Dalrymple Road, Sunbury, Melbourne, City of Hume, Victoria, Australia"/>
    <s v="HV"/>
    <s v="2017-18"/>
    <s v="HBRA_non"/>
    <s v="yes"/>
    <d v="1899-12-30T00:12:00"/>
    <n v="-37.542116720000003"/>
    <s v="SUNBURY"/>
    <s v="SBY11"/>
    <n v="144.67750480000001"/>
    <x v="1"/>
    <x v="2"/>
    <n v="3429"/>
    <s v="HBRA"/>
    <m/>
    <m/>
    <m/>
    <m/>
    <m/>
    <s v="yes"/>
    <s v="MELBOURNE AIRPORT"/>
    <x v="1"/>
    <m/>
    <m/>
    <m/>
    <m/>
    <m/>
    <m/>
    <m/>
    <m/>
    <m/>
    <x v="2"/>
  </r>
  <r>
    <n v="3429"/>
    <n v="36297"/>
    <s v="Spavin Drive, Sunbury, Melbourne, City of Hume, Victoria, 3429, Australia"/>
    <s v="HV"/>
    <s v="2017-18"/>
    <s v="HBRA_non"/>
    <s v="yes"/>
    <d v="1899-12-30T00:27:00"/>
    <n v="-37.55406361"/>
    <s v="SUNBURY"/>
    <s v="SBY11"/>
    <n v="144.71737139999999"/>
    <x v="1"/>
    <x v="2"/>
    <n v="3429"/>
    <s v="HBRA"/>
    <m/>
    <m/>
    <m/>
    <m/>
    <m/>
    <s v="yes"/>
    <s v="MELBOURNE AIRPORT"/>
    <x v="1"/>
    <m/>
    <m/>
    <m/>
    <m/>
    <m/>
    <m/>
    <m/>
    <m/>
    <m/>
    <x v="2"/>
  </r>
  <r>
    <n v="3429"/>
    <n v="36297"/>
    <s v="Spavin Drive, Sunbury, Melbourne, City of Hume, Victoria, 3429, Australia"/>
    <s v="HV,LV"/>
    <s v="2017-18"/>
    <s v="HBRA_non"/>
    <s v="yes"/>
    <d v="1899-12-30T00:30:00"/>
    <n v="-37.553089319999998"/>
    <s v="SUNBURY"/>
    <s v="SBY11"/>
    <n v="144.71814900000001"/>
    <x v="1"/>
    <x v="2"/>
    <n v="3429"/>
    <s v="HBRA"/>
    <m/>
    <m/>
    <m/>
    <m/>
    <m/>
    <s v="yes"/>
    <s v="MELBOURNE AIRPORT"/>
    <x v="1"/>
    <m/>
    <m/>
    <m/>
    <m/>
    <m/>
    <m/>
    <m/>
    <m/>
    <m/>
    <x v="2"/>
  </r>
  <r>
    <n v="3429"/>
    <n v="36297"/>
    <s v="Spavin Drive, Sunbury, Melbourne, City of Hume, Victoria, 3429, Australia"/>
    <s v="HV,LV"/>
    <s v="2017-18"/>
    <s v="HBRA_non"/>
    <s v="yes"/>
    <d v="1899-12-30T00:33:00"/>
    <n v="-37.552150840000003"/>
    <s v="SUNBURY"/>
    <s v="SBY11"/>
    <n v="144.71889160000001"/>
    <x v="1"/>
    <x v="2"/>
    <n v="3429"/>
    <s v="HBRA"/>
    <m/>
    <m/>
    <m/>
    <m/>
    <m/>
    <s v="yes"/>
    <s v="MELBOURNE AIRPORT"/>
    <x v="1"/>
    <m/>
    <m/>
    <m/>
    <m/>
    <m/>
    <m/>
    <m/>
    <m/>
    <m/>
    <x v="2"/>
  </r>
  <r>
    <n v="3429"/>
    <n v="36297"/>
    <s v="Spavin Drive, Sunbury, Melbourne, City of Hume, Victoria, 3429, Australia"/>
    <s v="HV,LV"/>
    <s v="2017-18"/>
    <s v="HBRA_non"/>
    <s v="yes"/>
    <d v="1899-12-30T00:35:00"/>
    <n v="-37.552150079999997"/>
    <s v="SUNBURY"/>
    <s v="SBY11"/>
    <n v="144.71889160000001"/>
    <x v="1"/>
    <x v="2"/>
    <n v="3429"/>
    <s v="HBRA"/>
    <m/>
    <m/>
    <m/>
    <m/>
    <m/>
    <s v="yes"/>
    <s v="MELBOURNE AIRPORT"/>
    <x v="1"/>
    <m/>
    <m/>
    <m/>
    <m/>
    <m/>
    <m/>
    <m/>
    <m/>
    <m/>
    <x v="2"/>
  </r>
  <r>
    <n v="3429"/>
    <n v="36297"/>
    <s v="Homestead Way, Sunbury, Melbourne, City of Hume, Victoria, 3429, Australia"/>
    <s v="HV"/>
    <s v="2017-18"/>
    <s v="HBRA_non"/>
    <s v="yes"/>
    <d v="1899-12-30T00:43:00"/>
    <n v="-37.543089850000001"/>
    <s v="SUNBURY"/>
    <s v="SBY11"/>
    <n v="144.73357150000001"/>
    <x v="1"/>
    <x v="2"/>
    <n v="3429"/>
    <s v="HBRA"/>
    <m/>
    <m/>
    <m/>
    <m/>
    <m/>
    <s v="yes"/>
    <s v="MELBOURNE AIRPORT"/>
    <x v="1"/>
    <m/>
    <m/>
    <m/>
    <m/>
    <m/>
    <m/>
    <m/>
    <m/>
    <m/>
    <x v="2"/>
  </r>
  <r>
    <n v="3429"/>
    <n v="36297"/>
    <s v="Homestead Way, Sunbury, Melbourne, City of Hume, Victoria, 3429, Australia"/>
    <s v="HV"/>
    <s v="2017-18"/>
    <s v="HBRA_non"/>
    <s v="yes"/>
    <d v="1899-12-30T00:44:00"/>
    <n v="-37.543089780000003"/>
    <s v="SUNBURY"/>
    <s v="SBY11"/>
    <n v="144.73357250000001"/>
    <x v="1"/>
    <x v="2"/>
    <n v="3429"/>
    <s v="HBRA"/>
    <m/>
    <m/>
    <m/>
    <m/>
    <m/>
    <s v="yes"/>
    <s v="MELBOURNE AIRPORT"/>
    <x v="1"/>
    <m/>
    <m/>
    <m/>
    <m/>
    <m/>
    <m/>
    <m/>
    <m/>
    <m/>
    <x v="2"/>
  </r>
  <r>
    <n v="3429"/>
    <n v="36297"/>
    <s v="Homestead Way, Sunbury, Melbourne, City of Hume, Victoria, 3429, Australia"/>
    <s v="HV"/>
    <s v="2017-18"/>
    <s v="HBRA_non"/>
    <s v="yes"/>
    <d v="1899-12-30T00:46:00"/>
    <n v="-37.54238479"/>
    <s v="SUNBURY"/>
    <s v="SBY11"/>
    <n v="144.73489760000001"/>
    <x v="1"/>
    <x v="2"/>
    <n v="3429"/>
    <s v="HBRA"/>
    <m/>
    <m/>
    <m/>
    <m/>
    <m/>
    <s v="yes"/>
    <s v="MELBOURNE AIRPORT"/>
    <x v="1"/>
    <m/>
    <m/>
    <m/>
    <m/>
    <m/>
    <m/>
    <m/>
    <m/>
    <m/>
    <x v="2"/>
  </r>
  <r>
    <n v="3429"/>
    <n v="36297"/>
    <s v="Homestead Way, Sunbury, Melbourne, City of Hume, Victoria, 3429, Australia"/>
    <s v="HV"/>
    <s v="2017-18"/>
    <s v="HBRA_non"/>
    <s v="yes"/>
    <d v="1899-12-30T00:49:00"/>
    <n v="-37.542395040000002"/>
    <s v="SUNBURY"/>
    <s v="SBY11"/>
    <n v="144.7349159"/>
    <x v="1"/>
    <x v="2"/>
    <n v="3429"/>
    <s v="HBRA"/>
    <m/>
    <m/>
    <m/>
    <m/>
    <m/>
    <s v="yes"/>
    <s v="MELBOURNE AIRPORT"/>
    <x v="1"/>
    <m/>
    <m/>
    <m/>
    <m/>
    <m/>
    <m/>
    <m/>
    <m/>
    <m/>
    <x v="2"/>
  </r>
  <r>
    <n v="3429"/>
    <n v="36297"/>
    <s v="Homestead Way, Sunbury, Melbourne, City of Hume, Victoria, 3429, Australia"/>
    <s v="HV"/>
    <s v="2017-18"/>
    <s v="HBRA_non"/>
    <s v="yes"/>
    <d v="1899-12-30T00:52:00"/>
    <n v="-37.542140689999997"/>
    <s v="SUNBURY"/>
    <s v="SBY11"/>
    <n v="144.73583489999999"/>
    <x v="1"/>
    <x v="2"/>
    <n v="3429"/>
    <s v="HBRA"/>
    <m/>
    <m/>
    <m/>
    <m/>
    <m/>
    <s v="yes"/>
    <s v="MELBOURNE AIRPORT"/>
    <x v="1"/>
    <m/>
    <m/>
    <m/>
    <m/>
    <m/>
    <m/>
    <m/>
    <m/>
    <m/>
    <x v="2"/>
  </r>
  <r>
    <n v="3429"/>
    <n v="36297"/>
    <s v="Sunbury Road, Sunbury, Melbourne, City of Hume, Victoria, 3429, Australia"/>
    <s v="HV"/>
    <s v="2017-18"/>
    <s v="HBRA_non"/>
    <s v="yes"/>
    <d v="1899-12-30T00:57:00"/>
    <n v="-37.588866590000002"/>
    <s v="SUNBURY"/>
    <s v="SBY14"/>
    <n v="144.75200570000001"/>
    <x v="1"/>
    <x v="2"/>
    <n v="3429"/>
    <s v="HBRA"/>
    <m/>
    <m/>
    <m/>
    <m/>
    <m/>
    <s v="yes"/>
    <s v="MELBOURNE AIRPORT"/>
    <x v="1"/>
    <m/>
    <m/>
    <m/>
    <m/>
    <m/>
    <m/>
    <m/>
    <m/>
    <m/>
    <x v="2"/>
  </r>
  <r>
    <n v="3429"/>
    <n v="36297"/>
    <s v="Sunbury Road, Sunbury, Melbourne, City of Hume, Victoria, 3429, Australia"/>
    <s v="HV"/>
    <s v="2017-18"/>
    <s v="HBRA_non"/>
    <s v="yes"/>
    <d v="1899-12-30T00:58:00"/>
    <n v="-37.588455009999997"/>
    <s v="SUNBURY"/>
    <s v="SBY14"/>
    <n v="144.75132489999999"/>
    <x v="1"/>
    <x v="2"/>
    <n v="3429"/>
    <s v="HBRA"/>
    <m/>
    <m/>
    <m/>
    <m/>
    <m/>
    <s v="yes"/>
    <s v="MELBOURNE AIRPORT"/>
    <x v="1"/>
    <m/>
    <m/>
    <m/>
    <m/>
    <m/>
    <m/>
    <m/>
    <m/>
    <m/>
    <x v="2"/>
  </r>
  <r>
    <n v="3429"/>
    <n v="36297"/>
    <s v="Sunbury Road, Sunbury, Melbourne, City of Hume, Victoria, 3429, Australia"/>
    <s v="HV,transformer"/>
    <s v="2017-18"/>
    <s v="HBRA_non"/>
    <s v="yes"/>
    <d v="1899-12-30T00:59:00"/>
    <n v="-37.587645240000001"/>
    <s v="SUNBURY"/>
    <s v="SBY14"/>
    <n v="144.74981210000001"/>
    <x v="1"/>
    <x v="2"/>
    <n v="3429"/>
    <s v="HBRA"/>
    <m/>
    <m/>
    <m/>
    <m/>
    <m/>
    <s v="yes"/>
    <s v="MELBOURNE AIRPORT"/>
    <x v="1"/>
    <m/>
    <m/>
    <m/>
    <m/>
    <m/>
    <m/>
    <m/>
    <m/>
    <m/>
    <x v="2"/>
  </r>
  <r>
    <n v="3429"/>
    <n v="36297"/>
    <s v="Sunbury Road, Sunbury, Melbourne, City of Hume, Victoria, 3429, Australia"/>
    <s v="HV"/>
    <s v="2017-18"/>
    <s v="HBRA_non"/>
    <s v="yes"/>
    <d v="1899-12-30T00:59:00"/>
    <n v="-37.588005260000003"/>
    <s v="SUNBURY"/>
    <s v="SBY14"/>
    <n v="144.7505486"/>
    <x v="1"/>
    <x v="2"/>
    <n v="3429"/>
    <s v="HBRA"/>
    <m/>
    <m/>
    <m/>
    <m/>
    <m/>
    <s v="yes"/>
    <s v="MELBOURNE AIRPORT"/>
    <x v="1"/>
    <m/>
    <m/>
    <m/>
    <m/>
    <m/>
    <m/>
    <m/>
    <m/>
    <m/>
    <x v="2"/>
  </r>
  <r>
    <n v="3429"/>
    <n v="36297"/>
    <s v="Racecourse Road, Sunbury, Melbourne, City of Hume, Victoria, 3429, Australia"/>
    <s v="HV"/>
    <s v="2017-18"/>
    <s v="HBRA_non"/>
    <s v="yes"/>
    <d v="1899-12-30T00:59:00"/>
    <n v="-37.537496480000001"/>
    <s v="SUNBURY"/>
    <s v="SBY11"/>
    <n v="144.73268820000001"/>
    <x v="1"/>
    <x v="2"/>
    <n v="3429"/>
    <s v="HBRA"/>
    <m/>
    <m/>
    <m/>
    <m/>
    <m/>
    <s v="yes"/>
    <s v="MELBOURNE AIRPORT"/>
    <x v="1"/>
    <m/>
    <m/>
    <m/>
    <m/>
    <m/>
    <m/>
    <m/>
    <m/>
    <m/>
    <x v="2"/>
  </r>
  <r>
    <n v="3429"/>
    <n v="36297"/>
    <s v="Sunbury Road, Sunbury, Melbourne, City of Hume, Victoria, 3429, Australia"/>
    <s v="HV,transformer"/>
    <s v="2017-18"/>
    <s v="HBRA_non"/>
    <s v="yes"/>
    <d v="1899-12-30T00:00:00"/>
    <n v="-37.587250339999997"/>
    <s v="SUNBURY"/>
    <s v="SBY14"/>
    <n v="144.7490383"/>
    <x v="1"/>
    <x v="2"/>
    <n v="3429"/>
    <s v="HBRA"/>
    <m/>
    <m/>
    <m/>
    <m/>
    <m/>
    <s v="yes"/>
    <s v="MELBOURNE AIRPORT"/>
    <x v="1"/>
    <m/>
    <m/>
    <m/>
    <m/>
    <m/>
    <m/>
    <m/>
    <m/>
    <m/>
    <x v="2"/>
  </r>
  <r>
    <n v="3429"/>
    <n v="36297"/>
    <s v="Racecourse Road, Sunbury, Melbourne, City of Hume, Victoria, 3429, Australia"/>
    <s v="HV"/>
    <s v="2017-18"/>
    <s v="HBRA_non"/>
    <s v="yes"/>
    <d v="1899-12-30T00:04:00"/>
    <n v="-37.537277359999997"/>
    <s v="SUNBURY"/>
    <s v="SBY11"/>
    <n v="144.7329196"/>
    <x v="1"/>
    <x v="2"/>
    <n v="3429"/>
    <s v="HBRA"/>
    <m/>
    <m/>
    <m/>
    <m/>
    <m/>
    <s v="yes"/>
    <s v="MELBOURNE AIRPORT"/>
    <x v="1"/>
    <m/>
    <m/>
    <m/>
    <m/>
    <m/>
    <m/>
    <m/>
    <m/>
    <m/>
    <x v="2"/>
  </r>
  <r>
    <n v="3429"/>
    <n v="36297"/>
    <s v="Racecourse Road, Sunbury, Melbourne, City of Hume, Victoria, 3429, Australia"/>
    <s v="HV"/>
    <s v="2017-18"/>
    <s v="HBRA_non"/>
    <s v="yes"/>
    <d v="1899-12-30T00:07:00"/>
    <n v="-37.536288259999999"/>
    <s v="SUNBURY"/>
    <s v="SBY11"/>
    <n v="144.73355860000001"/>
    <x v="1"/>
    <x v="2"/>
    <n v="3429"/>
    <s v="HBRA"/>
    <m/>
    <m/>
    <m/>
    <m/>
    <m/>
    <s v="yes"/>
    <s v="MELBOURNE AIRPORT"/>
    <x v="1"/>
    <m/>
    <m/>
    <m/>
    <m/>
    <m/>
    <m/>
    <m/>
    <m/>
    <m/>
    <x v="2"/>
  </r>
  <r>
    <n v="3429"/>
    <n v="36297"/>
    <s v="Racecourse Road, Sunbury, Melbourne, City of Hume, Victoria, 3429, Australia"/>
    <s v="HV"/>
    <s v="2017-18"/>
    <s v="HBRA_non"/>
    <s v="yes"/>
    <d v="1899-12-30T00:09:00"/>
    <n v="-37.535460090000001"/>
    <s v="SUNBURY"/>
    <s v="SBY11"/>
    <n v="144.7335416"/>
    <x v="1"/>
    <x v="2"/>
    <n v="3429"/>
    <s v="HBRA"/>
    <m/>
    <m/>
    <m/>
    <m/>
    <m/>
    <s v="yes"/>
    <s v="MELBOURNE AIRPORT"/>
    <x v="1"/>
    <m/>
    <m/>
    <m/>
    <m/>
    <m/>
    <m/>
    <m/>
    <m/>
    <m/>
    <x v="2"/>
  </r>
  <r>
    <n v="3429"/>
    <n v="36297"/>
    <s v="Reservoir Road, Sunbury, Melbourne, City of Hume, Victoria, 3429, Australia"/>
    <s v="HV"/>
    <s v="2017-18"/>
    <s v="HBRA_non"/>
    <s v="yes"/>
    <d v="1899-12-30T00:28:00"/>
    <n v="-37.569078709999999"/>
    <s v="SUNBURY"/>
    <s v="SBY33"/>
    <n v="144.6821673"/>
    <x v="1"/>
    <x v="2"/>
    <n v="3429"/>
    <s v="HBRA"/>
    <m/>
    <m/>
    <m/>
    <m/>
    <m/>
    <s v="yes"/>
    <s v="MELBOURNE AIRPORT"/>
    <x v="1"/>
    <m/>
    <m/>
    <m/>
    <m/>
    <m/>
    <m/>
    <m/>
    <m/>
    <m/>
    <x v="2"/>
  </r>
  <r>
    <n v="3429"/>
    <n v="36297"/>
    <s v="Reservoir Road, Sunbury, Melbourne, City of Hume, Victoria, 3429, Australia"/>
    <s v="HV"/>
    <s v="2017-18"/>
    <s v="HBRA_non"/>
    <s v="yes"/>
    <d v="1899-12-30T00:41:00"/>
    <n v="-37.569241179999999"/>
    <s v="SUNBURY"/>
    <s v="SBY33"/>
    <n v="144.68389680000001"/>
    <x v="1"/>
    <x v="1"/>
    <n v="3429"/>
    <s v="HBRA"/>
    <m/>
    <m/>
    <m/>
    <m/>
    <m/>
    <s v="no"/>
    <s v="MELBOURNE AIRPORT"/>
    <x v="1"/>
    <m/>
    <m/>
    <m/>
    <m/>
    <m/>
    <m/>
    <m/>
    <m/>
    <m/>
    <x v="2"/>
  </r>
  <r>
    <n v="3429"/>
    <n v="36297"/>
    <s v="Reservoir Road, Sunbury, Melbourne, City of Hume, Victoria, 3429, Australia"/>
    <s v="HV"/>
    <s v="2017-18"/>
    <s v="HBRA_non"/>
    <s v="yes"/>
    <d v="1899-12-30T00:43:00"/>
    <n v="-37.569367560000003"/>
    <s v="SUNBURY"/>
    <s v="SBY33"/>
    <n v="144.68485390000001"/>
    <x v="1"/>
    <x v="1"/>
    <n v="3429"/>
    <s v="HBRA"/>
    <m/>
    <m/>
    <m/>
    <m/>
    <m/>
    <s v="no"/>
    <s v="MELBOURNE AIRPORT"/>
    <x v="1"/>
    <m/>
    <m/>
    <m/>
    <m/>
    <m/>
    <m/>
    <m/>
    <m/>
    <m/>
    <x v="2"/>
  </r>
  <r>
    <n v="3429"/>
    <n v="36297"/>
    <s v="Reservoir Road, Sunbury, Melbourne, City of Hume, Victoria, 3429, Australia"/>
    <s v="HV"/>
    <s v="2017-18"/>
    <s v="HBRA_non"/>
    <s v="yes"/>
    <d v="1899-12-30T00:45:00"/>
    <n v="-37.569366160000001"/>
    <s v="SUNBURY"/>
    <s v="SBY33"/>
    <n v="144.68485530000001"/>
    <x v="1"/>
    <x v="1"/>
    <n v="3429"/>
    <s v="HBRA"/>
    <m/>
    <m/>
    <m/>
    <m/>
    <m/>
    <s v="no"/>
    <s v="MELBOURNE AIRPORT"/>
    <x v="1"/>
    <m/>
    <m/>
    <m/>
    <m/>
    <m/>
    <m/>
    <m/>
    <m/>
    <m/>
    <x v="2"/>
  </r>
  <r>
    <n v="3429"/>
    <n v="36297"/>
    <s v="Gellies Road, Bulla, Melbourne, City of Hume, Victoria, 3429, Australia"/>
    <s v="HV"/>
    <s v="2017-18"/>
    <s v="HBRA_non"/>
    <s v="yes"/>
    <d v="1899-12-30T00:26:00"/>
    <n v="-37.583263430000002"/>
    <s v="WILDWOOD"/>
    <s v="SBY14"/>
    <n v="144.76578480000001"/>
    <x v="1"/>
    <x v="2"/>
    <n v="3429"/>
    <s v="HBRA"/>
    <m/>
    <m/>
    <m/>
    <m/>
    <m/>
    <s v="yes"/>
    <s v="MELBOURNE AIRPORT"/>
    <x v="1"/>
    <m/>
    <m/>
    <m/>
    <m/>
    <m/>
    <m/>
    <m/>
    <m/>
    <m/>
    <x v="2"/>
  </r>
  <r>
    <n v="3429"/>
    <n v="36297"/>
    <s v="Gellies Road, Wildwood, Melbourne, City of Hume, Victoria, 3429, Australia"/>
    <s v="HV"/>
    <s v="2017-18"/>
    <s v="HBRA_non"/>
    <s v="yes"/>
    <d v="1899-12-30T00:28:00"/>
    <n v="-37.584303490000003"/>
    <s v="WILDWOOD"/>
    <s v="SBY14"/>
    <n v="144.76971750000001"/>
    <x v="1"/>
    <x v="2"/>
    <n v="3429"/>
    <s v="HBRA"/>
    <m/>
    <m/>
    <m/>
    <m/>
    <m/>
    <s v="yes"/>
    <s v="MELBOURNE AIRPORT"/>
    <x v="1"/>
    <m/>
    <m/>
    <m/>
    <m/>
    <m/>
    <m/>
    <m/>
    <m/>
    <m/>
    <x v="2"/>
  </r>
  <r>
    <n v="3429"/>
    <n v="36297"/>
    <s v="Gellies Road, Wildwood, Melbourne, City of Hume, Victoria, 3429, Australia"/>
    <s v="HV,transformer"/>
    <s v="2017-18"/>
    <s v="HBRA_non"/>
    <s v="yes"/>
    <d v="1899-12-30T00:32:00"/>
    <n v="-37.58443527"/>
    <s v="WILDWOOD"/>
    <s v="SBY14"/>
    <n v="144.7690648"/>
    <x v="1"/>
    <x v="2"/>
    <n v="3429"/>
    <s v="HBRA"/>
    <m/>
    <m/>
    <m/>
    <m/>
    <m/>
    <s v="yes"/>
    <s v="MELBOURNE AIRPORT"/>
    <x v="1"/>
    <m/>
    <m/>
    <m/>
    <m/>
    <m/>
    <m/>
    <m/>
    <m/>
    <m/>
    <x v="2"/>
  </r>
  <r>
    <n v="3429"/>
    <n v="36297"/>
    <s v="Gellies Road, Wildwood, Melbourne, City of Hume, Victoria, 3429, Australia"/>
    <s v="HV,transformer"/>
    <s v="2017-18"/>
    <s v="HBRA_non"/>
    <s v="yes"/>
    <d v="1899-12-30T00:33:00"/>
    <n v="-37.584493729999998"/>
    <s v="WILDWOOD"/>
    <s v="SBY14"/>
    <n v="144.7724552"/>
    <x v="1"/>
    <x v="2"/>
    <n v="3429"/>
    <s v="HBRA"/>
    <m/>
    <m/>
    <m/>
    <m/>
    <m/>
    <s v="yes"/>
    <s v="MELBOURNE AIRPORT"/>
    <x v="1"/>
    <m/>
    <m/>
    <m/>
    <m/>
    <m/>
    <m/>
    <m/>
    <m/>
    <m/>
    <x v="2"/>
  </r>
  <r>
    <n v="3429"/>
    <n v="36297"/>
    <s v="Lancefield Road, Goonawarra, Sunbury, Melbourne, City of Hume, Victoria, 3429, Australia"/>
    <s v="HV"/>
    <s v="2017-18"/>
    <s v="HBRA_non"/>
    <s v="yes"/>
    <d v="1899-12-30T00:42:00"/>
    <n v="-37.567542719999999"/>
    <s v="WILDWOOD"/>
    <s v="SBY14"/>
    <n v="144.76017350000001"/>
    <x v="1"/>
    <x v="2"/>
    <n v="3429"/>
    <s v="HBRA"/>
    <m/>
    <m/>
    <m/>
    <m/>
    <m/>
    <s v="yes"/>
    <s v="MELBOURNE AIRPORT"/>
    <x v="1"/>
    <m/>
    <m/>
    <m/>
    <m/>
    <m/>
    <m/>
    <m/>
    <m/>
    <m/>
    <x v="2"/>
  </r>
  <r>
    <n v="3429"/>
    <n v="36297"/>
    <s v="Lancefield Road, Goonawarra, Sunbury, Melbourne, City of Hume, Victoria, 3429, Australia"/>
    <s v="HV"/>
    <s v="2017-18"/>
    <s v="HBRA_non"/>
    <s v="yes"/>
    <d v="1899-12-30T00:43:00"/>
    <n v="-37.566723359999997"/>
    <s v="WILDWOOD"/>
    <s v="SBY14"/>
    <n v="144.76020729999999"/>
    <x v="1"/>
    <x v="2"/>
    <n v="3429"/>
    <s v="HBRA"/>
    <m/>
    <m/>
    <m/>
    <m/>
    <m/>
    <s v="yes"/>
    <s v="MELBOURNE AIRPORT"/>
    <x v="1"/>
    <m/>
    <m/>
    <m/>
    <m/>
    <m/>
    <m/>
    <m/>
    <m/>
    <m/>
    <x v="2"/>
  </r>
  <r>
    <n v="3429"/>
    <n v="36297"/>
    <s v="Lancefield Road, Goonawarra, Sunbury, Melbourne, City of Hume, Victoria, 3429, Australia"/>
    <s v="HV"/>
    <s v="2017-18"/>
    <s v="HBRA_non"/>
    <s v="yes"/>
    <d v="1899-12-30T00:45:00"/>
    <n v="-37.566141289999997"/>
    <s v="WILDWOOD"/>
    <s v="SBY14"/>
    <n v="144.7602053"/>
    <x v="1"/>
    <x v="2"/>
    <n v="3429"/>
    <s v="HBRA"/>
    <m/>
    <m/>
    <m/>
    <m/>
    <m/>
    <s v="yes"/>
    <s v="MELBOURNE AIRPORT"/>
    <x v="1"/>
    <m/>
    <m/>
    <m/>
    <m/>
    <m/>
    <m/>
    <m/>
    <m/>
    <m/>
    <x v="2"/>
  </r>
  <r>
    <n v="3429"/>
    <n v="36297"/>
    <s v="Lancefield Road, Goonawarra, Sunbury, Melbourne, City of Hume, Victoria, 3429, Australia"/>
    <s v="HV"/>
    <s v="2017-18"/>
    <s v="HBRA_non"/>
    <s v="yes"/>
    <d v="1899-12-30T00:46:00"/>
    <n v="-37.564888430000003"/>
    <s v="WILDWOOD"/>
    <s v="SBY14"/>
    <n v="144.76023739999999"/>
    <x v="1"/>
    <x v="2"/>
    <n v="3429"/>
    <s v="HBRA"/>
    <m/>
    <m/>
    <m/>
    <m/>
    <m/>
    <s v="yes"/>
    <s v="MELBOURNE AIRPORT"/>
    <x v="1"/>
    <m/>
    <m/>
    <m/>
    <m/>
    <m/>
    <m/>
    <m/>
    <m/>
    <m/>
    <x v="2"/>
  </r>
  <r>
    <n v="3429"/>
    <n v="36297"/>
    <s v="Lancefield Road, Goonawarra, Sunbury, Melbourne, City of Hume, Victoria, 3429, Australia"/>
    <s v="HV"/>
    <s v="2017-18"/>
    <s v="HBRA_non"/>
    <s v="yes"/>
    <d v="1899-12-30T00:47:00"/>
    <n v="-37.563487240000001"/>
    <s v="WILDWOOD"/>
    <s v="SBY14"/>
    <n v="144.7602694"/>
    <x v="1"/>
    <x v="2"/>
    <n v="3429"/>
    <s v="HBRA"/>
    <m/>
    <m/>
    <m/>
    <m/>
    <m/>
    <s v="yes"/>
    <s v="MELBOURNE AIRPORT"/>
    <x v="1"/>
    <m/>
    <m/>
    <m/>
    <m/>
    <m/>
    <m/>
    <m/>
    <m/>
    <m/>
    <x v="2"/>
  </r>
  <r>
    <n v="3429"/>
    <n v="36297"/>
    <s v="Lancefield Road, Goonawarra, Sunbury, Melbourne, City of Hume, Victoria, 3429, Australia"/>
    <s v="HV"/>
    <s v="2017-18"/>
    <s v="HBRA_non"/>
    <s v="yes"/>
    <d v="1899-12-30T00:25:00"/>
    <n v="-37.543723870000001"/>
    <s v="SUNBURY"/>
    <s v="SBY14"/>
    <n v="144.758905"/>
    <x v="1"/>
    <x v="2"/>
    <n v="3429"/>
    <s v="HBRA"/>
    <m/>
    <m/>
    <m/>
    <m/>
    <m/>
    <s v="yes"/>
    <s v="MELBOURNE AIRPORT"/>
    <x v="1"/>
    <m/>
    <m/>
    <m/>
    <m/>
    <m/>
    <m/>
    <m/>
    <m/>
    <m/>
    <x v="2"/>
  </r>
  <r>
    <n v="3429"/>
    <n v="36297"/>
    <s v="Lancefield Road, Goonawarra, Sunbury, Melbourne, City of Hume, Victoria, 3429, Australia"/>
    <s v="HV,transformer"/>
    <s v="2017-18"/>
    <s v="HBRA_non"/>
    <s v="yes"/>
    <d v="1899-12-30T00:27:00"/>
    <n v="-37.541755670000001"/>
    <s v="WILDWOOD"/>
    <s v="SBY14"/>
    <n v="144.75929160000001"/>
    <x v="1"/>
    <x v="2"/>
    <n v="3429"/>
    <s v="HBRA"/>
    <m/>
    <m/>
    <m/>
    <m/>
    <m/>
    <s v="yes"/>
    <s v="MELBOURNE AIRPORT"/>
    <x v="1"/>
    <m/>
    <m/>
    <m/>
    <m/>
    <m/>
    <m/>
    <m/>
    <m/>
    <m/>
    <x v="2"/>
  </r>
  <r>
    <n v="3429"/>
    <n v="36297"/>
    <s v="Lancefield Road, Goonawarra, Sunbury, Melbourne, City of Hume, Victoria, 3429, Australia"/>
    <s v="HV,LV"/>
    <s v="2017-18"/>
    <s v="HBRA_non"/>
    <s v="yes"/>
    <d v="1899-12-30T00:44:00"/>
    <n v="-37.541038800000003"/>
    <s v="WILDWOOD"/>
    <s v="SBY14"/>
    <n v="144.75941180000001"/>
    <x v="1"/>
    <x v="2"/>
    <n v="3429"/>
    <s v="HBRA"/>
    <m/>
    <m/>
    <m/>
    <m/>
    <m/>
    <s v="yes"/>
    <s v="MELBOURNE AIRPORT"/>
    <x v="1"/>
    <m/>
    <m/>
    <m/>
    <m/>
    <m/>
    <m/>
    <m/>
    <m/>
    <m/>
    <x v="2"/>
  </r>
  <r>
    <n v="3429"/>
    <n v="36297"/>
    <s v="Lancefield Road, Goonawarra, Sunbury, Melbourne, City of Hume, Victoria, 3429, Australia"/>
    <s v="HV"/>
    <s v="2017-18"/>
    <s v="HBRA_non"/>
    <s v="yes"/>
    <d v="1899-12-30T00:45:00"/>
    <n v="-37.539214389999998"/>
    <s v="WILDWOOD"/>
    <s v="SBY14"/>
    <n v="144.75979390000001"/>
    <x v="1"/>
    <x v="2"/>
    <n v="3429"/>
    <s v="HBRA"/>
    <m/>
    <m/>
    <m/>
    <m/>
    <m/>
    <s v="yes"/>
    <s v="MELBOURNE AIRPORT"/>
    <x v="1"/>
    <m/>
    <m/>
    <m/>
    <m/>
    <m/>
    <m/>
    <m/>
    <m/>
    <m/>
    <x v="2"/>
  </r>
  <r>
    <n v="3429"/>
    <n v="36297"/>
    <s v="Lancefield Road, Goonawarra, Sunbury, Melbourne, City of Hume, Victoria, 3429, Australia"/>
    <s v="HV"/>
    <s v="2017-18"/>
    <s v="HBRA_non"/>
    <s v="yes"/>
    <d v="1899-12-30T00:46:00"/>
    <n v="-37.537742690000002"/>
    <s v="WILDWOOD"/>
    <s v="SBY14"/>
    <n v="144.76012030000001"/>
    <x v="1"/>
    <x v="2"/>
    <n v="3429"/>
    <s v="HBRA"/>
    <m/>
    <m/>
    <m/>
    <m/>
    <m/>
    <s v="yes"/>
    <s v="MELBOURNE AIRPORT"/>
    <x v="1"/>
    <m/>
    <m/>
    <m/>
    <m/>
    <m/>
    <m/>
    <m/>
    <m/>
    <m/>
    <x v="2"/>
  </r>
  <r>
    <n v="3429"/>
    <n v="36297"/>
    <s v="Regent Street, Sunbury, Melbourne, City of Hume, Victoria, 3429, Australia"/>
    <s v="HV"/>
    <s v="2017-18"/>
    <s v="HBRA_non"/>
    <s v="yes"/>
    <d v="1899-12-30T00:51:00"/>
    <n v="-37.57704966"/>
    <s v="SUNBURY"/>
    <s v="SBY32"/>
    <n v="144.6868466"/>
    <x v="1"/>
    <x v="2"/>
    <n v="3429"/>
    <s v="HBRA"/>
    <m/>
    <m/>
    <m/>
    <m/>
    <m/>
    <s v="yes"/>
    <s v="MELBOURNE AIRPORT"/>
    <x v="1"/>
    <m/>
    <m/>
    <m/>
    <m/>
    <m/>
    <m/>
    <m/>
    <m/>
    <m/>
    <x v="2"/>
  </r>
  <r>
    <n v="3429"/>
    <n v="36297"/>
    <s v="Clark Court, Sunbury, Melbourne, City of Hume, Victoria, Australia"/>
    <s v="HV"/>
    <s v="2017-18"/>
    <s v="HBRA_non"/>
    <s v="yes"/>
    <d v="1899-12-30T00:52:00"/>
    <n v="-37.533116960000001"/>
    <s v="WILDWOOD"/>
    <s v="SBY14"/>
    <n v="144.76145560000001"/>
    <x v="1"/>
    <x v="1"/>
    <n v="3429"/>
    <s v="HBRA"/>
    <m/>
    <m/>
    <m/>
    <m/>
    <m/>
    <s v="no"/>
    <s v="MELBOURNE AIRPORT"/>
    <x v="1"/>
    <m/>
    <m/>
    <m/>
    <m/>
    <m/>
    <m/>
    <m/>
    <m/>
    <m/>
    <x v="2"/>
  </r>
  <r>
    <n v="3429"/>
    <n v="36297"/>
    <s v="Regent Street, Sunbury, Melbourne, City of Hume, Victoria, 3429, Australia"/>
    <s v="HV"/>
    <s v="2017-18"/>
    <s v="HBRA_non"/>
    <s v="yes"/>
    <d v="1899-12-30T00:52:00"/>
    <n v="-37.577519770000002"/>
    <s v="SUNBURY"/>
    <s v="SBY32"/>
    <n v="144.6858034"/>
    <x v="1"/>
    <x v="2"/>
    <n v="3429"/>
    <s v="HBRA"/>
    <m/>
    <m/>
    <m/>
    <m/>
    <m/>
    <s v="yes"/>
    <s v="MELBOURNE AIRPORT"/>
    <x v="1"/>
    <m/>
    <m/>
    <m/>
    <m/>
    <m/>
    <m/>
    <m/>
    <m/>
    <m/>
    <x v="2"/>
  </r>
  <r>
    <n v="3429"/>
    <n v="36297"/>
    <s v="Clark Court, Sunbury, Melbourne, City of Hume, Victoria, Australia"/>
    <s v="HV,transformer"/>
    <s v="2017-18"/>
    <s v="HBRA_non"/>
    <s v="yes"/>
    <d v="1899-12-30T00:57:00"/>
    <n v="-37.533945750000001"/>
    <s v="WILDWOOD"/>
    <s v="SBY14"/>
    <n v="144.76771170000001"/>
    <x v="1"/>
    <x v="2"/>
    <n v="3429"/>
    <s v="HBRA"/>
    <m/>
    <m/>
    <m/>
    <m/>
    <m/>
    <s v="yes"/>
    <s v="MELBOURNE AIRPORT"/>
    <x v="1"/>
    <m/>
    <m/>
    <m/>
    <m/>
    <m/>
    <m/>
    <m/>
    <m/>
    <m/>
    <x v="2"/>
  </r>
  <r>
    <n v="3429"/>
    <n v="36297"/>
    <s v="Clark Court, Sunbury, Melbourne, City of Hume, Victoria, Australia"/>
    <s v="HV,transformer"/>
    <s v="2017-18"/>
    <s v="HBRA_non"/>
    <s v="yes"/>
    <d v="1899-12-30T00:58:00"/>
    <n v="-37.534237539999999"/>
    <s v="WILDWOOD"/>
    <s v="SBY14"/>
    <n v="144.7709332"/>
    <x v="1"/>
    <x v="2"/>
    <n v="3429"/>
    <s v="HBRA"/>
    <m/>
    <m/>
    <m/>
    <m/>
    <m/>
    <s v="yes"/>
    <s v="MELBOURNE AIRPORT"/>
    <x v="1"/>
    <m/>
    <m/>
    <m/>
    <m/>
    <m/>
    <m/>
    <m/>
    <m/>
    <m/>
    <x v="2"/>
  </r>
  <r>
    <n v="3429"/>
    <n v="36297"/>
    <s v="Regent Street, Sunbury, Melbourne, City of Hume, Victoria, 3429, Australia"/>
    <s v="HV"/>
    <s v="2017-18"/>
    <s v="HBRA_non"/>
    <s v="yes"/>
    <d v="1899-12-30T00:58:00"/>
    <n v="-37.577962550000002"/>
    <s v="SUNBURY"/>
    <s v="SBY32"/>
    <n v="144.68494459999999"/>
    <x v="1"/>
    <x v="2"/>
    <n v="3429"/>
    <s v="HBRA"/>
    <m/>
    <m/>
    <m/>
    <m/>
    <m/>
    <s v="yes"/>
    <s v="MELBOURNE AIRPORT"/>
    <x v="1"/>
    <m/>
    <m/>
    <m/>
    <m/>
    <m/>
    <m/>
    <m/>
    <m/>
    <m/>
    <x v="2"/>
  </r>
  <r>
    <n v="3429"/>
    <n v="36297"/>
    <s v="Clark Court, Sunbury, Melbourne, City of Hume, Victoria, Australia"/>
    <s v="insulated"/>
    <s v="2017-18"/>
    <s v="HBRA_non"/>
    <s v="yes"/>
    <d v="1899-12-30T00:59:00"/>
    <n v="-37.534411149999997"/>
    <s v="WILDWOOD"/>
    <s v="SBY14"/>
    <n v="144.7712229"/>
    <x v="1"/>
    <x v="2"/>
    <n v="3429"/>
    <s v="HBRA"/>
    <m/>
    <m/>
    <m/>
    <m/>
    <m/>
    <s v="yes"/>
    <s v="MELBOURNE AIRPORT"/>
    <x v="1"/>
    <m/>
    <m/>
    <m/>
    <m/>
    <m/>
    <m/>
    <m/>
    <m/>
    <m/>
    <x v="2"/>
  </r>
  <r>
    <n v="3429"/>
    <n v="36297"/>
    <s v="Gellies Road, Bulla, Melbourne, City of Hume, Victoria, 3429, Australia"/>
    <s v="HV,transformer"/>
    <s v="2017-18"/>
    <s v="HBRA_non"/>
    <s v="yes"/>
    <d v="1899-12-30T00:30:00"/>
    <n v="-37.583090040000002"/>
    <s v="WILDWOOD"/>
    <s v="SBY14"/>
    <n v="144.76393530000001"/>
    <x v="1"/>
    <x v="1"/>
    <n v="3429"/>
    <s v="HBRA"/>
    <m/>
    <m/>
    <m/>
    <m/>
    <m/>
    <s v="no"/>
    <s v="MELBOURNE AIRPORT"/>
    <x v="1"/>
    <m/>
    <m/>
    <m/>
    <m/>
    <m/>
    <m/>
    <m/>
    <m/>
    <m/>
    <x v="2"/>
  </r>
  <r>
    <n v="3429"/>
    <n v="36297"/>
    <s v="Clark Court, Sunbury, Melbourne, City of Hume, Victoria, Australia"/>
    <s v="HV,transformer"/>
    <s v="2017-18"/>
    <s v="HBRA_non"/>
    <s v="yes"/>
    <d v="1899-12-30T00:30:00"/>
    <n v="-37.533447379999998"/>
    <s v="WILDWOOD"/>
    <s v="SBY14"/>
    <n v="144.7644426"/>
    <x v="1"/>
    <x v="2"/>
    <n v="3429"/>
    <s v="HBRA"/>
    <m/>
    <m/>
    <m/>
    <m/>
    <m/>
    <s v="yes"/>
    <s v="MELBOURNE AIRPORT"/>
    <x v="1"/>
    <m/>
    <m/>
    <m/>
    <m/>
    <m/>
    <m/>
    <m/>
    <m/>
    <m/>
    <x v="2"/>
  </r>
  <r>
    <n v="3429"/>
    <n v="36297"/>
    <s v="Regent Street, Sunbury, Melbourne, City of Hume, Victoria, 3429, Australia"/>
    <s v="HV"/>
    <s v="2017-18"/>
    <s v="HBRA_non"/>
    <s v="yes"/>
    <d v="1899-12-30T00:55:00"/>
    <n v="-37.57796269"/>
    <s v="SUNBURY"/>
    <s v="SBY32"/>
    <n v="144.68494459999999"/>
    <x v="1"/>
    <x v="2"/>
    <n v="3429"/>
    <s v="HBRA"/>
    <m/>
    <m/>
    <m/>
    <m/>
    <m/>
    <s v="yes"/>
    <s v="MELBOURNE AIRPORT"/>
    <x v="1"/>
    <m/>
    <m/>
    <m/>
    <m/>
    <m/>
    <m/>
    <m/>
    <m/>
    <m/>
    <x v="2"/>
  </r>
  <r>
    <n v="3429"/>
    <n v="36297"/>
    <s v="Settlement Road, Sunbury, Melbourne, City of Hume, Victoria, 3430, Australia"/>
    <s v="HV"/>
    <s v="2018-19"/>
    <s v="HBRA_non"/>
    <s v="yes"/>
    <d v="1899-12-30T00:21:00"/>
    <n v="-37.499856340000001"/>
    <s v="SUNBURY"/>
    <s v="SBY24"/>
    <n v="144.7400375"/>
    <x v="1"/>
    <x v="2"/>
    <n v="3429"/>
    <s v="HBRA"/>
    <m/>
    <m/>
    <m/>
    <m/>
    <m/>
    <s v="yes"/>
    <s v="MELBOURNE AIRPORT"/>
    <x v="1"/>
    <m/>
    <m/>
    <m/>
    <m/>
    <m/>
    <m/>
    <m/>
    <m/>
    <m/>
    <x v="2"/>
  </r>
  <r>
    <n v="3429"/>
    <n v="36297"/>
    <s v="Palmer Road, Sunbury, Melbourne, City of Hume, Victoria, 3430, Australia"/>
    <s v="HV"/>
    <s v="2017-18"/>
    <s v="HBRA_non"/>
    <s v="yes"/>
    <d v="1899-12-30T00:44:00"/>
    <n v="-37.503845409999997"/>
    <s v="SUNBURY"/>
    <s v="SBY11"/>
    <n v="144.69171650000001"/>
    <x v="1"/>
    <x v="2"/>
    <n v="3429"/>
    <s v="HBRA"/>
    <m/>
    <m/>
    <m/>
    <m/>
    <m/>
    <s v="yes"/>
    <s v="MELBOURNE AIRPORT"/>
    <x v="1"/>
    <m/>
    <m/>
    <m/>
    <m/>
    <m/>
    <m/>
    <m/>
    <m/>
    <m/>
    <x v="2"/>
  </r>
  <r>
    <n v="3429"/>
    <n v="36297"/>
    <s v="Palmer Road, Sunbury, Melbourne, City of Hume, Victoria, 3430, Australia"/>
    <s v="HV"/>
    <s v="2017-18"/>
    <s v="HBRA_non"/>
    <s v="yes"/>
    <d v="1899-12-30T00:47:00"/>
    <n v="-37.503844090000001"/>
    <s v="SUNBURY"/>
    <s v="SBY11"/>
    <n v="144.6917181"/>
    <x v="1"/>
    <x v="2"/>
    <n v="3429"/>
    <s v="HBRA"/>
    <m/>
    <m/>
    <m/>
    <m/>
    <m/>
    <s v="yes"/>
    <s v="MELBOURNE AIRPORT"/>
    <x v="1"/>
    <m/>
    <m/>
    <m/>
    <m/>
    <m/>
    <m/>
    <m/>
    <m/>
    <m/>
    <x v="2"/>
  </r>
  <r>
    <n v="3429"/>
    <n v="36297"/>
    <s v="Palmer Road, Sunbury, Melbourne, City of Hume, Victoria, 3430, Australia"/>
    <s v="HV"/>
    <s v="2017-18"/>
    <s v="HBRA_non"/>
    <s v="yes"/>
    <d v="1899-12-30T00:50:00"/>
    <n v="-37.500664100000002"/>
    <s v="SUNBURY"/>
    <s v="SBY11"/>
    <n v="144.69437149999999"/>
    <x v="1"/>
    <x v="2"/>
    <n v="3429"/>
    <s v="HBRA"/>
    <m/>
    <m/>
    <m/>
    <m/>
    <m/>
    <s v="yes"/>
    <s v="MELBOURNE AIRPORT"/>
    <x v="1"/>
    <m/>
    <m/>
    <m/>
    <m/>
    <m/>
    <m/>
    <m/>
    <m/>
    <m/>
    <x v="2"/>
  </r>
  <r>
    <n v="3429"/>
    <n v="36297"/>
    <s v="Palmer Road, Sunbury, Melbourne, City of Hume, Victoria, 3430, Australia"/>
    <s v="HV"/>
    <s v="2017-18"/>
    <s v="HBRA_non"/>
    <s v="yes"/>
    <d v="1899-12-30T00:59:00"/>
    <n v="-37.49949393"/>
    <s v="SUNBURY"/>
    <s v="SBY11"/>
    <n v="144.695516"/>
    <x v="1"/>
    <x v="2"/>
    <n v="3429"/>
    <s v="HBRA"/>
    <m/>
    <m/>
    <m/>
    <m/>
    <m/>
    <s v="yes"/>
    <s v="MELBOURNE AIRPORT"/>
    <x v="1"/>
    <m/>
    <m/>
    <m/>
    <m/>
    <m/>
    <m/>
    <m/>
    <m/>
    <m/>
    <x v="2"/>
  </r>
  <r>
    <n v="3429"/>
    <n v="36297"/>
    <s v="Palmer Road, Sunbury, Melbourne, City of Hume, Victoria, 3430, Australia"/>
    <s v="HV"/>
    <s v="2017-18"/>
    <s v="HBRA_non"/>
    <s v="yes"/>
    <d v="1899-12-30T00:01:00"/>
    <n v="-37.50416646"/>
    <s v="SUNBURY"/>
    <s v="SBY11"/>
    <n v="144.69044880000001"/>
    <x v="1"/>
    <x v="2"/>
    <n v="3429"/>
    <s v="HBRA"/>
    <m/>
    <m/>
    <m/>
    <m/>
    <m/>
    <s v="yes"/>
    <s v="MELBOURNE AIRPORT"/>
    <x v="1"/>
    <m/>
    <m/>
    <m/>
    <m/>
    <m/>
    <m/>
    <m/>
    <m/>
    <m/>
    <x v="2"/>
  </r>
  <r>
    <n v="3429"/>
    <n v="36297"/>
    <s v="Red Rock Christian College, 340, Settlement Road, Sunbury, Melbourne, City of Hume, Victoria, 3429, Australia"/>
    <s v="HV"/>
    <s v="2017-18"/>
    <s v="HBRA_non"/>
    <s v="yes"/>
    <d v="1899-12-30T00:12:00"/>
    <n v="-37.518598570000002"/>
    <s v="SUNBURY"/>
    <s v="SBY11"/>
    <n v="144.7058366"/>
    <x v="1"/>
    <x v="2"/>
    <n v="3429"/>
    <s v="HBRA"/>
    <m/>
    <m/>
    <m/>
    <m/>
    <m/>
    <s v="yes"/>
    <s v="MELBOURNE AIRPORT"/>
    <x v="1"/>
    <m/>
    <m/>
    <m/>
    <m/>
    <m/>
    <m/>
    <m/>
    <m/>
    <m/>
    <x v="2"/>
  </r>
  <r>
    <n v="3429"/>
    <n v="36297"/>
    <s v="Settlement Road, Sunbury, Melbourne, City of Hume, Victoria, 3430, Australia"/>
    <s v="HV"/>
    <s v="2017-18"/>
    <s v="HBRA_non"/>
    <s v="yes"/>
    <d v="1899-12-30T00:16:00"/>
    <n v="-37.518957149999999"/>
    <s v="SUNBURY"/>
    <s v="SBY11"/>
    <n v="144.70839860000001"/>
    <x v="1"/>
    <x v="2"/>
    <n v="3429"/>
    <s v="HBRA"/>
    <m/>
    <m/>
    <m/>
    <m/>
    <m/>
    <s v="yes"/>
    <s v="MELBOURNE AIRPORT"/>
    <x v="1"/>
    <m/>
    <m/>
    <m/>
    <m/>
    <m/>
    <m/>
    <m/>
    <m/>
    <m/>
    <x v="2"/>
  </r>
  <r>
    <n v="3429"/>
    <n v="36297"/>
    <s v="Settlement Road, Sunbury, Melbourne, City of Hume, Victoria, 3430, Australia"/>
    <s v="HV"/>
    <s v="2017-18"/>
    <s v="HBRA_non"/>
    <s v="yes"/>
    <d v="1899-12-30T00:19:00"/>
    <n v="-37.518957090000001"/>
    <s v="SUNBURY"/>
    <s v="SBY11"/>
    <n v="144.7083988"/>
    <x v="1"/>
    <x v="2"/>
    <n v="3429"/>
    <s v="HBRA"/>
    <m/>
    <m/>
    <m/>
    <m/>
    <m/>
    <s v="yes"/>
    <s v="MELBOURNE AIRPORT"/>
    <x v="1"/>
    <m/>
    <m/>
    <m/>
    <m/>
    <m/>
    <m/>
    <m/>
    <m/>
    <m/>
    <x v="2"/>
  </r>
  <r>
    <n v="3429"/>
    <n v="36297"/>
    <s v="Settlement Road, Sunbury, Melbourne, City of Hume, Victoria, 3430, Australia"/>
    <s v="HV"/>
    <s v="2017-18"/>
    <s v="HBRA_non"/>
    <s v="yes"/>
    <d v="1899-12-30T00:21:00"/>
    <n v="-37.5177421"/>
    <s v="SUNBURY"/>
    <s v="SBY11"/>
    <n v="144.71025700000001"/>
    <x v="1"/>
    <x v="2"/>
    <n v="3429"/>
    <s v="HBRA"/>
    <m/>
    <m/>
    <m/>
    <m/>
    <m/>
    <s v="yes"/>
    <s v="MELBOURNE AIRPORT"/>
    <x v="1"/>
    <m/>
    <m/>
    <m/>
    <m/>
    <m/>
    <m/>
    <m/>
    <m/>
    <m/>
    <x v="2"/>
  </r>
  <r>
    <n v="3429"/>
    <n v="36297"/>
    <s v="Penfield Airport Sunbury, Settlement Road, Sunbury, Melbourne, City of Hume, Victoria, 3430, Australia"/>
    <s v="HV"/>
    <s v="2017-18"/>
    <s v="HBRA_non"/>
    <s v="yes"/>
    <d v="1899-12-30T00:25:00"/>
    <n v="-37.518248040000003"/>
    <s v="SUNBURY"/>
    <s v="SBY11"/>
    <n v="144.70277039999999"/>
    <x v="1"/>
    <x v="2"/>
    <n v="3429"/>
    <s v="HBRA"/>
    <m/>
    <m/>
    <m/>
    <m/>
    <m/>
    <s v="yes"/>
    <s v="MELBOURNE AIRPORT"/>
    <x v="1"/>
    <m/>
    <m/>
    <m/>
    <m/>
    <m/>
    <m/>
    <m/>
    <m/>
    <m/>
    <x v="2"/>
  </r>
  <r>
    <n v="3429"/>
    <n v="36297"/>
    <s v="Sullivans Road, Sunbury, Melbourne, City of Hume, Victoria, 3430, Australia"/>
    <s v="HV"/>
    <s v="2017-18"/>
    <s v="HBRA_non"/>
    <s v="yes"/>
    <d v="1899-12-30T00:29:00"/>
    <n v="-37.50563279"/>
    <s v="SUNBURY"/>
    <s v="SBY11"/>
    <n v="144.72557309999999"/>
    <x v="1"/>
    <x v="2"/>
    <n v="3429"/>
    <s v="HBRA"/>
    <m/>
    <m/>
    <m/>
    <m/>
    <m/>
    <s v="yes"/>
    <s v="MELBOURNE AIRPORT"/>
    <x v="1"/>
    <m/>
    <m/>
    <m/>
    <m/>
    <m/>
    <m/>
    <m/>
    <m/>
    <m/>
    <x v="2"/>
  </r>
  <r>
    <n v="3429"/>
    <n v="36297"/>
    <s v="Sullivans Road, Sunbury, Melbourne, City of Hume, Victoria, 3430, Australia"/>
    <s v="HV"/>
    <s v="2017-18"/>
    <s v="HBRA_non"/>
    <s v="yes"/>
    <d v="1899-12-30T00:31:00"/>
    <n v="-37.503564760000003"/>
    <s v="SUNBURY"/>
    <s v="SBY11"/>
    <n v="144.7255108"/>
    <x v="1"/>
    <x v="2"/>
    <n v="3429"/>
    <s v="HBRA"/>
    <m/>
    <m/>
    <m/>
    <m/>
    <m/>
    <s v="yes"/>
    <s v="MELBOURNE AIRPORT"/>
    <x v="1"/>
    <m/>
    <m/>
    <m/>
    <m/>
    <m/>
    <m/>
    <m/>
    <m/>
    <m/>
    <x v="2"/>
  </r>
  <r>
    <n v="3429"/>
    <n v="36297"/>
    <s v="Sullivans Road, Sunbury, Melbourne, City of Hume, Victoria, 3430, Australia"/>
    <s v="HV"/>
    <s v="2017-18"/>
    <s v="HBRA_non"/>
    <s v="yes"/>
    <d v="1899-12-30T00:34:00"/>
    <n v="-37.500662290000001"/>
    <s v="SUNBURY"/>
    <s v="SBY11"/>
    <n v="144.72525780000001"/>
    <x v="1"/>
    <x v="2"/>
    <n v="3429"/>
    <s v="HBRA"/>
    <m/>
    <m/>
    <m/>
    <m/>
    <m/>
    <s v="yes"/>
    <s v="MELBOURNE AIRPORT"/>
    <x v="1"/>
    <m/>
    <m/>
    <m/>
    <m/>
    <m/>
    <m/>
    <m/>
    <m/>
    <m/>
    <x v="2"/>
  </r>
  <r>
    <n v="3429"/>
    <n v="36297"/>
    <s v="Sullivans Road, Sunbury, Melbourne, City of Hume, Victoria, 3430, Australia"/>
    <s v="HV"/>
    <s v="2017-18"/>
    <s v="HBRA_non"/>
    <s v="yes"/>
    <d v="1899-12-30T00:36:00"/>
    <n v="-37.498728999999997"/>
    <s v="SUNBURY"/>
    <s v="SBY11"/>
    <n v="144.72421209999999"/>
    <x v="1"/>
    <x v="2"/>
    <n v="3429"/>
    <s v="HBRA"/>
    <m/>
    <m/>
    <m/>
    <m/>
    <m/>
    <s v="yes"/>
    <s v="MELBOURNE AIRPORT"/>
    <x v="1"/>
    <m/>
    <m/>
    <m/>
    <m/>
    <m/>
    <m/>
    <m/>
    <m/>
    <m/>
    <x v="2"/>
  </r>
  <r>
    <n v="3429"/>
    <n v="36297"/>
    <s v="Sullivans Road, Sunbury, Melbourne, City of Hume, Victoria, 3430, Australia"/>
    <s v="HV"/>
    <s v="2017-18"/>
    <s v="HBRA_non"/>
    <s v="yes"/>
    <d v="1899-12-30T00:40:00"/>
    <n v="-37.498741250000002"/>
    <s v="SUNBURY"/>
    <s v="SBY11"/>
    <n v="144.7242095"/>
    <x v="1"/>
    <x v="1"/>
    <n v="3429"/>
    <s v="HBRA"/>
    <m/>
    <m/>
    <m/>
    <m/>
    <m/>
    <s v="no"/>
    <s v="MELBOURNE AIRPORT"/>
    <x v="1"/>
    <m/>
    <m/>
    <m/>
    <m/>
    <m/>
    <m/>
    <m/>
    <m/>
    <m/>
    <x v="2"/>
  </r>
  <r>
    <n v="3429"/>
    <n v="36297"/>
    <s v="Settlement Road, Sunbury, Melbourne, City of Hume, Victoria, 3430, Australia"/>
    <s v="HV"/>
    <s v="2018-19"/>
    <s v="HBRA_non"/>
    <s v="yes"/>
    <d v="1899-12-30T00:50:00"/>
    <n v="-37.499038689999999"/>
    <s v="SUNBURY"/>
    <s v="SBY24"/>
    <n v="144.7420113"/>
    <x v="1"/>
    <x v="2"/>
    <n v="3429"/>
    <s v="HBRA"/>
    <m/>
    <m/>
    <m/>
    <m/>
    <m/>
    <s v="yes"/>
    <s v="MELBOURNE AIRPORT"/>
    <x v="1"/>
    <m/>
    <m/>
    <m/>
    <m/>
    <m/>
    <m/>
    <m/>
    <m/>
    <m/>
    <x v="2"/>
  </r>
  <r>
    <n v="3429"/>
    <n v="36297"/>
    <s v="Settlement Road, Sunbury, Melbourne, City of Hume, Victoria, 3430, Australia"/>
    <s v="HV"/>
    <s v="2018-19"/>
    <s v="HBRA_non"/>
    <s v="yes"/>
    <d v="1899-12-30T00:51:00"/>
    <n v="-37.49980188"/>
    <s v="SUNBURY"/>
    <s v="SBY24"/>
    <n v="144.74375240000001"/>
    <x v="1"/>
    <x v="2"/>
    <n v="3429"/>
    <s v="HBRA"/>
    <m/>
    <m/>
    <m/>
    <m/>
    <m/>
    <s v="yes"/>
    <s v="MELBOURNE AIRPORT"/>
    <x v="1"/>
    <m/>
    <m/>
    <m/>
    <m/>
    <m/>
    <m/>
    <m/>
    <m/>
    <m/>
    <x v="2"/>
  </r>
  <r>
    <n v="3429"/>
    <n v="36297"/>
    <s v="Settlement Road, Sunbury, Melbourne, City of Hume, Victoria, 3430, Australia"/>
    <s v="HV"/>
    <s v="2018-19"/>
    <s v="HBRA_non"/>
    <s v="yes"/>
    <d v="1899-12-30T00:53:00"/>
    <n v="-37.500716709999999"/>
    <s v="SUNBURY"/>
    <s v="SBY24"/>
    <n v="144.74372640000001"/>
    <x v="1"/>
    <x v="2"/>
    <n v="3429"/>
    <s v="HBRA"/>
    <m/>
    <m/>
    <m/>
    <m/>
    <m/>
    <s v="yes"/>
    <s v="MELBOURNE AIRPORT"/>
    <x v="1"/>
    <m/>
    <m/>
    <m/>
    <m/>
    <m/>
    <m/>
    <m/>
    <m/>
    <m/>
    <x v="2"/>
  </r>
  <r>
    <n v="3429"/>
    <n v="36297"/>
    <s v="Settlement Road, Sunbury, Melbourne, City of Hume, Victoria, 3430, Australia"/>
    <s v="HV"/>
    <s v="2018-19"/>
    <s v="HBRA_non"/>
    <s v="yes"/>
    <d v="1899-12-30T00:55:00"/>
    <n v="-37.501784129999997"/>
    <s v="SUNBURY"/>
    <s v="SBY24"/>
    <n v="144.7437755"/>
    <x v="1"/>
    <x v="2"/>
    <n v="3429"/>
    <s v="HBRA"/>
    <m/>
    <m/>
    <m/>
    <m/>
    <m/>
    <s v="yes"/>
    <s v="MELBOURNE AIRPORT"/>
    <x v="1"/>
    <m/>
    <m/>
    <m/>
    <m/>
    <m/>
    <m/>
    <m/>
    <m/>
    <m/>
    <x v="2"/>
  </r>
  <r>
    <n v="3429"/>
    <n v="36297"/>
    <s v="Sullivans Road, Sunbury, Melbourne, City of Hume, Victoria, 3430, Australia"/>
    <s v="HV"/>
    <s v="2018-19"/>
    <s v="HBRA_non"/>
    <s v="yes"/>
    <d v="1899-12-30T00:01:00"/>
    <n v="-37.503584670000002"/>
    <s v="SUNBURY"/>
    <s v="SBY24"/>
    <n v="144.7255332"/>
    <x v="1"/>
    <x v="2"/>
    <n v="3429"/>
    <s v="HBRA"/>
    <m/>
    <m/>
    <m/>
    <m/>
    <m/>
    <s v="yes"/>
    <s v="MELBOURNE AIRPORT"/>
    <x v="1"/>
    <m/>
    <m/>
    <m/>
    <m/>
    <m/>
    <m/>
    <m/>
    <m/>
    <m/>
    <x v="2"/>
  </r>
  <r>
    <n v="3429"/>
    <n v="36297"/>
    <s v="Sullivans Road, Sunbury, Melbourne, City of Hume, Victoria, 3430, Australia"/>
    <s v="HV"/>
    <s v="2018-19"/>
    <s v="HBRA_non"/>
    <s v="yes"/>
    <d v="1899-12-30T00:03:00"/>
    <n v="-37.503583499999998"/>
    <s v="SUNBURY"/>
    <s v="SBY24"/>
    <n v="144.7255294"/>
    <x v="1"/>
    <x v="2"/>
    <n v="3429"/>
    <s v="HBRA"/>
    <m/>
    <m/>
    <m/>
    <m/>
    <m/>
    <s v="yes"/>
    <s v="MELBOURNE AIRPORT"/>
    <x v="1"/>
    <m/>
    <m/>
    <m/>
    <m/>
    <m/>
    <m/>
    <m/>
    <m/>
    <m/>
    <x v="2"/>
  </r>
  <r>
    <n v="3429"/>
    <n v="36297"/>
    <s v="Sullivans Road, Sunbury, Melbourne, City of Hume, Victoria, 3430, Australia"/>
    <s v="HV"/>
    <s v="2018-19"/>
    <s v="HBRA_non"/>
    <s v="yes"/>
    <d v="1899-12-30T00:05:00"/>
    <n v="-37.50257371"/>
    <s v="SUNBURY"/>
    <s v="SBY24"/>
    <n v="144.72540430000001"/>
    <x v="1"/>
    <x v="2"/>
    <n v="3429"/>
    <s v="HBRA"/>
    <m/>
    <m/>
    <m/>
    <m/>
    <m/>
    <s v="yes"/>
    <s v="MELBOURNE AIRPORT"/>
    <x v="1"/>
    <m/>
    <m/>
    <m/>
    <m/>
    <m/>
    <m/>
    <m/>
    <m/>
    <m/>
    <x v="2"/>
  </r>
  <r>
    <n v="3429"/>
    <n v="36297"/>
    <s v="Sullivans Road, Sunbury, Melbourne, City of Hume, Victoria, 3430, Australia"/>
    <s v="HV"/>
    <s v="2018-19"/>
    <s v="HBRA_non"/>
    <s v="yes"/>
    <d v="1899-12-30T00:07:00"/>
    <n v="-37.50069208"/>
    <s v="SUNBURY"/>
    <s v="SBY24"/>
    <n v="144.72528639999999"/>
    <x v="1"/>
    <x v="2"/>
    <n v="3429"/>
    <s v="HBRA"/>
    <m/>
    <m/>
    <m/>
    <m/>
    <m/>
    <s v="yes"/>
    <s v="MELBOURNE AIRPORT"/>
    <x v="1"/>
    <m/>
    <m/>
    <m/>
    <m/>
    <m/>
    <m/>
    <m/>
    <m/>
    <m/>
    <x v="2"/>
  </r>
  <r>
    <n v="3429"/>
    <n v="36297"/>
    <s v="Sullivans Road, Sunbury, Melbourne, City of Hume, Victoria, 3430, Australia"/>
    <s v="HV"/>
    <s v="2018-19"/>
    <s v="HBRA_non"/>
    <s v="yes"/>
    <d v="1899-12-30T00:10:00"/>
    <n v="-37.498293609999997"/>
    <s v="SUNBURY"/>
    <s v="SBY24"/>
    <n v="144.72394600000001"/>
    <x v="1"/>
    <x v="2"/>
    <n v="3429"/>
    <s v="HBRA"/>
    <m/>
    <m/>
    <m/>
    <m/>
    <m/>
    <s v="yes"/>
    <s v="MELBOURNE AIRPORT"/>
    <x v="1"/>
    <m/>
    <m/>
    <m/>
    <m/>
    <m/>
    <m/>
    <m/>
    <m/>
    <m/>
    <x v="2"/>
  </r>
  <r>
    <n v="3429"/>
    <n v="36297"/>
    <s v="Settlement Road, Sunbury, Melbourne, City of Hume, Victoria, 3430, Australia"/>
    <s v="HV"/>
    <s v="2018-19"/>
    <s v="HBRA_non"/>
    <s v="yes"/>
    <d v="1899-12-30T00:17:00"/>
    <n v="-37.518889170000001"/>
    <s v="SUNBURY"/>
    <s v="SBY24"/>
    <n v="144.70835170000001"/>
    <x v="1"/>
    <x v="2"/>
    <n v="3429"/>
    <s v="HBRA"/>
    <m/>
    <m/>
    <m/>
    <m/>
    <m/>
    <s v="yes"/>
    <s v="MELBOURNE AIRPORT"/>
    <x v="1"/>
    <m/>
    <m/>
    <m/>
    <m/>
    <m/>
    <m/>
    <m/>
    <m/>
    <m/>
    <x v="2"/>
  </r>
  <r>
    <n v="3429"/>
    <n v="36297"/>
    <s v="Settlement Road, Sunbury, Melbourne, City of Hume, Victoria, 3430, Australia"/>
    <s v="HV"/>
    <s v="2018-19"/>
    <s v="HBRA_non"/>
    <s v="yes"/>
    <d v="1899-12-30T00:20:00"/>
    <n v="-37.519069770000002"/>
    <s v="SUNBURY"/>
    <s v="SBY24"/>
    <n v="144.7100571"/>
    <x v="1"/>
    <x v="2"/>
    <n v="3429"/>
    <s v="HBRA"/>
    <m/>
    <m/>
    <m/>
    <m/>
    <m/>
    <s v="yes"/>
    <s v="MELBOURNE AIRPORT"/>
    <x v="1"/>
    <m/>
    <m/>
    <m/>
    <m/>
    <m/>
    <m/>
    <m/>
    <m/>
    <m/>
    <x v="2"/>
  </r>
  <r>
    <n v="3429"/>
    <n v="36297"/>
    <s v="Settlement Road, Sunbury, Melbourne, City of Hume, Victoria, 3430, Australia"/>
    <s v="HV"/>
    <s v="2018-19"/>
    <s v="HBRA_non"/>
    <s v="yes"/>
    <d v="1899-12-30T00:22:00"/>
    <n v="-37.519068789999999"/>
    <s v="SUNBURY"/>
    <s v="SBY24"/>
    <n v="144.71005360000001"/>
    <x v="1"/>
    <x v="2"/>
    <n v="3429"/>
    <s v="HBRA"/>
    <m/>
    <m/>
    <m/>
    <m/>
    <m/>
    <s v="yes"/>
    <s v="MELBOURNE AIRPORT"/>
    <x v="1"/>
    <m/>
    <m/>
    <m/>
    <m/>
    <m/>
    <m/>
    <m/>
    <m/>
    <m/>
    <x v="2"/>
  </r>
  <r>
    <n v="3429"/>
    <n v="36297"/>
    <s v="Red Rock Christian College, 340, Settlement Road, Sunbury, Melbourne, City of Hume, Victoria, 3429, Australia"/>
    <s v="HV"/>
    <s v="2018-19"/>
    <s v="HBRA_non"/>
    <s v="yes"/>
    <d v="1899-12-30T00:24:00"/>
    <n v="-37.523867099999997"/>
    <s v="SUNBURY"/>
    <s v="SBY24"/>
    <n v="144.70528899999999"/>
    <x v="1"/>
    <x v="1"/>
    <n v="3429"/>
    <s v="HBRA"/>
    <m/>
    <m/>
    <m/>
    <m/>
    <m/>
    <s v="no"/>
    <s v="MELBOURNE AIRPORT"/>
    <x v="1"/>
    <m/>
    <m/>
    <m/>
    <m/>
    <m/>
    <m/>
    <m/>
    <m/>
    <m/>
    <x v="2"/>
  </r>
  <r>
    <n v="3429"/>
    <n v="36297"/>
    <s v="Settlement Road, Sunbury, Melbourne, City of Hume, Victoria, 3430, Australia"/>
    <s v="HV"/>
    <s v="2018-19"/>
    <s v="HBRA_non"/>
    <s v="yes"/>
    <d v="1899-12-30T00:26:00"/>
    <n v="-37.516736309999999"/>
    <s v="SUNBURY"/>
    <s v="SBY24"/>
    <n v="144.71059450000001"/>
    <x v="1"/>
    <x v="2"/>
    <n v="3429"/>
    <s v="HBRA"/>
    <m/>
    <m/>
    <m/>
    <m/>
    <m/>
    <s v="yes"/>
    <s v="MELBOURNE AIRPORT"/>
    <x v="1"/>
    <m/>
    <m/>
    <m/>
    <m/>
    <m/>
    <m/>
    <m/>
    <m/>
    <m/>
    <x v="2"/>
  </r>
  <r>
    <n v="3429"/>
    <n v="36297"/>
    <s v="Riddell Road, Sunbury, Melbourne, City of Hume, Victoria, 3431, Australia"/>
    <s v="HV"/>
    <s v="2018-19"/>
    <s v="HBRA_non"/>
    <s v="yes"/>
    <d v="1899-12-30T00:33:00"/>
    <n v="-37.516704529999998"/>
    <s v="SUNBURY"/>
    <s v="SBY24"/>
    <n v="144.6860423"/>
    <x v="1"/>
    <x v="2"/>
    <n v="3429"/>
    <s v="HBRA"/>
    <m/>
    <m/>
    <m/>
    <m/>
    <m/>
    <s v="yes"/>
    <s v="MELBOURNE AIRPORT"/>
    <x v="1"/>
    <m/>
    <m/>
    <m/>
    <m/>
    <m/>
    <m/>
    <m/>
    <m/>
    <m/>
    <x v="2"/>
  </r>
  <r>
    <n v="3429"/>
    <n v="36297"/>
    <s v="Riddell Road, Sunbury, Melbourne, City of Hume, Victoria, 3431, Australia"/>
    <s v="HV"/>
    <s v="2018-19"/>
    <s v="HBRA_non"/>
    <s v="yes"/>
    <d v="1899-12-30T00:35:00"/>
    <n v="-37.517784630000001"/>
    <s v="SUNBURY"/>
    <s v="SBY24"/>
    <n v="144.68624790000001"/>
    <x v="1"/>
    <x v="2"/>
    <n v="3429"/>
    <s v="HBRA"/>
    <m/>
    <m/>
    <m/>
    <m/>
    <m/>
    <s v="yes"/>
    <s v="MELBOURNE AIRPORT"/>
    <x v="1"/>
    <m/>
    <m/>
    <m/>
    <m/>
    <m/>
    <m/>
    <m/>
    <m/>
    <m/>
    <x v="2"/>
  </r>
  <r>
    <n v="3429"/>
    <n v="36297"/>
    <s v="Riddell Road, Sunbury, Melbourne, City of Hume, Victoria, 3431, Australia"/>
    <s v="HV"/>
    <s v="2018-19"/>
    <s v="HBRA_non"/>
    <s v="yes"/>
    <d v="1899-12-30T00:36:00"/>
    <n v="-37.51876446"/>
    <s v="SUNBURY"/>
    <s v="SBY24"/>
    <n v="144.6863195"/>
    <x v="1"/>
    <x v="2"/>
    <n v="3429"/>
    <s v="HBRA"/>
    <m/>
    <m/>
    <m/>
    <m/>
    <m/>
    <s v="yes"/>
    <s v="MELBOURNE AIRPORT"/>
    <x v="1"/>
    <m/>
    <m/>
    <m/>
    <m/>
    <m/>
    <m/>
    <m/>
    <m/>
    <m/>
    <x v="2"/>
  </r>
  <r>
    <n v="3429"/>
    <n v="36297"/>
    <s v="Riddell Road, Sunbury, Melbourne, City of Hume, Victoria, 3431, Australia"/>
    <s v="insulated"/>
    <s v="2018-19"/>
    <s v="HBRA_non"/>
    <s v="yes"/>
    <d v="1899-12-30T00:39:00"/>
    <n v="-37.519789240000001"/>
    <s v="SUNBURY"/>
    <s v="SBY24"/>
    <n v="144.68641629999999"/>
    <x v="1"/>
    <x v="2"/>
    <n v="3429"/>
    <s v="HBRA"/>
    <m/>
    <m/>
    <m/>
    <m/>
    <m/>
    <s v="yes"/>
    <s v="MELBOURNE AIRPORT"/>
    <x v="1"/>
    <m/>
    <m/>
    <m/>
    <m/>
    <m/>
    <m/>
    <m/>
    <m/>
    <m/>
    <x v="2"/>
  </r>
  <r>
    <n v="3429"/>
    <n v="36297"/>
    <s v="Riddell Road, Sunbury, Melbourne, City of Hume, Victoria, 3431, Australia"/>
    <s v="HV"/>
    <s v="2018-19"/>
    <s v="HBRA_non"/>
    <s v="yes"/>
    <d v="1899-12-30T00:43:00"/>
    <n v="-37.52119931"/>
    <s v="SUNBURY"/>
    <s v="SBY24"/>
    <n v="144.68666400000001"/>
    <x v="1"/>
    <x v="2"/>
    <n v="3429"/>
    <s v="HBRA"/>
    <m/>
    <m/>
    <m/>
    <m/>
    <m/>
    <s v="yes"/>
    <s v="MELBOURNE AIRPORT"/>
    <x v="1"/>
    <m/>
    <m/>
    <m/>
    <m/>
    <m/>
    <m/>
    <m/>
    <m/>
    <m/>
    <x v="2"/>
  </r>
  <r>
    <n v="3429"/>
    <n v="36297"/>
    <s v="1st  span in HBRA Spavin Drive Sunbury"/>
    <s v="HV"/>
    <s v="2018-19"/>
    <s v="HBRA_non"/>
    <s v="yes"/>
    <d v="1899-12-30T00:48:00"/>
    <n v="-37.559219380000002"/>
    <s v="SUNBURY"/>
    <s v="SBY12"/>
    <n v="144.71748239999999"/>
    <x v="1"/>
    <x v="0"/>
    <n v="3429"/>
    <s v="HBRA"/>
    <m/>
    <m/>
    <m/>
    <n v="50"/>
    <s v="21_25"/>
    <s v="yes"/>
    <s v="MELBOURNE AIRPORT"/>
    <x v="2"/>
    <s v="Shire Eucalypts directly  under HV within 400mm from HV"/>
    <s v="no_signs_of_contact"/>
    <s v="multiple"/>
    <s v="gum"/>
    <s v="HRNC"/>
    <s v="no"/>
    <s v="HV"/>
    <s v="yes"/>
    <n v="400"/>
    <x v="2"/>
  </r>
  <r>
    <n v="3429"/>
    <n v="36297"/>
    <s v="Spavin Drive, Sunbury, Melbourne, City of Hume, Victoria, 3429, Australia"/>
    <s v="HV"/>
    <s v="2018-19"/>
    <s v="HBRA_non"/>
    <s v="yes"/>
    <d v="1899-12-30T00:23:00"/>
    <n v="-37.55915195"/>
    <s v="SUNBURY"/>
    <s v="SBY12"/>
    <n v="144.7178638"/>
    <x v="1"/>
    <x v="2"/>
    <n v="3429"/>
    <s v="HBRA"/>
    <m/>
    <m/>
    <m/>
    <m/>
    <m/>
    <s v="yes"/>
    <s v="MELBOURNE AIRPORT"/>
    <x v="1"/>
    <m/>
    <m/>
    <m/>
    <m/>
    <m/>
    <m/>
    <m/>
    <m/>
    <m/>
    <x v="2"/>
  </r>
  <r>
    <n v="3429"/>
    <n v="36297"/>
    <s v="Spavin Drive, Sunbury, Melbourne, City of Hume, Victoria, 3429, Australia"/>
    <s v="HV"/>
    <s v="2018-19"/>
    <s v="HBRA_non"/>
    <s v="yes"/>
    <d v="1899-12-30T00:25:00"/>
    <n v="-37.558876810000001"/>
    <s v="SUNBURY"/>
    <s v="SBY12"/>
    <n v="144.71814040000001"/>
    <x v="1"/>
    <x v="2"/>
    <n v="3429"/>
    <s v="HBRA"/>
    <m/>
    <m/>
    <m/>
    <m/>
    <m/>
    <s v="yes"/>
    <s v="MELBOURNE AIRPORT"/>
    <x v="1"/>
    <m/>
    <m/>
    <m/>
    <m/>
    <m/>
    <m/>
    <m/>
    <m/>
    <m/>
    <x v="2"/>
  </r>
  <r>
    <n v="3429"/>
    <n v="36297"/>
    <s v="Spavin Drive, Sunbury, Melbourne, City of Hume, Victoria, 3429, Australia"/>
    <s v="HV"/>
    <s v="2018-19"/>
    <s v="HBRA_non"/>
    <s v="yes"/>
    <d v="1899-12-30T00:26:00"/>
    <n v="-37.558876320000003"/>
    <s v="SUNBURY"/>
    <s v="SBY12"/>
    <n v="144.71813660000001"/>
    <x v="1"/>
    <x v="2"/>
    <n v="3429"/>
    <s v="HBRA"/>
    <m/>
    <m/>
    <m/>
    <m/>
    <m/>
    <s v="yes"/>
    <s v="MELBOURNE AIRPORT"/>
    <x v="1"/>
    <m/>
    <m/>
    <m/>
    <m/>
    <m/>
    <m/>
    <m/>
    <m/>
    <m/>
    <x v="2"/>
  </r>
  <r>
    <n v="3429"/>
    <n v="36297"/>
    <s v="Spavin Drive, Sunbury, Melbourne, City of Hume, Victoria, 3429, Australia"/>
    <s v="HV"/>
    <s v="2018-19"/>
    <s v="HBRA_non"/>
    <s v="yes"/>
    <d v="1899-12-30T00:27:00"/>
    <n v="-37.558476679999998"/>
    <s v="SUNBURY"/>
    <s v="SBY12"/>
    <n v="144.71818210000001"/>
    <x v="1"/>
    <x v="2"/>
    <n v="3429"/>
    <s v="HBRA"/>
    <m/>
    <m/>
    <m/>
    <m/>
    <m/>
    <s v="yes"/>
    <s v="MELBOURNE AIRPORT"/>
    <x v="1"/>
    <m/>
    <m/>
    <m/>
    <m/>
    <m/>
    <m/>
    <m/>
    <m/>
    <m/>
    <x v="2"/>
  </r>
  <r>
    <n v="3429"/>
    <n v="36297"/>
    <s v="Winilba Road, Sunbury, Melbourne, City of Hume, Victoria, 3429, Australia"/>
    <s v="HV"/>
    <s v="2018-19"/>
    <s v="HBRA_non"/>
    <s v="yes"/>
    <d v="1899-12-30T00:36:00"/>
    <n v="-37.554195929999999"/>
    <s v="SUNBURY"/>
    <s v="SBY12"/>
    <n v="144.72204529999999"/>
    <x v="1"/>
    <x v="2"/>
    <n v="3429"/>
    <s v="HBRA"/>
    <m/>
    <m/>
    <m/>
    <m/>
    <m/>
    <s v="yes"/>
    <s v="MELBOURNE AIRPORT"/>
    <x v="1"/>
    <m/>
    <m/>
    <m/>
    <m/>
    <m/>
    <m/>
    <m/>
    <m/>
    <m/>
    <x v="2"/>
  </r>
  <r>
    <n v="3429"/>
    <n v="36297"/>
    <s v="Winilba Road, Sunbury, Melbourne, City of Hume, Victoria, 3429, Australia"/>
    <s v="HV,LV"/>
    <s v="2018-19"/>
    <s v="HBRA_non"/>
    <s v="yes"/>
    <d v="1899-12-30T00:41:00"/>
    <n v="-37.552906450000002"/>
    <s v="SUNBURY"/>
    <s v="SBY12"/>
    <n v="144.72365529999999"/>
    <x v="1"/>
    <x v="2"/>
    <n v="3429"/>
    <s v="HBRA"/>
    <m/>
    <m/>
    <m/>
    <m/>
    <m/>
    <s v="yes"/>
    <s v="MELBOURNE AIRPORT"/>
    <x v="1"/>
    <m/>
    <m/>
    <m/>
    <m/>
    <m/>
    <m/>
    <m/>
    <m/>
    <m/>
    <x v="2"/>
  </r>
  <r>
    <n v="3429"/>
    <n v="36297"/>
    <s v="Winilba Road, Sunbury, Melbourne, City of Hume, Victoria, 3429, Australia"/>
    <s v="HV,LV"/>
    <s v="2018-19"/>
    <s v="HBRA_non"/>
    <s v="yes"/>
    <d v="1899-12-30T00:44:00"/>
    <n v="-37.552296769999998"/>
    <s v="SUNBURY"/>
    <s v="SBY12"/>
    <n v="144.7241444"/>
    <x v="1"/>
    <x v="2"/>
    <n v="3429"/>
    <s v="HBRA"/>
    <m/>
    <m/>
    <m/>
    <m/>
    <m/>
    <s v="yes"/>
    <s v="MELBOURNE AIRPORT"/>
    <x v="1"/>
    <m/>
    <m/>
    <m/>
    <m/>
    <m/>
    <m/>
    <m/>
    <m/>
    <m/>
    <x v="2"/>
  </r>
  <r>
    <n v="3429"/>
    <n v="36297"/>
    <s v="Emu Road, Sunbury, Melbourne, City of Hume, Victoria, 3429, Australia"/>
    <s v="HV"/>
    <s v="2018-19"/>
    <s v="HBRA_non"/>
    <s v="yes"/>
    <d v="1899-12-30T00:46:00"/>
    <n v="-37.551712270000003"/>
    <s v="SUNBURY"/>
    <s v="SBY12"/>
    <n v="144.72469849999999"/>
    <x v="1"/>
    <x v="2"/>
    <n v="3429"/>
    <s v="HBRA"/>
    <m/>
    <m/>
    <m/>
    <m/>
    <m/>
    <s v="yes"/>
    <s v="MELBOURNE AIRPORT"/>
    <x v="1"/>
    <m/>
    <m/>
    <m/>
    <m/>
    <m/>
    <m/>
    <m/>
    <m/>
    <m/>
    <x v="2"/>
  </r>
  <r>
    <n v="3429"/>
    <n v="36297"/>
    <s v="Emu Road, Sunbury, Melbourne, City of Hume, Victoria, 3429, Australia"/>
    <s v="HV"/>
    <s v="2018-19"/>
    <s v="HBRA_non"/>
    <s v="yes"/>
    <d v="1899-12-30T00:48:00"/>
    <n v="-37.551873880000002"/>
    <s v="SUNBURY"/>
    <s v="SBY12"/>
    <n v="144.72541649999999"/>
    <x v="1"/>
    <x v="2"/>
    <n v="3429"/>
    <s v="HBRA"/>
    <m/>
    <m/>
    <m/>
    <m/>
    <m/>
    <s v="yes"/>
    <s v="MELBOURNE AIRPORT"/>
    <x v="1"/>
    <m/>
    <m/>
    <m/>
    <m/>
    <m/>
    <m/>
    <m/>
    <m/>
    <m/>
    <x v="2"/>
  </r>
  <r>
    <n v="3429"/>
    <n v="36297"/>
    <s v="Emu Road, Sunbury, Melbourne, City of Hume, Victoria, 3429, Australia"/>
    <s v="HV"/>
    <s v="2018-19"/>
    <s v="HBRA_non"/>
    <s v="yes"/>
    <d v="1899-12-30T00:50:00"/>
    <n v="-37.552224189999997"/>
    <s v="SUNBURY"/>
    <s v="SBY12"/>
    <n v="144.72703300000001"/>
    <x v="1"/>
    <x v="1"/>
    <n v="3429"/>
    <s v="HBRA"/>
    <m/>
    <m/>
    <m/>
    <m/>
    <m/>
    <s v="no"/>
    <s v="MELBOURNE AIRPORT"/>
    <x v="1"/>
    <m/>
    <m/>
    <m/>
    <m/>
    <m/>
    <m/>
    <m/>
    <m/>
    <m/>
    <x v="2"/>
  </r>
  <r>
    <n v="3429"/>
    <n v="36297"/>
    <s v="Racecourse Road, Sunbury, Melbourne, City of Hume, Victoria, 3429, Australia"/>
    <s v="HV"/>
    <s v="2018-19"/>
    <s v="HBRA_non"/>
    <s v="yes"/>
    <d v="1899-12-30T00:15:00"/>
    <n v="-37.554281879999998"/>
    <s v="SUNBURY"/>
    <s v="SBY12"/>
    <n v="144.7336382"/>
    <x v="1"/>
    <x v="2"/>
    <n v="3429"/>
    <s v="HBRA"/>
    <m/>
    <m/>
    <m/>
    <m/>
    <m/>
    <s v="yes"/>
    <s v="MELBOURNE AIRPORT"/>
    <x v="1"/>
    <m/>
    <m/>
    <m/>
    <m/>
    <m/>
    <m/>
    <m/>
    <m/>
    <m/>
    <x v="2"/>
  </r>
  <r>
    <n v="3429"/>
    <n v="36297"/>
    <s v="Racecourse Road, Sunbury, Melbourne, City of Hume, Victoria, 3429, Australia"/>
    <s v="HV"/>
    <s v="2018-19"/>
    <s v="HBRA_non"/>
    <s v="yes"/>
    <d v="1899-12-30T00:17:00"/>
    <n v="-37.552877430000002"/>
    <s v="SUNBURY"/>
    <s v="SBY12"/>
    <n v="144.73372190000001"/>
    <x v="1"/>
    <x v="2"/>
    <n v="3429"/>
    <s v="HBRA"/>
    <m/>
    <m/>
    <m/>
    <m/>
    <m/>
    <s v="yes"/>
    <s v="MELBOURNE AIRPORT"/>
    <x v="1"/>
    <m/>
    <m/>
    <m/>
    <m/>
    <m/>
    <m/>
    <m/>
    <m/>
    <m/>
    <x v="2"/>
  </r>
  <r>
    <n v="3429"/>
    <n v="36297"/>
    <s v="Racecourse Road, Sunbury, Melbourne, City of Hume, Victoria, 3429, Australia"/>
    <s v="HV"/>
    <s v="2018-19"/>
    <s v="HBRA_non"/>
    <s v="yes"/>
    <d v="1899-12-30T00:22:00"/>
    <n v="-37.551917529999997"/>
    <s v="SUNBURY"/>
    <s v="SBY12"/>
    <n v="144.73400770000001"/>
    <x v="1"/>
    <x v="2"/>
    <n v="3429"/>
    <s v="HBRA"/>
    <m/>
    <m/>
    <m/>
    <m/>
    <m/>
    <s v="yes"/>
    <s v="MELBOURNE AIRPORT"/>
    <x v="1"/>
    <m/>
    <m/>
    <m/>
    <m/>
    <m/>
    <m/>
    <m/>
    <m/>
    <m/>
    <x v="2"/>
  </r>
  <r>
    <n v="3429"/>
    <n v="36297"/>
    <s v="Racecourse Road, Sunbury, Melbourne, City of Hume, Victoria, 3429, Australia"/>
    <s v="HV"/>
    <s v="2018-19"/>
    <s v="HBRA_non"/>
    <s v="yes"/>
    <d v="1899-12-30T00:24:00"/>
    <n v="-37.551062260000002"/>
    <s v="SUNBURY"/>
    <s v="SBY12"/>
    <n v="144.7342065"/>
    <x v="1"/>
    <x v="2"/>
    <n v="3429"/>
    <s v="HBRA"/>
    <m/>
    <m/>
    <m/>
    <m/>
    <m/>
    <s v="yes"/>
    <s v="MELBOURNE AIRPORT"/>
    <x v="1"/>
    <m/>
    <m/>
    <m/>
    <m/>
    <m/>
    <m/>
    <m/>
    <m/>
    <m/>
    <x v="2"/>
  </r>
  <r>
    <n v="3429"/>
    <n v="36297"/>
    <s v="Racecourse Road, Sunbury, Melbourne, City of Hume, Victoria, 3429, Australia"/>
    <s v="HV"/>
    <s v="2018-19"/>
    <s v="HBRA_non"/>
    <s v="yes"/>
    <d v="1899-12-30T00:26:00"/>
    <n v="-37.549946749999997"/>
    <s v="SUNBURY"/>
    <s v="SBY12"/>
    <n v="144.73463649999999"/>
    <x v="1"/>
    <x v="2"/>
    <n v="3429"/>
    <s v="HBRA"/>
    <m/>
    <m/>
    <m/>
    <m/>
    <m/>
    <s v="yes"/>
    <s v="MELBOURNE AIRPORT"/>
    <x v="1"/>
    <m/>
    <m/>
    <m/>
    <m/>
    <m/>
    <m/>
    <m/>
    <m/>
    <m/>
    <x v="2"/>
  </r>
  <r>
    <n v="3429"/>
    <n v="36297"/>
    <s v="Nambour Drive, Sunbury, Melbourne, City of Hume, Victoria, 3429, Australia"/>
    <s v="HV"/>
    <s v="2018-19"/>
    <s v="HBRA_non"/>
    <s v="yes"/>
    <d v="1899-12-30T00:09:00"/>
    <n v="-37.547875679999997"/>
    <s v="SUNBURY"/>
    <s v="SBY12"/>
    <n v="144.72640849999999"/>
    <x v="1"/>
    <x v="2"/>
    <n v="3429"/>
    <s v="HBRA"/>
    <m/>
    <m/>
    <m/>
    <m/>
    <m/>
    <s v="yes"/>
    <s v="MELBOURNE AIRPORT"/>
    <x v="1"/>
    <m/>
    <m/>
    <m/>
    <m/>
    <m/>
    <m/>
    <m/>
    <m/>
    <m/>
    <x v="2"/>
  </r>
  <r>
    <n v="3429"/>
    <n v="36297"/>
    <s v="Nambour Drive, Sunbury, Melbourne, City of Hume, Victoria, 3429, Australia"/>
    <s v="HV"/>
    <s v="2018-19"/>
    <s v="HBRA_non"/>
    <s v="yes"/>
    <d v="1899-12-30T00:13:00"/>
    <n v="-37.547373270000001"/>
    <s v="SUNBURY"/>
    <s v="SBY12"/>
    <n v="144.72673639999999"/>
    <x v="1"/>
    <x v="2"/>
    <n v="3429"/>
    <s v="HBRA"/>
    <m/>
    <m/>
    <m/>
    <m/>
    <m/>
    <s v="yes"/>
    <s v="MELBOURNE AIRPORT"/>
    <x v="1"/>
    <m/>
    <m/>
    <m/>
    <m/>
    <m/>
    <m/>
    <m/>
    <m/>
    <m/>
    <x v="2"/>
  </r>
  <r>
    <n v="3429"/>
    <n v="36297"/>
    <s v="Nambour Drive, Sunbury, Melbourne, City of Hume, Victoria, 3429, Australia"/>
    <s v="insulated,transformer"/>
    <s v="2018-19"/>
    <s v="HBRA_non"/>
    <s v="yes"/>
    <d v="1899-12-30T00:14:00"/>
    <n v="-37.547381799999997"/>
    <s v="SUNBURY"/>
    <s v="SBY12"/>
    <n v="144.72686049999999"/>
    <x v="1"/>
    <x v="2"/>
    <n v="3429"/>
    <s v="HBRA"/>
    <m/>
    <m/>
    <m/>
    <m/>
    <m/>
    <s v="yes"/>
    <s v="MELBOURNE AIRPORT"/>
    <x v="1"/>
    <m/>
    <m/>
    <m/>
    <m/>
    <m/>
    <m/>
    <m/>
    <m/>
    <m/>
    <x v="2"/>
  </r>
  <r>
    <n v="3429"/>
    <n v="36297"/>
    <s v="Nambour Drive, Sunbury, Melbourne, City of Hume, Victoria, 3429, Australia"/>
    <s v="HV"/>
    <s v="2018-19"/>
    <s v="HBRA_non"/>
    <s v="yes"/>
    <d v="1899-12-30T00:16:00"/>
    <n v="-37.54621745"/>
    <s v="SUNBURY"/>
    <s v="SBY12"/>
    <n v="144.72743929999999"/>
    <x v="1"/>
    <x v="2"/>
    <n v="3429"/>
    <s v="HBRA"/>
    <m/>
    <m/>
    <m/>
    <m/>
    <m/>
    <s v="yes"/>
    <s v="MELBOURNE AIRPORT"/>
    <x v="1"/>
    <m/>
    <m/>
    <m/>
    <m/>
    <m/>
    <m/>
    <m/>
    <m/>
    <m/>
    <x v="2"/>
  </r>
  <r>
    <n v="3429"/>
    <n v="36297"/>
    <s v="Nambour Drive, Sunbury, Melbourne, City of Hume, Victoria, 3429, Australia"/>
    <s v="HV"/>
    <s v="2018-19"/>
    <s v="HBRA_non"/>
    <s v="yes"/>
    <d v="1899-12-30T00:19:00"/>
    <n v="-37.545232200000001"/>
    <s v="SUNBURY"/>
    <s v="SBY12"/>
    <n v="144.72762209999999"/>
    <x v="1"/>
    <x v="2"/>
    <n v="3429"/>
    <s v="HBRA"/>
    <m/>
    <m/>
    <m/>
    <m/>
    <m/>
    <s v="yes"/>
    <s v="MELBOURNE AIRPORT"/>
    <x v="1"/>
    <m/>
    <m/>
    <m/>
    <m/>
    <m/>
    <m/>
    <m/>
    <m/>
    <m/>
    <x v="2"/>
  </r>
  <r>
    <n v="3429"/>
    <n v="36297"/>
    <s v="Devon Park Close, Sunbury, Melbourne, City of Hume, Victoria, 3429, Australia"/>
    <s v="insulated,transformer"/>
    <s v="2018-19"/>
    <s v="HBRA_non"/>
    <s v="yes"/>
    <d v="1899-12-30T00:30:00"/>
    <n v="-37.543860000000002"/>
    <s v="SUNBURY"/>
    <s v="SBY12"/>
    <n v="144.73757889999999"/>
    <x v="1"/>
    <x v="2"/>
    <n v="3429"/>
    <s v="HBRA"/>
    <m/>
    <m/>
    <m/>
    <m/>
    <m/>
    <s v="yes"/>
    <s v="MELBOURNE AIRPORT"/>
    <x v="1"/>
    <m/>
    <m/>
    <m/>
    <m/>
    <m/>
    <m/>
    <m/>
    <m/>
    <m/>
    <x v="2"/>
  </r>
  <r>
    <n v="3429"/>
    <n v="36297"/>
    <s v="Wildwood Road, Wildwood, Melbourne, City of Hume, Victoria, Australia"/>
    <s v="HV,transformer"/>
    <s v="2018-19"/>
    <s v="HBRA_non"/>
    <s v="yes"/>
    <d v="1899-12-30T00:57:00"/>
    <n v="-37.596679180000002"/>
    <s v="WILDWOOD"/>
    <s v="XX"/>
    <n v="144.7990011"/>
    <x v="1"/>
    <x v="2"/>
    <n v="3429"/>
    <s v="HBRA"/>
    <m/>
    <m/>
    <m/>
    <m/>
    <m/>
    <s v="yes"/>
    <s v="MELBOURNE AIRPORT"/>
    <x v="1"/>
    <m/>
    <m/>
    <m/>
    <m/>
    <m/>
    <m/>
    <m/>
    <m/>
    <m/>
    <x v="2"/>
  </r>
  <r>
    <n v="3429"/>
    <n v="36297"/>
    <s v="Feehans Road, Wildwood, Melbourne, City of Hume, Victoria, Australia"/>
    <s v="HV,transformer"/>
    <s v="2018-19"/>
    <s v="HBRA_non"/>
    <s v="yes"/>
    <d v="1899-12-30T00:42:00"/>
    <n v="-37.558122699999998"/>
    <s v="WILDWOOD"/>
    <s v="XX"/>
    <n v="144.81234130000001"/>
    <x v="1"/>
    <x v="2"/>
    <n v="3429"/>
    <s v="HBRA"/>
    <m/>
    <m/>
    <m/>
    <m/>
    <m/>
    <s v="yes"/>
    <s v="MELBOURNE AIRPORT"/>
    <x v="1"/>
    <m/>
    <m/>
    <m/>
    <m/>
    <m/>
    <m/>
    <m/>
    <m/>
    <m/>
    <x v="2"/>
  </r>
  <r>
    <n v="3429"/>
    <n v="36297"/>
    <s v="Feehans Road, Wildwood, Melbourne, City of Hume, Victoria, Australia"/>
    <s v="HV"/>
    <s v="2018-19"/>
    <s v="HBRA_non"/>
    <s v="yes"/>
    <d v="1899-12-30T00:43:00"/>
    <n v="-37.556386379999999"/>
    <s v="WILDWOOD"/>
    <s v="XX"/>
    <n v="144.81263799999999"/>
    <x v="1"/>
    <x v="2"/>
    <n v="3429"/>
    <s v="HBRA"/>
    <m/>
    <m/>
    <m/>
    <m/>
    <m/>
    <s v="yes"/>
    <s v="MELBOURNE AIRPORT"/>
    <x v="1"/>
    <m/>
    <m/>
    <m/>
    <m/>
    <m/>
    <m/>
    <m/>
    <m/>
    <m/>
    <x v="2"/>
  </r>
  <r>
    <n v="3429"/>
    <n v="36297"/>
    <s v="Feehans Road, Wildwood, Melbourne, City of Hume, Victoria, Australia"/>
    <s v="HV"/>
    <s v="2018-19"/>
    <s v="HBRA_non"/>
    <s v="yes"/>
    <d v="1899-12-30T00:45:00"/>
    <n v="-37.554850539999997"/>
    <s v="WILDWOOD"/>
    <s v="XX"/>
    <n v="144.8129141"/>
    <x v="1"/>
    <x v="2"/>
    <n v="3429"/>
    <s v="HBRA"/>
    <m/>
    <m/>
    <m/>
    <m/>
    <m/>
    <s v="yes"/>
    <s v="MELBOURNE AIRPORT"/>
    <x v="1"/>
    <m/>
    <m/>
    <m/>
    <m/>
    <m/>
    <m/>
    <m/>
    <m/>
    <m/>
    <x v="2"/>
  </r>
  <r>
    <n v="3429"/>
    <n v="36297"/>
    <s v="Feehans Road, Wildwood, Melbourne, City of Hume, Victoria, Australia"/>
    <s v="HV"/>
    <s v="2018-19"/>
    <s v="HBRA_non"/>
    <s v="yes"/>
    <d v="1899-12-30T00:47:00"/>
    <n v="-37.55244845"/>
    <s v="WILDWOOD"/>
    <s v="XX"/>
    <n v="144.8133583"/>
    <x v="1"/>
    <x v="2"/>
    <n v="3429"/>
    <s v="HBRA"/>
    <m/>
    <m/>
    <m/>
    <m/>
    <m/>
    <s v="yes"/>
    <s v="MELBOURNE AIRPORT"/>
    <x v="1"/>
    <m/>
    <m/>
    <m/>
    <m/>
    <m/>
    <m/>
    <m/>
    <m/>
    <m/>
    <x v="2"/>
  </r>
  <r>
    <n v="3429"/>
    <n v="36297"/>
    <s v="Feehans Road, Wildwood, Melbourne, City of Hume, Victoria, Australia"/>
    <s v="HV"/>
    <s v="2018-19"/>
    <s v="HBRA_non"/>
    <s v="yes"/>
    <d v="1899-12-30T00:50:00"/>
    <n v="-37.552517000000002"/>
    <s v="WILDWOOD"/>
    <s v="XX"/>
    <n v="144.81550530000001"/>
    <x v="1"/>
    <x v="2"/>
    <n v="3429"/>
    <s v="HBRA"/>
    <m/>
    <m/>
    <m/>
    <m/>
    <m/>
    <s v="yes"/>
    <s v="MELBOURNE AIRPORT"/>
    <x v="1"/>
    <m/>
    <m/>
    <m/>
    <m/>
    <m/>
    <m/>
    <m/>
    <m/>
    <m/>
    <x v="2"/>
  </r>
  <r>
    <n v="3429"/>
    <n v="36297"/>
    <s v="Lancefield Road, Goonawarra, Sunbury, Melbourne, City of Hume, Victoria, 3429, Australia"/>
    <s v="HV"/>
    <s v="2018-19"/>
    <s v="HBRA_non"/>
    <s v="yes"/>
    <d v="1899-12-30T00:32:00"/>
    <n v="-37.535930209999997"/>
    <s v="WILDWOOD"/>
    <s v="XX"/>
    <n v="144.7606462"/>
    <x v="1"/>
    <x v="2"/>
    <n v="3429"/>
    <s v="HBRA"/>
    <m/>
    <m/>
    <m/>
    <m/>
    <m/>
    <s v="yes"/>
    <s v="MELBOURNE AIRPORT"/>
    <x v="1"/>
    <m/>
    <m/>
    <m/>
    <m/>
    <m/>
    <m/>
    <m/>
    <m/>
    <m/>
    <x v="2"/>
  </r>
  <r>
    <n v="3429"/>
    <n v="36297"/>
    <s v="Lancefield Road, Goonawarra, Sunbury, Melbourne, City of Hume, Victoria, 3429, Australia"/>
    <s v="HV"/>
    <s v="2018-19"/>
    <s v="HBRA_non"/>
    <s v="yes"/>
    <d v="1899-12-30T00:33:00"/>
    <n v="-37.537350799999999"/>
    <s v="WILDWOOD"/>
    <s v="XX"/>
    <n v="144.76036669999999"/>
    <x v="1"/>
    <x v="2"/>
    <n v="3429"/>
    <s v="HBRA"/>
    <m/>
    <m/>
    <m/>
    <m/>
    <m/>
    <s v="yes"/>
    <s v="MELBOURNE AIRPORT"/>
    <x v="1"/>
    <m/>
    <m/>
    <m/>
    <m/>
    <m/>
    <m/>
    <m/>
    <m/>
    <m/>
    <x v="2"/>
  </r>
  <r>
    <n v="3429"/>
    <n v="36297"/>
    <s v="Lancefield Road, Goonawarra, Sunbury, Melbourne, City of Hume, Victoria, 3429, Australia"/>
    <s v="HV"/>
    <s v="2018-19"/>
    <s v="HBRA_non"/>
    <s v="yes"/>
    <d v="1899-12-30T00:36:00"/>
    <n v="-37.539151760000003"/>
    <s v="WILDWOOD"/>
    <s v="XX"/>
    <n v="144.75994969999999"/>
    <x v="1"/>
    <x v="2"/>
    <n v="3429"/>
    <s v="HBRA"/>
    <m/>
    <m/>
    <m/>
    <m/>
    <m/>
    <s v="yes"/>
    <s v="MELBOURNE AIRPORT"/>
    <x v="1"/>
    <m/>
    <m/>
    <m/>
    <m/>
    <m/>
    <m/>
    <m/>
    <m/>
    <m/>
    <x v="2"/>
  </r>
  <r>
    <n v="3429"/>
    <n v="36297"/>
    <s v="Lancefield Road, Goonawarra, Sunbury, Melbourne, City of Hume, Victoria, 3429, Australia"/>
    <s v="HV"/>
    <s v="2018-19"/>
    <s v="HBRA_non"/>
    <s v="yes"/>
    <d v="1899-12-30T00:41:00"/>
    <n v="-37.540685709999998"/>
    <s v="WILDWOOD"/>
    <s v="XX"/>
    <n v="144.75974669999999"/>
    <x v="1"/>
    <x v="2"/>
    <n v="3429"/>
    <s v="HBRA"/>
    <m/>
    <m/>
    <m/>
    <m/>
    <m/>
    <s v="yes"/>
    <s v="MELBOURNE AIRPORT"/>
    <x v="1"/>
    <m/>
    <m/>
    <m/>
    <m/>
    <m/>
    <m/>
    <m/>
    <m/>
    <m/>
    <x v="2"/>
  </r>
  <r>
    <n v="3429"/>
    <n v="36297"/>
    <s v="Lancefield Road, Goonawarra, Sunbury, Melbourne, City of Hume, Victoria, 3429, Australia"/>
    <s v="HV,LV,transformer"/>
    <s v="2018-19"/>
    <s v="HBRA_non"/>
    <s v="yes"/>
    <d v="1899-12-30T00:43:00"/>
    <n v="-37.541463149999998"/>
    <s v="WILDWOOD"/>
    <s v="XX"/>
    <n v="144.75956780000001"/>
    <x v="1"/>
    <x v="2"/>
    <n v="3429"/>
    <s v="HBRA"/>
    <m/>
    <m/>
    <m/>
    <m/>
    <m/>
    <s v="yes"/>
    <s v="MELBOURNE AIRPORT"/>
    <x v="1"/>
    <m/>
    <m/>
    <m/>
    <m/>
    <m/>
    <m/>
    <m/>
    <m/>
    <m/>
    <x v="2"/>
  </r>
  <r>
    <n v="3429"/>
    <n v="36297"/>
    <s v="Gellies Road, Wildwood, Melbourne, City of Hume, Victoria, 3429, Australia"/>
    <s v="HV"/>
    <s v="2018-19"/>
    <s v="HBRA_non"/>
    <s v="yes"/>
    <d v="1899-12-30T00:56:00"/>
    <n v="-37.58435858"/>
    <s v="WILDWOOD"/>
    <s v="XX"/>
    <n v="144.76999620000001"/>
    <x v="1"/>
    <x v="2"/>
    <n v="3429"/>
    <s v="HBRA"/>
    <m/>
    <m/>
    <m/>
    <m/>
    <m/>
    <s v="yes"/>
    <s v="MELBOURNE AIRPORT"/>
    <x v="1"/>
    <m/>
    <m/>
    <m/>
    <m/>
    <m/>
    <m/>
    <m/>
    <m/>
    <m/>
    <x v="2"/>
  </r>
  <r>
    <n v="3429"/>
    <n v="36297"/>
    <s v="Gellies Road, Wildwood, Melbourne, City of Hume, Victoria, 3429, Australia"/>
    <s v="HV"/>
    <s v="2018-19"/>
    <s v="HBRA_non"/>
    <s v="yes"/>
    <d v="1899-12-30T00:02:00"/>
    <n v="-37.584418700000001"/>
    <s v="WILDWOOD"/>
    <s v="XX"/>
    <n v="144.7689403"/>
    <x v="1"/>
    <x v="2"/>
    <n v="3429"/>
    <s v="HBRA"/>
    <m/>
    <m/>
    <m/>
    <m/>
    <m/>
    <s v="yes"/>
    <s v="MELBOURNE AIRPORT"/>
    <x v="1"/>
    <m/>
    <m/>
    <m/>
    <m/>
    <m/>
    <m/>
    <m/>
    <m/>
    <m/>
    <x v="2"/>
  </r>
  <r>
    <n v="3429"/>
    <n v="36297"/>
    <s v="Gellies Road, Bulla, Melbourne, City of Hume, Victoria, 3429, Australia"/>
    <s v="HV"/>
    <s v="2018-19"/>
    <s v="HBRA_non"/>
    <s v="yes"/>
    <d v="1899-12-30T00:03:00"/>
    <n v="-37.583336119999998"/>
    <s v="WILDWOOD"/>
    <s v="XX"/>
    <n v="144.7648183"/>
    <x v="1"/>
    <x v="2"/>
    <n v="3429"/>
    <s v="HBRA"/>
    <m/>
    <m/>
    <m/>
    <m/>
    <m/>
    <s v="yes"/>
    <s v="MELBOURNE AIRPORT"/>
    <x v="1"/>
    <m/>
    <m/>
    <m/>
    <m/>
    <m/>
    <m/>
    <m/>
    <m/>
    <m/>
    <x v="2"/>
  </r>
  <r>
    <n v="3429"/>
    <n v="36297"/>
    <s v="Lancefield Road, Sunbury, Melbourne, City of Hume, Victoria, 3429, Australia"/>
    <s v="HV"/>
    <s v="2018-19"/>
    <s v="HBRA_non"/>
    <s v="yes"/>
    <d v="1899-12-30T00:10:00"/>
    <n v="-37.585270889999997"/>
    <s v="WILDWOOD"/>
    <s v="XX"/>
    <n v="144.7601607"/>
    <x v="1"/>
    <x v="2"/>
    <n v="3429"/>
    <s v="HBRA"/>
    <m/>
    <m/>
    <m/>
    <m/>
    <m/>
    <s v="yes"/>
    <s v="MELBOURNE AIRPORT"/>
    <x v="1"/>
    <m/>
    <m/>
    <m/>
    <m/>
    <m/>
    <m/>
    <m/>
    <m/>
    <m/>
    <x v="2"/>
  </r>
  <r>
    <n v="3429"/>
    <n v="36297"/>
    <s v="Lancefield Road, Sunbury, Melbourne, City of Hume, Victoria, 3429, Australia"/>
    <s v="HV"/>
    <s v="2018-19"/>
    <s v="HBRA_non"/>
    <s v="yes"/>
    <d v="1899-12-30T00:13:00"/>
    <n v="-37.585669690000003"/>
    <s v="WILDWOOD"/>
    <s v="XX"/>
    <n v="144.7601755"/>
    <x v="1"/>
    <x v="2"/>
    <n v="3429"/>
    <s v="HBRA"/>
    <m/>
    <m/>
    <m/>
    <m/>
    <m/>
    <s v="yes"/>
    <s v="MELBOURNE AIRPORT"/>
    <x v="1"/>
    <m/>
    <m/>
    <m/>
    <m/>
    <m/>
    <m/>
    <m/>
    <m/>
    <m/>
    <x v="2"/>
  </r>
  <r>
    <n v="3429"/>
    <n v="36297"/>
    <s v="Riddell Road, Sunbury, Melbourne, City of Hume, Victoria, 3429, Australia"/>
    <s v="HV"/>
    <s v="2018-19"/>
    <s v="HBRA_non"/>
    <s v="yes"/>
    <d v="1899-12-30T00:43:00"/>
    <n v="-37.55070688"/>
    <s v="SUNBURY"/>
    <s v="SBY24"/>
    <n v="144.6939394"/>
    <x v="1"/>
    <x v="2"/>
    <n v="3429"/>
    <s v="HBRA"/>
    <m/>
    <m/>
    <m/>
    <m/>
    <m/>
    <s v="yes"/>
    <s v="MELBOURNE AIRPORT"/>
    <x v="1"/>
    <m/>
    <m/>
    <m/>
    <m/>
    <m/>
    <m/>
    <m/>
    <m/>
    <m/>
    <x v="2"/>
  </r>
  <r>
    <n v="3430"/>
    <n v="320"/>
    <s v="678 Heaths Ln, Clarkefield. Paddock front of house"/>
    <s v="SWER,transformer"/>
    <s v="2019-20"/>
    <s v="HBRA_non"/>
    <s v="yes"/>
    <d v="1899-12-30T00:23:00"/>
    <n v="-37.463443349999999"/>
    <s v="CLARKEFIELD"/>
    <s v="GSB012"/>
    <n v="144.81891830000001"/>
    <x v="2"/>
    <x v="0"/>
    <n v="3430"/>
    <s v="HBRA"/>
    <m/>
    <n v="917985"/>
    <n v="917986"/>
    <n v="234"/>
    <s v="21_25"/>
    <s v="yes"/>
    <s v="WALLAN (KILMORE GAP)"/>
    <x v="2"/>
    <s v="Cypress less than 1.5m from SWER transformer "/>
    <m/>
    <s v="single"/>
    <s v="conifers"/>
    <s v="NC"/>
    <s v="yes"/>
    <s v="SWER"/>
    <s v="no"/>
    <m/>
    <x v="0"/>
  </r>
  <r>
    <n v="3430"/>
    <n v="320"/>
    <s v="Heaths Lane, Bolinda, Shire of Macedon Ranges, Victoria, 3432, Australia"/>
    <s v="SWER,transformer"/>
    <s v="2019-20"/>
    <s v="HBRA_non"/>
    <s v="yes"/>
    <d v="1899-12-30T00:42:00"/>
    <n v="-37.466933580000003"/>
    <s v="CLARKEFIELD"/>
    <s v="GSB012"/>
    <n v="144.82277120000001"/>
    <x v="2"/>
    <x v="2"/>
    <n v="3430"/>
    <s v="HBRA"/>
    <m/>
    <n v="917987"/>
    <n v="917988"/>
    <m/>
    <m/>
    <s v="yes"/>
    <s v="WALLAN (KILMORE GAP)"/>
    <x v="1"/>
    <m/>
    <m/>
    <m/>
    <m/>
    <m/>
    <m/>
    <m/>
    <m/>
    <m/>
    <x v="0"/>
  </r>
  <r>
    <n v="3430"/>
    <n v="320"/>
    <s v="Heaths Lane, Bolinda, Shire of Macedon Ranges, Victoria, 3432, Australia"/>
    <s v="SWER"/>
    <s v="2019-20"/>
    <s v="HBRA_non"/>
    <s v="yes"/>
    <d v="1899-12-30T00:42:00"/>
    <n v="-37.465628580000001"/>
    <s v="CLARKEFIELD"/>
    <s v="GSB012"/>
    <n v="144.821079"/>
    <x v="2"/>
    <x v="2"/>
    <n v="3430"/>
    <s v="HBRA"/>
    <m/>
    <n v="917986"/>
    <n v="917987"/>
    <m/>
    <m/>
    <s v="yes"/>
    <s v="WALLAN (KILMORE GAP)"/>
    <x v="1"/>
    <m/>
    <m/>
    <m/>
    <m/>
    <m/>
    <m/>
    <m/>
    <m/>
    <m/>
    <x v="0"/>
  </r>
  <r>
    <n v="3430"/>
    <n v="320"/>
    <s v="Heaths Lane, Bolinda, Shire of Macedon Ranges, Victoria, 3432, Australia"/>
    <s v="SWER,transformer"/>
    <s v="2019-20"/>
    <s v="HBRA_non"/>
    <s v="yes"/>
    <d v="1899-12-30T00:52:00"/>
    <n v="-37.468589039999998"/>
    <s v="CLARKEFIELD"/>
    <s v="GSB012"/>
    <n v="144.82491419999999"/>
    <x v="2"/>
    <x v="2"/>
    <n v="3430"/>
    <s v="HBRA"/>
    <m/>
    <n v="917988"/>
    <n v="917989"/>
    <m/>
    <m/>
    <s v="yes"/>
    <s v="WALLAN (KILMORE GAP)"/>
    <x v="1"/>
    <m/>
    <m/>
    <m/>
    <m/>
    <m/>
    <m/>
    <m/>
    <m/>
    <m/>
    <x v="0"/>
  </r>
  <r>
    <n v="3430"/>
    <n v="320"/>
    <s v="Heaths Lane, Bolinda, Shire of Macedon Ranges, Victoria, 3432, Australia"/>
    <s v="SWER"/>
    <s v="2019-20"/>
    <s v="HBRA_non"/>
    <s v="yes"/>
    <d v="1899-12-30T00:07:00"/>
    <n v="-37.461823469999999"/>
    <s v="CLARKEFIELD"/>
    <s v="GSB012"/>
    <n v="144.81710369999999"/>
    <x v="2"/>
    <x v="2"/>
    <n v="3430"/>
    <s v="HBRA"/>
    <m/>
    <n v="917984"/>
    <n v="917985"/>
    <m/>
    <m/>
    <s v="yes"/>
    <s v="WALLAN (KILMORE GAP)"/>
    <x v="1"/>
    <m/>
    <m/>
    <m/>
    <m/>
    <m/>
    <m/>
    <m/>
    <m/>
    <m/>
    <x v="0"/>
  </r>
  <r>
    <n v="3430"/>
    <n v="320"/>
    <s v="Havelock Road, Clarkefield, Melbourne, Shire of Macedon Ranges, Victoria, Australia"/>
    <s v="HV"/>
    <s v="2018-19"/>
    <s v="HBRA_non"/>
    <s v="yes"/>
    <d v="1899-12-30T00:23:00"/>
    <n v="-37.508067009999998"/>
    <s v="CLARKEFIELD"/>
    <s v="XX"/>
    <n v="144.81331800000001"/>
    <x v="1"/>
    <x v="2"/>
    <n v="3430"/>
    <s v="HBRA"/>
    <m/>
    <m/>
    <m/>
    <m/>
    <m/>
    <s v="yes"/>
    <s v="MELBOURNE AIRPORT"/>
    <x v="1"/>
    <m/>
    <m/>
    <m/>
    <m/>
    <m/>
    <m/>
    <m/>
    <m/>
    <m/>
    <x v="0"/>
  </r>
  <r>
    <n v="3430"/>
    <n v="320"/>
    <s v="Havelock Road, Clarkefield, Melbourne, Shire of Macedon Ranges, Victoria, Australia"/>
    <s v="HV"/>
    <s v="2018-19"/>
    <s v="HBRA_non"/>
    <s v="yes"/>
    <d v="1899-12-30T00:24:00"/>
    <n v="-37.508405289999999"/>
    <s v="CLARKEFIELD"/>
    <s v="XX"/>
    <n v="144.816453"/>
    <x v="1"/>
    <x v="2"/>
    <n v="3430"/>
    <s v="HBRA"/>
    <m/>
    <m/>
    <m/>
    <m/>
    <m/>
    <s v="yes"/>
    <s v="MELBOURNE AIRPORT"/>
    <x v="1"/>
    <m/>
    <m/>
    <m/>
    <m/>
    <m/>
    <m/>
    <m/>
    <m/>
    <m/>
    <x v="0"/>
  </r>
  <r>
    <n v="3430"/>
    <n v="320"/>
    <s v="Havelock Road, Clarkefield, Melbourne, Shire of Macedon Ranges, Victoria, Australia"/>
    <s v="HV"/>
    <s v="2018-19"/>
    <s v="HBRA_non"/>
    <s v="yes"/>
    <d v="1899-12-30T00:26:00"/>
    <n v="-37.508812409999997"/>
    <s v="CLARKEFIELD"/>
    <s v="XX"/>
    <n v="144.81966019999999"/>
    <x v="1"/>
    <x v="2"/>
    <n v="3430"/>
    <s v="HBRA"/>
    <m/>
    <m/>
    <m/>
    <m/>
    <m/>
    <s v="yes"/>
    <s v="MELBOURNE AIRPORT"/>
    <x v="1"/>
    <m/>
    <m/>
    <m/>
    <m/>
    <m/>
    <m/>
    <m/>
    <m/>
    <m/>
    <x v="0"/>
  </r>
  <r>
    <n v="3430"/>
    <n v="320"/>
    <s v="Havelock Road, Clarkefield, Melbourne, Shire of Macedon Ranges, Victoria, Australia"/>
    <s v="HV"/>
    <s v="2018-19"/>
    <s v="HBRA_non"/>
    <s v="yes"/>
    <d v="1899-12-30T00:28:00"/>
    <n v="-37.509091439999999"/>
    <s v="CLARKEFIELD"/>
    <s v="XX"/>
    <n v="144.821572"/>
    <x v="1"/>
    <x v="2"/>
    <n v="3430"/>
    <s v="HBRA"/>
    <m/>
    <m/>
    <m/>
    <m/>
    <m/>
    <s v="yes"/>
    <s v="MELBOURNE AIRPORT"/>
    <x v="1"/>
    <m/>
    <m/>
    <m/>
    <m/>
    <m/>
    <m/>
    <m/>
    <m/>
    <m/>
    <x v="0"/>
  </r>
  <r>
    <n v="3430"/>
    <n v="320"/>
    <s v="Havelock Road, Clarkefield, Melbourne, Shire of Macedon Ranges, Victoria, Australia"/>
    <s v="HV"/>
    <s v="2018-19"/>
    <s v="HBRA_non"/>
    <s v="yes"/>
    <d v="1899-12-30T00:31:00"/>
    <n v="-37.509091099999999"/>
    <s v="CLARKEFIELD"/>
    <s v="XX"/>
    <n v="144.82156409999999"/>
    <x v="1"/>
    <x v="2"/>
    <n v="3430"/>
    <s v="HBRA"/>
    <m/>
    <m/>
    <m/>
    <m/>
    <m/>
    <s v="yes"/>
    <s v="MELBOURNE AIRPORT"/>
    <x v="1"/>
    <m/>
    <m/>
    <m/>
    <m/>
    <m/>
    <m/>
    <m/>
    <m/>
    <m/>
    <x v="0"/>
  </r>
  <r>
    <n v="3430"/>
    <n v="320"/>
    <s v="Fenton Hill Road, Clarkefield, Shire of Macedon Ranges, Victoria, Australia"/>
    <s v="HV"/>
    <s v="2018-19"/>
    <s v="HBRA_non"/>
    <s v="yes"/>
    <d v="1899-12-30T00:37:00"/>
    <n v="-37.493841889999999"/>
    <s v="CLARKEFIELD"/>
    <s v="XX"/>
    <n v="144.81666250000001"/>
    <x v="1"/>
    <x v="2"/>
    <n v="3430"/>
    <s v="HBRA"/>
    <m/>
    <m/>
    <m/>
    <m/>
    <m/>
    <s v="yes"/>
    <s v="MELBOURNE AIRPORT"/>
    <x v="1"/>
    <m/>
    <m/>
    <m/>
    <m/>
    <m/>
    <m/>
    <m/>
    <m/>
    <m/>
    <x v="0"/>
  </r>
  <r>
    <n v="3430"/>
    <n v="320"/>
    <s v="Fenton Hill Road, Clarkefield, Shire of Macedon Ranges, Victoria, Australia"/>
    <s v="HV"/>
    <s v="2018-19"/>
    <s v="HBRA_non"/>
    <s v="yes"/>
    <d v="1899-12-30T00:39:00"/>
    <n v="-37.493587720000001"/>
    <s v="CLARKEFIELD"/>
    <s v="XX"/>
    <n v="144.81506899999999"/>
    <x v="1"/>
    <x v="2"/>
    <n v="3430"/>
    <s v="HBRA"/>
    <m/>
    <m/>
    <m/>
    <m/>
    <m/>
    <s v="yes"/>
    <s v="MELBOURNE AIRPORT"/>
    <x v="1"/>
    <m/>
    <m/>
    <m/>
    <m/>
    <m/>
    <m/>
    <m/>
    <m/>
    <m/>
    <x v="0"/>
  </r>
  <r>
    <n v="3430"/>
    <n v="320"/>
    <s v="Fenton Hill Road, Clarkefield, Shire of Macedon Ranges, Victoria, Australia"/>
    <s v="HV"/>
    <s v="2018-19"/>
    <s v="HBRA_non"/>
    <s v="yes"/>
    <d v="1899-12-30T00:40:00"/>
    <n v="-37.49349496"/>
    <s v="CLARKEFIELD"/>
    <s v="XX"/>
    <n v="144.8136437"/>
    <x v="1"/>
    <x v="2"/>
    <n v="3430"/>
    <s v="HBRA"/>
    <m/>
    <m/>
    <m/>
    <m/>
    <m/>
    <s v="yes"/>
    <s v="MELBOURNE AIRPORT"/>
    <x v="1"/>
    <m/>
    <m/>
    <m/>
    <m/>
    <m/>
    <m/>
    <m/>
    <m/>
    <m/>
    <x v="0"/>
  </r>
  <r>
    <n v="3430"/>
    <n v="320"/>
    <s v="Fenton Hill Road, Clarkefield, Shire of Macedon Ranges, Victoria, Australia"/>
    <s v="HV"/>
    <s v="2018-19"/>
    <s v="HBRA_non"/>
    <s v="yes"/>
    <d v="1899-12-30T00:41:00"/>
    <n v="-37.493315879999997"/>
    <s v="CLARKEFIELD"/>
    <s v="XX"/>
    <n v="144.81230909999999"/>
    <x v="1"/>
    <x v="2"/>
    <n v="3430"/>
    <s v="HBRA"/>
    <m/>
    <m/>
    <m/>
    <m/>
    <m/>
    <s v="yes"/>
    <s v="MELBOURNE AIRPORT"/>
    <x v="1"/>
    <m/>
    <m/>
    <m/>
    <m/>
    <m/>
    <m/>
    <m/>
    <m/>
    <m/>
    <x v="0"/>
  </r>
  <r>
    <n v="3430"/>
    <n v="320"/>
    <s v="Fenton Hill Road, Clarkefield, Shire of Macedon Ranges, Victoria, Australia"/>
    <s v="HV"/>
    <s v="2018-19"/>
    <s v="HBRA_non"/>
    <s v="yes"/>
    <d v="1899-12-30T00:45:00"/>
    <n v="-37.493181249999999"/>
    <s v="CLARKEFIELD"/>
    <s v="XX"/>
    <n v="144.8107488"/>
    <x v="1"/>
    <x v="2"/>
    <n v="3430"/>
    <s v="HBRA"/>
    <m/>
    <m/>
    <m/>
    <m/>
    <m/>
    <s v="yes"/>
    <s v="MELBOURNE AIRPORT"/>
    <x v="1"/>
    <m/>
    <m/>
    <m/>
    <m/>
    <m/>
    <m/>
    <m/>
    <m/>
    <m/>
    <x v="0"/>
  </r>
  <r>
    <n v="3430"/>
    <n v="320"/>
    <s v="Havelock Road, Clarkefield, Melbourne, Shire of Macedon Ranges, Victoria, Australia"/>
    <s v="HV"/>
    <s v="2017-18"/>
    <s v="HBRA_non"/>
    <s v="yes"/>
    <d v="1899-12-30T00:31:00"/>
    <n v="-37.506811900000002"/>
    <s v="CLARKEFIELD"/>
    <s v="SBY14"/>
    <n v="144.80430469999999"/>
    <x v="1"/>
    <x v="2"/>
    <n v="3430"/>
    <s v="HBRA"/>
    <m/>
    <m/>
    <m/>
    <m/>
    <m/>
    <s v="yes"/>
    <s v="MELBOURNE AIRPORT"/>
    <x v="1"/>
    <m/>
    <m/>
    <m/>
    <m/>
    <m/>
    <m/>
    <m/>
    <m/>
    <m/>
    <x v="0"/>
  </r>
  <r>
    <n v="3430"/>
    <n v="320"/>
    <s v="Havelock Road, Clarkefield, Melbourne, Shire of Macedon Ranges, Victoria, Australia"/>
    <s v="HV"/>
    <s v="2017-18"/>
    <s v="HBRA_non"/>
    <s v="yes"/>
    <d v="1899-12-30T00:32:00"/>
    <n v="-37.507285629999998"/>
    <s v="CLARKEFIELD"/>
    <s v="SBY14"/>
    <n v="144.80732979999999"/>
    <x v="1"/>
    <x v="2"/>
    <n v="3430"/>
    <s v="HBRA"/>
    <m/>
    <m/>
    <m/>
    <m/>
    <m/>
    <s v="yes"/>
    <s v="MELBOURNE AIRPORT"/>
    <x v="1"/>
    <m/>
    <m/>
    <m/>
    <m/>
    <m/>
    <m/>
    <m/>
    <m/>
    <m/>
    <x v="0"/>
  </r>
  <r>
    <n v="3430"/>
    <n v="320"/>
    <s v="Havelock Road, Clarkefield, Melbourne, Shire of Macedon Ranges, Victoria, Australia"/>
    <s v="HV"/>
    <s v="2017-18"/>
    <s v="HBRA_non"/>
    <s v="yes"/>
    <d v="1899-12-30T00:33:00"/>
    <n v="-37.507640700000003"/>
    <s v="CLARKEFIELD"/>
    <s v="SBY14"/>
    <n v="144.80985140000001"/>
    <x v="1"/>
    <x v="2"/>
    <n v="3430"/>
    <s v="HBRA"/>
    <m/>
    <m/>
    <m/>
    <m/>
    <m/>
    <s v="yes"/>
    <s v="MELBOURNE AIRPORT"/>
    <x v="1"/>
    <m/>
    <m/>
    <m/>
    <m/>
    <m/>
    <m/>
    <m/>
    <m/>
    <m/>
    <x v="0"/>
  </r>
  <r>
    <n v="3430"/>
    <n v="320"/>
    <s v="Fenton Close, Clarkefield, Melbourne, Shire of Macedon Ranges, Victoria, Australia"/>
    <s v="HV,transformer"/>
    <s v="2017-18"/>
    <s v="HBRA_non"/>
    <s v="yes"/>
    <d v="1899-12-30T00:35:00"/>
    <n v="-37.504738500000002"/>
    <s v="CLARKEFIELD"/>
    <s v="SBY14"/>
    <n v="144.8105563"/>
    <x v="1"/>
    <x v="2"/>
    <n v="3430"/>
    <s v="HBRA"/>
    <m/>
    <m/>
    <m/>
    <m/>
    <m/>
    <s v="yes"/>
    <s v="MELBOURNE AIRPORT"/>
    <x v="1"/>
    <m/>
    <m/>
    <m/>
    <m/>
    <m/>
    <m/>
    <m/>
    <m/>
    <m/>
    <x v="0"/>
  </r>
  <r>
    <n v="3430"/>
    <n v="320"/>
    <s v="Fenton Close, Clarkefield, Melbourne, Shire of Macedon Ranges, Victoria, Australia"/>
    <s v="HV"/>
    <s v="2017-18"/>
    <s v="HBRA_non"/>
    <s v="yes"/>
    <d v="1899-12-30T00:42:00"/>
    <n v="-37.503441369999997"/>
    <s v="CLARKEFIELD"/>
    <s v="SBY14"/>
    <n v="144.81084670000001"/>
    <x v="1"/>
    <x v="1"/>
    <n v="3430"/>
    <s v="HBRA"/>
    <m/>
    <m/>
    <m/>
    <m/>
    <m/>
    <s v="no"/>
    <s v="MELBOURNE AIRPORT"/>
    <x v="1"/>
    <m/>
    <m/>
    <m/>
    <m/>
    <m/>
    <m/>
    <m/>
    <m/>
    <m/>
    <x v="0"/>
  </r>
  <r>
    <n v="3430"/>
    <n v="320"/>
    <s v="Outlook Crescent, Clarkefield, Shire of Macedon Ranges, Victoria, Australia"/>
    <s v="HV,transformer"/>
    <s v="2017-18"/>
    <s v="HBRA_non"/>
    <s v="yes"/>
    <d v="1899-12-30T00:54:00"/>
    <n v="-37.503120090000003"/>
    <s v="CLARKEFIELD"/>
    <s v="SBY14"/>
    <n v="144.8304134"/>
    <x v="1"/>
    <x v="2"/>
    <n v="3430"/>
    <s v="HBRA"/>
    <m/>
    <m/>
    <m/>
    <m/>
    <m/>
    <s v="yes"/>
    <s v="MELBOURNE AIRPORT"/>
    <x v="1"/>
    <m/>
    <m/>
    <m/>
    <m/>
    <m/>
    <m/>
    <m/>
    <m/>
    <m/>
    <x v="0"/>
  </r>
  <r>
    <n v="3430"/>
    <n v="320"/>
    <s v="Outlook Crescent, Clarkefield, Shire of Macedon Ranges, Victoria, Australia"/>
    <s v="HV,transformer"/>
    <s v="2017-18"/>
    <s v="HBRA_non"/>
    <s v="yes"/>
    <d v="1899-12-30T00:55:00"/>
    <n v="-37.503686549999998"/>
    <s v="CLARKEFIELD"/>
    <s v="SBY14"/>
    <n v="144.83353299999999"/>
    <x v="1"/>
    <x v="2"/>
    <n v="3430"/>
    <s v="HBRA"/>
    <m/>
    <m/>
    <m/>
    <m/>
    <m/>
    <s v="yes"/>
    <s v="MELBOURNE AIRPORT"/>
    <x v="1"/>
    <m/>
    <m/>
    <m/>
    <m/>
    <m/>
    <m/>
    <m/>
    <m/>
    <m/>
    <x v="0"/>
  </r>
  <r>
    <n v="3430"/>
    <n v="320"/>
    <s v="Outlook Crescent, Clarkefield, Shire of Macedon Ranges, Victoria, Australia"/>
    <s v="HV"/>
    <s v="2017-18"/>
    <s v="HBRA_non"/>
    <s v="yes"/>
    <d v="1899-12-30T00:57:00"/>
    <n v="-37.50341032"/>
    <s v="CLARKEFIELD"/>
    <s v="SBY14"/>
    <n v="144.83602279999999"/>
    <x v="1"/>
    <x v="2"/>
    <n v="3430"/>
    <s v="HBRA"/>
    <m/>
    <m/>
    <m/>
    <m/>
    <m/>
    <s v="yes"/>
    <s v="MELBOURNE AIRPORT"/>
    <x v="1"/>
    <m/>
    <m/>
    <m/>
    <m/>
    <m/>
    <m/>
    <m/>
    <m/>
    <m/>
    <x v="0"/>
  </r>
  <r>
    <n v="3430"/>
    <n v="320"/>
    <s v="Outlook Crescent, Clarkefield, Shire of Macedon Ranges, Victoria, Australia"/>
    <s v="HV"/>
    <s v="2017-18"/>
    <s v="HBRA_non"/>
    <s v="yes"/>
    <d v="1899-12-30T00:59:00"/>
    <n v="-37.502975149999997"/>
    <s v="CLARKEFIELD"/>
    <s v="SBY14"/>
    <n v="144.83786699999999"/>
    <x v="1"/>
    <x v="1"/>
    <n v="3430"/>
    <s v="HBRA"/>
    <m/>
    <m/>
    <m/>
    <m/>
    <m/>
    <s v="no"/>
    <s v="MELBOURNE AIRPORT"/>
    <x v="1"/>
    <m/>
    <m/>
    <m/>
    <m/>
    <m/>
    <m/>
    <m/>
    <m/>
    <m/>
    <x v="0"/>
  </r>
  <r>
    <n v="3430"/>
    <n v="320"/>
    <s v="Hillview Drive, Clarkefield, Shire of Macedon Ranges, Victoria, Australia"/>
    <s v="HV"/>
    <s v="2017-18"/>
    <s v="HBRA_non"/>
    <s v="yes"/>
    <d v="1899-12-30T00:11:00"/>
    <n v="-37.473441389999998"/>
    <s v="CLARKEFIELD"/>
    <s v="SBY14"/>
    <n v="144.7968994"/>
    <x v="1"/>
    <x v="2"/>
    <n v="3430"/>
    <s v="HBRA"/>
    <m/>
    <m/>
    <m/>
    <m/>
    <m/>
    <s v="yes"/>
    <s v="WALLAN (KILMORE GAP)"/>
    <x v="1"/>
    <m/>
    <m/>
    <m/>
    <m/>
    <m/>
    <m/>
    <m/>
    <m/>
    <m/>
    <x v="0"/>
  </r>
  <r>
    <n v="3430"/>
    <n v="320"/>
    <s v="Hillview Drive, Clarkefield, Shire of Macedon Ranges, Victoria, Australia"/>
    <s v="HV,transformer"/>
    <s v="2017-18"/>
    <s v="HBRA_non"/>
    <s v="yes"/>
    <d v="1899-12-30T00:13:00"/>
    <n v="-37.4737662"/>
    <s v="CLARKEFIELD"/>
    <s v="SBY14"/>
    <n v="144.79924879999999"/>
    <x v="1"/>
    <x v="2"/>
    <n v="3430"/>
    <s v="HBRA"/>
    <m/>
    <m/>
    <m/>
    <m/>
    <m/>
    <s v="yes"/>
    <s v="WALLAN (KILMORE GAP)"/>
    <x v="1"/>
    <m/>
    <m/>
    <m/>
    <m/>
    <m/>
    <m/>
    <m/>
    <m/>
    <m/>
    <x v="0"/>
  </r>
  <r>
    <n v="3430"/>
    <n v="320"/>
    <s v="Hillview Drive, Clarkefield, Shire of Macedon Ranges, Victoria, Australia"/>
    <s v="HV"/>
    <s v="2017-18"/>
    <s v="HBRA_non"/>
    <s v="yes"/>
    <d v="1899-12-30T00:14:00"/>
    <n v="-37.474008820000002"/>
    <s v="CLARKEFIELD"/>
    <s v="SBY14"/>
    <n v="144.80141309999999"/>
    <x v="1"/>
    <x v="2"/>
    <n v="3430"/>
    <s v="HBRA"/>
    <m/>
    <m/>
    <m/>
    <m/>
    <m/>
    <s v="yes"/>
    <s v="WALLAN (KILMORE GAP)"/>
    <x v="1"/>
    <m/>
    <m/>
    <m/>
    <m/>
    <m/>
    <m/>
    <m/>
    <m/>
    <m/>
    <x v="0"/>
  </r>
  <r>
    <n v="3430"/>
    <n v="320"/>
    <s v="Hillview Drive, Clarkefield, Shire of Macedon Ranges, Victoria, Australia"/>
    <s v="HV,transformer"/>
    <s v="2017-18"/>
    <s v="HBRA_non"/>
    <s v="yes"/>
    <d v="1899-12-30T00:15:00"/>
    <n v="-37.474394400000001"/>
    <s v="CLARKEFIELD"/>
    <s v="SBY14"/>
    <n v="144.8043241"/>
    <x v="1"/>
    <x v="1"/>
    <n v="3430"/>
    <s v="HBRA"/>
    <m/>
    <m/>
    <m/>
    <m/>
    <m/>
    <s v="no"/>
    <s v="WALLAN (KILMORE GAP)"/>
    <x v="1"/>
    <m/>
    <m/>
    <m/>
    <m/>
    <m/>
    <m/>
    <m/>
    <m/>
    <m/>
    <x v="0"/>
  </r>
  <r>
    <n v="3430"/>
    <n v="320"/>
    <s v="Websters Road, Clarkefield, Riddells Creek, Shire of Macedon Ranges, Victoria, 3430, Australia"/>
    <s v="HV"/>
    <s v="2017-18"/>
    <s v="HBRA_non"/>
    <s v="yes"/>
    <d v="1899-12-30T00:29:00"/>
    <n v="-37.492102389999999"/>
    <s v="CLARKEFIELD"/>
    <s v="SBY14"/>
    <n v="144.75639749999999"/>
    <x v="1"/>
    <x v="2"/>
    <n v="3430"/>
    <s v="HBRA"/>
    <m/>
    <m/>
    <m/>
    <m/>
    <m/>
    <s v="yes"/>
    <s v="MELBOURNE AIRPORT"/>
    <x v="1"/>
    <m/>
    <m/>
    <m/>
    <m/>
    <m/>
    <m/>
    <m/>
    <m/>
    <m/>
    <x v="0"/>
  </r>
  <r>
    <n v="3430"/>
    <n v="320"/>
    <s v="Websters Road, Clarkefield, Riddells Creek, Shire of Macedon Ranges, Victoria, 3430, Australia"/>
    <s v="HV,transformer"/>
    <s v="2017-18"/>
    <s v="HBRA_non"/>
    <s v="yes"/>
    <d v="1899-12-30T00:30:00"/>
    <n v="-37.491683369999997"/>
    <s v="CLARKEFIELD"/>
    <s v="SBY14"/>
    <n v="144.7560502"/>
    <x v="1"/>
    <x v="2"/>
    <n v="3430"/>
    <s v="HBRA"/>
    <m/>
    <m/>
    <m/>
    <m/>
    <m/>
    <s v="yes"/>
    <s v="MELBOURNE AIRPORT"/>
    <x v="1"/>
    <m/>
    <m/>
    <m/>
    <m/>
    <m/>
    <m/>
    <m/>
    <m/>
    <m/>
    <x v="0"/>
  </r>
  <r>
    <n v="3430"/>
    <n v="320"/>
    <s v="Websters Road, Clarkefield, Riddells Creek, Shire of Macedon Ranges, Victoria, 3430, Australia"/>
    <s v="HV,transformer"/>
    <s v="2017-18"/>
    <s v="HBRA_non"/>
    <s v="yes"/>
    <d v="1899-12-30T00:31:00"/>
    <n v="-37.490073789999997"/>
    <s v="CLARKEFIELD"/>
    <s v="SBY14"/>
    <n v="144.75448700000001"/>
    <x v="1"/>
    <x v="2"/>
    <n v="3430"/>
    <s v="HBRA"/>
    <m/>
    <m/>
    <m/>
    <m/>
    <m/>
    <s v="yes"/>
    <s v="MELBOURNE AIRPORT"/>
    <x v="1"/>
    <m/>
    <m/>
    <m/>
    <m/>
    <m/>
    <m/>
    <m/>
    <m/>
    <m/>
    <x v="0"/>
  </r>
  <r>
    <n v="3430"/>
    <n v="320"/>
    <s v="Websters Road, Clarkefield, Riddells Creek, Shire of Macedon Ranges, Victoria, 3430, Australia"/>
    <s v="HV,transformer"/>
    <s v="2017-18"/>
    <s v="HBRA_non"/>
    <s v="yes"/>
    <d v="1899-12-30T00:32:00"/>
    <n v="-37.488271230000002"/>
    <s v="CLARKEFIELD"/>
    <s v="SBY14"/>
    <n v="144.7525387"/>
    <x v="1"/>
    <x v="2"/>
    <n v="3430"/>
    <s v="HBRA"/>
    <m/>
    <m/>
    <m/>
    <m/>
    <m/>
    <s v="yes"/>
    <s v="MELBOURNE AIRPORT"/>
    <x v="1"/>
    <m/>
    <m/>
    <m/>
    <m/>
    <m/>
    <m/>
    <m/>
    <m/>
    <m/>
    <x v="0"/>
  </r>
  <r>
    <n v="3430"/>
    <n v="320"/>
    <s v="Websters Road, Clarkefield, Riddells Creek, Shire of Macedon Ranges, Victoria, 3430, Australia"/>
    <s v="HV"/>
    <s v="2017-18"/>
    <s v="HBRA_non"/>
    <s v="yes"/>
    <d v="1899-12-30T00:33:00"/>
    <n v="-37.486736129999997"/>
    <s v="CLARKEFIELD"/>
    <s v="SBY14"/>
    <n v="144.75022759999999"/>
    <x v="1"/>
    <x v="1"/>
    <n v="3430"/>
    <s v="HBRA"/>
    <m/>
    <m/>
    <m/>
    <m/>
    <m/>
    <s v="no"/>
    <s v="MELBOURNE AIRPORT"/>
    <x v="1"/>
    <m/>
    <m/>
    <m/>
    <m/>
    <m/>
    <m/>
    <m/>
    <m/>
    <m/>
    <x v="0"/>
  </r>
  <r>
    <n v="3430"/>
    <n v="320"/>
    <s v="Hillview Drive, Clarkefield, Shire of Macedon Ranges, Victoria, Australia"/>
    <s v="HV"/>
    <s v="2017-18"/>
    <s v="HBRA_non"/>
    <s v="yes"/>
    <d v="1899-12-30T00:49:00"/>
    <n v="-37.473442230000003"/>
    <s v="CLARKEFIELD"/>
    <s v="SBY14"/>
    <n v="144.79726790000001"/>
    <x v="1"/>
    <x v="2"/>
    <n v="3430"/>
    <s v="HBRA"/>
    <m/>
    <m/>
    <m/>
    <m/>
    <m/>
    <s v="yes"/>
    <s v="WALLAN (KILMORE GAP)"/>
    <x v="1"/>
    <m/>
    <m/>
    <m/>
    <m/>
    <m/>
    <m/>
    <m/>
    <m/>
    <m/>
    <x v="0"/>
  </r>
  <r>
    <n v="3430"/>
    <n v="320"/>
    <s v="Outlook Crescent, Clarkefield, Shire of Macedon Ranges, Victoria, Australia"/>
    <s v="HV"/>
    <s v="2017-18"/>
    <s v="HBRA_non"/>
    <s v="yes"/>
    <d v="1899-12-30T00:49:00"/>
    <n v="-37.503817990000002"/>
    <s v="CLARKEFIELD"/>
    <s v="SBY14"/>
    <n v="144.8344543"/>
    <x v="1"/>
    <x v="2"/>
    <n v="3430"/>
    <s v="HBRA"/>
    <m/>
    <m/>
    <m/>
    <m/>
    <m/>
    <s v="yes"/>
    <s v="MELBOURNE AIRPORT"/>
    <x v="1"/>
    <m/>
    <m/>
    <m/>
    <m/>
    <m/>
    <m/>
    <m/>
    <m/>
    <m/>
    <x v="0"/>
  </r>
  <r>
    <n v="3431"/>
    <n v="3947"/>
    <s v="Old Orchard Court, Riddells Creek, Shire of Macedon Ranges, Victoria, 3431, Australia"/>
    <s v="LV"/>
    <s v="2019-20"/>
    <s v="HBRA_non"/>
    <s v="yes"/>
    <d v="1899-12-30T00:18:00"/>
    <n v="-37.44258834"/>
    <s v="RIDDELLS CREEK"/>
    <s v="GSB012"/>
    <n v="144.66845040000001"/>
    <x v="2"/>
    <x v="2"/>
    <n v="3431"/>
    <s v="HBRA"/>
    <m/>
    <n v="901844"/>
    <n v="901848"/>
    <m/>
    <m/>
    <s v="yes"/>
    <s v="MELBOURNE AIRPORT"/>
    <x v="1"/>
    <m/>
    <m/>
    <m/>
    <m/>
    <m/>
    <m/>
    <m/>
    <m/>
    <m/>
    <x v="0"/>
  </r>
  <r>
    <n v="3431"/>
    <n v="3947"/>
    <s v="6 Old Orchard Ct, Riddells Creek"/>
    <s v="LV"/>
    <s v="2019-20"/>
    <s v="HBRA_non"/>
    <s v="yes"/>
    <d v="1899-12-30T00:27:00"/>
    <n v="-37.44274231"/>
    <s v="RIDDELLS CREEK"/>
    <s v="GSB012"/>
    <n v="144.66880309999999"/>
    <x v="2"/>
    <x v="0"/>
    <n v="3431"/>
    <s v="HBRA"/>
    <m/>
    <n v="901848"/>
    <n v="901850"/>
    <n v="37"/>
    <s v="21_25"/>
    <s v="yes"/>
    <s v="MELBOURNE AIRPORT"/>
    <x v="2"/>
    <s v="Acacia and Euc less than 0.5m below LV "/>
    <s v="no_signs_of_contact"/>
    <s v="multiple"/>
    <s v="acacia,gum"/>
    <s v="HRNC"/>
    <s v="no"/>
    <s v="LV"/>
    <s v="yes"/>
    <n v="460"/>
    <x v="0"/>
  </r>
  <r>
    <n v="3431"/>
    <n v="3947"/>
    <s v="Old Orchard Court, Riddells Creek, Shire of Macedon Ranges, Victoria, 3431, Australia"/>
    <s v="LV"/>
    <s v="2019-20"/>
    <s v="HBRA_non"/>
    <s v="yes"/>
    <d v="1899-12-30T00:32:00"/>
    <n v="-37.442783630000001"/>
    <s v="RIDDELLS CREEK"/>
    <s v="GSB012"/>
    <n v="144.6691806"/>
    <x v="2"/>
    <x v="2"/>
    <n v="3431"/>
    <s v="HBRA"/>
    <m/>
    <n v="901850"/>
    <n v="901851"/>
    <m/>
    <m/>
    <s v="yes"/>
    <s v="MELBOURNE AIRPORT"/>
    <x v="1"/>
    <m/>
    <m/>
    <m/>
    <m/>
    <m/>
    <m/>
    <m/>
    <m/>
    <m/>
    <x v="0"/>
  </r>
  <r>
    <n v="3431"/>
    <n v="3947"/>
    <s v="Barclay Place, Riddells Creek, Shire of Macedon Ranges, Victoria, 3431, Australia"/>
    <s v="LV"/>
    <s v="2019-20"/>
    <s v="HBRA_non"/>
    <s v="yes"/>
    <d v="1899-12-30T00:36:00"/>
    <n v="-37.44205367"/>
    <s v="RIDDELLS CREEK"/>
    <s v="GSB012"/>
    <n v="144.66820190000001"/>
    <x v="2"/>
    <x v="2"/>
    <n v="3431"/>
    <s v="HBRA"/>
    <m/>
    <n v="901844"/>
    <n v="901845"/>
    <m/>
    <m/>
    <s v="yes"/>
    <s v="MELBOURNE AIRPORT"/>
    <x v="1"/>
    <m/>
    <m/>
    <m/>
    <m/>
    <m/>
    <m/>
    <m/>
    <m/>
    <m/>
    <x v="0"/>
  </r>
  <r>
    <n v="3431"/>
    <n v="3947"/>
    <s v="Barclay Place, Riddells Creek, Shire of Macedon Ranges, Victoria, 3431, Australia"/>
    <s v="LV"/>
    <s v="2019-20"/>
    <s v="HBRA_non"/>
    <s v="yes"/>
    <d v="1899-12-30T00:37:00"/>
    <n v="-37.441603649999998"/>
    <s v="RIDDELLS CREEK"/>
    <s v="GSB012"/>
    <n v="144.66845660000001"/>
    <x v="2"/>
    <x v="2"/>
    <n v="3431"/>
    <s v="HBRA"/>
    <m/>
    <n v="901845"/>
    <n v="901846"/>
    <m/>
    <m/>
    <s v="yes"/>
    <s v="MELBOURNE AIRPORT"/>
    <x v="1"/>
    <m/>
    <m/>
    <m/>
    <m/>
    <m/>
    <m/>
    <m/>
    <m/>
    <m/>
    <x v="0"/>
  </r>
  <r>
    <n v="3431"/>
    <n v="3947"/>
    <s v="Whittakers Lane, Riddells Creek, Shire of Macedon Ranges, Victoria, 3431, Australia"/>
    <s v="LV,HV"/>
    <s v="2019-20"/>
    <s v="HBRA_non"/>
    <s v="yes"/>
    <d v="1899-12-30T00:56:00"/>
    <n v="-37.454205279999996"/>
    <s v="RIDDELLS CREEK"/>
    <s v="GSB012"/>
    <n v="144.6759587"/>
    <x v="2"/>
    <x v="2"/>
    <n v="3431"/>
    <s v="HBRA"/>
    <m/>
    <n v="901781"/>
    <n v="901782"/>
    <m/>
    <m/>
    <s v="yes"/>
    <s v="MELBOURNE AIRPORT"/>
    <x v="1"/>
    <m/>
    <m/>
    <m/>
    <m/>
    <m/>
    <m/>
    <m/>
    <m/>
    <m/>
    <x v="0"/>
  </r>
  <r>
    <n v="3431"/>
    <n v="3947"/>
    <s v="97 Whittakers Ln, Riddells Creek. Opposite 88 and 90"/>
    <s v="HV,LV"/>
    <s v="2019-20"/>
    <s v="HBRA_non"/>
    <s v="yes"/>
    <d v="1899-12-30T00:58:00"/>
    <n v="-37.454757379999997"/>
    <s v="RIDDELLS CREEK"/>
    <s v="GSB012"/>
    <n v="144.67534219999999"/>
    <x v="2"/>
    <x v="0"/>
    <n v="3431"/>
    <s v="HBRA"/>
    <m/>
    <n v="901782"/>
    <n v="901785"/>
    <n v="78"/>
    <s v="21_25"/>
    <s v="yes"/>
    <s v="MELBOURNE AIRPORT"/>
    <x v="2"/>
    <s v="Acacia less than 1.5m beside LV on longer span. Cypress tips also"/>
    <m/>
    <s v="multiple"/>
    <s v="acacia,conifers"/>
    <s v="NC"/>
    <s v="no"/>
    <s v="HV,LV"/>
    <s v="no"/>
    <m/>
    <x v="0"/>
  </r>
  <r>
    <n v="3431"/>
    <n v="3947"/>
    <s v="Whittakers Lane, Riddells Creek, Shire of Macedon Ranges, Victoria, 3431, Australia"/>
    <s v="HV,LV"/>
    <s v="2019-20"/>
    <s v="HBRA_non"/>
    <s v="yes"/>
    <d v="1899-12-30T00:03:00"/>
    <n v="-37.455181490000001"/>
    <s v="RIDDELLS CREEK"/>
    <s v="GSB012"/>
    <n v="144.6747086"/>
    <x v="2"/>
    <x v="2"/>
    <n v="3431"/>
    <s v="HBRA"/>
    <m/>
    <n v="901785"/>
    <n v="939825"/>
    <m/>
    <m/>
    <s v="yes"/>
    <s v="MELBOURNE AIRPORT"/>
    <x v="1"/>
    <m/>
    <m/>
    <m/>
    <m/>
    <m/>
    <m/>
    <m/>
    <m/>
    <m/>
    <x v="0"/>
  </r>
  <r>
    <n v="3431"/>
    <n v="3947"/>
    <s v="Whittakers Lane, Riddells Creek, Shire of Macedon Ranges, Victoria, 3431, Australia"/>
    <s v="HV,LV"/>
    <s v="2019-20"/>
    <s v="HBRA_non"/>
    <s v="yes"/>
    <d v="1899-12-30T00:04:00"/>
    <n v="-37.455634400000001"/>
    <s v="RIDDELLS CREEK"/>
    <s v="GSB012"/>
    <n v="144.6741193"/>
    <x v="2"/>
    <x v="1"/>
    <n v="3431"/>
    <s v="HBRA"/>
    <m/>
    <n v="939825"/>
    <n v="901788"/>
    <m/>
    <m/>
    <s v="no"/>
    <s v="MELBOURNE AIRPORT"/>
    <x v="1"/>
    <m/>
    <m/>
    <m/>
    <m/>
    <m/>
    <m/>
    <m/>
    <m/>
    <m/>
    <x v="0"/>
  </r>
  <r>
    <n v="3431"/>
    <n v="3947"/>
    <s v="Whittakers Lane, Riddells Creek, Shire of Macedon Ranges, Victoria, 3431, Australia"/>
    <s v="HV,LV"/>
    <s v="2019-20"/>
    <s v="HBRA_non"/>
    <s v="yes"/>
    <d v="1899-12-30T00:06:00"/>
    <n v="-37.456007280000001"/>
    <s v="RIDDELLS CREEK"/>
    <s v="GSB012"/>
    <n v="144.673689"/>
    <x v="2"/>
    <x v="2"/>
    <n v="3431"/>
    <s v="HBRA"/>
    <m/>
    <n v="901788"/>
    <n v="901789"/>
    <m/>
    <m/>
    <s v="yes"/>
    <s v="MELBOURNE AIRPORT"/>
    <x v="1"/>
    <m/>
    <m/>
    <m/>
    <m/>
    <m/>
    <m/>
    <m/>
    <m/>
    <m/>
    <x v="0"/>
  </r>
  <r>
    <n v="3431"/>
    <n v="3947"/>
    <s v="Royal Parade, Riddells Creek, Shire of Macedon Ranges, Victoria, 3431, Australia"/>
    <s v="HV,transformer"/>
    <s v="2019-20"/>
    <s v="HBRA_non"/>
    <s v="yes"/>
    <d v="1899-12-30T00:24:00"/>
    <n v="-37.453780199999997"/>
    <s v="RIDDELLS CREEK"/>
    <s v="GSB012"/>
    <n v="144.66189499999999"/>
    <x v="2"/>
    <x v="2"/>
    <n v="3431"/>
    <s v="HBRA"/>
    <m/>
    <n v="890010"/>
    <n v="901641"/>
    <m/>
    <m/>
    <s v="yes"/>
    <s v="MELBOURNE AIRPORT"/>
    <x v="1"/>
    <m/>
    <m/>
    <m/>
    <m/>
    <m/>
    <m/>
    <m/>
    <m/>
    <m/>
    <x v="0"/>
  </r>
  <r>
    <n v="3431"/>
    <n v="3947"/>
    <s v="Royal Parade, Riddells Creek, Shire of Macedon Ranges, Victoria, 3431, Australia"/>
    <s v="HV"/>
    <s v="2019-20"/>
    <s v="HBRA_non"/>
    <s v="yes"/>
    <d v="1899-12-30T00:26:00"/>
    <n v="-37.452331379999997"/>
    <s v="RIDDELLS CREEK"/>
    <s v="GSB012"/>
    <n v="144.66227430000001"/>
    <x v="2"/>
    <x v="2"/>
    <n v="3431"/>
    <s v="HBRA"/>
    <m/>
    <n v="901641"/>
    <n v="901642"/>
    <m/>
    <m/>
    <s v="yes"/>
    <s v="MELBOURNE AIRPORT"/>
    <x v="1"/>
    <m/>
    <m/>
    <m/>
    <m/>
    <m/>
    <m/>
    <m/>
    <m/>
    <m/>
    <x v="0"/>
  </r>
  <r>
    <n v="3431"/>
    <n v="3947"/>
    <s v="Royal Parade, Riddells Creek, Shire of Macedon Ranges, Victoria, 3431, Australia"/>
    <s v="HV"/>
    <s v="2019-20"/>
    <s v="HBRA_non"/>
    <s v="yes"/>
    <d v="1899-12-30T00:27:00"/>
    <n v="-37.450916999999997"/>
    <s v="RIDDELLS CREEK"/>
    <s v="GSB012"/>
    <n v="144.6625755"/>
    <x v="2"/>
    <x v="2"/>
    <n v="3431"/>
    <s v="HBRA"/>
    <m/>
    <n v="901642"/>
    <n v="901643"/>
    <m/>
    <m/>
    <s v="yes"/>
    <s v="MELBOURNE AIRPORT"/>
    <x v="1"/>
    <m/>
    <m/>
    <m/>
    <m/>
    <m/>
    <m/>
    <m/>
    <m/>
    <m/>
    <x v="0"/>
  </r>
  <r>
    <n v="3431"/>
    <n v="3947"/>
    <s v="Treetops Scout Camp, Royal Parade, Riddells Creek, Shire of Macedon Ranges, Victoria, 3431, Australia"/>
    <s v="HV"/>
    <s v="2019-20"/>
    <s v="HBRA_non"/>
    <s v="yes"/>
    <d v="1899-12-30T00:29:00"/>
    <n v="-37.450013159999997"/>
    <s v="RIDDELLS CREEK"/>
    <s v="GSB012"/>
    <n v="144.66276959999999"/>
    <x v="2"/>
    <x v="2"/>
    <n v="3431"/>
    <s v="HBRA"/>
    <m/>
    <n v="901643"/>
    <n v="901644"/>
    <m/>
    <m/>
    <s v="yes"/>
    <s v="MELBOURNE AIRPORT"/>
    <x v="1"/>
    <m/>
    <m/>
    <m/>
    <m/>
    <m/>
    <m/>
    <m/>
    <m/>
    <m/>
    <x v="0"/>
  </r>
  <r>
    <n v="3431"/>
    <n v="3947"/>
    <s v="Opposite 103 Royal Pde, Riddells Creek. Span crosses Royal Pde into dirt track at ???No Road??? sign"/>
    <s v="HV"/>
    <s v="2019-20"/>
    <s v="HBRA_non"/>
    <s v="yes"/>
    <d v="1899-12-30T00:30:00"/>
    <n v="-37.449960349999998"/>
    <s v="RIDDELLS CREEK"/>
    <s v="GSB012"/>
    <n v="144.66324950000001"/>
    <x v="2"/>
    <x v="0"/>
    <n v="3431"/>
    <s v="HBRA"/>
    <m/>
    <n v="901644"/>
    <n v="901646"/>
    <n v="48"/>
    <s v="16_20"/>
    <s v="yes"/>
    <s v="MELBOURNE AIRPORT"/>
    <x v="2"/>
    <s v="Acacias less than 0.5m below HV"/>
    <s v="no_signs_of_contact"/>
    <s v="multiple"/>
    <s v="acacia"/>
    <s v="HRNC"/>
    <s v="no"/>
    <s v="HV"/>
    <s v="yes"/>
    <n v="180"/>
    <x v="0"/>
  </r>
  <r>
    <n v="3431"/>
    <n v="3947"/>
    <s v="Opposite 50 Main Rd (Kilmore Rd service road), Riddells Creek. At bend in road corner of Melvins Rd"/>
    <s v="LV"/>
    <s v="2019-20"/>
    <s v="HBRA_non"/>
    <s v="yes"/>
    <d v="1899-12-30T00:16:00"/>
    <n v="-37.464459779999999"/>
    <s v="RIDDELLS CREEK"/>
    <s v="GSB012"/>
    <n v="144.67392219999999"/>
    <x v="2"/>
    <x v="0"/>
    <n v="3431"/>
    <s v="HBRA"/>
    <m/>
    <n v="901555"/>
    <n v="901558"/>
    <n v="40"/>
    <s v="21_25"/>
    <s v="yes"/>
    <s v="MELBOURNE AIRPORT"/>
    <x v="2"/>
    <s v="Quercus less than 1m below LV "/>
    <s v="no_signs_of_contact"/>
    <s v="single"/>
    <s v="quercus"/>
    <s v="NC"/>
    <s v="no"/>
    <s v="LV"/>
    <s v="yes"/>
    <n v="630"/>
    <x v="0"/>
  </r>
  <r>
    <n v="3431"/>
    <n v="3947"/>
    <s v="Main Road, Riddells Creek, Shire of Macedon Ranges, Victoria, 3431, Australia"/>
    <s v="LV,HV,transformer"/>
    <s v="2019-20"/>
    <s v="HBRA_non"/>
    <s v="yes"/>
    <d v="1899-12-30T00:23:00"/>
    <n v="-37.46451339"/>
    <s v="RIDDELLS CREEK"/>
    <s v="GSB012"/>
    <n v="144.674442"/>
    <x v="2"/>
    <x v="2"/>
    <n v="3431"/>
    <s v="HBRA"/>
    <m/>
    <n v="901555"/>
    <n v="783987"/>
    <m/>
    <m/>
    <s v="yes"/>
    <s v="MELBOURNE AIRPORT"/>
    <x v="1"/>
    <m/>
    <m/>
    <m/>
    <m/>
    <m/>
    <m/>
    <m/>
    <m/>
    <m/>
    <x v="0"/>
  </r>
  <r>
    <n v="3431"/>
    <n v="3947"/>
    <s v="Main Road, Riddells Creek, Shire of Macedon Ranges, Victoria, 3431, Australia"/>
    <s v="HV,LV"/>
    <s v="2019-20"/>
    <s v="HBRA_non"/>
    <s v="yes"/>
    <d v="1899-12-30T00:25:00"/>
    <n v="-37.464875800000002"/>
    <s v="RIDDELLS CREEK"/>
    <s v="GSB012"/>
    <n v="144.67402659999999"/>
    <x v="2"/>
    <x v="2"/>
    <n v="3431"/>
    <s v="HBRA"/>
    <m/>
    <n v="901553"/>
    <n v="901555"/>
    <m/>
    <m/>
    <s v="yes"/>
    <s v="MELBOURNE AIRPORT"/>
    <x v="1"/>
    <m/>
    <m/>
    <m/>
    <m/>
    <m/>
    <m/>
    <m/>
    <m/>
    <m/>
    <x v="0"/>
  </r>
  <r>
    <n v="3431"/>
    <n v="3947"/>
    <s v="Main Road, Riddells Creek, Shire of Macedon Ranges, Victoria, 3431, Australia"/>
    <s v="HV,LV"/>
    <s v="2019-20"/>
    <s v="HBRA_non"/>
    <s v="yes"/>
    <d v="1899-12-30T00:33:00"/>
    <n v="-37.465361880000003"/>
    <s v="RIDDELLS CREEK"/>
    <s v="GSB012"/>
    <n v="144.67285100000001"/>
    <x v="2"/>
    <x v="2"/>
    <n v="3431"/>
    <s v="HBRA"/>
    <m/>
    <n v="901552"/>
    <n v="901553"/>
    <m/>
    <m/>
    <s v="yes"/>
    <s v="MELBOURNE AIRPORT"/>
    <x v="1"/>
    <m/>
    <m/>
    <m/>
    <m/>
    <m/>
    <m/>
    <m/>
    <m/>
    <m/>
    <x v="0"/>
  </r>
  <r>
    <n v="3431"/>
    <n v="3947"/>
    <s v="Main Road, Riddells Creek, Shire of Macedon Ranges, Victoria, 3431, Australia"/>
    <s v="HV,LV"/>
    <s v="2019-20"/>
    <s v="HBRA_non"/>
    <s v="yes"/>
    <d v="1899-12-30T00:35:00"/>
    <n v="-37.465478679999997"/>
    <s v="RIDDELLS CREEK"/>
    <s v="GSB012"/>
    <n v="144.67220739999999"/>
    <x v="2"/>
    <x v="2"/>
    <n v="3431"/>
    <s v="HBRA"/>
    <m/>
    <n v="918816"/>
    <n v="901552"/>
    <m/>
    <m/>
    <s v="yes"/>
    <s v="MELBOURNE AIRPORT"/>
    <x v="1"/>
    <m/>
    <m/>
    <m/>
    <m/>
    <m/>
    <m/>
    <m/>
    <m/>
    <m/>
    <x v="0"/>
  </r>
  <r>
    <n v="3431"/>
    <n v="3947"/>
    <s v="Markham Road, Riddells Creek, Shire of Macedon Ranges, Victoria, 3431, Australia"/>
    <s v="HV"/>
    <s v="2019-20"/>
    <s v="HBRA_non"/>
    <s v="yes"/>
    <d v="1899-12-30T00:46:00"/>
    <n v="-37.467984309999999"/>
    <s v="RIDDELLS CREEK"/>
    <s v="GSB012"/>
    <n v="144.65924720000001"/>
    <x v="2"/>
    <x v="2"/>
    <n v="3431"/>
    <s v="HBRA"/>
    <m/>
    <n v="901532"/>
    <n v="901533"/>
    <m/>
    <m/>
    <s v="yes"/>
    <s v="MELBOURNE AIRPORT"/>
    <x v="1"/>
    <m/>
    <m/>
    <m/>
    <m/>
    <m/>
    <m/>
    <m/>
    <m/>
    <m/>
    <x v="0"/>
  </r>
  <r>
    <n v="3431"/>
    <n v="3947"/>
    <s v="123 Markham Rd, Riddells Creek "/>
    <s v="HV,LV"/>
    <s v="2019-20"/>
    <s v="HBRA_non"/>
    <s v="yes"/>
    <d v="1899-12-30T00:55:00"/>
    <n v="-37.468192029999997"/>
    <s v="RIDDELLS CREEK"/>
    <s v="GSB012"/>
    <n v="144.65792759999999"/>
    <x v="2"/>
    <x v="0"/>
    <n v="3431"/>
    <s v="HBRA"/>
    <m/>
    <n v="901533"/>
    <n v="901534"/>
    <n v="120"/>
    <s v="21_25"/>
    <s v="yes"/>
    <s v="MELBOURNE AIRPORT"/>
    <x v="2"/>
    <s v="Melaleucas midspan insufficient sag and sway for longer span "/>
    <m/>
    <s v="multiple"/>
    <s v="mela._call."/>
    <s v="NC"/>
    <s v="no"/>
    <s v="LV"/>
    <s v="no"/>
    <m/>
    <x v="0"/>
  </r>
  <r>
    <n v="3431"/>
    <n v="3947"/>
    <s v="Markham Road, Riddells Creek, Shire of Macedon Ranges, Victoria, 3431, Australia"/>
    <s v="HV,LV"/>
    <s v="2019-20"/>
    <s v="HBRA_non"/>
    <s v="yes"/>
    <d v="1899-12-30T00:01:00"/>
    <n v="-37.46836862"/>
    <s v="RIDDELLS CREEK"/>
    <s v="GSB012"/>
    <n v="144.6565683"/>
    <x v="2"/>
    <x v="2"/>
    <n v="3431"/>
    <s v="HBRA"/>
    <m/>
    <n v="901534"/>
    <n v="901535"/>
    <m/>
    <m/>
    <s v="yes"/>
    <s v="MELBOURNE AIRPORT"/>
    <x v="1"/>
    <m/>
    <m/>
    <m/>
    <m/>
    <m/>
    <m/>
    <m/>
    <m/>
    <m/>
    <x v="0"/>
  </r>
  <r>
    <n v="3431"/>
    <n v="3947"/>
    <s v="Markham Road, Riddells Creek, Shire of Macedon Ranges, Victoria, 3431, Australia"/>
    <s v="HV,LV,transformer"/>
    <s v="2019-20"/>
    <s v="HBRA_non"/>
    <s v="yes"/>
    <d v="1899-12-30T00:02:00"/>
    <n v="-37.468530469999997"/>
    <s v="RIDDELLS CREEK"/>
    <s v="GSB012"/>
    <n v="144.65563069999999"/>
    <x v="2"/>
    <x v="2"/>
    <n v="3431"/>
    <s v="HBRA"/>
    <m/>
    <n v="901535"/>
    <n v="901536"/>
    <m/>
    <m/>
    <s v="yes"/>
    <s v="MELBOURNE AIRPORT"/>
    <x v="1"/>
    <m/>
    <m/>
    <m/>
    <m/>
    <m/>
    <m/>
    <m/>
    <m/>
    <m/>
    <x v="0"/>
  </r>
  <r>
    <n v="3431"/>
    <n v="3947"/>
    <s v="Markham Road, Riddells Creek, Shire of Macedon Ranges, Victoria, 3431, Australia"/>
    <s v="HV,LV"/>
    <s v="2019-20"/>
    <s v="HBRA_non"/>
    <s v="yes"/>
    <d v="1899-12-30T00:05:00"/>
    <n v="-37.468610900000002"/>
    <s v="RIDDELLS CREEK"/>
    <s v="GSB012"/>
    <n v="144.654766"/>
    <x v="2"/>
    <x v="2"/>
    <n v="3431"/>
    <s v="HBRA"/>
    <m/>
    <n v="901536"/>
    <n v="861177"/>
    <m/>
    <m/>
    <s v="yes"/>
    <s v="MELBOURNE AIRPORT"/>
    <x v="1"/>
    <m/>
    <m/>
    <m/>
    <m/>
    <m/>
    <m/>
    <m/>
    <m/>
    <m/>
    <x v="0"/>
  </r>
  <r>
    <n v="3431"/>
    <n v="3947"/>
    <s v="Campbell Road, Riddells Creek, Shire of Macedon Ranges, Victoria, 3431, Australia"/>
    <s v="HV,transformer"/>
    <s v="2019-20"/>
    <s v="HBRA_non"/>
    <s v="yes"/>
    <d v="1899-12-30T00:15:00"/>
    <n v="-37.474335060000001"/>
    <s v="RIDDELLS CREEK"/>
    <s v="GSB012"/>
    <n v="144.66609769999999"/>
    <x v="2"/>
    <x v="2"/>
    <n v="3431"/>
    <s v="HBRA"/>
    <m/>
    <n v="901492"/>
    <n v="901493"/>
    <m/>
    <m/>
    <s v="yes"/>
    <s v="MELBOURNE AIRPORT"/>
    <x v="1"/>
    <m/>
    <m/>
    <m/>
    <m/>
    <m/>
    <m/>
    <m/>
    <m/>
    <m/>
    <x v="0"/>
  </r>
  <r>
    <n v="3431"/>
    <n v="3947"/>
    <s v="Campbell Road, Riddells Creek, Shire of Macedon Ranges, Victoria, 3431, Australia"/>
    <s v="HV"/>
    <s v="2019-20"/>
    <s v="HBRA_non"/>
    <s v="yes"/>
    <d v="1899-12-30T00:16:00"/>
    <n v="-37.474637829999999"/>
    <s v="RIDDELLS CREEK"/>
    <s v="GSB012"/>
    <n v="144.66501629999999"/>
    <x v="2"/>
    <x v="2"/>
    <n v="3431"/>
    <s v="HBRA"/>
    <m/>
    <n v="901493"/>
    <n v="905247"/>
    <m/>
    <m/>
    <s v="yes"/>
    <s v="MELBOURNE AIRPORT"/>
    <x v="1"/>
    <m/>
    <m/>
    <m/>
    <m/>
    <m/>
    <m/>
    <m/>
    <m/>
    <m/>
    <x v="0"/>
  </r>
  <r>
    <n v="3431"/>
    <n v="3947"/>
    <s v="242 Campbell Rd, Riddells Creek "/>
    <s v="HV,transformer"/>
    <s v="2019-20"/>
    <s v="HBRA_non"/>
    <s v="yes"/>
    <d v="1899-12-30T00:17:00"/>
    <n v="-37.475202940000003"/>
    <s v="RIDDELLS CREEK"/>
    <s v="GSB012"/>
    <n v="144.66306839999999"/>
    <x v="2"/>
    <x v="0"/>
    <n v="3431"/>
    <s v="HBRA"/>
    <m/>
    <n v="905247"/>
    <n v="786094"/>
    <n v="185"/>
    <s v="21_25"/>
    <s v="yes"/>
    <s v="MELBOURNE AIRPORT"/>
    <x v="2"/>
    <s v="Euc insufficient sag and sway for longer span "/>
    <m/>
    <s v="single"/>
    <s v="gum"/>
    <s v="NC"/>
    <s v="no"/>
    <s v="HV"/>
    <s v="no"/>
    <m/>
    <x v="0"/>
  </r>
  <r>
    <n v="3431"/>
    <n v="3947"/>
    <s v="Campbell Road, Riddells Creek, Shire of Macedon Ranges, Victoria, 3431, Australia"/>
    <s v="HV,transformer"/>
    <s v="2019-20"/>
    <s v="HBRA_non"/>
    <s v="yes"/>
    <d v="1899-12-30T00:21:00"/>
    <n v="-37.475539679999997"/>
    <s v="RIDDELLS CREEK"/>
    <s v="GSB012"/>
    <n v="144.66186200000001"/>
    <x v="2"/>
    <x v="1"/>
    <n v="3431"/>
    <s v="HBRA"/>
    <m/>
    <n v="786094"/>
    <n v="901497"/>
    <m/>
    <m/>
    <s v="no"/>
    <s v="MELBOURNE AIRPORT"/>
    <x v="1"/>
    <m/>
    <m/>
    <m/>
    <m/>
    <m/>
    <m/>
    <m/>
    <m/>
    <m/>
    <x v="0"/>
  </r>
  <r>
    <n v="3431"/>
    <n v="3947"/>
    <s v="Campbell Road, Riddells Creek, Shire of Macedon Ranges, Victoria, 3431, Australia"/>
    <s v="HV,LV"/>
    <s v="2019-20"/>
    <s v="HBRA_non"/>
    <s v="yes"/>
    <d v="1899-12-30T00:22:00"/>
    <n v="-37.475772620000001"/>
    <s v="RIDDELLS CREEK"/>
    <s v="GSB012"/>
    <n v="144.6609966"/>
    <x v="2"/>
    <x v="2"/>
    <n v="3431"/>
    <s v="HBRA"/>
    <m/>
    <n v="901497"/>
    <n v="820834"/>
    <m/>
    <m/>
    <s v="yes"/>
    <s v="MELBOURNE AIRPORT"/>
    <x v="1"/>
    <m/>
    <m/>
    <m/>
    <m/>
    <m/>
    <m/>
    <m/>
    <m/>
    <m/>
    <x v="0"/>
  </r>
  <r>
    <n v="3431"/>
    <n v="3947"/>
    <s v="210 Mount Eliza Rd, Riddells Creek. At side of property in Meadow Ln"/>
    <s v="HV"/>
    <s v="2019-20"/>
    <s v="HBRA_non"/>
    <s v="yes"/>
    <d v="1899-12-30T00:56:00"/>
    <n v="-37.410942149999997"/>
    <s v="RIDDELLS CREEK"/>
    <s v="GSB012"/>
    <n v="144.71833849999999"/>
    <x v="2"/>
    <x v="0"/>
    <n v="3431"/>
    <s v="HBRA"/>
    <m/>
    <n v="902095"/>
    <n v="902096"/>
    <n v="181"/>
    <s v="21_25"/>
    <s v="yes"/>
    <s v="WALLAN (KILMORE GAP)"/>
    <x v="2"/>
    <s v="Pines less than 1.5m from HV and insufficient sag and sway for longer span "/>
    <m/>
    <s v="multiple"/>
    <s v="pinus"/>
    <s v="NC"/>
    <s v="no"/>
    <s v="HV"/>
    <s v="no"/>
    <m/>
    <x v="0"/>
  </r>
  <r>
    <n v="3431"/>
    <n v="3947"/>
    <s v="Meadow Lane, Riddells Creek, Shire of Macedon Ranges, Victoria, 3432, Australia"/>
    <s v="HV,transformer"/>
    <s v="2019-20"/>
    <s v="HBRA_non"/>
    <s v="yes"/>
    <d v="1899-12-30T00:03:00"/>
    <n v="-37.409398449999998"/>
    <s v="RIDDELLS CREEK"/>
    <s v="GSB012"/>
    <n v="144.7199291"/>
    <x v="2"/>
    <x v="2"/>
    <n v="3431"/>
    <s v="HBRA"/>
    <m/>
    <n v="902096"/>
    <n v="902097"/>
    <m/>
    <m/>
    <s v="yes"/>
    <s v="WALLAN (KILMORE GAP)"/>
    <x v="1"/>
    <m/>
    <m/>
    <m/>
    <m/>
    <m/>
    <m/>
    <m/>
    <m/>
    <m/>
    <x v="0"/>
  </r>
  <r>
    <n v="3431"/>
    <n v="3947"/>
    <s v="Meadow Lane, Riddells Creek, Shire of Macedon Ranges, Victoria, 3432, Australia"/>
    <s v="HV"/>
    <s v="2019-20"/>
    <s v="HBRA_non"/>
    <s v="yes"/>
    <d v="1899-12-30T00:06:00"/>
    <n v="-37.407700040000002"/>
    <s v="RIDDELLS CREEK"/>
    <s v="GSB012"/>
    <n v="144.72173190000001"/>
    <x v="2"/>
    <x v="2"/>
    <n v="3431"/>
    <s v="HBRA"/>
    <m/>
    <n v="902097"/>
    <n v="902098"/>
    <m/>
    <m/>
    <s v="yes"/>
    <s v="WALLAN (KILMORE GAP)"/>
    <x v="1"/>
    <m/>
    <m/>
    <m/>
    <m/>
    <m/>
    <m/>
    <m/>
    <m/>
    <m/>
    <x v="0"/>
  </r>
  <r>
    <n v="3431"/>
    <n v="3947"/>
    <s v="146 Mount Eliza Rd, Riddells Creek"/>
    <s v="HV"/>
    <s v="2019-20"/>
    <s v="HBRA_non"/>
    <s v="yes"/>
    <d v="1899-12-30T00:10:00"/>
    <n v="-37.412092209999997"/>
    <s v="RIDDELLS CREEK"/>
    <s v="GSB012"/>
    <n v="144.71700039999999"/>
    <x v="2"/>
    <x v="0"/>
    <n v="3431"/>
    <s v="HBRA"/>
    <m/>
    <n v="902094"/>
    <n v="902095"/>
    <n v="250"/>
    <s v="21_25"/>
    <s v="yes"/>
    <s v="WALLAN (KILMORE GAP)"/>
    <x v="2"/>
    <s v="Large Euc midspan near drain insufficient sag and sway beside HV for longer span "/>
    <m/>
    <s v="single"/>
    <s v="gum"/>
    <s v="NC"/>
    <s v="no"/>
    <s v="HV"/>
    <s v="no"/>
    <m/>
    <x v="0"/>
  </r>
  <r>
    <n v="3431"/>
    <n v="3947"/>
    <s v="Kilmore Road, Riddells Creek, Shire of Macedon Ranges, Victoria, 3431, Australia"/>
    <s v="HV"/>
    <s v="2019-20"/>
    <s v="HBRA_non"/>
    <s v="yes"/>
    <d v="1899-12-30T00:06:00"/>
    <n v="-37.446660369999996"/>
    <s v="RIDDELLS CREEK"/>
    <s v="GSB012"/>
    <n v="144.69689020000001"/>
    <x v="2"/>
    <x v="2"/>
    <n v="3431"/>
    <s v="HBRA"/>
    <m/>
    <n v="902008"/>
    <n v="902009"/>
    <m/>
    <m/>
    <s v="yes"/>
    <s v="MELBOURNE AIRPORT"/>
    <x v="1"/>
    <m/>
    <m/>
    <m/>
    <m/>
    <m/>
    <m/>
    <m/>
    <m/>
    <m/>
    <x v="0"/>
  </r>
  <r>
    <n v="3431"/>
    <n v="3947"/>
    <s v="Kilmore Road, Riddells Creek, Shire of Macedon Ranges, Victoria, 3431, Australia"/>
    <s v="HV,LV,transformer"/>
    <s v="2019-20"/>
    <s v="HBRA_non"/>
    <s v="yes"/>
    <d v="1899-12-30T00:09:00"/>
    <n v="-37.446006259999997"/>
    <s v="RIDDELLS CREEK"/>
    <s v="GSB012"/>
    <n v="144.6977511"/>
    <x v="2"/>
    <x v="2"/>
    <n v="3431"/>
    <s v="HBRA"/>
    <m/>
    <n v="902009"/>
    <n v="902011"/>
    <m/>
    <m/>
    <s v="yes"/>
    <s v="MELBOURNE AIRPORT"/>
    <x v="1"/>
    <m/>
    <m/>
    <m/>
    <m/>
    <m/>
    <m/>
    <m/>
    <m/>
    <m/>
    <x v="0"/>
  </r>
  <r>
    <n v="3431"/>
    <n v="3947"/>
    <s v="Near 1089 Kilmore Rd, Riddells Creek. Span crossing Wurundjeri Creek"/>
    <s v="HV,LV"/>
    <s v="2019-20"/>
    <s v="HBRA_non"/>
    <s v="yes"/>
    <d v="1899-12-30T00:11:00"/>
    <n v="-37.44525719"/>
    <s v="RIDDELLS CREEK"/>
    <s v="GSB012"/>
    <n v="144.6987432"/>
    <x v="2"/>
    <x v="0"/>
    <n v="3431"/>
    <s v="HBRA"/>
    <m/>
    <n v="902011"/>
    <n v="902012"/>
    <n v="115"/>
    <s v="16_20"/>
    <s v="yes"/>
    <s v="MELBOURNE AIRPORT"/>
    <x v="2"/>
    <s v="Eucs contacting LV and growing between LV conductors and Acacias less than 1.5m below LV"/>
    <s v="signs_of_contact_or through"/>
    <s v="multiple"/>
    <s v="gum,acacia"/>
    <s v="HRNC"/>
    <s v="no"/>
    <s v="LV"/>
    <s v="yes"/>
    <n v="0"/>
    <x v="0"/>
  </r>
  <r>
    <n v="3431"/>
    <n v="3947"/>
    <s v="Kilmore Road, Riddells Creek, Shire of Macedon Ranges, Victoria, 3431, Australia"/>
    <s v="LV"/>
    <s v="2019-20"/>
    <s v="HBRA_non"/>
    <s v="yes"/>
    <d v="1899-12-30T00:17:00"/>
    <n v="-37.444770699999999"/>
    <s v="RIDDELLS CREEK"/>
    <s v="GSB012"/>
    <n v="144.69897019999999"/>
    <x v="2"/>
    <x v="2"/>
    <n v="3431"/>
    <s v="HBRA"/>
    <m/>
    <n v="902012"/>
    <n v="935316"/>
    <m/>
    <m/>
    <s v="yes"/>
    <s v="MELBOURNE AIRPORT"/>
    <x v="1"/>
    <m/>
    <m/>
    <m/>
    <m/>
    <m/>
    <m/>
    <m/>
    <m/>
    <m/>
    <x v="0"/>
  </r>
  <r>
    <n v="3431"/>
    <n v="3947"/>
    <s v="Kilmore Road, Riddells Creek, Shire of Macedon Ranges, Victoria, 3431, Australia"/>
    <s v="HV"/>
    <s v="2019-20"/>
    <s v="HBRA_non"/>
    <s v="yes"/>
    <d v="1899-12-30T00:18:00"/>
    <n v="-37.444587830000003"/>
    <s v="RIDDELLS CREEK"/>
    <s v="GSB012"/>
    <n v="144.69959159999999"/>
    <x v="2"/>
    <x v="2"/>
    <n v="3431"/>
    <s v="HBRA"/>
    <m/>
    <n v="902012"/>
    <n v="902014"/>
    <m/>
    <m/>
    <s v="yes"/>
    <s v="MELBOURNE AIRPORT"/>
    <x v="1"/>
    <m/>
    <m/>
    <m/>
    <m/>
    <m/>
    <m/>
    <m/>
    <m/>
    <m/>
    <x v="0"/>
  </r>
  <r>
    <n v="3431"/>
    <n v="3947"/>
    <s v="28 Mount Charlie Rd, Riddells Creek "/>
    <s v="HV"/>
    <s v="2019-20"/>
    <s v="HBRA_non"/>
    <s v="yes"/>
    <d v="1899-12-30T00:22:00"/>
    <n v="-37.43822703"/>
    <s v="RIDDELLS CREEK"/>
    <s v="GSB012"/>
    <n v="144.7019937"/>
    <x v="2"/>
    <x v="0"/>
    <n v="3431"/>
    <s v="HBRA"/>
    <m/>
    <n v="968721"/>
    <n v="902023"/>
    <n v="309"/>
    <s v="16_20"/>
    <s v="yes"/>
    <s v="MELBOURNE AIRPORT"/>
    <x v="2"/>
    <s v="Cypress and Euc insufficient sag and sway below HV on longer span "/>
    <m/>
    <s v="multiple"/>
    <s v="gum,conifers"/>
    <s v="NC"/>
    <s v="no"/>
    <s v="HV"/>
    <s v="no"/>
    <m/>
    <x v="0"/>
  </r>
  <r>
    <n v="3431"/>
    <n v="3947"/>
    <s v="Mount Charlie Road, Cherokee, Riddells Creek, Shire of Macedon Ranges, Victoria, 3431, Australia"/>
    <s v="HV,transformer"/>
    <s v="2019-20"/>
    <s v="HBRA_non"/>
    <s v="yes"/>
    <d v="1899-12-30T00:28:00"/>
    <n v="-37.437449950000001"/>
    <s v="RIDDELLS CREEK"/>
    <s v="GSB012"/>
    <n v="144.7011766"/>
    <x v="2"/>
    <x v="2"/>
    <n v="3431"/>
    <s v="HBRA"/>
    <m/>
    <n v="902023"/>
    <n v="916444"/>
    <m/>
    <m/>
    <s v="yes"/>
    <s v="MELBOURNE AIRPORT"/>
    <x v="1"/>
    <m/>
    <m/>
    <m/>
    <m/>
    <m/>
    <m/>
    <m/>
    <m/>
    <m/>
    <x v="0"/>
  </r>
  <r>
    <n v="3431"/>
    <n v="3947"/>
    <s v="Mount Charlie Road, Cherokee, Riddells Creek, Shire of Macedon Ranges, Victoria, 3431, Australia"/>
    <s v="HV"/>
    <s v="2019-20"/>
    <s v="HBRA_non"/>
    <s v="yes"/>
    <d v="1899-12-30T00:30:00"/>
    <n v="-37.435931770000003"/>
    <s v="RIDDELLS CREEK"/>
    <s v="GSB012"/>
    <n v="144.69983959999999"/>
    <x v="2"/>
    <x v="2"/>
    <n v="3431"/>
    <s v="HBRA"/>
    <m/>
    <n v="916444"/>
    <n v="916519"/>
    <m/>
    <m/>
    <s v="yes"/>
    <s v="MELBOURNE AIRPORT"/>
    <x v="1"/>
    <m/>
    <m/>
    <m/>
    <m/>
    <m/>
    <m/>
    <m/>
    <m/>
    <m/>
    <x v="0"/>
  </r>
  <r>
    <n v="3431"/>
    <n v="3947"/>
    <s v="Mount Charlie Road, Cherokee, Riddells Creek, Shire of Macedon Ranges, Victoria, 3431, Australia"/>
    <s v="HV,transformer"/>
    <s v="2019-20"/>
    <s v="HBRA_non"/>
    <s v="yes"/>
    <d v="1899-12-30T00:34:00"/>
    <n v="-37.434680409999999"/>
    <s v="RIDDELLS CREEK"/>
    <s v="GSB012"/>
    <n v="144.69879689999999"/>
    <x v="2"/>
    <x v="2"/>
    <n v="3431"/>
    <s v="HBRA"/>
    <m/>
    <n v="916519"/>
    <n v="902027"/>
    <m/>
    <m/>
    <s v="yes"/>
    <s v="MELBOURNE AIRPORT"/>
    <x v="1"/>
    <m/>
    <m/>
    <m/>
    <m/>
    <m/>
    <m/>
    <m/>
    <m/>
    <m/>
    <x v="0"/>
  </r>
  <r>
    <n v="3431"/>
    <n v="3947"/>
    <s v="Mount Charlie Road, Cherokee, Riddells Creek, Shire of Macedon Ranges, Victoria, 3431, Australia"/>
    <s v="HV"/>
    <s v="2019-20"/>
    <s v="HBRA_non"/>
    <s v="yes"/>
    <d v="1899-12-30T00:36:00"/>
    <n v="-37.433924679999997"/>
    <s v="RIDDELLS CREEK"/>
    <s v="GSB012"/>
    <n v="144.6981462"/>
    <x v="2"/>
    <x v="2"/>
    <n v="3431"/>
    <s v="HBRA"/>
    <m/>
    <n v="902027"/>
    <n v="902028"/>
    <m/>
    <m/>
    <s v="yes"/>
    <s v="MELBOURNE AIRPORT"/>
    <x v="1"/>
    <m/>
    <m/>
    <m/>
    <m/>
    <m/>
    <m/>
    <m/>
    <m/>
    <m/>
    <x v="0"/>
  </r>
  <r>
    <n v="3431"/>
    <n v="3947"/>
    <s v="Amess Road, Riddells Creek, Shire of Macedon Ranges, Victoria, 3431, Australia"/>
    <s v="HV"/>
    <s v="2019-20"/>
    <s v="HBRA_non"/>
    <s v="yes"/>
    <d v="1899-12-30T00:13:00"/>
    <n v="-37.454919320000002"/>
    <s v="RIDDELLS CREEK"/>
    <s v="GSB012"/>
    <n v="144.68872719999999"/>
    <x v="2"/>
    <x v="2"/>
    <n v="3431"/>
    <s v="HBRA"/>
    <m/>
    <n v="901872"/>
    <n v="901878"/>
    <m/>
    <m/>
    <s v="yes"/>
    <s v="MELBOURNE AIRPORT"/>
    <x v="1"/>
    <m/>
    <m/>
    <m/>
    <m/>
    <m/>
    <m/>
    <m/>
    <m/>
    <m/>
    <x v="0"/>
  </r>
  <r>
    <n v="3431"/>
    <n v="3947"/>
    <s v="Amess Road, Riddells Creek, Shire of Macedon Ranges, Victoria, 3431, Australia"/>
    <s v="HV,LV"/>
    <s v="2019-20"/>
    <s v="HBRA_non"/>
    <s v="yes"/>
    <d v="1899-12-30T00:14:00"/>
    <n v="-37.455031390000002"/>
    <s v="RIDDELLS CREEK"/>
    <s v="GSB012"/>
    <n v="144.6896362"/>
    <x v="2"/>
    <x v="2"/>
    <n v="3431"/>
    <s v="HBRA"/>
    <m/>
    <n v="901878"/>
    <n v="901879"/>
    <m/>
    <m/>
    <s v="yes"/>
    <s v="MELBOURNE AIRPORT"/>
    <x v="1"/>
    <m/>
    <m/>
    <m/>
    <m/>
    <m/>
    <m/>
    <m/>
    <m/>
    <m/>
    <x v="0"/>
  </r>
  <r>
    <n v="3431"/>
    <n v="3947"/>
    <s v="Amess Road, Riddells Creek, Shire of Macedon Ranges, Victoria, 3431, Australia"/>
    <s v="HV,LV,transformer"/>
    <s v="2019-20"/>
    <s v="HBRA_non"/>
    <s v="yes"/>
    <d v="1899-12-30T00:15:00"/>
    <n v="-37.455137409999999"/>
    <s v="RIDDELLS CREEK"/>
    <s v="GSB012"/>
    <n v="144.6905481"/>
    <x v="2"/>
    <x v="2"/>
    <n v="3431"/>
    <s v="HBRA"/>
    <m/>
    <n v="901879"/>
    <n v="901880"/>
    <m/>
    <m/>
    <s v="yes"/>
    <s v="MELBOURNE AIRPORT"/>
    <x v="1"/>
    <m/>
    <m/>
    <m/>
    <m/>
    <m/>
    <m/>
    <m/>
    <m/>
    <m/>
    <x v="0"/>
  </r>
  <r>
    <n v="3431"/>
    <n v="3947"/>
    <s v="Amess Road, Riddells Creek, Shire of Macedon Ranges, Victoria, 3431, Australia"/>
    <s v="HV,LV"/>
    <s v="2019-20"/>
    <s v="HBRA_non"/>
    <s v="yes"/>
    <d v="1899-12-30T00:17:00"/>
    <n v="-37.455243430000003"/>
    <s v="RIDDELLS CREEK"/>
    <s v="GSB012"/>
    <n v="144.69137599999999"/>
    <x v="2"/>
    <x v="2"/>
    <n v="3431"/>
    <s v="HBRA"/>
    <m/>
    <n v="901880"/>
    <n v="980126"/>
    <m/>
    <m/>
    <s v="yes"/>
    <s v="MELBOURNE AIRPORT"/>
    <x v="1"/>
    <m/>
    <m/>
    <m/>
    <m/>
    <m/>
    <m/>
    <m/>
    <m/>
    <m/>
    <x v="0"/>
  </r>
  <r>
    <n v="3431"/>
    <n v="3947"/>
    <s v="Amess Road, Riddells Creek, Shire of Macedon Ranges, Victoria, 3431, Australia"/>
    <s v="HV,LV"/>
    <s v="2019-20"/>
    <s v="HBRA_non"/>
    <s v="yes"/>
    <d v="1899-12-30T00:18:00"/>
    <n v="-37.455334489999998"/>
    <s v="RIDDELLS CREEK"/>
    <s v="GSB012"/>
    <n v="144.69230769999999"/>
    <x v="2"/>
    <x v="2"/>
    <n v="3431"/>
    <s v="HBRA"/>
    <m/>
    <n v="980126"/>
    <n v="901882"/>
    <m/>
    <m/>
    <s v="yes"/>
    <s v="MELBOURNE AIRPORT"/>
    <x v="1"/>
    <m/>
    <m/>
    <m/>
    <m/>
    <m/>
    <m/>
    <m/>
    <m/>
    <m/>
    <x v="0"/>
  </r>
  <r>
    <n v="3431"/>
    <n v="3947"/>
    <s v="163 Sutherlands Rd, Riddells Creek"/>
    <s v="HV,transformer"/>
    <s v="2019-20"/>
    <s v="HBRA_non"/>
    <s v="yes"/>
    <d v="1899-12-30T00:32:00"/>
    <n v="-37.46208523"/>
    <s v="RIDDELLS CREEK"/>
    <s v="GSB012"/>
    <n v="144.69513760000001"/>
    <x v="2"/>
    <x v="0"/>
    <n v="3431"/>
    <s v="HBRA"/>
    <m/>
    <n v="941806"/>
    <n v="941808"/>
    <n v="148"/>
    <s v="16_20"/>
    <s v="yes"/>
    <s v="MELBOURNE AIRPORT"/>
    <x v="2"/>
    <s v="Eucs less than 1m beside HV in longer span and blowing much closer even in light breeze"/>
    <s v="no_signs_of_contact"/>
    <s v="multiple"/>
    <s v="gum"/>
    <s v="HRNC"/>
    <s v="no"/>
    <s v="HV"/>
    <s v="yes"/>
    <n v="830"/>
    <x v="0"/>
  </r>
  <r>
    <n v="3431"/>
    <n v="3947"/>
    <s v="Sutherlands Road, Riddells Creek, Shire of Macedon Ranges, Victoria, 3431, Australia"/>
    <s v="HV"/>
    <s v="2019-20"/>
    <s v="HBRA_non"/>
    <s v="yes"/>
    <d v="1899-12-30T00:41:00"/>
    <n v="-37.463185369999998"/>
    <s v="RIDDELLS CREEK"/>
    <s v="GSB012"/>
    <n v="144.69602459999999"/>
    <x v="2"/>
    <x v="1"/>
    <n v="3431"/>
    <s v="HBRA"/>
    <m/>
    <n v="941806"/>
    <n v="901692"/>
    <m/>
    <m/>
    <s v="no"/>
    <s v="MELBOURNE AIRPORT"/>
    <x v="1"/>
    <m/>
    <m/>
    <m/>
    <m/>
    <m/>
    <m/>
    <m/>
    <m/>
    <m/>
    <x v="0"/>
  </r>
  <r>
    <n v="3431"/>
    <n v="3947"/>
    <s v="Sutherlands Road, Riddells Creek, Shire of Macedon Ranges, Victoria, 3431, Australia"/>
    <s v="HV,transformer"/>
    <s v="2019-20"/>
    <s v="HBRA_non"/>
    <s v="yes"/>
    <d v="1899-12-30T00:42:00"/>
    <n v="-37.462793660000003"/>
    <s v="RIDDELLS CREEK"/>
    <s v="GSB012"/>
    <n v="144.6973831"/>
    <x v="2"/>
    <x v="2"/>
    <n v="3431"/>
    <s v="HBRA"/>
    <m/>
    <n v="901692"/>
    <n v="936545"/>
    <m/>
    <m/>
    <s v="yes"/>
    <s v="MELBOURNE AIRPORT"/>
    <x v="1"/>
    <m/>
    <m/>
    <m/>
    <m/>
    <m/>
    <m/>
    <m/>
    <m/>
    <m/>
    <x v="0"/>
  </r>
  <r>
    <n v="3431"/>
    <n v="3947"/>
    <s v="Sutherlands Road, Riddells Creek, Shire of Macedon Ranges, Victoria, 3431, Australia"/>
    <s v="HV,transformer"/>
    <s v="2019-20"/>
    <s v="HBRA_non"/>
    <s v="yes"/>
    <d v="1899-12-30T00:44:00"/>
    <n v="-37.462368490000003"/>
    <s v="RIDDELLS CREEK"/>
    <s v="GSB012"/>
    <n v="144.69942940000001"/>
    <x v="2"/>
    <x v="2"/>
    <n v="3431"/>
    <s v="HBRA"/>
    <m/>
    <n v="936545"/>
    <n v="936546"/>
    <m/>
    <m/>
    <s v="yes"/>
    <s v="MELBOURNE AIRPORT"/>
    <x v="1"/>
    <m/>
    <m/>
    <m/>
    <m/>
    <m/>
    <m/>
    <m/>
    <m/>
    <m/>
    <x v="0"/>
  </r>
  <r>
    <n v="3431"/>
    <n v="3947"/>
    <s v="Sutherlands Road, Riddells Creek, Shire of Macedon Ranges, Victoria, 3431, Australia"/>
    <s v="HV,transformer"/>
    <s v="2019-20"/>
    <s v="HBRA_non"/>
    <s v="yes"/>
    <d v="1899-12-30T00:47:00"/>
    <n v="-37.461720270000001"/>
    <s v="RIDDELLS CREEK"/>
    <s v="GSB012"/>
    <n v="144.70268859999999"/>
    <x v="2"/>
    <x v="2"/>
    <n v="3431"/>
    <s v="HBRA"/>
    <m/>
    <n v="936546"/>
    <n v="959649"/>
    <m/>
    <m/>
    <s v="yes"/>
    <s v="MELBOURNE AIRPORT"/>
    <x v="1"/>
    <m/>
    <m/>
    <m/>
    <m/>
    <m/>
    <m/>
    <m/>
    <m/>
    <m/>
    <x v="0"/>
  </r>
  <r>
    <n v="3431"/>
    <n v="3947"/>
    <s v="Gyro Close, Riddells Creek, Shire of Macedon Ranges, Victoria, 3431, Australia"/>
    <s v="HV"/>
    <s v="2019-20"/>
    <s v="HBRA_non"/>
    <s v="yes"/>
    <d v="1899-12-30T00:39:00"/>
    <n v="-37.44305773"/>
    <s v="RIDDELLS CREEK"/>
    <s v="GSB012"/>
    <n v="144.69001080000001"/>
    <x v="2"/>
    <x v="2"/>
    <n v="3431"/>
    <s v="HBRA"/>
    <m/>
    <n v="917116"/>
    <n v="918617"/>
    <m/>
    <m/>
    <s v="yes"/>
    <s v="MELBOURNE AIRPORT"/>
    <x v="1"/>
    <m/>
    <m/>
    <m/>
    <m/>
    <m/>
    <m/>
    <m/>
    <m/>
    <m/>
    <x v="0"/>
  </r>
  <r>
    <n v="3431"/>
    <n v="3947"/>
    <s v="Gyro Close, Riddells Creek, Shire of Macedon Ranges, Victoria, 3431, Australia"/>
    <s v="HV,transformer"/>
    <s v="2019-20"/>
    <s v="HBRA_non"/>
    <s v="yes"/>
    <d v="1899-12-30T00:41:00"/>
    <n v="-37.442735570000004"/>
    <s v="RIDDELLS CREEK"/>
    <s v="GSB012"/>
    <n v="144.68908619999999"/>
    <x v="2"/>
    <x v="2"/>
    <n v="3431"/>
    <s v="HBRA"/>
    <m/>
    <n v="917115"/>
    <n v="917116"/>
    <m/>
    <m/>
    <s v="yes"/>
    <s v="MELBOURNE AIRPORT"/>
    <x v="1"/>
    <m/>
    <m/>
    <m/>
    <m/>
    <m/>
    <m/>
    <m/>
    <m/>
    <m/>
    <x v="0"/>
  </r>
  <r>
    <n v="3431"/>
    <n v="3947"/>
    <s v="Gyro Close, Riddells Creek, Shire of Macedon Ranges, Victoria, 3431, Australia"/>
    <s v="HV,transformer"/>
    <s v="2019-20"/>
    <s v="HBRA_non"/>
    <s v="yes"/>
    <d v="1899-12-30T00:42:00"/>
    <n v="-37.4425946"/>
    <s v="RIDDELLS CREEK"/>
    <s v="GSB012"/>
    <n v="144.68772569999999"/>
    <x v="2"/>
    <x v="2"/>
    <n v="3431"/>
    <s v="HBRA"/>
    <m/>
    <n v="917114"/>
    <n v="917115"/>
    <m/>
    <m/>
    <s v="yes"/>
    <s v="MELBOURNE AIRPORT"/>
    <x v="1"/>
    <m/>
    <m/>
    <m/>
    <m/>
    <m/>
    <m/>
    <m/>
    <m/>
    <m/>
    <x v="0"/>
  </r>
  <r>
    <n v="3431"/>
    <n v="3947"/>
    <s v="Gyro Close, Riddells Creek, Shire of Macedon Ranges, Victoria, 3431, Australia"/>
    <s v="HV"/>
    <s v="2019-20"/>
    <s v="HBRA_non"/>
    <s v="yes"/>
    <d v="1899-12-30T00:43:00"/>
    <n v="-37.442980089999999"/>
    <s v="RIDDELLS CREEK"/>
    <s v="GSB012"/>
    <n v="144.68676439999999"/>
    <x v="2"/>
    <x v="2"/>
    <n v="3431"/>
    <s v="HBRA"/>
    <m/>
    <n v="917113"/>
    <n v="917114"/>
    <m/>
    <m/>
    <s v="yes"/>
    <s v="MELBOURNE AIRPORT"/>
    <x v="1"/>
    <m/>
    <m/>
    <m/>
    <m/>
    <m/>
    <m/>
    <m/>
    <m/>
    <m/>
    <x v="0"/>
  </r>
  <r>
    <n v="3431"/>
    <n v="3947"/>
    <s v="Gyro Close, Riddells Creek, Shire of Macedon Ranges, Victoria, 3431, Australia"/>
    <s v="HV,transformer"/>
    <s v="2019-20"/>
    <s v="HBRA_non"/>
    <s v="yes"/>
    <d v="1899-12-30T00:45:00"/>
    <n v="-37.443037859999997"/>
    <s v="RIDDELLS CREEK"/>
    <s v="GSB012"/>
    <n v="144.68538409999999"/>
    <x v="2"/>
    <x v="2"/>
    <n v="3431"/>
    <s v="HBRA"/>
    <m/>
    <n v="917110"/>
    <n v="917113"/>
    <m/>
    <m/>
    <s v="yes"/>
    <s v="MELBOURNE AIRPORT"/>
    <x v="1"/>
    <m/>
    <m/>
    <m/>
    <m/>
    <m/>
    <m/>
    <m/>
    <m/>
    <m/>
    <x v="0"/>
  </r>
  <r>
    <n v="3431"/>
    <n v="3947"/>
    <s v="410 Gap Rd, Riddells Creek"/>
    <s v="SWER,transformer"/>
    <s v="2019-20"/>
    <s v="HBRA_non"/>
    <s v="yes"/>
    <d v="1899-12-30T00:03:00"/>
    <n v="-37.4310914"/>
    <s v="RIDDELLS CREEK"/>
    <s v="GSB012"/>
    <n v="144.65452500000001"/>
    <x v="2"/>
    <x v="0"/>
    <n v="3431"/>
    <s v="HBRA"/>
    <m/>
    <n v="901973"/>
    <n v="901974"/>
    <n v="118"/>
    <s v="21_25"/>
    <s v="yes"/>
    <s v="MELBOURNE AIRPORT"/>
    <x v="2"/>
    <s v="Large Euc roadside near pole 901974 less than 1.5m beside clearance space up high"/>
    <m/>
    <s v="single"/>
    <s v="gum"/>
    <s v="NC"/>
    <s v="no"/>
    <s v="SWER"/>
    <s v="no"/>
    <m/>
    <x v="0"/>
  </r>
  <r>
    <n v="3431"/>
    <n v="3947"/>
    <s v="Gap Road, Cherokee, Riddells Creek, Shire of Macedon Ranges, Victoria, 3431, Australia"/>
    <s v="SWER"/>
    <s v="2019-20"/>
    <s v="HBRA_non"/>
    <s v="yes"/>
    <d v="1899-12-30T00:26:00"/>
    <n v="-37.429738520000001"/>
    <s v="RIDDELLS CREEK"/>
    <s v="GSB012"/>
    <n v="144.65363479999999"/>
    <x v="2"/>
    <x v="2"/>
    <n v="3431"/>
    <s v="HBRA"/>
    <m/>
    <n v="901974"/>
    <n v="901975"/>
    <m/>
    <m/>
    <s v="yes"/>
    <s v="MELBOURNE AIRPORT"/>
    <x v="1"/>
    <m/>
    <m/>
    <m/>
    <m/>
    <m/>
    <m/>
    <m/>
    <m/>
    <m/>
    <x v="0"/>
  </r>
  <r>
    <n v="3431"/>
    <n v="3947"/>
    <s v="Pear Lane, Riddells Creek, Shire of Macedon Ranges, Victoria, 3431, Australia"/>
    <s v="SWER,transformer"/>
    <s v="2019-20"/>
    <s v="HBRA_non"/>
    <s v="yes"/>
    <d v="1899-12-30T00:31:00"/>
    <n v="-37.429188369999999"/>
    <s v="RIDDELLS CREEK"/>
    <s v="GSB012"/>
    <n v="144.65341419999999"/>
    <x v="2"/>
    <x v="2"/>
    <n v="3431"/>
    <s v="HBRA"/>
    <m/>
    <n v="901975"/>
    <n v="901976"/>
    <m/>
    <m/>
    <s v="yes"/>
    <s v="MELBOURNE AIRPORT"/>
    <x v="1"/>
    <m/>
    <m/>
    <m/>
    <m/>
    <m/>
    <m/>
    <m/>
    <m/>
    <m/>
    <x v="0"/>
  </r>
  <r>
    <n v="3431"/>
    <n v="3947"/>
    <s v="460 Gap Rd, Riddells Creek. Span crosses gate in fenceline north side of house"/>
    <s v="SWER"/>
    <s v="2019-20"/>
    <s v="HBRA_non"/>
    <s v="yes"/>
    <d v="1899-12-30T00:33:00"/>
    <n v="-37.428846890000003"/>
    <s v="RIDDELLS CREEK"/>
    <s v="GSB012"/>
    <n v="144.65296029999999"/>
    <x v="2"/>
    <x v="0"/>
    <n v="3431"/>
    <s v="HBRA"/>
    <m/>
    <n v="901976"/>
    <n v="901977"/>
    <n v="62"/>
    <s v="21_25"/>
    <s v="yes"/>
    <s v="MELBOURNE AIRPORT"/>
    <x v="2"/>
    <s v="Euc near pole 901977 less than 1.5m beside clearance space up high "/>
    <m/>
    <s v="single"/>
    <s v="gum"/>
    <s v="NC"/>
    <s v="no"/>
    <s v="SWER"/>
    <s v="no"/>
    <m/>
    <x v="0"/>
  </r>
  <r>
    <n v="3431"/>
    <n v="3947"/>
    <s v="Websters Road, Clarkefield, Riddells Creek, Shire of Macedon Ranges, Victoria, 3430, Australia"/>
    <s v="HV"/>
    <s v="2018-19"/>
    <s v="HBRA_non"/>
    <s v="yes"/>
    <d v="1899-12-30T00:23:00"/>
    <n v="-37.466829500000003"/>
    <s v="RIDDELLS CREEK"/>
    <s v="XX"/>
    <n v="144.71497529999999"/>
    <x v="1"/>
    <x v="2"/>
    <n v="3431"/>
    <s v="HBRA"/>
    <m/>
    <m/>
    <m/>
    <m/>
    <m/>
    <s v="yes"/>
    <s v="MELBOURNE AIRPORT"/>
    <x v="1"/>
    <m/>
    <m/>
    <m/>
    <m/>
    <m/>
    <m/>
    <m/>
    <m/>
    <m/>
    <x v="0"/>
  </r>
  <r>
    <n v="3431"/>
    <n v="3947"/>
    <s v="Websters Road, Clarkefield, Riddells Creek, Shire of Macedon Ranges, Victoria, 3430, Australia"/>
    <s v="HV"/>
    <s v="2018-19"/>
    <s v="HBRA_non"/>
    <s v="yes"/>
    <d v="1899-12-30T00:26:00"/>
    <n v="-37.466825100000001"/>
    <s v="RIDDELLS CREEK"/>
    <s v="XX"/>
    <n v="144.7149723"/>
    <x v="1"/>
    <x v="2"/>
    <n v="3431"/>
    <s v="HBRA"/>
    <m/>
    <m/>
    <m/>
    <m/>
    <m/>
    <s v="yes"/>
    <s v="MELBOURNE AIRPORT"/>
    <x v="1"/>
    <m/>
    <m/>
    <m/>
    <m/>
    <m/>
    <m/>
    <m/>
    <m/>
    <m/>
    <x v="0"/>
  </r>
  <r>
    <n v="3431"/>
    <n v="3947"/>
    <s v="Websters Road, Clarkefield, Riddells Creek, Shire of Macedon Ranges, Victoria, 3430, Australia"/>
    <s v="HV"/>
    <s v="2018-19"/>
    <s v="HBRA_non"/>
    <s v="yes"/>
    <d v="1899-12-30T00:29:00"/>
    <n v="-37.467518300000002"/>
    <s v="RIDDELLS CREEK"/>
    <s v="XX"/>
    <n v="144.71605220000001"/>
    <x v="1"/>
    <x v="2"/>
    <n v="3431"/>
    <s v="HBRA"/>
    <m/>
    <m/>
    <m/>
    <m/>
    <m/>
    <s v="yes"/>
    <s v="MELBOURNE AIRPORT"/>
    <x v="1"/>
    <m/>
    <m/>
    <m/>
    <m/>
    <m/>
    <m/>
    <m/>
    <m/>
    <m/>
    <x v="0"/>
  </r>
  <r>
    <n v="3431"/>
    <n v="3947"/>
    <s v="Websters Road, Clarkefield, Riddells Creek, Shire of Macedon Ranges, Victoria, 3430, Australia"/>
    <s v="HV"/>
    <s v="2018-19"/>
    <s v="HBRA_non"/>
    <s v="yes"/>
    <d v="1899-12-30T00:32:00"/>
    <n v="-37.46925324"/>
    <s v="RIDDELLS CREEK"/>
    <s v="XX"/>
    <n v="144.71923799999999"/>
    <x v="1"/>
    <x v="2"/>
    <n v="3431"/>
    <s v="HBRA"/>
    <m/>
    <m/>
    <m/>
    <m/>
    <m/>
    <s v="yes"/>
    <s v="MELBOURNE AIRPORT"/>
    <x v="1"/>
    <m/>
    <m/>
    <m/>
    <m/>
    <m/>
    <m/>
    <m/>
    <m/>
    <m/>
    <x v="0"/>
  </r>
  <r>
    <n v="3431"/>
    <n v="3947"/>
    <s v="Websters Road, Clarkefield, Riddells Creek, Shire of Macedon Ranges, Victoria, 3430, Australia"/>
    <s v="HV"/>
    <s v="2018-19"/>
    <s v="HBRA_non"/>
    <s v="yes"/>
    <d v="1899-12-30T00:34:00"/>
    <n v="-37.470505350000003"/>
    <s v="RIDDELLS CREEK"/>
    <s v="XX"/>
    <n v="144.72148989999999"/>
    <x v="1"/>
    <x v="2"/>
    <n v="3431"/>
    <s v="HBRA"/>
    <m/>
    <m/>
    <m/>
    <m/>
    <m/>
    <s v="yes"/>
    <s v="MELBOURNE AIRPORT"/>
    <x v="1"/>
    <m/>
    <m/>
    <m/>
    <m/>
    <m/>
    <m/>
    <m/>
    <m/>
    <m/>
    <x v="0"/>
  </r>
  <r>
    <n v="3431"/>
    <n v="3947"/>
    <s v="McDonalds Lane, Riddells Creek, Shire of Macedon Ranges, Victoria, 3430, Australia"/>
    <s v="LV"/>
    <s v="2018-19"/>
    <s v="HBRA_non"/>
    <s v="yes"/>
    <d v="1899-12-30T00:11:00"/>
    <n v="-37.481642319999999"/>
    <s v="RIDDELLS CREEK"/>
    <s v="SBY24"/>
    <n v="144.696912"/>
    <x v="1"/>
    <x v="2"/>
    <n v="3431"/>
    <s v="HBRA"/>
    <m/>
    <m/>
    <m/>
    <m/>
    <m/>
    <s v="yes"/>
    <s v="MELBOURNE AIRPORT"/>
    <x v="1"/>
    <m/>
    <m/>
    <m/>
    <m/>
    <m/>
    <m/>
    <m/>
    <m/>
    <m/>
    <x v="0"/>
  </r>
  <r>
    <n v="3431"/>
    <n v="3947"/>
    <s v="McDonalds Lane, Riddells Creek, Shire of Macedon Ranges, Victoria, 3430, Australia"/>
    <s v="LV"/>
    <s v="2018-19"/>
    <s v="HBRA_non"/>
    <s v="yes"/>
    <d v="1899-12-30T00:13:00"/>
    <n v="-37.48164294"/>
    <s v="RIDDELLS CREEK"/>
    <s v="SBY24"/>
    <n v="144.696911"/>
    <x v="1"/>
    <x v="2"/>
    <n v="3431"/>
    <s v="HBRA"/>
    <m/>
    <m/>
    <m/>
    <m/>
    <m/>
    <s v="yes"/>
    <s v="MELBOURNE AIRPORT"/>
    <x v="1"/>
    <m/>
    <m/>
    <m/>
    <m/>
    <m/>
    <m/>
    <m/>
    <m/>
    <m/>
    <x v="0"/>
  </r>
  <r>
    <n v="3431"/>
    <n v="3947"/>
    <s v="McDonalds Lane, Riddells Creek, Shire of Macedon Ranges, Victoria, 3430, Australia"/>
    <s v="LV,HV"/>
    <s v="2018-19"/>
    <s v="HBRA_non"/>
    <s v="yes"/>
    <d v="1899-12-30T00:15:00"/>
    <n v="-37.481697089999997"/>
    <s v="RIDDELLS CREEK"/>
    <s v="SBY24"/>
    <n v="144.69569150000001"/>
    <x v="1"/>
    <x v="2"/>
    <n v="3431"/>
    <s v="HBRA"/>
    <m/>
    <m/>
    <m/>
    <m/>
    <m/>
    <s v="yes"/>
    <s v="MELBOURNE AIRPORT"/>
    <x v="1"/>
    <m/>
    <m/>
    <m/>
    <m/>
    <m/>
    <m/>
    <m/>
    <m/>
    <m/>
    <x v="0"/>
  </r>
  <r>
    <n v="3431"/>
    <n v="3947"/>
    <s v="McDonalds Lane, Riddells Creek, Shire of Macedon Ranges, Victoria, 3430, Australia"/>
    <s v="HV"/>
    <s v="2018-19"/>
    <s v="HBRA_non"/>
    <s v="yes"/>
    <d v="1899-12-30T00:19:00"/>
    <n v="-37.48138616"/>
    <s v="RIDDELLS CREEK"/>
    <s v="SBY24"/>
    <n v="144.69456869999999"/>
    <x v="1"/>
    <x v="2"/>
    <n v="3431"/>
    <s v="HBRA"/>
    <m/>
    <m/>
    <m/>
    <m/>
    <m/>
    <s v="yes"/>
    <s v="MELBOURNE AIRPORT"/>
    <x v="1"/>
    <m/>
    <m/>
    <m/>
    <m/>
    <m/>
    <m/>
    <m/>
    <m/>
    <m/>
    <x v="0"/>
  </r>
  <r>
    <n v="3431"/>
    <n v="3947"/>
    <s v="McDonalds Lane, Riddells Creek, Shire of Macedon Ranges, Victoria, 3430, Australia"/>
    <s v="LV,HV"/>
    <s v="2018-19"/>
    <s v="HBRA_non"/>
    <s v="yes"/>
    <d v="1899-12-30T00:21:00"/>
    <n v="-37.481713059999997"/>
    <s v="RIDDELLS CREEK"/>
    <s v="SBY24"/>
    <n v="144.69457689999999"/>
    <x v="1"/>
    <x v="2"/>
    <n v="3431"/>
    <s v="HBRA"/>
    <m/>
    <m/>
    <m/>
    <m/>
    <m/>
    <s v="yes"/>
    <s v="MELBOURNE AIRPORT"/>
    <x v="1"/>
    <m/>
    <m/>
    <m/>
    <m/>
    <m/>
    <m/>
    <m/>
    <m/>
    <m/>
    <x v="0"/>
  </r>
  <r>
    <n v="3431"/>
    <n v="3947"/>
    <s v="Kerrie Road, Riddells Creek, Shire of Macedon Ranges, Victoria, 3431, Australia"/>
    <s v="LV"/>
    <s v="2018-19"/>
    <s v="HBRA_non"/>
    <s v="yes"/>
    <d v="1899-12-30T00:40:00"/>
    <n v="-37.497766970000001"/>
    <s v="RIDDELLS CREEK"/>
    <s v="SBY24"/>
    <n v="144.67738349999999"/>
    <x v="1"/>
    <x v="2"/>
    <n v="3431"/>
    <s v="HBRA"/>
    <m/>
    <m/>
    <m/>
    <m/>
    <m/>
    <s v="yes"/>
    <s v="MELBOURNE AIRPORT"/>
    <x v="1"/>
    <m/>
    <m/>
    <m/>
    <m/>
    <m/>
    <m/>
    <m/>
    <m/>
    <m/>
    <x v="0"/>
  </r>
  <r>
    <n v="3431"/>
    <n v="3947"/>
    <s v="Kerrie Road, Riddells Creek, Shire of Macedon Ranges, Victoria, 3431, Australia"/>
    <s v="insulated"/>
    <s v="2018-19"/>
    <s v="HBRA_non"/>
    <s v="yes"/>
    <d v="1899-12-30T00:46:00"/>
    <n v="-37.49715424"/>
    <s v="RIDDELLS CREEK"/>
    <s v="SBY24"/>
    <n v="144.6754139"/>
    <x v="1"/>
    <x v="2"/>
    <n v="3431"/>
    <s v="HBRA"/>
    <m/>
    <m/>
    <m/>
    <m/>
    <m/>
    <s v="yes"/>
    <s v="MELBOURNE AIRPORT"/>
    <x v="1"/>
    <m/>
    <m/>
    <m/>
    <m/>
    <m/>
    <m/>
    <m/>
    <m/>
    <m/>
    <x v="0"/>
  </r>
  <r>
    <n v="3431"/>
    <n v="3947"/>
    <s v="Kerrie Road, Riddells Creek, Shire of Macedon Ranges, Victoria, 3431, Australia"/>
    <s v="HV"/>
    <s v="2018-19"/>
    <s v="HBRA_non"/>
    <s v="yes"/>
    <d v="1899-12-30T00:49:00"/>
    <n v="-37.496889160000002"/>
    <s v="RIDDELLS CREEK"/>
    <s v="SBY24"/>
    <n v="144.6752515"/>
    <x v="1"/>
    <x v="2"/>
    <n v="3431"/>
    <s v="HBRA"/>
    <m/>
    <m/>
    <m/>
    <m/>
    <m/>
    <s v="yes"/>
    <s v="MELBOURNE AIRPORT"/>
    <x v="1"/>
    <m/>
    <m/>
    <m/>
    <m/>
    <m/>
    <m/>
    <m/>
    <m/>
    <m/>
    <x v="0"/>
  </r>
  <r>
    <n v="3431"/>
    <n v="3947"/>
    <s v="Kerrie Road, Riddells Creek, Shire of Macedon Ranges, Victoria, 3431, Australia"/>
    <s v="HV"/>
    <s v="2018-19"/>
    <s v="HBRA_non"/>
    <s v="yes"/>
    <d v="1899-12-30T00:51:00"/>
    <n v="-37.49505877"/>
    <s v="RIDDELLS CREEK"/>
    <s v="SBY24"/>
    <n v="144.67429530000001"/>
    <x v="1"/>
    <x v="2"/>
    <n v="3431"/>
    <s v="HBRA"/>
    <m/>
    <m/>
    <m/>
    <m/>
    <m/>
    <s v="yes"/>
    <s v="MELBOURNE AIRPORT"/>
    <x v="1"/>
    <m/>
    <m/>
    <m/>
    <m/>
    <m/>
    <m/>
    <m/>
    <m/>
    <m/>
    <x v="0"/>
  </r>
  <r>
    <n v="3431"/>
    <n v="3947"/>
    <s v="Kerrie Road, Riddells Creek, Shire of Macedon Ranges, Victoria, 3431, Australia"/>
    <s v="HV"/>
    <s v="2018-19"/>
    <s v="HBRA_non"/>
    <s v="yes"/>
    <d v="1899-12-30T00:54:00"/>
    <n v="-37.49356959"/>
    <s v="RIDDELLS CREEK"/>
    <s v="SBY24"/>
    <n v="144.67339799999999"/>
    <x v="1"/>
    <x v="2"/>
    <n v="3431"/>
    <s v="HBRA"/>
    <m/>
    <m/>
    <m/>
    <m/>
    <m/>
    <s v="yes"/>
    <s v="MELBOURNE AIRPORT"/>
    <x v="1"/>
    <m/>
    <m/>
    <m/>
    <m/>
    <m/>
    <m/>
    <m/>
    <m/>
    <m/>
    <x v="0"/>
  </r>
  <r>
    <n v="3431"/>
    <n v="3947"/>
    <s v="McDonalds Lane, Riddells Creek, Shire of Macedon Ranges, Victoria, 3430, Australia"/>
    <s v="HV"/>
    <s v="2018-19"/>
    <s v="HBRA_non"/>
    <s v="yes"/>
    <d v="1899-12-30T00:12:00"/>
    <n v="-37.486670590000003"/>
    <s v="RIDDELLS CREEK"/>
    <s v="SBY24"/>
    <n v="144.7000812"/>
    <x v="1"/>
    <x v="2"/>
    <n v="3431"/>
    <s v="HBRA"/>
    <m/>
    <m/>
    <m/>
    <m/>
    <m/>
    <s v="yes"/>
    <s v="MELBOURNE AIRPORT"/>
    <x v="1"/>
    <m/>
    <m/>
    <m/>
    <m/>
    <m/>
    <m/>
    <m/>
    <m/>
    <m/>
    <x v="0"/>
  </r>
  <r>
    <n v="3431"/>
    <n v="3947"/>
    <s v="McDonalds Lane, Riddells Creek, Shire of Macedon Ranges, Victoria, 3430, Australia"/>
    <s v="HV"/>
    <s v="2018-19"/>
    <s v="HBRA_non"/>
    <s v="yes"/>
    <d v="1899-12-30T00:13:00"/>
    <n v="-37.486670879999998"/>
    <s v="RIDDELLS CREEK"/>
    <s v="SBY24"/>
    <n v="144.70008200000001"/>
    <x v="1"/>
    <x v="2"/>
    <n v="3431"/>
    <s v="HBRA"/>
    <m/>
    <m/>
    <m/>
    <m/>
    <m/>
    <s v="yes"/>
    <s v="MELBOURNE AIRPORT"/>
    <x v="1"/>
    <m/>
    <m/>
    <m/>
    <m/>
    <m/>
    <m/>
    <m/>
    <m/>
    <m/>
    <x v="0"/>
  </r>
  <r>
    <n v="3431"/>
    <n v="3947"/>
    <s v="Palmer Road, Sunbury, Melbourne, City of Hume, Victoria, 3430, Australia"/>
    <s v="HV"/>
    <s v="2018-19"/>
    <s v="HBRA_non"/>
    <s v="yes"/>
    <d v="1899-12-30T00:15:00"/>
    <n v="-37.48763984"/>
    <s v="RIDDELLS CREEK"/>
    <s v="SBY24"/>
    <n v="144.7044649"/>
    <x v="1"/>
    <x v="2"/>
    <n v="3431"/>
    <s v="HBRA"/>
    <m/>
    <m/>
    <m/>
    <m/>
    <m/>
    <s v="yes"/>
    <s v="MELBOURNE AIRPORT"/>
    <x v="1"/>
    <m/>
    <m/>
    <m/>
    <m/>
    <m/>
    <m/>
    <m/>
    <m/>
    <m/>
    <x v="0"/>
  </r>
  <r>
    <n v="3431"/>
    <n v="3947"/>
    <s v="Palmer Road, Sunbury, Melbourne, City of Hume, Victoria, 3430, Australia"/>
    <s v="HV"/>
    <s v="2018-19"/>
    <s v="HBRA_non"/>
    <s v="yes"/>
    <d v="1899-12-30T00:18:00"/>
    <n v="-37.488699109999999"/>
    <s v="RIDDELLS CREEK"/>
    <s v="SBY24"/>
    <n v="144.70779160000001"/>
    <x v="1"/>
    <x v="2"/>
    <n v="3431"/>
    <s v="HBRA"/>
    <m/>
    <m/>
    <m/>
    <m/>
    <m/>
    <s v="yes"/>
    <s v="MELBOURNE AIRPORT"/>
    <x v="1"/>
    <m/>
    <m/>
    <m/>
    <m/>
    <m/>
    <m/>
    <m/>
    <m/>
    <m/>
    <x v="0"/>
  </r>
  <r>
    <n v="3431"/>
    <n v="3947"/>
    <s v="Palmer Road, Sunbury, Melbourne, City of Hume, Victoria, 3430, Australia"/>
    <s v="HV"/>
    <s v="2018-19"/>
    <s v="HBRA_non"/>
    <s v="yes"/>
    <d v="1899-12-30T00:19:00"/>
    <n v="-37.489990380000002"/>
    <s v="RIDDELLS CREEK"/>
    <s v="SBY24"/>
    <n v="144.70694069999999"/>
    <x v="1"/>
    <x v="2"/>
    <n v="3431"/>
    <s v="HBRA"/>
    <m/>
    <m/>
    <m/>
    <m/>
    <m/>
    <s v="yes"/>
    <s v="MELBOURNE AIRPORT"/>
    <x v="1"/>
    <m/>
    <m/>
    <m/>
    <m/>
    <m/>
    <m/>
    <m/>
    <m/>
    <m/>
    <x v="0"/>
  </r>
  <r>
    <n v="3431"/>
    <n v="3947"/>
    <s v="Ranoch Court, Riddells Creek, Shire of Macedon Ranges, Victoria, 3431, Australia"/>
    <s v="LV"/>
    <s v="2018-19"/>
    <s v="LBRA_non"/>
    <s v="yes"/>
    <d v="1899-12-30T00:12:00"/>
    <n v="-37.452035670000001"/>
    <s v="RIDDELLS CREEK"/>
    <s v="GSB012"/>
    <n v="144.6827098"/>
    <x v="2"/>
    <x v="2"/>
    <n v="3431"/>
    <s v="LBRA"/>
    <m/>
    <n v="32047123"/>
    <n v="31007312"/>
    <m/>
    <m/>
    <s v="yes"/>
    <s v="MELBOURNE AIRPORT"/>
    <x v="1"/>
    <m/>
    <m/>
    <m/>
    <m/>
    <m/>
    <m/>
    <m/>
    <m/>
    <m/>
    <x v="0"/>
  </r>
  <r>
    <n v="3431"/>
    <n v="3947"/>
    <s v="Ranoch Court, Riddells Creek, Shire of Macedon Ranges, Victoria, 3431, Australia"/>
    <s v="LV"/>
    <s v="2018-19"/>
    <s v="LBRA_non"/>
    <s v="yes"/>
    <d v="1899-12-30T00:13:00"/>
    <n v="-37.451666260000003"/>
    <s v="RIDDELLS CREEK"/>
    <s v="GSB012"/>
    <n v="144.68235329999999"/>
    <x v="2"/>
    <x v="2"/>
    <n v="3431"/>
    <s v="LBRA"/>
    <m/>
    <n v="31007312"/>
    <n v="32047133"/>
    <m/>
    <m/>
    <s v="yes"/>
    <s v="MELBOURNE AIRPORT"/>
    <x v="1"/>
    <m/>
    <m/>
    <m/>
    <m/>
    <m/>
    <m/>
    <m/>
    <m/>
    <m/>
    <x v="0"/>
  </r>
  <r>
    <n v="3431"/>
    <n v="3947"/>
    <s v="Ranoch Court, Riddells Creek, Shire of Macedon Ranges, Victoria, 3431, Australia"/>
    <s v="LV"/>
    <s v="2018-19"/>
    <s v="LBRA_non"/>
    <s v="yes"/>
    <d v="1899-12-30T00:20:00"/>
    <n v="-37.451325189999999"/>
    <s v="RIDDELLS CREEK"/>
    <s v="GSB012"/>
    <n v="144.68263529999999"/>
    <x v="2"/>
    <x v="2"/>
    <n v="3431"/>
    <s v="LBRA"/>
    <m/>
    <n v="32047133"/>
    <n v="32047147"/>
    <m/>
    <m/>
    <s v="yes"/>
    <s v="MELBOURNE AIRPORT"/>
    <x v="1"/>
    <m/>
    <m/>
    <m/>
    <m/>
    <m/>
    <m/>
    <m/>
    <m/>
    <m/>
    <x v="0"/>
  </r>
  <r>
    <n v="3431"/>
    <n v="3947"/>
    <s v="Ranoch Court, Riddells Creek, Shire of Macedon Ranges, Victoria, 3431, Australia"/>
    <s v="LV"/>
    <s v="2018-19"/>
    <s v="LBRA_non"/>
    <s v="yes"/>
    <d v="1899-12-30T00:22:00"/>
    <n v="-37.451013279999998"/>
    <s v="RIDDELLS CREEK"/>
    <s v="GSB012"/>
    <n v="144.68289229999999"/>
    <x v="2"/>
    <x v="2"/>
    <n v="3431"/>
    <s v="LBRA"/>
    <m/>
    <n v="32047147"/>
    <n v="32047157"/>
    <m/>
    <m/>
    <s v="yes"/>
    <s v="MELBOURNE AIRPORT"/>
    <x v="1"/>
    <m/>
    <m/>
    <m/>
    <m/>
    <m/>
    <m/>
    <m/>
    <m/>
    <m/>
    <x v="0"/>
  </r>
  <r>
    <n v="3431"/>
    <n v="3947"/>
    <s v="Racecourse Road, Riddells Creek, Shire of Macedon Ranges, Victoria, 3431, Australia"/>
    <s v="LV"/>
    <s v="2018-19"/>
    <s v="LBRA_non"/>
    <s v="yes"/>
    <d v="1899-12-30T00:59:00"/>
    <n v="-37.461892349999999"/>
    <s v="RIDDELLS CREEK"/>
    <s v="GSB012"/>
    <n v="144.6865665"/>
    <x v="2"/>
    <x v="2"/>
    <n v="3431"/>
    <s v="LBRA"/>
    <m/>
    <n v="32046165"/>
    <n v="32046172"/>
    <m/>
    <m/>
    <s v="yes"/>
    <s v="MELBOURNE AIRPORT"/>
    <x v="1"/>
    <m/>
    <m/>
    <m/>
    <m/>
    <m/>
    <m/>
    <m/>
    <m/>
    <m/>
    <x v="0"/>
  </r>
  <r>
    <n v="3431"/>
    <n v="3947"/>
    <s v="Racecourse Road, Riddells Creek, Shire of Macedon Ranges, Victoria, 3431, Australia"/>
    <s v="LV,HV,transformer"/>
    <s v="2018-19"/>
    <s v="LBRA_non"/>
    <s v="yes"/>
    <d v="1899-12-30T00:01:00"/>
    <n v="-37.462239949999997"/>
    <s v="RIDDELLS CREEK"/>
    <s v="GSB012"/>
    <n v="144.6864559"/>
    <x v="2"/>
    <x v="2"/>
    <n v="3431"/>
    <s v="LBRA"/>
    <m/>
    <n v="31007144"/>
    <n v="32046165"/>
    <m/>
    <m/>
    <s v="yes"/>
    <s v="MELBOURNE AIRPORT"/>
    <x v="1"/>
    <m/>
    <m/>
    <m/>
    <m/>
    <m/>
    <m/>
    <m/>
    <m/>
    <m/>
    <x v="0"/>
  </r>
  <r>
    <n v="3431"/>
    <n v="3947"/>
    <s v="Racecourse Road, Riddells Creek, Shire of Macedon Ranges, Victoria, 3431, Australia"/>
    <s v="HV,LV"/>
    <s v="2018-19"/>
    <s v="LBRA_non"/>
    <s v="yes"/>
    <d v="1899-12-30T00:02:00"/>
    <n v="-37.462957840000001"/>
    <s v="RIDDELLS CREEK"/>
    <s v="GSB012"/>
    <n v="144.68634349999999"/>
    <x v="2"/>
    <x v="2"/>
    <n v="3431"/>
    <s v="LBRA"/>
    <m/>
    <n v="32046153"/>
    <n v="31007144"/>
    <m/>
    <m/>
    <s v="yes"/>
    <s v="MELBOURNE AIRPORT"/>
    <x v="1"/>
    <m/>
    <m/>
    <m/>
    <m/>
    <m/>
    <m/>
    <m/>
    <m/>
    <m/>
    <x v="0"/>
  </r>
  <r>
    <n v="3431"/>
    <n v="3947"/>
    <s v="7 Racecourse Rd, Riddells Creek"/>
    <s v="HV,LV"/>
    <s v="2018-19"/>
    <s v="LBRA_non"/>
    <s v="yes"/>
    <d v="1899-12-30T00:05:00"/>
    <n v="-37.463524720000002"/>
    <s v="RIDDELLS CREEK"/>
    <s v="GSB012"/>
    <n v="144.6862562"/>
    <x v="2"/>
    <x v="0"/>
    <n v="3431"/>
    <s v="LBRA"/>
    <m/>
    <n v="901678"/>
    <n v="905187"/>
    <n v="61"/>
    <s v="0_15"/>
    <s v="yes"/>
    <s v="MELBOURNE AIRPORT"/>
    <x v="2"/>
    <s v="Tree under LV contacting conductor in the wind"/>
    <s v="signs_of_contact_or through"/>
    <s v="single"/>
    <s v="gum"/>
    <s v="HRNC"/>
    <s v="no"/>
    <s v="LV"/>
    <s v="yes"/>
    <n v="0"/>
    <x v="0"/>
  </r>
  <r>
    <n v="3431"/>
    <n v="3947"/>
    <s v="Racecourse Road, Riddells Creek, Shire of Macedon Ranges, Victoria, 3431, Australia"/>
    <s v="LV"/>
    <s v="2018-19"/>
    <s v="LBRA_non"/>
    <s v="yes"/>
    <d v="1899-12-30T00:14:00"/>
    <n v="-37.461485070000002"/>
    <s v="RIDDELLS CREEK"/>
    <s v="GSB012"/>
    <n v="144.68662040000001"/>
    <x v="2"/>
    <x v="2"/>
    <n v="3431"/>
    <s v="LBRA"/>
    <m/>
    <n v="32046172"/>
    <n v="32046178"/>
    <m/>
    <m/>
    <s v="yes"/>
    <s v="MELBOURNE AIRPORT"/>
    <x v="1"/>
    <m/>
    <m/>
    <m/>
    <m/>
    <m/>
    <m/>
    <m/>
    <m/>
    <m/>
    <x v="0"/>
  </r>
  <r>
    <n v="3431"/>
    <n v="3947"/>
    <s v="Hamilton Street, Riddells Creek, Shire of Macedon Ranges, Victoria, 3431, Australia"/>
    <s v="LV"/>
    <s v="2018-19"/>
    <s v="LBRA_non"/>
    <s v="yes"/>
    <d v="1899-12-30T00:21:00"/>
    <n v="-37.464313760000003"/>
    <s v="RIDDELLS CREEK"/>
    <s v="GSB012"/>
    <n v="144.68133119999999"/>
    <x v="2"/>
    <x v="2"/>
    <n v="3431"/>
    <s v="LBRA"/>
    <m/>
    <n v="30034251"/>
    <n v="30034255"/>
    <m/>
    <m/>
    <s v="yes"/>
    <s v="MELBOURNE AIRPORT"/>
    <x v="1"/>
    <m/>
    <m/>
    <m/>
    <m/>
    <m/>
    <m/>
    <m/>
    <m/>
    <m/>
    <x v="0"/>
  </r>
  <r>
    <n v="3431"/>
    <n v="3947"/>
    <s v="Hamilton Street, Riddells Creek, Shire of Macedon Ranges, Victoria, 3431, Australia"/>
    <s v="LV"/>
    <s v="2018-19"/>
    <s v="LBRA_non"/>
    <s v="yes"/>
    <d v="1899-12-30T00:22:00"/>
    <n v="-37.464416929999999"/>
    <s v="RIDDELLS CREEK"/>
    <s v="GSB012"/>
    <n v="144.68034259999999"/>
    <x v="2"/>
    <x v="2"/>
    <n v="3431"/>
    <s v="LBRA"/>
    <m/>
    <n v="30034244"/>
    <n v="30034251"/>
    <m/>
    <m/>
    <s v="yes"/>
    <s v="MELBOURNE AIRPORT"/>
    <x v="1"/>
    <m/>
    <m/>
    <m/>
    <m/>
    <m/>
    <m/>
    <m/>
    <m/>
    <m/>
    <x v="0"/>
  </r>
  <r>
    <n v="3431"/>
    <n v="3947"/>
    <s v="Riddells Creek Railway Station, Hamilton Street, Riddells Creek, Shire of Macedon Ranges, Victoria, 3431, Australia"/>
    <s v="LV"/>
    <s v="2018-19"/>
    <s v="LBRA_non"/>
    <s v="yes"/>
    <d v="1899-12-30T00:25:00"/>
    <n v="-37.464485379999999"/>
    <s v="RIDDELLS CREEK"/>
    <s v="GSB012"/>
    <n v="144.67966989999999"/>
    <x v="2"/>
    <x v="2"/>
    <n v="3431"/>
    <s v="LBRA"/>
    <m/>
    <n v="917178"/>
    <n v="917174"/>
    <m/>
    <m/>
    <s v="yes"/>
    <s v="MELBOURNE AIRPORT"/>
    <x v="1"/>
    <m/>
    <m/>
    <m/>
    <m/>
    <m/>
    <m/>
    <m/>
    <m/>
    <m/>
    <x v="0"/>
  </r>
  <r>
    <n v="3431"/>
    <n v="3947"/>
    <s v="Riddells Creek Railway Station, Hamilton Street, Riddells Creek, Shire of Macedon Ranges, Victoria, 3431, Australia"/>
    <s v="LV"/>
    <s v="2018-19"/>
    <s v="LBRA_non"/>
    <s v="yes"/>
    <d v="1899-12-30T00:29:00"/>
    <n v="-37.464557730000003"/>
    <s v="RIDDELLS CREEK"/>
    <s v="GSB012"/>
    <n v="144.67913720000001"/>
    <x v="2"/>
    <x v="2"/>
    <n v="3431"/>
    <s v="LBRA"/>
    <m/>
    <n v="30033727"/>
    <n v="30034230"/>
    <m/>
    <m/>
    <s v="yes"/>
    <s v="MELBOURNE AIRPORT"/>
    <x v="1"/>
    <m/>
    <m/>
    <m/>
    <m/>
    <m/>
    <m/>
    <m/>
    <m/>
    <m/>
    <x v="0"/>
  </r>
  <r>
    <n v="3431"/>
    <n v="3947"/>
    <s v="Hook to Plate FIsh &amp; Chips, Station Street, Riddells Creek, Shire of Macedon Ranges, Victoria, 3431, Australia"/>
    <s v="LV"/>
    <s v="2018-19"/>
    <s v="LBRA_non"/>
    <s v="yes"/>
    <d v="1899-12-30T00:31:00"/>
    <n v="-37.464616120000002"/>
    <s v="RIDDELLS CREEK"/>
    <s v="GSB012"/>
    <n v="144.67874169999999"/>
    <x v="2"/>
    <x v="2"/>
    <n v="3431"/>
    <s v="LBRA"/>
    <m/>
    <n v="917192"/>
    <n v="917175"/>
    <m/>
    <m/>
    <s v="yes"/>
    <s v="MELBOURNE AIRPORT"/>
    <x v="1"/>
    <m/>
    <m/>
    <m/>
    <m/>
    <m/>
    <m/>
    <m/>
    <m/>
    <m/>
    <x v="0"/>
  </r>
  <r>
    <n v="3431"/>
    <n v="3947"/>
    <s v="Melvins Road, Riddells Creek, Shire of Macedon Ranges, Victoria, 3431, Australia"/>
    <s v="LV"/>
    <s v="2018-19"/>
    <s v="LBRA_non"/>
    <s v="yes"/>
    <d v="1899-12-30T00:36:00"/>
    <n v="-37.463986220000002"/>
    <s v="RIDDELLS CREEK"/>
    <s v="GSB012"/>
    <n v="144.67318259999999"/>
    <x v="2"/>
    <x v="2"/>
    <n v="3431"/>
    <s v="LBRA"/>
    <m/>
    <n v="32045707"/>
    <n v="32045711"/>
    <m/>
    <m/>
    <s v="yes"/>
    <s v="MELBOURNE AIRPORT"/>
    <x v="1"/>
    <m/>
    <m/>
    <m/>
    <m/>
    <m/>
    <m/>
    <m/>
    <m/>
    <m/>
    <x v="0"/>
  </r>
  <r>
    <n v="3431"/>
    <n v="3947"/>
    <s v="Mahoneys Road, Riddells Creek, Shire of Macedon Ranges, Victoria, 3431, Australia"/>
    <s v="LV"/>
    <s v="2018-19"/>
    <s v="LBRA_non"/>
    <s v="yes"/>
    <d v="1899-12-30T00:38:00"/>
    <n v="-37.463715550000003"/>
    <s v="RIDDELLS CREEK"/>
    <s v="GSB012"/>
    <n v="144.67301979999999"/>
    <x v="2"/>
    <x v="2"/>
    <n v="3431"/>
    <s v="LBRA"/>
    <m/>
    <n v="30259603"/>
    <n v="30034921"/>
    <m/>
    <m/>
    <s v="yes"/>
    <s v="MELBOURNE AIRPORT"/>
    <x v="1"/>
    <m/>
    <m/>
    <m/>
    <m/>
    <m/>
    <m/>
    <m/>
    <m/>
    <m/>
    <x v="0"/>
  </r>
  <r>
    <n v="3431"/>
    <n v="3947"/>
    <s v="Melvins Road, Riddells Creek, Shire of Macedon Ranges, Victoria, 3431, Australia"/>
    <s v="LV"/>
    <s v="2018-19"/>
    <s v="LBRA_non"/>
    <s v="yes"/>
    <d v="1899-12-30T00:42:00"/>
    <n v="-37.463291689999998"/>
    <s v="RIDDELLS CREEK"/>
    <s v="GSB012"/>
    <n v="144.67218199999999"/>
    <x v="2"/>
    <x v="2"/>
    <n v="3431"/>
    <s v="LBRA"/>
    <m/>
    <n v="30035097"/>
    <n v="30035108"/>
    <m/>
    <m/>
    <s v="yes"/>
    <s v="MELBOURNE AIRPORT"/>
    <x v="1"/>
    <m/>
    <m/>
    <m/>
    <m/>
    <m/>
    <m/>
    <m/>
    <m/>
    <m/>
    <x v="0"/>
  </r>
  <r>
    <n v="3431"/>
    <n v="3947"/>
    <s v="Melvins Road, Riddells Creek, Shire of Macedon Ranges, Victoria, 3431, Australia"/>
    <s v="LV"/>
    <s v="2018-19"/>
    <s v="LBRA_non"/>
    <s v="yes"/>
    <d v="1899-12-30T00:44:00"/>
    <n v="-37.46296255"/>
    <s v="RIDDELLS CREEK"/>
    <s v="GSB012"/>
    <n v="144.67179770000001"/>
    <x v="2"/>
    <x v="2"/>
    <n v="3431"/>
    <s v="LBRA"/>
    <m/>
    <n v="31007113"/>
    <n v="30035097"/>
    <m/>
    <m/>
    <s v="yes"/>
    <s v="MELBOURNE AIRPORT"/>
    <x v="1"/>
    <m/>
    <m/>
    <m/>
    <m/>
    <m/>
    <m/>
    <m/>
    <m/>
    <m/>
    <x v="0"/>
  </r>
  <r>
    <n v="3431"/>
    <n v="3947"/>
    <s v="Melvins Road, Riddells Creek, Shire of Macedon Ranges, Victoria, 3431, Australia"/>
    <s v="LV"/>
    <s v="2018-19"/>
    <s v="LBRA_non"/>
    <s v="yes"/>
    <d v="1899-12-30T00:47:00"/>
    <n v="-37.463710300000002"/>
    <s v="RIDDELLS CREEK"/>
    <s v="GSB012"/>
    <n v="144.6726961"/>
    <x v="2"/>
    <x v="2"/>
    <n v="3431"/>
    <s v="LBRA"/>
    <m/>
    <n v="30034921"/>
    <n v="30309430"/>
    <m/>
    <m/>
    <s v="yes"/>
    <s v="MELBOURNE AIRPORT"/>
    <x v="1"/>
    <m/>
    <m/>
    <m/>
    <m/>
    <m/>
    <m/>
    <m/>
    <m/>
    <m/>
    <x v="0"/>
  </r>
  <r>
    <n v="3431"/>
    <n v="3947"/>
    <s v="Somerville Lane, Riddells Creek, Shire of Macedon Ranges, Victoria, 3431, Australia"/>
    <s v="LV"/>
    <s v="2018-19"/>
    <s v="LBRA_non"/>
    <s v="yes"/>
    <d v="1899-12-30T00:54:00"/>
    <n v="-37.453277059999998"/>
    <s v="RIDDELLS CREEK"/>
    <s v="GSB012"/>
    <n v="144.68252949999999"/>
    <x v="2"/>
    <x v="2"/>
    <n v="3431"/>
    <s v="LBRA"/>
    <m/>
    <n v="32047163"/>
    <n v="32047170"/>
    <m/>
    <m/>
    <s v="yes"/>
    <s v="MELBOURNE AIRPORT"/>
    <x v="1"/>
    <m/>
    <m/>
    <m/>
    <m/>
    <m/>
    <m/>
    <m/>
    <m/>
    <m/>
    <x v="0"/>
  </r>
  <r>
    <n v="3431"/>
    <n v="3947"/>
    <s v="Somerville Lane, Riddells Creek, Shire of Macedon Ranges, Victoria, 3431, Australia"/>
    <s v="HV,LV,transformer"/>
    <s v="2018-19"/>
    <s v="LBRA_non"/>
    <s v="yes"/>
    <d v="1899-12-30T00:57:00"/>
    <n v="-37.452045609999999"/>
    <s v="RIDDELLS CREEK"/>
    <s v="GSB012"/>
    <n v="144.68404939999999"/>
    <x v="2"/>
    <x v="2"/>
    <n v="3431"/>
    <s v="LBRA"/>
    <m/>
    <n v="32047113"/>
    <n v="32047117"/>
    <m/>
    <m/>
    <s v="yes"/>
    <s v="MELBOURNE AIRPORT"/>
    <x v="1"/>
    <m/>
    <m/>
    <m/>
    <m/>
    <m/>
    <m/>
    <m/>
    <m/>
    <m/>
    <x v="0"/>
  </r>
  <r>
    <n v="3431"/>
    <n v="3947"/>
    <s v="Somerville Lane, Riddells Creek, Shire of Macedon Ranges, Victoria, 3431, Australia"/>
    <s v="HV,LV,transformer"/>
    <s v="2018-19"/>
    <s v="LBRA_non"/>
    <s v="yes"/>
    <d v="1899-12-30T00:59:00"/>
    <n v="-37.45156291"/>
    <s v="RIDDELLS CREEK"/>
    <s v="GSB012"/>
    <n v="144.6846864"/>
    <x v="2"/>
    <x v="2"/>
    <n v="3431"/>
    <s v="LBRA"/>
    <m/>
    <n v="901906"/>
    <n v="901904"/>
    <m/>
    <m/>
    <s v="yes"/>
    <s v="MELBOURNE AIRPORT"/>
    <x v="1"/>
    <m/>
    <m/>
    <m/>
    <m/>
    <m/>
    <m/>
    <m/>
    <m/>
    <m/>
    <x v="0"/>
  </r>
  <r>
    <n v="3431"/>
    <n v="3947"/>
    <s v="Somerville Lane, Riddells Creek, Shire of Macedon Ranges, Victoria, 3431, Australia"/>
    <s v="LV"/>
    <s v="2018-19"/>
    <s v="LBRA_non"/>
    <s v="yes"/>
    <d v="1899-12-30T00:01:00"/>
    <n v="-37.453768269999998"/>
    <s v="RIDDELLS CREEK"/>
    <s v="GSB012"/>
    <n v="144.68179480000001"/>
    <x v="2"/>
    <x v="2"/>
    <n v="3431"/>
    <s v="LBRA"/>
    <m/>
    <n v="32047170"/>
    <n v="31007319"/>
    <m/>
    <m/>
    <s v="yes"/>
    <s v="MELBOURNE AIRPORT"/>
    <x v="1"/>
    <m/>
    <m/>
    <m/>
    <m/>
    <m/>
    <m/>
    <m/>
    <m/>
    <m/>
    <x v="0"/>
  </r>
  <r>
    <n v="3431"/>
    <n v="3947"/>
    <s v="Somerville Lane, Riddells Creek, Shire of Macedon Ranges, Victoria, 3431, Australia"/>
    <s v="LV,HV,transformer"/>
    <s v="2018-19"/>
    <s v="LBRA_non"/>
    <s v="yes"/>
    <d v="1899-12-30T00:01:00"/>
    <n v="-37.452652929999999"/>
    <s v="RIDDELLS CREEK"/>
    <s v="GSB012"/>
    <n v="144.6833322"/>
    <x v="2"/>
    <x v="2"/>
    <n v="3431"/>
    <s v="LBRA"/>
    <m/>
    <n v="32047117"/>
    <n v="32047163"/>
    <m/>
    <m/>
    <s v="yes"/>
    <s v="MELBOURNE AIRPORT"/>
    <x v="1"/>
    <m/>
    <m/>
    <m/>
    <m/>
    <m/>
    <m/>
    <m/>
    <m/>
    <m/>
    <x v="0"/>
  </r>
  <r>
    <n v="3431"/>
    <n v="3947"/>
    <s v="Sandy Creek Road, Riddells Creek, Shire of Macedon Ranges, Victoria, 3431, Australia"/>
    <m/>
    <s v="2017-18"/>
    <s v="HBRA_non"/>
    <s v="yes"/>
    <d v="1899-12-30T00:37:00"/>
    <n v="-37.45322264"/>
    <s v="RIDDELLS CREEK"/>
    <m/>
    <n v="144.6877547"/>
    <x v="2"/>
    <x v="2"/>
    <n v="3431"/>
    <s v="HBRA"/>
    <m/>
    <n v="799247"/>
    <n v="981020"/>
    <m/>
    <s v="25_30"/>
    <s v="yes"/>
    <s v="MELBOURNE AIRPORT"/>
    <x v="1"/>
    <m/>
    <m/>
    <m/>
    <m/>
    <m/>
    <m/>
    <m/>
    <m/>
    <m/>
    <x v="0"/>
  </r>
  <r>
    <n v="3431"/>
    <n v="3947"/>
    <s v="Sandy Creek Road, Riddells Creek, Shire of Macedon Ranges, Victoria, 3431, Australia"/>
    <m/>
    <s v="2017-18"/>
    <s v="HBRA_non"/>
    <s v="yes"/>
    <d v="1899-12-30T00:39:00"/>
    <n v="-37.45322264"/>
    <s v="RIDDELLS CREEK"/>
    <m/>
    <n v="144.6877547"/>
    <x v="2"/>
    <x v="2"/>
    <n v="3431"/>
    <s v="HBRA"/>
    <m/>
    <n v="981020"/>
    <n v="901897"/>
    <m/>
    <s v="25_30"/>
    <s v="yes"/>
    <s v="MELBOURNE AIRPORT"/>
    <x v="1"/>
    <m/>
    <m/>
    <m/>
    <m/>
    <m/>
    <m/>
    <m/>
    <m/>
    <m/>
    <x v="0"/>
  </r>
  <r>
    <n v="3431"/>
    <n v="3947"/>
    <s v="Sandy Creek Road, Riddells Creek, Shire of Macedon Ranges, Victoria, 3431, Australia"/>
    <m/>
    <s v="2017-18"/>
    <s v="HBRA_non"/>
    <s v="yes"/>
    <d v="1899-12-30T00:41:00"/>
    <n v="-37.45322264"/>
    <s v="RIDDELLS CREEK"/>
    <m/>
    <n v="144.6877547"/>
    <x v="2"/>
    <x v="2"/>
    <n v="3431"/>
    <s v="HBRA"/>
    <m/>
    <n v="901897"/>
    <n v="981021"/>
    <m/>
    <s v="25_30"/>
    <s v="yes"/>
    <s v="MELBOURNE AIRPORT"/>
    <x v="1"/>
    <m/>
    <m/>
    <m/>
    <m/>
    <m/>
    <m/>
    <m/>
    <m/>
    <m/>
    <x v="0"/>
  </r>
  <r>
    <n v="3431"/>
    <n v="3947"/>
    <s v="Gyro Close, Riddells Creek, Shire of Macedon Ranges, Victoria, 3431, Australia"/>
    <m/>
    <s v="2017-18"/>
    <s v="HBRA_non"/>
    <s v="yes"/>
    <d v="1899-12-30T00:42:00"/>
    <n v="-37.439151359999997"/>
    <s v="RIDDELLS CREEK"/>
    <m/>
    <n v="144.67232780000001"/>
    <x v="2"/>
    <x v="2"/>
    <n v="3431"/>
    <s v="HBRA"/>
    <m/>
    <n v="901950"/>
    <n v="917117"/>
    <m/>
    <s v="20_25"/>
    <s v="yes"/>
    <s v="MELBOURNE AIRPORT"/>
    <x v="1"/>
    <m/>
    <m/>
    <m/>
    <m/>
    <m/>
    <m/>
    <m/>
    <m/>
    <m/>
    <x v="0"/>
  </r>
  <r>
    <n v="3431"/>
    <n v="3947"/>
    <s v="36 Sandy creek riddells creek"/>
    <m/>
    <s v="2017-18"/>
    <s v="HBRA_non"/>
    <s v="yes"/>
    <d v="1899-12-30T00:42:00"/>
    <n v="-37.45322264"/>
    <s v="RIDDELLS CREEK"/>
    <m/>
    <n v="144.6877547"/>
    <x v="2"/>
    <x v="0"/>
    <n v="3431"/>
    <s v="HBRA"/>
    <m/>
    <n v="901903"/>
    <n v="901902"/>
    <m/>
    <s v="25_30"/>
    <s v="yes"/>
    <s v="MELBOURNE AIRPORT"/>
    <x v="2"/>
    <s v="acacia less than 1.5m"/>
    <m/>
    <m/>
    <m/>
    <s v="NC"/>
    <m/>
    <s v="LV"/>
    <m/>
    <m/>
    <x v="0"/>
  </r>
  <r>
    <n v="3431"/>
    <n v="3947"/>
    <s v="Gyro Close, Riddells Creek, Shire of Macedon Ranges, Victoria, 3431, Australia"/>
    <m/>
    <s v="2017-18"/>
    <s v="HBRA_non"/>
    <s v="yes"/>
    <d v="1899-12-30T00:49:00"/>
    <n v="-37.437790560000003"/>
    <s v="RIDDELLS CREEK"/>
    <m/>
    <n v="144.67207830000001"/>
    <x v="2"/>
    <x v="2"/>
    <n v="3431"/>
    <s v="HBRA"/>
    <m/>
    <n v="918896"/>
    <n v="918897"/>
    <m/>
    <s v="20_25"/>
    <s v="yes"/>
    <s v="MELBOURNE AIRPORT"/>
    <x v="1"/>
    <m/>
    <m/>
    <m/>
    <m/>
    <m/>
    <m/>
    <m/>
    <m/>
    <m/>
    <x v="0"/>
  </r>
  <r>
    <n v="3431"/>
    <n v="3947"/>
    <s v="Gyro Close, Riddells Creek, Shire of Macedon Ranges, Victoria, 3431, Australia"/>
    <m/>
    <s v="2017-18"/>
    <s v="HBRA_non"/>
    <s v="yes"/>
    <d v="1899-12-30T00:51:00"/>
    <n v="-37.438694599999998"/>
    <s v="RIDDELLS CREEK"/>
    <m/>
    <n v="144.67325489999999"/>
    <x v="2"/>
    <x v="2"/>
    <n v="3431"/>
    <s v="HBRA"/>
    <m/>
    <n v="917117"/>
    <n v="902271"/>
    <m/>
    <s v="20_25"/>
    <s v="yes"/>
    <s v="MELBOURNE AIRPORT"/>
    <x v="1"/>
    <m/>
    <m/>
    <m/>
    <m/>
    <m/>
    <m/>
    <m/>
    <m/>
    <m/>
    <x v="0"/>
  </r>
  <r>
    <n v="3431"/>
    <n v="3947"/>
    <s v="Sandy Creek Road, Riddells Creek, Shire of Macedon Ranges, Victoria, 3431, Australia"/>
    <m/>
    <s v="2017-18"/>
    <s v="HBRA_non"/>
    <s v="yes"/>
    <d v="1899-12-30T00:51:00"/>
    <n v="-37.45322264"/>
    <s v="RIDDELLS CREEK"/>
    <m/>
    <n v="144.6877547"/>
    <x v="2"/>
    <x v="2"/>
    <n v="3431"/>
    <s v="HBRA"/>
    <m/>
    <n v="981021"/>
    <n v="901902"/>
    <m/>
    <s v="25_30"/>
    <s v="yes"/>
    <s v="MELBOURNE AIRPORT"/>
    <x v="1"/>
    <m/>
    <m/>
    <m/>
    <m/>
    <m/>
    <m/>
    <m/>
    <m/>
    <m/>
    <x v="0"/>
  </r>
  <r>
    <n v="3431"/>
    <n v="3947"/>
    <s v="Gyro Close, Riddells Creek, Shire of Macedon Ranges, Victoria, 3431, Australia"/>
    <m/>
    <s v="2017-18"/>
    <s v="HBRA_non"/>
    <s v="yes"/>
    <d v="1899-12-30T00:55:00"/>
    <n v="-37.438258509999997"/>
    <s v="RIDDELLS CREEK"/>
    <m/>
    <n v="144.674938"/>
    <x v="2"/>
    <x v="2"/>
    <n v="3431"/>
    <s v="HBRA"/>
    <m/>
    <n v="902272"/>
    <n v="902273"/>
    <m/>
    <s v="20_25"/>
    <s v="yes"/>
    <s v="MELBOURNE AIRPORT"/>
    <x v="1"/>
    <m/>
    <m/>
    <m/>
    <m/>
    <m/>
    <m/>
    <m/>
    <m/>
    <m/>
    <x v="0"/>
  </r>
  <r>
    <n v="3431"/>
    <n v="3947"/>
    <s v="Gyro Close, Riddells Creek, Shire of Macedon Ranges, Victoria, 3431, Australia"/>
    <m/>
    <s v="2017-18"/>
    <s v="HBRA_non"/>
    <s v="yes"/>
    <d v="1899-12-30T00:57:00"/>
    <n v="-37.442913539999999"/>
    <s v="RIDDELLS CREEK"/>
    <m/>
    <n v="144.68397759999999"/>
    <x v="2"/>
    <x v="2"/>
    <n v="3431"/>
    <s v="HBRA"/>
    <m/>
    <n v="917111"/>
    <n v="917110"/>
    <m/>
    <s v="25_30"/>
    <s v="yes"/>
    <s v="MELBOURNE AIRPORT"/>
    <x v="1"/>
    <m/>
    <m/>
    <m/>
    <m/>
    <m/>
    <m/>
    <m/>
    <m/>
    <m/>
    <x v="0"/>
  </r>
  <r>
    <n v="3431"/>
    <n v="3947"/>
    <s v="Sandy Creek Road, Riddells Creek, Shire of Macedon Ranges, Victoria, 3431, Australia"/>
    <m/>
    <s v="2017-18"/>
    <s v="HBRA_non"/>
    <s v="yes"/>
    <d v="1899-12-30T00:00:00"/>
    <n v="-37.45322264"/>
    <s v="RIDDELLS CREEK"/>
    <m/>
    <n v="144.6877547"/>
    <x v="2"/>
    <x v="2"/>
    <n v="3431"/>
    <s v="HBRA"/>
    <m/>
    <n v="901921"/>
    <n v="905197"/>
    <m/>
    <s v="25_30"/>
    <s v="yes"/>
    <s v="MELBOURNE AIRPORT"/>
    <x v="1"/>
    <m/>
    <m/>
    <m/>
    <m/>
    <m/>
    <m/>
    <m/>
    <m/>
    <m/>
    <x v="0"/>
  </r>
  <r>
    <n v="3431"/>
    <n v="3947"/>
    <s v="Sandy Creek Road, Riddells Creek, Shire of Macedon Ranges, Victoria, 3431, Australia"/>
    <m/>
    <s v="2017-18"/>
    <s v="HBRA_non"/>
    <s v="yes"/>
    <d v="1899-12-30T00:01:00"/>
    <n v="-37.45322264"/>
    <s v="RIDDELLS CREEK"/>
    <m/>
    <n v="144.6877547"/>
    <x v="2"/>
    <x v="2"/>
    <n v="3431"/>
    <s v="HBRA"/>
    <m/>
    <n v="905917"/>
    <n v="901923"/>
    <m/>
    <s v="25_30"/>
    <s v="yes"/>
    <s v="MELBOURNE AIRPORT"/>
    <x v="1"/>
    <m/>
    <m/>
    <m/>
    <m/>
    <m/>
    <m/>
    <m/>
    <m/>
    <m/>
    <x v="0"/>
  </r>
  <r>
    <n v="3431"/>
    <n v="3947"/>
    <s v="Sandy Creek Road, Riddells Creek, Shire of Macedon Ranges, Victoria, 3431, Australia"/>
    <m/>
    <s v="2017-18"/>
    <s v="HBRA_non"/>
    <s v="yes"/>
    <d v="1899-12-30T00:03:00"/>
    <n v="-37.449883870000001"/>
    <s v="RIDDELLS CREEK"/>
    <m/>
    <n v="144.68457889999999"/>
    <x v="2"/>
    <x v="2"/>
    <n v="3431"/>
    <s v="HBRA"/>
    <m/>
    <n v="901923"/>
    <n v="840632"/>
    <m/>
    <s v="25_30"/>
    <s v="yes"/>
    <s v="MELBOURNE AIRPORT"/>
    <x v="1"/>
    <m/>
    <m/>
    <m/>
    <m/>
    <m/>
    <m/>
    <m/>
    <m/>
    <m/>
    <x v="0"/>
  </r>
  <r>
    <n v="3431"/>
    <n v="3947"/>
    <s v="Sandy Creek Road, Riddells Creek, Shire of Macedon Ranges, Victoria, 3431, Australia"/>
    <m/>
    <s v="2017-18"/>
    <s v="HBRA_non"/>
    <s v="yes"/>
    <d v="1899-12-30T00:05:00"/>
    <n v="-37.45322264"/>
    <s v="RIDDELLS CREEK"/>
    <m/>
    <n v="144.6877547"/>
    <x v="2"/>
    <x v="2"/>
    <n v="3431"/>
    <s v="HBRA"/>
    <m/>
    <n v="840632"/>
    <n v="901925"/>
    <m/>
    <s v="25_30"/>
    <s v="yes"/>
    <s v="MELBOURNE AIRPORT"/>
    <x v="1"/>
    <m/>
    <m/>
    <m/>
    <m/>
    <m/>
    <m/>
    <m/>
    <m/>
    <m/>
    <x v="0"/>
  </r>
  <r>
    <n v="3431"/>
    <n v="3947"/>
    <s v="Gyro Close, Riddells Creek, Shire of Macedon Ranges, Victoria, 3431, Australia"/>
    <m/>
    <s v="2017-18"/>
    <s v="HBRA_non"/>
    <s v="yes"/>
    <d v="1899-12-30T00:07:00"/>
    <n v="-37.44309355"/>
    <s v="RIDDELLS CREEK"/>
    <m/>
    <n v="144.6851652"/>
    <x v="2"/>
    <x v="2"/>
    <n v="3431"/>
    <s v="HBRA"/>
    <m/>
    <n v="917110"/>
    <n v="917113"/>
    <m/>
    <s v="25_30"/>
    <s v="yes"/>
    <s v="MELBOURNE AIRPORT"/>
    <x v="1"/>
    <m/>
    <m/>
    <m/>
    <m/>
    <m/>
    <m/>
    <m/>
    <m/>
    <m/>
    <x v="0"/>
  </r>
  <r>
    <n v="3431"/>
    <n v="3947"/>
    <s v="Gyro Close, Riddells Creek, Shire of Macedon Ranges, Victoria, 3431, Australia"/>
    <m/>
    <s v="2017-18"/>
    <s v="HBRA_non"/>
    <s v="yes"/>
    <d v="1899-12-30T00:10:00"/>
    <n v="-37.443071689999996"/>
    <s v="RIDDELLS CREEK"/>
    <m/>
    <n v="144.6860341"/>
    <x v="2"/>
    <x v="2"/>
    <n v="3431"/>
    <s v="HBRA"/>
    <m/>
    <n v="917113"/>
    <n v="917114"/>
    <m/>
    <s v="25_30"/>
    <s v="yes"/>
    <s v="MELBOURNE AIRPORT"/>
    <x v="1"/>
    <m/>
    <m/>
    <m/>
    <m/>
    <m/>
    <m/>
    <m/>
    <m/>
    <m/>
    <x v="0"/>
  </r>
  <r>
    <n v="3431"/>
    <n v="3947"/>
    <s v="70 SOMERVILLE LANE, RIDDELLS CREEK"/>
    <m/>
    <s v="2017-18"/>
    <s v="LBRA_non"/>
    <s v="yes"/>
    <d v="1899-12-30T00:10:00"/>
    <n v="-37.451616289999997"/>
    <s v="RIDDELLS CREEK"/>
    <m/>
    <n v="144.6847755"/>
    <x v="2"/>
    <x v="0"/>
    <n v="3431"/>
    <s v="LBRA"/>
    <m/>
    <n v="901904"/>
    <n v="901906"/>
    <m/>
    <s v="25_30"/>
    <s v="yes"/>
    <s v="MELBOURNE AIRPORT"/>
    <x v="2"/>
    <s v="CONTACTING LV LESS THEN .5M FROM HV"/>
    <m/>
    <m/>
    <m/>
    <s v="HRNC"/>
    <m/>
    <s v="LV"/>
    <m/>
    <m/>
    <x v="0"/>
  </r>
  <r>
    <n v="3431"/>
    <n v="3947"/>
    <s v="Gyro Close, Riddells Creek, Shire of Macedon Ranges, Victoria, 3431, Australia"/>
    <m/>
    <s v="2017-18"/>
    <s v="HBRA_non"/>
    <s v="yes"/>
    <d v="1899-12-30T00:13:00"/>
    <n v="-37.442739779999997"/>
    <s v="RIDDELLS CREEK"/>
    <m/>
    <n v="144.6885417"/>
    <x v="2"/>
    <x v="2"/>
    <n v="3431"/>
    <s v="HBRA"/>
    <m/>
    <n v="917115"/>
    <n v="917116"/>
    <m/>
    <s v="25_30"/>
    <s v="yes"/>
    <s v="MELBOURNE AIRPORT"/>
    <x v="1"/>
    <m/>
    <m/>
    <m/>
    <m/>
    <m/>
    <m/>
    <m/>
    <m/>
    <m/>
    <x v="0"/>
  </r>
  <r>
    <n v="3431"/>
    <n v="3947"/>
    <s v="Gyro Close, Riddells Creek, Shire of Macedon Ranges, Victoria, 3431, Australia"/>
    <m/>
    <s v="2017-18"/>
    <s v="HBRA_non"/>
    <s v="yes"/>
    <d v="1899-12-30T00:19:00"/>
    <n v="-37.442822049999997"/>
    <s v="RIDDELLS CREEK"/>
    <m/>
    <n v="144.68720980000001"/>
    <x v="2"/>
    <x v="2"/>
    <n v="3431"/>
    <s v="HBRA"/>
    <m/>
    <n v="917114"/>
    <n v="917115"/>
    <m/>
    <s v="25_30"/>
    <s v="yes"/>
    <s v="MELBOURNE AIRPORT"/>
    <x v="1"/>
    <m/>
    <m/>
    <m/>
    <m/>
    <m/>
    <m/>
    <m/>
    <m/>
    <m/>
    <x v="0"/>
  </r>
  <r>
    <n v="3431"/>
    <n v="3947"/>
    <s v="Gyro Close, Riddells Creek, Shire of Macedon Ranges, Victoria, 3431, Australia"/>
    <m/>
    <s v="2017-18"/>
    <s v="HBRA_non"/>
    <s v="yes"/>
    <d v="1899-12-30T00:19:00"/>
    <n v="-37.438416289999999"/>
    <s v="RIDDELLS CREEK"/>
    <m/>
    <n v="144.67450059999999"/>
    <x v="2"/>
    <x v="2"/>
    <n v="3431"/>
    <s v="HBRA"/>
    <m/>
    <n v="902271"/>
    <n v="902272"/>
    <m/>
    <s v="20_25"/>
    <s v="yes"/>
    <s v="MELBOURNE AIRPORT"/>
    <x v="1"/>
    <m/>
    <m/>
    <m/>
    <m/>
    <m/>
    <m/>
    <m/>
    <m/>
    <m/>
    <x v="0"/>
  </r>
  <r>
    <n v="3431"/>
    <n v="3947"/>
    <s v="Mount Charlie Road, Cherokee, Riddells Creek, Shire of Macedon Ranges, Victoria, 3431, Australia"/>
    <m/>
    <s v="2017-18"/>
    <s v="HBRA_non"/>
    <s v="yes"/>
    <d v="1899-12-30T00:19:00"/>
    <n v="-37.42201713"/>
    <s v="RIDDELLS CREEK"/>
    <m/>
    <n v="144.6912797"/>
    <x v="2"/>
    <x v="2"/>
    <n v="3431"/>
    <s v="HBRA"/>
    <m/>
    <n v="902036"/>
    <n v="914456"/>
    <m/>
    <s v="25_30"/>
    <s v="yes"/>
    <s v="WALLAN (KILMORE GAP)"/>
    <x v="1"/>
    <m/>
    <m/>
    <m/>
    <m/>
    <m/>
    <m/>
    <m/>
    <m/>
    <m/>
    <x v="0"/>
  </r>
  <r>
    <n v="3431"/>
    <n v="3947"/>
    <s v="23 GAP ROAD RIDDELLS CREEK"/>
    <m/>
    <s v="2017-18"/>
    <s v="LBRA_non"/>
    <s v="yes"/>
    <d v="1899-12-30T00:21:00"/>
    <n v="-37.455892650000003"/>
    <s v="RIDDELLS CREEK"/>
    <m/>
    <n v="144.6813842"/>
    <x v="2"/>
    <x v="0"/>
    <n v="3431"/>
    <s v="LBRA"/>
    <m/>
    <n v="901744"/>
    <n v="901745"/>
    <m/>
    <s v="25_30"/>
    <s v="yes"/>
    <s v="MELBOURNE AIRPORT"/>
    <x v="2"/>
    <s v="CYPRESS BURNING ON HV"/>
    <m/>
    <m/>
    <m/>
    <s v="HRNC"/>
    <m/>
    <s v="HV"/>
    <m/>
    <m/>
    <x v="0"/>
  </r>
  <r>
    <n v="3431"/>
    <n v="3947"/>
    <s v="Gap Road, Riddells Creek, Shire of Macedon Ranges, Victoria, 3431, Australia"/>
    <m/>
    <s v="2017-18"/>
    <s v="LBRA_non"/>
    <s v="yes"/>
    <d v="1899-12-30T00:27:00"/>
    <n v="-37.455892650000003"/>
    <s v="RIDDELLS CREEK"/>
    <m/>
    <n v="144.6813842"/>
    <x v="2"/>
    <x v="2"/>
    <n v="3431"/>
    <s v="LBRA"/>
    <m/>
    <n v="901745"/>
    <n v="901747"/>
    <m/>
    <s v="25_30"/>
    <s v="yes"/>
    <s v="MELBOURNE AIRPORT"/>
    <x v="1"/>
    <m/>
    <m/>
    <m/>
    <m/>
    <m/>
    <m/>
    <m/>
    <m/>
    <m/>
    <x v="0"/>
  </r>
  <r>
    <n v="3431"/>
    <n v="3947"/>
    <s v="Gap Road, Riddells Creek, Shire of Macedon Ranges, Victoria, 3431, Australia"/>
    <m/>
    <s v="2017-18"/>
    <s v="LBRA_non"/>
    <s v="yes"/>
    <d v="1899-12-30T00:28:00"/>
    <n v="-37.455892650000003"/>
    <s v="RIDDELLS CREEK"/>
    <m/>
    <n v="144.6813842"/>
    <x v="2"/>
    <x v="2"/>
    <n v="3431"/>
    <s v="LBRA"/>
    <m/>
    <n v="901747"/>
    <n v="901763"/>
    <m/>
    <s v="25_30"/>
    <s v="yes"/>
    <s v="MELBOURNE AIRPORT"/>
    <x v="1"/>
    <m/>
    <m/>
    <m/>
    <m/>
    <m/>
    <m/>
    <m/>
    <m/>
    <m/>
    <x v="0"/>
  </r>
  <r>
    <n v="3431"/>
    <n v="3947"/>
    <s v="36 sandy creek rd, Riddells Creek"/>
    <m/>
    <s v="2017-18"/>
    <s v="HBRA_non"/>
    <s v="yes"/>
    <d v="1899-12-30T00:30:00"/>
    <n v="-37.45322264"/>
    <s v="RIDDELLS CREEK"/>
    <m/>
    <n v="144.6877547"/>
    <x v="2"/>
    <x v="0"/>
    <n v="3431"/>
    <s v="HBRA"/>
    <m/>
    <n v="901903"/>
    <n v="901921"/>
    <m/>
    <s v="25_30"/>
    <s v="yes"/>
    <s v="MELBOURNE AIRPORT"/>
    <x v="2"/>
    <s v="wattle less than 1m fron LV"/>
    <m/>
    <m/>
    <m/>
    <s v="NC"/>
    <m/>
    <s v="LV"/>
    <m/>
    <m/>
    <x v="0"/>
  </r>
  <r>
    <n v="3431"/>
    <n v="3947"/>
    <s v="Gap Road, Riddells Creek, Shire of Macedon Ranges, Victoria, 3431, Australia"/>
    <m/>
    <s v="2017-18"/>
    <s v="LBRA_non"/>
    <s v="yes"/>
    <d v="1899-12-30T00:30:00"/>
    <n v="-37.455892650000003"/>
    <s v="RIDDELLS CREEK"/>
    <m/>
    <n v="144.6813842"/>
    <x v="2"/>
    <x v="2"/>
    <n v="3431"/>
    <s v="LBRA"/>
    <m/>
    <n v="901763"/>
    <n v="901765"/>
    <m/>
    <s v="25_30"/>
    <s v="yes"/>
    <s v="MELBOURNE AIRPORT"/>
    <x v="1"/>
    <m/>
    <m/>
    <m/>
    <m/>
    <m/>
    <m/>
    <m/>
    <m/>
    <m/>
    <x v="0"/>
  </r>
  <r>
    <n v="3431"/>
    <n v="3947"/>
    <s v="Gap Road, Riddells Creek, Shire of Macedon Ranges, Victoria, 3431, Australia"/>
    <m/>
    <s v="2017-18"/>
    <s v="LBRA_non"/>
    <s v="yes"/>
    <d v="1899-12-30T00:32:00"/>
    <n v="-37.455892650000003"/>
    <s v="RIDDELLS CREEK"/>
    <m/>
    <n v="144.6813842"/>
    <x v="2"/>
    <x v="2"/>
    <n v="3431"/>
    <s v="LBRA"/>
    <m/>
    <n v="901765"/>
    <n v="901767"/>
    <m/>
    <s v="25_30"/>
    <s v="yes"/>
    <s v="MELBOURNE AIRPORT"/>
    <x v="1"/>
    <m/>
    <m/>
    <m/>
    <m/>
    <m/>
    <m/>
    <m/>
    <m/>
    <m/>
    <x v="0"/>
  </r>
  <r>
    <n v="3431"/>
    <n v="3947"/>
    <s v="Gap Road, Riddells Creek, Shire of Macedon Ranges, Victoria, 3431, Australia"/>
    <m/>
    <s v="2017-18"/>
    <s v="LBRA_non"/>
    <s v="yes"/>
    <d v="1899-12-30T00:34:00"/>
    <n v="-37.455892650000003"/>
    <s v="RIDDELLS CREEK"/>
    <m/>
    <n v="144.6813842"/>
    <x v="2"/>
    <x v="2"/>
    <n v="3431"/>
    <s v="LBRA"/>
    <m/>
    <n v="901767"/>
    <n v="905194"/>
    <m/>
    <s v="25_30"/>
    <s v="yes"/>
    <s v="MELBOURNE AIRPORT"/>
    <x v="1"/>
    <m/>
    <m/>
    <m/>
    <m/>
    <m/>
    <m/>
    <m/>
    <m/>
    <m/>
    <x v="0"/>
  </r>
  <r>
    <n v="3431"/>
    <n v="3947"/>
    <s v="Mount Charlie Road, Cherokee, Riddells Creek, Shire of Macedon Ranges, Victoria, 3431, Australia"/>
    <m/>
    <s v="2017-18"/>
    <s v="HBRA_non"/>
    <s v="yes"/>
    <d v="1899-12-30T00:37:00"/>
    <n v="-37.42128855"/>
    <s v="RIDDELLS CREEK"/>
    <m/>
    <n v="144.68873260000001"/>
    <x v="2"/>
    <x v="2"/>
    <n v="3431"/>
    <s v="HBRA"/>
    <m/>
    <n v="902036"/>
    <n v="902037"/>
    <m/>
    <s v="25_30"/>
    <s v="yes"/>
    <s v="WALLAN (KILMORE GAP)"/>
    <x v="1"/>
    <m/>
    <m/>
    <m/>
    <m/>
    <m/>
    <m/>
    <m/>
    <m/>
    <m/>
    <x v="0"/>
  </r>
  <r>
    <n v="3431"/>
    <n v="3947"/>
    <s v="Gap Road, Riddells Creek, Shire of Macedon Ranges, Victoria, 3431, Australia"/>
    <m/>
    <s v="2017-18"/>
    <s v="HBRA_non"/>
    <s v="yes"/>
    <d v="1899-12-30T00:42:00"/>
    <n v="-37.455892650000003"/>
    <s v="RIDDELLS CREEK"/>
    <m/>
    <n v="144.6813842"/>
    <x v="2"/>
    <x v="2"/>
    <n v="3431"/>
    <s v="HBRA"/>
    <m/>
    <n v="901835"/>
    <n v="901836"/>
    <m/>
    <s v="25_30"/>
    <s v="yes"/>
    <s v="MELBOURNE AIRPORT"/>
    <x v="1"/>
    <m/>
    <m/>
    <m/>
    <m/>
    <m/>
    <m/>
    <m/>
    <m/>
    <m/>
    <x v="0"/>
  </r>
  <r>
    <n v="3431"/>
    <n v="3947"/>
    <s v="Gap Road, Riddells Creek, Shire of Macedon Ranges, Victoria, 3431, Australia"/>
    <m/>
    <s v="2017-18"/>
    <s v="HBRA_non"/>
    <s v="yes"/>
    <d v="1899-12-30T00:43:00"/>
    <n v="-37.455892650000003"/>
    <s v="RIDDELLS CREEK"/>
    <m/>
    <n v="144.6813842"/>
    <x v="2"/>
    <x v="2"/>
    <n v="3431"/>
    <s v="HBRA"/>
    <m/>
    <n v="901836"/>
    <n v="901837"/>
    <m/>
    <s v="25_30"/>
    <s v="yes"/>
    <s v="MELBOURNE AIRPORT"/>
    <x v="1"/>
    <m/>
    <m/>
    <m/>
    <m/>
    <m/>
    <m/>
    <m/>
    <m/>
    <m/>
    <x v="0"/>
  </r>
  <r>
    <n v="3431"/>
    <n v="3947"/>
    <s v="Gap Road, Riddells Creek, Shire of Macedon Ranges, Victoria, 3431, Australia"/>
    <m/>
    <s v="2017-18"/>
    <s v="HBRA_non"/>
    <s v="yes"/>
    <d v="1899-12-30T00:44:00"/>
    <n v="-37.445106869999996"/>
    <s v="RIDDELLS CREEK"/>
    <m/>
    <n v="144.6678867"/>
    <x v="2"/>
    <x v="2"/>
    <n v="3431"/>
    <s v="HBRA"/>
    <m/>
    <n v="901838"/>
    <n v="901836"/>
    <m/>
    <s v="25_30"/>
    <s v="yes"/>
    <s v="MELBOURNE AIRPORT"/>
    <x v="1"/>
    <m/>
    <m/>
    <m/>
    <m/>
    <m/>
    <m/>
    <m/>
    <m/>
    <m/>
    <x v="0"/>
  </r>
  <r>
    <n v="3431"/>
    <n v="3947"/>
    <s v="204 GAP ROAD RIDDELLS CREEK"/>
    <m/>
    <s v="2017-18"/>
    <s v="HBRA_non"/>
    <s v="yes"/>
    <d v="1899-12-30T00:47:00"/>
    <n v="-37.455892650000003"/>
    <s v="RIDDELLS CREEK"/>
    <m/>
    <n v="144.6813842"/>
    <x v="2"/>
    <x v="0"/>
    <n v="3431"/>
    <s v="HBRA"/>
    <m/>
    <n v="901838"/>
    <n v="901839"/>
    <m/>
    <s v="25_30"/>
    <s v="yes"/>
    <s v="MELBOURNE AIRPORT"/>
    <x v="2"/>
    <s v="EUCS LESS THAN 1.5M TO SKY"/>
    <m/>
    <m/>
    <m/>
    <s v="NC"/>
    <m/>
    <s v="HV"/>
    <m/>
    <m/>
    <x v="0"/>
  </r>
  <r>
    <n v="3431"/>
    <n v="3947"/>
    <s v="Mount Charlie Road, Cherokee, Riddells Creek, Shire of Macedon Ranges, Victoria, 3431, Australia"/>
    <m/>
    <s v="2017-18"/>
    <s v="HBRA_non"/>
    <s v="yes"/>
    <d v="1899-12-30T00:47:00"/>
    <n v="-37.419823960000002"/>
    <s v="RIDDELLS CREEK"/>
    <m/>
    <n v="144.6890138"/>
    <x v="2"/>
    <x v="2"/>
    <n v="3431"/>
    <s v="HBRA"/>
    <m/>
    <n v="914457"/>
    <n v="902038"/>
    <m/>
    <s v="25_30"/>
    <s v="yes"/>
    <s v="WALLAN (KILMORE GAP)"/>
    <x v="1"/>
    <m/>
    <m/>
    <m/>
    <m/>
    <m/>
    <m/>
    <m/>
    <m/>
    <m/>
    <x v="0"/>
  </r>
  <r>
    <n v="3431"/>
    <n v="3947"/>
    <s v="Mount Charlie Road, Cherokee, Riddells Creek, Shire of Macedon Ranges, Victoria, 3431, Australia"/>
    <m/>
    <s v="2017-18"/>
    <s v="HBRA_non"/>
    <s v="yes"/>
    <d v="1899-12-30T00:49:00"/>
    <n v="-37.42168753"/>
    <s v="RIDDELLS CREEK"/>
    <m/>
    <n v="144.68584530000001"/>
    <x v="2"/>
    <x v="2"/>
    <n v="3431"/>
    <s v="HBRA"/>
    <m/>
    <n v="914457"/>
    <n v="902039"/>
    <m/>
    <s v="25_30"/>
    <s v="yes"/>
    <s v="WALLAN (KILMORE GAP)"/>
    <x v="1"/>
    <m/>
    <m/>
    <m/>
    <m/>
    <m/>
    <m/>
    <m/>
    <m/>
    <m/>
    <x v="0"/>
  </r>
  <r>
    <n v="3431"/>
    <n v="3947"/>
    <s v="Mount Charlie Road, Cherokee, Riddells Creek, Shire of Macedon Ranges, Victoria, 3431, Australia"/>
    <m/>
    <s v="2017-18"/>
    <s v="HBRA_non"/>
    <s v="yes"/>
    <d v="1899-12-30T00:50:00"/>
    <n v="-37.41883687"/>
    <s v="RIDDELLS CREEK"/>
    <m/>
    <n v="144.686125"/>
    <x v="2"/>
    <x v="2"/>
    <n v="3431"/>
    <s v="HBRA"/>
    <m/>
    <n v="914457"/>
    <n v="902040"/>
    <m/>
    <s v="25_30"/>
    <s v="yes"/>
    <s v="WALLAN (KILMORE GAP)"/>
    <x v="1"/>
    <m/>
    <m/>
    <m/>
    <m/>
    <m/>
    <m/>
    <m/>
    <m/>
    <m/>
    <x v="0"/>
  </r>
  <r>
    <n v="3431"/>
    <n v="3947"/>
    <s v="Gap Road, Riddells Creek, Shire of Macedon Ranges, Victoria, 3431, Australia"/>
    <m/>
    <s v="2017-18"/>
    <s v="HBRA_non"/>
    <s v="yes"/>
    <d v="1899-12-30T00:55:00"/>
    <n v="-37.444104490000001"/>
    <s v="RIDDELLS CREEK"/>
    <m/>
    <n v="144.66670719999999"/>
    <x v="2"/>
    <x v="2"/>
    <n v="3431"/>
    <s v="HBRA"/>
    <m/>
    <n v="901839"/>
    <n v="901842"/>
    <m/>
    <s v="25_30"/>
    <s v="yes"/>
    <s v="MELBOURNE AIRPORT"/>
    <x v="1"/>
    <m/>
    <m/>
    <m/>
    <m/>
    <m/>
    <m/>
    <m/>
    <m/>
    <m/>
    <x v="0"/>
  </r>
  <r>
    <n v="3431"/>
    <n v="3947"/>
    <s v="Mount Charlie Road, Cherokee, Riddells Creek, Shire of Macedon Ranges, Victoria, 3431, Australia"/>
    <m/>
    <s v="2017-18"/>
    <s v="HBRA_non"/>
    <s v="yes"/>
    <d v="1899-12-30T00:55:00"/>
    <n v="-37.417839989999997"/>
    <s v="RIDDELLS CREEK"/>
    <m/>
    <n v="144.6854625"/>
    <x v="2"/>
    <x v="2"/>
    <n v="3431"/>
    <s v="HBRA"/>
    <m/>
    <n v="902040"/>
    <n v="902041"/>
    <m/>
    <s v="25_30"/>
    <s v="yes"/>
    <s v="WALLAN (KILMORE GAP)"/>
    <x v="1"/>
    <m/>
    <m/>
    <m/>
    <m/>
    <m/>
    <m/>
    <m/>
    <m/>
    <m/>
    <x v="0"/>
  </r>
  <r>
    <n v="3431"/>
    <n v="3947"/>
    <s v="Gap Road, Riddells Creek, Shire of Macedon Ranges, Victoria, 3431, Australia"/>
    <m/>
    <s v="2017-18"/>
    <s v="HBRA_non"/>
    <s v="yes"/>
    <d v="1899-12-30T00:58:00"/>
    <n v="-37.455892650000003"/>
    <s v="RIDDELLS CREEK"/>
    <m/>
    <n v="144.6813842"/>
    <x v="2"/>
    <x v="2"/>
    <n v="3431"/>
    <s v="HBRA"/>
    <m/>
    <n v="901842"/>
    <n v="901843"/>
    <m/>
    <s v="25_30"/>
    <s v="yes"/>
    <s v="MELBOURNE AIRPORT"/>
    <x v="1"/>
    <m/>
    <m/>
    <m/>
    <m/>
    <m/>
    <m/>
    <m/>
    <m/>
    <m/>
    <x v="0"/>
  </r>
  <r>
    <n v="3431"/>
    <n v="3947"/>
    <s v="Old Orchard Court, Riddells Creek, Shire of Macedon Ranges, Victoria, 3431, Australia"/>
    <m/>
    <s v="2017-18"/>
    <s v="HBRA_non"/>
    <s v="yes"/>
    <d v="1899-12-30T00:01:00"/>
    <n v="-37.442469000000003"/>
    <s v="RIDDELLS CREEK"/>
    <m/>
    <n v="144.66874229999999"/>
    <x v="2"/>
    <x v="2"/>
    <n v="3431"/>
    <s v="HBRA"/>
    <m/>
    <n v="901843"/>
    <n v="901844"/>
    <m/>
    <s v="25_30"/>
    <s v="yes"/>
    <s v="MELBOURNE AIRPORT"/>
    <x v="1"/>
    <m/>
    <m/>
    <m/>
    <m/>
    <m/>
    <m/>
    <m/>
    <m/>
    <m/>
    <x v="0"/>
  </r>
  <r>
    <n v="3431"/>
    <n v="3947"/>
    <s v="Gap Road, Riddells Creek, Shire of Macedon Ranges, Victoria, 3431, Australia"/>
    <m/>
    <s v="2017-18"/>
    <s v="HBRA_non"/>
    <s v="yes"/>
    <d v="1899-12-30T00:03:00"/>
    <n v="-37.455892650000003"/>
    <s v="RIDDELLS CREEK"/>
    <m/>
    <n v="144.6813842"/>
    <x v="2"/>
    <x v="2"/>
    <n v="3431"/>
    <s v="HBRA"/>
    <m/>
    <n v="917096"/>
    <n v="901835"/>
    <m/>
    <s v="25_30"/>
    <s v="yes"/>
    <s v="MELBOURNE AIRPORT"/>
    <x v="1"/>
    <m/>
    <m/>
    <m/>
    <m/>
    <m/>
    <m/>
    <m/>
    <m/>
    <m/>
    <x v="0"/>
  </r>
  <r>
    <n v="3431"/>
    <n v="3947"/>
    <s v="Opp 218 Gap Rd, Riddles Creek"/>
    <m/>
    <s v="2017-18"/>
    <s v="HBRA_non"/>
    <s v="yes"/>
    <d v="1899-12-30T00:06:00"/>
    <n v="-37.455892650000003"/>
    <s v="RIDDELLS CREEK"/>
    <m/>
    <n v="144.6813842"/>
    <x v="2"/>
    <x v="0"/>
    <n v="3431"/>
    <s v="HBRA"/>
    <m/>
    <n v="901841"/>
    <m/>
    <m/>
    <s v="25_30"/>
    <s v="yes"/>
    <s v="MELBOURNE AIRPORT"/>
    <x v="2"/>
    <s v="Shire Eucalyptus with hard contact on service wire"/>
    <m/>
    <m/>
    <m/>
    <s v="HRNC"/>
    <m/>
    <s v="Sevice"/>
    <m/>
    <m/>
    <x v="0"/>
  </r>
  <r>
    <n v="3431"/>
    <n v="3947"/>
    <s v="Mount Charlie Road, Cherokee, Riddells Creek, Shire of Macedon Ranges, Victoria, 3431, Australia"/>
    <m/>
    <s v="2017-18"/>
    <s v="HBRA_non"/>
    <s v="yes"/>
    <d v="1899-12-30T00:15:00"/>
    <n v="-37.420821150000002"/>
    <s v="RIDDELLS CREEK"/>
    <m/>
    <n v="144.6877303"/>
    <x v="2"/>
    <x v="2"/>
    <n v="3431"/>
    <s v="HBRA"/>
    <m/>
    <n v="902037"/>
    <n v="914457"/>
    <m/>
    <s v="25_30"/>
    <s v="yes"/>
    <s v="WALLAN (KILMORE GAP)"/>
    <x v="1"/>
    <m/>
    <m/>
    <m/>
    <m/>
    <m/>
    <m/>
    <m/>
    <m/>
    <m/>
    <x v="0"/>
  </r>
  <r>
    <n v="3431"/>
    <n v="3947"/>
    <s v="Cub Camping Area, Cahill Trail, Riddells Creek, Shire of Macedon Ranges, Victoria, 3431, Australia"/>
    <m/>
    <s v="2017-18"/>
    <s v="HBRA_non"/>
    <s v="yes"/>
    <d v="1899-12-30T00:16:00"/>
    <n v="-37.415391190000001"/>
    <s v="RIDDELLS CREEK"/>
    <m/>
    <n v="144.69102129999999"/>
    <x v="2"/>
    <x v="2"/>
    <n v="3431"/>
    <s v="HBRA"/>
    <m/>
    <n v="965872"/>
    <n v="902044"/>
    <m/>
    <s v="25_30"/>
    <s v="yes"/>
    <s v="WALLAN (KILMORE GAP)"/>
    <x v="1"/>
    <m/>
    <m/>
    <m/>
    <m/>
    <m/>
    <m/>
    <m/>
    <m/>
    <m/>
    <x v="0"/>
  </r>
  <r>
    <n v="3431"/>
    <n v="3947"/>
    <s v="Ranger's Tank, Cahill Trail, Riddells Creek, Shire of Macedon Ranges, Victoria, 3431, Australia"/>
    <m/>
    <s v="2017-18"/>
    <s v="HBRA_non"/>
    <s v="yes"/>
    <d v="1899-12-30T00:16:00"/>
    <n v="-37.415677109999997"/>
    <s v="RIDDELLS CREEK"/>
    <m/>
    <n v="144.6898826"/>
    <x v="2"/>
    <x v="2"/>
    <n v="3431"/>
    <s v="HBRA"/>
    <m/>
    <n v="902042"/>
    <n v="965872"/>
    <m/>
    <s v="25_30"/>
    <s v="yes"/>
    <s v="WALLAN (KILMORE GAP)"/>
    <x v="1"/>
    <m/>
    <m/>
    <m/>
    <m/>
    <m/>
    <m/>
    <m/>
    <m/>
    <m/>
    <x v="0"/>
  </r>
  <r>
    <n v="3431"/>
    <n v="3947"/>
    <s v="Cub Camping Area, Cahill Trail, Riddells Creek, Shire of Macedon Ranges, Victoria, 3431, Australia"/>
    <m/>
    <s v="2017-18"/>
    <s v="HBRA_non"/>
    <s v="yes"/>
    <d v="1899-12-30T00:17:00"/>
    <n v="-37.415148330000001"/>
    <s v="RIDDELLS CREEK"/>
    <m/>
    <n v="144.6913945"/>
    <x v="2"/>
    <x v="2"/>
    <n v="3431"/>
    <s v="HBRA"/>
    <m/>
    <n v="902044"/>
    <n v="902045"/>
    <m/>
    <s v="25_30"/>
    <s v="yes"/>
    <s v="WALLAN (KILMORE GAP)"/>
    <x v="1"/>
    <m/>
    <m/>
    <m/>
    <m/>
    <m/>
    <m/>
    <m/>
    <m/>
    <m/>
    <x v="0"/>
  </r>
  <r>
    <n v="3431"/>
    <n v="3947"/>
    <s v="Baden-Powell drive, Riddells Creek, Shire of Macedon Ranges, Victoria, 3431, Australia"/>
    <m/>
    <s v="2017-18"/>
    <s v="HBRA_non"/>
    <s v="yes"/>
    <d v="1899-12-30T00:45:00"/>
    <n v="-37.415796890000003"/>
    <s v="RIDDELLS CREEK"/>
    <m/>
    <n v="144.6876484"/>
    <x v="2"/>
    <x v="2"/>
    <n v="3431"/>
    <s v="HBRA"/>
    <m/>
    <n v="902042"/>
    <n v="902043"/>
    <m/>
    <s v="25_30"/>
    <s v="yes"/>
    <s v="WALLAN (KILMORE GAP)"/>
    <x v="1"/>
    <m/>
    <m/>
    <m/>
    <m/>
    <m/>
    <m/>
    <m/>
    <m/>
    <m/>
    <x v="0"/>
  </r>
  <r>
    <n v="3431"/>
    <n v="3947"/>
    <s v="Construction Training International, Riddells Creek, Shire of Macedon Ranges, Victoria, 3431, Australia"/>
    <m/>
    <s v="2017-18"/>
    <s v="HBRA_non"/>
    <s v="yes"/>
    <d v="1899-12-30T00:46:00"/>
    <n v="-37.441454520000001"/>
    <s v="RIDDELLS CREEK"/>
    <m/>
    <n v="144.70438540000001"/>
    <x v="2"/>
    <x v="2"/>
    <n v="3431"/>
    <s v="HBRA"/>
    <m/>
    <n v="902021"/>
    <n v="902048"/>
    <m/>
    <s v="25_30"/>
    <s v="yes"/>
    <s v="MELBOURNE AIRPORT"/>
    <x v="1"/>
    <m/>
    <m/>
    <m/>
    <m/>
    <m/>
    <m/>
    <m/>
    <m/>
    <m/>
    <x v="0"/>
  </r>
  <r>
    <n v="3431"/>
    <n v="3947"/>
    <s v="Kilmore Road, Riddells Creek, Shire of Macedon Ranges, Victoria, 3431, Australia"/>
    <m/>
    <s v="2017-18"/>
    <s v="HBRA_non"/>
    <s v="yes"/>
    <d v="1899-12-30T00:48:00"/>
    <n v="-37.440271660000001"/>
    <s v="RIDDELLS CREEK"/>
    <m/>
    <n v="144.7053286"/>
    <x v="2"/>
    <x v="2"/>
    <n v="3431"/>
    <s v="HBRA"/>
    <m/>
    <n v="902048"/>
    <n v="902049"/>
    <m/>
    <s v="25_30"/>
    <s v="yes"/>
    <s v="MELBOURNE AIRPORT"/>
    <x v="1"/>
    <m/>
    <m/>
    <m/>
    <m/>
    <m/>
    <m/>
    <m/>
    <m/>
    <m/>
    <x v="0"/>
  </r>
  <r>
    <n v="3431"/>
    <n v="3947"/>
    <s v="Kilmore Road, Riddells Creek, Shire of Macedon Ranges, Victoria, 3431, Australia"/>
    <m/>
    <s v="2017-18"/>
    <s v="HBRA_non"/>
    <s v="yes"/>
    <d v="1899-12-30T00:51:00"/>
    <n v="-37.439660080000003"/>
    <s v="RIDDELLS CREEK"/>
    <m/>
    <n v="144.70828839999999"/>
    <x v="2"/>
    <x v="2"/>
    <n v="3431"/>
    <s v="HBRA"/>
    <m/>
    <n v="902049"/>
    <n v="902050"/>
    <m/>
    <s v="25_30"/>
    <s v="yes"/>
    <s v="MELBOURNE AIRPORT"/>
    <x v="1"/>
    <m/>
    <m/>
    <m/>
    <m/>
    <m/>
    <m/>
    <m/>
    <m/>
    <m/>
    <x v="0"/>
  </r>
  <r>
    <n v="3431"/>
    <n v="3947"/>
    <s v="Kilmore Road, Riddells Creek, Shire of Macedon Ranges, Victoria, 3431, Australia"/>
    <m/>
    <s v="2017-18"/>
    <s v="HBRA_non"/>
    <s v="yes"/>
    <d v="1899-12-30T00:58:00"/>
    <n v="-37.438139550000002"/>
    <s v="RIDDELLS CREEK"/>
    <m/>
    <n v="144.70847699999999"/>
    <x v="2"/>
    <x v="2"/>
    <n v="3431"/>
    <s v="HBRA"/>
    <m/>
    <n v="902049"/>
    <n v="902051"/>
    <m/>
    <s v="25_30"/>
    <s v="yes"/>
    <s v="MELBOURNE AIRPORT"/>
    <x v="1"/>
    <m/>
    <m/>
    <m/>
    <m/>
    <m/>
    <m/>
    <m/>
    <m/>
    <m/>
    <x v="0"/>
  </r>
  <r>
    <n v="3431"/>
    <n v="3947"/>
    <s v="Whittakers Lane, Riddells Creek, Shire of Macedon Ranges, Victoria, 3431, Australia"/>
    <m/>
    <s v="2017-18"/>
    <s v="HBRA_non"/>
    <s v="yes"/>
    <d v="1899-12-30T00:59:00"/>
    <n v="-37.453950220000003"/>
    <s v="RIDDELLS CREEK"/>
    <m/>
    <n v="144.67719059999999"/>
    <x v="2"/>
    <x v="2"/>
    <n v="3431"/>
    <s v="HBRA"/>
    <m/>
    <n v="901780"/>
    <n v="901781"/>
    <m/>
    <s v="25_30"/>
    <s v="yes"/>
    <s v="MELBOURNE AIRPORT"/>
    <x v="1"/>
    <m/>
    <m/>
    <m/>
    <m/>
    <m/>
    <m/>
    <m/>
    <m/>
    <m/>
    <x v="0"/>
  </r>
  <r>
    <n v="3431"/>
    <n v="3947"/>
    <s v="Kilmore Road, Riddells Creek, Shire of Macedon Ranges, Victoria, 3431, Australia"/>
    <m/>
    <s v="2017-18"/>
    <s v="HBRA_non"/>
    <s v="yes"/>
    <d v="1899-12-30T00:59:00"/>
    <n v="-37.437535429999997"/>
    <s v="RIDDELLS CREEK"/>
    <m/>
    <n v="144.7094869"/>
    <x v="2"/>
    <x v="2"/>
    <n v="3431"/>
    <s v="HBRA"/>
    <m/>
    <n v="902051"/>
    <n v="902052"/>
    <m/>
    <s v="25_30"/>
    <s v="yes"/>
    <s v="MELBOURNE AIRPORT"/>
    <x v="1"/>
    <m/>
    <m/>
    <m/>
    <m/>
    <m/>
    <m/>
    <m/>
    <m/>
    <m/>
    <x v="0"/>
  </r>
  <r>
    <n v="3431"/>
    <n v="3947"/>
    <s v="Whittakers Lane, Riddells Creek, Shire of Macedon Ranges, Victoria, 3431, Australia"/>
    <m/>
    <s v="2017-18"/>
    <s v="HBRA_non"/>
    <s v="yes"/>
    <d v="1899-12-30T00:00:00"/>
    <n v="-37.453950220000003"/>
    <s v="RIDDELLS CREEK"/>
    <m/>
    <n v="144.67719059999999"/>
    <x v="2"/>
    <x v="2"/>
    <n v="3431"/>
    <s v="HBRA"/>
    <m/>
    <n v="901781"/>
    <n v="901782"/>
    <m/>
    <s v="25_30"/>
    <s v="yes"/>
    <s v="MELBOURNE AIRPORT"/>
    <x v="1"/>
    <m/>
    <m/>
    <m/>
    <m/>
    <m/>
    <m/>
    <m/>
    <m/>
    <m/>
    <x v="0"/>
  </r>
  <r>
    <n v="3431"/>
    <n v="3947"/>
    <s v="Kilmore Road, Riddells Creek, Shire of Macedon Ranges, Victoria, 3431, Australia"/>
    <m/>
    <s v="2017-18"/>
    <s v="HBRA_non"/>
    <s v="yes"/>
    <d v="1899-12-30T00:01:00"/>
    <n v="-37.435918469999997"/>
    <s v="RIDDELLS CREEK"/>
    <m/>
    <n v="144.71127860000001"/>
    <x v="2"/>
    <x v="2"/>
    <n v="3431"/>
    <s v="HBRA"/>
    <m/>
    <n v="902052"/>
    <n v="902053"/>
    <m/>
    <s v="25_30"/>
    <s v="yes"/>
    <s v="MELBOURNE AIRPORT"/>
    <x v="1"/>
    <m/>
    <m/>
    <m/>
    <m/>
    <m/>
    <m/>
    <m/>
    <m/>
    <m/>
    <x v="0"/>
  </r>
  <r>
    <n v="3431"/>
    <n v="3947"/>
    <s v="Whittakers Lane, Riddells Creek, Shire of Macedon Ranges, Victoria, 3431, Australia"/>
    <m/>
    <s v="2017-18"/>
    <s v="HBRA_non"/>
    <s v="yes"/>
    <d v="1899-12-30T00:02:00"/>
    <n v="-37.453950220000003"/>
    <s v="RIDDELLS CREEK"/>
    <m/>
    <n v="144.67719059999999"/>
    <x v="2"/>
    <x v="2"/>
    <n v="3431"/>
    <s v="HBRA"/>
    <m/>
    <n v="901782"/>
    <n v="901785"/>
    <m/>
    <s v="25_30"/>
    <s v="yes"/>
    <s v="MELBOURNE AIRPORT"/>
    <x v="1"/>
    <m/>
    <m/>
    <m/>
    <m/>
    <m/>
    <m/>
    <m/>
    <m/>
    <m/>
    <x v="0"/>
  </r>
  <r>
    <n v="3431"/>
    <n v="3947"/>
    <s v="Whittakers Lane, Riddells Creek, Shire of Macedon Ranges, Victoria, 3431, Australia"/>
    <m/>
    <s v="2017-18"/>
    <s v="HBRA_non"/>
    <s v="yes"/>
    <d v="1899-12-30T00:03:00"/>
    <n v="-37.453950220000003"/>
    <s v="RIDDELLS CREEK"/>
    <m/>
    <n v="144.67719059999999"/>
    <x v="2"/>
    <x v="2"/>
    <n v="3431"/>
    <s v="HBRA"/>
    <m/>
    <n v="901785"/>
    <n v="939825"/>
    <m/>
    <s v="25_30"/>
    <s v="yes"/>
    <s v="MELBOURNE AIRPORT"/>
    <x v="1"/>
    <m/>
    <m/>
    <m/>
    <m/>
    <m/>
    <m/>
    <m/>
    <m/>
    <m/>
    <x v="0"/>
  </r>
  <r>
    <n v="3431"/>
    <n v="3947"/>
    <s v="Kilmore Road, Riddells Creek, Shire of Macedon Ranges, Victoria, 3431, Australia"/>
    <m/>
    <s v="2017-18"/>
    <s v="HBRA_non"/>
    <s v="yes"/>
    <d v="1899-12-30T00:05:00"/>
    <n v="-37.435395149999998"/>
    <s v="RIDDELLS CREEK"/>
    <m/>
    <n v="144.71231359999999"/>
    <x v="2"/>
    <x v="2"/>
    <n v="3431"/>
    <s v="HBRA"/>
    <m/>
    <n v="902053"/>
    <n v="902054"/>
    <m/>
    <s v="25_30"/>
    <s v="yes"/>
    <s v="WALLAN (KILMORE GAP)"/>
    <x v="1"/>
    <m/>
    <m/>
    <m/>
    <m/>
    <m/>
    <m/>
    <m/>
    <m/>
    <m/>
    <x v="0"/>
  </r>
  <r>
    <n v="3431"/>
    <n v="3947"/>
    <s v="Kilmore Road, Riddells Creek, Shire of Macedon Ranges, Victoria, 3431, Australia"/>
    <m/>
    <s v="2017-18"/>
    <s v="HBRA_non"/>
    <s v="yes"/>
    <d v="1899-12-30T00:07:00"/>
    <n v="-37.435421069999997"/>
    <s v="RIDDELLS CREEK"/>
    <m/>
    <n v="144.7119203"/>
    <x v="2"/>
    <x v="2"/>
    <n v="3431"/>
    <s v="HBRA"/>
    <m/>
    <n v="902054"/>
    <n v="902055"/>
    <m/>
    <s v="25_30"/>
    <s v="yes"/>
    <s v="WALLAN (KILMORE GAP)"/>
    <x v="1"/>
    <m/>
    <m/>
    <m/>
    <m/>
    <m/>
    <m/>
    <m/>
    <m/>
    <m/>
    <x v="0"/>
  </r>
  <r>
    <n v="3431"/>
    <n v="3947"/>
    <s v="Wheelwrights Road, Riddells Creek, Shire of Macedon Ranges, Victoria, 3431, Australia"/>
    <m/>
    <s v="2017-18"/>
    <s v="HBRA_non"/>
    <s v="yes"/>
    <d v="1899-12-30T00:09:00"/>
    <n v="-37.460150339999998"/>
    <s v="RIDDELLS CREEK"/>
    <m/>
    <n v="144.66732010000001"/>
    <x v="2"/>
    <x v="2"/>
    <n v="3431"/>
    <s v="HBRA"/>
    <m/>
    <n v="917085"/>
    <n v="917086"/>
    <m/>
    <s v="25_30"/>
    <s v="yes"/>
    <s v="MELBOURNE AIRPORT"/>
    <x v="1"/>
    <m/>
    <m/>
    <m/>
    <m/>
    <m/>
    <m/>
    <m/>
    <m/>
    <m/>
    <x v="0"/>
  </r>
  <r>
    <n v="3431"/>
    <n v="3947"/>
    <s v="Whittakers Lane, Riddells Creek, Shire of Macedon Ranges, Victoria, 3431, Australia"/>
    <m/>
    <s v="2017-18"/>
    <s v="HBRA_non"/>
    <s v="yes"/>
    <d v="1899-12-30T00:10:00"/>
    <n v="-37.453950220000003"/>
    <s v="RIDDELLS CREEK"/>
    <m/>
    <n v="144.67719059999999"/>
    <x v="2"/>
    <x v="2"/>
    <n v="3431"/>
    <s v="HBRA"/>
    <m/>
    <n v="917086"/>
    <n v="917087"/>
    <m/>
    <s v="25_30"/>
    <s v="yes"/>
    <s v="MELBOURNE AIRPORT"/>
    <x v="1"/>
    <m/>
    <m/>
    <m/>
    <m/>
    <m/>
    <m/>
    <m/>
    <m/>
    <m/>
    <x v="0"/>
  </r>
  <r>
    <n v="3431"/>
    <n v="3947"/>
    <s v="Kilmore Road, Riddells Creek, Shire of Macedon Ranges, Victoria, 3431, Australia"/>
    <m/>
    <s v="2017-18"/>
    <s v="HBRA_non"/>
    <s v="yes"/>
    <d v="1899-12-30T00:13:00"/>
    <n v="-37.434728389999997"/>
    <s v="RIDDELLS CREEK"/>
    <m/>
    <n v="144.7128376"/>
    <x v="2"/>
    <x v="2"/>
    <n v="3431"/>
    <s v="HBRA"/>
    <m/>
    <n v="902055"/>
    <n v="902056"/>
    <m/>
    <s v="25_30"/>
    <s v="yes"/>
    <s v="WALLAN (KILMORE GAP)"/>
    <x v="1"/>
    <m/>
    <m/>
    <m/>
    <m/>
    <m/>
    <m/>
    <m/>
    <m/>
    <m/>
    <x v="0"/>
  </r>
  <r>
    <n v="3431"/>
    <n v="3947"/>
    <s v="Wheelwrights Road, Riddells Creek, Shire of Macedon Ranges, Victoria, 3431, Australia"/>
    <m/>
    <s v="2017-18"/>
    <s v="HBRA_non"/>
    <s v="yes"/>
    <d v="1899-12-30T00:13:00"/>
    <n v="-37.4596053"/>
    <s v="RIDDELLS CREEK"/>
    <m/>
    <n v="144.6625994"/>
    <x v="2"/>
    <x v="2"/>
    <n v="3431"/>
    <s v="HBRA"/>
    <m/>
    <n v="917088"/>
    <n v="917089"/>
    <m/>
    <s v="25_30"/>
    <s v="yes"/>
    <s v="MELBOURNE AIRPORT"/>
    <x v="1"/>
    <m/>
    <m/>
    <m/>
    <m/>
    <m/>
    <m/>
    <m/>
    <m/>
    <m/>
    <x v="0"/>
  </r>
  <r>
    <n v="3431"/>
    <n v="3947"/>
    <s v="Whittakers Lane, Riddells Creek, Shire of Macedon Ranges, Victoria, 3431, Australia"/>
    <m/>
    <s v="2017-18"/>
    <s v="HBRA_non"/>
    <s v="yes"/>
    <d v="1899-12-30T00:26:00"/>
    <n v="-37.453950220000003"/>
    <s v="RIDDELLS CREEK"/>
    <m/>
    <n v="144.67719059999999"/>
    <x v="2"/>
    <x v="2"/>
    <n v="3431"/>
    <s v="HBRA"/>
    <m/>
    <n v="901526"/>
    <n v="901527"/>
    <m/>
    <s v="25_30"/>
    <s v="yes"/>
    <s v="MELBOURNE AIRPORT"/>
    <x v="1"/>
    <m/>
    <m/>
    <m/>
    <m/>
    <m/>
    <m/>
    <m/>
    <m/>
    <m/>
    <x v="0"/>
  </r>
  <r>
    <n v="3431"/>
    <n v="3947"/>
    <s v="Markham Road, Riddells Creek, Shire of Macedon Ranges, Victoria, 3431, Australia"/>
    <m/>
    <s v="2017-18"/>
    <s v="HBRA_non"/>
    <s v="yes"/>
    <d v="1899-12-30T00:28:00"/>
    <n v="-37.467644309999997"/>
    <s v="RIDDELLS CREEK"/>
    <m/>
    <n v="144.6614836"/>
    <x v="2"/>
    <x v="2"/>
    <n v="3431"/>
    <s v="HBRA"/>
    <m/>
    <n v="901527"/>
    <n v="901528"/>
    <m/>
    <s v="25_30"/>
    <s v="yes"/>
    <s v="MELBOURNE AIRPORT"/>
    <x v="1"/>
    <m/>
    <m/>
    <m/>
    <m/>
    <m/>
    <m/>
    <m/>
    <m/>
    <m/>
    <x v="0"/>
  </r>
  <r>
    <n v="3431"/>
    <n v="3947"/>
    <s v="Campbell Road, Riddells Creek, Shire of Macedon Ranges, Victoria, 3431, Australia"/>
    <m/>
    <s v="2017-18"/>
    <s v="HBRA_non"/>
    <s v="yes"/>
    <d v="1899-12-30T00:35:00"/>
    <n v="-37.47745346"/>
    <s v="RIDDELLS CREEK"/>
    <m/>
    <n v="144.6551321"/>
    <x v="2"/>
    <x v="2"/>
    <n v="3431"/>
    <s v="HBRA"/>
    <m/>
    <n v="901504"/>
    <n v="901503"/>
    <m/>
    <s v="25_30"/>
    <s v="yes"/>
    <s v="MELBOURNE AIRPORT"/>
    <x v="1"/>
    <m/>
    <m/>
    <m/>
    <m/>
    <m/>
    <m/>
    <m/>
    <m/>
    <m/>
    <x v="0"/>
  </r>
  <r>
    <n v="3431"/>
    <n v="3947"/>
    <s v="Campbell Road, Riddells Creek, Shire of Macedon Ranges, Victoria, 3431, Australia"/>
    <m/>
    <s v="2017-18"/>
    <s v="HBRA_non"/>
    <s v="yes"/>
    <d v="1899-12-30T00:37:00"/>
    <n v="-37.47786215"/>
    <s v="RIDDELLS CREEK"/>
    <m/>
    <n v="144.654394"/>
    <x v="2"/>
    <x v="2"/>
    <n v="3431"/>
    <s v="HBRA"/>
    <m/>
    <n v="901503"/>
    <n v="901505"/>
    <m/>
    <s v="25_30"/>
    <s v="yes"/>
    <s v="MELBOURNE AIRPORT"/>
    <x v="1"/>
    <m/>
    <m/>
    <m/>
    <m/>
    <m/>
    <m/>
    <m/>
    <m/>
    <m/>
    <x v="0"/>
  </r>
  <r>
    <n v="3431"/>
    <n v="3947"/>
    <s v="146 Mount Eliza Rd, Riddells Creek"/>
    <m/>
    <s v="2017-18"/>
    <s v="HBRA_non"/>
    <s v="yes"/>
    <d v="1899-12-30T00:41:00"/>
    <n v="-37.414042389999999"/>
    <s v="RIDDELLS CREEK"/>
    <m/>
    <n v="144.7192277"/>
    <x v="2"/>
    <x v="0"/>
    <n v="3431"/>
    <s v="HBRA"/>
    <m/>
    <n v="902093"/>
    <n v="902094"/>
    <m/>
    <s v="25_30"/>
    <s v="yes"/>
    <s v="WALLAN (KILMORE GAP)"/>
    <x v="2"/>
    <s v="Cypress row in approx 250m long span, insufficient room for regrowth and sag and sway"/>
    <m/>
    <m/>
    <m/>
    <s v="NC"/>
    <m/>
    <s v="HV"/>
    <m/>
    <m/>
    <x v="0"/>
  </r>
  <r>
    <n v="3431"/>
    <n v="3947"/>
    <s v="Markham Road, Riddells Creek, Shire of Macedon Ranges, Victoria, 3431, Australia"/>
    <m/>
    <s v="2017-18"/>
    <s v="HBRA_non"/>
    <s v="yes"/>
    <d v="1899-12-30T00:45:00"/>
    <n v="-37.467780560000001"/>
    <s v="RIDDELLS CREEK"/>
    <m/>
    <n v="144.6665476"/>
    <x v="2"/>
    <x v="2"/>
    <n v="3431"/>
    <s v="HBRA"/>
    <m/>
    <n v="901521"/>
    <n v="901526"/>
    <m/>
    <s v="25_30"/>
    <s v="yes"/>
    <s v="MELBOURNE AIRPORT"/>
    <x v="1"/>
    <m/>
    <m/>
    <m/>
    <m/>
    <m/>
    <m/>
    <m/>
    <m/>
    <m/>
    <x v="0"/>
  </r>
  <r>
    <n v="3431"/>
    <n v="3947"/>
    <s v="CORNER OF MAHONEYS ROAD AND SUTTON STREET RIDDELLS CREEK"/>
    <m/>
    <s v="2017-18"/>
    <s v="LBRA_non"/>
    <s v="yes"/>
    <d v="1899-12-30T00:08:00"/>
    <n v="-37.459506310000002"/>
    <s v="RIDDELLS CREEK"/>
    <m/>
    <n v="144.6784084"/>
    <x v="2"/>
    <x v="0"/>
    <n v="3431"/>
    <s v="LBRA"/>
    <m/>
    <n v="905191"/>
    <n v="915842"/>
    <m/>
    <s v="30_35"/>
    <s v="yes"/>
    <s v="MELBOURNE AIRPORT"/>
    <x v="2"/>
    <s v="CONTACT ON LV"/>
    <m/>
    <m/>
    <m/>
    <s v="HRNC"/>
    <m/>
    <s v="LV"/>
    <m/>
    <m/>
    <x v="0"/>
  </r>
  <r>
    <n v="3431"/>
    <n v="3947"/>
    <s v="Mt Eliza Road, Kerrie, Shire of Macedon Ranges, Victoria, 3432, Australia"/>
    <m/>
    <s v="2017-18"/>
    <s v="HBRA_non"/>
    <s v="yes"/>
    <d v="1899-12-30T00:12:00"/>
    <n v="-37.412544859999997"/>
    <s v="RIDDELLS CREEK"/>
    <m/>
    <n v="144.7173051"/>
    <x v="2"/>
    <x v="2"/>
    <n v="3431"/>
    <s v="HBRA"/>
    <m/>
    <n v="902094"/>
    <n v="902095"/>
    <m/>
    <s v="30_35"/>
    <s v="yes"/>
    <s v="WALLAN (KILMORE GAP)"/>
    <x v="1"/>
    <m/>
    <m/>
    <m/>
    <m/>
    <m/>
    <m/>
    <m/>
    <m/>
    <m/>
    <x v="0"/>
  </r>
  <r>
    <n v="3431"/>
    <n v="3947"/>
    <s v="Mt Eliza Road, Kerrie, Shire of Macedon Ranges, Victoria, 3432, Australia"/>
    <m/>
    <s v="2017-18"/>
    <s v="HBRA_non"/>
    <s v="yes"/>
    <d v="1899-12-30T00:13:00"/>
    <n v="-37.40918164"/>
    <s v="RIDDELLS CREEK"/>
    <m/>
    <n v="144.71496160000001"/>
    <x v="2"/>
    <x v="2"/>
    <n v="3431"/>
    <s v="HBRA"/>
    <m/>
    <n v="902095"/>
    <n v="914548"/>
    <m/>
    <s v="30_35"/>
    <s v="yes"/>
    <s v="WALLAN (KILMORE GAP)"/>
    <x v="1"/>
    <m/>
    <m/>
    <m/>
    <m/>
    <m/>
    <m/>
    <m/>
    <m/>
    <m/>
    <x v="0"/>
  </r>
  <r>
    <n v="3431"/>
    <n v="3947"/>
    <s v="Sutton Street, Riddells Creek, Shire of Macedon Ranges, Victoria, 3431, Australia"/>
    <m/>
    <s v="2017-18"/>
    <s v="LBRA_non"/>
    <s v="yes"/>
    <d v="1899-12-30T00:17:00"/>
    <n v="-37.459421319999997"/>
    <s v="RIDDELLS CREEK"/>
    <m/>
    <n v="144.67835869999999"/>
    <x v="2"/>
    <x v="2"/>
    <n v="3431"/>
    <s v="LBRA"/>
    <m/>
    <n v="905191"/>
    <n v="901724"/>
    <m/>
    <s v="30_35"/>
    <s v="yes"/>
    <s v="MELBOURNE AIRPORT"/>
    <x v="1"/>
    <m/>
    <m/>
    <m/>
    <m/>
    <m/>
    <m/>
    <m/>
    <m/>
    <m/>
    <x v="0"/>
  </r>
  <r>
    <n v="3431"/>
    <n v="3947"/>
    <s v="Sutton Street, Riddells Creek, Shire of Macedon Ranges, Victoria, 3431, Australia"/>
    <m/>
    <s v="2017-18"/>
    <s v="LBRA_non"/>
    <s v="yes"/>
    <d v="1899-12-30T00:18:00"/>
    <n v="-37.458734309999997"/>
    <s v="RIDDELLS CREEK"/>
    <m/>
    <n v="144.67767699999999"/>
    <x v="2"/>
    <x v="2"/>
    <n v="3431"/>
    <s v="LBRA"/>
    <m/>
    <n v="901724"/>
    <n v="901725"/>
    <m/>
    <s v="30_35"/>
    <s v="yes"/>
    <s v="MELBOURNE AIRPORT"/>
    <x v="1"/>
    <m/>
    <m/>
    <m/>
    <m/>
    <m/>
    <m/>
    <m/>
    <m/>
    <m/>
    <x v="0"/>
  </r>
  <r>
    <n v="3431"/>
    <n v="3947"/>
    <s v="Mt Eliza Road, Kerrie, Shire of Macedon Ranges, Victoria, 3432, Australia"/>
    <m/>
    <s v="2017-18"/>
    <s v="HBRA_non"/>
    <s v="yes"/>
    <d v="1899-12-30T00:22:00"/>
    <n v="-37.408510079999999"/>
    <s v="RIDDELLS CREEK"/>
    <m/>
    <n v="144.7142862"/>
    <x v="2"/>
    <x v="2"/>
    <n v="3431"/>
    <s v="HBRA"/>
    <m/>
    <n v="914548"/>
    <n v="917221"/>
    <m/>
    <s v="30_35"/>
    <s v="yes"/>
    <s v="WALLAN (KILMORE GAP)"/>
    <x v="1"/>
    <m/>
    <m/>
    <m/>
    <m/>
    <m/>
    <m/>
    <m/>
    <m/>
    <m/>
    <x v="0"/>
  </r>
  <r>
    <n v="3431"/>
    <n v="3947"/>
    <s v="Mt Eliza Road, Kerrie, Shire of Macedon Ranges, Victoria, 3432, Australia"/>
    <m/>
    <s v="2017-18"/>
    <s v="HBRA_non"/>
    <s v="yes"/>
    <d v="1899-12-30T00:25:00"/>
    <n v="-37.409015529999998"/>
    <s v="RIDDELLS CREEK"/>
    <m/>
    <n v="144.7119964"/>
    <x v="2"/>
    <x v="2"/>
    <n v="3431"/>
    <s v="HBRA"/>
    <m/>
    <n v="917228"/>
    <n v="917224"/>
    <m/>
    <s v="30_35"/>
    <s v="yes"/>
    <s v="WALLAN (KILMORE GAP)"/>
    <x v="1"/>
    <m/>
    <m/>
    <m/>
    <m/>
    <m/>
    <m/>
    <m/>
    <m/>
    <m/>
    <x v="0"/>
  </r>
  <r>
    <n v="3431"/>
    <n v="3947"/>
    <s v="Mt Eliza Road, Kerrie, Shire of Macedon Ranges, Victoria, 3432, Australia"/>
    <m/>
    <s v="2017-18"/>
    <s v="HBRA_non"/>
    <s v="yes"/>
    <d v="1899-12-30T00:41:00"/>
    <n v="-37.40810192"/>
    <s v="RIDDELLS CREEK"/>
    <m/>
    <n v="144.71381400000001"/>
    <x v="2"/>
    <x v="2"/>
    <n v="3431"/>
    <s v="HBRA"/>
    <m/>
    <n v="917228"/>
    <n v="914550"/>
    <m/>
    <s v="30_35"/>
    <s v="yes"/>
    <s v="WALLAN (KILMORE GAP)"/>
    <x v="1"/>
    <m/>
    <m/>
    <m/>
    <m/>
    <m/>
    <m/>
    <m/>
    <m/>
    <m/>
    <x v="0"/>
  </r>
  <r>
    <n v="3431"/>
    <n v="3947"/>
    <s v="Riddell Road, Riddells Creek, Shire of Macedon Ranges, Victoria, 3431, Australia"/>
    <s v="HV"/>
    <s v="2017-18"/>
    <s v="HBRA_non"/>
    <s v="yes"/>
    <d v="1899-12-30T00:55:00"/>
    <n v="-37.48012816"/>
    <s v="RIDDELLS CREEK"/>
    <s v="SBY11"/>
    <n v="144.67531829999999"/>
    <x v="1"/>
    <x v="2"/>
    <n v="3431"/>
    <s v="HBRA"/>
    <m/>
    <m/>
    <m/>
    <m/>
    <m/>
    <s v="yes"/>
    <s v="MELBOURNE AIRPORT"/>
    <x v="1"/>
    <m/>
    <m/>
    <m/>
    <m/>
    <m/>
    <m/>
    <m/>
    <m/>
    <m/>
    <x v="0"/>
  </r>
  <r>
    <n v="3431"/>
    <n v="3947"/>
    <s v="Riddell Road, Riddells Creek, Shire of Macedon Ranges, Victoria, 3431, Australia"/>
    <s v="HV"/>
    <s v="2017-18"/>
    <s v="HBRA_non"/>
    <s v="yes"/>
    <d v="1899-12-30T00:00:00"/>
    <n v="-37.480744790000003"/>
    <s v="RIDDELLS CREEK"/>
    <s v="SBY11"/>
    <n v="144.67578090000001"/>
    <x v="1"/>
    <x v="2"/>
    <n v="3431"/>
    <s v="HBRA"/>
    <m/>
    <m/>
    <m/>
    <m/>
    <m/>
    <s v="yes"/>
    <s v="MELBOURNE AIRPORT"/>
    <x v="1"/>
    <m/>
    <m/>
    <m/>
    <m/>
    <m/>
    <m/>
    <m/>
    <m/>
    <m/>
    <x v="0"/>
  </r>
  <r>
    <n v="3431"/>
    <n v="3947"/>
    <s v="Riddell Road, Riddells Creek, Shire of Macedon Ranges, Victoria, 3431, Australia"/>
    <s v="HV"/>
    <s v="2017-18"/>
    <s v="HBRA_non"/>
    <s v="yes"/>
    <d v="1899-12-30T00:03:00"/>
    <n v="-37.48127641"/>
    <s v="RIDDELLS CREEK"/>
    <s v="SBY11"/>
    <n v="144.6760865"/>
    <x v="1"/>
    <x v="2"/>
    <n v="3431"/>
    <s v="HBRA"/>
    <m/>
    <m/>
    <m/>
    <m/>
    <m/>
    <s v="yes"/>
    <s v="MELBOURNE AIRPORT"/>
    <x v="1"/>
    <m/>
    <m/>
    <m/>
    <m/>
    <m/>
    <m/>
    <m/>
    <m/>
    <m/>
    <x v="0"/>
  </r>
  <r>
    <n v="3431"/>
    <n v="3947"/>
    <s v="Riddell Road, Riddells Creek, Shire of Macedon Ranges, Victoria, 3431, Australia"/>
    <s v="HV"/>
    <s v="2017-18"/>
    <s v="HBRA_non"/>
    <s v="yes"/>
    <d v="1899-12-30T00:11:00"/>
    <n v="-37.481929180000002"/>
    <s v="RIDDELLS CREEK"/>
    <s v="SBY11"/>
    <n v="144.67641570000001"/>
    <x v="1"/>
    <x v="1"/>
    <n v="3431"/>
    <s v="HBRA"/>
    <m/>
    <m/>
    <m/>
    <m/>
    <m/>
    <s v="no"/>
    <s v="MELBOURNE AIRPORT"/>
    <x v="1"/>
    <m/>
    <m/>
    <m/>
    <m/>
    <m/>
    <m/>
    <m/>
    <m/>
    <m/>
    <x v="0"/>
  </r>
  <r>
    <n v="3431"/>
    <n v="3947"/>
    <s v="Riddell Road, Riddells Creek, Shire of Macedon Ranges, Victoria, 3431, Australia"/>
    <s v="HV"/>
    <s v="2017-18"/>
    <s v="HBRA_non"/>
    <s v="yes"/>
    <d v="1899-12-30T00:13:00"/>
    <n v="-37.481929819999998"/>
    <s v="RIDDELLS CREEK"/>
    <s v="SBY11"/>
    <n v="144.67641309999999"/>
    <x v="1"/>
    <x v="2"/>
    <n v="3431"/>
    <s v="HBRA"/>
    <m/>
    <m/>
    <m/>
    <m/>
    <m/>
    <s v="yes"/>
    <s v="MELBOURNE AIRPORT"/>
    <x v="1"/>
    <m/>
    <m/>
    <m/>
    <m/>
    <m/>
    <m/>
    <m/>
    <m/>
    <m/>
    <x v="0"/>
  </r>
  <r>
    <n v="3431"/>
    <n v="3947"/>
    <s v="Nolans Road, Riddells Creek, Shire of Macedon Ranges, Victoria, 3431, Australia"/>
    <s v="HV"/>
    <s v="2017-18"/>
    <s v="HBRA_non"/>
    <s v="yes"/>
    <d v="1899-12-30T00:21:00"/>
    <n v="-37.4879721"/>
    <s v="RIDDELLS CREEK"/>
    <s v="SBY11"/>
    <n v="144.67916500000001"/>
    <x v="1"/>
    <x v="2"/>
    <n v="3431"/>
    <s v="HBRA"/>
    <m/>
    <m/>
    <m/>
    <m/>
    <m/>
    <s v="yes"/>
    <s v="MELBOURNE AIRPORT"/>
    <x v="1"/>
    <m/>
    <m/>
    <m/>
    <m/>
    <m/>
    <m/>
    <m/>
    <m/>
    <m/>
    <x v="0"/>
  </r>
  <r>
    <n v="3431"/>
    <n v="3947"/>
    <s v="Nolans Road, Riddells Creek, Shire of Macedon Ranges, Victoria, 3431, Australia"/>
    <s v="HV"/>
    <s v="2017-18"/>
    <s v="HBRA_non"/>
    <s v="yes"/>
    <d v="1899-12-30T00:22:00"/>
    <n v="-37.488171080000001"/>
    <s v="RIDDELLS CREEK"/>
    <s v="SBY11"/>
    <n v="144.67834479999999"/>
    <x v="1"/>
    <x v="2"/>
    <n v="3431"/>
    <s v="HBRA"/>
    <m/>
    <m/>
    <m/>
    <m/>
    <m/>
    <s v="yes"/>
    <s v="MELBOURNE AIRPORT"/>
    <x v="1"/>
    <m/>
    <m/>
    <m/>
    <m/>
    <m/>
    <m/>
    <m/>
    <m/>
    <m/>
    <x v="0"/>
  </r>
  <r>
    <n v="3431"/>
    <n v="3947"/>
    <s v="Nolans Road, Riddells Creek, Shire of Macedon Ranges, Victoria, 3431, Australia"/>
    <s v="HV"/>
    <s v="2017-18"/>
    <s v="HBRA_non"/>
    <s v="yes"/>
    <d v="1899-12-30T00:24:00"/>
    <n v="-37.488160039999997"/>
    <s v="RIDDELLS CREEK"/>
    <s v="SBY11"/>
    <n v="144.67834579999999"/>
    <x v="1"/>
    <x v="2"/>
    <n v="3431"/>
    <s v="HBRA"/>
    <m/>
    <m/>
    <m/>
    <m/>
    <m/>
    <s v="yes"/>
    <s v="MELBOURNE AIRPORT"/>
    <x v="1"/>
    <m/>
    <m/>
    <m/>
    <m/>
    <m/>
    <m/>
    <m/>
    <m/>
    <m/>
    <x v="0"/>
  </r>
  <r>
    <n v="3431"/>
    <n v="3947"/>
    <s v="Nolans Road, Riddells Creek, Shire of Macedon Ranges, Victoria, 3431, Australia"/>
    <s v="HV,insulated"/>
    <s v="2017-18"/>
    <s v="HBRA_non"/>
    <s v="yes"/>
    <d v="1899-12-30T00:27:00"/>
    <n v="-37.489006760000002"/>
    <s v="RIDDELLS CREEK"/>
    <s v="SBY11"/>
    <n v="144.6752597"/>
    <x v="1"/>
    <x v="2"/>
    <n v="3431"/>
    <s v="HBRA"/>
    <m/>
    <m/>
    <m/>
    <m/>
    <m/>
    <s v="yes"/>
    <s v="MELBOURNE AIRPORT"/>
    <x v="1"/>
    <m/>
    <m/>
    <m/>
    <m/>
    <m/>
    <m/>
    <m/>
    <m/>
    <m/>
    <x v="0"/>
  </r>
  <r>
    <n v="3431"/>
    <n v="3947"/>
    <s v="Nolans Road, Riddells Creek, Shire of Macedon Ranges, Victoria, 3431, Australia"/>
    <s v="HV"/>
    <s v="2017-18"/>
    <s v="HBRA_non"/>
    <s v="yes"/>
    <d v="1899-12-30T00:30:00"/>
    <n v="-37.489008439999999"/>
    <s v="RIDDELLS CREEK"/>
    <s v="SBY11"/>
    <n v="144.67526190000001"/>
    <x v="1"/>
    <x v="2"/>
    <n v="3431"/>
    <s v="HBRA"/>
    <m/>
    <m/>
    <m/>
    <m/>
    <m/>
    <s v="yes"/>
    <s v="MELBOURNE AIRPORT"/>
    <x v="1"/>
    <m/>
    <m/>
    <m/>
    <m/>
    <m/>
    <m/>
    <m/>
    <m/>
    <m/>
    <x v="0"/>
  </r>
  <r>
    <n v="3431"/>
    <n v="3947"/>
    <s v="Riddell Road, Riddells Creek, Shire of Macedon Ranges, Victoria, 3431, Australia"/>
    <s v="HV"/>
    <s v="2018-19"/>
    <s v="HBRA_non"/>
    <s v="yes"/>
    <d v="1899-12-30T00:53:00"/>
    <n v="-37.480159129999997"/>
    <s v="RIDDELLS CREEK"/>
    <s v="SBY24"/>
    <n v="144.67539619999999"/>
    <x v="1"/>
    <x v="2"/>
    <n v="3431"/>
    <s v="HBRA"/>
    <m/>
    <m/>
    <m/>
    <m/>
    <m/>
    <s v="yes"/>
    <s v="MELBOURNE AIRPORT"/>
    <x v="1"/>
    <m/>
    <m/>
    <m/>
    <m/>
    <m/>
    <m/>
    <m/>
    <m/>
    <m/>
    <x v="0"/>
  </r>
  <r>
    <n v="3431"/>
    <n v="3947"/>
    <s v="Riddell Road, Riddells Creek, Shire of Macedon Ranges, Victoria, 3431, Australia"/>
    <s v="HV"/>
    <s v="2018-19"/>
    <s v="HBRA_non"/>
    <s v="yes"/>
    <d v="1899-12-30T00:54:00"/>
    <n v="-37.480650699999998"/>
    <s v="RIDDELLS CREEK"/>
    <s v="SBY24"/>
    <n v="144.6758379"/>
    <x v="1"/>
    <x v="2"/>
    <n v="3431"/>
    <s v="HBRA"/>
    <m/>
    <m/>
    <m/>
    <m/>
    <m/>
    <s v="yes"/>
    <s v="MELBOURNE AIRPORT"/>
    <x v="1"/>
    <m/>
    <m/>
    <m/>
    <m/>
    <m/>
    <m/>
    <m/>
    <m/>
    <m/>
    <x v="0"/>
  </r>
  <r>
    <n v="3431"/>
    <n v="3947"/>
    <s v="Riddell Road, Riddells Creek, Shire of Macedon Ranges, Victoria, 3431, Australia"/>
    <s v="HV"/>
    <s v="2018-19"/>
    <s v="HBRA_non"/>
    <s v="yes"/>
    <d v="1899-12-30T00:56:00"/>
    <n v="-37.481291800000001"/>
    <s v="RIDDELLS CREEK"/>
    <s v="SBY24"/>
    <n v="144.6760668"/>
    <x v="1"/>
    <x v="2"/>
    <n v="3431"/>
    <s v="HBRA"/>
    <m/>
    <m/>
    <m/>
    <m/>
    <m/>
    <s v="yes"/>
    <s v="MELBOURNE AIRPORT"/>
    <x v="1"/>
    <m/>
    <m/>
    <m/>
    <m/>
    <m/>
    <m/>
    <m/>
    <m/>
    <m/>
    <x v="0"/>
  </r>
  <r>
    <n v="3431"/>
    <n v="3947"/>
    <s v="Riddell Road, Riddells Creek, Shire of Macedon Ranges, Victoria, 3431, Australia"/>
    <s v="HV"/>
    <s v="2018-19"/>
    <s v="HBRA_non"/>
    <s v="yes"/>
    <d v="1899-12-30T00:59:00"/>
    <n v="-37.481932659999998"/>
    <s v="RIDDELLS CREEK"/>
    <s v="SBY24"/>
    <n v="144.6764981"/>
    <x v="1"/>
    <x v="1"/>
    <n v="3431"/>
    <s v="HBRA"/>
    <m/>
    <m/>
    <m/>
    <m/>
    <m/>
    <s v="no"/>
    <s v="MELBOURNE AIRPORT"/>
    <x v="1"/>
    <m/>
    <m/>
    <m/>
    <m/>
    <m/>
    <m/>
    <m/>
    <m/>
    <m/>
    <x v="0"/>
  </r>
  <r>
    <n v="3431"/>
    <n v="3947"/>
    <s v="Riddell Road, Riddells Creek, Shire of Macedon Ranges, Victoria, 3431, Australia"/>
    <s v="HV"/>
    <s v="2018-19"/>
    <s v="HBRA_non"/>
    <s v="yes"/>
    <d v="1899-12-30T00:00:00"/>
    <n v="-37.482754249999999"/>
    <s v="RIDDELLS CREEK"/>
    <s v="SBY24"/>
    <n v="144.6764086"/>
    <x v="1"/>
    <x v="1"/>
    <n v="3431"/>
    <s v="HBRA"/>
    <m/>
    <m/>
    <m/>
    <m/>
    <m/>
    <s v="no"/>
    <s v="MELBOURNE AIRPORT"/>
    <x v="1"/>
    <m/>
    <m/>
    <m/>
    <m/>
    <m/>
    <m/>
    <m/>
    <m/>
    <m/>
    <x v="0"/>
  </r>
  <r>
    <n v="3432"/>
    <n v="197"/>
    <s v="Bolinda - Darraweit Road, Darraweit Guim, Shire of Macedon Ranges, Victoria, 3432, Australia"/>
    <s v="HV"/>
    <s v="2019-20"/>
    <s v="HBRA_non"/>
    <s v="yes"/>
    <d v="1899-12-30T00:27:00"/>
    <n v="-37.438049800000002"/>
    <s v="BOLINDA"/>
    <s v="GSB012"/>
    <n v="144.8171968"/>
    <x v="2"/>
    <x v="2"/>
    <n v="3432"/>
    <s v="HBRA"/>
    <m/>
    <n v="749340"/>
    <n v="914474"/>
    <m/>
    <m/>
    <s v="yes"/>
    <s v="WALLAN (KILMORE GAP)"/>
    <x v="1"/>
    <m/>
    <m/>
    <m/>
    <m/>
    <m/>
    <m/>
    <m/>
    <m/>
    <m/>
    <x v="0"/>
  </r>
  <r>
    <n v="3432"/>
    <n v="197"/>
    <s v="Bolinda - Darraweit Road, Darraweit Guim, Shire of Macedon Ranges, Victoria, 3432, Australia"/>
    <s v="HV,transformer"/>
    <s v="2019-20"/>
    <s v="HBRA_non"/>
    <s v="yes"/>
    <d v="1899-12-30T00:31:00"/>
    <n v="-37.43820521"/>
    <s v="BOLINDA"/>
    <s v="GSB012"/>
    <n v="144.81867539999999"/>
    <x v="2"/>
    <x v="2"/>
    <n v="3432"/>
    <s v="HBRA"/>
    <m/>
    <n v="914474"/>
    <n v="914475"/>
    <m/>
    <m/>
    <s v="yes"/>
    <s v="WALLAN (KILMORE GAP)"/>
    <x v="1"/>
    <m/>
    <m/>
    <m/>
    <m/>
    <m/>
    <m/>
    <m/>
    <m/>
    <m/>
    <x v="0"/>
  </r>
  <r>
    <n v="3432"/>
    <n v="197"/>
    <s v="Bolinda - Darraweit Road, Darraweit Guim, Shire of Macedon Ranges, Victoria, 3432, Australia"/>
    <s v="HV"/>
    <s v="2019-20"/>
    <s v="HBRA_non"/>
    <s v="yes"/>
    <d v="1899-12-30T00:34:00"/>
    <n v="-37.438404210000002"/>
    <s v="BOLINDA"/>
    <s v="GSB012"/>
    <n v="144.82020829999999"/>
    <x v="2"/>
    <x v="2"/>
    <n v="3432"/>
    <s v="HBRA"/>
    <m/>
    <n v="914475"/>
    <n v="914476"/>
    <m/>
    <m/>
    <s v="yes"/>
    <s v="WALLAN (KILMORE GAP)"/>
    <x v="1"/>
    <m/>
    <m/>
    <m/>
    <m/>
    <m/>
    <m/>
    <m/>
    <m/>
    <m/>
    <x v="0"/>
  </r>
  <r>
    <n v="3432"/>
    <n v="197"/>
    <s v="Bolinda - Darraweit Rd, Darraweit Guim. Approximately 100m west of The Boreen "/>
    <s v="HV"/>
    <s v="2019-20"/>
    <s v="HBRA_non"/>
    <s v="yes"/>
    <d v="1899-12-30T00:38:00"/>
    <n v="-37.43859131"/>
    <s v="BOLINDA"/>
    <s v="GSB012"/>
    <n v="144.82177160000001"/>
    <x v="2"/>
    <x v="0"/>
    <n v="3432"/>
    <s v="HBRA"/>
    <m/>
    <n v="914476"/>
    <n v="914477"/>
    <n v="139"/>
    <s v="16_20"/>
    <s v="yes"/>
    <s v="WALLAN (KILMORE GAP)"/>
    <x v="2"/>
    <s v="Insufficient sag and sway for longer span "/>
    <m/>
    <s v="multiple"/>
    <s v="gum"/>
    <s v="NC"/>
    <s v="no"/>
    <s v="HV"/>
    <s v="no"/>
    <m/>
    <x v="0"/>
  </r>
  <r>
    <n v="3432"/>
    <n v="197"/>
    <s v="Bolinda - Darraweit Road, Darraweit Guim, Shire of Macedon Ranges, Victoria, 3432, Australia"/>
    <s v="HV,transformer"/>
    <s v="2019-20"/>
    <s v="HBRA_non"/>
    <s v="yes"/>
    <d v="1899-12-30T00:48:00"/>
    <n v="-37.43872348"/>
    <s v="BOLINDA"/>
    <s v="GSB012"/>
    <n v="144.82323199999999"/>
    <x v="2"/>
    <x v="2"/>
    <n v="3432"/>
    <s v="HBRA"/>
    <m/>
    <n v="914477"/>
    <n v="914478"/>
    <m/>
    <m/>
    <s v="yes"/>
    <s v="WALLAN (KILMORE GAP)"/>
    <x v="1"/>
    <m/>
    <m/>
    <m/>
    <m/>
    <m/>
    <m/>
    <m/>
    <m/>
    <m/>
    <x v="0"/>
  </r>
  <r>
    <n v="3432"/>
    <n v="197"/>
    <s v="McIntyre Lane, Bolinda, Shire of Macedon Ranges, Victoria, 3432, Australia"/>
    <s v="HV"/>
    <s v="2019-20"/>
    <s v="HBRA_non"/>
    <s v="yes"/>
    <d v="1899-12-30T00:56:00"/>
    <n v="-37.441628350000002"/>
    <s v="BOLINDA"/>
    <s v="GSB012"/>
    <n v="144.76694749999999"/>
    <x v="2"/>
    <x v="2"/>
    <n v="3432"/>
    <s v="HBRA"/>
    <m/>
    <n v="914508"/>
    <n v="995256"/>
    <m/>
    <m/>
    <s v="yes"/>
    <s v="WALLAN (KILMORE GAP)"/>
    <x v="1"/>
    <m/>
    <m/>
    <m/>
    <m/>
    <m/>
    <m/>
    <m/>
    <m/>
    <m/>
    <x v="0"/>
  </r>
  <r>
    <n v="3432"/>
    <n v="197"/>
    <s v="McIntyre Lane, Bolinda, Shire of Macedon Ranges, Victoria, 3432, Australia"/>
    <s v="HV,transformer"/>
    <s v="2019-20"/>
    <s v="HBRA_non"/>
    <s v="yes"/>
    <d v="1899-12-30T00:58:00"/>
    <n v="-37.442624770000002"/>
    <s v="BOLINDA"/>
    <s v="GSB012"/>
    <n v="144.76676800000001"/>
    <x v="2"/>
    <x v="2"/>
    <n v="3432"/>
    <s v="HBRA"/>
    <m/>
    <n v="995256"/>
    <n v="995257"/>
    <m/>
    <m/>
    <s v="yes"/>
    <s v="WALLAN (KILMORE GAP)"/>
    <x v="1"/>
    <m/>
    <m/>
    <m/>
    <m/>
    <m/>
    <m/>
    <m/>
    <m/>
    <m/>
    <x v="0"/>
  </r>
  <r>
    <n v="3432"/>
    <n v="197"/>
    <s v="McIntyre Lane, Bolinda, Shire of Macedon Ranges, Victoria, 3432, Australia"/>
    <s v="HV"/>
    <s v="2019-20"/>
    <s v="HBRA_non"/>
    <s v="yes"/>
    <d v="1899-12-30T00:59:00"/>
    <n v="-37.443676719999999"/>
    <s v="BOLINDA"/>
    <s v="GSB012"/>
    <n v="144.7665686"/>
    <x v="2"/>
    <x v="2"/>
    <n v="3432"/>
    <s v="HBRA"/>
    <m/>
    <n v="995257"/>
    <n v="792967"/>
    <m/>
    <m/>
    <s v="yes"/>
    <s v="WALLAN (KILMORE GAP)"/>
    <x v="1"/>
    <m/>
    <m/>
    <m/>
    <m/>
    <m/>
    <m/>
    <m/>
    <m/>
    <m/>
    <x v="0"/>
  </r>
  <r>
    <n v="3432"/>
    <n v="197"/>
    <s v="McIntyre Lane, Bolinda, Shire of Macedon Ranges, Victoria, 3432, Australia"/>
    <s v="HV,transformer"/>
    <s v="2019-20"/>
    <s v="HBRA_non"/>
    <s v="yes"/>
    <d v="1899-12-30T00:00:00"/>
    <n v="-37.444730839999998"/>
    <s v="BOLINDA"/>
    <s v="GSB012"/>
    <n v="144.7663609"/>
    <x v="2"/>
    <x v="2"/>
    <n v="3432"/>
    <s v="HBRA"/>
    <m/>
    <n v="792967"/>
    <n v="792968"/>
    <m/>
    <m/>
    <s v="yes"/>
    <s v="WALLAN (KILMORE GAP)"/>
    <x v="1"/>
    <m/>
    <m/>
    <m/>
    <m/>
    <m/>
    <m/>
    <m/>
    <m/>
    <m/>
    <x v="0"/>
  </r>
  <r>
    <n v="3432"/>
    <n v="197"/>
    <s v="McIntyre Lane, Bolinda, Shire of Macedon Ranges, Victoria, 3432, Australia"/>
    <s v="HV,transformer"/>
    <s v="2019-20"/>
    <s v="HBRA_non"/>
    <s v="yes"/>
    <d v="1899-12-30T00:03:00"/>
    <n v="-37.440585290000001"/>
    <s v="BOLINDA"/>
    <s v="GSB012"/>
    <n v="144.7671326"/>
    <x v="2"/>
    <x v="2"/>
    <n v="3432"/>
    <s v="HBRA"/>
    <m/>
    <n v="914507"/>
    <n v="914508"/>
    <m/>
    <m/>
    <s v="yes"/>
    <s v="WALLAN (KILMORE GAP)"/>
    <x v="1"/>
    <m/>
    <m/>
    <m/>
    <m/>
    <m/>
    <m/>
    <m/>
    <m/>
    <m/>
    <x v="0"/>
  </r>
  <r>
    <n v="3432"/>
    <n v="197"/>
    <s v="Clarkefield, Shire of Macedon Ranges, Victoria, Australia"/>
    <s v="HV"/>
    <s v="2019-20"/>
    <s v="HBRA_non"/>
    <s v="yes"/>
    <d v="1899-12-30T00:23:00"/>
    <n v="-37.463207629999999"/>
    <s v="BOLINDA"/>
    <s v="GSB012"/>
    <n v="144.75344290000001"/>
    <x v="2"/>
    <x v="2"/>
    <n v="3432"/>
    <s v="HBRA"/>
    <m/>
    <n v="903488"/>
    <n v="903489"/>
    <m/>
    <m/>
    <s v="yes"/>
    <s v="MELBOURNE AIRPORT"/>
    <x v="1"/>
    <m/>
    <m/>
    <m/>
    <m/>
    <m/>
    <m/>
    <m/>
    <m/>
    <m/>
    <x v="0"/>
  </r>
  <r>
    <n v="3432"/>
    <n v="197"/>
    <s v="Clarkefield, Shire of Macedon Ranges, Victoria, Australia"/>
    <s v="HV"/>
    <s v="2019-20"/>
    <s v="HBRA_non"/>
    <s v="yes"/>
    <d v="1899-12-30T00:30:00"/>
    <n v="-37.463608569999998"/>
    <s v="BOLINDA"/>
    <s v="GSB012"/>
    <n v="144.7574262"/>
    <x v="2"/>
    <x v="2"/>
    <n v="3432"/>
    <s v="HBRA"/>
    <m/>
    <n v="903489"/>
    <n v="903490"/>
    <m/>
    <m/>
    <s v="yes"/>
    <s v="MELBOURNE AIRPORT"/>
    <x v="1"/>
    <m/>
    <m/>
    <m/>
    <m/>
    <m/>
    <m/>
    <m/>
    <m/>
    <m/>
    <x v="0"/>
  </r>
  <r>
    <n v="3432"/>
    <n v="197"/>
    <s v="Clarkefield, Shire of Macedon Ranges, Victoria, Australia"/>
    <s v="HV,LV"/>
    <s v="2019-20"/>
    <s v="HBRA_non"/>
    <s v="yes"/>
    <d v="1899-12-30T00:45:00"/>
    <n v="-37.464008370000002"/>
    <s v="BOLINDA"/>
    <s v="GSB012"/>
    <n v="144.7580696"/>
    <x v="2"/>
    <x v="2"/>
    <n v="3432"/>
    <s v="HBRA"/>
    <m/>
    <n v="903490"/>
    <n v="903491"/>
    <m/>
    <m/>
    <s v="yes"/>
    <s v="MELBOURNE AIRPORT"/>
    <x v="1"/>
    <m/>
    <m/>
    <m/>
    <m/>
    <m/>
    <m/>
    <m/>
    <m/>
    <m/>
    <x v="0"/>
  </r>
  <r>
    <n v="3432"/>
    <n v="197"/>
    <s v="Clarkefield, Shire of Macedon Ranges, Victoria, Australia"/>
    <s v="HV,LV"/>
    <s v="2019-20"/>
    <s v="HBRA_non"/>
    <s v="yes"/>
    <d v="1899-12-30T00:48:00"/>
    <n v="-37.464614519999998"/>
    <s v="BOLINDA"/>
    <s v="GSB012"/>
    <n v="144.7594067"/>
    <x v="2"/>
    <x v="2"/>
    <n v="3432"/>
    <s v="HBRA"/>
    <m/>
    <n v="903491"/>
    <n v="903492"/>
    <m/>
    <m/>
    <s v="yes"/>
    <s v="MELBOURNE AIRPORT"/>
    <x v="1"/>
    <m/>
    <m/>
    <m/>
    <m/>
    <m/>
    <m/>
    <m/>
    <m/>
    <m/>
    <x v="0"/>
  </r>
  <r>
    <n v="3432"/>
    <n v="197"/>
    <s v="Clarkefield, Shire of Macedon Ranges, Victoria, Australia"/>
    <s v="HV,LV,transformer"/>
    <s v="2019-20"/>
    <s v="HBRA_non"/>
    <s v="yes"/>
    <d v="1899-12-30T00:50:00"/>
    <n v="-37.465173120000003"/>
    <s v="BOLINDA"/>
    <s v="GSB012"/>
    <n v="144.7603819"/>
    <x v="2"/>
    <x v="2"/>
    <n v="3432"/>
    <s v="HBRA"/>
    <m/>
    <n v="903492"/>
    <n v="903493"/>
    <m/>
    <m/>
    <s v="yes"/>
    <s v="MELBOURNE AIRPORT"/>
    <x v="1"/>
    <m/>
    <m/>
    <m/>
    <m/>
    <m/>
    <m/>
    <m/>
    <m/>
    <m/>
    <x v="0"/>
  </r>
  <r>
    <n v="3432"/>
    <n v="197"/>
    <s v="Bolinda Primary School, 1, Mullalys Road, Bolinda, Shire of Macedon Ranges, Victoria, 3432, Australia"/>
    <s v="HV,LV,transformer"/>
    <s v="2019-20"/>
    <s v="HBRA_non"/>
    <s v="yes"/>
    <d v="1899-12-30T00:06:00"/>
    <n v="-37.433200980000002"/>
    <s v="BOLINDA"/>
    <s v="GSB012"/>
    <n v="144.74489120000001"/>
    <x v="2"/>
    <x v="2"/>
    <n v="3432"/>
    <s v="HBRA"/>
    <m/>
    <n v="902112"/>
    <n v="902110"/>
    <m/>
    <m/>
    <s v="yes"/>
    <s v="WALLAN (KILMORE GAP)"/>
    <x v="1"/>
    <m/>
    <m/>
    <m/>
    <m/>
    <m/>
    <m/>
    <m/>
    <m/>
    <m/>
    <x v="0"/>
  </r>
  <r>
    <n v="3432"/>
    <n v="197"/>
    <s v="32 Mullalys Rd, Bolinda. Near #10"/>
    <s v="HV,LV"/>
    <s v="2019-20"/>
    <s v="HBRA_non"/>
    <s v="yes"/>
    <d v="1899-12-30T00:08:00"/>
    <n v="-37.433047940000002"/>
    <s v="BOLINDA"/>
    <s v="GSB012"/>
    <n v="144.74369949999999"/>
    <x v="2"/>
    <x v="0"/>
    <n v="3432"/>
    <s v="HBRA"/>
    <m/>
    <n v="902110"/>
    <n v="902109"/>
    <n v="107"/>
    <s v="0_15"/>
    <s v="yes"/>
    <s v="WALLAN (KILMORE GAP)"/>
    <x v="2"/>
    <s v="Multiple Prunus less than 1.5m below LV on longer span "/>
    <m/>
    <s v="multiple"/>
    <s v="prunus"/>
    <s v="NC"/>
    <s v="no"/>
    <s v="LV"/>
    <s v="no"/>
    <m/>
    <x v="0"/>
  </r>
  <r>
    <n v="3432"/>
    <n v="197"/>
    <s v="Mullalys Road, Bolinda, Shire of Macedon Ranges, Victoria, 3432, Australia"/>
    <s v="HV,LV"/>
    <s v="2019-20"/>
    <s v="HBRA_non"/>
    <s v="yes"/>
    <d v="1899-12-30T00:14:00"/>
    <n v="-37.432924669999998"/>
    <s v="BOLINDA"/>
    <s v="GSB012"/>
    <n v="144.7425298"/>
    <x v="2"/>
    <x v="2"/>
    <n v="3432"/>
    <s v="HBRA"/>
    <m/>
    <n v="902109"/>
    <n v="902108"/>
    <m/>
    <m/>
    <s v="yes"/>
    <s v="WALLAN (KILMORE GAP)"/>
    <x v="1"/>
    <m/>
    <m/>
    <m/>
    <m/>
    <m/>
    <m/>
    <m/>
    <m/>
    <m/>
    <x v="0"/>
  </r>
  <r>
    <n v="3432"/>
    <n v="197"/>
    <s v="32 Mullalys Rd, Bolinda. Near driveway "/>
    <s v="HV,LV"/>
    <s v="2019-20"/>
    <s v="HBRA_non"/>
    <s v="yes"/>
    <d v="1899-12-30T00:15:00"/>
    <n v="-37.432794190000003"/>
    <s v="BOLINDA"/>
    <s v="GSB012"/>
    <n v="144.74134660000001"/>
    <x v="2"/>
    <x v="0"/>
    <n v="3432"/>
    <s v="HBRA"/>
    <m/>
    <n v="902108"/>
    <n v="905203"/>
    <n v="106"/>
    <s v="0_15"/>
    <s v="yes"/>
    <s v="WALLAN (KILMORE GAP)"/>
    <x v="2"/>
    <s v="Acacia less than 1.5m below LV on longer span "/>
    <m/>
    <s v="single"/>
    <s v="acacia"/>
    <s v="NC"/>
    <s v="no"/>
    <s v="LV"/>
    <s v="no"/>
    <m/>
    <x v="0"/>
  </r>
  <r>
    <n v="3432"/>
    <n v="197"/>
    <s v="Mullalys Rd, Bolinda. Approximately 500m west of Melbourne - Lancefield Rd"/>
    <s v="HV,LV,transformer"/>
    <s v="2019-20"/>
    <s v="HBRA_non"/>
    <s v="yes"/>
    <d v="1899-12-30T00:20:00"/>
    <n v="-37.432616260000003"/>
    <s v="BOLINDA"/>
    <s v="GSB012"/>
    <n v="144.73975379999999"/>
    <x v="2"/>
    <x v="0"/>
    <n v="3432"/>
    <s v="HBRA"/>
    <m/>
    <n v="905203"/>
    <n v="902107"/>
    <n v="141"/>
    <s v="0_15"/>
    <s v="yes"/>
    <s v="WALLAN (KILMORE GAP)"/>
    <x v="2"/>
    <s v="Prunus growing between LV conductors on longer span "/>
    <s v="signs_of_contact_or through"/>
    <s v="single"/>
    <s v="prunus"/>
    <s v="HRNC"/>
    <s v="no"/>
    <s v="LV"/>
    <s v="yes"/>
    <n v="210"/>
    <x v="0"/>
  </r>
  <r>
    <n v="3432"/>
    <n v="197"/>
    <s v="Kilmore Road, Monegeetta, Shire of Macedon Ranges, Victoria, 3432, Australia"/>
    <s v="HV"/>
    <s v="2019-20"/>
    <s v="HBRA_non"/>
    <s v="yes"/>
    <d v="1899-12-30T00:06:00"/>
    <n v="-37.425582460000001"/>
    <s v="BOLINDA"/>
    <s v="GSB012"/>
    <n v="144.7294005"/>
    <x v="2"/>
    <x v="2"/>
    <n v="3432"/>
    <s v="HBRA"/>
    <m/>
    <n v="902085"/>
    <n v="902197"/>
    <m/>
    <m/>
    <s v="yes"/>
    <s v="WALLAN (KILMORE GAP)"/>
    <x v="1"/>
    <m/>
    <m/>
    <m/>
    <m/>
    <m/>
    <m/>
    <m/>
    <m/>
    <m/>
    <x v="0"/>
  </r>
  <r>
    <n v="3432"/>
    <n v="197"/>
    <s v="Kilmore Road, Monegeetta, Shire of Macedon Ranges, Victoria, 3432, Australia"/>
    <s v="HV"/>
    <s v="2019-20"/>
    <s v="HBRA_non"/>
    <s v="yes"/>
    <d v="1899-12-30T00:07:00"/>
    <n v="-37.425418399999998"/>
    <s v="BOLINDA"/>
    <s v="GSB012"/>
    <n v="144.73081099999999"/>
    <x v="2"/>
    <x v="2"/>
    <n v="3432"/>
    <s v="HBRA"/>
    <m/>
    <n v="902197"/>
    <n v="902198"/>
    <m/>
    <m/>
    <s v="yes"/>
    <s v="WALLAN (KILMORE GAP)"/>
    <x v="1"/>
    <m/>
    <m/>
    <m/>
    <m/>
    <m/>
    <m/>
    <m/>
    <m/>
    <m/>
    <x v="0"/>
  </r>
  <r>
    <n v="3432"/>
    <n v="197"/>
    <s v="Kilmore Road, Monegeetta, Shire of Macedon Ranges, Victoria, 3432, Australia"/>
    <s v="HV"/>
    <s v="2019-20"/>
    <s v="HBRA_non"/>
    <s v="yes"/>
    <d v="1899-12-30T00:09:00"/>
    <n v="-37.425312640000001"/>
    <s v="BOLINDA"/>
    <s v="GSB012"/>
    <n v="144.7319167"/>
    <x v="2"/>
    <x v="2"/>
    <n v="3432"/>
    <s v="HBRA"/>
    <m/>
    <n v="902198"/>
    <n v="905206"/>
    <m/>
    <m/>
    <s v="yes"/>
    <s v="WALLAN (KILMORE GAP)"/>
    <x v="1"/>
    <m/>
    <m/>
    <m/>
    <m/>
    <m/>
    <m/>
    <m/>
    <m/>
    <m/>
    <x v="0"/>
  </r>
  <r>
    <n v="3432"/>
    <n v="197"/>
    <s v="Kilmore Road, Monegeetta, Shire of Macedon Ranges, Victoria, 3432, Australia"/>
    <s v="HV,transformer"/>
    <s v="2019-20"/>
    <s v="HBRA_non"/>
    <s v="yes"/>
    <d v="1899-12-30T00:12:00"/>
    <n v="-37.424636470000003"/>
    <s v="BOLINDA"/>
    <s v="GSB012"/>
    <n v="144.7330834"/>
    <x v="2"/>
    <x v="2"/>
    <n v="3432"/>
    <s v="HBRA"/>
    <m/>
    <n v="905206"/>
    <n v="902199"/>
    <m/>
    <m/>
    <s v="yes"/>
    <s v="WALLAN (KILMORE GAP)"/>
    <x v="1"/>
    <m/>
    <m/>
    <m/>
    <m/>
    <m/>
    <m/>
    <m/>
    <m/>
    <m/>
    <x v="0"/>
  </r>
  <r>
    <n v="3432"/>
    <n v="197"/>
    <s v="Kilmore Road, Monegeetta, Shire of Macedon Ranges, Victoria, 3432, Australia"/>
    <s v="HV"/>
    <s v="2019-20"/>
    <s v="HBRA_non"/>
    <s v="yes"/>
    <d v="1899-12-30T00:14:00"/>
    <n v="-37.424177899999997"/>
    <s v="BOLINDA"/>
    <s v="GSB012"/>
    <n v="144.7338373"/>
    <x v="2"/>
    <x v="2"/>
    <n v="3432"/>
    <s v="HBRA"/>
    <m/>
    <n v="902199"/>
    <n v="902200"/>
    <m/>
    <m/>
    <s v="yes"/>
    <s v="WALLAN (KILMORE GAP)"/>
    <x v="1"/>
    <m/>
    <m/>
    <m/>
    <m/>
    <m/>
    <m/>
    <m/>
    <m/>
    <m/>
    <x v="0"/>
  </r>
  <r>
    <n v="3432"/>
    <n v="197"/>
    <s v="1, Station Street, Clarkefield, Shire of Macedon Ranges, Victoria, 3430, Australia"/>
    <s v="HV"/>
    <s v="2018-19"/>
    <s v="HBRA_non"/>
    <s v="yes"/>
    <d v="1899-12-30T00:54:00"/>
    <n v="-37.483643149999999"/>
    <s v="BOLINDA"/>
    <s v="XX"/>
    <n v="144.74631769999999"/>
    <x v="1"/>
    <x v="1"/>
    <n v="3432"/>
    <s v="HBRA"/>
    <m/>
    <m/>
    <m/>
    <m/>
    <m/>
    <s v="no"/>
    <s v="MELBOURNE AIRPORT"/>
    <x v="1"/>
    <m/>
    <m/>
    <m/>
    <m/>
    <m/>
    <m/>
    <m/>
    <m/>
    <m/>
    <x v="0"/>
  </r>
  <r>
    <n v="3432"/>
    <n v="197"/>
    <s v="1, Station Street, Clarkefield, Shire of Macedon Ranges, Victoria, 3430, Australia"/>
    <s v="HV,insulated"/>
    <s v="2018-19"/>
    <s v="HBRA_non"/>
    <s v="yes"/>
    <d v="1899-12-30T00:58:00"/>
    <n v="-37.483643149999999"/>
    <s v="BOLINDA"/>
    <s v="XX"/>
    <n v="144.74631769999999"/>
    <x v="1"/>
    <x v="2"/>
    <n v="3432"/>
    <s v="HBRA"/>
    <m/>
    <m/>
    <m/>
    <m/>
    <m/>
    <s v="yes"/>
    <s v="MELBOURNE AIRPORT"/>
    <x v="1"/>
    <m/>
    <m/>
    <m/>
    <m/>
    <m/>
    <m/>
    <m/>
    <m/>
    <m/>
    <x v="0"/>
  </r>
  <r>
    <n v="3432"/>
    <n v="197"/>
    <s v="Coach &amp; Horses Inn, Station Street, Clarkefield, Shire of Macedon Ranges, Victoria, 3430, Australia"/>
    <s v="HV,insulated"/>
    <s v="2018-19"/>
    <s v="HBRA_non"/>
    <s v="yes"/>
    <d v="1899-12-30T00:01:00"/>
    <n v="-37.483406729999999"/>
    <s v="BOLINDA"/>
    <s v="XX"/>
    <n v="144.7465406"/>
    <x v="1"/>
    <x v="2"/>
    <n v="3432"/>
    <s v="HBRA"/>
    <m/>
    <m/>
    <m/>
    <m/>
    <m/>
    <s v="yes"/>
    <s v="MELBOURNE AIRPORT"/>
    <x v="1"/>
    <m/>
    <m/>
    <m/>
    <m/>
    <m/>
    <m/>
    <m/>
    <m/>
    <m/>
    <x v="0"/>
  </r>
  <r>
    <n v="3432"/>
    <n v="197"/>
    <s v="Coach &amp; Horses Inn, Station Street, Clarkefield, Shire of Macedon Ranges, Victoria, 3430, Australia"/>
    <s v="insulated"/>
    <s v="2018-19"/>
    <s v="HBRA_non"/>
    <s v="yes"/>
    <d v="1899-12-30T00:03:00"/>
    <n v="-37.483232260000001"/>
    <s v="BOLINDA"/>
    <s v="XX"/>
    <n v="144.747152"/>
    <x v="1"/>
    <x v="2"/>
    <n v="3432"/>
    <s v="HBRA"/>
    <m/>
    <m/>
    <m/>
    <m/>
    <m/>
    <s v="yes"/>
    <s v="MELBOURNE AIRPORT"/>
    <x v="1"/>
    <m/>
    <m/>
    <m/>
    <m/>
    <m/>
    <m/>
    <m/>
    <m/>
    <m/>
    <x v="0"/>
  </r>
  <r>
    <n v="3432"/>
    <n v="197"/>
    <s v="Coach &amp; Horses Inn, Station Street, Clarkefield, Shire of Macedon Ranges, Victoria, 3430, Australia"/>
    <s v="insulated"/>
    <s v="2018-19"/>
    <s v="HBRA_non"/>
    <s v="yes"/>
    <d v="1899-12-30T00:05:00"/>
    <n v="-37.483118070000003"/>
    <s v="BOLINDA"/>
    <s v="XX"/>
    <n v="144.74773060000001"/>
    <x v="1"/>
    <x v="2"/>
    <n v="3432"/>
    <s v="HBRA"/>
    <m/>
    <m/>
    <m/>
    <m/>
    <m/>
    <s v="yes"/>
    <s v="MELBOURNE AIRPORT"/>
    <x v="1"/>
    <m/>
    <m/>
    <m/>
    <m/>
    <m/>
    <m/>
    <m/>
    <m/>
    <m/>
    <x v="0"/>
  </r>
  <r>
    <n v="3432"/>
    <n v="197"/>
    <s v="Near The Boreen, Bolinda - Darraweit Rd, Darraweit Guim"/>
    <m/>
    <s v="2017-18"/>
    <s v="HBRA_non"/>
    <s v="yes"/>
    <d v="1899-12-30T00:42:00"/>
    <n v="-37.43884534"/>
    <s v="BOLINDA"/>
    <m/>
    <n v="144.82047220000001"/>
    <x v="2"/>
    <x v="0"/>
    <n v="3432"/>
    <s v="HBRA"/>
    <m/>
    <n v="914477"/>
    <n v="914476"/>
    <m/>
    <s v="30_35"/>
    <s v="yes"/>
    <s v="WALLAN (KILMORE GAP)"/>
    <x v="2"/>
    <s v="Shire Eucalyptus &lt;1.5m below HV in longer span"/>
    <m/>
    <m/>
    <m/>
    <s v="NC"/>
    <m/>
    <s v="HV"/>
    <m/>
    <m/>
    <x v="0"/>
  </r>
  <r>
    <n v="3432"/>
    <n v="197"/>
    <s v="Bolinda - Darraweit Road, Darraweit Guim, Shire of Macedon Ranges, Victoria, 3432, Australia"/>
    <m/>
    <s v="2017-18"/>
    <s v="HBRA_non"/>
    <s v="yes"/>
    <d v="1899-12-30T00:52:00"/>
    <n v="-37.438378540000002"/>
    <s v="BOLINDA"/>
    <m/>
    <n v="144.82034390000001"/>
    <x v="2"/>
    <x v="2"/>
    <n v="3432"/>
    <s v="HBRA"/>
    <m/>
    <n v="914476"/>
    <n v="914475"/>
    <m/>
    <s v="30_35"/>
    <s v="yes"/>
    <s v="WALLAN (KILMORE GAP)"/>
    <x v="1"/>
    <m/>
    <m/>
    <m/>
    <m/>
    <m/>
    <m/>
    <m/>
    <m/>
    <m/>
    <x v="0"/>
  </r>
  <r>
    <n v="3432"/>
    <n v="197"/>
    <s v="Bolinda - Darraweit Road, Darraweit Guim, Shire of Macedon Ranges, Victoria, 3432, Australia"/>
    <m/>
    <s v="2017-18"/>
    <s v="HBRA_non"/>
    <s v="yes"/>
    <d v="1899-12-30T00:55:00"/>
    <n v="-37.438378540000002"/>
    <s v="BOLINDA"/>
    <m/>
    <n v="144.82034390000001"/>
    <x v="2"/>
    <x v="2"/>
    <n v="3432"/>
    <s v="HBRA"/>
    <m/>
    <n v="914475"/>
    <n v="914474"/>
    <m/>
    <s v="30_35"/>
    <s v="yes"/>
    <s v="WALLAN (KILMORE GAP)"/>
    <x v="1"/>
    <m/>
    <m/>
    <m/>
    <m/>
    <m/>
    <m/>
    <m/>
    <m/>
    <m/>
    <x v="0"/>
  </r>
  <r>
    <n v="3432"/>
    <n v="197"/>
    <s v="East of Kennedys Ln on Bolinda - Darraweit Rd, Darraweit Guim"/>
    <m/>
    <s v="2017-18"/>
    <s v="HBRA_non"/>
    <s v="yes"/>
    <d v="1899-12-30T00:56:00"/>
    <n v="-37.438378540000002"/>
    <s v="BOLINDA"/>
    <m/>
    <n v="144.82034390000001"/>
    <x v="2"/>
    <x v="0"/>
    <n v="3432"/>
    <s v="HBRA"/>
    <m/>
    <n v="914474"/>
    <n v="749340"/>
    <m/>
    <s v="30_35"/>
    <s v="yes"/>
    <s v="WALLAN (KILMORE GAP)"/>
    <x v="2"/>
    <s v="Eucalyptus &lt;1.5m below HV in longer span"/>
    <m/>
    <m/>
    <m/>
    <s v="NC"/>
    <m/>
    <s v="HV"/>
    <m/>
    <m/>
    <x v="0"/>
  </r>
  <r>
    <n v="3432"/>
    <n v="197"/>
    <s v="Bolinda - Darraweit Road, Darraweit Guim, Shire of Macedon Ranges, Victoria, 3432, Australia"/>
    <m/>
    <s v="2017-18"/>
    <s v="HBRA_non"/>
    <s v="yes"/>
    <d v="1899-12-30T00:08:00"/>
    <n v="-37.4360614"/>
    <s v="BOLINDA"/>
    <m/>
    <n v="144.80463689999999"/>
    <x v="2"/>
    <x v="2"/>
    <n v="3432"/>
    <s v="HBRA"/>
    <m/>
    <n v="918937"/>
    <n v="918936"/>
    <m/>
    <s v="30_35"/>
    <s v="yes"/>
    <s v="WALLAN (KILMORE GAP)"/>
    <x v="1"/>
    <m/>
    <m/>
    <m/>
    <m/>
    <m/>
    <m/>
    <m/>
    <m/>
    <m/>
    <x v="0"/>
  </r>
  <r>
    <n v="3432"/>
    <n v="197"/>
    <s v="Bolinda - Darraweit Road, Darraweit Guim, Shire of Macedon Ranges, Victoria, 3432, Australia"/>
    <m/>
    <s v="2017-18"/>
    <s v="HBRA_non"/>
    <s v="yes"/>
    <d v="1899-12-30T00:09:00"/>
    <n v="-37.436674770000003"/>
    <s v="BOLINDA"/>
    <m/>
    <n v="144.80377859999999"/>
    <x v="2"/>
    <x v="2"/>
    <n v="3432"/>
    <s v="HBRA"/>
    <m/>
    <n v="918936"/>
    <n v="902149"/>
    <m/>
    <s v="30_35"/>
    <s v="yes"/>
    <s v="WALLAN (KILMORE GAP)"/>
    <x v="1"/>
    <m/>
    <m/>
    <m/>
    <m/>
    <m/>
    <m/>
    <m/>
    <m/>
    <m/>
    <x v="0"/>
  </r>
  <r>
    <n v="3432"/>
    <n v="197"/>
    <s v="Bolinda - Darraweit Road, Darraweit Guim, Shire of Macedon Ranges, Victoria, 3432, Australia"/>
    <m/>
    <s v="2017-18"/>
    <s v="HBRA_non"/>
    <s v="yes"/>
    <d v="1899-12-30T00:11:00"/>
    <n v="-37.43674292"/>
    <s v="BOLINDA"/>
    <m/>
    <n v="144.80377859999999"/>
    <x v="2"/>
    <x v="2"/>
    <n v="3432"/>
    <s v="HBRA"/>
    <m/>
    <n v="902149"/>
    <n v="918935"/>
    <m/>
    <s v="30_35"/>
    <s v="yes"/>
    <s v="WALLAN (KILMORE GAP)"/>
    <x v="1"/>
    <m/>
    <m/>
    <m/>
    <m/>
    <m/>
    <m/>
    <m/>
    <m/>
    <m/>
    <x v="0"/>
  </r>
  <r>
    <n v="3432"/>
    <n v="197"/>
    <s v="Bolinda - Darraweit Road, Darraweit Guim, Shire of Macedon Ranges, Victoria, 3432, Australia"/>
    <m/>
    <s v="2017-18"/>
    <s v="HBRA_non"/>
    <s v="yes"/>
    <d v="1899-12-30T00:14:00"/>
    <n v="-37.436674770000003"/>
    <s v="BOLINDA"/>
    <m/>
    <n v="144.80317779999999"/>
    <x v="2"/>
    <x v="2"/>
    <n v="3432"/>
    <s v="HBRA"/>
    <m/>
    <n v="918935"/>
    <n v="918934"/>
    <m/>
    <s v="30_35"/>
    <s v="yes"/>
    <s v="WALLAN (KILMORE GAP)"/>
    <x v="1"/>
    <m/>
    <m/>
    <m/>
    <m/>
    <m/>
    <m/>
    <m/>
    <m/>
    <m/>
    <x v="0"/>
  </r>
  <r>
    <n v="3432"/>
    <n v="197"/>
    <s v="Bolinda - Darraweit Road, Darraweit Guim, Shire of Macedon Ranges, Victoria, 3432, Australia"/>
    <m/>
    <s v="2017-18"/>
    <s v="HBRA_non"/>
    <s v="yes"/>
    <d v="1899-12-30T00:16:00"/>
    <n v="-37.436129549999997"/>
    <s v="BOLINDA"/>
    <m/>
    <n v="144.80326360000001"/>
    <x v="2"/>
    <x v="2"/>
    <n v="3432"/>
    <s v="HBRA"/>
    <m/>
    <n v="918934"/>
    <n v="902148"/>
    <m/>
    <s v="30_35"/>
    <s v="yes"/>
    <s v="WALLAN (KILMORE GAP)"/>
    <x v="1"/>
    <m/>
    <m/>
    <m/>
    <m/>
    <m/>
    <m/>
    <m/>
    <m/>
    <m/>
    <x v="0"/>
  </r>
  <r>
    <n v="3432"/>
    <n v="197"/>
    <s v="Bolinda - Darraweit Road, Darraweit Guim, Shire of Macedon Ranges, Victoria, 3432, Australia"/>
    <m/>
    <s v="2017-18"/>
    <s v="HBRA_non"/>
    <s v="yes"/>
    <d v="1899-12-30T00:28:00"/>
    <n v="-37.433198939999997"/>
    <s v="BOLINDA"/>
    <m/>
    <n v="144.77416700000001"/>
    <x v="2"/>
    <x v="2"/>
    <n v="3432"/>
    <s v="HBRA"/>
    <m/>
    <n v="902127"/>
    <n v="918921"/>
    <m/>
    <s v="30_35"/>
    <s v="yes"/>
    <s v="WALLAN (KILMORE GAP)"/>
    <x v="1"/>
    <m/>
    <m/>
    <m/>
    <m/>
    <m/>
    <m/>
    <m/>
    <m/>
    <m/>
    <x v="0"/>
  </r>
  <r>
    <n v="3432"/>
    <n v="197"/>
    <s v="Bolinda - Darraweit Road, Darraweit Guim, Shire of Macedon Ranges, Victoria, 3432, Australia"/>
    <m/>
    <s v="2017-18"/>
    <s v="HBRA_non"/>
    <s v="yes"/>
    <d v="1899-12-30T00:29:00"/>
    <n v="-37.438378540000002"/>
    <s v="BOLINDA"/>
    <m/>
    <n v="144.82034390000001"/>
    <x v="2"/>
    <x v="2"/>
    <n v="3432"/>
    <s v="HBRA"/>
    <m/>
    <n v="918921"/>
    <n v="902123"/>
    <m/>
    <s v="30_35"/>
    <s v="yes"/>
    <s v="WALLAN (KILMORE GAP)"/>
    <x v="1"/>
    <m/>
    <m/>
    <m/>
    <m/>
    <m/>
    <m/>
    <m/>
    <m/>
    <m/>
    <x v="0"/>
  </r>
  <r>
    <n v="3432"/>
    <n v="197"/>
    <s v="Websters Road, Clarkefield, Riddells Creek, Shire of Macedon Ranges, Victoria, 3430, Australia"/>
    <s v="HV,transformer"/>
    <s v="2017-18"/>
    <s v="HBRA_non"/>
    <s v="yes"/>
    <d v="1899-12-30T00:39:00"/>
    <n v="-37.479869809999997"/>
    <s v="BOLINDA"/>
    <s v="SBY14"/>
    <n v="144.7381671"/>
    <x v="1"/>
    <x v="2"/>
    <n v="3432"/>
    <s v="HBRA"/>
    <m/>
    <m/>
    <m/>
    <m/>
    <m/>
    <s v="yes"/>
    <s v="MELBOURNE AIRPORT"/>
    <x v="1"/>
    <m/>
    <m/>
    <m/>
    <m/>
    <m/>
    <m/>
    <m/>
    <m/>
    <m/>
    <x v="0"/>
  </r>
  <r>
    <n v="3432"/>
    <n v="197"/>
    <s v="Websters Road, Clarkefield, Riddells Creek, Shire of Macedon Ranges, Victoria, 3430, Australia"/>
    <s v="HV,transformer"/>
    <s v="2017-18"/>
    <s v="HBRA_non"/>
    <s v="yes"/>
    <d v="1899-12-30T00:40:00"/>
    <n v="-37.479418039999999"/>
    <s v="BOLINDA"/>
    <s v="SBY14"/>
    <n v="144.73739610000001"/>
    <x v="1"/>
    <x v="2"/>
    <n v="3432"/>
    <s v="HBRA"/>
    <m/>
    <m/>
    <m/>
    <m/>
    <m/>
    <s v="yes"/>
    <s v="MELBOURNE AIRPORT"/>
    <x v="1"/>
    <m/>
    <m/>
    <m/>
    <m/>
    <m/>
    <m/>
    <m/>
    <m/>
    <m/>
    <x v="0"/>
  </r>
  <r>
    <n v="3432"/>
    <n v="197"/>
    <s v="Websters Road, Clarkefield, Riddells Creek, Shire of Macedon Ranges, Victoria, 3430, Australia"/>
    <s v="HV"/>
    <s v="2017-18"/>
    <s v="HBRA_non"/>
    <s v="yes"/>
    <d v="1899-12-30T00:42:00"/>
    <n v="-37.476949779999998"/>
    <s v="BOLINDA"/>
    <s v="SBY14"/>
    <n v="144.73301280000001"/>
    <x v="1"/>
    <x v="2"/>
    <n v="3432"/>
    <s v="HBRA"/>
    <m/>
    <m/>
    <m/>
    <m/>
    <m/>
    <s v="yes"/>
    <s v="MELBOURNE AIRPORT"/>
    <x v="1"/>
    <m/>
    <m/>
    <m/>
    <m/>
    <m/>
    <m/>
    <m/>
    <m/>
    <m/>
    <x v="0"/>
  </r>
  <r>
    <n v="3432"/>
    <n v="197"/>
    <s v="Websters Road, Clarkefield, Riddells Creek, Shire of Macedon Ranges, Victoria, 3430, Australia"/>
    <s v="HV"/>
    <s v="2017-18"/>
    <s v="HBRA_non"/>
    <s v="yes"/>
    <d v="1899-12-30T00:43:00"/>
    <n v="-37.47667276"/>
    <s v="BOLINDA"/>
    <s v="SBY14"/>
    <n v="144.73252690000001"/>
    <x v="1"/>
    <x v="1"/>
    <n v="3432"/>
    <s v="HBRA"/>
    <m/>
    <m/>
    <m/>
    <m/>
    <m/>
    <s v="no"/>
    <s v="MELBOURNE AIRPORT"/>
    <x v="1"/>
    <m/>
    <m/>
    <m/>
    <m/>
    <m/>
    <m/>
    <m/>
    <m/>
    <m/>
    <x v="0"/>
  </r>
  <r>
    <n v="3432"/>
    <n v="197"/>
    <s v="Websters Road, Clarkefield, Riddells Creek, Shire of Macedon Ranges, Victoria, 3430, Australia"/>
    <s v="HV"/>
    <s v="2017-18"/>
    <s v="HBRA_non"/>
    <s v="yes"/>
    <d v="1899-12-30T00:49:00"/>
    <n v="-37.478264510000002"/>
    <s v="BOLINDA"/>
    <s v="SBY14"/>
    <n v="144.7353253"/>
    <x v="1"/>
    <x v="2"/>
    <n v="3432"/>
    <s v="HBRA"/>
    <m/>
    <m/>
    <m/>
    <m/>
    <m/>
    <s v="yes"/>
    <s v="MELBOURNE AIRPORT"/>
    <x v="1"/>
    <m/>
    <m/>
    <m/>
    <m/>
    <m/>
    <m/>
    <m/>
    <m/>
    <m/>
    <x v="0"/>
  </r>
  <r>
    <n v="3432"/>
    <n v="197"/>
    <s v="226 Bolinda Darraweit Rd, Bolinda"/>
    <m/>
    <s v="2017-18"/>
    <s v="HBRA_non"/>
    <s v="yes"/>
    <d v="1899-12-30T00:31:00"/>
    <n v="-37.432790009999998"/>
    <s v="BOLINDA"/>
    <m/>
    <n v="144.7727079"/>
    <x v="2"/>
    <x v="0"/>
    <n v="3432"/>
    <s v="HBRA"/>
    <m/>
    <n v="902123"/>
    <n v="918920"/>
    <m/>
    <s v="30_35"/>
    <s v="yes"/>
    <s v="WALLAN (KILMORE GAP)"/>
    <x v="2"/>
    <s v="Cupressus 1.5m below HV in longer span."/>
    <m/>
    <m/>
    <m/>
    <s v="NC"/>
    <m/>
    <s v="HV"/>
    <m/>
    <m/>
    <x v="0"/>
  </r>
  <r>
    <n v="3432"/>
    <n v="197"/>
    <s v="Bolinda - Darraweit Road, Darraweit Guim, Shire of Macedon Ranges, Victoria, 3432, Australia"/>
    <m/>
    <s v="2017-18"/>
    <s v="HBRA_non"/>
    <s v="yes"/>
    <d v="1899-12-30T00:43:00"/>
    <n v="-37.432635040000001"/>
    <s v="BOLINDA"/>
    <m/>
    <n v="144.77058109999999"/>
    <x v="2"/>
    <x v="2"/>
    <n v="3432"/>
    <s v="HBRA"/>
    <m/>
    <n v="918920"/>
    <n v="902122"/>
    <m/>
    <s v="30_35"/>
    <s v="yes"/>
    <s v="WALLAN (KILMORE GAP)"/>
    <x v="1"/>
    <m/>
    <m/>
    <m/>
    <m/>
    <m/>
    <m/>
    <m/>
    <m/>
    <m/>
    <x v="0"/>
  </r>
  <r>
    <n v="3432"/>
    <n v="197"/>
    <s v="Bolinda - Darraweit Road, Darraweit Guim, Shire of Macedon Ranges, Victoria, 3432, Australia"/>
    <m/>
    <s v="2017-18"/>
    <s v="HBRA_non"/>
    <s v="yes"/>
    <d v="1899-12-30T00:43:00"/>
    <n v="-37.432430570000001"/>
    <s v="BOLINDA"/>
    <m/>
    <n v="144.7674911"/>
    <x v="2"/>
    <x v="2"/>
    <n v="3432"/>
    <s v="HBRA"/>
    <m/>
    <n v="902122"/>
    <n v="902121"/>
    <m/>
    <s v="30_35"/>
    <s v="yes"/>
    <s v="WALLAN (KILMORE GAP)"/>
    <x v="1"/>
    <m/>
    <m/>
    <m/>
    <m/>
    <m/>
    <m/>
    <m/>
    <m/>
    <m/>
    <x v="0"/>
  </r>
  <r>
    <n v="3432"/>
    <n v="197"/>
    <s v="Melbourne - Lancefield Road, Monegeetta, Romsey, Shire of Macedon Ranges, Victoria, 3432, Australia"/>
    <m/>
    <s v="2017-18"/>
    <s v="HBRA_non"/>
    <s v="yes"/>
    <d v="1899-12-30T00:14:00"/>
    <n v="-37.44021987"/>
    <s v="BOLINDA"/>
    <m/>
    <n v="144.7462615"/>
    <x v="2"/>
    <x v="2"/>
    <n v="3432"/>
    <s v="HBRA"/>
    <m/>
    <n v="902165"/>
    <n v="902164"/>
    <m/>
    <s v="30_35"/>
    <s v="yes"/>
    <s v="WALLAN (KILMORE GAP)"/>
    <x v="1"/>
    <m/>
    <m/>
    <m/>
    <m/>
    <m/>
    <m/>
    <m/>
    <m/>
    <m/>
    <x v="0"/>
  </r>
  <r>
    <n v="3432"/>
    <n v="197"/>
    <s v="Melbourne - Lancefield Road, Monegeetta, Romsey, Shire of Macedon Ranges, Victoria, 3432, Australia"/>
    <m/>
    <s v="2017-18"/>
    <s v="HBRA_non"/>
    <s v="yes"/>
    <d v="1899-12-30T00:22:00"/>
    <n v="-37.442243169999998"/>
    <s v="BOLINDA"/>
    <m/>
    <n v="144.7456597"/>
    <x v="2"/>
    <x v="2"/>
    <n v="3432"/>
    <s v="HBRA"/>
    <m/>
    <n v="902164"/>
    <n v="902193"/>
    <m/>
    <s v="30_35"/>
    <s v="yes"/>
    <s v="WALLAN (KILMORE GAP)"/>
    <x v="1"/>
    <m/>
    <m/>
    <m/>
    <m/>
    <m/>
    <m/>
    <m/>
    <m/>
    <m/>
    <x v="0"/>
  </r>
  <r>
    <n v="3432"/>
    <n v="197"/>
    <s v="Melbourne - Lancefield Road, Monegeetta, Romsey, Shire of Macedon Ranges, Victoria, 3432, Australia"/>
    <m/>
    <s v="2017-18"/>
    <s v="HBRA_non"/>
    <s v="yes"/>
    <d v="1899-12-30T00:23:00"/>
    <n v="-37.444991700000003"/>
    <s v="BOLINDA"/>
    <m/>
    <n v="144.74483760000001"/>
    <x v="2"/>
    <x v="2"/>
    <n v="3432"/>
    <s v="HBRA"/>
    <m/>
    <n v="902193"/>
    <n v="902194"/>
    <m/>
    <s v="30_35"/>
    <s v="yes"/>
    <s v="WALLAN (KILMORE GAP)"/>
    <x v="1"/>
    <m/>
    <m/>
    <m/>
    <m/>
    <m/>
    <m/>
    <m/>
    <m/>
    <m/>
    <x v="0"/>
  </r>
  <r>
    <n v="3432"/>
    <n v="197"/>
    <s v="Melbourne - Lancefield Road, Monegeetta, Romsey, Shire of Macedon Ranges, Victoria, 3432, Australia"/>
    <m/>
    <s v="2017-18"/>
    <s v="HBRA_non"/>
    <s v="yes"/>
    <d v="1899-12-30T00:25:00"/>
    <n v="-37.446692679999998"/>
    <s v="BOLINDA"/>
    <m/>
    <n v="144.74474230000001"/>
    <x v="2"/>
    <x v="2"/>
    <n v="3432"/>
    <s v="HBRA"/>
    <m/>
    <n v="902194"/>
    <n v="902195"/>
    <m/>
    <s v="30_35"/>
    <s v="yes"/>
    <s v="WALLAN (KILMORE GAP)"/>
    <x v="1"/>
    <m/>
    <m/>
    <m/>
    <m/>
    <m/>
    <m/>
    <m/>
    <m/>
    <m/>
    <x v="0"/>
  </r>
  <r>
    <n v="3433"/>
    <n v="218"/>
    <s v="Melbourne - Lancefield Road, Monegeetta, Romsey, Shire of Macedon Ranges, Victoria, 3432, Australia"/>
    <s v="HV"/>
    <s v="2019-20"/>
    <s v="HBRA_non"/>
    <s v="yes"/>
    <d v="1899-12-30T00:34:00"/>
    <n v="-37.410543099999998"/>
    <s v="MONEGEETTA"/>
    <s v="GSB012"/>
    <n v="144.7483733"/>
    <x v="2"/>
    <x v="2"/>
    <n v="3433"/>
    <s v="HBRA"/>
    <m/>
    <n v="905211"/>
    <n v="905212"/>
    <m/>
    <m/>
    <s v="yes"/>
    <s v="WALLAN (KILMORE GAP)"/>
    <x v="1"/>
    <m/>
    <m/>
    <m/>
    <m/>
    <m/>
    <m/>
    <m/>
    <m/>
    <m/>
    <x v="0"/>
  </r>
  <r>
    <n v="3433"/>
    <n v="218"/>
    <s v="Melbourne - Lancefield Road, Monegeetta, Romsey, Shire of Macedon Ranges, Victoria, 3432, Australia"/>
    <s v="HV,transformer"/>
    <s v="2019-20"/>
    <s v="HBRA_non"/>
    <s v="yes"/>
    <d v="1899-12-30T00:35:00"/>
    <n v="-37.40999824"/>
    <s v="MONEGEETTA"/>
    <s v="GSB012"/>
    <n v="144.74828819999999"/>
    <x v="2"/>
    <x v="2"/>
    <n v="3433"/>
    <s v="HBRA"/>
    <m/>
    <n v="905212"/>
    <m/>
    <m/>
    <m/>
    <s v="yes"/>
    <s v="WALLAN (KILMORE GAP)"/>
    <x v="1"/>
    <m/>
    <m/>
    <m/>
    <m/>
    <m/>
    <m/>
    <m/>
    <m/>
    <m/>
    <x v="0"/>
  </r>
  <r>
    <n v="3433"/>
    <n v="218"/>
    <s v="Melbourne - Lancefield Road, Monegeetta, Romsey, Shire of Macedon Ranges, Victoria, 3432, Australia"/>
    <s v="HV"/>
    <s v="2019-20"/>
    <s v="HBRA_non"/>
    <s v="yes"/>
    <d v="1899-12-30T00:37:00"/>
    <n v="-37.408860060000002"/>
    <s v="MONEGEETTA"/>
    <s v="GSB012"/>
    <n v="144.74810769999999"/>
    <x v="2"/>
    <x v="2"/>
    <n v="3433"/>
    <s v="HBRA"/>
    <m/>
    <m/>
    <n v="902245"/>
    <m/>
    <m/>
    <s v="yes"/>
    <s v="WALLAN (KILMORE GAP)"/>
    <x v="1"/>
    <m/>
    <m/>
    <m/>
    <m/>
    <m/>
    <m/>
    <m/>
    <m/>
    <m/>
    <x v="0"/>
  </r>
  <r>
    <n v="3433"/>
    <n v="218"/>
    <s v="Melbourne - Lancefield Road, Monegeetta, Romsey, Shire of Macedon Ranges, Victoria, 3432, Australia"/>
    <s v="HV"/>
    <s v="2019-20"/>
    <s v="HBRA_non"/>
    <s v="yes"/>
    <d v="1899-12-30T00:38:00"/>
    <n v="-37.40784979"/>
    <s v="MONEGEETTA"/>
    <s v="GSB012"/>
    <n v="144.74799060000001"/>
    <x v="2"/>
    <x v="2"/>
    <n v="3433"/>
    <s v="HBRA"/>
    <m/>
    <n v="902245"/>
    <n v="902247"/>
    <m/>
    <m/>
    <s v="yes"/>
    <s v="WALLAN (KILMORE GAP)"/>
    <x v="1"/>
    <m/>
    <m/>
    <m/>
    <m/>
    <m/>
    <m/>
    <m/>
    <m/>
    <m/>
    <x v="0"/>
  </r>
  <r>
    <n v="3433"/>
    <n v="218"/>
    <s v="Melbourne - Lancefield Road, Monegeetta, Romsey, Shire of Macedon Ranges, Victoria, 3432, Australia"/>
    <s v="HV"/>
    <s v="2019-20"/>
    <s v="HBRA_non"/>
    <s v="yes"/>
    <d v="1899-12-30T00:43:00"/>
    <n v="-37.407300569999997"/>
    <s v="MONEGEETTA"/>
    <s v="GSB012"/>
    <n v="144.747907"/>
    <x v="2"/>
    <x v="2"/>
    <n v="3433"/>
    <s v="HBRA"/>
    <m/>
    <n v="902247"/>
    <n v="902248"/>
    <m/>
    <m/>
    <s v="yes"/>
    <s v="WALLAN (KILMORE GAP)"/>
    <x v="1"/>
    <m/>
    <m/>
    <m/>
    <m/>
    <m/>
    <m/>
    <m/>
    <m/>
    <m/>
    <x v="0"/>
  </r>
  <r>
    <n v="3433"/>
    <n v="218"/>
    <s v="Chintin Road, Monegeetta, Shire of Macedon Ranges, Victoria, 3432, Australia"/>
    <s v="HV,transformer"/>
    <s v="2019-20"/>
    <s v="HBRA_non"/>
    <s v="yes"/>
    <d v="1899-12-30T00:00:00"/>
    <n v="-37.406086799999997"/>
    <s v="MONEGEETTA"/>
    <s v="GSB012"/>
    <n v="144.76654819999999"/>
    <x v="2"/>
    <x v="2"/>
    <n v="3433"/>
    <s v="HBRA"/>
    <m/>
    <n v="902236"/>
    <n v="902237"/>
    <m/>
    <m/>
    <s v="yes"/>
    <s v="WALLAN (KILMORE GAP)"/>
    <x v="1"/>
    <m/>
    <m/>
    <m/>
    <m/>
    <m/>
    <m/>
    <m/>
    <m/>
    <m/>
    <x v="0"/>
  </r>
  <r>
    <n v="3433"/>
    <n v="218"/>
    <s v="Humphries Lane, Monegeetta, Shire of Macedon Ranges, Victoria, 3432, Australia"/>
    <s v="HV"/>
    <s v="2019-20"/>
    <s v="HBRA_non"/>
    <s v="yes"/>
    <d v="1899-12-30T00:27:00"/>
    <n v="-37.407311710000002"/>
    <s v="MONEGEETTA"/>
    <s v="GSB012"/>
    <n v="144.7698044"/>
    <x v="2"/>
    <x v="2"/>
    <n v="3433"/>
    <s v="HBRA"/>
    <m/>
    <n v="902237"/>
    <n v="833626"/>
    <m/>
    <m/>
    <s v="yes"/>
    <s v="WALLAN (KILMORE GAP)"/>
    <x v="1"/>
    <m/>
    <m/>
    <m/>
    <m/>
    <m/>
    <m/>
    <m/>
    <m/>
    <m/>
    <x v="0"/>
  </r>
  <r>
    <n v="3433"/>
    <n v="218"/>
    <s v="Humphries Lane, Monegeetta, Shire of Macedon Ranges, Victoria, 3432, Australia"/>
    <s v="HV"/>
    <s v="2019-20"/>
    <s v="HBRA_non"/>
    <s v="yes"/>
    <d v="1899-12-30T00:28:00"/>
    <n v="-37.408299149999998"/>
    <s v="MONEGEETTA"/>
    <s v="GSB012"/>
    <n v="144.77297100000001"/>
    <x v="2"/>
    <x v="1"/>
    <n v="3433"/>
    <s v="HBRA"/>
    <m/>
    <n v="833626"/>
    <n v="902239"/>
    <m/>
    <m/>
    <s v="no"/>
    <s v="WALLAN (KILMORE GAP)"/>
    <x v="1"/>
    <m/>
    <m/>
    <m/>
    <m/>
    <m/>
    <m/>
    <m/>
    <m/>
    <m/>
    <x v="0"/>
  </r>
  <r>
    <n v="3433"/>
    <n v="218"/>
    <s v="181 Humphries Ln, Monegeetta "/>
    <s v="HV,transformer"/>
    <s v="2019-20"/>
    <s v="HBRA_non"/>
    <s v="yes"/>
    <d v="1899-12-30T00:29:00"/>
    <n v="-37.409748069999999"/>
    <s v="MONEGEETTA"/>
    <s v="GSB012"/>
    <n v="144.77278430000001"/>
    <x v="2"/>
    <x v="0"/>
    <n v="3433"/>
    <s v="HBRA"/>
    <m/>
    <n v="902239"/>
    <n v="919061"/>
    <n v="163"/>
    <s v="21_25"/>
    <s v="yes"/>
    <s v="WALLAN (KILMORE GAP)"/>
    <x v="2"/>
    <s v="Cypress hedge insufficient sag and sway for longer span "/>
    <m/>
    <s v="multiple"/>
    <s v="conifers"/>
    <s v="NC"/>
    <s v="no"/>
    <s v="HV"/>
    <s v="no"/>
    <m/>
    <x v="0"/>
  </r>
  <r>
    <n v="3433"/>
    <n v="218"/>
    <s v="Humphries Lane, Monegeetta, Shire of Macedon Ranges, Victoria, 3432, Australia"/>
    <s v="HV"/>
    <s v="2019-20"/>
    <s v="HBRA_non"/>
    <s v="yes"/>
    <d v="1899-12-30T00:37:00"/>
    <n v="-37.407419150000003"/>
    <s v="MONEGEETTA"/>
    <s v="GSB012"/>
    <n v="144.7731603"/>
    <x v="2"/>
    <x v="2"/>
    <n v="3433"/>
    <s v="HBRA"/>
    <m/>
    <n v="902239"/>
    <n v="776422"/>
    <m/>
    <m/>
    <s v="yes"/>
    <s v="WALLAN (KILMORE GAP)"/>
    <x v="1"/>
    <m/>
    <m/>
    <m/>
    <m/>
    <m/>
    <m/>
    <m/>
    <m/>
    <m/>
    <x v="0"/>
  </r>
  <r>
    <n v="3433"/>
    <n v="218"/>
    <s v="Meadow Lane, Riddells Creek, Shire of Macedon Ranges, Victoria, 3432, Australia"/>
    <s v="HV,transformer"/>
    <s v="2019-20"/>
    <s v="HBRA_non"/>
    <s v="yes"/>
    <d v="1899-12-30T00:07:00"/>
    <n v="-37.405325099999999"/>
    <s v="MONEGEETTA"/>
    <s v="GSB012"/>
    <n v="144.72432520000001"/>
    <x v="2"/>
    <x v="2"/>
    <n v="3433"/>
    <s v="HBRA"/>
    <m/>
    <n v="902098"/>
    <n v="902099"/>
    <m/>
    <m/>
    <s v="yes"/>
    <s v="WALLAN (KILMORE GAP)"/>
    <x v="1"/>
    <m/>
    <m/>
    <m/>
    <m/>
    <m/>
    <m/>
    <m/>
    <m/>
    <m/>
    <x v="0"/>
  </r>
  <r>
    <n v="3433"/>
    <n v="218"/>
    <s v="Chintin Road, Chintin, Shire of Macedon Ranges, Victoria, Australia"/>
    <s v="HV"/>
    <s v="2019-20"/>
    <s v="HBRA_non"/>
    <s v="yes"/>
    <d v="1899-12-30T00:00:00"/>
    <n v="-37.409049119999999"/>
    <s v="MONEGEETTA"/>
    <s v="WND012"/>
    <n v="144.80513999999999"/>
    <x v="2"/>
    <x v="2"/>
    <n v="3433"/>
    <s v="HBRA"/>
    <m/>
    <n v="902403"/>
    <n v="902402"/>
    <m/>
    <m/>
    <s v="yes"/>
    <s v="WALLAN (KILMORE GAP)"/>
    <x v="1"/>
    <m/>
    <m/>
    <m/>
    <m/>
    <m/>
    <m/>
    <m/>
    <m/>
    <m/>
    <x v="0"/>
  </r>
  <r>
    <n v="3433"/>
    <n v="218"/>
    <s v="Chintin Road, Chintin, Shire of Macedon Ranges, Victoria, Australia"/>
    <s v="HV,LV"/>
    <s v="2019-20"/>
    <s v="HBRA_non"/>
    <s v="yes"/>
    <d v="1899-12-30T00:01:00"/>
    <n v="-37.408608059999999"/>
    <s v="MONEGEETTA"/>
    <s v="WND012"/>
    <n v="144.80470980000001"/>
    <x v="2"/>
    <x v="2"/>
    <n v="3433"/>
    <s v="HBRA"/>
    <m/>
    <n v="902401"/>
    <n v="902402"/>
    <m/>
    <m/>
    <s v="yes"/>
    <s v="WALLAN (KILMORE GAP)"/>
    <x v="1"/>
    <m/>
    <m/>
    <m/>
    <m/>
    <m/>
    <m/>
    <m/>
    <m/>
    <m/>
    <x v="0"/>
  </r>
  <r>
    <n v="3433"/>
    <n v="218"/>
    <s v="Chintin Road, Chintin, Shire of Macedon Ranges, Victoria, Australia"/>
    <s v="HV"/>
    <s v="2019-20"/>
    <s v="HBRA_non"/>
    <s v="yes"/>
    <d v="1899-12-30T00:02:00"/>
    <n v="-37.407858859999997"/>
    <s v="MONEGEETTA"/>
    <s v="WND012"/>
    <n v="144.80402119999999"/>
    <x v="2"/>
    <x v="2"/>
    <n v="3433"/>
    <s v="HBRA"/>
    <m/>
    <n v="902401"/>
    <n v="941892"/>
    <m/>
    <m/>
    <s v="yes"/>
    <s v="WALLAN (KILMORE GAP)"/>
    <x v="1"/>
    <m/>
    <m/>
    <m/>
    <m/>
    <m/>
    <m/>
    <m/>
    <m/>
    <m/>
    <x v="0"/>
  </r>
  <r>
    <n v="3433"/>
    <n v="218"/>
    <s v="Chintin Road, Chintin, Shire of Macedon Ranges, Victoria, Australia"/>
    <s v="LV"/>
    <s v="2019-20"/>
    <s v="HBRA_non"/>
    <s v="yes"/>
    <d v="1899-12-30T00:03:00"/>
    <n v="-37.407650959999998"/>
    <s v="MONEGEETTA"/>
    <s v="WND012"/>
    <n v="144.80275080000001"/>
    <x v="2"/>
    <x v="2"/>
    <n v="3433"/>
    <s v="HBRA"/>
    <m/>
    <n v="902400"/>
    <n v="941892"/>
    <m/>
    <m/>
    <s v="yes"/>
    <s v="WALLAN (KILMORE GAP)"/>
    <x v="1"/>
    <m/>
    <m/>
    <m/>
    <m/>
    <m/>
    <m/>
    <m/>
    <m/>
    <m/>
    <x v="0"/>
  </r>
  <r>
    <n v="3433"/>
    <n v="218"/>
    <s v="Chintin Grange Road, Chintin, Shire of Macedon Ranges, Victoria, Australia"/>
    <s v="LV"/>
    <s v="2019-20"/>
    <s v="HBRA_non"/>
    <s v="yes"/>
    <d v="1899-12-30T00:05:00"/>
    <n v="-37.40615244"/>
    <s v="MONEGEETTA"/>
    <s v="WND012"/>
    <n v="144.80418900000001"/>
    <x v="2"/>
    <x v="2"/>
    <n v="3433"/>
    <s v="HBRA"/>
    <m/>
    <n v="902399"/>
    <n v="941892"/>
    <m/>
    <m/>
    <s v="yes"/>
    <s v="WALLAN (KILMORE GAP)"/>
    <x v="1"/>
    <m/>
    <m/>
    <m/>
    <m/>
    <m/>
    <m/>
    <m/>
    <m/>
    <m/>
    <x v="0"/>
  </r>
  <r>
    <n v="3433"/>
    <n v="218"/>
    <s v="Melbourne - Lancefield Road, Monegeetta, Romsey, Shire of Macedon Ranges, Victoria, 3432, Australia"/>
    <s v="LV,HV"/>
    <s v="2019-20"/>
    <s v="HBRA_non"/>
    <s v="yes"/>
    <d v="1899-12-30T00:18:00"/>
    <n v="-37.38411284"/>
    <s v="MONEGEETTA"/>
    <s v="WND012"/>
    <n v="144.7468322"/>
    <x v="2"/>
    <x v="2"/>
    <n v="3433"/>
    <s v="HBRA"/>
    <m/>
    <n v="902330"/>
    <n v="902331"/>
    <m/>
    <m/>
    <s v="yes"/>
    <s v="WALLAN (KILMORE GAP)"/>
    <x v="1"/>
    <m/>
    <m/>
    <m/>
    <m/>
    <m/>
    <m/>
    <m/>
    <m/>
    <m/>
    <x v="0"/>
  </r>
  <r>
    <n v="3433"/>
    <n v="218"/>
    <s v="Melbourne - Lancefield Road, Monegeetta, Romsey, Shire of Macedon Ranges, Victoria, 3432, Australia"/>
    <s v="HV,LV"/>
    <s v="2019-20"/>
    <s v="HBRA_non"/>
    <s v="yes"/>
    <d v="1899-12-30T00:19:00"/>
    <n v="-37.383328970000001"/>
    <s v="MONEGEETTA"/>
    <s v="WND012"/>
    <n v="144.74694220000001"/>
    <x v="2"/>
    <x v="2"/>
    <n v="3433"/>
    <s v="HBRA"/>
    <m/>
    <n v="902332"/>
    <n v="902331"/>
    <m/>
    <m/>
    <s v="yes"/>
    <s v="WALLAN (KILMORE GAP)"/>
    <x v="1"/>
    <m/>
    <m/>
    <m/>
    <m/>
    <m/>
    <m/>
    <m/>
    <m/>
    <m/>
    <x v="0"/>
  </r>
  <r>
    <n v="3433"/>
    <n v="218"/>
    <s v="Melbourne - Lancefield Road, Monegeetta, Romsey, Shire of Macedon Ranges, Victoria, 3432, Australia"/>
    <s v="HV,LV"/>
    <s v="2019-20"/>
    <s v="HBRA_non"/>
    <s v="yes"/>
    <d v="1899-12-30T00:20:00"/>
    <n v="-37.382930250000001"/>
    <s v="MONEGEETTA"/>
    <s v="WND012"/>
    <n v="144.74670549999999"/>
    <x v="2"/>
    <x v="2"/>
    <n v="3433"/>
    <s v="HBRA"/>
    <m/>
    <n v="902332"/>
    <n v="902335"/>
    <m/>
    <m/>
    <s v="yes"/>
    <s v="WALLAN (KILMORE GAP)"/>
    <x v="1"/>
    <m/>
    <m/>
    <m/>
    <m/>
    <m/>
    <m/>
    <m/>
    <m/>
    <m/>
    <x v="0"/>
  </r>
  <r>
    <n v="3433"/>
    <n v="218"/>
    <s v="Chintin Road, Monegeetta, Shire of Macedon Ranges, Victoria, 3432, Australia"/>
    <m/>
    <s v="2017-18"/>
    <s v="HBRA_non"/>
    <s v="yes"/>
    <d v="1899-12-30T00:51:00"/>
    <n v="-37.40894728"/>
    <s v="MONEGEETTA"/>
    <m/>
    <n v="144.75444490000001"/>
    <x v="2"/>
    <x v="2"/>
    <n v="3433"/>
    <s v="HBRA"/>
    <m/>
    <n v="861173"/>
    <n v="902229"/>
    <m/>
    <s v="30_35"/>
    <s v="yes"/>
    <s v="WALLAN (KILMORE GAP)"/>
    <x v="1"/>
    <m/>
    <m/>
    <m/>
    <m/>
    <m/>
    <m/>
    <m/>
    <m/>
    <m/>
    <x v="0"/>
  </r>
  <r>
    <n v="3433"/>
    <n v="218"/>
    <s v="Chintin Road, Monegeetta, Shire of Macedon Ranges, Victoria, 3432, Australia"/>
    <m/>
    <s v="2017-18"/>
    <s v="HBRA_non"/>
    <s v="yes"/>
    <d v="1899-12-30T00:56:00"/>
    <n v="-37.410276719999999"/>
    <s v="MONEGEETTA"/>
    <m/>
    <n v="144.75324330000001"/>
    <x v="2"/>
    <x v="2"/>
    <n v="3433"/>
    <s v="HBRA"/>
    <m/>
    <n v="902228"/>
    <n v="902227"/>
    <m/>
    <s v="30_35"/>
    <s v="yes"/>
    <s v="WALLAN (KILMORE GAP)"/>
    <x v="1"/>
    <m/>
    <m/>
    <m/>
    <m/>
    <m/>
    <m/>
    <m/>
    <m/>
    <m/>
    <x v="0"/>
  </r>
  <r>
    <n v="3433"/>
    <n v="218"/>
    <s v="Chintin Road, Monegeetta, Shire of Macedon Ranges, Victoria, 3432, Australia"/>
    <m/>
    <s v="2017-18"/>
    <s v="HBRA_non"/>
    <s v="yes"/>
    <d v="1899-12-30T00:00:00"/>
    <n v="-37.412731000000001"/>
    <s v="MONEGEETTA"/>
    <m/>
    <n v="144.75023920000001"/>
    <x v="2"/>
    <x v="2"/>
    <n v="3433"/>
    <s v="HBRA"/>
    <m/>
    <n v="942709"/>
    <n v="902217"/>
    <m/>
    <s v="30_35"/>
    <s v="yes"/>
    <s v="WALLAN (KILMORE GAP)"/>
    <x v="1"/>
    <m/>
    <m/>
    <m/>
    <m/>
    <m/>
    <m/>
    <m/>
    <m/>
    <m/>
    <x v="0"/>
  </r>
  <r>
    <n v="3433"/>
    <n v="218"/>
    <s v="Chintin Road, Monegeetta, Shire of Macedon Ranges, Victoria, 3432, Australia"/>
    <m/>
    <s v="2017-18"/>
    <s v="HBRA_non"/>
    <s v="yes"/>
    <d v="1899-12-30T00:01:00"/>
    <n v="-37.409731309999998"/>
    <s v="MONEGEETTA"/>
    <m/>
    <n v="144.75281409999999"/>
    <x v="2"/>
    <x v="2"/>
    <n v="3433"/>
    <s v="HBRA"/>
    <m/>
    <n v="902229"/>
    <n v="902228"/>
    <m/>
    <s v="30_35"/>
    <s v="yes"/>
    <s v="WALLAN (KILMORE GAP)"/>
    <x v="1"/>
    <m/>
    <m/>
    <m/>
    <m/>
    <m/>
    <m/>
    <m/>
    <m/>
    <m/>
    <x v="0"/>
  </r>
  <r>
    <n v="3433"/>
    <n v="218"/>
    <s v="Kilmore Road, Monegeetta, Shire of Macedon Ranges, Victoria, 3432, Australia"/>
    <m/>
    <s v="2017-18"/>
    <s v="HBRA_non"/>
    <s v="yes"/>
    <d v="1899-12-30T00:51:00"/>
    <n v="-37.418145670000001"/>
    <s v="MONEGEETTA"/>
    <m/>
    <n v="144.74346639999999"/>
    <x v="2"/>
    <x v="2"/>
    <n v="3433"/>
    <s v="HBRA"/>
    <m/>
    <n v="902210"/>
    <n v="905208"/>
    <m/>
    <s v="30_35"/>
    <s v="yes"/>
    <s v="WALLAN (KILMORE GAP)"/>
    <x v="1"/>
    <m/>
    <m/>
    <m/>
    <m/>
    <m/>
    <m/>
    <m/>
    <m/>
    <m/>
    <x v="0"/>
  </r>
  <r>
    <n v="3433"/>
    <n v="218"/>
    <s v="Kilmore Road, Monegeetta, Shire of Macedon Ranges, Victoria, 3432, Australia"/>
    <m/>
    <s v="2017-18"/>
    <s v="HBRA_non"/>
    <s v="yes"/>
    <d v="1899-12-30T00:52:00"/>
    <n v="-37.415769060000002"/>
    <s v="MONEGEETTA"/>
    <m/>
    <n v="144.74655390000001"/>
    <x v="2"/>
    <x v="2"/>
    <n v="3433"/>
    <s v="HBRA"/>
    <m/>
    <n v="905208"/>
    <n v="823297"/>
    <m/>
    <s v="30_35"/>
    <s v="yes"/>
    <s v="WALLAN (KILMORE GAP)"/>
    <x v="1"/>
    <m/>
    <m/>
    <m/>
    <m/>
    <m/>
    <m/>
    <m/>
    <m/>
    <m/>
    <x v="0"/>
  </r>
  <r>
    <n v="3433"/>
    <n v="218"/>
    <s v="Kilmore Road, Monegeetta, Shire of Macedon Ranges, Victoria, 3432, Australia"/>
    <m/>
    <s v="2017-18"/>
    <s v="HBRA_non"/>
    <s v="yes"/>
    <d v="1899-12-30T00:53:00"/>
    <n v="-37.415730799999999"/>
    <s v="MONEGEETTA"/>
    <m/>
    <n v="144.74659930000001"/>
    <x v="2"/>
    <x v="2"/>
    <n v="3433"/>
    <s v="HBRA"/>
    <m/>
    <n v="823297"/>
    <n v="902212"/>
    <m/>
    <s v="30_35"/>
    <s v="yes"/>
    <s v="WALLAN (KILMORE GAP)"/>
    <x v="1"/>
    <m/>
    <m/>
    <m/>
    <m/>
    <m/>
    <m/>
    <m/>
    <m/>
    <m/>
    <x v="0"/>
  </r>
  <r>
    <n v="3433"/>
    <n v="218"/>
    <s v="Kilmore Road, Monegeetta, Shire of Macedon Ranges, Victoria, 3432, Australia"/>
    <m/>
    <s v="2017-18"/>
    <s v="HBRA_non"/>
    <s v="yes"/>
    <d v="1899-12-30T00:57:00"/>
    <n v="-37.414076440000002"/>
    <s v="MONEGEETTA"/>
    <m/>
    <n v="144.7482565"/>
    <x v="2"/>
    <x v="2"/>
    <n v="3433"/>
    <s v="HBRA"/>
    <m/>
    <n v="902214"/>
    <n v="902215"/>
    <m/>
    <s v="30_35"/>
    <s v="yes"/>
    <s v="WALLAN (KILMORE GAP)"/>
    <x v="1"/>
    <m/>
    <m/>
    <m/>
    <m/>
    <m/>
    <m/>
    <m/>
    <m/>
    <m/>
    <x v="0"/>
  </r>
  <r>
    <n v="3433"/>
    <n v="218"/>
    <s v="Bolinda &amp; Monegeetta Fire Station CFA, Kilmore Road, Monegeetta, Shire of Macedon Ranges, Victoria, 3432, Australia"/>
    <m/>
    <s v="2017-18"/>
    <s v="HBRA_non"/>
    <s v="yes"/>
    <d v="1899-12-30T00:26:00"/>
    <n v="-37.414537680000002"/>
    <s v="MONEGEETTA"/>
    <m/>
    <n v="144.7476838"/>
    <x v="2"/>
    <x v="2"/>
    <n v="3433"/>
    <s v="HBRA"/>
    <m/>
    <n v="902212"/>
    <n v="902214"/>
    <m/>
    <s v="30_35"/>
    <s v="yes"/>
    <s v="WALLAN (KILMORE GAP)"/>
    <x v="1"/>
    <m/>
    <m/>
    <m/>
    <m/>
    <m/>
    <m/>
    <m/>
    <m/>
    <m/>
    <x v="0"/>
  </r>
  <r>
    <n v="3434"/>
    <n v="5069"/>
    <s v="Pear Lane, Riddells Creek, Shire of Macedon Ranges, Victoria, 3431, Australia"/>
    <s v="SWER"/>
    <s v="2019-20"/>
    <s v="HBRA_non"/>
    <s v="yes"/>
    <d v="1899-12-30T00:39:00"/>
    <n v="-37.42665246"/>
    <s v="CHEROKEE"/>
    <s v="GSB012"/>
    <n v="144.65132689999999"/>
    <x v="2"/>
    <x v="2"/>
    <n v="3434"/>
    <s v="HBRA"/>
    <m/>
    <n v="901977"/>
    <n v="901991"/>
    <m/>
    <m/>
    <s v="yes"/>
    <s v="MELBOURNE AIRPORT"/>
    <x v="1"/>
    <m/>
    <m/>
    <m/>
    <m/>
    <m/>
    <m/>
    <m/>
    <m/>
    <m/>
    <x v="0"/>
  </r>
  <r>
    <n v="3434"/>
    <n v="5069"/>
    <s v="Portingales Lane, Romsey, Shire of Macedon Ranges, Victoria, 3434, Australia"/>
    <s v="HV"/>
    <s v="2019-20"/>
    <s v="HBRA_non"/>
    <s v="yes"/>
    <d v="1899-12-30T00:40:00"/>
    <n v="-37.358017830000001"/>
    <s v="ROMSEY"/>
    <s v="WND012"/>
    <n v="144.76675839999999"/>
    <x v="2"/>
    <x v="2"/>
    <n v="3434"/>
    <s v="HBRA"/>
    <m/>
    <n v="914185"/>
    <n v="914186"/>
    <m/>
    <m/>
    <s v="yes"/>
    <s v="WALLAN (KILMORE GAP)"/>
    <x v="1"/>
    <m/>
    <m/>
    <m/>
    <m/>
    <m/>
    <m/>
    <m/>
    <m/>
    <m/>
    <x v="0"/>
  </r>
  <r>
    <n v="3434"/>
    <n v="5069"/>
    <s v="Portingales Lane, Romsey, Shire of Macedon Ranges, Victoria, 3434, Australia"/>
    <s v="HV"/>
    <s v="2019-20"/>
    <s v="HBRA_non"/>
    <s v="yes"/>
    <d v="1899-12-30T00:41:00"/>
    <n v="-37.35755442"/>
    <s v="ROMSEY"/>
    <s v="WND012"/>
    <n v="144.76668710000001"/>
    <x v="2"/>
    <x v="2"/>
    <n v="3434"/>
    <s v="HBRA"/>
    <m/>
    <n v="914185"/>
    <n v="914184"/>
    <m/>
    <m/>
    <s v="yes"/>
    <s v="WALLAN (KILMORE GAP)"/>
    <x v="1"/>
    <m/>
    <m/>
    <m/>
    <m/>
    <m/>
    <m/>
    <m/>
    <m/>
    <m/>
    <x v="0"/>
  </r>
  <r>
    <n v="3434"/>
    <n v="5069"/>
    <s v="Portingales Lane, Romsey, Shire of Macedon Ranges, Victoria, 3434, Australia"/>
    <s v="HV"/>
    <s v="2019-20"/>
    <s v="HBRA_non"/>
    <s v="yes"/>
    <d v="1899-12-30T00:42:00"/>
    <n v="-37.356673239999999"/>
    <s v="ROMSEY"/>
    <s v="WND012"/>
    <n v="144.76686480000001"/>
    <x v="2"/>
    <x v="2"/>
    <n v="3434"/>
    <s v="HBRA"/>
    <m/>
    <n v="914183"/>
    <n v="914184"/>
    <m/>
    <m/>
    <s v="yes"/>
    <s v="WALLAN (KILMORE GAP)"/>
    <x v="1"/>
    <m/>
    <m/>
    <m/>
    <m/>
    <m/>
    <m/>
    <m/>
    <m/>
    <m/>
    <x v="0"/>
  </r>
  <r>
    <n v="3434"/>
    <n v="5069"/>
    <s v="Ochiltrees Road, Romsey, Shire of Macedon Ranges, Victoria, 3434, Australia"/>
    <s v="HV"/>
    <s v="2019-20"/>
    <s v="HBRA_non"/>
    <s v="yes"/>
    <d v="1899-12-30T00:50:00"/>
    <n v="-37.331907489999999"/>
    <s v="ROMSEY"/>
    <s v="WND012"/>
    <n v="144.7383012"/>
    <x v="2"/>
    <x v="2"/>
    <n v="3434"/>
    <s v="HBRA"/>
    <m/>
    <n v="903129"/>
    <n v="982542"/>
    <m/>
    <m/>
    <s v="yes"/>
    <s v="WALLAN (KILMORE GAP)"/>
    <x v="1"/>
    <m/>
    <m/>
    <m/>
    <m/>
    <m/>
    <m/>
    <m/>
    <m/>
    <m/>
    <x v="0"/>
  </r>
  <r>
    <n v="3434"/>
    <n v="5069"/>
    <s v="Ochiltrees Road, Romsey, Shire of Macedon Ranges, Victoria, 3434, Australia"/>
    <s v="HV"/>
    <s v="2019-20"/>
    <s v="HBRA_non"/>
    <s v="yes"/>
    <d v="1899-12-30T00:51:00"/>
    <n v="-37.332107069999999"/>
    <s v="ROMSEY"/>
    <s v="WND012"/>
    <n v="144.73634369999999"/>
    <x v="2"/>
    <x v="2"/>
    <n v="3434"/>
    <s v="HBRA"/>
    <m/>
    <n v="982543"/>
    <n v="982542"/>
    <m/>
    <m/>
    <s v="yes"/>
    <s v="WALLAN (KILMORE GAP)"/>
    <x v="1"/>
    <m/>
    <m/>
    <m/>
    <m/>
    <m/>
    <m/>
    <m/>
    <m/>
    <m/>
    <x v="0"/>
  </r>
  <r>
    <n v="3434"/>
    <n v="5069"/>
    <s v="Ochiltrees Road, Romsey, Shire of Macedon Ranges, Victoria, 3434, Australia"/>
    <s v="HV"/>
    <s v="2019-20"/>
    <s v="HBRA_non"/>
    <s v="yes"/>
    <d v="1899-12-30T00:52:00"/>
    <n v="-37.332110839999999"/>
    <s v="ROMSEY"/>
    <s v="WND012"/>
    <n v="144.73511049999999"/>
    <x v="2"/>
    <x v="2"/>
    <n v="3434"/>
    <s v="HBRA"/>
    <m/>
    <n v="982543"/>
    <n v="982545"/>
    <m/>
    <m/>
    <s v="yes"/>
    <s v="WALLAN (KILMORE GAP)"/>
    <x v="1"/>
    <m/>
    <m/>
    <m/>
    <m/>
    <m/>
    <m/>
    <m/>
    <m/>
    <m/>
    <x v="0"/>
  </r>
  <r>
    <n v="3434"/>
    <n v="5069"/>
    <s v="Ochiltrees Road, Romsey, Shire of Macedon Ranges, Victoria, 3434, Australia"/>
    <s v="HV"/>
    <s v="2019-20"/>
    <s v="HBRA_non"/>
    <s v="yes"/>
    <d v="1899-12-30T00:53:00"/>
    <n v="-37.332121190000002"/>
    <s v="ROMSEY"/>
    <s v="WND012"/>
    <n v="144.73352629999999"/>
    <x v="2"/>
    <x v="2"/>
    <n v="3434"/>
    <s v="HBRA"/>
    <m/>
    <n v="917520"/>
    <n v="982545"/>
    <m/>
    <m/>
    <s v="yes"/>
    <s v="WALLAN (KILMORE GAP)"/>
    <x v="1"/>
    <m/>
    <m/>
    <m/>
    <m/>
    <m/>
    <m/>
    <m/>
    <m/>
    <m/>
    <x v="0"/>
  </r>
  <r>
    <n v="3434"/>
    <n v="5069"/>
    <s v="Crooked Road, Romsey, Shire of Macedon Ranges, Victoria, 3434, Australia"/>
    <s v="HV"/>
    <s v="2019-20"/>
    <s v="HBRA_non"/>
    <s v="yes"/>
    <d v="1899-12-30T00:55:00"/>
    <n v="-37.330665830000001"/>
    <s v="ROMSEY"/>
    <s v="WND012"/>
    <n v="144.7296456"/>
    <x v="2"/>
    <x v="2"/>
    <n v="3434"/>
    <s v="HBRA"/>
    <m/>
    <n v="917520"/>
    <n v="450029"/>
    <m/>
    <m/>
    <s v="yes"/>
    <s v="WALLAN (KILMORE GAP)"/>
    <x v="1"/>
    <m/>
    <m/>
    <m/>
    <m/>
    <m/>
    <m/>
    <m/>
    <m/>
    <m/>
    <x v="0"/>
  </r>
  <r>
    <n v="3434"/>
    <n v="5069"/>
    <s v="261 Knox Rd, ROMSEY"/>
    <s v="HV,LV"/>
    <s v="2019-20"/>
    <s v="HBRA_non"/>
    <s v="yes"/>
    <d v="1899-12-30T00:06:00"/>
    <n v="-37.356720750000001"/>
    <s v="ROMSEY"/>
    <s v="WND012"/>
    <n v="144.7231606"/>
    <x v="2"/>
    <x v="0"/>
    <n v="3434"/>
    <s v="HBRA"/>
    <m/>
    <n v="902577"/>
    <n v="923325"/>
    <n v="105"/>
    <s v="16_20"/>
    <s v="yes"/>
    <s v="WALLAN (KILMORE GAP)"/>
    <x v="2"/>
    <s v="Multiple species in clearance space to side of HV &amp; LV. Up high also."/>
    <s v="no_signs_of_contact"/>
    <s v="multiple"/>
    <s v="conifers,pinus,quercus"/>
    <s v="NC"/>
    <s v="no"/>
    <s v="HV,LV"/>
    <s v="yes"/>
    <n v="860"/>
    <x v="0"/>
  </r>
  <r>
    <n v="3434"/>
    <n v="5069"/>
    <s v="Knox Road, Romsey, Shire of Macedon Ranges, Victoria, 3434, Australia"/>
    <s v="HV"/>
    <s v="2019-20"/>
    <s v="HBRA_non"/>
    <s v="yes"/>
    <d v="1899-12-30T00:16:00"/>
    <n v="-37.357630270000001"/>
    <s v="ROMSEY"/>
    <s v="WND012"/>
    <n v="144.7246016"/>
    <x v="2"/>
    <x v="2"/>
    <n v="3434"/>
    <s v="HBRA"/>
    <m/>
    <n v="902577"/>
    <n v="923327"/>
    <m/>
    <m/>
    <s v="yes"/>
    <s v="WALLAN (KILMORE GAP)"/>
    <x v="1"/>
    <m/>
    <m/>
    <m/>
    <m/>
    <m/>
    <m/>
    <m/>
    <m/>
    <m/>
    <x v="0"/>
  </r>
  <r>
    <n v="3434"/>
    <n v="5069"/>
    <s v="Knox Road, Romsey, Shire of Macedon Ranges, Victoria, 3434, Australia"/>
    <s v="HV"/>
    <s v="2019-20"/>
    <s v="HBRA_non"/>
    <s v="yes"/>
    <d v="1899-12-30T00:17:00"/>
    <n v="-37.358278519999999"/>
    <s v="ROMSEY"/>
    <s v="WND012"/>
    <n v="144.72569440000001"/>
    <x v="2"/>
    <x v="2"/>
    <n v="3434"/>
    <s v="HBRA"/>
    <m/>
    <n v="902576"/>
    <n v="923327"/>
    <m/>
    <m/>
    <s v="yes"/>
    <s v="WALLAN (KILMORE GAP)"/>
    <x v="1"/>
    <m/>
    <m/>
    <m/>
    <m/>
    <m/>
    <m/>
    <m/>
    <m/>
    <m/>
    <x v="0"/>
  </r>
  <r>
    <n v="3434"/>
    <n v="5069"/>
    <s v="Knox Road, Romsey, Shire of Macedon Ranges, Victoria, 3434, Australia"/>
    <s v="HV"/>
    <s v="2019-20"/>
    <s v="HBRA_non"/>
    <s v="yes"/>
    <d v="1899-12-30T00:19:00"/>
    <n v="-37.359382549999999"/>
    <s v="ROMSEY"/>
    <s v="WND012"/>
    <n v="144.7271054"/>
    <x v="2"/>
    <x v="2"/>
    <n v="3434"/>
    <s v="HBRA"/>
    <m/>
    <n v="902574"/>
    <n v="902575"/>
    <m/>
    <m/>
    <s v="yes"/>
    <s v="WALLAN (KILMORE GAP)"/>
    <x v="1"/>
    <m/>
    <m/>
    <m/>
    <m/>
    <m/>
    <m/>
    <m/>
    <m/>
    <m/>
    <x v="0"/>
  </r>
  <r>
    <n v="3434"/>
    <n v="5069"/>
    <s v="Knox Road, Romsey, Shire of Macedon Ranges, Victoria, 3434, Australia"/>
    <s v="HV"/>
    <s v="2019-20"/>
    <s v="HBRA_non"/>
    <s v="yes"/>
    <d v="1899-12-30T00:19:00"/>
    <n v="-37.359039590000002"/>
    <s v="ROMSEY"/>
    <s v="WND012"/>
    <n v="144.72678790000001"/>
    <x v="2"/>
    <x v="2"/>
    <n v="3434"/>
    <s v="HBRA"/>
    <m/>
    <n v="902576"/>
    <n v="902575"/>
    <m/>
    <m/>
    <s v="yes"/>
    <s v="WALLAN (KILMORE GAP)"/>
    <x v="1"/>
    <m/>
    <m/>
    <m/>
    <m/>
    <m/>
    <m/>
    <m/>
    <m/>
    <m/>
    <x v="0"/>
  </r>
  <r>
    <n v="3434"/>
    <n v="5069"/>
    <s v="Romsey - Lancefield Path, Lancefield, Shire of Macedon Ranges, Victoria, 3434, Australia"/>
    <s v="HV"/>
    <s v="2019-20"/>
    <s v="HBRA_non"/>
    <s v="yes"/>
    <d v="1899-12-30T00:09:00"/>
    <n v="-37.312882129999998"/>
    <s v="ROMSEY"/>
    <s v="WND013"/>
    <n v="144.7397163"/>
    <x v="2"/>
    <x v="2"/>
    <n v="3434"/>
    <s v="HBRA"/>
    <m/>
    <n v="900367"/>
    <n v="450097"/>
    <m/>
    <m/>
    <s v="yes"/>
    <s v="WALLAN (KILMORE GAP)"/>
    <x v="1"/>
    <m/>
    <m/>
    <m/>
    <m/>
    <m/>
    <m/>
    <m/>
    <m/>
    <m/>
    <x v="0"/>
  </r>
  <r>
    <n v="3434"/>
    <n v="5069"/>
    <s v="Romsey - Lancefield Path, Lancefield, Shire of Macedon Ranges, Victoria, 3434, Australia"/>
    <s v="HV"/>
    <s v="2019-20"/>
    <s v="HBRA_non"/>
    <s v="yes"/>
    <d v="1899-12-30T00:12:00"/>
    <n v="-37.312026189999997"/>
    <s v="ROMSEY"/>
    <s v="WND013"/>
    <n v="144.7396746"/>
    <x v="2"/>
    <x v="2"/>
    <n v="3434"/>
    <s v="HBRA"/>
    <m/>
    <n v="900367"/>
    <n v="900368"/>
    <m/>
    <m/>
    <s v="yes"/>
    <s v="WALLAN (KILMORE GAP)"/>
    <x v="1"/>
    <m/>
    <m/>
    <m/>
    <m/>
    <m/>
    <m/>
    <m/>
    <m/>
    <m/>
    <x v="0"/>
  </r>
  <r>
    <n v="3434"/>
    <n v="5069"/>
    <s v="Romsey - Lancefield Path, Lancefield, Shire of Macedon Ranges, Victoria, 3434, Australia"/>
    <s v="HV,transformer"/>
    <s v="2019-20"/>
    <s v="HBRA_non"/>
    <s v="yes"/>
    <d v="1899-12-30T00:13:00"/>
    <n v="-37.31075757"/>
    <s v="ROMSEY"/>
    <s v="WND013"/>
    <n v="144.7394036"/>
    <x v="2"/>
    <x v="2"/>
    <n v="3434"/>
    <s v="HBRA"/>
    <m/>
    <n v="900369"/>
    <n v="900368"/>
    <m/>
    <m/>
    <s v="yes"/>
    <s v="WALLAN (KILMORE GAP)"/>
    <x v="1"/>
    <m/>
    <m/>
    <m/>
    <m/>
    <m/>
    <m/>
    <m/>
    <m/>
    <m/>
    <x v="0"/>
  </r>
  <r>
    <n v="3434"/>
    <n v="5069"/>
    <s v="Romsey - Lancefield Path, Lancefield, Shire of Macedon Ranges, Victoria, 3434, Australia"/>
    <s v="HV"/>
    <s v="2019-20"/>
    <s v="HBRA_non"/>
    <s v="yes"/>
    <d v="1899-12-30T00:14:00"/>
    <n v="-37.3091492"/>
    <s v="ROMSEY"/>
    <s v="WND013"/>
    <n v="144.73875860000001"/>
    <x v="2"/>
    <x v="2"/>
    <n v="3434"/>
    <s v="HBRA"/>
    <m/>
    <n v="900371"/>
    <n v="900370"/>
    <m/>
    <m/>
    <s v="yes"/>
    <s v="WALLAN (KILMORE GAP)"/>
    <x v="1"/>
    <m/>
    <m/>
    <m/>
    <m/>
    <m/>
    <m/>
    <m/>
    <m/>
    <m/>
    <x v="0"/>
  </r>
  <r>
    <n v="3434"/>
    <n v="5069"/>
    <s v="Romsey - Lancefield Path, Lancefield, Shire of Macedon Ranges, Victoria, 3434, Australia"/>
    <s v="HV"/>
    <s v="2019-20"/>
    <s v="HBRA_non"/>
    <s v="yes"/>
    <d v="1899-12-30T00:14:00"/>
    <n v="-37.310217129999998"/>
    <s v="ROMSEY"/>
    <s v="WND013"/>
    <n v="144.73916610000001"/>
    <x v="2"/>
    <x v="2"/>
    <n v="3434"/>
    <s v="HBRA"/>
    <m/>
    <n v="900369"/>
    <n v="900370"/>
    <m/>
    <m/>
    <s v="yes"/>
    <s v="WALLAN (KILMORE GAP)"/>
    <x v="1"/>
    <m/>
    <m/>
    <m/>
    <m/>
    <m/>
    <m/>
    <m/>
    <m/>
    <m/>
    <x v="0"/>
  </r>
  <r>
    <n v="3434"/>
    <n v="5069"/>
    <s v="Black Range Road, Romsey, Shire of Macedon Ranges, Victoria, 3434, Australia"/>
    <s v="HV,LV"/>
    <s v="2019-20"/>
    <s v="HBRA_non"/>
    <s v="yes"/>
    <d v="1899-12-30T00:35:00"/>
    <n v="-37.347382189999998"/>
    <s v="KERRIE"/>
    <s v="WND012"/>
    <n v="144.67861379999999"/>
    <x v="2"/>
    <x v="2"/>
    <n v="3434"/>
    <s v="HBRA"/>
    <m/>
    <n v="903933"/>
    <n v="902634"/>
    <m/>
    <m/>
    <s v="yes"/>
    <s v="WALLAN (KILMORE GAP)"/>
    <x v="1"/>
    <m/>
    <m/>
    <m/>
    <m/>
    <m/>
    <m/>
    <m/>
    <m/>
    <m/>
    <x v="0"/>
  </r>
  <r>
    <n v="3434"/>
    <n v="5069"/>
    <s v="Black Range Road, Romsey, Shire of Macedon Ranges, Victoria, 3434, Australia"/>
    <s v="HV,LV"/>
    <s v="2019-20"/>
    <s v="HBRA_non"/>
    <s v="yes"/>
    <d v="1899-12-30T00:37:00"/>
    <n v="-37.34806837"/>
    <s v="KERRIE"/>
    <s v="WND012"/>
    <n v="144.67958290000001"/>
    <x v="2"/>
    <x v="2"/>
    <n v="3434"/>
    <s v="HBRA"/>
    <m/>
    <n v="903944"/>
    <n v="902633"/>
    <m/>
    <m/>
    <s v="yes"/>
    <s v="WALLAN (KILMORE GAP)"/>
    <x v="1"/>
    <m/>
    <m/>
    <m/>
    <m/>
    <m/>
    <m/>
    <m/>
    <m/>
    <m/>
    <x v="0"/>
  </r>
  <r>
    <n v="3434"/>
    <n v="5069"/>
    <s v="Black Range Road, Romsey, Shire of Macedon Ranges, Victoria, 3434, Australia"/>
    <s v="HV,LV"/>
    <s v="2019-20"/>
    <s v="HBRA_non"/>
    <s v="yes"/>
    <d v="1899-12-30T00:38:00"/>
    <n v="-37.349167620000003"/>
    <s v="KERRIE"/>
    <s v="WND012"/>
    <n v="144.6809657"/>
    <x v="2"/>
    <x v="2"/>
    <n v="3434"/>
    <s v="HBRA"/>
    <m/>
    <n v="903944"/>
    <n v="737546"/>
    <m/>
    <m/>
    <s v="yes"/>
    <s v="WALLAN (KILMORE GAP)"/>
    <x v="1"/>
    <m/>
    <m/>
    <m/>
    <m/>
    <m/>
    <m/>
    <m/>
    <m/>
    <m/>
    <x v="0"/>
  </r>
  <r>
    <n v="3434"/>
    <n v="5069"/>
    <s v="Black Range Road, Romsey, Shire of Macedon Ranges, Victoria, 3434, Australia"/>
    <s v="HV,LV"/>
    <s v="2019-20"/>
    <s v="HBRA_non"/>
    <s v="yes"/>
    <d v="1899-12-30T00:39:00"/>
    <n v="-37.350437569999997"/>
    <s v="KERRIE"/>
    <s v="WND012"/>
    <n v="144.68302969999999"/>
    <x v="2"/>
    <x v="2"/>
    <n v="3434"/>
    <s v="HBRA"/>
    <m/>
    <n v="902637"/>
    <n v="737546"/>
    <m/>
    <m/>
    <s v="yes"/>
    <s v="WALLAN (KILMORE GAP)"/>
    <x v="1"/>
    <m/>
    <m/>
    <m/>
    <m/>
    <m/>
    <m/>
    <m/>
    <m/>
    <m/>
    <x v="0"/>
  </r>
  <r>
    <n v="3434"/>
    <n v="5069"/>
    <s v="Black Range Road, Romsey, Shire of Macedon Ranges, Victoria, 3434, Australia"/>
    <s v="HV,LV"/>
    <s v="2019-20"/>
    <s v="HBRA_non"/>
    <s v="yes"/>
    <d v="1899-12-30T00:41:00"/>
    <n v="-37.351658919999998"/>
    <s v="KERRIE"/>
    <s v="WND012"/>
    <n v="144.68471980000001"/>
    <x v="2"/>
    <x v="2"/>
    <n v="3434"/>
    <s v="HBRA"/>
    <m/>
    <n v="902637"/>
    <n v="902638"/>
    <m/>
    <m/>
    <s v="yes"/>
    <s v="WALLAN (KILMORE GAP)"/>
    <x v="1"/>
    <m/>
    <m/>
    <m/>
    <m/>
    <m/>
    <m/>
    <m/>
    <m/>
    <m/>
    <x v="0"/>
  </r>
  <r>
    <n v="3434"/>
    <n v="5069"/>
    <s v="Mt Eliza Road, Kerrie, Shire of Macedon Ranges, Victoria, 3432, Australia"/>
    <s v="SWER"/>
    <s v="2019-20"/>
    <s v="HBRA_non"/>
    <s v="yes"/>
    <d v="1899-12-30T00:53:00"/>
    <n v="-37.382744049999999"/>
    <s v="KERRIE"/>
    <s v="WND012"/>
    <n v="144.69528170000001"/>
    <x v="2"/>
    <x v="2"/>
    <n v="3434"/>
    <s v="HBRA"/>
    <m/>
    <n v="902751"/>
    <n v="902752"/>
    <m/>
    <m/>
    <s v="yes"/>
    <s v="WALLAN (KILMORE GAP)"/>
    <x v="1"/>
    <m/>
    <m/>
    <m/>
    <m/>
    <m/>
    <m/>
    <m/>
    <m/>
    <m/>
    <x v="0"/>
  </r>
  <r>
    <n v="3434"/>
    <n v="5069"/>
    <s v="Mt Eliza Road, Kerrie, Shire of Macedon Ranges, Victoria, 3432, Australia"/>
    <s v="SWER"/>
    <s v="2019-20"/>
    <s v="HBRA_non"/>
    <s v="yes"/>
    <d v="1899-12-30T00:53:00"/>
    <n v="-37.382419609999999"/>
    <s v="KERRIE"/>
    <s v="WND012"/>
    <n v="144.69329099999999"/>
    <x v="2"/>
    <x v="2"/>
    <n v="3434"/>
    <s v="HBRA"/>
    <m/>
    <n v="902751"/>
    <n v="902750"/>
    <m/>
    <m/>
    <s v="yes"/>
    <s v="WALLAN (KILMORE GAP)"/>
    <x v="1"/>
    <m/>
    <m/>
    <m/>
    <m/>
    <m/>
    <m/>
    <m/>
    <m/>
    <m/>
    <x v="0"/>
  </r>
  <r>
    <n v="3434"/>
    <n v="5069"/>
    <s v="Mt Eliza Road, Kerrie, Shire of Macedon Ranges, Victoria, 3432, Australia"/>
    <s v="SWER"/>
    <s v="2019-20"/>
    <s v="HBRA_non"/>
    <s v="yes"/>
    <d v="1899-12-30T00:02:00"/>
    <n v="-37.386029950000001"/>
    <s v="KERRIE"/>
    <s v="WND012"/>
    <n v="144.69647789999999"/>
    <x v="2"/>
    <x v="2"/>
    <n v="3434"/>
    <s v="HBRA"/>
    <m/>
    <n v="902753"/>
    <n v="903959"/>
    <m/>
    <m/>
    <s v="yes"/>
    <s v="WALLAN (KILMORE GAP)"/>
    <x v="1"/>
    <m/>
    <m/>
    <m/>
    <m/>
    <m/>
    <m/>
    <m/>
    <m/>
    <m/>
    <x v="0"/>
  </r>
  <r>
    <n v="3434"/>
    <n v="5069"/>
    <s v="Mt Eliza Road, Kerrie, Shire of Macedon Ranges, Victoria, 3432, Australia"/>
    <s v="SWER"/>
    <s v="2019-20"/>
    <s v="HBRA_non"/>
    <s v="yes"/>
    <d v="1899-12-30T00:05:00"/>
    <n v="-37.385138750000003"/>
    <s v="KERRIE"/>
    <s v="WND012"/>
    <n v="144.6977942"/>
    <x v="2"/>
    <x v="2"/>
    <n v="3434"/>
    <s v="HBRA"/>
    <m/>
    <n v="902752"/>
    <n v="903959"/>
    <m/>
    <m/>
    <s v="yes"/>
    <s v="WALLAN (KILMORE GAP)"/>
    <x v="1"/>
    <m/>
    <m/>
    <m/>
    <m/>
    <m/>
    <m/>
    <m/>
    <m/>
    <m/>
    <x v="0"/>
  </r>
  <r>
    <n v="3434"/>
    <n v="5069"/>
    <s v="Mt Eliza Road, Kerrie, Shire of Macedon Ranges, Victoria, 3432, Australia"/>
    <s v="SWER"/>
    <s v="2019-20"/>
    <s v="HBRA_non"/>
    <s v="yes"/>
    <d v="1899-12-30T00:06:00"/>
    <n v="-37.386541250000001"/>
    <s v="KERRIE"/>
    <s v="WND012"/>
    <n v="144.7007381"/>
    <x v="2"/>
    <x v="2"/>
    <n v="3434"/>
    <s v="HBRA"/>
    <m/>
    <n v="902755"/>
    <n v="903959"/>
    <m/>
    <m/>
    <s v="yes"/>
    <s v="WALLAN (KILMORE GAP)"/>
    <x v="1"/>
    <m/>
    <m/>
    <m/>
    <m/>
    <m/>
    <m/>
    <m/>
    <m/>
    <m/>
    <x v="0"/>
  </r>
  <r>
    <n v="3434"/>
    <n v="5069"/>
    <s v="Melbourne - Lancefield Road, Monegeetta, Romsey, Shire of Macedon Ranges, Victoria, 3432, Australia"/>
    <s v="HV,LV"/>
    <s v="2019-20"/>
    <s v="HBRA_non"/>
    <s v="yes"/>
    <d v="1899-12-30T00:21:00"/>
    <n v="-37.377859319999999"/>
    <s v="ROMSEY"/>
    <s v="WND012"/>
    <n v="144.7455922"/>
    <x v="2"/>
    <x v="2"/>
    <n v="3434"/>
    <s v="HBRA"/>
    <m/>
    <n v="902336"/>
    <n v="905223"/>
    <m/>
    <m/>
    <s v="yes"/>
    <s v="WALLAN (KILMORE GAP)"/>
    <x v="1"/>
    <m/>
    <m/>
    <m/>
    <m/>
    <m/>
    <m/>
    <m/>
    <m/>
    <m/>
    <x v="0"/>
  </r>
  <r>
    <n v="3434"/>
    <n v="5069"/>
    <s v="Melbourne - Lancefield Road, Monegeetta, Romsey, Shire of Macedon Ranges, Victoria, 3432, Australia"/>
    <s v="HV,LV"/>
    <s v="2019-20"/>
    <s v="HBRA_non"/>
    <s v="yes"/>
    <d v="1899-12-30T00:21:00"/>
    <n v="-37.38227878"/>
    <s v="ROMSEY"/>
    <s v="WND012"/>
    <n v="144.74681530000001"/>
    <x v="2"/>
    <x v="2"/>
    <n v="3434"/>
    <s v="HBRA"/>
    <m/>
    <n v="902336"/>
    <n v="902335"/>
    <m/>
    <m/>
    <s v="yes"/>
    <s v="WALLAN (KILMORE GAP)"/>
    <x v="1"/>
    <m/>
    <m/>
    <m/>
    <m/>
    <m/>
    <m/>
    <m/>
    <m/>
    <m/>
    <x v="0"/>
  </r>
  <r>
    <n v="3434"/>
    <n v="5069"/>
    <s v="Portingales Lane, Romsey, Shire of Macedon Ranges, Victoria, 3434, Australia"/>
    <s v="HV"/>
    <s v="2019-20"/>
    <s v="HBRA_non"/>
    <s v="yes"/>
    <d v="1899-12-30T00:36:00"/>
    <n v="-37.360515579999998"/>
    <s v="ROMSEY"/>
    <s v="WND012"/>
    <n v="144.7669741"/>
    <x v="2"/>
    <x v="2"/>
    <n v="3434"/>
    <s v="HBRA"/>
    <m/>
    <n v="914187"/>
    <n v="914188"/>
    <m/>
    <m/>
    <s v="yes"/>
    <s v="WALLAN (KILMORE GAP)"/>
    <x v="1"/>
    <m/>
    <m/>
    <m/>
    <m/>
    <m/>
    <m/>
    <m/>
    <m/>
    <m/>
    <x v="0"/>
  </r>
  <r>
    <n v="3434"/>
    <n v="5069"/>
    <s v="Portingales Lane, Romsey, Shire of Macedon Ranges, Victoria, 3434, Australia"/>
    <s v="HV"/>
    <s v="2019-20"/>
    <s v="HBRA_non"/>
    <s v="yes"/>
    <d v="1899-12-30T00:39:00"/>
    <n v="-37.359750069999997"/>
    <s v="ROMSEY"/>
    <s v="WND012"/>
    <n v="144.76686280000001"/>
    <x v="2"/>
    <x v="2"/>
    <n v="3434"/>
    <s v="HBRA"/>
    <m/>
    <n v="914187"/>
    <n v="914186"/>
    <m/>
    <m/>
    <s v="yes"/>
    <s v="WALLAN (KILMORE GAP)"/>
    <x v="1"/>
    <m/>
    <m/>
    <m/>
    <m/>
    <m/>
    <m/>
    <m/>
    <m/>
    <m/>
    <x v="0"/>
  </r>
  <r>
    <n v="3434"/>
    <n v="5069"/>
    <s v="Romsey Golf Course, Barry Street, Romsey, Shire of Macedon Ranges, Victoria, 3434, Australia"/>
    <s v="HV,LV"/>
    <s v="2018-19"/>
    <s v="LBRA_non"/>
    <s v="yes"/>
    <d v="1899-12-30T00:55:00"/>
    <n v="-37.350647649999999"/>
    <s v="ROMSEY"/>
    <s v="WND012"/>
    <n v="144.7519107"/>
    <x v="2"/>
    <x v="2"/>
    <n v="3434"/>
    <s v="LBRA"/>
    <m/>
    <n v="32044836"/>
    <n v="33026792"/>
    <m/>
    <m/>
    <s v="yes"/>
    <s v="WALLAN (KILMORE GAP)"/>
    <x v="1"/>
    <m/>
    <m/>
    <m/>
    <m/>
    <m/>
    <m/>
    <m/>
    <m/>
    <m/>
    <x v="0"/>
  </r>
  <r>
    <n v="3434"/>
    <n v="5069"/>
    <s v="Romsey Golf Course, Barry Street, Romsey, Shire of Macedon Ranges, Victoria, 3434, Australia"/>
    <s v="HV,LV"/>
    <s v="2018-19"/>
    <s v="LBRA_non"/>
    <s v="yes"/>
    <d v="1899-12-30T00:58:00"/>
    <n v="-37.350597100000002"/>
    <s v="ROMSEY"/>
    <s v="WND012"/>
    <n v="144.7528021"/>
    <x v="2"/>
    <x v="2"/>
    <n v="3434"/>
    <s v="LBRA"/>
    <m/>
    <n v="33026792"/>
    <n v="32044848"/>
    <m/>
    <m/>
    <s v="yes"/>
    <s v="WALLAN (KILMORE GAP)"/>
    <x v="1"/>
    <m/>
    <m/>
    <m/>
    <m/>
    <m/>
    <m/>
    <m/>
    <m/>
    <m/>
    <x v="0"/>
  </r>
  <r>
    <n v="3434"/>
    <n v="5069"/>
    <s v="Romsey Golf Course, Barry Street, Romsey, Shire of Macedon Ranges, Victoria, 3434, Australia"/>
    <s v="HV,LV"/>
    <s v="2018-19"/>
    <s v="LBRA_non"/>
    <s v="yes"/>
    <d v="1899-12-30T00:59:00"/>
    <n v="-37.350659970000002"/>
    <s v="ROMSEY"/>
    <s v="WND012"/>
    <n v="144.7538347"/>
    <x v="2"/>
    <x v="2"/>
    <n v="3434"/>
    <s v="LBRA"/>
    <m/>
    <n v="32044848"/>
    <n v="32044852"/>
    <m/>
    <m/>
    <s v="yes"/>
    <s v="WALLAN (KILMORE GAP)"/>
    <x v="1"/>
    <m/>
    <m/>
    <m/>
    <m/>
    <m/>
    <m/>
    <m/>
    <m/>
    <m/>
    <x v="0"/>
  </r>
  <r>
    <n v="3434"/>
    <n v="5069"/>
    <s v="Romsey Golf Course, Barry Street, Romsey, Shire of Macedon Ranges, Victoria, 3434, Australia"/>
    <s v="HV,LV"/>
    <s v="2018-19"/>
    <s v="LBRA_non"/>
    <s v="yes"/>
    <d v="1899-12-30T00:02:00"/>
    <n v="-37.350663249999997"/>
    <s v="ROMSEY"/>
    <s v="WND012"/>
    <n v="144.75450950000001"/>
    <x v="2"/>
    <x v="2"/>
    <n v="3434"/>
    <s v="LBRA"/>
    <m/>
    <n v="32044852"/>
    <n v="32044857"/>
    <m/>
    <m/>
    <s v="yes"/>
    <s v="WALLAN (KILMORE GAP)"/>
    <x v="1"/>
    <m/>
    <m/>
    <m/>
    <m/>
    <m/>
    <m/>
    <m/>
    <m/>
    <m/>
    <x v="0"/>
  </r>
  <r>
    <n v="3434"/>
    <n v="5069"/>
    <s v="151 - 153 Main St, Romsey"/>
    <s v="HV,LV"/>
    <s v="2018-19"/>
    <s v="LBRA_non"/>
    <s v="yes"/>
    <d v="1899-12-30T00:27:00"/>
    <n v="-37.34395645"/>
    <s v="ROMSEY"/>
    <s v="WND012"/>
    <n v="144.74208290000001"/>
    <x v="2"/>
    <x v="0"/>
    <n v="3434"/>
    <s v="LBRA"/>
    <m/>
    <n v="30034521"/>
    <n v="32045175"/>
    <n v="50"/>
    <s v="0_15"/>
    <s v="yes"/>
    <s v="WALLAN (KILMORE GAP)"/>
    <x v="2"/>
    <s v="LIS 903083 - 903082. Elms to side of HV and LV"/>
    <s v="no_signs_of_contact"/>
    <s v="multiple"/>
    <s v="ulmus"/>
    <s v="NC"/>
    <s v="no"/>
    <s v="HV,LV"/>
    <s v="no"/>
    <m/>
    <x v="0"/>
  </r>
  <r>
    <n v="3434"/>
    <n v="5069"/>
    <s v="Old Farm Way, Romsey, Shire of Macedon Ranges, Victoria, 3434, Australia"/>
    <s v="HV,LV"/>
    <s v="2018-19"/>
    <s v="LBRA_non"/>
    <s v="yes"/>
    <d v="1899-12-30T00:38:00"/>
    <n v="-37.341389120000002"/>
    <s v="ROMSEY"/>
    <s v="WND012"/>
    <n v="144.74446330000001"/>
    <x v="2"/>
    <x v="2"/>
    <n v="3434"/>
    <s v="LBRA"/>
    <m/>
    <n v="33027198"/>
    <n v="33027205"/>
    <m/>
    <m/>
    <s v="yes"/>
    <s v="WALLAN (KILMORE GAP)"/>
    <x v="1"/>
    <m/>
    <m/>
    <m/>
    <m/>
    <m/>
    <m/>
    <m/>
    <m/>
    <m/>
    <x v="0"/>
  </r>
  <r>
    <n v="3434"/>
    <n v="5069"/>
    <s v="Old Farm Way, Romsey, Shire of Macedon Ranges, Victoria, 3434, Australia"/>
    <s v="LV"/>
    <s v="2018-19"/>
    <s v="LBRA_non"/>
    <s v="yes"/>
    <d v="1899-12-30T00:41:00"/>
    <n v="-37.341404169999997"/>
    <s v="ROMSEY"/>
    <s v="WND012"/>
    <n v="144.7455386"/>
    <x v="2"/>
    <x v="2"/>
    <n v="3434"/>
    <s v="LBRA"/>
    <m/>
    <n v="30034568"/>
    <n v="32045247"/>
    <m/>
    <m/>
    <s v="yes"/>
    <s v="WALLAN (KILMORE GAP)"/>
    <x v="1"/>
    <m/>
    <m/>
    <m/>
    <m/>
    <m/>
    <m/>
    <m/>
    <m/>
    <m/>
    <x v="0"/>
  </r>
  <r>
    <n v="3434"/>
    <n v="5069"/>
    <s v="Old Farm Way, Romsey, Shire of Macedon Ranges, Victoria, 3434, Australia"/>
    <s v="LV"/>
    <s v="2018-19"/>
    <s v="LBRA_non"/>
    <s v="yes"/>
    <d v="1899-12-30T00:43:00"/>
    <n v="-37.341532440000002"/>
    <s v="ROMSEY"/>
    <s v="WND012"/>
    <n v="144.74671559999999"/>
    <x v="2"/>
    <x v="2"/>
    <n v="3434"/>
    <s v="LBRA"/>
    <m/>
    <n v="31006981"/>
    <n v="32045264"/>
    <m/>
    <m/>
    <s v="yes"/>
    <s v="WALLAN (KILMORE GAP)"/>
    <x v="1"/>
    <m/>
    <m/>
    <m/>
    <m/>
    <m/>
    <m/>
    <m/>
    <m/>
    <m/>
    <x v="0"/>
  </r>
  <r>
    <n v="3434"/>
    <n v="5069"/>
    <s v="1st span into Murphy St west from Main st, Romsey. Corner near &quot;&quot;Romsey House"/>
    <s v="LV"/>
    <s v="2018-19"/>
    <s v="LBRA_non"/>
    <s v="yes"/>
    <d v="1899-12-30T00:47:00"/>
    <n v="-37.347255130000001"/>
    <s v="ROMSEY"/>
    <s v="WND012"/>
    <n v="144.7420166"/>
    <x v="2"/>
    <x v="0"/>
    <n v="3434"/>
    <s v="LBRA"/>
    <m/>
    <n v="30034393"/>
    <n v="32045060"/>
    <n v="52"/>
    <s v="0_15"/>
    <s v="yes"/>
    <s v="WALLAN (KILMORE GAP)"/>
    <x v="2"/>
    <s v="LIS 903050 - 903057. Elm growing through LV"/>
    <s v="signs_of_contact_or through"/>
    <s v="single"/>
    <s v="ulmus"/>
    <s v="HRNC"/>
    <s v="no"/>
    <s v="LV"/>
    <s v="yes"/>
    <n v="0"/>
    <x v="0"/>
  </r>
  <r>
    <n v="3434"/>
    <n v="5069"/>
    <s v="Pohlman Street, Romsey, Shire of Macedon Ranges, Victoria, 3434, Australia"/>
    <s v="LV"/>
    <s v="2018-19"/>
    <s v="LBRA_non"/>
    <s v="yes"/>
    <d v="1899-12-30T00:59:00"/>
    <n v="-37.347293909999998"/>
    <s v="ROMSEY"/>
    <s v="WND012"/>
    <n v="144.74101099999999"/>
    <x v="2"/>
    <x v="2"/>
    <n v="3434"/>
    <s v="LBRA"/>
    <m/>
    <n v="30037530"/>
    <n v="30034433"/>
    <m/>
    <m/>
    <s v="yes"/>
    <s v="WALLAN (KILMORE GAP)"/>
    <x v="1"/>
    <m/>
    <m/>
    <m/>
    <m/>
    <m/>
    <m/>
    <m/>
    <m/>
    <m/>
    <x v="0"/>
  </r>
  <r>
    <n v="3434"/>
    <n v="5069"/>
    <s v="Murphy Street, Romsey, Shire of Macedon Ranges, Victoria, 3434, Australia"/>
    <s v="LV"/>
    <s v="2018-19"/>
    <s v="LBRA_non"/>
    <s v="yes"/>
    <d v="1899-12-30T00:59:00"/>
    <n v="-37.347293989999997"/>
    <s v="ROMSEY"/>
    <s v="WND012"/>
    <n v="144.74148360000001"/>
    <x v="2"/>
    <x v="2"/>
    <n v="3434"/>
    <s v="LBRA"/>
    <m/>
    <n v="32045060"/>
    <n v="30037530"/>
    <m/>
    <m/>
    <s v="yes"/>
    <s v="WALLAN (KILMORE GAP)"/>
    <x v="1"/>
    <m/>
    <m/>
    <m/>
    <m/>
    <m/>
    <m/>
    <m/>
    <m/>
    <m/>
    <x v="0"/>
  </r>
  <r>
    <n v="3434"/>
    <n v="5069"/>
    <s v="Murphy Street, Romsey, Shire of Macedon Ranges, Victoria, 3434, Australia"/>
    <s v="LV"/>
    <s v="2018-19"/>
    <s v="LBRA_non"/>
    <s v="yes"/>
    <d v="1899-12-30T00:02:00"/>
    <n v="-37.34737045"/>
    <s v="ROMSEY"/>
    <s v="WND012"/>
    <n v="144.7404962"/>
    <x v="2"/>
    <x v="2"/>
    <n v="3434"/>
    <s v="LBRA"/>
    <m/>
    <n v="30034433"/>
    <n v="30034413"/>
    <m/>
    <m/>
    <s v="yes"/>
    <s v="WALLAN (KILMORE GAP)"/>
    <x v="1"/>
    <m/>
    <m/>
    <m/>
    <m/>
    <m/>
    <m/>
    <m/>
    <m/>
    <m/>
    <x v="0"/>
  </r>
  <r>
    <n v="3434"/>
    <n v="5069"/>
    <s v="Paddock block between 44 and 52 Murphy St, Romsey. Opposite &quot;&quot;Newnham Earthmoving"/>
    <s v="LV"/>
    <s v="2018-19"/>
    <s v="LBRA_non"/>
    <s v="yes"/>
    <d v="1899-12-30T00:04:00"/>
    <n v="-37.347406620000001"/>
    <s v="ROMSEY"/>
    <s v="WND012"/>
    <n v="144.74006030000001"/>
    <x v="2"/>
    <x v="0"/>
    <n v="3434"/>
    <s v="LBRA"/>
    <m/>
    <n v="30034413"/>
    <n v="30034404"/>
    <n v="42"/>
    <s v="0_15"/>
    <s v="yes"/>
    <s v="WALLAN (KILMORE GAP)"/>
    <x v="2"/>
    <s v="LIS 903060 - 903061. Acacia to side of LV"/>
    <s v="no_signs_of_contact"/>
    <s v="single"/>
    <s v="acacia"/>
    <s v="NC"/>
    <s v="no"/>
    <s v="LV"/>
    <s v="yes"/>
    <n v="850"/>
    <x v="0"/>
  </r>
  <r>
    <n v="3434"/>
    <n v="5069"/>
    <s v="Span crosses Main St, Romsey at corner Stawell St. At corner &quot;&quot;Ranges Charcoal Chicken"/>
    <s v="LV"/>
    <s v="2018-19"/>
    <s v="LBRA_non"/>
    <s v="yes"/>
    <d v="1899-12-30T00:32:00"/>
    <n v="-37.348968339999999"/>
    <s v="ROMSEY"/>
    <s v="WND012"/>
    <n v="144.74289780000001"/>
    <x v="2"/>
    <x v="0"/>
    <n v="3434"/>
    <s v="LBRA"/>
    <m/>
    <n v="30034362"/>
    <m/>
    <n v="42"/>
    <s v="0_15"/>
    <s v="yes"/>
    <s v="WALLAN (KILMORE GAP)"/>
    <x v="2"/>
    <s v="LIS 903034 - 903040. Elm growing through LV"/>
    <s v="signs_of_contact_or through"/>
    <s v="single"/>
    <s v="ulmus"/>
    <s v="HRNC"/>
    <s v="no"/>
    <s v="LV"/>
    <s v="yes"/>
    <n v="0"/>
    <x v="0"/>
  </r>
  <r>
    <n v="3434"/>
    <n v="5069"/>
    <s v="1st span into Stawell St on west side of Main St, Romsey. At corner &quot;&quot;Romsey Chinese Take-Away"/>
    <s v="LV"/>
    <s v="2018-19"/>
    <s v="LBRA_non"/>
    <s v="yes"/>
    <d v="1899-12-30T00:36:00"/>
    <n v="-37.348965280000002"/>
    <s v="ROMSEY"/>
    <s v="WND012"/>
    <n v="144.7426648"/>
    <x v="2"/>
    <x v="0"/>
    <n v="3434"/>
    <s v="LBRA"/>
    <m/>
    <m/>
    <n v="30034348"/>
    <n v="38"/>
    <s v="0_15"/>
    <s v="yes"/>
    <s v="WALLAN (KILMORE GAP)"/>
    <x v="2"/>
    <s v="LIS 903034 - 903035. Elm growing through LV"/>
    <s v="signs_of_contact_or through"/>
    <s v="single"/>
    <s v="ulmus"/>
    <s v="HRNC"/>
    <s v="no"/>
    <s v="LV"/>
    <s v="yes"/>
    <n v="0"/>
    <x v="0"/>
  </r>
  <r>
    <n v="3434"/>
    <n v="5069"/>
    <s v="8 Dowie Ct, Romsey. Last span in Dowrie Ct"/>
    <s v="LV"/>
    <s v="2018-19"/>
    <s v="LBRA_non"/>
    <s v="yes"/>
    <d v="1899-12-30T00:01:00"/>
    <n v="-37.347101530000003"/>
    <s v="ROMSEY"/>
    <s v="XX"/>
    <n v="144.75272419999999"/>
    <x v="2"/>
    <x v="0"/>
    <n v="3434"/>
    <s v="LBRA"/>
    <m/>
    <m/>
    <n v="918566"/>
    <n v="67"/>
    <s v="0_15"/>
    <s v="yes"/>
    <s v="WALLAN (KILMORE GAP)"/>
    <x v="2"/>
    <s v="Eucalyptus behind crossarm at termination pole"/>
    <s v="no_signs_of_contact"/>
    <s v="single"/>
    <s v="gum"/>
    <s v="NC"/>
    <s v="no"/>
    <s v="LV"/>
    <s v="yes"/>
    <n v="410"/>
    <x v="0"/>
  </r>
  <r>
    <n v="3434"/>
    <n v="5069"/>
    <s v="Old Farm Way, Romsey, Shire of Macedon Ranges, Victoria, 3434, Australia"/>
    <s v="HV,LV,transformer"/>
    <s v="2018-19"/>
    <s v="LBRA_non"/>
    <s v="yes"/>
    <d v="1899-12-30T00:01:00"/>
    <n v="-37.341430180000003"/>
    <s v="ROMSEY"/>
    <s v="WND012"/>
    <n v="144.74492050000001"/>
    <x v="2"/>
    <x v="2"/>
    <n v="3434"/>
    <s v="LBRA"/>
    <m/>
    <n v="33027205"/>
    <n v="30034568"/>
    <m/>
    <m/>
    <s v="yes"/>
    <s v="WALLAN (KILMORE GAP)"/>
    <x v="1"/>
    <m/>
    <m/>
    <m/>
    <m/>
    <m/>
    <m/>
    <m/>
    <m/>
    <m/>
    <x v="0"/>
  </r>
  <r>
    <n v="3434"/>
    <n v="5069"/>
    <s v="Old Farm Way, Romsey, Shire of Macedon Ranges, Victoria, 3434, Australia"/>
    <s v="LV"/>
    <s v="2018-19"/>
    <s v="LBRA_non"/>
    <s v="yes"/>
    <d v="1899-12-30T00:01:00"/>
    <n v="-37.341417900000003"/>
    <s v="ROMSEY"/>
    <s v="WND012"/>
    <n v="144.74614399999999"/>
    <x v="2"/>
    <x v="2"/>
    <n v="3434"/>
    <s v="LBRA"/>
    <m/>
    <n v="32045247"/>
    <n v="31006981"/>
    <m/>
    <m/>
    <s v="yes"/>
    <s v="WALLAN (KILMORE GAP)"/>
    <x v="1"/>
    <m/>
    <m/>
    <m/>
    <m/>
    <m/>
    <m/>
    <m/>
    <m/>
    <m/>
    <x v="0"/>
  </r>
  <r>
    <n v="3434"/>
    <n v="5069"/>
    <s v="Romsey Golf Course, Barry Street, Romsey, Shire of Macedon Ranges, Victoria, 3434, Australia"/>
    <s v="HV,LV,transformer"/>
    <s v="2018-19"/>
    <s v="LBRA_non"/>
    <s v="yes"/>
    <d v="1899-12-30T00:01:00"/>
    <n v="-37.350663910000002"/>
    <s v="ROMSEY"/>
    <s v="WND012"/>
    <n v="144.75074649999999"/>
    <x v="2"/>
    <x v="2"/>
    <n v="3434"/>
    <s v="LBRA"/>
    <m/>
    <n v="32044830"/>
    <n v="32044836"/>
    <m/>
    <m/>
    <s v="yes"/>
    <s v="WALLAN (KILMORE GAP)"/>
    <x v="1"/>
    <m/>
    <m/>
    <m/>
    <m/>
    <m/>
    <m/>
    <m/>
    <m/>
    <m/>
    <x v="0"/>
  </r>
  <r>
    <n v="3434"/>
    <n v="5069"/>
    <s v="Stawell Street, Romsey, Shire of Macedon Ranges, Victoria, 3434, Australia"/>
    <s v="LV"/>
    <s v="2018-19"/>
    <s v="LBRA_non"/>
    <s v="yes"/>
    <d v="1899-12-30T00:02:00"/>
    <n v="-37.349041069999998"/>
    <s v="ROMSEY"/>
    <s v="WND012"/>
    <n v="144.74121149999999"/>
    <x v="2"/>
    <x v="2"/>
    <n v="3434"/>
    <s v="LBRA"/>
    <m/>
    <n v="30034352"/>
    <n v="31006863"/>
    <m/>
    <m/>
    <s v="yes"/>
    <s v="WALLAN (KILMORE GAP)"/>
    <x v="1"/>
    <m/>
    <m/>
    <m/>
    <m/>
    <m/>
    <m/>
    <m/>
    <m/>
    <m/>
    <x v="0"/>
  </r>
  <r>
    <n v="3434"/>
    <n v="5069"/>
    <s v="Stawell Street, Romsey, Shire of Macedon Ranges, Victoria, 3434, Australia"/>
    <s v="LV"/>
    <s v="2018-19"/>
    <s v="LBRA_non"/>
    <s v="yes"/>
    <d v="1899-12-30T00:02:00"/>
    <n v="-37.348999190000001"/>
    <s v="ROMSEY"/>
    <s v="WND012"/>
    <n v="144.7418016"/>
    <x v="2"/>
    <x v="2"/>
    <n v="3434"/>
    <s v="LBRA"/>
    <m/>
    <n v="30034348"/>
    <n v="30034352"/>
    <m/>
    <m/>
    <s v="yes"/>
    <s v="WALLAN (KILMORE GAP)"/>
    <x v="1"/>
    <m/>
    <m/>
    <m/>
    <m/>
    <m/>
    <m/>
    <m/>
    <m/>
    <m/>
    <x v="0"/>
  </r>
  <r>
    <n v="3434"/>
    <n v="5069"/>
    <s v="38 Stawell St, Romsey. At side in Pohlman St"/>
    <s v="LV"/>
    <s v="2018-19"/>
    <s v="LBRA_non"/>
    <s v="yes"/>
    <d v="1899-12-30T00:04:00"/>
    <n v="-37.349041999999997"/>
    <s v="ROMSEY"/>
    <s v="WND012"/>
    <n v="144.7412104"/>
    <x v="2"/>
    <x v="0"/>
    <n v="3434"/>
    <s v="LBRA"/>
    <m/>
    <n v="31006863"/>
    <n v="33105022"/>
    <n v="41"/>
    <s v="0_15"/>
    <s v="yes"/>
    <s v="WALLAN (KILMORE GAP)"/>
    <x v="2"/>
    <s v="LIS 902987 - 924668. Ash and Elm beside LV"/>
    <s v="no_signs_of_contact"/>
    <s v="multiple"/>
    <s v="fraxinus,ulmus"/>
    <s v="NC"/>
    <s v="no"/>
    <s v="LV"/>
    <s v="yes"/>
    <n v="880"/>
    <x v="0"/>
  </r>
  <r>
    <n v="3434"/>
    <n v="5069"/>
    <s v="125 Barry St, Romsey"/>
    <s v="LV,HV"/>
    <s v="2018-19"/>
    <s v="LBRA_non"/>
    <s v="yes"/>
    <d v="1899-12-30T00:16:00"/>
    <n v="-37.350790869999997"/>
    <s v="ROMSEY"/>
    <s v="WND012"/>
    <n v="144.73774900000001"/>
    <x v="2"/>
    <x v="0"/>
    <n v="3434"/>
    <s v="LBRA"/>
    <m/>
    <n v="32044561"/>
    <n v="31035292"/>
    <n v="55"/>
    <s v="0_15"/>
    <s v="yes"/>
    <s v="WALLAN (KILMORE GAP)"/>
    <x v="2"/>
    <s v="LIS 902940 - 902941. Poplar and Elm below LV"/>
    <s v="no_signs_of_contact"/>
    <s v="multiple"/>
    <s v="populus,ulmus"/>
    <s v="HRNC"/>
    <s v="no"/>
    <s v="LV"/>
    <s v="yes"/>
    <n v="270"/>
    <x v="0"/>
  </r>
  <r>
    <n v="3434"/>
    <n v="5069"/>
    <s v="Todd Lane, Romsey, Shire of Macedon Ranges, Victoria, 3434, Australia"/>
    <s v="LV"/>
    <s v="2018-19"/>
    <s v="LBRA_non"/>
    <s v="yes"/>
    <d v="1899-12-30T00:28:00"/>
    <n v="-37.353516210000002"/>
    <s v="ROMSEY"/>
    <s v="WND012"/>
    <n v="144.7362238"/>
    <x v="2"/>
    <x v="2"/>
    <n v="3434"/>
    <s v="LBRA"/>
    <m/>
    <n v="33029187"/>
    <n v="33029194"/>
    <m/>
    <m/>
    <s v="yes"/>
    <s v="WALLAN (KILMORE GAP)"/>
    <x v="1"/>
    <m/>
    <m/>
    <m/>
    <m/>
    <m/>
    <m/>
    <m/>
    <m/>
    <m/>
    <x v="0"/>
  </r>
  <r>
    <n v="3434"/>
    <n v="5069"/>
    <s v="Todd Lane, Romsey, Shire of Macedon Ranges, Victoria, 3434, Australia"/>
    <s v="LV"/>
    <s v="2018-19"/>
    <s v="LBRA_non"/>
    <s v="yes"/>
    <d v="1899-12-30T00:29:00"/>
    <n v="-37.353454380000002"/>
    <s v="ROMSEY"/>
    <s v="WND012"/>
    <n v="144.7367308"/>
    <x v="2"/>
    <x v="2"/>
    <n v="3434"/>
    <s v="LBRA"/>
    <m/>
    <n v="33029142"/>
    <n v="33028945"/>
    <m/>
    <m/>
    <s v="yes"/>
    <s v="WALLAN (KILMORE GAP)"/>
    <x v="1"/>
    <m/>
    <m/>
    <m/>
    <m/>
    <m/>
    <m/>
    <m/>
    <m/>
    <m/>
    <x v="0"/>
  </r>
  <r>
    <n v="3434"/>
    <n v="5069"/>
    <s v="Todd Lane, Romsey, Shire of Macedon Ranges, Victoria, 3434, Australia"/>
    <s v="LV"/>
    <s v="2018-19"/>
    <s v="LBRA_non"/>
    <s v="yes"/>
    <d v="1899-12-30T00:32:00"/>
    <n v="-37.353406190000001"/>
    <s v="ROMSEY"/>
    <s v="WND012"/>
    <n v="144.737436"/>
    <x v="2"/>
    <x v="2"/>
    <n v="3434"/>
    <s v="LBRA"/>
    <m/>
    <n v="33028945"/>
    <n v="33028934"/>
    <m/>
    <m/>
    <s v="yes"/>
    <s v="WALLAN (KILMORE GAP)"/>
    <x v="1"/>
    <m/>
    <m/>
    <m/>
    <m/>
    <m/>
    <m/>
    <m/>
    <m/>
    <m/>
    <x v="0"/>
  </r>
  <r>
    <n v="3434"/>
    <n v="5069"/>
    <s v="Todd Lane, Romsey, Shire of Macedon Ranges, Victoria, 3434, Australia"/>
    <s v="LV"/>
    <s v="2018-19"/>
    <s v="LBRA_non"/>
    <s v="yes"/>
    <d v="1899-12-30T00:33:00"/>
    <n v="-37.353440280000001"/>
    <s v="ROMSEY"/>
    <s v="WND012"/>
    <n v="144.7379818"/>
    <x v="2"/>
    <x v="2"/>
    <n v="3434"/>
    <s v="LBRA"/>
    <m/>
    <n v="33028934"/>
    <n v="33028938"/>
    <m/>
    <m/>
    <s v="yes"/>
    <s v="WALLAN (KILMORE GAP)"/>
    <x v="1"/>
    <m/>
    <m/>
    <m/>
    <m/>
    <m/>
    <m/>
    <m/>
    <m/>
    <m/>
    <x v="0"/>
  </r>
  <r>
    <n v="3434"/>
    <n v="5069"/>
    <s v="Todd Lane, Romsey, Shire of Macedon Ranges, Victoria, 3434, Australia"/>
    <s v="LV"/>
    <s v="2018-19"/>
    <s v="LBRA_non"/>
    <s v="yes"/>
    <d v="1899-12-30T00:34:00"/>
    <n v="-37.353469619999998"/>
    <s v="ROMSEY"/>
    <s v="WND012"/>
    <n v="144.7386051"/>
    <x v="2"/>
    <x v="2"/>
    <n v="3434"/>
    <s v="LBRA"/>
    <m/>
    <n v="33028929"/>
    <n v="33028934"/>
    <m/>
    <m/>
    <s v="yes"/>
    <s v="WALLAN (KILMORE GAP)"/>
    <x v="1"/>
    <m/>
    <m/>
    <m/>
    <m/>
    <m/>
    <m/>
    <m/>
    <m/>
    <m/>
    <x v="0"/>
  </r>
  <r>
    <n v="3434"/>
    <n v="5069"/>
    <s v="Metcalfe Drive, Romsey, Shire of Macedon Ranges, Victoria, 3434, Australia"/>
    <s v="HV,LV,transformer"/>
    <s v="2018-19"/>
    <s v="LBRA_non"/>
    <s v="yes"/>
    <d v="1899-12-30T00:40:00"/>
    <n v="-37.356725109999999"/>
    <s v="ROMSEY"/>
    <s v="WND012"/>
    <n v="144.73606820000001"/>
    <x v="2"/>
    <x v="2"/>
    <n v="3434"/>
    <s v="LBRA"/>
    <m/>
    <n v="33028987"/>
    <n v="30291941"/>
    <m/>
    <m/>
    <s v="yes"/>
    <s v="WALLAN (KILMORE GAP)"/>
    <x v="1"/>
    <m/>
    <m/>
    <m/>
    <m/>
    <m/>
    <m/>
    <m/>
    <m/>
    <m/>
    <x v="0"/>
  </r>
  <r>
    <n v="3434"/>
    <n v="5069"/>
    <s v="Metcalfe Drive, Romsey, Shire of Macedon Ranges, Victoria, 3434, Australia"/>
    <s v="HV,LV"/>
    <s v="2018-19"/>
    <s v="LBRA_non"/>
    <s v="yes"/>
    <d v="1899-12-30T00:42:00"/>
    <n v="-37.35804821"/>
    <s v="ROMSEY"/>
    <s v="WND012"/>
    <n v="144.7361089"/>
    <x v="2"/>
    <x v="2"/>
    <n v="3434"/>
    <s v="LBRA"/>
    <m/>
    <n v="30036206"/>
    <n v="30036210"/>
    <m/>
    <m/>
    <s v="yes"/>
    <s v="WALLAN (KILMORE GAP)"/>
    <x v="1"/>
    <m/>
    <m/>
    <m/>
    <m/>
    <m/>
    <m/>
    <m/>
    <m/>
    <m/>
    <x v="0"/>
  </r>
  <r>
    <n v="3434"/>
    <n v="5069"/>
    <s v="Metcalfe Drive, Romsey, Shire of Macedon Ranges, Victoria, 3434, Australia"/>
    <s v="HV,LV"/>
    <s v="2018-19"/>
    <s v="LBRA_non"/>
    <s v="yes"/>
    <d v="1899-12-30T00:43:00"/>
    <n v="-37.358567919999999"/>
    <s v="ROMSEY"/>
    <s v="WND012"/>
    <n v="144.7360942"/>
    <x v="2"/>
    <x v="2"/>
    <n v="3434"/>
    <s v="LBRA"/>
    <m/>
    <n v="30036210"/>
    <n v="30036213"/>
    <m/>
    <m/>
    <s v="yes"/>
    <s v="WALLAN (KILMORE GAP)"/>
    <x v="1"/>
    <m/>
    <m/>
    <m/>
    <m/>
    <m/>
    <m/>
    <m/>
    <m/>
    <m/>
    <x v="0"/>
  </r>
  <r>
    <n v="3434"/>
    <n v="5069"/>
    <s v="Metcalfe Drive, Romsey, Shire of Macedon Ranges, Victoria, 3434, Australia"/>
    <s v="HV,LV"/>
    <s v="2018-19"/>
    <s v="LBRA_non"/>
    <s v="yes"/>
    <d v="1899-12-30T00:44:00"/>
    <n v="-37.359176769999998"/>
    <s v="ROMSEY"/>
    <s v="WND012"/>
    <n v="144.73611439999999"/>
    <x v="2"/>
    <x v="2"/>
    <n v="3434"/>
    <s v="LBRA"/>
    <m/>
    <n v="30036213"/>
    <n v="32047444"/>
    <m/>
    <m/>
    <s v="yes"/>
    <s v="WALLAN (KILMORE GAP)"/>
    <x v="1"/>
    <m/>
    <m/>
    <m/>
    <m/>
    <m/>
    <m/>
    <m/>
    <m/>
    <m/>
    <x v="0"/>
  </r>
  <r>
    <n v="3434"/>
    <n v="5069"/>
    <s v="Reynolds Grove, Romsey, Shire of Macedon Ranges, Victoria, 3434, Australia"/>
    <s v="HV,LV"/>
    <s v="2018-19"/>
    <s v="LBRA_non"/>
    <s v="yes"/>
    <d v="1899-12-30T00:45:00"/>
    <n v="-37.359401320000003"/>
    <s v="ROMSEY"/>
    <s v="WND012"/>
    <n v="144.73613259999999"/>
    <x v="2"/>
    <x v="2"/>
    <n v="3434"/>
    <s v="LBRA"/>
    <m/>
    <n v="32047444"/>
    <n v="30036221"/>
    <m/>
    <m/>
    <s v="no"/>
    <s v="WALLAN (KILMORE GAP)"/>
    <x v="1"/>
    <m/>
    <m/>
    <m/>
    <m/>
    <m/>
    <m/>
    <m/>
    <m/>
    <m/>
    <x v="0"/>
  </r>
  <r>
    <n v="3434"/>
    <n v="5069"/>
    <s v="47 Metcalfe Dr, Romsey. At corner Reynolds Gr"/>
    <s v="HV,LV"/>
    <s v="2018-19"/>
    <s v="LBRA_non"/>
    <s v="yes"/>
    <d v="1899-12-30T00:46:00"/>
    <n v="-37.359402850000002"/>
    <s v="ROMSEY"/>
    <s v="WND012"/>
    <n v="144.73613779999999"/>
    <x v="2"/>
    <x v="0"/>
    <n v="3434"/>
    <s v="LBRA"/>
    <m/>
    <n v="30036221"/>
    <n v="32047455"/>
    <n v="57"/>
    <s v="0_15"/>
    <s v="yes"/>
    <s v="WALLAN (KILMORE GAP)"/>
    <x v="2"/>
    <s v="LIS 903574 - 903578. Acacia below LV"/>
    <s v="no_signs_of_contact"/>
    <s v="single"/>
    <s v="acacia"/>
    <s v="NC"/>
    <s v="no"/>
    <s v="LV"/>
    <s v="yes"/>
    <n v="470"/>
    <x v="0"/>
  </r>
  <r>
    <n v="3434"/>
    <n v="5069"/>
    <s v="Digby Drive, Romsey, Shire of Macedon Ranges, Victoria, 3434, Australia"/>
    <s v="LV,HV"/>
    <s v="2018-19"/>
    <s v="LBRA_non"/>
    <s v="yes"/>
    <d v="1899-12-30T00:59:00"/>
    <n v="-37.360710840000003"/>
    <s v="ROMSEY"/>
    <s v="WND012"/>
    <n v="144.74602229999999"/>
    <x v="2"/>
    <x v="2"/>
    <n v="3434"/>
    <s v="LBRA"/>
    <m/>
    <n v="30033712"/>
    <n v="30033718"/>
    <m/>
    <m/>
    <s v="yes"/>
    <s v="WALLAN (KILMORE GAP)"/>
    <x v="1"/>
    <m/>
    <m/>
    <m/>
    <m/>
    <m/>
    <m/>
    <m/>
    <m/>
    <m/>
    <x v="0"/>
  </r>
  <r>
    <n v="3434"/>
    <n v="5069"/>
    <s v="Digby Drive, Romsey, Shire of Macedon Ranges, Victoria, 3434, Australia"/>
    <s v="HV,LV,transformer"/>
    <s v="2018-19"/>
    <s v="LBRA_non"/>
    <s v="yes"/>
    <d v="1899-12-30T00:00:00"/>
    <n v="-37.360444090000001"/>
    <s v="ROMSEY"/>
    <s v="WND012"/>
    <n v="144.74734040000001"/>
    <x v="2"/>
    <x v="2"/>
    <n v="3434"/>
    <s v="LBRA"/>
    <m/>
    <n v="30033724"/>
    <n v="30033733"/>
    <m/>
    <m/>
    <s v="yes"/>
    <s v="WALLAN (KILMORE GAP)"/>
    <x v="1"/>
    <m/>
    <m/>
    <m/>
    <m/>
    <m/>
    <m/>
    <m/>
    <m/>
    <m/>
    <x v="0"/>
  </r>
  <r>
    <n v="3434"/>
    <n v="5069"/>
    <s v="Digby Drive, Romsey, Shire of Macedon Ranges, Victoria, 3434, Australia"/>
    <s v="HV,LV"/>
    <s v="2018-19"/>
    <s v="LBRA_non"/>
    <s v="yes"/>
    <d v="1899-12-30T00:00:00"/>
    <n v="-37.360496670000003"/>
    <s v="ROMSEY"/>
    <s v="WND012"/>
    <n v="144.74672269999999"/>
    <x v="2"/>
    <x v="2"/>
    <n v="3434"/>
    <s v="LBRA"/>
    <m/>
    <n v="30033718"/>
    <n v="30033724"/>
    <m/>
    <m/>
    <s v="yes"/>
    <s v="WALLAN (KILMORE GAP)"/>
    <x v="1"/>
    <m/>
    <m/>
    <m/>
    <m/>
    <m/>
    <m/>
    <m/>
    <m/>
    <m/>
    <x v="0"/>
  </r>
  <r>
    <n v="3434"/>
    <n v="5069"/>
    <s v="Digby Drive, Romsey, Shire of Macedon Ranges, Victoria, 3434, Australia"/>
    <s v="HV,LV"/>
    <s v="2018-19"/>
    <s v="LBRA_non"/>
    <s v="yes"/>
    <d v="1899-12-30T00:01:00"/>
    <n v="-37.360602890000003"/>
    <s v="ROMSEY"/>
    <s v="WND012"/>
    <n v="144.74781050000001"/>
    <x v="2"/>
    <x v="2"/>
    <n v="3434"/>
    <s v="LBRA"/>
    <m/>
    <n v="30033733"/>
    <n v="32044363"/>
    <m/>
    <m/>
    <s v="yes"/>
    <s v="WALLAN (KILMORE GAP)"/>
    <x v="1"/>
    <m/>
    <m/>
    <m/>
    <m/>
    <m/>
    <m/>
    <m/>
    <m/>
    <m/>
    <x v="0"/>
  </r>
  <r>
    <n v="3434"/>
    <n v="5069"/>
    <s v="Digby Drive, Romsey, Shire of Macedon Ranges, Victoria, 3434, Australia"/>
    <s v="HV"/>
    <s v="2018-19"/>
    <s v="LBRA_non"/>
    <s v="yes"/>
    <d v="1899-12-30T00:02:00"/>
    <n v="-37.360799360000001"/>
    <s v="ROMSEY"/>
    <s v="WND012"/>
    <n v="144.74807709999999"/>
    <x v="2"/>
    <x v="1"/>
    <n v="3434"/>
    <s v="LBRA"/>
    <m/>
    <n v="32044363"/>
    <n v="30033739"/>
    <m/>
    <m/>
    <s v="no"/>
    <s v="WALLAN (KILMORE GAP)"/>
    <x v="1"/>
    <m/>
    <m/>
    <m/>
    <m/>
    <m/>
    <m/>
    <m/>
    <m/>
    <m/>
    <x v="0"/>
  </r>
  <r>
    <n v="3434"/>
    <n v="5069"/>
    <s v="Metcalfe Drive, Romsey, Shire of Macedon Ranges, Victoria, 3434, Australia"/>
    <s v="HV,LV"/>
    <s v="2018-19"/>
    <s v="LBRA_non"/>
    <s v="yes"/>
    <d v="1899-12-30T00:12:00"/>
    <n v="-37.357377999999997"/>
    <s v="ROMSEY"/>
    <s v="WND012"/>
    <n v="144.73611070000001"/>
    <x v="2"/>
    <x v="2"/>
    <n v="3434"/>
    <s v="LBRA"/>
    <m/>
    <n v="30291941"/>
    <n v="30036206"/>
    <m/>
    <m/>
    <s v="yes"/>
    <s v="WALLAN (KILMORE GAP)"/>
    <x v="1"/>
    <m/>
    <m/>
    <m/>
    <m/>
    <m/>
    <m/>
    <m/>
    <m/>
    <m/>
    <x v="0"/>
  </r>
  <r>
    <n v="3434"/>
    <n v="5069"/>
    <s v="Mt Eliza Road, Kerrie, Shire of Macedon Ranges, Victoria, 3432, Australia"/>
    <m/>
    <s v="2017-18"/>
    <s v="HBRA_non"/>
    <s v="yes"/>
    <d v="1899-12-30T00:28:00"/>
    <n v="-37.406149280000001"/>
    <s v="KERRIE"/>
    <m/>
    <n v="144.71114689999999"/>
    <x v="2"/>
    <x v="2"/>
    <n v="3434"/>
    <s v="HBRA"/>
    <m/>
    <n v="914550"/>
    <n v="917222"/>
    <m/>
    <s v="30_35"/>
    <s v="yes"/>
    <s v="WALLAN (KILMORE GAP)"/>
    <x v="1"/>
    <m/>
    <m/>
    <m/>
    <m/>
    <m/>
    <m/>
    <m/>
    <m/>
    <m/>
    <x v="0"/>
  </r>
  <r>
    <n v="3434"/>
    <n v="5069"/>
    <s v="Mt Eliza Road, Kerrie, Shire of Macedon Ranges, Victoria, 3432, Australia"/>
    <m/>
    <s v="2017-18"/>
    <s v="HBRA_non"/>
    <s v="yes"/>
    <d v="1899-12-30T00:33:00"/>
    <n v="-37.404016759999998"/>
    <s v="KERRIE"/>
    <m/>
    <n v="144.70928280000001"/>
    <x v="2"/>
    <x v="2"/>
    <n v="3434"/>
    <s v="HBRA"/>
    <m/>
    <n v="917222"/>
    <n v="917223"/>
    <m/>
    <s v="30_35"/>
    <s v="yes"/>
    <s v="WALLAN (KILMORE GAP)"/>
    <x v="1"/>
    <m/>
    <m/>
    <m/>
    <m/>
    <m/>
    <m/>
    <m/>
    <m/>
    <m/>
    <x v="0"/>
  </r>
  <r>
    <n v="3434"/>
    <n v="5069"/>
    <s v="Mt Eliza Road, Kerrie, Shire of Macedon Ranges, Victoria, 3432, Australia"/>
    <m/>
    <s v="2017-18"/>
    <s v="HBRA_non"/>
    <s v="yes"/>
    <d v="1899-12-30T00:36:00"/>
    <n v="-37.402829509999997"/>
    <s v="KERRIE"/>
    <m/>
    <n v="144.70869379999999"/>
    <x v="2"/>
    <x v="2"/>
    <n v="3434"/>
    <s v="HBRA"/>
    <m/>
    <n v="917223"/>
    <n v="921820"/>
    <m/>
    <s v="30_35"/>
    <s v="yes"/>
    <s v="WALLAN (KILMORE GAP)"/>
    <x v="1"/>
    <m/>
    <m/>
    <m/>
    <m/>
    <m/>
    <m/>
    <m/>
    <m/>
    <m/>
    <x v="0"/>
  </r>
  <r>
    <n v="3434"/>
    <n v="5069"/>
    <s v="Mt Eliza Road, Kerrie, Shire of Macedon Ranges, Victoria, 3432, Australia"/>
    <m/>
    <s v="2017-18"/>
    <s v="HBRA_non"/>
    <s v="yes"/>
    <d v="1899-12-30T00:40:00"/>
    <n v="-37.401776230000003"/>
    <s v="KERRIE"/>
    <m/>
    <n v="144.7076117"/>
    <x v="2"/>
    <x v="2"/>
    <n v="3434"/>
    <s v="HBRA"/>
    <m/>
    <n v="921820"/>
    <n v="921819"/>
    <m/>
    <s v="30_35"/>
    <s v="yes"/>
    <s v="WALLAN (KILMORE GAP)"/>
    <x v="1"/>
    <m/>
    <m/>
    <m/>
    <m/>
    <m/>
    <m/>
    <m/>
    <m/>
    <m/>
    <x v="0"/>
  </r>
  <r>
    <n v="3434"/>
    <n v="5069"/>
    <s v="Last pole, Inglewood Rd, RIDDELLS CREEK"/>
    <s v="SWER"/>
    <s v="2019-20"/>
    <s v="HBRA_non"/>
    <s v="yes"/>
    <d v="1899-12-30T00:38:00"/>
    <n v="-37.40635073"/>
    <s v="CHEROKEE"/>
    <s v="WND012"/>
    <n v="144.6384994"/>
    <x v="2"/>
    <x v="0"/>
    <n v="3434"/>
    <s v="HBRA"/>
    <m/>
    <n v="940457"/>
    <n v="735929"/>
    <n v="125"/>
    <s v="16_20"/>
    <s v="yes"/>
    <s v="MELBOURNE AIRPORT"/>
    <x v="2"/>
    <s v="Eucalyptus overhanging SWER line at termination pole"/>
    <m/>
    <s v="single"/>
    <s v="gum"/>
    <s v="NC"/>
    <s v="no"/>
    <s v="SWER"/>
    <s v="no"/>
    <m/>
    <x v="0"/>
  </r>
  <r>
    <n v="3434"/>
    <n v="5069"/>
    <s v="Inglewood Road, Riddells Creek, Shire of Macedon Ranges, Victoria, Australia"/>
    <s v="SWER"/>
    <s v="2019-20"/>
    <s v="HBRA_non"/>
    <s v="yes"/>
    <d v="1899-12-30T00:42:00"/>
    <n v="-37.407205480000002"/>
    <s v="CHEROKEE"/>
    <s v="WND012"/>
    <n v="144.6393467"/>
    <x v="2"/>
    <x v="2"/>
    <n v="3434"/>
    <s v="HBRA"/>
    <m/>
    <n v="940456"/>
    <n v="735929"/>
    <m/>
    <m/>
    <s v="yes"/>
    <s v="MELBOURNE AIRPORT"/>
    <x v="1"/>
    <m/>
    <m/>
    <m/>
    <m/>
    <m/>
    <m/>
    <m/>
    <m/>
    <m/>
    <x v="0"/>
  </r>
  <r>
    <n v="3434"/>
    <n v="5069"/>
    <s v="Inglewood Road, Riddells Creek, Shire of Macedon Ranges, Victoria, Australia"/>
    <s v="SWER"/>
    <s v="2019-20"/>
    <s v="HBRA_non"/>
    <s v="yes"/>
    <d v="1899-12-30T00:43:00"/>
    <n v="-37.407574420000003"/>
    <s v="CHEROKEE"/>
    <s v="WND012"/>
    <n v="144.63988749999999"/>
    <x v="2"/>
    <x v="2"/>
    <n v="3434"/>
    <s v="HBRA"/>
    <m/>
    <n v="940456"/>
    <n v="916715"/>
    <m/>
    <m/>
    <s v="yes"/>
    <s v="MELBOURNE AIRPORT"/>
    <x v="1"/>
    <m/>
    <m/>
    <m/>
    <m/>
    <m/>
    <m/>
    <m/>
    <m/>
    <m/>
    <x v="0"/>
  </r>
  <r>
    <n v="3434"/>
    <n v="5069"/>
    <s v="1st span in Inglewood Rd, RIDDELLS CREEK "/>
    <s v="SWER"/>
    <s v="2019-20"/>
    <s v="HBRA_non"/>
    <s v="yes"/>
    <d v="1899-12-30T00:44:00"/>
    <n v="-37.407751509999997"/>
    <s v="CHEROKEE"/>
    <s v="WND012"/>
    <n v="144.6405742"/>
    <x v="2"/>
    <x v="0"/>
    <n v="3434"/>
    <s v="HBRA"/>
    <m/>
    <n v="916716"/>
    <n v="916715"/>
    <n v="192"/>
    <s v="16_20"/>
    <s v="yes"/>
    <s v="MELBOURNE AIRPORT"/>
    <x v="2"/>
    <s v="Multiple Acacias &amp; Eucalypts in clearance space below, to side &amp; up high in longer span. Closest at 1.2m"/>
    <m/>
    <s v="multiple"/>
    <s v="acacia,gum"/>
    <s v="NC"/>
    <s v="no"/>
    <s v="SWER"/>
    <s v="no"/>
    <m/>
    <x v="0"/>
  </r>
  <r>
    <n v="3434"/>
    <n v="5069"/>
    <s v="770 Gap Rd, RIDDELLS CREEK "/>
    <s v="SWER"/>
    <s v="2019-20"/>
    <s v="HBRA_non"/>
    <s v="yes"/>
    <d v="1899-12-30T00:48:00"/>
    <n v="-37.409494270000003"/>
    <s v="CHEROKEE"/>
    <s v="WND012"/>
    <n v="144.6431762"/>
    <x v="2"/>
    <x v="0"/>
    <n v="3434"/>
    <s v="HBRA"/>
    <m/>
    <n v="902800"/>
    <n v="916716"/>
    <n v="165"/>
    <s v="16_20"/>
    <s v="yes"/>
    <s v="MELBOURNE AIRPORT"/>
    <x v="2"/>
    <s v="Multiple species in clearance space below SWER in middle two thirds of longer span"/>
    <m/>
    <s v="multiple"/>
    <s v="acacia,gum"/>
    <s v="NC"/>
    <s v="no"/>
    <s v="SWER"/>
    <s v="no"/>
    <m/>
    <x v="0"/>
  </r>
  <r>
    <n v="3435"/>
    <n v="2879"/>
    <s v="14 Connors Rd, Lancefield"/>
    <s v="HV"/>
    <s v="2018-19"/>
    <s v="LBRA_non"/>
    <s v="yes"/>
    <d v="1899-12-30T00:31:00"/>
    <n v="-37.276797690000002"/>
    <s v="LANCEFIELD"/>
    <s v="WND013"/>
    <n v="144.72352950000001"/>
    <x v="2"/>
    <x v="0"/>
    <n v="3435"/>
    <s v="LBRA"/>
    <m/>
    <n v="33028712"/>
    <n v="33028716"/>
    <n v="71"/>
    <s v="0_15"/>
    <s v="yes"/>
    <s v="WALLAN (KILMORE GAP)"/>
    <x v="2"/>
    <s v="LIS unset pole 3 - unset pole 2 &quot;&quot;Connors-Hemphill P2&quot;&quot;. Eucalyptus below HV"/>
    <s v="no_signs_of_contact"/>
    <s v="multiple"/>
    <s v="gum"/>
    <s v="NC"/>
    <s v="no"/>
    <s v="HV"/>
    <s v="yes"/>
    <n v="600"/>
    <x v="0"/>
  </r>
  <r>
    <n v="3435"/>
    <n v="2879"/>
    <s v="Park Street, Lancefield, Shire of Macedon Ranges, Victoria, 3435, Australia"/>
    <s v="HV,LV,transformer"/>
    <s v="2018-19"/>
    <s v="LBRA_non"/>
    <s v="yes"/>
    <d v="1899-12-30T00:39:00"/>
    <n v="-37.276132199999999"/>
    <s v="LANCEFIELD"/>
    <s v="WND013"/>
    <n v="144.7251603"/>
    <x v="2"/>
    <x v="2"/>
    <n v="3435"/>
    <s v="LBRA"/>
    <m/>
    <n v="32047032"/>
    <n v="32047038"/>
    <m/>
    <m/>
    <s v="yes"/>
    <s v="WALLAN (KILMORE GAP)"/>
    <x v="1"/>
    <m/>
    <m/>
    <m/>
    <m/>
    <m/>
    <m/>
    <m/>
    <m/>
    <m/>
    <x v="0"/>
  </r>
  <r>
    <n v="3435"/>
    <n v="2879"/>
    <s v="Three Chain Road, Cobaw, Lancefield, Shire of Macedon Ranges, Victoria, 3435, Australia"/>
    <s v="HV,LV"/>
    <s v="2018-19"/>
    <s v="LBRA_non"/>
    <s v="yes"/>
    <d v="1899-12-30T00:41:00"/>
    <n v="-37.275359350000002"/>
    <s v="LANCEFIELD"/>
    <s v="WND013"/>
    <n v="144.72508070000001"/>
    <x v="2"/>
    <x v="2"/>
    <n v="3435"/>
    <s v="LBRA"/>
    <m/>
    <n v="32047019"/>
    <n v="33028685"/>
    <m/>
    <m/>
    <s v="yes"/>
    <s v="WALLAN (KILMORE GAP)"/>
    <x v="1"/>
    <m/>
    <m/>
    <m/>
    <m/>
    <m/>
    <m/>
    <m/>
    <m/>
    <m/>
    <x v="0"/>
  </r>
  <r>
    <n v="3435"/>
    <n v="2879"/>
    <s v="Park Street, Lancefield, Shire of Macedon Ranges, Victoria, 3435, Australia"/>
    <s v="HV,LV"/>
    <s v="2018-19"/>
    <s v="LBRA_non"/>
    <s v="yes"/>
    <d v="1899-12-30T00:41:00"/>
    <n v="-37.275465830000002"/>
    <s v="LANCEFIELD"/>
    <s v="WND013"/>
    <n v="144.72529589999999"/>
    <x v="2"/>
    <x v="2"/>
    <n v="3435"/>
    <s v="LBRA"/>
    <m/>
    <n v="32047013"/>
    <n v="32047019"/>
    <m/>
    <m/>
    <s v="yes"/>
    <s v="WALLAN (KILMORE GAP)"/>
    <x v="1"/>
    <m/>
    <m/>
    <m/>
    <m/>
    <m/>
    <m/>
    <m/>
    <m/>
    <m/>
    <x v="0"/>
  </r>
  <r>
    <n v="3435"/>
    <n v="2879"/>
    <s v="Lancefield Primary School/High Street, Three Chain Road, Cobaw, Lancefield, Shire of Macedon Ranges, Victoria, 3435, Australia"/>
    <s v="HV,LV"/>
    <s v="2018-19"/>
    <s v="LBRA_non"/>
    <s v="yes"/>
    <d v="1899-12-30T00:42:00"/>
    <n v="-37.275506649999997"/>
    <s v="LANCEFIELD"/>
    <s v="WND013"/>
    <n v="144.72568860000001"/>
    <x v="2"/>
    <x v="2"/>
    <n v="3435"/>
    <s v="LBRA"/>
    <m/>
    <n v="32047006"/>
    <n v="32047013"/>
    <m/>
    <m/>
    <s v="yes"/>
    <s v="WALLAN (KILMORE GAP)"/>
    <x v="1"/>
    <m/>
    <m/>
    <m/>
    <m/>
    <m/>
    <m/>
    <m/>
    <m/>
    <m/>
    <x v="0"/>
  </r>
  <r>
    <n v="3435"/>
    <n v="2879"/>
    <s v="Three Chain Road, Cobaw, Lancefield, Shire of Macedon Ranges, Victoria, 3435, Australia"/>
    <s v="HV,LV"/>
    <s v="2018-19"/>
    <s v="LBRA_non"/>
    <s v="yes"/>
    <d v="1899-12-30T00:48:00"/>
    <n v="-37.276640759999999"/>
    <s v="LANCEFIELD"/>
    <s v="WND013"/>
    <n v="144.7309467"/>
    <x v="2"/>
    <x v="2"/>
    <n v="3435"/>
    <s v="LBRA"/>
    <m/>
    <n v="32046789"/>
    <n v="32046795"/>
    <m/>
    <m/>
    <s v="yes"/>
    <s v="WALLAN (KILMORE GAP)"/>
    <x v="1"/>
    <m/>
    <m/>
    <m/>
    <m/>
    <m/>
    <m/>
    <m/>
    <m/>
    <m/>
    <x v="0"/>
  </r>
  <r>
    <n v="3435"/>
    <n v="2879"/>
    <s v="Three Chain Road, Cobaw, Lancefield, Shire of Macedon Ranges, Victoria, 3435, Australia"/>
    <s v="HV,LV"/>
    <s v="2018-19"/>
    <s v="LBRA_non"/>
    <s v="yes"/>
    <d v="1899-12-30T00:49:00"/>
    <n v="-37.276346019999998"/>
    <s v="LANCEFIELD"/>
    <s v="WND013"/>
    <n v="144.72964099999999"/>
    <x v="2"/>
    <x v="2"/>
    <n v="3435"/>
    <s v="LBRA"/>
    <m/>
    <n v="32046799"/>
    <n v="32046812"/>
    <m/>
    <m/>
    <s v="yes"/>
    <s v="WALLAN (KILMORE GAP)"/>
    <x v="1"/>
    <m/>
    <m/>
    <m/>
    <m/>
    <m/>
    <m/>
    <m/>
    <m/>
    <m/>
    <x v="0"/>
  </r>
  <r>
    <n v="3435"/>
    <n v="2879"/>
    <s v="Three Chain Road, Cobaw, Lancefield, Shire of Macedon Ranges, Victoria, 3435, Australia"/>
    <s v="HV,LV"/>
    <s v="2018-19"/>
    <s v="LBRA_non"/>
    <s v="yes"/>
    <d v="1899-12-30T00:49:00"/>
    <n v="-37.276510279999997"/>
    <s v="LANCEFIELD"/>
    <s v="WND013"/>
    <n v="144.7304207"/>
    <x v="2"/>
    <x v="2"/>
    <n v="3435"/>
    <s v="LBRA"/>
    <m/>
    <n v="32046795"/>
    <n v="32046797"/>
    <m/>
    <m/>
    <s v="yes"/>
    <s v="WALLAN (KILMORE GAP)"/>
    <x v="1"/>
    <m/>
    <m/>
    <m/>
    <m/>
    <m/>
    <m/>
    <m/>
    <m/>
    <m/>
    <x v="0"/>
  </r>
  <r>
    <n v="3435"/>
    <n v="2879"/>
    <s v="Three Chain Road, Cobaw, Lancefield, Shire of Macedon Ranges, Victoria, 3435, Australia"/>
    <s v="HV,LV"/>
    <s v="2018-19"/>
    <s v="LBRA_non"/>
    <s v="yes"/>
    <d v="1899-12-30T00:50:00"/>
    <n v="-37.27621757"/>
    <s v="LANCEFIELD"/>
    <s v="WND013"/>
    <n v="144.7290198"/>
    <x v="2"/>
    <x v="2"/>
    <n v="3435"/>
    <s v="LBRA"/>
    <m/>
    <n v="32046812"/>
    <n v="33028605"/>
    <m/>
    <m/>
    <s v="yes"/>
    <s v="WALLAN (KILMORE GAP)"/>
    <x v="1"/>
    <m/>
    <m/>
    <m/>
    <m/>
    <m/>
    <m/>
    <m/>
    <m/>
    <m/>
    <x v="0"/>
  </r>
  <r>
    <n v="3435"/>
    <n v="2879"/>
    <s v="Foy Street, Lancefield, Shire of Macedon Ranges, Victoria, 3435, Australia"/>
    <s v="HV,LV"/>
    <s v="2018-19"/>
    <s v="LBRA_non"/>
    <s v="yes"/>
    <d v="1899-12-30T00:51:00"/>
    <n v="-37.276069589999999"/>
    <s v="LANCEFIELD"/>
    <s v="WND013"/>
    <n v="144.72826929999999"/>
    <x v="2"/>
    <x v="2"/>
    <n v="3435"/>
    <s v="LBRA"/>
    <m/>
    <n v="33028605"/>
    <n v="33028608"/>
    <m/>
    <m/>
    <s v="yes"/>
    <s v="WALLAN (KILMORE GAP)"/>
    <x v="1"/>
    <m/>
    <m/>
    <m/>
    <m/>
    <m/>
    <m/>
    <m/>
    <m/>
    <m/>
    <x v="0"/>
  </r>
  <r>
    <n v="3435"/>
    <n v="2879"/>
    <s v="IGA, High Street, Lancefield, Shire of Macedon Ranges, Victoria, 3435, Australia"/>
    <s v="LV"/>
    <s v="2018-19"/>
    <s v="LBRA_non"/>
    <s v="yes"/>
    <d v="1899-12-30T00:57:00"/>
    <n v="-37.27719974"/>
    <s v="LANCEFIELD"/>
    <s v="WND013"/>
    <n v="144.73437240000001"/>
    <x v="2"/>
    <x v="2"/>
    <n v="3435"/>
    <s v="LBRA"/>
    <m/>
    <n v="900193"/>
    <n v="900194"/>
    <m/>
    <m/>
    <s v="yes"/>
    <s v="WALLAN (KILMORE GAP)"/>
    <x v="1"/>
    <m/>
    <m/>
    <m/>
    <m/>
    <m/>
    <m/>
    <m/>
    <m/>
    <m/>
    <x v="0"/>
  </r>
  <r>
    <n v="3435"/>
    <n v="2879"/>
    <s v="Median strip of High St, Lancefield. Opposite #21 (IGA grocery store)"/>
    <s v="LV"/>
    <s v="2018-19"/>
    <s v="LBRA_non"/>
    <s v="yes"/>
    <d v="1899-12-30T00:59:00"/>
    <n v="-37.277090860000001"/>
    <s v="LANCEFIELD"/>
    <s v="WND013"/>
    <n v="144.73381739999999"/>
    <x v="2"/>
    <x v="0"/>
    <n v="3435"/>
    <s v="LBRA"/>
    <m/>
    <n v="30036309"/>
    <n v="32047560"/>
    <n v="47"/>
    <s v="0_15"/>
    <s v="yes"/>
    <s v="WALLAN (KILMORE GAP)"/>
    <x v="2"/>
    <s v="LIS 900194 - 900198. Palm above LV, contacting in wind"/>
    <s v="signs_of_contact_or through"/>
    <s v="single"/>
    <s v="palm"/>
    <s v="HRNC"/>
    <s v="no"/>
    <s v="LV"/>
    <s v="yes"/>
    <n v="50"/>
    <x v="0"/>
  </r>
  <r>
    <n v="3435"/>
    <n v="2879"/>
    <s v="Lancefield Uniting, High Street, Lancefield, Shire of Macedon Ranges, Victoria, 3435, Australia"/>
    <s v="LV"/>
    <s v="2018-19"/>
    <s v="LBRA_non"/>
    <s v="yes"/>
    <d v="1899-12-30T00:04:00"/>
    <n v="-37.277041089999997"/>
    <s v="LANCEFIELD"/>
    <s v="WND013"/>
    <n v="144.73334850000001"/>
    <x v="2"/>
    <x v="2"/>
    <n v="3435"/>
    <s v="LBRA"/>
    <m/>
    <n v="30036322"/>
    <n v="30036309"/>
    <m/>
    <m/>
    <s v="yes"/>
    <s v="WALLAN (KILMORE GAP)"/>
    <x v="1"/>
    <m/>
    <m/>
    <m/>
    <m/>
    <m/>
    <m/>
    <m/>
    <m/>
    <m/>
    <x v="0"/>
  </r>
  <r>
    <n v="3435"/>
    <n v="2879"/>
    <s v="Raglan Street/High Street, High Street, Lancefield, Shire of Macedon Ranges, Victoria, 3435, Australia"/>
    <s v="LV"/>
    <s v="2018-19"/>
    <s v="LBRA_non"/>
    <s v="yes"/>
    <d v="1899-12-30T00:08:00"/>
    <n v="-37.27686585"/>
    <s v="LANCEFIELD"/>
    <s v="WND013"/>
    <n v="144.7328263"/>
    <x v="2"/>
    <x v="2"/>
    <n v="3435"/>
    <s v="LBRA"/>
    <m/>
    <n v="30036322"/>
    <n v="30029122"/>
    <m/>
    <m/>
    <s v="yes"/>
    <s v="WALLAN (KILMORE GAP)"/>
    <x v="1"/>
    <m/>
    <m/>
    <m/>
    <m/>
    <m/>
    <m/>
    <m/>
    <m/>
    <m/>
    <x v="0"/>
  </r>
  <r>
    <n v="3435"/>
    <n v="2879"/>
    <s v="oppopsite 31 High St, Lancefield. median strip of High St near Raglan St"/>
    <s v="LV"/>
    <s v="2018-19"/>
    <s v="LBRA_non"/>
    <s v="yes"/>
    <d v="1899-12-30T00:11:00"/>
    <n v="-37.276767120000002"/>
    <s v="LANCEFIELD"/>
    <s v="WND013"/>
    <n v="144.7323188"/>
    <x v="2"/>
    <x v="0"/>
    <n v="3435"/>
    <s v="LBRA"/>
    <m/>
    <n v="32046789"/>
    <n v="32046793"/>
    <n v="49"/>
    <s v="0_15"/>
    <s v="yes"/>
    <s v="WALLAN (KILMORE GAP)"/>
    <x v="2"/>
    <s v="LIS 900202 - 900205. Oak and Plane trees contacting LV"/>
    <s v="signs_of_contact_or through"/>
    <s v="multiple"/>
    <s v="quercus,platanus"/>
    <s v="HRNC"/>
    <s v="no"/>
    <s v="LV"/>
    <s v="yes"/>
    <n v="0"/>
    <x v="0"/>
  </r>
  <r>
    <n v="3435"/>
    <n v="2879"/>
    <s v="Chauncey Street, Lancefield, Shire of Macedon Ranges, Victoria, 3435, Australia"/>
    <s v="LV"/>
    <s v="2018-19"/>
    <s v="LBRA_non"/>
    <s v="yes"/>
    <d v="1899-12-30T00:17:00"/>
    <n v="-37.279203440000003"/>
    <s v="LANCEFIELD"/>
    <s v="WND013"/>
    <n v="144.73265169999999"/>
    <x v="2"/>
    <x v="2"/>
    <n v="3435"/>
    <s v="LBRA"/>
    <m/>
    <n v="30036152"/>
    <n v="30036182"/>
    <m/>
    <m/>
    <s v="yes"/>
    <s v="WALLAN (KILMORE GAP)"/>
    <x v="1"/>
    <m/>
    <m/>
    <m/>
    <m/>
    <m/>
    <m/>
    <m/>
    <m/>
    <m/>
    <x v="0"/>
  </r>
  <r>
    <n v="3435"/>
    <n v="2879"/>
    <s v="Chauncey Street, Lancefield, Shire of Macedon Ranges, Victoria, 3435, Australia"/>
    <s v="LV"/>
    <s v="2018-19"/>
    <s v="LBRA_non"/>
    <s v="yes"/>
    <d v="1899-12-30T00:18:00"/>
    <n v="-37.279246790000002"/>
    <s v="LANCEFIELD"/>
    <s v="WND013"/>
    <n v="144.732169"/>
    <x v="2"/>
    <x v="2"/>
    <n v="3435"/>
    <s v="LBRA"/>
    <m/>
    <n v="320473563"/>
    <n v="30036154"/>
    <m/>
    <m/>
    <s v="yes"/>
    <s v="WALLAN (KILMORE GAP)"/>
    <x v="1"/>
    <m/>
    <m/>
    <m/>
    <m/>
    <m/>
    <m/>
    <m/>
    <m/>
    <m/>
    <x v="0"/>
  </r>
  <r>
    <n v="3435"/>
    <n v="2879"/>
    <s v="Chauncey Street, Lancefield, Shire of Macedon Ranges, Victoria, 3435, Australia"/>
    <s v="LV"/>
    <s v="2018-19"/>
    <s v="LBRA_non"/>
    <s v="yes"/>
    <d v="1899-12-30T00:18:00"/>
    <n v="-37.279237139999999"/>
    <s v="LANCEFIELD"/>
    <s v="WND013"/>
    <n v="144.7321833"/>
    <x v="2"/>
    <x v="2"/>
    <n v="3435"/>
    <s v="LBRA"/>
    <m/>
    <n v="30036154"/>
    <n v="30036152"/>
    <m/>
    <m/>
    <s v="yes"/>
    <s v="WALLAN (KILMORE GAP)"/>
    <x v="1"/>
    <m/>
    <m/>
    <m/>
    <m/>
    <m/>
    <m/>
    <m/>
    <m/>
    <m/>
    <x v="0"/>
  </r>
  <r>
    <n v="3435"/>
    <n v="2879"/>
    <s v="Lancefield Caravan Park, Chauncey Street, Lancefield, Shire of Macedon Ranges, Victoria, 3435, Australia"/>
    <s v="LV"/>
    <s v="2018-19"/>
    <s v="LBRA_non"/>
    <s v="yes"/>
    <d v="1899-12-30T00:19:00"/>
    <n v="-37.279272910000003"/>
    <s v="LANCEFIELD"/>
    <s v="WND013"/>
    <n v="144.7311258"/>
    <x v="2"/>
    <x v="2"/>
    <n v="3435"/>
    <s v="LBRA"/>
    <m/>
    <n v="320473567"/>
    <n v="320473563"/>
    <m/>
    <m/>
    <s v="yes"/>
    <s v="WALLAN (KILMORE GAP)"/>
    <x v="1"/>
    <m/>
    <m/>
    <m/>
    <m/>
    <m/>
    <m/>
    <m/>
    <m/>
    <m/>
    <x v="0"/>
  </r>
  <r>
    <n v="3435"/>
    <n v="2879"/>
    <s v="Lancefield Caravan Park, Chauncey Street, Lancefield, Shire of Macedon Ranges, Victoria, 3435, Australia"/>
    <s v="LV"/>
    <s v="2018-19"/>
    <s v="LBRA_non"/>
    <s v="yes"/>
    <d v="1899-12-30T00:20:00"/>
    <n v="-37.279269659999997"/>
    <s v="LANCEFIELD"/>
    <s v="WND013"/>
    <n v="144.73072300000001"/>
    <x v="2"/>
    <x v="2"/>
    <n v="3435"/>
    <s v="LBRA"/>
    <m/>
    <n v="32043053"/>
    <n v="32047367"/>
    <m/>
    <m/>
    <s v="yes"/>
    <s v="WALLAN (KILMORE GAP)"/>
    <x v="1"/>
    <m/>
    <m/>
    <m/>
    <m/>
    <m/>
    <m/>
    <m/>
    <m/>
    <m/>
    <x v="0"/>
  </r>
  <r>
    <n v="3435"/>
    <n v="2879"/>
    <s v="Park Lane, Lancefield, Shire of Macedon Ranges, Victoria, 3435, Australia"/>
    <s v="HV"/>
    <s v="2018-19"/>
    <s v="LBRA_non"/>
    <s v="yes"/>
    <d v="1899-12-30T00:22:00"/>
    <n v="-37.279841490000003"/>
    <s v="LANCEFIELD"/>
    <s v="WND013"/>
    <n v="144.7266515"/>
    <x v="2"/>
    <x v="2"/>
    <n v="3435"/>
    <s v="LBRA"/>
    <m/>
    <n v="32046922"/>
    <n v="31007286"/>
    <m/>
    <m/>
    <s v="yes"/>
    <s v="WALLAN (KILMORE GAP)"/>
    <x v="1"/>
    <m/>
    <m/>
    <m/>
    <m/>
    <m/>
    <m/>
    <m/>
    <m/>
    <m/>
    <x v="0"/>
  </r>
  <r>
    <n v="3435"/>
    <n v="2879"/>
    <s v="Rose Boulevard, Lancefield, Shire of Macedon Ranges, Victoria, 3435, Australia"/>
    <s v="LV"/>
    <s v="2018-19"/>
    <s v="LBRA_non"/>
    <s v="yes"/>
    <d v="1899-12-30T00:25:00"/>
    <n v="-37.275759260000001"/>
    <s v="LANCEFIELD"/>
    <s v="WND013"/>
    <n v="144.71859319999999"/>
    <x v="2"/>
    <x v="2"/>
    <n v="3435"/>
    <s v="LBRA"/>
    <m/>
    <n v="33028797"/>
    <n v="33028799"/>
    <m/>
    <m/>
    <s v="yes"/>
    <s v="WALLAN (KILMORE GAP)"/>
    <x v="1"/>
    <m/>
    <m/>
    <m/>
    <m/>
    <m/>
    <m/>
    <m/>
    <m/>
    <m/>
    <x v="0"/>
  </r>
  <r>
    <n v="3435"/>
    <n v="2879"/>
    <s v="Rose Boulevard, Lancefield, Shire of Macedon Ranges, Victoria, 3435, Australia"/>
    <s v="LV"/>
    <s v="2018-19"/>
    <s v="LBRA_non"/>
    <s v="yes"/>
    <d v="1899-12-30T00:25:00"/>
    <n v="-37.2761608"/>
    <s v="LANCEFIELD"/>
    <s v="WND013"/>
    <n v="144.71843340000001"/>
    <x v="2"/>
    <x v="2"/>
    <n v="3435"/>
    <s v="LBRA"/>
    <m/>
    <n v="33028799"/>
    <n v="33028803"/>
    <m/>
    <m/>
    <s v="yes"/>
    <s v="WALLAN (KILMORE GAP)"/>
    <x v="1"/>
    <m/>
    <m/>
    <m/>
    <m/>
    <m/>
    <m/>
    <m/>
    <m/>
    <m/>
    <x v="0"/>
  </r>
  <r>
    <n v="3435"/>
    <n v="2879"/>
    <s v="Rose Boulevard, Lancefield, Shire of Macedon Ranges, Victoria, 3435, Australia"/>
    <s v="LV"/>
    <s v="2018-19"/>
    <s v="LBRA_non"/>
    <s v="yes"/>
    <d v="1899-12-30T00:26:00"/>
    <n v="-37.27535288"/>
    <s v="LANCEFIELD"/>
    <s v="WND013"/>
    <n v="144.7188433"/>
    <x v="2"/>
    <x v="2"/>
    <n v="3435"/>
    <s v="LBRA"/>
    <m/>
    <n v="33028794"/>
    <n v="33028797"/>
    <m/>
    <m/>
    <s v="yes"/>
    <s v="WALLAN (KILMORE GAP)"/>
    <x v="1"/>
    <m/>
    <m/>
    <m/>
    <m/>
    <m/>
    <m/>
    <m/>
    <m/>
    <m/>
    <x v="0"/>
  </r>
  <r>
    <n v="3435"/>
    <n v="2879"/>
    <s v="Connors Road, Lancefield, Shire of Macedon Ranges, Victoria, 3435, Australia"/>
    <s v="LV"/>
    <s v="2018-19"/>
    <s v="LBRA_non"/>
    <s v="yes"/>
    <d v="1899-12-30T00:28:00"/>
    <n v="-37.274636770000001"/>
    <s v="LANCEFIELD"/>
    <s v="WND013"/>
    <n v="144.71926590000001"/>
    <x v="2"/>
    <x v="1"/>
    <n v="3435"/>
    <s v="LBRA"/>
    <m/>
    <n v="33028848"/>
    <n v="33028791"/>
    <m/>
    <m/>
    <s v="no"/>
    <s v="WALLAN (KILMORE GAP)"/>
    <x v="1"/>
    <m/>
    <m/>
    <m/>
    <m/>
    <m/>
    <m/>
    <m/>
    <m/>
    <m/>
    <x v="0"/>
  </r>
  <r>
    <n v="3435"/>
    <n v="2879"/>
    <s v="Mount William Road, Willowmavin, Shire of Mitchell, Victoria, Australia"/>
    <s v="HV"/>
    <s v="2019-20"/>
    <s v="HBRA_non"/>
    <s v="yes"/>
    <d v="1899-12-30T00:26:00"/>
    <n v="-37.290061659999999"/>
    <s v="GOLDIE"/>
    <s v="WND013"/>
    <n v="144.80617559999999"/>
    <x v="2"/>
    <x v="2"/>
    <n v="3435"/>
    <s v="HBRA"/>
    <m/>
    <n v="980137"/>
    <n v="980138"/>
    <m/>
    <m/>
    <s v="yes"/>
    <s v="WALLAN (KILMORE GAP)"/>
    <x v="1"/>
    <m/>
    <m/>
    <m/>
    <m/>
    <m/>
    <m/>
    <m/>
    <m/>
    <m/>
    <x v="0"/>
  </r>
  <r>
    <n v="3435"/>
    <n v="2879"/>
    <s v="Mount William Road, Willowmavin, Shire of Mitchell, Victoria, Australia"/>
    <s v="SWER"/>
    <s v="2019-20"/>
    <s v="HBRA_non"/>
    <s v="yes"/>
    <d v="1899-12-30T00:34:00"/>
    <n v="-37.291154929999998"/>
    <s v="GOLDIE"/>
    <s v="WND013"/>
    <n v="144.80470059999999"/>
    <x v="2"/>
    <x v="2"/>
    <n v="3435"/>
    <s v="HBRA"/>
    <m/>
    <n v="900679"/>
    <n v="900676"/>
    <m/>
    <m/>
    <s v="yes"/>
    <s v="WALLAN (KILMORE GAP)"/>
    <x v="1"/>
    <m/>
    <m/>
    <m/>
    <m/>
    <m/>
    <m/>
    <m/>
    <m/>
    <m/>
    <x v="0"/>
  </r>
  <r>
    <n v="3435"/>
    <n v="2879"/>
    <s v="Mount William Road, Willowmavin, Shire of Mitchell, Victoria, Australia"/>
    <s v="HV"/>
    <s v="2019-20"/>
    <s v="HBRA_non"/>
    <s v="yes"/>
    <d v="1899-12-30T00:35:00"/>
    <n v="-37.291925769999999"/>
    <s v="GOLDIE"/>
    <s v="WND013"/>
    <n v="144.80582799999999"/>
    <x v="2"/>
    <x v="2"/>
    <n v="3435"/>
    <s v="HBRA"/>
    <m/>
    <n v="980136"/>
    <n v="980137"/>
    <m/>
    <m/>
    <s v="yes"/>
    <s v="WALLAN (KILMORE GAP)"/>
    <x v="1"/>
    <m/>
    <m/>
    <m/>
    <m/>
    <m/>
    <m/>
    <m/>
    <m/>
    <m/>
    <x v="0"/>
  </r>
  <r>
    <n v="3435"/>
    <n v="2879"/>
    <s v="Mount William Road, Willowmavin, Shire of Mitchell, Victoria, Australia"/>
    <s v="HV"/>
    <s v="2019-20"/>
    <s v="HBRA_non"/>
    <s v="yes"/>
    <d v="1899-12-30T00:36:00"/>
    <n v="-37.2924212"/>
    <s v="GOLDIE"/>
    <s v="WND013"/>
    <n v="144.8057536"/>
    <x v="2"/>
    <x v="2"/>
    <n v="3435"/>
    <s v="HBRA"/>
    <m/>
    <n v="980136"/>
    <n v="980091"/>
    <m/>
    <m/>
    <s v="yes"/>
    <s v="WALLAN (KILMORE GAP)"/>
    <x v="1"/>
    <m/>
    <m/>
    <m/>
    <m/>
    <m/>
    <m/>
    <m/>
    <m/>
    <m/>
    <x v="0"/>
  </r>
  <r>
    <n v="3435"/>
    <n v="2879"/>
    <s v="Mount William Road, Willowmavin, Shire of Mitchell, Victoria, Australia"/>
    <s v="SWER"/>
    <s v="2019-20"/>
    <s v="HBRA_non"/>
    <s v="yes"/>
    <d v="1899-12-30T00:37:00"/>
    <n v="-37.293097580000001"/>
    <s v="GOLDIE"/>
    <s v="WND013"/>
    <n v="144.8056569"/>
    <x v="2"/>
    <x v="2"/>
    <n v="3435"/>
    <s v="HBRA"/>
    <m/>
    <n v="900676"/>
    <n v="980091"/>
    <m/>
    <m/>
    <s v="yes"/>
    <s v="WALLAN (KILMORE GAP)"/>
    <x v="1"/>
    <m/>
    <m/>
    <m/>
    <m/>
    <m/>
    <m/>
    <m/>
    <m/>
    <m/>
    <x v="0"/>
  </r>
  <r>
    <n v="3435"/>
    <n v="2879"/>
    <s v="Park Lane, Lancefield, Shire of Macedon Ranges, Victoria, 3435, Australia"/>
    <s v="HV"/>
    <s v="2018-19"/>
    <s v="LBRA_non"/>
    <s v="yes"/>
    <d v="1899-12-30T00:23:00"/>
    <n v="-37.280294439999999"/>
    <s v="LANCEFIELD"/>
    <s v="WND013"/>
    <n v="144.7266698"/>
    <x v="2"/>
    <x v="2"/>
    <n v="3435"/>
    <s v="LBRA"/>
    <m/>
    <n v="31007286"/>
    <n v="31007288"/>
    <m/>
    <m/>
    <s v="yes"/>
    <s v="WALLAN (KILMORE GAP)"/>
    <x v="1"/>
    <m/>
    <m/>
    <m/>
    <m/>
    <m/>
    <m/>
    <m/>
    <m/>
    <m/>
    <x v="0"/>
  </r>
  <r>
    <n v="3435"/>
    <n v="2879"/>
    <s v="Park Lane, Lancefield, Shire of Macedon Ranges, Victoria, 3435, Australia"/>
    <s v="HV,LV,transformer"/>
    <s v="2018-19"/>
    <s v="LBRA_non"/>
    <s v="yes"/>
    <d v="1899-12-30T00:24:00"/>
    <n v="-37.280805110000003"/>
    <s v="LANCEFIELD"/>
    <s v="WND013"/>
    <n v="144.72675290000001"/>
    <x v="2"/>
    <x v="2"/>
    <n v="3435"/>
    <s v="LBRA"/>
    <m/>
    <n v="31007288"/>
    <n v="33028648"/>
    <m/>
    <m/>
    <s v="yes"/>
    <s v="WALLAN (KILMORE GAP)"/>
    <x v="1"/>
    <m/>
    <m/>
    <m/>
    <m/>
    <m/>
    <m/>
    <m/>
    <m/>
    <m/>
    <x v="0"/>
  </r>
  <r>
    <n v="3435"/>
    <n v="2879"/>
    <s v="Park Lane, Lancefield, Shire of Macedon Ranges, Victoria, 3435, Australia"/>
    <s v="HV,LV"/>
    <s v="2018-19"/>
    <s v="LBRA_non"/>
    <s v="yes"/>
    <d v="1899-12-30T00:27:00"/>
    <n v="-37.28194165"/>
    <s v="LANCEFIELD"/>
    <s v="WND013"/>
    <n v="144.72675269999999"/>
    <x v="2"/>
    <x v="2"/>
    <n v="3435"/>
    <s v="LBRA"/>
    <m/>
    <n v="32046947"/>
    <n v="31007290"/>
    <m/>
    <m/>
    <s v="yes"/>
    <s v="WALLAN (KILMORE GAP)"/>
    <x v="1"/>
    <m/>
    <m/>
    <m/>
    <m/>
    <m/>
    <m/>
    <m/>
    <m/>
    <m/>
    <x v="0"/>
  </r>
  <r>
    <n v="3435"/>
    <n v="2879"/>
    <s v="Park Lane, Lancefield, Shire of Macedon Ranges, Victoria, 3435, Australia"/>
    <s v="HV,LV"/>
    <s v="2018-19"/>
    <s v="LBRA_non"/>
    <s v="yes"/>
    <d v="1899-12-30T00:27:00"/>
    <n v="-37.281354409999999"/>
    <s v="LANCEFIELD"/>
    <s v="WND013"/>
    <n v="144.7267559"/>
    <x v="2"/>
    <x v="1"/>
    <n v="3435"/>
    <s v="LBRA"/>
    <m/>
    <n v="33028648"/>
    <n v="32046947"/>
    <m/>
    <m/>
    <s v="no"/>
    <s v="WALLAN (KILMORE GAP)"/>
    <x v="1"/>
    <m/>
    <m/>
    <m/>
    <m/>
    <m/>
    <m/>
    <m/>
    <m/>
    <m/>
    <x v="0"/>
  </r>
  <r>
    <n v="3435"/>
    <n v="2879"/>
    <s v="Rose Boulevard, Lancefield, Shire of Macedon Ranges, Victoria, 3435, Australia"/>
    <s v="LV"/>
    <s v="2018-19"/>
    <s v="LBRA_non"/>
    <s v="yes"/>
    <d v="1899-12-30T00:27:00"/>
    <n v="-37.275015449999998"/>
    <s v="LANCEFIELD"/>
    <s v="WND013"/>
    <n v="144.71914190000001"/>
    <x v="2"/>
    <x v="1"/>
    <n v="3435"/>
    <s v="LBRA"/>
    <m/>
    <n v="33028791"/>
    <n v="33028794"/>
    <m/>
    <m/>
    <s v="no"/>
    <s v="WALLAN (KILMORE GAP)"/>
    <x v="1"/>
    <m/>
    <m/>
    <m/>
    <m/>
    <m/>
    <m/>
    <m/>
    <m/>
    <m/>
    <x v="0"/>
  </r>
  <r>
    <n v="3435"/>
    <n v="2879"/>
    <s v="Park Street, Lancefield, Shire of Macedon Ranges, Victoria, 3435, Australia"/>
    <s v="HV,LV"/>
    <s v="2018-19"/>
    <s v="LBRA_non"/>
    <s v="yes"/>
    <d v="1899-12-30T00:27:00"/>
    <n v="-37.275853240000004"/>
    <s v="LANCEFIELD"/>
    <s v="WND013"/>
    <n v="144.72515559999999"/>
    <x v="2"/>
    <x v="2"/>
    <n v="3435"/>
    <s v="LBRA"/>
    <m/>
    <n v="32047019"/>
    <n v="32047032"/>
    <m/>
    <m/>
    <s v="yes"/>
    <s v="WALLAN (KILMORE GAP)"/>
    <x v="1"/>
    <m/>
    <m/>
    <m/>
    <m/>
    <m/>
    <m/>
    <m/>
    <m/>
    <m/>
    <x v="0"/>
  </r>
  <r>
    <n v="3435"/>
    <n v="2879"/>
    <s v="Cullys Road, Lancefield, Shire of Macedon Ranges, Victoria, 3435, Australia"/>
    <s v="HV"/>
    <s v="2019-20"/>
    <s v="HBRA_non"/>
    <s v="yes"/>
    <d v="1899-12-30T00:31:00"/>
    <n v="-37.299078850000001"/>
    <s v="LANCEFIELD"/>
    <s v="WND013"/>
    <n v="144.70545999999999"/>
    <x v="2"/>
    <x v="2"/>
    <n v="3435"/>
    <s v="HBRA"/>
    <m/>
    <n v="905169"/>
    <n v="900460"/>
    <m/>
    <m/>
    <s v="yes"/>
    <s v="WALLAN (KILMORE GAP)"/>
    <x v="1"/>
    <m/>
    <m/>
    <m/>
    <m/>
    <m/>
    <m/>
    <m/>
    <m/>
    <m/>
    <x v="0"/>
  </r>
  <r>
    <n v="3435"/>
    <n v="2879"/>
    <s v="Cullys Road, Lancefield, Shire of Macedon Ranges, Victoria, 3435, Australia"/>
    <s v="HV"/>
    <s v="2019-20"/>
    <s v="HBRA_non"/>
    <s v="yes"/>
    <d v="1899-12-30T00:32:00"/>
    <n v="-37.299128340000003"/>
    <s v="LANCEFIELD"/>
    <s v="WND013"/>
    <n v="144.71031360000001"/>
    <x v="2"/>
    <x v="2"/>
    <n v="3435"/>
    <s v="HBRA"/>
    <m/>
    <n v="900453"/>
    <n v="900460"/>
    <m/>
    <m/>
    <s v="yes"/>
    <s v="WALLAN (KILMORE GAP)"/>
    <x v="1"/>
    <m/>
    <m/>
    <m/>
    <m/>
    <m/>
    <m/>
    <m/>
    <m/>
    <m/>
    <x v="0"/>
  </r>
  <r>
    <n v="3435"/>
    <n v="2879"/>
    <s v="Bridies Lane, Lancefield, Shire of Macedon Ranges, Victoria, Australia"/>
    <s v="SWER"/>
    <s v="2019-20"/>
    <s v="HBRA_non"/>
    <s v="yes"/>
    <d v="1899-12-30T00:47:00"/>
    <n v="-37.260156709999997"/>
    <s v="LANCEFIELD"/>
    <s v="WND013"/>
    <n v="144.67917270000001"/>
    <x v="2"/>
    <x v="2"/>
    <n v="3435"/>
    <s v="HBRA"/>
    <m/>
    <n v="915491"/>
    <n v="915492"/>
    <m/>
    <m/>
    <s v="yes"/>
    <s v="WALLAN (KILMORE GAP)"/>
    <x v="1"/>
    <m/>
    <m/>
    <m/>
    <m/>
    <m/>
    <m/>
    <m/>
    <m/>
    <m/>
    <x v="0"/>
  </r>
  <r>
    <n v="3435"/>
    <n v="2879"/>
    <s v="Bridies Lane, Lancefield, Shire of Macedon Ranges, Victoria, Australia"/>
    <s v="SWER"/>
    <s v="2019-20"/>
    <s v="HBRA_non"/>
    <s v="yes"/>
    <d v="1899-12-30T00:52:00"/>
    <n v="-37.2580594"/>
    <s v="LANCEFIELD"/>
    <s v="WND013"/>
    <n v="144.6779702"/>
    <x v="2"/>
    <x v="2"/>
    <n v="3435"/>
    <s v="HBRA"/>
    <m/>
    <n v="915491"/>
    <n v="915479"/>
    <m/>
    <m/>
    <s v="yes"/>
    <s v="WALLAN (KILMORE GAP)"/>
    <x v="1"/>
    <m/>
    <m/>
    <m/>
    <m/>
    <m/>
    <m/>
    <m/>
    <m/>
    <m/>
    <x v="0"/>
  </r>
  <r>
    <n v="3435"/>
    <n v="2879"/>
    <s v="Three Chain Road, Cobaw, Lancefield, Shire of Macedon Ranges, Victoria, 3435, Australia"/>
    <s v="SWER"/>
    <s v="2019-20"/>
    <s v="HBRA_non"/>
    <s v="yes"/>
    <d v="1899-12-30T00:53:00"/>
    <n v="-37.256017110000002"/>
    <s v="LANCEFIELD"/>
    <s v="WND013"/>
    <n v="144.6765035"/>
    <x v="2"/>
    <x v="2"/>
    <n v="3435"/>
    <s v="HBRA"/>
    <m/>
    <n v="915478"/>
    <n v="915479"/>
    <m/>
    <m/>
    <s v="yes"/>
    <s v="WALLAN (KILMORE GAP)"/>
    <x v="1"/>
    <m/>
    <m/>
    <m/>
    <m/>
    <m/>
    <m/>
    <m/>
    <m/>
    <m/>
    <x v="0"/>
  </r>
  <r>
    <n v="3435"/>
    <n v="2879"/>
    <s v="Bridies Lane, Lancefield, Shire of Macedon Ranges, Victoria, Australia"/>
    <s v="SWER"/>
    <s v="2019-20"/>
    <s v="HBRA_non"/>
    <s v="yes"/>
    <d v="1899-12-30T00:54:00"/>
    <n v="-37.255897130000001"/>
    <s v="LANCEFIELD"/>
    <s v="WND013"/>
    <n v="144.6788075"/>
    <x v="2"/>
    <x v="2"/>
    <n v="3435"/>
    <s v="HBRA"/>
    <m/>
    <n v="915477"/>
    <n v="915478"/>
    <m/>
    <m/>
    <s v="yes"/>
    <s v="WALLAN (KILMORE GAP)"/>
    <x v="1"/>
    <m/>
    <m/>
    <m/>
    <m/>
    <m/>
    <m/>
    <m/>
    <m/>
    <m/>
    <x v="0"/>
  </r>
  <r>
    <n v="3435"/>
    <n v="2879"/>
    <s v="Bridies Lane, Lancefield, Shire of Macedon Ranges, Victoria, Australia"/>
    <s v="SWER"/>
    <s v="2019-20"/>
    <s v="HBRA_non"/>
    <s v="yes"/>
    <d v="1899-12-30T00:55:00"/>
    <n v="-37.254392439999997"/>
    <s v="LANCEFIELD"/>
    <s v="WND013"/>
    <n v="144.67807139999999"/>
    <x v="2"/>
    <x v="2"/>
    <n v="3435"/>
    <s v="HBRA"/>
    <m/>
    <n v="915480"/>
    <n v="915478"/>
    <m/>
    <m/>
    <s v="yes"/>
    <s v="WALLAN (KILMORE GAP)"/>
    <x v="1"/>
    <m/>
    <m/>
    <m/>
    <m/>
    <m/>
    <m/>
    <m/>
    <m/>
    <m/>
    <x v="0"/>
  </r>
  <r>
    <n v="3435"/>
    <n v="2879"/>
    <s v="Burke and Wills Track, Baynton, Lancefield, Shire of Macedon Ranges, Victoria, 3435, Australia"/>
    <s v="HV"/>
    <s v="2019-20"/>
    <s v="HBRA_non"/>
    <s v="yes"/>
    <d v="1899-12-30T00:05:00"/>
    <n v="-37.254148909999998"/>
    <s v="LANCEFIELD"/>
    <s v="WND013"/>
    <n v="144.73176119999999"/>
    <x v="2"/>
    <x v="2"/>
    <n v="3435"/>
    <s v="HBRA"/>
    <m/>
    <n v="900558"/>
    <n v="936447"/>
    <m/>
    <m/>
    <s v="yes"/>
    <s v="WALLAN (KILMORE GAP)"/>
    <x v="1"/>
    <m/>
    <m/>
    <m/>
    <m/>
    <m/>
    <m/>
    <m/>
    <m/>
    <m/>
    <x v="0"/>
  </r>
  <r>
    <n v="3435"/>
    <n v="2879"/>
    <s v="Burke and Wills Track, Baynton, Lancefield, Shire of Macedon Ranges, Victoria, 3435, Australia"/>
    <s v="HV,transformer"/>
    <s v="2019-20"/>
    <s v="HBRA_non"/>
    <s v="yes"/>
    <d v="1899-12-30T00:06:00"/>
    <n v="-37.253681919999998"/>
    <s v="LANCEFIELD"/>
    <s v="WND013"/>
    <n v="144.7311847"/>
    <x v="2"/>
    <x v="2"/>
    <n v="3435"/>
    <s v="HBRA"/>
    <m/>
    <n v="900559"/>
    <n v="936447"/>
    <m/>
    <m/>
    <s v="yes"/>
    <s v="WALLAN (KILMORE GAP)"/>
    <x v="1"/>
    <m/>
    <m/>
    <m/>
    <m/>
    <m/>
    <m/>
    <m/>
    <m/>
    <m/>
    <x v="0"/>
  </r>
  <r>
    <n v="3435"/>
    <n v="2879"/>
    <s v="Golf House Lane, Lancefield, Shire of Macedon Ranges, Victoria, 3435, Australia"/>
    <s v="HV"/>
    <s v="2019-20"/>
    <s v="HBRA_non"/>
    <s v="yes"/>
    <d v="1899-12-30T00:07:00"/>
    <n v="-37.252986460000002"/>
    <s v="LANCEFIELD"/>
    <s v="WND013"/>
    <n v="144.7303929"/>
    <x v="2"/>
    <x v="2"/>
    <n v="3435"/>
    <s v="HBRA"/>
    <m/>
    <n v="900559"/>
    <n v="916288"/>
    <m/>
    <m/>
    <s v="yes"/>
    <s v="WALLAN (KILMORE GAP)"/>
    <x v="1"/>
    <m/>
    <m/>
    <m/>
    <m/>
    <m/>
    <m/>
    <m/>
    <m/>
    <m/>
    <x v="0"/>
  </r>
  <r>
    <n v="3435"/>
    <n v="2879"/>
    <s v="Golf House Lane, Lancefield, Shire of Macedon Ranges, Victoria, 3435, Australia"/>
    <s v="HV,transformer"/>
    <s v="2019-20"/>
    <s v="HBRA_non"/>
    <s v="yes"/>
    <d v="1899-12-30T00:10:00"/>
    <n v="-37.253135700000001"/>
    <s v="LANCEFIELD"/>
    <s v="WND013"/>
    <n v="144.72929020000001"/>
    <x v="2"/>
    <x v="2"/>
    <n v="3435"/>
    <s v="HBRA"/>
    <m/>
    <n v="916289"/>
    <n v="916288"/>
    <m/>
    <m/>
    <s v="yes"/>
    <s v="WALLAN (KILMORE GAP)"/>
    <x v="1"/>
    <m/>
    <m/>
    <m/>
    <m/>
    <m/>
    <m/>
    <m/>
    <m/>
    <m/>
    <x v="0"/>
  </r>
  <r>
    <n v="3435"/>
    <n v="2879"/>
    <s v="Golf House Lane, Lancefield, Shire of Macedon Ranges, Victoria, 3435, Australia"/>
    <s v="HV,transformer"/>
    <s v="2019-20"/>
    <s v="HBRA_non"/>
    <s v="yes"/>
    <d v="1899-12-30T00:14:00"/>
    <n v="-37.253031999999997"/>
    <s v="LANCEFIELD"/>
    <s v="WND013"/>
    <n v="144.72725270000001"/>
    <x v="2"/>
    <x v="2"/>
    <n v="3435"/>
    <s v="HBRA"/>
    <m/>
    <n v="916289"/>
    <n v="916290"/>
    <m/>
    <m/>
    <s v="yes"/>
    <s v="WALLAN (KILMORE GAP)"/>
    <x v="1"/>
    <m/>
    <m/>
    <m/>
    <m/>
    <m/>
    <m/>
    <m/>
    <m/>
    <m/>
    <x v="0"/>
  </r>
  <r>
    <n v="3435"/>
    <n v="2879"/>
    <s v="Woodvale Crescent, Lancefield, Shire of Macedon Ranges, Victoria, 3435, Australia"/>
    <s v="HV,transformer"/>
    <s v="2019-20"/>
    <s v="HBRA_non"/>
    <s v="yes"/>
    <d v="1899-12-30T00:23:00"/>
    <n v="-37.251931890000002"/>
    <s v="GOLDIE"/>
    <s v="WND013"/>
    <n v="144.76080630000001"/>
    <x v="2"/>
    <x v="2"/>
    <n v="3435"/>
    <s v="HBRA"/>
    <m/>
    <n v="915809"/>
    <n v="915810"/>
    <m/>
    <m/>
    <s v="yes"/>
    <s v="WALLAN (KILMORE GAP)"/>
    <x v="1"/>
    <m/>
    <m/>
    <m/>
    <m/>
    <m/>
    <m/>
    <m/>
    <m/>
    <m/>
    <x v="0"/>
  </r>
  <r>
    <n v="3435"/>
    <n v="2879"/>
    <s v="Woodvale Crescent, Lancefield, Shire of Macedon Ranges, Victoria, 3435, Australia"/>
    <s v="HV,transformer"/>
    <s v="2019-20"/>
    <s v="HBRA_non"/>
    <s v="yes"/>
    <d v="1899-12-30T00:24:00"/>
    <n v="-37.251256470000001"/>
    <s v="GOLDIE"/>
    <s v="WND013"/>
    <n v="144.76132860000001"/>
    <x v="2"/>
    <x v="2"/>
    <n v="3435"/>
    <s v="HBRA"/>
    <m/>
    <n v="915809"/>
    <n v="915808"/>
    <m/>
    <m/>
    <s v="yes"/>
    <s v="WALLAN (KILMORE GAP)"/>
    <x v="1"/>
    <m/>
    <m/>
    <m/>
    <m/>
    <m/>
    <m/>
    <m/>
    <m/>
    <m/>
    <x v="0"/>
  </r>
  <r>
    <n v="3435"/>
    <n v="2879"/>
    <s v="Woodvale Crescent, Lancefield, Shire of Macedon Ranges, Victoria, 3435, Australia"/>
    <s v="HV"/>
    <s v="2019-20"/>
    <s v="HBRA_non"/>
    <s v="yes"/>
    <d v="1899-12-30T00:25:00"/>
    <n v="-37.250357270000002"/>
    <s v="GOLDIE"/>
    <s v="WND013"/>
    <n v="144.76154990000001"/>
    <x v="2"/>
    <x v="2"/>
    <n v="3435"/>
    <s v="HBRA"/>
    <m/>
    <n v="915807"/>
    <n v="915808"/>
    <m/>
    <m/>
    <s v="yes"/>
    <s v="WALLAN (KILMORE GAP)"/>
    <x v="1"/>
    <m/>
    <m/>
    <m/>
    <m/>
    <m/>
    <m/>
    <m/>
    <m/>
    <m/>
    <x v="0"/>
  </r>
  <r>
    <n v="3435"/>
    <n v="2879"/>
    <s v="Parkview Drive, Lancefield, Shire of Macedon Ranges, Victoria, 3435, Australia"/>
    <s v="HV"/>
    <s v="2019-20"/>
    <s v="HBRA_non"/>
    <s v="yes"/>
    <d v="1899-12-30T00:28:00"/>
    <n v="-37.25059212"/>
    <s v="GOLDIE"/>
    <s v="WND013"/>
    <n v="144.7630274"/>
    <x v="2"/>
    <x v="2"/>
    <n v="3435"/>
    <s v="HBRA"/>
    <m/>
    <n v="917074"/>
    <n v="915808"/>
    <m/>
    <m/>
    <s v="yes"/>
    <s v="WALLAN (KILMORE GAP)"/>
    <x v="1"/>
    <m/>
    <m/>
    <m/>
    <m/>
    <m/>
    <m/>
    <m/>
    <m/>
    <m/>
    <x v="0"/>
  </r>
  <r>
    <n v="3435"/>
    <n v="2879"/>
    <s v="West Goldie Road, Goldie, Lancefield, Shire of Macedon Ranges, Victoria, 3435, Australia"/>
    <s v="HV"/>
    <s v="2019-20"/>
    <s v="HBRA_non"/>
    <s v="yes"/>
    <d v="1899-12-30T00:38:00"/>
    <n v="-37.264969800000003"/>
    <s v="GOLDIE"/>
    <s v="WND013"/>
    <n v="144.78018159999999"/>
    <x v="2"/>
    <x v="2"/>
    <n v="3435"/>
    <s v="HBRA"/>
    <m/>
    <n v="900894"/>
    <n v="900893"/>
    <m/>
    <m/>
    <s v="yes"/>
    <s v="WALLAN (KILMORE GAP)"/>
    <x v="1"/>
    <m/>
    <m/>
    <m/>
    <m/>
    <m/>
    <m/>
    <m/>
    <m/>
    <m/>
    <x v="0"/>
  </r>
  <r>
    <n v="3435"/>
    <n v="2879"/>
    <s v="West Goldie Road, Goldie, Lancefield, Shire of Macedon Ranges, Victoria, 3435, Australia"/>
    <s v="HV"/>
    <s v="2019-20"/>
    <s v="HBRA_non"/>
    <s v="yes"/>
    <d v="1899-12-30T00:38:00"/>
    <n v="-37.264085700000003"/>
    <s v="GOLDIE"/>
    <s v="WND013"/>
    <n v="144.77987229999999"/>
    <x v="2"/>
    <x v="2"/>
    <n v="3435"/>
    <s v="HBRA"/>
    <m/>
    <n v="900894"/>
    <n v="900895"/>
    <m/>
    <m/>
    <s v="yes"/>
    <s v="WALLAN (KILMORE GAP)"/>
    <x v="1"/>
    <m/>
    <m/>
    <m/>
    <m/>
    <m/>
    <m/>
    <m/>
    <m/>
    <m/>
    <x v="0"/>
  </r>
  <r>
    <n v="3435"/>
    <n v="2879"/>
    <s v="West Goldie Road, Goldie, Lancefield, Shire of Macedon Ranges, Victoria, 3435, Australia"/>
    <s v="HV"/>
    <s v="2019-20"/>
    <s v="HBRA_non"/>
    <s v="yes"/>
    <d v="1899-12-30T00:40:00"/>
    <n v="-37.26660734"/>
    <s v="GOLDIE"/>
    <s v="WND013"/>
    <n v="144.7794705"/>
    <x v="2"/>
    <x v="2"/>
    <n v="3435"/>
    <s v="HBRA"/>
    <m/>
    <n v="900892"/>
    <n v="900893"/>
    <m/>
    <m/>
    <s v="yes"/>
    <s v="WALLAN (KILMORE GAP)"/>
    <x v="1"/>
    <m/>
    <m/>
    <m/>
    <m/>
    <m/>
    <m/>
    <m/>
    <m/>
    <m/>
    <x v="0"/>
  </r>
  <r>
    <n v="3435"/>
    <n v="2879"/>
    <s v="West Goldie Road, Goldie, Lancefield, Shire of Macedon Ranges, Victoria, 3435, Australia"/>
    <s v="HV"/>
    <s v="2019-20"/>
    <s v="HBRA_non"/>
    <s v="yes"/>
    <d v="1899-12-30T00:41:00"/>
    <n v="-37.2674801"/>
    <s v="GOLDIE"/>
    <s v="WND013"/>
    <n v="144.7796539"/>
    <x v="2"/>
    <x v="2"/>
    <n v="3435"/>
    <s v="HBRA"/>
    <m/>
    <n v="900892"/>
    <n v="900891"/>
    <m/>
    <m/>
    <s v="yes"/>
    <s v="WALLAN (KILMORE GAP)"/>
    <x v="1"/>
    <m/>
    <m/>
    <m/>
    <m/>
    <m/>
    <m/>
    <m/>
    <m/>
    <m/>
    <x v="0"/>
  </r>
  <r>
    <n v="3435"/>
    <n v="2879"/>
    <s v="West Goldie Road, Goldie, Lancefield, Shire of Macedon Ranges, Victoria, 3435, Australia"/>
    <s v="HV"/>
    <s v="2019-20"/>
    <s v="HBRA_non"/>
    <s v="yes"/>
    <d v="1899-12-30T00:45:00"/>
    <n v="-37.268217479999997"/>
    <s v="GOLDIE"/>
    <s v="WND013"/>
    <n v="144.77955119999999"/>
    <x v="2"/>
    <x v="2"/>
    <n v="3435"/>
    <s v="HBRA"/>
    <m/>
    <n v="900890"/>
    <n v="900889"/>
    <m/>
    <m/>
    <s v="yes"/>
    <s v="WALLAN (KILMORE GAP)"/>
    <x v="1"/>
    <m/>
    <m/>
    <m/>
    <m/>
    <m/>
    <m/>
    <m/>
    <m/>
    <m/>
    <x v="0"/>
  </r>
  <r>
    <n v="3435"/>
    <n v="2879"/>
    <s v="Shannons Road, Lancefield, Shire of Macedon Ranges, Victoria, 3435, Australia"/>
    <s v="HV"/>
    <s v="2019-20"/>
    <s v="HBRA_non"/>
    <s v="yes"/>
    <d v="1899-12-30T00:51:00"/>
    <n v="-37.277400270000001"/>
    <s v="LANCEFIELD"/>
    <s v="WND013"/>
    <n v="144.74856510000001"/>
    <x v="2"/>
    <x v="2"/>
    <n v="3435"/>
    <s v="HBRA"/>
    <m/>
    <n v="900595"/>
    <n v="900594"/>
    <m/>
    <m/>
    <s v="yes"/>
    <s v="WALLAN (KILMORE GAP)"/>
    <x v="1"/>
    <m/>
    <m/>
    <m/>
    <m/>
    <m/>
    <m/>
    <m/>
    <m/>
    <m/>
    <x v="0"/>
  </r>
  <r>
    <n v="3435"/>
    <n v="2879"/>
    <s v="Shannons Road, Lancefield, Shire of Macedon Ranges, Victoria, 3435, Australia"/>
    <s v="HV"/>
    <s v="2019-20"/>
    <s v="HBRA_non"/>
    <s v="yes"/>
    <d v="1899-12-30T00:52:00"/>
    <n v="-37.277416189999997"/>
    <s v="LANCEFIELD"/>
    <s v="WND013"/>
    <n v="144.75038480000001"/>
    <x v="2"/>
    <x v="2"/>
    <n v="3435"/>
    <s v="HBRA"/>
    <m/>
    <n v="900602"/>
    <n v="900596"/>
    <m/>
    <m/>
    <s v="yes"/>
    <s v="WALLAN (KILMORE GAP)"/>
    <x v="1"/>
    <m/>
    <m/>
    <m/>
    <m/>
    <m/>
    <m/>
    <m/>
    <m/>
    <m/>
    <x v="0"/>
  </r>
  <r>
    <n v="3435"/>
    <n v="2879"/>
    <s v="Shannons Road, Lancefield, Shire of Macedon Ranges, Victoria, 3435, Australia"/>
    <s v="HV"/>
    <s v="2019-20"/>
    <s v="HBRA_non"/>
    <s v="yes"/>
    <d v="1899-12-30T00:52:00"/>
    <n v="-37.277403159999999"/>
    <s v="LANCEFIELD"/>
    <s v="WND013"/>
    <n v="144.74966939999999"/>
    <x v="2"/>
    <x v="2"/>
    <n v="3435"/>
    <s v="HBRA"/>
    <m/>
    <n v="900595"/>
    <n v="900596"/>
    <m/>
    <m/>
    <s v="yes"/>
    <s v="WALLAN (KILMORE GAP)"/>
    <x v="1"/>
    <m/>
    <m/>
    <m/>
    <m/>
    <m/>
    <m/>
    <m/>
    <m/>
    <m/>
    <x v="0"/>
  </r>
  <r>
    <n v="3435"/>
    <n v="2879"/>
    <s v="Shannons Road, Lancefield, Shire of Macedon Ranges, Victoria, 3435, Australia"/>
    <s v="HV"/>
    <s v="2019-20"/>
    <s v="HBRA_non"/>
    <s v="yes"/>
    <d v="1899-12-30T00:53:00"/>
    <n v="-37.277380090000001"/>
    <s v="LANCEFIELD"/>
    <s v="WND013"/>
    <n v="144.7516832"/>
    <x v="2"/>
    <x v="2"/>
    <n v="3435"/>
    <s v="HBRA"/>
    <m/>
    <n v="900578"/>
    <n v="900597"/>
    <m/>
    <m/>
    <s v="yes"/>
    <s v="WALLAN (KILMORE GAP)"/>
    <x v="1"/>
    <m/>
    <m/>
    <m/>
    <m/>
    <m/>
    <m/>
    <m/>
    <m/>
    <m/>
    <x v="0"/>
  </r>
  <r>
    <n v="3435"/>
    <n v="2879"/>
    <s v="Shannons Road, Lancefield, Shire of Macedon Ranges, Victoria, 3435, Australia"/>
    <s v="HV"/>
    <s v="2019-20"/>
    <s v="HBRA_non"/>
    <s v="yes"/>
    <d v="1899-12-30T00:54:00"/>
    <n v="-37.27505669"/>
    <s v="LANCEFIELD"/>
    <s v="WND013"/>
    <n v="144.7519207"/>
    <x v="2"/>
    <x v="2"/>
    <n v="3435"/>
    <s v="HBRA"/>
    <m/>
    <n v="900598"/>
    <n v="900600"/>
    <m/>
    <m/>
    <s v="yes"/>
    <s v="WALLAN (KILMORE GAP)"/>
    <x v="1"/>
    <m/>
    <m/>
    <m/>
    <m/>
    <m/>
    <m/>
    <m/>
    <m/>
    <m/>
    <x v="0"/>
  </r>
  <r>
    <n v="3435"/>
    <n v="2879"/>
    <s v="Lancefield - Tooborac Road, Nulla Vale, Tooborac, Shire of Mitchell, Victoria, Australia"/>
    <s v="SWER"/>
    <s v="2018-19"/>
    <s v="HBRA_non"/>
    <s v="yes"/>
    <d v="1899-12-30T00:46:00"/>
    <n v="-37.142698950000003"/>
    <s v="NULLA VALE"/>
    <s v="BGO023"/>
    <n v="144.77175130000001"/>
    <x v="2"/>
    <x v="2"/>
    <n v="3435"/>
    <s v="HBRA"/>
    <m/>
    <n v="32051536"/>
    <n v="30039409"/>
    <m/>
    <m/>
    <s v="yes"/>
    <s v="WALLAN (KILMORE GAP)"/>
    <x v="1"/>
    <m/>
    <m/>
    <m/>
    <m/>
    <m/>
    <m/>
    <m/>
    <m/>
    <m/>
    <x v="0"/>
  </r>
  <r>
    <n v="3435"/>
    <n v="2879"/>
    <s v="Lancefield - Tooborac Road, Nulla Vale, Tooborac, Shire of Mitchell, Victoria, Australia"/>
    <s v="SWER"/>
    <s v="2018-19"/>
    <s v="HBRA_non"/>
    <s v="yes"/>
    <d v="1899-12-30T00:47:00"/>
    <n v="-37.142151839999997"/>
    <s v="NULLA VALE"/>
    <s v="BGO023"/>
    <n v="144.77012070000001"/>
    <x v="2"/>
    <x v="2"/>
    <n v="3435"/>
    <s v="HBRA"/>
    <m/>
    <n v="30039409"/>
    <n v="30039402"/>
    <m/>
    <m/>
    <s v="yes"/>
    <s v="WALLAN (KILMORE GAP)"/>
    <x v="1"/>
    <m/>
    <m/>
    <m/>
    <m/>
    <m/>
    <m/>
    <m/>
    <m/>
    <m/>
    <x v="0"/>
  </r>
  <r>
    <n v="3435"/>
    <n v="2879"/>
    <s v="Lancefield - Tooborac Road, Nulla Vale, Tooborac, Shire of Mitchell, Victoria, Australia"/>
    <s v="SWER"/>
    <s v="2018-19"/>
    <s v="HBRA_non"/>
    <s v="yes"/>
    <d v="1899-12-30T00:48:00"/>
    <n v="-37.14269925"/>
    <s v="NULLA VALE"/>
    <s v="BGO023"/>
    <n v="144.7673738"/>
    <x v="2"/>
    <x v="2"/>
    <n v="3435"/>
    <s v="HBRA"/>
    <m/>
    <n v="30039402"/>
    <n v="32051693"/>
    <m/>
    <m/>
    <s v="yes"/>
    <s v="WALLAN (KILMORE GAP)"/>
    <x v="1"/>
    <m/>
    <m/>
    <m/>
    <m/>
    <m/>
    <m/>
    <m/>
    <m/>
    <m/>
    <x v="0"/>
  </r>
  <r>
    <n v="3435"/>
    <n v="2879"/>
    <s v="Lancefield - Tooborac Road, Nulla Vale, Tooborac, Shire of Mitchell, Victoria, Australia"/>
    <s v="SWER"/>
    <s v="2018-19"/>
    <s v="HBRA_non"/>
    <s v="yes"/>
    <d v="1899-12-30T00:49:00"/>
    <n v="-37.142493799999997"/>
    <s v="NULLA VALE"/>
    <s v="BGO023"/>
    <n v="144.76574239999999"/>
    <x v="2"/>
    <x v="2"/>
    <n v="3435"/>
    <s v="HBRA"/>
    <m/>
    <n v="32051693"/>
    <n v="32051689"/>
    <m/>
    <m/>
    <s v="yes"/>
    <s v="WALLAN (KILMORE GAP)"/>
    <x v="1"/>
    <m/>
    <m/>
    <m/>
    <m/>
    <m/>
    <m/>
    <m/>
    <m/>
    <m/>
    <x v="0"/>
  </r>
  <r>
    <n v="3435"/>
    <n v="2879"/>
    <s v="Lancefield - Tooborac Road, Nulla Vale, Tooborac, Shire of Mitchell, Victoria, Australia"/>
    <s v="SWER"/>
    <s v="2018-19"/>
    <s v="HBRA_non"/>
    <s v="yes"/>
    <d v="1899-12-30T00:50:00"/>
    <n v="-37.141125840000001"/>
    <s v="NULLA VALE"/>
    <s v="BGO023"/>
    <n v="144.7661707"/>
    <x v="2"/>
    <x v="2"/>
    <n v="3435"/>
    <s v="HBRA"/>
    <m/>
    <n v="32051689"/>
    <n v="32051685"/>
    <m/>
    <m/>
    <s v="yes"/>
    <s v="WALLAN (KILMORE GAP)"/>
    <x v="1"/>
    <m/>
    <m/>
    <m/>
    <m/>
    <m/>
    <m/>
    <m/>
    <m/>
    <m/>
    <x v="0"/>
  </r>
  <r>
    <n v="3435"/>
    <n v="2879"/>
    <s v="61 Jackies Ln, BENLOCH"/>
    <s v="SWER"/>
    <s v="2019-20"/>
    <s v="HBRA_non"/>
    <s v="yes"/>
    <d v="1899-12-30T00:42:00"/>
    <n v="-37.207284299999998"/>
    <s v="BENLOCH"/>
    <s v="WND013"/>
    <n v="144.7064756"/>
    <x v="2"/>
    <x v="0"/>
    <n v="3435"/>
    <s v="HBRA"/>
    <m/>
    <n v="901004"/>
    <n v="901008"/>
    <n v="398"/>
    <s v="0_15"/>
    <s v="yes"/>
    <s v="WALLAN (KILMORE GAP)"/>
    <x v="2"/>
    <s v="Multiple species in clearance space below, to side &amp; up high throughout longer span "/>
    <m/>
    <s v="multiple"/>
    <s v="acacia,gum,other"/>
    <s v="NC"/>
    <s v="no"/>
    <s v="SWER"/>
    <s v="no"/>
    <m/>
    <x v="0"/>
  </r>
  <r>
    <n v="3435"/>
    <n v="2879"/>
    <s v="17 Jackies Ln, BENLOCH"/>
    <s v="SWER"/>
    <s v="2019-20"/>
    <s v="HBRA_non"/>
    <s v="yes"/>
    <d v="1899-12-30T00:47:00"/>
    <n v="-37.203955970000003"/>
    <s v="BENLOCH"/>
    <s v="WND013"/>
    <n v="144.70642309999999"/>
    <x v="2"/>
    <x v="0"/>
    <n v="3435"/>
    <s v="HBRA"/>
    <m/>
    <n v="901004"/>
    <n v="901000"/>
    <n v="136"/>
    <s v="0_15"/>
    <s v="yes"/>
    <s v="WALLAN (KILMORE GAP)"/>
    <x v="2"/>
    <s v="Eucalyptus overhanging SWER line in middle two thirds of longer span"/>
    <m/>
    <s v="multiple"/>
    <s v="gum"/>
    <s v="NC"/>
    <s v="no"/>
    <s v="SWER"/>
    <s v="no"/>
    <m/>
    <x v="0"/>
  </r>
  <r>
    <n v="3435"/>
    <n v="2879"/>
    <s v="Jackies Lane, Benloch, Shire of Macedon Ranges, Victoria, Australia"/>
    <s v="SWER"/>
    <s v="2019-20"/>
    <s v="HBRA_non"/>
    <s v="yes"/>
    <d v="1899-12-30T00:01:00"/>
    <n v="-37.203431080000001"/>
    <s v="BENLOCH"/>
    <s v="WND013"/>
    <n v="144.7049408"/>
    <x v="2"/>
    <x v="2"/>
    <n v="3435"/>
    <s v="HBRA"/>
    <m/>
    <n v="901000"/>
    <n v="901001"/>
    <m/>
    <m/>
    <s v="yes"/>
    <s v="WALLAN (KILMORE GAP)"/>
    <x v="1"/>
    <m/>
    <m/>
    <m/>
    <m/>
    <m/>
    <m/>
    <m/>
    <m/>
    <m/>
    <x v="0"/>
  </r>
  <r>
    <n v="3435"/>
    <n v="2879"/>
    <s v="240 Feeneys Ln, BENLOCH "/>
    <s v="SWER"/>
    <s v="2019-20"/>
    <s v="HBRA_non"/>
    <s v="yes"/>
    <d v="1899-12-30T00:03:00"/>
    <n v="-37.203649159999998"/>
    <s v="BENLOCH"/>
    <s v="WND013"/>
    <n v="144.70439099999999"/>
    <x v="2"/>
    <x v="0"/>
    <n v="3435"/>
    <s v="HBRA"/>
    <m/>
    <n v="901002"/>
    <n v="901001"/>
    <n v="232"/>
    <s v="0_15"/>
    <s v="yes"/>
    <s v="WALLAN (KILMORE GAP)"/>
    <x v="2"/>
    <s v="Multiple Eucalypts in clearance space to side &amp; up high of SWER throughout span"/>
    <m/>
    <s v="multiple"/>
    <s v="acacia"/>
    <s v="NC"/>
    <s v="no"/>
    <s v="SWER"/>
    <s v="no"/>
    <m/>
    <x v="0"/>
  </r>
  <r>
    <n v="3435"/>
    <n v="2879"/>
    <s v="241 Feeneys Ln, BENLOCH"/>
    <s v="SWER"/>
    <s v="2019-20"/>
    <s v="HBRA_non"/>
    <s v="yes"/>
    <d v="1899-12-30T00:10:00"/>
    <n v="-37.203384079999999"/>
    <s v="BENLOCH"/>
    <s v="WND013"/>
    <n v="144.7042472"/>
    <x v="2"/>
    <x v="0"/>
    <n v="3435"/>
    <s v="HBRA"/>
    <m/>
    <n v="915434"/>
    <n v="901001"/>
    <n v="170"/>
    <s v="0_15"/>
    <s v="yes"/>
    <s v="WALLAN (KILMORE GAP)"/>
    <x v="2"/>
    <s v="Multiple Eucalypts in clearance space below &amp; to side of SWER line in middle two thirds of longer span. Closest at 0.65m below"/>
    <s v="no_signs_of_contact"/>
    <s v="multiple"/>
    <s v="gum"/>
    <s v="HRNC"/>
    <s v="no"/>
    <s v="SWER"/>
    <s v="yes"/>
    <n v="650"/>
    <x v="0"/>
  </r>
  <r>
    <n v="3437"/>
    <n v="10439"/>
    <s v="Napier Street, Diggers Rest, Melbourne, City of Melton, Victoria, Australia"/>
    <m/>
    <s v="2017-18"/>
    <s v="HBRA_non"/>
    <s v="yes"/>
    <d v="1899-12-30T00:18:00"/>
    <n v="-37.563554680000003"/>
    <s v="GISBORNE SOUTH"/>
    <m/>
    <n v="144.66763370000001"/>
    <x v="2"/>
    <x v="2"/>
    <n v="3437"/>
    <s v="HBRA"/>
    <m/>
    <n v="919334"/>
    <n v="919335"/>
    <m/>
    <s v="15_20"/>
    <s v="yes"/>
    <s v="MELBOURNE AIRPORT"/>
    <x v="1"/>
    <m/>
    <m/>
    <m/>
    <m/>
    <m/>
    <m/>
    <m/>
    <m/>
    <m/>
    <x v="1"/>
  </r>
  <r>
    <n v="3437"/>
    <n v="10439"/>
    <s v="Calder Freeway, Diggers Rest, Melbourne, City of Melton, Victoria, 3437, Australia"/>
    <m/>
    <s v="2017-18"/>
    <s v="HBRA_non"/>
    <s v="yes"/>
    <d v="1899-12-30T00:40:00"/>
    <n v="-37.515144139999997"/>
    <s v="GISBORNE SOUTH"/>
    <m/>
    <n v="144.61799830000001"/>
    <x v="2"/>
    <x v="2"/>
    <n v="3437"/>
    <s v="HBRA"/>
    <m/>
    <n v="919335"/>
    <n v="919336"/>
    <m/>
    <s v="15_20"/>
    <s v="yes"/>
    <s v="MELBOURNE AIRPORT"/>
    <x v="1"/>
    <m/>
    <m/>
    <m/>
    <m/>
    <m/>
    <m/>
    <m/>
    <m/>
    <m/>
    <x v="1"/>
  </r>
  <r>
    <n v="3437"/>
    <n v="10439"/>
    <s v="Calder Freeway, Diggers Rest, Melbourne, City of Melton, Victoria, 3437, Australia"/>
    <m/>
    <s v="2017-18"/>
    <s v="HBRA_non"/>
    <s v="yes"/>
    <d v="1899-12-30T00:45:00"/>
    <n v="-37.513813980000002"/>
    <s v="GISBORNE SOUTH"/>
    <m/>
    <n v="144.61740380000001"/>
    <x v="2"/>
    <x v="2"/>
    <n v="3437"/>
    <s v="HBRA"/>
    <m/>
    <n v="919336"/>
    <n v="919233"/>
    <m/>
    <s v="15_20"/>
    <s v="yes"/>
    <s v="MELBOURNE AIRPORT"/>
    <x v="1"/>
    <m/>
    <m/>
    <m/>
    <m/>
    <m/>
    <m/>
    <m/>
    <m/>
    <m/>
    <x v="1"/>
  </r>
  <r>
    <n v="3437"/>
    <n v="10439"/>
    <s v="Calder Freeway, Diggers Rest, Melbourne, City of Melton, Victoria, 3437, Australia"/>
    <m/>
    <s v="2017-18"/>
    <s v="HBRA_non"/>
    <s v="yes"/>
    <d v="1899-12-30T00:47:00"/>
    <n v="-37.51287731"/>
    <s v="GISBORNE SOUTH"/>
    <m/>
    <n v="144.616893"/>
    <x v="2"/>
    <x v="2"/>
    <n v="3437"/>
    <s v="HBRA"/>
    <m/>
    <n v="919233"/>
    <n v="919337"/>
    <m/>
    <s v="15_20"/>
    <s v="yes"/>
    <s v="MELBOURNE AIRPORT"/>
    <x v="1"/>
    <m/>
    <m/>
    <m/>
    <m/>
    <m/>
    <m/>
    <m/>
    <m/>
    <m/>
    <x v="1"/>
  </r>
  <r>
    <n v="3437"/>
    <n v="10439"/>
    <s v="Brooking Road, Gisborne, Shire of Macedon Ranges, Victoria, 3437, Australia"/>
    <m/>
    <s v="2017-18"/>
    <s v="HBRA_non"/>
    <s v="yes"/>
    <d v="1899-12-30T00:49:00"/>
    <n v="-37.511950280000001"/>
    <s v="GISBORNE SOUTH"/>
    <m/>
    <n v="144.6163865"/>
    <x v="2"/>
    <x v="2"/>
    <n v="3437"/>
    <s v="HBRA"/>
    <m/>
    <n v="919337"/>
    <n v="10890"/>
    <m/>
    <s v="15_20"/>
    <s v="yes"/>
    <s v="MELBOURNE AIRPORT"/>
    <x v="1"/>
    <m/>
    <m/>
    <m/>
    <m/>
    <m/>
    <m/>
    <m/>
    <m/>
    <m/>
    <x v="1"/>
  </r>
  <r>
    <n v="3437"/>
    <n v="10439"/>
    <s v="Outlook Lane, Gisborne, Shire of Macedon Ranges, Victoria, 3437, Australia"/>
    <m/>
    <s v="2017-18"/>
    <s v="HBRA_non"/>
    <s v="yes"/>
    <d v="1899-12-30T00:06:00"/>
    <n v="-37.500776379999998"/>
    <s v="GISBORNE SOUTH"/>
    <m/>
    <n v="144.626304"/>
    <x v="2"/>
    <x v="2"/>
    <n v="3437"/>
    <s v="HBRA"/>
    <m/>
    <n v="912998"/>
    <n v="917285"/>
    <m/>
    <s v="15_20"/>
    <s v="yes"/>
    <s v="MELBOURNE AIRPORT"/>
    <x v="1"/>
    <m/>
    <m/>
    <m/>
    <m/>
    <m/>
    <m/>
    <m/>
    <m/>
    <m/>
    <x v="1"/>
  </r>
  <r>
    <n v="3437"/>
    <n v="10439"/>
    <s v="Aitken Street, Gisborne, Shire of Macedon Ranges, Victoria, 3437, Australia"/>
    <m/>
    <s v="2017-18"/>
    <s v="LBRA_dec"/>
    <s v="yes"/>
    <d v="1899-12-30T00:41:00"/>
    <n v="-37.489609369999997"/>
    <s v="GISBORNE"/>
    <m/>
    <n v="144.59079009999999"/>
    <x v="2"/>
    <x v="2"/>
    <n v="3437"/>
    <s v="LBRA"/>
    <m/>
    <n v="912342"/>
    <n v="912343"/>
    <m/>
    <s v="15_20"/>
    <s v="yes"/>
    <s v="MELBOURNE AIRPORT"/>
    <x v="1"/>
    <m/>
    <m/>
    <m/>
    <m/>
    <m/>
    <m/>
    <m/>
    <m/>
    <m/>
    <x v="1"/>
  </r>
  <r>
    <n v="3437"/>
    <n v="10439"/>
    <s v="Aitken Street, Gisborne, Shire of Macedon Ranges, Victoria, 3437, Australia"/>
    <m/>
    <s v="2017-18"/>
    <s v="LBRA_dec"/>
    <s v="yes"/>
    <d v="1899-12-30T00:43:00"/>
    <n v="-37.489256650000002"/>
    <s v="GISBORNE"/>
    <m/>
    <n v="144.5908565"/>
    <x v="2"/>
    <x v="2"/>
    <n v="3437"/>
    <s v="LBRA"/>
    <m/>
    <n v="912343"/>
    <n v="912344"/>
    <m/>
    <s v="15_20"/>
    <s v="yes"/>
    <s v="MELBOURNE AIRPORT"/>
    <x v="1"/>
    <m/>
    <m/>
    <m/>
    <m/>
    <m/>
    <m/>
    <m/>
    <m/>
    <m/>
    <x v="1"/>
  </r>
  <r>
    <n v="3437"/>
    <n v="10439"/>
    <s v="Aitken Street, Gisborne, Shire of Macedon Ranges, Victoria, 3437, Australia"/>
    <m/>
    <s v="2017-18"/>
    <s v="LBRA_dec"/>
    <s v="yes"/>
    <d v="1899-12-30T00:45:00"/>
    <n v="-37.488860420000002"/>
    <s v="GISBORNE"/>
    <m/>
    <n v="144.5909024"/>
    <x v="2"/>
    <x v="2"/>
    <n v="3437"/>
    <s v="LBRA"/>
    <m/>
    <n v="912344"/>
    <n v="912345"/>
    <m/>
    <s v="15_20"/>
    <s v="yes"/>
    <s v="MELBOURNE AIRPORT"/>
    <x v="1"/>
    <m/>
    <m/>
    <m/>
    <m/>
    <m/>
    <m/>
    <m/>
    <m/>
    <m/>
    <x v="1"/>
  </r>
  <r>
    <n v="3437"/>
    <n v="10439"/>
    <s v="Dixon Road, Gisborne, Shire of Macedon Ranges, Victoria, 3437, Australia"/>
    <m/>
    <s v="2017-18"/>
    <s v="HBRA_non"/>
    <s v="yes"/>
    <d v="1899-12-30T00:52:00"/>
    <n v="-37.503868169999997"/>
    <s v="GISBORNE"/>
    <m/>
    <n v="144.56573259999999"/>
    <x v="2"/>
    <x v="2"/>
    <n v="3437"/>
    <s v="HBRA"/>
    <m/>
    <n v="912641"/>
    <n v="772282"/>
    <m/>
    <s v="15_20"/>
    <s v="yes"/>
    <s v="MELBOURNE AIRPORT"/>
    <x v="1"/>
    <m/>
    <m/>
    <m/>
    <m/>
    <m/>
    <m/>
    <m/>
    <m/>
    <m/>
    <x v="1"/>
  </r>
  <r>
    <n v="3437"/>
    <n v="10439"/>
    <s v="9 Heather road Gisbourne"/>
    <m/>
    <s v="2017-18"/>
    <s v="HBRA_non"/>
    <s v="yes"/>
    <d v="1899-12-30T00:55:00"/>
    <n v="-37.503868169999997"/>
    <s v="GISBORNE"/>
    <m/>
    <n v="144.56573259999999"/>
    <x v="2"/>
    <x v="0"/>
    <n v="3437"/>
    <s v="HBRA"/>
    <m/>
    <n v="772282"/>
    <n v="912644"/>
    <m/>
    <s v="15_20"/>
    <s v="yes"/>
    <s v="MELBOURNE AIRPORT"/>
    <x v="2"/>
    <s v="cypress hedge"/>
    <m/>
    <m/>
    <m/>
    <s v="NC"/>
    <m/>
    <s v="LV"/>
    <m/>
    <m/>
    <x v="1"/>
  </r>
  <r>
    <n v="3437"/>
    <n v="10439"/>
    <s v="Heather Road, Gisborne, Shire of Macedon Ranges, Victoria, 3437, Australia"/>
    <m/>
    <s v="2017-18"/>
    <s v="HBRA_non"/>
    <s v="yes"/>
    <d v="1899-12-30T00:06:00"/>
    <n v="-37.50277036"/>
    <s v="GISBORNE"/>
    <m/>
    <n v="144.56591409999999"/>
    <x v="2"/>
    <x v="0"/>
    <n v="3437"/>
    <s v="HBRA"/>
    <m/>
    <n v="912644"/>
    <n v="912645"/>
    <m/>
    <s v="15_20"/>
    <s v="yes"/>
    <s v="MELBOURNE AIRPORT"/>
    <x v="2"/>
    <s v="cypress"/>
    <m/>
    <m/>
    <m/>
    <s v="NC"/>
    <m/>
    <s v="LV"/>
    <m/>
    <m/>
    <x v="1"/>
  </r>
  <r>
    <n v="3437"/>
    <n v="10439"/>
    <s v="Heather Road, Gisborne, Shire of Macedon Ranges, Victoria, 3437, Australia"/>
    <m/>
    <s v="2017-18"/>
    <s v="HBRA_non"/>
    <s v="yes"/>
    <d v="1899-12-30T00:11:00"/>
    <n v="-37.50277036"/>
    <s v="GISBORNE"/>
    <m/>
    <n v="144.56591409999999"/>
    <x v="2"/>
    <x v="2"/>
    <n v="3437"/>
    <s v="HBRA"/>
    <m/>
    <n v="912645"/>
    <n v="912646"/>
    <m/>
    <s v="15_20"/>
    <s v="yes"/>
    <s v="MELBOURNE AIRPORT"/>
    <x v="1"/>
    <m/>
    <m/>
    <m/>
    <m/>
    <m/>
    <m/>
    <m/>
    <m/>
    <m/>
    <x v="1"/>
  </r>
  <r>
    <n v="3437"/>
    <n v="10439"/>
    <s v="39 Heather rd Gisbourne"/>
    <m/>
    <s v="2017-18"/>
    <s v="HBRA_non"/>
    <s v="yes"/>
    <d v="1899-12-30T00:14:00"/>
    <n v="-37.50277036"/>
    <s v="GISBORNE"/>
    <m/>
    <n v="144.56591409999999"/>
    <x v="2"/>
    <x v="0"/>
    <n v="3437"/>
    <s v="HBRA"/>
    <m/>
    <n v="912646"/>
    <n v="912647"/>
    <m/>
    <s v="15_20"/>
    <s v="yes"/>
    <s v="MELBOURNE AIRPORT"/>
    <x v="2"/>
    <s v="Pear"/>
    <m/>
    <m/>
    <m/>
    <s v="NC"/>
    <m/>
    <s v="LV"/>
    <m/>
    <m/>
    <x v="1"/>
  </r>
  <r>
    <n v="3437"/>
    <n v="10439"/>
    <s v="Heather Road, Gisborne, Shire of Macedon Ranges, Victoria, 3437, Australia"/>
    <m/>
    <s v="2017-18"/>
    <s v="HBRA_non"/>
    <s v="yes"/>
    <d v="1899-12-30T00:19:00"/>
    <n v="-37.50277036"/>
    <s v="GISBORNE"/>
    <m/>
    <n v="144.56591409999999"/>
    <x v="2"/>
    <x v="2"/>
    <n v="3437"/>
    <s v="HBRA"/>
    <m/>
    <n v="912647"/>
    <n v="912648"/>
    <m/>
    <s v="15_20"/>
    <s v="yes"/>
    <s v="MELBOURNE AIRPORT"/>
    <x v="1"/>
    <m/>
    <m/>
    <m/>
    <m/>
    <m/>
    <m/>
    <m/>
    <m/>
    <m/>
    <x v="1"/>
  </r>
  <r>
    <n v="3437"/>
    <n v="10439"/>
    <s v="Heather Road, Gisborne, Shire of Macedon Ranges, Victoria, 3437, Australia"/>
    <m/>
    <s v="2017-18"/>
    <s v="HBRA_non"/>
    <s v="yes"/>
    <d v="1899-12-30T00:24:00"/>
    <n v="-37.50277036"/>
    <s v="GISBORNE"/>
    <m/>
    <n v="144.56591409999999"/>
    <x v="2"/>
    <x v="2"/>
    <n v="3437"/>
    <s v="HBRA"/>
    <m/>
    <n v="921648"/>
    <n v="930981"/>
    <m/>
    <s v="15_20"/>
    <s v="yes"/>
    <s v="MELBOURNE AIRPORT"/>
    <x v="1"/>
    <m/>
    <m/>
    <m/>
    <m/>
    <m/>
    <m/>
    <m/>
    <m/>
    <m/>
    <x v="1"/>
  </r>
  <r>
    <n v="3437"/>
    <n v="10439"/>
    <s v="Heather Road, Gisborne, Shire of Macedon Ranges, Victoria, 3437, Australia"/>
    <m/>
    <s v="2017-18"/>
    <s v="HBRA_non"/>
    <s v="yes"/>
    <d v="1899-12-30T00:45:00"/>
    <n v="-37.50277036"/>
    <s v="GISBORNE"/>
    <m/>
    <n v="144.56591409999999"/>
    <x v="2"/>
    <x v="2"/>
    <n v="3437"/>
    <s v="HBRA"/>
    <m/>
    <n v="919121"/>
    <n v="919122"/>
    <m/>
    <s v="15_20"/>
    <s v="yes"/>
    <s v="MELBOURNE AIRPORT"/>
    <x v="1"/>
    <m/>
    <m/>
    <m/>
    <m/>
    <m/>
    <m/>
    <m/>
    <m/>
    <m/>
    <x v="1"/>
  </r>
  <r>
    <n v="3437"/>
    <n v="10439"/>
    <s v="Heather Road, Gisborne, Shire of Macedon Ranges, Victoria, 3437, Australia"/>
    <m/>
    <s v="2017-18"/>
    <s v="HBRA_non"/>
    <s v="yes"/>
    <d v="1899-12-30T00:48:00"/>
    <n v="-37.50277036"/>
    <s v="GISBORNE"/>
    <m/>
    <n v="144.56591409999999"/>
    <x v="2"/>
    <x v="2"/>
    <n v="3437"/>
    <s v="HBRA"/>
    <m/>
    <n v="919122"/>
    <n v="919123"/>
    <m/>
    <s v="15_20"/>
    <s v="yes"/>
    <s v="MELBOURNE AIRPORT"/>
    <x v="1"/>
    <m/>
    <m/>
    <m/>
    <m/>
    <m/>
    <m/>
    <m/>
    <m/>
    <m/>
    <x v="1"/>
  </r>
  <r>
    <n v="3437"/>
    <n v="10439"/>
    <s v="Heather Road, Gisborne, Shire of Macedon Ranges, Victoria, 3437, Australia"/>
    <m/>
    <s v="2017-18"/>
    <s v="HBRA_non"/>
    <s v="yes"/>
    <d v="1899-12-30T00:50:00"/>
    <n v="-37.50277036"/>
    <s v="GISBORNE"/>
    <m/>
    <n v="144.56591409999999"/>
    <x v="2"/>
    <x v="2"/>
    <n v="3437"/>
    <s v="HBRA"/>
    <m/>
    <n v="919123"/>
    <n v="919124"/>
    <m/>
    <s v="15_20"/>
    <s v="yes"/>
    <s v="MELBOURNE AIRPORT"/>
    <x v="1"/>
    <m/>
    <m/>
    <m/>
    <m/>
    <m/>
    <m/>
    <m/>
    <m/>
    <m/>
    <x v="1"/>
  </r>
  <r>
    <n v="3437"/>
    <n v="10439"/>
    <s v="Heather Road, Gisborne, Shire of Macedon Ranges, Victoria, 3437, Australia"/>
    <m/>
    <s v="2017-18"/>
    <s v="HBRA_non"/>
    <s v="yes"/>
    <d v="1899-12-30T00:52:00"/>
    <n v="-37.50277036"/>
    <s v="GISBORNE"/>
    <m/>
    <n v="144.56591409999999"/>
    <x v="2"/>
    <x v="2"/>
    <n v="3437"/>
    <s v="HBRA"/>
    <m/>
    <n v="919124"/>
    <n v="9191"/>
    <m/>
    <s v="15_20"/>
    <s v="yes"/>
    <s v="MELBOURNE AIRPORT"/>
    <x v="1"/>
    <m/>
    <m/>
    <m/>
    <m/>
    <m/>
    <m/>
    <m/>
    <m/>
    <m/>
    <x v="1"/>
  </r>
  <r>
    <n v="3437"/>
    <n v="10439"/>
    <s v="Heather Road, Gisborne, Shire of Macedon Ranges, Victoria, 3437, Australia"/>
    <m/>
    <s v="2017-18"/>
    <s v="HBRA_non"/>
    <s v="yes"/>
    <d v="1899-12-30T00:53:00"/>
    <n v="-37.50277036"/>
    <s v="GISBORNE"/>
    <m/>
    <n v="144.56591409999999"/>
    <x v="2"/>
    <x v="2"/>
    <n v="3437"/>
    <s v="HBRA"/>
    <m/>
    <n v="919125"/>
    <n v="91915"/>
    <m/>
    <s v="15_20"/>
    <s v="yes"/>
    <s v="MELBOURNE AIRPORT"/>
    <x v="1"/>
    <m/>
    <m/>
    <m/>
    <m/>
    <m/>
    <m/>
    <m/>
    <m/>
    <m/>
    <x v="1"/>
  </r>
  <r>
    <n v="3437"/>
    <n v="10439"/>
    <s v="Heather Road, Gisborne, Shire of Macedon Ranges, Victoria, 3437, Australia"/>
    <m/>
    <s v="2017-18"/>
    <s v="HBRA_non"/>
    <s v="yes"/>
    <d v="1899-12-30T00:54:00"/>
    <n v="-37.50277036"/>
    <s v="GISBORNE"/>
    <m/>
    <n v="144.56591409999999"/>
    <x v="2"/>
    <x v="2"/>
    <n v="3437"/>
    <s v="HBRA"/>
    <m/>
    <n v="919151"/>
    <n v="919152"/>
    <m/>
    <s v="15_20"/>
    <s v="yes"/>
    <s v="MELBOURNE AIRPORT"/>
    <x v="1"/>
    <m/>
    <m/>
    <m/>
    <m/>
    <m/>
    <m/>
    <m/>
    <m/>
    <m/>
    <x v="1"/>
  </r>
  <r>
    <n v="3437"/>
    <n v="10439"/>
    <s v="William Road, Bullengarook, Shire of Macedon Ranges, Victoria, Australia"/>
    <m/>
    <s v="2017-18"/>
    <s v="HBRA_non"/>
    <s v="yes"/>
    <d v="1899-12-30T00:25:00"/>
    <n v="-37.473874180000003"/>
    <s v="BULLENGAROOK"/>
    <m/>
    <n v="144.53683749999999"/>
    <x v="2"/>
    <x v="2"/>
    <n v="3437"/>
    <s v="HBRA"/>
    <m/>
    <n v="914222"/>
    <n v="914224"/>
    <m/>
    <s v="15_20"/>
    <s v="yes"/>
    <s v="MELBOURNE AIRPORT"/>
    <x v="1"/>
    <m/>
    <m/>
    <m/>
    <m/>
    <m/>
    <m/>
    <m/>
    <m/>
    <m/>
    <x v="1"/>
  </r>
  <r>
    <n v="3437"/>
    <n v="10439"/>
    <s v="William Road, Bullengarook, Shire of Macedon Ranges, Victoria, Australia"/>
    <m/>
    <s v="2017-18"/>
    <s v="HBRA_non"/>
    <s v="yes"/>
    <d v="1899-12-30T00:28:00"/>
    <n v="-37.473874180000003"/>
    <s v="BULLENGAROOK"/>
    <m/>
    <n v="144.53683749999999"/>
    <x v="2"/>
    <x v="2"/>
    <n v="3437"/>
    <s v="HBRA"/>
    <m/>
    <n v="914224"/>
    <n v="914225"/>
    <m/>
    <s v="15_20"/>
    <s v="yes"/>
    <s v="MELBOURNE AIRPORT"/>
    <x v="1"/>
    <m/>
    <m/>
    <m/>
    <m/>
    <m/>
    <m/>
    <m/>
    <m/>
    <m/>
    <x v="1"/>
  </r>
  <r>
    <n v="3437"/>
    <n v="10439"/>
    <s v="William Road, Bullengarook, Shire of Macedon Ranges, Victoria, Australia"/>
    <m/>
    <s v="2017-18"/>
    <s v="HBRA_non"/>
    <s v="yes"/>
    <d v="1899-12-30T00:30:00"/>
    <n v="-37.473874180000003"/>
    <s v="BULLENGAROOK"/>
    <m/>
    <n v="144.53683749999999"/>
    <x v="2"/>
    <x v="2"/>
    <n v="3437"/>
    <s v="HBRA"/>
    <m/>
    <n v="914225"/>
    <n v="914227"/>
    <m/>
    <s v="15_20"/>
    <s v="yes"/>
    <s v="MELBOURNE AIRPORT"/>
    <x v="1"/>
    <m/>
    <m/>
    <m/>
    <m/>
    <m/>
    <m/>
    <m/>
    <m/>
    <m/>
    <x v="1"/>
  </r>
  <r>
    <n v="3437"/>
    <n v="10439"/>
    <s v="William Road, Bullengarook, Shire of Macedon Ranges, Victoria, Australia"/>
    <m/>
    <s v="2017-18"/>
    <s v="HBRA_non"/>
    <s v="yes"/>
    <d v="1899-12-30T00:31:00"/>
    <n v="-37.473874180000003"/>
    <s v="BULLENGAROOK"/>
    <m/>
    <n v="144.53683749999999"/>
    <x v="2"/>
    <x v="2"/>
    <n v="3437"/>
    <s v="HBRA"/>
    <m/>
    <n v="914225"/>
    <n v="914245"/>
    <m/>
    <s v="15_20"/>
    <s v="yes"/>
    <s v="MELBOURNE AIRPORT"/>
    <x v="1"/>
    <m/>
    <m/>
    <m/>
    <m/>
    <m/>
    <m/>
    <m/>
    <m/>
    <m/>
    <x v="1"/>
  </r>
  <r>
    <n v="3437"/>
    <n v="10439"/>
    <s v="23 Dohoney Rd, Bullengarook"/>
    <m/>
    <s v="2017-18"/>
    <s v="HBRA_non"/>
    <s v="yes"/>
    <d v="1899-12-30T00:33:00"/>
    <n v="-37.473874180000003"/>
    <s v="BULLENGAROOK"/>
    <m/>
    <n v="144.53683749999999"/>
    <x v="2"/>
    <x v="0"/>
    <n v="3437"/>
    <s v="HBRA"/>
    <m/>
    <n v="914245"/>
    <n v="914246"/>
    <m/>
    <s v="15_20"/>
    <s v="yes"/>
    <s v="MELBOURNE AIRPORT"/>
    <x v="2"/>
    <s v="Cupressus &amp; Eucalyptus to side &amp; to sky"/>
    <m/>
    <m/>
    <m/>
    <s v="NC"/>
    <m/>
    <s v="HV,LV"/>
    <m/>
    <m/>
    <x v="1"/>
  </r>
  <r>
    <n v="3437"/>
    <n v="10439"/>
    <s v="23 Dohoney Rd, Bullengarook"/>
    <m/>
    <s v="2017-18"/>
    <s v="HBRA_non"/>
    <s v="yes"/>
    <d v="1899-12-30T00:43:00"/>
    <n v="-37.472279659999998"/>
    <s v="BULLENGAROOK"/>
    <m/>
    <n v="144.54029320000001"/>
    <x v="2"/>
    <x v="0"/>
    <n v="3437"/>
    <s v="HBRA"/>
    <m/>
    <n v="914246"/>
    <n v="931763"/>
    <m/>
    <s v="15_20"/>
    <s v="yes"/>
    <s v="MELBOURNE AIRPORT"/>
    <x v="2"/>
    <s v="Cupressus &amp; Acacias  &lt;1.5m  to side."/>
    <m/>
    <m/>
    <m/>
    <s v="NC"/>
    <m/>
    <s v="HV,LV"/>
    <m/>
    <m/>
    <x v="1"/>
  </r>
  <r>
    <n v="3437"/>
    <n v="10439"/>
    <s v="47 Dohoneys Rd, Bullengarook"/>
    <m/>
    <s v="2017-18"/>
    <s v="HBRA_non"/>
    <s v="yes"/>
    <d v="1899-12-30T00:49:00"/>
    <n v="-37.472561849999998"/>
    <s v="BULLENGAROOK"/>
    <m/>
    <n v="144.54246860000001"/>
    <x v="2"/>
    <x v="0"/>
    <n v="3437"/>
    <s v="HBRA"/>
    <m/>
    <n v="931763"/>
    <n v="914248"/>
    <m/>
    <s v="15_20"/>
    <s v="yes"/>
    <s v="MELBOURNE AIRPORT"/>
    <x v="2"/>
    <s v="Acacia overhanging HV at cross arm"/>
    <m/>
    <m/>
    <m/>
    <s v="NC"/>
    <m/>
    <s v="HV"/>
    <m/>
    <m/>
    <x v="1"/>
  </r>
  <r>
    <n v="3437"/>
    <n v="10439"/>
    <s v="Waterloo Flat Road, Bullengarook, Shire of Macedon Ranges, Victoria, Australia"/>
    <m/>
    <s v="2017-18"/>
    <s v="HBRA_non"/>
    <s v="yes"/>
    <d v="1899-12-30T00:04:00"/>
    <n v="-37.463548869999997"/>
    <s v="BULLENGAROOK"/>
    <m/>
    <n v="144.52442199999999"/>
    <x v="2"/>
    <x v="2"/>
    <n v="3437"/>
    <s v="HBRA"/>
    <m/>
    <n v="914265"/>
    <n v="914266"/>
    <m/>
    <s v="15_20"/>
    <s v="yes"/>
    <s v="MELBOURNE AIRPORT"/>
    <x v="1"/>
    <m/>
    <m/>
    <m/>
    <m/>
    <m/>
    <m/>
    <m/>
    <m/>
    <m/>
    <x v="1"/>
  </r>
  <r>
    <n v="3437"/>
    <n v="10439"/>
    <s v="227 Waterloo Flat Rd, Bullengarook"/>
    <m/>
    <s v="2017-18"/>
    <s v="HBRA_non"/>
    <s v="yes"/>
    <d v="1899-12-30T00:07:00"/>
    <n v="-37.463047639999999"/>
    <s v="BULLENGAROOK"/>
    <m/>
    <n v="144.52375889999999"/>
    <x v="2"/>
    <x v="0"/>
    <n v="3437"/>
    <s v="HBRA"/>
    <m/>
    <n v="914267"/>
    <n v="914268"/>
    <m/>
    <s v="15_20"/>
    <s v="yes"/>
    <s v="MELBOURNE AIRPORT"/>
    <x v="2"/>
    <s v="Private cuppressus &lt;1.5m to the side of LV ."/>
    <m/>
    <m/>
    <m/>
    <s v="NC"/>
    <m/>
    <s v="LV"/>
    <m/>
    <m/>
    <x v="1"/>
  </r>
  <r>
    <n v="3437"/>
    <n v="10439"/>
    <s v="227 Waterloo Flat Rd, Bullengarook"/>
    <m/>
    <s v="2017-18"/>
    <s v="HBRA_non"/>
    <s v="yes"/>
    <d v="1899-12-30T00:14:00"/>
    <n v="-37.462398039999997"/>
    <s v="BULLENGAROOK"/>
    <m/>
    <n v="144.52299840000001"/>
    <x v="2"/>
    <x v="0"/>
    <n v="3437"/>
    <s v="HBRA"/>
    <m/>
    <n v="914268"/>
    <n v="914269"/>
    <m/>
    <s v="15_20"/>
    <s v="yes"/>
    <s v="MELBOURNE AIRPORT"/>
    <x v="2"/>
    <s v="Private Cuppressus &lt;1.5m to side of LV."/>
    <m/>
    <m/>
    <m/>
    <s v="NC"/>
    <m/>
    <s v="LV"/>
    <m/>
    <m/>
    <x v="1"/>
  </r>
  <r>
    <n v="3437"/>
    <n v="10439"/>
    <s v="Waterloo Flat Road, Bullengarook, Shire of Macedon Ranges, Victoria, Australia"/>
    <m/>
    <s v="2017-18"/>
    <s v="HBRA_non"/>
    <s v="yes"/>
    <d v="1899-12-30T00:21:00"/>
    <n v="-37.461633489999997"/>
    <s v="BULLENGAROOK"/>
    <m/>
    <n v="144.52193070000001"/>
    <x v="2"/>
    <x v="2"/>
    <n v="3437"/>
    <s v="HBRA"/>
    <m/>
    <n v="914269"/>
    <n v="914270"/>
    <m/>
    <s v="15_20"/>
    <s v="yes"/>
    <s v="MELBOURNE AIRPORT"/>
    <x v="1"/>
    <m/>
    <m/>
    <m/>
    <m/>
    <m/>
    <m/>
    <m/>
    <m/>
    <m/>
    <x v="1"/>
  </r>
  <r>
    <n v="3437"/>
    <n v="10439"/>
    <s v="Mulcahy Road, Bullengarook, Shire of Macedon Ranges, Victoria, Australia"/>
    <m/>
    <s v="2017-18"/>
    <s v="HBRA_non"/>
    <s v="yes"/>
    <d v="1899-12-30T00:49:00"/>
    <n v="-37.445340190000003"/>
    <s v="BULLENGAROOK"/>
    <m/>
    <n v="144.51711700000001"/>
    <x v="2"/>
    <x v="2"/>
    <n v="3437"/>
    <s v="HBRA"/>
    <m/>
    <n v="914302"/>
    <n v="914309"/>
    <m/>
    <s v="15_20"/>
    <s v="yes"/>
    <s v="MELBOURNE AIRPORT"/>
    <x v="1"/>
    <m/>
    <m/>
    <m/>
    <m/>
    <m/>
    <m/>
    <m/>
    <m/>
    <m/>
    <x v="1"/>
  </r>
  <r>
    <n v="3437"/>
    <n v="10439"/>
    <s v="Mulcahy Road, Bullengarook, Shire of Macedon Ranges, Victoria, Australia"/>
    <m/>
    <s v="2017-18"/>
    <s v="HBRA_non"/>
    <s v="yes"/>
    <d v="1899-12-30T00:51:00"/>
    <n v="-37.444823530000001"/>
    <s v="BULLENGAROOK"/>
    <m/>
    <n v="144.51552050000001"/>
    <x v="2"/>
    <x v="2"/>
    <n v="3437"/>
    <s v="HBRA"/>
    <m/>
    <n v="914309"/>
    <n v="914310"/>
    <m/>
    <s v="15_20"/>
    <s v="yes"/>
    <s v="MELBOURNE AIRPORT"/>
    <x v="1"/>
    <m/>
    <m/>
    <m/>
    <m/>
    <m/>
    <m/>
    <m/>
    <m/>
    <m/>
    <x v="1"/>
  </r>
  <r>
    <n v="3437"/>
    <n v="10439"/>
    <s v="Mulcahy Road, Bullengarook, Shire of Macedon Ranges, Victoria, Australia"/>
    <m/>
    <s v="2017-18"/>
    <s v="HBRA_non"/>
    <s v="yes"/>
    <d v="1899-12-30T00:56:00"/>
    <n v="-37.444260569999997"/>
    <s v="BULLENGAROOK"/>
    <m/>
    <n v="144.51427140000001"/>
    <x v="2"/>
    <x v="2"/>
    <n v="3437"/>
    <s v="HBRA"/>
    <m/>
    <n v="914312"/>
    <n v="914313"/>
    <m/>
    <s v="15_20"/>
    <s v="yes"/>
    <s v="MELBOURNE AIRPORT"/>
    <x v="1"/>
    <m/>
    <m/>
    <m/>
    <m/>
    <m/>
    <m/>
    <m/>
    <m/>
    <m/>
    <x v="1"/>
  </r>
  <r>
    <n v="3437"/>
    <n v="10439"/>
    <s v="Mulcahy Road, Bullengarook, Shire of Macedon Ranges, Victoria, Australia"/>
    <m/>
    <s v="2017-18"/>
    <s v="HBRA_non"/>
    <s v="yes"/>
    <d v="1899-12-30T00:58:00"/>
    <n v="-37.444260569999997"/>
    <s v="BULLENGAROOK"/>
    <m/>
    <n v="144.51427140000001"/>
    <x v="2"/>
    <x v="2"/>
    <n v="3437"/>
    <s v="HBRA"/>
    <m/>
    <n v="914313"/>
    <n v="914314"/>
    <m/>
    <s v="15_20"/>
    <s v="yes"/>
    <s v="MELBOURNE AIRPORT"/>
    <x v="1"/>
    <m/>
    <m/>
    <m/>
    <m/>
    <m/>
    <m/>
    <m/>
    <m/>
    <m/>
    <x v="1"/>
  </r>
  <r>
    <n v="3437"/>
    <n v="10439"/>
    <s v="Coffeys Road, Bullengarook, Shire of Macedon Ranges, Victoria, Australia"/>
    <m/>
    <s v="2017-18"/>
    <s v="HBRA_non"/>
    <s v="yes"/>
    <d v="1899-12-30T00:13:00"/>
    <n v="-37.484688249999998"/>
    <s v="BULLENGAROOK"/>
    <m/>
    <n v="144.50362960000001"/>
    <x v="2"/>
    <x v="2"/>
    <n v="3437"/>
    <s v="HBRA"/>
    <m/>
    <n v="931731"/>
    <n v="931732"/>
    <m/>
    <s v="15_20"/>
    <s v="yes"/>
    <s v="MELBOURNE AIRPORT"/>
    <x v="1"/>
    <m/>
    <m/>
    <m/>
    <m/>
    <m/>
    <m/>
    <m/>
    <m/>
    <m/>
    <x v="1"/>
  </r>
  <r>
    <n v="3437"/>
    <n v="10439"/>
    <s v="Coffeys Road, Bullengarook, Shire of Macedon Ranges, Victoria, Australia"/>
    <m/>
    <s v="2017-18"/>
    <s v="HBRA_non"/>
    <s v="yes"/>
    <d v="1899-12-30T00:16:00"/>
    <n v="-37.483818380000002"/>
    <s v="BULLENGAROOK"/>
    <m/>
    <n v="144.50268080000001"/>
    <x v="2"/>
    <x v="2"/>
    <n v="3437"/>
    <s v="HBRA"/>
    <m/>
    <n v="931732"/>
    <n v="914340"/>
    <m/>
    <s v="15_20"/>
    <s v="yes"/>
    <s v="MELBOURNE AIRPORT"/>
    <x v="1"/>
    <m/>
    <m/>
    <m/>
    <m/>
    <m/>
    <m/>
    <m/>
    <m/>
    <m/>
    <x v="1"/>
  </r>
  <r>
    <n v="3437"/>
    <n v="10439"/>
    <s v="Coffeys Road, Bullengarook, Shire of Macedon Ranges, Victoria, Australia"/>
    <m/>
    <s v="2017-18"/>
    <s v="HBRA_non"/>
    <s v="yes"/>
    <d v="1899-12-30T00:17:00"/>
    <n v="-37.48288505"/>
    <s v="BULLENGAROOK"/>
    <m/>
    <n v="144.50160149999999"/>
    <x v="2"/>
    <x v="2"/>
    <n v="3437"/>
    <s v="HBRA"/>
    <m/>
    <n v="914340"/>
    <n v="914358"/>
    <m/>
    <s v="15_20"/>
    <s v="yes"/>
    <s v="MELBOURNE AIRPORT"/>
    <x v="1"/>
    <m/>
    <m/>
    <m/>
    <m/>
    <m/>
    <m/>
    <m/>
    <m/>
    <m/>
    <x v="1"/>
  </r>
  <r>
    <n v="3437"/>
    <n v="10439"/>
    <s v="125 coffeys Rd Bullengrook"/>
    <m/>
    <s v="2017-18"/>
    <s v="HBRA_non"/>
    <s v="yes"/>
    <d v="1899-12-30T00:19:00"/>
    <n v="-37.482881140000003"/>
    <s v="BULLENGAROOK"/>
    <m/>
    <n v="144.50159540000001"/>
    <x v="2"/>
    <x v="0"/>
    <n v="3437"/>
    <s v="HBRA"/>
    <m/>
    <n v="914358"/>
    <n v="924357"/>
    <m/>
    <s v="15_20"/>
    <s v="yes"/>
    <s v="MELBOURNE AIRPORT"/>
    <x v="2"/>
    <s v="shire Acacia less than 1 "/>
    <m/>
    <m/>
    <m/>
    <s v="NC"/>
    <m/>
    <s v="LV"/>
    <m/>
    <m/>
    <x v="1"/>
  </r>
  <r>
    <n v="3437"/>
    <n v="10439"/>
    <s v="Coffeys Road, Bullengarook, Shire of Macedon Ranges, Victoria, Australia"/>
    <m/>
    <s v="2017-18"/>
    <s v="HBRA_non"/>
    <s v="yes"/>
    <d v="1899-12-30T00:27:00"/>
    <n v="-37.481430449999998"/>
    <s v="BULLENGAROOK"/>
    <m/>
    <n v="144.50041279999999"/>
    <x v="2"/>
    <x v="2"/>
    <n v="3437"/>
    <s v="HBRA"/>
    <m/>
    <n v="914357"/>
    <n v="914356"/>
    <m/>
    <s v="15_20"/>
    <s v="yes"/>
    <s v="MELBOURNE AIRPORT"/>
    <x v="1"/>
    <m/>
    <m/>
    <m/>
    <m/>
    <m/>
    <m/>
    <m/>
    <m/>
    <m/>
    <x v="1"/>
  </r>
  <r>
    <n v="3437"/>
    <n v="10439"/>
    <s v="Coffeys Road, Bullengarook, Shire of Macedon Ranges, Victoria, Australia"/>
    <m/>
    <s v="2017-18"/>
    <s v="HBRA_non"/>
    <s v="yes"/>
    <d v="1899-12-30T00:30:00"/>
    <n v="-37.481421339999997"/>
    <s v="BULLENGAROOK"/>
    <m/>
    <n v="144.50040480000001"/>
    <x v="2"/>
    <x v="2"/>
    <n v="3437"/>
    <s v="HBRA"/>
    <m/>
    <n v="914356"/>
    <n v="914339"/>
    <m/>
    <s v="15_20"/>
    <s v="yes"/>
    <s v="MELBOURNE AIRPORT"/>
    <x v="1"/>
    <m/>
    <m/>
    <m/>
    <m/>
    <m/>
    <m/>
    <m/>
    <m/>
    <m/>
    <x v="1"/>
  </r>
  <r>
    <n v="3437"/>
    <n v="10439"/>
    <s v="89  Fitzgerald Rd "/>
    <m/>
    <s v="2017-18"/>
    <s v="HBRA_non"/>
    <s v="yes"/>
    <d v="1899-12-30T00:41:00"/>
    <n v="-37.475748109999998"/>
    <s v="BULLENGAROOK"/>
    <m/>
    <n v="144.49936030000001"/>
    <x v="2"/>
    <x v="0"/>
    <n v="3437"/>
    <s v="HBRA"/>
    <m/>
    <n v="914346"/>
    <n v="924345"/>
    <m/>
    <s v="15_20"/>
    <s v="yes"/>
    <s v="MELBOURNE AIRPORT"/>
    <x v="2"/>
    <s v="contact LV inside HV multiple Eucs and Wattles"/>
    <m/>
    <m/>
    <m/>
    <s v="HRNC"/>
    <m/>
    <s v="HV,LV"/>
    <m/>
    <m/>
    <x v="1"/>
  </r>
  <r>
    <n v="3437"/>
    <n v="10439"/>
    <s v="89 Fitzgerald Rd "/>
    <m/>
    <s v="2017-18"/>
    <s v="HBRA_non"/>
    <s v="yes"/>
    <d v="1899-12-30T00:41:00"/>
    <n v="-37.475748109999998"/>
    <s v="BULLENGAROOK"/>
    <m/>
    <n v="144.49936030000001"/>
    <x v="2"/>
    <x v="0"/>
    <n v="3437"/>
    <s v="HBRA"/>
    <m/>
    <n v="914346"/>
    <n v="924345"/>
    <m/>
    <s v="15_20"/>
    <s v="yes"/>
    <s v="MELBOURNE AIRPORT"/>
    <x v="2"/>
    <s v="contact LV inside HV multiple Eucs and Wattles"/>
    <m/>
    <m/>
    <m/>
    <s v="HRNC"/>
    <m/>
    <s v="HV,LV"/>
    <m/>
    <m/>
    <x v="1"/>
  </r>
  <r>
    <n v="3437"/>
    <n v="10439"/>
    <s v="79 Fitzgetalds rd Bullengrook"/>
    <m/>
    <s v="2017-18"/>
    <s v="HBRA_non"/>
    <s v="yes"/>
    <d v="1899-12-30T00:52:00"/>
    <n v="-37.475598179999999"/>
    <s v="BULLENGAROOK"/>
    <m/>
    <n v="144.4993929"/>
    <x v="2"/>
    <x v="0"/>
    <n v="3437"/>
    <s v="HBRA"/>
    <m/>
    <n v="914345"/>
    <n v="914344"/>
    <m/>
    <s v="15_20"/>
    <s v="yes"/>
    <s v="MELBOURNE AIRPORT"/>
    <x v="2"/>
    <s v="Eucs contacting LV"/>
    <m/>
    <m/>
    <m/>
    <s v="HRNC"/>
    <m/>
    <s v="LV"/>
    <m/>
    <m/>
    <x v="1"/>
  </r>
  <r>
    <n v="3437"/>
    <n v="10439"/>
    <s v="Fitzgerald Road, Bullengarook, Shire of Macedon Ranges, Victoria, Australia"/>
    <m/>
    <s v="2017-18"/>
    <s v="HBRA_non"/>
    <s v="yes"/>
    <d v="1899-12-30T00:01:00"/>
    <n v="-37.475527079999999"/>
    <s v="BULLENGAROOK"/>
    <m/>
    <n v="144.5009115"/>
    <x v="2"/>
    <x v="2"/>
    <n v="3437"/>
    <s v="HBRA"/>
    <m/>
    <n v="914344"/>
    <n v="914337"/>
    <m/>
    <s v="15_20"/>
    <s v="yes"/>
    <s v="MELBOURNE AIRPORT"/>
    <x v="1"/>
    <m/>
    <m/>
    <m/>
    <m/>
    <m/>
    <m/>
    <m/>
    <m/>
    <m/>
    <x v="1"/>
  </r>
  <r>
    <n v="3437"/>
    <n v="10439"/>
    <s v="Fitzgerald Road, Bullengarook, Shire of Macedon Ranges, Victoria, Australia"/>
    <m/>
    <s v="2017-18"/>
    <s v="HBRA_non"/>
    <s v="yes"/>
    <d v="1899-12-30T00:03:00"/>
    <n v="-37.475528779999998"/>
    <s v="BULLENGAROOK"/>
    <m/>
    <n v="144.5009244"/>
    <x v="2"/>
    <x v="2"/>
    <n v="3437"/>
    <s v="HBRA"/>
    <m/>
    <n v="914337"/>
    <n v="914336"/>
    <m/>
    <s v="15_20"/>
    <s v="yes"/>
    <s v="MELBOURNE AIRPORT"/>
    <x v="1"/>
    <m/>
    <m/>
    <m/>
    <m/>
    <m/>
    <m/>
    <m/>
    <m/>
    <m/>
    <x v="1"/>
  </r>
  <r>
    <n v="3437"/>
    <n v="10439"/>
    <s v="51 FITZGERALDS RD BULLENGAROOK"/>
    <m/>
    <s v="2017-18"/>
    <s v="HBRA_non"/>
    <s v="yes"/>
    <d v="1899-12-30T00:05:00"/>
    <n v="-37.475531369999999"/>
    <s v="BULLENGAROOK"/>
    <m/>
    <n v="144.5009302"/>
    <x v="2"/>
    <x v="0"/>
    <n v="3437"/>
    <s v="HBRA"/>
    <m/>
    <n v="914336"/>
    <n v="914332"/>
    <m/>
    <s v="15_20"/>
    <s v="yes"/>
    <s v="MELBOURNE AIRPORT"/>
    <x v="2"/>
    <s v="EUC SAPLING LESS THAN 1.5"/>
    <m/>
    <m/>
    <m/>
    <s v="NC"/>
    <m/>
    <s v="LV"/>
    <m/>
    <m/>
    <x v="1"/>
  </r>
  <r>
    <n v="3437"/>
    <n v="10439"/>
    <s v="Fitzgerald Road, Bullengarook, Shire of Macedon Ranges, Victoria, Australia"/>
    <m/>
    <s v="2017-18"/>
    <s v="HBRA_non"/>
    <s v="no"/>
    <d v="1899-12-30T00:09:00"/>
    <n v="-37.476554839999999"/>
    <s v="BULLENGAROOK"/>
    <m/>
    <n v="144.5037078"/>
    <x v="2"/>
    <x v="0"/>
    <n v="3437"/>
    <s v="HBRA"/>
    <m/>
    <n v="914332"/>
    <n v="914333"/>
    <m/>
    <s v="15_20"/>
    <s v="yes"/>
    <s v="MELBOURNE AIRPORT"/>
    <x v="2"/>
    <s v="EUC &amp; NATIVE CHERRY LESS THAN 1.7 LONG SPAN"/>
    <m/>
    <m/>
    <m/>
    <s v="NC"/>
    <m/>
    <s v="LV"/>
    <m/>
    <m/>
    <x v="1"/>
  </r>
  <r>
    <n v="3437"/>
    <n v="10439"/>
    <s v="McGregor Road, Gisborne, Shire of Macedon Ranges, Victoria, 3437, Australia"/>
    <s v="HV"/>
    <s v="2019-20"/>
    <s v="HBRA_non"/>
    <s v="yes"/>
    <d v="1899-12-30T00:58:00"/>
    <n v="-37.504485610000003"/>
    <s v="GISBORNE SOUTH"/>
    <s v="GSB013"/>
    <n v="144.62534429999999"/>
    <x v="2"/>
    <x v="2"/>
    <n v="3437"/>
    <s v="HBRA"/>
    <m/>
    <n v="912988"/>
    <n v="917082"/>
    <m/>
    <m/>
    <s v="yes"/>
    <s v="MELBOURNE AIRPORT"/>
    <x v="1"/>
    <m/>
    <m/>
    <m/>
    <m/>
    <m/>
    <m/>
    <m/>
    <m/>
    <m/>
    <x v="1"/>
  </r>
  <r>
    <n v="3437"/>
    <n v="10439"/>
    <s v="McGregor Road, Gisborne, Shire of Macedon Ranges, Victoria, 3437, Australia"/>
    <s v="HV,LV"/>
    <s v="2019-20"/>
    <s v="HBRA_non"/>
    <s v="yes"/>
    <d v="1899-12-30T00:00:00"/>
    <n v="-37.504678630000001"/>
    <s v="GISBORNE SOUTH"/>
    <s v="GSB013"/>
    <n v="144.62677629999999"/>
    <x v="2"/>
    <x v="2"/>
    <n v="3437"/>
    <s v="HBRA"/>
    <m/>
    <n v="917082"/>
    <n v="912989"/>
    <m/>
    <m/>
    <s v="yes"/>
    <s v="MELBOURNE AIRPORT"/>
    <x v="1"/>
    <m/>
    <m/>
    <m/>
    <m/>
    <m/>
    <m/>
    <m/>
    <m/>
    <m/>
    <x v="1"/>
  </r>
  <r>
    <n v="3437"/>
    <n v="10439"/>
    <s v="McGregor Road, Gisborne, Shire of Macedon Ranges, Victoria, 3437, Australia"/>
    <s v="HV,LV,transformer"/>
    <s v="2019-20"/>
    <s v="HBRA_non"/>
    <s v="yes"/>
    <d v="1899-12-30T00:03:00"/>
    <n v="-37.504804880000002"/>
    <s v="GISBORNE SOUTH"/>
    <s v="GSB013"/>
    <n v="144.6279423"/>
    <x v="2"/>
    <x v="2"/>
    <n v="3437"/>
    <s v="HBRA"/>
    <m/>
    <n v="912989"/>
    <n v="912990"/>
    <m/>
    <m/>
    <s v="yes"/>
    <s v="MELBOURNE AIRPORT"/>
    <x v="1"/>
    <m/>
    <m/>
    <m/>
    <m/>
    <m/>
    <m/>
    <m/>
    <m/>
    <m/>
    <x v="1"/>
  </r>
  <r>
    <n v="3437"/>
    <n v="10439"/>
    <s v="McGregor Road, Gisborne, Shire of Macedon Ranges, Victoria, 3437, Australia"/>
    <s v="HV,LV"/>
    <s v="2019-20"/>
    <s v="HBRA_non"/>
    <s v="yes"/>
    <d v="1899-12-30T00:05:00"/>
    <n v="-37.504973909999997"/>
    <s v="GISBORNE SOUTH"/>
    <s v="GSB013"/>
    <n v="144.62915860000001"/>
    <x v="2"/>
    <x v="2"/>
    <n v="3437"/>
    <s v="HBRA"/>
    <m/>
    <n v="912990"/>
    <n v="912991"/>
    <m/>
    <m/>
    <s v="yes"/>
    <s v="MELBOURNE AIRPORT"/>
    <x v="1"/>
    <m/>
    <m/>
    <m/>
    <m/>
    <m/>
    <m/>
    <m/>
    <m/>
    <m/>
    <x v="1"/>
  </r>
  <r>
    <n v="3437"/>
    <n v="10439"/>
    <s v="McGregor Road, Gisborne, Shire of Macedon Ranges, Victoria, 3437, Australia"/>
    <s v="HV,transformer"/>
    <s v="2019-20"/>
    <s v="HBRA_non"/>
    <s v="yes"/>
    <d v="1899-12-30T00:06:00"/>
    <n v="-37.505164379999997"/>
    <s v="GISBORNE SOUTH"/>
    <s v="GSB013"/>
    <n v="144.63048069999999"/>
    <x v="2"/>
    <x v="2"/>
    <n v="3437"/>
    <s v="HBRA"/>
    <m/>
    <n v="912991"/>
    <n v="792466"/>
    <m/>
    <m/>
    <s v="yes"/>
    <s v="MELBOURNE AIRPORT"/>
    <x v="1"/>
    <m/>
    <m/>
    <m/>
    <m/>
    <m/>
    <m/>
    <m/>
    <m/>
    <m/>
    <x v="1"/>
  </r>
  <r>
    <n v="3437"/>
    <n v="10439"/>
    <s v="Heather Road, Gisborne, Shire of Macedon Ranges, Victoria, 3437, Australia"/>
    <s v="HV,LV"/>
    <s v="2019-20"/>
    <s v="HBRA_non"/>
    <s v="yes"/>
    <d v="1899-12-30T00:06:00"/>
    <n v="-37.50048211"/>
    <s v="GISBORNE"/>
    <s v="GSB011"/>
    <n v="144.56627359999999"/>
    <x v="2"/>
    <x v="2"/>
    <n v="3437"/>
    <s v="HBRA"/>
    <m/>
    <n v="912646"/>
    <n v="912647"/>
    <m/>
    <m/>
    <s v="yes"/>
    <s v="MELBOURNE AIRPORT"/>
    <x v="1"/>
    <m/>
    <m/>
    <m/>
    <m/>
    <m/>
    <m/>
    <m/>
    <m/>
    <m/>
    <x v="1"/>
  </r>
  <r>
    <n v="3437"/>
    <n v="10439"/>
    <s v="Heather Road, Gisborne, Shire of Macedon Ranges, Victoria, 3437, Australia"/>
    <s v="HV,LV"/>
    <s v="2019-20"/>
    <s v="HBRA_non"/>
    <s v="yes"/>
    <d v="1899-12-30T00:11:00"/>
    <n v="-37.501554640000002"/>
    <s v="GISBORNE"/>
    <s v="GSB011"/>
    <n v="144.56609370000001"/>
    <x v="2"/>
    <x v="2"/>
    <n v="3437"/>
    <s v="HBRA"/>
    <m/>
    <n v="912645"/>
    <n v="912646"/>
    <m/>
    <m/>
    <s v="yes"/>
    <s v="MELBOURNE AIRPORT"/>
    <x v="1"/>
    <m/>
    <m/>
    <m/>
    <m/>
    <m/>
    <m/>
    <m/>
    <m/>
    <m/>
    <x v="1"/>
  </r>
  <r>
    <n v="3437"/>
    <n v="10439"/>
    <s v="9 Heather Rd, Gisborne"/>
    <s v="HV,LV,transformer"/>
    <s v="2019-20"/>
    <s v="HBRA_non"/>
    <s v="yes"/>
    <d v="1899-12-30T00:14:00"/>
    <n v="-37.502491229999997"/>
    <s v="GISBORNE"/>
    <s v="GSB011"/>
    <n v="144.56590689999999"/>
    <x v="2"/>
    <x v="0"/>
    <n v="3437"/>
    <s v="HBRA"/>
    <m/>
    <n v="912644"/>
    <n v="912645"/>
    <n v="93"/>
    <s v="16_20"/>
    <s v="yes"/>
    <s v="MELBOURNE AIRPORT"/>
    <x v="2"/>
    <s v="Multiple trees growing within clearance space of LV"/>
    <s v="no_signs_of_contact"/>
    <s v="multiple"/>
    <s v="conifers"/>
    <s v="NC"/>
    <s v="no"/>
    <s v="LV"/>
    <s v="yes"/>
    <n v="880"/>
    <x v="1"/>
  </r>
  <r>
    <n v="3437"/>
    <n v="10439"/>
    <s v="9 Heather Rd, Gisborne"/>
    <s v="HV,LV"/>
    <s v="2019-20"/>
    <s v="HBRA_non"/>
    <s v="yes"/>
    <d v="1899-12-30T00:18:00"/>
    <n v="-37.503051929999998"/>
    <s v="GISBORNE"/>
    <s v="GSB011"/>
    <n v="144.56579110000001"/>
    <x v="2"/>
    <x v="0"/>
    <n v="3437"/>
    <s v="HBRA"/>
    <m/>
    <n v="772282"/>
    <n v="912644"/>
    <n v="49"/>
    <s v="16_20"/>
    <s v="yes"/>
    <s v="MELBOURNE AIRPORT"/>
    <x v="2"/>
    <s v="Multiple trees growing within clearance space of LV"/>
    <s v="no_signs_of_contact"/>
    <s v="multiple"/>
    <s v="conifers"/>
    <s v="NC"/>
    <s v="no"/>
    <s v="LV"/>
    <s v="yes"/>
    <n v="600"/>
    <x v="1"/>
  </r>
  <r>
    <n v="3437"/>
    <n v="10439"/>
    <s v="Heather Road, Gisborne, Shire of Macedon Ranges, Victoria, 3437, Australia"/>
    <s v="HV,LV"/>
    <s v="2019-20"/>
    <s v="HBRA_non"/>
    <s v="yes"/>
    <d v="1899-12-30T00:21:00"/>
    <n v="-37.503515470000004"/>
    <s v="GISBORNE"/>
    <s v="GSB011"/>
    <n v="144.56569820000001"/>
    <x v="2"/>
    <x v="2"/>
    <n v="3437"/>
    <s v="HBRA"/>
    <m/>
    <n v="912641"/>
    <n v="772282"/>
    <m/>
    <m/>
    <s v="yes"/>
    <s v="MELBOURNE AIRPORT"/>
    <x v="1"/>
    <m/>
    <m/>
    <m/>
    <m/>
    <m/>
    <m/>
    <m/>
    <m/>
    <m/>
    <x v="1"/>
  </r>
  <r>
    <n v="3437"/>
    <n v="10439"/>
    <s v="1 Skyline Dr, Gisborne. Side of house by tennis court"/>
    <s v="HV,66"/>
    <s v="2018-19"/>
    <s v="HBRA_dec"/>
    <s v="yes"/>
    <d v="1899-12-30T00:29:00"/>
    <n v="-37.477365900000002"/>
    <s v="GISBORNE"/>
    <s v="XX"/>
    <n v="144.58557440000001"/>
    <x v="2"/>
    <x v="0"/>
    <n v="3437"/>
    <s v="LBRA"/>
    <m/>
    <n v="911045"/>
    <n v="911046"/>
    <n v="84"/>
    <s v="0_15"/>
    <s v="yes"/>
    <s v="MELBOURNE AIRPORT"/>
    <x v="2"/>
    <s v="Multiple species below HV"/>
    <s v="no_signs_of_contact"/>
    <s v="multiple"/>
    <s v="pittosp.,conifers,prunus"/>
    <s v="HRNC"/>
    <s v="no"/>
    <s v="HV"/>
    <s v="yes"/>
    <n v="610"/>
    <x v="1"/>
  </r>
  <r>
    <n v="3437"/>
    <n v="10439"/>
    <s v="Skyline Drive, Gisborne, Shire of Macedon Ranges, Victoria, 3437, Australia"/>
    <s v="LV,HV"/>
    <s v="2018-19"/>
    <s v="LBRA_non"/>
    <s v="yes"/>
    <d v="1899-12-30T00:32:00"/>
    <n v="-37.478823259999999"/>
    <s v="GISBORNE"/>
    <s v="XX"/>
    <n v="144.58390420000001"/>
    <x v="2"/>
    <x v="2"/>
    <n v="3437"/>
    <s v="LBRA"/>
    <m/>
    <n v="911053"/>
    <n v="911054"/>
    <m/>
    <m/>
    <s v="yes"/>
    <s v="MELBOURNE AIRPORT"/>
    <x v="1"/>
    <m/>
    <m/>
    <m/>
    <m/>
    <m/>
    <m/>
    <m/>
    <m/>
    <m/>
    <x v="1"/>
  </r>
  <r>
    <n v="3437"/>
    <n v="10439"/>
    <s v="Skyline Drive, Gisborne, Shire of Macedon Ranges, Victoria, 3437, Australia"/>
    <s v="HV,LV"/>
    <s v="2018-19"/>
    <s v="LBRA_non"/>
    <s v="yes"/>
    <d v="1899-12-30T00:35:00"/>
    <n v="-37.479521140000003"/>
    <s v="GISBORNE"/>
    <s v="XX"/>
    <n v="144.58361780000001"/>
    <x v="2"/>
    <x v="2"/>
    <n v="3437"/>
    <s v="LBRA"/>
    <m/>
    <n v="911054"/>
    <n v="911055"/>
    <m/>
    <m/>
    <s v="yes"/>
    <s v="MELBOURNE AIRPORT"/>
    <x v="1"/>
    <m/>
    <m/>
    <m/>
    <m/>
    <m/>
    <m/>
    <m/>
    <m/>
    <m/>
    <x v="1"/>
  </r>
  <r>
    <n v="3437"/>
    <n v="10439"/>
    <s v="Skyline Drive, Gisborne, Shire of Macedon Ranges, Victoria, 3437, Australia"/>
    <s v="HV,LV"/>
    <s v="2018-19"/>
    <s v="LBRA_non"/>
    <s v="yes"/>
    <d v="1899-12-30T00:38:00"/>
    <n v="-37.479906139999997"/>
    <s v="GISBORNE"/>
    <s v="XX"/>
    <n v="144.5829339"/>
    <x v="2"/>
    <x v="2"/>
    <n v="3437"/>
    <s v="LBRA"/>
    <m/>
    <n v="911055"/>
    <n v="911056"/>
    <m/>
    <m/>
    <s v="yes"/>
    <s v="MELBOURNE AIRPORT"/>
    <x v="1"/>
    <m/>
    <m/>
    <m/>
    <m/>
    <m/>
    <m/>
    <m/>
    <m/>
    <m/>
    <x v="1"/>
  </r>
  <r>
    <n v="3437"/>
    <n v="10439"/>
    <s v="Skyline Drive, Gisborne, Shire of Macedon Ranges, Victoria, 3437, Australia"/>
    <s v="HV,LV"/>
    <s v="2018-19"/>
    <s v="LBRA_non"/>
    <s v="yes"/>
    <d v="1899-12-30T00:59:00"/>
    <n v="-37.480019570000003"/>
    <s v="GISBORNE"/>
    <s v="XX"/>
    <n v="144.58211209999999"/>
    <x v="2"/>
    <x v="2"/>
    <n v="3437"/>
    <s v="LBRA"/>
    <m/>
    <n v="911057"/>
    <n v="911058"/>
    <m/>
    <m/>
    <s v="yes"/>
    <s v="MELBOURNE AIRPORT"/>
    <x v="1"/>
    <m/>
    <m/>
    <m/>
    <m/>
    <m/>
    <m/>
    <m/>
    <m/>
    <m/>
    <x v="1"/>
  </r>
  <r>
    <n v="3437"/>
    <n v="10439"/>
    <s v="74 &amp; 76 Skyline Dr, Gisborne"/>
    <s v="HV,LV"/>
    <s v="2018-19"/>
    <s v="LBRA_non"/>
    <s v="yes"/>
    <d v="1899-12-30T00:01:00"/>
    <n v="-37.479724439999998"/>
    <s v="GISBORNE"/>
    <s v="XX"/>
    <n v="144.58299270000001"/>
    <x v="2"/>
    <x v="0"/>
    <n v="3437"/>
    <s v="LBRA"/>
    <m/>
    <n v="911056"/>
    <n v="911057"/>
    <n v="42"/>
    <s v="0_15"/>
    <s v="yes"/>
    <s v="MELBOURNE AIRPORT"/>
    <x v="2"/>
    <s v="Pyrus below LV"/>
    <s v="no_signs_of_contact"/>
    <s v="multiple"/>
    <s v="pyrus"/>
    <s v="NC"/>
    <s v="no"/>
    <s v="LV,66"/>
    <s v="yes"/>
    <n v="580"/>
    <x v="1"/>
  </r>
  <r>
    <n v="3437"/>
    <n v="10439"/>
    <s v="kilmore rd, gisborne. east of melbourne rd, near bridge."/>
    <s v="HV"/>
    <s v="2018-19"/>
    <s v="LBRA_non"/>
    <s v="yes"/>
    <d v="1899-12-30T00:20:00"/>
    <n v="-37.48812994"/>
    <s v="GISBORNE"/>
    <s v="GSB013"/>
    <n v="144.5957445"/>
    <x v="2"/>
    <x v="0"/>
    <n v="3437"/>
    <s v="LBRA"/>
    <m/>
    <n v="30033777"/>
    <n v="30033857"/>
    <n v="40"/>
    <s v="0_15"/>
    <s v="yes"/>
    <s v="MELBOURNE AIRPORT"/>
    <x v="2"/>
    <s v="acacia below HV. LIS911026/913634"/>
    <s v="no_signs_of_contact"/>
    <s v="single"/>
    <s v="acacia"/>
    <s v="NC"/>
    <s v="no"/>
    <s v="HV"/>
    <s v="no"/>
    <m/>
    <x v="1"/>
  </r>
  <r>
    <n v="3437"/>
    <n v="10439"/>
    <s v="Gisborne Lawn Bowls Club, Kilmore Road, Gisborne, Shire of Macedon Ranges, Victoria, 3437, Australia"/>
    <s v="HV"/>
    <s v="2018-19"/>
    <s v="LBRA_non"/>
    <s v="yes"/>
    <d v="1899-12-30T00:37:00"/>
    <n v="-37.488355149999997"/>
    <s v="GISBORNE"/>
    <s v="GSB013"/>
    <n v="144.59550039999999"/>
    <x v="2"/>
    <x v="2"/>
    <n v="3437"/>
    <s v="LBRA"/>
    <m/>
    <n v="30272773"/>
    <n v="30037105"/>
    <m/>
    <m/>
    <s v="yes"/>
    <s v="MELBOURNE AIRPORT"/>
    <x v="1"/>
    <m/>
    <m/>
    <m/>
    <m/>
    <m/>
    <m/>
    <m/>
    <m/>
    <m/>
    <x v="1"/>
  </r>
  <r>
    <n v="3437"/>
    <n v="10439"/>
    <s v="Gisborne Lawn Bowls Club, Kilmore Road, Gisborne, Shire of Macedon Ranges, Victoria, 3437, Australia"/>
    <s v="HV,transformer"/>
    <s v="2018-19"/>
    <s v="LBRA_dec"/>
    <s v="yes"/>
    <d v="1899-12-30T00:40:00"/>
    <n v="-37.48843935"/>
    <s v="GISBORNE"/>
    <s v="GSB013"/>
    <n v="144.59521609999999"/>
    <x v="2"/>
    <x v="2"/>
    <n v="3437"/>
    <s v="LBRA"/>
    <m/>
    <n v="766704"/>
    <n v="913631"/>
    <m/>
    <m/>
    <s v="yes"/>
    <s v="MELBOURNE AIRPORT"/>
    <x v="1"/>
    <m/>
    <m/>
    <m/>
    <m/>
    <m/>
    <m/>
    <m/>
    <m/>
    <m/>
    <x v="1"/>
  </r>
  <r>
    <n v="3437"/>
    <n v="10439"/>
    <s v="Gisborne Lawn Bowls Club, Kilmore Road, Gisborne, Shire of Macedon Ranges, Victoria, 3437, Australia"/>
    <s v="LV"/>
    <s v="2018-19"/>
    <s v="LBRA_dec"/>
    <s v="yes"/>
    <d v="1899-12-30T00:44:00"/>
    <n v="-37.488524460000001"/>
    <s v="GISBORNE"/>
    <s v="GSB013"/>
    <n v="144.59492549999999"/>
    <x v="2"/>
    <x v="2"/>
    <n v="3437"/>
    <s v="LBRA"/>
    <m/>
    <n v="32048546"/>
    <n v="30272773"/>
    <m/>
    <m/>
    <s v="yes"/>
    <s v="MELBOURNE AIRPORT"/>
    <x v="1"/>
    <m/>
    <m/>
    <m/>
    <m/>
    <m/>
    <m/>
    <m/>
    <m/>
    <m/>
    <x v="1"/>
  </r>
  <r>
    <n v="3437"/>
    <n v="10439"/>
    <s v="2-6 MELBOURNE RD GISBORNE. UNITS ON MELBOURNE RD BETWEEN KILMORE RD AND CALTHORPE ST."/>
    <s v="LV"/>
    <s v="2018-19"/>
    <s v="LBRA_dec"/>
    <s v="yes"/>
    <d v="1899-12-30T00:44:00"/>
    <n v="-37.488848750000002"/>
    <s v="GISBORNE"/>
    <s v="GSB013"/>
    <n v="144.593681"/>
    <x v="2"/>
    <x v="0"/>
    <n v="3437"/>
    <s v="LBRA"/>
    <m/>
    <n v="912458"/>
    <n v="912457"/>
    <n v="39"/>
    <s v="0_15"/>
    <s v="yes"/>
    <s v="MELBOURNE AIRPORT"/>
    <x v="2"/>
    <s v="SILVER BIRCH UNDER LV"/>
    <s v="signs_of_contact_or through"/>
    <s v="single"/>
    <s v="other"/>
    <s v="HRNC"/>
    <s v="no"/>
    <s v="LV"/>
    <s v="yes"/>
    <n v="0"/>
    <x v="1"/>
  </r>
  <r>
    <n v="3437"/>
    <n v="10439"/>
    <s v="Robert Court, Gisborne, Shire of Macedon Ranges, Victoria, 3437, Australia"/>
    <s v="HV,LV"/>
    <s v="2018-19"/>
    <s v="LBRA_non"/>
    <s v="yes"/>
    <d v="1899-12-30T00:14:00"/>
    <n v="-37.495292739999996"/>
    <s v="GISBORNE"/>
    <s v="GSB013"/>
    <n v="144.59918440000001"/>
    <x v="2"/>
    <x v="2"/>
    <n v="3437"/>
    <s v="LBRA"/>
    <m/>
    <n v="30037355"/>
    <n v="30037360"/>
    <m/>
    <m/>
    <s v="yes"/>
    <s v="MELBOURNE AIRPORT"/>
    <x v="1"/>
    <m/>
    <m/>
    <m/>
    <m/>
    <m/>
    <m/>
    <m/>
    <m/>
    <m/>
    <x v="1"/>
  </r>
  <r>
    <n v="3437"/>
    <n v="10439"/>
    <s v="Robert Court, Gisborne, Shire of Macedon Ranges, Victoria, 3437, Australia"/>
    <s v="LV,HV"/>
    <s v="2018-19"/>
    <s v="LBRA_non"/>
    <s v="yes"/>
    <d v="1899-12-30T00:17:00"/>
    <n v="-37.495369009999997"/>
    <s v="GISBORNE"/>
    <s v="GSB013"/>
    <n v="144.599073"/>
    <x v="2"/>
    <x v="2"/>
    <n v="3437"/>
    <s v="LBRA"/>
    <m/>
    <n v="30037360"/>
    <n v="30037367"/>
    <m/>
    <m/>
    <s v="yes"/>
    <s v="MELBOURNE AIRPORT"/>
    <x v="1"/>
    <m/>
    <m/>
    <m/>
    <m/>
    <m/>
    <m/>
    <m/>
    <m/>
    <m/>
    <x v="1"/>
  </r>
  <r>
    <n v="3437"/>
    <n v="10439"/>
    <s v="Gardiner Street, Gisborne, Shire of Macedon Ranges, Victoria, 3437, Australia"/>
    <s v="LV,HV"/>
    <s v="2018-19"/>
    <s v="LBRA_non"/>
    <s v="yes"/>
    <d v="1899-12-30T00:19:00"/>
    <n v="-37.495521500000002"/>
    <s v="GISBORNE"/>
    <s v="GSB013"/>
    <n v="144.60022069999999"/>
    <x v="2"/>
    <x v="2"/>
    <n v="3437"/>
    <s v="LBRA"/>
    <m/>
    <n v="30037367"/>
    <n v="30037374"/>
    <m/>
    <m/>
    <s v="yes"/>
    <s v="MELBOURNE AIRPORT"/>
    <x v="1"/>
    <m/>
    <m/>
    <m/>
    <m/>
    <m/>
    <m/>
    <m/>
    <m/>
    <m/>
    <x v="1"/>
  </r>
  <r>
    <n v="3437"/>
    <n v="10439"/>
    <s v="Gardiner Street, Gisborne, Shire of Macedon Ranges, Victoria, 3437, Australia"/>
    <s v="HV,LV,transformer"/>
    <s v="2018-19"/>
    <s v="LBRA_non"/>
    <s v="yes"/>
    <d v="1899-12-30T00:21:00"/>
    <n v="-37.495546169999997"/>
    <s v="GISBORNE"/>
    <s v="GSB013"/>
    <n v="144.60063389999999"/>
    <x v="2"/>
    <x v="2"/>
    <n v="3437"/>
    <s v="LBRA"/>
    <m/>
    <n v="30037374"/>
    <n v="32048905"/>
    <m/>
    <m/>
    <s v="yes"/>
    <s v="MELBOURNE AIRPORT"/>
    <x v="1"/>
    <m/>
    <m/>
    <m/>
    <m/>
    <m/>
    <m/>
    <m/>
    <m/>
    <m/>
    <x v="1"/>
  </r>
  <r>
    <n v="3437"/>
    <n v="10439"/>
    <s v="Gardiner Street, Gisborne, Shire of Macedon Ranges, Victoria, 3437, Australia"/>
    <s v="LV"/>
    <s v="2018-19"/>
    <s v="LBRA_non"/>
    <s v="yes"/>
    <d v="1899-12-30T00:24:00"/>
    <n v="-37.495579560000003"/>
    <s v="GISBORNE"/>
    <s v="GSB013"/>
    <n v="144.6010129"/>
    <x v="2"/>
    <x v="2"/>
    <n v="3437"/>
    <s v="LBRA"/>
    <m/>
    <n v="32048905"/>
    <n v="32050036"/>
    <m/>
    <m/>
    <s v="yes"/>
    <s v="MELBOURNE AIRPORT"/>
    <x v="1"/>
    <m/>
    <m/>
    <m/>
    <m/>
    <m/>
    <m/>
    <m/>
    <m/>
    <m/>
    <x v="1"/>
  </r>
  <r>
    <n v="3437"/>
    <n v="10439"/>
    <s v="Willowbank Road, Gisborne, Shire of Macedon Ranges, Victoria, 3437, Australia"/>
    <s v="HV,LV"/>
    <s v="2018-19"/>
    <s v="LBRA_dec"/>
    <s v="yes"/>
    <d v="1899-12-30T00:46:00"/>
    <n v="-37.500690669999997"/>
    <s v="GISBORNE"/>
    <s v="GSB013"/>
    <n v="144.5971303"/>
    <x v="2"/>
    <x v="2"/>
    <n v="3437"/>
    <s v="LBRA"/>
    <m/>
    <n v="913929"/>
    <n v="913930"/>
    <m/>
    <m/>
    <s v="yes"/>
    <s v="MELBOURNE AIRPORT"/>
    <x v="1"/>
    <m/>
    <m/>
    <m/>
    <m/>
    <m/>
    <m/>
    <m/>
    <m/>
    <m/>
    <x v="1"/>
  </r>
  <r>
    <n v="3437"/>
    <n v="10439"/>
    <s v="Willowbank Road, Gisborne, Shire of Macedon Ranges, Victoria, 3437, Australia"/>
    <s v="HV,LV"/>
    <s v="2018-19"/>
    <s v="LBRA_dec"/>
    <s v="yes"/>
    <d v="1899-12-30T00:49:00"/>
    <n v="-37.500864389999997"/>
    <s v="GISBORNE"/>
    <s v="GSB013"/>
    <n v="144.59806399999999"/>
    <x v="2"/>
    <x v="2"/>
    <n v="3437"/>
    <s v="LBRA"/>
    <m/>
    <n v="913930"/>
    <n v="741065"/>
    <m/>
    <m/>
    <s v="yes"/>
    <s v="MELBOURNE AIRPORT"/>
    <x v="1"/>
    <m/>
    <m/>
    <m/>
    <m/>
    <m/>
    <m/>
    <m/>
    <m/>
    <m/>
    <x v="1"/>
  </r>
  <r>
    <n v="3437"/>
    <n v="10439"/>
    <s v="Willowbank Road, Gisborne, Shire of Macedon Ranges, Victoria, 3437, Australia"/>
    <s v="HV,LV,transformer"/>
    <s v="2018-19"/>
    <s v="LBRA_dec"/>
    <s v="yes"/>
    <d v="1899-12-30T00:51:00"/>
    <n v="-37.500960650000003"/>
    <s v="GISBORNE"/>
    <s v="GSB013"/>
    <n v="144.5986728"/>
    <x v="2"/>
    <x v="2"/>
    <n v="3437"/>
    <s v="LBRA"/>
    <m/>
    <n v="741065"/>
    <n v="921653"/>
    <m/>
    <m/>
    <s v="yes"/>
    <s v="MELBOURNE AIRPORT"/>
    <x v="1"/>
    <m/>
    <m/>
    <m/>
    <m/>
    <m/>
    <m/>
    <m/>
    <m/>
    <m/>
    <x v="1"/>
  </r>
  <r>
    <n v="3437"/>
    <n v="10439"/>
    <s v="Willowbank Road, Gisborne, Shire of Macedon Ranges, Victoria, 3437, Australia"/>
    <s v="HV,LV"/>
    <s v="2018-19"/>
    <s v="LBRA_dec"/>
    <s v="yes"/>
    <d v="1899-12-30T00:52:00"/>
    <n v="-37.501062070000003"/>
    <s v="GISBORNE"/>
    <s v="GSB013"/>
    <n v="144.60012019999999"/>
    <x v="2"/>
    <x v="2"/>
    <n v="3437"/>
    <s v="LBRA"/>
    <m/>
    <n v="921653"/>
    <n v="918124"/>
    <m/>
    <m/>
    <s v="yes"/>
    <s v="MELBOURNE AIRPORT"/>
    <x v="1"/>
    <m/>
    <m/>
    <m/>
    <m/>
    <m/>
    <m/>
    <m/>
    <m/>
    <m/>
    <x v="1"/>
  </r>
  <r>
    <n v="3437"/>
    <n v="10439"/>
    <s v="74 WILLOWBANK RD GISBORNE"/>
    <s v="HV,LV,transformer"/>
    <s v="2018-19"/>
    <s v="LBRA_dec"/>
    <s v="yes"/>
    <d v="1899-12-30T00:09:00"/>
    <n v="-37.501061999999997"/>
    <s v="GISBORNE"/>
    <s v="GSB013"/>
    <n v="144.60012029999999"/>
    <x v="2"/>
    <x v="0"/>
    <n v="3437"/>
    <s v="LBRA"/>
    <m/>
    <n v="918124"/>
    <n v="918125"/>
    <n v="89"/>
    <s v="0_15"/>
    <s v="yes"/>
    <s v="MELBOURNE AIRPORT"/>
    <x v="2"/>
    <s v="ELMS AND CYPRESS BELOW AND TO SIDE OF LV AND HV"/>
    <s v="no_signs_of_contact"/>
    <s v="multiple"/>
    <s v="conifers,ulmus"/>
    <s v="HRNC"/>
    <s v="no"/>
    <s v="HV,LV"/>
    <s v="yes"/>
    <n v="200"/>
    <x v="1"/>
  </r>
  <r>
    <n v="3437"/>
    <n v="10439"/>
    <s v="Mount Gisborne Road, Gisborne, Shire of Macedon Ranges, Victoria, 3437, Australia"/>
    <s v="HV,LV"/>
    <s v="2019-20"/>
    <s v="HBRA_non"/>
    <s v="yes"/>
    <d v="1899-12-30T00:08:00"/>
    <n v="-37.51209257"/>
    <s v="GISBORNE"/>
    <s v="GSB011"/>
    <n v="144.5870323"/>
    <x v="2"/>
    <x v="2"/>
    <n v="3437"/>
    <s v="HBRA"/>
    <m/>
    <n v="913810"/>
    <n v="913816"/>
    <m/>
    <m/>
    <s v="yes"/>
    <s v="MELBOURNE AIRPORT"/>
    <x v="1"/>
    <m/>
    <m/>
    <m/>
    <m/>
    <m/>
    <m/>
    <m/>
    <m/>
    <m/>
    <x v="1"/>
  </r>
  <r>
    <n v="3437"/>
    <n v="10439"/>
    <s v="Mount Gisborne Road, Gisborne, Shire of Macedon Ranges, Victoria, 3437, Australia"/>
    <s v="HV"/>
    <s v="2019-20"/>
    <s v="HBRA_non"/>
    <s v="yes"/>
    <d v="1899-12-30T00:12:00"/>
    <n v="-37.512889729999998"/>
    <s v="GISBORNE"/>
    <s v="GSB011"/>
    <n v="144.58687649999999"/>
    <x v="2"/>
    <x v="2"/>
    <n v="3437"/>
    <s v="HBRA"/>
    <m/>
    <n v="913816"/>
    <n v="940982"/>
    <m/>
    <m/>
    <s v="yes"/>
    <s v="MELBOURNE AIRPORT"/>
    <x v="1"/>
    <m/>
    <m/>
    <m/>
    <m/>
    <m/>
    <m/>
    <m/>
    <m/>
    <m/>
    <x v="1"/>
  </r>
  <r>
    <n v="3437"/>
    <n v="10439"/>
    <s v="Mount Gisborne Road, Gisborne, Shire of Macedon Ranges, Victoria, 3437, Australia"/>
    <s v="HV"/>
    <s v="2019-20"/>
    <s v="HBRA_non"/>
    <s v="yes"/>
    <d v="1899-12-30T00:15:00"/>
    <n v="-37.513648449999998"/>
    <s v="GISBORNE"/>
    <s v="GSB011"/>
    <n v="144.5867264"/>
    <x v="2"/>
    <x v="2"/>
    <n v="3437"/>
    <s v="HBRA"/>
    <m/>
    <n v="940982"/>
    <n v="916469"/>
    <m/>
    <m/>
    <s v="yes"/>
    <s v="MELBOURNE AIRPORT"/>
    <x v="1"/>
    <m/>
    <m/>
    <m/>
    <m/>
    <m/>
    <m/>
    <m/>
    <m/>
    <m/>
    <x v="1"/>
  </r>
  <r>
    <n v="3437"/>
    <n v="10439"/>
    <s v="Mount Gisborne Road, Gisborne, Shire of Macedon Ranges, Victoria, 3437, Australia"/>
    <s v="HV,transformer"/>
    <s v="2019-20"/>
    <s v="HBRA_non"/>
    <s v="yes"/>
    <d v="1899-12-30T00:18:00"/>
    <n v="-37.514370710000001"/>
    <s v="GISBORNE"/>
    <s v="GSB011"/>
    <n v="144.58659"/>
    <x v="2"/>
    <x v="2"/>
    <n v="3437"/>
    <s v="HBRA"/>
    <m/>
    <n v="916469"/>
    <n v="913814"/>
    <m/>
    <m/>
    <s v="yes"/>
    <s v="MELBOURNE AIRPORT"/>
    <x v="1"/>
    <m/>
    <m/>
    <m/>
    <m/>
    <m/>
    <m/>
    <m/>
    <m/>
    <m/>
    <x v="1"/>
  </r>
  <r>
    <n v="3437"/>
    <n v="10439"/>
    <s v="Mount Gisborne Road, Gisborne, Shire of Macedon Ranges, Victoria, 3437, Australia"/>
    <s v="HV"/>
    <s v="2019-20"/>
    <s v="HBRA_non"/>
    <s v="yes"/>
    <d v="1899-12-30T00:19:00"/>
    <n v="-37.514909379999999"/>
    <s v="GISBORNE"/>
    <s v="GSB011"/>
    <n v="144.58648310000001"/>
    <x v="2"/>
    <x v="2"/>
    <n v="3437"/>
    <s v="HBRA"/>
    <m/>
    <n v="913814"/>
    <n v="905828"/>
    <m/>
    <m/>
    <s v="yes"/>
    <s v="MELBOURNE AIRPORT"/>
    <x v="1"/>
    <m/>
    <m/>
    <m/>
    <m/>
    <m/>
    <m/>
    <m/>
    <m/>
    <m/>
    <x v="1"/>
  </r>
  <r>
    <n v="3437"/>
    <n v="10439"/>
    <s v="William Road, Bullengarook, Shire of Macedon Ranges, Victoria, Australia"/>
    <s v="HV,transformer"/>
    <s v="2019-20"/>
    <s v="HBRA_non"/>
    <s v="yes"/>
    <d v="1899-12-30T00:40:00"/>
    <n v="-37.471051189999997"/>
    <s v="BULLENGAROOK"/>
    <s v="GSB011"/>
    <n v="144.53719620000001"/>
    <x v="2"/>
    <x v="2"/>
    <n v="3437"/>
    <s v="HBRA"/>
    <m/>
    <n v="914225"/>
    <n v="914227"/>
    <m/>
    <m/>
    <s v="yes"/>
    <s v="MELBOURNE AIRPORT"/>
    <x v="1"/>
    <m/>
    <m/>
    <m/>
    <m/>
    <m/>
    <m/>
    <m/>
    <m/>
    <m/>
    <x v="1"/>
  </r>
  <r>
    <n v="3437"/>
    <n v="10439"/>
    <s v="William Road, Bullengarook, Shire of Macedon Ranges, Victoria, Australia"/>
    <s v="HV,transformer"/>
    <s v="2019-20"/>
    <s v="HBRA_non"/>
    <s v="yes"/>
    <d v="1899-12-30T00:42:00"/>
    <n v="-37.472164890000002"/>
    <s v="BULLENGAROOK"/>
    <s v="GSB011"/>
    <n v="144.53699449999999"/>
    <x v="2"/>
    <x v="2"/>
    <n v="3437"/>
    <s v="HBRA"/>
    <m/>
    <n v="914224"/>
    <n v="914225"/>
    <m/>
    <m/>
    <s v="yes"/>
    <s v="MELBOURNE AIRPORT"/>
    <x v="1"/>
    <m/>
    <m/>
    <m/>
    <m/>
    <m/>
    <m/>
    <m/>
    <m/>
    <m/>
    <x v="1"/>
  </r>
  <r>
    <n v="3437"/>
    <n v="10439"/>
    <s v="41 William Rd, Bullengarook "/>
    <s v="HV"/>
    <s v="2019-20"/>
    <s v="HBRA_non"/>
    <s v="yes"/>
    <d v="1899-12-30T00:45:00"/>
    <n v="-37.47343334"/>
    <s v="BULLENGAROOK"/>
    <s v="GSB011"/>
    <n v="144.53680180000001"/>
    <x v="2"/>
    <x v="0"/>
    <n v="3437"/>
    <s v="HBRA"/>
    <m/>
    <n v="914222"/>
    <n v="914224"/>
    <n v="162"/>
    <s v="0_15"/>
    <s v="yes"/>
    <s v="MELBOURNE AIRPORT"/>
    <x v="2"/>
    <s v="Multiple trees growing within clearance space of HV. Insufficient clearance space for sag and sway."/>
    <m/>
    <s v="multiple"/>
    <s v="gum,pittosp."/>
    <s v="NC"/>
    <s v="no"/>
    <s v="HV"/>
    <s v="no"/>
    <m/>
    <x v="1"/>
  </r>
  <r>
    <n v="3437"/>
    <n v="10439"/>
    <s v="26 William Rd, Bullengarook "/>
    <s v="HV,transformer"/>
    <s v="2019-20"/>
    <s v="HBRA_non"/>
    <s v="yes"/>
    <d v="1899-12-30T00:50:00"/>
    <n v="-37.47448095"/>
    <s v="BULLENGAROOK"/>
    <s v="GSB011"/>
    <n v="144.53661529999999"/>
    <x v="2"/>
    <x v="0"/>
    <n v="3437"/>
    <s v="HBRA"/>
    <m/>
    <n v="914221"/>
    <n v="914222"/>
    <n v="261"/>
    <s v="0_15"/>
    <s v="yes"/>
    <s v="MELBOURNE AIRPORT"/>
    <x v="2"/>
    <s v="Tree growing within clearance space below HV"/>
    <m/>
    <s v="single"/>
    <s v="gum"/>
    <s v="NC"/>
    <s v="no"/>
    <s v="HV"/>
    <s v="no"/>
    <m/>
    <x v="1"/>
  </r>
  <r>
    <n v="3437"/>
    <n v="10439"/>
    <s v="Gisborne Road, Bullengarook, Gisborne, Shire of Macedon Ranges, Victoria, 3437, Australia"/>
    <s v="HV"/>
    <s v="2019-20"/>
    <s v="HBRA_non"/>
    <s v="yes"/>
    <d v="1899-12-30T00:55:00"/>
    <n v="-37.476949810000001"/>
    <s v="BULLENGAROOK"/>
    <s v="GSB011"/>
    <n v="144.5360829"/>
    <x v="2"/>
    <x v="2"/>
    <n v="3437"/>
    <s v="HBRA"/>
    <m/>
    <n v="914423"/>
    <n v="914221"/>
    <m/>
    <m/>
    <s v="yes"/>
    <s v="MELBOURNE AIRPORT"/>
    <x v="1"/>
    <m/>
    <m/>
    <m/>
    <m/>
    <m/>
    <m/>
    <m/>
    <m/>
    <m/>
    <x v="1"/>
  </r>
  <r>
    <n v="3437"/>
    <n v="10439"/>
    <s v="Fielding Drive, Gisborne South, Shire of Macedon Ranges, Victoria, Australia"/>
    <s v="HV"/>
    <s v="2018-19"/>
    <s v="HBRA_non"/>
    <s v="yes"/>
    <d v="1899-12-30T00:42:00"/>
    <n v="-37.560128380000002"/>
    <s v="GISBORNE SOUTH"/>
    <s v="XX"/>
    <n v="144.64168119999999"/>
    <x v="1"/>
    <x v="2"/>
    <n v="3437"/>
    <s v="HBRA"/>
    <m/>
    <m/>
    <m/>
    <m/>
    <m/>
    <s v="yes"/>
    <s v="MELBOURNE AIRPORT"/>
    <x v="1"/>
    <m/>
    <m/>
    <m/>
    <m/>
    <m/>
    <m/>
    <m/>
    <m/>
    <m/>
    <x v="1"/>
  </r>
  <r>
    <n v="3437"/>
    <n v="10439"/>
    <s v="Fielding Drive, Gisborne South, Shire of Macedon Ranges, Victoria, Australia"/>
    <s v="HV"/>
    <s v="2018-19"/>
    <s v="HBRA_non"/>
    <s v="yes"/>
    <d v="1899-12-30T00:43:00"/>
    <n v="-37.559616990000002"/>
    <s v="GISBORNE SOUTH"/>
    <s v="XX"/>
    <n v="144.64167570000001"/>
    <x v="1"/>
    <x v="2"/>
    <n v="3437"/>
    <s v="HBRA"/>
    <m/>
    <m/>
    <m/>
    <m/>
    <m/>
    <s v="yes"/>
    <s v="MELBOURNE AIRPORT"/>
    <x v="1"/>
    <m/>
    <m/>
    <m/>
    <m/>
    <m/>
    <m/>
    <m/>
    <m/>
    <m/>
    <x v="1"/>
  </r>
  <r>
    <n v="3437"/>
    <n v="10439"/>
    <s v="Fielding Drive, Gisborne South, Shire of Macedon Ranges, Victoria, Australia"/>
    <s v="HV"/>
    <s v="2018-19"/>
    <s v="HBRA_non"/>
    <s v="yes"/>
    <d v="1899-12-30T00:48:00"/>
    <n v="-37.559018770000002"/>
    <s v="GISBORNE SOUTH"/>
    <s v="XX"/>
    <n v="144.64192929999999"/>
    <x v="1"/>
    <x v="2"/>
    <n v="3437"/>
    <s v="HBRA"/>
    <m/>
    <m/>
    <m/>
    <m/>
    <m/>
    <s v="yes"/>
    <s v="MELBOURNE AIRPORT"/>
    <x v="1"/>
    <m/>
    <m/>
    <m/>
    <m/>
    <m/>
    <m/>
    <m/>
    <m/>
    <m/>
    <x v="1"/>
  </r>
  <r>
    <n v="3437"/>
    <n v="10439"/>
    <s v="Fielding Drive, Gisborne South, Shire of Macedon Ranges, Victoria, Australia"/>
    <s v="HV,transformer"/>
    <s v="2018-19"/>
    <s v="HBRA_non"/>
    <s v="yes"/>
    <d v="1899-12-30T00:53:00"/>
    <n v="-37.557944409999998"/>
    <s v="GISBORNE SOUTH"/>
    <s v="XX"/>
    <n v="144.64222770000001"/>
    <x v="1"/>
    <x v="2"/>
    <n v="3437"/>
    <s v="HBRA"/>
    <m/>
    <m/>
    <m/>
    <m/>
    <m/>
    <s v="yes"/>
    <s v="MELBOURNE AIRPORT"/>
    <x v="1"/>
    <m/>
    <m/>
    <m/>
    <m/>
    <m/>
    <m/>
    <m/>
    <m/>
    <m/>
    <x v="1"/>
  </r>
  <r>
    <n v="3437"/>
    <n v="10439"/>
    <s v="Fielding Drive, Gisborne South, Shire of Macedon Ranges, Victoria, Australia"/>
    <s v="HV"/>
    <s v="2018-19"/>
    <s v="HBRA_non"/>
    <s v="yes"/>
    <d v="1899-12-30T00:55:00"/>
    <n v="-37.557359820000002"/>
    <s v="GISBORNE SOUTH"/>
    <s v="XX"/>
    <n v="144.642369"/>
    <x v="1"/>
    <x v="2"/>
    <n v="3437"/>
    <s v="HBRA"/>
    <m/>
    <m/>
    <m/>
    <m/>
    <m/>
    <s v="yes"/>
    <s v="MELBOURNE AIRPORT"/>
    <x v="1"/>
    <m/>
    <m/>
    <m/>
    <m/>
    <m/>
    <m/>
    <m/>
    <m/>
    <m/>
    <x v="1"/>
  </r>
  <r>
    <n v="3437"/>
    <n v="10439"/>
    <s v="Mount Aitken Road, Diggers Rest, Melbourne, City of Melton, Victoria, Australia"/>
    <s v="HV,transformer"/>
    <s v="2018-19"/>
    <s v="HBRA_non"/>
    <s v="yes"/>
    <d v="1899-12-30T00:05:00"/>
    <n v="-37.580956780000001"/>
    <s v="GISBORNE SOUTH"/>
    <s v="XX"/>
    <n v="144.6243805"/>
    <x v="1"/>
    <x v="2"/>
    <n v="3437"/>
    <s v="HBRA"/>
    <m/>
    <m/>
    <m/>
    <m/>
    <m/>
    <s v="yes"/>
    <s v="MELBOURNE AIRPORT"/>
    <x v="1"/>
    <m/>
    <m/>
    <m/>
    <m/>
    <m/>
    <m/>
    <m/>
    <m/>
    <m/>
    <x v="1"/>
  </r>
  <r>
    <n v="3437"/>
    <n v="10439"/>
    <s v="Blackhill Road, Toolern Vale, Melbourne, City of Melton, Victoria, Australia"/>
    <s v="HV,transformer"/>
    <s v="2018-19"/>
    <s v="HBRA_non"/>
    <s v="yes"/>
    <d v="1899-12-30T00:11:00"/>
    <n v="-37.581591660000001"/>
    <s v="GISBORNE SOUTH"/>
    <s v="XX"/>
    <n v="144.62445360000001"/>
    <x v="1"/>
    <x v="2"/>
    <n v="3437"/>
    <s v="HBRA"/>
    <m/>
    <m/>
    <m/>
    <m/>
    <m/>
    <s v="yes"/>
    <s v="MELBOURNE AIRPORT"/>
    <x v="1"/>
    <m/>
    <m/>
    <m/>
    <m/>
    <m/>
    <m/>
    <m/>
    <m/>
    <m/>
    <x v="1"/>
  </r>
  <r>
    <n v="3437"/>
    <n v="10439"/>
    <s v="Blackhill Road, Toolern Vale, Melbourne, City of Melton, Victoria, Australia"/>
    <s v="HV,transformer"/>
    <s v="2018-19"/>
    <s v="HBRA_non"/>
    <s v="yes"/>
    <d v="1899-12-30T00:12:00"/>
    <n v="-37.583280250000001"/>
    <s v="GISBORNE SOUTH"/>
    <s v="XX"/>
    <n v="144.62472639999999"/>
    <x v="1"/>
    <x v="2"/>
    <n v="3437"/>
    <s v="HBRA"/>
    <m/>
    <m/>
    <m/>
    <m/>
    <m/>
    <s v="yes"/>
    <s v="MELBOURNE AIRPORT"/>
    <x v="1"/>
    <m/>
    <m/>
    <m/>
    <m/>
    <m/>
    <m/>
    <m/>
    <m/>
    <m/>
    <x v="1"/>
  </r>
  <r>
    <n v="3437"/>
    <n v="10439"/>
    <s v="Mount Aitken Road, Toolern Vale, Melbourne, City of Melton, Victoria, Australia"/>
    <s v="HV"/>
    <s v="2018-19"/>
    <s v="HBRA_non"/>
    <s v="yes"/>
    <d v="1899-12-30T00:14:00"/>
    <n v="-37.579813989999998"/>
    <s v="GISBORNE SOUTH"/>
    <s v="XX"/>
    <n v="144.62117810000001"/>
    <x v="1"/>
    <x v="2"/>
    <n v="3437"/>
    <s v="HBRA"/>
    <m/>
    <m/>
    <m/>
    <m/>
    <m/>
    <s v="yes"/>
    <s v="MELBOURNE AIRPORT"/>
    <x v="1"/>
    <m/>
    <m/>
    <m/>
    <m/>
    <m/>
    <m/>
    <m/>
    <m/>
    <m/>
    <x v="1"/>
  </r>
  <r>
    <n v="3437"/>
    <n v="10439"/>
    <s v="Blackhill Road, Toolern Vale, Melbourne, City of Melton, Victoria, Australia"/>
    <s v="HV"/>
    <s v="2018-19"/>
    <s v="HBRA_non"/>
    <s v="yes"/>
    <d v="1899-12-30T00:16:00"/>
    <n v="-37.578471710000002"/>
    <s v="GISBORNE SOUTH"/>
    <s v="XX"/>
    <n v="144.62396570000001"/>
    <x v="1"/>
    <x v="2"/>
    <n v="3437"/>
    <s v="HBRA"/>
    <m/>
    <m/>
    <m/>
    <m/>
    <m/>
    <s v="yes"/>
    <s v="MELBOURNE AIRPORT"/>
    <x v="1"/>
    <m/>
    <m/>
    <m/>
    <m/>
    <m/>
    <m/>
    <m/>
    <m/>
    <m/>
    <x v="1"/>
  </r>
  <r>
    <n v="3437"/>
    <n v="10439"/>
    <s v="Benson Road, Toolern Vale, Melbourne, City of Melton, Victoria, Australia"/>
    <s v="HV"/>
    <s v="2018-19"/>
    <s v="HBRA_non"/>
    <s v="yes"/>
    <d v="1899-12-30T00:28:00"/>
    <n v="-37.557030079999997"/>
    <s v="GISBORNE SOUTH"/>
    <s v="XX"/>
    <n v="144.5963568"/>
    <x v="1"/>
    <x v="2"/>
    <n v="3437"/>
    <s v="HBRA"/>
    <m/>
    <m/>
    <m/>
    <m/>
    <m/>
    <s v="yes"/>
    <s v="MELBOURNE AIRPORT"/>
    <x v="1"/>
    <m/>
    <m/>
    <m/>
    <m/>
    <m/>
    <m/>
    <m/>
    <m/>
    <m/>
    <x v="1"/>
  </r>
  <r>
    <n v="3437"/>
    <n v="10439"/>
    <s v="Benson Road, Toolern Vale, Melbourne, City of Melton, Victoria, Australia"/>
    <s v="HV"/>
    <s v="2018-19"/>
    <s v="HBRA_non"/>
    <s v="yes"/>
    <d v="1899-12-30T00:31:00"/>
    <n v="-37.557808479999998"/>
    <s v="GISBORNE SOUTH"/>
    <s v="XX"/>
    <n v="144.59566889999999"/>
    <x v="1"/>
    <x v="2"/>
    <n v="3437"/>
    <s v="HBRA"/>
    <m/>
    <m/>
    <m/>
    <m/>
    <m/>
    <s v="yes"/>
    <s v="MELBOURNE AIRPORT"/>
    <x v="1"/>
    <m/>
    <m/>
    <m/>
    <m/>
    <m/>
    <m/>
    <m/>
    <m/>
    <m/>
    <x v="1"/>
  </r>
  <r>
    <n v="3437"/>
    <n v="10439"/>
    <s v="Benson Road, Toolern Vale, Melbourne, City of Melton, Victoria, Australia"/>
    <s v="HV,transformer"/>
    <s v="2018-19"/>
    <s v="HBRA_non"/>
    <s v="yes"/>
    <d v="1899-12-30T00:35:00"/>
    <n v="-37.562414570000001"/>
    <s v="GISBORNE SOUTH"/>
    <s v="XX"/>
    <n v="144.59139730000001"/>
    <x v="1"/>
    <x v="2"/>
    <n v="3437"/>
    <s v="HBRA"/>
    <m/>
    <m/>
    <m/>
    <m/>
    <m/>
    <s v="yes"/>
    <s v="MELBOURNE AIRPORT"/>
    <x v="1"/>
    <m/>
    <m/>
    <m/>
    <m/>
    <m/>
    <m/>
    <m/>
    <m/>
    <m/>
    <x v="1"/>
  </r>
  <r>
    <n v="3437"/>
    <n v="10439"/>
    <s v="Benson Road, Toolern Vale, Melbourne, City of Melton, Victoria, Australia"/>
    <s v="HV"/>
    <s v="2018-19"/>
    <s v="HBRA_non"/>
    <s v="yes"/>
    <d v="1899-12-30T00:36:00"/>
    <n v="-37.563199279999999"/>
    <s v="GISBORNE SOUTH"/>
    <s v="XX"/>
    <n v="144.59062470000001"/>
    <x v="1"/>
    <x v="1"/>
    <n v="3437"/>
    <s v="HBRA"/>
    <m/>
    <m/>
    <m/>
    <m/>
    <m/>
    <s v="no"/>
    <s v="MELBOURNE AIRPORT"/>
    <x v="1"/>
    <m/>
    <m/>
    <m/>
    <m/>
    <m/>
    <m/>
    <m/>
    <m/>
    <m/>
    <x v="1"/>
  </r>
  <r>
    <n v="3437"/>
    <n v="10439"/>
    <s v="Gisborne - Melton Road, Toolern Vale, Melbourne, City of Melton, Victoria, Australia"/>
    <s v="HV"/>
    <s v="2018-19"/>
    <s v="HBRA_non"/>
    <s v="yes"/>
    <d v="1899-12-30T00:57:00"/>
    <n v="-37.55838834"/>
    <s v="GISBORNE"/>
    <s v="XX"/>
    <n v="144.5714432"/>
    <x v="1"/>
    <x v="2"/>
    <n v="3437"/>
    <s v="HBRA"/>
    <m/>
    <m/>
    <m/>
    <m/>
    <m/>
    <s v="yes"/>
    <s v="MELBOURNE AIRPORT"/>
    <x v="1"/>
    <m/>
    <m/>
    <m/>
    <m/>
    <m/>
    <m/>
    <m/>
    <m/>
    <m/>
    <x v="1"/>
  </r>
  <r>
    <n v="3437"/>
    <n v="10439"/>
    <s v="Woodland Drive, Gisborne, Shire of Macedon Ranges, Victoria, 3437, Australia"/>
    <s v="HV,transformer"/>
    <s v="2018-19"/>
    <s v="HBRA_non"/>
    <s v="yes"/>
    <d v="1899-12-30T00:10:00"/>
    <n v="-37.524521800000002"/>
    <s v="GISBORNE"/>
    <s v="XX"/>
    <n v="144.58134630000001"/>
    <x v="1"/>
    <x v="2"/>
    <n v="3437"/>
    <s v="HBRA"/>
    <m/>
    <m/>
    <m/>
    <m/>
    <m/>
    <s v="yes"/>
    <s v="MELBOURNE AIRPORT"/>
    <x v="1"/>
    <m/>
    <m/>
    <m/>
    <m/>
    <m/>
    <m/>
    <m/>
    <m/>
    <m/>
    <x v="1"/>
  </r>
  <r>
    <n v="3437"/>
    <n v="10439"/>
    <s v="Woodland Drive, Gisborne, Shire of Macedon Ranges, Victoria, 3437, Australia"/>
    <s v="HV"/>
    <s v="2018-19"/>
    <s v="HBRA_non"/>
    <s v="yes"/>
    <d v="1899-12-30T00:11:00"/>
    <n v="-37.524245020000002"/>
    <s v="GISBORNE"/>
    <s v="XX"/>
    <n v="144.58080649999999"/>
    <x v="1"/>
    <x v="2"/>
    <n v="3437"/>
    <s v="HBRA"/>
    <m/>
    <m/>
    <m/>
    <m/>
    <m/>
    <s v="yes"/>
    <s v="MELBOURNE AIRPORT"/>
    <x v="1"/>
    <m/>
    <m/>
    <m/>
    <m/>
    <m/>
    <m/>
    <m/>
    <m/>
    <m/>
    <x v="1"/>
  </r>
  <r>
    <n v="3437"/>
    <n v="10439"/>
    <s v="Woodland Drive, Gisborne, Shire of Macedon Ranges, Victoria, 3437, Australia"/>
    <s v="HV,transformer"/>
    <s v="2018-19"/>
    <s v="HBRA_non"/>
    <s v="yes"/>
    <d v="1899-12-30T00:12:00"/>
    <n v="-37.52386722"/>
    <s v="GISBORNE"/>
    <s v="XX"/>
    <n v="144.5802631"/>
    <x v="1"/>
    <x v="2"/>
    <n v="3437"/>
    <s v="HBRA"/>
    <m/>
    <m/>
    <m/>
    <m/>
    <m/>
    <s v="yes"/>
    <s v="MELBOURNE AIRPORT"/>
    <x v="1"/>
    <m/>
    <m/>
    <m/>
    <m/>
    <m/>
    <m/>
    <m/>
    <m/>
    <m/>
    <x v="1"/>
  </r>
  <r>
    <n v="3437"/>
    <n v="10439"/>
    <s v="Woodland Drive, Gisborne, Shire of Macedon Ranges, Victoria, 3437, Australia"/>
    <s v="HV"/>
    <s v="2018-19"/>
    <s v="HBRA_non"/>
    <s v="yes"/>
    <d v="1899-12-30T00:13:00"/>
    <n v="-37.52280708"/>
    <s v="GISBORNE"/>
    <s v="XX"/>
    <n v="144.57972100000001"/>
    <x v="1"/>
    <x v="2"/>
    <n v="3437"/>
    <s v="HBRA"/>
    <m/>
    <m/>
    <m/>
    <m/>
    <m/>
    <s v="yes"/>
    <s v="MELBOURNE AIRPORT"/>
    <x v="1"/>
    <m/>
    <m/>
    <m/>
    <m/>
    <m/>
    <m/>
    <m/>
    <m/>
    <m/>
    <x v="1"/>
  </r>
  <r>
    <n v="3437"/>
    <n v="10439"/>
    <s v="Woodland Drive, Gisborne, Shire of Macedon Ranges, Victoria, 3437, Australia"/>
    <s v="HV"/>
    <s v="2018-19"/>
    <s v="HBRA_non"/>
    <s v="yes"/>
    <d v="1899-12-30T00:14:00"/>
    <n v="-37.521554010000003"/>
    <s v="GISBORNE"/>
    <s v="XX"/>
    <n v="144.57982519999999"/>
    <x v="1"/>
    <x v="2"/>
    <n v="3437"/>
    <s v="HBRA"/>
    <m/>
    <m/>
    <m/>
    <m/>
    <m/>
    <s v="yes"/>
    <s v="MELBOURNE AIRPORT"/>
    <x v="1"/>
    <m/>
    <m/>
    <m/>
    <m/>
    <m/>
    <m/>
    <m/>
    <m/>
    <m/>
    <x v="1"/>
  </r>
  <r>
    <n v="3437"/>
    <n v="10439"/>
    <s v="Short Road, Gisborne, Shire of Macedon Ranges, Victoria, 3437, Australia"/>
    <s v="HV"/>
    <s v="2018-19"/>
    <s v="HBRA_non"/>
    <s v="yes"/>
    <d v="1899-12-30T00:06:00"/>
    <n v="-37.51688377"/>
    <s v="GISBORNE"/>
    <s v="XX"/>
    <n v="144.5971668"/>
    <x v="1"/>
    <x v="2"/>
    <n v="3437"/>
    <s v="HBRA"/>
    <m/>
    <m/>
    <m/>
    <m/>
    <m/>
    <s v="yes"/>
    <s v="MELBOURNE AIRPORT"/>
    <x v="1"/>
    <m/>
    <m/>
    <m/>
    <m/>
    <m/>
    <m/>
    <m/>
    <m/>
    <m/>
    <x v="1"/>
  </r>
  <r>
    <n v="3437"/>
    <n v="10439"/>
    <s v="Short Road, Gisborne, Shire of Macedon Ranges, Victoria, 3437, Australia"/>
    <s v="HV,transformer"/>
    <s v="2018-19"/>
    <s v="HBRA_non"/>
    <s v="yes"/>
    <d v="1899-12-30T00:07:00"/>
    <n v="-37.517631280000003"/>
    <s v="GISBORNE"/>
    <s v="XX"/>
    <n v="144.5982582"/>
    <x v="1"/>
    <x v="2"/>
    <n v="3437"/>
    <s v="HBRA"/>
    <m/>
    <m/>
    <m/>
    <m/>
    <m/>
    <s v="yes"/>
    <s v="MELBOURNE AIRPORT"/>
    <x v="1"/>
    <m/>
    <m/>
    <m/>
    <m/>
    <m/>
    <m/>
    <m/>
    <m/>
    <m/>
    <x v="1"/>
  </r>
  <r>
    <n v="3437"/>
    <n v="10439"/>
    <s v="Short Road, Gisborne, Shire of Macedon Ranges, Victoria, 3437, Australia"/>
    <s v="HV"/>
    <s v="2018-19"/>
    <s v="HBRA_non"/>
    <s v="yes"/>
    <d v="1899-12-30T00:09:00"/>
    <n v="-37.517964030000002"/>
    <s v="GISBORNE"/>
    <s v="XX"/>
    <n v="144.5992712"/>
    <x v="1"/>
    <x v="2"/>
    <n v="3437"/>
    <s v="HBRA"/>
    <m/>
    <m/>
    <m/>
    <m/>
    <m/>
    <s v="yes"/>
    <s v="MELBOURNE AIRPORT"/>
    <x v="1"/>
    <m/>
    <m/>
    <m/>
    <m/>
    <m/>
    <m/>
    <m/>
    <m/>
    <m/>
    <x v="1"/>
  </r>
  <r>
    <n v="3437"/>
    <n v="10439"/>
    <s v="Short Road, Gisborne, Shire of Macedon Ranges, Victoria, 3437, Australia"/>
    <s v="HV"/>
    <s v="2018-19"/>
    <s v="HBRA_non"/>
    <s v="yes"/>
    <d v="1899-12-30T00:10:00"/>
    <n v="-37.518170519999998"/>
    <s v="GISBORNE"/>
    <s v="XX"/>
    <n v="144.5998405"/>
    <x v="1"/>
    <x v="2"/>
    <n v="3437"/>
    <s v="HBRA"/>
    <m/>
    <m/>
    <m/>
    <m/>
    <m/>
    <s v="yes"/>
    <s v="MELBOURNE AIRPORT"/>
    <x v="1"/>
    <m/>
    <m/>
    <m/>
    <m/>
    <m/>
    <m/>
    <m/>
    <m/>
    <m/>
    <x v="1"/>
  </r>
  <r>
    <n v="3437"/>
    <n v="10439"/>
    <s v="Short Road, Gisborne, Shire of Macedon Ranges, Victoria, 3437, Australia"/>
    <s v="HV,transformer"/>
    <s v="2018-19"/>
    <s v="HBRA_non"/>
    <s v="yes"/>
    <d v="1899-12-30T00:11:00"/>
    <n v="-37.518785260000001"/>
    <s v="GISBORNE"/>
    <s v="XX"/>
    <n v="144.6003954"/>
    <x v="1"/>
    <x v="2"/>
    <n v="3437"/>
    <s v="HBRA"/>
    <m/>
    <m/>
    <m/>
    <m/>
    <m/>
    <s v="yes"/>
    <s v="MELBOURNE AIRPORT"/>
    <x v="1"/>
    <m/>
    <m/>
    <m/>
    <m/>
    <m/>
    <m/>
    <m/>
    <m/>
    <m/>
    <x v="1"/>
  </r>
  <r>
    <n v="3437"/>
    <n v="10439"/>
    <s v="Cabbage Tree Lane, Gisborne South, Shire of Macedon Ranges, Victoria, 3437, Australia"/>
    <s v="HV"/>
    <s v="2018-19"/>
    <s v="HBRA_non"/>
    <s v="yes"/>
    <d v="1899-12-30T00:23:00"/>
    <n v="-37.531057490000002"/>
    <s v="GISBORNE SOUTH"/>
    <s v="XX"/>
    <n v="144.6319067"/>
    <x v="1"/>
    <x v="2"/>
    <n v="3437"/>
    <s v="HBRA"/>
    <m/>
    <m/>
    <m/>
    <m/>
    <m/>
    <s v="yes"/>
    <s v="MELBOURNE AIRPORT"/>
    <x v="1"/>
    <m/>
    <m/>
    <m/>
    <m/>
    <m/>
    <m/>
    <m/>
    <m/>
    <m/>
    <x v="1"/>
  </r>
  <r>
    <n v="3437"/>
    <n v="10439"/>
    <s v="Cabbage Tree Lane, Gisborne South, Shire of Macedon Ranges, Victoria, 3437, Australia"/>
    <s v="HV,transformer"/>
    <s v="2018-19"/>
    <s v="HBRA_non"/>
    <s v="yes"/>
    <d v="1899-12-30T00:24:00"/>
    <n v="-37.532447599999998"/>
    <s v="GISBORNE SOUTH"/>
    <s v="XX"/>
    <n v="144.63176279999999"/>
    <x v="1"/>
    <x v="2"/>
    <n v="3437"/>
    <s v="HBRA"/>
    <m/>
    <m/>
    <m/>
    <m/>
    <m/>
    <s v="yes"/>
    <s v="MELBOURNE AIRPORT"/>
    <x v="1"/>
    <m/>
    <m/>
    <m/>
    <m/>
    <m/>
    <m/>
    <m/>
    <m/>
    <m/>
    <x v="1"/>
  </r>
  <r>
    <n v="3437"/>
    <n v="10439"/>
    <s v="Cabbage Tree Lane, Gisborne South, Shire of Macedon Ranges, Victoria, 3437, Australia"/>
    <s v="HV"/>
    <s v="2018-19"/>
    <s v="HBRA_non"/>
    <s v="yes"/>
    <d v="1899-12-30T00:26:00"/>
    <n v="-37.53297809"/>
    <s v="GISBORNE SOUTH"/>
    <s v="XX"/>
    <n v="144.63166419999999"/>
    <x v="1"/>
    <x v="2"/>
    <n v="3437"/>
    <s v="HBRA"/>
    <m/>
    <m/>
    <m/>
    <m/>
    <m/>
    <s v="yes"/>
    <s v="MELBOURNE AIRPORT"/>
    <x v="1"/>
    <m/>
    <m/>
    <m/>
    <m/>
    <m/>
    <m/>
    <m/>
    <m/>
    <m/>
    <x v="1"/>
  </r>
  <r>
    <n v="3437"/>
    <n v="10439"/>
    <s v="Cabbage Tree Lane, Gisborne South, Shire of Macedon Ranges, Victoria, 3437, Australia"/>
    <s v="HV,transformer"/>
    <s v="2018-19"/>
    <s v="HBRA_non"/>
    <s v="yes"/>
    <d v="1899-12-30T00:30:00"/>
    <n v="-37.534590190000003"/>
    <s v="GISBORNE SOUTH"/>
    <s v="XX"/>
    <n v="144.63142680000001"/>
    <x v="1"/>
    <x v="2"/>
    <n v="3437"/>
    <s v="HBRA"/>
    <m/>
    <m/>
    <m/>
    <m/>
    <m/>
    <s v="yes"/>
    <s v="MELBOURNE AIRPORT"/>
    <x v="1"/>
    <m/>
    <m/>
    <m/>
    <m/>
    <m/>
    <m/>
    <m/>
    <m/>
    <m/>
    <x v="1"/>
  </r>
  <r>
    <n v="3437"/>
    <n v="10439"/>
    <s v="Cabbage Tree Lane, Gisborne South, Shire of Macedon Ranges, Victoria, 3437, Australia"/>
    <s v="HV"/>
    <s v="2018-19"/>
    <s v="HBRA_non"/>
    <s v="yes"/>
    <d v="1899-12-30T00:32:00"/>
    <n v="-37.535312560000001"/>
    <s v="GISBORNE SOUTH"/>
    <s v="XX"/>
    <n v="144.63126489999999"/>
    <x v="1"/>
    <x v="2"/>
    <n v="3437"/>
    <s v="HBRA"/>
    <m/>
    <m/>
    <m/>
    <m/>
    <m/>
    <s v="yes"/>
    <s v="MELBOURNE AIRPORT"/>
    <x v="1"/>
    <m/>
    <m/>
    <m/>
    <m/>
    <m/>
    <m/>
    <m/>
    <m/>
    <m/>
    <x v="1"/>
  </r>
  <r>
    <n v="3437"/>
    <n v="10439"/>
    <s v="Coffeys Road, Bullengarook, Shire of Macedon Ranges, Victoria, Australia"/>
    <m/>
    <s v="2017-18"/>
    <s v="HBRA_non"/>
    <s v="yes"/>
    <d v="1899-12-30T00:00:00"/>
    <n v="-37.489110650000001"/>
    <s v="BULLENGAROOK"/>
    <m/>
    <n v="144.50801910000001"/>
    <x v="2"/>
    <x v="2"/>
    <n v="3437"/>
    <s v="HBRA"/>
    <m/>
    <n v="826962"/>
    <n v="914365"/>
    <m/>
    <s v="25_30"/>
    <s v="yes"/>
    <s v="MELBOURNE AIRPORT"/>
    <x v="1"/>
    <m/>
    <m/>
    <m/>
    <m/>
    <m/>
    <m/>
    <m/>
    <m/>
    <m/>
    <x v="1"/>
  </r>
  <r>
    <n v="3437"/>
    <n v="10439"/>
    <s v="Coffeys Road, Bullengarook, Shire of Macedon Ranges, Victoria, Australia"/>
    <m/>
    <s v="2017-18"/>
    <s v="HBRA_non"/>
    <s v="yes"/>
    <d v="1899-12-30T00:04:00"/>
    <n v="-37.488350439999998"/>
    <s v="BULLENGAROOK"/>
    <m/>
    <n v="144.50680980000001"/>
    <x v="2"/>
    <x v="2"/>
    <n v="3437"/>
    <s v="HBRA"/>
    <m/>
    <n v="914365"/>
    <n v="830171"/>
    <m/>
    <s v="25_30"/>
    <s v="yes"/>
    <s v="MELBOURNE AIRPORT"/>
    <x v="1"/>
    <m/>
    <m/>
    <m/>
    <m/>
    <m/>
    <m/>
    <m/>
    <m/>
    <m/>
    <x v="1"/>
  </r>
  <r>
    <n v="3437"/>
    <n v="10439"/>
    <s v="Coffeys Road, Bullengarook, Shire of Macedon Ranges, Victoria, Australia"/>
    <m/>
    <s v="2017-18"/>
    <s v="HBRA_non"/>
    <s v="yes"/>
    <d v="1899-12-30T00:05:00"/>
    <n v="-37.48725426"/>
    <s v="BULLENGAROOK"/>
    <m/>
    <n v="144.50608539999999"/>
    <x v="2"/>
    <x v="2"/>
    <n v="3437"/>
    <s v="HBRA"/>
    <m/>
    <n v="830171"/>
    <n v="914363"/>
    <m/>
    <s v="25_30"/>
    <s v="yes"/>
    <s v="MELBOURNE AIRPORT"/>
    <x v="1"/>
    <m/>
    <m/>
    <m/>
    <m/>
    <m/>
    <m/>
    <m/>
    <m/>
    <m/>
    <x v="1"/>
  </r>
  <r>
    <n v="3437"/>
    <n v="10439"/>
    <s v="Coffeys Road, Bullengarook, Shire of Macedon Ranges, Victoria, Australia"/>
    <m/>
    <s v="2017-18"/>
    <s v="HBRA_non"/>
    <s v="yes"/>
    <d v="1899-12-30T00:07:00"/>
    <n v="-37.486838929999998"/>
    <s v="BULLENGAROOK"/>
    <m/>
    <n v="144.50552049999999"/>
    <x v="2"/>
    <x v="2"/>
    <n v="3437"/>
    <s v="HBRA"/>
    <m/>
    <n v="914363"/>
    <n v="914361"/>
    <m/>
    <s v="25_30"/>
    <s v="yes"/>
    <s v="MELBOURNE AIRPORT"/>
    <x v="1"/>
    <m/>
    <m/>
    <m/>
    <m/>
    <m/>
    <m/>
    <m/>
    <m/>
    <m/>
    <x v="1"/>
  </r>
  <r>
    <n v="3437"/>
    <n v="10439"/>
    <s v="Coffeys Road, Bullengarook, Shire of Macedon Ranges, Victoria, Australia"/>
    <m/>
    <s v="2017-18"/>
    <s v="HBRA_non"/>
    <s v="yes"/>
    <d v="1899-12-30T00:09:00"/>
    <n v="-37.485470880000001"/>
    <s v="BULLENGAROOK"/>
    <m/>
    <n v="144.5038735"/>
    <x v="2"/>
    <x v="2"/>
    <n v="3437"/>
    <s v="HBRA"/>
    <m/>
    <n v="914361"/>
    <n v="931731"/>
    <m/>
    <s v="25_30"/>
    <s v="yes"/>
    <s v="MELBOURNE AIRPORT"/>
    <x v="1"/>
    <m/>
    <m/>
    <m/>
    <m/>
    <m/>
    <m/>
    <m/>
    <m/>
    <m/>
    <x v="1"/>
  </r>
  <r>
    <n v="3437"/>
    <n v="10439"/>
    <s v="Coffeys Road, Bullengarook, Shire of Macedon Ranges, Victoria, Australia"/>
    <m/>
    <s v="2017-18"/>
    <s v="HBRA_non"/>
    <s v="yes"/>
    <d v="1899-12-30T00:12:00"/>
    <n v="-37.484170980000002"/>
    <s v="BULLENGAROOK"/>
    <m/>
    <n v="144.5025661"/>
    <x v="2"/>
    <x v="2"/>
    <n v="3437"/>
    <s v="HBRA"/>
    <m/>
    <n v="931731"/>
    <n v="931732"/>
    <m/>
    <s v="25_30"/>
    <s v="yes"/>
    <s v="MELBOURNE AIRPORT"/>
    <x v="1"/>
    <m/>
    <m/>
    <m/>
    <m/>
    <m/>
    <m/>
    <m/>
    <m/>
    <m/>
    <x v="1"/>
  </r>
  <r>
    <n v="3437"/>
    <n v="10439"/>
    <s v="Coffeys Road, Bullengarook, Shire of Macedon Ranges, Victoria, Australia"/>
    <m/>
    <s v="2017-18"/>
    <s v="HBRA_non"/>
    <s v="yes"/>
    <d v="1899-12-30T00:14:00"/>
    <n v="-37.48199795"/>
    <s v="BULLENGAROOK"/>
    <m/>
    <n v="144.5007239"/>
    <x v="2"/>
    <x v="2"/>
    <n v="3437"/>
    <s v="HBRA"/>
    <m/>
    <n v="931732"/>
    <n v="914340"/>
    <m/>
    <s v="25_30"/>
    <s v="yes"/>
    <s v="MELBOURNE AIRPORT"/>
    <x v="1"/>
    <m/>
    <m/>
    <m/>
    <m/>
    <m/>
    <m/>
    <m/>
    <m/>
    <m/>
    <x v="1"/>
  </r>
  <r>
    <n v="3437"/>
    <n v="10439"/>
    <s v="Coffeys Road, Bullengarook, Shire of Macedon Ranges, Victoria, Australia"/>
    <m/>
    <s v="2017-18"/>
    <s v="HBRA_non"/>
    <s v="yes"/>
    <d v="1899-12-30T00:22:00"/>
    <n v="-37.481863629999999"/>
    <s v="BULLENGAROOK"/>
    <m/>
    <n v="144.50083670000001"/>
    <x v="2"/>
    <x v="2"/>
    <n v="3437"/>
    <s v="HBRA"/>
    <m/>
    <n v="914340"/>
    <n v="914358"/>
    <m/>
    <s v="25_30"/>
    <s v="yes"/>
    <s v="MELBOURNE AIRPORT"/>
    <x v="1"/>
    <m/>
    <m/>
    <m/>
    <m/>
    <m/>
    <m/>
    <m/>
    <m/>
    <m/>
    <x v="1"/>
  </r>
  <r>
    <n v="3437"/>
    <n v="10439"/>
    <s v="130 Coffeys Rd, Bullengarook"/>
    <m/>
    <s v="2017-18"/>
    <s v="HBRA_non"/>
    <s v="yes"/>
    <d v="1899-12-30T00:27:00"/>
    <n v="-37.481811739999998"/>
    <s v="BULLENGAROOK"/>
    <m/>
    <n v="144.50074770000001"/>
    <x v="2"/>
    <x v="0"/>
    <n v="3437"/>
    <s v="HBRA"/>
    <m/>
    <n v="914357"/>
    <m/>
    <m/>
    <s v="25_30"/>
    <s v="yes"/>
    <s v="MELBOURNE AIRPORT"/>
    <x v="2"/>
    <s v="Roadside eucs contacting service wire to private pole at 130"/>
    <m/>
    <m/>
    <m/>
    <s v="NC"/>
    <m/>
    <s v="Sevice"/>
    <m/>
    <m/>
    <x v="1"/>
  </r>
  <r>
    <n v="3437"/>
    <n v="10439"/>
    <s v="Settlement Road West, Sunbury, Melbourne, City of Hume, Victoria, Australia"/>
    <s v="HV"/>
    <s v="2017-18"/>
    <s v="HBRA_non"/>
    <s v="yes"/>
    <d v="1899-12-30T00:32:00"/>
    <n v="-37.513636230000003"/>
    <s v="GISBORNE SOUTH"/>
    <s v="SBY11"/>
    <n v="144.66766459999999"/>
    <x v="1"/>
    <x v="1"/>
    <n v="3437"/>
    <s v="HBRA"/>
    <m/>
    <m/>
    <m/>
    <m/>
    <m/>
    <s v="no"/>
    <s v="MELBOURNE AIRPORT"/>
    <x v="1"/>
    <m/>
    <m/>
    <m/>
    <m/>
    <m/>
    <m/>
    <m/>
    <m/>
    <m/>
    <x v="1"/>
  </r>
  <r>
    <n v="3437"/>
    <n v="10439"/>
    <s v="Settlement Road West, Sunbury, Melbourne, City of Hume, Victoria, Australia"/>
    <s v="HV"/>
    <s v="2017-18"/>
    <s v="HBRA_non"/>
    <s v="yes"/>
    <d v="1899-12-30T00:34:00"/>
    <n v="-37.513636230000003"/>
    <s v="GISBORNE SOUTH"/>
    <s v="SBY11"/>
    <n v="144.66766459999999"/>
    <x v="1"/>
    <x v="1"/>
    <n v="3437"/>
    <s v="HBRA"/>
    <m/>
    <m/>
    <m/>
    <m/>
    <m/>
    <s v="no"/>
    <s v="MELBOURNE AIRPORT"/>
    <x v="1"/>
    <m/>
    <m/>
    <m/>
    <m/>
    <m/>
    <m/>
    <m/>
    <m/>
    <m/>
    <x v="1"/>
  </r>
  <r>
    <n v="3437"/>
    <n v="10439"/>
    <s v="Settlement Road West, Sunbury, Melbourne, City of Hume, Victoria, Australia"/>
    <s v="HV"/>
    <s v="2017-18"/>
    <s v="HBRA_non"/>
    <s v="yes"/>
    <d v="1899-12-30T00:36:00"/>
    <n v="-37.512924490000003"/>
    <s v="GISBORNE SOUTH"/>
    <s v="SBY11"/>
    <n v="144.66226710000001"/>
    <x v="1"/>
    <x v="2"/>
    <n v="3437"/>
    <s v="HBRA"/>
    <m/>
    <m/>
    <m/>
    <m/>
    <m/>
    <s v="yes"/>
    <s v="MELBOURNE AIRPORT"/>
    <x v="1"/>
    <m/>
    <m/>
    <m/>
    <m/>
    <m/>
    <m/>
    <m/>
    <m/>
    <m/>
    <x v="1"/>
  </r>
  <r>
    <n v="3437"/>
    <n v="10439"/>
    <s v="Settlement Road West, Sunbury, Melbourne, City of Hume, Victoria, Australia"/>
    <s v="HV"/>
    <s v="2017-18"/>
    <s v="HBRA_non"/>
    <s v="yes"/>
    <d v="1899-12-30T00:40:00"/>
    <n v="-37.512894009999997"/>
    <s v="GISBORNE SOUTH"/>
    <s v="SBY11"/>
    <n v="144.66098170000001"/>
    <x v="1"/>
    <x v="1"/>
    <n v="3437"/>
    <s v="HBRA"/>
    <m/>
    <m/>
    <m/>
    <m/>
    <m/>
    <s v="no"/>
    <s v="MELBOURNE AIRPORT"/>
    <x v="1"/>
    <m/>
    <m/>
    <m/>
    <m/>
    <m/>
    <m/>
    <m/>
    <m/>
    <m/>
    <x v="1"/>
  </r>
  <r>
    <n v="3437"/>
    <n v="10439"/>
    <s v="Berrie Road, Gisborne South, Shire of Macedon Ranges, Victoria, Australia"/>
    <s v="HV"/>
    <s v="2017-18"/>
    <s v="HBRA_non"/>
    <s v="yes"/>
    <d v="1899-12-30T00:30:00"/>
    <n v="-37.550580080000003"/>
    <s v="GISBORNE SOUTH"/>
    <s v="SBY32"/>
    <n v="144.6481431"/>
    <x v="1"/>
    <x v="2"/>
    <n v="3437"/>
    <s v="HBRA"/>
    <m/>
    <m/>
    <m/>
    <m/>
    <m/>
    <s v="yes"/>
    <s v="MELBOURNE AIRPORT"/>
    <x v="1"/>
    <m/>
    <m/>
    <m/>
    <m/>
    <m/>
    <m/>
    <m/>
    <m/>
    <m/>
    <x v="1"/>
  </r>
  <r>
    <n v="3437"/>
    <n v="10439"/>
    <s v="Berrie Road, Gisborne South, Shire of Macedon Ranges, Victoria, Australia"/>
    <s v="HV"/>
    <s v="2017-18"/>
    <s v="HBRA_non"/>
    <s v="yes"/>
    <d v="1899-12-30T00:32:00"/>
    <n v="-37.552896590000003"/>
    <s v="GISBORNE SOUTH"/>
    <s v="SBY32"/>
    <n v="144.64959769999999"/>
    <x v="1"/>
    <x v="2"/>
    <n v="3437"/>
    <s v="HBRA"/>
    <m/>
    <m/>
    <m/>
    <m/>
    <m/>
    <s v="yes"/>
    <s v="MELBOURNE AIRPORT"/>
    <x v="1"/>
    <m/>
    <m/>
    <m/>
    <m/>
    <m/>
    <m/>
    <m/>
    <m/>
    <m/>
    <x v="1"/>
  </r>
  <r>
    <n v="3437"/>
    <n v="10439"/>
    <s v="Berrie Road, Gisborne South, Shire of Macedon Ranges, Victoria, Australia"/>
    <s v="HV"/>
    <s v="2017-18"/>
    <s v="HBRA_non"/>
    <s v="yes"/>
    <d v="1899-12-30T00:35:00"/>
    <n v="-37.554853940000001"/>
    <s v="GISBORNE SOUTH"/>
    <s v="SBY32"/>
    <n v="144.65073530000001"/>
    <x v="1"/>
    <x v="2"/>
    <n v="3437"/>
    <s v="HBRA"/>
    <m/>
    <m/>
    <m/>
    <m/>
    <m/>
    <s v="yes"/>
    <s v="MELBOURNE AIRPORT"/>
    <x v="1"/>
    <m/>
    <m/>
    <m/>
    <m/>
    <m/>
    <m/>
    <m/>
    <m/>
    <m/>
    <x v="1"/>
  </r>
  <r>
    <n v="3437"/>
    <n v="10439"/>
    <s v="Horneman Road, Gisborne South, Shire of Macedon Ranges, Victoria, Australia"/>
    <s v="HV"/>
    <s v="2017-18"/>
    <s v="HBRA_non"/>
    <s v="yes"/>
    <d v="1899-12-30T00:45:00"/>
    <n v="-37.554504979999997"/>
    <s v="GISBORNE SOUTH"/>
    <s v="SBY32"/>
    <n v="144.65440319999999"/>
    <x v="1"/>
    <x v="1"/>
    <n v="3437"/>
    <s v="HBRA"/>
    <m/>
    <m/>
    <m/>
    <m/>
    <m/>
    <s v="no"/>
    <s v="MELBOURNE AIRPORT"/>
    <x v="1"/>
    <m/>
    <m/>
    <m/>
    <m/>
    <m/>
    <m/>
    <m/>
    <m/>
    <m/>
    <x v="1"/>
  </r>
  <r>
    <n v="3437"/>
    <n v="10439"/>
    <s v="Horneman Road, Gisborne South, Shire of Macedon Ranges, Victoria, Australia"/>
    <s v="HV"/>
    <s v="2017-18"/>
    <s v="HBRA_non"/>
    <s v="yes"/>
    <d v="1899-12-30T00:48:00"/>
    <n v="-37.55562415"/>
    <s v="GISBORNE SOUTH"/>
    <s v="SBY32"/>
    <n v="144.65499829999999"/>
    <x v="1"/>
    <x v="2"/>
    <n v="3437"/>
    <s v="HBRA"/>
    <m/>
    <m/>
    <m/>
    <m/>
    <m/>
    <s v="yes"/>
    <s v="MELBOURNE AIRPORT"/>
    <x v="1"/>
    <m/>
    <m/>
    <m/>
    <m/>
    <m/>
    <m/>
    <m/>
    <m/>
    <m/>
    <x v="1"/>
  </r>
  <r>
    <n v="3437"/>
    <n v="10439"/>
    <s v="Horneman Road, Gisborne South, Shire of Macedon Ranges, Victoria, Australia"/>
    <s v="HV"/>
    <s v="2017-18"/>
    <s v="HBRA_non"/>
    <s v="yes"/>
    <d v="1899-12-30T00:55:00"/>
    <n v="-37.556646270000002"/>
    <s v="GISBORNE SOUTH"/>
    <s v="SBY32"/>
    <n v="144.65550880000001"/>
    <x v="1"/>
    <x v="2"/>
    <n v="3437"/>
    <s v="HBRA"/>
    <m/>
    <m/>
    <m/>
    <m/>
    <m/>
    <s v="yes"/>
    <s v="MELBOURNE AIRPORT"/>
    <x v="1"/>
    <m/>
    <m/>
    <m/>
    <m/>
    <m/>
    <m/>
    <m/>
    <m/>
    <m/>
    <x v="1"/>
  </r>
  <r>
    <n v="3437"/>
    <n v="10439"/>
    <s v="Horneman Road, Gisborne South, Shire of Macedon Ranges, Victoria, Australia"/>
    <s v="HV"/>
    <s v="2017-18"/>
    <s v="HBRA_non"/>
    <s v="yes"/>
    <d v="1899-12-30T00:59:00"/>
    <n v="-37.557803399999997"/>
    <s v="GISBORNE SOUTH"/>
    <s v="SBY32"/>
    <n v="144.65615320000001"/>
    <x v="1"/>
    <x v="2"/>
    <n v="3437"/>
    <s v="HBRA"/>
    <m/>
    <m/>
    <m/>
    <m/>
    <m/>
    <s v="yes"/>
    <s v="MELBOURNE AIRPORT"/>
    <x v="1"/>
    <m/>
    <m/>
    <m/>
    <m/>
    <m/>
    <m/>
    <m/>
    <m/>
    <m/>
    <x v="1"/>
  </r>
  <r>
    <n v="3437"/>
    <n v="10439"/>
    <s v="Mount Aitken Road, Diggers Rest, Melbourne, City of Melton, Victoria, Australia"/>
    <s v="HV"/>
    <s v="2017-18"/>
    <s v="HBRA_non"/>
    <s v="yes"/>
    <d v="1899-12-30T00:51:00"/>
    <n v="-37.584234350000003"/>
    <s v="GISBORNE SOUTH"/>
    <s v="SBY32"/>
    <n v="144.65446990000001"/>
    <x v="1"/>
    <x v="1"/>
    <n v="3437"/>
    <s v="HBRA"/>
    <m/>
    <m/>
    <m/>
    <m/>
    <m/>
    <s v="no"/>
    <s v="MELBOURNE AIRPORT"/>
    <x v="1"/>
    <m/>
    <m/>
    <m/>
    <m/>
    <m/>
    <m/>
    <m/>
    <m/>
    <m/>
    <x v="1"/>
  </r>
  <r>
    <n v="3437"/>
    <n v="10439"/>
    <s v="Mount Aitken Road, Diggers Rest, Melbourne, City of Melton, Victoria, Australia"/>
    <s v="HV"/>
    <s v="2017-18"/>
    <s v="HBRA_non"/>
    <s v="yes"/>
    <d v="1899-12-30T00:55:00"/>
    <n v="-37.58387836"/>
    <s v="GISBORNE SOUTH"/>
    <s v="SBY32"/>
    <n v="144.65130160000001"/>
    <x v="1"/>
    <x v="2"/>
    <n v="3437"/>
    <s v="HBRA"/>
    <m/>
    <m/>
    <m/>
    <m/>
    <m/>
    <s v="yes"/>
    <s v="MELBOURNE AIRPORT"/>
    <x v="1"/>
    <m/>
    <m/>
    <m/>
    <m/>
    <m/>
    <m/>
    <m/>
    <m/>
    <m/>
    <x v="1"/>
  </r>
  <r>
    <n v="3437"/>
    <n v="10439"/>
    <s v="Mount Aitken Road, Diggers Rest, Melbourne, City of Melton, Victoria, Australia"/>
    <s v="HV"/>
    <s v="2017-18"/>
    <s v="HBRA_non"/>
    <s v="yes"/>
    <d v="1899-12-30T00:57:00"/>
    <n v="-37.583640019999997"/>
    <s v="GISBORNE SOUTH"/>
    <s v="SBY32"/>
    <n v="144.6491719"/>
    <x v="1"/>
    <x v="2"/>
    <n v="3437"/>
    <s v="HBRA"/>
    <m/>
    <m/>
    <m/>
    <m/>
    <m/>
    <s v="yes"/>
    <s v="MELBOURNE AIRPORT"/>
    <x v="1"/>
    <m/>
    <m/>
    <m/>
    <m/>
    <m/>
    <m/>
    <m/>
    <m/>
    <m/>
    <x v="1"/>
  </r>
  <r>
    <n v="3437"/>
    <n v="10439"/>
    <s v="Mount Aitken Road, Diggers Rest, Melbourne, City of Melton, Victoria, Australia"/>
    <s v="HV"/>
    <s v="2017-18"/>
    <s v="HBRA_non"/>
    <s v="yes"/>
    <d v="1899-12-30T00:59:00"/>
    <n v="-37.583642679999997"/>
    <s v="GISBORNE SOUTH"/>
    <s v="SBY32"/>
    <n v="144.64915999999999"/>
    <x v="1"/>
    <x v="1"/>
    <n v="3437"/>
    <s v="HBRA"/>
    <m/>
    <m/>
    <m/>
    <m/>
    <m/>
    <s v="no"/>
    <s v="MELBOURNE AIRPORT"/>
    <x v="1"/>
    <m/>
    <m/>
    <m/>
    <m/>
    <m/>
    <m/>
    <m/>
    <m/>
    <m/>
    <x v="1"/>
  </r>
  <r>
    <n v="3437"/>
    <n v="10439"/>
    <s v="Blackhill Road, Toolern Vale, Melbourne, City of Melton, Victoria, Australia"/>
    <s v="HV"/>
    <s v="2017-18"/>
    <s v="HBRA_non"/>
    <s v="yes"/>
    <d v="1899-12-30T00:07:00"/>
    <n v="-37.583255739999998"/>
    <s v="GISBORNE SOUTH"/>
    <s v="SBY32"/>
    <n v="144.6247511"/>
    <x v="1"/>
    <x v="2"/>
    <n v="3437"/>
    <s v="HBRA"/>
    <m/>
    <m/>
    <m/>
    <m/>
    <m/>
    <s v="yes"/>
    <s v="MELBOURNE AIRPORT"/>
    <x v="1"/>
    <m/>
    <m/>
    <m/>
    <m/>
    <m/>
    <m/>
    <m/>
    <m/>
    <m/>
    <x v="1"/>
  </r>
  <r>
    <n v="3437"/>
    <n v="10439"/>
    <s v="Blackhill Road, Toolern Vale, Melbourne, City of Melton, Victoria, Australia"/>
    <s v="HV"/>
    <s v="2017-18"/>
    <s v="HBRA_non"/>
    <s v="yes"/>
    <d v="1899-12-30T00:55:00"/>
    <n v="-37.5832573"/>
    <s v="GISBORNE SOUTH"/>
    <s v="SBY32"/>
    <n v="144.62475090000001"/>
    <x v="1"/>
    <x v="2"/>
    <n v="3437"/>
    <s v="HBRA"/>
    <m/>
    <m/>
    <m/>
    <m/>
    <m/>
    <s v="yes"/>
    <s v="MELBOURNE AIRPORT"/>
    <x v="1"/>
    <m/>
    <m/>
    <m/>
    <m/>
    <m/>
    <m/>
    <m/>
    <m/>
    <m/>
    <x v="1"/>
  </r>
  <r>
    <n v="3437"/>
    <n v="10439"/>
    <s v="Mount Aitken Road, Diggers Rest, Melbourne, City of Melton, Victoria, Australia"/>
    <s v="HV"/>
    <s v="2017-18"/>
    <s v="HBRA_non"/>
    <s v="yes"/>
    <d v="1899-12-30T00:55:00"/>
    <n v="-37.584017039999999"/>
    <s v="GISBORNE SOUTH"/>
    <s v="SBY32"/>
    <n v="144.65259"/>
    <x v="1"/>
    <x v="2"/>
    <n v="3437"/>
    <s v="HBRA"/>
    <m/>
    <m/>
    <m/>
    <m/>
    <m/>
    <s v="yes"/>
    <s v="MELBOURNE AIRPORT"/>
    <x v="1"/>
    <m/>
    <m/>
    <m/>
    <m/>
    <m/>
    <m/>
    <m/>
    <m/>
    <m/>
    <x v="1"/>
  </r>
  <r>
    <n v="3437"/>
    <n v="10439"/>
    <s v="Couangalt Road, Gisborne South, Shire of Macedon Ranges, Victoria, Australia"/>
    <s v="HV"/>
    <s v="2017-18"/>
    <s v="HBRA_non"/>
    <s v="yes"/>
    <d v="1899-12-30T00:05:00"/>
    <n v="-37.542706580000001"/>
    <s v="GISBORNE SOUTH"/>
    <s v="SBY32"/>
    <n v="144.6298041"/>
    <x v="1"/>
    <x v="2"/>
    <n v="3437"/>
    <s v="HBRA"/>
    <m/>
    <m/>
    <m/>
    <m/>
    <m/>
    <s v="yes"/>
    <s v="MELBOURNE AIRPORT"/>
    <x v="1"/>
    <m/>
    <m/>
    <m/>
    <m/>
    <m/>
    <m/>
    <m/>
    <m/>
    <m/>
    <x v="1"/>
  </r>
  <r>
    <n v="3437"/>
    <n v="10439"/>
    <s v="Cabbage Tree Lane, Gisborne South, Shire of Macedon Ranges, Victoria, 3437, Australia"/>
    <s v="HV"/>
    <s v="2017-18"/>
    <s v="HBRA_non"/>
    <s v="yes"/>
    <d v="1899-12-30T00:08:00"/>
    <n v="-37.541029559999998"/>
    <s v="GISBORNE SOUTH"/>
    <s v="SBY32"/>
    <n v="144.6300636"/>
    <x v="1"/>
    <x v="2"/>
    <n v="3437"/>
    <s v="HBRA"/>
    <m/>
    <m/>
    <m/>
    <m/>
    <m/>
    <s v="yes"/>
    <s v="MELBOURNE AIRPORT"/>
    <x v="1"/>
    <m/>
    <m/>
    <m/>
    <m/>
    <m/>
    <m/>
    <m/>
    <m/>
    <m/>
    <x v="1"/>
  </r>
  <r>
    <n v="3437"/>
    <n v="10439"/>
    <s v="Cabbage Tree Lane, Gisborne South, Shire of Macedon Ranges, Victoria, 3437, Australia"/>
    <s v="HV"/>
    <s v="2017-18"/>
    <s v="HBRA_non"/>
    <s v="yes"/>
    <d v="1899-12-30T00:11:00"/>
    <n v="-37.539419160000001"/>
    <s v="GISBORNE SOUTH"/>
    <s v="SBY32"/>
    <n v="144.6303964"/>
    <x v="1"/>
    <x v="2"/>
    <n v="3437"/>
    <s v="HBRA"/>
    <m/>
    <m/>
    <m/>
    <m/>
    <m/>
    <s v="yes"/>
    <s v="MELBOURNE AIRPORT"/>
    <x v="1"/>
    <m/>
    <m/>
    <m/>
    <m/>
    <m/>
    <m/>
    <m/>
    <m/>
    <m/>
    <x v="1"/>
  </r>
  <r>
    <n v="3437"/>
    <n v="10439"/>
    <s v="Cabbage Tree Lane, Gisborne South, Shire of Macedon Ranges, Victoria, 3437, Australia"/>
    <s v="HV"/>
    <s v="2017-18"/>
    <s v="HBRA_non"/>
    <s v="yes"/>
    <d v="1899-12-30T00:14:00"/>
    <n v="-37.537405079999999"/>
    <s v="GISBORNE SOUTH"/>
    <s v="SBY32"/>
    <n v="144.63076319999999"/>
    <x v="1"/>
    <x v="2"/>
    <n v="3437"/>
    <s v="HBRA"/>
    <m/>
    <m/>
    <m/>
    <m/>
    <m/>
    <s v="yes"/>
    <s v="MELBOURNE AIRPORT"/>
    <x v="1"/>
    <m/>
    <m/>
    <m/>
    <m/>
    <m/>
    <m/>
    <m/>
    <m/>
    <m/>
    <x v="1"/>
  </r>
  <r>
    <n v="3437"/>
    <n v="10439"/>
    <s v="Cabbage Tree Lane, Gisborne South, Shire of Macedon Ranges, Victoria, 3437, Australia"/>
    <s v="HV"/>
    <s v="2017-18"/>
    <s v="HBRA_non"/>
    <s v="yes"/>
    <d v="1899-12-30T00:17:00"/>
    <n v="-37.535258380000002"/>
    <s v="GISBORNE SOUTH"/>
    <s v="SBY32"/>
    <n v="144.63107110000001"/>
    <x v="1"/>
    <x v="2"/>
    <n v="3437"/>
    <s v="HBRA"/>
    <m/>
    <m/>
    <m/>
    <m/>
    <m/>
    <s v="yes"/>
    <s v="MELBOURNE AIRPORT"/>
    <x v="1"/>
    <m/>
    <m/>
    <m/>
    <m/>
    <m/>
    <m/>
    <m/>
    <m/>
    <m/>
    <x v="1"/>
  </r>
  <r>
    <n v="3437"/>
    <n v="10439"/>
    <s v="Blackhill Road, Toolern Vale, Melbourne, City of Melton, Victoria, Australia"/>
    <s v="HV"/>
    <s v="2017-18"/>
    <s v="HBRA_non"/>
    <s v="yes"/>
    <d v="1899-12-30T00:28:00"/>
    <n v="-37.54449262"/>
    <s v="GISBORNE SOUTH"/>
    <s v="SBY32"/>
    <n v="144.6197129"/>
    <x v="1"/>
    <x v="2"/>
    <n v="3437"/>
    <s v="HBRA"/>
    <m/>
    <m/>
    <m/>
    <m/>
    <m/>
    <s v="yes"/>
    <s v="MELBOURNE AIRPORT"/>
    <x v="1"/>
    <m/>
    <m/>
    <m/>
    <m/>
    <m/>
    <m/>
    <m/>
    <m/>
    <m/>
    <x v="1"/>
  </r>
  <r>
    <n v="3437"/>
    <n v="10439"/>
    <s v="Blackhill Road, Toolern Vale, Melbourne, City of Melton, Victoria, Australia"/>
    <s v="HV"/>
    <s v="2017-18"/>
    <s v="HBRA_non"/>
    <s v="yes"/>
    <d v="1899-12-30T00:31:00"/>
    <n v="-37.545318989999998"/>
    <s v="GISBORNE SOUTH"/>
    <s v="SBY32"/>
    <n v="144.61950139999999"/>
    <x v="1"/>
    <x v="2"/>
    <n v="3437"/>
    <s v="HBRA"/>
    <m/>
    <m/>
    <m/>
    <m/>
    <m/>
    <s v="yes"/>
    <s v="MELBOURNE AIRPORT"/>
    <x v="1"/>
    <m/>
    <m/>
    <m/>
    <m/>
    <m/>
    <m/>
    <m/>
    <m/>
    <m/>
    <x v="1"/>
  </r>
  <r>
    <n v="3437"/>
    <n v="10439"/>
    <s v="Blackhill Road, Toolern Vale, Melbourne, City of Melton, Victoria, Australia"/>
    <s v="HV"/>
    <s v="2017-18"/>
    <s v="HBRA_non"/>
    <s v="yes"/>
    <d v="1899-12-30T00:34:00"/>
    <n v="-37.545854220000002"/>
    <s v="GISBORNE SOUTH"/>
    <s v="SBY32"/>
    <n v="144.61939169999999"/>
    <x v="1"/>
    <x v="2"/>
    <n v="3437"/>
    <s v="HBRA"/>
    <m/>
    <m/>
    <m/>
    <m/>
    <m/>
    <s v="yes"/>
    <s v="MELBOURNE AIRPORT"/>
    <x v="1"/>
    <m/>
    <m/>
    <m/>
    <m/>
    <m/>
    <m/>
    <m/>
    <m/>
    <m/>
    <x v="1"/>
  </r>
  <r>
    <n v="3437"/>
    <n v="10439"/>
    <s v="Blackhill Road, Toolern Vale, Melbourne, City of Melton, Victoria, Australia"/>
    <s v="HV"/>
    <s v="2017-18"/>
    <s v="HBRA_non"/>
    <s v="yes"/>
    <d v="1899-12-30T00:36:00"/>
    <n v="-37.54645301"/>
    <s v="GISBORNE SOUTH"/>
    <s v="SBY32"/>
    <n v="144.61928850000001"/>
    <x v="1"/>
    <x v="2"/>
    <n v="3437"/>
    <s v="HBRA"/>
    <m/>
    <m/>
    <m/>
    <m/>
    <m/>
    <s v="yes"/>
    <s v="MELBOURNE AIRPORT"/>
    <x v="1"/>
    <m/>
    <m/>
    <m/>
    <m/>
    <m/>
    <m/>
    <m/>
    <m/>
    <m/>
    <x v="1"/>
  </r>
  <r>
    <n v="3437"/>
    <n v="10439"/>
    <s v="202 Lock Rd , Gisbourne South"/>
    <s v="HV"/>
    <s v="2017-18"/>
    <s v="HBRA_non"/>
    <s v="yes"/>
    <d v="1899-12-30T00:43:00"/>
    <n v="-37.548222559999999"/>
    <s v="GISBORNE SOUTH"/>
    <s v="SBY32"/>
    <n v="144.62421990000001"/>
    <x v="1"/>
    <x v="0"/>
    <n v="3437"/>
    <s v="HBRA"/>
    <m/>
    <m/>
    <m/>
    <n v="122"/>
    <s v="0_15"/>
    <s v="yes"/>
    <s v="MELBOURNE AIRPORT"/>
    <x v="2"/>
    <s v="Intermitting entry to clearance space in wind"/>
    <s v="no_signs_of_contact"/>
    <s v="single"/>
    <s v="gum"/>
    <s v="NC"/>
    <s v="no"/>
    <s v="HV"/>
    <m/>
    <n v="1800"/>
    <x v="1"/>
  </r>
  <r>
    <n v="3437"/>
    <n v="10439"/>
    <s v="Lock Road, Gisborne South, Shire of Macedon Ranges, Victoria, Australia"/>
    <s v="HV"/>
    <s v="2017-18"/>
    <s v="HBRA_non"/>
    <s v="yes"/>
    <d v="1899-12-30T00:04:00"/>
    <n v="-37.548217700000002"/>
    <s v="GISBORNE SOUTH"/>
    <s v="SBY32"/>
    <n v="144.6241359"/>
    <x v="1"/>
    <x v="2"/>
    <n v="3437"/>
    <s v="HBRA"/>
    <m/>
    <m/>
    <m/>
    <m/>
    <m/>
    <s v="yes"/>
    <s v="MELBOURNE AIRPORT"/>
    <x v="1"/>
    <m/>
    <m/>
    <m/>
    <m/>
    <m/>
    <m/>
    <m/>
    <m/>
    <m/>
    <x v="1"/>
  </r>
  <r>
    <n v="3437"/>
    <n v="10439"/>
    <s v="Lock Road, Gisborne South, Shire of Macedon Ranges, Victoria, Australia"/>
    <s v="HV"/>
    <s v="2017-18"/>
    <s v="HBRA_non"/>
    <s v="yes"/>
    <d v="1899-12-30T00:07:00"/>
    <n v="-37.548410820000001"/>
    <s v="GISBORNE SOUTH"/>
    <s v="SBY32"/>
    <n v="144.6255414"/>
    <x v="1"/>
    <x v="2"/>
    <n v="3437"/>
    <s v="HBRA"/>
    <m/>
    <m/>
    <m/>
    <m/>
    <m/>
    <s v="yes"/>
    <s v="MELBOURNE AIRPORT"/>
    <x v="1"/>
    <m/>
    <m/>
    <m/>
    <m/>
    <m/>
    <m/>
    <m/>
    <m/>
    <m/>
    <x v="1"/>
  </r>
  <r>
    <n v="3437"/>
    <n v="10439"/>
    <s v="Frith Road., Gisborne, Shire of Macedon Ranges, Victoria, 3437, Australia"/>
    <s v="HV,LV"/>
    <s v="2018-19"/>
    <s v="LBRA_dec"/>
    <s v="yes"/>
    <d v="1899-12-30T00:12:00"/>
    <n v="-37.481778800000001"/>
    <s v="GISBORNE"/>
    <s v="GSB013"/>
    <n v="144.59007930000001"/>
    <x v="2"/>
    <x v="2"/>
    <n v="3437"/>
    <s v="LBRA"/>
    <m/>
    <n v="33026549"/>
    <n v="33026554"/>
    <m/>
    <m/>
    <s v="yes"/>
    <s v="MELBOURNE AIRPORT"/>
    <x v="1"/>
    <m/>
    <m/>
    <m/>
    <m/>
    <m/>
    <m/>
    <m/>
    <m/>
    <m/>
    <x v="1"/>
  </r>
  <r>
    <n v="3437"/>
    <n v="10439"/>
    <s v="Frith Road., Gisborne, Shire of Macedon Ranges, Victoria, 3437, Australia"/>
    <s v="HV,LV"/>
    <s v="2018-19"/>
    <s v="LBRA_dec"/>
    <s v="yes"/>
    <d v="1899-12-30T00:14:00"/>
    <n v="-37.482033629999997"/>
    <s v="GISBORNE"/>
    <s v="GSB013"/>
    <n v="144.58960250000001"/>
    <x v="2"/>
    <x v="2"/>
    <n v="3437"/>
    <s v="LBRA"/>
    <m/>
    <n v="33026545"/>
    <n v="33026549"/>
    <m/>
    <m/>
    <s v="yes"/>
    <s v="MELBOURNE AIRPORT"/>
    <x v="1"/>
    <m/>
    <m/>
    <m/>
    <m/>
    <m/>
    <m/>
    <m/>
    <m/>
    <m/>
    <x v="1"/>
  </r>
  <r>
    <n v="3437"/>
    <n v="10439"/>
    <s v="Frith Road., Gisborne, Shire of Macedon Ranges, Victoria, 3437, Australia"/>
    <s v="HV,LV"/>
    <s v="2018-19"/>
    <s v="LBRA_dec"/>
    <s v="yes"/>
    <d v="1899-12-30T00:15:00"/>
    <n v="-37.482119240000003"/>
    <s v="GISBORNE"/>
    <s v="GSB013"/>
    <n v="144.58914590000001"/>
    <x v="2"/>
    <x v="2"/>
    <n v="3437"/>
    <s v="LBRA"/>
    <m/>
    <n v="33026540"/>
    <n v="33026545"/>
    <m/>
    <m/>
    <s v="yes"/>
    <s v="MELBOURNE AIRPORT"/>
    <x v="1"/>
    <m/>
    <m/>
    <m/>
    <m/>
    <m/>
    <m/>
    <m/>
    <m/>
    <m/>
    <x v="1"/>
  </r>
  <r>
    <n v="3437"/>
    <n v="10439"/>
    <s v="Frith Road., Gisborne, Shire of Macedon Ranges, Victoria, 3437, Australia"/>
    <s v="HV,LV"/>
    <s v="2018-19"/>
    <s v="LBRA_dec"/>
    <s v="yes"/>
    <d v="1899-12-30T00:18:00"/>
    <n v="-37.482070440000001"/>
    <s v="GISBORNE"/>
    <s v="GSB013"/>
    <n v="144.5885715"/>
    <x v="2"/>
    <x v="2"/>
    <n v="3437"/>
    <s v="LBRA"/>
    <m/>
    <n v="33026533"/>
    <n v="33026540"/>
    <m/>
    <m/>
    <s v="yes"/>
    <s v="MELBOURNE AIRPORT"/>
    <x v="1"/>
    <m/>
    <m/>
    <m/>
    <m/>
    <m/>
    <m/>
    <m/>
    <m/>
    <m/>
    <x v="1"/>
  </r>
  <r>
    <n v="3437"/>
    <n v="10439"/>
    <s v="Frith Road., Gisborne, Shire of Macedon Ranges, Victoria, 3437, Australia"/>
    <s v="HV,LV"/>
    <s v="2018-19"/>
    <s v="LBRA_dec"/>
    <s v="yes"/>
    <d v="1899-12-30T00:20:00"/>
    <n v="-37.482048919999997"/>
    <s v="GISBORNE"/>
    <s v="GSB013"/>
    <n v="144.5882196"/>
    <x v="2"/>
    <x v="2"/>
    <n v="3437"/>
    <s v="LBRA"/>
    <m/>
    <n v="33026359"/>
    <n v="33026533"/>
    <m/>
    <m/>
    <s v="yes"/>
    <s v="MELBOURNE AIRPORT"/>
    <x v="1"/>
    <m/>
    <m/>
    <m/>
    <m/>
    <m/>
    <m/>
    <m/>
    <m/>
    <m/>
    <x v="1"/>
  </r>
  <r>
    <n v="3437"/>
    <n v="10439"/>
    <s v="Stephen Street, Gisborne, Shire of Macedon Ranges, Victoria, 3437, Australia"/>
    <s v="HV,LV"/>
    <s v="2018-19"/>
    <s v="LBRA_dec"/>
    <s v="yes"/>
    <d v="1899-12-30T00:28:00"/>
    <n v="-37.491091769999997"/>
    <s v="GISBORNE"/>
    <s v="XX"/>
    <n v="144.5843753"/>
    <x v="2"/>
    <x v="2"/>
    <n v="3437"/>
    <s v="LBRA"/>
    <m/>
    <n v="912621"/>
    <n v="912620"/>
    <m/>
    <m/>
    <s v="yes"/>
    <s v="MELBOURNE AIRPORT"/>
    <x v="1"/>
    <m/>
    <m/>
    <m/>
    <m/>
    <m/>
    <m/>
    <m/>
    <m/>
    <m/>
    <x v="1"/>
  </r>
  <r>
    <n v="3437"/>
    <n v="10439"/>
    <s v="Howey Street, Gisborne, Shire of Macedon Ranges, Victoria, 3437, Australia"/>
    <s v="LV"/>
    <s v="2018-19"/>
    <s v="LBRA_dec"/>
    <s v="yes"/>
    <d v="1899-12-30T00:30:00"/>
    <n v="-37.491332679999999"/>
    <s v="GISBORNE"/>
    <s v="XX"/>
    <n v="144.58467759999999"/>
    <x v="2"/>
    <x v="2"/>
    <n v="3437"/>
    <s v="LBRA"/>
    <m/>
    <n v="912621"/>
    <n v="931651"/>
    <m/>
    <m/>
    <s v="yes"/>
    <s v="MELBOURNE AIRPORT"/>
    <x v="1"/>
    <m/>
    <m/>
    <m/>
    <m/>
    <m/>
    <m/>
    <m/>
    <m/>
    <m/>
    <x v="1"/>
  </r>
  <r>
    <n v="3437"/>
    <n v="10439"/>
    <s v="79 Howey St, Gisborne. Cnr Penny Green Dve."/>
    <s v="LV"/>
    <s v="2018-19"/>
    <s v="LBRA_dec"/>
    <s v="yes"/>
    <d v="1899-12-30T00:38:00"/>
    <n v="-37.491432400000001"/>
    <s v="GISBORNE"/>
    <s v="XX"/>
    <n v="144.5850619"/>
    <x v="2"/>
    <x v="0"/>
    <n v="3437"/>
    <s v="LBRA"/>
    <m/>
    <n v="912651"/>
    <n v="912541"/>
    <n v="38"/>
    <s v="0_15"/>
    <s v="yes"/>
    <s v="MELBOURNE AIRPORT"/>
    <x v="2"/>
    <s v="Tree under LV"/>
    <s v="no_signs_of_contact"/>
    <s v="single"/>
    <s v="acacia"/>
    <s v="NC"/>
    <s v="no"/>
    <s v="LV"/>
    <s v="yes"/>
    <n v="590"/>
    <x v="1"/>
  </r>
  <r>
    <n v="3437"/>
    <n v="10439"/>
    <s v="Penny Green Drive, Gisborne, Shire of Macedon Ranges, Victoria, 3437, Australia"/>
    <s v="LV"/>
    <s v="2018-19"/>
    <s v="LBRA_non"/>
    <s v="yes"/>
    <d v="1899-12-30T00:45:00"/>
    <n v="-37.491535239999997"/>
    <s v="GISBORNE"/>
    <s v="XX"/>
    <n v="144.58507449999999"/>
    <x v="2"/>
    <x v="2"/>
    <n v="3437"/>
    <s v="LBRA"/>
    <m/>
    <n v="912541"/>
    <n v="912425"/>
    <m/>
    <m/>
    <s v="yes"/>
    <s v="MELBOURNE AIRPORT"/>
    <x v="1"/>
    <m/>
    <m/>
    <m/>
    <m/>
    <m/>
    <m/>
    <m/>
    <m/>
    <m/>
    <x v="1"/>
  </r>
  <r>
    <n v="3437"/>
    <n v="10439"/>
    <s v="Penny Green Drive, Gisborne, Shire of Macedon Ranges, Victoria, 3437, Australia"/>
    <s v="LV"/>
    <s v="2018-19"/>
    <s v="LBRA_non"/>
    <s v="yes"/>
    <d v="1899-12-30T00:46:00"/>
    <n v="-37.491794390000003"/>
    <s v="GISBORNE"/>
    <s v="XX"/>
    <n v="144.58501949999999"/>
    <x v="2"/>
    <x v="2"/>
    <n v="3437"/>
    <s v="LBRA"/>
    <m/>
    <n v="912425"/>
    <n v="912423"/>
    <m/>
    <m/>
    <s v="yes"/>
    <s v="MELBOURNE AIRPORT"/>
    <x v="1"/>
    <m/>
    <m/>
    <m/>
    <m/>
    <m/>
    <m/>
    <m/>
    <m/>
    <m/>
    <x v="1"/>
  </r>
  <r>
    <n v="3437"/>
    <n v="10439"/>
    <s v="Worcester Road, Gisborne, Shire of Macedon Ranges, Victoria, 3437, Australia"/>
    <s v="HV,LV"/>
    <s v="2018-19"/>
    <s v="LBRA_non"/>
    <s v="yes"/>
    <d v="1899-12-30T00:04:00"/>
    <n v="-37.496530040000003"/>
    <s v="GISBORNE"/>
    <s v="GSB013"/>
    <n v="144.59413989999999"/>
    <x v="2"/>
    <x v="2"/>
    <n v="3437"/>
    <s v="LBRA"/>
    <m/>
    <n v="32042214"/>
    <n v="32042206"/>
    <m/>
    <m/>
    <s v="yes"/>
    <s v="MELBOURNE AIRPORT"/>
    <x v="1"/>
    <m/>
    <m/>
    <m/>
    <m/>
    <m/>
    <m/>
    <m/>
    <m/>
    <m/>
    <x v="1"/>
  </r>
  <r>
    <n v="3437"/>
    <n v="10439"/>
    <s v="70 Fersfield Rd, Gisborne in Worcester Rd"/>
    <s v="HV,LV"/>
    <s v="2018-19"/>
    <s v="LBRA_non"/>
    <s v="yes"/>
    <d v="1899-12-30T00:07:00"/>
    <n v="-37.496318770000002"/>
    <s v="GISBORNE"/>
    <s v="GSB013"/>
    <n v="144.59419790000001"/>
    <x v="2"/>
    <x v="0"/>
    <n v="3437"/>
    <s v="LBRA"/>
    <m/>
    <n v="912382"/>
    <n v="912381"/>
    <n v="39"/>
    <s v="0_15"/>
    <s v="yes"/>
    <s v="MELBOURNE AIRPORT"/>
    <x v="2"/>
    <s v="Alder contacting LV"/>
    <s v="signs_of_contact_or through"/>
    <s v="single"/>
    <s v="other"/>
    <s v="HRNC"/>
    <s v="no"/>
    <s v="LV"/>
    <s v="yes"/>
    <n v="0"/>
    <x v="1"/>
  </r>
  <r>
    <n v="3437"/>
    <n v="10439"/>
    <s v="Worcester Road, Gisborne, Shire of Macedon Ranges, Victoria, 3437, Australia"/>
    <s v="HV,LV"/>
    <s v="2018-19"/>
    <s v="LBRA_non"/>
    <s v="yes"/>
    <d v="1899-12-30T00:21:00"/>
    <n v="-37.495904299999999"/>
    <s v="GISBORNE"/>
    <s v="GSB013"/>
    <n v="144.5942757"/>
    <x v="2"/>
    <x v="2"/>
    <n v="3437"/>
    <s v="LBRA"/>
    <m/>
    <n v="31006366"/>
    <n v="32042194"/>
    <m/>
    <m/>
    <s v="yes"/>
    <s v="MELBOURNE AIRPORT"/>
    <x v="1"/>
    <m/>
    <m/>
    <m/>
    <m/>
    <m/>
    <m/>
    <m/>
    <m/>
    <m/>
    <x v="1"/>
  </r>
  <r>
    <n v="3437"/>
    <n v="10439"/>
    <s v="Grant Avenue, Gisborne, Shire of Macedon Ranges, Victoria, 3437, Australia"/>
    <s v="LV"/>
    <s v="2018-19"/>
    <s v="LBRA_non"/>
    <s v="yes"/>
    <d v="1899-12-30T00:24:00"/>
    <n v="-37.495896360000003"/>
    <s v="GISBORNE"/>
    <s v="GSB013"/>
    <n v="144.5945581"/>
    <x v="2"/>
    <x v="2"/>
    <n v="3437"/>
    <s v="LBRA"/>
    <m/>
    <n v="912380"/>
    <n v="912426"/>
    <m/>
    <m/>
    <s v="yes"/>
    <s v="MELBOURNE AIRPORT"/>
    <x v="1"/>
    <m/>
    <m/>
    <m/>
    <m/>
    <m/>
    <m/>
    <m/>
    <m/>
    <m/>
    <x v="1"/>
  </r>
  <r>
    <n v="3437"/>
    <n v="10439"/>
    <s v="Grant Avenue, Gisborne, Shire of Macedon Ranges, Victoria, 3437, Australia"/>
    <s v="LV"/>
    <s v="2018-19"/>
    <s v="LBRA_non"/>
    <s v="yes"/>
    <d v="1899-12-30T00:28:00"/>
    <n v="-37.495922110000002"/>
    <s v="GISBORNE"/>
    <s v="GSB013"/>
    <n v="144.59479669999999"/>
    <x v="2"/>
    <x v="2"/>
    <n v="3437"/>
    <s v="LBRA"/>
    <m/>
    <n v="31006414"/>
    <n v="30278057"/>
    <m/>
    <m/>
    <s v="yes"/>
    <s v="MELBOURNE AIRPORT"/>
    <x v="1"/>
    <m/>
    <m/>
    <m/>
    <m/>
    <m/>
    <m/>
    <m/>
    <m/>
    <m/>
    <x v="1"/>
  </r>
  <r>
    <n v="3437"/>
    <n v="10439"/>
    <s v="135 Aitkin St, Gisborne. Opp Pinelea Gve."/>
    <s v="HV,LV"/>
    <s v="2018-19"/>
    <s v="LBRA_non"/>
    <s v="yes"/>
    <d v="1899-12-30T00:34:00"/>
    <n v="-37.497089029999998"/>
    <s v="GISBORNE"/>
    <s v="XX"/>
    <n v="144.58976240000001"/>
    <x v="2"/>
    <x v="0"/>
    <n v="3437"/>
    <s v="LBRA"/>
    <m/>
    <n v="913734"/>
    <n v="931593"/>
    <n v="35"/>
    <s v="0_15"/>
    <s v="yes"/>
    <s v="MELBOURNE AIRPORT"/>
    <x v="2"/>
    <s v="Contacting LV and encroaching HV"/>
    <s v="signs_of_contact_or through"/>
    <s v="multiple"/>
    <s v="gum"/>
    <s v="HRNC"/>
    <s v="no"/>
    <s v="HV,LV"/>
    <s v="yes"/>
    <n v="0"/>
    <x v="1"/>
  </r>
  <r>
    <n v="3437"/>
    <n v="10439"/>
    <s v="Mount Gisborne Road, Gisborne, Shire of Macedon Ranges, Victoria, 3437, Australia"/>
    <s v="HV"/>
    <s v="2018-19"/>
    <s v="LBRA_non"/>
    <s v="yes"/>
    <d v="1899-12-30T00:44:00"/>
    <n v="-37.504736579999999"/>
    <s v="GISBORNE"/>
    <s v="XX"/>
    <n v="144.58838950000001"/>
    <x v="2"/>
    <x v="2"/>
    <n v="3437"/>
    <s v="LBRA"/>
    <m/>
    <n v="919352"/>
    <n v="940986"/>
    <m/>
    <m/>
    <s v="yes"/>
    <s v="MELBOURNE AIRPORT"/>
    <x v="1"/>
    <m/>
    <m/>
    <m/>
    <m/>
    <m/>
    <m/>
    <m/>
    <m/>
    <m/>
    <x v="1"/>
  </r>
  <r>
    <n v="3437"/>
    <n v="10439"/>
    <s v="Mount Gisborne Road, Gisborne, Shire of Macedon Ranges, Victoria, 3437, Australia"/>
    <s v="HV"/>
    <s v="2018-19"/>
    <s v="LBRA_non"/>
    <s v="yes"/>
    <d v="1899-12-30T00:46:00"/>
    <n v="-37.50531634"/>
    <s v="GISBORNE"/>
    <s v="XX"/>
    <n v="144.5882699"/>
    <x v="2"/>
    <x v="2"/>
    <n v="3437"/>
    <s v="LBRA"/>
    <m/>
    <n v="940986"/>
    <n v="913803"/>
    <m/>
    <m/>
    <s v="yes"/>
    <s v="MELBOURNE AIRPORT"/>
    <x v="1"/>
    <m/>
    <m/>
    <m/>
    <m/>
    <m/>
    <m/>
    <m/>
    <m/>
    <m/>
    <x v="1"/>
  </r>
  <r>
    <n v="3437"/>
    <n v="10439"/>
    <s v="Mount Gisborne Road, Gisborne, Shire of Macedon Ranges, Victoria, 3437, Australia"/>
    <s v="HV,transformer"/>
    <s v="2018-19"/>
    <s v="LBRA_non"/>
    <s v="yes"/>
    <d v="1899-12-30T00:48:00"/>
    <n v="-37.505882679999999"/>
    <s v="GISBORNE"/>
    <s v="XX"/>
    <n v="144.58813939999999"/>
    <x v="2"/>
    <x v="2"/>
    <n v="3437"/>
    <s v="LBRA"/>
    <m/>
    <n v="913803"/>
    <n v="913804"/>
    <m/>
    <m/>
    <s v="yes"/>
    <s v="MELBOURNE AIRPORT"/>
    <x v="1"/>
    <m/>
    <m/>
    <m/>
    <m/>
    <m/>
    <m/>
    <m/>
    <m/>
    <m/>
    <x v="1"/>
  </r>
  <r>
    <n v="3437"/>
    <n v="10439"/>
    <s v="Mount Gisborne Road, Gisborne, Shire of Macedon Ranges, Victoria, 3437, Australia"/>
    <s v="HV,LV"/>
    <s v="2018-19"/>
    <s v="LBRA_non"/>
    <s v="yes"/>
    <d v="1899-12-30T00:49:00"/>
    <n v="-37.50640147"/>
    <s v="GISBORNE"/>
    <s v="XX"/>
    <n v="144.58807909999999"/>
    <x v="2"/>
    <x v="2"/>
    <n v="3437"/>
    <s v="LBRA"/>
    <m/>
    <n v="913804"/>
    <n v="913805"/>
    <m/>
    <m/>
    <s v="yes"/>
    <s v="MELBOURNE AIRPORT"/>
    <x v="1"/>
    <m/>
    <m/>
    <m/>
    <m/>
    <m/>
    <m/>
    <m/>
    <m/>
    <m/>
    <x v="1"/>
  </r>
  <r>
    <n v="3437"/>
    <n v="10439"/>
    <s v="Mount Gisborne Road, Gisborne, Shire of Macedon Ranges, Victoria, 3437, Australia"/>
    <s v="HV,LV"/>
    <s v="2018-19"/>
    <s v="LBRA_non"/>
    <s v="yes"/>
    <d v="1899-12-30T00:50:00"/>
    <n v="-37.50690101"/>
    <s v="GISBORNE"/>
    <s v="XX"/>
    <n v="144.58797089999999"/>
    <x v="2"/>
    <x v="2"/>
    <n v="3437"/>
    <s v="LBRA"/>
    <m/>
    <n v="913805"/>
    <n v="913806"/>
    <m/>
    <m/>
    <s v="yes"/>
    <s v="MELBOURNE AIRPORT"/>
    <x v="1"/>
    <m/>
    <m/>
    <m/>
    <m/>
    <m/>
    <m/>
    <m/>
    <m/>
    <m/>
    <x v="1"/>
  </r>
  <r>
    <n v="3437"/>
    <n v="10439"/>
    <s v="Fitzgerald Road, Bullengarook, Shire of Macedon Ranges, Victoria, Australia"/>
    <m/>
    <s v="2017-18"/>
    <s v="HBRA_non"/>
    <s v="yes"/>
    <d v="1899-12-30T00:34:00"/>
    <n v="-37.476173350000003"/>
    <s v="BULLENGAROOK"/>
    <m/>
    <n v="144.4744101"/>
    <x v="2"/>
    <x v="2"/>
    <n v="3437"/>
    <s v="HBRA"/>
    <m/>
    <n v="830149"/>
    <n v="914383"/>
    <m/>
    <s v="25_30"/>
    <s v="yes"/>
    <s v="MELBOURNE AIRPORT"/>
    <x v="1"/>
    <m/>
    <m/>
    <m/>
    <m/>
    <m/>
    <m/>
    <m/>
    <m/>
    <m/>
    <x v="1"/>
  </r>
  <r>
    <n v="3437"/>
    <n v="10439"/>
    <s v="Fitzgerald Road, Bullengarook, Shire of Macedon Ranges, Victoria, Australia"/>
    <m/>
    <s v="2017-18"/>
    <s v="HBRA_non"/>
    <s v="yes"/>
    <d v="1899-12-30T00:46:00"/>
    <n v="-37.475293350000001"/>
    <s v="BULLENGAROOK"/>
    <m/>
    <n v="144.47191290000001"/>
    <x v="2"/>
    <x v="2"/>
    <n v="3437"/>
    <s v="HBRA"/>
    <m/>
    <n v="914383"/>
    <n v="914384"/>
    <m/>
    <s v="30_35"/>
    <s v="yes"/>
    <s v="MELBOURNE AIRPORT"/>
    <x v="1"/>
    <m/>
    <m/>
    <m/>
    <m/>
    <m/>
    <m/>
    <m/>
    <m/>
    <m/>
    <x v="1"/>
  </r>
  <r>
    <n v="3437"/>
    <n v="10439"/>
    <s v="Fitzgerald Road, Bullengarook, Shire of Macedon Ranges, Victoria, Australia"/>
    <m/>
    <s v="2017-18"/>
    <s v="HBRA_non"/>
    <s v="yes"/>
    <d v="1899-12-30T00:48:00"/>
    <n v="-37.475444590000002"/>
    <s v="BULLENGAROOK"/>
    <m/>
    <n v="144.47195049999999"/>
    <x v="2"/>
    <x v="2"/>
    <n v="3437"/>
    <s v="HBRA"/>
    <m/>
    <n v="914384"/>
    <n v="914385"/>
    <m/>
    <s v="30_35"/>
    <s v="yes"/>
    <s v="MELBOURNE AIRPORT"/>
    <x v="1"/>
    <m/>
    <m/>
    <m/>
    <m/>
    <m/>
    <m/>
    <m/>
    <m/>
    <m/>
    <x v="1"/>
  </r>
  <r>
    <n v="3437"/>
    <n v="10439"/>
    <s v="Bourke Court, Bullengarook, Shire of Macedon Ranges, Victoria, Australia"/>
    <m/>
    <s v="2017-18"/>
    <s v="HBRA_non"/>
    <s v="yes"/>
    <d v="1899-12-30T00:50:00"/>
    <n v="-37.47682889"/>
    <s v="BULLENGAROOK"/>
    <m/>
    <n v="144.47009539999999"/>
    <x v="2"/>
    <x v="2"/>
    <n v="3437"/>
    <s v="HBRA"/>
    <m/>
    <n v="914389"/>
    <n v="931747"/>
    <m/>
    <s v="30_35"/>
    <s v="yes"/>
    <s v="MELBOURNE AIRPORT"/>
    <x v="1"/>
    <m/>
    <m/>
    <m/>
    <m/>
    <m/>
    <m/>
    <m/>
    <m/>
    <m/>
    <x v="1"/>
  </r>
  <r>
    <n v="3437"/>
    <n v="10439"/>
    <s v="Bourke Court, Bullengarook, Shire of Macedon Ranges, Victoria, Australia"/>
    <m/>
    <s v="2017-18"/>
    <s v="HBRA_non"/>
    <s v="yes"/>
    <d v="1899-12-30T00:58:00"/>
    <n v="-37.477963469999999"/>
    <s v="BULLENGAROOK"/>
    <m/>
    <n v="144.46957929999999"/>
    <x v="2"/>
    <x v="2"/>
    <n v="3437"/>
    <s v="HBRA"/>
    <m/>
    <n v="931747"/>
    <n v="914391"/>
    <m/>
    <s v="30_35"/>
    <s v="yes"/>
    <s v="MELBOURNE AIRPORT"/>
    <x v="1"/>
    <m/>
    <m/>
    <m/>
    <m/>
    <m/>
    <m/>
    <m/>
    <m/>
    <m/>
    <x v="1"/>
  </r>
  <r>
    <n v="3437"/>
    <n v="10439"/>
    <s v="Bourke Court, Bullengarook, Shire of Macedon Ranges, Victoria, Australia"/>
    <m/>
    <s v="2017-18"/>
    <s v="HBRA_non"/>
    <s v="yes"/>
    <d v="1899-12-30T00:00:00"/>
    <n v="-37.478254659999998"/>
    <s v="BULLENGAROOK"/>
    <m/>
    <n v="144.46920069999999"/>
    <x v="2"/>
    <x v="2"/>
    <n v="3437"/>
    <s v="HBRA"/>
    <m/>
    <n v="914391"/>
    <n v="914392"/>
    <m/>
    <s v="30_35"/>
    <s v="yes"/>
    <s v="MELBOURNE AIRPORT"/>
    <x v="1"/>
    <m/>
    <m/>
    <m/>
    <m/>
    <m/>
    <m/>
    <m/>
    <m/>
    <m/>
    <x v="1"/>
  </r>
  <r>
    <n v="3437"/>
    <n v="10439"/>
    <s v="Bourke Court, Bullengarook, Shire of Macedon Ranges, Victoria, Australia"/>
    <m/>
    <s v="2017-18"/>
    <s v="HBRA_non"/>
    <s v="yes"/>
    <d v="1899-12-30T00:01:00"/>
    <n v="-37.478214899999998"/>
    <s v="BULLENGAROOK"/>
    <m/>
    <n v="144.46804409999999"/>
    <x v="2"/>
    <x v="2"/>
    <n v="3437"/>
    <s v="HBRA"/>
    <m/>
    <n v="914392"/>
    <n v="914393"/>
    <m/>
    <s v="30_35"/>
    <s v="yes"/>
    <s v="MELBOURNE AIRPORT"/>
    <x v="1"/>
    <m/>
    <m/>
    <m/>
    <m/>
    <m/>
    <m/>
    <m/>
    <m/>
    <m/>
    <x v="1"/>
  </r>
  <r>
    <n v="3437"/>
    <n v="10439"/>
    <s v="Jeanette Court, Bullengarook, Shire of Macedon Ranges, Victoria, Australia"/>
    <m/>
    <s v="2017-18"/>
    <s v="HBRA_non"/>
    <s v="yes"/>
    <d v="1899-12-30T00:02:00"/>
    <n v="-37.47252649"/>
    <s v="BULLENGAROOK"/>
    <m/>
    <n v="144.46966750000001"/>
    <x v="2"/>
    <x v="2"/>
    <n v="3437"/>
    <s v="HBRA"/>
    <m/>
    <n v="914396"/>
    <n v="826963"/>
    <m/>
    <s v="30_35"/>
    <s v="yes"/>
    <s v="MELBOURNE AIRPORT"/>
    <x v="1"/>
    <m/>
    <m/>
    <m/>
    <m/>
    <m/>
    <m/>
    <m/>
    <m/>
    <m/>
    <x v="1"/>
  </r>
  <r>
    <n v="3437"/>
    <n v="10439"/>
    <s v="Jeanette Court, Bullengarook, Shire of Macedon Ranges, Victoria, Australia"/>
    <m/>
    <s v="2017-18"/>
    <s v="HBRA_non"/>
    <s v="yes"/>
    <d v="1899-12-30T00:07:00"/>
    <n v="-37.471996910000001"/>
    <s v="BULLENGAROOK"/>
    <m/>
    <n v="144.46982"/>
    <x v="2"/>
    <x v="2"/>
    <n v="3437"/>
    <s v="HBRA"/>
    <m/>
    <n v="826963"/>
    <n v="914399"/>
    <m/>
    <s v="30_35"/>
    <s v="yes"/>
    <s v="MELBOURNE AIRPORT"/>
    <x v="1"/>
    <m/>
    <m/>
    <m/>
    <m/>
    <m/>
    <m/>
    <m/>
    <m/>
    <m/>
    <x v="1"/>
  </r>
  <r>
    <n v="3437"/>
    <n v="10439"/>
    <s v="Jeanette Court, Bullengarook, Shire of Macedon Ranges, Victoria, Australia"/>
    <m/>
    <s v="2017-18"/>
    <s v="HBRA_non"/>
    <s v="yes"/>
    <d v="1899-12-30T00:10:00"/>
    <n v="-37.46998911"/>
    <s v="BULLENGAROOK"/>
    <m/>
    <n v="144.47010169999999"/>
    <x v="2"/>
    <x v="2"/>
    <n v="3437"/>
    <s v="HBRA"/>
    <m/>
    <n v="914400"/>
    <n v="914401"/>
    <m/>
    <s v="30_35"/>
    <s v="yes"/>
    <s v="MELBOURNE AIRPORT"/>
    <x v="1"/>
    <m/>
    <m/>
    <m/>
    <m/>
    <m/>
    <m/>
    <m/>
    <m/>
    <m/>
    <x v="1"/>
  </r>
  <r>
    <n v="3437"/>
    <n v="10439"/>
    <s v="Jeanette Court, Bullengarook, Shire of Macedon Ranges, Victoria, Australia"/>
    <m/>
    <s v="2017-18"/>
    <s v="HBRA_non"/>
    <s v="yes"/>
    <d v="1899-12-30T00:13:00"/>
    <n v="-37.469023970000002"/>
    <s v="BULLENGAROOK"/>
    <m/>
    <n v="144.47026940000001"/>
    <x v="2"/>
    <x v="2"/>
    <n v="3437"/>
    <s v="HBRA"/>
    <m/>
    <n v="914402"/>
    <n v="914403"/>
    <m/>
    <s v="30_35"/>
    <s v="yes"/>
    <s v="MELBOURNE AIRPORT"/>
    <x v="1"/>
    <m/>
    <m/>
    <m/>
    <m/>
    <m/>
    <m/>
    <m/>
    <m/>
    <m/>
    <x v="1"/>
  </r>
  <r>
    <n v="3437"/>
    <n v="10439"/>
    <s v="Jeanette Court, Bullengarook, Shire of Macedon Ranges, Victoria, Australia"/>
    <m/>
    <s v="2017-18"/>
    <s v="HBRA_non"/>
    <s v="yes"/>
    <d v="1899-12-30T00:14:00"/>
    <n v="-37.468593560000002"/>
    <s v="BULLENGAROOK"/>
    <m/>
    <n v="144.47124579999999"/>
    <x v="2"/>
    <x v="2"/>
    <n v="3437"/>
    <s v="HBRA"/>
    <m/>
    <n v="914403"/>
    <n v="914405"/>
    <m/>
    <s v="30_35"/>
    <s v="yes"/>
    <s v="MELBOURNE AIRPORT"/>
    <x v="1"/>
    <m/>
    <m/>
    <m/>
    <m/>
    <m/>
    <m/>
    <m/>
    <m/>
    <m/>
    <x v="1"/>
  </r>
  <r>
    <n v="3437"/>
    <n v="10439"/>
    <s v="Jeanette Court, Bullengarook, Shire of Macedon Ranges, Victoria, Australia"/>
    <m/>
    <s v="2017-18"/>
    <s v="HBRA_non"/>
    <s v="yes"/>
    <d v="1899-12-30T00:51:00"/>
    <n v="-37.470838659999998"/>
    <s v="BULLENGAROOK"/>
    <m/>
    <n v="144.47003670000001"/>
    <x v="2"/>
    <x v="2"/>
    <n v="3437"/>
    <s v="HBRA"/>
    <m/>
    <n v="914399"/>
    <n v="914400"/>
    <m/>
    <s v="30_35"/>
    <s v="yes"/>
    <s v="MELBOURNE AIRPORT"/>
    <x v="1"/>
    <m/>
    <m/>
    <m/>
    <m/>
    <m/>
    <m/>
    <m/>
    <m/>
    <m/>
    <x v="1"/>
  </r>
  <r>
    <n v="3437"/>
    <n v="10439"/>
    <s v="Jeanette Court, Bullengarook, Shire of Macedon Ranges, Victoria, Australia"/>
    <m/>
    <s v="2017-18"/>
    <s v="HBRA_non"/>
    <s v="yes"/>
    <d v="1899-12-30T00:51:00"/>
    <n v="-37.469432820000002"/>
    <s v="BULLENGAROOK"/>
    <m/>
    <n v="144.47034550000001"/>
    <x v="2"/>
    <x v="2"/>
    <n v="3437"/>
    <s v="HBRA"/>
    <m/>
    <n v="914401"/>
    <n v="914402"/>
    <m/>
    <s v="30_35"/>
    <s v="yes"/>
    <s v="MELBOURNE AIRPORT"/>
    <x v="1"/>
    <m/>
    <m/>
    <m/>
    <m/>
    <m/>
    <m/>
    <m/>
    <m/>
    <m/>
    <x v="1"/>
  </r>
  <r>
    <n v="3437"/>
    <n v="10439"/>
    <s v="Coffeys Road, Bullengarook, Shire of Macedon Ranges, Victoria, Australia"/>
    <m/>
    <s v="2017-18"/>
    <s v="HBRA_non"/>
    <s v="yes"/>
    <d v="1899-12-30T00:51:00"/>
    <n v="-37.481592810000002"/>
    <s v="BULLENGAROOK"/>
    <m/>
    <n v="144.5001346"/>
    <x v="2"/>
    <x v="2"/>
    <n v="3437"/>
    <s v="HBRA"/>
    <m/>
    <n v="914358"/>
    <n v="914357"/>
    <m/>
    <s v="25_30"/>
    <s v="yes"/>
    <s v="MELBOURNE AIRPORT"/>
    <x v="1"/>
    <m/>
    <m/>
    <m/>
    <m/>
    <m/>
    <m/>
    <m/>
    <m/>
    <m/>
    <x v="1"/>
  </r>
  <r>
    <n v="3437"/>
    <n v="10439"/>
    <s v="Lock Road, Gisborne South, Shire of Macedon Ranges, Victoria, Australia"/>
    <s v="HV"/>
    <s v="2017-18"/>
    <s v="HBRA_non"/>
    <s v="yes"/>
    <d v="1899-12-30T00:09:00"/>
    <n v="-37.548531009999998"/>
    <s v="GISBORNE SOUTH"/>
    <s v="SBY32"/>
    <n v="144.6266153"/>
    <x v="1"/>
    <x v="2"/>
    <n v="3437"/>
    <s v="HBRA"/>
    <m/>
    <m/>
    <m/>
    <m/>
    <m/>
    <s v="yes"/>
    <s v="MELBOURNE AIRPORT"/>
    <x v="1"/>
    <m/>
    <m/>
    <m/>
    <m/>
    <m/>
    <m/>
    <m/>
    <m/>
    <m/>
    <x v="1"/>
  </r>
  <r>
    <n v="3437"/>
    <n v="10439"/>
    <s v="Lock Road, Gisborne South, Shire of Macedon Ranges, Victoria, Australia"/>
    <s v="HV"/>
    <s v="2017-18"/>
    <s v="HBRA_non"/>
    <s v="yes"/>
    <d v="1899-12-30T00:11:00"/>
    <n v="-37.548648389999997"/>
    <s v="GISBORNE SOUTH"/>
    <s v="SBY32"/>
    <n v="144.627827"/>
    <x v="1"/>
    <x v="2"/>
    <n v="3437"/>
    <s v="HBRA"/>
    <m/>
    <m/>
    <m/>
    <m/>
    <m/>
    <s v="yes"/>
    <s v="MELBOURNE AIRPORT"/>
    <x v="1"/>
    <m/>
    <m/>
    <m/>
    <m/>
    <m/>
    <m/>
    <m/>
    <m/>
    <m/>
    <x v="1"/>
  </r>
  <r>
    <n v="3437"/>
    <n v="10439"/>
    <s v="Lock Road, Gisborne South, Shire of Macedon Ranges, Victoria, Australia"/>
    <s v="HV"/>
    <s v="2017-18"/>
    <s v="HBRA_non"/>
    <s v="yes"/>
    <d v="1899-12-30T00:16:00"/>
    <n v="-37.553015270000003"/>
    <s v="GISBORNE SOUTH"/>
    <s v="SBY32"/>
    <n v="144.64124910000001"/>
    <x v="1"/>
    <x v="2"/>
    <n v="3437"/>
    <s v="HBRA"/>
    <m/>
    <m/>
    <m/>
    <m/>
    <m/>
    <s v="yes"/>
    <s v="MELBOURNE AIRPORT"/>
    <x v="1"/>
    <m/>
    <m/>
    <m/>
    <m/>
    <m/>
    <m/>
    <m/>
    <m/>
    <m/>
    <x v="1"/>
  </r>
  <r>
    <n v="3437"/>
    <n v="10439"/>
    <s v="Lock Road, Gisborne South, Shire of Macedon Ranges, Victoria, Australia"/>
    <s v="HV"/>
    <s v="2017-18"/>
    <s v="HBRA_dec"/>
    <s v="yes"/>
    <d v="1899-12-30T00:19:00"/>
    <n v="-37.553724760000001"/>
    <s v="GISBORNE SOUTH"/>
    <s v="SBY32"/>
    <n v="144.64146539999999"/>
    <x v="1"/>
    <x v="2"/>
    <n v="3437"/>
    <s v="HBRA"/>
    <m/>
    <m/>
    <m/>
    <m/>
    <m/>
    <s v="yes"/>
    <s v="MELBOURNE AIRPORT"/>
    <x v="1"/>
    <m/>
    <m/>
    <m/>
    <m/>
    <m/>
    <m/>
    <m/>
    <m/>
    <m/>
    <x v="1"/>
  </r>
  <r>
    <n v="3437"/>
    <n v="10439"/>
    <s v="Lock Road, Gisborne South, Shire of Macedon Ranges, Victoria, Australia"/>
    <s v="HV"/>
    <s v="2017-18"/>
    <s v="HBRA_non"/>
    <s v="yes"/>
    <d v="1899-12-30T00:21:00"/>
    <n v="-37.554991440000002"/>
    <s v="GISBORNE SOUTH"/>
    <s v="SBY32"/>
    <n v="144.64121349999999"/>
    <x v="1"/>
    <x v="2"/>
    <n v="3437"/>
    <s v="HBRA"/>
    <m/>
    <m/>
    <m/>
    <m/>
    <m/>
    <s v="yes"/>
    <s v="MELBOURNE AIRPORT"/>
    <x v="1"/>
    <m/>
    <m/>
    <m/>
    <m/>
    <m/>
    <m/>
    <m/>
    <m/>
    <m/>
    <x v="1"/>
  </r>
  <r>
    <n v="3437"/>
    <n v="10439"/>
    <s v="Lock Road, Gisborne South, Shire of Macedon Ranges, Victoria, Australia"/>
    <s v="HV"/>
    <s v="2017-18"/>
    <s v="HBRA_non"/>
    <s v="yes"/>
    <d v="1899-12-30T00:36:00"/>
    <n v="-37.5562282"/>
    <s v="GISBORNE SOUTH"/>
    <s v="SBY32"/>
    <n v="144.64104939999999"/>
    <x v="1"/>
    <x v="2"/>
    <n v="3437"/>
    <s v="HBRA"/>
    <m/>
    <m/>
    <m/>
    <m/>
    <m/>
    <s v="yes"/>
    <s v="MELBOURNE AIRPORT"/>
    <x v="1"/>
    <m/>
    <m/>
    <m/>
    <m/>
    <m/>
    <m/>
    <m/>
    <m/>
    <m/>
    <x v="1"/>
  </r>
  <r>
    <n v="3437"/>
    <n v="10439"/>
    <s v="Millett Road, Gisborne South, Shire of Macedon Ranges, Victoria, Australia"/>
    <s v="HV"/>
    <s v="2017-18"/>
    <s v="HBRA_non"/>
    <s v="yes"/>
    <d v="1899-12-30T00:37:00"/>
    <n v="-37.556564889999997"/>
    <s v="GISBORNE SOUTH"/>
    <s v="SBY32"/>
    <n v="144.64127569999999"/>
    <x v="1"/>
    <x v="2"/>
    <n v="3437"/>
    <s v="HBRA"/>
    <m/>
    <m/>
    <m/>
    <m/>
    <m/>
    <s v="yes"/>
    <s v="MELBOURNE AIRPORT"/>
    <x v="1"/>
    <m/>
    <m/>
    <m/>
    <m/>
    <m/>
    <m/>
    <m/>
    <m/>
    <m/>
    <x v="1"/>
  </r>
  <r>
    <n v="3437"/>
    <n v="10439"/>
    <s v="Couangalt Road, Gisborne South, Shire of Macedon Ranges, Victoria, 3437, Australia"/>
    <s v="HV"/>
    <s v="2017-18"/>
    <s v="HBRA_non"/>
    <s v="yes"/>
    <d v="1899-12-30T00:46:00"/>
    <n v="-37.541166339999997"/>
    <s v="GISBORNE SOUTH"/>
    <s v="SBY32"/>
    <n v="144.61709010000001"/>
    <x v="1"/>
    <x v="2"/>
    <n v="3437"/>
    <s v="HBRA"/>
    <m/>
    <m/>
    <m/>
    <m/>
    <m/>
    <s v="yes"/>
    <s v="MELBOURNE AIRPORT"/>
    <x v="1"/>
    <m/>
    <m/>
    <m/>
    <m/>
    <m/>
    <m/>
    <m/>
    <m/>
    <m/>
    <x v="1"/>
  </r>
  <r>
    <n v="3437"/>
    <n v="10439"/>
    <s v="Couangalt Road, Gisborne South, Shire of Macedon Ranges, Victoria, 3437, Australia"/>
    <s v="HV"/>
    <s v="2017-18"/>
    <s v="HBRA_non"/>
    <s v="yes"/>
    <d v="1899-12-30T00:49:00"/>
    <n v="-37.541028470000001"/>
    <s v="GISBORNE SOUTH"/>
    <s v="SBY32"/>
    <n v="144.61558769999999"/>
    <x v="1"/>
    <x v="2"/>
    <n v="3437"/>
    <s v="HBRA"/>
    <m/>
    <m/>
    <m/>
    <m/>
    <m/>
    <s v="yes"/>
    <s v="MELBOURNE AIRPORT"/>
    <x v="1"/>
    <m/>
    <m/>
    <m/>
    <m/>
    <m/>
    <m/>
    <m/>
    <m/>
    <m/>
    <x v="1"/>
  </r>
  <r>
    <n v="3437"/>
    <n v="10439"/>
    <s v="Couangalt Road, Gisborne South, Shire of Macedon Ranges, Victoria, 3437, Australia"/>
    <s v="HV"/>
    <s v="2017-18"/>
    <s v="HBRA_non"/>
    <s v="yes"/>
    <d v="1899-12-30T00:53:00"/>
    <n v="-37.54092138"/>
    <s v="GISBORNE SOUTH"/>
    <s v="SBY32"/>
    <n v="144.6143395"/>
    <x v="1"/>
    <x v="2"/>
    <n v="3437"/>
    <s v="HBRA"/>
    <m/>
    <m/>
    <m/>
    <m/>
    <m/>
    <s v="yes"/>
    <s v="MELBOURNE AIRPORT"/>
    <x v="1"/>
    <m/>
    <m/>
    <m/>
    <m/>
    <m/>
    <m/>
    <m/>
    <m/>
    <m/>
    <x v="1"/>
  </r>
  <r>
    <n v="3437"/>
    <n v="10439"/>
    <s v="Couangalt Road, Gisborne South, Shire of Macedon Ranges, Victoria, 3437, Australia"/>
    <s v="HV"/>
    <s v="2017-18"/>
    <s v="HBRA_non"/>
    <s v="yes"/>
    <d v="1899-12-30T00:58:00"/>
    <n v="-37.540485060000002"/>
    <s v="GISBORNE SOUTH"/>
    <s v="SBY32"/>
    <n v="144.61129299999999"/>
    <x v="1"/>
    <x v="2"/>
    <n v="3437"/>
    <s v="HBRA"/>
    <m/>
    <m/>
    <m/>
    <m/>
    <m/>
    <s v="yes"/>
    <s v="MELBOURNE AIRPORT"/>
    <x v="1"/>
    <m/>
    <m/>
    <m/>
    <m/>
    <m/>
    <m/>
    <m/>
    <m/>
    <m/>
    <x v="1"/>
  </r>
  <r>
    <n v="3437"/>
    <n v="10439"/>
    <s v="Watson Road, Gisborne, Shire of Macedon Ranges, Victoria, 3437, Australia"/>
    <s v="HV"/>
    <s v="2017-18"/>
    <s v="HBRA_non"/>
    <s v="yes"/>
    <d v="1899-12-30T00:09:00"/>
    <n v="-37.527753269999998"/>
    <s v="GISBORNE SOUTH"/>
    <s v="SBY32"/>
    <n v="144.60593639999999"/>
    <x v="1"/>
    <x v="2"/>
    <n v="3437"/>
    <s v="HBRA"/>
    <m/>
    <m/>
    <m/>
    <m/>
    <m/>
    <s v="yes"/>
    <s v="MELBOURNE AIRPORT"/>
    <x v="1"/>
    <m/>
    <m/>
    <m/>
    <m/>
    <m/>
    <m/>
    <m/>
    <m/>
    <m/>
    <x v="1"/>
  </r>
  <r>
    <n v="3437"/>
    <n v="10439"/>
    <s v="Watson Road, Gisborne, Shire of Macedon Ranges, Victoria, 3437, Australia"/>
    <s v="HV"/>
    <s v="2017-18"/>
    <s v="HBRA_non"/>
    <s v="yes"/>
    <d v="1899-12-30T00:13:00"/>
    <n v="-37.527314019999999"/>
    <s v="GISBORNE SOUTH"/>
    <s v="SBY32"/>
    <n v="144.60148319999999"/>
    <x v="1"/>
    <x v="2"/>
    <n v="3437"/>
    <s v="HBRA"/>
    <m/>
    <m/>
    <m/>
    <m/>
    <m/>
    <s v="yes"/>
    <s v="MELBOURNE AIRPORT"/>
    <x v="1"/>
    <m/>
    <m/>
    <m/>
    <m/>
    <m/>
    <m/>
    <m/>
    <m/>
    <m/>
    <x v="1"/>
  </r>
  <r>
    <n v="3437"/>
    <n v="10439"/>
    <s v="Watson Road, Gisborne, Shire of Macedon Ranges, Victoria, 3437, Australia"/>
    <s v="HV"/>
    <s v="2017-18"/>
    <s v="HBRA_non"/>
    <s v="yes"/>
    <d v="1899-12-30T00:15:00"/>
    <n v="-37.527313849999999"/>
    <s v="GISBORNE SOUTH"/>
    <s v="SBY32"/>
    <n v="144.60148390000001"/>
    <x v="1"/>
    <x v="2"/>
    <n v="3437"/>
    <s v="HBRA"/>
    <m/>
    <m/>
    <m/>
    <m/>
    <m/>
    <s v="yes"/>
    <s v="MELBOURNE AIRPORT"/>
    <x v="1"/>
    <m/>
    <m/>
    <m/>
    <m/>
    <m/>
    <m/>
    <m/>
    <m/>
    <m/>
    <x v="1"/>
  </r>
  <r>
    <n v="3437"/>
    <n v="10439"/>
    <s v="Watson Road, Gisborne, Shire of Macedon Ranges, Victoria, 3437, Australia"/>
    <s v="HV"/>
    <s v="2017-18"/>
    <s v="HBRA_non"/>
    <s v="yes"/>
    <d v="1899-12-30T00:20:00"/>
    <n v="-37.526658429999998"/>
    <s v="GISBORNE"/>
    <s v="SBY32"/>
    <n v="144.59671990000001"/>
    <x v="1"/>
    <x v="2"/>
    <n v="3437"/>
    <s v="HBRA"/>
    <m/>
    <m/>
    <m/>
    <m/>
    <m/>
    <s v="yes"/>
    <s v="MELBOURNE AIRPORT"/>
    <x v="1"/>
    <m/>
    <m/>
    <m/>
    <m/>
    <m/>
    <m/>
    <m/>
    <m/>
    <m/>
    <x v="1"/>
  </r>
  <r>
    <n v="3437"/>
    <n v="10439"/>
    <s v="Mount Gisborne Road, Gisborne, Shire of Macedon Ranges, Victoria, 3437, Australia"/>
    <s v="HV"/>
    <s v="2017-18"/>
    <s v="HBRA_non"/>
    <s v="yes"/>
    <d v="1899-12-30T00:11:00"/>
    <n v="-37.525311549999998"/>
    <s v="GISBORNE"/>
    <s v="SBY32"/>
    <n v="144.58965799999999"/>
    <x v="1"/>
    <x v="2"/>
    <n v="3437"/>
    <s v="HBRA"/>
    <m/>
    <m/>
    <m/>
    <m/>
    <m/>
    <s v="yes"/>
    <s v="MELBOURNE AIRPORT"/>
    <x v="1"/>
    <m/>
    <m/>
    <m/>
    <m/>
    <m/>
    <m/>
    <m/>
    <m/>
    <m/>
    <x v="1"/>
  </r>
  <r>
    <n v="3437"/>
    <n v="10439"/>
    <s v="Mount Gisborne Road, Gisborne, Shire of Macedon Ranges, Victoria, 3437, Australia"/>
    <s v="HV"/>
    <s v="2017-18"/>
    <s v="HBRA_non"/>
    <s v="yes"/>
    <d v="1899-12-30T00:16:00"/>
    <n v="-37.525311549999998"/>
    <s v="GISBORNE"/>
    <s v="SBY32"/>
    <n v="144.58965799999999"/>
    <x v="1"/>
    <x v="2"/>
    <n v="3437"/>
    <s v="HBRA"/>
    <m/>
    <m/>
    <m/>
    <m/>
    <m/>
    <s v="yes"/>
    <s v="MELBOURNE AIRPORT"/>
    <x v="1"/>
    <m/>
    <m/>
    <m/>
    <m/>
    <m/>
    <m/>
    <m/>
    <m/>
    <m/>
    <x v="1"/>
  </r>
  <r>
    <n v="3437"/>
    <n v="10439"/>
    <s v="Mount Gisborne Road, Gisborne, Shire of Macedon Ranges, Victoria, 3437, Australia"/>
    <s v="HV"/>
    <s v="2017-18"/>
    <s v="HBRA_non"/>
    <s v="yes"/>
    <d v="1899-12-30T00:28:00"/>
    <n v="-37.526358590000001"/>
    <s v="GISBORNE"/>
    <s v="SBY32"/>
    <n v="144.5898645"/>
    <x v="1"/>
    <x v="2"/>
    <n v="3437"/>
    <s v="HBRA"/>
    <m/>
    <m/>
    <m/>
    <m/>
    <m/>
    <s v="yes"/>
    <s v="MELBOURNE AIRPORT"/>
    <x v="1"/>
    <m/>
    <m/>
    <m/>
    <m/>
    <m/>
    <m/>
    <m/>
    <m/>
    <m/>
    <x v="1"/>
  </r>
  <r>
    <n v="3437"/>
    <n v="10439"/>
    <s v="Mount Gisborne Road, Gisborne, Shire of Macedon Ranges, Victoria, 3437, Australia"/>
    <s v="HV"/>
    <s v="2017-18"/>
    <s v="HBRA_non"/>
    <s v="yes"/>
    <d v="1899-12-30T00:33:00"/>
    <n v="-37.529026080000001"/>
    <s v="GISBORNE"/>
    <s v="SBY32"/>
    <n v="144.59084630000001"/>
    <x v="1"/>
    <x v="2"/>
    <n v="3437"/>
    <s v="HBRA"/>
    <m/>
    <m/>
    <m/>
    <m/>
    <m/>
    <s v="yes"/>
    <s v="MELBOURNE AIRPORT"/>
    <x v="1"/>
    <m/>
    <m/>
    <m/>
    <m/>
    <m/>
    <m/>
    <m/>
    <m/>
    <m/>
    <x v="1"/>
  </r>
  <r>
    <n v="3437"/>
    <n v="10439"/>
    <s v="Mount Gisborne Road, Gisborne, Shire of Macedon Ranges, Victoria, 3437, Australia"/>
    <s v="HV"/>
    <s v="2017-18"/>
    <s v="HBRA_non"/>
    <s v="yes"/>
    <d v="1899-12-30T00:43:00"/>
    <n v="-37.529026430000002"/>
    <s v="GISBORNE"/>
    <s v="SBY32"/>
    <n v="144.59084680000001"/>
    <x v="1"/>
    <x v="2"/>
    <n v="3437"/>
    <s v="HBRA"/>
    <m/>
    <m/>
    <m/>
    <m/>
    <m/>
    <s v="yes"/>
    <s v="MELBOURNE AIRPORT"/>
    <x v="1"/>
    <m/>
    <m/>
    <m/>
    <m/>
    <m/>
    <m/>
    <m/>
    <m/>
    <m/>
    <x v="1"/>
  </r>
  <r>
    <n v="3437"/>
    <n v="10439"/>
    <s v="Short Road, Gisborne, Shire of Macedon Ranges, Victoria, 3437, Australia"/>
    <s v="HV"/>
    <s v="2017-18"/>
    <s v="HBRA_non"/>
    <s v="yes"/>
    <d v="1899-12-30T00:52:00"/>
    <n v="-37.52297824"/>
    <s v="GISBORNE"/>
    <s v="SBY32"/>
    <n v="144.59721099999999"/>
    <x v="1"/>
    <x v="2"/>
    <n v="3437"/>
    <s v="HBRA"/>
    <m/>
    <m/>
    <m/>
    <m/>
    <m/>
    <s v="yes"/>
    <s v="MELBOURNE AIRPORT"/>
    <x v="1"/>
    <m/>
    <m/>
    <m/>
    <m/>
    <m/>
    <m/>
    <m/>
    <m/>
    <m/>
    <x v="1"/>
  </r>
  <r>
    <n v="3437"/>
    <n v="10439"/>
    <s v="Short Road, Gisborne, Shire of Macedon Ranges, Victoria, 3437, Australia"/>
    <s v="HV"/>
    <s v="2017-18"/>
    <s v="HBRA_non"/>
    <s v="yes"/>
    <d v="1899-12-30T00:59:00"/>
    <n v="-37.521844090000002"/>
    <s v="GISBORNE"/>
    <s v="SBY32"/>
    <n v="144.5988217"/>
    <x v="1"/>
    <x v="2"/>
    <n v="3437"/>
    <s v="HBRA"/>
    <m/>
    <m/>
    <m/>
    <m/>
    <m/>
    <s v="yes"/>
    <s v="MELBOURNE AIRPORT"/>
    <x v="1"/>
    <m/>
    <m/>
    <m/>
    <m/>
    <m/>
    <m/>
    <m/>
    <m/>
    <m/>
    <x v="1"/>
  </r>
  <r>
    <n v="3437"/>
    <n v="10439"/>
    <s v="McGeorge Road, Gisborne South, Gisborne, Shire of Macedon Ranges, Victoria, 3437, Australia"/>
    <s v="HV"/>
    <s v="2017-18"/>
    <s v="HBRA_non"/>
    <s v="yes"/>
    <d v="1899-12-30T00:12:00"/>
    <n v="-37.522981600000001"/>
    <s v="GISBORNE SOUTH"/>
    <s v="SBY32"/>
    <n v="144.6070947"/>
    <x v="1"/>
    <x v="2"/>
    <n v="3437"/>
    <s v="HBRA"/>
    <m/>
    <m/>
    <m/>
    <m/>
    <m/>
    <s v="yes"/>
    <s v="MELBOURNE AIRPORT"/>
    <x v="1"/>
    <m/>
    <m/>
    <m/>
    <m/>
    <m/>
    <m/>
    <m/>
    <m/>
    <m/>
    <x v="1"/>
  </r>
  <r>
    <n v="3437"/>
    <n v="10439"/>
    <s v="McGeorge Road, Gisborne South, Gisborne, Shire of Macedon Ranges, Victoria, 3437, Australia"/>
    <s v="HV"/>
    <s v="2017-18"/>
    <s v="HBRA_non"/>
    <s v="yes"/>
    <d v="1899-12-30T00:14:00"/>
    <n v="-37.522981530000003"/>
    <s v="GISBORNE SOUTH"/>
    <s v="SBY32"/>
    <n v="144.6070947"/>
    <x v="1"/>
    <x v="2"/>
    <n v="3437"/>
    <s v="HBRA"/>
    <m/>
    <m/>
    <m/>
    <m/>
    <m/>
    <s v="yes"/>
    <s v="MELBOURNE AIRPORT"/>
    <x v="1"/>
    <m/>
    <m/>
    <m/>
    <m/>
    <m/>
    <m/>
    <m/>
    <m/>
    <m/>
    <x v="1"/>
  </r>
  <r>
    <n v="3437"/>
    <n v="10439"/>
    <s v="McGeorge Road, Gisborne South, Gisborne, Shire of Macedon Ranges, Victoria, 3437, Australia"/>
    <s v="HV"/>
    <s v="2017-18"/>
    <s v="HBRA_non"/>
    <s v="yes"/>
    <d v="1899-12-30T00:17:00"/>
    <n v="-37.520830250000003"/>
    <s v="GISBORNE SOUTH"/>
    <s v="SBY32"/>
    <n v="144.6075041"/>
    <x v="1"/>
    <x v="2"/>
    <n v="3437"/>
    <s v="HBRA"/>
    <m/>
    <m/>
    <m/>
    <m/>
    <m/>
    <s v="yes"/>
    <s v="MELBOURNE AIRPORT"/>
    <x v="1"/>
    <m/>
    <m/>
    <m/>
    <m/>
    <m/>
    <m/>
    <m/>
    <m/>
    <m/>
    <x v="1"/>
  </r>
  <r>
    <n v="3437"/>
    <n v="10439"/>
    <s v="McGeorge Road, Gisborne South, Gisborne, Shire of Macedon Ranges, Victoria, 3437, Australia"/>
    <s v="HV"/>
    <s v="2017-18"/>
    <s v="HBRA_non"/>
    <s v="yes"/>
    <d v="1899-12-30T00:18:00"/>
    <n v="-37.520829990000003"/>
    <s v="GISBORNE SOUTH"/>
    <s v="SBY32"/>
    <n v="144.6075046"/>
    <x v="1"/>
    <x v="2"/>
    <n v="3437"/>
    <s v="HBRA"/>
    <m/>
    <m/>
    <m/>
    <m/>
    <m/>
    <s v="yes"/>
    <s v="MELBOURNE AIRPORT"/>
    <x v="1"/>
    <m/>
    <m/>
    <m/>
    <m/>
    <m/>
    <m/>
    <m/>
    <m/>
    <m/>
    <x v="1"/>
  </r>
  <r>
    <n v="3437"/>
    <n v="10439"/>
    <s v="Welsh Road, Gisborne, Shire of Macedon Ranges, Victoria, 3437, Australia"/>
    <s v="HV"/>
    <s v="2017-18"/>
    <s v="HBRA_non"/>
    <s v="yes"/>
    <d v="1899-12-30T00:25:00"/>
    <n v="-37.524273890000003"/>
    <s v="GISBORNE SOUTH"/>
    <s v="SBY32"/>
    <n v="144.6175757"/>
    <x v="1"/>
    <x v="2"/>
    <n v="3437"/>
    <s v="HBRA"/>
    <m/>
    <m/>
    <m/>
    <m/>
    <m/>
    <s v="yes"/>
    <s v="MELBOURNE AIRPORT"/>
    <x v="1"/>
    <m/>
    <m/>
    <m/>
    <m/>
    <m/>
    <m/>
    <m/>
    <m/>
    <m/>
    <x v="1"/>
  </r>
  <r>
    <n v="3437"/>
    <n v="10439"/>
    <s v="Welsh Road, Gisborne, Shire of Macedon Ranges, Victoria, 3437, Australia"/>
    <s v="HV"/>
    <s v="2017-18"/>
    <s v="HBRA_non"/>
    <s v="yes"/>
    <d v="1899-12-30T00:29:00"/>
    <n v="-37.523359769999999"/>
    <s v="GISBORNE SOUTH"/>
    <s v="SBY32"/>
    <n v="144.61858480000001"/>
    <x v="1"/>
    <x v="2"/>
    <n v="3437"/>
    <s v="HBRA"/>
    <m/>
    <m/>
    <m/>
    <m/>
    <m/>
    <s v="yes"/>
    <s v="MELBOURNE AIRPORT"/>
    <x v="1"/>
    <m/>
    <m/>
    <m/>
    <m/>
    <m/>
    <m/>
    <m/>
    <m/>
    <m/>
    <x v="1"/>
  </r>
  <r>
    <n v="3437"/>
    <n v="10439"/>
    <s v="Welsh Road, Gisborne, Shire of Macedon Ranges, Victoria, 3437, Australia"/>
    <s v="HV"/>
    <s v="2017-18"/>
    <s v="HBRA_non"/>
    <s v="yes"/>
    <d v="1899-12-30T00:32:00"/>
    <n v="-37.522656130000001"/>
    <s v="GISBORNE SOUTH"/>
    <s v="SBY32"/>
    <n v="144.61936600000001"/>
    <x v="1"/>
    <x v="2"/>
    <n v="3437"/>
    <s v="HBRA"/>
    <m/>
    <m/>
    <m/>
    <m/>
    <m/>
    <s v="yes"/>
    <s v="MELBOURNE AIRPORT"/>
    <x v="1"/>
    <m/>
    <m/>
    <m/>
    <m/>
    <m/>
    <m/>
    <m/>
    <m/>
    <m/>
    <x v="1"/>
  </r>
  <r>
    <n v="3437"/>
    <n v="10439"/>
    <s v="39 Welsh Rd , Gisbourne South"/>
    <s v="HV"/>
    <s v="2017-18"/>
    <s v="HBRA_non"/>
    <s v="yes"/>
    <d v="1899-12-30T00:35:00"/>
    <n v="-37.521865419999997"/>
    <s v="GISBORNE SOUTH"/>
    <s v="SBY32"/>
    <n v="144.62021179999999"/>
    <x v="1"/>
    <x v="0"/>
    <n v="3437"/>
    <s v="HBRA"/>
    <m/>
    <m/>
    <m/>
    <n v="105"/>
    <s v="0_15"/>
    <s v="yes"/>
    <s v="MELBOURNE AIRPORT"/>
    <x v="2"/>
    <s v="On Council Land near pole"/>
    <s v="no_signs_of_contact"/>
    <s v="single"/>
    <s v="other"/>
    <s v="NC"/>
    <s v="no"/>
    <s v="HV"/>
    <m/>
    <n v="1000"/>
    <x v="1"/>
  </r>
  <r>
    <n v="3437"/>
    <n v="10439"/>
    <s v="McGeorge Road, Gisborne South, Gisborne, Shire of Macedon Ranges, Victoria, 3437, Australia"/>
    <s v="HV"/>
    <s v="2017-18"/>
    <s v="HBRA_non"/>
    <s v="yes"/>
    <d v="1899-12-30T00:00:00"/>
    <n v="-37.524092430000003"/>
    <s v="GISBORNE SOUTH"/>
    <s v="SBY32"/>
    <n v="144.60687659999999"/>
    <x v="1"/>
    <x v="2"/>
    <n v="3437"/>
    <s v="HBRA"/>
    <m/>
    <m/>
    <m/>
    <m/>
    <m/>
    <s v="yes"/>
    <s v="MELBOURNE AIRPORT"/>
    <x v="1"/>
    <m/>
    <m/>
    <m/>
    <m/>
    <m/>
    <m/>
    <m/>
    <m/>
    <m/>
    <x v="1"/>
  </r>
  <r>
    <n v="3437"/>
    <n v="10439"/>
    <s v="Watson Road, Gisborne, Shire of Macedon Ranges, Victoria, 3437, Australia"/>
    <s v="HV"/>
    <s v="2017-18"/>
    <s v="HBRA_non"/>
    <s v="yes"/>
    <d v="1899-12-30T00:00:00"/>
    <n v="-37.527764269999999"/>
    <s v="GISBORNE SOUTH"/>
    <s v="SBY32"/>
    <n v="144.60573299999999"/>
    <x v="1"/>
    <x v="2"/>
    <n v="3437"/>
    <s v="HBRA"/>
    <m/>
    <m/>
    <m/>
    <m/>
    <m/>
    <s v="yes"/>
    <s v="MELBOURNE AIRPORT"/>
    <x v="1"/>
    <m/>
    <m/>
    <m/>
    <m/>
    <m/>
    <m/>
    <m/>
    <m/>
    <m/>
    <x v="1"/>
  </r>
  <r>
    <n v="3437"/>
    <n v="10439"/>
    <s v="Mount Gisborne Road, Gisborne, Shire of Macedon Ranges, Victoria, 3437, Australia"/>
    <s v="HV"/>
    <s v="2017-18"/>
    <s v="HBRA_non"/>
    <s v="yes"/>
    <d v="1899-12-30T00:00:00"/>
    <n v="-37.526012979999997"/>
    <s v="GISBORNE"/>
    <s v="SBY32"/>
    <n v="144.58973069999999"/>
    <x v="1"/>
    <x v="1"/>
    <n v="3437"/>
    <s v="HBRA"/>
    <m/>
    <m/>
    <m/>
    <m/>
    <m/>
    <s v="no"/>
    <s v="MELBOURNE AIRPORT"/>
    <x v="1"/>
    <m/>
    <m/>
    <m/>
    <m/>
    <m/>
    <m/>
    <m/>
    <m/>
    <m/>
    <x v="1"/>
  </r>
  <r>
    <n v="3437"/>
    <n v="10439"/>
    <s v="Blackhill Road, Toolern Vale, Melbourne, City of Melton, Victoria, Australia"/>
    <s v="HV"/>
    <s v="2017-18"/>
    <s v="HBRA_non"/>
    <s v="yes"/>
    <d v="1899-12-30T00:00:00"/>
    <n v="-37.543019139999998"/>
    <s v="GISBORNE SOUTH"/>
    <s v="SBY32"/>
    <n v="144.62012730000001"/>
    <x v="1"/>
    <x v="2"/>
    <n v="3437"/>
    <s v="HBRA"/>
    <m/>
    <m/>
    <m/>
    <m/>
    <m/>
    <s v="yes"/>
    <s v="MELBOURNE AIRPORT"/>
    <x v="1"/>
    <m/>
    <m/>
    <m/>
    <m/>
    <m/>
    <m/>
    <m/>
    <m/>
    <m/>
    <x v="1"/>
  </r>
  <r>
    <n v="3437"/>
    <n v="10439"/>
    <s v="Short Road, Gisborne, Shire of Macedon Ranges, Victoria, 3437, Australia"/>
    <s v="HV"/>
    <s v="2017-18"/>
    <s v="HBRA_non"/>
    <s v="yes"/>
    <d v="1899-12-30T00:00:00"/>
    <n v="-37.522486800000003"/>
    <s v="GISBORNE"/>
    <s v="SBY32"/>
    <n v="144.59763459999999"/>
    <x v="1"/>
    <x v="2"/>
    <n v="3437"/>
    <s v="HBRA"/>
    <m/>
    <m/>
    <m/>
    <m/>
    <m/>
    <s v="yes"/>
    <s v="MELBOURNE AIRPORT"/>
    <x v="1"/>
    <m/>
    <m/>
    <m/>
    <m/>
    <m/>
    <m/>
    <m/>
    <m/>
    <m/>
    <x v="1"/>
  </r>
  <r>
    <n v="3437"/>
    <n v="10439"/>
    <s v="Welsh Road, Gisborne, Shire of Macedon Ranges, Victoria, 3437, Australia"/>
    <s v="HV"/>
    <s v="2017-18"/>
    <s v="HBRA_non"/>
    <s v="yes"/>
    <d v="1899-12-30T00:00:00"/>
    <n v="-37.521016070000002"/>
    <s v="GISBORNE SOUTH"/>
    <s v="SBY32"/>
    <n v="144.621072"/>
    <x v="1"/>
    <x v="2"/>
    <n v="3437"/>
    <s v="HBRA"/>
    <m/>
    <m/>
    <m/>
    <m/>
    <m/>
    <s v="yes"/>
    <s v="MELBOURNE AIRPORT"/>
    <x v="1"/>
    <m/>
    <m/>
    <m/>
    <m/>
    <m/>
    <m/>
    <m/>
    <m/>
    <m/>
    <x v="1"/>
  </r>
  <r>
    <n v="3437"/>
    <n v="10439"/>
    <s v="Couangalt Road, Gisborne South, Shire of Macedon Ranges, Victoria, 3437, Australia"/>
    <s v="insulated"/>
    <s v="2017-18"/>
    <s v="HBRA_non"/>
    <s v="yes"/>
    <d v="1899-12-30T00:00:00"/>
    <n v="-37.540900219999997"/>
    <s v="GISBORNE SOUTH"/>
    <s v="SBY32"/>
    <n v="144.61434389999999"/>
    <x v="1"/>
    <x v="2"/>
    <n v="3437"/>
    <s v="HBRA"/>
    <m/>
    <m/>
    <m/>
    <m/>
    <m/>
    <s v="yes"/>
    <s v="MELBOURNE AIRPORT"/>
    <x v="1"/>
    <m/>
    <m/>
    <m/>
    <m/>
    <m/>
    <m/>
    <m/>
    <m/>
    <m/>
    <x v="1"/>
  </r>
  <r>
    <n v="3437"/>
    <n v="10439"/>
    <s v="Short Road, Gisborne, Shire of Macedon Ranges, Victoria, 3437, Australia"/>
    <s v="HV"/>
    <s v="2017-18"/>
    <s v="HBRA_non"/>
    <s v="yes"/>
    <d v="1899-12-30T00:00:00"/>
    <n v="-37.52227276"/>
    <s v="GISBORNE"/>
    <s v="SBY32"/>
    <n v="144.5978916"/>
    <x v="1"/>
    <x v="2"/>
    <n v="3437"/>
    <s v="HBRA"/>
    <m/>
    <m/>
    <m/>
    <m/>
    <m/>
    <s v="yes"/>
    <s v="MELBOURNE AIRPORT"/>
    <x v="1"/>
    <m/>
    <m/>
    <m/>
    <m/>
    <m/>
    <m/>
    <m/>
    <m/>
    <m/>
    <x v="1"/>
  </r>
  <r>
    <n v="3437"/>
    <n v="10439"/>
    <s v="Benson Road, Toolern Vale, Melbourne, City of Melton, Victoria, 3437, Australia"/>
    <s v="HV"/>
    <s v="2017-18"/>
    <s v="HBRA_non"/>
    <s v="yes"/>
    <d v="1899-12-30T00:17:00"/>
    <n v="-37.552011190000002"/>
    <s v="GISBORNE SOUTH"/>
    <s v="SBY32"/>
    <n v="144.60141669999999"/>
    <x v="1"/>
    <x v="2"/>
    <n v="3437"/>
    <s v="HBRA"/>
    <m/>
    <m/>
    <m/>
    <m/>
    <m/>
    <s v="yes"/>
    <s v="MELBOURNE AIRPORT"/>
    <x v="1"/>
    <m/>
    <m/>
    <m/>
    <m/>
    <m/>
    <m/>
    <m/>
    <m/>
    <m/>
    <x v="1"/>
  </r>
  <r>
    <n v="3437"/>
    <n v="10439"/>
    <s v="Benson Road, Toolern Vale, Melbourne, City of Melton, Victoria, 3437, Australia"/>
    <s v="HV"/>
    <s v="2017-18"/>
    <s v="HBRA_non"/>
    <s v="yes"/>
    <d v="1899-12-30T00:18:00"/>
    <n v="-37.551220010000002"/>
    <s v="GISBORNE SOUTH"/>
    <s v="SBY32"/>
    <n v="144.6019843"/>
    <x v="1"/>
    <x v="2"/>
    <n v="3437"/>
    <s v="HBRA"/>
    <m/>
    <m/>
    <m/>
    <m/>
    <m/>
    <s v="yes"/>
    <s v="MELBOURNE AIRPORT"/>
    <x v="1"/>
    <m/>
    <m/>
    <m/>
    <m/>
    <m/>
    <m/>
    <m/>
    <m/>
    <m/>
    <x v="1"/>
  </r>
  <r>
    <n v="3437"/>
    <n v="10439"/>
    <s v="Benson Road, Toolern Vale, Melbourne, City of Melton, Victoria, 3437, Australia"/>
    <s v="HV"/>
    <s v="2017-18"/>
    <s v="HBRA_non"/>
    <s v="yes"/>
    <d v="1899-12-30T00:20:00"/>
    <n v="-37.551076199999997"/>
    <s v="GISBORNE SOUTH"/>
    <s v="SBY32"/>
    <n v="144.60222680000001"/>
    <x v="1"/>
    <x v="2"/>
    <n v="3437"/>
    <s v="HBRA"/>
    <m/>
    <m/>
    <m/>
    <m/>
    <m/>
    <s v="yes"/>
    <s v="MELBOURNE AIRPORT"/>
    <x v="1"/>
    <m/>
    <m/>
    <m/>
    <m/>
    <m/>
    <m/>
    <m/>
    <m/>
    <m/>
    <x v="1"/>
  </r>
  <r>
    <n v="3437"/>
    <n v="10439"/>
    <s v="Benson Road, Toolern Vale, Melbourne, City of Melton, Victoria, 3437, Australia"/>
    <s v="HV"/>
    <s v="2017-18"/>
    <s v="HBRA_non"/>
    <s v="yes"/>
    <d v="1899-12-30T00:23:00"/>
    <n v="-37.550282940000002"/>
    <s v="GISBORNE SOUTH"/>
    <s v="SBY32"/>
    <n v="144.6027832"/>
    <x v="1"/>
    <x v="2"/>
    <n v="3437"/>
    <s v="HBRA"/>
    <m/>
    <m/>
    <m/>
    <m/>
    <m/>
    <s v="yes"/>
    <s v="MELBOURNE AIRPORT"/>
    <x v="1"/>
    <m/>
    <m/>
    <m/>
    <m/>
    <m/>
    <m/>
    <m/>
    <m/>
    <m/>
    <x v="1"/>
  </r>
  <r>
    <n v="3437"/>
    <n v="10439"/>
    <s v="Benson Road, Toolern Vale, Melbourne, City of Melton, Victoria, 3437, Australia"/>
    <s v="HV"/>
    <s v="2017-18"/>
    <s v="HBRA_non"/>
    <s v="yes"/>
    <d v="1899-12-30T00:25:00"/>
    <n v="-37.548958249999998"/>
    <s v="GISBORNE SOUTH"/>
    <s v="SBY32"/>
    <n v="144.60291480000001"/>
    <x v="1"/>
    <x v="2"/>
    <n v="3437"/>
    <s v="HBRA"/>
    <m/>
    <m/>
    <m/>
    <m/>
    <m/>
    <s v="yes"/>
    <s v="MELBOURNE AIRPORT"/>
    <x v="1"/>
    <m/>
    <m/>
    <m/>
    <m/>
    <m/>
    <m/>
    <m/>
    <m/>
    <m/>
    <x v="1"/>
  </r>
  <r>
    <n v="3437"/>
    <n v="10439"/>
    <s v="Benson Road, Toolern Vale, Melbourne, City of Melton, Victoria, 3437, Australia"/>
    <s v="insulated"/>
    <s v="2017-18"/>
    <s v="HBRA_non"/>
    <s v="yes"/>
    <d v="1899-12-30T00:28:00"/>
    <n v="-37.548747480000003"/>
    <s v="GISBORNE SOUTH"/>
    <s v="SBY32"/>
    <n v="144.60286500000001"/>
    <x v="1"/>
    <x v="2"/>
    <n v="3437"/>
    <s v="HBRA"/>
    <m/>
    <m/>
    <m/>
    <m/>
    <m/>
    <s v="yes"/>
    <s v="MELBOURNE AIRPORT"/>
    <x v="1"/>
    <m/>
    <m/>
    <m/>
    <m/>
    <m/>
    <m/>
    <m/>
    <m/>
    <m/>
    <x v="1"/>
  </r>
  <r>
    <n v="3437"/>
    <n v="10439"/>
    <s v="Couangalt Road, Gisborne South, Shire of Macedon Ranges, Victoria, 3437, Australia"/>
    <s v="HV"/>
    <s v="2017-18"/>
    <s v="HBRA_non"/>
    <s v="yes"/>
    <d v="1899-12-30T00:34:00"/>
    <n v="-37.539089590000003"/>
    <s v="GISBORNE SOUTH"/>
    <s v="SBY32"/>
    <n v="144.59930650000001"/>
    <x v="1"/>
    <x v="2"/>
    <n v="3437"/>
    <s v="HBRA"/>
    <m/>
    <m/>
    <m/>
    <m/>
    <m/>
    <s v="yes"/>
    <s v="MELBOURNE AIRPORT"/>
    <x v="1"/>
    <m/>
    <m/>
    <m/>
    <m/>
    <m/>
    <m/>
    <m/>
    <m/>
    <m/>
    <x v="1"/>
  </r>
  <r>
    <n v="3437"/>
    <n v="10439"/>
    <s v="Couangalt Road, Gisborne South, Shire of Macedon Ranges, Victoria, 3437, Australia"/>
    <s v="HV"/>
    <s v="2017-18"/>
    <s v="HBRA_non"/>
    <s v="yes"/>
    <d v="1899-12-30T00:35:00"/>
    <n v="-37.538930669999999"/>
    <s v="GISBORNE SOUTH"/>
    <s v="SBY32"/>
    <n v="144.5982736"/>
    <x v="1"/>
    <x v="2"/>
    <n v="3437"/>
    <s v="HBRA"/>
    <m/>
    <m/>
    <m/>
    <m/>
    <m/>
    <s v="yes"/>
    <s v="MELBOURNE AIRPORT"/>
    <x v="1"/>
    <m/>
    <m/>
    <m/>
    <m/>
    <m/>
    <m/>
    <m/>
    <m/>
    <m/>
    <x v="1"/>
  </r>
  <r>
    <n v="3437"/>
    <n v="10439"/>
    <s v="Couangalt Road, Gisborne South, Shire of Macedon Ranges, Victoria, 3437, Australia"/>
    <s v="HV"/>
    <s v="2017-18"/>
    <s v="HBRA_non"/>
    <s v="yes"/>
    <d v="1899-12-30T00:37:00"/>
    <n v="-37.53893051"/>
    <s v="GISBORNE SOUTH"/>
    <s v="SBY32"/>
    <n v="144.59827340000001"/>
    <x v="1"/>
    <x v="2"/>
    <n v="3437"/>
    <s v="HBRA"/>
    <m/>
    <m/>
    <m/>
    <m/>
    <m/>
    <s v="yes"/>
    <s v="MELBOURNE AIRPORT"/>
    <x v="1"/>
    <m/>
    <m/>
    <m/>
    <m/>
    <m/>
    <m/>
    <m/>
    <m/>
    <m/>
    <x v="1"/>
  </r>
  <r>
    <n v="3437"/>
    <n v="10439"/>
    <s v="Tweddle Road, Gisborne South, Shire of Macedon Ranges, Victoria, 3437, Australia"/>
    <s v="HV"/>
    <s v="2017-18"/>
    <s v="HBRA_non"/>
    <s v="yes"/>
    <d v="1899-12-30T00:45:00"/>
    <n v="-37.539137140000001"/>
    <s v="GISBORNE SOUTH"/>
    <s v="SBY32"/>
    <n v="144.5971064"/>
    <x v="1"/>
    <x v="2"/>
    <n v="3437"/>
    <s v="HBRA"/>
    <m/>
    <m/>
    <m/>
    <m/>
    <m/>
    <s v="yes"/>
    <s v="MELBOURNE AIRPORT"/>
    <x v="1"/>
    <m/>
    <m/>
    <m/>
    <m/>
    <m/>
    <m/>
    <m/>
    <m/>
    <m/>
    <x v="1"/>
  </r>
  <r>
    <n v="3437"/>
    <n v="10439"/>
    <s v="Tweddle Road, Gisborne South, Shire of Macedon Ranges, Victoria, 3437, Australia"/>
    <s v="HV"/>
    <s v="2017-18"/>
    <s v="HBRA_non"/>
    <s v="yes"/>
    <d v="1899-12-30T00:47:00"/>
    <n v="-37.538941479999998"/>
    <s v="GISBORNE SOUTH"/>
    <s v="SBY32"/>
    <n v="144.5972017"/>
    <x v="1"/>
    <x v="2"/>
    <n v="3437"/>
    <s v="HBRA"/>
    <m/>
    <m/>
    <m/>
    <m/>
    <m/>
    <s v="yes"/>
    <s v="MELBOURNE AIRPORT"/>
    <x v="1"/>
    <m/>
    <m/>
    <m/>
    <m/>
    <m/>
    <m/>
    <m/>
    <m/>
    <m/>
    <x v="1"/>
  </r>
  <r>
    <n v="3437"/>
    <n v="10439"/>
    <s v="Couangalt Road, Gisborne South, Shire of Macedon Ranges, Victoria, 3437, Australia"/>
    <s v="HV"/>
    <s v="2017-18"/>
    <s v="HBRA_non"/>
    <s v="yes"/>
    <d v="1899-12-30T00:00:00"/>
    <n v="-37.536314320000002"/>
    <s v="GISBORNE"/>
    <s v="SBY32"/>
    <n v="144.57776290000001"/>
    <x v="1"/>
    <x v="2"/>
    <n v="3437"/>
    <s v="HBRA"/>
    <m/>
    <m/>
    <m/>
    <m/>
    <m/>
    <s v="yes"/>
    <s v="MELBOURNE AIRPORT"/>
    <x v="1"/>
    <m/>
    <m/>
    <m/>
    <m/>
    <m/>
    <m/>
    <m/>
    <m/>
    <m/>
    <x v="1"/>
  </r>
  <r>
    <n v="3437"/>
    <n v="10439"/>
    <s v="Couangalt Road, Gisborne South, Shire of Macedon Ranges, Victoria, 3437, Australia"/>
    <s v="HV"/>
    <s v="2017-18"/>
    <s v="HBRA_non"/>
    <s v="yes"/>
    <d v="1899-12-30T00:05:00"/>
    <n v="-37.535907250000001"/>
    <s v="GISBORNE"/>
    <s v="SBY32"/>
    <n v="144.57381649999999"/>
    <x v="1"/>
    <x v="2"/>
    <n v="3437"/>
    <s v="HBRA"/>
    <m/>
    <m/>
    <m/>
    <m/>
    <m/>
    <s v="yes"/>
    <s v="MELBOURNE AIRPORT"/>
    <x v="1"/>
    <m/>
    <m/>
    <m/>
    <m/>
    <m/>
    <m/>
    <m/>
    <m/>
    <m/>
    <x v="1"/>
  </r>
  <r>
    <n v="3437"/>
    <n v="10439"/>
    <s v="Couangalt Road, Gisborne South, Shire of Macedon Ranges, Victoria, 3437, Australia"/>
    <s v="HV"/>
    <s v="2017-18"/>
    <s v="HBRA_non"/>
    <s v="yes"/>
    <d v="1899-12-30T00:08:00"/>
    <n v="-37.535652679999998"/>
    <s v="GISBORNE"/>
    <s v="SBY32"/>
    <n v="144.5716319"/>
    <x v="1"/>
    <x v="2"/>
    <n v="3437"/>
    <s v="HBRA"/>
    <m/>
    <m/>
    <m/>
    <m/>
    <m/>
    <s v="yes"/>
    <s v="MELBOURNE AIRPORT"/>
    <x v="1"/>
    <m/>
    <m/>
    <m/>
    <m/>
    <m/>
    <m/>
    <m/>
    <m/>
    <m/>
    <x v="1"/>
  </r>
  <r>
    <n v="3437"/>
    <n v="10439"/>
    <s v="Melton Road, Toolern Vale, Melbourne, City of Melton, Victoria, 3437, Australia"/>
    <s v="HV"/>
    <s v="2017-18"/>
    <s v="HBRA_non"/>
    <s v="yes"/>
    <d v="1899-12-30T00:13:00"/>
    <n v="-37.537935300000001"/>
    <s v="GISBORNE"/>
    <s v="SBY32"/>
    <n v="144.57229570000001"/>
    <x v="1"/>
    <x v="2"/>
    <n v="3437"/>
    <s v="HBRA"/>
    <m/>
    <m/>
    <m/>
    <m/>
    <m/>
    <s v="yes"/>
    <s v="MELBOURNE AIRPORT"/>
    <x v="1"/>
    <m/>
    <m/>
    <m/>
    <m/>
    <m/>
    <m/>
    <m/>
    <m/>
    <m/>
    <x v="1"/>
  </r>
  <r>
    <n v="3437"/>
    <n v="10439"/>
    <s v="Melton Road, Toolern Vale, Melbourne, City of Melton, Victoria, 3437, Australia"/>
    <s v="HV"/>
    <s v="2017-18"/>
    <s v="HBRA_non"/>
    <s v="yes"/>
    <d v="1899-12-30T00:19:00"/>
    <n v="-37.545644439999997"/>
    <s v="GISBORNE"/>
    <s v="SBY32"/>
    <n v="144.57396069999999"/>
    <x v="1"/>
    <x v="2"/>
    <n v="3437"/>
    <s v="HBRA"/>
    <m/>
    <m/>
    <m/>
    <m/>
    <m/>
    <s v="yes"/>
    <s v="MELBOURNE AIRPORT"/>
    <x v="1"/>
    <m/>
    <m/>
    <m/>
    <m/>
    <m/>
    <m/>
    <m/>
    <m/>
    <m/>
    <x v="1"/>
  </r>
  <r>
    <n v="3437"/>
    <n v="10439"/>
    <s v="Melton Road, Toolern Vale, Melbourne, City of Melton, Victoria, 3437, Australia"/>
    <s v="HV"/>
    <s v="2017-18"/>
    <s v="HBRA_non"/>
    <s v="yes"/>
    <d v="1899-12-30T00:27:00"/>
    <n v="-37.550248349999997"/>
    <s v="GISBORNE"/>
    <s v="SBY32"/>
    <n v="144.5738053"/>
    <x v="1"/>
    <x v="2"/>
    <n v="3437"/>
    <s v="HBRA"/>
    <m/>
    <m/>
    <m/>
    <m/>
    <m/>
    <s v="yes"/>
    <s v="MELBOURNE AIRPORT"/>
    <x v="1"/>
    <m/>
    <m/>
    <m/>
    <m/>
    <m/>
    <m/>
    <m/>
    <m/>
    <m/>
    <x v="1"/>
  </r>
  <r>
    <n v="3437"/>
    <n v="10439"/>
    <s v="Melton Road, Toolern Vale, Melbourne, City of Melton, Victoria, 3437, Australia"/>
    <s v="HV"/>
    <s v="2017-18"/>
    <s v="HBRA_non"/>
    <s v="yes"/>
    <d v="1899-12-30T00:30:00"/>
    <n v="-37.551130389999997"/>
    <s v="GISBORNE"/>
    <s v="SBY32"/>
    <n v="144.57371190000001"/>
    <x v="1"/>
    <x v="2"/>
    <n v="3437"/>
    <s v="HBRA"/>
    <m/>
    <m/>
    <m/>
    <m/>
    <m/>
    <s v="yes"/>
    <s v="MELBOURNE AIRPORT"/>
    <x v="1"/>
    <m/>
    <m/>
    <m/>
    <m/>
    <m/>
    <m/>
    <m/>
    <m/>
    <m/>
    <x v="1"/>
  </r>
  <r>
    <n v="3437"/>
    <n v="10439"/>
    <s v="Gisborne - Melton Road, Toolern Vale, Melbourne, City of Melton, Victoria, Australia"/>
    <s v="HV"/>
    <s v="2017-18"/>
    <s v="HBRA_non"/>
    <s v="yes"/>
    <d v="1899-12-30T00:32:00"/>
    <n v="-37.554620540000002"/>
    <s v="GISBORNE"/>
    <s v="SBY32"/>
    <n v="144.5727526"/>
    <x v="1"/>
    <x v="2"/>
    <n v="3437"/>
    <s v="HBRA"/>
    <m/>
    <m/>
    <m/>
    <m/>
    <m/>
    <s v="yes"/>
    <s v="MELBOURNE AIRPORT"/>
    <x v="1"/>
    <m/>
    <m/>
    <m/>
    <m/>
    <m/>
    <m/>
    <m/>
    <m/>
    <m/>
    <x v="1"/>
  </r>
  <r>
    <n v="3437"/>
    <n v="10439"/>
    <s v="Gisborne - Melton Road, Toolern Vale, Melbourne, City of Melton, Victoria, Australia"/>
    <s v="HV"/>
    <s v="2017-18"/>
    <s v="HBRA_non"/>
    <s v="yes"/>
    <d v="1899-12-30T00:35:00"/>
    <n v="-37.557589620000002"/>
    <s v="GISBORNE"/>
    <s v="SBY32"/>
    <n v="144.57161980000001"/>
    <x v="1"/>
    <x v="2"/>
    <n v="3437"/>
    <s v="HBRA"/>
    <m/>
    <m/>
    <m/>
    <m/>
    <m/>
    <s v="yes"/>
    <s v="MELBOURNE AIRPORT"/>
    <x v="1"/>
    <m/>
    <m/>
    <m/>
    <m/>
    <m/>
    <m/>
    <m/>
    <m/>
    <m/>
    <x v="1"/>
  </r>
  <r>
    <n v="3437"/>
    <n v="10439"/>
    <s v="Gisborne - Melton Road, Toolern Vale, Melbourne, City of Melton, Victoria, Australia"/>
    <s v="HV"/>
    <s v="2017-18"/>
    <s v="HBRA_non"/>
    <s v="yes"/>
    <d v="1899-12-30T00:41:00"/>
    <n v="-37.557591199999997"/>
    <s v="GISBORNE"/>
    <s v="SBY32"/>
    <n v="144.57161909999999"/>
    <x v="1"/>
    <x v="2"/>
    <n v="3437"/>
    <s v="HBRA"/>
    <m/>
    <m/>
    <m/>
    <m/>
    <m/>
    <s v="yes"/>
    <s v="MELBOURNE AIRPORT"/>
    <x v="1"/>
    <m/>
    <m/>
    <m/>
    <m/>
    <m/>
    <m/>
    <m/>
    <m/>
    <m/>
    <x v="1"/>
  </r>
  <r>
    <n v="3437"/>
    <n v="10439"/>
    <s v="Gisborne - Melton Road, Toolern Vale, Melbourne, City of Melton, Victoria, Australia"/>
    <s v="HV"/>
    <s v="2017-18"/>
    <s v="HBRA_non"/>
    <s v="yes"/>
    <d v="1899-12-30T00:45:00"/>
    <n v="-37.557591500000001"/>
    <s v="GISBORNE"/>
    <s v="SBY32"/>
    <n v="144.5716194"/>
    <x v="1"/>
    <x v="2"/>
    <n v="3437"/>
    <s v="HBRA"/>
    <m/>
    <m/>
    <m/>
    <m/>
    <m/>
    <s v="yes"/>
    <s v="MELBOURNE AIRPORT"/>
    <x v="1"/>
    <m/>
    <m/>
    <m/>
    <m/>
    <m/>
    <m/>
    <m/>
    <m/>
    <m/>
    <x v="1"/>
  </r>
  <r>
    <n v="3437"/>
    <n v="10439"/>
    <s v="Melton Road, Toolern Vale, Melbourne, City of Melton, Victoria, 3437, Australia"/>
    <s v="HV"/>
    <s v="2017-18"/>
    <s v="HBRA_non"/>
    <s v="yes"/>
    <d v="1899-12-30T00:46:00"/>
    <n v="-37.53793546"/>
    <s v="GISBORNE"/>
    <s v="SBY32"/>
    <n v="144.5722959"/>
    <x v="1"/>
    <x v="2"/>
    <n v="3437"/>
    <s v="HBRA"/>
    <m/>
    <m/>
    <m/>
    <m/>
    <m/>
    <s v="yes"/>
    <s v="MELBOURNE AIRPORT"/>
    <x v="1"/>
    <m/>
    <m/>
    <m/>
    <m/>
    <m/>
    <m/>
    <m/>
    <m/>
    <m/>
    <x v="1"/>
  </r>
  <r>
    <n v="3437"/>
    <n v="10439"/>
    <s v="Melton Road, Toolern Vale, Melbourne, City of Melton, Victoria, 3437, Australia"/>
    <s v="HV"/>
    <s v="2017-18"/>
    <s v="HBRA_non"/>
    <s v="yes"/>
    <d v="1899-12-30T00:46:00"/>
    <n v="-37.550248510000003"/>
    <s v="GISBORNE"/>
    <s v="SBY32"/>
    <n v="144.57380509999999"/>
    <x v="1"/>
    <x v="2"/>
    <n v="3437"/>
    <s v="HBRA"/>
    <m/>
    <m/>
    <m/>
    <m/>
    <m/>
    <s v="yes"/>
    <s v="MELBOURNE AIRPORT"/>
    <x v="1"/>
    <m/>
    <m/>
    <m/>
    <m/>
    <m/>
    <m/>
    <m/>
    <m/>
    <m/>
    <x v="1"/>
  </r>
  <r>
    <n v="3437"/>
    <n v="10439"/>
    <s v="Benson Road, Toolern Vale, Melbourne, City of Melton, Victoria, Australia"/>
    <s v="HV"/>
    <s v="2017-18"/>
    <s v="HBRA_non"/>
    <s v="yes"/>
    <d v="1899-12-30T00:03:00"/>
    <n v="-37.563406030000003"/>
    <s v="GISBORNE SOUTH"/>
    <s v="SBY32"/>
    <n v="144.59059149999999"/>
    <x v="1"/>
    <x v="1"/>
    <n v="3437"/>
    <s v="HBRA"/>
    <m/>
    <m/>
    <m/>
    <m/>
    <m/>
    <s v="no"/>
    <s v="MELBOURNE AIRPORT"/>
    <x v="1"/>
    <m/>
    <m/>
    <m/>
    <m/>
    <m/>
    <m/>
    <m/>
    <m/>
    <m/>
    <x v="1"/>
  </r>
  <r>
    <n v="3437"/>
    <n v="10439"/>
    <s v="Benson Road, Toolern Vale, Melbourne, City of Melton, Victoria, Australia"/>
    <s v="HV"/>
    <s v="2017-18"/>
    <s v="HBRA_non"/>
    <s v="yes"/>
    <d v="1899-12-30T00:06:00"/>
    <n v="-37.562390659999998"/>
    <s v="GISBORNE SOUTH"/>
    <s v="SBY32"/>
    <n v="144.59147039999999"/>
    <x v="1"/>
    <x v="2"/>
    <n v="3437"/>
    <s v="HBRA"/>
    <m/>
    <m/>
    <m/>
    <m/>
    <m/>
    <s v="yes"/>
    <s v="MELBOURNE AIRPORT"/>
    <x v="1"/>
    <m/>
    <m/>
    <m/>
    <m/>
    <m/>
    <m/>
    <m/>
    <m/>
    <m/>
    <x v="1"/>
  </r>
  <r>
    <n v="3437"/>
    <n v="10439"/>
    <s v="Benson Road, Toolern Vale, Melbourne, City of Melton, Victoria, Australia"/>
    <s v="HV"/>
    <s v="2017-18"/>
    <s v="HBRA_non"/>
    <s v="yes"/>
    <d v="1899-12-30T00:09:00"/>
    <n v="-37.557838660000002"/>
    <s v="GISBORNE SOUTH"/>
    <s v="SBY32"/>
    <n v="144.59558870000001"/>
    <x v="1"/>
    <x v="2"/>
    <n v="3437"/>
    <s v="HBRA"/>
    <m/>
    <m/>
    <m/>
    <m/>
    <m/>
    <s v="yes"/>
    <s v="MELBOURNE AIRPORT"/>
    <x v="1"/>
    <m/>
    <m/>
    <m/>
    <m/>
    <m/>
    <m/>
    <m/>
    <m/>
    <m/>
    <x v="1"/>
  </r>
  <r>
    <n v="3437"/>
    <n v="10439"/>
    <s v="Benson Road, Toolern Vale, Melbourne, City of Melton, Victoria, Australia"/>
    <s v="HV"/>
    <s v="2017-18"/>
    <s v="HBRA_non"/>
    <s v="yes"/>
    <d v="1899-12-30T00:17:00"/>
    <n v="-37.557061570000002"/>
    <s v="GISBORNE SOUTH"/>
    <s v="SBY32"/>
    <n v="144.5963988"/>
    <x v="1"/>
    <x v="2"/>
    <n v="3437"/>
    <s v="HBRA"/>
    <m/>
    <m/>
    <m/>
    <m/>
    <m/>
    <s v="yes"/>
    <s v="MELBOURNE AIRPORT"/>
    <x v="1"/>
    <m/>
    <m/>
    <m/>
    <m/>
    <m/>
    <m/>
    <m/>
    <m/>
    <m/>
    <x v="1"/>
  </r>
  <r>
    <n v="3437"/>
    <n v="10439"/>
    <s v="Outawood Rise, Gisborne, Shire of Macedon Ranges, Victoria, 3437, Australia"/>
    <s v="HV"/>
    <s v="2017-18"/>
    <s v="HBRA_non"/>
    <s v="yes"/>
    <d v="1899-12-30T00:10:00"/>
    <n v="-37.525379059999999"/>
    <s v="GISBORNE"/>
    <s v="SBY32"/>
    <n v="144.56687700000001"/>
    <x v="1"/>
    <x v="2"/>
    <n v="3437"/>
    <s v="HBRA"/>
    <m/>
    <m/>
    <m/>
    <m/>
    <m/>
    <s v="yes"/>
    <s v="MELBOURNE AIRPORT"/>
    <x v="1"/>
    <m/>
    <m/>
    <m/>
    <m/>
    <m/>
    <m/>
    <m/>
    <m/>
    <m/>
    <x v="1"/>
  </r>
  <r>
    <n v="3437"/>
    <n v="10439"/>
    <s v="Outawood Rise, Gisborne, Shire of Macedon Ranges, Victoria, 3437, Australia"/>
    <s v="HV"/>
    <s v="2017-18"/>
    <s v="HBRA_non"/>
    <s v="yes"/>
    <d v="1899-12-30T00:13:00"/>
    <n v="-37.525728010000002"/>
    <s v="GISBORNE"/>
    <s v="SBY32"/>
    <n v="144.5694354"/>
    <x v="1"/>
    <x v="2"/>
    <n v="3437"/>
    <s v="HBRA"/>
    <m/>
    <m/>
    <m/>
    <m/>
    <m/>
    <s v="yes"/>
    <s v="MELBOURNE AIRPORT"/>
    <x v="1"/>
    <m/>
    <m/>
    <m/>
    <m/>
    <m/>
    <m/>
    <m/>
    <m/>
    <m/>
    <x v="1"/>
  </r>
  <r>
    <n v="3437"/>
    <n v="10439"/>
    <s v="Outawood Rise, Gisborne, Shire of Macedon Ranges, Victoria, 3437, Australia"/>
    <s v="HV"/>
    <s v="2017-18"/>
    <s v="HBRA_non"/>
    <s v="yes"/>
    <d v="1899-12-30T00:15:00"/>
    <n v="-37.52574568"/>
    <s v="GISBORNE"/>
    <s v="SBY32"/>
    <n v="144.57005720000001"/>
    <x v="1"/>
    <x v="2"/>
    <n v="3437"/>
    <s v="HBRA"/>
    <m/>
    <m/>
    <m/>
    <m/>
    <m/>
    <s v="yes"/>
    <s v="MELBOURNE AIRPORT"/>
    <x v="1"/>
    <m/>
    <m/>
    <m/>
    <m/>
    <m/>
    <m/>
    <m/>
    <m/>
    <m/>
    <x v="1"/>
  </r>
  <r>
    <n v="3437"/>
    <n v="10439"/>
    <s v="Outawood Rise, Gisborne, Shire of Macedon Ranges, Victoria, 3437, Australia"/>
    <s v="HV"/>
    <s v="2017-18"/>
    <s v="HBRA_non"/>
    <s v="yes"/>
    <d v="1899-12-30T00:17:00"/>
    <n v="-37.525433100000001"/>
    <s v="GISBORNE"/>
    <s v="SBY32"/>
    <n v="144.57060749999999"/>
    <x v="1"/>
    <x v="1"/>
    <n v="3437"/>
    <s v="HBRA"/>
    <m/>
    <m/>
    <m/>
    <m/>
    <m/>
    <s v="no"/>
    <s v="MELBOURNE AIRPORT"/>
    <x v="1"/>
    <m/>
    <m/>
    <m/>
    <m/>
    <m/>
    <m/>
    <m/>
    <m/>
    <m/>
    <x v="1"/>
  </r>
  <r>
    <n v="3437"/>
    <n v="10439"/>
    <s v="Outawood Rise, Gisborne, Shire of Macedon Ranges, Victoria, 3437, Australia"/>
    <s v="HV"/>
    <s v="2017-18"/>
    <s v="HBRA_non"/>
    <s v="yes"/>
    <d v="1899-12-30T00:20:00"/>
    <n v="-37.524859110000001"/>
    <s v="GISBORNE"/>
    <s v="SBY32"/>
    <n v="144.57139910000001"/>
    <x v="1"/>
    <x v="2"/>
    <n v="3437"/>
    <s v="HBRA"/>
    <m/>
    <m/>
    <m/>
    <m/>
    <m/>
    <s v="yes"/>
    <s v="MELBOURNE AIRPORT"/>
    <x v="1"/>
    <m/>
    <m/>
    <m/>
    <m/>
    <m/>
    <m/>
    <m/>
    <m/>
    <m/>
    <x v="1"/>
  </r>
  <r>
    <n v="3437"/>
    <n v="10439"/>
    <s v="Outawood Rise, Gisborne, Shire of Macedon Ranges, Victoria, 3437, Australia"/>
    <s v="HV"/>
    <s v="2017-18"/>
    <s v="HBRA_non"/>
    <s v="yes"/>
    <d v="1899-12-30T00:22:00"/>
    <n v="-37.525379059999999"/>
    <s v="GISBORNE"/>
    <s v="SBY32"/>
    <n v="144.56687700000001"/>
    <x v="1"/>
    <x v="2"/>
    <n v="3437"/>
    <s v="HBRA"/>
    <m/>
    <m/>
    <m/>
    <m/>
    <m/>
    <s v="yes"/>
    <s v="MELBOURNE AIRPORT"/>
    <x v="1"/>
    <m/>
    <m/>
    <m/>
    <m/>
    <m/>
    <m/>
    <m/>
    <m/>
    <m/>
    <x v="1"/>
  </r>
  <r>
    <n v="3437"/>
    <n v="10439"/>
    <s v="Tweddle Road, Gisborne South, Shire of Macedon Ranges, Victoria, 3437, Australia"/>
    <s v="HV"/>
    <s v="2017-18"/>
    <s v="HBRA_non"/>
    <s v="yes"/>
    <d v="1899-12-30T00:30:00"/>
    <n v="-37.550216599999999"/>
    <s v="GISBORNE SOUTH"/>
    <s v="SBY32"/>
    <n v="144.59484309999999"/>
    <x v="1"/>
    <x v="2"/>
    <n v="3437"/>
    <s v="HBRA"/>
    <m/>
    <m/>
    <m/>
    <m/>
    <m/>
    <s v="yes"/>
    <s v="MELBOURNE AIRPORT"/>
    <x v="1"/>
    <m/>
    <m/>
    <m/>
    <m/>
    <m/>
    <m/>
    <m/>
    <m/>
    <m/>
    <x v="1"/>
  </r>
  <r>
    <n v="3437"/>
    <n v="10439"/>
    <s v="Tweddle Road, Gisborne South, Shire of Macedon Ranges, Victoria, 3437, Australia"/>
    <s v="HV"/>
    <s v="2017-18"/>
    <s v="HBRA_non"/>
    <s v="yes"/>
    <d v="1899-12-30T00:33:00"/>
    <n v="-37.550216650000003"/>
    <s v="GISBORNE SOUTH"/>
    <s v="SBY32"/>
    <n v="144.59484309999999"/>
    <x v="1"/>
    <x v="2"/>
    <n v="3437"/>
    <s v="HBRA"/>
    <m/>
    <m/>
    <m/>
    <m/>
    <m/>
    <s v="yes"/>
    <s v="MELBOURNE AIRPORT"/>
    <x v="1"/>
    <m/>
    <m/>
    <m/>
    <m/>
    <m/>
    <m/>
    <m/>
    <m/>
    <m/>
    <x v="1"/>
  </r>
  <r>
    <n v="3437"/>
    <n v="10439"/>
    <s v="Tweddle Road, Gisborne South, Shire of Macedon Ranges, Victoria, 3437, Australia"/>
    <s v="HV"/>
    <s v="2017-18"/>
    <s v="HBRA_non"/>
    <s v="yes"/>
    <d v="1899-12-30T00:36:00"/>
    <n v="-37.545874499999996"/>
    <s v="GISBORNE SOUTH"/>
    <s v="SBY32"/>
    <n v="144.59581120000001"/>
    <x v="1"/>
    <x v="2"/>
    <n v="3437"/>
    <s v="HBRA"/>
    <m/>
    <m/>
    <m/>
    <m/>
    <m/>
    <s v="yes"/>
    <s v="MELBOURNE AIRPORT"/>
    <x v="1"/>
    <m/>
    <m/>
    <m/>
    <m/>
    <m/>
    <m/>
    <m/>
    <m/>
    <m/>
    <x v="1"/>
  </r>
  <r>
    <n v="3437"/>
    <n v="10439"/>
    <s v="Tweddle Road, Gisborne South, Shire of Macedon Ranges, Victoria, 3437, Australia"/>
    <s v="HV"/>
    <s v="2017-18"/>
    <s v="HBRA_non"/>
    <s v="yes"/>
    <d v="1899-12-30T00:40:00"/>
    <n v="-37.545874589999997"/>
    <s v="GISBORNE SOUTH"/>
    <s v="SBY32"/>
    <n v="144.59581120000001"/>
    <x v="1"/>
    <x v="2"/>
    <n v="3437"/>
    <s v="HBRA"/>
    <m/>
    <m/>
    <m/>
    <m/>
    <m/>
    <s v="yes"/>
    <s v="MELBOURNE AIRPORT"/>
    <x v="1"/>
    <m/>
    <m/>
    <m/>
    <m/>
    <m/>
    <m/>
    <m/>
    <m/>
    <m/>
    <x v="1"/>
  </r>
  <r>
    <n v="3437"/>
    <n v="10439"/>
    <s v="Halpern Road, Bullengarook, Shire of Macedon Ranges, Victoria, Australia"/>
    <s v="HV,LV"/>
    <s v="2019-20"/>
    <s v="HBRA_non"/>
    <s v="yes"/>
    <d v="1899-12-30T00:20:00"/>
    <n v="-37.496861670000001"/>
    <s v="BULLENGAROOK"/>
    <s v="GSB011"/>
    <n v="144.5113145"/>
    <x v="2"/>
    <x v="2"/>
    <n v="3437"/>
    <s v="HBRA"/>
    <m/>
    <n v="914440"/>
    <n v="914441"/>
    <m/>
    <m/>
    <s v="yes"/>
    <s v="MELBOURNE AIRPORT"/>
    <x v="1"/>
    <m/>
    <m/>
    <m/>
    <m/>
    <m/>
    <m/>
    <m/>
    <m/>
    <m/>
    <x v="1"/>
  </r>
  <r>
    <n v="3437"/>
    <n v="10439"/>
    <s v="Halpern Road, Bullengarook, Shire of Macedon Ranges, Victoria, Australia"/>
    <s v="HV,LV"/>
    <s v="2019-20"/>
    <s v="HBRA_non"/>
    <s v="yes"/>
    <d v="1899-12-30T00:24:00"/>
    <n v="-37.49602651"/>
    <s v="BULLENGAROOK"/>
    <s v="GSB011"/>
    <n v="144.5126478"/>
    <x v="2"/>
    <x v="2"/>
    <n v="3437"/>
    <s v="HBRA"/>
    <m/>
    <n v="914343"/>
    <n v="914440"/>
    <m/>
    <m/>
    <s v="yes"/>
    <s v="MELBOURNE AIRPORT"/>
    <x v="1"/>
    <m/>
    <m/>
    <m/>
    <m/>
    <m/>
    <m/>
    <m/>
    <m/>
    <m/>
    <x v="1"/>
  </r>
  <r>
    <n v="3437"/>
    <n v="10439"/>
    <s v="9 Halpern Rd, Bullengarook"/>
    <s v="HV"/>
    <s v="2019-20"/>
    <s v="HBRA_non"/>
    <s v="yes"/>
    <d v="1899-12-30T00:28:00"/>
    <n v="-37.495336170000002"/>
    <s v="BULLENGAROOK"/>
    <s v="GSB011"/>
    <n v="144.51373649999999"/>
    <x v="2"/>
    <x v="0"/>
    <n v="3437"/>
    <s v="HBRA"/>
    <m/>
    <n v="914435"/>
    <n v="914343"/>
    <n v="192"/>
    <s v="16_20"/>
    <s v="yes"/>
    <s v="MELBOURNE AIRPORT"/>
    <x v="2"/>
    <s v="Multiple trees growing within clearance space to side of HV and overhanging clearance space up high toside of HV"/>
    <s v="no_signs_of_contact"/>
    <s v="multiple"/>
    <s v="gum,ulmus"/>
    <s v="NC"/>
    <s v="no"/>
    <s v="HV"/>
    <s v="yes"/>
    <n v="900"/>
    <x v="1"/>
  </r>
  <r>
    <n v="3437"/>
    <n v="10439"/>
    <s v="9 Halpern Rd, Bullengarook"/>
    <s v="LV"/>
    <s v="2019-20"/>
    <s v="HBRA_non"/>
    <s v="yes"/>
    <d v="1899-12-30T00:36:00"/>
    <n v="-37.495963699999997"/>
    <s v="BULLENGAROOK"/>
    <s v="GSB011"/>
    <n v="144.51334410000001"/>
    <x v="2"/>
    <x v="0"/>
    <n v="3437"/>
    <s v="HBRA"/>
    <m/>
    <n v="914343"/>
    <n v="917830"/>
    <n v="53"/>
    <s v="16_20"/>
    <s v="yes"/>
    <s v="MELBOURNE AIRPORT"/>
    <x v="2"/>
    <s v="Private tree in rear yard growing within clearance space below LV"/>
    <m/>
    <s v="single"/>
    <s v="prunus"/>
    <s v="NC"/>
    <s v="no"/>
    <s v="LV"/>
    <s v="no"/>
    <m/>
    <x v="1"/>
  </r>
  <r>
    <n v="3437"/>
    <n v="10439"/>
    <s v="Halpern Road, Bullengarook, Shire of Macedon Ranges, Victoria, Australia"/>
    <s v="LV,transformer"/>
    <s v="2019-20"/>
    <s v="HBRA_non"/>
    <s v="yes"/>
    <d v="1899-12-30T00:51:00"/>
    <n v="-37.49768529"/>
    <s v="BULLENGAROOK"/>
    <s v="GSB011"/>
    <n v="144.51000099999999"/>
    <x v="2"/>
    <x v="2"/>
    <n v="3437"/>
    <s v="HBRA"/>
    <m/>
    <n v="914441"/>
    <n v="914442"/>
    <m/>
    <m/>
    <s v="yes"/>
    <s v="MELBOURNE AIRPORT"/>
    <x v="1"/>
    <m/>
    <m/>
    <m/>
    <m/>
    <m/>
    <m/>
    <m/>
    <m/>
    <m/>
    <x v="1"/>
  </r>
  <r>
    <n v="3437"/>
    <n v="10439"/>
    <s v="Dunne Road, Bullengarook, Shire of Macedon Ranges, Victoria, Australia"/>
    <s v="HV,transformer"/>
    <s v="2019-20"/>
    <s v="HBRA_non"/>
    <s v="yes"/>
    <d v="1899-12-30T00:17:00"/>
    <n v="-37.51565136"/>
    <s v="BULLENGAROOK"/>
    <s v="GSB011"/>
    <n v="144.48940379999999"/>
    <x v="2"/>
    <x v="2"/>
    <n v="3437"/>
    <s v="HBRA"/>
    <m/>
    <n v="914742"/>
    <n v="914744"/>
    <m/>
    <m/>
    <s v="yes"/>
    <s v="MELBOURNE AIRPORT"/>
    <x v="1"/>
    <m/>
    <m/>
    <m/>
    <m/>
    <m/>
    <m/>
    <m/>
    <m/>
    <m/>
    <x v="1"/>
  </r>
  <r>
    <n v="3437"/>
    <n v="10439"/>
    <s v="Dunne Road, Bullengarook, Shire of Macedon Ranges, Victoria, Australia"/>
    <s v="HV"/>
    <s v="2019-20"/>
    <s v="HBRA_non"/>
    <s v="yes"/>
    <d v="1899-12-30T00:18:00"/>
    <n v="-37.515015589999997"/>
    <s v="BULLENGAROOK"/>
    <s v="GSB011"/>
    <n v="144.4890671"/>
    <x v="2"/>
    <x v="2"/>
    <n v="3437"/>
    <s v="HBRA"/>
    <m/>
    <n v="914742"/>
    <n v="830147"/>
    <m/>
    <m/>
    <s v="yes"/>
    <s v="MELBOURNE AIRPORT"/>
    <x v="1"/>
    <m/>
    <m/>
    <m/>
    <m/>
    <m/>
    <m/>
    <m/>
    <m/>
    <m/>
    <x v="1"/>
  </r>
  <r>
    <n v="3437"/>
    <n v="10439"/>
    <s v="Dunne Road, Bullengarook, Shire of Macedon Ranges, Victoria, Australia"/>
    <s v="HV"/>
    <s v="2019-20"/>
    <s v="HBRA_non"/>
    <s v="yes"/>
    <d v="1899-12-30T00:22:00"/>
    <n v="-37.51540816"/>
    <s v="BULLENGAROOK"/>
    <s v="GSB011"/>
    <n v="144.4875121"/>
    <x v="2"/>
    <x v="2"/>
    <n v="3437"/>
    <s v="HBRA"/>
    <m/>
    <n v="914741"/>
    <n v="914742"/>
    <m/>
    <m/>
    <s v="yes"/>
    <s v="MELBOURNE AIRPORT"/>
    <x v="1"/>
    <m/>
    <m/>
    <m/>
    <m/>
    <m/>
    <m/>
    <m/>
    <m/>
    <m/>
    <x v="1"/>
  </r>
  <r>
    <n v="3437"/>
    <n v="10439"/>
    <s v="Dunne Road, Bullengarook, Shire of Macedon Ranges, Victoria, Australia"/>
    <s v="HV"/>
    <s v="2019-20"/>
    <s v="HBRA_non"/>
    <s v="yes"/>
    <d v="1899-12-30T00:31:00"/>
    <n v="-37.515029759999997"/>
    <s v="BULLENGAROOK"/>
    <s v="GSB011"/>
    <n v="144.48417900000001"/>
    <x v="2"/>
    <x v="2"/>
    <n v="3437"/>
    <s v="HBRA"/>
    <m/>
    <n v="914795"/>
    <n v="914741"/>
    <m/>
    <m/>
    <s v="yes"/>
    <s v="MELBOURNE AIRPORT"/>
    <x v="1"/>
    <m/>
    <m/>
    <m/>
    <m/>
    <m/>
    <m/>
    <m/>
    <m/>
    <m/>
    <x v="1"/>
  </r>
  <r>
    <n v="3437"/>
    <n v="10439"/>
    <s v="1135 Bacchus Marsh Rd, Bullengarook"/>
    <s v="HV"/>
    <s v="2019-20"/>
    <s v="HBRA_non"/>
    <s v="yes"/>
    <d v="1899-12-30T00:34:00"/>
    <n v="-37.51637504"/>
    <s v="BULLENGAROOK"/>
    <s v="GSB011"/>
    <n v="144.481719"/>
    <x v="2"/>
    <x v="0"/>
    <n v="3437"/>
    <s v="HBRA"/>
    <m/>
    <n v="914795"/>
    <n v="914796"/>
    <n v="287"/>
    <s v="16_20"/>
    <s v="yes"/>
    <s v="MELBOURNE AIRPORT"/>
    <x v="2"/>
    <s v="Multiple trees growing within clearance space below HV. Insufficient clearance for sag."/>
    <m/>
    <s v="multiple"/>
    <s v="gum"/>
    <s v="NC"/>
    <s v="no"/>
    <s v="HV"/>
    <s v="no"/>
    <m/>
    <x v="1"/>
  </r>
  <r>
    <n v="3437"/>
    <n v="10439"/>
    <s v="Gorman Road, Bullengarook, Shire of Macedon Ranges, Victoria, Australia"/>
    <s v="HV,transformer"/>
    <s v="2019-20"/>
    <s v="HBRA_non"/>
    <s v="yes"/>
    <d v="1899-12-30T00:58:00"/>
    <n v="-37.490887549999997"/>
    <s v="BULLENGAROOK"/>
    <s v="GSB011"/>
    <n v="144.48629460000001"/>
    <x v="2"/>
    <x v="2"/>
    <n v="3437"/>
    <s v="HBRA"/>
    <m/>
    <n v="914718"/>
    <n v="917061"/>
    <m/>
    <m/>
    <s v="yes"/>
    <s v="MELBOURNE AIRPORT"/>
    <x v="1"/>
    <m/>
    <m/>
    <m/>
    <m/>
    <m/>
    <m/>
    <m/>
    <m/>
    <m/>
    <x v="1"/>
  </r>
  <r>
    <n v="3437"/>
    <n v="10439"/>
    <s v="Gorman Road, Bullengarook, Shire of Macedon Ranges, Victoria, Australia"/>
    <s v="HV,transformer,LV"/>
    <s v="2019-20"/>
    <s v="HBRA_non"/>
    <s v="yes"/>
    <d v="1899-12-30T00:59:00"/>
    <n v="-37.491379420000001"/>
    <s v="BULLENGAROOK"/>
    <s v="GSB011"/>
    <n v="144.48560309999999"/>
    <x v="2"/>
    <x v="2"/>
    <n v="3437"/>
    <s v="HBRA"/>
    <m/>
    <n v="931754"/>
    <n v="914718"/>
    <m/>
    <m/>
    <s v="yes"/>
    <s v="MELBOURNE AIRPORT"/>
    <x v="1"/>
    <m/>
    <m/>
    <m/>
    <m/>
    <m/>
    <m/>
    <m/>
    <m/>
    <m/>
    <x v="1"/>
  </r>
  <r>
    <n v="3437"/>
    <n v="10439"/>
    <s v="Gorman Road, Bullengarook, Shire of Macedon Ranges, Victoria, Australia"/>
    <s v="HV,LV"/>
    <s v="2019-20"/>
    <s v="HBRA_non"/>
    <s v="yes"/>
    <d v="1899-12-30T00:01:00"/>
    <n v="-37.491856429999999"/>
    <s v="BULLENGAROOK"/>
    <s v="GSB011"/>
    <n v="144.48468399999999"/>
    <x v="2"/>
    <x v="2"/>
    <n v="3437"/>
    <s v="HBRA"/>
    <m/>
    <n v="914716"/>
    <n v="931754"/>
    <m/>
    <m/>
    <s v="yes"/>
    <s v="MELBOURNE AIRPORT"/>
    <x v="1"/>
    <m/>
    <m/>
    <m/>
    <m/>
    <m/>
    <m/>
    <m/>
    <m/>
    <m/>
    <x v="1"/>
  </r>
  <r>
    <n v="3437"/>
    <n v="10439"/>
    <s v="Gorman Road, Bullengarook, Shire of Macedon Ranges, Victoria, Australia"/>
    <s v="HV"/>
    <s v="2019-20"/>
    <s v="HBRA_non"/>
    <s v="yes"/>
    <d v="1899-12-30T00:03:00"/>
    <n v="-37.492390120000003"/>
    <s v="BULLENGAROOK"/>
    <s v="GSB011"/>
    <n v="144.48345850000001"/>
    <x v="2"/>
    <x v="2"/>
    <n v="3437"/>
    <s v="HBRA"/>
    <m/>
    <n v="914736"/>
    <n v="914716"/>
    <m/>
    <m/>
    <s v="yes"/>
    <s v="MELBOURNE AIRPORT"/>
    <x v="1"/>
    <m/>
    <m/>
    <m/>
    <m/>
    <m/>
    <m/>
    <m/>
    <m/>
    <m/>
    <x v="1"/>
  </r>
  <r>
    <n v="3437"/>
    <n v="10439"/>
    <s v="27 Gorman Rd, Bullengarook"/>
    <s v="LV"/>
    <s v="2019-20"/>
    <s v="HBRA_non"/>
    <s v="yes"/>
    <d v="1899-12-30T00:06:00"/>
    <n v="-37.492930639999997"/>
    <s v="BULLENGAROOK"/>
    <s v="GSB011"/>
    <n v="144.48222060000001"/>
    <x v="2"/>
    <x v="0"/>
    <n v="3437"/>
    <s v="HBRA"/>
    <m/>
    <n v="914735"/>
    <n v="914736"/>
    <n v="132"/>
    <s v="16_20"/>
    <s v="yes"/>
    <s v="MELBOURNE AIRPORT"/>
    <x v="2"/>
    <s v="Multiple trees overhanging LV"/>
    <m/>
    <s v="multiple"/>
    <s v="gum,acacia"/>
    <s v="NC"/>
    <s v="no"/>
    <s v="LV"/>
    <s v="no"/>
    <m/>
    <x v="1"/>
  </r>
  <r>
    <n v="3437"/>
    <n v="10439"/>
    <s v="Bourke Court, Bullengarook, Shire of Macedon Ranges, Victoria, Australia"/>
    <s v="LV"/>
    <s v="2019-20"/>
    <s v="HBRA_non"/>
    <s v="yes"/>
    <d v="1899-12-30T00:53:00"/>
    <n v="-37.478290549999997"/>
    <s v="BULLENGAROOK"/>
    <s v="GSB011"/>
    <n v="144.46786710000001"/>
    <x v="2"/>
    <x v="2"/>
    <n v="3437"/>
    <s v="HBRA"/>
    <m/>
    <n v="914392"/>
    <n v="914393"/>
    <m/>
    <m/>
    <s v="yes"/>
    <s v="MELBOURNE AIRPORT"/>
    <x v="1"/>
    <m/>
    <m/>
    <m/>
    <m/>
    <m/>
    <m/>
    <m/>
    <m/>
    <m/>
    <x v="1"/>
  </r>
  <r>
    <n v="3437"/>
    <n v="10439"/>
    <s v="47 Bourke Ct, Bullengarook "/>
    <s v="LV,HV"/>
    <s v="2019-20"/>
    <s v="HBRA_non"/>
    <s v="yes"/>
    <d v="1899-12-30T00:54:00"/>
    <n v="-37.478281320000001"/>
    <s v="BULLENGAROOK"/>
    <s v="GSB011"/>
    <n v="144.46885800000001"/>
    <x v="2"/>
    <x v="0"/>
    <n v="3437"/>
    <s v="HBRA"/>
    <m/>
    <n v="914391"/>
    <n v="914392"/>
    <n v="94"/>
    <s v="16_20"/>
    <s v="yes"/>
    <s v="MELBOURNE AIRPORT"/>
    <x v="2"/>
    <s v="Multiple trees overhanging HV and LV and overhanging clearance space of LV and HV"/>
    <m/>
    <s v="multiple"/>
    <s v="gum"/>
    <s v="NC"/>
    <s v="no"/>
    <s v="HV,LV"/>
    <s v="no"/>
    <m/>
    <x v="1"/>
  </r>
  <r>
    <n v="3437"/>
    <n v="10439"/>
    <s v="41 Bourke Ct, Bullengarook "/>
    <s v="HV,LV"/>
    <s v="2019-20"/>
    <s v="HBRA_non"/>
    <s v="yes"/>
    <d v="1899-12-30T00:00:00"/>
    <n v="-37.477832569999997"/>
    <s v="BULLENGAROOK"/>
    <s v="GSB011"/>
    <n v="144.4696854"/>
    <x v="2"/>
    <x v="0"/>
    <n v="3437"/>
    <s v="HBRA"/>
    <m/>
    <n v="931747"/>
    <n v="914391"/>
    <n v="108"/>
    <s v="16_20"/>
    <s v="yes"/>
    <s v="MELBOURNE AIRPORT"/>
    <x v="2"/>
    <s v="Multiple trees overhanging clearance space of LV and HV and growing within clearance space below LV"/>
    <m/>
    <s v="multiple"/>
    <s v="gum,acacia"/>
    <s v="NC"/>
    <s v="no"/>
    <s v="HV,LV"/>
    <s v="no"/>
    <m/>
    <x v="1"/>
  </r>
  <r>
    <n v="3437"/>
    <n v="10439"/>
    <s v="Bourke Court, Bullengarook, Shire of Macedon Ranges, Victoria, Australia"/>
    <s v="HV,LV,transformer"/>
    <s v="2019-20"/>
    <s v="HBRA_non"/>
    <s v="yes"/>
    <d v="1899-12-30T00:06:00"/>
    <n v="-37.476968050000004"/>
    <s v="BULLENGAROOK"/>
    <s v="GSB011"/>
    <n v="144.47018919999999"/>
    <x v="2"/>
    <x v="2"/>
    <n v="3437"/>
    <s v="HBRA"/>
    <m/>
    <n v="914389"/>
    <n v="931747"/>
    <m/>
    <m/>
    <s v="yes"/>
    <s v="MELBOURNE AIRPORT"/>
    <x v="1"/>
    <m/>
    <m/>
    <m/>
    <m/>
    <m/>
    <m/>
    <m/>
    <m/>
    <m/>
    <x v="1"/>
  </r>
  <r>
    <n v="3437"/>
    <n v="10439"/>
    <s v="12 Bourke Ct, Bullengarook "/>
    <s v="HV"/>
    <s v="2019-20"/>
    <s v="HBRA_non"/>
    <s v="yes"/>
    <d v="1899-12-30T00:08:00"/>
    <n v="-37.475988800000003"/>
    <s v="BULLENGAROOK"/>
    <s v="GSB011"/>
    <n v="144.4705783"/>
    <x v="2"/>
    <x v="0"/>
    <n v="3437"/>
    <s v="HBRA"/>
    <m/>
    <n v="931738"/>
    <n v="914389"/>
    <n v="290"/>
    <s v="16_20"/>
    <s v="yes"/>
    <s v="MELBOURNE AIRPORT"/>
    <x v="2"/>
    <s v="Tree growing within clearance space below HV"/>
    <m/>
    <s v="single"/>
    <s v="acacia"/>
    <s v="NC"/>
    <s v="no"/>
    <s v="HV"/>
    <s v="no"/>
    <m/>
    <x v="1"/>
  </r>
  <r>
    <n v="3437"/>
    <n v="10439"/>
    <s v="89 Fitzgerald Rd, Bullengarook "/>
    <s v="HV,LV"/>
    <s v="2019-20"/>
    <s v="HBRA_non"/>
    <s v="yes"/>
    <d v="1899-12-30T00:27:00"/>
    <n v="-37.475540889999998"/>
    <s v="BULLENGAROOK"/>
    <s v="GSB011"/>
    <n v="144.49940989999999"/>
    <x v="2"/>
    <x v="0"/>
    <n v="3437"/>
    <s v="HBRA"/>
    <m/>
    <n v="914345"/>
    <n v="914346"/>
    <n v="94"/>
    <s v="21_25"/>
    <s v="yes"/>
    <s v="MELBOURNE AIRPORT"/>
    <x v="2"/>
    <s v="Multiple trees in contact with LV and within clearance space of HV"/>
    <s v="signs_of_contact_or through"/>
    <s v="multiple"/>
    <s v="gum,acacia"/>
    <s v="HRNC"/>
    <s v="no"/>
    <s v="HV,LV"/>
    <s v="yes"/>
    <n v="0"/>
    <x v="1"/>
  </r>
  <r>
    <n v="3437"/>
    <n v="10439"/>
    <s v="Fitzgerald Road, Bullengarook, Shire of Macedon Ranges, Victoria, Australia"/>
    <s v="HV,LV,transformer"/>
    <s v="2019-20"/>
    <s v="HBRA_non"/>
    <s v="yes"/>
    <d v="1899-12-30T00:57:00"/>
    <n v="-37.475674079999997"/>
    <s v="BULLENGAROOK"/>
    <s v="GSB011"/>
    <n v="144.5004745"/>
    <x v="2"/>
    <x v="2"/>
    <n v="3437"/>
    <s v="HBRA"/>
    <m/>
    <n v="914344"/>
    <n v="914345"/>
    <m/>
    <m/>
    <s v="yes"/>
    <s v="MELBOURNE AIRPORT"/>
    <x v="1"/>
    <m/>
    <m/>
    <m/>
    <m/>
    <m/>
    <m/>
    <m/>
    <m/>
    <m/>
    <x v="1"/>
  </r>
  <r>
    <n v="3437"/>
    <n v="10439"/>
    <s v="Fitzgerald Road, Bullengarook, Shire of Macedon Ranges, Victoria, Australia"/>
    <s v="HV,LV"/>
    <s v="2019-20"/>
    <s v="HBRA_non"/>
    <s v="yes"/>
    <d v="1899-12-30T00:00:00"/>
    <n v="-37.475752900000003"/>
    <s v="BULLENGAROOK"/>
    <s v="GSB011"/>
    <n v="144.5017234"/>
    <x v="2"/>
    <x v="2"/>
    <n v="3437"/>
    <s v="HBRA"/>
    <m/>
    <n v="914337"/>
    <n v="914344"/>
    <m/>
    <m/>
    <s v="yes"/>
    <s v="MELBOURNE AIRPORT"/>
    <x v="1"/>
    <m/>
    <m/>
    <m/>
    <m/>
    <m/>
    <m/>
    <m/>
    <m/>
    <m/>
    <x v="1"/>
  </r>
  <r>
    <n v="3437"/>
    <n v="10439"/>
    <s v="51 Fitzgerald Rd, Bullengarook "/>
    <s v="HV,LV"/>
    <s v="2019-20"/>
    <s v="HBRA_non"/>
    <s v="yes"/>
    <d v="1899-12-30T00:03:00"/>
    <n v="-37.475930480000002"/>
    <s v="BULLENGAROOK"/>
    <s v="GSB011"/>
    <n v="144.5024669"/>
    <x v="2"/>
    <x v="0"/>
    <n v="3437"/>
    <s v="HBRA"/>
    <m/>
    <n v="914336"/>
    <n v="914337"/>
    <n v="91"/>
    <s v="16_20"/>
    <s v="yes"/>
    <s v="MELBOURNE AIRPORT"/>
    <x v="2"/>
    <s v="Multiple trees growing within clearance space of LV and HV and in contact with LV"/>
    <s v="signs_of_contact_or through"/>
    <s v="multiple"/>
    <s v="gum"/>
    <s v="HRNC"/>
    <s v="no"/>
    <s v="HV,LV"/>
    <s v="yes"/>
    <n v="0"/>
    <x v="1"/>
  </r>
  <r>
    <n v="3437"/>
    <n v="10439"/>
    <s v="51 Fitzgerald Rd, Bullengarook "/>
    <s v="HV,LV"/>
    <s v="2019-20"/>
    <s v="HBRA_non"/>
    <s v="yes"/>
    <d v="1899-12-30T00:43:00"/>
    <n v="-37.476605229999997"/>
    <s v="BULLENGAROOK"/>
    <s v="GSB011"/>
    <n v="144.5034742"/>
    <x v="2"/>
    <x v="0"/>
    <n v="3437"/>
    <s v="HBRA"/>
    <m/>
    <n v="914332"/>
    <n v="914336"/>
    <n v="74"/>
    <s v="16_20"/>
    <s v="yes"/>
    <s v="MELBOURNE AIRPORT"/>
    <x v="2"/>
    <s v="Tree growing within clearance space of LV"/>
    <s v="signs_of_contact_or through"/>
    <s v="single"/>
    <s v="gum"/>
    <s v="NC"/>
    <s v="no"/>
    <s v="LV"/>
    <s v="yes"/>
    <n v="870"/>
    <x v="1"/>
  </r>
  <r>
    <n v="3437"/>
    <n v="10439"/>
    <s v="21 Mulcahy Rd, Bullengarook "/>
    <s v="HV"/>
    <s v="2019-20"/>
    <s v="HBRA_non"/>
    <s v="yes"/>
    <d v="1899-12-30T00:09:00"/>
    <n v="-37.444900760000003"/>
    <s v="BULLENGAROOK"/>
    <s v="GSB011"/>
    <n v="144.5168884"/>
    <x v="2"/>
    <x v="0"/>
    <n v="3437"/>
    <s v="HBRA"/>
    <m/>
    <n v="914309"/>
    <n v="914310"/>
    <n v="94"/>
    <s v="16_20"/>
    <s v="yes"/>
    <s v="MELBOURNE AIRPORT"/>
    <x v="2"/>
    <s v="Multiple trees growing within clearance space of HV and contacting HV in the wind"/>
    <s v="signs_of_contact_or through"/>
    <s v="multiple"/>
    <s v="gum,acacia"/>
    <s v="HRNC"/>
    <s v="no"/>
    <s v="HV"/>
    <s v="yes"/>
    <n v="400"/>
    <x v="1"/>
  </r>
  <r>
    <n v="3437"/>
    <n v="10439"/>
    <s v="Mulcahy Road, Bullengarook, Shire of Macedon Ranges, Victoria, Australia"/>
    <s v="HV,transformer"/>
    <s v="2019-20"/>
    <s v="HBRA_non"/>
    <s v="yes"/>
    <d v="1899-12-30T00:45:00"/>
    <n v="-37.445095090000002"/>
    <s v="BULLENGAROOK"/>
    <s v="GSB011"/>
    <n v="144.51803129999999"/>
    <x v="2"/>
    <x v="2"/>
    <n v="3437"/>
    <s v="HBRA"/>
    <m/>
    <n v="914302"/>
    <n v="914309"/>
    <m/>
    <m/>
    <s v="yes"/>
    <s v="MELBOURNE AIRPORT"/>
    <x v="1"/>
    <m/>
    <m/>
    <m/>
    <m/>
    <m/>
    <m/>
    <m/>
    <m/>
    <m/>
    <x v="1"/>
  </r>
  <r>
    <n v="3437"/>
    <n v="10439"/>
    <s v="Dixon Road, Bullengarook, Macedon, Shire of Macedon Ranges, Victoria, 3440, Australia"/>
    <s v="HV"/>
    <s v="2019-20"/>
    <s v="HBRA_non"/>
    <s v="yes"/>
    <d v="1899-12-30T00:49:00"/>
    <n v="-37.445071120000001"/>
    <s v="BULLENGAROOK"/>
    <s v="GSB011"/>
    <n v="144.5197029"/>
    <x v="2"/>
    <x v="2"/>
    <n v="3437"/>
    <s v="HBRA"/>
    <m/>
    <n v="914302"/>
    <n v="914304"/>
    <m/>
    <m/>
    <s v="yes"/>
    <s v="MELBOURNE AIRPORT"/>
    <x v="1"/>
    <m/>
    <m/>
    <m/>
    <m/>
    <m/>
    <m/>
    <m/>
    <m/>
    <m/>
    <x v="1"/>
  </r>
  <r>
    <n v="3438"/>
    <n v="2387"/>
    <s v="Mount Robertson Road, New Gisborne, Shire of Macedon Ranges, Victoria, 3438, Australia"/>
    <m/>
    <s v="2017-18"/>
    <s v="HBRA_non"/>
    <s v="yes"/>
    <d v="1899-12-30T00:33:00"/>
    <n v="-37.430687050000003"/>
    <s v="NEW GISBORNE"/>
    <m/>
    <n v="144.6249712"/>
    <x v="2"/>
    <x v="2"/>
    <n v="3438"/>
    <s v="HBRA"/>
    <m/>
    <n v="912354"/>
    <n v="912355"/>
    <m/>
    <s v="30_35"/>
    <s v="yes"/>
    <s v="MELBOURNE AIRPORT"/>
    <x v="1"/>
    <m/>
    <m/>
    <m/>
    <m/>
    <m/>
    <m/>
    <m/>
    <m/>
    <m/>
    <x v="0"/>
  </r>
  <r>
    <n v="3438"/>
    <n v="2387"/>
    <s v="Mount Robertson Road, New Gisborne, Shire of Macedon Ranges, Victoria, 3438, Australia"/>
    <m/>
    <s v="2017-18"/>
    <s v="HBRA_non"/>
    <s v="yes"/>
    <d v="1899-12-30T00:33:00"/>
    <n v="-37.430620230000002"/>
    <s v="NEW GISBORNE"/>
    <m/>
    <n v="144.62794349999999"/>
    <x v="2"/>
    <x v="2"/>
    <n v="3438"/>
    <s v="HBRA"/>
    <m/>
    <n v="912356"/>
    <n v="912357"/>
    <m/>
    <s v="30_35"/>
    <s v="yes"/>
    <s v="MELBOURNE AIRPORT"/>
    <x v="1"/>
    <m/>
    <m/>
    <m/>
    <m/>
    <m/>
    <m/>
    <m/>
    <m/>
    <m/>
    <x v="0"/>
  </r>
  <r>
    <n v="3438"/>
    <n v="2387"/>
    <s v="McKim Road, Gisborne, Shire of Macedon Ranges, Victoria, 3437, Australia"/>
    <s v="HV,insulated"/>
    <s v="2018-19"/>
    <s v="LBRA_non"/>
    <s v="yes"/>
    <d v="1899-12-30T00:59:00"/>
    <n v="-37.477204839999999"/>
    <s v="NEW GISBORNE"/>
    <s v="GSB013"/>
    <n v="144.59253870000001"/>
    <x v="2"/>
    <x v="2"/>
    <n v="3438"/>
    <s v="LBRA"/>
    <m/>
    <n v="33105531"/>
    <n v="32048159"/>
    <m/>
    <m/>
    <s v="yes"/>
    <s v="MELBOURNE AIRPORT"/>
    <x v="1"/>
    <m/>
    <m/>
    <m/>
    <m/>
    <m/>
    <m/>
    <m/>
    <m/>
    <m/>
    <x v="0"/>
  </r>
  <r>
    <n v="3438"/>
    <n v="2387"/>
    <s v="Panorama Drive, Gisborne, Shire of Macedon Ranges, Victoria, 3437, Australia"/>
    <m/>
    <s v="2017-18"/>
    <s v="HBRA_non"/>
    <s v="yes"/>
    <d v="1899-12-30T00:09:00"/>
    <n v="-37.499826120000002"/>
    <s v="NEW GISBORNE"/>
    <m/>
    <n v="144.62623840000001"/>
    <x v="2"/>
    <x v="2"/>
    <n v="3438"/>
    <s v="HBRA"/>
    <m/>
    <n v="917285"/>
    <n v="917286"/>
    <m/>
    <s v="15_20"/>
    <s v="yes"/>
    <s v="MELBOURNE AIRPORT"/>
    <x v="1"/>
    <m/>
    <m/>
    <m/>
    <m/>
    <m/>
    <m/>
    <m/>
    <m/>
    <m/>
    <x v="0"/>
  </r>
  <r>
    <n v="3438"/>
    <n v="2387"/>
    <s v="Panorama Drive, Gisborne, Shire of Macedon Ranges, Victoria, 3437, Australia"/>
    <m/>
    <s v="2017-18"/>
    <s v="HBRA_non"/>
    <s v="yes"/>
    <d v="1899-12-30T00:12:00"/>
    <n v="-37.49764235"/>
    <s v="NEW GISBORNE"/>
    <m/>
    <n v="144.6260997"/>
    <x v="2"/>
    <x v="2"/>
    <n v="3438"/>
    <s v="HBRA"/>
    <m/>
    <n v="917286"/>
    <n v="917287"/>
    <m/>
    <s v="15_20"/>
    <s v="yes"/>
    <s v="MELBOURNE AIRPORT"/>
    <x v="1"/>
    <m/>
    <m/>
    <m/>
    <m/>
    <m/>
    <m/>
    <m/>
    <m/>
    <m/>
    <x v="0"/>
  </r>
  <r>
    <n v="3438"/>
    <n v="2387"/>
    <s v="Panorama Drive, Gisborne, Shire of Macedon Ranges, Victoria, 3437, Australia"/>
    <m/>
    <s v="2017-18"/>
    <s v="HBRA_non"/>
    <s v="yes"/>
    <d v="1899-12-30T00:14:00"/>
    <n v="-37.49764279"/>
    <s v="NEW GISBORNE"/>
    <m/>
    <n v="144.6260978"/>
    <x v="2"/>
    <x v="2"/>
    <n v="3438"/>
    <s v="HBRA"/>
    <m/>
    <n v="917287"/>
    <n v="917288"/>
    <m/>
    <s v="15_20"/>
    <s v="yes"/>
    <s v="MELBOURNE AIRPORT"/>
    <x v="1"/>
    <m/>
    <m/>
    <m/>
    <m/>
    <m/>
    <m/>
    <m/>
    <m/>
    <m/>
    <x v="0"/>
  </r>
  <r>
    <n v="3438"/>
    <n v="2387"/>
    <s v="Panorama Drive, Gisborne, Shire of Macedon Ranges, Victoria, 3437, Australia"/>
    <m/>
    <s v="2017-18"/>
    <s v="HBRA_non"/>
    <s v="yes"/>
    <d v="1899-12-30T00:16:00"/>
    <n v="-37.496574359999997"/>
    <s v="NEW GISBORNE"/>
    <m/>
    <n v="144.62638440000001"/>
    <x v="2"/>
    <x v="2"/>
    <n v="3438"/>
    <s v="HBRA"/>
    <m/>
    <n v="917288"/>
    <n v="917289"/>
    <m/>
    <s v="15_20"/>
    <s v="yes"/>
    <s v="MELBOURNE AIRPORT"/>
    <x v="1"/>
    <m/>
    <m/>
    <m/>
    <m/>
    <m/>
    <m/>
    <m/>
    <m/>
    <m/>
    <x v="0"/>
  </r>
  <r>
    <n v="3438"/>
    <n v="2387"/>
    <s v="Panorama Drive, Gisborne, Shire of Macedon Ranges, Victoria, 3437, Australia"/>
    <m/>
    <s v="2017-18"/>
    <s v="HBRA_non"/>
    <s v="yes"/>
    <d v="1899-12-30T00:17:00"/>
    <n v="-37.495695099999999"/>
    <s v="NEW GISBORNE"/>
    <m/>
    <n v="144.62679929999999"/>
    <x v="2"/>
    <x v="2"/>
    <n v="3438"/>
    <s v="HBRA"/>
    <m/>
    <n v="917289"/>
    <n v="917290"/>
    <m/>
    <s v="15_20"/>
    <s v="yes"/>
    <s v="MELBOURNE AIRPORT"/>
    <x v="1"/>
    <m/>
    <m/>
    <m/>
    <m/>
    <m/>
    <m/>
    <m/>
    <m/>
    <m/>
    <x v="0"/>
  </r>
  <r>
    <n v="3438"/>
    <n v="2387"/>
    <s v="Panorama Drive, Gisborne, Shire of Macedon Ranges, Victoria, 3437, Australia"/>
    <m/>
    <s v="2017-18"/>
    <s v="HBRA_non"/>
    <s v="yes"/>
    <d v="1899-12-30T00:21:00"/>
    <n v="-37.494737540000003"/>
    <s v="NEW GISBORNE"/>
    <m/>
    <n v="144.6270768"/>
    <x v="2"/>
    <x v="2"/>
    <n v="3438"/>
    <s v="HBRA"/>
    <m/>
    <n v="917290"/>
    <n v="917291"/>
    <m/>
    <s v="15_20"/>
    <s v="yes"/>
    <s v="MELBOURNE AIRPORT"/>
    <x v="1"/>
    <m/>
    <m/>
    <m/>
    <m/>
    <m/>
    <m/>
    <m/>
    <m/>
    <m/>
    <x v="0"/>
  </r>
  <r>
    <n v="3438"/>
    <n v="2387"/>
    <s v="Panorama Drive, Gisborne, Shire of Macedon Ranges, Victoria, 3437, Australia"/>
    <m/>
    <s v="2017-18"/>
    <s v="HBRA_non"/>
    <s v="yes"/>
    <d v="1899-12-30T00:25:00"/>
    <n v="-37.493633760000002"/>
    <s v="NEW GISBORNE"/>
    <m/>
    <n v="144.6271926"/>
    <x v="2"/>
    <x v="2"/>
    <n v="3438"/>
    <s v="HBRA"/>
    <m/>
    <n v="917291"/>
    <n v="917292"/>
    <m/>
    <s v="15_20"/>
    <s v="yes"/>
    <s v="MELBOURNE AIRPORT"/>
    <x v="1"/>
    <m/>
    <m/>
    <m/>
    <m/>
    <m/>
    <m/>
    <m/>
    <m/>
    <m/>
    <x v="0"/>
  </r>
  <r>
    <n v="3438"/>
    <n v="2387"/>
    <s v="High View Crescent, Gisborne, Shire of Macedon Ranges, Victoria, 3437, Australia"/>
    <m/>
    <s v="2017-18"/>
    <s v="LBRA_dec"/>
    <s v="yes"/>
    <d v="1899-12-30T00:28:00"/>
    <n v="-37.491330519999998"/>
    <s v="NEW GISBORNE"/>
    <m/>
    <n v="144.62044409999999"/>
    <x v="2"/>
    <x v="2"/>
    <n v="3438"/>
    <s v="LBRA"/>
    <m/>
    <n v="912342"/>
    <n v="913618"/>
    <m/>
    <s v="15_20"/>
    <s v="yes"/>
    <s v="MELBOURNE AIRPORT"/>
    <x v="1"/>
    <m/>
    <m/>
    <m/>
    <m/>
    <m/>
    <m/>
    <m/>
    <m/>
    <m/>
    <x v="0"/>
  </r>
  <r>
    <n v="3438"/>
    <n v="2387"/>
    <s v="118 Peters Rd, Gisborne. At side of property in Leslie Rd"/>
    <s v="HV,LV"/>
    <s v="2019-20"/>
    <s v="HBRA_non"/>
    <s v="yes"/>
    <d v="1899-12-30T00:32:00"/>
    <n v="-37.487464209999999"/>
    <s v="NEW GISBORNE"/>
    <s v="GSB013"/>
    <n v="144.63949650000001"/>
    <x v="2"/>
    <x v="0"/>
    <n v="3438"/>
    <s v="HBRA"/>
    <m/>
    <n v="913514"/>
    <n v="913515"/>
    <n v="130"/>
    <s v="21_25"/>
    <s v="yes"/>
    <s v="MELBOURNE AIRPORT"/>
    <x v="2"/>
    <s v="Mixed species 1.4m from LV on longer span no allowance for sag and sway "/>
    <m/>
    <s v="multiple"/>
    <s v="acacia,gum,fraxinus"/>
    <s v="NC"/>
    <s v="no"/>
    <s v="LV"/>
    <s v="no"/>
    <m/>
    <x v="0"/>
  </r>
  <r>
    <n v="3438"/>
    <n v="2387"/>
    <s v="Leslie Road, Gisborne, Shire of Macedon Ranges, Victoria, 3437, Australia"/>
    <s v="HV,LV"/>
    <s v="2019-20"/>
    <s v="HBRA_non"/>
    <s v="yes"/>
    <d v="1899-12-30T00:39:00"/>
    <n v="-37.487245899999998"/>
    <s v="NEW GISBORNE"/>
    <s v="GSB013"/>
    <n v="144.63818800000001"/>
    <x v="2"/>
    <x v="2"/>
    <n v="3438"/>
    <s v="HBRA"/>
    <m/>
    <n v="913515"/>
    <n v="913516"/>
    <m/>
    <m/>
    <s v="yes"/>
    <s v="MELBOURNE AIRPORT"/>
    <x v="1"/>
    <m/>
    <m/>
    <m/>
    <m/>
    <m/>
    <m/>
    <m/>
    <m/>
    <m/>
    <x v="0"/>
  </r>
  <r>
    <n v="3438"/>
    <n v="2387"/>
    <s v="39 Leslie Rd, Gisborne"/>
    <s v="HV,LV,transformer"/>
    <s v="2019-20"/>
    <s v="HBRA_non"/>
    <s v="yes"/>
    <d v="1899-12-30T00:42:00"/>
    <n v="-37.487178489999998"/>
    <s v="NEW GISBORNE"/>
    <s v="GSB013"/>
    <n v="144.63715859999999"/>
    <x v="2"/>
    <x v="0"/>
    <n v="3438"/>
    <s v="HBRA"/>
    <m/>
    <n v="913516"/>
    <n v="913517"/>
    <n v="90"/>
    <s v="21_25"/>
    <s v="yes"/>
    <s v="MELBOURNE AIRPORT"/>
    <x v="2"/>
    <s v="Multiple species insufficient sag and sway for longer span "/>
    <m/>
    <s v="multiple"/>
    <s v="acacia,gum,conifers"/>
    <s v="NC"/>
    <s v="no"/>
    <s v="LV"/>
    <s v="no"/>
    <m/>
    <x v="0"/>
  </r>
  <r>
    <n v="3438"/>
    <n v="2387"/>
    <s v="39 and 43 Leslie Rd, Gisborne "/>
    <s v="HV,LV"/>
    <s v="2019-20"/>
    <s v="HBRA_non"/>
    <s v="yes"/>
    <d v="1899-12-30T00:46:00"/>
    <n v="-37.486977090000003"/>
    <s v="NEW GISBORNE"/>
    <s v="GSB013"/>
    <n v="144.63604319999999"/>
    <x v="2"/>
    <x v="0"/>
    <n v="3438"/>
    <s v="HBRA"/>
    <m/>
    <n v="913517"/>
    <n v="913518"/>
    <n v="100"/>
    <s v="21_25"/>
    <s v="yes"/>
    <s v="MELBOURNE AIRPORT"/>
    <x v="2"/>
    <s v="Cypress trees less than 1m below LV and Eucs insufficient sag and sway for longer span "/>
    <s v="no_signs_of_contact"/>
    <s v="multiple"/>
    <s v="conifers"/>
    <s v="NC"/>
    <s v="no"/>
    <s v="LV"/>
    <s v="yes"/>
    <n v="730"/>
    <x v="0"/>
  </r>
  <r>
    <n v="3438"/>
    <n v="2387"/>
    <s v="43 Leslie Rd, Gisborne"/>
    <s v="HV"/>
    <s v="2019-20"/>
    <s v="HBRA_non"/>
    <s v="yes"/>
    <d v="1899-12-30T00:51:00"/>
    <n v="-37.486816169999997"/>
    <s v="NEW GISBORNE"/>
    <s v="GSB013"/>
    <n v="144.63487889999999"/>
    <x v="2"/>
    <x v="0"/>
    <n v="3438"/>
    <s v="HBRA"/>
    <m/>
    <n v="913518"/>
    <n v="915999"/>
    <n v="103"/>
    <s v="21_25"/>
    <s v="yes"/>
    <s v="MELBOURNE AIRPORT"/>
    <x v="2"/>
    <s v="Euc insufficient sag and sway to side up high on longer span "/>
    <m/>
    <s v="single"/>
    <s v="gum"/>
    <s v="NC"/>
    <s v="no"/>
    <s v="HV"/>
    <s v="no"/>
    <m/>
    <x v="0"/>
  </r>
  <r>
    <n v="3438"/>
    <n v="2387"/>
    <s v="Kilmore Road, New Gisborne, Gisborne, Shire of Macedon Ranges, Victoria, 3437, Australia"/>
    <s v="HV"/>
    <s v="2019-20"/>
    <s v="HBRA_non"/>
    <s v="yes"/>
    <d v="1899-12-30T00:58:00"/>
    <n v="-37.479414929999997"/>
    <s v="NEW GISBORNE"/>
    <s v="GSB013"/>
    <n v="144.60941980000001"/>
    <x v="2"/>
    <x v="2"/>
    <n v="3438"/>
    <s v="HBRA"/>
    <m/>
    <n v="912908"/>
    <n v="912909"/>
    <m/>
    <m/>
    <s v="yes"/>
    <s v="MELBOURNE AIRPORT"/>
    <x v="1"/>
    <m/>
    <m/>
    <m/>
    <m/>
    <m/>
    <m/>
    <m/>
    <m/>
    <m/>
    <x v="0"/>
  </r>
  <r>
    <n v="3438"/>
    <n v="2387"/>
    <s v="Kilmore Road, Gisborne, Shire of Macedon Ranges, Victoria, 3437, Australia"/>
    <s v="HV"/>
    <s v="2019-20"/>
    <s v="HBRA_non"/>
    <s v="yes"/>
    <d v="1899-12-30T00:01:00"/>
    <n v="-37.479725029999997"/>
    <s v="NEW GISBORNE"/>
    <s v="GSB013"/>
    <n v="144.608859"/>
    <x v="2"/>
    <x v="2"/>
    <n v="3438"/>
    <s v="HBRA"/>
    <m/>
    <n v="912909"/>
    <n v="912910"/>
    <m/>
    <m/>
    <s v="yes"/>
    <s v="MELBOURNE AIRPORT"/>
    <x v="1"/>
    <m/>
    <m/>
    <m/>
    <m/>
    <m/>
    <m/>
    <m/>
    <m/>
    <m/>
    <x v="0"/>
  </r>
  <r>
    <n v="3438"/>
    <n v="2387"/>
    <s v="Kilmore Road, Gisborne, Shire of Macedon Ranges, Victoria, 3437, Australia"/>
    <s v="HV,LV"/>
    <s v="2019-20"/>
    <s v="HBRA_non"/>
    <s v="yes"/>
    <d v="1899-12-30T00:03:00"/>
    <n v="-37.480031060000002"/>
    <s v="NEW GISBORNE"/>
    <s v="GSB013"/>
    <n v="144.608262"/>
    <x v="2"/>
    <x v="2"/>
    <n v="3438"/>
    <s v="HBRA"/>
    <m/>
    <n v="912910"/>
    <n v="912911"/>
    <m/>
    <m/>
    <s v="yes"/>
    <s v="MELBOURNE AIRPORT"/>
    <x v="1"/>
    <m/>
    <m/>
    <m/>
    <m/>
    <m/>
    <m/>
    <m/>
    <m/>
    <m/>
    <x v="0"/>
  </r>
  <r>
    <n v="3438"/>
    <n v="2387"/>
    <s v="Kilmore Road, Gisborne, Shire of Macedon Ranges, Victoria, 3437, Australia"/>
    <s v="HV,LV,transformer"/>
    <s v="2019-20"/>
    <s v="HBRA_non"/>
    <s v="yes"/>
    <d v="1899-12-30T00:04:00"/>
    <n v="-37.480399319999997"/>
    <s v="NEW GISBORNE"/>
    <s v="GSB013"/>
    <n v="144.60756929999999"/>
    <x v="2"/>
    <x v="2"/>
    <n v="3438"/>
    <s v="HBRA"/>
    <m/>
    <n v="912911"/>
    <n v="770272"/>
    <m/>
    <m/>
    <s v="yes"/>
    <s v="MELBOURNE AIRPORT"/>
    <x v="1"/>
    <m/>
    <m/>
    <m/>
    <m/>
    <m/>
    <m/>
    <m/>
    <m/>
    <m/>
    <x v="0"/>
  </r>
  <r>
    <n v="3438"/>
    <n v="2387"/>
    <s v="Kilmore Road, Gisborne, Shire of Macedon Ranges, Victoria, 3437, Australia"/>
    <s v="HV,LV"/>
    <s v="2019-20"/>
    <s v="HBRA_non"/>
    <s v="yes"/>
    <d v="1899-12-30T00:05:00"/>
    <n v="-37.480846540000002"/>
    <s v="NEW GISBORNE"/>
    <s v="GSB013"/>
    <n v="144.60672049999999"/>
    <x v="2"/>
    <x v="2"/>
    <n v="3438"/>
    <s v="HBRA"/>
    <m/>
    <n v="770272"/>
    <n v="912914"/>
    <m/>
    <m/>
    <s v="yes"/>
    <s v="MELBOURNE AIRPORT"/>
    <x v="1"/>
    <m/>
    <m/>
    <m/>
    <m/>
    <m/>
    <m/>
    <m/>
    <m/>
    <m/>
    <x v="0"/>
  </r>
  <r>
    <n v="3438"/>
    <n v="2387"/>
    <s v="High View Crescent, Gisborne, Shire of Macedon Ranges, Victoria, 3437, Australia"/>
    <s v="HV,transformer"/>
    <s v="2019-20"/>
    <s v="HBRA_non"/>
    <s v="yes"/>
    <d v="1899-12-30T00:33:00"/>
    <n v="-37.49202519"/>
    <s v="NEW GISBORNE"/>
    <s v="GSB013"/>
    <n v="144.62184360000001"/>
    <x v="2"/>
    <x v="2"/>
    <n v="3438"/>
    <s v="HBRA"/>
    <m/>
    <n v="915660"/>
    <n v="915661"/>
    <m/>
    <m/>
    <s v="yes"/>
    <s v="MELBOURNE AIRPORT"/>
    <x v="1"/>
    <m/>
    <m/>
    <m/>
    <m/>
    <m/>
    <m/>
    <m/>
    <m/>
    <m/>
    <x v="0"/>
  </r>
  <r>
    <n v="3438"/>
    <n v="2387"/>
    <s v="High View Crescent, Gisborne, Shire of Macedon Ranges, Victoria, 3437, Australia"/>
    <s v="HV"/>
    <s v="2019-20"/>
    <s v="HBRA_non"/>
    <s v="yes"/>
    <d v="1899-12-30T00:35:00"/>
    <n v="-37.49150109"/>
    <s v="NEW GISBORNE"/>
    <s v="GSB013"/>
    <n v="144.6208522"/>
    <x v="2"/>
    <x v="2"/>
    <n v="3438"/>
    <s v="HBRA"/>
    <m/>
    <n v="915661"/>
    <n v="915662"/>
    <m/>
    <m/>
    <s v="yes"/>
    <s v="MELBOURNE AIRPORT"/>
    <x v="1"/>
    <m/>
    <m/>
    <m/>
    <m/>
    <m/>
    <m/>
    <m/>
    <m/>
    <m/>
    <x v="0"/>
  </r>
  <r>
    <n v="3438"/>
    <n v="2387"/>
    <s v="High View Crescent, Gisborne, Shire of Macedon Ranges, Victoria, 3437, Australia"/>
    <s v="HV,LV"/>
    <s v="2019-20"/>
    <s v="HBRA_non"/>
    <s v="yes"/>
    <d v="1899-12-30T00:36:00"/>
    <n v="-37.491086549999999"/>
    <s v="NEW GISBORNE"/>
    <s v="GSB013"/>
    <n v="144.61961909999999"/>
    <x v="2"/>
    <x v="2"/>
    <n v="3438"/>
    <s v="HBRA"/>
    <m/>
    <n v="915662"/>
    <n v="915663"/>
    <m/>
    <m/>
    <s v="yes"/>
    <s v="MELBOURNE AIRPORT"/>
    <x v="1"/>
    <m/>
    <m/>
    <m/>
    <m/>
    <m/>
    <m/>
    <m/>
    <m/>
    <m/>
    <x v="0"/>
  </r>
  <r>
    <n v="3438"/>
    <n v="2387"/>
    <s v="High View Crescent, Gisborne, Shire of Macedon Ranges, Victoria, 3437, Australia"/>
    <s v="HV,LV"/>
    <s v="2019-20"/>
    <s v="HBRA_non"/>
    <s v="yes"/>
    <d v="1899-12-30T00:38:00"/>
    <n v="-37.490972970000001"/>
    <s v="NEW GISBORNE"/>
    <s v="GSB013"/>
    <n v="144.61881529999999"/>
    <x v="2"/>
    <x v="2"/>
    <n v="3438"/>
    <s v="HBRA"/>
    <m/>
    <n v="915663"/>
    <n v="915664"/>
    <m/>
    <m/>
    <s v="yes"/>
    <s v="MELBOURNE AIRPORT"/>
    <x v="1"/>
    <m/>
    <m/>
    <m/>
    <m/>
    <m/>
    <m/>
    <m/>
    <m/>
    <m/>
    <x v="0"/>
  </r>
  <r>
    <n v="3438"/>
    <n v="2387"/>
    <s v="52 High View Cr, Gisborne "/>
    <s v="HV,LV,transformer"/>
    <s v="2019-20"/>
    <s v="HBRA_non"/>
    <s v="yes"/>
    <d v="1899-12-30T00:40:00"/>
    <n v="-37.490924649999997"/>
    <s v="NEW GISBORNE"/>
    <s v="GSB013"/>
    <n v="144.61782779999999"/>
    <x v="2"/>
    <x v="0"/>
    <n v="3438"/>
    <s v="HBRA"/>
    <m/>
    <n v="915664"/>
    <n v="915665"/>
    <n v="89"/>
    <s v="21_25"/>
    <s v="yes"/>
    <s v="MELBOURNE AIRPORT"/>
    <x v="2"/>
    <s v="Euc less than 1.5m below LV on longer span "/>
    <m/>
    <s v="single"/>
    <s v="gum"/>
    <s v="NC"/>
    <s v="no"/>
    <s v="LV"/>
    <s v="no"/>
    <m/>
    <x v="0"/>
  </r>
  <r>
    <n v="3438"/>
    <n v="2387"/>
    <s v="Saunders Road, New Gisborne, Gisborne, Shire of Macedon Ranges, Victoria, 3437, Australia"/>
    <s v="HV"/>
    <s v="2019-20"/>
    <s v="HBRA_non"/>
    <s v="yes"/>
    <d v="1899-12-30T00:29:00"/>
    <n v="-37.469541980000002"/>
    <s v="NEW GISBORNE"/>
    <s v="GSB013"/>
    <n v="144.59562030000001"/>
    <x v="2"/>
    <x v="2"/>
    <n v="3438"/>
    <s v="HBRA"/>
    <m/>
    <n v="743431"/>
    <n v="12834"/>
    <m/>
    <m/>
    <s v="yes"/>
    <s v="MELBOURNE AIRPORT"/>
    <x v="1"/>
    <m/>
    <m/>
    <m/>
    <m/>
    <m/>
    <m/>
    <m/>
    <m/>
    <m/>
    <x v="0"/>
  </r>
  <r>
    <n v="3438"/>
    <n v="2387"/>
    <s v="Saunders Road, New Gisborne, Gisborne, Shire of Macedon Ranges, Victoria, 3437, Australia"/>
    <s v="HV,transformer"/>
    <s v="2019-20"/>
    <s v="HBRA_non"/>
    <s v="yes"/>
    <d v="1899-12-30T00:31:00"/>
    <n v="-37.469582760000002"/>
    <s v="NEW GISBORNE"/>
    <s v="GSB013"/>
    <n v="144.5959665"/>
    <x v="2"/>
    <x v="2"/>
    <n v="3438"/>
    <s v="HBRA"/>
    <m/>
    <n v="12834"/>
    <n v="988245"/>
    <m/>
    <m/>
    <s v="yes"/>
    <s v="MELBOURNE AIRPORT"/>
    <x v="1"/>
    <m/>
    <m/>
    <m/>
    <m/>
    <m/>
    <m/>
    <m/>
    <m/>
    <m/>
    <x v="0"/>
  </r>
  <r>
    <n v="3438"/>
    <n v="2387"/>
    <s v="Saunders Road, New Gisborne, Gisborne, Shire of Macedon Ranges, Victoria, 3437, Australia"/>
    <s v="HV,transformer"/>
    <s v="2019-20"/>
    <s v="HBRA_non"/>
    <s v="yes"/>
    <d v="1899-12-30T00:32:00"/>
    <n v="-37.469731420000002"/>
    <s v="NEW GISBORNE"/>
    <s v="GSB013"/>
    <n v="144.59694690000001"/>
    <x v="2"/>
    <x v="2"/>
    <n v="3438"/>
    <s v="HBRA"/>
    <m/>
    <n v="988245"/>
    <n v="912835"/>
    <m/>
    <m/>
    <s v="yes"/>
    <s v="MELBOURNE AIRPORT"/>
    <x v="1"/>
    <m/>
    <m/>
    <m/>
    <m/>
    <m/>
    <m/>
    <m/>
    <m/>
    <m/>
    <x v="0"/>
  </r>
  <r>
    <n v="3438"/>
    <n v="2387"/>
    <s v="Saunders Road, New Gisborne, Gisborne, Shire of Macedon Ranges, Victoria, 3437, Australia"/>
    <s v="HV,transformer"/>
    <s v="2019-20"/>
    <s v="HBRA_non"/>
    <s v="yes"/>
    <d v="1899-12-30T00:33:00"/>
    <n v="-37.469924919999997"/>
    <s v="NEW GISBORNE"/>
    <s v="GSB013"/>
    <n v="144.59828189999999"/>
    <x v="2"/>
    <x v="2"/>
    <n v="3438"/>
    <s v="HBRA"/>
    <m/>
    <n v="912835"/>
    <n v="912836"/>
    <m/>
    <m/>
    <s v="yes"/>
    <s v="MELBOURNE AIRPORT"/>
    <x v="1"/>
    <m/>
    <m/>
    <m/>
    <m/>
    <m/>
    <m/>
    <m/>
    <m/>
    <m/>
    <x v="0"/>
  </r>
  <r>
    <n v="3438"/>
    <n v="2387"/>
    <s v="Saunders Road, New Gisborne, Gisborne, Shire of Macedon Ranges, Victoria, 3437, Australia"/>
    <s v="HV,transformer"/>
    <s v="2019-20"/>
    <s v="HBRA_non"/>
    <s v="yes"/>
    <d v="1899-12-30T00:35:00"/>
    <n v="-37.469963300000003"/>
    <s v="NEW GISBORNE"/>
    <s v="GSB013"/>
    <n v="144.59872060000001"/>
    <x v="2"/>
    <x v="2"/>
    <n v="3438"/>
    <s v="HBRA"/>
    <m/>
    <n v="912836"/>
    <n v="997717"/>
    <m/>
    <m/>
    <s v="yes"/>
    <s v="MELBOURNE AIRPORT"/>
    <x v="1"/>
    <m/>
    <m/>
    <m/>
    <m/>
    <m/>
    <m/>
    <m/>
    <m/>
    <m/>
    <x v="0"/>
  </r>
  <r>
    <n v="3438"/>
    <n v="2387"/>
    <s v="Payne Road, New Gisborne, Gisborne, Shire of Macedon Ranges, Victoria, 3438, Australia"/>
    <s v="HV"/>
    <s v="2019-20"/>
    <s v="HBRA_non"/>
    <s v="yes"/>
    <d v="1899-12-30T00:52:00"/>
    <n v="-37.465626389999997"/>
    <s v="NEW GISBORNE"/>
    <s v="GSB013"/>
    <n v="144.61732509999999"/>
    <x v="2"/>
    <x v="2"/>
    <n v="3438"/>
    <s v="HBRA"/>
    <m/>
    <n v="912860"/>
    <n v="912861"/>
    <m/>
    <m/>
    <s v="yes"/>
    <s v="MELBOURNE AIRPORT"/>
    <x v="1"/>
    <m/>
    <m/>
    <m/>
    <m/>
    <m/>
    <m/>
    <m/>
    <m/>
    <m/>
    <x v="0"/>
  </r>
  <r>
    <n v="3438"/>
    <n v="2387"/>
    <s v="52 Payne Rd, New Gisborne "/>
    <s v="HV,LV"/>
    <s v="2019-20"/>
    <s v="HBRA_non"/>
    <s v="yes"/>
    <d v="1899-12-30T00:54:00"/>
    <n v="-37.465426290000003"/>
    <s v="NEW GISBORNE"/>
    <s v="GSB013"/>
    <n v="144.61601619999999"/>
    <x v="2"/>
    <x v="0"/>
    <n v="3438"/>
    <s v="HBRA"/>
    <m/>
    <n v="912861"/>
    <n v="912862"/>
    <n v="122"/>
    <s v="21_25"/>
    <s v="yes"/>
    <s v="MELBOURNE AIRPORT"/>
    <x v="2"/>
    <s v="Eucs and Cypress trees midspan insufficient sag and sway for longer span "/>
    <m/>
    <s v="multiple"/>
    <s v="gum,conifers"/>
    <s v="NC"/>
    <s v="no"/>
    <s v="LV"/>
    <s v="no"/>
    <m/>
    <x v="0"/>
  </r>
  <r>
    <n v="3438"/>
    <n v="2387"/>
    <s v="Payne Road, New Gisborne, Gisborne, Shire of Macedon Ranges, Victoria, 3438, Australia"/>
    <s v="HV,LV,transformer"/>
    <s v="2019-20"/>
    <s v="HBRA_non"/>
    <s v="yes"/>
    <d v="1899-12-30T00:58:00"/>
    <n v="-37.465328489999997"/>
    <s v="NEW GISBORNE"/>
    <s v="GSB013"/>
    <n v="144.6148882"/>
    <x v="2"/>
    <x v="2"/>
    <n v="3438"/>
    <s v="HBRA"/>
    <m/>
    <n v="912862"/>
    <n v="912863"/>
    <m/>
    <m/>
    <s v="yes"/>
    <s v="MELBOURNE AIRPORT"/>
    <x v="1"/>
    <m/>
    <m/>
    <m/>
    <m/>
    <m/>
    <m/>
    <m/>
    <m/>
    <m/>
    <x v="0"/>
  </r>
  <r>
    <n v="3438"/>
    <n v="2387"/>
    <s v="Payne Road, New Gisborne, Gisborne, Shire of Macedon Ranges, Victoria, 3438, Australia"/>
    <s v="HV,LV"/>
    <s v="2019-20"/>
    <s v="HBRA_non"/>
    <s v="yes"/>
    <d v="1899-12-30T00:59:00"/>
    <n v="-37.465191480000001"/>
    <s v="NEW GISBORNE"/>
    <s v="GSB013"/>
    <n v="144.61381470000001"/>
    <x v="2"/>
    <x v="2"/>
    <n v="3438"/>
    <s v="HBRA"/>
    <m/>
    <n v="912863"/>
    <n v="912864"/>
    <m/>
    <m/>
    <s v="yes"/>
    <s v="MELBOURNE AIRPORT"/>
    <x v="1"/>
    <m/>
    <m/>
    <m/>
    <m/>
    <m/>
    <m/>
    <m/>
    <m/>
    <m/>
    <x v="0"/>
  </r>
  <r>
    <n v="3438"/>
    <n v="2387"/>
    <s v="82 Payne Rd, New Gisborne "/>
    <s v="LV"/>
    <s v="2019-20"/>
    <s v="HBRA_non"/>
    <s v="yes"/>
    <d v="1899-12-30T00:01:00"/>
    <n v="-37.464946159999997"/>
    <s v="NEW GISBORNE"/>
    <s v="GSB013"/>
    <n v="144.61236830000001"/>
    <x v="2"/>
    <x v="0"/>
    <n v="3438"/>
    <s v="HBRA"/>
    <m/>
    <n v="912864"/>
    <n v="912865"/>
    <n v="151"/>
    <s v="21_25"/>
    <s v="yes"/>
    <s v="MELBOURNE AIRPORT"/>
    <x v="2"/>
    <s v="Cypress hedgerow less than 1m below LV and no allowance for sag and sway on longer span "/>
    <s v="no_signs_of_contact"/>
    <s v="multiple"/>
    <s v="conifers"/>
    <s v="NC"/>
    <s v="no"/>
    <s v="LV"/>
    <s v="yes"/>
    <n v="880"/>
    <x v="0"/>
  </r>
  <r>
    <n v="3438"/>
    <n v="2387"/>
    <s v="Station Rd, Gisborne just south of McKim Rd. Side of 27 Station Rd (driveway is in McKim Rd). Opposite Cherry Ln"/>
    <s v="HV,LV"/>
    <s v="2018-19"/>
    <s v="LBRA_dec"/>
    <s v="yes"/>
    <d v="1899-12-30T00:11:00"/>
    <n v="-37.477909400000001"/>
    <s v="NEW GISBORNE"/>
    <s v="GSB013"/>
    <n v="144.59223950000001"/>
    <x v="2"/>
    <x v="0"/>
    <n v="3438"/>
    <s v="LBRA"/>
    <m/>
    <n v="913565"/>
    <n v="913566"/>
    <n v="65"/>
    <s v="0_15"/>
    <s v="yes"/>
    <s v="MELBOURNE AIRPORT"/>
    <x v="2"/>
    <s v="Pole LIS 913565 - 913566. Private cypress nearly contacting LV. Council acacias and hawthorn below LV. "/>
    <s v="no_signs_of_contact"/>
    <s v="multiple"/>
    <s v="conifers,other,acacia"/>
    <s v="HRNC"/>
    <s v="no"/>
    <s v="LV"/>
    <s v="yes"/>
    <n v="50"/>
    <x v="0"/>
  </r>
  <r>
    <n v="3438"/>
    <n v="2387"/>
    <s v="Station Road, Gisborne, Shire of Macedon Ranges, Victoria, 3437, Australia"/>
    <s v="HV"/>
    <s v="2018-19"/>
    <s v="LBRA_dec"/>
    <s v="yes"/>
    <d v="1899-12-30T00:11:00"/>
    <n v="-37.478874509999997"/>
    <s v="NEW GISBORNE"/>
    <s v="GSB013"/>
    <n v="144.59236809999999"/>
    <x v="2"/>
    <x v="2"/>
    <n v="3438"/>
    <s v="LBRA"/>
    <m/>
    <n v="33026331"/>
    <n v="31032956"/>
    <m/>
    <m/>
    <s v="yes"/>
    <s v="MELBOURNE AIRPORT"/>
    <x v="1"/>
    <m/>
    <m/>
    <m/>
    <m/>
    <m/>
    <m/>
    <m/>
    <m/>
    <m/>
    <x v="0"/>
  </r>
  <r>
    <n v="3438"/>
    <n v="2387"/>
    <s v="Station Road, Gisborne, Shire of Macedon Ranges, Victoria, 3437, Australia"/>
    <s v="HV"/>
    <s v="2018-19"/>
    <s v="LBRA_dec"/>
    <s v="yes"/>
    <d v="1899-12-30T00:30:00"/>
    <n v="-37.479523360000002"/>
    <s v="NEW GISBORNE"/>
    <s v="GSB013"/>
    <n v="144.59234140000001"/>
    <x v="2"/>
    <x v="2"/>
    <n v="3438"/>
    <s v="LBRA"/>
    <m/>
    <n v="33029982"/>
    <n v="31007868"/>
    <m/>
    <m/>
    <s v="yes"/>
    <s v="MELBOURNE AIRPORT"/>
    <x v="1"/>
    <m/>
    <m/>
    <m/>
    <m/>
    <m/>
    <m/>
    <m/>
    <m/>
    <m/>
    <x v="0"/>
  </r>
  <r>
    <n v="3438"/>
    <n v="2387"/>
    <s v="Scenic Court, Gisborne, Shire of Macedon Ranges, Victoria, 3437, Australia"/>
    <s v="LV,HV"/>
    <s v="2018-19"/>
    <s v="LBRA_non"/>
    <s v="yes"/>
    <d v="1899-12-30T00:33:00"/>
    <n v="-37.482952400000002"/>
    <s v="NEW GISBORNE"/>
    <s v="GSB013"/>
    <n v="144.60005369999999"/>
    <x v="2"/>
    <x v="2"/>
    <n v="3438"/>
    <s v="LBRA"/>
    <m/>
    <n v="33029941"/>
    <n v="33033457"/>
    <m/>
    <m/>
    <s v="yes"/>
    <s v="MELBOURNE AIRPORT"/>
    <x v="1"/>
    <m/>
    <m/>
    <m/>
    <m/>
    <m/>
    <m/>
    <m/>
    <m/>
    <m/>
    <x v="0"/>
  </r>
  <r>
    <n v="3438"/>
    <n v="2387"/>
    <s v="Scenic Court, Gisborne, Shire of Macedon Ranges, Victoria, 3437, Australia"/>
    <s v="HV,LV,transformer"/>
    <s v="2018-19"/>
    <s v="LBRA_non"/>
    <s v="yes"/>
    <d v="1899-12-30T00:37:00"/>
    <n v="-37.483155930000002"/>
    <s v="NEW GISBORNE"/>
    <s v="GSB013"/>
    <n v="144.59977230000001"/>
    <x v="2"/>
    <x v="2"/>
    <n v="3438"/>
    <s v="LBRA"/>
    <m/>
    <n v="33033457"/>
    <n v="33026028"/>
    <m/>
    <m/>
    <s v="yes"/>
    <s v="MELBOURNE AIRPORT"/>
    <x v="1"/>
    <m/>
    <m/>
    <m/>
    <m/>
    <m/>
    <m/>
    <m/>
    <m/>
    <m/>
    <x v="0"/>
  </r>
  <r>
    <n v="3438"/>
    <n v="2387"/>
    <s v="Scenic Court, Gisborne, Shire of Macedon Ranges, Victoria, 3437, Australia"/>
    <s v="HV,LV"/>
    <s v="2018-19"/>
    <s v="LBRA_non"/>
    <s v="yes"/>
    <d v="1899-12-30T00:40:00"/>
    <n v="-37.483443940000001"/>
    <s v="NEW GISBORNE"/>
    <s v="GSB013"/>
    <n v="144.5994331"/>
    <x v="2"/>
    <x v="2"/>
    <n v="3438"/>
    <s v="LBRA"/>
    <m/>
    <n v="33026028"/>
    <n v="33026033"/>
    <m/>
    <m/>
    <s v="yes"/>
    <s v="MELBOURNE AIRPORT"/>
    <x v="1"/>
    <m/>
    <m/>
    <m/>
    <m/>
    <m/>
    <m/>
    <m/>
    <m/>
    <m/>
    <x v="0"/>
  </r>
  <r>
    <n v="3438"/>
    <n v="2387"/>
    <s v="Scenic Court, Gisborne, Shire of Macedon Ranges, Victoria, 3437, Australia"/>
    <s v="HV,LV"/>
    <s v="2018-19"/>
    <s v="LBRA_non"/>
    <s v="yes"/>
    <d v="1899-12-30T00:42:00"/>
    <n v="-37.483443649999998"/>
    <s v="NEW GISBORNE"/>
    <s v="GSB013"/>
    <n v="144.599433"/>
    <x v="2"/>
    <x v="2"/>
    <n v="3438"/>
    <s v="LBRA"/>
    <m/>
    <n v="33026033"/>
    <n v="33026051"/>
    <m/>
    <m/>
    <s v="yes"/>
    <s v="MELBOURNE AIRPORT"/>
    <x v="1"/>
    <m/>
    <m/>
    <m/>
    <m/>
    <m/>
    <m/>
    <m/>
    <m/>
    <m/>
    <x v="0"/>
  </r>
  <r>
    <n v="3438"/>
    <n v="2387"/>
    <s v="Scenic Court, Gisborne, Shire of Macedon Ranges, Victoria, 3437, Australia"/>
    <s v="LV"/>
    <s v="2018-19"/>
    <s v="LBRA_non"/>
    <s v="yes"/>
    <d v="1899-12-30T00:45:00"/>
    <n v="-37.48371101"/>
    <s v="NEW GISBORNE"/>
    <s v="GSB013"/>
    <n v="144.5987591"/>
    <x v="2"/>
    <x v="2"/>
    <n v="3438"/>
    <s v="LBRA"/>
    <m/>
    <n v="33026051"/>
    <n v="33026058"/>
    <m/>
    <m/>
    <s v="yes"/>
    <s v="MELBOURNE AIRPORT"/>
    <x v="1"/>
    <m/>
    <m/>
    <m/>
    <m/>
    <m/>
    <m/>
    <m/>
    <m/>
    <m/>
    <x v="0"/>
  </r>
  <r>
    <n v="3438"/>
    <n v="2387"/>
    <s v="Peck Court, New Gisborne, Shire of Macedon Ranges, Victoria, 3438, Australia"/>
    <s v="HV"/>
    <s v="2019-20"/>
    <s v="HBRA_non"/>
    <s v="yes"/>
    <d v="1899-12-30T00:09:00"/>
    <n v="-37.448203960000001"/>
    <s v="NEW GISBORNE"/>
    <s v="GSB012"/>
    <n v="144.59107839999999"/>
    <x v="2"/>
    <x v="2"/>
    <n v="3438"/>
    <s v="HBRA"/>
    <m/>
    <n v="914584"/>
    <n v="914585"/>
    <m/>
    <m/>
    <s v="yes"/>
    <s v="MELBOURNE AIRPORT"/>
    <x v="1"/>
    <m/>
    <m/>
    <m/>
    <m/>
    <m/>
    <m/>
    <m/>
    <m/>
    <m/>
    <x v="0"/>
  </r>
  <r>
    <n v="3438"/>
    <n v="2387"/>
    <s v="Peck Court, New Gisborne, Shire of Macedon Ranges, Victoria, 3438, Australia"/>
    <s v="HV"/>
    <s v="2019-20"/>
    <s v="HBRA_non"/>
    <s v="yes"/>
    <d v="1899-12-30T00:10:00"/>
    <n v="-37.448400040000003"/>
    <s v="NEW GISBORNE"/>
    <s v="GSB012"/>
    <n v="144.59248059999999"/>
    <x v="2"/>
    <x v="2"/>
    <n v="3438"/>
    <s v="HBRA"/>
    <m/>
    <n v="914583"/>
    <n v="914584"/>
    <m/>
    <m/>
    <s v="yes"/>
    <s v="MELBOURNE AIRPORT"/>
    <x v="1"/>
    <m/>
    <m/>
    <m/>
    <m/>
    <m/>
    <m/>
    <m/>
    <m/>
    <m/>
    <x v="0"/>
  </r>
  <r>
    <n v="3438"/>
    <n v="2387"/>
    <s v="Peck Court, New Gisborne, Shire of Macedon Ranges, Victoria, 3438, Australia"/>
    <s v="HV"/>
    <s v="2019-20"/>
    <s v="HBRA_non"/>
    <s v="yes"/>
    <d v="1899-12-30T00:11:00"/>
    <n v="-37.448551449999997"/>
    <s v="NEW GISBORNE"/>
    <s v="GSB012"/>
    <n v="144.59359470000001"/>
    <x v="2"/>
    <x v="2"/>
    <n v="3438"/>
    <s v="HBRA"/>
    <m/>
    <n v="914576"/>
    <n v="914583"/>
    <m/>
    <m/>
    <s v="yes"/>
    <s v="MELBOURNE AIRPORT"/>
    <x v="1"/>
    <m/>
    <m/>
    <m/>
    <m/>
    <m/>
    <m/>
    <m/>
    <m/>
    <m/>
    <x v="0"/>
  </r>
  <r>
    <n v="3438"/>
    <n v="2387"/>
    <s v="Kemp Road, New Gisborne, Shire of Macedon Ranges, Victoria, 3438, Australia"/>
    <s v="HV"/>
    <s v="2019-20"/>
    <s v="HBRA_non"/>
    <s v="yes"/>
    <d v="1899-12-30T00:12:00"/>
    <n v="-37.448986240000004"/>
    <s v="NEW GISBORNE"/>
    <s v="GSB012"/>
    <n v="144.59373260000001"/>
    <x v="2"/>
    <x v="2"/>
    <n v="3438"/>
    <s v="HBRA"/>
    <m/>
    <n v="914575"/>
    <n v="914576"/>
    <m/>
    <m/>
    <s v="yes"/>
    <s v="MELBOURNE AIRPORT"/>
    <x v="1"/>
    <m/>
    <m/>
    <m/>
    <m/>
    <m/>
    <m/>
    <m/>
    <m/>
    <m/>
    <x v="0"/>
  </r>
  <r>
    <n v="3438"/>
    <n v="2387"/>
    <s v="Kemp Road, New Gisborne, Shire of Macedon Ranges, Victoria, 3438, Australia"/>
    <s v="HV,transformer"/>
    <s v="2019-20"/>
    <s v="HBRA_non"/>
    <s v="yes"/>
    <d v="1899-12-30T00:13:00"/>
    <n v="-37.449829090000001"/>
    <s v="NEW GISBORNE"/>
    <s v="GSB012"/>
    <n v="144.5935795"/>
    <x v="2"/>
    <x v="2"/>
    <n v="3438"/>
    <s v="HBRA"/>
    <m/>
    <n v="914574"/>
    <n v="914575"/>
    <m/>
    <m/>
    <s v="yes"/>
    <s v="MELBOURNE AIRPORT"/>
    <x v="1"/>
    <m/>
    <m/>
    <m/>
    <m/>
    <m/>
    <m/>
    <m/>
    <m/>
    <m/>
    <x v="0"/>
  </r>
  <r>
    <n v="3438"/>
    <n v="2387"/>
    <s v="Mount Robertson Road, New Gisborne, Shire of Macedon Ranges, Victoria, 3438, Australia"/>
    <s v="HV"/>
    <s v="2019-20"/>
    <s v="HBRA_non"/>
    <s v="yes"/>
    <d v="1899-12-30T00:28:00"/>
    <n v="-37.43070986"/>
    <s v="NEW GISBORNE"/>
    <s v="GSB012"/>
    <n v="144.6284125"/>
    <x v="2"/>
    <x v="2"/>
    <n v="3438"/>
    <s v="HBRA"/>
    <m/>
    <n v="912356"/>
    <n v="912357"/>
    <m/>
    <m/>
    <s v="yes"/>
    <s v="MELBOURNE AIRPORT"/>
    <x v="1"/>
    <m/>
    <m/>
    <m/>
    <m/>
    <m/>
    <m/>
    <m/>
    <m/>
    <m/>
    <x v="0"/>
  </r>
  <r>
    <n v="3438"/>
    <n v="2387"/>
    <s v="Mount Robertson Road, New Gisborne, Shire of Macedon Ranges, Victoria, 3438, Australia"/>
    <s v="HV,LV"/>
    <s v="2019-20"/>
    <s v="HBRA_non"/>
    <s v="yes"/>
    <d v="1899-12-30T00:29:00"/>
    <n v="-37.430713789999999"/>
    <s v="NEW GISBORNE"/>
    <s v="GSB012"/>
    <n v="144.6272409"/>
    <x v="2"/>
    <x v="2"/>
    <n v="3438"/>
    <s v="HBRA"/>
    <m/>
    <n v="912355"/>
    <n v="912356"/>
    <m/>
    <m/>
    <s v="yes"/>
    <s v="MELBOURNE AIRPORT"/>
    <x v="1"/>
    <m/>
    <m/>
    <m/>
    <m/>
    <m/>
    <m/>
    <m/>
    <m/>
    <m/>
    <x v="0"/>
  </r>
  <r>
    <n v="3438"/>
    <n v="2387"/>
    <s v="Mount Robertson Road, New Gisborne, Shire of Macedon Ranges, Victoria, 3438, Australia"/>
    <s v="HV,LV,transformer"/>
    <s v="2019-20"/>
    <s v="HBRA_non"/>
    <s v="yes"/>
    <d v="1899-12-30T00:30:00"/>
    <n v="-37.430701829999997"/>
    <s v="NEW GISBORNE"/>
    <s v="GSB012"/>
    <n v="144.62557269999999"/>
    <x v="2"/>
    <x v="2"/>
    <n v="3438"/>
    <s v="HBRA"/>
    <m/>
    <n v="912354"/>
    <n v="912355"/>
    <m/>
    <m/>
    <s v="yes"/>
    <s v="MELBOURNE AIRPORT"/>
    <x v="1"/>
    <m/>
    <m/>
    <m/>
    <m/>
    <m/>
    <m/>
    <m/>
    <m/>
    <m/>
    <x v="0"/>
  </r>
  <r>
    <n v="3438"/>
    <n v="2387"/>
    <s v="Mount Robertson Road, New Gisborne, Shire of Macedon Ranges, Victoria, 3438, Australia"/>
    <s v="HV,LV"/>
    <s v="2019-20"/>
    <s v="HBRA_non"/>
    <s v="yes"/>
    <d v="1899-12-30T00:31:00"/>
    <n v="-37.430736199999998"/>
    <s v="NEW GISBORNE"/>
    <s v="GSB012"/>
    <n v="144.62445310000001"/>
    <x v="2"/>
    <x v="2"/>
    <n v="3438"/>
    <s v="HBRA"/>
    <m/>
    <n v="912353"/>
    <n v="912354"/>
    <m/>
    <m/>
    <s v="yes"/>
    <s v="MELBOURNE AIRPORT"/>
    <x v="1"/>
    <m/>
    <m/>
    <m/>
    <m/>
    <m/>
    <m/>
    <m/>
    <m/>
    <m/>
    <x v="0"/>
  </r>
  <r>
    <n v="3438"/>
    <n v="2387"/>
    <s v="Mount Robertson Road, New Gisborne, Shire of Macedon Ranges, Victoria, 3438, Australia"/>
    <s v="HV,LV"/>
    <s v="2019-20"/>
    <s v="HBRA_non"/>
    <s v="yes"/>
    <d v="1899-12-30T00:32:00"/>
    <n v="-37.430714129999998"/>
    <s v="NEW GISBORNE"/>
    <s v="GSB012"/>
    <n v="144.62345160000001"/>
    <x v="2"/>
    <x v="2"/>
    <n v="3438"/>
    <s v="HBRA"/>
    <m/>
    <n v="912352"/>
    <n v="912353"/>
    <m/>
    <m/>
    <s v="yes"/>
    <s v="MELBOURNE AIRPORT"/>
    <x v="1"/>
    <m/>
    <m/>
    <m/>
    <m/>
    <m/>
    <m/>
    <m/>
    <m/>
    <m/>
    <x v="0"/>
  </r>
  <r>
    <n v="3438"/>
    <n v="2387"/>
    <s v="Opposite 242 and 244 Station Rd, New Gisborne. Beside New Gisborne Primary School"/>
    <s v="HV,LV"/>
    <s v="2018-19"/>
    <s v="LBRA_non"/>
    <s v="yes"/>
    <d v="1899-12-30T00:32:00"/>
    <n v="-37.462501860000003"/>
    <s v="NEW GISBORNE"/>
    <s v="XX"/>
    <n v="144.59709910000001"/>
    <x v="2"/>
    <x v="0"/>
    <n v="3438"/>
    <s v="LBRA"/>
    <m/>
    <n v="912207"/>
    <n v="912209"/>
    <n v="54"/>
    <s v="0_15"/>
    <s v="yes"/>
    <s v="MELBOURNE AIRPORT"/>
    <x v="2"/>
    <s v="Elm and Oak below LV. Also service wire to 242 Oak limbs greater than 10mm inside clearance space"/>
    <s v="no_signs_of_contact"/>
    <s v="multiple"/>
    <s v="ulmus,quercus"/>
    <s v="NC"/>
    <s v="no"/>
    <s v="LV"/>
    <s v="yes"/>
    <n v="650"/>
    <x v="0"/>
  </r>
  <r>
    <n v="3438"/>
    <n v="2387"/>
    <s v="249 Station Rd, New Gisborne"/>
    <s v="HV,LV"/>
    <s v="2018-19"/>
    <s v="LBRA_non"/>
    <s v="yes"/>
    <d v="1899-12-30T00:39:00"/>
    <n v="-37.46182082"/>
    <s v="NEW GISBORNE"/>
    <s v="XX"/>
    <n v="144.59721780000001"/>
    <x v="2"/>
    <x v="0"/>
    <n v="3438"/>
    <s v="LBRA"/>
    <m/>
    <n v="912209"/>
    <n v="912213"/>
    <n v="53"/>
    <s v="0_15"/>
    <s v="yes"/>
    <s v="MELBOURNE AIRPORT"/>
    <x v="2"/>
    <s v="Oak below LV"/>
    <s v="no_signs_of_contact"/>
    <s v="single"/>
    <s v="quercus"/>
    <s v="NC"/>
    <s v="no"/>
    <s v="LV"/>
    <s v="yes"/>
    <n v="850"/>
    <x v="0"/>
  </r>
  <r>
    <n v="3438"/>
    <n v="2387"/>
    <s v="246 Station Rd, New Gisborne"/>
    <s v="insulated"/>
    <s v="2018-19"/>
    <s v="LBRA_non"/>
    <s v="yes"/>
    <d v="1899-12-30T00:45:00"/>
    <n v="-37.462291759999999"/>
    <s v="NEW GISBORNE"/>
    <s v="XX"/>
    <n v="144.59719659999999"/>
    <x v="2"/>
    <x v="0"/>
    <n v="3438"/>
    <s v="LBRA"/>
    <m/>
    <n v="912209"/>
    <n v="912210"/>
    <n v="20"/>
    <s v="0_15"/>
    <s v="yes"/>
    <s v="MELBOURNE AIRPORT"/>
    <x v="2"/>
    <s v="Oak limb greater than 10mm inside clearance space of insulated cable"/>
    <s v="no_signs_of_contact"/>
    <s v="single"/>
    <s v="quercus"/>
    <s v="NC"/>
    <s v="no"/>
    <s v="insulated"/>
    <s v="yes"/>
    <n v="220"/>
    <x v="0"/>
  </r>
  <r>
    <n v="3438"/>
    <n v="2387"/>
    <s v="Opposite 248 Station Rd, New Gisborne. Span crosses Station Rd to corner of Argyle St"/>
    <s v="HV,LV"/>
    <s v="2018-19"/>
    <s v="LBRA_non"/>
    <s v="yes"/>
    <d v="1899-12-30T00:50:00"/>
    <n v="-37.461996829999997"/>
    <s v="NEW GISBORNE"/>
    <s v="XX"/>
    <n v="144.59731110000001"/>
    <x v="2"/>
    <x v="0"/>
    <n v="3438"/>
    <s v="LBRA"/>
    <m/>
    <n v="912209"/>
    <n v="912211"/>
    <n v="27"/>
    <s v="0_15"/>
    <s v="yes"/>
    <s v="MELBOURNE AIRPORT"/>
    <x v="2"/>
    <s v="Oak below LV"/>
    <s v="no_signs_of_contact"/>
    <s v="single"/>
    <s v="quercus"/>
    <s v="NC"/>
    <s v="no"/>
    <s v="LV"/>
    <s v="yes"/>
    <n v="850"/>
    <x v="0"/>
  </r>
  <r>
    <n v="3438"/>
    <n v="2387"/>
    <s v="Rear 250 Station Rd, New Gisborne. At rear in Argyle St"/>
    <s v="HV,LV"/>
    <s v="2018-19"/>
    <s v="LBRA_non"/>
    <s v="yes"/>
    <d v="1899-12-30T00:00:00"/>
    <n v="-37.461994670000003"/>
    <s v="NEW GISBORNE"/>
    <s v="XX"/>
    <n v="144.5975344"/>
    <x v="2"/>
    <x v="0"/>
    <n v="3438"/>
    <s v="LBRA"/>
    <m/>
    <n v="912211"/>
    <n v="912212"/>
    <n v="47"/>
    <s v="0_15"/>
    <s v="yes"/>
    <s v="MELBOURNE AIRPORT"/>
    <x v="2"/>
    <s v="Ash to side of LV"/>
    <s v="no_signs_of_contact"/>
    <s v="single"/>
    <s v="fraxinus"/>
    <s v="NC"/>
    <s v="no"/>
    <s v="LV"/>
    <s v="yes"/>
    <n v="350"/>
    <x v="0"/>
  </r>
  <r>
    <n v="3438"/>
    <n v="2387"/>
    <s v="23 Monaghan Rd, New Gisborne"/>
    <s v="HV,transformer"/>
    <s v="2018-19"/>
    <s v="LBRA_non"/>
    <s v="yes"/>
    <d v="1899-12-30T00:22:00"/>
    <n v="-37.474425609999997"/>
    <s v="NEW GISBORNE"/>
    <s v="XX"/>
    <n v="144.60515989999999"/>
    <x v="2"/>
    <x v="0"/>
    <n v="3438"/>
    <s v="LBRA"/>
    <m/>
    <n v="912851"/>
    <n v="796567"/>
    <n v="52"/>
    <s v="0_15"/>
    <s v="yes"/>
    <s v="MELBOURNE AIRPORT"/>
    <x v="2"/>
    <s v="Tree under HV"/>
    <s v="no_signs_of_contact"/>
    <s v="single"/>
    <s v="casuarina"/>
    <s v="NC"/>
    <s v="no"/>
    <s v="HV"/>
    <s v="yes"/>
    <n v="480"/>
    <x v="0"/>
  </r>
  <r>
    <n v="3438"/>
    <n v="2387"/>
    <s v="Monaghan Road, New Gisborne, Gisborne, Shire of Macedon Ranges, Victoria, 3437, Australia"/>
    <s v="HV"/>
    <s v="2018-19"/>
    <s v="LBRA_non"/>
    <s v="yes"/>
    <d v="1899-12-30T00:41:00"/>
    <n v="-37.47491651"/>
    <s v="NEW GISBORNE"/>
    <s v="XX"/>
    <n v="144.60510360000001"/>
    <x v="2"/>
    <x v="2"/>
    <n v="3438"/>
    <s v="LBRA"/>
    <m/>
    <n v="796567"/>
    <n v="912850"/>
    <m/>
    <m/>
    <s v="yes"/>
    <s v="MELBOURNE AIRPORT"/>
    <x v="1"/>
    <m/>
    <m/>
    <m/>
    <m/>
    <m/>
    <m/>
    <m/>
    <m/>
    <m/>
    <x v="0"/>
  </r>
  <r>
    <n v="3438"/>
    <n v="2387"/>
    <s v="Monaghan Road, New Gisborne, Gisborne, Shire of Macedon Ranges, Victoria, 3437, Australia"/>
    <s v="HV,LV"/>
    <s v="2018-19"/>
    <s v="LBRA_non"/>
    <s v="yes"/>
    <d v="1899-12-30T00:44:00"/>
    <n v="-37.475617730000003"/>
    <s v="NEW GISBORNE"/>
    <s v="XX"/>
    <n v="144.6049711"/>
    <x v="2"/>
    <x v="2"/>
    <n v="3438"/>
    <s v="LBRA"/>
    <m/>
    <n v="912850"/>
    <n v="906280"/>
    <m/>
    <m/>
    <s v="yes"/>
    <s v="MELBOURNE AIRPORT"/>
    <x v="1"/>
    <m/>
    <m/>
    <m/>
    <m/>
    <m/>
    <m/>
    <m/>
    <m/>
    <m/>
    <x v="0"/>
  </r>
  <r>
    <n v="3438"/>
    <n v="2387"/>
    <s v="Monaghan Road, New Gisborne, Gisborne, Shire of Macedon Ranges, Victoria, 3437, Australia"/>
    <s v="HV,LV"/>
    <s v="2018-19"/>
    <s v="LBRA_non"/>
    <s v="yes"/>
    <d v="1899-12-30T00:47:00"/>
    <n v="-37.476280420000002"/>
    <s v="NEW GISBORNE"/>
    <s v="XX"/>
    <n v="144.6048644"/>
    <x v="2"/>
    <x v="2"/>
    <n v="3438"/>
    <s v="LBRA"/>
    <m/>
    <n v="906280"/>
    <n v="906140"/>
    <m/>
    <m/>
    <s v="yes"/>
    <s v="MELBOURNE AIRPORT"/>
    <x v="1"/>
    <m/>
    <m/>
    <m/>
    <m/>
    <m/>
    <m/>
    <m/>
    <m/>
    <m/>
    <x v="0"/>
  </r>
  <r>
    <n v="3438"/>
    <n v="2387"/>
    <s v="Monaghan Road, New Gisborne, Gisborne, Shire of Macedon Ranges, Victoria, 3437, Australia"/>
    <s v="HV,LV"/>
    <s v="2018-19"/>
    <s v="LBRA_non"/>
    <s v="yes"/>
    <d v="1899-12-30T00:49:00"/>
    <n v="-37.476900190000002"/>
    <s v="NEW GISBORNE"/>
    <s v="XX"/>
    <n v="144.60470129999999"/>
    <x v="2"/>
    <x v="2"/>
    <n v="3438"/>
    <s v="LBRA"/>
    <m/>
    <n v="906140"/>
    <n v="906279"/>
    <m/>
    <m/>
    <s v="yes"/>
    <s v="MELBOURNE AIRPORT"/>
    <x v="1"/>
    <m/>
    <m/>
    <m/>
    <m/>
    <m/>
    <m/>
    <m/>
    <m/>
    <m/>
    <x v="0"/>
  </r>
  <r>
    <n v="3438"/>
    <n v="2387"/>
    <s v="Govans Lane, New Gisborne, Shire of Macedon Ranges, Victoria, 3438, Australia"/>
    <m/>
    <s v="2017-18"/>
    <s v="HBRA_non"/>
    <s v="yes"/>
    <d v="1899-12-30T00:43:00"/>
    <n v="-37.451069420000003"/>
    <s v="NEW GISBORNE"/>
    <m/>
    <n v="144.62492739999999"/>
    <x v="2"/>
    <x v="2"/>
    <n v="3438"/>
    <s v="HBRA"/>
    <m/>
    <n v="913053"/>
    <n v="913054"/>
    <m/>
    <s v="25_30"/>
    <s v="yes"/>
    <s v="MELBOURNE AIRPORT"/>
    <x v="1"/>
    <m/>
    <m/>
    <m/>
    <m/>
    <m/>
    <m/>
    <m/>
    <m/>
    <m/>
    <x v="0"/>
  </r>
  <r>
    <n v="3438"/>
    <n v="2387"/>
    <s v="104 Govans Ln, New Gisborne"/>
    <m/>
    <s v="2017-18"/>
    <s v="HBRA_non"/>
    <s v="yes"/>
    <d v="1899-12-30T00:49:00"/>
    <n v="-37.448856560000003"/>
    <s v="NEW GISBORNE"/>
    <m/>
    <n v="144.6253801"/>
    <x v="2"/>
    <x v="0"/>
    <n v="3438"/>
    <s v="HBRA"/>
    <m/>
    <n v="913054"/>
    <n v="913055"/>
    <m/>
    <s v="25_30"/>
    <s v="yes"/>
    <s v="MELBOURNE AIRPORT"/>
    <x v="2"/>
    <s v="Private Eucalyptus &lt;1m below LV"/>
    <m/>
    <m/>
    <m/>
    <s v="NC"/>
    <m/>
    <s v="LV"/>
    <m/>
    <m/>
    <x v="0"/>
  </r>
  <r>
    <n v="3438"/>
    <n v="2387"/>
    <s v="Govans Lane, New Gisborne, Shire of Macedon Ranges, Victoria, 3438, Australia"/>
    <m/>
    <s v="2017-18"/>
    <s v="HBRA_non"/>
    <s v="yes"/>
    <d v="1899-12-30T00:54:00"/>
    <n v="-37.448809529999998"/>
    <s v="NEW GISBORNE"/>
    <m/>
    <n v="144.6252968"/>
    <x v="2"/>
    <x v="2"/>
    <n v="3438"/>
    <s v="HBRA"/>
    <m/>
    <n v="913055"/>
    <n v="913056"/>
    <m/>
    <s v="25_30"/>
    <s v="yes"/>
    <s v="MELBOURNE AIRPORT"/>
    <x v="1"/>
    <m/>
    <m/>
    <m/>
    <m/>
    <m/>
    <m/>
    <m/>
    <m/>
    <m/>
    <x v="0"/>
  </r>
  <r>
    <n v="3438"/>
    <n v="2387"/>
    <s v="Govans Lane, New Gisborne, Shire of Macedon Ranges, Victoria, 3438, Australia"/>
    <m/>
    <s v="2017-18"/>
    <s v="HBRA_non"/>
    <s v="yes"/>
    <d v="1899-12-30T00:58:00"/>
    <n v="-37.446362919999999"/>
    <s v="NEW GISBORNE"/>
    <m/>
    <n v="144.6258962"/>
    <x v="2"/>
    <x v="2"/>
    <n v="3438"/>
    <s v="HBRA"/>
    <m/>
    <n v="856768"/>
    <n v="856769"/>
    <m/>
    <s v="25_30"/>
    <s v="yes"/>
    <s v="MELBOURNE AIRPORT"/>
    <x v="1"/>
    <m/>
    <m/>
    <m/>
    <m/>
    <m/>
    <m/>
    <m/>
    <m/>
    <m/>
    <x v="0"/>
  </r>
  <r>
    <n v="3438"/>
    <n v="2387"/>
    <s v="Payne Road, New Gisborne, Gisborne, Shire of Macedon Ranges, Victoria, 3438, Australia"/>
    <m/>
    <s v="2017-18"/>
    <s v="HBRA_non"/>
    <s v="yes"/>
    <d v="1899-12-30T00:00:00"/>
    <n v="-37.465779410000003"/>
    <s v="NEW GISBORNE"/>
    <m/>
    <n v="144.61856539999999"/>
    <x v="2"/>
    <x v="2"/>
    <n v="3438"/>
    <s v="HBRA"/>
    <m/>
    <n v="912860"/>
    <n v="912861"/>
    <m/>
    <s v="20_25"/>
    <s v="yes"/>
    <s v="MELBOURNE AIRPORT"/>
    <x v="1"/>
    <m/>
    <m/>
    <m/>
    <m/>
    <m/>
    <m/>
    <m/>
    <m/>
    <m/>
    <x v="0"/>
  </r>
  <r>
    <n v="3438"/>
    <n v="2387"/>
    <s v="Payne Road, New Gisborne, Gisborne, Shire of Macedon Ranges, Victoria, 3438, Australia"/>
    <m/>
    <s v="2017-18"/>
    <s v="HBRA_dec"/>
    <s v="yes"/>
    <d v="1899-12-30T00:00:00"/>
    <n v="-37.465295759999997"/>
    <s v="NEW GISBORNE"/>
    <m/>
    <n v="144.61468880000001"/>
    <x v="2"/>
    <x v="2"/>
    <n v="3438"/>
    <s v="HBRA"/>
    <m/>
    <n v="912863"/>
    <n v="912864"/>
    <m/>
    <s v="20_25"/>
    <s v="yes"/>
    <s v="MELBOURNE AIRPORT"/>
    <x v="1"/>
    <m/>
    <m/>
    <m/>
    <m/>
    <m/>
    <m/>
    <m/>
    <m/>
    <m/>
    <x v="0"/>
  </r>
  <r>
    <n v="3438"/>
    <n v="2387"/>
    <s v="Govans Lane, New Gisborne, Shire of Macedon Ranges, Victoria, 3438, Australia"/>
    <m/>
    <s v="2017-18"/>
    <s v="HBRA_non"/>
    <s v="yes"/>
    <d v="1899-12-30T00:00:00"/>
    <n v="-37.452760140000002"/>
    <s v="NEW GISBORNE"/>
    <m/>
    <n v="144.6246189"/>
    <x v="2"/>
    <x v="2"/>
    <n v="3438"/>
    <s v="HBRA"/>
    <m/>
    <n v="913051"/>
    <n v="913052"/>
    <m/>
    <s v="25_30"/>
    <s v="yes"/>
    <s v="MELBOURNE AIRPORT"/>
    <x v="1"/>
    <m/>
    <m/>
    <m/>
    <m/>
    <m/>
    <m/>
    <m/>
    <m/>
    <m/>
    <x v="0"/>
  </r>
  <r>
    <n v="3438"/>
    <n v="2387"/>
    <s v="Govans Lane, New Gisborne, Shire of Macedon Ranges, Victoria, 3438, Australia"/>
    <m/>
    <s v="2017-18"/>
    <s v="HBRA_non"/>
    <s v="yes"/>
    <d v="1899-12-30T00:00:00"/>
    <n v="-37.44788612"/>
    <s v="NEW GISBORNE"/>
    <m/>
    <n v="144.6255237"/>
    <x v="2"/>
    <x v="2"/>
    <n v="3438"/>
    <s v="HBRA"/>
    <m/>
    <n v="856767"/>
    <n v="856768"/>
    <m/>
    <s v="25_30"/>
    <s v="yes"/>
    <s v="MELBOURNE AIRPORT"/>
    <x v="1"/>
    <m/>
    <m/>
    <m/>
    <m/>
    <m/>
    <m/>
    <m/>
    <m/>
    <m/>
    <x v="0"/>
  </r>
  <r>
    <n v="3438"/>
    <n v="2387"/>
    <s v="Payne Road, New Gisborne, Gisborne, Shire of Macedon Ranges, Victoria, 3438, Australia"/>
    <m/>
    <s v="2017-18"/>
    <s v="HBRA_non"/>
    <s v="yes"/>
    <d v="1899-12-30T00:21:00"/>
    <n v="-37.465614590000001"/>
    <s v="NEW GISBORNE"/>
    <m/>
    <n v="144.62011179999999"/>
    <x v="2"/>
    <x v="2"/>
    <n v="3438"/>
    <s v="HBRA"/>
    <m/>
    <n v="912859"/>
    <n v="912860"/>
    <m/>
    <s v="20_25"/>
    <s v="yes"/>
    <s v="MELBOURNE AIRPORT"/>
    <x v="1"/>
    <m/>
    <m/>
    <m/>
    <m/>
    <m/>
    <m/>
    <m/>
    <m/>
    <m/>
    <x v="0"/>
  </r>
  <r>
    <n v="3438"/>
    <n v="2387"/>
    <s v="Payne Road, New Gisborne, Gisborne, Shire of Macedon Ranges, Victoria, 3438, Australia"/>
    <m/>
    <s v="2017-18"/>
    <s v="HBRA_non"/>
    <s v="yes"/>
    <d v="1899-12-30T00:25:00"/>
    <n v="-37.46544901"/>
    <s v="NEW GISBORNE"/>
    <m/>
    <n v="144.61598789999999"/>
    <x v="2"/>
    <x v="2"/>
    <n v="3438"/>
    <s v="HBRA"/>
    <m/>
    <n v="912861"/>
    <n v="912862"/>
    <m/>
    <s v="20_25"/>
    <s v="yes"/>
    <s v="MELBOURNE AIRPORT"/>
    <x v="1"/>
    <m/>
    <m/>
    <m/>
    <m/>
    <m/>
    <m/>
    <m/>
    <m/>
    <m/>
    <x v="0"/>
  </r>
  <r>
    <n v="3438"/>
    <n v="2387"/>
    <s v="Payne Road, New Gisborne, Gisborne, Shire of Macedon Ranges, Victoria, 3438, Australia"/>
    <m/>
    <s v="2017-18"/>
    <s v="HBRA_non"/>
    <s v="yes"/>
    <d v="1899-12-30T00:26:00"/>
    <n v="-37.465362669999998"/>
    <s v="NEW GISBORNE"/>
    <m/>
    <n v="144.6148322"/>
    <x v="2"/>
    <x v="2"/>
    <n v="3438"/>
    <s v="HBRA"/>
    <m/>
    <n v="912862"/>
    <n v="912863"/>
    <m/>
    <s v="20_25"/>
    <s v="yes"/>
    <s v="MELBOURNE AIRPORT"/>
    <x v="1"/>
    <m/>
    <m/>
    <m/>
    <m/>
    <m/>
    <m/>
    <m/>
    <m/>
    <m/>
    <x v="0"/>
  </r>
  <r>
    <n v="3438"/>
    <n v="2387"/>
    <s v="Payne Road, New Gisborne, Gisborne, Shire of Macedon Ranges, Victoria, 3438, Australia"/>
    <m/>
    <s v="2017-18"/>
    <s v="HBRA_non"/>
    <s v="yes"/>
    <d v="1899-12-30T00:29:00"/>
    <n v="-37.465160519999998"/>
    <s v="NEW GISBORNE"/>
    <m/>
    <n v="144.61383459999999"/>
    <x v="2"/>
    <x v="2"/>
    <n v="3438"/>
    <s v="HBRA"/>
    <m/>
    <n v="912864"/>
    <n v="912865"/>
    <m/>
    <s v="20_25"/>
    <s v="yes"/>
    <s v="MELBOURNE AIRPORT"/>
    <x v="1"/>
    <m/>
    <m/>
    <m/>
    <m/>
    <m/>
    <m/>
    <m/>
    <m/>
    <m/>
    <x v="0"/>
  </r>
  <r>
    <n v="3438"/>
    <n v="2387"/>
    <s v="Govans Lane, New Gisborne, Shire of Macedon Ranges, Victoria, 3438, Australia"/>
    <m/>
    <s v="2017-18"/>
    <s v="HBRA_non"/>
    <s v="yes"/>
    <d v="1899-12-30T00:36:00"/>
    <n v="-37.455973040000003"/>
    <s v="NEW GISBORNE"/>
    <m/>
    <n v="144.62387810000001"/>
    <x v="2"/>
    <x v="2"/>
    <n v="3438"/>
    <s v="HBRA"/>
    <m/>
    <n v="913046"/>
    <n v="913047"/>
    <m/>
    <s v="25_30"/>
    <s v="yes"/>
    <s v="MELBOURNE AIRPORT"/>
    <x v="1"/>
    <m/>
    <m/>
    <m/>
    <m/>
    <m/>
    <m/>
    <m/>
    <m/>
    <m/>
    <x v="0"/>
  </r>
  <r>
    <n v="3438"/>
    <n v="2387"/>
    <s v="Govans Lane, New Gisborne, Shire of Macedon Ranges, Victoria, 3438, Australia"/>
    <m/>
    <s v="2017-18"/>
    <s v="HBRA_non"/>
    <s v="yes"/>
    <d v="1899-12-30T00:37:00"/>
    <n v="-37.454997210000002"/>
    <s v="NEW GISBORNE"/>
    <m/>
    <n v="144.62406970000001"/>
    <x v="2"/>
    <x v="2"/>
    <n v="3438"/>
    <s v="HBRA"/>
    <m/>
    <n v="913047"/>
    <n v="913050"/>
    <m/>
    <s v="25_30"/>
    <s v="yes"/>
    <s v="MELBOURNE AIRPORT"/>
    <x v="1"/>
    <m/>
    <m/>
    <m/>
    <m/>
    <m/>
    <m/>
    <m/>
    <m/>
    <m/>
    <x v="0"/>
  </r>
  <r>
    <n v="3438"/>
    <n v="2387"/>
    <s v="Govans Lane, New Gisborne, Shire of Macedon Ranges, Victoria, 3438, Australia"/>
    <m/>
    <s v="2017-18"/>
    <s v="HBRA_non"/>
    <s v="yes"/>
    <d v="1899-12-30T00:39:00"/>
    <n v="-37.453343910000001"/>
    <s v="NEW GISBORNE"/>
    <m/>
    <n v="144.6243729"/>
    <x v="2"/>
    <x v="2"/>
    <n v="3438"/>
    <s v="HBRA"/>
    <m/>
    <n v="913050"/>
    <n v="913051"/>
    <m/>
    <s v="25_30"/>
    <s v="yes"/>
    <s v="MELBOURNE AIRPORT"/>
    <x v="1"/>
    <m/>
    <m/>
    <m/>
    <m/>
    <m/>
    <m/>
    <m/>
    <m/>
    <m/>
    <x v="0"/>
  </r>
  <r>
    <n v="3438"/>
    <n v="2387"/>
    <s v="Govans Lane, New Gisborne, Shire of Macedon Ranges, Victoria, 3438, Australia"/>
    <m/>
    <s v="2017-18"/>
    <s v="HBRA_non"/>
    <s v="no"/>
    <d v="1899-12-30T00:41:00"/>
    <n v="-37.451973930000001"/>
    <s v="NEW GISBORNE"/>
    <m/>
    <n v="144.62477430000001"/>
    <x v="2"/>
    <x v="2"/>
    <n v="3438"/>
    <s v="HBRA"/>
    <m/>
    <n v="913052"/>
    <n v="913053"/>
    <m/>
    <s v="25_30"/>
    <s v="yes"/>
    <s v="MELBOURNE AIRPORT"/>
    <x v="1"/>
    <m/>
    <m/>
    <m/>
    <m/>
    <m/>
    <m/>
    <m/>
    <m/>
    <m/>
    <x v="0"/>
  </r>
  <r>
    <n v="3438"/>
    <n v="2387"/>
    <s v="Campbell Road, Riddells Creek, Shire of Macedon Ranges, Victoria, 3431, Australia"/>
    <m/>
    <s v="2017-18"/>
    <s v="HBRA_non"/>
    <s v="no"/>
    <d v="1899-12-30T00:39:00"/>
    <n v="-37.478134599999997"/>
    <s v="NEW GISBORNE"/>
    <m/>
    <n v="144.65118390000001"/>
    <x v="2"/>
    <x v="2"/>
    <n v="3438"/>
    <s v="HBRA"/>
    <m/>
    <n v="901505"/>
    <n v="901506"/>
    <m/>
    <s v="25_30"/>
    <s v="yes"/>
    <s v="MELBOURNE AIRPORT"/>
    <x v="1"/>
    <m/>
    <m/>
    <m/>
    <m/>
    <m/>
    <m/>
    <m/>
    <m/>
    <m/>
    <x v="0"/>
  </r>
  <r>
    <n v="3438"/>
    <n v="2387"/>
    <s v="Campbell Road, Riddells Creek, Shire of Macedon Ranges, Victoria, 3431, Australia"/>
    <m/>
    <s v="2017-18"/>
    <s v="HBRA_non"/>
    <s v="yes"/>
    <d v="1899-12-30T00:42:00"/>
    <n v="-37.478359150000003"/>
    <s v="NEW GISBORNE"/>
    <m/>
    <n v="144.6487276"/>
    <x v="2"/>
    <x v="2"/>
    <n v="3438"/>
    <s v="HBRA"/>
    <m/>
    <n v="901507"/>
    <n v="901508"/>
    <m/>
    <s v="25_30"/>
    <s v="yes"/>
    <s v="MELBOURNE AIRPORT"/>
    <x v="1"/>
    <m/>
    <m/>
    <m/>
    <m/>
    <m/>
    <m/>
    <m/>
    <m/>
    <m/>
    <x v="0"/>
  </r>
  <r>
    <n v="3438"/>
    <n v="2387"/>
    <s v="99 Peters Rd, Gisborne"/>
    <m/>
    <s v="2017-18"/>
    <s v="HBRA_non"/>
    <s v="yes"/>
    <d v="1899-12-30T00:48:00"/>
    <n v="-37.484851749999997"/>
    <s v="NEW GISBORNE"/>
    <m/>
    <n v="144.64185989999999"/>
    <x v="2"/>
    <x v="0"/>
    <n v="3438"/>
    <s v="HBRA"/>
    <m/>
    <n v="912944"/>
    <n v="912945"/>
    <m/>
    <s v="25_30"/>
    <s v="yes"/>
    <s v="MELBOURNE AIRPORT"/>
    <x v="2"/>
    <s v="Private Eucalyptus &lt;0.5m midspan on longer span"/>
    <m/>
    <m/>
    <m/>
    <s v="NC"/>
    <m/>
    <s v="HV"/>
    <m/>
    <m/>
    <x v="0"/>
  </r>
  <r>
    <n v="3438"/>
    <n v="2387"/>
    <s v="Peters Road, Gisborne, Shire of Macedon Ranges, Victoria, 3431, Australia"/>
    <m/>
    <s v="2017-18"/>
    <s v="HBRA_non"/>
    <s v="yes"/>
    <d v="1899-12-30T00:54:00"/>
    <n v="-37.487632329999997"/>
    <s v="NEW GISBORNE"/>
    <m/>
    <n v="144.64133760000001"/>
    <x v="2"/>
    <x v="2"/>
    <n v="3438"/>
    <s v="HBRA"/>
    <m/>
    <n v="912945"/>
    <n v="913519"/>
    <m/>
    <s v="25_30"/>
    <s v="yes"/>
    <s v="MELBOURNE AIRPORT"/>
    <x v="1"/>
    <m/>
    <m/>
    <m/>
    <m/>
    <m/>
    <m/>
    <m/>
    <m/>
    <m/>
    <x v="0"/>
  </r>
  <r>
    <n v="3438"/>
    <n v="2387"/>
    <s v="Peters Road, Gisborne, Shire of Macedon Ranges, Victoria, 3431, Australia"/>
    <m/>
    <s v="2017-18"/>
    <s v="HBRA_non"/>
    <s v="yes"/>
    <d v="1899-12-30T00:55:00"/>
    <n v="-37.487513559999996"/>
    <s v="NEW GISBORNE"/>
    <m/>
    <n v="144.6412775"/>
    <x v="2"/>
    <x v="2"/>
    <n v="3438"/>
    <s v="HBRA"/>
    <m/>
    <n v="912945"/>
    <n v="912946"/>
    <m/>
    <s v="30_35"/>
    <s v="yes"/>
    <s v="MELBOURNE AIRPORT"/>
    <x v="1"/>
    <m/>
    <m/>
    <m/>
    <m/>
    <m/>
    <m/>
    <m/>
    <m/>
    <m/>
    <x v="0"/>
  </r>
  <r>
    <n v="3438"/>
    <n v="2387"/>
    <s v="Peters Road, Gisborne, Shire of Macedon Ranges, Victoria, 3431, Australia"/>
    <m/>
    <s v="2017-18"/>
    <s v="HBRA_non"/>
    <s v="yes"/>
    <d v="1899-12-30T00:58:00"/>
    <n v="-37.490070459999998"/>
    <s v="NEW GISBORNE"/>
    <m/>
    <n v="144.64081139999999"/>
    <x v="2"/>
    <x v="2"/>
    <n v="3438"/>
    <s v="HBRA"/>
    <m/>
    <n v="913519"/>
    <n v="913520"/>
    <m/>
    <s v="30_35"/>
    <s v="yes"/>
    <s v="MELBOURNE AIRPORT"/>
    <x v="1"/>
    <m/>
    <m/>
    <m/>
    <m/>
    <m/>
    <m/>
    <m/>
    <m/>
    <m/>
    <x v="0"/>
  </r>
  <r>
    <n v="3438"/>
    <n v="2387"/>
    <s v="Peters Road, Gisborne, Shire of Macedon Ranges, Victoria, 3431, Australia"/>
    <m/>
    <s v="2017-18"/>
    <s v="HBRA_non"/>
    <s v="yes"/>
    <d v="1899-12-30T00:59:00"/>
    <n v="-37.490245209999998"/>
    <s v="NEW GISBORNE"/>
    <m/>
    <n v="144.64070459999999"/>
    <x v="2"/>
    <x v="2"/>
    <n v="3438"/>
    <s v="HBRA"/>
    <m/>
    <n v="913520"/>
    <n v="913521"/>
    <m/>
    <s v="30_35"/>
    <s v="yes"/>
    <s v="MELBOURNE AIRPORT"/>
    <x v="1"/>
    <m/>
    <m/>
    <m/>
    <m/>
    <m/>
    <m/>
    <m/>
    <m/>
    <m/>
    <x v="0"/>
  </r>
  <r>
    <n v="3438"/>
    <n v="2387"/>
    <s v="Hamilton Road, New Gisborne, Riddells Creek, Shire of Macedon Ranges, Victoria, 3438, Australia"/>
    <m/>
    <s v="2017-18"/>
    <s v="HBRA_non"/>
    <s v="yes"/>
    <d v="1899-12-30T00:30:00"/>
    <n v="-37.464747320000001"/>
    <s v="NEW GISBORNE"/>
    <m/>
    <n v="144.64631199999999"/>
    <x v="2"/>
    <x v="2"/>
    <n v="3438"/>
    <s v="HBRA"/>
    <m/>
    <n v="920907"/>
    <n v="920906"/>
    <m/>
    <s v="30_35"/>
    <s v="yes"/>
    <s v="MELBOURNE AIRPORT"/>
    <x v="1"/>
    <m/>
    <m/>
    <m/>
    <m/>
    <m/>
    <m/>
    <m/>
    <m/>
    <m/>
    <x v="0"/>
  </r>
  <r>
    <n v="3438"/>
    <n v="2387"/>
    <s v="Hamilton Road, New Gisborne, Riddells Creek, Shire of Macedon Ranges, Victoria, 3438, Australia"/>
    <m/>
    <s v="2017-18"/>
    <s v="HBRA_non"/>
    <s v="yes"/>
    <d v="1899-12-30T00:31:00"/>
    <n v="-37.464175099999999"/>
    <s v="NEW GISBORNE"/>
    <m/>
    <n v="144.64492999999999"/>
    <x v="2"/>
    <x v="2"/>
    <n v="3438"/>
    <s v="HBRA"/>
    <m/>
    <n v="920906"/>
    <n v="913550"/>
    <m/>
    <s v="30_35"/>
    <s v="yes"/>
    <s v="MELBOURNE AIRPORT"/>
    <x v="1"/>
    <m/>
    <m/>
    <m/>
    <m/>
    <m/>
    <m/>
    <m/>
    <m/>
    <m/>
    <x v="0"/>
  </r>
  <r>
    <n v="3438"/>
    <n v="2387"/>
    <s v="Hamilton Road, New Gisborne, Riddells Creek, Shire of Macedon Ranges, Victoria, 3438, Australia"/>
    <m/>
    <s v="2017-18"/>
    <s v="HBRA_non"/>
    <s v="yes"/>
    <d v="1899-12-30T00:33:00"/>
    <n v="-37.463530579999997"/>
    <s v="NEW GISBORNE"/>
    <m/>
    <n v="144.6436554"/>
    <x v="2"/>
    <x v="2"/>
    <n v="3438"/>
    <s v="HBRA"/>
    <m/>
    <n v="913550"/>
    <n v="920902"/>
    <m/>
    <s v="30_35"/>
    <s v="yes"/>
    <s v="MELBOURNE AIRPORT"/>
    <x v="1"/>
    <m/>
    <m/>
    <m/>
    <m/>
    <m/>
    <m/>
    <m/>
    <m/>
    <m/>
    <x v="0"/>
  </r>
  <r>
    <n v="3438"/>
    <n v="2387"/>
    <s v="Hamilton Road, New Gisborne, Riddells Creek, Shire of Macedon Ranges, Victoria, 3438, Australia"/>
    <m/>
    <s v="2017-18"/>
    <s v="HBRA_non"/>
    <s v="yes"/>
    <d v="1899-12-30T00:35:00"/>
    <n v="-37.462933120000002"/>
    <s v="NEW GISBORNE"/>
    <m/>
    <n v="144.64242770000001"/>
    <x v="2"/>
    <x v="2"/>
    <n v="3438"/>
    <s v="HBRA"/>
    <m/>
    <n v="920902"/>
    <n v="920901"/>
    <m/>
    <s v="30_35"/>
    <s v="yes"/>
    <s v="MELBOURNE AIRPORT"/>
    <x v="1"/>
    <m/>
    <m/>
    <m/>
    <m/>
    <m/>
    <m/>
    <m/>
    <m/>
    <m/>
    <x v="0"/>
  </r>
  <r>
    <n v="3438"/>
    <n v="2387"/>
    <s v="Hamilton Road, New Gisborne, Riddells Creek, Shire of Macedon Ranges, Victoria, 3438, Australia"/>
    <m/>
    <s v="2017-18"/>
    <s v="HBRA_non"/>
    <s v="yes"/>
    <d v="1899-12-30T00:37:00"/>
    <n v="-37.462338199999998"/>
    <s v="NEW GISBORNE"/>
    <m/>
    <n v="144.64112750000001"/>
    <x v="2"/>
    <x v="2"/>
    <n v="3438"/>
    <s v="HBRA"/>
    <m/>
    <n v="920901"/>
    <n v="920900"/>
    <m/>
    <s v="30_35"/>
    <s v="yes"/>
    <s v="MELBOURNE AIRPORT"/>
    <x v="1"/>
    <m/>
    <m/>
    <m/>
    <m/>
    <m/>
    <m/>
    <m/>
    <m/>
    <m/>
    <x v="0"/>
  </r>
  <r>
    <n v="3438"/>
    <n v="2387"/>
    <s v="Barringo Road, New Gisborne, Macedon, Shire of Macedon Ranges, Victoria, 3438, Australia"/>
    <m/>
    <s v="2017-18"/>
    <s v="HBRA_non"/>
    <s v="yes"/>
    <d v="1899-12-30T00:47:00"/>
    <n v="-37.4532101"/>
    <s v="NEW GISBORNE"/>
    <m/>
    <n v="144.60044590000001"/>
    <x v="2"/>
    <x v="2"/>
    <n v="3438"/>
    <s v="HBRA"/>
    <m/>
    <n v="751335"/>
    <n v="912257"/>
    <m/>
    <s v="30_35"/>
    <s v="yes"/>
    <s v="MELBOURNE AIRPORT"/>
    <x v="1"/>
    <m/>
    <m/>
    <m/>
    <m/>
    <m/>
    <m/>
    <m/>
    <m/>
    <m/>
    <x v="0"/>
  </r>
  <r>
    <n v="3438"/>
    <n v="2387"/>
    <s v="Barringo Road, New Gisborne, Macedon, Shire of Macedon Ranges, Victoria, 3438, Australia"/>
    <m/>
    <s v="2017-18"/>
    <s v="HBRA_non"/>
    <s v="yes"/>
    <d v="1899-12-30T00:49:00"/>
    <n v="-37.452507199999999"/>
    <s v="NEW GISBORNE"/>
    <m/>
    <n v="144.6006826"/>
    <x v="2"/>
    <x v="2"/>
    <n v="3438"/>
    <s v="HBRA"/>
    <m/>
    <n v="912257"/>
    <n v="912258"/>
    <m/>
    <s v="30_35"/>
    <s v="yes"/>
    <s v="MELBOURNE AIRPORT"/>
    <x v="1"/>
    <m/>
    <m/>
    <m/>
    <m/>
    <m/>
    <m/>
    <m/>
    <m/>
    <m/>
    <x v="0"/>
  </r>
  <r>
    <n v="3438"/>
    <n v="2387"/>
    <s v="Barringo Road, New Gisborne, Macedon, Shire of Macedon Ranges, Victoria, 3438, Australia"/>
    <m/>
    <s v="2017-18"/>
    <s v="HBRA_non"/>
    <s v="yes"/>
    <d v="1899-12-30T00:52:00"/>
    <n v="-37.450615460000002"/>
    <s v="NEW GISBORNE"/>
    <m/>
    <n v="144.60137829999999"/>
    <x v="2"/>
    <x v="2"/>
    <n v="3438"/>
    <s v="HBRA"/>
    <m/>
    <n v="912258"/>
    <n v="962573"/>
    <m/>
    <s v="30_35"/>
    <s v="yes"/>
    <s v="MELBOURNE AIRPORT"/>
    <x v="1"/>
    <m/>
    <m/>
    <m/>
    <m/>
    <m/>
    <m/>
    <m/>
    <m/>
    <m/>
    <x v="0"/>
  </r>
  <r>
    <n v="3438"/>
    <n v="2387"/>
    <s v="Barringo Road, New Gisborne, Macedon, Shire of Macedon Ranges, Victoria, 3438, Australia"/>
    <m/>
    <s v="2017-18"/>
    <s v="HBRA_non"/>
    <s v="yes"/>
    <d v="1899-12-30T00:54:00"/>
    <n v="-37.448183489999998"/>
    <s v="NEW GISBORNE"/>
    <m/>
    <n v="144.6023241"/>
    <x v="2"/>
    <x v="2"/>
    <n v="3438"/>
    <s v="HBRA"/>
    <m/>
    <n v="962573"/>
    <n v="912261"/>
    <m/>
    <s v="30_35"/>
    <s v="yes"/>
    <s v="MELBOURNE AIRPORT"/>
    <x v="1"/>
    <m/>
    <m/>
    <m/>
    <m/>
    <m/>
    <m/>
    <m/>
    <m/>
    <m/>
    <x v="0"/>
  </r>
  <r>
    <n v="3438"/>
    <n v="2387"/>
    <s v="Barringo Road, New Gisborne, Macedon, Shire of Macedon Ranges, Victoria, 3438, Australia"/>
    <m/>
    <s v="2017-18"/>
    <s v="HBRA_non"/>
    <s v="yes"/>
    <d v="1899-12-30T00:56:00"/>
    <n v="-37.447294079999999"/>
    <s v="NEW GISBORNE"/>
    <m/>
    <n v="144.60273950000001"/>
    <x v="2"/>
    <x v="2"/>
    <n v="3438"/>
    <s v="HBRA"/>
    <m/>
    <n v="912261"/>
    <n v="912262"/>
    <m/>
    <s v="30_35"/>
    <s v="yes"/>
    <s v="MELBOURNE AIRPORT"/>
    <x v="1"/>
    <m/>
    <m/>
    <m/>
    <m/>
    <m/>
    <m/>
    <m/>
    <m/>
    <m/>
    <x v="0"/>
  </r>
  <r>
    <n v="3438"/>
    <n v="2387"/>
    <s v="Barringo Road, New Gisborne, Macedon, Shire of Macedon Ranges, Victoria, 3438, Australia"/>
    <m/>
    <s v="2017-18"/>
    <s v="HBRA_non"/>
    <s v="yes"/>
    <d v="1899-12-30T00:57:00"/>
    <n v="-37.446396669999999"/>
    <s v="NEW GISBORNE"/>
    <m/>
    <n v="144.60316879999999"/>
    <x v="2"/>
    <x v="2"/>
    <n v="3438"/>
    <s v="HBRA"/>
    <m/>
    <n v="912262"/>
    <n v="912264"/>
    <m/>
    <s v="30_35"/>
    <s v="yes"/>
    <s v="MELBOURNE AIRPORT"/>
    <x v="1"/>
    <m/>
    <m/>
    <m/>
    <m/>
    <m/>
    <m/>
    <m/>
    <m/>
    <m/>
    <x v="0"/>
  </r>
  <r>
    <n v="3438"/>
    <n v="2387"/>
    <s v="Kirribilli Road, New Gisborne, Shire of Macedon Ranges, Victoria, 3438, Australia"/>
    <m/>
    <s v="2017-18"/>
    <s v="HBRA_non"/>
    <s v="yes"/>
    <d v="1899-12-30T00:07:00"/>
    <n v="-37.431400500000002"/>
    <s v="NEW GISBORNE"/>
    <m/>
    <n v="144.62000090000001"/>
    <x v="2"/>
    <x v="2"/>
    <n v="3438"/>
    <s v="HBRA"/>
    <m/>
    <n v="789965"/>
    <n v="912359"/>
    <m/>
    <s v="30_35"/>
    <s v="yes"/>
    <s v="MELBOURNE AIRPORT"/>
    <x v="1"/>
    <m/>
    <m/>
    <m/>
    <m/>
    <m/>
    <m/>
    <m/>
    <m/>
    <m/>
    <x v="0"/>
  </r>
  <r>
    <n v="3438"/>
    <n v="2387"/>
    <s v="Kirribilli Road, New Gisborne, Shire of Macedon Ranges, Victoria, 3438, Australia"/>
    <m/>
    <s v="2017-18"/>
    <s v="HBRA_non"/>
    <s v="yes"/>
    <d v="1899-12-30T00:10:00"/>
    <n v="-37.431945919999997"/>
    <s v="NEW GISBORNE"/>
    <m/>
    <n v="144.6199283"/>
    <x v="2"/>
    <x v="2"/>
    <n v="3438"/>
    <s v="HBRA"/>
    <m/>
    <n v="912359"/>
    <n v="912378"/>
    <m/>
    <s v="30_35"/>
    <s v="yes"/>
    <s v="MELBOURNE AIRPORT"/>
    <x v="1"/>
    <m/>
    <m/>
    <m/>
    <m/>
    <m/>
    <m/>
    <m/>
    <m/>
    <m/>
    <x v="0"/>
  </r>
  <r>
    <n v="3438"/>
    <n v="2387"/>
    <s v="Kirribilli Road, New Gisborne, Shire of Macedon Ranges, Victoria, 3438, Australia"/>
    <m/>
    <s v="2017-18"/>
    <s v="HBRA_non"/>
    <s v="yes"/>
    <d v="1899-12-30T00:12:00"/>
    <n v="-37.432897830000002"/>
    <s v="NEW GISBORNE"/>
    <m/>
    <n v="144.61978980000001"/>
    <x v="2"/>
    <x v="2"/>
    <n v="3438"/>
    <s v="HBRA"/>
    <m/>
    <n v="912378"/>
    <n v="912362"/>
    <m/>
    <s v="30_35"/>
    <s v="yes"/>
    <s v="MELBOURNE AIRPORT"/>
    <x v="1"/>
    <m/>
    <m/>
    <m/>
    <m/>
    <m/>
    <m/>
    <m/>
    <m/>
    <m/>
    <x v="0"/>
  </r>
  <r>
    <n v="3438"/>
    <n v="2387"/>
    <s v="Kirribilli Road, New Gisborne, Shire of Macedon Ranges, Victoria, 3438, Australia"/>
    <m/>
    <s v="2017-18"/>
    <s v="HBRA_non"/>
    <s v="yes"/>
    <d v="1899-12-30T00:13:00"/>
    <n v="-37.43364347"/>
    <s v="NEW GISBORNE"/>
    <m/>
    <n v="144.61960830000001"/>
    <x v="2"/>
    <x v="2"/>
    <n v="3438"/>
    <s v="HBRA"/>
    <m/>
    <n v="912362"/>
    <n v="912363"/>
    <m/>
    <s v="30_35"/>
    <s v="yes"/>
    <s v="MELBOURNE AIRPORT"/>
    <x v="1"/>
    <m/>
    <m/>
    <m/>
    <m/>
    <m/>
    <m/>
    <m/>
    <m/>
    <m/>
    <x v="0"/>
  </r>
  <r>
    <n v="3438"/>
    <n v="2387"/>
    <s v="Kirribilli Road, New Gisborne, Shire of Macedon Ranges, Victoria, 3438, Australia"/>
    <m/>
    <s v="2017-18"/>
    <s v="HBRA_non"/>
    <s v="yes"/>
    <d v="1899-12-30T00:15:00"/>
    <n v="-37.434580029999999"/>
    <s v="NEW GISBORNE"/>
    <m/>
    <n v="144.61962869999999"/>
    <x v="2"/>
    <x v="2"/>
    <n v="3438"/>
    <s v="HBRA"/>
    <m/>
    <n v="912363"/>
    <n v="912364"/>
    <m/>
    <s v="30_35"/>
    <s v="yes"/>
    <s v="MELBOURNE AIRPORT"/>
    <x v="1"/>
    <m/>
    <m/>
    <m/>
    <m/>
    <m/>
    <m/>
    <m/>
    <m/>
    <m/>
    <x v="0"/>
  </r>
  <r>
    <n v="3438"/>
    <n v="2387"/>
    <s v="Kirribilli Road, New Gisborne, Shire of Macedon Ranges, Victoria, 3438, Australia"/>
    <m/>
    <s v="2017-18"/>
    <s v="HBRA_non"/>
    <s v="yes"/>
    <d v="1899-12-30T00:16:00"/>
    <n v="-37.435143619999998"/>
    <s v="NEW GISBORNE"/>
    <m/>
    <n v="144.62048160000001"/>
    <x v="2"/>
    <x v="2"/>
    <n v="3438"/>
    <s v="HBRA"/>
    <m/>
    <n v="912364"/>
    <n v="912365"/>
    <m/>
    <s v="30_35"/>
    <s v="yes"/>
    <s v="MELBOURNE AIRPORT"/>
    <x v="1"/>
    <m/>
    <m/>
    <m/>
    <m/>
    <m/>
    <m/>
    <m/>
    <m/>
    <m/>
    <x v="0"/>
  </r>
  <r>
    <n v="3438"/>
    <n v="2387"/>
    <s v="Mount Robertson Road, New Gisborne, Shire of Macedon Ranges, Victoria, 3438, Australia"/>
    <m/>
    <s v="2017-18"/>
    <s v="HBRA_non"/>
    <s v="yes"/>
    <d v="1899-12-30T00:25:00"/>
    <n v="-37.4307023"/>
    <s v="NEW GISBORNE"/>
    <m/>
    <n v="144.62618169999999"/>
    <x v="2"/>
    <x v="2"/>
    <n v="3438"/>
    <s v="HBRA"/>
    <m/>
    <n v="912355"/>
    <n v="912356"/>
    <m/>
    <s v="30_35"/>
    <s v="yes"/>
    <s v="MELBOURNE AIRPORT"/>
    <x v="1"/>
    <m/>
    <m/>
    <m/>
    <m/>
    <m/>
    <m/>
    <m/>
    <m/>
    <m/>
    <x v="0"/>
  </r>
  <r>
    <n v="3440"/>
    <n v="2040"/>
    <s v="Dixon Road, Bullengarook, Macedon, Shire of Macedon Ranges, Victoria, 3440, Australia"/>
    <m/>
    <s v="2017-18"/>
    <s v="HBRA_non"/>
    <s v="yes"/>
    <d v="1899-12-30T00:39:00"/>
    <n v="-37.445237970000001"/>
    <s v="MACEDON"/>
    <m/>
    <n v="144.5326523"/>
    <x v="2"/>
    <x v="2"/>
    <n v="3440"/>
    <s v="HBRA"/>
    <m/>
    <n v="914308"/>
    <n v="9143307"/>
    <m/>
    <s v="15_20"/>
    <s v="yes"/>
    <s v="MELBOURNE AIRPORT"/>
    <x v="1"/>
    <m/>
    <m/>
    <m/>
    <m/>
    <m/>
    <m/>
    <m/>
    <m/>
    <m/>
    <x v="0"/>
  </r>
  <r>
    <n v="3440"/>
    <n v="2040"/>
    <s v="Dixon Road, Bullengarook, Macedon, Shire of Macedon Ranges, Victoria, 3440, Australia"/>
    <m/>
    <s v="2017-18"/>
    <s v="HBRA_non"/>
    <s v="yes"/>
    <d v="1899-12-30T00:45:00"/>
    <n v="-37.445237970000001"/>
    <s v="MACEDON"/>
    <m/>
    <n v="144.5326523"/>
    <x v="2"/>
    <x v="2"/>
    <n v="3440"/>
    <s v="HBRA"/>
    <m/>
    <n v="914307"/>
    <n v="914305"/>
    <m/>
    <s v="15_20"/>
    <s v="yes"/>
    <s v="MELBOURNE AIRPORT"/>
    <x v="1"/>
    <m/>
    <m/>
    <m/>
    <m/>
    <m/>
    <m/>
    <m/>
    <m/>
    <m/>
    <x v="0"/>
  </r>
  <r>
    <n v="3440"/>
    <n v="2040"/>
    <s v="Dixon Road, Bullengarook, Macedon, Shire of Macedon Ranges, Victoria, 3440, Australia"/>
    <m/>
    <s v="2017-18"/>
    <s v="HBRA_non"/>
    <s v="yes"/>
    <d v="1899-12-30T00:46:00"/>
    <n v="-37.445237970000001"/>
    <s v="MACEDON"/>
    <m/>
    <n v="144.5326523"/>
    <x v="2"/>
    <x v="2"/>
    <n v="3440"/>
    <s v="HBRA"/>
    <m/>
    <n v="914305"/>
    <n v="914304"/>
    <m/>
    <s v="15_20"/>
    <s v="yes"/>
    <s v="MELBOURNE AIRPORT"/>
    <x v="1"/>
    <m/>
    <m/>
    <m/>
    <m/>
    <m/>
    <m/>
    <m/>
    <m/>
    <m/>
    <x v="0"/>
  </r>
  <r>
    <n v="3440"/>
    <n v="2040"/>
    <s v="Dixon Road, Bullengarook, Macedon, Shire of Macedon Ranges, Victoria, 3440, Australia"/>
    <m/>
    <s v="2017-18"/>
    <s v="HBRA_non"/>
    <s v="yes"/>
    <d v="1899-12-30T00:47:00"/>
    <n v="-37.445237970000001"/>
    <s v="MACEDON"/>
    <m/>
    <n v="144.5326523"/>
    <x v="2"/>
    <x v="2"/>
    <n v="3440"/>
    <s v="HBRA"/>
    <m/>
    <n v="914304"/>
    <n v="914302"/>
    <m/>
    <s v="15_20"/>
    <s v="yes"/>
    <s v="MELBOURNE AIRPORT"/>
    <x v="1"/>
    <m/>
    <m/>
    <m/>
    <m/>
    <m/>
    <m/>
    <m/>
    <m/>
    <m/>
    <x v="0"/>
  </r>
  <r>
    <n v="3440"/>
    <n v="2040"/>
    <s v="Lawson Road, Macedon, Shire of Macedon Ranges, Victoria, 3440, Australia"/>
    <s v="HV"/>
    <s v="2019-20"/>
    <s v="HBRA_non"/>
    <s v="yes"/>
    <d v="1899-12-30T00:32:00"/>
    <n v="-37.44759174"/>
    <s v="MACEDON"/>
    <s v="WND011"/>
    <n v="144.5522795"/>
    <x v="2"/>
    <x v="2"/>
    <n v="3440"/>
    <s v="HBRA"/>
    <m/>
    <n v="911327"/>
    <n v="911328"/>
    <m/>
    <m/>
    <s v="yes"/>
    <s v="MELBOURNE AIRPORT"/>
    <x v="1"/>
    <m/>
    <m/>
    <m/>
    <m/>
    <m/>
    <m/>
    <m/>
    <m/>
    <m/>
    <x v="0"/>
  </r>
  <r>
    <n v="3440"/>
    <n v="2040"/>
    <s v="Lawson Road, Macedon, Shire of Macedon Ranges, Victoria, 3440, Australia"/>
    <s v="HV"/>
    <s v="2019-20"/>
    <s v="HBRA_non"/>
    <s v="yes"/>
    <d v="1899-12-30T00:39:00"/>
    <n v="-37.448525320000002"/>
    <s v="MACEDON"/>
    <s v="WND011"/>
    <n v="144.55161949999999"/>
    <x v="2"/>
    <x v="2"/>
    <n v="3440"/>
    <s v="HBRA"/>
    <m/>
    <n v="911329"/>
    <n v="911328"/>
    <m/>
    <m/>
    <s v="yes"/>
    <s v="MELBOURNE AIRPORT"/>
    <x v="1"/>
    <m/>
    <m/>
    <m/>
    <m/>
    <m/>
    <m/>
    <m/>
    <m/>
    <m/>
    <x v="0"/>
  </r>
  <r>
    <n v="3440"/>
    <n v="2040"/>
    <s v="275 Lawson Rd, MACEDON"/>
    <s v="HV"/>
    <s v="2019-20"/>
    <s v="HBRA_non"/>
    <s v="yes"/>
    <d v="1899-12-30T00:45:00"/>
    <n v="-37.44944503"/>
    <s v="MACEDON"/>
    <s v="WND011"/>
    <n v="144.55162480000001"/>
    <x v="2"/>
    <x v="0"/>
    <n v="3440"/>
    <s v="HBRA"/>
    <m/>
    <n v="911329"/>
    <n v="911330"/>
    <n v="95"/>
    <s v="21_25"/>
    <s v="yes"/>
    <s v="MELBOURNE AIRPORT"/>
    <x v="2"/>
    <s v="Juvenile Eucalypts in clearance space below HV"/>
    <m/>
    <s v="multiple"/>
    <s v="gum"/>
    <s v="NC"/>
    <s v="no"/>
    <s v="HV"/>
    <s v="no"/>
    <m/>
    <x v="0"/>
  </r>
  <r>
    <n v="3440"/>
    <n v="2040"/>
    <s v="Lawson Road, Macedon, Shire of Macedon Ranges, Victoria, 3440, Australia"/>
    <s v="HV"/>
    <s v="2019-20"/>
    <s v="HBRA_non"/>
    <s v="yes"/>
    <d v="1899-12-30T00:52:00"/>
    <n v="-37.451869350000003"/>
    <s v="MACEDON"/>
    <s v="WND011"/>
    <n v="144.55298759999999"/>
    <x v="2"/>
    <x v="2"/>
    <n v="3440"/>
    <s v="HBRA"/>
    <m/>
    <n v="911330"/>
    <n v="911331"/>
    <m/>
    <m/>
    <s v="yes"/>
    <s v="MELBOURNE AIRPORT"/>
    <x v="1"/>
    <m/>
    <m/>
    <m/>
    <m/>
    <m/>
    <m/>
    <m/>
    <m/>
    <m/>
    <x v="0"/>
  </r>
  <r>
    <n v="3440"/>
    <n v="2040"/>
    <s v="Lawson Road, Macedon, Shire of Macedon Ranges, Victoria, 3440, Australia"/>
    <s v="HV"/>
    <s v="2019-20"/>
    <s v="HBRA_non"/>
    <s v="yes"/>
    <d v="1899-12-30T00:58:00"/>
    <n v="-37.447487389999999"/>
    <s v="MACEDON"/>
    <s v="WND011"/>
    <n v="144.5524039"/>
    <x v="2"/>
    <x v="2"/>
    <n v="3440"/>
    <s v="HBRA"/>
    <m/>
    <n v="911327"/>
    <n v="911381"/>
    <m/>
    <m/>
    <s v="yes"/>
    <s v="MELBOURNE AIRPORT"/>
    <x v="1"/>
    <m/>
    <m/>
    <m/>
    <m/>
    <m/>
    <m/>
    <m/>
    <m/>
    <m/>
    <x v="0"/>
  </r>
  <r>
    <n v="3440"/>
    <n v="2040"/>
    <s v="Macedon, Shire of Macedon Ranges, Victoria, 3440, Australia"/>
    <s v="HV"/>
    <s v="2019-20"/>
    <s v="HBRA_non"/>
    <s v="yes"/>
    <d v="1899-12-30T00:05:00"/>
    <n v="-37.446787999999998"/>
    <s v="MACEDON"/>
    <s v="WND011"/>
    <n v="144.54413629999999"/>
    <x v="2"/>
    <x v="2"/>
    <n v="3440"/>
    <s v="HBRA"/>
    <m/>
    <n v="911313"/>
    <n v="911312"/>
    <m/>
    <m/>
    <s v="yes"/>
    <s v="MELBOURNE AIRPORT"/>
    <x v="1"/>
    <m/>
    <m/>
    <m/>
    <m/>
    <m/>
    <m/>
    <m/>
    <m/>
    <m/>
    <x v="0"/>
  </r>
  <r>
    <n v="3440"/>
    <n v="2040"/>
    <s v="365 Lawson Rd, MACEDON"/>
    <s v="HV"/>
    <s v="2019-20"/>
    <s v="HBRA_non"/>
    <s v="yes"/>
    <d v="1899-12-30T00:08:00"/>
    <n v="-37.447129429999997"/>
    <s v="MACEDON"/>
    <s v="WND011"/>
    <n v="144.54224350000001"/>
    <x v="2"/>
    <x v="0"/>
    <n v="3440"/>
    <s v="HBRA"/>
    <m/>
    <n v="911313"/>
    <n v="911314"/>
    <n v="280"/>
    <s v="26_30"/>
    <s v="yes"/>
    <s v="MELBOURNE AIRPORT"/>
    <x v="2"/>
    <s v="Multiple species in clearance space to side of HV throughout whole of longer span"/>
    <m/>
    <s v="multiple"/>
    <s v="conifers,gum,acacia"/>
    <s v="NC"/>
    <s v="no"/>
    <s v="HV"/>
    <s v="no"/>
    <m/>
    <x v="0"/>
  </r>
  <r>
    <n v="3440"/>
    <n v="2040"/>
    <s v="Forbes Road, Macedon, Shire of Macedon Ranges, Victoria, 3440, Australia"/>
    <s v="HV"/>
    <s v="2019-20"/>
    <s v="HBRA_non"/>
    <s v="yes"/>
    <d v="1899-12-30T00:14:00"/>
    <n v="-37.44837819"/>
    <s v="MACEDON"/>
    <s v="WND011"/>
    <n v="144.54521729999999"/>
    <x v="2"/>
    <x v="2"/>
    <n v="3440"/>
    <s v="HBRA"/>
    <m/>
    <n v="911325"/>
    <n v="911312"/>
    <m/>
    <m/>
    <s v="yes"/>
    <s v="MELBOURNE AIRPORT"/>
    <x v="1"/>
    <m/>
    <m/>
    <m/>
    <m/>
    <m/>
    <m/>
    <m/>
    <m/>
    <m/>
    <x v="0"/>
  </r>
  <r>
    <n v="3440"/>
    <n v="2040"/>
    <s v="236 Lawson Rd, MACEDON"/>
    <s v="HV"/>
    <s v="2019-20"/>
    <s v="HBRA_non"/>
    <s v="yes"/>
    <d v="1899-12-30T00:18:00"/>
    <n v="-37.446468750000001"/>
    <s v="MACEDON"/>
    <s v="WND011"/>
    <n v="144.54574529999999"/>
    <x v="2"/>
    <x v="0"/>
    <n v="3440"/>
    <s v="HBRA"/>
    <m/>
    <n v="911311"/>
    <n v="911312"/>
    <n v="312"/>
    <s v="26_30"/>
    <s v="yes"/>
    <s v="MELBOURNE AIRPORT"/>
    <x v="2"/>
    <s v="First span East of Forbes Rd, Multiple Eucalypts in clearance space below HV in longer span. Closest 1.32m below"/>
    <m/>
    <s v="multiple"/>
    <s v="gum,acacia"/>
    <s v="NC"/>
    <s v="no"/>
    <s v="HV"/>
    <s v="no"/>
    <m/>
    <x v="0"/>
  </r>
  <r>
    <n v="3440"/>
    <n v="2040"/>
    <s v="236 Lawson Rd, MACEDON"/>
    <s v="HV"/>
    <s v="2019-20"/>
    <s v="HBRA_non"/>
    <s v="yes"/>
    <d v="1899-12-30T00:26:00"/>
    <n v="-37.445913619999999"/>
    <s v="MACEDON"/>
    <s v="WND011"/>
    <n v="144.54831379999999"/>
    <x v="2"/>
    <x v="0"/>
    <n v="3440"/>
    <s v="HBRA"/>
    <m/>
    <n v="911383"/>
    <n v="911311"/>
    <n v="275"/>
    <s v="21_25"/>
    <s v="yes"/>
    <s v="MELBOURNE AIRPORT"/>
    <x v="2"/>
    <s v="2nd span East of Forbes Rd. Acacias in paddock 0.26m below HV"/>
    <s v="no_signs_of_contact"/>
    <s v="multiple"/>
    <s v="acacia"/>
    <s v="HRNC"/>
    <s v="no"/>
    <s v="HV"/>
    <s v="yes"/>
    <n v="260"/>
    <x v="0"/>
  </r>
  <r>
    <n v="3440"/>
    <n v="2040"/>
    <s v="Watts Road, Bullengarook, Macedon, Shire of Macedon Ranges, Victoria, 3440, Australia"/>
    <s v="HV"/>
    <s v="2019-20"/>
    <s v="HBRA_non"/>
    <s v="yes"/>
    <d v="1899-12-30T00:04:00"/>
    <n v="-37.422966930000001"/>
    <s v="MACEDON"/>
    <s v="WND011"/>
    <n v="144.522445"/>
    <x v="2"/>
    <x v="2"/>
    <n v="3440"/>
    <s v="HBRA"/>
    <m/>
    <n v="911229"/>
    <n v="911228"/>
    <m/>
    <m/>
    <s v="yes"/>
    <s v="MELBOURNE AIRPORT"/>
    <x v="1"/>
    <m/>
    <m/>
    <m/>
    <m/>
    <m/>
    <m/>
    <m/>
    <m/>
    <m/>
    <x v="0"/>
  </r>
  <r>
    <n v="3440"/>
    <n v="2040"/>
    <s v="2nd last span in Watts Rd, MACEDON"/>
    <s v="HV"/>
    <s v="2019-20"/>
    <s v="HBRA_non"/>
    <s v="yes"/>
    <d v="1899-12-30T00:05:00"/>
    <n v="-37.422500479999997"/>
    <s v="MACEDON"/>
    <s v="WND011"/>
    <n v="144.52131009999999"/>
    <x v="2"/>
    <x v="0"/>
    <n v="3440"/>
    <s v="HBRA"/>
    <m/>
    <n v="911231"/>
    <n v="911228"/>
    <n v="112"/>
    <s v="21_25"/>
    <s v="yes"/>
    <s v="MELBOURNE AIRPORT"/>
    <x v="2"/>
    <s v="Multiple species in clearance space below HV. Closest 1.36m"/>
    <m/>
    <s v="multiple"/>
    <s v="acacia,gum,pittosp.,mela._call."/>
    <s v="NC"/>
    <s v="no"/>
    <s v="HV"/>
    <s v="no"/>
    <m/>
    <x v="0"/>
  </r>
  <r>
    <n v="3440"/>
    <n v="2040"/>
    <s v="Watts Road, Bullengarook, Macedon, Shire of Macedon Ranges, Victoria, 3440, Australia"/>
    <s v="HV"/>
    <s v="2019-20"/>
    <s v="HBRA_non"/>
    <s v="yes"/>
    <d v="1899-12-30T00:13:00"/>
    <n v="-37.423064170000004"/>
    <s v="MACEDON"/>
    <s v="WND011"/>
    <n v="144.5202979"/>
    <x v="2"/>
    <x v="2"/>
    <n v="3440"/>
    <s v="HBRA"/>
    <m/>
    <n v="911231"/>
    <n v="911230"/>
    <m/>
    <m/>
    <s v="yes"/>
    <s v="MELBOURNE AIRPORT"/>
    <x v="1"/>
    <m/>
    <m/>
    <m/>
    <m/>
    <m/>
    <m/>
    <m/>
    <m/>
    <m/>
    <x v="0"/>
  </r>
  <r>
    <n v="3440"/>
    <n v="2040"/>
    <s v="Span Crosses Watts Rd, MACEDON"/>
    <s v="HV"/>
    <s v="2019-20"/>
    <s v="HBRA_non"/>
    <s v="yes"/>
    <d v="1899-12-30T00:17:00"/>
    <n v="-37.423271249999999"/>
    <s v="MACEDON"/>
    <s v="WND011"/>
    <n v="144.52018559999999"/>
    <x v="2"/>
    <x v="0"/>
    <n v="3440"/>
    <s v="HBRA"/>
    <m/>
    <n v="911233"/>
    <n v="911230"/>
    <n v="195"/>
    <s v="21_25"/>
    <s v="yes"/>
    <s v="MELBOURNE AIRPORT"/>
    <x v="2"/>
    <s v="Multiple Eucalypts in clearance space below HV in middle two thirds of span. Closest at 1.4m"/>
    <m/>
    <s v="multiple"/>
    <s v="gum"/>
    <s v="NC"/>
    <s v="no"/>
    <s v="HV"/>
    <s v="no"/>
    <m/>
    <x v="0"/>
  </r>
  <r>
    <n v="3440"/>
    <n v="2040"/>
    <s v="472, 474 Blackwood Rd, MACEDON "/>
    <s v="HV"/>
    <s v="2019-20"/>
    <s v="HBRA_non"/>
    <s v="yes"/>
    <d v="1899-12-30T00:33:00"/>
    <n v="-37.420807570000001"/>
    <s v="MACEDON"/>
    <s v="WND011"/>
    <n v="144.51995429999999"/>
    <x v="2"/>
    <x v="0"/>
    <n v="3440"/>
    <s v="HBRA"/>
    <m/>
    <n v="911233"/>
    <n v="911235"/>
    <n v="208"/>
    <s v="21_25"/>
    <s v="yes"/>
    <s v="MELBOURNE AIRPORT"/>
    <x v="2"/>
    <s v="Multiple species in clearance space below, to side &amp; up high. Closest is Cypress at 0.7m below"/>
    <s v="no_signs_of_contact"/>
    <s v="multiple"/>
    <s v="conifers,mela._call.,gum,quercus"/>
    <s v="NC"/>
    <s v="no"/>
    <s v="HV"/>
    <s v="yes"/>
    <n v="700"/>
    <x v="0"/>
  </r>
  <r>
    <n v="3440"/>
    <n v="2040"/>
    <s v="33 Wimbledon Ave, Macedon"/>
    <s v="HV"/>
    <s v="2019-20"/>
    <s v="HBRA_non"/>
    <s v="yes"/>
    <d v="1899-12-30T00:01:00"/>
    <n v="-37.440037279999999"/>
    <s v="MACEDON"/>
    <s v="GSB014"/>
    <n v="144.57591669999999"/>
    <x v="2"/>
    <x v="0"/>
    <n v="3440"/>
    <s v="HBRA"/>
    <m/>
    <n v="909789"/>
    <n v="909790"/>
    <n v="337"/>
    <s v="16_20"/>
    <s v="yes"/>
    <s v="MELBOURNE AIRPORT"/>
    <x v="2"/>
    <s v="Multiple trees growing within clearance space below HV. Insufficient clearance space for sag."/>
    <m/>
    <s v="multiple"/>
    <s v="acacia,gum"/>
    <s v="NC"/>
    <s v="no"/>
    <s v="HV"/>
    <s v="no"/>
    <m/>
    <x v="0"/>
  </r>
  <r>
    <n v="3440"/>
    <n v="2040"/>
    <s v="Wimbledon Avenue, Macedon, Shire of Macedon Ranges, Victoria, 3440, Australia"/>
    <s v="HV,LV"/>
    <s v="2019-20"/>
    <s v="HBRA_non"/>
    <s v="yes"/>
    <d v="1899-12-30T00:09:00"/>
    <n v="-37.438076870000003"/>
    <s v="MACEDON"/>
    <s v="GSB014"/>
    <n v="144.57628539999999"/>
    <x v="2"/>
    <x v="2"/>
    <n v="3440"/>
    <s v="HBRA"/>
    <m/>
    <n v="909800"/>
    <n v="909789"/>
    <m/>
    <m/>
    <s v="yes"/>
    <s v="MELBOURNE AIRPORT"/>
    <x v="1"/>
    <m/>
    <m/>
    <m/>
    <m/>
    <m/>
    <m/>
    <m/>
    <m/>
    <m/>
    <x v="0"/>
  </r>
  <r>
    <n v="3440"/>
    <n v="2040"/>
    <s v="44 Crombie Rd, Macedon "/>
    <s v="HV,LV"/>
    <s v="2019-20"/>
    <s v="HBRA_non"/>
    <s v="yes"/>
    <d v="1899-12-30T00:13:00"/>
    <n v="-37.437714630000002"/>
    <s v="MACEDON"/>
    <s v="GSB014"/>
    <n v="144.57700460000001"/>
    <x v="2"/>
    <x v="0"/>
    <n v="3440"/>
    <s v="HBRA"/>
    <m/>
    <n v="909799"/>
    <n v="909800"/>
    <n v="128"/>
    <s v="16_20"/>
    <s v="yes"/>
    <s v="MELBOURNE AIRPORT"/>
    <x v="2"/>
    <s v="Multiple trees growing within clearance space below LV"/>
    <s v="no_signs_of_contact"/>
    <s v="multiple"/>
    <s v="gum,acacia,other"/>
    <s v="NC"/>
    <s v="no"/>
    <s v="LV"/>
    <s v="yes"/>
    <n v="600"/>
    <x v="0"/>
  </r>
  <r>
    <n v="3440"/>
    <n v="2040"/>
    <s v="Crombie Road, Macedon, Shire of Macedon Ranges, Victoria, 3440, Australia"/>
    <s v="HV"/>
    <s v="2019-20"/>
    <s v="HBRA_non"/>
    <s v="yes"/>
    <d v="1899-12-30T00:17:00"/>
    <n v="-37.437922309999998"/>
    <s v="MACEDON"/>
    <s v="GSB014"/>
    <n v="144.57843439999999"/>
    <x v="2"/>
    <x v="2"/>
    <n v="3440"/>
    <s v="HBRA"/>
    <m/>
    <n v="909812"/>
    <n v="909799"/>
    <m/>
    <m/>
    <s v="yes"/>
    <s v="MELBOURNE AIRPORT"/>
    <x v="1"/>
    <m/>
    <m/>
    <m/>
    <m/>
    <m/>
    <m/>
    <m/>
    <m/>
    <m/>
    <x v="0"/>
  </r>
  <r>
    <n v="3440"/>
    <n v="2040"/>
    <s v="Crombie Road, Macedon, Shire of Macedon Ranges, Victoria, 3440, Australia"/>
    <s v="HV,transformer"/>
    <s v="2019-20"/>
    <s v="HBRA_non"/>
    <s v="yes"/>
    <d v="1899-12-30T00:22:00"/>
    <n v="-37.43808722"/>
    <s v="MACEDON"/>
    <s v="GSB014"/>
    <n v="144.5796776"/>
    <x v="2"/>
    <x v="2"/>
    <n v="3440"/>
    <s v="HBRA"/>
    <m/>
    <n v="909797"/>
    <n v="909812"/>
    <m/>
    <m/>
    <s v="yes"/>
    <s v="MELBOURNE AIRPORT"/>
    <x v="1"/>
    <m/>
    <m/>
    <m/>
    <m/>
    <m/>
    <m/>
    <m/>
    <m/>
    <m/>
    <x v="0"/>
  </r>
  <r>
    <n v="3440"/>
    <n v="2040"/>
    <s v="Bruce Street, Macedon, Shire of Macedon Ranges, Victoria, 3440, Australia"/>
    <s v="HV,LV"/>
    <s v="2019-20"/>
    <s v="HBRA_non"/>
    <s v="yes"/>
    <d v="1899-12-30T00:04:00"/>
    <n v="-37.425126669999997"/>
    <s v="MACEDON"/>
    <s v="GSB014"/>
    <n v="144.56567150000001"/>
    <x v="2"/>
    <x v="2"/>
    <n v="3440"/>
    <s v="HBRA"/>
    <m/>
    <n v="909995"/>
    <n v="909993"/>
    <m/>
    <m/>
    <s v="yes"/>
    <s v="MELBOURNE AIRPORT"/>
    <x v="1"/>
    <m/>
    <m/>
    <m/>
    <m/>
    <m/>
    <m/>
    <m/>
    <m/>
    <m/>
    <x v="0"/>
  </r>
  <r>
    <n v="3440"/>
    <n v="2040"/>
    <s v="Bruce Street, Macedon, Shire of Macedon Ranges, Victoria, 3440, Australia"/>
    <s v="HV,LV"/>
    <s v="2019-20"/>
    <s v="HBRA_non"/>
    <s v="yes"/>
    <d v="1899-12-30T00:05:00"/>
    <n v="-37.425545489999998"/>
    <s v="MACEDON"/>
    <s v="GSB014"/>
    <n v="144.5657047"/>
    <x v="2"/>
    <x v="2"/>
    <n v="3440"/>
    <s v="HBRA"/>
    <m/>
    <n v="909993"/>
    <n v="909991"/>
    <m/>
    <m/>
    <s v="yes"/>
    <s v="MELBOURNE AIRPORT"/>
    <x v="1"/>
    <m/>
    <m/>
    <m/>
    <m/>
    <m/>
    <m/>
    <m/>
    <m/>
    <m/>
    <x v="0"/>
  </r>
  <r>
    <n v="3440"/>
    <n v="2040"/>
    <s v="Bruce Street, Macedon, Shire of Macedon Ranges, Victoria, 3440, Australia"/>
    <s v="HV,LV"/>
    <s v="2019-20"/>
    <s v="HBRA_non"/>
    <s v="yes"/>
    <d v="1899-12-30T00:06:00"/>
    <n v="-37.425892599999997"/>
    <s v="MACEDON"/>
    <s v="GSB014"/>
    <n v="144.5657357"/>
    <x v="2"/>
    <x v="2"/>
    <n v="3440"/>
    <s v="HBRA"/>
    <m/>
    <n v="909991"/>
    <n v="909989"/>
    <m/>
    <m/>
    <s v="yes"/>
    <s v="MELBOURNE AIRPORT"/>
    <x v="1"/>
    <m/>
    <m/>
    <m/>
    <m/>
    <m/>
    <m/>
    <m/>
    <m/>
    <m/>
    <x v="0"/>
  </r>
  <r>
    <n v="3440"/>
    <n v="2040"/>
    <s v="Bruce Street, Macedon, Shire of Macedon Ranges, Victoria, 3440, Australia"/>
    <s v="HV,LV"/>
    <s v="2019-20"/>
    <s v="HBRA_non"/>
    <s v="yes"/>
    <d v="1899-12-30T00:07:00"/>
    <n v="-37.426231749999999"/>
    <s v="MACEDON"/>
    <s v="GSB014"/>
    <n v="144.56576680000001"/>
    <x v="2"/>
    <x v="2"/>
    <n v="3440"/>
    <s v="HBRA"/>
    <m/>
    <n v="909989"/>
    <n v="909988"/>
    <m/>
    <m/>
    <s v="yes"/>
    <s v="MELBOURNE AIRPORT"/>
    <x v="1"/>
    <m/>
    <m/>
    <m/>
    <m/>
    <m/>
    <m/>
    <m/>
    <m/>
    <m/>
    <x v="0"/>
  </r>
  <r>
    <n v="3440"/>
    <n v="2040"/>
    <s v="Bruce Street, Macedon, Shire of Macedon Ranges, Victoria, 3440, Australia"/>
    <s v="HV,LV,transformer"/>
    <s v="2019-20"/>
    <s v="HBRA_non"/>
    <s v="yes"/>
    <d v="1899-12-30T00:08:00"/>
    <n v="-37.426523250000002"/>
    <s v="MACEDON"/>
    <s v="GSB014"/>
    <n v="144.5657922"/>
    <x v="2"/>
    <x v="2"/>
    <n v="3440"/>
    <s v="HBRA"/>
    <m/>
    <n v="909988"/>
    <n v="909987"/>
    <m/>
    <m/>
    <s v="yes"/>
    <s v="MELBOURNE AIRPORT"/>
    <x v="1"/>
    <m/>
    <m/>
    <m/>
    <m/>
    <m/>
    <m/>
    <m/>
    <m/>
    <m/>
    <x v="0"/>
  </r>
  <r>
    <n v="3440"/>
    <n v="2040"/>
    <s v="Bellhouse Street, Macedon, Shire of Macedon Ranges, Victoria, 3440, Australia"/>
    <s v="HV"/>
    <s v="2019-20"/>
    <s v="HBRA_non"/>
    <s v="yes"/>
    <d v="1899-12-30T00:20:00"/>
    <n v="-37.432911339999997"/>
    <s v="MACEDON"/>
    <s v="GSB014"/>
    <n v="144.57393709999999"/>
    <x v="2"/>
    <x v="2"/>
    <n v="3440"/>
    <s v="HBRA"/>
    <m/>
    <n v="910048"/>
    <n v="910049"/>
    <m/>
    <m/>
    <s v="yes"/>
    <s v="MELBOURNE AIRPORT"/>
    <x v="1"/>
    <m/>
    <m/>
    <m/>
    <m/>
    <m/>
    <m/>
    <m/>
    <m/>
    <m/>
    <x v="0"/>
  </r>
  <r>
    <n v="3440"/>
    <n v="2040"/>
    <s v="Bellhouse Street, Macedon, Shire of Macedon Ranges, Victoria, 3440, Australia"/>
    <s v="HV"/>
    <s v="2019-20"/>
    <s v="HBRA_non"/>
    <s v="yes"/>
    <d v="1899-12-30T00:21:00"/>
    <n v="-37.432181849999999"/>
    <s v="MACEDON"/>
    <s v="GSB014"/>
    <n v="144.5740984"/>
    <x v="2"/>
    <x v="2"/>
    <n v="3440"/>
    <s v="HBRA"/>
    <m/>
    <n v="916441"/>
    <n v="910048"/>
    <m/>
    <m/>
    <s v="yes"/>
    <s v="MELBOURNE AIRPORT"/>
    <x v="1"/>
    <m/>
    <m/>
    <m/>
    <m/>
    <m/>
    <m/>
    <m/>
    <m/>
    <m/>
    <x v="0"/>
  </r>
  <r>
    <n v="3440"/>
    <n v="2040"/>
    <s v="Bellhouse Street, Macedon, Shire of Macedon Ranges, Victoria, 3440, Australia"/>
    <s v="HV,insulated"/>
    <s v="2019-20"/>
    <s v="HBRA_non"/>
    <s v="yes"/>
    <d v="1899-12-30T00:23:00"/>
    <n v="-37.431552310000001"/>
    <s v="MACEDON"/>
    <s v="GSB014"/>
    <n v="144.5741993"/>
    <x v="2"/>
    <x v="2"/>
    <n v="3440"/>
    <s v="HBRA"/>
    <m/>
    <n v="910046"/>
    <n v="916441"/>
    <m/>
    <m/>
    <s v="yes"/>
    <s v="MELBOURNE AIRPORT"/>
    <x v="1"/>
    <m/>
    <m/>
    <m/>
    <m/>
    <m/>
    <m/>
    <m/>
    <m/>
    <m/>
    <x v="0"/>
  </r>
  <r>
    <n v="3440"/>
    <n v="2040"/>
    <s v="Bellhouse Street, Macedon, Shire of Macedon Ranges, Victoria, 3440, Australia"/>
    <s v="HV"/>
    <s v="2019-20"/>
    <s v="HBRA_non"/>
    <s v="yes"/>
    <d v="1899-12-30T00:24:00"/>
    <n v="-37.431082379999999"/>
    <s v="MACEDON"/>
    <s v="GSB014"/>
    <n v="144.5742846"/>
    <x v="2"/>
    <x v="2"/>
    <n v="3440"/>
    <s v="HBRA"/>
    <m/>
    <n v="910045"/>
    <n v="910046"/>
    <m/>
    <m/>
    <s v="yes"/>
    <s v="MELBOURNE AIRPORT"/>
    <x v="1"/>
    <m/>
    <m/>
    <m/>
    <m/>
    <m/>
    <m/>
    <m/>
    <m/>
    <m/>
    <x v="0"/>
  </r>
  <r>
    <n v="3440"/>
    <n v="2040"/>
    <s v="Bellhouse Street, Macedon, Shire of Macedon Ranges, Victoria, 3440, Australia"/>
    <s v="HV,insulated"/>
    <s v="2019-20"/>
    <s v="HBRA_non"/>
    <s v="yes"/>
    <d v="1899-12-30T00:26:00"/>
    <n v="-37.430498980000003"/>
    <s v="MACEDON"/>
    <s v="GSB014"/>
    <n v="144.57443570000001"/>
    <x v="2"/>
    <x v="2"/>
    <n v="3440"/>
    <s v="HBRA"/>
    <m/>
    <n v="906478"/>
    <n v="910045"/>
    <m/>
    <m/>
    <s v="yes"/>
    <s v="MELBOURNE AIRPORT"/>
    <x v="1"/>
    <m/>
    <m/>
    <m/>
    <m/>
    <m/>
    <m/>
    <m/>
    <m/>
    <m/>
    <x v="0"/>
  </r>
  <r>
    <n v="3440"/>
    <n v="2040"/>
    <s v="37 Waterfalls Rd, Macedon (Tony Clarke Reserve)"/>
    <s v="HV"/>
    <s v="2019-20"/>
    <s v="HBRA_non"/>
    <s v="yes"/>
    <d v="1899-12-30T00:45:00"/>
    <n v="-37.41724035"/>
    <s v="MACEDON"/>
    <s v="GSB014"/>
    <n v="144.57427050000001"/>
    <x v="2"/>
    <x v="0"/>
    <n v="3440"/>
    <s v="HBRA"/>
    <m/>
    <n v="910227"/>
    <n v="910228"/>
    <n v="69"/>
    <s v="16_20"/>
    <s v="yes"/>
    <s v="MELBOURNE AIRPORT"/>
    <x v="2"/>
    <s v="Multiple trees growing within clearance space below HV and overhanging clearance space up high to side of HV"/>
    <s v="no_signs_of_contact"/>
    <s v="multiple"/>
    <s v="acacia,gum"/>
    <s v="HRNC"/>
    <s v="no"/>
    <s v="HV"/>
    <s v="yes"/>
    <n v="220"/>
    <x v="0"/>
  </r>
  <r>
    <n v="3440"/>
    <n v="2040"/>
    <s v="Mount Macedon, Macedon, Shire of Macedon Ranges, Victoria, 3440, Australia"/>
    <s v="HV,transformer"/>
    <s v="2019-20"/>
    <s v="HBRA_non"/>
    <s v="yes"/>
    <d v="1899-12-30T00:45:00"/>
    <n v="-37.417434849999999"/>
    <s v="MACEDON"/>
    <s v="GSB014"/>
    <n v="144.5736866"/>
    <x v="2"/>
    <x v="2"/>
    <n v="3440"/>
    <s v="HBRA"/>
    <m/>
    <n v="910228"/>
    <n v="910229"/>
    <m/>
    <m/>
    <s v="yes"/>
    <s v="MELBOURNE AIRPORT"/>
    <x v="1"/>
    <m/>
    <m/>
    <m/>
    <m/>
    <m/>
    <m/>
    <m/>
    <m/>
    <m/>
    <x v="0"/>
  </r>
  <r>
    <n v="3440"/>
    <n v="2040"/>
    <s v="Waterfalls Road, Mount Macedon, Macedon, Shire of Macedon Ranges, Victoria, 3440, Australia"/>
    <s v="HV,LV"/>
    <s v="2019-20"/>
    <s v="HBRA_non"/>
    <s v="yes"/>
    <d v="1899-12-30T00:04:00"/>
    <n v="-37.416912830000001"/>
    <s v="MACEDON"/>
    <s v="GSB014"/>
    <n v="144.5748638"/>
    <x v="2"/>
    <x v="2"/>
    <n v="3440"/>
    <s v="HBRA"/>
    <m/>
    <n v="910226"/>
    <n v="910227"/>
    <m/>
    <m/>
    <s v="yes"/>
    <s v="MELBOURNE AIRPORT"/>
    <x v="1"/>
    <m/>
    <m/>
    <m/>
    <m/>
    <m/>
    <m/>
    <m/>
    <m/>
    <m/>
    <x v="0"/>
  </r>
  <r>
    <n v="3440"/>
    <n v="2040"/>
    <s v="Waterfalls Road, Mount Macedon, Macedon, Shire of Macedon Ranges, Victoria, 3440, Australia"/>
    <s v="HV,LV,transformer"/>
    <s v="2019-20"/>
    <s v="HBRA_non"/>
    <s v="yes"/>
    <d v="1899-12-30T00:11:00"/>
    <n v="-37.416438749999998"/>
    <s v="MACEDON"/>
    <s v="GSB014"/>
    <n v="144.57514"/>
    <x v="2"/>
    <x v="2"/>
    <n v="3440"/>
    <s v="HBRA"/>
    <m/>
    <n v="976531"/>
    <n v="910226"/>
    <m/>
    <m/>
    <s v="yes"/>
    <s v="MELBOURNE AIRPORT"/>
    <x v="1"/>
    <m/>
    <m/>
    <m/>
    <m/>
    <m/>
    <m/>
    <m/>
    <m/>
    <m/>
    <x v="0"/>
  </r>
  <r>
    <n v="3440"/>
    <n v="2040"/>
    <s v="Waterfalls Road, Mount Macedon, Macedon, Shire of Macedon Ranges, Victoria, 3440, Australia"/>
    <s v="HV,LV"/>
    <s v="2019-20"/>
    <s v="HBRA_non"/>
    <s v="yes"/>
    <d v="1899-12-30T00:12:00"/>
    <n v="-37.416039189999999"/>
    <s v="MACEDON"/>
    <s v="GSB014"/>
    <n v="144.57533900000001"/>
    <x v="2"/>
    <x v="2"/>
    <n v="3440"/>
    <s v="HBRA"/>
    <m/>
    <n v="910224"/>
    <n v="976531"/>
    <m/>
    <m/>
    <s v="yes"/>
    <s v="MELBOURNE AIRPORT"/>
    <x v="1"/>
    <m/>
    <m/>
    <m/>
    <m/>
    <m/>
    <m/>
    <m/>
    <m/>
    <m/>
    <x v="0"/>
  </r>
  <r>
    <n v="3440"/>
    <n v="2040"/>
    <s v="Cable Street, Macedon, Shire of Macedon Ranges, Victoria, 3440, Australia"/>
    <s v="HV,LV"/>
    <s v="2019-20"/>
    <s v="HBRA_non"/>
    <s v="yes"/>
    <d v="1899-12-30T00:38:00"/>
    <n v="-37.416056419999997"/>
    <s v="MACEDON"/>
    <s v="GSB014"/>
    <n v="144.5648248"/>
    <x v="2"/>
    <x v="2"/>
    <n v="3440"/>
    <s v="HBRA"/>
    <m/>
    <n v="910480"/>
    <n v="910481"/>
    <m/>
    <m/>
    <s v="yes"/>
    <s v="MELBOURNE AIRPORT"/>
    <x v="1"/>
    <m/>
    <m/>
    <m/>
    <m/>
    <m/>
    <m/>
    <m/>
    <m/>
    <m/>
    <x v="0"/>
  </r>
  <r>
    <n v="3440"/>
    <n v="2040"/>
    <s v="Bruce Street, Macedon, Shire of Macedon Ranges, Victoria, 3440, Australia"/>
    <s v="HV,LV"/>
    <s v="2019-20"/>
    <s v="HBRA_non"/>
    <s v="yes"/>
    <d v="1899-12-30T00:39:00"/>
    <n v="-37.415675630000003"/>
    <s v="MACEDON"/>
    <s v="GSB014"/>
    <n v="144.56456850000001"/>
    <x v="2"/>
    <x v="2"/>
    <n v="3440"/>
    <s v="HBRA"/>
    <m/>
    <n v="910479"/>
    <n v="910480"/>
    <m/>
    <m/>
    <s v="yes"/>
    <s v="MELBOURNE AIRPORT"/>
    <x v="1"/>
    <m/>
    <m/>
    <m/>
    <m/>
    <m/>
    <m/>
    <m/>
    <m/>
    <m/>
    <x v="0"/>
  </r>
  <r>
    <n v="3440"/>
    <n v="2040"/>
    <s v="Middle Gully Road, Mount Macedon, Shire of Macedon Ranges, Victoria, 3440, Australia"/>
    <s v="HV,66"/>
    <s v="2019-20"/>
    <s v="HBRA_non"/>
    <s v="yes"/>
    <d v="1899-12-30T00:49:00"/>
    <n v="-37.402683260000003"/>
    <s v="MACEDON"/>
    <s v="GSBWND2"/>
    <n v="144.56185550000001"/>
    <x v="2"/>
    <x v="2"/>
    <n v="3440"/>
    <s v="HBRA"/>
    <m/>
    <n v="911763"/>
    <n v="911717"/>
    <m/>
    <m/>
    <s v="yes"/>
    <s v="MELBOURNE AIRPORT"/>
    <x v="1"/>
    <m/>
    <m/>
    <m/>
    <m/>
    <m/>
    <m/>
    <m/>
    <m/>
    <m/>
    <x v="0"/>
  </r>
  <r>
    <n v="3440"/>
    <n v="2040"/>
    <s v="Middle Gully Road, Mount Macedon, Macedon, Shire of Macedon Ranges, Victoria, 3440, Australia"/>
    <s v="66,HV"/>
    <s v="2019-20"/>
    <s v="HBRA_non"/>
    <s v="yes"/>
    <d v="1899-12-30T00:50:00"/>
    <n v="-37.403746920000003"/>
    <s v="MACEDON"/>
    <s v="GSBWND2"/>
    <n v="144.56196919999999"/>
    <x v="2"/>
    <x v="2"/>
    <n v="3440"/>
    <s v="HBRA"/>
    <m/>
    <n v="911761"/>
    <n v="911763"/>
    <m/>
    <m/>
    <s v="yes"/>
    <s v="MELBOURNE AIRPORT"/>
    <x v="1"/>
    <m/>
    <m/>
    <m/>
    <m/>
    <m/>
    <m/>
    <m/>
    <m/>
    <m/>
    <x v="0"/>
  </r>
  <r>
    <n v="3440"/>
    <n v="2040"/>
    <s v="Middle Gully Road, Mount Macedon, Macedon, Shire of Macedon Ranges, Victoria, 3440, Australia"/>
    <s v="66,HV"/>
    <s v="2019-20"/>
    <s v="HBRA_non"/>
    <s v="yes"/>
    <d v="1899-12-30T00:51:00"/>
    <n v="-37.405043210000002"/>
    <s v="MACEDON"/>
    <s v="GSBWND2"/>
    <n v="144.56213880000001"/>
    <x v="2"/>
    <x v="2"/>
    <n v="3440"/>
    <s v="HBRA"/>
    <m/>
    <n v="911760"/>
    <n v="911761"/>
    <m/>
    <m/>
    <s v="yes"/>
    <s v="MELBOURNE AIRPORT"/>
    <x v="1"/>
    <m/>
    <m/>
    <m/>
    <m/>
    <m/>
    <m/>
    <m/>
    <m/>
    <m/>
    <x v="0"/>
  </r>
  <r>
    <n v="3440"/>
    <n v="2040"/>
    <s v="Middle Gully Road, Mount Macedon, Macedon, Shire of Macedon Ranges, Victoria, 3440, Australia"/>
    <s v="66,HV"/>
    <s v="2019-20"/>
    <s v="HBRA_non"/>
    <s v="yes"/>
    <d v="1899-12-30T00:52:00"/>
    <n v="-37.406246439999997"/>
    <s v="MACEDON"/>
    <s v="GSBWND2"/>
    <n v="144.5621739"/>
    <x v="2"/>
    <x v="2"/>
    <n v="3440"/>
    <s v="HBRA"/>
    <m/>
    <n v="911759"/>
    <n v="911760"/>
    <m/>
    <m/>
    <s v="yes"/>
    <s v="MELBOURNE AIRPORT"/>
    <x v="1"/>
    <m/>
    <m/>
    <m/>
    <m/>
    <m/>
    <m/>
    <m/>
    <m/>
    <m/>
    <x v="0"/>
  </r>
  <r>
    <n v="3440"/>
    <n v="2040"/>
    <s v="Middle Gully Road, Mount Macedon, Macedon, Shire of Macedon Ranges, Victoria, 3440, Australia"/>
    <s v="66,HV"/>
    <s v="2019-20"/>
    <s v="HBRA_non"/>
    <s v="yes"/>
    <d v="1899-12-30T00:53:00"/>
    <n v="-37.407131440000001"/>
    <s v="MACEDON"/>
    <s v="GSBWND2"/>
    <n v="144.56204349999999"/>
    <x v="2"/>
    <x v="2"/>
    <n v="3440"/>
    <s v="HBRA"/>
    <m/>
    <n v="911758"/>
    <n v="911759"/>
    <m/>
    <m/>
    <s v="yes"/>
    <s v="MELBOURNE AIRPORT"/>
    <x v="1"/>
    <m/>
    <m/>
    <m/>
    <m/>
    <m/>
    <m/>
    <m/>
    <m/>
    <m/>
    <x v="0"/>
  </r>
  <r>
    <n v="3440"/>
    <n v="2040"/>
    <s v="Corks Road, Macedon, Shire of Macedon Ranges, Victoria, 3440, Australia"/>
    <s v="HV,LV"/>
    <s v="2019-20"/>
    <s v="HBRA_non"/>
    <s v="yes"/>
    <d v="1899-12-30T00:25:00"/>
    <n v="-37.423688470000002"/>
    <s v="MACEDON"/>
    <s v="GSB014"/>
    <n v="144.5570716"/>
    <x v="2"/>
    <x v="2"/>
    <n v="3440"/>
    <s v="HBRA"/>
    <m/>
    <n v="912049"/>
    <n v="912051"/>
    <m/>
    <m/>
    <s v="yes"/>
    <s v="MELBOURNE AIRPORT"/>
    <x v="1"/>
    <m/>
    <m/>
    <m/>
    <m/>
    <m/>
    <m/>
    <m/>
    <m/>
    <m/>
    <x v="0"/>
  </r>
  <r>
    <n v="3440"/>
    <n v="2040"/>
    <s v="Corks Road, Macedon, Shire of Macedon Ranges, Victoria, 3440, Australia"/>
    <s v="HV,LV"/>
    <s v="2019-20"/>
    <s v="HBRA_non"/>
    <s v="yes"/>
    <d v="1899-12-30T00:26:00"/>
    <n v="-37.423688660000003"/>
    <s v="MACEDON"/>
    <s v="GSB014"/>
    <n v="144.55642180000001"/>
    <x v="2"/>
    <x v="2"/>
    <n v="3440"/>
    <s v="HBRA"/>
    <m/>
    <n v="912048"/>
    <n v="912049"/>
    <m/>
    <m/>
    <s v="yes"/>
    <s v="MELBOURNE AIRPORT"/>
    <x v="1"/>
    <m/>
    <m/>
    <m/>
    <m/>
    <m/>
    <m/>
    <m/>
    <m/>
    <m/>
    <x v="0"/>
  </r>
  <r>
    <n v="3440"/>
    <n v="2040"/>
    <s v="Macedon Black Forest Motel, Corks Road, Macedon, Shire of Macedon Ranges, Victoria, 3440, Australia"/>
    <s v="HV,LV"/>
    <s v="2019-20"/>
    <s v="HBRA_non"/>
    <s v="yes"/>
    <d v="1899-12-30T00:27:00"/>
    <n v="-37.4237088"/>
    <s v="MACEDON"/>
    <s v="GSB014"/>
    <n v="144.55565060000001"/>
    <x v="2"/>
    <x v="2"/>
    <n v="3440"/>
    <s v="HBRA"/>
    <m/>
    <n v="912047"/>
    <n v="912048"/>
    <m/>
    <m/>
    <s v="yes"/>
    <s v="MELBOURNE AIRPORT"/>
    <x v="1"/>
    <m/>
    <m/>
    <m/>
    <m/>
    <m/>
    <m/>
    <m/>
    <m/>
    <m/>
    <x v="0"/>
  </r>
  <r>
    <n v="3440"/>
    <n v="2040"/>
    <s v="Macedon Black Forest Motel, Corks Road, Macedon, Shire of Macedon Ranges, Victoria, 3440, Australia"/>
    <s v="HV,LV"/>
    <s v="2019-20"/>
    <s v="HBRA_non"/>
    <s v="yes"/>
    <d v="1899-12-30T00:31:00"/>
    <n v="-37.423739849999997"/>
    <s v="MACEDON"/>
    <s v="GSB014"/>
    <n v="144.555047"/>
    <x v="2"/>
    <x v="2"/>
    <n v="3440"/>
    <s v="HBRA"/>
    <m/>
    <n v="906227"/>
    <n v="912047"/>
    <m/>
    <m/>
    <s v="yes"/>
    <s v="MELBOURNE AIRPORT"/>
    <x v="1"/>
    <m/>
    <m/>
    <m/>
    <m/>
    <m/>
    <m/>
    <m/>
    <m/>
    <m/>
    <x v="0"/>
  </r>
  <r>
    <n v="3440"/>
    <n v="2040"/>
    <s v="Macedon Black Forest Motel, Corks Road, Macedon, Shire of Macedon Ranges, Victoria, 3440, Australia"/>
    <s v="HV,LV"/>
    <s v="2019-20"/>
    <s v="HBRA_non"/>
    <s v="yes"/>
    <d v="1899-12-30T00:33:00"/>
    <n v="-37.42374014"/>
    <s v="MACEDON"/>
    <s v="GSB014"/>
    <n v="144.5544147"/>
    <x v="2"/>
    <x v="2"/>
    <n v="3440"/>
    <s v="HBRA"/>
    <m/>
    <n v="906228"/>
    <n v="906227"/>
    <m/>
    <m/>
    <s v="yes"/>
    <s v="MELBOURNE AIRPORT"/>
    <x v="1"/>
    <m/>
    <m/>
    <m/>
    <m/>
    <m/>
    <m/>
    <m/>
    <m/>
    <m/>
    <x v="0"/>
  </r>
  <r>
    <n v="3440"/>
    <n v="2040"/>
    <s v="Bellhouse Street, Macedon, Shire of Macedon Ranges, Victoria, 3440, Australia"/>
    <m/>
    <s v="2017-18"/>
    <s v="HBRA_non"/>
    <s v="yes"/>
    <d v="1899-12-30T00:04:00"/>
    <n v="-37.430045"/>
    <s v="MACEDON"/>
    <m/>
    <n v="144.575335"/>
    <x v="2"/>
    <x v="2"/>
    <n v="3440"/>
    <s v="HBRA"/>
    <m/>
    <n v="906478"/>
    <n v="910045"/>
    <m/>
    <s v="20_25"/>
    <s v="yes"/>
    <s v="MELBOURNE AIRPORT"/>
    <x v="1"/>
    <m/>
    <m/>
    <m/>
    <m/>
    <m/>
    <m/>
    <m/>
    <m/>
    <m/>
    <x v="0"/>
  </r>
  <r>
    <n v="3440"/>
    <n v="2040"/>
    <s v="Bellhouse Street, Macedon, Shire of Macedon Ranges, Victoria, 3440, Australia"/>
    <m/>
    <s v="2017-18"/>
    <s v="HBRA_non"/>
    <s v="yes"/>
    <d v="1899-12-30T00:05:00"/>
    <n v="-37.430045"/>
    <s v="MACEDON"/>
    <m/>
    <n v="144.575335"/>
    <x v="2"/>
    <x v="2"/>
    <n v="3440"/>
    <s v="HBRA"/>
    <m/>
    <n v="910045"/>
    <n v="910046"/>
    <m/>
    <s v="20_25"/>
    <s v="yes"/>
    <s v="MELBOURNE AIRPORT"/>
    <x v="1"/>
    <m/>
    <m/>
    <m/>
    <m/>
    <m/>
    <m/>
    <m/>
    <m/>
    <m/>
    <x v="0"/>
  </r>
  <r>
    <n v="3440"/>
    <n v="2040"/>
    <s v="Grandview Avenue, Macedon, Shire of Macedon Ranges, Victoria, 3440, Australia"/>
    <m/>
    <s v="2017-18"/>
    <s v="HBRA_non"/>
    <s v="yes"/>
    <d v="1899-12-30T00:07:00"/>
    <n v="-37.431142180000002"/>
    <s v="MACEDON"/>
    <m/>
    <n v="144.5734616"/>
    <x v="2"/>
    <x v="2"/>
    <n v="3440"/>
    <s v="HBRA"/>
    <m/>
    <n v="910046"/>
    <n v="910039"/>
    <m/>
    <s v="20_25"/>
    <s v="yes"/>
    <s v="MELBOURNE AIRPORT"/>
    <x v="1"/>
    <m/>
    <m/>
    <m/>
    <m/>
    <m/>
    <m/>
    <m/>
    <m/>
    <m/>
    <x v="0"/>
  </r>
  <r>
    <n v="3440"/>
    <n v="2040"/>
    <s v="Grandview Avenue, Macedon, Shire of Macedon Ranges, Victoria, 3440, Australia"/>
    <m/>
    <s v="2017-18"/>
    <s v="HBRA_non"/>
    <s v="yes"/>
    <d v="1899-12-30T00:10:00"/>
    <n v="-37.431081370000001"/>
    <s v="MACEDON"/>
    <m/>
    <n v="144.5729201"/>
    <x v="2"/>
    <x v="2"/>
    <n v="3440"/>
    <s v="HBRA"/>
    <m/>
    <n v="910040"/>
    <n v="910741"/>
    <m/>
    <s v="20_25"/>
    <s v="yes"/>
    <s v="MELBOURNE AIRPORT"/>
    <x v="1"/>
    <m/>
    <m/>
    <m/>
    <m/>
    <m/>
    <m/>
    <m/>
    <m/>
    <m/>
    <x v="0"/>
  </r>
  <r>
    <n v="3440"/>
    <n v="2040"/>
    <s v="Grandview Avenue, Macedon, Shire of Macedon Ranges, Victoria, 3440, Australia"/>
    <m/>
    <s v="2017-18"/>
    <s v="HBRA_non"/>
    <s v="yes"/>
    <d v="1899-12-30T00:13:00"/>
    <n v="-37.431231949999997"/>
    <s v="MACEDON"/>
    <m/>
    <n v="144.57196630000001"/>
    <x v="2"/>
    <x v="2"/>
    <n v="3440"/>
    <s v="HBRA"/>
    <m/>
    <n v="910041"/>
    <n v="910043"/>
    <m/>
    <s v="20_25"/>
    <s v="yes"/>
    <s v="MELBOURNE AIRPORT"/>
    <x v="1"/>
    <m/>
    <m/>
    <m/>
    <m/>
    <m/>
    <m/>
    <m/>
    <m/>
    <m/>
    <x v="0"/>
  </r>
  <r>
    <n v="3440"/>
    <n v="2040"/>
    <s v="Grandview Avenue, Macedon, Shire of Macedon Ranges, Victoria, 3440, Australia"/>
    <m/>
    <s v="2017-18"/>
    <s v="HBRA_non"/>
    <s v="yes"/>
    <d v="1899-12-30T00:14:00"/>
    <n v="-37.431231949999997"/>
    <s v="MACEDON"/>
    <m/>
    <n v="144.57196630000001"/>
    <x v="2"/>
    <x v="2"/>
    <n v="3440"/>
    <s v="HBRA"/>
    <m/>
    <n v="910043"/>
    <n v="910044"/>
    <m/>
    <s v="20_25"/>
    <s v="yes"/>
    <s v="MELBOURNE AIRPORT"/>
    <x v="1"/>
    <m/>
    <m/>
    <m/>
    <m/>
    <m/>
    <m/>
    <m/>
    <m/>
    <m/>
    <x v="0"/>
  </r>
  <r>
    <n v="3440"/>
    <n v="2040"/>
    <s v="48 McBean Av, Macedon"/>
    <m/>
    <s v="2017-18"/>
    <s v="HBRA_non"/>
    <s v="yes"/>
    <d v="1899-12-30T00:22:00"/>
    <n v="-37.431231949999997"/>
    <s v="MACEDON"/>
    <m/>
    <n v="144.57196630000001"/>
    <x v="2"/>
    <x v="0"/>
    <n v="3440"/>
    <s v="HBRA"/>
    <m/>
    <n v="748959"/>
    <n v="910079"/>
    <m/>
    <s v="20_25"/>
    <s v="yes"/>
    <s v="MELBOURNE AIRPORT"/>
    <x v="2"/>
    <s v="Mixed species including willows and conifers contacting LV and in code at HV. "/>
    <m/>
    <m/>
    <m/>
    <s v="HRNC"/>
    <s v="yes"/>
    <s v="HV,LV"/>
    <m/>
    <m/>
    <x v="0"/>
  </r>
  <r>
    <n v="3440"/>
    <n v="2040"/>
    <s v="Grandview Avenue, Macedon, Shire of Macedon Ranges, Victoria, 3440, Australia"/>
    <m/>
    <s v="2017-18"/>
    <s v="HBRA_non"/>
    <s v="yes"/>
    <d v="1899-12-30T00:35:00"/>
    <n v="-37.431231949999997"/>
    <s v="MACEDON"/>
    <m/>
    <n v="144.57196630000001"/>
    <x v="2"/>
    <x v="2"/>
    <n v="3440"/>
    <s v="HBRA"/>
    <m/>
    <n v="748959"/>
    <n v="909956"/>
    <m/>
    <s v="20_25"/>
    <s v="yes"/>
    <s v="MELBOURNE AIRPORT"/>
    <x v="1"/>
    <m/>
    <m/>
    <m/>
    <m/>
    <m/>
    <m/>
    <m/>
    <m/>
    <m/>
    <x v="0"/>
  </r>
  <r>
    <n v="3440"/>
    <n v="2040"/>
    <s v="Grandview Avenue, Macedon, Shire of Macedon Ranges, Victoria, 3440, Australia"/>
    <m/>
    <s v="2017-18"/>
    <s v="HBRA_non"/>
    <s v="yes"/>
    <d v="1899-12-30T00:36:00"/>
    <n v="-37.431231949999997"/>
    <s v="MACEDON"/>
    <m/>
    <n v="144.57196630000001"/>
    <x v="2"/>
    <x v="2"/>
    <n v="3440"/>
    <s v="HBRA"/>
    <m/>
    <n v="909956"/>
    <n v="909957"/>
    <m/>
    <s v="20_25"/>
    <s v="yes"/>
    <s v="MELBOURNE AIRPORT"/>
    <x v="1"/>
    <m/>
    <m/>
    <m/>
    <m/>
    <m/>
    <m/>
    <m/>
    <m/>
    <m/>
    <x v="0"/>
  </r>
  <r>
    <n v="3440"/>
    <n v="2040"/>
    <s v="Grandview Avenue, Macedon, Shire of Macedon Ranges, Victoria, 3440, Australia"/>
    <m/>
    <s v="2017-18"/>
    <s v="HBRA_non"/>
    <s v="yes"/>
    <d v="1899-12-30T00:37:00"/>
    <n v="-37.431231949999997"/>
    <s v="MACEDON"/>
    <m/>
    <n v="144.57196630000001"/>
    <x v="2"/>
    <x v="2"/>
    <n v="3440"/>
    <s v="HBRA"/>
    <m/>
    <n v="909957"/>
    <n v="909958"/>
    <m/>
    <s v="20_25"/>
    <s v="yes"/>
    <s v="MELBOURNE AIRPORT"/>
    <x v="1"/>
    <m/>
    <m/>
    <m/>
    <m/>
    <m/>
    <m/>
    <m/>
    <m/>
    <m/>
    <x v="0"/>
  </r>
  <r>
    <n v="3440"/>
    <n v="2040"/>
    <s v="Grandview Avenue, Macedon, Shire of Macedon Ranges, Victoria, 3440, Australia"/>
    <m/>
    <s v="2017-18"/>
    <s v="HBRA_non"/>
    <s v="yes"/>
    <d v="1899-12-30T00:39:00"/>
    <n v="-37.431231949999997"/>
    <s v="MACEDON"/>
    <m/>
    <n v="144.57196630000001"/>
    <x v="2"/>
    <x v="2"/>
    <n v="3440"/>
    <s v="HBRA"/>
    <m/>
    <n v="909959"/>
    <n v="909960"/>
    <m/>
    <s v="20_25"/>
    <s v="yes"/>
    <s v="MELBOURNE AIRPORT"/>
    <x v="1"/>
    <m/>
    <m/>
    <m/>
    <m/>
    <m/>
    <m/>
    <m/>
    <m/>
    <m/>
    <x v="0"/>
  </r>
  <r>
    <n v="3440"/>
    <n v="2040"/>
    <s v="95 Mount View Rd, Macedon "/>
    <s v="HV,LV,transformer"/>
    <s v="2019-20"/>
    <s v="HBRA_non"/>
    <s v="yes"/>
    <d v="1899-12-30T00:44:00"/>
    <n v="-37.426309099999997"/>
    <s v="MACEDON"/>
    <s v="GSB014"/>
    <n v="144.54862259999999"/>
    <x v="2"/>
    <x v="0"/>
    <n v="3440"/>
    <s v="HBRA"/>
    <m/>
    <n v="929557"/>
    <n v="912138"/>
    <n v="43"/>
    <s v="16_20"/>
    <s v="yes"/>
    <s v="MELBOURNE AIRPORT"/>
    <x v="2"/>
    <s v="Tree overhanging clearance space of LV and HV up high to side"/>
    <m/>
    <s v="single"/>
    <s v="gum"/>
    <s v="NC"/>
    <s v="no"/>
    <s v="HV,LV"/>
    <s v="no"/>
    <m/>
    <x v="0"/>
  </r>
  <r>
    <n v="3440"/>
    <n v="2040"/>
    <s v="Mount View Road, Macedon, Shire of Macedon Ranges, Victoria, 3440, Australia"/>
    <s v="HV,LV"/>
    <s v="2019-20"/>
    <s v="HBRA_non"/>
    <s v="yes"/>
    <d v="1899-12-30T00:46:00"/>
    <n v="-37.426751529999997"/>
    <s v="MACEDON"/>
    <s v="GSB014"/>
    <n v="144.54882169999999"/>
    <x v="2"/>
    <x v="2"/>
    <n v="3440"/>
    <s v="HBRA"/>
    <m/>
    <n v="912136"/>
    <n v="929557"/>
    <m/>
    <m/>
    <s v="yes"/>
    <s v="MELBOURNE AIRPORT"/>
    <x v="1"/>
    <m/>
    <m/>
    <m/>
    <m/>
    <m/>
    <m/>
    <m/>
    <m/>
    <m/>
    <x v="0"/>
  </r>
  <r>
    <n v="3440"/>
    <n v="2040"/>
    <s v="Mount View Road, Macedon, Shire of Macedon Ranges, Victoria, 3440, Australia"/>
    <s v="HV,LV"/>
    <s v="2019-20"/>
    <s v="HBRA_non"/>
    <s v="yes"/>
    <d v="1899-12-30T00:48:00"/>
    <n v="-37.427268849999997"/>
    <s v="MACEDON"/>
    <s v="GSB014"/>
    <n v="144.549252"/>
    <x v="2"/>
    <x v="2"/>
    <n v="3440"/>
    <s v="HBRA"/>
    <m/>
    <n v="912135"/>
    <n v="912136"/>
    <m/>
    <m/>
    <s v="yes"/>
    <s v="MELBOURNE AIRPORT"/>
    <x v="1"/>
    <m/>
    <m/>
    <m/>
    <m/>
    <m/>
    <m/>
    <m/>
    <m/>
    <m/>
    <x v="0"/>
  </r>
  <r>
    <n v="3440"/>
    <n v="2040"/>
    <s v="Mount View Road, Macedon, Shire of Macedon Ranges, Victoria, 3440, Australia"/>
    <s v="HV,LV"/>
    <s v="2019-20"/>
    <s v="HBRA_non"/>
    <s v="yes"/>
    <d v="1899-12-30T00:51:00"/>
    <n v="-37.427755560000001"/>
    <s v="MACEDON"/>
    <s v="GSB014"/>
    <n v="144.54967250000001"/>
    <x v="2"/>
    <x v="2"/>
    <n v="3440"/>
    <s v="HBRA"/>
    <m/>
    <n v="912134"/>
    <n v="912135"/>
    <m/>
    <m/>
    <s v="yes"/>
    <s v="MELBOURNE AIRPORT"/>
    <x v="1"/>
    <m/>
    <m/>
    <m/>
    <m/>
    <m/>
    <m/>
    <m/>
    <m/>
    <m/>
    <x v="0"/>
  </r>
  <r>
    <n v="3440"/>
    <n v="2040"/>
    <s v="Mount View Road, Macedon, Shire of Macedon Ranges, Victoria, 3440, Australia"/>
    <s v="HV,LV"/>
    <s v="2019-20"/>
    <s v="HBRA_non"/>
    <s v="yes"/>
    <d v="1899-12-30T00:52:00"/>
    <n v="-37.428365149999998"/>
    <s v="MACEDON"/>
    <s v="GSB014"/>
    <n v="144.5501955"/>
    <x v="2"/>
    <x v="2"/>
    <n v="3440"/>
    <s v="HBRA"/>
    <m/>
    <n v="912139"/>
    <n v="912134"/>
    <m/>
    <m/>
    <s v="yes"/>
    <s v="MELBOURNE AIRPORT"/>
    <x v="1"/>
    <m/>
    <m/>
    <m/>
    <m/>
    <m/>
    <m/>
    <m/>
    <m/>
    <m/>
    <x v="0"/>
  </r>
  <r>
    <n v="3440"/>
    <n v="2040"/>
    <s v="Willeys Road, Macedon, Shire of Macedon Ranges, Victoria, 3440, Australia"/>
    <s v="HV"/>
    <s v="2019-20"/>
    <s v="HBRA_non"/>
    <s v="yes"/>
    <d v="1899-12-30T00:13:00"/>
    <n v="-37.413491909999998"/>
    <s v="MACEDON"/>
    <s v="GSB014"/>
    <n v="144.54049860000001"/>
    <x v="2"/>
    <x v="2"/>
    <n v="3440"/>
    <s v="HBRA"/>
    <m/>
    <n v="911972"/>
    <n v="911921"/>
    <m/>
    <m/>
    <s v="yes"/>
    <s v="MELBOURNE AIRPORT"/>
    <x v="1"/>
    <m/>
    <m/>
    <m/>
    <m/>
    <m/>
    <m/>
    <m/>
    <m/>
    <m/>
    <x v="0"/>
  </r>
  <r>
    <n v="3440"/>
    <n v="2040"/>
    <s v="Willeys Road, Macedon, Shire of Macedon Ranges, Victoria, 3440, Australia"/>
    <s v="HV,LV"/>
    <s v="2019-20"/>
    <s v="HBRA_non"/>
    <s v="yes"/>
    <d v="1899-12-30T00:14:00"/>
    <n v="-37.412930170000003"/>
    <s v="MACEDON"/>
    <s v="GSB014"/>
    <n v="144.5399496"/>
    <x v="2"/>
    <x v="2"/>
    <n v="3440"/>
    <s v="HBRA"/>
    <m/>
    <n v="911921"/>
    <n v="911920"/>
    <m/>
    <m/>
    <s v="yes"/>
    <s v="MELBOURNE AIRPORT"/>
    <x v="1"/>
    <m/>
    <m/>
    <m/>
    <m/>
    <m/>
    <m/>
    <m/>
    <m/>
    <m/>
    <x v="0"/>
  </r>
  <r>
    <n v="3440"/>
    <n v="2040"/>
    <s v="89 Willeys Rd, Macedon "/>
    <s v="HV"/>
    <s v="2019-20"/>
    <s v="HBRA_non"/>
    <s v="yes"/>
    <d v="1899-12-30T00:15:00"/>
    <n v="-37.411694670000003"/>
    <s v="MACEDON"/>
    <s v="GSB014"/>
    <n v="144.53968399999999"/>
    <x v="2"/>
    <x v="0"/>
    <n v="3440"/>
    <s v="HBRA"/>
    <m/>
    <n v="911920"/>
    <n v="911919"/>
    <n v="136"/>
    <s v="16_20"/>
    <s v="yes"/>
    <s v="MELBOURNE AIRPORT"/>
    <x v="2"/>
    <s v="Multiple trees overhanging clearance space of HV up high to side."/>
    <m/>
    <s v="multiple"/>
    <s v="gum,pinus"/>
    <s v="NC"/>
    <s v="no"/>
    <s v="HV"/>
    <s v="no"/>
    <m/>
    <x v="0"/>
  </r>
  <r>
    <n v="3440"/>
    <n v="2040"/>
    <s v="Willeys Road, Macedon, Shire of Macedon Ranges, Victoria, 3440, Australia"/>
    <s v="HV"/>
    <s v="2019-20"/>
    <s v="HBRA_non"/>
    <s v="yes"/>
    <d v="1899-12-30T00:21:00"/>
    <n v="-37.41107453"/>
    <s v="MACEDON"/>
    <s v="GSB014"/>
    <n v="144.5395522"/>
    <x v="2"/>
    <x v="2"/>
    <n v="3440"/>
    <s v="HBRA"/>
    <m/>
    <n v="911919"/>
    <n v="911918"/>
    <m/>
    <m/>
    <s v="yes"/>
    <s v="MELBOURNE AIRPORT"/>
    <x v="1"/>
    <m/>
    <m/>
    <m/>
    <m/>
    <m/>
    <m/>
    <m/>
    <m/>
    <m/>
    <x v="0"/>
  </r>
  <r>
    <n v="3440"/>
    <n v="2040"/>
    <s v="Willeys Road Service Road, Macedon, Shire of Macedon Ranges, Victoria, 3440, Australia"/>
    <s v="HV,transformer"/>
    <s v="2019-20"/>
    <s v="HBRA_non"/>
    <s v="yes"/>
    <d v="1899-12-30T00:22:00"/>
    <n v="-37.41032628"/>
    <s v="MACEDON"/>
    <s v="GSB014"/>
    <n v="144.53950180000001"/>
    <x v="2"/>
    <x v="2"/>
    <n v="3440"/>
    <s v="HBRA"/>
    <m/>
    <n v="911918"/>
    <n v="911916"/>
    <m/>
    <m/>
    <s v="yes"/>
    <s v="MELBOURNE AIRPORT"/>
    <x v="1"/>
    <m/>
    <m/>
    <m/>
    <m/>
    <m/>
    <m/>
    <m/>
    <m/>
    <m/>
    <x v="0"/>
  </r>
  <r>
    <n v="3440"/>
    <n v="2040"/>
    <s v="Grandview Avenue, Macedon, Shire of Macedon Ranges, Victoria, 3440, Australia"/>
    <m/>
    <s v="2017-18"/>
    <s v="HBRA_non"/>
    <s v="yes"/>
    <d v="1899-12-30T00:58:00"/>
    <n v="-37.431231949999997"/>
    <s v="MACEDON"/>
    <m/>
    <n v="144.57196630000001"/>
    <x v="2"/>
    <x v="2"/>
    <n v="3440"/>
    <s v="HBRA"/>
    <m/>
    <n v="10359"/>
    <n v="910358"/>
    <m/>
    <s v="25_30"/>
    <s v="yes"/>
    <s v="MELBOURNE AIRPORT"/>
    <x v="1"/>
    <m/>
    <m/>
    <m/>
    <m/>
    <m/>
    <m/>
    <m/>
    <m/>
    <m/>
    <x v="0"/>
  </r>
  <r>
    <n v="3440"/>
    <n v="2040"/>
    <s v="Grandview Avenue, Macedon, Shire of Macedon Ranges, Victoria, 3440, Australia"/>
    <m/>
    <s v="2017-18"/>
    <s v="HBRA_non"/>
    <s v="yes"/>
    <d v="1899-12-30T00:00:00"/>
    <n v="-37.431231949999997"/>
    <s v="MACEDON"/>
    <m/>
    <n v="144.57196630000001"/>
    <x v="2"/>
    <x v="2"/>
    <n v="3440"/>
    <s v="HBRA"/>
    <m/>
    <n v="910358"/>
    <n v="910357"/>
    <m/>
    <s v="25_30"/>
    <s v="yes"/>
    <s v="MELBOURNE AIRPORT"/>
    <x v="1"/>
    <m/>
    <m/>
    <m/>
    <m/>
    <m/>
    <m/>
    <m/>
    <m/>
    <m/>
    <x v="0"/>
  </r>
  <r>
    <n v="3440"/>
    <n v="2040"/>
    <s v="Macedon, 59, Victoria Street, Macedon, Shire of Macedon Ranges, Victoria, 3440, Australia"/>
    <m/>
    <s v="2017-18"/>
    <s v="HBRA_non"/>
    <s v="yes"/>
    <d v="1899-12-30T00:01:00"/>
    <n v="-37.422731220000003"/>
    <s v="MACEDON"/>
    <m/>
    <n v="144.56812400000001"/>
    <x v="2"/>
    <x v="2"/>
    <n v="3440"/>
    <s v="HBRA"/>
    <m/>
    <n v="910357"/>
    <n v="910355"/>
    <m/>
    <s v="25_30"/>
    <s v="yes"/>
    <s v="MELBOURNE AIRPORT"/>
    <x v="1"/>
    <m/>
    <m/>
    <m/>
    <m/>
    <m/>
    <m/>
    <m/>
    <m/>
    <m/>
    <x v="0"/>
  </r>
  <r>
    <n v="3440"/>
    <n v="2040"/>
    <s v="Macedon, 59, Victoria Street, Macedon, Shire of Macedon Ranges, Victoria, 3440, Australia"/>
    <m/>
    <s v="2017-18"/>
    <s v="HBRA_non"/>
    <s v="yes"/>
    <d v="1899-12-30T00:03:00"/>
    <n v="-37.422731220000003"/>
    <s v="MACEDON"/>
    <m/>
    <n v="144.56812400000001"/>
    <x v="2"/>
    <x v="2"/>
    <n v="3440"/>
    <s v="HBRA"/>
    <m/>
    <n v="910355"/>
    <n v="910353"/>
    <m/>
    <s v="25_30"/>
    <s v="yes"/>
    <s v="MELBOURNE AIRPORT"/>
    <x v="1"/>
    <m/>
    <m/>
    <m/>
    <m/>
    <m/>
    <m/>
    <m/>
    <m/>
    <m/>
    <x v="0"/>
  </r>
  <r>
    <n v="3440"/>
    <n v="2040"/>
    <s v="49 Victoria Rd, Macedon"/>
    <m/>
    <s v="2017-18"/>
    <s v="HBRA_non"/>
    <s v="no"/>
    <d v="1899-12-30T00:04:00"/>
    <n v="-37.422731220000003"/>
    <s v="MACEDON"/>
    <m/>
    <n v="144.56812400000001"/>
    <x v="2"/>
    <x v="0"/>
    <n v="3440"/>
    <s v="HBRA"/>
    <m/>
    <n v="910353"/>
    <n v="910352"/>
    <m/>
    <s v="25_30"/>
    <s v="yes"/>
    <s v="MELBOURNE AIRPORT"/>
    <x v="2"/>
    <s v="Pear barely 1.5m below with no allowance for regrowth"/>
    <m/>
    <m/>
    <m/>
    <s v="NC"/>
    <m/>
    <s v="LV"/>
    <m/>
    <m/>
    <x v="0"/>
  </r>
  <r>
    <n v="3440"/>
    <n v="2040"/>
    <s v="Grandview Avenue, Macedon, Shire of Macedon Ranges, Victoria, 3440, Australia"/>
    <m/>
    <s v="2017-18"/>
    <s v="HBRA_non"/>
    <s v="yes"/>
    <d v="1899-12-30T00:11:00"/>
    <n v="-37.431106470000003"/>
    <s v="MACEDON"/>
    <m/>
    <n v="144.57320809999999"/>
    <x v="2"/>
    <x v="2"/>
    <n v="3440"/>
    <s v="HBRA"/>
    <m/>
    <n v="910039"/>
    <n v="910040"/>
    <m/>
    <s v="20_25"/>
    <s v="yes"/>
    <s v="MELBOURNE AIRPORT"/>
    <x v="1"/>
    <m/>
    <m/>
    <m/>
    <m/>
    <m/>
    <m/>
    <m/>
    <m/>
    <m/>
    <x v="0"/>
  </r>
  <r>
    <n v="3440"/>
    <n v="2040"/>
    <s v="Grandview Avenue, Macedon, Shire of Macedon Ranges, Victoria, 3440, Australia"/>
    <m/>
    <s v="2017-18"/>
    <s v="HBRA_non"/>
    <s v="yes"/>
    <d v="1899-12-30T00:11:00"/>
    <n v="-37.431231949999997"/>
    <s v="MACEDON"/>
    <m/>
    <n v="144.57196630000001"/>
    <x v="2"/>
    <x v="2"/>
    <n v="3440"/>
    <s v="HBRA"/>
    <m/>
    <n v="909957"/>
    <n v="909959"/>
    <m/>
    <s v="20_25"/>
    <s v="yes"/>
    <s v="MELBOURNE AIRPORT"/>
    <x v="1"/>
    <m/>
    <m/>
    <m/>
    <m/>
    <m/>
    <m/>
    <m/>
    <m/>
    <m/>
    <x v="0"/>
  </r>
  <r>
    <n v="3440"/>
    <n v="2040"/>
    <s v="34 VICTORIA STREET MACENDON"/>
    <m/>
    <s v="2017-18"/>
    <s v="HBRA_non"/>
    <s v="yes"/>
    <d v="1899-12-30T00:15:00"/>
    <n v="-37.422749629999998"/>
    <s v="MACEDON"/>
    <m/>
    <n v="144.5667761"/>
    <x v="2"/>
    <x v="0"/>
    <n v="3440"/>
    <s v="HBRA"/>
    <m/>
    <n v="910343"/>
    <n v="910344"/>
    <m/>
    <s v="25_30"/>
    <s v="yes"/>
    <s v="MELBOURNE AIRPORT"/>
    <x v="2"/>
    <s v="Pear contacting LV"/>
    <m/>
    <m/>
    <m/>
    <s v="HRNC"/>
    <m/>
    <s v="LV"/>
    <m/>
    <m/>
    <x v="0"/>
  </r>
  <r>
    <n v="3440"/>
    <n v="2040"/>
    <s v="St Patrick's Catholic Church Macedon, Victoria Street, Macedon, Shire of Macedon Ranges, Victoria, 3440, Australia"/>
    <m/>
    <s v="2017-18"/>
    <s v="HBRA_non"/>
    <s v="yes"/>
    <d v="1899-12-30T00:29:00"/>
    <n v="-37.422749629999998"/>
    <s v="MACEDON"/>
    <m/>
    <n v="144.5667761"/>
    <x v="2"/>
    <x v="2"/>
    <n v="3440"/>
    <s v="HBRA"/>
    <m/>
    <n v="906228"/>
    <n v="906227"/>
    <m/>
    <s v="25_30"/>
    <s v="yes"/>
    <s v="MELBOURNE AIRPORT"/>
    <x v="1"/>
    <m/>
    <m/>
    <m/>
    <m/>
    <m/>
    <m/>
    <m/>
    <m/>
    <m/>
    <x v="0"/>
  </r>
  <r>
    <n v="3440"/>
    <n v="2040"/>
    <s v="Euc outside 18 Corks Rd Macendon"/>
    <m/>
    <s v="2017-18"/>
    <s v="HBRA_non"/>
    <s v="yes"/>
    <d v="1899-12-30T00:33:00"/>
    <n v="-37.424475000000001"/>
    <s v="MACEDON"/>
    <m/>
    <n v="144.55381499999999"/>
    <x v="2"/>
    <x v="0"/>
    <n v="3440"/>
    <s v="HBRA"/>
    <m/>
    <n v="906227"/>
    <n v="912047"/>
    <m/>
    <s v="25_30"/>
    <s v="yes"/>
    <s v="MELBOURNE AIRPORT"/>
    <x v="2"/>
    <s v="Euc over road less than 1.5m to sky"/>
    <m/>
    <m/>
    <m/>
    <s v="NC"/>
    <m/>
    <s v="HV"/>
    <m/>
    <m/>
    <x v="0"/>
  </r>
  <r>
    <n v="3440"/>
    <n v="2040"/>
    <s v="23 corks rd Macedon"/>
    <m/>
    <s v="2017-18"/>
    <s v="HBRA_non"/>
    <s v="yes"/>
    <d v="1899-12-30T00:45:00"/>
    <n v="-37.424475000000001"/>
    <s v="MACEDON"/>
    <m/>
    <n v="144.55381499999999"/>
    <x v="2"/>
    <x v="0"/>
    <n v="3440"/>
    <s v="HBRA"/>
    <m/>
    <n v="912048"/>
    <n v="912049"/>
    <m/>
    <s v="25_30"/>
    <s v="yes"/>
    <s v="MELBOURNE AIRPORT"/>
    <x v="2"/>
    <s v="Eucalypt less than 1.m"/>
    <m/>
    <m/>
    <m/>
    <s v="NC"/>
    <m/>
    <s v="LV"/>
    <m/>
    <m/>
    <x v="0"/>
  </r>
  <r>
    <n v="3440"/>
    <n v="2040"/>
    <s v="Black Forest Drive, Macedon, Shire of Macedon Ranges, Victoria, 3440, Australia"/>
    <m/>
    <s v="2017-18"/>
    <s v="HBRA_non"/>
    <s v="yes"/>
    <d v="1899-12-30T00:51:00"/>
    <n v="-37.424475000000001"/>
    <s v="MACEDON"/>
    <m/>
    <n v="144.55381499999999"/>
    <x v="2"/>
    <x v="2"/>
    <n v="3440"/>
    <s v="HBRA"/>
    <m/>
    <n v="912049"/>
    <n v="912051"/>
    <m/>
    <s v="25_30"/>
    <s v="yes"/>
    <s v="MELBOURNE AIRPORT"/>
    <x v="1"/>
    <m/>
    <m/>
    <m/>
    <m/>
    <m/>
    <m/>
    <m/>
    <m/>
    <m/>
    <x v="0"/>
  </r>
  <r>
    <n v="3440"/>
    <n v="2040"/>
    <s v="Walton Street, Macedon, Shire of Macedon Ranges, Victoria, 3440, Australia"/>
    <m/>
    <s v="2017-18"/>
    <s v="HBRA_non"/>
    <s v="yes"/>
    <d v="1899-12-30T00:01:00"/>
    <n v="-37.423552999999998"/>
    <s v="MACEDON"/>
    <m/>
    <n v="144.55742950000001"/>
    <x v="2"/>
    <x v="2"/>
    <n v="3440"/>
    <s v="HBRA"/>
    <m/>
    <n v="912051"/>
    <n v="912052"/>
    <m/>
    <s v="25_30"/>
    <s v="yes"/>
    <s v="MELBOURNE AIRPORT"/>
    <x v="1"/>
    <m/>
    <m/>
    <m/>
    <m/>
    <m/>
    <m/>
    <m/>
    <m/>
    <m/>
    <x v="0"/>
  </r>
  <r>
    <n v="3440"/>
    <n v="2040"/>
    <s v="Walton Street, Macedon, Shire of Macedon Ranges, Victoria, 3440, Australia"/>
    <m/>
    <s v="2017-18"/>
    <s v="HBRA_non"/>
    <s v="yes"/>
    <d v="1899-12-30T00:02:00"/>
    <n v="-37.423552999999998"/>
    <s v="MACEDON"/>
    <m/>
    <n v="144.55742950000001"/>
    <x v="2"/>
    <x v="2"/>
    <n v="3440"/>
    <s v="HBRA"/>
    <m/>
    <n v="912052"/>
    <n v="912053"/>
    <m/>
    <s v="25_30"/>
    <s v="yes"/>
    <s v="MELBOURNE AIRPORT"/>
    <x v="1"/>
    <m/>
    <m/>
    <m/>
    <m/>
    <m/>
    <m/>
    <m/>
    <m/>
    <m/>
    <x v="0"/>
  </r>
  <r>
    <n v="3440"/>
    <n v="2040"/>
    <s v="Walton Street, Macedon, Shire of Macedon Ranges, Victoria, 3440, Australia"/>
    <m/>
    <s v="2017-18"/>
    <s v="HBRA_non"/>
    <s v="yes"/>
    <d v="1899-12-30T00:09:00"/>
    <n v="-37.422795710000003"/>
    <s v="MACEDON"/>
    <m/>
    <n v="144.55728619999999"/>
    <x v="2"/>
    <x v="2"/>
    <n v="3440"/>
    <s v="HBRA"/>
    <m/>
    <n v="912053"/>
    <n v="912054"/>
    <m/>
    <s v="25_30"/>
    <s v="yes"/>
    <s v="MELBOURNE AIRPORT"/>
    <x v="1"/>
    <m/>
    <m/>
    <m/>
    <m/>
    <m/>
    <m/>
    <m/>
    <m/>
    <m/>
    <x v="0"/>
  </r>
  <r>
    <n v="3440"/>
    <n v="2040"/>
    <s v="Chevannes Street, Macedon, Shire of Macedon Ranges, Victoria, 3440, Australia"/>
    <m/>
    <s v="2017-18"/>
    <s v="HBRA_non"/>
    <s v="yes"/>
    <d v="1899-12-30T00:14:00"/>
    <n v="-37.422223430000003"/>
    <s v="MACEDON"/>
    <m/>
    <n v="144.5574014"/>
    <x v="2"/>
    <x v="2"/>
    <n v="3440"/>
    <s v="HBRA"/>
    <m/>
    <n v="912054"/>
    <n v="912055"/>
    <m/>
    <s v="25_30"/>
    <s v="yes"/>
    <s v="MELBOURNE AIRPORT"/>
    <x v="1"/>
    <m/>
    <m/>
    <m/>
    <m/>
    <m/>
    <m/>
    <m/>
    <m/>
    <m/>
    <x v="0"/>
  </r>
  <r>
    <n v="3440"/>
    <n v="2040"/>
    <s v="Rowan Drive, Macedon, Shire of Macedon Ranges, Victoria, 3440, Australia"/>
    <m/>
    <s v="2017-18"/>
    <s v="HBRA_non"/>
    <s v="yes"/>
    <d v="1899-12-30T00:17:00"/>
    <n v="-37.415428169999998"/>
    <s v="MACEDON"/>
    <m/>
    <n v="144.5692784"/>
    <x v="2"/>
    <x v="2"/>
    <n v="3440"/>
    <s v="HBRA"/>
    <m/>
    <n v="910487"/>
    <n v="910488"/>
    <m/>
    <s v="25_30"/>
    <s v="yes"/>
    <s v="MELBOURNE AIRPORT"/>
    <x v="1"/>
    <m/>
    <m/>
    <m/>
    <m/>
    <m/>
    <m/>
    <m/>
    <m/>
    <m/>
    <x v="0"/>
  </r>
  <r>
    <n v="3440"/>
    <n v="2040"/>
    <s v="Rowan Drive, Macedon, Shire of Macedon Ranges, Victoria, 3440, Australia"/>
    <m/>
    <s v="2017-18"/>
    <s v="HBRA_non"/>
    <s v="yes"/>
    <d v="1899-12-30T00:38:00"/>
    <n v="-37.413643649999997"/>
    <s v="MACEDON"/>
    <m/>
    <n v="144.5687092"/>
    <x v="2"/>
    <x v="2"/>
    <n v="3440"/>
    <s v="HBRA"/>
    <m/>
    <n v="910488"/>
    <n v="910489"/>
    <m/>
    <s v="25_30"/>
    <s v="yes"/>
    <s v="MELBOURNE AIRPORT"/>
    <x v="1"/>
    <m/>
    <m/>
    <m/>
    <m/>
    <m/>
    <m/>
    <m/>
    <m/>
    <m/>
    <x v="0"/>
  </r>
  <r>
    <n v="3440"/>
    <n v="2040"/>
    <s v="Rowan Drive, Macedon, Shire of Macedon Ranges, Victoria, 3440, Australia"/>
    <m/>
    <s v="2017-18"/>
    <s v="HBRA_non"/>
    <s v="yes"/>
    <d v="1899-12-30T00:42:00"/>
    <n v="-37.413173919999998"/>
    <s v="MACEDON"/>
    <m/>
    <n v="144.56892329999999"/>
    <x v="2"/>
    <x v="2"/>
    <n v="3440"/>
    <s v="HBRA"/>
    <m/>
    <n v="910489"/>
    <n v="910490"/>
    <m/>
    <s v="25_30"/>
    <s v="yes"/>
    <s v="MELBOURNE AIRPORT"/>
    <x v="1"/>
    <m/>
    <m/>
    <m/>
    <m/>
    <m/>
    <m/>
    <m/>
    <m/>
    <m/>
    <x v="0"/>
  </r>
  <r>
    <n v="3440"/>
    <n v="2040"/>
    <s v="5 Hill St, Macedon "/>
    <s v="HV,LV"/>
    <s v="2019-20"/>
    <s v="HBRA_non"/>
    <s v="yes"/>
    <d v="1899-12-30T00:44:00"/>
    <n v="-37.415221860000003"/>
    <s v="MACEDON"/>
    <s v="GSB014"/>
    <n v="144.56456009999999"/>
    <x v="2"/>
    <x v="0"/>
    <n v="3440"/>
    <s v="HBRA"/>
    <m/>
    <n v="910478"/>
    <n v="910479"/>
    <n v="57"/>
    <s v="21_25"/>
    <s v="yes"/>
    <s v="MELBOURNE AIRPORT"/>
    <x v="2"/>
    <s v="Tree growing within clearance space below LV"/>
    <s v="no_signs_of_contact"/>
    <s v="single"/>
    <s v="conifers"/>
    <s v="NC"/>
    <s v="no"/>
    <s v="LV"/>
    <s v="yes"/>
    <n v="780"/>
    <x v="0"/>
  </r>
  <r>
    <n v="3440"/>
    <n v="2040"/>
    <s v="Bruce Street, Macedon, Shire of Macedon Ranges, Victoria, 3440, Australia"/>
    <s v="HV,LV"/>
    <s v="2019-20"/>
    <s v="HBRA_non"/>
    <s v="yes"/>
    <d v="1899-12-30T00:48:00"/>
    <n v="-37.414705040000001"/>
    <s v="MACEDON"/>
    <s v="GSB014"/>
    <n v="144.56453379999999"/>
    <x v="2"/>
    <x v="2"/>
    <n v="3440"/>
    <s v="HBRA"/>
    <m/>
    <n v="910475"/>
    <n v="910478"/>
    <m/>
    <m/>
    <s v="yes"/>
    <s v="MELBOURNE AIRPORT"/>
    <x v="1"/>
    <m/>
    <m/>
    <m/>
    <m/>
    <m/>
    <m/>
    <m/>
    <m/>
    <m/>
    <x v="0"/>
  </r>
  <r>
    <n v="3440"/>
    <n v="2040"/>
    <s v="Bruce Street, Macedon, Shire of Macedon Ranges, Victoria, 3440, Australia"/>
    <s v="HV"/>
    <s v="2019-20"/>
    <s v="HBRA_non"/>
    <s v="yes"/>
    <d v="1899-12-30T00:49:00"/>
    <n v="-37.414309359999997"/>
    <s v="MACEDON"/>
    <s v="GSB014"/>
    <n v="144.56452469999999"/>
    <x v="2"/>
    <x v="2"/>
    <n v="3440"/>
    <s v="HBRA"/>
    <m/>
    <n v="910475"/>
    <n v="910476"/>
    <m/>
    <m/>
    <s v="yes"/>
    <s v="MELBOURNE AIRPORT"/>
    <x v="1"/>
    <m/>
    <m/>
    <m/>
    <m/>
    <m/>
    <m/>
    <m/>
    <m/>
    <m/>
    <x v="0"/>
  </r>
  <r>
    <n v="3440"/>
    <n v="2040"/>
    <s v="3 Victoria St, Macedon. (Span crosses train tracks)"/>
    <s v="HV"/>
    <s v="2019-20"/>
    <s v="HBRA_non"/>
    <s v="yes"/>
    <d v="1899-12-30T00:10:00"/>
    <n v="-37.416685700000002"/>
    <s v="MACEDON"/>
    <s v="GSB014"/>
    <n v="144.56084509999999"/>
    <x v="2"/>
    <x v="0"/>
    <n v="3440"/>
    <s v="HBRA"/>
    <m/>
    <n v="911990"/>
    <n v="911989"/>
    <n v="76"/>
    <s v="21_25"/>
    <s v="yes"/>
    <s v="MELBOURNE AIRPORT"/>
    <x v="2"/>
    <s v="Tree growing within clearance space below HV."/>
    <s v="signs_of_contact_or through"/>
    <s v="single"/>
    <s v="pinus"/>
    <s v="HRNC"/>
    <s v="no"/>
    <s v="HV"/>
    <s v="yes"/>
    <n v="260"/>
    <x v="0"/>
  </r>
  <r>
    <n v="3440"/>
    <n v="2040"/>
    <s v="Nursery Road, Macedon, Shire of Macedon Ranges, Victoria, 3440, Australia"/>
    <s v="HV,LV"/>
    <s v="2019-20"/>
    <s v="HBRA_non"/>
    <s v="yes"/>
    <d v="1899-12-30T00:50:00"/>
    <n v="-37.416688059999998"/>
    <s v="MACEDON"/>
    <s v="GSB014"/>
    <n v="144.55959859999999"/>
    <x v="2"/>
    <x v="2"/>
    <n v="3440"/>
    <s v="HBRA"/>
    <m/>
    <n v="911989"/>
    <n v="918278"/>
    <m/>
    <m/>
    <s v="yes"/>
    <s v="MELBOURNE AIRPORT"/>
    <x v="1"/>
    <m/>
    <m/>
    <m/>
    <m/>
    <m/>
    <m/>
    <m/>
    <m/>
    <m/>
    <x v="0"/>
  </r>
  <r>
    <n v="3440"/>
    <n v="2040"/>
    <s v="43-45 Nursery Rd, Macedon"/>
    <s v="HV,LV"/>
    <s v="2019-20"/>
    <s v="HBRA_non"/>
    <s v="yes"/>
    <d v="1899-12-30T00:53:00"/>
    <n v="-37.4167348"/>
    <s v="MACEDON"/>
    <s v="GSB014"/>
    <n v="144.55889389999999"/>
    <x v="2"/>
    <x v="0"/>
    <n v="3440"/>
    <s v="HBRA"/>
    <m/>
    <n v="918278"/>
    <n v="918277"/>
    <n v="79"/>
    <s v="21_25"/>
    <s v="yes"/>
    <s v="MELBOURNE AIRPORT"/>
    <x v="2"/>
    <s v="Multiple trees growing within clearance space below LV"/>
    <s v="no_signs_of_contact"/>
    <s v="multiple"/>
    <s v="liquidambar,other"/>
    <s v="NC"/>
    <s v="no"/>
    <s v="LV"/>
    <s v="yes"/>
    <n v="640"/>
    <x v="0"/>
  </r>
  <r>
    <n v="3440"/>
    <n v="2040"/>
    <s v="Nursery Road, Macedon, Shire of Macedon Ranges, Victoria, 3440, Australia"/>
    <s v="HV"/>
    <s v="2019-20"/>
    <s v="HBRA_non"/>
    <s v="yes"/>
    <d v="1899-12-30T00:59:00"/>
    <n v="-37.416858040000001"/>
    <s v="MACEDON"/>
    <s v="GSB014"/>
    <n v="144.55752960000001"/>
    <x v="2"/>
    <x v="2"/>
    <n v="3440"/>
    <s v="HBRA"/>
    <m/>
    <n v="918277"/>
    <n v="918276"/>
    <m/>
    <m/>
    <s v="yes"/>
    <s v="MELBOURNE AIRPORT"/>
    <x v="1"/>
    <m/>
    <m/>
    <m/>
    <m/>
    <m/>
    <m/>
    <m/>
    <m/>
    <m/>
    <x v="0"/>
  </r>
  <r>
    <n v="3440"/>
    <n v="2040"/>
    <s v="Nursery Road, Macedon, Shire of Macedon Ranges, Victoria, 3440, Australia"/>
    <s v="HV"/>
    <s v="2019-20"/>
    <s v="HBRA_non"/>
    <s v="yes"/>
    <d v="1899-12-30T00:01:00"/>
    <n v="-37.416989020000003"/>
    <s v="MACEDON"/>
    <s v="GSB014"/>
    <n v="144.55668589999999"/>
    <x v="2"/>
    <x v="2"/>
    <n v="3440"/>
    <s v="HBRA"/>
    <m/>
    <n v="918276"/>
    <n v="918275"/>
    <m/>
    <m/>
    <s v="yes"/>
    <s v="MELBOURNE AIRPORT"/>
    <x v="1"/>
    <m/>
    <m/>
    <m/>
    <m/>
    <m/>
    <m/>
    <m/>
    <m/>
    <m/>
    <x v="0"/>
  </r>
  <r>
    <n v="3440"/>
    <n v="2040"/>
    <s v="Dixon Road, Bullengarook, Macedon, Shire of Macedon Ranges, Victoria, 3440, Australia"/>
    <s v="HV,LV"/>
    <s v="2019-20"/>
    <s v="HBRA_non"/>
    <s v="yes"/>
    <d v="1899-12-30T00:52:00"/>
    <n v="-37.445256690000001"/>
    <s v="MACEDON"/>
    <s v="GSB011"/>
    <n v="144.5209026"/>
    <x v="2"/>
    <x v="2"/>
    <n v="3440"/>
    <s v="HBRA"/>
    <m/>
    <n v="914304"/>
    <n v="914305"/>
    <m/>
    <m/>
    <s v="yes"/>
    <s v="MELBOURNE AIRPORT"/>
    <x v="1"/>
    <m/>
    <m/>
    <m/>
    <m/>
    <m/>
    <m/>
    <m/>
    <m/>
    <m/>
    <x v="0"/>
  </r>
  <r>
    <n v="3440"/>
    <n v="2040"/>
    <s v="Dixon Road, Bullengarook, Macedon, Shire of Macedon Ranges, Victoria, 3440, Australia"/>
    <s v="HV,LV"/>
    <s v="2019-20"/>
    <s v="HBRA_non"/>
    <s v="yes"/>
    <d v="1899-12-30T00:54:00"/>
    <n v="-37.445235539999999"/>
    <s v="MACEDON"/>
    <s v="GSB011"/>
    <n v="144.52190540000001"/>
    <x v="2"/>
    <x v="2"/>
    <n v="3440"/>
    <s v="HBRA"/>
    <m/>
    <n v="914305"/>
    <n v="914307"/>
    <m/>
    <m/>
    <s v="yes"/>
    <s v="MELBOURNE AIRPORT"/>
    <x v="1"/>
    <m/>
    <m/>
    <m/>
    <m/>
    <m/>
    <m/>
    <m/>
    <m/>
    <m/>
    <x v="0"/>
  </r>
  <r>
    <n v="3441"/>
    <n v="1335"/>
    <s v="3 Mabel Cr, Mt Macedon"/>
    <m/>
    <s v="2017-18"/>
    <s v="HBRA_non"/>
    <s v="yes"/>
    <d v="1899-12-30T00:27:00"/>
    <n v="-37.402373570000002"/>
    <s v="MOUNT MACEDON"/>
    <m/>
    <n v="144.5799404"/>
    <x v="2"/>
    <x v="0"/>
    <n v="3441"/>
    <s v="HBRA"/>
    <m/>
    <n v="910109"/>
    <n v="910110"/>
    <m/>
    <s v="10_15"/>
    <s v="yes"/>
    <s v="MELBOURNE AIRPORT"/>
    <x v="2"/>
    <s v="Quercus &lt;1.5m below LV"/>
    <m/>
    <m/>
    <m/>
    <s v="NC"/>
    <m/>
    <s v="LV"/>
    <m/>
    <m/>
    <x v="0"/>
  </r>
  <r>
    <n v="3441"/>
    <n v="1335"/>
    <s v="3 Mabel Cr, Mt Macedon"/>
    <m/>
    <s v="2017-18"/>
    <s v="HBRA_non"/>
    <s v="yes"/>
    <d v="1899-12-30T00:33:00"/>
    <n v="-37.40225186"/>
    <s v="MOUNT MACEDON"/>
    <m/>
    <n v="144.57979330000001"/>
    <x v="2"/>
    <x v="0"/>
    <n v="3441"/>
    <s v="HBRA"/>
    <m/>
    <n v="910110"/>
    <n v="910111"/>
    <m/>
    <s v="10_15"/>
    <s v="yes"/>
    <s v="MELBOURNE AIRPORT"/>
    <x v="2"/>
    <s v="Private trees &lt;1m below LV &amp; &lt;1.5m to sky also"/>
    <m/>
    <m/>
    <m/>
    <s v="NC"/>
    <m/>
    <s v="HV,LV"/>
    <m/>
    <m/>
    <x v="0"/>
  </r>
  <r>
    <n v="3441"/>
    <n v="1335"/>
    <s v="3 Mabel Cr, Mt Macedon"/>
    <m/>
    <s v="2017-18"/>
    <s v="HBRA_non"/>
    <s v="yes"/>
    <d v="1899-12-30T00:40:00"/>
    <n v="-37.401983289999997"/>
    <s v="MOUNT MACEDON"/>
    <m/>
    <n v="144.5791054"/>
    <x v="2"/>
    <x v="0"/>
    <n v="3441"/>
    <s v="HBRA"/>
    <m/>
    <n v="910111"/>
    <n v="910112"/>
    <m/>
    <s v="10_15"/>
    <s v="yes"/>
    <s v="MELBOURNE AIRPORT"/>
    <x v="2"/>
    <s v="Alnus &lt;1.5m below LV &amp; Cupressus &lt;1m to side of HV"/>
    <m/>
    <m/>
    <m/>
    <s v="NC"/>
    <m/>
    <s v="HV,LV"/>
    <m/>
    <m/>
    <x v="0"/>
  </r>
  <r>
    <n v="3441"/>
    <n v="1335"/>
    <s v="Mabel Crescent, Mount Macedon, Shire of Macedon Ranges, Victoria, 3440, Australia"/>
    <m/>
    <s v="2017-18"/>
    <s v="HBRA_non"/>
    <s v="yes"/>
    <d v="1899-12-30T00:46:00"/>
    <n v="-37.401768169999997"/>
    <s v="MOUNT MACEDON"/>
    <m/>
    <n v="144.57891420000001"/>
    <x v="2"/>
    <x v="2"/>
    <n v="3441"/>
    <s v="HBRA"/>
    <m/>
    <n v="910112"/>
    <n v="910113"/>
    <m/>
    <s v="10_15"/>
    <s v="yes"/>
    <s v="MELBOURNE AIRPORT"/>
    <x v="1"/>
    <m/>
    <m/>
    <m/>
    <m/>
    <m/>
    <m/>
    <m/>
    <m/>
    <m/>
    <x v="0"/>
  </r>
  <r>
    <n v="3441"/>
    <n v="1335"/>
    <s v="Mabel Crescent, Mount Macedon, Shire of Macedon Ranges, Victoria, 3440, Australia"/>
    <m/>
    <s v="2017-18"/>
    <s v="HBRA_dec"/>
    <s v="yes"/>
    <d v="1899-12-30T00:48:00"/>
    <n v="-37.401540490000002"/>
    <s v="MOUNT MACEDON"/>
    <m/>
    <n v="144.57792509999999"/>
    <x v="2"/>
    <x v="2"/>
    <n v="3441"/>
    <s v="HBRA"/>
    <m/>
    <n v="910113"/>
    <n v="910115"/>
    <m/>
    <s v="10_15"/>
    <s v="yes"/>
    <s v="MELBOURNE AIRPORT"/>
    <x v="1"/>
    <m/>
    <m/>
    <m/>
    <m/>
    <m/>
    <m/>
    <m/>
    <m/>
    <m/>
    <x v="0"/>
  </r>
  <r>
    <n v="3441"/>
    <n v="1335"/>
    <s v="Mabel Crescent, Mount Macedon, Shire of Macedon Ranges, Victoria, 3440, Australia"/>
    <m/>
    <s v="2017-18"/>
    <s v="HBRA_non"/>
    <s v="yes"/>
    <d v="1899-12-30T00:50:00"/>
    <n v="-37.401369080000002"/>
    <s v="MOUNT MACEDON"/>
    <m/>
    <n v="144.57680329999999"/>
    <x v="2"/>
    <x v="2"/>
    <n v="3441"/>
    <s v="HBRA"/>
    <m/>
    <n v="910115"/>
    <n v="910116"/>
    <m/>
    <s v="10_15"/>
    <s v="yes"/>
    <s v="MELBOURNE AIRPORT"/>
    <x v="1"/>
    <m/>
    <m/>
    <m/>
    <m/>
    <m/>
    <m/>
    <m/>
    <m/>
    <m/>
    <x v="0"/>
  </r>
  <r>
    <n v="3441"/>
    <n v="1335"/>
    <s v="Mabel Crescent, Mount Macedon, Shire of Macedon Ranges, Victoria, 3440, Australia"/>
    <m/>
    <s v="2017-18"/>
    <s v="HBRA_non"/>
    <s v="yes"/>
    <d v="1899-12-30T00:51:00"/>
    <n v="-37.401366619999997"/>
    <s v="MOUNT MACEDON"/>
    <m/>
    <n v="144.57680389999999"/>
    <x v="2"/>
    <x v="2"/>
    <n v="3441"/>
    <s v="HBRA"/>
    <m/>
    <n v="910116"/>
    <n v="910118"/>
    <m/>
    <s v="10_15"/>
    <s v="yes"/>
    <s v="MELBOURNE AIRPORT"/>
    <x v="1"/>
    <m/>
    <m/>
    <m/>
    <m/>
    <m/>
    <m/>
    <m/>
    <m/>
    <m/>
    <x v="0"/>
  </r>
  <r>
    <n v="3441"/>
    <n v="1335"/>
    <s v="44 Douglas Rd, Mt Macedon"/>
    <m/>
    <s v="2017-18"/>
    <s v="HBRA_non"/>
    <s v="yes"/>
    <d v="1899-12-30T00:01:00"/>
    <n v="-37.399404490000002"/>
    <s v="MOUNT MACEDON"/>
    <m/>
    <n v="144.58457379999999"/>
    <x v="2"/>
    <x v="0"/>
    <n v="3441"/>
    <s v="HBRA"/>
    <m/>
    <n v="910631"/>
    <n v="91063"/>
    <m/>
    <s v="15_20"/>
    <s v="yes"/>
    <s v="MELBOURNE AIRPORT"/>
    <x v="2"/>
    <s v="Shire Acer &lt;1.5m below LV"/>
    <m/>
    <m/>
    <m/>
    <s v="NC"/>
    <m/>
    <s v="LV"/>
    <m/>
    <m/>
    <x v="0"/>
  </r>
  <r>
    <n v="3441"/>
    <n v="1335"/>
    <s v="Douglas Road, Mount Macedon, Shire of Macedon Ranges, Victoria, 3440, Australia"/>
    <m/>
    <s v="2017-18"/>
    <s v="HBRA_non"/>
    <s v="yes"/>
    <d v="1899-12-30T00:17:00"/>
    <n v="-37.39913086"/>
    <s v="MOUNT MACEDON"/>
    <m/>
    <n v="144.5835807"/>
    <x v="2"/>
    <x v="2"/>
    <n v="3441"/>
    <s v="HBRA"/>
    <m/>
    <n v="910632"/>
    <n v="910633"/>
    <m/>
    <s v="10_15"/>
    <s v="yes"/>
    <s v="MELBOURNE AIRPORT"/>
    <x v="1"/>
    <m/>
    <m/>
    <m/>
    <m/>
    <m/>
    <m/>
    <m/>
    <m/>
    <m/>
    <x v="0"/>
  </r>
  <r>
    <n v="3441"/>
    <n v="1335"/>
    <s v="Douglas Road, Mount Macedon, Shire of Macedon Ranges, Victoria, 3440, Australia"/>
    <m/>
    <s v="2017-18"/>
    <s v="HBRA_non"/>
    <s v="yes"/>
    <d v="1899-12-30T00:18:00"/>
    <n v="-37.39913086"/>
    <s v="MOUNT MACEDON"/>
    <m/>
    <n v="144.5835807"/>
    <x v="2"/>
    <x v="2"/>
    <n v="3441"/>
    <s v="HBRA"/>
    <m/>
    <n v="910633"/>
    <n v="910634"/>
    <m/>
    <s v="15_20"/>
    <s v="yes"/>
    <s v="MELBOURNE AIRPORT"/>
    <x v="1"/>
    <m/>
    <m/>
    <m/>
    <m/>
    <m/>
    <m/>
    <m/>
    <m/>
    <m/>
    <x v="0"/>
  </r>
  <r>
    <n v="3441"/>
    <n v="1335"/>
    <s v="44 Douglas Rd, Mt Macedon"/>
    <m/>
    <s v="2017-18"/>
    <s v="HBRA_non"/>
    <s v="yes"/>
    <d v="1899-12-30T00:22:00"/>
    <n v="-37.398699950000001"/>
    <s v="MOUNT MACEDON"/>
    <m/>
    <n v="144.5815408"/>
    <x v="2"/>
    <x v="0"/>
    <n v="3441"/>
    <s v="HBRA"/>
    <m/>
    <n v="910634"/>
    <n v="910635"/>
    <m/>
    <s v="10_15"/>
    <s v="yes"/>
    <s v="MELBOURNE AIRPORT"/>
    <x v="2"/>
    <s v="Shire Acer &lt;1.5m from Transformer"/>
    <m/>
    <m/>
    <m/>
    <s v="NC"/>
    <s v="yes"/>
    <s v="Other"/>
    <m/>
    <m/>
    <x v="0"/>
  </r>
  <r>
    <n v="3441"/>
    <n v="1335"/>
    <s v="11 Wynn Av, Mt Macedon"/>
    <m/>
    <s v="2017-18"/>
    <s v="HBRA_non"/>
    <s v="yes"/>
    <d v="1899-12-30T00:29:00"/>
    <n v="-37.398799099999998"/>
    <s v="MOUNT MACEDON"/>
    <m/>
    <n v="144.58158660000001"/>
    <x v="2"/>
    <x v="0"/>
    <n v="3441"/>
    <s v="HBRA"/>
    <m/>
    <n v="910658"/>
    <n v="949734"/>
    <m/>
    <s v="10_15"/>
    <s v="yes"/>
    <s v="MELBOURNE AIRPORT"/>
    <x v="2"/>
    <s v="Fraxinus almost touching LV &amp; Cuppressus &lt;1.5m to side of LV."/>
    <m/>
    <m/>
    <m/>
    <s v="NC"/>
    <m/>
    <s v="LV"/>
    <m/>
    <m/>
    <x v="0"/>
  </r>
  <r>
    <n v="3441"/>
    <n v="1335"/>
    <s v="Opp 13 Wynn Av, Mt Macedon"/>
    <m/>
    <s v="2017-18"/>
    <s v="HBRA_non"/>
    <s v="yes"/>
    <d v="1899-12-30T00:34:00"/>
    <n v="-37.398297489999997"/>
    <s v="MOUNT MACEDON"/>
    <m/>
    <n v="144.58228679999999"/>
    <x v="2"/>
    <x v="0"/>
    <n v="3441"/>
    <s v="HBRA"/>
    <m/>
    <n v="949734"/>
    <n v="910660"/>
    <m/>
    <s v="10_15"/>
    <s v="yes"/>
    <s v="MELBOURNE AIRPORT"/>
    <x v="2"/>
    <s v="Cuppressus &amp; Acacia &lt;1.5m to side &amp; Eucalyptus &lt;1.5m to sky"/>
    <m/>
    <m/>
    <m/>
    <s v="NC"/>
    <m/>
    <s v="LV"/>
    <m/>
    <m/>
    <x v="0"/>
  </r>
  <r>
    <n v="3441"/>
    <n v="1335"/>
    <s v="Wynn Avenue, Mount Macedon, Shire of Macedon Ranges, Victoria, 3440, Australia"/>
    <m/>
    <s v="2017-18"/>
    <s v="HBRA_non"/>
    <s v="yes"/>
    <d v="1899-12-30T00:40:00"/>
    <n v="-37.398293539999997"/>
    <s v="MOUNT MACEDON"/>
    <m/>
    <n v="144.5822934"/>
    <x v="2"/>
    <x v="2"/>
    <n v="3441"/>
    <s v="HBRA"/>
    <m/>
    <n v="910661"/>
    <n v="772552"/>
    <m/>
    <s v="10_15"/>
    <s v="yes"/>
    <s v="MELBOURNE AIRPORT"/>
    <x v="1"/>
    <m/>
    <m/>
    <m/>
    <m/>
    <m/>
    <m/>
    <m/>
    <m/>
    <m/>
    <x v="0"/>
  </r>
  <r>
    <n v="3441"/>
    <n v="1335"/>
    <s v="Mount Macedon Road, Mount Macedon, Shire of Macedon Ranges, Victoria, 3440, Australia"/>
    <m/>
    <s v="2017-18"/>
    <s v="HBRA_non"/>
    <s v="yes"/>
    <d v="1899-12-30T00:49:00"/>
    <n v="-37.392230679999997"/>
    <s v="MOUNT MACEDON"/>
    <m/>
    <n v="144.5924722"/>
    <x v="2"/>
    <x v="2"/>
    <n v="3441"/>
    <s v="HBRA"/>
    <m/>
    <n v="929282"/>
    <n v="910737"/>
    <m/>
    <s v="10_15"/>
    <s v="yes"/>
    <s v="MELBOURNE AIRPORT"/>
    <x v="1"/>
    <m/>
    <m/>
    <m/>
    <m/>
    <m/>
    <m/>
    <m/>
    <m/>
    <m/>
    <x v="0"/>
  </r>
  <r>
    <n v="3441"/>
    <n v="1335"/>
    <s v="Mount Macedon Road, Mount Macedon, Shire of Macedon Ranges, Victoria, 3440, Australia"/>
    <m/>
    <s v="2017-18"/>
    <s v="HBRA_non"/>
    <s v="yes"/>
    <d v="1899-12-30T00:51:00"/>
    <n v="-37.383328249999998"/>
    <s v="MOUNT MACEDON"/>
    <m/>
    <n v="144.59427249999999"/>
    <x v="2"/>
    <x v="2"/>
    <n v="3441"/>
    <s v="HBRA"/>
    <m/>
    <n v="929282"/>
    <n v="910740"/>
    <m/>
    <s v="10_15"/>
    <s v="yes"/>
    <s v="MELBOURNE AIRPORT"/>
    <x v="1"/>
    <m/>
    <m/>
    <m/>
    <m/>
    <m/>
    <m/>
    <m/>
    <m/>
    <m/>
    <x v="0"/>
  </r>
  <r>
    <n v="3441"/>
    <n v="1335"/>
    <s v="CRN Officer Ln &amp; Mt Macedon Rd, Mt Macedon"/>
    <m/>
    <s v="2017-18"/>
    <s v="HBRA_non"/>
    <s v="yes"/>
    <d v="1899-12-30T00:53:00"/>
    <n v="-37.382828770000003"/>
    <s v="MOUNT MACEDON"/>
    <m/>
    <n v="144.5941038"/>
    <x v="2"/>
    <x v="0"/>
    <n v="3441"/>
    <s v="HBRA"/>
    <m/>
    <n v="910740"/>
    <n v="910738"/>
    <m/>
    <s v="10_15"/>
    <s v="yes"/>
    <s v="MELBOURNE AIRPORT"/>
    <x v="2"/>
    <s v="Laurel &lt;1.5m to side of HV &amp; Eucalyptus &lt;1.5m to sky."/>
    <m/>
    <m/>
    <m/>
    <s v="NC"/>
    <m/>
    <s v="HV"/>
    <m/>
    <m/>
    <x v="0"/>
  </r>
  <r>
    <n v="3441"/>
    <n v="1335"/>
    <s v="Mount Macedon, Shire of Macedon Ranges, Victoria, 3440, Australia"/>
    <m/>
    <s v="2017-18"/>
    <s v="HBRA_non"/>
    <s v="yes"/>
    <d v="1899-12-30T00:00:00"/>
    <n v="-37.38281688"/>
    <s v="MOUNT MACEDON"/>
    <m/>
    <n v="144.5939324"/>
    <x v="2"/>
    <x v="2"/>
    <n v="3441"/>
    <s v="HBRA"/>
    <m/>
    <n v="910741"/>
    <n v="910740"/>
    <m/>
    <s v="10_15"/>
    <s v="yes"/>
    <s v="MELBOURNE AIRPORT"/>
    <x v="1"/>
    <m/>
    <m/>
    <m/>
    <m/>
    <m/>
    <m/>
    <m/>
    <m/>
    <m/>
    <x v="0"/>
  </r>
  <r>
    <n v="3441"/>
    <n v="1335"/>
    <s v="Syndicate Road, Mount Macedon, Shire of Macedon Ranges, Victoria, 3440, Australia"/>
    <m/>
    <s v="2017-18"/>
    <s v="HBRA_non"/>
    <s v="yes"/>
    <d v="1899-12-30T00:26:00"/>
    <n v="-37.416239259999998"/>
    <s v="MOUNT MACEDON"/>
    <m/>
    <n v="144.59099190000001"/>
    <x v="2"/>
    <x v="2"/>
    <n v="3441"/>
    <s v="HBRA"/>
    <m/>
    <n v="910766"/>
    <n v="910767"/>
    <m/>
    <s v="20_25"/>
    <s v="yes"/>
    <s v="MELBOURNE AIRPORT"/>
    <x v="1"/>
    <m/>
    <m/>
    <m/>
    <m/>
    <m/>
    <m/>
    <m/>
    <m/>
    <m/>
    <x v="0"/>
  </r>
  <r>
    <n v="3441"/>
    <n v="1335"/>
    <s v="Syndicate Road, Mount Macedon, Shire of Macedon Ranges, Victoria, 3440, Australia"/>
    <m/>
    <s v="2017-18"/>
    <s v="HBRA_non"/>
    <s v="yes"/>
    <d v="1899-12-30T00:29:00"/>
    <n v="-37.416239259999998"/>
    <s v="MOUNT MACEDON"/>
    <m/>
    <n v="144.59099190000001"/>
    <x v="2"/>
    <x v="2"/>
    <n v="3441"/>
    <s v="HBRA"/>
    <m/>
    <n v="910767"/>
    <n v="910768"/>
    <m/>
    <s v="20_25"/>
    <s v="yes"/>
    <s v="MELBOURNE AIRPORT"/>
    <x v="1"/>
    <m/>
    <m/>
    <m/>
    <m/>
    <m/>
    <m/>
    <m/>
    <m/>
    <m/>
    <x v="0"/>
  </r>
  <r>
    <n v="3441"/>
    <n v="1335"/>
    <s v="Syndicate Road, Mount Macedon, Shire of Macedon Ranges, Victoria, 3440, Australia"/>
    <m/>
    <s v="2017-18"/>
    <s v="HBRA_non"/>
    <s v="yes"/>
    <d v="1899-12-30T00:31:00"/>
    <n v="-37.416239259999998"/>
    <s v="MOUNT MACEDON"/>
    <m/>
    <n v="144.59099190000001"/>
    <x v="2"/>
    <x v="2"/>
    <n v="3441"/>
    <s v="HBRA"/>
    <m/>
    <n v="910768"/>
    <n v="906487"/>
    <m/>
    <s v="20_25"/>
    <s v="yes"/>
    <s v="MELBOURNE AIRPORT"/>
    <x v="1"/>
    <m/>
    <m/>
    <m/>
    <m/>
    <m/>
    <m/>
    <m/>
    <m/>
    <m/>
    <x v="0"/>
  </r>
  <r>
    <n v="3441"/>
    <n v="1335"/>
    <s v="Syndicate Road, Mount Macedon, Shire of Macedon Ranges, Victoria, 3440, Australia"/>
    <m/>
    <s v="2017-18"/>
    <s v="HBRA_non"/>
    <s v="yes"/>
    <d v="1899-12-30T00:33:00"/>
    <n v="-37.416239259999998"/>
    <s v="MOUNT MACEDON"/>
    <m/>
    <n v="144.59099190000001"/>
    <x v="2"/>
    <x v="2"/>
    <n v="3441"/>
    <s v="HBRA"/>
    <m/>
    <n v="906487"/>
    <n v="910769"/>
    <m/>
    <s v="15_20"/>
    <s v="yes"/>
    <s v="MELBOURNE AIRPORT"/>
    <x v="1"/>
    <m/>
    <m/>
    <m/>
    <m/>
    <m/>
    <m/>
    <m/>
    <m/>
    <m/>
    <x v="0"/>
  </r>
  <r>
    <n v="3441"/>
    <n v="1335"/>
    <s v="Syndicate Road, Mount Macedon, Shire of Macedon Ranges, Victoria, 3440, Australia"/>
    <m/>
    <s v="2017-18"/>
    <s v="HBRA_non"/>
    <s v="yes"/>
    <d v="1899-12-30T00:36:00"/>
    <n v="-37.416239259999998"/>
    <s v="MOUNT MACEDON"/>
    <m/>
    <n v="144.59099190000001"/>
    <x v="2"/>
    <x v="2"/>
    <n v="3441"/>
    <s v="HBRA"/>
    <m/>
    <n v="910765"/>
    <n v="910766"/>
    <m/>
    <s v="20_25"/>
    <s v="yes"/>
    <s v="MELBOURNE AIRPORT"/>
    <x v="1"/>
    <m/>
    <m/>
    <m/>
    <m/>
    <m/>
    <m/>
    <m/>
    <m/>
    <m/>
    <x v="0"/>
  </r>
  <r>
    <n v="3441"/>
    <n v="1335"/>
    <s v="Syndicate Road, Mount Macedon, Shire of Macedon Ranges, Victoria, 3440, Australia"/>
    <m/>
    <s v="2017-18"/>
    <s v="HBRA_non"/>
    <s v="yes"/>
    <d v="1899-12-30T00:39:00"/>
    <n v="-37.416239259999998"/>
    <s v="MOUNT MACEDON"/>
    <m/>
    <n v="144.59099190000001"/>
    <x v="2"/>
    <x v="2"/>
    <n v="3441"/>
    <s v="HBRA"/>
    <m/>
    <n v="910803"/>
    <n v="910804"/>
    <m/>
    <s v="20_25"/>
    <s v="yes"/>
    <s v="MELBOURNE AIRPORT"/>
    <x v="1"/>
    <m/>
    <m/>
    <m/>
    <m/>
    <m/>
    <m/>
    <m/>
    <m/>
    <m/>
    <x v="0"/>
  </r>
  <r>
    <n v="3441"/>
    <n v="1335"/>
    <s v="Syndicate Road, Mount Macedon, Shire of Macedon Ranges, Victoria, 3440, Australia"/>
    <m/>
    <s v="2017-18"/>
    <s v="HBRA_non"/>
    <s v="yes"/>
    <d v="1899-12-30T00:41:00"/>
    <n v="-37.416239259999998"/>
    <s v="MOUNT MACEDON"/>
    <m/>
    <n v="144.59099190000001"/>
    <x v="2"/>
    <x v="2"/>
    <n v="3441"/>
    <s v="HBRA"/>
    <m/>
    <n v="910803"/>
    <n v="910805"/>
    <m/>
    <s v="20_25"/>
    <s v="yes"/>
    <s v="MELBOURNE AIRPORT"/>
    <x v="1"/>
    <m/>
    <m/>
    <m/>
    <m/>
    <m/>
    <m/>
    <m/>
    <m/>
    <m/>
    <x v="0"/>
  </r>
  <r>
    <n v="3441"/>
    <n v="1335"/>
    <s v="Syndicate Road, Mount Macedon, Shire of Macedon Ranges, Victoria, 3440, Australia"/>
    <m/>
    <s v="2017-18"/>
    <s v="HBRA_non"/>
    <s v="yes"/>
    <d v="1899-12-30T00:43:00"/>
    <n v="-37.416239259999998"/>
    <s v="MOUNT MACEDON"/>
    <m/>
    <n v="144.59099190000001"/>
    <x v="2"/>
    <x v="2"/>
    <n v="3441"/>
    <s v="HBRA"/>
    <m/>
    <n v="910805"/>
    <n v="910806"/>
    <m/>
    <s v="20_25"/>
    <s v="yes"/>
    <s v="MELBOURNE AIRPORT"/>
    <x v="1"/>
    <m/>
    <m/>
    <m/>
    <m/>
    <m/>
    <m/>
    <m/>
    <m/>
    <m/>
    <x v="0"/>
  </r>
  <r>
    <n v="3441"/>
    <n v="1335"/>
    <s v="Syndicate Road, Mount Macedon, Shire of Macedon Ranges, Victoria, 3440, Australia"/>
    <m/>
    <s v="2017-18"/>
    <s v="HBRA_non"/>
    <s v="yes"/>
    <d v="1899-12-30T00:45:00"/>
    <n v="-37.416239259999998"/>
    <s v="MOUNT MACEDON"/>
    <m/>
    <n v="144.59099190000001"/>
    <x v="2"/>
    <x v="2"/>
    <n v="3441"/>
    <s v="HBRA"/>
    <m/>
    <n v="910806"/>
    <n v="910807"/>
    <m/>
    <s v="20_25"/>
    <s v="yes"/>
    <s v="MELBOURNE AIRPORT"/>
    <x v="1"/>
    <m/>
    <m/>
    <m/>
    <m/>
    <m/>
    <m/>
    <m/>
    <m/>
    <m/>
    <x v="0"/>
  </r>
  <r>
    <n v="3441"/>
    <n v="1335"/>
    <s v="Syndicate Road, Mount Macedon, Shire of Macedon Ranges, Victoria, 3440, Australia"/>
    <m/>
    <s v="2017-18"/>
    <s v="HBRA_non"/>
    <s v="yes"/>
    <d v="1899-12-30T00:47:00"/>
    <n v="-37.416239259999998"/>
    <s v="MOUNT MACEDON"/>
    <m/>
    <n v="144.59099190000001"/>
    <x v="2"/>
    <x v="2"/>
    <n v="3441"/>
    <s v="HBRA"/>
    <m/>
    <n v="910807"/>
    <n v="910808"/>
    <m/>
    <s v="20_25"/>
    <s v="yes"/>
    <s v="MELBOURNE AIRPORT"/>
    <x v="1"/>
    <m/>
    <m/>
    <m/>
    <m/>
    <m/>
    <m/>
    <m/>
    <m/>
    <m/>
    <x v="0"/>
  </r>
  <r>
    <n v="3441"/>
    <n v="1335"/>
    <s v="Syndicate Road, Mount Macedon, Shire of Macedon Ranges, Victoria, 3440, Australia"/>
    <m/>
    <s v="2017-18"/>
    <s v="HBRA_non"/>
    <s v="yes"/>
    <d v="1899-12-30T00:50:00"/>
    <n v="-37.416239259999998"/>
    <s v="MOUNT MACEDON"/>
    <m/>
    <n v="144.59099190000001"/>
    <x v="2"/>
    <x v="2"/>
    <n v="3441"/>
    <s v="HBRA"/>
    <m/>
    <n v="910808"/>
    <n v="906484"/>
    <m/>
    <s v="20_25"/>
    <s v="yes"/>
    <s v="MELBOURNE AIRPORT"/>
    <x v="1"/>
    <m/>
    <m/>
    <m/>
    <m/>
    <m/>
    <m/>
    <m/>
    <m/>
    <m/>
    <x v="0"/>
  </r>
  <r>
    <n v="3441"/>
    <n v="1335"/>
    <s v="Syndicate Road, Mount Macedon, Shire of Macedon Ranges, Victoria, 3440, Australia"/>
    <m/>
    <s v="2017-18"/>
    <s v="HBRA_non"/>
    <s v="yes"/>
    <d v="1899-12-30T00:52:00"/>
    <n v="-37.416239259999998"/>
    <s v="MOUNT MACEDON"/>
    <m/>
    <n v="144.59099190000001"/>
    <x v="2"/>
    <x v="2"/>
    <n v="3441"/>
    <s v="HBRA"/>
    <m/>
    <n v="906484"/>
    <n v="910777"/>
    <m/>
    <s v="20_25"/>
    <s v="yes"/>
    <s v="MELBOURNE AIRPORT"/>
    <x v="1"/>
    <m/>
    <m/>
    <m/>
    <m/>
    <m/>
    <m/>
    <m/>
    <m/>
    <m/>
    <x v="0"/>
  </r>
  <r>
    <n v="3441"/>
    <n v="1335"/>
    <s v="Syndicate Road, Mount Macedon, Shire of Macedon Ranges, Victoria, 3440, Australia"/>
    <m/>
    <s v="2017-18"/>
    <s v="HBRA_non"/>
    <s v="yes"/>
    <d v="1899-12-30T00:55:00"/>
    <n v="-37.416239259999998"/>
    <s v="MOUNT MACEDON"/>
    <m/>
    <n v="144.59099190000001"/>
    <x v="2"/>
    <x v="2"/>
    <n v="3441"/>
    <s v="HBRA"/>
    <m/>
    <n v="910778"/>
    <n v="906489"/>
    <m/>
    <s v="15_20"/>
    <s v="yes"/>
    <s v="MELBOURNE AIRPORT"/>
    <x v="1"/>
    <m/>
    <m/>
    <m/>
    <m/>
    <m/>
    <m/>
    <m/>
    <m/>
    <m/>
    <x v="0"/>
  </r>
  <r>
    <n v="3441"/>
    <n v="1335"/>
    <s v="Syndicate Road, Mount Macedon, Shire of Macedon Ranges, Victoria, 3440, Australia"/>
    <m/>
    <s v="2017-18"/>
    <s v="HBRA_non"/>
    <s v="yes"/>
    <d v="1899-12-30T00:57:00"/>
    <n v="-37.416239259999998"/>
    <s v="MOUNT MACEDON"/>
    <m/>
    <n v="144.59099190000001"/>
    <x v="2"/>
    <x v="2"/>
    <n v="3441"/>
    <s v="HBRA"/>
    <m/>
    <n v="906489"/>
    <n v="910775"/>
    <m/>
    <s v="15_20"/>
    <s v="yes"/>
    <s v="MELBOURNE AIRPORT"/>
    <x v="1"/>
    <m/>
    <m/>
    <m/>
    <m/>
    <m/>
    <m/>
    <m/>
    <m/>
    <m/>
    <x v="0"/>
  </r>
  <r>
    <n v="3441"/>
    <n v="1335"/>
    <s v="In driveway 128 Brougham Rd, Mt Macedon"/>
    <m/>
    <s v="2017-18"/>
    <s v="HBRA_non"/>
    <s v="yes"/>
    <d v="1899-12-30T00:59:00"/>
    <n v="-37.416239259999998"/>
    <s v="MOUNT MACEDON"/>
    <m/>
    <n v="144.59099190000001"/>
    <x v="2"/>
    <x v="0"/>
    <n v="3441"/>
    <s v="HBRA"/>
    <m/>
    <n v="910775"/>
    <n v="910776"/>
    <m/>
    <s v="15_20"/>
    <s v="yes"/>
    <s v="MELBOURNE AIRPORT"/>
    <x v="2"/>
    <s v="Multiple species &lt;1.5m below &amp; to side in longer span. Acacia sapling nearly contacting. "/>
    <m/>
    <m/>
    <m/>
    <s v="HRNC"/>
    <s v="yes"/>
    <s v="HV"/>
    <m/>
    <m/>
    <x v="0"/>
  </r>
  <r>
    <n v="3441"/>
    <n v="1335"/>
    <s v="Syndicate Road, Mount Macedon, Shire of Macedon Ranges, Victoria, 3440, Australia"/>
    <m/>
    <s v="2017-18"/>
    <s v="HBRA_non"/>
    <s v="yes"/>
    <d v="1899-12-30T00:19:00"/>
    <n v="-37.416239259999998"/>
    <s v="MOUNT MACEDON"/>
    <m/>
    <n v="144.59099190000001"/>
    <x v="2"/>
    <x v="2"/>
    <n v="3441"/>
    <s v="HBRA"/>
    <m/>
    <n v="910777"/>
    <n v="910778"/>
    <m/>
    <s v="15_20"/>
    <s v="yes"/>
    <s v="MELBOURNE AIRPORT"/>
    <x v="1"/>
    <m/>
    <m/>
    <m/>
    <m/>
    <m/>
    <m/>
    <m/>
    <m/>
    <m/>
    <x v="0"/>
  </r>
  <r>
    <n v="3441"/>
    <n v="1335"/>
    <s v="Zig Zag Road, Mount Macedon, Shire of Macedon Ranges, Victoria, 3440, Australia"/>
    <m/>
    <s v="2017-18"/>
    <s v="HBRA_non"/>
    <s v="yes"/>
    <d v="1899-12-30T00:28:00"/>
    <n v="-37.399963470000003"/>
    <s v="MOUNT MACEDON"/>
    <m/>
    <n v="144.61209959999999"/>
    <x v="2"/>
    <x v="2"/>
    <n v="3441"/>
    <s v="HBRA"/>
    <m/>
    <n v="910752"/>
    <n v="910856"/>
    <m/>
    <s v="20_25"/>
    <s v="yes"/>
    <s v="MELBOURNE AIRPORT"/>
    <x v="1"/>
    <m/>
    <m/>
    <m/>
    <m/>
    <m/>
    <m/>
    <m/>
    <m/>
    <m/>
    <x v="0"/>
  </r>
  <r>
    <n v="3441"/>
    <n v="1335"/>
    <s v="Zig Zag Road, Mount Macedon, Shire of Macedon Ranges, Victoria, 3440, Australia"/>
    <m/>
    <s v="2017-18"/>
    <s v="HBRA_non"/>
    <s v="yes"/>
    <d v="1899-12-30T00:30:00"/>
    <n v="-37.399963470000003"/>
    <s v="MOUNT MACEDON"/>
    <m/>
    <n v="144.61209959999999"/>
    <x v="2"/>
    <x v="2"/>
    <n v="3441"/>
    <s v="HBRA"/>
    <m/>
    <n v="910856"/>
    <n v="910857"/>
    <m/>
    <s v="20_25"/>
    <s v="yes"/>
    <s v="MELBOURNE AIRPORT"/>
    <x v="1"/>
    <m/>
    <m/>
    <m/>
    <m/>
    <m/>
    <m/>
    <m/>
    <m/>
    <m/>
    <x v="0"/>
  </r>
  <r>
    <n v="3441"/>
    <n v="1335"/>
    <s v="Zig Zag Road, Mount Macedon, Shire of Macedon Ranges, Victoria, 3440, Australia"/>
    <m/>
    <s v="2017-18"/>
    <s v="HBRA_non"/>
    <s v="yes"/>
    <d v="1899-12-30T00:33:00"/>
    <n v="-37.399963470000003"/>
    <s v="MOUNT MACEDON"/>
    <m/>
    <n v="144.61209959999999"/>
    <x v="2"/>
    <x v="2"/>
    <n v="3441"/>
    <s v="HBRA"/>
    <m/>
    <n v="910857"/>
    <n v="910858"/>
    <m/>
    <s v="20_25"/>
    <s v="yes"/>
    <s v="MELBOURNE AIRPORT"/>
    <x v="1"/>
    <m/>
    <m/>
    <m/>
    <m/>
    <m/>
    <m/>
    <m/>
    <m/>
    <m/>
    <x v="0"/>
  </r>
  <r>
    <n v="3441"/>
    <n v="1335"/>
    <s v="Zig Zag Road, Mount Macedon, Shire of Macedon Ranges, Victoria, 3440, Australia"/>
    <m/>
    <s v="2017-18"/>
    <s v="HBRA_non"/>
    <s v="yes"/>
    <d v="1899-12-30T00:36:00"/>
    <n v="-37.399963470000003"/>
    <s v="MOUNT MACEDON"/>
    <m/>
    <n v="144.61209959999999"/>
    <x v="2"/>
    <x v="0"/>
    <n v="3441"/>
    <s v="HBRA"/>
    <m/>
    <n v="910858"/>
    <n v="910859"/>
    <m/>
    <s v="20_25"/>
    <s v="yes"/>
    <s v="MELBOURNE AIRPORT"/>
    <x v="2"/>
    <s v="MID SPAN FAILED DEAD TREE OVERHANGING CONDUCTOR. CALLED THRU TO AIDEN RIPPON AT 9.36AM"/>
    <m/>
    <m/>
    <m/>
    <s v="HRNC"/>
    <m/>
    <s v="HV"/>
    <m/>
    <m/>
    <x v="0"/>
  </r>
  <r>
    <n v="3441"/>
    <n v="1335"/>
    <s v="Zig Zag Road, Mount Macedon, Shire of Macedon Ranges, Victoria, 3440, Australia"/>
    <m/>
    <s v="2017-18"/>
    <s v="HBRA_non"/>
    <s v="yes"/>
    <d v="1899-12-30T00:56:00"/>
    <n v="-37.399963470000003"/>
    <s v="MOUNT MACEDON"/>
    <m/>
    <n v="144.61209959999999"/>
    <x v="2"/>
    <x v="0"/>
    <n v="3441"/>
    <s v="HBRA"/>
    <m/>
    <n v="910859"/>
    <n v="910680"/>
    <m/>
    <s v="20_25"/>
    <s v="yes"/>
    <s v="MELBOURNE AIRPORT"/>
    <x v="2"/>
    <s v="EUC UP HIGH NEAR CROSSARM LESS THAN 1.5"/>
    <m/>
    <m/>
    <m/>
    <s v="NC"/>
    <m/>
    <s v="HV"/>
    <m/>
    <m/>
    <x v="0"/>
  </r>
  <r>
    <n v="3441"/>
    <n v="1335"/>
    <s v="Glen Echo Court, Mount Macedon, Shire of Macedon Ranges, Victoria, 3438, Australia"/>
    <m/>
    <s v="2017-18"/>
    <s v="HBRA_non"/>
    <s v="yes"/>
    <d v="1899-12-30T00:20:00"/>
    <n v="-37.39950374"/>
    <s v="MOUNT MACEDON"/>
    <m/>
    <n v="144.613417"/>
    <x v="2"/>
    <x v="2"/>
    <n v="3441"/>
    <s v="HBRA"/>
    <m/>
    <n v="918431"/>
    <n v="918432"/>
    <m/>
    <s v="20_25"/>
    <s v="yes"/>
    <s v="MELBOURNE AIRPORT"/>
    <x v="1"/>
    <m/>
    <m/>
    <m/>
    <m/>
    <m/>
    <m/>
    <m/>
    <m/>
    <m/>
    <x v="0"/>
  </r>
  <r>
    <n v="3441"/>
    <n v="1335"/>
    <s v="Glen Echo Court, Mount Macedon, Shire of Macedon Ranges, Victoria, 3438, Australia"/>
    <m/>
    <s v="2017-18"/>
    <s v="HBRA_non"/>
    <s v="yes"/>
    <d v="1899-12-30T00:31:00"/>
    <n v="-37.39950374"/>
    <s v="MOUNT MACEDON"/>
    <m/>
    <n v="144.613417"/>
    <x v="2"/>
    <x v="2"/>
    <n v="3441"/>
    <s v="HBRA"/>
    <m/>
    <n v="918432"/>
    <n v="814163"/>
    <m/>
    <s v="20_25"/>
    <s v="yes"/>
    <s v="MELBOURNE AIRPORT"/>
    <x v="1"/>
    <m/>
    <m/>
    <m/>
    <m/>
    <m/>
    <m/>
    <m/>
    <m/>
    <m/>
    <x v="0"/>
  </r>
  <r>
    <n v="3441"/>
    <n v="1335"/>
    <s v="90 Glen Drouitt Rd, Mt Macedon"/>
    <m/>
    <s v="2017-18"/>
    <s v="HBRA_non"/>
    <s v="yes"/>
    <d v="1899-12-30T00:32:00"/>
    <n v="-37.39950374"/>
    <s v="MOUNT MACEDON"/>
    <m/>
    <n v="144.613417"/>
    <x v="2"/>
    <x v="0"/>
    <n v="3441"/>
    <s v="HBRA"/>
    <m/>
    <n v="814163"/>
    <n v="910371"/>
    <m/>
    <s v="20_25"/>
    <s v="yes"/>
    <s v="MELBOURNE AIRPORT"/>
    <x v="2"/>
    <s v="Saplings less than 1.5m below &amp; insufficient sag &amp; sway"/>
    <m/>
    <m/>
    <m/>
    <s v="NC"/>
    <m/>
    <s v="SWER"/>
    <m/>
    <m/>
    <x v="0"/>
  </r>
  <r>
    <n v="3441"/>
    <n v="1335"/>
    <s v="Glen Echo Court, Mount Macedon, Shire of Macedon Ranges, Victoria, 3438, Australia"/>
    <m/>
    <s v="2017-18"/>
    <s v="HBRA_non"/>
    <s v="yes"/>
    <d v="1899-12-30T00:48:00"/>
    <n v="-37.39950374"/>
    <s v="MOUNT MACEDON"/>
    <m/>
    <n v="144.613417"/>
    <x v="2"/>
    <x v="2"/>
    <n v="3441"/>
    <s v="HBRA"/>
    <m/>
    <n v="910872"/>
    <n v="910873"/>
    <m/>
    <s v="20_25"/>
    <s v="yes"/>
    <s v="MELBOURNE AIRPORT"/>
    <x v="1"/>
    <m/>
    <m/>
    <m/>
    <m/>
    <m/>
    <m/>
    <m/>
    <m/>
    <m/>
    <x v="0"/>
  </r>
  <r>
    <n v="3441"/>
    <n v="1335"/>
    <s v="Glen Echo Court, Mount Macedon, Shire of Macedon Ranges, Victoria, 3438, Australia"/>
    <m/>
    <s v="2017-18"/>
    <s v="HBRA_non"/>
    <s v="yes"/>
    <d v="1899-12-30T00:50:00"/>
    <n v="-37.39950374"/>
    <s v="MOUNT MACEDON"/>
    <m/>
    <n v="144.613417"/>
    <x v="2"/>
    <x v="2"/>
    <n v="3441"/>
    <s v="HBRA"/>
    <m/>
    <n v="910371"/>
    <n v="910872"/>
    <m/>
    <s v="20_25"/>
    <s v="yes"/>
    <s v="MELBOURNE AIRPORT"/>
    <x v="1"/>
    <m/>
    <m/>
    <m/>
    <m/>
    <m/>
    <m/>
    <m/>
    <m/>
    <m/>
    <x v="0"/>
  </r>
  <r>
    <n v="3441"/>
    <n v="1335"/>
    <s v="Glen Echo Court, Mount Macedon, Shire of Macedon Ranges, Victoria, 3438, Australia"/>
    <m/>
    <s v="2017-18"/>
    <s v="HBRA_non"/>
    <s v="yes"/>
    <d v="1899-12-30T00:02:00"/>
    <n v="-37.39950374"/>
    <s v="MOUNT MACEDON"/>
    <m/>
    <n v="144.613417"/>
    <x v="2"/>
    <x v="2"/>
    <n v="3441"/>
    <s v="HBRA"/>
    <m/>
    <n v="911624"/>
    <n v="911623"/>
    <m/>
    <s v="20_25"/>
    <s v="yes"/>
    <s v="MELBOURNE AIRPORT"/>
    <x v="1"/>
    <m/>
    <m/>
    <m/>
    <m/>
    <m/>
    <m/>
    <m/>
    <m/>
    <m/>
    <x v="0"/>
  </r>
  <r>
    <n v="3441"/>
    <n v="1335"/>
    <s v="Glen Echo Court, Mount Macedon, Shire of Macedon Ranges, Victoria, 3438, Australia"/>
    <m/>
    <s v="2017-18"/>
    <s v="HBRA_non"/>
    <s v="yes"/>
    <d v="1899-12-30T00:03:00"/>
    <n v="-37.39950374"/>
    <s v="MOUNT MACEDON"/>
    <m/>
    <n v="144.613417"/>
    <x v="2"/>
    <x v="2"/>
    <n v="3441"/>
    <s v="HBRA"/>
    <m/>
    <n v="911622"/>
    <n v="911621"/>
    <m/>
    <s v="20_25"/>
    <s v="yes"/>
    <s v="MELBOURNE AIRPORT"/>
    <x v="1"/>
    <m/>
    <m/>
    <m/>
    <m/>
    <m/>
    <m/>
    <m/>
    <m/>
    <m/>
    <x v="0"/>
  </r>
  <r>
    <n v="3441"/>
    <n v="1335"/>
    <s v="Glen Echo Court, Mount Macedon, Shire of Macedon Ranges, Victoria, 3438, Australia"/>
    <m/>
    <s v="2017-18"/>
    <s v="HBRA_non"/>
    <s v="yes"/>
    <d v="1899-12-30T00:05:00"/>
    <n v="-37.39950374"/>
    <s v="MOUNT MACEDON"/>
    <m/>
    <n v="144.613417"/>
    <x v="2"/>
    <x v="2"/>
    <n v="3441"/>
    <s v="HBRA"/>
    <m/>
    <n v="911621"/>
    <n v="911620"/>
    <m/>
    <s v="20_25"/>
    <s v="yes"/>
    <s v="MELBOURNE AIRPORT"/>
    <x v="1"/>
    <m/>
    <m/>
    <m/>
    <m/>
    <m/>
    <m/>
    <m/>
    <m/>
    <m/>
    <x v="0"/>
  </r>
  <r>
    <n v="3441"/>
    <n v="1335"/>
    <s v="Glen Echo Court, Mount Macedon, Shire of Macedon Ranges, Victoria, 3438, Australia"/>
    <m/>
    <s v="2017-18"/>
    <s v="HBRA_non"/>
    <s v="yes"/>
    <d v="1899-12-30T00:06:00"/>
    <n v="-37.39950374"/>
    <s v="MOUNT MACEDON"/>
    <m/>
    <n v="144.613417"/>
    <x v="2"/>
    <x v="2"/>
    <n v="3441"/>
    <s v="HBRA"/>
    <m/>
    <n v="911620"/>
    <n v="911619"/>
    <m/>
    <s v="20_25"/>
    <s v="yes"/>
    <s v="MELBOURNE AIRPORT"/>
    <x v="1"/>
    <m/>
    <m/>
    <m/>
    <m/>
    <m/>
    <m/>
    <m/>
    <m/>
    <m/>
    <x v="0"/>
  </r>
  <r>
    <n v="3441"/>
    <n v="1335"/>
    <s v="Glen Echo Court, Mount Macedon, Shire of Macedon Ranges, Victoria, 3438, Australia"/>
    <m/>
    <s v="2017-18"/>
    <s v="HBRA_non"/>
    <s v="yes"/>
    <d v="1899-12-30T00:07:00"/>
    <n v="-37.39950374"/>
    <s v="MOUNT MACEDON"/>
    <m/>
    <n v="144.613417"/>
    <x v="2"/>
    <x v="2"/>
    <n v="3441"/>
    <s v="HBRA"/>
    <m/>
    <n v="911619"/>
    <n v="833627"/>
    <m/>
    <s v="20_25"/>
    <s v="yes"/>
    <s v="MELBOURNE AIRPORT"/>
    <x v="1"/>
    <m/>
    <m/>
    <m/>
    <m/>
    <m/>
    <m/>
    <m/>
    <m/>
    <m/>
    <x v="0"/>
  </r>
  <r>
    <n v="3441"/>
    <n v="1335"/>
    <s v="Glen Echo Court, Mount Macedon, Shire of Macedon Ranges, Victoria, 3438, Australia"/>
    <m/>
    <s v="2017-18"/>
    <s v="HBRA_non"/>
    <s v="yes"/>
    <d v="1899-12-30T00:09:00"/>
    <n v="-37.39950374"/>
    <s v="MOUNT MACEDON"/>
    <m/>
    <n v="144.613417"/>
    <x v="2"/>
    <x v="2"/>
    <n v="3441"/>
    <s v="HBRA"/>
    <m/>
    <n v="915667"/>
    <n v="915668"/>
    <m/>
    <s v="20_25"/>
    <s v="yes"/>
    <s v="MELBOURNE AIRPORT"/>
    <x v="1"/>
    <m/>
    <m/>
    <m/>
    <m/>
    <m/>
    <m/>
    <m/>
    <m/>
    <m/>
    <x v="0"/>
  </r>
  <r>
    <n v="3441"/>
    <n v="1335"/>
    <s v="Glen Echo Court, Mount Macedon, Shire of Macedon Ranges, Victoria, 3438, Australia"/>
    <m/>
    <s v="2017-18"/>
    <s v="HBRA_non"/>
    <s v="yes"/>
    <d v="1899-12-30T00:12:00"/>
    <n v="-37.39950374"/>
    <s v="MOUNT MACEDON"/>
    <m/>
    <n v="144.613417"/>
    <x v="2"/>
    <x v="2"/>
    <n v="3441"/>
    <s v="HBRA"/>
    <m/>
    <n v="915669"/>
    <n v="915670"/>
    <m/>
    <s v="20_25"/>
    <s v="yes"/>
    <s v="MELBOURNE AIRPORT"/>
    <x v="1"/>
    <m/>
    <m/>
    <m/>
    <m/>
    <m/>
    <m/>
    <m/>
    <m/>
    <m/>
    <x v="0"/>
  </r>
  <r>
    <n v="3441"/>
    <n v="1335"/>
    <s v="Glen Echo Court, Mount Macedon, Shire of Macedon Ranges, Victoria, 3438, Australia"/>
    <m/>
    <s v="2017-18"/>
    <s v="HBRA_non"/>
    <s v="yes"/>
    <d v="1899-12-30T00:13:00"/>
    <n v="-37.39950374"/>
    <s v="MOUNT MACEDON"/>
    <m/>
    <n v="144.613417"/>
    <x v="2"/>
    <x v="2"/>
    <n v="3441"/>
    <s v="HBRA"/>
    <m/>
    <n v="915670"/>
    <n v="915671"/>
    <m/>
    <s v="20_25"/>
    <s v="yes"/>
    <s v="MELBOURNE AIRPORT"/>
    <x v="1"/>
    <m/>
    <m/>
    <m/>
    <m/>
    <m/>
    <m/>
    <m/>
    <m/>
    <m/>
    <x v="0"/>
  </r>
  <r>
    <n v="3441"/>
    <n v="1335"/>
    <s v="674 Mount Macedon Rd, Mount Macedon"/>
    <s v="HV,LV"/>
    <s v="2019-20"/>
    <s v="HBRA_non"/>
    <s v="yes"/>
    <d v="1899-12-30T00:57:00"/>
    <n v="-37.402778089999998"/>
    <s v="MOUNT MACEDON"/>
    <s v="GSB014"/>
    <n v="144.5867715"/>
    <x v="2"/>
    <x v="0"/>
    <n v="3441"/>
    <s v="HBRA"/>
    <m/>
    <n v="910590"/>
    <n v="838527"/>
    <n v="55"/>
    <s v="16_20"/>
    <s v="yes"/>
    <s v="MELBOURNE AIRPORT"/>
    <x v="2"/>
    <s v="Multiple trees growing within clearance space of LV and HV and overhanging clearance space of LV and HV"/>
    <s v="no_signs_of_contact"/>
    <s v="multiple"/>
    <s v="quercus,other,acacia"/>
    <s v="HRNC"/>
    <s v="no"/>
    <s v="HV,LV"/>
    <s v="yes"/>
    <n v="210"/>
    <x v="0"/>
  </r>
  <r>
    <n v="3441"/>
    <n v="1335"/>
    <s v="670 Mount Macedon Rd, Mount Macedon"/>
    <s v="HV,LV"/>
    <s v="2019-20"/>
    <s v="HBRA_non"/>
    <s v="yes"/>
    <d v="1899-12-30T00:06:00"/>
    <n v="-37.403239190000001"/>
    <s v="MOUNT MACEDON"/>
    <s v="GSB014"/>
    <n v="144.5863536"/>
    <x v="2"/>
    <x v="0"/>
    <n v="3441"/>
    <s v="HBRA"/>
    <m/>
    <n v="910589"/>
    <n v="910590"/>
    <n v="53"/>
    <s v="16_20"/>
    <s v="yes"/>
    <s v="MELBOURNE AIRPORT"/>
    <x v="2"/>
    <s v="Multiple trees growing within clearance space of and in contact with LV and overhanging LV and HV"/>
    <s v="signs_of_contact_or through"/>
    <s v="multiple"/>
    <s v="acacia,quercus,gum,ulmus,pittosp."/>
    <s v="HRNC"/>
    <s v="no"/>
    <s v="HV,LV"/>
    <s v="yes"/>
    <n v="0"/>
    <x v="0"/>
  </r>
  <r>
    <n v="3441"/>
    <n v="1335"/>
    <s v="Mt Macedon Beauty, Mount Macedon Road, Mount Macedon, Shire of Macedon Ranges, Victoria, 3440, Australia"/>
    <s v="HV,LV"/>
    <s v="2019-20"/>
    <s v="HBRA_non"/>
    <s v="yes"/>
    <d v="1899-12-30T00:34:00"/>
    <n v="-37.403533090000003"/>
    <s v="MOUNT MACEDON"/>
    <s v="GSB014"/>
    <n v="144.58609150000001"/>
    <x v="2"/>
    <x v="2"/>
    <n v="3441"/>
    <s v="HBRA"/>
    <m/>
    <n v="910588"/>
    <n v="910589"/>
    <m/>
    <m/>
    <s v="yes"/>
    <s v="MELBOURNE AIRPORT"/>
    <x v="1"/>
    <m/>
    <m/>
    <m/>
    <m/>
    <m/>
    <m/>
    <m/>
    <m/>
    <m/>
    <x v="0"/>
  </r>
  <r>
    <n v="3441"/>
    <n v="1335"/>
    <s v="Mt Macedon Beauty, Mount Macedon Road, Mount Macedon, Shire of Macedon Ranges, Victoria, 3440, Australia"/>
    <s v="HV,LV"/>
    <s v="2019-20"/>
    <s v="HBRA_non"/>
    <s v="yes"/>
    <d v="1899-12-30T00:35:00"/>
    <n v="-37.403923749999997"/>
    <s v="MOUNT MACEDON"/>
    <s v="GSB014"/>
    <n v="144.58570349999999"/>
    <x v="2"/>
    <x v="2"/>
    <n v="3441"/>
    <s v="HBRA"/>
    <m/>
    <n v="838526"/>
    <n v="910588"/>
    <m/>
    <m/>
    <s v="yes"/>
    <s v="MELBOURNE AIRPORT"/>
    <x v="1"/>
    <m/>
    <m/>
    <m/>
    <m/>
    <m/>
    <m/>
    <m/>
    <m/>
    <m/>
    <x v="0"/>
  </r>
  <r>
    <n v="3441"/>
    <n v="1335"/>
    <s v="Mt Macedon Beauty, Mount Macedon Road, Mount Macedon, Shire of Macedon Ranges, Victoria, 3440, Australia"/>
    <s v="HV,LV"/>
    <s v="2019-20"/>
    <s v="HBRA_non"/>
    <s v="yes"/>
    <d v="1899-12-30T00:36:00"/>
    <n v="-37.404174449999999"/>
    <s v="MOUNT MACEDON"/>
    <s v="GSB014"/>
    <n v="144.58545599999999"/>
    <x v="2"/>
    <x v="2"/>
    <n v="3441"/>
    <s v="HBRA"/>
    <m/>
    <n v="910271"/>
    <n v="838526"/>
    <m/>
    <m/>
    <s v="yes"/>
    <s v="MELBOURNE AIRPORT"/>
    <x v="1"/>
    <m/>
    <m/>
    <m/>
    <m/>
    <m/>
    <m/>
    <m/>
    <m/>
    <m/>
    <x v="0"/>
  </r>
  <r>
    <n v="3441"/>
    <n v="1335"/>
    <s v="Mabel Crescent, Mount Macedon, Shire of Macedon Ranges, Victoria, 3440, Australia"/>
    <s v="HV,LV"/>
    <s v="2019-20"/>
    <s v="HBRA_non"/>
    <s v="yes"/>
    <d v="1899-12-30T00:02:00"/>
    <n v="-37.40046384"/>
    <s v="MOUNT MACEDON"/>
    <s v="GSB014"/>
    <n v="144.57554920000001"/>
    <x v="2"/>
    <x v="2"/>
    <n v="3441"/>
    <s v="HBRA"/>
    <m/>
    <n v="910120"/>
    <n v="910121"/>
    <m/>
    <m/>
    <s v="yes"/>
    <s v="MELBOURNE AIRPORT"/>
    <x v="1"/>
    <m/>
    <m/>
    <m/>
    <m/>
    <m/>
    <m/>
    <m/>
    <m/>
    <m/>
    <x v="0"/>
  </r>
  <r>
    <n v="3441"/>
    <n v="1335"/>
    <s v="25 Mabel Cres, Mount Macedon "/>
    <s v="HV,LV"/>
    <s v="2019-20"/>
    <s v="HBRA_non"/>
    <s v="yes"/>
    <d v="1899-12-30T00:03:00"/>
    <n v="-37.400768589999998"/>
    <s v="MOUNT MACEDON"/>
    <s v="GSB014"/>
    <n v="144.5754527"/>
    <x v="2"/>
    <x v="0"/>
    <n v="3441"/>
    <s v="HBRA"/>
    <m/>
    <n v="910119"/>
    <n v="910120"/>
    <n v="44"/>
    <s v="16_20"/>
    <s v="yes"/>
    <s v="MELBOURNE AIRPORT"/>
    <x v="2"/>
    <s v="Tree growing within clearance space below LV"/>
    <s v="no_signs_of_contact"/>
    <s v="single"/>
    <s v="fraxinus"/>
    <s v="HRNC"/>
    <s v="no"/>
    <s v="LV"/>
    <s v="yes"/>
    <n v="360"/>
    <x v="0"/>
  </r>
  <r>
    <n v="3441"/>
    <n v="1335"/>
    <s v="Mabel Crescent, Mount Macedon, Shire of Macedon Ranges, Victoria, 3440, Australia"/>
    <s v="HV"/>
    <s v="2019-20"/>
    <s v="HBRA_non"/>
    <s v="yes"/>
    <d v="1899-12-30T00:11:00"/>
    <n v="-37.401160529999999"/>
    <s v="MOUNT MACEDON"/>
    <s v="GSB014"/>
    <n v="144.57559370000001"/>
    <x v="2"/>
    <x v="2"/>
    <n v="3441"/>
    <s v="HBRA"/>
    <m/>
    <n v="910118"/>
    <n v="910119"/>
    <m/>
    <m/>
    <s v="yes"/>
    <s v="MELBOURNE AIRPORT"/>
    <x v="1"/>
    <m/>
    <m/>
    <m/>
    <m/>
    <m/>
    <m/>
    <m/>
    <m/>
    <m/>
    <x v="0"/>
  </r>
  <r>
    <n v="3441"/>
    <n v="1335"/>
    <s v="Mabel Crescent, Mount Macedon, Shire of Macedon Ranges, Victoria, 3440, Australia"/>
    <s v="HV,LV"/>
    <s v="2019-20"/>
    <s v="HBRA_non"/>
    <s v="yes"/>
    <d v="1899-12-30T00:13:00"/>
    <n v="-37.401260720000003"/>
    <s v="MOUNT MACEDON"/>
    <s v="GSB014"/>
    <n v="144.57594889999999"/>
    <x v="2"/>
    <x v="2"/>
    <n v="3441"/>
    <s v="HBRA"/>
    <m/>
    <n v="910116"/>
    <n v="910118"/>
    <m/>
    <m/>
    <s v="yes"/>
    <s v="MELBOURNE AIRPORT"/>
    <x v="1"/>
    <m/>
    <m/>
    <m/>
    <m/>
    <m/>
    <m/>
    <m/>
    <m/>
    <m/>
    <x v="0"/>
  </r>
  <r>
    <n v="3441"/>
    <n v="1335"/>
    <s v="Mabel Crescent, Mount Macedon, Shire of Macedon Ranges, Victoria, 3440, Australia"/>
    <s v="HV,LV"/>
    <s v="2019-20"/>
    <s v="HBRA_non"/>
    <s v="yes"/>
    <d v="1899-12-30T00:14:00"/>
    <n v="-37.401356499999999"/>
    <s v="MOUNT MACEDON"/>
    <s v="GSB014"/>
    <n v="144.57677939999999"/>
    <x v="2"/>
    <x v="2"/>
    <n v="3441"/>
    <s v="HBRA"/>
    <m/>
    <n v="910115"/>
    <n v="910116"/>
    <m/>
    <m/>
    <s v="yes"/>
    <s v="MELBOURNE AIRPORT"/>
    <x v="1"/>
    <m/>
    <m/>
    <m/>
    <m/>
    <m/>
    <m/>
    <m/>
    <m/>
    <m/>
    <x v="0"/>
  </r>
  <r>
    <n v="3441"/>
    <n v="1335"/>
    <s v="Glen Echo Court, Mount Macedon, Shire of Macedon Ranges, Victoria, 3438, Australia"/>
    <s v="HV"/>
    <s v="2019-20"/>
    <s v="HBRA_non"/>
    <s v="yes"/>
    <d v="1899-12-30T00:37:00"/>
    <n v="-37.401185900000002"/>
    <s v="MOUNT MACEDON"/>
    <s v="GSB014"/>
    <n v="144.61773590000001"/>
    <x v="2"/>
    <x v="2"/>
    <n v="3441"/>
    <s v="HBRA"/>
    <m/>
    <n v="910836"/>
    <n v="910837"/>
    <m/>
    <m/>
    <s v="yes"/>
    <s v="MELBOURNE AIRPORT"/>
    <x v="1"/>
    <m/>
    <m/>
    <m/>
    <m/>
    <m/>
    <m/>
    <m/>
    <m/>
    <m/>
    <x v="0"/>
  </r>
  <r>
    <n v="3441"/>
    <n v="1335"/>
    <s v="Glen Echo Court, Mount Macedon, Shire of Macedon Ranges, Victoria, 3438, Australia"/>
    <s v="HV,LV"/>
    <s v="2019-20"/>
    <s v="HBRA_non"/>
    <s v="yes"/>
    <d v="1899-12-30T00:39:00"/>
    <n v="-37.4005869"/>
    <s v="MOUNT MACEDON"/>
    <s v="GSB014"/>
    <n v="144.61710740000001"/>
    <x v="2"/>
    <x v="2"/>
    <n v="3441"/>
    <s v="HBRA"/>
    <m/>
    <n v="910835"/>
    <n v="910836"/>
    <m/>
    <m/>
    <s v="yes"/>
    <s v="MELBOURNE AIRPORT"/>
    <x v="1"/>
    <m/>
    <m/>
    <m/>
    <m/>
    <m/>
    <m/>
    <m/>
    <m/>
    <m/>
    <x v="0"/>
  </r>
  <r>
    <n v="3441"/>
    <n v="1335"/>
    <s v="Glen Echo Court, Mount Macedon, Shire of Macedon Ranges, Victoria, 3438, Australia"/>
    <s v="HV,transformer"/>
    <s v="2019-20"/>
    <s v="HBRA_non"/>
    <s v="yes"/>
    <d v="1899-12-30T00:41:00"/>
    <n v="-37.400067460000002"/>
    <s v="MOUNT MACEDON"/>
    <s v="GSB014"/>
    <n v="144.6166432"/>
    <x v="2"/>
    <x v="2"/>
    <n v="3441"/>
    <s v="HBRA"/>
    <m/>
    <n v="910834"/>
    <n v="910835"/>
    <m/>
    <m/>
    <s v="yes"/>
    <s v="MELBOURNE AIRPORT"/>
    <x v="1"/>
    <m/>
    <m/>
    <m/>
    <m/>
    <m/>
    <m/>
    <m/>
    <m/>
    <m/>
    <x v="0"/>
  </r>
  <r>
    <n v="3441"/>
    <n v="1335"/>
    <s v="Glen Echo Court, Mount Macedon, Shire of Macedon Ranges, Victoria, 3438, Australia"/>
    <s v="HV"/>
    <s v="2019-20"/>
    <s v="HBRA_non"/>
    <s v="yes"/>
    <d v="1899-12-30T00:42:00"/>
    <n v="-37.399544759999998"/>
    <s v="MOUNT MACEDON"/>
    <s v="GSB014"/>
    <n v="144.61618759999999"/>
    <x v="2"/>
    <x v="2"/>
    <n v="3441"/>
    <s v="HBRA"/>
    <m/>
    <n v="910833"/>
    <n v="910834"/>
    <m/>
    <m/>
    <s v="yes"/>
    <s v="MELBOURNE AIRPORT"/>
    <x v="1"/>
    <m/>
    <m/>
    <m/>
    <m/>
    <m/>
    <m/>
    <m/>
    <m/>
    <m/>
    <x v="0"/>
  </r>
  <r>
    <n v="3441"/>
    <n v="1335"/>
    <s v="27 Glen Echo Ct, Mount Macedon "/>
    <s v="HV,LV"/>
    <s v="2019-20"/>
    <s v="HBRA_non"/>
    <s v="yes"/>
    <d v="1899-12-30T00:44:00"/>
    <n v="-37.399212200000001"/>
    <s v="MOUNT MACEDON"/>
    <s v="GSB014"/>
    <n v="144.6152658"/>
    <x v="2"/>
    <x v="0"/>
    <n v="3441"/>
    <s v="HBRA"/>
    <m/>
    <n v="910832"/>
    <n v="910833"/>
    <n v="78"/>
    <s v="21_25"/>
    <s v="yes"/>
    <s v="MELBOURNE AIRPORT"/>
    <x v="2"/>
    <s v="Tree growing within clearance space of LV at pole 910832"/>
    <m/>
    <s v="single"/>
    <s v="other"/>
    <s v="NC"/>
    <s v="no"/>
    <s v="LV"/>
    <s v="no"/>
    <m/>
    <x v="0"/>
  </r>
  <r>
    <n v="3441"/>
    <n v="1335"/>
    <s v="Glen Drouitt Road, Barringo, Mount Macedon, Shire of Macedon Ranges, Victoria, 3438, Australia"/>
    <s v="HV"/>
    <s v="2019-20"/>
    <s v="HBRA_non"/>
    <s v="yes"/>
    <d v="1899-12-30T00:12:00"/>
    <n v="-37.412840430000003"/>
    <s v="MOUNT MACEDON"/>
    <s v="GSB014"/>
    <n v="144.61719540000001"/>
    <x v="2"/>
    <x v="2"/>
    <n v="3441"/>
    <s v="HBRA"/>
    <m/>
    <n v="910861"/>
    <n v="859855"/>
    <m/>
    <m/>
    <s v="yes"/>
    <s v="MELBOURNE AIRPORT"/>
    <x v="1"/>
    <m/>
    <m/>
    <m/>
    <m/>
    <m/>
    <m/>
    <m/>
    <m/>
    <m/>
    <x v="0"/>
  </r>
  <r>
    <n v="3441"/>
    <n v="1335"/>
    <s v="Glen Drouitt Road, Barringo, Mount Macedon, Shire of Macedon Ranges, Victoria, 3438, Australia"/>
    <s v="HV"/>
    <s v="2019-20"/>
    <s v="HBRA_non"/>
    <s v="yes"/>
    <d v="1899-12-30T00:13:00"/>
    <n v="-37.41256645"/>
    <s v="MOUNT MACEDON"/>
    <s v="GSB014"/>
    <n v="144.61687549999999"/>
    <x v="2"/>
    <x v="2"/>
    <n v="3441"/>
    <s v="HBRA"/>
    <m/>
    <n v="910861"/>
    <n v="910863"/>
    <m/>
    <m/>
    <s v="yes"/>
    <s v="MELBOURNE AIRPORT"/>
    <x v="1"/>
    <m/>
    <m/>
    <m/>
    <m/>
    <m/>
    <m/>
    <m/>
    <m/>
    <m/>
    <x v="0"/>
  </r>
  <r>
    <n v="3441"/>
    <n v="1335"/>
    <s v="Glen Drouitt Road, Barringo, Mount Macedon, Shire of Macedon Ranges, Victoria, 3438, Australia"/>
    <s v="HV"/>
    <s v="2019-20"/>
    <s v="HBRA_non"/>
    <s v="yes"/>
    <d v="1899-12-30T00:15:00"/>
    <n v="-37.413436840000003"/>
    <s v="MOUNT MACEDON"/>
    <s v="GSB014"/>
    <n v="144.61602490000001"/>
    <x v="2"/>
    <x v="2"/>
    <n v="3441"/>
    <s v="HBRA"/>
    <m/>
    <n v="910863"/>
    <n v="910864"/>
    <m/>
    <m/>
    <s v="yes"/>
    <s v="MELBOURNE AIRPORT"/>
    <x v="1"/>
    <m/>
    <m/>
    <m/>
    <m/>
    <m/>
    <m/>
    <m/>
    <m/>
    <m/>
    <x v="0"/>
  </r>
  <r>
    <n v="3441"/>
    <n v="1335"/>
    <s v="Glen Drouitt Road, Barringo, Mount Macedon, Shire of Macedon Ranges, Victoria, 3438, Australia"/>
    <s v="HV"/>
    <s v="2019-20"/>
    <s v="HBRA_non"/>
    <s v="yes"/>
    <d v="1899-12-30T00:17:00"/>
    <n v="-37.412358849999997"/>
    <s v="MOUNT MACEDON"/>
    <s v="GSB014"/>
    <n v="144.61762959999999"/>
    <x v="2"/>
    <x v="2"/>
    <n v="3441"/>
    <s v="HBRA"/>
    <m/>
    <n v="910869"/>
    <n v="910861"/>
    <m/>
    <m/>
    <s v="yes"/>
    <s v="MELBOURNE AIRPORT"/>
    <x v="1"/>
    <m/>
    <m/>
    <m/>
    <m/>
    <m/>
    <m/>
    <m/>
    <m/>
    <m/>
    <x v="0"/>
  </r>
  <r>
    <n v="3441"/>
    <n v="1335"/>
    <s v="Glen Drouitt Road, Barringo, Mount Macedon, Shire of Macedon Ranges, Victoria, 3438, Australia"/>
    <s v="HV"/>
    <s v="2019-20"/>
    <s v="HBRA_non"/>
    <s v="yes"/>
    <d v="1899-12-30T00:18:00"/>
    <n v="-37.412421510000001"/>
    <s v="MOUNT MACEDON"/>
    <s v="GSB014"/>
    <n v="144.61840699999999"/>
    <x v="2"/>
    <x v="2"/>
    <n v="3441"/>
    <s v="HBRA"/>
    <m/>
    <n v="910869"/>
    <n v="918431"/>
    <m/>
    <m/>
    <s v="yes"/>
    <s v="MELBOURNE AIRPORT"/>
    <x v="1"/>
    <m/>
    <m/>
    <m/>
    <m/>
    <m/>
    <m/>
    <m/>
    <m/>
    <m/>
    <x v="0"/>
  </r>
  <r>
    <n v="3441"/>
    <n v="1335"/>
    <s v="Clarke Street, Mount Macedon, Shire of Macedon Ranges, Victoria, 3440, Australia"/>
    <s v="HV,LV"/>
    <s v="2019-20"/>
    <s v="HBRA_non"/>
    <s v="yes"/>
    <d v="1899-12-30T00:39:00"/>
    <n v="-37.415773629999997"/>
    <s v="MOUNT MACEDON"/>
    <s v="GSB014"/>
    <n v="144.5877624"/>
    <x v="2"/>
    <x v="2"/>
    <n v="3441"/>
    <s v="HBRA"/>
    <m/>
    <n v="910797"/>
    <n v="910798"/>
    <m/>
    <m/>
    <s v="yes"/>
    <s v="MELBOURNE AIRPORT"/>
    <x v="1"/>
    <m/>
    <m/>
    <m/>
    <m/>
    <m/>
    <m/>
    <m/>
    <m/>
    <m/>
    <x v="0"/>
  </r>
  <r>
    <n v="3441"/>
    <n v="1335"/>
    <s v="Clarke Street, Mount Macedon, Shire of Macedon Ranges, Victoria, 3440, Australia"/>
    <s v="HV,LV"/>
    <s v="2019-20"/>
    <s v="HBRA_non"/>
    <s v="yes"/>
    <d v="1899-12-30T00:41:00"/>
    <n v="-37.415819110000001"/>
    <s v="MOUNT MACEDON"/>
    <s v="GSB014"/>
    <n v="144.58827310000001"/>
    <x v="2"/>
    <x v="2"/>
    <n v="3441"/>
    <s v="HBRA"/>
    <m/>
    <n v="910798"/>
    <n v="910799"/>
    <m/>
    <m/>
    <s v="yes"/>
    <s v="MELBOURNE AIRPORT"/>
    <x v="1"/>
    <m/>
    <m/>
    <m/>
    <m/>
    <m/>
    <m/>
    <m/>
    <m/>
    <m/>
    <x v="0"/>
  </r>
  <r>
    <n v="3441"/>
    <n v="1335"/>
    <s v="12 Clarke St, Mount Macedon "/>
    <s v="HV,LV"/>
    <s v="2019-20"/>
    <s v="HBRA_non"/>
    <s v="yes"/>
    <d v="1899-12-30T00:42:00"/>
    <n v="-37.415891899999998"/>
    <s v="MOUNT MACEDON"/>
    <s v="GSB014"/>
    <n v="144.58870590000001"/>
    <x v="2"/>
    <x v="0"/>
    <n v="3441"/>
    <s v="HBRA"/>
    <m/>
    <n v="910799"/>
    <n v="910800"/>
    <n v="50"/>
    <s v="21_25"/>
    <s v="yes"/>
    <s v="MELBOURNE AIRPORT"/>
    <x v="2"/>
    <s v="Tree growing within clearance space below LV"/>
    <s v="no_signs_of_contact"/>
    <s v="single"/>
    <s v="salix"/>
    <s v="NC"/>
    <s v="no"/>
    <s v="LV"/>
    <s v="yes"/>
    <n v="880"/>
    <x v="0"/>
  </r>
  <r>
    <n v="3441"/>
    <n v="1335"/>
    <s v="Clarke Street, Mount Macedon, Shire of Macedon Ranges, Victoria, 3440, Australia"/>
    <s v="HV,LV,transformer"/>
    <s v="2019-20"/>
    <s v="HBRA_non"/>
    <s v="yes"/>
    <d v="1899-12-30T00:45:00"/>
    <n v="-37.415977750000003"/>
    <s v="MOUNT MACEDON"/>
    <s v="GSB014"/>
    <n v="144.58929230000001"/>
    <x v="2"/>
    <x v="2"/>
    <n v="3441"/>
    <s v="HBRA"/>
    <m/>
    <n v="910800"/>
    <n v="910801"/>
    <m/>
    <m/>
    <s v="yes"/>
    <s v="MELBOURNE AIRPORT"/>
    <x v="1"/>
    <m/>
    <m/>
    <m/>
    <m/>
    <m/>
    <m/>
    <m/>
    <m/>
    <m/>
    <x v="0"/>
  </r>
  <r>
    <n v="3441"/>
    <n v="1335"/>
    <s v="Clarke Street, Mount Macedon, Shire of Macedon Ranges, Victoria, 3440, Australia"/>
    <s v="HV,LV"/>
    <s v="2019-20"/>
    <s v="HBRA_non"/>
    <s v="yes"/>
    <d v="1899-12-30T00:46:00"/>
    <n v="-37.41604598"/>
    <s v="MOUNT MACEDON"/>
    <s v="GSB014"/>
    <n v="144.5898449"/>
    <x v="2"/>
    <x v="2"/>
    <n v="3441"/>
    <s v="HBRA"/>
    <m/>
    <n v="910801"/>
    <n v="906486"/>
    <m/>
    <m/>
    <s v="yes"/>
    <s v="MELBOURNE AIRPORT"/>
    <x v="1"/>
    <m/>
    <m/>
    <m/>
    <m/>
    <m/>
    <m/>
    <m/>
    <m/>
    <m/>
    <x v="0"/>
  </r>
  <r>
    <n v="3441"/>
    <n v="1335"/>
    <s v="Cameron Drive, Mount Macedon, Shire of Macedon Ranges, Victoria, 3440, Australia"/>
    <s v="HV"/>
    <s v="2019-20"/>
    <s v="HBRA_non"/>
    <s v="yes"/>
    <d v="1899-12-30T00:23:00"/>
    <n v="-37.381339670000003"/>
    <s v="MOUNT MACEDON"/>
    <s v="GSB014"/>
    <n v="144.57838749999999"/>
    <x v="2"/>
    <x v="2"/>
    <n v="3441"/>
    <s v="HBRA"/>
    <m/>
    <n v="918423"/>
    <n v="918422"/>
    <m/>
    <m/>
    <s v="yes"/>
    <s v="MELBOURNE AIRPORT"/>
    <x v="1"/>
    <m/>
    <m/>
    <m/>
    <m/>
    <m/>
    <m/>
    <m/>
    <m/>
    <m/>
    <x v="0"/>
  </r>
  <r>
    <n v="3441"/>
    <n v="1335"/>
    <s v="Francis Road, Mount Macedon, Shire of Macedon Ranges, Victoria, 3440, Australia"/>
    <s v="HV"/>
    <s v="2019-20"/>
    <s v="HBRA_non"/>
    <s v="yes"/>
    <d v="1899-12-30T00:29:00"/>
    <n v="-37.381411759999999"/>
    <s v="MOUNT MACEDON"/>
    <s v="GSB014"/>
    <n v="144.57949339999999"/>
    <x v="2"/>
    <x v="2"/>
    <n v="3441"/>
    <s v="HBRA"/>
    <m/>
    <n v="918424"/>
    <n v="918423"/>
    <m/>
    <m/>
    <s v="yes"/>
    <s v="MELBOURNE AIRPORT"/>
    <x v="1"/>
    <m/>
    <m/>
    <m/>
    <m/>
    <m/>
    <m/>
    <m/>
    <m/>
    <m/>
    <x v="0"/>
  </r>
  <r>
    <n v="3441"/>
    <n v="1335"/>
    <s v="Francis Road, Mount Macedon, Shire of Macedon Ranges, Victoria, 3440, Australia"/>
    <s v="HV"/>
    <s v="2019-20"/>
    <s v="HBRA_non"/>
    <s v="yes"/>
    <d v="1899-12-30T00:31:00"/>
    <n v="-37.381452250000002"/>
    <s v="MOUNT MACEDON"/>
    <s v="GSB014"/>
    <n v="144.58007269999999"/>
    <x v="2"/>
    <x v="2"/>
    <n v="3441"/>
    <s v="HBRA"/>
    <m/>
    <n v="918425"/>
    <n v="918424"/>
    <m/>
    <m/>
    <s v="yes"/>
    <s v="MELBOURNE AIRPORT"/>
    <x v="1"/>
    <m/>
    <m/>
    <m/>
    <m/>
    <m/>
    <m/>
    <m/>
    <m/>
    <m/>
    <x v="0"/>
  </r>
  <r>
    <n v="3441"/>
    <n v="1335"/>
    <s v="Cameron Drive, Mount Macedon, Shire of Macedon Ranges, Victoria, 3440, Australia"/>
    <s v="HV"/>
    <s v="2019-20"/>
    <s v="HBRA_non"/>
    <s v="yes"/>
    <d v="1899-12-30T00:35:00"/>
    <n v="-37.381782180000002"/>
    <s v="MOUNT MACEDON"/>
    <s v="GSB014"/>
    <n v="144.57776440000001"/>
    <x v="2"/>
    <x v="2"/>
    <n v="3441"/>
    <s v="HBRA"/>
    <m/>
    <n v="918422"/>
    <n v="918428"/>
    <m/>
    <m/>
    <s v="yes"/>
    <s v="MELBOURNE AIRPORT"/>
    <x v="1"/>
    <m/>
    <m/>
    <m/>
    <m/>
    <m/>
    <m/>
    <m/>
    <m/>
    <m/>
    <x v="0"/>
  </r>
  <r>
    <n v="3441"/>
    <n v="1335"/>
    <s v="Cameron Drive, Mount Macedon, Shire of Macedon Ranges, Victoria, 3440, Australia"/>
    <s v="HV,transformer"/>
    <s v="2019-20"/>
    <s v="HBRA_non"/>
    <s v="yes"/>
    <d v="1899-12-30T00:37:00"/>
    <n v="-37.382596540000002"/>
    <s v="MOUNT MACEDON"/>
    <s v="GSB014"/>
    <n v="144.5776808"/>
    <x v="2"/>
    <x v="2"/>
    <n v="3441"/>
    <s v="HBRA"/>
    <m/>
    <n v="918428"/>
    <n v="918429"/>
    <m/>
    <m/>
    <s v="yes"/>
    <s v="MELBOURNE AIRPORT"/>
    <x v="1"/>
    <m/>
    <m/>
    <m/>
    <m/>
    <m/>
    <m/>
    <m/>
    <m/>
    <m/>
    <x v="0"/>
  </r>
  <r>
    <n v="3441"/>
    <n v="1335"/>
    <s v="Mount Macedon, Shire of Macedon Ranges, Victoria, 3440, Australia"/>
    <s v="HV,insulated"/>
    <s v="2019-20"/>
    <s v="HBRA_non"/>
    <s v="yes"/>
    <d v="1899-12-30T00:00:00"/>
    <n v="-37.382901349999997"/>
    <s v="MOUNT MACEDON"/>
    <s v="GSB014"/>
    <n v="144.59407540000001"/>
    <x v="2"/>
    <x v="2"/>
    <n v="3441"/>
    <s v="HBRA"/>
    <m/>
    <n v="910740"/>
    <n v="910738"/>
    <m/>
    <m/>
    <s v="yes"/>
    <s v="MELBOURNE AIRPORT"/>
    <x v="1"/>
    <m/>
    <m/>
    <m/>
    <m/>
    <m/>
    <m/>
    <m/>
    <m/>
    <m/>
    <x v="0"/>
  </r>
  <r>
    <n v="3441"/>
    <n v="1335"/>
    <s v="Mount Macedon, Shire of Macedon Ranges, Victoria, 3440, Australia"/>
    <s v="HV,insulated"/>
    <s v="2019-20"/>
    <s v="HBRA_non"/>
    <s v="yes"/>
    <d v="1899-12-30T00:02:00"/>
    <n v="-37.382944139999999"/>
    <s v="MOUNT MACEDON"/>
    <s v="GSB014"/>
    <n v="144.59393360000001"/>
    <x v="2"/>
    <x v="2"/>
    <n v="3441"/>
    <s v="HBRA"/>
    <m/>
    <n v="929282"/>
    <n v="910740"/>
    <m/>
    <m/>
    <s v="yes"/>
    <s v="MELBOURNE AIRPORT"/>
    <x v="1"/>
    <m/>
    <m/>
    <m/>
    <m/>
    <m/>
    <m/>
    <m/>
    <m/>
    <m/>
    <x v="0"/>
  </r>
  <r>
    <n v="3441"/>
    <n v="1335"/>
    <s v="Mount Macedon Road, Mount Macedon, Shire of Macedon Ranges, Victoria, 3440, Australia"/>
    <s v="HV,insulated"/>
    <s v="2019-20"/>
    <s v="HBRA_non"/>
    <s v="yes"/>
    <d v="1899-12-30T00:04:00"/>
    <n v="-37.38325742"/>
    <s v="MOUNT MACEDON"/>
    <s v="GSB014"/>
    <n v="144.594123"/>
    <x v="2"/>
    <x v="2"/>
    <n v="3441"/>
    <s v="HBRA"/>
    <m/>
    <n v="910737"/>
    <n v="929282"/>
    <m/>
    <m/>
    <s v="yes"/>
    <s v="MELBOURNE AIRPORT"/>
    <x v="1"/>
    <m/>
    <m/>
    <m/>
    <m/>
    <m/>
    <m/>
    <m/>
    <m/>
    <m/>
    <x v="0"/>
  </r>
  <r>
    <n v="3441"/>
    <n v="1335"/>
    <s v="Mount Macedon Road, Mount Macedon, Shire of Macedon Ranges, Victoria, 3440, Australia"/>
    <s v="HV,LV"/>
    <s v="2019-20"/>
    <s v="HBRA_non"/>
    <s v="yes"/>
    <d v="1899-12-30T00:05:00"/>
    <n v="-37.383869840000003"/>
    <s v="MOUNT MACEDON"/>
    <s v="GSB014"/>
    <n v="144.5944188"/>
    <x v="2"/>
    <x v="2"/>
    <n v="3441"/>
    <s v="HBRA"/>
    <m/>
    <n v="910736"/>
    <n v="910737"/>
    <m/>
    <m/>
    <s v="yes"/>
    <s v="MELBOURNE AIRPORT"/>
    <x v="1"/>
    <m/>
    <m/>
    <m/>
    <m/>
    <m/>
    <m/>
    <m/>
    <m/>
    <m/>
    <x v="0"/>
  </r>
  <r>
    <n v="3441"/>
    <n v="1335"/>
    <s v="912 Mount Macedon Rd, Mount Macedon"/>
    <s v="HV,LV"/>
    <s v="2019-20"/>
    <s v="HBRA_non"/>
    <s v="yes"/>
    <d v="1899-12-30T00:08:00"/>
    <n v="-37.384418320000002"/>
    <s v="MOUNT MACEDON"/>
    <s v="GSB014"/>
    <n v="144.59470640000001"/>
    <x v="2"/>
    <x v="0"/>
    <n v="3441"/>
    <s v="HBRA"/>
    <m/>
    <n v="910735"/>
    <n v="910736"/>
    <n v="76"/>
    <s v="16_20"/>
    <s v="yes"/>
    <s v="MELBOURNE AIRPORT"/>
    <x v="2"/>
    <s v="Multiple trees growing within clearance space of LV and HV"/>
    <s v="no_signs_of_contact"/>
    <s v="multiple"/>
    <s v="quercus,other"/>
    <s v="NC"/>
    <s v="no"/>
    <s v="HV,LV"/>
    <s v="yes"/>
    <n v="760"/>
    <x v="0"/>
  </r>
  <r>
    <n v="3441"/>
    <n v="1335"/>
    <s v="70 ALTON ROAD, MOUNT MACEDON"/>
    <s v="HV"/>
    <s v="2019-20"/>
    <s v="HBRA_non"/>
    <s v="yes"/>
    <d v="1899-12-30T00:30:00"/>
    <n v="-37.395999459999999"/>
    <s v="MOUNT MACEDON"/>
    <s v="GSB014"/>
    <n v="144.5854464"/>
    <x v="2"/>
    <x v="0"/>
    <n v="3441"/>
    <s v="HBRA"/>
    <m/>
    <n v="910615"/>
    <n v="910616"/>
    <n v="84"/>
    <s v="16_20"/>
    <s v="yes"/>
    <s v="MELBOURNE AIRPORT"/>
    <x v="2"/>
    <s v="Multiple trees growing within clearance space of HV"/>
    <m/>
    <s v="multiple"/>
    <s v="acacia"/>
    <s v="NC"/>
    <s v="no"/>
    <s v="HV"/>
    <s v="no"/>
    <m/>
    <x v="0"/>
  </r>
  <r>
    <n v="3441"/>
    <n v="1335"/>
    <s v="Alton Road, Mount Macedon, Shire of Macedon Ranges, Victoria, 3440, Australia"/>
    <s v="HV"/>
    <s v="2019-20"/>
    <s v="HBRA_non"/>
    <s v="yes"/>
    <d v="1899-12-30T00:37:00"/>
    <n v="-37.395901960000003"/>
    <s v="MOUNT MACEDON"/>
    <s v="GSB014"/>
    <n v="144.58527129999999"/>
    <x v="2"/>
    <x v="2"/>
    <n v="3441"/>
    <s v="HBRA"/>
    <m/>
    <n v="910616"/>
    <n v="910618"/>
    <m/>
    <m/>
    <s v="yes"/>
    <s v="MELBOURNE AIRPORT"/>
    <x v="1"/>
    <m/>
    <m/>
    <m/>
    <m/>
    <m/>
    <m/>
    <m/>
    <m/>
    <m/>
    <x v="0"/>
  </r>
  <r>
    <n v="3441"/>
    <n v="1335"/>
    <s v="Alton Road, Mount Macedon, Shire of Macedon Ranges, Victoria, 3440, Australia"/>
    <s v="HV"/>
    <s v="2019-20"/>
    <s v="HBRA_non"/>
    <s v="yes"/>
    <d v="1899-12-30T00:38:00"/>
    <n v="-37.395168529999999"/>
    <s v="MOUNT MACEDON"/>
    <s v="GSB014"/>
    <n v="144.5853357"/>
    <x v="2"/>
    <x v="2"/>
    <n v="3441"/>
    <s v="HBRA"/>
    <m/>
    <n v="910616"/>
    <n v="910619"/>
    <m/>
    <m/>
    <s v="yes"/>
    <s v="MELBOURNE AIRPORT"/>
    <x v="1"/>
    <m/>
    <m/>
    <m/>
    <m/>
    <m/>
    <m/>
    <m/>
    <m/>
    <m/>
    <x v="0"/>
  </r>
  <r>
    <n v="3441"/>
    <n v="1335"/>
    <s v="Alton Road, Mount Macedon, Shire of Macedon Ranges, Victoria, 3440, Australia"/>
    <s v="HV,transformer"/>
    <s v="2019-20"/>
    <s v="HBRA_non"/>
    <s v="yes"/>
    <d v="1899-12-30T00:42:00"/>
    <n v="-37.396947699999998"/>
    <s v="MOUNT MACEDON"/>
    <s v="GSB014"/>
    <n v="144.58549300000001"/>
    <x v="2"/>
    <x v="2"/>
    <n v="3441"/>
    <s v="HBRA"/>
    <m/>
    <n v="910614"/>
    <n v="910615"/>
    <m/>
    <m/>
    <s v="yes"/>
    <s v="MELBOURNE AIRPORT"/>
    <x v="1"/>
    <m/>
    <m/>
    <m/>
    <m/>
    <m/>
    <m/>
    <m/>
    <m/>
    <m/>
    <x v="0"/>
  </r>
  <r>
    <n v="3441"/>
    <n v="1335"/>
    <s v="Alton Road, Mount Macedon, Shire of Macedon Ranges, Victoria, 3440, Australia"/>
    <s v="HV,transformer"/>
    <s v="2019-20"/>
    <s v="HBRA_non"/>
    <s v="yes"/>
    <d v="1899-12-30T00:44:00"/>
    <n v="-37.397755080000003"/>
    <s v="MOUNT MACEDON"/>
    <s v="GSB014"/>
    <n v="144.58549629999999"/>
    <x v="2"/>
    <x v="2"/>
    <n v="3441"/>
    <s v="HBRA"/>
    <m/>
    <n v="910613"/>
    <n v="910614"/>
    <m/>
    <m/>
    <s v="yes"/>
    <s v="MELBOURNE AIRPORT"/>
    <x v="1"/>
    <m/>
    <m/>
    <m/>
    <m/>
    <m/>
    <m/>
    <m/>
    <m/>
    <m/>
    <x v="0"/>
  </r>
  <r>
    <n v="3441"/>
    <n v="1335"/>
    <s v="32 PINCHOFF LANE, MOUNT MACEDON"/>
    <s v="HV,LV"/>
    <s v="2019-20"/>
    <s v="HBRA_non"/>
    <s v="yes"/>
    <d v="1899-12-30T00:14:00"/>
    <n v="-37.388718990000001"/>
    <s v="MOUNT MACEDON"/>
    <s v="GSB014"/>
    <n v="144.59390730000001"/>
    <x v="2"/>
    <x v="0"/>
    <n v="3441"/>
    <s v="HBRA"/>
    <m/>
    <n v="906469"/>
    <n v="906468"/>
    <n v="58"/>
    <s v="21_25"/>
    <s v="yes"/>
    <s v="MELBOURNE AIRPORT"/>
    <x v="2"/>
    <s v="Multiple photnia sp. growing within clearance space space below LV"/>
    <m/>
    <s v="multiple"/>
    <s v="other"/>
    <s v="NC"/>
    <s v="no"/>
    <s v="LV"/>
    <s v="no"/>
    <m/>
    <x v="0"/>
  </r>
  <r>
    <n v="3441"/>
    <n v="1335"/>
    <s v="25 PINCHOFF LANE, MOUNT MACEDON"/>
    <s v="HV,LV"/>
    <s v="2019-20"/>
    <s v="HBRA_non"/>
    <s v="yes"/>
    <d v="1899-12-30T00:17:00"/>
    <n v="-37.388766990000001"/>
    <s v="MOUNT MACEDON"/>
    <s v="GSB014"/>
    <n v="144.5947194"/>
    <x v="2"/>
    <x v="0"/>
    <n v="3441"/>
    <s v="HBRA"/>
    <m/>
    <n v="916708"/>
    <n v="906469"/>
    <n v="73"/>
    <s v="21_25"/>
    <s v="yes"/>
    <s v="MELBOURNE AIRPORT"/>
    <x v="2"/>
    <s v="Tree overhanging clearance space of HV and LV up high o sky."/>
    <m/>
    <s v="single"/>
    <s v="quercus"/>
    <s v="NC"/>
    <s v="no"/>
    <s v="HV,LV"/>
    <s v="no"/>
    <m/>
    <x v="0"/>
  </r>
  <r>
    <n v="3441"/>
    <n v="1335"/>
    <s v="25 PINCHOFF LANE, MOUNT MACEDON"/>
    <s v="HV,LV"/>
    <s v="2019-20"/>
    <s v="HBRA_non"/>
    <s v="yes"/>
    <d v="1899-12-30T00:22:00"/>
    <n v="-37.388852229999998"/>
    <s v="MOUNT MACEDON"/>
    <s v="GSB014"/>
    <n v="144.59532659999999"/>
    <x v="2"/>
    <x v="0"/>
    <n v="3441"/>
    <s v="HBRA"/>
    <m/>
    <n v="917048"/>
    <n v="916708"/>
    <n v="45"/>
    <s v="21_25"/>
    <s v="yes"/>
    <s v="MELBOURNE AIRPORT"/>
    <x v="2"/>
    <s v="Multiple trees overhanging clearance space of HV and LV up high o sky."/>
    <m/>
    <s v="multiple"/>
    <s v="populus,quercus,conifers"/>
    <s v="NC"/>
    <s v="no"/>
    <s v="HV,LV"/>
    <s v="no"/>
    <m/>
    <x v="0"/>
  </r>
  <r>
    <n v="3441"/>
    <n v="1335"/>
    <s v="Mount Macedon Road, Mount Macedon, Shire of Macedon Ranges, Victoria, 3440, Australia"/>
    <s v="HV"/>
    <s v="2019-20"/>
    <s v="HBRA_non"/>
    <s v="yes"/>
    <d v="1899-12-30T00:26:00"/>
    <n v="-37.388955449999997"/>
    <s v="MOUNT MACEDON"/>
    <s v="GSB014"/>
    <n v="144.5959154"/>
    <x v="2"/>
    <x v="2"/>
    <n v="3441"/>
    <s v="HBRA"/>
    <m/>
    <n v="917048"/>
    <n v="910721"/>
    <m/>
    <m/>
    <s v="yes"/>
    <s v="MELBOURNE AIRPORT"/>
    <x v="1"/>
    <m/>
    <m/>
    <m/>
    <m/>
    <m/>
    <m/>
    <m/>
    <m/>
    <m/>
    <x v="0"/>
  </r>
  <r>
    <n v="3441"/>
    <n v="1335"/>
    <s v="Pinchoff Lane, Mount Macedon, Shire of Macedon Ranges, Victoria, 3440, Australia"/>
    <s v="HV,LV"/>
    <s v="2019-20"/>
    <s v="HBRA_non"/>
    <s v="yes"/>
    <d v="1899-12-30T00:28:00"/>
    <n v="-37.388943500000003"/>
    <s v="MOUNT MACEDON"/>
    <s v="GSB014"/>
    <n v="144.5963118"/>
    <x v="2"/>
    <x v="2"/>
    <n v="3441"/>
    <s v="HBRA"/>
    <m/>
    <n v="910721"/>
    <n v="910723"/>
    <m/>
    <m/>
    <s v="yes"/>
    <s v="MELBOURNE AIRPORT"/>
    <x v="1"/>
    <m/>
    <m/>
    <m/>
    <m/>
    <m/>
    <m/>
    <m/>
    <m/>
    <m/>
    <x v="0"/>
  </r>
  <r>
    <n v="3441"/>
    <n v="1335"/>
    <s v="Glen Echo Court, Mount Macedon, Shire of Macedon Ranges, Victoria, 3438, Australia"/>
    <m/>
    <s v="2017-18"/>
    <s v="HBRA_non"/>
    <s v="yes"/>
    <d v="1899-12-30T00:14:00"/>
    <n v="-37.39950374"/>
    <s v="MOUNT MACEDON"/>
    <m/>
    <n v="144.613417"/>
    <x v="2"/>
    <x v="2"/>
    <n v="3441"/>
    <s v="HBRA"/>
    <m/>
    <n v="915672"/>
    <n v="915673"/>
    <m/>
    <s v="20_25"/>
    <s v="yes"/>
    <s v="MELBOURNE AIRPORT"/>
    <x v="1"/>
    <m/>
    <m/>
    <m/>
    <m/>
    <m/>
    <m/>
    <m/>
    <m/>
    <m/>
    <x v="0"/>
  </r>
  <r>
    <n v="3441"/>
    <n v="1335"/>
    <s v="Glen Echo Court, Mount Macedon, Shire of Macedon Ranges, Victoria, 3438, Australia"/>
    <m/>
    <s v="2017-18"/>
    <s v="HBRA_non"/>
    <s v="yes"/>
    <d v="1899-12-30T00:14:00"/>
    <n v="-37.39950374"/>
    <s v="MOUNT MACEDON"/>
    <m/>
    <n v="144.613417"/>
    <x v="2"/>
    <x v="2"/>
    <n v="3441"/>
    <s v="HBRA"/>
    <m/>
    <n v="915671"/>
    <n v="915672"/>
    <m/>
    <s v="20_25"/>
    <s v="yes"/>
    <s v="MELBOURNE AIRPORT"/>
    <x v="1"/>
    <m/>
    <m/>
    <m/>
    <m/>
    <m/>
    <m/>
    <m/>
    <m/>
    <m/>
    <x v="0"/>
  </r>
  <r>
    <n v="3441"/>
    <n v="1335"/>
    <s v="Glen Echo Court, Mount Macedon, Shire of Macedon Ranges, Victoria, 3438, Australia"/>
    <m/>
    <s v="2017-18"/>
    <s v="HBRA_non"/>
    <s v="yes"/>
    <d v="1899-12-30T00:15:00"/>
    <n v="-37.39950374"/>
    <s v="MOUNT MACEDON"/>
    <m/>
    <n v="144.613417"/>
    <x v="2"/>
    <x v="2"/>
    <n v="3441"/>
    <s v="HBRA"/>
    <m/>
    <n v="915673"/>
    <n v="915674"/>
    <m/>
    <s v="20_25"/>
    <s v="yes"/>
    <s v="MELBOURNE AIRPORT"/>
    <x v="1"/>
    <m/>
    <m/>
    <m/>
    <m/>
    <m/>
    <m/>
    <m/>
    <m/>
    <m/>
    <x v="0"/>
  </r>
  <r>
    <n v="3441"/>
    <n v="1335"/>
    <s v="Glen Echo Court, Mount Macedon, Shire of Macedon Ranges, Victoria, 3438, Australia"/>
    <m/>
    <s v="2017-18"/>
    <s v="HBRA_non"/>
    <s v="yes"/>
    <d v="1899-12-30T00:16:00"/>
    <n v="-37.39950374"/>
    <s v="MOUNT MACEDON"/>
    <m/>
    <n v="144.613417"/>
    <x v="2"/>
    <x v="2"/>
    <n v="3441"/>
    <s v="HBRA"/>
    <m/>
    <n v="915668"/>
    <n v="915669"/>
    <m/>
    <s v="20_25"/>
    <s v="yes"/>
    <s v="MELBOURNE AIRPORT"/>
    <x v="1"/>
    <m/>
    <m/>
    <m/>
    <m/>
    <m/>
    <m/>
    <m/>
    <m/>
    <m/>
    <x v="0"/>
  </r>
  <r>
    <n v="3441"/>
    <n v="1335"/>
    <s v="3rd span west of Woodlands Av, Mount Macedon Rd, MOUNT MACEDON"/>
    <s v="HV"/>
    <s v="2019-20"/>
    <s v="HBRA_non"/>
    <s v="yes"/>
    <d v="1899-12-30T00:03:00"/>
    <n v="-37.361110289999999"/>
    <s v="MOUNT MACEDON"/>
    <s v="WND013"/>
    <n v="144.57714100000001"/>
    <x v="2"/>
    <x v="0"/>
    <n v="3441"/>
    <s v="HBRA"/>
    <m/>
    <n v="909448"/>
    <n v="909449"/>
    <n v="115"/>
    <s v="21_25"/>
    <s v="yes"/>
    <s v="WALLAN (KILMORE GAP)"/>
    <x v="2"/>
    <s v="Multiple Eucalypts in clearance space below HV in middle two thirds of span. Closest at 0.8m"/>
    <s v="no_signs_of_contact"/>
    <s v="multiple"/>
    <s v="gum"/>
    <s v="NC"/>
    <s v="no"/>
    <s v="HV"/>
    <s v="yes"/>
    <n v="800"/>
    <x v="0"/>
  </r>
  <r>
    <n v="3441"/>
    <n v="1335"/>
    <s v="Mount Macedon Road, Mount Macedon, Woodend, Shire of Macedon Ranges, Victoria, 3442, Australia"/>
    <s v="HV"/>
    <s v="2019-20"/>
    <s v="HBRA_non"/>
    <s v="yes"/>
    <d v="1899-12-30T00:07:00"/>
    <n v="-37.361082809999999"/>
    <s v="MOUNT MACEDON"/>
    <s v="WND013"/>
    <n v="144.5789839"/>
    <x v="2"/>
    <x v="2"/>
    <n v="3441"/>
    <s v="HBRA"/>
    <m/>
    <n v="909450"/>
    <n v="909449"/>
    <m/>
    <m/>
    <s v="yes"/>
    <s v="WALLAN (KILMORE GAP)"/>
    <x v="1"/>
    <m/>
    <m/>
    <m/>
    <m/>
    <m/>
    <m/>
    <m/>
    <m/>
    <m/>
    <x v="0"/>
  </r>
  <r>
    <n v="3441"/>
    <n v="1335"/>
    <s v="Mount Macedon Road, Mount Macedon, Woodend, Shire of Macedon Ranges, Victoria, 3442, Australia"/>
    <s v="HV"/>
    <s v="2019-20"/>
    <s v="HBRA_non"/>
    <s v="yes"/>
    <d v="1899-12-30T00:08:00"/>
    <n v="-37.360807819999998"/>
    <s v="MOUNT MACEDON"/>
    <s v="WND013"/>
    <n v="144.58029930000001"/>
    <x v="2"/>
    <x v="2"/>
    <n v="3441"/>
    <s v="HBRA"/>
    <m/>
    <n v="909450"/>
    <n v="909452"/>
    <m/>
    <m/>
    <s v="yes"/>
    <s v="WALLAN (KILMORE GAP)"/>
    <x v="1"/>
    <m/>
    <m/>
    <m/>
    <m/>
    <m/>
    <m/>
    <m/>
    <m/>
    <m/>
    <x v="0"/>
  </r>
  <r>
    <n v="3441"/>
    <n v="1335"/>
    <s v="Mount Macedon Road, Mount Macedon, Woodend, Shire of Macedon Ranges, Victoria, 3442, Australia"/>
    <s v="HV"/>
    <s v="2019-20"/>
    <s v="HBRA_non"/>
    <s v="yes"/>
    <d v="1899-12-30T00:09:00"/>
    <n v="-37.360421340000002"/>
    <s v="MOUNT MACEDON"/>
    <s v="WND013"/>
    <n v="144.58148320000001"/>
    <x v="2"/>
    <x v="2"/>
    <n v="3441"/>
    <s v="HBRA"/>
    <m/>
    <n v="909453"/>
    <n v="909452"/>
    <m/>
    <m/>
    <s v="yes"/>
    <s v="WALLAN (KILMORE GAP)"/>
    <x v="1"/>
    <m/>
    <m/>
    <m/>
    <m/>
    <m/>
    <m/>
    <m/>
    <m/>
    <m/>
    <x v="0"/>
  </r>
  <r>
    <n v="3441"/>
    <n v="1335"/>
    <s v="Mount Macedon Road, Mount Macedon, Woodend, Shire of Macedon Ranges, Victoria, 3442, Australia"/>
    <s v="HV"/>
    <s v="2019-20"/>
    <s v="HBRA_non"/>
    <s v="yes"/>
    <d v="1899-12-30T00:10:00"/>
    <n v="-37.359998400000002"/>
    <s v="MOUNT MACEDON"/>
    <s v="WND013"/>
    <n v="144.58220009999999"/>
    <x v="2"/>
    <x v="2"/>
    <n v="3441"/>
    <s v="HBRA"/>
    <m/>
    <n v="909453"/>
    <n v="909455"/>
    <m/>
    <m/>
    <s v="yes"/>
    <s v="WALLAN (KILMORE GAP)"/>
    <x v="1"/>
    <m/>
    <m/>
    <m/>
    <m/>
    <m/>
    <m/>
    <m/>
    <m/>
    <m/>
    <x v="0"/>
  </r>
  <r>
    <n v="3442"/>
    <n v="7463"/>
    <s v="Palmer Crescent, Newham, Shire of Macedon Ranges, Victoria, 3442, Australia"/>
    <s v="HV,transformer"/>
    <s v="2019-20"/>
    <s v="HBRA_non"/>
    <s v="yes"/>
    <d v="1899-12-30T00:41:00"/>
    <n v="-37.307321880000003"/>
    <s v="NEWHAM"/>
    <s v="WND013"/>
    <n v="144.59046069999999"/>
    <x v="2"/>
    <x v="2"/>
    <n v="3442"/>
    <s v="HBRA"/>
    <m/>
    <n v="915994"/>
    <n v="915993"/>
    <m/>
    <m/>
    <s v="yes"/>
    <s v="WALLAN (KILMORE GAP)"/>
    <x v="1"/>
    <m/>
    <m/>
    <m/>
    <m/>
    <m/>
    <m/>
    <m/>
    <m/>
    <m/>
    <x v="1"/>
  </r>
  <r>
    <n v="3442"/>
    <n v="7463"/>
    <s v="Palmer Crescent, Newham, Shire of Macedon Ranges, Victoria, 3442, Australia"/>
    <s v="HV"/>
    <s v="2019-20"/>
    <s v="HBRA_non"/>
    <s v="yes"/>
    <d v="1899-12-30T00:42:00"/>
    <n v="-37.306177429999998"/>
    <s v="NEWHAM"/>
    <s v="WND013"/>
    <n v="144.58913530000001"/>
    <x v="2"/>
    <x v="2"/>
    <n v="3442"/>
    <s v="HBRA"/>
    <m/>
    <n v="915991"/>
    <n v="915992"/>
    <m/>
    <m/>
    <s v="yes"/>
    <s v="WALLAN (KILMORE GAP)"/>
    <x v="1"/>
    <m/>
    <m/>
    <m/>
    <m/>
    <m/>
    <m/>
    <m/>
    <m/>
    <m/>
    <x v="1"/>
  </r>
  <r>
    <n v="3442"/>
    <n v="7463"/>
    <s v="Palmer Crescent, Newham, Shire of Macedon Ranges, Victoria, 3442, Australia"/>
    <s v="HV"/>
    <s v="2019-20"/>
    <s v="HBRA_non"/>
    <s v="yes"/>
    <d v="1899-12-30T00:42:00"/>
    <n v="-37.306412700000003"/>
    <s v="NEWHAM"/>
    <s v="WND013"/>
    <n v="144.59047469999999"/>
    <x v="2"/>
    <x v="2"/>
    <n v="3442"/>
    <s v="HBRA"/>
    <m/>
    <n v="915993"/>
    <n v="915992"/>
    <m/>
    <m/>
    <s v="yes"/>
    <s v="WALLAN (KILMORE GAP)"/>
    <x v="1"/>
    <m/>
    <m/>
    <m/>
    <m/>
    <m/>
    <m/>
    <m/>
    <m/>
    <m/>
    <x v="1"/>
  </r>
  <r>
    <n v="3442"/>
    <n v="7463"/>
    <s v="Coach Road, Newham, Woodend, Shire of Macedon Ranges, Victoria, 3442, Australia"/>
    <s v="HV,LV"/>
    <s v="2019-20"/>
    <s v="HBRA_non"/>
    <s v="yes"/>
    <d v="1899-12-30T00:49:00"/>
    <n v="-37.33107854"/>
    <s v="NEWHAM"/>
    <s v="WND013"/>
    <n v="144.5869041"/>
    <x v="2"/>
    <x v="2"/>
    <n v="3442"/>
    <s v="HBRA"/>
    <m/>
    <n v="914054"/>
    <n v="914056"/>
    <m/>
    <m/>
    <s v="yes"/>
    <s v="WALLAN (KILMORE GAP)"/>
    <x v="1"/>
    <m/>
    <m/>
    <m/>
    <m/>
    <m/>
    <m/>
    <m/>
    <m/>
    <m/>
    <x v="1"/>
  </r>
  <r>
    <n v="3442"/>
    <n v="7463"/>
    <s v="Coach Road, Newham, Woodend, Shire of Macedon Ranges, Victoria, 3442, Australia"/>
    <s v="HV,LV"/>
    <s v="2019-20"/>
    <s v="HBRA_non"/>
    <s v="yes"/>
    <d v="1899-12-30T00:50:00"/>
    <n v="-37.332023540000002"/>
    <s v="NEWHAM"/>
    <s v="WND013"/>
    <n v="144.5867073"/>
    <x v="2"/>
    <x v="2"/>
    <n v="3442"/>
    <s v="HBRA"/>
    <m/>
    <n v="914057"/>
    <n v="914056"/>
    <m/>
    <m/>
    <s v="yes"/>
    <s v="WALLAN (KILMORE GAP)"/>
    <x v="1"/>
    <m/>
    <m/>
    <m/>
    <m/>
    <m/>
    <m/>
    <m/>
    <m/>
    <m/>
    <x v="1"/>
  </r>
  <r>
    <n v="3442"/>
    <n v="7463"/>
    <s v="Coach Road, Newham, Woodend, Shire of Macedon Ranges, Victoria, 3442, Australia"/>
    <s v="HV,LV"/>
    <s v="2019-20"/>
    <s v="HBRA_non"/>
    <s v="yes"/>
    <d v="1899-12-30T00:51:00"/>
    <n v="-37.332990770000002"/>
    <s v="NEWHAM"/>
    <s v="WND013"/>
    <n v="144.58652040000001"/>
    <x v="2"/>
    <x v="2"/>
    <n v="3442"/>
    <s v="HBRA"/>
    <m/>
    <n v="914057"/>
    <n v="914058"/>
    <m/>
    <m/>
    <s v="yes"/>
    <s v="WALLAN (KILMORE GAP)"/>
    <x v="1"/>
    <m/>
    <m/>
    <m/>
    <m/>
    <m/>
    <m/>
    <m/>
    <m/>
    <m/>
    <x v="1"/>
  </r>
  <r>
    <n v="3442"/>
    <n v="7463"/>
    <s v="Coach Road, Newham, Woodend, Shire of Macedon Ranges, Victoria, 3442, Australia"/>
    <s v="HV,LV"/>
    <s v="2019-20"/>
    <s v="HBRA_non"/>
    <s v="yes"/>
    <d v="1899-12-30T00:52:00"/>
    <n v="-37.335214899999997"/>
    <s v="NEWHAM"/>
    <s v="WND013"/>
    <n v="144.5861544"/>
    <x v="2"/>
    <x v="2"/>
    <n v="3442"/>
    <s v="HBRA"/>
    <m/>
    <n v="914059"/>
    <n v="914060"/>
    <m/>
    <m/>
    <s v="yes"/>
    <s v="WALLAN (KILMORE GAP)"/>
    <x v="1"/>
    <m/>
    <m/>
    <m/>
    <m/>
    <m/>
    <m/>
    <m/>
    <m/>
    <m/>
    <x v="1"/>
  </r>
  <r>
    <n v="3442"/>
    <n v="7463"/>
    <s v="Coach Road, Newham, Woodend, Shire of Macedon Ranges, Victoria, 3442, Australia"/>
    <s v="HV,LV"/>
    <s v="2019-20"/>
    <s v="HBRA_non"/>
    <s v="yes"/>
    <d v="1899-12-30T00:52:00"/>
    <n v="-37.334118580000002"/>
    <s v="NEWHAM"/>
    <s v="WND013"/>
    <n v="144.58636899999999"/>
    <x v="2"/>
    <x v="2"/>
    <n v="3442"/>
    <s v="HBRA"/>
    <m/>
    <n v="914059"/>
    <n v="914058"/>
    <m/>
    <m/>
    <s v="yes"/>
    <s v="WALLAN (KILMORE GAP)"/>
    <x v="1"/>
    <m/>
    <m/>
    <m/>
    <m/>
    <m/>
    <m/>
    <m/>
    <m/>
    <m/>
    <x v="1"/>
  </r>
  <r>
    <n v="3442"/>
    <n v="7463"/>
    <s v="Donalds Road, Woodend, Shire of Macedon Ranges, Victoria, Australia"/>
    <s v="HV,LV"/>
    <s v="2019-20"/>
    <s v="HBRA_non"/>
    <s v="yes"/>
    <d v="1899-12-30T00:55:00"/>
    <n v="-37.366375120000001"/>
    <s v="WOODEND"/>
    <s v="WND021"/>
    <n v="144.5018297"/>
    <x v="2"/>
    <x v="2"/>
    <n v="3442"/>
    <s v="HBRA"/>
    <m/>
    <n v="911004"/>
    <n v="910995"/>
    <m/>
    <m/>
    <s v="yes"/>
    <s v="MELBOURNE AIRPORT"/>
    <x v="1"/>
    <m/>
    <m/>
    <m/>
    <m/>
    <m/>
    <m/>
    <m/>
    <m/>
    <m/>
    <x v="1"/>
  </r>
  <r>
    <n v="3442"/>
    <n v="7463"/>
    <s v="Henshalls Road, Woodend, Shire of Macedon Ranges, Victoria, Australia"/>
    <s v="HV"/>
    <s v="2019-20"/>
    <s v="HBRA_non"/>
    <s v="yes"/>
    <d v="1899-12-30T00:58:00"/>
    <n v="-37.365704340000001"/>
    <s v="WOODEND"/>
    <s v="WND021"/>
    <n v="144.5024793"/>
    <x v="2"/>
    <x v="2"/>
    <n v="3442"/>
    <s v="HBRA"/>
    <m/>
    <n v="910996"/>
    <n v="910995"/>
    <m/>
    <m/>
    <s v="yes"/>
    <s v="MELBOURNE AIRPORT"/>
    <x v="1"/>
    <m/>
    <m/>
    <m/>
    <m/>
    <m/>
    <m/>
    <m/>
    <m/>
    <m/>
    <x v="1"/>
  </r>
  <r>
    <n v="3442"/>
    <n v="7463"/>
    <s v="93 Donalds Rd, WOODEND"/>
    <s v="HV,LV"/>
    <s v="2019-20"/>
    <s v="HBRA_non"/>
    <s v="yes"/>
    <d v="1899-12-30T00:00:00"/>
    <n v="-37.366312780000001"/>
    <s v="WOODEND"/>
    <s v="WND021"/>
    <n v="144.50227570000001"/>
    <x v="2"/>
    <x v="0"/>
    <n v="3442"/>
    <s v="HBRA"/>
    <m/>
    <n v="916436"/>
    <n v="910995"/>
    <n v="58"/>
    <s v="31_35"/>
    <s v="yes"/>
    <s v="MELBOURNE AIRPORT"/>
    <x v="2"/>
    <s v="Multiple species in clearance space below LV"/>
    <s v="no_signs_of_contact"/>
    <s v="multiple"/>
    <s v="acacia,mela._call.,gum"/>
    <s v="NC"/>
    <s v="no"/>
    <s v="LV"/>
    <s v="yes"/>
    <n v="750"/>
    <x v="1"/>
  </r>
  <r>
    <n v="3442"/>
    <n v="7463"/>
    <s v="90 Donald???s Rd, WOODEND"/>
    <s v="HV"/>
    <s v="2019-20"/>
    <s v="HBRA_non"/>
    <s v="yes"/>
    <d v="1899-12-30T00:07:00"/>
    <n v="-37.366518429999999"/>
    <s v="WOODEND"/>
    <s v="WND021"/>
    <n v="144.5031754"/>
    <x v="2"/>
    <x v="0"/>
    <n v="3442"/>
    <s v="HBRA"/>
    <m/>
    <n v="916436"/>
    <n v="910993"/>
    <n v="116"/>
    <s v="31_35"/>
    <s v="yes"/>
    <s v="MELBOURNE AIRPORT"/>
    <x v="2"/>
    <s v="Span crosses road from #90 to #93. Eucalyptus &amp; conifers in clearance space in middle two thirds of long span. Closest at 0.55m"/>
    <s v="no_signs_of_contact"/>
    <s v="multiple"/>
    <s v="gum"/>
    <s v="HRNC"/>
    <s v="no"/>
    <s v="HV"/>
    <s v="yes"/>
    <n v="550"/>
    <x v="1"/>
  </r>
  <r>
    <n v="3442"/>
    <n v="7463"/>
    <s v="Donalds Road, Woodend, Shire of Macedon Ranges, Victoria, Australia"/>
    <s v="HV"/>
    <s v="2019-20"/>
    <s v="HBRA_non"/>
    <s v="yes"/>
    <d v="1899-12-30T00:17:00"/>
    <n v="-37.366312479999998"/>
    <s v="WOODEND"/>
    <s v="WND021"/>
    <n v="144.504245"/>
    <x v="2"/>
    <x v="2"/>
    <n v="3442"/>
    <s v="HBRA"/>
    <m/>
    <n v="910993"/>
    <n v="910992"/>
    <m/>
    <m/>
    <s v="yes"/>
    <s v="MELBOURNE AIRPORT"/>
    <x v="1"/>
    <m/>
    <m/>
    <m/>
    <m/>
    <m/>
    <m/>
    <m/>
    <m/>
    <m/>
    <x v="1"/>
  </r>
  <r>
    <n v="3442"/>
    <n v="7463"/>
    <s v="33 Old Ashbourne Rd, WOODEND "/>
    <s v="HV"/>
    <s v="2019-20"/>
    <s v="HBRA_non"/>
    <s v="yes"/>
    <d v="1899-12-30T00:51:00"/>
    <n v="-37.376228330000004"/>
    <s v="WOODEND"/>
    <s v="WND021"/>
    <n v="144.50667419999999"/>
    <x v="2"/>
    <x v="0"/>
    <n v="3442"/>
    <s v="HBRA"/>
    <m/>
    <n v="910827"/>
    <n v="910826"/>
    <n v="142"/>
    <s v="31_35"/>
    <s v="yes"/>
    <s v="MELBOURNE AIRPORT"/>
    <x v="2"/>
    <s v="Multiple species in clearance space to side of HV throughout longer span. Eucalypt at pole with evidence of contact in the wind &amp; overhanging HV"/>
    <s v="signs_of_contact_or through"/>
    <s v="multiple"/>
    <s v="gum,acacia"/>
    <s v="HRNC"/>
    <s v="no"/>
    <s v="HV"/>
    <s v="yes"/>
    <n v="170"/>
    <x v="1"/>
  </r>
  <r>
    <n v="3442"/>
    <n v="7463"/>
    <s v="49 Old Ashbourne Rd, WOODEND "/>
    <s v="HV"/>
    <s v="2019-20"/>
    <s v="HBRA_non"/>
    <s v="yes"/>
    <d v="1899-12-30T00:05:00"/>
    <n v="-37.37654895"/>
    <s v="WOODEND"/>
    <s v="WND021"/>
    <n v="144.5061944"/>
    <x v="2"/>
    <x v="0"/>
    <n v="3442"/>
    <s v="HBRA"/>
    <m/>
    <n v="910827"/>
    <n v="910828"/>
    <n v="157"/>
    <s v="31_35"/>
    <s v="yes"/>
    <s v="MELBOURNE AIRPORT"/>
    <x v="2"/>
    <s v="Multiple Eucalypts &amp; Acacias in clearance space throughout long span"/>
    <s v="no_signs_of_contact"/>
    <s v="multiple"/>
    <s v="acacia,gum"/>
    <s v="NC"/>
    <s v="no"/>
    <s v="HV"/>
    <s v="yes"/>
    <n v="950"/>
    <x v="1"/>
  </r>
  <r>
    <n v="3442"/>
    <n v="7463"/>
    <s v="63 Old Ashbourne Rd, WOODEND "/>
    <s v="HV"/>
    <s v="2019-20"/>
    <s v="HBRA_non"/>
    <s v="yes"/>
    <d v="1899-12-30T00:19:00"/>
    <n v="-37.376829209999997"/>
    <s v="WOODEND"/>
    <s v="WND021"/>
    <n v="144.50532029999999"/>
    <x v="2"/>
    <x v="0"/>
    <n v="3442"/>
    <s v="HBRA"/>
    <m/>
    <n v="910828"/>
    <n v="910829"/>
    <n v="169"/>
    <s v="31_35"/>
    <s v="yes"/>
    <s v="MELBOURNE AIRPORT"/>
    <x v="2"/>
    <s v="Multiple Acacias &amp; Eucalypts in clearance space below &amp; to side of HV in long span. Closest Acacia 0.15m below with evidence of contact in wind"/>
    <s v="signs_of_contact_or through"/>
    <s v="multiple"/>
    <s v="acacia,gum"/>
    <s v="HRNC"/>
    <s v="no"/>
    <s v="HV"/>
    <s v="yes"/>
    <n v="150"/>
    <x v="1"/>
  </r>
  <r>
    <n v="3442"/>
    <n v="7463"/>
    <s v="Old Ashbourne Road, Woodend, Shire of Macedon Ranges, Victoria, Australia"/>
    <s v="HV"/>
    <s v="2019-20"/>
    <s v="HBRA_non"/>
    <s v="yes"/>
    <d v="1899-12-30T00:58:00"/>
    <n v="-37.377962340000003"/>
    <s v="WOODEND"/>
    <s v="WND021"/>
    <n v="144.50409339999999"/>
    <x v="2"/>
    <x v="2"/>
    <n v="3442"/>
    <s v="HBRA"/>
    <m/>
    <n v="910828"/>
    <n v="910917"/>
    <m/>
    <m/>
    <s v="yes"/>
    <s v="MELBOURNE AIRPORT"/>
    <x v="1"/>
    <m/>
    <m/>
    <m/>
    <m/>
    <m/>
    <m/>
    <m/>
    <m/>
    <m/>
    <x v="1"/>
  </r>
  <r>
    <n v="3442"/>
    <n v="7463"/>
    <s v="87 Old Ashbourne Rd, WOODEND "/>
    <s v="HV,LV"/>
    <s v="2019-20"/>
    <s v="HBRA_non"/>
    <s v="yes"/>
    <d v="1899-12-30T00:09:00"/>
    <n v="-37.378773789999997"/>
    <s v="WOODEND"/>
    <s v="WND021"/>
    <n v="144.5035446"/>
    <x v="2"/>
    <x v="0"/>
    <n v="3442"/>
    <s v="HBRA"/>
    <m/>
    <n v="906304"/>
    <n v="910917"/>
    <n v="140"/>
    <s v="31_35"/>
    <s v="yes"/>
    <s v="MELBOURNE AIRPORT"/>
    <x v="2"/>
    <s v="Multiple species in clearance space throughout longer span to the side of HV &amp; LV"/>
    <m/>
    <s v="multiple"/>
    <s v="acacia,gum"/>
    <s v="NC"/>
    <s v="no"/>
    <s v="HV,LV"/>
    <s v="no"/>
    <m/>
    <x v="1"/>
  </r>
  <r>
    <n v="3442"/>
    <n v="7463"/>
    <s v="Kellett Road, Woodend, Shire of Macedon Ranges, Victoria, Australia"/>
    <s v="HV"/>
    <s v="2019-20"/>
    <s v="HBRA_non"/>
    <s v="yes"/>
    <d v="1899-12-30T00:49:00"/>
    <n v="-37.397219970000002"/>
    <s v="WOODEND"/>
    <s v="WND011"/>
    <n v="144.5037638"/>
    <x v="2"/>
    <x v="2"/>
    <n v="3442"/>
    <s v="HBRA"/>
    <m/>
    <n v="911240"/>
    <n v="911241"/>
    <m/>
    <m/>
    <s v="yes"/>
    <s v="MELBOURNE AIRPORT"/>
    <x v="1"/>
    <m/>
    <m/>
    <m/>
    <m/>
    <m/>
    <m/>
    <m/>
    <m/>
    <m/>
    <x v="1"/>
  </r>
  <r>
    <n v="3442"/>
    <n v="7463"/>
    <s v="Kellett Road, Woodend, Shire of Macedon Ranges, Victoria, Australia"/>
    <s v="HV"/>
    <s v="2019-20"/>
    <s v="HBRA_non"/>
    <s v="yes"/>
    <d v="1899-12-30T00:52:00"/>
    <n v="-37.39919518"/>
    <s v="WOODEND"/>
    <s v="WND011"/>
    <n v="144.50349700000001"/>
    <x v="2"/>
    <x v="2"/>
    <n v="3442"/>
    <s v="HBRA"/>
    <m/>
    <n v="911240"/>
    <n v="911239"/>
    <m/>
    <m/>
    <s v="yes"/>
    <s v="MELBOURNE AIRPORT"/>
    <x v="1"/>
    <m/>
    <m/>
    <m/>
    <m/>
    <m/>
    <m/>
    <m/>
    <m/>
    <m/>
    <x v="1"/>
  </r>
  <r>
    <n v="3442"/>
    <n v="7463"/>
    <s v="Kellett Road, Woodend, Shire of Macedon Ranges, Victoria, Australia"/>
    <s v="HV"/>
    <s v="2019-20"/>
    <s v="HBRA_non"/>
    <s v="yes"/>
    <d v="1899-12-30T00:53:00"/>
    <n v="-37.401229499999999"/>
    <s v="WOODEND"/>
    <s v="WND011"/>
    <n v="144.503738"/>
    <x v="2"/>
    <x v="2"/>
    <n v="3442"/>
    <s v="HBRA"/>
    <m/>
    <n v="911238"/>
    <n v="911239"/>
    <m/>
    <m/>
    <s v="yes"/>
    <s v="MELBOURNE AIRPORT"/>
    <x v="1"/>
    <m/>
    <m/>
    <m/>
    <m/>
    <m/>
    <m/>
    <m/>
    <m/>
    <m/>
    <x v="1"/>
  </r>
  <r>
    <n v="3442"/>
    <n v="7463"/>
    <s v="Glendevon Drive, Bullengarook, Woodend, Shire of Macedon Ranges, Victoria, Australia"/>
    <s v="HV"/>
    <s v="2019-20"/>
    <s v="HBRA_non"/>
    <s v="yes"/>
    <d v="1899-12-30T00:54:00"/>
    <n v="-37.402494580000003"/>
    <s v="ASHBOURNE"/>
    <s v="WND011"/>
    <n v="144.50344580000001"/>
    <x v="2"/>
    <x v="2"/>
    <n v="3442"/>
    <s v="HBRA"/>
    <m/>
    <n v="911237"/>
    <n v="911238"/>
    <m/>
    <m/>
    <s v="yes"/>
    <s v="MELBOURNE AIRPORT"/>
    <x v="1"/>
    <m/>
    <m/>
    <m/>
    <m/>
    <m/>
    <m/>
    <m/>
    <m/>
    <m/>
    <x v="1"/>
  </r>
  <r>
    <n v="3442"/>
    <n v="7463"/>
    <s v="Glendevon Drive, Bullengarook, Woodend, Shire of Macedon Ranges, Victoria, Australia"/>
    <s v="HV"/>
    <s v="2019-20"/>
    <s v="HBRA_non"/>
    <s v="yes"/>
    <d v="1899-12-30T00:55:00"/>
    <n v="-37.402127579999998"/>
    <s v="ASHBOURNE"/>
    <s v="WND011"/>
    <n v="144.4995993"/>
    <x v="2"/>
    <x v="2"/>
    <n v="3442"/>
    <s v="HBRA"/>
    <m/>
    <n v="911237"/>
    <n v="911260"/>
    <m/>
    <m/>
    <s v="yes"/>
    <s v="MELBOURNE AIRPORT"/>
    <x v="1"/>
    <m/>
    <m/>
    <m/>
    <m/>
    <m/>
    <m/>
    <m/>
    <m/>
    <m/>
    <x v="1"/>
  </r>
  <r>
    <n v="3442"/>
    <n v="7463"/>
    <s v="6 Currawong Rd, ASHBOURNE "/>
    <s v="HV"/>
    <s v="2019-20"/>
    <s v="HBRA_non"/>
    <s v="yes"/>
    <d v="1899-12-30T00:07:00"/>
    <n v="-37.390517500000001"/>
    <s v="ASHBOURNE"/>
    <s v="WND011"/>
    <n v="144.4860012"/>
    <x v="2"/>
    <x v="0"/>
    <n v="3442"/>
    <s v="HBRA"/>
    <m/>
    <n v="909827"/>
    <n v="909696"/>
    <n v="215"/>
    <s v="16_20"/>
    <s v="yes"/>
    <s v="MELBOURNE AIRPORT"/>
    <x v="2"/>
    <s v="Multiple Eucalypts &amp; Acacias in clearance space throughout longer span"/>
    <m/>
    <s v="multiple"/>
    <s v="acacia,gum"/>
    <s v="NC"/>
    <s v="no"/>
    <s v="HV"/>
    <s v="no"/>
    <m/>
    <x v="1"/>
  </r>
  <r>
    <n v="3442"/>
    <n v="7463"/>
    <s v="Ashbourne Road, Fern Hill, Woodend, Shire of Macedon Ranges, Victoria, Australia"/>
    <s v="HV"/>
    <s v="2019-20"/>
    <s v="HBRA_non"/>
    <s v="yes"/>
    <d v="1899-12-30T00:15:00"/>
    <n v="-37.391043879999998"/>
    <s v="ASHBOURNE"/>
    <s v="WND011"/>
    <n v="144.48590100000001"/>
    <x v="2"/>
    <x v="2"/>
    <n v="3442"/>
    <s v="HBRA"/>
    <m/>
    <n v="909829"/>
    <n v="909827"/>
    <m/>
    <m/>
    <s v="yes"/>
    <s v="MELBOURNE AIRPORT"/>
    <x v="1"/>
    <m/>
    <m/>
    <m/>
    <m/>
    <m/>
    <m/>
    <m/>
    <m/>
    <m/>
    <x v="1"/>
  </r>
  <r>
    <n v="3442"/>
    <n v="7463"/>
    <s v="CRN OF Currawong Rd &amp; Ashbourne Rd, ASHBOURNE "/>
    <s v="HV"/>
    <s v="2019-20"/>
    <s v="HBRA_non"/>
    <s v="yes"/>
    <d v="1899-12-30T00:24:00"/>
    <n v="-37.391043670000002"/>
    <s v="ASHBOURNE"/>
    <s v="WND011"/>
    <n v="144.48587739999999"/>
    <x v="2"/>
    <x v="0"/>
    <n v="3442"/>
    <s v="HBRA"/>
    <m/>
    <n v="909828"/>
    <n v="909827"/>
    <n v="198"/>
    <s v="16_20"/>
    <s v="yes"/>
    <s v="MELBOURNE AIRPORT"/>
    <x v="2"/>
    <s v="Multiple Eucalypts in the clearance space in middle two thirds of long span "/>
    <m/>
    <s v="multiple"/>
    <s v="gum"/>
    <s v="NC"/>
    <s v="no"/>
    <s v="HV"/>
    <s v="no"/>
    <m/>
    <x v="1"/>
  </r>
  <r>
    <n v="3442"/>
    <n v="7463"/>
    <s v="Ashbourne Road, Fern Hill, Woodend, Shire of Macedon Ranges, Victoria, Australia"/>
    <s v="HV"/>
    <s v="2019-20"/>
    <s v="HBRA_non"/>
    <s v="yes"/>
    <d v="1899-12-30T00:42:00"/>
    <n v="-37.392475470000001"/>
    <s v="ASHBOURNE"/>
    <s v="WND011"/>
    <n v="144.48212190000001"/>
    <x v="2"/>
    <x v="2"/>
    <n v="3442"/>
    <s v="HBRA"/>
    <m/>
    <n v="909829"/>
    <n v="906127"/>
    <m/>
    <m/>
    <s v="yes"/>
    <s v="MELBOURNE AIRPORT"/>
    <x v="1"/>
    <m/>
    <m/>
    <m/>
    <m/>
    <m/>
    <m/>
    <m/>
    <m/>
    <m/>
    <x v="1"/>
  </r>
  <r>
    <n v="3442"/>
    <n v="7463"/>
    <s v="Ashbourne Road, Fern Hill, Woodend, Shire of Macedon Ranges, Victoria, Australia"/>
    <s v="SWER"/>
    <s v="2019-20"/>
    <s v="HBRA_non"/>
    <s v="yes"/>
    <d v="1899-12-30T00:47:00"/>
    <n v="-37.390260509999997"/>
    <s v="ASHBOURNE"/>
    <s v="WND011"/>
    <n v="144.47491070000001"/>
    <x v="2"/>
    <x v="2"/>
    <n v="3442"/>
    <s v="HBRA"/>
    <m/>
    <n v="916503"/>
    <n v="909889"/>
    <m/>
    <m/>
    <s v="yes"/>
    <s v="MELBOURNE AIRPORT"/>
    <x v="1"/>
    <m/>
    <m/>
    <m/>
    <m/>
    <m/>
    <m/>
    <m/>
    <m/>
    <m/>
    <x v="1"/>
  </r>
  <r>
    <n v="3442"/>
    <n v="7463"/>
    <s v="Tylden - Woodend Road, Woodend, Shire of Macedon Ranges, Victoria, 3442, Australia"/>
    <s v="HV"/>
    <s v="2019-20"/>
    <s v="HBRA_non"/>
    <s v="yes"/>
    <d v="1899-12-30T00:26:00"/>
    <n v="-37.350788680000001"/>
    <s v="WOODEND"/>
    <s v="WND021"/>
    <n v="144.5124289"/>
    <x v="2"/>
    <x v="2"/>
    <n v="3442"/>
    <s v="HBRA"/>
    <m/>
    <n v="909669"/>
    <n v="909668"/>
    <m/>
    <m/>
    <s v="yes"/>
    <s v="MELBOURNE AIRPORT"/>
    <x v="1"/>
    <m/>
    <m/>
    <m/>
    <m/>
    <m/>
    <m/>
    <m/>
    <m/>
    <m/>
    <x v="1"/>
  </r>
  <r>
    <n v="3442"/>
    <n v="7463"/>
    <s v="Tylden - Woodend Road, Woodend, Shire of Macedon Ranges, Victoria, 3442, Australia"/>
    <s v="HV"/>
    <s v="2019-20"/>
    <s v="HBRA_non"/>
    <s v="yes"/>
    <d v="1899-12-30T00:28:00"/>
    <n v="-37.352232950000001"/>
    <s v="WOODEND"/>
    <s v="WND021"/>
    <n v="144.514635"/>
    <x v="2"/>
    <x v="2"/>
    <n v="3442"/>
    <s v="HBRA"/>
    <m/>
    <n v="909667"/>
    <n v="909668"/>
    <m/>
    <m/>
    <s v="yes"/>
    <s v="MELBOURNE AIRPORT"/>
    <x v="1"/>
    <m/>
    <m/>
    <m/>
    <m/>
    <m/>
    <m/>
    <m/>
    <m/>
    <m/>
    <x v="1"/>
  </r>
  <r>
    <n v="3442"/>
    <n v="7463"/>
    <s v="Forest st, WOODEND (3rd span east of railway crossing)"/>
    <s v="HV"/>
    <s v="2019-20"/>
    <s v="HBRA_non"/>
    <s v="yes"/>
    <d v="1899-12-30T00:29:00"/>
    <n v="-37.352338799999998"/>
    <s v="WOODEND"/>
    <s v="WND021"/>
    <n v="144.51547859999999"/>
    <x v="2"/>
    <x v="0"/>
    <n v="3442"/>
    <s v="HBRA"/>
    <m/>
    <n v="909667"/>
    <n v="909666"/>
    <n v="98"/>
    <s v="16_20"/>
    <s v="yes"/>
    <s v="MELBOURNE AIRPORT"/>
    <x v="2"/>
    <s v="Multiple juvenile Eucalypts in clearance space below &amp; to the side of HV. Closest at 1.4m below."/>
    <m/>
    <s v="multiple"/>
    <s v="gum"/>
    <s v="NC"/>
    <s v="no"/>
    <s v="HV"/>
    <s v="no"/>
    <m/>
    <x v="1"/>
  </r>
  <r>
    <n v="3442"/>
    <n v="7463"/>
    <s v="Tylden - Woodend Road, Woodend, Shire of Macedon Ranges, Victoria, 3442, Australia"/>
    <s v="HV"/>
    <s v="2019-20"/>
    <s v="HBRA_non"/>
    <s v="yes"/>
    <d v="1899-12-30T00:38:00"/>
    <n v="-37.352738979999998"/>
    <s v="WOODEND"/>
    <s v="WND021"/>
    <n v="144.5158065"/>
    <x v="2"/>
    <x v="2"/>
    <n v="3442"/>
    <s v="HBRA"/>
    <m/>
    <n v="909665"/>
    <n v="909666"/>
    <m/>
    <m/>
    <s v="yes"/>
    <s v="MELBOURNE AIRPORT"/>
    <x v="1"/>
    <m/>
    <m/>
    <m/>
    <m/>
    <m/>
    <m/>
    <m/>
    <m/>
    <m/>
    <x v="1"/>
  </r>
  <r>
    <n v="3442"/>
    <n v="7463"/>
    <s v="Forest Street:Tylden - Woodend Road, Woodend, Shire of Macedon Ranges, Victoria, 3442, Australia"/>
    <s v="HV"/>
    <s v="2019-20"/>
    <s v="HBRA_non"/>
    <s v="yes"/>
    <d v="1899-12-30T00:41:00"/>
    <n v="-37.353472719999999"/>
    <s v="WOODEND"/>
    <s v="WND021"/>
    <n v="144.51796329999999"/>
    <x v="2"/>
    <x v="2"/>
    <n v="3442"/>
    <s v="HBRA"/>
    <m/>
    <n v="909665"/>
    <n v="909663"/>
    <m/>
    <m/>
    <s v="yes"/>
    <s v="MELBOURNE AIRPORT"/>
    <x v="1"/>
    <m/>
    <m/>
    <m/>
    <m/>
    <m/>
    <m/>
    <m/>
    <m/>
    <m/>
    <x v="1"/>
  </r>
  <r>
    <n v="3442"/>
    <n v="7463"/>
    <s v="1161 Three Chain Rd, COBAW (Span crosses Rd from Whitebridge Rd)"/>
    <s v="SWER"/>
    <s v="2019-20"/>
    <s v="HBRA_non"/>
    <s v="yes"/>
    <d v="1899-12-30T00:34:00"/>
    <n v="-37.273614860000002"/>
    <s v="COBAW"/>
    <s v="WND013"/>
    <n v="144.6261251"/>
    <x v="2"/>
    <x v="0"/>
    <n v="3442"/>
    <s v="HBRA"/>
    <m/>
    <n v="903299"/>
    <n v="903298"/>
    <n v="137"/>
    <s v="26_30"/>
    <s v="yes"/>
    <s v="WALLAN (KILMORE GAP)"/>
    <x v="2"/>
    <s v="Populus in clearance space below SWER line in middle two thirds of longer span"/>
    <s v="no_signs_of_contact"/>
    <s v="single"/>
    <s v="populus"/>
    <s v="NC"/>
    <s v="no"/>
    <s v="SWER"/>
    <s v="yes"/>
    <n v="900"/>
    <x v="1"/>
  </r>
  <r>
    <n v="3442"/>
    <n v="7463"/>
    <s v="Three Chain Road, Cobaw, Lancefield, Shire of Macedon Ranges, Victoria, 3435, Australia"/>
    <s v="SWER"/>
    <s v="2019-20"/>
    <s v="HBRA_non"/>
    <s v="yes"/>
    <d v="1899-12-30T00:40:00"/>
    <n v="-37.273390040000002"/>
    <s v="COBAW"/>
    <s v="WND013"/>
    <n v="144.62467219999999"/>
    <x v="2"/>
    <x v="2"/>
    <n v="3442"/>
    <s v="HBRA"/>
    <m/>
    <n v="903299"/>
    <n v="816630"/>
    <m/>
    <m/>
    <s v="yes"/>
    <s v="WALLAN (KILMORE GAP)"/>
    <x v="1"/>
    <m/>
    <m/>
    <m/>
    <m/>
    <m/>
    <m/>
    <m/>
    <m/>
    <m/>
    <x v="1"/>
  </r>
  <r>
    <n v="3442"/>
    <n v="7463"/>
    <s v="Bolgers Lane, Cobaw, Shire of Macedon Ranges, Victoria, Australia"/>
    <s v="SWER"/>
    <s v="2019-20"/>
    <s v="HBRA_non"/>
    <s v="yes"/>
    <d v="1899-12-30T00:44:00"/>
    <n v="-37.276086479999996"/>
    <s v="COBAW"/>
    <s v="WND013"/>
    <n v="144.62619219999999"/>
    <x v="2"/>
    <x v="2"/>
    <n v="3442"/>
    <s v="HBRA"/>
    <m/>
    <n v="999461"/>
    <n v="834533"/>
    <m/>
    <m/>
    <s v="yes"/>
    <s v="WALLAN (KILMORE GAP)"/>
    <x v="1"/>
    <m/>
    <m/>
    <m/>
    <m/>
    <m/>
    <m/>
    <m/>
    <m/>
    <m/>
    <x v="1"/>
  </r>
  <r>
    <n v="3442"/>
    <n v="7463"/>
    <s v="Forest Street:Tylden - Woodend Road, Woodend, Shire of Macedon Ranges, Victoria, 3442, Australia"/>
    <s v="LV"/>
    <s v="2018-19"/>
    <s v="LBRA_non"/>
    <s v="yes"/>
    <d v="1899-12-30T00:23:00"/>
    <n v="-37.354005800000003"/>
    <s v="WOODEND"/>
    <s v="WND021"/>
    <n v="144.52089570000001"/>
    <x v="2"/>
    <x v="2"/>
    <n v="3442"/>
    <s v="LBRA"/>
    <m/>
    <n v="30031758"/>
    <n v="31006301"/>
    <m/>
    <m/>
    <s v="yes"/>
    <s v="MELBOURNE AIRPORT"/>
    <x v="1"/>
    <m/>
    <m/>
    <m/>
    <m/>
    <m/>
    <m/>
    <m/>
    <m/>
    <m/>
    <x v="1"/>
  </r>
  <r>
    <n v="3442"/>
    <n v="7463"/>
    <s v="Duffy Street, Woodend, Shire of Macedon Ranges, Victoria, 3442, Australia"/>
    <s v="HV,LV,transformer"/>
    <s v="2018-19"/>
    <s v="LBRA_non"/>
    <s v="yes"/>
    <d v="1899-12-30T00:38:00"/>
    <n v="-37.35446932"/>
    <s v="WOODEND"/>
    <s v="WND021"/>
    <n v="144.5222626"/>
    <x v="2"/>
    <x v="2"/>
    <n v="3442"/>
    <s v="LBRA"/>
    <m/>
    <n v="30035406"/>
    <n v="33024108"/>
    <m/>
    <m/>
    <s v="yes"/>
    <s v="MELBOURNE AIRPORT"/>
    <x v="1"/>
    <m/>
    <m/>
    <m/>
    <m/>
    <m/>
    <m/>
    <m/>
    <m/>
    <m/>
    <x v="1"/>
  </r>
  <r>
    <n v="3442"/>
    <n v="7463"/>
    <s v="14 and 16 Forest St, Woodend"/>
    <s v="LV"/>
    <s v="2018-19"/>
    <s v="LBRA_non"/>
    <s v="yes"/>
    <d v="1899-12-30T00:25:00"/>
    <n v="-37.354153910000001"/>
    <s v="WOODEND"/>
    <s v="WND021"/>
    <n v="144.52223240000001"/>
    <x v="2"/>
    <x v="0"/>
    <n v="3442"/>
    <s v="LBRA"/>
    <m/>
    <n v="31006300"/>
    <n v="32046305"/>
    <n v="56"/>
    <s v="0_15"/>
    <s v="yes"/>
    <s v="MELBOURNE AIRPORT"/>
    <x v="2"/>
    <s v="LIS 912308 - 909405. Cypress and Eucalyptus contacting LV. Oaks also inside clearance space"/>
    <s v="signs_of_contact_or through"/>
    <s v="multiple"/>
    <s v="gum,conifers,quercus"/>
    <s v="HRNC"/>
    <s v="no"/>
    <s v="LV"/>
    <s v="yes"/>
    <n v="0"/>
    <x v="1"/>
  </r>
  <r>
    <n v="3442"/>
    <n v="7463"/>
    <s v="Duffy Street, Woodend, Shire of Macedon Ranges, Victoria, 3442, Australia"/>
    <s v="HV,LV"/>
    <s v="2018-19"/>
    <s v="LBRA_non"/>
    <s v="yes"/>
    <d v="1899-12-30T00:39:00"/>
    <n v="-37.3548239"/>
    <s v="WOODEND"/>
    <s v="WND021"/>
    <n v="144.52223649999999"/>
    <x v="2"/>
    <x v="2"/>
    <n v="3442"/>
    <s v="LBRA"/>
    <m/>
    <n v="32046283"/>
    <n v="30035406"/>
    <m/>
    <m/>
    <s v="yes"/>
    <s v="MELBOURNE AIRPORT"/>
    <x v="1"/>
    <m/>
    <m/>
    <m/>
    <m/>
    <m/>
    <m/>
    <m/>
    <m/>
    <m/>
    <x v="1"/>
  </r>
  <r>
    <n v="3442"/>
    <n v="7463"/>
    <s v="Easement beside houses, south end of Sturt St, Woodend. Near 2 Sturt St. "/>
    <s v="HV"/>
    <s v="2018-19"/>
    <s v="LBRA_non"/>
    <s v="yes"/>
    <d v="1899-12-30T00:45:00"/>
    <n v="-37.354773469999998"/>
    <s v="WOODEND"/>
    <s v="WND021"/>
    <n v="144.5193367"/>
    <x v="2"/>
    <x v="0"/>
    <n v="3442"/>
    <s v="LBRA"/>
    <m/>
    <n v="30036056"/>
    <n v="32046323"/>
    <n v="52"/>
    <s v="0_15"/>
    <s v="yes"/>
    <s v="MELBOURNE AIRPORT"/>
    <x v="2"/>
    <s v="LIS 909409 - 909408. Eucalyptus to side of HV"/>
    <s v="no_signs_of_contact"/>
    <s v="single"/>
    <s v="gum"/>
    <s v="NC"/>
    <s v="no"/>
    <s v="HV"/>
    <s v="yes"/>
    <n v="980"/>
    <x v="1"/>
  </r>
  <r>
    <n v="3442"/>
    <n v="7463"/>
    <s v="Hendley Street, Woodend, Shire of Macedon Ranges, Victoria, 3442, Australia"/>
    <s v="HV"/>
    <s v="2018-19"/>
    <s v="LBRA_non"/>
    <s v="yes"/>
    <d v="1899-12-30T00:54:00"/>
    <n v="-37.355108610000002"/>
    <s v="WOODEND"/>
    <s v="WND021"/>
    <n v="144.51986729999999"/>
    <x v="2"/>
    <x v="2"/>
    <n v="3442"/>
    <s v="LBRA"/>
    <m/>
    <n v="30035425"/>
    <n v="30035421"/>
    <m/>
    <m/>
    <s v="yes"/>
    <s v="MELBOURNE AIRPORT"/>
    <x v="1"/>
    <m/>
    <m/>
    <m/>
    <m/>
    <m/>
    <m/>
    <m/>
    <m/>
    <m/>
    <x v="1"/>
  </r>
  <r>
    <n v="3442"/>
    <n v="7463"/>
    <s v="Urquhart Street, Woodend, Shire of Macedon Ranges, Victoria, 3442, Australia"/>
    <s v="HV,LV"/>
    <s v="2018-19"/>
    <s v="LBRA_non"/>
    <s v="yes"/>
    <d v="1899-12-30T00:55:00"/>
    <n v="-37.35545235"/>
    <s v="WOODEND"/>
    <s v="WND021"/>
    <n v="144.52061749999999"/>
    <x v="2"/>
    <x v="2"/>
    <n v="3442"/>
    <s v="LBRA"/>
    <m/>
    <n v="30035421"/>
    <n v="33024112"/>
    <m/>
    <m/>
    <s v="yes"/>
    <s v="MELBOURNE AIRPORT"/>
    <x v="1"/>
    <m/>
    <m/>
    <m/>
    <m/>
    <m/>
    <m/>
    <m/>
    <m/>
    <m/>
    <x v="1"/>
  </r>
  <r>
    <n v="3442"/>
    <n v="7463"/>
    <s v="1 Duffy St, Woodend"/>
    <s v="HV,LV"/>
    <s v="2018-19"/>
    <s v="LBRA_non"/>
    <s v="yes"/>
    <d v="1899-12-30T00:05:00"/>
    <n v="-37.355785519999998"/>
    <s v="WOODEND"/>
    <s v="WND021"/>
    <n v="144.52147930000001"/>
    <x v="2"/>
    <x v="0"/>
    <n v="3442"/>
    <s v="LBRA"/>
    <m/>
    <n v="30085383"/>
    <n v="30035394"/>
    <n v="33"/>
    <s v="0_15"/>
    <s v="yes"/>
    <s v="MELBOURNE AIRPORT"/>
    <x v="2"/>
    <s v="LIS 909396 - 909398. Birch contacting LV and close to HV"/>
    <s v="signs_of_contact_or through"/>
    <s v="single"/>
    <s v="other"/>
    <s v="HRNC"/>
    <s v="no"/>
    <s v="HV,LV"/>
    <s v="yes"/>
    <n v="0"/>
    <x v="1"/>
  </r>
  <r>
    <n v="3442"/>
    <n v="7463"/>
    <s v="Forest Street:Tylden - Woodend Road, Woodend, Shire of Macedon Ranges, Victoria, 3442, Australia"/>
    <s v="LV"/>
    <s v="2018-19"/>
    <s v="LBRA_non"/>
    <s v="yes"/>
    <d v="1899-12-30T00:51:00"/>
    <n v="-37.354185489999999"/>
    <s v="WOODEND"/>
    <s v="WND021"/>
    <n v="144.5216997"/>
    <x v="2"/>
    <x v="2"/>
    <n v="3442"/>
    <s v="LBRA"/>
    <m/>
    <n v="31006301"/>
    <n v="31006300"/>
    <m/>
    <m/>
    <s v="yes"/>
    <s v="MELBOURNE AIRPORT"/>
    <x v="1"/>
    <m/>
    <m/>
    <m/>
    <m/>
    <m/>
    <m/>
    <m/>
    <m/>
    <m/>
    <x v="1"/>
  </r>
  <r>
    <n v="3442"/>
    <n v="7463"/>
    <s v="Span in Urqhart St at side of #1 Duffy St, Woodend"/>
    <s v="HV"/>
    <s v="2018-19"/>
    <s v="LBRA_non"/>
    <s v="yes"/>
    <d v="1899-12-30T00:51:00"/>
    <n v="-37.355839269999997"/>
    <s v="WOODEND"/>
    <s v="WND021"/>
    <n v="144.52126870000001"/>
    <x v="2"/>
    <x v="0"/>
    <n v="3442"/>
    <s v="LBRA"/>
    <m/>
    <n v="33024112"/>
    <n v="30035383"/>
    <n v="73"/>
    <s v="0_15"/>
    <s v="yes"/>
    <s v="MELBOURNE AIRPORT"/>
    <x v="2"/>
    <s v="LIS 906318 - 909396. Eucalyptus below and side of HV"/>
    <s v="no_signs_of_contact"/>
    <s v="multiple"/>
    <s v="gum"/>
    <s v="NC"/>
    <s v="no"/>
    <s v="HV"/>
    <s v="yes"/>
    <n v="820"/>
    <x v="1"/>
  </r>
  <r>
    <n v="3442"/>
    <n v="7463"/>
    <s v="22, 24, 26 Anslow St, Woodend"/>
    <s v="LV"/>
    <s v="2018-19"/>
    <s v="LBRA_non"/>
    <s v="yes"/>
    <d v="1899-12-30T00:51:00"/>
    <n v="-37.356204249999998"/>
    <s v="WOODEND"/>
    <s v="WND021"/>
    <n v="144.5241327"/>
    <x v="2"/>
    <x v="0"/>
    <n v="3442"/>
    <s v="LBRA"/>
    <m/>
    <n v="30031653"/>
    <n v="30031792"/>
    <n v="46"/>
    <s v="0_15"/>
    <s v="yes"/>
    <s v="MELBOURNE AIRPORT"/>
    <x v="2"/>
    <s v="LIS 912319 - 912287. Salix through LV. Oaks inside clearance space"/>
    <s v="signs_of_contact_or through"/>
    <s v="multiple"/>
    <s v="quercus,salix"/>
    <s v="HRNC"/>
    <s v="no"/>
    <s v="LV"/>
    <s v="yes"/>
    <n v="0"/>
    <x v="1"/>
  </r>
  <r>
    <n v="3442"/>
    <n v="7463"/>
    <s v="Woodend, Forest Street:Tylden - Woodend Road, Woodend, Shire of Macedon Ranges, Victoria, 3442, Australia"/>
    <s v="LV"/>
    <s v="2018-19"/>
    <s v="LBRA_non"/>
    <s v="yes"/>
    <d v="1899-12-30T00:09:00"/>
    <n v="-37.35467483"/>
    <s v="WOODEND"/>
    <s v="WND012"/>
    <n v="144.52690920000001"/>
    <x v="2"/>
    <x v="2"/>
    <n v="3442"/>
    <s v="LBRA"/>
    <m/>
    <n v="31006290"/>
    <n v="30031717"/>
    <m/>
    <m/>
    <s v="yes"/>
    <s v="MELBOURNE AIRPORT"/>
    <x v="1"/>
    <m/>
    <m/>
    <m/>
    <m/>
    <m/>
    <m/>
    <m/>
    <m/>
    <m/>
    <x v="1"/>
  </r>
  <r>
    <n v="3442"/>
    <n v="7463"/>
    <s v="Woodend, Forest Street:Tylden - Woodend Road, Woodend, Shire of Macedon Ranges, Victoria, 3442, Australia"/>
    <s v="LV"/>
    <s v="2018-19"/>
    <s v="LBRA_non"/>
    <s v="yes"/>
    <d v="1899-12-30T00:12:00"/>
    <n v="-37.354503360000002"/>
    <s v="WOODEND"/>
    <s v="WND012"/>
    <n v="144.5262634"/>
    <x v="2"/>
    <x v="2"/>
    <n v="3442"/>
    <s v="LBRA"/>
    <m/>
    <n v="30031717"/>
    <n v="31006296"/>
    <m/>
    <m/>
    <s v="yes"/>
    <s v="MELBOURNE AIRPORT"/>
    <x v="1"/>
    <m/>
    <m/>
    <m/>
    <m/>
    <m/>
    <m/>
    <m/>
    <m/>
    <m/>
    <x v="1"/>
  </r>
  <r>
    <n v="3442"/>
    <n v="7463"/>
    <s v="36, 38 Forest St, Woodend"/>
    <s v="LV"/>
    <s v="2018-19"/>
    <s v="LBRA_non"/>
    <s v="yes"/>
    <d v="1899-12-30T00:17:00"/>
    <n v="-37.354542780000003"/>
    <s v="WOODEND"/>
    <s v="WND012"/>
    <n v="144.5256086"/>
    <x v="2"/>
    <x v="0"/>
    <n v="3442"/>
    <s v="LBRA"/>
    <m/>
    <n v="31006308"/>
    <n v="30031729"/>
    <n v="55"/>
    <s v="0_15"/>
    <s v="yes"/>
    <s v="MELBOURNE AIRPORT"/>
    <x v="2"/>
    <s v="LIS 912301 - 912303. Elms contacting LV"/>
    <s v="signs_of_contact_or through"/>
    <s v="multiple"/>
    <s v="ulmus"/>
    <s v="HRNC"/>
    <s v="no"/>
    <s v="LV"/>
    <s v="yes"/>
    <n v="0"/>
    <x v="1"/>
  </r>
  <r>
    <n v="3442"/>
    <n v="7463"/>
    <s v="Collier Street, Woodend, Shire of Macedon Ranges, Victoria, 3442, Australia"/>
    <s v="LV"/>
    <s v="2018-19"/>
    <s v="LBRA_non"/>
    <s v="yes"/>
    <d v="1899-12-30T00:28:00"/>
    <n v="-37.354833480000003"/>
    <s v="WOODEND"/>
    <s v="WND012"/>
    <n v="144.52669710000001"/>
    <x v="2"/>
    <x v="2"/>
    <n v="3442"/>
    <s v="LBRA"/>
    <m/>
    <n v="31006290"/>
    <n v="30031717"/>
    <m/>
    <m/>
    <s v="yes"/>
    <s v="MELBOURNE AIRPORT"/>
    <x v="1"/>
    <m/>
    <m/>
    <m/>
    <m/>
    <m/>
    <m/>
    <m/>
    <m/>
    <m/>
    <x v="1"/>
  </r>
  <r>
    <n v="3442"/>
    <n v="7463"/>
    <s v="Collier Street, Woodend, Shire of Macedon Ranges, Victoria, 3442, Australia"/>
    <s v="LV"/>
    <s v="2018-19"/>
    <s v="LBRA_non"/>
    <s v="yes"/>
    <d v="1899-12-30T00:30:00"/>
    <n v="-37.355071270000003"/>
    <s v="WOODEND"/>
    <s v="WND012"/>
    <n v="144.52662849999999"/>
    <x v="2"/>
    <x v="2"/>
    <n v="3442"/>
    <s v="LBRA"/>
    <m/>
    <n v="30031717"/>
    <n v="32043862"/>
    <m/>
    <m/>
    <s v="yes"/>
    <s v="MELBOURNE AIRPORT"/>
    <x v="1"/>
    <m/>
    <m/>
    <m/>
    <m/>
    <m/>
    <m/>
    <m/>
    <m/>
    <m/>
    <x v="1"/>
  </r>
  <r>
    <n v="3442"/>
    <n v="7463"/>
    <s v="9 Collier St, Woodend"/>
    <s v="LV"/>
    <s v="2018-19"/>
    <s v="LBRA_non"/>
    <s v="yes"/>
    <d v="1899-12-30T00:31:00"/>
    <n v="-37.355302700000003"/>
    <s v="WOODEND"/>
    <s v="WND012"/>
    <n v="144.5265694"/>
    <x v="2"/>
    <x v="0"/>
    <n v="3442"/>
    <s v="LBRA"/>
    <m/>
    <n v="30031717"/>
    <n v="32043862"/>
    <n v="34"/>
    <s v="0_15"/>
    <s v="yes"/>
    <s v="MELBOURNE AIRPORT"/>
    <x v="2"/>
    <s v="LIS 912711 - 912710. Oak nearly contacting LV"/>
    <s v="no_signs_of_contact"/>
    <s v="single"/>
    <s v="quercus"/>
    <s v="HRNC"/>
    <s v="no"/>
    <s v="LV"/>
    <s v="yes"/>
    <n v="100"/>
    <x v="1"/>
  </r>
  <r>
    <n v="3442"/>
    <n v="7463"/>
    <s v="7 Collier St, Woodend"/>
    <s v="LV"/>
    <s v="2018-19"/>
    <s v="LBRA_non"/>
    <s v="yes"/>
    <d v="1899-12-30T00:34:00"/>
    <n v="-37.355686630000001"/>
    <s v="WOODEND"/>
    <s v="WND012"/>
    <n v="144.52654079999999"/>
    <x v="2"/>
    <x v="0"/>
    <n v="3442"/>
    <s v="LBRA"/>
    <m/>
    <n v="32043862"/>
    <n v="30033268"/>
    <n v="39"/>
    <s v="0_15"/>
    <s v="yes"/>
    <s v="MELBOURNE AIRPORT"/>
    <x v="2"/>
    <s v="LIS 912710 - 912708. Oak and Elm contacting LV"/>
    <s v="signs_of_contact_or through"/>
    <s v="multiple"/>
    <s v="quercus,ulmus"/>
    <s v="HRNC"/>
    <s v="no"/>
    <s v="LV"/>
    <s v="yes"/>
    <n v="0"/>
    <x v="1"/>
  </r>
  <r>
    <n v="3442"/>
    <n v="7463"/>
    <s v="46 Forest St, Woodend"/>
    <s v="LV"/>
    <s v="2018-19"/>
    <s v="LBRA_non"/>
    <s v="yes"/>
    <d v="1899-12-30T00:50:00"/>
    <n v="-37.354748880000002"/>
    <s v="WOODEND"/>
    <s v="WND012"/>
    <n v="144.5273411"/>
    <x v="2"/>
    <x v="0"/>
    <n v="3442"/>
    <s v="LBRA"/>
    <m/>
    <n v="32041787"/>
    <n v="31006290"/>
    <n v="49"/>
    <s v="0_15"/>
    <s v="yes"/>
    <s v="MELBOURNE AIRPORT"/>
    <x v="2"/>
    <s v="LIS 912297 - 912298. Oak &amp; Elm contacting LV. "/>
    <s v="signs_of_contact_or through"/>
    <s v="multiple"/>
    <s v="quercus,ulmus"/>
    <s v="HRNC"/>
    <s v="no"/>
    <s v="LV"/>
    <s v="yes"/>
    <n v="0"/>
    <x v="1"/>
  </r>
  <r>
    <n v="3442"/>
    <n v="7463"/>
    <s v="High St, Woodend between Brewster St and North St. Near #155 High St. Large green road sign. "/>
    <s v="insulated"/>
    <s v="2018-19"/>
    <s v="LBRA_non"/>
    <s v="yes"/>
    <d v="1899-12-30T00:17:00"/>
    <n v="-37.34965716"/>
    <s v="WOODEND"/>
    <s v="XX"/>
    <n v="144.5346777"/>
    <x v="2"/>
    <x v="0"/>
    <n v="3442"/>
    <s v="LBRA"/>
    <m/>
    <n v="905474"/>
    <n v="737547"/>
    <n v="57"/>
    <s v="0_15"/>
    <s v="yes"/>
    <s v="WALLAN (KILMORE GAP)"/>
    <x v="2"/>
    <s v="Oaks contacting LVABC. Limbs greater than 10mm inside clearance space"/>
    <s v="signs_of_contact_or through"/>
    <s v="multiple"/>
    <s v="quercus"/>
    <s v="NC"/>
    <s v="no"/>
    <s v="insulated"/>
    <s v="yes"/>
    <n v="0"/>
    <x v="1"/>
  </r>
  <r>
    <n v="3442"/>
    <n v="7463"/>
    <s v="High Street, Woodend, Shire of Macedon Ranges, Victoria, 3442, Australia"/>
    <s v="insulated"/>
    <s v="2018-19"/>
    <s v="LBRA_non"/>
    <s v="yes"/>
    <d v="1899-12-30T00:23:00"/>
    <n v="-37.348954139999996"/>
    <s v="WOODEND"/>
    <s v="XX"/>
    <n v="144.5350464"/>
    <x v="2"/>
    <x v="2"/>
    <n v="3442"/>
    <s v="LBRA"/>
    <m/>
    <n v="737547"/>
    <n v="905481"/>
    <m/>
    <m/>
    <s v="yes"/>
    <s v="WALLAN (KILMORE GAP)"/>
    <x v="1"/>
    <m/>
    <m/>
    <m/>
    <m/>
    <m/>
    <m/>
    <m/>
    <m/>
    <m/>
    <x v="1"/>
  </r>
  <r>
    <n v="3442"/>
    <n v="7463"/>
    <s v="High St, Woodend just south of North St"/>
    <s v="insulated"/>
    <s v="2018-19"/>
    <s v="LBRA_non"/>
    <s v="yes"/>
    <d v="1899-12-30T00:25:00"/>
    <n v="-37.348600060000003"/>
    <s v="WOODEND"/>
    <s v="XX"/>
    <n v="144.53515390000001"/>
    <x v="2"/>
    <x v="0"/>
    <n v="3442"/>
    <s v="LBRA"/>
    <m/>
    <n v="905481"/>
    <n v="918369"/>
    <n v="45"/>
    <s v="0_15"/>
    <s v="yes"/>
    <s v="WALLAN (KILMORE GAP)"/>
    <x v="2"/>
    <s v="Oak limbs greater than 10mm inside clearance space"/>
    <s v="no_signs_of_contact"/>
    <s v="single"/>
    <s v="quercus"/>
    <s v="NC"/>
    <s v="no"/>
    <s v="insulated"/>
    <s v="yes"/>
    <n v="100"/>
    <x v="1"/>
  </r>
  <r>
    <n v="3442"/>
    <n v="7463"/>
    <s v="Avenue of Honour, Woodend, Shire of Macedon Ranges, Victoria, 3442, Australia"/>
    <s v="insulated"/>
    <s v="2018-19"/>
    <s v="LBRA_non"/>
    <s v="yes"/>
    <d v="1899-12-30T00:33:00"/>
    <n v="-37.348253020000001"/>
    <s v="WOODEND"/>
    <s v="XX"/>
    <n v="144.53514709999999"/>
    <x v="2"/>
    <x v="2"/>
    <n v="3442"/>
    <s v="LBRA"/>
    <m/>
    <n v="918369"/>
    <n v="905712"/>
    <m/>
    <m/>
    <s v="yes"/>
    <s v="WALLAN (KILMORE GAP)"/>
    <x v="1"/>
    <m/>
    <m/>
    <m/>
    <m/>
    <m/>
    <m/>
    <m/>
    <m/>
    <m/>
    <x v="1"/>
  </r>
  <r>
    <n v="3442"/>
    <n v="7463"/>
    <s v="Avenue of Honour, Woodend, Shire of Macedon Ranges, Victoria, 3442, Australia"/>
    <s v="insulated"/>
    <s v="2018-19"/>
    <s v="LBRA_non"/>
    <s v="yes"/>
    <d v="1899-12-30T00:34:00"/>
    <n v="-37.347977669999999"/>
    <s v="WOODEND"/>
    <s v="XX"/>
    <n v="144.5351623"/>
    <x v="2"/>
    <x v="2"/>
    <n v="3442"/>
    <s v="LBRA"/>
    <m/>
    <n v="905712"/>
    <n v="5713"/>
    <m/>
    <m/>
    <s v="yes"/>
    <s v="WALLAN (KILMORE GAP)"/>
    <x v="1"/>
    <m/>
    <m/>
    <m/>
    <m/>
    <m/>
    <m/>
    <m/>
    <m/>
    <m/>
    <x v="1"/>
  </r>
  <r>
    <n v="3442"/>
    <n v="7463"/>
    <s v="Corner of Romsey St (aka Lancefield-Woodend Rd) and Avenue of Honour, Woodend"/>
    <s v="HV,66"/>
    <s v="2018-19"/>
    <s v="LBRA_non"/>
    <s v="yes"/>
    <d v="1899-12-30T00:36:00"/>
    <n v="-37.348228380000002"/>
    <s v="WOODEND"/>
    <s v="GSBWND2"/>
    <n v="144.53545579999999"/>
    <x v="2"/>
    <x v="0"/>
    <n v="3442"/>
    <s v="LBRA"/>
    <m/>
    <n v="34001733"/>
    <n v="31035487"/>
    <n v="121"/>
    <s v="0_15"/>
    <s v="yes"/>
    <s v="WALLAN (KILMORE GAP)"/>
    <x v="2"/>
    <s v="LIS 971566 - 911773. Cedar on corner beside 66kv. Pole is small metal tower"/>
    <s v="no_signs_of_contact"/>
    <s v="single"/>
    <s v="conifers"/>
    <s v="HRNC"/>
    <s v="no"/>
    <n v="66"/>
    <s v="yes"/>
    <n v="630"/>
    <x v="1"/>
  </r>
  <r>
    <n v="3442"/>
    <n v="7463"/>
    <s v="Fingerpost Road, Bullengarook, Woodend, Shire of Macedon Ranges, Victoria, Australia"/>
    <m/>
    <s v="2017-18"/>
    <s v="HBRA_non"/>
    <s v="yes"/>
    <d v="1899-12-30T00:54:00"/>
    <n v="-37.417366790000003"/>
    <s v="ASHBOURNE"/>
    <m/>
    <n v="144.499335"/>
    <x v="2"/>
    <x v="2"/>
    <n v="3442"/>
    <s v="HBRA"/>
    <m/>
    <n v="911251"/>
    <n v="911253"/>
    <m/>
    <s v="15_20"/>
    <s v="yes"/>
    <s v="MELBOURNE AIRPORT"/>
    <x v="1"/>
    <m/>
    <m/>
    <m/>
    <m/>
    <m/>
    <m/>
    <m/>
    <m/>
    <m/>
    <x v="1"/>
  </r>
  <r>
    <n v="3442"/>
    <n v="7463"/>
    <s v="Fingerpost Road, Bullengarook, Woodend, Shire of Macedon Ranges, Victoria, Australia"/>
    <m/>
    <s v="2017-18"/>
    <s v="HBRA_non"/>
    <s v="yes"/>
    <d v="1899-12-30T00:57:00"/>
    <n v="-37.417366790000003"/>
    <s v="ASHBOURNE"/>
    <m/>
    <n v="144.499335"/>
    <x v="2"/>
    <x v="2"/>
    <n v="3442"/>
    <s v="HBRA"/>
    <m/>
    <n v="911253"/>
    <n v="911254"/>
    <m/>
    <s v="15_20"/>
    <s v="yes"/>
    <s v="MELBOURNE AIRPORT"/>
    <x v="1"/>
    <m/>
    <m/>
    <m/>
    <m/>
    <m/>
    <m/>
    <m/>
    <m/>
    <m/>
    <x v="1"/>
  </r>
  <r>
    <n v="3442"/>
    <n v="7463"/>
    <s v="Fingerpost Road, Bullengarook, Woodend, Shire of Macedon Ranges, Victoria, Australia"/>
    <m/>
    <s v="2017-18"/>
    <s v="HBRA_non"/>
    <s v="yes"/>
    <d v="1899-12-30T00:58:00"/>
    <n v="-37.417366790000003"/>
    <s v="ASHBOURNE"/>
    <m/>
    <n v="144.499335"/>
    <x v="2"/>
    <x v="2"/>
    <n v="3442"/>
    <s v="HBRA"/>
    <m/>
    <n v="911254"/>
    <n v="911255"/>
    <m/>
    <s v="15_20"/>
    <s v="yes"/>
    <s v="MELBOURNE AIRPORT"/>
    <x v="1"/>
    <m/>
    <m/>
    <m/>
    <m/>
    <m/>
    <m/>
    <m/>
    <m/>
    <m/>
    <x v="1"/>
  </r>
  <r>
    <n v="3442"/>
    <n v="7463"/>
    <s v="Fingerpost Road, Bullengarook, Woodend, Shire of Macedon Ranges, Victoria, Australia"/>
    <m/>
    <s v="2017-18"/>
    <s v="HBRA_non"/>
    <s v="yes"/>
    <d v="1899-12-30T00:59:00"/>
    <n v="-37.417366790000003"/>
    <s v="ASHBOURNE"/>
    <m/>
    <n v="144.499335"/>
    <x v="2"/>
    <x v="2"/>
    <n v="3442"/>
    <s v="HBRA"/>
    <m/>
    <n v="911255"/>
    <n v="911256"/>
    <m/>
    <s v="15_20"/>
    <s v="yes"/>
    <s v="MELBOURNE AIRPORT"/>
    <x v="1"/>
    <m/>
    <m/>
    <m/>
    <m/>
    <m/>
    <m/>
    <m/>
    <m/>
    <m/>
    <x v="1"/>
  </r>
  <r>
    <n v="3442"/>
    <n v="7463"/>
    <s v="Fingerpost Road, Bullengarook, Woodend, Shire of Macedon Ranges, Victoria, Australia"/>
    <m/>
    <s v="2017-18"/>
    <s v="HBRA_non"/>
    <s v="yes"/>
    <d v="1899-12-30T00:00:00"/>
    <n v="-37.417366790000003"/>
    <s v="ASHBOURNE"/>
    <m/>
    <n v="144.499335"/>
    <x v="2"/>
    <x v="2"/>
    <n v="3442"/>
    <s v="HBRA"/>
    <m/>
    <n v="911256"/>
    <n v="911257"/>
    <m/>
    <s v="15_20"/>
    <s v="yes"/>
    <s v="MELBOURNE AIRPORT"/>
    <x v="1"/>
    <m/>
    <m/>
    <m/>
    <m/>
    <m/>
    <m/>
    <m/>
    <m/>
    <m/>
    <x v="1"/>
  </r>
  <r>
    <n v="3442"/>
    <n v="7463"/>
    <s v="Fingerpost Road, Bullengarook, Woodend, Shire of Macedon Ranges, Victoria, Australia"/>
    <m/>
    <s v="2017-18"/>
    <s v="HBRA_non"/>
    <s v="yes"/>
    <d v="1899-12-30T00:22:00"/>
    <n v="-37.417366790000003"/>
    <s v="ASHBOURNE"/>
    <m/>
    <n v="144.499335"/>
    <x v="2"/>
    <x v="2"/>
    <n v="3442"/>
    <s v="HBRA"/>
    <m/>
    <n v="911187"/>
    <n v="911186"/>
    <m/>
    <s v="20_25"/>
    <s v="yes"/>
    <s v="MELBOURNE AIRPORT"/>
    <x v="1"/>
    <m/>
    <m/>
    <m/>
    <m/>
    <m/>
    <m/>
    <m/>
    <m/>
    <m/>
    <x v="1"/>
  </r>
  <r>
    <n v="3442"/>
    <n v="7463"/>
    <s v="Harpers Road North, Woodend, Shire of Macedon Ranges, Victoria, Australia"/>
    <m/>
    <s v="2017-18"/>
    <s v="HBRA_non"/>
    <s v="yes"/>
    <d v="1899-12-30T00:28:00"/>
    <n v="-37.344020460000003"/>
    <s v="WOODEND"/>
    <m/>
    <n v="144.49761559999999"/>
    <x v="2"/>
    <x v="2"/>
    <n v="3442"/>
    <s v="HBRA"/>
    <m/>
    <n v="906101"/>
    <n v="906102"/>
    <m/>
    <s v="20_25"/>
    <s v="yes"/>
    <s v="MELBOURNE AIRPORT"/>
    <x v="1"/>
    <m/>
    <m/>
    <m/>
    <m/>
    <m/>
    <m/>
    <m/>
    <m/>
    <m/>
    <x v="1"/>
  </r>
  <r>
    <n v="3442"/>
    <n v="7463"/>
    <s v="Harpers Road North, Woodend, Shire of Macedon Ranges, Victoria, Australia"/>
    <m/>
    <s v="2017-18"/>
    <s v="HBRA_non"/>
    <s v="yes"/>
    <d v="1899-12-30T00:30:00"/>
    <n v="-37.344020460000003"/>
    <s v="WOODEND"/>
    <m/>
    <n v="144.49761559999999"/>
    <x v="2"/>
    <x v="2"/>
    <n v="3442"/>
    <s v="HBRA"/>
    <m/>
    <n v="906102"/>
    <n v="906103"/>
    <m/>
    <s v="20_25"/>
    <s v="yes"/>
    <s v="MELBOURNE AIRPORT"/>
    <x v="1"/>
    <m/>
    <m/>
    <m/>
    <m/>
    <m/>
    <m/>
    <m/>
    <m/>
    <m/>
    <x v="1"/>
  </r>
  <r>
    <n v="3442"/>
    <n v="7463"/>
    <s v="Harpers Road North, Woodend, Shire of Macedon Ranges, Victoria, Australia"/>
    <m/>
    <s v="2017-18"/>
    <s v="HBRA_non"/>
    <s v="yes"/>
    <d v="1899-12-30T00:31:00"/>
    <n v="-37.344020460000003"/>
    <s v="WOODEND"/>
    <m/>
    <n v="144.49761559999999"/>
    <x v="2"/>
    <x v="2"/>
    <n v="3442"/>
    <s v="HBRA"/>
    <m/>
    <n v="906103"/>
    <n v="906107"/>
    <m/>
    <s v="20_25"/>
    <s v="yes"/>
    <s v="MELBOURNE AIRPORT"/>
    <x v="1"/>
    <m/>
    <m/>
    <m/>
    <m/>
    <m/>
    <m/>
    <m/>
    <m/>
    <m/>
    <x v="1"/>
  </r>
  <r>
    <n v="3442"/>
    <n v="7463"/>
    <s v="Harpers Road North, Woodend, Shire of Macedon Ranges, Victoria, Australia"/>
    <m/>
    <s v="2017-18"/>
    <s v="HBRA_non"/>
    <s v="yes"/>
    <d v="1899-12-30T00:32:00"/>
    <n v="-37.344020460000003"/>
    <s v="WOODEND"/>
    <m/>
    <n v="144.49761559999999"/>
    <x v="2"/>
    <x v="2"/>
    <n v="3442"/>
    <s v="HBRA"/>
    <m/>
    <n v="906107"/>
    <n v="906108"/>
    <m/>
    <s v="20_25"/>
    <s v="yes"/>
    <s v="MELBOURNE AIRPORT"/>
    <x v="1"/>
    <m/>
    <m/>
    <m/>
    <m/>
    <m/>
    <m/>
    <m/>
    <m/>
    <m/>
    <x v="1"/>
  </r>
  <r>
    <n v="3442"/>
    <n v="7463"/>
    <s v="Harpers Road North, Woodend, Shire of Macedon Ranges, Victoria, Australia"/>
    <m/>
    <s v="2017-18"/>
    <s v="HBRA_non"/>
    <s v="yes"/>
    <d v="1899-12-30T00:33:00"/>
    <n v="-37.344020460000003"/>
    <s v="WOODEND"/>
    <m/>
    <n v="144.49761559999999"/>
    <x v="2"/>
    <x v="2"/>
    <n v="3442"/>
    <s v="HBRA"/>
    <m/>
    <n v="906108"/>
    <n v="906109"/>
    <m/>
    <s v="20_25"/>
    <s v="yes"/>
    <s v="MELBOURNE AIRPORT"/>
    <x v="1"/>
    <m/>
    <m/>
    <m/>
    <m/>
    <m/>
    <m/>
    <m/>
    <m/>
    <m/>
    <x v="1"/>
  </r>
  <r>
    <n v="3442"/>
    <n v="7463"/>
    <s v="Harpers Road North, Woodend, Shire of Macedon Ranges, Victoria, Australia"/>
    <m/>
    <s v="2017-18"/>
    <s v="HBRA_non"/>
    <s v="yes"/>
    <d v="1899-12-30T00:34:00"/>
    <n v="-37.344020460000003"/>
    <s v="WOODEND"/>
    <m/>
    <n v="144.49761559999999"/>
    <x v="2"/>
    <x v="2"/>
    <n v="3442"/>
    <s v="HBRA"/>
    <m/>
    <n v="906109"/>
    <n v="906110"/>
    <m/>
    <s v="20_25"/>
    <s v="yes"/>
    <s v="MELBOURNE AIRPORT"/>
    <x v="1"/>
    <m/>
    <m/>
    <m/>
    <m/>
    <m/>
    <m/>
    <m/>
    <m/>
    <m/>
    <x v="1"/>
  </r>
  <r>
    <n v="3442"/>
    <n v="7463"/>
    <s v="Harpers Road North, Woodend, Shire of Macedon Ranges, Victoria, Australia"/>
    <m/>
    <s v="2017-18"/>
    <s v="HBRA_non"/>
    <s v="yes"/>
    <d v="1899-12-30T00:35:00"/>
    <n v="-37.344020460000003"/>
    <s v="WOODEND"/>
    <m/>
    <n v="144.49761559999999"/>
    <x v="2"/>
    <x v="2"/>
    <n v="3442"/>
    <s v="HBRA"/>
    <m/>
    <n v="906110"/>
    <n v="906111"/>
    <m/>
    <s v="20_25"/>
    <s v="yes"/>
    <s v="MELBOURNE AIRPORT"/>
    <x v="1"/>
    <m/>
    <m/>
    <m/>
    <m/>
    <m/>
    <m/>
    <m/>
    <m/>
    <m/>
    <x v="1"/>
  </r>
  <r>
    <n v="3442"/>
    <n v="7463"/>
    <s v="Harpers Road North, Woodend, Shire of Macedon Ranges, Victoria, Australia"/>
    <m/>
    <s v="2017-18"/>
    <s v="HBRA_non"/>
    <s v="yes"/>
    <d v="1899-12-30T00:52:00"/>
    <n v="-37.344020460000003"/>
    <s v="WOODEND"/>
    <m/>
    <n v="144.49761559999999"/>
    <x v="2"/>
    <x v="2"/>
    <n v="3442"/>
    <s v="HBRA"/>
    <m/>
    <n v="906111"/>
    <n v="906344"/>
    <m/>
    <s v="20_25"/>
    <s v="yes"/>
    <s v="MELBOURNE AIRPORT"/>
    <x v="1"/>
    <m/>
    <m/>
    <m/>
    <m/>
    <m/>
    <m/>
    <m/>
    <m/>
    <m/>
    <x v="1"/>
  </r>
  <r>
    <n v="3442"/>
    <n v="7463"/>
    <s v="74 Harpers Rd, Woodend"/>
    <m/>
    <s v="2017-18"/>
    <s v="HBRA_non"/>
    <s v="yes"/>
    <d v="1899-12-30T00:12:00"/>
    <n v="-37.371630629999999"/>
    <s v="WOODEND"/>
    <m/>
    <n v="144.49244730000001"/>
    <x v="2"/>
    <x v="0"/>
    <n v="3442"/>
    <s v="HBRA"/>
    <m/>
    <n v="911195"/>
    <n v="911194"/>
    <m/>
    <s v="15_20"/>
    <s v="yes"/>
    <s v="MELBOURNE AIRPORT"/>
    <x v="2"/>
    <s v="Acacias below in clearance space on 100m span"/>
    <m/>
    <m/>
    <m/>
    <s v="NC"/>
    <m/>
    <s v="HV"/>
    <m/>
    <m/>
    <x v="1"/>
  </r>
  <r>
    <n v="3442"/>
    <n v="7463"/>
    <s v="315 Harpers rd, Woodend"/>
    <m/>
    <s v="2017-18"/>
    <s v="HBRA_non"/>
    <s v="yes"/>
    <d v="1899-12-30T00:54:00"/>
    <n v="-37.371630629999999"/>
    <s v="WOODEND"/>
    <m/>
    <n v="144.49244730000001"/>
    <x v="2"/>
    <x v="0"/>
    <n v="3442"/>
    <s v="HBRA"/>
    <m/>
    <n v="906344"/>
    <n v="906345"/>
    <m/>
    <s v="15_20"/>
    <s v="yes"/>
    <s v="MELBOURNE AIRPORT"/>
    <x v="2"/>
    <s v="Acacia less than 1.5m below"/>
    <m/>
    <m/>
    <m/>
    <s v="NC"/>
    <m/>
    <s v="LV"/>
    <m/>
    <m/>
    <x v="1"/>
  </r>
  <r>
    <n v="3442"/>
    <n v="7463"/>
    <s v="Montgomerys Lane, Woodend, Shire of Macedon Ranges, Victoria, 3442, Australia"/>
    <m/>
    <s v="2017-18"/>
    <s v="HBRA_non"/>
    <s v="yes"/>
    <d v="1899-12-30T00:58:00"/>
    <n v="-37.335221949999998"/>
    <s v="WOODEND NORTH"/>
    <m/>
    <n v="144.51962950000001"/>
    <x v="2"/>
    <x v="2"/>
    <n v="3442"/>
    <s v="HBRA"/>
    <m/>
    <n v="912068"/>
    <n v="912067"/>
    <m/>
    <s v="20_25"/>
    <s v="yes"/>
    <s v="WALLAN (KILMORE GAP)"/>
    <x v="1"/>
    <m/>
    <m/>
    <m/>
    <m/>
    <m/>
    <m/>
    <m/>
    <m/>
    <m/>
    <x v="1"/>
  </r>
  <r>
    <n v="3442"/>
    <n v="7463"/>
    <s v="Montgomerys Lane, Woodend, Shire of Macedon Ranges, Victoria, 3442, Australia"/>
    <m/>
    <s v="2017-18"/>
    <s v="HBRA_non"/>
    <s v="yes"/>
    <d v="1899-12-30T00:01:00"/>
    <n v="-37.335465929999998"/>
    <s v="WOODEND NORTH"/>
    <m/>
    <n v="144.52196069999999"/>
    <x v="2"/>
    <x v="2"/>
    <n v="3442"/>
    <s v="HBRA"/>
    <m/>
    <n v="912065"/>
    <n v="913064"/>
    <m/>
    <s v="20_25"/>
    <s v="yes"/>
    <s v="WALLAN (KILMORE GAP)"/>
    <x v="1"/>
    <m/>
    <m/>
    <m/>
    <m/>
    <m/>
    <m/>
    <m/>
    <m/>
    <m/>
    <x v="1"/>
  </r>
  <r>
    <n v="3442"/>
    <n v="7463"/>
    <s v="Montgomerys Lane, Woodend, Shire of Macedon Ranges, Victoria, 3442, Australia"/>
    <m/>
    <s v="2017-18"/>
    <s v="HBRA_non"/>
    <s v="yes"/>
    <d v="1899-12-30T00:03:00"/>
    <n v="-37.335603620000001"/>
    <s v="WOODEND NORTH"/>
    <m/>
    <n v="144.52256489999999"/>
    <x v="2"/>
    <x v="2"/>
    <n v="3442"/>
    <s v="HBRA"/>
    <m/>
    <n v="912064"/>
    <n v="912063"/>
    <m/>
    <s v="20_25"/>
    <s v="yes"/>
    <s v="WALLAN (KILMORE GAP)"/>
    <x v="1"/>
    <m/>
    <m/>
    <m/>
    <m/>
    <m/>
    <m/>
    <m/>
    <m/>
    <m/>
    <x v="1"/>
  </r>
  <r>
    <n v="3442"/>
    <n v="7463"/>
    <s v="Montgomerys Lane, Woodend, Shire of Macedon Ranges, Victoria, 3442, Australia"/>
    <m/>
    <s v="2017-18"/>
    <s v="HBRA_non"/>
    <s v="yes"/>
    <d v="1899-12-30T00:04:00"/>
    <n v="-37.335654060000003"/>
    <s v="WOODEND NORTH"/>
    <m/>
    <n v="144.5232263"/>
    <x v="2"/>
    <x v="2"/>
    <n v="3442"/>
    <s v="HBRA"/>
    <m/>
    <n v="912063"/>
    <n v="912062"/>
    <m/>
    <s v="20_25"/>
    <s v="yes"/>
    <s v="WALLAN (KILMORE GAP)"/>
    <x v="1"/>
    <m/>
    <m/>
    <m/>
    <m/>
    <m/>
    <m/>
    <m/>
    <m/>
    <m/>
    <x v="1"/>
  </r>
  <r>
    <n v="3442"/>
    <n v="7463"/>
    <s v="Montgomerys Lane, Woodend, Shire of Macedon Ranges, Victoria, 3442, Australia"/>
    <m/>
    <s v="2017-18"/>
    <s v="HBRA_non"/>
    <s v="yes"/>
    <d v="1899-12-30T00:05:00"/>
    <n v="-37.335697449999998"/>
    <s v="WOODEND NORTH"/>
    <m/>
    <n v="144.52398149999999"/>
    <x v="2"/>
    <x v="2"/>
    <n v="3442"/>
    <s v="HBRA"/>
    <m/>
    <n v="912063"/>
    <n v="913061"/>
    <m/>
    <s v="20_25"/>
    <s v="yes"/>
    <s v="WALLAN (KILMORE GAP)"/>
    <x v="1"/>
    <m/>
    <m/>
    <m/>
    <m/>
    <m/>
    <m/>
    <m/>
    <m/>
    <m/>
    <x v="1"/>
  </r>
  <r>
    <n v="3442"/>
    <n v="7463"/>
    <s v="Savages Lane, Woodend, Shire of Macedon Ranges, Victoria, 3442, Australia"/>
    <m/>
    <s v="2017-18"/>
    <s v="LBRA_non"/>
    <s v="yes"/>
    <d v="1899-12-30T00:36:00"/>
    <n v="-37.3446"/>
    <s v="WOODEND"/>
    <m/>
    <n v="144.53575000000001"/>
    <x v="2"/>
    <x v="2"/>
    <n v="3442"/>
    <s v="LBRA"/>
    <m/>
    <n v="911773"/>
    <n v="911771"/>
    <m/>
    <s v="20_25"/>
    <s v="yes"/>
    <s v="WALLAN (KILMORE GAP)"/>
    <x v="1"/>
    <m/>
    <m/>
    <m/>
    <m/>
    <m/>
    <m/>
    <m/>
    <m/>
    <m/>
    <x v="1"/>
  </r>
  <r>
    <n v="3442"/>
    <n v="7463"/>
    <s v="87 East St, Woodend"/>
    <m/>
    <s v="2017-18"/>
    <s v="LBRA_non"/>
    <s v="yes"/>
    <d v="1899-12-30T00:38:00"/>
    <n v="-37.3446"/>
    <s v="WOODEND"/>
    <m/>
    <n v="144.53575000000001"/>
    <x v="2"/>
    <x v="0"/>
    <n v="3442"/>
    <s v="LBRA"/>
    <m/>
    <n v="769603"/>
    <n v="911769"/>
    <m/>
    <s v="20_25"/>
    <s v="yes"/>
    <s v="WALLAN (KILMORE GAP)"/>
    <x v="2"/>
    <s v="Acacia and cypress in the clearance space"/>
    <m/>
    <m/>
    <m/>
    <s v="NC"/>
    <m/>
    <s v="HV"/>
    <m/>
    <m/>
    <x v="1"/>
  </r>
  <r>
    <n v="3442"/>
    <n v="7463"/>
    <s v="73 East St, Woodend"/>
    <m/>
    <s v="2017-18"/>
    <s v="LBRA_non"/>
    <s v="yes"/>
    <d v="1899-12-30T00:41:00"/>
    <n v="-37.3446"/>
    <s v="WOODEND"/>
    <m/>
    <n v="144.53575000000001"/>
    <x v="2"/>
    <x v="0"/>
    <n v="3442"/>
    <s v="LBRA"/>
    <m/>
    <n v="911769"/>
    <n v="911768"/>
    <m/>
    <s v="20_25"/>
    <s v="yes"/>
    <s v="WALLAN (KILMORE GAP)"/>
    <x v="2"/>
    <s v="Oak and euc inside the clearance space"/>
    <m/>
    <m/>
    <m/>
    <s v="NC"/>
    <m/>
    <s v="HV"/>
    <m/>
    <m/>
    <x v="1"/>
  </r>
  <r>
    <n v="3442"/>
    <n v="7463"/>
    <s v="Savages Lane, Woodend, Shire of Macedon Ranges, Victoria, 3442, Australia"/>
    <m/>
    <s v="2017-18"/>
    <s v="LBRA_non"/>
    <s v="yes"/>
    <d v="1899-12-30T00:44:00"/>
    <n v="-37.3446"/>
    <s v="WOODEND"/>
    <m/>
    <n v="144.53575000000001"/>
    <x v="2"/>
    <x v="2"/>
    <n v="3442"/>
    <s v="LBRA"/>
    <m/>
    <n v="911768"/>
    <n v="911767"/>
    <m/>
    <s v="20_25"/>
    <s v="yes"/>
    <s v="WALLAN (KILMORE GAP)"/>
    <x v="1"/>
    <m/>
    <m/>
    <m/>
    <m/>
    <m/>
    <m/>
    <m/>
    <m/>
    <m/>
    <x v="1"/>
  </r>
  <r>
    <n v="3442"/>
    <n v="7463"/>
    <s v="Savages Lane, Woodend, Shire of Macedon Ranges, Victoria, 3442, Australia"/>
    <m/>
    <s v="2017-18"/>
    <s v="LBRA_non"/>
    <s v="yes"/>
    <d v="1899-12-30T00:01:00"/>
    <n v="-37.3446"/>
    <s v="WOODEND"/>
    <m/>
    <n v="144.53575000000001"/>
    <x v="2"/>
    <x v="2"/>
    <n v="3442"/>
    <s v="LBRA"/>
    <m/>
    <n v="911767"/>
    <n v="911766"/>
    <m/>
    <s v="20_25"/>
    <s v="yes"/>
    <s v="WALLAN (KILMORE GAP)"/>
    <x v="1"/>
    <m/>
    <m/>
    <m/>
    <m/>
    <m/>
    <m/>
    <m/>
    <m/>
    <m/>
    <x v="1"/>
  </r>
  <r>
    <n v="3442"/>
    <n v="7463"/>
    <s v="cemetary opposite 50 East St, Woodend"/>
    <m/>
    <s v="2017-18"/>
    <s v="LBRA_non"/>
    <s v="yes"/>
    <d v="1899-12-30T00:03:00"/>
    <n v="-37.3446"/>
    <s v="WOODEND"/>
    <m/>
    <n v="144.53575000000001"/>
    <x v="2"/>
    <x v="0"/>
    <n v="3442"/>
    <s v="LBRA"/>
    <m/>
    <n v="911766"/>
    <n v="911765"/>
    <m/>
    <s v="20_25"/>
    <s v="yes"/>
    <s v="WALLAN (KILMORE GAP)"/>
    <x v="2"/>
    <s v="Oak inside clearance space"/>
    <m/>
    <m/>
    <m/>
    <s v="NC"/>
    <m/>
    <s v="HV"/>
    <m/>
    <m/>
    <x v="1"/>
  </r>
  <r>
    <n v="3442"/>
    <n v="7463"/>
    <s v="Savages Lane, Woodend, Shire of Macedon Ranges, Victoria, 3442, Australia"/>
    <m/>
    <s v="2017-18"/>
    <s v="LBRA_non"/>
    <s v="yes"/>
    <d v="1899-12-30T00:06:00"/>
    <n v="-37.3446"/>
    <s v="WOODEND"/>
    <m/>
    <n v="144.53575000000001"/>
    <x v="2"/>
    <x v="2"/>
    <n v="3442"/>
    <s v="LBRA"/>
    <m/>
    <n v="911765"/>
    <n v="911764"/>
    <m/>
    <s v="20_25"/>
    <s v="yes"/>
    <s v="WALLAN (KILMORE GAP)"/>
    <x v="1"/>
    <m/>
    <m/>
    <m/>
    <m/>
    <m/>
    <m/>
    <m/>
    <m/>
    <m/>
    <x v="1"/>
  </r>
  <r>
    <n v="3442"/>
    <n v="7463"/>
    <s v="CRN of Harpers Rd &amp; Mahoneys Rd, WOODEND "/>
    <s v="HV"/>
    <s v="2019-20"/>
    <s v="HBRA_non"/>
    <s v="yes"/>
    <d v="1899-12-30T00:44:00"/>
    <n v="-37.356929780000002"/>
    <s v="WOODEND"/>
    <s v="WND011"/>
    <n v="144.4950905"/>
    <x v="2"/>
    <x v="0"/>
    <n v="3442"/>
    <s v="HBRA"/>
    <m/>
    <n v="906108"/>
    <n v="911160"/>
    <n v="135"/>
    <s v="26_30"/>
    <s v="yes"/>
    <s v="MELBOURNE AIRPORT"/>
    <x v="2"/>
    <s v="Multiple Eucalypts in clearance space below &amp; to side of HV. Closest at 0.36m below"/>
    <s v="no_signs_of_contact"/>
    <s v="multiple"/>
    <s v="gum"/>
    <s v="HRNC"/>
    <s v="no"/>
    <s v="HV"/>
    <s v="yes"/>
    <n v="360"/>
    <x v="1"/>
  </r>
  <r>
    <n v="3442"/>
    <n v="7463"/>
    <s v="265 Mahoneys Rd, WOODEND"/>
    <s v="HV,transformer"/>
    <s v="2019-20"/>
    <s v="HBRA_non"/>
    <s v="yes"/>
    <d v="1899-12-30T00:56:00"/>
    <n v="-37.35673345"/>
    <s v="WOODEND"/>
    <s v="WND011"/>
    <n v="144.49631310000001"/>
    <x v="2"/>
    <x v="0"/>
    <n v="3442"/>
    <s v="HBRA"/>
    <m/>
    <n v="911161"/>
    <n v="911160"/>
    <n v="90"/>
    <s v="26_30"/>
    <s v="yes"/>
    <s v="MELBOURNE AIRPORT"/>
    <x v="2"/>
    <s v="Private Eucalypt 0.2m from HV transformer"/>
    <s v="no_signs_of_contact"/>
    <s v="single"/>
    <s v="gum"/>
    <s v="HRNC"/>
    <s v="yes"/>
    <s v="HV"/>
    <s v="yes"/>
    <n v="200"/>
    <x v="1"/>
  </r>
  <r>
    <n v="3442"/>
    <n v="7463"/>
    <s v="Mahoneys Road, Woodend, Shire of Macedon Ranges, Victoria, 3442, Australia"/>
    <s v="HV"/>
    <s v="2019-20"/>
    <s v="HBRA_non"/>
    <s v="yes"/>
    <d v="1899-12-30T00:20:00"/>
    <n v="-37.357891449999997"/>
    <s v="WOODEND"/>
    <s v="WND011"/>
    <n v="144.50110269999999"/>
    <x v="2"/>
    <x v="2"/>
    <n v="3442"/>
    <s v="HBRA"/>
    <m/>
    <n v="911134"/>
    <n v="911133"/>
    <m/>
    <m/>
    <s v="yes"/>
    <s v="MELBOURNE AIRPORT"/>
    <x v="1"/>
    <m/>
    <m/>
    <m/>
    <m/>
    <m/>
    <m/>
    <m/>
    <m/>
    <m/>
    <x v="1"/>
  </r>
  <r>
    <n v="3442"/>
    <n v="7463"/>
    <s v="Mahoneys Road, Woodend, Shire of Macedon Ranges, Victoria, 3442, Australia"/>
    <s v="HV"/>
    <s v="2019-20"/>
    <s v="HBRA_non"/>
    <s v="yes"/>
    <d v="1899-12-30T00:23:00"/>
    <n v="-37.359093090000002"/>
    <s v="WOODEND"/>
    <s v="WND011"/>
    <n v="144.50091879999999"/>
    <x v="2"/>
    <x v="2"/>
    <n v="3442"/>
    <s v="HBRA"/>
    <m/>
    <n v="911134"/>
    <n v="911136"/>
    <m/>
    <m/>
    <s v="yes"/>
    <s v="MELBOURNE AIRPORT"/>
    <x v="1"/>
    <m/>
    <m/>
    <m/>
    <m/>
    <m/>
    <m/>
    <m/>
    <m/>
    <m/>
    <x v="1"/>
  </r>
  <r>
    <n v="3442"/>
    <n v="7463"/>
    <s v="Blackberry Lane, Woodend, Shire of Macedon Ranges, Victoria, 3442, Australia"/>
    <s v="HV"/>
    <s v="2018-19"/>
    <s v="LBRA_non"/>
    <s v="yes"/>
    <d v="1899-12-30T00:14:00"/>
    <n v="-37.368332989999999"/>
    <s v="WOODEND"/>
    <s v="GSB014"/>
    <n v="144.53895660000001"/>
    <x v="2"/>
    <x v="2"/>
    <n v="3442"/>
    <s v="LBRA"/>
    <m/>
    <n v="33028637"/>
    <n v="33028646"/>
    <m/>
    <m/>
    <s v="yes"/>
    <s v="MELBOURNE AIRPORT"/>
    <x v="1"/>
    <m/>
    <m/>
    <m/>
    <m/>
    <m/>
    <m/>
    <m/>
    <m/>
    <m/>
    <x v="1"/>
  </r>
  <r>
    <n v="3442"/>
    <n v="7463"/>
    <s v="Blackberry Lane, Woodend, Shire of Macedon Ranges, Victoria, 3442, Australia"/>
    <s v="HV,LV"/>
    <s v="2018-19"/>
    <s v="LBRA_non"/>
    <s v="yes"/>
    <d v="1899-12-30T00:15:00"/>
    <n v="-37.368207079999998"/>
    <s v="WOODEND"/>
    <s v="GSB014"/>
    <n v="144.53772290000001"/>
    <x v="2"/>
    <x v="2"/>
    <n v="3442"/>
    <s v="LBRA"/>
    <m/>
    <n v="33028650"/>
    <n v="33028651"/>
    <m/>
    <m/>
    <s v="yes"/>
    <s v="MELBOURNE AIRPORT"/>
    <x v="1"/>
    <m/>
    <m/>
    <m/>
    <m/>
    <m/>
    <m/>
    <m/>
    <m/>
    <m/>
    <x v="1"/>
  </r>
  <r>
    <n v="3442"/>
    <n v="7463"/>
    <s v="Blackberry Lane, Woodend, Shire of Macedon Ranges, Victoria, 3442, Australia"/>
    <s v="HV,LV,transformer"/>
    <s v="2018-19"/>
    <s v="LBRA_non"/>
    <s v="yes"/>
    <d v="1899-12-30T00:15:00"/>
    <n v="-37.368273619999997"/>
    <s v="WOODEND"/>
    <s v="GSB014"/>
    <n v="144.53832969999999"/>
    <x v="2"/>
    <x v="2"/>
    <n v="3442"/>
    <s v="LBRA"/>
    <m/>
    <n v="33028646"/>
    <n v="33028650"/>
    <m/>
    <m/>
    <s v="yes"/>
    <s v="MELBOURNE AIRPORT"/>
    <x v="1"/>
    <m/>
    <m/>
    <m/>
    <m/>
    <m/>
    <m/>
    <m/>
    <m/>
    <m/>
    <x v="1"/>
  </r>
  <r>
    <n v="3442"/>
    <n v="7463"/>
    <s v="Blackberry Lane, Woodend, Shire of Macedon Ranges, Victoria, 3442, Australia"/>
    <s v="HV,insulated"/>
    <s v="2018-19"/>
    <s v="LBRA_non"/>
    <s v="yes"/>
    <d v="1899-12-30T00:16:00"/>
    <n v="-37.368100650000002"/>
    <s v="WOODEND"/>
    <s v="GSB014"/>
    <n v="144.53680879999999"/>
    <x v="2"/>
    <x v="2"/>
    <n v="3442"/>
    <s v="LBRA"/>
    <m/>
    <n v="33028651"/>
    <n v="30035923"/>
    <m/>
    <m/>
    <s v="yes"/>
    <s v="MELBOURNE AIRPORT"/>
    <x v="1"/>
    <m/>
    <m/>
    <m/>
    <m/>
    <m/>
    <m/>
    <m/>
    <m/>
    <m/>
    <x v="1"/>
  </r>
  <r>
    <n v="3442"/>
    <n v="7463"/>
    <s v="Beves Lane, Woodend, Shire of Macedon Ranges, Victoria, 3442, Australia"/>
    <s v="HV"/>
    <s v="2018-19"/>
    <s v="LBRA_non"/>
    <s v="yes"/>
    <d v="1899-12-30T00:17:00"/>
    <n v="-37.36764719"/>
    <s v="WOODEND"/>
    <s v="GSB014"/>
    <n v="144.53678070000001"/>
    <x v="2"/>
    <x v="2"/>
    <n v="3442"/>
    <s v="LBRA"/>
    <m/>
    <n v="30035923"/>
    <n v="33028657"/>
    <m/>
    <m/>
    <s v="yes"/>
    <s v="MELBOURNE AIRPORT"/>
    <x v="1"/>
    <m/>
    <m/>
    <m/>
    <m/>
    <m/>
    <m/>
    <m/>
    <m/>
    <m/>
    <x v="1"/>
  </r>
  <r>
    <n v="3442"/>
    <n v="7463"/>
    <s v="23 Patricia Way, Woodend"/>
    <s v="insulated"/>
    <s v="2018-19"/>
    <s v="LBRA_non"/>
    <s v="yes"/>
    <d v="1899-12-30T00:23:00"/>
    <n v="-37.36524841"/>
    <s v="WOODEND"/>
    <s v="WND021"/>
    <n v="144.53008980000001"/>
    <x v="2"/>
    <x v="0"/>
    <n v="3442"/>
    <s v="LBRA"/>
    <m/>
    <n v="30038745"/>
    <n v="30035670"/>
    <n v="43"/>
    <s v="0_15"/>
    <s v="yes"/>
    <s v="MELBOURNE AIRPORT"/>
    <x v="2"/>
    <s v="LIS 910401 - 911468. Cedar and Acer limbs over 10mm contacting LVABC"/>
    <s v="signs_of_contact_or through"/>
    <s v="multiple"/>
    <s v="acer,conifers,casuarina"/>
    <s v="NC"/>
    <s v="no"/>
    <s v="insulated"/>
    <s v="yes"/>
    <n v="0"/>
    <x v="1"/>
  </r>
  <r>
    <n v="3442"/>
    <n v="7463"/>
    <s v="Patricia Way, Woodend, Shire of Macedon Ranges, Victoria, 3442, Australia"/>
    <s v="insulated"/>
    <s v="2018-19"/>
    <s v="LBRA_non"/>
    <s v="yes"/>
    <d v="1899-12-30T00:30:00"/>
    <n v="-37.365322460000002"/>
    <s v="WOODEND"/>
    <s v="WND021"/>
    <n v="144.5298219"/>
    <x v="2"/>
    <x v="2"/>
    <n v="3442"/>
    <s v="LBRA"/>
    <m/>
    <n v="30035650"/>
    <n v="32046646"/>
    <m/>
    <m/>
    <s v="yes"/>
    <s v="MELBOURNE AIRPORT"/>
    <x v="1"/>
    <m/>
    <m/>
    <m/>
    <m/>
    <m/>
    <m/>
    <m/>
    <m/>
    <m/>
    <x v="1"/>
  </r>
  <r>
    <n v="3442"/>
    <n v="7463"/>
    <s v="Patricia Way, Woodend, Shire of Macedon Ranges, Victoria, 3442, Australia"/>
    <s v="LV"/>
    <s v="2018-19"/>
    <s v="LBRA_non"/>
    <s v="yes"/>
    <d v="1899-12-30T00:31:00"/>
    <n v="-37.365612419999998"/>
    <s v="WOODEND"/>
    <s v="GSB014"/>
    <n v="144.5299047"/>
    <x v="2"/>
    <x v="2"/>
    <n v="3442"/>
    <s v="LBRA"/>
    <m/>
    <n v="30035643"/>
    <n v="30035650"/>
    <m/>
    <m/>
    <s v="yes"/>
    <s v="MELBOURNE AIRPORT"/>
    <x v="1"/>
    <m/>
    <m/>
    <m/>
    <m/>
    <m/>
    <m/>
    <m/>
    <m/>
    <m/>
    <x v="1"/>
  </r>
  <r>
    <n v="3442"/>
    <n v="7463"/>
    <s v="Patricia Way, Woodend, Shire of Macedon Ranges, Victoria, 3442, Australia"/>
    <s v="LV"/>
    <s v="2018-19"/>
    <s v="LBRA_non"/>
    <s v="yes"/>
    <d v="1899-12-30T00:32:00"/>
    <n v="-37.366056520000001"/>
    <s v="WOODEND"/>
    <s v="GSB014"/>
    <n v="144.53001230000001"/>
    <x v="2"/>
    <x v="2"/>
    <n v="3442"/>
    <s v="LBRA"/>
    <m/>
    <n v="32046625"/>
    <n v="30035643"/>
    <m/>
    <m/>
    <s v="yes"/>
    <s v="MELBOURNE AIRPORT"/>
    <x v="1"/>
    <m/>
    <m/>
    <m/>
    <m/>
    <m/>
    <m/>
    <m/>
    <m/>
    <m/>
    <x v="1"/>
  </r>
  <r>
    <n v="3442"/>
    <n v="7463"/>
    <s v="Patricia Way, Woodend, Shire of Macedon Ranges, Victoria, 3442, Australia"/>
    <s v="LV"/>
    <s v="2018-19"/>
    <s v="LBRA_non"/>
    <s v="yes"/>
    <d v="1899-12-30T00:34:00"/>
    <n v="-37.3664646"/>
    <s v="WOODEND"/>
    <s v="GSB014"/>
    <n v="144.53014329999999"/>
    <x v="2"/>
    <x v="2"/>
    <n v="3442"/>
    <s v="LBRA"/>
    <m/>
    <n v="30035631"/>
    <n v="32046625"/>
    <m/>
    <m/>
    <s v="yes"/>
    <s v="MELBOURNE AIRPORT"/>
    <x v="1"/>
    <m/>
    <m/>
    <m/>
    <m/>
    <m/>
    <m/>
    <m/>
    <m/>
    <m/>
    <x v="1"/>
  </r>
  <r>
    <n v="3442"/>
    <n v="7463"/>
    <s v="St. Ambrose Parish Primary School, Anslow Street, Woodend, Shire of Macedon Ranges, Victoria, 3442, Australia"/>
    <s v="LV"/>
    <s v="2018-19"/>
    <s v="LBRA_non"/>
    <s v="yes"/>
    <d v="1899-12-30T00:51:00"/>
    <n v="-37.358252020000002"/>
    <s v="WOODEND"/>
    <s v="WND012"/>
    <n v="144.5302117"/>
    <x v="2"/>
    <x v="2"/>
    <n v="3442"/>
    <s v="LBRA"/>
    <m/>
    <n v="32043706"/>
    <n v="32043717"/>
    <m/>
    <m/>
    <s v="yes"/>
    <s v="MELBOURNE AIRPORT"/>
    <x v="1"/>
    <m/>
    <m/>
    <m/>
    <m/>
    <m/>
    <m/>
    <m/>
    <m/>
    <m/>
    <x v="1"/>
  </r>
  <r>
    <n v="3442"/>
    <n v="7463"/>
    <s v="16 and 14 Bowen St, Woodend. "/>
    <s v="LV"/>
    <s v="2018-19"/>
    <s v="LBRA_non"/>
    <s v="yes"/>
    <d v="1899-12-30T00:51:00"/>
    <n v="-37.361139280000003"/>
    <s v="WOODEND"/>
    <s v="WND012"/>
    <n v="144.5346514"/>
    <x v="2"/>
    <x v="0"/>
    <n v="3442"/>
    <s v="LBRA"/>
    <m/>
    <n v="31006585"/>
    <n v="31006586"/>
    <n v="48"/>
    <s v="0_15"/>
    <s v="yes"/>
    <s v="MELBOURNE AIRPORT"/>
    <x v="2"/>
    <s v="LIS 916785 - 916786. Melaleuca and Cypress below LV. "/>
    <s v="no_signs_of_contact"/>
    <s v="multiple"/>
    <s v="conifers,mela._call."/>
    <s v="NC"/>
    <s v="no"/>
    <s v="LV"/>
    <s v="yes"/>
    <n v="730"/>
    <x v="1"/>
  </r>
  <r>
    <n v="3442"/>
    <n v="7463"/>
    <s v="65 Quarry Rd, Woodend. Between Washington Ln and Peter Godden Dr. "/>
    <s v="HV,insulated"/>
    <s v="2018-19"/>
    <s v="LBRA_non"/>
    <s v="yes"/>
    <d v="1899-12-30T00:52:00"/>
    <n v="-37.362835750000002"/>
    <s v="WOODEND"/>
    <s v="WND021"/>
    <n v="144.5314079"/>
    <x v="2"/>
    <x v="0"/>
    <n v="3442"/>
    <s v="LBRA"/>
    <m/>
    <n v="30308730"/>
    <n v="30038765"/>
    <n v="80"/>
    <s v="0_15"/>
    <s v="yes"/>
    <s v="MELBOURNE AIRPORT"/>
    <x v="2"/>
    <s v="LIS 910420 - unset pole 2E. Spruce to side of HV"/>
    <s v="no_signs_of_contact"/>
    <s v="single"/>
    <s v="conifers"/>
    <s v="HRNC"/>
    <s v="no"/>
    <s v="HV"/>
    <s v="yes"/>
    <n v="210"/>
    <x v="1"/>
  </r>
  <r>
    <n v="3442"/>
    <n v="7463"/>
    <s v="13 Ashbourne Rd, Woodend. Span crosses Ashbourne Rd on bend and runs beside #13. "/>
    <s v="HV,LV"/>
    <s v="2018-19"/>
    <s v="LBRA_non"/>
    <s v="yes"/>
    <d v="1899-12-30T00:59:00"/>
    <n v="-37.361706300000002"/>
    <s v="WOODEND"/>
    <s v="WND021"/>
    <n v="144.52155769999999"/>
    <x v="2"/>
    <x v="0"/>
    <n v="3442"/>
    <s v="LBRA"/>
    <m/>
    <n v="32041721"/>
    <n v="32041726"/>
    <n v="79"/>
    <s v="0_15"/>
    <s v="yes"/>
    <s v="MELBOURNE AIRPORT"/>
    <x v="2"/>
    <s v="LIS 910527 - 910528. Oaks and Willows contactimg LV and below HV"/>
    <s v="signs_of_contact_or through"/>
    <s v="single"/>
    <s v="quercus,salix"/>
    <s v="HRNC"/>
    <s v="no"/>
    <s v="HV,LV"/>
    <s v="yes"/>
    <n v="0"/>
    <x v="1"/>
  </r>
  <r>
    <n v="3442"/>
    <n v="7463"/>
    <s v="Ashbourne Road, Woodend, Shire of Macedon Ranges, Victoria, 3442, Australia"/>
    <s v="HV,transformer"/>
    <s v="2018-19"/>
    <s v="LBRA_non"/>
    <s v="yes"/>
    <d v="1899-12-30T00:11:00"/>
    <n v="-37.362143430000003"/>
    <s v="WOODEND"/>
    <s v="WND021"/>
    <n v="144.5206786"/>
    <x v="2"/>
    <x v="2"/>
    <n v="3442"/>
    <s v="LBRA"/>
    <m/>
    <n v="32041721"/>
    <n v="33024119"/>
    <m/>
    <m/>
    <s v="yes"/>
    <s v="MELBOURNE AIRPORT"/>
    <x v="1"/>
    <m/>
    <m/>
    <m/>
    <m/>
    <m/>
    <m/>
    <m/>
    <m/>
    <m/>
    <x v="1"/>
  </r>
  <r>
    <n v="3442"/>
    <n v="7463"/>
    <s v="25 Ashbourne Rd, Woodend. Opposite Booths Ln. "/>
    <s v="HV"/>
    <s v="2018-19"/>
    <s v="LBRA_non"/>
    <s v="yes"/>
    <d v="1899-12-30T00:12:00"/>
    <n v="-37.36214691"/>
    <s v="WOODEND"/>
    <s v="WND021"/>
    <n v="144.51933220000001"/>
    <x v="2"/>
    <x v="0"/>
    <n v="3442"/>
    <s v="LBRA"/>
    <m/>
    <n v="33024119"/>
    <n v="33024123"/>
    <n v="101"/>
    <s v="0_15"/>
    <s v="yes"/>
    <s v="MELBOURNE AIRPORT"/>
    <x v="2"/>
    <s v="LIS 910566 - 910567. Eucalyptus below HV"/>
    <s v="no_signs_of_contact"/>
    <s v="multiple"/>
    <s v="gum"/>
    <s v="NC"/>
    <s v="no"/>
    <s v="HV"/>
    <s v="no"/>
    <m/>
    <x v="1"/>
  </r>
  <r>
    <n v="3442"/>
    <n v="7463"/>
    <s v="Booths Lane, Woodend, Shire of Macedon Ranges, Victoria, 3442, Australia"/>
    <s v="HV"/>
    <s v="2018-19"/>
    <s v="LBRA_non"/>
    <s v="yes"/>
    <d v="1899-12-30T00:24:00"/>
    <n v="-37.362821719999999"/>
    <s v="WOODEND"/>
    <s v="WND021"/>
    <n v="144.51951149999999"/>
    <x v="2"/>
    <x v="1"/>
    <n v="3442"/>
    <s v="LBRA"/>
    <m/>
    <n v="33024123"/>
    <n v="32041932"/>
    <m/>
    <m/>
    <s v="no"/>
    <s v="MELBOURNE AIRPORT"/>
    <x v="1"/>
    <m/>
    <m/>
    <m/>
    <m/>
    <m/>
    <m/>
    <m/>
    <m/>
    <m/>
    <x v="1"/>
  </r>
  <r>
    <n v="3442"/>
    <n v="7463"/>
    <s v="side 2 Ballymoyer Mews, Woodend. At side in Booths Ln. Opposite Timber Ln"/>
    <s v="HV,LV"/>
    <s v="2018-19"/>
    <s v="LBRA_non"/>
    <s v="yes"/>
    <d v="1899-12-30T00:34:00"/>
    <n v="-37.363660930000002"/>
    <s v="WOODEND"/>
    <s v="WND021"/>
    <n v="144.51998950000001"/>
    <x v="2"/>
    <x v="0"/>
    <n v="3442"/>
    <s v="LBRA"/>
    <m/>
    <n v="30229953"/>
    <n v="32041943"/>
    <n v="54"/>
    <s v="0_15"/>
    <s v="yes"/>
    <s v="MELBOURNE AIRPORT"/>
    <x v="2"/>
    <s v="LIS 987887 - 910570. Eucalyptus below LV"/>
    <s v="no_signs_of_contact"/>
    <s v="multiple"/>
    <s v="gum"/>
    <s v="NC"/>
    <s v="no"/>
    <s v="LV"/>
    <s v="yes"/>
    <n v="720"/>
    <x v="1"/>
  </r>
  <r>
    <n v="3442"/>
    <n v="7463"/>
    <s v="Spencer Road, Woodend, Shire of Macedon Ranges, Victoria, Australia"/>
    <s v="HV"/>
    <s v="2019-20"/>
    <s v="HBRA_non"/>
    <s v="yes"/>
    <d v="1899-12-30T00:41:00"/>
    <n v="-37.388070050000003"/>
    <s v="WOODEND"/>
    <s v="GSB014"/>
    <n v="144.52203119999999"/>
    <x v="2"/>
    <x v="2"/>
    <n v="3442"/>
    <s v="HBRA"/>
    <m/>
    <n v="906261"/>
    <n v="911826"/>
    <m/>
    <m/>
    <s v="yes"/>
    <s v="MELBOURNE AIRPORT"/>
    <x v="1"/>
    <m/>
    <m/>
    <m/>
    <m/>
    <m/>
    <m/>
    <m/>
    <m/>
    <m/>
    <x v="1"/>
  </r>
  <r>
    <n v="3442"/>
    <n v="7463"/>
    <s v="22 Spencer Rd, Woodend"/>
    <s v="HV,LV"/>
    <s v="2019-20"/>
    <s v="HBRA_non"/>
    <s v="yes"/>
    <d v="1899-12-30T00:50:00"/>
    <n v="-37.388239820000003"/>
    <s v="WOODEND"/>
    <s v="GSB014"/>
    <n v="144.52350899999999"/>
    <x v="2"/>
    <x v="0"/>
    <n v="3442"/>
    <s v="HBRA"/>
    <m/>
    <n v="906261"/>
    <n v="911823"/>
    <n v="100"/>
    <s v="16_20"/>
    <s v="yes"/>
    <s v="MELBOURNE AIRPORT"/>
    <x v="2"/>
    <s v="Multiple trees growing within clearance space of LV"/>
    <s v="no_signs_of_contact"/>
    <s v="multiple"/>
    <s v="other"/>
    <s v="NC"/>
    <s v="no"/>
    <s v="LV"/>
    <s v="yes"/>
    <n v="660"/>
    <x v="1"/>
  </r>
  <r>
    <n v="3442"/>
    <n v="7463"/>
    <s v="Woodlea Court, Woodend, Shire of Macedon Ranges, Victoria, Australia"/>
    <s v="HV,transformer"/>
    <s v="2019-20"/>
    <s v="HBRA_non"/>
    <s v="yes"/>
    <d v="1899-12-30T00:57:00"/>
    <n v="-37.38044206"/>
    <s v="WOODEND"/>
    <s v="GSB014"/>
    <n v="144.50731999999999"/>
    <x v="2"/>
    <x v="2"/>
    <n v="3442"/>
    <s v="HBRA"/>
    <m/>
    <n v="911864"/>
    <n v="911865"/>
    <m/>
    <m/>
    <s v="yes"/>
    <s v="MELBOURNE AIRPORT"/>
    <x v="1"/>
    <m/>
    <m/>
    <m/>
    <m/>
    <m/>
    <m/>
    <m/>
    <m/>
    <m/>
    <x v="1"/>
  </r>
  <r>
    <n v="3442"/>
    <n v="7463"/>
    <s v="Woodlea Court, Woodend, Shire of Macedon Ranges, Victoria, Australia"/>
    <s v="HV,transformer"/>
    <s v="2019-20"/>
    <s v="HBRA_non"/>
    <s v="yes"/>
    <d v="1899-12-30T00:57:00"/>
    <n v="-37.380744479999997"/>
    <s v="WOODEND"/>
    <s v="GSB014"/>
    <n v="144.50673599999999"/>
    <x v="2"/>
    <x v="2"/>
    <n v="3442"/>
    <s v="HBRA"/>
    <m/>
    <n v="911865"/>
    <n v="911866"/>
    <m/>
    <m/>
    <s v="yes"/>
    <s v="MELBOURNE AIRPORT"/>
    <x v="1"/>
    <m/>
    <m/>
    <m/>
    <m/>
    <m/>
    <m/>
    <m/>
    <m/>
    <m/>
    <x v="1"/>
  </r>
  <r>
    <n v="3442"/>
    <n v="7463"/>
    <s v="Woodlea Court, Woodend, Shire of Macedon Ranges, Victoria, Australia"/>
    <s v="HV"/>
    <s v="2019-20"/>
    <s v="HBRA_non"/>
    <s v="yes"/>
    <d v="1899-12-30T00:58:00"/>
    <n v="-37.380530579999999"/>
    <s v="WOODEND"/>
    <s v="GSB014"/>
    <n v="144.50808040000001"/>
    <x v="2"/>
    <x v="2"/>
    <n v="3442"/>
    <s v="HBRA"/>
    <m/>
    <n v="911863"/>
    <n v="911864"/>
    <m/>
    <m/>
    <s v="yes"/>
    <s v="MELBOURNE AIRPORT"/>
    <x v="1"/>
    <m/>
    <m/>
    <m/>
    <m/>
    <m/>
    <m/>
    <m/>
    <m/>
    <m/>
    <x v="1"/>
  </r>
  <r>
    <n v="3442"/>
    <n v="7463"/>
    <s v="Woodlea Court, Woodend, Shire of Macedon Ranges, Victoria, Australia"/>
    <s v="HV,transformer"/>
    <s v="2019-20"/>
    <s v="HBRA_non"/>
    <s v="yes"/>
    <d v="1899-12-30T00:59:00"/>
    <n v="-37.38086448"/>
    <s v="WOODEND"/>
    <s v="GSB014"/>
    <n v="144.5087911"/>
    <x v="2"/>
    <x v="2"/>
    <n v="3442"/>
    <s v="HBRA"/>
    <m/>
    <n v="911862"/>
    <n v="911863"/>
    <m/>
    <m/>
    <s v="yes"/>
    <s v="MELBOURNE AIRPORT"/>
    <x v="1"/>
    <m/>
    <m/>
    <m/>
    <m/>
    <m/>
    <m/>
    <m/>
    <m/>
    <m/>
    <x v="1"/>
  </r>
  <r>
    <n v="3442"/>
    <n v="7463"/>
    <s v="Woodlea Court, Woodend, Shire of Macedon Ranges, Victoria, Australia"/>
    <s v="HV,transformer"/>
    <s v="2019-20"/>
    <s v="HBRA_non"/>
    <s v="yes"/>
    <d v="1899-12-30T00:00:00"/>
    <n v="-37.381306420000001"/>
    <s v="WOODEND"/>
    <s v="GSB014"/>
    <n v="144.50934459999999"/>
    <x v="2"/>
    <x v="2"/>
    <n v="3442"/>
    <s v="HBRA"/>
    <m/>
    <n v="911861"/>
    <n v="911862"/>
    <m/>
    <m/>
    <s v="yes"/>
    <s v="MELBOURNE AIRPORT"/>
    <x v="1"/>
    <m/>
    <m/>
    <m/>
    <m/>
    <m/>
    <m/>
    <m/>
    <m/>
    <m/>
    <x v="1"/>
  </r>
  <r>
    <n v="3442"/>
    <n v="7463"/>
    <s v="Simpsons Lane, Woodend, Shire of Macedon Ranges, Victoria, 3442, Australia"/>
    <s v="LV"/>
    <s v="2019-20"/>
    <s v="HBRA_non"/>
    <s v="yes"/>
    <d v="1899-12-30T00:22:00"/>
    <n v="-37.368917400000001"/>
    <s v="WOODEND"/>
    <s v="GSB014"/>
    <n v="144.5399793"/>
    <x v="2"/>
    <x v="2"/>
    <n v="3442"/>
    <s v="HBRA"/>
    <m/>
    <n v="911499"/>
    <n v="911500"/>
    <m/>
    <m/>
    <s v="yes"/>
    <s v="MELBOURNE AIRPORT"/>
    <x v="1"/>
    <m/>
    <m/>
    <m/>
    <m/>
    <m/>
    <m/>
    <m/>
    <m/>
    <m/>
    <x v="1"/>
  </r>
  <r>
    <n v="3442"/>
    <n v="7463"/>
    <s v="Blackmore Road, Woodend, Shire of Macedon Ranges, Victoria, 3440, Australia"/>
    <s v="LV,HV"/>
    <s v="2019-20"/>
    <s v="HBRA_non"/>
    <s v="yes"/>
    <d v="1899-12-30T00:23:00"/>
    <n v="-37.369472799999997"/>
    <s v="WOODEND"/>
    <s v="GSB014"/>
    <n v="144.53979799999999"/>
    <x v="2"/>
    <x v="2"/>
    <n v="3442"/>
    <s v="HBRA"/>
    <m/>
    <n v="911492"/>
    <n v="911499"/>
    <m/>
    <m/>
    <s v="yes"/>
    <s v="MELBOURNE AIRPORT"/>
    <x v="1"/>
    <m/>
    <m/>
    <m/>
    <m/>
    <m/>
    <m/>
    <m/>
    <m/>
    <m/>
    <x v="1"/>
  </r>
  <r>
    <n v="3442"/>
    <n v="7463"/>
    <s v="Blackmore Road, Woodend, Shire of Macedon Ranges, Victoria, 3440, Australia"/>
    <s v="HV,LV"/>
    <s v="2019-20"/>
    <s v="HBRA_non"/>
    <s v="yes"/>
    <d v="1899-12-30T00:24:00"/>
    <n v="-37.369934260000001"/>
    <s v="WOODEND"/>
    <s v="GSB014"/>
    <n v="144.53948930000001"/>
    <x v="2"/>
    <x v="2"/>
    <n v="3442"/>
    <s v="HBRA"/>
    <m/>
    <n v="906288"/>
    <n v="911492"/>
    <m/>
    <m/>
    <s v="yes"/>
    <s v="MELBOURNE AIRPORT"/>
    <x v="1"/>
    <m/>
    <m/>
    <m/>
    <m/>
    <m/>
    <m/>
    <m/>
    <m/>
    <m/>
    <x v="1"/>
  </r>
  <r>
    <n v="3442"/>
    <n v="7463"/>
    <s v="Blackmore Road, Woodend, Shire of Macedon Ranges, Victoria, 3440, Australia"/>
    <s v="HV"/>
    <s v="2019-20"/>
    <s v="HBRA_non"/>
    <s v="yes"/>
    <d v="1899-12-30T00:25:00"/>
    <n v="-37.370263889999997"/>
    <s v="WOODEND"/>
    <s v="GSB014"/>
    <n v="144.5391529"/>
    <x v="2"/>
    <x v="2"/>
    <n v="3442"/>
    <s v="HBRA"/>
    <m/>
    <n v="911488"/>
    <n v="906288"/>
    <m/>
    <m/>
    <s v="yes"/>
    <s v="MELBOURNE AIRPORT"/>
    <x v="1"/>
    <m/>
    <m/>
    <m/>
    <m/>
    <m/>
    <m/>
    <m/>
    <m/>
    <m/>
    <x v="1"/>
  </r>
  <r>
    <n v="3442"/>
    <n v="7463"/>
    <s v="Blackmore Road, Woodend, Shire of Macedon Ranges, Victoria, 3440, Australia"/>
    <s v="HV"/>
    <s v="2019-20"/>
    <s v="HBRA_non"/>
    <s v="yes"/>
    <d v="1899-12-30T00:28:00"/>
    <n v="-37.37108679"/>
    <s v="WOODEND"/>
    <s v="GSB014"/>
    <n v="144.53903790000001"/>
    <x v="2"/>
    <x v="2"/>
    <n v="3442"/>
    <s v="HBRA"/>
    <m/>
    <n v="831372"/>
    <n v="911488"/>
    <m/>
    <m/>
    <s v="yes"/>
    <s v="MELBOURNE AIRPORT"/>
    <x v="1"/>
    <m/>
    <m/>
    <m/>
    <m/>
    <m/>
    <m/>
    <m/>
    <m/>
    <m/>
    <x v="1"/>
  </r>
  <r>
    <n v="3442"/>
    <n v="7463"/>
    <s v="Henshalls Road, Woodend, Shire of Macedon Ranges, Victoria, Australia"/>
    <s v="HV"/>
    <s v="2019-20"/>
    <s v="HBRA_non"/>
    <s v="yes"/>
    <d v="1899-12-30T00:38:00"/>
    <n v="-37.360944969999998"/>
    <s v="WOODEND"/>
    <s v="WND011"/>
    <n v="144.50005300000001"/>
    <x v="2"/>
    <x v="2"/>
    <n v="3442"/>
    <s v="HBRA"/>
    <m/>
    <n v="997165"/>
    <n v="911136"/>
    <m/>
    <m/>
    <s v="yes"/>
    <s v="MELBOURNE AIRPORT"/>
    <x v="1"/>
    <m/>
    <m/>
    <m/>
    <m/>
    <m/>
    <m/>
    <m/>
    <m/>
    <m/>
    <x v="1"/>
  </r>
  <r>
    <n v="3442"/>
    <n v="7463"/>
    <s v="Glendevon Drive, Bullengarook, Woodend, Shire of Macedon Ranges, Victoria, Australia"/>
    <s v="HV,66"/>
    <s v="2019-20"/>
    <s v="HBRA_non"/>
    <s v="yes"/>
    <d v="1899-12-30T00:47:00"/>
    <n v="-37.410098259999998"/>
    <s v="ASHBOURNE"/>
    <s v="GSBWND1"/>
    <n v="144.4958092"/>
    <x v="2"/>
    <x v="2"/>
    <n v="3442"/>
    <s v="HBRA"/>
    <m/>
    <n v="911251"/>
    <n v="911250"/>
    <m/>
    <m/>
    <s v="yes"/>
    <s v="MELBOURNE AIRPORT"/>
    <x v="1"/>
    <m/>
    <m/>
    <m/>
    <m/>
    <m/>
    <m/>
    <m/>
    <m/>
    <m/>
    <x v="1"/>
  </r>
  <r>
    <n v="3442"/>
    <n v="7463"/>
    <s v="Glendevon Drive, Bullengarook, Woodend, Shire of Macedon Ranges, Victoria, Australia"/>
    <s v="66,HV"/>
    <s v="2019-20"/>
    <s v="HBRA_non"/>
    <s v="yes"/>
    <d v="1899-12-30T00:48:00"/>
    <n v="-37.409581379999999"/>
    <s v="ASHBOURNE"/>
    <s v="GSBWND1"/>
    <n v="144.49616660000001"/>
    <x v="2"/>
    <x v="2"/>
    <n v="3442"/>
    <s v="HBRA"/>
    <m/>
    <n v="911252"/>
    <n v="911251"/>
    <m/>
    <m/>
    <s v="yes"/>
    <s v="MELBOURNE AIRPORT"/>
    <x v="1"/>
    <m/>
    <m/>
    <m/>
    <m/>
    <m/>
    <m/>
    <m/>
    <m/>
    <m/>
    <x v="1"/>
  </r>
  <r>
    <n v="3442"/>
    <n v="7463"/>
    <s v="Glendevon Drive, Bullengarook, Woodend, Shire of Macedon Ranges, Victoria, Australia"/>
    <s v="66,HV"/>
    <s v="2019-20"/>
    <s v="HBRA_non"/>
    <s v="yes"/>
    <d v="1899-12-30T00:49:00"/>
    <n v="-37.408893859999999"/>
    <s v="ASHBOURNE"/>
    <s v="GSBWND1"/>
    <n v="144.49704449999999"/>
    <x v="2"/>
    <x v="2"/>
    <n v="3442"/>
    <s v="HBRA"/>
    <m/>
    <n v="911253"/>
    <n v="911252"/>
    <m/>
    <m/>
    <s v="yes"/>
    <s v="MELBOURNE AIRPORT"/>
    <x v="1"/>
    <m/>
    <m/>
    <m/>
    <m/>
    <m/>
    <m/>
    <m/>
    <m/>
    <m/>
    <x v="1"/>
  </r>
  <r>
    <n v="3442"/>
    <n v="7463"/>
    <s v="Glendevon Drive, Bullengarook, Woodend, Shire of Macedon Ranges, Victoria, Australia"/>
    <s v="66,HV"/>
    <s v="2019-20"/>
    <s v="HBRA_non"/>
    <s v="yes"/>
    <d v="1899-12-30T00:52:00"/>
    <n v="-37.407748220000002"/>
    <s v="ASHBOURNE"/>
    <s v="GSBWND1"/>
    <n v="144.49762100000001"/>
    <x v="2"/>
    <x v="2"/>
    <n v="3442"/>
    <s v="HBRA"/>
    <m/>
    <n v="911254"/>
    <n v="911253"/>
    <m/>
    <m/>
    <s v="yes"/>
    <s v="MELBOURNE AIRPORT"/>
    <x v="1"/>
    <m/>
    <m/>
    <m/>
    <m/>
    <m/>
    <m/>
    <m/>
    <m/>
    <m/>
    <x v="1"/>
  </r>
  <r>
    <n v="3442"/>
    <n v="7463"/>
    <s v="Glendevon Drive, Bullengarook, Woodend, Shire of Macedon Ranges, Victoria, Australia"/>
    <s v="66,HV,transformer"/>
    <s v="2019-20"/>
    <s v="HBRA_non"/>
    <s v="yes"/>
    <d v="1899-12-30T00:55:00"/>
    <n v="-37.406499850000003"/>
    <s v="ASHBOURNE"/>
    <s v="GSBWND1"/>
    <n v="144.49784030000001"/>
    <x v="2"/>
    <x v="2"/>
    <n v="3442"/>
    <s v="HBRA"/>
    <m/>
    <n v="911255"/>
    <n v="911254"/>
    <m/>
    <m/>
    <s v="yes"/>
    <s v="MELBOURNE AIRPORT"/>
    <x v="1"/>
    <m/>
    <m/>
    <m/>
    <m/>
    <m/>
    <m/>
    <m/>
    <m/>
    <m/>
    <x v="1"/>
  </r>
  <r>
    <n v="3442"/>
    <n v="7463"/>
    <s v="Montgomerys Lane, Woodend, Shire of Macedon Ranges, Victoria, 3442, Australia"/>
    <s v="66,HV"/>
    <s v="2019-20"/>
    <s v="HBRA_non"/>
    <s v="yes"/>
    <d v="1899-12-30T00:25:00"/>
    <n v="-37.335518159999999"/>
    <s v="WOODEND NORTH"/>
    <s v="GSBWND2"/>
    <n v="144.5221291"/>
    <x v="2"/>
    <x v="2"/>
    <n v="3442"/>
    <s v="HBRA"/>
    <m/>
    <n v="912065"/>
    <n v="912064"/>
    <m/>
    <m/>
    <s v="yes"/>
    <s v="WALLAN (KILMORE GAP)"/>
    <x v="1"/>
    <m/>
    <m/>
    <m/>
    <m/>
    <m/>
    <m/>
    <m/>
    <m/>
    <m/>
    <x v="1"/>
  </r>
  <r>
    <n v="3442"/>
    <n v="7463"/>
    <s v="Montgomerys Lane, Woodend, Shire of Macedon Ranges, Victoria, 3442, Australia"/>
    <s v="66,HV"/>
    <s v="2019-20"/>
    <s v="HBRA_non"/>
    <s v="yes"/>
    <d v="1899-12-30T00:26:00"/>
    <n v="-37.335600159999998"/>
    <s v="WOODEND NORTH"/>
    <s v="GSBWND2"/>
    <n v="144.52283850000001"/>
    <x v="2"/>
    <x v="2"/>
    <n v="3442"/>
    <s v="HBRA"/>
    <m/>
    <n v="912064"/>
    <n v="912063"/>
    <m/>
    <m/>
    <s v="yes"/>
    <s v="WALLAN (KILMORE GAP)"/>
    <x v="1"/>
    <m/>
    <m/>
    <m/>
    <m/>
    <m/>
    <m/>
    <m/>
    <m/>
    <m/>
    <x v="1"/>
  </r>
  <r>
    <n v="3442"/>
    <n v="7463"/>
    <s v="Montgomerys Lane, Woodend, Shire of Macedon Ranges, Victoria, 3442, Australia"/>
    <s v="66,HV,LV"/>
    <s v="2019-20"/>
    <s v="HBRA_non"/>
    <s v="yes"/>
    <d v="1899-12-30T00:27:00"/>
    <n v="-37.335771170000001"/>
    <s v="WOODEND NORTH"/>
    <s v="GSBWND2"/>
    <n v="144.5242988"/>
    <x v="2"/>
    <x v="2"/>
    <n v="3442"/>
    <s v="HBRA"/>
    <m/>
    <n v="912062"/>
    <n v="912061"/>
    <m/>
    <m/>
    <s v="yes"/>
    <s v="WALLAN (KILMORE GAP)"/>
    <x v="1"/>
    <m/>
    <m/>
    <m/>
    <m/>
    <m/>
    <m/>
    <m/>
    <m/>
    <m/>
    <x v="1"/>
  </r>
  <r>
    <n v="3442"/>
    <n v="7463"/>
    <s v="Montgomerys Lane, Woodend, Shire of Macedon Ranges, Victoria, 3442, Australia"/>
    <s v="66,HV,LV,transformer"/>
    <s v="2019-20"/>
    <s v="HBRA_non"/>
    <s v="yes"/>
    <d v="1899-12-30T00:27:00"/>
    <n v="-37.335687219999997"/>
    <s v="WOODEND NORTH"/>
    <s v="GSBWND2"/>
    <n v="144.52356209999999"/>
    <x v="2"/>
    <x v="2"/>
    <n v="3442"/>
    <s v="HBRA"/>
    <m/>
    <n v="912063"/>
    <n v="912062"/>
    <m/>
    <m/>
    <s v="yes"/>
    <s v="WALLAN (KILMORE GAP)"/>
    <x v="1"/>
    <m/>
    <m/>
    <m/>
    <m/>
    <m/>
    <m/>
    <m/>
    <m/>
    <m/>
    <x v="1"/>
  </r>
  <r>
    <n v="3442"/>
    <n v="7463"/>
    <s v="Montgomerys Lane, Woodend, Shire of Macedon Ranges, Victoria, 3442, Australia"/>
    <n v="66"/>
    <s v="2019-20"/>
    <s v="HBRA_non"/>
    <s v="yes"/>
    <d v="1899-12-30T00:28:00"/>
    <n v="-37.33591448"/>
    <s v="WOODEND NORTH"/>
    <s v="GSBWND2"/>
    <n v="144.52485759999999"/>
    <x v="2"/>
    <x v="2"/>
    <n v="3442"/>
    <s v="HBRA"/>
    <m/>
    <n v="912061"/>
    <n v="450412"/>
    <m/>
    <m/>
    <s v="yes"/>
    <s v="WALLAN (KILMORE GAP)"/>
    <x v="1"/>
    <m/>
    <m/>
    <m/>
    <m/>
    <m/>
    <m/>
    <m/>
    <m/>
    <m/>
    <x v="1"/>
  </r>
  <r>
    <n v="3442"/>
    <n v="7463"/>
    <s v="Garner Quadrant, Woodend, Shire of Macedon Ranges, Victoria, Australia"/>
    <s v="HV,LV"/>
    <s v="2019-20"/>
    <s v="HBRA_non"/>
    <s v="yes"/>
    <d v="1899-12-30T00:46:00"/>
    <n v="-37.370501339999997"/>
    <s v="WOODEND"/>
    <s v="GSB014"/>
    <n v="144.5197531"/>
    <x v="2"/>
    <x v="2"/>
    <n v="3442"/>
    <s v="HBRA"/>
    <m/>
    <n v="911433"/>
    <n v="911434"/>
    <m/>
    <m/>
    <s v="yes"/>
    <s v="MELBOURNE AIRPORT"/>
    <x v="1"/>
    <m/>
    <m/>
    <m/>
    <m/>
    <m/>
    <m/>
    <m/>
    <m/>
    <m/>
    <x v="1"/>
  </r>
  <r>
    <n v="3442"/>
    <n v="7463"/>
    <s v="Garner Quadrant, Woodend, Shire of Macedon Ranges, Victoria, Australia"/>
    <s v="HV,LV"/>
    <s v="2019-20"/>
    <s v="HBRA_non"/>
    <s v="yes"/>
    <d v="1899-12-30T00:48:00"/>
    <n v="-37.37025732"/>
    <s v="WOODEND"/>
    <s v="GSB014"/>
    <n v="144.5201146"/>
    <x v="2"/>
    <x v="2"/>
    <n v="3442"/>
    <s v="HBRA"/>
    <m/>
    <n v="737571"/>
    <n v="911433"/>
    <m/>
    <m/>
    <s v="yes"/>
    <s v="MELBOURNE AIRPORT"/>
    <x v="1"/>
    <m/>
    <m/>
    <m/>
    <m/>
    <m/>
    <m/>
    <m/>
    <m/>
    <m/>
    <x v="1"/>
  </r>
  <r>
    <n v="3442"/>
    <n v="7463"/>
    <s v="Garner Quadrant, Woodend, Shire of Macedon Ranges, Victoria, Australia"/>
    <s v="HV,LV"/>
    <s v="2019-20"/>
    <s v="HBRA_non"/>
    <s v="yes"/>
    <d v="1899-12-30T00:49:00"/>
    <n v="-37.370315269999999"/>
    <s v="WOODEND"/>
    <s v="GSB014"/>
    <n v="144.520478"/>
    <x v="2"/>
    <x v="2"/>
    <n v="3442"/>
    <s v="HBRA"/>
    <m/>
    <n v="911432"/>
    <n v="737571"/>
    <m/>
    <m/>
    <s v="yes"/>
    <s v="MELBOURNE AIRPORT"/>
    <x v="1"/>
    <m/>
    <m/>
    <m/>
    <m/>
    <m/>
    <m/>
    <m/>
    <m/>
    <m/>
    <x v="1"/>
  </r>
  <r>
    <n v="3442"/>
    <n v="7463"/>
    <s v="Garner Quadrant, Woodend, Shire of Macedon Ranges, Victoria, Australia"/>
    <s v="HV,LV,transformer"/>
    <s v="2019-20"/>
    <s v="HBRA_non"/>
    <s v="yes"/>
    <d v="1899-12-30T00:50:00"/>
    <n v="-37.370376440000001"/>
    <s v="WOODEND"/>
    <s v="GSB014"/>
    <n v="144.5209528"/>
    <x v="2"/>
    <x v="2"/>
    <n v="3442"/>
    <s v="HBRA"/>
    <m/>
    <n v="911431"/>
    <n v="911432"/>
    <m/>
    <m/>
    <s v="yes"/>
    <s v="MELBOURNE AIRPORT"/>
    <x v="1"/>
    <m/>
    <m/>
    <m/>
    <m/>
    <m/>
    <m/>
    <m/>
    <m/>
    <m/>
    <x v="1"/>
  </r>
  <r>
    <n v="3442"/>
    <n v="7463"/>
    <s v="Garner Quadrant, Woodend, Shire of Macedon Ranges, Victoria, Australia"/>
    <s v="HV"/>
    <s v="2019-20"/>
    <s v="HBRA_non"/>
    <s v="yes"/>
    <d v="1899-12-30T00:51:00"/>
    <n v="-37.370418960000002"/>
    <s v="WOODEND"/>
    <s v="GSB014"/>
    <n v="144.521792"/>
    <x v="2"/>
    <x v="2"/>
    <n v="3442"/>
    <s v="HBRA"/>
    <m/>
    <n v="911430"/>
    <n v="911431"/>
    <m/>
    <m/>
    <s v="yes"/>
    <s v="MELBOURNE AIRPORT"/>
    <x v="1"/>
    <m/>
    <m/>
    <m/>
    <m/>
    <m/>
    <m/>
    <m/>
    <m/>
    <m/>
    <x v="1"/>
  </r>
  <r>
    <n v="3442"/>
    <n v="7463"/>
    <s v="Clarkes Lane, Woodend North, Shire of Macedon Ranges, Victoria, 3442, Australia"/>
    <s v="HV,LV"/>
    <s v="2019-20"/>
    <s v="HBRA_non"/>
    <s v="yes"/>
    <d v="1899-12-30T00:27:00"/>
    <n v="-37.330103209999997"/>
    <s v="WOODEND NORTH"/>
    <s v="WND013"/>
    <n v="144.53907760000001"/>
    <x v="2"/>
    <x v="2"/>
    <n v="3442"/>
    <s v="HBRA"/>
    <m/>
    <n v="913761"/>
    <n v="913762"/>
    <m/>
    <m/>
    <s v="yes"/>
    <s v="WALLAN (KILMORE GAP)"/>
    <x v="1"/>
    <m/>
    <m/>
    <m/>
    <m/>
    <m/>
    <m/>
    <m/>
    <m/>
    <m/>
    <x v="1"/>
  </r>
  <r>
    <n v="3442"/>
    <n v="7463"/>
    <s v="Clarkes Lane, Woodend North, Shire of Macedon Ranges, Victoria, 3442, Australia"/>
    <s v="HV,LV"/>
    <s v="2019-20"/>
    <s v="HBRA_non"/>
    <s v="yes"/>
    <d v="1899-12-30T00:30:00"/>
    <n v="-37.329801439999997"/>
    <s v="WOODEND NORTH"/>
    <s v="WND013"/>
    <n v="144.53599969999999"/>
    <x v="2"/>
    <x v="2"/>
    <n v="3442"/>
    <s v="HBRA"/>
    <m/>
    <n v="913763"/>
    <n v="913764"/>
    <m/>
    <m/>
    <s v="yes"/>
    <s v="WALLAN (KILMORE GAP)"/>
    <x v="1"/>
    <m/>
    <m/>
    <m/>
    <m/>
    <m/>
    <m/>
    <m/>
    <m/>
    <m/>
    <x v="1"/>
  </r>
  <r>
    <n v="3442"/>
    <n v="7463"/>
    <s v="Clarkes Lane, Woodend North, Shire of Macedon Ranges, Victoria, 3442, Australia"/>
    <s v="HV,LV"/>
    <s v="2019-20"/>
    <s v="HBRA_non"/>
    <s v="yes"/>
    <d v="1899-12-30T00:30:00"/>
    <n v="-37.329991249999999"/>
    <s v="WOODEND NORTH"/>
    <s v="WND013"/>
    <n v="144.53740540000001"/>
    <x v="2"/>
    <x v="2"/>
    <n v="3442"/>
    <s v="HBRA"/>
    <m/>
    <n v="913763"/>
    <n v="913762"/>
    <m/>
    <m/>
    <s v="yes"/>
    <s v="WALLAN (KILMORE GAP)"/>
    <x v="1"/>
    <m/>
    <m/>
    <m/>
    <m/>
    <m/>
    <m/>
    <m/>
    <m/>
    <m/>
    <x v="1"/>
  </r>
  <r>
    <n v="3442"/>
    <n v="7463"/>
    <s v="Clarkes Lane, Woodend North, Shire of Macedon Ranges, Victoria, 3442, Australia"/>
    <s v="HV,LV"/>
    <s v="2019-20"/>
    <s v="HBRA_non"/>
    <s v="yes"/>
    <d v="1899-12-30T00:31:00"/>
    <n v="-37.329671220000002"/>
    <s v="WOODEND NORTH"/>
    <s v="WND013"/>
    <n v="144.5350564"/>
    <x v="2"/>
    <x v="2"/>
    <n v="3442"/>
    <s v="HBRA"/>
    <m/>
    <n v="827222"/>
    <n v="913764"/>
    <m/>
    <m/>
    <s v="yes"/>
    <s v="WALLAN (KILMORE GAP)"/>
    <x v="1"/>
    <m/>
    <m/>
    <m/>
    <m/>
    <m/>
    <m/>
    <m/>
    <m/>
    <m/>
    <x v="1"/>
  </r>
  <r>
    <n v="3442"/>
    <n v="7463"/>
    <s v="Clarkes Lane, Woodend North, Shire of Macedon Ranges, Victoria, 3442, Australia"/>
    <s v="HV"/>
    <s v="2019-20"/>
    <s v="HBRA_non"/>
    <s v="yes"/>
    <d v="1899-12-30T00:32:00"/>
    <n v="-37.329485050000002"/>
    <s v="WOODEND NORTH"/>
    <s v="WND013"/>
    <n v="144.5337116"/>
    <x v="2"/>
    <x v="2"/>
    <n v="3442"/>
    <s v="HBRA"/>
    <m/>
    <n v="827222"/>
    <n v="913766"/>
    <m/>
    <m/>
    <s v="yes"/>
    <s v="WALLAN (KILMORE GAP)"/>
    <x v="1"/>
    <m/>
    <m/>
    <m/>
    <m/>
    <m/>
    <m/>
    <m/>
    <m/>
    <m/>
    <x v="1"/>
  </r>
  <r>
    <n v="3442"/>
    <n v="7463"/>
    <s v="Cobb and Co Road, Woodend North, Carlsruhe, Shire of Macedon Ranges, Victoria, 3442, Australia"/>
    <s v="HV,LV"/>
    <s v="2019-20"/>
    <s v="HBRA_non"/>
    <s v="yes"/>
    <d v="1899-12-30T00:46:00"/>
    <n v="-37.309920349999999"/>
    <s v="CADELLO"/>
    <s v="WND023"/>
    <n v="144.51865559999999"/>
    <x v="2"/>
    <x v="2"/>
    <n v="3442"/>
    <s v="HBRA"/>
    <m/>
    <n v="904827"/>
    <n v="904828"/>
    <m/>
    <m/>
    <s v="yes"/>
    <s v="WALLAN (KILMORE GAP)"/>
    <x v="1"/>
    <m/>
    <m/>
    <m/>
    <m/>
    <m/>
    <m/>
    <m/>
    <m/>
    <m/>
    <x v="1"/>
  </r>
  <r>
    <n v="3442"/>
    <n v="7463"/>
    <s v="Cobb and Co Road, Woodend North, Carlsruhe, Shire of Macedon Ranges, Victoria, 3442, Australia"/>
    <s v="HV,LV"/>
    <s v="2019-20"/>
    <s v="HBRA_non"/>
    <s v="yes"/>
    <d v="1899-12-30T00:47:00"/>
    <n v="-37.308884730000003"/>
    <s v="CADELLO"/>
    <s v="WND023"/>
    <n v="144.51809850000001"/>
    <x v="2"/>
    <x v="2"/>
    <n v="3442"/>
    <s v="HBRA"/>
    <m/>
    <n v="943929"/>
    <n v="904828"/>
    <m/>
    <m/>
    <s v="yes"/>
    <s v="WALLAN (KILMORE GAP)"/>
    <x v="1"/>
    <m/>
    <m/>
    <m/>
    <m/>
    <m/>
    <m/>
    <m/>
    <m/>
    <m/>
    <x v="1"/>
  </r>
  <r>
    <n v="3442"/>
    <n v="7463"/>
    <s v="1st span South James Rd, Cobb &amp; Co Rd, WOODEND "/>
    <s v="HV"/>
    <s v="2019-20"/>
    <s v="HBRA_non"/>
    <s v="yes"/>
    <d v="1899-12-30T00:51:00"/>
    <n v="-37.308022860000001"/>
    <s v="CADELLO"/>
    <s v="WND023"/>
    <n v="144.51770500000001"/>
    <x v="2"/>
    <x v="0"/>
    <n v="3442"/>
    <s v="HBRA"/>
    <m/>
    <n v="943929"/>
    <n v="904829"/>
    <n v="83"/>
    <s v="16_20"/>
    <s v="yes"/>
    <s v="WALLAN (KILMORE GAP)"/>
    <x v="2"/>
    <s v="Multiple Pinus in clearance space up high in middle two thirds of span"/>
    <m/>
    <s v="multiple"/>
    <s v="pinus"/>
    <s v="NC"/>
    <s v="no"/>
    <s v="HV"/>
    <s v="no"/>
    <m/>
    <x v="1"/>
  </r>
  <r>
    <n v="3442"/>
    <n v="7463"/>
    <s v="Cobb and Co Road, Woodend North, Carlsruhe, Shire of Macedon Ranges, Victoria, 3442, Australia"/>
    <s v="HV"/>
    <s v="2019-20"/>
    <s v="HBRA_non"/>
    <s v="yes"/>
    <d v="1899-12-30T00:56:00"/>
    <n v="-37.307028750000001"/>
    <s v="CADELLO"/>
    <s v="WND023"/>
    <n v="144.51729470000001"/>
    <x v="2"/>
    <x v="2"/>
    <n v="3442"/>
    <s v="HBRA"/>
    <m/>
    <n v="943928"/>
    <n v="904829"/>
    <m/>
    <m/>
    <s v="yes"/>
    <s v="WALLAN (KILMORE GAP)"/>
    <x v="1"/>
    <m/>
    <m/>
    <m/>
    <m/>
    <m/>
    <m/>
    <m/>
    <m/>
    <m/>
    <x v="1"/>
  </r>
  <r>
    <n v="3442"/>
    <n v="7463"/>
    <s v="Cobb and Co Road, Woodend North, Carlsruhe, Shire of Macedon Ranges, Victoria, 3442, Australia"/>
    <s v="HV"/>
    <s v="2019-20"/>
    <s v="HBRA_non"/>
    <s v="yes"/>
    <d v="1899-12-30T00:57:00"/>
    <n v="-37.30630386"/>
    <s v="CADELLO"/>
    <s v="WND023"/>
    <n v="144.5169554"/>
    <x v="2"/>
    <x v="2"/>
    <n v="3442"/>
    <s v="HBRA"/>
    <m/>
    <n v="943928"/>
    <n v="904830"/>
    <m/>
    <m/>
    <s v="yes"/>
    <s v="WALLAN (KILMORE GAP)"/>
    <x v="1"/>
    <m/>
    <m/>
    <m/>
    <m/>
    <m/>
    <m/>
    <m/>
    <m/>
    <m/>
    <x v="1"/>
  </r>
  <r>
    <n v="3442"/>
    <n v="7463"/>
    <s v="Opposite #201 Trio Rd, KYNETON "/>
    <s v="HV"/>
    <s v="2019-20"/>
    <s v="HBRA_non"/>
    <s v="yes"/>
    <d v="1899-12-30T00:31:00"/>
    <n v="-37.265802649999998"/>
    <s v="CARLSRUHE"/>
    <s v="WND023"/>
    <n v="144.48840799999999"/>
    <x v="2"/>
    <x v="0"/>
    <n v="3442"/>
    <s v="HBRA"/>
    <m/>
    <n v="916018"/>
    <n v="915056"/>
    <n v="168"/>
    <s v="21_25"/>
    <s v="yes"/>
    <s v="WALLAN (KILMORE GAP)"/>
    <x v="2"/>
    <s v="Multiple Eucalypts in clearance space to side of HV in middle two thirds of longer span"/>
    <m/>
    <s v="multiple"/>
    <s v="gum"/>
    <s v="NC"/>
    <s v="no"/>
    <s v="HV"/>
    <s v="no"/>
    <m/>
    <x v="1"/>
  </r>
  <r>
    <n v="3442"/>
    <n v="7463"/>
    <s v="210 Trio Rd, KYNETON "/>
    <s v="HV"/>
    <s v="2019-20"/>
    <s v="HBRA_non"/>
    <s v="yes"/>
    <d v="1899-12-30T00:40:00"/>
    <n v="-37.266992899999998"/>
    <s v="CARLSRUHE"/>
    <s v="WND023"/>
    <n v="144.4897052"/>
    <x v="2"/>
    <x v="0"/>
    <n v="3442"/>
    <s v="HBRA"/>
    <m/>
    <n v="915057"/>
    <n v="915056"/>
    <n v="144"/>
    <s v="21_25"/>
    <s v="yes"/>
    <s v="WALLAN (KILMORE GAP)"/>
    <x v="2"/>
    <s v="Multiple Eucalypts in clearance space below HV in middle two thirds of long span"/>
    <m/>
    <s v="multiple"/>
    <s v="gum"/>
    <s v="NC"/>
    <s v="no"/>
    <s v="HV"/>
    <s v="no"/>
    <m/>
    <x v="1"/>
  </r>
  <r>
    <n v="3442"/>
    <n v="7463"/>
    <s v="Trio Road, Carlsruhe, Kyneton, Shire of Macedon Ranges, Victoria, 3444, Australia"/>
    <s v="HV"/>
    <s v="2019-20"/>
    <s v="HBRA_non"/>
    <s v="yes"/>
    <d v="1899-12-30T00:46:00"/>
    <n v="-37.267923660000001"/>
    <s v="CARLSRUHE"/>
    <s v="WND023"/>
    <n v="144.4907437"/>
    <x v="2"/>
    <x v="2"/>
    <n v="3442"/>
    <s v="HBRA"/>
    <m/>
    <n v="915057"/>
    <n v="918793"/>
    <m/>
    <m/>
    <s v="yes"/>
    <s v="WALLAN (KILMORE GAP)"/>
    <x v="1"/>
    <m/>
    <m/>
    <m/>
    <m/>
    <m/>
    <m/>
    <m/>
    <m/>
    <m/>
    <x v="1"/>
  </r>
  <r>
    <n v="3442"/>
    <n v="7463"/>
    <s v="DeGraves Court, Kyneton, Shire of Macedon Ranges, Victoria, 3444, Australia"/>
    <s v="HV"/>
    <s v="2019-20"/>
    <s v="HBRA_non"/>
    <s v="yes"/>
    <d v="1899-12-30T00:49:00"/>
    <n v="-37.268345510000003"/>
    <s v="CARLSRUHE"/>
    <s v="WND023"/>
    <n v="144.49124269999999"/>
    <x v="2"/>
    <x v="2"/>
    <n v="3442"/>
    <s v="HBRA"/>
    <m/>
    <n v="915058"/>
    <n v="918793"/>
    <m/>
    <m/>
    <s v="yes"/>
    <s v="WALLAN (KILMORE GAP)"/>
    <x v="1"/>
    <m/>
    <m/>
    <m/>
    <m/>
    <m/>
    <m/>
    <m/>
    <m/>
    <m/>
    <x v="1"/>
  </r>
  <r>
    <n v="3442"/>
    <n v="7463"/>
    <s v="Trio Road, Carlsruhe, Kyneton, Shire of Macedon Ranges, Victoria, 3444, Australia"/>
    <s v="HV"/>
    <s v="2019-20"/>
    <s v="HBRA_non"/>
    <s v="yes"/>
    <d v="1899-12-30T00:51:00"/>
    <n v="-37.268770060000001"/>
    <s v="CARLSRUHE"/>
    <s v="WND023"/>
    <n v="144.49181369999999"/>
    <x v="2"/>
    <x v="2"/>
    <n v="3442"/>
    <s v="HBRA"/>
    <m/>
    <n v="915058"/>
    <n v="915060"/>
    <m/>
    <m/>
    <s v="yes"/>
    <s v="WALLAN (KILMORE GAP)"/>
    <x v="1"/>
    <m/>
    <m/>
    <m/>
    <m/>
    <m/>
    <m/>
    <m/>
    <m/>
    <m/>
    <x v="1"/>
  </r>
  <r>
    <n v="3442"/>
    <n v="7463"/>
    <s v="Romsey Road, Hesket, Romsey, Shire of Macedon Ranges, Victoria, 3434, Australia"/>
    <s v="HV"/>
    <s v="2019-20"/>
    <s v="HBRA_non"/>
    <s v="yes"/>
    <d v="1899-12-30T00:22:00"/>
    <n v="-37.353083040000001"/>
    <s v="HESKET"/>
    <s v="WND012"/>
    <n v="144.6426811"/>
    <x v="2"/>
    <x v="2"/>
    <n v="3442"/>
    <s v="HBRA"/>
    <m/>
    <n v="940276"/>
    <n v="940275"/>
    <m/>
    <m/>
    <s v="yes"/>
    <s v="WALLAN (KILMORE GAP)"/>
    <x v="1"/>
    <m/>
    <m/>
    <m/>
    <m/>
    <m/>
    <m/>
    <m/>
    <m/>
    <m/>
    <x v="1"/>
  </r>
  <r>
    <n v="3442"/>
    <n v="7463"/>
    <s v="Romsey Road, Hesket, Romsey, Shire of Macedon Ranges, Victoria, 3434, Australia"/>
    <s v="HV"/>
    <s v="2019-20"/>
    <s v="HBRA_non"/>
    <s v="yes"/>
    <d v="1899-12-30T00:24:00"/>
    <n v="-37.352881150000002"/>
    <s v="HESKET"/>
    <s v="WND012"/>
    <n v="144.64166879999999"/>
    <x v="2"/>
    <x v="2"/>
    <n v="3442"/>
    <s v="HBRA"/>
    <m/>
    <n v="940262"/>
    <n v="940275"/>
    <m/>
    <m/>
    <s v="yes"/>
    <s v="WALLAN (KILMORE GAP)"/>
    <x v="1"/>
    <m/>
    <m/>
    <m/>
    <m/>
    <m/>
    <m/>
    <m/>
    <m/>
    <m/>
    <x v="1"/>
  </r>
  <r>
    <n v="3442"/>
    <n v="7463"/>
    <s v="Romsey Road, Hesket, Romsey, Shire of Macedon Ranges, Victoria, 3434, Australia"/>
    <s v="HV"/>
    <s v="2019-20"/>
    <s v="HBRA_non"/>
    <s v="yes"/>
    <d v="1899-12-30T00:26:00"/>
    <n v="-37.35274811"/>
    <s v="HESKET"/>
    <s v="WND012"/>
    <n v="144.64090340000001"/>
    <x v="2"/>
    <x v="2"/>
    <n v="3442"/>
    <s v="HBRA"/>
    <m/>
    <n v="940262"/>
    <n v="940260"/>
    <m/>
    <m/>
    <s v="yes"/>
    <s v="WALLAN (KILMORE GAP)"/>
    <x v="1"/>
    <m/>
    <m/>
    <m/>
    <m/>
    <m/>
    <m/>
    <m/>
    <m/>
    <m/>
    <x v="1"/>
  </r>
  <r>
    <n v="3442"/>
    <n v="7463"/>
    <s v="Romsey Road, Hesket, Romsey, Shire of Macedon Ranges, Victoria, 3434, Australia"/>
    <s v="HV"/>
    <s v="2019-20"/>
    <s v="HBRA_non"/>
    <s v="yes"/>
    <d v="1899-12-30T00:28:00"/>
    <n v="-37.352964479999997"/>
    <s v="HESKET"/>
    <s v="WND012"/>
    <n v="144.63972749999999"/>
    <x v="2"/>
    <x v="2"/>
    <n v="3442"/>
    <s v="HBRA"/>
    <m/>
    <n v="940259"/>
    <n v="940260"/>
    <m/>
    <m/>
    <s v="yes"/>
    <s v="WALLAN (KILMORE GAP)"/>
    <x v="1"/>
    <m/>
    <m/>
    <m/>
    <m/>
    <m/>
    <m/>
    <m/>
    <m/>
    <m/>
    <x v="1"/>
  </r>
  <r>
    <n v="3442"/>
    <n v="7463"/>
    <s v="3rd span west of Mumford Rd, on Romsey Rd, HESKET"/>
    <s v="HV"/>
    <s v="2019-20"/>
    <s v="HBRA_non"/>
    <s v="yes"/>
    <d v="1899-12-30T00:38:00"/>
    <n v="-37.352121990000001"/>
    <s v="HESKET"/>
    <s v="WND012"/>
    <n v="144.63810939999999"/>
    <x v="2"/>
    <x v="0"/>
    <n v="3442"/>
    <s v="HBRA"/>
    <m/>
    <n v="940250"/>
    <n v="849987"/>
    <n v="32"/>
    <s v="16_20"/>
    <s v="yes"/>
    <s v="WALLAN (KILMORE GAP)"/>
    <x v="2"/>
    <s v="Eucalyptus epicormics 550mm to the side of HV"/>
    <s v="no_signs_of_contact"/>
    <s v="multiple"/>
    <s v="gum"/>
    <s v="NC"/>
    <s v="no"/>
    <s v="HV"/>
    <s v="yes"/>
    <n v="550"/>
    <x v="1"/>
  </r>
  <r>
    <n v="3442"/>
    <n v="7463"/>
    <s v="Pascalls Lane, Rochford, Shire of Macedon Ranges, Victoria, Australia"/>
    <s v="SWER"/>
    <s v="2019-20"/>
    <s v="HBRA_non"/>
    <s v="yes"/>
    <d v="1899-12-30T00:59:00"/>
    <n v="-37.305752869999999"/>
    <s v="ROCHFORD"/>
    <s v="WND013"/>
    <n v="144.65999880000001"/>
    <x v="2"/>
    <x v="2"/>
    <n v="3442"/>
    <s v="HBRA"/>
    <m/>
    <n v="903165"/>
    <n v="903166"/>
    <m/>
    <m/>
    <s v="yes"/>
    <s v="WALLAN (KILMORE GAP)"/>
    <x v="1"/>
    <m/>
    <m/>
    <m/>
    <m/>
    <m/>
    <m/>
    <m/>
    <m/>
    <m/>
    <x v="1"/>
  </r>
  <r>
    <n v="3442"/>
    <n v="7463"/>
    <s v="120 Pascalls Ln, ROCHFORD"/>
    <s v="SWER"/>
    <s v="2019-20"/>
    <s v="HBRA_non"/>
    <s v="yes"/>
    <d v="1899-12-30T00:09:00"/>
    <n v="-37.304596719999999"/>
    <s v="ROCHFORD"/>
    <s v="WND013"/>
    <n v="144.65996999999999"/>
    <x v="2"/>
    <x v="0"/>
    <n v="3442"/>
    <s v="HBRA"/>
    <m/>
    <n v="903167"/>
    <n v="903166"/>
    <n v="221"/>
    <s v="16_20"/>
    <s v="yes"/>
    <s v="WALLAN (KILMORE GAP)"/>
    <x v="2"/>
    <s v="Mixed species beside dam midspan in clearance space below SWER in longer span "/>
    <m/>
    <s v="multiple"/>
    <s v="acacia,gum"/>
    <s v="NC"/>
    <s v="no"/>
    <s v="SWER"/>
    <s v="no"/>
    <m/>
    <x v="1"/>
  </r>
  <r>
    <n v="3442"/>
    <n v="7463"/>
    <s v="Sheltons Road, Rochford, Shire of Macedon Ranges, Victoria, Australia"/>
    <s v="SWER"/>
    <s v="2019-20"/>
    <s v="HBRA_non"/>
    <s v="yes"/>
    <d v="1899-12-30T00:14:00"/>
    <n v="-37.300666669999998"/>
    <s v="ROCHFORD"/>
    <s v="WND013"/>
    <n v="144.65795969999999"/>
    <x v="2"/>
    <x v="2"/>
    <n v="3442"/>
    <s v="HBRA"/>
    <m/>
    <n v="903169"/>
    <n v="903168"/>
    <m/>
    <m/>
    <s v="yes"/>
    <s v="WALLAN (KILMORE GAP)"/>
    <x v="1"/>
    <m/>
    <m/>
    <m/>
    <m/>
    <m/>
    <m/>
    <m/>
    <m/>
    <m/>
    <x v="1"/>
  </r>
  <r>
    <n v="3442"/>
    <n v="7463"/>
    <s v="Pascalls Lane, Rochford, Shire of Macedon Ranges, Victoria, Australia"/>
    <s v="SWER"/>
    <s v="2019-20"/>
    <s v="HBRA_non"/>
    <s v="yes"/>
    <d v="1899-12-30T00:14:00"/>
    <n v="-37.302263689999997"/>
    <s v="ROCHFORD"/>
    <s v="WND013"/>
    <n v="144.65970970000001"/>
    <x v="2"/>
    <x v="2"/>
    <n v="3442"/>
    <s v="HBRA"/>
    <m/>
    <n v="903167"/>
    <n v="903168"/>
    <m/>
    <m/>
    <s v="yes"/>
    <s v="WALLAN (KILMORE GAP)"/>
    <x v="1"/>
    <m/>
    <m/>
    <m/>
    <m/>
    <m/>
    <m/>
    <m/>
    <m/>
    <m/>
    <x v="1"/>
  </r>
  <r>
    <n v="3442"/>
    <n v="7463"/>
    <s v="Cullys Road, Lancefield, Shire of Macedon Ranges, Victoria, 3435, Australia"/>
    <s v="HV"/>
    <s v="2019-20"/>
    <s v="HBRA_non"/>
    <s v="yes"/>
    <d v="1899-12-30T00:28:00"/>
    <n v="-37.29907223"/>
    <s v="ROCHFORD"/>
    <s v="WND013"/>
    <n v="144.69683190000001"/>
    <x v="2"/>
    <x v="2"/>
    <n v="3442"/>
    <s v="HBRA"/>
    <m/>
    <n v="900464"/>
    <n v="900466"/>
    <m/>
    <m/>
    <s v="yes"/>
    <s v="WALLAN (KILMORE GAP)"/>
    <x v="1"/>
    <m/>
    <m/>
    <m/>
    <m/>
    <m/>
    <m/>
    <m/>
    <m/>
    <m/>
    <x v="1"/>
  </r>
  <r>
    <n v="3442"/>
    <n v="7463"/>
    <s v="Cullys Road, Lancefield, Shire of Macedon Ranges, Victoria, 3435, Australia"/>
    <s v="HV"/>
    <s v="2019-20"/>
    <s v="HBRA_non"/>
    <s v="yes"/>
    <d v="1899-12-30T00:29:00"/>
    <n v="-37.299071730000001"/>
    <s v="ROCHFORD"/>
    <s v="WND013"/>
    <n v="144.69991469999999"/>
    <x v="2"/>
    <x v="2"/>
    <n v="3442"/>
    <s v="HBRA"/>
    <m/>
    <n v="900464"/>
    <n v="900461"/>
    <m/>
    <m/>
    <s v="yes"/>
    <s v="WALLAN (KILMORE GAP)"/>
    <x v="1"/>
    <m/>
    <m/>
    <m/>
    <m/>
    <m/>
    <m/>
    <m/>
    <m/>
    <m/>
    <x v="1"/>
  </r>
  <r>
    <n v="3442"/>
    <n v="7463"/>
    <s v="Cullys Road, Lancefield, Shire of Macedon Ranges, Victoria, 3435, Australia"/>
    <s v="HV"/>
    <s v="2019-20"/>
    <s v="HBRA_non"/>
    <s v="yes"/>
    <d v="1899-12-30T00:30:00"/>
    <n v="-37.299082560000002"/>
    <s v="ROCHFORD"/>
    <s v="WND013"/>
    <n v="144.70251390000001"/>
    <x v="2"/>
    <x v="2"/>
    <n v="3442"/>
    <s v="HBRA"/>
    <m/>
    <n v="905169"/>
    <n v="900461"/>
    <m/>
    <m/>
    <s v="yes"/>
    <s v="WALLAN (KILMORE GAP)"/>
    <x v="1"/>
    <m/>
    <m/>
    <m/>
    <m/>
    <m/>
    <m/>
    <m/>
    <m/>
    <m/>
    <x v="1"/>
  </r>
  <r>
    <n v="3442"/>
    <n v="7463"/>
    <s v="Bolgers Lane, Cobaw, Shire of Macedon Ranges, Victoria, Australia"/>
    <s v="SWER"/>
    <s v="2019-20"/>
    <s v="HBRA_non"/>
    <s v="yes"/>
    <d v="1899-12-30T00:30:00"/>
    <n v="-37.27616974"/>
    <s v="COBAW"/>
    <s v="WND013"/>
    <n v="144.625495"/>
    <x v="2"/>
    <x v="2"/>
    <n v="3442"/>
    <s v="HBRA"/>
    <m/>
    <n v="782594"/>
    <n v="834533"/>
    <m/>
    <m/>
    <s v="yes"/>
    <s v="WALLAN (KILMORE GAP)"/>
    <x v="1"/>
    <m/>
    <m/>
    <m/>
    <m/>
    <m/>
    <m/>
    <m/>
    <m/>
    <m/>
    <x v="1"/>
  </r>
  <r>
    <n v="3442"/>
    <n v="7463"/>
    <s v="Whitebridge Road, Cobaw, Lancefield, Shire of Macedon Ranges, Victoria, Australia"/>
    <s v="SWER"/>
    <s v="2019-20"/>
    <s v="HBRA_non"/>
    <s v="yes"/>
    <d v="1899-12-30T00:32:00"/>
    <n v="-37.275252809999998"/>
    <s v="COBAW"/>
    <s v="WND013"/>
    <n v="144.6274923"/>
    <x v="2"/>
    <x v="2"/>
    <n v="3442"/>
    <s v="HBRA"/>
    <m/>
    <n v="782594"/>
    <n v="903298"/>
    <m/>
    <m/>
    <s v="yes"/>
    <s v="WALLAN (KILMORE GAP)"/>
    <x v="1"/>
    <m/>
    <m/>
    <m/>
    <m/>
    <m/>
    <m/>
    <m/>
    <m/>
    <m/>
    <x v="1"/>
  </r>
  <r>
    <n v="3442"/>
    <n v="7463"/>
    <s v="Greig Court, Woodend, Shire of Macedon Ranges, Victoria, 3440, Australia"/>
    <s v="HV,transformer"/>
    <s v="2019-20"/>
    <s v="HBRA_non"/>
    <s v="yes"/>
    <d v="1899-12-30T00:36:00"/>
    <n v="-37.38922711"/>
    <s v="WOODEND"/>
    <s v="GSB014"/>
    <n v="144.53364149999999"/>
    <x v="2"/>
    <x v="2"/>
    <n v="3442"/>
    <s v="HBRA"/>
    <m/>
    <n v="911874"/>
    <n v="911875"/>
    <m/>
    <m/>
    <s v="yes"/>
    <s v="MELBOURNE AIRPORT"/>
    <x v="1"/>
    <m/>
    <m/>
    <m/>
    <m/>
    <m/>
    <m/>
    <m/>
    <m/>
    <m/>
    <x v="1"/>
  </r>
  <r>
    <n v="3442"/>
    <n v="7463"/>
    <s v="Greig Court, Woodend, Shire of Macedon Ranges, Victoria, 3440, Australia"/>
    <s v="HV,transformer"/>
    <s v="2019-20"/>
    <s v="HBRA_non"/>
    <s v="yes"/>
    <d v="1899-12-30T00:37:00"/>
    <n v="-37.389032090000001"/>
    <s v="WOODEND"/>
    <s v="GSB014"/>
    <n v="144.53247709999999"/>
    <x v="2"/>
    <x v="2"/>
    <n v="3442"/>
    <s v="HBRA"/>
    <m/>
    <n v="911873"/>
    <n v="911874"/>
    <m/>
    <m/>
    <s v="yes"/>
    <s v="MELBOURNE AIRPORT"/>
    <x v="1"/>
    <m/>
    <m/>
    <m/>
    <m/>
    <m/>
    <m/>
    <m/>
    <m/>
    <m/>
    <x v="1"/>
  </r>
  <r>
    <n v="3442"/>
    <n v="7463"/>
    <s v="Greig Court, Woodend, Shire of Macedon Ranges, Victoria, 3440, Australia"/>
    <s v="HV,transformer"/>
    <s v="2019-20"/>
    <s v="HBRA_non"/>
    <s v="yes"/>
    <d v="1899-12-30T00:38:00"/>
    <n v="-37.38886317"/>
    <s v="WOODEND"/>
    <s v="GSB014"/>
    <n v="144.53090510000001"/>
    <x v="2"/>
    <x v="2"/>
    <n v="3442"/>
    <s v="HBRA"/>
    <m/>
    <n v="911872"/>
    <n v="911873"/>
    <m/>
    <m/>
    <s v="yes"/>
    <s v="MELBOURNE AIRPORT"/>
    <x v="1"/>
    <m/>
    <m/>
    <m/>
    <m/>
    <m/>
    <m/>
    <m/>
    <m/>
    <m/>
    <x v="1"/>
  </r>
  <r>
    <n v="3442"/>
    <n v="7463"/>
    <s v="Greig Court, Woodend, Shire of Macedon Ranges, Victoria, 3440, Australia"/>
    <s v="HV,transformer"/>
    <s v="2019-20"/>
    <s v="HBRA_non"/>
    <s v="yes"/>
    <d v="1899-12-30T00:39:00"/>
    <n v="-37.388731659999998"/>
    <s v="WOODEND"/>
    <s v="GSB014"/>
    <n v="144.5292762"/>
    <x v="2"/>
    <x v="2"/>
    <n v="3442"/>
    <s v="HBRA"/>
    <m/>
    <n v="911871"/>
    <n v="911872"/>
    <m/>
    <m/>
    <s v="yes"/>
    <s v="MELBOURNE AIRPORT"/>
    <x v="1"/>
    <m/>
    <m/>
    <m/>
    <m/>
    <m/>
    <m/>
    <m/>
    <m/>
    <m/>
    <x v="1"/>
  </r>
  <r>
    <n v="3442"/>
    <n v="7463"/>
    <s v="Greig Court, Woodend, Shire of Macedon Ranges, Victoria, 3440, Australia"/>
    <s v="HV,transformer"/>
    <s v="2019-20"/>
    <s v="HBRA_non"/>
    <s v="yes"/>
    <d v="1899-12-30T00:40:00"/>
    <n v="-37.388539049999999"/>
    <s v="WOODEND"/>
    <s v="GSB014"/>
    <n v="144.5279414"/>
    <x v="2"/>
    <x v="2"/>
    <n v="3442"/>
    <s v="HBRA"/>
    <m/>
    <n v="911870"/>
    <n v="911871"/>
    <m/>
    <m/>
    <s v="yes"/>
    <s v="MELBOURNE AIRPORT"/>
    <x v="1"/>
    <m/>
    <m/>
    <m/>
    <m/>
    <m/>
    <m/>
    <m/>
    <m/>
    <m/>
    <x v="1"/>
  </r>
  <r>
    <n v="3442"/>
    <n v="7463"/>
    <s v="70 Spencer Rd, Woodend"/>
    <s v="HV,LV"/>
    <s v="2019-20"/>
    <s v="HBRA_non"/>
    <s v="yes"/>
    <d v="1899-12-30T00:20:00"/>
    <n v="-37.387687630000002"/>
    <s v="WOODEND"/>
    <s v="GSB014"/>
    <n v="144.51904809999999"/>
    <x v="2"/>
    <x v="0"/>
    <n v="3442"/>
    <s v="HBRA"/>
    <m/>
    <n v="911832"/>
    <n v="911834"/>
    <n v="69"/>
    <s v="16_20"/>
    <s v="yes"/>
    <s v="MELBOURNE AIRPORT"/>
    <x v="2"/>
    <s v="Multiple trees growing within clearance space below LV"/>
    <s v="no_signs_of_contact"/>
    <s v="multiple"/>
    <s v="acacia,other"/>
    <s v="NC"/>
    <s v="no"/>
    <s v="LV"/>
    <s v="yes"/>
    <n v="760"/>
    <x v="1"/>
  </r>
  <r>
    <n v="3442"/>
    <n v="7463"/>
    <s v="70 Spencer Rd, Woodend"/>
    <s v="HV,LV,transformer"/>
    <s v="2019-20"/>
    <s v="HBRA_non"/>
    <s v="yes"/>
    <d v="1899-12-30T00:24:00"/>
    <n v="-37.387778709999999"/>
    <s v="WOODEND"/>
    <s v="GSB014"/>
    <n v="144.51957909999999"/>
    <x v="2"/>
    <x v="0"/>
    <n v="3442"/>
    <s v="HBRA"/>
    <m/>
    <n v="911830"/>
    <n v="911832"/>
    <n v="57"/>
    <s v="16_20"/>
    <s v="yes"/>
    <s v="MELBOURNE AIRPORT"/>
    <x v="2"/>
    <s v="Multiple trees growing within clearance space below LV"/>
    <s v="no_signs_of_contact"/>
    <s v="multiple"/>
    <s v="acacia,mela._call."/>
    <s v="HRNC"/>
    <s v="no"/>
    <s v="LV"/>
    <s v="yes"/>
    <n v="110"/>
    <x v="1"/>
  </r>
  <r>
    <n v="3442"/>
    <n v="7463"/>
    <s v="Spencer Road, Woodend, Shire of Macedon Ranges, Victoria, Australia"/>
    <s v="HV"/>
    <s v="2019-20"/>
    <s v="HBRA_non"/>
    <s v="yes"/>
    <d v="1899-12-30T00:38:00"/>
    <n v="-37.38792222"/>
    <s v="WOODEND"/>
    <s v="GSB014"/>
    <n v="144.52084429999999"/>
    <x v="2"/>
    <x v="2"/>
    <n v="3442"/>
    <s v="HBRA"/>
    <m/>
    <n v="911826"/>
    <n v="911830"/>
    <m/>
    <m/>
    <s v="yes"/>
    <s v="MELBOURNE AIRPORT"/>
    <x v="1"/>
    <m/>
    <m/>
    <m/>
    <m/>
    <m/>
    <m/>
    <m/>
    <m/>
    <m/>
    <x v="1"/>
  </r>
  <r>
    <n v="3442"/>
    <n v="7463"/>
    <s v="Washington Lane, Woodend, Shire of Macedon Ranges, Victoria, 3442, Australia"/>
    <m/>
    <s v="2017-18"/>
    <s v="HBRA_non"/>
    <s v="yes"/>
    <d v="1899-12-30T00:51:00"/>
    <n v="-37.372353089999997"/>
    <s v="WOODEND"/>
    <m/>
    <n v="144.53020459999999"/>
    <x v="2"/>
    <x v="2"/>
    <n v="3442"/>
    <s v="HBRA"/>
    <m/>
    <n v="911472"/>
    <n v="906277"/>
    <m/>
    <s v="30_35"/>
    <s v="yes"/>
    <s v="MELBOURNE AIRPORT"/>
    <x v="1"/>
    <m/>
    <m/>
    <m/>
    <m/>
    <m/>
    <m/>
    <m/>
    <m/>
    <m/>
    <x v="1"/>
  </r>
  <r>
    <n v="3442"/>
    <n v="7463"/>
    <s v="Washington Lane, Woodend, Shire of Macedon Ranges, Victoria, 3442, Australia"/>
    <m/>
    <s v="2017-18"/>
    <s v="HBRA_non"/>
    <s v="yes"/>
    <d v="1899-12-30T00:54:00"/>
    <n v="-37.372722179999997"/>
    <s v="WOODEND"/>
    <m/>
    <n v="144.5301824"/>
    <x v="2"/>
    <x v="2"/>
    <n v="3442"/>
    <s v="HBRA"/>
    <m/>
    <n v="906277"/>
    <n v="911478"/>
    <m/>
    <s v="30_35"/>
    <s v="yes"/>
    <s v="MELBOURNE AIRPORT"/>
    <x v="1"/>
    <m/>
    <m/>
    <m/>
    <m/>
    <m/>
    <m/>
    <m/>
    <m/>
    <m/>
    <x v="1"/>
  </r>
  <r>
    <n v="3442"/>
    <n v="7463"/>
    <s v="Washington Lane, Woodend, Shire of Macedon Ranges, Victoria, 3442, Australia"/>
    <m/>
    <s v="2017-18"/>
    <s v="HBRA_non"/>
    <s v="yes"/>
    <d v="1899-12-30T00:57:00"/>
    <n v="-37.372999909999997"/>
    <s v="WOODEND"/>
    <m/>
    <n v="144.5300675"/>
    <x v="2"/>
    <x v="2"/>
    <n v="3442"/>
    <s v="HBRA"/>
    <m/>
    <n v="911478"/>
    <n v="911526"/>
    <m/>
    <s v="30_35"/>
    <s v="yes"/>
    <s v="MELBOURNE AIRPORT"/>
    <x v="1"/>
    <m/>
    <m/>
    <m/>
    <m/>
    <m/>
    <m/>
    <m/>
    <m/>
    <m/>
    <x v="1"/>
  </r>
  <r>
    <n v="3442"/>
    <n v="7463"/>
    <s v="Washington Lane, Woodend, Shire of Macedon Ranges, Victoria, 3442, Australia"/>
    <m/>
    <s v="2017-18"/>
    <s v="HBRA_non"/>
    <s v="yes"/>
    <d v="1899-12-30T00:59:00"/>
    <n v="-37.373573630000003"/>
    <s v="WOODEND"/>
    <m/>
    <n v="144.52998299999999"/>
    <x v="2"/>
    <x v="2"/>
    <n v="3442"/>
    <s v="HBRA"/>
    <m/>
    <n v="911526"/>
    <n v="911527"/>
    <m/>
    <s v="30_35"/>
    <s v="yes"/>
    <s v="MELBOURNE AIRPORT"/>
    <x v="1"/>
    <m/>
    <m/>
    <m/>
    <m/>
    <m/>
    <m/>
    <m/>
    <m/>
    <m/>
    <x v="1"/>
  </r>
  <r>
    <n v="3442"/>
    <n v="7463"/>
    <s v="Washington Lane, Woodend, Shire of Macedon Ranges, Victoria, 3442, Australia"/>
    <m/>
    <s v="2017-18"/>
    <s v="HBRA_non"/>
    <s v="yes"/>
    <d v="1899-12-30T00:00:00"/>
    <n v="-37.376634840000001"/>
    <s v="WOODEND"/>
    <m/>
    <n v="144.5294188"/>
    <x v="2"/>
    <x v="2"/>
    <n v="3442"/>
    <s v="HBRA"/>
    <m/>
    <n v="911527"/>
    <n v="911528"/>
    <m/>
    <s v="30_35"/>
    <s v="yes"/>
    <s v="MELBOURNE AIRPORT"/>
    <x v="1"/>
    <m/>
    <m/>
    <m/>
    <m/>
    <m/>
    <m/>
    <m/>
    <m/>
    <m/>
    <x v="1"/>
  </r>
  <r>
    <n v="3442"/>
    <n v="7463"/>
    <s v="Washington Lane, Woodend, Shire of Macedon Ranges, Victoria, 3442, Australia"/>
    <m/>
    <s v="2017-18"/>
    <s v="HBRA_non"/>
    <s v="yes"/>
    <d v="1899-12-30T00:02:00"/>
    <n v="-37.375988960000001"/>
    <s v="WOODEND"/>
    <m/>
    <n v="144.5295022"/>
    <x v="2"/>
    <x v="2"/>
    <n v="3442"/>
    <s v="HBRA"/>
    <m/>
    <n v="911528"/>
    <n v="911531"/>
    <m/>
    <s v="30_35"/>
    <s v="yes"/>
    <s v="MELBOURNE AIRPORT"/>
    <x v="1"/>
    <m/>
    <m/>
    <m/>
    <m/>
    <m/>
    <m/>
    <m/>
    <m/>
    <m/>
    <x v="1"/>
  </r>
  <r>
    <n v="3442"/>
    <n v="7463"/>
    <s v="Washington Lane, Woodend, Shire of Macedon Ranges, Victoria, 3442, Australia"/>
    <m/>
    <s v="2017-18"/>
    <s v="HBRA_non"/>
    <s v="yes"/>
    <d v="1899-12-30T00:04:00"/>
    <n v="-37.37833268"/>
    <s v="WOODEND"/>
    <m/>
    <n v="144.52904839999999"/>
    <x v="2"/>
    <x v="2"/>
    <n v="3442"/>
    <s v="HBRA"/>
    <m/>
    <n v="911531"/>
    <n v="911538"/>
    <m/>
    <s v="30_35"/>
    <s v="yes"/>
    <s v="MELBOURNE AIRPORT"/>
    <x v="1"/>
    <m/>
    <m/>
    <m/>
    <m/>
    <m/>
    <m/>
    <m/>
    <m/>
    <m/>
    <x v="1"/>
  </r>
  <r>
    <n v="3442"/>
    <n v="7463"/>
    <s v="Palmer Crescent, Newham, Shire of Macedon Ranges, Victoria, 3442, Australia"/>
    <s v="HV"/>
    <s v="2019-20"/>
    <s v="HBRA_non"/>
    <s v="yes"/>
    <d v="1899-12-30T00:37:00"/>
    <n v="-37.308939789999997"/>
    <s v="NEWHAM"/>
    <s v="WND013"/>
    <n v="144.59022060000001"/>
    <x v="2"/>
    <x v="2"/>
    <n v="3442"/>
    <s v="HBRA"/>
    <m/>
    <n v="915996"/>
    <n v="915995"/>
    <m/>
    <m/>
    <s v="yes"/>
    <s v="WALLAN (KILMORE GAP)"/>
    <x v="1"/>
    <m/>
    <m/>
    <m/>
    <m/>
    <m/>
    <m/>
    <m/>
    <m/>
    <m/>
    <x v="1"/>
  </r>
  <r>
    <n v="3442"/>
    <n v="7463"/>
    <s v="Palmer Crescent, Newham, Shire of Macedon Ranges, Victoria, 3442, Australia"/>
    <s v="HV"/>
    <s v="2019-20"/>
    <s v="HBRA_non"/>
    <s v="yes"/>
    <d v="1899-12-30T00:39:00"/>
    <n v="-37.308307659999997"/>
    <s v="NEWHAM"/>
    <s v="WND013"/>
    <n v="144.59027839999999"/>
    <x v="2"/>
    <x v="2"/>
    <n v="3442"/>
    <s v="HBRA"/>
    <m/>
    <n v="915994"/>
    <n v="915995"/>
    <m/>
    <m/>
    <s v="yes"/>
    <s v="WALLAN (KILMORE GAP)"/>
    <x v="1"/>
    <m/>
    <m/>
    <m/>
    <m/>
    <m/>
    <m/>
    <m/>
    <m/>
    <m/>
    <x v="1"/>
  </r>
  <r>
    <n v="3442"/>
    <n v="7463"/>
    <s v="26 Stuart Dr, Woodend. At corner James Ct. "/>
    <s v="LV"/>
    <s v="2018-19"/>
    <s v="LBRA_non"/>
    <s v="yes"/>
    <d v="1899-12-30T00:20:00"/>
    <n v="-37.341583960000001"/>
    <s v="WOODEND NORTH"/>
    <s v="WND012"/>
    <n v="144.5352547"/>
    <x v="2"/>
    <x v="0"/>
    <n v="3442"/>
    <s v="LBRA"/>
    <m/>
    <n v="32043786"/>
    <n v="32043566"/>
    <n v="33"/>
    <s v="0_15"/>
    <s v="yes"/>
    <s v="WALLAN (KILMORE GAP)"/>
    <x v="2"/>
    <s v="LIS 908513 - 908468. Pear tree growing through LV. "/>
    <s v="signs_of_contact_or through"/>
    <s v="single"/>
    <s v="pyrus"/>
    <s v="HRNC"/>
    <s v="no"/>
    <s v="LV"/>
    <s v="yes"/>
    <n v="0"/>
    <x v="1"/>
  </r>
  <r>
    <n v="3442"/>
    <n v="7463"/>
    <s v="Manifold Road, Woodend, Shire of Macedon Ranges, Victoria, 3442, Australia"/>
    <s v="LV,HV"/>
    <s v="2018-19"/>
    <s v="LBRA_non"/>
    <s v="yes"/>
    <d v="1899-12-30T00:32:00"/>
    <n v="-37.340539370000002"/>
    <s v="WOODEND NORTH"/>
    <s v="WND012"/>
    <n v="144.53513179999999"/>
    <x v="2"/>
    <x v="2"/>
    <n v="3442"/>
    <s v="LBRA"/>
    <m/>
    <n v="33025431"/>
    <n v="30037972"/>
    <m/>
    <m/>
    <s v="yes"/>
    <s v="WALLAN (KILMORE GAP)"/>
    <x v="1"/>
    <m/>
    <m/>
    <m/>
    <m/>
    <m/>
    <m/>
    <m/>
    <m/>
    <m/>
    <x v="1"/>
  </r>
  <r>
    <n v="3442"/>
    <n v="7463"/>
    <s v="40 Stuart Dr, Woodend. Corner of Manifold Rd. "/>
    <s v="HV,LV"/>
    <s v="2018-19"/>
    <s v="LBRA_non"/>
    <s v="yes"/>
    <d v="1899-12-30T00:36:00"/>
    <n v="-37.34033282"/>
    <s v="WOODEND NORTH"/>
    <s v="WND012"/>
    <n v="144.53467470000001"/>
    <x v="2"/>
    <x v="0"/>
    <n v="3442"/>
    <s v="LBRA"/>
    <m/>
    <n v="33025416"/>
    <n v="30037972"/>
    <n v="39"/>
    <s v="0_15"/>
    <s v="yes"/>
    <s v="WALLAN (KILMORE GAP)"/>
    <x v="2"/>
    <s v="LIS 908462- 908465. Eucalyptus below LV"/>
    <s v="no_signs_of_contact"/>
    <s v="single"/>
    <s v="gum"/>
    <s v="NC"/>
    <s v="no"/>
    <s v="LV"/>
    <s v="yes"/>
    <n v="730"/>
    <x v="1"/>
  </r>
  <r>
    <n v="3442"/>
    <n v="7463"/>
    <s v="Stuart Drive, Woodend, Shire of Macedon Ranges, Victoria, 3442, Australia"/>
    <s v="HV,LV"/>
    <s v="2018-19"/>
    <s v="LBRA_non"/>
    <s v="yes"/>
    <d v="1899-12-30T00:43:00"/>
    <n v="-37.340257479999998"/>
    <s v="WOODEND NORTH"/>
    <s v="WND012"/>
    <n v="144.53421370000001"/>
    <x v="2"/>
    <x v="2"/>
    <n v="3442"/>
    <s v="LBRA"/>
    <m/>
    <n v="33025406"/>
    <n v="33025408"/>
    <m/>
    <m/>
    <s v="yes"/>
    <s v="WALLAN (KILMORE GAP)"/>
    <x v="1"/>
    <m/>
    <m/>
    <m/>
    <m/>
    <m/>
    <m/>
    <m/>
    <m/>
    <m/>
    <x v="1"/>
  </r>
  <r>
    <n v="3442"/>
    <n v="7463"/>
    <s v="35 Stuart Dr, Woodend. At corner Pine Cl. "/>
    <s v="HV,LV"/>
    <s v="2018-19"/>
    <s v="LBRA_non"/>
    <s v="yes"/>
    <d v="1899-12-30T00:45:00"/>
    <n v="-37.340098640000001"/>
    <s v="WOODEND NORTH"/>
    <s v="WND012"/>
    <n v="144.53376309999999"/>
    <x v="2"/>
    <x v="0"/>
    <n v="3442"/>
    <s v="LBRA"/>
    <m/>
    <n v="33025565"/>
    <n v="33025406"/>
    <n v="39"/>
    <s v="0_15"/>
    <s v="yes"/>
    <s v="WALLAN (KILMORE GAP)"/>
    <x v="2"/>
    <s v="LIS 908461 - 908460. Birches and Cypress below LV"/>
    <s v="no_signs_of_contact"/>
    <s v="multiple"/>
    <s v="other,conifers"/>
    <s v="NC"/>
    <s v="no"/>
    <s v="LV"/>
    <s v="yes"/>
    <n v="310"/>
    <x v="1"/>
  </r>
  <r>
    <n v="3442"/>
    <n v="7463"/>
    <s v="side of 76 East St, Woodend. &quot;&quot;Hawkey&quot;&quot;. First span in Dickens St from East St. "/>
    <s v="HV"/>
    <s v="2018-19"/>
    <s v="LBRA_non"/>
    <s v="yes"/>
    <d v="1899-12-30T00:18:00"/>
    <n v="-37.350533689999999"/>
    <s v="WOODEND"/>
    <s v="WND012"/>
    <n v="144.53772430000001"/>
    <x v="2"/>
    <x v="0"/>
    <n v="3442"/>
    <s v="LBRA"/>
    <m/>
    <n v="33024274"/>
    <n v="30037739"/>
    <n v="98"/>
    <s v="0_15"/>
    <s v="yes"/>
    <s v="WALLAN (KILMORE GAP)"/>
    <x v="2"/>
    <s v="LIS 906363 - 918281. Multiple species including Ash, Melaleuca, Eucalyptus below HV"/>
    <s v="no_signs_of_contact"/>
    <s v="multiple"/>
    <s v="gum,fraxinus,mela._call."/>
    <s v="NC"/>
    <s v="no"/>
    <s v="HV"/>
    <s v="no"/>
    <m/>
    <x v="1"/>
  </r>
  <r>
    <n v="3442"/>
    <n v="7463"/>
    <s v="Dickens Street, Woodend, Shire of Macedon Ranges, Victoria, 3442, Australia"/>
    <s v="HV,LV"/>
    <s v="2018-19"/>
    <s v="LBRA_non"/>
    <s v="yes"/>
    <d v="1899-12-30T00:33:00"/>
    <n v="-37.350608649999998"/>
    <s v="WOODEND"/>
    <s v="WND012"/>
    <n v="144.53839339999999"/>
    <x v="2"/>
    <x v="2"/>
    <n v="3442"/>
    <s v="LBRA"/>
    <m/>
    <n v="30037739"/>
    <n v="30037744"/>
    <m/>
    <m/>
    <s v="yes"/>
    <s v="WALLAN (KILMORE GAP)"/>
    <x v="1"/>
    <m/>
    <m/>
    <m/>
    <m/>
    <m/>
    <m/>
    <m/>
    <m/>
    <m/>
    <x v="1"/>
  </r>
  <r>
    <n v="3442"/>
    <n v="7463"/>
    <s v="Dickens Street, Woodend, Shire of Macedon Ranges, Victoria, 3442, Australia"/>
    <s v="HV,LV"/>
    <s v="2018-19"/>
    <s v="LBRA_non"/>
    <s v="yes"/>
    <d v="1899-12-30T00:34:00"/>
    <n v="-37.350692539999997"/>
    <s v="WOODEND"/>
    <s v="WND012"/>
    <n v="144.53893590000001"/>
    <x v="2"/>
    <x v="2"/>
    <n v="3442"/>
    <s v="LBRA"/>
    <m/>
    <n v="30037744"/>
    <n v="30037749"/>
    <m/>
    <m/>
    <s v="yes"/>
    <s v="WALLAN (KILMORE GAP)"/>
    <x v="1"/>
    <m/>
    <m/>
    <m/>
    <m/>
    <m/>
    <m/>
    <m/>
    <m/>
    <m/>
    <x v="1"/>
  </r>
  <r>
    <n v="3442"/>
    <n v="7463"/>
    <s v="Dickens Street, Woodend, Shire of Macedon Ranges, Victoria, 3442, Australia"/>
    <s v="HV,insulated,transformer"/>
    <s v="2018-19"/>
    <s v="LBRA_non"/>
    <s v="yes"/>
    <d v="1899-12-30T00:36:00"/>
    <n v="-37.350748359999997"/>
    <s v="WOODEND"/>
    <s v="WND012"/>
    <n v="144.539511"/>
    <x v="2"/>
    <x v="2"/>
    <n v="3442"/>
    <s v="LBRA"/>
    <m/>
    <n v="30037749"/>
    <n v="33026049"/>
    <m/>
    <m/>
    <s v="yes"/>
    <s v="WALLAN (KILMORE GAP)"/>
    <x v="1"/>
    <m/>
    <m/>
    <m/>
    <m/>
    <m/>
    <m/>
    <m/>
    <m/>
    <m/>
    <x v="1"/>
  </r>
  <r>
    <n v="3442"/>
    <n v="7463"/>
    <s v="23 Tennyson St, Woodend. Span crosses Tennyson St into private property between driveways 23 and 25. "/>
    <s v="HV"/>
    <s v="2018-19"/>
    <s v="LBRA_non"/>
    <s v="yes"/>
    <d v="1899-12-30T00:42:00"/>
    <n v="-37.35098223"/>
    <s v="WOODEND"/>
    <s v="WND012"/>
    <n v="144.5414337"/>
    <x v="2"/>
    <x v="0"/>
    <n v="3442"/>
    <s v="LBRA"/>
    <m/>
    <n v="33109194"/>
    <n v="33026055"/>
    <n v="206"/>
    <s v="0_15"/>
    <s v="yes"/>
    <s v="WALLAN (KILMORE GAP)"/>
    <x v="2"/>
    <s v="Cypress below HV"/>
    <s v="no_signs_of_contact"/>
    <s v="multiple"/>
    <s v="conifers"/>
    <s v="NC"/>
    <s v="no"/>
    <s v="HV"/>
    <s v="no"/>
    <m/>
    <x v="1"/>
  </r>
  <r>
    <n v="3442"/>
    <n v="7463"/>
    <s v="Tennyson Street, Woodend, Shire of Macedon Ranges, Victoria, 3442, Australia"/>
    <s v="HV,insulated"/>
    <s v="2018-19"/>
    <s v="LBRA_non"/>
    <s v="yes"/>
    <d v="1899-12-30T00:35:00"/>
    <n v="-37.350869150000001"/>
    <s v="WOODEND"/>
    <s v="WND012"/>
    <n v="144.5404968"/>
    <x v="2"/>
    <x v="2"/>
    <n v="3442"/>
    <s v="LBRA"/>
    <m/>
    <n v="33026049"/>
    <n v="33026055"/>
    <m/>
    <m/>
    <s v="yes"/>
    <s v="WALLAN (KILMORE GAP)"/>
    <x v="1"/>
    <m/>
    <m/>
    <m/>
    <m/>
    <m/>
    <m/>
    <m/>
    <m/>
    <m/>
    <x v="1"/>
  </r>
  <r>
    <n v="3442"/>
    <n v="7463"/>
    <s v="37 Stuart Dr, Woodend. Near corner Scotia Pl. "/>
    <s v="HV,LV"/>
    <s v="2018-19"/>
    <s v="LBRA_non"/>
    <s v="yes"/>
    <d v="1899-12-30T00:35:00"/>
    <n v="-37.339861849999998"/>
    <s v="WOODEND NORTH"/>
    <s v="WND012"/>
    <n v="144.5330089"/>
    <x v="2"/>
    <x v="0"/>
    <n v="3442"/>
    <s v="LBRA"/>
    <m/>
    <n v="33025559"/>
    <n v="33025565"/>
    <n v="79"/>
    <s v="0_15"/>
    <s v="yes"/>
    <s v="WALLAN (KILMORE GAP)"/>
    <x v="2"/>
    <s v="LIS 908460 - 908488. Cypress and Eucalyptus below LV"/>
    <s v="no_signs_of_contact"/>
    <s v="single"/>
    <s v="conifers,gum"/>
    <s v="NC"/>
    <s v="no"/>
    <s v="LV"/>
    <s v="yes"/>
    <n v="690"/>
    <x v="1"/>
  </r>
  <r>
    <n v="3442"/>
    <n v="7463"/>
    <s v="6 Buckland St, Woodend (the section of Buckland St off Campaspe Dr). Rear of Woodend Primary School. "/>
    <s v="LV,HV"/>
    <s v="2018-19"/>
    <s v="LBRA_non"/>
    <s v="yes"/>
    <d v="1899-12-30T00:36:00"/>
    <n v="-37.354202010000002"/>
    <s v="WOODEND"/>
    <s v="WND012"/>
    <n v="144.5324086"/>
    <x v="2"/>
    <x v="0"/>
    <n v="3442"/>
    <s v="LBRA"/>
    <m/>
    <n v="31006776"/>
    <n v="30033705"/>
    <n v="53"/>
    <s v="0_15"/>
    <s v="yes"/>
    <s v="MELBOURNE AIRPORT"/>
    <x v="2"/>
    <s v="LIS 908630 - 908631. Birch contacting LV and Acer beside LV and HV"/>
    <s v="signs_of_contact_or through"/>
    <s v="multiple"/>
    <s v="acer,other"/>
    <s v="HRNC"/>
    <s v="no"/>
    <s v="HV,LV"/>
    <s v="yes"/>
    <n v="0"/>
    <x v="1"/>
  </r>
  <r>
    <n v="3442"/>
    <n v="7463"/>
    <s v="Buckland Street, Woodend, Shire of Macedon Ranges, Victoria, 3442, Australia"/>
    <s v="HV,LV"/>
    <s v="2018-19"/>
    <s v="LBRA_non"/>
    <s v="yes"/>
    <d v="1899-12-30T00:45:00"/>
    <n v="-37.354455850000001"/>
    <s v="WOODEND"/>
    <s v="WND012"/>
    <n v="144.5319216"/>
    <x v="2"/>
    <x v="1"/>
    <n v="3442"/>
    <s v="LBRA"/>
    <m/>
    <n v="30033705"/>
    <n v="32044348"/>
    <m/>
    <m/>
    <s v="no"/>
    <s v="MELBOURNE AIRPORT"/>
    <x v="1"/>
    <m/>
    <m/>
    <m/>
    <m/>
    <m/>
    <m/>
    <m/>
    <m/>
    <m/>
    <x v="1"/>
  </r>
  <r>
    <n v="3442"/>
    <n v="7463"/>
    <s v="Campaspe Drive, Woodend, Shire of Macedon Ranges, Victoria, 3442, Australia"/>
    <s v="HV,transformer"/>
    <s v="2018-19"/>
    <s v="LBRA_non"/>
    <s v="yes"/>
    <d v="1899-12-30T00:50:00"/>
    <n v="-37.35499824"/>
    <s v="WOODEND"/>
    <s v="WND012"/>
    <n v="144.53221809999999"/>
    <x v="2"/>
    <x v="2"/>
    <n v="3442"/>
    <s v="LBRA"/>
    <m/>
    <n v="32044348"/>
    <n v="32044364"/>
    <m/>
    <m/>
    <s v="yes"/>
    <s v="MELBOURNE AIRPORT"/>
    <x v="1"/>
    <m/>
    <m/>
    <m/>
    <m/>
    <m/>
    <m/>
    <m/>
    <m/>
    <m/>
    <x v="1"/>
  </r>
  <r>
    <n v="3442"/>
    <n v="7463"/>
    <s v="Campaspe Drive, Woodend, Shire of Macedon Ranges, Victoria, 3442, Australia"/>
    <s v="HV"/>
    <s v="2018-19"/>
    <s v="LBRA_non"/>
    <s v="yes"/>
    <d v="1899-12-30T00:52:00"/>
    <n v="-37.3552885"/>
    <s v="WOODEND"/>
    <s v="WND012"/>
    <n v="144.5328677"/>
    <x v="2"/>
    <x v="2"/>
    <n v="3442"/>
    <s v="LBRA"/>
    <m/>
    <n v="32044369"/>
    <n v="30033743"/>
    <m/>
    <m/>
    <s v="yes"/>
    <s v="MELBOURNE AIRPORT"/>
    <x v="1"/>
    <m/>
    <m/>
    <m/>
    <m/>
    <m/>
    <m/>
    <m/>
    <m/>
    <m/>
    <x v="1"/>
  </r>
  <r>
    <n v="3442"/>
    <n v="7463"/>
    <s v="Campaspe Drive, Woodend, Shire of Macedon Ranges, Victoria, 3442, Australia"/>
    <s v="HV,LV"/>
    <s v="2018-19"/>
    <s v="LBRA_non"/>
    <s v="yes"/>
    <d v="1899-12-30T00:53:00"/>
    <n v="-37.355810730000002"/>
    <s v="WOODEND"/>
    <s v="WND012"/>
    <n v="144.53340080000001"/>
    <x v="2"/>
    <x v="2"/>
    <n v="3442"/>
    <s v="LBRA"/>
    <m/>
    <n v="32044364"/>
    <n v="32044369"/>
    <m/>
    <m/>
    <s v="yes"/>
    <s v="MELBOURNE AIRPORT"/>
    <x v="1"/>
    <m/>
    <m/>
    <m/>
    <m/>
    <m/>
    <m/>
    <m/>
    <m/>
    <m/>
    <x v="1"/>
  </r>
  <r>
    <n v="3442"/>
    <n v="7463"/>
    <s v="Crisp Street, Woodend, Shire of Macedon Ranges, Victoria, 3442, Australia"/>
    <s v="HV,LV"/>
    <s v="2018-19"/>
    <s v="LBRA_non"/>
    <s v="yes"/>
    <d v="1899-12-30T00:57:00"/>
    <n v="-37.356257489999997"/>
    <s v="WOODEND"/>
    <s v="WND012"/>
    <n v="144.53391579999999"/>
    <x v="2"/>
    <x v="2"/>
    <n v="3442"/>
    <s v="LBRA"/>
    <m/>
    <n v="32044383"/>
    <n v="32044390"/>
    <m/>
    <m/>
    <s v="yes"/>
    <s v="MELBOURNE AIRPORT"/>
    <x v="1"/>
    <m/>
    <m/>
    <m/>
    <m/>
    <m/>
    <m/>
    <m/>
    <m/>
    <m/>
    <x v="1"/>
  </r>
  <r>
    <n v="3442"/>
    <n v="7463"/>
    <s v="side of 15 Campaspe Dr, Woodend. At side in Crisp St"/>
    <s v="HV,LV,transformer"/>
    <s v="2018-19"/>
    <s v="LBRA_non"/>
    <s v="yes"/>
    <d v="1899-12-30T00:58:00"/>
    <n v="-37.35587795"/>
    <s v="WOODEND"/>
    <s v="WND012"/>
    <n v="144.53435730000001"/>
    <x v="2"/>
    <x v="0"/>
    <n v="3442"/>
    <s v="LBRA"/>
    <m/>
    <n v="32044240"/>
    <n v="32044244"/>
    <n v="56"/>
    <s v="0_15"/>
    <s v="yes"/>
    <s v="MELBOURNE AIRPORT"/>
    <x v="2"/>
    <s v="LIS 908611 - 908613. Acacia below LV"/>
    <s v="no_signs_of_contact"/>
    <s v="multiple"/>
    <s v="acacia"/>
    <s v="NC"/>
    <s v="no"/>
    <s v="LV"/>
    <s v="yes"/>
    <n v="650"/>
    <x v="1"/>
  </r>
  <r>
    <n v="3442"/>
    <n v="7463"/>
    <s v="Opposite 56 Urquhart St, Woodend. Beside school sports field"/>
    <s v="LV"/>
    <s v="2018-19"/>
    <s v="LBRA_non"/>
    <s v="yes"/>
    <d v="1899-12-30T00:15:00"/>
    <n v="-37.358388380000001"/>
    <s v="WOODEND"/>
    <s v="WND012"/>
    <n v="144.53134979999999"/>
    <x v="2"/>
    <x v="0"/>
    <n v="3442"/>
    <s v="LBRA"/>
    <m/>
    <n v="30033132"/>
    <n v="32043726"/>
    <n v="50"/>
    <s v="0_15"/>
    <s v="yes"/>
    <s v="MELBOURNE AIRPORT"/>
    <x v="2"/>
    <s v="LIS 912678 - 912677. Oak contacting LV. "/>
    <s v="signs_of_contact_or through"/>
    <s v="single"/>
    <s v="quercus"/>
    <s v="HRNC"/>
    <s v="no"/>
    <s v="LV"/>
    <s v="yes"/>
    <n v="0"/>
    <x v="1"/>
  </r>
  <r>
    <n v="3442"/>
    <n v="7463"/>
    <s v="Opposite 52 Urquhart St, Woodend. Beside school play equipment"/>
    <s v="LV"/>
    <s v="2018-19"/>
    <s v="LBRA_non"/>
    <s v="yes"/>
    <d v="1899-12-30T00:22:00"/>
    <n v="-37.358337120000002"/>
    <s v="WOODEND"/>
    <s v="WND012"/>
    <n v="144.5307463"/>
    <x v="2"/>
    <x v="0"/>
    <n v="3442"/>
    <s v="LBRA"/>
    <m/>
    <n v="32043717"/>
    <n v="32043726"/>
    <n v="53"/>
    <s v="0_15"/>
    <s v="yes"/>
    <s v="MELBOURNE AIRPORT"/>
    <x v="2"/>
    <s v="LIS 912677 - 912675. Oak below LV. "/>
    <s v="no_signs_of_contact"/>
    <s v="single"/>
    <s v="quercus"/>
    <s v="NC"/>
    <s v="no"/>
    <s v="LV"/>
    <s v="yes"/>
    <n v="740"/>
    <x v="1"/>
  </r>
  <r>
    <n v="3442"/>
    <n v="7463"/>
    <s v="Urquhart Street, Woodend, Shire of Macedon Ranges, Victoria, 3442, Australia"/>
    <s v="LV"/>
    <s v="2018-19"/>
    <s v="LBRA_non"/>
    <s v="yes"/>
    <d v="1899-12-30T00:28:00"/>
    <n v="-37.35821928"/>
    <s v="WOODEND"/>
    <s v="WND012"/>
    <n v="144.5297166"/>
    <x v="2"/>
    <x v="2"/>
    <n v="3442"/>
    <s v="LBRA"/>
    <m/>
    <n v="31006630"/>
    <n v="32043706"/>
    <m/>
    <m/>
    <s v="yes"/>
    <s v="MELBOURNE AIRPORT"/>
    <x v="1"/>
    <m/>
    <m/>
    <m/>
    <m/>
    <m/>
    <m/>
    <m/>
    <m/>
    <m/>
    <x v="1"/>
  </r>
  <r>
    <n v="3442"/>
    <n v="7463"/>
    <s v="Urquhart Street, Woodend, Shire of Macedon Ranges, Victoria, 3442, Australia"/>
    <s v="LV"/>
    <s v="2018-19"/>
    <s v="LBRA_non"/>
    <s v="yes"/>
    <d v="1899-12-30T00:29:00"/>
    <n v="-37.358137749999997"/>
    <s v="WOODEND"/>
    <s v="WND012"/>
    <n v="144.52908840000001"/>
    <x v="2"/>
    <x v="2"/>
    <n v="3442"/>
    <s v="LBRA"/>
    <m/>
    <n v="31006630"/>
    <n v="30003109"/>
    <m/>
    <m/>
    <s v="yes"/>
    <s v="MELBOURNE AIRPORT"/>
    <x v="1"/>
    <m/>
    <m/>
    <m/>
    <m/>
    <m/>
    <m/>
    <m/>
    <m/>
    <m/>
    <x v="1"/>
  </r>
  <r>
    <n v="3442"/>
    <n v="7463"/>
    <s v="Bowen Street, Woodend, Shire of Macedon Ranges, Victoria, 3442, Australia"/>
    <s v="LV"/>
    <s v="2018-19"/>
    <s v="LBRA_non"/>
    <s v="yes"/>
    <d v="1899-12-30T00:38:00"/>
    <n v="-37.360722289999998"/>
    <s v="WOODEND"/>
    <s v="WND012"/>
    <n v="144.5347549"/>
    <x v="2"/>
    <x v="2"/>
    <n v="3442"/>
    <s v="LBRA"/>
    <m/>
    <n v="32043449"/>
    <n v="31006585"/>
    <m/>
    <m/>
    <s v="yes"/>
    <s v="MELBOURNE AIRPORT"/>
    <x v="1"/>
    <m/>
    <m/>
    <m/>
    <m/>
    <m/>
    <m/>
    <m/>
    <m/>
    <m/>
    <x v="1"/>
  </r>
  <r>
    <n v="3442"/>
    <n v="7463"/>
    <s v="Bowen Street, Woodend, Shire of Macedon Ranges, Victoria, 3442, Australia"/>
    <s v="LV"/>
    <s v="2018-19"/>
    <s v="LBRA_non"/>
    <s v="yes"/>
    <d v="1899-12-30T00:46:00"/>
    <n v="-37.361509910000002"/>
    <s v="WOODEND"/>
    <s v="WND012"/>
    <n v="144.53460519999999"/>
    <x v="2"/>
    <x v="2"/>
    <n v="3442"/>
    <s v="LBRA"/>
    <m/>
    <n v="31006586"/>
    <n v="33025319"/>
    <m/>
    <m/>
    <s v="yes"/>
    <s v="MELBOURNE AIRPORT"/>
    <x v="1"/>
    <m/>
    <m/>
    <m/>
    <m/>
    <m/>
    <m/>
    <m/>
    <m/>
    <m/>
    <x v="1"/>
  </r>
  <r>
    <n v="3442"/>
    <n v="7463"/>
    <s v="Bowen Street, Woodend, Shire of Macedon Ranges, Victoria, 3442, Australia"/>
    <s v="LV"/>
    <s v="2018-19"/>
    <s v="LBRA_non"/>
    <s v="yes"/>
    <d v="1899-12-30T00:49:00"/>
    <n v="-37.361832710000002"/>
    <s v="WOODEND"/>
    <s v="WND012"/>
    <n v="144.53459989999999"/>
    <x v="2"/>
    <x v="2"/>
    <n v="3442"/>
    <s v="LBRA"/>
    <m/>
    <n v="33025319"/>
    <n v="31006591"/>
    <m/>
    <m/>
    <s v="yes"/>
    <s v="MELBOURNE AIRPORT"/>
    <x v="1"/>
    <m/>
    <m/>
    <m/>
    <m/>
    <m/>
    <m/>
    <m/>
    <m/>
    <m/>
    <x v="1"/>
  </r>
  <r>
    <n v="3442"/>
    <n v="7463"/>
    <s v="Bowen Street, Woodend, Shire of Macedon Ranges, Victoria, 3442, Australia"/>
    <s v="LV"/>
    <s v="2018-19"/>
    <s v="LBRA_non"/>
    <s v="yes"/>
    <d v="1899-12-30T00:50:00"/>
    <n v="-37.362314959999999"/>
    <s v="WOODEND"/>
    <s v="WND012"/>
    <n v="144.5344949"/>
    <x v="2"/>
    <x v="2"/>
    <n v="3442"/>
    <s v="LBRA"/>
    <m/>
    <n v="31033990"/>
    <n v="31006588"/>
    <m/>
    <m/>
    <s v="yes"/>
    <s v="MELBOURNE AIRPORT"/>
    <x v="1"/>
    <m/>
    <m/>
    <m/>
    <m/>
    <m/>
    <m/>
    <m/>
    <m/>
    <m/>
    <x v="1"/>
  </r>
  <r>
    <n v="3442"/>
    <n v="7463"/>
    <s v="opposite 2 Sullivans Rd, Woodend. Oppoisite aged care home. At break/barrier in Sullivans Rd, enter via Bowen St. s"/>
    <s v="HV,insulated,transformer"/>
    <s v="2018-19"/>
    <s v="LBRA_non"/>
    <s v="yes"/>
    <d v="1899-12-30T00:55:00"/>
    <n v="-37.362942369999999"/>
    <s v="WOODEND"/>
    <s v="WND022"/>
    <n v="144.5365573"/>
    <x v="2"/>
    <x v="0"/>
    <n v="3442"/>
    <s v="LBRA"/>
    <m/>
    <n v="33024435"/>
    <n v="31033992"/>
    <n v="57"/>
    <s v="0_15"/>
    <s v="yes"/>
    <s v="MELBOURNE AIRPORT"/>
    <x v="2"/>
    <s v="LIS 916558 - 967893. Cypress row with evidence of contact with HV at paddock block opposite aged care home. "/>
    <s v="signs_of_contact_or through"/>
    <s v="multiple"/>
    <s v="conifers"/>
    <s v="HRNC"/>
    <s v="no"/>
    <s v="HV"/>
    <s v="yes"/>
    <n v="540"/>
    <x v="1"/>
  </r>
  <r>
    <n v="3444"/>
    <n v="9198"/>
    <s v="Newtons Lane, Trentham East, Trentham, Shire of Hepburn, Victoria, Australia"/>
    <s v="HV,transformer"/>
    <s v="2019-20"/>
    <s v="HBRA_non"/>
    <s v="yes"/>
    <d v="1899-12-30T00:17:00"/>
    <n v="-37.378326680000001"/>
    <s v="TYLDEN SOUTH"/>
    <s v="WND024"/>
    <n v="144.37961300000001"/>
    <x v="2"/>
    <x v="2"/>
    <n v="3444"/>
    <s v="HBRA"/>
    <m/>
    <n v="906407"/>
    <n v="906408"/>
    <m/>
    <m/>
    <s v="yes"/>
    <s v="MELBOURNE AIRPORT"/>
    <x v="1"/>
    <m/>
    <m/>
    <m/>
    <m/>
    <m/>
    <m/>
    <m/>
    <m/>
    <m/>
    <x v="1"/>
  </r>
  <r>
    <n v="3444"/>
    <n v="9198"/>
    <s v="Newtons Lane, Trentham East, Trentham, Shire of Hepburn, Victoria, Australia"/>
    <s v="HV,transformer"/>
    <s v="2019-20"/>
    <s v="HBRA_non"/>
    <s v="yes"/>
    <d v="1899-12-30T00:21:00"/>
    <n v="-37.380463229999997"/>
    <s v="TYLDEN SOUTH"/>
    <s v="WND024"/>
    <n v="144.37692430000001"/>
    <x v="2"/>
    <x v="2"/>
    <n v="3444"/>
    <s v="HBRA"/>
    <m/>
    <n v="906407"/>
    <n v="922913"/>
    <m/>
    <m/>
    <s v="yes"/>
    <s v="MELBOURNE AIRPORT"/>
    <x v="1"/>
    <m/>
    <m/>
    <m/>
    <m/>
    <m/>
    <m/>
    <m/>
    <m/>
    <m/>
    <x v="1"/>
  </r>
  <r>
    <n v="3444"/>
    <n v="9198"/>
    <s v="Span crosses driveway of #254 Newton???s Ln, TRENTHAM"/>
    <s v="HV"/>
    <s v="2019-20"/>
    <s v="HBRA_non"/>
    <s v="yes"/>
    <d v="1899-12-30T00:24:00"/>
    <n v="-37.378239170000001"/>
    <s v="TYLDEN SOUTH"/>
    <s v="WND024"/>
    <n v="144.37668550000001"/>
    <x v="2"/>
    <x v="0"/>
    <n v="3444"/>
    <s v="HBRA"/>
    <m/>
    <n v="906407"/>
    <n v="767867"/>
    <n v="300"/>
    <s v="16_20"/>
    <s v="yes"/>
    <s v="MELBOURNE AIRPORT"/>
    <x v="2"/>
    <s v="Eucalypts 1.3m below HV"/>
    <m/>
    <s v="multiple"/>
    <s v="gum"/>
    <s v="NC"/>
    <s v="no"/>
    <s v="HV"/>
    <s v="no"/>
    <m/>
    <x v="1"/>
  </r>
  <r>
    <n v="3444"/>
    <n v="9198"/>
    <s v="Clowes Street, Tylden, Shire of Macedon Ranges, Victoria, Australia"/>
    <s v="LV"/>
    <s v="2019-20"/>
    <s v="HBRA_non"/>
    <s v="yes"/>
    <d v="1899-12-30T00:08:00"/>
    <n v="-37.324906859999999"/>
    <s v="TYLDEN"/>
    <s v="WND024"/>
    <n v="144.40784959999999"/>
    <x v="2"/>
    <x v="2"/>
    <n v="3444"/>
    <s v="HBRA"/>
    <m/>
    <n v="905824"/>
    <n v="966577"/>
    <m/>
    <m/>
    <s v="yes"/>
    <s v="MELBOURNE AIRPORT"/>
    <x v="1"/>
    <m/>
    <m/>
    <m/>
    <m/>
    <m/>
    <m/>
    <m/>
    <m/>
    <m/>
    <x v="1"/>
  </r>
  <r>
    <n v="3444"/>
    <n v="9198"/>
    <s v="Clowes Street, Tylden, Shire of Macedon Ranges, Victoria, Australia"/>
    <s v="LV"/>
    <s v="2019-20"/>
    <s v="HBRA_non"/>
    <s v="yes"/>
    <d v="1899-12-30T00:10:00"/>
    <n v="-37.32493229"/>
    <s v="TYLDEN"/>
    <s v="WND024"/>
    <n v="144.40789340000001"/>
    <x v="2"/>
    <x v="2"/>
    <n v="3444"/>
    <s v="HBRA"/>
    <m/>
    <n v="905822"/>
    <n v="966577"/>
    <m/>
    <m/>
    <s v="yes"/>
    <s v="MELBOURNE AIRPORT"/>
    <x v="1"/>
    <m/>
    <m/>
    <m/>
    <m/>
    <m/>
    <m/>
    <m/>
    <m/>
    <m/>
    <x v="1"/>
  </r>
  <r>
    <n v="3444"/>
    <n v="9198"/>
    <s v="Clowes Street, Tylden, Shire of Macedon Ranges, Victoria, Australia"/>
    <s v="LV"/>
    <s v="2019-20"/>
    <s v="HBRA_non"/>
    <s v="yes"/>
    <d v="1899-12-30T00:11:00"/>
    <n v="-37.325265180000002"/>
    <s v="TYLDEN"/>
    <s v="WND024"/>
    <n v="144.40894650000001"/>
    <x v="2"/>
    <x v="2"/>
    <n v="3444"/>
    <s v="HBRA"/>
    <m/>
    <n v="905822"/>
    <n v="767861"/>
    <m/>
    <m/>
    <s v="yes"/>
    <s v="MELBOURNE AIRPORT"/>
    <x v="1"/>
    <m/>
    <m/>
    <m/>
    <m/>
    <m/>
    <m/>
    <m/>
    <m/>
    <m/>
    <x v="1"/>
  </r>
  <r>
    <n v="3444"/>
    <n v="9198"/>
    <s v="Clowes Street, Tylden, Shire of Macedon Ranges, Victoria, Australia"/>
    <s v="LV"/>
    <s v="2019-20"/>
    <s v="HBRA_non"/>
    <s v="yes"/>
    <d v="1899-12-30T00:12:00"/>
    <n v="-37.325798339999999"/>
    <s v="TYLDEN"/>
    <s v="WND024"/>
    <n v="144.41059129999999"/>
    <x v="2"/>
    <x v="2"/>
    <n v="3444"/>
    <s v="HBRA"/>
    <m/>
    <n v="905825"/>
    <n v="905827"/>
    <m/>
    <m/>
    <s v="yes"/>
    <s v="MELBOURNE AIRPORT"/>
    <x v="1"/>
    <m/>
    <m/>
    <m/>
    <m/>
    <m/>
    <m/>
    <m/>
    <m/>
    <m/>
    <x v="1"/>
  </r>
  <r>
    <n v="3444"/>
    <n v="9198"/>
    <s v="Tylden Primary School, Clayton Street, Tylden, Shire of Macedon Ranges, Victoria, Australia"/>
    <s v="LV"/>
    <s v="2019-20"/>
    <s v="HBRA_non"/>
    <s v="yes"/>
    <d v="1899-12-30T00:12:00"/>
    <n v="-37.325260890000003"/>
    <s v="TYLDEN"/>
    <s v="WND024"/>
    <n v="144.40920370000001"/>
    <x v="2"/>
    <x v="2"/>
    <n v="3444"/>
    <s v="HBRA"/>
    <m/>
    <n v="905825"/>
    <n v="767861"/>
    <m/>
    <m/>
    <s v="yes"/>
    <s v="MELBOURNE AIRPORT"/>
    <x v="1"/>
    <m/>
    <m/>
    <m/>
    <m/>
    <m/>
    <m/>
    <m/>
    <m/>
    <m/>
    <x v="1"/>
  </r>
  <r>
    <n v="3444"/>
    <n v="9198"/>
    <s v="Burton Avenue, Kyneton, Shire of Macedon Ranges, Victoria, 3444, Australia"/>
    <s v="HV"/>
    <s v="2019-20"/>
    <s v="HBRA_non"/>
    <s v="yes"/>
    <d v="1899-12-30T00:33:00"/>
    <n v="-37.242219149999997"/>
    <s v="KYNETON"/>
    <s v="WND024"/>
    <n v="144.43790100000001"/>
    <x v="2"/>
    <x v="2"/>
    <n v="3444"/>
    <s v="HBRA"/>
    <m/>
    <n v="903968"/>
    <n v="903967"/>
    <m/>
    <m/>
    <s v="yes"/>
    <s v="BENDIGO AIRPORT"/>
    <x v="1"/>
    <m/>
    <m/>
    <m/>
    <m/>
    <m/>
    <m/>
    <m/>
    <m/>
    <m/>
    <x v="1"/>
  </r>
  <r>
    <n v="3444"/>
    <n v="9198"/>
    <s v="St Agnes historic B&amp;B, Burton Avenue, Kyneton, Shire of Macedon Ranges, Victoria, 3444, Australia"/>
    <s v="HV,LV"/>
    <s v="2019-20"/>
    <s v="HBRA_non"/>
    <s v="yes"/>
    <d v="1899-12-30T00:34:00"/>
    <n v="-37.241850139999997"/>
    <s v="KYNETON"/>
    <s v="WND024"/>
    <n v="144.4370595"/>
    <x v="2"/>
    <x v="2"/>
    <n v="3444"/>
    <s v="HBRA"/>
    <m/>
    <n v="903968"/>
    <n v="903967"/>
    <m/>
    <m/>
    <s v="yes"/>
    <s v="BENDIGO AIRPORT"/>
    <x v="1"/>
    <m/>
    <m/>
    <m/>
    <m/>
    <m/>
    <m/>
    <m/>
    <m/>
    <m/>
    <x v="1"/>
  </r>
  <r>
    <n v="3444"/>
    <n v="9198"/>
    <s v="Burton Avenue, Kyneton, Shire of Macedon Ranges, Victoria, 3444, Australia"/>
    <s v="HV,LV"/>
    <s v="2019-20"/>
    <s v="HBRA_non"/>
    <s v="yes"/>
    <d v="1899-12-30T00:35:00"/>
    <n v="-37.241726210000003"/>
    <s v="KYNETON"/>
    <s v="WND024"/>
    <n v="144.4367944"/>
    <x v="2"/>
    <x v="2"/>
    <n v="3444"/>
    <s v="HBRA"/>
    <m/>
    <n v="903966"/>
    <n v="903965"/>
    <m/>
    <m/>
    <s v="yes"/>
    <s v="BENDIGO AIRPORT"/>
    <x v="1"/>
    <m/>
    <m/>
    <m/>
    <m/>
    <m/>
    <m/>
    <m/>
    <m/>
    <m/>
    <x v="1"/>
  </r>
  <r>
    <n v="3444"/>
    <n v="9198"/>
    <s v="St Agnes historic B&amp;B, Burton Avenue, Kyneton, Shire of Macedon Ranges, Victoria, 3444, Australia"/>
    <s v="HV,LV"/>
    <s v="2019-20"/>
    <s v="HBRA_non"/>
    <s v="yes"/>
    <d v="1899-12-30T00:35:00"/>
    <n v="-37.241919619999997"/>
    <s v="KYNETON"/>
    <s v="WND024"/>
    <n v="144.4372079"/>
    <x v="2"/>
    <x v="2"/>
    <n v="3444"/>
    <s v="HBRA"/>
    <m/>
    <n v="903966"/>
    <n v="903967"/>
    <m/>
    <m/>
    <s v="yes"/>
    <s v="BENDIGO AIRPORT"/>
    <x v="1"/>
    <m/>
    <m/>
    <m/>
    <m/>
    <m/>
    <m/>
    <m/>
    <m/>
    <m/>
    <x v="1"/>
  </r>
  <r>
    <n v="3444"/>
    <n v="9198"/>
    <s v="39 Burton Av, KYNETON"/>
    <s v="LV"/>
    <s v="2019-20"/>
    <s v="HBRA_non"/>
    <s v="yes"/>
    <d v="1899-12-30T00:37:00"/>
    <n v="-37.241629119999999"/>
    <s v="KYNETON"/>
    <s v="WND024"/>
    <n v="144.43660249999999"/>
    <x v="2"/>
    <x v="0"/>
    <n v="3444"/>
    <s v="HBRA"/>
    <m/>
    <n v="766714"/>
    <n v="864596"/>
    <n v="92"/>
    <s v="0_15"/>
    <s v="yes"/>
    <s v="BENDIGO AIRPORT"/>
    <x v="2"/>
    <s v="LV crosses Burton At. Hawthorn 1.3m below LV "/>
    <m/>
    <s v="multiple"/>
    <s v="other"/>
    <s v="NC"/>
    <s v="no"/>
    <s v="LV"/>
    <s v="no"/>
    <m/>
    <x v="1"/>
  </r>
  <r>
    <n v="3444"/>
    <n v="9198"/>
    <s v="Kayak launch, Kyneton Springhill Road, Kyneton South, Shire of Macedon Ranges, Victoria, Australia"/>
    <s v="SWER"/>
    <s v="2019-20"/>
    <s v="HBRA_non"/>
    <s v="yes"/>
    <d v="1899-12-30T00:05:00"/>
    <n v="-37.28741608"/>
    <s v="KYNETON SOUTH"/>
    <s v="WND024"/>
    <n v="144.39809199999999"/>
    <x v="2"/>
    <x v="2"/>
    <n v="3444"/>
    <s v="HBRA"/>
    <m/>
    <n v="908132"/>
    <n v="908133"/>
    <m/>
    <m/>
    <s v="yes"/>
    <s v="BENDIGO AIRPORT"/>
    <x v="1"/>
    <m/>
    <m/>
    <m/>
    <m/>
    <m/>
    <m/>
    <m/>
    <m/>
    <m/>
    <x v="1"/>
  </r>
  <r>
    <n v="3444"/>
    <n v="9198"/>
    <s v="Kyneton Springhill Road, Spring Hill, Shire of Macedon Ranges, Victoria, Australia"/>
    <s v="SWER"/>
    <s v="2019-20"/>
    <s v="HBRA_non"/>
    <s v="yes"/>
    <d v="1899-12-30T00:09:00"/>
    <n v="-37.281976299999997"/>
    <s v="KYNETON SOUTH"/>
    <s v="WND024"/>
    <n v="144.39717010000001"/>
    <x v="2"/>
    <x v="2"/>
    <n v="3444"/>
    <s v="HBRA"/>
    <m/>
    <n v="908132"/>
    <n v="908130"/>
    <m/>
    <m/>
    <s v="yes"/>
    <s v="BENDIGO AIRPORT"/>
    <x v="1"/>
    <m/>
    <m/>
    <m/>
    <m/>
    <m/>
    <m/>
    <m/>
    <m/>
    <m/>
    <x v="1"/>
  </r>
  <r>
    <n v="3444"/>
    <n v="9198"/>
    <s v="Kyneton Springhill Road, Spring Hill, Shire of Macedon Ranges, Victoria, Australia"/>
    <s v="SWER"/>
    <s v="2019-20"/>
    <s v="HBRA_non"/>
    <s v="yes"/>
    <d v="1899-12-30T00:10:00"/>
    <n v="-37.281181689999997"/>
    <s v="KYNETON SOUTH"/>
    <s v="WND024"/>
    <n v="144.39578739999999"/>
    <x v="2"/>
    <x v="2"/>
    <n v="3444"/>
    <s v="HBRA"/>
    <m/>
    <n v="908132"/>
    <n v="908134"/>
    <m/>
    <m/>
    <s v="yes"/>
    <s v="BENDIGO AIRPORT"/>
    <x v="1"/>
    <m/>
    <m/>
    <m/>
    <m/>
    <m/>
    <m/>
    <m/>
    <m/>
    <m/>
    <x v="1"/>
  </r>
  <r>
    <n v="3444"/>
    <n v="9198"/>
    <s v="Kyneton Springhill Road, Spring Hill, Shire of Macedon Ranges, Victoria, Australia"/>
    <s v="SWER"/>
    <s v="2019-20"/>
    <s v="HBRA_non"/>
    <s v="yes"/>
    <d v="1899-12-30T00:14:00"/>
    <n v="-37.283085620000001"/>
    <s v="KYNETON SOUTH"/>
    <s v="WND024"/>
    <n v="144.3921393"/>
    <x v="2"/>
    <x v="2"/>
    <n v="3444"/>
    <s v="HBRA"/>
    <m/>
    <n v="908135"/>
    <n v="908134"/>
    <m/>
    <m/>
    <s v="yes"/>
    <s v="BENDIGO AIRPORT"/>
    <x v="1"/>
    <m/>
    <m/>
    <m/>
    <m/>
    <m/>
    <m/>
    <m/>
    <m/>
    <m/>
    <x v="1"/>
  </r>
  <r>
    <n v="3444"/>
    <n v="9198"/>
    <s v="Kyneton Springhill Road, Spring Hill, Shire of Macedon Ranges, Victoria, Australia"/>
    <s v="SWER"/>
    <s v="2019-20"/>
    <s v="HBRA_non"/>
    <s v="yes"/>
    <d v="1899-12-30T00:18:00"/>
    <n v="-37.284145879999997"/>
    <s v="SPRING HILL"/>
    <s v="WND024"/>
    <n v="144.3858481"/>
    <x v="2"/>
    <x v="1"/>
    <n v="3444"/>
    <s v="HBRA"/>
    <m/>
    <n v="908135"/>
    <n v="908136"/>
    <m/>
    <m/>
    <s v="no"/>
    <s v="BENDIGO AIRPORT"/>
    <x v="1"/>
    <m/>
    <m/>
    <m/>
    <m/>
    <m/>
    <m/>
    <m/>
    <m/>
    <m/>
    <x v="1"/>
  </r>
  <r>
    <n v="3444"/>
    <n v="9198"/>
    <s v="O'Learys Lane, Spring Hill, Shire of Hepburn, Victoria, Australia"/>
    <s v="SWER"/>
    <s v="2019-20"/>
    <s v="HBRA_non"/>
    <s v="yes"/>
    <d v="1899-12-30T00:33:00"/>
    <n v="-37.312498239999996"/>
    <s v="SPRING HILL"/>
    <s v="WND024"/>
    <n v="144.32636350000001"/>
    <x v="2"/>
    <x v="2"/>
    <n v="3444"/>
    <s v="HBRA"/>
    <m/>
    <n v="908263"/>
    <n v="878513"/>
    <m/>
    <m/>
    <s v="yes"/>
    <s v="BENDIGO AIRPORT"/>
    <x v="1"/>
    <m/>
    <m/>
    <m/>
    <m/>
    <m/>
    <m/>
    <m/>
    <m/>
    <m/>
    <x v="1"/>
  </r>
  <r>
    <n v="3444"/>
    <n v="9198"/>
    <s v="O'Learys Lane, Spring Hill, Shire of Hepburn, Victoria, Australia"/>
    <s v="SWER"/>
    <s v="2019-20"/>
    <s v="HBRA_non"/>
    <s v="yes"/>
    <d v="1899-12-30T00:33:00"/>
    <n v="-37.312642490000002"/>
    <s v="SPRING HILL"/>
    <s v="WND024"/>
    <n v="144.3274945"/>
    <x v="2"/>
    <x v="2"/>
    <n v="3444"/>
    <s v="HBRA"/>
    <m/>
    <n v="867512"/>
    <n v="878513"/>
    <m/>
    <m/>
    <s v="yes"/>
    <s v="BENDIGO AIRPORT"/>
    <x v="1"/>
    <m/>
    <m/>
    <m/>
    <m/>
    <m/>
    <m/>
    <m/>
    <m/>
    <m/>
    <x v="1"/>
  </r>
  <r>
    <n v="3444"/>
    <n v="9198"/>
    <s v="O'Learys Lane, Spring Hill, Shire of Hepburn, Victoria, Australia"/>
    <s v="SWER"/>
    <s v="2019-20"/>
    <s v="HBRA_non"/>
    <s v="yes"/>
    <d v="1899-12-30T00:36:00"/>
    <n v="-37.312864830000002"/>
    <s v="SPRING HILL"/>
    <s v="WND024"/>
    <n v="144.324443"/>
    <x v="2"/>
    <x v="2"/>
    <n v="3444"/>
    <s v="HBRA"/>
    <m/>
    <n v="908263"/>
    <n v="908265"/>
    <m/>
    <m/>
    <s v="yes"/>
    <s v="BALLARAT AERODROME"/>
    <x v="1"/>
    <m/>
    <m/>
    <m/>
    <m/>
    <m/>
    <m/>
    <m/>
    <m/>
    <m/>
    <x v="1"/>
  </r>
  <r>
    <n v="3444"/>
    <n v="9198"/>
    <s v="O'Learys Lane, Spring Hill, Shire of Hepburn, Victoria, Australia"/>
    <s v="SWER"/>
    <s v="2019-20"/>
    <s v="HBRA_non"/>
    <s v="yes"/>
    <d v="1899-12-30T00:41:00"/>
    <n v="-37.31231494"/>
    <s v="SPRING HILL"/>
    <s v="WND024"/>
    <n v="144.3191424"/>
    <x v="2"/>
    <x v="2"/>
    <n v="3444"/>
    <s v="HBRA"/>
    <m/>
    <n v="908266"/>
    <n v="908267"/>
    <m/>
    <m/>
    <s v="yes"/>
    <s v="BALLARAT AERODROME"/>
    <x v="1"/>
    <m/>
    <m/>
    <m/>
    <m/>
    <m/>
    <m/>
    <m/>
    <m/>
    <m/>
    <x v="1"/>
  </r>
  <r>
    <n v="3444"/>
    <n v="9198"/>
    <s v="O'Learys Lane, Spring Hill, Shire of Hepburn, Victoria, Australia"/>
    <s v="SWER"/>
    <s v="2019-20"/>
    <s v="HBRA_non"/>
    <s v="yes"/>
    <d v="1899-12-30T00:41:00"/>
    <n v="-37.312742630000002"/>
    <s v="SPRING HILL"/>
    <s v="WND024"/>
    <n v="144.32282979999999"/>
    <x v="2"/>
    <x v="2"/>
    <n v="3444"/>
    <s v="HBRA"/>
    <m/>
    <n v="908266"/>
    <n v="908265"/>
    <m/>
    <m/>
    <s v="yes"/>
    <s v="BALLARAT AERODROME"/>
    <x v="1"/>
    <m/>
    <m/>
    <m/>
    <m/>
    <m/>
    <m/>
    <m/>
    <m/>
    <m/>
    <x v="1"/>
  </r>
  <r>
    <n v="3444"/>
    <n v="9198"/>
    <s v="Weeks Lane, Lauriston, Shire of Macedon Ranges, Victoria, Australia"/>
    <s v="SWER"/>
    <s v="2019-20"/>
    <s v="HBRA_non"/>
    <s v="yes"/>
    <d v="1899-12-30T00:56:00"/>
    <n v="-37.271643930000003"/>
    <s v="LAURISTON"/>
    <s v="WND024"/>
    <n v="144.3337209"/>
    <x v="2"/>
    <x v="2"/>
    <n v="3444"/>
    <s v="HBRA"/>
    <m/>
    <n v="916596"/>
    <n v="908381"/>
    <m/>
    <m/>
    <s v="yes"/>
    <s v="BENDIGO AIRPORT"/>
    <x v="1"/>
    <m/>
    <m/>
    <m/>
    <m/>
    <m/>
    <m/>
    <m/>
    <m/>
    <m/>
    <x v="1"/>
  </r>
  <r>
    <n v="3444"/>
    <n v="9198"/>
    <s v="Weeks Lane, Lauriston, Shire of Macedon Ranges, Victoria, Australia"/>
    <s v="SWER"/>
    <s v="2019-20"/>
    <s v="HBRA_non"/>
    <s v="yes"/>
    <d v="1899-12-30T00:57:00"/>
    <n v="-37.271490319999998"/>
    <s v="LAURISTON"/>
    <s v="WND024"/>
    <n v="144.33462180000001"/>
    <x v="2"/>
    <x v="2"/>
    <n v="3444"/>
    <s v="HBRA"/>
    <m/>
    <n v="908379"/>
    <n v="908380"/>
    <m/>
    <m/>
    <s v="yes"/>
    <s v="BENDIGO AIRPORT"/>
    <x v="1"/>
    <m/>
    <m/>
    <m/>
    <m/>
    <m/>
    <m/>
    <m/>
    <m/>
    <m/>
    <x v="1"/>
  </r>
  <r>
    <n v="3444"/>
    <n v="9198"/>
    <s v="Salisbury Road, Lauriston, Shire of Macedon Ranges, Victoria, Australia"/>
    <s v="SWER"/>
    <s v="2019-20"/>
    <s v="HBRA_non"/>
    <s v="yes"/>
    <d v="1899-12-30T00:07:00"/>
    <n v="-37.271336349999999"/>
    <s v="LAURISTON"/>
    <s v="WND024"/>
    <n v="144.336095"/>
    <x v="2"/>
    <x v="2"/>
    <n v="3444"/>
    <s v="HBRA"/>
    <m/>
    <n v="908379"/>
    <n v="908378"/>
    <m/>
    <m/>
    <s v="yes"/>
    <s v="BENDIGO AIRPORT"/>
    <x v="1"/>
    <m/>
    <m/>
    <m/>
    <m/>
    <m/>
    <m/>
    <m/>
    <m/>
    <m/>
    <x v="1"/>
  </r>
  <r>
    <n v="3444"/>
    <n v="9198"/>
    <s v="Salisbury Road, Lauriston, Shire of Macedon Ranges, Victoria, Australia"/>
    <s v="SWER"/>
    <s v="2019-20"/>
    <s v="HBRA_non"/>
    <s v="yes"/>
    <d v="1899-12-30T00:08:00"/>
    <n v="-37.271122390000002"/>
    <s v="LAURISTON"/>
    <s v="WND024"/>
    <n v="144.3370937"/>
    <x v="2"/>
    <x v="2"/>
    <n v="3444"/>
    <s v="HBRA"/>
    <m/>
    <n v="978230"/>
    <n v="908378"/>
    <m/>
    <m/>
    <s v="yes"/>
    <s v="BENDIGO AIRPORT"/>
    <x v="1"/>
    <m/>
    <m/>
    <m/>
    <m/>
    <m/>
    <m/>
    <m/>
    <m/>
    <m/>
    <x v="1"/>
  </r>
  <r>
    <n v="3444"/>
    <n v="9198"/>
    <s v="Mollison Street, Kyneton, Shire of Macedon Ranges, Victoria, 3444, Australia"/>
    <s v="HV,LV"/>
    <s v="2018-19"/>
    <s v="LBRA_dec"/>
    <s v="yes"/>
    <d v="1899-12-30T00:18:00"/>
    <n v="-37.242074109999997"/>
    <s v="KYNETON"/>
    <s v="WND014"/>
    <n v="144.454655"/>
    <x v="2"/>
    <x v="2"/>
    <n v="3444"/>
    <s v="LBRA"/>
    <m/>
    <n v="33026844"/>
    <n v="33028063"/>
    <m/>
    <m/>
    <s v="yes"/>
    <s v="BENDIGO AIRPORT"/>
    <x v="1"/>
    <m/>
    <m/>
    <m/>
    <m/>
    <m/>
    <m/>
    <m/>
    <m/>
    <m/>
    <x v="1"/>
  </r>
  <r>
    <n v="3444"/>
    <n v="9198"/>
    <s v="Mollison Street, Kyneton, Shire of Macedon Ranges, Victoria, 3444, Australia"/>
    <s v="HV,LV"/>
    <s v="2018-19"/>
    <s v="LBRA_dec"/>
    <s v="yes"/>
    <d v="1899-12-30T00:22:00"/>
    <n v="-37.242397519999997"/>
    <s v="KYNETON"/>
    <s v="WND014"/>
    <n v="144.4545603"/>
    <x v="2"/>
    <x v="2"/>
    <n v="3444"/>
    <s v="LBRA"/>
    <m/>
    <n v="33026833"/>
    <n v="33026844"/>
    <m/>
    <m/>
    <s v="yes"/>
    <s v="BENDIGO AIRPORT"/>
    <x v="1"/>
    <m/>
    <m/>
    <m/>
    <m/>
    <m/>
    <m/>
    <m/>
    <m/>
    <m/>
    <x v="1"/>
  </r>
  <r>
    <n v="3444"/>
    <n v="9198"/>
    <s v="Beauchamp Street East, Kyneton, Shire of Macedon Ranges, Victoria, 3444, Australia"/>
    <s v="LV"/>
    <s v="2018-19"/>
    <s v="LBRA_dec"/>
    <s v="yes"/>
    <d v="1899-12-30T00:23:00"/>
    <n v="-37.242553479999998"/>
    <s v="KYNETON"/>
    <s v="WND014"/>
    <n v="144.4548953"/>
    <x v="2"/>
    <x v="1"/>
    <n v="3444"/>
    <s v="LBRA"/>
    <m/>
    <n v="33026830"/>
    <n v="33026833"/>
    <m/>
    <m/>
    <s v="no"/>
    <s v="BENDIGO AIRPORT"/>
    <x v="1"/>
    <m/>
    <m/>
    <m/>
    <m/>
    <m/>
    <m/>
    <m/>
    <m/>
    <m/>
    <x v="1"/>
  </r>
  <r>
    <n v="3444"/>
    <n v="9198"/>
    <s v="Beauchamp Street East, Kyneton, Shire of Macedon Ranges, Victoria, 3444, Australia"/>
    <s v="LV"/>
    <s v="2018-19"/>
    <s v="LBRA_dec"/>
    <s v="yes"/>
    <d v="1899-12-30T00:25:00"/>
    <n v="-37.242612680000001"/>
    <s v="KYNETON"/>
    <s v="WND014"/>
    <n v="144.4553678"/>
    <x v="2"/>
    <x v="2"/>
    <n v="3444"/>
    <s v="LBRA"/>
    <m/>
    <n v="33026813"/>
    <n v="33026830"/>
    <m/>
    <m/>
    <s v="yes"/>
    <s v="BENDIGO AIRPORT"/>
    <x v="1"/>
    <m/>
    <m/>
    <m/>
    <m/>
    <m/>
    <m/>
    <m/>
    <m/>
    <m/>
    <x v="1"/>
  </r>
  <r>
    <n v="3444"/>
    <n v="9198"/>
    <s v="Latrobe Street, Kyneton, Shire of Macedon Ranges, Victoria, 3444, Australia"/>
    <s v="LV"/>
    <s v="2018-19"/>
    <s v="LBRA_dec"/>
    <s v="yes"/>
    <d v="1899-12-30T00:32:00"/>
    <n v="-37.237781689999998"/>
    <s v="KYNETON"/>
    <s v="WND014"/>
    <n v="144.45256860000001"/>
    <x v="2"/>
    <x v="2"/>
    <n v="3444"/>
    <s v="LBRA"/>
    <m/>
    <n v="32045266"/>
    <n v="32047334"/>
    <m/>
    <m/>
    <s v="yes"/>
    <s v="BENDIGO AIRPORT"/>
    <x v="1"/>
    <m/>
    <m/>
    <m/>
    <m/>
    <m/>
    <m/>
    <m/>
    <m/>
    <m/>
    <x v="1"/>
  </r>
  <r>
    <n v="3444"/>
    <n v="9198"/>
    <s v="Latrobe Street, Kyneton, Shire of Macedon Ranges, Victoria, 3444, Australia"/>
    <s v="LV"/>
    <s v="2018-19"/>
    <s v="LBRA_dec"/>
    <s v="yes"/>
    <d v="1899-12-30T00:33:00"/>
    <n v="-37.237689639999999"/>
    <s v="KYNETON"/>
    <s v="WND014"/>
    <n v="144.4518506"/>
    <x v="2"/>
    <x v="2"/>
    <n v="3444"/>
    <s v="LBRA"/>
    <m/>
    <n v="905489"/>
    <n v="905069"/>
    <m/>
    <m/>
    <s v="yes"/>
    <s v="BENDIGO AIRPORT"/>
    <x v="1"/>
    <m/>
    <m/>
    <m/>
    <m/>
    <m/>
    <m/>
    <m/>
    <m/>
    <m/>
    <x v="1"/>
  </r>
  <r>
    <n v="3444"/>
    <n v="9198"/>
    <s v="Latrobe Street, Kyneton, Shire of Macedon Ranges, Victoria, 3444, Australia"/>
    <s v="LV"/>
    <s v="2018-19"/>
    <s v="LBRA_dec"/>
    <s v="yes"/>
    <d v="1899-12-30T00:36:00"/>
    <n v="-37.237611700000002"/>
    <s v="KYNETON"/>
    <s v="WND014"/>
    <n v="144.4511474"/>
    <x v="2"/>
    <x v="2"/>
    <n v="3444"/>
    <s v="LBRA"/>
    <m/>
    <n v="32045274"/>
    <n v="32045271"/>
    <m/>
    <m/>
    <s v="yes"/>
    <s v="BENDIGO AIRPORT"/>
    <x v="1"/>
    <m/>
    <m/>
    <m/>
    <m/>
    <m/>
    <m/>
    <m/>
    <m/>
    <m/>
    <x v="1"/>
  </r>
  <r>
    <n v="3444"/>
    <n v="9198"/>
    <s v="Latrobe Street, Kyneton, Shire of Macedon Ranges, Victoria, 3444, Australia"/>
    <s v="LV"/>
    <s v="2018-19"/>
    <s v="LBRA_dec"/>
    <s v="yes"/>
    <d v="1899-12-30T00:37:00"/>
    <n v="-37.23756272"/>
    <s v="KYNETON"/>
    <s v="WND014"/>
    <n v="144.4507442"/>
    <x v="2"/>
    <x v="2"/>
    <n v="3444"/>
    <s v="LBRA"/>
    <m/>
    <n v="30153738"/>
    <n v="32045274"/>
    <m/>
    <m/>
    <s v="yes"/>
    <s v="BENDIGO AIRPORT"/>
    <x v="1"/>
    <m/>
    <m/>
    <m/>
    <m/>
    <m/>
    <m/>
    <m/>
    <m/>
    <m/>
    <x v="1"/>
  </r>
  <r>
    <n v="3444"/>
    <n v="9198"/>
    <s v="Latrobe Street, Kyneton, Shire of Macedon Ranges, Victoria, 3444, Australia"/>
    <s v="insulated"/>
    <s v="2018-19"/>
    <s v="LBRA_dec"/>
    <s v="yes"/>
    <d v="1899-12-30T00:38:00"/>
    <n v="-37.237595239999997"/>
    <s v="KYNETON"/>
    <s v="WND014"/>
    <n v="144.4501755"/>
    <x v="2"/>
    <x v="2"/>
    <n v="3444"/>
    <s v="LBRA"/>
    <m/>
    <n v="30032212"/>
    <n v="30032218"/>
    <m/>
    <m/>
    <s v="yes"/>
    <s v="BENDIGO AIRPORT"/>
    <x v="1"/>
    <m/>
    <m/>
    <m/>
    <m/>
    <m/>
    <m/>
    <m/>
    <m/>
    <m/>
    <x v="1"/>
  </r>
  <r>
    <n v="3444"/>
    <n v="9198"/>
    <s v="Redesdale Road, Kyneton, Shire of Macedon Ranges, Victoria, 3444, Australia"/>
    <s v="HV,insulated"/>
    <s v="2018-19"/>
    <s v="LBRA_non"/>
    <s v="yes"/>
    <d v="1899-12-30T00:40:00"/>
    <n v="-37.234398810000002"/>
    <s v="KYNETON"/>
    <s v="WND023"/>
    <n v="144.45374899999999"/>
    <x v="2"/>
    <x v="2"/>
    <n v="3444"/>
    <s v="LBRA"/>
    <m/>
    <n v="33025009"/>
    <n v="32044999"/>
    <m/>
    <m/>
    <s v="yes"/>
    <s v="BENDIGO AIRPORT"/>
    <x v="1"/>
    <m/>
    <m/>
    <m/>
    <m/>
    <m/>
    <m/>
    <m/>
    <m/>
    <m/>
    <x v="1"/>
  </r>
  <r>
    <n v="3444"/>
    <n v="9198"/>
    <s v="Redesdale Road, Kyneton, Shire of Macedon Ranges, Victoria, 3444, Australia"/>
    <s v="HV,insulated"/>
    <s v="2018-19"/>
    <s v="LBRA_non"/>
    <s v="yes"/>
    <d v="1899-12-30T00:41:00"/>
    <n v="-37.234811219999997"/>
    <s v="KYNETON"/>
    <s v="WND023"/>
    <n v="144.45365100000001"/>
    <x v="2"/>
    <x v="2"/>
    <n v="3444"/>
    <s v="LBRA"/>
    <m/>
    <n v="33026932"/>
    <n v="33025009"/>
    <m/>
    <m/>
    <s v="yes"/>
    <s v="BENDIGO AIRPORT"/>
    <x v="1"/>
    <m/>
    <m/>
    <m/>
    <m/>
    <m/>
    <m/>
    <m/>
    <m/>
    <m/>
    <x v="1"/>
  </r>
  <r>
    <n v="3444"/>
    <n v="9198"/>
    <s v="Redesdale Road, Kyneton, Shire of Macedon Ranges, Victoria, 3444, Australia"/>
    <s v="HV,insulated"/>
    <s v="2018-19"/>
    <s v="LBRA_non"/>
    <s v="yes"/>
    <d v="1899-12-30T00:43:00"/>
    <n v="-37.235838800000003"/>
    <s v="KYNETON"/>
    <s v="WND023"/>
    <n v="144.45374820000001"/>
    <x v="2"/>
    <x v="1"/>
    <n v="3444"/>
    <s v="LBRA"/>
    <m/>
    <n v="33027217"/>
    <n v="33026901"/>
    <m/>
    <m/>
    <s v="no"/>
    <s v="BENDIGO AIRPORT"/>
    <x v="1"/>
    <m/>
    <m/>
    <m/>
    <m/>
    <m/>
    <m/>
    <m/>
    <m/>
    <m/>
    <x v="1"/>
  </r>
  <r>
    <n v="3444"/>
    <n v="9198"/>
    <s v="Redesdale Road, Kyneton, Shire of Macedon Ranges, Victoria, 3444, Australia"/>
    <s v="HV,insulated"/>
    <s v="2018-19"/>
    <s v="LBRA_non"/>
    <s v="yes"/>
    <d v="1899-12-30T00:44:00"/>
    <n v="-37.236382740000003"/>
    <s v="KYNETON"/>
    <s v="WND023"/>
    <n v="144.4541486"/>
    <x v="2"/>
    <x v="2"/>
    <n v="3444"/>
    <s v="LBRA"/>
    <m/>
    <n v="32050349"/>
    <n v="33027217"/>
    <m/>
    <m/>
    <s v="yes"/>
    <s v="BENDIGO AIRPORT"/>
    <x v="1"/>
    <m/>
    <m/>
    <m/>
    <m/>
    <m/>
    <m/>
    <m/>
    <m/>
    <m/>
    <x v="1"/>
  </r>
  <r>
    <n v="3444"/>
    <n v="9198"/>
    <s v="Span crosses drain beside 204 Mollison St, Kyneton. Corner of Johnson Ct. "/>
    <s v="HV,insulated"/>
    <s v="2018-19"/>
    <s v="LBRA_dec"/>
    <s v="yes"/>
    <d v="1899-12-30T00:51:00"/>
    <n v="-37.241751469999997"/>
    <s v="KYNETON"/>
    <s v="WND014"/>
    <n v="144.4547647"/>
    <x v="2"/>
    <x v="0"/>
    <n v="3444"/>
    <s v="LBRA"/>
    <m/>
    <n v="33028063"/>
    <n v="33027019"/>
    <n v="56"/>
    <s v="0_15"/>
    <s v="yes"/>
    <s v="BENDIGO AIRPORT"/>
    <x v="2"/>
    <s v="LIS 904752 - 905009. Willows in drain and Elms at #204 contacting insulated cable and encroaching below HV"/>
    <s v="signs_of_contact_or through"/>
    <s v="multiple"/>
    <s v="ulmus,salix"/>
    <s v="NC"/>
    <s v="no"/>
    <s v="HV,insulated"/>
    <s v="yes"/>
    <n v="0"/>
    <x v="1"/>
  </r>
  <r>
    <n v="3444"/>
    <n v="9198"/>
    <s v="Redesdale Road, Kyneton, Shire of Macedon Ranges, Victoria, 3444, Australia"/>
    <s v="HV,insulated"/>
    <s v="2018-19"/>
    <s v="LBRA_non"/>
    <s v="yes"/>
    <d v="1899-12-30T00:11:00"/>
    <n v="-37.235270749999998"/>
    <s v="KYNETON"/>
    <s v="WND023"/>
    <n v="144.4535711"/>
    <x v="2"/>
    <x v="2"/>
    <n v="3444"/>
    <s v="LBRA"/>
    <m/>
    <n v="33026901"/>
    <n v="33026932"/>
    <m/>
    <m/>
    <s v="yes"/>
    <s v="BENDIGO AIRPORT"/>
    <x v="1"/>
    <m/>
    <m/>
    <m/>
    <m/>
    <m/>
    <m/>
    <m/>
    <m/>
    <m/>
    <x v="1"/>
  </r>
  <r>
    <n v="3444"/>
    <n v="9198"/>
    <s v="Barkley Square, 83-85, Beauchamp Street West, Kyneton, Shire of Macedon Ranges, Victoria, 3444, Australia"/>
    <s v="insulated"/>
    <s v="2018-19"/>
    <s v="LBRA_dec"/>
    <s v="yes"/>
    <d v="1899-12-30T00:14:00"/>
    <n v="-37.240641490000002"/>
    <s v="KYNETON"/>
    <s v="WND014"/>
    <n v="144.44704250000001"/>
    <x v="2"/>
    <x v="2"/>
    <n v="3444"/>
    <s v="LBRA"/>
    <m/>
    <n v="32042418"/>
    <n v="32042430"/>
    <m/>
    <m/>
    <s v="yes"/>
    <s v="BENDIGO AIRPORT"/>
    <x v="1"/>
    <m/>
    <m/>
    <m/>
    <m/>
    <m/>
    <m/>
    <m/>
    <m/>
    <m/>
    <x v="1"/>
  </r>
  <r>
    <n v="3444"/>
    <n v="9198"/>
    <s v="Barkley Square, 83-85, Beauchamp Street West, Kyneton, Shire of Macedon Ranges, Victoria, 3444, Australia"/>
    <s v="insulated"/>
    <s v="2018-19"/>
    <s v="LBRA_dec"/>
    <s v="yes"/>
    <d v="1899-12-30T00:15:00"/>
    <n v="-37.241056460000003"/>
    <s v="KYNETON"/>
    <s v="WND014"/>
    <n v="144.446991"/>
    <x v="2"/>
    <x v="2"/>
    <n v="3444"/>
    <s v="LBRA"/>
    <m/>
    <n v="32042430"/>
    <n v="32042436"/>
    <m/>
    <m/>
    <s v="yes"/>
    <s v="BENDIGO AIRPORT"/>
    <x v="1"/>
    <m/>
    <m/>
    <m/>
    <m/>
    <m/>
    <m/>
    <m/>
    <m/>
    <m/>
    <x v="1"/>
  </r>
  <r>
    <n v="3444"/>
    <n v="9198"/>
    <s v="Wedge Street, Kyneton, Shire of Macedon Ranges, Victoria, 3444, Australia"/>
    <s v="insulated"/>
    <s v="2018-19"/>
    <s v="LBRA_dec"/>
    <s v="yes"/>
    <d v="1899-12-30T00:17:00"/>
    <n v="-37.241493839999997"/>
    <s v="KYNETON"/>
    <s v="WND014"/>
    <n v="144.4469465"/>
    <x v="2"/>
    <x v="2"/>
    <n v="3444"/>
    <s v="LBRA"/>
    <m/>
    <n v="32042436"/>
    <n v="32027095"/>
    <m/>
    <m/>
    <s v="yes"/>
    <s v="BENDIGO AIRPORT"/>
    <x v="1"/>
    <m/>
    <m/>
    <m/>
    <m/>
    <m/>
    <m/>
    <m/>
    <m/>
    <m/>
    <x v="1"/>
  </r>
  <r>
    <n v="3444"/>
    <n v="9198"/>
    <s v="71 Wedge St, Kyneton. At side of property in Beauchamp St W. "/>
    <s v="LV"/>
    <s v="2018-19"/>
    <s v="LBRA_dec"/>
    <s v="yes"/>
    <d v="1899-12-30T00:19:00"/>
    <n v="-37.241625589999998"/>
    <s v="KYNETON"/>
    <s v="WND014"/>
    <n v="144.4463437"/>
    <x v="2"/>
    <x v="0"/>
    <n v="3444"/>
    <s v="LBRA"/>
    <m/>
    <n v="30037256"/>
    <n v="30037251"/>
    <n v="43"/>
    <s v="0_15"/>
    <s v="yes"/>
    <s v="BENDIGO AIRPORT"/>
    <x v="2"/>
    <s v="LIS 904043 - 918163. Willow contacting LV"/>
    <s v="signs_of_contact_or through"/>
    <s v="single"/>
    <s v="salix"/>
    <s v="HRNC"/>
    <s v="no"/>
    <s v="LV"/>
    <s v="yes"/>
    <n v="0"/>
    <x v="1"/>
  </r>
  <r>
    <n v="3444"/>
    <n v="9198"/>
    <s v="107 Beauchamp St, Kyneton. &quot;&quot;Eden Lodge&quot;&quot; horse training. Opposite entrance to Kyneton Racecourse. "/>
    <s v="LV"/>
    <s v="2018-19"/>
    <s v="LBRA_dec"/>
    <s v="yes"/>
    <d v="1899-12-30T00:29:00"/>
    <n v="-37.241625589999998"/>
    <s v="KYNETON"/>
    <s v="XX"/>
    <n v="144.4463437"/>
    <x v="2"/>
    <x v="0"/>
    <n v="3444"/>
    <s v="LBRA"/>
    <m/>
    <n v="918158"/>
    <n v="918159"/>
    <n v="54"/>
    <s v="0_15"/>
    <s v="yes"/>
    <s v="BENDIGO AIRPORT"/>
    <x v="2"/>
    <s v="Willow contacting LV"/>
    <s v="signs_of_contact_or through"/>
    <s v="single"/>
    <s v="salix"/>
    <s v="HRNC"/>
    <s v="no"/>
    <s v="LV"/>
    <s v="yes"/>
    <n v="0"/>
    <x v="1"/>
  </r>
  <r>
    <n v="3444"/>
    <n v="9198"/>
    <s v="48 Mitchell St, Kyneton. &quot;&quot;Meadowbank"/>
    <s v="LV"/>
    <s v="2018-19"/>
    <s v="LBRA_dec"/>
    <s v="yes"/>
    <d v="1899-12-30T00:43:00"/>
    <n v="-37.242954089999998"/>
    <s v="KYNETON"/>
    <s v="WND014"/>
    <n v="144.44837720000001"/>
    <x v="2"/>
    <x v="0"/>
    <n v="3444"/>
    <s v="LBRA"/>
    <m/>
    <n v="30031740"/>
    <n v="30031755"/>
    <n v="47"/>
    <s v="0_15"/>
    <s v="yes"/>
    <s v="BENDIGO AIRPORT"/>
    <x v="2"/>
    <s v="LIS 904396 - 904397. Private Oak beside LV. Council Prunus below LV. "/>
    <s v="no_signs_of_contact"/>
    <s v="multiple"/>
    <s v="quercus,prunus"/>
    <s v="NC"/>
    <s v="no"/>
    <s v="LV"/>
    <s v="yes"/>
    <n v="510"/>
    <x v="1"/>
  </r>
  <r>
    <n v="3444"/>
    <n v="9198"/>
    <s v="Mitchell Street, Kyneton, Shire of Macedon Ranges, Victoria, 3444, Australia"/>
    <s v="HV,LV"/>
    <s v="2018-19"/>
    <s v="LBRA_dec"/>
    <s v="yes"/>
    <d v="1899-12-30T00:59:00"/>
    <n v="-37.243072609999999"/>
    <s v="KYNETON"/>
    <s v="WND014"/>
    <n v="144.4495058"/>
    <x v="2"/>
    <x v="2"/>
    <n v="3444"/>
    <s v="LBRA"/>
    <m/>
    <n v="33024019"/>
    <n v="30031740"/>
    <m/>
    <m/>
    <s v="yes"/>
    <s v="BENDIGO AIRPORT"/>
    <x v="1"/>
    <m/>
    <m/>
    <m/>
    <m/>
    <m/>
    <m/>
    <m/>
    <m/>
    <m/>
    <x v="1"/>
  </r>
  <r>
    <n v="3444"/>
    <n v="9198"/>
    <s v="Mitchell Street, Kyneton, Shire of Macedon Ranges, Victoria, 3444, Australia"/>
    <s v="HV,LV"/>
    <s v="2018-19"/>
    <s v="LBRA_dec"/>
    <s v="yes"/>
    <d v="1899-12-30T00:00:00"/>
    <n v="-37.243189610000002"/>
    <s v="KYNETON"/>
    <s v="WND014"/>
    <n v="144.44999100000001"/>
    <x v="2"/>
    <x v="2"/>
    <n v="3444"/>
    <s v="LBRA"/>
    <m/>
    <n v="30031740"/>
    <n v="30033651"/>
    <m/>
    <m/>
    <s v="yes"/>
    <s v="BENDIGO AIRPORT"/>
    <x v="1"/>
    <m/>
    <m/>
    <m/>
    <m/>
    <m/>
    <m/>
    <m/>
    <m/>
    <m/>
    <x v="1"/>
  </r>
  <r>
    <n v="3444"/>
    <n v="9198"/>
    <s v="Mitchell Street, Kyneton, Shire of Macedon Ranges, Victoria, 3444, Australia"/>
    <s v="HV,LV"/>
    <s v="2018-19"/>
    <s v="LBRA_dec"/>
    <s v="yes"/>
    <d v="1899-12-30T00:01:00"/>
    <n v="-37.243179779999998"/>
    <s v="KYNETON"/>
    <s v="WND014"/>
    <n v="144.45039109999999"/>
    <x v="2"/>
    <x v="2"/>
    <n v="3444"/>
    <s v="LBRA"/>
    <m/>
    <n v="30033651"/>
    <n v="30033677"/>
    <m/>
    <m/>
    <s v="yes"/>
    <s v="BENDIGO AIRPORT"/>
    <x v="1"/>
    <m/>
    <m/>
    <m/>
    <m/>
    <m/>
    <m/>
    <m/>
    <m/>
    <m/>
    <x v="1"/>
  </r>
  <r>
    <n v="3444"/>
    <n v="9198"/>
    <s v="Orr Street, Kyneton, Shire of Macedon Ranges, Victoria, 3444, Australia"/>
    <s v="LV"/>
    <s v="2018-19"/>
    <s v="LBRA_non"/>
    <s v="yes"/>
    <d v="1899-12-30T00:27:00"/>
    <n v="-37.245812559999997"/>
    <s v="KYNETON"/>
    <s v="WND014"/>
    <n v="144.46247769999999"/>
    <x v="2"/>
    <x v="2"/>
    <n v="3444"/>
    <s v="LBRA"/>
    <m/>
    <n v="31007031"/>
    <n v="32045511"/>
    <m/>
    <m/>
    <s v="yes"/>
    <s v="WALLAN (KILMORE GAP)"/>
    <x v="1"/>
    <m/>
    <m/>
    <m/>
    <m/>
    <m/>
    <m/>
    <m/>
    <m/>
    <m/>
    <x v="1"/>
  </r>
  <r>
    <n v="3444"/>
    <n v="9198"/>
    <s v="Orr Street, Kyneton, Shire of Macedon Ranges, Victoria, 3444, Australia"/>
    <s v="LV"/>
    <s v="2018-19"/>
    <s v="LBRA_non"/>
    <s v="yes"/>
    <d v="1899-12-30T00:27:00"/>
    <n v="-37.245840960000002"/>
    <s v="KYNETON"/>
    <s v="WND014"/>
    <n v="144.46287280000001"/>
    <x v="2"/>
    <x v="2"/>
    <n v="3444"/>
    <s v="LBRA"/>
    <m/>
    <n v="32045496"/>
    <n v="31007031"/>
    <m/>
    <m/>
    <s v="yes"/>
    <s v="WALLAN (KILMORE GAP)"/>
    <x v="1"/>
    <m/>
    <m/>
    <m/>
    <m/>
    <m/>
    <m/>
    <m/>
    <m/>
    <m/>
    <x v="1"/>
  </r>
  <r>
    <n v="3444"/>
    <n v="9198"/>
    <s v="Orr Street, Kyneton, Shire of Macedon Ranges, Victoria, 3444, Australia"/>
    <s v="LV"/>
    <s v="2018-19"/>
    <s v="LBRA_non"/>
    <s v="yes"/>
    <d v="1899-12-30T00:28:00"/>
    <n v="-37.245725030000003"/>
    <s v="KYNETON"/>
    <s v="WND014"/>
    <n v="144.46213119999999"/>
    <x v="2"/>
    <x v="1"/>
    <n v="3444"/>
    <s v="LBRA"/>
    <m/>
    <n v="32045511"/>
    <n v="33027516"/>
    <m/>
    <m/>
    <s v="no"/>
    <s v="WALLAN (KILMORE GAP)"/>
    <x v="1"/>
    <m/>
    <m/>
    <m/>
    <m/>
    <m/>
    <m/>
    <m/>
    <m/>
    <m/>
    <x v="1"/>
  </r>
  <r>
    <n v="3444"/>
    <n v="9198"/>
    <s v="Orr Street, Kyneton, Shire of Macedon Ranges, Victoria, 3444, Australia"/>
    <s v="LV"/>
    <s v="2018-19"/>
    <s v="LBRA_non"/>
    <s v="yes"/>
    <d v="1899-12-30T00:29:00"/>
    <n v="-37.245709210000001"/>
    <s v="KYNETON"/>
    <s v="WND014"/>
    <n v="144.46165999999999"/>
    <x v="2"/>
    <x v="1"/>
    <n v="3444"/>
    <s v="LBRA"/>
    <m/>
    <n v="33027516"/>
    <n v="32045542"/>
    <m/>
    <m/>
    <s v="no"/>
    <s v="WALLAN (KILMORE GAP)"/>
    <x v="1"/>
    <m/>
    <m/>
    <m/>
    <m/>
    <m/>
    <m/>
    <m/>
    <m/>
    <m/>
    <x v="1"/>
  </r>
  <r>
    <n v="3444"/>
    <n v="9198"/>
    <s v="Barton Street, Kyneton, Shire of Macedon Ranges, Victoria, 3444, Australia"/>
    <s v="LV"/>
    <s v="2018-19"/>
    <s v="LBRA_non"/>
    <s v="yes"/>
    <d v="1899-12-30T00:41:00"/>
    <n v="-37.25040121"/>
    <s v="KYNETON"/>
    <s v="WND023"/>
    <n v="144.46661019999999"/>
    <x v="2"/>
    <x v="2"/>
    <n v="3444"/>
    <s v="LBRA"/>
    <m/>
    <n v="33030043"/>
    <n v="33030048"/>
    <m/>
    <m/>
    <s v="yes"/>
    <s v="WALLAN (KILMORE GAP)"/>
    <x v="1"/>
    <m/>
    <m/>
    <m/>
    <m/>
    <m/>
    <m/>
    <m/>
    <m/>
    <m/>
    <x v="1"/>
  </r>
  <r>
    <n v="3444"/>
    <n v="9198"/>
    <s v="Barton Street, Kyneton, Shire of Macedon Ranges, Victoria, 3444, Australia"/>
    <s v="LV"/>
    <s v="2018-19"/>
    <s v="LBRA_dec"/>
    <s v="yes"/>
    <d v="1899-12-30T00:43:00"/>
    <n v="-37.251344320000001"/>
    <s v="KYNETON"/>
    <s v="WND023"/>
    <n v="144.4666125"/>
    <x v="2"/>
    <x v="2"/>
    <n v="3444"/>
    <s v="LBRA"/>
    <m/>
    <n v="30037275"/>
    <n v="30037283"/>
    <m/>
    <m/>
    <s v="yes"/>
    <s v="WALLAN (KILMORE GAP)"/>
    <x v="1"/>
    <m/>
    <m/>
    <m/>
    <m/>
    <m/>
    <m/>
    <m/>
    <m/>
    <m/>
    <x v="1"/>
  </r>
  <r>
    <n v="3444"/>
    <n v="9198"/>
    <s v="Barton Street, Kyneton, Shire of Macedon Ranges, Victoria, 3444, Australia"/>
    <s v="LV"/>
    <s v="2018-19"/>
    <s v="LBRA_dec"/>
    <s v="yes"/>
    <d v="1899-12-30T00:44:00"/>
    <n v="-37.251691819999998"/>
    <s v="KYNETON"/>
    <s v="WND023"/>
    <n v="144.4664927"/>
    <x v="2"/>
    <x v="2"/>
    <n v="3444"/>
    <s v="LBRA"/>
    <m/>
    <n v="30037303"/>
    <n v="30037275"/>
    <m/>
    <m/>
    <s v="yes"/>
    <s v="WALLAN (KILMORE GAP)"/>
    <x v="1"/>
    <m/>
    <m/>
    <m/>
    <m/>
    <m/>
    <m/>
    <m/>
    <m/>
    <m/>
    <x v="1"/>
  </r>
  <r>
    <n v="3444"/>
    <n v="9198"/>
    <s v="Bourke Street, Kyneton, Shire of Macedon Ranges, Victoria, 3444, Australia"/>
    <s v="HV,transformer,LV"/>
    <s v="2018-19"/>
    <s v="LBRA_dec"/>
    <s v="yes"/>
    <d v="1899-12-30T00:48:00"/>
    <n v="-37.25556581"/>
    <s v="KYNETON"/>
    <s v="WND023"/>
    <n v="144.46763189999999"/>
    <x v="2"/>
    <x v="1"/>
    <n v="3444"/>
    <s v="LBRA"/>
    <m/>
    <n v="33025716"/>
    <n v="32049599"/>
    <m/>
    <m/>
    <s v="no"/>
    <s v="WALLAN (KILMORE GAP)"/>
    <x v="1"/>
    <m/>
    <m/>
    <m/>
    <m/>
    <m/>
    <m/>
    <m/>
    <m/>
    <m/>
    <x v="1"/>
  </r>
  <r>
    <n v="3444"/>
    <n v="9198"/>
    <s v="Historical Walk, Kyneton, Shire of Macedon Ranges, Victoria, 3444, Australia"/>
    <s v="HV,LV"/>
    <s v="2018-19"/>
    <s v="LBRA_dec"/>
    <s v="yes"/>
    <d v="1899-12-30T00:49:00"/>
    <n v="-37.255757119999998"/>
    <s v="KYNETON"/>
    <s v="WND023"/>
    <n v="144.46813879999999"/>
    <x v="2"/>
    <x v="2"/>
    <n v="3444"/>
    <s v="LBRA"/>
    <m/>
    <n v="32049606"/>
    <n v="33025716"/>
    <m/>
    <m/>
    <s v="yes"/>
    <s v="WALLAN (KILMORE GAP)"/>
    <x v="1"/>
    <m/>
    <m/>
    <m/>
    <m/>
    <m/>
    <m/>
    <m/>
    <m/>
    <m/>
    <x v="1"/>
  </r>
  <r>
    <n v="3444"/>
    <n v="9198"/>
    <s v="Historical Walk, Kyneton, Shire of Macedon Ranges, Victoria, 3444, Australia"/>
    <s v="HV,insulated"/>
    <s v="2018-19"/>
    <s v="LBRA_dec"/>
    <s v="yes"/>
    <d v="1899-12-30T00:50:00"/>
    <n v="-37.25596195"/>
    <s v="KYNETON"/>
    <s v="WND023"/>
    <n v="144.4685834"/>
    <x v="2"/>
    <x v="1"/>
    <n v="3444"/>
    <s v="LBRA"/>
    <m/>
    <n v="32043776"/>
    <n v="32049606"/>
    <m/>
    <m/>
    <s v="no"/>
    <s v="WALLAN (KILMORE GAP)"/>
    <x v="1"/>
    <m/>
    <m/>
    <m/>
    <m/>
    <m/>
    <m/>
    <m/>
    <m/>
    <m/>
    <x v="1"/>
  </r>
  <r>
    <n v="3444"/>
    <n v="9198"/>
    <s v="Kyneton District Health Service, 7-25, Caroline Chisholm Drive, Kyneton, Shire of Macedon Ranges, Victoria, 3444, Australia"/>
    <s v="HV"/>
    <s v="2018-19"/>
    <s v="LBRA_dec"/>
    <s v="yes"/>
    <d v="1899-12-30T00:52:00"/>
    <n v="-37.255617970000003"/>
    <s v="KYNETON"/>
    <s v="WND023"/>
    <n v="144.469032"/>
    <x v="2"/>
    <x v="1"/>
    <n v="3444"/>
    <s v="LBRA"/>
    <m/>
    <n v="32043776"/>
    <n v="32044780"/>
    <m/>
    <m/>
    <s v="no"/>
    <s v="WALLAN (KILMORE GAP)"/>
    <x v="1"/>
    <m/>
    <m/>
    <m/>
    <m/>
    <m/>
    <m/>
    <m/>
    <m/>
    <m/>
    <x v="1"/>
  </r>
  <r>
    <n v="3444"/>
    <n v="9198"/>
    <s v="Kyneton District Health Service, 7-25, Caroline Chisholm Drive, Kyneton, Shire of Macedon Ranges, Victoria, 3444, Australia"/>
    <s v="HV"/>
    <s v="2018-19"/>
    <s v="LBRA_dec"/>
    <s v="yes"/>
    <d v="1899-12-30T00:53:00"/>
    <n v="-37.2552254"/>
    <s v="KYNETON"/>
    <s v="WND023"/>
    <n v="144.4691775"/>
    <x v="2"/>
    <x v="1"/>
    <n v="3444"/>
    <s v="LBRA"/>
    <m/>
    <n v="32044780"/>
    <n v="32044775"/>
    <m/>
    <m/>
    <s v="no"/>
    <s v="WALLAN (KILMORE GAP)"/>
    <x v="1"/>
    <m/>
    <m/>
    <m/>
    <m/>
    <m/>
    <m/>
    <m/>
    <m/>
    <m/>
    <x v="1"/>
  </r>
  <r>
    <n v="3444"/>
    <n v="9198"/>
    <s v="Kyneton Primary School, 73-79, Edgecombe Street, Kyneton, Shire of Macedon Ranges, Victoria, 3444, Australia"/>
    <s v="HV"/>
    <s v="2018-19"/>
    <s v="LBRA_dec"/>
    <s v="yes"/>
    <d v="1899-12-30T00:09:00"/>
    <n v="-37.247919639999999"/>
    <s v="KYNETON"/>
    <s v="WND023"/>
    <n v="144.46306960000001"/>
    <x v="2"/>
    <x v="2"/>
    <n v="3444"/>
    <s v="LBRA"/>
    <m/>
    <n v="30033329"/>
    <n v="30033450"/>
    <m/>
    <m/>
    <s v="yes"/>
    <s v="WALLAN (KILMORE GAP)"/>
    <x v="1"/>
    <m/>
    <m/>
    <m/>
    <m/>
    <m/>
    <m/>
    <m/>
    <m/>
    <m/>
    <x v="1"/>
  </r>
  <r>
    <n v="3444"/>
    <n v="9198"/>
    <s v="Kyneton Primary School, 73-79, Edgecombe Street, Kyneton, Shire of Macedon Ranges, Victoria, 3444, Australia"/>
    <s v="HV"/>
    <s v="2018-19"/>
    <s v="LBRA_dec"/>
    <s v="yes"/>
    <d v="1899-12-30T00:10:00"/>
    <n v="-37.248421090000001"/>
    <s v="KYNETON"/>
    <s v="WND023"/>
    <n v="144.4629539"/>
    <x v="2"/>
    <x v="2"/>
    <n v="3444"/>
    <s v="LBRA"/>
    <m/>
    <n v="32043927"/>
    <n v="30033046"/>
    <m/>
    <m/>
    <s v="yes"/>
    <s v="WALLAN (KILMORE GAP)"/>
    <x v="1"/>
    <m/>
    <m/>
    <m/>
    <m/>
    <m/>
    <m/>
    <m/>
    <m/>
    <m/>
    <x v="1"/>
  </r>
  <r>
    <n v="3444"/>
    <n v="9198"/>
    <s v="Kyneton Primary School, 73-79, Edgecombe Street, Kyneton, Shire of Macedon Ranges, Victoria, 3444, Australia"/>
    <s v="HV"/>
    <s v="2018-19"/>
    <s v="LBRA_dec"/>
    <s v="yes"/>
    <d v="1899-12-30T00:13:00"/>
    <n v="-37.248782439999999"/>
    <s v="KYNETON"/>
    <s v="WND023"/>
    <n v="144.4629382"/>
    <x v="2"/>
    <x v="2"/>
    <n v="3444"/>
    <s v="LBRA"/>
    <m/>
    <n v="30321709"/>
    <n v="31006724"/>
    <m/>
    <m/>
    <s v="yes"/>
    <s v="WALLAN (KILMORE GAP)"/>
    <x v="1"/>
    <m/>
    <m/>
    <m/>
    <m/>
    <m/>
    <m/>
    <m/>
    <m/>
    <m/>
    <x v="1"/>
  </r>
  <r>
    <n v="3444"/>
    <n v="9198"/>
    <s v="Our Lady of the Rosary Parish School, 43-47, Edgecombe Street, Kyneton, Shire of Macedon Ranges, Victoria, 3444, Australia"/>
    <s v="HV"/>
    <s v="2018-19"/>
    <s v="LBRA_dec"/>
    <s v="yes"/>
    <d v="1899-12-30T00:14:00"/>
    <n v="-37.24957251"/>
    <s v="KYNETON"/>
    <s v="WND023"/>
    <n v="144.4627682"/>
    <x v="2"/>
    <x v="2"/>
    <n v="3444"/>
    <s v="LBRA"/>
    <m/>
    <n v="30033519"/>
    <n v="30321709"/>
    <m/>
    <m/>
    <s v="yes"/>
    <s v="WALLAN (KILMORE GAP)"/>
    <x v="1"/>
    <m/>
    <m/>
    <m/>
    <m/>
    <m/>
    <m/>
    <m/>
    <m/>
    <m/>
    <x v="1"/>
  </r>
  <r>
    <n v="3444"/>
    <n v="9198"/>
    <s v="Kyneton Primary School, 73-79, Edgecombe Street, Kyneton, Shire of Macedon Ranges, Victoria, 3444, Australia"/>
    <s v="HV"/>
    <s v="2018-19"/>
    <s v="LBRA_dec"/>
    <s v="yes"/>
    <d v="1899-12-30T00:22:00"/>
    <n v="-37.2474129"/>
    <s v="KYNETON"/>
    <s v="WND023"/>
    <n v="144.46315039999999"/>
    <x v="2"/>
    <x v="2"/>
    <n v="3444"/>
    <s v="LBRA"/>
    <m/>
    <n v="32043921"/>
    <n v="30033455"/>
    <m/>
    <m/>
    <s v="yes"/>
    <s v="WALLAN (KILMORE GAP)"/>
    <x v="1"/>
    <m/>
    <m/>
    <m/>
    <m/>
    <m/>
    <m/>
    <m/>
    <m/>
    <m/>
    <x v="1"/>
  </r>
  <r>
    <n v="3444"/>
    <n v="9198"/>
    <s v="Barkley Square, 83-85, Beauchamp Street West, Kyneton, Shire of Macedon Ranges, Victoria, 3444, Australia"/>
    <s v="insulated"/>
    <s v="2018-19"/>
    <s v="LBRA_dec"/>
    <s v="yes"/>
    <d v="1899-12-30T00:22:00"/>
    <n v="-37.239993609999999"/>
    <s v="KYNETON"/>
    <s v="WND014"/>
    <n v="144.44714680000001"/>
    <x v="2"/>
    <x v="2"/>
    <n v="3444"/>
    <s v="LBRA"/>
    <m/>
    <n v="32042413"/>
    <n v="32042418"/>
    <m/>
    <m/>
    <s v="yes"/>
    <s v="BENDIGO AIRPORT"/>
    <x v="1"/>
    <m/>
    <m/>
    <m/>
    <m/>
    <m/>
    <m/>
    <m/>
    <m/>
    <m/>
    <x v="1"/>
  </r>
  <r>
    <n v="3444"/>
    <n v="9198"/>
    <s v="Wedge Street, Kyneton, Shire of Macedon Ranges, Victoria, 3444, Australia"/>
    <s v="insulated"/>
    <s v="2018-19"/>
    <s v="LBRA_dec"/>
    <s v="yes"/>
    <d v="1899-12-30T00:22:00"/>
    <n v="-37.239698400000002"/>
    <s v="KYNETON"/>
    <s v="WND014"/>
    <n v="144.44720000000001"/>
    <x v="2"/>
    <x v="2"/>
    <n v="3444"/>
    <s v="LBRA"/>
    <m/>
    <n v="30031848"/>
    <n v="32042413"/>
    <m/>
    <m/>
    <s v="yes"/>
    <s v="BENDIGO AIRPORT"/>
    <x v="1"/>
    <m/>
    <m/>
    <m/>
    <m/>
    <m/>
    <m/>
    <m/>
    <m/>
    <m/>
    <x v="1"/>
  </r>
  <r>
    <n v="3444"/>
    <n v="9198"/>
    <s v="Barton Street, Kyneton, Shire of Macedon Ranges, Victoria, 3444, Australia"/>
    <s v="LV"/>
    <s v="2018-19"/>
    <s v="LBRA_non"/>
    <s v="yes"/>
    <d v="1899-12-30T00:22:00"/>
    <n v="-37.250920520000001"/>
    <s v="KYNETON"/>
    <s v="WND023"/>
    <n v="144.46655480000001"/>
    <x v="2"/>
    <x v="2"/>
    <n v="3444"/>
    <s v="LBRA"/>
    <m/>
    <n v="30037283"/>
    <n v="33030041"/>
    <m/>
    <m/>
    <s v="yes"/>
    <s v="WALLAN (KILMORE GAP)"/>
    <x v="1"/>
    <m/>
    <m/>
    <m/>
    <m/>
    <m/>
    <m/>
    <m/>
    <m/>
    <m/>
    <x v="1"/>
  </r>
  <r>
    <n v="3444"/>
    <n v="9198"/>
    <s v="Barton Street, Kyneton, Shire of Macedon Ranges, Victoria, 3444, Australia"/>
    <s v="LV"/>
    <s v="2018-19"/>
    <s v="LBRA_non"/>
    <s v="yes"/>
    <d v="1899-12-30T00:22:00"/>
    <n v="-37.2506439"/>
    <s v="KYNETON"/>
    <s v="WND023"/>
    <n v="144.46660299999999"/>
    <x v="2"/>
    <x v="1"/>
    <n v="3444"/>
    <s v="LBRA"/>
    <m/>
    <n v="33030041"/>
    <n v="33030043"/>
    <m/>
    <m/>
    <s v="no"/>
    <s v="WALLAN (KILMORE GAP)"/>
    <x v="1"/>
    <m/>
    <m/>
    <m/>
    <m/>
    <m/>
    <m/>
    <m/>
    <m/>
    <m/>
    <x v="1"/>
  </r>
  <r>
    <n v="3444"/>
    <n v="9198"/>
    <s v="Yaldwyn Street, Kyneton, Shire of Macedon Ranges, Victoria, 3444, Australia"/>
    <s v="HV,LV"/>
    <s v="2018-19"/>
    <s v="LBRA_dec"/>
    <s v="yes"/>
    <d v="1899-12-30T00:23:00"/>
    <n v="-37.245686849999998"/>
    <s v="KYNETON"/>
    <s v="WND014"/>
    <n v="144.4521416"/>
    <x v="2"/>
    <x v="2"/>
    <n v="3444"/>
    <s v="LBRA"/>
    <m/>
    <n v="33024868"/>
    <n v="30032486"/>
    <m/>
    <m/>
    <s v="yes"/>
    <s v="BENDIGO AIRPORT"/>
    <x v="1"/>
    <m/>
    <m/>
    <m/>
    <m/>
    <m/>
    <m/>
    <m/>
    <m/>
    <m/>
    <x v="1"/>
  </r>
  <r>
    <n v="3444"/>
    <n v="9198"/>
    <s v="Yaldwyn Street, Kyneton, Shire of Macedon Ranges, Victoria, 3444, Australia"/>
    <s v="HV,LV"/>
    <s v="2018-19"/>
    <s v="LBRA_dec"/>
    <s v="yes"/>
    <d v="1899-12-30T00:23:00"/>
    <n v="-37.245666630000002"/>
    <s v="KYNETON"/>
    <s v="WND014"/>
    <n v="144.4524811"/>
    <x v="2"/>
    <x v="2"/>
    <n v="3444"/>
    <s v="LBRA"/>
    <m/>
    <n v="33104831"/>
    <n v="33024868"/>
    <m/>
    <m/>
    <s v="yes"/>
    <s v="BENDIGO AIRPORT"/>
    <x v="1"/>
    <m/>
    <m/>
    <m/>
    <m/>
    <m/>
    <m/>
    <m/>
    <m/>
    <m/>
    <x v="1"/>
  </r>
  <r>
    <n v="3444"/>
    <n v="9198"/>
    <s v="Yaldwyn Street, Kyneton, Shire of Macedon Ranges, Victoria, 3444, Australia"/>
    <s v="HV,LV"/>
    <s v="2018-19"/>
    <s v="LBRA_dec"/>
    <s v="yes"/>
    <d v="1899-12-30T00:25:00"/>
    <n v="-37.245645519999997"/>
    <s v="KYNETON"/>
    <s v="WND014"/>
    <n v="144.45148040000001"/>
    <x v="2"/>
    <x v="2"/>
    <n v="3444"/>
    <s v="LBRA"/>
    <m/>
    <n v="30032486"/>
    <n v="32042210"/>
    <m/>
    <m/>
    <s v="yes"/>
    <s v="BENDIGO AIRPORT"/>
    <x v="1"/>
    <m/>
    <m/>
    <m/>
    <m/>
    <m/>
    <m/>
    <m/>
    <m/>
    <m/>
    <x v="1"/>
  </r>
  <r>
    <n v="3444"/>
    <n v="9198"/>
    <s v="Yaldwyn Street, Kyneton, Shire of Macedon Ranges, Victoria, 3444, Australia"/>
    <s v="HV,LV"/>
    <s v="2018-19"/>
    <s v="LBRA_dec"/>
    <s v="yes"/>
    <d v="1899-12-30T00:29:00"/>
    <n v="-37.245579159999998"/>
    <s v="KYNETON"/>
    <s v="WND014"/>
    <n v="144.45048589999999"/>
    <x v="2"/>
    <x v="2"/>
    <n v="3444"/>
    <s v="LBRA"/>
    <m/>
    <n v="30032032"/>
    <n v="30032027"/>
    <m/>
    <m/>
    <s v="yes"/>
    <s v="BENDIGO AIRPORT"/>
    <x v="1"/>
    <m/>
    <m/>
    <m/>
    <m/>
    <m/>
    <m/>
    <m/>
    <m/>
    <m/>
    <x v="1"/>
  </r>
  <r>
    <n v="3444"/>
    <n v="9198"/>
    <s v="Yaldwyn Street, Kyneton, Shire of Macedon Ranges, Victoria, 3444, Australia"/>
    <s v="HV,LV"/>
    <s v="2018-19"/>
    <s v="LBRA_dec"/>
    <s v="yes"/>
    <d v="1899-12-30T00:30:00"/>
    <n v="-37.245548309999997"/>
    <s v="KYNETON"/>
    <s v="WND014"/>
    <n v="144.45117949999999"/>
    <x v="2"/>
    <x v="2"/>
    <n v="3444"/>
    <s v="LBRA"/>
    <m/>
    <n v="32042210"/>
    <n v="30032032"/>
    <m/>
    <m/>
    <s v="yes"/>
    <s v="BENDIGO AIRPORT"/>
    <x v="1"/>
    <m/>
    <m/>
    <m/>
    <m/>
    <m/>
    <m/>
    <m/>
    <m/>
    <m/>
    <x v="1"/>
  </r>
  <r>
    <n v="3444"/>
    <n v="9198"/>
    <s v="Menzies Close, Campaspe Views, Kyneton, Shire of Macedon Ranges, Victoria, 3444, Australia"/>
    <s v="LV"/>
    <s v="2018-19"/>
    <s v="LBRA_dec"/>
    <s v="yes"/>
    <d v="1899-12-30T00:01:00"/>
    <n v="-37.257556579999999"/>
    <s v="KYNETON"/>
    <s v="WND014"/>
    <n v="144.4531724"/>
    <x v="2"/>
    <x v="2"/>
    <n v="3444"/>
    <s v="LBRA"/>
    <m/>
    <n v="33031061"/>
    <n v="33031064"/>
    <m/>
    <m/>
    <s v="yes"/>
    <s v="WALLAN (KILMORE GAP)"/>
    <x v="1"/>
    <m/>
    <m/>
    <m/>
    <m/>
    <m/>
    <m/>
    <m/>
    <m/>
    <m/>
    <x v="1"/>
  </r>
  <r>
    <n v="3444"/>
    <n v="9198"/>
    <s v="Menzies Close, Campaspe Views, Kyneton, Shire of Macedon Ranges, Victoria, 3444, Australia"/>
    <s v="LV"/>
    <s v="2018-19"/>
    <s v="LBRA_dec"/>
    <s v="yes"/>
    <d v="1899-12-30T00:02:00"/>
    <n v="-37.257683749999998"/>
    <s v="KYNETON"/>
    <s v="WND014"/>
    <n v="144.4528258"/>
    <x v="2"/>
    <x v="1"/>
    <n v="3444"/>
    <s v="LBRA"/>
    <m/>
    <n v="33031064"/>
    <n v="33031066"/>
    <m/>
    <m/>
    <s v="no"/>
    <s v="WALLAN (KILMORE GAP)"/>
    <x v="1"/>
    <m/>
    <m/>
    <m/>
    <m/>
    <m/>
    <m/>
    <m/>
    <m/>
    <m/>
    <x v="1"/>
  </r>
  <r>
    <n v="3444"/>
    <n v="9198"/>
    <s v="Palmer Place, Campaspe Views, Kyneton, Shire of Macedon Ranges, Victoria, 3444, Australia"/>
    <s v="LV"/>
    <s v="2018-19"/>
    <s v="LBRA_dec"/>
    <s v="yes"/>
    <d v="1899-12-30T00:05:00"/>
    <n v="-37.259202459999997"/>
    <s v="KYNETON SOUTH"/>
    <s v="WND014"/>
    <n v="144.4537541"/>
    <x v="2"/>
    <x v="2"/>
    <n v="3444"/>
    <s v="LBRA"/>
    <m/>
    <n v="916021"/>
    <n v="916022"/>
    <m/>
    <m/>
    <s v="yes"/>
    <s v="WALLAN (KILMORE GAP)"/>
    <x v="1"/>
    <m/>
    <m/>
    <m/>
    <m/>
    <m/>
    <m/>
    <m/>
    <m/>
    <m/>
    <x v="1"/>
  </r>
  <r>
    <n v="3444"/>
    <n v="9198"/>
    <s v="Vacant lot between 18 and 21 Palmer Pl, Kyneton. "/>
    <s v="LV"/>
    <s v="2018-19"/>
    <s v="LBRA_dec"/>
    <s v="yes"/>
    <d v="1899-12-30T00:07:00"/>
    <n v="-37.259589159999997"/>
    <s v="KYNETON SOUTH"/>
    <s v="WND014"/>
    <n v="144.4541136"/>
    <x v="2"/>
    <x v="0"/>
    <n v="3444"/>
    <s v="LBRA"/>
    <m/>
    <n v="916022"/>
    <n v="916023"/>
    <n v="40"/>
    <s v="0_15"/>
    <s v="yes"/>
    <s v="WALLAN (KILMORE GAP)"/>
    <x v="2"/>
    <s v="Willow at vacant lot. Nearly contacting LV in wind"/>
    <s v="no_signs_of_contact"/>
    <s v="single"/>
    <s v="salix"/>
    <s v="HRNC"/>
    <s v="no"/>
    <s v="LV"/>
    <s v="yes"/>
    <n v="100"/>
    <x v="1"/>
  </r>
  <r>
    <n v="3444"/>
    <n v="9198"/>
    <s v="Ebden Street, Kyneton, Shire of Macedon Ranges, Victoria, 3444, Australia"/>
    <s v="LV"/>
    <s v="2018-19"/>
    <s v="LBRA_dec"/>
    <s v="yes"/>
    <d v="1899-12-30T00:32:00"/>
    <n v="-37.251075139999998"/>
    <s v="KYNETON"/>
    <s v="WND014"/>
    <n v="144.45040220000001"/>
    <x v="2"/>
    <x v="2"/>
    <n v="3444"/>
    <s v="LBRA"/>
    <m/>
    <n v="33031304"/>
    <n v="32050614"/>
    <m/>
    <m/>
    <s v="yes"/>
    <s v="BENDIGO AIRPORT"/>
    <x v="1"/>
    <m/>
    <m/>
    <m/>
    <m/>
    <m/>
    <m/>
    <m/>
    <m/>
    <m/>
    <x v="1"/>
  </r>
  <r>
    <n v="3444"/>
    <n v="9198"/>
    <s v="Ebden Street, Kyneton, Shire of Macedon Ranges, Victoria, 3444, Australia"/>
    <s v="LV"/>
    <s v="2018-19"/>
    <s v="LBRA_dec"/>
    <s v="yes"/>
    <d v="1899-12-30T00:34:00"/>
    <n v="-37.25145654"/>
    <s v="KYNETON"/>
    <s v="WND014"/>
    <n v="144.4503114"/>
    <x v="2"/>
    <x v="2"/>
    <n v="3444"/>
    <s v="LBRA"/>
    <m/>
    <n v="32050614"/>
    <n v="33030923"/>
    <m/>
    <m/>
    <s v="yes"/>
    <s v="BENDIGO AIRPORT"/>
    <x v="1"/>
    <m/>
    <m/>
    <m/>
    <m/>
    <m/>
    <m/>
    <m/>
    <m/>
    <m/>
    <x v="1"/>
  </r>
  <r>
    <n v="3444"/>
    <n v="9198"/>
    <s v="Ebden Street, Kyneton, Shire of Macedon Ranges, Victoria, 3444, Australia"/>
    <s v="LV"/>
    <s v="2018-19"/>
    <s v="LBRA_dec"/>
    <s v="yes"/>
    <d v="1899-12-30T00:44:00"/>
    <n v="-37.251804870000001"/>
    <s v="KYNETON"/>
    <s v="WND014"/>
    <n v="144.4502133"/>
    <x v="2"/>
    <x v="1"/>
    <n v="3444"/>
    <s v="LBRA"/>
    <m/>
    <n v="32050062"/>
    <n v="32050075"/>
    <m/>
    <m/>
    <s v="no"/>
    <s v="BENDIGO AIRPORT"/>
    <x v="1"/>
    <m/>
    <m/>
    <m/>
    <m/>
    <m/>
    <m/>
    <m/>
    <m/>
    <m/>
    <x v="1"/>
  </r>
  <r>
    <n v="3444"/>
    <n v="9198"/>
    <s v="Powlett Street, Kyneton, Shire of Macedon Ranges, Victoria, 3444, Australia"/>
    <s v="LV"/>
    <s v="2018-19"/>
    <s v="LBRA_dec"/>
    <s v="yes"/>
    <d v="1899-12-30T00:52:00"/>
    <n v="-37.246199840000003"/>
    <s v="KYNETON"/>
    <s v="WND014"/>
    <n v="144.44874569999999"/>
    <x v="2"/>
    <x v="2"/>
    <n v="3444"/>
    <s v="LBRA"/>
    <m/>
    <n v="32049364"/>
    <n v="33023942"/>
    <m/>
    <m/>
    <s v="yes"/>
    <s v="BENDIGO AIRPORT"/>
    <x v="1"/>
    <m/>
    <m/>
    <m/>
    <m/>
    <m/>
    <m/>
    <m/>
    <m/>
    <m/>
    <x v="1"/>
  </r>
  <r>
    <n v="3444"/>
    <n v="9198"/>
    <s v="Powlett Street, Kyneton, Shire of Macedon Ranges, Victoria, 3444, Australia"/>
    <s v="LV"/>
    <s v="2018-19"/>
    <s v="LBRA_dec"/>
    <s v="yes"/>
    <d v="1899-12-30T00:55:00"/>
    <n v="-37.24703126"/>
    <s v="KYNETON"/>
    <s v="WND014"/>
    <n v="144.4485914"/>
    <x v="2"/>
    <x v="2"/>
    <n v="3444"/>
    <s v="LBRA"/>
    <m/>
    <n v="31006239"/>
    <n v="30031550"/>
    <m/>
    <m/>
    <s v="yes"/>
    <s v="BENDIGO AIRPORT"/>
    <x v="1"/>
    <m/>
    <m/>
    <m/>
    <m/>
    <m/>
    <m/>
    <m/>
    <m/>
    <m/>
    <x v="1"/>
  </r>
  <r>
    <n v="3444"/>
    <n v="9198"/>
    <s v="Powlett Street, Kyneton, Shire of Macedon Ranges, Victoria, 3444, Australia"/>
    <s v="LV"/>
    <s v="2018-19"/>
    <s v="LBRA_dec"/>
    <s v="yes"/>
    <d v="1899-12-30T00:58:00"/>
    <n v="-37.247794710000001"/>
    <s v="KYNETON"/>
    <s v="WND014"/>
    <n v="144.44842829999999"/>
    <x v="2"/>
    <x v="2"/>
    <n v="3444"/>
    <s v="LBRA"/>
    <m/>
    <n v="32042632"/>
    <n v="30032357"/>
    <m/>
    <m/>
    <s v="yes"/>
    <s v="BENDIGO AIRPORT"/>
    <x v="1"/>
    <m/>
    <m/>
    <m/>
    <m/>
    <m/>
    <m/>
    <m/>
    <m/>
    <m/>
    <x v="1"/>
  </r>
  <r>
    <n v="3444"/>
    <n v="9198"/>
    <s v="Jennings Street, Kyneton, Shire of Macedon Ranges, Victoria, 3444, Australia"/>
    <s v="LV"/>
    <s v="2018-19"/>
    <s v="LBRA_dec"/>
    <s v="yes"/>
    <d v="1899-12-30T00:05:00"/>
    <n v="-37.247119560000002"/>
    <s v="KYNETON"/>
    <s v="WND014"/>
    <n v="144.4451608"/>
    <x v="2"/>
    <x v="1"/>
    <n v="3444"/>
    <s v="LBRA"/>
    <m/>
    <n v="31007765"/>
    <n v="31007778"/>
    <m/>
    <m/>
    <s v="no"/>
    <s v="BENDIGO AIRPORT"/>
    <x v="1"/>
    <m/>
    <m/>
    <m/>
    <m/>
    <m/>
    <m/>
    <m/>
    <m/>
    <m/>
    <x v="1"/>
  </r>
  <r>
    <n v="3444"/>
    <n v="9198"/>
    <s v="Jennings Street, Kyneton, Shire of Macedon Ranges, Victoria, 3444, Australia"/>
    <s v="LV"/>
    <s v="2018-19"/>
    <s v="LBRA_dec"/>
    <s v="yes"/>
    <d v="1899-12-30T00:06:00"/>
    <n v="-37.247042260000001"/>
    <s v="KYNETON"/>
    <s v="WND014"/>
    <n v="144.4446997"/>
    <x v="2"/>
    <x v="2"/>
    <n v="3444"/>
    <s v="LBRA"/>
    <m/>
    <n v="31007778"/>
    <n v="30038010"/>
    <m/>
    <m/>
    <s v="yes"/>
    <s v="BENDIGO AIRPORT"/>
    <x v="1"/>
    <m/>
    <m/>
    <m/>
    <m/>
    <m/>
    <m/>
    <m/>
    <m/>
    <m/>
    <x v="1"/>
  </r>
  <r>
    <n v="3444"/>
    <n v="9198"/>
    <s v="Jennings Street, Kyneton, Shire of Macedon Ranges, Victoria, 3444, Australia"/>
    <s v="LV"/>
    <s v="2018-19"/>
    <s v="LBRA_dec"/>
    <s v="yes"/>
    <d v="1899-12-30T00:07:00"/>
    <n v="-37.246977459999997"/>
    <s v="KYNETON"/>
    <s v="WND014"/>
    <n v="144.44431779999999"/>
    <x v="2"/>
    <x v="2"/>
    <n v="3444"/>
    <s v="LBRA"/>
    <m/>
    <n v="30038010"/>
    <n v="31007776"/>
    <m/>
    <m/>
    <s v="yes"/>
    <s v="BENDIGO AIRPORT"/>
    <x v="1"/>
    <m/>
    <m/>
    <m/>
    <m/>
    <m/>
    <m/>
    <m/>
    <m/>
    <m/>
    <x v="1"/>
  </r>
  <r>
    <n v="3444"/>
    <n v="9198"/>
    <s v="Jennings Street, Kyneton, Shire of Macedon Ranges, Victoria, 3444, Australia"/>
    <s v="LV"/>
    <s v="2018-19"/>
    <s v="LBRA_dec"/>
    <s v="yes"/>
    <d v="1899-12-30T00:08:00"/>
    <n v="-37.246960989999998"/>
    <s v="KYNETON"/>
    <s v="WND014"/>
    <n v="144.44381920000001"/>
    <x v="2"/>
    <x v="1"/>
    <n v="3444"/>
    <s v="LBRA"/>
    <m/>
    <n v="33030645"/>
    <n v="30299880"/>
    <m/>
    <m/>
    <s v="no"/>
    <s v="BENDIGO AIRPORT"/>
    <x v="1"/>
    <m/>
    <m/>
    <m/>
    <m/>
    <m/>
    <m/>
    <m/>
    <m/>
    <m/>
    <x v="1"/>
  </r>
  <r>
    <n v="3444"/>
    <n v="9198"/>
    <s v="Mill Street, Kyneton, Shire of Macedon Ranges, Victoria, 3444, Australia"/>
    <s v="LV"/>
    <s v="2018-19"/>
    <s v="LBRA_dec"/>
    <s v="yes"/>
    <d v="1899-12-30T00:09:00"/>
    <n v="-37.246848960000001"/>
    <s v="KYNETON"/>
    <s v="WND014"/>
    <n v="144.44323660000001"/>
    <x v="2"/>
    <x v="1"/>
    <n v="3444"/>
    <s v="LBRA"/>
    <m/>
    <n v="33030729"/>
    <n v="33030645"/>
    <m/>
    <m/>
    <s v="no"/>
    <s v="BENDIGO AIRPORT"/>
    <x v="1"/>
    <m/>
    <m/>
    <m/>
    <m/>
    <m/>
    <m/>
    <m/>
    <m/>
    <m/>
    <x v="1"/>
  </r>
  <r>
    <n v="3444"/>
    <n v="9198"/>
    <s v="Rear of 5 Powlett St, Kyneton. At rear in Donnithorne St near #37"/>
    <s v="LV,HV"/>
    <s v="2018-19"/>
    <s v="LBRA_dec"/>
    <s v="yes"/>
    <d v="1899-12-30T00:27:00"/>
    <n v="-37.250674150000002"/>
    <s v="KYNETON"/>
    <s v="WND014"/>
    <n v="144.44725009999999"/>
    <x v="2"/>
    <x v="0"/>
    <n v="3444"/>
    <s v="LBRA"/>
    <m/>
    <n v="30038265"/>
    <n v="30038261"/>
    <n v="52"/>
    <s v="0_15"/>
    <s v="yes"/>
    <s v="BENDIGO AIRPORT"/>
    <x v="2"/>
    <s v="LIS 904152 - 904151. Ash trees below LV"/>
    <s v="no_signs_of_contact"/>
    <s v="multiple"/>
    <s v="fraxinus"/>
    <s v="HRNC"/>
    <s v="no"/>
    <s v="LV"/>
    <s v="yes"/>
    <n v="340"/>
    <x v="1"/>
  </r>
  <r>
    <n v="3444"/>
    <n v="9198"/>
    <s v="Powlett Street, Kyneton, Shire of Macedon Ranges, Victoria, 3444, Australia"/>
    <s v="LV"/>
    <s v="2018-19"/>
    <s v="LBRA_dec"/>
    <s v="yes"/>
    <d v="1899-12-30T00:40:00"/>
    <n v="-37.246688489999997"/>
    <s v="KYNETON"/>
    <s v="WND014"/>
    <n v="144.44868930000001"/>
    <x v="2"/>
    <x v="2"/>
    <n v="3444"/>
    <s v="LBRA"/>
    <m/>
    <n v="33023942"/>
    <n v="31006239"/>
    <m/>
    <m/>
    <s v="yes"/>
    <s v="BENDIGO AIRPORT"/>
    <x v="1"/>
    <m/>
    <m/>
    <m/>
    <m/>
    <m/>
    <m/>
    <m/>
    <m/>
    <m/>
    <x v="1"/>
  </r>
  <r>
    <n v="3444"/>
    <n v="9198"/>
    <s v="Powlett Street, Kyneton, Shire of Macedon Ranges, Victoria, 3444, Australia"/>
    <s v="LV"/>
    <s v="2018-19"/>
    <s v="LBRA_dec"/>
    <s v="yes"/>
    <d v="1899-12-30T00:40:00"/>
    <n v="-37.247287989999997"/>
    <s v="KYNETON"/>
    <s v="WND014"/>
    <n v="144.44853549999999"/>
    <x v="2"/>
    <x v="2"/>
    <n v="3444"/>
    <s v="LBRA"/>
    <m/>
    <n v="30031550"/>
    <n v="32042632"/>
    <m/>
    <m/>
    <s v="yes"/>
    <s v="BENDIGO AIRPORT"/>
    <x v="1"/>
    <m/>
    <m/>
    <m/>
    <m/>
    <m/>
    <m/>
    <m/>
    <m/>
    <m/>
    <x v="1"/>
  </r>
  <r>
    <n v="3444"/>
    <n v="9198"/>
    <s v="Carlsruhe Central Road, Carlsruhe, Shire of Macedon Ranges, Victoria, 3444, Australia"/>
    <s v="HV,LV"/>
    <s v="2019-20"/>
    <s v="HBRA_non"/>
    <s v="yes"/>
    <d v="1899-12-30T00:05:00"/>
    <n v="-37.288158260000003"/>
    <s v="KYNETON SOUTH"/>
    <s v="WND024"/>
    <n v="144.46117799999999"/>
    <x v="2"/>
    <x v="2"/>
    <n v="3444"/>
    <s v="HBRA"/>
    <m/>
    <n v="813101"/>
    <n v="905547"/>
    <m/>
    <m/>
    <s v="yes"/>
    <s v="WALLAN (KILMORE GAP)"/>
    <x v="1"/>
    <m/>
    <m/>
    <m/>
    <m/>
    <m/>
    <m/>
    <m/>
    <m/>
    <m/>
    <x v="1"/>
  </r>
  <r>
    <n v="3444"/>
    <n v="9198"/>
    <s v="Carlsruhe Central Road, Carlsruhe, Shire of Macedon Ranges, Victoria, 3444, Australia"/>
    <s v="HV"/>
    <s v="2019-20"/>
    <s v="HBRA_non"/>
    <s v="yes"/>
    <d v="1899-12-30T00:07:00"/>
    <n v="-37.288004549999997"/>
    <s v="KYNETON SOUTH"/>
    <s v="WND024"/>
    <n v="144.4598699"/>
    <x v="2"/>
    <x v="2"/>
    <n v="3444"/>
    <s v="HBRA"/>
    <m/>
    <n v="905548"/>
    <n v="905547"/>
    <m/>
    <m/>
    <s v="yes"/>
    <s v="WALLAN (KILMORE GAP)"/>
    <x v="1"/>
    <m/>
    <m/>
    <m/>
    <m/>
    <m/>
    <m/>
    <m/>
    <m/>
    <m/>
    <x v="1"/>
  </r>
  <r>
    <n v="3444"/>
    <n v="9198"/>
    <s v="Carlsruhe Central Road, Carlsruhe, Shire of Macedon Ranges, Victoria, 3444, Australia"/>
    <s v="HV"/>
    <s v="2019-20"/>
    <s v="HBRA_non"/>
    <s v="yes"/>
    <d v="1899-12-30T00:08:00"/>
    <n v="-37.287817160000003"/>
    <s v="KYNETON SOUTH"/>
    <s v="WND024"/>
    <n v="144.4582724"/>
    <x v="2"/>
    <x v="2"/>
    <n v="3444"/>
    <s v="HBRA"/>
    <m/>
    <n v="905548"/>
    <n v="905549"/>
    <m/>
    <m/>
    <s v="yes"/>
    <s v="WALLAN (KILMORE GAP)"/>
    <x v="1"/>
    <m/>
    <m/>
    <m/>
    <m/>
    <m/>
    <m/>
    <m/>
    <m/>
    <m/>
    <x v="1"/>
  </r>
  <r>
    <n v="3444"/>
    <n v="9198"/>
    <s v="Carlsruhe Central Road, Carlsruhe, Shire of Macedon Ranges, Victoria, 3444, Australia"/>
    <s v="HV"/>
    <s v="2019-20"/>
    <s v="HBRA_non"/>
    <s v="yes"/>
    <d v="1899-12-30T00:09:00"/>
    <n v="-37.287651789999998"/>
    <s v="KYNETON SOUTH"/>
    <s v="WND024"/>
    <n v="144.45685130000001"/>
    <x v="2"/>
    <x v="2"/>
    <n v="3444"/>
    <s v="HBRA"/>
    <m/>
    <n v="905550"/>
    <n v="905549"/>
    <m/>
    <m/>
    <s v="yes"/>
    <s v="WALLAN (KILMORE GAP)"/>
    <x v="1"/>
    <m/>
    <m/>
    <m/>
    <m/>
    <m/>
    <m/>
    <m/>
    <m/>
    <m/>
    <x v="1"/>
  </r>
  <r>
    <n v="3444"/>
    <n v="9198"/>
    <s v="Carlsruhe Central Road, Carlsruhe, Shire of Macedon Ranges, Victoria, 3444, Australia"/>
    <s v="HV"/>
    <s v="2019-20"/>
    <s v="HBRA_non"/>
    <s v="yes"/>
    <d v="1899-12-30T00:10:00"/>
    <n v="-37.287451470000001"/>
    <s v="KYNETON SOUTH"/>
    <s v="WND024"/>
    <n v="144.45515649999999"/>
    <x v="2"/>
    <x v="1"/>
    <n v="3444"/>
    <s v="HBRA"/>
    <m/>
    <n v="905550"/>
    <n v="905551"/>
    <m/>
    <m/>
    <s v="no"/>
    <s v="WALLAN (KILMORE GAP)"/>
    <x v="1"/>
    <m/>
    <m/>
    <m/>
    <m/>
    <m/>
    <m/>
    <m/>
    <m/>
    <m/>
    <x v="1"/>
  </r>
  <r>
    <n v="3444"/>
    <n v="9198"/>
    <s v="Northumberland Road, Pipers Creek, Kyneton, Shire of Macedon Ranges, Victoria, 3444, Australia"/>
    <s v="HV"/>
    <s v="2019-20"/>
    <s v="HBRA_non"/>
    <s v="yes"/>
    <d v="1899-12-30T00:00:00"/>
    <n v="-37.253491969999999"/>
    <s v="KYNETON"/>
    <s v="WND023"/>
    <n v="144.4866486"/>
    <x v="2"/>
    <x v="2"/>
    <n v="3444"/>
    <s v="HBRA"/>
    <m/>
    <n v="915918"/>
    <n v="915917"/>
    <m/>
    <m/>
    <s v="yes"/>
    <s v="WALLAN (KILMORE GAP)"/>
    <x v="1"/>
    <m/>
    <m/>
    <m/>
    <m/>
    <m/>
    <m/>
    <m/>
    <m/>
    <m/>
    <x v="1"/>
  </r>
  <r>
    <n v="3444"/>
    <n v="9198"/>
    <s v="Northumberland Road, Pipers Creek, Kyneton, Shire of Macedon Ranges, Victoria, 3444, Australia"/>
    <s v="HV"/>
    <s v="2019-20"/>
    <s v="HBRA_non"/>
    <s v="yes"/>
    <d v="1899-12-30T00:02:00"/>
    <n v="-37.253166329999999"/>
    <s v="KYNETON"/>
    <s v="WND023"/>
    <n v="144.4852903"/>
    <x v="2"/>
    <x v="2"/>
    <n v="3444"/>
    <s v="HBRA"/>
    <m/>
    <n v="915916"/>
    <n v="915917"/>
    <m/>
    <m/>
    <s v="yes"/>
    <s v="WALLAN (KILMORE GAP)"/>
    <x v="1"/>
    <m/>
    <m/>
    <m/>
    <m/>
    <m/>
    <m/>
    <m/>
    <m/>
    <m/>
    <x v="1"/>
  </r>
  <r>
    <n v="3444"/>
    <n v="9198"/>
    <s v="Northumberland Road, Pipers Creek, Kyneton, Shire of Macedon Ranges, Victoria, 3444, Australia"/>
    <s v="HV"/>
    <s v="2019-20"/>
    <s v="HBRA_non"/>
    <s v="yes"/>
    <d v="1899-12-30T00:03:00"/>
    <n v="-37.253313980000001"/>
    <s v="KYNETON"/>
    <s v="WND023"/>
    <n v="144.4841917"/>
    <x v="2"/>
    <x v="2"/>
    <n v="3444"/>
    <s v="HBRA"/>
    <m/>
    <n v="915916"/>
    <n v="915915"/>
    <m/>
    <m/>
    <s v="yes"/>
    <s v="WALLAN (KILMORE GAP)"/>
    <x v="1"/>
    <m/>
    <m/>
    <m/>
    <m/>
    <m/>
    <m/>
    <m/>
    <m/>
    <m/>
    <x v="1"/>
  </r>
  <r>
    <n v="3444"/>
    <n v="9198"/>
    <s v="Northumberland Road, Pipers Creek, Kyneton, Shire of Macedon Ranges, Victoria, 3444, Australia"/>
    <s v="HV"/>
    <s v="2019-20"/>
    <s v="HBRA_non"/>
    <s v="yes"/>
    <d v="1899-12-30T00:04:00"/>
    <n v="-37.253091210000001"/>
    <s v="KYNETON"/>
    <s v="WND023"/>
    <n v="144.48381420000001"/>
    <x v="2"/>
    <x v="2"/>
    <n v="3444"/>
    <s v="HBRA"/>
    <m/>
    <n v="999057"/>
    <n v="915913"/>
    <m/>
    <m/>
    <s v="yes"/>
    <s v="WALLAN (KILMORE GAP)"/>
    <x v="1"/>
    <m/>
    <m/>
    <m/>
    <m/>
    <m/>
    <m/>
    <m/>
    <m/>
    <m/>
    <x v="1"/>
  </r>
  <r>
    <n v="3444"/>
    <n v="9198"/>
    <s v="Batters Lane, Kyneton, Shire of Macedon Ranges, Victoria, 3444, Australia"/>
    <s v="HV"/>
    <s v="2019-20"/>
    <s v="HBRA_non"/>
    <s v="yes"/>
    <d v="1899-12-30T00:06:00"/>
    <n v="-37.252084740000001"/>
    <s v="KYNETON"/>
    <s v="WND023"/>
    <n v="144.4804695"/>
    <x v="2"/>
    <x v="2"/>
    <n v="3444"/>
    <s v="HBRA"/>
    <m/>
    <n v="915914"/>
    <n v="915913"/>
    <m/>
    <m/>
    <s v="yes"/>
    <s v="WALLAN (KILMORE GAP)"/>
    <x v="1"/>
    <m/>
    <m/>
    <m/>
    <m/>
    <m/>
    <m/>
    <m/>
    <m/>
    <m/>
    <x v="1"/>
  </r>
  <r>
    <n v="3444"/>
    <n v="9198"/>
    <s v="Pipers Creek Road, Pipers Creek, Kyneton, Shire of Macedon Ranges, Victoria, 3444, Australia"/>
    <s v="SWER,LV"/>
    <s v="2019-20"/>
    <s v="HBRA_non"/>
    <s v="yes"/>
    <d v="1899-12-30T00:26:00"/>
    <n v="-37.253157600000002"/>
    <s v="PIPERS CREEK"/>
    <s v="WND023"/>
    <n v="144.54217410000001"/>
    <x v="2"/>
    <x v="2"/>
    <n v="3444"/>
    <s v="HBRA"/>
    <m/>
    <n v="820773"/>
    <n v="904922"/>
    <m/>
    <m/>
    <s v="yes"/>
    <s v="WALLAN (KILMORE GAP)"/>
    <x v="1"/>
    <m/>
    <m/>
    <m/>
    <m/>
    <m/>
    <m/>
    <m/>
    <m/>
    <m/>
    <x v="1"/>
  </r>
  <r>
    <n v="3444"/>
    <n v="9198"/>
    <s v="Pipers Creek Road, Pipers Creek, Kyneton, Shire of Macedon Ranges, Victoria, 3444, Australia"/>
    <s v="LV,SWER"/>
    <s v="2019-20"/>
    <s v="HBRA_non"/>
    <s v="yes"/>
    <d v="1899-12-30T00:29:00"/>
    <n v="-37.25416319"/>
    <s v="PIPERS CREEK"/>
    <s v="WND023"/>
    <n v="144.544251"/>
    <x v="2"/>
    <x v="1"/>
    <n v="3444"/>
    <s v="HBRA"/>
    <m/>
    <n v="820773"/>
    <n v="904923"/>
    <m/>
    <m/>
    <s v="no"/>
    <s v="WALLAN (KILMORE GAP)"/>
    <x v="1"/>
    <m/>
    <m/>
    <m/>
    <m/>
    <m/>
    <m/>
    <m/>
    <m/>
    <m/>
    <x v="1"/>
  </r>
  <r>
    <n v="3444"/>
    <n v="9198"/>
    <s v="Pipers Creek Road, Pipers Creek, Kyneton, Shire of Macedon Ranges, Victoria, 3444, Australia"/>
    <s v="LV"/>
    <s v="2019-20"/>
    <s v="HBRA_non"/>
    <s v="yes"/>
    <d v="1899-12-30T00:32:00"/>
    <n v="-37.253398859999997"/>
    <s v="PIPERS CREEK"/>
    <s v="WND023"/>
    <n v="144.5439437"/>
    <x v="2"/>
    <x v="2"/>
    <n v="3444"/>
    <s v="HBRA"/>
    <m/>
    <n v="842300"/>
    <n v="904923"/>
    <m/>
    <m/>
    <s v="yes"/>
    <s v="WALLAN (KILMORE GAP)"/>
    <x v="1"/>
    <m/>
    <m/>
    <m/>
    <m/>
    <m/>
    <m/>
    <m/>
    <m/>
    <m/>
    <x v="1"/>
  </r>
  <r>
    <n v="3444"/>
    <n v="9198"/>
    <s v="Pipers Creek Road, Pipers Creek, Kyneton, Shire of Macedon Ranges, Victoria, 3444, Australia"/>
    <s v="LV,SWER"/>
    <s v="2019-20"/>
    <s v="HBRA_non"/>
    <s v="yes"/>
    <d v="1899-12-30T00:33:00"/>
    <n v="-37.25157969"/>
    <s v="PIPERS CREEK"/>
    <s v="WND023"/>
    <n v="144.54268970000001"/>
    <x v="2"/>
    <x v="2"/>
    <n v="3444"/>
    <s v="HBRA"/>
    <m/>
    <n v="904907"/>
    <n v="904922"/>
    <m/>
    <m/>
    <s v="yes"/>
    <s v="WALLAN (KILMORE GAP)"/>
    <x v="1"/>
    <m/>
    <m/>
    <m/>
    <m/>
    <m/>
    <m/>
    <m/>
    <m/>
    <m/>
    <x v="1"/>
  </r>
  <r>
    <n v="3444"/>
    <n v="9198"/>
    <s v="745 Pipers Creek Rd, PIPERS CREEK (crosses road at bridge)"/>
    <s v="SWER"/>
    <s v="2019-20"/>
    <s v="HBRA_non"/>
    <s v="yes"/>
    <d v="1899-12-30T00:35:00"/>
    <n v="-37.2524826"/>
    <s v="PIPERS CREEK"/>
    <s v="WND023"/>
    <n v="144.5391367"/>
    <x v="2"/>
    <x v="0"/>
    <n v="3444"/>
    <s v="HBRA"/>
    <m/>
    <n v="904907"/>
    <n v="820162"/>
    <n v="177"/>
    <s v="26_30"/>
    <s v="yes"/>
    <s v="WALLAN (KILMORE GAP)"/>
    <x v="2"/>
    <s v="Salix in clearance space to side of SWER in middle two thirds of span"/>
    <m/>
    <s v="multiple"/>
    <s v="gum,salix"/>
    <s v="NC"/>
    <s v="no"/>
    <s v="SWER"/>
    <s v="no"/>
    <m/>
    <x v="1"/>
  </r>
  <r>
    <n v="3444"/>
    <n v="9198"/>
    <s v="2nd last span, Institute Rd, CARLSRUHE"/>
    <s v="HV"/>
    <s v="2019-20"/>
    <s v="HBRA_non"/>
    <s v="yes"/>
    <d v="1899-12-30T00:57:00"/>
    <n v="-37.262451800000001"/>
    <s v="PIPERS CREEK"/>
    <s v="WND013"/>
    <n v="144.5623923"/>
    <x v="2"/>
    <x v="0"/>
    <n v="3444"/>
    <s v="HBRA"/>
    <m/>
    <n v="916082"/>
    <n v="916083"/>
    <n v="180"/>
    <s v="26_30"/>
    <s v="yes"/>
    <s v="WALLAN (KILMORE GAP)"/>
    <x v="2"/>
    <s v="Multiple Acacias in clearance space below HV throughout longer span. Closest at 1.3m"/>
    <m/>
    <s v="multiple"/>
    <s v="acacia"/>
    <s v="NC"/>
    <s v="no"/>
    <s v="HV"/>
    <s v="no"/>
    <m/>
    <x v="1"/>
  </r>
  <r>
    <n v="3444"/>
    <n v="9198"/>
    <s v="3rd last span, Institute Rd, CARLSRUHE"/>
    <s v="HV"/>
    <s v="2019-20"/>
    <s v="HBRA_non"/>
    <s v="yes"/>
    <d v="1899-12-30T00:04:00"/>
    <n v="-37.264711900000002"/>
    <s v="PIPERS CREEK"/>
    <s v="WND013"/>
    <n v="144.55935030000001"/>
    <x v="2"/>
    <x v="0"/>
    <n v="3444"/>
    <s v="HBRA"/>
    <m/>
    <n v="916082"/>
    <n v="916083"/>
    <n v="388"/>
    <s v="26_30"/>
    <s v="yes"/>
    <s v="WALLAN (KILMORE GAP)"/>
    <x v="2"/>
    <s v="Juvenile Eucalypts &amp; Acacias in clearance space below HV throughout longer span"/>
    <m/>
    <s v="multiple"/>
    <s v="acacia,gum"/>
    <s v="NC"/>
    <s v="no"/>
    <s v="HV"/>
    <s v="no"/>
    <m/>
    <x v="1"/>
  </r>
  <r>
    <n v="3444"/>
    <n v="9198"/>
    <s v="Institute Road, Carlsruhe, Pipers Creek, Shire of Macedon Ranges, Victoria, 3442, Australia"/>
    <s v="HV"/>
    <s v="2019-20"/>
    <s v="HBRA_non"/>
    <s v="yes"/>
    <d v="1899-12-30T00:08:00"/>
    <n v="-37.26589173"/>
    <s v="PIPERS CREEK"/>
    <s v="WND013"/>
    <n v="144.5585044"/>
    <x v="2"/>
    <x v="2"/>
    <n v="3444"/>
    <s v="HBRA"/>
    <m/>
    <n v="916080"/>
    <n v="916081"/>
    <m/>
    <m/>
    <s v="yes"/>
    <s v="WALLAN (KILMORE GAP)"/>
    <x v="1"/>
    <m/>
    <m/>
    <m/>
    <m/>
    <m/>
    <m/>
    <m/>
    <m/>
    <m/>
    <x v="1"/>
  </r>
  <r>
    <n v="3444"/>
    <n v="9198"/>
    <s v="Institute Road, Carlsruhe, Pipers Creek, Shire of Macedon Ranges, Victoria, 3442, Australia"/>
    <s v="HV"/>
    <s v="2019-20"/>
    <s v="HBRA_non"/>
    <s v="yes"/>
    <d v="1899-12-30T00:11:00"/>
    <n v="-37.26713788"/>
    <s v="PIPERS CREEK"/>
    <s v="WND013"/>
    <n v="144.5585528"/>
    <x v="2"/>
    <x v="2"/>
    <n v="3444"/>
    <s v="HBRA"/>
    <m/>
    <n v="916080"/>
    <n v="916078"/>
    <m/>
    <m/>
    <s v="yes"/>
    <s v="WALLAN (KILMORE GAP)"/>
    <x v="1"/>
    <m/>
    <m/>
    <m/>
    <m/>
    <m/>
    <m/>
    <m/>
    <m/>
    <m/>
    <x v="1"/>
  </r>
  <r>
    <n v="3444"/>
    <n v="9198"/>
    <s v="185 Institute Rd, CARLSRUHE (long span crossing road)"/>
    <s v="HV"/>
    <s v="2019-20"/>
    <s v="HBRA_non"/>
    <s v="yes"/>
    <d v="1899-12-30T00:13:00"/>
    <n v="-37.26821657"/>
    <s v="PIPERS CREEK"/>
    <s v="WND013"/>
    <n v="144.55940860000001"/>
    <x v="2"/>
    <x v="0"/>
    <n v="3444"/>
    <s v="HBRA"/>
    <m/>
    <m/>
    <n v="916078"/>
    <n v="422"/>
    <s v="26_30"/>
    <s v="yes"/>
    <s v="WALLAN (KILMORE GAP)"/>
    <x v="2"/>
    <s v="Multiple Acacias, Pinus &amp; Eucalypts in clearance space to side &amp; below HV in long span. Closest at 1.7m below HV"/>
    <m/>
    <s v="multiple"/>
    <s v="acacia,gum,pinus"/>
    <s v="NC"/>
    <s v="no"/>
    <s v="HV"/>
    <s v="no"/>
    <m/>
    <x v="1"/>
  </r>
  <r>
    <n v="3444"/>
    <n v="9198"/>
    <s v="Valley Road, Glenhope, Shire of Mitchell, Victoria, Australia"/>
    <s v="SWER"/>
    <s v="2019-20"/>
    <s v="HBRA_non"/>
    <s v="yes"/>
    <d v="1899-12-30T00:05:00"/>
    <n v="-37.074580689999998"/>
    <s v="GLENHOPE"/>
    <s v="WND023"/>
    <n v="144.59445049999999"/>
    <x v="2"/>
    <x v="2"/>
    <n v="3444"/>
    <s v="HBRA"/>
    <m/>
    <n v="908575"/>
    <n v="842302"/>
    <m/>
    <m/>
    <s v="yes"/>
    <s v="BENDIGO AIRPORT"/>
    <x v="1"/>
    <m/>
    <m/>
    <m/>
    <m/>
    <m/>
    <m/>
    <m/>
    <m/>
    <m/>
    <x v="1"/>
  </r>
  <r>
    <n v="3444"/>
    <n v="9198"/>
    <s v="Boyers Road, Glenhope, Shire of Mitchell, Victoria, Australia"/>
    <s v="SWER"/>
    <s v="2019-20"/>
    <s v="HBRA_non"/>
    <s v="yes"/>
    <d v="1899-12-30T00:10:00"/>
    <n v="-37.076200620000002"/>
    <s v="GLENHOPE"/>
    <s v="WND023"/>
    <n v="144.59195650000001"/>
    <x v="2"/>
    <x v="2"/>
    <n v="3444"/>
    <s v="HBRA"/>
    <m/>
    <n v="908572"/>
    <n v="842302"/>
    <m/>
    <m/>
    <s v="yes"/>
    <s v="BENDIGO AIRPORT"/>
    <x v="1"/>
    <m/>
    <m/>
    <m/>
    <m/>
    <m/>
    <m/>
    <m/>
    <m/>
    <m/>
    <x v="1"/>
  </r>
  <r>
    <n v="3444"/>
    <n v="9198"/>
    <s v="Boyers Road, Glenhope, Shire of Mitchell, Victoria, Australia"/>
    <s v="SWER"/>
    <s v="2019-20"/>
    <s v="HBRA_non"/>
    <s v="yes"/>
    <d v="1899-12-30T00:11:00"/>
    <n v="-37.07548061"/>
    <s v="GLENHOPE"/>
    <s v="WND023"/>
    <n v="144.5871157"/>
    <x v="2"/>
    <x v="2"/>
    <n v="3444"/>
    <s v="HBRA"/>
    <m/>
    <n v="908410"/>
    <n v="908411"/>
    <m/>
    <m/>
    <s v="yes"/>
    <s v="BENDIGO AIRPORT"/>
    <x v="1"/>
    <m/>
    <m/>
    <m/>
    <m/>
    <m/>
    <m/>
    <m/>
    <m/>
    <m/>
    <x v="1"/>
  </r>
  <r>
    <n v="3444"/>
    <n v="9198"/>
    <s v="Boyers Road, Glenhope, Shire of Mitchell, Victoria, Australia"/>
    <s v="SWER"/>
    <s v="2019-20"/>
    <s v="HBRA_non"/>
    <s v="yes"/>
    <d v="1899-12-30T00:12:00"/>
    <n v="-37.073645880000001"/>
    <s v="GLENHOPE"/>
    <s v="WND023"/>
    <n v="144.58696749999999"/>
    <x v="2"/>
    <x v="2"/>
    <n v="3444"/>
    <s v="HBRA"/>
    <m/>
    <n v="908412"/>
    <n v="908411"/>
    <m/>
    <m/>
    <s v="yes"/>
    <s v="BENDIGO AIRPORT"/>
    <x v="1"/>
    <m/>
    <m/>
    <m/>
    <m/>
    <m/>
    <m/>
    <m/>
    <m/>
    <m/>
    <x v="1"/>
  </r>
  <r>
    <n v="3444"/>
    <n v="9198"/>
    <s v="Boyers Road, Glenhope, Shire of Mitchell, Victoria, Australia"/>
    <s v="SWER"/>
    <s v="2019-20"/>
    <s v="HBRA_non"/>
    <s v="yes"/>
    <d v="1899-12-30T00:13:00"/>
    <n v="-37.071497860000001"/>
    <s v="GLENHOPE"/>
    <s v="WND023"/>
    <n v="144.5859801"/>
    <x v="2"/>
    <x v="2"/>
    <n v="3444"/>
    <s v="HBRA"/>
    <m/>
    <n v="908412"/>
    <n v="820163"/>
    <m/>
    <m/>
    <s v="yes"/>
    <s v="BENDIGO AIRPORT"/>
    <x v="1"/>
    <m/>
    <m/>
    <m/>
    <m/>
    <m/>
    <m/>
    <m/>
    <m/>
    <m/>
    <x v="1"/>
  </r>
  <r>
    <n v="3444"/>
    <n v="9198"/>
    <s v="Heathcote-Kyneton Road, Barfold, Redesdale, Shire of Mount Alexander, Victoria, Australia"/>
    <s v="SWER"/>
    <s v="2019-20"/>
    <s v="HBRA_non"/>
    <s v="yes"/>
    <d v="1899-12-30T00:38:00"/>
    <n v="-37.079626740000002"/>
    <s v="BARFOLD"/>
    <s v="WND023"/>
    <n v="144.50651540000001"/>
    <x v="2"/>
    <x v="2"/>
    <n v="3444"/>
    <s v="HBRA"/>
    <m/>
    <n v="994343"/>
    <n v="994345"/>
    <m/>
    <m/>
    <s v="yes"/>
    <s v="BENDIGO AIRPORT"/>
    <x v="1"/>
    <m/>
    <m/>
    <m/>
    <m/>
    <m/>
    <m/>
    <m/>
    <m/>
    <m/>
    <x v="1"/>
  </r>
  <r>
    <n v="3444"/>
    <n v="9198"/>
    <s v="Heathcote-Kyneton Road, Barfold, Redesdale, Shire of Mount Alexander, Victoria, Australia"/>
    <s v="SWER"/>
    <s v="2019-20"/>
    <s v="HBRA_non"/>
    <s v="yes"/>
    <d v="1899-12-30T00:39:00"/>
    <n v="-37.079706870000003"/>
    <s v="BARFOLD"/>
    <s v="WND023"/>
    <n v="144.50595999999999"/>
    <x v="2"/>
    <x v="2"/>
    <n v="3444"/>
    <s v="HBRA"/>
    <m/>
    <n v="790423"/>
    <n v="994345"/>
    <m/>
    <m/>
    <s v="yes"/>
    <s v="BENDIGO AIRPORT"/>
    <x v="1"/>
    <m/>
    <m/>
    <m/>
    <m/>
    <m/>
    <m/>
    <m/>
    <m/>
    <m/>
    <x v="1"/>
  </r>
  <r>
    <n v="3444"/>
    <n v="9198"/>
    <s v="Mill Road, Barfold, Shire of Mount Alexander, Victoria, Australia"/>
    <s v="SWER"/>
    <s v="2019-20"/>
    <s v="HBRA_non"/>
    <s v="yes"/>
    <d v="1899-12-30T00:41:00"/>
    <n v="-37.07946724"/>
    <s v="BARFOLD"/>
    <s v="WND023"/>
    <n v="144.50284060000001"/>
    <x v="2"/>
    <x v="2"/>
    <n v="3444"/>
    <s v="HBRA"/>
    <m/>
    <n v="790423"/>
    <n v="994345"/>
    <m/>
    <m/>
    <s v="yes"/>
    <s v="BENDIGO AIRPORT"/>
    <x v="1"/>
    <m/>
    <m/>
    <m/>
    <m/>
    <m/>
    <m/>
    <m/>
    <m/>
    <m/>
    <x v="1"/>
  </r>
  <r>
    <n v="3444"/>
    <n v="9198"/>
    <s v="1915 Kyneton-Redesdale Rd, BARFOLD"/>
    <s v="SWER"/>
    <s v="2019-20"/>
    <s v="HBRA_non"/>
    <s v="yes"/>
    <d v="1899-12-30T00:47:00"/>
    <n v="-37.078316000000001"/>
    <s v="BARFOLD"/>
    <s v="WND023"/>
    <n v="144.49888000000001"/>
    <x v="2"/>
    <x v="0"/>
    <n v="3444"/>
    <s v="HBRA"/>
    <m/>
    <n v="790424"/>
    <n v="790425"/>
    <n v="473"/>
    <s v="21_25"/>
    <s v="yes"/>
    <s v="BENDIGO AIRPORT"/>
    <x v="2"/>
    <s v="Multiple Eucalypts in clearance space to side of SWER in long span"/>
    <m/>
    <s v="multiple"/>
    <s v="gum"/>
    <s v="NC"/>
    <s v="no"/>
    <s v="SWER"/>
    <s v="no"/>
    <m/>
    <x v="1"/>
  </r>
  <r>
    <n v="3444"/>
    <n v="9198"/>
    <s v="Heathcote-Kyneton Road, Barfold, Redesdale, Shire of Mount Alexander, Victoria, Australia"/>
    <s v="SWER"/>
    <s v="2019-20"/>
    <s v="HBRA_non"/>
    <s v="yes"/>
    <d v="1899-12-30T00:57:00"/>
    <n v="-37.076646660000002"/>
    <s v="BARFOLD"/>
    <s v="WND023"/>
    <n v="144.5087025"/>
    <x v="2"/>
    <x v="2"/>
    <n v="3444"/>
    <s v="HBRA"/>
    <m/>
    <n v="908314"/>
    <n v="908316"/>
    <m/>
    <m/>
    <s v="yes"/>
    <s v="BENDIGO AIRPORT"/>
    <x v="1"/>
    <m/>
    <m/>
    <m/>
    <m/>
    <m/>
    <m/>
    <m/>
    <m/>
    <m/>
    <x v="1"/>
  </r>
  <r>
    <n v="3444"/>
    <n v="9198"/>
    <s v="Heathcote-Kyneton Road, Langley, Shire of Mount Alexander, Victoria, Australia"/>
    <s v="HV"/>
    <s v="2019-20"/>
    <s v="HBRA_non"/>
    <s v="yes"/>
    <d v="1899-12-30T00:07:00"/>
    <n v="-37.119207969999998"/>
    <s v="BARFOLD"/>
    <s v="WND023"/>
    <n v="144.5123711"/>
    <x v="2"/>
    <x v="2"/>
    <n v="3444"/>
    <s v="HBRA"/>
    <m/>
    <n v="907705"/>
    <n v="907704"/>
    <m/>
    <m/>
    <s v="yes"/>
    <s v="BENDIGO AIRPORT"/>
    <x v="1"/>
    <m/>
    <m/>
    <m/>
    <m/>
    <m/>
    <m/>
    <m/>
    <m/>
    <m/>
    <x v="1"/>
  </r>
  <r>
    <n v="3444"/>
    <n v="9198"/>
    <s v="Heathcote-Kyneton Road, Langley, Shire of Mount Alexander, Victoria, Australia"/>
    <s v="HV"/>
    <s v="2019-20"/>
    <s v="HBRA_non"/>
    <s v="yes"/>
    <d v="1899-12-30T00:08:00"/>
    <n v="-37.117525319999999"/>
    <s v="BARFOLD"/>
    <s v="WND023"/>
    <n v="144.5133051"/>
    <x v="2"/>
    <x v="2"/>
    <n v="3444"/>
    <s v="HBRA"/>
    <m/>
    <n v="907705"/>
    <n v="917379"/>
    <m/>
    <m/>
    <s v="yes"/>
    <s v="BENDIGO AIRPORT"/>
    <x v="1"/>
    <m/>
    <m/>
    <m/>
    <m/>
    <m/>
    <m/>
    <m/>
    <m/>
    <m/>
    <x v="1"/>
  </r>
  <r>
    <n v="3444"/>
    <n v="9198"/>
    <s v="Heathcote-Kyneton Road, Langley, Shire of Mount Alexander, Victoria, Australia"/>
    <s v="HV"/>
    <s v="2019-20"/>
    <s v="HBRA_non"/>
    <s v="yes"/>
    <d v="1899-12-30T00:09:00"/>
    <n v="-37.115974360000003"/>
    <s v="BARFOLD"/>
    <s v="WND023"/>
    <n v="144.51283670000001"/>
    <x v="2"/>
    <x v="2"/>
    <n v="3444"/>
    <s v="HBRA"/>
    <m/>
    <n v="917380"/>
    <n v="917379"/>
    <m/>
    <m/>
    <s v="yes"/>
    <s v="BENDIGO AIRPORT"/>
    <x v="1"/>
    <m/>
    <m/>
    <m/>
    <m/>
    <m/>
    <m/>
    <m/>
    <m/>
    <m/>
    <x v="1"/>
  </r>
  <r>
    <n v="3444"/>
    <n v="9198"/>
    <s v="Heathcote-Kyneton Road, Langley, Shire of Mount Alexander, Victoria, Australia"/>
    <s v="HV"/>
    <s v="2019-20"/>
    <s v="HBRA_non"/>
    <s v="yes"/>
    <d v="1899-12-30T00:10:00"/>
    <n v="-37.11413735"/>
    <s v="BARFOLD"/>
    <s v="WND023"/>
    <n v="144.5128982"/>
    <x v="2"/>
    <x v="2"/>
    <n v="3444"/>
    <s v="HBRA"/>
    <m/>
    <n v="907708"/>
    <n v="907707"/>
    <m/>
    <m/>
    <s v="yes"/>
    <s v="BENDIGO AIRPORT"/>
    <x v="1"/>
    <m/>
    <m/>
    <m/>
    <m/>
    <m/>
    <m/>
    <m/>
    <m/>
    <m/>
    <x v="1"/>
  </r>
  <r>
    <n v="3444"/>
    <n v="9198"/>
    <s v="Heathcote-Kyneton Road, Langley, Shire of Mount Alexander, Victoria, Australia"/>
    <s v="HV"/>
    <s v="2019-20"/>
    <s v="HBRA_non"/>
    <s v="yes"/>
    <d v="1899-12-30T00:10:00"/>
    <n v="-37.114586639999999"/>
    <s v="BARFOLD"/>
    <s v="WND023"/>
    <n v="144.5131165"/>
    <x v="2"/>
    <x v="2"/>
    <n v="3444"/>
    <s v="HBRA"/>
    <m/>
    <n v="917380"/>
    <n v="907707"/>
    <m/>
    <m/>
    <s v="yes"/>
    <s v="BENDIGO AIRPORT"/>
    <x v="1"/>
    <m/>
    <m/>
    <m/>
    <m/>
    <m/>
    <m/>
    <m/>
    <m/>
    <m/>
    <x v="1"/>
  </r>
  <r>
    <n v="3444"/>
    <n v="9198"/>
    <s v="Boundary Road, Edgecombe, Shire of Macedon Ranges, Victoria, Australia"/>
    <s v="HV"/>
    <s v="2019-20"/>
    <s v="HBRA_non"/>
    <s v="yes"/>
    <d v="1899-12-30T00:26:00"/>
    <n v="-37.168259769999999"/>
    <s v="EDGECOMBE"/>
    <s v="WND023"/>
    <n v="144.4802234"/>
    <x v="2"/>
    <x v="2"/>
    <n v="3444"/>
    <s v="HBRA"/>
    <m/>
    <n v="915105"/>
    <n v="915104"/>
    <m/>
    <m/>
    <s v="yes"/>
    <s v="BENDIGO AIRPORT"/>
    <x v="1"/>
    <m/>
    <m/>
    <m/>
    <m/>
    <m/>
    <m/>
    <m/>
    <m/>
    <m/>
    <x v="1"/>
  </r>
  <r>
    <n v="3444"/>
    <n v="9198"/>
    <s v="Boundary Road, Edgecombe, Shire of Macedon Ranges, Victoria, Australia"/>
    <s v="HV"/>
    <s v="2019-20"/>
    <s v="HBRA_non"/>
    <s v="yes"/>
    <d v="1899-12-30T00:28:00"/>
    <n v="-37.166816009999998"/>
    <s v="LANGLEY"/>
    <s v="WND023"/>
    <n v="144.48162579999999"/>
    <x v="2"/>
    <x v="2"/>
    <n v="3444"/>
    <s v="HBRA"/>
    <m/>
    <n v="915105"/>
    <n v="915106"/>
    <m/>
    <m/>
    <s v="yes"/>
    <s v="BENDIGO AIRPORT"/>
    <x v="1"/>
    <m/>
    <m/>
    <m/>
    <m/>
    <m/>
    <m/>
    <m/>
    <m/>
    <m/>
    <x v="1"/>
  </r>
  <r>
    <n v="3444"/>
    <n v="9198"/>
    <s v="Boundary Road, Edgecombe, Shire of Macedon Ranges, Victoria, Australia"/>
    <s v="HV"/>
    <s v="2019-20"/>
    <s v="HBRA_non"/>
    <s v="yes"/>
    <d v="1899-12-30T00:29:00"/>
    <n v="-37.170717500000002"/>
    <s v="EDGECOMBE"/>
    <s v="WND023"/>
    <n v="144.476617"/>
    <x v="2"/>
    <x v="2"/>
    <n v="3444"/>
    <s v="HBRA"/>
    <m/>
    <n v="916661"/>
    <n v="915104"/>
    <m/>
    <m/>
    <s v="yes"/>
    <s v="BENDIGO AIRPORT"/>
    <x v="1"/>
    <m/>
    <m/>
    <m/>
    <m/>
    <m/>
    <m/>
    <m/>
    <m/>
    <m/>
    <x v="1"/>
  </r>
  <r>
    <n v="3444"/>
    <n v="9198"/>
    <s v="Boundary Road, Edgecombe, Shire of Macedon Ranges, Victoria, Australia"/>
    <s v="HV"/>
    <s v="2019-20"/>
    <s v="HBRA_non"/>
    <s v="yes"/>
    <d v="1899-12-30T00:33:00"/>
    <n v="-37.17181326"/>
    <s v="EDGECOMBE"/>
    <s v="WND023"/>
    <n v="144.47738810000001"/>
    <x v="2"/>
    <x v="2"/>
    <n v="3444"/>
    <s v="HBRA"/>
    <m/>
    <n v="916662"/>
    <n v="915104"/>
    <m/>
    <m/>
    <s v="yes"/>
    <s v="BENDIGO AIRPORT"/>
    <x v="1"/>
    <m/>
    <m/>
    <m/>
    <m/>
    <m/>
    <m/>
    <m/>
    <m/>
    <m/>
    <x v="1"/>
  </r>
  <r>
    <n v="3444"/>
    <n v="9198"/>
    <s v="Barkers Road, Edgecombe, Shire of Mount Alexander, Victoria, Australia"/>
    <s v="HV"/>
    <s v="2019-20"/>
    <s v="HBRA_non"/>
    <s v="yes"/>
    <d v="1899-12-30T00:34:00"/>
    <n v="-37.172980379999998"/>
    <s v="EDGECOMBE"/>
    <s v="WND023"/>
    <n v="144.47190169999999"/>
    <x v="2"/>
    <x v="2"/>
    <n v="3444"/>
    <s v="HBRA"/>
    <m/>
    <n v="785524"/>
    <n v="915104"/>
    <m/>
    <m/>
    <s v="yes"/>
    <s v="BENDIGO AIRPORT"/>
    <x v="1"/>
    <m/>
    <m/>
    <m/>
    <m/>
    <m/>
    <m/>
    <m/>
    <m/>
    <m/>
    <x v="1"/>
  </r>
  <r>
    <n v="3444"/>
    <n v="9198"/>
    <s v="Salisbury Road, Lauriston, Shire of Macedon Ranges, Victoria, Australia"/>
    <s v="SWER"/>
    <s v="2019-20"/>
    <s v="HBRA_non"/>
    <s v="yes"/>
    <d v="1899-12-30T00:10:00"/>
    <n v="-37.269869159999999"/>
    <s v="LAURISTON"/>
    <s v="WND024"/>
    <n v="144.33670960000001"/>
    <x v="2"/>
    <x v="2"/>
    <n v="3444"/>
    <s v="HBRA"/>
    <m/>
    <n v="978230"/>
    <n v="978231"/>
    <m/>
    <m/>
    <s v="yes"/>
    <s v="BENDIGO AIRPORT"/>
    <x v="1"/>
    <m/>
    <m/>
    <m/>
    <m/>
    <m/>
    <m/>
    <m/>
    <m/>
    <m/>
    <x v="1"/>
  </r>
  <r>
    <n v="3444"/>
    <n v="9198"/>
    <s v="1st span North of Ritchies Rd on Sebastopol Rd, KYNETON"/>
    <s v="HV"/>
    <s v="2019-20"/>
    <s v="HBRA_non"/>
    <s v="yes"/>
    <d v="1899-12-30T00:33:00"/>
    <n v="-37.222711629999999"/>
    <s v="KYNETON"/>
    <s v="WND024"/>
    <n v="144.4119571"/>
    <x v="2"/>
    <x v="0"/>
    <n v="3444"/>
    <s v="HBRA"/>
    <m/>
    <n v="907440"/>
    <n v="907439"/>
    <n v="234"/>
    <s v="0_15"/>
    <s v="yes"/>
    <s v="BENDIGO AIRPORT"/>
    <x v="2"/>
    <s v="Multiple Fraxinus in clearance space below HV in middle two thirds of long span."/>
    <m/>
    <s v="multiple"/>
    <s v="fraxinus"/>
    <s v="NC"/>
    <s v="no"/>
    <s v="HV"/>
    <s v="no"/>
    <m/>
    <x v="1"/>
  </r>
  <r>
    <n v="3444"/>
    <n v="9198"/>
    <s v="23 South Ln, KYNETON "/>
    <s v="HV"/>
    <s v="2019-20"/>
    <s v="HBRA_non"/>
    <s v="yes"/>
    <d v="1899-12-30T00:12:00"/>
    <n v="-37.2069367"/>
    <s v="EDGECOMBE"/>
    <s v="WND023"/>
    <n v="144.47325409999999"/>
    <x v="2"/>
    <x v="0"/>
    <n v="3444"/>
    <s v="HBRA"/>
    <m/>
    <n v="907438"/>
    <n v="729603"/>
    <n v="220"/>
    <s v="0_15"/>
    <s v="yes"/>
    <s v="BENDIGO AIRPORT"/>
    <x v="2"/>
    <s v="Multiple juvenile Eucalypts in clearance space below HV throughout longer span. Closest at 1.3m below."/>
    <m/>
    <s v="multiple"/>
    <s v="gum"/>
    <s v="NC"/>
    <s v="no"/>
    <s v="HV"/>
    <s v="no"/>
    <m/>
    <x v="1"/>
  </r>
  <r>
    <n v="3444"/>
    <n v="9198"/>
    <s v="South Lane, Kyneton, Shire of Macedon Ranges, Victoria, 3444, Australia"/>
    <s v="HV"/>
    <s v="2019-20"/>
    <s v="HBRA_non"/>
    <s v="yes"/>
    <d v="1899-12-30T00:21:00"/>
    <n v="-37.207479550000002"/>
    <s v="EDGECOMBE"/>
    <s v="WND023"/>
    <n v="144.47673359999999"/>
    <x v="2"/>
    <x v="2"/>
    <n v="3444"/>
    <s v="HBRA"/>
    <m/>
    <n v="917362"/>
    <n v="918799"/>
    <m/>
    <m/>
    <s v="yes"/>
    <s v="BENDIGO AIRPORT"/>
    <x v="1"/>
    <m/>
    <m/>
    <m/>
    <m/>
    <m/>
    <m/>
    <m/>
    <m/>
    <m/>
    <x v="1"/>
  </r>
  <r>
    <n v="3444"/>
    <n v="9198"/>
    <s v="South Lane, Kyneton, Shire of Macedon Ranges, Victoria, 3444, Australia"/>
    <s v="HV,transformer"/>
    <s v="2019-20"/>
    <s v="HBRA_non"/>
    <s v="yes"/>
    <d v="1899-12-30T00:23:00"/>
    <n v="-37.208475219999997"/>
    <s v="EDGECOMBE"/>
    <s v="WND023"/>
    <n v="144.48350600000001"/>
    <x v="2"/>
    <x v="2"/>
    <n v="3444"/>
    <s v="HBRA"/>
    <m/>
    <n v="915082"/>
    <n v="915083"/>
    <m/>
    <m/>
    <s v="yes"/>
    <s v="BENDIGO AIRPORT"/>
    <x v="1"/>
    <m/>
    <m/>
    <m/>
    <m/>
    <m/>
    <m/>
    <m/>
    <m/>
    <m/>
    <x v="1"/>
  </r>
  <r>
    <n v="3444"/>
    <n v="9198"/>
    <s v="South Lane, Kyneton, Shire of Macedon Ranges, Victoria, 3444, Australia"/>
    <s v="HV,transformer"/>
    <s v="2019-20"/>
    <s v="HBRA_non"/>
    <s v="yes"/>
    <d v="1899-12-30T00:24:00"/>
    <n v="-37.208863909999998"/>
    <s v="EDGECOMBE"/>
    <s v="WND023"/>
    <n v="144.4859841"/>
    <x v="2"/>
    <x v="2"/>
    <n v="3444"/>
    <s v="HBRA"/>
    <m/>
    <n v="915082"/>
    <n v="915087"/>
    <m/>
    <m/>
    <s v="yes"/>
    <s v="BENDIGO AIRPORT"/>
    <x v="1"/>
    <m/>
    <m/>
    <m/>
    <m/>
    <m/>
    <m/>
    <m/>
    <m/>
    <m/>
    <x v="1"/>
  </r>
  <r>
    <n v="3444"/>
    <n v="9198"/>
    <s v="South Lane, Kyneton, Shire of Macedon Ranges, Victoria, 3444, Australia"/>
    <s v="HV"/>
    <s v="2019-20"/>
    <s v="HBRA_non"/>
    <s v="yes"/>
    <d v="1899-12-30T00:25:00"/>
    <n v="-37.209063329999999"/>
    <s v="EDGECOMBE"/>
    <s v="WND023"/>
    <n v="144.48835539999999"/>
    <x v="2"/>
    <x v="2"/>
    <n v="3444"/>
    <s v="HBRA"/>
    <m/>
    <n v="915086"/>
    <n v="915087"/>
    <m/>
    <m/>
    <s v="yes"/>
    <s v="BENDIGO AIRPORT"/>
    <x v="1"/>
    <m/>
    <m/>
    <m/>
    <m/>
    <m/>
    <m/>
    <m/>
    <m/>
    <m/>
    <x v="1"/>
  </r>
  <r>
    <n v="3444"/>
    <n v="9198"/>
    <s v="Sidonia Road, Sidonia, Shire of Macedon Ranges, Victoria, Australia"/>
    <s v="HV,SWER"/>
    <s v="2019-20"/>
    <s v="HBRA_non"/>
    <s v="yes"/>
    <d v="1899-12-30T00:43:00"/>
    <n v="-37.18556933"/>
    <s v="SIDONIA"/>
    <s v="WND023"/>
    <n v="144.54896729999999"/>
    <x v="2"/>
    <x v="2"/>
    <n v="3444"/>
    <s v="HBRA"/>
    <m/>
    <n v="738878"/>
    <n v="908935"/>
    <m/>
    <m/>
    <s v="yes"/>
    <s v="WALLAN (KILMORE GAP)"/>
    <x v="1"/>
    <m/>
    <m/>
    <m/>
    <m/>
    <m/>
    <m/>
    <m/>
    <m/>
    <m/>
    <x v="1"/>
  </r>
  <r>
    <n v="3444"/>
    <n v="9198"/>
    <s v="MERINO STUD Sidonia Rd, SIDONIA"/>
    <s v="SWER"/>
    <s v="2019-20"/>
    <s v="HBRA_non"/>
    <s v="yes"/>
    <d v="1899-12-30T00:49:00"/>
    <n v="-37.181936319999998"/>
    <s v="SIDONIA"/>
    <s v="WND023"/>
    <n v="144.55577"/>
    <x v="2"/>
    <x v="0"/>
    <n v="3444"/>
    <s v="HBRA"/>
    <m/>
    <n v="814546"/>
    <n v="908936"/>
    <n v="314"/>
    <s v="0_15"/>
    <s v="yes"/>
    <s v="WALLAN (KILMORE GAP)"/>
    <x v="2"/>
    <s v="Acacia &amp; Eucalypt in clearance space below SWER in middle two thirds of span. Closest at 1.1m"/>
    <m/>
    <s v="multiple"/>
    <s v="gum,acacia"/>
    <s v="NC"/>
    <s v="no"/>
    <s v="SWER"/>
    <s v="no"/>
    <m/>
    <x v="1"/>
  </r>
  <r>
    <n v="3444"/>
    <n v="9198"/>
    <s v="Sidonia Road, Sidonia, Shire of Macedon Ranges, Victoria, Australia"/>
    <s v="SWER"/>
    <s v="2019-20"/>
    <s v="HBRA_non"/>
    <s v="yes"/>
    <d v="1899-12-30T00:02:00"/>
    <n v="-37.18373004"/>
    <s v="SIDONIA"/>
    <s v="WND023"/>
    <n v="144.55186069999999"/>
    <x v="2"/>
    <x v="2"/>
    <n v="3444"/>
    <s v="HBRA"/>
    <m/>
    <n v="908935"/>
    <n v="908936"/>
    <m/>
    <m/>
    <s v="yes"/>
    <s v="WALLAN (KILMORE GAP)"/>
    <x v="1"/>
    <m/>
    <m/>
    <m/>
    <m/>
    <m/>
    <m/>
    <m/>
    <m/>
    <m/>
    <x v="1"/>
  </r>
  <r>
    <n v="3444"/>
    <n v="9198"/>
    <s v="Sidonia, Shire of Macedon Ranges, Victoria, Australia"/>
    <s v="SWER"/>
    <s v="2019-20"/>
    <s v="HBRA_non"/>
    <s v="yes"/>
    <d v="1899-12-30T00:04:00"/>
    <n v="-37.179390230000003"/>
    <s v="SIDONIA"/>
    <s v="WND023"/>
    <n v="144.55765170000001"/>
    <x v="2"/>
    <x v="2"/>
    <n v="3444"/>
    <s v="HBRA"/>
    <m/>
    <n v="814546"/>
    <n v="908938"/>
    <m/>
    <m/>
    <s v="yes"/>
    <s v="WALLAN (KILMORE GAP)"/>
    <x v="1"/>
    <m/>
    <m/>
    <m/>
    <m/>
    <m/>
    <m/>
    <m/>
    <m/>
    <m/>
    <x v="1"/>
  </r>
  <r>
    <n v="3444"/>
    <n v="9198"/>
    <s v="MERINO STUD, Sidonia Rd, SIDONIA (span next to Tennis Court)"/>
    <s v="SWER"/>
    <s v="2019-20"/>
    <s v="HBRA_non"/>
    <s v="yes"/>
    <d v="1899-12-30T00:06:00"/>
    <n v="-37.177570469999999"/>
    <s v="SIDONIA"/>
    <s v="WND023"/>
    <n v="144.56151840000001"/>
    <x v="2"/>
    <x v="0"/>
    <n v="3444"/>
    <s v="HBRA"/>
    <m/>
    <n v="939317"/>
    <n v="939318"/>
    <n v="240"/>
    <s v="0_15"/>
    <s v="yes"/>
    <s v="WALLAN (KILMORE GAP)"/>
    <x v="2"/>
    <s v="Multiple Eucalypts in clearance space below SWER line throughout span. Closest at 1.8m below"/>
    <m/>
    <s v="multiple"/>
    <s v="gum"/>
    <s v="NC"/>
    <s v="no"/>
    <s v="SWER"/>
    <s v="no"/>
    <m/>
    <x v="1"/>
  </r>
  <r>
    <n v="3444"/>
    <n v="9198"/>
    <s v="Mission Hill Road, Baynton East, Shire of Macedon Ranges, Victoria, Australia"/>
    <s v="SWER"/>
    <s v="2019-20"/>
    <s v="HBRA_non"/>
    <s v="yes"/>
    <d v="1899-12-30T00:34:00"/>
    <n v="-37.127338610000002"/>
    <s v="BAYNTON"/>
    <s v="WND013"/>
    <n v="144.66294099999999"/>
    <x v="2"/>
    <x v="2"/>
    <n v="3444"/>
    <s v="HBRA"/>
    <m/>
    <n v="908418"/>
    <n v="908429"/>
    <m/>
    <m/>
    <s v="yes"/>
    <s v="WALLAN (KILMORE GAP)"/>
    <x v="1"/>
    <m/>
    <m/>
    <m/>
    <m/>
    <m/>
    <m/>
    <m/>
    <m/>
    <m/>
    <x v="1"/>
  </r>
  <r>
    <n v="3444"/>
    <n v="9198"/>
    <s v="Greens Lane, Baynton, Shire of Macedon Ranges, Victoria, Australia"/>
    <s v="SWER"/>
    <s v="2019-20"/>
    <s v="HBRA_non"/>
    <s v="yes"/>
    <d v="1899-12-30T00:36:00"/>
    <n v="-37.124057329999999"/>
    <s v="BAYNTON"/>
    <s v="WND013"/>
    <n v="144.6630601"/>
    <x v="2"/>
    <x v="2"/>
    <n v="3444"/>
    <s v="HBRA"/>
    <m/>
    <n v="908430"/>
    <n v="908429"/>
    <m/>
    <m/>
    <s v="yes"/>
    <s v="WALLAN (KILMORE GAP)"/>
    <x v="1"/>
    <m/>
    <m/>
    <m/>
    <m/>
    <m/>
    <m/>
    <m/>
    <m/>
    <m/>
    <x v="1"/>
  </r>
  <r>
    <n v="3444"/>
    <n v="9198"/>
    <s v="Greens Lane, Baynton, Shire of Macedon Ranges, Victoria, Australia"/>
    <s v="SWER"/>
    <s v="2019-20"/>
    <s v="HBRA_non"/>
    <s v="yes"/>
    <d v="1899-12-30T00:41:00"/>
    <n v="-37.122517879999997"/>
    <s v="BAYNTON"/>
    <s v="WND013"/>
    <n v="144.66209499999999"/>
    <x v="2"/>
    <x v="2"/>
    <n v="3444"/>
    <s v="HBRA"/>
    <m/>
    <n v="908430"/>
    <n v="908431"/>
    <m/>
    <m/>
    <s v="yes"/>
    <s v="WALLAN (KILMORE GAP)"/>
    <x v="1"/>
    <m/>
    <m/>
    <m/>
    <m/>
    <m/>
    <m/>
    <m/>
    <m/>
    <m/>
    <x v="1"/>
  </r>
  <r>
    <n v="3444"/>
    <n v="9198"/>
    <s v="Greens Lane, Baynton, Shire of Macedon Ranges, Victoria, Australia"/>
    <s v="SWER"/>
    <s v="2019-20"/>
    <s v="HBRA_non"/>
    <s v="yes"/>
    <d v="1899-12-30T00:42:00"/>
    <n v="-37.116444999999999"/>
    <s v="BAYNTON"/>
    <s v="WND013"/>
    <n v="144.66308570000001"/>
    <x v="2"/>
    <x v="1"/>
    <n v="3444"/>
    <s v="HBRA"/>
    <m/>
    <n v="908432"/>
    <n v="782690"/>
    <m/>
    <m/>
    <s v="no"/>
    <s v="WALLAN (KILMORE GAP)"/>
    <x v="1"/>
    <m/>
    <m/>
    <m/>
    <m/>
    <m/>
    <m/>
    <m/>
    <m/>
    <m/>
    <x v="1"/>
  </r>
  <r>
    <n v="3444"/>
    <n v="9198"/>
    <s v="Greens Lane, Baynton, Shire of Macedon Ranges, Victoria, Australia"/>
    <s v="SWER"/>
    <s v="2019-20"/>
    <s v="HBRA_non"/>
    <s v="yes"/>
    <d v="1899-12-30T00:42:00"/>
    <n v="-37.119124200000002"/>
    <s v="BAYNTON"/>
    <s v="WND013"/>
    <n v="144.6625492"/>
    <x v="2"/>
    <x v="2"/>
    <n v="3444"/>
    <s v="HBRA"/>
    <m/>
    <n v="908432"/>
    <n v="908431"/>
    <m/>
    <m/>
    <s v="yes"/>
    <s v="WALLAN (KILMORE GAP)"/>
    <x v="1"/>
    <m/>
    <m/>
    <m/>
    <m/>
    <m/>
    <m/>
    <m/>
    <m/>
    <m/>
    <x v="1"/>
  </r>
  <r>
    <n v="3444"/>
    <n v="9198"/>
    <s v="Pattons Road, Pastoria East, Shire of Macedon Ranges, Victoria, Australia"/>
    <s v="SWER"/>
    <s v="2019-20"/>
    <s v="HBRA_non"/>
    <s v="yes"/>
    <d v="1899-12-30T00:56:00"/>
    <n v="-37.180049289999999"/>
    <s v="PASTORIA EAST"/>
    <s v="WND013"/>
    <n v="144.6499943"/>
    <x v="2"/>
    <x v="2"/>
    <n v="3444"/>
    <s v="HBRA"/>
    <m/>
    <n v="909245"/>
    <n v="782562"/>
    <m/>
    <m/>
    <s v="yes"/>
    <s v="WALLAN (KILMORE GAP)"/>
    <x v="1"/>
    <m/>
    <m/>
    <m/>
    <m/>
    <m/>
    <m/>
    <m/>
    <m/>
    <m/>
    <x v="1"/>
  </r>
  <r>
    <n v="3444"/>
    <n v="9198"/>
    <s v="Pattons Road, Pastoria East, Shire of Macedon Ranges, Victoria, Australia"/>
    <s v="SWER"/>
    <s v="2019-20"/>
    <s v="HBRA_non"/>
    <s v="yes"/>
    <d v="1899-12-30T00:56:00"/>
    <n v="-37.18081437"/>
    <s v="PASTORIA EAST"/>
    <s v="WND013"/>
    <n v="144.64899560000001"/>
    <x v="2"/>
    <x v="2"/>
    <n v="3444"/>
    <s v="HBRA"/>
    <m/>
    <n v="909245"/>
    <n v="917129"/>
    <m/>
    <m/>
    <s v="yes"/>
    <s v="WALLAN (KILMORE GAP)"/>
    <x v="1"/>
    <m/>
    <m/>
    <m/>
    <m/>
    <m/>
    <m/>
    <m/>
    <m/>
    <m/>
    <x v="1"/>
  </r>
  <r>
    <n v="3444"/>
    <n v="9198"/>
    <s v="123 Pattons Rd, PASTORIA EAST"/>
    <s v="SWER"/>
    <s v="2019-20"/>
    <s v="HBRA_non"/>
    <s v="yes"/>
    <d v="1899-12-30T00:59:00"/>
    <n v="-37.179835490000002"/>
    <s v="PASTORIA EAST"/>
    <s v="WND013"/>
    <n v="144.6451859"/>
    <x v="2"/>
    <x v="0"/>
    <n v="3444"/>
    <s v="HBRA"/>
    <m/>
    <n v="917347"/>
    <n v="917132"/>
    <n v="469"/>
    <s v="0_15"/>
    <s v="yes"/>
    <s v="WALLAN (KILMORE GAP)"/>
    <x v="2"/>
    <s v="Multiple Eucalypts &amp; Acacias in clearance space below &amp; to side of long span. Closest at 1.15m below"/>
    <m/>
    <s v="multiple"/>
    <s v="gum,acacia"/>
    <s v="NC"/>
    <s v="no"/>
    <s v="SWER"/>
    <s v="no"/>
    <m/>
    <x v="1"/>
  </r>
  <r>
    <n v="3444"/>
    <n v="9198"/>
    <s v="Pattons Road, Pastoria East, Shire of Macedon Ranges, Victoria, Australia"/>
    <s v="SWER"/>
    <s v="2019-20"/>
    <s v="HBRA_non"/>
    <s v="yes"/>
    <d v="1899-12-30T00:14:00"/>
    <n v="-37.18021916"/>
    <s v="PASTORIA EAST"/>
    <s v="WND013"/>
    <n v="144.64559679999999"/>
    <x v="2"/>
    <x v="2"/>
    <n v="3444"/>
    <s v="HBRA"/>
    <m/>
    <n v="917129"/>
    <n v="917130"/>
    <m/>
    <m/>
    <s v="yes"/>
    <s v="WALLAN (KILMORE GAP)"/>
    <x v="1"/>
    <m/>
    <m/>
    <m/>
    <m/>
    <m/>
    <m/>
    <m/>
    <m/>
    <m/>
    <x v="1"/>
  </r>
  <r>
    <n v="3444"/>
    <n v="9198"/>
    <s v="63 Pattons Rd, PASTORIA EAST"/>
    <s v="SWER"/>
    <s v="2019-20"/>
    <s v="HBRA_non"/>
    <s v="yes"/>
    <d v="1899-12-30T00:16:00"/>
    <n v="-37.179699210000003"/>
    <s v="PASTORIA EAST"/>
    <s v="WND013"/>
    <n v="144.64429960000001"/>
    <x v="2"/>
    <x v="0"/>
    <n v="3444"/>
    <s v="HBRA"/>
    <m/>
    <n v="917131"/>
    <n v="917130"/>
    <n v="215"/>
    <s v="0_15"/>
    <s v="yes"/>
    <s v="WALLAN (KILMORE GAP)"/>
    <x v="2"/>
    <s v="Multiple species in clearance space throughout longer span both sides of SWER line"/>
    <m/>
    <s v="multiple"/>
    <s v="acacia,gum,pinus"/>
    <s v="NC"/>
    <s v="no"/>
    <s v="SWER"/>
    <s v="no"/>
    <m/>
    <x v="1"/>
  </r>
  <r>
    <n v="3446"/>
    <n v="1025"/>
    <s v="Cameron Street, Malmsbury, Shire of Macedon Ranges, Victoria, Australia"/>
    <s v="HV,LV,transformer"/>
    <s v="2018-19"/>
    <s v="LBRA_non"/>
    <s v="yes"/>
    <d v="1899-12-30T00:32:00"/>
    <n v="-37.187178520000003"/>
    <s v="MALMSBURY"/>
    <s v="CMN001"/>
    <n v="144.38519840000001"/>
    <x v="2"/>
    <x v="2"/>
    <n v="3446"/>
    <s v="LBRA"/>
    <m/>
    <n v="30286083"/>
    <n v="30286084"/>
    <m/>
    <m/>
    <s v="yes"/>
    <s v="BENDIGO AIRPORT"/>
    <x v="1"/>
    <m/>
    <m/>
    <m/>
    <m/>
    <m/>
    <m/>
    <m/>
    <m/>
    <m/>
    <x v="0"/>
  </r>
  <r>
    <n v="3446"/>
    <n v="1025"/>
    <s v="Malmsbury Nursery, Cameron Street, Malmsbury, Shire of Macedon Ranges, Victoria, Australia"/>
    <s v="LV"/>
    <s v="2018-19"/>
    <s v="LBRA_non"/>
    <s v="yes"/>
    <d v="1899-12-30T00:33:00"/>
    <n v="-37.18721987"/>
    <s v="MALMSBURY"/>
    <s v="CMN001"/>
    <n v="144.38497129999999"/>
    <x v="2"/>
    <x v="2"/>
    <n v="3446"/>
    <s v="LBRA"/>
    <m/>
    <n v="32050296"/>
    <n v="30286083"/>
    <m/>
    <m/>
    <s v="yes"/>
    <s v="BENDIGO AIRPORT"/>
    <x v="1"/>
    <m/>
    <m/>
    <m/>
    <m/>
    <m/>
    <m/>
    <m/>
    <m/>
    <m/>
    <x v="0"/>
  </r>
  <r>
    <n v="3446"/>
    <n v="1025"/>
    <s v="Malmsbury Nursery, Cameron Street, Malmsbury, Shire of Macedon Ranges, Victoria, Australia"/>
    <s v="LV"/>
    <s v="2018-19"/>
    <s v="LBRA_non"/>
    <s v="yes"/>
    <d v="1899-12-30T00:35:00"/>
    <n v="-37.187149550000001"/>
    <s v="MALMSBURY"/>
    <s v="CMN001"/>
    <n v="144.3845709"/>
    <x v="2"/>
    <x v="2"/>
    <n v="3446"/>
    <s v="LBRA"/>
    <m/>
    <n v="30286083"/>
    <n v="31007912"/>
    <m/>
    <m/>
    <s v="yes"/>
    <s v="BENDIGO AIRPORT"/>
    <x v="1"/>
    <m/>
    <m/>
    <m/>
    <m/>
    <m/>
    <m/>
    <m/>
    <m/>
    <m/>
    <x v="0"/>
  </r>
  <r>
    <n v="3446"/>
    <n v="1025"/>
    <s v="Malmsbury Nursery, Cameron Street, Malmsbury, Shire of Macedon Ranges, Victoria, Australia"/>
    <s v="LV"/>
    <s v="2018-19"/>
    <s v="LBRA_non"/>
    <s v="yes"/>
    <d v="1899-12-30T00:37:00"/>
    <n v="-37.187168550000003"/>
    <s v="MALMSBURY"/>
    <s v="CMN001"/>
    <n v="144.38374210000001"/>
    <x v="2"/>
    <x v="2"/>
    <n v="3446"/>
    <s v="LBRA"/>
    <m/>
    <n v="31007912"/>
    <n v="33031059"/>
    <m/>
    <m/>
    <s v="yes"/>
    <s v="BENDIGO AIRPORT"/>
    <x v="1"/>
    <m/>
    <m/>
    <m/>
    <m/>
    <m/>
    <m/>
    <m/>
    <m/>
    <m/>
    <x v="0"/>
  </r>
  <r>
    <n v="3446"/>
    <n v="1025"/>
    <s v="Malmsbury Nursery, Cameron Street, Malmsbury, Shire of Macedon Ranges, Victoria, Australia"/>
    <s v="insulated"/>
    <s v="2018-19"/>
    <s v="LBRA_non"/>
    <s v="yes"/>
    <d v="1899-12-30T00:38:00"/>
    <n v="-37.187112669999998"/>
    <s v="MALMSBURY"/>
    <s v="CMN001"/>
    <n v="144.38341260000001"/>
    <x v="2"/>
    <x v="2"/>
    <n v="3446"/>
    <s v="LBRA"/>
    <m/>
    <n v="30038434"/>
    <n v="30034373"/>
    <m/>
    <m/>
    <s v="yes"/>
    <s v="BENDIGO AIRPORT"/>
    <x v="1"/>
    <m/>
    <m/>
    <m/>
    <m/>
    <m/>
    <m/>
    <m/>
    <m/>
    <m/>
    <x v="0"/>
  </r>
  <r>
    <n v="3446"/>
    <n v="1025"/>
    <s v="Orr Street, Malmsbury, Shire of Macedon Ranges, Victoria, Australia"/>
    <s v="LV"/>
    <s v="2018-19"/>
    <s v="LBRA_non"/>
    <s v="yes"/>
    <d v="1899-12-30T00:48:00"/>
    <n v="-37.186939189999997"/>
    <s v="MALMSBURY"/>
    <s v="CMN001"/>
    <n v="144.37576619999999"/>
    <x v="2"/>
    <x v="2"/>
    <n v="3446"/>
    <s v="LBRA"/>
    <m/>
    <n v="30037893"/>
    <n v="32045809"/>
    <m/>
    <m/>
    <s v="yes"/>
    <s v="BENDIGO AIRPORT"/>
    <x v="1"/>
    <m/>
    <m/>
    <m/>
    <m/>
    <m/>
    <m/>
    <m/>
    <m/>
    <m/>
    <x v="0"/>
  </r>
  <r>
    <n v="3446"/>
    <n v="1025"/>
    <s v="Orr Street, Malmsbury, Shire of Macedon Ranges, Victoria, Australia"/>
    <s v="LV"/>
    <s v="2018-19"/>
    <s v="LBRA_non"/>
    <s v="yes"/>
    <d v="1899-12-30T00:49:00"/>
    <n v="-37.1864305"/>
    <s v="MALMSBURY"/>
    <s v="CMN001"/>
    <n v="144.37581729999999"/>
    <x v="2"/>
    <x v="2"/>
    <n v="3446"/>
    <s v="LBRA"/>
    <m/>
    <n v="32045809"/>
    <n v="32045821"/>
    <m/>
    <m/>
    <s v="yes"/>
    <s v="BENDIGO AIRPORT"/>
    <x v="1"/>
    <m/>
    <m/>
    <m/>
    <m/>
    <m/>
    <m/>
    <m/>
    <m/>
    <m/>
    <x v="0"/>
  </r>
  <r>
    <n v="3446"/>
    <n v="1025"/>
    <s v="Orr Street, Malmsbury, Shire of Macedon Ranges, Victoria, Australia"/>
    <s v="LV"/>
    <s v="2018-19"/>
    <s v="LBRA_non"/>
    <s v="yes"/>
    <d v="1899-12-30T00:51:00"/>
    <n v="-37.185760770000002"/>
    <s v="MALMSBURY"/>
    <s v="CMN001"/>
    <n v="144.37589990000001"/>
    <x v="2"/>
    <x v="2"/>
    <n v="3446"/>
    <s v="LBRA"/>
    <m/>
    <n v="32045821"/>
    <n v="32045827"/>
    <m/>
    <m/>
    <s v="yes"/>
    <s v="BENDIGO AIRPORT"/>
    <x v="1"/>
    <m/>
    <m/>
    <m/>
    <m/>
    <m/>
    <m/>
    <m/>
    <m/>
    <m/>
    <x v="0"/>
  </r>
  <r>
    <n v="3446"/>
    <n v="1025"/>
    <s v="Orr Street, Malmsbury, Shire of Macedon Ranges, Victoria, Australia"/>
    <s v="LV"/>
    <s v="2018-19"/>
    <s v="LBRA_non"/>
    <s v="yes"/>
    <d v="1899-12-30T00:53:00"/>
    <n v="-37.185170319999997"/>
    <s v="MALMSBURY"/>
    <s v="CMN001"/>
    <n v="144.37602999999999"/>
    <x v="2"/>
    <x v="2"/>
    <n v="3446"/>
    <s v="LBRA"/>
    <m/>
    <n v="32045827"/>
    <n v="30035027"/>
    <m/>
    <m/>
    <s v="yes"/>
    <s v="BENDIGO AIRPORT"/>
    <x v="1"/>
    <m/>
    <m/>
    <m/>
    <m/>
    <m/>
    <m/>
    <m/>
    <m/>
    <m/>
    <x v="0"/>
  </r>
  <r>
    <n v="3446"/>
    <n v="1025"/>
    <s v="Elsie Gallery, Bennett Street, Malmsbury, Shire of Macedon Ranges, Victoria, Australia"/>
    <s v="LV"/>
    <s v="2018-19"/>
    <s v="LBRA_non"/>
    <s v="yes"/>
    <d v="1899-12-30T00:54:00"/>
    <n v="-37.185156249999999"/>
    <s v="MALMSBURY"/>
    <s v="CMN001"/>
    <n v="144.37541590000001"/>
    <x v="2"/>
    <x v="2"/>
    <n v="3446"/>
    <s v="LBRA"/>
    <m/>
    <n v="30035027"/>
    <n v="30033636"/>
    <m/>
    <m/>
    <s v="yes"/>
    <s v="BENDIGO AIRPORT"/>
    <x v="1"/>
    <m/>
    <m/>
    <m/>
    <m/>
    <m/>
    <m/>
    <m/>
    <m/>
    <m/>
    <x v="0"/>
  </r>
  <r>
    <n v="3446"/>
    <n v="1025"/>
    <s v="21 Drake St, Malmsbury"/>
    <s v="LV"/>
    <s v="2018-19"/>
    <s v="LBRA_non"/>
    <s v="yes"/>
    <d v="1899-12-30T00:02:00"/>
    <n v="-37.185853950000002"/>
    <s v="MALMSBURY"/>
    <s v="CMN001"/>
    <n v="144.37167479999999"/>
    <x v="2"/>
    <x v="0"/>
    <n v="3446"/>
    <s v="LBRA"/>
    <m/>
    <n v="917450"/>
    <n v="917451"/>
    <n v="55"/>
    <s v="0_15"/>
    <s v="yes"/>
    <s v="BENDIGO AIRPORT"/>
    <x v="2"/>
    <s v="Ash contacting LV"/>
    <s v="signs_of_contact_or through"/>
    <s v="single"/>
    <s v="fraxinus"/>
    <s v="HRNC"/>
    <s v="no"/>
    <s v="LV"/>
    <s v="yes"/>
    <n v="0"/>
    <x v="0"/>
  </r>
  <r>
    <n v="3446"/>
    <n v="1025"/>
    <s v="2644 Daylesford Rd, Malmsbury. At side of property in Evans St. "/>
    <s v="HV,LV"/>
    <s v="2018-19"/>
    <s v="LBRA_non"/>
    <s v="yes"/>
    <d v="1899-12-30T00:17:00"/>
    <n v="-37.19063182"/>
    <s v="MALMSBURY"/>
    <s v="CMN001"/>
    <n v="144.37344540000001"/>
    <x v="2"/>
    <x v="0"/>
    <n v="3446"/>
    <s v="LBRA"/>
    <m/>
    <n v="32045975"/>
    <n v="30035189"/>
    <n v="38"/>
    <s v="0_15"/>
    <s v="yes"/>
    <s v="BENDIGO AIRPORT"/>
    <x v="2"/>
    <s v="LIS 913153 - 913402. Cypress and Elm to side of HV and LV"/>
    <s v="no_signs_of_contact"/>
    <s v="multiple"/>
    <s v="conifers,ulmus"/>
    <s v="HRNC"/>
    <s v="no"/>
    <s v="HV,LV"/>
    <s v="yes"/>
    <n v="250"/>
    <x v="0"/>
  </r>
  <r>
    <n v="3446"/>
    <n v="1025"/>
    <s v="35 Tucker St, Malmsbury. At side of property in Evans St"/>
    <s v="HV,LV,insulated"/>
    <s v="2018-19"/>
    <s v="LBRA_non"/>
    <s v="yes"/>
    <d v="1899-12-30T00:29:00"/>
    <n v="-37.191204650000003"/>
    <s v="MALMSBURY"/>
    <s v="CMN001"/>
    <n v="144.37412929999999"/>
    <x v="2"/>
    <x v="0"/>
    <n v="3446"/>
    <s v="LBRA"/>
    <m/>
    <n v="30036151"/>
    <n v="32047356"/>
    <n v="32"/>
    <s v="0_15"/>
    <s v="yes"/>
    <s v="BENDIGO AIRPORT"/>
    <x v="2"/>
    <s v="LIS 913402 - 913403. Poplar on corner Evans St and Tucker St limb greater than 10mm contacting service wire to 35 Tucker St"/>
    <s v="signs_of_contact_or through"/>
    <s v="single"/>
    <s v="populus"/>
    <s v="NC"/>
    <s v="no"/>
    <s v="insulated"/>
    <s v="yes"/>
    <n v="0"/>
    <x v="0"/>
  </r>
  <r>
    <n v="3446"/>
    <n v="1025"/>
    <s v="Evans Street, Malmsbury, Shire of Macedon Ranges, Victoria, Australia"/>
    <s v="HV,LV"/>
    <s v="2018-19"/>
    <s v="LBRA_non"/>
    <s v="yes"/>
    <d v="1899-12-30T00:36:00"/>
    <n v="-37.191818140000002"/>
    <s v="MALMSBURY"/>
    <s v="CMN001"/>
    <n v="144.37474320000001"/>
    <x v="2"/>
    <x v="2"/>
    <n v="3446"/>
    <s v="LBRA"/>
    <m/>
    <n v="913403"/>
    <n v="913404"/>
    <m/>
    <m/>
    <s v="yes"/>
    <s v="BENDIGO AIRPORT"/>
    <x v="1"/>
    <m/>
    <m/>
    <m/>
    <m/>
    <m/>
    <m/>
    <m/>
    <m/>
    <m/>
    <x v="0"/>
  </r>
  <r>
    <n v="3446"/>
    <n v="1025"/>
    <s v="Tucker Street, Malmsbury, Shire of Macedon Ranges, Victoria, Australia"/>
    <s v="insulated"/>
    <s v="2018-19"/>
    <s v="LBRA_non"/>
    <s v="yes"/>
    <d v="1899-12-30T00:44:00"/>
    <n v="-37.191554459999999"/>
    <s v="MALMSBURY"/>
    <s v="CMN001"/>
    <n v="144.37374070000001"/>
    <x v="2"/>
    <x v="2"/>
    <n v="3446"/>
    <s v="LBRA"/>
    <m/>
    <n v="30047356"/>
    <n v="33024494"/>
    <m/>
    <m/>
    <s v="yes"/>
    <s v="BENDIGO AIRPORT"/>
    <x v="1"/>
    <m/>
    <m/>
    <m/>
    <m/>
    <m/>
    <m/>
    <m/>
    <m/>
    <m/>
    <x v="0"/>
  </r>
  <r>
    <n v="3446"/>
    <n v="1025"/>
    <s v="Ritchies Road, Kyneton, Shire of Macedon Ranges, Victoria, 3444, Australia"/>
    <s v="HV"/>
    <s v="2019-20"/>
    <s v="HBRA_non"/>
    <s v="yes"/>
    <d v="1899-12-30T00:30:00"/>
    <n v="-37.222466939999997"/>
    <s v="MALMSBURY"/>
    <s v="WND024"/>
    <n v="144.40934519999999"/>
    <x v="2"/>
    <x v="2"/>
    <n v="3446"/>
    <s v="HBRA"/>
    <m/>
    <n v="907440"/>
    <n v="907441"/>
    <m/>
    <m/>
    <s v="yes"/>
    <s v="BENDIGO AIRPORT"/>
    <x v="1"/>
    <m/>
    <m/>
    <m/>
    <m/>
    <m/>
    <m/>
    <m/>
    <m/>
    <m/>
    <x v="0"/>
  </r>
  <r>
    <n v="3446"/>
    <n v="1025"/>
    <s v="Sebastopol Road, Kyneton, Shire of Macedon Ranges, Victoria, 3444, Australia"/>
    <s v="HV"/>
    <s v="2019-20"/>
    <s v="HBRA_non"/>
    <s v="yes"/>
    <d v="1899-12-30T00:39:00"/>
    <n v="-37.220743259999999"/>
    <s v="MALMSBURY"/>
    <s v="WND024"/>
    <n v="144.41223769999999"/>
    <x v="2"/>
    <x v="2"/>
    <n v="3446"/>
    <s v="HBRA"/>
    <m/>
    <n v="907438"/>
    <n v="907439"/>
    <m/>
    <m/>
    <s v="yes"/>
    <s v="BENDIGO AIRPORT"/>
    <x v="1"/>
    <m/>
    <m/>
    <m/>
    <m/>
    <m/>
    <m/>
    <m/>
    <m/>
    <m/>
    <x v="0"/>
  </r>
  <r>
    <n v="3446"/>
    <n v="1025"/>
    <s v="Sebastopol Road, Kyneton, Shire of Macedon Ranges, Victoria, 3444, Australia"/>
    <s v="HV"/>
    <s v="2019-20"/>
    <s v="HBRA_non"/>
    <s v="yes"/>
    <d v="1899-12-30T00:40:00"/>
    <n v="-37.217313799999999"/>
    <s v="MALMSBURY"/>
    <s v="WND024"/>
    <n v="144.41280570000001"/>
    <x v="2"/>
    <x v="2"/>
    <n v="3446"/>
    <s v="HBRA"/>
    <m/>
    <n v="907436"/>
    <n v="729603"/>
    <m/>
    <m/>
    <s v="yes"/>
    <s v="BENDIGO AIRPORT"/>
    <x v="1"/>
    <m/>
    <m/>
    <m/>
    <m/>
    <m/>
    <m/>
    <m/>
    <m/>
    <m/>
    <x v="0"/>
  </r>
  <r>
    <n v="3446"/>
    <n v="1025"/>
    <s v="Sebastopol Road, Kyneton, Shire of Macedon Ranges, Victoria, 3444, Australia"/>
    <s v="HV"/>
    <s v="2019-20"/>
    <s v="HBRA_non"/>
    <s v="yes"/>
    <d v="1899-12-30T00:40:00"/>
    <n v="-37.218547299999997"/>
    <s v="MALMSBURY"/>
    <s v="WND024"/>
    <n v="144.4125761"/>
    <x v="2"/>
    <x v="2"/>
    <n v="3446"/>
    <s v="HBRA"/>
    <m/>
    <n v="907438"/>
    <n v="729603"/>
    <m/>
    <m/>
    <s v="yes"/>
    <s v="BENDIGO AIRPORT"/>
    <x v="1"/>
    <m/>
    <m/>
    <m/>
    <m/>
    <m/>
    <m/>
    <m/>
    <m/>
    <m/>
    <x v="0"/>
  </r>
  <r>
    <n v="3447"/>
    <n v="448"/>
    <s v="High St (Calder Hwy) between Jackson St and Roderick St, Taradale. White house with no number opposite Metro Petroleum"/>
    <s v="HV,LV"/>
    <s v="2018-19"/>
    <s v="LBRA_non"/>
    <s v="yes"/>
    <d v="1899-12-30T00:57:00"/>
    <n v="-37.138334499999999"/>
    <s v="TARADALE"/>
    <s v="XX"/>
    <n v="144.34795370000001"/>
    <x v="2"/>
    <x v="0"/>
    <n v="3447"/>
    <s v="LBRA"/>
    <m/>
    <n v="917632"/>
    <n v="917630"/>
    <n v="68"/>
    <s v="0_15"/>
    <s v="yes"/>
    <s v="BENDIGO AIRPORT"/>
    <x v="2"/>
    <s v="Prunus below LV"/>
    <s v="no_signs_of_contact"/>
    <s v="single"/>
    <s v="prunus,fraxinus"/>
    <s v="NC"/>
    <s v="no"/>
    <s v="LV"/>
    <s v="no"/>
    <m/>
    <x v="0"/>
  </r>
  <r>
    <n v="3447"/>
    <n v="448"/>
    <s v="Roderick Street, Taradale, Shire of Mount Alexander, Victoria, 3448, Australia"/>
    <s v="HV,LV"/>
    <s v="2018-19"/>
    <s v="LBRA_non"/>
    <s v="yes"/>
    <d v="1899-12-30T00:06:00"/>
    <n v="-37.13781006"/>
    <s v="TARADALE"/>
    <s v="XX"/>
    <n v="144.34749120000001"/>
    <x v="2"/>
    <x v="1"/>
    <n v="3447"/>
    <s v="LBRA"/>
    <m/>
    <n v="917630"/>
    <n v="917628"/>
    <m/>
    <m/>
    <s v="no"/>
    <s v="BENDIGO AIRPORT"/>
    <x v="1"/>
    <m/>
    <m/>
    <m/>
    <m/>
    <m/>
    <m/>
    <m/>
    <m/>
    <m/>
    <x v="0"/>
  </r>
  <r>
    <n v="3447"/>
    <n v="448"/>
    <s v="High Street, Taradale, Shire of Mount Alexander, Victoria, 3448, Australia"/>
    <s v="HV,LV"/>
    <s v="2018-19"/>
    <s v="LBRA_non"/>
    <s v="yes"/>
    <d v="1899-12-30T00:08:00"/>
    <n v="-37.137285439999999"/>
    <s v="TARADALE"/>
    <s v="XX"/>
    <n v="144.34707689999999"/>
    <x v="2"/>
    <x v="2"/>
    <n v="3447"/>
    <s v="LBRA"/>
    <m/>
    <n v="917628"/>
    <n v="917626"/>
    <m/>
    <m/>
    <s v="yes"/>
    <s v="BENDIGO AIRPORT"/>
    <x v="1"/>
    <m/>
    <m/>
    <m/>
    <m/>
    <m/>
    <m/>
    <m/>
    <m/>
    <m/>
    <x v="0"/>
  </r>
  <r>
    <n v="3447"/>
    <n v="448"/>
    <s v="Davy Street, Taradale, Shire of Mount Alexander, Victoria, 3448, Australia"/>
    <s v="HV,LV"/>
    <s v="2018-19"/>
    <s v="LBRA_non"/>
    <s v="yes"/>
    <d v="1899-12-30T00:17:00"/>
    <n v="-37.136594379999998"/>
    <s v="TARADALE"/>
    <s v="XX"/>
    <n v="144.34644990000001"/>
    <x v="2"/>
    <x v="2"/>
    <n v="3447"/>
    <s v="LBRA"/>
    <m/>
    <n v="917627"/>
    <n v="914659"/>
    <m/>
    <m/>
    <s v="yes"/>
    <s v="BENDIGO AIRPORT"/>
    <x v="1"/>
    <m/>
    <m/>
    <m/>
    <m/>
    <m/>
    <m/>
    <m/>
    <m/>
    <m/>
    <x v="0"/>
  </r>
  <r>
    <n v="3447"/>
    <n v="448"/>
    <s v="Wright Street, Taradale, Elphinstone, Shire of Mount Alexander, Victoria, 3448, Australia"/>
    <s v="HV,LV"/>
    <s v="2018-19"/>
    <s v="LBRA_non"/>
    <s v="yes"/>
    <d v="1899-12-30T00:27:00"/>
    <n v="-37.10616272"/>
    <s v="TARADALE"/>
    <s v="XX"/>
    <n v="144.3336395"/>
    <x v="2"/>
    <x v="2"/>
    <n v="3447"/>
    <s v="LBRA"/>
    <m/>
    <n v="506988"/>
    <n v="507056"/>
    <m/>
    <m/>
    <s v="yes"/>
    <s v="BENDIGO AIRPORT"/>
    <x v="1"/>
    <m/>
    <m/>
    <m/>
    <m/>
    <m/>
    <m/>
    <m/>
    <m/>
    <m/>
    <x v="0"/>
  </r>
  <r>
    <n v="3447"/>
    <n v="448"/>
    <s v="Elphinstone Primary School, Wright Street, Elphinstone, Shire of Mount Alexander, Victoria, 3448, Australia"/>
    <s v="HV,LV"/>
    <s v="2018-19"/>
    <s v="LBRA_non"/>
    <s v="yes"/>
    <d v="1899-12-30T00:28:00"/>
    <n v="-37.10542118"/>
    <s v="TARADALE"/>
    <s v="XX"/>
    <n v="144.3334002"/>
    <x v="2"/>
    <x v="2"/>
    <n v="3447"/>
    <s v="LBRA"/>
    <m/>
    <n v="507056"/>
    <n v="797438"/>
    <m/>
    <m/>
    <s v="yes"/>
    <s v="BENDIGO AIRPORT"/>
    <x v="1"/>
    <m/>
    <m/>
    <m/>
    <m/>
    <m/>
    <m/>
    <m/>
    <m/>
    <m/>
    <x v="0"/>
  </r>
  <r>
    <n v="3447"/>
    <n v="448"/>
    <s v="Elphinstone Primary School in Wright St, Elphinstone. Opposite Fleming St"/>
    <s v="HV,LV"/>
    <s v="2018-19"/>
    <s v="LBRA_non"/>
    <s v="yes"/>
    <d v="1899-12-30T00:30:00"/>
    <n v="-37.104736010000003"/>
    <s v="TARADALE"/>
    <s v="XX"/>
    <n v="144.33314809999999"/>
    <x v="2"/>
    <x v="0"/>
    <n v="3447"/>
    <s v="LBRA"/>
    <m/>
    <n v="797438"/>
    <n v="797175"/>
    <n v="82"/>
    <s v="0_15"/>
    <s v="yes"/>
    <s v="BENDIGO AIRPORT"/>
    <x v="2"/>
    <s v="Melaleuca below LV at school"/>
    <s v="no_signs_of_contact"/>
    <s v="single"/>
    <s v="mela._call."/>
    <s v="NC"/>
    <s v="no"/>
    <s v="LV"/>
    <s v="yes"/>
    <n v="830"/>
    <x v="0"/>
  </r>
  <r>
    <n v="3447"/>
    <n v="448"/>
    <s v="135 High St, Taradale. Corner of Davy St"/>
    <s v="HV,LV"/>
    <s v="2018-19"/>
    <s v="LBRA_non"/>
    <s v="yes"/>
    <d v="1899-12-30T00:55:00"/>
    <n v="-37.136871139999997"/>
    <s v="TARADALE"/>
    <s v="XX"/>
    <n v="144.34673029999999"/>
    <x v="2"/>
    <x v="0"/>
    <n v="3447"/>
    <s v="LBRA"/>
    <m/>
    <n v="917626"/>
    <n v="917627"/>
    <n v="52"/>
    <s v="0_15"/>
    <s v="yes"/>
    <s v="BENDIGO AIRPORT"/>
    <x v="2"/>
    <s v="Acacia contacting LV. Also collapsed tree leaning on pole"/>
    <s v="signs_of_contact_or through"/>
    <s v="single"/>
    <s v="acacia"/>
    <s v="HRNC"/>
    <s v="no"/>
    <s v="LV"/>
    <s v="yes"/>
    <n v="0"/>
    <x v="0"/>
  </r>
  <r>
    <n v="3448"/>
    <n v="876"/>
    <s v="Elphinstone Primary School, Wright Street, Elphinstone, Shire of Mount Alexander, Victoria, 3448, Australia"/>
    <s v="HV,transformer,insulated"/>
    <s v="2018-19"/>
    <s v="LBRA_non"/>
    <s v="yes"/>
    <d v="1899-12-30T00:37:00"/>
    <n v="-37.104291420000003"/>
    <s v="ELPHINSTONE"/>
    <s v="XX"/>
    <n v="144.3329985"/>
    <x v="2"/>
    <x v="2"/>
    <n v="3448"/>
    <s v="LBRA"/>
    <m/>
    <n v="797175"/>
    <n v="507061"/>
    <m/>
    <m/>
    <s v="yes"/>
    <s v="BENDIGO AIRPORT"/>
    <x v="1"/>
    <m/>
    <m/>
    <m/>
    <m/>
    <m/>
    <m/>
    <m/>
    <m/>
    <m/>
    <x v="0"/>
  </r>
  <r>
    <n v="3448"/>
    <n v="876"/>
    <s v="Diggers Way, Elphinstone, Shire of Mount Alexander, Victoria, 3448, Australia"/>
    <s v="HV,insulated"/>
    <s v="2018-19"/>
    <s v="LBRA_non"/>
    <s v="yes"/>
    <d v="1899-12-30T00:55:00"/>
    <n v="-37.103822020000003"/>
    <s v="ELPHINSTONE"/>
    <s v="XX"/>
    <n v="144.33270490000001"/>
    <x v="2"/>
    <x v="2"/>
    <n v="3448"/>
    <s v="LBRA"/>
    <m/>
    <n v="507061"/>
    <n v="818784"/>
    <m/>
    <m/>
    <s v="yes"/>
    <s v="BENDIGO AIRPORT"/>
    <x v="1"/>
    <m/>
    <m/>
    <m/>
    <m/>
    <m/>
    <m/>
    <m/>
    <m/>
    <m/>
    <x v="0"/>
  </r>
  <r>
    <n v="3450"/>
    <n v="6834"/>
    <s v="90 Johnstone St, Castlemaine "/>
    <m/>
    <s v="2017-18"/>
    <s v="LBRA_dec"/>
    <s v="yes"/>
    <d v="1899-12-30T00:01:00"/>
    <n v="-37.073365760000002"/>
    <s v="CASTLEMAINE"/>
    <m/>
    <n v="144.20585879999999"/>
    <x v="2"/>
    <x v="0"/>
    <n v="3450"/>
    <s v="LBRA"/>
    <m/>
    <n v="500435"/>
    <n v="500436"/>
    <m/>
    <s v="20_25"/>
    <s v="yes"/>
    <s v="BENDIGO AIRPORT"/>
    <x v="2"/>
    <s v="Private Fraxinus 0.5m below 66Kv"/>
    <m/>
    <m/>
    <m/>
    <s v="HRNC"/>
    <m/>
    <n v="66"/>
    <m/>
    <m/>
    <x v="1"/>
  </r>
  <r>
    <n v="3450"/>
    <n v="6834"/>
    <s v="92 Johnstone St, Castlemaine"/>
    <m/>
    <s v="2017-18"/>
    <s v="LBRA_dec"/>
    <s v="yes"/>
    <d v="1899-12-30T00:18:00"/>
    <n v="-37.073365760000002"/>
    <s v="CASTLEMAINE"/>
    <m/>
    <n v="144.20585879999999"/>
    <x v="2"/>
    <x v="0"/>
    <n v="3450"/>
    <s v="LBRA"/>
    <m/>
    <n v="500437"/>
    <n v="949979"/>
    <m/>
    <s v="20_25"/>
    <s v="yes"/>
    <s v="BENDIGO AIRPORT"/>
    <x v="2"/>
    <s v="Private Schinus 0.5m below LV"/>
    <m/>
    <m/>
    <m/>
    <s v="NC"/>
    <m/>
    <s v="LV"/>
    <m/>
    <m/>
    <x v="1"/>
  </r>
  <r>
    <n v="3450"/>
    <n v="6834"/>
    <s v="92 Johnstone St, Castlemaine"/>
    <m/>
    <s v="2017-18"/>
    <s v="LBRA_dec"/>
    <s v="yes"/>
    <d v="1899-12-30T00:22:00"/>
    <n v="-37.073365760000002"/>
    <s v="CASTLEMAINE"/>
    <m/>
    <n v="144.20585879999999"/>
    <x v="2"/>
    <x v="0"/>
    <n v="3450"/>
    <s v="LBRA"/>
    <m/>
    <n v="949979"/>
    <n v="500439"/>
    <m/>
    <s v="20_25"/>
    <s v="yes"/>
    <s v="BENDIGO AIRPORT"/>
    <x v="2"/>
    <s v="Private Schinus &lt;2m below 66Kv"/>
    <m/>
    <m/>
    <m/>
    <s v="NC"/>
    <m/>
    <n v="66"/>
    <m/>
    <m/>
    <x v="1"/>
  </r>
  <r>
    <n v="3450"/>
    <n v="6834"/>
    <s v="100, Johnstone Street, Campbells Creek, Castlemaine, Shire of Mount Alexander, Victoria, 3450, Australia"/>
    <m/>
    <s v="2017-18"/>
    <s v="LBRA_non"/>
    <s v="yes"/>
    <d v="1899-12-30T00:28:00"/>
    <n v="-37.0737363"/>
    <s v="CASTLEMAINE"/>
    <m/>
    <n v="144.20418720000001"/>
    <x v="2"/>
    <x v="2"/>
    <n v="3450"/>
    <s v="LBRA"/>
    <m/>
    <n v="500439"/>
    <n v="798868"/>
    <m/>
    <s v="20_25"/>
    <s v="yes"/>
    <s v="BENDIGO AIRPORT"/>
    <x v="1"/>
    <m/>
    <m/>
    <m/>
    <m/>
    <m/>
    <m/>
    <m/>
    <m/>
    <m/>
    <x v="1"/>
  </r>
  <r>
    <n v="3450"/>
    <n v="6834"/>
    <s v="BIG4 Castlemaine Gardens Holiday Park, 1, Doran Avenue, Castlemaine, Shire of Mount Alexander, Victoria, 3450, Australia"/>
    <s v="HV,insulated,transformer"/>
    <s v="2019-20"/>
    <s v="LBRA_non"/>
    <s v="yes"/>
    <d v="1899-12-30T00:36:00"/>
    <n v="-37.053729750000002"/>
    <s v="CASTLEMAINE"/>
    <s v="XX"/>
    <n v="144.2140081"/>
    <x v="2"/>
    <x v="2"/>
    <n v="3450"/>
    <s v="LBRA"/>
    <m/>
    <n v="502445"/>
    <n v="502444"/>
    <m/>
    <m/>
    <s v="yes"/>
    <s v="BENDIGO AIRPORT"/>
    <x v="1"/>
    <m/>
    <m/>
    <m/>
    <m/>
    <m/>
    <m/>
    <m/>
    <m/>
    <m/>
    <x v="1"/>
  </r>
  <r>
    <n v="3450"/>
    <n v="6834"/>
    <s v="BIG4 Castlemaine Gardens Holiday Park, 1, Doran Avenue, Castlemaine, Shire of Mount Alexander, Victoria, 3450, Australia"/>
    <s v="insulated,HV"/>
    <s v="2019-20"/>
    <s v="LBRA_non"/>
    <s v="yes"/>
    <d v="1899-12-30T00:36:00"/>
    <n v="-37.054143609999997"/>
    <s v="CASTLEMAINE"/>
    <s v="XX"/>
    <n v="144.2139597"/>
    <x v="2"/>
    <x v="2"/>
    <n v="3450"/>
    <s v="LBRA"/>
    <m/>
    <n v="502443"/>
    <n v="502444"/>
    <m/>
    <m/>
    <s v="yes"/>
    <s v="BENDIGO AIRPORT"/>
    <x v="1"/>
    <m/>
    <m/>
    <m/>
    <m/>
    <m/>
    <m/>
    <m/>
    <m/>
    <m/>
    <x v="1"/>
  </r>
  <r>
    <n v="3450"/>
    <n v="6834"/>
    <s v="Odgers Road, Castlemaine, Shire of Mount Alexander, Victoria, 3450, Australia"/>
    <s v="HV,insulated"/>
    <s v="2019-20"/>
    <s v="LBRA_non"/>
    <s v="yes"/>
    <d v="1899-12-30T00:36:00"/>
    <n v="-37.052500270000003"/>
    <s v="CASTLEMAINE"/>
    <s v="XX"/>
    <n v="144.21109809999999"/>
    <x v="2"/>
    <x v="2"/>
    <n v="3450"/>
    <s v="LBRA"/>
    <m/>
    <n v="502419"/>
    <n v="502418"/>
    <m/>
    <m/>
    <s v="yes"/>
    <s v="BENDIGO AIRPORT"/>
    <x v="1"/>
    <m/>
    <m/>
    <m/>
    <m/>
    <m/>
    <m/>
    <m/>
    <m/>
    <m/>
    <x v="1"/>
  </r>
  <r>
    <n v="3450"/>
    <n v="6834"/>
    <s v="Odgers Road, Castlemaine, Shire of Mount Alexander, Victoria, 3450, Australia"/>
    <s v="HV,LV"/>
    <s v="2019-20"/>
    <s v="LBRA_non"/>
    <s v="yes"/>
    <d v="1899-12-30T00:36:00"/>
    <n v="-37.05366892"/>
    <s v="CASTLEMAINE"/>
    <s v="XX"/>
    <n v="144.2108844"/>
    <x v="2"/>
    <x v="2"/>
    <n v="3450"/>
    <s v="LBRA"/>
    <m/>
    <n v="502417"/>
    <n v="502416"/>
    <m/>
    <m/>
    <s v="yes"/>
    <s v="BENDIGO AIRPORT"/>
    <x v="1"/>
    <m/>
    <m/>
    <m/>
    <m/>
    <m/>
    <m/>
    <m/>
    <m/>
    <m/>
    <x v="1"/>
  </r>
  <r>
    <n v="3450"/>
    <n v="6834"/>
    <s v="Odgers Road, Castlemaine, Shire of Mount Alexander, Victoria, 3450, Australia"/>
    <s v="HV,LV,transformer"/>
    <s v="2019-20"/>
    <s v="LBRA_non"/>
    <s v="yes"/>
    <d v="1899-12-30T00:36:00"/>
    <n v="-37.052954319999998"/>
    <s v="CASTLEMAINE"/>
    <s v="XX"/>
    <n v="144.2109676"/>
    <x v="2"/>
    <x v="2"/>
    <n v="3450"/>
    <s v="LBRA"/>
    <m/>
    <n v="502417"/>
    <n v="502418"/>
    <m/>
    <m/>
    <s v="yes"/>
    <s v="BENDIGO AIRPORT"/>
    <x v="1"/>
    <m/>
    <m/>
    <m/>
    <m/>
    <m/>
    <m/>
    <m/>
    <m/>
    <m/>
    <x v="1"/>
  </r>
  <r>
    <n v="3451"/>
    <n v="5656"/>
    <s v="Johnstone Street, Campbells Creek, Castlemaine, Shire of Mount Alexander, Victoria, 3450, Australia"/>
    <s v="HV,LV"/>
    <s v="2019-20"/>
    <s v="LBRA_non"/>
    <s v="yes"/>
    <d v="1899-12-30T00:36:00"/>
    <n v="-37.07914967"/>
    <s v="MCKENZIE HILL"/>
    <s v="XX"/>
    <n v="144.20407299999999"/>
    <x v="2"/>
    <x v="2"/>
    <n v="3451"/>
    <s v="LBRA"/>
    <m/>
    <n v="839044"/>
    <n v="502498"/>
    <m/>
    <m/>
    <s v="yes"/>
    <s v="BENDIGO AIRPORT"/>
    <x v="1"/>
    <m/>
    <m/>
    <m/>
    <m/>
    <m/>
    <m/>
    <m/>
    <m/>
    <m/>
    <x v="0"/>
  </r>
  <r>
    <n v="3451"/>
    <n v="5656"/>
    <s v="Johnstone Street, Campbells Creek, Castlemaine, Shire of Mount Alexander, Victoria, 3450, Australia"/>
    <s v="HV,LV"/>
    <s v="2019-20"/>
    <s v="LBRA_non"/>
    <s v="yes"/>
    <d v="1899-12-30T00:36:00"/>
    <n v="-37.080460709999997"/>
    <s v="MCKENZIE HILL"/>
    <s v="XX"/>
    <n v="144.2043917"/>
    <x v="2"/>
    <x v="2"/>
    <n v="3451"/>
    <s v="LBRA"/>
    <m/>
    <n v="502501"/>
    <n v="502500"/>
    <m/>
    <m/>
    <s v="yes"/>
    <s v="BENDIGO AIRPORT"/>
    <x v="1"/>
    <m/>
    <m/>
    <m/>
    <m/>
    <m/>
    <m/>
    <m/>
    <m/>
    <m/>
    <x v="0"/>
  </r>
  <r>
    <n v="3451"/>
    <n v="5656"/>
    <s v="22 Main Rd, CAMPBELLS CREEK"/>
    <s v="HV,LV,transformer"/>
    <s v="2019-20"/>
    <s v="LBRA_non"/>
    <s v="yes"/>
    <d v="1899-12-30T00:36:00"/>
    <n v="-37.080880059999998"/>
    <s v="MCKENZIE HILL"/>
    <s v="XX"/>
    <n v="144.20416270000001"/>
    <x v="2"/>
    <x v="0"/>
    <n v="3451"/>
    <s v="LBRA"/>
    <m/>
    <n v="502501"/>
    <n v="982267"/>
    <n v="56"/>
    <s v="0_15"/>
    <s v="yes"/>
    <s v="BENDIGO AIRPORT"/>
    <x v="2"/>
    <s v="Private Acacias in clearance space below LV &amp; 1m to side of transformer"/>
    <s v="no_signs_of_contact"/>
    <s v="multiple"/>
    <s v="acacia"/>
    <s v="NC"/>
    <s v="yes"/>
    <s v="LV"/>
    <s v="yes"/>
    <n v="900"/>
    <x v="0"/>
  </r>
  <r>
    <n v="3451"/>
    <n v="5656"/>
    <s v="Moscript Street, Campbells Creek, Shire of Mount Alexander, Victoria, 3450, Australia"/>
    <s v="insulated"/>
    <s v="2019-20"/>
    <s v="LBRA_non"/>
    <s v="yes"/>
    <d v="1899-12-30T00:36:00"/>
    <n v="-37.088033279999998"/>
    <s v="CAMPBELLS CREEK"/>
    <s v="XX"/>
    <n v="144.211364"/>
    <x v="2"/>
    <x v="2"/>
    <n v="3451"/>
    <s v="LBRA"/>
    <m/>
    <n v="509429"/>
    <n v="929198"/>
    <m/>
    <m/>
    <s v="yes"/>
    <s v="BENDIGO AIRPORT"/>
    <x v="1"/>
    <m/>
    <m/>
    <m/>
    <m/>
    <m/>
    <m/>
    <m/>
    <m/>
    <m/>
    <x v="0"/>
  </r>
  <r>
    <n v="3451"/>
    <n v="5656"/>
    <s v="Moscript Street, Campbells Creek, Shire of Mount Alexander, Victoria, 3450, Australia"/>
    <s v="insulated"/>
    <s v="2019-20"/>
    <s v="LBRA_non"/>
    <s v="yes"/>
    <d v="1899-12-30T00:36:00"/>
    <n v="-37.087680040000002"/>
    <s v="CAMPBELLS CREEK"/>
    <s v="XX"/>
    <n v="144.21078790000001"/>
    <x v="2"/>
    <x v="2"/>
    <n v="3451"/>
    <s v="LBRA"/>
    <m/>
    <n v="929199"/>
    <n v="929198"/>
    <m/>
    <m/>
    <s v="yes"/>
    <s v="BENDIGO AIRPORT"/>
    <x v="1"/>
    <m/>
    <m/>
    <m/>
    <m/>
    <m/>
    <m/>
    <m/>
    <m/>
    <m/>
    <x v="0"/>
  </r>
  <r>
    <n v="3451"/>
    <n v="5656"/>
    <s v="Moscript Street, Campbells Creek, Shire of Mount Alexander, Victoria, 3450, Australia"/>
    <s v="insulated"/>
    <s v="2019-20"/>
    <s v="LBRA_non"/>
    <s v="yes"/>
    <d v="1899-12-30T00:36:00"/>
    <n v="-37.0870198"/>
    <s v="CAMPBELLS CREEK"/>
    <s v="XX"/>
    <n v="144.20939770000001"/>
    <x v="2"/>
    <x v="1"/>
    <n v="3451"/>
    <s v="LBRA"/>
    <m/>
    <n v="508350"/>
    <n v="935433"/>
    <m/>
    <m/>
    <s v="no"/>
    <s v="BENDIGO AIRPORT"/>
    <x v="1"/>
    <m/>
    <m/>
    <m/>
    <m/>
    <m/>
    <m/>
    <m/>
    <m/>
    <m/>
    <x v="0"/>
  </r>
  <r>
    <n v="3451"/>
    <n v="5656"/>
    <s v="Moscript Street, Campbells Creek, Shire of Mount Alexander, Victoria, 3450, Australia"/>
    <s v="insulated"/>
    <s v="2019-20"/>
    <s v="LBRA_non"/>
    <s v="yes"/>
    <d v="1899-12-30T00:36:00"/>
    <n v="-37.087261249999997"/>
    <s v="CAMPBELLS CREEK"/>
    <s v="XX"/>
    <n v="144.20986339999999"/>
    <x v="2"/>
    <x v="2"/>
    <n v="3451"/>
    <s v="LBRA"/>
    <m/>
    <n v="508351"/>
    <n v="935433"/>
    <m/>
    <m/>
    <s v="yes"/>
    <s v="BENDIGO AIRPORT"/>
    <x v="1"/>
    <m/>
    <m/>
    <m/>
    <m/>
    <m/>
    <m/>
    <m/>
    <m/>
    <m/>
    <x v="0"/>
  </r>
  <r>
    <n v="3451"/>
    <n v="5656"/>
    <s v="Moscript Street, Campbells Creek, Shire of Mount Alexander, Victoria, 3450, Australia"/>
    <s v="insulated"/>
    <s v="2019-20"/>
    <s v="LBRA_non"/>
    <s v="yes"/>
    <d v="1899-12-30T00:36:00"/>
    <n v="-37.086872120000002"/>
    <s v="CAMPBELLS CREEK"/>
    <s v="XX"/>
    <n v="144.20906500000001"/>
    <x v="2"/>
    <x v="1"/>
    <n v="3451"/>
    <s v="LBRA"/>
    <m/>
    <n v="508350"/>
    <n v="508363"/>
    <m/>
    <m/>
    <s v="no"/>
    <s v="BENDIGO AIRPORT"/>
    <x v="1"/>
    <m/>
    <m/>
    <m/>
    <m/>
    <m/>
    <m/>
    <m/>
    <m/>
    <m/>
    <x v="0"/>
  </r>
  <r>
    <n v="3451"/>
    <n v="5656"/>
    <s v="Stephen Street, Campbells Creek, Shire of Mount Alexander, Victoria, 3450, Australia"/>
    <s v="LV,HV"/>
    <s v="2019-20"/>
    <s v="LBRA_non"/>
    <s v="yes"/>
    <d v="1899-12-30T00:36:00"/>
    <n v="-37.08909981"/>
    <s v="CAMPBELLS CREEK"/>
    <s v="XX"/>
    <n v="144.2075586"/>
    <x v="2"/>
    <x v="2"/>
    <n v="3451"/>
    <s v="LBRA"/>
    <m/>
    <n v="797205"/>
    <n v="502632"/>
    <m/>
    <m/>
    <s v="yes"/>
    <s v="BENDIGO AIRPORT"/>
    <x v="1"/>
    <m/>
    <m/>
    <m/>
    <m/>
    <m/>
    <m/>
    <m/>
    <m/>
    <m/>
    <x v="0"/>
  </r>
  <r>
    <n v="3451"/>
    <n v="5656"/>
    <s v="Stephen Street, Campbells Creek, Shire of Mount Alexander, Victoria, 3450, Australia"/>
    <s v="HV,LV"/>
    <s v="2019-20"/>
    <s v="LBRA_non"/>
    <s v="yes"/>
    <d v="1899-12-30T00:36:00"/>
    <n v="-37.088862329999998"/>
    <s v="CAMPBELLS CREEK"/>
    <s v="XX"/>
    <n v="144.20706989999999"/>
    <x v="2"/>
    <x v="2"/>
    <n v="3451"/>
    <s v="LBRA"/>
    <m/>
    <n v="502630"/>
    <n v="502632"/>
    <m/>
    <m/>
    <s v="yes"/>
    <s v="BENDIGO AIRPORT"/>
    <x v="1"/>
    <m/>
    <m/>
    <m/>
    <m/>
    <m/>
    <m/>
    <m/>
    <m/>
    <m/>
    <x v="0"/>
  </r>
  <r>
    <n v="3451"/>
    <n v="5656"/>
    <s v="12 Stephen St, CAMPBELLS CREEK"/>
    <s v="HV,LV"/>
    <s v="2019-20"/>
    <s v="LBRA_non"/>
    <s v="yes"/>
    <d v="1899-12-30T00:36:00"/>
    <n v="-37.088813459999997"/>
    <s v="CAMPBELLS CREEK"/>
    <s v="XX"/>
    <n v="144.2065096"/>
    <x v="2"/>
    <x v="0"/>
    <n v="3451"/>
    <s v="LBRA"/>
    <m/>
    <n v="502630"/>
    <n v="839473"/>
    <n v="34"/>
    <s v="0_15"/>
    <s v="yes"/>
    <s v="BENDIGO AIRPORT"/>
    <x v="2"/>
    <s v="Private Eucalypt in clearance space below LV"/>
    <s v="no_signs_of_contact"/>
    <s v="single"/>
    <s v="gum"/>
    <s v="HRNC"/>
    <s v="no"/>
    <s v="LV"/>
    <s v="yes"/>
    <n v="480"/>
    <x v="0"/>
  </r>
  <r>
    <n v="3451"/>
    <n v="5656"/>
    <s v="Stephen Street, Campbells Creek, Shire of Mount Alexander, Victoria, 3450, Australia"/>
    <s v="HV,LV"/>
    <s v="2019-20"/>
    <s v="LBRA_non"/>
    <s v="yes"/>
    <d v="1899-12-30T00:36:00"/>
    <n v="-37.088810029999998"/>
    <s v="CAMPBELLS CREEK"/>
    <s v="XX"/>
    <n v="144.20623029999999"/>
    <x v="2"/>
    <x v="2"/>
    <n v="3451"/>
    <s v="LBRA"/>
    <m/>
    <n v="502628"/>
    <n v="839473"/>
    <m/>
    <m/>
    <s v="yes"/>
    <s v="BENDIGO AIRPORT"/>
    <x v="1"/>
    <m/>
    <m/>
    <m/>
    <m/>
    <m/>
    <m/>
    <m/>
    <m/>
    <m/>
    <x v="0"/>
  </r>
  <r>
    <n v="3451"/>
    <n v="5656"/>
    <s v="Olivet Christian College, Stephen Street, Campbells Creek, Shire of Mount Alexander, Victoria, 3450, Australia"/>
    <s v="HV,LV"/>
    <s v="2019-20"/>
    <s v="LBRA_non"/>
    <s v="yes"/>
    <d v="1899-12-30T00:36:00"/>
    <n v="-37.088734449999997"/>
    <s v="CAMPBELLS CREEK"/>
    <s v="XX"/>
    <n v="144.2057599"/>
    <x v="2"/>
    <x v="2"/>
    <n v="3451"/>
    <s v="LBRA"/>
    <m/>
    <n v="502628"/>
    <n v="502627"/>
    <m/>
    <m/>
    <s v="yes"/>
    <s v="BENDIGO AIRPORT"/>
    <x v="1"/>
    <m/>
    <m/>
    <m/>
    <m/>
    <m/>
    <m/>
    <m/>
    <m/>
    <m/>
    <x v="0"/>
  </r>
  <r>
    <n v="3451"/>
    <n v="5656"/>
    <s v="Princess Street, Campbells Creek, Shire of Mount Alexander, Victoria, 3450, Australia"/>
    <s v="HV,LV"/>
    <s v="2019-20"/>
    <s v="LBRA_non"/>
    <s v="yes"/>
    <d v="1899-12-30T00:36:00"/>
    <n v="-37.086399399999998"/>
    <s v="MCKENZIE HILL"/>
    <s v="XX"/>
    <n v="144.19597200000001"/>
    <x v="2"/>
    <x v="2"/>
    <n v="3451"/>
    <s v="LBRA"/>
    <m/>
    <n v="502540"/>
    <n v="502539"/>
    <m/>
    <m/>
    <s v="yes"/>
    <s v="BENDIGO AIRPORT"/>
    <x v="1"/>
    <m/>
    <m/>
    <m/>
    <m/>
    <m/>
    <m/>
    <m/>
    <m/>
    <m/>
    <x v="0"/>
  </r>
  <r>
    <n v="3451"/>
    <n v="5656"/>
    <s v="Princess Street, Campbells Creek, Shire of Mount Alexander, Victoria, 3450, Australia"/>
    <s v="HV,LV"/>
    <s v="2019-20"/>
    <s v="LBRA_non"/>
    <s v="yes"/>
    <d v="1899-12-30T00:36:00"/>
    <n v="-37.086447219999997"/>
    <s v="MCKENZIE HILL"/>
    <s v="XX"/>
    <n v="144.1963906"/>
    <x v="2"/>
    <x v="2"/>
    <n v="3451"/>
    <s v="LBRA"/>
    <m/>
    <n v="502538"/>
    <n v="502539"/>
    <m/>
    <m/>
    <s v="yes"/>
    <s v="BENDIGO AIRPORT"/>
    <x v="1"/>
    <m/>
    <m/>
    <m/>
    <m/>
    <m/>
    <m/>
    <m/>
    <m/>
    <m/>
    <x v="0"/>
  </r>
  <r>
    <n v="3451"/>
    <n v="5656"/>
    <s v="Princess Street, Campbells Creek, Shire of Mount Alexander, Victoria, 3450, Australia"/>
    <s v="HV,LV,transformer"/>
    <s v="2019-20"/>
    <s v="LBRA_non"/>
    <s v="yes"/>
    <d v="1899-12-30T00:36:00"/>
    <n v="-37.086527969999999"/>
    <s v="MCKENZIE HILL"/>
    <s v="XX"/>
    <n v="144.19736380000001"/>
    <x v="2"/>
    <x v="2"/>
    <n v="3451"/>
    <s v="LBRA"/>
    <m/>
    <n v="502536"/>
    <n v="502537"/>
    <m/>
    <m/>
    <s v="yes"/>
    <s v="BENDIGO AIRPORT"/>
    <x v="1"/>
    <m/>
    <m/>
    <m/>
    <m/>
    <m/>
    <m/>
    <m/>
    <m/>
    <m/>
    <x v="0"/>
  </r>
  <r>
    <n v="3451"/>
    <n v="5656"/>
    <s v="Princess Street, Campbells Creek, Shire of Mount Alexander, Victoria, 3450, Australia"/>
    <s v="HV,LV"/>
    <s v="2019-20"/>
    <s v="LBRA_non"/>
    <s v="yes"/>
    <d v="1899-12-30T00:36:00"/>
    <n v="-37.086486979999997"/>
    <s v="MCKENZIE HILL"/>
    <s v="XX"/>
    <n v="144.1969162"/>
    <x v="2"/>
    <x v="2"/>
    <n v="3451"/>
    <s v="LBRA"/>
    <m/>
    <n v="502538"/>
    <n v="502537"/>
    <m/>
    <m/>
    <s v="yes"/>
    <s v="BENDIGO AIRPORT"/>
    <x v="1"/>
    <m/>
    <m/>
    <m/>
    <m/>
    <m/>
    <m/>
    <m/>
    <m/>
    <m/>
    <x v="0"/>
  </r>
  <r>
    <n v="3451"/>
    <n v="5656"/>
    <s v="Princess Street, Campbells Creek, Shire of Mount Alexander, Victoria, 3450, Australia"/>
    <s v="HV,LV"/>
    <s v="2019-20"/>
    <s v="LBRA_non"/>
    <s v="yes"/>
    <d v="1899-12-30T00:36:00"/>
    <n v="-37.086575349999997"/>
    <s v="CAMPBELLS CREEK"/>
    <s v="XX"/>
    <n v="144.19775999999999"/>
    <x v="2"/>
    <x v="2"/>
    <n v="3451"/>
    <s v="LBRA"/>
    <m/>
    <n v="502536"/>
    <n v="502535"/>
    <m/>
    <m/>
    <s v="yes"/>
    <s v="BENDIGO AIRPORT"/>
    <x v="1"/>
    <m/>
    <m/>
    <m/>
    <m/>
    <m/>
    <m/>
    <m/>
    <m/>
    <m/>
    <x v="0"/>
  </r>
  <r>
    <n v="3451"/>
    <n v="5656"/>
    <s v="104, Johnstone Street, Campbells Creek, Castlemaine, Shire of Mount Alexander, Victoria, 3450, Australia"/>
    <s v="HV,LV"/>
    <s v="2019-20"/>
    <s v="LBRA_non"/>
    <s v="yes"/>
    <d v="1899-12-30T00:36:00"/>
    <n v="-37.091895970000003"/>
    <s v="CAMPBELLS CREEK"/>
    <s v="XX"/>
    <n v="144.20411989999999"/>
    <x v="2"/>
    <x v="2"/>
    <n v="3451"/>
    <s v="LBRA"/>
    <m/>
    <n v="502665"/>
    <n v="502666"/>
    <m/>
    <m/>
    <s v="yes"/>
    <s v="BENDIGO AIRPORT"/>
    <x v="1"/>
    <m/>
    <m/>
    <m/>
    <m/>
    <m/>
    <m/>
    <m/>
    <m/>
    <m/>
    <x v="0"/>
  </r>
  <r>
    <n v="3451"/>
    <n v="5656"/>
    <s v="Campbells Creek Primary School, Main Road, Campbells Creek, Shire of Mount Alexander, Victoria, 3450, Australia"/>
    <s v="HV,LV,transformer"/>
    <s v="2019-20"/>
    <s v="LBRA_non"/>
    <s v="yes"/>
    <d v="1899-12-30T00:36:00"/>
    <n v="-37.09255606"/>
    <s v="CAMPBELLS CREEK"/>
    <s v="XX"/>
    <n v="144.2040169"/>
    <x v="2"/>
    <x v="2"/>
    <n v="3451"/>
    <s v="LBRA"/>
    <m/>
    <n v="502667"/>
    <n v="502666"/>
    <m/>
    <m/>
    <s v="yes"/>
    <s v="BENDIGO AIRPORT"/>
    <x v="1"/>
    <m/>
    <m/>
    <m/>
    <m/>
    <m/>
    <m/>
    <m/>
    <m/>
    <m/>
    <x v="0"/>
  </r>
  <r>
    <n v="3451"/>
    <n v="5656"/>
    <s v="Campbells Creek, Main Road, Campbells Creek, Shire of Mount Alexander, Victoria, 3450, Australia"/>
    <s v="HV,LV"/>
    <s v="2019-20"/>
    <s v="LBRA_non"/>
    <s v="yes"/>
    <d v="1899-12-30T00:36:00"/>
    <n v="-37.093559550000002"/>
    <s v="CAMPBELLS CREEK"/>
    <s v="XX"/>
    <n v="144.20384300000001"/>
    <x v="2"/>
    <x v="2"/>
    <n v="3451"/>
    <s v="LBRA"/>
    <m/>
    <n v="502669"/>
    <n v="502668"/>
    <m/>
    <m/>
    <s v="yes"/>
    <s v="BENDIGO AIRPORT"/>
    <x v="1"/>
    <m/>
    <m/>
    <m/>
    <m/>
    <m/>
    <m/>
    <m/>
    <m/>
    <m/>
    <x v="0"/>
  </r>
  <r>
    <n v="3451"/>
    <n v="5656"/>
    <s v="Campbells Creek Primary School, Main Road, Campbells Creek, Shire of Mount Alexander, Victoria, 3450, Australia"/>
    <s v="HV,LV"/>
    <s v="2019-20"/>
    <s v="LBRA_non"/>
    <s v="yes"/>
    <d v="1899-12-30T00:36:00"/>
    <n v="-37.092962919999998"/>
    <s v="CAMPBELLS CREEK"/>
    <s v="XX"/>
    <n v="144.20393730000001"/>
    <x v="2"/>
    <x v="2"/>
    <n v="3451"/>
    <s v="LBRA"/>
    <m/>
    <n v="502667"/>
    <n v="502668"/>
    <m/>
    <m/>
    <s v="yes"/>
    <s v="BENDIGO AIRPORT"/>
    <x v="1"/>
    <m/>
    <m/>
    <m/>
    <m/>
    <m/>
    <m/>
    <m/>
    <m/>
    <m/>
    <x v="0"/>
  </r>
  <r>
    <n v="3451"/>
    <n v="5656"/>
    <s v="Campbells Creek, Main Road, Campbells Creek, Shire of Mount Alexander, Victoria, 3450, Australia"/>
    <s v="HV,LV"/>
    <s v="2019-20"/>
    <s v="LBRA_non"/>
    <s v="yes"/>
    <d v="1899-12-30T00:36:00"/>
    <n v="-37.093864680000003"/>
    <s v="CAMPBELLS CREEK"/>
    <s v="XX"/>
    <n v="144.20384910000001"/>
    <x v="2"/>
    <x v="2"/>
    <n v="3451"/>
    <s v="LBRA"/>
    <m/>
    <n v="502669"/>
    <n v="502670"/>
    <m/>
    <m/>
    <s v="yes"/>
    <s v="BENDIGO AIRPORT"/>
    <x v="1"/>
    <m/>
    <m/>
    <m/>
    <m/>
    <m/>
    <m/>
    <m/>
    <m/>
    <m/>
    <x v="0"/>
  </r>
  <r>
    <n v="3451"/>
    <n v="5656"/>
    <s v="Eleanor Drive, Campbells Creek, Shire of Mount Alexander, Victoria, 3450, Australia"/>
    <s v="HV"/>
    <s v="2019-20"/>
    <s v="LBRA_non"/>
    <s v="yes"/>
    <d v="1899-12-30T00:36:00"/>
    <n v="-37.10288311"/>
    <s v="CAMPBELLS CREEK"/>
    <s v="XX"/>
    <n v="144.20984290000001"/>
    <x v="2"/>
    <x v="2"/>
    <n v="3451"/>
    <s v="LBRA"/>
    <m/>
    <n v="508883"/>
    <n v="508882"/>
    <m/>
    <m/>
    <s v="yes"/>
    <s v="BENDIGO AIRPORT"/>
    <x v="1"/>
    <m/>
    <m/>
    <m/>
    <m/>
    <m/>
    <m/>
    <m/>
    <m/>
    <m/>
    <x v="0"/>
  </r>
  <r>
    <n v="3451"/>
    <n v="5656"/>
    <s v="Eleanor Drive, Campbells Creek, Shire of Mount Alexander, Victoria, 3450, Australia"/>
    <s v="HV,transformer"/>
    <s v="2019-20"/>
    <s v="LBRA_non"/>
    <s v="yes"/>
    <d v="1899-12-30T00:36:00"/>
    <n v="-37.103177700000003"/>
    <s v="CAMPBELLS CREEK"/>
    <s v="XX"/>
    <n v="144.2089163"/>
    <x v="2"/>
    <x v="2"/>
    <n v="3451"/>
    <s v="LBRA"/>
    <m/>
    <n v="508880"/>
    <n v="508882"/>
    <m/>
    <m/>
    <s v="yes"/>
    <s v="BENDIGO AIRPORT"/>
    <x v="1"/>
    <m/>
    <m/>
    <m/>
    <m/>
    <m/>
    <m/>
    <m/>
    <m/>
    <m/>
    <x v="0"/>
  </r>
  <r>
    <n v="3451"/>
    <n v="5656"/>
    <s v="Jessie Street, Campbells Creek, Shire of Mount Alexander, Victoria, 3450, Australia"/>
    <s v="HV,transformer"/>
    <s v="2019-20"/>
    <s v="LBRA_non"/>
    <s v="yes"/>
    <d v="1899-12-30T00:36:00"/>
    <n v="-37.103181429999999"/>
    <s v="CAMPBELLS CREEK"/>
    <s v="XX"/>
    <n v="144.20820879999999"/>
    <x v="2"/>
    <x v="2"/>
    <n v="3451"/>
    <s v="LBRA"/>
    <m/>
    <n v="508880"/>
    <n v="508879"/>
    <m/>
    <m/>
    <s v="yes"/>
    <s v="BENDIGO AIRPORT"/>
    <x v="1"/>
    <m/>
    <m/>
    <m/>
    <m/>
    <m/>
    <m/>
    <m/>
    <m/>
    <m/>
    <x v="0"/>
  </r>
  <r>
    <n v="3451"/>
    <n v="5656"/>
    <s v="Maxwell Road, Campbells Creek, Shire of Mount Alexander, Victoria, 3450, Australia"/>
    <s v="HV,transformer"/>
    <s v="2019-20"/>
    <s v="LBRA_non"/>
    <s v="yes"/>
    <d v="1899-12-30T00:36:00"/>
    <n v="-37.102286290000002"/>
    <s v="CAMPBELLS CREEK"/>
    <s v="XX"/>
    <n v="144.20845420000001"/>
    <x v="2"/>
    <x v="2"/>
    <n v="3451"/>
    <s v="LBRA"/>
    <m/>
    <n v="508880"/>
    <n v="508881"/>
    <m/>
    <m/>
    <s v="yes"/>
    <s v="BENDIGO AIRPORT"/>
    <x v="1"/>
    <m/>
    <m/>
    <m/>
    <m/>
    <m/>
    <m/>
    <m/>
    <m/>
    <m/>
    <x v="0"/>
  </r>
  <r>
    <n v="3451"/>
    <n v="5656"/>
    <s v="Eleanor Drive, Campbells Creek, Shire of Mount Alexander, Victoria, 3450, Australia"/>
    <s v="HV,transformer"/>
    <s v="2019-20"/>
    <s v="LBRA_non"/>
    <s v="yes"/>
    <d v="1899-12-30T00:36:00"/>
    <n v="-37.102965150000003"/>
    <s v="CAMPBELLS CREEK"/>
    <s v="XX"/>
    <n v="144.20729729999999"/>
    <x v="2"/>
    <x v="2"/>
    <n v="3451"/>
    <s v="LBRA"/>
    <m/>
    <n v="508879"/>
    <n v="508878"/>
    <m/>
    <m/>
    <s v="yes"/>
    <s v="BENDIGO AIRPORT"/>
    <x v="1"/>
    <m/>
    <m/>
    <m/>
    <m/>
    <m/>
    <m/>
    <m/>
    <m/>
    <m/>
    <x v="0"/>
  </r>
  <r>
    <n v="3451"/>
    <n v="5656"/>
    <s v="Langslow Street, Mckenzie Hill, Castlemaine, Shire of Mount Alexander, Victoria, 3450, Australia"/>
    <m/>
    <s v="2017-18"/>
    <s v="HBRA_non"/>
    <s v="yes"/>
    <d v="1899-12-30T00:44:00"/>
    <n v="-37.075762560000001"/>
    <s v="MCKENZIE HILL"/>
    <m/>
    <n v="144.19307000000001"/>
    <x v="2"/>
    <x v="2"/>
    <n v="3451"/>
    <s v="HBRA"/>
    <m/>
    <n v="500448"/>
    <n v="500449"/>
    <m/>
    <s v="20_25"/>
    <s v="yes"/>
    <s v="BENDIGO AIRPORT"/>
    <x v="1"/>
    <m/>
    <m/>
    <m/>
    <m/>
    <m/>
    <m/>
    <m/>
    <m/>
    <m/>
    <x v="0"/>
  </r>
  <r>
    <n v="3451"/>
    <n v="5656"/>
    <s v="Sluicers Road, Mckenzie Hill, Castlemaine, Shire of Mount Alexander, Victoria, 3450, Australia"/>
    <m/>
    <s v="2017-18"/>
    <s v="HBRA_non"/>
    <s v="yes"/>
    <d v="1899-12-30T00:48:00"/>
    <n v="-37.07507777"/>
    <s v="MCKENZIE HILL"/>
    <m/>
    <n v="144.19238340000001"/>
    <x v="2"/>
    <x v="2"/>
    <n v="3451"/>
    <s v="HBRA"/>
    <m/>
    <n v="500449"/>
    <n v="500450"/>
    <m/>
    <s v="20_25"/>
    <s v="yes"/>
    <s v="BENDIGO AIRPORT"/>
    <x v="1"/>
    <m/>
    <m/>
    <m/>
    <m/>
    <m/>
    <m/>
    <m/>
    <m/>
    <m/>
    <x v="0"/>
  </r>
  <r>
    <n v="3451"/>
    <n v="5656"/>
    <s v="Langslow Street, Mckenzie Hill, Castlemaine, Shire of Mount Alexander, Victoria, 3450, Australia"/>
    <m/>
    <s v="2017-18"/>
    <s v="HBRA_non"/>
    <s v="yes"/>
    <d v="1899-12-30T00:49:00"/>
    <n v="-37.076447350000002"/>
    <s v="MCKENZIE HILL"/>
    <m/>
    <n v="144.1892077"/>
    <x v="2"/>
    <x v="2"/>
    <n v="3451"/>
    <s v="HBRA"/>
    <m/>
    <n v="500450"/>
    <n v="500451"/>
    <m/>
    <s v="20_25"/>
    <s v="yes"/>
    <s v="BENDIGO AIRPORT"/>
    <x v="1"/>
    <m/>
    <m/>
    <m/>
    <m/>
    <m/>
    <m/>
    <m/>
    <m/>
    <m/>
    <x v="0"/>
  </r>
  <r>
    <n v="3451"/>
    <n v="5656"/>
    <s v="Castlemaine Steiner School, Rilens Road, Muckleford, Shire of Mount Alexander, Victoria, Australia"/>
    <m/>
    <s v="2017-18"/>
    <s v="HBRA_non"/>
    <s v="yes"/>
    <d v="1899-12-30T00:01:00"/>
    <n v="-37.081430390000001"/>
    <s v="MCKENZIE HILL"/>
    <m/>
    <n v="144.1589768"/>
    <x v="2"/>
    <x v="2"/>
    <n v="3451"/>
    <s v="HBRA"/>
    <m/>
    <n v="500469"/>
    <n v="500470"/>
    <m/>
    <s v="20_25"/>
    <s v="yes"/>
    <s v="BENDIGO AIRPORT"/>
    <x v="1"/>
    <m/>
    <m/>
    <m/>
    <m/>
    <m/>
    <m/>
    <m/>
    <m/>
    <m/>
    <x v="0"/>
  </r>
  <r>
    <n v="3451"/>
    <n v="5656"/>
    <s v="Castlemaine Steiner School, Rilens Road, Muckleford, Shire of Mount Alexander, Victoria, Australia"/>
    <m/>
    <s v="2017-18"/>
    <s v="HBRA_non"/>
    <s v="yes"/>
    <d v="1899-12-30T00:15:00"/>
    <n v="-37.080745649999997"/>
    <s v="MUCKLEFORD"/>
    <m/>
    <n v="144.15528610000001"/>
    <x v="2"/>
    <x v="2"/>
    <n v="3451"/>
    <s v="HBRA"/>
    <m/>
    <n v="500470"/>
    <n v="500471"/>
    <m/>
    <s v="20_25"/>
    <s v="yes"/>
    <s v="BENDIGO AIRPORT"/>
    <x v="1"/>
    <m/>
    <m/>
    <m/>
    <m/>
    <m/>
    <m/>
    <m/>
    <m/>
    <m/>
    <x v="0"/>
  </r>
  <r>
    <n v="3451"/>
    <n v="5656"/>
    <s v="Rilens Road, Muckleford, Shire of Mount Alexander, Victoria, Australia"/>
    <m/>
    <s v="2017-18"/>
    <s v="HBRA_non"/>
    <s v="yes"/>
    <d v="1899-12-30T00:25:00"/>
    <n v="-37.081430390000001"/>
    <s v="MUCKLEFORD"/>
    <m/>
    <n v="144.15185289999999"/>
    <x v="2"/>
    <x v="2"/>
    <n v="3451"/>
    <s v="HBRA"/>
    <m/>
    <n v="500473"/>
    <n v="500474"/>
    <m/>
    <s v="20_25"/>
    <s v="yes"/>
    <s v="BENDIGO AIRPORT"/>
    <x v="1"/>
    <m/>
    <m/>
    <m/>
    <m/>
    <m/>
    <m/>
    <m/>
    <m/>
    <m/>
    <x v="0"/>
  </r>
  <r>
    <n v="3451"/>
    <n v="5656"/>
    <s v="Monaghan Street, Mckenzie Hill, Castlemaine, Shire of Mount Alexander, Victoria, 3450, Australia"/>
    <s v="HV,insulated,transformer"/>
    <s v="2019-20"/>
    <s v="LBRA_non"/>
    <s v="yes"/>
    <d v="1899-12-30T00:36:00"/>
    <n v="-37.071612520000002"/>
    <s v="MCKENZIE HILL"/>
    <s v="XX"/>
    <n v="144.19752779999999"/>
    <x v="2"/>
    <x v="2"/>
    <n v="3451"/>
    <s v="LBRA"/>
    <m/>
    <n v="796055"/>
    <n v="500756"/>
    <m/>
    <m/>
    <s v="yes"/>
    <s v="BENDIGO AIRPORT"/>
    <x v="1"/>
    <m/>
    <m/>
    <m/>
    <m/>
    <m/>
    <m/>
    <m/>
    <m/>
    <m/>
    <x v="0"/>
  </r>
  <r>
    <n v="3451"/>
    <n v="5656"/>
    <s v="Monaghan Street, Mckenzie Hill, Castlemaine, Shire of Mount Alexander, Victoria, 3450, Australia"/>
    <s v="HV,insulated"/>
    <s v="2019-20"/>
    <s v="LBRA_non"/>
    <s v="yes"/>
    <d v="1899-12-30T00:36:00"/>
    <n v="-37.071698120000001"/>
    <s v="MCKENZIE HILL"/>
    <s v="XX"/>
    <n v="144.197957"/>
    <x v="2"/>
    <x v="2"/>
    <n v="3451"/>
    <s v="LBRA"/>
    <m/>
    <n v="796054"/>
    <n v="500756"/>
    <m/>
    <m/>
    <s v="yes"/>
    <s v="BENDIGO AIRPORT"/>
    <x v="1"/>
    <m/>
    <m/>
    <m/>
    <m/>
    <m/>
    <m/>
    <m/>
    <m/>
    <m/>
    <x v="0"/>
  </r>
  <r>
    <n v="3451"/>
    <n v="5656"/>
    <s v="Monaghan Street, Mckenzie Hill, Castlemaine, Shire of Mount Alexander, Victoria, 3450, Australia"/>
    <s v="HV,insulated"/>
    <s v="2019-20"/>
    <s v="LBRA_non"/>
    <s v="yes"/>
    <d v="1899-12-30T00:36:00"/>
    <n v="-37.07168738"/>
    <s v="MCKENZIE HILL"/>
    <s v="XX"/>
    <n v="144.19825779999999"/>
    <x v="2"/>
    <x v="2"/>
    <n v="3451"/>
    <s v="LBRA"/>
    <m/>
    <n v="796054"/>
    <n v="500754"/>
    <m/>
    <m/>
    <s v="yes"/>
    <s v="BENDIGO AIRPORT"/>
    <x v="1"/>
    <m/>
    <m/>
    <m/>
    <m/>
    <m/>
    <m/>
    <m/>
    <m/>
    <m/>
    <x v="0"/>
  </r>
  <r>
    <n v="3451"/>
    <n v="5656"/>
    <s v="Monaghan Street, Mckenzie Hill, Castlemaine, Shire of Mount Alexander, Victoria, 3450, Australia"/>
    <s v="HV,insulated"/>
    <s v="2019-20"/>
    <s v="LBRA_non"/>
    <s v="yes"/>
    <d v="1899-12-30T00:36:00"/>
    <n v="-37.07186651"/>
    <s v="MCKENZIE HILL"/>
    <s v="XX"/>
    <n v="144.19905220000001"/>
    <x v="2"/>
    <x v="2"/>
    <n v="3451"/>
    <s v="LBRA"/>
    <m/>
    <n v="796052"/>
    <n v="500754"/>
    <m/>
    <m/>
    <s v="yes"/>
    <s v="BENDIGO AIRPORT"/>
    <x v="1"/>
    <m/>
    <m/>
    <m/>
    <m/>
    <m/>
    <m/>
    <m/>
    <m/>
    <m/>
    <x v="0"/>
  </r>
  <r>
    <n v="3451"/>
    <n v="5656"/>
    <s v="Monaghan Street, Mckenzie Hill, Castlemaine, Shire of Mount Alexander, Victoria, 3450, Australia"/>
    <s v="HV,insulated"/>
    <s v="2019-20"/>
    <s v="LBRA_non"/>
    <s v="yes"/>
    <d v="1899-12-30T00:36:00"/>
    <n v="-37.07186651"/>
    <s v="MCKENZIE HILL"/>
    <s v="XX"/>
    <n v="144.19905220000001"/>
    <x v="2"/>
    <x v="1"/>
    <n v="3451"/>
    <s v="LBRA"/>
    <m/>
    <n v="796052"/>
    <n v="500752"/>
    <m/>
    <m/>
    <s v="no"/>
    <s v="BENDIGO AIRPORT"/>
    <x v="1"/>
    <m/>
    <m/>
    <m/>
    <m/>
    <m/>
    <m/>
    <m/>
    <m/>
    <m/>
    <x v="0"/>
  </r>
  <r>
    <n v="3451"/>
    <n v="5656"/>
    <s v="Johnstone Street, Campbells Creek, Castlemaine, Shire of Mount Alexander, Victoria, 3450, Australia"/>
    <s v="HV,LV"/>
    <s v="2019-20"/>
    <s v="LBRA_non"/>
    <s v="yes"/>
    <d v="1899-12-30T00:36:00"/>
    <n v="-37.07914967"/>
    <s v="MCKENZIE HILL"/>
    <s v="XX"/>
    <n v="144.20407299999999"/>
    <x v="2"/>
    <x v="2"/>
    <n v="3451"/>
    <s v="LBRA"/>
    <m/>
    <n v="502497"/>
    <n v="502498"/>
    <m/>
    <m/>
    <s v="yes"/>
    <s v="BENDIGO AIRPORT"/>
    <x v="1"/>
    <m/>
    <m/>
    <m/>
    <m/>
    <m/>
    <m/>
    <m/>
    <m/>
    <m/>
    <x v="0"/>
  </r>
  <r>
    <n v="3451"/>
    <n v="5656"/>
    <s v="Johnstone Street, Campbells Creek, Castlemaine, Shire of Mount Alexander, Victoria, 3450, Australia"/>
    <s v="HV,LV"/>
    <s v="2019-20"/>
    <s v="LBRA_non"/>
    <s v="yes"/>
    <d v="1899-12-30T00:36:00"/>
    <n v="-37.079873149999997"/>
    <s v="MCKENZIE HILL"/>
    <s v="XX"/>
    <n v="144.20425270000001"/>
    <x v="2"/>
    <x v="2"/>
    <n v="3451"/>
    <s v="LBRA"/>
    <m/>
    <n v="839044"/>
    <n v="502500"/>
    <m/>
    <m/>
    <s v="yes"/>
    <s v="BENDIGO AIRPORT"/>
    <x v="1"/>
    <m/>
    <m/>
    <m/>
    <m/>
    <m/>
    <m/>
    <m/>
    <m/>
    <m/>
    <x v="0"/>
  </r>
  <r>
    <n v="3458"/>
    <n v="1945"/>
    <s v="Mulcahys Road, Trentham, Shire of Hepburn, Victoria, 3458, Australia"/>
    <s v="HV"/>
    <s v="2019-20"/>
    <s v="HBRA_non"/>
    <s v="yes"/>
    <d v="1899-12-30T00:46:00"/>
    <n v="-37.389968519999996"/>
    <s v="TRENTHAM"/>
    <s v="WND024"/>
    <n v="144.30464559999999"/>
    <x v="2"/>
    <x v="2"/>
    <n v="3458"/>
    <s v="HBRA"/>
    <m/>
    <n v="907005"/>
    <n v="907006"/>
    <m/>
    <m/>
    <s v="yes"/>
    <s v="BALLARAT AERODROME"/>
    <x v="1"/>
    <m/>
    <m/>
    <m/>
    <m/>
    <m/>
    <m/>
    <m/>
    <m/>
    <m/>
    <x v="0"/>
  </r>
  <r>
    <n v="3458"/>
    <n v="1945"/>
    <s v="Feeleys Lane, Trentham, Shire of Hepburn, Victoria, 3458, Australia"/>
    <s v="HV"/>
    <s v="2019-20"/>
    <s v="HBRA_non"/>
    <s v="yes"/>
    <d v="1899-12-30T00:47:00"/>
    <n v="-37.390706119999997"/>
    <s v="TRENTHAM"/>
    <s v="WND024"/>
    <n v="144.30624649999999"/>
    <x v="2"/>
    <x v="2"/>
    <n v="3458"/>
    <s v="HBRA"/>
    <m/>
    <n v="907005"/>
    <n v="827318"/>
    <m/>
    <m/>
    <s v="yes"/>
    <s v="BALLARAT AERODROME"/>
    <x v="1"/>
    <m/>
    <m/>
    <m/>
    <m/>
    <m/>
    <m/>
    <m/>
    <m/>
    <m/>
    <x v="0"/>
  </r>
  <r>
    <n v="3458"/>
    <n v="1945"/>
    <s v="2nd Span into Mulcahys Rd, TRENTHAM"/>
    <s v="HV"/>
    <s v="2019-20"/>
    <s v="HBRA_non"/>
    <s v="yes"/>
    <d v="1899-12-30T00:50:00"/>
    <n v="-37.390933060000002"/>
    <s v="TRENTHAM"/>
    <s v="WND024"/>
    <n v="144.30646630000001"/>
    <x v="2"/>
    <x v="0"/>
    <n v="3458"/>
    <s v="HBRA"/>
    <m/>
    <n v="918667"/>
    <n v="827318"/>
    <n v="86"/>
    <s v="16_20"/>
    <s v="yes"/>
    <s v="BALLARAT AERODROME"/>
    <x v="2"/>
    <s v="Private Betulas in clearance space in middle two thirds of span"/>
    <m/>
    <s v="multiple"/>
    <s v="other"/>
    <s v="NC"/>
    <s v="no"/>
    <s v="HV"/>
    <s v="no"/>
    <m/>
    <x v="0"/>
  </r>
  <r>
    <n v="3458"/>
    <n v="1945"/>
    <s v="Feeleys Lane, Trentham, Shire of Hepburn, Victoria, 3458, Australia"/>
    <s v="insulated"/>
    <s v="2019-20"/>
    <s v="HBRA_non"/>
    <s v="yes"/>
    <d v="1899-12-30T00:54:00"/>
    <n v="-37.391618440000002"/>
    <s v="TRENTHAM"/>
    <s v="WND024"/>
    <n v="144.30751789999999"/>
    <x v="2"/>
    <x v="1"/>
    <n v="3458"/>
    <s v="HBRA"/>
    <m/>
    <n v="918669"/>
    <n v="918668"/>
    <m/>
    <m/>
    <s v="no"/>
    <s v="BALLARAT AERODROME"/>
    <x v="1"/>
    <m/>
    <m/>
    <m/>
    <m/>
    <m/>
    <m/>
    <m/>
    <m/>
    <m/>
    <x v="0"/>
  </r>
  <r>
    <n v="3458"/>
    <n v="1945"/>
    <s v="Feeleys Lane, Trentham, Shire of Hepburn, Victoria, 3458, Australia"/>
    <s v="insulated"/>
    <s v="2019-20"/>
    <s v="HBRA_non"/>
    <s v="yes"/>
    <d v="1899-12-30T00:54:00"/>
    <n v="-37.391750109999997"/>
    <s v="TRENTHAM"/>
    <s v="WND024"/>
    <n v="144.3070352"/>
    <x v="2"/>
    <x v="2"/>
    <n v="3458"/>
    <s v="HBRA"/>
    <m/>
    <n v="918667"/>
    <n v="918668"/>
    <m/>
    <m/>
    <s v="yes"/>
    <s v="BALLARAT AERODROME"/>
    <x v="1"/>
    <m/>
    <m/>
    <m/>
    <m/>
    <m/>
    <m/>
    <m/>
    <m/>
    <m/>
    <x v="0"/>
  </r>
  <r>
    <n v="3458"/>
    <n v="1945"/>
    <s v="Blackwood Road, Newbury, Trentham, Shire of Hepburn, Victoria, 3458, Australia"/>
    <s v="HV,LV"/>
    <s v="2019-20"/>
    <s v="HBRA_non"/>
    <s v="yes"/>
    <d v="1899-12-30T00:06:00"/>
    <n v="-37.412954169999999"/>
    <s v="NEWBURY"/>
    <s v="WND024"/>
    <n v="144.28634210000001"/>
    <x v="2"/>
    <x v="1"/>
    <n v="3458"/>
    <s v="HBRA"/>
    <m/>
    <n v="907055"/>
    <n v="907054"/>
    <m/>
    <m/>
    <s v="no"/>
    <s v="BALLARAT AERODROME"/>
    <x v="1"/>
    <m/>
    <m/>
    <m/>
    <m/>
    <m/>
    <m/>
    <m/>
    <m/>
    <m/>
    <x v="0"/>
  </r>
  <r>
    <n v="3458"/>
    <n v="1945"/>
    <s v="Blackwood Road, Newbury, Trentham, Shire of Hepburn, Victoria, 3458, Australia"/>
    <s v="HV,LV"/>
    <s v="2019-20"/>
    <s v="HBRA_non"/>
    <s v="yes"/>
    <d v="1899-12-30T00:07:00"/>
    <n v="-37.413562720000002"/>
    <s v="NEWBURY"/>
    <s v="WND024"/>
    <n v="144.2861327"/>
    <x v="2"/>
    <x v="2"/>
    <n v="3458"/>
    <s v="HBRA"/>
    <m/>
    <n v="907055"/>
    <n v="907056"/>
    <m/>
    <m/>
    <s v="yes"/>
    <s v="BALLARAT AERODROME"/>
    <x v="1"/>
    <m/>
    <m/>
    <m/>
    <m/>
    <m/>
    <m/>
    <m/>
    <m/>
    <m/>
    <x v="0"/>
  </r>
  <r>
    <n v="3458"/>
    <n v="1945"/>
    <s v="Blackwood Road, Newbury, Trentham, Shire of Hepburn, Victoria, 3458, Australia"/>
    <s v="HV,LV"/>
    <s v="2019-20"/>
    <s v="HBRA_non"/>
    <s v="yes"/>
    <d v="1899-12-30T00:08:00"/>
    <n v="-37.414297980000001"/>
    <s v="NEWBURY"/>
    <s v="WND024"/>
    <n v="144.28593720000001"/>
    <x v="2"/>
    <x v="2"/>
    <n v="3458"/>
    <s v="HBRA"/>
    <m/>
    <n v="907057"/>
    <n v="907056"/>
    <m/>
    <m/>
    <s v="yes"/>
    <s v="BALLARAT AERODROME"/>
    <x v="1"/>
    <m/>
    <m/>
    <m/>
    <m/>
    <m/>
    <m/>
    <m/>
    <m/>
    <m/>
    <x v="0"/>
  </r>
  <r>
    <n v="3458"/>
    <n v="1945"/>
    <s v="Blackwood Road, Newbury, Trentham, Shire of Hepburn, Victoria, 3458, Australia"/>
    <s v="HV,LV"/>
    <s v="2019-20"/>
    <s v="HBRA_non"/>
    <s v="yes"/>
    <d v="1899-12-30T00:09:00"/>
    <n v="-37.415220779999999"/>
    <s v="NEWBURY"/>
    <s v="WND024"/>
    <n v="144.28557549999999"/>
    <x v="2"/>
    <x v="2"/>
    <n v="3458"/>
    <s v="HBRA"/>
    <m/>
    <n v="907060"/>
    <n v="907059"/>
    <m/>
    <m/>
    <s v="yes"/>
    <s v="BALLARAT AERODROME"/>
    <x v="1"/>
    <m/>
    <m/>
    <m/>
    <m/>
    <m/>
    <m/>
    <m/>
    <m/>
    <m/>
    <x v="0"/>
  </r>
  <r>
    <n v="3458"/>
    <n v="1945"/>
    <s v="Blackwood Road, Newbury, Trentham, Shire of Hepburn, Victoria, 3458, Australia"/>
    <s v="HV,LV"/>
    <s v="2019-20"/>
    <s v="HBRA_non"/>
    <s v="yes"/>
    <d v="1899-12-30T00:10:00"/>
    <n v="-37.415977890000001"/>
    <s v="NEWBURY"/>
    <s v="WND024"/>
    <n v="144.28531290000001"/>
    <x v="2"/>
    <x v="2"/>
    <n v="3458"/>
    <s v="HBRA"/>
    <m/>
    <n v="907060"/>
    <n v="907063"/>
    <m/>
    <m/>
    <s v="yes"/>
    <s v="BALLARAT AERODROME"/>
    <x v="1"/>
    <m/>
    <m/>
    <m/>
    <m/>
    <m/>
    <m/>
    <m/>
    <m/>
    <m/>
    <x v="0"/>
  </r>
  <r>
    <n v="3458"/>
    <n v="1945"/>
    <s v="Clarkes Lane, Blackwood, Shire of Moorabool, Victoria, 3458, Australia"/>
    <s v="HV"/>
    <s v="2019-20"/>
    <s v="HBRA_non"/>
    <s v="yes"/>
    <d v="1899-12-30T00:17:00"/>
    <n v="-37.431865039999998"/>
    <s v="NEWBURY"/>
    <s v="WND024"/>
    <n v="144.27316039999999"/>
    <x v="2"/>
    <x v="2"/>
    <n v="3458"/>
    <s v="HBRA"/>
    <m/>
    <n v="907143"/>
    <n v="907144"/>
    <m/>
    <m/>
    <s v="yes"/>
    <s v="BALLARAT AERODROME"/>
    <x v="1"/>
    <m/>
    <m/>
    <m/>
    <m/>
    <m/>
    <m/>
    <m/>
    <m/>
    <m/>
    <x v="0"/>
  </r>
  <r>
    <n v="3458"/>
    <n v="1945"/>
    <s v="Clarkes Lane, Blackwood, Shire of Moorabool, Victoria, 3458, Australia"/>
    <s v="HV"/>
    <s v="2019-20"/>
    <s v="HBRA_non"/>
    <s v="yes"/>
    <d v="1899-12-30T00:19:00"/>
    <n v="-37.430895499999998"/>
    <s v="NEWBURY"/>
    <s v="WND024"/>
    <n v="144.27270920000001"/>
    <x v="2"/>
    <x v="2"/>
    <n v="3458"/>
    <s v="HBRA"/>
    <m/>
    <n v="907143"/>
    <n v="907142"/>
    <m/>
    <m/>
    <s v="yes"/>
    <s v="BALLARAT AERODROME"/>
    <x v="1"/>
    <m/>
    <m/>
    <m/>
    <m/>
    <m/>
    <m/>
    <m/>
    <m/>
    <m/>
    <x v="0"/>
  </r>
  <r>
    <n v="3458"/>
    <n v="1945"/>
    <s v="Clarkes Lane, Blackwood, Shire of Moorabool, Victoria, 3458, Australia"/>
    <s v="HV"/>
    <s v="2019-20"/>
    <s v="HBRA_non"/>
    <s v="yes"/>
    <d v="1899-12-30T00:20:00"/>
    <n v="-37.428956049999996"/>
    <s v="NEWBURY"/>
    <s v="WND024"/>
    <n v="144.27339219999999"/>
    <x v="2"/>
    <x v="2"/>
    <n v="3458"/>
    <s v="HBRA"/>
    <m/>
    <n v="907139"/>
    <n v="907140"/>
    <m/>
    <m/>
    <s v="yes"/>
    <s v="BALLARAT AERODROME"/>
    <x v="1"/>
    <m/>
    <m/>
    <m/>
    <m/>
    <m/>
    <m/>
    <m/>
    <m/>
    <m/>
    <x v="0"/>
  </r>
  <r>
    <n v="3458"/>
    <n v="1945"/>
    <s v="Clarkes Lane, Blackwood, Shire of Moorabool, Victoria, 3458, Australia"/>
    <s v="HV"/>
    <s v="2019-20"/>
    <s v="HBRA_non"/>
    <s v="yes"/>
    <d v="1899-12-30T00:20:00"/>
    <n v="-37.429854710000001"/>
    <s v="NEWBURY"/>
    <s v="WND024"/>
    <n v="144.2730674"/>
    <x v="2"/>
    <x v="2"/>
    <n v="3458"/>
    <s v="HBRA"/>
    <m/>
    <n v="907141"/>
    <n v="907142"/>
    <m/>
    <m/>
    <s v="yes"/>
    <s v="BALLARAT AERODROME"/>
    <x v="1"/>
    <m/>
    <m/>
    <m/>
    <m/>
    <m/>
    <m/>
    <m/>
    <m/>
    <m/>
    <x v="0"/>
  </r>
  <r>
    <n v="3458"/>
    <n v="1945"/>
    <s v="Clarkes Lane, Blackwood, Shire of Moorabool, Victoria, 3458, Australia"/>
    <s v="HV"/>
    <s v="2019-20"/>
    <s v="HBRA_non"/>
    <s v="yes"/>
    <d v="1899-12-30T00:21:00"/>
    <n v="-37.427799329999999"/>
    <s v="NEWBURY"/>
    <s v="WND024"/>
    <n v="144.2739478"/>
    <x v="2"/>
    <x v="2"/>
    <n v="3458"/>
    <s v="HBRA"/>
    <m/>
    <n v="907139"/>
    <n v="907138"/>
    <m/>
    <m/>
    <s v="yes"/>
    <s v="BALLARAT AERODROME"/>
    <x v="1"/>
    <m/>
    <m/>
    <m/>
    <m/>
    <m/>
    <m/>
    <m/>
    <m/>
    <m/>
    <x v="0"/>
  </r>
  <r>
    <n v="3458"/>
    <n v="1945"/>
    <s v="Greendale - Trentham Road, Barrys Reef, Blackwood, Shire of Moorabool, Victoria, 3458, Australia"/>
    <s v="HV"/>
    <s v="2019-20"/>
    <s v="HBRA_non"/>
    <s v="yes"/>
    <d v="1899-12-30T00:35:00"/>
    <n v="-37.456910219999997"/>
    <s v="BARRYS REEF"/>
    <s v="WND024"/>
    <n v="144.29753690000001"/>
    <x v="2"/>
    <x v="2"/>
    <n v="3458"/>
    <s v="HBRA"/>
    <m/>
    <n v="907156"/>
    <n v="907157"/>
    <m/>
    <m/>
    <s v="yes"/>
    <s v="BALLARAT AERODROME"/>
    <x v="1"/>
    <m/>
    <m/>
    <m/>
    <m/>
    <m/>
    <m/>
    <m/>
    <m/>
    <m/>
    <x v="0"/>
  </r>
  <r>
    <n v="3458"/>
    <n v="1945"/>
    <s v="Albion Track, Barrys Reef, Shire of Moorabool, Victoria, 3458, Australia"/>
    <s v="HV"/>
    <s v="2019-20"/>
    <s v="HBRA_non"/>
    <s v="yes"/>
    <d v="1899-12-30T00:36:00"/>
    <n v="-37.455269039999997"/>
    <s v="BARRYS REEF"/>
    <s v="WND024"/>
    <n v="144.2989259"/>
    <x v="2"/>
    <x v="2"/>
    <n v="3458"/>
    <s v="HBRA"/>
    <m/>
    <n v="907152"/>
    <n v="907153"/>
    <m/>
    <m/>
    <s v="yes"/>
    <s v="BALLARAT AERODROME"/>
    <x v="1"/>
    <m/>
    <m/>
    <m/>
    <m/>
    <m/>
    <m/>
    <m/>
    <m/>
    <m/>
    <x v="0"/>
  </r>
  <r>
    <n v="3458"/>
    <n v="1945"/>
    <s v="Flemings Lane, Barrys Reef, Shire of Moorabool, Victoria, 3458, Australia"/>
    <s v="HV"/>
    <s v="2019-20"/>
    <s v="HBRA_non"/>
    <s v="yes"/>
    <d v="1899-12-30T00:36:00"/>
    <n v="-37.456708290000002"/>
    <s v="BARRYS REEF"/>
    <s v="WND024"/>
    <n v="144.298002"/>
    <x v="2"/>
    <x v="2"/>
    <n v="3458"/>
    <s v="HBRA"/>
    <m/>
    <n v="907156"/>
    <n v="907153"/>
    <m/>
    <m/>
    <s v="yes"/>
    <s v="BALLARAT AERODROME"/>
    <x v="1"/>
    <m/>
    <m/>
    <m/>
    <m/>
    <m/>
    <m/>
    <m/>
    <m/>
    <m/>
    <x v="0"/>
  </r>
  <r>
    <n v="3458"/>
    <n v="1945"/>
    <s v="Albion Track, Barrys Reef, Shire of Moorabool, Victoria, 3458, Australia"/>
    <s v="HV"/>
    <s v="2019-20"/>
    <s v="HBRA_non"/>
    <s v="yes"/>
    <d v="1899-12-30T00:40:00"/>
    <n v="-37.455645730000001"/>
    <s v="BARRYS REEF"/>
    <s v="WND024"/>
    <n v="144.30004819999999"/>
    <x v="2"/>
    <x v="2"/>
    <n v="3458"/>
    <s v="HBRA"/>
    <m/>
    <n v="907154"/>
    <n v="907153"/>
    <m/>
    <m/>
    <s v="yes"/>
    <s v="BALLARAT AERODROME"/>
    <x v="1"/>
    <m/>
    <m/>
    <m/>
    <m/>
    <m/>
    <m/>
    <m/>
    <m/>
    <m/>
    <x v="0"/>
  </r>
  <r>
    <n v="3458"/>
    <n v="1945"/>
    <s v="Track at end of Fleming???s Ln, BARRYS REEF"/>
    <s v="HV"/>
    <s v="2019-20"/>
    <s v="HBRA_non"/>
    <s v="yes"/>
    <d v="1899-12-30T00:41:00"/>
    <n v="-37.455677870000002"/>
    <s v="BARRYS REEF"/>
    <s v="WND024"/>
    <n v="144.3001093"/>
    <x v="2"/>
    <x v="0"/>
    <n v="3458"/>
    <s v="HBRA"/>
    <m/>
    <n v="907154"/>
    <n v="907153"/>
    <n v="150"/>
    <s v="16_20"/>
    <s v="yes"/>
    <s v="BALLARAT AERODROME"/>
    <x v="2"/>
    <s v="Multiple juvenile Eucalypts in clearance space below HV "/>
    <s v="no_signs_of_contact"/>
    <s v="multiple"/>
    <s v="gum"/>
    <s v="NC"/>
    <s v="no"/>
    <s v="HV"/>
    <s v="yes"/>
    <n v="950"/>
    <x v="0"/>
  </r>
  <r>
    <n v="3458"/>
    <n v="1945"/>
    <s v="Whalebone Road, Blackwood, Shire of Moorabool, Victoria, Australia"/>
    <s v="LV"/>
    <s v="2019-20"/>
    <s v="HBRA_non"/>
    <s v="yes"/>
    <d v="1899-12-30T00:54:00"/>
    <n v="-37.466767490000002"/>
    <s v="BARRYS REEF"/>
    <s v="WND024"/>
    <n v="144.3110484"/>
    <x v="2"/>
    <x v="2"/>
    <n v="3458"/>
    <s v="HBRA"/>
    <m/>
    <n v="907400"/>
    <n v="907399"/>
    <m/>
    <m/>
    <s v="yes"/>
    <s v="BALLARAT AERODROME"/>
    <x v="1"/>
    <m/>
    <m/>
    <m/>
    <m/>
    <m/>
    <m/>
    <m/>
    <m/>
    <m/>
    <x v="0"/>
  </r>
  <r>
    <n v="3458"/>
    <n v="1945"/>
    <s v="Whalebone Road, Blackwood, Shire of Moorabool, Victoria, Australia"/>
    <s v="LV"/>
    <s v="2019-20"/>
    <s v="HBRA_non"/>
    <s v="yes"/>
    <d v="1899-12-30T00:55:00"/>
    <n v="-37.46705317"/>
    <s v="BARRYS REEF"/>
    <s v="WND024"/>
    <n v="144.31012380000001"/>
    <x v="2"/>
    <x v="2"/>
    <n v="3458"/>
    <s v="HBRA"/>
    <m/>
    <n v="907398"/>
    <n v="907397"/>
    <m/>
    <m/>
    <s v="yes"/>
    <s v="BALLARAT AERODROME"/>
    <x v="1"/>
    <m/>
    <m/>
    <m/>
    <m/>
    <m/>
    <m/>
    <m/>
    <m/>
    <m/>
    <x v="0"/>
  </r>
  <r>
    <n v="3458"/>
    <n v="1945"/>
    <s v="Whalebone Road, Blackwood, Shire of Moorabool, Victoria, Australia"/>
    <s v="LV"/>
    <s v="2019-20"/>
    <s v="HBRA_non"/>
    <s v="yes"/>
    <d v="1899-12-30T00:55:00"/>
    <n v="-37.466840619999999"/>
    <s v="BARRYS REEF"/>
    <s v="WND024"/>
    <n v="144.3104903"/>
    <x v="2"/>
    <x v="2"/>
    <n v="3458"/>
    <s v="HBRA"/>
    <m/>
    <n v="907398"/>
    <n v="907399"/>
    <m/>
    <m/>
    <s v="yes"/>
    <s v="BALLARAT AERODROME"/>
    <x v="1"/>
    <m/>
    <m/>
    <m/>
    <m/>
    <m/>
    <m/>
    <m/>
    <m/>
    <m/>
    <x v="0"/>
  </r>
  <r>
    <n v="3458"/>
    <n v="1945"/>
    <s v="Whalebone Road, Blackwood, Shire of Moorabool, Victoria, Australia"/>
    <s v="LV"/>
    <s v="2019-20"/>
    <s v="HBRA_non"/>
    <s v="yes"/>
    <d v="1899-12-30T00:56:00"/>
    <n v="-37.467568249999999"/>
    <s v="BARRYS REEF"/>
    <s v="WND024"/>
    <n v="144.3098152"/>
    <x v="2"/>
    <x v="2"/>
    <n v="3458"/>
    <s v="HBRA"/>
    <m/>
    <n v="907393"/>
    <n v="907392"/>
    <m/>
    <m/>
    <s v="yes"/>
    <s v="BALLARAT AERODROME"/>
    <x v="1"/>
    <m/>
    <m/>
    <m/>
    <m/>
    <m/>
    <m/>
    <m/>
    <m/>
    <m/>
    <x v="0"/>
  </r>
  <r>
    <n v="3458"/>
    <n v="1945"/>
    <s v="Whalebone Road, Blackwood, Shire of Moorabool, Victoria, Australia"/>
    <s v="LV"/>
    <s v="2019-20"/>
    <s v="HBRA_non"/>
    <s v="yes"/>
    <d v="1899-12-30T00:56:00"/>
    <n v="-37.4673108"/>
    <s v="BARRYS REEF"/>
    <s v="WND024"/>
    <n v="144.3099756"/>
    <x v="2"/>
    <x v="2"/>
    <n v="3458"/>
    <s v="HBRA"/>
    <m/>
    <n v="907393"/>
    <n v="907397"/>
    <m/>
    <m/>
    <s v="yes"/>
    <s v="BALLARAT AERODROME"/>
    <x v="1"/>
    <m/>
    <m/>
    <m/>
    <m/>
    <m/>
    <m/>
    <m/>
    <m/>
    <m/>
    <x v="0"/>
  </r>
  <r>
    <n v="3458"/>
    <n v="1945"/>
    <s v="Clarendon Street, Golden Point, Blackwood, Shire of Moorabool, Victoria, Australia"/>
    <s v="HV"/>
    <s v="2019-20"/>
    <s v="HBRA_non"/>
    <s v="yes"/>
    <d v="1899-12-30T00:05:00"/>
    <n v="-37.474870340000002"/>
    <s v="BARRYS REEF"/>
    <s v="WND024"/>
    <n v="144.32069369999999"/>
    <x v="2"/>
    <x v="2"/>
    <n v="3458"/>
    <s v="HBRA"/>
    <m/>
    <n v="918034"/>
    <n v="918035"/>
    <m/>
    <m/>
    <s v="yes"/>
    <s v="BALLARAT AERODROME"/>
    <x v="1"/>
    <m/>
    <m/>
    <m/>
    <m/>
    <m/>
    <m/>
    <m/>
    <m/>
    <m/>
    <x v="0"/>
  </r>
  <r>
    <n v="3458"/>
    <n v="1945"/>
    <s v="21 Clarendon St, BLACKWOOD"/>
    <s v="HV,LV"/>
    <s v="2019-20"/>
    <s v="HBRA_non"/>
    <s v="yes"/>
    <d v="1899-12-30T00:06:00"/>
    <n v="-37.474851479999998"/>
    <s v="BARRYS REEF"/>
    <s v="WND024"/>
    <n v="144.31946930000001"/>
    <x v="2"/>
    <x v="0"/>
    <n v="3458"/>
    <s v="HBRA"/>
    <m/>
    <n v="918034"/>
    <n v="917617"/>
    <n v="54"/>
    <s v="21_25"/>
    <s v="yes"/>
    <s v="BALLARAT AERODROME"/>
    <x v="2"/>
    <s v="Multiple Eucalypts in clearance space up high in clearance including overhang on HV. Reported to Powercor Faults line 2-2-20 2:15pm"/>
    <m/>
    <s v="multiple"/>
    <s v="gum"/>
    <s v="NC"/>
    <s v="no"/>
    <s v="HV,LV"/>
    <s v="no"/>
    <m/>
    <x v="0"/>
  </r>
  <r>
    <n v="3458"/>
    <n v="1945"/>
    <s v="Golden Point Road, Golden Point, Blackwood, Shire of Moorabool, Victoria, Australia"/>
    <s v="HV"/>
    <s v="2019-20"/>
    <s v="HBRA_non"/>
    <s v="yes"/>
    <d v="1899-12-30T00:20:00"/>
    <n v="-37.474659199999998"/>
    <s v="BARRYS REEF"/>
    <s v="WND024"/>
    <n v="144.3224773"/>
    <x v="2"/>
    <x v="2"/>
    <n v="3458"/>
    <s v="HBRA"/>
    <m/>
    <n v="918035"/>
    <n v="918036"/>
    <m/>
    <m/>
    <s v="yes"/>
    <s v="BALLARAT AERODROME"/>
    <x v="1"/>
    <m/>
    <m/>
    <m/>
    <m/>
    <m/>
    <m/>
    <m/>
    <m/>
    <m/>
    <x v="0"/>
  </r>
  <r>
    <n v="3458"/>
    <n v="1945"/>
    <s v="North Blackwood Road, Barrys Reef, Blackwood, Shire of Moorabool, Victoria, Australia"/>
    <s v="LV"/>
    <s v="2019-20"/>
    <s v="HBRA_non"/>
    <s v="yes"/>
    <d v="1899-12-30T00:23:00"/>
    <n v="-37.47401516"/>
    <s v="BARRYS REEF"/>
    <s v="WND024"/>
    <n v="144.3233678"/>
    <x v="2"/>
    <x v="2"/>
    <n v="3458"/>
    <s v="HBRA"/>
    <m/>
    <n v="918891"/>
    <n v="918036"/>
    <m/>
    <m/>
    <s v="yes"/>
    <s v="BALLARAT AERODROME"/>
    <x v="1"/>
    <m/>
    <m/>
    <m/>
    <m/>
    <m/>
    <m/>
    <m/>
    <m/>
    <m/>
    <x v="0"/>
  </r>
  <r>
    <n v="3458"/>
    <n v="1945"/>
    <s v="North Blackwood Road, Barrys Reef, Blackwood, Shire of Moorabool, Victoria, Australia"/>
    <s v="LV"/>
    <s v="2019-20"/>
    <s v="HBRA_non"/>
    <s v="yes"/>
    <d v="1899-12-30T00:26:00"/>
    <n v="-37.473432469999999"/>
    <s v="BARRYS REEF"/>
    <s v="WND024"/>
    <n v="144.3241433"/>
    <x v="2"/>
    <x v="2"/>
    <n v="3458"/>
    <s v="HBRA"/>
    <m/>
    <n v="918891"/>
    <n v="918892"/>
    <m/>
    <m/>
    <s v="yes"/>
    <s v="BALLARAT AERODROME"/>
    <x v="1"/>
    <m/>
    <m/>
    <m/>
    <m/>
    <m/>
    <m/>
    <m/>
    <m/>
    <m/>
    <x v="0"/>
  </r>
  <r>
    <n v="3458"/>
    <n v="1945"/>
    <s v="Thompsons Road, Blackwood, Shire of Moorabool, Victoria, Australia"/>
    <s v="insulated"/>
    <s v="2019-20"/>
    <s v="HBRA_non"/>
    <s v="yes"/>
    <d v="1899-12-30T00:32:00"/>
    <n v="-37.481814909999997"/>
    <s v="BLACKWOOD"/>
    <s v="WND024"/>
    <n v="144.3051701"/>
    <x v="2"/>
    <x v="2"/>
    <n v="3458"/>
    <s v="HBRA"/>
    <m/>
    <n v="793872"/>
    <n v="917931"/>
    <m/>
    <m/>
    <s v="yes"/>
    <s v="BALLARAT AERODROME"/>
    <x v="1"/>
    <m/>
    <m/>
    <m/>
    <m/>
    <m/>
    <m/>
    <m/>
    <m/>
    <m/>
    <x v="0"/>
  </r>
  <r>
    <n v="3458"/>
    <n v="1945"/>
    <s v="Thompsons Road, Blackwood, Shire of Moorabool, Victoria, Australia"/>
    <s v="insulated"/>
    <s v="2019-20"/>
    <s v="HBRA_non"/>
    <s v="yes"/>
    <d v="1899-12-30T00:33:00"/>
    <n v="-37.481405479999999"/>
    <s v="BLACKWOOD"/>
    <s v="WND024"/>
    <n v="144.30501989999999"/>
    <x v="2"/>
    <x v="2"/>
    <n v="3458"/>
    <s v="HBRA"/>
    <m/>
    <n v="793872"/>
    <n v="917930"/>
    <m/>
    <m/>
    <s v="yes"/>
    <s v="BALLARAT AERODROME"/>
    <x v="1"/>
    <m/>
    <m/>
    <m/>
    <m/>
    <m/>
    <m/>
    <m/>
    <m/>
    <m/>
    <x v="0"/>
  </r>
  <r>
    <n v="3458"/>
    <n v="1945"/>
    <s v="Thompsons Road, Blackwood, Shire of Moorabool, Victoria, Australia"/>
    <s v="insulated"/>
    <s v="2019-20"/>
    <s v="HBRA_non"/>
    <s v="yes"/>
    <d v="1899-12-30T00:34:00"/>
    <n v="-37.480977809999999"/>
    <s v="BLACKWOOD"/>
    <s v="WND024"/>
    <n v="144.3048671"/>
    <x v="2"/>
    <x v="2"/>
    <n v="3458"/>
    <s v="HBRA"/>
    <m/>
    <n v="917737"/>
    <n v="917930"/>
    <m/>
    <m/>
    <s v="yes"/>
    <s v="BALLARAT AERODROME"/>
    <x v="1"/>
    <m/>
    <m/>
    <m/>
    <m/>
    <m/>
    <m/>
    <m/>
    <m/>
    <m/>
    <x v="0"/>
  </r>
  <r>
    <n v="3458"/>
    <n v="1945"/>
    <s v="Thompsons Road, Blackwood, Shire of Moorabool, Victoria, Australia"/>
    <s v="insulated"/>
    <s v="2019-20"/>
    <s v="HBRA_non"/>
    <s v="yes"/>
    <d v="1899-12-30T00:35:00"/>
    <n v="-37.480591789999998"/>
    <s v="BLACKWOOD"/>
    <s v="WND024"/>
    <n v="144.3046654"/>
    <x v="2"/>
    <x v="2"/>
    <n v="3458"/>
    <s v="HBRA"/>
    <m/>
    <n v="917737"/>
    <n v="907369"/>
    <m/>
    <m/>
    <s v="yes"/>
    <s v="BALLARAT AERODROME"/>
    <x v="1"/>
    <m/>
    <m/>
    <m/>
    <m/>
    <m/>
    <m/>
    <m/>
    <m/>
    <m/>
    <x v="0"/>
  </r>
  <r>
    <n v="3458"/>
    <n v="1945"/>
    <s v="Greendale - Trentham Road, Dales Creek, Greendale, Shire of Moorabool, Victoria, Australia"/>
    <s v="LV,HV"/>
    <s v="2019-20"/>
    <s v="HBRA_non"/>
    <s v="yes"/>
    <d v="1899-12-30T00:38:00"/>
    <n v="-37.479791839999997"/>
    <s v="BLACKWOOD"/>
    <s v="WND024"/>
    <n v="144.30447469999999"/>
    <x v="2"/>
    <x v="2"/>
    <n v="3458"/>
    <s v="HBRA"/>
    <m/>
    <n v="907368"/>
    <n v="907369"/>
    <m/>
    <m/>
    <s v="yes"/>
    <s v="BALLARAT AERODROME"/>
    <x v="1"/>
    <m/>
    <m/>
    <m/>
    <m/>
    <m/>
    <m/>
    <m/>
    <m/>
    <m/>
    <x v="0"/>
  </r>
  <r>
    <n v="3458"/>
    <n v="1945"/>
    <s v="Simmons Reef Road, Simmons Reef, Blackwood, Shire of Moorabool, Victoria, Australia"/>
    <s v="HV,LV"/>
    <s v="2019-20"/>
    <s v="HBRA_non"/>
    <s v="yes"/>
    <d v="1899-12-30T00:44:00"/>
    <n v="-37.47695942"/>
    <s v="BLACKWOOD"/>
    <s v="WND024"/>
    <n v="144.291169"/>
    <x v="2"/>
    <x v="2"/>
    <n v="3458"/>
    <s v="HBRA"/>
    <m/>
    <n v="907307"/>
    <n v="907306"/>
    <m/>
    <m/>
    <s v="yes"/>
    <s v="BALLARAT AERODROME"/>
    <x v="1"/>
    <m/>
    <m/>
    <m/>
    <m/>
    <m/>
    <m/>
    <m/>
    <m/>
    <m/>
    <x v="0"/>
  </r>
  <r>
    <n v="3458"/>
    <n v="1945"/>
    <s v="2nd last span on Simmons Reef Rd, BLACKWOOD "/>
    <s v="HV"/>
    <s v="2019-20"/>
    <s v="HBRA_non"/>
    <s v="yes"/>
    <d v="1899-12-30T00:47:00"/>
    <n v="-37.47641067"/>
    <s v="BLACKWOOD"/>
    <s v="WND024"/>
    <n v="144.29084330000001"/>
    <x v="2"/>
    <x v="0"/>
    <n v="3458"/>
    <s v="HBRA"/>
    <m/>
    <n v="917738"/>
    <n v="907306"/>
    <n v="84"/>
    <s v="16_20"/>
    <s v="yes"/>
    <s v="BALLARAT AERODROME"/>
    <x v="2"/>
    <s v="Multiple juvenile Eucalypts in clearance space below HV"/>
    <m/>
    <s v="multiple"/>
    <s v="gum"/>
    <s v="NC"/>
    <s v="no"/>
    <s v="HV"/>
    <s v="no"/>
    <m/>
    <x v="0"/>
  </r>
  <r>
    <n v="3458"/>
    <n v="1945"/>
    <s v="165 Simmons Reef Rd, BLACKWOOD "/>
    <s v="HV"/>
    <s v="2019-20"/>
    <s v="HBRA_non"/>
    <s v="yes"/>
    <d v="1899-12-30T00:54:00"/>
    <n v="-37.474957420000003"/>
    <s v="BLACKWOOD"/>
    <s v="WND024"/>
    <n v="144.29084130000001"/>
    <x v="2"/>
    <x v="0"/>
    <n v="3458"/>
    <s v="HBRA"/>
    <m/>
    <n v="907302"/>
    <n v="907304"/>
    <n v="100"/>
    <s v="16_20"/>
    <s v="yes"/>
    <s v="BALLARAT AERODROME"/>
    <x v="2"/>
    <s v="Multiple species in clearance space below &amp; to side of HV. Closest at 1.35m below"/>
    <m/>
    <s v="multiple"/>
    <s v="acacia,gum,other"/>
    <s v="NC"/>
    <s v="no"/>
    <s v="HV"/>
    <s v="no"/>
    <m/>
    <x v="0"/>
  </r>
  <r>
    <n v="3458"/>
    <n v="1945"/>
    <s v="Simmons Reef Road, Simmons Reef, Blackwood, Shire of Moorabool, Victoria, Australia"/>
    <s v="HV"/>
    <s v="2019-20"/>
    <s v="HBRA_non"/>
    <s v="yes"/>
    <d v="1899-12-30T00:54:00"/>
    <n v="-37.475521209999997"/>
    <s v="BLACKWOOD"/>
    <s v="WND024"/>
    <n v="144.2908252"/>
    <x v="2"/>
    <x v="2"/>
    <n v="3458"/>
    <s v="HBRA"/>
    <m/>
    <n v="907303"/>
    <n v="907304"/>
    <m/>
    <m/>
    <s v="yes"/>
    <s v="BALLARAT AERODROME"/>
    <x v="1"/>
    <m/>
    <m/>
    <m/>
    <m/>
    <m/>
    <m/>
    <m/>
    <m/>
    <m/>
    <x v="0"/>
  </r>
  <r>
    <n v="3458"/>
    <n v="1945"/>
    <s v="Simmons Reef Road, Simmons Reef, Blackwood, Shire of Moorabool, Victoria, Australia"/>
    <s v="HV,insulated"/>
    <s v="2019-20"/>
    <s v="HBRA_non"/>
    <s v="yes"/>
    <d v="1899-12-30T00:02:00"/>
    <n v="-37.474186070000002"/>
    <s v="BLACKWOOD"/>
    <s v="WND024"/>
    <n v="144.2907654"/>
    <x v="2"/>
    <x v="2"/>
    <n v="3458"/>
    <s v="HBRA"/>
    <m/>
    <n v="907302"/>
    <n v="907301"/>
    <m/>
    <m/>
    <s v="yes"/>
    <s v="BALLARAT AERODROME"/>
    <x v="1"/>
    <m/>
    <m/>
    <m/>
    <m/>
    <m/>
    <m/>
    <m/>
    <m/>
    <m/>
    <x v="0"/>
  </r>
  <r>
    <n v="3458"/>
    <n v="1945"/>
    <s v="Falls Rise, Trentham, Shire of Hepburn, Victoria, 3458, Australia"/>
    <s v="HV,insulated"/>
    <s v="2019-20"/>
    <s v="HBRA_non"/>
    <s v="yes"/>
    <d v="1899-12-30T00:29:00"/>
    <n v="-37.380827930000002"/>
    <s v="TRENTHAM"/>
    <s v="WND024"/>
    <n v="144.31680689999999"/>
    <x v="2"/>
    <x v="2"/>
    <n v="3458"/>
    <s v="HBRA"/>
    <m/>
    <n v="906906"/>
    <n v="906904"/>
    <m/>
    <m/>
    <s v="yes"/>
    <s v="BALLARAT AERODROME"/>
    <x v="1"/>
    <m/>
    <m/>
    <m/>
    <m/>
    <m/>
    <m/>
    <m/>
    <m/>
    <m/>
    <x v="0"/>
  </r>
  <r>
    <n v="3458"/>
    <n v="1945"/>
    <s v="Falls Rise, Trentham, Shire of Hepburn, Victoria, 3458, Australia"/>
    <s v="HV"/>
    <s v="2019-20"/>
    <s v="HBRA_non"/>
    <s v="yes"/>
    <d v="1899-12-30T00:32:00"/>
    <n v="-37.380827930000002"/>
    <s v="TRENTHAM"/>
    <s v="WND024"/>
    <n v="144.31680689999999"/>
    <x v="2"/>
    <x v="2"/>
    <n v="3458"/>
    <s v="HBRA"/>
    <m/>
    <n v="906906"/>
    <n v="906908"/>
    <m/>
    <m/>
    <s v="yes"/>
    <s v="BALLARAT AERODROME"/>
    <x v="1"/>
    <m/>
    <m/>
    <m/>
    <m/>
    <m/>
    <m/>
    <m/>
    <m/>
    <m/>
    <x v="0"/>
  </r>
  <r>
    <n v="3458"/>
    <n v="1945"/>
    <s v="Trentham Golf Club, Falls Road, Trentham, Shire of Hepburn, Victoria, 3458, Australia"/>
    <s v="HV"/>
    <s v="2019-20"/>
    <s v="HBRA_non"/>
    <s v="yes"/>
    <d v="1899-12-30T00:34:00"/>
    <n v="-37.378042139999998"/>
    <s v="TRENTHAM"/>
    <s v="WND024"/>
    <n v="144.31684150000001"/>
    <x v="2"/>
    <x v="2"/>
    <n v="3458"/>
    <s v="HBRA"/>
    <m/>
    <n v="881213"/>
    <n v="906909"/>
    <m/>
    <m/>
    <s v="yes"/>
    <s v="BALLARAT AERODROME"/>
    <x v="1"/>
    <m/>
    <m/>
    <m/>
    <m/>
    <m/>
    <m/>
    <m/>
    <m/>
    <m/>
    <x v="0"/>
  </r>
  <r>
    <n v="3458"/>
    <n v="1945"/>
    <s v="Trentham Golf Club, Falls Road, Trentham, Shire of Hepburn, Victoria, 3458, Australia"/>
    <s v="HV"/>
    <s v="2019-20"/>
    <s v="HBRA_non"/>
    <s v="yes"/>
    <d v="1899-12-30T00:35:00"/>
    <n v="-37.378042139999998"/>
    <s v="TRENTHAM"/>
    <s v="WND024"/>
    <n v="144.31684150000001"/>
    <x v="2"/>
    <x v="2"/>
    <n v="3458"/>
    <s v="HBRA"/>
    <m/>
    <n v="906910"/>
    <n v="906909"/>
    <m/>
    <m/>
    <s v="yes"/>
    <s v="BALLARAT AERODROME"/>
    <x v="1"/>
    <m/>
    <m/>
    <m/>
    <m/>
    <m/>
    <m/>
    <m/>
    <m/>
    <m/>
    <x v="0"/>
  </r>
  <r>
    <n v="3458"/>
    <n v="1945"/>
    <s v="Trentham Falls Road, Trentham, Shire of Hepburn, Victoria, 3458, Australia"/>
    <s v="HV"/>
    <s v="2019-20"/>
    <s v="HBRA_non"/>
    <s v="yes"/>
    <d v="1899-12-30T00:36:00"/>
    <n v="-37.374318289999998"/>
    <s v="TRENTHAM"/>
    <s v="WND024"/>
    <n v="144.31645739999999"/>
    <x v="2"/>
    <x v="2"/>
    <n v="3458"/>
    <s v="HBRA"/>
    <m/>
    <n v="906910"/>
    <n v="906911"/>
    <m/>
    <m/>
    <s v="yes"/>
    <s v="BALLARAT AERODROME"/>
    <x v="1"/>
    <m/>
    <m/>
    <m/>
    <m/>
    <m/>
    <m/>
    <m/>
    <m/>
    <m/>
    <x v="0"/>
  </r>
  <r>
    <n v="3458"/>
    <n v="1945"/>
    <s v="Cranneys Lane, North Blackwood, Trentham, Shire of Hepburn, Victoria, 3458, Australia"/>
    <s v="HV"/>
    <s v="2019-20"/>
    <s v="HBRA_non"/>
    <s v="yes"/>
    <d v="1899-12-30T00:47:00"/>
    <n v="-37.388616579999997"/>
    <s v="TRENTHAM"/>
    <s v="WND024"/>
    <n v="144.3380396"/>
    <x v="2"/>
    <x v="2"/>
    <n v="3458"/>
    <s v="HBRA"/>
    <m/>
    <n v="880997"/>
    <n v="906700"/>
    <m/>
    <m/>
    <s v="yes"/>
    <s v="BALLARAT AERODROME"/>
    <x v="1"/>
    <m/>
    <m/>
    <m/>
    <m/>
    <m/>
    <m/>
    <m/>
    <m/>
    <m/>
    <x v="0"/>
  </r>
  <r>
    <n v="3458"/>
    <n v="1945"/>
    <s v="Kyneton-Trentham Road, Trentham, Shire of Hepburn, Victoria, 3458, Australia"/>
    <s v="HV"/>
    <s v="2019-20"/>
    <s v="HBRA_non"/>
    <s v="yes"/>
    <d v="1899-12-30T00:49:00"/>
    <n v="-37.388344340000003"/>
    <s v="TRENTHAM"/>
    <s v="WND024"/>
    <n v="144.33702020000001"/>
    <x v="2"/>
    <x v="2"/>
    <n v="3458"/>
    <s v="HBRA"/>
    <m/>
    <n v="880997"/>
    <n v="880998"/>
    <m/>
    <m/>
    <s v="yes"/>
    <s v="BALLARAT AERODROME"/>
    <x v="1"/>
    <m/>
    <m/>
    <m/>
    <m/>
    <m/>
    <m/>
    <m/>
    <m/>
    <m/>
    <x v="0"/>
  </r>
  <r>
    <n v="3458"/>
    <n v="1945"/>
    <s v="Kyneton-Trentham Road, Trentham, Shire of Hepburn, Victoria, 3458, Australia"/>
    <s v="HV"/>
    <s v="2019-20"/>
    <s v="HBRA_non"/>
    <s v="yes"/>
    <d v="1899-12-30T00:50:00"/>
    <n v="-37.388344340000003"/>
    <s v="TRENTHAM"/>
    <s v="WND024"/>
    <n v="144.33602149999999"/>
    <x v="2"/>
    <x v="2"/>
    <n v="3458"/>
    <s v="HBRA"/>
    <m/>
    <n v="880999"/>
    <n v="880998"/>
    <m/>
    <m/>
    <s v="yes"/>
    <s v="BALLARAT AERODROME"/>
    <x v="1"/>
    <m/>
    <m/>
    <m/>
    <m/>
    <m/>
    <m/>
    <m/>
    <m/>
    <m/>
    <x v="0"/>
  </r>
  <r>
    <n v="3458"/>
    <n v="1945"/>
    <s v="Cranneys Lane, North Blackwood, Trentham, Shire of Hepburn, Victoria, 3458, Australia"/>
    <s v="HV"/>
    <s v="2019-20"/>
    <s v="HBRA_non"/>
    <s v="yes"/>
    <d v="1899-12-30T00:51:00"/>
    <n v="-37.389381960000001"/>
    <s v="TRENTHAM"/>
    <s v="WND024"/>
    <n v="144.33817250000001"/>
    <x v="2"/>
    <x v="2"/>
    <n v="3458"/>
    <s v="HBRA"/>
    <m/>
    <n v="906901"/>
    <n v="860575"/>
    <m/>
    <m/>
    <s v="yes"/>
    <s v="BALLARAT AERODROME"/>
    <x v="1"/>
    <m/>
    <m/>
    <m/>
    <m/>
    <m/>
    <m/>
    <m/>
    <m/>
    <m/>
    <x v="0"/>
  </r>
  <r>
    <n v="3458"/>
    <n v="1945"/>
    <s v="Cranneys Lane, North Blackwood, Trentham, Shire of Hepburn, Victoria, 3458, Australia"/>
    <s v="HV"/>
    <s v="2019-20"/>
    <s v="HBRA_non"/>
    <s v="yes"/>
    <d v="1899-12-30T00:52:00"/>
    <n v="-37.390526219999998"/>
    <s v="TRENTHAM"/>
    <s v="WND024"/>
    <n v="144.3378266"/>
    <x v="2"/>
    <x v="2"/>
    <n v="3458"/>
    <s v="HBRA"/>
    <m/>
    <n v="906701"/>
    <n v="906702"/>
    <m/>
    <m/>
    <s v="yes"/>
    <s v="BALLARAT AERODROME"/>
    <x v="1"/>
    <m/>
    <m/>
    <m/>
    <m/>
    <m/>
    <m/>
    <m/>
    <m/>
    <m/>
    <x v="0"/>
  </r>
  <r>
    <n v="3458"/>
    <n v="1945"/>
    <s v="Bergs Lane, North Blackwood, Shire of Macedon Ranges, Victoria, 3458, Australia"/>
    <s v="insulated,transformer"/>
    <s v="2019-20"/>
    <s v="HBRA_non"/>
    <s v="yes"/>
    <d v="1899-12-30T00:03:00"/>
    <n v="-37.408037090000001"/>
    <s v="NORTH BLACKWOOD"/>
    <s v="WND024"/>
    <n v="144.37909149999999"/>
    <x v="2"/>
    <x v="1"/>
    <n v="3458"/>
    <s v="HBRA"/>
    <m/>
    <n v="962162"/>
    <n v="962161"/>
    <m/>
    <m/>
    <s v="no"/>
    <s v="MELBOURNE AIRPORT"/>
    <x v="1"/>
    <m/>
    <m/>
    <m/>
    <m/>
    <m/>
    <m/>
    <m/>
    <m/>
    <m/>
    <x v="0"/>
  </r>
  <r>
    <n v="3458"/>
    <n v="1945"/>
    <s v="O'Connells Road, Trentham East, Shire of Macedon Ranges, Victoria, Australia"/>
    <s v="insulated,transformer"/>
    <s v="2019-20"/>
    <s v="HBRA_non"/>
    <s v="yes"/>
    <d v="1899-12-30T00:05:00"/>
    <n v="-37.408311689999998"/>
    <s v="NORTH BLACKWOOD"/>
    <s v="WND024"/>
    <n v="144.3803207"/>
    <x v="2"/>
    <x v="2"/>
    <n v="3458"/>
    <s v="HBRA"/>
    <m/>
    <n v="906591"/>
    <m/>
    <m/>
    <m/>
    <s v="yes"/>
    <s v="MELBOURNE AIRPORT"/>
    <x v="1"/>
    <m/>
    <m/>
    <m/>
    <m/>
    <m/>
    <m/>
    <m/>
    <m/>
    <m/>
    <x v="0"/>
  </r>
  <r>
    <n v="3458"/>
    <n v="1945"/>
    <s v="O'Connells Road, Trentham East, Shire of Macedon Ranges, Victoria, Australia"/>
    <s v="transformer"/>
    <s v="2019-20"/>
    <s v="HBRA_non"/>
    <s v="yes"/>
    <d v="1899-12-30T00:06:00"/>
    <n v="-37.408344730000003"/>
    <s v="TRENTHAM EAST"/>
    <s v="WND024"/>
    <n v="144.38159780000001"/>
    <x v="2"/>
    <x v="2"/>
    <n v="3458"/>
    <s v="HBRA"/>
    <m/>
    <n v="769058"/>
    <m/>
    <m/>
    <m/>
    <s v="yes"/>
    <s v="MELBOURNE AIRPORT"/>
    <x v="1"/>
    <m/>
    <m/>
    <m/>
    <m/>
    <m/>
    <m/>
    <m/>
    <m/>
    <m/>
    <x v="0"/>
  </r>
  <r>
    <n v="3458"/>
    <n v="1945"/>
    <s v="O'Connells Road, Trentham East, Shire of Macedon Ranges, Victoria, Australia"/>
    <s v="transformer"/>
    <s v="2019-20"/>
    <s v="HBRA_non"/>
    <s v="yes"/>
    <d v="1899-12-30T00:07:00"/>
    <n v="-37.408551099999997"/>
    <s v="TRENTHAM EAST"/>
    <s v="WND024"/>
    <n v="144.38359259999999"/>
    <x v="2"/>
    <x v="2"/>
    <n v="3458"/>
    <s v="HBRA"/>
    <m/>
    <n v="906596"/>
    <m/>
    <m/>
    <m/>
    <s v="yes"/>
    <s v="MELBOURNE AIRPORT"/>
    <x v="1"/>
    <m/>
    <m/>
    <m/>
    <m/>
    <m/>
    <m/>
    <m/>
    <m/>
    <m/>
    <x v="0"/>
  </r>
  <r>
    <n v="3458"/>
    <n v="1945"/>
    <s v="O'Connells Road, Trentham East, Shire of Macedon Ranges, Victoria, Australia"/>
    <s v="transformer,insulated"/>
    <s v="2019-20"/>
    <s v="HBRA_non"/>
    <s v="yes"/>
    <d v="1899-12-30T00:09:00"/>
    <n v="-37.41037085"/>
    <s v="TRENTHAM EAST"/>
    <s v="WND024"/>
    <n v="144.39154239999999"/>
    <x v="2"/>
    <x v="2"/>
    <n v="3458"/>
    <s v="HBRA"/>
    <m/>
    <n v="851653"/>
    <m/>
    <m/>
    <m/>
    <s v="yes"/>
    <s v="MELBOURNE AIRPORT"/>
    <x v="1"/>
    <m/>
    <m/>
    <m/>
    <m/>
    <m/>
    <m/>
    <m/>
    <m/>
    <m/>
    <x v="0"/>
  </r>
  <r>
    <n v="3458"/>
    <n v="1945"/>
    <s v="James Lane, Tylden, Shire of Macedon Ranges, Victoria, Australia"/>
    <s v="HV"/>
    <s v="2019-20"/>
    <s v="HBRA_non"/>
    <s v="yes"/>
    <d v="1899-12-30T00:33:00"/>
    <n v="-37.383136819999997"/>
    <s v="FERN HILL"/>
    <s v="WND024"/>
    <n v="144.3858851"/>
    <x v="2"/>
    <x v="2"/>
    <n v="3458"/>
    <s v="HBRA"/>
    <m/>
    <n v="906534"/>
    <n v="906535"/>
    <m/>
    <m/>
    <s v="yes"/>
    <s v="MELBOURNE AIRPORT"/>
    <x v="1"/>
    <m/>
    <m/>
    <m/>
    <m/>
    <m/>
    <m/>
    <m/>
    <m/>
    <m/>
    <x v="0"/>
  </r>
  <r>
    <n v="3458"/>
    <n v="1945"/>
    <s v="James Lane, Tylden, Shire of Macedon Ranges, Victoria, Australia"/>
    <s v="HV"/>
    <s v="2019-20"/>
    <s v="HBRA_non"/>
    <s v="yes"/>
    <d v="1899-12-30T00:35:00"/>
    <n v="-37.383724829999998"/>
    <s v="FERN HILL"/>
    <s v="WND024"/>
    <n v="144.38419930000001"/>
    <x v="2"/>
    <x v="2"/>
    <n v="3458"/>
    <s v="HBRA"/>
    <m/>
    <n v="906534"/>
    <n v="921106"/>
    <m/>
    <m/>
    <s v="yes"/>
    <s v="MELBOURNE AIRPORT"/>
    <x v="1"/>
    <m/>
    <m/>
    <m/>
    <m/>
    <m/>
    <m/>
    <m/>
    <m/>
    <m/>
    <x v="0"/>
  </r>
  <r>
    <n v="3458"/>
    <n v="1945"/>
    <s v="Coliban Road, Trentham, Shire of Hepburn, Victoria, 3458, Australia"/>
    <s v="HV"/>
    <s v="2019-20"/>
    <s v="HBRA_non"/>
    <s v="yes"/>
    <d v="1899-12-30T00:48:00"/>
    <n v="-37.355460229999998"/>
    <s v="TRENTHAM"/>
    <s v="WND024"/>
    <n v="144.32701399999999"/>
    <x v="2"/>
    <x v="2"/>
    <n v="3458"/>
    <s v="HBRA"/>
    <m/>
    <n v="906173"/>
    <n v="906175"/>
    <m/>
    <m/>
    <s v="yes"/>
    <s v="BALLARAT AERODROME"/>
    <x v="1"/>
    <m/>
    <m/>
    <m/>
    <m/>
    <m/>
    <m/>
    <m/>
    <m/>
    <m/>
    <x v="0"/>
  </r>
  <r>
    <n v="3458"/>
    <n v="1945"/>
    <s v="Coliban Road, Trentham, Shire of Hepburn, Victoria, 3458, Australia"/>
    <s v="HV"/>
    <s v="2019-20"/>
    <s v="HBRA_non"/>
    <s v="yes"/>
    <d v="1899-12-30T00:49:00"/>
    <n v="-37.35459994"/>
    <s v="TRENTHAM"/>
    <s v="WND024"/>
    <n v="144.3280283"/>
    <x v="2"/>
    <x v="2"/>
    <n v="3458"/>
    <s v="HBRA"/>
    <m/>
    <n v="906176"/>
    <n v="906175"/>
    <m/>
    <m/>
    <s v="yes"/>
    <s v="BALLARAT AERODROME"/>
    <x v="1"/>
    <m/>
    <m/>
    <m/>
    <m/>
    <m/>
    <m/>
    <m/>
    <m/>
    <m/>
    <x v="0"/>
  </r>
  <r>
    <n v="3458"/>
    <n v="1945"/>
    <s v="Rothes Road, Trentham, Shire of Hepburn, Victoria, Australia"/>
    <s v="HV,transformer"/>
    <s v="2019-20"/>
    <s v="HBRA_non"/>
    <s v="yes"/>
    <d v="1899-12-30T00:51:00"/>
    <n v="-37.35179814"/>
    <s v="TRENTHAM"/>
    <s v="WND024"/>
    <n v="144.32869109999999"/>
    <x v="2"/>
    <x v="2"/>
    <n v="3458"/>
    <s v="HBRA"/>
    <m/>
    <n v="906176"/>
    <n v="906177"/>
    <m/>
    <m/>
    <s v="yes"/>
    <s v="BALLARAT AERODROME"/>
    <x v="1"/>
    <m/>
    <m/>
    <m/>
    <m/>
    <m/>
    <m/>
    <m/>
    <m/>
    <m/>
    <x v="0"/>
  </r>
  <r>
    <n v="3458"/>
    <n v="1945"/>
    <s v="Coliban Road, Spring Hill, Trentham, Shire of Hepburn, Victoria, Australia"/>
    <s v="SWER"/>
    <s v="2019-20"/>
    <s v="HBRA_non"/>
    <s v="yes"/>
    <d v="1899-12-30T00:52:00"/>
    <n v="-37.348674000000003"/>
    <s v="TRENTHAM"/>
    <s v="WND024"/>
    <n v="144.33082909999999"/>
    <x v="2"/>
    <x v="2"/>
    <n v="3458"/>
    <s v="HBRA"/>
    <m/>
    <n v="917762"/>
    <n v="906183"/>
    <m/>
    <m/>
    <s v="yes"/>
    <s v="BALLARAT AERODROME"/>
    <x v="1"/>
    <m/>
    <m/>
    <m/>
    <m/>
    <m/>
    <m/>
    <m/>
    <m/>
    <m/>
    <x v="0"/>
  </r>
  <r>
    <n v="3458"/>
    <n v="1945"/>
    <s v="Rothes Road, Trentham, Shire of Hepburn, Victoria, Australia"/>
    <s v="transformer,SWER"/>
    <s v="2019-20"/>
    <s v="HBRA_non"/>
    <s v="yes"/>
    <d v="1899-12-30T00:52:00"/>
    <n v="-37.351753590000001"/>
    <s v="TRENTHAM"/>
    <s v="WND024"/>
    <n v="144.32866820000001"/>
    <x v="2"/>
    <x v="2"/>
    <n v="3458"/>
    <s v="HBRA"/>
    <m/>
    <n v="917762"/>
    <n v="906177"/>
    <m/>
    <m/>
    <s v="yes"/>
    <s v="BALLARAT AERODROME"/>
    <x v="1"/>
    <m/>
    <m/>
    <m/>
    <m/>
    <m/>
    <m/>
    <m/>
    <m/>
    <m/>
    <x v="0"/>
  </r>
  <r>
    <n v="3458"/>
    <n v="1945"/>
    <s v="Victoria Street, Trentham, Shire of Hepburn, Victoria, 3458, Australia"/>
    <s v="HV,LV,transformer"/>
    <s v="2018-19"/>
    <s v="LBRA_non"/>
    <s v="yes"/>
    <d v="1899-12-30T00:32:00"/>
    <n v="-37.38669934"/>
    <s v="TRENTHAM"/>
    <s v="WND024"/>
    <n v="144.3255762"/>
    <x v="2"/>
    <x v="2"/>
    <n v="3458"/>
    <s v="LBRA"/>
    <m/>
    <n v="30033970"/>
    <n v="30033977"/>
    <m/>
    <m/>
    <s v="yes"/>
    <s v="BALLARAT AERODROME"/>
    <x v="1"/>
    <m/>
    <m/>
    <m/>
    <m/>
    <m/>
    <m/>
    <m/>
    <m/>
    <m/>
    <x v="0"/>
  </r>
  <r>
    <n v="3458"/>
    <n v="1945"/>
    <s v="Trentham Aged Care Hostel, Victoria Street, Trentham, Shire of Hepburn, Victoria, 3458, Australia"/>
    <s v="HV,LV"/>
    <s v="2018-19"/>
    <s v="LBRA_non"/>
    <s v="yes"/>
    <d v="1899-12-30T00:35:00"/>
    <n v="-37.386824679999997"/>
    <s v="TRENTHAM"/>
    <s v="WND024"/>
    <n v="144.32683900000001"/>
    <x v="2"/>
    <x v="2"/>
    <n v="3458"/>
    <s v="LBRA"/>
    <m/>
    <n v="30033970"/>
    <n v="30033965"/>
    <m/>
    <m/>
    <s v="yes"/>
    <s v="BALLARAT AERODROME"/>
    <x v="1"/>
    <m/>
    <m/>
    <m/>
    <m/>
    <m/>
    <m/>
    <m/>
    <m/>
    <m/>
    <x v="0"/>
  </r>
  <r>
    <n v="3458"/>
    <n v="1945"/>
    <s v="Trentham Aged Care Hostel, Victoria Street, Trentham, Shire of Hepburn, Victoria, 3458, Australia"/>
    <s v="HV,LV"/>
    <s v="2018-19"/>
    <s v="LBRA_non"/>
    <s v="yes"/>
    <d v="1899-12-30T00:38:00"/>
    <n v="-37.386967470000002"/>
    <s v="TRENTHAM"/>
    <s v="WND024"/>
    <n v="144.32769640000001"/>
    <x v="2"/>
    <x v="2"/>
    <n v="3458"/>
    <s v="LBRA"/>
    <m/>
    <n v="30033965"/>
    <n v="32044586"/>
    <m/>
    <m/>
    <s v="yes"/>
    <s v="BALLARAT AERODROME"/>
    <x v="1"/>
    <m/>
    <m/>
    <m/>
    <m/>
    <m/>
    <m/>
    <m/>
    <m/>
    <m/>
    <x v="0"/>
  </r>
  <r>
    <n v="3458"/>
    <n v="1945"/>
    <s v="Trentham Aged Care Hostel, Victoria Street, Trentham, Shire of Hepburn, Victoria, 3458, Australia"/>
    <s v="HV,LV"/>
    <s v="2018-19"/>
    <s v="LBRA_non"/>
    <s v="yes"/>
    <d v="1899-12-30T00:41:00"/>
    <n v="-37.386986129999997"/>
    <s v="TRENTHAM"/>
    <s v="WND024"/>
    <n v="144.32871549999999"/>
    <x v="2"/>
    <x v="2"/>
    <n v="3458"/>
    <s v="LBRA"/>
    <m/>
    <n v="30033955"/>
    <n v="30276651"/>
    <m/>
    <m/>
    <s v="yes"/>
    <s v="BALLARAT AERODROME"/>
    <x v="1"/>
    <m/>
    <m/>
    <m/>
    <m/>
    <m/>
    <m/>
    <m/>
    <m/>
    <m/>
    <x v="0"/>
  </r>
  <r>
    <n v="3458"/>
    <n v="1945"/>
    <s v="Mulcahys Road, Trentham, Shire of Hepburn, Victoria, 3458, Australia"/>
    <s v="HV,insulated"/>
    <s v="2018-19"/>
    <s v="LBRA_non"/>
    <s v="yes"/>
    <d v="1899-12-30T00:49:00"/>
    <n v="-37.387703799999997"/>
    <s v="TRENTHAM"/>
    <s v="WND024"/>
    <n v="144.31754670000001"/>
    <x v="2"/>
    <x v="2"/>
    <n v="3458"/>
    <s v="LBRA"/>
    <m/>
    <n v="33027011"/>
    <n v="30228827"/>
    <m/>
    <m/>
    <s v="yes"/>
    <s v="BALLARAT AERODROME"/>
    <x v="1"/>
    <m/>
    <m/>
    <m/>
    <m/>
    <m/>
    <m/>
    <m/>
    <m/>
    <m/>
    <x v="0"/>
  </r>
  <r>
    <n v="3458"/>
    <n v="1945"/>
    <s v="Mulcahys Road, Trentham, Shire of Hepburn, Victoria, 3458, Australia"/>
    <s v="HV,insulated"/>
    <s v="2018-19"/>
    <s v="LBRA_non"/>
    <s v="yes"/>
    <d v="1899-12-30T00:51:00"/>
    <n v="-37.387695409999999"/>
    <s v="TRENTHAM"/>
    <s v="WND024"/>
    <n v="144.31719430000001"/>
    <x v="2"/>
    <x v="2"/>
    <n v="3458"/>
    <s v="LBRA"/>
    <m/>
    <n v="30228827"/>
    <n v="30228828"/>
    <m/>
    <m/>
    <s v="yes"/>
    <s v="BALLARAT AERODROME"/>
    <x v="1"/>
    <m/>
    <m/>
    <m/>
    <m/>
    <m/>
    <m/>
    <m/>
    <m/>
    <m/>
    <x v="0"/>
  </r>
  <r>
    <n v="3458"/>
    <n v="1945"/>
    <s v="Mulcahys Road, Trentham, Shire of Hepburn, Victoria, 3458, Australia"/>
    <s v="HV,insulated"/>
    <s v="2018-19"/>
    <s v="LBRA_non"/>
    <s v="yes"/>
    <d v="1899-12-30T00:52:00"/>
    <n v="-37.387820490000003"/>
    <s v="TRENTHAM"/>
    <s v="WND024"/>
    <n v="144.3168269"/>
    <x v="2"/>
    <x v="2"/>
    <n v="3458"/>
    <s v="LBRA"/>
    <m/>
    <n v="30228828"/>
    <n v="30228829"/>
    <m/>
    <m/>
    <s v="yes"/>
    <s v="BALLARAT AERODROME"/>
    <x v="1"/>
    <m/>
    <m/>
    <m/>
    <m/>
    <m/>
    <m/>
    <m/>
    <m/>
    <m/>
    <x v="0"/>
  </r>
  <r>
    <n v="3458"/>
    <n v="1945"/>
    <s v="Mulcahys Road, Trentham, Shire of Hepburn, Victoria, 3458, Australia"/>
    <s v="HV,insulated"/>
    <s v="2018-19"/>
    <s v="LBRA_non"/>
    <s v="yes"/>
    <d v="1899-12-30T00:10:00"/>
    <n v="-37.388090169999998"/>
    <s v="TRENTHAM"/>
    <s v="WND024"/>
    <n v="144.3164568"/>
    <x v="2"/>
    <x v="2"/>
    <n v="3458"/>
    <s v="LBRA"/>
    <m/>
    <n v="30228829"/>
    <n v="30228830"/>
    <m/>
    <m/>
    <s v="yes"/>
    <s v="BALLARAT AERODROME"/>
    <x v="1"/>
    <m/>
    <m/>
    <m/>
    <m/>
    <m/>
    <m/>
    <m/>
    <m/>
    <m/>
    <x v="0"/>
  </r>
  <r>
    <n v="3458"/>
    <n v="1945"/>
    <s v="49 Mulcahys Rd, Trentham. Opposite driveway of #46. "/>
    <s v="HV,LV"/>
    <s v="2018-19"/>
    <s v="HBRA_non"/>
    <s v="yes"/>
    <d v="1899-12-30T00:18:00"/>
    <n v="-37.38747893"/>
    <s v="TRENTHAM"/>
    <s v="WND024"/>
    <n v="144.31309830000001"/>
    <x v="2"/>
    <x v="0"/>
    <n v="3458"/>
    <s v="LBRA"/>
    <m/>
    <n v="859625"/>
    <n v="6792"/>
    <n v="69"/>
    <s v="0_15"/>
    <s v="yes"/>
    <s v="BALLARAT AERODROME"/>
    <x v="2"/>
    <s v="Eucalyptus contacting LV"/>
    <s v="signs_of_contact_or through"/>
    <s v="multiple"/>
    <s v="gum"/>
    <s v="HRNC"/>
    <s v="no"/>
    <s v="LV"/>
    <s v="yes"/>
    <n v="0"/>
    <x v="0"/>
  </r>
  <r>
    <n v="3458"/>
    <n v="1945"/>
    <s v="Albert Street, Trentham, Shire of Hepburn, Victoria, 3458, Australia"/>
    <s v="HV,insulated"/>
    <s v="2018-19"/>
    <s v="LBRA_non"/>
    <s v="yes"/>
    <d v="1899-12-30T00:37:00"/>
    <n v="-37.387843089999997"/>
    <s v="TRENTHAM"/>
    <s v="WND024"/>
    <n v="144.32121470000001"/>
    <x v="2"/>
    <x v="2"/>
    <n v="3458"/>
    <s v="LBRA"/>
    <m/>
    <n v="30354186"/>
    <n v="30321558"/>
    <m/>
    <m/>
    <s v="yes"/>
    <s v="BALLARAT AERODROME"/>
    <x v="1"/>
    <m/>
    <m/>
    <m/>
    <m/>
    <m/>
    <m/>
    <m/>
    <m/>
    <m/>
    <x v="0"/>
  </r>
  <r>
    <n v="3458"/>
    <n v="1945"/>
    <s v="Redbeard Historic Bakery Cafe, Wolf Lane, Trentham, Shire of Hepburn, Victoria, 3458, Australia"/>
    <s v="HV,transformer"/>
    <s v="2018-19"/>
    <s v="LBRA_non"/>
    <s v="yes"/>
    <d v="1899-12-30T00:39:00"/>
    <n v="-37.387938400000003"/>
    <s v="TRENTHAM"/>
    <s v="WND024"/>
    <n v="144.3221145"/>
    <x v="2"/>
    <x v="2"/>
    <n v="3458"/>
    <s v="LBRA"/>
    <m/>
    <n v="30321558"/>
    <n v="30354187"/>
    <m/>
    <m/>
    <s v="yes"/>
    <s v="BALLARAT AERODROME"/>
    <x v="1"/>
    <m/>
    <m/>
    <m/>
    <m/>
    <m/>
    <m/>
    <m/>
    <m/>
    <m/>
    <x v="0"/>
  </r>
  <r>
    <n v="3458"/>
    <n v="1945"/>
    <s v="Albert Street, Trentham, Shire of Hepburn, Victoria, 3458, Australia"/>
    <s v="LV"/>
    <s v="2018-19"/>
    <s v="LBRA_non"/>
    <s v="yes"/>
    <d v="1899-12-30T00:46:00"/>
    <n v="-37.388000030000001"/>
    <s v="TRENTHAM"/>
    <s v="WND024"/>
    <n v="144.3225267"/>
    <x v="2"/>
    <x v="2"/>
    <n v="3458"/>
    <s v="LBRA"/>
    <m/>
    <n v="31006815"/>
    <n v="30033456"/>
    <m/>
    <m/>
    <s v="yes"/>
    <s v="BALLARAT AERODROME"/>
    <x v="1"/>
    <m/>
    <m/>
    <m/>
    <m/>
    <m/>
    <m/>
    <m/>
    <m/>
    <m/>
    <x v="0"/>
  </r>
  <r>
    <n v="3458"/>
    <n v="1945"/>
    <s v="Albert Street, Trentham, Shire of Hepburn, Victoria, 3458, Australia"/>
    <s v="LV"/>
    <s v="2018-19"/>
    <s v="LBRA_non"/>
    <s v="yes"/>
    <d v="1899-12-30T00:47:00"/>
    <n v="-37.38807491"/>
    <s v="TRENTHAM"/>
    <s v="WND024"/>
    <n v="144.32302949999999"/>
    <x v="2"/>
    <x v="1"/>
    <n v="3458"/>
    <s v="LBRA"/>
    <m/>
    <n v="31006816"/>
    <n v="31006815"/>
    <m/>
    <m/>
    <s v="no"/>
    <s v="BALLARAT AERODROME"/>
    <x v="1"/>
    <m/>
    <m/>
    <m/>
    <m/>
    <m/>
    <m/>
    <m/>
    <m/>
    <m/>
    <x v="0"/>
  </r>
  <r>
    <n v="3458"/>
    <n v="1945"/>
    <s v="Colliban Foodstore, Market Street, Trentham, Shire of Hepburn, Victoria, 3458, Australia"/>
    <s v="LV"/>
    <s v="2018-19"/>
    <s v="LBRA_non"/>
    <s v="yes"/>
    <d v="1899-12-30T00:49:00"/>
    <n v="-37.388555220000001"/>
    <s v="TRENTHAM"/>
    <s v="WND024"/>
    <n v="144.3231055"/>
    <x v="2"/>
    <x v="2"/>
    <n v="3458"/>
    <s v="LBRA"/>
    <m/>
    <n v="31006793"/>
    <n v="31006816"/>
    <m/>
    <m/>
    <s v="yes"/>
    <s v="BALLARAT AERODROME"/>
    <x v="1"/>
    <m/>
    <m/>
    <m/>
    <m/>
    <m/>
    <m/>
    <m/>
    <m/>
    <m/>
    <x v="0"/>
  </r>
  <r>
    <n v="3458"/>
    <n v="1945"/>
    <s v="Market Street, Trentham, Shire of Hepburn, Victoria, 3458, Australia"/>
    <s v="LV"/>
    <s v="2018-19"/>
    <s v="LBRA_non"/>
    <s v="yes"/>
    <d v="1899-12-30T00:55:00"/>
    <n v="-37.390899769999997"/>
    <s v="TRENTHAM"/>
    <s v="WND024"/>
    <n v="144.3226081"/>
    <x v="2"/>
    <x v="2"/>
    <n v="3458"/>
    <s v="LBRA"/>
    <m/>
    <n v="32044923"/>
    <n v="30033875"/>
    <m/>
    <m/>
    <s v="yes"/>
    <s v="BALLARAT AERODROME"/>
    <x v="1"/>
    <m/>
    <m/>
    <m/>
    <m/>
    <m/>
    <m/>
    <m/>
    <m/>
    <m/>
    <x v="0"/>
  </r>
  <r>
    <n v="3458"/>
    <n v="1945"/>
    <s v="Market Street, Trentham, Shire of Hepburn, Victoria, 3458, Australia"/>
    <s v="LV"/>
    <s v="2018-19"/>
    <s v="LBRA_non"/>
    <s v="yes"/>
    <d v="1899-12-30T00:58:00"/>
    <n v="-37.391779210000003"/>
    <s v="TRENTHAM"/>
    <s v="WND024"/>
    <n v="144.32241060000001"/>
    <x v="2"/>
    <x v="2"/>
    <n v="3458"/>
    <s v="LBRA"/>
    <m/>
    <n v="31006765"/>
    <n v="33026231"/>
    <m/>
    <m/>
    <s v="yes"/>
    <s v="BALLARAT AERODROME"/>
    <x v="1"/>
    <m/>
    <m/>
    <m/>
    <m/>
    <m/>
    <m/>
    <m/>
    <m/>
    <m/>
    <x v="0"/>
  </r>
  <r>
    <n v="3458"/>
    <n v="1945"/>
    <s v="Market Street, Trentham, Shire of Hepburn, Victoria, 3458, Australia"/>
    <s v="LV"/>
    <s v="2018-19"/>
    <s v="LBRA_non"/>
    <s v="yes"/>
    <d v="1899-12-30T00:00:00"/>
    <n v="-37.392123519999998"/>
    <s v="TRENTHAM"/>
    <s v="WND024"/>
    <n v="144.32228219999999"/>
    <x v="2"/>
    <x v="2"/>
    <n v="3458"/>
    <s v="LBRA"/>
    <m/>
    <n v="33026231"/>
    <n v="32044542"/>
    <m/>
    <m/>
    <s v="yes"/>
    <s v="BALLARAT AERODROME"/>
    <x v="1"/>
    <m/>
    <m/>
    <m/>
    <m/>
    <m/>
    <m/>
    <m/>
    <m/>
    <m/>
    <x v="0"/>
  </r>
  <r>
    <n v="3458"/>
    <n v="1945"/>
    <s v="South Street, Trentham, Shire of Hepburn, Victoria, 3458, Australia"/>
    <s v="insulated"/>
    <s v="2018-19"/>
    <s v="LBRA_non"/>
    <s v="yes"/>
    <d v="1899-12-30T00:01:00"/>
    <n v="-37.392203739999999"/>
    <s v="TRENTHAM"/>
    <s v="WND024"/>
    <n v="144.32184179999999"/>
    <x v="2"/>
    <x v="1"/>
    <n v="3458"/>
    <s v="LBRA"/>
    <m/>
    <n v="32044542"/>
    <n v="30033899"/>
    <m/>
    <m/>
    <s v="no"/>
    <s v="BALLARAT AERODROME"/>
    <x v="1"/>
    <m/>
    <m/>
    <m/>
    <m/>
    <m/>
    <m/>
    <m/>
    <m/>
    <m/>
    <x v="0"/>
  </r>
  <r>
    <n v="3458"/>
    <n v="1945"/>
    <s v="Drummond Street, Trentham, Shire of Hepburn, Victoria, 3458, Australia"/>
    <s v="HV,LV"/>
    <s v="2018-19"/>
    <s v="LBRA_non"/>
    <s v="yes"/>
    <d v="1899-12-30T00:04:00"/>
    <n v="-37.393901739999997"/>
    <s v="TRENTHAM"/>
    <s v="WND024"/>
    <n v="144.31980060000001"/>
    <x v="2"/>
    <x v="2"/>
    <n v="3458"/>
    <s v="LBRA"/>
    <m/>
    <n v="33028292"/>
    <n v="30035514"/>
    <m/>
    <m/>
    <s v="yes"/>
    <s v="BALLARAT AERODROME"/>
    <x v="1"/>
    <m/>
    <m/>
    <m/>
    <m/>
    <m/>
    <m/>
    <m/>
    <m/>
    <m/>
    <x v="0"/>
  </r>
  <r>
    <n v="3458"/>
    <n v="1945"/>
    <s v="Drummond Street, Trentham, Shire of Hepburn, Victoria, 3458, Australia"/>
    <s v="HV,LV,transformer"/>
    <s v="2018-19"/>
    <s v="LBRA_non"/>
    <s v="yes"/>
    <d v="1899-12-30T00:05:00"/>
    <n v="-37.393867409999999"/>
    <s v="TRENTHAM"/>
    <s v="WND024"/>
    <n v="144.31961659999999"/>
    <x v="2"/>
    <x v="2"/>
    <n v="3458"/>
    <s v="LBRA"/>
    <m/>
    <n v="30286385"/>
    <n v="33028292"/>
    <m/>
    <m/>
    <s v="yes"/>
    <s v="BALLARAT AERODROME"/>
    <x v="1"/>
    <m/>
    <m/>
    <m/>
    <m/>
    <m/>
    <m/>
    <m/>
    <m/>
    <m/>
    <x v="0"/>
  </r>
  <r>
    <n v="3458"/>
    <n v="1945"/>
    <s v="Drummond Street, Trentham, Shire of Hepburn, Victoria, 3458, Australia"/>
    <s v="HV,LV"/>
    <s v="2018-19"/>
    <s v="LBRA_non"/>
    <s v="yes"/>
    <d v="1899-12-30T00:06:00"/>
    <n v="-37.39383935"/>
    <s v="TRENTHAM"/>
    <s v="WND024"/>
    <n v="144.3192646"/>
    <x v="2"/>
    <x v="2"/>
    <n v="3458"/>
    <s v="LBRA"/>
    <m/>
    <n v="32045255"/>
    <n v="30286355"/>
    <m/>
    <m/>
    <s v="yes"/>
    <s v="BALLARAT AERODROME"/>
    <x v="1"/>
    <m/>
    <m/>
    <m/>
    <m/>
    <m/>
    <m/>
    <m/>
    <m/>
    <m/>
    <x v="0"/>
  </r>
  <r>
    <n v="3458"/>
    <n v="1945"/>
    <s v="Drummond Street, Trentham, Shire of Hepburn, Victoria, 3458, Australia"/>
    <s v="HV,LV"/>
    <s v="2018-19"/>
    <s v="LBRA_non"/>
    <s v="yes"/>
    <d v="1899-12-30T00:07:00"/>
    <n v="-37.393783249999998"/>
    <s v="TRENTHAM"/>
    <s v="WND024"/>
    <n v="144.31898870000001"/>
    <x v="2"/>
    <x v="2"/>
    <n v="3458"/>
    <s v="LBRA"/>
    <m/>
    <n v="30034562"/>
    <n v="32045255"/>
    <m/>
    <m/>
    <s v="yes"/>
    <s v="BALLARAT AERODROME"/>
    <x v="1"/>
    <m/>
    <m/>
    <m/>
    <m/>
    <m/>
    <m/>
    <m/>
    <m/>
    <m/>
    <x v="0"/>
  </r>
  <r>
    <n v="3458"/>
    <n v="1945"/>
    <s v="Park Street, Trentham, Shire of Hepburn, Victoria, 3458, Australia"/>
    <s v="HV,LV"/>
    <s v="2018-19"/>
    <s v="LBRA_non"/>
    <s v="yes"/>
    <d v="1899-12-30T00:08:00"/>
    <n v="-37.394327629999999"/>
    <s v="TRENTHAM"/>
    <s v="WND024"/>
    <n v="144.31872129999999"/>
    <x v="2"/>
    <x v="2"/>
    <n v="3458"/>
    <s v="LBRA"/>
    <m/>
    <n v="32044553"/>
    <n v="33027971"/>
    <m/>
    <m/>
    <s v="yes"/>
    <s v="BALLARAT AERODROME"/>
    <x v="1"/>
    <m/>
    <m/>
    <m/>
    <m/>
    <m/>
    <m/>
    <m/>
    <m/>
    <m/>
    <x v="0"/>
  </r>
  <r>
    <n v="3458"/>
    <n v="1945"/>
    <s v="Mulcahys Road, Trentham, Shire of Hepburn, Victoria, 3458, Australia"/>
    <s v="HV,insulated"/>
    <s v="2018-19"/>
    <s v="LBRA_non"/>
    <s v="yes"/>
    <d v="1899-12-30T00:32:00"/>
    <n v="-37.388088850000003"/>
    <s v="TRENTHAM"/>
    <s v="WND024"/>
    <n v="144.31644560000001"/>
    <x v="2"/>
    <x v="2"/>
    <n v="3458"/>
    <s v="LBRA"/>
    <m/>
    <n v="30228830"/>
    <n v="32045087"/>
    <m/>
    <m/>
    <s v="yes"/>
    <s v="BALLARAT AERODROME"/>
    <x v="1"/>
    <m/>
    <m/>
    <m/>
    <m/>
    <m/>
    <m/>
    <m/>
    <m/>
    <m/>
    <x v="0"/>
  </r>
  <r>
    <n v="3458"/>
    <n v="1945"/>
    <s v="Trentham Aged Care Hostel, Victoria Street, Trentham, Shire of Hepburn, Victoria, 3458, Australia"/>
    <s v="HV,LV"/>
    <s v="2018-19"/>
    <s v="LBRA_non"/>
    <s v="yes"/>
    <d v="1899-12-30T00:32:00"/>
    <n v="-37.38696453"/>
    <s v="TRENTHAM"/>
    <s v="WND024"/>
    <n v="144.32801219999999"/>
    <x v="2"/>
    <x v="2"/>
    <n v="3458"/>
    <s v="LBRA"/>
    <m/>
    <n v="32044586"/>
    <n v="30033955"/>
    <m/>
    <m/>
    <s v="yes"/>
    <s v="BALLARAT AERODROME"/>
    <x v="1"/>
    <m/>
    <m/>
    <m/>
    <m/>
    <m/>
    <m/>
    <m/>
    <m/>
    <m/>
    <x v="0"/>
  </r>
  <r>
    <n v="3458"/>
    <n v="1945"/>
    <s v="Market Street, Trentham, Shire of Hepburn, Victoria, 3458, Australia"/>
    <s v="LV"/>
    <s v="2018-19"/>
    <s v="LBRA_non"/>
    <s v="yes"/>
    <d v="1899-12-30T00:32:00"/>
    <n v="-37.391190100000003"/>
    <s v="TRENTHAM"/>
    <s v="WND024"/>
    <n v="144.32254409999999"/>
    <x v="2"/>
    <x v="2"/>
    <n v="3458"/>
    <s v="LBRA"/>
    <m/>
    <n v="30033875"/>
    <n v="31006765"/>
    <m/>
    <m/>
    <s v="yes"/>
    <s v="BALLARAT AERODROME"/>
    <x v="1"/>
    <m/>
    <m/>
    <m/>
    <m/>
    <m/>
    <m/>
    <m/>
    <m/>
    <m/>
    <x v="0"/>
  </r>
  <r>
    <n v="3460"/>
    <n v="2567"/>
    <s v="Millar Street, Daylesford, Shire of Hepburn, Victoria, 3460, Australia"/>
    <s v="insulated"/>
    <s v="2018-19"/>
    <s v="LBRA_non"/>
    <s v="yes"/>
    <d v="1899-12-30T00:05:00"/>
    <n v="-37.338091390000002"/>
    <s v="DAYLESFORD"/>
    <s v="BAN008"/>
    <n v="144.14040850000001"/>
    <x v="2"/>
    <x v="2"/>
    <n v="3460"/>
    <s v="LBRA"/>
    <m/>
    <n v="32007076"/>
    <n v="30008803"/>
    <m/>
    <m/>
    <s v="yes"/>
    <s v="BALLARAT AERODROME"/>
    <x v="1"/>
    <m/>
    <m/>
    <m/>
    <m/>
    <m/>
    <m/>
    <m/>
    <m/>
    <m/>
    <x v="0"/>
  </r>
  <r>
    <n v="3460"/>
    <n v="2567"/>
    <s v="Millar Street, Daylesford, Shire of Hepburn, Victoria, 3460, Australia"/>
    <s v="insulated"/>
    <s v="2018-19"/>
    <s v="LBRA_non"/>
    <s v="yes"/>
    <d v="1899-12-30T00:06:00"/>
    <n v="-37.337540619999999"/>
    <s v="DAYLESFORD"/>
    <s v="BAN008"/>
    <n v="144.14051710000001"/>
    <x v="2"/>
    <x v="2"/>
    <n v="3460"/>
    <s v="LBRA"/>
    <m/>
    <n v="30008803"/>
    <n v="30008817"/>
    <m/>
    <m/>
    <s v="yes"/>
    <s v="BALLARAT AERODROME"/>
    <x v="1"/>
    <m/>
    <m/>
    <m/>
    <m/>
    <m/>
    <m/>
    <m/>
    <m/>
    <m/>
    <x v="0"/>
  </r>
  <r>
    <n v="3460"/>
    <n v="2567"/>
    <s v="Millar Street, Daylesford, Shire of Hepburn, Victoria, 3460, Australia"/>
    <s v="insulated"/>
    <s v="2018-19"/>
    <s v="LBRA_non"/>
    <s v="yes"/>
    <d v="1899-12-30T00:07:00"/>
    <n v="-37.337229970000003"/>
    <s v="DAYLESFORD"/>
    <s v="BAN008"/>
    <n v="144.14063640000001"/>
    <x v="2"/>
    <x v="2"/>
    <n v="3460"/>
    <s v="LBRA"/>
    <m/>
    <n v="30008817"/>
    <n v="30008827"/>
    <m/>
    <m/>
    <s v="yes"/>
    <s v="BALLARAT AERODROME"/>
    <x v="1"/>
    <m/>
    <m/>
    <m/>
    <m/>
    <m/>
    <m/>
    <m/>
    <m/>
    <m/>
    <x v="0"/>
  </r>
  <r>
    <n v="3460"/>
    <n v="2567"/>
    <s v="Perrins Street, Daylesford, Shire of Hepburn, Victoria, 3460, Australia"/>
    <s v="LV"/>
    <s v="2018-19"/>
    <s v="LBRA_non"/>
    <s v="yes"/>
    <d v="1899-12-30T00:28:00"/>
    <n v="-37.34015307"/>
    <s v="DAYLESFORD"/>
    <s v="BAN008"/>
    <n v="144.13554149999999"/>
    <x v="2"/>
    <x v="2"/>
    <n v="3460"/>
    <s v="LBRA"/>
    <m/>
    <n v="33004882"/>
    <n v="33004892"/>
    <m/>
    <m/>
    <s v="yes"/>
    <s v="BALLARAT AERODROME"/>
    <x v="1"/>
    <m/>
    <m/>
    <m/>
    <m/>
    <m/>
    <m/>
    <m/>
    <m/>
    <m/>
    <x v="0"/>
  </r>
  <r>
    <n v="3460"/>
    <n v="2567"/>
    <s v="Perrins Street, Daylesford, Shire of Hepburn, Victoria, 3460, Australia"/>
    <s v="LV"/>
    <s v="2018-19"/>
    <s v="LBRA_non"/>
    <s v="yes"/>
    <d v="1899-12-30T00:29:00"/>
    <n v="-37.339611169999998"/>
    <s v="DAYLESFORD"/>
    <s v="BAN008"/>
    <n v="144.13556080000001"/>
    <x v="2"/>
    <x v="2"/>
    <n v="3460"/>
    <s v="LBRA"/>
    <m/>
    <n v="33004878"/>
    <n v="33004882"/>
    <m/>
    <m/>
    <s v="yes"/>
    <s v="BALLARAT AERODROME"/>
    <x v="1"/>
    <m/>
    <m/>
    <m/>
    <m/>
    <m/>
    <m/>
    <m/>
    <m/>
    <m/>
    <x v="0"/>
  </r>
  <r>
    <n v="3460"/>
    <n v="2567"/>
    <s v="Perrins Street, Daylesford, Shire of Hepburn, Victoria, 3460, Australia"/>
    <s v="LV"/>
    <s v="2018-19"/>
    <s v="LBRA_non"/>
    <s v="yes"/>
    <d v="1899-12-30T00:32:00"/>
    <n v="-37.339091119999999"/>
    <s v="DAYLESFORD"/>
    <s v="BAN008"/>
    <n v="144.1353532"/>
    <x v="2"/>
    <x v="2"/>
    <n v="3460"/>
    <s v="LBRA"/>
    <m/>
    <n v="33004874"/>
    <n v="33004878"/>
    <m/>
    <m/>
    <s v="yes"/>
    <s v="BALLARAT AERODROME"/>
    <x v="1"/>
    <m/>
    <m/>
    <m/>
    <m/>
    <m/>
    <m/>
    <m/>
    <m/>
    <m/>
    <x v="0"/>
  </r>
  <r>
    <n v="3460"/>
    <n v="2567"/>
    <s v="Perrins Street, Daylesford, Shire of Hepburn, Victoria, 3460, Australia"/>
    <s v="LV"/>
    <s v="2018-19"/>
    <s v="LBRA_non"/>
    <s v="yes"/>
    <d v="1899-12-30T00:33:00"/>
    <n v="-37.338733070000004"/>
    <s v="DAYLESFORD"/>
    <s v="BAN008"/>
    <n v="144.13524269999999"/>
    <x v="2"/>
    <x v="2"/>
    <n v="3460"/>
    <s v="LBRA"/>
    <m/>
    <n v="32006821"/>
    <n v="33004874"/>
    <m/>
    <m/>
    <s v="yes"/>
    <s v="BALLARAT AERODROME"/>
    <x v="1"/>
    <m/>
    <m/>
    <m/>
    <m/>
    <m/>
    <m/>
    <m/>
    <m/>
    <m/>
    <x v="0"/>
  </r>
  <r>
    <n v="3460"/>
    <n v="2567"/>
    <s v="Raglan Street, Daylesford, Shire of Hepburn, Victoria, 3460, Australia"/>
    <s v="LV"/>
    <s v="2018-19"/>
    <s v="LBRA_non"/>
    <s v="yes"/>
    <d v="1899-12-30T00:34:00"/>
    <n v="-37.338399019999997"/>
    <s v="DAYLESFORD"/>
    <s v="BAN008"/>
    <n v="144.1349975"/>
    <x v="2"/>
    <x v="2"/>
    <n v="3460"/>
    <s v="LBRA"/>
    <m/>
    <n v="33004497"/>
    <n v="32006821"/>
    <m/>
    <m/>
    <s v="yes"/>
    <s v="BALLARAT AERODROME"/>
    <x v="1"/>
    <m/>
    <m/>
    <m/>
    <m/>
    <m/>
    <m/>
    <m/>
    <m/>
    <m/>
    <x v="0"/>
  </r>
  <r>
    <n v="3460"/>
    <n v="2567"/>
    <s v="Vincent Street North, Daylesford, Shire of Hepburn, Victoria, 3460, Australia"/>
    <s v="insulated"/>
    <s v="2018-19"/>
    <s v="LBRA_non"/>
    <s v="yes"/>
    <d v="1899-12-30T00:42:00"/>
    <n v="-37.333079320000003"/>
    <s v="DAYLESFORD"/>
    <s v="BAN008"/>
    <n v="144.14407360000001"/>
    <x v="2"/>
    <x v="2"/>
    <n v="3460"/>
    <s v="LBRA"/>
    <m/>
    <n v="30305808"/>
    <n v="33003462"/>
    <m/>
    <m/>
    <s v="yes"/>
    <s v="BALLARAT AERODROME"/>
    <x v="1"/>
    <m/>
    <m/>
    <m/>
    <m/>
    <m/>
    <m/>
    <m/>
    <m/>
    <m/>
    <x v="0"/>
  </r>
  <r>
    <n v="3460"/>
    <n v="2567"/>
    <s v="41 Hospital St, Daylesford"/>
    <s v="insulated"/>
    <s v="2018-19"/>
    <s v="LBRA_non"/>
    <s v="yes"/>
    <d v="1899-12-30T00:42:00"/>
    <n v="-37.337035110000002"/>
    <s v="DAYLESFORD"/>
    <s v="BAN008"/>
    <n v="144.1401219"/>
    <x v="2"/>
    <x v="0"/>
    <n v="3460"/>
    <s v="LBRA"/>
    <m/>
    <n v="30009353"/>
    <n v="30153128"/>
    <n v="29"/>
    <s v="0_15"/>
    <s v="yes"/>
    <s v="BALLARAT AERODROME"/>
    <x v="2"/>
    <s v="Oak limbs greater than 10mm wide inside clearance space of insulated cable. LIS 3122 to pole with no number. "/>
    <s v="no_signs_of_contact"/>
    <s v="single"/>
    <s v="quercus"/>
    <s v="NC"/>
    <s v="no"/>
    <s v="insulated"/>
    <s v="yes"/>
    <n v="100"/>
    <x v="0"/>
  </r>
  <r>
    <n v="3460"/>
    <n v="2567"/>
    <s v="Crockett Street, Daylesford, Shire of Hepburn, Victoria, 3460, Australia"/>
    <s v="LV"/>
    <s v="2018-19"/>
    <s v="LBRA_non"/>
    <s v="yes"/>
    <d v="1899-12-30T00:42:00"/>
    <n v="-37.33661859"/>
    <s v="DAYLESFORD"/>
    <s v="BAN008"/>
    <n v="144.1501294"/>
    <x v="2"/>
    <x v="2"/>
    <n v="3460"/>
    <s v="LBRA"/>
    <m/>
    <n v="32005472"/>
    <n v="30006645"/>
    <m/>
    <m/>
    <s v="yes"/>
    <s v="BALLARAT AERODROME"/>
    <x v="1"/>
    <m/>
    <m/>
    <m/>
    <m/>
    <m/>
    <m/>
    <m/>
    <m/>
    <m/>
    <x v="0"/>
  </r>
  <r>
    <n v="3460"/>
    <n v="2567"/>
    <s v="Raglan Street, Daylesford, Shire of Hepburn, Victoria, 3460, Australia"/>
    <s v="insulated"/>
    <s v="2018-19"/>
    <s v="LBRA_non"/>
    <s v="yes"/>
    <d v="1899-12-30T00:43:00"/>
    <n v="-37.33947457"/>
    <s v="DAYLESFORD"/>
    <s v="BAN008"/>
    <n v="144.1437731"/>
    <x v="2"/>
    <x v="2"/>
    <n v="3460"/>
    <s v="LBRA"/>
    <m/>
    <n v="30006031"/>
    <n v="31000603"/>
    <m/>
    <m/>
    <s v="yes"/>
    <s v="BALLARAT AERODROME"/>
    <x v="1"/>
    <m/>
    <m/>
    <m/>
    <m/>
    <m/>
    <m/>
    <m/>
    <m/>
    <m/>
    <x v="0"/>
  </r>
  <r>
    <n v="3460"/>
    <n v="2567"/>
    <s v="Raglan Street, Daylesford, Shire of Hepburn, Victoria, 3460, Australia"/>
    <s v="insulated"/>
    <s v="2018-19"/>
    <s v="LBRA_non"/>
    <s v="yes"/>
    <d v="1899-12-30T00:44:00"/>
    <n v="-37.339552640000001"/>
    <s v="DAYLESFORD"/>
    <s v="BAN008"/>
    <n v="144.14415790000001"/>
    <x v="2"/>
    <x v="2"/>
    <n v="3460"/>
    <s v="LBRA"/>
    <m/>
    <n v="31000603"/>
    <n v="30005225"/>
    <m/>
    <m/>
    <s v="yes"/>
    <s v="BALLARAT AERODROME"/>
    <x v="1"/>
    <m/>
    <m/>
    <m/>
    <m/>
    <m/>
    <m/>
    <m/>
    <m/>
    <m/>
    <x v="0"/>
  </r>
  <r>
    <n v="3460"/>
    <n v="2567"/>
    <s v="Raglan Street, Daylesford, Shire of Hepburn, Victoria, 3460, Australia"/>
    <s v="insulated"/>
    <s v="2018-19"/>
    <s v="LBRA_non"/>
    <s v="yes"/>
    <d v="1899-12-30T00:46:00"/>
    <n v="-37.339660160000001"/>
    <s v="DAYLESFORD"/>
    <s v="BAN008"/>
    <n v="144.1446315"/>
    <x v="2"/>
    <x v="2"/>
    <n v="3460"/>
    <s v="LBRA"/>
    <m/>
    <n v="30005225"/>
    <n v="33002915"/>
    <m/>
    <m/>
    <s v="yes"/>
    <s v="BALLARAT AERODROME"/>
    <x v="1"/>
    <m/>
    <m/>
    <m/>
    <m/>
    <m/>
    <m/>
    <m/>
    <m/>
    <m/>
    <x v="0"/>
  </r>
  <r>
    <n v="3460"/>
    <n v="2567"/>
    <s v="Raglan Street, Daylesford, Shire of Hepburn, Victoria, 3460, Australia"/>
    <s v="insulated"/>
    <s v="2018-19"/>
    <s v="LBRA_non"/>
    <s v="yes"/>
    <d v="1899-12-30T00:48:00"/>
    <n v="-37.339651189999998"/>
    <s v="DAYLESFORD"/>
    <s v="BAN008"/>
    <n v="144.14544240000001"/>
    <x v="2"/>
    <x v="2"/>
    <n v="3460"/>
    <s v="LBRA"/>
    <m/>
    <n v="33002915"/>
    <n v="30005239"/>
    <m/>
    <m/>
    <s v="yes"/>
    <s v="BALLARAT AERODROME"/>
    <x v="1"/>
    <m/>
    <m/>
    <m/>
    <m/>
    <m/>
    <m/>
    <m/>
    <m/>
    <m/>
    <x v="0"/>
  </r>
  <r>
    <n v="3460"/>
    <n v="2567"/>
    <s v="Raglan Street, Daylesford, Shire of Hepburn, Victoria, 3460, Australia"/>
    <s v="insulated"/>
    <s v="2018-19"/>
    <s v="LBRA_non"/>
    <s v="yes"/>
    <d v="1899-12-30T00:50:00"/>
    <n v="-37.339716690000003"/>
    <s v="DAYLESFORD"/>
    <s v="BAN008"/>
    <n v="144.145858"/>
    <x v="2"/>
    <x v="2"/>
    <n v="3460"/>
    <s v="LBRA"/>
    <m/>
    <n v="30006651"/>
    <n v="30005279"/>
    <m/>
    <m/>
    <s v="yes"/>
    <s v="BALLARAT AERODROME"/>
    <x v="1"/>
    <m/>
    <m/>
    <m/>
    <m/>
    <m/>
    <m/>
    <m/>
    <m/>
    <m/>
    <x v="0"/>
  </r>
  <r>
    <n v="3460"/>
    <n v="2567"/>
    <s v="Wombat Hill Nursery &amp; florist, 28, Raglan Street, Daylesford, Shire of Hepburn, Victoria, 3460, Australia"/>
    <s v="insulated"/>
    <s v="2018-19"/>
    <s v="LBRA_non"/>
    <s v="yes"/>
    <d v="1899-12-30T00:02:00"/>
    <n v="-37.340271080000001"/>
    <s v="DAYLESFORD"/>
    <s v="BAN011"/>
    <n v="144.15047580000001"/>
    <x v="2"/>
    <x v="2"/>
    <n v="3460"/>
    <s v="LBRA"/>
    <m/>
    <n v="30002075"/>
    <n v="30002087"/>
    <m/>
    <m/>
    <s v="yes"/>
    <s v="BALLARAT AERODROME"/>
    <x v="1"/>
    <m/>
    <m/>
    <m/>
    <m/>
    <m/>
    <m/>
    <m/>
    <m/>
    <m/>
    <x v="0"/>
  </r>
  <r>
    <n v="3460"/>
    <n v="2567"/>
    <s v="23, Raglan Street, Daylesford, Shire of Hepburn, Victoria, 3460, Australia"/>
    <s v="insulated"/>
    <s v="2018-19"/>
    <s v="LBRA_non"/>
    <s v="yes"/>
    <d v="1899-12-30T00:04:00"/>
    <n v="-37.340371240000003"/>
    <s v="DAYLESFORD"/>
    <s v="BAN011"/>
    <n v="144.1511337"/>
    <x v="2"/>
    <x v="2"/>
    <n v="3460"/>
    <s v="LBRA"/>
    <m/>
    <n v="30002050"/>
    <n v="30002075"/>
    <m/>
    <m/>
    <s v="yes"/>
    <s v="BALLARAT AERODROME"/>
    <x v="1"/>
    <m/>
    <m/>
    <m/>
    <m/>
    <m/>
    <m/>
    <m/>
    <m/>
    <m/>
    <x v="0"/>
  </r>
  <r>
    <n v="3460"/>
    <n v="2567"/>
    <s v="23, Raglan Street, Daylesford, Shire of Hepburn, Victoria, 3460, Australia"/>
    <s v="insulated"/>
    <s v="2018-19"/>
    <s v="LBRA_non"/>
    <s v="yes"/>
    <d v="1899-12-30T00:06:00"/>
    <n v="-37.34030431"/>
    <s v="DAYLESFORD"/>
    <s v="BAN011"/>
    <n v="144.1516259"/>
    <x v="2"/>
    <x v="2"/>
    <n v="3460"/>
    <s v="LBRA"/>
    <m/>
    <n v="32001605"/>
    <n v="30002050"/>
    <m/>
    <m/>
    <s v="yes"/>
    <s v="BALLARAT AERODROME"/>
    <x v="1"/>
    <m/>
    <m/>
    <m/>
    <m/>
    <m/>
    <m/>
    <m/>
    <m/>
    <m/>
    <x v="0"/>
  </r>
  <r>
    <n v="3460"/>
    <n v="2567"/>
    <s v="21 Raglan St, Daylesford. Service wire to private pole at rear near shed. Beside Woolshed Farmers Market"/>
    <s v="insulated"/>
    <s v="2018-19"/>
    <s v="LBRA_non"/>
    <s v="yes"/>
    <d v="1899-12-30T00:09:00"/>
    <n v="-37.34047099"/>
    <s v="DAYLESFORD"/>
    <s v="BAN011"/>
    <n v="144.15220020000001"/>
    <x v="2"/>
    <x v="0"/>
    <n v="3460"/>
    <s v="LBRA"/>
    <m/>
    <n v="30002030"/>
    <n v="32001605"/>
    <n v="47"/>
    <s v="0_15"/>
    <s v="yes"/>
    <s v="BALLARAT AERODROME"/>
    <x v="2"/>
    <s v="Acacias in carpark at Woolshed Farmers Market contacting service wire to private pole at rear 21 Raglan St"/>
    <s v="signs_of_contact_or through"/>
    <s v="multiple"/>
    <s v="acacia"/>
    <s v="NC"/>
    <s v="no"/>
    <s v="insulated"/>
    <s v="yes"/>
    <n v="0"/>
    <x v="0"/>
  </r>
  <r>
    <n v="3460"/>
    <n v="2567"/>
    <s v="Daylesford Spa Country Railway, Raglan Street, Daylesford, Shire of Hepburn, Victoria, 3460, Australia"/>
    <s v="insulated"/>
    <s v="2018-19"/>
    <s v="LBRA_non"/>
    <s v="yes"/>
    <d v="1899-12-30T00:24:00"/>
    <n v="-37.340566629999998"/>
    <s v="DAYLESFORD"/>
    <s v="BAN011"/>
    <n v="144.15279219999999"/>
    <x v="2"/>
    <x v="2"/>
    <n v="3460"/>
    <s v="LBRA"/>
    <m/>
    <n v="32001590"/>
    <n v="30002030"/>
    <m/>
    <m/>
    <s v="yes"/>
    <s v="BALLARAT AERODROME"/>
    <x v="1"/>
    <m/>
    <m/>
    <m/>
    <m/>
    <m/>
    <m/>
    <m/>
    <m/>
    <m/>
    <x v="0"/>
  </r>
  <r>
    <n v="3460"/>
    <n v="2567"/>
    <s v="Daylesford Railway Station, Hill Street, Daylesford, Shire of Hepburn, Victoria, 3460, Australia"/>
    <s v="insulated"/>
    <s v="2018-19"/>
    <s v="LBRA_non"/>
    <s v="yes"/>
    <d v="1899-12-30T00:31:00"/>
    <n v="-37.34208323"/>
    <s v="DAYLESFORD"/>
    <s v="BAN011"/>
    <n v="144.1528338"/>
    <x v="2"/>
    <x v="2"/>
    <n v="3460"/>
    <s v="LBRA"/>
    <m/>
    <n v="30347118"/>
    <n v="33001592"/>
    <m/>
    <m/>
    <s v="yes"/>
    <s v="BALLARAT AERODROME"/>
    <x v="1"/>
    <m/>
    <m/>
    <m/>
    <m/>
    <m/>
    <m/>
    <m/>
    <m/>
    <m/>
    <x v="0"/>
  </r>
  <r>
    <n v="3460"/>
    <n v="2567"/>
    <s v="Daylesford Spa Country Railway, Raglan Street, Daylesford, Shire of Hepburn, Victoria, 3460, Australia"/>
    <s v="insulated"/>
    <s v="2018-19"/>
    <s v="LBRA_non"/>
    <s v="yes"/>
    <d v="1899-12-30T00:32:00"/>
    <n v="-37.341718059999998"/>
    <s v="DAYLESFORD"/>
    <s v="BAN011"/>
    <n v="144.1524546"/>
    <x v="2"/>
    <x v="2"/>
    <n v="3460"/>
    <s v="LBRA"/>
    <m/>
    <n v="33001592"/>
    <n v="33002749"/>
    <m/>
    <m/>
    <s v="yes"/>
    <s v="BALLARAT AERODROME"/>
    <x v="1"/>
    <m/>
    <m/>
    <m/>
    <m/>
    <m/>
    <m/>
    <m/>
    <m/>
    <m/>
    <x v="0"/>
  </r>
  <r>
    <n v="3460"/>
    <n v="2567"/>
    <s v="Daylesford Spa Country Railway, Raglan Street, Daylesford, Shire of Hepburn, Victoria, 3460, Australia"/>
    <s v="insulated"/>
    <s v="2018-19"/>
    <s v="LBRA_non"/>
    <s v="yes"/>
    <d v="1899-12-30T00:33:00"/>
    <n v="-37.341779840000001"/>
    <s v="DAYLESFORD"/>
    <s v="BAN011"/>
    <n v="144.15191970000001"/>
    <x v="2"/>
    <x v="2"/>
    <n v="3460"/>
    <s v="LBRA"/>
    <m/>
    <n v="33002749"/>
    <n v="32004263"/>
    <m/>
    <m/>
    <s v="yes"/>
    <s v="BALLARAT AERODROME"/>
    <x v="1"/>
    <m/>
    <m/>
    <m/>
    <m/>
    <m/>
    <m/>
    <m/>
    <m/>
    <m/>
    <x v="0"/>
  </r>
  <r>
    <n v="3460"/>
    <n v="2567"/>
    <s v="Hill Street, Daylesford, Shire of Hepburn, Victoria, 3460, Australia"/>
    <s v="insulated"/>
    <s v="2018-19"/>
    <s v="LBRA_non"/>
    <s v="yes"/>
    <d v="1899-12-30T00:34:00"/>
    <n v="-37.341726280000003"/>
    <s v="DAYLESFORD"/>
    <s v="BAN011"/>
    <n v="144.15130590000001"/>
    <x v="2"/>
    <x v="2"/>
    <n v="3460"/>
    <s v="LBRA"/>
    <m/>
    <n v="32004263"/>
    <n v="33002740"/>
    <m/>
    <m/>
    <s v="yes"/>
    <s v="BALLARAT AERODROME"/>
    <x v="1"/>
    <m/>
    <m/>
    <m/>
    <m/>
    <m/>
    <m/>
    <m/>
    <m/>
    <m/>
    <x v="0"/>
  </r>
  <r>
    <n v="3460"/>
    <n v="2567"/>
    <s v="Hill Street, Daylesford, Shire of Hepburn, Victoria, 3460, Australia"/>
    <s v="insulated"/>
    <s v="2018-19"/>
    <s v="LBRA_non"/>
    <s v="yes"/>
    <d v="1899-12-30T00:36:00"/>
    <n v="-37.341610660000001"/>
    <s v="DAYLESFORD"/>
    <s v="BAN011"/>
    <n v="144.1506838"/>
    <x v="2"/>
    <x v="2"/>
    <n v="3460"/>
    <s v="LBRA"/>
    <m/>
    <n v="33002740"/>
    <n v="33000251"/>
    <m/>
    <m/>
    <s v="yes"/>
    <s v="BALLARAT AERODROME"/>
    <x v="1"/>
    <m/>
    <m/>
    <m/>
    <m/>
    <m/>
    <m/>
    <m/>
    <m/>
    <m/>
    <x v="0"/>
  </r>
  <r>
    <n v="3460"/>
    <n v="2567"/>
    <s v="Frazer Street, Daylesford, Shire of Hepburn, Victoria, 3460, Australia"/>
    <s v="LV"/>
    <s v="2018-19"/>
    <s v="LBRA_non"/>
    <s v="yes"/>
    <d v="1899-12-30T00:41:00"/>
    <n v="-37.344846439999998"/>
    <s v="DAYLESFORD"/>
    <s v="BAN008"/>
    <n v="144.15379429999999"/>
    <x v="2"/>
    <x v="2"/>
    <n v="3460"/>
    <s v="LBRA"/>
    <m/>
    <n v="30005407"/>
    <n v="30005401"/>
    <m/>
    <m/>
    <s v="yes"/>
    <s v="BALLARAT AERODROME"/>
    <x v="1"/>
    <m/>
    <m/>
    <m/>
    <m/>
    <m/>
    <m/>
    <m/>
    <m/>
    <m/>
    <x v="0"/>
  </r>
  <r>
    <n v="3460"/>
    <n v="2567"/>
    <s v="Frazer Street, Daylesford, Shire of Hepburn, Victoria, 3460, Australia"/>
    <s v="LV"/>
    <s v="2018-19"/>
    <s v="LBRA_non"/>
    <s v="yes"/>
    <d v="1899-12-30T00:44:00"/>
    <n v="-37.345399229999998"/>
    <s v="DAYLESFORD"/>
    <s v="BAN008"/>
    <n v="144.15368559999999"/>
    <x v="2"/>
    <x v="2"/>
    <n v="3460"/>
    <s v="LBRA"/>
    <m/>
    <n v="30005459"/>
    <n v="30005407"/>
    <m/>
    <m/>
    <s v="yes"/>
    <s v="BALLARAT AERODROME"/>
    <x v="1"/>
    <m/>
    <m/>
    <m/>
    <m/>
    <m/>
    <m/>
    <m/>
    <m/>
    <m/>
    <x v="0"/>
  </r>
  <r>
    <n v="3460"/>
    <n v="2567"/>
    <s v="Frazer Street, Daylesford, Shire of Hepburn, Victoria, 3460, Australia"/>
    <s v="LV,HV,transformer"/>
    <s v="2018-19"/>
    <s v="LBRA_non"/>
    <s v="yes"/>
    <d v="1899-12-30T00:45:00"/>
    <n v="-37.34584298"/>
    <s v="DAYLESFORD"/>
    <s v="BAN008"/>
    <n v="144.15361530000001"/>
    <x v="2"/>
    <x v="2"/>
    <n v="3460"/>
    <s v="LBRA"/>
    <m/>
    <n v="33003015"/>
    <n v="30005459"/>
    <m/>
    <m/>
    <s v="yes"/>
    <s v="BALLARAT AERODROME"/>
    <x v="1"/>
    <m/>
    <m/>
    <m/>
    <m/>
    <m/>
    <m/>
    <m/>
    <m/>
    <m/>
    <x v="0"/>
  </r>
  <r>
    <n v="3460"/>
    <n v="2567"/>
    <s v="Frazer Street, Daylesford, Shire of Hepburn, Victoria, 3460, Australia"/>
    <s v="HV,LV"/>
    <s v="2018-19"/>
    <s v="LBRA_non"/>
    <s v="yes"/>
    <d v="1899-12-30T00:46:00"/>
    <n v="-37.346132609999998"/>
    <s v="DAYLESFORD"/>
    <s v="BAN008"/>
    <n v="144.1535959"/>
    <x v="2"/>
    <x v="1"/>
    <n v="3460"/>
    <s v="LBRA"/>
    <m/>
    <n v="30005433"/>
    <n v="33003015"/>
    <m/>
    <m/>
    <s v="no"/>
    <s v="BALLARAT AERODROME"/>
    <x v="1"/>
    <m/>
    <m/>
    <m/>
    <m/>
    <m/>
    <m/>
    <m/>
    <m/>
    <m/>
    <x v="0"/>
  </r>
  <r>
    <n v="3460"/>
    <n v="2567"/>
    <s v="Frazer Street, Daylesford, Shire of Hepburn, Victoria, 3460, Australia"/>
    <s v="HV,LV"/>
    <s v="2018-19"/>
    <s v="LBRA_non"/>
    <s v="yes"/>
    <d v="1899-12-30T00:47:00"/>
    <n v="-37.346586240000001"/>
    <s v="DAYLESFORD"/>
    <s v="BAN008"/>
    <n v="144.15346969999999"/>
    <x v="2"/>
    <x v="2"/>
    <n v="3460"/>
    <s v="LBRA"/>
    <m/>
    <n v="33000177"/>
    <n v="30005433"/>
    <m/>
    <m/>
    <s v="yes"/>
    <s v="BALLARAT AERODROME"/>
    <x v="1"/>
    <m/>
    <m/>
    <m/>
    <m/>
    <m/>
    <m/>
    <m/>
    <m/>
    <m/>
    <x v="0"/>
  </r>
  <r>
    <n v="3460"/>
    <n v="2567"/>
    <s v="Queensberry Street, Daylesford, Shire of Hepburn, Victoria, 3460, Australia"/>
    <s v="LV"/>
    <s v="2018-19"/>
    <s v="LBRA_non"/>
    <s v="yes"/>
    <d v="1899-12-30T00:01:00"/>
    <n v="-37.345416069999999"/>
    <s v="DAYLESFORD"/>
    <s v="BAN008"/>
    <n v="144.1480315"/>
    <x v="2"/>
    <x v="2"/>
    <n v="3460"/>
    <s v="LBRA"/>
    <m/>
    <n v="31000660"/>
    <n v="30327795"/>
    <m/>
    <m/>
    <s v="yes"/>
    <s v="BALLARAT AERODROME"/>
    <x v="1"/>
    <m/>
    <m/>
    <m/>
    <m/>
    <m/>
    <m/>
    <m/>
    <m/>
    <m/>
    <x v="0"/>
  </r>
  <r>
    <n v="3460"/>
    <n v="2567"/>
    <s v="Queensberry Street, Daylesford, Shire of Hepburn, Victoria, 3460, Australia"/>
    <s v="LV"/>
    <s v="2018-19"/>
    <s v="LBRA_non"/>
    <s v="yes"/>
    <d v="1899-12-30T00:02:00"/>
    <n v="-37.345918359999999"/>
    <s v="DAYLESFORD"/>
    <s v="BAN008"/>
    <n v="144.14793800000001"/>
    <x v="2"/>
    <x v="2"/>
    <n v="3460"/>
    <s v="LBRA"/>
    <m/>
    <n v="32004742"/>
    <n v="31000660"/>
    <m/>
    <m/>
    <s v="yes"/>
    <s v="BALLARAT AERODROME"/>
    <x v="1"/>
    <m/>
    <m/>
    <m/>
    <m/>
    <m/>
    <m/>
    <m/>
    <m/>
    <m/>
    <x v="0"/>
  </r>
  <r>
    <n v="3460"/>
    <n v="2567"/>
    <s v="13 Queensberry St, Daylesford. Service road/gravel track on corner"/>
    <s v="LV"/>
    <s v="2018-19"/>
    <s v="LBRA_non"/>
    <s v="yes"/>
    <d v="1899-12-30T00:03:00"/>
    <n v="-37.346294749999998"/>
    <s v="DAYLESFORD"/>
    <s v="BAN008"/>
    <n v="144.14795549999999"/>
    <x v="2"/>
    <x v="0"/>
    <n v="3460"/>
    <s v="LBRA"/>
    <m/>
    <n v="30005082"/>
    <n v="32004742"/>
    <n v="55"/>
    <s v="0_15"/>
    <s v="yes"/>
    <s v="BALLARAT AERODROME"/>
    <x v="2"/>
    <s v="Acacia below LV. "/>
    <s v="no_signs_of_contact"/>
    <s v="single"/>
    <s v="acacia"/>
    <s v="NC"/>
    <s v="no"/>
    <s v="LV"/>
    <s v="yes"/>
    <n v="890"/>
    <x v="0"/>
  </r>
  <r>
    <n v="3460"/>
    <n v="2567"/>
    <s v="Queensberry Street service road, Daylesford, Shire of Hepburn, Victoria, 3460, Australia"/>
    <s v="LV"/>
    <s v="2018-19"/>
    <s v="LBRA_non"/>
    <s v="yes"/>
    <d v="1899-12-30T00:13:00"/>
    <n v="-37.346872589999997"/>
    <s v="DAYLESFORD"/>
    <s v="BAN008"/>
    <n v="144.14776209999999"/>
    <x v="2"/>
    <x v="2"/>
    <n v="3460"/>
    <s v="LBRA"/>
    <m/>
    <n v="30294250"/>
    <n v="30005082"/>
    <m/>
    <m/>
    <s v="yes"/>
    <s v="BALLARAT AERODROME"/>
    <x v="1"/>
    <m/>
    <m/>
    <m/>
    <m/>
    <m/>
    <m/>
    <m/>
    <m/>
    <m/>
    <x v="0"/>
  </r>
  <r>
    <n v="3460"/>
    <n v="2567"/>
    <s v="Queensberry Street, Daylesford, Shire of Hepburn, Victoria, 3460, Australia"/>
    <s v="LV"/>
    <s v="2018-19"/>
    <s v="LBRA_non"/>
    <s v="yes"/>
    <d v="1899-12-30T00:17:00"/>
    <n v="-37.347197479999998"/>
    <s v="DAYLESFORD"/>
    <s v="BAN008"/>
    <n v="144.147704"/>
    <x v="2"/>
    <x v="2"/>
    <n v="3460"/>
    <s v="LBRA"/>
    <m/>
    <n v="30005082"/>
    <n v="32004742"/>
    <m/>
    <m/>
    <s v="yes"/>
    <s v="BALLARAT AERODROME"/>
    <x v="1"/>
    <m/>
    <m/>
    <m/>
    <m/>
    <m/>
    <m/>
    <m/>
    <m/>
    <m/>
    <x v="0"/>
  </r>
  <r>
    <n v="3460"/>
    <n v="2567"/>
    <s v="63 &amp; 70 Millar St, Daylesford"/>
    <s v="HV,transformer"/>
    <s v="2018-19"/>
    <s v="LBRA_non"/>
    <s v="yes"/>
    <d v="1899-12-30T00:30:00"/>
    <n v="-37.344527990000003"/>
    <s v="DAYLESFORD"/>
    <s v="BAN008"/>
    <n v="144.13921640000001"/>
    <x v="2"/>
    <x v="0"/>
    <n v="3460"/>
    <s v="LBRA"/>
    <m/>
    <n v="31000967"/>
    <n v="33004307"/>
    <n v="247"/>
    <s v="0_15"/>
    <s v="yes"/>
    <s v="BALLARAT AERODROME"/>
    <x v="2"/>
    <s v="LIS 31016 to 31019. Long HV span. Poplar near corner Central Springs Rd, Willows sag and sway, and Willows at transformer"/>
    <s v="no_signs_of_contact"/>
    <s v="multiple"/>
    <s v="salix,populus"/>
    <s v="HRNC"/>
    <s v="yes"/>
    <s v="HV"/>
    <s v="yes"/>
    <n v="390"/>
    <x v="0"/>
  </r>
  <r>
    <n v="3460"/>
    <n v="2567"/>
    <s v="63 Millar St, Daylesford"/>
    <s v="LV,insulated"/>
    <s v="2018-19"/>
    <s v="LBRA_non"/>
    <s v="yes"/>
    <d v="1899-12-30T00:49:00"/>
    <n v="-37.344232740000002"/>
    <s v="DAYLESFORD"/>
    <s v="BAN008"/>
    <n v="144.13933779999999"/>
    <x v="2"/>
    <x v="0"/>
    <n v="3460"/>
    <s v="LBRA"/>
    <m/>
    <n v="31000967"/>
    <n v="30008059"/>
    <n v="74"/>
    <s v="0_15"/>
    <s v="yes"/>
    <s v="BALLARAT AERODROME"/>
    <x v="2"/>
    <s v="Service wire to 65 contacting trunk of Eucalyptus at 63. "/>
    <s v="signs_of_contact_or through"/>
    <s v="single"/>
    <s v="gum"/>
    <s v="NC"/>
    <s v="no"/>
    <s v="insulated"/>
    <s v="yes"/>
    <n v="0"/>
    <x v="0"/>
  </r>
  <r>
    <n v="3460"/>
    <n v="2567"/>
    <s v="Millar Street, Daylesford, Shire of Hepburn, Victoria, 3460, Australia"/>
    <s v="HV,LV"/>
    <s v="2018-19"/>
    <s v="LBRA_non"/>
    <s v="yes"/>
    <d v="1899-12-30T00:19:00"/>
    <n v="-37.343140089999999"/>
    <s v="DAYLESFORD"/>
    <s v="BAN008"/>
    <n v="144.13950449999999"/>
    <x v="2"/>
    <x v="2"/>
    <n v="3460"/>
    <s v="LBRA"/>
    <m/>
    <n v="32006566"/>
    <n v="30008048"/>
    <m/>
    <m/>
    <s v="yes"/>
    <s v="BALLARAT AERODROME"/>
    <x v="1"/>
    <m/>
    <m/>
    <m/>
    <m/>
    <m/>
    <m/>
    <m/>
    <m/>
    <m/>
    <x v="0"/>
  </r>
  <r>
    <n v="3460"/>
    <n v="2567"/>
    <s v="Millar Street, Daylesford, Shire of Hepburn, Victoria, 3460, Australia"/>
    <s v="LV"/>
    <s v="2018-19"/>
    <s v="LBRA_non"/>
    <s v="yes"/>
    <d v="1899-12-30T00:21:00"/>
    <n v="-37.342657440000004"/>
    <s v="DAYLESFORD"/>
    <s v="BAN008"/>
    <n v="144.1396489"/>
    <x v="2"/>
    <x v="2"/>
    <n v="3460"/>
    <s v="LBRA"/>
    <m/>
    <n v="30306110"/>
    <n v="31001070"/>
    <m/>
    <m/>
    <s v="yes"/>
    <s v="BALLARAT AERODROME"/>
    <x v="1"/>
    <m/>
    <m/>
    <m/>
    <m/>
    <m/>
    <m/>
    <m/>
    <m/>
    <m/>
    <x v="0"/>
  </r>
  <r>
    <n v="3460"/>
    <n v="2567"/>
    <s v="The Amazing Mill Markets, 105, Central Springs Road, Daylesford, Shire of Hepburn, Victoria, 3460, Australia"/>
    <s v="HV,LV"/>
    <s v="2018-19"/>
    <s v="LBRA_non"/>
    <s v="yes"/>
    <d v="1899-12-30T00:25:00"/>
    <n v="-37.342481470000003"/>
    <s v="DAYLESFORD"/>
    <s v="BAN008"/>
    <n v="144.13220290000001"/>
    <x v="2"/>
    <x v="2"/>
    <n v="3460"/>
    <s v="LBRA"/>
    <m/>
    <n v="33103764"/>
    <n v="30280501"/>
    <m/>
    <m/>
    <s v="yes"/>
    <s v="BALLARAT AERODROME"/>
    <x v="1"/>
    <m/>
    <m/>
    <m/>
    <m/>
    <m/>
    <m/>
    <m/>
    <m/>
    <m/>
    <x v="0"/>
  </r>
  <r>
    <n v="3460"/>
    <n v="2567"/>
    <s v="Central Springs Road, Daylesford, Shire of Hepburn, Victoria, 3460, Australia"/>
    <s v="LV"/>
    <s v="2018-19"/>
    <s v="LBRA_non"/>
    <s v="yes"/>
    <d v="1899-12-30T00:49:00"/>
    <n v="-37.342391239999998"/>
    <s v="DAYLESFORD"/>
    <s v="BAN008"/>
    <n v="144.1315438"/>
    <x v="2"/>
    <x v="2"/>
    <n v="3460"/>
    <s v="LBRA"/>
    <m/>
    <n v="30280501"/>
    <n v="32006654"/>
    <m/>
    <m/>
    <s v="yes"/>
    <s v="BALLARAT AERODROME"/>
    <x v="1"/>
    <m/>
    <m/>
    <m/>
    <m/>
    <m/>
    <m/>
    <m/>
    <m/>
    <m/>
    <x v="0"/>
  </r>
  <r>
    <n v="3460"/>
    <n v="2567"/>
    <s v="Millar Street, Daylesford, Shire of Hepburn, Victoria, 3460, Australia"/>
    <s v="insulated"/>
    <s v="2018-19"/>
    <s v="LBRA_non"/>
    <s v="yes"/>
    <d v="1899-12-30T00:49:00"/>
    <n v="-37.344625100000002"/>
    <s v="DAYLESFORD"/>
    <s v="BAN008"/>
    <n v="144.1392444"/>
    <x v="2"/>
    <x v="2"/>
    <n v="3460"/>
    <s v="LBRA"/>
    <m/>
    <n v="30008059"/>
    <n v="30283059"/>
    <m/>
    <m/>
    <s v="yes"/>
    <s v="BALLARAT AERODROME"/>
    <x v="1"/>
    <m/>
    <m/>
    <m/>
    <m/>
    <m/>
    <m/>
    <m/>
    <m/>
    <m/>
    <x v="0"/>
  </r>
  <r>
    <n v="3460"/>
    <n v="2567"/>
    <s v="Leggatt Street, Daylesford, Shire of Hepburn, Victoria, 3460, Australia"/>
    <s v="insulated"/>
    <s v="2018-19"/>
    <s v="LBRA_non"/>
    <s v="yes"/>
    <d v="1899-12-30T00:50:00"/>
    <n v="-37.349120540000001"/>
    <s v="DAYLESFORD"/>
    <s v="BAN008"/>
    <n v="144.13730559999999"/>
    <x v="2"/>
    <x v="2"/>
    <n v="3460"/>
    <s v="LBRA"/>
    <m/>
    <n v="33005696"/>
    <n v="30012539"/>
    <m/>
    <m/>
    <s v="yes"/>
    <s v="BALLARAT AERODROME"/>
    <x v="1"/>
    <m/>
    <m/>
    <m/>
    <m/>
    <m/>
    <m/>
    <m/>
    <m/>
    <m/>
    <x v="0"/>
  </r>
  <r>
    <n v="3460"/>
    <n v="2567"/>
    <s v="Leggatt Street, Daylesford, Shire of Hepburn, Victoria, 3460, Australia"/>
    <s v="insulated"/>
    <s v="2018-19"/>
    <s v="LBRA_non"/>
    <s v="yes"/>
    <d v="1899-12-30T00:51:00"/>
    <n v="-37.349844259999998"/>
    <s v="DAYLESFORD"/>
    <s v="BAN008"/>
    <n v="144.13716049999999"/>
    <x v="2"/>
    <x v="2"/>
    <n v="3460"/>
    <s v="LBRA"/>
    <m/>
    <n v="30012531"/>
    <n v="33005696"/>
    <m/>
    <m/>
    <s v="yes"/>
    <s v="BALLARAT AERODROME"/>
    <x v="1"/>
    <m/>
    <m/>
    <m/>
    <m/>
    <m/>
    <m/>
    <m/>
    <m/>
    <m/>
    <x v="0"/>
  </r>
  <r>
    <n v="3460"/>
    <n v="2567"/>
    <s v="Leggatt Street, Daylesford, Shire of Hepburn, Victoria, 3460, Australia"/>
    <s v="insulated"/>
    <s v="2018-19"/>
    <s v="LBRA_non"/>
    <s v="yes"/>
    <d v="1899-12-30T00:53:00"/>
    <n v="-37.35017757"/>
    <s v="DAYLESFORD"/>
    <s v="BAN008"/>
    <n v="144.13722290000001"/>
    <x v="2"/>
    <x v="2"/>
    <n v="3460"/>
    <s v="LBRA"/>
    <m/>
    <n v="33105205"/>
    <n v="33012531"/>
    <m/>
    <m/>
    <s v="yes"/>
    <s v="BALLARAT AERODROME"/>
    <x v="1"/>
    <m/>
    <m/>
    <m/>
    <m/>
    <m/>
    <m/>
    <m/>
    <m/>
    <m/>
    <x v="0"/>
  </r>
  <r>
    <n v="3460"/>
    <n v="2567"/>
    <s v="Ambleside on the Lake, Leggatt Street, Daylesford, Shire of Hepburn, Victoria, 3460, Australia"/>
    <s v="insulated"/>
    <s v="2018-19"/>
    <s v="LBRA_non"/>
    <s v="yes"/>
    <d v="1899-12-30T00:56:00"/>
    <n v="-37.351092469999998"/>
    <s v="DAYLESFORD"/>
    <s v="BAN008"/>
    <n v="144.13741870000001"/>
    <x v="2"/>
    <x v="2"/>
    <n v="3460"/>
    <s v="LBRA"/>
    <m/>
    <n v="30105205"/>
    <n v="30012526"/>
    <m/>
    <m/>
    <s v="yes"/>
    <s v="BALLARAT AERODROME"/>
    <x v="1"/>
    <m/>
    <m/>
    <m/>
    <m/>
    <m/>
    <m/>
    <m/>
    <m/>
    <m/>
    <x v="0"/>
  </r>
  <r>
    <n v="3460"/>
    <n v="2567"/>
    <s v="31 Leggatt St, Daylesford. &quot;&quot;Lake Cottage"/>
    <s v="HV,LV"/>
    <s v="2018-19"/>
    <s v="HBRA_non"/>
    <s v="yes"/>
    <d v="1899-12-30T00:59:00"/>
    <n v="-37.351931950000001"/>
    <s v="DAYLESFORD"/>
    <s v="BAN008"/>
    <n v="144.13744879999999"/>
    <x v="2"/>
    <x v="0"/>
    <n v="3460"/>
    <s v="LBRA"/>
    <m/>
    <n v="28828"/>
    <n v="45083"/>
    <n v="44"/>
    <s v="0_15"/>
    <s v="yes"/>
    <s v="BALLARAT AERODROME"/>
    <x v="2"/>
    <s v="Eucalyptus nearly contacting LV"/>
    <s v="no_signs_of_contact"/>
    <s v="single"/>
    <s v="gum"/>
    <s v="HRNC"/>
    <s v="no"/>
    <s v="LV"/>
    <s v="yes"/>
    <n v="50"/>
    <x v="0"/>
  </r>
  <r>
    <n v="3460"/>
    <n v="2567"/>
    <s v="Ambleside on the Lake, Leggatt Street, Daylesford, Shire of Hepburn, Victoria, 3460, Australia"/>
    <s v="insulated"/>
    <s v="2018-19"/>
    <s v="LBRA_non"/>
    <s v="yes"/>
    <d v="1899-12-30T00:20:00"/>
    <n v="-37.350631290000003"/>
    <s v="DAYLESFORD"/>
    <s v="BAN008"/>
    <n v="144.13729119999999"/>
    <x v="2"/>
    <x v="2"/>
    <n v="3460"/>
    <s v="LBRA"/>
    <m/>
    <n v="33012531"/>
    <n v="32010394"/>
    <m/>
    <m/>
    <s v="yes"/>
    <s v="BALLARAT AERODROME"/>
    <x v="1"/>
    <m/>
    <m/>
    <m/>
    <m/>
    <m/>
    <m/>
    <m/>
    <m/>
    <m/>
    <x v="0"/>
  </r>
  <r>
    <n v="3460"/>
    <n v="2567"/>
    <s v="Daylesford Secondary College, Smith Street, Daylesford, Shire of Hepburn, Victoria, 3278, Australia"/>
    <s v="HV"/>
    <s v="2018-19"/>
    <s v="HBRA_non"/>
    <s v="yes"/>
    <d v="1899-12-30T00:05:00"/>
    <n v="-37.334542849999998"/>
    <s v="DAYLESFORD"/>
    <s v="BAN008"/>
    <n v="144.1512779"/>
    <x v="2"/>
    <x v="1"/>
    <n v="3460"/>
    <s v="HBRA"/>
    <m/>
    <n v="30006950"/>
    <n v="33000305"/>
    <m/>
    <m/>
    <s v="no"/>
    <s v="BALLARAT AERODROME"/>
    <x v="1"/>
    <m/>
    <m/>
    <m/>
    <m/>
    <m/>
    <m/>
    <m/>
    <m/>
    <m/>
    <x v="0"/>
  </r>
  <r>
    <n v="3460"/>
    <n v="2567"/>
    <s v="Daylesford Secondary College, Smith Street, Daylesford, Shire of Hepburn, Victoria, 3278, Australia"/>
    <s v="HV,LV,transformer"/>
    <s v="2018-19"/>
    <s v="HBRA_non"/>
    <s v="yes"/>
    <d v="1899-12-30T00:07:00"/>
    <n v="-37.335083339999997"/>
    <s v="DAYLESFORD"/>
    <s v="BAN008"/>
    <n v="144.15120049999999"/>
    <x v="2"/>
    <x v="2"/>
    <n v="3460"/>
    <s v="HBRA"/>
    <m/>
    <n v="32005782"/>
    <n v="30006950"/>
    <m/>
    <m/>
    <s v="yes"/>
    <s v="BALLARAT AERODROME"/>
    <x v="1"/>
    <m/>
    <m/>
    <m/>
    <m/>
    <m/>
    <m/>
    <m/>
    <m/>
    <m/>
    <x v="0"/>
  </r>
  <r>
    <n v="3460"/>
    <n v="2567"/>
    <s v="Daylesford Secondary College, Smith Street, Daylesford, Shire of Hepburn, Victoria, 3278, Australia"/>
    <s v="insulated"/>
    <s v="2018-19"/>
    <s v="HBRA_non"/>
    <s v="yes"/>
    <d v="1899-12-30T00:08:00"/>
    <n v="-37.335075170000003"/>
    <s v="DAYLESFORD"/>
    <s v="BAN008"/>
    <n v="144.15120160000001"/>
    <x v="2"/>
    <x v="1"/>
    <n v="3460"/>
    <s v="HBRA"/>
    <m/>
    <n v="30006980"/>
    <n v="30259875"/>
    <m/>
    <m/>
    <s v="no"/>
    <s v="BALLARAT AERODROME"/>
    <x v="1"/>
    <m/>
    <m/>
    <m/>
    <m/>
    <m/>
    <m/>
    <m/>
    <m/>
    <m/>
    <x v="0"/>
  </r>
  <r>
    <n v="3460"/>
    <n v="2567"/>
    <s v="Daylesford Secondary College, Smith Street, Daylesford, Shire of Hepburn, Victoria, 3278, Australia"/>
    <s v="HV,LV"/>
    <s v="2018-19"/>
    <s v="HBRA_non"/>
    <s v="yes"/>
    <d v="1899-12-30T00:09:00"/>
    <n v="-37.335728529999997"/>
    <s v="DAYLESFORD"/>
    <s v="BAN008"/>
    <n v="144.1510552"/>
    <x v="2"/>
    <x v="2"/>
    <n v="3460"/>
    <s v="HBRA"/>
    <m/>
    <n v="30259875"/>
    <n v="32005782"/>
    <m/>
    <m/>
    <s v="yes"/>
    <s v="BALLARAT AERODROME"/>
    <x v="1"/>
    <m/>
    <m/>
    <m/>
    <m/>
    <m/>
    <m/>
    <m/>
    <m/>
    <m/>
    <x v="0"/>
  </r>
  <r>
    <n v="3460"/>
    <n v="2567"/>
    <s v="Daylesford Secondary College, Smith Street, Daylesford, Shire of Hepburn, Victoria, 3278, Australia"/>
    <s v="HV"/>
    <s v="2018-19"/>
    <s v="HBRA_non"/>
    <s v="yes"/>
    <d v="1899-12-30T00:11:00"/>
    <n v="-37.335828030000002"/>
    <s v="DAYLESFORD"/>
    <s v="BAN008"/>
    <n v="144.1511414"/>
    <x v="2"/>
    <x v="1"/>
    <n v="3460"/>
    <s v="HBRA"/>
    <m/>
    <n v="30250357"/>
    <n v="30259875"/>
    <m/>
    <m/>
    <s v="no"/>
    <s v="BALLARAT AERODROME"/>
    <x v="1"/>
    <m/>
    <m/>
    <m/>
    <m/>
    <m/>
    <m/>
    <m/>
    <m/>
    <m/>
    <x v="0"/>
  </r>
  <r>
    <n v="3460"/>
    <n v="2567"/>
    <s v="Comellis Road, Daylesford, Shire of Hepburn, Victoria, 3460, Australia"/>
    <s v="HV"/>
    <s v="2018-19"/>
    <s v="HBRA_non"/>
    <s v="yes"/>
    <d v="1899-12-30T00:24:00"/>
    <n v="-37.329614339999999"/>
    <s v="DAYLESFORD"/>
    <s v="BAN008"/>
    <n v="144.15161879999999"/>
    <x v="2"/>
    <x v="2"/>
    <n v="3460"/>
    <s v="HBRA"/>
    <m/>
    <n v="32005248"/>
    <n v="32005244"/>
    <m/>
    <m/>
    <s v="yes"/>
    <s v="BALLARAT AERODROME"/>
    <x v="1"/>
    <m/>
    <m/>
    <m/>
    <m/>
    <m/>
    <m/>
    <m/>
    <m/>
    <m/>
    <x v="0"/>
  </r>
  <r>
    <n v="3460"/>
    <n v="2567"/>
    <s v="Comellis Road, Daylesford, Shire of Hepburn, Victoria, 3460, Australia"/>
    <s v="HV"/>
    <s v="2018-19"/>
    <s v="HBRA_non"/>
    <s v="yes"/>
    <d v="1899-12-30T00:25:00"/>
    <n v="-37.33024794"/>
    <s v="DAYLESFORD"/>
    <s v="BAN008"/>
    <n v="144.1516196"/>
    <x v="2"/>
    <x v="2"/>
    <n v="3460"/>
    <s v="HBRA"/>
    <m/>
    <n v="32005244"/>
    <n v="32005239"/>
    <m/>
    <m/>
    <s v="yes"/>
    <s v="BALLARAT AERODROME"/>
    <x v="1"/>
    <m/>
    <m/>
    <m/>
    <m/>
    <m/>
    <m/>
    <m/>
    <m/>
    <m/>
    <x v="0"/>
  </r>
  <r>
    <n v="3460"/>
    <n v="2567"/>
    <s v="Pfeiffers Track, Daylesford, Shire of Hepburn, Victoria, 3460, Australia"/>
    <s v="insulated"/>
    <s v="2018-19"/>
    <s v="HBRA_non"/>
    <s v="yes"/>
    <d v="1899-12-30T00:45:00"/>
    <n v="-37.329666539999998"/>
    <s v="BASALT"/>
    <s v="BAN008"/>
    <n v="144.10738019999999"/>
    <x v="2"/>
    <x v="1"/>
    <n v="3460"/>
    <s v="HBRA"/>
    <m/>
    <n v="31000317"/>
    <n v="30259199"/>
    <m/>
    <m/>
    <s v="no"/>
    <s v="BALLARAT AERODROME"/>
    <x v="1"/>
    <m/>
    <m/>
    <m/>
    <m/>
    <m/>
    <m/>
    <m/>
    <m/>
    <m/>
    <x v="0"/>
  </r>
  <r>
    <n v="3460"/>
    <n v="2567"/>
    <s v="Pfeiffers Track, Daylesford, Shire of Hepburn, Victoria, 3460, Australia"/>
    <s v="LV"/>
    <s v="2018-19"/>
    <s v="HBRA_non"/>
    <s v="yes"/>
    <d v="1899-12-30T00:46:00"/>
    <n v="-37.329666039999999"/>
    <s v="BASALT"/>
    <s v="BAN008"/>
    <n v="144.10737330000001"/>
    <x v="2"/>
    <x v="1"/>
    <n v="3460"/>
    <s v="HBRA"/>
    <m/>
    <n v="30259199"/>
    <n v="30259198"/>
    <m/>
    <m/>
    <s v="no"/>
    <s v="BALLARAT AERODROME"/>
    <x v="1"/>
    <m/>
    <m/>
    <m/>
    <m/>
    <m/>
    <m/>
    <m/>
    <m/>
    <m/>
    <x v="0"/>
  </r>
  <r>
    <n v="3460"/>
    <n v="2567"/>
    <s v="Pfeiffers Track, Daylesford, Shire of Hepburn, Victoria, 3460, Australia"/>
    <s v="HV"/>
    <s v="2018-19"/>
    <s v="HBRA_non"/>
    <s v="yes"/>
    <d v="1899-12-30T00:05:00"/>
    <n v="-37.331618839999997"/>
    <s v="BASALT"/>
    <s v="BAN008"/>
    <n v="144.1088838"/>
    <x v="2"/>
    <x v="2"/>
    <n v="3460"/>
    <s v="HBRA"/>
    <m/>
    <n v="30002776"/>
    <n v="32002260"/>
    <m/>
    <m/>
    <s v="yes"/>
    <s v="BALLARAT AERODROME"/>
    <x v="1"/>
    <m/>
    <m/>
    <m/>
    <m/>
    <m/>
    <m/>
    <m/>
    <m/>
    <m/>
    <x v="0"/>
  </r>
  <r>
    <n v="3460"/>
    <n v="2567"/>
    <s v="Pfeiffers Track, Daylesford, Shire of Hepburn, Victoria, 3460, Australia"/>
    <s v="HV"/>
    <s v="2018-19"/>
    <s v="HBRA_non"/>
    <s v="yes"/>
    <d v="1899-12-30T00:09:00"/>
    <n v="-37.32999547"/>
    <s v="BASALT"/>
    <s v="BAN008"/>
    <n v="144.1077597"/>
    <x v="2"/>
    <x v="2"/>
    <n v="3460"/>
    <s v="HBRA"/>
    <m/>
    <n v="32002264"/>
    <n v="32002260"/>
    <m/>
    <m/>
    <s v="yes"/>
    <s v="BALLARAT AERODROME"/>
    <x v="1"/>
    <m/>
    <m/>
    <m/>
    <m/>
    <m/>
    <m/>
    <m/>
    <m/>
    <m/>
    <x v="0"/>
  </r>
  <r>
    <n v="3460"/>
    <n v="2567"/>
    <s v="Bald Hill Road, Hepburn, Daylesford, Shire of Hepburn, Victoria, 3461, Australia"/>
    <s v="HV"/>
    <s v="2018-19"/>
    <s v="HBRA_non"/>
    <s v="yes"/>
    <d v="1899-12-30T00:10:00"/>
    <n v="-37.329927060000003"/>
    <s v="BASALT"/>
    <s v="BAN008"/>
    <n v="144.1093894"/>
    <x v="2"/>
    <x v="2"/>
    <n v="3460"/>
    <s v="HBRA"/>
    <m/>
    <n v="32002260"/>
    <n v="32002250"/>
    <m/>
    <m/>
    <s v="yes"/>
    <s v="BALLARAT AERODROME"/>
    <x v="1"/>
    <m/>
    <m/>
    <m/>
    <m/>
    <m/>
    <m/>
    <m/>
    <m/>
    <m/>
    <x v="0"/>
  </r>
  <r>
    <n v="3460"/>
    <n v="2567"/>
    <s v="North Street, Daylesford, Shire of Hepburn, Victoria, 3460, Australia"/>
    <s v="HV,LV"/>
    <s v="2018-19"/>
    <s v="LBRA_non"/>
    <s v="yes"/>
    <d v="1899-12-30T00:01:00"/>
    <n v="-37.33371657"/>
    <s v="DAYLESFORD"/>
    <s v="BAN008"/>
    <n v="144.1442313"/>
    <x v="2"/>
    <x v="2"/>
    <n v="3460"/>
    <s v="LBRA"/>
    <m/>
    <n v="30006122"/>
    <n v="30006132"/>
    <m/>
    <m/>
    <s v="yes"/>
    <s v="BALLARAT AERODROME"/>
    <x v="1"/>
    <m/>
    <m/>
    <m/>
    <m/>
    <m/>
    <m/>
    <m/>
    <m/>
    <m/>
    <x v="0"/>
  </r>
  <r>
    <n v="3460"/>
    <n v="2567"/>
    <s v="North Street, Daylesford, Shire of Hepburn, Victoria, 3460, Australia"/>
    <s v="HV,LV"/>
    <s v="2018-19"/>
    <s v="LBRA_non"/>
    <s v="yes"/>
    <d v="1899-12-30T00:03:00"/>
    <n v="-37.333177509999999"/>
    <s v="DAYLESFORD"/>
    <s v="BAN008"/>
    <n v="144.14432350000001"/>
    <x v="2"/>
    <x v="2"/>
    <n v="3460"/>
    <s v="LBRA"/>
    <m/>
    <n v="30006132"/>
    <n v="30006151"/>
    <m/>
    <m/>
    <s v="yes"/>
    <s v="BALLARAT AERODROME"/>
    <x v="1"/>
    <m/>
    <m/>
    <m/>
    <m/>
    <m/>
    <m/>
    <m/>
    <m/>
    <m/>
    <x v="0"/>
  </r>
  <r>
    <n v="3460"/>
    <n v="2567"/>
    <s v="North Street, Daylesford, Shire of Hepburn, Victoria, 3460, Australia"/>
    <s v="HV,LV"/>
    <s v="2018-19"/>
    <s v="LBRA_non"/>
    <s v="yes"/>
    <d v="1899-12-30T00:04:00"/>
    <n v="-37.332492180000003"/>
    <s v="DAYLESFORD"/>
    <s v="BAN008"/>
    <n v="144.14457970000001"/>
    <x v="2"/>
    <x v="2"/>
    <n v="3460"/>
    <s v="LBRA"/>
    <m/>
    <n v="30006151"/>
    <n v="30305808"/>
    <m/>
    <m/>
    <s v="yes"/>
    <s v="BALLARAT AERODROME"/>
    <x v="1"/>
    <m/>
    <m/>
    <m/>
    <m/>
    <m/>
    <m/>
    <m/>
    <m/>
    <m/>
    <x v="0"/>
  </r>
  <r>
    <n v="3460"/>
    <n v="2567"/>
    <s v="Westwood Street, Daylesford, Shire of Hepburn, Victoria, 3460, Australia"/>
    <s v="HV,insulated"/>
    <s v="2018-19"/>
    <s v="LBRA_non"/>
    <s v="yes"/>
    <d v="1899-12-30T00:12:00"/>
    <n v="-37.333232889999998"/>
    <s v="DAYLESFORD"/>
    <s v="BAN008"/>
    <n v="144.1447488"/>
    <x v="2"/>
    <x v="2"/>
    <n v="3460"/>
    <s v="LBRA"/>
    <m/>
    <n v="30305808"/>
    <n v="30145894"/>
    <m/>
    <m/>
    <s v="yes"/>
    <s v="BALLARAT AERODROME"/>
    <x v="1"/>
    <m/>
    <m/>
    <m/>
    <m/>
    <m/>
    <m/>
    <m/>
    <m/>
    <m/>
    <x v="0"/>
  </r>
  <r>
    <n v="3460"/>
    <n v="2567"/>
    <s v="Hodge Street, Daylesford, Shire of Hepburn, Victoria, 3460, Australia"/>
    <s v="LV"/>
    <s v="2018-19"/>
    <s v="LBRA_non"/>
    <s v="yes"/>
    <d v="1899-12-30T00:20:00"/>
    <n v="-37.336853390000002"/>
    <s v="DAYLESFORD"/>
    <s v="BAN008"/>
    <n v="144.1460386"/>
    <x v="2"/>
    <x v="2"/>
    <n v="3460"/>
    <s v="LBRA"/>
    <m/>
    <n v="33003566"/>
    <n v="33006581"/>
    <m/>
    <m/>
    <s v="yes"/>
    <s v="BALLARAT AERODROME"/>
    <x v="1"/>
    <m/>
    <m/>
    <m/>
    <m/>
    <m/>
    <m/>
    <m/>
    <m/>
    <m/>
    <x v="0"/>
  </r>
  <r>
    <n v="3460"/>
    <n v="2567"/>
    <s v="Hodge Street, Daylesford, Shire of Hepburn, Victoria, 3460, Australia"/>
    <s v="LV"/>
    <s v="2018-19"/>
    <s v="LBRA_non"/>
    <s v="yes"/>
    <d v="1899-12-30T00:22:00"/>
    <n v="-37.336784219999998"/>
    <s v="DAYLESFORD"/>
    <s v="BAN008"/>
    <n v="144.14553169999999"/>
    <x v="2"/>
    <x v="2"/>
    <n v="3460"/>
    <s v="LBRA"/>
    <m/>
    <n v="33004526"/>
    <n v="33003520"/>
    <m/>
    <m/>
    <s v="yes"/>
    <s v="BALLARAT AERODROME"/>
    <x v="1"/>
    <m/>
    <m/>
    <m/>
    <m/>
    <m/>
    <m/>
    <m/>
    <m/>
    <m/>
    <x v="0"/>
  </r>
  <r>
    <n v="3460"/>
    <n v="2567"/>
    <s v="Daylesford Hospital and Nursing Home, 13, Hospital Street, Daylesford, Shire of Hepburn, Victoria, 3460, Australia"/>
    <s v="LV"/>
    <s v="2018-19"/>
    <s v="LBRA_non"/>
    <s v="yes"/>
    <d v="1899-12-30T00:32:00"/>
    <n v="-37.336771149999997"/>
    <s v="DAYLESFORD"/>
    <s v="BAN008"/>
    <n v="144.14507639999999"/>
    <x v="2"/>
    <x v="2"/>
    <n v="3460"/>
    <s v="LBRA"/>
    <m/>
    <n v="33000260"/>
    <n v="33004526"/>
    <m/>
    <m/>
    <s v="yes"/>
    <s v="BALLARAT AERODROME"/>
    <x v="1"/>
    <m/>
    <m/>
    <m/>
    <m/>
    <m/>
    <m/>
    <m/>
    <m/>
    <m/>
    <x v="0"/>
  </r>
  <r>
    <n v="3460"/>
    <n v="2567"/>
    <s v="Hodge Street, Daylesford, Shire of Hepburn, Victoria, 3460, Australia"/>
    <s v="insulated"/>
    <s v="2018-19"/>
    <s v="LBRA_non"/>
    <s v="yes"/>
    <d v="1899-12-30T00:35:00"/>
    <n v="-37.33665499"/>
    <s v="DAYLESFORD"/>
    <s v="BAN008"/>
    <n v="144.14466820000001"/>
    <x v="2"/>
    <x v="2"/>
    <n v="3460"/>
    <s v="LBRA"/>
    <m/>
    <n v="30006598"/>
    <n v="30006604"/>
    <m/>
    <m/>
    <s v="yes"/>
    <s v="BALLARAT AERODROME"/>
    <x v="1"/>
    <m/>
    <m/>
    <m/>
    <m/>
    <m/>
    <m/>
    <m/>
    <m/>
    <m/>
    <x v="0"/>
  </r>
  <r>
    <n v="3460"/>
    <n v="2567"/>
    <s v="Little Street, Daylesford, Shire of Hepburn, Victoria, 3460, Australia"/>
    <s v="LV"/>
    <s v="2018-19"/>
    <s v="LBRA_non"/>
    <s v="yes"/>
    <d v="1899-12-30T00:37:00"/>
    <n v="-37.336447389999996"/>
    <s v="DAYLESFORD"/>
    <s v="BAN008"/>
    <n v="144.14556239999999"/>
    <x v="2"/>
    <x v="1"/>
    <n v="3460"/>
    <s v="LBRA"/>
    <m/>
    <n v="31000714"/>
    <n v="33000260"/>
    <m/>
    <m/>
    <s v="no"/>
    <s v="BALLARAT AERODROME"/>
    <x v="1"/>
    <m/>
    <m/>
    <m/>
    <m/>
    <m/>
    <m/>
    <m/>
    <m/>
    <m/>
    <x v="0"/>
  </r>
  <r>
    <n v="3460"/>
    <n v="2567"/>
    <s v="Daylesford Secondary College, Smith Street, Daylesford, Shire of Hepburn, Victoria, 3278, Australia"/>
    <s v="LV"/>
    <s v="2018-19"/>
    <s v="LBRA_non"/>
    <s v="yes"/>
    <d v="1899-12-30T00:43:00"/>
    <n v="-37.336779819999997"/>
    <s v="DAYLESFORD"/>
    <s v="BAN008"/>
    <n v="144.15089810000001"/>
    <x v="2"/>
    <x v="2"/>
    <n v="3460"/>
    <s v="LBRA"/>
    <m/>
    <n v="33003738"/>
    <n v="33105574"/>
    <m/>
    <m/>
    <s v="yes"/>
    <s v="BALLARAT AERODROME"/>
    <x v="1"/>
    <m/>
    <m/>
    <m/>
    <m/>
    <m/>
    <m/>
    <m/>
    <m/>
    <m/>
    <x v="0"/>
  </r>
  <r>
    <n v="3460"/>
    <n v="2567"/>
    <s v="Crockett Street, Daylesford, Shire of Hepburn, Victoria, 3460, Australia"/>
    <s v="LV"/>
    <s v="2018-19"/>
    <s v="LBRA_non"/>
    <s v="yes"/>
    <d v="1899-12-30T00:52:00"/>
    <n v="-37.336683809999997"/>
    <s v="DAYLESFORD"/>
    <s v="BAN008"/>
    <n v="144.1506723"/>
    <x v="2"/>
    <x v="1"/>
    <n v="3460"/>
    <s v="LBRA"/>
    <m/>
    <n v="33003738"/>
    <n v="32005472"/>
    <m/>
    <m/>
    <s v="no"/>
    <s v="BALLARAT AERODROME"/>
    <x v="1"/>
    <m/>
    <m/>
    <m/>
    <m/>
    <m/>
    <m/>
    <m/>
    <m/>
    <m/>
    <x v="0"/>
  </r>
  <r>
    <n v="3460"/>
    <n v="2567"/>
    <s v="Daylesford Secondary College, Smith Street, Daylesford, Shire of Hepburn, Victoria, 3278, Australia"/>
    <s v="LV"/>
    <s v="2018-19"/>
    <s v="LBRA_non"/>
    <s v="yes"/>
    <d v="1899-12-30T00:54:00"/>
    <n v="-37.336340870000001"/>
    <s v="DAYLESFORD"/>
    <s v="BAN008"/>
    <n v="144.15090910000001"/>
    <x v="2"/>
    <x v="1"/>
    <n v="3460"/>
    <s v="LBRA"/>
    <m/>
    <n v="33003736"/>
    <n v="33003738"/>
    <m/>
    <m/>
    <s v="no"/>
    <s v="BALLARAT AERODROME"/>
    <x v="1"/>
    <m/>
    <m/>
    <m/>
    <m/>
    <m/>
    <m/>
    <m/>
    <m/>
    <m/>
    <x v="0"/>
  </r>
  <r>
    <n v="3460"/>
    <n v="2567"/>
    <s v="Daylesford Secondary College, Smith Street, Daylesford, Shire of Hepburn, Victoria, 3278, Australia"/>
    <s v="LV"/>
    <s v="2018-19"/>
    <s v="LBRA_non"/>
    <s v="yes"/>
    <d v="1899-12-30T00:57:00"/>
    <n v="-37.337211889999999"/>
    <s v="DAYLESFORD"/>
    <s v="BAN008"/>
    <n v="144.15074899999999"/>
    <x v="2"/>
    <x v="1"/>
    <n v="3460"/>
    <s v="LBRA"/>
    <m/>
    <n v="33105574"/>
    <n v="30007009"/>
    <m/>
    <m/>
    <s v="no"/>
    <s v="BALLARAT AERODROME"/>
    <x v="1"/>
    <m/>
    <m/>
    <m/>
    <m/>
    <m/>
    <m/>
    <m/>
    <m/>
    <m/>
    <x v="0"/>
  </r>
  <r>
    <n v="3460"/>
    <n v="2567"/>
    <s v="Millar Street, Daylesford, Shire of Hepburn, Victoria, 3460, Australia"/>
    <s v="insulated"/>
    <s v="2018-19"/>
    <s v="LBRA_non"/>
    <s v="yes"/>
    <d v="1899-12-30T00:04:00"/>
    <n v="-37.338572069999998"/>
    <s v="DAYLESFORD"/>
    <s v="BAN008"/>
    <n v="144.1403013"/>
    <x v="2"/>
    <x v="2"/>
    <n v="3460"/>
    <s v="LBRA"/>
    <m/>
    <n v="33004442"/>
    <n v="32007076"/>
    <m/>
    <m/>
    <s v="yes"/>
    <s v="BALLARAT AERODROME"/>
    <x v="1"/>
    <m/>
    <m/>
    <m/>
    <m/>
    <m/>
    <m/>
    <m/>
    <m/>
    <m/>
    <x v="0"/>
  </r>
  <r>
    <n v="3460"/>
    <n v="2567"/>
    <s v="Stanbridge Street, Daylesford, Shire of Hepburn, Victoria, 3460, Australia"/>
    <s v="HV,LV"/>
    <s v="2018-19"/>
    <s v="HBRA_non"/>
    <s v="yes"/>
    <d v="1899-12-30T00:53:00"/>
    <n v="-37.345878820000003"/>
    <s v="DAYLESFORD"/>
    <s v="BAN008"/>
    <n v="144.1443678"/>
    <x v="2"/>
    <x v="2"/>
    <n v="3460"/>
    <s v="HBRA"/>
    <m/>
    <n v="26455173"/>
    <n v="30005040"/>
    <m/>
    <m/>
    <s v="yes"/>
    <s v="BALLARAT AERODROME"/>
    <x v="1"/>
    <m/>
    <m/>
    <m/>
    <m/>
    <m/>
    <m/>
    <m/>
    <m/>
    <m/>
    <x v="0"/>
  </r>
  <r>
    <n v="3460"/>
    <n v="2567"/>
    <s v="Stanbridge Street service road, Daylesford, Shire of Hepburn, Victoria, 3460, Australia"/>
    <s v="HV,LV"/>
    <s v="2018-19"/>
    <s v="HBRA_non"/>
    <s v="yes"/>
    <d v="1899-12-30T00:55:00"/>
    <n v="-37.346747399999998"/>
    <s v="DAYLESFORD"/>
    <s v="BAN008"/>
    <n v="144.14803879999999"/>
    <x v="2"/>
    <x v="2"/>
    <n v="3460"/>
    <s v="HBRA"/>
    <m/>
    <n v="30005632"/>
    <n v="30149762"/>
    <m/>
    <m/>
    <s v="yes"/>
    <s v="BALLARAT AERODROME"/>
    <x v="1"/>
    <m/>
    <m/>
    <m/>
    <m/>
    <m/>
    <m/>
    <m/>
    <m/>
    <m/>
    <x v="0"/>
  </r>
  <r>
    <n v="3460"/>
    <n v="2567"/>
    <s v="Stanbridge Street, Daylesford, Shire of Hepburn, Victoria, 3460, Australia"/>
    <s v="HV,LV"/>
    <s v="2018-19"/>
    <s v="HBRA_non"/>
    <s v="yes"/>
    <d v="1899-12-30T00:56:00"/>
    <n v="-37.345894469999998"/>
    <s v="DAYLESFORD"/>
    <s v="BAN008"/>
    <n v="144.14300420000001"/>
    <x v="2"/>
    <x v="2"/>
    <n v="3460"/>
    <s v="HBRA"/>
    <m/>
    <n v="30005040"/>
    <n v="30005034"/>
    <m/>
    <m/>
    <s v="yes"/>
    <s v="BALLARAT AERODROME"/>
    <x v="1"/>
    <m/>
    <m/>
    <m/>
    <m/>
    <m/>
    <m/>
    <m/>
    <m/>
    <m/>
    <x v="0"/>
  </r>
  <r>
    <n v="3460"/>
    <n v="2567"/>
    <s v="Duke Street, Daylesford, Shire of Hepburn, Victoria, 3460, Australia"/>
    <s v="LV"/>
    <s v="2018-19"/>
    <s v="HBRA_non"/>
    <s v="yes"/>
    <d v="1899-12-30T00:58:00"/>
    <n v="-37.345109770000001"/>
    <s v="DAYLESFORD"/>
    <s v="BAN008"/>
    <n v="144.14426230000001"/>
    <x v="2"/>
    <x v="2"/>
    <n v="3460"/>
    <s v="HBRA"/>
    <m/>
    <n v="30005034"/>
    <n v="30312216"/>
    <m/>
    <m/>
    <s v="yes"/>
    <s v="BALLARAT AERODROME"/>
    <x v="1"/>
    <m/>
    <m/>
    <m/>
    <m/>
    <m/>
    <m/>
    <m/>
    <m/>
    <m/>
    <x v="0"/>
  </r>
  <r>
    <n v="3461"/>
    <n v="4149"/>
    <s v="Sawpit Gully Road, Mount Franklin, Shire of Hepburn, Victoria, 3461, Australia"/>
    <s v="HV,transformer"/>
    <s v="2018-19"/>
    <s v="HBRA_non"/>
    <s v="yes"/>
    <d v="1899-12-30T00:47:00"/>
    <n v="-37.278590540000003"/>
    <s v="DRY DIGGINGS"/>
    <s v="BAN008"/>
    <n v="144.16250049999999"/>
    <x v="2"/>
    <x v="2"/>
    <n v="3461"/>
    <s v="HBRA"/>
    <m/>
    <n v="33008213"/>
    <n v="33002231"/>
    <m/>
    <m/>
    <s v="yes"/>
    <s v="BALLARAT AERODROME"/>
    <x v="1"/>
    <m/>
    <m/>
    <m/>
    <m/>
    <m/>
    <m/>
    <m/>
    <m/>
    <m/>
    <x v="0"/>
  </r>
  <r>
    <n v="3461"/>
    <n v="4149"/>
    <s v="Sawpit Gully Road, Mount Franklin, Shire of Hepburn, Victoria, 3461, Australia"/>
    <s v="HV"/>
    <s v="2018-19"/>
    <s v="HBRA_non"/>
    <s v="yes"/>
    <d v="1899-12-30T00:55:00"/>
    <n v="-37.275825730000001"/>
    <s v="MOUNT FRANKLIN"/>
    <s v="BAN008"/>
    <n v="144.16375450000001"/>
    <x v="2"/>
    <x v="2"/>
    <n v="3461"/>
    <s v="HBRA"/>
    <m/>
    <n v="33008214"/>
    <n v="33008213"/>
    <m/>
    <m/>
    <s v="yes"/>
    <s v="BALLARAT AERODROME"/>
    <x v="1"/>
    <m/>
    <m/>
    <m/>
    <m/>
    <m/>
    <m/>
    <m/>
    <m/>
    <m/>
    <x v="0"/>
  </r>
  <r>
    <n v="3461"/>
    <n v="4149"/>
    <s v="Glenlyon CFA, Barkly Street:Daylesford - Malmsbury Road, Glenlyon, Shire of Hepburn, Victoria, Australia"/>
    <s v="insulated"/>
    <s v="2018-19"/>
    <s v="LBRA_non"/>
    <s v="yes"/>
    <d v="1899-12-30T00:46:00"/>
    <n v="-37.296006509999998"/>
    <s v="GLENLYON"/>
    <s v="BAN011"/>
    <n v="144.24482130000001"/>
    <x v="2"/>
    <x v="2"/>
    <n v="3461"/>
    <s v="LBRA"/>
    <m/>
    <n v="32006089"/>
    <n v="32006094"/>
    <m/>
    <m/>
    <s v="yes"/>
    <s v="BALLARAT AERODROME"/>
    <x v="1"/>
    <m/>
    <m/>
    <m/>
    <m/>
    <m/>
    <m/>
    <m/>
    <m/>
    <m/>
    <x v="0"/>
  </r>
  <r>
    <n v="3461"/>
    <n v="4149"/>
    <s v="Glenlyon CFA, Barkly Street:Daylesford - Malmsbury Road, Glenlyon, Shire of Hepburn, Victoria, Australia"/>
    <s v="insulated"/>
    <s v="2018-19"/>
    <s v="LBRA_non"/>
    <s v="yes"/>
    <d v="1899-12-30T00:47:00"/>
    <n v="-37.296437300000001"/>
    <s v="GLENLYON"/>
    <s v="BAN011"/>
    <n v="144.2446516"/>
    <x v="2"/>
    <x v="2"/>
    <n v="3461"/>
    <s v="LBRA"/>
    <m/>
    <n v="32006094"/>
    <n v="30224598"/>
    <m/>
    <m/>
    <s v="yes"/>
    <s v="BALLARAT AERODROME"/>
    <x v="1"/>
    <m/>
    <m/>
    <m/>
    <m/>
    <m/>
    <m/>
    <m/>
    <m/>
    <m/>
    <x v="0"/>
  </r>
  <r>
    <n v="3461"/>
    <n v="4149"/>
    <s v="Glenlyon CFA, Barkly Street:Daylesford - Malmsbury Road, Glenlyon, Shire of Hepburn, Victoria, Australia"/>
    <s v="insulated"/>
    <s v="2018-19"/>
    <s v="LBRA_non"/>
    <s v="yes"/>
    <d v="1899-12-30T00:49:00"/>
    <n v="-37.29673725"/>
    <s v="GLENLYON"/>
    <s v="BAN011"/>
    <n v="144.24460289999999"/>
    <x v="2"/>
    <x v="2"/>
    <n v="3461"/>
    <s v="LBRA"/>
    <m/>
    <n v="30224598"/>
    <n v="32006100"/>
    <m/>
    <m/>
    <s v="yes"/>
    <s v="BALLARAT AERODROME"/>
    <x v="1"/>
    <m/>
    <m/>
    <m/>
    <m/>
    <m/>
    <m/>
    <m/>
    <m/>
    <m/>
    <x v="0"/>
  </r>
  <r>
    <n v="3461"/>
    <n v="4149"/>
    <s v="Glenlyon CFA, Barkly Street:Daylesford - Malmsbury Road, Glenlyon, Shire of Hepburn, Victoria, Australia"/>
    <s v="insulated"/>
    <s v="2018-19"/>
    <s v="LBRA_non"/>
    <s v="yes"/>
    <d v="1899-12-30T00:51:00"/>
    <n v="-37.297090369999999"/>
    <s v="GLENLYON"/>
    <s v="BAN011"/>
    <n v="144.24449759999999"/>
    <x v="2"/>
    <x v="2"/>
    <n v="3461"/>
    <s v="LBRA"/>
    <m/>
    <n v="33000605"/>
    <n v="30224725"/>
    <m/>
    <m/>
    <s v="yes"/>
    <s v="BALLARAT AERODROME"/>
    <x v="1"/>
    <m/>
    <m/>
    <m/>
    <m/>
    <m/>
    <m/>
    <m/>
    <m/>
    <m/>
    <x v="0"/>
  </r>
  <r>
    <n v="3461"/>
    <n v="4149"/>
    <s v="Molesworth Street, Glenlyon, Shire of Hepburn, Victoria, Australia"/>
    <s v="insulated"/>
    <s v="2018-19"/>
    <s v="LBRA_non"/>
    <s v="yes"/>
    <d v="1899-12-30T00:04:00"/>
    <n v="-37.29710996"/>
    <s v="GLENLYON"/>
    <s v="BAN011"/>
    <n v="144.24419779999999"/>
    <x v="2"/>
    <x v="2"/>
    <n v="3461"/>
    <s v="LBRA"/>
    <m/>
    <n v="30224725"/>
    <n v="32006104"/>
    <m/>
    <m/>
    <s v="yes"/>
    <s v="BALLARAT AERODROME"/>
    <x v="1"/>
    <m/>
    <m/>
    <m/>
    <m/>
    <m/>
    <m/>
    <m/>
    <m/>
    <m/>
    <x v="0"/>
  </r>
  <r>
    <n v="3461"/>
    <n v="4149"/>
    <s v="Central Springs Road, Daylesford, Shire of Hepburn, Victoria, 3460, Australia"/>
    <s v="LV"/>
    <s v="2018-19"/>
    <s v="LBRA_non"/>
    <s v="yes"/>
    <d v="1899-12-30T00:28:00"/>
    <n v="-37.342231040000001"/>
    <s v="SAILORS HILL"/>
    <s v="BAN008"/>
    <n v="144.13099070000001"/>
    <x v="2"/>
    <x v="2"/>
    <n v="3461"/>
    <s v="LBRA"/>
    <m/>
    <n v="32006654"/>
    <n v="33103764"/>
    <m/>
    <m/>
    <s v="yes"/>
    <s v="BALLARAT AERODROME"/>
    <x v="1"/>
    <m/>
    <m/>
    <m/>
    <m/>
    <m/>
    <m/>
    <m/>
    <m/>
    <m/>
    <x v="0"/>
  </r>
  <r>
    <n v="3461"/>
    <n v="4149"/>
    <s v="Table Hill Road, Daylesford, Shire of Hepburn, Victoria, 3460, Australia"/>
    <s v="LV,HV"/>
    <s v="2018-19"/>
    <s v="LBRA_non"/>
    <s v="yes"/>
    <d v="1899-12-30T00:29:00"/>
    <n v="-37.342800509999996"/>
    <s v="SAILORS HILL"/>
    <s v="BAN008"/>
    <n v="144.13049939999999"/>
    <x v="2"/>
    <x v="2"/>
    <n v="3461"/>
    <s v="LBRA"/>
    <m/>
    <n v="33103764"/>
    <n v="33103765"/>
    <m/>
    <m/>
    <s v="yes"/>
    <s v="BALLARAT AERODROME"/>
    <x v="1"/>
    <m/>
    <m/>
    <m/>
    <m/>
    <m/>
    <m/>
    <m/>
    <m/>
    <m/>
    <x v="0"/>
  </r>
  <r>
    <n v="3461"/>
    <n v="4149"/>
    <s v="Table Hill Road, Daylesford, Shire of Hepburn, Victoria, 3460, Australia"/>
    <s v="HV,LV"/>
    <s v="2018-19"/>
    <s v="LBRA_non"/>
    <s v="yes"/>
    <d v="1899-12-30T00:30:00"/>
    <n v="-37.343458980000001"/>
    <s v="SAILORS HILL"/>
    <s v="BAN008"/>
    <n v="144.12986699999999"/>
    <x v="2"/>
    <x v="2"/>
    <n v="3461"/>
    <s v="LBRA"/>
    <m/>
    <n v="33103765"/>
    <n v="33103766"/>
    <m/>
    <m/>
    <s v="yes"/>
    <s v="BALLARAT AERODROME"/>
    <x v="1"/>
    <m/>
    <m/>
    <m/>
    <m/>
    <m/>
    <m/>
    <m/>
    <m/>
    <m/>
    <x v="0"/>
  </r>
  <r>
    <n v="3461"/>
    <n v="4149"/>
    <s v="Opposite 29 Table Hill Rd, Daylesford"/>
    <s v="HV,LV"/>
    <s v="2018-19"/>
    <s v="HBRA_non"/>
    <s v="yes"/>
    <d v="1899-12-30T00:35:00"/>
    <n v="-37.345082650000002"/>
    <s v="SAILORS HILL"/>
    <s v="BAN001"/>
    <n v="144.12903439999999"/>
    <x v="2"/>
    <x v="0"/>
    <n v="3461"/>
    <s v="LBRA"/>
    <m/>
    <n v="31040"/>
    <n v="31038"/>
    <n v="62"/>
    <s v="0_15"/>
    <s v="yes"/>
    <s v="BALLARAT AERODROME"/>
    <x v="2"/>
    <s v="Lucern shrubs below LV"/>
    <s v="no_signs_of_contact"/>
    <s v="multiple"/>
    <s v="other"/>
    <s v="NC"/>
    <s v="no"/>
    <s v="LV"/>
    <s v="yes"/>
    <n v="680"/>
    <x v="0"/>
  </r>
  <r>
    <n v="3461"/>
    <n v="4149"/>
    <s v="Daylesford Victoria Caravan Park, Burrall Street, Daylesford, Shire of Hepburn, Victoria, 3460, Australia"/>
    <s v="HV,LV"/>
    <s v="2018-19"/>
    <s v="LBRA_non"/>
    <s v="yes"/>
    <d v="1899-12-30T00:14:00"/>
    <n v="-37.355044630000002"/>
    <s v="SAILORS HILL"/>
    <s v="BAN008"/>
    <n v="144.13669200000001"/>
    <x v="2"/>
    <x v="2"/>
    <n v="3461"/>
    <s v="LBRA"/>
    <m/>
    <n v="32010471"/>
    <n v="30012631"/>
    <m/>
    <m/>
    <s v="yes"/>
    <s v="BALLARAT AERODROME"/>
    <x v="1"/>
    <m/>
    <m/>
    <m/>
    <m/>
    <m/>
    <m/>
    <m/>
    <m/>
    <m/>
    <x v="0"/>
  </r>
  <r>
    <n v="3461"/>
    <n v="4149"/>
    <s v="Daylesford Victoria Caravan Park, Burrall Street, Daylesford, Shire of Hepburn, Victoria, 3460, Australia"/>
    <s v="HV,LV"/>
    <s v="2018-19"/>
    <s v="LBRA_non"/>
    <s v="yes"/>
    <d v="1899-12-30T00:15:00"/>
    <n v="-37.355566279999998"/>
    <s v="SAILORS HILL"/>
    <s v="BAN011"/>
    <n v="144.13734020000001"/>
    <x v="2"/>
    <x v="2"/>
    <n v="3461"/>
    <s v="LBRA"/>
    <m/>
    <n v="30329546"/>
    <n v="32010471"/>
    <m/>
    <m/>
    <s v="yes"/>
    <s v="BALLARAT AERODROME"/>
    <x v="1"/>
    <m/>
    <m/>
    <m/>
    <m/>
    <m/>
    <m/>
    <m/>
    <m/>
    <m/>
    <x v="0"/>
  </r>
  <r>
    <n v="3461"/>
    <n v="4149"/>
    <s v="Daylesford Victoria Caravan Park, Burrall Street, Daylesford, Shire of Hepburn, Victoria, 3460, Australia"/>
    <s v="HV,LV,transformer"/>
    <s v="2018-19"/>
    <s v="LBRA_non"/>
    <s v="yes"/>
    <d v="1899-12-30T00:16:00"/>
    <n v="-37.355837919999999"/>
    <s v="SAILORS HILL"/>
    <s v="BAN011"/>
    <n v="144.1377383"/>
    <x v="2"/>
    <x v="2"/>
    <n v="3461"/>
    <s v="LBRA"/>
    <m/>
    <n v="32010483"/>
    <n v="31001606"/>
    <m/>
    <m/>
    <s v="yes"/>
    <s v="BALLARAT AERODROME"/>
    <x v="1"/>
    <m/>
    <m/>
    <m/>
    <m/>
    <m/>
    <m/>
    <m/>
    <m/>
    <m/>
    <x v="0"/>
  </r>
  <r>
    <n v="3461"/>
    <n v="4149"/>
    <s v="Daylesford Victoria Caravan Park, Burrall Street, Daylesford, Shire of Hepburn, Victoria, 3460, Australia"/>
    <s v="HV,LV"/>
    <s v="2018-19"/>
    <s v="LBRA_non"/>
    <s v="yes"/>
    <d v="1899-12-30T00:19:00"/>
    <n v="-37.356205019999997"/>
    <s v="SAILORS HILL"/>
    <s v="BAN011"/>
    <n v="144.13814060000001"/>
    <x v="2"/>
    <x v="2"/>
    <n v="3461"/>
    <s v="LBRA"/>
    <m/>
    <n v="31001610"/>
    <n v="32010483"/>
    <m/>
    <m/>
    <s v="yes"/>
    <s v="BALLARAT AERODROME"/>
    <x v="1"/>
    <m/>
    <m/>
    <m/>
    <m/>
    <m/>
    <m/>
    <m/>
    <m/>
    <m/>
    <x v="0"/>
  </r>
  <r>
    <n v="3461"/>
    <n v="4149"/>
    <s v="Daylesford Victoria Caravan Park, Burrall Street, Daylesford, Shire of Hepburn, Victoria, 3460, Australia"/>
    <s v="HV,LV"/>
    <s v="2018-19"/>
    <s v="LBRA_non"/>
    <s v="yes"/>
    <d v="1899-12-30T00:20:00"/>
    <n v="-37.354780040000001"/>
    <s v="SAILORS HILL"/>
    <s v="BAN008"/>
    <n v="144.13638760000001"/>
    <x v="2"/>
    <x v="2"/>
    <n v="3461"/>
    <s v="LBRA"/>
    <m/>
    <n v="30261576"/>
    <n v="30012471"/>
    <m/>
    <m/>
    <s v="yes"/>
    <s v="BALLARAT AERODROME"/>
    <x v="1"/>
    <m/>
    <m/>
    <m/>
    <m/>
    <m/>
    <m/>
    <m/>
    <m/>
    <m/>
    <x v="0"/>
  </r>
  <r>
    <n v="3461"/>
    <n v="4149"/>
    <s v="Main Road, Hepburn Springs, Daylesford, Shire of Hepburn, Victoria, 3461, Australia"/>
    <s v="HV,insulated"/>
    <s v="2018-19"/>
    <s v="LBRA_dec"/>
    <s v="yes"/>
    <d v="1899-12-30T00:54:00"/>
    <n v="-37.322181180000001"/>
    <s v="HEPBURN SPRINGS"/>
    <s v="BAN008"/>
    <n v="144.14031679999999"/>
    <x v="2"/>
    <x v="2"/>
    <n v="3461"/>
    <s v="LBRA"/>
    <m/>
    <n v="30006819"/>
    <n v="30006825"/>
    <m/>
    <m/>
    <s v="yes"/>
    <s v="BALLARAT AERODROME"/>
    <x v="1"/>
    <m/>
    <m/>
    <m/>
    <m/>
    <m/>
    <m/>
    <m/>
    <m/>
    <m/>
    <x v="0"/>
  </r>
  <r>
    <n v="3461"/>
    <n v="4149"/>
    <s v="Main Road, Hepburn Springs, Daylesford, Shire of Hepburn, Victoria, 3461, Australia"/>
    <s v="HV,insulated"/>
    <s v="2018-19"/>
    <s v="LBRA_non"/>
    <s v="yes"/>
    <d v="1899-12-30T00:58:00"/>
    <n v="-37.32288526"/>
    <s v="HEPBURN SPRINGS"/>
    <s v="BAN008"/>
    <n v="144.14055049999999"/>
    <x v="2"/>
    <x v="2"/>
    <n v="3461"/>
    <s v="LBRA"/>
    <m/>
    <n v="30006782"/>
    <n v="30006802"/>
    <m/>
    <m/>
    <s v="yes"/>
    <s v="BALLARAT AERODROME"/>
    <x v="1"/>
    <m/>
    <m/>
    <m/>
    <m/>
    <m/>
    <m/>
    <m/>
    <m/>
    <m/>
    <x v="0"/>
  </r>
  <r>
    <n v="3461"/>
    <n v="4149"/>
    <s v="Main Road, Hepburn Springs, Daylesford, Shire of Hepburn, Victoria, 3461, Australia"/>
    <s v="HV,insulated"/>
    <s v="2018-19"/>
    <s v="LBRA_non"/>
    <s v="yes"/>
    <d v="1899-12-30T00:59:00"/>
    <n v="-37.323361519999999"/>
    <s v="HEPBURN SPRINGS"/>
    <s v="BAN008"/>
    <n v="144.14070090000001"/>
    <x v="2"/>
    <x v="2"/>
    <n v="3461"/>
    <s v="LBRA"/>
    <m/>
    <n v="30306157"/>
    <n v="30006782"/>
    <m/>
    <m/>
    <s v="yes"/>
    <s v="BALLARAT AERODROME"/>
    <x v="1"/>
    <m/>
    <m/>
    <m/>
    <m/>
    <m/>
    <m/>
    <m/>
    <m/>
    <m/>
    <x v="0"/>
  </r>
  <r>
    <n v="3461"/>
    <n v="4149"/>
    <s v="Main Road, Hepburn Springs, Daylesford, Shire of Hepburn, Victoria, 3461, Australia"/>
    <s v="HV,insulated"/>
    <s v="2018-19"/>
    <s v="LBRA_non"/>
    <s v="yes"/>
    <d v="1899-12-30T00:01:00"/>
    <n v="-37.323768950000002"/>
    <s v="HEPBURN SPRINGS"/>
    <s v="BAN008"/>
    <n v="144.1408271"/>
    <x v="2"/>
    <x v="2"/>
    <n v="3461"/>
    <s v="LBRA"/>
    <m/>
    <n v="30006755"/>
    <n v="30306157"/>
    <m/>
    <m/>
    <s v="yes"/>
    <s v="BALLARAT AERODROME"/>
    <x v="1"/>
    <m/>
    <m/>
    <m/>
    <m/>
    <m/>
    <m/>
    <m/>
    <m/>
    <m/>
    <x v="0"/>
  </r>
  <r>
    <n v="3461"/>
    <n v="4149"/>
    <s v="Church Avenue, Hepburn Springs, Shire of Hepburn, Victoria, 3461, Australia"/>
    <s v="insulated"/>
    <s v="2018-19"/>
    <s v="LBRA_non"/>
    <s v="yes"/>
    <d v="1899-12-30T00:16:00"/>
    <n v="-37.315107329999996"/>
    <s v="HEPBURN SPRINGS"/>
    <s v="BAN008"/>
    <n v="144.1393726"/>
    <x v="2"/>
    <x v="2"/>
    <n v="3461"/>
    <s v="LBRA"/>
    <m/>
    <n v="30007190"/>
    <n v="30143906"/>
    <m/>
    <m/>
    <s v="yes"/>
    <s v="BALLARAT AERODROME"/>
    <x v="1"/>
    <m/>
    <m/>
    <m/>
    <m/>
    <m/>
    <m/>
    <m/>
    <m/>
    <m/>
    <x v="0"/>
  </r>
  <r>
    <n v="3461"/>
    <n v="4149"/>
    <s v="Borsa Crescent, Hepburn Springs, Shire of Hepburn, Victoria, 3461, Australia"/>
    <s v="insulated"/>
    <s v="2018-19"/>
    <s v="LBRA_non"/>
    <s v="yes"/>
    <d v="1899-12-30T00:17:00"/>
    <n v="-37.31574586"/>
    <s v="HEPBURN SPRINGS"/>
    <s v="BAN008"/>
    <n v="144.1394296"/>
    <x v="2"/>
    <x v="2"/>
    <n v="3461"/>
    <s v="LBRA"/>
    <m/>
    <n v="33007657"/>
    <n v="33007660"/>
    <m/>
    <m/>
    <s v="yes"/>
    <s v="BALLARAT AERODROME"/>
    <x v="1"/>
    <m/>
    <m/>
    <m/>
    <m/>
    <m/>
    <m/>
    <m/>
    <m/>
    <m/>
    <x v="0"/>
  </r>
  <r>
    <n v="3461"/>
    <n v="4149"/>
    <s v="Seventh Street, Hepburn Springs, Shire of Hepburn, Victoria, 3461, Australia"/>
    <s v="insulated"/>
    <s v="2018-19"/>
    <s v="LBRA_non"/>
    <s v="yes"/>
    <d v="1899-12-30T00:17:00"/>
    <n v="-37.315394660000003"/>
    <s v="HEPBURN SPRINGS"/>
    <s v="BAN008"/>
    <n v="144.1394142"/>
    <x v="2"/>
    <x v="1"/>
    <n v="3461"/>
    <s v="LBRA"/>
    <m/>
    <n v="30143906"/>
    <n v="33007657"/>
    <m/>
    <m/>
    <s v="no"/>
    <s v="BALLARAT AERODROME"/>
    <x v="1"/>
    <m/>
    <m/>
    <m/>
    <m/>
    <m/>
    <m/>
    <m/>
    <m/>
    <m/>
    <x v="0"/>
  </r>
  <r>
    <n v="3461"/>
    <n v="4149"/>
    <s v="Borsa Crescent, Hepburn Springs, Shire of Hepburn, Victoria, 3461, Australia"/>
    <s v="insulated"/>
    <s v="2018-19"/>
    <s v="LBRA_non"/>
    <s v="yes"/>
    <d v="1899-12-30T00:18:00"/>
    <n v="-37.316182980000001"/>
    <s v="HEPBURN SPRINGS"/>
    <s v="BAN008"/>
    <n v="144.13957289999999"/>
    <x v="2"/>
    <x v="2"/>
    <n v="3461"/>
    <s v="LBRA"/>
    <m/>
    <n v="33007660"/>
    <n v="33007663"/>
    <m/>
    <m/>
    <s v="yes"/>
    <s v="BALLARAT AERODROME"/>
    <x v="1"/>
    <m/>
    <m/>
    <m/>
    <m/>
    <m/>
    <m/>
    <m/>
    <m/>
    <m/>
    <x v="0"/>
  </r>
  <r>
    <n v="3461"/>
    <n v="4149"/>
    <s v="Borsa Crescent, Hepburn Springs, Shire of Hepburn, Victoria, 3461, Australia"/>
    <s v="insulated"/>
    <s v="2018-19"/>
    <s v="LBRA_non"/>
    <s v="yes"/>
    <d v="1899-12-30T00:19:00"/>
    <n v="-37.316600180000002"/>
    <s v="HEPBURN SPRINGS"/>
    <s v="BAN008"/>
    <n v="144.13969879999999"/>
    <x v="2"/>
    <x v="2"/>
    <n v="3461"/>
    <s v="LBRA"/>
    <m/>
    <n v="33007663"/>
    <n v="33007665"/>
    <m/>
    <m/>
    <s v="yes"/>
    <s v="BALLARAT AERODROME"/>
    <x v="1"/>
    <m/>
    <m/>
    <m/>
    <m/>
    <m/>
    <m/>
    <m/>
    <m/>
    <m/>
    <x v="0"/>
  </r>
  <r>
    <n v="3461"/>
    <n v="4149"/>
    <s v="Main Road, Hepburn Springs, Daylesford, Shire of Hepburn, Victoria, 3461, Australia"/>
    <s v="HV,insulated"/>
    <s v="2018-19"/>
    <s v="LBRA_non"/>
    <s v="yes"/>
    <d v="1899-12-30T00:22:00"/>
    <n v="-37.313771930000001"/>
    <s v="HEPBURN SPRINGS"/>
    <s v="BAN008"/>
    <n v="144.13824550000001"/>
    <x v="2"/>
    <x v="2"/>
    <n v="3461"/>
    <s v="LBRA"/>
    <m/>
    <n v="30007550"/>
    <n v="30007761"/>
    <m/>
    <m/>
    <s v="yes"/>
    <s v="BALLARAT AERODROME"/>
    <x v="1"/>
    <m/>
    <m/>
    <m/>
    <m/>
    <m/>
    <m/>
    <m/>
    <m/>
    <m/>
    <x v="0"/>
  </r>
  <r>
    <n v="3461"/>
    <n v="4149"/>
    <s v="Ninth Street, Hepburn Springs, Shire of Hepburn, Victoria, 3461, Australia"/>
    <s v="HV,insulated,transformer"/>
    <s v="2018-19"/>
    <s v="LBRA_non"/>
    <s v="yes"/>
    <d v="1899-12-30T00:24:00"/>
    <n v="-37.313459899999998"/>
    <s v="HEPBURN SPRINGS"/>
    <s v="BAN008"/>
    <n v="144.13874910000001"/>
    <x v="2"/>
    <x v="2"/>
    <n v="3461"/>
    <s v="LBRA"/>
    <m/>
    <n v="30007792"/>
    <n v="30255256"/>
    <m/>
    <m/>
    <s v="yes"/>
    <s v="BALLARAT AERODROME"/>
    <x v="1"/>
    <m/>
    <m/>
    <m/>
    <m/>
    <m/>
    <m/>
    <m/>
    <m/>
    <m/>
    <x v="0"/>
  </r>
  <r>
    <n v="3461"/>
    <n v="4149"/>
    <s v="Main Road, Hepburn Springs, Daylesford, Shire of Hepburn, Victoria, 3461, Australia"/>
    <s v="HV,insulated"/>
    <s v="2018-19"/>
    <s v="LBRA_non"/>
    <s v="yes"/>
    <d v="1899-12-30T00:24:00"/>
    <n v="-37.313427310000002"/>
    <s v="HEPBURN SPRINGS"/>
    <s v="BAN008"/>
    <n v="144.1383524"/>
    <x v="2"/>
    <x v="2"/>
    <n v="3461"/>
    <s v="LBRA"/>
    <m/>
    <n v="30007761"/>
    <n v="30007792"/>
    <m/>
    <m/>
    <s v="yes"/>
    <s v="BALLARAT AERODROME"/>
    <x v="1"/>
    <m/>
    <m/>
    <m/>
    <m/>
    <m/>
    <m/>
    <m/>
    <m/>
    <m/>
    <x v="0"/>
  </r>
  <r>
    <n v="3461"/>
    <n v="4149"/>
    <s v="Main Road, Hepburn Springs, Daylesford, Shire of Hepburn, Victoria, 3461, Australia"/>
    <s v="HV,insulated"/>
    <s v="2018-19"/>
    <s v="LBRA_non"/>
    <s v="yes"/>
    <d v="1899-12-30T00:26:00"/>
    <n v="-37.313193609999999"/>
    <s v="HEPBURN SPRINGS"/>
    <s v="BAN008"/>
    <n v="144.138451"/>
    <x v="2"/>
    <x v="2"/>
    <n v="3461"/>
    <s v="LBRA"/>
    <m/>
    <n v="30007792"/>
    <n v="30007801"/>
    <m/>
    <m/>
    <s v="yes"/>
    <s v="BALLARAT AERODROME"/>
    <x v="1"/>
    <m/>
    <m/>
    <m/>
    <m/>
    <m/>
    <m/>
    <m/>
    <m/>
    <m/>
    <x v="0"/>
  </r>
  <r>
    <n v="3461"/>
    <n v="4149"/>
    <s v="Main Road, Hepburn Springs, Daylesford, Shire of Hepburn, Victoria, 3461, Australia"/>
    <s v="HV,insulated"/>
    <s v="2018-19"/>
    <s v="LBRA_non"/>
    <s v="yes"/>
    <d v="1899-12-30T00:29:00"/>
    <n v="-37.312603799999998"/>
    <s v="HEPBURN SPRINGS"/>
    <s v="BAN008"/>
    <n v="144.13856989999999"/>
    <x v="2"/>
    <x v="2"/>
    <n v="3461"/>
    <s v="LBRA"/>
    <m/>
    <n v="30007801"/>
    <n v="30007809"/>
    <m/>
    <m/>
    <s v="yes"/>
    <s v="BALLARAT AERODROME"/>
    <x v="1"/>
    <m/>
    <m/>
    <m/>
    <m/>
    <m/>
    <m/>
    <m/>
    <m/>
    <m/>
    <x v="0"/>
  </r>
  <r>
    <n v="3461"/>
    <n v="4149"/>
    <s v="McKinnon Road, Hepburn, Shire of Hepburn, Victoria, 3461, Australia"/>
    <s v="LV"/>
    <s v="2018-19"/>
    <s v="LBRA_non"/>
    <s v="yes"/>
    <d v="1899-12-30T00:39:00"/>
    <n v="-37.30849027"/>
    <s v="HEPBURN"/>
    <s v="XX"/>
    <n v="144.13508959999999"/>
    <x v="2"/>
    <x v="2"/>
    <n v="3461"/>
    <s v="LBRA"/>
    <m/>
    <n v="950020"/>
    <n v="30337"/>
    <m/>
    <m/>
    <s v="yes"/>
    <s v="BALLARAT AERODROME"/>
    <x v="1"/>
    <m/>
    <m/>
    <m/>
    <m/>
    <m/>
    <m/>
    <m/>
    <m/>
    <m/>
    <x v="0"/>
  </r>
  <r>
    <n v="3461"/>
    <n v="4149"/>
    <s v="Heath Avenue, Hepburn, Shire of Hepburn, Victoria, 3461, Australia"/>
    <s v="LV"/>
    <s v="2018-19"/>
    <s v="LBRA_non"/>
    <s v="yes"/>
    <d v="1899-12-30T00:40:00"/>
    <n v="-37.308301309999997"/>
    <s v="HEPBURN"/>
    <s v="XX"/>
    <n v="144.13515699999999"/>
    <x v="2"/>
    <x v="2"/>
    <n v="3461"/>
    <s v="LBRA"/>
    <m/>
    <n v="30337"/>
    <n v="30339"/>
    <m/>
    <m/>
    <s v="yes"/>
    <s v="BALLARAT AERODROME"/>
    <x v="1"/>
    <m/>
    <m/>
    <m/>
    <m/>
    <m/>
    <m/>
    <m/>
    <m/>
    <m/>
    <x v="0"/>
  </r>
  <r>
    <n v="3461"/>
    <n v="4149"/>
    <s v="Heath Avenue, Hepburn, Shire of Hepburn, Victoria, 3461, Australia"/>
    <s v="LV"/>
    <s v="2018-19"/>
    <s v="LBRA_non"/>
    <s v="yes"/>
    <d v="1899-12-30T00:42:00"/>
    <n v="-37.307363819999999"/>
    <s v="HEPBURN"/>
    <s v="XX"/>
    <n v="144.1361072"/>
    <x v="2"/>
    <x v="2"/>
    <n v="3461"/>
    <s v="LBRA"/>
    <m/>
    <n v="30341"/>
    <n v="30342"/>
    <m/>
    <m/>
    <s v="yes"/>
    <s v="BALLARAT AERODROME"/>
    <x v="1"/>
    <m/>
    <m/>
    <m/>
    <m/>
    <m/>
    <m/>
    <m/>
    <m/>
    <m/>
    <x v="0"/>
  </r>
  <r>
    <n v="3461"/>
    <n v="4149"/>
    <s v="Main Road, Hepburn, Shire of Hepburn, Victoria, 3461, Australia"/>
    <s v="HV,LV"/>
    <s v="2018-19"/>
    <s v="LBRA_non"/>
    <s v="yes"/>
    <d v="1899-12-30T00:47:00"/>
    <n v="-37.306825379999999"/>
    <s v="HEPBURN"/>
    <s v="XX"/>
    <n v="144.13146639999999"/>
    <x v="2"/>
    <x v="2"/>
    <n v="3461"/>
    <s v="LBRA"/>
    <m/>
    <n v="30223"/>
    <n v="30224"/>
    <m/>
    <m/>
    <s v="yes"/>
    <s v="BALLARAT AERODROME"/>
    <x v="1"/>
    <m/>
    <m/>
    <m/>
    <m/>
    <m/>
    <m/>
    <m/>
    <m/>
    <m/>
    <x v="0"/>
  </r>
  <r>
    <n v="3461"/>
    <n v="4149"/>
    <s v="Main Road, Hepburn, Shire of Hepburn, Victoria, 3461, Australia"/>
    <s v="HV,LV"/>
    <s v="2018-19"/>
    <s v="LBRA_non"/>
    <s v="yes"/>
    <d v="1899-12-30T00:49:00"/>
    <n v="-37.306313119999999"/>
    <s v="HEPBURN"/>
    <s v="XX"/>
    <n v="144.1312369"/>
    <x v="2"/>
    <x v="1"/>
    <n v="3461"/>
    <s v="LBRA"/>
    <m/>
    <n v="30224"/>
    <n v="30227"/>
    <m/>
    <m/>
    <s v="no"/>
    <s v="BALLARAT AERODROME"/>
    <x v="1"/>
    <m/>
    <m/>
    <m/>
    <m/>
    <m/>
    <m/>
    <m/>
    <m/>
    <m/>
    <x v="0"/>
  </r>
  <r>
    <n v="3461"/>
    <n v="4149"/>
    <s v="Main Road, Hepburn, Shire of Hepburn, Victoria, 3461, Australia"/>
    <s v="HV,LV"/>
    <s v="2018-19"/>
    <s v="LBRA_non"/>
    <s v="yes"/>
    <d v="1899-12-30T00:50:00"/>
    <n v="-37.305971980000002"/>
    <s v="HEPBURN"/>
    <s v="XX"/>
    <n v="144.1310331"/>
    <x v="2"/>
    <x v="1"/>
    <n v="3461"/>
    <s v="LBRA"/>
    <m/>
    <n v="30227"/>
    <n v="30228"/>
    <m/>
    <m/>
    <s v="no"/>
    <s v="BALLARAT AERODROME"/>
    <x v="1"/>
    <m/>
    <m/>
    <m/>
    <m/>
    <m/>
    <m/>
    <m/>
    <m/>
    <m/>
    <x v="0"/>
  </r>
  <r>
    <n v="3461"/>
    <n v="4149"/>
    <s v="Main Road, Hepburn, Shire of Hepburn, Victoria, 3461, Australia"/>
    <s v="HV,LV"/>
    <s v="2018-19"/>
    <s v="LBRA_non"/>
    <s v="yes"/>
    <d v="1899-12-30T00:51:00"/>
    <n v="-37.305413309999999"/>
    <s v="HEPBURN"/>
    <s v="XX"/>
    <n v="144.1306893"/>
    <x v="2"/>
    <x v="2"/>
    <n v="3461"/>
    <s v="LBRA"/>
    <m/>
    <n v="30228"/>
    <n v="30245"/>
    <m/>
    <m/>
    <s v="yes"/>
    <s v="BALLARAT AERODROME"/>
    <x v="1"/>
    <m/>
    <m/>
    <m/>
    <m/>
    <m/>
    <m/>
    <m/>
    <m/>
    <m/>
    <x v="0"/>
  </r>
  <r>
    <n v="3461"/>
    <n v="4149"/>
    <s v="Charlies Road, Elevated Plains, Shire of Hepburn, Victoria, 3461, Australia"/>
    <s v="HV,transformer"/>
    <s v="2018-19"/>
    <s v="HBRA_non"/>
    <s v="yes"/>
    <d v="1899-12-30T00:44:00"/>
    <n v="-37.293278170000001"/>
    <s v="ELEVATED PLAINS"/>
    <s v="BAN008"/>
    <n v="144.13168289999999"/>
    <x v="2"/>
    <x v="2"/>
    <n v="3461"/>
    <s v="HBRA"/>
    <m/>
    <n v="32003677"/>
    <n v="30004344"/>
    <m/>
    <m/>
    <s v="yes"/>
    <s v="BALLARAT AERODROME"/>
    <x v="1"/>
    <m/>
    <m/>
    <m/>
    <m/>
    <m/>
    <m/>
    <m/>
    <m/>
    <m/>
    <x v="0"/>
  </r>
  <r>
    <n v="3461"/>
    <n v="4149"/>
    <s v="Charlies Road, Elevated Plains, Shire of Hepburn, Victoria, 3461, Australia"/>
    <s v="HV,transformer"/>
    <s v="2018-19"/>
    <s v="HBRA_non"/>
    <s v="yes"/>
    <d v="1899-12-30T00:45:00"/>
    <n v="-37.29377702"/>
    <s v="ELEVATED PLAINS"/>
    <s v="BAN008"/>
    <n v="144.1300665"/>
    <x v="2"/>
    <x v="2"/>
    <n v="3461"/>
    <s v="HBRA"/>
    <m/>
    <n v="30004363"/>
    <n v="32003677"/>
    <m/>
    <m/>
    <s v="yes"/>
    <s v="BALLARAT AERODROME"/>
    <x v="1"/>
    <m/>
    <m/>
    <m/>
    <m/>
    <m/>
    <m/>
    <m/>
    <m/>
    <m/>
    <x v="0"/>
  </r>
  <r>
    <n v="3461"/>
    <n v="4149"/>
    <s v="Charlies Road, Elevated Plains, Shire of Hepburn, Victoria, 3461, Australia"/>
    <s v="HV,transformer"/>
    <s v="2018-19"/>
    <s v="HBRA_non"/>
    <s v="yes"/>
    <d v="1899-12-30T00:47:00"/>
    <n v="-37.293747539999998"/>
    <s v="ELEVATED PLAINS"/>
    <s v="BAN008"/>
    <n v="144.13336459999999"/>
    <x v="2"/>
    <x v="2"/>
    <n v="3461"/>
    <s v="HBRA"/>
    <m/>
    <n v="30016085"/>
    <n v="32003677"/>
    <m/>
    <m/>
    <s v="yes"/>
    <s v="BALLARAT AERODROME"/>
    <x v="1"/>
    <m/>
    <m/>
    <m/>
    <m/>
    <m/>
    <m/>
    <m/>
    <m/>
    <m/>
    <x v="0"/>
  </r>
  <r>
    <n v="3461"/>
    <n v="4149"/>
    <s v="Charlies Road, Elevated Plains, Shire of Hepburn, Victoria, 3461, Australia"/>
    <s v="HV"/>
    <s v="2018-19"/>
    <s v="HBRA_non"/>
    <s v="yes"/>
    <d v="1899-12-30T00:57:00"/>
    <n v="-37.29426771"/>
    <s v="ELEVATED PLAINS"/>
    <s v="BAN008"/>
    <n v="144.13850149999999"/>
    <x v="2"/>
    <x v="1"/>
    <n v="3461"/>
    <s v="HBRA"/>
    <m/>
    <n v="30004367"/>
    <n v="32003950"/>
    <m/>
    <m/>
    <s v="no"/>
    <s v="BALLARAT AERODROME"/>
    <x v="1"/>
    <m/>
    <m/>
    <m/>
    <m/>
    <m/>
    <m/>
    <m/>
    <m/>
    <m/>
    <x v="0"/>
  </r>
  <r>
    <n v="3461"/>
    <n v="4149"/>
    <s v="Charlies Road, Elevated Plains, Shire of Hepburn, Victoria, 3461, Australia"/>
    <s v="HV,transformer"/>
    <s v="2018-19"/>
    <s v="HBRA_non"/>
    <s v="yes"/>
    <d v="1899-12-30T00:58:00"/>
    <n v="-37.292025090000003"/>
    <s v="ELEVATED PLAINS"/>
    <s v="BAN008"/>
    <n v="144.13822020000001"/>
    <x v="2"/>
    <x v="2"/>
    <n v="3461"/>
    <s v="HBRA"/>
    <m/>
    <n v="30004378"/>
    <n v="30004367"/>
    <m/>
    <m/>
    <s v="yes"/>
    <s v="BALLARAT AERODROME"/>
    <x v="1"/>
    <m/>
    <m/>
    <m/>
    <m/>
    <m/>
    <m/>
    <m/>
    <m/>
    <m/>
    <x v="0"/>
  </r>
  <r>
    <n v="3461"/>
    <n v="4149"/>
    <s v="Basalt Road, Shepherds Flat, Shire of Hepburn, Victoria, 3461, Australia"/>
    <s v="HV"/>
    <s v="2018-19"/>
    <s v="HBRA_non"/>
    <s v="yes"/>
    <d v="1899-12-30T00:11:00"/>
    <n v="-37.283850260000001"/>
    <s v="SHEPHERDS FLAT"/>
    <s v="BAN008"/>
    <n v="144.10903809999999"/>
    <x v="2"/>
    <x v="2"/>
    <n v="3461"/>
    <s v="HBRA"/>
    <m/>
    <n v="32003922"/>
    <n v="32003918"/>
    <m/>
    <m/>
    <s v="yes"/>
    <s v="BALLARAT AERODROME"/>
    <x v="1"/>
    <m/>
    <m/>
    <m/>
    <m/>
    <m/>
    <m/>
    <m/>
    <m/>
    <m/>
    <x v="0"/>
  </r>
  <r>
    <n v="3461"/>
    <n v="4149"/>
    <s v="Basalt Road, Shepherds Flat, Shire of Hepburn, Victoria, 3461, Australia"/>
    <s v="HV,transformer"/>
    <s v="2018-19"/>
    <s v="HBRA_non"/>
    <s v="yes"/>
    <d v="1899-12-30T00:12:00"/>
    <n v="-37.284385909999997"/>
    <s v="SHEPHERDS FLAT"/>
    <s v="BAN008"/>
    <n v="144.1082309"/>
    <x v="2"/>
    <x v="2"/>
    <n v="3461"/>
    <s v="HBRA"/>
    <m/>
    <n v="32003928"/>
    <n v="32003922"/>
    <m/>
    <m/>
    <s v="yes"/>
    <s v="BALLARAT AERODROME"/>
    <x v="1"/>
    <m/>
    <m/>
    <m/>
    <m/>
    <m/>
    <m/>
    <m/>
    <m/>
    <m/>
    <x v="0"/>
  </r>
  <r>
    <n v="3461"/>
    <n v="4149"/>
    <s v="Basalt Road, Shepherds Flat, Shire of Hepburn, Victoria, 3461, Australia"/>
    <s v="HV,transformer"/>
    <s v="2018-19"/>
    <s v="HBRA_non"/>
    <s v="yes"/>
    <d v="1899-12-30T00:16:00"/>
    <n v="-37.284208040000003"/>
    <s v="SHEPHERDS FLAT"/>
    <s v="BAN008"/>
    <n v="144.10987890000001"/>
    <x v="2"/>
    <x v="2"/>
    <n v="3461"/>
    <s v="HBRA"/>
    <m/>
    <n v="30004588"/>
    <n v="32003918"/>
    <m/>
    <m/>
    <s v="yes"/>
    <s v="BALLARAT AERODROME"/>
    <x v="1"/>
    <m/>
    <m/>
    <m/>
    <m/>
    <m/>
    <m/>
    <m/>
    <m/>
    <m/>
    <x v="0"/>
  </r>
  <r>
    <n v="3461"/>
    <n v="4149"/>
    <s v="Basalt Road, Shepherds Flat, Shire of Hepburn, Victoria, 3461, Australia"/>
    <s v="HV"/>
    <s v="2018-19"/>
    <s v="HBRA_non"/>
    <s v="yes"/>
    <d v="1899-12-30T00:18:00"/>
    <n v="-37.283192720000002"/>
    <s v="SHEPHERDS FLAT"/>
    <s v="BAN008"/>
    <n v="144.10985869999999"/>
    <x v="2"/>
    <x v="2"/>
    <n v="3461"/>
    <s v="HBRA"/>
    <m/>
    <n v="32003918"/>
    <n v="32003910"/>
    <m/>
    <m/>
    <s v="yes"/>
    <s v="BALLARAT AERODROME"/>
    <x v="1"/>
    <m/>
    <m/>
    <m/>
    <m/>
    <m/>
    <m/>
    <m/>
    <m/>
    <m/>
    <x v="0"/>
  </r>
  <r>
    <n v="3461"/>
    <n v="4149"/>
    <s v="Basalt Road, Shepherds Flat, Shire of Hepburn, Victoria, 3461, Australia"/>
    <s v="HV,transformer"/>
    <s v="2018-19"/>
    <s v="HBRA_non"/>
    <s v="yes"/>
    <d v="1899-12-30T00:21:00"/>
    <n v="-37.286361980000002"/>
    <s v="SHEPHERDS FLAT"/>
    <s v="BAN008"/>
    <n v="144.1104526"/>
    <x v="2"/>
    <x v="2"/>
    <n v="3461"/>
    <s v="HBRA"/>
    <m/>
    <n v="30004596"/>
    <n v="30004588"/>
    <m/>
    <m/>
    <s v="yes"/>
    <s v="BALLARAT AERODROME"/>
    <x v="1"/>
    <m/>
    <m/>
    <m/>
    <m/>
    <m/>
    <m/>
    <m/>
    <m/>
    <m/>
    <x v="0"/>
  </r>
  <r>
    <n v="3461"/>
    <n v="4149"/>
    <s v="Dry Diggings Natural Features Reserve, Church Road, Mount Franklin, Shire of Hepburn, Victoria, 3461, Australia"/>
    <s v="HV,transformer"/>
    <s v="2018-19"/>
    <s v="HBRA_non"/>
    <s v="yes"/>
    <d v="1899-12-30T00:00:00"/>
    <n v="-37.273902040000003"/>
    <s v="MOUNT FRANKLIN"/>
    <s v="BAN008"/>
    <n v="144.16249260000001"/>
    <x v="2"/>
    <x v="2"/>
    <n v="3461"/>
    <s v="HBRA"/>
    <m/>
    <n v="33008221"/>
    <n v="33008214"/>
    <m/>
    <m/>
    <s v="yes"/>
    <s v="BALLARAT AERODROME"/>
    <x v="1"/>
    <m/>
    <m/>
    <m/>
    <m/>
    <m/>
    <m/>
    <m/>
    <m/>
    <m/>
    <x v="0"/>
  </r>
  <r>
    <n v="3461"/>
    <n v="4149"/>
    <s v="Sawpit Gully Road, Mount Franklin, Shire of Hepburn, Victoria, 3461, Australia"/>
    <s v="HV"/>
    <s v="2018-19"/>
    <s v="HBRA_non"/>
    <s v="yes"/>
    <d v="1899-12-30T00:01:00"/>
    <n v="-37.274638709999998"/>
    <s v="MOUNT FRANKLIN"/>
    <s v="BAN008"/>
    <n v="144.1654786"/>
    <x v="2"/>
    <x v="2"/>
    <n v="3461"/>
    <s v="HBRA"/>
    <m/>
    <n v="33008218"/>
    <n v="33008214"/>
    <m/>
    <m/>
    <s v="yes"/>
    <s v="BALLARAT AERODROME"/>
    <x v="1"/>
    <m/>
    <m/>
    <m/>
    <m/>
    <m/>
    <m/>
    <m/>
    <m/>
    <m/>
    <x v="0"/>
  </r>
  <r>
    <n v="3461"/>
    <n v="4149"/>
    <s v="Sawpit Gully Road, Mount Franklin, Shire of Hepburn, Victoria, 3461, Australia"/>
    <s v="HV,transformer"/>
    <s v="2018-19"/>
    <s v="HBRA_non"/>
    <s v="yes"/>
    <d v="1899-12-30T00:07:00"/>
    <n v="-37.273955579999999"/>
    <s v="MOUNT FRANKLIN"/>
    <s v="BAN008"/>
    <n v="144.16795139999999"/>
    <x v="2"/>
    <x v="2"/>
    <n v="3461"/>
    <s v="HBRA"/>
    <m/>
    <n v="33008220"/>
    <n v="33008218"/>
    <m/>
    <m/>
    <s v="yes"/>
    <s v="BALLARAT AERODROME"/>
    <x v="1"/>
    <m/>
    <m/>
    <m/>
    <m/>
    <m/>
    <m/>
    <m/>
    <m/>
    <m/>
    <x v="0"/>
  </r>
  <r>
    <n v="3461"/>
    <n v="4149"/>
    <s v="Midland Highway, Dry Diggings, Guildford, Shire of Mount Alexander, Victoria, 3451, Australia"/>
    <s v="HV,LV,transformer"/>
    <s v="2018-19"/>
    <s v="HBRA_non"/>
    <s v="yes"/>
    <d v="1899-12-30T00:20:00"/>
    <n v="-37.287514559999998"/>
    <s v="DRY DIGGINGS"/>
    <s v="BAN008"/>
    <n v="144.1620987"/>
    <x v="2"/>
    <x v="2"/>
    <n v="3461"/>
    <s v="HBRA"/>
    <m/>
    <n v="32004021"/>
    <n v="32004011"/>
    <m/>
    <m/>
    <s v="yes"/>
    <s v="BALLARAT AERODROME"/>
    <x v="1"/>
    <m/>
    <m/>
    <m/>
    <m/>
    <m/>
    <m/>
    <m/>
    <m/>
    <m/>
    <x v="0"/>
  </r>
  <r>
    <n v="3461"/>
    <n v="4149"/>
    <s v="Midland Highway, Dry Diggings, Guildford, Shire of Mount Alexander, Victoria, 3451, Australia"/>
    <s v="HV,LV"/>
    <s v="2018-19"/>
    <s v="HBRA_non"/>
    <s v="yes"/>
    <d v="1899-12-30T00:21:00"/>
    <n v="-37.286662229999997"/>
    <s v="DRY DIGGINGS"/>
    <s v="BAN008"/>
    <n v="144.1617861"/>
    <x v="2"/>
    <x v="2"/>
    <n v="3461"/>
    <s v="HBRA"/>
    <m/>
    <n v="32004024"/>
    <n v="32004021"/>
    <m/>
    <m/>
    <s v="yes"/>
    <s v="BALLARAT AERODROME"/>
    <x v="1"/>
    <m/>
    <m/>
    <m/>
    <m/>
    <m/>
    <m/>
    <m/>
    <m/>
    <m/>
    <x v="0"/>
  </r>
  <r>
    <n v="3461"/>
    <n v="4149"/>
    <s v="Midland Highway, Dry Diggings, Guildford, Shire of Mount Alexander, Victoria, 3451, Australia"/>
    <s v="HV,LV"/>
    <s v="2018-19"/>
    <s v="HBRA_non"/>
    <s v="yes"/>
    <d v="1899-12-30T00:22:00"/>
    <n v="-37.285966260000002"/>
    <s v="DRY DIGGINGS"/>
    <s v="BAN008"/>
    <n v="144.1614648"/>
    <x v="2"/>
    <x v="2"/>
    <n v="3461"/>
    <s v="HBRA"/>
    <m/>
    <n v="32004024"/>
    <n v="32004021"/>
    <m/>
    <m/>
    <s v="yes"/>
    <s v="BALLARAT AERODROME"/>
    <x v="1"/>
    <m/>
    <m/>
    <m/>
    <m/>
    <m/>
    <m/>
    <m/>
    <m/>
    <m/>
    <x v="0"/>
  </r>
  <r>
    <n v="3461"/>
    <n v="4149"/>
    <s v="Midland Highway, Dry Diggings, Guildford, Shire of Mount Alexander, Victoria, 3451, Australia"/>
    <s v="HV"/>
    <s v="2018-19"/>
    <s v="HBRA_non"/>
    <s v="yes"/>
    <d v="1899-12-30T00:23:00"/>
    <n v="-37.285444069999997"/>
    <s v="DRY DIGGINGS"/>
    <s v="BAN008"/>
    <n v="144.16099650000001"/>
    <x v="2"/>
    <x v="2"/>
    <n v="3461"/>
    <s v="HBRA"/>
    <m/>
    <n v="32003575"/>
    <n v="30263942"/>
    <m/>
    <m/>
    <s v="yes"/>
    <s v="BALLARAT AERODROME"/>
    <x v="1"/>
    <m/>
    <m/>
    <m/>
    <m/>
    <m/>
    <m/>
    <m/>
    <m/>
    <m/>
    <x v="0"/>
  </r>
  <r>
    <n v="3461"/>
    <n v="4149"/>
    <s v="Midland Highway, Dry Diggings, Guildford, Shire of Mount Alexander, Victoria, 3451, Australia"/>
    <s v="HV"/>
    <s v="2018-19"/>
    <s v="HBRA_non"/>
    <s v="yes"/>
    <d v="1899-12-30T00:25:00"/>
    <n v="-37.28449621"/>
    <s v="DRY DIGGINGS"/>
    <s v="BAN008"/>
    <n v="144.1602154"/>
    <x v="2"/>
    <x v="2"/>
    <n v="3461"/>
    <s v="HBRA"/>
    <m/>
    <n v="32003580"/>
    <n v="32003575"/>
    <m/>
    <m/>
    <s v="yes"/>
    <s v="BALLARAT AERODROME"/>
    <x v="1"/>
    <m/>
    <m/>
    <m/>
    <m/>
    <m/>
    <m/>
    <m/>
    <m/>
    <m/>
    <x v="0"/>
  </r>
  <r>
    <n v="3461"/>
    <n v="4149"/>
    <s v="Twentieth Street, Hepburn, Shire of Hepburn, Victoria, 3461, Australia"/>
    <s v="HV,transformer"/>
    <s v="2018-19"/>
    <s v="HBRA_non"/>
    <s v="yes"/>
    <d v="1899-12-30T00:42:00"/>
    <n v="-37.302921359999999"/>
    <s v="HEPBURN"/>
    <s v="BAN008"/>
    <n v="144.12561289999999"/>
    <x v="2"/>
    <x v="2"/>
    <n v="3461"/>
    <s v="HBRA"/>
    <m/>
    <n v="33004969"/>
    <n v="33004963"/>
    <m/>
    <m/>
    <s v="yes"/>
    <s v="BALLARAT AERODROME"/>
    <x v="1"/>
    <m/>
    <m/>
    <m/>
    <m/>
    <m/>
    <m/>
    <m/>
    <m/>
    <m/>
    <x v="0"/>
  </r>
  <r>
    <n v="3461"/>
    <n v="4149"/>
    <s v="Twentieth Street, Hepburn, Shire of Hepburn, Victoria, 3461, Australia"/>
    <s v="HV,transformer"/>
    <s v="2018-19"/>
    <s v="HBRA_non"/>
    <s v="yes"/>
    <d v="1899-12-30T00:43:00"/>
    <n v="-37.304315780000003"/>
    <s v="HEPBURN"/>
    <s v="BAN008"/>
    <n v="144.12388659999999"/>
    <x v="2"/>
    <x v="2"/>
    <n v="3461"/>
    <s v="HBRA"/>
    <m/>
    <n v="33004966"/>
    <n v="33004969"/>
    <m/>
    <m/>
    <s v="yes"/>
    <s v="BALLARAT AERODROME"/>
    <x v="1"/>
    <m/>
    <m/>
    <m/>
    <m/>
    <m/>
    <m/>
    <m/>
    <m/>
    <m/>
    <x v="0"/>
  </r>
  <r>
    <n v="3461"/>
    <n v="4149"/>
    <s v="Eighteenth Street, Hepburn, Shire of Hepburn, Victoria, 3461, Australia"/>
    <s v="HV"/>
    <s v="2018-19"/>
    <s v="HBRA_non"/>
    <s v="yes"/>
    <d v="1899-12-30T00:44:00"/>
    <n v="-37.30522964"/>
    <s v="HEPBURN"/>
    <s v="BAN008"/>
    <n v="144.1228098"/>
    <x v="2"/>
    <x v="2"/>
    <n v="3461"/>
    <s v="HBRA"/>
    <m/>
    <n v="30140271"/>
    <n v="33004966"/>
    <m/>
    <m/>
    <s v="yes"/>
    <s v="BALLARAT AERODROME"/>
    <x v="1"/>
    <m/>
    <m/>
    <m/>
    <m/>
    <m/>
    <m/>
    <m/>
    <m/>
    <m/>
    <x v="0"/>
  </r>
  <r>
    <n v="3461"/>
    <n v="4149"/>
    <s v="Eighteenth Street, Hepburn, Shire of Hepburn, Victoria, 3461, Australia"/>
    <s v="HV"/>
    <s v="2018-19"/>
    <s v="HBRA_non"/>
    <s v="yes"/>
    <d v="1899-12-30T00:46:00"/>
    <n v="-37.306255640000003"/>
    <s v="HEPBURN"/>
    <s v="BAN008"/>
    <n v="144.12284880000001"/>
    <x v="2"/>
    <x v="2"/>
    <n v="3461"/>
    <s v="HBRA"/>
    <m/>
    <n v="30140272"/>
    <n v="30140271"/>
    <m/>
    <m/>
    <s v="yes"/>
    <s v="BALLARAT AERODROME"/>
    <x v="1"/>
    <m/>
    <m/>
    <m/>
    <m/>
    <m/>
    <m/>
    <m/>
    <m/>
    <m/>
    <x v="0"/>
  </r>
  <r>
    <n v="3461"/>
    <n v="4149"/>
    <s v="First span in Eighteenth St south from Blowhole Rd, Hepburn"/>
    <s v="HV"/>
    <s v="2018-19"/>
    <s v="HBRA_non"/>
    <s v="yes"/>
    <d v="1899-12-30T00:47:00"/>
    <n v="-37.307023379999997"/>
    <s v="HEPBURN"/>
    <s v="BAN008"/>
    <n v="144.12266969999999"/>
    <x v="2"/>
    <x v="0"/>
    <n v="3461"/>
    <s v="HBRA"/>
    <m/>
    <n v="30140273"/>
    <n v="30140272"/>
    <n v="112"/>
    <s v="0_15"/>
    <s v="yes"/>
    <s v="BALLARAT AERODROME"/>
    <x v="2"/>
    <s v="LIS 930466 - 930467. Acacia less than 1.5m from transformer and behind HV crossarm"/>
    <s v="no_signs_of_contact"/>
    <s v="single"/>
    <s v="acacia"/>
    <s v="NC"/>
    <s v="yes"/>
    <s v="HV"/>
    <s v="no"/>
    <m/>
    <x v="0"/>
  </r>
  <r>
    <n v="3461"/>
    <n v="4149"/>
    <s v="Kidds Gully Road, Daylesford, Shire of Hepburn, Victoria, 3460, Australia"/>
    <s v="HV,transformer"/>
    <s v="2018-19"/>
    <s v="HBRA_non"/>
    <s v="yes"/>
    <d v="1899-12-30T00:20:00"/>
    <n v="-37.328276010000003"/>
    <s v="HEPBURN SPRINGS"/>
    <s v="BAN008"/>
    <n v="144.15104980000001"/>
    <x v="2"/>
    <x v="2"/>
    <n v="3461"/>
    <s v="HBRA"/>
    <m/>
    <n v="30006401"/>
    <n v="32005248"/>
    <m/>
    <m/>
    <s v="yes"/>
    <s v="BALLARAT AERODROME"/>
    <x v="1"/>
    <m/>
    <m/>
    <m/>
    <m/>
    <m/>
    <m/>
    <m/>
    <m/>
    <m/>
    <x v="0"/>
  </r>
  <r>
    <n v="3461"/>
    <n v="4149"/>
    <s v="Kidds Gully Road, Daylesford, Shire of Hepburn, Victoria, 3460, Australia"/>
    <s v="insulated"/>
    <s v="2018-19"/>
    <s v="HBRA_non"/>
    <s v="yes"/>
    <d v="1899-12-30T00:21:00"/>
    <n v="-37.328338410000001"/>
    <s v="HEPBURN SPRINGS"/>
    <s v="BAN008"/>
    <n v="144.1511955"/>
    <x v="2"/>
    <x v="2"/>
    <n v="3461"/>
    <s v="HBRA"/>
    <m/>
    <n v="30299407"/>
    <n v="30006401"/>
    <m/>
    <m/>
    <s v="yes"/>
    <s v="BALLARAT AERODROME"/>
    <x v="1"/>
    <m/>
    <m/>
    <m/>
    <m/>
    <m/>
    <m/>
    <m/>
    <m/>
    <m/>
    <x v="0"/>
  </r>
  <r>
    <n v="3461"/>
    <n v="4149"/>
    <s v="Comellis Road, Daylesford, Shire of Hepburn, Victoria, 3460, Australia"/>
    <s v="insulated"/>
    <s v="2018-19"/>
    <s v="HBRA_non"/>
    <s v="yes"/>
    <d v="1899-12-30T00:22:00"/>
    <n v="-37.328449800000001"/>
    <s v="HEPBURN SPRINGS"/>
    <s v="BAN008"/>
    <n v="144.15174450000001"/>
    <x v="2"/>
    <x v="2"/>
    <n v="3461"/>
    <s v="HBRA"/>
    <m/>
    <n v="32005747"/>
    <n v="30299407"/>
    <m/>
    <m/>
    <s v="yes"/>
    <s v="BALLARAT AERODROME"/>
    <x v="1"/>
    <m/>
    <m/>
    <m/>
    <m/>
    <m/>
    <m/>
    <m/>
    <m/>
    <m/>
    <x v="0"/>
  </r>
  <r>
    <n v="3461"/>
    <n v="4149"/>
    <s v="Hoaths Road, Sailors Hill, Shire of Hepburn, Victoria, 3460, Australia"/>
    <s v="HV"/>
    <s v="2018-19"/>
    <s v="HBRA_non"/>
    <s v="yes"/>
    <d v="1899-12-30T00:25:00"/>
    <n v="-37.354832639999998"/>
    <s v="SAILORS HILL"/>
    <s v="BAN008"/>
    <n v="144.1265812"/>
    <x v="2"/>
    <x v="2"/>
    <n v="3461"/>
    <s v="HBRA"/>
    <m/>
    <n v="30012351"/>
    <n v="33006363"/>
    <m/>
    <m/>
    <s v="yes"/>
    <s v="BALLARAT AERODROME"/>
    <x v="1"/>
    <m/>
    <m/>
    <m/>
    <m/>
    <m/>
    <m/>
    <m/>
    <m/>
    <m/>
    <x v="0"/>
  </r>
  <r>
    <n v="3461"/>
    <n v="4149"/>
    <s v="Hoaths Road, Sailors Hill, Shire of Hepburn, Victoria, 3460, Australia"/>
    <s v="HV"/>
    <s v="2018-19"/>
    <s v="HBRA_non"/>
    <s v="yes"/>
    <d v="1899-12-30T00:27:00"/>
    <n v="-37.353468100000001"/>
    <s v="SAILORS HILL"/>
    <s v="BAN008"/>
    <n v="144.12683870000001"/>
    <x v="2"/>
    <x v="2"/>
    <n v="3461"/>
    <s v="HBRA"/>
    <m/>
    <n v="33006363"/>
    <n v="30012346"/>
    <m/>
    <m/>
    <s v="yes"/>
    <s v="BALLARAT AERODROME"/>
    <x v="1"/>
    <m/>
    <m/>
    <m/>
    <m/>
    <m/>
    <m/>
    <m/>
    <m/>
    <m/>
    <x v="0"/>
  </r>
  <r>
    <n v="3461"/>
    <n v="4149"/>
    <s v="Ridge Road, Sailors Hill, Shire of Hepburn, Victoria, 3460, Australia"/>
    <s v="HV"/>
    <s v="2018-19"/>
    <s v="HBRA_non"/>
    <s v="yes"/>
    <d v="1899-12-30T00:31:00"/>
    <n v="-37.35374101"/>
    <s v="SAILORS HILL"/>
    <s v="BAN008"/>
    <n v="144.12804030000001"/>
    <x v="2"/>
    <x v="2"/>
    <n v="3461"/>
    <s v="HBRA"/>
    <m/>
    <n v="30151588"/>
    <n v="33006363"/>
    <m/>
    <m/>
    <s v="yes"/>
    <s v="BALLARAT AERODROME"/>
    <x v="1"/>
    <m/>
    <m/>
    <m/>
    <m/>
    <m/>
    <m/>
    <m/>
    <m/>
    <m/>
    <x v="0"/>
  </r>
  <r>
    <n v="3461"/>
    <n v="4149"/>
    <s v="Ridge Road, Sailors Hill, Shire of Hepburn, Victoria, 3460, Australia"/>
    <s v="HV"/>
    <s v="2018-19"/>
    <s v="HBRA_non"/>
    <s v="yes"/>
    <d v="1899-12-30T00:33:00"/>
    <n v="-37.35374101"/>
    <s v="SAILORS HILL"/>
    <s v="BAN008"/>
    <n v="144.12866969999999"/>
    <x v="2"/>
    <x v="2"/>
    <n v="3461"/>
    <s v="HBRA"/>
    <m/>
    <n v="30012410"/>
    <n v="30151588"/>
    <m/>
    <m/>
    <s v="yes"/>
    <s v="BALLARAT AERODROME"/>
    <x v="1"/>
    <m/>
    <m/>
    <m/>
    <m/>
    <m/>
    <m/>
    <m/>
    <m/>
    <m/>
    <x v="0"/>
  </r>
  <r>
    <n v="3461"/>
    <n v="4149"/>
    <s v="Old Ballarat Road, Sailors Hill, Daylesford, Shire of Hepburn, Victoria, 3460, Australia"/>
    <s v="HV"/>
    <s v="2018-19"/>
    <s v="HBRA_non"/>
    <s v="yes"/>
    <d v="1899-12-30T00:38:00"/>
    <n v="-37.354082150000004"/>
    <s v="SAILORS HILL"/>
    <s v="BAN008"/>
    <n v="144.1302719"/>
    <x v="2"/>
    <x v="2"/>
    <n v="3461"/>
    <s v="HBRA"/>
    <m/>
    <n v="33006395"/>
    <n v="30012410"/>
    <m/>
    <m/>
    <s v="yes"/>
    <s v="BALLARAT AERODROME"/>
    <x v="1"/>
    <m/>
    <m/>
    <m/>
    <m/>
    <m/>
    <m/>
    <m/>
    <m/>
    <m/>
    <x v="0"/>
  </r>
  <r>
    <n v="3461"/>
    <n v="4149"/>
    <s v="Basalt Road, Eganstown, Daylesford, Shire of Hepburn, Victoria, 3460, Australia"/>
    <s v="HV"/>
    <s v="2018-19"/>
    <s v="HBRA_non"/>
    <s v="yes"/>
    <d v="1899-12-30T00:12:00"/>
    <n v="-37.351003089999999"/>
    <s v="EGANSTOWN"/>
    <s v="BAN008"/>
    <n v="144.1012356"/>
    <x v="2"/>
    <x v="2"/>
    <n v="3461"/>
    <s v="HBRA"/>
    <m/>
    <n v="31001541"/>
    <n v="30012264"/>
    <m/>
    <m/>
    <s v="yes"/>
    <s v="BALLARAT AERODROME"/>
    <x v="1"/>
    <m/>
    <m/>
    <m/>
    <m/>
    <m/>
    <m/>
    <m/>
    <m/>
    <m/>
    <x v="0"/>
  </r>
  <r>
    <n v="3461"/>
    <n v="4149"/>
    <s v="Basalt Road, Eganstown, Daylesford, Shire of Hepburn, Victoria, 3460, Australia"/>
    <s v="HV"/>
    <s v="2018-19"/>
    <s v="HBRA_non"/>
    <s v="yes"/>
    <d v="1899-12-30T00:14:00"/>
    <n v="-37.351629610000003"/>
    <s v="EGANSTOWN"/>
    <s v="BAN008"/>
    <n v="144.10130939999999"/>
    <x v="2"/>
    <x v="2"/>
    <n v="3461"/>
    <s v="HBRA"/>
    <m/>
    <n v="30012264"/>
    <n v="30012256"/>
    <m/>
    <m/>
    <s v="yes"/>
    <s v="BALLARAT AERODROME"/>
    <x v="1"/>
    <m/>
    <m/>
    <m/>
    <m/>
    <m/>
    <m/>
    <m/>
    <m/>
    <m/>
    <x v="0"/>
  </r>
  <r>
    <n v="3461"/>
    <n v="4149"/>
    <s v="Basalt Road, Eganstown, Daylesford, Shire of Hepburn, Victoria, 3460, Australia"/>
    <s v="HV"/>
    <s v="2018-19"/>
    <s v="HBRA_non"/>
    <s v="yes"/>
    <d v="1899-12-30T00:17:00"/>
    <n v="-37.352227069999998"/>
    <s v="EGANSTOWN"/>
    <s v="BAN008"/>
    <n v="144.10177419999999"/>
    <x v="2"/>
    <x v="2"/>
    <n v="3461"/>
    <s v="HBRA"/>
    <m/>
    <n v="30012256"/>
    <n v="30012244"/>
    <m/>
    <m/>
    <s v="yes"/>
    <s v="BALLARAT AERODROME"/>
    <x v="1"/>
    <m/>
    <m/>
    <m/>
    <m/>
    <m/>
    <m/>
    <m/>
    <m/>
    <m/>
    <x v="0"/>
  </r>
  <r>
    <n v="3461"/>
    <n v="4149"/>
    <s v="Basalt Road, Eganstown, Daylesford, Shire of Hepburn, Victoria, 3460, Australia"/>
    <s v="HV"/>
    <s v="2018-19"/>
    <s v="HBRA_non"/>
    <s v="yes"/>
    <d v="1899-12-30T00:22:00"/>
    <n v="-37.35306112"/>
    <s v="EGANSTOWN"/>
    <s v="BAN008"/>
    <n v="144.1026693"/>
    <x v="2"/>
    <x v="2"/>
    <n v="3461"/>
    <s v="HBRA"/>
    <m/>
    <n v="30012244"/>
    <n v="30012239"/>
    <m/>
    <m/>
    <s v="yes"/>
    <s v="BALLARAT AERODROME"/>
    <x v="1"/>
    <m/>
    <m/>
    <m/>
    <m/>
    <m/>
    <m/>
    <m/>
    <m/>
    <m/>
    <x v="0"/>
  </r>
  <r>
    <n v="3462"/>
    <n v="1173"/>
    <s v="Dundas Street, Newstead, Shire of Mount Alexander, Victoria, Australia"/>
    <s v="HV"/>
    <s v="2019-20"/>
    <s v="LBRA_non"/>
    <s v="yes"/>
    <d v="1899-12-30T00:36:00"/>
    <n v="-37.114231859999997"/>
    <s v="NEWSTEAD"/>
    <s v="XX"/>
    <n v="144.05680039999999"/>
    <x v="2"/>
    <x v="2"/>
    <n v="3462"/>
    <s v="LBRA"/>
    <m/>
    <n v="501325"/>
    <n v="501324"/>
    <m/>
    <m/>
    <s v="yes"/>
    <s v="BENDIGO AIRPORT"/>
    <x v="1"/>
    <m/>
    <m/>
    <m/>
    <m/>
    <m/>
    <m/>
    <m/>
    <m/>
    <m/>
    <x v="0"/>
  </r>
  <r>
    <n v="3462"/>
    <n v="1173"/>
    <s v="Dundas Street, Newstead, Shire of Mount Alexander, Victoria, Australia"/>
    <s v="HV,LV"/>
    <s v="2019-20"/>
    <s v="LBRA_non"/>
    <s v="yes"/>
    <d v="1899-12-30T00:36:00"/>
    <n v="-37.114502289999997"/>
    <s v="NEWSTEAD"/>
    <s v="XX"/>
    <n v="144.05605180000001"/>
    <x v="2"/>
    <x v="2"/>
    <n v="3462"/>
    <s v="LBRA"/>
    <m/>
    <n v="501325"/>
    <n v="837197"/>
    <m/>
    <m/>
    <s v="yes"/>
    <s v="BENDIGO AIRPORT"/>
    <x v="1"/>
    <m/>
    <m/>
    <m/>
    <m/>
    <m/>
    <m/>
    <m/>
    <m/>
    <m/>
    <x v="0"/>
  </r>
  <r>
    <n v="3462"/>
    <n v="1173"/>
    <s v="Dundas Street, Newstead, Shire of Mount Alexander, Victoria, Australia"/>
    <s v="HV,LV,transformer"/>
    <s v="2019-20"/>
    <s v="LBRA_non"/>
    <s v="yes"/>
    <d v="1899-12-30T00:36:00"/>
    <n v="-37.114855339999998"/>
    <s v="NEWSTEAD"/>
    <s v="XX"/>
    <n v="144.055352"/>
    <x v="2"/>
    <x v="2"/>
    <n v="3462"/>
    <s v="LBRA"/>
    <m/>
    <n v="837198"/>
    <n v="837197"/>
    <m/>
    <m/>
    <s v="yes"/>
    <s v="BENDIGO AIRPORT"/>
    <x v="1"/>
    <m/>
    <m/>
    <m/>
    <m/>
    <m/>
    <m/>
    <m/>
    <m/>
    <m/>
    <x v="0"/>
  </r>
  <r>
    <n v="3462"/>
    <n v="1173"/>
    <s v="Dundas Street, Newstead, Shire of Mount Alexander, Victoria, Australia"/>
    <s v="HV,LV"/>
    <s v="2019-20"/>
    <s v="LBRA_non"/>
    <s v="yes"/>
    <d v="1899-12-30T00:36:00"/>
    <n v="-37.115486500000003"/>
    <s v="NEWSTEAD"/>
    <s v="XX"/>
    <n v="144.05427760000001"/>
    <x v="2"/>
    <x v="2"/>
    <n v="3462"/>
    <s v="LBRA"/>
    <m/>
    <n v="501330"/>
    <n v="500543"/>
    <m/>
    <m/>
    <s v="yes"/>
    <s v="BENDIGO AIRPORT"/>
    <x v="1"/>
    <m/>
    <m/>
    <m/>
    <m/>
    <m/>
    <m/>
    <m/>
    <m/>
    <m/>
    <x v="0"/>
  </r>
  <r>
    <n v="3462"/>
    <n v="1173"/>
    <s v="Dundas Street, Newstead, Shire of Mount Alexander, Victoria, Australia"/>
    <s v="HV,LV"/>
    <s v="2019-20"/>
    <s v="LBRA_non"/>
    <s v="yes"/>
    <d v="1899-12-30T00:36:00"/>
    <n v="-37.115039289999999"/>
    <s v="NEWSTEAD"/>
    <s v="XX"/>
    <n v="144.05503419999999"/>
    <x v="2"/>
    <x v="2"/>
    <n v="3462"/>
    <s v="LBRA"/>
    <m/>
    <n v="837198"/>
    <n v="500543"/>
    <m/>
    <m/>
    <s v="yes"/>
    <s v="BENDIGO AIRPORT"/>
    <x v="1"/>
    <m/>
    <m/>
    <m/>
    <m/>
    <m/>
    <m/>
    <m/>
    <m/>
    <m/>
    <x v="0"/>
  </r>
  <r>
    <n v="3462"/>
    <n v="1173"/>
    <s v="Old Butter Factory, Tivey Street, Newstead, Shire of Mount Alexander, Victoria, Australia"/>
    <s v="LV"/>
    <s v="2019-20"/>
    <s v="LBRA_non"/>
    <s v="yes"/>
    <d v="1899-12-30T00:36:00"/>
    <n v="-37.112305730000003"/>
    <s v="NEWSTEAD"/>
    <s v="XX"/>
    <n v="144.05444539999999"/>
    <x v="2"/>
    <x v="2"/>
    <n v="3462"/>
    <s v="LBRA"/>
    <m/>
    <n v="501277"/>
    <n v="856284"/>
    <m/>
    <m/>
    <s v="yes"/>
    <s v="BENDIGO AIRPORT"/>
    <x v="1"/>
    <m/>
    <m/>
    <m/>
    <m/>
    <m/>
    <m/>
    <m/>
    <m/>
    <m/>
    <x v="0"/>
  </r>
  <r>
    <n v="3462"/>
    <n v="1173"/>
    <s v="Old Butter Factory, Tivey Street, Newstead, Shire of Mount Alexander, Victoria, Australia"/>
    <s v="LV"/>
    <s v="2019-20"/>
    <s v="LBRA_non"/>
    <s v="yes"/>
    <d v="1899-12-30T00:36:00"/>
    <n v="-37.112003739999999"/>
    <s v="NEWSTEAD"/>
    <s v="XX"/>
    <n v="144.0542318"/>
    <x v="2"/>
    <x v="2"/>
    <n v="3462"/>
    <s v="LBRA"/>
    <m/>
    <n v="501277"/>
    <n v="501278"/>
    <m/>
    <m/>
    <s v="yes"/>
    <s v="BENDIGO AIRPORT"/>
    <x v="1"/>
    <m/>
    <m/>
    <m/>
    <m/>
    <m/>
    <m/>
    <m/>
    <m/>
    <m/>
    <x v="0"/>
  </r>
  <r>
    <n v="3462"/>
    <n v="1173"/>
    <s v="Old Butter Factory, Tivey Street, Newstead, Shire of Mount Alexander, Victoria, Australia"/>
    <s v="LV"/>
    <s v="2019-20"/>
    <s v="LBRA_non"/>
    <s v="yes"/>
    <d v="1899-12-30T00:36:00"/>
    <n v="-37.111383539999999"/>
    <s v="NEWSTEAD"/>
    <s v="XX"/>
    <n v="144.0536884"/>
    <x v="2"/>
    <x v="2"/>
    <n v="3462"/>
    <s v="LBRA"/>
    <m/>
    <n v="501280"/>
    <n v="501278"/>
    <m/>
    <m/>
    <s v="yes"/>
    <s v="BENDIGO AIRPORT"/>
    <x v="1"/>
    <m/>
    <m/>
    <m/>
    <m/>
    <m/>
    <m/>
    <m/>
    <m/>
    <m/>
    <x v="0"/>
  </r>
  <r>
    <n v="3462"/>
    <n v="1173"/>
    <s v="1 Tivey St, NEWSTEAD"/>
    <s v="LV"/>
    <s v="2019-20"/>
    <s v="LBRA_non"/>
    <s v="yes"/>
    <d v="1899-12-30T00:36:00"/>
    <n v="-37.111136420000001"/>
    <s v="NEWSTEAD"/>
    <s v="XX"/>
    <n v="144.0535271"/>
    <x v="2"/>
    <x v="0"/>
    <n v="3462"/>
    <s v="LBRA"/>
    <m/>
    <n v="501280"/>
    <n v="501300"/>
    <n v="42"/>
    <s v="16_20"/>
    <s v="yes"/>
    <s v="BENDIGO AIRPORT"/>
    <x v="2"/>
    <s v="Eucalyptus epicormics in clearance space to side of LV"/>
    <s v="no_signs_of_contact"/>
    <s v="single"/>
    <s v="gum"/>
    <s v="HRNC"/>
    <s v="no"/>
    <s v="LV"/>
    <s v="yes"/>
    <n v="450"/>
    <x v="0"/>
  </r>
  <r>
    <n v="3462"/>
    <n v="1173"/>
    <s v="Railway Hotel, Creswick-Newstead Road, Newstead, Shire of Mount Alexander, Victoria, Australia"/>
    <s v="LV"/>
    <s v="2019-20"/>
    <s v="LBRA_non"/>
    <s v="yes"/>
    <d v="1899-12-30T00:36:00"/>
    <n v="-37.112562259999997"/>
    <s v="NEWSTEAD"/>
    <s v="XX"/>
    <n v="144.0547842"/>
    <x v="2"/>
    <x v="1"/>
    <n v="3462"/>
    <s v="LBRA"/>
    <m/>
    <n v="856284"/>
    <n v="781853"/>
    <m/>
    <m/>
    <s v="no"/>
    <s v="BENDIGO AIRPORT"/>
    <x v="1"/>
    <m/>
    <m/>
    <m/>
    <m/>
    <m/>
    <m/>
    <m/>
    <m/>
    <m/>
    <x v="0"/>
  </r>
  <r>
    <n v="3462"/>
    <n v="1173"/>
    <s v="Newstead Pre-School, Panmure Street, Newstead, Shire of Mount Alexander, Victoria, Australia"/>
    <s v="LV,HV"/>
    <s v="2019-20"/>
    <s v="LBRA_non"/>
    <s v="yes"/>
    <d v="1899-12-30T00:36:00"/>
    <n v="-37.105906109999999"/>
    <s v="NEWSTEAD"/>
    <s v="XX"/>
    <n v="144.06050189999999"/>
    <x v="2"/>
    <x v="2"/>
    <n v="3462"/>
    <s v="LBRA"/>
    <m/>
    <n v="813153"/>
    <n v="501159"/>
    <m/>
    <m/>
    <s v="yes"/>
    <s v="BENDIGO AIRPORT"/>
    <x v="1"/>
    <m/>
    <m/>
    <m/>
    <m/>
    <m/>
    <m/>
    <m/>
    <m/>
    <m/>
    <x v="0"/>
  </r>
  <r>
    <n v="3462"/>
    <n v="1173"/>
    <s v="Newstead Pre-School, Panmure Street, Newstead, Shire of Mount Alexander, Victoria, Australia"/>
    <s v="HV,LV"/>
    <s v="2019-20"/>
    <s v="LBRA_non"/>
    <s v="yes"/>
    <d v="1899-12-30T00:36:00"/>
    <n v="-37.106416359999997"/>
    <s v="NEWSTEAD"/>
    <s v="XX"/>
    <n v="144.0606918"/>
    <x v="2"/>
    <x v="2"/>
    <n v="3462"/>
    <s v="LBRA"/>
    <m/>
    <n v="813158"/>
    <n v="501159"/>
    <m/>
    <m/>
    <s v="yes"/>
    <s v="BENDIGO AIRPORT"/>
    <x v="1"/>
    <m/>
    <m/>
    <m/>
    <m/>
    <m/>
    <m/>
    <m/>
    <m/>
    <m/>
    <x v="0"/>
  </r>
  <r>
    <n v="3462"/>
    <n v="1173"/>
    <s v="Newstead Pre-School, Panmure Street, Newstead, Shire of Mount Alexander, Victoria, Australia"/>
    <s v="HV,LV"/>
    <s v="2019-20"/>
    <s v="LBRA_non"/>
    <s v="yes"/>
    <d v="1899-12-30T00:36:00"/>
    <n v="-37.106771670000001"/>
    <s v="NEWSTEAD"/>
    <s v="XX"/>
    <n v="144.06104400000001"/>
    <x v="2"/>
    <x v="2"/>
    <n v="3462"/>
    <s v="LBRA"/>
    <m/>
    <n v="813158"/>
    <n v="501157"/>
    <m/>
    <m/>
    <s v="yes"/>
    <s v="BENDIGO AIRPORT"/>
    <x v="1"/>
    <m/>
    <m/>
    <m/>
    <m/>
    <m/>
    <m/>
    <m/>
    <m/>
    <m/>
    <x v="0"/>
  </r>
  <r>
    <n v="3462"/>
    <n v="1173"/>
    <s v="Panmure Street, Newstead, Shire of Mount Alexander, Victoria, Australia"/>
    <s v="LV"/>
    <s v="2019-20"/>
    <s v="LBRA_non"/>
    <s v="yes"/>
    <d v="1899-12-30T00:36:00"/>
    <n v="-37.107433180000001"/>
    <s v="NEWSTEAD"/>
    <s v="XX"/>
    <n v="144.06166569999999"/>
    <x v="2"/>
    <x v="2"/>
    <n v="3462"/>
    <s v="LBRA"/>
    <m/>
    <n v="928361"/>
    <n v="501157"/>
    <m/>
    <m/>
    <s v="yes"/>
    <s v="BENDIGO AIRPORT"/>
    <x v="1"/>
    <m/>
    <m/>
    <m/>
    <m/>
    <m/>
    <m/>
    <m/>
    <m/>
    <m/>
    <x v="0"/>
  </r>
  <r>
    <n v="3462"/>
    <n v="1173"/>
    <s v="Panmure Street, Newstead, Shire of Mount Alexander, Victoria, Australia"/>
    <s v="HV,LV"/>
    <s v="2019-20"/>
    <s v="LBRA_non"/>
    <s v="yes"/>
    <d v="1899-12-30T00:36:00"/>
    <n v="-37.107076229999997"/>
    <s v="NEWSTEAD"/>
    <s v="XX"/>
    <n v="144.06132030000001"/>
    <x v="2"/>
    <x v="2"/>
    <n v="3462"/>
    <s v="LBRA"/>
    <m/>
    <n v="813155"/>
    <n v="501157"/>
    <m/>
    <m/>
    <s v="yes"/>
    <s v="BENDIGO AIRPORT"/>
    <x v="1"/>
    <m/>
    <m/>
    <m/>
    <m/>
    <m/>
    <m/>
    <m/>
    <m/>
    <m/>
    <x v="0"/>
  </r>
  <r>
    <n v="3462"/>
    <n v="1173"/>
    <s v="Recreation Avenue, Newstead, Shire of Mount Alexander, Victoria, Australia"/>
    <s v="HV"/>
    <s v="2019-20"/>
    <s v="LBRA_non"/>
    <s v="yes"/>
    <d v="1899-12-30T00:36:00"/>
    <n v="-37.110626500000002"/>
    <s v="NEWSTEAD"/>
    <s v="XX"/>
    <n v="144.06325219999999"/>
    <x v="2"/>
    <x v="2"/>
    <n v="3462"/>
    <s v="LBRA"/>
    <m/>
    <n v="501281"/>
    <n v="501282"/>
    <m/>
    <m/>
    <s v="yes"/>
    <s v="BENDIGO AIRPORT"/>
    <x v="1"/>
    <m/>
    <m/>
    <m/>
    <m/>
    <m/>
    <m/>
    <m/>
    <m/>
    <m/>
    <x v="0"/>
  </r>
  <r>
    <n v="3462"/>
    <n v="1173"/>
    <s v="Panmure Street, Newstead, Shire of Mount Alexander, Victoria, Australia"/>
    <s v="HV,LV"/>
    <s v="2019-20"/>
    <s v="LBRA_non"/>
    <s v="yes"/>
    <d v="1899-12-30T00:36:00"/>
    <n v="-37.110369890000001"/>
    <s v="NEWSTEAD"/>
    <s v="XX"/>
    <n v="144.06407350000001"/>
    <x v="2"/>
    <x v="2"/>
    <n v="3462"/>
    <s v="LBRA"/>
    <m/>
    <n v="501281"/>
    <n v="501273"/>
    <m/>
    <m/>
    <s v="yes"/>
    <s v="BENDIGO AIRPORT"/>
    <x v="1"/>
    <m/>
    <m/>
    <m/>
    <m/>
    <m/>
    <m/>
    <m/>
    <m/>
    <m/>
    <x v="0"/>
  </r>
  <r>
    <n v="3462"/>
    <n v="1173"/>
    <s v="Panmure Street, Newstead, Shire of Mount Alexander, Victoria, Australia"/>
    <s v="HV,LV"/>
    <s v="2019-20"/>
    <s v="LBRA_non"/>
    <s v="yes"/>
    <d v="1899-12-30T00:36:00"/>
    <n v="-37.110673159999997"/>
    <s v="NEWSTEAD"/>
    <s v="XX"/>
    <n v="144.06415949999999"/>
    <x v="2"/>
    <x v="2"/>
    <n v="3462"/>
    <s v="LBRA"/>
    <m/>
    <n v="501274"/>
    <n v="501273"/>
    <m/>
    <m/>
    <s v="yes"/>
    <s v="BENDIGO AIRPORT"/>
    <x v="1"/>
    <m/>
    <m/>
    <m/>
    <m/>
    <m/>
    <m/>
    <m/>
    <m/>
    <m/>
    <x v="0"/>
  </r>
  <r>
    <n v="3462"/>
    <n v="1173"/>
    <s v="Panmure Street, Newstead, Shire of Mount Alexander, Victoria, Australia"/>
    <s v="HV,LV"/>
    <s v="2019-20"/>
    <s v="LBRA_non"/>
    <s v="yes"/>
    <d v="1899-12-30T00:36:00"/>
    <n v="-37.111216570000003"/>
    <s v="NEWSTEAD"/>
    <s v="XX"/>
    <n v="144.06456639999999"/>
    <x v="2"/>
    <x v="2"/>
    <n v="3462"/>
    <s v="LBRA"/>
    <m/>
    <n v="501274"/>
    <n v="792975"/>
    <m/>
    <m/>
    <s v="yes"/>
    <s v="BENDIGO AIRPORT"/>
    <x v="1"/>
    <m/>
    <m/>
    <m/>
    <m/>
    <m/>
    <m/>
    <m/>
    <m/>
    <m/>
    <x v="0"/>
  </r>
  <r>
    <n v="3462"/>
    <n v="1173"/>
    <s v="Panmure Street, Newstead, Shire of Mount Alexander, Victoria, Australia"/>
    <s v="LV"/>
    <s v="2019-20"/>
    <s v="LBRA_non"/>
    <s v="yes"/>
    <d v="1899-12-30T00:36:00"/>
    <n v="-37.111971930000003"/>
    <s v="NEWSTEAD"/>
    <s v="XX"/>
    <n v="144.0651383"/>
    <x v="2"/>
    <x v="2"/>
    <n v="3462"/>
    <s v="LBRA"/>
    <m/>
    <n v="500533"/>
    <n v="792975"/>
    <m/>
    <m/>
    <s v="yes"/>
    <s v="BENDIGO AIRPORT"/>
    <x v="1"/>
    <m/>
    <m/>
    <m/>
    <m/>
    <m/>
    <m/>
    <m/>
    <m/>
    <m/>
    <x v="0"/>
  </r>
  <r>
    <n v="3462"/>
    <n v="1173"/>
    <s v="Canrobert Street, Newstead, Shire of Mount Alexander, Victoria, Australia"/>
    <s v="LV"/>
    <s v="2019-20"/>
    <s v="LBRA_non"/>
    <s v="yes"/>
    <d v="1899-12-30T00:36:00"/>
    <n v="-37.106888150000003"/>
    <s v="NEWSTEAD"/>
    <s v="XX"/>
    <n v="144.06986950000001"/>
    <x v="2"/>
    <x v="2"/>
    <n v="3462"/>
    <s v="LBRA"/>
    <m/>
    <n v="501119"/>
    <n v="501120"/>
    <m/>
    <m/>
    <s v="yes"/>
    <s v="BENDIGO AIRPORT"/>
    <x v="1"/>
    <m/>
    <m/>
    <m/>
    <m/>
    <m/>
    <m/>
    <m/>
    <m/>
    <m/>
    <x v="0"/>
  </r>
  <r>
    <n v="3462"/>
    <n v="1173"/>
    <s v="Bodles Road, Green Gully, Shire of Mount Alexander, Victoria, Australia"/>
    <m/>
    <s v="2017-18"/>
    <s v="HBRA_non"/>
    <s v="yes"/>
    <d v="1899-12-30T00:57:00"/>
    <n v="-37.103782440000003"/>
    <s v="GREEN GULLY"/>
    <m/>
    <n v="144.1004269"/>
    <x v="2"/>
    <x v="2"/>
    <n v="3462"/>
    <s v="HBRA"/>
    <m/>
    <n v="500512"/>
    <n v="500511"/>
    <m/>
    <s v="25_30"/>
    <s v="yes"/>
    <s v="BENDIGO AIRPORT"/>
    <x v="1"/>
    <m/>
    <m/>
    <m/>
    <m/>
    <m/>
    <m/>
    <m/>
    <m/>
    <m/>
    <x v="0"/>
  </r>
  <r>
    <n v="3462"/>
    <n v="1173"/>
    <s v="Blow Mine Track, Green Gully, Shire of Mount Alexander, Victoria, Australia"/>
    <m/>
    <s v="2017-18"/>
    <s v="HBRA_non"/>
    <s v="yes"/>
    <d v="1899-12-30T00:01:00"/>
    <n v="-37.101719860000003"/>
    <s v="GREEN GULLY"/>
    <m/>
    <n v="144.1028302"/>
    <x v="2"/>
    <x v="2"/>
    <n v="3462"/>
    <s v="HBRA"/>
    <m/>
    <n v="500511"/>
    <n v="811171"/>
    <m/>
    <s v="25_30"/>
    <s v="yes"/>
    <s v="BENDIGO AIRPORT"/>
    <x v="1"/>
    <m/>
    <m/>
    <m/>
    <m/>
    <m/>
    <m/>
    <m/>
    <m/>
    <m/>
    <x v="0"/>
  </r>
  <r>
    <n v="3462"/>
    <n v="1173"/>
    <s v="Blow Mine Track, Green Gully, Shire of Mount Alexander, Victoria, Australia"/>
    <m/>
    <s v="2017-18"/>
    <s v="HBRA_non"/>
    <s v="yes"/>
    <d v="1899-12-30T00:02:00"/>
    <n v="-37.101377589999998"/>
    <s v="GREEN GULLY"/>
    <m/>
    <n v="144.1051788"/>
    <x v="2"/>
    <x v="2"/>
    <n v="3462"/>
    <s v="HBRA"/>
    <m/>
    <n v="811171"/>
    <n v="500509"/>
    <m/>
    <s v="25_30"/>
    <s v="yes"/>
    <s v="BENDIGO AIRPORT"/>
    <x v="1"/>
    <m/>
    <m/>
    <m/>
    <m/>
    <m/>
    <m/>
    <m/>
    <m/>
    <m/>
    <x v="0"/>
  </r>
  <r>
    <n v="3462"/>
    <n v="1173"/>
    <s v="Blow Mine Track, Green Gully, Shire of Mount Alexander, Victoria, Australia"/>
    <m/>
    <s v="2017-18"/>
    <s v="HBRA_non"/>
    <s v="yes"/>
    <d v="1899-12-30T00:03:00"/>
    <n v="-37.100494619999999"/>
    <s v="GREEN GULLY"/>
    <m/>
    <n v="144.10543530000001"/>
    <x v="2"/>
    <x v="2"/>
    <n v="3462"/>
    <s v="HBRA"/>
    <m/>
    <n v="500509"/>
    <n v="500508"/>
    <m/>
    <s v="25_30"/>
    <s v="yes"/>
    <s v="BENDIGO AIRPORT"/>
    <x v="1"/>
    <m/>
    <m/>
    <m/>
    <m/>
    <m/>
    <m/>
    <m/>
    <m/>
    <m/>
    <x v="0"/>
  </r>
  <r>
    <n v="3462"/>
    <n v="1173"/>
    <s v="38 Monash St, Newstead"/>
    <m/>
    <s v="2017-18"/>
    <s v="HBRA_non"/>
    <s v="yes"/>
    <d v="1899-12-30T00:18:00"/>
    <n v="-37.109393470000001"/>
    <s v="GREEN GULLY"/>
    <m/>
    <n v="144.07659620000001"/>
    <x v="2"/>
    <x v="0"/>
    <n v="3462"/>
    <s v="HBRA"/>
    <m/>
    <n v="500525"/>
    <n v="500526"/>
    <m/>
    <s v="25_30"/>
    <s v="yes"/>
    <s v="BENDIGO AIRPORT"/>
    <x v="2"/>
    <s v="Private Eucalyptus &lt;2.25m to side of 66Kv"/>
    <m/>
    <m/>
    <m/>
    <s v="NC"/>
    <m/>
    <n v="66"/>
    <m/>
    <m/>
    <x v="0"/>
  </r>
  <r>
    <n v="3462"/>
    <n v="1173"/>
    <s v="Monash Street, Newstead, Shire of Mount Alexander, Victoria, Australia"/>
    <m/>
    <s v="2017-18"/>
    <s v="HBRA_non"/>
    <s v="yes"/>
    <d v="1899-12-30T00:30:00"/>
    <n v="-37.110114350000003"/>
    <s v="NEWSTEAD"/>
    <m/>
    <n v="144.07278550000001"/>
    <x v="2"/>
    <x v="2"/>
    <n v="3462"/>
    <s v="HBRA"/>
    <m/>
    <n v="500528"/>
    <n v="500529"/>
    <m/>
    <s v="25_30"/>
    <s v="yes"/>
    <s v="BENDIGO AIRPORT"/>
    <x v="1"/>
    <m/>
    <m/>
    <m/>
    <m/>
    <m/>
    <m/>
    <m/>
    <m/>
    <m/>
    <x v="0"/>
  </r>
  <r>
    <n v="3462"/>
    <n v="1173"/>
    <s v="Monash Street, Newstead, Shire of Mount Alexander, Victoria, Australia"/>
    <m/>
    <s v="2017-18"/>
    <s v="HBRA_non"/>
    <s v="yes"/>
    <d v="1899-12-30T00:31:00"/>
    <n v="-37.110114350000003"/>
    <s v="NEWSTEAD"/>
    <m/>
    <n v="144.0735579"/>
    <x v="2"/>
    <x v="2"/>
    <n v="3462"/>
    <s v="HBRA"/>
    <m/>
    <n v="500527"/>
    <n v="776731"/>
    <m/>
    <s v="25_30"/>
    <s v="yes"/>
    <s v="BENDIGO AIRPORT"/>
    <x v="1"/>
    <m/>
    <m/>
    <m/>
    <m/>
    <m/>
    <m/>
    <m/>
    <m/>
    <m/>
    <x v="0"/>
  </r>
  <r>
    <n v="3462"/>
    <n v="1173"/>
    <s v="Clarke Lane, Newstead, Shire of Mount Alexander, Victoria, Australia"/>
    <m/>
    <s v="2017-18"/>
    <s v="HBRA_non"/>
    <s v="yes"/>
    <d v="1899-12-30T00:06:00"/>
    <n v="-37.106607609999998"/>
    <s v="NEWSTEAD"/>
    <m/>
    <n v="144.0323602"/>
    <x v="2"/>
    <x v="2"/>
    <n v="3462"/>
    <s v="HBRA"/>
    <m/>
    <n v="500560"/>
    <n v="500561"/>
    <m/>
    <s v="30_35"/>
    <s v="yes"/>
    <s v="BENDIGO AIRPORT"/>
    <x v="1"/>
    <m/>
    <m/>
    <m/>
    <m/>
    <m/>
    <m/>
    <m/>
    <m/>
    <m/>
    <x v="0"/>
  </r>
  <r>
    <n v="3462"/>
    <n v="1173"/>
    <s v="Canrobert Street, Newstead, Shire of Mount Alexander, Victoria, Australia"/>
    <s v="LV"/>
    <s v="2019-20"/>
    <s v="LBRA_non"/>
    <s v="yes"/>
    <d v="1899-12-30T00:36:00"/>
    <n v="-37.106819860000002"/>
    <s v="NEWSTEAD"/>
    <s v="XX"/>
    <n v="144.06928769999999"/>
    <x v="2"/>
    <x v="2"/>
    <n v="3462"/>
    <s v="LBRA"/>
    <m/>
    <n v="501122"/>
    <n v="501120"/>
    <m/>
    <m/>
    <s v="yes"/>
    <s v="BENDIGO AIRPORT"/>
    <x v="1"/>
    <m/>
    <m/>
    <m/>
    <m/>
    <m/>
    <m/>
    <m/>
    <m/>
    <m/>
    <x v="0"/>
  </r>
  <r>
    <n v="3462"/>
    <n v="1173"/>
    <s v="Canrobert Street, Newstead, Shire of Mount Alexander, Victoria, Australia"/>
    <s v="LV"/>
    <s v="2019-20"/>
    <s v="LBRA_non"/>
    <s v="yes"/>
    <d v="1899-12-30T00:36:00"/>
    <n v="-37.106738610000001"/>
    <s v="NEWSTEAD"/>
    <s v="XX"/>
    <n v="144.06876940000001"/>
    <x v="2"/>
    <x v="2"/>
    <n v="3462"/>
    <s v="LBRA"/>
    <m/>
    <n v="501122"/>
    <n v="501123"/>
    <m/>
    <m/>
    <s v="yes"/>
    <s v="BENDIGO AIRPORT"/>
    <x v="1"/>
    <m/>
    <m/>
    <m/>
    <m/>
    <m/>
    <m/>
    <m/>
    <m/>
    <m/>
    <x v="0"/>
  </r>
  <r>
    <n v="3462"/>
    <n v="1173"/>
    <s v="Canrobert Street, Newstead, Shire of Mount Alexander, Victoria, Australia"/>
    <s v="LV"/>
    <s v="2019-20"/>
    <s v="LBRA_non"/>
    <s v="yes"/>
    <d v="1899-12-30T00:36:00"/>
    <n v="-37.106450430000002"/>
    <s v="NEWSTEAD"/>
    <s v="XX"/>
    <n v="144.06738440000001"/>
    <x v="2"/>
    <x v="2"/>
    <n v="3462"/>
    <s v="LBRA"/>
    <m/>
    <n v="855976"/>
    <n v="501123"/>
    <m/>
    <m/>
    <s v="yes"/>
    <s v="BENDIGO AIRPORT"/>
    <x v="1"/>
    <m/>
    <m/>
    <m/>
    <m/>
    <m/>
    <m/>
    <m/>
    <m/>
    <m/>
    <x v="0"/>
  </r>
  <r>
    <n v="3462"/>
    <n v="1173"/>
    <s v="Peel Street, Newstead, Shire of Mount Alexander, Victoria, Australia"/>
    <s v="insulated"/>
    <s v="2019-20"/>
    <s v="LBRA_non"/>
    <s v="yes"/>
    <d v="1899-12-30T00:36:00"/>
    <n v="-37.106933009999999"/>
    <s v="NEWSTEAD"/>
    <s v="XX"/>
    <n v="144.06774200000001"/>
    <x v="2"/>
    <x v="1"/>
    <n v="3462"/>
    <s v="LBRA"/>
    <m/>
    <n v="501124"/>
    <n v="501123"/>
    <m/>
    <m/>
    <s v="no"/>
    <s v="BENDIGO AIRPORT"/>
    <x v="1"/>
    <m/>
    <m/>
    <m/>
    <m/>
    <m/>
    <m/>
    <m/>
    <m/>
    <m/>
    <x v="0"/>
  </r>
  <r>
    <n v="3463"/>
    <n v="2451"/>
    <s v="Hornsby Street, Maldon, Shire of Mount Alexander, Victoria, 3463, Australia"/>
    <s v="insulated"/>
    <s v="2019-20"/>
    <s v="LBRA_non"/>
    <s v="yes"/>
    <d v="1899-12-30T00:36:00"/>
    <n v="-36.99294158"/>
    <s v="MALDON"/>
    <s v="XX"/>
    <n v="144.07536909999999"/>
    <x v="2"/>
    <x v="1"/>
    <n v="3463"/>
    <s v="LBRA"/>
    <m/>
    <n v="978911"/>
    <n v="504836"/>
    <m/>
    <m/>
    <s v="no"/>
    <s v="BENDIGO AIRPORT"/>
    <x v="1"/>
    <m/>
    <m/>
    <m/>
    <m/>
    <m/>
    <m/>
    <m/>
    <m/>
    <m/>
    <x v="0"/>
  </r>
  <r>
    <n v="3463"/>
    <n v="2451"/>
    <s v="Hornsby Street, Maldon, Shire of Mount Alexander, Victoria, 3463, Australia"/>
    <s v="insulated"/>
    <s v="2019-20"/>
    <s v="LBRA_non"/>
    <s v="yes"/>
    <d v="1899-12-30T00:36:00"/>
    <n v="-36.992906830000003"/>
    <s v="MALDON"/>
    <s v="XX"/>
    <n v="144.07535039999999"/>
    <x v="2"/>
    <x v="1"/>
    <n v="3463"/>
    <s v="LBRA"/>
    <m/>
    <n v="978911"/>
    <n v="504841"/>
    <m/>
    <m/>
    <s v="no"/>
    <s v="BENDIGO AIRPORT"/>
    <x v="1"/>
    <m/>
    <m/>
    <m/>
    <m/>
    <m/>
    <m/>
    <m/>
    <m/>
    <m/>
    <x v="0"/>
  </r>
  <r>
    <n v="3463"/>
    <n v="2451"/>
    <s v="Hornsby Street, Maldon, Shire of Mount Alexander, Victoria, 3463, Australia"/>
    <s v="insulated"/>
    <s v="2019-20"/>
    <s v="LBRA_non"/>
    <s v="yes"/>
    <d v="1899-12-30T00:36:00"/>
    <n v="-36.993095930000003"/>
    <s v="MALDON"/>
    <s v="XX"/>
    <n v="144.07661239999999"/>
    <x v="2"/>
    <x v="2"/>
    <n v="3463"/>
    <s v="LBRA"/>
    <m/>
    <n v="504842"/>
    <n v="504841"/>
    <m/>
    <m/>
    <s v="yes"/>
    <s v="BENDIGO AIRPORT"/>
    <x v="1"/>
    <m/>
    <m/>
    <m/>
    <m/>
    <m/>
    <m/>
    <m/>
    <m/>
    <m/>
    <x v="0"/>
  </r>
  <r>
    <n v="3463"/>
    <n v="2451"/>
    <s v="Hornsby Street, Maldon, Shire of Mount Alexander, Victoria, 3463, Australia"/>
    <s v="insulated"/>
    <s v="2019-20"/>
    <s v="LBRA_non"/>
    <s v="yes"/>
    <d v="1899-12-30T00:36:00"/>
    <n v="-36.993246999999997"/>
    <s v="MALDON"/>
    <s v="XX"/>
    <n v="144.07698980000001"/>
    <x v="2"/>
    <x v="2"/>
    <n v="3463"/>
    <s v="LBRA"/>
    <m/>
    <n v="504844"/>
    <n v="504842"/>
    <m/>
    <m/>
    <s v="yes"/>
    <s v="BENDIGO AIRPORT"/>
    <x v="1"/>
    <m/>
    <m/>
    <m/>
    <m/>
    <m/>
    <m/>
    <m/>
    <m/>
    <m/>
    <x v="0"/>
  </r>
  <r>
    <n v="3463"/>
    <n v="2451"/>
    <s v="Morris Street, Maldon, Shire of Mount Alexander, Victoria, 3463, Australia"/>
    <s v="LV"/>
    <s v="2019-20"/>
    <s v="LBRA_non"/>
    <s v="yes"/>
    <d v="1899-12-30T00:36:00"/>
    <n v="-36.993208780000003"/>
    <s v="MALDON"/>
    <s v="XX"/>
    <n v="144.07813920000001"/>
    <x v="2"/>
    <x v="2"/>
    <n v="3463"/>
    <s v="LBRA"/>
    <m/>
    <n v="504844"/>
    <n v="504846"/>
    <m/>
    <m/>
    <s v="yes"/>
    <s v="BENDIGO AIRPORT"/>
    <x v="1"/>
    <m/>
    <m/>
    <m/>
    <m/>
    <m/>
    <m/>
    <m/>
    <m/>
    <m/>
    <x v="0"/>
  </r>
  <r>
    <n v="3463"/>
    <n v="2451"/>
    <s v="Camp Street, Maldon, Shire of Mount Alexander, Victoria, 3463, Australia"/>
    <s v="LV,HV"/>
    <s v="2019-20"/>
    <s v="LBRA_non"/>
    <s v="yes"/>
    <d v="1899-12-30T00:36:00"/>
    <n v="-36.992698449999999"/>
    <s v="MALDON"/>
    <s v="XX"/>
    <n v="144.0708995"/>
    <x v="2"/>
    <x v="2"/>
    <n v="3463"/>
    <s v="LBRA"/>
    <m/>
    <n v="504130"/>
    <n v="504129"/>
    <m/>
    <m/>
    <s v="yes"/>
    <s v="BENDIGO AIRPORT"/>
    <x v="1"/>
    <m/>
    <m/>
    <m/>
    <m/>
    <m/>
    <m/>
    <m/>
    <m/>
    <m/>
    <x v="0"/>
  </r>
  <r>
    <n v="3463"/>
    <n v="2451"/>
    <s v="Reef Street, Maldon, Shire of Mount Alexander, Victoria, 3463, Australia"/>
    <s v="HV,LV"/>
    <s v="2019-20"/>
    <s v="LBRA_non"/>
    <s v="yes"/>
    <d v="1899-12-30T00:36:00"/>
    <n v="-36.992474080000001"/>
    <s v="MALDON"/>
    <s v="XX"/>
    <n v="144.071484"/>
    <x v="2"/>
    <x v="2"/>
    <n v="3463"/>
    <s v="LBRA"/>
    <m/>
    <n v="504130"/>
    <n v="504131"/>
    <m/>
    <m/>
    <s v="yes"/>
    <s v="BENDIGO AIRPORT"/>
    <x v="1"/>
    <m/>
    <m/>
    <m/>
    <m/>
    <m/>
    <m/>
    <m/>
    <m/>
    <m/>
    <x v="0"/>
  </r>
  <r>
    <n v="3463"/>
    <n v="2451"/>
    <s v="Reef Street, Maldon, Shire of Mount Alexander, Victoria, 3463, Australia"/>
    <s v="HV,LV,transformer"/>
    <s v="2019-20"/>
    <s v="LBRA_non"/>
    <s v="yes"/>
    <d v="1899-12-30T00:36:00"/>
    <n v="-36.991391649999997"/>
    <s v="MALDON"/>
    <s v="XX"/>
    <n v="144.0718124"/>
    <x v="2"/>
    <x v="2"/>
    <n v="3463"/>
    <s v="LBRA"/>
    <m/>
    <n v="504133"/>
    <n v="504134"/>
    <m/>
    <m/>
    <s v="yes"/>
    <s v="BENDIGO AIRPORT"/>
    <x v="1"/>
    <m/>
    <m/>
    <m/>
    <m/>
    <m/>
    <m/>
    <m/>
    <m/>
    <m/>
    <x v="0"/>
  </r>
  <r>
    <n v="3463"/>
    <n v="2451"/>
    <s v="Reef Street, Maldon, Shire of Mount Alexander, Victoria, 3463, Australia"/>
    <s v="HV,LV"/>
    <s v="2019-20"/>
    <s v="LBRA_non"/>
    <s v="yes"/>
    <d v="1899-12-30T00:36:00"/>
    <n v="-36.99179436"/>
    <s v="MALDON"/>
    <s v="XX"/>
    <n v="144.07174180000001"/>
    <x v="2"/>
    <x v="2"/>
    <n v="3463"/>
    <s v="LBRA"/>
    <m/>
    <n v="504133"/>
    <n v="504131"/>
    <m/>
    <m/>
    <s v="yes"/>
    <s v="BENDIGO AIRPORT"/>
    <x v="1"/>
    <m/>
    <m/>
    <m/>
    <m/>
    <m/>
    <m/>
    <m/>
    <m/>
    <m/>
    <x v="0"/>
  </r>
  <r>
    <n v="3463"/>
    <n v="2451"/>
    <s v="Reef Street, Maldon, Shire of Mount Alexander, Victoria, 3463, Australia"/>
    <s v="HV,LV"/>
    <s v="2019-20"/>
    <s v="LBRA_non"/>
    <s v="yes"/>
    <d v="1899-12-30T00:36:00"/>
    <n v="-36.991333830000002"/>
    <s v="MALDON"/>
    <s v="XX"/>
    <n v="144.07169709999999"/>
    <x v="2"/>
    <x v="2"/>
    <n v="3463"/>
    <s v="LBRA"/>
    <m/>
    <n v="504135"/>
    <n v="504134"/>
    <m/>
    <m/>
    <s v="yes"/>
    <s v="BENDIGO AIRPORT"/>
    <x v="1"/>
    <m/>
    <m/>
    <m/>
    <m/>
    <m/>
    <m/>
    <m/>
    <m/>
    <m/>
    <x v="0"/>
  </r>
  <r>
    <n v="3463"/>
    <n v="2451"/>
    <s v="Adair Street, Maldon, Shire of Mount Alexander, Victoria, 3463, Australia"/>
    <s v="LV"/>
    <s v="2019-20"/>
    <s v="LBRA_non"/>
    <s v="yes"/>
    <d v="1899-12-30T00:36:00"/>
    <n v="-36.990745320000002"/>
    <s v="MALDON"/>
    <s v="XX"/>
    <n v="144.0695594"/>
    <x v="2"/>
    <x v="2"/>
    <n v="3463"/>
    <s v="LBRA"/>
    <m/>
    <n v="504880"/>
    <n v="504879"/>
    <m/>
    <m/>
    <s v="yes"/>
    <s v="BENDIGO AIRPORT"/>
    <x v="1"/>
    <m/>
    <m/>
    <m/>
    <m/>
    <m/>
    <m/>
    <m/>
    <m/>
    <m/>
    <x v="0"/>
  </r>
  <r>
    <n v="3463"/>
    <n v="2451"/>
    <s v="Adair Street, Maldon, Shire of Mount Alexander, Victoria, 3463, Australia"/>
    <s v="LV"/>
    <s v="2019-20"/>
    <s v="LBRA_non"/>
    <s v="yes"/>
    <d v="1899-12-30T00:36:00"/>
    <n v="-36.990841379999999"/>
    <s v="MALDON"/>
    <s v="XX"/>
    <n v="144.06889889999999"/>
    <x v="2"/>
    <x v="2"/>
    <n v="3463"/>
    <s v="LBRA"/>
    <m/>
    <n v="504880"/>
    <n v="796300"/>
    <m/>
    <m/>
    <s v="yes"/>
    <s v="BENDIGO AIRPORT"/>
    <x v="1"/>
    <m/>
    <m/>
    <m/>
    <m/>
    <m/>
    <m/>
    <m/>
    <m/>
    <m/>
    <x v="0"/>
  </r>
  <r>
    <n v="3463"/>
    <n v="2451"/>
    <s v="Church Street, Maldon, Shire of Mount Alexander, Victoria, 3463, Australia"/>
    <s v="LV"/>
    <s v="2019-20"/>
    <s v="LBRA_non"/>
    <s v="yes"/>
    <d v="1899-12-30T00:36:00"/>
    <n v="-36.99094367"/>
    <s v="MALDON"/>
    <s v="XX"/>
    <n v="144.06837279999999"/>
    <x v="2"/>
    <x v="2"/>
    <n v="3463"/>
    <s v="LBRA"/>
    <m/>
    <n v="504790"/>
    <n v="796300"/>
    <m/>
    <m/>
    <s v="yes"/>
    <s v="BENDIGO AIRPORT"/>
    <x v="1"/>
    <m/>
    <m/>
    <m/>
    <m/>
    <m/>
    <m/>
    <m/>
    <m/>
    <m/>
    <x v="0"/>
  </r>
  <r>
    <n v="3463"/>
    <n v="2451"/>
    <s v="Adair Street, Maldon, Shire of Mount Alexander, Victoria, 3463, Australia"/>
    <s v="insulated"/>
    <s v="2019-20"/>
    <s v="LBRA_non"/>
    <s v="yes"/>
    <d v="1899-12-30T00:36:00"/>
    <n v="-36.991093800000002"/>
    <s v="MALDON"/>
    <s v="XX"/>
    <n v="144.06793690000001"/>
    <x v="2"/>
    <x v="1"/>
    <n v="3463"/>
    <s v="LBRA"/>
    <m/>
    <n v="796301"/>
    <n v="796300"/>
    <m/>
    <m/>
    <s v="no"/>
    <s v="BENDIGO AIRPORT"/>
    <x v="1"/>
    <m/>
    <m/>
    <m/>
    <m/>
    <m/>
    <m/>
    <m/>
    <m/>
    <m/>
    <x v="0"/>
  </r>
  <r>
    <n v="3463"/>
    <n v="2451"/>
    <s v="Adair Street, Maldon, Shire of Mount Alexander, Victoria, 3463, Australia"/>
    <s v="insulated"/>
    <s v="2019-20"/>
    <s v="LBRA_non"/>
    <s v="yes"/>
    <d v="1899-12-30T00:36:00"/>
    <n v="-36.991178290000001"/>
    <s v="MALDON"/>
    <s v="XX"/>
    <n v="144.0680855"/>
    <x v="2"/>
    <x v="2"/>
    <n v="3463"/>
    <s v="LBRA"/>
    <m/>
    <n v="796301"/>
    <n v="504883"/>
    <m/>
    <m/>
    <s v="yes"/>
    <s v="BENDIGO AIRPORT"/>
    <x v="1"/>
    <m/>
    <m/>
    <m/>
    <m/>
    <m/>
    <m/>
    <m/>
    <m/>
    <m/>
    <x v="0"/>
  </r>
  <r>
    <n v="3463"/>
    <n v="2451"/>
    <s v="High Street, Maldon, Shire of Mount Alexander, Victoria, 3463, Australia"/>
    <s v="HV,LV"/>
    <s v="2019-20"/>
    <s v="LBRA_non"/>
    <s v="yes"/>
    <d v="1899-12-30T00:36:00"/>
    <n v="-36.986576409999998"/>
    <s v="MALDON"/>
    <s v="XX"/>
    <n v="144.06347600000001"/>
    <x v="2"/>
    <x v="2"/>
    <n v="3463"/>
    <s v="LBRA"/>
    <m/>
    <n v="932759"/>
    <n v="504263"/>
    <m/>
    <m/>
    <s v="yes"/>
    <s v="BENDIGO AIRPORT"/>
    <x v="1"/>
    <m/>
    <m/>
    <m/>
    <m/>
    <m/>
    <m/>
    <m/>
    <m/>
    <m/>
    <x v="0"/>
  </r>
  <r>
    <n v="3463"/>
    <n v="2451"/>
    <s v="High Street, Maldon, Shire of Mount Alexander, Victoria, 3463, Australia"/>
    <s v="HV,LV"/>
    <s v="2019-20"/>
    <s v="LBRA_non"/>
    <s v="yes"/>
    <d v="1899-12-30T00:36:00"/>
    <n v="-36.987240509999999"/>
    <s v="MALDON"/>
    <s v="XX"/>
    <n v="144.06400110000001"/>
    <x v="2"/>
    <x v="2"/>
    <n v="3463"/>
    <s v="LBRA"/>
    <m/>
    <n v="932759"/>
    <n v="504233"/>
    <m/>
    <m/>
    <s v="yes"/>
    <s v="BENDIGO AIRPORT"/>
    <x v="1"/>
    <m/>
    <m/>
    <m/>
    <m/>
    <m/>
    <m/>
    <m/>
    <m/>
    <m/>
    <x v="0"/>
  </r>
  <r>
    <n v="3463"/>
    <n v="2451"/>
    <s v="Franklin Street, Maldon, Shire of Mount Alexander, Victoria, 3463, Australia"/>
    <s v="HV,LV"/>
    <s v="2019-20"/>
    <s v="LBRA_non"/>
    <s v="yes"/>
    <d v="1899-12-30T00:36:00"/>
    <n v="-36.987724030000003"/>
    <s v="MALDON"/>
    <s v="XX"/>
    <n v="144.06417279999999"/>
    <x v="2"/>
    <x v="2"/>
    <n v="3463"/>
    <s v="LBRA"/>
    <m/>
    <n v="932760"/>
    <n v="504233"/>
    <m/>
    <m/>
    <s v="yes"/>
    <s v="BENDIGO AIRPORT"/>
    <x v="1"/>
    <m/>
    <m/>
    <m/>
    <m/>
    <m/>
    <m/>
    <m/>
    <m/>
    <m/>
    <x v="0"/>
  </r>
  <r>
    <n v="3463"/>
    <n v="2451"/>
    <s v="36 Franklin St, MALDON "/>
    <s v="HV,LV"/>
    <s v="2019-20"/>
    <s v="LBRA_non"/>
    <s v="yes"/>
    <d v="1899-12-30T00:36:00"/>
    <n v="-36.987712559999999"/>
    <s v="MALDON"/>
    <s v="XX"/>
    <n v="144.06483180000001"/>
    <x v="2"/>
    <x v="0"/>
    <n v="3463"/>
    <s v="LBRA"/>
    <m/>
    <n v="932760"/>
    <n v="504231"/>
    <n v="72"/>
    <s v="21_25"/>
    <s v="yes"/>
    <s v="BENDIGO AIRPORT"/>
    <x v="2"/>
    <s v="Multiple private Schinus in clearance space below LV"/>
    <s v="no_signs_of_contact"/>
    <s v="multiple"/>
    <s v="schinus"/>
    <s v="HRNC"/>
    <s v="no"/>
    <s v="LV"/>
    <s v="yes"/>
    <n v="350"/>
    <x v="0"/>
  </r>
  <r>
    <n v="3463"/>
    <n v="2451"/>
    <s v="Franklin Street, Maldon, Shire of Mount Alexander, Victoria, 3463, Australia"/>
    <s v="HV,LV"/>
    <s v="2019-20"/>
    <s v="LBRA_non"/>
    <s v="yes"/>
    <d v="1899-12-30T00:36:00"/>
    <n v="-36.988107839999998"/>
    <s v="MALDON"/>
    <s v="XX"/>
    <n v="144.06634980000001"/>
    <x v="2"/>
    <x v="2"/>
    <n v="3463"/>
    <s v="LBRA"/>
    <m/>
    <n v="504235"/>
    <n v="504231"/>
    <m/>
    <m/>
    <s v="yes"/>
    <s v="BENDIGO AIRPORT"/>
    <x v="1"/>
    <m/>
    <m/>
    <m/>
    <m/>
    <m/>
    <m/>
    <m/>
    <m/>
    <m/>
    <x v="0"/>
  </r>
  <r>
    <n v="3463"/>
    <n v="2451"/>
    <s v="Chapel Street, Maldon, Shire of Mount Alexander, Victoria, 3463, Australia"/>
    <s v="HV,LV,transformer"/>
    <s v="2019-20"/>
    <s v="LBRA_non"/>
    <s v="yes"/>
    <d v="1899-12-30T00:36:00"/>
    <n v="-36.98991573"/>
    <s v="MALDON"/>
    <s v="XX"/>
    <n v="144.06323359999999"/>
    <x v="2"/>
    <x v="2"/>
    <n v="3463"/>
    <s v="LBRA"/>
    <m/>
    <n v="504246"/>
    <n v="504247"/>
    <m/>
    <m/>
    <s v="yes"/>
    <s v="BENDIGO AIRPORT"/>
    <x v="1"/>
    <m/>
    <m/>
    <m/>
    <m/>
    <m/>
    <m/>
    <m/>
    <m/>
    <m/>
    <x v="0"/>
  </r>
  <r>
    <n v="3463"/>
    <n v="2451"/>
    <s v="Parker Street, Maldon, Shire of Mount Alexander, Victoria, 3463, Australia"/>
    <s v="HV,LV"/>
    <s v="2019-20"/>
    <s v="LBRA_non"/>
    <s v="yes"/>
    <d v="1899-12-30T00:36:00"/>
    <n v="-36.990197070000001"/>
    <s v="MALDON"/>
    <s v="XX"/>
    <n v="144.06296560000001"/>
    <x v="2"/>
    <x v="2"/>
    <n v="3463"/>
    <s v="LBRA"/>
    <m/>
    <n v="504256"/>
    <n v="504247"/>
    <m/>
    <m/>
    <s v="yes"/>
    <s v="BENDIGO AIRPORT"/>
    <x v="1"/>
    <m/>
    <m/>
    <m/>
    <m/>
    <m/>
    <m/>
    <m/>
    <m/>
    <m/>
    <x v="0"/>
  </r>
  <r>
    <n v="3463"/>
    <n v="2451"/>
    <s v="Parker Street, Maldon, Shire of Mount Alexander, Victoria, 3463, Australia"/>
    <s v="HV,LV"/>
    <s v="2019-20"/>
    <s v="LBRA_non"/>
    <s v="yes"/>
    <d v="1899-12-30T00:36:00"/>
    <n v="-36.99051961"/>
    <s v="MALDON"/>
    <s v="XX"/>
    <n v="144.06180259999999"/>
    <x v="2"/>
    <x v="2"/>
    <n v="3463"/>
    <s v="LBRA"/>
    <m/>
    <n v="504258"/>
    <n v="504257"/>
    <m/>
    <m/>
    <s v="yes"/>
    <s v="BENDIGO AIRPORT"/>
    <x v="1"/>
    <m/>
    <m/>
    <m/>
    <m/>
    <m/>
    <m/>
    <m/>
    <m/>
    <m/>
    <x v="0"/>
  </r>
  <r>
    <n v="3463"/>
    <n v="2451"/>
    <s v="Parker Street, Maldon, Shire of Mount Alexander, Victoria, 3463, Australia"/>
    <s v="HV,LV"/>
    <s v="2019-20"/>
    <s v="LBRA_non"/>
    <s v="yes"/>
    <d v="1899-12-30T00:36:00"/>
    <n v="-36.99034434"/>
    <s v="MALDON"/>
    <s v="XX"/>
    <n v="144.0624373"/>
    <x v="2"/>
    <x v="2"/>
    <n v="3463"/>
    <s v="LBRA"/>
    <m/>
    <n v="504256"/>
    <n v="504257"/>
    <m/>
    <m/>
    <s v="yes"/>
    <s v="BENDIGO AIRPORT"/>
    <x v="1"/>
    <m/>
    <m/>
    <m/>
    <m/>
    <m/>
    <m/>
    <m/>
    <m/>
    <m/>
    <x v="0"/>
  </r>
  <r>
    <n v="3463"/>
    <n v="2451"/>
    <s v="P√©tanque, Warnock Street, Maldon, Shire of Mount Alexander, Victoria, 3463, Australia"/>
    <s v="HV,LV"/>
    <s v="2019-20"/>
    <s v="LBRA_non"/>
    <s v="yes"/>
    <d v="1899-12-30T00:36:00"/>
    <n v="-36.990911709999999"/>
    <s v="MALDON"/>
    <s v="XX"/>
    <n v="144.061981"/>
    <x v="2"/>
    <x v="2"/>
    <n v="3463"/>
    <s v="LBRA"/>
    <m/>
    <n v="504258"/>
    <n v="504259"/>
    <m/>
    <m/>
    <s v="yes"/>
    <s v="BENDIGO AIRPORT"/>
    <x v="1"/>
    <m/>
    <m/>
    <m/>
    <m/>
    <m/>
    <m/>
    <m/>
    <m/>
    <m/>
    <x v="0"/>
  </r>
  <r>
    <n v="3463"/>
    <n v="2451"/>
    <s v="Maldon Hospital, Adair Street, Maldon, Shire of Mount Alexander, Victoria, 3463, Australia"/>
    <s v="HV,insulated"/>
    <s v="2019-20"/>
    <s v="LBRA_non"/>
    <s v="yes"/>
    <d v="1899-12-30T00:36:00"/>
    <n v="-36.99255024"/>
    <s v="MALDON"/>
    <s v="XX"/>
    <n v="144.0638711"/>
    <x v="2"/>
    <x v="2"/>
    <n v="3463"/>
    <s v="LBRA"/>
    <m/>
    <n v="504737"/>
    <n v="504892"/>
    <m/>
    <m/>
    <s v="yes"/>
    <s v="BENDIGO AIRPORT"/>
    <x v="1"/>
    <m/>
    <m/>
    <m/>
    <m/>
    <m/>
    <m/>
    <m/>
    <m/>
    <m/>
    <x v="0"/>
  </r>
  <r>
    <n v="3463"/>
    <n v="2451"/>
    <s v="Hospital/Chapel Street North, Chapel Street, Maldon, Shire of Mount Alexander, Victoria, 3463, Australia"/>
    <s v="HV,insulated"/>
    <s v="2019-20"/>
    <s v="LBRA_non"/>
    <s v="yes"/>
    <d v="1899-12-30T00:36:00"/>
    <n v="-36.991734260000001"/>
    <s v="MALDON"/>
    <s v="XX"/>
    <n v="144.06389680000001"/>
    <x v="2"/>
    <x v="2"/>
    <n v="3463"/>
    <s v="LBRA"/>
    <m/>
    <n v="504735"/>
    <n v="504892"/>
    <m/>
    <m/>
    <s v="yes"/>
    <s v="BENDIGO AIRPORT"/>
    <x v="1"/>
    <m/>
    <m/>
    <m/>
    <m/>
    <m/>
    <m/>
    <m/>
    <m/>
    <m/>
    <x v="0"/>
  </r>
  <r>
    <n v="3463"/>
    <n v="2451"/>
    <s v="Hospital/Chapel Street North, Chapel Street, Maldon, Shire of Mount Alexander, Victoria, 3463, Australia"/>
    <s v="HV,insulated,transformer"/>
    <s v="2019-20"/>
    <s v="LBRA_non"/>
    <s v="yes"/>
    <d v="1899-12-30T00:36:00"/>
    <n v="-36.992750209999997"/>
    <s v="MALDON"/>
    <s v="XX"/>
    <n v="144.06431420000001"/>
    <x v="2"/>
    <x v="2"/>
    <n v="3463"/>
    <s v="LBRA"/>
    <m/>
    <n v="504737"/>
    <n v="509534"/>
    <m/>
    <m/>
    <s v="yes"/>
    <s v="BENDIGO AIRPORT"/>
    <x v="1"/>
    <m/>
    <m/>
    <m/>
    <m/>
    <m/>
    <m/>
    <m/>
    <m/>
    <m/>
    <x v="0"/>
  </r>
  <r>
    <n v="3463"/>
    <n v="2451"/>
    <s v="Hospital/Chapel Street North, Chapel Street, Maldon, Shire of Mount Alexander, Victoria, 3463, Australia"/>
    <s v="HV,insulated"/>
    <s v="2019-20"/>
    <s v="LBRA_non"/>
    <s v="yes"/>
    <d v="1899-12-30T00:36:00"/>
    <n v="-36.992835739999997"/>
    <s v="MALDON"/>
    <s v="XX"/>
    <n v="144.064392"/>
    <x v="2"/>
    <x v="2"/>
    <n v="3463"/>
    <s v="LBRA"/>
    <m/>
    <n v="504738"/>
    <n v="509534"/>
    <m/>
    <m/>
    <s v="yes"/>
    <s v="BENDIGO AIRPORT"/>
    <x v="1"/>
    <m/>
    <m/>
    <m/>
    <m/>
    <m/>
    <m/>
    <m/>
    <m/>
    <m/>
    <x v="0"/>
  </r>
  <r>
    <n v="3463"/>
    <n v="2451"/>
    <s v="Chapel Street, Maldon, Shire of Mount Alexander, Victoria, 3463, Australia"/>
    <s v="HV,insulated"/>
    <s v="2019-20"/>
    <s v="LBRA_non"/>
    <s v="yes"/>
    <d v="1899-12-30T00:36:00"/>
    <n v="-36.993463490000003"/>
    <s v="MALDON"/>
    <s v="XX"/>
    <n v="144.06472120000001"/>
    <x v="2"/>
    <x v="2"/>
    <n v="3463"/>
    <s v="LBRA"/>
    <m/>
    <n v="504738"/>
    <n v="504739"/>
    <m/>
    <m/>
    <s v="yes"/>
    <s v="BENDIGO AIRPORT"/>
    <x v="1"/>
    <m/>
    <m/>
    <m/>
    <m/>
    <m/>
    <m/>
    <m/>
    <m/>
    <m/>
    <x v="0"/>
  </r>
  <r>
    <n v="3463"/>
    <n v="2451"/>
    <s v="Maldon Newsagency, Main Street, Maldon, Shire of Mount Alexander, Victoria, 3463, Australia"/>
    <s v="LV"/>
    <s v="2019-20"/>
    <s v="LBRA_non"/>
    <s v="yes"/>
    <d v="1899-12-30T00:36:00"/>
    <n v="-36.997118630000003"/>
    <s v="MALDON"/>
    <s v="XX"/>
    <n v="144.06929109999999"/>
    <x v="2"/>
    <x v="2"/>
    <n v="3463"/>
    <s v="LBRA"/>
    <m/>
    <n v="742246"/>
    <n v="504934"/>
    <m/>
    <m/>
    <s v="yes"/>
    <s v="BENDIGO AIRPORT"/>
    <x v="1"/>
    <m/>
    <m/>
    <m/>
    <m/>
    <m/>
    <m/>
    <m/>
    <m/>
    <m/>
    <x v="0"/>
  </r>
  <r>
    <n v="3463"/>
    <n v="2451"/>
    <s v="5, Main Street, Maldon, Shire of Mount Alexander, Victoria, 3463, Australia"/>
    <s v="LV"/>
    <s v="2019-20"/>
    <s v="LBRA_non"/>
    <s v="yes"/>
    <d v="1899-12-30T00:36:00"/>
    <n v="-36.997409519999998"/>
    <s v="MALDON"/>
    <s v="XX"/>
    <n v="144.06902059999999"/>
    <x v="2"/>
    <x v="1"/>
    <n v="3463"/>
    <s v="LBRA"/>
    <m/>
    <n v="504935"/>
    <n v="504934"/>
    <m/>
    <m/>
    <s v="no"/>
    <s v="BENDIGO AIRPORT"/>
    <x v="1"/>
    <m/>
    <m/>
    <m/>
    <m/>
    <m/>
    <m/>
    <m/>
    <m/>
    <m/>
    <x v="0"/>
  </r>
  <r>
    <n v="3463"/>
    <n v="2451"/>
    <s v="2, Main Street, Maldon, Shire of Mount Alexander, Victoria, 3463, Australia"/>
    <s v="LV"/>
    <s v="2019-20"/>
    <s v="LBRA_non"/>
    <s v="yes"/>
    <d v="1899-12-30T00:36:00"/>
    <n v="-36.997915110000001"/>
    <s v="MALDON"/>
    <s v="XX"/>
    <n v="144.06874339999999"/>
    <x v="2"/>
    <x v="1"/>
    <n v="3463"/>
    <s v="LBRA"/>
    <m/>
    <n v="504935"/>
    <n v="835761"/>
    <m/>
    <m/>
    <s v="no"/>
    <s v="BENDIGO AIRPORT"/>
    <x v="1"/>
    <m/>
    <m/>
    <m/>
    <m/>
    <m/>
    <m/>
    <m/>
    <m/>
    <m/>
    <x v="0"/>
  </r>
  <r>
    <n v="3463"/>
    <n v="2451"/>
    <s v="26, High Street, Maldon, Shire of Mount Alexander, Victoria, 3463, Australia"/>
    <s v="LV"/>
    <s v="2019-20"/>
    <s v="LBRA_non"/>
    <s v="yes"/>
    <d v="1899-12-30T00:36:00"/>
    <n v="-36.998371880000001"/>
    <s v="MALDON"/>
    <s v="XX"/>
    <n v="144.0686274"/>
    <x v="2"/>
    <x v="2"/>
    <n v="3463"/>
    <s v="LBRA"/>
    <m/>
    <n v="504940"/>
    <n v="835761"/>
    <m/>
    <m/>
    <s v="yes"/>
    <s v="BENDIGO AIRPORT"/>
    <x v="1"/>
    <m/>
    <m/>
    <m/>
    <m/>
    <m/>
    <m/>
    <m/>
    <m/>
    <m/>
    <x v="0"/>
  </r>
  <r>
    <n v="3463"/>
    <n v="2451"/>
    <s v="26, High Street, Maldon, Shire of Mount Alexander, Victoria, 3463, Australia"/>
    <s v="LV"/>
    <s v="2019-20"/>
    <s v="LBRA_non"/>
    <s v="yes"/>
    <d v="1899-12-30T00:36:00"/>
    <n v="-36.998379309999997"/>
    <s v="MALDON"/>
    <s v="XX"/>
    <n v="144.06862630000001"/>
    <x v="2"/>
    <x v="2"/>
    <n v="3463"/>
    <s v="LBRA"/>
    <m/>
    <n v="504940"/>
    <n v="504942"/>
    <m/>
    <m/>
    <s v="yes"/>
    <s v="BENDIGO AIRPORT"/>
    <x v="1"/>
    <m/>
    <m/>
    <m/>
    <m/>
    <m/>
    <m/>
    <m/>
    <m/>
    <m/>
    <x v="0"/>
  </r>
  <r>
    <n v="3463"/>
    <n v="2451"/>
    <s v="Johns Road, Maldon, Shire of Mount Alexander, Victoria, 3463, Australia"/>
    <s v="HV,transformer"/>
    <s v="2019-20"/>
    <s v="LBRA_non"/>
    <s v="yes"/>
    <d v="1899-12-30T00:36:00"/>
    <n v="-37.004776749999998"/>
    <s v="MALDON"/>
    <s v="XX"/>
    <n v="144.06843559999999"/>
    <x v="2"/>
    <x v="2"/>
    <n v="3463"/>
    <s v="LBRA"/>
    <m/>
    <n v="509224"/>
    <n v="509223"/>
    <m/>
    <m/>
    <s v="yes"/>
    <s v="BENDIGO AIRPORT"/>
    <x v="1"/>
    <m/>
    <m/>
    <m/>
    <m/>
    <m/>
    <m/>
    <m/>
    <m/>
    <m/>
    <x v="0"/>
  </r>
  <r>
    <n v="3463"/>
    <n v="2451"/>
    <s v="Johns Road, Maldon, Shire of Mount Alexander, Victoria, 3463, Australia"/>
    <s v="HV"/>
    <s v="2019-20"/>
    <s v="LBRA_non"/>
    <s v="yes"/>
    <d v="1899-12-30T00:36:00"/>
    <n v="-37.005465989999998"/>
    <s v="MALDON"/>
    <s v="XX"/>
    <n v="144.06799090000001"/>
    <x v="2"/>
    <x v="2"/>
    <n v="3463"/>
    <s v="LBRA"/>
    <m/>
    <n v="509222"/>
    <n v="509223"/>
    <m/>
    <m/>
    <s v="yes"/>
    <s v="BENDIGO AIRPORT"/>
    <x v="1"/>
    <m/>
    <m/>
    <m/>
    <m/>
    <m/>
    <m/>
    <m/>
    <m/>
    <m/>
    <x v="0"/>
  </r>
  <r>
    <n v="3463"/>
    <n v="2451"/>
    <s v="Gray Street, Maldon, Shire of Mount Alexander, Victoria, 3463, Australia"/>
    <s v="HV,LV"/>
    <s v="2019-20"/>
    <s v="LBRA_non"/>
    <s v="yes"/>
    <d v="1899-12-30T00:36:00"/>
    <n v="-37.005942840000003"/>
    <s v="MALDON"/>
    <s v="XX"/>
    <n v="144.06899319999999"/>
    <x v="2"/>
    <x v="2"/>
    <n v="3463"/>
    <s v="LBRA"/>
    <m/>
    <n v="509222"/>
    <n v="509221"/>
    <m/>
    <m/>
    <s v="yes"/>
    <s v="BENDIGO AIRPORT"/>
    <x v="1"/>
    <m/>
    <m/>
    <m/>
    <m/>
    <m/>
    <m/>
    <m/>
    <m/>
    <m/>
    <x v="0"/>
  </r>
  <r>
    <n v="3463"/>
    <n v="2451"/>
    <s v="Baxter Street, Maldon, Shire of Mount Alexander, Victoria, 3463, Australia"/>
    <s v="HV,LV"/>
    <s v="2019-20"/>
    <s v="LBRA_non"/>
    <s v="yes"/>
    <d v="1899-12-30T00:36:00"/>
    <n v="-37.006221879999998"/>
    <s v="MALDON"/>
    <s v="XX"/>
    <n v="144.06873529999999"/>
    <x v="2"/>
    <x v="2"/>
    <n v="3463"/>
    <s v="LBRA"/>
    <m/>
    <n v="509220"/>
    <n v="509221"/>
    <m/>
    <m/>
    <s v="yes"/>
    <s v="BENDIGO AIRPORT"/>
    <x v="1"/>
    <m/>
    <m/>
    <m/>
    <m/>
    <m/>
    <m/>
    <m/>
    <m/>
    <m/>
    <x v="0"/>
  </r>
  <r>
    <n v="3463"/>
    <n v="2451"/>
    <s v="Baxter Street, Maldon, Shire of Mount Alexander, Victoria, 3463, Australia"/>
    <s v="LV"/>
    <s v="2019-20"/>
    <s v="LBRA_non"/>
    <s v="yes"/>
    <d v="1899-12-30T00:36:00"/>
    <n v="-37.006904310000003"/>
    <s v="MALDON"/>
    <s v="XX"/>
    <n v="144.06839830000001"/>
    <x v="2"/>
    <x v="2"/>
    <n v="3463"/>
    <s v="LBRA"/>
    <m/>
    <n v="509220"/>
    <n v="505034"/>
    <m/>
    <m/>
    <s v="yes"/>
    <s v="BENDIGO AIRPORT"/>
    <x v="1"/>
    <m/>
    <m/>
    <m/>
    <m/>
    <m/>
    <m/>
    <m/>
    <m/>
    <m/>
    <x v="0"/>
  </r>
  <r>
    <n v="3463"/>
    <n v="2451"/>
    <s v="Parkins Reef Road, Maldon, Shire of Mount Alexander, Victoria, 3463, Australia"/>
    <s v="insulated"/>
    <s v="2019-20"/>
    <s v="LBRA_non"/>
    <s v="yes"/>
    <d v="1899-12-30T00:36:00"/>
    <n v="-37.006745199999997"/>
    <s v="MALDON"/>
    <s v="XX"/>
    <n v="144.06403599999999"/>
    <x v="2"/>
    <x v="2"/>
    <n v="3463"/>
    <s v="LBRA"/>
    <m/>
    <n v="504976"/>
    <n v="504975"/>
    <m/>
    <m/>
    <s v="yes"/>
    <s v="BENDIGO AIRPORT"/>
    <x v="1"/>
    <m/>
    <m/>
    <m/>
    <m/>
    <m/>
    <m/>
    <m/>
    <m/>
    <m/>
    <x v="0"/>
  </r>
  <r>
    <n v="3463"/>
    <n v="2451"/>
    <s v="Lisle Gully Road, Maldon, Shire of Mount Alexander, Victoria, 3463, Australia"/>
    <s v="insulated"/>
    <s v="2019-20"/>
    <s v="LBRA_non"/>
    <s v="yes"/>
    <d v="1899-12-30T00:36:00"/>
    <n v="-37.00629558"/>
    <s v="MALDON"/>
    <s v="XX"/>
    <n v="144.06391410000001"/>
    <x v="2"/>
    <x v="1"/>
    <n v="3463"/>
    <s v="LBRA"/>
    <m/>
    <n v="504993"/>
    <n v="504975"/>
    <m/>
    <m/>
    <s v="no"/>
    <s v="BENDIGO AIRPORT"/>
    <x v="1"/>
    <m/>
    <m/>
    <m/>
    <m/>
    <m/>
    <m/>
    <m/>
    <m/>
    <m/>
    <x v="0"/>
  </r>
  <r>
    <n v="3463"/>
    <n v="2451"/>
    <s v="Parkins Reef Road, Maldon, Shire of Mount Alexander, Victoria, 3463, Australia"/>
    <s v="insulated"/>
    <s v="2019-20"/>
    <s v="LBRA_non"/>
    <s v="yes"/>
    <d v="1899-12-30T00:36:00"/>
    <n v="-37.006409470000001"/>
    <s v="MALDON"/>
    <s v="XX"/>
    <n v="144.0643049"/>
    <x v="2"/>
    <x v="2"/>
    <n v="3463"/>
    <s v="LBRA"/>
    <m/>
    <n v="932294"/>
    <n v="504975"/>
    <m/>
    <m/>
    <s v="yes"/>
    <s v="BENDIGO AIRPORT"/>
    <x v="1"/>
    <m/>
    <m/>
    <m/>
    <m/>
    <m/>
    <m/>
    <m/>
    <m/>
    <m/>
    <x v="0"/>
  </r>
  <r>
    <n v="3463"/>
    <n v="2451"/>
    <s v="Parkins Reef Road, Maldon, Shire of Mount Alexander, Victoria, 3463, Australia"/>
    <s v="insulated"/>
    <s v="2019-20"/>
    <s v="LBRA_non"/>
    <s v="yes"/>
    <d v="1899-12-30T00:36:00"/>
    <n v="-37.006287950000001"/>
    <s v="MALDON"/>
    <s v="XX"/>
    <n v="144.0649253"/>
    <x v="2"/>
    <x v="2"/>
    <n v="3463"/>
    <s v="LBRA"/>
    <m/>
    <n v="932294"/>
    <n v="504971"/>
    <m/>
    <m/>
    <s v="yes"/>
    <s v="BENDIGO AIRPORT"/>
    <x v="1"/>
    <m/>
    <m/>
    <m/>
    <m/>
    <m/>
    <m/>
    <m/>
    <m/>
    <m/>
    <x v="0"/>
  </r>
  <r>
    <n v="3463"/>
    <n v="2451"/>
    <s v="Parkins Reef Road, Maldon, Shire of Mount Alexander, Victoria, 3463, Australia"/>
    <s v="insulated"/>
    <s v="2019-20"/>
    <s v="LBRA_non"/>
    <s v="yes"/>
    <d v="1899-12-30T00:36:00"/>
    <n v="-37.006062350000001"/>
    <s v="MALDON"/>
    <s v="XX"/>
    <n v="144.0651632"/>
    <x v="2"/>
    <x v="2"/>
    <n v="3463"/>
    <s v="LBRA"/>
    <m/>
    <n v="504969"/>
    <n v="504971"/>
    <m/>
    <m/>
    <s v="yes"/>
    <s v="BENDIGO AIRPORT"/>
    <x v="1"/>
    <m/>
    <m/>
    <m/>
    <m/>
    <m/>
    <m/>
    <m/>
    <m/>
    <m/>
    <x v="0"/>
  </r>
  <r>
    <n v="3464"/>
    <n v="1115"/>
    <s v="Bucknall Street, Carisbrook, Shire of Central Goldfields, Victoria, Australia"/>
    <s v="HV,LV"/>
    <s v="2019-20"/>
    <s v="LBRA_non"/>
    <s v="yes"/>
    <d v="1899-12-30T00:36:00"/>
    <n v="-37.043414970000001"/>
    <s v="CARISBROOK"/>
    <s v="XX"/>
    <n v="143.8122157"/>
    <x v="2"/>
    <x v="2"/>
    <n v="3464"/>
    <s v="LBRA"/>
    <m/>
    <n v="809114"/>
    <n v="809116"/>
    <m/>
    <m/>
    <s v="yes"/>
    <s v="BALLARAT AERODROME"/>
    <x v="1"/>
    <m/>
    <m/>
    <m/>
    <m/>
    <m/>
    <m/>
    <m/>
    <m/>
    <m/>
    <x v="0"/>
  </r>
  <r>
    <n v="3464"/>
    <n v="1115"/>
    <s v="Bucknall Street, Carisbrook, Shire of Central Goldfields, Victoria, Australia"/>
    <s v="HV,LV"/>
    <s v="2019-20"/>
    <s v="LBRA_non"/>
    <s v="yes"/>
    <d v="1899-12-30T00:36:00"/>
    <n v="-37.044338060000001"/>
    <s v="CARISBROOK"/>
    <s v="XX"/>
    <n v="143.8130578"/>
    <x v="2"/>
    <x v="2"/>
    <n v="3464"/>
    <s v="LBRA"/>
    <m/>
    <n v="933469"/>
    <n v="809113"/>
    <m/>
    <m/>
    <s v="yes"/>
    <s v="BALLARAT AERODROME"/>
    <x v="1"/>
    <m/>
    <m/>
    <m/>
    <m/>
    <m/>
    <m/>
    <m/>
    <m/>
    <m/>
    <x v="0"/>
  </r>
  <r>
    <n v="3464"/>
    <n v="1115"/>
    <s v="Bucknall Street, Carisbrook, Shire of Central Goldfields, Victoria, Australia"/>
    <s v="HV,LV"/>
    <s v="2019-20"/>
    <s v="LBRA_non"/>
    <s v="yes"/>
    <d v="1899-12-30T00:36:00"/>
    <n v="-37.043876349999998"/>
    <s v="CARISBROOK"/>
    <s v="XX"/>
    <n v="143.81262480000001"/>
    <x v="2"/>
    <x v="2"/>
    <n v="3464"/>
    <s v="LBRA"/>
    <m/>
    <n v="809114"/>
    <n v="809113"/>
    <m/>
    <m/>
    <s v="yes"/>
    <s v="BALLARAT AERODROME"/>
    <x v="1"/>
    <m/>
    <m/>
    <m/>
    <m/>
    <m/>
    <m/>
    <m/>
    <m/>
    <m/>
    <x v="0"/>
  </r>
  <r>
    <n v="3464"/>
    <n v="1115"/>
    <s v="Bucknall Street, Carisbrook, Shire of Central Goldfields, Victoria, Australia"/>
    <s v="HV,LV"/>
    <s v="2019-20"/>
    <s v="LBRA_non"/>
    <s v="yes"/>
    <d v="1899-12-30T00:36:00"/>
    <n v="-37.044538979999999"/>
    <s v="CARISBROOK"/>
    <s v="XX"/>
    <n v="143.81327719999999"/>
    <x v="2"/>
    <x v="2"/>
    <n v="3464"/>
    <s v="LBRA"/>
    <m/>
    <n v="933469"/>
    <n v="796030"/>
    <m/>
    <m/>
    <s v="yes"/>
    <s v="BALLARAT AERODROME"/>
    <x v="1"/>
    <m/>
    <m/>
    <m/>
    <m/>
    <m/>
    <m/>
    <m/>
    <m/>
    <m/>
    <x v="0"/>
  </r>
  <r>
    <n v="3464"/>
    <n v="1115"/>
    <s v="Bucknall Street, Carisbrook, Shire of Central Goldfields, Victoria, Australia"/>
    <s v="HV,LV"/>
    <s v="2019-20"/>
    <s v="LBRA_non"/>
    <s v="yes"/>
    <d v="1899-12-30T00:36:00"/>
    <n v="-37.045002410000002"/>
    <s v="CARISBROOK"/>
    <s v="XX"/>
    <n v="143.81366259999999"/>
    <x v="2"/>
    <x v="2"/>
    <n v="3464"/>
    <s v="LBRA"/>
    <m/>
    <n v="933490"/>
    <n v="796030"/>
    <m/>
    <m/>
    <s v="yes"/>
    <s v="BALLARAT AERODROME"/>
    <x v="1"/>
    <m/>
    <m/>
    <m/>
    <m/>
    <m/>
    <m/>
    <m/>
    <m/>
    <m/>
    <x v="0"/>
  </r>
  <r>
    <n v="3464"/>
    <n v="1115"/>
    <s v="Hare Street, Carisbrook, Shire of Central Goldfields, Victoria, Australia"/>
    <s v="HV"/>
    <s v="2019-20"/>
    <s v="LBRA_non"/>
    <s v="yes"/>
    <d v="1899-12-30T00:36:00"/>
    <n v="-37.043797939999997"/>
    <s v="CARISBROOK"/>
    <s v="XX"/>
    <n v="143.8099842"/>
    <x v="2"/>
    <x v="2"/>
    <n v="3464"/>
    <s v="LBRA"/>
    <m/>
    <n v="809124"/>
    <n v="809121"/>
    <m/>
    <m/>
    <s v="yes"/>
    <s v="BALLARAT AERODROME"/>
    <x v="1"/>
    <m/>
    <m/>
    <m/>
    <m/>
    <m/>
    <m/>
    <m/>
    <m/>
    <m/>
    <x v="0"/>
  </r>
  <r>
    <n v="3464"/>
    <n v="1115"/>
    <s v="Football/cricket, Hare Street, Carisbrook, Shire of Central Goldfields, Victoria, Australia"/>
    <s v="HV,insulated"/>
    <s v="2019-20"/>
    <s v="LBRA_non"/>
    <s v="yes"/>
    <d v="1899-12-30T00:36:00"/>
    <n v="-37.04423671"/>
    <s v="CARISBROOK"/>
    <s v="XX"/>
    <n v="143.8092867"/>
    <x v="2"/>
    <x v="1"/>
    <n v="3464"/>
    <s v="LBRA"/>
    <m/>
    <n v="809124"/>
    <n v="802310"/>
    <m/>
    <m/>
    <s v="no"/>
    <s v="BALLARAT AERODROME"/>
    <x v="1"/>
    <m/>
    <m/>
    <m/>
    <m/>
    <m/>
    <m/>
    <m/>
    <m/>
    <m/>
    <x v="0"/>
  </r>
  <r>
    <n v="3464"/>
    <n v="1115"/>
    <s v="Carrisbrook Settlers Trail, Flagstaff, Maryborough, Shire of Central Goldfields, Victoria, 3465, Australia"/>
    <s v="LV"/>
    <s v="2019-20"/>
    <s v="LBRA_non"/>
    <s v="yes"/>
    <d v="1899-12-30T00:36:00"/>
    <n v="-37.05043775"/>
    <s v="CARISBROOK"/>
    <s v="XX"/>
    <n v="143.812184"/>
    <x v="2"/>
    <x v="2"/>
    <n v="3464"/>
    <s v="LBRA"/>
    <m/>
    <n v="808031"/>
    <n v="808030"/>
    <m/>
    <m/>
    <s v="yes"/>
    <s v="BALLARAT AERODROME"/>
    <x v="1"/>
    <m/>
    <m/>
    <m/>
    <m/>
    <m/>
    <m/>
    <m/>
    <m/>
    <m/>
    <x v="0"/>
  </r>
  <r>
    <n v="3464"/>
    <n v="1115"/>
    <s v="Carrisbrook Settlers Trail, Flagstaff, Maryborough, Shire of Central Goldfields, Victoria, 3465, Australia"/>
    <s v="LV"/>
    <s v="2019-20"/>
    <s v="LBRA_non"/>
    <s v="yes"/>
    <d v="1899-12-30T00:36:00"/>
    <n v="-37.050049610000002"/>
    <s v="CARISBROOK"/>
    <s v="XX"/>
    <n v="143.811813"/>
    <x v="2"/>
    <x v="2"/>
    <n v="3464"/>
    <s v="LBRA"/>
    <m/>
    <n v="801709"/>
    <n v="808030"/>
    <m/>
    <m/>
    <s v="yes"/>
    <s v="BALLARAT AERODROME"/>
    <x v="1"/>
    <m/>
    <m/>
    <m/>
    <m/>
    <m/>
    <m/>
    <m/>
    <m/>
    <m/>
    <x v="0"/>
  </r>
  <r>
    <n v="3464"/>
    <n v="1115"/>
    <s v="Carrisbrook Settlers Trail, Flagstaff, Maryborough, Shire of Central Goldfields, Victoria, 3465, Australia"/>
    <s v="LV,HV"/>
    <s v="2019-20"/>
    <s v="LBRA_non"/>
    <s v="yes"/>
    <d v="1899-12-30T00:36:00"/>
    <n v="-37.049575769999997"/>
    <s v="CARISBROOK"/>
    <s v="XX"/>
    <n v="143.81205399999999"/>
    <x v="2"/>
    <x v="2"/>
    <n v="3464"/>
    <s v="LBRA"/>
    <m/>
    <n v="801709"/>
    <n v="801710"/>
    <m/>
    <m/>
    <s v="yes"/>
    <s v="BALLARAT AERODROME"/>
    <x v="1"/>
    <m/>
    <m/>
    <m/>
    <m/>
    <m/>
    <m/>
    <m/>
    <m/>
    <m/>
    <x v="0"/>
  </r>
  <r>
    <n v="3464"/>
    <n v="1115"/>
    <s v="Green Street, Carisbrook, Shire of Central Goldfields, Victoria, Australia"/>
    <s v="HV,LV"/>
    <s v="2019-20"/>
    <s v="LBRA_non"/>
    <s v="yes"/>
    <d v="1899-12-30T00:36:00"/>
    <n v="-37.049330130000001"/>
    <s v="CARISBROOK"/>
    <s v="XX"/>
    <n v="143.81255279999999"/>
    <x v="2"/>
    <x v="2"/>
    <n v="3464"/>
    <s v="LBRA"/>
    <m/>
    <n v="826201"/>
    <n v="801710"/>
    <m/>
    <m/>
    <s v="yes"/>
    <s v="BALLARAT AERODROME"/>
    <x v="1"/>
    <m/>
    <m/>
    <m/>
    <m/>
    <m/>
    <m/>
    <m/>
    <m/>
    <m/>
    <x v="0"/>
  </r>
  <r>
    <n v="3464"/>
    <n v="1115"/>
    <s v="Green Street, Carisbrook, Shire of Central Goldfields, Victoria, Australia"/>
    <s v="HV,LV,transformer"/>
    <s v="2019-20"/>
    <s v="LBRA_non"/>
    <s v="yes"/>
    <d v="1899-12-30T00:36:00"/>
    <n v="-37.049069369999998"/>
    <s v="CARISBROOK"/>
    <s v="XX"/>
    <n v="143.8129509"/>
    <x v="2"/>
    <x v="2"/>
    <n v="3464"/>
    <s v="LBRA"/>
    <m/>
    <n v="826201"/>
    <n v="801712"/>
    <m/>
    <m/>
    <s v="yes"/>
    <s v="BALLARAT AERODROME"/>
    <x v="1"/>
    <m/>
    <m/>
    <m/>
    <m/>
    <m/>
    <m/>
    <m/>
    <m/>
    <m/>
    <x v="0"/>
  </r>
  <r>
    <n v="3464"/>
    <n v="1115"/>
    <s v="McLachlan Street, Carisbrook, Shire of Central Goldfields, Victoria, Australia"/>
    <s v="insulated"/>
    <s v="2019-20"/>
    <s v="LBRA_non"/>
    <s v="yes"/>
    <d v="1899-12-30T00:36:00"/>
    <n v="-37.047095210000002"/>
    <s v="CARISBROOK"/>
    <s v="XX"/>
    <n v="143.81141009999999"/>
    <x v="2"/>
    <x v="1"/>
    <n v="3464"/>
    <s v="LBRA"/>
    <m/>
    <n v="801688"/>
    <n v="801687"/>
    <m/>
    <m/>
    <s v="no"/>
    <s v="BALLARAT AERODROME"/>
    <x v="1"/>
    <m/>
    <m/>
    <m/>
    <m/>
    <m/>
    <m/>
    <m/>
    <m/>
    <m/>
    <x v="0"/>
  </r>
  <r>
    <n v="3464"/>
    <n v="1115"/>
    <s v="McLachlan Street, Carisbrook, Shire of Central Goldfields, Victoria, Australia"/>
    <s v="insulated"/>
    <s v="2019-20"/>
    <s v="LBRA_non"/>
    <s v="yes"/>
    <d v="1899-12-30T00:36:00"/>
    <n v="-37.047557879999999"/>
    <s v="CARISBROOK"/>
    <s v="XX"/>
    <n v="143.8105798"/>
    <x v="2"/>
    <x v="1"/>
    <n v="3464"/>
    <s v="LBRA"/>
    <m/>
    <n v="991664"/>
    <n v="801689"/>
    <m/>
    <m/>
    <s v="no"/>
    <s v="BALLARAT AERODROME"/>
    <x v="1"/>
    <m/>
    <m/>
    <m/>
    <m/>
    <m/>
    <m/>
    <m/>
    <m/>
    <m/>
    <x v="0"/>
  </r>
  <r>
    <n v="3464"/>
    <n v="1115"/>
    <s v="McLachlan Street, Carisbrook, Shire of Central Goldfields, Victoria, Australia"/>
    <s v="insulated"/>
    <s v="2019-20"/>
    <s v="LBRA_non"/>
    <s v="yes"/>
    <d v="1899-12-30T00:36:00"/>
    <n v="-37.047317540000002"/>
    <s v="CARISBROOK"/>
    <s v="XX"/>
    <n v="143.81098729999999"/>
    <x v="2"/>
    <x v="1"/>
    <n v="3464"/>
    <s v="LBRA"/>
    <m/>
    <n v="801688"/>
    <n v="801689"/>
    <m/>
    <m/>
    <s v="no"/>
    <s v="BALLARAT AERODROME"/>
    <x v="1"/>
    <m/>
    <m/>
    <m/>
    <m/>
    <m/>
    <m/>
    <m/>
    <m/>
    <m/>
    <x v="0"/>
  </r>
  <r>
    <n v="3464"/>
    <n v="1115"/>
    <s v="McLachlan Street, Carisbrook, Shire of Central Goldfields, Victoria, Australia"/>
    <s v="insulated"/>
    <s v="2019-20"/>
    <s v="LBRA_non"/>
    <s v="yes"/>
    <d v="1899-12-30T00:36:00"/>
    <n v="-37.047749209999999"/>
    <s v="CARISBROOK"/>
    <s v="XX"/>
    <n v="143.8103461"/>
    <x v="2"/>
    <x v="2"/>
    <n v="3464"/>
    <s v="LBRA"/>
    <m/>
    <n v="991664"/>
    <n v="809028"/>
    <m/>
    <m/>
    <s v="yes"/>
    <s v="BALLARAT AERODROME"/>
    <x v="1"/>
    <m/>
    <m/>
    <m/>
    <m/>
    <m/>
    <m/>
    <m/>
    <m/>
    <m/>
    <x v="0"/>
  </r>
  <r>
    <n v="3464"/>
    <n v="1115"/>
    <s v="Hall Street, Carisbrook, Shire of Central Goldfields, Victoria, Australia"/>
    <s v="LV,HV"/>
    <s v="2019-20"/>
    <s v="LBRA_non"/>
    <s v="yes"/>
    <d v="1899-12-30T00:36:00"/>
    <n v="-37.045265200000003"/>
    <s v="CARISBROOK"/>
    <s v="XX"/>
    <n v="143.81931410000001"/>
    <x v="2"/>
    <x v="2"/>
    <n v="3464"/>
    <s v="LBRA"/>
    <m/>
    <n v="802027"/>
    <n v="809068"/>
    <m/>
    <m/>
    <s v="yes"/>
    <s v="BALLARAT AERODROME"/>
    <x v="1"/>
    <m/>
    <m/>
    <m/>
    <m/>
    <m/>
    <m/>
    <m/>
    <m/>
    <m/>
    <x v="0"/>
  </r>
  <r>
    <n v="3464"/>
    <n v="1115"/>
    <s v="Hall Street, Carisbrook, Shire of Central Goldfields, Victoria, Australia"/>
    <s v="HV,LV"/>
    <s v="2019-20"/>
    <s v="LBRA_non"/>
    <s v="yes"/>
    <d v="1899-12-30T00:36:00"/>
    <n v="-37.044972190000003"/>
    <s v="CARISBROOK"/>
    <s v="XX"/>
    <n v="143.8197839"/>
    <x v="2"/>
    <x v="2"/>
    <n v="3464"/>
    <s v="LBRA"/>
    <m/>
    <n v="809069"/>
    <n v="809068"/>
    <m/>
    <m/>
    <s v="yes"/>
    <s v="BALLARAT AERODROME"/>
    <x v="1"/>
    <m/>
    <m/>
    <m/>
    <m/>
    <m/>
    <m/>
    <m/>
    <m/>
    <m/>
    <x v="0"/>
  </r>
  <r>
    <n v="3464"/>
    <n v="1115"/>
    <s v="Hall Street, Carisbrook, Shire of Central Goldfields, Victoria, Australia"/>
    <s v="HV,LV"/>
    <s v="2019-20"/>
    <s v="LBRA_non"/>
    <s v="yes"/>
    <d v="1899-12-30T00:36:00"/>
    <n v="-37.044586070000001"/>
    <s v="CARISBROOK"/>
    <s v="XX"/>
    <n v="143.8203809"/>
    <x v="2"/>
    <x v="2"/>
    <n v="3464"/>
    <s v="LBRA"/>
    <m/>
    <n v="809071"/>
    <n v="809070"/>
    <m/>
    <m/>
    <s v="yes"/>
    <s v="BALLARAT AERODROME"/>
    <x v="1"/>
    <m/>
    <m/>
    <m/>
    <m/>
    <m/>
    <m/>
    <m/>
    <m/>
    <m/>
    <x v="0"/>
  </r>
  <r>
    <n v="3464"/>
    <n v="1115"/>
    <s v="Hall Street, Carisbrook, Shire of Central Goldfields, Victoria, Australia"/>
    <s v="HV,LV"/>
    <s v="2019-20"/>
    <s v="LBRA_non"/>
    <s v="yes"/>
    <d v="1899-12-30T00:36:00"/>
    <n v="-37.044696160000001"/>
    <s v="CARISBROOK"/>
    <s v="XX"/>
    <n v="143.8202205"/>
    <x v="2"/>
    <x v="2"/>
    <n v="3464"/>
    <s v="LBRA"/>
    <m/>
    <n v="809069"/>
    <n v="809070"/>
    <m/>
    <m/>
    <s v="yes"/>
    <s v="BALLARAT AERODROME"/>
    <x v="1"/>
    <m/>
    <m/>
    <m/>
    <m/>
    <m/>
    <m/>
    <m/>
    <m/>
    <m/>
    <x v="0"/>
  </r>
  <r>
    <n v="3464"/>
    <n v="1115"/>
    <s v="Cameron Street, Carisbrook, Shire of Central Goldfields, Victoria, Australia"/>
    <s v="HV,LV"/>
    <s v="2019-20"/>
    <s v="LBRA_non"/>
    <s v="yes"/>
    <d v="1899-12-30T00:36:00"/>
    <n v="-37.045034190000003"/>
    <s v="CARISBROOK"/>
    <s v="XX"/>
    <n v="143.8209367"/>
    <x v="2"/>
    <x v="2"/>
    <n v="3464"/>
    <s v="LBRA"/>
    <m/>
    <n v="809071"/>
    <n v="809081"/>
    <m/>
    <m/>
    <s v="yes"/>
    <s v="BALLARAT AERODROME"/>
    <x v="1"/>
    <m/>
    <m/>
    <m/>
    <m/>
    <m/>
    <m/>
    <m/>
    <m/>
    <m/>
    <x v="0"/>
  </r>
  <r>
    <n v="3464"/>
    <n v="1115"/>
    <s v="Hunter Street, Carisbrook, Shire of Central Goldfields, Victoria, Australia"/>
    <s v="HV,LV"/>
    <s v="2019-20"/>
    <s v="LBRA_non"/>
    <s v="yes"/>
    <d v="1899-12-30T00:36:00"/>
    <n v="-37.042452660000002"/>
    <s v="CARISBROOK"/>
    <s v="XX"/>
    <n v="143.82180389999999"/>
    <x v="2"/>
    <x v="2"/>
    <n v="3464"/>
    <s v="LBRA"/>
    <m/>
    <n v="809078"/>
    <n v="809079"/>
    <m/>
    <m/>
    <s v="yes"/>
    <s v="BALLARAT AERODROME"/>
    <x v="1"/>
    <m/>
    <m/>
    <m/>
    <m/>
    <m/>
    <m/>
    <m/>
    <m/>
    <m/>
    <x v="0"/>
  </r>
  <r>
    <n v="3464"/>
    <n v="1115"/>
    <s v="Hunter Street, Carisbrook, Shire of Central Goldfields, Victoria, Australia"/>
    <s v="HV,LV"/>
    <s v="2019-20"/>
    <s v="LBRA_non"/>
    <s v="yes"/>
    <d v="1899-12-30T00:36:00"/>
    <n v="-37.041698169999997"/>
    <s v="CARISBROOK"/>
    <s v="XX"/>
    <n v="143.8210837"/>
    <x v="2"/>
    <x v="2"/>
    <n v="3464"/>
    <s v="LBRA"/>
    <m/>
    <n v="809080"/>
    <n v="809079"/>
    <m/>
    <m/>
    <s v="yes"/>
    <s v="BALLARAT AERODROME"/>
    <x v="1"/>
    <m/>
    <m/>
    <m/>
    <m/>
    <m/>
    <m/>
    <m/>
    <m/>
    <m/>
    <x v="0"/>
  </r>
  <r>
    <n v="3464"/>
    <n v="1115"/>
    <s v="Grice Street, Carisbrook, Shire of Central Goldfields, Victoria, Australia"/>
    <s v="LV"/>
    <s v="2019-20"/>
    <s v="LBRA_non"/>
    <s v="yes"/>
    <d v="1899-12-30T00:36:00"/>
    <n v="-37.041894739999996"/>
    <s v="CARISBROOK"/>
    <s v="XX"/>
    <n v="143.8223807"/>
    <x v="2"/>
    <x v="2"/>
    <n v="3464"/>
    <s v="LBRA"/>
    <m/>
    <n v="810460"/>
    <n v="809079"/>
    <m/>
    <m/>
    <s v="yes"/>
    <s v="BALLARAT AERODROME"/>
    <x v="1"/>
    <m/>
    <m/>
    <m/>
    <m/>
    <m/>
    <m/>
    <m/>
    <m/>
    <m/>
    <x v="0"/>
  </r>
  <r>
    <n v="3464"/>
    <n v="1115"/>
    <s v="Grice Street, Carisbrook, Shire of Central Goldfields, Victoria, Australia"/>
    <s v="LV"/>
    <s v="2019-20"/>
    <s v="LBRA_non"/>
    <s v="yes"/>
    <d v="1899-12-30T00:36:00"/>
    <n v="-37.041469139999997"/>
    <s v="CARISBROOK"/>
    <s v="XX"/>
    <n v="143.8231117"/>
    <x v="2"/>
    <x v="2"/>
    <n v="3464"/>
    <s v="LBRA"/>
    <m/>
    <n v="810460"/>
    <n v="810461"/>
    <m/>
    <m/>
    <s v="yes"/>
    <s v="BALLARAT AERODROME"/>
    <x v="1"/>
    <m/>
    <m/>
    <m/>
    <m/>
    <m/>
    <m/>
    <m/>
    <m/>
    <m/>
    <x v="0"/>
  </r>
  <r>
    <n v="3464"/>
    <n v="1115"/>
    <s v="Grice Street, Carisbrook, Shire of Central Goldfields, Victoria, Australia"/>
    <s v="LV"/>
    <s v="2019-20"/>
    <s v="LBRA_non"/>
    <s v="yes"/>
    <d v="1899-12-30T00:36:00"/>
    <n v="-37.04103637"/>
    <s v="CARISBROOK"/>
    <s v="XX"/>
    <n v="143.8238657"/>
    <x v="2"/>
    <x v="2"/>
    <n v="3464"/>
    <s v="LBRA"/>
    <m/>
    <n v="810462"/>
    <n v="810461"/>
    <m/>
    <m/>
    <s v="yes"/>
    <s v="BALLARAT AERODROME"/>
    <x v="1"/>
    <m/>
    <m/>
    <m/>
    <m/>
    <m/>
    <m/>
    <m/>
    <m/>
    <m/>
    <x v="0"/>
  </r>
  <r>
    <n v="3464"/>
    <n v="1115"/>
    <s v="Bald Hill Road, Carisbrook, Shire of Central Goldfields, Victoria, Australia"/>
    <m/>
    <s v="2017-18"/>
    <s v="HBRA_non"/>
    <s v="yes"/>
    <d v="1899-12-30T00:37:00"/>
    <n v="-37.049611390000003"/>
    <s v="CARISBROOK"/>
    <m/>
    <n v="143.86421849999999"/>
    <x v="2"/>
    <x v="2"/>
    <n v="3464"/>
    <s v="HBRA"/>
    <m/>
    <n v="806763"/>
    <n v="806764"/>
    <m/>
    <s v="25_30"/>
    <s v="yes"/>
    <s v="BALLARAT AERODROME"/>
    <x v="1"/>
    <m/>
    <m/>
    <m/>
    <m/>
    <m/>
    <m/>
    <m/>
    <m/>
    <m/>
    <x v="0"/>
  </r>
  <r>
    <n v="3464"/>
    <n v="1115"/>
    <s v="Bald Hill Road, Carisbrook, Shire of Central Goldfields, Victoria, Australia"/>
    <m/>
    <s v="2017-18"/>
    <s v="HBRA_non"/>
    <s v="yes"/>
    <d v="1899-12-30T00:38:00"/>
    <n v="-37.049611390000003"/>
    <s v="CARISBROOK"/>
    <m/>
    <n v="143.86421849999999"/>
    <x v="2"/>
    <x v="2"/>
    <n v="3464"/>
    <s v="HBRA"/>
    <m/>
    <n v="806765"/>
    <n v="806764"/>
    <m/>
    <s v="25_30"/>
    <s v="yes"/>
    <s v="BALLARAT AERODROME"/>
    <x v="1"/>
    <m/>
    <m/>
    <m/>
    <m/>
    <m/>
    <m/>
    <m/>
    <m/>
    <m/>
    <x v="0"/>
  </r>
  <r>
    <n v="3464"/>
    <n v="1115"/>
    <s v="Bald Hill Road, Carisbrook, Shire of Central Goldfields, Victoria, Australia"/>
    <m/>
    <s v="2017-18"/>
    <s v="HBRA_non"/>
    <s v="yes"/>
    <d v="1899-12-30T00:39:00"/>
    <n v="-37.04762479"/>
    <s v="CARISBROOK"/>
    <m/>
    <n v="143.86542019999999"/>
    <x v="2"/>
    <x v="2"/>
    <n v="3464"/>
    <s v="HBRA"/>
    <m/>
    <n v="806765"/>
    <n v="806766"/>
    <m/>
    <s v="25_30"/>
    <s v="yes"/>
    <s v="BALLARAT AERODROME"/>
    <x v="1"/>
    <m/>
    <m/>
    <m/>
    <m/>
    <m/>
    <m/>
    <m/>
    <m/>
    <m/>
    <x v="0"/>
  </r>
  <r>
    <n v="3464"/>
    <n v="1115"/>
    <s v="Bald Hill Road, Carisbrook, Shire of Central Goldfields, Victoria, Australia"/>
    <m/>
    <s v="2017-18"/>
    <s v="HBRA_non"/>
    <s v="yes"/>
    <d v="1899-12-30T00:41:00"/>
    <n v="-37.048172819999998"/>
    <s v="CARISBROOK"/>
    <m/>
    <n v="143.8653343"/>
    <x v="2"/>
    <x v="2"/>
    <n v="3464"/>
    <s v="HBRA"/>
    <m/>
    <n v="806766"/>
    <n v="801829"/>
    <m/>
    <s v="25_30"/>
    <s v="yes"/>
    <s v="BALLARAT AERODROME"/>
    <x v="1"/>
    <m/>
    <m/>
    <m/>
    <m/>
    <m/>
    <m/>
    <m/>
    <m/>
    <m/>
    <x v="0"/>
  </r>
  <r>
    <n v="3464"/>
    <n v="1115"/>
    <s v="Bald Hill Road, Carisbrook, Shire of Central Goldfields, Victoria, Australia"/>
    <m/>
    <s v="2017-18"/>
    <s v="HBRA_non"/>
    <s v="yes"/>
    <d v="1899-12-30T00:42:00"/>
    <n v="-37.04762479"/>
    <s v="CARISBROOK"/>
    <m/>
    <n v="143.86576350000001"/>
    <x v="2"/>
    <x v="2"/>
    <n v="3464"/>
    <s v="HBRA"/>
    <m/>
    <n v="806767"/>
    <n v="801829"/>
    <m/>
    <s v="25_30"/>
    <s v="yes"/>
    <s v="BALLARAT AERODROME"/>
    <x v="1"/>
    <m/>
    <m/>
    <m/>
    <m/>
    <m/>
    <m/>
    <m/>
    <m/>
    <m/>
    <x v="0"/>
  </r>
  <r>
    <n v="3464"/>
    <n v="1115"/>
    <s v="5 Hall St, Carisbrook"/>
    <m/>
    <s v="2017-18"/>
    <s v="LBRA_non"/>
    <s v="yes"/>
    <d v="1899-12-30T00:04:00"/>
    <n v="-37.045227089999997"/>
    <s v="CARISBROOK"/>
    <m/>
    <n v="143.8190716"/>
    <x v="2"/>
    <x v="0"/>
    <n v="3464"/>
    <s v="LBRA"/>
    <m/>
    <n v="809068"/>
    <n v="809069"/>
    <m/>
    <s v="25_30"/>
    <s v="yes"/>
    <s v="BALLARAT AERODROME"/>
    <x v="2"/>
    <s v="Private Schinus &lt;0.5m below LV"/>
    <m/>
    <m/>
    <m/>
    <s v="NC"/>
    <m/>
    <s v="LV"/>
    <m/>
    <m/>
    <x v="0"/>
  </r>
  <r>
    <n v="3464"/>
    <n v="1115"/>
    <s v="Hall Street, Carisbrook, Shire of Central Goldfields, Victoria, Australia"/>
    <m/>
    <s v="2017-18"/>
    <s v="LBRA_non"/>
    <s v="yes"/>
    <d v="1899-12-30T00:04:00"/>
    <n v="-37.044877049999997"/>
    <s v="CARISBROOK"/>
    <m/>
    <n v="143.81970190000001"/>
    <x v="2"/>
    <x v="2"/>
    <n v="3464"/>
    <s v="LBRA"/>
    <m/>
    <n v="809069"/>
    <n v="809070"/>
    <m/>
    <s v="25_30"/>
    <s v="yes"/>
    <s v="BALLARAT AERODROME"/>
    <x v="1"/>
    <m/>
    <m/>
    <m/>
    <m/>
    <m/>
    <m/>
    <m/>
    <m/>
    <m/>
    <x v="0"/>
  </r>
  <r>
    <n v="3464"/>
    <n v="1115"/>
    <s v="McCallum Street, Carisbrook, Shire of Central Goldfields, Victoria, Australia"/>
    <m/>
    <s v="2017-18"/>
    <s v="HBRA_non"/>
    <s v="yes"/>
    <d v="1899-12-30T00:13:00"/>
    <n v="-37.045912149999999"/>
    <s v="CARISBROOK"/>
    <m/>
    <n v="143.81837160000001"/>
    <x v="2"/>
    <x v="2"/>
    <n v="3464"/>
    <s v="HBRA"/>
    <m/>
    <n v="802027"/>
    <n v="809068"/>
    <m/>
    <s v="25_30"/>
    <s v="yes"/>
    <s v="BALLARAT AERODROME"/>
    <x v="1"/>
    <m/>
    <m/>
    <m/>
    <m/>
    <m/>
    <m/>
    <m/>
    <m/>
    <m/>
    <x v="0"/>
  </r>
  <r>
    <n v="3464"/>
    <n v="1115"/>
    <s v="Green Street, Carisbrook, Shire of Central Goldfields, Victoria, Australia"/>
    <m/>
    <s v="2017-18"/>
    <s v="HBRA_non"/>
    <s v="yes"/>
    <d v="1899-12-30T00:27:00"/>
    <n v="-37.047008239999997"/>
    <s v="CARISBROOK"/>
    <m/>
    <n v="143.81675229999999"/>
    <x v="2"/>
    <x v="2"/>
    <n v="3464"/>
    <s v="HBRA"/>
    <m/>
    <n v="801686"/>
    <n v="733381"/>
    <m/>
    <s v="25_30"/>
    <s v="yes"/>
    <s v="BALLARAT AERODROME"/>
    <x v="1"/>
    <m/>
    <m/>
    <m/>
    <m/>
    <m/>
    <m/>
    <m/>
    <m/>
    <m/>
    <x v="0"/>
  </r>
  <r>
    <n v="3464"/>
    <n v="1115"/>
    <s v="6 Bucknall St, Carisbrook"/>
    <m/>
    <s v="2017-18"/>
    <s v="LBRA_non"/>
    <s v="yes"/>
    <d v="1899-12-30T00:30:00"/>
    <n v="-37.047419269999999"/>
    <s v="CARISBROOK"/>
    <m/>
    <n v="143.8160465"/>
    <x v="2"/>
    <x v="0"/>
    <n v="3464"/>
    <s v="LBRA"/>
    <m/>
    <n v="809057"/>
    <n v="733381"/>
    <m/>
    <s v="25_30"/>
    <s v="yes"/>
    <s v="BALLARAT AERODROME"/>
    <x v="2"/>
    <s v="Multiple shire Fraxinus contacting LV"/>
    <m/>
    <m/>
    <m/>
    <s v="HRNC"/>
    <m/>
    <s v="LV"/>
    <m/>
    <m/>
    <x v="0"/>
  </r>
  <r>
    <n v="3464"/>
    <n v="1115"/>
    <s v="Nature Trail, Carisbrook, Shire of Central Goldfields, Victoria, Australia"/>
    <m/>
    <s v="2017-18"/>
    <s v="HBRA_non"/>
    <s v="yes"/>
    <d v="1899-12-30T00:51:00"/>
    <n v="-37.046475149999999"/>
    <s v="CARISBROOK"/>
    <m/>
    <n v="143.81745799999999"/>
    <x v="2"/>
    <x v="2"/>
    <n v="3464"/>
    <s v="HBRA"/>
    <m/>
    <n v="802027"/>
    <n v="801686"/>
    <m/>
    <s v="25_30"/>
    <s v="yes"/>
    <s v="BALLARAT AERODROME"/>
    <x v="1"/>
    <m/>
    <m/>
    <m/>
    <m/>
    <m/>
    <m/>
    <m/>
    <m/>
    <m/>
    <x v="0"/>
  </r>
  <r>
    <n v="3464"/>
    <n v="1115"/>
    <s v="Hood Street, Carisbrook, Shire of Central Goldfields, Victoria, Australia"/>
    <m/>
    <s v="2017-18"/>
    <s v="HBRA_non"/>
    <s v="yes"/>
    <d v="1899-12-30T00:33:00"/>
    <n v="-37.036560659999999"/>
    <s v="CARISBROOK"/>
    <m/>
    <n v="143.8113214"/>
    <x v="2"/>
    <x v="2"/>
    <n v="3464"/>
    <s v="HBRA"/>
    <m/>
    <n v="801382"/>
    <n v="801381"/>
    <m/>
    <s v="20_25"/>
    <s v="yes"/>
    <s v="BALLARAT AERODROME"/>
    <x v="1"/>
    <m/>
    <m/>
    <m/>
    <m/>
    <m/>
    <m/>
    <m/>
    <m/>
    <m/>
    <x v="0"/>
  </r>
  <r>
    <n v="3465"/>
    <n v="9776"/>
    <s v="Otway Street, Ballarat Gold Fields, Canadian, Ballarat, City of Ballarat, Victoria, 3356, Australia"/>
    <s v="LV"/>
    <s v="2019-20"/>
    <s v="LBRA_dec"/>
    <s v="yes"/>
    <d v="1899-12-30T00:26:00"/>
    <n v="-37.580743900000002"/>
    <s v="GOLDEN POINT"/>
    <s v="BAS013"/>
    <n v="143.87301830000001"/>
    <x v="2"/>
    <x v="1"/>
    <n v="3465"/>
    <s v="LBRA"/>
    <m/>
    <n v="30011905"/>
    <n v="30011911"/>
    <m/>
    <m/>
    <s v="no"/>
    <s v="BALLARAT AERODROME"/>
    <x v="1"/>
    <m/>
    <m/>
    <m/>
    <m/>
    <m/>
    <m/>
    <m/>
    <m/>
    <m/>
    <x v="1"/>
  </r>
  <r>
    <n v="3465"/>
    <n v="9776"/>
    <s v="Otway Street, Ballarat Gold Fields, Canadian, Ballarat, City of Ballarat, Victoria, 3356, Australia"/>
    <s v="LV"/>
    <s v="2019-20"/>
    <s v="LBRA_dec"/>
    <s v="yes"/>
    <d v="1899-12-30T00:27:00"/>
    <n v="-37.580426770000003"/>
    <s v="GOLDEN POINT"/>
    <s v="BAS013"/>
    <n v="143.8730228"/>
    <x v="2"/>
    <x v="2"/>
    <n v="3465"/>
    <s v="LBRA"/>
    <m/>
    <n v="30011911"/>
    <n v="33006169"/>
    <m/>
    <m/>
    <s v="yes"/>
    <s v="BALLARAT AERODROME"/>
    <x v="1"/>
    <m/>
    <m/>
    <m/>
    <m/>
    <m/>
    <m/>
    <m/>
    <m/>
    <m/>
    <x v="1"/>
  </r>
  <r>
    <n v="3465"/>
    <n v="9776"/>
    <s v="Gale Street, Canadian, Ballarat, City of Ballarat, Victoria, 3356, Australia"/>
    <s v="LV"/>
    <s v="2019-20"/>
    <s v="LBRA_dec"/>
    <s v="yes"/>
    <d v="1899-12-30T00:28:00"/>
    <n v="-37.580296840000003"/>
    <s v="GOLDEN POINT"/>
    <s v="BAS013"/>
    <n v="143.8731554"/>
    <x v="2"/>
    <x v="1"/>
    <n v="3465"/>
    <s v="LBRA"/>
    <m/>
    <n v="33006169"/>
    <n v="33006167"/>
    <m/>
    <m/>
    <s v="no"/>
    <s v="BALLARAT AERODROME"/>
    <x v="1"/>
    <m/>
    <m/>
    <m/>
    <m/>
    <m/>
    <m/>
    <m/>
    <m/>
    <m/>
    <x v="1"/>
  </r>
  <r>
    <n v="3465"/>
    <n v="9776"/>
    <s v="Gale Street, Canadian, Ballarat, City of Ballarat, Victoria, 3356, Australia"/>
    <s v="LV"/>
    <s v="2019-20"/>
    <s v="LBRA_dec"/>
    <s v="yes"/>
    <d v="1899-12-30T00:29:00"/>
    <n v="-37.580305299999999"/>
    <s v="GOLDEN POINT"/>
    <s v="BAS013"/>
    <n v="143.87352609999999"/>
    <x v="2"/>
    <x v="2"/>
    <n v="3465"/>
    <s v="LBRA"/>
    <m/>
    <n v="33006167"/>
    <n v="32009827"/>
    <m/>
    <m/>
    <s v="yes"/>
    <s v="BALLARAT AERODROME"/>
    <x v="1"/>
    <m/>
    <m/>
    <m/>
    <m/>
    <m/>
    <m/>
    <m/>
    <m/>
    <m/>
    <x v="1"/>
  </r>
  <r>
    <n v="3465"/>
    <n v="9776"/>
    <s v="Gale Street, Canadian, Ballarat, City of Ballarat, Victoria, 3356, Australia"/>
    <s v="LV"/>
    <s v="2019-20"/>
    <s v="LBRA_dec"/>
    <s v="yes"/>
    <d v="1899-12-30T00:30:00"/>
    <n v="-37.580323720000003"/>
    <s v="GOLDEN POINT"/>
    <s v="BAS013"/>
    <n v="143.8739803"/>
    <x v="2"/>
    <x v="1"/>
    <n v="3465"/>
    <s v="LBRA"/>
    <m/>
    <n v="32009827"/>
    <n v="33006162"/>
    <m/>
    <m/>
    <s v="no"/>
    <s v="BALLARAT AERODROME"/>
    <x v="1"/>
    <m/>
    <m/>
    <m/>
    <m/>
    <m/>
    <m/>
    <m/>
    <m/>
    <m/>
    <x v="1"/>
  </r>
  <r>
    <n v="3465"/>
    <n v="9776"/>
    <s v="BIG4 Ballarat Goldfield Holiday Park, 108, Clayton Street, Golden Point, Ballarat, City of Ballarat, Victoria, 3350, Australia"/>
    <s v="LV,HV"/>
    <s v="2019-20"/>
    <s v="LBRA_dec"/>
    <s v="yes"/>
    <d v="1899-12-30T00:51:00"/>
    <n v="-37.571879889999998"/>
    <s v="GOLDEN POINT"/>
    <s v="BAS013"/>
    <n v="143.87227780000001"/>
    <x v="2"/>
    <x v="2"/>
    <n v="3465"/>
    <s v="LBRA"/>
    <m/>
    <n v="30016176"/>
    <n v="30016181"/>
    <m/>
    <m/>
    <s v="yes"/>
    <s v="BALLARAT AERODROME"/>
    <x v="1"/>
    <m/>
    <m/>
    <m/>
    <m/>
    <m/>
    <m/>
    <m/>
    <m/>
    <m/>
    <x v="1"/>
  </r>
  <r>
    <n v="3465"/>
    <n v="9776"/>
    <s v="BIG4 Ballarat Goldfield Holiday Park, 108, Clayton Street, Golden Point, Ballarat, City of Ballarat, Victoria, 3350, Australia"/>
    <s v="HV,LV"/>
    <s v="2019-20"/>
    <s v="LBRA_dec"/>
    <s v="yes"/>
    <d v="1899-12-30T00:52:00"/>
    <n v="-37.571977169999997"/>
    <s v="GOLDEN POINT"/>
    <s v="BAS013"/>
    <n v="143.87266009999999"/>
    <x v="2"/>
    <x v="2"/>
    <n v="3465"/>
    <s v="LBRA"/>
    <m/>
    <n v="30016181"/>
    <n v="33008255"/>
    <m/>
    <m/>
    <s v="yes"/>
    <s v="BALLARAT AERODROME"/>
    <x v="1"/>
    <m/>
    <m/>
    <m/>
    <m/>
    <m/>
    <m/>
    <m/>
    <m/>
    <m/>
    <x v="1"/>
  </r>
  <r>
    <n v="3465"/>
    <n v="9776"/>
    <s v="Clayton Street, Canadian, Ballarat, City of Ballarat, Victoria, 3356, Australia"/>
    <s v="HV,LV"/>
    <s v="2019-20"/>
    <s v="LBRA_dec"/>
    <s v="yes"/>
    <d v="1899-12-30T00:54:00"/>
    <n v="-37.572336499999999"/>
    <s v="GOLDEN POINT"/>
    <s v="BAS013"/>
    <n v="143.87366879999999"/>
    <x v="2"/>
    <x v="2"/>
    <n v="3465"/>
    <s v="LBRA"/>
    <m/>
    <n v="33008260"/>
    <n v="30016201"/>
    <m/>
    <m/>
    <s v="yes"/>
    <s v="BALLARAT AERODROME"/>
    <x v="1"/>
    <m/>
    <m/>
    <m/>
    <m/>
    <m/>
    <m/>
    <m/>
    <m/>
    <m/>
    <x v="1"/>
  </r>
  <r>
    <n v="3465"/>
    <n v="9776"/>
    <s v="Clayton Street, Canadian, Ballarat, City of Ballarat, Victoria, 3356, Australia"/>
    <s v="HV,LV"/>
    <s v="2019-20"/>
    <s v="LBRA_dec"/>
    <s v="yes"/>
    <d v="1899-12-30T00:56:00"/>
    <n v="-37.572631119999997"/>
    <s v="GOLDEN POINT"/>
    <s v="BAS013"/>
    <n v="143.87412069999999"/>
    <x v="2"/>
    <x v="2"/>
    <n v="3465"/>
    <s v="LBRA"/>
    <m/>
    <n v="30016201"/>
    <n v="30015833"/>
    <m/>
    <m/>
    <s v="yes"/>
    <s v="BALLARAT AERODROME"/>
    <x v="1"/>
    <m/>
    <m/>
    <m/>
    <m/>
    <m/>
    <m/>
    <m/>
    <m/>
    <m/>
    <x v="1"/>
  </r>
  <r>
    <n v="3465"/>
    <n v="9776"/>
    <s v="Clayton Street, Canadian, Ballarat, City of Ballarat, Victoria, 3356, Australia"/>
    <s v="HV,LV"/>
    <s v="2019-20"/>
    <s v="LBRA_dec"/>
    <s v="yes"/>
    <d v="1899-12-30T00:57:00"/>
    <n v="-37.572952530000002"/>
    <s v="GOLDEN POINT"/>
    <s v="BAS013"/>
    <n v="143.87454270000001"/>
    <x v="2"/>
    <x v="2"/>
    <n v="3465"/>
    <s v="LBRA"/>
    <m/>
    <n v="30015833"/>
    <n v="30015846"/>
    <m/>
    <m/>
    <s v="yes"/>
    <s v="BALLARAT AERODROME"/>
    <x v="1"/>
    <m/>
    <m/>
    <m/>
    <m/>
    <m/>
    <m/>
    <m/>
    <m/>
    <m/>
    <x v="1"/>
  </r>
  <r>
    <n v="3465"/>
    <n v="9776"/>
    <s v="Peake Street, Golden Point, Ballarat, City of Ballarat, Victoria, 3350, Australia"/>
    <s v="LV,HV"/>
    <s v="2019-20"/>
    <s v="LBRA_dec"/>
    <s v="yes"/>
    <d v="1899-12-30T00:46:00"/>
    <n v="-37.570427770000002"/>
    <s v="GOLDEN POINT"/>
    <s v="BAS023"/>
    <n v="143.86362460000001"/>
    <x v="2"/>
    <x v="2"/>
    <n v="3465"/>
    <s v="LBRA"/>
    <m/>
    <n v="31001941"/>
    <n v="30014857"/>
    <m/>
    <m/>
    <s v="yes"/>
    <s v="BALLARAT AERODROME"/>
    <x v="1"/>
    <m/>
    <m/>
    <m/>
    <m/>
    <m/>
    <m/>
    <m/>
    <m/>
    <m/>
    <x v="1"/>
  </r>
  <r>
    <n v="3465"/>
    <n v="9776"/>
    <s v="Peake Street, Golden Point, Ballarat, City of Ballarat, Victoria, 3350, Australia"/>
    <s v="HV,LV"/>
    <s v="2019-20"/>
    <s v="LBRA_dec"/>
    <s v="yes"/>
    <d v="1899-12-30T00:47:00"/>
    <n v="-37.570625139999997"/>
    <s v="GOLDEN POINT"/>
    <s v="BAS023"/>
    <n v="143.8634529"/>
    <x v="2"/>
    <x v="2"/>
    <n v="3465"/>
    <s v="LBRA"/>
    <m/>
    <n v="30014857"/>
    <n v="30014864"/>
    <m/>
    <m/>
    <s v="yes"/>
    <s v="BALLARAT AERODROME"/>
    <x v="1"/>
    <m/>
    <m/>
    <m/>
    <m/>
    <m/>
    <m/>
    <m/>
    <m/>
    <m/>
    <x v="1"/>
  </r>
  <r>
    <n v="3465"/>
    <n v="9776"/>
    <s v="Peake Street, Golden Point, Ballarat, City of Ballarat, Victoria, 3350, Australia"/>
    <s v="HV,LV"/>
    <s v="2019-20"/>
    <s v="LBRA_dec"/>
    <s v="yes"/>
    <d v="1899-12-30T00:48:00"/>
    <n v="-37.570904599999999"/>
    <s v="GOLDEN POINT"/>
    <s v="BAS023"/>
    <n v="143.86320219999999"/>
    <x v="2"/>
    <x v="2"/>
    <n v="3465"/>
    <s v="LBRA"/>
    <m/>
    <n v="30014864"/>
    <n v="33007554"/>
    <m/>
    <m/>
    <s v="yes"/>
    <s v="BALLARAT AERODROME"/>
    <x v="1"/>
    <m/>
    <m/>
    <m/>
    <m/>
    <m/>
    <m/>
    <m/>
    <m/>
    <m/>
    <x v="1"/>
  </r>
  <r>
    <n v="3465"/>
    <n v="9776"/>
    <s v="Peake Street, Golden Point, Ballarat, City of Ballarat, Victoria, 3350, Australia"/>
    <s v="HV,LV"/>
    <s v="2019-20"/>
    <s v="LBRA_dec"/>
    <s v="yes"/>
    <d v="1899-12-30T00:50:00"/>
    <n v="-37.57115726"/>
    <s v="GOLDEN POINT"/>
    <s v="BAS023"/>
    <n v="143.862909"/>
    <x v="2"/>
    <x v="2"/>
    <n v="3465"/>
    <s v="LBRA"/>
    <m/>
    <n v="33007554"/>
    <n v="30014875"/>
    <m/>
    <m/>
    <s v="yes"/>
    <s v="BALLARAT AERODROME"/>
    <x v="1"/>
    <m/>
    <m/>
    <m/>
    <m/>
    <m/>
    <m/>
    <m/>
    <m/>
    <m/>
    <x v="1"/>
  </r>
  <r>
    <n v="3465"/>
    <n v="9776"/>
    <s v="Peake Street, Golden Point, Ballarat, City of Ballarat, Victoria, 3350, Australia"/>
    <s v="HV,LV"/>
    <s v="2019-20"/>
    <s v="LBRA_dec"/>
    <s v="yes"/>
    <d v="1899-12-30T00:51:00"/>
    <n v="-37.571457610000003"/>
    <s v="GOLDEN POINT"/>
    <s v="BAS023"/>
    <n v="143.86254289999999"/>
    <x v="2"/>
    <x v="2"/>
    <n v="3465"/>
    <s v="LBRA"/>
    <m/>
    <n v="30014875"/>
    <n v="30014888"/>
    <m/>
    <m/>
    <s v="yes"/>
    <s v="BALLARAT AERODROME"/>
    <x v="1"/>
    <m/>
    <m/>
    <m/>
    <m/>
    <m/>
    <m/>
    <m/>
    <m/>
    <m/>
    <x v="1"/>
  </r>
  <r>
    <n v="3465"/>
    <n v="9776"/>
    <s v="Bowenvale CFA, Timor Road, Bowenvale, Maryborough, Shire of Central Goldfields, Victoria, 3465, Australia"/>
    <s v="HV,LV"/>
    <s v="2019-20"/>
    <s v="LBRA_non"/>
    <s v="yes"/>
    <d v="1899-12-30T00:36:00"/>
    <n v="-36.987690180000001"/>
    <s v="BOWENVALE"/>
    <s v="XX"/>
    <n v="143.70961299999999"/>
    <x v="2"/>
    <x v="2"/>
    <n v="3465"/>
    <s v="LBRA"/>
    <m/>
    <n v="800922"/>
    <n v="800921"/>
    <m/>
    <m/>
    <s v="yes"/>
    <s v="BALLARAT AERODROME"/>
    <x v="1"/>
    <m/>
    <m/>
    <m/>
    <m/>
    <m/>
    <m/>
    <m/>
    <m/>
    <m/>
    <x v="1"/>
  </r>
  <r>
    <n v="3465"/>
    <n v="9776"/>
    <s v="Timor Road, Bowenvale, Maryborough, Shire of Central Goldfields, Victoria, 3465, Australia"/>
    <s v="HV,LV"/>
    <s v="2019-20"/>
    <s v="LBRA_non"/>
    <s v="yes"/>
    <d v="1899-12-30T00:36:00"/>
    <n v="-36.988599929999999"/>
    <s v="BOWENVALE"/>
    <s v="XX"/>
    <n v="143.7101126"/>
    <x v="2"/>
    <x v="2"/>
    <n v="3465"/>
    <s v="LBRA"/>
    <m/>
    <n v="800922"/>
    <n v="800913"/>
    <m/>
    <m/>
    <s v="yes"/>
    <s v="BALLARAT AERODROME"/>
    <x v="1"/>
    <m/>
    <m/>
    <m/>
    <m/>
    <m/>
    <m/>
    <m/>
    <m/>
    <m/>
    <x v="1"/>
  </r>
  <r>
    <n v="3465"/>
    <n v="9776"/>
    <s v="Timor Road, Bowenvale, Maryborough, Shire of Central Goldfields, Victoria, 3465, Australia"/>
    <s v="HV,LV"/>
    <s v="2019-20"/>
    <s v="LBRA_non"/>
    <s v="yes"/>
    <d v="1899-12-30T00:36:00"/>
    <n v="-36.989489450000001"/>
    <s v="BOWENVALE"/>
    <s v="XX"/>
    <n v="143.71057680000001"/>
    <x v="2"/>
    <x v="1"/>
    <n v="3465"/>
    <s v="LBRA"/>
    <m/>
    <n v="800912"/>
    <n v="810084"/>
    <m/>
    <m/>
    <s v="no"/>
    <s v="BALLARAT AERODROME"/>
    <x v="1"/>
    <m/>
    <m/>
    <m/>
    <m/>
    <m/>
    <m/>
    <m/>
    <m/>
    <m/>
    <x v="1"/>
  </r>
  <r>
    <n v="3465"/>
    <n v="9776"/>
    <s v="Du Bourg Road, Bowenvale, Shire of Central Goldfields, Victoria, Australia"/>
    <s v="HV,LV"/>
    <s v="2019-20"/>
    <s v="LBRA_non"/>
    <s v="yes"/>
    <d v="1899-12-30T00:36:00"/>
    <n v="-36.989189029999999"/>
    <s v="BOWENVALE"/>
    <s v="XX"/>
    <n v="143.7104477"/>
    <x v="2"/>
    <x v="1"/>
    <n v="3465"/>
    <s v="LBRA"/>
    <m/>
    <n v="800912"/>
    <n v="800913"/>
    <m/>
    <m/>
    <s v="no"/>
    <s v="BALLARAT AERODROME"/>
    <x v="1"/>
    <m/>
    <m/>
    <m/>
    <m/>
    <m/>
    <m/>
    <m/>
    <m/>
    <m/>
    <x v="1"/>
  </r>
  <r>
    <n v="3465"/>
    <n v="9776"/>
    <s v="Timor Road, Bowenvale, Maryborough, Shire of Central Goldfields, Victoria, 3465, Australia"/>
    <s v="HV,LV"/>
    <s v="2019-20"/>
    <s v="LBRA_non"/>
    <s v="yes"/>
    <d v="1899-12-30T00:36:00"/>
    <n v="-36.990027990000002"/>
    <s v="BOWENVALE"/>
    <s v="XX"/>
    <n v="143.7109289"/>
    <x v="2"/>
    <x v="1"/>
    <n v="3465"/>
    <s v="LBRA"/>
    <m/>
    <n v="848045"/>
    <n v="810084"/>
    <m/>
    <m/>
    <s v="no"/>
    <s v="BALLARAT AERODROME"/>
    <x v="1"/>
    <m/>
    <m/>
    <m/>
    <m/>
    <m/>
    <m/>
    <m/>
    <m/>
    <m/>
    <x v="1"/>
  </r>
  <r>
    <n v="3465"/>
    <n v="9776"/>
    <s v="Football/cricket, Hare Street, Carisbrook, Shire of Central Goldfields, Victoria, Australia"/>
    <s v="insulated,HV"/>
    <s v="2019-20"/>
    <s v="LBRA_non"/>
    <s v="yes"/>
    <d v="1899-12-30T00:36:00"/>
    <n v="-37.044566510000003"/>
    <s v="FLAGSTAFF"/>
    <s v="XX"/>
    <n v="143.80872840000001"/>
    <x v="2"/>
    <x v="1"/>
    <n v="3465"/>
    <s v="LBRA"/>
    <m/>
    <n v="809124"/>
    <n v="809125"/>
    <m/>
    <m/>
    <s v="no"/>
    <s v="BALLARAT AERODROME"/>
    <x v="1"/>
    <m/>
    <m/>
    <m/>
    <m/>
    <m/>
    <m/>
    <m/>
    <m/>
    <m/>
    <x v="1"/>
  </r>
  <r>
    <n v="3465"/>
    <n v="9776"/>
    <s v="Football/cricket, Hare Street, Carisbrook, Shire of Central Goldfields, Victoria, Australia"/>
    <s v="insulated"/>
    <s v="2019-20"/>
    <s v="LBRA_non"/>
    <s v="yes"/>
    <d v="1899-12-30T00:36:00"/>
    <n v="-37.04499801"/>
    <s v="FLAGSTAFF"/>
    <s v="XX"/>
    <n v="143.80804409999999"/>
    <x v="2"/>
    <x v="1"/>
    <n v="3465"/>
    <s v="LBRA"/>
    <m/>
    <n v="809128"/>
    <n v="809125"/>
    <m/>
    <m/>
    <s v="no"/>
    <s v="BALLARAT AERODROME"/>
    <x v="1"/>
    <m/>
    <m/>
    <m/>
    <m/>
    <m/>
    <m/>
    <m/>
    <m/>
    <m/>
    <x v="1"/>
  </r>
  <r>
    <n v="3465"/>
    <n v="9776"/>
    <s v="High Street, Carisbrook, Shire of Central Goldfields, Victoria, Australia"/>
    <s v="insulated"/>
    <s v="2019-20"/>
    <s v="LBRA_non"/>
    <s v="yes"/>
    <d v="1899-12-30T00:36:00"/>
    <n v="-37.045257329999998"/>
    <s v="FLAGSTAFF"/>
    <s v="XX"/>
    <n v="143.80735709999999"/>
    <x v="2"/>
    <x v="1"/>
    <n v="3465"/>
    <s v="LBRA"/>
    <m/>
    <n v="809128"/>
    <n v="809129"/>
    <m/>
    <m/>
    <s v="no"/>
    <s v="BALLARAT AERODROME"/>
    <x v="1"/>
    <m/>
    <m/>
    <m/>
    <m/>
    <m/>
    <m/>
    <m/>
    <m/>
    <m/>
    <x v="1"/>
  </r>
  <r>
    <n v="3465"/>
    <n v="9776"/>
    <s v="Smith Street, Carisbrook, Shire of Central Goldfields, Victoria, Australia"/>
    <s v="LV,HV,transformer"/>
    <s v="2019-20"/>
    <s v="LBRA_non"/>
    <s v="yes"/>
    <d v="1899-12-30T00:36:00"/>
    <n v="-37.049674490000001"/>
    <s v="FLAGSTAFF"/>
    <s v="XX"/>
    <n v="143.80702020000001"/>
    <x v="2"/>
    <x v="1"/>
    <n v="3465"/>
    <s v="LBRA"/>
    <m/>
    <n v="808905"/>
    <n v="802305"/>
    <m/>
    <m/>
    <s v="no"/>
    <s v="BALLARAT AERODROME"/>
    <x v="1"/>
    <m/>
    <m/>
    <m/>
    <m/>
    <m/>
    <m/>
    <m/>
    <m/>
    <m/>
    <x v="1"/>
  </r>
  <r>
    <n v="3465"/>
    <n v="9776"/>
    <s v="Smith Street, Carisbrook, Shire of Central Goldfields, Victoria, Australia"/>
    <s v="HV,LV"/>
    <s v="2019-20"/>
    <s v="LBRA_non"/>
    <s v="yes"/>
    <d v="1899-12-30T00:36:00"/>
    <n v="-37.05017625"/>
    <s v="FLAGSTAFF"/>
    <s v="XX"/>
    <n v="143.80683640000001"/>
    <x v="2"/>
    <x v="2"/>
    <n v="3465"/>
    <s v="LBRA"/>
    <m/>
    <n v="808904"/>
    <n v="802305"/>
    <m/>
    <m/>
    <s v="yes"/>
    <s v="BALLARAT AERODROME"/>
    <x v="1"/>
    <m/>
    <m/>
    <m/>
    <m/>
    <m/>
    <m/>
    <m/>
    <m/>
    <m/>
    <x v="1"/>
  </r>
  <r>
    <n v="3465"/>
    <n v="9776"/>
    <s v="Smith Street, Carisbrook, Shire of Central Goldfields, Victoria, Australia"/>
    <s v="HV,LV"/>
    <s v="2019-20"/>
    <s v="LBRA_non"/>
    <s v="yes"/>
    <d v="1899-12-30T00:36:00"/>
    <n v="-37.050597310000001"/>
    <s v="FLAGSTAFF"/>
    <s v="XX"/>
    <n v="143.8068452"/>
    <x v="2"/>
    <x v="2"/>
    <n v="3465"/>
    <s v="LBRA"/>
    <m/>
    <n v="808904"/>
    <n v="808093"/>
    <m/>
    <m/>
    <s v="yes"/>
    <s v="BALLARAT AERODROME"/>
    <x v="1"/>
    <m/>
    <m/>
    <m/>
    <m/>
    <m/>
    <m/>
    <m/>
    <m/>
    <m/>
    <x v="1"/>
  </r>
  <r>
    <n v="3465"/>
    <n v="9776"/>
    <s v="Victoria Street, Carisbrook, Shire of Central Goldfields, Victoria, Australia"/>
    <s v="HV,LV"/>
    <s v="2019-20"/>
    <s v="LBRA_non"/>
    <s v="yes"/>
    <d v="1899-12-30T00:36:00"/>
    <n v="-37.050653070000003"/>
    <s v="FLAGSTAFF"/>
    <s v="XX"/>
    <n v="143.80597180000001"/>
    <x v="2"/>
    <x v="2"/>
    <n v="3465"/>
    <s v="LBRA"/>
    <m/>
    <n v="808901"/>
    <n v="808093"/>
    <m/>
    <m/>
    <s v="yes"/>
    <s v="BALLARAT AERODROME"/>
    <x v="1"/>
    <m/>
    <m/>
    <m/>
    <m/>
    <m/>
    <m/>
    <m/>
    <m/>
    <m/>
    <x v="1"/>
  </r>
  <r>
    <n v="3465"/>
    <n v="9776"/>
    <s v="Victoria Street, Carisbrook, Shire of Central Goldfields, Victoria, Australia"/>
    <s v="HV,LV"/>
    <s v="2019-20"/>
    <s v="LBRA_non"/>
    <s v="yes"/>
    <d v="1899-12-30T00:36:00"/>
    <n v="-37.050773100000001"/>
    <s v="FLAGSTAFF"/>
    <s v="XX"/>
    <n v="143.80678080000001"/>
    <x v="2"/>
    <x v="2"/>
    <n v="3465"/>
    <s v="LBRA"/>
    <m/>
    <n v="808918"/>
    <n v="808093"/>
    <m/>
    <m/>
    <s v="yes"/>
    <s v="BALLARAT AERODROME"/>
    <x v="1"/>
    <m/>
    <m/>
    <m/>
    <m/>
    <m/>
    <m/>
    <m/>
    <m/>
    <m/>
    <x v="1"/>
  </r>
  <r>
    <n v="3465"/>
    <n v="9776"/>
    <s v="Birch Street, Carisbrook, Shire of Central Goldfields, Victoria, Australia"/>
    <s v="insulated"/>
    <s v="2019-20"/>
    <s v="LBRA_non"/>
    <s v="yes"/>
    <d v="1899-12-30T00:36:00"/>
    <n v="-37.047985009999998"/>
    <s v="FLAGSTAFF"/>
    <s v="XX"/>
    <n v="143.8099143"/>
    <x v="2"/>
    <x v="2"/>
    <n v="3465"/>
    <s v="LBRA"/>
    <m/>
    <n v="809025"/>
    <n v="809028"/>
    <m/>
    <m/>
    <s v="yes"/>
    <s v="BALLARAT AERODROME"/>
    <x v="1"/>
    <m/>
    <m/>
    <m/>
    <m/>
    <m/>
    <m/>
    <m/>
    <m/>
    <m/>
    <x v="1"/>
  </r>
  <r>
    <n v="3465"/>
    <n v="9776"/>
    <s v="Rodborough Road, Majorca, Shire of Central Goldfields, Victoria, Australia"/>
    <m/>
    <s v="2017-18"/>
    <s v="HBRA_non"/>
    <s v="yes"/>
    <d v="1899-12-30T00:34:00"/>
    <n v="-37.091595839999997"/>
    <s v="MAJORCA"/>
    <m/>
    <n v="143.8605499"/>
    <x v="2"/>
    <x v="2"/>
    <n v="3465"/>
    <s v="HBRA"/>
    <m/>
    <n v="801206"/>
    <n v="801641"/>
    <m/>
    <s v="30_35"/>
    <s v="yes"/>
    <s v="BALLARAT AERODROME"/>
    <x v="1"/>
    <m/>
    <m/>
    <m/>
    <m/>
    <m/>
    <m/>
    <m/>
    <m/>
    <m/>
    <x v="1"/>
  </r>
  <r>
    <n v="3465"/>
    <n v="9776"/>
    <s v="Layton Road, Carisbrook, Maryborough, Shire of Central Goldfields, Victoria, 3465, Australia"/>
    <m/>
    <s v="2017-18"/>
    <s v="HBRA_non"/>
    <s v="yes"/>
    <d v="1899-12-30T00:11:00"/>
    <n v="-37.082702589999997"/>
    <s v="GOLDEN POINT"/>
    <m/>
    <n v="143.77975559999999"/>
    <x v="2"/>
    <x v="2"/>
    <n v="3465"/>
    <s v="HBRA"/>
    <m/>
    <n v="797575"/>
    <n v="801244"/>
    <m/>
    <s v="30_35"/>
    <s v="yes"/>
    <s v="BALLARAT AERODROME"/>
    <x v="1"/>
    <m/>
    <m/>
    <m/>
    <m/>
    <m/>
    <m/>
    <m/>
    <m/>
    <m/>
    <x v="1"/>
  </r>
  <r>
    <n v="3465"/>
    <n v="9776"/>
    <s v="Cotswold Road, Cotswold, Shire of Central Goldfields, Victoria, Australia"/>
    <m/>
    <s v="2017-18"/>
    <s v="HBRA_non"/>
    <s v="yes"/>
    <d v="1899-12-30T00:40:00"/>
    <n v="-37.126419349999999"/>
    <s v="COTSWOLD"/>
    <m/>
    <n v="143.88513879999999"/>
    <x v="2"/>
    <x v="2"/>
    <n v="3465"/>
    <s v="HBRA"/>
    <m/>
    <n v="746261"/>
    <n v="746262"/>
    <m/>
    <s v="25_30"/>
    <s v="yes"/>
    <s v="BALLARAT AERODROME"/>
    <x v="1"/>
    <m/>
    <m/>
    <m/>
    <m/>
    <m/>
    <m/>
    <m/>
    <m/>
    <m/>
    <x v="1"/>
  </r>
  <r>
    <n v="3465"/>
    <n v="9776"/>
    <s v="Cotswold Road, Moolort, Shire of Central Goldfields, Victoria, Australia"/>
    <m/>
    <s v="2017-18"/>
    <s v="HBRA_non"/>
    <s v="yes"/>
    <d v="1899-12-30T00:47:00"/>
    <n v="-37.088178829999997"/>
    <s v="MOOLORT"/>
    <m/>
    <n v="143.894666"/>
    <x v="2"/>
    <x v="2"/>
    <n v="3465"/>
    <s v="HBRA"/>
    <m/>
    <n v="805911"/>
    <n v="746232"/>
    <m/>
    <s v="25_30"/>
    <s v="yes"/>
    <s v="BALLARAT AERODROME"/>
    <x v="1"/>
    <m/>
    <m/>
    <m/>
    <m/>
    <m/>
    <m/>
    <m/>
    <m/>
    <m/>
    <x v="1"/>
  </r>
  <r>
    <n v="3465"/>
    <n v="9776"/>
    <s v="Cotswold Road, Moolort, Shire of Central Goldfields, Victoria, Australia"/>
    <m/>
    <s v="2017-18"/>
    <s v="HBRA_non"/>
    <s v="yes"/>
    <d v="1899-12-30T00:51:00"/>
    <n v="-37.082540899999998"/>
    <s v="MOOLORT"/>
    <m/>
    <n v="143.8953526"/>
    <x v="2"/>
    <x v="2"/>
    <n v="3465"/>
    <s v="HBRA"/>
    <m/>
    <n v="743230"/>
    <n v="805908"/>
    <m/>
    <s v="25_30"/>
    <s v="yes"/>
    <s v="BALLARAT AERODROME"/>
    <x v="1"/>
    <m/>
    <m/>
    <m/>
    <m/>
    <m/>
    <m/>
    <m/>
    <m/>
    <m/>
    <x v="1"/>
  </r>
  <r>
    <n v="3465"/>
    <n v="9776"/>
    <s v="Pyrenees Highway, Joyces Creek, Carisbrook, Shire of Central Goldfields, Victoria, Australia"/>
    <m/>
    <s v="2017-18"/>
    <s v="HBRA_dec"/>
    <s v="yes"/>
    <d v="1899-12-30T00:01:00"/>
    <n v="-37.079662300000003"/>
    <s v="MOOLORT"/>
    <m/>
    <n v="143.9291565"/>
    <x v="2"/>
    <x v="2"/>
    <n v="3465"/>
    <s v="HBRA"/>
    <m/>
    <n v="808976"/>
    <n v="801780"/>
    <m/>
    <s v="25_30"/>
    <s v="yes"/>
    <s v="BALLARAT AERODROME"/>
    <x v="1"/>
    <m/>
    <m/>
    <m/>
    <m/>
    <m/>
    <m/>
    <m/>
    <m/>
    <m/>
    <x v="1"/>
  </r>
  <r>
    <n v="3465"/>
    <n v="9776"/>
    <s v="372 Boundary Rd, Baringhup"/>
    <m/>
    <s v="2017-18"/>
    <s v="HBRA_non"/>
    <s v="yes"/>
    <d v="1899-12-30T00:13:00"/>
    <n v="-37.027359359999998"/>
    <s v="MOOLORT"/>
    <m/>
    <n v="143.95834139999999"/>
    <x v="2"/>
    <x v="0"/>
    <n v="3465"/>
    <s v="HBRA"/>
    <m/>
    <n v="809016"/>
    <n v="809017"/>
    <m/>
    <s v="25_30"/>
    <s v="yes"/>
    <s v="BENDIGO AIRPORT"/>
    <x v="2"/>
    <s v="Multiple Eucalyptus &lt;1.5m below HV"/>
    <m/>
    <m/>
    <m/>
    <s v="NC"/>
    <m/>
    <s v="HV"/>
    <m/>
    <m/>
    <x v="1"/>
  </r>
  <r>
    <n v="3465"/>
    <n v="9776"/>
    <s v="Boundary Road, Moolort, Shire of Central Goldfields, Victoria, Australia"/>
    <m/>
    <s v="2017-18"/>
    <s v="HBRA_non"/>
    <s v="yes"/>
    <d v="1899-12-30T00:23:00"/>
    <n v="-37.027611419999999"/>
    <s v="MOOLORT"/>
    <m/>
    <n v="143.95630689999999"/>
    <x v="2"/>
    <x v="2"/>
    <n v="3465"/>
    <s v="HBRA"/>
    <m/>
    <n v="809018"/>
    <n v="802323"/>
    <m/>
    <s v="25_30"/>
    <s v="yes"/>
    <s v="BENDIGO AIRPORT"/>
    <x v="1"/>
    <m/>
    <m/>
    <m/>
    <m/>
    <m/>
    <m/>
    <m/>
    <m/>
    <m/>
    <x v="1"/>
  </r>
  <r>
    <n v="3465"/>
    <n v="9776"/>
    <s v="Smith Street, Carisbrook, Shire of Central Goldfields, Victoria, Australia"/>
    <m/>
    <s v="2017-18"/>
    <s v="LBRA_non"/>
    <s v="yes"/>
    <d v="1899-12-30T00:42:00"/>
    <n v="-37.047898799999999"/>
    <s v="FLAGSTAFF"/>
    <m/>
    <n v="143.80737569999999"/>
    <x v="2"/>
    <x v="2"/>
    <n v="3465"/>
    <s v="LBRA"/>
    <m/>
    <n v="808916"/>
    <n v="802306"/>
    <m/>
    <s v="25_30"/>
    <s v="yes"/>
    <s v="BALLARAT AERODROME"/>
    <x v="1"/>
    <m/>
    <m/>
    <m/>
    <m/>
    <m/>
    <m/>
    <m/>
    <m/>
    <m/>
    <x v="1"/>
  </r>
  <r>
    <n v="3465"/>
    <n v="9776"/>
    <s v="25 Smith St, Carisbrook"/>
    <m/>
    <s v="2017-18"/>
    <s v="LBRA_non"/>
    <s v="yes"/>
    <d v="1899-12-30T00:44:00"/>
    <n v="-37.048141649999998"/>
    <s v="FLAGSTAFF"/>
    <m/>
    <n v="143.80723459999999"/>
    <x v="2"/>
    <x v="0"/>
    <n v="3465"/>
    <s v="LBRA"/>
    <m/>
    <n v="808913"/>
    <n v="802306"/>
    <m/>
    <s v="30_35"/>
    <s v="yes"/>
    <s v="BALLARAT AERODROME"/>
    <x v="2"/>
    <s v="SHIRE FRAXINUS CONTACTING LV"/>
    <m/>
    <m/>
    <m/>
    <s v="HRNC"/>
    <m/>
    <s v="LV"/>
    <m/>
    <m/>
    <x v="1"/>
  </r>
  <r>
    <n v="3465"/>
    <n v="9776"/>
    <s v="Smith Street, Carisbrook, Shire of Central Goldfields, Victoria, Australia"/>
    <m/>
    <s v="2017-18"/>
    <s v="HBRA_non"/>
    <s v="yes"/>
    <d v="1899-12-30T00:50:00"/>
    <n v="-37.048515340000002"/>
    <s v="FLAGSTAFF"/>
    <m/>
    <n v="143.8072507"/>
    <x v="2"/>
    <x v="2"/>
    <n v="3465"/>
    <s v="HBRA"/>
    <m/>
    <n v="808913"/>
    <n v="808907"/>
    <m/>
    <s v="30_35"/>
    <s v="yes"/>
    <s v="BALLARAT AERODROME"/>
    <x v="1"/>
    <m/>
    <m/>
    <m/>
    <m/>
    <m/>
    <m/>
    <m/>
    <m/>
    <m/>
    <x v="1"/>
  </r>
  <r>
    <n v="3465"/>
    <n v="9776"/>
    <s v="Tennis, Smith Street, Carisbrook, Shire of Central Goldfields, Victoria, Australia"/>
    <m/>
    <s v="2017-18"/>
    <s v="LBRA_non"/>
    <s v="yes"/>
    <d v="1899-12-30T00:51:00"/>
    <n v="-37.046528709999997"/>
    <s v="FLAGSTAFF"/>
    <m/>
    <n v="143.80784489999999"/>
    <x v="2"/>
    <x v="2"/>
    <n v="3465"/>
    <s v="LBRA"/>
    <m/>
    <n v="802307"/>
    <n v="808916"/>
    <m/>
    <s v="25_30"/>
    <s v="yes"/>
    <s v="BALLARAT AERODROME"/>
    <x v="1"/>
    <m/>
    <m/>
    <m/>
    <m/>
    <m/>
    <m/>
    <m/>
    <m/>
    <m/>
    <x v="1"/>
  </r>
  <r>
    <n v="3465"/>
    <n v="9776"/>
    <s v="Nelson Street, Maryborough, Shire of Central Goldfields, Victoria, 3465, Australia"/>
    <m/>
    <s v="2017-18"/>
    <s v="HBRA_dec"/>
    <s v="yes"/>
    <d v="1899-12-30T00:13:00"/>
    <n v="-37.060512930000002"/>
    <s v="MARYBOROUGH"/>
    <m/>
    <n v="143.74756049999999"/>
    <x v="2"/>
    <x v="2"/>
    <n v="3465"/>
    <s v="HBRA"/>
    <m/>
    <n v="808407"/>
    <n v="997861"/>
    <m/>
    <s v="30_35"/>
    <s v="yes"/>
    <s v="BALLARAT AERODROME"/>
    <x v="1"/>
    <m/>
    <m/>
    <m/>
    <m/>
    <m/>
    <m/>
    <m/>
    <m/>
    <m/>
    <x v="1"/>
  </r>
  <r>
    <n v="3465"/>
    <n v="9776"/>
    <s v="Nelson Street, Maryborough, Shire of Central Goldfields, Victoria, 3465, Australia"/>
    <m/>
    <s v="2017-18"/>
    <s v="HBRA_non"/>
    <s v="yes"/>
    <d v="1899-12-30T00:15:00"/>
    <n v="-37.059759499999998"/>
    <s v="MARYBOROUGH"/>
    <m/>
    <n v="143.7490196"/>
    <x v="2"/>
    <x v="2"/>
    <n v="3465"/>
    <s v="HBRA"/>
    <m/>
    <n v="808413"/>
    <n v="808417"/>
    <m/>
    <s v="30_35"/>
    <s v="yes"/>
    <s v="BALLARAT AERODROME"/>
    <x v="1"/>
    <m/>
    <m/>
    <m/>
    <m/>
    <m/>
    <m/>
    <m/>
    <m/>
    <m/>
    <x v="1"/>
  </r>
  <r>
    <n v="3465"/>
    <n v="9776"/>
    <s v="Nelson Street, Maryborough, Shire of Central Goldfields, Victoria, 3465, Australia"/>
    <m/>
    <s v="2017-18"/>
    <s v="HBRA_dec"/>
    <s v="yes"/>
    <d v="1899-12-30T00:17:00"/>
    <n v="-37.059759499999998"/>
    <s v="MARYBOROUGH"/>
    <m/>
    <n v="143.7490196"/>
    <x v="2"/>
    <x v="2"/>
    <n v="3465"/>
    <s v="HBRA"/>
    <m/>
    <n v="808412"/>
    <n v="997862"/>
    <m/>
    <s v="30_35"/>
    <s v="yes"/>
    <s v="BALLARAT AERODROME"/>
    <x v="1"/>
    <m/>
    <m/>
    <m/>
    <m/>
    <m/>
    <m/>
    <m/>
    <m/>
    <m/>
    <x v="1"/>
  </r>
  <r>
    <n v="3465"/>
    <n v="9776"/>
    <s v="Majorca Road, Golden Point, Maryborough, Shire of Central Goldfields, Victoria, 3465, Australia"/>
    <m/>
    <s v="2017-18"/>
    <s v="HBRA_non"/>
    <s v="yes"/>
    <d v="1899-12-30T00:22:00"/>
    <n v="-37.068046760000001"/>
    <s v="MARYBOROUGH"/>
    <m/>
    <n v="143.7477322"/>
    <x v="2"/>
    <x v="2"/>
    <n v="3465"/>
    <s v="HBRA"/>
    <m/>
    <n v="809894"/>
    <n v="809895"/>
    <m/>
    <s v="30_35"/>
    <s v="yes"/>
    <s v="BALLARAT AERODROME"/>
    <x v="1"/>
    <m/>
    <m/>
    <m/>
    <m/>
    <m/>
    <m/>
    <m/>
    <m/>
    <m/>
    <x v="1"/>
  </r>
  <r>
    <n v="3465"/>
    <n v="9776"/>
    <s v="Majorca Road, Golden Point, Maryborough, Shire of Central Goldfields, Victoria, 3465, Australia"/>
    <m/>
    <s v="2017-18"/>
    <s v="HBRA_non"/>
    <s v="yes"/>
    <d v="1899-12-30T00:24:00"/>
    <n v="-37.070580710000002"/>
    <s v="GOLDEN POINT"/>
    <m/>
    <n v="143.74884800000001"/>
    <x v="2"/>
    <x v="2"/>
    <n v="3465"/>
    <s v="HBRA"/>
    <m/>
    <n v="792747"/>
    <n v="809898"/>
    <m/>
    <s v="30_35"/>
    <s v="yes"/>
    <s v="BALLARAT AERODROME"/>
    <x v="1"/>
    <m/>
    <m/>
    <m/>
    <m/>
    <m/>
    <m/>
    <m/>
    <m/>
    <m/>
    <x v="1"/>
  </r>
  <r>
    <n v="3465"/>
    <n v="9776"/>
    <s v="1-7 McClue St, Maryborough"/>
    <m/>
    <s v="2017-18"/>
    <s v="LBRA_non"/>
    <s v="yes"/>
    <d v="1899-12-30T00:04:00"/>
    <n v="-37.034849729999998"/>
    <s v="MARYBOROUGH"/>
    <m/>
    <n v="143.75096909999999"/>
    <x v="2"/>
    <x v="0"/>
    <n v="3465"/>
    <s v="LBRA"/>
    <m/>
    <n v="810013"/>
    <n v="810012"/>
    <m/>
    <s v="10_15"/>
    <s v="yes"/>
    <s v="BALLARAT AERODROME"/>
    <x v="2"/>
    <s v="Private Eucalyptus 0.5m below &amp; to side of HV"/>
    <m/>
    <m/>
    <m/>
    <s v="NC"/>
    <m/>
    <s v="HV"/>
    <m/>
    <m/>
    <x v="1"/>
  </r>
  <r>
    <n v="3465"/>
    <n v="9776"/>
    <s v="Maryborough H57 Bushland Reserve, McClure Street, Maryborough, Shire of Central Goldfields, Victoria, 3465, Australia"/>
    <m/>
    <s v="2017-18"/>
    <s v="HBRA_non"/>
    <s v="yes"/>
    <d v="1899-12-30T00:07:00"/>
    <n v="-37.03834397"/>
    <s v="MARYBOROUGH"/>
    <m/>
    <n v="143.75053990000001"/>
    <x v="2"/>
    <x v="2"/>
    <n v="3465"/>
    <s v="HBRA"/>
    <m/>
    <n v="810006"/>
    <n v="810005"/>
    <m/>
    <s v="10_15"/>
    <s v="yes"/>
    <s v="BALLARAT AERODROME"/>
    <x v="1"/>
    <m/>
    <m/>
    <m/>
    <m/>
    <m/>
    <m/>
    <m/>
    <m/>
    <m/>
    <x v="1"/>
  </r>
  <r>
    <n v="3465"/>
    <n v="9776"/>
    <s v="Ohalloran Drive, Maryborough, Shire of Central Goldfields, Victoria, 3465, Australia"/>
    <m/>
    <s v="2017-18"/>
    <s v="HBRA_non"/>
    <s v="yes"/>
    <d v="1899-12-30T00:12:00"/>
    <n v="-37.038618020000001"/>
    <s v="MARYBOROUGH"/>
    <m/>
    <n v="143.7533723"/>
    <x v="2"/>
    <x v="2"/>
    <n v="3465"/>
    <s v="HBRA"/>
    <m/>
    <n v="802326"/>
    <n v="810004"/>
    <m/>
    <s v="10_15"/>
    <s v="yes"/>
    <s v="BALLARAT AERODROME"/>
    <x v="1"/>
    <m/>
    <m/>
    <m/>
    <m/>
    <m/>
    <m/>
    <m/>
    <m/>
    <m/>
    <x v="1"/>
  </r>
  <r>
    <n v="3465"/>
    <n v="9776"/>
    <s v="Griffiths Street, Maryborough, Shire of Central Goldfields, Victoria, 3465, Australia"/>
    <m/>
    <s v="2017-18"/>
    <s v="HBRA_non"/>
    <s v="yes"/>
    <d v="1899-12-30T00:18:00"/>
    <n v="-37.025668029999999"/>
    <s v="MARYBOROUGH"/>
    <m/>
    <n v="143.74436009999999"/>
    <x v="2"/>
    <x v="2"/>
    <n v="3465"/>
    <s v="HBRA"/>
    <m/>
    <n v="810057"/>
    <n v="800820"/>
    <m/>
    <s v="10_15"/>
    <s v="yes"/>
    <s v="BALLARAT AERODROME"/>
    <x v="1"/>
    <m/>
    <m/>
    <m/>
    <m/>
    <m/>
    <m/>
    <m/>
    <m/>
    <m/>
    <x v="1"/>
  </r>
  <r>
    <n v="3465"/>
    <n v="9776"/>
    <s v="Griffiths Street, Maryborough, Shire of Central Goldfields, Victoria, 3465, Australia"/>
    <m/>
    <s v="2017-18"/>
    <s v="HBRA_non"/>
    <s v="yes"/>
    <d v="1899-12-30T00:19:00"/>
    <n v="-37.025256880000001"/>
    <s v="MARYBOROUGH"/>
    <m/>
    <n v="143.74264350000001"/>
    <x v="2"/>
    <x v="2"/>
    <n v="3465"/>
    <s v="HBRA"/>
    <m/>
    <n v="800820"/>
    <n v="800821"/>
    <m/>
    <s v="10_15"/>
    <s v="yes"/>
    <s v="BALLARAT AERODROME"/>
    <x v="1"/>
    <m/>
    <m/>
    <m/>
    <m/>
    <m/>
    <m/>
    <m/>
    <m/>
    <m/>
    <x v="1"/>
  </r>
  <r>
    <n v="3465"/>
    <n v="9776"/>
    <s v="Griffiths Street, Maryborough, Shire of Central Goldfields, Victoria, 3465, Australia"/>
    <m/>
    <s v="2017-18"/>
    <s v="HBRA_non"/>
    <s v="yes"/>
    <d v="1899-12-30T00:21:00"/>
    <n v="-37.024366059999998"/>
    <s v="MARYBOROUGH"/>
    <m/>
    <n v="143.7400686"/>
    <x v="2"/>
    <x v="2"/>
    <n v="3465"/>
    <s v="HBRA"/>
    <m/>
    <n v="800822"/>
    <n v="800823"/>
    <m/>
    <s v="10_15"/>
    <s v="yes"/>
    <s v="BALLARAT AERODROME"/>
    <x v="1"/>
    <m/>
    <m/>
    <m/>
    <m/>
    <m/>
    <m/>
    <m/>
    <m/>
    <m/>
    <x v="1"/>
  </r>
  <r>
    <n v="3465"/>
    <n v="9776"/>
    <s v="Pekin Road, Maryborough, Shire of Central Goldfields, Victoria, 3465, Australia"/>
    <m/>
    <s v="2017-18"/>
    <s v="HBRA_non"/>
    <s v="yes"/>
    <d v="1899-12-30T00:33:00"/>
    <n v="-37.024640159999997"/>
    <s v="MARYBOROUGH"/>
    <m/>
    <n v="143.72069569999999"/>
    <x v="2"/>
    <x v="2"/>
    <n v="3465"/>
    <s v="HBRA"/>
    <m/>
    <n v="802102"/>
    <n v="808257"/>
    <m/>
    <s v="10_15"/>
    <s v="yes"/>
    <s v="BALLARAT AERODROME"/>
    <x v="1"/>
    <m/>
    <m/>
    <m/>
    <m/>
    <m/>
    <m/>
    <m/>
    <m/>
    <m/>
    <x v="1"/>
  </r>
  <r>
    <n v="3465"/>
    <n v="9776"/>
    <s v="Timor Road, Bowenvale, Maryborough, Shire of Central Goldfields, Victoria, 3465, Australia"/>
    <m/>
    <s v="2017-18"/>
    <s v="HBRA_non"/>
    <s v="yes"/>
    <d v="1899-12-30T00:41:00"/>
    <n v="-37.023954500000002"/>
    <s v="MARYBOROUGH"/>
    <m/>
    <n v="143.7206133"/>
    <x v="2"/>
    <x v="2"/>
    <n v="3465"/>
    <s v="HBRA"/>
    <m/>
    <n v="808258"/>
    <n v="802104"/>
    <m/>
    <s v="15_20"/>
    <s v="yes"/>
    <s v="BALLARAT AERODROME"/>
    <x v="1"/>
    <m/>
    <m/>
    <m/>
    <m/>
    <m/>
    <m/>
    <m/>
    <m/>
    <m/>
    <x v="1"/>
  </r>
  <r>
    <n v="3465"/>
    <n v="9776"/>
    <s v="Timor Road, Bowenvale, Maryborough, Shire of Central Goldfields, Victoria, 3465, Australia"/>
    <m/>
    <s v="2017-18"/>
    <s v="HBRA_non"/>
    <s v="yes"/>
    <d v="1899-12-30T00:43:00"/>
    <n v="-37.023954500000002"/>
    <s v="MARYBOROUGH"/>
    <m/>
    <n v="143.7206133"/>
    <x v="2"/>
    <x v="2"/>
    <n v="3465"/>
    <s v="HBRA"/>
    <m/>
    <n v="808258"/>
    <n v="802103"/>
    <m/>
    <s v="15_20"/>
    <s v="yes"/>
    <s v="BALLARAT AERODROME"/>
    <x v="1"/>
    <m/>
    <m/>
    <m/>
    <m/>
    <m/>
    <m/>
    <m/>
    <m/>
    <m/>
    <x v="1"/>
  </r>
  <r>
    <n v="3465"/>
    <n v="9776"/>
    <s v="Timor Road, Bowenvale, Maryborough, Shire of Central Goldfields, Victoria, 3465, Australia"/>
    <m/>
    <s v="2017-18"/>
    <s v="HBRA_non"/>
    <s v="yes"/>
    <d v="1899-12-30T00:43:00"/>
    <n v="-37.023954500000002"/>
    <s v="BOWENVALE"/>
    <m/>
    <n v="143.71881089999999"/>
    <x v="2"/>
    <x v="2"/>
    <n v="3465"/>
    <s v="HBRA"/>
    <m/>
    <n v="802104"/>
    <n v="808260"/>
    <m/>
    <s v="15_20"/>
    <s v="yes"/>
    <s v="BALLARAT AERODROME"/>
    <x v="1"/>
    <m/>
    <m/>
    <m/>
    <m/>
    <m/>
    <m/>
    <m/>
    <m/>
    <m/>
    <x v="1"/>
  </r>
  <r>
    <n v="3465"/>
    <n v="9776"/>
    <s v="Bet Bet Creek Road, Timor, Shire of Central Goldfields, Victoria, Australia"/>
    <m/>
    <s v="2017-18"/>
    <s v="HBRA_non"/>
    <s v="yes"/>
    <d v="1899-12-30T00:53:00"/>
    <n v="-36.98147917"/>
    <s v="BOWENVALE"/>
    <m/>
    <n v="143.6877897"/>
    <x v="2"/>
    <x v="2"/>
    <n v="3465"/>
    <s v="HBRA"/>
    <m/>
    <n v="800982"/>
    <n v="800981"/>
    <m/>
    <s v="15_20"/>
    <s v="yes"/>
    <s v="BALLARAT AERODROME"/>
    <x v="1"/>
    <m/>
    <m/>
    <m/>
    <m/>
    <m/>
    <m/>
    <m/>
    <m/>
    <m/>
    <x v="1"/>
  </r>
  <r>
    <n v="3465"/>
    <n v="9776"/>
    <s v="Bet Bet Creek Road, Timor, Shire of Central Goldfields, Victoria, Australia"/>
    <m/>
    <s v="2017-18"/>
    <s v="HBRA_non"/>
    <s v="yes"/>
    <d v="1899-12-30T00:54:00"/>
    <n v="-36.978617560000004"/>
    <s v="TIMOR WEST"/>
    <m/>
    <n v="143.68520720000001"/>
    <x v="2"/>
    <x v="2"/>
    <n v="3465"/>
    <s v="HBRA"/>
    <m/>
    <n v="800980"/>
    <n v="800981"/>
    <m/>
    <s v="15_20"/>
    <s v="yes"/>
    <s v="BALLARAT AERODROME"/>
    <x v="1"/>
    <m/>
    <m/>
    <m/>
    <m/>
    <m/>
    <m/>
    <m/>
    <m/>
    <m/>
    <x v="1"/>
  </r>
  <r>
    <n v="3465"/>
    <n v="9776"/>
    <s v="CRN Norwood Rd &amp; Longs Rd, Timor West"/>
    <m/>
    <s v="2017-18"/>
    <s v="HBRA_non"/>
    <s v="yes"/>
    <d v="1899-12-30T00:00:00"/>
    <n v="-36.976399409999999"/>
    <s v="TIMOR WEST"/>
    <m/>
    <n v="143.6708754"/>
    <x v="2"/>
    <x v="0"/>
    <n v="3465"/>
    <s v="HBRA"/>
    <m/>
    <n v="800989"/>
    <n v="800990"/>
    <m/>
    <s v="15_20"/>
    <s v="yes"/>
    <s v="BALLARAT AERODROME"/>
    <x v="2"/>
    <s v="Private Eucalyptus &lt;1.5m below SWER in longer span"/>
    <m/>
    <m/>
    <m/>
    <s v="NC"/>
    <m/>
    <s v="SWER"/>
    <m/>
    <m/>
    <x v="1"/>
  </r>
  <r>
    <n v="3465"/>
    <n v="9776"/>
    <s v="Norwood Road, Wareek, Shire of Central Goldfields, Victoria, Australia"/>
    <m/>
    <s v="2017-18"/>
    <s v="HBRA_non"/>
    <s v="yes"/>
    <d v="1899-12-30T00:04:00"/>
    <n v="-36.976191110000002"/>
    <s v="TIMOR WEST"/>
    <m/>
    <n v="143.66921400000001"/>
    <x v="2"/>
    <x v="2"/>
    <n v="3465"/>
    <s v="HBRA"/>
    <m/>
    <n v="800990"/>
    <n v="80991"/>
    <m/>
    <s v="15_20"/>
    <s v="yes"/>
    <s v="BALLARAT AERODROME"/>
    <x v="1"/>
    <m/>
    <m/>
    <m/>
    <m/>
    <m/>
    <m/>
    <m/>
    <m/>
    <m/>
    <x v="1"/>
  </r>
  <r>
    <n v="3465"/>
    <n v="9776"/>
    <s v="Maryborough - Dunolly Road, Simson, Maryborough, Shire of Central Goldfields, Victoria, 3465, Australia"/>
    <m/>
    <s v="2017-18"/>
    <s v="HBRA_non"/>
    <s v="yes"/>
    <d v="1899-12-30T00:05:00"/>
    <n v="-37.000006810000002"/>
    <s v="SIMSON"/>
    <m/>
    <n v="143.7607381"/>
    <x v="2"/>
    <x v="2"/>
    <n v="3465"/>
    <s v="HBRA"/>
    <m/>
    <n v="738856"/>
    <n v="738855"/>
    <m/>
    <s v="15_20"/>
    <s v="yes"/>
    <s v="BALLARAT AERODROME"/>
    <x v="1"/>
    <m/>
    <m/>
    <m/>
    <m/>
    <m/>
    <m/>
    <m/>
    <m/>
    <m/>
    <x v="1"/>
  </r>
  <r>
    <n v="3465"/>
    <n v="9776"/>
    <s v="Maryborough - Dunolly Road, Simson, Maryborough, Shire of Central Goldfields, Victoria, 3465, Australia"/>
    <m/>
    <s v="2017-18"/>
    <s v="HBRA_non"/>
    <s v="yes"/>
    <d v="1899-12-30T00:08:00"/>
    <n v="-37.006792699999998"/>
    <s v="SIMSON"/>
    <m/>
    <n v="143.7580773"/>
    <x v="2"/>
    <x v="2"/>
    <n v="3465"/>
    <s v="HBRA"/>
    <m/>
    <n v="250143"/>
    <n v="250144"/>
    <m/>
    <s v="15_20"/>
    <s v="yes"/>
    <s v="BALLARAT AERODROME"/>
    <x v="1"/>
    <m/>
    <m/>
    <m/>
    <m/>
    <m/>
    <m/>
    <m/>
    <m/>
    <m/>
    <x v="1"/>
  </r>
  <r>
    <n v="3465"/>
    <n v="9776"/>
    <s v="Maryborough - Dunolly Road, Simson, Maryborough, Shire of Central Goldfields, Victoria, 3465, Australia"/>
    <m/>
    <s v="2017-18"/>
    <s v="HBRA_non"/>
    <s v="yes"/>
    <d v="1899-12-30T00:11:00"/>
    <n v="-37.00967138"/>
    <s v="SIMSON"/>
    <m/>
    <n v="143.75627489999999"/>
    <x v="2"/>
    <x v="2"/>
    <n v="3465"/>
    <s v="HBRA"/>
    <m/>
    <n v="807510"/>
    <n v="807506"/>
    <m/>
    <s v="15_20"/>
    <s v="yes"/>
    <s v="BALLARAT AERODROME"/>
    <x v="1"/>
    <m/>
    <m/>
    <m/>
    <m/>
    <m/>
    <m/>
    <m/>
    <m/>
    <m/>
    <x v="1"/>
  </r>
  <r>
    <n v="3465"/>
    <n v="9776"/>
    <s v="Four Mile Lane, Simson, Maryborough, Shire of Central Goldfields, Victoria, 3465, Australia"/>
    <m/>
    <s v="2017-18"/>
    <s v="HBRA_non"/>
    <s v="yes"/>
    <d v="1899-12-30T00:11:00"/>
    <n v="-37.008985989999999"/>
    <s v="SIMSON"/>
    <m/>
    <n v="143.75756229999999"/>
    <x v="2"/>
    <x v="2"/>
    <n v="3465"/>
    <s v="HBRA"/>
    <m/>
    <n v="250143"/>
    <n v="807510"/>
    <m/>
    <s v="15_20"/>
    <s v="yes"/>
    <s v="BALLARAT AERODROME"/>
    <x v="1"/>
    <m/>
    <m/>
    <m/>
    <m/>
    <m/>
    <m/>
    <m/>
    <m/>
    <m/>
    <x v="1"/>
  </r>
  <r>
    <n v="3465"/>
    <n v="9776"/>
    <s v="Rinford Street, Maryborough, Shire of Central Goldfields, Victoria, 3465, Australia"/>
    <m/>
    <s v="2017-18"/>
    <s v="LBRA_dec"/>
    <s v="yes"/>
    <d v="1899-12-30T00:20:00"/>
    <n v="-37.039315459999997"/>
    <s v="MARYBOROUGH"/>
    <m/>
    <n v="143.7303216"/>
    <x v="2"/>
    <x v="2"/>
    <n v="3465"/>
    <s v="LBRA"/>
    <m/>
    <n v="808021"/>
    <n v="808020"/>
    <m/>
    <s v="20_25"/>
    <s v="yes"/>
    <s v="BALLARAT AERODROME"/>
    <x v="1"/>
    <m/>
    <m/>
    <m/>
    <m/>
    <m/>
    <m/>
    <m/>
    <m/>
    <m/>
    <x v="1"/>
  </r>
  <r>
    <n v="3465"/>
    <n v="9776"/>
    <s v="Rinford Street, Maryborough, Shire of Central Goldfields, Victoria, 3465, Australia"/>
    <m/>
    <s v="2017-18"/>
    <s v="LBRA_dec"/>
    <s v="yes"/>
    <d v="1899-12-30T00:22:00"/>
    <n v="-37.038794760000002"/>
    <s v="MARYBOROUGH"/>
    <m/>
    <n v="143.73159860000001"/>
    <x v="2"/>
    <x v="2"/>
    <n v="3465"/>
    <s v="LBRA"/>
    <m/>
    <n v="808020"/>
    <n v="808019"/>
    <m/>
    <s v="20_25"/>
    <s v="yes"/>
    <s v="BALLARAT AERODROME"/>
    <x v="1"/>
    <m/>
    <m/>
    <m/>
    <m/>
    <m/>
    <m/>
    <m/>
    <m/>
    <m/>
    <x v="1"/>
  </r>
  <r>
    <n v="3465"/>
    <n v="9776"/>
    <s v="Rinford Street, Maryborough, Shire of Central Goldfields, Victoria, 3465, Australia"/>
    <m/>
    <s v="2017-18"/>
    <s v="LBRA_dec"/>
    <s v="yes"/>
    <d v="1899-12-30T00:24:00"/>
    <n v="-37.038062670000002"/>
    <s v="MARYBOROUGH"/>
    <m/>
    <n v="143.73196630000001"/>
    <x v="2"/>
    <x v="2"/>
    <n v="3465"/>
    <s v="LBRA"/>
    <m/>
    <n v="808018"/>
    <n v="743719"/>
    <m/>
    <s v="20_25"/>
    <s v="yes"/>
    <s v="BALLARAT AERODROME"/>
    <x v="1"/>
    <m/>
    <m/>
    <m/>
    <m/>
    <m/>
    <m/>
    <m/>
    <m/>
    <m/>
    <x v="1"/>
  </r>
  <r>
    <n v="3465"/>
    <n v="9776"/>
    <s v="Rinford Street, Maryborough, Shire of Central Goldfields, Victoria, 3465, Australia"/>
    <m/>
    <s v="2017-18"/>
    <s v="LBRA_dec"/>
    <s v="yes"/>
    <d v="1899-12-30T00:27:00"/>
    <n v="-37.038058620000001"/>
    <s v="MARYBOROUGH"/>
    <m/>
    <n v="143.73197640000001"/>
    <x v="2"/>
    <x v="2"/>
    <n v="3465"/>
    <s v="LBRA"/>
    <m/>
    <n v="808019"/>
    <n v="808018"/>
    <m/>
    <s v="20_25"/>
    <s v="yes"/>
    <s v="BALLARAT AERODROME"/>
    <x v="1"/>
    <m/>
    <m/>
    <m/>
    <m/>
    <m/>
    <m/>
    <m/>
    <m/>
    <m/>
    <x v="1"/>
  </r>
  <r>
    <n v="3465"/>
    <n v="9776"/>
    <s v="Rinford Street, Maryborough, Shire of Central Goldfields, Victoria, 3465, Australia"/>
    <m/>
    <s v="2017-18"/>
    <s v="LBRA_dec"/>
    <s v="yes"/>
    <d v="1899-12-30T00:27:00"/>
    <n v="-37.039391289999998"/>
    <s v="MARYBOROUGH"/>
    <m/>
    <n v="143.72985360000001"/>
    <x v="2"/>
    <x v="2"/>
    <n v="3465"/>
    <s v="LBRA"/>
    <m/>
    <n v="808025"/>
    <n v="808023"/>
    <m/>
    <s v="20_25"/>
    <s v="yes"/>
    <s v="BALLARAT AERODROME"/>
    <x v="1"/>
    <m/>
    <m/>
    <m/>
    <m/>
    <m/>
    <m/>
    <m/>
    <m/>
    <m/>
    <x v="1"/>
  </r>
  <r>
    <n v="3465"/>
    <n v="9776"/>
    <s v="Balaclava Road, Maryborough, Shire of Central Goldfields, Victoria, 3465, Australia"/>
    <m/>
    <s v="2017-18"/>
    <s v="HBRA_non"/>
    <s v="yes"/>
    <d v="1899-12-30T00:31:00"/>
    <n v="-37.042872770000002"/>
    <s v="MARYBOROUGH"/>
    <m/>
    <n v="143.72409289999999"/>
    <x v="2"/>
    <x v="2"/>
    <n v="3465"/>
    <s v="HBRA"/>
    <m/>
    <n v="809561"/>
    <n v="994575"/>
    <m/>
    <s v="20_25"/>
    <s v="yes"/>
    <s v="BALLARAT AERODROME"/>
    <x v="1"/>
    <m/>
    <m/>
    <m/>
    <m/>
    <m/>
    <m/>
    <m/>
    <m/>
    <m/>
    <x v="1"/>
  </r>
  <r>
    <n v="3465"/>
    <n v="9776"/>
    <s v="Balaclava Road, Maryborough, Shire of Central Goldfields, Victoria, 3465, Australia"/>
    <m/>
    <s v="2017-18"/>
    <s v="HBRA_non"/>
    <s v="yes"/>
    <d v="1899-12-30T00:32:00"/>
    <n v="-37.042686080000003"/>
    <s v="MARYBOROUGH"/>
    <m/>
    <n v="143.7242139"/>
    <x v="2"/>
    <x v="2"/>
    <n v="3465"/>
    <s v="HBRA"/>
    <m/>
    <n v="994575"/>
    <n v="809563"/>
    <m/>
    <s v="20_25"/>
    <s v="yes"/>
    <s v="BALLARAT AERODROME"/>
    <x v="1"/>
    <m/>
    <m/>
    <m/>
    <m/>
    <m/>
    <m/>
    <m/>
    <m/>
    <m/>
    <x v="1"/>
  </r>
  <r>
    <n v="3465"/>
    <n v="9776"/>
    <s v="Balaclava Road, Maryborough, Shire of Central Goldfields, Victoria, 3465, Australia"/>
    <m/>
    <s v="2017-18"/>
    <s v="HBRA_non"/>
    <s v="yes"/>
    <d v="1899-12-30T00:43:00"/>
    <n v="-37.042933040000001"/>
    <s v="MARYBOROUGH"/>
    <m/>
    <n v="143.72320400000001"/>
    <x v="2"/>
    <x v="2"/>
    <n v="3465"/>
    <s v="HBRA"/>
    <m/>
    <n v="994575"/>
    <n v="809563"/>
    <m/>
    <s v="20_25"/>
    <s v="yes"/>
    <s v="BALLARAT AERODROME"/>
    <x v="1"/>
    <m/>
    <m/>
    <m/>
    <m/>
    <m/>
    <m/>
    <m/>
    <m/>
    <m/>
    <x v="1"/>
  </r>
  <r>
    <n v="3465"/>
    <n v="9776"/>
    <s v="Balaclava Road, Maryborough, Shire of Central Goldfields, Victoria, 3465, Australia"/>
    <m/>
    <s v="2017-18"/>
    <s v="HBRA_non"/>
    <s v="yes"/>
    <d v="1899-12-30T00:46:00"/>
    <n v="-37.042929100000002"/>
    <s v="MARYBOROUGH"/>
    <m/>
    <n v="143.72320490000001"/>
    <x v="2"/>
    <x v="2"/>
    <n v="3465"/>
    <s v="HBRA"/>
    <m/>
    <n v="809565"/>
    <n v="809564"/>
    <m/>
    <s v="20_25"/>
    <s v="yes"/>
    <s v="BALLARAT AERODROME"/>
    <x v="1"/>
    <m/>
    <m/>
    <m/>
    <m/>
    <m/>
    <m/>
    <m/>
    <m/>
    <m/>
    <x v="1"/>
  </r>
  <r>
    <n v="3465"/>
    <n v="9776"/>
    <s v="Balaclava Road, Maryborough, Shire of Central Goldfields, Victoria, 3465, Australia"/>
    <m/>
    <s v="2017-18"/>
    <s v="HBRA_non"/>
    <s v="yes"/>
    <d v="1899-12-30T00:49:00"/>
    <n v="-37.043179119999998"/>
    <s v="MARYBOROUGH"/>
    <m/>
    <n v="143.72157290000001"/>
    <x v="2"/>
    <x v="2"/>
    <n v="3465"/>
    <s v="HBRA"/>
    <m/>
    <n v="809565"/>
    <n v="809566"/>
    <m/>
    <s v="20_25"/>
    <s v="yes"/>
    <s v="BALLARAT AERODROME"/>
    <x v="1"/>
    <m/>
    <m/>
    <m/>
    <m/>
    <m/>
    <m/>
    <m/>
    <m/>
    <m/>
    <x v="1"/>
  </r>
  <r>
    <n v="3465"/>
    <n v="9776"/>
    <s v="Capilano Drive, Maryborough, Shire of Central Goldfields, Victoria, 3465, Australia"/>
    <m/>
    <s v="2017-18"/>
    <s v="HBRA_non"/>
    <s v="yes"/>
    <d v="1899-12-30T00:02:00"/>
    <n v="-37.065816759999997"/>
    <s v="MARYBOROUGH"/>
    <m/>
    <n v="143.7280883"/>
    <x v="2"/>
    <x v="2"/>
    <n v="3465"/>
    <s v="HBRA"/>
    <m/>
    <n v="805735"/>
    <n v="805736"/>
    <m/>
    <s v="20_25"/>
    <s v="yes"/>
    <s v="BALLARAT AERODROME"/>
    <x v="1"/>
    <m/>
    <m/>
    <m/>
    <m/>
    <m/>
    <m/>
    <m/>
    <m/>
    <m/>
    <x v="1"/>
  </r>
  <r>
    <n v="3465"/>
    <n v="9776"/>
    <s v="Capilano Drive, Maryborough, Shire of Central Goldfields, Victoria, 3465, Australia"/>
    <m/>
    <s v="2017-18"/>
    <s v="HBRA_non"/>
    <s v="yes"/>
    <d v="1899-12-30T00:03:00"/>
    <n v="-37.065810980000002"/>
    <s v="MARYBOROUGH"/>
    <m/>
    <n v="143.72808119999999"/>
    <x v="2"/>
    <x v="2"/>
    <n v="3465"/>
    <s v="HBRA"/>
    <m/>
    <n v="805736"/>
    <n v="805737"/>
    <m/>
    <s v="20_25"/>
    <s v="yes"/>
    <s v="BALLARAT AERODROME"/>
    <x v="1"/>
    <m/>
    <m/>
    <m/>
    <m/>
    <m/>
    <m/>
    <m/>
    <m/>
    <m/>
    <x v="1"/>
  </r>
  <r>
    <n v="3465"/>
    <n v="9776"/>
    <s v="Bucknall Street, Carisbrook, Shire of Central Goldfields, Victoria, Australia"/>
    <m/>
    <s v="2017-18"/>
    <s v="HBRA_non"/>
    <s v="yes"/>
    <d v="1899-12-30T00:35:00"/>
    <n v="-37.036354299999999"/>
    <s v="FLAGSTAFF"/>
    <m/>
    <n v="143.80625670000001"/>
    <x v="2"/>
    <x v="2"/>
    <n v="3465"/>
    <s v="HBRA"/>
    <m/>
    <n v="801385"/>
    <n v="801386"/>
    <m/>
    <s v="20_25"/>
    <s v="yes"/>
    <s v="BALLARAT AERODROME"/>
    <x v="1"/>
    <m/>
    <m/>
    <m/>
    <m/>
    <m/>
    <m/>
    <m/>
    <m/>
    <m/>
    <x v="1"/>
  </r>
  <r>
    <n v="3467"/>
    <n v="1193"/>
    <s v="Barnett Street, Avoca, Shire of Pyrenees, Victoria, 3467, Australia"/>
    <s v="HV,LV,transformer"/>
    <s v="2019-20"/>
    <s v="LBRA_non"/>
    <s v="yes"/>
    <d v="1899-12-30T00:36:00"/>
    <n v="-37.08770354"/>
    <s v="AVOCA"/>
    <s v="XX"/>
    <n v="143.4757266"/>
    <x v="2"/>
    <x v="2"/>
    <n v="3467"/>
    <s v="LBRA"/>
    <m/>
    <n v="803960"/>
    <n v="803959"/>
    <m/>
    <m/>
    <s v="yes"/>
    <s v="BALLARAT AERODROME"/>
    <x v="1"/>
    <m/>
    <m/>
    <m/>
    <m/>
    <m/>
    <m/>
    <m/>
    <m/>
    <m/>
    <x v="0"/>
  </r>
  <r>
    <n v="3467"/>
    <n v="1193"/>
    <s v="Barnett Street, Avoca, Shire of Pyrenees, Victoria, 3467, Australia"/>
    <s v="HV,LV"/>
    <s v="2019-20"/>
    <s v="LBRA_non"/>
    <s v="yes"/>
    <d v="1899-12-30T00:36:00"/>
    <n v="-37.088224760000003"/>
    <s v="AVOCA"/>
    <s v="XX"/>
    <n v="143.4757932"/>
    <x v="2"/>
    <x v="2"/>
    <n v="3467"/>
    <s v="LBRA"/>
    <m/>
    <n v="803958"/>
    <n v="803959"/>
    <m/>
    <m/>
    <s v="yes"/>
    <s v="BALLARAT AERODROME"/>
    <x v="1"/>
    <m/>
    <m/>
    <m/>
    <m/>
    <m/>
    <m/>
    <m/>
    <m/>
    <m/>
    <x v="0"/>
  </r>
  <r>
    <n v="3467"/>
    <n v="1193"/>
    <s v="Barnett Street, Avoca, Shire of Pyrenees, Victoria, 3467, Australia"/>
    <s v="HV,LV"/>
    <s v="2019-20"/>
    <s v="LBRA_non"/>
    <s v="yes"/>
    <d v="1899-12-30T00:36:00"/>
    <n v="-37.087381479999998"/>
    <s v="AVOCA"/>
    <s v="XX"/>
    <n v="143.47564170000001"/>
    <x v="2"/>
    <x v="2"/>
    <n v="3467"/>
    <s v="LBRA"/>
    <m/>
    <n v="803960"/>
    <n v="803961"/>
    <m/>
    <m/>
    <s v="yes"/>
    <s v="BALLARAT AERODROME"/>
    <x v="1"/>
    <m/>
    <m/>
    <m/>
    <m/>
    <m/>
    <m/>
    <m/>
    <m/>
    <m/>
    <x v="0"/>
  </r>
  <r>
    <n v="3467"/>
    <n v="1193"/>
    <s v="Duke Street, Avoca, Shire of Pyrenees, Victoria, 3467, Australia"/>
    <s v="HV,LV"/>
    <s v="2019-20"/>
    <s v="LBRA_non"/>
    <s v="yes"/>
    <d v="1899-12-30T00:36:00"/>
    <n v="-37.084402160000003"/>
    <s v="AVOCA"/>
    <s v="XX"/>
    <n v="143.47917749999999"/>
    <x v="2"/>
    <x v="2"/>
    <n v="3467"/>
    <s v="LBRA"/>
    <m/>
    <n v="803971"/>
    <n v="990008"/>
    <m/>
    <m/>
    <s v="yes"/>
    <s v="BALLARAT AERODROME"/>
    <x v="1"/>
    <m/>
    <m/>
    <m/>
    <m/>
    <m/>
    <m/>
    <m/>
    <m/>
    <m/>
    <x v="0"/>
  </r>
  <r>
    <n v="3467"/>
    <n v="1193"/>
    <s v="Duke Street, Avoca, Shire of Pyrenees, Victoria, 3467, Australia"/>
    <s v="HV,LV"/>
    <s v="2019-20"/>
    <s v="LBRA_non"/>
    <s v="yes"/>
    <d v="1899-12-30T00:36:00"/>
    <n v="-37.084607069999997"/>
    <s v="AVOCA"/>
    <s v="XX"/>
    <n v="143.47785680000001"/>
    <x v="2"/>
    <x v="2"/>
    <n v="3467"/>
    <s v="LBRA"/>
    <m/>
    <n v="803969"/>
    <n v="803968"/>
    <m/>
    <m/>
    <s v="yes"/>
    <s v="BALLARAT AERODROME"/>
    <x v="1"/>
    <m/>
    <m/>
    <m/>
    <m/>
    <m/>
    <m/>
    <m/>
    <m/>
    <m/>
    <x v="0"/>
  </r>
  <r>
    <n v="3467"/>
    <n v="1193"/>
    <s v="Duke Street, Avoca, Shire of Pyrenees, Victoria, 3467, Australia"/>
    <s v="HV,LV"/>
    <s v="2019-20"/>
    <s v="LBRA_non"/>
    <s v="yes"/>
    <d v="1899-12-30T00:36:00"/>
    <n v="-37.084476309999999"/>
    <s v="AVOCA"/>
    <s v="XX"/>
    <n v="143.4785713"/>
    <x v="2"/>
    <x v="2"/>
    <n v="3467"/>
    <s v="LBRA"/>
    <m/>
    <n v="803969"/>
    <n v="990008"/>
    <m/>
    <m/>
    <s v="yes"/>
    <s v="BALLARAT AERODROME"/>
    <x v="1"/>
    <m/>
    <m/>
    <m/>
    <m/>
    <m/>
    <m/>
    <m/>
    <m/>
    <m/>
    <x v="0"/>
  </r>
  <r>
    <n v="3467"/>
    <n v="1193"/>
    <s v="Duke Street, Avoca, Shire of Pyrenees, Victoria, 3467, Australia"/>
    <s v="HV,LV"/>
    <s v="2019-20"/>
    <s v="LBRA_non"/>
    <s v="yes"/>
    <d v="1899-12-30T00:36:00"/>
    <n v="-37.084706760000003"/>
    <s v="AVOCA"/>
    <s v="XX"/>
    <n v="143.47730250000001"/>
    <x v="2"/>
    <x v="1"/>
    <n v="3467"/>
    <s v="LBRA"/>
    <m/>
    <n v="803967"/>
    <n v="803968"/>
    <m/>
    <m/>
    <s v="no"/>
    <s v="BALLARAT AERODROME"/>
    <x v="1"/>
    <m/>
    <m/>
    <m/>
    <m/>
    <m/>
    <m/>
    <m/>
    <m/>
    <m/>
    <x v="0"/>
  </r>
  <r>
    <n v="3467"/>
    <n v="1193"/>
    <s v="Duke Street, Avoca, Shire of Pyrenees, Victoria, 3467, Australia"/>
    <s v="HV,LV"/>
    <s v="2019-20"/>
    <s v="LBRA_non"/>
    <s v="yes"/>
    <d v="1899-12-30T00:36:00"/>
    <n v="-37.084795200000002"/>
    <s v="AVOCA"/>
    <s v="XX"/>
    <n v="143.47682589999999"/>
    <x v="2"/>
    <x v="1"/>
    <n v="3467"/>
    <s v="LBRA"/>
    <m/>
    <n v="803967"/>
    <n v="803966"/>
    <m/>
    <m/>
    <s v="no"/>
    <s v="BALLARAT AERODROME"/>
    <x v="1"/>
    <m/>
    <m/>
    <m/>
    <m/>
    <m/>
    <m/>
    <m/>
    <m/>
    <m/>
    <x v="0"/>
  </r>
  <r>
    <n v="3467"/>
    <n v="1193"/>
    <s v="In Paddock with cars, opposite Monifer St on Rowe St, AVOCA"/>
    <s v="HV"/>
    <s v="2019-20"/>
    <s v="LBRA_non"/>
    <s v="yes"/>
    <d v="1899-12-30T00:36:00"/>
    <n v="-37.076812160000003"/>
    <s v="AVOCA"/>
    <s v="XX"/>
    <n v="143.48169329999999"/>
    <x v="2"/>
    <x v="0"/>
    <n v="3467"/>
    <s v="LBRA"/>
    <m/>
    <n v="724140"/>
    <n v="724137"/>
    <n v="131"/>
    <s v="26_30"/>
    <s v="yes"/>
    <s v="BALLARAT AERODROME"/>
    <x v="2"/>
    <s v="Salix at pole below HV &amp; Eucalyptus to side of HV in longer span"/>
    <m/>
    <s v="multiple"/>
    <s v="gum,salix"/>
    <s v="NC"/>
    <s v="no"/>
    <s v="HV"/>
    <s v="no"/>
    <m/>
    <x v="0"/>
  </r>
  <r>
    <n v="3467"/>
    <n v="1193"/>
    <s v="Rowe Street, Avoca, Shire of Pyrenees, Victoria, 3467, Australia"/>
    <s v="HV"/>
    <s v="2019-20"/>
    <s v="LBRA_non"/>
    <s v="yes"/>
    <d v="1899-12-30T00:36:00"/>
    <n v="-37.077473179999998"/>
    <s v="AVOCA"/>
    <s v="XX"/>
    <n v="143.48115749999999"/>
    <x v="2"/>
    <x v="2"/>
    <n v="3467"/>
    <s v="LBRA"/>
    <m/>
    <n v="724137"/>
    <n v="802176"/>
    <m/>
    <m/>
    <s v="yes"/>
    <s v="BALLARAT AERODROME"/>
    <x v="1"/>
    <m/>
    <m/>
    <m/>
    <m/>
    <m/>
    <m/>
    <m/>
    <m/>
    <m/>
    <x v="0"/>
  </r>
  <r>
    <n v="3467"/>
    <n v="1193"/>
    <s v="Rowe Street, Avoca, Shire of Pyrenees, Victoria, 3467, Australia"/>
    <s v="HV"/>
    <s v="2019-20"/>
    <s v="LBRA_non"/>
    <s v="yes"/>
    <d v="1899-12-30T00:36:00"/>
    <n v="-37.077983670000002"/>
    <s v="AVOCA"/>
    <s v="XX"/>
    <n v="143.48068380000001"/>
    <x v="2"/>
    <x v="2"/>
    <n v="3467"/>
    <s v="LBRA"/>
    <m/>
    <n v="803993"/>
    <n v="802176"/>
    <m/>
    <m/>
    <s v="yes"/>
    <s v="BALLARAT AERODROME"/>
    <x v="1"/>
    <m/>
    <m/>
    <m/>
    <m/>
    <m/>
    <m/>
    <m/>
    <m/>
    <m/>
    <x v="0"/>
  </r>
  <r>
    <n v="3467"/>
    <n v="1193"/>
    <s v="Monier Street, Avoca, Shire of Pyrenees, Victoria, 3467, Australia"/>
    <s v="HV,transformer"/>
    <s v="2019-20"/>
    <s v="LBRA_non"/>
    <s v="yes"/>
    <d v="1899-12-30T00:36:00"/>
    <n v="-37.078431610000003"/>
    <s v="AVOCA"/>
    <s v="XX"/>
    <n v="143.4804086"/>
    <x v="2"/>
    <x v="2"/>
    <n v="3467"/>
    <s v="LBRA"/>
    <m/>
    <n v="803993"/>
    <n v="803992"/>
    <m/>
    <m/>
    <s v="yes"/>
    <s v="BALLARAT AERODROME"/>
    <x v="1"/>
    <m/>
    <m/>
    <m/>
    <m/>
    <m/>
    <m/>
    <m/>
    <m/>
    <m/>
    <x v="0"/>
  </r>
  <r>
    <n v="3467"/>
    <n v="1193"/>
    <s v="Monier Street, Avoca, Shire of Pyrenees, Victoria, 3467, Australia"/>
    <s v="HV"/>
    <s v="2019-20"/>
    <s v="LBRA_non"/>
    <s v="yes"/>
    <d v="1899-12-30T00:36:00"/>
    <n v="-37.07883142"/>
    <s v="AVOCA"/>
    <s v="XX"/>
    <n v="143.48001009999999"/>
    <x v="2"/>
    <x v="2"/>
    <n v="3467"/>
    <s v="LBRA"/>
    <m/>
    <n v="803989"/>
    <n v="803992"/>
    <m/>
    <m/>
    <s v="yes"/>
    <s v="BALLARAT AERODROME"/>
    <x v="1"/>
    <m/>
    <m/>
    <m/>
    <m/>
    <m/>
    <m/>
    <m/>
    <m/>
    <m/>
    <x v="0"/>
  </r>
  <r>
    <n v="3467"/>
    <n v="1193"/>
    <s v="Barnett Street, Avoca, Shire of Pyrenees, Victoria, 3467, Australia"/>
    <s v="HV,LV"/>
    <s v="2019-20"/>
    <s v="LBRA_non"/>
    <s v="yes"/>
    <d v="1899-12-30T00:36:00"/>
    <n v="-37.083710449999998"/>
    <s v="AVOCA"/>
    <s v="XX"/>
    <n v="143.47454680000001"/>
    <x v="2"/>
    <x v="2"/>
    <n v="3467"/>
    <s v="LBRA"/>
    <m/>
    <n v="803974"/>
    <n v="803973"/>
    <m/>
    <m/>
    <s v="yes"/>
    <s v="BALLARAT AERODROME"/>
    <x v="1"/>
    <m/>
    <m/>
    <m/>
    <m/>
    <m/>
    <m/>
    <m/>
    <m/>
    <m/>
    <x v="0"/>
  </r>
  <r>
    <n v="3467"/>
    <n v="1193"/>
    <s v="Opposite Avoca Primary School, Barnett St, AVOCA"/>
    <s v="HV,LV"/>
    <s v="2019-20"/>
    <s v="LBRA_non"/>
    <s v="yes"/>
    <d v="1899-12-30T00:36:00"/>
    <n v="-37.084030800000001"/>
    <s v="AVOCA"/>
    <s v="XX"/>
    <n v="143.47463769999999"/>
    <x v="2"/>
    <x v="0"/>
    <n v="3467"/>
    <s v="LBRA"/>
    <m/>
    <n v="803972"/>
    <n v="803973"/>
    <n v="72"/>
    <s v="21_25"/>
    <s v="yes"/>
    <s v="BALLARAT AERODROME"/>
    <x v="2"/>
    <s v="Council Eucalyptus in clearance space below LV"/>
    <s v="no_signs_of_contact"/>
    <s v="single"/>
    <s v="gum"/>
    <s v="HRNC"/>
    <s v="no"/>
    <s v="LV"/>
    <s v="yes"/>
    <n v="450"/>
    <x v="0"/>
  </r>
  <r>
    <n v="3467"/>
    <n v="1193"/>
    <s v="Barnett Street, Avoca, Shire of Pyrenees, Victoria, 3467, Australia"/>
    <s v="HV,LV"/>
    <s v="2019-20"/>
    <s v="LBRA_non"/>
    <s v="yes"/>
    <d v="1899-12-30T00:36:00"/>
    <n v="-37.084695930000002"/>
    <s v="AVOCA"/>
    <s v="XX"/>
    <n v="143.47479290000001"/>
    <x v="2"/>
    <x v="2"/>
    <n v="3467"/>
    <s v="LBRA"/>
    <m/>
    <n v="803972"/>
    <n v="946943"/>
    <m/>
    <m/>
    <s v="yes"/>
    <s v="BALLARAT AERODROME"/>
    <x v="1"/>
    <m/>
    <m/>
    <m/>
    <m/>
    <m/>
    <m/>
    <m/>
    <m/>
    <m/>
    <x v="0"/>
  </r>
  <r>
    <n v="3467"/>
    <n v="1193"/>
    <s v="Barnett Street, Avoca, Shire of Pyrenees, Victoria, 3467, Australia"/>
    <s v="HV,LV,transformer"/>
    <s v="2019-20"/>
    <s v="LBRA_non"/>
    <s v="yes"/>
    <d v="1899-12-30T00:36:00"/>
    <n v="-37.084924540000003"/>
    <s v="AVOCA"/>
    <s v="XX"/>
    <n v="143.47487190000001"/>
    <x v="2"/>
    <x v="2"/>
    <n v="3467"/>
    <s v="LBRA"/>
    <m/>
    <n v="803964"/>
    <n v="946943"/>
    <m/>
    <m/>
    <s v="yes"/>
    <s v="BALLARAT AERODROME"/>
    <x v="1"/>
    <m/>
    <m/>
    <m/>
    <m/>
    <m/>
    <m/>
    <m/>
    <m/>
    <m/>
    <x v="0"/>
  </r>
  <r>
    <n v="3467"/>
    <n v="1193"/>
    <s v="1st span south of Barnett St on Duke St, AVOCA"/>
    <s v="LV"/>
    <s v="2019-20"/>
    <s v="LBRA_non"/>
    <s v="yes"/>
    <d v="1899-12-30T00:36:00"/>
    <n v="-37.08525581"/>
    <s v="AVOCA"/>
    <s v="XX"/>
    <n v="143.47461319999999"/>
    <x v="2"/>
    <x v="0"/>
    <n v="3467"/>
    <s v="LBRA"/>
    <m/>
    <n v="803964"/>
    <n v="804881"/>
    <n v="28"/>
    <s v="21_25"/>
    <s v="yes"/>
    <s v="BALLARAT AERODROME"/>
    <x v="2"/>
    <s v="Private Brachychiton in clearance space below LV"/>
    <s v="no_signs_of_contact"/>
    <s v="single"/>
    <s v="other"/>
    <s v="NC"/>
    <s v="no"/>
    <s v="LV"/>
    <s v="yes"/>
    <n v="600"/>
    <x v="0"/>
  </r>
  <r>
    <n v="3467"/>
    <n v="1193"/>
    <s v="Charles Street, Avoca, Shire of Pyrenees, Victoria, 3467, Australia"/>
    <s v="HV,LV"/>
    <s v="2019-20"/>
    <s v="LBRA_non"/>
    <s v="yes"/>
    <d v="1899-12-30T00:36:00"/>
    <n v="-37.090986710000003"/>
    <s v="AVOCA"/>
    <s v="XX"/>
    <n v="143.47830709999999"/>
    <x v="2"/>
    <x v="2"/>
    <n v="3467"/>
    <s v="LBRA"/>
    <m/>
    <n v="803812"/>
    <n v="803813"/>
    <m/>
    <m/>
    <s v="yes"/>
    <s v="BALLARAT AERODROME"/>
    <x v="1"/>
    <m/>
    <m/>
    <m/>
    <m/>
    <m/>
    <m/>
    <m/>
    <m/>
    <m/>
    <x v="0"/>
  </r>
  <r>
    <n v="3467"/>
    <n v="1193"/>
    <s v="Bridport Street, Avoca, Shire of Pyrenees, Victoria, 3467, Australia"/>
    <s v="HV,LV"/>
    <s v="2019-20"/>
    <s v="LBRA_non"/>
    <s v="yes"/>
    <d v="1899-12-30T00:36:00"/>
    <n v="-37.090759970000001"/>
    <s v="AVOCA"/>
    <s v="XX"/>
    <n v="143.4772787"/>
    <x v="2"/>
    <x v="2"/>
    <n v="3467"/>
    <s v="LBRA"/>
    <m/>
    <n v="803814"/>
    <n v="803817"/>
    <m/>
    <m/>
    <s v="yes"/>
    <s v="BALLARAT AERODROME"/>
    <x v="1"/>
    <m/>
    <m/>
    <m/>
    <m/>
    <m/>
    <m/>
    <m/>
    <m/>
    <m/>
    <x v="0"/>
  </r>
  <r>
    <n v="3467"/>
    <n v="1193"/>
    <s v="Bridport Street, Avoca, Shire of Pyrenees, Victoria, 3467, Australia"/>
    <s v="HV,LV"/>
    <s v="2019-20"/>
    <s v="LBRA_non"/>
    <s v="yes"/>
    <d v="1899-12-30T00:36:00"/>
    <n v="-37.090898750000001"/>
    <s v="AVOCA"/>
    <s v="XX"/>
    <n v="143.47769550000001"/>
    <x v="2"/>
    <x v="2"/>
    <n v="3467"/>
    <s v="LBRA"/>
    <m/>
    <n v="803814"/>
    <n v="803813"/>
    <m/>
    <m/>
    <s v="yes"/>
    <s v="BALLARAT AERODROME"/>
    <x v="1"/>
    <m/>
    <m/>
    <m/>
    <m/>
    <m/>
    <m/>
    <m/>
    <m/>
    <m/>
    <x v="0"/>
  </r>
  <r>
    <n v="3467"/>
    <n v="1193"/>
    <s v="Bridport Street, Avoca, Shire of Pyrenees, Victoria, 3467, Australia"/>
    <s v="HV,LV"/>
    <s v="2019-20"/>
    <s v="LBRA_non"/>
    <s v="yes"/>
    <d v="1899-12-30T00:36:00"/>
    <n v="-37.090805850000002"/>
    <s v="AVOCA"/>
    <s v="XX"/>
    <n v="143.47637520000001"/>
    <x v="2"/>
    <x v="2"/>
    <n v="3467"/>
    <s v="LBRA"/>
    <m/>
    <n v="803818"/>
    <n v="803817"/>
    <m/>
    <m/>
    <s v="yes"/>
    <s v="BALLARAT AERODROME"/>
    <x v="1"/>
    <m/>
    <m/>
    <m/>
    <m/>
    <m/>
    <m/>
    <m/>
    <m/>
    <m/>
    <x v="0"/>
  </r>
  <r>
    <n v="3467"/>
    <n v="1193"/>
    <s v="Rutherford Street, Avoca, Shire of Pyrenees, Victoria, 3467, Australia"/>
    <s v="HV,LV"/>
    <s v="2019-20"/>
    <s v="LBRA_non"/>
    <s v="yes"/>
    <d v="1899-12-30T00:36:00"/>
    <n v="-37.09072037"/>
    <s v="AVOCA"/>
    <s v="XX"/>
    <n v="143.47572149999999"/>
    <x v="2"/>
    <x v="2"/>
    <n v="3467"/>
    <s v="LBRA"/>
    <m/>
    <n v="803818"/>
    <n v="803819"/>
    <m/>
    <m/>
    <s v="yes"/>
    <s v="BALLARAT AERODROME"/>
    <x v="1"/>
    <m/>
    <m/>
    <m/>
    <m/>
    <m/>
    <m/>
    <m/>
    <m/>
    <m/>
    <x v="0"/>
  </r>
  <r>
    <n v="3467"/>
    <n v="1193"/>
    <s v="High Street, Avoca, Shire of Pyrenees, Victoria, 3467, Australia"/>
    <s v="HV"/>
    <s v="2019-20"/>
    <s v="LBRA_non"/>
    <s v="yes"/>
    <d v="1899-12-30T00:36:00"/>
    <n v="-37.094769190000001"/>
    <s v="AVOCA"/>
    <s v="XX"/>
    <n v="143.47605050000001"/>
    <x v="2"/>
    <x v="2"/>
    <n v="3467"/>
    <s v="LBRA"/>
    <m/>
    <n v="803889"/>
    <n v="803891"/>
    <m/>
    <m/>
    <s v="yes"/>
    <s v="BALLARAT AERODROME"/>
    <x v="1"/>
    <m/>
    <m/>
    <m/>
    <m/>
    <m/>
    <m/>
    <m/>
    <m/>
    <m/>
    <x v="0"/>
  </r>
  <r>
    <n v="3467"/>
    <n v="1193"/>
    <s v="High Street, Avoca, Shire of Pyrenees, Victoria, 3467, Australia"/>
    <s v="HV"/>
    <s v="2019-20"/>
    <s v="LBRA_non"/>
    <s v="yes"/>
    <d v="1899-12-30T00:36:00"/>
    <n v="-37.095916010000003"/>
    <s v="AVOCA"/>
    <s v="XX"/>
    <n v="143.47644260000001"/>
    <x v="2"/>
    <x v="2"/>
    <n v="3467"/>
    <s v="LBRA"/>
    <m/>
    <n v="803892"/>
    <n v="803891"/>
    <m/>
    <m/>
    <s v="yes"/>
    <s v="BALLARAT AERODROME"/>
    <x v="1"/>
    <m/>
    <m/>
    <m/>
    <m/>
    <m/>
    <m/>
    <m/>
    <m/>
    <m/>
    <x v="0"/>
  </r>
  <r>
    <n v="3467"/>
    <n v="1193"/>
    <s v="High Street, Avoca, Shire of Pyrenees, Victoria, 3467, Australia"/>
    <s v="HV"/>
    <s v="2019-20"/>
    <s v="LBRA_non"/>
    <s v="yes"/>
    <d v="1899-12-30T00:36:00"/>
    <n v="-37.097018720000001"/>
    <s v="AVOCA"/>
    <s v="XX"/>
    <n v="143.4767401"/>
    <x v="2"/>
    <x v="2"/>
    <n v="3467"/>
    <s v="LBRA"/>
    <m/>
    <n v="803892"/>
    <n v="803893"/>
    <m/>
    <m/>
    <s v="yes"/>
    <s v="BALLARAT AERODROME"/>
    <x v="1"/>
    <m/>
    <m/>
    <m/>
    <m/>
    <m/>
    <m/>
    <m/>
    <m/>
    <m/>
    <x v="0"/>
  </r>
  <r>
    <n v="3467"/>
    <n v="1193"/>
    <s v="Olive Grove Road, Avoca, Shire of Pyrenees, Victoria, 3467, Australia"/>
    <s v="HV"/>
    <s v="2019-20"/>
    <s v="LBRA_non"/>
    <s v="yes"/>
    <d v="1899-12-30T00:36:00"/>
    <n v="-37.098923120000002"/>
    <s v="AVOCA"/>
    <s v="XX"/>
    <n v="143.47725589999999"/>
    <x v="2"/>
    <x v="2"/>
    <n v="3467"/>
    <s v="LBRA"/>
    <m/>
    <n v="989843"/>
    <n v="803895"/>
    <m/>
    <m/>
    <s v="yes"/>
    <s v="BALLARAT AERODROME"/>
    <x v="1"/>
    <m/>
    <m/>
    <m/>
    <m/>
    <m/>
    <m/>
    <m/>
    <m/>
    <m/>
    <x v="0"/>
  </r>
  <r>
    <n v="3467"/>
    <n v="1193"/>
    <s v="High Street, Avoca, Shire of Pyrenees, Victoria, 3467, Australia"/>
    <s v="HV"/>
    <s v="2019-20"/>
    <s v="LBRA_non"/>
    <s v="yes"/>
    <d v="1899-12-30T00:36:00"/>
    <n v="-37.098035629999998"/>
    <s v="AVOCA"/>
    <s v="XX"/>
    <n v="143.4770091"/>
    <x v="2"/>
    <x v="2"/>
    <n v="3467"/>
    <s v="LBRA"/>
    <m/>
    <n v="989843"/>
    <n v="803893"/>
    <m/>
    <m/>
    <s v="yes"/>
    <s v="BALLARAT AERODROME"/>
    <x v="1"/>
    <m/>
    <m/>
    <m/>
    <m/>
    <m/>
    <m/>
    <m/>
    <m/>
    <m/>
    <x v="0"/>
  </r>
  <r>
    <n v="3467"/>
    <n v="1193"/>
    <s v="Napier Street, Avoca, Shire of Pyrenees, Victoria, 3467, Australia"/>
    <s v="LV"/>
    <s v="2019-20"/>
    <s v="LBRA_non"/>
    <s v="yes"/>
    <d v="1899-12-30T00:36:00"/>
    <n v="-37.093494040000003"/>
    <s v="AVOCA"/>
    <s v="XX"/>
    <n v="143.47384220000001"/>
    <x v="2"/>
    <x v="2"/>
    <n v="3467"/>
    <s v="LBRA"/>
    <m/>
    <n v="805040"/>
    <n v="805041"/>
    <m/>
    <m/>
    <s v="yes"/>
    <s v="BALLARAT AERODROME"/>
    <x v="1"/>
    <m/>
    <m/>
    <m/>
    <m/>
    <m/>
    <m/>
    <m/>
    <m/>
    <m/>
    <x v="0"/>
  </r>
  <r>
    <n v="3467"/>
    <n v="1193"/>
    <s v="Napier Street, Avoca, Shire of Pyrenees, Victoria, 3467, Australia"/>
    <s v="LV"/>
    <s v="2019-20"/>
    <s v="LBRA_non"/>
    <s v="yes"/>
    <d v="1899-12-30T00:36:00"/>
    <n v="-37.092742250000001"/>
    <s v="AVOCA"/>
    <s v="XX"/>
    <n v="143.47354809999999"/>
    <x v="2"/>
    <x v="2"/>
    <n v="3467"/>
    <s v="LBRA"/>
    <m/>
    <n v="805079"/>
    <n v="805078"/>
    <m/>
    <m/>
    <s v="yes"/>
    <s v="BALLARAT AERODROME"/>
    <x v="1"/>
    <m/>
    <m/>
    <m/>
    <m/>
    <m/>
    <m/>
    <m/>
    <m/>
    <m/>
    <x v="0"/>
  </r>
  <r>
    <n v="3467"/>
    <n v="1193"/>
    <s v="Napier Street, Avoca, Shire of Pyrenees, Victoria, 3467, Australia"/>
    <s v="LV"/>
    <s v="2019-20"/>
    <s v="LBRA_non"/>
    <s v="yes"/>
    <d v="1899-12-30T00:36:00"/>
    <n v="-37.093131210000003"/>
    <s v="AVOCA"/>
    <s v="XX"/>
    <n v="143.47369259999999"/>
    <x v="2"/>
    <x v="2"/>
    <n v="3467"/>
    <s v="LBRA"/>
    <m/>
    <n v="805042"/>
    <n v="805041"/>
    <m/>
    <m/>
    <s v="yes"/>
    <s v="BALLARAT AERODROME"/>
    <x v="1"/>
    <m/>
    <m/>
    <m/>
    <m/>
    <m/>
    <m/>
    <m/>
    <m/>
    <m/>
    <x v="0"/>
  </r>
  <r>
    <n v="3467"/>
    <n v="1193"/>
    <s v="Davy Street, Avoca, Shire of Pyrenees, Victoria, 3467, Australia"/>
    <s v="LV"/>
    <s v="2019-20"/>
    <s v="LBRA_non"/>
    <s v="yes"/>
    <d v="1899-12-30T00:36:00"/>
    <n v="-37.092563499999997"/>
    <s v="AVOCA"/>
    <s v="XX"/>
    <n v="143.4740242"/>
    <x v="2"/>
    <x v="2"/>
    <n v="3467"/>
    <s v="LBRA"/>
    <m/>
    <n v="805077"/>
    <n v="805078"/>
    <m/>
    <m/>
    <s v="yes"/>
    <s v="BALLARAT AERODROME"/>
    <x v="1"/>
    <m/>
    <m/>
    <m/>
    <m/>
    <m/>
    <m/>
    <m/>
    <m/>
    <m/>
    <x v="0"/>
  </r>
  <r>
    <n v="3467"/>
    <n v="1193"/>
    <s v="Davy Street, Avoca, Shire of Pyrenees, Victoria, 3467, Australia"/>
    <s v="LV"/>
    <s v="2019-20"/>
    <s v="LBRA_non"/>
    <s v="yes"/>
    <d v="1899-12-30T00:36:00"/>
    <n v="-37.092467239999998"/>
    <s v="AVOCA"/>
    <s v="XX"/>
    <n v="143.4745964"/>
    <x v="2"/>
    <x v="2"/>
    <n v="3467"/>
    <s v="LBRA"/>
    <m/>
    <n v="805077"/>
    <n v="805076"/>
    <m/>
    <m/>
    <s v="yes"/>
    <s v="BALLARAT AERODROME"/>
    <x v="1"/>
    <m/>
    <m/>
    <m/>
    <m/>
    <m/>
    <m/>
    <m/>
    <m/>
    <m/>
    <x v="0"/>
  </r>
  <r>
    <n v="3467"/>
    <n v="1193"/>
    <s v="Ararat Road, Avoca, Shire of Pyrenees, Victoria, 3467, Australia"/>
    <s v="LV,HV"/>
    <s v="2019-20"/>
    <s v="LBRA_non"/>
    <s v="yes"/>
    <d v="1899-12-30T00:36:00"/>
    <n v="-37.09197949"/>
    <s v="AVOCA"/>
    <s v="XX"/>
    <n v="143.4667709"/>
    <x v="2"/>
    <x v="2"/>
    <n v="3467"/>
    <s v="LBRA"/>
    <m/>
    <n v="803937"/>
    <n v="803936"/>
    <m/>
    <m/>
    <s v="yes"/>
    <s v="BALLARAT AERODROME"/>
    <x v="1"/>
    <m/>
    <m/>
    <m/>
    <m/>
    <m/>
    <m/>
    <m/>
    <m/>
    <m/>
    <x v="0"/>
  </r>
  <r>
    <n v="3467"/>
    <n v="1193"/>
    <s v="Ararat Road, Avoca, Shire of Pyrenees, Victoria, 3467, Australia"/>
    <s v="HV,LV"/>
    <s v="2019-20"/>
    <s v="LBRA_non"/>
    <s v="yes"/>
    <d v="1899-12-30T00:36:00"/>
    <n v="-37.091774600000001"/>
    <s v="AVOCA"/>
    <s v="XX"/>
    <n v="143.46722500000001"/>
    <x v="2"/>
    <x v="2"/>
    <n v="3467"/>
    <s v="LBRA"/>
    <m/>
    <n v="803930"/>
    <n v="803936"/>
    <m/>
    <m/>
    <s v="yes"/>
    <s v="BALLARAT AERODROME"/>
    <x v="1"/>
    <m/>
    <m/>
    <m/>
    <m/>
    <m/>
    <m/>
    <m/>
    <m/>
    <m/>
    <x v="0"/>
  </r>
  <r>
    <n v="3467"/>
    <n v="1193"/>
    <s v="Templeton Street, Avoca, Shire of Pyrenees, Victoria, 3467, Australia"/>
    <s v="HV,LV"/>
    <s v="2019-20"/>
    <s v="LBRA_non"/>
    <s v="yes"/>
    <d v="1899-12-30T00:36:00"/>
    <n v="-37.091456039999997"/>
    <s v="AVOCA"/>
    <s v="XX"/>
    <n v="143.46770609999999"/>
    <x v="2"/>
    <x v="2"/>
    <n v="3467"/>
    <s v="LBRA"/>
    <m/>
    <n v="803930"/>
    <n v="803929"/>
    <m/>
    <m/>
    <s v="yes"/>
    <s v="BALLARAT AERODROME"/>
    <x v="1"/>
    <m/>
    <m/>
    <m/>
    <m/>
    <m/>
    <m/>
    <m/>
    <m/>
    <m/>
    <x v="0"/>
  </r>
  <r>
    <n v="3467"/>
    <n v="1193"/>
    <s v="Ararat Road, Avoca, Shire of Pyrenees, Victoria, 3467, Australia"/>
    <s v="HV,LV"/>
    <s v="2019-20"/>
    <s v="LBRA_non"/>
    <s v="yes"/>
    <d v="1899-12-30T00:36:00"/>
    <n v="-37.091258019999998"/>
    <s v="AVOCA"/>
    <s v="XX"/>
    <n v="143.4680175"/>
    <x v="2"/>
    <x v="2"/>
    <n v="3467"/>
    <s v="LBRA"/>
    <m/>
    <n v="802146"/>
    <n v="803929"/>
    <m/>
    <m/>
    <s v="yes"/>
    <s v="BALLARAT AERODROME"/>
    <x v="1"/>
    <m/>
    <m/>
    <m/>
    <m/>
    <m/>
    <m/>
    <m/>
    <m/>
    <m/>
    <x v="0"/>
  </r>
  <r>
    <n v="3467"/>
    <n v="1193"/>
    <s v="Ararat Road, Avoca, Shire of Pyrenees, Victoria, 3467, Australia"/>
    <s v="HV,LV,transformer"/>
    <s v="2019-20"/>
    <s v="LBRA_non"/>
    <s v="yes"/>
    <d v="1899-12-30T00:36:00"/>
    <n v="-37.091026620000001"/>
    <s v="AVOCA"/>
    <s v="XX"/>
    <n v="143.46835680000001"/>
    <x v="2"/>
    <x v="2"/>
    <n v="3467"/>
    <s v="LBRA"/>
    <m/>
    <n v="802146"/>
    <n v="803928"/>
    <m/>
    <m/>
    <s v="yes"/>
    <s v="BALLARAT AERODROME"/>
    <x v="1"/>
    <m/>
    <m/>
    <m/>
    <m/>
    <m/>
    <m/>
    <m/>
    <m/>
    <m/>
    <x v="0"/>
  </r>
  <r>
    <n v="3467"/>
    <n v="1193"/>
    <s v="2nd span west of Liebig St, Macintosh Rd, AVOCA"/>
    <s v="HV,LV,transformer"/>
    <s v="2019-20"/>
    <s v="LBRA_non"/>
    <s v="yes"/>
    <d v="1899-12-30T00:36:00"/>
    <n v="-37.087103679999998"/>
    <s v="AVOCA"/>
    <s v="XX"/>
    <n v="143.46877409999999"/>
    <x v="2"/>
    <x v="0"/>
    <n v="3467"/>
    <s v="LBRA"/>
    <m/>
    <n v="803927"/>
    <n v="803926"/>
    <n v="34"/>
    <s v="26_30"/>
    <s v="yes"/>
    <s v="BALLARAT AERODROME"/>
    <x v="2"/>
    <s v="Schinus in clearance space below LV"/>
    <s v="no_signs_of_contact"/>
    <s v="single"/>
    <s v="schinus"/>
    <s v="HRNC"/>
    <s v="no"/>
    <s v="LV"/>
    <s v="yes"/>
    <n v="150"/>
    <x v="0"/>
  </r>
  <r>
    <n v="3467"/>
    <n v="1193"/>
    <s v="Mackintosh Street, Avoca, Shire of Pyrenees, Victoria, 3467, Australia"/>
    <s v="HV,LV"/>
    <s v="2019-20"/>
    <s v="LBRA_non"/>
    <s v="yes"/>
    <d v="1899-12-30T00:36:00"/>
    <n v="-37.087163969999999"/>
    <s v="AVOCA"/>
    <s v="XX"/>
    <n v="143.4691752"/>
    <x v="2"/>
    <x v="1"/>
    <n v="3467"/>
    <s v="LBRA"/>
    <m/>
    <n v="803926"/>
    <n v="803924"/>
    <m/>
    <m/>
    <s v="no"/>
    <s v="BALLARAT AERODROME"/>
    <x v="1"/>
    <m/>
    <m/>
    <m/>
    <m/>
    <m/>
    <m/>
    <m/>
    <m/>
    <m/>
    <x v="0"/>
  </r>
  <r>
    <n v="3467"/>
    <n v="1193"/>
    <s v="Mackintosh Street, Avoca, Shire of Pyrenees, Victoria, 3467, Australia"/>
    <s v="HV"/>
    <s v="2019-20"/>
    <s v="LBRA_non"/>
    <s v="yes"/>
    <d v="1899-12-30T00:36:00"/>
    <n v="-37.087227759999998"/>
    <s v="AVOCA"/>
    <s v="XX"/>
    <n v="143.46954790000001"/>
    <x v="2"/>
    <x v="2"/>
    <n v="3467"/>
    <s v="LBRA"/>
    <m/>
    <n v="803923"/>
    <n v="803924"/>
    <m/>
    <m/>
    <s v="yes"/>
    <s v="BALLARAT AERODROME"/>
    <x v="1"/>
    <m/>
    <m/>
    <m/>
    <m/>
    <m/>
    <m/>
    <m/>
    <m/>
    <m/>
    <x v="0"/>
  </r>
  <r>
    <n v="3467"/>
    <n v="1193"/>
    <s v="Liebig Street, Avoca, Shire of Pyrenees, Victoria, 3467, Australia"/>
    <s v="HV"/>
    <s v="2019-20"/>
    <s v="LBRA_non"/>
    <s v="yes"/>
    <d v="1899-12-30T00:36:00"/>
    <n v="-37.088388690000002"/>
    <s v="AVOCA"/>
    <s v="XX"/>
    <n v="143.46947159999999"/>
    <x v="2"/>
    <x v="2"/>
    <n v="3467"/>
    <s v="LBRA"/>
    <m/>
    <n v="803921"/>
    <n v="803922"/>
    <m/>
    <m/>
    <s v="yes"/>
    <s v="BALLARAT AERODROME"/>
    <x v="1"/>
    <m/>
    <m/>
    <m/>
    <m/>
    <m/>
    <m/>
    <m/>
    <m/>
    <m/>
    <x v="0"/>
  </r>
  <r>
    <n v="3467"/>
    <n v="1193"/>
    <s v="Liebig Street, Avoca, Shire of Pyrenees, Victoria, 3467, Australia"/>
    <s v="HV"/>
    <s v="2019-20"/>
    <s v="LBRA_non"/>
    <s v="yes"/>
    <d v="1899-12-30T00:36:00"/>
    <n v="-37.087730919999998"/>
    <s v="AVOCA"/>
    <s v="XX"/>
    <n v="143.46958029999999"/>
    <x v="2"/>
    <x v="2"/>
    <n v="3467"/>
    <s v="LBRA"/>
    <m/>
    <n v="803923"/>
    <n v="803922"/>
    <m/>
    <m/>
    <s v="yes"/>
    <s v="BALLARAT AERODROME"/>
    <x v="1"/>
    <m/>
    <m/>
    <m/>
    <m/>
    <m/>
    <m/>
    <m/>
    <m/>
    <m/>
    <x v="0"/>
  </r>
  <r>
    <n v="3467"/>
    <n v="1193"/>
    <s v="High Street, Avoca, Shire of Pyrenees, Victoria, 3467, Australia"/>
    <s v="LV"/>
    <s v="2019-20"/>
    <s v="LBRA_non"/>
    <s v="yes"/>
    <d v="1899-12-30T00:36:00"/>
    <n v="-37.08438409"/>
    <s v="AVOCA"/>
    <s v="XX"/>
    <n v="143.47314180000001"/>
    <x v="2"/>
    <x v="2"/>
    <n v="3467"/>
    <s v="LBRA"/>
    <m/>
    <n v="804958"/>
    <n v="793095"/>
    <m/>
    <m/>
    <s v="yes"/>
    <s v="BALLARAT AERODROME"/>
    <x v="1"/>
    <m/>
    <m/>
    <m/>
    <m/>
    <m/>
    <m/>
    <m/>
    <m/>
    <m/>
    <x v="0"/>
  </r>
  <r>
    <n v="3467"/>
    <n v="1193"/>
    <s v="IGA, High Street, Avoca, Shire of Pyrenees, Victoria, 3467, Australia"/>
    <s v="LV"/>
    <s v="2019-20"/>
    <s v="LBRA_non"/>
    <s v="yes"/>
    <d v="1899-12-30T00:36:00"/>
    <n v="-37.085165959999998"/>
    <s v="AVOCA"/>
    <s v="XX"/>
    <n v="143.4733478"/>
    <x v="2"/>
    <x v="1"/>
    <n v="3467"/>
    <s v="LBRA"/>
    <m/>
    <n v="804955"/>
    <n v="804952"/>
    <m/>
    <m/>
    <s v="no"/>
    <s v="BALLARAT AERODROME"/>
    <x v="1"/>
    <m/>
    <m/>
    <m/>
    <m/>
    <m/>
    <m/>
    <m/>
    <m/>
    <m/>
    <x v="0"/>
  </r>
  <r>
    <n v="3467"/>
    <n v="1193"/>
    <s v="High Street, Avoca, Shire of Pyrenees, Victoria, 3467, Australia"/>
    <s v="LV"/>
    <s v="2019-20"/>
    <s v="LBRA_non"/>
    <s v="yes"/>
    <d v="1899-12-30T00:36:00"/>
    <n v="-37.084742900000002"/>
    <s v="AVOCA"/>
    <s v="XX"/>
    <n v="143.47325889999999"/>
    <x v="2"/>
    <x v="2"/>
    <n v="3467"/>
    <s v="LBRA"/>
    <m/>
    <n v="804955"/>
    <n v="793095"/>
    <m/>
    <m/>
    <s v="yes"/>
    <s v="BALLARAT AERODROME"/>
    <x v="1"/>
    <m/>
    <m/>
    <m/>
    <m/>
    <m/>
    <m/>
    <m/>
    <m/>
    <m/>
    <x v="0"/>
  </r>
  <r>
    <n v="3467"/>
    <n v="1193"/>
    <s v="Duke Street, Avoca, Shire of Pyrenees, Victoria, 3467, Australia"/>
    <s v="LV"/>
    <s v="2019-20"/>
    <s v="LBRA_non"/>
    <s v="yes"/>
    <d v="1899-12-30T00:36:00"/>
    <n v="-37.085546790000002"/>
    <s v="AVOCA"/>
    <s v="XX"/>
    <n v="143.47318139999999"/>
    <x v="2"/>
    <x v="1"/>
    <n v="3467"/>
    <s v="LBRA"/>
    <m/>
    <n v="929071"/>
    <n v="804952"/>
    <m/>
    <m/>
    <s v="no"/>
    <s v="BALLARAT AERODROME"/>
    <x v="1"/>
    <m/>
    <m/>
    <m/>
    <m/>
    <m/>
    <m/>
    <m/>
    <m/>
    <m/>
    <x v="0"/>
  </r>
  <r>
    <n v="3467"/>
    <n v="1193"/>
    <s v="High Street, Avoca, Shire of Pyrenees, Victoria, 3467, Australia"/>
    <s v="insulated"/>
    <s v="2019-20"/>
    <s v="LBRA_non"/>
    <s v="yes"/>
    <d v="1899-12-30T00:36:00"/>
    <n v="-37.085329590000001"/>
    <s v="AVOCA"/>
    <s v="XX"/>
    <n v="143.47291010000001"/>
    <x v="2"/>
    <x v="1"/>
    <n v="3467"/>
    <s v="LBRA"/>
    <m/>
    <n v="929071"/>
    <n v="804944"/>
    <m/>
    <m/>
    <s v="no"/>
    <s v="BALLARAT AERODROME"/>
    <x v="1"/>
    <m/>
    <m/>
    <m/>
    <m/>
    <m/>
    <m/>
    <m/>
    <m/>
    <m/>
    <x v="0"/>
  </r>
  <r>
    <n v="3467"/>
    <n v="1193"/>
    <s v="High Street, Avoca, Shire of Pyrenees, Victoria, 3467, Australia"/>
    <s v="LV,HV,transformer"/>
    <s v="2019-20"/>
    <s v="LBRA_non"/>
    <s v="yes"/>
    <d v="1899-12-30T00:36:00"/>
    <n v="-37.078852419999997"/>
    <s v="AVOCA"/>
    <s v="XX"/>
    <n v="143.470527"/>
    <x v="2"/>
    <x v="2"/>
    <n v="3467"/>
    <s v="LBRA"/>
    <m/>
    <n v="802159"/>
    <n v="804013"/>
    <m/>
    <m/>
    <s v="yes"/>
    <s v="BALLARAT AERODROME"/>
    <x v="1"/>
    <m/>
    <m/>
    <m/>
    <m/>
    <m/>
    <m/>
    <m/>
    <m/>
    <m/>
    <x v="0"/>
  </r>
  <r>
    <n v="3467"/>
    <n v="1193"/>
    <s v="High Street, Avoca, Shire of Pyrenees, Victoria, 3467, Australia"/>
    <s v="HV,LV"/>
    <s v="2019-20"/>
    <s v="LBRA_non"/>
    <s v="yes"/>
    <d v="1899-12-30T00:36:00"/>
    <n v="-37.078582419999996"/>
    <s v="AVOCA"/>
    <s v="XX"/>
    <n v="143.4704199"/>
    <x v="2"/>
    <x v="2"/>
    <n v="3467"/>
    <s v="LBRA"/>
    <m/>
    <n v="802159"/>
    <n v="802192"/>
    <m/>
    <m/>
    <s v="yes"/>
    <s v="BALLARAT AERODROME"/>
    <x v="1"/>
    <m/>
    <m/>
    <m/>
    <m/>
    <m/>
    <m/>
    <m/>
    <m/>
    <m/>
    <x v="0"/>
  </r>
  <r>
    <n v="3467"/>
    <n v="1193"/>
    <s v="High Street, Avoca, Shire of Pyrenees, Victoria, 3467, Australia"/>
    <s v="HV"/>
    <s v="2019-20"/>
    <s v="LBRA_non"/>
    <s v="yes"/>
    <d v="1899-12-30T00:36:00"/>
    <n v="-37.078054250000001"/>
    <s v="AVOCA"/>
    <s v="XX"/>
    <n v="143.47023350000001"/>
    <x v="2"/>
    <x v="2"/>
    <n v="3467"/>
    <s v="LBRA"/>
    <m/>
    <n v="804015"/>
    <n v="802192"/>
    <m/>
    <m/>
    <s v="yes"/>
    <s v="BALLARAT AERODROME"/>
    <x v="1"/>
    <m/>
    <m/>
    <m/>
    <m/>
    <m/>
    <m/>
    <m/>
    <m/>
    <m/>
    <x v="0"/>
  </r>
  <r>
    <n v="3467"/>
    <n v="1193"/>
    <s v="High Street, Avoca, Shire of Pyrenees, Victoria, 3467, Australia"/>
    <s v="HV"/>
    <s v="2019-20"/>
    <s v="LBRA_non"/>
    <s v="yes"/>
    <d v="1899-12-30T00:36:00"/>
    <n v="-37.077313310000001"/>
    <s v="AVOCA"/>
    <s v="XX"/>
    <n v="143.47003330000001"/>
    <x v="2"/>
    <x v="2"/>
    <n v="3467"/>
    <s v="LBRA"/>
    <m/>
    <n v="804015"/>
    <n v="804016"/>
    <m/>
    <m/>
    <s v="yes"/>
    <s v="BALLARAT AERODROME"/>
    <x v="1"/>
    <m/>
    <m/>
    <m/>
    <m/>
    <m/>
    <m/>
    <m/>
    <m/>
    <m/>
    <x v="0"/>
  </r>
  <r>
    <n v="3467"/>
    <n v="1193"/>
    <s v="251 High St, AVOCA (1st span south of Pound Ln)"/>
    <s v="HV"/>
    <s v="2019-20"/>
    <s v="LBRA_non"/>
    <s v="yes"/>
    <d v="1899-12-30T00:36:00"/>
    <n v="-37.07652521"/>
    <s v="AVOCA"/>
    <s v="XX"/>
    <n v="143.46961590000001"/>
    <x v="2"/>
    <x v="0"/>
    <n v="3467"/>
    <s v="LBRA"/>
    <m/>
    <n v="804031"/>
    <n v="804016"/>
    <n v="106"/>
    <s v="26_30"/>
    <s v="yes"/>
    <s v="BALLARAT AERODROME"/>
    <x v="2"/>
    <s v="Multiple Eucalyptus throughout span in clearance space below HV"/>
    <m/>
    <s v="multiple"/>
    <s v="gum"/>
    <s v="NC"/>
    <s v="no"/>
    <s v="HV"/>
    <s v="no"/>
    <m/>
    <x v="0"/>
  </r>
  <r>
    <n v="3467"/>
    <n v="1193"/>
    <s v="Barnett Street, Avoca, Shire of Pyrenees, Victoria, 3467, Australia"/>
    <s v="HV,LV"/>
    <s v="2019-20"/>
    <s v="LBRA_non"/>
    <s v="yes"/>
    <d v="1899-12-30T00:36:00"/>
    <n v="-37.089575709999998"/>
    <s v="AVOCA"/>
    <s v="XX"/>
    <n v="143.4762049"/>
    <x v="2"/>
    <x v="2"/>
    <n v="3467"/>
    <s v="LBRA"/>
    <m/>
    <n v="803956"/>
    <n v="803957"/>
    <m/>
    <m/>
    <s v="yes"/>
    <s v="BALLARAT AERODROME"/>
    <x v="1"/>
    <m/>
    <m/>
    <m/>
    <m/>
    <m/>
    <m/>
    <m/>
    <m/>
    <m/>
    <x v="0"/>
  </r>
  <r>
    <n v="3467"/>
    <n v="1193"/>
    <s v="Barnett Street, Avoca, Shire of Pyrenees, Victoria, 3467, Australia"/>
    <s v="HV,LV"/>
    <s v="2019-20"/>
    <s v="LBRA_non"/>
    <s v="yes"/>
    <d v="1899-12-30T00:36:00"/>
    <n v="-37.088952089999999"/>
    <s v="AVOCA"/>
    <s v="XX"/>
    <n v="143.47603559999999"/>
    <x v="2"/>
    <x v="2"/>
    <n v="3467"/>
    <s v="LBRA"/>
    <m/>
    <n v="803958"/>
    <n v="803957"/>
    <m/>
    <m/>
    <s v="yes"/>
    <s v="BALLARAT AERODROME"/>
    <x v="1"/>
    <m/>
    <m/>
    <m/>
    <m/>
    <m/>
    <m/>
    <m/>
    <m/>
    <m/>
    <x v="0"/>
  </r>
  <r>
    <n v="3472"/>
    <n v="1480"/>
    <s v="Broadway, Dunolly, Shire of Central Goldfields, Victoria, Australia"/>
    <s v="HV"/>
    <s v="2019-20"/>
    <s v="LBRA_non"/>
    <s v="yes"/>
    <d v="1899-12-30T00:36:00"/>
    <n v="-36.864047139999997"/>
    <s v="DUNOLLY"/>
    <s v="XX"/>
    <n v="143.7352309"/>
    <x v="2"/>
    <x v="2"/>
    <n v="3472"/>
    <s v="LBRA"/>
    <m/>
    <n v="800080"/>
    <n v="800079"/>
    <m/>
    <m/>
    <s v="yes"/>
    <s v="BENDIGO AIRPORT"/>
    <x v="1"/>
    <m/>
    <m/>
    <m/>
    <m/>
    <m/>
    <m/>
    <m/>
    <m/>
    <m/>
    <x v="0"/>
  </r>
  <r>
    <n v="3472"/>
    <n v="1480"/>
    <s v="Orme Street, Dunolly, Shire of Central Goldfields, Victoria, Australia"/>
    <s v="HV,LV"/>
    <s v="2019-20"/>
    <s v="LBRA_non"/>
    <s v="yes"/>
    <d v="1899-12-30T00:36:00"/>
    <n v="-36.86353493"/>
    <s v="DUNOLLY"/>
    <s v="XX"/>
    <n v="143.7357188"/>
    <x v="2"/>
    <x v="2"/>
    <n v="3472"/>
    <s v="LBRA"/>
    <m/>
    <n v="800087"/>
    <n v="800081"/>
    <m/>
    <m/>
    <s v="yes"/>
    <s v="BENDIGO AIRPORT"/>
    <x v="1"/>
    <m/>
    <m/>
    <m/>
    <m/>
    <m/>
    <m/>
    <m/>
    <m/>
    <m/>
    <x v="0"/>
  </r>
  <r>
    <n v="3472"/>
    <n v="1480"/>
    <s v="Orme Street, Dunolly, Shire of Central Goldfields, Victoria, Australia"/>
    <s v="HV"/>
    <s v="2019-20"/>
    <s v="LBRA_non"/>
    <s v="yes"/>
    <d v="1899-12-30T00:36:00"/>
    <n v="-36.863722680000002"/>
    <s v="DUNOLLY"/>
    <s v="XX"/>
    <n v="143.73544570000001"/>
    <x v="2"/>
    <x v="1"/>
    <n v="3472"/>
    <s v="LBRA"/>
    <m/>
    <n v="800080"/>
    <n v="800081"/>
    <m/>
    <m/>
    <s v="no"/>
    <s v="BENDIGO AIRPORT"/>
    <x v="1"/>
    <m/>
    <m/>
    <m/>
    <m/>
    <m/>
    <m/>
    <m/>
    <m/>
    <m/>
    <x v="0"/>
  </r>
  <r>
    <n v="3472"/>
    <n v="1480"/>
    <s v="Barkly Street, Dunolly, Shire of Central Goldfields, Victoria, Australia"/>
    <s v="LV"/>
    <s v="2019-20"/>
    <s v="LBRA_non"/>
    <s v="yes"/>
    <d v="1899-12-30T00:36:00"/>
    <n v="-36.863340219999998"/>
    <s v="DUNOLLY"/>
    <s v="XX"/>
    <n v="143.73611639999999"/>
    <x v="2"/>
    <x v="2"/>
    <n v="3472"/>
    <s v="LBRA"/>
    <m/>
    <n v="800087"/>
    <n v="800088"/>
    <m/>
    <m/>
    <s v="yes"/>
    <s v="BENDIGO AIRPORT"/>
    <x v="1"/>
    <m/>
    <m/>
    <m/>
    <m/>
    <m/>
    <m/>
    <m/>
    <m/>
    <m/>
    <x v="0"/>
  </r>
  <r>
    <n v="3472"/>
    <n v="1480"/>
    <s v="Broadway, Dunolly, Shire of Central Goldfields, Victoria, Australia"/>
    <s v="LV"/>
    <s v="2019-20"/>
    <s v="LBRA_non"/>
    <s v="yes"/>
    <d v="1899-12-30T00:36:00"/>
    <n v="-36.863880459999997"/>
    <s v="DUNOLLY"/>
    <s v="XX"/>
    <n v="143.73573260000001"/>
    <x v="2"/>
    <x v="2"/>
    <n v="3472"/>
    <s v="LBRA"/>
    <m/>
    <n v="800084"/>
    <n v="800081"/>
    <m/>
    <m/>
    <s v="yes"/>
    <s v="BENDIGO AIRPORT"/>
    <x v="1"/>
    <m/>
    <m/>
    <m/>
    <m/>
    <m/>
    <m/>
    <m/>
    <m/>
    <m/>
    <x v="0"/>
  </r>
  <r>
    <n v="3472"/>
    <n v="1480"/>
    <s v="Stuart Mill Road, Archdale Junction, Dunolly, Shire of Central Goldfields, Victoria, Australia"/>
    <s v="HV,insulated"/>
    <s v="2019-20"/>
    <s v="LBRA_non"/>
    <s v="yes"/>
    <d v="1899-12-30T00:36:00"/>
    <n v="-36.863468439999998"/>
    <s v="DUNOLLY"/>
    <s v="XX"/>
    <n v="143.72830830000001"/>
    <x v="2"/>
    <x v="2"/>
    <n v="3472"/>
    <s v="LBRA"/>
    <m/>
    <n v="800186"/>
    <n v="800187"/>
    <m/>
    <m/>
    <s v="yes"/>
    <s v="BENDIGO AIRPORT"/>
    <x v="1"/>
    <m/>
    <m/>
    <m/>
    <m/>
    <m/>
    <m/>
    <m/>
    <m/>
    <m/>
    <x v="0"/>
  </r>
  <r>
    <n v="3472"/>
    <n v="1480"/>
    <s v="Thompson Street, Dunolly, Shire of Central Goldfields, Victoria, Australia"/>
    <s v="HV,insulated"/>
    <s v="2019-20"/>
    <s v="LBRA_non"/>
    <s v="yes"/>
    <d v="1899-12-30T00:36:00"/>
    <n v="-36.86330375"/>
    <s v="DUNOLLY"/>
    <s v="XX"/>
    <n v="143.72863369999999"/>
    <x v="2"/>
    <x v="2"/>
    <n v="3472"/>
    <s v="LBRA"/>
    <m/>
    <n v="800188"/>
    <n v="800187"/>
    <m/>
    <m/>
    <s v="yes"/>
    <s v="BENDIGO AIRPORT"/>
    <x v="1"/>
    <m/>
    <m/>
    <m/>
    <m/>
    <m/>
    <m/>
    <m/>
    <m/>
    <m/>
    <x v="0"/>
  </r>
  <r>
    <n v="3472"/>
    <n v="1480"/>
    <s v="Dunolly Caravan Park, Thompson Street, Dunolly, Shire of Central Goldfields, Victoria, Australia"/>
    <s v="HV"/>
    <s v="2019-20"/>
    <s v="LBRA_non"/>
    <s v="yes"/>
    <d v="1899-12-30T00:36:00"/>
    <n v="-36.862723119999998"/>
    <s v="DUNOLLY"/>
    <s v="XX"/>
    <n v="143.72902250000001"/>
    <x v="2"/>
    <x v="1"/>
    <n v="3472"/>
    <s v="LBRA"/>
    <m/>
    <n v="800188"/>
    <n v="800190"/>
    <m/>
    <m/>
    <s v="no"/>
    <s v="BENDIGO AIRPORT"/>
    <x v="1"/>
    <m/>
    <m/>
    <m/>
    <m/>
    <m/>
    <m/>
    <m/>
    <m/>
    <m/>
    <x v="0"/>
  </r>
  <r>
    <n v="3472"/>
    <n v="1480"/>
    <s v="Dunolly Caravan Park, Thompson Street, Dunolly, Shire of Central Goldfields, Victoria, Australia"/>
    <s v="HV,insulated,transformer"/>
    <s v="2019-20"/>
    <s v="LBRA_non"/>
    <s v="yes"/>
    <d v="1899-12-30T00:36:00"/>
    <n v="-36.863215259999997"/>
    <s v="DUNOLLY"/>
    <s v="XX"/>
    <n v="143.73006150000001"/>
    <x v="2"/>
    <x v="2"/>
    <n v="3472"/>
    <s v="LBRA"/>
    <m/>
    <n v="800193"/>
    <n v="800194"/>
    <m/>
    <m/>
    <s v="yes"/>
    <s v="BENDIGO AIRPORT"/>
    <x v="1"/>
    <m/>
    <m/>
    <m/>
    <m/>
    <m/>
    <m/>
    <m/>
    <m/>
    <m/>
    <x v="0"/>
  </r>
  <r>
    <n v="3472"/>
    <n v="1480"/>
    <s v="Desmond Street, Dunolly, Shire of Central Goldfields, Victoria, Australia"/>
    <s v="HV,insulated"/>
    <s v="2019-20"/>
    <s v="LBRA_non"/>
    <s v="yes"/>
    <d v="1899-12-30T00:36:00"/>
    <n v="-36.863006349999999"/>
    <s v="DUNOLLY"/>
    <s v="XX"/>
    <n v="143.72969499999999"/>
    <x v="2"/>
    <x v="2"/>
    <n v="3472"/>
    <s v="LBRA"/>
    <m/>
    <n v="800193"/>
    <n v="800190"/>
    <m/>
    <m/>
    <s v="yes"/>
    <s v="BENDIGO AIRPORT"/>
    <x v="1"/>
    <m/>
    <m/>
    <m/>
    <m/>
    <m/>
    <m/>
    <m/>
    <m/>
    <m/>
    <x v="0"/>
  </r>
  <r>
    <n v="3472"/>
    <n v="1480"/>
    <s v="Dunolly Museum, Broadway, Dunolly, Shire of Central Goldfields, Victoria, Australia"/>
    <s v="LV"/>
    <s v="2019-20"/>
    <s v="LBRA_non"/>
    <s v="yes"/>
    <d v="1899-12-30T00:36:00"/>
    <n v="-36.860159359999997"/>
    <s v="DUNOLLY"/>
    <s v="XX"/>
    <n v="143.73203559999999"/>
    <x v="2"/>
    <x v="2"/>
    <n v="3472"/>
    <s v="LBRA"/>
    <m/>
    <n v="800138"/>
    <n v="800139"/>
    <m/>
    <m/>
    <s v="yes"/>
    <s v="BENDIGO AIRPORT"/>
    <x v="1"/>
    <m/>
    <m/>
    <m/>
    <m/>
    <m/>
    <m/>
    <m/>
    <m/>
    <m/>
    <x v="0"/>
  </r>
  <r>
    <n v="3472"/>
    <n v="1480"/>
    <s v="Dunolly Town Hall, Broadway, Dunolly, Shire of Central Goldfields, Victoria, Australia"/>
    <s v="LV"/>
    <s v="2019-20"/>
    <s v="LBRA_non"/>
    <s v="yes"/>
    <d v="1899-12-30T00:36:00"/>
    <n v="-36.859797739999998"/>
    <s v="DUNOLLY"/>
    <s v="XX"/>
    <n v="143.73171679999999"/>
    <x v="2"/>
    <x v="2"/>
    <n v="3472"/>
    <s v="LBRA"/>
    <m/>
    <n v="800140"/>
    <n v="800139"/>
    <m/>
    <m/>
    <s v="yes"/>
    <s v="BENDIGO AIRPORT"/>
    <x v="1"/>
    <m/>
    <m/>
    <m/>
    <m/>
    <m/>
    <m/>
    <m/>
    <m/>
    <m/>
    <x v="0"/>
  </r>
  <r>
    <n v="3472"/>
    <n v="1480"/>
    <s v="Dunolly Bakery, Broadway, Dunolly, Shire of Central Goldfields, Victoria, Australia"/>
    <s v="LV"/>
    <s v="2019-20"/>
    <s v="LBRA_non"/>
    <s v="yes"/>
    <d v="1899-12-30T00:36:00"/>
    <n v="-36.859426689999999"/>
    <s v="DUNOLLY"/>
    <s v="XX"/>
    <n v="143.7313245"/>
    <x v="2"/>
    <x v="2"/>
    <n v="3472"/>
    <s v="LBRA"/>
    <m/>
    <n v="800140"/>
    <n v="800141"/>
    <m/>
    <m/>
    <s v="yes"/>
    <s v="BENDIGO AIRPORT"/>
    <x v="1"/>
    <m/>
    <m/>
    <m/>
    <m/>
    <m/>
    <m/>
    <m/>
    <m/>
    <m/>
    <x v="0"/>
  </r>
  <r>
    <n v="3472"/>
    <n v="1480"/>
    <s v="Dunolly Bakery, Broadway, Dunolly, Shire of Central Goldfields, Victoria, Australia"/>
    <s v="LV"/>
    <s v="2019-20"/>
    <s v="LBRA_non"/>
    <s v="yes"/>
    <d v="1899-12-30T00:36:00"/>
    <n v="-36.859188529999997"/>
    <s v="DUNOLLY"/>
    <s v="XX"/>
    <n v="143.73110249999999"/>
    <x v="2"/>
    <x v="2"/>
    <n v="3472"/>
    <s v="LBRA"/>
    <m/>
    <n v="800142"/>
    <n v="800141"/>
    <m/>
    <m/>
    <s v="yes"/>
    <s v="BENDIGO AIRPORT"/>
    <x v="1"/>
    <m/>
    <m/>
    <m/>
    <m/>
    <m/>
    <m/>
    <m/>
    <m/>
    <m/>
    <x v="0"/>
  </r>
  <r>
    <n v="3472"/>
    <n v="1480"/>
    <s v="The Golden Grain Cafe, Broadway, Dunolly, Shire of Central Goldfields, Victoria, 3472, Australia"/>
    <s v="LV"/>
    <s v="2019-20"/>
    <s v="LBRA_non"/>
    <s v="yes"/>
    <d v="1899-12-30T00:36:00"/>
    <n v="-36.859001159999998"/>
    <s v="DUNOLLY"/>
    <s v="XX"/>
    <n v="143.73118199999999"/>
    <x v="2"/>
    <x v="2"/>
    <n v="3472"/>
    <s v="LBRA"/>
    <m/>
    <n v="800142"/>
    <n v="800144"/>
    <m/>
    <m/>
    <s v="yes"/>
    <s v="BENDIGO AIRPORT"/>
    <x v="1"/>
    <m/>
    <m/>
    <m/>
    <m/>
    <m/>
    <m/>
    <m/>
    <m/>
    <m/>
    <x v="0"/>
  </r>
  <r>
    <n v="3472"/>
    <n v="1480"/>
    <s v="1st span west of Inkerman St, Bull St, DUNOLLY"/>
    <s v="LV,HV"/>
    <s v="2019-20"/>
    <s v="LBRA_non"/>
    <s v="yes"/>
    <d v="1899-12-30T00:36:00"/>
    <n v="-36.859524669999999"/>
    <s v="DUNOLLY"/>
    <s v="XX"/>
    <n v="143.7293545"/>
    <x v="2"/>
    <x v="0"/>
    <n v="3472"/>
    <s v="LBRA"/>
    <m/>
    <n v="800156"/>
    <n v="800155"/>
    <n v="50"/>
    <s v="0_15"/>
    <s v="yes"/>
    <s v="BENDIGO AIRPORT"/>
    <x v="2"/>
    <s v="Council Melaleuca in clearance space below LV"/>
    <s v="no_signs_of_contact"/>
    <s v="single"/>
    <s v="mela._call."/>
    <s v="NC"/>
    <s v="no"/>
    <s v="LV"/>
    <s v="yes"/>
    <n v="830"/>
    <x v="0"/>
  </r>
  <r>
    <n v="3472"/>
    <n v="1480"/>
    <s v="Bull Street, Dunolly, Shire of Central Goldfields, Victoria, Australia"/>
    <s v="HV,LV"/>
    <s v="2019-20"/>
    <s v="LBRA_non"/>
    <s v="yes"/>
    <d v="1899-12-30T00:36:00"/>
    <n v="-36.859175550000003"/>
    <s v="DUNOLLY"/>
    <s v="XX"/>
    <n v="143.72991830000001"/>
    <x v="2"/>
    <x v="1"/>
    <n v="3472"/>
    <s v="LBRA"/>
    <m/>
    <n v="800223"/>
    <n v="800155"/>
    <m/>
    <m/>
    <s v="no"/>
    <s v="BENDIGO AIRPORT"/>
    <x v="1"/>
    <m/>
    <m/>
    <m/>
    <m/>
    <m/>
    <m/>
    <m/>
    <m/>
    <m/>
    <x v="0"/>
  </r>
  <r>
    <n v="3472"/>
    <n v="1480"/>
    <s v="Inkerman Street, Dunolly, Shire of Central Goldfields, Victoria, Australia"/>
    <s v="HV,LV"/>
    <s v="2019-20"/>
    <s v="LBRA_non"/>
    <s v="yes"/>
    <d v="1899-12-30T00:36:00"/>
    <n v="-36.858372369999998"/>
    <s v="DUNOLLY"/>
    <s v="XX"/>
    <n v="143.72956880000001"/>
    <x v="2"/>
    <x v="2"/>
    <n v="3472"/>
    <s v="LBRA"/>
    <m/>
    <n v="800223"/>
    <n v="800352"/>
    <m/>
    <m/>
    <s v="yes"/>
    <s v="BENDIGO AIRPORT"/>
    <x v="1"/>
    <m/>
    <m/>
    <m/>
    <m/>
    <m/>
    <m/>
    <m/>
    <m/>
    <m/>
    <x v="0"/>
  </r>
  <r>
    <n v="3472"/>
    <n v="1480"/>
    <s v="Inkerman Street, Dunolly, Shire of Central Goldfields, Victoria, Australia"/>
    <s v="HV"/>
    <s v="2019-20"/>
    <s v="LBRA_non"/>
    <s v="yes"/>
    <d v="1899-12-30T00:36:00"/>
    <n v="-36.85789458"/>
    <s v="DUNOLLY"/>
    <s v="XX"/>
    <n v="143.7290477"/>
    <x v="2"/>
    <x v="2"/>
    <n v="3472"/>
    <s v="LBRA"/>
    <m/>
    <n v="800353"/>
    <n v="800352"/>
    <m/>
    <m/>
    <s v="yes"/>
    <s v="BENDIGO AIRPORT"/>
    <x v="1"/>
    <m/>
    <m/>
    <m/>
    <m/>
    <m/>
    <m/>
    <m/>
    <m/>
    <m/>
    <x v="0"/>
  </r>
  <r>
    <n v="3472"/>
    <n v="1480"/>
    <s v="Bull Street, Dunolly, Shire of Central Goldfields, Victoria, Australia"/>
    <s v="HV,LV"/>
    <s v="2019-20"/>
    <s v="LBRA_non"/>
    <s v="yes"/>
    <d v="1899-12-30T00:36:00"/>
    <n v="-36.858860829999998"/>
    <s v="DUNOLLY"/>
    <s v="XX"/>
    <n v="143.7303991"/>
    <x v="2"/>
    <x v="2"/>
    <n v="3472"/>
    <s v="LBRA"/>
    <m/>
    <n v="800223"/>
    <n v="800224"/>
    <m/>
    <m/>
    <s v="yes"/>
    <s v="BENDIGO AIRPORT"/>
    <x v="1"/>
    <m/>
    <m/>
    <m/>
    <m/>
    <m/>
    <m/>
    <m/>
    <m/>
    <m/>
    <x v="0"/>
  </r>
  <r>
    <n v="3472"/>
    <n v="1480"/>
    <s v="Bull Street, Dunolly, Shire of Central Goldfields, Victoria, Australia"/>
    <s v="HV,LV"/>
    <s v="2019-20"/>
    <s v="LBRA_non"/>
    <s v="yes"/>
    <d v="1899-12-30T00:36:00"/>
    <n v="-36.856915460000003"/>
    <s v="DUNOLLY"/>
    <s v="XX"/>
    <n v="143.7335961"/>
    <x v="2"/>
    <x v="2"/>
    <n v="3472"/>
    <s v="LBRA"/>
    <m/>
    <n v="800269"/>
    <n v="800270"/>
    <m/>
    <m/>
    <s v="yes"/>
    <s v="BENDIGO AIRPORT"/>
    <x v="1"/>
    <m/>
    <m/>
    <m/>
    <m/>
    <m/>
    <m/>
    <m/>
    <m/>
    <m/>
    <x v="0"/>
  </r>
  <r>
    <n v="3472"/>
    <n v="1480"/>
    <s v="Bull Street, Dunolly, Shire of Central Goldfields, Victoria, Australia"/>
    <s v="HV,LV"/>
    <s v="2019-20"/>
    <s v="LBRA_non"/>
    <s v="yes"/>
    <d v="1899-12-30T00:36:00"/>
    <n v="-36.856249060000003"/>
    <s v="DUNOLLY"/>
    <s v="XX"/>
    <n v="143.73468360000001"/>
    <x v="2"/>
    <x v="2"/>
    <n v="3472"/>
    <s v="LBRA"/>
    <m/>
    <n v="800299"/>
    <n v="949951"/>
    <m/>
    <m/>
    <s v="yes"/>
    <s v="BENDIGO AIRPORT"/>
    <x v="1"/>
    <m/>
    <m/>
    <m/>
    <m/>
    <m/>
    <m/>
    <m/>
    <m/>
    <m/>
    <x v="0"/>
  </r>
  <r>
    <n v="3472"/>
    <n v="1480"/>
    <s v="Bull Street, Dunolly, Shire of Central Goldfields, Victoria, Australia"/>
    <s v="HV,LV"/>
    <s v="2019-20"/>
    <s v="LBRA_non"/>
    <s v="yes"/>
    <d v="1899-12-30T00:36:00"/>
    <n v="-36.856606630000002"/>
    <s v="DUNOLLY"/>
    <s v="XX"/>
    <n v="143.73409459999999"/>
    <x v="2"/>
    <x v="2"/>
    <n v="3472"/>
    <s v="LBRA"/>
    <m/>
    <n v="800299"/>
    <n v="800270"/>
    <m/>
    <m/>
    <s v="yes"/>
    <s v="BENDIGO AIRPORT"/>
    <x v="1"/>
    <m/>
    <m/>
    <m/>
    <m/>
    <m/>
    <m/>
    <m/>
    <m/>
    <m/>
    <x v="0"/>
  </r>
  <r>
    <n v="3472"/>
    <n v="1480"/>
    <s v="Bull Street, Dunolly, Shire of Central Goldfields, Victoria, Australia"/>
    <s v="HV,LV"/>
    <s v="2019-20"/>
    <s v="LBRA_non"/>
    <s v="yes"/>
    <d v="1899-12-30T00:36:00"/>
    <n v="-36.855923279999999"/>
    <s v="DUNOLLY"/>
    <s v="XX"/>
    <n v="143.7352334"/>
    <x v="2"/>
    <x v="2"/>
    <n v="3472"/>
    <s v="LBRA"/>
    <m/>
    <n v="949952"/>
    <n v="949951"/>
    <m/>
    <m/>
    <s v="yes"/>
    <s v="BENDIGO AIRPORT"/>
    <x v="1"/>
    <m/>
    <m/>
    <m/>
    <m/>
    <m/>
    <m/>
    <m/>
    <m/>
    <m/>
    <x v="0"/>
  </r>
  <r>
    <n v="3472"/>
    <n v="1480"/>
    <s v="Dunolly District Hospital, Hospital Street, Dunolly, Shire of Central Goldfields, Victoria, Australia"/>
    <s v="HV,LV,transformer"/>
    <s v="2019-20"/>
    <s v="LBRA_non"/>
    <s v="yes"/>
    <d v="1899-12-30T00:36:00"/>
    <n v="-36.855646419999999"/>
    <s v="DUNOLLY"/>
    <s v="XX"/>
    <n v="143.73575690000001"/>
    <x v="2"/>
    <x v="2"/>
    <n v="3472"/>
    <s v="LBRA"/>
    <m/>
    <n v="949952"/>
    <n v="949953"/>
    <m/>
    <m/>
    <s v="yes"/>
    <s v="BENDIGO AIRPORT"/>
    <x v="1"/>
    <m/>
    <m/>
    <m/>
    <m/>
    <m/>
    <m/>
    <m/>
    <m/>
    <m/>
    <x v="0"/>
  </r>
  <r>
    <n v="3472"/>
    <n v="1480"/>
    <s v="Tweeddale Street, Dunolly, Shire of Central Goldfields, Victoria, Australia"/>
    <s v="HV,LV"/>
    <s v="2019-20"/>
    <s v="LBRA_non"/>
    <s v="yes"/>
    <d v="1899-12-30T00:36:00"/>
    <n v="-36.86065928"/>
    <s v="DUNOLLY"/>
    <s v="XX"/>
    <n v="143.7243364"/>
    <x v="2"/>
    <x v="2"/>
    <n v="3472"/>
    <s v="LBRA"/>
    <m/>
    <n v="800173"/>
    <n v="800172"/>
    <m/>
    <m/>
    <s v="yes"/>
    <s v="BENDIGO AIRPORT"/>
    <x v="1"/>
    <m/>
    <m/>
    <m/>
    <m/>
    <m/>
    <m/>
    <m/>
    <m/>
    <m/>
    <x v="0"/>
  </r>
  <r>
    <n v="3472"/>
    <n v="1480"/>
    <s v="Tweeddale Street, Dunolly, Shire of Central Goldfields, Victoria, Australia"/>
    <s v="HV,LV"/>
    <s v="2019-20"/>
    <s v="LBRA_non"/>
    <s v="yes"/>
    <d v="1899-12-30T00:36:00"/>
    <n v="-36.860164619999999"/>
    <s v="DUNOLLY"/>
    <s v="XX"/>
    <n v="143.72521180000001"/>
    <x v="2"/>
    <x v="2"/>
    <n v="3472"/>
    <s v="LBRA"/>
    <m/>
    <n v="800171"/>
    <n v="800170"/>
    <m/>
    <m/>
    <s v="yes"/>
    <s v="BENDIGO AIRPORT"/>
    <x v="1"/>
    <m/>
    <m/>
    <m/>
    <m/>
    <m/>
    <m/>
    <m/>
    <m/>
    <m/>
    <x v="0"/>
  </r>
  <r>
    <n v="3472"/>
    <n v="1480"/>
    <s v="Tweeddale Street, Dunolly, Shire of Central Goldfields, Victoria, Australia"/>
    <s v="HV,LV,transformer"/>
    <s v="2019-20"/>
    <s v="LBRA_non"/>
    <s v="yes"/>
    <d v="1899-12-30T00:36:00"/>
    <n v="-36.860422370000002"/>
    <s v="DUNOLLY"/>
    <s v="XX"/>
    <n v="143.72475940000001"/>
    <x v="2"/>
    <x v="2"/>
    <n v="3472"/>
    <s v="LBRA"/>
    <m/>
    <n v="800171"/>
    <n v="800172"/>
    <m/>
    <m/>
    <s v="yes"/>
    <s v="BENDIGO AIRPORT"/>
    <x v="1"/>
    <m/>
    <m/>
    <m/>
    <m/>
    <m/>
    <m/>
    <m/>
    <m/>
    <m/>
    <x v="0"/>
  </r>
  <r>
    <n v="3472"/>
    <n v="1480"/>
    <s v="Tweeddale Street, Dunolly, Shire of Central Goldfields, Victoria, Australia"/>
    <s v="HV,LV"/>
    <s v="2019-20"/>
    <s v="LBRA_non"/>
    <s v="yes"/>
    <d v="1899-12-30T00:36:00"/>
    <n v="-36.85992907"/>
    <s v="DUNOLLY"/>
    <s v="XX"/>
    <n v="143.72560899999999"/>
    <x v="2"/>
    <x v="2"/>
    <n v="3472"/>
    <s v="LBRA"/>
    <m/>
    <n v="800169"/>
    <n v="800170"/>
    <m/>
    <m/>
    <s v="yes"/>
    <s v="BENDIGO AIRPORT"/>
    <x v="1"/>
    <m/>
    <m/>
    <m/>
    <m/>
    <m/>
    <m/>
    <m/>
    <m/>
    <m/>
    <x v="0"/>
  </r>
  <r>
    <n v="3472"/>
    <n v="1480"/>
    <s v="Tweeddale Street, Dunolly, Shire of Central Goldfields, Victoria, Australia"/>
    <s v="HV,LV"/>
    <s v="2019-20"/>
    <s v="LBRA_non"/>
    <s v="yes"/>
    <d v="1899-12-30T00:36:00"/>
    <n v="-36.85973706"/>
    <s v="DUNOLLY"/>
    <s v="XX"/>
    <n v="143.7259229"/>
    <x v="2"/>
    <x v="2"/>
    <n v="3472"/>
    <s v="LBRA"/>
    <m/>
    <n v="800169"/>
    <n v="800164"/>
    <m/>
    <m/>
    <s v="yes"/>
    <s v="BENDIGO AIRPORT"/>
    <x v="1"/>
    <m/>
    <m/>
    <m/>
    <m/>
    <m/>
    <m/>
    <m/>
    <m/>
    <m/>
    <x v="0"/>
  </r>
  <r>
    <n v="3472"/>
    <n v="1480"/>
    <s v="Broadway, Dunolly, Shire of Central Goldfields, Victoria, Australia"/>
    <s v="LV"/>
    <s v="2019-20"/>
    <s v="LBRA_non"/>
    <s v="yes"/>
    <d v="1899-12-30T00:36:00"/>
    <n v="-36.857026869999999"/>
    <s v="DUNOLLY"/>
    <s v="XX"/>
    <n v="143.72929139999999"/>
    <x v="2"/>
    <x v="2"/>
    <n v="3472"/>
    <s v="LBRA"/>
    <m/>
    <n v="800232"/>
    <n v="800237"/>
    <m/>
    <m/>
    <s v="yes"/>
    <s v="BENDIGO AIRPORT"/>
    <x v="1"/>
    <m/>
    <m/>
    <m/>
    <m/>
    <m/>
    <m/>
    <m/>
    <m/>
    <m/>
    <x v="0"/>
  </r>
  <r>
    <n v="3472"/>
    <n v="1480"/>
    <s v="Broadway, Dunolly, Shire of Central Goldfields, Victoria, Australia"/>
    <s v="LV"/>
    <s v="2019-20"/>
    <s v="LBRA_non"/>
    <s v="yes"/>
    <d v="1899-12-30T00:36:00"/>
    <n v="-36.856411950000002"/>
    <s v="DUNOLLY"/>
    <s v="XX"/>
    <n v="143.7286555"/>
    <x v="2"/>
    <x v="2"/>
    <n v="3472"/>
    <s v="LBRA"/>
    <m/>
    <n v="800239"/>
    <n v="800241"/>
    <m/>
    <m/>
    <s v="yes"/>
    <s v="BENDIGO AIRPORT"/>
    <x v="1"/>
    <m/>
    <m/>
    <m/>
    <m/>
    <m/>
    <m/>
    <m/>
    <m/>
    <m/>
    <x v="0"/>
  </r>
  <r>
    <n v="3472"/>
    <n v="1480"/>
    <s v="Broadway, Dunolly, Shire of Central Goldfields, Victoria, Australia"/>
    <s v="LV"/>
    <s v="2019-20"/>
    <s v="LBRA_non"/>
    <s v="yes"/>
    <d v="1899-12-30T00:36:00"/>
    <n v="-36.856711760000003"/>
    <s v="DUNOLLY"/>
    <s v="XX"/>
    <n v="143.7289686"/>
    <x v="2"/>
    <x v="2"/>
    <n v="3472"/>
    <s v="LBRA"/>
    <m/>
    <n v="800239"/>
    <n v="800237"/>
    <m/>
    <m/>
    <s v="yes"/>
    <s v="BENDIGO AIRPORT"/>
    <x v="1"/>
    <m/>
    <m/>
    <m/>
    <m/>
    <m/>
    <m/>
    <m/>
    <m/>
    <m/>
    <x v="0"/>
  </r>
  <r>
    <n v="3472"/>
    <n v="1480"/>
    <s v="Broadway, Dunolly, Shire of Central Goldfields, Victoria, Australia"/>
    <s v="LV"/>
    <s v="2019-20"/>
    <s v="LBRA_non"/>
    <s v="yes"/>
    <d v="1899-12-30T00:36:00"/>
    <n v="-36.856061609999998"/>
    <s v="DUNOLLY"/>
    <s v="XX"/>
    <n v="143.72834889999999"/>
    <x v="2"/>
    <x v="2"/>
    <n v="3472"/>
    <s v="LBRA"/>
    <m/>
    <n v="800242"/>
    <n v="800241"/>
    <m/>
    <m/>
    <s v="yes"/>
    <s v="BENDIGO AIRPORT"/>
    <x v="1"/>
    <m/>
    <m/>
    <m/>
    <m/>
    <m/>
    <m/>
    <m/>
    <m/>
    <m/>
    <x v="0"/>
  </r>
  <r>
    <n v="3472"/>
    <n v="1480"/>
    <s v="167 Broadway St, DUNOLLY"/>
    <s v="LV"/>
    <s v="2019-20"/>
    <s v="LBRA_non"/>
    <s v="yes"/>
    <d v="1899-12-30T00:36:00"/>
    <n v="-36.855668590000001"/>
    <s v="DUNOLLY"/>
    <s v="XX"/>
    <n v="143.7279676"/>
    <x v="2"/>
    <x v="0"/>
    <n v="3472"/>
    <s v="LBRA"/>
    <m/>
    <n v="800242"/>
    <n v="800244"/>
    <n v="52"/>
    <s v="0_15"/>
    <s v="yes"/>
    <s v="BENDIGO AIRPORT"/>
    <x v="2"/>
    <s v="Council Grevillea in clearance space below LV"/>
    <s v="no_signs_of_contact"/>
    <s v="single"/>
    <s v="grevillea"/>
    <s v="NC"/>
    <s v="no"/>
    <s v="LV"/>
    <s v="yes"/>
    <n v="650"/>
    <x v="0"/>
  </r>
  <r>
    <n v="3472"/>
    <n v="1480"/>
    <s v="Broadway, Dunolly, Shire of Central Goldfields, Victoria, Australia"/>
    <s v="LV,HV"/>
    <s v="2019-20"/>
    <s v="LBRA_non"/>
    <s v="yes"/>
    <d v="1899-12-30T00:36:00"/>
    <n v="-36.853918700000001"/>
    <s v="DUNOLLY"/>
    <s v="XX"/>
    <n v="143.72626600000001"/>
    <x v="2"/>
    <x v="2"/>
    <n v="3472"/>
    <s v="LBRA"/>
    <m/>
    <n v="824434"/>
    <n v="800363"/>
    <m/>
    <m/>
    <s v="yes"/>
    <s v="BENDIGO AIRPORT"/>
    <x v="1"/>
    <m/>
    <m/>
    <m/>
    <m/>
    <m/>
    <m/>
    <m/>
    <m/>
    <m/>
    <x v="0"/>
  </r>
  <r>
    <n v="3472"/>
    <n v="1480"/>
    <s v="Broadway, Dunolly, Shire of Central Goldfields, Victoria, Australia"/>
    <s v="HV,LV"/>
    <s v="2019-20"/>
    <s v="LBRA_non"/>
    <s v="yes"/>
    <d v="1899-12-30T00:36:00"/>
    <n v="-36.853373359999999"/>
    <s v="DUNOLLY"/>
    <s v="XX"/>
    <n v="143.7256003"/>
    <x v="2"/>
    <x v="2"/>
    <n v="3472"/>
    <s v="LBRA"/>
    <m/>
    <n v="824434"/>
    <n v="984285"/>
    <m/>
    <m/>
    <s v="yes"/>
    <s v="BENDIGO AIRPORT"/>
    <x v="1"/>
    <m/>
    <m/>
    <m/>
    <m/>
    <m/>
    <m/>
    <m/>
    <m/>
    <m/>
    <x v="0"/>
  </r>
  <r>
    <n v="3472"/>
    <n v="1480"/>
    <s v="Broadway, Dunolly, Shire of Central Goldfields, Victoria, Australia"/>
    <s v="HV,LV"/>
    <s v="2019-20"/>
    <s v="LBRA_non"/>
    <s v="yes"/>
    <d v="1899-12-30T00:36:00"/>
    <n v="-36.852888409999998"/>
    <s v="DUNOLLY"/>
    <s v="XX"/>
    <n v="143.72503209999999"/>
    <x v="2"/>
    <x v="2"/>
    <n v="3472"/>
    <s v="LBRA"/>
    <m/>
    <n v="800371"/>
    <n v="984285"/>
    <m/>
    <m/>
    <s v="yes"/>
    <s v="BENDIGO AIRPORT"/>
    <x v="1"/>
    <m/>
    <m/>
    <m/>
    <m/>
    <m/>
    <m/>
    <m/>
    <m/>
    <m/>
    <x v="0"/>
  </r>
  <r>
    <n v="3472"/>
    <n v="1480"/>
    <s v="Broadway, Dunolly, Shire of Central Goldfields, Victoria, Australia"/>
    <s v="HV,LV"/>
    <s v="2019-20"/>
    <s v="LBRA_non"/>
    <s v="yes"/>
    <d v="1899-12-30T00:36:00"/>
    <n v="-36.852357769999998"/>
    <s v="DUNOLLY"/>
    <s v="XX"/>
    <n v="143.724594"/>
    <x v="2"/>
    <x v="2"/>
    <n v="3472"/>
    <s v="LBRA"/>
    <m/>
    <n v="800371"/>
    <n v="800390"/>
    <m/>
    <m/>
    <s v="yes"/>
    <s v="BENDIGO AIRPORT"/>
    <x v="1"/>
    <m/>
    <m/>
    <m/>
    <m/>
    <m/>
    <m/>
    <m/>
    <m/>
    <m/>
    <x v="0"/>
  </r>
  <r>
    <n v="3472"/>
    <n v="1480"/>
    <s v="Broadway, Dunolly, Shire of Central Goldfields, Victoria, Australia"/>
    <s v="HV,LV"/>
    <s v="2019-20"/>
    <s v="LBRA_non"/>
    <s v="yes"/>
    <d v="1899-12-30T00:36:00"/>
    <n v="-36.851918740000002"/>
    <s v="DUNOLLY"/>
    <s v="XX"/>
    <n v="143.72434179999999"/>
    <x v="2"/>
    <x v="2"/>
    <n v="3472"/>
    <s v="LBRA"/>
    <m/>
    <n v="800392"/>
    <n v="800390"/>
    <m/>
    <m/>
    <s v="yes"/>
    <s v="BENDIGO AIRPORT"/>
    <x v="1"/>
    <m/>
    <m/>
    <m/>
    <m/>
    <m/>
    <m/>
    <m/>
    <m/>
    <m/>
    <x v="0"/>
  </r>
  <r>
    <n v="3472"/>
    <n v="1480"/>
    <s v="Bet Bet - Mount Hooghly Road, Mount Hooghly, Shire of Central Goldfields, Victoria, Australia"/>
    <m/>
    <s v="2017-18"/>
    <s v="HBRA_non"/>
    <s v="yes"/>
    <d v="1899-12-30T00:26:00"/>
    <n v="-36.917526950000003"/>
    <s v="MOUNT HOOGHLY"/>
    <m/>
    <n v="143.69252760000001"/>
    <x v="2"/>
    <x v="2"/>
    <n v="3472"/>
    <s v="HBRA"/>
    <m/>
    <n v="801469"/>
    <n v="801472"/>
    <m/>
    <s v="15_20"/>
    <s v="yes"/>
    <s v="BALLARAT AERODROME"/>
    <x v="1"/>
    <m/>
    <m/>
    <m/>
    <m/>
    <m/>
    <m/>
    <m/>
    <m/>
    <m/>
    <x v="0"/>
  </r>
  <r>
    <n v="3472"/>
    <n v="1480"/>
    <s v="Bet Bet - Mount Hooghly Road, Bet Bet, Dunolly, Shire of Central Goldfields, Victoria, Australia"/>
    <m/>
    <s v="2017-18"/>
    <s v="HBRA_non"/>
    <s v="yes"/>
    <d v="1899-12-30T00:29:00"/>
    <n v="-36.918213590000001"/>
    <s v="MOUNT HOOGHLY"/>
    <m/>
    <n v="143.69552959999999"/>
    <x v="2"/>
    <x v="2"/>
    <n v="3472"/>
    <s v="HBRA"/>
    <m/>
    <n v="801469"/>
    <n v="810247"/>
    <m/>
    <s v="15_20"/>
    <s v="yes"/>
    <s v="BALLARAT AERODROME"/>
    <x v="1"/>
    <m/>
    <m/>
    <m/>
    <m/>
    <m/>
    <m/>
    <m/>
    <m/>
    <m/>
    <x v="0"/>
  </r>
  <r>
    <n v="3472"/>
    <n v="1480"/>
    <s v="Bet Bet - Mount Hooghly Road, Mount Hooghly, Shire of Central Goldfields, Victoria, Australia"/>
    <m/>
    <s v="2017-18"/>
    <s v="HBRA_non"/>
    <s v="yes"/>
    <d v="1899-12-30T00:29:00"/>
    <n v="-36.916773069999998"/>
    <s v="MOUNT HOOGHLY"/>
    <m/>
    <n v="143.69012459999999"/>
    <x v="2"/>
    <x v="2"/>
    <n v="3472"/>
    <s v="HBRA"/>
    <m/>
    <n v="801472"/>
    <n v="801473"/>
    <m/>
    <s v="15_20"/>
    <s v="yes"/>
    <s v="BALLARAT AERODROME"/>
    <x v="1"/>
    <m/>
    <m/>
    <m/>
    <m/>
    <m/>
    <m/>
    <m/>
    <m/>
    <m/>
    <x v="0"/>
  </r>
  <r>
    <n v="3472"/>
    <n v="1480"/>
    <s v="Betley Road, Betley, Shire of Central Goldfields, Victoria, 3472, Australia"/>
    <m/>
    <s v="2017-18"/>
    <s v="HBRA_non"/>
    <s v="yes"/>
    <d v="1899-12-30T00:06:00"/>
    <n v="-36.91157278"/>
    <s v="BETLEY"/>
    <m/>
    <n v="143.79734869999999"/>
    <x v="2"/>
    <x v="2"/>
    <n v="3472"/>
    <s v="HBRA"/>
    <m/>
    <n v="801598"/>
    <n v="801612"/>
    <m/>
    <s v="15_20"/>
    <s v="yes"/>
    <s v="BENDIGO AIRPORT"/>
    <x v="1"/>
    <m/>
    <m/>
    <m/>
    <m/>
    <m/>
    <m/>
    <m/>
    <m/>
    <m/>
    <x v="0"/>
  </r>
  <r>
    <n v="3472"/>
    <n v="1480"/>
    <s v="Middle Bridge Road, Betley, Shire of Central Goldfields, Victoria, 3472, Australia"/>
    <m/>
    <s v="2017-18"/>
    <s v="HBRA_non"/>
    <s v="yes"/>
    <d v="1899-12-30T00:08:00"/>
    <n v="-36.909928479999998"/>
    <s v="BETLEY"/>
    <m/>
    <n v="143.7995865"/>
    <x v="2"/>
    <x v="2"/>
    <n v="3472"/>
    <s v="HBRA"/>
    <m/>
    <n v="801598"/>
    <n v="801596"/>
    <m/>
    <s v="15_20"/>
    <s v="yes"/>
    <s v="BENDIGO AIRPORT"/>
    <x v="1"/>
    <m/>
    <m/>
    <m/>
    <m/>
    <m/>
    <m/>
    <m/>
    <m/>
    <m/>
    <x v="0"/>
  </r>
  <r>
    <n v="3472"/>
    <n v="1480"/>
    <s v="Betley Road, Betley, Shire of Central Goldfields, Victoria, 3472, Australia"/>
    <m/>
    <s v="2017-18"/>
    <s v="HBRA_non"/>
    <s v="yes"/>
    <d v="1899-12-30T00:14:00"/>
    <n v="-36.910683390000003"/>
    <s v="BETLEY"/>
    <m/>
    <n v="143.7987282"/>
    <x v="2"/>
    <x v="2"/>
    <n v="3472"/>
    <s v="HBRA"/>
    <m/>
    <n v="801599"/>
    <n v="801598"/>
    <m/>
    <s v="15_20"/>
    <s v="yes"/>
    <s v="BENDIGO AIRPORT"/>
    <x v="1"/>
    <m/>
    <m/>
    <m/>
    <m/>
    <m/>
    <m/>
    <m/>
    <m/>
    <m/>
    <x v="0"/>
  </r>
  <r>
    <n v="3475"/>
    <n v="345"/>
    <s v="Logan - Wedderburn Road, Logan, Shire of Loddon, Victoria, Australia"/>
    <s v="LV"/>
    <s v="2018-19"/>
    <s v="HBRA_non"/>
    <s v="yes"/>
    <d v="1899-12-30T00:00:00"/>
    <n v="-36.619087839999999"/>
    <s v="LOGAN"/>
    <s v="CTN004"/>
    <n v="143.4921736"/>
    <x v="2"/>
    <x v="2"/>
    <n v="3475"/>
    <s v="HBRA"/>
    <m/>
    <n v="32028136"/>
    <n v="30275570"/>
    <m/>
    <m/>
    <s v="yes"/>
    <s v="BENDIGO AIRPORT"/>
    <x v="1"/>
    <m/>
    <m/>
    <m/>
    <m/>
    <m/>
    <m/>
    <m/>
    <m/>
    <m/>
    <x v="0"/>
  </r>
  <r>
    <n v="3475"/>
    <n v="345"/>
    <s v="Logan - Wedderburn Road, Logan, Shire of Loddon, Victoria, Australia"/>
    <s v="LV"/>
    <s v="2018-19"/>
    <s v="HBRA_non"/>
    <s v="yes"/>
    <d v="1899-12-30T00:01:00"/>
    <n v="-36.619353289999999"/>
    <s v="LOGAN"/>
    <s v="CTN004"/>
    <n v="143.49194460000001"/>
    <x v="2"/>
    <x v="2"/>
    <n v="3475"/>
    <s v="HBRA"/>
    <m/>
    <n v="30275570"/>
    <n v="32028135"/>
    <m/>
    <m/>
    <s v="yes"/>
    <s v="BENDIGO AIRPORT"/>
    <x v="1"/>
    <m/>
    <m/>
    <m/>
    <m/>
    <m/>
    <m/>
    <m/>
    <m/>
    <m/>
    <x v="0"/>
  </r>
  <r>
    <n v="3475"/>
    <n v="345"/>
    <s v="Logan - Wedderburn Road, Logan, Shire of Loddon, Victoria, Australia"/>
    <s v="LV"/>
    <s v="2018-19"/>
    <s v="HBRA_non"/>
    <s v="yes"/>
    <d v="1899-12-30T00:02:00"/>
    <n v="-36.61973871"/>
    <s v="LOGAN"/>
    <s v="CTN004"/>
    <n v="143.4916111"/>
    <x v="2"/>
    <x v="2"/>
    <n v="3475"/>
    <s v="HBRA"/>
    <m/>
    <n v="32028135"/>
    <n v="33016009"/>
    <m/>
    <m/>
    <s v="yes"/>
    <s v="BENDIGO AIRPORT"/>
    <x v="1"/>
    <m/>
    <m/>
    <m/>
    <m/>
    <m/>
    <m/>
    <m/>
    <m/>
    <m/>
    <x v="0"/>
  </r>
  <r>
    <n v="3475"/>
    <n v="345"/>
    <s v="Logan Pub, Logan - Wedderburn Road, Logan, Shire of Loddon, Victoria, Australia"/>
    <s v="LV"/>
    <s v="2018-19"/>
    <s v="HBRA_non"/>
    <s v="yes"/>
    <d v="1899-12-30T00:04:00"/>
    <n v="-36.620392529999997"/>
    <s v="LOGAN"/>
    <s v="CTN004"/>
    <n v="143.49143129999999"/>
    <x v="2"/>
    <x v="2"/>
    <n v="3475"/>
    <s v="HBRA"/>
    <m/>
    <n v="30023511"/>
    <n v="32023135"/>
    <m/>
    <m/>
    <s v="yes"/>
    <s v="BENDIGO AIRPORT"/>
    <x v="1"/>
    <m/>
    <m/>
    <m/>
    <m/>
    <m/>
    <m/>
    <m/>
    <m/>
    <m/>
    <x v="0"/>
  </r>
  <r>
    <n v="3475"/>
    <n v="345"/>
    <s v="Logan Pub, Logan - Wedderburn Road, Logan, Shire of Loddon, Victoria, Australia"/>
    <s v="LV"/>
    <s v="2018-19"/>
    <s v="HBRA_non"/>
    <s v="yes"/>
    <d v="1899-12-30T00:06:00"/>
    <n v="-36.62100779"/>
    <s v="LOGAN"/>
    <s v="CTN004"/>
    <n v="143.491243"/>
    <x v="2"/>
    <x v="2"/>
    <n v="3475"/>
    <s v="HBRA"/>
    <m/>
    <n v="32028140"/>
    <n v="30023511"/>
    <m/>
    <m/>
    <s v="yes"/>
    <s v="BENDIGO AIRPORT"/>
    <x v="1"/>
    <m/>
    <m/>
    <m/>
    <m/>
    <m/>
    <m/>
    <m/>
    <m/>
    <m/>
    <x v="0"/>
  </r>
  <r>
    <n v="3475"/>
    <n v="345"/>
    <s v="Burkes Flat Road, Burkes Flat, Shire of Loddon, Victoria, Australia"/>
    <s v="LV"/>
    <s v="2018-19"/>
    <s v="HBRA_non"/>
    <s v="yes"/>
    <d v="1899-12-30T00:25:00"/>
    <n v="-36.656486600000001"/>
    <s v="BURKES FLAT"/>
    <s v="CTN004"/>
    <n v="143.5507092"/>
    <x v="2"/>
    <x v="2"/>
    <n v="3475"/>
    <s v="HBRA"/>
    <m/>
    <n v="30321972"/>
    <n v="32014985"/>
    <m/>
    <m/>
    <s v="yes"/>
    <s v="BENDIGO AIRPORT"/>
    <x v="1"/>
    <m/>
    <m/>
    <m/>
    <m/>
    <m/>
    <m/>
    <m/>
    <m/>
    <m/>
    <x v="0"/>
  </r>
  <r>
    <n v="3475"/>
    <n v="345"/>
    <s v="Burkes Flat Road, Burkes Flat, Shire of Loddon, Victoria, Australia"/>
    <s v="LV"/>
    <s v="2018-19"/>
    <s v="HBRA_non"/>
    <s v="yes"/>
    <d v="1899-12-30T00:28:00"/>
    <n v="-36.65580971"/>
    <s v="BURKES FLAT"/>
    <s v="CTN004"/>
    <n v="143.5511837"/>
    <x v="2"/>
    <x v="2"/>
    <n v="3475"/>
    <s v="HBRA"/>
    <m/>
    <n v="32014985"/>
    <n v="32014963"/>
    <m/>
    <m/>
    <s v="yes"/>
    <s v="BENDIGO AIRPORT"/>
    <x v="1"/>
    <m/>
    <m/>
    <m/>
    <m/>
    <m/>
    <m/>
    <m/>
    <m/>
    <m/>
    <x v="0"/>
  </r>
  <r>
    <n v="3475"/>
    <n v="345"/>
    <s v="Burkes Flat Road, Burkes Flat, Shire of Loddon, Victoria, Australia"/>
    <s v="LV,HV"/>
    <s v="2018-19"/>
    <s v="HBRA_non"/>
    <s v="yes"/>
    <d v="1899-12-30T00:30:00"/>
    <n v="-36.655264180000003"/>
    <s v="BURKES FLAT"/>
    <s v="CTN004"/>
    <n v="143.55146429999999"/>
    <x v="2"/>
    <x v="2"/>
    <n v="3475"/>
    <s v="HBRA"/>
    <m/>
    <n v="30017063"/>
    <n v="32014985"/>
    <m/>
    <m/>
    <s v="yes"/>
    <s v="BENDIGO AIRPORT"/>
    <x v="1"/>
    <m/>
    <m/>
    <m/>
    <m/>
    <m/>
    <m/>
    <m/>
    <m/>
    <m/>
    <x v="0"/>
  </r>
  <r>
    <n v="3475"/>
    <n v="345"/>
    <s v="Burkes Flat Road, Burkes Flat, Shire of Loddon, Victoria, Australia"/>
    <s v="LV,HV"/>
    <s v="2018-19"/>
    <s v="HBRA_non"/>
    <s v="yes"/>
    <d v="1899-12-30T00:32:00"/>
    <n v="-36.654419760000003"/>
    <s v="BURKES FLAT"/>
    <s v="CTN004"/>
    <n v="143.55195599999999"/>
    <x v="2"/>
    <x v="2"/>
    <n v="3475"/>
    <s v="HBRA"/>
    <m/>
    <n v="32015023"/>
    <n v="30017063"/>
    <m/>
    <m/>
    <s v="yes"/>
    <s v="BENDIGO AIRPORT"/>
    <x v="1"/>
    <m/>
    <m/>
    <m/>
    <m/>
    <m/>
    <m/>
    <m/>
    <m/>
    <m/>
    <x v="0"/>
  </r>
  <r>
    <n v="3475"/>
    <n v="345"/>
    <s v="Burkes Flat Road, Burkes Flat, Shire of Loddon, Victoria, Australia"/>
    <s v="LV,SWER"/>
    <s v="2018-19"/>
    <s v="HBRA_non"/>
    <s v="yes"/>
    <d v="1899-12-30T00:34:00"/>
    <n v="-36.654420199999997"/>
    <s v="BURKES FLAT"/>
    <s v="CTN004"/>
    <n v="143.5519558"/>
    <x v="2"/>
    <x v="2"/>
    <n v="3475"/>
    <s v="HBRA"/>
    <m/>
    <n v="32015032"/>
    <n v="32015023"/>
    <m/>
    <m/>
    <s v="yes"/>
    <s v="BENDIGO AIRPORT"/>
    <x v="1"/>
    <m/>
    <m/>
    <m/>
    <m/>
    <m/>
    <m/>
    <m/>
    <m/>
    <m/>
    <x v="0"/>
  </r>
  <r>
    <n v="3475"/>
    <n v="345"/>
    <s v="Evans Hotel, Main Street, Bealiba, Shire of Central Goldfields, Victoria, Australia"/>
    <s v="LV"/>
    <s v="2018-19"/>
    <s v="LBRA_non"/>
    <s v="yes"/>
    <d v="1899-12-30T00:09:00"/>
    <n v="-36.787773600000001"/>
    <s v="BEALIBA"/>
    <s v="UNKNOWN"/>
    <n v="143.55135999999999"/>
    <x v="2"/>
    <x v="2"/>
    <n v="3475"/>
    <s v="LBRA"/>
    <m/>
    <n v="602362"/>
    <n v="600738"/>
    <m/>
    <m/>
    <s v="yes"/>
    <s v="BALLARAT AERODROME"/>
    <x v="1"/>
    <m/>
    <m/>
    <m/>
    <m/>
    <m/>
    <m/>
    <m/>
    <m/>
    <m/>
    <x v="0"/>
  </r>
  <r>
    <n v="3475"/>
    <n v="345"/>
    <s v="Cochrane Street, Bealiba, Shire of Central Goldfields, Victoria, Australia"/>
    <s v="LV"/>
    <s v="2018-19"/>
    <s v="LBRA_non"/>
    <s v="yes"/>
    <d v="1899-12-30T00:11:00"/>
    <n v="-36.788082920000001"/>
    <s v="BEALIBA"/>
    <s v="UNKNOWN"/>
    <n v="143.55146719999999"/>
    <x v="2"/>
    <x v="1"/>
    <n v="3475"/>
    <s v="LBRA"/>
    <m/>
    <n v="600737"/>
    <n v="600738"/>
    <m/>
    <m/>
    <s v="no"/>
    <s v="BALLARAT AERODROME"/>
    <x v="1"/>
    <m/>
    <m/>
    <m/>
    <m/>
    <m/>
    <m/>
    <m/>
    <m/>
    <m/>
    <x v="0"/>
  </r>
  <r>
    <n v="3475"/>
    <n v="345"/>
    <s v="Evans Hotel, Main Street, Bealiba, Shire of Central Goldfields, Victoria, Australia"/>
    <s v="LV"/>
    <s v="2018-19"/>
    <s v="LBRA_non"/>
    <s v="yes"/>
    <d v="1899-12-30T00:12:00"/>
    <n v="-36.787773600000001"/>
    <s v="BEALIBA"/>
    <s v="UNKNOWN"/>
    <n v="143.55135999999999"/>
    <x v="2"/>
    <x v="1"/>
    <n v="3475"/>
    <s v="LBRA"/>
    <m/>
    <n v="786941"/>
    <n v="600737"/>
    <m/>
    <m/>
    <s v="no"/>
    <s v="BALLARAT AERODROME"/>
    <x v="1"/>
    <m/>
    <m/>
    <m/>
    <m/>
    <m/>
    <m/>
    <m/>
    <m/>
    <m/>
    <x v="0"/>
  </r>
  <r>
    <n v="3475"/>
    <n v="345"/>
    <s v="Church, Cochrane Street, Bealiba, Shire of Central Goldfields, Victoria, Australia"/>
    <s v="LV"/>
    <s v="2018-19"/>
    <s v="LBRA_non"/>
    <s v="yes"/>
    <d v="1899-12-30T00:13:00"/>
    <n v="-36.78850267"/>
    <s v="BEALIBA"/>
    <s v="UNKNOWN"/>
    <n v="143.55208819999999"/>
    <x v="2"/>
    <x v="2"/>
    <n v="3475"/>
    <s v="LBRA"/>
    <m/>
    <n v="602362"/>
    <n v="600738"/>
    <m/>
    <m/>
    <s v="yes"/>
    <s v="BALLARAT AERODROME"/>
    <x v="1"/>
    <m/>
    <m/>
    <m/>
    <m/>
    <m/>
    <m/>
    <m/>
    <m/>
    <m/>
    <x v="0"/>
  </r>
  <r>
    <n v="3475"/>
    <n v="345"/>
    <s v="Evans Hotel, Main Street, Bealiba, Shire of Central Goldfields, Victoria, Australia"/>
    <s v="LV"/>
    <s v="2018-19"/>
    <s v="LBRA_non"/>
    <s v="yes"/>
    <d v="1899-12-30T00:14:00"/>
    <n v="-36.787773600000001"/>
    <s v="BEALIBA"/>
    <s v="UNKNOWN"/>
    <n v="143.55135999999999"/>
    <x v="2"/>
    <x v="2"/>
    <n v="3475"/>
    <s v="LBRA"/>
    <m/>
    <n v="786941"/>
    <n v="800736"/>
    <m/>
    <m/>
    <s v="yes"/>
    <s v="BALLARAT AERODROME"/>
    <x v="1"/>
    <m/>
    <m/>
    <m/>
    <m/>
    <m/>
    <m/>
    <m/>
    <m/>
    <m/>
    <x v="0"/>
  </r>
  <r>
    <n v="3475"/>
    <n v="345"/>
    <s v="CRN Main St &amp; Davies St, Bealiba"/>
    <s v="HV,insulated"/>
    <s v="2018-19"/>
    <s v="LBRA_non"/>
    <s v="yes"/>
    <d v="1899-12-30T00:20:00"/>
    <n v="-36.789973189999998"/>
    <s v="BEALIBA"/>
    <s v="UNKNOWN"/>
    <n v="143.54895669999999"/>
    <x v="2"/>
    <x v="0"/>
    <n v="3475"/>
    <s v="LBRA"/>
    <m/>
    <n v="602434"/>
    <n v="602437"/>
    <n v="85"/>
    <s v="0_15"/>
    <s v="yes"/>
    <s v="BALLARAT AERODROME"/>
    <x v="2"/>
    <s v="1st span west of Davies St. Eucalypt 0.55m below &amp; to side of HV"/>
    <s v="no_signs_of_contact"/>
    <s v="single"/>
    <s v="gum"/>
    <s v="NC"/>
    <s v="no"/>
    <s v="HV"/>
    <s v="yes"/>
    <n v="550"/>
    <x v="0"/>
  </r>
  <r>
    <n v="3475"/>
    <n v="345"/>
    <s v="Main Street, Bealiba, Shire of Central Goldfields, Victoria, Australia"/>
    <s v="HV,insulated"/>
    <s v="2018-19"/>
    <s v="LBRA_non"/>
    <s v="yes"/>
    <d v="1899-12-30T00:25:00"/>
    <n v="-36.789973189999998"/>
    <s v="BEALIBA"/>
    <s v="UNKNOWN"/>
    <n v="143.54835589999999"/>
    <x v="2"/>
    <x v="2"/>
    <n v="3475"/>
    <s v="LBRA"/>
    <m/>
    <n v="602437"/>
    <n v="936838"/>
    <m/>
    <m/>
    <s v="yes"/>
    <s v="BALLARAT AERODROME"/>
    <x v="1"/>
    <m/>
    <m/>
    <m/>
    <m/>
    <m/>
    <m/>
    <m/>
    <m/>
    <m/>
    <x v="0"/>
  </r>
  <r>
    <n v="3475"/>
    <n v="345"/>
    <s v="Main Street, Bealiba, Shire of Central Goldfields, Victoria, Australia"/>
    <s v="HV,insulated"/>
    <s v="2018-19"/>
    <s v="LBRA_non"/>
    <s v="yes"/>
    <d v="1899-12-30T00:27:00"/>
    <n v="-36.790309649999998"/>
    <s v="BEALIBA"/>
    <s v="UNKNOWN"/>
    <n v="143.54725629999999"/>
    <x v="2"/>
    <x v="2"/>
    <n v="3475"/>
    <s v="LBRA"/>
    <m/>
    <n v="936838"/>
    <n v="602439"/>
    <m/>
    <m/>
    <s v="yes"/>
    <s v="BALLARAT AERODROME"/>
    <x v="1"/>
    <m/>
    <m/>
    <m/>
    <m/>
    <m/>
    <m/>
    <m/>
    <m/>
    <m/>
    <x v="0"/>
  </r>
  <r>
    <n v="3475"/>
    <n v="345"/>
    <s v="Hendersons Road, Bealiba, Shire of Central Goldfields, Victoria, Australia"/>
    <s v="HV,insulated"/>
    <s v="2018-19"/>
    <s v="LBRA_non"/>
    <s v="yes"/>
    <d v="1899-12-30T00:28:00"/>
    <n v="-36.790416790000002"/>
    <s v="BEALIBA"/>
    <s v="UNKNOWN"/>
    <n v="143.54627719999999"/>
    <x v="2"/>
    <x v="2"/>
    <n v="3475"/>
    <s v="LBRA"/>
    <m/>
    <n v="602439"/>
    <n v="602369"/>
    <m/>
    <m/>
    <s v="yes"/>
    <s v="BALLARAT AERODROME"/>
    <x v="1"/>
    <m/>
    <m/>
    <m/>
    <m/>
    <m/>
    <m/>
    <m/>
    <m/>
    <m/>
    <x v="0"/>
  </r>
  <r>
    <n v="3475"/>
    <n v="345"/>
    <s v="Main Street, Bealiba, Shire of Central Goldfields, Victoria, Australia"/>
    <s v="HV,insulated"/>
    <s v="2018-19"/>
    <s v="LBRA_non"/>
    <s v="yes"/>
    <d v="1899-12-30T00:30:00"/>
    <n v="-36.79065585"/>
    <s v="BEALIBA"/>
    <s v="UNKNOWN"/>
    <n v="143.5456618"/>
    <x v="2"/>
    <x v="2"/>
    <n v="3475"/>
    <s v="LBRA"/>
    <m/>
    <n v="602369"/>
    <n v="102876"/>
    <m/>
    <m/>
    <s v="yes"/>
    <s v="BALLARAT AERODROME"/>
    <x v="1"/>
    <m/>
    <m/>
    <m/>
    <m/>
    <m/>
    <m/>
    <m/>
    <m/>
    <m/>
    <x v="0"/>
  </r>
  <r>
    <n v="3477"/>
    <n v="829"/>
    <s v="Sunraysia Highway, Cope Cope, Shire of Northern Grampians, Victoria, Australia"/>
    <s v="HV"/>
    <s v="2018-19"/>
    <s v="HBRA_non"/>
    <s v="yes"/>
    <d v="1899-12-30T00:27:00"/>
    <n v="-36.537241739999999"/>
    <s v="SWANWATER"/>
    <s v="CTN006"/>
    <n v="143.1136008"/>
    <x v="2"/>
    <x v="2"/>
    <n v="3477"/>
    <s v="HBRA"/>
    <m/>
    <n v="32019653"/>
    <n v="32019647"/>
    <m/>
    <m/>
    <s v="yes"/>
    <s v="HORSHAM AERODROME"/>
    <x v="1"/>
    <m/>
    <m/>
    <m/>
    <m/>
    <m/>
    <m/>
    <m/>
    <m/>
    <m/>
    <x v="0"/>
  </r>
  <r>
    <n v="3477"/>
    <n v="829"/>
    <s v="Sunraysia Highway, Cope Cope, Shire of Northern Grampians, Victoria, Australia"/>
    <s v="HV"/>
    <s v="2018-19"/>
    <s v="HBRA_non"/>
    <s v="yes"/>
    <d v="1899-12-30T00:28:00"/>
    <n v="-36.537241340000001"/>
    <s v="SWANWATER"/>
    <s v="CTN006"/>
    <n v="143.1136022"/>
    <x v="2"/>
    <x v="2"/>
    <n v="3477"/>
    <s v="HBRA"/>
    <m/>
    <n v="32019647"/>
    <n v="32019642"/>
    <m/>
    <m/>
    <s v="yes"/>
    <s v="HORSHAM AERODROME"/>
    <x v="1"/>
    <m/>
    <m/>
    <m/>
    <m/>
    <m/>
    <m/>
    <m/>
    <m/>
    <m/>
    <x v="0"/>
  </r>
  <r>
    <n v="3477"/>
    <n v="829"/>
    <s v="Swanwater Road, Swanwater, Shire of Northern Grampians, Victoria, Australia"/>
    <s v="HV"/>
    <s v="2018-19"/>
    <s v="HBRA_non"/>
    <s v="yes"/>
    <d v="1899-12-30T00:29:00"/>
    <n v="-36.539414440000002"/>
    <s v="SWANWATER"/>
    <s v="CTN006"/>
    <n v="143.11519190000001"/>
    <x v="2"/>
    <x v="2"/>
    <n v="3477"/>
    <s v="HBRA"/>
    <m/>
    <n v="32019647"/>
    <n v="32019642"/>
    <m/>
    <m/>
    <s v="yes"/>
    <s v="HORSHAM AERODROME"/>
    <x v="1"/>
    <m/>
    <m/>
    <m/>
    <m/>
    <m/>
    <m/>
    <m/>
    <m/>
    <m/>
    <x v="0"/>
  </r>
  <r>
    <n v="3477"/>
    <n v="829"/>
    <s v="Swanwater Road, Swanwater, Shire of Northern Grampians, Victoria, Australia"/>
    <s v="HV"/>
    <s v="2018-19"/>
    <s v="HBRA_non"/>
    <s v="yes"/>
    <d v="1899-12-30T00:31:00"/>
    <n v="-36.539436909999999"/>
    <s v="SWANWATER"/>
    <s v="CTN006"/>
    <n v="143.11521450000001"/>
    <x v="2"/>
    <x v="2"/>
    <n v="3477"/>
    <s v="HBRA"/>
    <m/>
    <n v="32019636"/>
    <n v="32019632"/>
    <m/>
    <m/>
    <s v="yes"/>
    <s v="HORSHAM AERODROME"/>
    <x v="1"/>
    <m/>
    <m/>
    <m/>
    <m/>
    <m/>
    <m/>
    <m/>
    <m/>
    <m/>
    <x v="0"/>
  </r>
  <r>
    <n v="3477"/>
    <n v="829"/>
    <s v="Swanwater Road, Swanwater, Shire of Northern Grampians, Victoria, Australia"/>
    <s v="HV"/>
    <s v="2018-19"/>
    <s v="HBRA_non"/>
    <s v="yes"/>
    <d v="1899-12-30T00:32:00"/>
    <n v="-36.539435750000003"/>
    <s v="SWANWATER"/>
    <s v="CTN006"/>
    <n v="143.11521519999999"/>
    <x v="2"/>
    <x v="1"/>
    <n v="3477"/>
    <s v="HBRA"/>
    <m/>
    <n v="32019632"/>
    <n v="30019399"/>
    <m/>
    <m/>
    <s v="no"/>
    <s v="HORSHAM AERODROME"/>
    <x v="1"/>
    <m/>
    <m/>
    <m/>
    <m/>
    <m/>
    <m/>
    <m/>
    <m/>
    <m/>
    <x v="0"/>
  </r>
  <r>
    <n v="3477"/>
    <n v="829"/>
    <s v="Swanwater, Shire of Northern Grampians, Victoria, Australia"/>
    <s v="LV"/>
    <s v="2018-19"/>
    <s v="HBRA_non"/>
    <s v="yes"/>
    <d v="1899-12-30T00:39:00"/>
    <n v="-36.544204610000001"/>
    <s v="SWANWATER"/>
    <s v="CTN006"/>
    <n v="143.08893259999999"/>
    <x v="2"/>
    <x v="1"/>
    <n v="3477"/>
    <s v="HBRA"/>
    <m/>
    <n v="30150581"/>
    <n v="32020667"/>
    <m/>
    <m/>
    <s v="no"/>
    <s v="HORSHAM AERODROME"/>
    <x v="1"/>
    <m/>
    <m/>
    <m/>
    <m/>
    <m/>
    <m/>
    <m/>
    <m/>
    <m/>
    <x v="0"/>
  </r>
  <r>
    <n v="3477"/>
    <n v="829"/>
    <s v="Swanwater, Shire of Northern Grampians, Victoria, Australia"/>
    <s v="LV"/>
    <s v="2018-19"/>
    <s v="HBRA_non"/>
    <s v="yes"/>
    <d v="1899-12-30T00:40:00"/>
    <n v="-36.544206690000003"/>
    <s v="SWANWATER"/>
    <s v="CTN006"/>
    <n v="143.0889349"/>
    <x v="2"/>
    <x v="1"/>
    <n v="3477"/>
    <s v="HBRA"/>
    <m/>
    <n v="32020667"/>
    <n v="32020660"/>
    <m/>
    <m/>
    <s v="no"/>
    <s v="HORSHAM AERODROME"/>
    <x v="1"/>
    <m/>
    <m/>
    <m/>
    <m/>
    <m/>
    <m/>
    <m/>
    <m/>
    <m/>
    <x v="0"/>
  </r>
  <r>
    <n v="3477"/>
    <n v="829"/>
    <s v="Swanwater, Shire of Northern Grampians, Victoria, Australia"/>
    <s v="HV,LV"/>
    <s v="2018-19"/>
    <s v="HBRA_non"/>
    <s v="yes"/>
    <d v="1899-12-30T00:41:00"/>
    <n v="-36.544207489999998"/>
    <s v="SWANWATER"/>
    <s v="CTN006"/>
    <n v="143.08893560000001"/>
    <x v="2"/>
    <x v="1"/>
    <n v="3477"/>
    <s v="HBRA"/>
    <m/>
    <n v="32020660"/>
    <n v="32020656"/>
    <m/>
    <m/>
    <s v="no"/>
    <s v="HORSHAM AERODROME"/>
    <x v="1"/>
    <m/>
    <m/>
    <m/>
    <m/>
    <m/>
    <m/>
    <m/>
    <m/>
    <m/>
    <x v="0"/>
  </r>
  <r>
    <n v="3477"/>
    <n v="829"/>
    <s v="Swanwater, Shire of Northern Grampians, Victoria, Australia"/>
    <s v="LV"/>
    <s v="2018-19"/>
    <s v="HBRA_non"/>
    <s v="yes"/>
    <d v="1899-12-30T00:42:00"/>
    <n v="-36.544212250000001"/>
    <s v="SWANWATER"/>
    <s v="CTN006"/>
    <n v="143.0889348"/>
    <x v="2"/>
    <x v="1"/>
    <n v="3477"/>
    <s v="HBRA"/>
    <m/>
    <n v="32020656"/>
    <n v="32020649"/>
    <m/>
    <m/>
    <s v="no"/>
    <s v="HORSHAM AERODROME"/>
    <x v="1"/>
    <m/>
    <m/>
    <m/>
    <m/>
    <m/>
    <m/>
    <m/>
    <m/>
    <m/>
    <x v="0"/>
  </r>
  <r>
    <n v="3477"/>
    <n v="829"/>
    <s v="Swanwater, Shire of Northern Grampians, Victoria, Australia"/>
    <s v="HV"/>
    <s v="2018-19"/>
    <s v="HBRA_non"/>
    <s v="yes"/>
    <d v="1899-12-30T00:43:00"/>
    <n v="-36.54421438"/>
    <s v="SWANWATER"/>
    <s v="CTN006"/>
    <n v="143.08893549999999"/>
    <x v="2"/>
    <x v="2"/>
    <n v="3477"/>
    <s v="HBRA"/>
    <m/>
    <n v="32020644"/>
    <n v="30312635"/>
    <m/>
    <m/>
    <s v="yes"/>
    <s v="HORSHAM AERODROME"/>
    <x v="1"/>
    <m/>
    <m/>
    <m/>
    <m/>
    <m/>
    <m/>
    <m/>
    <m/>
    <m/>
    <x v="0"/>
  </r>
  <r>
    <n v="3477"/>
    <n v="829"/>
    <s v="McGrath Road, Swanwater, Shire of Northern Grampians, Victoria, Australia"/>
    <s v="HV"/>
    <s v="2018-19"/>
    <s v="HBRA_non"/>
    <s v="yes"/>
    <d v="1899-12-30T00:52:00"/>
    <n v="-36.560063210000003"/>
    <s v="ST ARNAUD NORTH"/>
    <s v="CTN006"/>
    <n v="143.14746099999999"/>
    <x v="2"/>
    <x v="2"/>
    <n v="3477"/>
    <s v="HBRA"/>
    <m/>
    <n v="30019325"/>
    <n v="33009525"/>
    <m/>
    <m/>
    <s v="yes"/>
    <s v="HORSHAM AERODROME"/>
    <x v="1"/>
    <m/>
    <m/>
    <m/>
    <m/>
    <m/>
    <m/>
    <m/>
    <m/>
    <m/>
    <x v="0"/>
  </r>
  <r>
    <n v="3477"/>
    <n v="829"/>
    <s v="McGrath Road, Swanwater, Shire of Northern Grampians, Victoria, Australia"/>
    <s v="HV"/>
    <s v="2018-19"/>
    <s v="HBRA_non"/>
    <s v="yes"/>
    <d v="1899-12-30T00:54:00"/>
    <n v="-36.558864100000001"/>
    <s v="ST ARNAUD NORTH"/>
    <s v="CTN006"/>
    <n v="143.1476093"/>
    <x v="2"/>
    <x v="2"/>
    <n v="3477"/>
    <s v="HBRA"/>
    <m/>
    <n v="33009525"/>
    <n v="33009525"/>
    <m/>
    <m/>
    <s v="yes"/>
    <s v="HORSHAM AERODROME"/>
    <x v="1"/>
    <m/>
    <m/>
    <m/>
    <m/>
    <m/>
    <m/>
    <m/>
    <m/>
    <m/>
    <x v="0"/>
  </r>
  <r>
    <n v="3477"/>
    <n v="829"/>
    <s v="McGrath Road, Swanwater, Shire of Northern Grampians, Victoria, Australia"/>
    <s v="HV"/>
    <s v="2018-19"/>
    <s v="HBRA_non"/>
    <s v="yes"/>
    <d v="1899-12-30T00:55:00"/>
    <n v="-36.557616699999997"/>
    <s v="ST ARNAUD NORTH"/>
    <s v="CTN006"/>
    <n v="143.14776380000001"/>
    <x v="2"/>
    <x v="2"/>
    <n v="3477"/>
    <s v="HBRA"/>
    <m/>
    <n v="33011320"/>
    <n v="33011426"/>
    <m/>
    <m/>
    <s v="yes"/>
    <s v="HORSHAM AERODROME"/>
    <x v="1"/>
    <m/>
    <m/>
    <m/>
    <m/>
    <m/>
    <m/>
    <m/>
    <m/>
    <m/>
    <x v="0"/>
  </r>
  <r>
    <n v="3477"/>
    <n v="829"/>
    <s v="McGrath Road, Swanwater, Shire of Northern Grampians, Victoria, Australia"/>
    <s v="HV"/>
    <s v="2018-19"/>
    <s v="HBRA_non"/>
    <s v="yes"/>
    <d v="1899-12-30T00:56:00"/>
    <n v="-36.555610389999998"/>
    <s v="ST ARNAUD NORTH"/>
    <s v="CTN006"/>
    <n v="143.148078"/>
    <x v="2"/>
    <x v="2"/>
    <n v="3477"/>
    <s v="HBRA"/>
    <m/>
    <n v="33011426"/>
    <n v="32019196"/>
    <m/>
    <m/>
    <s v="yes"/>
    <s v="HORSHAM AERODROME"/>
    <x v="1"/>
    <m/>
    <m/>
    <m/>
    <m/>
    <m/>
    <m/>
    <m/>
    <m/>
    <m/>
    <x v="0"/>
  </r>
  <r>
    <n v="3477"/>
    <n v="829"/>
    <s v="McGrath Road, Swanwater, Shire of Northern Grampians, Victoria, Australia"/>
    <s v="HV"/>
    <s v="2018-19"/>
    <s v="HBRA_non"/>
    <s v="yes"/>
    <d v="1899-12-30T00:57:00"/>
    <n v="-36.553180060000003"/>
    <s v="ST ARNAUD NORTH"/>
    <s v="CTN006"/>
    <n v="143.1484834"/>
    <x v="2"/>
    <x v="2"/>
    <n v="3477"/>
    <s v="HBRA"/>
    <m/>
    <n v="32019196"/>
    <n v="30302943"/>
    <m/>
    <m/>
    <s v="yes"/>
    <s v="HORSHAM AERODROME"/>
    <x v="1"/>
    <m/>
    <m/>
    <m/>
    <m/>
    <m/>
    <m/>
    <m/>
    <m/>
    <m/>
    <x v="0"/>
  </r>
  <r>
    <n v="3477"/>
    <n v="829"/>
    <s v="Wimmera Highway, Moolerr, Shire of Northern Grampians, Victoria, Australia"/>
    <s v="HV"/>
    <s v="2018-19"/>
    <s v="HBRA_non"/>
    <s v="yes"/>
    <d v="1899-12-30T00:58:00"/>
    <n v="-36.635248420000003"/>
    <s v="MOOLERR"/>
    <s v="CTN006"/>
    <n v="143.18210930000001"/>
    <x v="2"/>
    <x v="2"/>
    <n v="3477"/>
    <s v="HBRA"/>
    <m/>
    <n v="31032073"/>
    <n v="31032072"/>
    <m/>
    <m/>
    <s v="yes"/>
    <s v="HORSHAM AERODROME"/>
    <x v="1"/>
    <m/>
    <m/>
    <m/>
    <m/>
    <m/>
    <m/>
    <m/>
    <m/>
    <m/>
    <x v="0"/>
  </r>
  <r>
    <n v="3477"/>
    <n v="829"/>
    <s v="Wimmera Highway, Moolerr, Shire of Northern Grampians, Victoria, Australia"/>
    <s v="HV"/>
    <s v="2018-19"/>
    <s v="HBRA_non"/>
    <s v="yes"/>
    <d v="1899-12-30T00:59:00"/>
    <n v="-36.636763610000003"/>
    <s v="MOOLERR"/>
    <s v="CTN006"/>
    <n v="143.18202429999999"/>
    <x v="2"/>
    <x v="2"/>
    <n v="3477"/>
    <s v="HBRA"/>
    <m/>
    <n v="32023906"/>
    <n v="31032073"/>
    <m/>
    <m/>
    <s v="yes"/>
    <s v="HORSHAM AERODROME"/>
    <x v="1"/>
    <m/>
    <m/>
    <m/>
    <m/>
    <m/>
    <m/>
    <m/>
    <m/>
    <m/>
    <x v="0"/>
  </r>
  <r>
    <n v="3477"/>
    <n v="829"/>
    <s v="Wimmera Highway, Moolerr, Shire of Northern Grampians, Victoria, Australia"/>
    <s v="HV"/>
    <s v="2018-19"/>
    <s v="HBRA_non"/>
    <s v="yes"/>
    <d v="1899-12-30T00:00:00"/>
    <n v="-36.634215210000001"/>
    <s v="MOOLERR"/>
    <s v="CTN006"/>
    <n v="143.1815101"/>
    <x v="2"/>
    <x v="2"/>
    <n v="3477"/>
    <s v="HBRA"/>
    <m/>
    <n v="31032072"/>
    <n v="32023753"/>
    <m/>
    <m/>
    <s v="yes"/>
    <s v="HORSHAM AERODROME"/>
    <x v="1"/>
    <m/>
    <m/>
    <m/>
    <m/>
    <m/>
    <m/>
    <m/>
    <m/>
    <m/>
    <x v="0"/>
  </r>
  <r>
    <n v="3477"/>
    <n v="829"/>
    <s v="Wimmera Highway, Moolerr, Shire of Northern Grampians, Victoria, Australia"/>
    <s v="HV"/>
    <s v="2018-19"/>
    <s v="HBRA_non"/>
    <s v="yes"/>
    <d v="1899-12-30T00:03:00"/>
    <n v="-36.633190050000003"/>
    <s v="MOOLERR"/>
    <s v="CTN006"/>
    <n v="143.1623127"/>
    <x v="2"/>
    <x v="2"/>
    <n v="3477"/>
    <s v="HBRA"/>
    <m/>
    <n v="33014113"/>
    <n v="33014110"/>
    <m/>
    <m/>
    <s v="yes"/>
    <s v="HORSHAM AERODROME"/>
    <x v="1"/>
    <m/>
    <m/>
    <m/>
    <m/>
    <m/>
    <m/>
    <m/>
    <m/>
    <m/>
    <x v="0"/>
  </r>
  <r>
    <n v="3477"/>
    <n v="829"/>
    <s v="Wimmera Highway, Moolerr, Shire of Northern Grampians, Victoria, Australia"/>
    <s v="HV"/>
    <s v="2018-19"/>
    <s v="HBRA_non"/>
    <s v="yes"/>
    <d v="1899-12-30T00:05:00"/>
    <n v="-36.633115160000003"/>
    <s v="MOOLERR"/>
    <s v="CTN006"/>
    <n v="143.16038879999999"/>
    <x v="2"/>
    <x v="2"/>
    <n v="3477"/>
    <s v="HBRA"/>
    <m/>
    <n v="33014110"/>
    <n v="32023689"/>
    <m/>
    <m/>
    <s v="yes"/>
    <s v="HORSHAM AERODROME"/>
    <x v="1"/>
    <m/>
    <m/>
    <m/>
    <m/>
    <m/>
    <m/>
    <m/>
    <m/>
    <m/>
    <x v="0"/>
  </r>
  <r>
    <n v="3477"/>
    <n v="829"/>
    <s v="Darcys Bridge Road, Gre Gre, Shire of Northern Grampians, Victoria, Australia"/>
    <s v="SWER"/>
    <s v="2018-19"/>
    <s v="HBRA_non"/>
    <s v="yes"/>
    <d v="1899-12-30T00:19:00"/>
    <n v="-36.664320789999998"/>
    <s v="GRE GRE"/>
    <s v="CTN006"/>
    <n v="143.11716190000001"/>
    <x v="2"/>
    <x v="1"/>
    <n v="3477"/>
    <s v="HBRA"/>
    <m/>
    <n v="32025696"/>
    <n v="32025686"/>
    <m/>
    <m/>
    <s v="no"/>
    <s v="HORSHAM AERODROME"/>
    <x v="1"/>
    <m/>
    <m/>
    <m/>
    <m/>
    <m/>
    <m/>
    <m/>
    <m/>
    <m/>
    <x v="0"/>
  </r>
  <r>
    <n v="3477"/>
    <n v="829"/>
    <s v="Darcys Bridge Road, Gre Gre, Shire of Northern Grampians, Victoria, Australia"/>
    <s v="SWER"/>
    <s v="2018-19"/>
    <s v="HBRA_non"/>
    <s v="yes"/>
    <d v="1899-12-30T00:21:00"/>
    <n v="-36.66431893"/>
    <s v="GRE GRE"/>
    <s v="CTN006"/>
    <n v="143.11866939999999"/>
    <x v="2"/>
    <x v="1"/>
    <n v="3477"/>
    <s v="HBRA"/>
    <m/>
    <n v="32025686"/>
    <n v="32025674"/>
    <m/>
    <m/>
    <s v="no"/>
    <s v="HORSHAM AERODROME"/>
    <x v="1"/>
    <m/>
    <m/>
    <m/>
    <m/>
    <m/>
    <m/>
    <m/>
    <m/>
    <m/>
    <x v="0"/>
  </r>
  <r>
    <n v="3477"/>
    <n v="829"/>
    <s v="Darcys Bridge Road, Gre Gre, Shire of Northern Grampians, Victoria, Australia"/>
    <s v="SWER"/>
    <s v="2018-19"/>
    <s v="HBRA_non"/>
    <s v="yes"/>
    <d v="1899-12-30T00:22:00"/>
    <n v="-36.664300369999999"/>
    <s v="GRE GRE"/>
    <s v="CTN006"/>
    <n v="143.11869530000001"/>
    <x v="2"/>
    <x v="1"/>
    <n v="3477"/>
    <s v="HBRA"/>
    <m/>
    <n v="32025674"/>
    <n v="32025667"/>
    <m/>
    <m/>
    <s v="no"/>
    <s v="HORSHAM AERODROME"/>
    <x v="1"/>
    <m/>
    <m/>
    <m/>
    <m/>
    <m/>
    <m/>
    <m/>
    <m/>
    <m/>
    <x v="0"/>
  </r>
  <r>
    <n v="3477"/>
    <n v="829"/>
    <s v="Paynes Lane, Beazleys Bridge, Shire of Northern Grampians, Victoria, Australia"/>
    <s v="SWER"/>
    <s v="2018-19"/>
    <s v="HBRA_non"/>
    <s v="yes"/>
    <d v="1899-12-30T00:26:00"/>
    <n v="-36.667567769999998"/>
    <s v="MOOLERR"/>
    <s v="CTN006"/>
    <n v="143.14891610000001"/>
    <x v="2"/>
    <x v="2"/>
    <n v="3477"/>
    <s v="HBRA"/>
    <m/>
    <n v="30280115"/>
    <n v="32025587"/>
    <m/>
    <m/>
    <s v="yes"/>
    <s v="HORSHAM AERODROME"/>
    <x v="1"/>
    <m/>
    <m/>
    <m/>
    <m/>
    <m/>
    <m/>
    <m/>
    <m/>
    <m/>
    <x v="0"/>
  </r>
  <r>
    <n v="3477"/>
    <n v="829"/>
    <s v="Darcys Bridge Road, Gre Gre, Shire of Northern Grampians, Victoria, Australia"/>
    <s v="SWER"/>
    <s v="2018-19"/>
    <s v="HBRA_non"/>
    <s v="yes"/>
    <d v="1899-12-30T00:29:00"/>
    <n v="-36.664787840000002"/>
    <s v="MOOLERR"/>
    <s v="CTN006"/>
    <n v="143.1469697"/>
    <x v="2"/>
    <x v="2"/>
    <n v="3477"/>
    <s v="HBRA"/>
    <m/>
    <n v="32025587"/>
    <n v="32025571"/>
    <m/>
    <m/>
    <s v="yes"/>
    <s v="HORSHAM AERODROME"/>
    <x v="1"/>
    <m/>
    <m/>
    <m/>
    <m/>
    <m/>
    <m/>
    <m/>
    <m/>
    <m/>
    <x v="0"/>
  </r>
  <r>
    <n v="3477"/>
    <n v="829"/>
    <s v="Beazleys Bridge War Memorial Gates, Ararat - St Arnaud Road, Beazleys Bridge, Shire of Northern Grampians, Victoria, Australia"/>
    <s v="LV"/>
    <s v="2018-19"/>
    <s v="HBRA_non"/>
    <s v="yes"/>
    <d v="1899-12-30T00:40:00"/>
    <n v="-36.702355849999996"/>
    <s v="BEAZLEYS BRIDGE"/>
    <s v="CTN006"/>
    <n v="143.16337129999999"/>
    <x v="2"/>
    <x v="2"/>
    <n v="3477"/>
    <s v="HBRA"/>
    <m/>
    <n v="30022466"/>
    <n v="30022462"/>
    <m/>
    <m/>
    <s v="yes"/>
    <s v="HORSHAM AERODROME"/>
    <x v="1"/>
    <m/>
    <m/>
    <m/>
    <m/>
    <m/>
    <m/>
    <m/>
    <m/>
    <m/>
    <x v="0"/>
  </r>
  <r>
    <n v="3477"/>
    <n v="829"/>
    <s v="Beazleys Bridge Public Hall, 6106, Ararat - St Arnaud Road, Beazleys Bridge, Shire of Northern Grampians, Victoria, Australia"/>
    <s v="LV"/>
    <s v="2018-19"/>
    <s v="HBRA_non"/>
    <s v="yes"/>
    <d v="1899-12-30T00:41:00"/>
    <n v="-36.702885469999998"/>
    <s v="BEAZLEYS BRIDGE"/>
    <s v="CTN006"/>
    <n v="143.1628767"/>
    <x v="2"/>
    <x v="2"/>
    <n v="3477"/>
    <s v="HBRA"/>
    <m/>
    <n v="30022462"/>
    <n v="32025862"/>
    <m/>
    <m/>
    <s v="yes"/>
    <s v="HORSHAM AERODROME"/>
    <x v="1"/>
    <m/>
    <m/>
    <m/>
    <m/>
    <m/>
    <m/>
    <m/>
    <m/>
    <m/>
    <x v="0"/>
  </r>
  <r>
    <n v="3477"/>
    <n v="829"/>
    <s v="Ararat - St Arnaud Road, Beazleys Bridge, Shire of Northern Grampians, Victoria, Australia"/>
    <s v="LV"/>
    <s v="2018-19"/>
    <s v="HBRA_non"/>
    <s v="yes"/>
    <d v="1899-12-30T00:43:00"/>
    <n v="-36.703200959999997"/>
    <s v="BEAZLEYS BRIDGE"/>
    <s v="CTN006"/>
    <n v="143.16215740000001"/>
    <x v="2"/>
    <x v="2"/>
    <n v="3477"/>
    <s v="HBRA"/>
    <m/>
    <n v="32025862"/>
    <n v="32025853"/>
    <m/>
    <m/>
    <s v="yes"/>
    <s v="HORSHAM AERODROME"/>
    <x v="1"/>
    <m/>
    <m/>
    <m/>
    <m/>
    <m/>
    <m/>
    <m/>
    <m/>
    <m/>
    <x v="0"/>
  </r>
  <r>
    <n v="3477"/>
    <n v="829"/>
    <s v="Ararat - St Arnaud Road, Beazleys Bridge, Shire of Northern Grampians, Victoria, Australia"/>
    <s v="SWER"/>
    <s v="2018-19"/>
    <s v="HBRA_non"/>
    <s v="yes"/>
    <d v="1899-12-30T00:45:00"/>
    <n v="-36.703276989999999"/>
    <s v="BEAZLEYS BRIDGE"/>
    <s v="CTN006"/>
    <n v="143.1617454"/>
    <x v="2"/>
    <x v="2"/>
    <n v="3477"/>
    <s v="HBRA"/>
    <m/>
    <n v="32025853"/>
    <n v="32025847"/>
    <m/>
    <m/>
    <s v="yes"/>
    <s v="HORSHAM AERODROME"/>
    <x v="1"/>
    <m/>
    <m/>
    <m/>
    <m/>
    <m/>
    <m/>
    <m/>
    <m/>
    <m/>
    <x v="0"/>
  </r>
  <r>
    <n v="3477"/>
    <n v="829"/>
    <s v="Mccallum Road, Beazleys Bridge, Shire of Northern Grampians, Victoria, Australia"/>
    <s v="SWER"/>
    <s v="2018-19"/>
    <s v="HBRA_non"/>
    <s v="yes"/>
    <d v="1899-12-30T00:46:00"/>
    <n v="-36.703396290000001"/>
    <s v="BEAZLEYS BRIDGE"/>
    <s v="CTN006"/>
    <n v="143.15861810000001"/>
    <x v="2"/>
    <x v="2"/>
    <n v="3477"/>
    <s v="HBRA"/>
    <m/>
    <n v="32025847"/>
    <n v="33014994"/>
    <m/>
    <m/>
    <s v="yes"/>
    <s v="HORSHAM AERODROME"/>
    <x v="1"/>
    <m/>
    <m/>
    <m/>
    <m/>
    <m/>
    <m/>
    <m/>
    <m/>
    <m/>
    <x v="0"/>
  </r>
  <r>
    <n v="3477"/>
    <n v="829"/>
    <s v="Beazleys Bridge War Memorial Gates, Ararat - St Arnaud Road, Beazleys Bridge, Shire of Northern Grampians, Victoria, Australia"/>
    <s v="HV"/>
    <s v="2018-19"/>
    <s v="HBRA_non"/>
    <s v="yes"/>
    <d v="1899-12-30T00:39:00"/>
    <n v="-36.702355849999996"/>
    <s v="BEAZLEYS BRIDGE"/>
    <s v="CTN004"/>
    <n v="143.16337129999999"/>
    <x v="2"/>
    <x v="2"/>
    <n v="3477"/>
    <s v="HBRA"/>
    <m/>
    <n v="33013197"/>
    <n v="33013193"/>
    <m/>
    <m/>
    <s v="yes"/>
    <s v="HORSHAM AERODROME"/>
    <x v="1"/>
    <m/>
    <m/>
    <m/>
    <m/>
    <m/>
    <m/>
    <m/>
    <m/>
    <m/>
    <x v="0"/>
  </r>
  <r>
    <n v="3477"/>
    <n v="829"/>
    <s v="Old Wedderburn Road, St Arnaud East, Shire of Northern Grampians, Victoria, Australia"/>
    <s v="HV"/>
    <s v="2018-19"/>
    <s v="HBRA_non"/>
    <s v="yes"/>
    <d v="1899-12-30T00:40:00"/>
    <n v="-36.58476022"/>
    <s v="ST ARNAUD EAST"/>
    <s v="CTN004"/>
    <n v="143.34243530000001"/>
    <x v="2"/>
    <x v="2"/>
    <n v="3477"/>
    <s v="HBRA"/>
    <m/>
    <n v="33013193"/>
    <n v="33013188"/>
    <m/>
    <m/>
    <s v="yes"/>
    <s v="BENDIGO AIRPORT"/>
    <x v="1"/>
    <m/>
    <m/>
    <m/>
    <m/>
    <m/>
    <m/>
    <m/>
    <m/>
    <m/>
    <x v="0"/>
  </r>
  <r>
    <n v="3477"/>
    <n v="829"/>
    <s v="Old Wedderburn Road, St Arnaud East, Shire of Northern Grampians, Victoria, Australia"/>
    <s v="HV"/>
    <s v="2018-19"/>
    <s v="HBRA_non"/>
    <s v="yes"/>
    <d v="1899-12-30T00:41:00"/>
    <n v="-36.584828229999999"/>
    <s v="ST ARNAUD EAST"/>
    <s v="CTN004"/>
    <n v="143.34133259999999"/>
    <x v="2"/>
    <x v="2"/>
    <n v="3477"/>
    <s v="HBRA"/>
    <m/>
    <n v="33013188"/>
    <n v="33013186"/>
    <m/>
    <m/>
    <s v="yes"/>
    <s v="BENDIGO AIRPORT"/>
    <x v="1"/>
    <m/>
    <m/>
    <m/>
    <m/>
    <m/>
    <m/>
    <m/>
    <m/>
    <m/>
    <x v="0"/>
  </r>
  <r>
    <n v="3477"/>
    <n v="829"/>
    <s v="Old Wedderburn Road, St Arnaud East, Shire of Northern Grampians, Victoria, Australia"/>
    <s v="HV"/>
    <s v="2018-19"/>
    <s v="HBRA_non"/>
    <s v="yes"/>
    <d v="1899-12-30T00:42:00"/>
    <n v="-36.584139139999998"/>
    <s v="ST ARNAUD EAST"/>
    <s v="CTN004"/>
    <n v="143.34003749999999"/>
    <x v="2"/>
    <x v="2"/>
    <n v="3477"/>
    <s v="HBRA"/>
    <m/>
    <n v="33013186"/>
    <n v="33013183"/>
    <m/>
    <m/>
    <s v="yes"/>
    <s v="BENDIGO AIRPORT"/>
    <x v="1"/>
    <m/>
    <m/>
    <m/>
    <m/>
    <m/>
    <m/>
    <m/>
    <m/>
    <m/>
    <x v="0"/>
  </r>
  <r>
    <n v="3477"/>
    <n v="829"/>
    <s v="Rourke Road, St Arnaud East, Shire of Northern Grampians, Victoria, Australia"/>
    <s v="HV"/>
    <s v="2018-19"/>
    <s v="HBRA_non"/>
    <s v="yes"/>
    <d v="1899-12-30T00:43:00"/>
    <n v="-36.583380609999999"/>
    <s v="ST ARNAUD EAST"/>
    <s v="CTN004"/>
    <n v="143.34003509999999"/>
    <x v="2"/>
    <x v="2"/>
    <n v="3477"/>
    <s v="HBRA"/>
    <m/>
    <n v="33013183"/>
    <n v="33013181"/>
    <m/>
    <m/>
    <s v="yes"/>
    <s v="BENDIGO AIRPORT"/>
    <x v="1"/>
    <m/>
    <m/>
    <m/>
    <m/>
    <m/>
    <m/>
    <m/>
    <m/>
    <m/>
    <x v="0"/>
  </r>
  <r>
    <n v="3477"/>
    <n v="829"/>
    <s v="Wedderburn Road, St Arnaud East, Shire of Northern Grampians, Victoria, Australia"/>
    <s v="SWER"/>
    <s v="2018-19"/>
    <s v="HBRA_non"/>
    <s v="yes"/>
    <d v="1899-12-30T00:49:00"/>
    <n v="-36.56804657"/>
    <s v="GOWAR EAST"/>
    <s v="CTN006"/>
    <n v="143.37510499999999"/>
    <x v="2"/>
    <x v="2"/>
    <n v="3477"/>
    <s v="HBRA"/>
    <m/>
    <n v="32023752"/>
    <n v="32023746"/>
    <m/>
    <m/>
    <s v="yes"/>
    <s v="BENDIGO AIRPORT"/>
    <x v="1"/>
    <m/>
    <m/>
    <m/>
    <m/>
    <m/>
    <m/>
    <m/>
    <m/>
    <m/>
    <x v="0"/>
  </r>
  <r>
    <n v="3477"/>
    <n v="829"/>
    <s v="Wedderburn Road, St Arnaud East, Shire of Northern Grampians, Victoria, Australia"/>
    <s v="SWER"/>
    <s v="2018-19"/>
    <s v="HBRA_non"/>
    <s v="yes"/>
    <d v="1899-12-30T00:50:00"/>
    <n v="-36.570460279999999"/>
    <s v="GOWAR EAST"/>
    <s v="CTN006"/>
    <n v="143.37853630000001"/>
    <x v="2"/>
    <x v="2"/>
    <n v="3477"/>
    <s v="HBRA"/>
    <m/>
    <n v="32023746"/>
    <n v="32023740"/>
    <m/>
    <m/>
    <s v="yes"/>
    <s v="BENDIGO AIRPORT"/>
    <x v="1"/>
    <m/>
    <m/>
    <m/>
    <m/>
    <m/>
    <m/>
    <m/>
    <m/>
    <m/>
    <x v="0"/>
  </r>
  <r>
    <n v="3477"/>
    <n v="829"/>
    <s v="Wedderburn Road, St Arnaud East, Shire of Northern Grampians, Victoria, Australia"/>
    <s v="SWER"/>
    <s v="2018-19"/>
    <s v="HBRA_non"/>
    <s v="yes"/>
    <d v="1899-12-30T00:57:00"/>
    <n v="-36.555081629999997"/>
    <s v="GOWAR EAST"/>
    <s v="CTN006"/>
    <n v="143.40077429999999"/>
    <x v="2"/>
    <x v="2"/>
    <n v="3477"/>
    <s v="HBRA"/>
    <m/>
    <n v="30021416"/>
    <n v="32023460"/>
    <m/>
    <m/>
    <s v="yes"/>
    <s v="BENDIGO AIRPORT"/>
    <x v="1"/>
    <m/>
    <m/>
    <m/>
    <m/>
    <m/>
    <m/>
    <m/>
    <m/>
    <m/>
    <x v="0"/>
  </r>
  <r>
    <n v="3477"/>
    <n v="829"/>
    <s v="Wedderburn Road, St Arnaud East, Shire of Northern Grampians, Victoria, Australia"/>
    <s v="SWER"/>
    <s v="2018-19"/>
    <s v="HBRA_non"/>
    <s v="yes"/>
    <d v="1899-12-30T00:57:00"/>
    <n v="-36.555084260000001"/>
    <s v="GOWAR EAST"/>
    <s v="CTN006"/>
    <n v="143.4007752"/>
    <x v="2"/>
    <x v="2"/>
    <n v="3477"/>
    <s v="HBRA"/>
    <m/>
    <n v="30021416"/>
    <n v="33013915"/>
    <m/>
    <m/>
    <s v="yes"/>
    <s v="BENDIGO AIRPORT"/>
    <x v="1"/>
    <m/>
    <m/>
    <m/>
    <m/>
    <m/>
    <m/>
    <m/>
    <m/>
    <m/>
    <x v="0"/>
  </r>
  <r>
    <n v="3477"/>
    <n v="829"/>
    <s v="Wedderburn Road, St Arnaud East, Shire of Northern Grampians, Victoria, Australia"/>
    <s v="SWER"/>
    <s v="2018-19"/>
    <s v="HBRA_non"/>
    <s v="yes"/>
    <d v="1899-12-30T00:58:00"/>
    <n v="-36.554323230000001"/>
    <s v="GOWAR EAST"/>
    <s v="CTN006"/>
    <n v="143.39828539999999"/>
    <x v="2"/>
    <x v="2"/>
    <n v="3477"/>
    <s v="HBRA"/>
    <m/>
    <n v="32023460"/>
    <n v="32023443"/>
    <m/>
    <m/>
    <s v="yes"/>
    <s v="BENDIGO AIRPORT"/>
    <x v="1"/>
    <m/>
    <m/>
    <m/>
    <m/>
    <m/>
    <m/>
    <m/>
    <m/>
    <m/>
    <x v="0"/>
  </r>
  <r>
    <n v="3477"/>
    <n v="829"/>
    <s v="Wedderburn Road, St Arnaud East, Shire of Northern Grampians, Victoria, Australia"/>
    <s v="SWER"/>
    <s v="2018-19"/>
    <s v="HBRA_non"/>
    <s v="yes"/>
    <d v="1899-12-30T00:59:00"/>
    <n v="-36.553634629999998"/>
    <s v="GOWAR EAST"/>
    <s v="CTN006"/>
    <n v="143.3945094"/>
    <x v="2"/>
    <x v="2"/>
    <n v="3477"/>
    <s v="HBRA"/>
    <m/>
    <n v="32023443"/>
    <n v="32023430"/>
    <m/>
    <m/>
    <s v="yes"/>
    <s v="BENDIGO AIRPORT"/>
    <x v="1"/>
    <m/>
    <m/>
    <m/>
    <m/>
    <m/>
    <m/>
    <m/>
    <m/>
    <m/>
    <x v="0"/>
  </r>
  <r>
    <n v="3477"/>
    <n v="829"/>
    <s v="Kooreh Road, Carapooee, Shire of Northern Grampians, Victoria, 3477, Australia"/>
    <s v="HV"/>
    <s v="2018-19"/>
    <s v="HBRA_non"/>
    <s v="yes"/>
    <d v="1899-12-30T00:24:00"/>
    <n v="-36.667909989999998"/>
    <s v="CARAPOOEE"/>
    <s v="CTN004"/>
    <n v="143.35394779999999"/>
    <x v="2"/>
    <x v="2"/>
    <n v="3477"/>
    <s v="HBRA"/>
    <m/>
    <n v="32026992"/>
    <n v="30026992"/>
    <m/>
    <m/>
    <s v="yes"/>
    <s v="BALLARAT AERODROME"/>
    <x v="1"/>
    <m/>
    <m/>
    <m/>
    <m/>
    <m/>
    <m/>
    <m/>
    <m/>
    <m/>
    <x v="0"/>
  </r>
  <r>
    <n v="3477"/>
    <n v="829"/>
    <s v="Kooreh Road, Carapooee, Shire of Northern Grampians, Victoria, 3477, Australia"/>
    <s v="HV"/>
    <s v="2018-19"/>
    <s v="HBRA_non"/>
    <s v="yes"/>
    <d v="1899-12-30T00:27:00"/>
    <n v="-36.669862109999997"/>
    <s v="CARAPOOEE"/>
    <s v="CTN004"/>
    <n v="143.3504844"/>
    <x v="2"/>
    <x v="2"/>
    <n v="3477"/>
    <s v="HBRA"/>
    <m/>
    <n v="32027002"/>
    <n v="32026992"/>
    <m/>
    <m/>
    <s v="yes"/>
    <s v="BALLARAT AERODROME"/>
    <x v="1"/>
    <m/>
    <m/>
    <m/>
    <m/>
    <m/>
    <m/>
    <m/>
    <m/>
    <m/>
    <x v="0"/>
  </r>
  <r>
    <n v="3477"/>
    <n v="829"/>
    <s v="Kooreh Road, Carapooee, Shire of Northern Grampians, Victoria, 3477, Australia"/>
    <s v="HV"/>
    <s v="2018-19"/>
    <s v="HBRA_non"/>
    <s v="yes"/>
    <d v="1899-12-30T00:29:00"/>
    <n v="-36.670457689999999"/>
    <s v="CARAPOOEE"/>
    <s v="CTN004"/>
    <n v="143.34984069999999"/>
    <x v="2"/>
    <x v="2"/>
    <n v="3477"/>
    <s v="HBRA"/>
    <m/>
    <n v="32027018"/>
    <n v="33015665"/>
    <m/>
    <m/>
    <s v="yes"/>
    <s v="BALLARAT AERODROME"/>
    <x v="1"/>
    <m/>
    <m/>
    <m/>
    <m/>
    <m/>
    <m/>
    <m/>
    <m/>
    <m/>
    <x v="0"/>
  </r>
  <r>
    <n v="3477"/>
    <n v="829"/>
    <s v="Kooreh Road, Carapooee, Shire of Northern Grampians, Victoria, 3477, Australia"/>
    <s v="HV"/>
    <s v="2018-19"/>
    <s v="HBRA_non"/>
    <s v="yes"/>
    <d v="1899-12-30T00:32:00"/>
    <n v="-36.669279099999997"/>
    <s v="CARAPOOEE"/>
    <s v="CTN004"/>
    <n v="143.3474066"/>
    <x v="2"/>
    <x v="2"/>
    <n v="3477"/>
    <s v="HBRA"/>
    <m/>
    <n v="33013884"/>
    <n v="32027018"/>
    <m/>
    <m/>
    <s v="yes"/>
    <s v="BALLARAT AERODROME"/>
    <x v="1"/>
    <m/>
    <m/>
    <m/>
    <m/>
    <m/>
    <m/>
    <m/>
    <m/>
    <m/>
    <x v="0"/>
  </r>
  <r>
    <n v="3477"/>
    <n v="829"/>
    <s v="Kooreh Road, Carapooee, Shire of Northern Grampians, Victoria, 3477, Australia"/>
    <s v="HV"/>
    <s v="2018-19"/>
    <s v="HBRA_non"/>
    <s v="yes"/>
    <d v="1899-12-30T00:33:00"/>
    <n v="-36.668833919999997"/>
    <s v="CARAPOOEE"/>
    <s v="CTN004"/>
    <n v="143.3464707"/>
    <x v="2"/>
    <x v="2"/>
    <n v="3477"/>
    <s v="HBRA"/>
    <m/>
    <n v="33013889"/>
    <n v="33013884"/>
    <m/>
    <m/>
    <s v="yes"/>
    <s v="BALLARAT AERODROME"/>
    <x v="1"/>
    <m/>
    <m/>
    <m/>
    <m/>
    <m/>
    <m/>
    <m/>
    <m/>
    <m/>
    <x v="0"/>
  </r>
  <r>
    <n v="3477"/>
    <n v="829"/>
    <s v="Harman Road, Carapooee, Shire of Northern Grampians, Victoria, 3477, Australia"/>
    <s v="HV"/>
    <s v="2018-19"/>
    <s v="HBRA_non"/>
    <s v="yes"/>
    <d v="1899-12-30T00:38:00"/>
    <n v="-36.687776569999997"/>
    <s v="CARAPOOEE"/>
    <s v="CTN004"/>
    <n v="143.32146510000001"/>
    <x v="2"/>
    <x v="2"/>
    <n v="3477"/>
    <s v="HBRA"/>
    <m/>
    <n v="32027188"/>
    <n v="32027179"/>
    <m/>
    <m/>
    <s v="yes"/>
    <s v="BALLARAT AERODROME"/>
    <x v="1"/>
    <m/>
    <m/>
    <m/>
    <m/>
    <m/>
    <m/>
    <m/>
    <m/>
    <m/>
    <x v="0"/>
  </r>
  <r>
    <n v="3477"/>
    <n v="829"/>
    <s v="Harman Road, Carapooee, Shire of Northern Grampians, Victoria, 3477, Australia"/>
    <s v="HV"/>
    <s v="2018-19"/>
    <s v="HBRA_non"/>
    <s v="yes"/>
    <d v="1899-12-30T00:43:00"/>
    <n v="-36.687771679999997"/>
    <s v="CARAPOOEE"/>
    <s v="CTN004"/>
    <n v="143.3214318"/>
    <x v="2"/>
    <x v="2"/>
    <n v="3477"/>
    <s v="HBRA"/>
    <m/>
    <n v="32027195"/>
    <n v="32027188"/>
    <m/>
    <m/>
    <s v="yes"/>
    <s v="BALLARAT AERODROME"/>
    <x v="1"/>
    <m/>
    <m/>
    <m/>
    <m/>
    <m/>
    <m/>
    <m/>
    <m/>
    <m/>
    <x v="0"/>
  </r>
  <r>
    <n v="3477"/>
    <n v="829"/>
    <s v="Harman Road, Carapooee, Shire of Northern Grampians, Victoria, 3477, Australia"/>
    <s v="SWER"/>
    <s v="2018-19"/>
    <s v="HBRA_non"/>
    <s v="yes"/>
    <d v="1899-12-30T00:47:00"/>
    <n v="-36.691323420000003"/>
    <s v="CARAPOOEE"/>
    <s v="CTN004"/>
    <n v="143.319052"/>
    <x v="2"/>
    <x v="2"/>
    <n v="3477"/>
    <s v="HBRA"/>
    <m/>
    <n v="32027208"/>
    <n v="32027202"/>
    <m/>
    <m/>
    <s v="yes"/>
    <s v="BALLARAT AERODROME"/>
    <x v="1"/>
    <m/>
    <m/>
    <m/>
    <m/>
    <m/>
    <m/>
    <m/>
    <m/>
    <m/>
    <x v="0"/>
  </r>
  <r>
    <n v="3477"/>
    <n v="829"/>
    <s v="Harman Road, Carapooee, Shire of Northern Grampians, Victoria, 3477, Australia"/>
    <s v="HV"/>
    <s v="2018-19"/>
    <s v="HBRA_non"/>
    <s v="yes"/>
    <d v="1899-12-30T00:47:00"/>
    <n v="-36.690821919999998"/>
    <s v="CARAPOOEE"/>
    <s v="CTN004"/>
    <n v="143.31885"/>
    <x v="2"/>
    <x v="2"/>
    <n v="3477"/>
    <s v="HBRA"/>
    <m/>
    <n v="32027202"/>
    <n v="32027195"/>
    <m/>
    <m/>
    <s v="yes"/>
    <s v="BALLARAT AERODROME"/>
    <x v="1"/>
    <m/>
    <m/>
    <m/>
    <m/>
    <m/>
    <m/>
    <m/>
    <m/>
    <m/>
    <x v="0"/>
  </r>
  <r>
    <n v="3477"/>
    <n v="829"/>
    <s v="Harman Road, Carapooee, Shire of Northern Grampians, Victoria, 3477, Australia"/>
    <s v="SWER"/>
    <s v="2018-19"/>
    <s v="HBRA_non"/>
    <s v="yes"/>
    <d v="1899-12-30T00:52:00"/>
    <n v="-36.690623690000002"/>
    <s v="CARAPOOEE"/>
    <s v="CTN004"/>
    <n v="143.31823900000001"/>
    <x v="2"/>
    <x v="2"/>
    <n v="3477"/>
    <s v="HBRA"/>
    <m/>
    <n v="31031999"/>
    <n v="32015095"/>
    <m/>
    <m/>
    <s v="yes"/>
    <s v="BALLARAT AERODROME"/>
    <x v="1"/>
    <m/>
    <m/>
    <m/>
    <m/>
    <m/>
    <m/>
    <m/>
    <m/>
    <m/>
    <x v="0"/>
  </r>
  <r>
    <n v="3477"/>
    <n v="829"/>
    <s v="Stuart Mill Low Road, Carapooee, Shire of Northern Grampians, Victoria, 3477, Australia"/>
    <s v="SWER"/>
    <s v="2018-19"/>
    <s v="HBRA_non"/>
    <s v="yes"/>
    <d v="1899-12-30T00:59:00"/>
    <n v="-36.713669549999999"/>
    <s v="CARAPOOEE"/>
    <s v="CTN004"/>
    <n v="143.31137949999999"/>
    <x v="2"/>
    <x v="2"/>
    <n v="3477"/>
    <s v="HBRA"/>
    <m/>
    <n v="32015387"/>
    <n v="32015328"/>
    <m/>
    <m/>
    <s v="yes"/>
    <s v="BALLARAT AERODROME"/>
    <x v="1"/>
    <m/>
    <m/>
    <m/>
    <m/>
    <m/>
    <m/>
    <m/>
    <m/>
    <m/>
    <x v="0"/>
  </r>
  <r>
    <n v="3477"/>
    <n v="829"/>
    <s v="Stuart Mill Low Road, Carapooee, Shire of Northern Grampians, Victoria, 3477, Australia"/>
    <s v="HV"/>
    <s v="2018-19"/>
    <s v="HBRA_non"/>
    <s v="yes"/>
    <d v="1899-12-30T00:00:00"/>
    <n v="-36.713666859999996"/>
    <s v="CARAPOOEE"/>
    <s v="CTN004"/>
    <n v="143.31138179999999"/>
    <x v="2"/>
    <x v="2"/>
    <n v="3477"/>
    <s v="HBRA"/>
    <m/>
    <n v="32015394"/>
    <n v="32015387"/>
    <m/>
    <m/>
    <s v="yes"/>
    <s v="BALLARAT AERODROME"/>
    <x v="1"/>
    <m/>
    <m/>
    <m/>
    <m/>
    <m/>
    <m/>
    <m/>
    <m/>
    <m/>
    <x v="0"/>
  </r>
  <r>
    <n v="3477"/>
    <n v="829"/>
    <s v="Murray Road, Carapooee, Shire of Northern Grampians, Victoria, 3477, Australia"/>
    <s v="SWER"/>
    <s v="2018-19"/>
    <s v="HBRA_non"/>
    <s v="yes"/>
    <d v="1899-12-30T00:03:00"/>
    <n v="-36.72011431"/>
    <s v="CARAPOOEE"/>
    <s v="CTN004"/>
    <n v="143.3023407"/>
    <x v="2"/>
    <x v="2"/>
    <n v="3477"/>
    <s v="HBRA"/>
    <m/>
    <n v="30017196"/>
    <n v="30346075"/>
    <m/>
    <m/>
    <s v="yes"/>
    <s v="BALLARAT AERODROME"/>
    <x v="1"/>
    <m/>
    <m/>
    <m/>
    <m/>
    <m/>
    <m/>
    <m/>
    <m/>
    <m/>
    <x v="0"/>
  </r>
  <r>
    <n v="3477"/>
    <n v="829"/>
    <s v="Murray Road, Carapooee, Shire of Northern Grampians, Victoria, 3477, Australia"/>
    <s v="SWER"/>
    <s v="2018-19"/>
    <s v="HBRA_non"/>
    <s v="yes"/>
    <d v="1899-12-30T00:06:00"/>
    <n v="-36.721966559999998"/>
    <s v="CARAPOOEE"/>
    <s v="CTN004"/>
    <n v="143.29988839999999"/>
    <x v="2"/>
    <x v="2"/>
    <n v="3477"/>
    <s v="HBRA"/>
    <m/>
    <n v="30017231"/>
    <n v="30017229"/>
    <m/>
    <m/>
    <s v="yes"/>
    <s v="BALLARAT AERODROME"/>
    <x v="1"/>
    <m/>
    <m/>
    <m/>
    <m/>
    <m/>
    <m/>
    <m/>
    <m/>
    <m/>
    <x v="0"/>
  </r>
  <r>
    <n v="3477"/>
    <n v="829"/>
    <s v="Murray Road, Carapooee, Shire of Northern Grampians, Victoria, 3477, Australia"/>
    <s v="SWER"/>
    <s v="2018-19"/>
    <s v="HBRA_non"/>
    <s v="yes"/>
    <d v="1899-12-30T00:08:00"/>
    <n v="-36.723240220000001"/>
    <s v="CARAPOOEE"/>
    <s v="CTN004"/>
    <n v="143.29807289999999"/>
    <x v="2"/>
    <x v="2"/>
    <n v="3477"/>
    <s v="HBRA"/>
    <m/>
    <n v="33013834"/>
    <n v="30017231"/>
    <m/>
    <m/>
    <s v="yes"/>
    <s v="BALLARAT AERODROME"/>
    <x v="1"/>
    <m/>
    <m/>
    <m/>
    <m/>
    <m/>
    <m/>
    <m/>
    <m/>
    <m/>
    <x v="0"/>
  </r>
  <r>
    <n v="3477"/>
    <n v="829"/>
    <s v="Cole Road, Kooreh, Shire of Northern Grampians, Victoria, Australia"/>
    <s v="HV"/>
    <s v="2018-19"/>
    <s v="HBRA_non"/>
    <s v="yes"/>
    <d v="1899-12-30T00:58:00"/>
    <n v="-36.638905170000001"/>
    <s v="KOOREH"/>
    <s v="CTN004"/>
    <n v="143.4188283"/>
    <x v="2"/>
    <x v="2"/>
    <n v="3477"/>
    <s v="HBRA"/>
    <m/>
    <n v="32015947"/>
    <n v="32028036"/>
    <m/>
    <m/>
    <s v="yes"/>
    <s v="BENDIGO AIRPORT"/>
    <x v="1"/>
    <m/>
    <m/>
    <m/>
    <m/>
    <m/>
    <m/>
    <m/>
    <m/>
    <m/>
    <x v="0"/>
  </r>
  <r>
    <n v="3477"/>
    <n v="829"/>
    <s v="Cole Road, Kooreh, Shire of Northern Grampians, Victoria, Australia"/>
    <s v="HV"/>
    <s v="2018-19"/>
    <s v="HBRA_non"/>
    <s v="yes"/>
    <d v="1899-12-30T00:00:00"/>
    <n v="-36.63890327"/>
    <s v="KOOREH"/>
    <s v="CTN004"/>
    <n v="143.41882770000001"/>
    <x v="2"/>
    <x v="1"/>
    <n v="3477"/>
    <s v="HBRA"/>
    <m/>
    <n v="32028039"/>
    <n v="32028036"/>
    <m/>
    <m/>
    <s v="no"/>
    <s v="BENDIGO AIRPORT"/>
    <x v="1"/>
    <m/>
    <m/>
    <m/>
    <m/>
    <m/>
    <m/>
    <m/>
    <m/>
    <m/>
    <x v="0"/>
  </r>
  <r>
    <n v="3477"/>
    <n v="829"/>
    <s v="Wimmera Highway, Kooreh, Shire of Northern Grampians, Victoria, Australia"/>
    <s v="HV"/>
    <s v="2018-19"/>
    <s v="HBRA_non"/>
    <s v="yes"/>
    <d v="1899-12-30T00:01:00"/>
    <n v="-36.638695920000004"/>
    <s v="KOOREH"/>
    <s v="CTN004"/>
    <n v="143.4223465"/>
    <x v="2"/>
    <x v="1"/>
    <n v="3477"/>
    <s v="HBRA"/>
    <m/>
    <n v="32028045"/>
    <n v="32028039"/>
    <m/>
    <m/>
    <s v="no"/>
    <s v="BENDIGO AIRPORT"/>
    <x v="1"/>
    <m/>
    <m/>
    <m/>
    <m/>
    <m/>
    <m/>
    <m/>
    <m/>
    <m/>
    <x v="0"/>
  </r>
  <r>
    <n v="3477"/>
    <n v="829"/>
    <s v="Wimmera Highway, Kooreh, Shire of Northern Grampians, Victoria, Australia"/>
    <s v="HV"/>
    <s v="2018-19"/>
    <s v="HBRA_non"/>
    <s v="yes"/>
    <d v="1899-12-30T00:02:00"/>
    <n v="-36.639315330000002"/>
    <s v="KOOREH"/>
    <s v="CTN004"/>
    <n v="143.4159952"/>
    <x v="2"/>
    <x v="1"/>
    <n v="3477"/>
    <s v="HBRA"/>
    <m/>
    <n v="32015947"/>
    <n v="33009496"/>
    <m/>
    <m/>
    <s v="no"/>
    <s v="BENDIGO AIRPORT"/>
    <x v="1"/>
    <m/>
    <m/>
    <m/>
    <m/>
    <m/>
    <m/>
    <m/>
    <m/>
    <m/>
    <x v="0"/>
  </r>
  <r>
    <n v="3477"/>
    <n v="829"/>
    <s v="Wimmera Highway, Kooreh, Shire of Northern Grampians, Victoria, Australia"/>
    <s v="SWER"/>
    <s v="2018-19"/>
    <s v="HBRA_non"/>
    <s v="yes"/>
    <d v="1899-12-30T00:06:00"/>
    <n v="-36.639651039999997"/>
    <s v="KOOREH"/>
    <s v="CTN004"/>
    <n v="143.41548549999999"/>
    <x v="2"/>
    <x v="1"/>
    <n v="3477"/>
    <s v="HBRA"/>
    <m/>
    <n v="32016292"/>
    <n v="32015947"/>
    <m/>
    <m/>
    <s v="no"/>
    <s v="BENDIGO AIRPORT"/>
    <x v="1"/>
    <m/>
    <m/>
    <m/>
    <m/>
    <m/>
    <m/>
    <m/>
    <m/>
    <m/>
    <x v="0"/>
  </r>
  <r>
    <n v="3477"/>
    <n v="829"/>
    <s v="Proctor Road, Kooreh, Shire of Northern Grampians, Victoria, Australia"/>
    <s v="SWER"/>
    <s v="2018-19"/>
    <s v="HBRA_non"/>
    <s v="yes"/>
    <d v="1899-12-30T00:13:00"/>
    <n v="-36.632025810000002"/>
    <s v="KOOREH"/>
    <s v="CTN004"/>
    <n v="143.4046262"/>
    <x v="2"/>
    <x v="2"/>
    <n v="3477"/>
    <s v="HBRA"/>
    <m/>
    <n v="30318918"/>
    <n v="32015988"/>
    <m/>
    <m/>
    <s v="yes"/>
    <s v="BENDIGO AIRPORT"/>
    <x v="1"/>
    <m/>
    <m/>
    <m/>
    <m/>
    <m/>
    <m/>
    <m/>
    <m/>
    <m/>
    <x v="0"/>
  </r>
  <r>
    <n v="3477"/>
    <n v="829"/>
    <s v="Proctor Road, Kooreh, Shire of Northern Grampians, Victoria, Australia"/>
    <s v="SWER"/>
    <s v="2018-19"/>
    <s v="HBRA_non"/>
    <s v="yes"/>
    <d v="1899-12-30T00:17:00"/>
    <n v="-36.631334750000001"/>
    <s v="KOOREH"/>
    <s v="CTN004"/>
    <n v="143.40221360000001"/>
    <x v="2"/>
    <x v="2"/>
    <n v="3477"/>
    <s v="HBRA"/>
    <m/>
    <n v="32016129"/>
    <n v="30318918"/>
    <m/>
    <m/>
    <s v="yes"/>
    <s v="BENDIGO AIRPORT"/>
    <x v="1"/>
    <m/>
    <m/>
    <m/>
    <m/>
    <m/>
    <m/>
    <m/>
    <m/>
    <m/>
    <x v="0"/>
  </r>
  <r>
    <n v="3477"/>
    <n v="829"/>
    <s v="Proctor Road, Kooreh, Shire of Northern Grampians, Victoria, Australia"/>
    <s v="SWER"/>
    <s v="2018-19"/>
    <s v="HBRA_non"/>
    <s v="yes"/>
    <d v="1899-12-30T00:22:00"/>
    <n v="-36.633228979999998"/>
    <s v="KOOREH"/>
    <s v="CTN004"/>
    <n v="143.4064535"/>
    <x v="2"/>
    <x v="2"/>
    <n v="3477"/>
    <s v="HBRA"/>
    <m/>
    <n v="30321973"/>
    <n v="32015988"/>
    <m/>
    <m/>
    <s v="yes"/>
    <s v="BENDIGO AIRPORT"/>
    <x v="1"/>
    <m/>
    <m/>
    <m/>
    <m/>
    <m/>
    <m/>
    <m/>
    <m/>
    <m/>
    <x v="0"/>
  </r>
  <r>
    <n v="3477"/>
    <n v="829"/>
    <s v="Proctor Road, Kooreh, Shire of Northern Grampians, Victoria, Australia"/>
    <s v="SWER"/>
    <s v="2018-19"/>
    <s v="HBRA_non"/>
    <s v="yes"/>
    <d v="1899-12-30T00:30:00"/>
    <n v="-36.63003819"/>
    <s v="KOOREH"/>
    <s v="CTN004"/>
    <n v="143.40491410000001"/>
    <x v="2"/>
    <x v="2"/>
    <n v="3477"/>
    <s v="HBRA"/>
    <m/>
    <n v="32016137"/>
    <n v="30318918"/>
    <m/>
    <m/>
    <s v="yes"/>
    <s v="BENDIGO AIRPORT"/>
    <x v="1"/>
    <m/>
    <m/>
    <m/>
    <m/>
    <m/>
    <m/>
    <m/>
    <m/>
    <m/>
    <x v="0"/>
  </r>
  <r>
    <n v="3477"/>
    <n v="829"/>
    <s v="Proctor Road, Kooreh, Shire of Northern Grampians, Victoria, Australia"/>
    <s v="SWER"/>
    <s v="2018-19"/>
    <s v="HBRA_non"/>
    <s v="yes"/>
    <d v="1899-12-30T00:32:00"/>
    <n v="-36.627076770000002"/>
    <s v="KOOREH"/>
    <s v="CTN004"/>
    <n v="143.40363819999999"/>
    <x v="2"/>
    <x v="1"/>
    <n v="3477"/>
    <s v="HBRA"/>
    <m/>
    <n v="32016149"/>
    <n v="32016137"/>
    <m/>
    <m/>
    <s v="no"/>
    <s v="BENDIGO AIRPORT"/>
    <x v="1"/>
    <m/>
    <m/>
    <m/>
    <m/>
    <m/>
    <m/>
    <m/>
    <m/>
    <m/>
    <x v="0"/>
  </r>
  <r>
    <n v="3477"/>
    <n v="829"/>
    <s v="Forster Road, St Arnaud East, Shire of Northern Grampians, Victoria, Australia"/>
    <s v="HV"/>
    <s v="2018-19"/>
    <s v="HBRA_non"/>
    <s v="yes"/>
    <d v="1899-12-30T00:41:00"/>
    <n v="-36.638734540000002"/>
    <s v="ST ARNAUD EAST"/>
    <s v="CTN004"/>
    <n v="143.35778959999999"/>
    <x v="2"/>
    <x v="2"/>
    <n v="3477"/>
    <s v="HBRA"/>
    <m/>
    <n v="30321962"/>
    <n v="32015551"/>
    <m/>
    <m/>
    <s v="yes"/>
    <s v="BENDIGO AIRPORT"/>
    <x v="1"/>
    <m/>
    <m/>
    <m/>
    <m/>
    <m/>
    <m/>
    <m/>
    <m/>
    <m/>
    <x v="0"/>
  </r>
  <r>
    <n v="3477"/>
    <n v="829"/>
    <s v="Wimmera Highway, St Arnaud East, Shire of Northern Grampians, Victoria, Australia"/>
    <s v="HV"/>
    <s v="2018-19"/>
    <s v="HBRA_non"/>
    <s v="yes"/>
    <d v="1899-12-30T00:42:00"/>
    <n v="-36.639215649999997"/>
    <s v="ST ARNAUD EAST"/>
    <s v="CTN004"/>
    <n v="143.35959209999999"/>
    <x v="2"/>
    <x v="2"/>
    <n v="3477"/>
    <s v="HBRA"/>
    <m/>
    <n v="32015568"/>
    <n v="30321962"/>
    <m/>
    <m/>
    <s v="yes"/>
    <s v="BENDIGO AIRPORT"/>
    <x v="1"/>
    <m/>
    <m/>
    <m/>
    <m/>
    <m/>
    <m/>
    <m/>
    <m/>
    <m/>
    <x v="0"/>
  </r>
  <r>
    <n v="3477"/>
    <n v="829"/>
    <s v="Wimmera Highway, St Arnaud East, Shire of Northern Grampians, Victoria, Australia"/>
    <s v="HV"/>
    <s v="2018-19"/>
    <s v="HBRA_non"/>
    <s v="yes"/>
    <d v="1899-12-30T00:44:00"/>
    <n v="-36.637010570000001"/>
    <s v="ST ARNAUD EAST"/>
    <s v="CTN004"/>
    <n v="143.35469929999999"/>
    <x v="2"/>
    <x v="2"/>
    <n v="3477"/>
    <s v="HBRA"/>
    <m/>
    <n v="32015551"/>
    <n v="32015538"/>
    <m/>
    <m/>
    <s v="yes"/>
    <s v="BENDIGO AIRPORT"/>
    <x v="1"/>
    <m/>
    <m/>
    <m/>
    <m/>
    <m/>
    <m/>
    <m/>
    <m/>
    <m/>
    <x v="0"/>
  </r>
  <r>
    <n v="3477"/>
    <n v="829"/>
    <s v="Wimmera Highway, St Arnaud East, Shire of Northern Grampians, Victoria, Australia"/>
    <s v="HV"/>
    <s v="2018-19"/>
    <s v="HBRA_non"/>
    <s v="yes"/>
    <d v="1899-12-30T00:45:00"/>
    <n v="-36.637767459999999"/>
    <s v="ST ARNAUD EAST"/>
    <s v="CTN004"/>
    <n v="143.35375429999999"/>
    <x v="2"/>
    <x v="2"/>
    <n v="3477"/>
    <s v="HBRA"/>
    <m/>
    <n v="32015538"/>
    <n v="33009288"/>
    <m/>
    <m/>
    <s v="yes"/>
    <s v="BALLARAT AERODROME"/>
    <x v="1"/>
    <m/>
    <m/>
    <m/>
    <m/>
    <m/>
    <m/>
    <m/>
    <m/>
    <m/>
    <x v="0"/>
  </r>
  <r>
    <n v="3477"/>
    <n v="829"/>
    <s v="Wimmera Highway, St Arnaud East, Shire of Northern Grampians, Victoria, Australia"/>
    <s v="HV"/>
    <s v="2018-19"/>
    <s v="HBRA_non"/>
    <s v="yes"/>
    <d v="1899-12-30T00:52:00"/>
    <n v="-36.633757459999998"/>
    <s v="ST ARNAUD EAST"/>
    <s v="CTN004"/>
    <n v="143.3558275"/>
    <x v="2"/>
    <x v="2"/>
    <n v="3477"/>
    <s v="HBRA"/>
    <m/>
    <n v="32015545"/>
    <n v="32015538"/>
    <m/>
    <m/>
    <s v="yes"/>
    <s v="BENDIGO AIRPORT"/>
    <x v="1"/>
    <m/>
    <m/>
    <m/>
    <m/>
    <m/>
    <m/>
    <m/>
    <m/>
    <m/>
    <x v="0"/>
  </r>
  <r>
    <n v="3477"/>
    <n v="829"/>
    <s v="Old Wedderburn Road, St Arnaud East, Shire of Northern Grampians, Victoria, Australia"/>
    <s v="HV"/>
    <s v="2018-19"/>
    <s v="HBRA_non"/>
    <s v="yes"/>
    <d v="1899-12-30T00:42:00"/>
    <n v="-36.61685988"/>
    <s v="ST ARNAUD EAST"/>
    <s v="CTN004"/>
    <n v="143.30631769999999"/>
    <x v="2"/>
    <x v="2"/>
    <n v="3477"/>
    <s v="HBRA"/>
    <m/>
    <n v="33011935"/>
    <n v="33011932"/>
    <m/>
    <m/>
    <s v="yes"/>
    <s v="BALLARAT AERODROME"/>
    <x v="1"/>
    <m/>
    <m/>
    <m/>
    <m/>
    <m/>
    <m/>
    <m/>
    <m/>
    <m/>
    <x v="0"/>
  </r>
  <r>
    <n v="3477"/>
    <n v="829"/>
    <s v="Old Wedderburn Road, St Arnaud East, Shire of Northern Grampians, Victoria, Australia"/>
    <s v="HV"/>
    <s v="2018-19"/>
    <s v="HBRA_non"/>
    <s v="yes"/>
    <d v="1899-12-30T00:43:00"/>
    <n v="-36.61686031"/>
    <s v="ST ARNAUD EAST"/>
    <s v="CTN004"/>
    <n v="143.30631679999999"/>
    <x v="2"/>
    <x v="2"/>
    <n v="3477"/>
    <s v="HBRA"/>
    <m/>
    <n v="33011939"/>
    <n v="33011935"/>
    <m/>
    <m/>
    <s v="yes"/>
    <s v="BALLARAT AERODROME"/>
    <x v="1"/>
    <m/>
    <m/>
    <m/>
    <m/>
    <m/>
    <m/>
    <m/>
    <m/>
    <m/>
    <x v="0"/>
  </r>
  <r>
    <n v="3477"/>
    <n v="829"/>
    <s v="Old Wedderburn Road, St Arnaud East, Shire of Northern Grampians, Victoria, Australia"/>
    <s v="HV"/>
    <s v="2018-19"/>
    <s v="HBRA_non"/>
    <s v="yes"/>
    <d v="1899-12-30T00:46:00"/>
    <n v="-36.61674618"/>
    <s v="ST ARNAUD EAST"/>
    <s v="CTN004"/>
    <n v="143.3060984"/>
    <x v="2"/>
    <x v="2"/>
    <n v="3477"/>
    <s v="HBRA"/>
    <m/>
    <n v="33011932"/>
    <n v="33011930"/>
    <m/>
    <m/>
    <s v="yes"/>
    <s v="BALLARAT AERODROME"/>
    <x v="1"/>
    <m/>
    <m/>
    <m/>
    <m/>
    <m/>
    <m/>
    <m/>
    <m/>
    <m/>
    <x v="0"/>
  </r>
  <r>
    <n v="3477"/>
    <n v="829"/>
    <s v="Old Wedderburn Road, St Arnaud East, Shire of Northern Grampians, Victoria, Australia"/>
    <s v="HV"/>
    <s v="2018-19"/>
    <s v="HBRA_non"/>
    <s v="yes"/>
    <d v="1899-12-30T00:47:00"/>
    <n v="-36.615143160000002"/>
    <s v="ST ARNAUD EAST"/>
    <s v="CTN004"/>
    <n v="143.30552979999999"/>
    <x v="2"/>
    <x v="2"/>
    <n v="3477"/>
    <s v="HBRA"/>
    <m/>
    <n v="33011930"/>
    <n v="33011926"/>
    <m/>
    <m/>
    <s v="yes"/>
    <s v="BALLARAT AERODROME"/>
    <x v="1"/>
    <m/>
    <m/>
    <m/>
    <m/>
    <m/>
    <m/>
    <m/>
    <m/>
    <m/>
    <x v="0"/>
  </r>
  <r>
    <n v="3477"/>
    <n v="829"/>
    <s v="Old Wedderburn Road, St Arnaud East, Shire of Northern Grampians, Victoria, Australia"/>
    <s v="HV"/>
    <s v="2018-19"/>
    <s v="HBRA_non"/>
    <s v="yes"/>
    <d v="1899-12-30T00:49:00"/>
    <n v="-36.613815590000002"/>
    <s v="ST ARNAUD EAST"/>
    <s v="CTN004"/>
    <n v="143.3070031"/>
    <x v="2"/>
    <x v="2"/>
    <n v="3477"/>
    <s v="HBRA"/>
    <m/>
    <n v="33011926"/>
    <n v="33011922"/>
    <m/>
    <m/>
    <s v="yes"/>
    <s v="BALLARAT AERODROME"/>
    <x v="1"/>
    <m/>
    <m/>
    <m/>
    <m/>
    <m/>
    <m/>
    <m/>
    <m/>
    <m/>
    <x v="0"/>
  </r>
  <r>
    <n v="3477"/>
    <n v="829"/>
    <s v="Pole Road, Slaty Creek, Shire of Northern Grampians, Victoria, Australia"/>
    <s v="HV"/>
    <s v="2018-19"/>
    <s v="HBRA_non"/>
    <s v="yes"/>
    <d v="1899-12-30T00:11:00"/>
    <n v="-36.550787540000002"/>
    <s v="GOWAR EAST"/>
    <s v="CTN004"/>
    <n v="143.3512431"/>
    <x v="2"/>
    <x v="1"/>
    <n v="3477"/>
    <s v="HBRA"/>
    <m/>
    <n v="33013117"/>
    <n v="33013111"/>
    <m/>
    <m/>
    <s v="no"/>
    <s v="BENDIGO AIRPORT"/>
    <x v="1"/>
    <m/>
    <m/>
    <m/>
    <m/>
    <m/>
    <m/>
    <m/>
    <m/>
    <m/>
    <x v="0"/>
  </r>
  <r>
    <n v="3477"/>
    <n v="829"/>
    <s v="Pole Road, Slaty Creek, Shire of Northern Grampians, Victoria, Australia"/>
    <s v="HV"/>
    <s v="2018-19"/>
    <s v="HBRA_non"/>
    <s v="yes"/>
    <d v="1899-12-30T00:12:00"/>
    <n v="-36.552997099999999"/>
    <s v="GOWAR EAST"/>
    <s v="CTN004"/>
    <n v="143.3511561"/>
    <x v="2"/>
    <x v="1"/>
    <n v="3477"/>
    <s v="HBRA"/>
    <m/>
    <n v="33013119"/>
    <n v="33013117"/>
    <m/>
    <m/>
    <s v="no"/>
    <s v="BENDIGO AIRPORT"/>
    <x v="1"/>
    <m/>
    <m/>
    <m/>
    <m/>
    <m/>
    <m/>
    <m/>
    <m/>
    <m/>
    <x v="0"/>
  </r>
  <r>
    <n v="3477"/>
    <n v="829"/>
    <s v="Pole Road, Slaty Creek, Shire of Northern Grampians, Victoria, Australia"/>
    <s v="HV"/>
    <s v="2018-19"/>
    <s v="HBRA_non"/>
    <s v="yes"/>
    <d v="1899-12-30T00:13:00"/>
    <n v="-36.554308310000003"/>
    <s v="GOWAR EAST"/>
    <s v="CTN004"/>
    <n v="143.3506404"/>
    <x v="2"/>
    <x v="1"/>
    <n v="3477"/>
    <s v="HBRA"/>
    <m/>
    <n v="33013121"/>
    <n v="33013119"/>
    <m/>
    <m/>
    <s v="no"/>
    <s v="BENDIGO AIRPORT"/>
    <x v="1"/>
    <m/>
    <m/>
    <m/>
    <m/>
    <m/>
    <m/>
    <m/>
    <m/>
    <m/>
    <x v="0"/>
  </r>
  <r>
    <n v="3477"/>
    <n v="829"/>
    <s v="Pole Road, Slaty Creek, Shire of Northern Grampians, Victoria, Australia"/>
    <s v="HV"/>
    <s v="2018-19"/>
    <s v="HBRA_non"/>
    <s v="yes"/>
    <d v="1899-12-30T00:15:00"/>
    <n v="-36.549294019999998"/>
    <s v="GOWAR EAST"/>
    <s v="CTN004"/>
    <n v="143.35138169999999"/>
    <x v="2"/>
    <x v="1"/>
    <n v="3477"/>
    <s v="HBRA"/>
    <m/>
    <n v="33013111"/>
    <n v="33013106"/>
    <m/>
    <m/>
    <s v="no"/>
    <s v="BENDIGO AIRPORT"/>
    <x v="1"/>
    <m/>
    <m/>
    <m/>
    <m/>
    <m/>
    <m/>
    <m/>
    <m/>
    <m/>
    <x v="0"/>
  </r>
  <r>
    <n v="3477"/>
    <n v="829"/>
    <s v="Pole Road, Slaty Creek, Shire of Northern Grampians, Victoria, Australia"/>
    <s v="HV"/>
    <s v="2018-19"/>
    <s v="HBRA_non"/>
    <s v="yes"/>
    <d v="1899-12-30T00:16:00"/>
    <n v="-36.548949710000002"/>
    <s v="GOWAR EAST"/>
    <s v="CTN004"/>
    <n v="143.3514692"/>
    <x v="2"/>
    <x v="1"/>
    <n v="3477"/>
    <s v="HBRA"/>
    <m/>
    <n v="33013106"/>
    <n v="33013103"/>
    <m/>
    <m/>
    <s v="no"/>
    <s v="BENDIGO AIRPORT"/>
    <x v="1"/>
    <m/>
    <m/>
    <m/>
    <m/>
    <m/>
    <m/>
    <m/>
    <m/>
    <m/>
    <x v="0"/>
  </r>
  <r>
    <n v="3477"/>
    <n v="829"/>
    <s v="Vogel Road, Slaty Creek, Shire of Northern Grampians, Victoria, Australia"/>
    <s v="HV"/>
    <s v="2018-19"/>
    <s v="HBRA_non"/>
    <s v="yes"/>
    <d v="1899-12-30T00:26:00"/>
    <n v="-36.533210449999999"/>
    <s v="GOWAR EAST"/>
    <s v="CTN004"/>
    <n v="143.35946519999999"/>
    <x v="2"/>
    <x v="1"/>
    <n v="3477"/>
    <s v="HBRA"/>
    <m/>
    <n v="33013066"/>
    <n v="33013062"/>
    <m/>
    <m/>
    <s v="no"/>
    <s v="BENDIGO AIRPORT"/>
    <x v="1"/>
    <m/>
    <m/>
    <m/>
    <m/>
    <m/>
    <m/>
    <m/>
    <m/>
    <m/>
    <x v="0"/>
  </r>
  <r>
    <n v="3477"/>
    <n v="829"/>
    <s v="Vogel Road, Slaty Creek, Shire of Northern Grampians, Victoria, Australia"/>
    <s v="HV"/>
    <s v="2018-19"/>
    <s v="HBRA_non"/>
    <s v="yes"/>
    <d v="1899-12-30T00:28:00"/>
    <n v="-36.53238159"/>
    <s v="GOWAR EAST"/>
    <s v="CTN004"/>
    <n v="143.35989369999999"/>
    <x v="2"/>
    <x v="1"/>
    <n v="3477"/>
    <s v="HBRA"/>
    <m/>
    <n v="33013062"/>
    <n v="33013058"/>
    <m/>
    <m/>
    <s v="no"/>
    <s v="BENDIGO AIRPORT"/>
    <x v="1"/>
    <m/>
    <m/>
    <m/>
    <m/>
    <m/>
    <m/>
    <m/>
    <m/>
    <m/>
    <x v="0"/>
  </r>
  <r>
    <n v="3477"/>
    <n v="829"/>
    <s v="Vogel Road, Slaty Creek, Shire of Northern Grampians, Victoria, Australia"/>
    <s v="HV"/>
    <s v="2018-19"/>
    <s v="HBRA_non"/>
    <s v="yes"/>
    <d v="1899-12-30T00:29:00"/>
    <n v="-36.531690789999999"/>
    <s v="GOWAR EAST"/>
    <s v="CTN004"/>
    <n v="143.3610085"/>
    <x v="2"/>
    <x v="1"/>
    <n v="3477"/>
    <s v="HBRA"/>
    <m/>
    <n v="33013058"/>
    <n v="33013054"/>
    <m/>
    <m/>
    <s v="no"/>
    <s v="BENDIGO AIRPORT"/>
    <x v="1"/>
    <m/>
    <m/>
    <m/>
    <m/>
    <m/>
    <m/>
    <m/>
    <m/>
    <m/>
    <x v="0"/>
  </r>
  <r>
    <n v="3477"/>
    <n v="829"/>
    <s v="Vogel Road, Slaty Creek, Shire of Northern Grampians, Victoria, Australia"/>
    <s v="HV"/>
    <s v="2018-19"/>
    <s v="HBRA_non"/>
    <s v="yes"/>
    <d v="1899-12-30T00:30:00"/>
    <n v="-36.531620459999999"/>
    <s v="GOWAR EAST"/>
    <s v="CTN004"/>
    <n v="143.36014890000001"/>
    <x v="2"/>
    <x v="1"/>
    <n v="3477"/>
    <s v="HBRA"/>
    <m/>
    <n v="33013054"/>
    <n v="33013052"/>
    <m/>
    <m/>
    <s v="no"/>
    <s v="BENDIGO AIRPORT"/>
    <x v="1"/>
    <m/>
    <m/>
    <m/>
    <m/>
    <m/>
    <m/>
    <m/>
    <m/>
    <m/>
    <x v="0"/>
  </r>
  <r>
    <n v="3477"/>
    <n v="829"/>
    <s v="Vogel Road, Slaty Creek, Shire of Northern Grampians, Victoria, Australia"/>
    <s v="HV"/>
    <s v="2018-19"/>
    <s v="HBRA_non"/>
    <s v="yes"/>
    <d v="1899-12-30T00:31:00"/>
    <n v="-36.530792570000003"/>
    <s v="GOWAR EAST"/>
    <s v="CTN004"/>
    <n v="143.3605771"/>
    <x v="2"/>
    <x v="1"/>
    <n v="3477"/>
    <s v="HBRA"/>
    <m/>
    <n v="33407193"/>
    <n v="33013048"/>
    <m/>
    <m/>
    <s v="no"/>
    <s v="BENDIGO AIRPORT"/>
    <x v="1"/>
    <m/>
    <m/>
    <m/>
    <m/>
    <m/>
    <m/>
    <m/>
    <m/>
    <m/>
    <x v="0"/>
  </r>
  <r>
    <n v="3477"/>
    <n v="829"/>
    <s v="Coonooer Bridge CFA, Hall Lane, Coonooer Bridge, Shire of Buloke, Victoria, Australia"/>
    <s v="HV,LV"/>
    <s v="2018-19"/>
    <s v="HBRA_non"/>
    <s v="yes"/>
    <d v="1899-12-30T00:01:00"/>
    <n v="-36.474248209999999"/>
    <s v="COONOOER BRIDGE"/>
    <s v="CTN004"/>
    <n v="143.31858360000001"/>
    <x v="2"/>
    <x v="2"/>
    <n v="3477"/>
    <s v="HBRA"/>
    <m/>
    <n v="33009572"/>
    <n v="32016138"/>
    <m/>
    <m/>
    <s v="yes"/>
    <s v="BENDIGO AIRPORT"/>
    <x v="1"/>
    <m/>
    <m/>
    <m/>
    <m/>
    <m/>
    <m/>
    <m/>
    <m/>
    <m/>
    <x v="0"/>
  </r>
  <r>
    <n v="3477"/>
    <n v="829"/>
    <s v="Coonooer Bridge Community Centre, Hall Lane, Coonooer Bridge, Shire of Buloke, Victoria, Australia"/>
    <s v="HV,LV"/>
    <s v="2018-19"/>
    <s v="HBRA_non"/>
    <s v="yes"/>
    <d v="1899-12-30T00:03:00"/>
    <n v="-36.474341209999999"/>
    <s v="COONOOER BRIDGE"/>
    <s v="CTN004"/>
    <n v="143.3180481"/>
    <x v="2"/>
    <x v="1"/>
    <n v="3477"/>
    <s v="HBRA"/>
    <m/>
    <n v="32016138"/>
    <n v="30229546"/>
    <m/>
    <m/>
    <s v="no"/>
    <s v="BENDIGO AIRPORT"/>
    <x v="1"/>
    <m/>
    <m/>
    <m/>
    <m/>
    <m/>
    <m/>
    <m/>
    <m/>
    <m/>
    <x v="0"/>
  </r>
  <r>
    <n v="3477"/>
    <n v="829"/>
    <s v="Centre Lane, Coonooer Bridge, Shire of Buloke, Victoria, Australia"/>
    <s v="HV,LV"/>
    <s v="2018-19"/>
    <s v="HBRA_non"/>
    <s v="yes"/>
    <d v="1899-12-30T00:05:00"/>
    <n v="-36.474731759999997"/>
    <s v="COONOOER BRIDGE"/>
    <s v="CTN004"/>
    <n v="143.3180854"/>
    <x v="2"/>
    <x v="2"/>
    <n v="3477"/>
    <s v="HBRA"/>
    <m/>
    <n v="30325225"/>
    <n v="32016138"/>
    <m/>
    <m/>
    <s v="yes"/>
    <s v="BENDIGO AIRPORT"/>
    <x v="1"/>
    <m/>
    <m/>
    <m/>
    <m/>
    <m/>
    <m/>
    <m/>
    <m/>
    <m/>
    <x v="0"/>
  </r>
  <r>
    <n v="3477"/>
    <n v="829"/>
    <s v="Coonooer Bridge Uniting Church, Centre Lane, Coonooer Bridge, Shire of Buloke, Victoria, Australia"/>
    <s v="HV,LV"/>
    <s v="2018-19"/>
    <s v="HBRA_non"/>
    <s v="yes"/>
    <d v="1899-12-30T00:07:00"/>
    <n v="-36.475221490000003"/>
    <s v="COONOOER BRIDGE"/>
    <s v="CTN004"/>
    <n v="143.31814700000001"/>
    <x v="2"/>
    <x v="2"/>
    <n v="3477"/>
    <s v="HBRA"/>
    <m/>
    <n v="30238049"/>
    <n v="30325225"/>
    <m/>
    <m/>
    <s v="yes"/>
    <s v="BENDIGO AIRPORT"/>
    <x v="1"/>
    <m/>
    <m/>
    <m/>
    <m/>
    <m/>
    <m/>
    <m/>
    <m/>
    <m/>
    <x v="0"/>
  </r>
  <r>
    <n v="3477"/>
    <n v="829"/>
    <s v="Coonooer Bridge Uniting Church, Centre Lane, Coonooer Bridge, Shire of Buloke, Victoria, Australia"/>
    <s v="HV,LV"/>
    <s v="2018-19"/>
    <s v="HBRA_non"/>
    <s v="yes"/>
    <d v="1899-12-30T00:09:00"/>
    <n v="-36.475570959999999"/>
    <s v="COONOOER BRIDGE"/>
    <s v="CTN004"/>
    <n v="143.31823869999999"/>
    <x v="2"/>
    <x v="2"/>
    <n v="3477"/>
    <s v="HBRA"/>
    <m/>
    <n v="32016162"/>
    <n v="30238049"/>
    <m/>
    <m/>
    <s v="yes"/>
    <s v="BENDIGO AIRPORT"/>
    <x v="1"/>
    <m/>
    <m/>
    <m/>
    <m/>
    <m/>
    <m/>
    <m/>
    <m/>
    <m/>
    <x v="0"/>
  </r>
  <r>
    <n v="3478"/>
    <n v="2456"/>
    <s v="Sunraysia Highway, St Arnaud North, St Arnaud, Shire of Northern Grampians, Victoria, 3478, Australia"/>
    <s v="HV"/>
    <s v="2018-19"/>
    <s v="HBRA_non"/>
    <s v="yes"/>
    <d v="1899-12-30T00:07:00"/>
    <n v="-36.596692269999998"/>
    <s v="ST ARNAUD"/>
    <s v="CTN006"/>
    <n v="143.2254326"/>
    <x v="2"/>
    <x v="2"/>
    <n v="3478"/>
    <s v="HBRA"/>
    <m/>
    <n v="31003577"/>
    <n v="32024320"/>
    <m/>
    <m/>
    <s v="yes"/>
    <s v="HORSHAM AERODROME"/>
    <x v="1"/>
    <m/>
    <m/>
    <m/>
    <m/>
    <m/>
    <m/>
    <m/>
    <m/>
    <m/>
    <x v="0"/>
  </r>
  <r>
    <n v="3478"/>
    <n v="2456"/>
    <s v="Sunraysia Highway, St Arnaud North, St Arnaud, Shire of Northern Grampians, Victoria, 3478, Australia"/>
    <s v="HV"/>
    <s v="2018-19"/>
    <s v="HBRA_non"/>
    <s v="yes"/>
    <d v="1899-12-30T00:09:00"/>
    <n v="-36.594763149999999"/>
    <s v="ST ARNAUD"/>
    <s v="CTN006"/>
    <n v="143.2213759"/>
    <x v="2"/>
    <x v="2"/>
    <n v="3478"/>
    <s v="HBRA"/>
    <m/>
    <n v="33014387"/>
    <n v="31003577"/>
    <m/>
    <m/>
    <s v="yes"/>
    <s v="HORSHAM AERODROME"/>
    <x v="1"/>
    <m/>
    <m/>
    <m/>
    <m/>
    <m/>
    <m/>
    <m/>
    <m/>
    <m/>
    <x v="0"/>
  </r>
  <r>
    <n v="3478"/>
    <n v="2456"/>
    <s v="McQueen Road, St Arnaud North, Shire of Northern Grampians, Victoria, Australia"/>
    <s v="HV"/>
    <s v="2018-19"/>
    <s v="HBRA_non"/>
    <s v="yes"/>
    <d v="1899-12-30T00:11:00"/>
    <n v="-36.59370655"/>
    <s v="ST ARNAUD"/>
    <s v="CTN006"/>
    <n v="143.2198563"/>
    <x v="2"/>
    <x v="2"/>
    <n v="3478"/>
    <s v="HBRA"/>
    <m/>
    <n v="32024440"/>
    <n v="32024418"/>
    <m/>
    <m/>
    <s v="yes"/>
    <s v="HORSHAM AERODROME"/>
    <x v="1"/>
    <m/>
    <m/>
    <m/>
    <m/>
    <m/>
    <m/>
    <m/>
    <m/>
    <m/>
    <x v="0"/>
  </r>
  <r>
    <n v="3478"/>
    <n v="2456"/>
    <s v="McQueen Road, St Arnaud North, Shire of Northern Grampians, Victoria, Australia"/>
    <s v="HV"/>
    <s v="2018-19"/>
    <s v="HBRA_non"/>
    <s v="yes"/>
    <d v="1899-12-30T00:13:00"/>
    <n v="-36.592124380000001"/>
    <s v="ST ARNAUD"/>
    <s v="CTN006"/>
    <n v="143.2180879"/>
    <x v="2"/>
    <x v="2"/>
    <n v="3478"/>
    <s v="HBRA"/>
    <m/>
    <n v="32024418"/>
    <n v="33014415"/>
    <m/>
    <m/>
    <s v="yes"/>
    <s v="HORSHAM AERODROME"/>
    <x v="1"/>
    <m/>
    <m/>
    <m/>
    <m/>
    <m/>
    <m/>
    <m/>
    <m/>
    <m/>
    <x v="0"/>
  </r>
  <r>
    <n v="3478"/>
    <n v="2456"/>
    <s v="McQueen Road, St Arnaud North, Shire of Northern Grampians, Victoria, Australia"/>
    <s v="HV"/>
    <s v="2018-19"/>
    <s v="HBRA_non"/>
    <s v="yes"/>
    <d v="1899-12-30T00:15:00"/>
    <n v="-36.59083502"/>
    <s v="ST ARNAUD"/>
    <s v="CTN006"/>
    <n v="143.2165626"/>
    <x v="2"/>
    <x v="2"/>
    <n v="3478"/>
    <s v="HBRA"/>
    <m/>
    <n v="31003595"/>
    <n v="31003580"/>
    <m/>
    <m/>
    <s v="yes"/>
    <s v="HORSHAM AERODROME"/>
    <x v="1"/>
    <m/>
    <m/>
    <m/>
    <m/>
    <m/>
    <m/>
    <m/>
    <m/>
    <m/>
    <x v="0"/>
  </r>
  <r>
    <n v="3478"/>
    <n v="2456"/>
    <s v="Sunraysia Highway, St Arnaud North, St Arnaud, Shire of Northern Grampians, Victoria, 3478, Australia"/>
    <s v="HV"/>
    <s v="2018-19"/>
    <s v="HBRA_non"/>
    <s v="yes"/>
    <d v="1899-12-30T00:22:00"/>
    <n v="-36.602327850000002"/>
    <s v="ST ARNAUD"/>
    <s v="CTN006"/>
    <n v="143.23062100000001"/>
    <x v="2"/>
    <x v="2"/>
    <n v="3478"/>
    <s v="HBRA"/>
    <m/>
    <n v="32024295"/>
    <n v="32024285"/>
    <m/>
    <m/>
    <s v="yes"/>
    <s v="HORSHAM AERODROME"/>
    <x v="1"/>
    <m/>
    <m/>
    <m/>
    <m/>
    <m/>
    <m/>
    <m/>
    <m/>
    <m/>
    <x v="0"/>
  </r>
  <r>
    <n v="3478"/>
    <n v="2456"/>
    <s v="Sunraysia Highway, St Arnaud North, St Arnaud, Shire of Northern Grampians, Victoria, 3478, Australia"/>
    <s v="HV"/>
    <s v="2018-19"/>
    <s v="HBRA_non"/>
    <s v="yes"/>
    <d v="1899-12-30T00:23:00"/>
    <n v="-36.604424090000002"/>
    <s v="ST ARNAUD"/>
    <s v="CTN006"/>
    <n v="143.23231379999999"/>
    <x v="2"/>
    <x v="2"/>
    <n v="3478"/>
    <s v="HBRA"/>
    <m/>
    <n v="32024285"/>
    <n v="32024277"/>
    <m/>
    <m/>
    <s v="yes"/>
    <s v="HORSHAM AERODROME"/>
    <x v="1"/>
    <m/>
    <m/>
    <m/>
    <m/>
    <m/>
    <m/>
    <m/>
    <m/>
    <m/>
    <x v="0"/>
  </r>
  <r>
    <n v="3478"/>
    <n v="2456"/>
    <s v="Saint Arnaud Regional Park, St Arnaud-Wycheproof Road, Dooboobetic, St Arnaud, Shire of Northern Grampians, Victoria, 3478, Australia"/>
    <s v="HV"/>
    <s v="2018-19"/>
    <s v="HBRA_non"/>
    <s v="yes"/>
    <d v="1899-12-30T00:25:00"/>
    <n v="-36.607575570000002"/>
    <s v="ST ARNAUD"/>
    <s v="CTN006"/>
    <n v="143.23482379999999"/>
    <x v="2"/>
    <x v="2"/>
    <n v="3478"/>
    <s v="HBRA"/>
    <m/>
    <n v="32024277"/>
    <n v="31003573"/>
    <m/>
    <m/>
    <s v="yes"/>
    <s v="BALLARAT AERODROME"/>
    <x v="1"/>
    <m/>
    <m/>
    <m/>
    <m/>
    <m/>
    <m/>
    <m/>
    <m/>
    <m/>
    <x v="0"/>
  </r>
  <r>
    <n v="3478"/>
    <n v="2456"/>
    <s v="Saint Arnaud Regional Park, St Arnaud-Wycheproof Road, Dooboobetic, St Arnaud, Shire of Northern Grampians, Victoria, 3478, Australia"/>
    <s v="HV"/>
    <s v="2018-19"/>
    <s v="HBRA_non"/>
    <s v="yes"/>
    <d v="1899-12-30T00:27:00"/>
    <n v="-36.60824547"/>
    <s v="ST ARNAUD"/>
    <s v="CTN006"/>
    <n v="143.2351242"/>
    <x v="2"/>
    <x v="2"/>
    <n v="3478"/>
    <s v="HBRA"/>
    <m/>
    <n v="31003573"/>
    <n v="32024635"/>
    <m/>
    <m/>
    <s v="yes"/>
    <s v="BALLARAT AERODROME"/>
    <x v="1"/>
    <m/>
    <m/>
    <m/>
    <m/>
    <m/>
    <m/>
    <m/>
    <m/>
    <m/>
    <x v="0"/>
  </r>
  <r>
    <n v="3478"/>
    <n v="2456"/>
    <s v="Saint Arnaud Regional Park, St Arnaud-Wycheproof Road, Dooboobetic, St Arnaud, Shire of Northern Grampians, Victoria, 3478, Australia"/>
    <s v="HV"/>
    <s v="2018-19"/>
    <s v="HBRA_non"/>
    <s v="yes"/>
    <d v="1899-12-30T00:29:00"/>
    <n v="-36.609498909999999"/>
    <s v="ST ARNAUD"/>
    <s v="CTN006"/>
    <n v="143.23677280000001"/>
    <x v="2"/>
    <x v="2"/>
    <n v="3478"/>
    <s v="HBRA"/>
    <m/>
    <n v="32024635"/>
    <n v="32024616"/>
    <m/>
    <m/>
    <s v="yes"/>
    <s v="BALLARAT AERODROME"/>
    <x v="1"/>
    <m/>
    <m/>
    <m/>
    <m/>
    <m/>
    <m/>
    <m/>
    <m/>
    <m/>
    <x v="0"/>
  </r>
  <r>
    <n v="3478"/>
    <n v="2456"/>
    <s v="Lock Road, Moolerr, St Arnaud, Shire of Northern Grampians, Victoria, 3478, Australia"/>
    <s v="HV"/>
    <s v="2018-19"/>
    <s v="HBRA_non"/>
    <s v="yes"/>
    <d v="1899-12-30T00:11:00"/>
    <n v="-36.633909389999999"/>
    <s v="ST ARNAUD"/>
    <s v="CTN004"/>
    <n v="143.2470069"/>
    <x v="2"/>
    <x v="2"/>
    <n v="3478"/>
    <s v="HBRA"/>
    <m/>
    <n v="33015483"/>
    <n v="30022973"/>
    <m/>
    <m/>
    <s v="yes"/>
    <s v="BALLARAT AERODROME"/>
    <x v="1"/>
    <m/>
    <m/>
    <m/>
    <m/>
    <m/>
    <m/>
    <m/>
    <m/>
    <m/>
    <x v="0"/>
  </r>
  <r>
    <n v="3478"/>
    <n v="2456"/>
    <s v="Lock Road, Moolerr, St Arnaud, Shire of Northern Grampians, Victoria, 3478, Australia"/>
    <s v="insulated"/>
    <s v="2018-19"/>
    <s v="HBRA_non"/>
    <s v="yes"/>
    <d v="1899-12-30T00:12:00"/>
    <n v="-36.633151589999997"/>
    <s v="ST ARNAUD"/>
    <s v="CTN004"/>
    <n v="143.24786539999999"/>
    <x v="2"/>
    <x v="2"/>
    <n v="3478"/>
    <s v="HBRA"/>
    <m/>
    <n v="30321959"/>
    <n v="33015483"/>
    <m/>
    <m/>
    <s v="yes"/>
    <s v="BALLARAT AERODROME"/>
    <x v="1"/>
    <m/>
    <m/>
    <m/>
    <m/>
    <m/>
    <m/>
    <m/>
    <m/>
    <m/>
    <x v="0"/>
  </r>
  <r>
    <n v="3478"/>
    <n v="2456"/>
    <s v="Lock Road, Moolerr, St Arnaud, Shire of Northern Grampians, Victoria, 3478, Australia"/>
    <s v="HV"/>
    <s v="2018-19"/>
    <s v="HBRA_non"/>
    <s v="yes"/>
    <d v="1899-12-30T00:14:00"/>
    <n v="-36.634039020000003"/>
    <s v="ST ARNAUD"/>
    <s v="CTN004"/>
    <n v="143.2497687"/>
    <x v="2"/>
    <x v="2"/>
    <n v="3478"/>
    <s v="HBRA"/>
    <m/>
    <n v="30022973"/>
    <n v="32026620"/>
    <m/>
    <m/>
    <s v="yes"/>
    <s v="BALLARAT AERODROME"/>
    <x v="1"/>
    <m/>
    <m/>
    <m/>
    <m/>
    <m/>
    <m/>
    <m/>
    <m/>
    <m/>
    <x v="0"/>
  </r>
  <r>
    <n v="3478"/>
    <n v="2456"/>
    <s v="Lock Road, Moolerr, St Arnaud, Shire of Northern Grampians, Victoria, 3478, Australia"/>
    <s v="HV"/>
    <s v="2018-19"/>
    <s v="HBRA_non"/>
    <s v="yes"/>
    <d v="1899-12-30T00:15:00"/>
    <n v="-36.635981229999999"/>
    <s v="ST ARNAUD"/>
    <s v="CTN004"/>
    <n v="143.2537609"/>
    <x v="2"/>
    <x v="2"/>
    <n v="3478"/>
    <s v="HBRA"/>
    <m/>
    <n v="32026620"/>
    <n v="32026596"/>
    <m/>
    <m/>
    <s v="yes"/>
    <s v="BALLARAT AERODROME"/>
    <x v="1"/>
    <m/>
    <m/>
    <m/>
    <m/>
    <m/>
    <m/>
    <m/>
    <m/>
    <m/>
    <x v="0"/>
  </r>
  <r>
    <n v="3478"/>
    <n v="2456"/>
    <s v="Lock Road, Moolerr, St Arnaud, Shire of Northern Grampians, Victoria, 3478, Australia"/>
    <s v="HV"/>
    <s v="2018-19"/>
    <s v="HBRA_non"/>
    <s v="yes"/>
    <d v="1899-12-30T00:18:00"/>
    <n v="-36.635224559999997"/>
    <s v="ST ARNAUD"/>
    <s v="CTN004"/>
    <n v="143.25692620000001"/>
    <x v="2"/>
    <x v="2"/>
    <n v="3478"/>
    <s v="HBRA"/>
    <m/>
    <n v="32026596"/>
    <n v="30275518"/>
    <m/>
    <m/>
    <s v="yes"/>
    <s v="BALLARAT AERODROME"/>
    <x v="1"/>
    <m/>
    <m/>
    <m/>
    <m/>
    <m/>
    <m/>
    <m/>
    <m/>
    <m/>
    <x v="0"/>
  </r>
  <r>
    <n v="3478"/>
    <n v="2456"/>
    <s v="Cemetery Road, St Arnaud East, St Arnaud, Shire of Northern Grampians, Victoria, 3478, Australia"/>
    <s v="HV"/>
    <s v="2018-19"/>
    <s v="HBRA_non"/>
    <s v="yes"/>
    <d v="1899-12-30T00:24:00"/>
    <n v="-36.626798989999998"/>
    <s v="ST ARNAUD"/>
    <s v="CTN004"/>
    <n v="143.27055770000001"/>
    <x v="2"/>
    <x v="1"/>
    <n v="3478"/>
    <s v="HBRA"/>
    <m/>
    <n v="33015514"/>
    <n v="33015421"/>
    <m/>
    <m/>
    <s v="no"/>
    <s v="BALLARAT AERODROME"/>
    <x v="1"/>
    <m/>
    <m/>
    <m/>
    <m/>
    <m/>
    <m/>
    <m/>
    <m/>
    <m/>
    <x v="0"/>
  </r>
  <r>
    <n v="3478"/>
    <n v="2456"/>
    <s v="Cemetery Road, St Arnaud East, St Arnaud, Shire of Northern Grampians, Victoria, 3478, Australia"/>
    <s v="HV"/>
    <s v="2018-19"/>
    <s v="HBRA_non"/>
    <s v="yes"/>
    <d v="1899-12-30T00:25:00"/>
    <n v="-36.627039549999999"/>
    <s v="ST ARNAUD"/>
    <s v="CTN004"/>
    <n v="143.27180619999999"/>
    <x v="2"/>
    <x v="2"/>
    <n v="3478"/>
    <s v="HBRA"/>
    <m/>
    <n v="32026676"/>
    <n v="33015514"/>
    <m/>
    <m/>
    <s v="yes"/>
    <s v="BALLARAT AERODROME"/>
    <x v="1"/>
    <m/>
    <m/>
    <m/>
    <m/>
    <m/>
    <m/>
    <m/>
    <m/>
    <m/>
    <x v="0"/>
  </r>
  <r>
    <n v="3478"/>
    <n v="2456"/>
    <s v="Cemetery Road, St Arnaud East, St Arnaud, Shire of Northern Grampians, Victoria, 3478, Australia"/>
    <s v="HV"/>
    <s v="2018-19"/>
    <s v="HBRA_non"/>
    <s v="yes"/>
    <d v="1899-12-30T00:27:00"/>
    <n v="-36.627283929999997"/>
    <s v="ST ARNAUD"/>
    <s v="CTN004"/>
    <n v="143.27304720000001"/>
    <x v="2"/>
    <x v="2"/>
    <n v="3478"/>
    <s v="HBRA"/>
    <m/>
    <n v="33015521"/>
    <n v="32026676"/>
    <m/>
    <m/>
    <s v="yes"/>
    <s v="BALLARAT AERODROME"/>
    <x v="1"/>
    <m/>
    <m/>
    <m/>
    <m/>
    <m/>
    <m/>
    <m/>
    <m/>
    <m/>
    <x v="0"/>
  </r>
  <r>
    <n v="3478"/>
    <n v="2456"/>
    <s v="Cemetery Road, St Arnaud East, St Arnaud, Shire of Northern Grampians, Victoria, 3478, Australia"/>
    <s v="HV"/>
    <s v="2018-19"/>
    <s v="HBRA_non"/>
    <s v="yes"/>
    <d v="1899-12-30T00:28:00"/>
    <n v="-36.627203989999998"/>
    <s v="ST ARNAUD"/>
    <s v="CTN004"/>
    <n v="143.27374810000001"/>
    <x v="2"/>
    <x v="2"/>
    <n v="3478"/>
    <s v="HBRA"/>
    <m/>
    <n v="33015526"/>
    <n v="33015521"/>
    <m/>
    <m/>
    <s v="yes"/>
    <s v="BALLARAT AERODROME"/>
    <x v="1"/>
    <m/>
    <m/>
    <m/>
    <m/>
    <m/>
    <m/>
    <m/>
    <m/>
    <m/>
    <x v="0"/>
  </r>
  <r>
    <n v="3478"/>
    <n v="2456"/>
    <s v="Cemetery Road, St Arnaud East, St Arnaud, Shire of Northern Grampians, Victoria, 3478, Australia"/>
    <s v="HV"/>
    <s v="2018-19"/>
    <s v="HBRA_non"/>
    <s v="yes"/>
    <d v="1899-12-30T00:29:00"/>
    <n v="-36.627101410000002"/>
    <s v="ST ARNAUD"/>
    <s v="CTN004"/>
    <n v="143.2744683"/>
    <x v="2"/>
    <x v="1"/>
    <n v="3478"/>
    <s v="HBRA"/>
    <m/>
    <n v="32019983"/>
    <n v="33015526"/>
    <m/>
    <m/>
    <s v="no"/>
    <s v="BALLARAT AERODROME"/>
    <x v="1"/>
    <m/>
    <m/>
    <m/>
    <m/>
    <m/>
    <m/>
    <m/>
    <m/>
    <m/>
    <x v="0"/>
  </r>
  <r>
    <n v="3478"/>
    <n v="2456"/>
    <s v="Charlton-St Arnaud Road, Coonooer Bridge, St Arnaud, Shire of Northern Grampians, Victoria, 3478, Australia"/>
    <s v="HV"/>
    <s v="2018-19"/>
    <s v="HBRA_non"/>
    <s v="yes"/>
    <d v="1899-12-30T00:40:00"/>
    <n v="-36.601560759999998"/>
    <s v="ST ARNAUD"/>
    <s v="CTN006"/>
    <n v="143.26083729999999"/>
    <x v="2"/>
    <x v="2"/>
    <n v="3478"/>
    <s v="HBRA"/>
    <m/>
    <n v="30232367"/>
    <n v="33010872"/>
    <m/>
    <m/>
    <s v="yes"/>
    <s v="BALLARAT AERODROME"/>
    <x v="1"/>
    <m/>
    <m/>
    <m/>
    <m/>
    <m/>
    <m/>
    <m/>
    <m/>
    <m/>
    <x v="0"/>
  </r>
  <r>
    <n v="3478"/>
    <n v="2456"/>
    <s v="Charlton-St Arnaud Road, Coonooer Bridge, St Arnaud, Shire of Northern Grampians, Victoria, 3478, Australia"/>
    <s v="HV,LV"/>
    <s v="2018-19"/>
    <s v="HBRA_non"/>
    <s v="yes"/>
    <d v="1899-12-30T00:41:00"/>
    <n v="-36.601558869999998"/>
    <s v="ST ARNAUD"/>
    <s v="CTN006"/>
    <n v="143.2608372"/>
    <x v="2"/>
    <x v="2"/>
    <n v="3478"/>
    <s v="HBRA"/>
    <m/>
    <n v="33010872"/>
    <n v="32017975"/>
    <m/>
    <m/>
    <s v="yes"/>
    <s v="BALLARAT AERODROME"/>
    <x v="1"/>
    <m/>
    <m/>
    <m/>
    <m/>
    <m/>
    <m/>
    <m/>
    <m/>
    <m/>
    <x v="0"/>
  </r>
  <r>
    <n v="3478"/>
    <n v="2456"/>
    <s v="Charlton-St Arnaud Road, Coonooer Bridge, St Arnaud, Shire of Northern Grampians, Victoria, 3478, Australia"/>
    <s v="insulated"/>
    <s v="2018-19"/>
    <s v="HBRA_non"/>
    <s v="yes"/>
    <d v="1899-12-30T00:46:00"/>
    <n v="-36.600769370000002"/>
    <s v="ST ARNAUD"/>
    <s v="CTN006"/>
    <n v="143.26123200000001"/>
    <x v="2"/>
    <x v="2"/>
    <n v="3478"/>
    <s v="HBRA"/>
    <m/>
    <n v="30020812"/>
    <n v="32017975"/>
    <m/>
    <m/>
    <s v="yes"/>
    <s v="BALLARAT AERODROME"/>
    <x v="1"/>
    <m/>
    <m/>
    <m/>
    <m/>
    <m/>
    <m/>
    <m/>
    <m/>
    <m/>
    <x v="0"/>
  </r>
  <r>
    <n v="3478"/>
    <n v="2456"/>
    <s v="Charlton-St Arnaud Road, Coonooer Bridge, St Arnaud, Shire of Northern Grampians, Victoria, 3478, Australia"/>
    <s v="insulated,HV"/>
    <s v="2018-19"/>
    <s v="HBRA_non"/>
    <s v="yes"/>
    <d v="1899-12-30T00:49:00"/>
    <n v="-36.60002446"/>
    <s v="ST ARNAUD"/>
    <s v="CTN006"/>
    <n v="143.2616199"/>
    <x v="2"/>
    <x v="2"/>
    <n v="3478"/>
    <s v="HBRA"/>
    <m/>
    <n v="32017975"/>
    <n v="30139848"/>
    <m/>
    <m/>
    <s v="yes"/>
    <s v="BALLARAT AERODROME"/>
    <x v="1"/>
    <m/>
    <m/>
    <m/>
    <m/>
    <m/>
    <m/>
    <m/>
    <m/>
    <m/>
    <x v="0"/>
  </r>
  <r>
    <n v="3478"/>
    <n v="2456"/>
    <s v="Charlton-St Arnaud Road, Coonooer Bridge, St Arnaud, Shire of Northern Grampians, Victoria, 3478, Australia"/>
    <s v="insulated,HV,LV"/>
    <s v="2018-19"/>
    <s v="HBRA_non"/>
    <s v="yes"/>
    <d v="1899-12-30T00:50:00"/>
    <n v="-36.599171210000002"/>
    <s v="ST ARNAUD"/>
    <s v="CTN006"/>
    <n v="143.26197110000001"/>
    <x v="2"/>
    <x v="2"/>
    <n v="3478"/>
    <s v="HBRA"/>
    <m/>
    <n v="30139848"/>
    <n v="32017957"/>
    <m/>
    <m/>
    <s v="yes"/>
    <s v="BALLARAT AERODROME"/>
    <x v="1"/>
    <m/>
    <m/>
    <m/>
    <m/>
    <m/>
    <m/>
    <m/>
    <m/>
    <m/>
    <x v="0"/>
  </r>
  <r>
    <n v="3478"/>
    <n v="2456"/>
    <s v="Charlton-St Arnaud Road, Coonooer Bridge, St Arnaud, Shire of Northern Grampians, Victoria, 3478, Australia"/>
    <s v="insulated"/>
    <s v="2018-19"/>
    <s v="HBRA_non"/>
    <s v="yes"/>
    <d v="1899-12-30T00:51:00"/>
    <n v="-36.599186680000003"/>
    <s v="ST ARNAUD"/>
    <s v="CTN006"/>
    <n v="143.26195469999999"/>
    <x v="2"/>
    <x v="2"/>
    <n v="3478"/>
    <s v="HBRA"/>
    <m/>
    <n v="30018539"/>
    <n v="30139848"/>
    <m/>
    <m/>
    <s v="yes"/>
    <s v="BALLARAT AERODROME"/>
    <x v="1"/>
    <m/>
    <m/>
    <m/>
    <m/>
    <m/>
    <m/>
    <m/>
    <m/>
    <m/>
    <x v="0"/>
  </r>
  <r>
    <n v="3478"/>
    <n v="2456"/>
    <s v="Charlton-St Arnaud Road, Coonooer Bridge, St Arnaud, Shire of Northern Grampians, Victoria, 3478, Australia"/>
    <s v="HV"/>
    <s v="2018-19"/>
    <s v="HBRA_non"/>
    <s v="yes"/>
    <d v="1899-12-30T00:54:00"/>
    <n v="-36.5922518"/>
    <s v="ST ARNAUD"/>
    <s v="CTN006"/>
    <n v="143.2650835"/>
    <x v="2"/>
    <x v="2"/>
    <n v="3478"/>
    <s v="HBRA"/>
    <m/>
    <n v="33010845"/>
    <n v="30018480"/>
    <m/>
    <m/>
    <s v="yes"/>
    <s v="BALLARAT AERODROME"/>
    <x v="1"/>
    <m/>
    <m/>
    <m/>
    <m/>
    <m/>
    <m/>
    <m/>
    <m/>
    <m/>
    <x v="0"/>
  </r>
  <r>
    <n v="3478"/>
    <n v="2456"/>
    <s v="Nelson Road, St Arnaud, Shire of Northern Grampians, Victoria, 3478, Australia"/>
    <s v="HV"/>
    <s v="2018-19"/>
    <s v="HBRA_non"/>
    <s v="yes"/>
    <d v="1899-12-30T00:55:00"/>
    <n v="-36.59176884"/>
    <s v="ST ARNAUD"/>
    <s v="CTN006"/>
    <n v="143.26139230000001"/>
    <x v="2"/>
    <x v="2"/>
    <n v="3478"/>
    <s v="HBRA"/>
    <m/>
    <n v="32027337"/>
    <n v="32010845"/>
    <m/>
    <m/>
    <s v="yes"/>
    <s v="BALLARAT AERODROME"/>
    <x v="1"/>
    <m/>
    <m/>
    <m/>
    <m/>
    <m/>
    <m/>
    <m/>
    <m/>
    <m/>
    <x v="0"/>
  </r>
  <r>
    <n v="3478"/>
    <n v="2456"/>
    <s v="Charlton-St Arnaud Road, Coonooer Bridge, St Arnaud, Shire of Northern Grampians, Victoria, 3478, Australia"/>
    <s v="HV"/>
    <s v="2018-19"/>
    <s v="HBRA_non"/>
    <s v="yes"/>
    <d v="1899-12-30T00:58:00"/>
    <n v="-36.592456650000003"/>
    <s v="ST ARNAUD"/>
    <s v="CTN006"/>
    <n v="143.26594180000001"/>
    <x v="2"/>
    <x v="2"/>
    <n v="3478"/>
    <s v="HBRA"/>
    <m/>
    <n v="30294191"/>
    <n v="30294191"/>
    <m/>
    <m/>
    <s v="yes"/>
    <s v="BALLARAT AERODROME"/>
    <x v="1"/>
    <m/>
    <m/>
    <m/>
    <m/>
    <m/>
    <m/>
    <m/>
    <m/>
    <m/>
    <x v="0"/>
  </r>
  <r>
    <n v="3480"/>
    <n v="1856"/>
    <s v="Pinks Road, Jeffcott North, Shire of Buloke, Victoria, Australia"/>
    <s v="HV"/>
    <s v="2018-19"/>
    <s v="HBRA_non"/>
    <s v="yes"/>
    <d v="1899-12-30T00:23:00"/>
    <n v="-36.297289890000002"/>
    <s v="JEFFCOTT NORTH"/>
    <s v="CTN006"/>
    <n v="143.09280849999999"/>
    <x v="2"/>
    <x v="1"/>
    <n v="3480"/>
    <s v="HBRA"/>
    <m/>
    <n v="32017859"/>
    <n v="33016439"/>
    <m/>
    <m/>
    <s v="no"/>
    <s v="HORSHAM AERODROME"/>
    <x v="1"/>
    <m/>
    <m/>
    <m/>
    <m/>
    <m/>
    <m/>
    <m/>
    <m/>
    <m/>
    <x v="0"/>
  </r>
  <r>
    <n v="3480"/>
    <n v="1856"/>
    <s v="Pinks Road, Jeffcott North, Shire of Buloke, Victoria, Australia"/>
    <s v="HV"/>
    <s v="2018-19"/>
    <s v="HBRA_non"/>
    <s v="yes"/>
    <d v="1899-12-30T00:26:00"/>
    <n v="-36.297291809999997"/>
    <s v="JEFFCOTT NORTH"/>
    <s v="CTN006"/>
    <n v="143.0928045"/>
    <x v="2"/>
    <x v="1"/>
    <n v="3480"/>
    <s v="HBRA"/>
    <m/>
    <n v="32016173"/>
    <n v="32017859"/>
    <m/>
    <m/>
    <s v="no"/>
    <s v="HORSHAM AERODROME"/>
    <x v="1"/>
    <m/>
    <m/>
    <m/>
    <m/>
    <m/>
    <m/>
    <m/>
    <m/>
    <m/>
    <x v="0"/>
  </r>
  <r>
    <n v="3480"/>
    <n v="1856"/>
    <s v="Borung Highway, Gil Gil, Shire of Buloke, Victoria, Australia"/>
    <s v="HV"/>
    <s v="2018-19"/>
    <s v="HBRA_non"/>
    <s v="yes"/>
    <d v="1899-12-30T00:29:00"/>
    <n v="-36.297292239999997"/>
    <s v="JEFFCOTT NORTH"/>
    <s v="CTN006"/>
    <n v="143.0905727"/>
    <x v="2"/>
    <x v="1"/>
    <n v="3480"/>
    <s v="HBRA"/>
    <m/>
    <n v="32029255"/>
    <n v="32016173"/>
    <m/>
    <m/>
    <s v="no"/>
    <s v="HORSHAM AERODROME"/>
    <x v="1"/>
    <m/>
    <m/>
    <m/>
    <m/>
    <m/>
    <m/>
    <m/>
    <m/>
    <m/>
    <x v="0"/>
  </r>
  <r>
    <n v="3480"/>
    <n v="1856"/>
    <s v="Borung Highway, Gil Gil, Shire of Buloke, Victoria, Australia"/>
    <s v="HV"/>
    <s v="2018-19"/>
    <s v="HBRA_non"/>
    <s v="yes"/>
    <d v="1899-12-30T00:30:00"/>
    <n v="-36.297846440000001"/>
    <s v="JEFFCOTT NORTH"/>
    <s v="CTN006"/>
    <n v="143.0889391"/>
    <x v="2"/>
    <x v="1"/>
    <n v="3480"/>
    <s v="HBRA"/>
    <m/>
    <n v="33009640"/>
    <n v="32029255"/>
    <m/>
    <m/>
    <s v="no"/>
    <s v="HORSHAM AERODROME"/>
    <x v="1"/>
    <m/>
    <m/>
    <m/>
    <m/>
    <m/>
    <m/>
    <m/>
    <m/>
    <m/>
    <x v="0"/>
  </r>
  <r>
    <n v="3480"/>
    <n v="1856"/>
    <s v="Borung Highway, Gil Gil, Shire of Buloke, Victoria, Australia"/>
    <s v="HV"/>
    <s v="2018-19"/>
    <s v="HBRA_non"/>
    <s v="yes"/>
    <d v="1899-12-30T00:31:00"/>
    <n v="-36.298598179999999"/>
    <s v="JEFFCOTT NORTH"/>
    <s v="CTN006"/>
    <n v="143.08744250000001"/>
    <x v="2"/>
    <x v="2"/>
    <n v="3480"/>
    <s v="HBRA"/>
    <m/>
    <n v="30326634"/>
    <n v="33009640"/>
    <m/>
    <m/>
    <s v="yes"/>
    <s v="HORSHAM AERODROME"/>
    <x v="1"/>
    <m/>
    <m/>
    <m/>
    <m/>
    <m/>
    <m/>
    <m/>
    <m/>
    <m/>
    <x v="0"/>
  </r>
  <r>
    <n v="3480"/>
    <n v="1856"/>
    <s v="Blair Street, Donald, Shire of Buloke, Victoria, 3480, Australia"/>
    <s v="LV"/>
    <s v="2018-19"/>
    <s v="HBRA_non"/>
    <s v="yes"/>
    <d v="1899-12-30T00:50:00"/>
    <n v="-36.372781779999997"/>
    <s v="DONALD"/>
    <s v="CTN006"/>
    <n v="142.98299660000001"/>
    <x v="2"/>
    <x v="2"/>
    <n v="3480"/>
    <s v="HBRA"/>
    <m/>
    <n v="33012559"/>
    <n v="30020164"/>
    <m/>
    <m/>
    <s v="yes"/>
    <s v="HORSHAM AERODROME"/>
    <x v="1"/>
    <m/>
    <m/>
    <m/>
    <m/>
    <m/>
    <m/>
    <m/>
    <m/>
    <m/>
    <x v="0"/>
  </r>
  <r>
    <n v="3480"/>
    <n v="1856"/>
    <s v="Donald Police Station, 13, Byrne Street, Donald, Shire of Buloke, Victoria, 3480, Australia"/>
    <s v="LV"/>
    <s v="2018-19"/>
    <s v="HBRA_non"/>
    <s v="yes"/>
    <d v="1899-12-30T00:52:00"/>
    <n v="-36.373261390000003"/>
    <s v="DONALD"/>
    <s v="CTN006"/>
    <n v="142.9833697"/>
    <x v="2"/>
    <x v="2"/>
    <n v="3480"/>
    <s v="HBRA"/>
    <m/>
    <n v="32021179"/>
    <n v="33012559"/>
    <m/>
    <m/>
    <s v="yes"/>
    <s v="HORSHAM AERODROME"/>
    <x v="1"/>
    <m/>
    <m/>
    <m/>
    <m/>
    <m/>
    <m/>
    <m/>
    <m/>
    <m/>
    <x v="0"/>
  </r>
  <r>
    <n v="3480"/>
    <n v="1856"/>
    <s v="Donald Police Station, 13, Byrne Street, Donald, Shire of Buloke, Victoria, 3480, Australia"/>
    <s v="LV"/>
    <s v="2018-19"/>
    <s v="HBRA_non"/>
    <s v="yes"/>
    <d v="1899-12-30T00:53:00"/>
    <n v="-36.373462119999999"/>
    <s v="DONALD"/>
    <s v="CTN006"/>
    <n v="142.9835922"/>
    <x v="2"/>
    <x v="2"/>
    <n v="3480"/>
    <s v="HBRA"/>
    <m/>
    <n v="32021185"/>
    <n v="32021179"/>
    <m/>
    <m/>
    <s v="yes"/>
    <s v="HORSHAM AERODROME"/>
    <x v="1"/>
    <m/>
    <m/>
    <m/>
    <m/>
    <m/>
    <m/>
    <m/>
    <m/>
    <m/>
    <x v="0"/>
  </r>
  <r>
    <n v="3480"/>
    <n v="1856"/>
    <s v="Donald Police Station, 13, Byrne Street, Donald, Shire of Buloke, Victoria, 3480, Australia"/>
    <s v="LV"/>
    <s v="2018-19"/>
    <s v="HBRA_non"/>
    <s v="yes"/>
    <d v="1899-12-30T00:55:00"/>
    <n v="-36.373798690000001"/>
    <s v="DONALD"/>
    <s v="CTN006"/>
    <n v="142.98389700000001"/>
    <x v="2"/>
    <x v="2"/>
    <n v="3480"/>
    <s v="HBRA"/>
    <m/>
    <n v="32021195"/>
    <n v="32021185"/>
    <m/>
    <m/>
    <s v="yes"/>
    <s v="HORSHAM AERODROME"/>
    <x v="1"/>
    <m/>
    <m/>
    <m/>
    <m/>
    <m/>
    <m/>
    <m/>
    <m/>
    <m/>
    <x v="0"/>
  </r>
  <r>
    <n v="3480"/>
    <n v="1856"/>
    <s v="Donald Police Station, 13, Byrne Street, Donald, Shire of Buloke, Victoria, 3480, Australia"/>
    <s v="insulated"/>
    <s v="2018-19"/>
    <s v="HBRA_non"/>
    <s v="yes"/>
    <d v="1899-12-30T00:56:00"/>
    <n v="-36.374110999999999"/>
    <s v="DONALD"/>
    <s v="CTN006"/>
    <n v="142.98425660000001"/>
    <x v="2"/>
    <x v="2"/>
    <n v="3480"/>
    <s v="HBRA"/>
    <m/>
    <n v="30020176"/>
    <n v="32021195"/>
    <m/>
    <m/>
    <s v="yes"/>
    <s v="HORSHAM AERODROME"/>
    <x v="1"/>
    <m/>
    <m/>
    <m/>
    <m/>
    <m/>
    <m/>
    <m/>
    <m/>
    <m/>
    <x v="0"/>
  </r>
  <r>
    <n v="3480"/>
    <n v="1856"/>
    <s v="Tower Hill Road, Donald, Shire of Buloke, Victoria, 3480, Australia"/>
    <s v="HV"/>
    <s v="2018-19"/>
    <s v="HBRA_non"/>
    <s v="yes"/>
    <d v="1899-12-30T00:05:00"/>
    <n v="-36.391185790000002"/>
    <s v="DONALD"/>
    <s v="CTN006"/>
    <n v="143.0032204"/>
    <x v="2"/>
    <x v="2"/>
    <n v="3480"/>
    <s v="HBRA"/>
    <m/>
    <n v="32016866"/>
    <n v="32016859"/>
    <m/>
    <m/>
    <s v="yes"/>
    <s v="HORSHAM AERODROME"/>
    <x v="1"/>
    <m/>
    <m/>
    <m/>
    <m/>
    <m/>
    <m/>
    <m/>
    <m/>
    <m/>
    <x v="0"/>
  </r>
  <r>
    <n v="3480"/>
    <n v="1856"/>
    <s v="Tower Hill Road, Donald, Shire of Buloke, Victoria, 3480, Australia"/>
    <s v="HV"/>
    <s v="2018-19"/>
    <s v="HBRA_non"/>
    <s v="yes"/>
    <d v="1899-12-30T00:07:00"/>
    <n v="-36.389510690000002"/>
    <s v="DONALD"/>
    <s v="CTN006"/>
    <n v="143.00351380000001"/>
    <x v="2"/>
    <x v="2"/>
    <n v="3480"/>
    <s v="HBRA"/>
    <m/>
    <n v="32016866"/>
    <n v="32016859"/>
    <m/>
    <m/>
    <s v="yes"/>
    <s v="HORSHAM AERODROME"/>
    <x v="1"/>
    <m/>
    <m/>
    <m/>
    <m/>
    <m/>
    <m/>
    <m/>
    <m/>
    <m/>
    <x v="0"/>
  </r>
  <r>
    <n v="3480"/>
    <n v="1856"/>
    <s v="Tower Hill Road, Donald, Shire of Buloke, Victoria, 3480, Australia"/>
    <s v="HV"/>
    <s v="2018-19"/>
    <s v="HBRA_non"/>
    <s v="yes"/>
    <d v="1899-12-30T00:08:00"/>
    <n v="-36.3882598"/>
    <s v="DONALD"/>
    <s v="CTN006"/>
    <n v="143.0037336"/>
    <x v="2"/>
    <x v="2"/>
    <n v="3480"/>
    <s v="HBRA"/>
    <m/>
    <n v="32016843"/>
    <n v="32016836"/>
    <m/>
    <m/>
    <s v="yes"/>
    <s v="HORSHAM AERODROME"/>
    <x v="1"/>
    <m/>
    <m/>
    <m/>
    <m/>
    <m/>
    <m/>
    <m/>
    <m/>
    <m/>
    <x v="0"/>
  </r>
  <r>
    <n v="3480"/>
    <n v="1856"/>
    <s v="Tower Hill Road, Donald, Shire of Buloke, Victoria, 3480, Australia"/>
    <s v="HV"/>
    <s v="2018-19"/>
    <s v="HBRA_non"/>
    <s v="yes"/>
    <d v="1899-12-30T00:09:00"/>
    <n v="-36.388035440000003"/>
    <s v="DONALD"/>
    <s v="CTN006"/>
    <n v="143.00260549999999"/>
    <x v="2"/>
    <x v="2"/>
    <n v="3480"/>
    <s v="HBRA"/>
    <m/>
    <n v="32016836"/>
    <n v="32016822"/>
    <m/>
    <m/>
    <s v="yes"/>
    <s v="HORSHAM AERODROME"/>
    <x v="1"/>
    <m/>
    <m/>
    <m/>
    <m/>
    <m/>
    <m/>
    <m/>
    <m/>
    <m/>
    <x v="0"/>
  </r>
  <r>
    <n v="3480"/>
    <n v="1856"/>
    <s v="Tower Hill Road, Donald, Shire of Buloke, Victoria, 3480, Australia"/>
    <s v="HV"/>
    <s v="2018-19"/>
    <s v="HBRA_non"/>
    <s v="yes"/>
    <d v="1899-12-30T00:10:00"/>
    <n v="-36.388043199999998"/>
    <s v="DONALD"/>
    <s v="CTN006"/>
    <n v="143.00258070000001"/>
    <x v="2"/>
    <x v="2"/>
    <n v="3480"/>
    <s v="HBRA"/>
    <m/>
    <n v="32016822"/>
    <n v="33009983"/>
    <m/>
    <m/>
    <s v="yes"/>
    <s v="HORSHAM AERODROME"/>
    <x v="1"/>
    <m/>
    <m/>
    <m/>
    <m/>
    <m/>
    <m/>
    <m/>
    <m/>
    <m/>
    <x v="0"/>
  </r>
  <r>
    <n v="3480"/>
    <n v="1856"/>
    <s v="Downes Road, Litchfield, Shire of Buloke, Victoria, Australia"/>
    <s v="HV"/>
    <s v="2018-19"/>
    <s v="HBRA_non"/>
    <s v="yes"/>
    <d v="1899-12-30T00:32:00"/>
    <n v="-36.289496460000002"/>
    <s v="LITCHFIELD"/>
    <s v="CTN006"/>
    <n v="142.8208611"/>
    <x v="2"/>
    <x v="2"/>
    <n v="3480"/>
    <s v="HBRA"/>
    <m/>
    <n v="32020579"/>
    <n v="32020573"/>
    <m/>
    <m/>
    <s v="yes"/>
    <s v="HORSHAM AERODROME"/>
    <x v="1"/>
    <m/>
    <m/>
    <m/>
    <m/>
    <m/>
    <m/>
    <m/>
    <m/>
    <m/>
    <x v="0"/>
  </r>
  <r>
    <n v="3480"/>
    <n v="1856"/>
    <s v="Downes Road, Litchfield, Shire of Buloke, Victoria, Australia"/>
    <s v="HV"/>
    <s v="2018-19"/>
    <s v="HBRA_non"/>
    <s v="yes"/>
    <d v="1899-12-30T00:33:00"/>
    <n v="-36.290616819999997"/>
    <s v="LITCHFIELD"/>
    <s v="CTN006"/>
    <n v="142.8206697"/>
    <x v="2"/>
    <x v="1"/>
    <n v="3480"/>
    <s v="HBRA"/>
    <m/>
    <n v="30266705"/>
    <n v="32020579"/>
    <m/>
    <m/>
    <s v="no"/>
    <s v="HORSHAM AERODROME"/>
    <x v="1"/>
    <m/>
    <m/>
    <m/>
    <m/>
    <m/>
    <m/>
    <m/>
    <m/>
    <m/>
    <x v="0"/>
  </r>
  <r>
    <n v="3480"/>
    <n v="1856"/>
    <s v="Downes Road, Litchfield, Shire of Buloke, Victoria, Australia"/>
    <s v="HV"/>
    <s v="2018-19"/>
    <s v="HBRA_non"/>
    <s v="yes"/>
    <d v="1899-12-30T00:34:00"/>
    <n v="-36.292859730000004"/>
    <s v="LITCHFIELD"/>
    <s v="CTN006"/>
    <n v="142.82023079999999"/>
    <x v="2"/>
    <x v="1"/>
    <n v="3480"/>
    <s v="HBRA"/>
    <m/>
    <n v="32017475"/>
    <n v="30266705"/>
    <m/>
    <m/>
    <s v="no"/>
    <s v="HORSHAM AERODROME"/>
    <x v="1"/>
    <m/>
    <m/>
    <m/>
    <m/>
    <m/>
    <m/>
    <m/>
    <m/>
    <m/>
    <x v="0"/>
  </r>
  <r>
    <n v="3480"/>
    <n v="1856"/>
    <s v="Downes Road, Litchfield, Shire of Buloke, Victoria, Australia"/>
    <s v="HV"/>
    <s v="2018-19"/>
    <s v="HBRA_non"/>
    <s v="yes"/>
    <d v="1899-12-30T00:37:00"/>
    <n v="-36.29511042"/>
    <s v="LITCHFIELD"/>
    <s v="CTN006"/>
    <n v="142.8197835"/>
    <x v="2"/>
    <x v="2"/>
    <n v="3480"/>
    <s v="HBRA"/>
    <m/>
    <n v="32020641"/>
    <n v="32017475"/>
    <m/>
    <m/>
    <s v="yes"/>
    <s v="HORSHAM AERODROME"/>
    <x v="1"/>
    <m/>
    <m/>
    <m/>
    <m/>
    <m/>
    <m/>
    <m/>
    <m/>
    <m/>
    <x v="0"/>
  </r>
  <r>
    <n v="3480"/>
    <n v="1856"/>
    <s v="Downes Road, Litchfield, Shire of Buloke, Victoria, Australia"/>
    <s v="HV"/>
    <s v="2018-19"/>
    <s v="HBRA_non"/>
    <s v="yes"/>
    <d v="1899-12-30T00:38:00"/>
    <n v="-36.296094429999997"/>
    <s v="LITCHFIELD"/>
    <s v="CTN006"/>
    <n v="142.81969789999999"/>
    <x v="2"/>
    <x v="2"/>
    <n v="3480"/>
    <s v="HBRA"/>
    <m/>
    <n v="32020648"/>
    <n v="32020641"/>
    <m/>
    <m/>
    <s v="yes"/>
    <s v="HORSHAM AERODROME"/>
    <x v="1"/>
    <m/>
    <m/>
    <m/>
    <m/>
    <m/>
    <m/>
    <m/>
    <m/>
    <m/>
    <x v="0"/>
  </r>
  <r>
    <n v="3480"/>
    <n v="1856"/>
    <s v="Sunraysia Highway, Cope Cope, Shire of Northern Grampians, Victoria, Australia"/>
    <s v="HV"/>
    <s v="2018-19"/>
    <s v="HBRA_non"/>
    <s v="yes"/>
    <d v="1899-12-30T00:12:00"/>
    <n v="-36.486369320000001"/>
    <s v="COPE COPE"/>
    <s v="CTN006"/>
    <n v="143.0768817"/>
    <x v="2"/>
    <x v="2"/>
    <n v="3480"/>
    <s v="HBRA"/>
    <m/>
    <n v="32019814"/>
    <n v="32019809"/>
    <m/>
    <m/>
    <s v="yes"/>
    <s v="HORSHAM AERODROME"/>
    <x v="1"/>
    <m/>
    <m/>
    <m/>
    <m/>
    <m/>
    <m/>
    <m/>
    <m/>
    <m/>
    <x v="0"/>
  </r>
  <r>
    <n v="3480"/>
    <n v="1856"/>
    <s v="Sunraysia Highway, Cope Cope, Shire of Northern Grampians, Victoria, Australia"/>
    <s v="HV,SWER"/>
    <s v="2018-19"/>
    <s v="HBRA_non"/>
    <s v="yes"/>
    <d v="1899-12-30T00:14:00"/>
    <n v="-36.486340439999999"/>
    <s v="COPE COPE"/>
    <s v="CTN006"/>
    <n v="143.07683109999999"/>
    <x v="2"/>
    <x v="1"/>
    <n v="3480"/>
    <s v="HBRA"/>
    <m/>
    <n v="30355715"/>
    <n v="32019814"/>
    <m/>
    <m/>
    <s v="no"/>
    <s v="HORSHAM AERODROME"/>
    <x v="1"/>
    <m/>
    <m/>
    <m/>
    <m/>
    <m/>
    <m/>
    <m/>
    <m/>
    <m/>
    <x v="0"/>
  </r>
  <r>
    <n v="3480"/>
    <n v="1856"/>
    <s v="Sunraysia Highway, Cope Cope, Shire of Northern Grampians, Victoria, Australia"/>
    <s v="SWER"/>
    <s v="2018-19"/>
    <s v="HBRA_non"/>
    <s v="yes"/>
    <d v="1899-12-30T00:16:00"/>
    <n v="-36.486336459999997"/>
    <s v="COPE COPE"/>
    <s v="CTN006"/>
    <n v="143.07682689999999"/>
    <x v="2"/>
    <x v="2"/>
    <n v="3480"/>
    <s v="HBRA"/>
    <m/>
    <n v="32020279"/>
    <n v="32019814"/>
    <m/>
    <m/>
    <s v="yes"/>
    <s v="HORSHAM AERODROME"/>
    <x v="1"/>
    <m/>
    <m/>
    <m/>
    <m/>
    <m/>
    <m/>
    <m/>
    <m/>
    <m/>
    <x v="0"/>
  </r>
  <r>
    <n v="3480"/>
    <n v="1856"/>
    <s v="Sunraysia Highway, Cope Cope, Shire of Northern Grampians, Victoria, Australia"/>
    <s v="HV"/>
    <s v="2018-19"/>
    <s v="HBRA_non"/>
    <s v="yes"/>
    <d v="1899-12-30T00:17:00"/>
    <n v="-36.488038570000001"/>
    <s v="COPE COPE"/>
    <s v="CTN006"/>
    <n v="143.07796310000001"/>
    <x v="2"/>
    <x v="2"/>
    <n v="3480"/>
    <s v="HBRA"/>
    <m/>
    <n v="32019809"/>
    <n v="32019802"/>
    <m/>
    <m/>
    <s v="yes"/>
    <s v="HORSHAM AERODROME"/>
    <x v="1"/>
    <m/>
    <m/>
    <m/>
    <m/>
    <m/>
    <m/>
    <m/>
    <m/>
    <m/>
    <x v="0"/>
  </r>
  <r>
    <n v="3480"/>
    <n v="1856"/>
    <s v="Sunraysia Highway, Cope Cope, Shire of Northern Grampians, Victoria, Australia"/>
    <s v="HV"/>
    <s v="2018-19"/>
    <s v="HBRA_non"/>
    <s v="yes"/>
    <d v="1899-12-30T00:20:00"/>
    <n v="-36.489882309999999"/>
    <s v="COPE COPE"/>
    <s v="CTN006"/>
    <n v="143.07930930000001"/>
    <x v="2"/>
    <x v="2"/>
    <n v="3480"/>
    <s v="HBRA"/>
    <m/>
    <n v="32019802"/>
    <n v="31003040"/>
    <m/>
    <m/>
    <s v="yes"/>
    <s v="HORSHAM AERODROME"/>
    <x v="1"/>
    <m/>
    <m/>
    <m/>
    <m/>
    <m/>
    <m/>
    <m/>
    <m/>
    <m/>
    <x v="0"/>
  </r>
  <r>
    <n v="3480"/>
    <n v="1856"/>
    <s v="Donald - Swan Hill Road, Corack East, Donald, Shire of Buloke, Victoria, 3480, Australia"/>
    <s v="SWER"/>
    <s v="2018-19"/>
    <s v="HBRA_non"/>
    <s v="yes"/>
    <d v="1899-12-30T00:05:00"/>
    <n v="-36.145236779999998"/>
    <s v="CORACK EAST"/>
    <s v="CTN001"/>
    <n v="143.0530277"/>
    <x v="2"/>
    <x v="2"/>
    <n v="3480"/>
    <s v="HBRA"/>
    <m/>
    <n v="32016268"/>
    <n v="32016130"/>
    <m/>
    <m/>
    <s v="yes"/>
    <s v="SWAN HILL AERODROME"/>
    <x v="1"/>
    <m/>
    <m/>
    <m/>
    <m/>
    <m/>
    <m/>
    <m/>
    <m/>
    <m/>
    <x v="0"/>
  </r>
  <r>
    <n v="3480"/>
    <n v="1856"/>
    <s v="Donald - Swan Hill Road, Corack East, Donald, Shire of Buloke, Victoria, 3480, Australia"/>
    <s v="SWER"/>
    <s v="2018-19"/>
    <s v="HBRA_non"/>
    <s v="yes"/>
    <d v="1899-12-30T00:06:00"/>
    <n v="-36.145236449999999"/>
    <s v="CORACK EAST"/>
    <s v="CTN001"/>
    <n v="143.05302699999999"/>
    <x v="2"/>
    <x v="2"/>
    <n v="3480"/>
    <s v="HBRA"/>
    <m/>
    <n v="32016130"/>
    <n v="32028605"/>
    <m/>
    <m/>
    <s v="yes"/>
    <s v="SWAN HILL AERODROME"/>
    <x v="1"/>
    <m/>
    <m/>
    <m/>
    <m/>
    <m/>
    <m/>
    <m/>
    <m/>
    <m/>
    <x v="0"/>
  </r>
  <r>
    <n v="3480"/>
    <n v="1856"/>
    <s v="Donald - Swan Hill Road, Corack East, Donald, Shire of Buloke, Victoria, 3480, Australia"/>
    <s v="SWER"/>
    <s v="2018-19"/>
    <s v="HBRA_non"/>
    <s v="yes"/>
    <d v="1899-12-30T00:08:00"/>
    <n v="-36.145268999999999"/>
    <s v="CORACK EAST"/>
    <s v="CTN001"/>
    <n v="143.0568274"/>
    <x v="2"/>
    <x v="2"/>
    <n v="3480"/>
    <s v="HBRA"/>
    <m/>
    <n v="32028605"/>
    <n v="33009517"/>
    <m/>
    <m/>
    <s v="yes"/>
    <s v="SWAN HILL AERODROME"/>
    <x v="1"/>
    <m/>
    <m/>
    <m/>
    <m/>
    <m/>
    <m/>
    <m/>
    <m/>
    <m/>
    <x v="0"/>
  </r>
  <r>
    <n v="3480"/>
    <n v="1856"/>
    <s v="Donald - Swan Hill Road, Corack East, Donald, Shire of Buloke, Victoria, 3480, Australia"/>
    <s v="SWER"/>
    <s v="2018-19"/>
    <s v="HBRA_non"/>
    <s v="yes"/>
    <d v="1899-12-30T00:09:00"/>
    <n v="-36.144056300000003"/>
    <s v="CORACK EAST"/>
    <s v="CTN001"/>
    <n v="143.05773170000001"/>
    <x v="2"/>
    <x v="2"/>
    <n v="3480"/>
    <s v="HBRA"/>
    <m/>
    <n v="33009517"/>
    <n v="32015615"/>
    <m/>
    <m/>
    <s v="yes"/>
    <s v="SWAN HILL AERODROME"/>
    <x v="1"/>
    <m/>
    <m/>
    <m/>
    <m/>
    <m/>
    <m/>
    <m/>
    <m/>
    <m/>
    <x v="0"/>
  </r>
  <r>
    <n v="3480"/>
    <n v="1856"/>
    <s v="Corack - Wycheproof Road, Wycheproof South, Wycheproof, Shire of Buloke, Victoria, 3527, Australia"/>
    <s v="SWER"/>
    <s v="2018-19"/>
    <s v="HBRA_non"/>
    <s v="yes"/>
    <d v="1899-12-30T00:10:00"/>
    <n v="-36.143006380000003"/>
    <s v="CORACK EAST"/>
    <s v="CTN001"/>
    <n v="143.0587337"/>
    <x v="2"/>
    <x v="2"/>
    <n v="3480"/>
    <s v="HBRA"/>
    <m/>
    <n v="32015615"/>
    <n v="32015586"/>
    <m/>
    <m/>
    <s v="yes"/>
    <s v="SWAN HILL AERODROME"/>
    <x v="1"/>
    <m/>
    <m/>
    <m/>
    <m/>
    <m/>
    <m/>
    <m/>
    <m/>
    <m/>
    <x v="0"/>
  </r>
  <r>
    <n v="3480"/>
    <n v="1856"/>
    <s v="Corack - Wycheproof Road, Corack East, Shire of Buloke, Victoria, Australia"/>
    <s v="SWER"/>
    <s v="2018-19"/>
    <s v="HBRA_non"/>
    <s v="yes"/>
    <d v="1899-12-30T00:19:00"/>
    <n v="-36.13617438"/>
    <s v="CORACK EAST"/>
    <s v="CTN001"/>
    <n v="143.02083379999999"/>
    <x v="2"/>
    <x v="2"/>
    <n v="3480"/>
    <s v="HBRA"/>
    <m/>
    <n v="32017139"/>
    <n v="33010292"/>
    <m/>
    <m/>
    <s v="yes"/>
    <s v="SWAN HILL AERODROME"/>
    <x v="1"/>
    <m/>
    <m/>
    <m/>
    <m/>
    <m/>
    <m/>
    <m/>
    <m/>
    <m/>
    <x v="0"/>
  </r>
  <r>
    <n v="3480"/>
    <n v="1856"/>
    <s v="Corack - Wycheproof Road, Corack East, Shire of Buloke, Victoria, Australia"/>
    <s v="SWER"/>
    <s v="2018-19"/>
    <s v="HBRA_non"/>
    <s v="yes"/>
    <d v="1899-12-30T00:20:00"/>
    <n v="-36.133540500000002"/>
    <s v="CORACK EAST"/>
    <s v="CTN001"/>
    <n v="143.01980330000001"/>
    <x v="2"/>
    <x v="2"/>
    <n v="3480"/>
    <s v="HBRA"/>
    <m/>
    <n v="32020833"/>
    <n v="32017139"/>
    <m/>
    <m/>
    <s v="yes"/>
    <s v="SWAN HILL AERODROME"/>
    <x v="1"/>
    <m/>
    <m/>
    <m/>
    <m/>
    <m/>
    <m/>
    <m/>
    <m/>
    <m/>
    <x v="0"/>
  </r>
  <r>
    <n v="3480"/>
    <n v="1856"/>
    <s v="Corack - Wycheproof Road, Corack East, Shire of Buloke, Victoria, Australia"/>
    <s v="SWER"/>
    <s v="2018-19"/>
    <s v="HBRA_non"/>
    <s v="yes"/>
    <d v="1899-12-30T00:21:00"/>
    <n v="-36.132154120000003"/>
    <s v="CORACK EAST"/>
    <s v="CTN001"/>
    <n v="143.01791470000001"/>
    <x v="2"/>
    <x v="2"/>
    <n v="3480"/>
    <s v="HBRA"/>
    <m/>
    <n v="32020839"/>
    <n v="32020833"/>
    <m/>
    <m/>
    <s v="yes"/>
    <s v="SWAN HILL AERODROME"/>
    <x v="1"/>
    <m/>
    <m/>
    <m/>
    <m/>
    <m/>
    <m/>
    <m/>
    <m/>
    <m/>
    <x v="0"/>
  </r>
  <r>
    <n v="3480"/>
    <n v="1856"/>
    <s v="Corack - Wycheproof Road, Corack East, Shire of Buloke, Victoria, Australia"/>
    <s v="SWER"/>
    <s v="2018-19"/>
    <s v="HBRA_non"/>
    <s v="yes"/>
    <d v="1899-12-30T00:22:00"/>
    <n v="-36.135812749999999"/>
    <s v="CORACK EAST"/>
    <s v="CTN001"/>
    <n v="143.0173983"/>
    <x v="2"/>
    <x v="2"/>
    <n v="3480"/>
    <s v="HBRA"/>
    <m/>
    <n v="32017494"/>
    <n v="32017139"/>
    <m/>
    <m/>
    <s v="yes"/>
    <s v="SWAN HILL AERODROME"/>
    <x v="1"/>
    <m/>
    <m/>
    <m/>
    <m/>
    <m/>
    <m/>
    <m/>
    <m/>
    <m/>
    <x v="0"/>
  </r>
  <r>
    <n v="3480"/>
    <n v="1856"/>
    <s v="L Rotherham Road, Corack, Shire of Buloke, Victoria, Australia"/>
    <s v="LV"/>
    <s v="2018-19"/>
    <s v="HBRA_non"/>
    <s v="yes"/>
    <d v="1899-12-30T00:25:00"/>
    <n v="-36.136011689999997"/>
    <s v="CORACK EAST"/>
    <s v="CTN001"/>
    <n v="143.0141361"/>
    <x v="2"/>
    <x v="2"/>
    <n v="3480"/>
    <s v="HBRA"/>
    <m/>
    <n v="32017149"/>
    <n v="32017494"/>
    <m/>
    <m/>
    <s v="yes"/>
    <s v="SWAN HILL AERODROME"/>
    <x v="1"/>
    <m/>
    <m/>
    <m/>
    <m/>
    <m/>
    <m/>
    <m/>
    <m/>
    <m/>
    <x v="0"/>
  </r>
  <r>
    <n v="3482"/>
    <n v="164"/>
    <s v="Sunraysia Highway, Morton Plains, Shire of Buloke, Victoria, Australia"/>
    <s v="HV"/>
    <s v="2018-19"/>
    <s v="HBRA_non"/>
    <s v="yes"/>
    <d v="1899-12-30T00:07:00"/>
    <n v="-36.065102709999998"/>
    <s v="MORTON PLAINS"/>
    <s v="CTN001"/>
    <n v="142.88453939999999"/>
    <x v="2"/>
    <x v="2"/>
    <n v="3482"/>
    <s v="HBRA"/>
    <m/>
    <n v="33015826"/>
    <n v="30017844"/>
    <m/>
    <m/>
    <s v="yes"/>
    <s v="HORSHAM AERODROME"/>
    <x v="1"/>
    <m/>
    <m/>
    <m/>
    <m/>
    <m/>
    <m/>
    <m/>
    <m/>
    <m/>
    <x v="0"/>
  </r>
  <r>
    <n v="3482"/>
    <n v="164"/>
    <s v="Sunraysia Highway, Watchem, Shire of Buloke, Victoria, Australia"/>
    <s v="HV"/>
    <s v="2018-19"/>
    <s v="HBRA_non"/>
    <s v="yes"/>
    <d v="1899-12-30T00:11:00"/>
    <n v="-36.067559580000001"/>
    <s v="MORTON PLAINS"/>
    <s v="CTN001"/>
    <n v="142.88415810000001"/>
    <x v="2"/>
    <x v="1"/>
    <n v="3482"/>
    <s v="HBRA"/>
    <m/>
    <n v="30017848"/>
    <n v="33015826"/>
    <m/>
    <m/>
    <s v="no"/>
    <s v="HORSHAM AERODROME"/>
    <x v="1"/>
    <m/>
    <m/>
    <m/>
    <m/>
    <m/>
    <m/>
    <m/>
    <m/>
    <m/>
    <x v="0"/>
  </r>
  <r>
    <n v="3482"/>
    <n v="164"/>
    <s v="Mullane Road, Watchem, Shire of Buloke, Victoria, Australia"/>
    <s v="HV,transformer"/>
    <s v="2018-19"/>
    <s v="HBRA_non"/>
    <s v="yes"/>
    <d v="1899-12-30T00:54:00"/>
    <n v="-36.114791279999999"/>
    <s v="WATCHEM"/>
    <s v="CTN001"/>
    <n v="142.8485244"/>
    <x v="2"/>
    <x v="2"/>
    <n v="3482"/>
    <s v="HBRA"/>
    <m/>
    <n v="30337881"/>
    <n v="30337880"/>
    <m/>
    <m/>
    <s v="yes"/>
    <s v="HORSHAM AERODROME"/>
    <x v="1"/>
    <m/>
    <m/>
    <m/>
    <m/>
    <m/>
    <m/>
    <m/>
    <m/>
    <m/>
    <x v="0"/>
  </r>
  <r>
    <n v="3482"/>
    <n v="164"/>
    <s v="Mullane Road, Watchem, Shire of Buloke, Victoria, Australia"/>
    <s v="SWER"/>
    <s v="2018-19"/>
    <s v="HBRA_non"/>
    <s v="yes"/>
    <d v="1899-12-30T00:59:00"/>
    <n v="-36.11515387"/>
    <s v="WATCHEM"/>
    <s v="CTN001"/>
    <n v="142.84683559999999"/>
    <x v="2"/>
    <x v="2"/>
    <n v="3482"/>
    <s v="HBRA"/>
    <m/>
    <n v="30242223"/>
    <n v="30323794"/>
    <m/>
    <m/>
    <s v="yes"/>
    <s v="HORSHAM AERODROME"/>
    <x v="1"/>
    <m/>
    <m/>
    <m/>
    <m/>
    <m/>
    <m/>
    <m/>
    <m/>
    <m/>
    <x v="0"/>
  </r>
  <r>
    <n v="3482"/>
    <n v="164"/>
    <s v="Mullane Road, Watchem, Shire of Buloke, Victoria, Australia"/>
    <s v="SWER"/>
    <s v="2018-19"/>
    <s v="HBRA_non"/>
    <s v="yes"/>
    <d v="1899-12-30T00:01:00"/>
    <n v="-36.116137680000001"/>
    <s v="WATCHEM"/>
    <s v="CTN001"/>
    <n v="142.84378670000001"/>
    <x v="2"/>
    <x v="2"/>
    <n v="3482"/>
    <s v="HBRA"/>
    <m/>
    <n v="30323794"/>
    <n v="32021210"/>
    <m/>
    <m/>
    <s v="yes"/>
    <s v="HORSHAM AERODROME"/>
    <x v="1"/>
    <m/>
    <m/>
    <m/>
    <m/>
    <m/>
    <m/>
    <m/>
    <m/>
    <m/>
    <x v="0"/>
  </r>
  <r>
    <n v="3482"/>
    <n v="164"/>
    <s v="Mullane Road, Watchem, Shire of Buloke, Victoria, Australia"/>
    <s v="SWER"/>
    <s v="2018-19"/>
    <s v="HBRA_non"/>
    <s v="yes"/>
    <d v="1899-12-30T00:02:00"/>
    <n v="-36.116827180000001"/>
    <s v="WATCHEM"/>
    <s v="CTN001"/>
    <n v="142.84157239999999"/>
    <x v="2"/>
    <x v="1"/>
    <n v="3482"/>
    <s v="HBRA"/>
    <m/>
    <n v="32021210"/>
    <n v="32021048"/>
    <m/>
    <m/>
    <s v="no"/>
    <s v="HORSHAM AERODROME"/>
    <x v="1"/>
    <m/>
    <m/>
    <m/>
    <m/>
    <m/>
    <m/>
    <m/>
    <m/>
    <m/>
    <x v="0"/>
  </r>
  <r>
    <n v="3482"/>
    <n v="164"/>
    <s v="Naughton Road, Watchem, Shire of Buloke, Victoria, Australia"/>
    <s v="SWER"/>
    <s v="2018-19"/>
    <s v="HBRA_non"/>
    <s v="yes"/>
    <d v="1899-12-30T00:03:00"/>
    <n v="-36.117933800000003"/>
    <s v="WATCHEM"/>
    <s v="CTN001"/>
    <n v="142.8366657"/>
    <x v="2"/>
    <x v="2"/>
    <n v="3482"/>
    <s v="HBRA"/>
    <m/>
    <n v="32021048"/>
    <n v="33008943"/>
    <m/>
    <m/>
    <s v="yes"/>
    <s v="HORSHAM AERODROME"/>
    <x v="1"/>
    <m/>
    <m/>
    <m/>
    <m/>
    <m/>
    <m/>
    <m/>
    <m/>
    <m/>
    <x v="0"/>
  </r>
  <r>
    <n v="3482"/>
    <n v="164"/>
    <s v="Lake Watchem Bushland Reserve, Watchem-Warracknabeal Road, Watchem, Shire of Buloke, Victoria, Australia"/>
    <s v="HV"/>
    <s v="2018-19"/>
    <s v="HBRA_non"/>
    <s v="yes"/>
    <d v="1899-12-30T00:05:00"/>
    <n v="-36.144306210000003"/>
    <s v="WATCHEM"/>
    <s v="CTN001"/>
    <n v="142.8459628"/>
    <x v="2"/>
    <x v="2"/>
    <n v="3482"/>
    <s v="HBRA"/>
    <m/>
    <n v="33010856"/>
    <n v="33010854"/>
    <m/>
    <m/>
    <s v="yes"/>
    <s v="HORSHAM AERODROME"/>
    <x v="1"/>
    <m/>
    <m/>
    <m/>
    <m/>
    <m/>
    <m/>
    <m/>
    <m/>
    <m/>
    <x v="0"/>
  </r>
  <r>
    <n v="3482"/>
    <n v="164"/>
    <s v="Lake Watchem Bushland Reserve, Watchem-Warracknabeal Road, Watchem, Shire of Buloke, Victoria, Australia"/>
    <s v="HV"/>
    <s v="2018-19"/>
    <s v="HBRA_non"/>
    <s v="yes"/>
    <d v="1899-12-30T00:07:00"/>
    <n v="-36.144599540000002"/>
    <s v="WATCHEM"/>
    <s v="CTN001"/>
    <n v="142.8473209"/>
    <x v="2"/>
    <x v="2"/>
    <n v="3482"/>
    <s v="HBRA"/>
    <m/>
    <n v="33010854"/>
    <n v="33010853"/>
    <m/>
    <m/>
    <s v="yes"/>
    <s v="HORSHAM AERODROME"/>
    <x v="1"/>
    <m/>
    <m/>
    <m/>
    <m/>
    <m/>
    <m/>
    <m/>
    <m/>
    <m/>
    <x v="0"/>
  </r>
  <r>
    <n v="3482"/>
    <n v="164"/>
    <s v="Lake Watchem Bushland Reserve, Watchem-Warracknabeal Road, Watchem, Shire of Buloke, Victoria, Australia"/>
    <s v="HV"/>
    <s v="2018-19"/>
    <s v="HBRA_non"/>
    <s v="yes"/>
    <d v="1899-12-30T00:08:00"/>
    <n v="-36.145423190000002"/>
    <s v="WATCHEM"/>
    <s v="CTN001"/>
    <n v="142.8475674"/>
    <x v="2"/>
    <x v="2"/>
    <n v="3482"/>
    <s v="HBRA"/>
    <m/>
    <n v="32014518"/>
    <n v="33010853"/>
    <m/>
    <m/>
    <s v="yes"/>
    <s v="HORSHAM AERODROME"/>
    <x v="1"/>
    <m/>
    <m/>
    <m/>
    <m/>
    <m/>
    <m/>
    <m/>
    <m/>
    <m/>
    <x v="0"/>
  </r>
  <r>
    <n v="3482"/>
    <n v="164"/>
    <s v="Lake Watchem, Watchem Lake access track, Watchem, Shire of Buloke, Victoria, Australia"/>
    <s v="HV,transformer"/>
    <s v="2018-19"/>
    <s v="HBRA_non"/>
    <s v="yes"/>
    <d v="1899-12-30T00:10:00"/>
    <n v="-36.147910060000001"/>
    <s v="WATCHEM"/>
    <s v="CTN001"/>
    <n v="142.84763179999999"/>
    <x v="2"/>
    <x v="2"/>
    <n v="3482"/>
    <s v="HBRA"/>
    <m/>
    <n v="31002337"/>
    <n v="32014518"/>
    <m/>
    <m/>
    <s v="yes"/>
    <s v="HORSHAM AERODROME"/>
    <x v="1"/>
    <m/>
    <m/>
    <m/>
    <m/>
    <m/>
    <m/>
    <m/>
    <m/>
    <m/>
    <x v="0"/>
  </r>
  <r>
    <n v="3482"/>
    <n v="164"/>
    <s v="Lake Watchem Bushland Reserve, Watchem-Warracknabeal Road, Watchem, Shire of Buloke, Victoria, Australia"/>
    <s v="HV"/>
    <s v="2018-19"/>
    <s v="HBRA_non"/>
    <s v="yes"/>
    <d v="1899-12-30T00:11:00"/>
    <n v="-36.144922620000003"/>
    <s v="WATCHEM"/>
    <s v="CTN001"/>
    <n v="142.8485311"/>
    <x v="2"/>
    <x v="2"/>
    <n v="3482"/>
    <s v="HBRA"/>
    <m/>
    <n v="33010853"/>
    <n v="30018490"/>
    <m/>
    <m/>
    <s v="yes"/>
    <s v="HORSHAM AERODROME"/>
    <x v="1"/>
    <m/>
    <m/>
    <m/>
    <m/>
    <m/>
    <m/>
    <m/>
    <m/>
    <m/>
    <x v="0"/>
  </r>
  <r>
    <n v="3482"/>
    <n v="164"/>
    <s v="Crescent Road, Watchem, Shire of Buloke, Victoria, Australia"/>
    <s v="HV"/>
    <s v="2018-19"/>
    <s v="HBRA_non"/>
    <s v="yes"/>
    <d v="1899-12-30T00:12:00"/>
    <n v="-36.158055740000002"/>
    <s v="WATCHEM"/>
    <s v="CTN001"/>
    <n v="142.8627822"/>
    <x v="2"/>
    <x v="2"/>
    <n v="3482"/>
    <s v="HBRA"/>
    <m/>
    <n v="30139415"/>
    <n v="30228681"/>
    <m/>
    <m/>
    <s v="yes"/>
    <s v="HORSHAM AERODROME"/>
    <x v="1"/>
    <m/>
    <m/>
    <m/>
    <m/>
    <m/>
    <m/>
    <m/>
    <m/>
    <m/>
    <x v="0"/>
  </r>
  <r>
    <n v="3482"/>
    <n v="164"/>
    <s v="Crescent Road, Watchem, Shire of Buloke, Victoria, Australia"/>
    <s v="HV"/>
    <s v="2018-19"/>
    <s v="HBRA_non"/>
    <s v="yes"/>
    <d v="1899-12-30T00:13:00"/>
    <n v="-36.159030059999999"/>
    <s v="WATCHEM"/>
    <s v="CTN001"/>
    <n v="142.86330799999999"/>
    <x v="2"/>
    <x v="2"/>
    <n v="3482"/>
    <s v="HBRA"/>
    <m/>
    <n v="33009732"/>
    <n v="30139415"/>
    <m/>
    <m/>
    <s v="yes"/>
    <s v="HORSHAM AERODROME"/>
    <x v="1"/>
    <m/>
    <m/>
    <m/>
    <m/>
    <m/>
    <m/>
    <m/>
    <m/>
    <m/>
    <x v="0"/>
  </r>
  <r>
    <n v="3482"/>
    <n v="164"/>
    <s v="Dyer Street, Watchem, Shire of Buloke, Victoria, Australia"/>
    <s v="HV"/>
    <s v="2018-19"/>
    <s v="HBRA_non"/>
    <s v="yes"/>
    <d v="1899-12-30T00:14:00"/>
    <n v="-36.159759530000002"/>
    <s v="WATCHEM"/>
    <s v="CTN001"/>
    <n v="142.86325969999999"/>
    <x v="2"/>
    <x v="2"/>
    <n v="3482"/>
    <s v="HBRA"/>
    <m/>
    <n v="30018246"/>
    <n v="33009732"/>
    <m/>
    <m/>
    <s v="yes"/>
    <s v="HORSHAM AERODROME"/>
    <x v="1"/>
    <m/>
    <m/>
    <m/>
    <m/>
    <m/>
    <m/>
    <m/>
    <m/>
    <m/>
    <x v="0"/>
  </r>
  <r>
    <n v="3482"/>
    <n v="164"/>
    <s v="Dyer Street, Watchem, Shire of Buloke, Victoria, Australia"/>
    <s v="HV"/>
    <s v="2018-19"/>
    <s v="HBRA_non"/>
    <s v="yes"/>
    <d v="1899-12-30T00:15:00"/>
    <n v="-36.160704109999998"/>
    <s v="WATCHEM"/>
    <s v="CTN001"/>
    <n v="142.86308919999999"/>
    <x v="2"/>
    <x v="2"/>
    <n v="3482"/>
    <s v="HBRA"/>
    <m/>
    <n v="30018250"/>
    <n v="30018246"/>
    <m/>
    <m/>
    <s v="yes"/>
    <s v="HORSHAM AERODROME"/>
    <x v="1"/>
    <m/>
    <m/>
    <m/>
    <m/>
    <m/>
    <m/>
    <m/>
    <m/>
    <m/>
    <x v="0"/>
  </r>
  <r>
    <n v="3482"/>
    <n v="164"/>
    <s v="Bolden Road, Ballapur, Shire of Buloke, Victoria, Australia"/>
    <s v="SWER,transformer"/>
    <s v="2018-19"/>
    <s v="HBRA_non"/>
    <s v="yes"/>
    <d v="1899-12-30T00:38:00"/>
    <n v="-36.030100130000001"/>
    <s v="WARMUR"/>
    <s v="CTN001"/>
    <n v="142.75823149999999"/>
    <x v="2"/>
    <x v="2"/>
    <n v="3482"/>
    <s v="HBRA"/>
    <m/>
    <n v="33010828"/>
    <n v="32017855"/>
    <m/>
    <m/>
    <s v="yes"/>
    <s v="HORSHAM AERODROME"/>
    <x v="1"/>
    <m/>
    <m/>
    <m/>
    <m/>
    <m/>
    <m/>
    <m/>
    <m/>
    <m/>
    <x v="0"/>
  </r>
  <r>
    <n v="3482"/>
    <n v="164"/>
    <s v="Dyer Street, Watchem, Shire of Buloke, Victoria, Australia"/>
    <s v="HV"/>
    <s v="2018-19"/>
    <s v="HBRA_non"/>
    <s v="yes"/>
    <d v="1899-12-30T00:16:00"/>
    <n v="-36.161568119999998"/>
    <s v="WATCHEM"/>
    <s v="CTN001"/>
    <n v="142.86293069999999"/>
    <x v="2"/>
    <x v="2"/>
    <n v="3482"/>
    <s v="HBRA"/>
    <m/>
    <n v="30018254"/>
    <n v="30018250"/>
    <m/>
    <m/>
    <s v="yes"/>
    <s v="HORSHAM AERODROME"/>
    <x v="1"/>
    <m/>
    <m/>
    <m/>
    <m/>
    <m/>
    <m/>
    <m/>
    <m/>
    <m/>
    <x v="0"/>
  </r>
  <r>
    <n v="3482"/>
    <n v="164"/>
    <s v="Watchem-Warracknabeal Road, Watchem, Shire of Buloke, Victoria, Australia"/>
    <s v="SWER,transformer"/>
    <s v="2018-19"/>
    <s v="HBRA_non"/>
    <s v="yes"/>
    <d v="1899-12-30T00:40:00"/>
    <n v="-36.138525649999998"/>
    <s v="WATCHEM WEST"/>
    <s v="CTN001"/>
    <n v="142.74501749999999"/>
    <x v="2"/>
    <x v="2"/>
    <n v="3482"/>
    <s v="HBRA"/>
    <m/>
    <n v="33012884"/>
    <n v="30324531"/>
    <m/>
    <m/>
    <s v="yes"/>
    <s v="HORSHAM AERODROME"/>
    <x v="1"/>
    <m/>
    <m/>
    <m/>
    <m/>
    <m/>
    <m/>
    <m/>
    <m/>
    <m/>
    <x v="0"/>
  </r>
  <r>
    <n v="3482"/>
    <n v="164"/>
    <s v="Watchem-Warracknabeal Road, Watchem, Shire of Buloke, Victoria, Australia"/>
    <s v="SWER"/>
    <s v="2018-19"/>
    <s v="HBRA_non"/>
    <s v="yes"/>
    <d v="1899-12-30T00:44:00"/>
    <n v="-36.13716625"/>
    <s v="WATCHEM WEST"/>
    <s v="CTN001"/>
    <n v="142.7482119"/>
    <x v="2"/>
    <x v="1"/>
    <n v="3482"/>
    <s v="HBRA"/>
    <m/>
    <n v="30324531"/>
    <n v="32021122"/>
    <m/>
    <m/>
    <s v="no"/>
    <s v="HORSHAM AERODROME"/>
    <x v="1"/>
    <m/>
    <m/>
    <m/>
    <m/>
    <m/>
    <m/>
    <m/>
    <m/>
    <m/>
    <x v="0"/>
  </r>
  <r>
    <n v="3482"/>
    <n v="164"/>
    <s v="Watchem-Warracknabeal Road, Watchem, Shire of Buloke, Victoria, Australia"/>
    <s v="SWER"/>
    <s v="2018-19"/>
    <s v="HBRA_non"/>
    <s v="yes"/>
    <d v="1899-12-30T00:46:00"/>
    <n v="-36.134323289999998"/>
    <s v="WARMUR"/>
    <s v="CTN001"/>
    <n v="142.75227860000001"/>
    <x v="2"/>
    <x v="2"/>
    <n v="3482"/>
    <s v="HBRA"/>
    <m/>
    <n v="32021122"/>
    <n v="30020376"/>
    <m/>
    <m/>
    <s v="yes"/>
    <s v="HORSHAM AERODROME"/>
    <x v="1"/>
    <m/>
    <m/>
    <m/>
    <m/>
    <m/>
    <m/>
    <m/>
    <m/>
    <m/>
    <x v="0"/>
  </r>
  <r>
    <n v="3482"/>
    <n v="164"/>
    <s v="Fielding Road, Warmur, Shire of Buloke, Victoria, Australia"/>
    <s v="SWER"/>
    <s v="2018-19"/>
    <s v="HBRA_non"/>
    <s v="yes"/>
    <d v="1899-12-30T00:47:00"/>
    <n v="-36.131606529999999"/>
    <s v="WARMUR"/>
    <s v="CTN001"/>
    <n v="142.7567712"/>
    <x v="2"/>
    <x v="2"/>
    <n v="3482"/>
    <s v="HBRA"/>
    <m/>
    <n v="30020376"/>
    <n v="32014765"/>
    <m/>
    <m/>
    <s v="yes"/>
    <s v="HORSHAM AERODROME"/>
    <x v="1"/>
    <m/>
    <m/>
    <m/>
    <m/>
    <m/>
    <m/>
    <m/>
    <m/>
    <m/>
    <x v="0"/>
  </r>
  <r>
    <n v="3482"/>
    <n v="164"/>
    <s v="Fielding Road, Warmur, Shire of Buloke, Victoria, Australia"/>
    <s v="SWER"/>
    <s v="2018-19"/>
    <s v="HBRA_non"/>
    <s v="yes"/>
    <d v="1899-12-30T00:50:00"/>
    <n v="-36.129635260000001"/>
    <s v="WARMUR"/>
    <s v="CTN001"/>
    <n v="142.75878729999999"/>
    <x v="2"/>
    <x v="1"/>
    <n v="3482"/>
    <s v="HBRA"/>
    <m/>
    <n v="32014765"/>
    <n v="33012513"/>
    <m/>
    <m/>
    <s v="no"/>
    <s v="HORSHAM AERODROME"/>
    <x v="1"/>
    <m/>
    <m/>
    <m/>
    <m/>
    <m/>
    <m/>
    <m/>
    <m/>
    <m/>
    <x v="0"/>
  </r>
  <r>
    <n v="3482"/>
    <n v="164"/>
    <s v="Warracknabeal - Birchip Road, Morton Plains, Shire of Buloke, Victoria, Australia"/>
    <s v="SWER"/>
    <s v="2018-19"/>
    <s v="HBRA_non"/>
    <s v="yes"/>
    <d v="1899-12-30T00:55:00"/>
    <n v="-36.063299219999998"/>
    <s v="MORTON PLAINS"/>
    <s v="CTN001"/>
    <n v="142.8773151"/>
    <x v="2"/>
    <x v="2"/>
    <n v="3482"/>
    <s v="HBRA"/>
    <m/>
    <n v="31002810"/>
    <n v="30018532"/>
    <m/>
    <m/>
    <s v="yes"/>
    <s v="HORSHAM AERODROME"/>
    <x v="1"/>
    <m/>
    <m/>
    <m/>
    <m/>
    <m/>
    <m/>
    <m/>
    <m/>
    <m/>
    <x v="0"/>
  </r>
  <r>
    <n v="3482"/>
    <n v="164"/>
    <s v="Warracknabeal - Birchip Road, Morton Plains, Shire of Buloke, Victoria, Australia"/>
    <s v="HV,transformer"/>
    <s v="2018-19"/>
    <s v="HBRA_non"/>
    <s v="yes"/>
    <d v="1899-12-30T00:57:00"/>
    <n v="-36.063610560000001"/>
    <s v="MORTON PLAINS"/>
    <s v="CTN001"/>
    <n v="142.88001729999999"/>
    <x v="2"/>
    <x v="2"/>
    <n v="3482"/>
    <s v="HBRA"/>
    <m/>
    <n v="30018532"/>
    <n v="30139323"/>
    <m/>
    <m/>
    <s v="yes"/>
    <s v="HORSHAM AERODROME"/>
    <x v="1"/>
    <m/>
    <m/>
    <m/>
    <m/>
    <m/>
    <m/>
    <m/>
    <m/>
    <m/>
    <x v="0"/>
  </r>
  <r>
    <n v="3482"/>
    <n v="164"/>
    <s v="Warracknabeal - Birchip Road, Morton Plains, Shire of Buloke, Victoria, Australia"/>
    <s v="HV"/>
    <s v="2018-19"/>
    <s v="HBRA_non"/>
    <s v="yes"/>
    <d v="1899-12-30T00:59:00"/>
    <n v="-36.063892039999999"/>
    <s v="MORTON PLAINS"/>
    <s v="CTN001"/>
    <n v="142.8830734"/>
    <x v="2"/>
    <x v="2"/>
    <n v="3482"/>
    <s v="HBRA"/>
    <m/>
    <n v="30139323"/>
    <n v="33015826"/>
    <m/>
    <m/>
    <s v="yes"/>
    <s v="HORSHAM AERODROME"/>
    <x v="1"/>
    <m/>
    <m/>
    <m/>
    <m/>
    <m/>
    <m/>
    <m/>
    <m/>
    <m/>
    <x v="0"/>
  </r>
  <r>
    <n v="3483"/>
    <n v="889"/>
    <s v="Nullawil - Birchip Road, Nullawil, Shire of Buloke, Victoria, Australia"/>
    <s v="SWER"/>
    <s v="2018-19"/>
    <s v="HBRA_non"/>
    <s v="yes"/>
    <d v="1899-12-30T00:37:00"/>
    <n v="-35.876126720000002"/>
    <s v="WHIRILY"/>
    <s v="CTN003"/>
    <n v="143.05728629999999"/>
    <x v="2"/>
    <x v="2"/>
    <n v="3483"/>
    <s v="HBRA"/>
    <m/>
    <n v="31002543"/>
    <n v="30335970"/>
    <m/>
    <m/>
    <s v="yes"/>
    <s v="SWAN HILL AERODROME"/>
    <x v="1"/>
    <m/>
    <m/>
    <m/>
    <m/>
    <m/>
    <m/>
    <m/>
    <m/>
    <m/>
    <x v="0"/>
  </r>
  <r>
    <n v="3483"/>
    <n v="889"/>
    <s v="Nullawil - Birchip Road, Nullawil, Shire of Buloke, Victoria, Australia"/>
    <s v="SWER"/>
    <s v="2018-19"/>
    <s v="HBRA_non"/>
    <s v="yes"/>
    <d v="1899-12-30T00:42:00"/>
    <n v="-35.887344900000002"/>
    <s v="WHIRILY"/>
    <s v="CTN003"/>
    <n v="143.0602451"/>
    <x v="2"/>
    <x v="2"/>
    <n v="3483"/>
    <s v="HBRA"/>
    <m/>
    <n v="32025718"/>
    <n v="31003704"/>
    <m/>
    <m/>
    <s v="yes"/>
    <s v="SWAN HILL AERODROME"/>
    <x v="1"/>
    <m/>
    <m/>
    <m/>
    <m/>
    <m/>
    <m/>
    <m/>
    <m/>
    <m/>
    <x v="0"/>
  </r>
  <r>
    <n v="3483"/>
    <n v="889"/>
    <s v="Mills Road, Whirily, Shire of Buloke, Victoria, Australia"/>
    <s v="SWER"/>
    <s v="2018-19"/>
    <s v="HBRA_non"/>
    <s v="yes"/>
    <d v="1899-12-30T00:44:00"/>
    <n v="-35.88948422"/>
    <s v="WHIRILY"/>
    <s v="CTN003"/>
    <n v="143.05693160000001"/>
    <x v="2"/>
    <x v="2"/>
    <n v="3483"/>
    <s v="HBRA"/>
    <m/>
    <n v="30022393"/>
    <n v="32025718"/>
    <m/>
    <m/>
    <s v="yes"/>
    <s v="SWAN HILL AERODROME"/>
    <x v="1"/>
    <m/>
    <m/>
    <m/>
    <m/>
    <m/>
    <m/>
    <m/>
    <m/>
    <m/>
    <x v="0"/>
  </r>
  <r>
    <n v="3483"/>
    <n v="889"/>
    <s v="Mills Road, Whirily, Shire of Buloke, Victoria, Australia"/>
    <s v="SWER"/>
    <s v="2018-19"/>
    <s v="HBRA_non"/>
    <s v="yes"/>
    <d v="1899-12-30T00:46:00"/>
    <n v="-35.892079440000003"/>
    <s v="WHIRILY"/>
    <s v="CTN003"/>
    <n v="143.05267570000001"/>
    <x v="2"/>
    <x v="2"/>
    <n v="3483"/>
    <s v="HBRA"/>
    <m/>
    <n v="30017357"/>
    <n v="30022393"/>
    <m/>
    <m/>
    <s v="yes"/>
    <s v="SWAN HILL AERODROME"/>
    <x v="1"/>
    <m/>
    <m/>
    <m/>
    <m/>
    <m/>
    <m/>
    <m/>
    <m/>
    <m/>
    <x v="0"/>
  </r>
  <r>
    <n v="3483"/>
    <n v="889"/>
    <s v="Nullawil - Birchip Road, Nullawil, Shire of Buloke, Victoria, Australia"/>
    <s v="SWER"/>
    <s v="2018-19"/>
    <s v="HBRA_non"/>
    <s v="yes"/>
    <d v="1899-12-30T00:51:00"/>
    <n v="-35.898854159999999"/>
    <s v="WHIRILY"/>
    <s v="CTN003"/>
    <n v="143.0581847"/>
    <x v="2"/>
    <x v="1"/>
    <n v="3483"/>
    <s v="HBRA"/>
    <m/>
    <n v="32024989"/>
    <n v="32025744"/>
    <m/>
    <m/>
    <s v="no"/>
    <s v="SWAN HILL AERODROME"/>
    <x v="1"/>
    <m/>
    <m/>
    <m/>
    <m/>
    <m/>
    <m/>
    <m/>
    <m/>
    <m/>
    <x v="0"/>
  </r>
  <r>
    <n v="3483"/>
    <n v="889"/>
    <s v="Nullawil - Birchip Road, Nullawil, Shire of Buloke, Victoria, Australia"/>
    <s v="SWER"/>
    <s v="2018-19"/>
    <s v="HBRA_non"/>
    <s v="yes"/>
    <d v="1899-12-30T00:53:00"/>
    <n v="-35.896697760000002"/>
    <s v="WHIRILY"/>
    <s v="CTN003"/>
    <n v="143.05449369999999"/>
    <x v="2"/>
    <x v="2"/>
    <n v="3483"/>
    <s v="HBRA"/>
    <m/>
    <n v="32025744"/>
    <n v="31003708"/>
    <m/>
    <m/>
    <s v="yes"/>
    <s v="SWAN HILL AERODROME"/>
    <x v="1"/>
    <m/>
    <m/>
    <m/>
    <m/>
    <m/>
    <m/>
    <m/>
    <m/>
    <m/>
    <x v="0"/>
  </r>
  <r>
    <n v="3483"/>
    <n v="889"/>
    <s v="Mills Road, Whirily, Shire of Buloke, Victoria, Australia"/>
    <s v="SWER"/>
    <s v="2018-19"/>
    <s v="HBRA_non"/>
    <s v="yes"/>
    <d v="1899-12-30T00:54:00"/>
    <n v="-35.893776549999998"/>
    <s v="WHIRILY"/>
    <s v="CTN003"/>
    <n v="143.0526916"/>
    <x v="2"/>
    <x v="2"/>
    <n v="3483"/>
    <s v="HBRA"/>
    <m/>
    <n v="31003708"/>
    <n v="30017357"/>
    <m/>
    <m/>
    <s v="yes"/>
    <s v="SWAN HILL AERODROME"/>
    <x v="1"/>
    <m/>
    <m/>
    <m/>
    <m/>
    <m/>
    <m/>
    <m/>
    <m/>
    <m/>
    <x v="0"/>
  </r>
  <r>
    <n v="3483"/>
    <n v="889"/>
    <s v="Nullawil - Birchip Road, Nullawil, Shire of Buloke, Victoria, Australia"/>
    <s v="SWER"/>
    <s v="2018-19"/>
    <s v="HBRA_non"/>
    <s v="yes"/>
    <d v="1899-12-30T00:56:00"/>
    <n v="-35.895921889999997"/>
    <s v="WHIRILY"/>
    <s v="CTN003"/>
    <n v="143.0619647"/>
    <x v="2"/>
    <x v="2"/>
    <n v="3483"/>
    <s v="HBRA"/>
    <m/>
    <n v="33009"/>
    <n v="32025744"/>
    <m/>
    <m/>
    <s v="yes"/>
    <s v="SWAN HILL AERODROME"/>
    <x v="1"/>
    <m/>
    <m/>
    <m/>
    <m/>
    <m/>
    <m/>
    <m/>
    <m/>
    <m/>
    <x v="0"/>
  </r>
  <r>
    <n v="3483"/>
    <n v="889"/>
    <s v="Birchip - Wycheproof Road, Birchip, Shire of Buloke, Victoria, 3483, Australia"/>
    <s v="HV"/>
    <s v="2018-19"/>
    <s v="HBRA_non"/>
    <s v="yes"/>
    <d v="1899-12-30T00:43:00"/>
    <n v="-35.98471369"/>
    <s v="BIRCHIP"/>
    <s v="CTN001"/>
    <n v="142.92183320000001"/>
    <x v="2"/>
    <x v="2"/>
    <n v="3483"/>
    <s v="HBRA"/>
    <m/>
    <n v="30144696"/>
    <n v="30226817"/>
    <m/>
    <m/>
    <s v="yes"/>
    <s v="SWAN HILL AERODROME"/>
    <x v="1"/>
    <m/>
    <m/>
    <m/>
    <m/>
    <m/>
    <m/>
    <m/>
    <m/>
    <m/>
    <x v="0"/>
  </r>
  <r>
    <n v="3483"/>
    <n v="889"/>
    <s v="Birchip - Wycheproof Road, Birchip, Shire of Buloke, Victoria, 3483, Australia"/>
    <s v="HV"/>
    <s v="2018-19"/>
    <s v="HBRA_non"/>
    <s v="yes"/>
    <d v="1899-12-30T00:47:00"/>
    <n v="-35.98471369"/>
    <s v="BIRCHIP"/>
    <s v="CTN001"/>
    <n v="142.92183320000001"/>
    <x v="2"/>
    <x v="2"/>
    <n v="3483"/>
    <s v="HBRA"/>
    <m/>
    <n v="30226817"/>
    <n v="32029415"/>
    <m/>
    <m/>
    <s v="yes"/>
    <s v="SWAN HILL AERODROME"/>
    <x v="1"/>
    <m/>
    <m/>
    <m/>
    <m/>
    <m/>
    <m/>
    <m/>
    <m/>
    <m/>
    <x v="0"/>
  </r>
  <r>
    <n v="3483"/>
    <n v="889"/>
    <s v="Birchip - Wycheproof Road, Birchip, Shire of Buloke, Victoria, 3483, Australia"/>
    <s v="HV"/>
    <s v="2018-19"/>
    <s v="HBRA_non"/>
    <s v="yes"/>
    <d v="1899-12-30T00:48:00"/>
    <n v="-35.98471369"/>
    <s v="BIRCHIP"/>
    <s v="CTN001"/>
    <n v="142.92183320000001"/>
    <x v="2"/>
    <x v="2"/>
    <n v="3483"/>
    <s v="HBRA"/>
    <m/>
    <n v="32029415"/>
    <n v="32029412"/>
    <m/>
    <m/>
    <s v="yes"/>
    <s v="SWAN HILL AERODROME"/>
    <x v="1"/>
    <m/>
    <m/>
    <m/>
    <m/>
    <m/>
    <m/>
    <m/>
    <m/>
    <m/>
    <x v="0"/>
  </r>
  <r>
    <n v="3483"/>
    <n v="889"/>
    <s v="Birchip - Wycheproof Road, Birchip, Shire of Buloke, Victoria, 3483, Australia"/>
    <s v="HV"/>
    <s v="2018-19"/>
    <s v="HBRA_non"/>
    <s v="yes"/>
    <d v="1899-12-30T00:49:00"/>
    <n v="-35.98471369"/>
    <s v="BIRCHIP"/>
    <s v="CTN001"/>
    <n v="142.92183320000001"/>
    <x v="2"/>
    <x v="2"/>
    <n v="3483"/>
    <s v="HBRA"/>
    <m/>
    <n v="32029412"/>
    <n v="31004240"/>
    <m/>
    <m/>
    <s v="yes"/>
    <s v="SWAN HILL AERODROME"/>
    <x v="1"/>
    <m/>
    <m/>
    <m/>
    <m/>
    <m/>
    <m/>
    <m/>
    <m/>
    <m/>
    <x v="0"/>
  </r>
  <r>
    <n v="3483"/>
    <n v="889"/>
    <s v="Birchip - Wycheproof Road, Birchip, Shire of Buloke, Victoria, 3483, Australia"/>
    <s v="HV"/>
    <s v="2018-19"/>
    <s v="HBRA_non"/>
    <s v="yes"/>
    <d v="1899-12-30T00:51:00"/>
    <n v="-35.98471369"/>
    <s v="BIRCHIP"/>
    <s v="CTN001"/>
    <n v="142.92183320000001"/>
    <x v="2"/>
    <x v="2"/>
    <n v="3483"/>
    <s v="HBRA"/>
    <m/>
    <n v="31004239"/>
    <n v="31004240"/>
    <m/>
    <m/>
    <s v="yes"/>
    <s v="SWAN HILL AERODROME"/>
    <x v="1"/>
    <m/>
    <m/>
    <m/>
    <m/>
    <m/>
    <m/>
    <m/>
    <m/>
    <m/>
    <x v="0"/>
  </r>
  <r>
    <n v="3483"/>
    <n v="889"/>
    <s v="Birchip - Wycheproof Road, Birchip, Shire of Buloke, Victoria, 3483, Australia"/>
    <s v="HV"/>
    <s v="2018-19"/>
    <s v="HBRA_non"/>
    <s v="yes"/>
    <d v="1899-12-30T00:52:00"/>
    <n v="-35.983320110000001"/>
    <s v="BIRCHIP"/>
    <s v="CTN001"/>
    <n v="142.9259558"/>
    <x v="2"/>
    <x v="2"/>
    <n v="3483"/>
    <s v="HBRA"/>
    <m/>
    <n v="33012044"/>
    <n v="31004240"/>
    <m/>
    <m/>
    <s v="yes"/>
    <s v="SWAN HILL AERODROME"/>
    <x v="1"/>
    <m/>
    <m/>
    <m/>
    <m/>
    <m/>
    <m/>
    <m/>
    <m/>
    <m/>
    <x v="0"/>
  </r>
  <r>
    <n v="3483"/>
    <n v="889"/>
    <s v="Corack Road, Birchip, Shire of Buloke, Victoria, 3483, Australia"/>
    <s v="LV"/>
    <s v="2018-19"/>
    <s v="HBRA_non"/>
    <s v="yes"/>
    <d v="1899-12-30T00:58:00"/>
    <n v="-35.99011213"/>
    <s v="BIRCHIP"/>
    <s v="CTN001"/>
    <n v="142.92137740000001"/>
    <x v="2"/>
    <x v="2"/>
    <n v="3483"/>
    <s v="HBRA"/>
    <m/>
    <n v="32018442"/>
    <n v="33011060"/>
    <m/>
    <m/>
    <s v="yes"/>
    <s v="SWAN HILL AERODROME"/>
    <x v="1"/>
    <m/>
    <m/>
    <m/>
    <m/>
    <m/>
    <m/>
    <m/>
    <m/>
    <m/>
    <x v="0"/>
  </r>
  <r>
    <n v="3483"/>
    <n v="889"/>
    <s v="Corack Road, Birchip, Shire of Buloke, Victoria, 3483, Australia"/>
    <s v="LV"/>
    <s v="2018-19"/>
    <s v="HBRA_non"/>
    <s v="yes"/>
    <d v="1899-12-30T00:00:00"/>
    <n v="-35.98982049"/>
    <s v="BIRCHIP"/>
    <s v="CTN001"/>
    <n v="142.9211664"/>
    <x v="2"/>
    <x v="2"/>
    <n v="3483"/>
    <s v="HBRA"/>
    <m/>
    <n v="33011060"/>
    <n v="33011058"/>
    <m/>
    <m/>
    <s v="yes"/>
    <s v="SWAN HILL AERODROME"/>
    <x v="1"/>
    <m/>
    <m/>
    <m/>
    <m/>
    <m/>
    <m/>
    <m/>
    <m/>
    <m/>
    <x v="0"/>
  </r>
  <r>
    <n v="3483"/>
    <n v="889"/>
    <s v="Corack Road, Birchip, Shire of Buloke, Victoria, 3483, Australia"/>
    <s v="LV"/>
    <s v="2018-19"/>
    <s v="HBRA_non"/>
    <s v="yes"/>
    <d v="1899-12-30T00:01:00"/>
    <n v="-35.98945088"/>
    <s v="BIRCHIP"/>
    <s v="CTN001"/>
    <n v="142.92088889999999"/>
    <x v="2"/>
    <x v="2"/>
    <n v="3483"/>
    <s v="HBRA"/>
    <m/>
    <n v="33011058"/>
    <n v="33011056"/>
    <m/>
    <m/>
    <s v="yes"/>
    <s v="SWAN HILL AERODROME"/>
    <x v="1"/>
    <m/>
    <m/>
    <m/>
    <m/>
    <m/>
    <m/>
    <m/>
    <m/>
    <m/>
    <x v="0"/>
  </r>
  <r>
    <n v="3483"/>
    <n v="889"/>
    <s v="Corack Road, Birchip, Shire of Buloke, Victoria, 3483, Australia"/>
    <s v="LV"/>
    <s v="2018-19"/>
    <s v="HBRA_non"/>
    <s v="yes"/>
    <d v="1899-12-30T00:02:00"/>
    <n v="-35.988998340000002"/>
    <s v="BIRCHIP"/>
    <s v="CTN001"/>
    <n v="142.92056830000001"/>
    <x v="2"/>
    <x v="2"/>
    <n v="3483"/>
    <s v="HBRA"/>
    <m/>
    <n v="33011056"/>
    <n v="32018418"/>
    <m/>
    <m/>
    <s v="yes"/>
    <s v="SWAN HILL AERODROME"/>
    <x v="1"/>
    <m/>
    <m/>
    <m/>
    <m/>
    <m/>
    <m/>
    <m/>
    <m/>
    <m/>
    <x v="0"/>
  </r>
  <r>
    <n v="3483"/>
    <n v="889"/>
    <s v="Sunraysia Highway, Watchupga, Shire of Buloke, Victoria, Australia"/>
    <s v="HV"/>
    <s v="2018-19"/>
    <s v="HBRA_non"/>
    <s v="yes"/>
    <d v="1899-12-30T00:21:00"/>
    <n v="-35.844750470000001"/>
    <s v="CURYO"/>
    <s v="CTN001"/>
    <n v="142.78034299999999"/>
    <x v="2"/>
    <x v="2"/>
    <n v="3483"/>
    <s v="HBRA"/>
    <m/>
    <n v="32029738"/>
    <n v="32029737"/>
    <m/>
    <m/>
    <s v="yes"/>
    <s v="SWAN HILL AERODROME"/>
    <x v="1"/>
    <m/>
    <m/>
    <m/>
    <m/>
    <m/>
    <m/>
    <m/>
    <m/>
    <m/>
    <x v="0"/>
  </r>
  <r>
    <n v="3483"/>
    <n v="889"/>
    <s v="Sunraysia Highway, Watchupga, Shire of Buloke, Victoria, Australia"/>
    <s v="HV"/>
    <s v="2018-19"/>
    <s v="HBRA_non"/>
    <s v="yes"/>
    <d v="1899-12-30T00:22:00"/>
    <n v="-35.843529879999998"/>
    <s v="CURYO"/>
    <s v="CTN001"/>
    <n v="142.78033719999999"/>
    <x v="2"/>
    <x v="2"/>
    <n v="3483"/>
    <s v="HBRA"/>
    <m/>
    <n v="30323752"/>
    <n v="32029738"/>
    <m/>
    <m/>
    <s v="yes"/>
    <s v="SWAN HILL AERODROME"/>
    <x v="1"/>
    <m/>
    <m/>
    <m/>
    <m/>
    <m/>
    <m/>
    <m/>
    <m/>
    <m/>
    <x v="0"/>
  </r>
  <r>
    <n v="3483"/>
    <n v="889"/>
    <s v="Sunraysia Highway, Watchupga, Shire of Buloke, Victoria, Australia"/>
    <s v="HV"/>
    <s v="2018-19"/>
    <s v="HBRA_non"/>
    <s v="yes"/>
    <d v="1899-12-30T00:24:00"/>
    <n v="-35.84222664"/>
    <s v="CURYO"/>
    <s v="CTN001"/>
    <n v="142.78034460000001"/>
    <x v="2"/>
    <x v="2"/>
    <n v="3483"/>
    <s v="HBRA"/>
    <m/>
    <n v="32029739"/>
    <n v="30323752"/>
    <m/>
    <m/>
    <s v="yes"/>
    <s v="SWAN HILL AERODROME"/>
    <x v="1"/>
    <m/>
    <m/>
    <m/>
    <m/>
    <m/>
    <m/>
    <m/>
    <m/>
    <m/>
    <x v="0"/>
  </r>
  <r>
    <n v="3483"/>
    <n v="889"/>
    <s v="Sunraysia Highway, Watchupga, Shire of Buloke, Victoria, Australia"/>
    <s v="HV"/>
    <s v="2018-19"/>
    <s v="HBRA_non"/>
    <s v="yes"/>
    <d v="1899-12-30T00:25:00"/>
    <n v="-35.84098822"/>
    <s v="CURYO"/>
    <s v="CTN001"/>
    <n v="142.78034260000001"/>
    <x v="2"/>
    <x v="2"/>
    <n v="3483"/>
    <s v="HBRA"/>
    <m/>
    <n v="32029740"/>
    <n v="32029739"/>
    <m/>
    <m/>
    <s v="yes"/>
    <s v="SWAN HILL AERODROME"/>
    <x v="1"/>
    <m/>
    <m/>
    <m/>
    <m/>
    <m/>
    <m/>
    <m/>
    <m/>
    <m/>
    <x v="0"/>
  </r>
  <r>
    <n v="3483"/>
    <n v="889"/>
    <s v="Sunraysia Highway, Watchupga, Shire of Buloke, Victoria, Australia"/>
    <s v="HV"/>
    <s v="2018-19"/>
    <s v="HBRA_non"/>
    <s v="yes"/>
    <d v="1899-12-30T00:26:00"/>
    <n v="-35.839882490000001"/>
    <s v="CURYO"/>
    <s v="CTN001"/>
    <n v="142.78032450000001"/>
    <x v="2"/>
    <x v="2"/>
    <n v="3483"/>
    <s v="HBRA"/>
    <m/>
    <n v="30226822"/>
    <n v="32029740"/>
    <m/>
    <m/>
    <s v="yes"/>
    <s v="SWAN HILL AERODROME"/>
    <x v="1"/>
    <m/>
    <m/>
    <m/>
    <m/>
    <m/>
    <m/>
    <m/>
    <m/>
    <m/>
    <x v="0"/>
  </r>
  <r>
    <n v="3483"/>
    <n v="889"/>
    <s v="Macfarlane Road, Narraport, Birchip, Shire of Buloke, Victoria, 3483, Australia"/>
    <s v="SWER"/>
    <s v="2018-19"/>
    <s v="HBRA_non"/>
    <s v="yes"/>
    <d v="1899-12-30T00:35:00"/>
    <n v="-36.015777010000001"/>
    <s v="BIRCHIP"/>
    <s v="CTN001"/>
    <n v="142.99100100000001"/>
    <x v="2"/>
    <x v="2"/>
    <n v="3483"/>
    <s v="HBRA"/>
    <m/>
    <n v="32021993"/>
    <n v="32021989"/>
    <m/>
    <m/>
    <s v="yes"/>
    <s v="SWAN HILL AERODROME"/>
    <x v="1"/>
    <m/>
    <m/>
    <m/>
    <m/>
    <m/>
    <m/>
    <m/>
    <m/>
    <m/>
    <x v="0"/>
  </r>
  <r>
    <n v="3483"/>
    <n v="889"/>
    <s v="Macfarlane Road, Narraport, Birchip, Shire of Buloke, Victoria, 3483, Australia"/>
    <s v="SWER"/>
    <s v="2018-19"/>
    <s v="HBRA_non"/>
    <s v="yes"/>
    <d v="1899-12-30T00:37:00"/>
    <n v="-36.017582490000002"/>
    <s v="BIRCHIP"/>
    <s v="CTN001"/>
    <n v="142.9904013"/>
    <x v="2"/>
    <x v="2"/>
    <n v="3483"/>
    <s v="HBRA"/>
    <m/>
    <n v="30020575"/>
    <n v="32021993"/>
    <m/>
    <m/>
    <s v="yes"/>
    <s v="SWAN HILL AERODROME"/>
    <x v="1"/>
    <m/>
    <m/>
    <m/>
    <m/>
    <m/>
    <m/>
    <m/>
    <m/>
    <m/>
    <x v="0"/>
  </r>
  <r>
    <n v="3483"/>
    <n v="889"/>
    <s v="Macfarlane Road, Narraport, Birchip, Shire of Buloke, Victoria, 3483, Australia"/>
    <s v="LV"/>
    <s v="2018-19"/>
    <s v="HBRA_non"/>
    <s v="yes"/>
    <d v="1899-12-30T00:41:00"/>
    <n v="-36.019237500000003"/>
    <s v="BIRCHIP"/>
    <s v="CTN001"/>
    <n v="142.9887985"/>
    <x v="2"/>
    <x v="2"/>
    <n v="3483"/>
    <s v="HBRA"/>
    <m/>
    <n v="32022022"/>
    <n v="30139879"/>
    <m/>
    <m/>
    <s v="yes"/>
    <s v="SWAN HILL AERODROME"/>
    <x v="1"/>
    <m/>
    <m/>
    <m/>
    <m/>
    <m/>
    <m/>
    <m/>
    <m/>
    <m/>
    <x v="0"/>
  </r>
  <r>
    <n v="3483"/>
    <n v="889"/>
    <s v="Rickards Road, Curyo, Shire of Buloke, Victoria, Australia"/>
    <s v="SWER"/>
    <s v="2018-19"/>
    <s v="HBRA_non"/>
    <s v="yes"/>
    <d v="1899-12-30T00:42:00"/>
    <n v="-35.82329927"/>
    <s v="CURYO"/>
    <s v="CTN001"/>
    <n v="142.7046679"/>
    <x v="2"/>
    <x v="2"/>
    <n v="3483"/>
    <s v="HBRA"/>
    <m/>
    <n v="32024429"/>
    <n v="32024421"/>
    <m/>
    <m/>
    <s v="yes"/>
    <s v="SWAN HILL AERODROME"/>
    <x v="1"/>
    <m/>
    <m/>
    <m/>
    <m/>
    <m/>
    <m/>
    <m/>
    <m/>
    <m/>
    <x v="0"/>
  </r>
  <r>
    <n v="3483"/>
    <n v="889"/>
    <s v="Macfarlane Road, Narraport, Birchip, Shire of Buloke, Victoria, 3483, Australia"/>
    <s v="LV"/>
    <s v="2018-19"/>
    <s v="HBRA_non"/>
    <s v="yes"/>
    <d v="1899-12-30T00:42:00"/>
    <n v="-36.020565599999998"/>
    <s v="BIRCHIP"/>
    <s v="CTN001"/>
    <n v="142.9894616"/>
    <x v="2"/>
    <x v="2"/>
    <n v="3483"/>
    <s v="HBRA"/>
    <m/>
    <n v="30139879"/>
    <n v="32022009"/>
    <m/>
    <m/>
    <s v="yes"/>
    <s v="SWAN HILL AERODROME"/>
    <x v="1"/>
    <m/>
    <m/>
    <m/>
    <m/>
    <m/>
    <m/>
    <m/>
    <m/>
    <m/>
    <x v="0"/>
  </r>
  <r>
    <n v="3483"/>
    <n v="889"/>
    <s v="Wilkur-Watchupga Road, Curyo, Shire of Buloke, Victoria, Australia"/>
    <s v="SWER"/>
    <s v="2018-19"/>
    <s v="HBRA_non"/>
    <s v="yes"/>
    <d v="1899-12-30T00:43:00"/>
    <n v="-35.82132489"/>
    <s v="CURYO"/>
    <s v="CTN001"/>
    <n v="142.7071669"/>
    <x v="2"/>
    <x v="1"/>
    <n v="3483"/>
    <s v="HBRA"/>
    <m/>
    <n v="34001313"/>
    <n v="32024429"/>
    <m/>
    <m/>
    <s v="no"/>
    <s v="SWAN HILL AERODROME"/>
    <x v="1"/>
    <m/>
    <m/>
    <m/>
    <m/>
    <m/>
    <m/>
    <m/>
    <m/>
    <m/>
    <x v="0"/>
  </r>
  <r>
    <n v="3483"/>
    <n v="889"/>
    <s v="Macfarlane Road, Narraport, Birchip, Shire of Buloke, Victoria, 3483, Australia"/>
    <s v="LV"/>
    <s v="2018-19"/>
    <s v="HBRA_non"/>
    <s v="yes"/>
    <d v="1899-12-30T00:43:00"/>
    <n v="-36.020572950000002"/>
    <s v="BIRCHIP"/>
    <s v="CTN001"/>
    <n v="142.98945689999999"/>
    <x v="2"/>
    <x v="2"/>
    <n v="3483"/>
    <s v="HBRA"/>
    <m/>
    <n v="32022009"/>
    <n v="30252311"/>
    <m/>
    <m/>
    <s v="yes"/>
    <s v="SWAN HILL AERODROME"/>
    <x v="1"/>
    <m/>
    <m/>
    <m/>
    <m/>
    <m/>
    <m/>
    <m/>
    <m/>
    <m/>
    <x v="0"/>
  </r>
  <r>
    <n v="3483"/>
    <n v="889"/>
    <s v="Wilkur-Watchupga Road, Curyo, Shire of Buloke, Victoria, Australia"/>
    <s v="SWER"/>
    <s v="2018-19"/>
    <s v="HBRA_non"/>
    <s v="yes"/>
    <d v="1899-12-30T00:44:00"/>
    <n v="-35.819678920000001"/>
    <s v="CURYO"/>
    <s v="CTN001"/>
    <n v="142.70922519999999"/>
    <x v="2"/>
    <x v="2"/>
    <n v="3483"/>
    <s v="HBRA"/>
    <m/>
    <n v="30266845"/>
    <n v="34001313"/>
    <m/>
    <m/>
    <s v="yes"/>
    <s v="SWAN HILL AERODROME"/>
    <x v="1"/>
    <m/>
    <m/>
    <m/>
    <m/>
    <m/>
    <m/>
    <m/>
    <m/>
    <m/>
    <x v="0"/>
  </r>
  <r>
    <n v="3483"/>
    <n v="889"/>
    <s v="Wilkur-Watchupga Road, Curyo, Shire of Buloke, Victoria, Australia"/>
    <s v="SWER"/>
    <s v="2018-19"/>
    <s v="HBRA_non"/>
    <s v="yes"/>
    <d v="1899-12-30T00:46:00"/>
    <n v="-35.818280569999999"/>
    <s v="CURYO"/>
    <s v="CTN001"/>
    <n v="142.71002419999999"/>
    <x v="2"/>
    <x v="2"/>
    <n v="3483"/>
    <s v="HBRA"/>
    <m/>
    <n v="32024443"/>
    <n v="30266845"/>
    <m/>
    <m/>
    <s v="yes"/>
    <s v="SWAN HILL AERODROME"/>
    <x v="1"/>
    <m/>
    <m/>
    <m/>
    <m/>
    <m/>
    <m/>
    <m/>
    <m/>
    <m/>
    <x v="0"/>
  </r>
  <r>
    <n v="3483"/>
    <n v="889"/>
    <s v="Wilkur-Watchupga Road, Curyo, Shire of Buloke, Victoria, Australia"/>
    <s v="SWER,transformer"/>
    <s v="2018-19"/>
    <s v="HBRA_non"/>
    <s v="yes"/>
    <d v="1899-12-30T00:49:00"/>
    <n v="-35.817562529999996"/>
    <s v="CURYO"/>
    <s v="CTN001"/>
    <n v="142.71037870000001"/>
    <x v="2"/>
    <x v="2"/>
    <n v="3483"/>
    <s v="HBRA"/>
    <m/>
    <n v="32024464"/>
    <n v="32024443"/>
    <m/>
    <m/>
    <s v="yes"/>
    <s v="SWAN HILL AERODROME"/>
    <x v="1"/>
    <m/>
    <m/>
    <m/>
    <m/>
    <m/>
    <m/>
    <m/>
    <m/>
    <m/>
    <x v="0"/>
  </r>
  <r>
    <n v="3483"/>
    <n v="889"/>
    <s v="Birchip - Wycheproof Road, Narraport, Wycheproof, Shire of Buloke, Victoria, 3527, Australia"/>
    <s v="HV"/>
    <s v="2018-19"/>
    <s v="HBRA_non"/>
    <s v="yes"/>
    <d v="1899-12-30T00:54:00"/>
    <n v="-35.996366029999997"/>
    <s v="NARRAPORT"/>
    <s v="CTN001"/>
    <n v="143.02145999999999"/>
    <x v="2"/>
    <x v="2"/>
    <n v="3483"/>
    <s v="HBRA"/>
    <m/>
    <n v="30323787"/>
    <n v="30300473"/>
    <m/>
    <m/>
    <s v="yes"/>
    <s v="SWAN HILL AERODROME"/>
    <x v="1"/>
    <m/>
    <m/>
    <m/>
    <m/>
    <m/>
    <m/>
    <m/>
    <m/>
    <m/>
    <x v="0"/>
  </r>
  <r>
    <n v="3483"/>
    <n v="889"/>
    <s v="Birchip - Wycheproof Road, Narraport, Wycheproof, Shire of Buloke, Victoria, 3527, Australia"/>
    <s v="LV"/>
    <s v="2018-19"/>
    <s v="HBRA_non"/>
    <s v="yes"/>
    <d v="1899-12-30T00:55:00"/>
    <n v="-35.996327729999997"/>
    <s v="NARRAPORT"/>
    <s v="CTN001"/>
    <n v="143.02257299999999"/>
    <x v="2"/>
    <x v="2"/>
    <n v="3483"/>
    <s v="HBRA"/>
    <m/>
    <n v="30300473"/>
    <n v="33015845"/>
    <m/>
    <m/>
    <s v="yes"/>
    <s v="SWAN HILL AERODROME"/>
    <x v="1"/>
    <m/>
    <m/>
    <m/>
    <m/>
    <m/>
    <m/>
    <m/>
    <m/>
    <m/>
    <x v="0"/>
  </r>
  <r>
    <n v="3483"/>
    <n v="889"/>
    <s v="Birchip - Wycheproof Road, Narraport, Wycheproof, Shire of Buloke, Victoria, 3527, Australia"/>
    <s v="HV"/>
    <s v="2018-19"/>
    <s v="HBRA_non"/>
    <s v="yes"/>
    <d v="1899-12-30T00:57:00"/>
    <n v="-35.996603550000003"/>
    <s v="NARRAPORT"/>
    <s v="CTN001"/>
    <n v="143.02381370000001"/>
    <x v="2"/>
    <x v="2"/>
    <n v="3483"/>
    <s v="HBRA"/>
    <m/>
    <n v="33015845"/>
    <n v="32028302"/>
    <m/>
    <m/>
    <s v="yes"/>
    <s v="SWAN HILL AERODROME"/>
    <x v="1"/>
    <m/>
    <m/>
    <m/>
    <m/>
    <m/>
    <m/>
    <m/>
    <m/>
    <m/>
    <x v="0"/>
  </r>
  <r>
    <n v="3483"/>
    <n v="889"/>
    <s v="Wilkur-Watchupga Road, Kinnabulla, Shire of Buloke, Victoria, Australia"/>
    <s v="SWER"/>
    <s v="2018-19"/>
    <s v="HBRA_non"/>
    <s v="yes"/>
    <d v="1899-12-30T00:00:00"/>
    <n v="-35.882001700000004"/>
    <s v="KINNABULLA"/>
    <s v="CTN001"/>
    <n v="142.69764430000001"/>
    <x v="2"/>
    <x v="2"/>
    <n v="3483"/>
    <s v="HBRA"/>
    <m/>
    <n v="32023872"/>
    <n v="32023864"/>
    <m/>
    <m/>
    <s v="yes"/>
    <s v="HORSHAM AERODROME"/>
    <x v="1"/>
    <m/>
    <m/>
    <m/>
    <m/>
    <m/>
    <m/>
    <m/>
    <m/>
    <m/>
    <x v="0"/>
  </r>
  <r>
    <n v="3483"/>
    <n v="889"/>
    <s v="Kinnabulla, Shire of Buloke, Victoria, Australia"/>
    <s v="SWER"/>
    <s v="2018-19"/>
    <s v="HBRA_non"/>
    <s v="yes"/>
    <d v="1899-12-30T00:01:00"/>
    <n v="-35.881549890000002"/>
    <s v="KINNABULLA"/>
    <s v="CTN001"/>
    <n v="142.69131970000001"/>
    <x v="2"/>
    <x v="1"/>
    <n v="3483"/>
    <s v="HBRA"/>
    <m/>
    <n v="30021580"/>
    <n v="32023872"/>
    <m/>
    <m/>
    <s v="no"/>
    <s v="HORSHAM AERODROME"/>
    <x v="1"/>
    <m/>
    <m/>
    <m/>
    <m/>
    <m/>
    <m/>
    <m/>
    <m/>
    <m/>
    <x v="0"/>
  </r>
  <r>
    <n v="3483"/>
    <n v="889"/>
    <s v="Birchip - Wycheproof Road, Narraport, Wycheproof, Shire of Buloke, Victoria, 3527, Australia"/>
    <s v="HV"/>
    <s v="2018-19"/>
    <s v="HBRA_non"/>
    <s v="yes"/>
    <d v="1899-12-30T00:01:00"/>
    <n v="-35.996631020000002"/>
    <s v="NARRAPORT"/>
    <s v="CTN001"/>
    <n v="143.0251044"/>
    <x v="2"/>
    <x v="2"/>
    <n v="3483"/>
    <s v="HBRA"/>
    <m/>
    <n v="32028302"/>
    <n v="33016065"/>
    <m/>
    <m/>
    <s v="yes"/>
    <s v="SWAN HILL AERODROME"/>
    <x v="1"/>
    <m/>
    <m/>
    <m/>
    <m/>
    <m/>
    <m/>
    <m/>
    <m/>
    <m/>
    <x v="0"/>
  </r>
  <r>
    <n v="3483"/>
    <n v="889"/>
    <s v="Kinnabulla, Shire of Buloke, Victoria, Australia"/>
    <s v="SWER"/>
    <s v="2018-19"/>
    <s v="HBRA_non"/>
    <s v="yes"/>
    <d v="1899-12-30T00:02:00"/>
    <n v="-35.88130546"/>
    <s v="KINNABULLA"/>
    <s v="CTN001"/>
    <n v="142.6881918"/>
    <x v="2"/>
    <x v="1"/>
    <n v="3483"/>
    <s v="HBRA"/>
    <m/>
    <n v="32023886"/>
    <n v="30021580"/>
    <m/>
    <m/>
    <s v="no"/>
    <s v="HORSHAM AERODROME"/>
    <x v="1"/>
    <m/>
    <m/>
    <m/>
    <m/>
    <m/>
    <m/>
    <m/>
    <m/>
    <m/>
    <x v="0"/>
  </r>
  <r>
    <n v="3483"/>
    <n v="889"/>
    <s v="Birchip - Wycheproof Road, Narraport, Wycheproof, Shire of Buloke, Victoria, 3527, Australia"/>
    <s v="HV"/>
    <s v="2018-19"/>
    <s v="HBRA_non"/>
    <s v="yes"/>
    <d v="1899-12-30T00:02:00"/>
    <n v="-35.996785770000002"/>
    <s v="NARRAPORT"/>
    <s v="CTN001"/>
    <n v="143.02623879999999"/>
    <x v="2"/>
    <x v="2"/>
    <n v="3483"/>
    <s v="HBRA"/>
    <m/>
    <n v="33016065"/>
    <n v="30300472"/>
    <m/>
    <m/>
    <s v="yes"/>
    <s v="SWAN HILL AERODROME"/>
    <x v="1"/>
    <m/>
    <m/>
    <m/>
    <m/>
    <m/>
    <m/>
    <m/>
    <m/>
    <m/>
    <x v="0"/>
  </r>
  <r>
    <n v="3483"/>
    <n v="889"/>
    <s v="Kinnabulla, Shire of Buloke, Victoria, Australia"/>
    <s v="SWER,transformer"/>
    <s v="2018-19"/>
    <s v="HBRA_non"/>
    <s v="yes"/>
    <d v="1899-12-30T00:03:00"/>
    <n v="-35.881039889999997"/>
    <s v="KINNABULLA"/>
    <s v="CTN001"/>
    <n v="142.6848809"/>
    <x v="2"/>
    <x v="2"/>
    <n v="3483"/>
    <s v="HBRA"/>
    <m/>
    <n v="30021586"/>
    <n v="32023886"/>
    <m/>
    <m/>
    <s v="yes"/>
    <s v="HORSHAM AERODROME"/>
    <x v="1"/>
    <m/>
    <m/>
    <m/>
    <m/>
    <m/>
    <m/>
    <m/>
    <m/>
    <m/>
    <x v="0"/>
  </r>
  <r>
    <n v="3483"/>
    <n v="889"/>
    <s v="Kinnabulla, Shire of Buloke, Victoria, Australia"/>
    <s v="SWER"/>
    <s v="2018-19"/>
    <s v="HBRA_non"/>
    <s v="yes"/>
    <d v="1899-12-30T00:10:00"/>
    <n v="-35.880918260000001"/>
    <s v="KINNABULLA"/>
    <s v="CTN001"/>
    <n v="142.6836749"/>
    <x v="2"/>
    <x v="1"/>
    <n v="3483"/>
    <s v="HBRA"/>
    <m/>
    <n v="32023893"/>
    <n v="30021586"/>
    <m/>
    <m/>
    <s v="no"/>
    <s v="HORSHAM AERODROME"/>
    <x v="1"/>
    <m/>
    <m/>
    <m/>
    <m/>
    <m/>
    <m/>
    <m/>
    <m/>
    <m/>
    <x v="0"/>
  </r>
  <r>
    <n v="3483"/>
    <n v="889"/>
    <s v="Nullawil - Birchip Road, Nullawil, Shire of Buloke, Victoria, Australia"/>
    <s v="SWER"/>
    <s v="2018-19"/>
    <s v="HBRA_non"/>
    <s v="yes"/>
    <d v="1899-12-30T00:11:00"/>
    <n v="-35.968890340000002"/>
    <s v="NARRAPORT"/>
    <s v="CTN001"/>
    <n v="143.04239480000001"/>
    <x v="2"/>
    <x v="2"/>
    <n v="3483"/>
    <s v="HBRA"/>
    <m/>
    <n v="32021891"/>
    <n v="32021888"/>
    <m/>
    <m/>
    <s v="yes"/>
    <s v="SWAN HILL AERODROME"/>
    <x v="1"/>
    <m/>
    <m/>
    <m/>
    <m/>
    <m/>
    <m/>
    <m/>
    <m/>
    <m/>
    <x v="0"/>
  </r>
  <r>
    <n v="3483"/>
    <n v="889"/>
    <s v="Nullawil - Birchip Road, Nullawil, Shire of Buloke, Victoria, Australia"/>
    <s v="SWER"/>
    <s v="2018-19"/>
    <s v="HBRA_non"/>
    <s v="yes"/>
    <d v="1899-12-30T00:12:00"/>
    <n v="-35.968958690000001"/>
    <s v="NARRAPORT"/>
    <s v="CTN001"/>
    <n v="143.04497040000001"/>
    <x v="2"/>
    <x v="2"/>
    <n v="3483"/>
    <s v="HBRA"/>
    <m/>
    <n v="33010778"/>
    <n v="32021891"/>
    <m/>
    <m/>
    <s v="yes"/>
    <s v="SWAN HILL AERODROME"/>
    <x v="1"/>
    <m/>
    <m/>
    <m/>
    <m/>
    <m/>
    <m/>
    <m/>
    <m/>
    <m/>
    <x v="0"/>
  </r>
  <r>
    <n v="3483"/>
    <n v="889"/>
    <s v="Tierneys Road, Narraport, Shire of Buloke, Victoria, Australia"/>
    <s v="SWER"/>
    <s v="2018-19"/>
    <s v="HBRA_non"/>
    <s v="yes"/>
    <d v="1899-12-30T00:13:00"/>
    <n v="-35.968887070000001"/>
    <s v="NARRAPORT"/>
    <s v="CTN001"/>
    <n v="143.0468588"/>
    <x v="2"/>
    <x v="2"/>
    <n v="3483"/>
    <s v="HBRA"/>
    <m/>
    <n v="32021905"/>
    <n v="33010778"/>
    <m/>
    <m/>
    <s v="yes"/>
    <s v="SWAN HILL AERODROME"/>
    <x v="1"/>
    <m/>
    <m/>
    <m/>
    <m/>
    <m/>
    <m/>
    <m/>
    <m/>
    <m/>
    <x v="0"/>
  </r>
  <r>
    <n v="3483"/>
    <n v="889"/>
    <s v="Nullawil - Birchip Road, Nullawil, Shire of Buloke, Victoria, Australia"/>
    <s v="SWER"/>
    <s v="2018-19"/>
    <s v="HBRA_non"/>
    <s v="yes"/>
    <d v="1899-12-30T00:19:00"/>
    <n v="-35.958458610000001"/>
    <s v="WHIRILY"/>
    <s v="CTN001"/>
    <n v="143.04435119999999"/>
    <x v="2"/>
    <x v="2"/>
    <n v="3483"/>
    <s v="HBRA"/>
    <m/>
    <n v="30252309"/>
    <n v="32021920"/>
    <m/>
    <m/>
    <s v="yes"/>
    <s v="SWAN HILL AERODROME"/>
    <x v="1"/>
    <m/>
    <m/>
    <m/>
    <m/>
    <m/>
    <m/>
    <m/>
    <m/>
    <m/>
    <x v="0"/>
  </r>
  <r>
    <n v="3483"/>
    <n v="889"/>
    <s v="Nullawil - Birchip Road, Nullawil, Shire of Buloke, Victoria, Australia"/>
    <s v="SWER"/>
    <s v="2018-19"/>
    <s v="HBRA_non"/>
    <s v="yes"/>
    <d v="1899-12-30T00:20:00"/>
    <n v="-35.959361739999999"/>
    <s v="WHIRILY"/>
    <s v="CTN001"/>
    <n v="143.04254929999999"/>
    <x v="2"/>
    <x v="2"/>
    <n v="3483"/>
    <s v="HBRA"/>
    <m/>
    <n v="32021920"/>
    <n v="32021912"/>
    <m/>
    <m/>
    <s v="yes"/>
    <s v="SWAN HILL AERODROME"/>
    <x v="1"/>
    <m/>
    <m/>
    <m/>
    <m/>
    <m/>
    <m/>
    <m/>
    <m/>
    <m/>
    <x v="0"/>
  </r>
  <r>
    <n v="3483"/>
    <n v="889"/>
    <s v="Curyo West Road, Curyo, Shire of Buloke, Victoria, Australia"/>
    <s v="SWER,transformer"/>
    <s v="2018-19"/>
    <s v="HBRA_non"/>
    <s v="yes"/>
    <d v="1899-12-30T00:27:00"/>
    <n v="-35.852502209999997"/>
    <s v="CURYO"/>
    <s v="CTN001"/>
    <n v="142.7620325"/>
    <x v="2"/>
    <x v="2"/>
    <n v="3483"/>
    <s v="HBRA"/>
    <m/>
    <n v="30021476"/>
    <n v="30021474"/>
    <m/>
    <m/>
    <s v="yes"/>
    <s v="SWAN HILL AERODROME"/>
    <x v="1"/>
    <m/>
    <m/>
    <m/>
    <m/>
    <m/>
    <m/>
    <m/>
    <m/>
    <m/>
    <x v="0"/>
  </r>
  <r>
    <n v="3483"/>
    <n v="889"/>
    <s v="Curyo West Road, Curyo, Shire of Buloke, Victoria, Australia"/>
    <s v="SWER"/>
    <s v="2018-19"/>
    <s v="HBRA_non"/>
    <s v="yes"/>
    <d v="1899-12-30T00:28:00"/>
    <n v="-35.854092690000002"/>
    <s v="CURYO"/>
    <s v="CTN001"/>
    <n v="142.75951889999999"/>
    <x v="2"/>
    <x v="1"/>
    <n v="3483"/>
    <s v="HBRA"/>
    <m/>
    <n v="32023657"/>
    <n v="30021476"/>
    <m/>
    <m/>
    <s v="no"/>
    <s v="SWAN HILL AERODROME"/>
    <x v="1"/>
    <m/>
    <m/>
    <m/>
    <m/>
    <m/>
    <m/>
    <m/>
    <m/>
    <m/>
    <x v="0"/>
  </r>
  <r>
    <n v="3483"/>
    <n v="889"/>
    <s v="Curyo West Road, Curyo, Shire of Buloke, Victoria, Australia"/>
    <s v="LV"/>
    <s v="2018-19"/>
    <s v="HBRA_non"/>
    <s v="yes"/>
    <d v="1899-12-30T00:29:00"/>
    <n v="-35.852507420000002"/>
    <s v="CURYO"/>
    <s v="CTN001"/>
    <n v="142.7615314"/>
    <x v="2"/>
    <x v="2"/>
    <n v="3483"/>
    <s v="HBRA"/>
    <m/>
    <n v="32023639"/>
    <n v="30021476"/>
    <m/>
    <m/>
    <s v="yes"/>
    <s v="SWAN HILL AERODROME"/>
    <x v="1"/>
    <m/>
    <m/>
    <m/>
    <m/>
    <m/>
    <m/>
    <m/>
    <m/>
    <m/>
    <x v="0"/>
  </r>
  <r>
    <n v="3483"/>
    <n v="889"/>
    <s v="Curyo West Road, Curyo, Shire of Buloke, Victoria, Australia"/>
    <s v="LV"/>
    <s v="2018-19"/>
    <s v="HBRA_non"/>
    <s v="yes"/>
    <d v="1899-12-30T00:31:00"/>
    <n v="-35.852488340000001"/>
    <s v="CURYO"/>
    <s v="CTN001"/>
    <n v="142.76099880000001"/>
    <x v="2"/>
    <x v="2"/>
    <n v="3483"/>
    <s v="HBRA"/>
    <m/>
    <n v="32023647"/>
    <n v="32023639"/>
    <m/>
    <m/>
    <s v="yes"/>
    <s v="SWAN HILL AERODROME"/>
    <x v="1"/>
    <m/>
    <m/>
    <m/>
    <m/>
    <m/>
    <m/>
    <m/>
    <m/>
    <m/>
    <x v="0"/>
  </r>
  <r>
    <n v="3483"/>
    <n v="889"/>
    <s v="Curyo West Road, Curyo, Shire of Buloke, Victoria, Australia"/>
    <s v="insulated"/>
    <s v="2018-19"/>
    <s v="HBRA_non"/>
    <s v="yes"/>
    <d v="1899-12-30T00:32:00"/>
    <n v="-35.85258726"/>
    <s v="CURYO"/>
    <s v="CTN001"/>
    <n v="142.76090249999999"/>
    <x v="2"/>
    <x v="1"/>
    <n v="3483"/>
    <s v="HBRA"/>
    <m/>
    <n v="30021485"/>
    <n v="32023647"/>
    <m/>
    <m/>
    <s v="no"/>
    <s v="SWAN HILL AERODROME"/>
    <x v="1"/>
    <m/>
    <m/>
    <m/>
    <m/>
    <m/>
    <m/>
    <m/>
    <m/>
    <m/>
    <x v="0"/>
  </r>
  <r>
    <n v="3483"/>
    <n v="889"/>
    <s v="J Curries Road, Narraport, Shire of Buloke, Victoria, Australia"/>
    <s v="HV"/>
    <s v="2018-19"/>
    <s v="HBRA_non"/>
    <s v="yes"/>
    <d v="1899-12-30T00:36:00"/>
    <n v="-36.049051339999998"/>
    <s v="NARRAPORT"/>
    <s v="CTN001"/>
    <n v="143.07627489999999"/>
    <x v="2"/>
    <x v="2"/>
    <n v="3483"/>
    <s v="HBRA"/>
    <m/>
    <n v="30023447"/>
    <n v="32027945"/>
    <m/>
    <m/>
    <s v="yes"/>
    <s v="SWAN HILL AERODROME"/>
    <x v="1"/>
    <m/>
    <m/>
    <m/>
    <m/>
    <m/>
    <m/>
    <m/>
    <m/>
    <m/>
    <x v="0"/>
  </r>
  <r>
    <n v="3483"/>
    <n v="889"/>
    <s v="Birchip - Wycheproof Road, Narraport, Wycheproof, Shire of Buloke, Victoria, 3527, Australia"/>
    <s v="HV"/>
    <s v="2018-19"/>
    <s v="HBRA_non"/>
    <s v="yes"/>
    <d v="1899-12-30T00:38:00"/>
    <n v="-36.04910074"/>
    <s v="NARRAPORT"/>
    <s v="CTN001"/>
    <n v="143.0750348"/>
    <x v="2"/>
    <x v="2"/>
    <n v="3483"/>
    <s v="HBRA"/>
    <m/>
    <n v="30226062"/>
    <n v="30023447"/>
    <m/>
    <m/>
    <s v="yes"/>
    <s v="SWAN HILL AERODROME"/>
    <x v="1"/>
    <m/>
    <m/>
    <m/>
    <m/>
    <m/>
    <m/>
    <m/>
    <m/>
    <m/>
    <x v="0"/>
  </r>
  <r>
    <n v="3483"/>
    <n v="889"/>
    <s v="Birchip - Wycheproof Road, Narraport, Wycheproof, Shire of Buloke, Victoria, 3527, Australia"/>
    <s v="HV"/>
    <s v="2018-19"/>
    <s v="HBRA_non"/>
    <s v="yes"/>
    <d v="1899-12-30T00:39:00"/>
    <n v="-36.048890530000001"/>
    <s v="NARRAPORT"/>
    <s v="CTN001"/>
    <n v="143.07338189999999"/>
    <x v="2"/>
    <x v="2"/>
    <n v="3483"/>
    <s v="HBRA"/>
    <m/>
    <n v="33015984"/>
    <n v="30226062"/>
    <m/>
    <m/>
    <s v="yes"/>
    <s v="SWAN HILL AERODROME"/>
    <x v="1"/>
    <m/>
    <m/>
    <m/>
    <m/>
    <m/>
    <m/>
    <m/>
    <m/>
    <m/>
    <x v="0"/>
  </r>
  <r>
    <n v="3483"/>
    <n v="889"/>
    <s v="Birchip - Wycheproof Road, Narraport, Wycheproof, Shire of Buloke, Victoria, 3527, Australia"/>
    <s v="HV"/>
    <s v="2018-19"/>
    <s v="HBRA_non"/>
    <s v="yes"/>
    <d v="1899-12-30T00:41:00"/>
    <n v="-36.048865650000003"/>
    <s v="NARRAPORT"/>
    <s v="CTN001"/>
    <n v="143.07332489999999"/>
    <x v="2"/>
    <x v="2"/>
    <n v="3483"/>
    <s v="HBRA"/>
    <m/>
    <n v="33015823"/>
    <n v="33015984"/>
    <m/>
    <m/>
    <s v="yes"/>
    <s v="SWAN HILL AERODROME"/>
    <x v="1"/>
    <m/>
    <m/>
    <m/>
    <m/>
    <m/>
    <m/>
    <m/>
    <m/>
    <m/>
    <x v="0"/>
  </r>
  <r>
    <n v="3483"/>
    <n v="889"/>
    <s v="Birchip - Wycheproof Road, Narraport, Wycheproof, Shire of Buloke, Victoria, 3527, Australia"/>
    <s v="HV"/>
    <s v="2018-19"/>
    <s v="HBRA_non"/>
    <s v="yes"/>
    <d v="1899-12-30T00:43:00"/>
    <n v="-36.048442629999997"/>
    <s v="NARRAPORT"/>
    <s v="CTN001"/>
    <n v="143.0705423"/>
    <x v="2"/>
    <x v="2"/>
    <n v="3483"/>
    <s v="HBRA"/>
    <m/>
    <n v="33015986"/>
    <n v="33015823"/>
    <m/>
    <m/>
    <s v="yes"/>
    <s v="SWAN HILL AERODROME"/>
    <x v="1"/>
    <m/>
    <m/>
    <m/>
    <m/>
    <m/>
    <m/>
    <m/>
    <m/>
    <m/>
    <x v="0"/>
  </r>
  <r>
    <n v="3483"/>
    <n v="889"/>
    <s v="Sunraysia Highway, Watchupga, Shire of Buloke, Victoria, Australia"/>
    <s v="HV"/>
    <s v="2018-19"/>
    <s v="HBRA_non"/>
    <s v="yes"/>
    <d v="1899-12-30T00:45:00"/>
    <n v="-35.900329579999998"/>
    <s v="KARYRIE"/>
    <s v="CTN001"/>
    <n v="142.7965868"/>
    <x v="2"/>
    <x v="2"/>
    <n v="3483"/>
    <s v="HBRA"/>
    <m/>
    <n v="32029688"/>
    <n v="32029686"/>
    <m/>
    <m/>
    <s v="yes"/>
    <s v="SWAN HILL AERODROME"/>
    <x v="1"/>
    <m/>
    <m/>
    <m/>
    <m/>
    <m/>
    <m/>
    <m/>
    <m/>
    <m/>
    <x v="0"/>
  </r>
  <r>
    <n v="3483"/>
    <n v="889"/>
    <s v="Kinnabulla West Road, Kinnabulla, Shire of Buloke, Victoria, Australia"/>
    <s v="HV"/>
    <s v="2018-19"/>
    <s v="HBRA_non"/>
    <s v="yes"/>
    <d v="1899-12-30T00:45:00"/>
    <n v="-35.898510479999999"/>
    <s v="KARYRIE"/>
    <s v="CTN001"/>
    <n v="142.79584750000001"/>
    <x v="2"/>
    <x v="2"/>
    <n v="3483"/>
    <s v="HBRA"/>
    <m/>
    <n v="32029692"/>
    <n v="32029688"/>
    <m/>
    <m/>
    <s v="yes"/>
    <s v="SWAN HILL AERODROME"/>
    <x v="1"/>
    <m/>
    <m/>
    <m/>
    <m/>
    <m/>
    <m/>
    <m/>
    <m/>
    <m/>
    <x v="0"/>
  </r>
  <r>
    <n v="3483"/>
    <n v="889"/>
    <s v="Birchip - Wycheproof Road, Narraport, Wycheproof, Shire of Buloke, Victoria, 3527, Australia"/>
    <s v="HV"/>
    <s v="2018-19"/>
    <s v="HBRA_non"/>
    <s v="yes"/>
    <d v="1899-12-30T00:46:00"/>
    <n v="-36.051420720000003"/>
    <s v="NARRAPORT"/>
    <s v="CTN001"/>
    <n v="143.0699755"/>
    <x v="2"/>
    <x v="2"/>
    <n v="3483"/>
    <s v="HBRA"/>
    <m/>
    <n v="32021574"/>
    <n v="33015986"/>
    <m/>
    <m/>
    <s v="yes"/>
    <s v="SWAN HILL AERODROME"/>
    <x v="1"/>
    <m/>
    <m/>
    <m/>
    <m/>
    <m/>
    <m/>
    <m/>
    <m/>
    <m/>
    <x v="0"/>
  </r>
  <r>
    <n v="3483"/>
    <n v="889"/>
    <s v="Sunraysia Highway, Watchupga, Shire of Buloke, Victoria, Australia"/>
    <s v="HV"/>
    <s v="2018-19"/>
    <s v="HBRA_non"/>
    <s v="yes"/>
    <d v="1899-12-30T00:47:00"/>
    <n v="-35.902277419999997"/>
    <s v="KARYRIE"/>
    <s v="CTN001"/>
    <n v="142.79686090000001"/>
    <x v="2"/>
    <x v="2"/>
    <n v="3483"/>
    <s v="HBRA"/>
    <m/>
    <n v="32029686"/>
    <n v="32029684"/>
    <m/>
    <m/>
    <s v="yes"/>
    <s v="SWAN HILL AERODROME"/>
    <x v="1"/>
    <m/>
    <m/>
    <m/>
    <m/>
    <m/>
    <m/>
    <m/>
    <m/>
    <m/>
    <x v="0"/>
  </r>
  <r>
    <n v="3483"/>
    <n v="889"/>
    <s v="Sunraysia Highway, Watchupga, Shire of Buloke, Victoria, Australia"/>
    <s v="HV"/>
    <s v="2018-19"/>
    <s v="HBRA_non"/>
    <s v="yes"/>
    <d v="1899-12-30T00:49:00"/>
    <n v="-35.904647830000002"/>
    <s v="KARYRIE"/>
    <s v="CTN001"/>
    <n v="142.79687300000001"/>
    <x v="2"/>
    <x v="2"/>
    <n v="3483"/>
    <s v="HBRA"/>
    <m/>
    <n v="32029684"/>
    <n v="32029683"/>
    <m/>
    <m/>
    <s v="yes"/>
    <s v="SWAN HILL AERODROME"/>
    <x v="1"/>
    <m/>
    <m/>
    <m/>
    <m/>
    <m/>
    <m/>
    <m/>
    <m/>
    <m/>
    <x v="0"/>
  </r>
  <r>
    <n v="3483"/>
    <n v="889"/>
    <s v="Birchip - Wycheproof Road, Narraport, Wycheproof, Shire of Buloke, Victoria, 3527, Australia"/>
    <s v="HV"/>
    <s v="2018-19"/>
    <s v="HBRA_non"/>
    <s v="yes"/>
    <d v="1899-12-30T00:49:00"/>
    <n v="-36.053656660000001"/>
    <s v="NARRAPORT"/>
    <s v="CTN001"/>
    <n v="143.06965790000001"/>
    <x v="2"/>
    <x v="2"/>
    <n v="3483"/>
    <s v="HBRA"/>
    <m/>
    <n v="30356261"/>
    <n v="32021574"/>
    <m/>
    <m/>
    <s v="yes"/>
    <s v="SWAN HILL AERODROME"/>
    <x v="1"/>
    <m/>
    <m/>
    <m/>
    <m/>
    <m/>
    <m/>
    <m/>
    <m/>
    <m/>
    <x v="0"/>
  </r>
  <r>
    <n v="3483"/>
    <n v="889"/>
    <s v="Sunraysia Highway, Watchupga, Shire of Buloke, Victoria, Australia"/>
    <s v="HV"/>
    <s v="2018-19"/>
    <s v="HBRA_non"/>
    <s v="yes"/>
    <d v="1899-12-30T00:50:00"/>
    <n v="-35.907117"/>
    <s v="KARYRIE"/>
    <s v="CTN001"/>
    <n v="142.79688250000001"/>
    <x v="2"/>
    <x v="2"/>
    <n v="3483"/>
    <s v="HBRA"/>
    <m/>
    <n v="32029683"/>
    <n v="30024224"/>
    <m/>
    <m/>
    <s v="yes"/>
    <s v="SWAN HILL AERODROME"/>
    <x v="1"/>
    <m/>
    <m/>
    <m/>
    <m/>
    <m/>
    <m/>
    <m/>
    <m/>
    <m/>
    <x v="0"/>
  </r>
  <r>
    <n v="3483"/>
    <n v="889"/>
    <s v="Narraport, Shire of Buloke, Victoria, Australia"/>
    <s v="SWER"/>
    <s v="2018-19"/>
    <s v="HBRA_non"/>
    <s v="yes"/>
    <d v="1899-12-30T00:51:00"/>
    <n v="-36.055343909999998"/>
    <s v="NARRAPORT"/>
    <s v="CTN001"/>
    <n v="143.06844219999999"/>
    <x v="2"/>
    <x v="2"/>
    <n v="3483"/>
    <s v="HBRA"/>
    <m/>
    <n v="30356262"/>
    <n v="30356261"/>
    <m/>
    <m/>
    <s v="yes"/>
    <s v="SWAN HILL AERODROME"/>
    <x v="1"/>
    <m/>
    <m/>
    <m/>
    <m/>
    <m/>
    <m/>
    <m/>
    <m/>
    <m/>
    <x v="0"/>
  </r>
  <r>
    <n v="3483"/>
    <n v="889"/>
    <s v="Crosbie Road, Kinnabulla, Shire of Buloke, Victoria, Australia"/>
    <s v="LV"/>
    <s v="2018-19"/>
    <s v="HBRA_non"/>
    <s v="yes"/>
    <d v="1899-12-30T00:01:00"/>
    <n v="-35.913902149999998"/>
    <s v="KINNABULLA"/>
    <s v="CTN001"/>
    <n v="142.7298054"/>
    <x v="2"/>
    <x v="2"/>
    <n v="3483"/>
    <s v="HBRA"/>
    <m/>
    <n v="32023435"/>
    <n v="33013659"/>
    <m/>
    <m/>
    <s v="yes"/>
    <s v="HORSHAM AERODROME"/>
    <x v="1"/>
    <m/>
    <m/>
    <m/>
    <m/>
    <m/>
    <m/>
    <m/>
    <m/>
    <m/>
    <x v="0"/>
  </r>
  <r>
    <n v="3483"/>
    <n v="889"/>
    <s v="Crosbie Road, Kinnabulla, Shire of Buloke, Victoria, Australia"/>
    <s v="LV"/>
    <s v="2018-19"/>
    <s v="HBRA_non"/>
    <s v="yes"/>
    <d v="1899-12-30T00:02:00"/>
    <n v="-35.91441846"/>
    <s v="KINNABULLA"/>
    <s v="CTN001"/>
    <n v="142.72982999999999"/>
    <x v="2"/>
    <x v="1"/>
    <n v="3483"/>
    <s v="HBRA"/>
    <m/>
    <n v="33013659"/>
    <n v="30021396"/>
    <m/>
    <m/>
    <s v="no"/>
    <s v="HORSHAM AERODROME"/>
    <x v="1"/>
    <m/>
    <m/>
    <m/>
    <m/>
    <m/>
    <m/>
    <m/>
    <m/>
    <m/>
    <x v="0"/>
  </r>
  <r>
    <n v="3483"/>
    <n v="889"/>
    <s v="Crosbie Road, Kinnabulla, Shire of Buloke, Victoria, Australia"/>
    <s v="SWER,transformer"/>
    <s v="2018-19"/>
    <s v="HBRA_non"/>
    <s v="yes"/>
    <d v="1899-12-30T00:03:00"/>
    <n v="-35.915010270000003"/>
    <s v="KINNABULLA"/>
    <s v="CTN001"/>
    <n v="142.72985069999999"/>
    <x v="2"/>
    <x v="2"/>
    <n v="3483"/>
    <s v="HBRA"/>
    <m/>
    <n v="30021396"/>
    <n v="32023423"/>
    <m/>
    <m/>
    <s v="yes"/>
    <s v="HORSHAM AERODROME"/>
    <x v="1"/>
    <m/>
    <m/>
    <m/>
    <m/>
    <m/>
    <m/>
    <m/>
    <m/>
    <m/>
    <x v="0"/>
  </r>
  <r>
    <n v="3483"/>
    <n v="889"/>
    <s v="Crosbie Road, Kinnabulla, Shire of Buloke, Victoria, Australia"/>
    <s v="SWER,transformer"/>
    <s v="2018-19"/>
    <s v="HBRA_non"/>
    <s v="yes"/>
    <d v="1899-12-30T00:05:00"/>
    <n v="-35.915837889999999"/>
    <s v="KINNABULLA"/>
    <s v="CTN001"/>
    <n v="142.72771639999999"/>
    <x v="2"/>
    <x v="2"/>
    <n v="3483"/>
    <s v="HBRA"/>
    <m/>
    <n v="32015455"/>
    <n v="30021396"/>
    <m/>
    <m/>
    <s v="yes"/>
    <s v="HORSHAM AERODROME"/>
    <x v="1"/>
    <m/>
    <m/>
    <m/>
    <m/>
    <m/>
    <m/>
    <m/>
    <m/>
    <m/>
    <x v="0"/>
  </r>
  <r>
    <n v="3483"/>
    <n v="889"/>
    <s v="Crosbie Road, Kinnabulla, Shire of Buloke, Victoria, Australia"/>
    <s v="SWER"/>
    <s v="2018-19"/>
    <s v="HBRA_non"/>
    <s v="yes"/>
    <d v="1899-12-30T00:13:00"/>
    <n v="-35.91393789"/>
    <s v="KINNABULLA"/>
    <s v="CTN001"/>
    <n v="142.72672829999999"/>
    <x v="2"/>
    <x v="1"/>
    <n v="3483"/>
    <s v="HBRA"/>
    <m/>
    <n v="32023442"/>
    <n v="30021396"/>
    <m/>
    <m/>
    <s v="no"/>
    <s v="HORSHAM AERODROME"/>
    <x v="1"/>
    <m/>
    <m/>
    <m/>
    <m/>
    <m/>
    <m/>
    <m/>
    <m/>
    <m/>
    <x v="0"/>
  </r>
  <r>
    <n v="3483"/>
    <n v="889"/>
    <s v="Karyrie, Shire of Buloke, Victoria, Australia"/>
    <s v="SWER"/>
    <s v="2018-19"/>
    <s v="HBRA_non"/>
    <s v="yes"/>
    <d v="1899-12-30T00:35:00"/>
    <n v="-35.927254769999998"/>
    <s v="KARYRIE"/>
    <s v="CTN001"/>
    <n v="142.83245579999999"/>
    <x v="2"/>
    <x v="1"/>
    <n v="3483"/>
    <s v="HBRA"/>
    <m/>
    <n v="33013788"/>
    <n v="32022214"/>
    <m/>
    <m/>
    <s v="no"/>
    <s v="SWAN HILL AERODROME"/>
    <x v="1"/>
    <m/>
    <m/>
    <m/>
    <m/>
    <m/>
    <m/>
    <m/>
    <m/>
    <m/>
    <x v="0"/>
  </r>
  <r>
    <n v="3483"/>
    <n v="889"/>
    <s v="Karyrie Station Road, Karyrie, Shire of Buloke, Victoria, Australia"/>
    <s v="SWER"/>
    <s v="2018-19"/>
    <s v="HBRA_non"/>
    <s v="yes"/>
    <d v="1899-12-30T00:37:00"/>
    <n v="-35.931340200000001"/>
    <s v="KARYRIE"/>
    <s v="CTN001"/>
    <n v="142.831367"/>
    <x v="2"/>
    <x v="2"/>
    <n v="3483"/>
    <s v="HBRA"/>
    <m/>
    <n v="30226131"/>
    <n v="33013788"/>
    <m/>
    <m/>
    <s v="yes"/>
    <s v="SWAN HILL AERODROME"/>
    <x v="1"/>
    <m/>
    <m/>
    <m/>
    <m/>
    <m/>
    <m/>
    <m/>
    <m/>
    <m/>
    <x v="0"/>
  </r>
  <r>
    <n v="3483"/>
    <n v="889"/>
    <s v="Karyrie Station Road, Karyrie, Shire of Buloke, Victoria, Australia"/>
    <s v="SWER,transformer"/>
    <s v="2018-19"/>
    <s v="HBRA_non"/>
    <s v="yes"/>
    <d v="1899-12-30T00:38:00"/>
    <n v="-35.933619100000001"/>
    <s v="KARYRIE"/>
    <s v="CTN001"/>
    <n v="142.8308615"/>
    <x v="2"/>
    <x v="2"/>
    <n v="3483"/>
    <s v="HBRA"/>
    <m/>
    <n v="33013605"/>
    <n v="30226131"/>
    <m/>
    <m/>
    <s v="yes"/>
    <s v="SWAN HILL AERODROME"/>
    <x v="1"/>
    <m/>
    <m/>
    <m/>
    <m/>
    <m/>
    <m/>
    <m/>
    <m/>
    <m/>
    <x v="0"/>
  </r>
  <r>
    <n v="3483"/>
    <n v="889"/>
    <s v="Karyrie Station Road, Karyrie, Shire of Buloke, Victoria, Australia"/>
    <s v="SWER"/>
    <s v="2018-19"/>
    <s v="HBRA_non"/>
    <s v="yes"/>
    <d v="1899-12-30T00:41:00"/>
    <n v="-35.934738019999998"/>
    <s v="KARYRIE"/>
    <s v="CTN001"/>
    <n v="142.83156489999999"/>
    <x v="2"/>
    <x v="2"/>
    <n v="3483"/>
    <s v="HBRA"/>
    <m/>
    <n v="30021971"/>
    <n v="33014611"/>
    <m/>
    <m/>
    <s v="yes"/>
    <s v="SWAN HILL AERODROME"/>
    <x v="1"/>
    <m/>
    <m/>
    <m/>
    <m/>
    <m/>
    <m/>
    <m/>
    <m/>
    <m/>
    <x v="0"/>
  </r>
  <r>
    <n v="3483"/>
    <n v="889"/>
    <s v="Karyrie Station Road, Karyrie, Shire of Buloke, Victoria, Australia"/>
    <s v="SWER,transformer"/>
    <s v="2018-19"/>
    <s v="HBRA_non"/>
    <s v="yes"/>
    <d v="1899-12-30T00:44:00"/>
    <n v="-35.935554629999999"/>
    <s v="KARYRIE"/>
    <s v="CTN001"/>
    <n v="142.8308954"/>
    <x v="2"/>
    <x v="2"/>
    <n v="3483"/>
    <s v="HBRA"/>
    <m/>
    <n v="33014611"/>
    <n v="33013605"/>
    <m/>
    <m/>
    <s v="yes"/>
    <s v="SWAN HILL AERODROME"/>
    <x v="1"/>
    <m/>
    <m/>
    <m/>
    <m/>
    <m/>
    <m/>
    <m/>
    <m/>
    <m/>
    <x v="0"/>
  </r>
  <r>
    <n v="3483"/>
    <n v="889"/>
    <s v="D Allans Road, Narraport, Shire of Buloke, Victoria, Australia"/>
    <s v="SWER"/>
    <s v="2018-19"/>
    <s v="HBRA_non"/>
    <s v="yes"/>
    <d v="1899-12-30T00:58:00"/>
    <n v="-36.002619789999997"/>
    <s v="NARRAPORT"/>
    <s v="CTN001"/>
    <n v="143.07661770000001"/>
    <x v="2"/>
    <x v="2"/>
    <n v="3483"/>
    <s v="HBRA"/>
    <m/>
    <n v="30020174"/>
    <n v="32017600"/>
    <m/>
    <m/>
    <s v="yes"/>
    <s v="SWAN HILL AERODROME"/>
    <x v="1"/>
    <m/>
    <m/>
    <m/>
    <m/>
    <m/>
    <m/>
    <m/>
    <m/>
    <m/>
    <x v="0"/>
  </r>
  <r>
    <n v="3483"/>
    <n v="889"/>
    <s v="D Allans Road, Narraport, Shire of Buloke, Victoria, Australia"/>
    <s v="SWER"/>
    <s v="2018-19"/>
    <s v="HBRA_non"/>
    <s v="yes"/>
    <d v="1899-12-30T00:59:00"/>
    <n v="-36.005186899999998"/>
    <s v="NARRAPORT"/>
    <s v="CTN001"/>
    <n v="143.0794649"/>
    <x v="2"/>
    <x v="2"/>
    <n v="3483"/>
    <s v="HBRA"/>
    <m/>
    <n v="32017600"/>
    <n v="30348061"/>
    <m/>
    <m/>
    <s v="yes"/>
    <s v="SWAN HILL AERODROME"/>
    <x v="1"/>
    <m/>
    <m/>
    <m/>
    <m/>
    <m/>
    <m/>
    <m/>
    <m/>
    <m/>
    <x v="0"/>
  </r>
  <r>
    <n v="3483"/>
    <n v="889"/>
    <s v="Opie Road, Karyrie, Shire of Buloke, Victoria, Australia"/>
    <s v="SWER"/>
    <s v="2018-19"/>
    <s v="HBRA_non"/>
    <s v="yes"/>
    <d v="1899-12-30T00:02:00"/>
    <n v="-35.923319499999998"/>
    <s v="KARYRIE"/>
    <s v="CTN001"/>
    <n v="142.89622689999999"/>
    <x v="2"/>
    <x v="1"/>
    <n v="3483"/>
    <s v="HBRA"/>
    <m/>
    <n v="32023283"/>
    <n v="32023277"/>
    <m/>
    <m/>
    <s v="no"/>
    <s v="SWAN HILL AERODROME"/>
    <x v="1"/>
    <m/>
    <m/>
    <m/>
    <m/>
    <m/>
    <m/>
    <m/>
    <m/>
    <m/>
    <x v="0"/>
  </r>
  <r>
    <n v="3483"/>
    <n v="889"/>
    <s v="D Allans Road, Narraport, Shire of Buloke, Victoria, Australia"/>
    <s v="SWER"/>
    <s v="2018-19"/>
    <s v="HBRA_non"/>
    <s v="yes"/>
    <d v="1899-12-30T00:02:00"/>
    <n v="-36.002119839999999"/>
    <s v="NARRAPORT"/>
    <s v="CTN001"/>
    <n v="143.0757031"/>
    <x v="2"/>
    <x v="2"/>
    <n v="3483"/>
    <s v="HBRA"/>
    <m/>
    <n v="32021201"/>
    <n v="30020174"/>
    <m/>
    <m/>
    <s v="yes"/>
    <s v="SWAN HILL AERODROME"/>
    <x v="1"/>
    <m/>
    <m/>
    <m/>
    <m/>
    <m/>
    <m/>
    <m/>
    <m/>
    <m/>
    <x v="0"/>
  </r>
  <r>
    <n v="3483"/>
    <n v="889"/>
    <s v="Opie Road, Karyrie, Shire of Buloke, Victoria, Australia"/>
    <s v="SWER"/>
    <s v="2018-19"/>
    <s v="HBRA_non"/>
    <s v="yes"/>
    <d v="1899-12-30T00:03:00"/>
    <n v="-35.924700039999998"/>
    <s v="KARYRIE"/>
    <s v="CTN001"/>
    <n v="142.8984183"/>
    <x v="2"/>
    <x v="1"/>
    <n v="3483"/>
    <s v="HBRA"/>
    <m/>
    <n v="30277027"/>
    <n v="32023283"/>
    <m/>
    <m/>
    <s v="no"/>
    <s v="SWAN HILL AERODROME"/>
    <x v="1"/>
    <m/>
    <m/>
    <m/>
    <m/>
    <m/>
    <m/>
    <m/>
    <m/>
    <m/>
    <x v="0"/>
  </r>
  <r>
    <n v="3483"/>
    <n v="889"/>
    <s v="D Allans Road, Narraport, Shire of Buloke, Victoria, Australia"/>
    <s v="SWER"/>
    <s v="2018-19"/>
    <s v="HBRA_non"/>
    <s v="yes"/>
    <d v="1899-12-30T00:03:00"/>
    <n v="-35.999620319999998"/>
    <s v="NARRAPORT"/>
    <s v="CTN001"/>
    <n v="143.07192649999999"/>
    <x v="2"/>
    <x v="2"/>
    <n v="3483"/>
    <s v="HBRA"/>
    <m/>
    <n v="33010656"/>
    <n v="32021201"/>
    <m/>
    <m/>
    <s v="yes"/>
    <s v="SWAN HILL AERODROME"/>
    <x v="1"/>
    <m/>
    <m/>
    <m/>
    <m/>
    <m/>
    <m/>
    <m/>
    <m/>
    <m/>
    <x v="0"/>
  </r>
  <r>
    <n v="3483"/>
    <n v="889"/>
    <s v="Hillgroves Road, Karyrie, Birchip, Shire of Buloke, Victoria, 3483, Australia"/>
    <s v="SWER"/>
    <s v="2018-19"/>
    <s v="HBRA_non"/>
    <s v="yes"/>
    <d v="1899-12-30T00:04:00"/>
    <n v="-35.92575145"/>
    <s v="KARYRIE"/>
    <s v="CTN001"/>
    <n v="142.90017370000001"/>
    <x v="2"/>
    <x v="2"/>
    <n v="3483"/>
    <s v="HBRA"/>
    <m/>
    <n v="30277028"/>
    <n v="30277027"/>
    <m/>
    <m/>
    <s v="yes"/>
    <s v="SWAN HILL AERODROME"/>
    <x v="1"/>
    <m/>
    <m/>
    <m/>
    <m/>
    <m/>
    <m/>
    <m/>
    <m/>
    <m/>
    <x v="0"/>
  </r>
  <r>
    <n v="3483"/>
    <n v="889"/>
    <s v="D Allans Road, Narraport, Shire of Buloke, Victoria, Australia"/>
    <s v="SWER"/>
    <s v="2018-19"/>
    <s v="HBRA_non"/>
    <s v="yes"/>
    <d v="1899-12-30T00:05:00"/>
    <n v="-35.998161869999997"/>
    <s v="NARRAPORT"/>
    <s v="CTN001"/>
    <n v="143.0693517"/>
    <x v="2"/>
    <x v="2"/>
    <n v="3483"/>
    <s v="HBRA"/>
    <m/>
    <n v="32021706"/>
    <n v="33010656"/>
    <m/>
    <m/>
    <s v="yes"/>
    <s v="SWAN HILL AERODROME"/>
    <x v="1"/>
    <m/>
    <m/>
    <m/>
    <m/>
    <m/>
    <m/>
    <m/>
    <m/>
    <m/>
    <x v="0"/>
  </r>
  <r>
    <n v="3483"/>
    <n v="889"/>
    <s v="Hillgroves Road, Karyrie, Birchip, Shire of Buloke, Victoria, 3483, Australia"/>
    <s v="SWER"/>
    <s v="2018-19"/>
    <s v="HBRA_non"/>
    <s v="yes"/>
    <d v="1899-12-30T00:06:00"/>
    <n v="-35.92660145"/>
    <s v="KARYRIE"/>
    <s v="CTN001"/>
    <n v="142.90134190000001"/>
    <x v="2"/>
    <x v="1"/>
    <n v="3483"/>
    <s v="HBRA"/>
    <m/>
    <n v="32022881"/>
    <n v="30277028"/>
    <m/>
    <m/>
    <s v="no"/>
    <s v="SWAN HILL AERODROME"/>
    <x v="1"/>
    <m/>
    <m/>
    <m/>
    <m/>
    <m/>
    <m/>
    <m/>
    <m/>
    <m/>
    <x v="0"/>
  </r>
  <r>
    <n v="3483"/>
    <n v="889"/>
    <s v="Birchip - Sea Lake Road, Karyrie, Birchip, Shire of Buloke, Victoria, 3483, Australia"/>
    <s v="SWER,transformer"/>
    <s v="2018-19"/>
    <s v="HBRA_non"/>
    <s v="yes"/>
    <d v="1899-12-30T00:07:00"/>
    <n v="-35.92808935"/>
    <s v="KARYRIE"/>
    <s v="CTN001"/>
    <n v="142.90353239999999"/>
    <x v="2"/>
    <x v="2"/>
    <n v="3483"/>
    <s v="HBRA"/>
    <m/>
    <n v="30021088"/>
    <n v="32022881"/>
    <m/>
    <m/>
    <s v="yes"/>
    <s v="SWAN HILL AERODROME"/>
    <x v="1"/>
    <m/>
    <m/>
    <m/>
    <m/>
    <m/>
    <m/>
    <m/>
    <m/>
    <m/>
    <x v="0"/>
  </r>
  <r>
    <n v="3483"/>
    <n v="889"/>
    <s v="Birchip Golf Course, Union Street, Birchip, Shire of Buloke, Victoria, 3483, Australia"/>
    <s v="HV"/>
    <s v="2018-19"/>
    <s v="HBRA_non"/>
    <s v="yes"/>
    <d v="1899-12-30T00:18:00"/>
    <n v="-35.977440100000003"/>
    <s v="BIRCHIP"/>
    <s v="CTN001"/>
    <n v="142.91077379999999"/>
    <x v="2"/>
    <x v="2"/>
    <n v="3483"/>
    <s v="HBRA"/>
    <m/>
    <n v="33010886"/>
    <n v="32018251"/>
    <m/>
    <m/>
    <s v="yes"/>
    <s v="SWAN HILL AERODROME"/>
    <x v="1"/>
    <m/>
    <m/>
    <m/>
    <m/>
    <m/>
    <m/>
    <m/>
    <m/>
    <m/>
    <x v="0"/>
  </r>
  <r>
    <n v="3483"/>
    <n v="889"/>
    <s v="Birchip Golf Course, Union Street, Birchip, Shire of Buloke, Victoria, 3483, Australia"/>
    <s v="HV"/>
    <s v="2018-19"/>
    <s v="HBRA_non"/>
    <s v="yes"/>
    <d v="1899-12-30T00:18:00"/>
    <n v="-35.977513510000001"/>
    <s v="BIRCHIP"/>
    <s v="CTN001"/>
    <n v="142.91142859999999"/>
    <x v="2"/>
    <x v="2"/>
    <n v="3483"/>
    <s v="HBRA"/>
    <m/>
    <n v="32018251"/>
    <n v="33010884"/>
    <m/>
    <m/>
    <s v="yes"/>
    <s v="SWAN HILL AERODROME"/>
    <x v="1"/>
    <m/>
    <m/>
    <m/>
    <m/>
    <m/>
    <m/>
    <m/>
    <m/>
    <m/>
    <x v="0"/>
  </r>
  <r>
    <n v="3483"/>
    <n v="889"/>
    <s v="Birchip Golf Course, Union Street, Birchip, Shire of Buloke, Victoria, 3483, Australia"/>
    <s v="HV"/>
    <s v="2018-19"/>
    <s v="HBRA_non"/>
    <s v="yes"/>
    <d v="1899-12-30T00:19:00"/>
    <n v="-35.977344930000001"/>
    <s v="BIRCHIP"/>
    <s v="CTN001"/>
    <n v="142.9100737"/>
    <x v="2"/>
    <x v="2"/>
    <n v="3483"/>
    <s v="HBRA"/>
    <m/>
    <n v="32018258"/>
    <n v="33010886"/>
    <m/>
    <m/>
    <s v="yes"/>
    <s v="SWAN HILL AERODROME"/>
    <x v="1"/>
    <m/>
    <m/>
    <m/>
    <m/>
    <m/>
    <m/>
    <m/>
    <m/>
    <m/>
    <x v="0"/>
  </r>
  <r>
    <n v="3483"/>
    <n v="889"/>
    <s v="Donald - Swan Hill Road, Thalia, Wycheproof, Shire of Buloke, Victoria, 3527, Australia"/>
    <s v="SWER"/>
    <s v="2018-19"/>
    <s v="HBRA_non"/>
    <s v="yes"/>
    <d v="1899-12-30T00:20:00"/>
    <n v="-36.040907269999998"/>
    <s v="NARRAPORT"/>
    <s v="CTN001"/>
    <n v="143.1195558"/>
    <x v="2"/>
    <x v="2"/>
    <n v="3483"/>
    <s v="HBRA"/>
    <m/>
    <n v="30242220"/>
    <n v="33012414"/>
    <m/>
    <m/>
    <s v="yes"/>
    <s v="SWAN HILL AERODROME"/>
    <x v="1"/>
    <m/>
    <m/>
    <m/>
    <m/>
    <m/>
    <m/>
    <m/>
    <m/>
    <m/>
    <x v="0"/>
  </r>
  <r>
    <n v="3483"/>
    <n v="889"/>
    <s v="Birchip Golf Course, Union Street, Birchip, Shire of Buloke, Victoria, 3483, Australia"/>
    <s v="HV"/>
    <s v="2018-19"/>
    <s v="HBRA_non"/>
    <s v="yes"/>
    <d v="1899-12-30T00:21:00"/>
    <n v="-35.97727871"/>
    <s v="BIRCHIP"/>
    <s v="CTN001"/>
    <n v="142.90938249999999"/>
    <x v="2"/>
    <x v="2"/>
    <n v="3483"/>
    <s v="HBRA"/>
    <m/>
    <n v="32018269"/>
    <n v="32018258"/>
    <m/>
    <m/>
    <s v="yes"/>
    <s v="SWAN HILL AERODROME"/>
    <x v="1"/>
    <m/>
    <m/>
    <m/>
    <m/>
    <m/>
    <m/>
    <m/>
    <m/>
    <m/>
    <x v="0"/>
  </r>
  <r>
    <n v="3483"/>
    <n v="889"/>
    <s v="Narraport Road, Narraport, Shire of Buloke, Victoria, Australia"/>
    <s v="SWER"/>
    <s v="2018-19"/>
    <s v="HBRA_non"/>
    <s v="yes"/>
    <d v="1899-12-30T00:22:00"/>
    <n v="-36.042364599999999"/>
    <s v="NARRAPORT"/>
    <s v="CTN001"/>
    <n v="143.1225604"/>
    <x v="2"/>
    <x v="2"/>
    <n v="3483"/>
    <s v="HBRA"/>
    <m/>
    <n v="32020994"/>
    <n v="30242220"/>
    <m/>
    <m/>
    <s v="yes"/>
    <s v="SWAN HILL AERODROME"/>
    <x v="1"/>
    <m/>
    <m/>
    <m/>
    <m/>
    <m/>
    <m/>
    <m/>
    <m/>
    <m/>
    <x v="0"/>
  </r>
  <r>
    <n v="3483"/>
    <n v="889"/>
    <s v="Birchip Golf Course, Union Street, Birchip, Shire of Buloke, Victoria, 3483, Australia"/>
    <s v="HV,transformer"/>
    <s v="2018-19"/>
    <s v="HBRA_non"/>
    <s v="yes"/>
    <d v="1899-12-30T00:23:00"/>
    <n v="-35.977160269999999"/>
    <s v="BIRCHIP"/>
    <s v="CTN001"/>
    <n v="142.90865980000001"/>
    <x v="2"/>
    <x v="2"/>
    <n v="3483"/>
    <s v="HBRA"/>
    <m/>
    <n v="32018276"/>
    <n v="32018269"/>
    <m/>
    <m/>
    <s v="yes"/>
    <s v="SWAN HILL AERODROME"/>
    <x v="1"/>
    <m/>
    <m/>
    <m/>
    <m/>
    <m/>
    <m/>
    <m/>
    <m/>
    <m/>
    <x v="0"/>
  </r>
  <r>
    <n v="3483"/>
    <n v="889"/>
    <s v="Narraport Road, Narraport, Shire of Buloke, Victoria, Australia"/>
    <s v="SWER"/>
    <s v="2018-19"/>
    <s v="HBRA_non"/>
    <s v="yes"/>
    <d v="1899-12-30T00:24:00"/>
    <n v="-36.04055657"/>
    <s v="NARRAPORT"/>
    <s v="CTN001"/>
    <n v="143.12098449999999"/>
    <x v="2"/>
    <x v="2"/>
    <n v="3483"/>
    <s v="HBRA"/>
    <m/>
    <n v="30226099"/>
    <n v="30242220"/>
    <m/>
    <m/>
    <s v="yes"/>
    <s v="SWAN HILL AERODROME"/>
    <x v="1"/>
    <m/>
    <m/>
    <m/>
    <m/>
    <m/>
    <m/>
    <m/>
    <m/>
    <m/>
    <x v="0"/>
  </r>
  <r>
    <n v="3483"/>
    <n v="889"/>
    <s v="Narraport Road, Narraport, Shire of Buloke, Victoria, Australia"/>
    <s v="SWER"/>
    <s v="2018-19"/>
    <s v="HBRA_non"/>
    <s v="yes"/>
    <d v="1899-12-30T00:27:00"/>
    <n v="-36.044677620000002"/>
    <s v="NARRAPORT"/>
    <s v="CTN001"/>
    <n v="143.126735"/>
    <x v="2"/>
    <x v="2"/>
    <n v="3483"/>
    <s v="HBRA"/>
    <m/>
    <n v="30226100"/>
    <n v="32021004"/>
    <m/>
    <m/>
    <s v="yes"/>
    <s v="SWAN HILL AERODROME"/>
    <x v="1"/>
    <m/>
    <m/>
    <m/>
    <m/>
    <m/>
    <m/>
    <m/>
    <m/>
    <m/>
    <x v="0"/>
  </r>
  <r>
    <n v="3483"/>
    <n v="889"/>
    <s v="Narraport Road, Narraport, Shire of Buloke, Victoria, Australia"/>
    <s v="LV"/>
    <s v="2018-19"/>
    <s v="HBRA_non"/>
    <s v="yes"/>
    <d v="1899-12-30T00:28:00"/>
    <n v="-36.044197820000001"/>
    <s v="NARRAPORT"/>
    <s v="CTN001"/>
    <n v="143.12528219999999"/>
    <x v="2"/>
    <x v="2"/>
    <n v="3483"/>
    <s v="HBRA"/>
    <m/>
    <n v="32021004"/>
    <n v="32020994"/>
    <m/>
    <m/>
    <s v="yes"/>
    <s v="SWAN HILL AERODROME"/>
    <x v="1"/>
    <m/>
    <m/>
    <m/>
    <m/>
    <m/>
    <m/>
    <m/>
    <m/>
    <m/>
    <x v="0"/>
  </r>
  <r>
    <n v="3483"/>
    <n v="889"/>
    <s v="Barbers Road, Karyrie, Shire of Buloke, Victoria, Australia"/>
    <s v="HV"/>
    <s v="2018-19"/>
    <s v="HBRA_non"/>
    <s v="yes"/>
    <d v="1899-12-30T00:48:00"/>
    <n v="-35.974146939999997"/>
    <s v="BIRCHIP WEST"/>
    <s v="CTN001"/>
    <n v="142.8347942"/>
    <x v="2"/>
    <x v="2"/>
    <n v="3483"/>
    <s v="HBRA"/>
    <m/>
    <n v="32028412"/>
    <n v="32029622"/>
    <m/>
    <m/>
    <s v="yes"/>
    <s v="SWAN HILL AERODROME"/>
    <x v="1"/>
    <m/>
    <m/>
    <m/>
    <m/>
    <m/>
    <m/>
    <m/>
    <m/>
    <m/>
    <x v="0"/>
  </r>
  <r>
    <n v="3483"/>
    <n v="889"/>
    <s v="Barbers Road, Karyrie, Shire of Buloke, Victoria, Australia"/>
    <s v="HV"/>
    <s v="2018-19"/>
    <s v="HBRA_non"/>
    <s v="yes"/>
    <d v="1899-12-30T00:49:00"/>
    <n v="-35.972133980000002"/>
    <s v="BIRCHIP WEST"/>
    <s v="CTN001"/>
    <n v="142.83507700000001"/>
    <x v="2"/>
    <x v="1"/>
    <n v="3483"/>
    <s v="HBRA"/>
    <m/>
    <n v="31004263"/>
    <n v="32028412"/>
    <m/>
    <m/>
    <s v="no"/>
    <s v="SWAN HILL AERODROME"/>
    <x v="1"/>
    <m/>
    <m/>
    <m/>
    <m/>
    <m/>
    <m/>
    <m/>
    <m/>
    <m/>
    <x v="0"/>
  </r>
  <r>
    <n v="3483"/>
    <n v="889"/>
    <s v="Barbers Road, Karyrie, Shire of Buloke, Victoria, Australia"/>
    <s v="HV"/>
    <s v="2018-19"/>
    <s v="HBRA_non"/>
    <s v="yes"/>
    <d v="1899-12-30T00:51:00"/>
    <n v="-35.968997850000001"/>
    <s v="KARYRIE"/>
    <s v="CTN001"/>
    <n v="142.83558930000001"/>
    <x v="2"/>
    <x v="2"/>
    <n v="3483"/>
    <s v="HBRA"/>
    <m/>
    <n v="33016636"/>
    <n v="31004263"/>
    <m/>
    <m/>
    <s v="yes"/>
    <s v="SWAN HILL AERODROME"/>
    <x v="1"/>
    <m/>
    <m/>
    <m/>
    <m/>
    <m/>
    <m/>
    <m/>
    <m/>
    <m/>
    <x v="0"/>
  </r>
  <r>
    <n v="3483"/>
    <n v="889"/>
    <s v="Barbers Road, Karyrie, Shire of Buloke, Victoria, Australia"/>
    <s v="HV,transformer"/>
    <s v="2018-19"/>
    <s v="HBRA_non"/>
    <s v="yes"/>
    <d v="1899-12-30T00:51:00"/>
    <n v="-35.971871499999999"/>
    <s v="BIRCHIP WEST"/>
    <s v="CTN001"/>
    <n v="142.83652520000001"/>
    <x v="2"/>
    <x v="2"/>
    <n v="3483"/>
    <s v="HBRA"/>
    <m/>
    <n v="32029627"/>
    <n v="31004263"/>
    <m/>
    <m/>
    <s v="yes"/>
    <s v="SWAN HILL AERODROME"/>
    <x v="1"/>
    <m/>
    <m/>
    <m/>
    <m/>
    <m/>
    <m/>
    <m/>
    <m/>
    <m/>
    <x v="0"/>
  </r>
  <r>
    <n v="3483"/>
    <n v="889"/>
    <s v="Barbers Road, Karyrie, Shire of Buloke, Victoria, Australia"/>
    <s v="HV"/>
    <s v="2018-19"/>
    <s v="HBRA_non"/>
    <s v="yes"/>
    <d v="1899-12-30T00:53:00"/>
    <n v="-35.966082610000001"/>
    <s v="KARYRIE"/>
    <s v="CTN001"/>
    <n v="142.83602690000001"/>
    <x v="2"/>
    <x v="1"/>
    <n v="3483"/>
    <s v="HBRA"/>
    <m/>
    <n v="33016637"/>
    <n v="33016636"/>
    <m/>
    <m/>
    <s v="no"/>
    <s v="SWAN HILL AERODROME"/>
    <x v="1"/>
    <m/>
    <m/>
    <m/>
    <m/>
    <m/>
    <m/>
    <m/>
    <m/>
    <m/>
    <x v="0"/>
  </r>
  <r>
    <n v="3483"/>
    <n v="889"/>
    <s v="Sunraysia Highway, Watchupga, Shire of Buloke, Victoria, Australia"/>
    <s v="HV"/>
    <s v="2018-19"/>
    <s v="HBRA_non"/>
    <s v="yes"/>
    <d v="1899-12-30T00:01:00"/>
    <n v="-35.960075549999999"/>
    <s v="BALLAPUR"/>
    <s v="CTN001"/>
    <n v="142.79696770000001"/>
    <x v="2"/>
    <x v="2"/>
    <n v="3483"/>
    <s v="HBRA"/>
    <m/>
    <n v="33016348"/>
    <n v="32029659"/>
    <m/>
    <m/>
    <s v="yes"/>
    <s v="HORSHAM AERODROME"/>
    <x v="1"/>
    <m/>
    <m/>
    <m/>
    <m/>
    <m/>
    <m/>
    <m/>
    <m/>
    <m/>
    <x v="0"/>
  </r>
  <r>
    <n v="3483"/>
    <n v="889"/>
    <s v="Sunraysia Highway, Watchupga, Shire of Buloke, Victoria, Australia"/>
    <s v="HV"/>
    <s v="2018-19"/>
    <s v="HBRA_non"/>
    <s v="yes"/>
    <d v="1899-12-30T00:02:00"/>
    <n v="-35.962543619999998"/>
    <s v="BALLAPUR"/>
    <s v="CTN001"/>
    <n v="142.79695950000001"/>
    <x v="2"/>
    <x v="2"/>
    <n v="3483"/>
    <s v="HBRA"/>
    <m/>
    <n v="32029659"/>
    <n v="32029658"/>
    <m/>
    <m/>
    <s v="yes"/>
    <s v="HORSHAM AERODROME"/>
    <x v="1"/>
    <m/>
    <m/>
    <m/>
    <m/>
    <m/>
    <m/>
    <m/>
    <m/>
    <m/>
    <x v="0"/>
  </r>
  <r>
    <n v="3483"/>
    <n v="889"/>
    <s v="Sunraysia Highway, Birchip West, Shire of Buloke, Victoria, Australia"/>
    <s v="HV"/>
    <s v="2018-19"/>
    <s v="HBRA_non"/>
    <s v="yes"/>
    <d v="1899-12-30T00:05:00"/>
    <n v="-35.965029809999997"/>
    <s v="BALLAPUR"/>
    <s v="CTN001"/>
    <n v="142.7969607"/>
    <x v="2"/>
    <x v="2"/>
    <n v="3483"/>
    <s v="HBRA"/>
    <m/>
    <n v="32029658"/>
    <n v="30024218"/>
    <m/>
    <m/>
    <s v="yes"/>
    <s v="HORSHAM AERODROME"/>
    <x v="1"/>
    <m/>
    <m/>
    <m/>
    <m/>
    <m/>
    <m/>
    <m/>
    <m/>
    <m/>
    <x v="0"/>
  </r>
  <r>
    <n v="3483"/>
    <n v="889"/>
    <s v="Sunraysia Highway, Birchip West, Shire of Buloke, Victoria, Australia"/>
    <s v="HV"/>
    <s v="2018-19"/>
    <s v="HBRA_non"/>
    <s v="yes"/>
    <d v="1899-12-30T00:07:00"/>
    <n v="-35.967476740000002"/>
    <s v="BALLAPUR"/>
    <s v="CTN001"/>
    <n v="142.7969938"/>
    <x v="2"/>
    <x v="1"/>
    <n v="3483"/>
    <s v="HBRA"/>
    <m/>
    <n v="30024218"/>
    <n v="30277350"/>
    <m/>
    <m/>
    <s v="no"/>
    <s v="HORSHAM AERODROME"/>
    <x v="1"/>
    <m/>
    <m/>
    <m/>
    <m/>
    <m/>
    <m/>
    <m/>
    <m/>
    <m/>
    <x v="0"/>
  </r>
  <r>
    <n v="3483"/>
    <n v="889"/>
    <s v="McLoughlans Road, Birchip West, Shire of Buloke, Victoria, Australia"/>
    <s v="HV"/>
    <s v="2018-19"/>
    <s v="HBRA_non"/>
    <s v="yes"/>
    <d v="1899-12-30T00:08:00"/>
    <n v="-35.969507380000003"/>
    <s v="BALLAPUR"/>
    <s v="CTN001"/>
    <n v="142.7970306"/>
    <x v="2"/>
    <x v="2"/>
    <n v="3483"/>
    <s v="HBRA"/>
    <m/>
    <n v="30277350"/>
    <n v="30323791"/>
    <m/>
    <m/>
    <s v="yes"/>
    <s v="HORSHAM AERODROME"/>
    <x v="1"/>
    <m/>
    <m/>
    <m/>
    <m/>
    <m/>
    <m/>
    <m/>
    <m/>
    <m/>
    <x v="0"/>
  </r>
  <r>
    <n v="3483"/>
    <n v="889"/>
    <s v="Ballapur, Shire of Buloke, Victoria, Australia"/>
    <s v="SWER"/>
    <s v="2018-19"/>
    <s v="HBRA_non"/>
    <s v="yes"/>
    <d v="1899-12-30T00:20:00"/>
    <n v="-35.991692880000002"/>
    <s v="BALLAPUR"/>
    <s v="CTN001"/>
    <n v="142.72083699999999"/>
    <x v="2"/>
    <x v="2"/>
    <n v="3483"/>
    <s v="HBRA"/>
    <m/>
    <n v="32024891"/>
    <n v="33014591"/>
    <m/>
    <m/>
    <s v="yes"/>
    <s v="HORSHAM AERODROME"/>
    <x v="1"/>
    <m/>
    <m/>
    <m/>
    <m/>
    <m/>
    <m/>
    <m/>
    <m/>
    <m/>
    <x v="0"/>
  </r>
  <r>
    <n v="3483"/>
    <n v="889"/>
    <s v="Ballapur, Shire of Buloke, Victoria, Australia"/>
    <s v="SWER"/>
    <s v="2018-19"/>
    <s v="HBRA_non"/>
    <s v="yes"/>
    <d v="1899-12-30T00:40:00"/>
    <n v="-35.987016259999997"/>
    <s v="BALLAPUR"/>
    <s v="CTN001"/>
    <n v="142.71950419999999"/>
    <x v="2"/>
    <x v="2"/>
    <n v="3483"/>
    <s v="HBRA"/>
    <m/>
    <n v="33014591"/>
    <n v="32029085"/>
    <m/>
    <m/>
    <s v="yes"/>
    <s v="HORSHAM AERODROME"/>
    <x v="1"/>
    <m/>
    <m/>
    <m/>
    <m/>
    <m/>
    <m/>
    <m/>
    <m/>
    <m/>
    <x v="0"/>
  </r>
  <r>
    <n v="3483"/>
    <n v="889"/>
    <s v="Ballapur, Shire of Buloke, Victoria, Australia"/>
    <s v="SWER"/>
    <s v="2018-19"/>
    <s v="HBRA_non"/>
    <s v="yes"/>
    <d v="1899-12-30T00:43:00"/>
    <n v="-35.989251719999999"/>
    <s v="BALLAPUR"/>
    <s v="CTN001"/>
    <n v="142.7164779"/>
    <x v="2"/>
    <x v="1"/>
    <n v="3483"/>
    <s v="HBRA"/>
    <m/>
    <n v="30144807"/>
    <n v="33014591"/>
    <m/>
    <m/>
    <s v="no"/>
    <s v="HORSHAM AERODROME"/>
    <x v="1"/>
    <m/>
    <m/>
    <m/>
    <m/>
    <m/>
    <m/>
    <m/>
    <m/>
    <m/>
    <x v="0"/>
  </r>
  <r>
    <n v="3483"/>
    <n v="889"/>
    <s v="Wilkur, Shire of Buloke, Victoria, Australia"/>
    <s v="SWER"/>
    <s v="2018-19"/>
    <s v="HBRA_non"/>
    <s v="yes"/>
    <d v="1899-12-30T00:44:00"/>
    <n v="-35.989218919999999"/>
    <s v="BALLAPUR"/>
    <s v="CTN001"/>
    <n v="142.71201669999999"/>
    <x v="2"/>
    <x v="2"/>
    <n v="3483"/>
    <s v="HBRA"/>
    <m/>
    <n v="30144808"/>
    <n v="30144807"/>
    <m/>
    <m/>
    <s v="yes"/>
    <s v="HORSHAM AERODROME"/>
    <x v="1"/>
    <m/>
    <m/>
    <m/>
    <m/>
    <m/>
    <m/>
    <m/>
    <m/>
    <m/>
    <x v="0"/>
  </r>
  <r>
    <n v="3483"/>
    <n v="889"/>
    <s v="Wilkur, Shire of Buloke, Victoria, Australia"/>
    <s v="SWER"/>
    <s v="2018-19"/>
    <s v="HBRA_non"/>
    <s v="yes"/>
    <d v="1899-12-30T00:45:00"/>
    <n v="-35.989201909999998"/>
    <s v="BALLAPUR"/>
    <s v="CTN001"/>
    <n v="142.708168"/>
    <x v="2"/>
    <x v="2"/>
    <n v="3483"/>
    <s v="HBRA"/>
    <m/>
    <n v="30144809"/>
    <n v="30144808"/>
    <m/>
    <m/>
    <s v="yes"/>
    <s v="HORSHAM AERODROME"/>
    <x v="1"/>
    <m/>
    <m/>
    <m/>
    <m/>
    <m/>
    <m/>
    <m/>
    <m/>
    <m/>
    <x v="0"/>
  </r>
  <r>
    <n v="3483"/>
    <n v="889"/>
    <s v="Bolden Road, Ballapur, Shire of Buloke, Victoria, Australia"/>
    <s v="SWER"/>
    <s v="2018-19"/>
    <s v="HBRA_non"/>
    <s v="yes"/>
    <d v="1899-12-30T00:39:00"/>
    <n v="-36.026868950000001"/>
    <s v="BALLAPUR"/>
    <s v="CTN001"/>
    <n v="142.75810949999999"/>
    <x v="2"/>
    <x v="1"/>
    <n v="3483"/>
    <s v="HBRA"/>
    <m/>
    <n v="32017855"/>
    <n v="32017845"/>
    <m/>
    <m/>
    <s v="no"/>
    <s v="HORSHAM AERODROME"/>
    <x v="1"/>
    <m/>
    <m/>
    <m/>
    <m/>
    <m/>
    <m/>
    <m/>
    <m/>
    <m/>
    <x v="0"/>
  </r>
  <r>
    <n v="3483"/>
    <n v="889"/>
    <s v="Bolden Road, Ballapur, Shire of Buloke, Victoria, Australia"/>
    <s v="SWER"/>
    <s v="2018-19"/>
    <s v="HBRA_non"/>
    <s v="yes"/>
    <d v="1899-12-30T00:40:00"/>
    <n v="-36.025296570000002"/>
    <s v="BALLAPUR"/>
    <s v="CTN001"/>
    <n v="142.75797689999999"/>
    <x v="2"/>
    <x v="1"/>
    <n v="3483"/>
    <s v="HBRA"/>
    <m/>
    <n v="32017845"/>
    <n v="32017838"/>
    <m/>
    <m/>
    <s v="no"/>
    <s v="HORSHAM AERODROME"/>
    <x v="1"/>
    <m/>
    <m/>
    <m/>
    <m/>
    <m/>
    <m/>
    <m/>
    <m/>
    <m/>
    <x v="0"/>
  </r>
  <r>
    <n v="3483"/>
    <n v="889"/>
    <s v="Ballapur, Shire of Buloke, Victoria, Australia"/>
    <s v="SWER"/>
    <s v="2018-19"/>
    <s v="HBRA_non"/>
    <s v="yes"/>
    <d v="1899-12-30T00:50:00"/>
    <n v="-36.02023526"/>
    <s v="BALLAPUR"/>
    <s v="CTN001"/>
    <n v="142.7563816"/>
    <x v="2"/>
    <x v="1"/>
    <n v="3483"/>
    <s v="HBRA"/>
    <m/>
    <n v="32017838"/>
    <n v="32029132"/>
    <m/>
    <m/>
    <s v="no"/>
    <s v="HORSHAM AERODROME"/>
    <x v="1"/>
    <m/>
    <m/>
    <m/>
    <m/>
    <m/>
    <m/>
    <m/>
    <m/>
    <m/>
    <x v="0"/>
  </r>
  <r>
    <n v="3483"/>
    <n v="889"/>
    <s v="Ballapur, Shire of Buloke, Victoria, Australia"/>
    <s v="SWER,transformer"/>
    <s v="2018-19"/>
    <s v="HBRA_non"/>
    <s v="yes"/>
    <d v="1899-12-30T00:51:00"/>
    <n v="-36.01839039"/>
    <s v="BALLAPUR"/>
    <s v="CTN001"/>
    <n v="142.75795009999999"/>
    <x v="2"/>
    <x v="2"/>
    <n v="3483"/>
    <s v="HBRA"/>
    <m/>
    <n v="32029132"/>
    <n v="32017832"/>
    <m/>
    <m/>
    <s v="yes"/>
    <s v="HORSHAM AERODROME"/>
    <x v="1"/>
    <m/>
    <m/>
    <m/>
    <m/>
    <m/>
    <m/>
    <m/>
    <m/>
    <m/>
    <x v="0"/>
  </r>
  <r>
    <n v="3483"/>
    <n v="889"/>
    <s v="Corack Road, Birchip, Shire of Buloke, Victoria, 3483, Australia"/>
    <s v="HV"/>
    <s v="2018-19"/>
    <s v="HBRA_non"/>
    <s v="yes"/>
    <d v="1899-12-30T00:20:00"/>
    <n v="-35.99011213"/>
    <s v="BIRCHIP"/>
    <s v="CTN001"/>
    <n v="142.92137740000001"/>
    <x v="2"/>
    <x v="2"/>
    <n v="3483"/>
    <s v="HBRA"/>
    <m/>
    <n v="32016008"/>
    <n v="32016002"/>
    <m/>
    <m/>
    <s v="yes"/>
    <s v="SWAN HILL AERODROME"/>
    <x v="1"/>
    <m/>
    <m/>
    <m/>
    <m/>
    <m/>
    <m/>
    <m/>
    <m/>
    <m/>
    <x v="0"/>
  </r>
  <r>
    <n v="3490"/>
    <n v="1293"/>
    <s v="Calder Highway, Carwarp, Red Cliffs, Rural City of Mildura, Victoria, Australia"/>
    <s v="66,HV"/>
    <s v="2018-19"/>
    <s v="HBRA_non"/>
    <s v="yes"/>
    <d v="1899-12-30T00:16:00"/>
    <n v="-35.006344550000001"/>
    <s v="OUYEN"/>
    <s v="HTHOYN"/>
    <n v="142.31441369999999"/>
    <x v="2"/>
    <x v="1"/>
    <n v="3490"/>
    <s v="HBRA"/>
    <m/>
    <n v="33065579"/>
    <n v="33065586"/>
    <m/>
    <m/>
    <s v="no"/>
    <s v="MILDURA AIRPORT"/>
    <x v="1"/>
    <m/>
    <m/>
    <m/>
    <m/>
    <m/>
    <m/>
    <m/>
    <m/>
    <m/>
    <x v="0"/>
  </r>
  <r>
    <n v="3490"/>
    <n v="1293"/>
    <s v="Calder Highway, Carwarp, Red Cliffs, Rural City of Mildura, Victoria, Australia"/>
    <s v="66,HV"/>
    <s v="2018-19"/>
    <s v="HBRA_non"/>
    <s v="yes"/>
    <d v="1899-12-30T00:16:00"/>
    <n v="-35.005500619999999"/>
    <s v="OUYEN"/>
    <s v="HTHOYN"/>
    <n v="142.3144996"/>
    <x v="2"/>
    <x v="1"/>
    <n v="3490"/>
    <s v="HBRA"/>
    <m/>
    <n v="33065576"/>
    <n v="33065579"/>
    <m/>
    <m/>
    <s v="no"/>
    <s v="MILDURA AIRPORT"/>
    <x v="1"/>
    <m/>
    <m/>
    <m/>
    <m/>
    <m/>
    <m/>
    <m/>
    <m/>
    <m/>
    <x v="0"/>
  </r>
  <r>
    <n v="3490"/>
    <n v="1293"/>
    <s v="Dingo Tank Road, Ouyen, Rural City of Mildura, Victoria, 3490, Australia"/>
    <s v="66,HV"/>
    <s v="2018-19"/>
    <s v="HBRA_non"/>
    <s v="yes"/>
    <d v="1899-12-30T00:19:00"/>
    <n v="-34.997747009999998"/>
    <s v="OUYEN"/>
    <s v="HTHOYN"/>
    <n v="142.3137959"/>
    <x v="2"/>
    <x v="2"/>
    <n v="3490"/>
    <s v="HBRA"/>
    <m/>
    <n v="33065557"/>
    <n v="33065561"/>
    <m/>
    <m/>
    <s v="yes"/>
    <s v="MILDURA AIRPORT"/>
    <x v="1"/>
    <m/>
    <m/>
    <m/>
    <m/>
    <m/>
    <m/>
    <m/>
    <m/>
    <m/>
    <x v="0"/>
  </r>
  <r>
    <n v="3490"/>
    <n v="1293"/>
    <s v="Kiamal Bushland Reserve, Calder Highway, Carwarp, Ouyen, Rural City of Mildura, Victoria, Australia"/>
    <s v="66,HV"/>
    <s v="2018-19"/>
    <s v="HBRA_non"/>
    <s v="yes"/>
    <d v="1899-12-30T00:22:00"/>
    <n v="-34.99712993"/>
    <s v="OUYEN"/>
    <s v="HTHOYN"/>
    <n v="142.3138343"/>
    <x v="2"/>
    <x v="2"/>
    <n v="3490"/>
    <s v="HBRA"/>
    <m/>
    <n v="33065557"/>
    <n v="33065552"/>
    <m/>
    <m/>
    <s v="yes"/>
    <s v="MILDURA AIRPORT"/>
    <x v="1"/>
    <m/>
    <m/>
    <m/>
    <m/>
    <m/>
    <m/>
    <m/>
    <m/>
    <m/>
    <x v="0"/>
  </r>
  <r>
    <n v="3490"/>
    <n v="1293"/>
    <s v="Kiamal Bushland Reserve, Calder Highway, Carwarp, Ouyen, Rural City of Mildura, Victoria, Australia"/>
    <s v="66,HV"/>
    <s v="2018-19"/>
    <s v="HBRA_non"/>
    <s v="yes"/>
    <d v="1899-12-30T00:23:00"/>
    <n v="-34.996290629999997"/>
    <s v="OUYEN"/>
    <s v="HTHOYN"/>
    <n v="142.31387530000001"/>
    <x v="2"/>
    <x v="2"/>
    <n v="3490"/>
    <s v="HBRA"/>
    <m/>
    <n v="33065552"/>
    <n v="33065548"/>
    <m/>
    <m/>
    <s v="yes"/>
    <s v="MILDURA AIRPORT"/>
    <x v="1"/>
    <m/>
    <m/>
    <m/>
    <m/>
    <m/>
    <m/>
    <m/>
    <m/>
    <m/>
    <x v="0"/>
  </r>
  <r>
    <n v="3490"/>
    <n v="1293"/>
    <s v="Kiamal Bushland Reserve, Calder Highway, Carwarp, Ouyen, Rural City of Mildura, Victoria, Australia"/>
    <s v="66,HV"/>
    <s v="2018-19"/>
    <s v="HBRA_non"/>
    <s v="yes"/>
    <d v="1899-12-30T00:24:00"/>
    <n v="-34.994321710000001"/>
    <s v="OUYEN"/>
    <s v="HTHOYN"/>
    <n v="142.31370519999999"/>
    <x v="2"/>
    <x v="2"/>
    <n v="3490"/>
    <s v="HBRA"/>
    <m/>
    <n v="33065548"/>
    <n v="33065544"/>
    <m/>
    <m/>
    <s v="yes"/>
    <s v="MILDURA AIRPORT"/>
    <x v="1"/>
    <m/>
    <m/>
    <m/>
    <m/>
    <m/>
    <m/>
    <m/>
    <m/>
    <m/>
    <x v="0"/>
  </r>
  <r>
    <n v="3490"/>
    <n v="1293"/>
    <s v="Calder Highway, Carwarp, Red Cliffs, Rural City of Mildura, Victoria, Australia"/>
    <s v="66,HV"/>
    <s v="2018-19"/>
    <s v="HBRA_non"/>
    <s v="yes"/>
    <d v="1899-12-30T00:25:00"/>
    <n v="-34.99228188"/>
    <s v="OUYEN"/>
    <s v="HTHOYN"/>
    <n v="142.31336350000001"/>
    <x v="2"/>
    <x v="2"/>
    <n v="3490"/>
    <s v="HBRA"/>
    <m/>
    <n v="33065544"/>
    <n v="33065539"/>
    <m/>
    <m/>
    <s v="yes"/>
    <s v="MILDURA AIRPORT"/>
    <x v="1"/>
    <m/>
    <m/>
    <m/>
    <m/>
    <m/>
    <m/>
    <m/>
    <m/>
    <m/>
    <x v="0"/>
  </r>
  <r>
    <n v="3490"/>
    <n v="1293"/>
    <s v="Calder Highway, Carwarp, Red Cliffs, Rural City of Mildura, Victoria, Australia"/>
    <s v="66,HV"/>
    <s v="2018-19"/>
    <s v="HBRA_non"/>
    <s v="yes"/>
    <d v="1899-12-30T00:26:00"/>
    <n v="-34.991652219999999"/>
    <s v="OUYEN"/>
    <s v="HTHOYN"/>
    <n v="142.313715"/>
    <x v="2"/>
    <x v="2"/>
    <n v="3490"/>
    <s v="HBRA"/>
    <m/>
    <n v="33065539"/>
    <n v="33065537"/>
    <m/>
    <m/>
    <s v="yes"/>
    <s v="MILDURA AIRPORT"/>
    <x v="1"/>
    <m/>
    <m/>
    <m/>
    <m/>
    <m/>
    <m/>
    <m/>
    <m/>
    <m/>
    <x v="0"/>
  </r>
  <r>
    <n v="3490"/>
    <n v="1293"/>
    <s v="Calder Highway, Carwarp, Red Cliffs, Rural City of Mildura, Victoria, Australia"/>
    <n v="66"/>
    <s v="2018-19"/>
    <s v="HBRA_non"/>
    <s v="yes"/>
    <d v="1899-12-30T00:33:00"/>
    <n v="-34.976195750000002"/>
    <s v="OUYEN"/>
    <s v="HTHOYN"/>
    <n v="142.31497400000001"/>
    <x v="2"/>
    <x v="1"/>
    <n v="3490"/>
    <s v="HBRA"/>
    <m/>
    <n v="33065502"/>
    <n v="33065495"/>
    <m/>
    <m/>
    <s v="no"/>
    <s v="MILDURA AIRPORT"/>
    <x v="1"/>
    <m/>
    <m/>
    <m/>
    <m/>
    <m/>
    <m/>
    <m/>
    <m/>
    <m/>
    <x v="0"/>
  </r>
  <r>
    <n v="3490"/>
    <n v="1293"/>
    <s v="Calder Highway, Carwarp, Red Cliffs, Rural City of Mildura, Victoria, Australia"/>
    <n v="66"/>
    <s v="2018-19"/>
    <s v="HBRA_non"/>
    <s v="yes"/>
    <d v="1899-12-30T00:34:00"/>
    <n v="-34.970991750000003"/>
    <s v="OUYEN"/>
    <s v="HTHOYN"/>
    <n v="142.31479909999999"/>
    <x v="2"/>
    <x v="1"/>
    <n v="3490"/>
    <s v="HBRA"/>
    <m/>
    <n v="33065491"/>
    <n v="33065487"/>
    <m/>
    <m/>
    <s v="no"/>
    <s v="MILDURA AIRPORT"/>
    <x v="1"/>
    <m/>
    <m/>
    <m/>
    <m/>
    <m/>
    <m/>
    <m/>
    <m/>
    <m/>
    <x v="0"/>
  </r>
  <r>
    <n v="3490"/>
    <n v="1293"/>
    <s v="Calder Highway, Carwarp, Red Cliffs, Rural City of Mildura, Victoria, Australia"/>
    <n v="66"/>
    <s v="2018-19"/>
    <s v="HBRA_non"/>
    <s v="yes"/>
    <d v="1899-12-30T00:34:00"/>
    <n v="-34.973805400000003"/>
    <s v="OUYEN"/>
    <s v="HTHOYN"/>
    <n v="142.3146285"/>
    <x v="2"/>
    <x v="1"/>
    <n v="3490"/>
    <s v="HBRA"/>
    <m/>
    <n v="33065491"/>
    <n v="33065495"/>
    <m/>
    <m/>
    <s v="no"/>
    <s v="MILDURA AIRPORT"/>
    <x v="1"/>
    <m/>
    <m/>
    <m/>
    <m/>
    <m/>
    <m/>
    <m/>
    <m/>
    <m/>
    <x v="0"/>
  </r>
  <r>
    <n v="3490"/>
    <n v="1293"/>
    <s v="Calder Highway, Carwarp, Red Cliffs, Rural City of Mildura, Victoria, Australia"/>
    <n v="66"/>
    <s v="2018-19"/>
    <s v="HBRA_non"/>
    <s v="yes"/>
    <d v="1899-12-30T00:35:00"/>
    <n v="-34.968037729999999"/>
    <s v="OUYEN"/>
    <s v="HTHOYN"/>
    <n v="142.31436880000001"/>
    <x v="2"/>
    <x v="1"/>
    <n v="3490"/>
    <s v="HBRA"/>
    <m/>
    <n v="33065482"/>
    <n v="33065487"/>
    <m/>
    <m/>
    <s v="no"/>
    <s v="MILDURA AIRPORT"/>
    <x v="1"/>
    <m/>
    <m/>
    <m/>
    <m/>
    <m/>
    <m/>
    <m/>
    <m/>
    <m/>
    <x v="0"/>
  </r>
  <r>
    <n v="3490"/>
    <n v="1293"/>
    <s v="Calder Highway, Carwarp, Red Cliffs, Rural City of Mildura, Victoria, Australia"/>
    <n v="66"/>
    <s v="2018-19"/>
    <s v="HBRA_non"/>
    <s v="yes"/>
    <d v="1899-12-30T00:36:00"/>
    <n v="-34.976829109999997"/>
    <s v="OUYEN"/>
    <s v="HTHOYN"/>
    <n v="142.3129936"/>
    <x v="2"/>
    <x v="1"/>
    <n v="3490"/>
    <s v="HBRA"/>
    <m/>
    <n v="33065502"/>
    <n v="33065506"/>
    <m/>
    <m/>
    <s v="no"/>
    <s v="MILDURA AIRPORT"/>
    <x v="1"/>
    <m/>
    <m/>
    <m/>
    <m/>
    <m/>
    <m/>
    <m/>
    <m/>
    <m/>
    <x v="0"/>
  </r>
  <r>
    <n v="3490"/>
    <n v="1293"/>
    <s v="Calder Highway, Carwarp, Red Cliffs, Rural City of Mildura, Victoria, Australia"/>
    <n v="66"/>
    <s v="2018-19"/>
    <s v="HBRA_non"/>
    <s v="yes"/>
    <d v="1899-12-30T00:36:00"/>
    <n v="-34.96712307"/>
    <s v="OUYEN"/>
    <s v="HTHOYN"/>
    <n v="142.3153121"/>
    <x v="2"/>
    <x v="1"/>
    <n v="3490"/>
    <s v="HBRA"/>
    <m/>
    <n v="33065482"/>
    <n v="33065469"/>
    <m/>
    <m/>
    <s v="no"/>
    <s v="MILDURA AIRPORT"/>
    <x v="1"/>
    <m/>
    <m/>
    <m/>
    <m/>
    <m/>
    <m/>
    <m/>
    <m/>
    <m/>
    <x v="0"/>
  </r>
  <r>
    <n v="3490"/>
    <n v="1293"/>
    <s v="Calder Highway, Carwarp, Red Cliffs, Rural City of Mildura, Victoria, Australia"/>
    <n v="66"/>
    <s v="2018-19"/>
    <s v="HBRA_non"/>
    <s v="yes"/>
    <d v="1899-12-30T00:37:00"/>
    <n v="-34.981259489999999"/>
    <s v="OUYEN"/>
    <s v="HTHOYN"/>
    <n v="142.31470949999999"/>
    <x v="2"/>
    <x v="1"/>
    <n v="3490"/>
    <s v="HBRA"/>
    <m/>
    <n v="33065509"/>
    <n v="33065513"/>
    <m/>
    <m/>
    <s v="no"/>
    <s v="MILDURA AIRPORT"/>
    <x v="1"/>
    <m/>
    <m/>
    <m/>
    <m/>
    <m/>
    <m/>
    <m/>
    <m/>
    <m/>
    <x v="0"/>
  </r>
  <r>
    <n v="3490"/>
    <n v="1293"/>
    <s v="Calder Highway, Carwarp, Red Cliffs, Rural City of Mildura, Victoria, Australia"/>
    <n v="66"/>
    <s v="2018-19"/>
    <s v="HBRA_non"/>
    <s v="yes"/>
    <d v="1899-12-30T00:37:00"/>
    <n v="-34.979009419999997"/>
    <s v="OUYEN"/>
    <s v="HTHOYN"/>
    <n v="142.31462440000001"/>
    <x v="2"/>
    <x v="1"/>
    <n v="3490"/>
    <s v="HBRA"/>
    <m/>
    <n v="33065506"/>
    <n v="33065509"/>
    <m/>
    <m/>
    <s v="no"/>
    <s v="MILDURA AIRPORT"/>
    <x v="1"/>
    <m/>
    <m/>
    <m/>
    <m/>
    <m/>
    <m/>
    <m/>
    <m/>
    <m/>
    <x v="0"/>
  </r>
  <r>
    <n v="3490"/>
    <n v="1293"/>
    <s v="Calder Highway, Carwarp, Red Cliffs, Rural City of Mildura, Victoria, Australia"/>
    <n v="66"/>
    <s v="2018-19"/>
    <s v="HBRA_non"/>
    <s v="yes"/>
    <d v="1899-12-30T00:38:00"/>
    <n v="-34.983861210000001"/>
    <s v="OUYEN"/>
    <s v="HTHOYN"/>
    <n v="142.3141086"/>
    <x v="2"/>
    <x v="1"/>
    <n v="3490"/>
    <s v="HBRA"/>
    <m/>
    <n v="33065513"/>
    <n v="33065517"/>
    <m/>
    <m/>
    <s v="no"/>
    <s v="MILDURA AIRPORT"/>
    <x v="1"/>
    <m/>
    <m/>
    <m/>
    <m/>
    <m/>
    <m/>
    <m/>
    <m/>
    <m/>
    <x v="0"/>
  </r>
  <r>
    <n v="3490"/>
    <n v="1293"/>
    <s v="Calder Highway, Carwarp, Red Cliffs, Rural City of Mildura, Victoria, Australia"/>
    <n v="66"/>
    <s v="2018-19"/>
    <s v="HBRA_non"/>
    <s v="yes"/>
    <d v="1899-12-30T00:39:00"/>
    <n v="-34.986814539999997"/>
    <s v="OUYEN"/>
    <s v="HTHOYN"/>
    <n v="142.31427969999999"/>
    <x v="2"/>
    <x v="1"/>
    <n v="3490"/>
    <s v="HBRA"/>
    <m/>
    <n v="33065517"/>
    <n v="33065521"/>
    <m/>
    <m/>
    <s v="no"/>
    <s v="MILDURA AIRPORT"/>
    <x v="1"/>
    <m/>
    <m/>
    <m/>
    <m/>
    <m/>
    <m/>
    <m/>
    <m/>
    <m/>
    <x v="0"/>
  </r>
  <r>
    <n v="3490"/>
    <n v="1293"/>
    <s v="Kia I242A Bushland Reserve, Calder Highway, Carwarp, Ouyen, Rural City of Mildura, Victoria, Australia"/>
    <n v="66"/>
    <s v="2018-19"/>
    <s v="HBRA_non"/>
    <s v="yes"/>
    <d v="1899-12-30T00:46:00"/>
    <n v="-34.930839779999999"/>
    <s v="OUYEN"/>
    <s v="HTHOYN"/>
    <n v="142.3106104"/>
    <x v="2"/>
    <x v="1"/>
    <n v="3490"/>
    <s v="HBRA"/>
    <m/>
    <n v="33065390"/>
    <n v="33065385"/>
    <m/>
    <m/>
    <s v="no"/>
    <s v="MILDURA AIRPORT"/>
    <x v="1"/>
    <m/>
    <m/>
    <m/>
    <m/>
    <m/>
    <m/>
    <m/>
    <m/>
    <m/>
    <x v="0"/>
  </r>
  <r>
    <n v="3490"/>
    <n v="1293"/>
    <s v="Calder Highway, Carwarp, Red Cliffs, Rural City of Mildura, Victoria, Australia"/>
    <n v="66"/>
    <s v="2018-19"/>
    <s v="HBRA_non"/>
    <s v="yes"/>
    <d v="1899-12-30T00:48:00"/>
    <n v="-34.935412599999999"/>
    <s v="OUYEN"/>
    <s v="HTHOYN"/>
    <n v="142.3118977"/>
    <x v="2"/>
    <x v="1"/>
    <n v="3490"/>
    <s v="HBRA"/>
    <m/>
    <n v="33065393"/>
    <n v="33065396"/>
    <m/>
    <m/>
    <s v="no"/>
    <s v="MILDURA AIRPORT"/>
    <x v="1"/>
    <m/>
    <m/>
    <m/>
    <m/>
    <m/>
    <m/>
    <m/>
    <m/>
    <m/>
    <x v="0"/>
  </r>
  <r>
    <n v="3490"/>
    <n v="1293"/>
    <s v="Kia I242A Bushland Reserve, Calder Highway, Carwarp, Ouyen, Rural City of Mildura, Victoria, Australia"/>
    <n v="66"/>
    <s v="2018-19"/>
    <s v="HBRA_non"/>
    <s v="yes"/>
    <d v="1899-12-30T00:48:00"/>
    <n v="-34.932950050000002"/>
    <s v="OUYEN"/>
    <s v="HTHOYN"/>
    <n v="142.31138290000001"/>
    <x v="2"/>
    <x v="1"/>
    <n v="3490"/>
    <s v="HBRA"/>
    <m/>
    <n v="33065390"/>
    <n v="33065393"/>
    <m/>
    <m/>
    <s v="no"/>
    <s v="MILDURA AIRPORT"/>
    <x v="1"/>
    <m/>
    <m/>
    <m/>
    <m/>
    <m/>
    <m/>
    <m/>
    <m/>
    <m/>
    <x v="0"/>
  </r>
  <r>
    <n v="3490"/>
    <n v="1293"/>
    <s v="Calder Highway, Carwarp, Red Cliffs, Rural City of Mildura, Victoria, Australia"/>
    <n v="66"/>
    <s v="2018-19"/>
    <s v="HBRA_non"/>
    <s v="yes"/>
    <d v="1899-12-30T00:50:00"/>
    <n v="-34.929011750000001"/>
    <s v="OUYEN"/>
    <s v="HTHOYN"/>
    <n v="142.31007729999999"/>
    <x v="2"/>
    <x v="1"/>
    <n v="3490"/>
    <s v="HBRA"/>
    <m/>
    <n v="33065380"/>
    <n v="33065385"/>
    <m/>
    <m/>
    <s v="no"/>
    <s v="MILDURA AIRPORT"/>
    <x v="1"/>
    <m/>
    <m/>
    <m/>
    <m/>
    <m/>
    <m/>
    <m/>
    <m/>
    <m/>
    <x v="0"/>
  </r>
  <r>
    <n v="3490"/>
    <n v="1293"/>
    <s v="Calder Highway, Carwarp, Red Cliffs, Rural City of Mildura, Victoria, Australia"/>
    <n v="66"/>
    <s v="2018-19"/>
    <s v="HBRA_non"/>
    <s v="yes"/>
    <d v="1899-12-30T00:51:00"/>
    <n v="-34.926443599999999"/>
    <s v="OUYEN"/>
    <s v="HTHOYN"/>
    <n v="142.30956180000001"/>
    <x v="2"/>
    <x v="1"/>
    <n v="3490"/>
    <s v="HBRA"/>
    <m/>
    <n v="33065376"/>
    <n v="33065380"/>
    <m/>
    <m/>
    <s v="no"/>
    <s v="MILDURA AIRPORT"/>
    <x v="1"/>
    <m/>
    <m/>
    <m/>
    <m/>
    <m/>
    <m/>
    <m/>
    <m/>
    <m/>
    <x v="0"/>
  </r>
  <r>
    <n v="3490"/>
    <n v="1293"/>
    <s v="Box Flat Road, Ouyen, Rural City of Mildura, Victoria, 3490, Australia"/>
    <n v="66"/>
    <s v="2018-19"/>
    <s v="HBRA_non"/>
    <s v="yes"/>
    <d v="1899-12-30T00:59:00"/>
    <n v="-34.891888080000001"/>
    <s v="OUYEN"/>
    <s v="HTHOYN"/>
    <n v="142.3033926"/>
    <x v="2"/>
    <x v="2"/>
    <n v="3490"/>
    <s v="HBRA"/>
    <m/>
    <n v="33065303"/>
    <n v="33065297"/>
    <m/>
    <m/>
    <s v="yes"/>
    <s v="MILDURA AIRPORT"/>
    <x v="1"/>
    <m/>
    <m/>
    <m/>
    <m/>
    <m/>
    <m/>
    <m/>
    <m/>
    <m/>
    <x v="0"/>
  </r>
  <r>
    <n v="3490"/>
    <n v="1293"/>
    <s v="Calder Highway, Carwarp, Red Cliffs, Rural City of Mildura, Victoria, Australia"/>
    <n v="66"/>
    <s v="2018-19"/>
    <s v="HBRA_non"/>
    <s v="yes"/>
    <d v="1899-12-30T00:00:00"/>
    <n v="-34.894634959999998"/>
    <s v="OUYEN"/>
    <s v="HTHOYN"/>
    <n v="142.30330810000001"/>
    <x v="2"/>
    <x v="1"/>
    <n v="3490"/>
    <s v="HBRA"/>
    <m/>
    <n v="33065308"/>
    <n v="33065310"/>
    <m/>
    <m/>
    <s v="no"/>
    <s v="MILDURA AIRPORT"/>
    <x v="1"/>
    <m/>
    <m/>
    <m/>
    <m/>
    <m/>
    <m/>
    <m/>
    <m/>
    <m/>
    <x v="0"/>
  </r>
  <r>
    <n v="3490"/>
    <n v="1293"/>
    <s v="Box Flat Road, Ouyen, Rural City of Mildura, Victoria, 3490, Australia"/>
    <n v="66"/>
    <s v="2018-19"/>
    <s v="HBRA_non"/>
    <s v="yes"/>
    <d v="1899-12-30T00:00:00"/>
    <n v="-34.893087870000002"/>
    <s v="OUYEN"/>
    <s v="HTHOYN"/>
    <n v="142.30365180000001"/>
    <x v="2"/>
    <x v="1"/>
    <n v="3490"/>
    <s v="HBRA"/>
    <m/>
    <n v="33065303"/>
    <n v="33065308"/>
    <m/>
    <m/>
    <s v="no"/>
    <s v="MILDURA AIRPORT"/>
    <x v="1"/>
    <m/>
    <m/>
    <m/>
    <m/>
    <m/>
    <m/>
    <m/>
    <m/>
    <m/>
    <x v="0"/>
  </r>
  <r>
    <n v="3490"/>
    <n v="1293"/>
    <s v="Box Flat Road, Ouyen, Rural City of Mildura, Victoria, 3490, Australia"/>
    <n v="66"/>
    <s v="2018-19"/>
    <s v="HBRA_non"/>
    <s v="yes"/>
    <d v="1899-12-30T00:04:00"/>
    <n v="-34.889758329999999"/>
    <s v="OUYEN"/>
    <s v="HTHOYN"/>
    <n v="142.30330549999999"/>
    <x v="2"/>
    <x v="2"/>
    <n v="3490"/>
    <s v="HBRA"/>
    <m/>
    <n v="33065293"/>
    <n v="33065290"/>
    <m/>
    <m/>
    <s v="yes"/>
    <s v="MILDURA AIRPORT"/>
    <x v="1"/>
    <m/>
    <m/>
    <m/>
    <m/>
    <m/>
    <m/>
    <m/>
    <m/>
    <m/>
    <x v="0"/>
  </r>
  <r>
    <n v="3490"/>
    <n v="1293"/>
    <s v="Box Flat Road, Ouyen, Rural City of Mildura, Victoria, 3490, Australia"/>
    <n v="66"/>
    <s v="2018-19"/>
    <s v="HBRA_non"/>
    <s v="yes"/>
    <d v="1899-12-30T00:04:00"/>
    <n v="-34.890608020000002"/>
    <s v="OUYEN"/>
    <s v="HTHOYN"/>
    <n v="142.3034811"/>
    <x v="2"/>
    <x v="2"/>
    <n v="3490"/>
    <s v="HBRA"/>
    <m/>
    <n v="33065293"/>
    <n v="33065297"/>
    <m/>
    <m/>
    <s v="yes"/>
    <s v="MILDURA AIRPORT"/>
    <x v="1"/>
    <m/>
    <m/>
    <m/>
    <m/>
    <m/>
    <m/>
    <m/>
    <m/>
    <m/>
    <x v="0"/>
  </r>
  <r>
    <n v="3490"/>
    <n v="1293"/>
    <s v="Rowe Street, Ouyen, Rural City of Mildura, Victoria, 3490, Australia"/>
    <s v="66,HV"/>
    <s v="2018-19"/>
    <s v="HBRA_non"/>
    <s v="yes"/>
    <d v="1899-12-30T00:29:00"/>
    <n v="-35.059380070000003"/>
    <s v="OUYEN"/>
    <s v="HTHOYN"/>
    <n v="142.31596780000001"/>
    <x v="2"/>
    <x v="2"/>
    <n v="3490"/>
    <s v="HBRA"/>
    <m/>
    <n v="33065791"/>
    <n v="33065781"/>
    <m/>
    <m/>
    <s v="yes"/>
    <s v="MILDURA AIRPORT"/>
    <x v="1"/>
    <m/>
    <m/>
    <m/>
    <m/>
    <m/>
    <m/>
    <m/>
    <m/>
    <m/>
    <x v="0"/>
  </r>
  <r>
    <n v="3490"/>
    <n v="1293"/>
    <s v="Rowe Street, Ouyen, Rural City of Mildura, Victoria, 3490, Australia"/>
    <s v="66,HV"/>
    <s v="2018-19"/>
    <s v="HBRA_non"/>
    <s v="yes"/>
    <d v="1899-12-30T00:31:00"/>
    <n v="-35.05936251"/>
    <s v="OUYEN"/>
    <s v="HTHOYN"/>
    <n v="142.31624679999999"/>
    <x v="2"/>
    <x v="1"/>
    <n v="3490"/>
    <s v="HBRA"/>
    <m/>
    <n v="32147780"/>
    <n v="33065781"/>
    <m/>
    <m/>
    <s v="no"/>
    <s v="MILDURA AIRPORT"/>
    <x v="1"/>
    <m/>
    <m/>
    <m/>
    <m/>
    <m/>
    <m/>
    <m/>
    <m/>
    <m/>
    <x v="0"/>
  </r>
  <r>
    <n v="3490"/>
    <n v="1293"/>
    <s v="Rowe Street, Ouyen, Rural City of Mildura, Victoria, 3490, Australia"/>
    <s v="66,HV"/>
    <s v="2018-19"/>
    <s v="HBRA_non"/>
    <s v="yes"/>
    <d v="1899-12-30T00:37:00"/>
    <n v="-35.059292249999999"/>
    <s v="OUYEN"/>
    <s v="HTHOYN"/>
    <n v="142.31669740000001"/>
    <x v="2"/>
    <x v="1"/>
    <n v="3490"/>
    <s v="HBRA"/>
    <m/>
    <n v="33065775"/>
    <n v="33109258"/>
    <m/>
    <m/>
    <s v="no"/>
    <s v="MILDURA AIRPORT"/>
    <x v="1"/>
    <m/>
    <m/>
    <m/>
    <m/>
    <m/>
    <m/>
    <m/>
    <m/>
    <m/>
    <x v="0"/>
  </r>
  <r>
    <n v="3490"/>
    <n v="1293"/>
    <s v="Farrell Street, Ouyen, Rural City of Mildura, Victoria, 3490, Australia"/>
    <s v="66,HV"/>
    <s v="2018-19"/>
    <s v="HBRA_non"/>
    <s v="yes"/>
    <d v="1899-12-30T00:39:00"/>
    <n v="-35.058888269999997"/>
    <s v="OUYEN"/>
    <s v="HTHOYN"/>
    <n v="142.31710509999999"/>
    <x v="2"/>
    <x v="1"/>
    <n v="3490"/>
    <s v="HBRA"/>
    <m/>
    <n v="33065753"/>
    <n v="33065757"/>
    <m/>
    <m/>
    <s v="no"/>
    <s v="MILDURA AIRPORT"/>
    <x v="1"/>
    <m/>
    <m/>
    <m/>
    <m/>
    <m/>
    <m/>
    <m/>
    <m/>
    <m/>
    <x v="0"/>
  </r>
  <r>
    <n v="3490"/>
    <n v="1293"/>
    <s v="Rowe Street, Ouyen, Rural City of Mildura, Victoria, 3490, Australia"/>
    <s v="66,HV"/>
    <s v="2018-19"/>
    <s v="HBRA_non"/>
    <s v="yes"/>
    <d v="1899-12-30T00:39:00"/>
    <n v="-35.059380070000003"/>
    <s v="OUYEN"/>
    <s v="HTHOYN"/>
    <n v="142.31596780000001"/>
    <x v="2"/>
    <x v="2"/>
    <n v="3490"/>
    <s v="HBRA"/>
    <m/>
    <n v="33065763"/>
    <n v="33065757"/>
    <m/>
    <m/>
    <s v="yes"/>
    <s v="MILDURA AIRPORT"/>
    <x v="1"/>
    <m/>
    <m/>
    <m/>
    <m/>
    <m/>
    <m/>
    <m/>
    <m/>
    <m/>
    <x v="0"/>
  </r>
  <r>
    <n v="3490"/>
    <n v="1293"/>
    <s v="Farrell Street, Ouyen, Rural City of Mildura, Victoria, 3490, Australia"/>
    <s v="66,HV"/>
    <s v="2018-19"/>
    <s v="HBRA_non"/>
    <s v="yes"/>
    <d v="1899-12-30T00:45:00"/>
    <n v="-35.058589670000003"/>
    <s v="OUYEN"/>
    <s v="HTHOYN"/>
    <n v="142.3172768"/>
    <x v="2"/>
    <x v="1"/>
    <n v="3490"/>
    <s v="HBRA"/>
    <m/>
    <n v="33065753"/>
    <n v="33065748"/>
    <m/>
    <m/>
    <s v="no"/>
    <s v="MILDURA AIRPORT"/>
    <x v="1"/>
    <m/>
    <m/>
    <m/>
    <m/>
    <m/>
    <m/>
    <m/>
    <m/>
    <m/>
    <x v="0"/>
  </r>
  <r>
    <n v="3490"/>
    <n v="1293"/>
    <s v="Farrell Street, Ouyen, Rural City of Mildura, Victoria, 3490, Australia"/>
    <s v="66,HV"/>
    <s v="2018-19"/>
    <s v="HBRA_non"/>
    <s v="yes"/>
    <d v="1899-12-30T00:47:00"/>
    <n v="-35.057676309999998"/>
    <s v="OUYEN"/>
    <s v="HTHOYN"/>
    <n v="142.31716950000001"/>
    <x v="2"/>
    <x v="1"/>
    <n v="3490"/>
    <s v="HBRA"/>
    <m/>
    <n v="33065748"/>
    <n v="33065742"/>
    <m/>
    <m/>
    <s v="no"/>
    <s v="MILDURA AIRPORT"/>
    <x v="1"/>
    <m/>
    <m/>
    <m/>
    <m/>
    <m/>
    <m/>
    <m/>
    <m/>
    <m/>
    <x v="0"/>
  </r>
  <r>
    <n v="3490"/>
    <n v="1293"/>
    <s v="Calder Highway, Ouyen, Rural City of Mildura, Victoria, 3490, Australia"/>
    <s v="66,HV"/>
    <s v="2018-19"/>
    <s v="HBRA_non"/>
    <s v="yes"/>
    <d v="1899-12-30T00:51:00"/>
    <n v="-35.056700990000003"/>
    <s v="OUYEN"/>
    <s v="HTHOYN"/>
    <n v="142.31737240000001"/>
    <x v="2"/>
    <x v="2"/>
    <n v="3490"/>
    <s v="HBRA"/>
    <m/>
    <n v="33065742"/>
    <n v="33065738"/>
    <m/>
    <m/>
    <s v="yes"/>
    <s v="MILDURA AIRPORT"/>
    <x v="1"/>
    <m/>
    <m/>
    <m/>
    <m/>
    <m/>
    <m/>
    <m/>
    <m/>
    <m/>
    <x v="0"/>
  </r>
  <r>
    <n v="3490"/>
    <n v="1293"/>
    <s v="Calder Highway, Ouyen, Rural City of Mildura, Victoria, 3490, Australia"/>
    <s v="66,HV"/>
    <s v="2018-19"/>
    <s v="HBRA_non"/>
    <s v="yes"/>
    <d v="1899-12-30T00:52:00"/>
    <n v="-35.050597430000003"/>
    <s v="OUYEN"/>
    <s v="HTHOYN"/>
    <n v="142.3162682"/>
    <x v="2"/>
    <x v="1"/>
    <n v="3490"/>
    <s v="HBRA"/>
    <m/>
    <n v="33065738"/>
    <n v="33065730"/>
    <m/>
    <m/>
    <s v="no"/>
    <s v="MILDURA AIRPORT"/>
    <x v="1"/>
    <m/>
    <m/>
    <m/>
    <m/>
    <m/>
    <m/>
    <m/>
    <m/>
    <m/>
    <x v="0"/>
  </r>
  <r>
    <n v="3490"/>
    <n v="1293"/>
    <s v="Calder Highway, Ouyen, Rural City of Mildura, Victoria, 3490, Australia"/>
    <s v="66,HV"/>
    <s v="2018-19"/>
    <s v="HBRA_non"/>
    <s v="yes"/>
    <d v="1899-12-30T00:53:00"/>
    <n v="-35.048415509999998"/>
    <s v="OUYEN"/>
    <s v="HTHOYN"/>
    <n v="142.315864"/>
    <x v="2"/>
    <x v="1"/>
    <n v="3490"/>
    <s v="HBRA"/>
    <m/>
    <n v="33065730"/>
    <n v="33065724"/>
    <m/>
    <m/>
    <s v="no"/>
    <s v="MILDURA AIRPORT"/>
    <x v="1"/>
    <m/>
    <m/>
    <m/>
    <m/>
    <m/>
    <m/>
    <m/>
    <m/>
    <m/>
    <x v="0"/>
  </r>
  <r>
    <n v="3490"/>
    <n v="1293"/>
    <s v="Calder Highway, Ouyen, Rural City of Mildura, Victoria, 3490, Australia"/>
    <s v="66,HV"/>
    <s v="2018-19"/>
    <s v="HBRA_non"/>
    <s v="yes"/>
    <d v="1899-12-30T00:59:00"/>
    <n v="-35.039502630000001"/>
    <s v="OUYEN"/>
    <s v="HTHOYN"/>
    <n v="142.3150698"/>
    <x v="2"/>
    <x v="1"/>
    <n v="3490"/>
    <s v="HBRA"/>
    <m/>
    <n v="33065690"/>
    <n v="33065684"/>
    <m/>
    <m/>
    <s v="no"/>
    <s v="MILDURA AIRPORT"/>
    <x v="1"/>
    <m/>
    <m/>
    <m/>
    <m/>
    <m/>
    <m/>
    <m/>
    <m/>
    <m/>
    <x v="0"/>
  </r>
  <r>
    <n v="3490"/>
    <n v="1293"/>
    <s v="Calder Highway, Ouyen, Rural City of Mildura, Victoria, 3490, Australia"/>
    <s v="66,HV"/>
    <s v="2018-19"/>
    <s v="HBRA_non"/>
    <s v="yes"/>
    <d v="1899-12-30T00:00:00"/>
    <n v="-35.039502540000001"/>
    <s v="OUYEN"/>
    <s v="HTHOYN"/>
    <n v="142.31506970000001"/>
    <x v="2"/>
    <x v="1"/>
    <n v="3490"/>
    <s v="HBRA"/>
    <m/>
    <n v="33065696"/>
    <n v="30324132"/>
    <m/>
    <m/>
    <s v="no"/>
    <s v="MILDURA AIRPORT"/>
    <x v="1"/>
    <m/>
    <m/>
    <m/>
    <m/>
    <m/>
    <m/>
    <m/>
    <m/>
    <m/>
    <x v="0"/>
  </r>
  <r>
    <n v="3490"/>
    <n v="1293"/>
    <s v="Calder Highway, Ouyen, Rural City of Mildura, Victoria, 3490, Australia"/>
    <s v="66,HV"/>
    <s v="2018-19"/>
    <s v="HBRA_non"/>
    <s v="yes"/>
    <d v="1899-12-30T00:00:00"/>
    <n v="-35.040347300000001"/>
    <s v="OUYEN"/>
    <s v="HTHOYN"/>
    <n v="142.3151001"/>
    <x v="2"/>
    <x v="1"/>
    <n v="3490"/>
    <s v="HBRA"/>
    <m/>
    <n v="33065791"/>
    <n v="33065781"/>
    <m/>
    <m/>
    <s v="no"/>
    <s v="MILDURA AIRPORT"/>
    <x v="1"/>
    <m/>
    <m/>
    <m/>
    <m/>
    <m/>
    <m/>
    <m/>
    <m/>
    <m/>
    <x v="0"/>
  </r>
  <r>
    <n v="3490"/>
    <n v="1293"/>
    <s v="Calder Highway, Ouyen, Rural City of Mildura, Victoria, 3490, Australia"/>
    <s v="66,HV"/>
    <s v="2018-19"/>
    <s v="HBRA_non"/>
    <s v="yes"/>
    <d v="1899-12-30T00:03:00"/>
    <n v="-35.055101649999997"/>
    <s v="OUYEN"/>
    <s v="HTHOYN"/>
    <n v="142.3176445"/>
    <x v="2"/>
    <x v="1"/>
    <n v="3490"/>
    <s v="HBRA"/>
    <m/>
    <n v="33065690"/>
    <n v="33065684"/>
    <m/>
    <m/>
    <s v="no"/>
    <s v="MILDURA AIRPORT"/>
    <x v="1"/>
    <m/>
    <m/>
    <m/>
    <m/>
    <m/>
    <m/>
    <m/>
    <m/>
    <m/>
    <x v="0"/>
  </r>
  <r>
    <n v="3490"/>
    <n v="1293"/>
    <s v="Calder Highway, Ouyen, Rural City of Mildura, Victoria, 3490, Australia"/>
    <s v="66,HV"/>
    <s v="2018-19"/>
    <s v="HBRA_non"/>
    <s v="yes"/>
    <d v="1899-12-30T00:05:00"/>
    <n v="-35.03679399"/>
    <s v="OUYEN"/>
    <s v="HTHOYN"/>
    <n v="142.3147965"/>
    <x v="2"/>
    <x v="1"/>
    <n v="3490"/>
    <s v="HBRA"/>
    <m/>
    <n v="33065684"/>
    <n v="33065681"/>
    <m/>
    <m/>
    <s v="no"/>
    <s v="MILDURA AIRPORT"/>
    <x v="1"/>
    <m/>
    <m/>
    <m/>
    <m/>
    <m/>
    <m/>
    <m/>
    <m/>
    <m/>
    <x v="0"/>
  </r>
  <r>
    <n v="3490"/>
    <n v="1293"/>
    <s v="Calder Highway, Carwarp, Red Cliffs, Rural City of Mildura, Victoria, Australia"/>
    <s v="66,HV"/>
    <s v="2018-19"/>
    <s v="HBRA_non"/>
    <s v="yes"/>
    <d v="1899-12-30T00:13:00"/>
    <n v="-35.001696240000001"/>
    <s v="OUYEN"/>
    <s v="HTHOYN"/>
    <n v="142.31424179999999"/>
    <x v="2"/>
    <x v="1"/>
    <n v="3490"/>
    <s v="HBRA"/>
    <m/>
    <n v="3306571"/>
    <n v="33065567"/>
    <m/>
    <m/>
    <s v="no"/>
    <s v="MILDURA AIRPORT"/>
    <x v="1"/>
    <m/>
    <m/>
    <m/>
    <m/>
    <m/>
    <m/>
    <m/>
    <m/>
    <m/>
    <x v="0"/>
  </r>
  <r>
    <n v="3490"/>
    <n v="1293"/>
    <s v="Calder Highway, Carwarp, Red Cliffs, Rural City of Mildura, Victoria, Australia"/>
    <s v="66,HV"/>
    <s v="2018-19"/>
    <s v="HBRA_non"/>
    <s v="yes"/>
    <d v="1899-12-30T00:15:00"/>
    <n v="-35.003250370000003"/>
    <s v="OUYEN"/>
    <s v="HTHOYN"/>
    <n v="142.3141565"/>
    <x v="2"/>
    <x v="1"/>
    <n v="3490"/>
    <s v="HBRA"/>
    <m/>
    <n v="33065571"/>
    <n v="33065576"/>
    <m/>
    <m/>
    <s v="no"/>
    <s v="MILDURA AIRPORT"/>
    <x v="1"/>
    <m/>
    <m/>
    <m/>
    <m/>
    <m/>
    <m/>
    <m/>
    <m/>
    <m/>
    <x v="0"/>
  </r>
  <r>
    <n v="3490"/>
    <n v="1293"/>
    <s v="Hunt Street, Ouyen, Rural City of Mildura, Victoria, 3490, Australia"/>
    <s v="LV"/>
    <s v="2018-19"/>
    <s v="LBRA_non"/>
    <s v="yes"/>
    <d v="1899-12-30T00:24:00"/>
    <n v="-35.065991179999997"/>
    <s v="OUYEN"/>
    <s v="OYN007"/>
    <n v="142.3141655"/>
    <x v="2"/>
    <x v="2"/>
    <n v="3490"/>
    <s v="LBRA"/>
    <m/>
    <n v="32148210"/>
    <n v="32154922"/>
    <m/>
    <m/>
    <s v="yes"/>
    <s v="MILDURA AIRPORT"/>
    <x v="1"/>
    <m/>
    <m/>
    <m/>
    <m/>
    <m/>
    <m/>
    <m/>
    <m/>
    <m/>
    <x v="0"/>
  </r>
  <r>
    <n v="3490"/>
    <n v="1293"/>
    <s v="Hunt Street, Ouyen, Rural City of Mildura, Victoria, 3490, Australia"/>
    <s v="LV"/>
    <s v="2018-19"/>
    <s v="LBRA_non"/>
    <s v="yes"/>
    <d v="1899-12-30T00:27:00"/>
    <n v="-35.066194629999998"/>
    <s v="OUYEN"/>
    <s v="OYN007"/>
    <n v="142.31341449999999"/>
    <x v="2"/>
    <x v="2"/>
    <n v="3490"/>
    <s v="LBRA"/>
    <m/>
    <n v="32154922"/>
    <n v="32148220"/>
    <m/>
    <m/>
    <s v="yes"/>
    <s v="MILDURA AIRPORT"/>
    <x v="1"/>
    <m/>
    <m/>
    <m/>
    <m/>
    <m/>
    <m/>
    <m/>
    <m/>
    <m/>
    <x v="0"/>
  </r>
  <r>
    <n v="3490"/>
    <n v="1293"/>
    <s v="Martin Avenue, Ouyen, Rural City of Mildura, Victoria, 3490, Australia"/>
    <s v="LV"/>
    <s v="2018-19"/>
    <s v="LBRA_non"/>
    <s v="yes"/>
    <d v="1899-12-30T00:30:00"/>
    <n v="-35.066032059999998"/>
    <s v="OUYEN"/>
    <s v="OYN007"/>
    <n v="142.31495419999999"/>
    <x v="2"/>
    <x v="2"/>
    <n v="3490"/>
    <s v="LBRA"/>
    <m/>
    <n v="32148220"/>
    <n v="31020452"/>
    <m/>
    <m/>
    <s v="yes"/>
    <s v="MILDURA AIRPORT"/>
    <x v="1"/>
    <m/>
    <m/>
    <m/>
    <m/>
    <m/>
    <m/>
    <m/>
    <m/>
    <m/>
    <x v="0"/>
  </r>
  <r>
    <n v="3490"/>
    <n v="1293"/>
    <s v="Martin Avenue, Ouyen, Rural City of Mildura, Victoria, 3490, Australia"/>
    <s v="LV"/>
    <s v="2018-19"/>
    <s v="LBRA_non"/>
    <s v="yes"/>
    <d v="1899-12-30T00:34:00"/>
    <n v="-35.06603046"/>
    <s v="OUYEN"/>
    <s v="OYN007"/>
    <n v="142.31495469999999"/>
    <x v="2"/>
    <x v="2"/>
    <n v="3490"/>
    <s v="LBRA"/>
    <m/>
    <n v="32148124"/>
    <n v="33063992"/>
    <m/>
    <m/>
    <s v="yes"/>
    <s v="MILDURA AIRPORT"/>
    <x v="1"/>
    <m/>
    <m/>
    <m/>
    <m/>
    <m/>
    <m/>
    <m/>
    <m/>
    <m/>
    <x v="0"/>
  </r>
  <r>
    <n v="3490"/>
    <n v="1293"/>
    <s v="Martin Avenue, Ouyen, Rural City of Mildura, Victoria, 3490, Australia"/>
    <s v="LV"/>
    <s v="2018-19"/>
    <s v="LBRA_non"/>
    <s v="yes"/>
    <d v="1899-12-30T00:35:00"/>
    <n v="-35.06586334"/>
    <s v="OUYEN"/>
    <s v="OYN007"/>
    <n v="142.31495899999999"/>
    <x v="2"/>
    <x v="2"/>
    <n v="3490"/>
    <s v="LBRA"/>
    <m/>
    <n v="30266396"/>
    <n v="32148124"/>
    <m/>
    <m/>
    <s v="yes"/>
    <s v="MILDURA AIRPORT"/>
    <x v="1"/>
    <m/>
    <m/>
    <m/>
    <m/>
    <m/>
    <m/>
    <m/>
    <m/>
    <m/>
    <x v="0"/>
  </r>
  <r>
    <n v="3490"/>
    <n v="1293"/>
    <s v="Cooper Street, Ouyen, Rural City of Mildura, Victoria, 3490, Australia"/>
    <s v="LV"/>
    <s v="2018-19"/>
    <s v="LBRA_non"/>
    <s v="yes"/>
    <d v="1899-12-30T00:40:00"/>
    <n v="-35.068374489999997"/>
    <s v="OUYEN"/>
    <s v="OYN007"/>
    <n v="142.31527109999999"/>
    <x v="2"/>
    <x v="2"/>
    <n v="3490"/>
    <s v="LBRA"/>
    <m/>
    <n v="32148365"/>
    <n v="33064071"/>
    <m/>
    <m/>
    <s v="yes"/>
    <s v="MILDURA AIRPORT"/>
    <x v="1"/>
    <m/>
    <m/>
    <m/>
    <m/>
    <m/>
    <m/>
    <m/>
    <m/>
    <m/>
    <x v="0"/>
  </r>
  <r>
    <n v="3490"/>
    <n v="1293"/>
    <s v="Cooper Street, Ouyen, Rural City of Mildura, Victoria, 3490, Australia"/>
    <s v="LV"/>
    <s v="2018-19"/>
    <s v="LBRA_non"/>
    <s v="yes"/>
    <d v="1899-12-30T00:42:00"/>
    <n v="-35.068339950000002"/>
    <s v="OUYEN"/>
    <s v="OYN007"/>
    <n v="142.31580159999999"/>
    <x v="2"/>
    <x v="2"/>
    <n v="3490"/>
    <s v="LBRA"/>
    <m/>
    <n v="33064071"/>
    <n v="32148395"/>
    <m/>
    <m/>
    <s v="yes"/>
    <s v="MILDURA AIRPORT"/>
    <x v="1"/>
    <m/>
    <m/>
    <m/>
    <m/>
    <m/>
    <m/>
    <m/>
    <m/>
    <m/>
    <x v="0"/>
  </r>
  <r>
    <n v="3490"/>
    <n v="1293"/>
    <s v="Cooper Street, Ouyen, Rural City of Mildura, Victoria, 3490, Australia"/>
    <s v="LV"/>
    <s v="2018-19"/>
    <s v="LBRA_non"/>
    <s v="yes"/>
    <d v="1899-12-30T00:43:00"/>
    <n v="-35.068347639999999"/>
    <s v="OUYEN"/>
    <s v="OYN007"/>
    <n v="142.3163978"/>
    <x v="2"/>
    <x v="1"/>
    <n v="3490"/>
    <s v="LBRA"/>
    <m/>
    <n v="32148395"/>
    <n v="32148416"/>
    <m/>
    <m/>
    <s v="no"/>
    <s v="MILDURA AIRPORT"/>
    <x v="1"/>
    <m/>
    <m/>
    <m/>
    <m/>
    <m/>
    <m/>
    <m/>
    <m/>
    <m/>
    <x v="0"/>
  </r>
  <r>
    <n v="3490"/>
    <n v="1293"/>
    <s v="Rowe Street, Ouyen, Rural City of Mildura, Victoria, 3490, Australia"/>
    <s v="LV"/>
    <s v="2018-19"/>
    <s v="LBRA_non"/>
    <s v="yes"/>
    <d v="1899-12-30T00:46:00"/>
    <n v="-35.068243199999998"/>
    <s v="OUYEN"/>
    <s v="OYN007"/>
    <n v="142.3168569"/>
    <x v="2"/>
    <x v="1"/>
    <n v="3490"/>
    <s v="LBRA"/>
    <m/>
    <n v="30312488"/>
    <n v="32148431"/>
    <m/>
    <m/>
    <s v="no"/>
    <s v="MILDURA AIRPORT"/>
    <x v="1"/>
    <m/>
    <m/>
    <m/>
    <m/>
    <m/>
    <m/>
    <m/>
    <m/>
    <m/>
    <x v="0"/>
  </r>
  <r>
    <n v="3490"/>
    <n v="1293"/>
    <s v="silo, Rowe Street, Ouyen, Rural City of Mildura, Victoria, 3490, Australia"/>
    <s v="LV"/>
    <s v="2018-19"/>
    <s v="LBRA_non"/>
    <s v="yes"/>
    <d v="1899-12-30T00:48:00"/>
    <n v="-35.068242890000001"/>
    <s v="OUYEN"/>
    <s v="OYN007"/>
    <n v="142.31697349999999"/>
    <x v="2"/>
    <x v="2"/>
    <n v="3490"/>
    <s v="LBRA"/>
    <m/>
    <n v="33064422"/>
    <n v="30312488"/>
    <m/>
    <m/>
    <s v="yes"/>
    <s v="MILDURA AIRPORT"/>
    <x v="1"/>
    <m/>
    <m/>
    <m/>
    <m/>
    <m/>
    <m/>
    <m/>
    <m/>
    <m/>
    <x v="0"/>
  </r>
  <r>
    <n v="3490"/>
    <n v="1293"/>
    <s v="16 Pickering Street Ouyen"/>
    <s v="LV"/>
    <s v="2018-19"/>
    <s v="LBRA_non"/>
    <s v="yes"/>
    <d v="1899-12-30T00:53:00"/>
    <n v="-35.070208780000002"/>
    <s v="OUYEN"/>
    <s v="OYN007"/>
    <n v="142.3157171"/>
    <x v="2"/>
    <x v="0"/>
    <n v="3490"/>
    <s v="LBRA"/>
    <m/>
    <n v="33104733"/>
    <n v="33064195"/>
    <n v="41"/>
    <s v="0_15"/>
    <s v="yes"/>
    <s v="MILDURA AIRPORT"/>
    <x v="2"/>
    <s v="Lis 022600 to Lis 924132 Euc mid span contacting LV outside number 16"/>
    <s v="signs_of_contact_or through"/>
    <s v="single"/>
    <s v="gum"/>
    <s v="HRNC"/>
    <s v="no"/>
    <s v="LV"/>
    <s v="yes"/>
    <s v="Contact with LV"/>
    <x v="0"/>
  </r>
  <r>
    <n v="3490"/>
    <n v="1293"/>
    <s v="CNR Pickering &amp; Oke Side entry to post office"/>
    <s v="LV,HV"/>
    <s v="2018-19"/>
    <s v="LBRA_non"/>
    <s v="yes"/>
    <d v="1899-12-30T00:20:00"/>
    <n v="-35.07027137"/>
    <s v="OUYEN"/>
    <s v="OYN007"/>
    <n v="142.31529860000001"/>
    <x v="2"/>
    <x v="0"/>
    <n v="3490"/>
    <s v="LBRA"/>
    <m/>
    <n v="33104732"/>
    <n v="33104733"/>
    <n v="40"/>
    <s v="0_15"/>
    <s v="yes"/>
    <s v="MILDURA AIRPORT"/>
    <x v="2"/>
    <s v="Lis 924131 to Lis 924132"/>
    <s v="no_signs_of_contact"/>
    <s v="multiple"/>
    <s v="mela._call."/>
    <s v="HRNC"/>
    <s v="no"/>
    <s v="LV"/>
    <s v="yes"/>
    <n v="400"/>
    <x v="0"/>
  </r>
  <r>
    <n v="3490"/>
    <n v="1293"/>
    <s v="Australia Post, Pickering Street, Ouyen, Rural City of Mildura, Victoria, 3490, Australia"/>
    <s v="LV,HV"/>
    <s v="2018-19"/>
    <s v="LBRA_non"/>
    <s v="yes"/>
    <d v="1899-12-30T00:37:00"/>
    <n v="-35.070213860000003"/>
    <s v="OUYEN"/>
    <s v="OYN007"/>
    <n v="142.31526640000001"/>
    <x v="2"/>
    <x v="1"/>
    <n v="3490"/>
    <s v="LBRA"/>
    <m/>
    <n v="33104731"/>
    <n v="33104732"/>
    <m/>
    <m/>
    <s v="no"/>
    <s v="MILDURA AIRPORT"/>
    <x v="1"/>
    <m/>
    <m/>
    <m/>
    <m/>
    <m/>
    <m/>
    <m/>
    <m/>
    <m/>
    <x v="0"/>
  </r>
  <r>
    <n v="3490"/>
    <n v="1293"/>
    <s v="Pickering street west of Oke Lis 1222594 to 924123"/>
    <s v="LV,HV"/>
    <s v="2018-19"/>
    <s v="LBRA_non"/>
    <s v="yes"/>
    <d v="1899-12-30T00:38:00"/>
    <n v="-35.070297439999997"/>
    <s v="OUYEN"/>
    <s v="OYN007"/>
    <n v="142.31452390000001"/>
    <x v="2"/>
    <x v="0"/>
    <n v="3490"/>
    <s v="LBRA"/>
    <m/>
    <n v="32154849"/>
    <n v="33104731"/>
    <n v="33"/>
    <s v="0_15"/>
    <s v="yes"/>
    <s v="MILDURA AIRPORT"/>
    <x v="2"/>
    <s v="Vegetation mid span growing thru Eucalypt"/>
    <s v="no_signs_of_contact"/>
    <s v="single"/>
    <s v="other"/>
    <s v="HRNC"/>
    <s v="no"/>
    <s v="LV"/>
    <s v="yes"/>
    <n v="200"/>
    <x v="0"/>
  </r>
  <r>
    <n v="3490"/>
    <n v="1293"/>
    <s v="Gregory Street, Ouyen, Rural City of Mildura, Victoria, 3490, Australia"/>
    <s v="LV,HV"/>
    <s v="2018-19"/>
    <s v="LBRA_non"/>
    <s v="yes"/>
    <d v="1899-12-30T00:04:00"/>
    <n v="-35.072155899999998"/>
    <s v="OUYEN"/>
    <s v="OYN007"/>
    <n v="142.3143633"/>
    <x v="2"/>
    <x v="2"/>
    <n v="3490"/>
    <s v="LBRA"/>
    <m/>
    <n v="32154834"/>
    <n v="32154962"/>
    <m/>
    <m/>
    <s v="yes"/>
    <s v="MILDURA AIRPORT"/>
    <x v="1"/>
    <m/>
    <m/>
    <m/>
    <m/>
    <m/>
    <m/>
    <m/>
    <m/>
    <m/>
    <x v="0"/>
  </r>
  <r>
    <n v="3490"/>
    <n v="1293"/>
    <s v="Gregory Street, Ouyen, Rural City of Mildura, Victoria, 3490, Australia"/>
    <s v="HV,LV"/>
    <s v="2018-19"/>
    <s v="LBRA_non"/>
    <s v="yes"/>
    <d v="1899-12-30T00:06:00"/>
    <n v="-35.072133659999999"/>
    <s v="OUYEN"/>
    <s v="OYN007"/>
    <n v="142.31415329999999"/>
    <x v="2"/>
    <x v="2"/>
    <n v="3490"/>
    <s v="LBRA"/>
    <m/>
    <n v="32148894"/>
    <n v="32148909"/>
    <m/>
    <m/>
    <s v="yes"/>
    <s v="MILDURA AIRPORT"/>
    <x v="1"/>
    <m/>
    <m/>
    <m/>
    <m/>
    <m/>
    <m/>
    <m/>
    <m/>
    <m/>
    <x v="0"/>
  </r>
  <r>
    <n v="3490"/>
    <n v="1293"/>
    <s v="Gregory Street, Ouyen, Rural City of Mildura, Victoria, 3490, Australia"/>
    <s v="HV,LV"/>
    <s v="2018-19"/>
    <s v="LBRA_non"/>
    <s v="yes"/>
    <d v="1899-12-30T00:07:00"/>
    <n v="-35.072125470000003"/>
    <s v="OUYEN"/>
    <s v="OYN007"/>
    <n v="142.3136749"/>
    <x v="2"/>
    <x v="2"/>
    <n v="3490"/>
    <s v="LBRA"/>
    <m/>
    <n v="32148758"/>
    <n v="32148894"/>
    <m/>
    <m/>
    <s v="yes"/>
    <s v="MILDURA AIRPORT"/>
    <x v="1"/>
    <m/>
    <m/>
    <m/>
    <m/>
    <m/>
    <m/>
    <m/>
    <m/>
    <m/>
    <x v="0"/>
  </r>
  <r>
    <n v="3490"/>
    <n v="1293"/>
    <s v="Mitchell Street, Ouyen, Rural City of Mildura, Victoria, 3490, Australia"/>
    <s v="LV"/>
    <s v="2018-19"/>
    <s v="LBRA_non"/>
    <s v="yes"/>
    <d v="1899-12-30T00:17:00"/>
    <n v="-35.069978300000002"/>
    <s v="OUYEN"/>
    <s v="OYN007"/>
    <n v="142.3195389"/>
    <x v="2"/>
    <x v="2"/>
    <n v="3490"/>
    <s v="LBRA"/>
    <m/>
    <n v="32150437"/>
    <n v="32150448"/>
    <m/>
    <m/>
    <s v="yes"/>
    <s v="MILDURA AIRPORT"/>
    <x v="1"/>
    <m/>
    <m/>
    <m/>
    <m/>
    <m/>
    <m/>
    <m/>
    <m/>
    <m/>
    <x v="0"/>
  </r>
  <r>
    <n v="3490"/>
    <n v="1293"/>
    <s v="Mitchell Street, Ouyen, Rural City of Mildura, Victoria, 3490, Australia"/>
    <s v="LV"/>
    <s v="2018-19"/>
    <s v="LBRA_non"/>
    <s v="yes"/>
    <d v="1899-12-30T00:19:00"/>
    <n v="-35.069889580000002"/>
    <s v="OUYEN"/>
    <s v="OYN007"/>
    <n v="142.3201463"/>
    <x v="2"/>
    <x v="2"/>
    <n v="3490"/>
    <s v="LBRA"/>
    <m/>
    <n v="32150448"/>
    <n v="32150462"/>
    <m/>
    <m/>
    <s v="yes"/>
    <s v="MILDURA AIRPORT"/>
    <x v="1"/>
    <m/>
    <m/>
    <m/>
    <m/>
    <m/>
    <m/>
    <m/>
    <m/>
    <m/>
    <x v="0"/>
  </r>
  <r>
    <n v="3490"/>
    <n v="1293"/>
    <s v="Mitchell Street, Ouyen, Rural City of Mildura, Victoria, 3490, Australia"/>
    <s v="LV"/>
    <s v="2018-19"/>
    <s v="LBRA_non"/>
    <s v="yes"/>
    <d v="1899-12-30T00:20:00"/>
    <n v="-35.06984696"/>
    <s v="OUYEN"/>
    <s v="OYN007"/>
    <n v="142.32080049999999"/>
    <x v="2"/>
    <x v="2"/>
    <n v="3490"/>
    <s v="LBRA"/>
    <m/>
    <n v="32150462"/>
    <n v="32150509"/>
    <m/>
    <m/>
    <s v="yes"/>
    <s v="MILDURA AIRPORT"/>
    <x v="1"/>
    <m/>
    <m/>
    <m/>
    <m/>
    <m/>
    <m/>
    <m/>
    <m/>
    <m/>
    <x v="0"/>
  </r>
  <r>
    <n v="3490"/>
    <n v="1293"/>
    <s v="Mitchell Street, Ouyen, Rural City of Mildura, Victoria, 3490, Australia"/>
    <s v="LV"/>
    <s v="2018-19"/>
    <s v="LBRA_non"/>
    <s v="yes"/>
    <d v="1899-12-30T00:21:00"/>
    <n v="-35.069865159999999"/>
    <s v="OUYEN"/>
    <s v="OYN007"/>
    <n v="142.32078060000001"/>
    <x v="2"/>
    <x v="2"/>
    <n v="3490"/>
    <s v="LBRA"/>
    <m/>
    <n v="32150462"/>
    <n v="32150509"/>
    <m/>
    <m/>
    <s v="yes"/>
    <s v="MILDURA AIRPORT"/>
    <x v="1"/>
    <m/>
    <m/>
    <m/>
    <m/>
    <m/>
    <m/>
    <m/>
    <m/>
    <m/>
    <x v="0"/>
  </r>
  <r>
    <n v="3490"/>
    <n v="1293"/>
    <s v="Mitchell Street, Ouyen, Rural City of Mildura, Victoria, 3490, Australia"/>
    <s v="LV"/>
    <s v="2018-19"/>
    <s v="LBRA_non"/>
    <s v="yes"/>
    <d v="1899-12-30T00:25:00"/>
    <n v="-35.069813529999998"/>
    <s v="OUYEN"/>
    <s v="OYN007"/>
    <n v="142.3216961"/>
    <x v="2"/>
    <x v="2"/>
    <n v="3490"/>
    <s v="LBRA"/>
    <m/>
    <n v="32150521"/>
    <n v="32150539"/>
    <m/>
    <m/>
    <s v="yes"/>
    <s v="MILDURA AIRPORT"/>
    <x v="1"/>
    <m/>
    <m/>
    <m/>
    <m/>
    <m/>
    <m/>
    <m/>
    <m/>
    <m/>
    <x v="0"/>
  </r>
  <r>
    <n v="3490"/>
    <n v="1293"/>
    <s v="Ritchie Street, Ouyen, Rural City of Mildura, Victoria, 3490, Australia"/>
    <s v="LV,HV"/>
    <s v="2018-19"/>
    <s v="LBRA_non"/>
    <s v="yes"/>
    <d v="1899-12-30T00:52:00"/>
    <n v="-35.068749320000002"/>
    <s v="OUYEN"/>
    <s v="OYN007"/>
    <n v="142.3234506"/>
    <x v="2"/>
    <x v="2"/>
    <n v="3490"/>
    <s v="LBRA"/>
    <m/>
    <n v="32149450"/>
    <n v="32149495"/>
    <m/>
    <m/>
    <s v="yes"/>
    <s v="MILDURA AIRPORT"/>
    <x v="1"/>
    <m/>
    <m/>
    <m/>
    <m/>
    <m/>
    <m/>
    <m/>
    <m/>
    <m/>
    <x v="0"/>
  </r>
  <r>
    <n v="3490"/>
    <n v="1293"/>
    <s v="Ritchie Street, Ouyen, Rural City of Mildura, Victoria, 3490, Australia"/>
    <s v="HV,LV"/>
    <s v="2018-19"/>
    <s v="LBRA_non"/>
    <s v="yes"/>
    <d v="1899-12-30T00:54:00"/>
    <n v="-35.067969910000002"/>
    <s v="OUYEN"/>
    <s v="OYN007"/>
    <n v="142.32341840000001"/>
    <x v="2"/>
    <x v="2"/>
    <n v="3490"/>
    <s v="LBRA"/>
    <m/>
    <n v="32149427"/>
    <n v="32149450"/>
    <m/>
    <m/>
    <s v="yes"/>
    <s v="MILDURA AIRPORT"/>
    <x v="1"/>
    <m/>
    <m/>
    <m/>
    <m/>
    <m/>
    <m/>
    <m/>
    <m/>
    <m/>
    <x v="0"/>
  </r>
  <r>
    <n v="3490"/>
    <n v="1293"/>
    <s v="Clay Avenue, Ouyen, Rural City of Mildura, Victoria, 3490, Australia"/>
    <s v="LV"/>
    <s v="2018-19"/>
    <s v="LBRA_non"/>
    <s v="yes"/>
    <d v="1899-12-30T00:26:00"/>
    <n v="-35.072410169999998"/>
    <s v="OUYEN"/>
    <s v="OYN007"/>
    <n v="142.31318039999999"/>
    <x v="2"/>
    <x v="2"/>
    <n v="3490"/>
    <s v="LBRA"/>
    <m/>
    <n v="32148751"/>
    <n v="32148758"/>
    <m/>
    <m/>
    <s v="yes"/>
    <s v="MILDURA AIRPORT"/>
    <x v="1"/>
    <m/>
    <m/>
    <m/>
    <m/>
    <m/>
    <m/>
    <m/>
    <m/>
    <m/>
    <x v="0"/>
  </r>
  <r>
    <n v="3490"/>
    <n v="1293"/>
    <s v="Ouyen I244 Bushland Reserve, Walsh Laneway, Ouyen, Rural City of Mildura, Victoria, 3490, Australia"/>
    <s v="LV"/>
    <s v="2018-19"/>
    <s v="LBRA_non"/>
    <s v="yes"/>
    <d v="1899-12-30T00:26:00"/>
    <n v="-35.072219439999998"/>
    <s v="OUYEN"/>
    <s v="OYN007"/>
    <n v="142.31188069999999"/>
    <x v="2"/>
    <x v="2"/>
    <n v="3490"/>
    <s v="LBRA"/>
    <m/>
    <n v="32148786"/>
    <n v="32148792"/>
    <m/>
    <m/>
    <s v="yes"/>
    <s v="MILDURA AIRPORT"/>
    <x v="1"/>
    <m/>
    <m/>
    <m/>
    <m/>
    <m/>
    <m/>
    <m/>
    <m/>
    <m/>
    <x v="0"/>
  </r>
  <r>
    <n v="3490"/>
    <n v="1293"/>
    <s v="Swagman Jack, Farrell Street, Ouyen, Rural City of Mildura, Victoria, 3490, Australia"/>
    <s v="LV,HV"/>
    <s v="2018-19"/>
    <s v="LBRA_non"/>
    <s v="yes"/>
    <d v="1899-12-30T00:26:00"/>
    <n v="-35.067028520000001"/>
    <s v="OUYEN"/>
    <s v="OYN007"/>
    <n v="142.3189284"/>
    <x v="2"/>
    <x v="2"/>
    <n v="3490"/>
    <s v="LBRA"/>
    <m/>
    <n v="33064998"/>
    <n v="32150366"/>
    <m/>
    <m/>
    <s v="yes"/>
    <s v="MILDURA AIRPORT"/>
    <x v="1"/>
    <m/>
    <m/>
    <m/>
    <m/>
    <m/>
    <m/>
    <m/>
    <m/>
    <m/>
    <x v="0"/>
  </r>
  <r>
    <n v="3490"/>
    <n v="1293"/>
    <s v="ANZ, Pickering Street, Ouyen, Rural City of Mildura, Victoria, 3490, Australia"/>
    <s v="LV,HV"/>
    <s v="2018-19"/>
    <s v="LBRA_non"/>
    <s v="yes"/>
    <d v="1899-12-30T00:26:00"/>
    <n v="-35.070291359999999"/>
    <s v="OUYEN"/>
    <s v="OYN007"/>
    <n v="142.31452849999999"/>
    <x v="2"/>
    <x v="2"/>
    <n v="3490"/>
    <s v="LBRA"/>
    <m/>
    <n v="32148596"/>
    <n v="32148612"/>
    <m/>
    <m/>
    <s v="yes"/>
    <s v="MILDURA AIRPORT"/>
    <x v="1"/>
    <m/>
    <m/>
    <m/>
    <m/>
    <m/>
    <m/>
    <m/>
    <m/>
    <m/>
    <x v="0"/>
  </r>
  <r>
    <n v="3490"/>
    <n v="1293"/>
    <s v="Johnson Street, Ouyen, Rural City of Mildura, Victoria, 3490, Australia"/>
    <s v="LV"/>
    <s v="2018-19"/>
    <s v="LBRA_non"/>
    <s v="yes"/>
    <d v="1899-12-30T00:28:00"/>
    <n v="-35.068945599999999"/>
    <s v="OUYEN"/>
    <s v="OYN007"/>
    <n v="142.32102029999999"/>
    <x v="2"/>
    <x v="2"/>
    <n v="3490"/>
    <s v="LBRA"/>
    <m/>
    <n v="32149301"/>
    <n v="32149312"/>
    <m/>
    <m/>
    <s v="yes"/>
    <s v="MILDURA AIRPORT"/>
    <x v="1"/>
    <m/>
    <m/>
    <m/>
    <m/>
    <m/>
    <m/>
    <m/>
    <m/>
    <m/>
    <x v="0"/>
  </r>
  <r>
    <n v="3490"/>
    <n v="1293"/>
    <s v="Johnson Street, Ouyen, Rural City of Mildura, Victoria, 3490, Australia"/>
    <s v="LV"/>
    <s v="2018-19"/>
    <s v="LBRA_non"/>
    <s v="yes"/>
    <d v="1899-12-30T00:30:00"/>
    <n v="-35.068542530000002"/>
    <s v="OUYEN"/>
    <s v="OYN007"/>
    <n v="142.321023"/>
    <x v="2"/>
    <x v="2"/>
    <n v="3490"/>
    <s v="LBRA"/>
    <m/>
    <n v="32149295"/>
    <n v="32149301"/>
    <m/>
    <m/>
    <s v="yes"/>
    <s v="MILDURA AIRPORT"/>
    <x v="1"/>
    <m/>
    <m/>
    <m/>
    <m/>
    <m/>
    <m/>
    <m/>
    <m/>
    <m/>
    <x v="0"/>
  </r>
  <r>
    <n v="3490"/>
    <n v="1293"/>
    <s v="Johnson Street, Ouyen, Rural City of Mildura, Victoria, 3490, Australia"/>
    <s v="LV"/>
    <s v="2018-19"/>
    <s v="LBRA_non"/>
    <s v="yes"/>
    <d v="1899-12-30T00:31:00"/>
    <n v="-35.068137040000003"/>
    <s v="OUYEN"/>
    <s v="OYN007"/>
    <n v="142.321"/>
    <x v="2"/>
    <x v="2"/>
    <n v="3490"/>
    <s v="LBRA"/>
    <m/>
    <n v="32149338"/>
    <n v="32149295"/>
    <m/>
    <m/>
    <s v="yes"/>
    <s v="MILDURA AIRPORT"/>
    <x v="1"/>
    <m/>
    <m/>
    <m/>
    <m/>
    <m/>
    <m/>
    <m/>
    <m/>
    <m/>
    <x v="0"/>
  </r>
  <r>
    <n v="3490"/>
    <n v="1293"/>
    <s v="Johnson Street, Ouyen, Rural City of Mildura, Victoria, 3490, Australia"/>
    <s v="LV"/>
    <s v="2018-19"/>
    <s v="LBRA_non"/>
    <s v="yes"/>
    <d v="1899-12-30T00:34:00"/>
    <n v="-35.067307360000001"/>
    <s v="OUYEN"/>
    <s v="OYN007"/>
    <n v="142.32093699999999"/>
    <x v="2"/>
    <x v="2"/>
    <n v="3490"/>
    <s v="LBRA"/>
    <m/>
    <n v="33064491"/>
    <n v="32149344"/>
    <m/>
    <m/>
    <s v="yes"/>
    <s v="MILDURA AIRPORT"/>
    <x v="1"/>
    <m/>
    <m/>
    <m/>
    <m/>
    <m/>
    <m/>
    <m/>
    <m/>
    <m/>
    <x v="0"/>
  </r>
  <r>
    <n v="3490"/>
    <n v="1293"/>
    <s v="Johnson Street, Ouyen, Rural City of Mildura, Victoria, 3490, Australia"/>
    <s v="LV"/>
    <s v="2018-19"/>
    <s v="LBRA_non"/>
    <s v="yes"/>
    <d v="1899-12-30T00:35:00"/>
    <n v="-35.066593339999997"/>
    <s v="OUYEN"/>
    <s v="OYN007"/>
    <n v="142.32095150000001"/>
    <x v="2"/>
    <x v="2"/>
    <n v="3490"/>
    <s v="LBRA"/>
    <m/>
    <n v="32149363"/>
    <n v="32064491"/>
    <m/>
    <m/>
    <s v="yes"/>
    <s v="MILDURA AIRPORT"/>
    <x v="1"/>
    <m/>
    <m/>
    <m/>
    <m/>
    <m/>
    <m/>
    <m/>
    <m/>
    <m/>
    <x v="0"/>
  </r>
  <r>
    <n v="3490"/>
    <n v="1293"/>
    <s v="Farrell Street, Ouyen, Rural City of Mildura, Victoria, 3490, Australia"/>
    <s v="LV,HV"/>
    <s v="2018-19"/>
    <s v="LBRA_non"/>
    <s v="yes"/>
    <d v="1899-12-30T00:38:00"/>
    <n v="-35.066390759999997"/>
    <s v="OUYEN"/>
    <s v="OYN007"/>
    <n v="142.31888649999999"/>
    <x v="2"/>
    <x v="2"/>
    <n v="3490"/>
    <s v="LBRA"/>
    <m/>
    <n v="32150336"/>
    <n v="32150356"/>
    <m/>
    <m/>
    <s v="yes"/>
    <s v="MILDURA AIRPORT"/>
    <x v="1"/>
    <m/>
    <m/>
    <m/>
    <m/>
    <m/>
    <m/>
    <m/>
    <m/>
    <m/>
    <x v="0"/>
  </r>
  <r>
    <n v="3490"/>
    <n v="1293"/>
    <s v="Swagman Jack, Farrell Street, Ouyen, Rural City of Mildura, Victoria, 3490, Australia"/>
    <s v="LV,HV"/>
    <s v="2018-19"/>
    <s v="LBRA_non"/>
    <s v="yes"/>
    <d v="1899-12-30T00:39:00"/>
    <n v="-35.066703920000002"/>
    <s v="OUYEN"/>
    <s v="OYN007"/>
    <n v="142.3188964"/>
    <x v="2"/>
    <x v="2"/>
    <n v="3490"/>
    <s v="LBRA"/>
    <m/>
    <n v="32150356"/>
    <n v="33064998"/>
    <m/>
    <m/>
    <s v="yes"/>
    <s v="MILDURA AIRPORT"/>
    <x v="1"/>
    <m/>
    <m/>
    <m/>
    <m/>
    <m/>
    <m/>
    <m/>
    <m/>
    <m/>
    <x v="0"/>
  </r>
  <r>
    <n v="3490"/>
    <n v="1293"/>
    <s v="Swagman Jack, Farrell Street, Ouyen, Rural City of Mildura, Victoria, 3490, Australia"/>
    <s v="HV,LV"/>
    <s v="2018-19"/>
    <s v="LBRA_non"/>
    <s v="yes"/>
    <d v="1899-12-30T00:42:00"/>
    <n v="-35.067702500000003"/>
    <s v="OUYEN"/>
    <s v="OYN007"/>
    <n v="142.31899250000001"/>
    <x v="2"/>
    <x v="2"/>
    <n v="3490"/>
    <s v="LBRA"/>
    <m/>
    <n v="32150379"/>
    <n v="30341995"/>
    <m/>
    <m/>
    <s v="yes"/>
    <s v="MILDURA AIRPORT"/>
    <x v="1"/>
    <m/>
    <m/>
    <m/>
    <m/>
    <m/>
    <m/>
    <m/>
    <m/>
    <m/>
    <x v="0"/>
  </r>
  <r>
    <n v="3490"/>
    <n v="1293"/>
    <s v="BP, Farrell Street, Ouyen, Rural City of Mildura, Victoria, 3490, Australia"/>
    <s v="HV,LV"/>
    <s v="2018-19"/>
    <s v="LBRA_non"/>
    <s v="yes"/>
    <d v="1899-12-30T00:43:00"/>
    <n v="-35.068570719999997"/>
    <s v="OUYEN"/>
    <s v="OYN007"/>
    <n v="142.3190113"/>
    <x v="2"/>
    <x v="2"/>
    <n v="3490"/>
    <s v="LBRA"/>
    <m/>
    <n v="30341995"/>
    <n v="33065018"/>
    <m/>
    <m/>
    <s v="yes"/>
    <s v="MILDURA AIRPORT"/>
    <x v="1"/>
    <m/>
    <m/>
    <m/>
    <m/>
    <m/>
    <m/>
    <m/>
    <m/>
    <m/>
    <x v="0"/>
  </r>
  <r>
    <n v="3490"/>
    <n v="1293"/>
    <s v="Ritchie Street, Ouyen, Rural City of Mildura, Victoria, 3490, Australia"/>
    <s v="HV,LV"/>
    <s v="2018-19"/>
    <s v="LBRA_non"/>
    <s v="yes"/>
    <d v="1899-12-30T00:47:00"/>
    <n v="-35.070968440000001"/>
    <s v="OUYEN"/>
    <s v="OYN007"/>
    <n v="142.3235847"/>
    <x v="2"/>
    <x v="1"/>
    <n v="3490"/>
    <s v="LBRA"/>
    <m/>
    <n v="30098305"/>
    <n v="32149542"/>
    <m/>
    <m/>
    <s v="no"/>
    <s v="MILDURA AIRPORT"/>
    <x v="1"/>
    <m/>
    <m/>
    <m/>
    <m/>
    <m/>
    <m/>
    <m/>
    <m/>
    <m/>
    <x v="0"/>
  </r>
  <r>
    <n v="3490"/>
    <n v="1293"/>
    <s v="Ritchie Street, Ouyen, Rural City of Mildura, Victoria, 3490, Australia"/>
    <s v="LV,HV"/>
    <s v="2018-19"/>
    <s v="LBRA_non"/>
    <s v="yes"/>
    <d v="1899-12-30T00:48:00"/>
    <n v="-35.070450100000002"/>
    <s v="OUYEN"/>
    <s v="OYN007"/>
    <n v="142.32355010000001"/>
    <x v="2"/>
    <x v="2"/>
    <n v="3490"/>
    <s v="LBRA"/>
    <m/>
    <n v="32149532"/>
    <n v="30098305"/>
    <m/>
    <m/>
    <s v="yes"/>
    <s v="MILDURA AIRPORT"/>
    <x v="1"/>
    <m/>
    <m/>
    <m/>
    <m/>
    <m/>
    <m/>
    <m/>
    <m/>
    <m/>
    <x v="0"/>
  </r>
  <r>
    <n v="3490"/>
    <n v="1293"/>
    <s v="Ritchie Street, Ouyen, Rural City of Mildura, Victoria, 3490, Australia"/>
    <s v="HV,LV"/>
    <s v="2018-19"/>
    <s v="LBRA_non"/>
    <s v="yes"/>
    <d v="1899-12-30T00:49:00"/>
    <n v="-35.069327399999999"/>
    <s v="OUYEN"/>
    <s v="OYN007"/>
    <n v="142.32350400000001"/>
    <x v="2"/>
    <x v="1"/>
    <n v="3490"/>
    <s v="LBRA"/>
    <m/>
    <n v="32149495"/>
    <n v="32149526"/>
    <m/>
    <m/>
    <s v="no"/>
    <s v="MILDURA AIRPORT"/>
    <x v="1"/>
    <m/>
    <m/>
    <m/>
    <m/>
    <m/>
    <m/>
    <m/>
    <m/>
    <m/>
    <x v="0"/>
  </r>
  <r>
    <n v="3494"/>
    <n v="663"/>
    <s v="Calder Highway, Carwarp, Red Cliffs, Rural City of Mildura, Victoria, Australia"/>
    <s v="66,HV"/>
    <s v="2018-19"/>
    <s v="HBRA_non"/>
    <s v="yes"/>
    <d v="1899-12-30T00:50:00"/>
    <n v="-34.432185160000003"/>
    <s v="IRAAK"/>
    <s v="RCTSHTH"/>
    <n v="142.1932712"/>
    <x v="2"/>
    <x v="2"/>
    <n v="3494"/>
    <s v="HBRA"/>
    <m/>
    <n v="32145467"/>
    <n v="30096999"/>
    <m/>
    <m/>
    <s v="yes"/>
    <s v="MILDURA AIRPORT"/>
    <x v="1"/>
    <m/>
    <m/>
    <m/>
    <m/>
    <m/>
    <m/>
    <m/>
    <m/>
    <m/>
    <x v="0"/>
  </r>
  <r>
    <n v="3494"/>
    <n v="663"/>
    <s v="Calder Highway, Carwarp, Red Cliffs, Rural City of Mildura, Victoria, Australia"/>
    <s v="66,HV"/>
    <s v="2018-19"/>
    <s v="HBRA_non"/>
    <s v="yes"/>
    <d v="1899-12-30T00:51:00"/>
    <n v="-34.434105430000002"/>
    <s v="IRAAK"/>
    <s v="RCTSHTH"/>
    <n v="142.1934746"/>
    <x v="2"/>
    <x v="2"/>
    <n v="3494"/>
    <s v="HBRA"/>
    <m/>
    <n v="32145476"/>
    <n v="32145467"/>
    <m/>
    <m/>
    <s v="yes"/>
    <s v="MILDURA AIRPORT"/>
    <x v="1"/>
    <m/>
    <m/>
    <m/>
    <m/>
    <m/>
    <m/>
    <m/>
    <m/>
    <m/>
    <x v="0"/>
  </r>
  <r>
    <n v="3494"/>
    <n v="663"/>
    <s v="Calder Highway, Carwarp, Red Cliffs, Rural City of Mildura, Victoria, Australia"/>
    <s v="66,HV"/>
    <s v="2018-19"/>
    <s v="HBRA_non"/>
    <s v="yes"/>
    <d v="1899-12-30T00:52:00"/>
    <n v="-34.435919810000001"/>
    <s v="IRAAK"/>
    <s v="RCTSHTH"/>
    <n v="142.194334"/>
    <x v="2"/>
    <x v="2"/>
    <n v="3494"/>
    <s v="HBRA"/>
    <m/>
    <n v="30303931"/>
    <n v="32145476"/>
    <m/>
    <m/>
    <s v="yes"/>
    <s v="MILDURA AIRPORT"/>
    <x v="1"/>
    <m/>
    <m/>
    <m/>
    <m/>
    <m/>
    <m/>
    <m/>
    <m/>
    <m/>
    <x v="0"/>
  </r>
  <r>
    <n v="3494"/>
    <n v="663"/>
    <s v="Birkins Road, Carwarp, Rural City of Mildura, Victoria, Australia"/>
    <s v="66,HV"/>
    <s v="2018-19"/>
    <s v="HBRA_non"/>
    <s v="yes"/>
    <d v="1899-12-30T00:57:00"/>
    <n v="-34.451150560000002"/>
    <s v="IRAAK"/>
    <s v="RCTSHTH"/>
    <n v="142.19819000000001"/>
    <x v="2"/>
    <x v="2"/>
    <n v="3494"/>
    <s v="HBRA"/>
    <m/>
    <n v="32145623"/>
    <n v="30230321"/>
    <m/>
    <m/>
    <s v="yes"/>
    <s v="MILDURA AIRPORT"/>
    <x v="1"/>
    <m/>
    <m/>
    <m/>
    <m/>
    <m/>
    <m/>
    <m/>
    <m/>
    <m/>
    <x v="0"/>
  </r>
  <r>
    <n v="3494"/>
    <n v="663"/>
    <s v="Calder Highway, Carwarp, Red Cliffs, Rural City of Mildura, Victoria, Australia"/>
    <s v="66,HV"/>
    <s v="2018-19"/>
    <s v="HBRA_non"/>
    <s v="yes"/>
    <d v="1899-12-30T00:58:00"/>
    <n v="-34.454130769999999"/>
    <s v="CARWARP"/>
    <s v="RCTSHTH"/>
    <n v="142.1986393"/>
    <x v="2"/>
    <x v="2"/>
    <n v="3494"/>
    <s v="HBRA"/>
    <m/>
    <n v="32145653"/>
    <n v="32145641"/>
    <m/>
    <m/>
    <s v="yes"/>
    <s v="MILDURA AIRPORT"/>
    <x v="1"/>
    <m/>
    <m/>
    <m/>
    <m/>
    <m/>
    <m/>
    <m/>
    <m/>
    <m/>
    <x v="0"/>
  </r>
  <r>
    <n v="3494"/>
    <n v="663"/>
    <s v="Carwarp Bushland Reserve, Doering Road, Carwarp, Red Cliffs, Rural City of Mildura, Victoria, Australia"/>
    <s v="66,HV"/>
    <s v="2018-19"/>
    <s v="HBRA_non"/>
    <s v="yes"/>
    <d v="1899-12-30T00:58:00"/>
    <n v="-34.452395520000003"/>
    <s v="IRAAK"/>
    <s v="RCTSHTH"/>
    <n v="142.1983299"/>
    <x v="2"/>
    <x v="2"/>
    <n v="3494"/>
    <s v="HBRA"/>
    <m/>
    <n v="30230321"/>
    <n v="32145641"/>
    <m/>
    <m/>
    <s v="yes"/>
    <s v="MILDURA AIRPORT"/>
    <x v="1"/>
    <m/>
    <m/>
    <m/>
    <m/>
    <m/>
    <m/>
    <m/>
    <m/>
    <m/>
    <x v="0"/>
  </r>
  <r>
    <n v="3494"/>
    <n v="663"/>
    <s v="Carwarp Bushland Reserve, Doering Road, Carwarp, Red Cliffs, Rural City of Mildura, Victoria, Australia"/>
    <s v="66,HV"/>
    <s v="2018-19"/>
    <s v="HBRA_non"/>
    <s v="yes"/>
    <d v="1899-12-30T00:00:00"/>
    <n v="-34.455256349999999"/>
    <s v="CARWARP"/>
    <s v="RCTSHTH"/>
    <n v="142.19887069999999"/>
    <x v="2"/>
    <x v="1"/>
    <n v="3494"/>
    <s v="HBRA"/>
    <m/>
    <n v="32153182"/>
    <n v="30097039"/>
    <m/>
    <m/>
    <s v="no"/>
    <s v="MILDURA AIRPORT"/>
    <x v="1"/>
    <m/>
    <m/>
    <m/>
    <m/>
    <m/>
    <m/>
    <m/>
    <m/>
    <m/>
    <x v="0"/>
  </r>
  <r>
    <n v="3494"/>
    <n v="663"/>
    <s v="Carwarp Bushland Reserve, Doering Road, Carwarp, Red Cliffs, Rural City of Mildura, Victoria, Australia"/>
    <s v="66,HV"/>
    <s v="2018-19"/>
    <s v="HBRA_non"/>
    <s v="yes"/>
    <d v="1899-12-30T00:00:00"/>
    <n v="-34.45539995"/>
    <s v="CARWARP"/>
    <s v="RCTSHTH"/>
    <n v="142.19882229999999"/>
    <x v="2"/>
    <x v="2"/>
    <n v="3494"/>
    <s v="HBRA"/>
    <m/>
    <n v="30097039"/>
    <n v="32145653"/>
    <m/>
    <m/>
    <s v="yes"/>
    <s v="MILDURA AIRPORT"/>
    <x v="1"/>
    <m/>
    <m/>
    <m/>
    <m/>
    <m/>
    <m/>
    <m/>
    <m/>
    <m/>
    <x v="0"/>
  </r>
  <r>
    <n v="3494"/>
    <n v="663"/>
    <s v="Calder Highway, Carwarp, Red Cliffs, Rural City of Mildura, Victoria, Australia"/>
    <s v="66,HV"/>
    <s v="2018-19"/>
    <s v="HBRA_non"/>
    <s v="yes"/>
    <d v="1899-12-30T00:05:00"/>
    <n v="-34.46471356"/>
    <s v="CARWARP"/>
    <s v="RCTSHTH"/>
    <n v="142.20223920000001"/>
    <x v="2"/>
    <x v="2"/>
    <n v="3494"/>
    <s v="HBRA"/>
    <m/>
    <m/>
    <n v="32145724"/>
    <m/>
    <m/>
    <s v="yes"/>
    <s v="MILDURA AIRPORT"/>
    <x v="1"/>
    <m/>
    <m/>
    <m/>
    <m/>
    <m/>
    <m/>
    <m/>
    <m/>
    <m/>
    <x v="0"/>
  </r>
  <r>
    <n v="3494"/>
    <n v="663"/>
    <s v="Calder Highway, Carwarp, Red Cliffs, Rural City of Mildura, Victoria, Australia"/>
    <s v="66,HV"/>
    <s v="2018-19"/>
    <s v="HBRA_non"/>
    <s v="yes"/>
    <d v="1899-12-30T00:05:00"/>
    <n v="-34.463781699999998"/>
    <s v="CARWARP"/>
    <s v="RCTSHTH"/>
    <n v="142.20249129999999"/>
    <x v="2"/>
    <x v="2"/>
    <n v="3494"/>
    <s v="HBRA"/>
    <m/>
    <n v="32145724"/>
    <n v="30337914"/>
    <m/>
    <m/>
    <s v="yes"/>
    <s v="MILDURA AIRPORT"/>
    <x v="1"/>
    <m/>
    <m/>
    <m/>
    <m/>
    <m/>
    <m/>
    <m/>
    <m/>
    <m/>
    <x v="0"/>
  </r>
  <r>
    <n v="3494"/>
    <n v="663"/>
    <s v="Calder Highway, Carwarp, Red Cliffs, Rural City of Mildura, Victoria, Australia"/>
    <s v="66,HV"/>
    <s v="2018-19"/>
    <s v="HBRA_non"/>
    <s v="yes"/>
    <d v="1899-12-30T00:08:00"/>
    <n v="-34.469204339999997"/>
    <s v="CARWARP"/>
    <s v="RCTSHTH"/>
    <n v="142.20362489999999"/>
    <x v="2"/>
    <x v="2"/>
    <n v="3494"/>
    <s v="HBRA"/>
    <m/>
    <n v="32145752"/>
    <m/>
    <m/>
    <m/>
    <s v="yes"/>
    <s v="MILDURA AIRPORT"/>
    <x v="1"/>
    <m/>
    <m/>
    <m/>
    <m/>
    <m/>
    <m/>
    <m/>
    <m/>
    <m/>
    <x v="0"/>
  </r>
  <r>
    <n v="3494"/>
    <n v="663"/>
    <s v="Calder Highway, Carwarp, Red Cliffs, Rural City of Mildura, Victoria, Australia"/>
    <s v="66,HV"/>
    <s v="2018-19"/>
    <s v="HBRA_non"/>
    <s v="yes"/>
    <d v="1899-12-30T00:08:00"/>
    <n v="-34.467312630000002"/>
    <s v="CARWARP"/>
    <s v="RCTSHTH"/>
    <n v="142.2035401"/>
    <x v="2"/>
    <x v="2"/>
    <n v="3494"/>
    <s v="HBRA"/>
    <m/>
    <n v="33063038"/>
    <n v="30097069"/>
    <m/>
    <m/>
    <s v="yes"/>
    <s v="MILDURA AIRPORT"/>
    <x v="1"/>
    <m/>
    <m/>
    <m/>
    <m/>
    <m/>
    <m/>
    <m/>
    <m/>
    <m/>
    <x v="0"/>
  </r>
  <r>
    <n v="3494"/>
    <n v="663"/>
    <s v="Calder Highway, Carwarp, Red Cliffs, Rural City of Mildura, Victoria, Australia"/>
    <s v="66,HV"/>
    <s v="2018-19"/>
    <s v="HBRA_non"/>
    <s v="yes"/>
    <d v="1899-12-30T00:09:00"/>
    <n v="-34.470398459999998"/>
    <s v="CARWARP"/>
    <s v="RCTSHTH"/>
    <n v="142.20396880000001"/>
    <x v="2"/>
    <x v="2"/>
    <n v="3494"/>
    <s v="HBRA"/>
    <m/>
    <n v="32145762"/>
    <n v="32145752"/>
    <m/>
    <m/>
    <s v="yes"/>
    <s v="MILDURA AIRPORT"/>
    <x v="1"/>
    <m/>
    <m/>
    <m/>
    <m/>
    <m/>
    <m/>
    <m/>
    <m/>
    <m/>
    <x v="0"/>
  </r>
  <r>
    <n v="3494"/>
    <n v="663"/>
    <s v="Calder Highway, Carwarp, Red Cliffs, Rural City of Mildura, Victoria, Australia"/>
    <s v="66,HV"/>
    <s v="2018-19"/>
    <s v="HBRA_non"/>
    <s v="yes"/>
    <d v="1899-12-30T00:16:00"/>
    <n v="-34.496594649999999"/>
    <s v="CARWARP"/>
    <s v="RCTSHTH"/>
    <n v="142.20847190000001"/>
    <x v="2"/>
    <x v="1"/>
    <n v="3494"/>
    <s v="HBRA"/>
    <m/>
    <n v="30097138"/>
    <n v="32145939"/>
    <m/>
    <m/>
    <s v="no"/>
    <s v="MILDURA AIRPORT"/>
    <x v="1"/>
    <m/>
    <m/>
    <m/>
    <m/>
    <m/>
    <m/>
    <m/>
    <m/>
    <m/>
    <x v="0"/>
  </r>
  <r>
    <n v="3494"/>
    <n v="663"/>
    <s v="Calder Highway, Carwarp, Red Cliffs, Rural City of Mildura, Victoria, Australia"/>
    <s v="66,HV"/>
    <s v="2018-19"/>
    <s v="HBRA_non"/>
    <s v="yes"/>
    <d v="1899-12-30T00:17:00"/>
    <n v="-34.498354249999998"/>
    <s v="CARWARP"/>
    <s v="RCTSHTH"/>
    <n v="142.2086414"/>
    <x v="2"/>
    <x v="1"/>
    <n v="3494"/>
    <s v="HBRA"/>
    <m/>
    <n v="32145972"/>
    <n v="30097138"/>
    <m/>
    <m/>
    <s v="no"/>
    <s v="MILDURA AIRPORT"/>
    <x v="1"/>
    <m/>
    <m/>
    <m/>
    <m/>
    <m/>
    <m/>
    <m/>
    <m/>
    <m/>
    <x v="0"/>
  </r>
  <r>
    <n v="3494"/>
    <n v="663"/>
    <s v="Calder Highway, Carwarp, Red Cliffs, Rural City of Mildura, Victoria, Australia"/>
    <s v="66,HV"/>
    <s v="2018-19"/>
    <s v="HBRA_non"/>
    <s v="yes"/>
    <d v="1899-12-30T00:18:00"/>
    <n v="-34.500263099999998"/>
    <s v="CARWARP"/>
    <s v="RCTSHTH"/>
    <n v="142.20881230000001"/>
    <x v="2"/>
    <x v="1"/>
    <n v="3494"/>
    <s v="HBRA"/>
    <m/>
    <n v="32145980"/>
    <n v="32145972"/>
    <m/>
    <m/>
    <s v="no"/>
    <s v="MILDURA AIRPORT"/>
    <x v="1"/>
    <m/>
    <m/>
    <m/>
    <m/>
    <m/>
    <m/>
    <m/>
    <m/>
    <m/>
    <x v="0"/>
  </r>
  <r>
    <n v="3494"/>
    <n v="663"/>
    <s v="Castle Crossing Road, Carwarp, Rural City of Mildura, Victoria, Australia"/>
    <s v="66,HV"/>
    <s v="2018-19"/>
    <s v="HBRA_non"/>
    <s v="yes"/>
    <d v="1899-12-30T00:19:00"/>
    <n v="-34.502562679999997"/>
    <s v="CARWARP"/>
    <s v="RCTSHTH"/>
    <n v="142.20932060000001"/>
    <x v="2"/>
    <x v="1"/>
    <n v="3494"/>
    <s v="HBRA"/>
    <m/>
    <n v="33063140"/>
    <n v="32145997"/>
    <m/>
    <m/>
    <s v="no"/>
    <s v="MILDURA AIRPORT"/>
    <x v="1"/>
    <m/>
    <m/>
    <m/>
    <m/>
    <m/>
    <m/>
    <m/>
    <m/>
    <m/>
    <x v="0"/>
  </r>
  <r>
    <n v="3494"/>
    <n v="663"/>
    <s v="Castle Crossing Road, Carwarp, Rural City of Mildura, Victoria, Australia"/>
    <s v="66,HV"/>
    <s v="2018-19"/>
    <s v="HBRA_non"/>
    <s v="yes"/>
    <d v="1899-12-30T00:19:00"/>
    <n v="-34.501253980000001"/>
    <s v="CARWARP"/>
    <s v="RCTSHTH"/>
    <n v="142.20915650000001"/>
    <x v="2"/>
    <x v="1"/>
    <n v="3494"/>
    <s v="HBRA"/>
    <m/>
    <n v="32145997"/>
    <n v="32145980"/>
    <m/>
    <m/>
    <s v="no"/>
    <s v="MILDURA AIRPORT"/>
    <x v="1"/>
    <m/>
    <m/>
    <m/>
    <m/>
    <m/>
    <m/>
    <m/>
    <m/>
    <m/>
    <x v="0"/>
  </r>
  <r>
    <n v="3494"/>
    <n v="663"/>
    <s v="Calder Highway, Carwarp, Red Cliffs, Rural City of Mildura, Victoria, Australia"/>
    <s v="66,HV"/>
    <s v="2018-19"/>
    <s v="HBRA_non"/>
    <s v="yes"/>
    <d v="1899-12-30T00:22:00"/>
    <n v="-34.503244299999999"/>
    <s v="CARWARP"/>
    <s v="RCTSHTH"/>
    <n v="142.20935399999999"/>
    <x v="2"/>
    <x v="2"/>
    <n v="3494"/>
    <s v="HBRA"/>
    <m/>
    <n v="32146013"/>
    <n v="33063140"/>
    <m/>
    <m/>
    <s v="yes"/>
    <s v="MILDURA AIRPORT"/>
    <x v="1"/>
    <m/>
    <m/>
    <m/>
    <m/>
    <m/>
    <m/>
    <m/>
    <m/>
    <m/>
    <x v="0"/>
  </r>
  <r>
    <n v="3494"/>
    <n v="663"/>
    <s v="Calder Highway, Carwarp, Red Cliffs, Rural City of Mildura, Victoria, Australia"/>
    <s v="66,HV"/>
    <s v="2018-19"/>
    <s v="HBRA_non"/>
    <s v="yes"/>
    <d v="1899-12-30T00:23:00"/>
    <n v="-34.504302510000002"/>
    <s v="CARWARP"/>
    <s v="RCTSHTH"/>
    <n v="142.20961019999999"/>
    <x v="2"/>
    <x v="2"/>
    <n v="3494"/>
    <s v="HBRA"/>
    <m/>
    <n v="32146021"/>
    <n v="32146013"/>
    <m/>
    <m/>
    <s v="yes"/>
    <s v="MILDURA AIRPORT"/>
    <x v="1"/>
    <m/>
    <m/>
    <m/>
    <m/>
    <m/>
    <m/>
    <m/>
    <m/>
    <m/>
    <x v="0"/>
  </r>
  <r>
    <n v="3494"/>
    <n v="663"/>
    <s v="Calder Highway, Carwarp, Red Cliffs, Rural City of Mildura, Victoria, Australia"/>
    <s v="66,HV"/>
    <s v="2018-19"/>
    <s v="HBRA_non"/>
    <s v="yes"/>
    <d v="1899-12-30T00:24:00"/>
    <n v="-34.5074173"/>
    <s v="CARWARP"/>
    <s v="RCTSHTH"/>
    <n v="142.2092696"/>
    <x v="2"/>
    <x v="2"/>
    <n v="3494"/>
    <s v="HBRA"/>
    <m/>
    <n v="32146038"/>
    <n v="30097172"/>
    <m/>
    <m/>
    <s v="yes"/>
    <s v="MILDURA AIRPORT"/>
    <x v="1"/>
    <m/>
    <m/>
    <m/>
    <m/>
    <m/>
    <m/>
    <m/>
    <m/>
    <m/>
    <x v="0"/>
  </r>
  <r>
    <n v="3494"/>
    <n v="663"/>
    <s v="Calder Highway, Carwarp, Red Cliffs, Rural City of Mildura, Victoria, Australia"/>
    <s v="66,HV"/>
    <s v="2018-19"/>
    <s v="HBRA_non"/>
    <s v="yes"/>
    <d v="1899-12-30T00:24:00"/>
    <n v="-34.506001849999997"/>
    <s v="CARWARP"/>
    <s v="RCTSHTH"/>
    <n v="142.2095266"/>
    <x v="2"/>
    <x v="2"/>
    <n v="3494"/>
    <s v="HBRA"/>
    <m/>
    <n v="30097172"/>
    <n v="32146021"/>
    <m/>
    <m/>
    <s v="yes"/>
    <s v="MILDURA AIRPORT"/>
    <x v="1"/>
    <m/>
    <m/>
    <m/>
    <m/>
    <m/>
    <m/>
    <m/>
    <m/>
    <m/>
    <x v="0"/>
  </r>
  <r>
    <n v="3494"/>
    <n v="663"/>
    <s v="Calder Highway, Carwarp, Red Cliffs, Rural City of Mildura, Victoria, Australia"/>
    <s v="66,HV"/>
    <s v="2018-19"/>
    <s v="HBRA_non"/>
    <s v="yes"/>
    <d v="1899-12-30T00:25:00"/>
    <n v="-34.508266300000003"/>
    <s v="CARWARP"/>
    <s v="RCTSHTH"/>
    <n v="142.20909829999999"/>
    <x v="2"/>
    <x v="2"/>
    <n v="3494"/>
    <s v="HBRA"/>
    <m/>
    <n v="32146052"/>
    <n v="32146038"/>
    <m/>
    <m/>
    <s v="yes"/>
    <s v="MILDURA AIRPORT"/>
    <x v="1"/>
    <m/>
    <m/>
    <m/>
    <m/>
    <m/>
    <m/>
    <m/>
    <m/>
    <m/>
    <x v="0"/>
  </r>
  <r>
    <n v="3494"/>
    <n v="663"/>
    <s v="Calder Highway, Carwarp, Red Cliffs, Rural City of Mildura, Victoria, Australia"/>
    <s v="66,HV"/>
    <s v="2018-19"/>
    <s v="HBRA_non"/>
    <s v="yes"/>
    <d v="1899-12-30T00:32:00"/>
    <n v="-34.52438824"/>
    <s v="CARWARP"/>
    <s v="RCTSHTH"/>
    <n v="142.20894759999999"/>
    <x v="2"/>
    <x v="2"/>
    <n v="3494"/>
    <s v="HBRA"/>
    <m/>
    <n v="32146203"/>
    <n v="32146191"/>
    <m/>
    <m/>
    <s v="yes"/>
    <s v="MILDURA AIRPORT"/>
    <x v="1"/>
    <m/>
    <m/>
    <m/>
    <m/>
    <m/>
    <m/>
    <m/>
    <m/>
    <m/>
    <x v="0"/>
  </r>
  <r>
    <n v="3494"/>
    <n v="663"/>
    <s v="Calder Highway, Carwarp, Red Cliffs, Rural City of Mildura, Victoria, Australia"/>
    <s v="66,HV"/>
    <s v="2018-19"/>
    <s v="HBRA_non"/>
    <s v="yes"/>
    <d v="1899-12-30T00:33:00"/>
    <n v="-34.525944260000003"/>
    <s v="CARWARP"/>
    <s v="RCTSHTH"/>
    <n v="142.2090335"/>
    <x v="2"/>
    <x v="2"/>
    <n v="3494"/>
    <s v="HBRA"/>
    <m/>
    <n v="32146203"/>
    <n v="32146212"/>
    <m/>
    <m/>
    <s v="yes"/>
    <s v="MILDURA AIRPORT"/>
    <x v="1"/>
    <m/>
    <m/>
    <m/>
    <m/>
    <m/>
    <m/>
    <m/>
    <m/>
    <m/>
    <x v="0"/>
  </r>
  <r>
    <n v="3494"/>
    <n v="663"/>
    <s v="Calder Highway, Carwarp, Red Cliffs, Rural City of Mildura, Victoria, Australia"/>
    <s v="66,HV"/>
    <s v="2018-19"/>
    <s v="HBRA_non"/>
    <s v="yes"/>
    <d v="1899-12-30T00:34:00"/>
    <n v="-34.53145954"/>
    <s v="CARWARP"/>
    <s v="RCTSHTH"/>
    <n v="142.20980599999999"/>
    <x v="2"/>
    <x v="2"/>
    <n v="3494"/>
    <s v="HBRA"/>
    <m/>
    <n v="32146231"/>
    <n v="32146221"/>
    <m/>
    <m/>
    <s v="yes"/>
    <s v="MILDURA AIRPORT"/>
    <x v="1"/>
    <m/>
    <m/>
    <m/>
    <m/>
    <m/>
    <m/>
    <m/>
    <m/>
    <m/>
    <x v="0"/>
  </r>
  <r>
    <n v="3494"/>
    <n v="663"/>
    <s v="Boonoonar Bushland Reserve, Calder Highway, Carwarp, Red Cliffs, Rural City of Mildura, Victoria, Australia"/>
    <s v="66,HV"/>
    <s v="2018-19"/>
    <s v="HBRA_non"/>
    <s v="yes"/>
    <d v="1899-12-30T00:34:00"/>
    <n v="-34.52969186"/>
    <s v="CARWARP"/>
    <s v="RCTSHTH"/>
    <n v="142.2093768"/>
    <x v="2"/>
    <x v="2"/>
    <n v="3494"/>
    <s v="HBRA"/>
    <m/>
    <n v="32146221"/>
    <n v="32146212"/>
    <m/>
    <m/>
    <s v="yes"/>
    <s v="MILDURA AIRPORT"/>
    <x v="1"/>
    <m/>
    <m/>
    <m/>
    <m/>
    <m/>
    <m/>
    <m/>
    <m/>
    <m/>
    <x v="0"/>
  </r>
  <r>
    <n v="3494"/>
    <n v="663"/>
    <s v="Calder Highway, Carwarp, Red Cliffs, Rural City of Mildura, Victoria, Australia"/>
    <s v="66,HV"/>
    <s v="2018-19"/>
    <s v="HBRA_non"/>
    <s v="yes"/>
    <d v="1899-12-30T00:36:00"/>
    <n v="-34.532671129999997"/>
    <s v="CARWARP"/>
    <s v="RCTSHTH"/>
    <n v="142.20966960000001"/>
    <x v="2"/>
    <x v="2"/>
    <n v="3494"/>
    <s v="HBRA"/>
    <m/>
    <n v="32146243"/>
    <n v="32146231"/>
    <m/>
    <m/>
    <s v="yes"/>
    <s v="MILDURA AIRPORT"/>
    <x v="1"/>
    <m/>
    <m/>
    <m/>
    <m/>
    <m/>
    <m/>
    <m/>
    <m/>
    <m/>
    <x v="0"/>
  </r>
  <r>
    <n v="3494"/>
    <n v="663"/>
    <s v="Calder Highway, Carwarp, Red Cliffs, Rural City of Mildura, Victoria, Australia"/>
    <s v="66,HV"/>
    <s v="2018-19"/>
    <s v="HBRA_non"/>
    <s v="yes"/>
    <d v="1899-12-30T00:39:00"/>
    <n v="-34.540075119999997"/>
    <s v="CARWARP"/>
    <s v="RCTSHTH"/>
    <n v="142.21138780000001"/>
    <x v="2"/>
    <x v="2"/>
    <n v="3494"/>
    <s v="HBRA"/>
    <m/>
    <n v="32146300"/>
    <n v="32146311"/>
    <m/>
    <m/>
    <s v="yes"/>
    <s v="MILDURA AIRPORT"/>
    <x v="1"/>
    <m/>
    <m/>
    <m/>
    <m/>
    <m/>
    <m/>
    <m/>
    <m/>
    <m/>
    <x v="0"/>
  </r>
  <r>
    <n v="3494"/>
    <n v="663"/>
    <s v="Boonoonar Road, Colignan, Rural City of Mildura, Victoria, Australia"/>
    <s v="66,HV"/>
    <s v="2018-19"/>
    <s v="HBRA_non"/>
    <s v="yes"/>
    <d v="1899-12-30T00:40:00"/>
    <n v="-34.54164016"/>
    <s v="CARWARP"/>
    <s v="RCTSHTH"/>
    <n v="142.21155150000001"/>
    <x v="2"/>
    <x v="2"/>
    <n v="3494"/>
    <s v="HBRA"/>
    <m/>
    <n v="32146330"/>
    <n v="32146311"/>
    <m/>
    <m/>
    <s v="yes"/>
    <s v="MILDURA AIRPORT"/>
    <x v="1"/>
    <m/>
    <m/>
    <m/>
    <m/>
    <m/>
    <m/>
    <m/>
    <m/>
    <m/>
    <x v="0"/>
  </r>
  <r>
    <n v="3494"/>
    <n v="663"/>
    <s v="Calder Highway, Carwarp, Red Cliffs, Rural City of Mildura, Victoria, Australia"/>
    <s v="66,HV"/>
    <s v="2018-19"/>
    <s v="HBRA_non"/>
    <s v="yes"/>
    <d v="1899-12-30T00:41:00"/>
    <n v="-34.542365060000002"/>
    <s v="CARWARP"/>
    <s v="RCTSHTH"/>
    <n v="142.21142829999999"/>
    <x v="2"/>
    <x v="2"/>
    <n v="3494"/>
    <s v="HBRA"/>
    <m/>
    <n v="32146330"/>
    <n v="32146342"/>
    <m/>
    <m/>
    <s v="yes"/>
    <s v="MILDURA AIRPORT"/>
    <x v="1"/>
    <m/>
    <m/>
    <m/>
    <m/>
    <m/>
    <m/>
    <m/>
    <m/>
    <m/>
    <x v="0"/>
  </r>
  <r>
    <n v="3494"/>
    <n v="663"/>
    <s v="Calder Highway, Carwarp, Red Cliffs, Rural City of Mildura, Victoria, Australia"/>
    <s v="66,HV"/>
    <s v="2018-19"/>
    <s v="HBRA_non"/>
    <s v="yes"/>
    <d v="1899-12-30T00:43:00"/>
    <n v="-34.544883839999997"/>
    <s v="CARWARP"/>
    <s v="RCTSHTH"/>
    <n v="142.21237360000001"/>
    <x v="2"/>
    <x v="2"/>
    <n v="3494"/>
    <s v="HBRA"/>
    <m/>
    <n v="32146352"/>
    <n v="32146342"/>
    <m/>
    <m/>
    <s v="yes"/>
    <s v="MILDURA AIRPORT"/>
    <x v="1"/>
    <m/>
    <m/>
    <m/>
    <m/>
    <m/>
    <m/>
    <m/>
    <m/>
    <m/>
    <x v="0"/>
  </r>
  <r>
    <n v="3494"/>
    <n v="663"/>
    <s v="Calder Highway, Carwarp, Red Cliffs, Rural City of Mildura, Victoria, Australia"/>
    <s v="66,HV"/>
    <s v="2018-19"/>
    <s v="HBRA_non"/>
    <s v="yes"/>
    <d v="1899-12-30T00:44:00"/>
    <n v="-34.545746600000001"/>
    <s v="CARWARP"/>
    <s v="RCTSHTH"/>
    <n v="142.21272640000001"/>
    <x v="2"/>
    <x v="2"/>
    <n v="3494"/>
    <s v="HBRA"/>
    <m/>
    <n v="32146367"/>
    <n v="32146352"/>
    <m/>
    <m/>
    <s v="yes"/>
    <s v="MILDURA AIRPORT"/>
    <x v="1"/>
    <m/>
    <m/>
    <m/>
    <m/>
    <m/>
    <m/>
    <m/>
    <m/>
    <m/>
    <x v="0"/>
  </r>
  <r>
    <n v="3494"/>
    <n v="663"/>
    <s v="Nowingi Bushland Reserve, Calder Highway, Carwarp, Red Cliffs, Rural City of Mildura, Victoria, Australia"/>
    <s v="66,HV"/>
    <s v="2018-19"/>
    <s v="HBRA_non"/>
    <s v="yes"/>
    <d v="1899-12-30T00:55:00"/>
    <n v="-34.595725360000003"/>
    <s v="CARWARP"/>
    <s v="RCTSHTH"/>
    <n v="142.22463579999999"/>
    <x v="2"/>
    <x v="2"/>
    <n v="3494"/>
    <s v="HBRA"/>
    <m/>
    <n v="32146768"/>
    <n v="32146760"/>
    <m/>
    <m/>
    <s v="yes"/>
    <s v="MILDURA AIRPORT"/>
    <x v="1"/>
    <m/>
    <m/>
    <m/>
    <m/>
    <m/>
    <m/>
    <m/>
    <m/>
    <m/>
    <x v="0"/>
  </r>
  <r>
    <n v="3494"/>
    <n v="663"/>
    <s v="Nowingi Bushland Reserve, Calder Highway, Carwarp, Red Cliffs, Rural City of Mildura, Victoria, Australia"/>
    <s v="66,HV"/>
    <s v="2018-19"/>
    <s v="HBRA_non"/>
    <s v="yes"/>
    <d v="1899-12-30T00:56:00"/>
    <n v="-34.596893649999998"/>
    <s v="CARWARP"/>
    <s v="RCTSHTH"/>
    <n v="142.22522190000001"/>
    <x v="2"/>
    <x v="2"/>
    <n v="3494"/>
    <s v="HBRA"/>
    <m/>
    <n v="32146768"/>
    <n v="32146777"/>
    <m/>
    <m/>
    <s v="yes"/>
    <s v="MILDURA AIRPORT"/>
    <x v="1"/>
    <m/>
    <m/>
    <m/>
    <m/>
    <m/>
    <m/>
    <m/>
    <m/>
    <m/>
    <x v="0"/>
  </r>
  <r>
    <n v="3494"/>
    <n v="663"/>
    <s v="Nowingi Bushland Reserve, Calder Highway, Carwarp, Red Cliffs, Rural City of Mildura, Victoria, Australia"/>
    <s v="66,HV"/>
    <s v="2018-19"/>
    <s v="HBRA_non"/>
    <s v="yes"/>
    <d v="1899-12-30T00:00:00"/>
    <n v="-34.596611039999999"/>
    <s v="CARWARP"/>
    <s v="RCTSHTH"/>
    <n v="142.22522190000001"/>
    <x v="2"/>
    <x v="2"/>
    <n v="3494"/>
    <s v="HBRA"/>
    <m/>
    <n v="32146777"/>
    <n v="30097433"/>
    <m/>
    <m/>
    <s v="yes"/>
    <s v="MILDURA AIRPORT"/>
    <x v="1"/>
    <m/>
    <m/>
    <m/>
    <m/>
    <m/>
    <m/>
    <m/>
    <m/>
    <m/>
    <x v="0"/>
  </r>
  <r>
    <n v="3494"/>
    <n v="663"/>
    <s v="Nowingi Bushland Reserve, Calder Highway, Carwarp, Red Cliffs, Rural City of Mildura, Victoria, Australia"/>
    <s v="66,HV"/>
    <s v="2018-19"/>
    <s v="HBRA_non"/>
    <s v="yes"/>
    <d v="1899-12-30T00:01:00"/>
    <n v="-34.598871920000001"/>
    <s v="CARWARP"/>
    <s v="RCTSHTH"/>
    <n v="142.2253078"/>
    <x v="2"/>
    <x v="2"/>
    <n v="3494"/>
    <s v="HBRA"/>
    <m/>
    <n v="30097433"/>
    <n v="32146777"/>
    <m/>
    <m/>
    <s v="yes"/>
    <s v="MILDURA AIRPORT"/>
    <x v="1"/>
    <m/>
    <m/>
    <m/>
    <m/>
    <m/>
    <m/>
    <m/>
    <m/>
    <m/>
    <x v="0"/>
  </r>
  <r>
    <n v="3494"/>
    <n v="663"/>
    <s v="Nowingi Bushland Reserve, Calder Highway, Carwarp, Red Cliffs, Rural City of Mildura, Victoria, Australia"/>
    <s v="66,HV"/>
    <s v="2018-19"/>
    <s v="HBRA_non"/>
    <s v="yes"/>
    <d v="1899-12-30T00:02:00"/>
    <n v="-34.600143629999998"/>
    <s v="CARWARP"/>
    <s v="RCTSHTH"/>
    <n v="142.22582270000001"/>
    <x v="2"/>
    <x v="2"/>
    <n v="3494"/>
    <s v="HBRA"/>
    <m/>
    <n v="30097436"/>
    <n v="30097433"/>
    <m/>
    <m/>
    <s v="yes"/>
    <s v="MILDURA AIRPORT"/>
    <x v="1"/>
    <m/>
    <m/>
    <m/>
    <m/>
    <m/>
    <m/>
    <m/>
    <m/>
    <m/>
    <x v="0"/>
  </r>
  <r>
    <n v="3494"/>
    <n v="663"/>
    <s v="Calder Highway, Carwarp, Red Cliffs, Rural City of Mildura, Victoria, Australia"/>
    <s v="66,HV"/>
    <s v="2018-19"/>
    <s v="HBRA_non"/>
    <s v="yes"/>
    <d v="1899-12-30T00:09:00"/>
    <n v="-34.625503190000003"/>
    <s v="CARWARP"/>
    <s v="RCTSHTH"/>
    <n v="142.23045759999999"/>
    <x v="2"/>
    <x v="2"/>
    <n v="3494"/>
    <s v="HBRA"/>
    <m/>
    <n v="32147004"/>
    <n v="32146990"/>
    <m/>
    <m/>
    <s v="yes"/>
    <s v="MILDURA AIRPORT"/>
    <x v="1"/>
    <m/>
    <m/>
    <m/>
    <m/>
    <m/>
    <m/>
    <m/>
    <m/>
    <m/>
    <x v="0"/>
  </r>
  <r>
    <n v="3494"/>
    <n v="663"/>
    <s v="Kulkyne Way, Nangiloc, Red Cliffs, Rural City of Mildura, Victoria, Australia"/>
    <s v="HV"/>
    <s v="2019-20"/>
    <s v="LBRA_non"/>
    <s v="yes"/>
    <d v="1899-12-30T00:42:00"/>
    <n v="-34.392348749999996"/>
    <s v="IRAAK"/>
    <s v="XX"/>
    <n v="142.27505590000001"/>
    <x v="2"/>
    <x v="2"/>
    <n v="3494"/>
    <s v="LBRA"/>
    <m/>
    <n v="5000"/>
    <n v="5001"/>
    <m/>
    <m/>
    <s v="yes"/>
    <s v="MILDURA AIRPORT"/>
    <x v="1"/>
    <m/>
    <m/>
    <m/>
    <m/>
    <m/>
    <m/>
    <m/>
    <m/>
    <m/>
    <x v="0"/>
  </r>
  <r>
    <n v="3494"/>
    <n v="663"/>
    <s v="Kulkyne Way, Nangiloc, Red Cliffs, Rural City of Mildura, Victoria, Australia"/>
    <s v="HV"/>
    <s v="2019-20"/>
    <s v="LBRA_non"/>
    <s v="yes"/>
    <d v="1899-12-30T00:45:00"/>
    <n v="-34.3931331"/>
    <s v="IRAAK"/>
    <s v="XX"/>
    <n v="142.2755497"/>
    <x v="2"/>
    <x v="2"/>
    <n v="3494"/>
    <s v="LBRA"/>
    <m/>
    <n v="5001"/>
    <n v="5002"/>
    <m/>
    <m/>
    <s v="yes"/>
    <s v="MILDURA AIRPORT"/>
    <x v="1"/>
    <m/>
    <m/>
    <m/>
    <m/>
    <m/>
    <m/>
    <m/>
    <m/>
    <m/>
    <x v="0"/>
  </r>
  <r>
    <n v="3494"/>
    <n v="663"/>
    <s v="Kulkyne Way, Nangiloc, Red Cliffs, Rural City of Mildura, Victoria, Australia"/>
    <s v="HV"/>
    <s v="2019-20"/>
    <s v="LBRA_non"/>
    <s v="yes"/>
    <d v="1899-12-30T00:46:00"/>
    <n v="-34.394592629999998"/>
    <s v="IRAAK"/>
    <s v="XX"/>
    <n v="142.2763344"/>
    <x v="2"/>
    <x v="2"/>
    <n v="3494"/>
    <s v="LBRA"/>
    <m/>
    <n v="5002"/>
    <n v="5003"/>
    <m/>
    <m/>
    <s v="yes"/>
    <s v="MILDURA AIRPORT"/>
    <x v="1"/>
    <m/>
    <m/>
    <m/>
    <m/>
    <m/>
    <m/>
    <m/>
    <m/>
    <m/>
    <x v="0"/>
  </r>
  <r>
    <n v="3494"/>
    <n v="663"/>
    <s v="T D Pardo 1387 Kulkayne Way. Red Cliffs "/>
    <s v="HV"/>
    <s v="2019-20"/>
    <s v="LBRA_non"/>
    <s v="yes"/>
    <d v="1899-12-30T00:49:00"/>
    <n v="-34.394587970000003"/>
    <s v="IRAAK"/>
    <s v="XX"/>
    <n v="142.27634269999999"/>
    <x v="2"/>
    <x v="0"/>
    <n v="3494"/>
    <s v="LBRA"/>
    <m/>
    <n v="5003"/>
    <n v="5004"/>
    <n v="122"/>
    <s v="21_25"/>
    <s v="yes"/>
    <s v="MILDURA AIRPORT"/>
    <x v="2"/>
    <s v="Multiple casuarina tips less than 1.5m to side of HV"/>
    <m/>
    <s v="multiple"/>
    <s v="casuarina"/>
    <s v="NC"/>
    <s v="no"/>
    <s v="HV"/>
    <s v="no"/>
    <m/>
    <x v="0"/>
  </r>
  <r>
    <n v="3494"/>
    <n v="663"/>
    <s v="Danes Road, Iraak, Red Cliffs, Rural City of Mildura, Victoria, Australia"/>
    <s v="HV"/>
    <s v="2019-20"/>
    <s v="LBRA_non"/>
    <s v="yes"/>
    <d v="1899-12-30T00:58:00"/>
    <n v="-34.397135509999998"/>
    <s v="IRAAK"/>
    <s v="XX"/>
    <n v="142.27774579999999"/>
    <x v="2"/>
    <x v="2"/>
    <n v="3494"/>
    <s v="LBRA"/>
    <m/>
    <n v="5004"/>
    <n v="5005"/>
    <m/>
    <m/>
    <s v="yes"/>
    <s v="MILDURA AIRPORT"/>
    <x v="1"/>
    <m/>
    <m/>
    <m/>
    <m/>
    <m/>
    <m/>
    <m/>
    <m/>
    <m/>
    <x v="0"/>
  </r>
  <r>
    <n v="3494"/>
    <n v="663"/>
    <s v="Iraak Road, Iraak, Rural City of Mildura, Victoria, Australia"/>
    <s v="HV,LV"/>
    <s v="2019-20"/>
    <s v="LBRA_non"/>
    <s v="yes"/>
    <d v="1899-12-30T00:07:00"/>
    <n v="-34.415782010000001"/>
    <s v="IRAAK"/>
    <s v="XX"/>
    <n v="142.3085074"/>
    <x v="2"/>
    <x v="2"/>
    <n v="3494"/>
    <s v="LBRA"/>
    <m/>
    <n v="5878"/>
    <n v="5877"/>
    <m/>
    <m/>
    <s v="yes"/>
    <s v="MILDURA AIRPORT"/>
    <x v="1"/>
    <m/>
    <m/>
    <m/>
    <m/>
    <m/>
    <m/>
    <m/>
    <m/>
    <m/>
    <x v="0"/>
  </r>
  <r>
    <n v="3494"/>
    <n v="663"/>
    <s v="Iraak Road, Iraak, Rural City of Mildura, Victoria, Australia"/>
    <s v="HV,LV"/>
    <s v="2019-20"/>
    <s v="LBRA_non"/>
    <s v="yes"/>
    <d v="1899-12-30T00:08:00"/>
    <n v="-34.415820089999997"/>
    <s v="IRAAK"/>
    <s v="XX"/>
    <n v="142.3078917"/>
    <x v="2"/>
    <x v="2"/>
    <n v="3494"/>
    <s v="LBRA"/>
    <m/>
    <n v="5877"/>
    <n v="971176"/>
    <m/>
    <m/>
    <s v="yes"/>
    <s v="MILDURA AIRPORT"/>
    <x v="1"/>
    <m/>
    <m/>
    <m/>
    <m/>
    <m/>
    <m/>
    <m/>
    <m/>
    <m/>
    <x v="0"/>
  </r>
  <r>
    <n v="3494"/>
    <n v="663"/>
    <s v="Iraak Road, Iraak, Rural City of Mildura, Victoria, Australia"/>
    <s v="HV,LV"/>
    <s v="2019-20"/>
    <s v="LBRA_non"/>
    <s v="yes"/>
    <d v="1899-12-30T00:09:00"/>
    <n v="-34.415858780000001"/>
    <s v="IRAAK"/>
    <s v="XX"/>
    <n v="142.30738030000001"/>
    <x v="2"/>
    <x v="2"/>
    <n v="3494"/>
    <s v="LBRA"/>
    <m/>
    <n v="971176"/>
    <n v="5876"/>
    <m/>
    <m/>
    <s v="yes"/>
    <s v="MILDURA AIRPORT"/>
    <x v="1"/>
    <m/>
    <m/>
    <m/>
    <m/>
    <m/>
    <m/>
    <m/>
    <m/>
    <m/>
    <x v="0"/>
  </r>
  <r>
    <n v="3494"/>
    <n v="663"/>
    <s v="Iraak Road, Iraak, Rural City of Mildura, Victoria, Australia"/>
    <s v="HV,LV"/>
    <s v="2019-20"/>
    <s v="LBRA_non"/>
    <s v="yes"/>
    <d v="1899-12-30T00:11:00"/>
    <n v="-34.415654019999998"/>
    <s v="IRAAK"/>
    <s v="XX"/>
    <n v="142.3065234"/>
    <x v="2"/>
    <x v="2"/>
    <n v="3494"/>
    <s v="LBRA"/>
    <m/>
    <n v="5876"/>
    <n v="5875"/>
    <m/>
    <m/>
    <s v="yes"/>
    <s v="MILDURA AIRPORT"/>
    <x v="1"/>
    <m/>
    <m/>
    <m/>
    <m/>
    <m/>
    <m/>
    <m/>
    <m/>
    <m/>
    <x v="0"/>
  </r>
  <r>
    <n v="3494"/>
    <n v="663"/>
    <s v="Iraak Road, Iraak, Rural City of Mildura, Victoria, Australia"/>
    <s v="HV,LV"/>
    <s v="2019-20"/>
    <s v="LBRA_non"/>
    <s v="yes"/>
    <d v="1899-12-30T00:12:00"/>
    <n v="-34.415338609999999"/>
    <s v="IRAAK"/>
    <s v="XX"/>
    <n v="142.30565240000001"/>
    <x v="2"/>
    <x v="2"/>
    <n v="3494"/>
    <s v="LBRA"/>
    <m/>
    <n v="5875"/>
    <n v="5874"/>
    <m/>
    <m/>
    <s v="yes"/>
    <s v="MILDURA AIRPORT"/>
    <x v="1"/>
    <m/>
    <m/>
    <m/>
    <m/>
    <m/>
    <m/>
    <m/>
    <m/>
    <m/>
    <x v="0"/>
  </r>
  <r>
    <n v="3494"/>
    <n v="663"/>
    <s v="Kulkyne Way, Nangiloc, Red Cliffs, Rural City of Mildura, Victoria, Australia"/>
    <s v="HV"/>
    <s v="2019-20"/>
    <s v="LBRA_non"/>
    <s v="yes"/>
    <d v="1899-12-30T00:22:00"/>
    <n v="-34.434383879999999"/>
    <s v="IRAAK"/>
    <s v="XX"/>
    <n v="142.3191195"/>
    <x v="2"/>
    <x v="2"/>
    <n v="3494"/>
    <s v="LBRA"/>
    <m/>
    <n v="4936"/>
    <n v="4937"/>
    <m/>
    <m/>
    <s v="yes"/>
    <s v="MILDURA AIRPORT"/>
    <x v="1"/>
    <m/>
    <m/>
    <m/>
    <m/>
    <m/>
    <m/>
    <m/>
    <m/>
    <m/>
    <x v="0"/>
  </r>
  <r>
    <n v="3494"/>
    <n v="663"/>
    <s v="Kulkyne Way, Nangiloc, Red Cliffs, Rural City of Mildura, Victoria, Australia"/>
    <s v="HV"/>
    <s v="2019-20"/>
    <s v="LBRA_non"/>
    <s v="yes"/>
    <d v="1899-12-30T00:24:00"/>
    <n v="-34.436118120000003"/>
    <s v="IRAAK"/>
    <s v="XX"/>
    <n v="142.3204283"/>
    <x v="2"/>
    <x v="2"/>
    <n v="3494"/>
    <s v="LBRA"/>
    <m/>
    <n v="4937"/>
    <n v="4938"/>
    <m/>
    <m/>
    <s v="yes"/>
    <s v="MILDURA AIRPORT"/>
    <x v="1"/>
    <m/>
    <m/>
    <m/>
    <m/>
    <m/>
    <m/>
    <m/>
    <m/>
    <m/>
    <x v="0"/>
  </r>
  <r>
    <n v="3494"/>
    <n v="663"/>
    <s v="Kulkyne Way, Nangiloc, Red Cliffs, Rural City of Mildura, Victoria, Australia"/>
    <s v="HV"/>
    <s v="2019-20"/>
    <s v="LBRA_non"/>
    <s v="yes"/>
    <d v="1899-12-30T00:25:00"/>
    <n v="-34.43683463"/>
    <s v="IRAAK"/>
    <s v="XX"/>
    <n v="142.32118360000001"/>
    <x v="2"/>
    <x v="2"/>
    <n v="3494"/>
    <s v="LBRA"/>
    <m/>
    <n v="4938"/>
    <n v="4939"/>
    <m/>
    <m/>
    <s v="yes"/>
    <s v="MILDURA AIRPORT"/>
    <x v="1"/>
    <m/>
    <m/>
    <m/>
    <m/>
    <m/>
    <m/>
    <m/>
    <m/>
    <m/>
    <x v="0"/>
  </r>
  <r>
    <n v="3494"/>
    <n v="663"/>
    <s v="Kulkyne Way, Nangiloc, Red Cliffs, Rural City of Mildura, Victoria, Australia"/>
    <s v="HV"/>
    <s v="2019-20"/>
    <s v="LBRA_non"/>
    <s v="yes"/>
    <d v="1899-12-30T00:26:00"/>
    <n v="-34.437665850000002"/>
    <s v="IRAAK"/>
    <s v="XX"/>
    <n v="142.3220675"/>
    <x v="2"/>
    <x v="2"/>
    <n v="3494"/>
    <s v="LBRA"/>
    <m/>
    <n v="4939"/>
    <n v="4940"/>
    <m/>
    <m/>
    <s v="yes"/>
    <s v="MILDURA AIRPORT"/>
    <x v="1"/>
    <m/>
    <m/>
    <m/>
    <m/>
    <m/>
    <m/>
    <m/>
    <m/>
    <m/>
    <x v="0"/>
  </r>
  <r>
    <n v="3494"/>
    <n v="663"/>
    <s v="Kulkyne Way, Nangiloc, Red Cliffs, Rural City of Mildura, Victoria, Australia"/>
    <s v="HV"/>
    <s v="2019-20"/>
    <s v="LBRA_non"/>
    <s v="yes"/>
    <d v="1899-12-30T00:28:00"/>
    <n v="-34.438030220000002"/>
    <s v="IRAAK"/>
    <s v="XX"/>
    <n v="142.32231849999999"/>
    <x v="2"/>
    <x v="2"/>
    <n v="3494"/>
    <s v="LBRA"/>
    <m/>
    <n v="4940"/>
    <n v="4942"/>
    <m/>
    <m/>
    <s v="yes"/>
    <s v="MILDURA AIRPORT"/>
    <x v="1"/>
    <m/>
    <m/>
    <m/>
    <m/>
    <m/>
    <m/>
    <m/>
    <m/>
    <m/>
    <x v="0"/>
  </r>
  <r>
    <n v="3494"/>
    <n v="663"/>
    <s v="Boonoonar Road, Colignan, Rural City of Mildura, Victoria, Australia"/>
    <s v="HV,LV,transformer"/>
    <s v="2019-20"/>
    <s v="LBRA_non"/>
    <s v="yes"/>
    <d v="1899-12-30T00:00:00"/>
    <n v="-34.544076889999999"/>
    <s v="COLIGNAN"/>
    <s v="XX"/>
    <n v="142.3569856"/>
    <x v="2"/>
    <x v="2"/>
    <n v="3494"/>
    <s v="LBRA"/>
    <m/>
    <n v="5362"/>
    <n v="5361"/>
    <m/>
    <m/>
    <s v="yes"/>
    <s v="MILDURA AIRPORT"/>
    <x v="1"/>
    <m/>
    <m/>
    <m/>
    <m/>
    <m/>
    <m/>
    <m/>
    <m/>
    <m/>
    <x v="0"/>
  </r>
  <r>
    <n v="3494"/>
    <n v="663"/>
    <s v="Boonoonar Road, Colignan, Rural City of Mildura, Victoria, Australia"/>
    <s v="HV,LV"/>
    <s v="2019-20"/>
    <s v="LBRA_non"/>
    <s v="yes"/>
    <d v="1899-12-30T00:00:00"/>
    <n v="-34.544122139999999"/>
    <s v="COLIGNAN"/>
    <s v="XX"/>
    <n v="142.35649810000001"/>
    <x v="2"/>
    <x v="2"/>
    <n v="3494"/>
    <s v="LBRA"/>
    <m/>
    <n v="5363"/>
    <n v="5362"/>
    <m/>
    <m/>
    <s v="yes"/>
    <s v="MILDURA AIRPORT"/>
    <x v="1"/>
    <m/>
    <m/>
    <m/>
    <m/>
    <m/>
    <m/>
    <m/>
    <m/>
    <m/>
    <x v="0"/>
  </r>
  <r>
    <n v="3494"/>
    <n v="663"/>
    <s v="Boonoonar Road, Colignan, Rural City of Mildura, Victoria, Australia"/>
    <s v="HV,LV"/>
    <s v="2019-20"/>
    <s v="LBRA_non"/>
    <s v="yes"/>
    <d v="1899-12-30T00:01:00"/>
    <n v="-34.544080800000003"/>
    <s v="COLIGNAN"/>
    <s v="XX"/>
    <n v="142.3574701"/>
    <x v="2"/>
    <x v="2"/>
    <n v="3494"/>
    <s v="LBRA"/>
    <m/>
    <n v="5361"/>
    <n v="6392"/>
    <m/>
    <m/>
    <s v="yes"/>
    <s v="MILDURA AIRPORT"/>
    <x v="1"/>
    <m/>
    <m/>
    <m/>
    <m/>
    <m/>
    <m/>
    <m/>
    <m/>
    <m/>
    <x v="0"/>
  </r>
  <r>
    <n v="3494"/>
    <n v="663"/>
    <s v="Boonoonar Road, Colignan, Rural City of Mildura, Victoria, Australia"/>
    <s v="HV,LV"/>
    <s v="2019-20"/>
    <s v="LBRA_non"/>
    <s v="yes"/>
    <d v="1899-12-30T00:02:00"/>
    <n v="-34.543846090000002"/>
    <s v="COLIGNAN"/>
    <s v="XX"/>
    <n v="142.35800649999999"/>
    <x v="2"/>
    <x v="2"/>
    <n v="3494"/>
    <s v="LBRA"/>
    <m/>
    <n v="6392"/>
    <n v="5360"/>
    <m/>
    <m/>
    <s v="yes"/>
    <s v="MILDURA AIRPORT"/>
    <x v="1"/>
    <m/>
    <m/>
    <m/>
    <m/>
    <m/>
    <m/>
    <m/>
    <m/>
    <m/>
    <x v="0"/>
  </r>
  <r>
    <n v="3494"/>
    <n v="663"/>
    <s v="Boonoonar Road, Colignan, Rural City of Mildura, Victoria, Australia"/>
    <s v="HV,LV"/>
    <s v="2019-20"/>
    <s v="LBRA_non"/>
    <s v="yes"/>
    <d v="1899-12-30T00:04:00"/>
    <n v="-34.544011660000002"/>
    <s v="COLIGNAN"/>
    <s v="XX"/>
    <n v="142.35886590000001"/>
    <x v="2"/>
    <x v="2"/>
    <n v="3494"/>
    <s v="LBRA"/>
    <m/>
    <n v="5360"/>
    <n v="5359"/>
    <m/>
    <m/>
    <s v="yes"/>
    <s v="MILDURA AIRPORT"/>
    <x v="1"/>
    <m/>
    <m/>
    <m/>
    <m/>
    <m/>
    <m/>
    <m/>
    <m/>
    <m/>
    <x v="0"/>
  </r>
  <r>
    <n v="3494"/>
    <n v="663"/>
    <s v="Kulkyne Way, Colignan, Rural City of Mildura, Victoria, Australia"/>
    <s v="HV,66,transformer"/>
    <s v="2019-20"/>
    <s v="LBRA_non"/>
    <s v="yes"/>
    <d v="1899-12-30T00:12:00"/>
    <n v="-34.553544760000001"/>
    <s v="COLIGNAN"/>
    <s v="XX"/>
    <n v="142.4017369"/>
    <x v="2"/>
    <x v="2"/>
    <n v="3494"/>
    <s v="LBRA"/>
    <m/>
    <n v="18864"/>
    <n v="18865"/>
    <m/>
    <m/>
    <s v="yes"/>
    <s v="MILDURA AIRPORT"/>
    <x v="1"/>
    <m/>
    <m/>
    <m/>
    <m/>
    <m/>
    <m/>
    <m/>
    <m/>
    <m/>
    <x v="0"/>
  </r>
  <r>
    <n v="3494"/>
    <n v="663"/>
    <s v="Kulkyne Way, Colignan, Rural City of Mildura, Victoria, Australia"/>
    <n v="66"/>
    <s v="2019-20"/>
    <s v="LBRA_non"/>
    <s v="yes"/>
    <d v="1899-12-30T00:24:00"/>
    <n v="-34.55588659"/>
    <s v="COLIGNAN"/>
    <s v="XX"/>
    <n v="142.40315140000001"/>
    <x v="2"/>
    <x v="1"/>
    <n v="3494"/>
    <s v="LBRA"/>
    <m/>
    <n v="18866"/>
    <n v="18867"/>
    <m/>
    <m/>
    <s v="no"/>
    <s v="MILDURA AIRPORT"/>
    <x v="1"/>
    <m/>
    <m/>
    <m/>
    <m/>
    <m/>
    <m/>
    <m/>
    <m/>
    <m/>
    <x v="0"/>
  </r>
  <r>
    <n v="3494"/>
    <n v="663"/>
    <s v="Kulkyne Way, Colignan, Rural City of Mildura, Victoria, Australia"/>
    <n v="66"/>
    <s v="2019-20"/>
    <s v="LBRA_non"/>
    <s v="yes"/>
    <d v="1899-12-30T00:26:00"/>
    <n v="-34.556609659999999"/>
    <s v="COLIGNAN"/>
    <s v="XX"/>
    <n v="142.403774"/>
    <x v="2"/>
    <x v="1"/>
    <n v="3494"/>
    <s v="LBRA"/>
    <m/>
    <n v="18867"/>
    <n v="18868"/>
    <m/>
    <m/>
    <s v="no"/>
    <s v="MILDURA AIRPORT"/>
    <x v="1"/>
    <m/>
    <m/>
    <m/>
    <m/>
    <m/>
    <m/>
    <m/>
    <m/>
    <m/>
    <x v="0"/>
  </r>
  <r>
    <n v="3494"/>
    <n v="663"/>
    <s v="Kulkyne Way, Colignan, Rural City of Mildura, Victoria, Australia"/>
    <n v="66"/>
    <s v="2019-20"/>
    <s v="LBRA_non"/>
    <s v="yes"/>
    <d v="1899-12-30T00:27:00"/>
    <n v="-34.557506019999998"/>
    <s v="COLIGNAN"/>
    <s v="XX"/>
    <n v="142.40505250000001"/>
    <x v="2"/>
    <x v="2"/>
    <n v="3494"/>
    <s v="LBRA"/>
    <m/>
    <n v="18868"/>
    <n v="18870"/>
    <m/>
    <m/>
    <s v="yes"/>
    <s v="MILDURA AIRPORT"/>
    <x v="1"/>
    <m/>
    <m/>
    <m/>
    <m/>
    <m/>
    <m/>
    <m/>
    <m/>
    <m/>
    <x v="0"/>
  </r>
  <r>
    <n v="3494"/>
    <n v="663"/>
    <s v="Castle Crossing Road, Nangiloc, Rural City of Mildura, Victoria, Australia"/>
    <s v="HV"/>
    <s v="2019-20"/>
    <s v="LBRA_non"/>
    <s v="yes"/>
    <d v="1899-12-30T00:52:00"/>
    <n v="-34.501718140000001"/>
    <s v="COLIGNAN"/>
    <s v="XX"/>
    <n v="142.33959960000001"/>
    <x v="2"/>
    <x v="2"/>
    <n v="3494"/>
    <s v="LBRA"/>
    <m/>
    <n v="18730"/>
    <n v="32114"/>
    <m/>
    <m/>
    <s v="yes"/>
    <s v="MILDURA AIRPORT"/>
    <x v="1"/>
    <m/>
    <m/>
    <m/>
    <m/>
    <m/>
    <m/>
    <m/>
    <m/>
    <m/>
    <x v="0"/>
  </r>
  <r>
    <n v="3494"/>
    <n v="663"/>
    <s v="Castle Crossing Road, Nangiloc, Rural City of Mildura, Victoria, Australia"/>
    <s v="HV"/>
    <s v="2019-20"/>
    <s v="LBRA_non"/>
    <s v="yes"/>
    <d v="1899-12-30T00:53:00"/>
    <n v="-34.501632960000002"/>
    <s v="COLIGNAN"/>
    <s v="XX"/>
    <n v="142.339079"/>
    <x v="2"/>
    <x v="2"/>
    <n v="3494"/>
    <s v="LBRA"/>
    <m/>
    <n v="32114"/>
    <n v="923307"/>
    <m/>
    <m/>
    <s v="yes"/>
    <s v="MILDURA AIRPORT"/>
    <x v="1"/>
    <m/>
    <m/>
    <m/>
    <m/>
    <m/>
    <m/>
    <m/>
    <m/>
    <m/>
    <x v="0"/>
  </r>
  <r>
    <n v="3494"/>
    <n v="663"/>
    <s v="2 spans east of house 3781 Kulkyne Way, Colignan (about 1.5km east of Brown Rd)"/>
    <n v="66"/>
    <s v="2019-20"/>
    <s v="LBRA_non"/>
    <s v="yes"/>
    <d v="1899-12-30T00:12:00"/>
    <n v="-34.554603350000001"/>
    <s v="COLIGNAN"/>
    <s v="XX"/>
    <n v="142.4023225"/>
    <x v="2"/>
    <x v="0"/>
    <n v="3494"/>
    <s v="LBRA"/>
    <m/>
    <n v="18865"/>
    <n v="18866"/>
    <n v="129"/>
    <s v="36_40"/>
    <s v="yes"/>
    <s v="MILDURA AIRPORT"/>
    <x v="2"/>
    <s v="*Aerial earth cable only* Callitris trees significant contact on aerial earth cable"/>
    <s v="signs_of_contact_or through"/>
    <s v="multiple"/>
    <s v="other"/>
    <s v="NC"/>
    <s v="no"/>
    <n v="66"/>
    <s v="yes"/>
    <n v="0"/>
    <x v="0"/>
  </r>
  <r>
    <n v="3494"/>
    <n v="663"/>
    <s v="Castle Crossing Road, Nangiloc, Rural City of Mildura, Victoria, Australia"/>
    <s v="HV"/>
    <s v="2019-20"/>
    <s v="LBRA_non"/>
    <s v="yes"/>
    <d v="1899-12-30T00:54:00"/>
    <n v="-34.501743820000002"/>
    <s v="COLIGNAN"/>
    <s v="XX"/>
    <n v="142.33612350000001"/>
    <x v="2"/>
    <x v="2"/>
    <n v="3494"/>
    <s v="LBRA"/>
    <m/>
    <n v="923307"/>
    <n v="923308"/>
    <m/>
    <m/>
    <s v="yes"/>
    <s v="MILDURA AIRPORT"/>
    <x v="1"/>
    <m/>
    <m/>
    <m/>
    <m/>
    <m/>
    <m/>
    <m/>
    <m/>
    <m/>
    <x v="0"/>
  </r>
  <r>
    <n v="3494"/>
    <n v="663"/>
    <s v="Castle Crossing Road, Nangiloc, Rural City of Mildura, Victoria, Australia"/>
    <s v="HV"/>
    <s v="2019-20"/>
    <s v="LBRA_non"/>
    <s v="yes"/>
    <d v="1899-12-30T00:59:00"/>
    <n v="-34.50081187"/>
    <s v="COLIGNAN"/>
    <s v="XX"/>
    <n v="142.33336990000001"/>
    <x v="2"/>
    <x v="2"/>
    <n v="3494"/>
    <s v="LBRA"/>
    <m/>
    <n v="923308"/>
    <n v="923309"/>
    <m/>
    <m/>
    <s v="yes"/>
    <s v="MILDURA AIRPORT"/>
    <x v="1"/>
    <m/>
    <m/>
    <m/>
    <m/>
    <m/>
    <m/>
    <m/>
    <m/>
    <m/>
    <x v="0"/>
  </r>
  <r>
    <n v="3494"/>
    <n v="663"/>
    <s v="Castle Crossing Road, Nangiloc, Rural City of Mildura, Victoria, Australia"/>
    <s v="HV"/>
    <s v="2019-20"/>
    <s v="LBRA_non"/>
    <s v="yes"/>
    <d v="1899-12-30T00:15:00"/>
    <n v="-34.501186410000003"/>
    <s v="COLIGNAN"/>
    <s v="XX"/>
    <n v="142.33319549999999"/>
    <x v="2"/>
    <x v="2"/>
    <n v="3494"/>
    <s v="LBRA"/>
    <m/>
    <n v="923309"/>
    <n v="923313"/>
    <m/>
    <m/>
    <s v="yes"/>
    <s v="MILDURA AIRPORT"/>
    <x v="1"/>
    <m/>
    <m/>
    <m/>
    <m/>
    <m/>
    <m/>
    <m/>
    <m/>
    <m/>
    <x v="0"/>
  </r>
  <r>
    <n v="3496"/>
    <n v="6224"/>
    <s v="Woomera Avenue, Red Cliffs, Rural City of Mildura, Victoria, Australia"/>
    <n v="66"/>
    <s v="2018-19"/>
    <s v="HBRA_non"/>
    <s v="yes"/>
    <d v="1899-12-30T00:12:00"/>
    <n v="-34.334085639999998"/>
    <s v="RED CLIFFS"/>
    <s v="RCTSHTH"/>
    <n v="142.22835230000001"/>
    <x v="2"/>
    <x v="1"/>
    <n v="3496"/>
    <s v="HBRA"/>
    <m/>
    <n v="33062528"/>
    <n v="33062526"/>
    <m/>
    <m/>
    <s v="no"/>
    <s v="MILDURA AIRPORT"/>
    <x v="1"/>
    <m/>
    <m/>
    <m/>
    <m/>
    <m/>
    <m/>
    <m/>
    <m/>
    <m/>
    <x v="0"/>
  </r>
  <r>
    <n v="3496"/>
    <n v="6224"/>
    <s v="Red Cliffs, Rural City of Mildura, Victoria, Australia"/>
    <n v="66"/>
    <s v="2018-19"/>
    <s v="HBRA_non"/>
    <s v="yes"/>
    <d v="1899-12-30T00:25:00"/>
    <n v="-34.335999270000002"/>
    <s v="RED CLIFFS"/>
    <s v="RCTSHTH"/>
    <n v="142.22843810000001"/>
    <x v="2"/>
    <x v="2"/>
    <n v="3496"/>
    <s v="HBRA"/>
    <m/>
    <n v="33062528"/>
    <n v="33062531"/>
    <m/>
    <m/>
    <s v="yes"/>
    <s v="MILDURA AIRPORT"/>
    <x v="1"/>
    <m/>
    <m/>
    <m/>
    <m/>
    <m/>
    <m/>
    <m/>
    <m/>
    <m/>
    <x v="0"/>
  </r>
  <r>
    <n v="3496"/>
    <n v="6224"/>
    <s v="Mildura I15 Bushland Reserve, Woomera Avenue, Red Cliffs, Rural City of Mildura, Victoria, Australia"/>
    <s v="66,HV"/>
    <s v="2018-19"/>
    <s v="HBRA_non"/>
    <s v="yes"/>
    <d v="1899-12-30T00:26:00"/>
    <n v="-34.337558479999998"/>
    <s v="RED CLIFFS"/>
    <s v="RCTSHTH"/>
    <n v="142.22809480000001"/>
    <x v="2"/>
    <x v="1"/>
    <n v="3496"/>
    <s v="HBRA"/>
    <m/>
    <n v="33062537"/>
    <n v="33065573"/>
    <m/>
    <m/>
    <s v="no"/>
    <s v="MILDURA AIRPORT"/>
    <x v="1"/>
    <m/>
    <m/>
    <m/>
    <m/>
    <m/>
    <m/>
    <m/>
    <m/>
    <m/>
    <x v="0"/>
  </r>
  <r>
    <n v="3496"/>
    <n v="6224"/>
    <s v="Mildura I15 Bushland Reserve, Woomera Avenue, Red Cliffs, Rural City of Mildura, Victoria, Australia"/>
    <s v="66,HV"/>
    <s v="2018-19"/>
    <s v="HBRA_non"/>
    <s v="yes"/>
    <d v="1899-12-30T00:30:00"/>
    <n v="-34.338905060000002"/>
    <s v="RED CLIFFS"/>
    <s v="RCTSHTH"/>
    <n v="142.22835230000001"/>
    <x v="2"/>
    <x v="1"/>
    <n v="3496"/>
    <s v="HBRA"/>
    <m/>
    <n v="33060620"/>
    <n v="33062537"/>
    <m/>
    <m/>
    <s v="no"/>
    <s v="MILDURA AIRPORT"/>
    <x v="1"/>
    <m/>
    <m/>
    <m/>
    <m/>
    <m/>
    <m/>
    <m/>
    <m/>
    <m/>
    <x v="0"/>
  </r>
  <r>
    <n v="3496"/>
    <n v="6224"/>
    <s v="Mildura I15 Bushland Reserve, Woomera Avenue, Red Cliffs, Rural City of Mildura, Victoria, Australia"/>
    <s v="66,HV"/>
    <s v="2018-19"/>
    <s v="HBRA_non"/>
    <s v="yes"/>
    <d v="1899-12-30T00:38:00"/>
    <n v="-34.340019150000003"/>
    <s v="RED CLIFFS"/>
    <s v="RCTSHTH"/>
    <n v="142.22865150000001"/>
    <x v="2"/>
    <x v="1"/>
    <n v="3496"/>
    <s v="HBRA"/>
    <m/>
    <n v="33060629"/>
    <n v="33060620"/>
    <m/>
    <m/>
    <s v="no"/>
    <s v="MILDURA AIRPORT"/>
    <x v="1"/>
    <m/>
    <m/>
    <m/>
    <m/>
    <m/>
    <m/>
    <m/>
    <m/>
    <m/>
    <x v="0"/>
  </r>
  <r>
    <n v="3496"/>
    <n v="6224"/>
    <s v="Kulkyne Way, Nangiloc, Red Cliffs, Rural City of Mildura, Victoria, Australia"/>
    <s v="66,HV"/>
    <s v="2018-19"/>
    <s v="HBRA_non"/>
    <s v="yes"/>
    <d v="1899-12-30T00:39:00"/>
    <n v="-34.34122395"/>
    <s v="RED CLIFFS"/>
    <s v="RCTSHTH"/>
    <n v="142.2285656"/>
    <x v="2"/>
    <x v="2"/>
    <n v="3496"/>
    <s v="HBRA"/>
    <m/>
    <n v="33060629"/>
    <n v="32144467"/>
    <m/>
    <m/>
    <s v="yes"/>
    <s v="MILDURA AIRPORT"/>
    <x v="1"/>
    <m/>
    <m/>
    <m/>
    <m/>
    <m/>
    <m/>
    <m/>
    <m/>
    <m/>
    <x v="0"/>
  </r>
  <r>
    <n v="3496"/>
    <n v="6224"/>
    <s v="Kulkyne Way, Nangiloc, Red Cliffs, Rural City of Mildura, Victoria, Australia"/>
    <s v="66,HV"/>
    <s v="2018-19"/>
    <s v="HBRA_non"/>
    <s v="yes"/>
    <d v="1899-12-30T00:40:00"/>
    <n v="-34.34094047"/>
    <s v="RED CLIFFS"/>
    <s v="RCTSHTH"/>
    <n v="142.2276215"/>
    <x v="2"/>
    <x v="2"/>
    <n v="3496"/>
    <s v="HBRA"/>
    <m/>
    <n v="32144491"/>
    <n v="32144467"/>
    <m/>
    <m/>
    <s v="yes"/>
    <s v="MILDURA AIRPORT"/>
    <x v="1"/>
    <m/>
    <m/>
    <m/>
    <m/>
    <m/>
    <m/>
    <m/>
    <m/>
    <m/>
    <x v="0"/>
  </r>
  <r>
    <n v="3496"/>
    <n v="6224"/>
    <s v="Kulkyne Way, Nangiloc, Red Cliffs, Rural City of Mildura, Victoria, Australia"/>
    <s v="66,HV"/>
    <s v="2018-19"/>
    <s v="HBRA_non"/>
    <s v="yes"/>
    <d v="1899-12-30T00:46:00"/>
    <n v="-34.34005131"/>
    <s v="RED CLIFFS"/>
    <s v="RCTSHTH"/>
    <n v="142.22237029999999"/>
    <x v="2"/>
    <x v="1"/>
    <n v="3496"/>
    <s v="HBRA"/>
    <m/>
    <n v="32144510"/>
    <n v="32144501"/>
    <m/>
    <m/>
    <s v="no"/>
    <s v="MILDURA AIRPORT"/>
    <x v="1"/>
    <m/>
    <m/>
    <m/>
    <m/>
    <m/>
    <m/>
    <m/>
    <m/>
    <m/>
    <x v="0"/>
  </r>
  <r>
    <n v="3496"/>
    <n v="6224"/>
    <s v="Mildura I15 Bushland Reserve, Woomera Avenue, Red Cliffs, Rural City of Mildura, Victoria, Australia"/>
    <s v="66,HV"/>
    <s v="2018-19"/>
    <s v="HBRA_non"/>
    <s v="yes"/>
    <d v="1899-12-30T00:46:00"/>
    <n v="-34.340373509999999"/>
    <s v="RED CLIFFS"/>
    <s v="RCTSHTH"/>
    <n v="142.22538990000001"/>
    <x v="2"/>
    <x v="1"/>
    <n v="3496"/>
    <s v="HBRA"/>
    <m/>
    <n v="32144501"/>
    <n v="32144491"/>
    <m/>
    <m/>
    <s v="no"/>
    <s v="MILDURA AIRPORT"/>
    <x v="1"/>
    <m/>
    <m/>
    <m/>
    <m/>
    <m/>
    <m/>
    <m/>
    <m/>
    <m/>
    <x v="0"/>
  </r>
  <r>
    <n v="3496"/>
    <n v="6224"/>
    <s v="Kulkyne Way, Nangiloc, Red Cliffs, Rural City of Mildura, Victoria, Australia"/>
    <s v="66,HV"/>
    <s v="2018-19"/>
    <s v="HBRA_non"/>
    <s v="yes"/>
    <d v="1899-12-30T00:49:00"/>
    <n v="-34.34033479"/>
    <s v="RED CLIFFS"/>
    <s v="RCTSHTH"/>
    <n v="142.2210828"/>
    <x v="2"/>
    <x v="1"/>
    <n v="3496"/>
    <s v="HBRA"/>
    <m/>
    <n v="32144525"/>
    <n v="32144510"/>
    <m/>
    <m/>
    <s v="no"/>
    <s v="MILDURA AIRPORT"/>
    <x v="1"/>
    <m/>
    <m/>
    <m/>
    <m/>
    <m/>
    <m/>
    <m/>
    <m/>
    <m/>
    <x v="0"/>
  </r>
  <r>
    <n v="3496"/>
    <n v="6224"/>
    <s v="Wilga Road, Red Cliffs, Rural City of Mildura, Victoria, Australia"/>
    <s v="66,HV"/>
    <s v="2018-19"/>
    <s v="HBRA_non"/>
    <s v="yes"/>
    <d v="1899-12-30T00:57:00"/>
    <n v="-34.34061827"/>
    <s v="RED CLIFFS"/>
    <s v="RCTSHTH"/>
    <n v="142.2040025"/>
    <x v="2"/>
    <x v="2"/>
    <n v="3496"/>
    <s v="HBRA"/>
    <m/>
    <n v="32144620"/>
    <n v="32144629"/>
    <m/>
    <m/>
    <s v="yes"/>
    <s v="MILDURA AIRPORT"/>
    <x v="1"/>
    <m/>
    <m/>
    <m/>
    <m/>
    <m/>
    <m/>
    <m/>
    <m/>
    <m/>
    <x v="0"/>
  </r>
  <r>
    <n v="3496"/>
    <n v="6224"/>
    <s v="Wilga Road, Red Cliffs, Rural City of Mildura, Victoria, Australia"/>
    <s v="66,HV"/>
    <s v="2018-19"/>
    <s v="HBRA_non"/>
    <s v="yes"/>
    <d v="1899-12-30T00:58:00"/>
    <n v="-34.34061827"/>
    <s v="RED CLIFFS"/>
    <s v="RCTSHTH"/>
    <n v="142.20288669999999"/>
    <x v="2"/>
    <x v="1"/>
    <n v="3496"/>
    <s v="HBRA"/>
    <m/>
    <n v="32144638"/>
    <n v="32144629"/>
    <m/>
    <m/>
    <s v="no"/>
    <s v="MILDURA AIRPORT"/>
    <x v="1"/>
    <m/>
    <m/>
    <m/>
    <m/>
    <m/>
    <m/>
    <m/>
    <m/>
    <m/>
    <x v="0"/>
  </r>
  <r>
    <n v="3496"/>
    <n v="6224"/>
    <s v="Wilga Road, Red Cliffs, Rural City of Mildura, Victoria, Australia"/>
    <s v="66,HV"/>
    <s v="2018-19"/>
    <s v="HBRA_non"/>
    <s v="yes"/>
    <d v="1899-12-30T00:00:00"/>
    <n v="-34.340760009999997"/>
    <s v="RED CLIFFS"/>
    <s v="RCTSHTH"/>
    <n v="142.2003976"/>
    <x v="2"/>
    <x v="2"/>
    <n v="3496"/>
    <s v="HBRA"/>
    <m/>
    <n v="32144646"/>
    <n v="32144638"/>
    <m/>
    <m/>
    <s v="yes"/>
    <s v="MILDURA AIRPORT"/>
    <x v="1"/>
    <m/>
    <m/>
    <m/>
    <m/>
    <m/>
    <m/>
    <m/>
    <m/>
    <m/>
    <x v="0"/>
  </r>
  <r>
    <n v="3496"/>
    <n v="6224"/>
    <s v="Wilga Road, Red Cliffs, Rural City of Mildura, Victoria, Australia"/>
    <s v="66,HV"/>
    <s v="2018-19"/>
    <s v="HBRA_non"/>
    <s v="yes"/>
    <d v="1899-12-30T00:06:00"/>
    <n v="-34.341043489999997"/>
    <s v="RED CLIFFS"/>
    <s v="RCTSHTH"/>
    <n v="142.19902429999999"/>
    <x v="2"/>
    <x v="1"/>
    <n v="3496"/>
    <s v="HBRA"/>
    <m/>
    <n v="32144657"/>
    <n v="32144646"/>
    <m/>
    <m/>
    <s v="no"/>
    <s v="MILDURA AIRPORT"/>
    <x v="1"/>
    <m/>
    <m/>
    <m/>
    <m/>
    <m/>
    <m/>
    <m/>
    <m/>
    <m/>
    <x v="0"/>
  </r>
  <r>
    <n v="3496"/>
    <n v="6224"/>
    <s v="Wilga Road, Red Cliffs, Rural City of Mildura, Victoria, Australia"/>
    <s v="66,HV"/>
    <s v="2018-19"/>
    <s v="HBRA_non"/>
    <s v="yes"/>
    <d v="1899-12-30T00:07:00"/>
    <n v="-34.340830879999999"/>
    <s v="RED CLIFFS"/>
    <s v="RCTSHTH"/>
    <n v="142.19696440000001"/>
    <x v="2"/>
    <x v="2"/>
    <n v="3496"/>
    <s v="HBRA"/>
    <m/>
    <n v="32144674"/>
    <n v="32144657"/>
    <m/>
    <m/>
    <s v="yes"/>
    <s v="MILDURA AIRPORT"/>
    <x v="1"/>
    <m/>
    <m/>
    <m/>
    <m/>
    <m/>
    <m/>
    <m/>
    <m/>
    <m/>
    <x v="0"/>
  </r>
  <r>
    <n v="3496"/>
    <n v="6224"/>
    <s v="Calder Highway, Carwarp, Red Cliffs, Rural City of Mildura, Victoria, Australia"/>
    <s v="66,HV"/>
    <s v="2018-19"/>
    <s v="HBRA_non"/>
    <s v="yes"/>
    <d v="1899-12-30T00:10:00"/>
    <n v="-34.341681319999999"/>
    <s v="RED CLIFFS"/>
    <s v="RCTSHTH"/>
    <n v="142.18666469999999"/>
    <x v="2"/>
    <x v="2"/>
    <n v="3496"/>
    <s v="HBRA"/>
    <m/>
    <n v="32144770"/>
    <n v="32144755"/>
    <m/>
    <m/>
    <s v="yes"/>
    <s v="MILDURA AIRPORT"/>
    <x v="1"/>
    <m/>
    <m/>
    <m/>
    <m/>
    <m/>
    <m/>
    <m/>
    <m/>
    <m/>
    <x v="0"/>
  </r>
  <r>
    <n v="3496"/>
    <n v="6224"/>
    <s v="Calder Highway, Carwarp, Red Cliffs, Rural City of Mildura, Victoria, Australia"/>
    <s v="66,HV"/>
    <s v="2018-19"/>
    <s v="HBRA_non"/>
    <s v="yes"/>
    <d v="1899-12-30T00:11:00"/>
    <n v="-34.342956960000002"/>
    <s v="RED CLIFFS"/>
    <s v="RCTSHTH"/>
    <n v="142.18682680000001"/>
    <x v="2"/>
    <x v="1"/>
    <n v="3496"/>
    <s v="HBRA"/>
    <m/>
    <n v="30096811"/>
    <n v="32144770"/>
    <m/>
    <m/>
    <s v="no"/>
    <s v="MILDURA AIRPORT"/>
    <x v="1"/>
    <m/>
    <m/>
    <m/>
    <m/>
    <m/>
    <m/>
    <m/>
    <m/>
    <m/>
    <x v="0"/>
  </r>
  <r>
    <n v="3496"/>
    <n v="6224"/>
    <s v="Calder Highway, Carwarp, Red Cliffs, Rural City of Mildura, Victoria, Australia"/>
    <s v="66,HV"/>
    <s v="2018-19"/>
    <s v="HBRA_non"/>
    <s v="yes"/>
    <d v="1899-12-30T00:13:00"/>
    <n v="-34.344133100000001"/>
    <s v="RED CLIFFS"/>
    <s v="RCTSHTH"/>
    <n v="142.18736129999999"/>
    <x v="2"/>
    <x v="1"/>
    <n v="3496"/>
    <s v="HBRA"/>
    <m/>
    <n v="30096812"/>
    <n v="30096811"/>
    <m/>
    <m/>
    <s v="no"/>
    <s v="MILDURA AIRPORT"/>
    <x v="1"/>
    <m/>
    <m/>
    <m/>
    <m/>
    <m/>
    <m/>
    <m/>
    <m/>
    <m/>
    <x v="0"/>
  </r>
  <r>
    <n v="3496"/>
    <n v="6224"/>
    <s v="Calder Highway, Carwarp, Red Cliffs, Rural City of Mildura, Victoria, Australia"/>
    <s v="66,HV"/>
    <s v="2018-19"/>
    <s v="HBRA_non"/>
    <s v="yes"/>
    <d v="1899-12-30T00:14:00"/>
    <n v="-34.346054129999999"/>
    <s v="RED CLIFFS"/>
    <s v="RCTSHTH"/>
    <n v="142.1866698"/>
    <x v="2"/>
    <x v="1"/>
    <n v="3496"/>
    <s v="HBRA"/>
    <m/>
    <n v="32144802"/>
    <n v="30096812"/>
    <m/>
    <m/>
    <s v="no"/>
    <s v="MILDURA AIRPORT"/>
    <x v="1"/>
    <m/>
    <m/>
    <m/>
    <m/>
    <m/>
    <m/>
    <m/>
    <m/>
    <m/>
    <x v="0"/>
  </r>
  <r>
    <n v="3496"/>
    <n v="6224"/>
    <s v="Calder Highway, Carwarp, Red Cliffs, Rural City of Mildura, Victoria, Australia"/>
    <s v="66,HV"/>
    <s v="2018-19"/>
    <s v="HBRA_non"/>
    <s v="yes"/>
    <d v="1899-12-30T00:17:00"/>
    <n v="-34.346266280000002"/>
    <s v="RED CLIFFS"/>
    <s v="RCTSHTH"/>
    <n v="142.187444"/>
    <x v="2"/>
    <x v="1"/>
    <n v="3496"/>
    <s v="HBRA"/>
    <m/>
    <n v="32144802"/>
    <n v="33062663"/>
    <m/>
    <m/>
    <s v="no"/>
    <s v="MILDURA AIRPORT"/>
    <x v="1"/>
    <m/>
    <m/>
    <m/>
    <m/>
    <m/>
    <m/>
    <m/>
    <m/>
    <m/>
    <x v="0"/>
  </r>
  <r>
    <n v="3496"/>
    <n v="6224"/>
    <s v="Calder Highway, Carwarp, Red Cliffs, Rural City of Mildura, Victoria, Australia"/>
    <s v="66,HV"/>
    <s v="2018-19"/>
    <s v="HBRA_non"/>
    <s v="yes"/>
    <d v="1899-12-30T00:21:00"/>
    <n v="-34.355923279999999"/>
    <s v="RED CLIFFS"/>
    <s v="RCTSHTH"/>
    <n v="142.18670729999999"/>
    <x v="2"/>
    <x v="2"/>
    <n v="3496"/>
    <s v="HBRA"/>
    <m/>
    <n v="32144855"/>
    <n v="30096836"/>
    <m/>
    <m/>
    <s v="yes"/>
    <s v="MILDURA AIRPORT"/>
    <x v="1"/>
    <m/>
    <m/>
    <m/>
    <m/>
    <m/>
    <m/>
    <m/>
    <m/>
    <m/>
    <x v="0"/>
  </r>
  <r>
    <n v="3496"/>
    <n v="6224"/>
    <s v="Calder Highway, Carwarp, Red Cliffs, Rural City of Mildura, Victoria, Australia"/>
    <s v="66,HV"/>
    <s v="2018-19"/>
    <s v="HBRA_non"/>
    <s v="yes"/>
    <d v="1899-12-30T00:24:00"/>
    <n v="-34.357736389999999"/>
    <s v="RED CLIFFS"/>
    <s v="RCTSHTH"/>
    <n v="142.1876848"/>
    <x v="2"/>
    <x v="2"/>
    <n v="3496"/>
    <s v="HBRA"/>
    <m/>
    <n v="32144855"/>
    <n v="32144862"/>
    <m/>
    <m/>
    <s v="yes"/>
    <s v="MILDURA AIRPORT"/>
    <x v="1"/>
    <m/>
    <m/>
    <m/>
    <m/>
    <m/>
    <m/>
    <m/>
    <m/>
    <m/>
    <x v="0"/>
  </r>
  <r>
    <n v="3496"/>
    <n v="6224"/>
    <s v="Calder Highway, Carwarp, Red Cliffs, Rural City of Mildura, Victoria, Australia"/>
    <s v="66,HV"/>
    <s v="2018-19"/>
    <s v="HBRA_non"/>
    <s v="yes"/>
    <d v="1899-12-30T00:25:00"/>
    <n v="-34.359973830000001"/>
    <s v="RED CLIFFS"/>
    <s v="RCTSHTH"/>
    <n v="142.18755899999999"/>
    <x v="2"/>
    <x v="2"/>
    <n v="3496"/>
    <s v="HBRA"/>
    <m/>
    <n v="32144892"/>
    <n v="32144869"/>
    <m/>
    <m/>
    <s v="yes"/>
    <s v="MILDURA AIRPORT"/>
    <x v="1"/>
    <m/>
    <m/>
    <m/>
    <m/>
    <m/>
    <m/>
    <m/>
    <m/>
    <m/>
    <x v="0"/>
  </r>
  <r>
    <n v="3496"/>
    <n v="6224"/>
    <s v="Calder Highway, Carwarp, Red Cliffs, Rural City of Mildura, Victoria, Australia"/>
    <s v="66,HV"/>
    <s v="2018-19"/>
    <s v="HBRA_non"/>
    <s v="yes"/>
    <d v="1899-12-30T00:25:00"/>
    <n v="-34.358344430000002"/>
    <s v="RED CLIFFS"/>
    <s v="RCTSHTH"/>
    <n v="142.18729999999999"/>
    <x v="2"/>
    <x v="2"/>
    <n v="3496"/>
    <s v="HBRA"/>
    <m/>
    <n v="32144869"/>
    <n v="32144862"/>
    <m/>
    <m/>
    <s v="yes"/>
    <s v="MILDURA AIRPORT"/>
    <x v="1"/>
    <m/>
    <m/>
    <m/>
    <m/>
    <m/>
    <m/>
    <m/>
    <m/>
    <m/>
    <x v="0"/>
  </r>
  <r>
    <n v="3496"/>
    <n v="6224"/>
    <s v="Calder Highway, Carwarp, Red Cliffs, Rural City of Mildura, Victoria, Australia"/>
    <s v="66,HV"/>
    <s v="2018-19"/>
    <s v="HBRA_non"/>
    <s v="yes"/>
    <d v="1899-12-30T00:26:00"/>
    <n v="-34.361170479999998"/>
    <s v="RED CLIFFS"/>
    <s v="RCTSHTH"/>
    <n v="142.18748189999999"/>
    <x v="2"/>
    <x v="2"/>
    <n v="3496"/>
    <s v="HBRA"/>
    <m/>
    <n v="32144915"/>
    <n v="32144892"/>
    <m/>
    <m/>
    <s v="yes"/>
    <s v="MILDURA AIRPORT"/>
    <x v="1"/>
    <m/>
    <m/>
    <m/>
    <m/>
    <m/>
    <m/>
    <m/>
    <m/>
    <m/>
    <x v="0"/>
  </r>
  <r>
    <n v="3496"/>
    <n v="6224"/>
    <s v="Calder Highway, Carwarp, Red Cliffs, Rural City of Mildura, Victoria, Australia"/>
    <s v="66,HV"/>
    <s v="2018-19"/>
    <s v="HBRA_non"/>
    <s v="yes"/>
    <d v="1899-12-30T00:35:00"/>
    <n v="-34.402986519999999"/>
    <s v="RED CLIFFS"/>
    <s v="RCTSHTH"/>
    <n v="142.18762079999999"/>
    <x v="2"/>
    <x v="1"/>
    <n v="3496"/>
    <s v="HBRA"/>
    <m/>
    <n v="32145226"/>
    <n v="30305254"/>
    <m/>
    <m/>
    <s v="no"/>
    <s v="MILDURA AIRPORT"/>
    <x v="1"/>
    <m/>
    <m/>
    <m/>
    <m/>
    <m/>
    <m/>
    <m/>
    <m/>
    <m/>
    <x v="0"/>
  </r>
  <r>
    <n v="3496"/>
    <n v="6224"/>
    <s v="Calder Highway, Carwarp, Red Cliffs, Rural City of Mildura, Victoria, Australia"/>
    <s v="66,HV"/>
    <s v="2018-19"/>
    <s v="HBRA_non"/>
    <s v="yes"/>
    <d v="1899-12-30T00:36:00"/>
    <n v="-34.40365268"/>
    <s v="RED CLIFFS"/>
    <s v="RCTSHTH"/>
    <n v="142.18749489999999"/>
    <x v="2"/>
    <x v="2"/>
    <n v="3496"/>
    <s v="HBRA"/>
    <m/>
    <n v="30305255"/>
    <n v="30305254"/>
    <m/>
    <m/>
    <s v="yes"/>
    <s v="MILDURA AIRPORT"/>
    <x v="1"/>
    <m/>
    <m/>
    <m/>
    <m/>
    <m/>
    <m/>
    <m/>
    <m/>
    <m/>
    <x v="0"/>
  </r>
  <r>
    <n v="3496"/>
    <n v="6224"/>
    <s v="McNabb Lane, Carwarp, Rural City of Mildura, Victoria, Australia"/>
    <s v="66,HV"/>
    <s v="2018-19"/>
    <s v="HBRA_non"/>
    <s v="yes"/>
    <d v="1899-12-30T00:37:00"/>
    <n v="-34.404853320000001"/>
    <s v="RED CLIFFS"/>
    <s v="RCTSHTH"/>
    <n v="142.1873234"/>
    <x v="2"/>
    <x v="2"/>
    <n v="3496"/>
    <s v="HBRA"/>
    <m/>
    <n v="30305255"/>
    <n v="32145253"/>
    <m/>
    <m/>
    <s v="yes"/>
    <s v="MILDURA AIRPORT"/>
    <x v="1"/>
    <m/>
    <m/>
    <m/>
    <m/>
    <m/>
    <m/>
    <m/>
    <m/>
    <m/>
    <x v="0"/>
  </r>
  <r>
    <n v="3496"/>
    <n v="6224"/>
    <s v="Calder Highway, Carwarp, Red Cliffs, Rural City of Mildura, Victoria, Australia"/>
    <s v="66,HV"/>
    <s v="2018-19"/>
    <s v="HBRA_non"/>
    <s v="yes"/>
    <d v="1899-12-30T00:39:00"/>
    <n v="-34.408870899999997"/>
    <s v="RED CLIFFS"/>
    <s v="RCTSHTH"/>
    <n v="142.18760359999999"/>
    <x v="2"/>
    <x v="2"/>
    <n v="3496"/>
    <s v="HBRA"/>
    <m/>
    <n v="32145270"/>
    <n v="30096951"/>
    <m/>
    <m/>
    <s v="yes"/>
    <s v="MILDURA AIRPORT"/>
    <x v="1"/>
    <m/>
    <m/>
    <m/>
    <m/>
    <m/>
    <m/>
    <m/>
    <m/>
    <m/>
    <x v="0"/>
  </r>
  <r>
    <n v="3496"/>
    <n v="6224"/>
    <s v="Calder Highway, Carwarp, Red Cliffs, Rural City of Mildura, Victoria, Australia"/>
    <s v="66,HV"/>
    <s v="2018-19"/>
    <s v="HBRA_non"/>
    <s v="yes"/>
    <d v="1899-12-30T00:39:00"/>
    <n v="-34.407658519999998"/>
    <s v="RED CLIFFS"/>
    <s v="RCTSHTH"/>
    <n v="142.1872635"/>
    <x v="2"/>
    <x v="2"/>
    <n v="3496"/>
    <s v="HBRA"/>
    <m/>
    <n v="32145270"/>
    <n v="32145253"/>
    <m/>
    <m/>
    <s v="yes"/>
    <s v="MILDURA AIRPORT"/>
    <x v="1"/>
    <m/>
    <m/>
    <m/>
    <m/>
    <m/>
    <m/>
    <m/>
    <m/>
    <m/>
    <x v="0"/>
  </r>
  <r>
    <n v="3496"/>
    <n v="6224"/>
    <s v="Calder Highway, Carwarp, Red Cliffs, Rural City of Mildura, Victoria, Australia"/>
    <s v="66,HV"/>
    <s v="2018-19"/>
    <s v="HBRA_non"/>
    <s v="yes"/>
    <d v="1899-12-30T00:45:00"/>
    <n v="-34.42619655"/>
    <s v="RED CLIFFS"/>
    <s v="RCTSHTH"/>
    <n v="142.19123590000001"/>
    <x v="2"/>
    <x v="2"/>
    <n v="3496"/>
    <s v="HBRA"/>
    <m/>
    <n v="32145445"/>
    <n v="32145435"/>
    <m/>
    <m/>
    <s v="yes"/>
    <s v="MILDURA AIRPORT"/>
    <x v="1"/>
    <m/>
    <m/>
    <m/>
    <m/>
    <m/>
    <m/>
    <m/>
    <m/>
    <m/>
    <x v="0"/>
  </r>
  <r>
    <n v="3496"/>
    <n v="6224"/>
    <s v="Calder Highway, Carwarp, Red Cliffs, Rural City of Mildura, Victoria, Australia"/>
    <s v="66,HV"/>
    <s v="2018-19"/>
    <s v="HBRA_non"/>
    <s v="yes"/>
    <d v="1899-12-30T00:49:00"/>
    <n v="-34.42809707"/>
    <s v="RED CLIFFS"/>
    <s v="RCTSHTH"/>
    <n v="142.19214239999999"/>
    <x v="2"/>
    <x v="2"/>
    <n v="3496"/>
    <s v="HBRA"/>
    <m/>
    <n v="32145445"/>
    <n v="30096999"/>
    <m/>
    <m/>
    <s v="yes"/>
    <s v="MILDURA AIRPORT"/>
    <x v="1"/>
    <m/>
    <m/>
    <m/>
    <m/>
    <m/>
    <m/>
    <m/>
    <m/>
    <m/>
    <x v="0"/>
  </r>
  <r>
    <n v="3496"/>
    <n v="6224"/>
    <s v="Myall Street, Cardross, Red Cliffs, Rural City of Mildura, Victoria, Australia"/>
    <s v="HV"/>
    <s v="2019-20"/>
    <s v="LBRA_non"/>
    <s v="yes"/>
    <d v="1899-12-30T00:08:00"/>
    <n v="-34.301855539999998"/>
    <s v="CARDROSS"/>
    <s v="XX"/>
    <n v="142.15039519999999"/>
    <x v="2"/>
    <x v="2"/>
    <n v="3496"/>
    <s v="LBRA"/>
    <m/>
    <n v="4295"/>
    <n v="3772"/>
    <m/>
    <m/>
    <s v="yes"/>
    <s v="MILDURA AIRPORT"/>
    <x v="1"/>
    <m/>
    <m/>
    <m/>
    <m/>
    <m/>
    <m/>
    <m/>
    <m/>
    <m/>
    <x v="0"/>
  </r>
  <r>
    <n v="3496"/>
    <n v="6224"/>
    <s v="Myall Street, Cardross, Red Cliffs, Rural City of Mildura, Victoria, Australia"/>
    <s v="HV"/>
    <s v="2019-20"/>
    <s v="LBRA_non"/>
    <s v="yes"/>
    <d v="1899-12-30T00:11:00"/>
    <n v="-34.302089039999998"/>
    <s v="CARDROSS"/>
    <s v="XX"/>
    <n v="142.14927059999999"/>
    <x v="2"/>
    <x v="2"/>
    <n v="3496"/>
    <s v="LBRA"/>
    <m/>
    <n v="3772"/>
    <n v="4293"/>
    <m/>
    <m/>
    <s v="yes"/>
    <s v="MILDURA AIRPORT"/>
    <x v="1"/>
    <m/>
    <m/>
    <m/>
    <m/>
    <m/>
    <m/>
    <m/>
    <m/>
    <m/>
    <x v="0"/>
  </r>
  <r>
    <n v="3496"/>
    <n v="6224"/>
    <s v="Myall Street, Cardross, Red Cliffs, Rural City of Mildura, Victoria, Australia"/>
    <s v="HV"/>
    <s v="2019-20"/>
    <s v="LBRA_non"/>
    <s v="yes"/>
    <d v="1899-12-30T00:14:00"/>
    <n v="-34.301957710000003"/>
    <s v="CARDROSS"/>
    <s v="XX"/>
    <n v="142.14807089999999"/>
    <x v="2"/>
    <x v="2"/>
    <n v="3496"/>
    <s v="LBRA"/>
    <m/>
    <n v="4293"/>
    <n v="4292"/>
    <m/>
    <m/>
    <s v="yes"/>
    <s v="MILDURA AIRPORT"/>
    <x v="1"/>
    <m/>
    <m/>
    <m/>
    <m/>
    <m/>
    <m/>
    <m/>
    <m/>
    <m/>
    <x v="0"/>
  </r>
  <r>
    <n v="3496"/>
    <n v="6224"/>
    <s v="Myall Street, Cardross, Red Cliffs, Rural City of Mildura, Victoria, Australia"/>
    <s v="HV"/>
    <s v="2019-20"/>
    <s v="LBRA_non"/>
    <s v="yes"/>
    <d v="1899-12-30T00:15:00"/>
    <n v="-34.302058549999998"/>
    <s v="CARDROSS"/>
    <s v="XX"/>
    <n v="142.1478271"/>
    <x v="2"/>
    <x v="1"/>
    <n v="3496"/>
    <s v="LBRA"/>
    <m/>
    <n v="4292"/>
    <n v="4278"/>
    <m/>
    <m/>
    <s v="no"/>
    <s v="MILDURA AIRPORT"/>
    <x v="1"/>
    <m/>
    <m/>
    <m/>
    <m/>
    <m/>
    <m/>
    <m/>
    <m/>
    <m/>
    <x v="0"/>
  </r>
  <r>
    <n v="3496"/>
    <n v="6224"/>
    <s v="Myall Street, Cardross, Red Cliffs, Rural City of Mildura, Victoria, Australia"/>
    <s v="HV"/>
    <s v="2019-20"/>
    <s v="LBRA_non"/>
    <s v="yes"/>
    <d v="1899-12-30T00:16:00"/>
    <n v="-34.302005770000001"/>
    <s v="CARDROSS"/>
    <s v="XX"/>
    <n v="142.14718569999999"/>
    <x v="2"/>
    <x v="1"/>
    <n v="3496"/>
    <s v="LBRA"/>
    <m/>
    <n v="4278"/>
    <n v="4299"/>
    <m/>
    <m/>
    <s v="no"/>
    <s v="MILDURA AIRPORT"/>
    <x v="1"/>
    <m/>
    <m/>
    <m/>
    <m/>
    <m/>
    <m/>
    <m/>
    <m/>
    <m/>
    <x v="0"/>
  </r>
  <r>
    <n v="3496"/>
    <n v="6224"/>
    <s v="554 Dairtnunk Ave Cardross"/>
    <s v="HV,LV"/>
    <s v="2019-20"/>
    <s v="LBRA_non"/>
    <s v="yes"/>
    <d v="1899-12-30T00:19:00"/>
    <n v="-34.299944920000002"/>
    <s v="CARDROSS"/>
    <s v="XX"/>
    <n v="142.14739979999999"/>
    <x v="2"/>
    <x v="0"/>
    <n v="3496"/>
    <s v="LBRA"/>
    <m/>
    <n v="990493"/>
    <n v="4275"/>
    <n v="78"/>
    <s v="26_30"/>
    <s v="yes"/>
    <s v="MILDURA AIRPORT"/>
    <x v="2"/>
    <s v="Palm contacting LV and others inside clearance"/>
    <s v="no_signs_of_contact"/>
    <s v="multiple"/>
    <s v="palm"/>
    <s v="HRNC"/>
    <s v="no"/>
    <s v="LV"/>
    <s v="yes"/>
    <n v="0"/>
    <x v="0"/>
  </r>
  <r>
    <n v="3496"/>
    <n v="6224"/>
    <s v="Dairtnunk Avenue, Cardross, Rural City of Mildura, Victoria, Australia"/>
    <s v="HV"/>
    <s v="2019-20"/>
    <s v="LBRA_non"/>
    <s v="yes"/>
    <d v="1899-12-30T00:26:00"/>
    <n v="-34.298588260000002"/>
    <s v="CARDROSS"/>
    <s v="XX"/>
    <n v="142.14711199999999"/>
    <x v="2"/>
    <x v="1"/>
    <n v="3496"/>
    <s v="LBRA"/>
    <m/>
    <n v="4275"/>
    <n v="3767"/>
    <m/>
    <m/>
    <s v="no"/>
    <s v="MILDURA AIRPORT"/>
    <x v="1"/>
    <m/>
    <m/>
    <m/>
    <m/>
    <m/>
    <m/>
    <m/>
    <m/>
    <m/>
    <x v="0"/>
  </r>
  <r>
    <n v="3496"/>
    <n v="6224"/>
    <s v="Dairtnunk Avenue, Cardross, Rural City of Mildura, Victoria, Australia"/>
    <s v="HV"/>
    <s v="2019-20"/>
    <s v="LBRA_non"/>
    <s v="yes"/>
    <d v="1899-12-30T00:27:00"/>
    <n v="-34.297288960000003"/>
    <s v="CARDROSS"/>
    <s v="XX"/>
    <n v="142.14675439999999"/>
    <x v="2"/>
    <x v="2"/>
    <n v="3496"/>
    <s v="LBRA"/>
    <m/>
    <n v="3767"/>
    <n v="4274"/>
    <m/>
    <m/>
    <s v="yes"/>
    <s v="MILDURA AIRPORT"/>
    <x v="1"/>
    <m/>
    <m/>
    <m/>
    <m/>
    <m/>
    <m/>
    <m/>
    <m/>
    <m/>
    <x v="0"/>
  </r>
  <r>
    <n v="3496"/>
    <n v="6224"/>
    <s v="Dairtnunk Avenue, Cardross, Rural City of Mildura, Victoria, Australia"/>
    <s v="HV"/>
    <s v="2019-20"/>
    <s v="LBRA_non"/>
    <s v="yes"/>
    <d v="1899-12-30T00:28:00"/>
    <n v="-34.295942429999997"/>
    <s v="CARDROSS"/>
    <s v="XX"/>
    <n v="142.1464258"/>
    <x v="2"/>
    <x v="2"/>
    <n v="3496"/>
    <s v="LBRA"/>
    <m/>
    <n v="4274"/>
    <n v="4273"/>
    <m/>
    <m/>
    <s v="yes"/>
    <s v="MILDURA AIRPORT"/>
    <x v="1"/>
    <m/>
    <m/>
    <m/>
    <m/>
    <m/>
    <m/>
    <m/>
    <m/>
    <m/>
    <x v="0"/>
  </r>
  <r>
    <n v="3496"/>
    <n v="6224"/>
    <s v="Dairtnunk Avenue, Cardross, Rural City of Mildura, Victoria, Australia"/>
    <s v="HV"/>
    <s v="2019-20"/>
    <s v="LBRA_non"/>
    <s v="yes"/>
    <d v="1899-12-30T00:30:00"/>
    <n v="-34.295383989999998"/>
    <s v="CARDROSS"/>
    <s v="XX"/>
    <n v="142.146265"/>
    <x v="2"/>
    <x v="2"/>
    <n v="3496"/>
    <s v="LBRA"/>
    <m/>
    <n v="4273"/>
    <n v="4271"/>
    <m/>
    <m/>
    <s v="yes"/>
    <s v="MILDURA AIRPORT"/>
    <x v="1"/>
    <m/>
    <m/>
    <m/>
    <m/>
    <m/>
    <m/>
    <m/>
    <m/>
    <m/>
    <x v="0"/>
  </r>
  <r>
    <n v="3496"/>
    <n v="6224"/>
    <s v="Kulkyne Way, Nangiloc, Red Cliffs, Rural City of Mildura, Victoria, Australia"/>
    <s v="HV"/>
    <s v="2019-20"/>
    <s v="LBRA_non"/>
    <s v="yes"/>
    <d v="1899-12-30T00:25:00"/>
    <n v="-34.347713630000001"/>
    <s v="RED CLIFFS"/>
    <s v="XX"/>
    <n v="142.26930519999999"/>
    <x v="2"/>
    <x v="1"/>
    <n v="3496"/>
    <s v="LBRA"/>
    <m/>
    <n v="5073"/>
    <n v="5074"/>
    <m/>
    <m/>
    <s v="no"/>
    <s v="MILDURA AIRPORT"/>
    <x v="1"/>
    <m/>
    <m/>
    <m/>
    <m/>
    <m/>
    <m/>
    <m/>
    <m/>
    <m/>
    <x v="0"/>
  </r>
  <r>
    <n v="3496"/>
    <n v="6224"/>
    <s v="Kulkyne Way, Nangiloc, Red Cliffs, Rural City of Mildura, Victoria, Australia"/>
    <s v="HV"/>
    <s v="2019-20"/>
    <s v="LBRA_non"/>
    <s v="yes"/>
    <d v="1899-12-30T00:27:00"/>
    <n v="-34.348404760000001"/>
    <s v="RED CLIFFS"/>
    <s v="XX"/>
    <n v="142.26926800000001"/>
    <x v="2"/>
    <x v="2"/>
    <n v="3496"/>
    <s v="LBRA"/>
    <m/>
    <n v="5074"/>
    <n v="5075"/>
    <m/>
    <m/>
    <s v="yes"/>
    <s v="MILDURA AIRPORT"/>
    <x v="1"/>
    <m/>
    <m/>
    <m/>
    <m/>
    <m/>
    <m/>
    <m/>
    <m/>
    <m/>
    <x v="0"/>
  </r>
  <r>
    <n v="3496"/>
    <n v="6224"/>
    <s v="Kulkyne Way, Nangiloc, Red Cliffs, Rural City of Mildura, Victoria, Australia"/>
    <s v="HV"/>
    <s v="2019-20"/>
    <s v="LBRA_non"/>
    <s v="yes"/>
    <d v="1899-12-30T00:29:00"/>
    <n v="-34.34889313"/>
    <s v="RED CLIFFS"/>
    <s v="XX"/>
    <n v="142.26937040000001"/>
    <x v="2"/>
    <x v="1"/>
    <n v="3496"/>
    <s v="LBRA"/>
    <m/>
    <n v="5075"/>
    <n v="5076"/>
    <m/>
    <m/>
    <s v="no"/>
    <s v="MILDURA AIRPORT"/>
    <x v="1"/>
    <m/>
    <m/>
    <m/>
    <m/>
    <m/>
    <m/>
    <m/>
    <m/>
    <m/>
    <x v="0"/>
  </r>
  <r>
    <n v="3496"/>
    <n v="6224"/>
    <s v="Kulkyne Way, Nangiloc, Red Cliffs, Rural City of Mildura, Victoria, Australia"/>
    <s v="HV"/>
    <s v="2019-20"/>
    <s v="LBRA_non"/>
    <s v="yes"/>
    <d v="1899-12-30T00:30:00"/>
    <n v="-34.350170609999999"/>
    <s v="RED CLIFFS"/>
    <s v="XX"/>
    <n v="142.2693136"/>
    <x v="2"/>
    <x v="1"/>
    <n v="3496"/>
    <s v="LBRA"/>
    <m/>
    <n v="5076"/>
    <n v="968047"/>
    <m/>
    <m/>
    <s v="no"/>
    <s v="MILDURA AIRPORT"/>
    <x v="1"/>
    <m/>
    <m/>
    <m/>
    <m/>
    <m/>
    <m/>
    <m/>
    <m/>
    <m/>
    <x v="0"/>
  </r>
  <r>
    <n v="3496"/>
    <n v="6224"/>
    <s v="Kulkyne Way, Nangiloc, Red Cliffs, Rural City of Mildura, Victoria, Australia"/>
    <s v="HV"/>
    <s v="2019-20"/>
    <s v="LBRA_non"/>
    <s v="yes"/>
    <d v="1899-12-30T00:31:00"/>
    <n v="-34.351737489999998"/>
    <s v="RED CLIFFS"/>
    <s v="XX"/>
    <n v="142.26928229999999"/>
    <x v="2"/>
    <x v="1"/>
    <n v="3496"/>
    <s v="LBRA"/>
    <m/>
    <n v="968047"/>
    <n v="5040"/>
    <m/>
    <m/>
    <s v="no"/>
    <s v="MILDURA AIRPORT"/>
    <x v="1"/>
    <m/>
    <m/>
    <m/>
    <m/>
    <m/>
    <m/>
    <m/>
    <m/>
    <m/>
    <x v="0"/>
  </r>
  <r>
    <n v="3496"/>
    <n v="6224"/>
    <s v="Merrijig Avenue, Red Cliffs, Rural City of Mildura, Victoria, Australia"/>
    <s v="HV"/>
    <s v="2019-20"/>
    <s v="LBRA_non"/>
    <s v="yes"/>
    <d v="1899-12-30T00:24:00"/>
    <n v="-34.326153089999998"/>
    <s v="RED CLIFFS"/>
    <s v="XX"/>
    <n v="142.21738250000001"/>
    <x v="2"/>
    <x v="1"/>
    <n v="3496"/>
    <s v="LBRA"/>
    <m/>
    <n v="2803"/>
    <n v="2802"/>
    <m/>
    <m/>
    <s v="no"/>
    <s v="MILDURA AIRPORT"/>
    <x v="1"/>
    <m/>
    <m/>
    <m/>
    <m/>
    <m/>
    <m/>
    <m/>
    <m/>
    <m/>
    <x v="0"/>
  </r>
  <r>
    <n v="3496"/>
    <n v="6224"/>
    <s v="Merrijig Avenue, Red Cliffs, Rural City of Mildura, Victoria, Australia"/>
    <s v="HV"/>
    <s v="2019-20"/>
    <s v="LBRA_non"/>
    <s v="yes"/>
    <d v="1899-12-30T00:25:00"/>
    <n v="-34.32620257"/>
    <s v="RED CLIFFS"/>
    <s v="XX"/>
    <n v="142.21741299999999"/>
    <x v="2"/>
    <x v="2"/>
    <n v="3496"/>
    <s v="LBRA"/>
    <m/>
    <n v="2802"/>
    <n v="2800"/>
    <m/>
    <m/>
    <s v="yes"/>
    <s v="MILDURA AIRPORT"/>
    <x v="1"/>
    <m/>
    <m/>
    <m/>
    <m/>
    <m/>
    <m/>
    <m/>
    <m/>
    <m/>
    <x v="0"/>
  </r>
  <r>
    <n v="3496"/>
    <n v="6224"/>
    <s v="Woomera Avenue, Red Cliffs, Rural City of Mildura, Victoria, Australia"/>
    <s v="HV,66"/>
    <s v="2019-20"/>
    <s v="LBRA_non"/>
    <s v="yes"/>
    <d v="1899-12-30T00:42:00"/>
    <n v="-34.33487178"/>
    <s v="RED CLIFFS"/>
    <s v="XX"/>
    <n v="142.22839640000001"/>
    <x v="2"/>
    <x v="1"/>
    <n v="3496"/>
    <s v="LBRA"/>
    <m/>
    <n v="7012"/>
    <n v="7011"/>
    <m/>
    <m/>
    <s v="no"/>
    <s v="MILDURA AIRPORT"/>
    <x v="1"/>
    <m/>
    <m/>
    <m/>
    <m/>
    <m/>
    <m/>
    <m/>
    <m/>
    <m/>
    <x v="0"/>
  </r>
  <r>
    <n v="3496"/>
    <n v="6224"/>
    <s v="Woomera Avenue, Red Cliffs, Rural City of Mildura, Victoria, Australia"/>
    <s v="66,HV"/>
    <s v="2019-20"/>
    <s v="LBRA_non"/>
    <s v="yes"/>
    <d v="1899-12-30T00:44:00"/>
    <n v="-34.333275450000002"/>
    <s v="RED CLIFFS"/>
    <s v="XX"/>
    <n v="142.22839640000001"/>
    <x v="2"/>
    <x v="1"/>
    <n v="3496"/>
    <s v="LBRA"/>
    <m/>
    <n v="7011"/>
    <n v="7009"/>
    <m/>
    <m/>
    <s v="no"/>
    <s v="MILDURA AIRPORT"/>
    <x v="1"/>
    <m/>
    <m/>
    <m/>
    <m/>
    <m/>
    <m/>
    <m/>
    <m/>
    <m/>
    <x v="0"/>
  </r>
  <r>
    <n v="3496"/>
    <n v="6224"/>
    <s v="Woomera Avenue, Red Cliffs, Rural City of Mildura, Victoria, Australia"/>
    <s v="66,HV"/>
    <s v="2019-20"/>
    <s v="LBRA_non"/>
    <s v="yes"/>
    <d v="1899-12-30T00:45:00"/>
    <n v="-34.331992399999997"/>
    <s v="RED CLIFFS"/>
    <s v="XX"/>
    <n v="142.22835330000001"/>
    <x v="2"/>
    <x v="1"/>
    <n v="3496"/>
    <s v="LBRA"/>
    <m/>
    <n v="7009"/>
    <n v="7008"/>
    <m/>
    <m/>
    <s v="no"/>
    <s v="MILDURA AIRPORT"/>
    <x v="1"/>
    <m/>
    <m/>
    <m/>
    <m/>
    <m/>
    <m/>
    <m/>
    <m/>
    <m/>
    <x v="0"/>
  </r>
  <r>
    <n v="3496"/>
    <n v="6224"/>
    <s v="Woomera Avenue, Red Cliffs, Rural City of Mildura, Victoria, Australia"/>
    <s v="66,HV"/>
    <s v="2019-20"/>
    <s v="LBRA_non"/>
    <s v="yes"/>
    <d v="1899-12-30T00:46:00"/>
    <n v="-34.330886489999997"/>
    <s v="RED CLIFFS"/>
    <s v="XX"/>
    <n v="142.22834539999999"/>
    <x v="2"/>
    <x v="1"/>
    <n v="3496"/>
    <s v="LBRA"/>
    <m/>
    <n v="7008"/>
    <n v="7007"/>
    <m/>
    <m/>
    <s v="no"/>
    <s v="MILDURA AIRPORT"/>
    <x v="1"/>
    <m/>
    <m/>
    <m/>
    <m/>
    <m/>
    <m/>
    <m/>
    <m/>
    <m/>
    <x v="0"/>
  </r>
  <r>
    <n v="3496"/>
    <n v="6224"/>
    <s v="Woomera Avenue, Red Cliffs, Rural City of Mildura, Victoria, Australia"/>
    <s v="66,HV"/>
    <s v="2019-20"/>
    <s v="LBRA_non"/>
    <s v="yes"/>
    <d v="1899-12-30T00:47:00"/>
    <n v="-34.330218899999998"/>
    <s v="RED CLIFFS"/>
    <s v="XX"/>
    <n v="142.22833"/>
    <x v="2"/>
    <x v="1"/>
    <n v="3496"/>
    <s v="LBRA"/>
    <m/>
    <n v="7007"/>
    <n v="7006"/>
    <m/>
    <m/>
    <s v="no"/>
    <s v="MILDURA AIRPORT"/>
    <x v="1"/>
    <m/>
    <m/>
    <m/>
    <m/>
    <m/>
    <m/>
    <m/>
    <m/>
    <m/>
    <x v="0"/>
  </r>
  <r>
    <n v="3496"/>
    <n v="6224"/>
    <s v="Ovey Road, Red Cliffs, Rural City of Mildura, Victoria, Australia"/>
    <s v="LV,transformer"/>
    <s v="2019-20"/>
    <s v="LBRA_non"/>
    <s v="yes"/>
    <d v="1899-12-30T00:15:00"/>
    <n v="-34.309593049999997"/>
    <s v="RED CLIFFS"/>
    <s v="XX"/>
    <n v="142.2221629"/>
    <x v="2"/>
    <x v="2"/>
    <n v="3496"/>
    <s v="LBRA"/>
    <m/>
    <n v="3081"/>
    <n v="3080"/>
    <m/>
    <m/>
    <s v="yes"/>
    <s v="MILDURA AIRPORT"/>
    <x v="1"/>
    <m/>
    <m/>
    <m/>
    <m/>
    <m/>
    <m/>
    <m/>
    <m/>
    <m/>
    <x v="0"/>
  </r>
  <r>
    <n v="3496"/>
    <n v="6224"/>
    <s v="Konnung Avenue, Red Cliffs, Rural City of Mildura, Victoria, Australia"/>
    <s v="LV,transformer,HV"/>
    <s v="2019-20"/>
    <s v="LBRA_non"/>
    <s v="yes"/>
    <d v="1899-12-30T00:17:00"/>
    <n v="-34.309686429999999"/>
    <s v="RED CLIFFS"/>
    <s v="XX"/>
    <n v="142.22175050000001"/>
    <x v="2"/>
    <x v="2"/>
    <n v="3496"/>
    <s v="LBRA"/>
    <m/>
    <n v="3080"/>
    <n v="3078"/>
    <m/>
    <m/>
    <s v="yes"/>
    <s v="MILDURA AIRPORT"/>
    <x v="1"/>
    <m/>
    <m/>
    <m/>
    <m/>
    <m/>
    <m/>
    <m/>
    <m/>
    <m/>
    <x v="0"/>
  </r>
  <r>
    <n v="3496"/>
    <n v="6224"/>
    <s v="Konnung Avenue, Red Cliffs, Rural City of Mildura, Victoria, Australia"/>
    <s v="LV,HV"/>
    <s v="2019-20"/>
    <s v="LBRA_non"/>
    <s v="yes"/>
    <d v="1899-12-30T00:19:00"/>
    <n v="-34.310268999999998"/>
    <s v="RED CLIFFS"/>
    <s v="XX"/>
    <n v="142.22171700000001"/>
    <x v="2"/>
    <x v="2"/>
    <n v="3496"/>
    <s v="LBRA"/>
    <m/>
    <n v="3078"/>
    <n v="6333"/>
    <m/>
    <m/>
    <s v="yes"/>
    <s v="MILDURA AIRPORT"/>
    <x v="1"/>
    <m/>
    <m/>
    <m/>
    <m/>
    <m/>
    <m/>
    <m/>
    <m/>
    <m/>
    <x v="0"/>
  </r>
  <r>
    <n v="3496"/>
    <n v="6224"/>
    <s v="Konnung Avenue, Red Cliffs, Rural City of Mildura, Victoria, Australia"/>
    <s v="LV,HV,transformer"/>
    <s v="2019-20"/>
    <s v="LBRA_non"/>
    <s v="yes"/>
    <d v="1899-12-30T00:22:00"/>
    <n v="-34.310302280000002"/>
    <s v="RED CLIFFS"/>
    <s v="XX"/>
    <n v="142.2217622"/>
    <x v="2"/>
    <x v="2"/>
    <n v="3496"/>
    <s v="LBRA"/>
    <m/>
    <n v="6333"/>
    <n v="3077"/>
    <m/>
    <m/>
    <s v="yes"/>
    <s v="MILDURA AIRPORT"/>
    <x v="1"/>
    <m/>
    <m/>
    <m/>
    <m/>
    <m/>
    <m/>
    <m/>
    <m/>
    <m/>
    <x v="0"/>
  </r>
  <r>
    <n v="3496"/>
    <n v="6224"/>
    <s v="Konnung Avenue, Red Cliffs, Rural City of Mildura, Victoria, Australia"/>
    <s v="LV,HV"/>
    <s v="2019-20"/>
    <s v="LBRA_non"/>
    <s v="yes"/>
    <d v="1899-12-30T00:24:00"/>
    <n v="-34.31110649"/>
    <s v="RED CLIFFS"/>
    <s v="XX"/>
    <n v="142.22169729999999"/>
    <x v="2"/>
    <x v="1"/>
    <n v="3496"/>
    <s v="LBRA"/>
    <m/>
    <n v="3077"/>
    <n v="3076"/>
    <m/>
    <m/>
    <s v="no"/>
    <s v="MILDURA AIRPORT"/>
    <x v="1"/>
    <m/>
    <m/>
    <m/>
    <m/>
    <m/>
    <m/>
    <m/>
    <m/>
    <m/>
    <x v="0"/>
  </r>
  <r>
    <n v="3496"/>
    <n v="6224"/>
    <s v="Woomera Avenue, Red Cliffs, Rural City of Mildura, Victoria, Australia"/>
    <s v="66,HV"/>
    <s v="2019-20"/>
    <s v="LBRA_non"/>
    <s v="yes"/>
    <d v="1899-12-30T00:33:00"/>
    <n v="-34.309793759999998"/>
    <s v="RED CLIFFS"/>
    <s v="XX"/>
    <n v="142.23213519999999"/>
    <x v="2"/>
    <x v="1"/>
    <n v="3496"/>
    <s v="LBRA"/>
    <m/>
    <n v="6983"/>
    <n v="6982"/>
    <m/>
    <m/>
    <s v="no"/>
    <s v="MILDURA AIRPORT"/>
    <x v="1"/>
    <m/>
    <m/>
    <m/>
    <m/>
    <m/>
    <m/>
    <m/>
    <m/>
    <m/>
    <x v="0"/>
  </r>
  <r>
    <n v="3496"/>
    <n v="6224"/>
    <s v="Woomera Avenue, Red Cliffs, Rural City of Mildura, Victoria, Australia"/>
    <s v="66,HV"/>
    <s v="2019-20"/>
    <s v="LBRA_non"/>
    <s v="yes"/>
    <d v="1899-12-30T00:35:00"/>
    <n v="-34.307561290000002"/>
    <s v="RED CLIFFS"/>
    <s v="XX"/>
    <n v="142.23163880000001"/>
    <x v="2"/>
    <x v="1"/>
    <n v="3496"/>
    <s v="LBRA"/>
    <m/>
    <n v="6982"/>
    <n v="6981"/>
    <m/>
    <m/>
    <s v="no"/>
    <s v="MILDURA AIRPORT"/>
    <x v="1"/>
    <m/>
    <m/>
    <m/>
    <m/>
    <m/>
    <m/>
    <m/>
    <m/>
    <m/>
    <x v="0"/>
  </r>
  <r>
    <n v="3496"/>
    <n v="6224"/>
    <s v="Woomera Avenue, Red Cliffs, Rural City of Mildura, Victoria, Australia"/>
    <s v="66,HV"/>
    <s v="2019-20"/>
    <s v="LBRA_non"/>
    <s v="yes"/>
    <d v="1899-12-30T00:37:00"/>
    <n v="-34.306419890000001"/>
    <s v="RED CLIFFS"/>
    <s v="XX"/>
    <n v="142.23147650000001"/>
    <x v="2"/>
    <x v="2"/>
    <n v="3496"/>
    <s v="LBRA"/>
    <m/>
    <n v="6981"/>
    <n v="6980"/>
    <m/>
    <m/>
    <s v="yes"/>
    <s v="MILDURA AIRPORT"/>
    <x v="1"/>
    <m/>
    <m/>
    <m/>
    <m/>
    <m/>
    <m/>
    <m/>
    <m/>
    <m/>
    <x v="0"/>
  </r>
  <r>
    <n v="3496"/>
    <n v="6224"/>
    <s v="Woomera Avenue, Red Cliffs, Rural City of Mildura, Victoria, Australia"/>
    <s v="66,HV"/>
    <s v="2019-20"/>
    <s v="LBRA_non"/>
    <s v="yes"/>
    <d v="1899-12-30T00:38:00"/>
    <n v="-34.305628800000001"/>
    <s v="RED CLIFFS"/>
    <s v="XX"/>
    <n v="142.2312215"/>
    <x v="2"/>
    <x v="1"/>
    <n v="3496"/>
    <s v="LBRA"/>
    <m/>
    <n v="6980"/>
    <n v="6979"/>
    <m/>
    <m/>
    <s v="no"/>
    <s v="MILDURA AIRPORT"/>
    <x v="1"/>
    <m/>
    <m/>
    <m/>
    <m/>
    <m/>
    <m/>
    <m/>
    <m/>
    <m/>
    <x v="0"/>
  </r>
  <r>
    <n v="3496"/>
    <n v="6224"/>
    <s v="Red Cliffs Scenic Reserve, Berrigan Lane, Red Cliffs, Rural City of Mildura, Victoria, Australia"/>
    <s v="66,HV"/>
    <s v="2019-20"/>
    <s v="LBRA_non"/>
    <s v="yes"/>
    <d v="1899-12-30T00:40:00"/>
    <n v="-34.304691089999999"/>
    <s v="RED CLIFFS"/>
    <s v="XX"/>
    <n v="142.23113459999999"/>
    <x v="2"/>
    <x v="1"/>
    <n v="3496"/>
    <s v="LBRA"/>
    <m/>
    <n v="6979"/>
    <n v="6978"/>
    <m/>
    <m/>
    <s v="no"/>
    <s v="MILDURA AIRPORT"/>
    <x v="1"/>
    <m/>
    <m/>
    <m/>
    <m/>
    <m/>
    <m/>
    <m/>
    <m/>
    <m/>
    <x v="0"/>
  </r>
  <r>
    <n v="3496"/>
    <n v="6224"/>
    <s v="Trioda Street, Red Cliffs, Rural City of Mildura, Victoria, Australia"/>
    <s v="HV,LV"/>
    <s v="2019-20"/>
    <s v="LBRA_non"/>
    <s v="yes"/>
    <d v="1899-12-30T00:59:00"/>
    <n v="-34.333865619999997"/>
    <s v="CARDROSS"/>
    <s v="XX"/>
    <n v="142.16630269999999"/>
    <x v="2"/>
    <x v="1"/>
    <n v="3496"/>
    <s v="LBRA"/>
    <m/>
    <n v="856568"/>
    <n v="2428"/>
    <m/>
    <m/>
    <s v="no"/>
    <s v="MILDURA AIRPORT"/>
    <x v="1"/>
    <m/>
    <m/>
    <m/>
    <m/>
    <m/>
    <m/>
    <m/>
    <m/>
    <m/>
    <x v="0"/>
  </r>
  <r>
    <n v="3496"/>
    <n v="6224"/>
    <s v="Trioda Street, Red Cliffs, Rural City of Mildura, Victoria, Australia"/>
    <s v="HV,LV"/>
    <s v="2019-20"/>
    <s v="LBRA_non"/>
    <s v="yes"/>
    <d v="1899-12-30T00:00:00"/>
    <n v="-34.333674989999999"/>
    <s v="CARDROSS"/>
    <s v="XX"/>
    <n v="142.1651999"/>
    <x v="2"/>
    <x v="1"/>
    <n v="3496"/>
    <s v="LBRA"/>
    <m/>
    <n v="2428"/>
    <n v="972892"/>
    <m/>
    <m/>
    <s v="no"/>
    <s v="MILDURA AIRPORT"/>
    <x v="1"/>
    <m/>
    <m/>
    <m/>
    <m/>
    <m/>
    <m/>
    <m/>
    <m/>
    <m/>
    <x v="0"/>
  </r>
  <r>
    <n v="3496"/>
    <n v="6224"/>
    <s v="Trioda Street, Red Cliffs, Rural City of Mildura, Victoria, Australia"/>
    <s v="HV,LV"/>
    <s v="2019-20"/>
    <s v="LBRA_non"/>
    <s v="yes"/>
    <d v="1899-12-30T00:03:00"/>
    <n v="-34.333720159999999"/>
    <s v="CARDROSS"/>
    <s v="XX"/>
    <n v="142.1642397"/>
    <x v="2"/>
    <x v="2"/>
    <n v="3496"/>
    <s v="LBRA"/>
    <m/>
    <n v="972892"/>
    <n v="2430"/>
    <m/>
    <m/>
    <s v="yes"/>
    <s v="MILDURA AIRPORT"/>
    <x v="1"/>
    <m/>
    <m/>
    <m/>
    <m/>
    <m/>
    <m/>
    <m/>
    <m/>
    <m/>
    <x v="0"/>
  </r>
  <r>
    <n v="3496"/>
    <n v="6224"/>
    <s v="Trioda Street, Red Cliffs, Rural City of Mildura, Victoria, Australia"/>
    <s v="HV,LV"/>
    <s v="2019-20"/>
    <s v="LBRA_non"/>
    <s v="yes"/>
    <d v="1899-12-30T00:04:00"/>
    <n v="-34.333532470000002"/>
    <s v="CARDROSS"/>
    <s v="XX"/>
    <n v="142.16323149999999"/>
    <x v="2"/>
    <x v="2"/>
    <n v="3496"/>
    <s v="LBRA"/>
    <m/>
    <n v="2430"/>
    <n v="2431"/>
    <m/>
    <m/>
    <s v="yes"/>
    <s v="MILDURA AIRPORT"/>
    <x v="1"/>
    <m/>
    <m/>
    <m/>
    <m/>
    <m/>
    <m/>
    <m/>
    <m/>
    <m/>
    <x v="0"/>
  </r>
  <r>
    <n v="3496"/>
    <n v="6224"/>
    <s v="Trioda Street, Red Cliffs, Rural City of Mildura, Victoria, Australia"/>
    <s v="HV,LV"/>
    <s v="2019-20"/>
    <s v="LBRA_non"/>
    <s v="yes"/>
    <d v="1899-12-30T00:06:00"/>
    <n v="-34.333564879999997"/>
    <s v="CARDROSS"/>
    <s v="XX"/>
    <n v="142.16224690000001"/>
    <x v="2"/>
    <x v="2"/>
    <n v="3496"/>
    <s v="LBRA"/>
    <m/>
    <n v="2431"/>
    <n v="2432"/>
    <m/>
    <m/>
    <s v="yes"/>
    <s v="MILDURA AIRPORT"/>
    <x v="1"/>
    <m/>
    <m/>
    <m/>
    <m/>
    <m/>
    <m/>
    <m/>
    <m/>
    <m/>
    <x v="0"/>
  </r>
  <r>
    <n v="3496"/>
    <n v="6224"/>
    <s v="Coorong Avenue, Red Cliffs, Rural City of Mildura, Victoria, Australia"/>
    <s v="HV"/>
    <s v="2019-20"/>
    <s v="LBRA_non"/>
    <s v="yes"/>
    <d v="1899-12-30T00:17:00"/>
    <n v="-34.332751930000001"/>
    <s v="CARDROSS"/>
    <s v="XX"/>
    <n v="142.1790254"/>
    <x v="2"/>
    <x v="2"/>
    <n v="3496"/>
    <s v="LBRA"/>
    <m/>
    <n v="2575"/>
    <n v="2576"/>
    <m/>
    <m/>
    <s v="yes"/>
    <s v="MILDURA AIRPORT"/>
    <x v="1"/>
    <m/>
    <m/>
    <m/>
    <m/>
    <m/>
    <m/>
    <m/>
    <m/>
    <m/>
    <x v="0"/>
  </r>
  <r>
    <n v="3496"/>
    <n v="6224"/>
    <s v="Coorong Avenue, Red Cliffs, Rural City of Mildura, Victoria, Australia"/>
    <s v="HV"/>
    <s v="2019-20"/>
    <s v="LBRA_non"/>
    <s v="yes"/>
    <d v="1899-12-30T00:19:00"/>
    <n v="-34.331792409999998"/>
    <s v="CARDROSS"/>
    <s v="XX"/>
    <n v="142.1789296"/>
    <x v="2"/>
    <x v="2"/>
    <n v="3496"/>
    <s v="LBRA"/>
    <m/>
    <n v="2576"/>
    <n v="2577"/>
    <m/>
    <m/>
    <s v="yes"/>
    <s v="MILDURA AIRPORT"/>
    <x v="1"/>
    <m/>
    <m/>
    <m/>
    <m/>
    <m/>
    <m/>
    <m/>
    <m/>
    <m/>
    <x v="0"/>
  </r>
  <r>
    <n v="3496"/>
    <n v="6224"/>
    <s v="Coorong Avenue, Red Cliffs, Rural City of Mildura, Victoria, Australia"/>
    <s v="insulated"/>
    <s v="2019-20"/>
    <s v="LBRA_non"/>
    <s v="yes"/>
    <d v="1899-12-30T00:21:00"/>
    <n v="-34.331823980000003"/>
    <s v="CARDROSS"/>
    <s v="XX"/>
    <n v="142.17855800000001"/>
    <x v="2"/>
    <x v="2"/>
    <n v="3496"/>
    <s v="LBRA"/>
    <m/>
    <n v="2577"/>
    <n v="2579"/>
    <m/>
    <m/>
    <s v="yes"/>
    <s v="MILDURA AIRPORT"/>
    <x v="1"/>
    <m/>
    <m/>
    <m/>
    <m/>
    <m/>
    <m/>
    <m/>
    <m/>
    <m/>
    <x v="0"/>
  </r>
  <r>
    <n v="3496"/>
    <n v="6224"/>
    <s v="Coorong Avenue, Red Cliffs, Rural City of Mildura, Victoria, Australia"/>
    <s v="LV"/>
    <s v="2019-20"/>
    <s v="LBRA_non"/>
    <s v="yes"/>
    <d v="1899-12-30T00:24:00"/>
    <n v="-34.33165717"/>
    <s v="CARDROSS"/>
    <s v="XX"/>
    <n v="142.1778084"/>
    <x v="2"/>
    <x v="2"/>
    <n v="3496"/>
    <s v="LBRA"/>
    <m/>
    <n v="2579"/>
    <n v="2580"/>
    <m/>
    <m/>
    <s v="yes"/>
    <s v="MILDURA AIRPORT"/>
    <x v="1"/>
    <m/>
    <m/>
    <m/>
    <m/>
    <m/>
    <m/>
    <m/>
    <m/>
    <m/>
    <x v="0"/>
  </r>
  <r>
    <n v="3496"/>
    <n v="6224"/>
    <s v="Coorong Avenue, Red Cliffs, Rural City of Mildura, Victoria, Australia"/>
    <s v="HV"/>
    <s v="2019-20"/>
    <s v="LBRA_non"/>
    <s v="yes"/>
    <d v="1899-12-30T00:26:00"/>
    <n v="-34.330854449999997"/>
    <s v="CARDROSS"/>
    <s v="XX"/>
    <n v="142.17896970000001"/>
    <x v="2"/>
    <x v="2"/>
    <n v="3496"/>
    <s v="LBRA"/>
    <m/>
    <n v="2577"/>
    <n v="2581"/>
    <m/>
    <m/>
    <s v="yes"/>
    <s v="MILDURA AIRPORT"/>
    <x v="1"/>
    <m/>
    <m/>
    <m/>
    <m/>
    <m/>
    <m/>
    <m/>
    <m/>
    <m/>
    <x v="0"/>
  </r>
  <r>
    <n v="3496"/>
    <n v="6224"/>
    <s v="Millewa Road, Werrimull, Red Cliffs, Rural City of Mildura, Victoria, 3494, Australia"/>
    <s v="HV"/>
    <s v="2019-20"/>
    <s v="LBRA_non"/>
    <s v="yes"/>
    <d v="1899-12-30T00:31:00"/>
    <n v="-34.32572107"/>
    <s v="CARDROSS"/>
    <s v="XX"/>
    <n v="142.1782394"/>
    <x v="2"/>
    <x v="1"/>
    <n v="3496"/>
    <s v="LBRA"/>
    <m/>
    <n v="2606"/>
    <n v="2607"/>
    <m/>
    <m/>
    <s v="no"/>
    <s v="MILDURA AIRPORT"/>
    <x v="1"/>
    <m/>
    <m/>
    <m/>
    <m/>
    <m/>
    <m/>
    <m/>
    <m/>
    <m/>
    <x v="0"/>
  </r>
  <r>
    <n v="3496"/>
    <n v="6224"/>
    <s v="Millewa Road, Werrimull, Red Cliffs, Rural City of Mildura, Victoria, 3494, Australia"/>
    <s v="HV"/>
    <s v="2019-20"/>
    <s v="LBRA_non"/>
    <s v="yes"/>
    <d v="1899-12-30T00:33:00"/>
    <n v="-34.325835310000002"/>
    <s v="CARDROSS"/>
    <s v="XX"/>
    <n v="142.1776012"/>
    <x v="2"/>
    <x v="2"/>
    <n v="3496"/>
    <s v="LBRA"/>
    <m/>
    <n v="2607"/>
    <n v="2608"/>
    <m/>
    <m/>
    <s v="yes"/>
    <s v="MILDURA AIRPORT"/>
    <x v="1"/>
    <m/>
    <m/>
    <m/>
    <m/>
    <m/>
    <m/>
    <m/>
    <m/>
    <m/>
    <x v="0"/>
  </r>
  <r>
    <n v="3496"/>
    <n v="6224"/>
    <s v="97 Millea Road, Red Cliffs - Corner Tizard 2609Road"/>
    <s v="HV"/>
    <s v="2019-20"/>
    <s v="LBRA_non"/>
    <s v="yes"/>
    <d v="1899-12-30T00:35:00"/>
    <n v="-34.325822129999999"/>
    <s v="CARDROSS"/>
    <s v="XX"/>
    <n v="142.17758649999999"/>
    <x v="2"/>
    <x v="0"/>
    <n v="3496"/>
    <s v="LBRA"/>
    <m/>
    <n v="2608"/>
    <n v="2609"/>
    <n v="58"/>
    <s v="21_25"/>
    <s v="yes"/>
    <s v="MILDURA AIRPORT"/>
    <x v="2"/>
    <s v="Eucaypt less than 1.0m below HV"/>
    <s v="no_signs_of_contact"/>
    <s v="single"/>
    <s v="gum"/>
    <s v="NC"/>
    <s v="no"/>
    <s v="HV"/>
    <s v="yes"/>
    <n v="58"/>
    <x v="0"/>
  </r>
  <r>
    <n v="3496"/>
    <n v="6224"/>
    <s v="Millewa Road, Werrimull, Red Cliffs, Rural City of Mildura, Victoria, 3494, Australia"/>
    <s v="HV"/>
    <s v="2019-20"/>
    <s v="LBRA_non"/>
    <s v="yes"/>
    <d v="1899-12-30T00:47:00"/>
    <n v="-34.326219260000002"/>
    <s v="CARDROSS"/>
    <s v="XX"/>
    <n v="142.1752687"/>
    <x v="2"/>
    <x v="1"/>
    <n v="3496"/>
    <s v="LBRA"/>
    <m/>
    <n v="2609"/>
    <n v="2610"/>
    <m/>
    <m/>
    <s v="no"/>
    <s v="MILDURA AIRPORT"/>
    <x v="1"/>
    <m/>
    <m/>
    <m/>
    <m/>
    <m/>
    <m/>
    <m/>
    <m/>
    <m/>
    <x v="0"/>
  </r>
  <r>
    <n v="3496"/>
    <n v="6224"/>
    <s v="Millewa Road, Werrimull, Red Cliffs, Rural City of Mildura, Victoria, 3494, Australia"/>
    <s v="HV"/>
    <s v="2019-20"/>
    <s v="LBRA_non"/>
    <s v="yes"/>
    <d v="1899-12-30T00:48:00"/>
    <n v="-34.326445939999999"/>
    <s v="CARDROSS"/>
    <s v="XX"/>
    <n v="142.174442"/>
    <x v="2"/>
    <x v="1"/>
    <n v="3496"/>
    <s v="LBRA"/>
    <m/>
    <n v="2610"/>
    <n v="767764"/>
    <m/>
    <m/>
    <s v="no"/>
    <s v="MILDURA AIRPORT"/>
    <x v="1"/>
    <m/>
    <m/>
    <m/>
    <m/>
    <m/>
    <m/>
    <m/>
    <m/>
    <m/>
    <x v="0"/>
  </r>
  <r>
    <n v="3496"/>
    <n v="6224"/>
    <s v="Woomera Avenue, Red Cliffs, Rural City of Mildura, Victoria, Australia"/>
    <s v="HV,LV,66"/>
    <s v="2019-20"/>
    <s v="LBRA_non"/>
    <s v="yes"/>
    <d v="1899-12-30T00:16:00"/>
    <n v="-34.294563029999999"/>
    <s v="RED CLIFFS"/>
    <s v="XX"/>
    <n v="142.23349959999999"/>
    <x v="2"/>
    <x v="2"/>
    <n v="3496"/>
    <s v="LBRA"/>
    <m/>
    <n v="6961"/>
    <n v="6960"/>
    <m/>
    <m/>
    <s v="yes"/>
    <s v="MILDURA AIRPORT"/>
    <x v="1"/>
    <m/>
    <m/>
    <m/>
    <m/>
    <m/>
    <m/>
    <m/>
    <m/>
    <m/>
    <x v="0"/>
  </r>
  <r>
    <n v="3496"/>
    <n v="6224"/>
    <s v="Woomera Avenue, Red Cliffs, Rural City of Mildura, Victoria, Australia"/>
    <s v="66,HV,LV"/>
    <s v="2019-20"/>
    <s v="LBRA_non"/>
    <s v="yes"/>
    <d v="1899-12-30T00:18:00"/>
    <n v="-34.294542640000003"/>
    <s v="RED CLIFFS"/>
    <s v="XX"/>
    <n v="142.23473179999999"/>
    <x v="2"/>
    <x v="1"/>
    <n v="3496"/>
    <s v="LBRA"/>
    <m/>
    <n v="6960"/>
    <n v="6966"/>
    <m/>
    <m/>
    <s v="no"/>
    <s v="MILDURA AIRPORT"/>
    <x v="1"/>
    <m/>
    <m/>
    <m/>
    <m/>
    <m/>
    <m/>
    <m/>
    <m/>
    <m/>
    <x v="0"/>
  </r>
  <r>
    <n v="3496"/>
    <n v="6224"/>
    <s v="Woomera Avenue, Red Cliffs, Rural City of Mildura, Victoria, Australia"/>
    <s v="66,HV,LV"/>
    <s v="2019-20"/>
    <s v="LBRA_non"/>
    <s v="yes"/>
    <d v="1899-12-30T00:19:00"/>
    <n v="-34.29451014"/>
    <s v="RED CLIFFS"/>
    <s v="XX"/>
    <n v="142.2355336"/>
    <x v="2"/>
    <x v="2"/>
    <n v="3496"/>
    <s v="LBRA"/>
    <m/>
    <n v="6966"/>
    <n v="6959"/>
    <m/>
    <m/>
    <s v="yes"/>
    <s v="MILDURA AIRPORT"/>
    <x v="1"/>
    <m/>
    <m/>
    <m/>
    <m/>
    <m/>
    <m/>
    <m/>
    <m/>
    <m/>
    <x v="0"/>
  </r>
  <r>
    <n v="3496"/>
    <n v="6224"/>
    <s v="Woomera Avenue, Red Cliffs, Rural City of Mildura, Victoria, Australia"/>
    <s v="66,HV,LV"/>
    <s v="2019-20"/>
    <s v="LBRA_non"/>
    <s v="yes"/>
    <d v="1899-12-30T00:21:00"/>
    <n v="-34.294452550000003"/>
    <s v="RED CLIFFS"/>
    <s v="XX"/>
    <n v="142.23580250000001"/>
    <x v="2"/>
    <x v="1"/>
    <n v="3496"/>
    <s v="LBRA"/>
    <m/>
    <n v="6959"/>
    <n v="6957"/>
    <m/>
    <m/>
    <s v="no"/>
    <s v="MILDURA AIRPORT"/>
    <x v="1"/>
    <m/>
    <m/>
    <m/>
    <m/>
    <m/>
    <m/>
    <m/>
    <m/>
    <m/>
    <x v="0"/>
  </r>
  <r>
    <n v="3496"/>
    <n v="6224"/>
    <s v="Woomera Avenue, Red Cliffs, Rural City of Mildura, Victoria, Australia"/>
    <s v="HV"/>
    <s v="2019-20"/>
    <s v="LBRA_non"/>
    <s v="yes"/>
    <d v="1899-12-30T00:22:00"/>
    <n v="-34.294429510000001"/>
    <s v="RED CLIFFS"/>
    <s v="XX"/>
    <n v="142.2358108"/>
    <x v="2"/>
    <x v="1"/>
    <n v="3496"/>
    <s v="LBRA"/>
    <m/>
    <n v="6957"/>
    <n v="6958"/>
    <m/>
    <m/>
    <s v="no"/>
    <s v="MILDURA AIRPORT"/>
    <x v="1"/>
    <m/>
    <m/>
    <m/>
    <m/>
    <m/>
    <m/>
    <m/>
    <m/>
    <m/>
    <x v="0"/>
  </r>
  <r>
    <n v="3496"/>
    <n v="6224"/>
    <s v="Pumps Road, Red Cliffs, Rural City of Mildura, Victoria, Australia"/>
    <s v="HV"/>
    <s v="2019-20"/>
    <s v="LBRA_non"/>
    <s v="yes"/>
    <d v="1899-12-30T00:34:00"/>
    <n v="-34.298644779999997"/>
    <s v="RED CLIFFS"/>
    <s v="XX"/>
    <n v="142.20777770000001"/>
    <x v="2"/>
    <x v="2"/>
    <n v="3496"/>
    <s v="LBRA"/>
    <m/>
    <n v="7481"/>
    <n v="7480"/>
    <m/>
    <m/>
    <s v="yes"/>
    <s v="MILDURA AIRPORT"/>
    <x v="1"/>
    <m/>
    <m/>
    <m/>
    <m/>
    <m/>
    <m/>
    <m/>
    <m/>
    <m/>
    <x v="0"/>
  </r>
  <r>
    <n v="3496"/>
    <n v="6224"/>
    <s v="Pumps Road, Red Cliffs, Rural City of Mildura, Victoria, Australia"/>
    <s v="HV,LV"/>
    <s v="2019-20"/>
    <s v="LBRA_non"/>
    <s v="yes"/>
    <d v="1899-12-30T00:35:00"/>
    <n v="-34.298515080000001"/>
    <s v="RED CLIFFS"/>
    <s v="XX"/>
    <n v="142.20821860000001"/>
    <x v="2"/>
    <x v="2"/>
    <n v="3496"/>
    <s v="LBRA"/>
    <m/>
    <n v="7480"/>
    <n v="7479"/>
    <m/>
    <m/>
    <s v="yes"/>
    <s v="MILDURA AIRPORT"/>
    <x v="1"/>
    <m/>
    <m/>
    <m/>
    <m/>
    <m/>
    <m/>
    <m/>
    <m/>
    <m/>
    <x v="0"/>
  </r>
  <r>
    <n v="3496"/>
    <n v="6224"/>
    <s v="Pumps Road, Red Cliffs, Rural City of Mildura, Victoria, Australia"/>
    <s v="HV,LV"/>
    <s v="2019-20"/>
    <s v="LBRA_non"/>
    <s v="yes"/>
    <d v="1899-12-30T00:36:00"/>
    <n v="-34.298606810000003"/>
    <s v="RED CLIFFS"/>
    <s v="XX"/>
    <n v="142.2086712"/>
    <x v="2"/>
    <x v="2"/>
    <n v="3496"/>
    <s v="LBRA"/>
    <m/>
    <n v="7479"/>
    <n v="7478"/>
    <m/>
    <m/>
    <s v="yes"/>
    <s v="MILDURA AIRPORT"/>
    <x v="1"/>
    <m/>
    <m/>
    <m/>
    <m/>
    <m/>
    <m/>
    <m/>
    <m/>
    <m/>
    <x v="0"/>
  </r>
  <r>
    <n v="3496"/>
    <n v="6224"/>
    <s v="Pumps Road, Red Cliffs, Rural City of Mildura, Victoria, Australia"/>
    <s v="HV,LV"/>
    <s v="2019-20"/>
    <s v="LBRA_non"/>
    <s v="yes"/>
    <d v="1899-12-30T00:37:00"/>
    <n v="-34.298728519999997"/>
    <s v="RED CLIFFS"/>
    <s v="XX"/>
    <n v="142.20986959999999"/>
    <x v="2"/>
    <x v="2"/>
    <n v="3496"/>
    <s v="LBRA"/>
    <m/>
    <n v="7478"/>
    <n v="7477"/>
    <m/>
    <m/>
    <s v="yes"/>
    <s v="MILDURA AIRPORT"/>
    <x v="1"/>
    <m/>
    <m/>
    <m/>
    <m/>
    <m/>
    <m/>
    <m/>
    <m/>
    <m/>
    <x v="0"/>
  </r>
  <r>
    <n v="3496"/>
    <n v="6224"/>
    <s v="Pumps Road, Red Cliffs, Rural City of Mildura, Victoria, Australia"/>
    <s v="HV,LV"/>
    <s v="2019-20"/>
    <s v="LBRA_non"/>
    <s v="yes"/>
    <d v="1899-12-30T00:39:00"/>
    <n v="-34.298825489999999"/>
    <s v="RED CLIFFS"/>
    <s v="XX"/>
    <n v="142.21122500000001"/>
    <x v="2"/>
    <x v="2"/>
    <n v="3496"/>
    <s v="LBRA"/>
    <m/>
    <n v="7477"/>
    <n v="7476"/>
    <m/>
    <m/>
    <s v="yes"/>
    <s v="MILDURA AIRPORT"/>
    <x v="1"/>
    <m/>
    <m/>
    <m/>
    <m/>
    <m/>
    <m/>
    <m/>
    <m/>
    <m/>
    <x v="0"/>
  </r>
  <r>
    <n v="3496"/>
    <n v="6224"/>
    <s v="Nursery Ridge Road, Red Cliffs, Rural City of Mildura, Victoria, Australia"/>
    <s v="HV,LV"/>
    <s v="2019-20"/>
    <s v="LBRA_non"/>
    <s v="yes"/>
    <d v="1899-12-30T00:47:00"/>
    <n v="-34.308942139999999"/>
    <s v="RED CLIFFS"/>
    <s v="XX"/>
    <n v="142.21399529999999"/>
    <x v="2"/>
    <x v="2"/>
    <n v="3496"/>
    <s v="LBRA"/>
    <m/>
    <n v="856577"/>
    <n v="949759"/>
    <m/>
    <m/>
    <s v="yes"/>
    <s v="MILDURA AIRPORT"/>
    <x v="1"/>
    <m/>
    <m/>
    <m/>
    <m/>
    <m/>
    <m/>
    <m/>
    <m/>
    <m/>
    <x v="0"/>
  </r>
  <r>
    <n v="3496"/>
    <n v="6224"/>
    <s v="Nursery Ridge Road, Red Cliffs, Rural City of Mildura, Victoria, Australia"/>
    <s v="HV,LV"/>
    <s v="2019-20"/>
    <s v="LBRA_non"/>
    <s v="yes"/>
    <d v="1899-12-30T00:48:00"/>
    <n v="-34.308804189999996"/>
    <s v="RED CLIFFS"/>
    <s v="XX"/>
    <n v="142.21448670000001"/>
    <x v="2"/>
    <x v="2"/>
    <n v="3496"/>
    <s v="LBRA"/>
    <m/>
    <n v="949759"/>
    <n v="2136"/>
    <m/>
    <m/>
    <s v="yes"/>
    <s v="MILDURA AIRPORT"/>
    <x v="1"/>
    <m/>
    <m/>
    <m/>
    <m/>
    <m/>
    <m/>
    <m/>
    <m/>
    <m/>
    <x v="0"/>
  </r>
  <r>
    <n v="3496"/>
    <n v="6224"/>
    <s v="Nursery Ridge Road, Red Cliffs, Rural City of Mildura, Victoria, Australia"/>
    <s v="HV,LV,transformer"/>
    <s v="2019-20"/>
    <s v="LBRA_non"/>
    <s v="yes"/>
    <d v="1899-12-30T00:49:00"/>
    <n v="-34.308768100000002"/>
    <s v="RED CLIFFS"/>
    <s v="XX"/>
    <n v="142.2150714"/>
    <x v="2"/>
    <x v="2"/>
    <n v="3496"/>
    <s v="LBRA"/>
    <m/>
    <n v="2136"/>
    <n v="2138"/>
    <m/>
    <m/>
    <s v="yes"/>
    <s v="MILDURA AIRPORT"/>
    <x v="1"/>
    <m/>
    <m/>
    <m/>
    <m/>
    <m/>
    <m/>
    <m/>
    <m/>
    <m/>
    <x v="0"/>
  </r>
  <r>
    <n v="3496"/>
    <n v="6224"/>
    <s v="Nursery Ridge Road, Red Cliffs, Rural City of Mildura, Victoria, Australia"/>
    <s v="HV,LV,transformer"/>
    <s v="2019-20"/>
    <s v="LBRA_non"/>
    <s v="yes"/>
    <d v="1899-12-30T00:51:00"/>
    <n v="-34.308638119999998"/>
    <s v="RED CLIFFS"/>
    <s v="XX"/>
    <n v="142.21576469999999"/>
    <x v="2"/>
    <x v="2"/>
    <n v="3496"/>
    <s v="LBRA"/>
    <m/>
    <n v="2138"/>
    <n v="748365"/>
    <m/>
    <m/>
    <s v="yes"/>
    <s v="MILDURA AIRPORT"/>
    <x v="1"/>
    <m/>
    <m/>
    <m/>
    <m/>
    <m/>
    <m/>
    <m/>
    <m/>
    <m/>
    <x v="0"/>
  </r>
  <r>
    <n v="3496"/>
    <n v="6224"/>
    <s v="Cocklin Avenue, Red Cliffs, Rural City of Mildura, Victoria, Australia"/>
    <s v="HV"/>
    <s v="2019-20"/>
    <s v="LBRA_non"/>
    <s v="yes"/>
    <d v="1899-12-30T00:05:00"/>
    <n v="-34.323416729999998"/>
    <s v="RED CLIFFS"/>
    <s v="XX"/>
    <n v="142.19051909999999"/>
    <x v="2"/>
    <x v="1"/>
    <n v="3496"/>
    <s v="LBRA"/>
    <m/>
    <n v="2682"/>
    <n v="875168"/>
    <m/>
    <m/>
    <s v="no"/>
    <s v="MILDURA AIRPORT"/>
    <x v="1"/>
    <m/>
    <m/>
    <m/>
    <m/>
    <m/>
    <m/>
    <m/>
    <m/>
    <m/>
    <x v="0"/>
  </r>
  <r>
    <n v="3496"/>
    <n v="6224"/>
    <s v="Cocklin Avenue, Red Cliffs, Rural City of Mildura, Victoria, Australia"/>
    <s v="HV"/>
    <s v="2019-20"/>
    <s v="LBRA_non"/>
    <s v="yes"/>
    <d v="1899-12-30T00:06:00"/>
    <n v="-34.322963049999998"/>
    <s v="RED CLIFFS"/>
    <s v="XX"/>
    <n v="142.19133579999999"/>
    <x v="2"/>
    <x v="1"/>
    <n v="3496"/>
    <s v="LBRA"/>
    <m/>
    <n v="875168"/>
    <n v="991352"/>
    <m/>
    <m/>
    <s v="no"/>
    <s v="MILDURA AIRPORT"/>
    <x v="1"/>
    <m/>
    <m/>
    <m/>
    <m/>
    <m/>
    <m/>
    <m/>
    <m/>
    <m/>
    <x v="0"/>
  </r>
  <r>
    <n v="3496"/>
    <n v="6224"/>
    <s v="Cocklin Avenue, Red Cliffs, Rural City of Mildura, Victoria, Australia"/>
    <s v="HV,LV"/>
    <s v="2019-20"/>
    <s v="LBRA_non"/>
    <s v="yes"/>
    <d v="1899-12-30T00:07:00"/>
    <n v="-34.32270888"/>
    <s v="RED CLIFFS"/>
    <s v="XX"/>
    <n v="142.19201870000001"/>
    <x v="2"/>
    <x v="1"/>
    <n v="3496"/>
    <s v="LBRA"/>
    <m/>
    <n v="991352"/>
    <n v="739089"/>
    <m/>
    <m/>
    <s v="no"/>
    <s v="MILDURA AIRPORT"/>
    <x v="1"/>
    <m/>
    <m/>
    <m/>
    <m/>
    <m/>
    <m/>
    <m/>
    <m/>
    <m/>
    <x v="0"/>
  </r>
  <r>
    <n v="3496"/>
    <n v="6224"/>
    <s v="Cocklin Avenue, Red Cliffs, Rural City of Mildura, Victoria, Australia"/>
    <s v="HV,LV"/>
    <s v="2019-20"/>
    <s v="LBRA_non"/>
    <s v="yes"/>
    <d v="1899-12-30T00:08:00"/>
    <n v="-34.322468290000003"/>
    <s v="RED CLIFFS"/>
    <s v="XX"/>
    <n v="142.19297299999999"/>
    <x v="2"/>
    <x v="1"/>
    <n v="3496"/>
    <s v="LBRA"/>
    <m/>
    <n v="739089"/>
    <n v="2685"/>
    <m/>
    <m/>
    <s v="no"/>
    <s v="MILDURA AIRPORT"/>
    <x v="1"/>
    <m/>
    <m/>
    <m/>
    <m/>
    <m/>
    <m/>
    <m/>
    <m/>
    <m/>
    <x v="0"/>
  </r>
  <r>
    <n v="3496"/>
    <n v="6224"/>
    <s v="Cocklin Avenue, Red Cliffs, Rural City of Mildura, Victoria, Australia"/>
    <s v="HV,LV"/>
    <s v="2019-20"/>
    <s v="LBRA_non"/>
    <s v="yes"/>
    <d v="1899-12-30T00:09:00"/>
    <n v="-34.322137660000003"/>
    <s v="RED CLIFFS"/>
    <s v="XX"/>
    <n v="142.19426419999999"/>
    <x v="2"/>
    <x v="1"/>
    <n v="3496"/>
    <s v="LBRA"/>
    <m/>
    <n v="2685"/>
    <n v="811029"/>
    <m/>
    <m/>
    <s v="no"/>
    <s v="MILDURA AIRPORT"/>
    <x v="1"/>
    <m/>
    <m/>
    <m/>
    <m/>
    <m/>
    <m/>
    <m/>
    <m/>
    <m/>
    <x v="0"/>
  </r>
  <r>
    <n v="3496"/>
    <n v="6224"/>
    <s v="Lignum Avenue, Red Cliffs, Rural City of Mildura, Victoria, Australia"/>
    <s v="HV,LV"/>
    <s v="2019-20"/>
    <s v="LBRA_non"/>
    <s v="yes"/>
    <d v="1899-12-30T00:40:00"/>
    <n v="-34.338671269999999"/>
    <s v="RED CLIFFS"/>
    <s v="XX"/>
    <n v="142.19854810000001"/>
    <x v="2"/>
    <x v="1"/>
    <n v="3496"/>
    <s v="LBRA"/>
    <m/>
    <n v="3968"/>
    <n v="2491"/>
    <m/>
    <m/>
    <s v="no"/>
    <s v="MILDURA AIRPORT"/>
    <x v="1"/>
    <m/>
    <m/>
    <m/>
    <m/>
    <m/>
    <m/>
    <m/>
    <m/>
    <m/>
    <x v="0"/>
  </r>
  <r>
    <n v="3496"/>
    <n v="6224"/>
    <s v="Lignum Avenue, Red Cliffs, Rural City of Mildura, Victoria, Australia"/>
    <s v="HV,LV"/>
    <s v="2019-20"/>
    <s v="LBRA_non"/>
    <s v="yes"/>
    <d v="1899-12-30T00:42:00"/>
    <n v="-34.338635570000001"/>
    <s v="RED CLIFFS"/>
    <s v="XX"/>
    <n v="142.19733070000001"/>
    <x v="2"/>
    <x v="1"/>
    <n v="3496"/>
    <s v="LBRA"/>
    <m/>
    <n v="2491"/>
    <n v="2488"/>
    <m/>
    <m/>
    <s v="no"/>
    <s v="MILDURA AIRPORT"/>
    <x v="1"/>
    <m/>
    <m/>
    <m/>
    <m/>
    <m/>
    <m/>
    <m/>
    <m/>
    <m/>
    <x v="0"/>
  </r>
  <r>
    <n v="3496"/>
    <n v="6224"/>
    <s v="Lignum Avenue, Red Cliffs, Rural City of Mildura, Victoria, Australia"/>
    <s v="HV,LV"/>
    <s v="2019-20"/>
    <s v="LBRA_non"/>
    <s v="yes"/>
    <d v="1899-12-30T00:43:00"/>
    <n v="-34.3386347"/>
    <s v="RED CLIFFS"/>
    <s v="XX"/>
    <n v="142.196113"/>
    <x v="2"/>
    <x v="2"/>
    <n v="3496"/>
    <s v="LBRA"/>
    <m/>
    <n v="2488"/>
    <n v="2486"/>
    <m/>
    <m/>
    <s v="yes"/>
    <s v="MILDURA AIRPORT"/>
    <x v="1"/>
    <m/>
    <m/>
    <m/>
    <m/>
    <m/>
    <m/>
    <m/>
    <m/>
    <m/>
    <x v="0"/>
  </r>
  <r>
    <n v="3496"/>
    <n v="6224"/>
    <s v="Lignum Avenue, Red Cliffs, Rural City of Mildura, Victoria, Australia"/>
    <s v="HV,LV"/>
    <s v="2019-20"/>
    <s v="LBRA_non"/>
    <s v="yes"/>
    <d v="1899-12-30T00:45:00"/>
    <n v="-34.338673110000002"/>
    <s v="RED CLIFFS"/>
    <s v="XX"/>
    <n v="142.1961115"/>
    <x v="2"/>
    <x v="1"/>
    <n v="3496"/>
    <s v="LBRA"/>
    <m/>
    <n v="2486"/>
    <n v="2485"/>
    <m/>
    <m/>
    <s v="no"/>
    <s v="MILDURA AIRPORT"/>
    <x v="1"/>
    <m/>
    <m/>
    <m/>
    <m/>
    <m/>
    <m/>
    <m/>
    <m/>
    <m/>
    <x v="0"/>
  </r>
  <r>
    <n v="3496"/>
    <n v="6224"/>
    <s v="Lignum Avenue, Red Cliffs, Rural City of Mildura, Victoria, Australia"/>
    <s v="HV,LV"/>
    <s v="2019-20"/>
    <s v="LBRA_non"/>
    <s v="yes"/>
    <d v="1899-12-30T00:46:00"/>
    <n v="-34.338658150000001"/>
    <s v="RED CLIFFS"/>
    <s v="XX"/>
    <n v="142.19521219999999"/>
    <x v="2"/>
    <x v="1"/>
    <n v="3496"/>
    <s v="LBRA"/>
    <m/>
    <n v="2485"/>
    <n v="996371"/>
    <m/>
    <m/>
    <s v="no"/>
    <s v="MILDURA AIRPORT"/>
    <x v="1"/>
    <m/>
    <m/>
    <m/>
    <m/>
    <m/>
    <m/>
    <m/>
    <m/>
    <m/>
    <x v="0"/>
  </r>
  <r>
    <n v="3496"/>
    <n v="6224"/>
    <s v="Dumosa Street, Red Cliffs, Rural City of Mildura, Victoria, Australia"/>
    <s v="HV"/>
    <s v="2019-20"/>
    <s v="LBRA_non"/>
    <s v="yes"/>
    <d v="1899-12-30T00:54:00"/>
    <n v="-34.33142849"/>
    <s v="RED CLIFFS"/>
    <s v="XX"/>
    <n v="142.20393619999999"/>
    <x v="2"/>
    <x v="1"/>
    <n v="3496"/>
    <s v="LBRA"/>
    <m/>
    <n v="18122"/>
    <n v="2782"/>
    <m/>
    <m/>
    <s v="no"/>
    <s v="MILDURA AIRPORT"/>
    <x v="1"/>
    <m/>
    <m/>
    <m/>
    <m/>
    <m/>
    <m/>
    <m/>
    <m/>
    <m/>
    <x v="0"/>
  </r>
  <r>
    <n v="3496"/>
    <n v="6224"/>
    <s v="Dumosa Street, Red Cliffs, Rural City of Mildura, Victoria, Australia"/>
    <s v="HV"/>
    <s v="2019-20"/>
    <s v="LBRA_non"/>
    <s v="yes"/>
    <d v="1899-12-30T00:56:00"/>
    <n v="-34.330712470000002"/>
    <s v="RED CLIFFS"/>
    <s v="XX"/>
    <n v="142.2033102"/>
    <x v="2"/>
    <x v="2"/>
    <n v="3496"/>
    <s v="LBRA"/>
    <m/>
    <n v="2782"/>
    <n v="2780"/>
    <m/>
    <m/>
    <s v="yes"/>
    <s v="MILDURA AIRPORT"/>
    <x v="1"/>
    <m/>
    <m/>
    <m/>
    <m/>
    <m/>
    <m/>
    <m/>
    <m/>
    <m/>
    <x v="0"/>
  </r>
  <r>
    <n v="3496"/>
    <n v="6224"/>
    <s v="Dumosa Street, Red Cliffs, Rural City of Mildura, Victoria, Australia"/>
    <s v="HV,LV"/>
    <s v="2019-20"/>
    <s v="LBRA_non"/>
    <s v="yes"/>
    <d v="1899-12-30T00:57:00"/>
    <n v="-34.330572369999999"/>
    <s v="RED CLIFFS"/>
    <s v="XX"/>
    <n v="142.2027946"/>
    <x v="2"/>
    <x v="1"/>
    <n v="3496"/>
    <s v="LBRA"/>
    <m/>
    <n v="2780"/>
    <n v="2778"/>
    <m/>
    <m/>
    <s v="no"/>
    <s v="MILDURA AIRPORT"/>
    <x v="1"/>
    <m/>
    <m/>
    <m/>
    <m/>
    <m/>
    <m/>
    <m/>
    <m/>
    <m/>
    <x v="0"/>
  </r>
  <r>
    <n v="3496"/>
    <n v="6224"/>
    <s v="Dumosa Street, Red Cliffs, Rural City of Mildura, Victoria, Australia"/>
    <s v="HV,LV"/>
    <s v="2019-20"/>
    <s v="LBRA_non"/>
    <s v="yes"/>
    <d v="1899-12-30T00:58:00"/>
    <n v="-34.330518359999999"/>
    <s v="RED CLIFFS"/>
    <s v="XX"/>
    <n v="142.20194119999999"/>
    <x v="2"/>
    <x v="1"/>
    <n v="3496"/>
    <s v="LBRA"/>
    <m/>
    <n v="2778"/>
    <n v="2774"/>
    <m/>
    <m/>
    <s v="no"/>
    <s v="MILDURA AIRPORT"/>
    <x v="1"/>
    <m/>
    <m/>
    <m/>
    <m/>
    <m/>
    <m/>
    <m/>
    <m/>
    <m/>
    <x v="0"/>
  </r>
  <r>
    <n v="3496"/>
    <n v="6224"/>
    <s v="Dumosa Street, Red Cliffs, Rural City of Mildura, Victoria, Australia"/>
    <s v="HV,LV"/>
    <s v="2019-20"/>
    <s v="LBRA_non"/>
    <s v="yes"/>
    <d v="1899-12-30T00:00:00"/>
    <n v="-34.330501239999997"/>
    <s v="RED CLIFFS"/>
    <s v="XX"/>
    <n v="142.2008855"/>
    <x v="2"/>
    <x v="1"/>
    <n v="3496"/>
    <s v="LBRA"/>
    <m/>
    <n v="2774"/>
    <n v="2773"/>
    <m/>
    <m/>
    <s v="no"/>
    <s v="MILDURA AIRPORT"/>
    <x v="1"/>
    <m/>
    <m/>
    <m/>
    <m/>
    <m/>
    <m/>
    <m/>
    <m/>
    <m/>
    <x v="0"/>
  </r>
  <r>
    <n v="3496"/>
    <n v="6224"/>
    <s v="Wolfe Road, Red Cliffs, Rural City of Mildura, Victoria, Australia"/>
    <s v="HV"/>
    <s v="2019-20"/>
    <s v="LBRA_non"/>
    <s v="yes"/>
    <d v="1899-12-30T00:08:00"/>
    <n v="-34.318310699999998"/>
    <s v="RED CLIFFS"/>
    <s v="XX"/>
    <n v="142.1966582"/>
    <x v="2"/>
    <x v="2"/>
    <n v="3496"/>
    <s v="LBRA"/>
    <m/>
    <n v="810991"/>
    <n v="2098"/>
    <m/>
    <m/>
    <s v="yes"/>
    <s v="MILDURA AIRPORT"/>
    <x v="1"/>
    <m/>
    <m/>
    <m/>
    <m/>
    <m/>
    <m/>
    <m/>
    <m/>
    <m/>
    <x v="0"/>
  </r>
  <r>
    <n v="3496"/>
    <n v="6224"/>
    <s v="Wolfe Road, Red Cliffs, Rural City of Mildura, Victoria, Australia"/>
    <s v="HV"/>
    <s v="2019-20"/>
    <s v="LBRA_non"/>
    <s v="yes"/>
    <d v="1899-12-30T00:09:00"/>
    <n v="-34.318656660000002"/>
    <s v="RED CLIFFS"/>
    <s v="XX"/>
    <n v="142.1969699"/>
    <x v="2"/>
    <x v="2"/>
    <n v="3496"/>
    <s v="LBRA"/>
    <m/>
    <n v="2098"/>
    <n v="810992"/>
    <m/>
    <m/>
    <s v="yes"/>
    <s v="MILDURA AIRPORT"/>
    <x v="1"/>
    <m/>
    <m/>
    <m/>
    <m/>
    <m/>
    <m/>
    <m/>
    <m/>
    <m/>
    <x v="0"/>
  </r>
  <r>
    <n v="3496"/>
    <n v="6224"/>
    <s v="Wolfe Road, Red Cliffs, Rural City of Mildura, Victoria, Australia"/>
    <s v="HV,transformer"/>
    <s v="2019-20"/>
    <s v="LBRA_non"/>
    <s v="yes"/>
    <d v="1899-12-30T00:10:00"/>
    <n v="-34.319208199999998"/>
    <s v="RED CLIFFS"/>
    <s v="XX"/>
    <n v="142.19751819999999"/>
    <x v="2"/>
    <x v="2"/>
    <n v="3496"/>
    <s v="LBRA"/>
    <m/>
    <n v="810992"/>
    <n v="2100"/>
    <m/>
    <m/>
    <s v="yes"/>
    <s v="MILDURA AIRPORT"/>
    <x v="1"/>
    <m/>
    <m/>
    <m/>
    <m/>
    <m/>
    <m/>
    <m/>
    <m/>
    <m/>
    <x v="0"/>
  </r>
  <r>
    <n v="3496"/>
    <n v="6224"/>
    <s v="Wolfe Road, Red Cliffs, Rural City of Mildura, Victoria, Australia"/>
    <s v="HV,transformer"/>
    <s v="2019-20"/>
    <s v="LBRA_non"/>
    <s v="yes"/>
    <d v="1899-12-30T00:12:00"/>
    <n v="-34.319900629999999"/>
    <s v="RED CLIFFS"/>
    <s v="XX"/>
    <n v="142.19801459999999"/>
    <x v="2"/>
    <x v="2"/>
    <n v="3496"/>
    <s v="LBRA"/>
    <m/>
    <n v="2100"/>
    <n v="2102"/>
    <m/>
    <m/>
    <s v="yes"/>
    <s v="MILDURA AIRPORT"/>
    <x v="1"/>
    <m/>
    <m/>
    <m/>
    <m/>
    <m/>
    <m/>
    <m/>
    <m/>
    <m/>
    <x v="0"/>
  </r>
  <r>
    <n v="3496"/>
    <n v="6224"/>
    <s v="Wolfe Road, Red Cliffs, Rural City of Mildura, Victoria, Australia"/>
    <s v="HV"/>
    <s v="2019-20"/>
    <s v="LBRA_non"/>
    <s v="yes"/>
    <d v="1899-12-30T00:13:00"/>
    <n v="-34.319271639999997"/>
    <s v="RED CLIFFS"/>
    <s v="XX"/>
    <n v="142.1989438"/>
    <x v="2"/>
    <x v="2"/>
    <n v="3496"/>
    <s v="LBRA"/>
    <m/>
    <n v="2102"/>
    <n v="2103"/>
    <m/>
    <m/>
    <s v="yes"/>
    <s v="MILDURA AIRPORT"/>
    <x v="1"/>
    <m/>
    <m/>
    <m/>
    <m/>
    <m/>
    <m/>
    <m/>
    <m/>
    <m/>
    <x v="0"/>
  </r>
  <r>
    <n v="3496"/>
    <n v="6224"/>
    <s v="Merrijig Avenue, Red Cliffs, Rural City of Mildura, Victoria, Australia"/>
    <s v="HV,LV,transformer"/>
    <s v="2019-20"/>
    <s v="LBRA_non"/>
    <s v="yes"/>
    <d v="1899-12-30T00:19:00"/>
    <n v="-34.325012639999997"/>
    <s v="RED CLIFFS"/>
    <s v="XX"/>
    <n v="142.21434160000001"/>
    <x v="2"/>
    <x v="2"/>
    <n v="3496"/>
    <s v="LBRA"/>
    <m/>
    <n v="856571"/>
    <n v="2805"/>
    <m/>
    <m/>
    <s v="yes"/>
    <s v="MILDURA AIRPORT"/>
    <x v="1"/>
    <m/>
    <m/>
    <m/>
    <m/>
    <m/>
    <m/>
    <m/>
    <m/>
    <m/>
    <x v="0"/>
  </r>
  <r>
    <n v="3496"/>
    <n v="6224"/>
    <s v="Merrijig Avenue, Red Cliffs, Rural City of Mildura, Victoria, Australia"/>
    <s v="HV,LV,transformer"/>
    <s v="2019-20"/>
    <s v="LBRA_non"/>
    <s v="yes"/>
    <d v="1899-12-30T00:21:00"/>
    <n v="-34.325281519999997"/>
    <s v="RED CLIFFS"/>
    <s v="XX"/>
    <n v="142.21495809999999"/>
    <x v="2"/>
    <x v="1"/>
    <n v="3496"/>
    <s v="LBRA"/>
    <m/>
    <n v="2805"/>
    <n v="2804"/>
    <m/>
    <m/>
    <s v="no"/>
    <s v="MILDURA AIRPORT"/>
    <x v="1"/>
    <m/>
    <m/>
    <m/>
    <m/>
    <m/>
    <m/>
    <m/>
    <m/>
    <m/>
    <x v="0"/>
  </r>
  <r>
    <n v="3496"/>
    <n v="6224"/>
    <s v="Merrijig Avenue, Red Cliffs, Rural City of Mildura, Victoria, Australia"/>
    <s v="HV"/>
    <s v="2019-20"/>
    <s v="LBRA_non"/>
    <s v="yes"/>
    <d v="1899-12-30T00:22:00"/>
    <n v="-34.325994350000002"/>
    <s v="RED CLIFFS"/>
    <s v="XX"/>
    <n v="142.21702819999999"/>
    <x v="2"/>
    <x v="1"/>
    <n v="3496"/>
    <s v="LBRA"/>
    <m/>
    <n v="2804"/>
    <n v="2803"/>
    <m/>
    <m/>
    <s v="no"/>
    <s v="MILDURA AIRPORT"/>
    <x v="1"/>
    <m/>
    <m/>
    <m/>
    <m/>
    <m/>
    <m/>
    <m/>
    <m/>
    <m/>
    <x v="0"/>
  </r>
  <r>
    <n v="3498"/>
    <n v="5325"/>
    <s v="Karadoc Avenue, Irymple, Rural City of Mildura, Victoria, 3498, Australia"/>
    <s v="HV,insulated"/>
    <s v="2019-20"/>
    <s v="LBRA_non"/>
    <s v="yes"/>
    <d v="1899-12-30T00:50:00"/>
    <n v="-34.221574089999997"/>
    <s v="IRYMPLE"/>
    <s v="XX"/>
    <n v="142.17794470000001"/>
    <x v="2"/>
    <x v="1"/>
    <n v="3498"/>
    <s v="LBRA"/>
    <m/>
    <n v="928521"/>
    <n v="948828"/>
    <m/>
    <m/>
    <s v="no"/>
    <s v="MILDURA AIRPORT"/>
    <x v="1"/>
    <m/>
    <m/>
    <m/>
    <m/>
    <m/>
    <m/>
    <m/>
    <m/>
    <m/>
    <x v="0"/>
  </r>
  <r>
    <n v="3498"/>
    <n v="5325"/>
    <s v="Karadoc Avenue, Irymple, Rural City of Mildura, Victoria, 3498, Australia"/>
    <s v="HV,insulated"/>
    <s v="2019-20"/>
    <s v="LBRA_non"/>
    <s v="yes"/>
    <d v="1899-12-30T00:51:00"/>
    <n v="-34.221962099999999"/>
    <s v="IRYMPLE"/>
    <s v="XX"/>
    <n v="142.17765560000001"/>
    <x v="2"/>
    <x v="2"/>
    <n v="3498"/>
    <s v="LBRA"/>
    <m/>
    <n v="948828"/>
    <n v="7740"/>
    <m/>
    <m/>
    <s v="yes"/>
    <s v="MILDURA AIRPORT"/>
    <x v="1"/>
    <m/>
    <m/>
    <m/>
    <m/>
    <m/>
    <m/>
    <m/>
    <m/>
    <m/>
    <x v="0"/>
  </r>
  <r>
    <n v="3498"/>
    <n v="5325"/>
    <s v="Karadoc Avenue, Irymple, Rural City of Mildura, Victoria, 3498, Australia"/>
    <s v="HV,insulated"/>
    <s v="2019-20"/>
    <s v="LBRA_non"/>
    <s v="yes"/>
    <d v="1899-12-30T00:53:00"/>
    <n v="-34.222280069999996"/>
    <s v="IRYMPLE"/>
    <s v="XX"/>
    <n v="142.17713699999999"/>
    <x v="2"/>
    <x v="2"/>
    <n v="3498"/>
    <s v="LBRA"/>
    <m/>
    <n v="7740"/>
    <n v="11929"/>
    <m/>
    <m/>
    <s v="yes"/>
    <s v="MILDURA AIRPORT"/>
    <x v="1"/>
    <m/>
    <m/>
    <m/>
    <m/>
    <m/>
    <m/>
    <m/>
    <m/>
    <m/>
    <x v="0"/>
  </r>
  <r>
    <n v="3498"/>
    <n v="5325"/>
    <s v="Karadoc Avenue, Irymple, Rural City of Mildura, Victoria, 3498, Australia"/>
    <s v="HV,LV"/>
    <s v="2019-20"/>
    <s v="LBRA_non"/>
    <s v="yes"/>
    <d v="1899-12-30T00:55:00"/>
    <n v="-34.22262027"/>
    <s v="IRYMPLE"/>
    <s v="XX"/>
    <n v="142.17673339999999"/>
    <x v="2"/>
    <x v="2"/>
    <n v="3498"/>
    <s v="LBRA"/>
    <m/>
    <n v="11929"/>
    <n v="792000"/>
    <m/>
    <m/>
    <s v="yes"/>
    <s v="MILDURA AIRPORT"/>
    <x v="1"/>
    <m/>
    <m/>
    <m/>
    <m/>
    <m/>
    <m/>
    <m/>
    <m/>
    <m/>
    <x v="0"/>
  </r>
  <r>
    <n v="3498"/>
    <n v="5325"/>
    <s v="Fourteenth Street, Irymple, Rural City of Mildura, Victoria, 3498, Australia"/>
    <s v="HV,LV"/>
    <s v="2019-20"/>
    <s v="LBRA_non"/>
    <s v="yes"/>
    <d v="1899-12-30T00:58:00"/>
    <n v="-34.222943749999999"/>
    <s v="IRYMPLE"/>
    <s v="XX"/>
    <n v="142.17636920000001"/>
    <x v="2"/>
    <x v="2"/>
    <n v="3498"/>
    <s v="LBRA"/>
    <m/>
    <n v="792000"/>
    <n v="12106"/>
    <m/>
    <m/>
    <s v="yes"/>
    <s v="MILDURA AIRPORT"/>
    <x v="1"/>
    <m/>
    <m/>
    <m/>
    <m/>
    <m/>
    <m/>
    <m/>
    <m/>
    <m/>
    <x v="0"/>
  </r>
  <r>
    <n v="3498"/>
    <n v="5325"/>
    <s v="Fourteenth Street, Irymple, Rural City of Mildura, Victoria, 3498, Australia"/>
    <s v="HV,LV,66"/>
    <s v="2019-20"/>
    <s v="LBRA_non"/>
    <s v="yes"/>
    <d v="1899-12-30T00:05:00"/>
    <n v="-34.230006979999999"/>
    <s v="IRYMPLE"/>
    <s v="XX"/>
    <n v="142.18495830000001"/>
    <x v="2"/>
    <x v="2"/>
    <n v="3498"/>
    <s v="LBRA"/>
    <m/>
    <n v="7675"/>
    <n v="7676"/>
    <m/>
    <m/>
    <s v="yes"/>
    <s v="MILDURA AIRPORT"/>
    <x v="1"/>
    <m/>
    <m/>
    <m/>
    <m/>
    <m/>
    <m/>
    <m/>
    <m/>
    <m/>
    <x v="0"/>
  </r>
  <r>
    <n v="3498"/>
    <n v="5325"/>
    <s v="Fourteenth Street, Irymple, Rural City of Mildura, Victoria, 3498, Australia"/>
    <s v="66,HV,LV"/>
    <s v="2019-20"/>
    <s v="LBRA_non"/>
    <s v="yes"/>
    <d v="1899-12-30T00:08:00"/>
    <n v="-34.229627549999996"/>
    <s v="IRYMPLE"/>
    <s v="XX"/>
    <n v="142.1843921"/>
    <x v="2"/>
    <x v="2"/>
    <n v="3498"/>
    <s v="LBRA"/>
    <m/>
    <n v="7676"/>
    <n v="7677"/>
    <m/>
    <m/>
    <s v="yes"/>
    <s v="MILDURA AIRPORT"/>
    <x v="1"/>
    <m/>
    <m/>
    <m/>
    <m/>
    <m/>
    <m/>
    <m/>
    <m/>
    <m/>
    <x v="0"/>
  </r>
  <r>
    <n v="3498"/>
    <n v="5325"/>
    <s v="Fourteenth Street, Irymple, Rural City of Mildura, Victoria, 3498, Australia"/>
    <s v="66,HV,LV"/>
    <s v="2019-20"/>
    <s v="LBRA_non"/>
    <s v="yes"/>
    <d v="1899-12-30T00:09:00"/>
    <n v="-34.229187289999999"/>
    <s v="IRYMPLE"/>
    <s v="XX"/>
    <n v="142.18401990000001"/>
    <x v="2"/>
    <x v="2"/>
    <n v="3498"/>
    <s v="LBRA"/>
    <m/>
    <n v="7677"/>
    <n v="7678"/>
    <m/>
    <m/>
    <s v="yes"/>
    <s v="MILDURA AIRPORT"/>
    <x v="1"/>
    <m/>
    <m/>
    <m/>
    <m/>
    <m/>
    <m/>
    <m/>
    <m/>
    <m/>
    <x v="0"/>
  </r>
  <r>
    <n v="3498"/>
    <n v="5325"/>
    <s v="Fourteenth Street, Irymple, Rural City of Mildura, Victoria, 3498, Australia"/>
    <s v="66,HV,LV"/>
    <s v="2019-20"/>
    <s v="LBRA_non"/>
    <s v="yes"/>
    <d v="1899-12-30T00:11:00"/>
    <n v="-34.228824320000001"/>
    <s v="IRYMPLE"/>
    <s v="XX"/>
    <n v="142.18342369999999"/>
    <x v="2"/>
    <x v="2"/>
    <n v="3498"/>
    <s v="LBRA"/>
    <m/>
    <n v="7678"/>
    <n v="7679"/>
    <m/>
    <m/>
    <s v="yes"/>
    <s v="MILDURA AIRPORT"/>
    <x v="1"/>
    <m/>
    <m/>
    <m/>
    <m/>
    <m/>
    <m/>
    <m/>
    <m/>
    <m/>
    <x v="0"/>
  </r>
  <r>
    <n v="3498"/>
    <n v="5325"/>
    <s v="Fourteenth Street, Irymple, Rural City of Mildura, Victoria, 3498, Australia"/>
    <s v="66,HV,LV,transformer"/>
    <s v="2019-20"/>
    <s v="LBRA_non"/>
    <s v="yes"/>
    <d v="1899-12-30T00:12:00"/>
    <n v="-34.228814749999998"/>
    <s v="IRYMPLE"/>
    <s v="XX"/>
    <n v="142.18341359999999"/>
    <x v="2"/>
    <x v="2"/>
    <n v="3498"/>
    <s v="LBRA"/>
    <m/>
    <n v="7679"/>
    <n v="7680"/>
    <m/>
    <m/>
    <s v="yes"/>
    <s v="MILDURA AIRPORT"/>
    <x v="1"/>
    <m/>
    <m/>
    <m/>
    <m/>
    <m/>
    <m/>
    <m/>
    <m/>
    <m/>
    <x v="0"/>
  </r>
  <r>
    <n v="3498"/>
    <n v="5325"/>
    <s v="Koorlong Avenue, Irymple, Rural City of Mildura, Victoria, 3498, Australia"/>
    <s v="HV,transformer"/>
    <s v="2019-20"/>
    <s v="LBRA_non"/>
    <s v="yes"/>
    <d v="1899-12-30T00:18:00"/>
    <n v="-34.232836820000003"/>
    <s v="IRYMPLE"/>
    <s v="XX"/>
    <n v="142.17414489999999"/>
    <x v="2"/>
    <x v="2"/>
    <n v="3498"/>
    <s v="LBRA"/>
    <m/>
    <n v="933958"/>
    <n v="14987"/>
    <m/>
    <m/>
    <s v="yes"/>
    <s v="MILDURA AIRPORT"/>
    <x v="1"/>
    <m/>
    <m/>
    <m/>
    <m/>
    <m/>
    <m/>
    <m/>
    <m/>
    <m/>
    <x v="0"/>
  </r>
  <r>
    <n v="3498"/>
    <n v="5325"/>
    <s v="Koorlong Avenue, Irymple, Rural City of Mildura, Victoria, 3498, Australia"/>
    <s v="HV,LV"/>
    <s v="2019-20"/>
    <s v="LBRA_non"/>
    <s v="yes"/>
    <d v="1899-12-30T00:21:00"/>
    <n v="-34.233156970000003"/>
    <s v="IRYMPLE"/>
    <s v="XX"/>
    <n v="142.17379930000001"/>
    <x v="2"/>
    <x v="1"/>
    <n v="3498"/>
    <s v="LBRA"/>
    <m/>
    <n v="14987"/>
    <n v="14985"/>
    <m/>
    <m/>
    <s v="no"/>
    <s v="MILDURA AIRPORT"/>
    <x v="1"/>
    <m/>
    <m/>
    <m/>
    <m/>
    <m/>
    <m/>
    <m/>
    <m/>
    <m/>
    <x v="0"/>
  </r>
  <r>
    <n v="3498"/>
    <n v="5325"/>
    <s v="Irymple Green Belt, Irymple, Rural City of Mildura, Victoria, 3498, Australia"/>
    <s v="HV,transformer,LV"/>
    <s v="2019-20"/>
    <s v="LBRA_non"/>
    <s v="yes"/>
    <d v="1899-12-30T00:23:00"/>
    <n v="-34.233678040000001"/>
    <s v="IRYMPLE"/>
    <s v="XX"/>
    <n v="142.17327979999999"/>
    <x v="2"/>
    <x v="2"/>
    <n v="3498"/>
    <s v="LBRA"/>
    <m/>
    <n v="14985"/>
    <n v="14983"/>
    <m/>
    <m/>
    <s v="yes"/>
    <s v="MILDURA AIRPORT"/>
    <x v="1"/>
    <m/>
    <m/>
    <m/>
    <m/>
    <m/>
    <m/>
    <m/>
    <m/>
    <m/>
    <x v="0"/>
  </r>
  <r>
    <n v="3498"/>
    <n v="5325"/>
    <s v="650, Koorlong Avenue, Irymple, Rural City of Mildura, Victoria, 3498, Australia"/>
    <s v="HV,LV"/>
    <s v="2019-20"/>
    <s v="LBRA_non"/>
    <s v="yes"/>
    <d v="1899-12-30T00:27:00"/>
    <n v="-34.233949799999998"/>
    <s v="IRYMPLE"/>
    <s v="XX"/>
    <n v="142.17267509999999"/>
    <x v="2"/>
    <x v="2"/>
    <n v="3498"/>
    <s v="LBRA"/>
    <m/>
    <n v="14983"/>
    <n v="14981"/>
    <m/>
    <m/>
    <s v="yes"/>
    <s v="MILDURA AIRPORT"/>
    <x v="1"/>
    <m/>
    <m/>
    <m/>
    <m/>
    <m/>
    <m/>
    <m/>
    <m/>
    <m/>
    <x v="0"/>
  </r>
  <r>
    <n v="3498"/>
    <n v="5325"/>
    <s v="650, Koorlong Avenue, Irymple, Rural City of Mildura, Victoria, 3498, Australia"/>
    <s v="HV,LV"/>
    <s v="2019-20"/>
    <s v="LBRA_non"/>
    <s v="yes"/>
    <d v="1899-12-30T00:29:00"/>
    <n v="-34.233922849999999"/>
    <s v="IRYMPLE"/>
    <s v="XX"/>
    <n v="142.17270629999999"/>
    <x v="2"/>
    <x v="2"/>
    <n v="3498"/>
    <s v="LBRA"/>
    <m/>
    <n v="14981"/>
    <n v="14975"/>
    <m/>
    <m/>
    <s v="yes"/>
    <s v="MILDURA AIRPORT"/>
    <x v="1"/>
    <m/>
    <m/>
    <m/>
    <m/>
    <m/>
    <m/>
    <m/>
    <m/>
    <m/>
    <x v="0"/>
  </r>
  <r>
    <n v="3498"/>
    <n v="5325"/>
    <s v="Fourteenth Street, Irymple, Rural City of Mildura, Victoria, 3498, Australia"/>
    <s v="HV,LV"/>
    <s v="2019-20"/>
    <s v="LBRA_non"/>
    <s v="yes"/>
    <d v="1899-12-30T00:45:00"/>
    <n v="-34.242402859999999"/>
    <s v="IRYMPLE"/>
    <s v="XX"/>
    <n v="142.19962860000001"/>
    <x v="2"/>
    <x v="2"/>
    <n v="3498"/>
    <s v="LBRA"/>
    <m/>
    <n v="12052"/>
    <n v="12053"/>
    <m/>
    <m/>
    <s v="yes"/>
    <s v="MILDURA AIRPORT"/>
    <x v="1"/>
    <m/>
    <m/>
    <m/>
    <m/>
    <m/>
    <m/>
    <m/>
    <m/>
    <m/>
    <x v="0"/>
  </r>
  <r>
    <n v="3498"/>
    <n v="5325"/>
    <s v="Fourteenth Street, Irymple, Rural City of Mildura, Victoria, 3498, Australia"/>
    <s v="HV,LV"/>
    <s v="2019-20"/>
    <s v="LBRA_non"/>
    <s v="yes"/>
    <d v="1899-12-30T00:55:00"/>
    <n v="-34.24190514"/>
    <s v="IRYMPLE"/>
    <s v="XX"/>
    <n v="142.19918319999999"/>
    <x v="2"/>
    <x v="2"/>
    <n v="3498"/>
    <s v="LBRA"/>
    <m/>
    <n v="12053"/>
    <n v="767758"/>
    <m/>
    <m/>
    <s v="yes"/>
    <s v="MILDURA AIRPORT"/>
    <x v="1"/>
    <m/>
    <m/>
    <m/>
    <m/>
    <m/>
    <m/>
    <m/>
    <m/>
    <m/>
    <x v="0"/>
  </r>
  <r>
    <n v="3498"/>
    <n v="5325"/>
    <s v="Fourteenth Street, Irymple, Rural City of Mildura, Victoria, 3498, Australia"/>
    <s v="HV,LV"/>
    <s v="2019-20"/>
    <s v="LBRA_non"/>
    <s v="yes"/>
    <d v="1899-12-30T00:56:00"/>
    <n v="-34.241502580000002"/>
    <s v="IRYMPLE"/>
    <s v="XX"/>
    <n v="142.1987398"/>
    <x v="2"/>
    <x v="2"/>
    <n v="3498"/>
    <s v="LBRA"/>
    <m/>
    <n v="767758"/>
    <n v="12055"/>
    <m/>
    <m/>
    <s v="yes"/>
    <s v="MILDURA AIRPORT"/>
    <x v="1"/>
    <m/>
    <m/>
    <m/>
    <m/>
    <m/>
    <m/>
    <m/>
    <m/>
    <m/>
    <x v="0"/>
  </r>
  <r>
    <n v="3498"/>
    <n v="5325"/>
    <s v="Fourteenth Street, Irymple, Rural City of Mildura, Victoria, 3498, Australia"/>
    <s v="HV,LV"/>
    <s v="2019-20"/>
    <s v="LBRA_non"/>
    <s v="yes"/>
    <d v="1899-12-30T00:58:00"/>
    <n v="-34.241018820000001"/>
    <s v="IRYMPLE"/>
    <s v="XX"/>
    <n v="142.19810430000001"/>
    <x v="2"/>
    <x v="2"/>
    <n v="3498"/>
    <s v="LBRA"/>
    <m/>
    <n v="12055"/>
    <n v="12056"/>
    <m/>
    <m/>
    <s v="yes"/>
    <s v="MILDURA AIRPORT"/>
    <x v="1"/>
    <m/>
    <m/>
    <m/>
    <m/>
    <m/>
    <m/>
    <m/>
    <m/>
    <m/>
    <x v="0"/>
  </r>
  <r>
    <n v="3498"/>
    <n v="5325"/>
    <s v="Fourteenth Street, Irymple, Rural City of Mildura, Victoria, 3498, Australia"/>
    <s v="HV,LV"/>
    <s v="2019-20"/>
    <s v="LBRA_non"/>
    <s v="yes"/>
    <d v="1899-12-30T00:00:00"/>
    <n v="-34.240641940000003"/>
    <s v="IRYMPLE"/>
    <s v="XX"/>
    <n v="142.19768999999999"/>
    <x v="2"/>
    <x v="2"/>
    <n v="3498"/>
    <s v="LBRA"/>
    <m/>
    <n v="12056"/>
    <n v="12057"/>
    <m/>
    <m/>
    <s v="yes"/>
    <s v="MILDURA AIRPORT"/>
    <x v="1"/>
    <m/>
    <m/>
    <m/>
    <m/>
    <m/>
    <m/>
    <m/>
    <m/>
    <m/>
    <x v="0"/>
  </r>
  <r>
    <n v="3498"/>
    <n v="5325"/>
    <s v="Moonah Street, Red Cliffs, Rural City of Mildura, Victoria, Australia"/>
    <s v="HV,LV"/>
    <s v="2019-20"/>
    <s v="LBRA_non"/>
    <s v="yes"/>
    <d v="1899-12-30T00:35:00"/>
    <n v="-34.291059310000001"/>
    <s v="IRYMPLE"/>
    <s v="XX"/>
    <n v="142.1781507"/>
    <x v="2"/>
    <x v="2"/>
    <n v="3498"/>
    <s v="LBRA"/>
    <m/>
    <n v="3820"/>
    <n v="3819"/>
    <m/>
    <m/>
    <s v="yes"/>
    <s v="MILDURA AIRPORT"/>
    <x v="1"/>
    <m/>
    <m/>
    <m/>
    <m/>
    <m/>
    <m/>
    <m/>
    <m/>
    <m/>
    <x v="0"/>
  </r>
  <r>
    <n v="3498"/>
    <n v="5325"/>
    <s v="Moonah Street, Red Cliffs, Rural City of Mildura, Victoria, Australia"/>
    <s v="HV,LV"/>
    <s v="2019-20"/>
    <s v="LBRA_non"/>
    <s v="yes"/>
    <d v="1899-12-30T00:36:00"/>
    <n v="-34.291048439999997"/>
    <s v="IRYMPLE"/>
    <s v="XX"/>
    <n v="142.17927589999999"/>
    <x v="2"/>
    <x v="2"/>
    <n v="3498"/>
    <s v="LBRA"/>
    <m/>
    <n v="3819"/>
    <n v="3817"/>
    <m/>
    <m/>
    <s v="yes"/>
    <s v="MILDURA AIRPORT"/>
    <x v="1"/>
    <m/>
    <m/>
    <m/>
    <m/>
    <m/>
    <m/>
    <m/>
    <m/>
    <m/>
    <x v="0"/>
  </r>
  <r>
    <n v="3498"/>
    <n v="5325"/>
    <s v="Moonah Street, Red Cliffs, Rural City of Mildura, Victoria, Australia"/>
    <s v="HV,LV"/>
    <s v="2019-20"/>
    <s v="LBRA_non"/>
    <s v="yes"/>
    <d v="1899-12-30T00:37:00"/>
    <n v="-34.290898339999998"/>
    <s v="IRYMPLE"/>
    <s v="XX"/>
    <n v="142.18029659999999"/>
    <x v="2"/>
    <x v="1"/>
    <n v="3498"/>
    <s v="LBRA"/>
    <m/>
    <n v="3817"/>
    <n v="3594"/>
    <m/>
    <m/>
    <s v="no"/>
    <s v="MILDURA AIRPORT"/>
    <x v="1"/>
    <m/>
    <m/>
    <m/>
    <m/>
    <m/>
    <m/>
    <m/>
    <m/>
    <m/>
    <x v="0"/>
  </r>
  <r>
    <n v="3498"/>
    <n v="5325"/>
    <s v="Carmichael Lane, Red Cliffs, Rural City of Mildura, Victoria, Australia"/>
    <s v="HV,LV"/>
    <s v="2019-20"/>
    <s v="LBRA_non"/>
    <s v="yes"/>
    <d v="1899-12-30T00:38:00"/>
    <n v="-34.290676570000002"/>
    <s v="IRYMPLE"/>
    <s v="XX"/>
    <n v="142.179742"/>
    <x v="2"/>
    <x v="2"/>
    <n v="3498"/>
    <s v="LBRA"/>
    <m/>
    <n v="3594"/>
    <n v="3934"/>
    <m/>
    <m/>
    <s v="yes"/>
    <s v="MILDURA AIRPORT"/>
    <x v="1"/>
    <m/>
    <m/>
    <m/>
    <m/>
    <m/>
    <m/>
    <m/>
    <m/>
    <m/>
    <x v="0"/>
  </r>
  <r>
    <n v="3498"/>
    <n v="5325"/>
    <s v="Carmichael Lane, Red Cliffs, Rural City of Mildura, Victoria, Australia"/>
    <s v="HV,LV"/>
    <s v="2019-20"/>
    <s v="LBRA_non"/>
    <s v="yes"/>
    <d v="1899-12-30T00:40:00"/>
    <n v="-34.290377599999999"/>
    <s v="IRYMPLE"/>
    <s v="XX"/>
    <n v="142.17904039999999"/>
    <x v="2"/>
    <x v="2"/>
    <n v="3498"/>
    <s v="LBRA"/>
    <m/>
    <n v="3934"/>
    <n v="817387"/>
    <m/>
    <m/>
    <s v="yes"/>
    <s v="MILDURA AIRPORT"/>
    <x v="1"/>
    <m/>
    <m/>
    <m/>
    <m/>
    <m/>
    <m/>
    <m/>
    <m/>
    <m/>
    <x v="0"/>
  </r>
  <r>
    <n v="3498"/>
    <n v="5325"/>
    <s v="26 Moonah Street Cardross"/>
    <s v="HV,LV"/>
    <s v="2019-20"/>
    <s v="LBRA_non"/>
    <s v="yes"/>
    <d v="1899-12-30T00:43:00"/>
    <n v="-34.290923880000001"/>
    <s v="IRYMPLE"/>
    <s v="XX"/>
    <n v="142.1835888"/>
    <x v="2"/>
    <x v="0"/>
    <n v="3498"/>
    <s v="LBRA"/>
    <m/>
    <n v="3812"/>
    <n v="3592"/>
    <n v="110"/>
    <s v="31_35"/>
    <s v="yes"/>
    <s v="MILDURA AIRPORT"/>
    <x v="2"/>
    <s v="Vegetation contacting LV. "/>
    <s v="signs_of_contact_or through"/>
    <s v="multiple"/>
    <s v="other"/>
    <s v="HRNC"/>
    <s v="no"/>
    <s v="LV"/>
    <s v="yes"/>
    <n v="0"/>
    <x v="0"/>
  </r>
  <r>
    <n v="3498"/>
    <n v="5325"/>
    <s v="Moonah Street, Red Cliffs, Rural City of Mildura, Victoria, Australia"/>
    <s v="HV"/>
    <s v="2019-20"/>
    <s v="LBRA_non"/>
    <s v="yes"/>
    <d v="1899-12-30T00:50:00"/>
    <n v="-34.290901470000001"/>
    <s v="IRYMPLE"/>
    <s v="XX"/>
    <n v="142.18493699999999"/>
    <x v="2"/>
    <x v="2"/>
    <n v="3498"/>
    <s v="LBRA"/>
    <m/>
    <n v="3592"/>
    <n v="3811"/>
    <m/>
    <m/>
    <s v="yes"/>
    <s v="MILDURA AIRPORT"/>
    <x v="1"/>
    <m/>
    <m/>
    <m/>
    <m/>
    <m/>
    <m/>
    <m/>
    <m/>
    <m/>
    <x v="0"/>
  </r>
  <r>
    <n v="3498"/>
    <n v="5325"/>
    <s v="Moonah Street, Red Cliffs, Rural City of Mildura, Victoria, Australia"/>
    <s v="HV"/>
    <s v="2019-20"/>
    <s v="LBRA_non"/>
    <s v="yes"/>
    <d v="1899-12-30T00:51:00"/>
    <n v="-34.290864399999997"/>
    <s v="IRYMPLE"/>
    <s v="XX"/>
    <n v="142.1852336"/>
    <x v="2"/>
    <x v="1"/>
    <n v="3498"/>
    <s v="LBRA"/>
    <m/>
    <n v="3811"/>
    <n v="965467"/>
    <m/>
    <m/>
    <s v="no"/>
    <s v="MILDURA AIRPORT"/>
    <x v="1"/>
    <m/>
    <m/>
    <m/>
    <m/>
    <m/>
    <m/>
    <m/>
    <m/>
    <m/>
    <x v="0"/>
  </r>
  <r>
    <n v="3498"/>
    <n v="5325"/>
    <s v="Moonah Street, Red Cliffs, Rural City of Mildura, Victoria, Australia"/>
    <s v="HV"/>
    <s v="2019-20"/>
    <s v="LBRA_non"/>
    <s v="yes"/>
    <d v="1899-12-30T00:52:00"/>
    <n v="-34.290849420000001"/>
    <s v="IRYMPLE"/>
    <s v="XX"/>
    <n v="142.18527570000001"/>
    <x v="2"/>
    <x v="1"/>
    <n v="3498"/>
    <s v="LBRA"/>
    <m/>
    <n v="965467"/>
    <n v="3810"/>
    <m/>
    <m/>
    <s v="no"/>
    <s v="MILDURA AIRPORT"/>
    <x v="1"/>
    <m/>
    <m/>
    <m/>
    <m/>
    <m/>
    <m/>
    <m/>
    <m/>
    <m/>
    <x v="0"/>
  </r>
  <r>
    <n v="3498"/>
    <n v="5325"/>
    <s v="Avocat Avenue North, Red Cliffs, Rural City of Mildura, Victoria, 3498, Australia"/>
    <s v="HV,LV"/>
    <s v="2019-20"/>
    <s v="LBRA_non"/>
    <s v="yes"/>
    <d v="1899-12-30T00:53:00"/>
    <n v="-34.289904"/>
    <s v="IRYMPLE"/>
    <s v="XX"/>
    <n v="142.1856737"/>
    <x v="2"/>
    <x v="2"/>
    <n v="3498"/>
    <s v="LBRA"/>
    <m/>
    <n v="3810"/>
    <n v="3522"/>
    <m/>
    <m/>
    <s v="yes"/>
    <s v="MILDURA AIRPORT"/>
    <x v="1"/>
    <m/>
    <m/>
    <m/>
    <m/>
    <m/>
    <m/>
    <m/>
    <m/>
    <m/>
    <x v="0"/>
  </r>
  <r>
    <n v="3498"/>
    <n v="5325"/>
    <s v="15 Sandilong Ave Ext, Irymple"/>
    <s v="HV,LV"/>
    <s v="2019-20"/>
    <s v="LBRA_non"/>
    <s v="yes"/>
    <d v="1899-12-30T00:29:00"/>
    <n v="-34.255775139999997"/>
    <s v="IRYMPLE"/>
    <s v="XX"/>
    <n v="142.12786929999999"/>
    <x v="2"/>
    <x v="0"/>
    <n v="3498"/>
    <s v="LBRA"/>
    <m/>
    <n v="16232"/>
    <n v="929894"/>
    <n v="45"/>
    <s v="31_35"/>
    <s v="yes"/>
    <s v="MILDURA AIRPORT"/>
    <x v="2"/>
    <s v="Pyrus trees less than 0.5m below LV"/>
    <s v="no_signs_of_contact"/>
    <s v="multiple"/>
    <s v="pyrus"/>
    <s v="HRNC"/>
    <s v="no"/>
    <s v="LV"/>
    <s v="yes"/>
    <n v="310"/>
    <x v="0"/>
  </r>
  <r>
    <n v="3498"/>
    <n v="5325"/>
    <s v="Sandilong Avenue, Irymple, Rural City of Mildura, Victoria, 3498, Australia"/>
    <s v="HV,LV"/>
    <s v="2019-20"/>
    <s v="LBRA_non"/>
    <s v="yes"/>
    <d v="1899-12-30T00:34:00"/>
    <n v="-34.256060499999997"/>
    <s v="IRYMPLE"/>
    <s v="XX"/>
    <n v="142.12755010000001"/>
    <x v="2"/>
    <x v="2"/>
    <n v="3498"/>
    <s v="LBRA"/>
    <m/>
    <n v="929894"/>
    <n v="16233"/>
    <m/>
    <m/>
    <s v="yes"/>
    <s v="MILDURA AIRPORT"/>
    <x v="1"/>
    <m/>
    <m/>
    <m/>
    <m/>
    <m/>
    <m/>
    <m/>
    <m/>
    <m/>
    <x v="0"/>
  </r>
  <r>
    <n v="3498"/>
    <n v="5325"/>
    <s v="Sandilong Avenue, Irymple, Rural City of Mildura, Victoria, 3498, Australia"/>
    <s v="HV,LV"/>
    <s v="2019-20"/>
    <s v="LBRA_non"/>
    <s v="yes"/>
    <d v="1899-12-30T00:35:00"/>
    <n v="-34.25653879"/>
    <s v="IRYMPLE"/>
    <s v="XX"/>
    <n v="142.1269886"/>
    <x v="2"/>
    <x v="1"/>
    <n v="3498"/>
    <s v="LBRA"/>
    <m/>
    <n v="16233"/>
    <n v="16235"/>
    <m/>
    <m/>
    <s v="no"/>
    <s v="MILDURA AIRPORT"/>
    <x v="1"/>
    <m/>
    <m/>
    <m/>
    <m/>
    <m/>
    <m/>
    <m/>
    <m/>
    <m/>
    <x v="0"/>
  </r>
  <r>
    <n v="3498"/>
    <n v="5325"/>
    <s v="Sandilong Avenue, Irymple, Rural City of Mildura, Victoria, 3498, Australia"/>
    <s v="HV,LV"/>
    <s v="2019-20"/>
    <s v="LBRA_non"/>
    <s v="yes"/>
    <d v="1899-12-30T00:36:00"/>
    <n v="-34.257981800000003"/>
    <s v="IRYMPLE"/>
    <s v="XX"/>
    <n v="142.12627979999999"/>
    <x v="2"/>
    <x v="1"/>
    <n v="3498"/>
    <s v="LBRA"/>
    <m/>
    <n v="16236"/>
    <n v="16238"/>
    <m/>
    <m/>
    <s v="no"/>
    <s v="MILDURA AIRPORT"/>
    <x v="1"/>
    <m/>
    <m/>
    <m/>
    <m/>
    <m/>
    <m/>
    <m/>
    <m/>
    <m/>
    <x v="0"/>
  </r>
  <r>
    <n v="3498"/>
    <n v="5325"/>
    <s v="Sandilong Avenue, Irymple, Rural City of Mildura, Victoria, 3498, Australia"/>
    <s v="HV,LV"/>
    <s v="2019-20"/>
    <s v="LBRA_non"/>
    <s v="yes"/>
    <d v="1899-12-30T00:36:00"/>
    <n v="-34.257095059999997"/>
    <s v="IRYMPLE"/>
    <s v="XX"/>
    <n v="142.12652600000001"/>
    <x v="2"/>
    <x v="2"/>
    <n v="3498"/>
    <s v="LBRA"/>
    <m/>
    <n v="16235"/>
    <n v="16236"/>
    <m/>
    <m/>
    <s v="yes"/>
    <s v="MILDURA AIRPORT"/>
    <x v="1"/>
    <m/>
    <m/>
    <m/>
    <m/>
    <m/>
    <m/>
    <m/>
    <m/>
    <m/>
    <x v="0"/>
  </r>
  <r>
    <n v="3498"/>
    <n v="5325"/>
    <s v="Irymple South Primary School, Fifteenth Street, Irymple, Rural City of Mildura, Victoria, 3498, Australia"/>
    <s v="HV"/>
    <s v="2019-20"/>
    <s v="LBRA_non"/>
    <s v="yes"/>
    <d v="1899-12-30T00:48:00"/>
    <n v="-34.252312830000001"/>
    <s v="IRYMPLE"/>
    <s v="XX"/>
    <n v="142.19086619999999"/>
    <x v="2"/>
    <x v="2"/>
    <n v="3498"/>
    <s v="LBRA"/>
    <m/>
    <n v="18435"/>
    <n v="18434"/>
    <m/>
    <m/>
    <s v="yes"/>
    <s v="MILDURA AIRPORT"/>
    <x v="1"/>
    <m/>
    <m/>
    <m/>
    <m/>
    <m/>
    <m/>
    <m/>
    <m/>
    <m/>
    <x v="0"/>
  </r>
  <r>
    <n v="3498"/>
    <n v="5325"/>
    <s v="Irymple South Primary School, Fifteenth Street, Irymple, Rural City of Mildura, Victoria, 3498, Australia"/>
    <s v="HV"/>
    <s v="2019-20"/>
    <s v="LBRA_non"/>
    <s v="yes"/>
    <d v="1899-12-30T00:50:00"/>
    <n v="-34.252055009999999"/>
    <s v="IRYMPLE"/>
    <s v="XX"/>
    <n v="142.1903796"/>
    <x v="2"/>
    <x v="2"/>
    <n v="3498"/>
    <s v="LBRA"/>
    <m/>
    <n v="18434"/>
    <n v="14865"/>
    <m/>
    <m/>
    <s v="yes"/>
    <s v="MILDURA AIRPORT"/>
    <x v="1"/>
    <m/>
    <m/>
    <m/>
    <m/>
    <m/>
    <m/>
    <m/>
    <m/>
    <m/>
    <x v="0"/>
  </r>
  <r>
    <n v="3498"/>
    <n v="5325"/>
    <s v="Belar Avenue, Irymple, Rural City of Mildura, Victoria, 3498, Australia"/>
    <s v="HV,LV"/>
    <s v="2019-20"/>
    <s v="LBRA_non"/>
    <s v="yes"/>
    <d v="1899-12-30T00:51:00"/>
    <n v="-34.25148308"/>
    <s v="IRYMPLE"/>
    <s v="XX"/>
    <n v="142.19086110000001"/>
    <x v="2"/>
    <x v="1"/>
    <n v="3498"/>
    <s v="LBRA"/>
    <m/>
    <n v="14865"/>
    <n v="14864"/>
    <m/>
    <m/>
    <s v="no"/>
    <s v="MILDURA AIRPORT"/>
    <x v="1"/>
    <m/>
    <m/>
    <m/>
    <m/>
    <m/>
    <m/>
    <m/>
    <m/>
    <m/>
    <x v="0"/>
  </r>
  <r>
    <n v="3498"/>
    <n v="5325"/>
    <s v="Belar Avenue, Irymple, Rural City of Mildura, Victoria, 3498, Australia"/>
    <s v="HV,LV"/>
    <s v="2019-20"/>
    <s v="LBRA_non"/>
    <s v="yes"/>
    <d v="1899-12-30T00:54:00"/>
    <n v="-34.251274469999998"/>
    <s v="IRYMPLE"/>
    <s v="XX"/>
    <n v="142.1911053"/>
    <x v="2"/>
    <x v="1"/>
    <n v="3498"/>
    <s v="LBRA"/>
    <m/>
    <n v="14864"/>
    <n v="14863"/>
    <m/>
    <m/>
    <s v="no"/>
    <s v="MILDURA AIRPORT"/>
    <x v="1"/>
    <m/>
    <m/>
    <m/>
    <m/>
    <m/>
    <m/>
    <m/>
    <m/>
    <m/>
    <x v="0"/>
  </r>
  <r>
    <n v="3498"/>
    <n v="5325"/>
    <s v="Belar Avenue, Irymple, Rural City of Mildura, Victoria, 3498, Australia"/>
    <s v="HV,LV"/>
    <s v="2019-20"/>
    <s v="LBRA_non"/>
    <s v="yes"/>
    <d v="1899-12-30T00:55:00"/>
    <n v="-34.251017419999997"/>
    <s v="IRYMPLE"/>
    <s v="XX"/>
    <n v="142.1915664"/>
    <x v="2"/>
    <x v="2"/>
    <n v="3498"/>
    <s v="LBRA"/>
    <m/>
    <n v="14863"/>
    <n v="14861"/>
    <m/>
    <m/>
    <s v="yes"/>
    <s v="MILDURA AIRPORT"/>
    <x v="1"/>
    <m/>
    <m/>
    <m/>
    <m/>
    <m/>
    <m/>
    <m/>
    <m/>
    <m/>
    <x v="0"/>
  </r>
  <r>
    <n v="3498"/>
    <n v="5325"/>
    <s v="Barnett Road, Red Cliffs, Rural City of Mildura, Victoria, Australia"/>
    <s v="HV"/>
    <s v="2019-20"/>
    <s v="LBRA_non"/>
    <s v="yes"/>
    <d v="1899-12-30T00:16:00"/>
    <n v="-34.27486227"/>
    <s v="IRYMPLE"/>
    <s v="XX"/>
    <n v="142.2090129"/>
    <x v="2"/>
    <x v="2"/>
    <n v="3498"/>
    <s v="LBRA"/>
    <m/>
    <n v="3577"/>
    <n v="3576"/>
    <m/>
    <m/>
    <s v="yes"/>
    <s v="MILDURA AIRPORT"/>
    <x v="1"/>
    <m/>
    <m/>
    <m/>
    <m/>
    <m/>
    <m/>
    <m/>
    <m/>
    <m/>
    <x v="0"/>
  </r>
  <r>
    <n v="3498"/>
    <n v="5325"/>
    <s v="Barnett Road, Red Cliffs, Rural City of Mildura, Victoria, Australia"/>
    <s v="HV,LV,transformer"/>
    <s v="2019-20"/>
    <s v="LBRA_non"/>
    <s v="yes"/>
    <d v="1899-12-30T00:18:00"/>
    <n v="-34.275227579999999"/>
    <s v="IRYMPLE"/>
    <s v="XX"/>
    <n v="142.20713309999999"/>
    <x v="2"/>
    <x v="2"/>
    <n v="3498"/>
    <s v="LBRA"/>
    <m/>
    <n v="3576"/>
    <n v="765364"/>
    <m/>
    <m/>
    <s v="yes"/>
    <s v="MILDURA AIRPORT"/>
    <x v="1"/>
    <m/>
    <m/>
    <m/>
    <m/>
    <m/>
    <m/>
    <m/>
    <m/>
    <m/>
    <x v="0"/>
  </r>
  <r>
    <n v="3498"/>
    <n v="5325"/>
    <s v="Barnett Road, Red Cliffs, Rural City of Mildura, Victoria, Australia"/>
    <s v="HV,LV,transformer"/>
    <s v="2019-20"/>
    <s v="LBRA_non"/>
    <s v="yes"/>
    <d v="1899-12-30T00:20:00"/>
    <n v="-34.27533202"/>
    <s v="IRYMPLE"/>
    <s v="XX"/>
    <n v="142.20663959999999"/>
    <x v="2"/>
    <x v="2"/>
    <n v="3498"/>
    <s v="LBRA"/>
    <m/>
    <n v="765364"/>
    <n v="3575"/>
    <m/>
    <m/>
    <s v="yes"/>
    <s v="MILDURA AIRPORT"/>
    <x v="1"/>
    <m/>
    <m/>
    <m/>
    <m/>
    <m/>
    <m/>
    <m/>
    <m/>
    <m/>
    <x v="0"/>
  </r>
  <r>
    <n v="3498"/>
    <n v="5325"/>
    <s v="Barnett Road, Red Cliffs, Rural City of Mildura, Victoria, Australia"/>
    <s v="HV,LV"/>
    <s v="2019-20"/>
    <s v="LBRA_non"/>
    <s v="yes"/>
    <d v="1899-12-30T00:21:00"/>
    <n v="-34.275505619999997"/>
    <s v="IRYMPLE"/>
    <s v="XX"/>
    <n v="142.20586700000001"/>
    <x v="2"/>
    <x v="1"/>
    <n v="3498"/>
    <s v="LBRA"/>
    <m/>
    <n v="3575"/>
    <n v="3574"/>
    <m/>
    <m/>
    <s v="no"/>
    <s v="MILDURA AIRPORT"/>
    <x v="1"/>
    <m/>
    <m/>
    <m/>
    <m/>
    <m/>
    <m/>
    <m/>
    <m/>
    <m/>
    <x v="0"/>
  </r>
  <r>
    <n v="3498"/>
    <n v="5325"/>
    <s v="Barnett Road, Red Cliffs, Rural City of Mildura, Victoria, Australia"/>
    <s v="HV,LV"/>
    <s v="2019-20"/>
    <s v="LBRA_non"/>
    <s v="yes"/>
    <d v="1899-12-30T00:23:00"/>
    <n v="-34.275648750000002"/>
    <s v="IRYMPLE"/>
    <s v="XX"/>
    <n v="142.2051893"/>
    <x v="2"/>
    <x v="1"/>
    <n v="3498"/>
    <s v="LBRA"/>
    <m/>
    <n v="3574"/>
    <n v="3569"/>
    <m/>
    <m/>
    <s v="no"/>
    <s v="MILDURA AIRPORT"/>
    <x v="1"/>
    <m/>
    <m/>
    <m/>
    <m/>
    <m/>
    <m/>
    <m/>
    <m/>
    <m/>
    <x v="0"/>
  </r>
  <r>
    <n v="3498"/>
    <n v="5325"/>
    <s v="Sunnycliffs Crescent, Red Cliffs, Rural City of Mildura, Victoria, Australia"/>
    <s v="HV,LV"/>
    <s v="2019-20"/>
    <s v="LBRA_non"/>
    <s v="yes"/>
    <d v="1899-12-30T00:32:00"/>
    <n v="-34.278992760000001"/>
    <s v="IRYMPLE"/>
    <s v="XX"/>
    <n v="142.1937815"/>
    <x v="2"/>
    <x v="2"/>
    <n v="3498"/>
    <s v="LBRA"/>
    <m/>
    <n v="3639"/>
    <n v="3636"/>
    <m/>
    <m/>
    <s v="yes"/>
    <s v="MILDURA AIRPORT"/>
    <x v="1"/>
    <m/>
    <m/>
    <m/>
    <m/>
    <m/>
    <m/>
    <m/>
    <m/>
    <m/>
    <x v="0"/>
  </r>
  <r>
    <n v="3498"/>
    <n v="5325"/>
    <s v="Sunnycliffs Crescent, Red Cliffs, Rural City of Mildura, Victoria, Australia"/>
    <s v="HV,LV"/>
    <s v="2019-20"/>
    <s v="LBRA_non"/>
    <s v="yes"/>
    <d v="1899-12-30T00:34:00"/>
    <n v="-34.27896861"/>
    <s v="IRYMPLE"/>
    <s v="XX"/>
    <n v="142.19303260000001"/>
    <x v="2"/>
    <x v="2"/>
    <n v="3498"/>
    <s v="LBRA"/>
    <m/>
    <n v="3636"/>
    <n v="825072"/>
    <m/>
    <m/>
    <s v="yes"/>
    <s v="MILDURA AIRPORT"/>
    <x v="1"/>
    <m/>
    <m/>
    <m/>
    <m/>
    <m/>
    <m/>
    <m/>
    <m/>
    <m/>
    <x v="0"/>
  </r>
  <r>
    <n v="3498"/>
    <n v="5325"/>
    <s v="Sunnycliffs Primary School, Daunts Road, Red Cliffs, Rural City of Mildura, Victoria, Australia"/>
    <s v="HV,LV"/>
    <s v="2019-20"/>
    <s v="LBRA_non"/>
    <s v="yes"/>
    <d v="1899-12-30T00:35:00"/>
    <n v="-34.278964369999997"/>
    <s v="IRYMPLE"/>
    <s v="XX"/>
    <n v="142.19227720000001"/>
    <x v="2"/>
    <x v="2"/>
    <n v="3498"/>
    <s v="LBRA"/>
    <m/>
    <n v="825072"/>
    <n v="980205"/>
    <m/>
    <m/>
    <s v="yes"/>
    <s v="MILDURA AIRPORT"/>
    <x v="1"/>
    <m/>
    <m/>
    <m/>
    <m/>
    <m/>
    <m/>
    <m/>
    <m/>
    <m/>
    <x v="0"/>
  </r>
  <r>
    <n v="3498"/>
    <n v="5325"/>
    <s v="Sunnycliffs Primary School, Daunts Road, Red Cliffs, Rural City of Mildura, Victoria, Australia"/>
    <s v="HV,LV"/>
    <s v="2019-20"/>
    <s v="LBRA_non"/>
    <s v="yes"/>
    <d v="1899-12-30T00:37:00"/>
    <n v="-34.278963920000002"/>
    <s v="IRYMPLE"/>
    <s v="XX"/>
    <n v="142.19211910000001"/>
    <x v="2"/>
    <x v="1"/>
    <n v="3498"/>
    <s v="LBRA"/>
    <m/>
    <n v="980205"/>
    <n v="3632"/>
    <m/>
    <m/>
    <s v="no"/>
    <s v="MILDURA AIRPORT"/>
    <x v="1"/>
    <m/>
    <m/>
    <m/>
    <m/>
    <m/>
    <m/>
    <m/>
    <m/>
    <m/>
    <x v="0"/>
  </r>
  <r>
    <n v="3498"/>
    <n v="5325"/>
    <s v="Sunnycliffs Crescent, Red Cliffs, Rural City of Mildura, Victoria, Australia"/>
    <s v="HV,LV"/>
    <s v="2019-20"/>
    <s v="LBRA_non"/>
    <s v="yes"/>
    <d v="1899-12-30T00:39:00"/>
    <n v="-34.278883059999998"/>
    <s v="IRYMPLE"/>
    <s v="XX"/>
    <n v="142.19107769999999"/>
    <x v="2"/>
    <x v="2"/>
    <n v="3498"/>
    <s v="LBRA"/>
    <m/>
    <n v="3632"/>
    <n v="877367"/>
    <m/>
    <m/>
    <s v="yes"/>
    <s v="MILDURA AIRPORT"/>
    <x v="1"/>
    <m/>
    <m/>
    <m/>
    <m/>
    <m/>
    <m/>
    <m/>
    <m/>
    <m/>
    <x v="0"/>
  </r>
  <r>
    <n v="3498"/>
    <n v="5325"/>
    <s v="Azolia Street, Red Cliffs, Rural City of Mildura, Victoria, Australia"/>
    <s v="HV,LV"/>
    <s v="2019-20"/>
    <s v="LBRA_non"/>
    <s v="yes"/>
    <d v="1899-12-30T00:48:00"/>
    <n v="-34.294904240000001"/>
    <s v="IRYMPLE"/>
    <s v="XX"/>
    <n v="142.1918455"/>
    <x v="2"/>
    <x v="2"/>
    <n v="3498"/>
    <s v="LBRA"/>
    <m/>
    <n v="3702"/>
    <n v="3704"/>
    <m/>
    <m/>
    <s v="yes"/>
    <s v="MILDURA AIRPORT"/>
    <x v="1"/>
    <m/>
    <m/>
    <m/>
    <m/>
    <m/>
    <m/>
    <m/>
    <m/>
    <m/>
    <x v="0"/>
  </r>
  <r>
    <n v="3498"/>
    <n v="5325"/>
    <s v="Azolia Street, Red Cliffs, Rural City of Mildura, Victoria, Australia"/>
    <s v="HV,LV"/>
    <s v="2019-20"/>
    <s v="LBRA_non"/>
    <s v="yes"/>
    <d v="1899-12-30T00:55:00"/>
    <n v="-34.294876350000003"/>
    <s v="IRYMPLE"/>
    <s v="XX"/>
    <n v="142.19305270000001"/>
    <x v="2"/>
    <x v="2"/>
    <n v="3498"/>
    <s v="LBRA"/>
    <m/>
    <n v="3704"/>
    <n v="3705"/>
    <m/>
    <m/>
    <s v="yes"/>
    <s v="MILDURA AIRPORT"/>
    <x v="1"/>
    <m/>
    <m/>
    <m/>
    <m/>
    <m/>
    <m/>
    <m/>
    <m/>
    <m/>
    <x v="0"/>
  </r>
  <r>
    <n v="3498"/>
    <n v="5325"/>
    <s v="Azolia Street, Red Cliffs, Rural City of Mildura, Victoria, Australia"/>
    <s v="HV,LV"/>
    <s v="2019-20"/>
    <s v="LBRA_non"/>
    <s v="yes"/>
    <d v="1899-12-30T00:58:00"/>
    <n v="-34.294783000000002"/>
    <s v="IRYMPLE"/>
    <s v="XX"/>
    <n v="142.19398849999999"/>
    <x v="2"/>
    <x v="2"/>
    <n v="3498"/>
    <s v="LBRA"/>
    <m/>
    <n v="3705"/>
    <n v="3709"/>
    <m/>
    <m/>
    <s v="yes"/>
    <s v="MILDURA AIRPORT"/>
    <x v="1"/>
    <m/>
    <m/>
    <m/>
    <m/>
    <m/>
    <m/>
    <m/>
    <m/>
    <m/>
    <x v="0"/>
  </r>
  <r>
    <n v="3498"/>
    <n v="5325"/>
    <s v="Azolia Street, Red Cliffs, Rural City of Mildura, Victoria, Australia"/>
    <s v="HV,LV,transformer"/>
    <s v="2019-20"/>
    <s v="LBRA_non"/>
    <s v="yes"/>
    <d v="1899-12-30T00:59:00"/>
    <n v="-34.294612209999997"/>
    <s v="IRYMPLE"/>
    <s v="XX"/>
    <n v="142.19480419999999"/>
    <x v="2"/>
    <x v="2"/>
    <n v="3498"/>
    <s v="LBRA"/>
    <m/>
    <n v="3709"/>
    <n v="3710"/>
    <m/>
    <m/>
    <s v="yes"/>
    <s v="MILDURA AIRPORT"/>
    <x v="1"/>
    <m/>
    <m/>
    <m/>
    <m/>
    <m/>
    <m/>
    <m/>
    <m/>
    <m/>
    <x v="0"/>
  </r>
  <r>
    <n v="3498"/>
    <n v="5325"/>
    <s v="Azolia Street, Red Cliffs, Rural City of Mildura, Victoria, Australia"/>
    <s v="HV,LV"/>
    <s v="2019-20"/>
    <s v="LBRA_non"/>
    <s v="yes"/>
    <d v="1899-12-30T00:01:00"/>
    <n v="-34.294463800000003"/>
    <s v="IRYMPLE"/>
    <s v="XX"/>
    <n v="142.19541849999999"/>
    <x v="2"/>
    <x v="2"/>
    <n v="3498"/>
    <s v="LBRA"/>
    <m/>
    <n v="3710"/>
    <n v="3712"/>
    <m/>
    <m/>
    <s v="yes"/>
    <s v="MILDURA AIRPORT"/>
    <x v="1"/>
    <m/>
    <m/>
    <m/>
    <m/>
    <m/>
    <m/>
    <m/>
    <m/>
    <m/>
    <x v="0"/>
  </r>
  <r>
    <n v="3498"/>
    <n v="5325"/>
    <s v="Pumps Road, Red Cliffs, Rural City of Mildura, Victoria, Australia"/>
    <s v="HV"/>
    <s v="2019-20"/>
    <s v="LBRA_non"/>
    <s v="yes"/>
    <d v="1899-12-30T00:31:00"/>
    <n v="-34.298796549999999"/>
    <s v="IRYMPLE"/>
    <s v="XX"/>
    <n v="142.20643480000001"/>
    <x v="2"/>
    <x v="1"/>
    <n v="3498"/>
    <s v="LBRA"/>
    <m/>
    <n v="7482"/>
    <n v="7481"/>
    <m/>
    <m/>
    <s v="no"/>
    <s v="MILDURA AIRPORT"/>
    <x v="1"/>
    <m/>
    <m/>
    <m/>
    <m/>
    <m/>
    <m/>
    <m/>
    <m/>
    <m/>
    <x v="0"/>
  </r>
  <r>
    <n v="3500"/>
    <n v="32738"/>
    <s v="Walnut Avenue, Mildura, Rural City of Mildura, Victoria, 3505, Australia"/>
    <s v="HV,LV"/>
    <s v="2019-20"/>
    <s v="LBRA_non"/>
    <s v="yes"/>
    <d v="1899-12-30T00:11:00"/>
    <n v="-34.221717830000003"/>
    <s v="MILDURA"/>
    <s v="XX"/>
    <n v="142.1081136"/>
    <x v="2"/>
    <x v="2"/>
    <n v="3500"/>
    <s v="LBRA"/>
    <m/>
    <n v="14633"/>
    <n v="14631"/>
    <m/>
    <m/>
    <s v="yes"/>
    <s v="MILDURA AIRPORT"/>
    <x v="1"/>
    <m/>
    <m/>
    <m/>
    <m/>
    <m/>
    <m/>
    <m/>
    <m/>
    <m/>
    <x v="2"/>
  </r>
  <r>
    <n v="3500"/>
    <n v="32738"/>
    <s v="Walnut Avenue, Mildura, Rural City of Mildura, Victoria, 3505, Australia"/>
    <s v="HV"/>
    <s v="2019-20"/>
    <s v="LBRA_non"/>
    <s v="yes"/>
    <d v="1899-12-30T00:12:00"/>
    <n v="-34.221240610000002"/>
    <s v="MILDURA"/>
    <s v="XX"/>
    <n v="142.10868619999999"/>
    <x v="2"/>
    <x v="2"/>
    <n v="3500"/>
    <s v="LBRA"/>
    <m/>
    <n v="14631"/>
    <n v="14630"/>
    <m/>
    <m/>
    <s v="yes"/>
    <s v="MILDURA AIRPORT"/>
    <x v="1"/>
    <m/>
    <m/>
    <m/>
    <m/>
    <m/>
    <m/>
    <m/>
    <m/>
    <m/>
    <x v="2"/>
  </r>
  <r>
    <n v="3500"/>
    <n v="32738"/>
    <s v="Walnut Avenue, Mildura, Rural City of Mildura, Victoria, 3505, Australia"/>
    <s v="HV,LV"/>
    <s v="2019-20"/>
    <s v="LBRA_non"/>
    <s v="yes"/>
    <d v="1899-12-30T00:13:00"/>
    <n v="-34.220445740000002"/>
    <s v="MILDURA"/>
    <s v="XX"/>
    <n v="142.10967890000001"/>
    <x v="2"/>
    <x v="1"/>
    <n v="3500"/>
    <s v="LBRA"/>
    <m/>
    <n v="14629"/>
    <n v="929905"/>
    <m/>
    <m/>
    <s v="no"/>
    <s v="MILDURA AIRPORT"/>
    <x v="1"/>
    <m/>
    <m/>
    <m/>
    <m/>
    <m/>
    <m/>
    <m/>
    <m/>
    <m/>
    <x v="2"/>
  </r>
  <r>
    <n v="3500"/>
    <n v="32738"/>
    <s v="Walnut Avenue, Mildura, Rural City of Mildura, Victoria, 3505, Australia"/>
    <s v="HV"/>
    <s v="2019-20"/>
    <s v="LBRA_non"/>
    <s v="yes"/>
    <d v="1899-12-30T00:13:00"/>
    <n v="-34.220768710000002"/>
    <s v="MILDURA"/>
    <s v="XX"/>
    <n v="142.1092841"/>
    <x v="2"/>
    <x v="1"/>
    <n v="3500"/>
    <s v="LBRA"/>
    <m/>
    <n v="14630"/>
    <n v="14629"/>
    <m/>
    <m/>
    <s v="no"/>
    <s v="MILDURA AIRPORT"/>
    <x v="1"/>
    <m/>
    <m/>
    <m/>
    <m/>
    <m/>
    <m/>
    <m/>
    <m/>
    <m/>
    <x v="2"/>
  </r>
  <r>
    <n v="3500"/>
    <n v="32738"/>
    <s v="Walnut Avenue, Mildura, Rural City of Mildura, Victoria, 3505, Australia"/>
    <s v="HV,LV,transformer"/>
    <s v="2019-20"/>
    <s v="LBRA_non"/>
    <s v="yes"/>
    <d v="1899-12-30T00:14:00"/>
    <n v="-34.220166669999998"/>
    <s v="MILDURA"/>
    <s v="XX"/>
    <n v="142.1100208"/>
    <x v="2"/>
    <x v="1"/>
    <n v="3500"/>
    <s v="LBRA"/>
    <m/>
    <n v="929905"/>
    <n v="14628"/>
    <m/>
    <m/>
    <s v="no"/>
    <s v="MILDURA AIRPORT"/>
    <x v="1"/>
    <m/>
    <m/>
    <m/>
    <m/>
    <m/>
    <m/>
    <m/>
    <m/>
    <m/>
    <x v="2"/>
  </r>
  <r>
    <n v="3501"/>
    <n v="1941"/>
    <s v="Cureton Avenue East, Mildura, Rural City of Mildura, Victoria, 3502, Australia"/>
    <s v="HV"/>
    <s v="2019-20"/>
    <s v="LBRA_non"/>
    <s v="yes"/>
    <d v="1899-12-30T00:48:00"/>
    <n v="-34.192536150000002"/>
    <s v="NICHOLS POINT"/>
    <s v="XX"/>
    <n v="142.180342"/>
    <x v="2"/>
    <x v="2"/>
    <n v="3501"/>
    <s v="LBRA"/>
    <m/>
    <n v="951617"/>
    <n v="8380"/>
    <m/>
    <m/>
    <s v="yes"/>
    <s v="MILDURA AIRPORT"/>
    <x v="1"/>
    <m/>
    <m/>
    <m/>
    <m/>
    <m/>
    <m/>
    <m/>
    <m/>
    <m/>
    <x v="0"/>
  </r>
  <r>
    <n v="3501"/>
    <n v="1941"/>
    <s v="Cureton Avenue East, Mildura, Rural City of Mildura, Victoria, 3502, Australia"/>
    <s v="HV"/>
    <s v="2019-20"/>
    <s v="LBRA_non"/>
    <s v="yes"/>
    <d v="1899-12-30T00:49:00"/>
    <n v="-34.192050170000002"/>
    <s v="NICHOLS POINT"/>
    <s v="XX"/>
    <n v="142.1792269"/>
    <x v="2"/>
    <x v="2"/>
    <n v="3501"/>
    <s v="LBRA"/>
    <m/>
    <n v="8380"/>
    <n v="980425"/>
    <m/>
    <m/>
    <s v="yes"/>
    <s v="MILDURA AIRPORT"/>
    <x v="1"/>
    <m/>
    <m/>
    <m/>
    <m/>
    <m/>
    <m/>
    <m/>
    <m/>
    <m/>
    <x v="0"/>
  </r>
  <r>
    <n v="3501"/>
    <n v="1941"/>
    <s v="Cureton Avenue East, Mildura, Rural City of Mildura, Victoria, 3502, Australia"/>
    <s v="HV,LV"/>
    <s v="2019-20"/>
    <s v="LBRA_non"/>
    <s v="yes"/>
    <d v="1899-12-30T00:51:00"/>
    <n v="-34.191788350000003"/>
    <s v="NICHOLS POINT"/>
    <s v="XX"/>
    <n v="142.17846549999999"/>
    <x v="2"/>
    <x v="2"/>
    <n v="3501"/>
    <s v="LBRA"/>
    <m/>
    <n v="980425"/>
    <n v="11470"/>
    <m/>
    <m/>
    <s v="yes"/>
    <s v="MILDURA AIRPORT"/>
    <x v="1"/>
    <m/>
    <m/>
    <m/>
    <m/>
    <m/>
    <m/>
    <m/>
    <m/>
    <m/>
    <x v="0"/>
  </r>
  <r>
    <n v="3501"/>
    <n v="1941"/>
    <s v="Cureton Avenue East, Mildura, Rural City of Mildura, Victoria, 3502, Australia"/>
    <s v="HV,LV"/>
    <s v="2019-20"/>
    <s v="LBRA_non"/>
    <s v="yes"/>
    <d v="1899-12-30T00:52:00"/>
    <n v="-34.191669140000002"/>
    <s v="NICHOLS POINT"/>
    <s v="XX"/>
    <n v="142.178212"/>
    <x v="2"/>
    <x v="2"/>
    <n v="3501"/>
    <s v="LBRA"/>
    <m/>
    <n v="11470"/>
    <n v="8378"/>
    <m/>
    <m/>
    <s v="yes"/>
    <s v="MILDURA AIRPORT"/>
    <x v="1"/>
    <m/>
    <m/>
    <m/>
    <m/>
    <m/>
    <m/>
    <m/>
    <m/>
    <m/>
    <x v="0"/>
  </r>
  <r>
    <n v="3501"/>
    <n v="1941"/>
    <s v="Cureton Avenue East, Mildura, Rural City of Mildura, Victoria, 3502, Australia"/>
    <s v="HV,transformer"/>
    <s v="2019-20"/>
    <s v="LBRA_non"/>
    <s v="yes"/>
    <d v="1899-12-30T00:54:00"/>
    <n v="-34.19157328"/>
    <s v="NICHOLS POINT"/>
    <s v="XX"/>
    <n v="142.17719629999999"/>
    <x v="2"/>
    <x v="2"/>
    <n v="3501"/>
    <s v="LBRA"/>
    <m/>
    <n v="8378"/>
    <n v="928542"/>
    <m/>
    <m/>
    <s v="yes"/>
    <s v="MILDURA AIRPORT"/>
    <x v="1"/>
    <m/>
    <m/>
    <m/>
    <m/>
    <m/>
    <m/>
    <m/>
    <m/>
    <m/>
    <x v="0"/>
  </r>
  <r>
    <n v="3501"/>
    <n v="1941"/>
    <s v="Etiwanda Avenue, Mildura, Rural City of Mildura, Victoria, 3502, Australia"/>
    <s v="HV"/>
    <s v="2019-20"/>
    <s v="LBRA_non"/>
    <s v="yes"/>
    <d v="1899-12-30T00:04:00"/>
    <n v="-34.187060019999997"/>
    <s v="NICHOLS POINT"/>
    <s v="XX"/>
    <n v="142.1801906"/>
    <x v="2"/>
    <x v="2"/>
    <n v="3501"/>
    <s v="LBRA"/>
    <m/>
    <n v="10262"/>
    <n v="10261"/>
    <m/>
    <m/>
    <s v="yes"/>
    <s v="MILDURA AIRPORT"/>
    <x v="1"/>
    <m/>
    <m/>
    <m/>
    <m/>
    <m/>
    <m/>
    <m/>
    <m/>
    <m/>
    <x v="0"/>
  </r>
  <r>
    <n v="3501"/>
    <n v="1941"/>
    <s v="Etiwanda Avenue, Mildura, Rural City of Mildura, Victoria, 3502, Australia"/>
    <s v="HV"/>
    <s v="2019-20"/>
    <s v="LBRA_non"/>
    <s v="yes"/>
    <d v="1899-12-30T00:07:00"/>
    <n v="-34.186143209999997"/>
    <s v="NICHOLS POINT"/>
    <s v="XX"/>
    <n v="142.17932400000001"/>
    <x v="2"/>
    <x v="2"/>
    <n v="3501"/>
    <s v="LBRA"/>
    <m/>
    <n v="10261"/>
    <n v="10212"/>
    <m/>
    <m/>
    <s v="yes"/>
    <s v="MILDURA AIRPORT"/>
    <x v="1"/>
    <m/>
    <m/>
    <m/>
    <m/>
    <m/>
    <m/>
    <m/>
    <m/>
    <m/>
    <x v="0"/>
  </r>
  <r>
    <n v="3501"/>
    <n v="1941"/>
    <s v="Etiwanda Avenue, Mildura, Rural City of Mildura, Victoria, 3502, Australia"/>
    <s v="HV"/>
    <s v="2019-20"/>
    <s v="LBRA_non"/>
    <s v="yes"/>
    <d v="1899-12-30T00:08:00"/>
    <n v="-34.18774878"/>
    <s v="NICHOLS POINT"/>
    <s v="XX"/>
    <n v="142.1792993"/>
    <x v="2"/>
    <x v="2"/>
    <n v="3501"/>
    <s v="LBRA"/>
    <m/>
    <n v="10261"/>
    <n v="10260"/>
    <m/>
    <m/>
    <s v="yes"/>
    <s v="MILDURA AIRPORT"/>
    <x v="1"/>
    <m/>
    <m/>
    <m/>
    <m/>
    <m/>
    <m/>
    <m/>
    <m/>
    <m/>
    <x v="0"/>
  </r>
  <r>
    <n v="3501"/>
    <n v="1941"/>
    <s v="Etiwanda Avenue, Mildura, Rural City of Mildura, Victoria, 3502, Australia"/>
    <s v="HV"/>
    <s v="2019-20"/>
    <s v="LBRA_non"/>
    <s v="yes"/>
    <d v="1899-12-30T00:09:00"/>
    <n v="-34.188360379999999"/>
    <s v="NICHOLS POINT"/>
    <s v="XX"/>
    <n v="142.1785424"/>
    <x v="2"/>
    <x v="2"/>
    <n v="3501"/>
    <s v="LBRA"/>
    <m/>
    <n v="10260"/>
    <n v="766461"/>
    <m/>
    <m/>
    <s v="yes"/>
    <s v="MILDURA AIRPORT"/>
    <x v="1"/>
    <m/>
    <m/>
    <m/>
    <m/>
    <m/>
    <m/>
    <m/>
    <m/>
    <m/>
    <x v="0"/>
  </r>
  <r>
    <n v="3501"/>
    <n v="1941"/>
    <s v="Etiwanda Avenue, Mildura, Rural City of Mildura, Victoria, 3502, Australia"/>
    <s v="HV"/>
    <s v="2019-20"/>
    <s v="LBRA_non"/>
    <s v="yes"/>
    <d v="1899-12-30T00:11:00"/>
    <n v="-34.188686359999998"/>
    <s v="NICHOLS POINT"/>
    <s v="XX"/>
    <n v="142.17782510000001"/>
    <x v="2"/>
    <x v="2"/>
    <n v="3501"/>
    <s v="LBRA"/>
    <m/>
    <n v="766461"/>
    <n v="10259"/>
    <m/>
    <m/>
    <s v="yes"/>
    <s v="MILDURA AIRPORT"/>
    <x v="1"/>
    <m/>
    <m/>
    <m/>
    <m/>
    <m/>
    <m/>
    <m/>
    <m/>
    <m/>
    <x v="0"/>
  </r>
  <r>
    <n v="3501"/>
    <n v="1941"/>
    <s v="Cureton Avenue, Nichols Point, Rural City of Mildura, Victoria, 3501, Australia"/>
    <s v="HV,LV"/>
    <s v="2019-20"/>
    <s v="LBRA_non"/>
    <s v="yes"/>
    <d v="1899-12-30T00:22:00"/>
    <n v="-34.198395750000003"/>
    <s v="NICHOLS POINT"/>
    <s v="XX"/>
    <n v="142.19638570000001"/>
    <x v="2"/>
    <x v="1"/>
    <n v="3501"/>
    <s v="LBRA"/>
    <m/>
    <n v="8745"/>
    <n v="8744"/>
    <m/>
    <m/>
    <s v="no"/>
    <s v="MILDURA AIRPORT"/>
    <x v="1"/>
    <m/>
    <m/>
    <m/>
    <m/>
    <m/>
    <m/>
    <m/>
    <m/>
    <m/>
    <x v="0"/>
  </r>
  <r>
    <n v="3501"/>
    <n v="1941"/>
    <s v="144 Sandilong Ave, Nichols Point  "/>
    <s v="HV,LV"/>
    <s v="2019-20"/>
    <s v="LBRA_non"/>
    <s v="yes"/>
    <d v="1899-12-30T00:24:00"/>
    <n v="-34.198532569999998"/>
    <s v="NICHOLS POINT"/>
    <s v="XX"/>
    <n v="142.1960722"/>
    <x v="2"/>
    <x v="0"/>
    <n v="3501"/>
    <s v="LBRA"/>
    <m/>
    <n v="8744"/>
    <n v="8743"/>
    <n v="90"/>
    <s v="21_25"/>
    <s v="yes"/>
    <s v="MILDURA AIRPORT"/>
    <x v="2"/>
    <s v="Private Palms contacting LV"/>
    <s v="signs_of_contact_or through"/>
    <s v="multiple"/>
    <s v="palm"/>
    <s v="HRNC"/>
    <s v="no"/>
    <s v="LV"/>
    <s v="yes"/>
    <n v="0"/>
    <x v="0"/>
  </r>
  <r>
    <n v="3501"/>
    <n v="1941"/>
    <s v="Sandilong Avenue, Nichols Point, Rural City of Mildura, Victoria, 3498, Australia"/>
    <s v="HV,LV"/>
    <s v="2019-20"/>
    <s v="LBRA_non"/>
    <s v="yes"/>
    <d v="1899-12-30T00:35:00"/>
    <n v="-34.199617809999999"/>
    <s v="NICHOLS POINT"/>
    <s v="XX"/>
    <n v="142.1945235"/>
    <x v="2"/>
    <x v="1"/>
    <n v="3501"/>
    <s v="LBRA"/>
    <m/>
    <n v="8743"/>
    <n v="8741"/>
    <m/>
    <m/>
    <s v="no"/>
    <s v="MILDURA AIRPORT"/>
    <x v="1"/>
    <m/>
    <m/>
    <m/>
    <m/>
    <m/>
    <m/>
    <m/>
    <m/>
    <m/>
    <x v="0"/>
  </r>
  <r>
    <n v="3501"/>
    <n v="1941"/>
    <s v="Sandilong Avenue, Nichols Point, Rural City of Mildura, Victoria, 3498, Australia"/>
    <s v="HV,LV,transformer"/>
    <s v="2019-20"/>
    <s v="LBRA_non"/>
    <s v="yes"/>
    <d v="1899-12-30T00:37:00"/>
    <n v="-34.199602929999998"/>
    <s v="NICHOLS POINT"/>
    <s v="XX"/>
    <n v="142.1945393"/>
    <x v="2"/>
    <x v="1"/>
    <n v="3501"/>
    <s v="LBRA"/>
    <m/>
    <n v="8741"/>
    <n v="8740"/>
    <m/>
    <m/>
    <s v="no"/>
    <s v="MILDURA AIRPORT"/>
    <x v="1"/>
    <m/>
    <m/>
    <m/>
    <m/>
    <m/>
    <m/>
    <m/>
    <m/>
    <m/>
    <x v="0"/>
  </r>
  <r>
    <n v="3501"/>
    <n v="1941"/>
    <s v="Sandilong Avenue, Nichols Point, Rural City of Mildura, Victoria, 3498, Australia"/>
    <s v="HV,LV"/>
    <s v="2019-20"/>
    <s v="LBRA_non"/>
    <s v="yes"/>
    <d v="1899-12-30T00:38:00"/>
    <n v="-34.19960287"/>
    <s v="NICHOLS POINT"/>
    <s v="XX"/>
    <n v="142.19454189999999"/>
    <x v="2"/>
    <x v="1"/>
    <n v="3501"/>
    <s v="LBRA"/>
    <m/>
    <n v="8740"/>
    <n v="8738"/>
    <m/>
    <m/>
    <s v="no"/>
    <s v="MILDURA AIRPORT"/>
    <x v="1"/>
    <m/>
    <m/>
    <m/>
    <m/>
    <m/>
    <m/>
    <m/>
    <m/>
    <m/>
    <x v="0"/>
  </r>
  <r>
    <n v="3501"/>
    <n v="1941"/>
    <s v="Roberts Road ,Nichols Point  1 st span from Karadoc Ave"/>
    <s v="HV,transformer"/>
    <s v="2019-20"/>
    <s v="LBRA_non"/>
    <s v="yes"/>
    <d v="1899-12-30T00:50:00"/>
    <n v="-34.198700989999999"/>
    <s v="NICHOLS POINT"/>
    <s v="XX"/>
    <n v="142.2056173"/>
    <x v="2"/>
    <x v="0"/>
    <n v="3501"/>
    <s v="LBRA"/>
    <m/>
    <n v="887598"/>
    <n v="926645"/>
    <n v="114"/>
    <s v="21_25"/>
    <s v="yes"/>
    <s v="MILDURA AIRPORT"/>
    <x v="2"/>
    <s v="Private palm less than 1m below HV"/>
    <s v="no_signs_of_contact"/>
    <s v="single"/>
    <s v="palm"/>
    <s v="NC"/>
    <s v="no"/>
    <s v="HV"/>
    <s v="yes"/>
    <n v="600"/>
    <x v="0"/>
  </r>
  <r>
    <n v="3501"/>
    <n v="1941"/>
    <s v="Nichols Point, Rural City of Mildura, Victoria, 3501, Australia"/>
    <s v="HV"/>
    <s v="2019-20"/>
    <s v="LBRA_non"/>
    <s v="yes"/>
    <d v="1899-12-30T00:01:00"/>
    <n v="-34.199456150000003"/>
    <s v="NICHOLS POINT"/>
    <s v="XX"/>
    <n v="142.2047771"/>
    <x v="2"/>
    <x v="2"/>
    <n v="3501"/>
    <s v="LBRA"/>
    <m/>
    <n v="926645"/>
    <n v="887597"/>
    <m/>
    <m/>
    <s v="yes"/>
    <s v="MILDURA AIRPORT"/>
    <x v="1"/>
    <m/>
    <m/>
    <m/>
    <m/>
    <m/>
    <m/>
    <m/>
    <m/>
    <m/>
    <x v="0"/>
  </r>
  <r>
    <n v="3501"/>
    <n v="1941"/>
    <s v="Hattah - Robinvale Road, Wemen, Rural City of Swan Hill, Victoria, 3549, Australia"/>
    <n v="66"/>
    <s v="2018-19"/>
    <s v="HBRA_non"/>
    <s v="yes"/>
    <d v="1899-12-30T00:48:00"/>
    <n v="-34.763845580000002"/>
    <s v="HATTAH"/>
    <s v="WETSHTH"/>
    <n v="142.28025249999999"/>
    <x v="2"/>
    <x v="2"/>
    <n v="3501"/>
    <s v="HBRA"/>
    <m/>
    <n v="32154904"/>
    <n v="32154914"/>
    <m/>
    <m/>
    <s v="yes"/>
    <s v="MILDURA AIRPORT"/>
    <x v="1"/>
    <m/>
    <m/>
    <m/>
    <m/>
    <m/>
    <m/>
    <m/>
    <m/>
    <m/>
    <x v="0"/>
  </r>
  <r>
    <n v="3501"/>
    <n v="1941"/>
    <s v="Cureton Avenue, Nichols Point, Rural City of Mildura, Victoria, 3501, Australia"/>
    <s v="HV"/>
    <s v="2019-20"/>
    <s v="LBRA_non"/>
    <s v="yes"/>
    <d v="1899-12-30T00:03:00"/>
    <n v="-34.199687949999998"/>
    <s v="NICHOLS POINT"/>
    <s v="XX"/>
    <n v="142.20459450000001"/>
    <x v="2"/>
    <x v="1"/>
    <n v="3501"/>
    <s v="LBRA"/>
    <m/>
    <n v="887597"/>
    <n v="887596"/>
    <m/>
    <m/>
    <s v="no"/>
    <s v="MILDURA AIRPORT"/>
    <x v="1"/>
    <m/>
    <m/>
    <m/>
    <m/>
    <m/>
    <m/>
    <m/>
    <m/>
    <m/>
    <x v="0"/>
  </r>
  <r>
    <n v="3501"/>
    <n v="1941"/>
    <s v="Cureton Avenue, Nichols Point, Rural City of Mildura, Victoria, 3501, Australia"/>
    <s v="HV"/>
    <s v="2019-20"/>
    <s v="LBRA_non"/>
    <s v="yes"/>
    <d v="1899-12-30T00:04:00"/>
    <n v="-34.200150030000003"/>
    <s v="NICHOLS POINT"/>
    <s v="XX"/>
    <n v="142.20536999999999"/>
    <x v="2"/>
    <x v="1"/>
    <n v="3501"/>
    <s v="LBRA"/>
    <m/>
    <n v="887596"/>
    <n v="8757"/>
    <m/>
    <m/>
    <s v="no"/>
    <s v="MILDURA AIRPORT"/>
    <x v="1"/>
    <m/>
    <m/>
    <m/>
    <m/>
    <m/>
    <m/>
    <m/>
    <m/>
    <m/>
    <x v="0"/>
  </r>
  <r>
    <n v="3501"/>
    <n v="1941"/>
    <s v="Wilkinson Road, Nichols Point, Rural City of Mildura, Victoria, 3501, Australia"/>
    <s v="HV"/>
    <s v="2019-20"/>
    <s v="LBRA_non"/>
    <s v="yes"/>
    <d v="1899-12-30T00:06:00"/>
    <n v="-34.200534679999997"/>
    <s v="NICHOLS POINT"/>
    <s v="XX"/>
    <n v="142.2047488"/>
    <x v="2"/>
    <x v="2"/>
    <n v="3501"/>
    <s v="LBRA"/>
    <m/>
    <n v="8757"/>
    <n v="968877"/>
    <m/>
    <m/>
    <s v="yes"/>
    <s v="MILDURA AIRPORT"/>
    <x v="1"/>
    <m/>
    <m/>
    <m/>
    <m/>
    <m/>
    <m/>
    <m/>
    <m/>
    <m/>
    <x v="0"/>
  </r>
  <r>
    <n v="3501"/>
    <n v="1941"/>
    <s v="Billabong Road, Nichols Point, Rural City of Mildura, Victoria, 3501, Australia"/>
    <s v="HV,LV"/>
    <s v="2019-20"/>
    <s v="LBRA_non"/>
    <s v="yes"/>
    <d v="1899-12-30T00:14:00"/>
    <n v="-34.196015119999998"/>
    <s v="NICHOLS POINT"/>
    <s v="XX"/>
    <n v="142.2245752"/>
    <x v="2"/>
    <x v="2"/>
    <n v="3501"/>
    <s v="LBRA"/>
    <m/>
    <n v="8850"/>
    <n v="8849"/>
    <m/>
    <m/>
    <s v="yes"/>
    <s v="MILDURA AIRPORT"/>
    <x v="1"/>
    <m/>
    <m/>
    <m/>
    <m/>
    <m/>
    <m/>
    <m/>
    <m/>
    <m/>
    <x v="0"/>
  </r>
  <r>
    <n v="3501"/>
    <n v="1941"/>
    <s v="Billabong Road, Nichols Point, Rural City of Mildura, Victoria, 3501, Australia"/>
    <s v="HV"/>
    <s v="2019-20"/>
    <s v="LBRA_non"/>
    <s v="yes"/>
    <d v="1899-12-30T00:15:00"/>
    <n v="-34.196436869999999"/>
    <s v="NICHOLS POINT"/>
    <s v="XX"/>
    <n v="142.2247677"/>
    <x v="2"/>
    <x v="1"/>
    <n v="3501"/>
    <s v="LBRA"/>
    <m/>
    <n v="8849"/>
    <n v="8848"/>
    <m/>
    <m/>
    <s v="no"/>
    <s v="MILDURA AIRPORT"/>
    <x v="1"/>
    <m/>
    <m/>
    <m/>
    <m/>
    <m/>
    <m/>
    <m/>
    <m/>
    <m/>
    <x v="0"/>
  </r>
  <r>
    <n v="3501"/>
    <n v="1941"/>
    <s v="Billabong Road, Nichols Point, Rural City of Mildura, Victoria, 3501, Australia"/>
    <s v="HV"/>
    <s v="2019-20"/>
    <s v="LBRA_non"/>
    <s v="yes"/>
    <d v="1899-12-30T00:17:00"/>
    <n v="-34.197420049999998"/>
    <s v="NICHOLS POINT"/>
    <s v="XX"/>
    <n v="142.22548370000001"/>
    <x v="2"/>
    <x v="2"/>
    <n v="3501"/>
    <s v="LBRA"/>
    <m/>
    <n v="8848"/>
    <n v="8880"/>
    <m/>
    <m/>
    <s v="yes"/>
    <s v="MILDURA AIRPORT"/>
    <x v="1"/>
    <m/>
    <m/>
    <m/>
    <m/>
    <m/>
    <m/>
    <m/>
    <m/>
    <m/>
    <x v="0"/>
  </r>
  <r>
    <n v="3501"/>
    <n v="1941"/>
    <s v="Billabong Road, Nichols Point, Rural City of Mildura, Victoria, 3501, Australia"/>
    <s v="HV"/>
    <s v="2019-20"/>
    <s v="LBRA_non"/>
    <s v="yes"/>
    <d v="1899-12-30T00:19:00"/>
    <n v="-34.197980289999997"/>
    <s v="NICHOLS POINT"/>
    <s v="XX"/>
    <n v="142.2258066"/>
    <x v="2"/>
    <x v="1"/>
    <n v="3501"/>
    <s v="LBRA"/>
    <m/>
    <n v="8880"/>
    <n v="8879"/>
    <m/>
    <m/>
    <s v="no"/>
    <s v="MILDURA AIRPORT"/>
    <x v="1"/>
    <m/>
    <m/>
    <m/>
    <m/>
    <m/>
    <m/>
    <m/>
    <m/>
    <m/>
    <x v="0"/>
  </r>
  <r>
    <n v="3501"/>
    <n v="1941"/>
    <s v="Billabong Road, Nichols Point, Rural City of Mildura, Victoria, 3501, Australia"/>
    <s v="HV,LV,transformer"/>
    <s v="2019-20"/>
    <s v="LBRA_non"/>
    <s v="yes"/>
    <d v="1899-12-30T00:20:00"/>
    <n v="-34.197994170000001"/>
    <s v="NICHOLS POINT"/>
    <s v="XX"/>
    <n v="142.22583900000001"/>
    <x v="2"/>
    <x v="2"/>
    <n v="3501"/>
    <s v="LBRA"/>
    <m/>
    <n v="8879"/>
    <n v="8878"/>
    <m/>
    <m/>
    <s v="yes"/>
    <s v="MILDURA AIRPORT"/>
    <x v="1"/>
    <m/>
    <m/>
    <m/>
    <m/>
    <m/>
    <m/>
    <m/>
    <m/>
    <m/>
    <x v="0"/>
  </r>
  <r>
    <n v="3501"/>
    <n v="1941"/>
    <s v="Ginquam Avenue, Nichols Point, Rural City of Mildura, Victoria, 3501, Australia"/>
    <s v="HV,LV"/>
    <s v="2019-20"/>
    <s v="LBRA_non"/>
    <s v="yes"/>
    <d v="1899-12-30T00:51:00"/>
    <n v="-34.22697367"/>
    <s v="NICHOLS POINT"/>
    <s v="XX"/>
    <n v="142.21070800000001"/>
    <x v="2"/>
    <x v="2"/>
    <n v="3501"/>
    <s v="LBRA"/>
    <m/>
    <n v="8986"/>
    <n v="8985"/>
    <m/>
    <m/>
    <s v="yes"/>
    <s v="MILDURA AIRPORT"/>
    <x v="1"/>
    <m/>
    <m/>
    <m/>
    <m/>
    <m/>
    <m/>
    <m/>
    <m/>
    <m/>
    <x v="0"/>
  </r>
  <r>
    <n v="3501"/>
    <n v="1941"/>
    <s v="Ginquam Avenue, Nichols Point, Rural City of Mildura, Victoria, 3501, Australia"/>
    <s v="HV,LV"/>
    <s v="2019-20"/>
    <s v="LBRA_non"/>
    <s v="yes"/>
    <d v="1899-12-30T00:53:00"/>
    <n v="-34.228184200000001"/>
    <s v="NICHOLS POINT"/>
    <s v="XX"/>
    <n v="142.2092035"/>
    <x v="2"/>
    <x v="2"/>
    <n v="3501"/>
    <s v="LBRA"/>
    <m/>
    <n v="8985"/>
    <n v="8982"/>
    <m/>
    <m/>
    <s v="yes"/>
    <s v="MILDURA AIRPORT"/>
    <x v="1"/>
    <m/>
    <m/>
    <m/>
    <m/>
    <m/>
    <m/>
    <m/>
    <m/>
    <m/>
    <x v="0"/>
  </r>
  <r>
    <n v="3501"/>
    <n v="1941"/>
    <s v="Ginquam Avenue, Nichols Point, Rural City of Mildura, Victoria, 3501, Australia"/>
    <s v="HV,LV"/>
    <s v="2019-20"/>
    <s v="LBRA_non"/>
    <s v="yes"/>
    <d v="1899-12-30T00:54:00"/>
    <n v="-34.228793699999997"/>
    <s v="NICHOLS POINT"/>
    <s v="XX"/>
    <n v="142.20854069999999"/>
    <x v="2"/>
    <x v="2"/>
    <n v="3501"/>
    <s v="LBRA"/>
    <m/>
    <n v="8982"/>
    <n v="8981"/>
    <m/>
    <m/>
    <s v="yes"/>
    <s v="MILDURA AIRPORT"/>
    <x v="1"/>
    <m/>
    <m/>
    <m/>
    <m/>
    <m/>
    <m/>
    <m/>
    <m/>
    <m/>
    <x v="0"/>
  </r>
  <r>
    <n v="3501"/>
    <n v="1941"/>
    <s v="Ginquam Avenue, Nichols Point, Rural City of Mildura, Victoria, 3501, Australia"/>
    <s v="HV,LV"/>
    <s v="2019-20"/>
    <s v="LBRA_non"/>
    <s v="yes"/>
    <d v="1899-12-30T00:56:00"/>
    <n v="-34.229266920000001"/>
    <s v="NICHOLS POINT"/>
    <s v="XX"/>
    <n v="142.20810159999999"/>
    <x v="2"/>
    <x v="2"/>
    <n v="3501"/>
    <s v="LBRA"/>
    <m/>
    <n v="8981"/>
    <n v="8979"/>
    <m/>
    <m/>
    <s v="yes"/>
    <s v="MILDURA AIRPORT"/>
    <x v="1"/>
    <m/>
    <m/>
    <m/>
    <m/>
    <m/>
    <m/>
    <m/>
    <m/>
    <m/>
    <x v="0"/>
  </r>
  <r>
    <n v="3501"/>
    <n v="1941"/>
    <s v="Ginquam Avenue, Nichols Point, Rural City of Mildura, Victoria, 3501, Australia"/>
    <s v="HV,LV"/>
    <s v="2019-20"/>
    <s v="LBRA_non"/>
    <s v="yes"/>
    <d v="1899-12-30T00:57:00"/>
    <n v="-34.229642149999997"/>
    <s v="NICHOLS POINT"/>
    <s v="XX"/>
    <n v="142.20763650000001"/>
    <x v="2"/>
    <x v="2"/>
    <n v="3501"/>
    <s v="LBRA"/>
    <m/>
    <n v="8979"/>
    <n v="8977"/>
    <m/>
    <m/>
    <s v="yes"/>
    <s v="MILDURA AIRPORT"/>
    <x v="1"/>
    <m/>
    <m/>
    <m/>
    <m/>
    <m/>
    <m/>
    <m/>
    <m/>
    <m/>
    <x v="0"/>
  </r>
  <r>
    <n v="3501"/>
    <n v="1941"/>
    <s v="Morpung Avenue, Nichols Point, Rural City of Mildura, Victoria, 3501, Australia"/>
    <s v="HV,LV"/>
    <s v="2019-20"/>
    <s v="LBRA_non"/>
    <s v="yes"/>
    <d v="1899-12-30T00:02:00"/>
    <n v="-34.222196599999997"/>
    <s v="NICHOLS POINT"/>
    <s v="XX"/>
    <n v="142.20663640000001"/>
    <x v="2"/>
    <x v="2"/>
    <n v="3501"/>
    <s v="LBRA"/>
    <m/>
    <n v="9017"/>
    <n v="9016"/>
    <m/>
    <m/>
    <s v="yes"/>
    <s v="MILDURA AIRPORT"/>
    <x v="1"/>
    <m/>
    <m/>
    <m/>
    <m/>
    <m/>
    <m/>
    <m/>
    <m/>
    <m/>
    <x v="0"/>
  </r>
  <r>
    <n v="3501"/>
    <n v="1941"/>
    <s v="Morpung Avenue, Nichols Point, Rural City of Mildura, Victoria, 3501, Australia"/>
    <s v="HV,LV"/>
    <s v="2019-20"/>
    <s v="LBRA_non"/>
    <s v="yes"/>
    <d v="1899-12-30T00:10:00"/>
    <n v="-34.222508339999997"/>
    <s v="NICHOLS POINT"/>
    <s v="XX"/>
    <n v="142.20625480000001"/>
    <x v="2"/>
    <x v="2"/>
    <n v="3501"/>
    <s v="LBRA"/>
    <m/>
    <n v="9016"/>
    <n v="9014"/>
    <m/>
    <m/>
    <s v="yes"/>
    <s v="MILDURA AIRPORT"/>
    <x v="1"/>
    <m/>
    <m/>
    <m/>
    <m/>
    <m/>
    <m/>
    <m/>
    <m/>
    <m/>
    <x v="0"/>
  </r>
  <r>
    <n v="3501"/>
    <n v="1941"/>
    <s v="Morpung Avenue, Nichols Point, Rural City of Mildura, Victoria, 3501, Australia"/>
    <s v="HV"/>
    <s v="2019-20"/>
    <s v="LBRA_non"/>
    <s v="yes"/>
    <d v="1899-12-30T00:12:00"/>
    <n v="-34.223136869999998"/>
    <s v="NICHOLS POINT"/>
    <s v="XX"/>
    <n v="142.2054943"/>
    <x v="2"/>
    <x v="2"/>
    <n v="3501"/>
    <s v="LBRA"/>
    <m/>
    <n v="9014"/>
    <n v="9012"/>
    <m/>
    <m/>
    <s v="yes"/>
    <s v="MILDURA AIRPORT"/>
    <x v="1"/>
    <m/>
    <m/>
    <m/>
    <m/>
    <m/>
    <m/>
    <m/>
    <m/>
    <m/>
    <x v="0"/>
  </r>
  <r>
    <n v="3501"/>
    <n v="1941"/>
    <s v="Morpung Avenue, Nichols Point, Rural City of Mildura, Victoria, 3501, Australia"/>
    <s v="HV"/>
    <s v="2019-20"/>
    <s v="LBRA_non"/>
    <s v="yes"/>
    <d v="1899-12-30T00:13:00"/>
    <n v="-34.223778080000002"/>
    <s v="NICHOLS POINT"/>
    <s v="XX"/>
    <n v="142.20472760000001"/>
    <x v="2"/>
    <x v="2"/>
    <n v="3501"/>
    <s v="LBRA"/>
    <m/>
    <n v="9012"/>
    <n v="9010"/>
    <m/>
    <m/>
    <s v="yes"/>
    <s v="MILDURA AIRPORT"/>
    <x v="1"/>
    <m/>
    <m/>
    <m/>
    <m/>
    <m/>
    <m/>
    <m/>
    <m/>
    <m/>
    <x v="0"/>
  </r>
  <r>
    <n v="3501"/>
    <n v="1941"/>
    <s v="Morpung Avenue, Nichols Point, Rural City of Mildura, Victoria, 3501, Australia"/>
    <s v="HV"/>
    <s v="2019-20"/>
    <s v="LBRA_non"/>
    <s v="yes"/>
    <d v="1899-12-30T00:15:00"/>
    <n v="-34.22464231"/>
    <s v="NICHOLS POINT"/>
    <s v="XX"/>
    <n v="142.20380130000001"/>
    <x v="2"/>
    <x v="2"/>
    <n v="3501"/>
    <s v="LBRA"/>
    <m/>
    <n v="9010"/>
    <n v="751148"/>
    <m/>
    <m/>
    <s v="yes"/>
    <s v="MILDURA AIRPORT"/>
    <x v="1"/>
    <m/>
    <m/>
    <m/>
    <m/>
    <m/>
    <m/>
    <m/>
    <m/>
    <m/>
    <x v="0"/>
  </r>
  <r>
    <n v="3501"/>
    <n v="1941"/>
    <s v="Eleventh Street, Nichols Point, Rural City of Mildura, Victoria, 3501, Australia"/>
    <s v="HV,LV"/>
    <s v="2019-20"/>
    <s v="LBRA_non"/>
    <s v="yes"/>
    <d v="1899-12-30T00:31:00"/>
    <n v="-34.206842379999998"/>
    <s v="NICHOLS POINT"/>
    <s v="XX"/>
    <n v="142.17802080000001"/>
    <x v="2"/>
    <x v="2"/>
    <n v="3501"/>
    <s v="LBRA"/>
    <m/>
    <n v="8582"/>
    <n v="8581"/>
    <m/>
    <m/>
    <s v="yes"/>
    <s v="MILDURA AIRPORT"/>
    <x v="1"/>
    <m/>
    <m/>
    <m/>
    <m/>
    <m/>
    <m/>
    <m/>
    <m/>
    <m/>
    <x v="0"/>
  </r>
  <r>
    <n v="3501"/>
    <n v="1941"/>
    <s v="Eleventh Street, Nichols Point, Rural City of Mildura, Victoria, 3501, Australia"/>
    <s v="HV,LV"/>
    <s v="2019-20"/>
    <s v="LBRA_non"/>
    <s v="yes"/>
    <d v="1899-12-30T00:32:00"/>
    <n v="-34.206415530000001"/>
    <s v="NICHOLS POINT"/>
    <s v="XX"/>
    <n v="142.17745769999999"/>
    <x v="2"/>
    <x v="2"/>
    <n v="3501"/>
    <s v="LBRA"/>
    <m/>
    <n v="8581"/>
    <n v="8580"/>
    <m/>
    <m/>
    <s v="yes"/>
    <s v="MILDURA AIRPORT"/>
    <x v="1"/>
    <m/>
    <m/>
    <m/>
    <m/>
    <m/>
    <m/>
    <m/>
    <m/>
    <m/>
    <x v="0"/>
  </r>
  <r>
    <n v="3501"/>
    <n v="1941"/>
    <s v="Eleventh Street, Mildura, Rural City of Mildura, Victoria, 3502, Australia"/>
    <s v="HV,LV"/>
    <s v="2019-20"/>
    <s v="LBRA_non"/>
    <s v="yes"/>
    <d v="1899-12-30T00:34:00"/>
    <n v="-34.205884939999997"/>
    <s v="NICHOLS POINT"/>
    <s v="XX"/>
    <n v="142.1767108"/>
    <x v="2"/>
    <x v="2"/>
    <n v="3501"/>
    <s v="LBRA"/>
    <m/>
    <n v="8578"/>
    <n v="10462"/>
    <m/>
    <m/>
    <s v="yes"/>
    <s v="MILDURA AIRPORT"/>
    <x v="1"/>
    <m/>
    <m/>
    <m/>
    <m/>
    <m/>
    <m/>
    <m/>
    <m/>
    <m/>
    <x v="0"/>
  </r>
  <r>
    <n v="3501"/>
    <n v="1941"/>
    <s v="Eleventh Street, Nichols Point, Rural City of Mildura, Victoria, 3501, Australia"/>
    <s v="HV,LV"/>
    <s v="2019-20"/>
    <s v="LBRA_non"/>
    <s v="yes"/>
    <d v="1899-12-30T00:34:00"/>
    <n v="-34.2063956"/>
    <s v="NICHOLS POINT"/>
    <s v="XX"/>
    <n v="142.177493"/>
    <x v="2"/>
    <x v="1"/>
    <n v="3501"/>
    <s v="LBRA"/>
    <m/>
    <n v="8580"/>
    <n v="8578"/>
    <m/>
    <m/>
    <s v="no"/>
    <s v="MILDURA AIRPORT"/>
    <x v="1"/>
    <m/>
    <m/>
    <m/>
    <m/>
    <m/>
    <m/>
    <m/>
    <m/>
    <m/>
    <x v="0"/>
  </r>
  <r>
    <n v="3501"/>
    <n v="1941"/>
    <s v="Eleventh Street, Mildura, Rural City of Mildura, Victoria, 3502, Australia"/>
    <s v="HV,LV"/>
    <s v="2019-20"/>
    <s v="LBRA_non"/>
    <s v="yes"/>
    <d v="1899-12-30T00:37:00"/>
    <n v="-34.205638839999999"/>
    <s v="NICHOLS POINT"/>
    <s v="XX"/>
    <n v="142.17649599999999"/>
    <x v="2"/>
    <x v="2"/>
    <n v="3501"/>
    <s v="LBRA"/>
    <m/>
    <n v="10462"/>
    <n v="10461"/>
    <m/>
    <m/>
    <s v="yes"/>
    <s v="MILDURA AIRPORT"/>
    <x v="1"/>
    <m/>
    <m/>
    <m/>
    <m/>
    <m/>
    <m/>
    <m/>
    <m/>
    <m/>
    <x v="0"/>
  </r>
  <r>
    <n v="3501"/>
    <n v="1941"/>
    <s v="Fourteenth Street, Irymple, Rural City of Mildura, Victoria, 3498, Australia"/>
    <s v="HV"/>
    <s v="2019-20"/>
    <s v="LBRA_non"/>
    <s v="yes"/>
    <d v="1899-12-30T00:26:00"/>
    <n v="-34.253909839999999"/>
    <s v="NICHOLS POINT"/>
    <s v="XX"/>
    <n v="142.21363930000001"/>
    <x v="2"/>
    <x v="1"/>
    <n v="3501"/>
    <s v="LBRA"/>
    <m/>
    <n v="12030"/>
    <n v="12031"/>
    <m/>
    <m/>
    <s v="no"/>
    <s v="MILDURA AIRPORT"/>
    <x v="1"/>
    <m/>
    <m/>
    <m/>
    <m/>
    <m/>
    <m/>
    <m/>
    <m/>
    <m/>
    <x v="0"/>
  </r>
  <r>
    <n v="3501"/>
    <n v="1941"/>
    <s v="Fourteenth Street, Irymple, Rural City of Mildura, Victoria, 3498, Australia"/>
    <s v="HV"/>
    <s v="2019-20"/>
    <s v="LBRA_non"/>
    <s v="yes"/>
    <d v="1899-12-30T00:42:00"/>
    <n v="-34.253120670000001"/>
    <s v="NICHOLS POINT"/>
    <s v="XX"/>
    <n v="142.21270129999999"/>
    <x v="2"/>
    <x v="1"/>
    <n v="3501"/>
    <s v="LBRA"/>
    <m/>
    <n v="12031"/>
    <n v="12032"/>
    <m/>
    <m/>
    <s v="no"/>
    <s v="MILDURA AIRPORT"/>
    <x v="1"/>
    <m/>
    <m/>
    <m/>
    <m/>
    <m/>
    <m/>
    <m/>
    <m/>
    <m/>
    <x v="0"/>
  </r>
  <r>
    <n v="3501"/>
    <n v="1941"/>
    <s v="Fourteenth Street, Irymple, Rural City of Mildura, Victoria, 3498, Australia"/>
    <s v="HV"/>
    <s v="2019-20"/>
    <s v="LBRA_non"/>
    <s v="yes"/>
    <d v="1899-12-30T00:44:00"/>
    <n v="-34.252390570000003"/>
    <s v="NICHOLS POINT"/>
    <s v="XX"/>
    <n v="142.2118093"/>
    <x v="2"/>
    <x v="2"/>
    <n v="3501"/>
    <s v="LBRA"/>
    <m/>
    <n v="12032"/>
    <n v="849643"/>
    <m/>
    <m/>
    <s v="yes"/>
    <s v="MILDURA AIRPORT"/>
    <x v="1"/>
    <m/>
    <m/>
    <m/>
    <m/>
    <m/>
    <m/>
    <m/>
    <m/>
    <m/>
    <x v="0"/>
  </r>
  <r>
    <n v="3501"/>
    <n v="1941"/>
    <s v="Fourteenth Street, Irymple, Rural City of Mildura, Victoria, 3498, Australia"/>
    <s v="HV"/>
    <s v="2019-20"/>
    <s v="LBRA_non"/>
    <s v="yes"/>
    <d v="1899-12-30T00:45:00"/>
    <n v="-34.251542059999998"/>
    <s v="NICHOLS POINT"/>
    <s v="XX"/>
    <n v="142.2107326"/>
    <x v="2"/>
    <x v="1"/>
    <n v="3501"/>
    <s v="LBRA"/>
    <m/>
    <n v="849643"/>
    <n v="12034"/>
    <m/>
    <m/>
    <s v="no"/>
    <s v="MILDURA AIRPORT"/>
    <x v="1"/>
    <m/>
    <m/>
    <m/>
    <m/>
    <m/>
    <m/>
    <m/>
    <m/>
    <m/>
    <x v="0"/>
  </r>
  <r>
    <n v="3501"/>
    <n v="1941"/>
    <s v="Fourteenth Street, Irymple, Rural City of Mildura, Victoria, 3498, Australia"/>
    <s v="HV"/>
    <s v="2019-20"/>
    <s v="LBRA_non"/>
    <s v="yes"/>
    <d v="1899-12-30T00:46:00"/>
    <n v="-34.251549930000003"/>
    <s v="NICHOLS POINT"/>
    <s v="XX"/>
    <n v="142.2107274"/>
    <x v="2"/>
    <x v="1"/>
    <n v="3501"/>
    <s v="LBRA"/>
    <m/>
    <n v="12034"/>
    <n v="12035"/>
    <m/>
    <m/>
    <s v="no"/>
    <s v="MILDURA AIRPORT"/>
    <x v="1"/>
    <m/>
    <m/>
    <m/>
    <m/>
    <m/>
    <m/>
    <m/>
    <m/>
    <m/>
    <x v="0"/>
  </r>
  <r>
    <n v="3501"/>
    <n v="1941"/>
    <s v="Calder Highway, Carwarp, Red Cliffs, Rural City of Mildura, Victoria, Australia"/>
    <n v="66"/>
    <s v="2018-19"/>
    <s v="HBRA_non"/>
    <s v="yes"/>
    <d v="1899-12-30T00:36:00"/>
    <n v="-34.873697149999998"/>
    <s v="HATTAH"/>
    <s v="HTHOYN"/>
    <n v="142.30019229999999"/>
    <x v="2"/>
    <x v="2"/>
    <n v="3501"/>
    <s v="HBRA"/>
    <m/>
    <n v="33065270"/>
    <n v="33065265"/>
    <m/>
    <m/>
    <s v="yes"/>
    <s v="MILDURA AIRPORT"/>
    <x v="1"/>
    <m/>
    <m/>
    <m/>
    <m/>
    <m/>
    <m/>
    <m/>
    <m/>
    <m/>
    <x v="0"/>
  </r>
  <r>
    <n v="3501"/>
    <n v="1941"/>
    <s v="Hattah - Robinvale Road, Wemen, Rural City of Swan Hill, Victoria, 3549, Australia"/>
    <n v="66"/>
    <s v="2018-19"/>
    <s v="HBRA_non"/>
    <s v="yes"/>
    <d v="1899-12-30T00:52:00"/>
    <n v="-34.763346990000002"/>
    <s v="HATTAH"/>
    <s v="WETSHTH"/>
    <n v="142.2819519"/>
    <x v="2"/>
    <x v="2"/>
    <n v="3501"/>
    <s v="HBRA"/>
    <m/>
    <n v="32154920"/>
    <n v="32154914"/>
    <m/>
    <m/>
    <s v="yes"/>
    <s v="MILDURA AIRPORT"/>
    <x v="1"/>
    <m/>
    <m/>
    <m/>
    <m/>
    <m/>
    <m/>
    <m/>
    <m/>
    <m/>
    <x v="0"/>
  </r>
  <r>
    <n v="3501"/>
    <n v="1941"/>
    <s v="Hattah - Robinvale Road, Wemen, Rural City of Swan Hill, Victoria, 3549, Australia"/>
    <n v="66"/>
    <s v="2018-19"/>
    <s v="HBRA_non"/>
    <s v="yes"/>
    <d v="1899-12-30T00:53:00"/>
    <n v="-34.762805530000001"/>
    <s v="HATTAH"/>
    <s v="WETSHTH"/>
    <n v="142.283557"/>
    <x v="2"/>
    <x v="2"/>
    <n v="3501"/>
    <s v="HBRA"/>
    <m/>
    <n v="32154920"/>
    <n v="32154928"/>
    <m/>
    <m/>
    <s v="yes"/>
    <s v="MILDURA AIRPORT"/>
    <x v="1"/>
    <m/>
    <m/>
    <m/>
    <m/>
    <m/>
    <m/>
    <m/>
    <m/>
    <m/>
    <x v="0"/>
  </r>
  <r>
    <n v="3501"/>
    <n v="1941"/>
    <s v="Hattah - Robinvale Road, Wemen, Rural City of Swan Hill, Victoria, 3549, Australia"/>
    <n v="66"/>
    <s v="2018-19"/>
    <s v="HBRA_non"/>
    <s v="yes"/>
    <d v="1899-12-30T00:57:00"/>
    <n v="-34.7627174"/>
    <s v="HATTAH"/>
    <s v="WETSHTH"/>
    <n v="142.28591739999999"/>
    <x v="2"/>
    <x v="2"/>
    <n v="3501"/>
    <s v="HBRA"/>
    <m/>
    <n v="32154941"/>
    <n v="32154949"/>
    <m/>
    <m/>
    <s v="yes"/>
    <s v="MILDURA AIRPORT"/>
    <x v="1"/>
    <m/>
    <m/>
    <m/>
    <m/>
    <m/>
    <m/>
    <m/>
    <m/>
    <m/>
    <x v="0"/>
  </r>
  <r>
    <n v="3501"/>
    <n v="1941"/>
    <s v="Hattah - Robinvale Road, Wemen, Rural City of Swan Hill, Victoria, 3549, Australia"/>
    <n v="66"/>
    <s v="2018-19"/>
    <s v="HBRA_non"/>
    <s v="yes"/>
    <d v="1899-12-30T00:57:00"/>
    <n v="-34.76278791"/>
    <s v="HATTAH"/>
    <s v="WETSHTH"/>
    <n v="142.28514490000001"/>
    <x v="2"/>
    <x v="2"/>
    <n v="3501"/>
    <s v="HBRA"/>
    <m/>
    <n v="32154935"/>
    <n v="32154941"/>
    <m/>
    <m/>
    <s v="yes"/>
    <s v="MILDURA AIRPORT"/>
    <x v="1"/>
    <m/>
    <m/>
    <m/>
    <m/>
    <m/>
    <m/>
    <m/>
    <m/>
    <m/>
    <x v="0"/>
  </r>
  <r>
    <n v="3501"/>
    <n v="1941"/>
    <s v="Hattah - Robinvale Road, Wemen, Rural City of Swan Hill, Victoria, 3549, Australia"/>
    <n v="66"/>
    <s v="2018-19"/>
    <s v="HBRA_non"/>
    <s v="yes"/>
    <d v="1899-12-30T00:58:00"/>
    <n v="-34.762624029999998"/>
    <s v="HATTAH"/>
    <s v="WETSHTH"/>
    <n v="142.28762649999999"/>
    <x v="2"/>
    <x v="1"/>
    <n v="3501"/>
    <s v="HBRA"/>
    <m/>
    <n v="32154949"/>
    <n v="32154954"/>
    <m/>
    <m/>
    <s v="no"/>
    <s v="MILDURA AIRPORT"/>
    <x v="1"/>
    <m/>
    <m/>
    <m/>
    <m/>
    <m/>
    <m/>
    <m/>
    <m/>
    <m/>
    <x v="0"/>
  </r>
  <r>
    <n v="3501"/>
    <n v="1941"/>
    <s v="Hattah - Robinvale Road, Wemen, Rural City of Swan Hill, Victoria, 3549, Australia"/>
    <n v="66"/>
    <s v="2018-19"/>
    <s v="HBRA_non"/>
    <s v="yes"/>
    <d v="1899-12-30T00:59:00"/>
    <n v="-34.761871249999999"/>
    <s v="HATTAH"/>
    <s v="WETSHTH"/>
    <n v="142.29982190000001"/>
    <x v="2"/>
    <x v="1"/>
    <n v="3501"/>
    <s v="HBRA"/>
    <m/>
    <n v="32154958"/>
    <n v="32154965"/>
    <m/>
    <m/>
    <s v="no"/>
    <s v="MILDURA AIRPORT"/>
    <x v="1"/>
    <m/>
    <m/>
    <m/>
    <m/>
    <m/>
    <m/>
    <m/>
    <m/>
    <m/>
    <x v="0"/>
  </r>
  <r>
    <n v="3501"/>
    <n v="1941"/>
    <s v="Hattah - Robinvale Road, Wemen, Rural City of Swan Hill, Victoria, 3549, Australia"/>
    <n v="66"/>
    <s v="2018-19"/>
    <s v="HBRA_non"/>
    <s v="yes"/>
    <d v="1899-12-30T00:59:00"/>
    <n v="-34.761941759999999"/>
    <s v="HATTAH"/>
    <s v="WETSHTH"/>
    <n v="142.29741870000001"/>
    <x v="2"/>
    <x v="1"/>
    <n v="3501"/>
    <s v="HBRA"/>
    <m/>
    <n v="32154954"/>
    <n v="32154958"/>
    <m/>
    <m/>
    <s v="no"/>
    <s v="MILDURA AIRPORT"/>
    <x v="1"/>
    <m/>
    <m/>
    <m/>
    <m/>
    <m/>
    <m/>
    <m/>
    <m/>
    <m/>
    <x v="0"/>
  </r>
  <r>
    <n v="3501"/>
    <n v="1941"/>
    <s v="Hattah - Robinvale Road, Wemen, Rural City of Swan Hill, Victoria, 3549, Australia"/>
    <n v="66"/>
    <s v="2018-19"/>
    <s v="HBRA_non"/>
    <s v="yes"/>
    <d v="1899-12-30T00:00:00"/>
    <n v="-34.762294330000003"/>
    <s v="HATTAH"/>
    <s v="WETSHTH"/>
    <n v="142.3020535"/>
    <x v="2"/>
    <x v="1"/>
    <n v="3501"/>
    <s v="HBRA"/>
    <m/>
    <n v="32154965"/>
    <n v="32154971"/>
    <m/>
    <m/>
    <s v="no"/>
    <s v="MILDURA AIRPORT"/>
    <x v="1"/>
    <m/>
    <m/>
    <m/>
    <m/>
    <m/>
    <m/>
    <m/>
    <m/>
    <m/>
    <x v="0"/>
  </r>
  <r>
    <n v="3501"/>
    <n v="1941"/>
    <s v="Hattah - Robinvale Road, Wemen, Rural City of Swan Hill, Victoria, 3549, Australia"/>
    <s v="66,HV"/>
    <s v="2018-19"/>
    <s v="HBRA_non"/>
    <s v="yes"/>
    <d v="1899-12-30T00:11:00"/>
    <n v="-34.761377660000001"/>
    <s v="HATTAH"/>
    <s v="WETSHTH"/>
    <n v="142.31464389999999"/>
    <x v="2"/>
    <x v="2"/>
    <n v="3501"/>
    <s v="HBRA"/>
    <m/>
    <n v="32155028"/>
    <n v="32155031"/>
    <m/>
    <m/>
    <s v="yes"/>
    <s v="MILDURA AIRPORT"/>
    <x v="1"/>
    <m/>
    <m/>
    <m/>
    <m/>
    <m/>
    <m/>
    <m/>
    <m/>
    <m/>
    <x v="0"/>
  </r>
  <r>
    <n v="3501"/>
    <n v="1941"/>
    <s v="Hattah - Robinvale Road, Wemen, Rural City of Swan Hill, Victoria, 3549, Australia"/>
    <s v="66,HV"/>
    <s v="2018-19"/>
    <s v="HBRA_non"/>
    <s v="yes"/>
    <d v="1899-12-30T00:12:00"/>
    <n v="-34.760813560000003"/>
    <s v="HATTAH"/>
    <s v="WETSHTH"/>
    <n v="142.31567390000001"/>
    <x v="2"/>
    <x v="2"/>
    <n v="3501"/>
    <s v="HBRA"/>
    <m/>
    <n v="32155035"/>
    <n v="32155031"/>
    <m/>
    <m/>
    <s v="yes"/>
    <s v="MILDURA AIRPORT"/>
    <x v="1"/>
    <m/>
    <m/>
    <m/>
    <m/>
    <m/>
    <m/>
    <m/>
    <m/>
    <m/>
    <x v="0"/>
  </r>
  <r>
    <n v="3501"/>
    <n v="1941"/>
    <s v="Hattah - Robinvale Road, Wemen, Rural City of Swan Hill, Victoria, 3549, Australia"/>
    <s v="66,HV"/>
    <s v="2018-19"/>
    <s v="HBRA_non"/>
    <s v="yes"/>
    <d v="1899-12-30T00:13:00"/>
    <n v="-34.760813560000003"/>
    <s v="HATTAH"/>
    <s v="WETSHTH"/>
    <n v="142.31824879999999"/>
    <x v="2"/>
    <x v="2"/>
    <n v="3501"/>
    <s v="HBRA"/>
    <m/>
    <n v="32155039"/>
    <n v="32155043"/>
    <m/>
    <m/>
    <s v="yes"/>
    <s v="MILDURA AIRPORT"/>
    <x v="1"/>
    <m/>
    <m/>
    <m/>
    <m/>
    <m/>
    <m/>
    <m/>
    <m/>
    <m/>
    <x v="0"/>
  </r>
  <r>
    <n v="3501"/>
    <n v="1941"/>
    <s v="Hattah - Robinvale Road, Wemen, Rural City of Swan Hill, Victoria, 3549, Australia"/>
    <s v="66,HV"/>
    <s v="2018-19"/>
    <s v="HBRA_non"/>
    <s v="yes"/>
    <d v="1899-12-30T00:13:00"/>
    <n v="-34.76060202"/>
    <s v="HATTAH"/>
    <s v="WETSHTH"/>
    <n v="142.31670389999999"/>
    <x v="2"/>
    <x v="2"/>
    <n v="3501"/>
    <s v="HBRA"/>
    <m/>
    <n v="32155035"/>
    <n v="32155039"/>
    <m/>
    <m/>
    <s v="yes"/>
    <s v="MILDURA AIRPORT"/>
    <x v="1"/>
    <m/>
    <m/>
    <m/>
    <m/>
    <m/>
    <m/>
    <m/>
    <m/>
    <m/>
    <x v="0"/>
  </r>
  <r>
    <n v="3501"/>
    <n v="1941"/>
    <s v="Hattah - Robinvale Road, Wemen, Rural City of Swan Hill, Victoria, 3549, Australia"/>
    <s v="66,HV"/>
    <s v="2018-19"/>
    <s v="HBRA_non"/>
    <s v="yes"/>
    <d v="1899-12-30T00:14:00"/>
    <n v="-34.760743050000002"/>
    <s v="HATTAH"/>
    <s v="WETSHTH"/>
    <n v="142.31987960000001"/>
    <x v="2"/>
    <x v="2"/>
    <n v="3501"/>
    <s v="HBRA"/>
    <m/>
    <n v="32155043"/>
    <n v="32155047"/>
    <m/>
    <m/>
    <s v="yes"/>
    <s v="MILDURA AIRPORT"/>
    <x v="1"/>
    <m/>
    <m/>
    <m/>
    <m/>
    <m/>
    <m/>
    <m/>
    <m/>
    <m/>
    <x v="0"/>
  </r>
  <r>
    <n v="3501"/>
    <n v="1941"/>
    <s v="Hattah - Robinvale Road, Wemen, Rural City of Swan Hill, Victoria, 3549, Australia"/>
    <n v="66"/>
    <s v="2018-19"/>
    <s v="HBRA_non"/>
    <s v="yes"/>
    <d v="1899-12-30T00:15:00"/>
    <n v="-34.761448180000002"/>
    <s v="HATTAH"/>
    <s v="WETSHTH"/>
    <n v="142.322712"/>
    <x v="2"/>
    <x v="1"/>
    <n v="3501"/>
    <s v="HBRA"/>
    <m/>
    <n v="32155052"/>
    <n v="33067299"/>
    <m/>
    <m/>
    <s v="no"/>
    <s v="MILDURA AIRPORT"/>
    <x v="1"/>
    <m/>
    <m/>
    <m/>
    <m/>
    <m/>
    <m/>
    <m/>
    <m/>
    <m/>
    <x v="0"/>
  </r>
  <r>
    <n v="3501"/>
    <n v="1941"/>
    <s v="Hattah Entrance Road, Rural City of Mildura, Victoria, Australia"/>
    <s v="66,HV"/>
    <s v="2018-19"/>
    <s v="HBRA_non"/>
    <s v="yes"/>
    <d v="1899-12-30T00:15:00"/>
    <n v="-34.760884070000003"/>
    <s v="HATTAH"/>
    <s v="WETSHTH"/>
    <n v="142.3211671"/>
    <x v="2"/>
    <x v="2"/>
    <n v="3501"/>
    <s v="HBRA"/>
    <m/>
    <n v="32155047"/>
    <n v="33067299"/>
    <m/>
    <m/>
    <s v="yes"/>
    <s v="MILDURA AIRPORT"/>
    <x v="1"/>
    <m/>
    <m/>
    <m/>
    <m/>
    <m/>
    <m/>
    <m/>
    <m/>
    <m/>
    <x v="0"/>
  </r>
  <r>
    <n v="3501"/>
    <n v="1941"/>
    <s v="Hattah - Robinvale Road, Wemen, Rural City of Swan Hill, Victoria, 3549, Australia"/>
    <n v="66"/>
    <s v="2018-19"/>
    <s v="HBRA_non"/>
    <s v="yes"/>
    <d v="1899-12-30T00:21:00"/>
    <n v="-34.762223810000002"/>
    <s v="HATTAH"/>
    <s v="WETSHTH"/>
    <n v="142.32425699999999"/>
    <x v="2"/>
    <x v="1"/>
    <n v="3501"/>
    <s v="HBRA"/>
    <m/>
    <n v="32155054"/>
    <n v="32155057"/>
    <m/>
    <m/>
    <s v="no"/>
    <s v="MILDURA AIRPORT"/>
    <x v="1"/>
    <m/>
    <m/>
    <m/>
    <m/>
    <m/>
    <m/>
    <m/>
    <m/>
    <m/>
    <x v="0"/>
  </r>
  <r>
    <n v="3501"/>
    <n v="1941"/>
    <s v="Hattah - Robinvale Road, Wemen, Rural City of Swan Hill, Victoria, 3549, Australia"/>
    <n v="66"/>
    <s v="2018-19"/>
    <s v="HBRA_non"/>
    <s v="yes"/>
    <d v="1899-12-30T00:21:00"/>
    <n v="-34.761589200000003"/>
    <s v="HATTAH"/>
    <s v="WETSHTH"/>
    <n v="142.3235703"/>
    <x v="2"/>
    <x v="1"/>
    <n v="3501"/>
    <s v="HBRA"/>
    <m/>
    <n v="32155052"/>
    <n v="32155054"/>
    <m/>
    <m/>
    <s v="no"/>
    <s v="MILDURA AIRPORT"/>
    <x v="1"/>
    <m/>
    <m/>
    <m/>
    <m/>
    <m/>
    <m/>
    <m/>
    <m/>
    <m/>
    <x v="0"/>
  </r>
  <r>
    <n v="3501"/>
    <n v="1941"/>
    <s v="Hattah - Robinvale Road, Wemen, Rural City of Swan Hill, Victoria, 3549, Australia"/>
    <s v="66,HV"/>
    <s v="2018-19"/>
    <s v="HBRA_non"/>
    <s v="yes"/>
    <d v="1899-12-30T00:22:00"/>
    <n v="-34.763140460000002"/>
    <s v="HATTAH"/>
    <s v="WETSHTH"/>
    <n v="142.32545859999999"/>
    <x v="2"/>
    <x v="1"/>
    <n v="3501"/>
    <s v="HBRA"/>
    <m/>
    <n v="32155057"/>
    <n v="32155058"/>
    <m/>
    <m/>
    <s v="no"/>
    <s v="MILDURA AIRPORT"/>
    <x v="1"/>
    <m/>
    <m/>
    <m/>
    <m/>
    <m/>
    <m/>
    <m/>
    <m/>
    <m/>
    <x v="0"/>
  </r>
  <r>
    <n v="3501"/>
    <n v="1941"/>
    <s v="Hattah - Robinvale Road, Wemen, Rural City of Swan Hill, Victoria, 3549, Australia"/>
    <n v="66"/>
    <s v="2018-19"/>
    <s v="HBRA_non"/>
    <s v="yes"/>
    <d v="1899-12-30T00:35:00"/>
    <n v="-34.767653060000001"/>
    <s v="HATTAH"/>
    <s v="WETSHTH"/>
    <n v="142.3358231"/>
    <x v="2"/>
    <x v="1"/>
    <n v="3501"/>
    <s v="HBRA"/>
    <m/>
    <n v="32155088"/>
    <n v="32155092"/>
    <m/>
    <m/>
    <s v="no"/>
    <s v="MILDURA AIRPORT"/>
    <x v="1"/>
    <m/>
    <m/>
    <m/>
    <m/>
    <m/>
    <m/>
    <m/>
    <m/>
    <m/>
    <x v="0"/>
  </r>
  <r>
    <n v="3501"/>
    <n v="1941"/>
    <s v="Hattah - Robinvale Road, Wemen, Rural City of Swan Hill, Victoria, 3549, Australia"/>
    <n v="66"/>
    <s v="2018-19"/>
    <s v="HBRA_non"/>
    <s v="yes"/>
    <d v="1899-12-30T00:36:00"/>
    <n v="-34.768057159999998"/>
    <s v="HATTAH"/>
    <s v="WETSHTH"/>
    <n v="142.33733380000001"/>
    <x v="2"/>
    <x v="1"/>
    <n v="3501"/>
    <s v="HBRA"/>
    <m/>
    <n v="32155092"/>
    <n v="32155100"/>
    <m/>
    <m/>
    <s v="no"/>
    <s v="MILDURA AIRPORT"/>
    <x v="1"/>
    <m/>
    <m/>
    <m/>
    <m/>
    <m/>
    <m/>
    <m/>
    <m/>
    <m/>
    <x v="0"/>
  </r>
  <r>
    <n v="3501"/>
    <n v="1941"/>
    <s v="Hattah - Robinvale Road, Wemen, Rural City of Swan Hill, Victoria, 3549, Australia"/>
    <n v="66"/>
    <s v="2018-19"/>
    <s v="HBRA_non"/>
    <s v="yes"/>
    <d v="1899-12-30T00:37:00"/>
    <n v="-34.768057159999998"/>
    <s v="HATTAH"/>
    <s v="WETSHTH"/>
    <n v="142.33982280000001"/>
    <x v="2"/>
    <x v="1"/>
    <n v="3501"/>
    <s v="HBRA"/>
    <m/>
    <n v="32139257"/>
    <n v="32155100"/>
    <m/>
    <m/>
    <s v="no"/>
    <s v="MILDURA AIRPORT"/>
    <x v="1"/>
    <m/>
    <m/>
    <m/>
    <m/>
    <m/>
    <m/>
    <m/>
    <m/>
    <m/>
    <x v="0"/>
  </r>
  <r>
    <n v="3501"/>
    <n v="1941"/>
    <s v="Hattah - Robinvale Road, Wemen, Rural City of Swan Hill, Victoria, 3549, Australia"/>
    <n v="66"/>
    <s v="2018-19"/>
    <s v="HBRA_non"/>
    <s v="yes"/>
    <d v="1899-12-30T00:38:00"/>
    <n v="-34.768268679999998"/>
    <s v="HATTAH"/>
    <s v="WETSHTH"/>
    <n v="142.34179689999999"/>
    <x v="2"/>
    <x v="1"/>
    <n v="3501"/>
    <s v="HBRA"/>
    <m/>
    <n v="32139257"/>
    <n v="32139267"/>
    <m/>
    <m/>
    <s v="no"/>
    <s v="MILDURA AIRPORT"/>
    <x v="1"/>
    <m/>
    <m/>
    <m/>
    <m/>
    <m/>
    <m/>
    <m/>
    <m/>
    <m/>
    <x v="0"/>
  </r>
  <r>
    <n v="3501"/>
    <n v="1941"/>
    <s v="Hattah - Robinvale Road, Wemen, Rural City of Swan Hill, Victoria, 3549, Australia"/>
    <n v="66"/>
    <s v="2018-19"/>
    <s v="HBRA_non"/>
    <s v="yes"/>
    <d v="1899-12-30T00:39:00"/>
    <n v="-34.768409699999999"/>
    <s v="HATTAH"/>
    <s v="WETSHTH"/>
    <n v="142.34205439999999"/>
    <x v="2"/>
    <x v="1"/>
    <n v="3501"/>
    <s v="HBRA"/>
    <m/>
    <n v="32139267"/>
    <n v="321539278"/>
    <m/>
    <m/>
    <s v="no"/>
    <s v="MILDURA AIRPORT"/>
    <x v="1"/>
    <m/>
    <m/>
    <m/>
    <m/>
    <m/>
    <m/>
    <m/>
    <m/>
    <m/>
    <x v="0"/>
  </r>
  <r>
    <n v="3501"/>
    <n v="1941"/>
    <s v="Hattah - Robinvale Road, Wemen, Rural City of Swan Hill, Victoria, 3549, Australia"/>
    <n v="66"/>
    <s v="2018-19"/>
    <s v="HBRA_non"/>
    <s v="yes"/>
    <d v="1899-12-30T00:45:00"/>
    <n v="-34.771995689999997"/>
    <s v="HATTAH"/>
    <s v="WETSHTH"/>
    <n v="142.3629455"/>
    <x v="2"/>
    <x v="2"/>
    <n v="3501"/>
    <s v="HBRA"/>
    <m/>
    <n v="32139430"/>
    <n v="32139445"/>
    <m/>
    <m/>
    <s v="yes"/>
    <s v="MILDURA AIRPORT"/>
    <x v="1"/>
    <m/>
    <m/>
    <m/>
    <m/>
    <m/>
    <m/>
    <m/>
    <m/>
    <m/>
    <x v="0"/>
  </r>
  <r>
    <n v="3501"/>
    <n v="1941"/>
    <s v="Hattah - Robinvale Road, Wemen, Rural City of Swan Hill, Victoria, 3549, Australia"/>
    <n v="66"/>
    <s v="2018-19"/>
    <s v="HBRA_non"/>
    <s v="yes"/>
    <d v="1899-12-30T00:46:00"/>
    <n v="-34.771934960000003"/>
    <s v="HATTAH"/>
    <s v="WETSHTH"/>
    <n v="142.3660012"/>
    <x v="2"/>
    <x v="2"/>
    <n v="3501"/>
    <s v="HBRA"/>
    <m/>
    <n v="32139445"/>
    <n v="32139458"/>
    <m/>
    <m/>
    <s v="yes"/>
    <s v="MILDURA AIRPORT"/>
    <x v="1"/>
    <m/>
    <m/>
    <m/>
    <m/>
    <m/>
    <m/>
    <m/>
    <m/>
    <m/>
    <x v="0"/>
  </r>
  <r>
    <n v="3501"/>
    <n v="1941"/>
    <s v="Hattah - Robinvale Road, Wemen, Rural City of Swan Hill, Victoria, 3549, Australia"/>
    <n v="66"/>
    <s v="2018-19"/>
    <s v="HBRA_non"/>
    <s v="yes"/>
    <d v="1899-12-30T00:47:00"/>
    <n v="-34.772123319999999"/>
    <s v="HATTAH"/>
    <s v="WETSHTH"/>
    <n v="142.3709546"/>
    <x v="2"/>
    <x v="2"/>
    <n v="3501"/>
    <s v="HBRA"/>
    <m/>
    <n v="32139467"/>
    <n v="32139458"/>
    <m/>
    <m/>
    <s v="yes"/>
    <s v="MILDURA AIRPORT"/>
    <x v="1"/>
    <m/>
    <m/>
    <m/>
    <m/>
    <m/>
    <m/>
    <m/>
    <m/>
    <m/>
    <x v="0"/>
  </r>
  <r>
    <n v="3501"/>
    <n v="1941"/>
    <s v="Hattah - Robinvale Road, Wemen, Rural City of Swan Hill, Victoria, 3549, Australia"/>
    <s v="66,SWER"/>
    <s v="2018-19"/>
    <s v="HBRA_non"/>
    <s v="yes"/>
    <d v="1899-12-30T00:49:00"/>
    <n v="-34.771402209999998"/>
    <s v="HATTAH"/>
    <s v="WETSHTH"/>
    <n v="142.37712110000001"/>
    <x v="2"/>
    <x v="2"/>
    <n v="3501"/>
    <s v="HBRA"/>
    <m/>
    <n v="32139467"/>
    <n v="32139475"/>
    <m/>
    <m/>
    <s v="yes"/>
    <s v="MILDURA AIRPORT"/>
    <x v="1"/>
    <m/>
    <m/>
    <m/>
    <m/>
    <m/>
    <m/>
    <m/>
    <m/>
    <m/>
    <x v="0"/>
  </r>
  <r>
    <n v="3501"/>
    <n v="1941"/>
    <s v="Hattah - Robinvale Road, Wemen, Rural City of Swan Hill, Victoria, 3549, Australia"/>
    <s v="66,SWER"/>
    <s v="2018-19"/>
    <s v="HBRA_non"/>
    <s v="yes"/>
    <d v="1899-12-30T00:51:00"/>
    <n v="-34.772075970000003"/>
    <s v="HATTAH"/>
    <s v="WETSHTH"/>
    <n v="142.38145069999999"/>
    <x v="2"/>
    <x v="2"/>
    <n v="3501"/>
    <s v="HBRA"/>
    <m/>
    <n v="32139486"/>
    <n v="32139495"/>
    <m/>
    <m/>
    <s v="yes"/>
    <s v="MILDURA AIRPORT"/>
    <x v="1"/>
    <m/>
    <m/>
    <m/>
    <m/>
    <m/>
    <m/>
    <m/>
    <m/>
    <m/>
    <x v="0"/>
  </r>
  <r>
    <n v="3501"/>
    <n v="1941"/>
    <s v="Hattah - Robinvale Road, Wemen, Rural City of Swan Hill, Victoria, 3549, Australia"/>
    <s v="66,SWER"/>
    <s v="2018-19"/>
    <s v="HBRA_non"/>
    <s v="yes"/>
    <d v="1899-12-30T00:01:00"/>
    <n v="-34.771475539999997"/>
    <s v="HATTAH"/>
    <s v="WETSHTH"/>
    <n v="142.38748319999999"/>
    <x v="2"/>
    <x v="2"/>
    <n v="3501"/>
    <s v="HBRA"/>
    <m/>
    <n v="32139535"/>
    <n v="32139545"/>
    <m/>
    <m/>
    <s v="yes"/>
    <s v="MILDURA AIRPORT"/>
    <x v="1"/>
    <m/>
    <m/>
    <m/>
    <m/>
    <m/>
    <m/>
    <m/>
    <m/>
    <m/>
    <x v="0"/>
  </r>
  <r>
    <n v="3501"/>
    <n v="1941"/>
    <s v="Hattah - Robinvale Road, Wemen, Rural City of Swan Hill, Victoria, 3549, Australia"/>
    <n v="66"/>
    <s v="2018-19"/>
    <s v="HBRA_non"/>
    <s v="yes"/>
    <d v="1899-12-30T00:03:00"/>
    <n v="-34.771405039999998"/>
    <s v="HATTAH"/>
    <s v="WETSHTH"/>
    <n v="142.3922039"/>
    <x v="2"/>
    <x v="1"/>
    <n v="3501"/>
    <s v="HBRA"/>
    <m/>
    <n v="32139560"/>
    <n v="32139571"/>
    <m/>
    <m/>
    <s v="no"/>
    <s v="MILDURA AIRPORT"/>
    <x v="1"/>
    <m/>
    <m/>
    <m/>
    <m/>
    <m/>
    <m/>
    <m/>
    <m/>
    <m/>
    <x v="0"/>
  </r>
  <r>
    <n v="3501"/>
    <n v="1941"/>
    <s v="Hattah - Robinvale Road, Wemen, Rural City of Swan Hill, Victoria, 3549, Australia"/>
    <s v="66,SWER"/>
    <s v="2018-19"/>
    <s v="HBRA_non"/>
    <s v="yes"/>
    <d v="1899-12-30T00:03:00"/>
    <n v="-34.771774669999999"/>
    <s v="HATTAH"/>
    <s v="WETSHTH"/>
    <n v="142.38954670000001"/>
    <x v="2"/>
    <x v="2"/>
    <n v="3501"/>
    <s v="HBRA"/>
    <m/>
    <n v="32139560"/>
    <n v="32139545"/>
    <m/>
    <m/>
    <s v="yes"/>
    <s v="MILDURA AIRPORT"/>
    <x v="1"/>
    <m/>
    <m/>
    <m/>
    <m/>
    <m/>
    <m/>
    <m/>
    <m/>
    <m/>
    <x v="0"/>
  </r>
  <r>
    <n v="3501"/>
    <n v="1941"/>
    <s v="Hattah - Robinvale Road, Wemen, Rural City of Swan Hill, Victoria, 3549, Australia"/>
    <n v="66"/>
    <s v="2018-19"/>
    <s v="HBRA_non"/>
    <s v="yes"/>
    <d v="1899-12-30T00:04:00"/>
    <n v="-34.771546049999998"/>
    <s v="HATTAH"/>
    <s v="WETSHTH"/>
    <n v="142.3942638"/>
    <x v="2"/>
    <x v="1"/>
    <n v="3501"/>
    <s v="HBRA"/>
    <m/>
    <n v="32139571"/>
    <n v="32139580"/>
    <m/>
    <m/>
    <s v="no"/>
    <s v="MILDURA AIRPORT"/>
    <x v="1"/>
    <m/>
    <m/>
    <m/>
    <m/>
    <m/>
    <m/>
    <m/>
    <m/>
    <m/>
    <x v="0"/>
  </r>
  <r>
    <n v="3501"/>
    <n v="1941"/>
    <s v="Hattah - Robinvale Road, Wemen, Rural City of Swan Hill, Victoria, 3549, Australia"/>
    <n v="66"/>
    <s v="2018-19"/>
    <s v="HBRA_non"/>
    <s v="yes"/>
    <d v="1899-12-30T00:06:00"/>
    <n v="-34.771757559999998"/>
    <s v="HATTAH"/>
    <s v="WETSHTH"/>
    <n v="142.39718210000001"/>
    <x v="2"/>
    <x v="2"/>
    <n v="3501"/>
    <s v="HBRA"/>
    <m/>
    <n v="32139580"/>
    <n v="32139589"/>
    <m/>
    <m/>
    <s v="yes"/>
    <s v="MILDURA AIRPORT"/>
    <x v="1"/>
    <m/>
    <m/>
    <m/>
    <m/>
    <m/>
    <m/>
    <m/>
    <m/>
    <m/>
    <x v="0"/>
  </r>
  <r>
    <n v="3501"/>
    <n v="1941"/>
    <s v="Hattah - Robinvale Road, Wemen, Rural City of Swan Hill, Victoria, 3549, Australia"/>
    <n v="66"/>
    <s v="2018-19"/>
    <s v="HBRA_non"/>
    <s v="yes"/>
    <d v="1899-12-30T00:09:00"/>
    <n v="-34.772180579999997"/>
    <s v="HATTAH"/>
    <s v="WETSHTH"/>
    <n v="142.4000145"/>
    <x v="2"/>
    <x v="1"/>
    <n v="3501"/>
    <s v="HBRA"/>
    <m/>
    <n v="32139598"/>
    <n v="32139608"/>
    <m/>
    <m/>
    <s v="no"/>
    <s v="MILDURA AIRPORT"/>
    <x v="1"/>
    <m/>
    <m/>
    <m/>
    <m/>
    <m/>
    <m/>
    <m/>
    <m/>
    <m/>
    <x v="0"/>
  </r>
  <r>
    <n v="3501"/>
    <n v="1941"/>
    <s v="Hattah - Robinvale Road, Wemen, Rural City of Swan Hill, Victoria, 3549, Australia"/>
    <n v="66"/>
    <s v="2018-19"/>
    <s v="HBRA_non"/>
    <s v="yes"/>
    <d v="1899-12-30T00:16:00"/>
    <n v="-34.771898569999998"/>
    <s v="HATTAH"/>
    <s v="WETSHTH"/>
    <n v="142.4021602"/>
    <x v="2"/>
    <x v="1"/>
    <n v="3501"/>
    <s v="HBRA"/>
    <m/>
    <n v="30095541"/>
    <n v="32139608"/>
    <m/>
    <m/>
    <s v="no"/>
    <s v="MILDURA AIRPORT"/>
    <x v="1"/>
    <m/>
    <m/>
    <m/>
    <m/>
    <m/>
    <m/>
    <m/>
    <m/>
    <m/>
    <x v="0"/>
  </r>
  <r>
    <n v="3501"/>
    <n v="1941"/>
    <s v="Hattah - Robinvale Road, Wemen, Rural City of Swan Hill, Victoria, 3549, Australia"/>
    <n v="66"/>
    <s v="2018-19"/>
    <s v="HBRA_non"/>
    <s v="yes"/>
    <d v="1899-12-30T00:17:00"/>
    <n v="-34.772039579999998"/>
    <s v="HATTAH"/>
    <s v="WETSHTH"/>
    <n v="142.40379100000001"/>
    <x v="2"/>
    <x v="1"/>
    <n v="3501"/>
    <s v="HBRA"/>
    <m/>
    <m/>
    <n v="32139626"/>
    <m/>
    <m/>
    <s v="no"/>
    <s v="MILDURA AIRPORT"/>
    <x v="1"/>
    <m/>
    <m/>
    <m/>
    <m/>
    <m/>
    <m/>
    <m/>
    <m/>
    <m/>
    <x v="0"/>
  </r>
  <r>
    <n v="3501"/>
    <n v="1941"/>
    <s v="Hattah - Robinvale Road, Wemen, Rural City of Swan Hill, Victoria, 3549, Australia"/>
    <n v="66"/>
    <s v="2018-19"/>
    <s v="HBRA_non"/>
    <s v="yes"/>
    <d v="1899-12-30T00:18:00"/>
    <n v="-34.772603599999997"/>
    <s v="HATTAH"/>
    <s v="WETSHTH"/>
    <n v="142.4099708"/>
    <x v="2"/>
    <x v="1"/>
    <n v="3501"/>
    <s v="HBRA"/>
    <m/>
    <n v="32139648"/>
    <n v="32139658"/>
    <m/>
    <m/>
    <s v="no"/>
    <s v="MILDURA AIRPORT"/>
    <x v="1"/>
    <m/>
    <m/>
    <m/>
    <m/>
    <m/>
    <m/>
    <m/>
    <m/>
    <m/>
    <x v="0"/>
  </r>
  <r>
    <n v="3501"/>
    <n v="1941"/>
    <s v="Hattah - Robinvale Road, Wemen, Rural City of Swan Hill, Victoria, 3549, Australia"/>
    <n v="66"/>
    <s v="2018-19"/>
    <s v="HBRA_non"/>
    <s v="yes"/>
    <d v="1899-12-30T00:18:00"/>
    <n v="-34.772533099999997"/>
    <s v="HATTAH"/>
    <s v="WETSHTH"/>
    <n v="142.40739590000001"/>
    <x v="2"/>
    <x v="1"/>
    <n v="3501"/>
    <s v="HBRA"/>
    <m/>
    <n v="32139626"/>
    <n v="32139638"/>
    <m/>
    <m/>
    <s v="no"/>
    <s v="MILDURA AIRPORT"/>
    <x v="1"/>
    <m/>
    <m/>
    <m/>
    <m/>
    <m/>
    <m/>
    <m/>
    <m/>
    <m/>
    <x v="0"/>
  </r>
  <r>
    <n v="3501"/>
    <n v="1941"/>
    <s v="Hattah - Robinvale Road, Wemen, Rural City of Swan Hill, Victoria, 3549, Australia"/>
    <n v="66"/>
    <s v="2018-19"/>
    <s v="HBRA_non"/>
    <s v="yes"/>
    <d v="1899-12-30T00:24:00"/>
    <n v="-34.772321589999997"/>
    <s v="HATTAH"/>
    <s v="WETSHTH"/>
    <n v="142.4120308"/>
    <x v="2"/>
    <x v="2"/>
    <n v="3501"/>
    <s v="HBRA"/>
    <m/>
    <n v="32139671"/>
    <n v="32139681"/>
    <m/>
    <m/>
    <s v="yes"/>
    <s v="MILDURA AIRPORT"/>
    <x v="1"/>
    <m/>
    <m/>
    <m/>
    <m/>
    <m/>
    <m/>
    <m/>
    <m/>
    <m/>
    <x v="0"/>
  </r>
  <r>
    <n v="3501"/>
    <n v="1941"/>
    <s v="Hattah - Robinvale Road, Wemen, Rural City of Swan Hill, Victoria, 3549, Australia"/>
    <n v="66"/>
    <s v="2018-19"/>
    <s v="HBRA_non"/>
    <s v="yes"/>
    <d v="1899-12-30T00:25:00"/>
    <n v="-34.772744609999997"/>
    <s v="HATTAH"/>
    <s v="WETSHTH"/>
    <n v="142.41400490000001"/>
    <x v="2"/>
    <x v="1"/>
    <n v="3501"/>
    <s v="HBRA"/>
    <m/>
    <n v="32139686"/>
    <n v="32139681"/>
    <m/>
    <m/>
    <s v="no"/>
    <s v="MILDURA AIRPORT"/>
    <x v="1"/>
    <m/>
    <m/>
    <m/>
    <m/>
    <m/>
    <m/>
    <m/>
    <m/>
    <m/>
    <x v="0"/>
  </r>
  <r>
    <n v="3501"/>
    <n v="1941"/>
    <s v="Hattah - Robinvale Road, Wemen, Rural City of Swan Hill, Victoria, 3549, Australia"/>
    <n v="66"/>
    <s v="2018-19"/>
    <s v="HBRA_non"/>
    <s v="yes"/>
    <d v="1899-12-30T00:26:00"/>
    <n v="-34.772462599999997"/>
    <s v="HATTAH"/>
    <s v="WETSHTH"/>
    <n v="142.41966969999999"/>
    <x v="2"/>
    <x v="1"/>
    <n v="3501"/>
    <s v="HBRA"/>
    <m/>
    <n v="32139695"/>
    <n v="32139703"/>
    <m/>
    <m/>
    <s v="no"/>
    <s v="MILDURA AIRPORT"/>
    <x v="1"/>
    <m/>
    <m/>
    <m/>
    <m/>
    <m/>
    <m/>
    <m/>
    <m/>
    <m/>
    <x v="0"/>
  </r>
  <r>
    <n v="3501"/>
    <n v="1941"/>
    <s v="Hattah - Robinvale Road, Wemen, Rural City of Swan Hill, Victoria, 3549, Australia"/>
    <n v="66"/>
    <s v="2018-19"/>
    <s v="HBRA_non"/>
    <s v="yes"/>
    <d v="1899-12-30T00:26:00"/>
    <n v="-34.772956120000003"/>
    <s v="HATTAH"/>
    <s v="WETSHTH"/>
    <n v="142.41554980000001"/>
    <x v="2"/>
    <x v="1"/>
    <n v="3501"/>
    <s v="HBRA"/>
    <m/>
    <n v="32139695"/>
    <n v="32139686"/>
    <m/>
    <m/>
    <s v="no"/>
    <s v="MILDURA AIRPORT"/>
    <x v="1"/>
    <m/>
    <m/>
    <m/>
    <m/>
    <m/>
    <m/>
    <m/>
    <m/>
    <m/>
    <x v="0"/>
  </r>
  <r>
    <n v="3501"/>
    <n v="1941"/>
    <s v="Hattah - Robinvale Road, Wemen, Rural City of Swan Hill, Victoria, 3549, Australia"/>
    <n v="66"/>
    <s v="2018-19"/>
    <s v="HBRA_non"/>
    <s v="yes"/>
    <d v="1899-12-30T00:27:00"/>
    <n v="-34.772674109999997"/>
    <s v="HATTAH"/>
    <s v="WETSHTH"/>
    <n v="142.42061380000001"/>
    <x v="2"/>
    <x v="1"/>
    <n v="3501"/>
    <s v="HBRA"/>
    <m/>
    <n v="32139703"/>
    <n v="30095578"/>
    <m/>
    <m/>
    <s v="no"/>
    <s v="MILDURA AIRPORT"/>
    <x v="1"/>
    <m/>
    <m/>
    <m/>
    <m/>
    <m/>
    <m/>
    <m/>
    <m/>
    <m/>
    <x v="0"/>
  </r>
  <r>
    <n v="3501"/>
    <n v="1941"/>
    <s v="Hattah - Robinvale Road, Wemen, Rural City of Swan Hill, Victoria, 3549, Australia"/>
    <n v="66"/>
    <s v="2018-19"/>
    <s v="HBRA_non"/>
    <s v="yes"/>
    <d v="1899-12-30T00:02:00"/>
    <n v="-34.775717739999997"/>
    <s v="HATTAH"/>
    <s v="WETSHTH"/>
    <n v="142.44066369999999"/>
    <x v="2"/>
    <x v="2"/>
    <n v="3501"/>
    <s v="HBRA"/>
    <m/>
    <n v="32139840"/>
    <n v="32139850"/>
    <m/>
    <m/>
    <s v="yes"/>
    <s v="MILDURA AIRPORT"/>
    <x v="1"/>
    <m/>
    <m/>
    <m/>
    <m/>
    <m/>
    <m/>
    <m/>
    <m/>
    <m/>
    <x v="0"/>
  </r>
  <r>
    <n v="3501"/>
    <n v="1941"/>
    <s v="Hattah - Robinvale Road, Wemen, Rural City of Swan Hill, Victoria, 3549, Australia"/>
    <n v="66"/>
    <s v="2018-19"/>
    <s v="HBRA_non"/>
    <s v="yes"/>
    <d v="1899-12-30T00:04:00"/>
    <n v="-34.776211240000002"/>
    <s v="HATTAH"/>
    <s v="WETSHTH"/>
    <n v="142.44306689999999"/>
    <x v="2"/>
    <x v="2"/>
    <n v="3501"/>
    <s v="HBRA"/>
    <m/>
    <n v="32139859"/>
    <n v="32139850"/>
    <m/>
    <m/>
    <s v="yes"/>
    <s v="MILDURA AIRPORT"/>
    <x v="1"/>
    <m/>
    <m/>
    <m/>
    <m/>
    <m/>
    <m/>
    <m/>
    <m/>
    <m/>
    <x v="0"/>
  </r>
  <r>
    <n v="3501"/>
    <n v="1941"/>
    <s v="Hattah - Robinvale Road, Wemen, Rural City of Swan Hill, Victoria, 3549, Australia"/>
    <n v="66"/>
    <s v="2018-19"/>
    <s v="HBRA_non"/>
    <s v="yes"/>
    <d v="1899-12-30T00:05:00"/>
    <n v="-34.776140740000002"/>
    <s v="HATTAH"/>
    <s v="WETSHTH"/>
    <n v="142.44452609999999"/>
    <x v="2"/>
    <x v="2"/>
    <n v="3501"/>
    <s v="HBRA"/>
    <m/>
    <n v="30303910"/>
    <n v="32139859"/>
    <m/>
    <m/>
    <s v="yes"/>
    <s v="MILDURA AIRPORT"/>
    <x v="1"/>
    <m/>
    <m/>
    <m/>
    <m/>
    <m/>
    <m/>
    <m/>
    <m/>
    <m/>
    <x v="0"/>
  </r>
  <r>
    <n v="3501"/>
    <n v="1941"/>
    <s v="Hattah - Robinvale Road, Wemen, Rural City of Swan Hill, Victoria, 3549, Australia"/>
    <n v="66"/>
    <s v="2018-19"/>
    <s v="HBRA_non"/>
    <s v="yes"/>
    <d v="1899-12-30T00:06:00"/>
    <n v="-34.77508323"/>
    <s v="HATTAH"/>
    <s v="WETSHTH"/>
    <n v="142.44469770000001"/>
    <x v="2"/>
    <x v="1"/>
    <n v="3501"/>
    <s v="HBRA"/>
    <m/>
    <n v="32139884"/>
    <n v="30303910"/>
    <m/>
    <m/>
    <s v="no"/>
    <s v="MILDURA AIRPORT"/>
    <x v="1"/>
    <m/>
    <m/>
    <m/>
    <m/>
    <m/>
    <m/>
    <m/>
    <m/>
    <m/>
    <x v="0"/>
  </r>
  <r>
    <n v="3501"/>
    <n v="1941"/>
    <s v="Hattah - Robinvale Road, Wemen, Rural City of Swan Hill, Victoria, 3549, Australia"/>
    <n v="66"/>
    <s v="2018-19"/>
    <s v="HBRA_non"/>
    <s v="yes"/>
    <d v="1899-12-30T00:07:00"/>
    <n v="-34.775788239999997"/>
    <s v="HATTAH"/>
    <s v="WETSHTH"/>
    <n v="142.44607099999999"/>
    <x v="2"/>
    <x v="2"/>
    <n v="3501"/>
    <s v="HBRA"/>
    <m/>
    <n v="32139884"/>
    <n v="30095648"/>
    <m/>
    <m/>
    <s v="yes"/>
    <s v="MILDURA AIRPORT"/>
    <x v="1"/>
    <m/>
    <m/>
    <m/>
    <m/>
    <m/>
    <m/>
    <m/>
    <m/>
    <m/>
    <x v="0"/>
  </r>
  <r>
    <n v="3501"/>
    <n v="1941"/>
    <s v="Calder Highway, Carwarp, Red Cliffs, Rural City of Mildura, Victoria, Australia"/>
    <s v="66,HV"/>
    <s v="2018-19"/>
    <s v="HBRA_non"/>
    <s v="yes"/>
    <d v="1899-12-30T00:11:00"/>
    <n v="-34.628177389999998"/>
    <s v="HATTAH"/>
    <s v="RCTSHTH"/>
    <n v="142.23189540000001"/>
    <x v="2"/>
    <x v="2"/>
    <n v="3501"/>
    <s v="HBRA"/>
    <m/>
    <n v="32147011"/>
    <n v="32147004"/>
    <m/>
    <m/>
    <s v="yes"/>
    <s v="MILDURA AIRPORT"/>
    <x v="1"/>
    <m/>
    <m/>
    <m/>
    <m/>
    <m/>
    <m/>
    <m/>
    <m/>
    <m/>
    <x v="0"/>
  </r>
  <r>
    <n v="3501"/>
    <n v="1941"/>
    <s v="Calder Highway, Carwarp, Red Cliffs, Rural City of Mildura, Victoria, Australia"/>
    <s v="66,HV"/>
    <s v="2018-19"/>
    <s v="HBRA_non"/>
    <s v="yes"/>
    <d v="1899-12-30T00:13:00"/>
    <n v="-34.62944865"/>
    <s v="HATTAH"/>
    <s v="RCTSHTH"/>
    <n v="142.23241039999999"/>
    <x v="2"/>
    <x v="2"/>
    <n v="3501"/>
    <s v="HBRA"/>
    <m/>
    <n v="32147021"/>
    <n v="32147011"/>
    <m/>
    <m/>
    <s v="yes"/>
    <s v="MILDURA AIRPORT"/>
    <x v="1"/>
    <m/>
    <m/>
    <m/>
    <m/>
    <m/>
    <m/>
    <m/>
    <m/>
    <m/>
    <x v="0"/>
  </r>
  <r>
    <n v="3501"/>
    <n v="1941"/>
    <s v="Calder Highway, Carwarp, Red Cliffs, Rural City of Mildura, Victoria, Australia"/>
    <s v="66,HV"/>
    <s v="2018-19"/>
    <s v="HBRA_non"/>
    <s v="yes"/>
    <d v="1899-12-30T00:14:00"/>
    <n v="-34.630457110000002"/>
    <s v="HATTAH"/>
    <s v="RCTSHTH"/>
    <n v="142.2326913"/>
    <x v="2"/>
    <x v="2"/>
    <n v="3501"/>
    <s v="HBRA"/>
    <m/>
    <n v="32147021"/>
    <n v="30097532"/>
    <m/>
    <m/>
    <s v="yes"/>
    <s v="MILDURA AIRPORT"/>
    <x v="1"/>
    <m/>
    <m/>
    <m/>
    <m/>
    <m/>
    <m/>
    <m/>
    <m/>
    <m/>
    <x v="0"/>
  </r>
  <r>
    <n v="3501"/>
    <n v="1941"/>
    <s v="Calder Highway, Carwarp, Red Cliffs, Rural City of Mildura, Victoria, Australia"/>
    <s v="66,HV"/>
    <s v="2018-19"/>
    <s v="HBRA_non"/>
    <s v="yes"/>
    <d v="1899-12-30T00:15:00"/>
    <n v="-34.631603089999999"/>
    <s v="HATTAH"/>
    <s v="RCTSHTH"/>
    <n v="142.23367999999999"/>
    <x v="2"/>
    <x v="2"/>
    <n v="3501"/>
    <s v="HBRA"/>
    <m/>
    <n v="32147040"/>
    <n v="30097532"/>
    <m/>
    <m/>
    <s v="yes"/>
    <s v="MILDURA AIRPORT"/>
    <x v="1"/>
    <m/>
    <m/>
    <m/>
    <m/>
    <m/>
    <m/>
    <m/>
    <m/>
    <m/>
    <x v="0"/>
  </r>
  <r>
    <n v="3501"/>
    <n v="1941"/>
    <s v="Calder Highway, Carwarp, Red Cliffs, Rural City of Mildura, Victoria, Australia"/>
    <s v="66,HV"/>
    <s v="2018-19"/>
    <s v="HBRA_non"/>
    <s v="yes"/>
    <d v="1899-12-30T00:23:00"/>
    <n v="-34.674425890000002"/>
    <s v="HATTAH"/>
    <s v="RCTSHTH"/>
    <n v="142.2530716"/>
    <x v="2"/>
    <x v="2"/>
    <n v="3501"/>
    <s v="HBRA"/>
    <m/>
    <n v="30097611"/>
    <n v="30097609"/>
    <m/>
    <m/>
    <s v="yes"/>
    <s v="MILDURA AIRPORT"/>
    <x v="1"/>
    <m/>
    <m/>
    <m/>
    <m/>
    <m/>
    <m/>
    <m/>
    <m/>
    <m/>
    <x v="0"/>
  </r>
  <r>
    <n v="3501"/>
    <n v="1941"/>
    <s v="Calder Highway, Carwarp, Red Cliffs, Rural City of Mildura, Victoria, Australia"/>
    <s v="66,HV"/>
    <s v="2018-19"/>
    <s v="HBRA_non"/>
    <s v="yes"/>
    <d v="1899-12-30T00:25:00"/>
    <n v="-34.676053850000002"/>
    <s v="HATTAH"/>
    <s v="RCTSHTH"/>
    <n v="142.2537055"/>
    <x v="2"/>
    <x v="2"/>
    <n v="3501"/>
    <s v="HBRA"/>
    <m/>
    <n v="30097611"/>
    <n v="32147308"/>
    <m/>
    <m/>
    <s v="yes"/>
    <s v="MILDURA AIRPORT"/>
    <x v="1"/>
    <m/>
    <m/>
    <m/>
    <m/>
    <m/>
    <m/>
    <m/>
    <m/>
    <m/>
    <x v="0"/>
  </r>
  <r>
    <n v="3501"/>
    <n v="1941"/>
    <s v="Calder Highway, Carwarp, Red Cliffs, Rural City of Mildura, Victoria, Australia"/>
    <s v="66,HV"/>
    <s v="2018-19"/>
    <s v="HBRA_non"/>
    <s v="yes"/>
    <d v="1899-12-30T00:26:00"/>
    <n v="-34.677024400000001"/>
    <s v="HATTAH"/>
    <s v="RCTSHTH"/>
    <n v="142.25408569999999"/>
    <x v="2"/>
    <x v="1"/>
    <n v="3501"/>
    <s v="HBRA"/>
    <m/>
    <n v="30097614"/>
    <n v="32147308"/>
    <m/>
    <m/>
    <s v="no"/>
    <s v="MILDURA AIRPORT"/>
    <x v="1"/>
    <m/>
    <m/>
    <m/>
    <m/>
    <m/>
    <m/>
    <m/>
    <m/>
    <m/>
    <x v="0"/>
  </r>
  <r>
    <n v="3501"/>
    <n v="1941"/>
    <s v="Calder Highway, Carwarp, Red Cliffs, Rural City of Mildura, Victoria, Australia"/>
    <s v="66,HV"/>
    <s v="2018-19"/>
    <s v="HBRA_non"/>
    <s v="yes"/>
    <d v="1899-12-30T00:30:00"/>
    <n v="-34.678390700000001"/>
    <s v="HATTAH"/>
    <s v="RCTSHTH"/>
    <n v="142.2553729"/>
    <x v="2"/>
    <x v="2"/>
    <n v="3501"/>
    <s v="HBRA"/>
    <m/>
    <n v="32147321"/>
    <n v="30097614"/>
    <m/>
    <m/>
    <s v="yes"/>
    <s v="MILDURA AIRPORT"/>
    <x v="1"/>
    <m/>
    <m/>
    <m/>
    <m/>
    <m/>
    <m/>
    <m/>
    <m/>
    <m/>
    <x v="0"/>
  </r>
  <r>
    <n v="3501"/>
    <n v="1941"/>
    <s v="Old Calder Highway, Rural City of Mildura, Victoria, Australia"/>
    <s v="66,HV"/>
    <s v="2018-19"/>
    <s v="HBRA_non"/>
    <s v="yes"/>
    <d v="1899-12-30T00:31:00"/>
    <n v="-34.680925379999998"/>
    <s v="HATTAH"/>
    <s v="RCTSHTH"/>
    <n v="142.25650630000001"/>
    <x v="2"/>
    <x v="2"/>
    <n v="3501"/>
    <s v="HBRA"/>
    <m/>
    <n v="30097625"/>
    <n v="32147321"/>
    <m/>
    <m/>
    <s v="yes"/>
    <s v="MILDURA AIRPORT"/>
    <x v="1"/>
    <m/>
    <m/>
    <m/>
    <m/>
    <m/>
    <m/>
    <m/>
    <m/>
    <m/>
    <x v="0"/>
  </r>
  <r>
    <n v="3501"/>
    <n v="1941"/>
    <s v="Calder Highway, Carwarp, Red Cliffs, Rural City of Mildura, Victoria, Australia"/>
    <s v="66,HV"/>
    <s v="2018-19"/>
    <s v="HBRA_non"/>
    <s v="yes"/>
    <d v="1899-12-30T00:35:00"/>
    <n v="-34.681915089999997"/>
    <s v="HATTAH"/>
    <s v="RCTSHTH"/>
    <n v="142.2565061"/>
    <x v="2"/>
    <x v="2"/>
    <n v="3501"/>
    <s v="HBRA"/>
    <m/>
    <n v="32147340"/>
    <n v="30097625"/>
    <m/>
    <m/>
    <s v="yes"/>
    <s v="MILDURA AIRPORT"/>
    <x v="1"/>
    <m/>
    <m/>
    <m/>
    <m/>
    <m/>
    <m/>
    <m/>
    <m/>
    <m/>
    <x v="0"/>
  </r>
  <r>
    <n v="3501"/>
    <n v="1941"/>
    <s v="Calder Highway, Carwarp, Red Cliffs, Rural City of Mildura, Victoria, Australia"/>
    <s v="66,HV"/>
    <s v="2018-19"/>
    <s v="HBRA_non"/>
    <s v="yes"/>
    <d v="1899-12-30T00:36:00"/>
    <n v="-34.683044860000003"/>
    <s v="HATTAH"/>
    <s v="RCTSHTH"/>
    <n v="142.25693519999999"/>
    <x v="2"/>
    <x v="2"/>
    <n v="3501"/>
    <s v="HBRA"/>
    <m/>
    <n v="32147351"/>
    <n v="32147340"/>
    <m/>
    <m/>
    <s v="yes"/>
    <s v="MILDURA AIRPORT"/>
    <x v="1"/>
    <m/>
    <m/>
    <m/>
    <m/>
    <m/>
    <m/>
    <m/>
    <m/>
    <m/>
    <x v="0"/>
  </r>
  <r>
    <n v="3501"/>
    <n v="1941"/>
    <s v="Calder Highway, Carwarp, Red Cliffs, Rural City of Mildura, Victoria, Australia"/>
    <s v="66,HV"/>
    <s v="2018-19"/>
    <s v="HBRA_non"/>
    <s v="yes"/>
    <d v="1899-12-30T00:42:00"/>
    <n v="-34.685988530000003"/>
    <s v="HATTAH"/>
    <s v="RCTSHTH"/>
    <n v="142.2583802"/>
    <x v="2"/>
    <x v="2"/>
    <n v="3501"/>
    <s v="HBRA"/>
    <m/>
    <n v="30097635"/>
    <n v="30097634"/>
    <m/>
    <m/>
    <s v="yes"/>
    <s v="MILDURA AIRPORT"/>
    <x v="1"/>
    <m/>
    <m/>
    <m/>
    <m/>
    <m/>
    <m/>
    <m/>
    <m/>
    <m/>
    <x v="0"/>
  </r>
  <r>
    <n v="3501"/>
    <n v="1941"/>
    <s v="Calder Highway, Carwarp, Red Cliffs, Rural City of Mildura, Victoria, Australia"/>
    <s v="66,HV"/>
    <s v="2018-19"/>
    <s v="HBRA_non"/>
    <s v="yes"/>
    <d v="1899-12-30T00:43:00"/>
    <n v="-34.688791879999997"/>
    <s v="HATTAH"/>
    <s v="RCTSHTH"/>
    <n v="142.2597438"/>
    <x v="2"/>
    <x v="2"/>
    <n v="3501"/>
    <s v="HBRA"/>
    <m/>
    <n v="32147391"/>
    <n v="30097638"/>
    <m/>
    <m/>
    <s v="yes"/>
    <s v="MILDURA AIRPORT"/>
    <x v="1"/>
    <m/>
    <m/>
    <m/>
    <m/>
    <m/>
    <m/>
    <m/>
    <m/>
    <m/>
    <x v="0"/>
  </r>
  <r>
    <n v="3501"/>
    <n v="1941"/>
    <s v="Calder Highway, Carwarp, Red Cliffs, Rural City of Mildura, Victoria, Australia"/>
    <s v="66,HV"/>
    <s v="2018-19"/>
    <s v="HBRA_non"/>
    <s v="yes"/>
    <d v="1899-12-30T00:43:00"/>
    <n v="-34.687097260000002"/>
    <s v="HATTAH"/>
    <s v="RCTSHTH"/>
    <n v="142.2589342"/>
    <x v="2"/>
    <x v="2"/>
    <n v="3501"/>
    <s v="HBRA"/>
    <m/>
    <n v="30097638"/>
    <n v="30097635"/>
    <m/>
    <m/>
    <s v="yes"/>
    <s v="MILDURA AIRPORT"/>
    <x v="1"/>
    <m/>
    <m/>
    <m/>
    <m/>
    <m/>
    <m/>
    <m/>
    <m/>
    <m/>
    <x v="0"/>
  </r>
  <r>
    <n v="3501"/>
    <n v="1941"/>
    <s v="Calder Highway, Carwarp, Red Cliffs, Rural City of Mildura, Victoria, Australia"/>
    <s v="66,HV"/>
    <s v="2018-19"/>
    <s v="HBRA_non"/>
    <s v="yes"/>
    <d v="1899-12-30T00:53:00"/>
    <n v="-34.701801719999999"/>
    <s v="HATTAH"/>
    <s v="RCTSHTH"/>
    <n v="142.26425560000001"/>
    <x v="2"/>
    <x v="2"/>
    <n v="3501"/>
    <s v="HBRA"/>
    <m/>
    <n v="32147479"/>
    <n v="32147467"/>
    <m/>
    <m/>
    <s v="yes"/>
    <s v="MILDURA AIRPORT"/>
    <x v="1"/>
    <m/>
    <m/>
    <m/>
    <m/>
    <m/>
    <m/>
    <m/>
    <m/>
    <m/>
    <x v="0"/>
  </r>
  <r>
    <n v="3501"/>
    <n v="1941"/>
    <s v="Calder Highway, Carwarp, Red Cliffs, Rural City of Mildura, Victoria, Australia"/>
    <s v="66,HV"/>
    <s v="2018-19"/>
    <s v="HBRA_non"/>
    <s v="yes"/>
    <d v="1899-12-30T00:54:00"/>
    <n v="-34.70344154"/>
    <s v="HATTAH"/>
    <s v="RCTSHTH"/>
    <n v="142.26468940000001"/>
    <x v="2"/>
    <x v="2"/>
    <n v="3501"/>
    <s v="HBRA"/>
    <m/>
    <n v="32147479"/>
    <n v="32147488"/>
    <m/>
    <m/>
    <s v="yes"/>
    <s v="MILDURA AIRPORT"/>
    <x v="1"/>
    <m/>
    <m/>
    <m/>
    <m/>
    <m/>
    <m/>
    <m/>
    <m/>
    <m/>
    <x v="0"/>
  </r>
  <r>
    <n v="3501"/>
    <n v="1941"/>
    <s v="Calder Highway, Carwarp, Red Cliffs, Rural City of Mildura, Victoria, Australia"/>
    <s v="66,HV"/>
    <s v="2018-19"/>
    <s v="HBRA_non"/>
    <s v="yes"/>
    <d v="1899-12-30T00:55:00"/>
    <n v="-34.70683038"/>
    <s v="HATTAH"/>
    <s v="RCTSHTH"/>
    <n v="142.2653765"/>
    <x v="2"/>
    <x v="2"/>
    <n v="3501"/>
    <s v="HBRA"/>
    <m/>
    <n v="30327620"/>
    <n v="32147488"/>
    <m/>
    <m/>
    <s v="yes"/>
    <s v="MILDURA AIRPORT"/>
    <x v="1"/>
    <m/>
    <m/>
    <m/>
    <m/>
    <m/>
    <m/>
    <m/>
    <m/>
    <m/>
    <x v="0"/>
  </r>
  <r>
    <n v="3501"/>
    <n v="1941"/>
    <s v="Calder Highway, Carwarp, Red Cliffs, Rural City of Mildura, Victoria, Australia"/>
    <s v="66,HV"/>
    <s v="2018-19"/>
    <s v="HBRA_non"/>
    <s v="yes"/>
    <d v="1899-12-30T00:57:00"/>
    <n v="-34.708518699999999"/>
    <s v="HATTAH"/>
    <s v="RCTSHTH"/>
    <n v="142.26589269999999"/>
    <x v="2"/>
    <x v="2"/>
    <n v="3501"/>
    <s v="HBRA"/>
    <m/>
    <n v="32147502"/>
    <n v="30327620"/>
    <m/>
    <m/>
    <s v="yes"/>
    <s v="MILDURA AIRPORT"/>
    <x v="1"/>
    <m/>
    <m/>
    <m/>
    <m/>
    <m/>
    <m/>
    <m/>
    <m/>
    <m/>
    <x v="0"/>
  </r>
  <r>
    <n v="3501"/>
    <n v="1941"/>
    <s v="Calder Highway, Carwarp, Red Cliffs, Rural City of Mildura, Victoria, Australia"/>
    <s v="66,HV"/>
    <s v="2018-19"/>
    <s v="HBRA_non"/>
    <s v="yes"/>
    <d v="1899-12-30T00:04:00"/>
    <n v="-34.709607910000003"/>
    <s v="HATTAH"/>
    <s v="RCTSHTH"/>
    <n v="142.26602500000001"/>
    <x v="2"/>
    <x v="2"/>
    <n v="3501"/>
    <s v="HBRA"/>
    <m/>
    <n v="32147509"/>
    <n v="32147502"/>
    <m/>
    <m/>
    <s v="yes"/>
    <s v="MILDURA AIRPORT"/>
    <x v="1"/>
    <m/>
    <m/>
    <m/>
    <m/>
    <m/>
    <m/>
    <m/>
    <m/>
    <m/>
    <x v="0"/>
  </r>
  <r>
    <n v="3501"/>
    <n v="1941"/>
    <s v="Calder Highway, Carwarp, Red Cliffs, Rural City of Mildura, Victoria, Australia"/>
    <s v="66,HV"/>
    <s v="2018-19"/>
    <s v="HBRA_non"/>
    <s v="yes"/>
    <d v="1899-12-30T00:11:00"/>
    <n v="-34.72106531"/>
    <s v="HATTAH"/>
    <s v="RCTSHTH"/>
    <n v="142.26774599999999"/>
    <x v="2"/>
    <x v="2"/>
    <n v="3501"/>
    <s v="HBRA"/>
    <m/>
    <n v="32147557"/>
    <n v="30097731"/>
    <m/>
    <m/>
    <s v="yes"/>
    <s v="MILDURA AIRPORT"/>
    <x v="1"/>
    <m/>
    <m/>
    <m/>
    <m/>
    <m/>
    <m/>
    <m/>
    <m/>
    <m/>
    <x v="0"/>
  </r>
  <r>
    <n v="3501"/>
    <n v="1941"/>
    <s v="Calder Highway, Carwarp, Red Cliffs, Rural City of Mildura, Victoria, Australia"/>
    <s v="66,HV"/>
    <s v="2018-19"/>
    <s v="HBRA_non"/>
    <s v="yes"/>
    <d v="1899-12-30T00:11:00"/>
    <n v="-34.719930509999998"/>
    <s v="HATTAH"/>
    <s v="RCTSHTH"/>
    <n v="142.26765929999999"/>
    <x v="2"/>
    <x v="2"/>
    <n v="3501"/>
    <s v="HBRA"/>
    <m/>
    <n v="32147557"/>
    <n v="32147550"/>
    <m/>
    <m/>
    <s v="yes"/>
    <s v="MILDURA AIRPORT"/>
    <x v="1"/>
    <m/>
    <m/>
    <m/>
    <m/>
    <m/>
    <m/>
    <m/>
    <m/>
    <m/>
    <x v="0"/>
  </r>
  <r>
    <n v="3501"/>
    <n v="1941"/>
    <s v="Calder Highway, Carwarp, Red Cliffs, Rural City of Mildura, Victoria, Australia"/>
    <s v="66,HV"/>
    <s v="2018-19"/>
    <s v="HBRA_non"/>
    <s v="yes"/>
    <d v="1899-12-30T00:12:00"/>
    <n v="-34.722476149999999"/>
    <s v="HATTAH"/>
    <s v="RCTSHTH"/>
    <n v="142.2680891"/>
    <x v="2"/>
    <x v="2"/>
    <n v="3501"/>
    <s v="HBRA"/>
    <m/>
    <n v="30303932"/>
    <n v="30097731"/>
    <m/>
    <m/>
    <s v="yes"/>
    <s v="MILDURA AIRPORT"/>
    <x v="1"/>
    <m/>
    <m/>
    <m/>
    <m/>
    <m/>
    <m/>
    <m/>
    <m/>
    <m/>
    <x v="0"/>
  </r>
  <r>
    <n v="3501"/>
    <n v="1941"/>
    <s v="Calder Highway, Carwarp, Red Cliffs, Rural City of Mildura, Victoria, Australia"/>
    <s v="66,HV"/>
    <s v="2018-19"/>
    <s v="HBRA_non"/>
    <s v="yes"/>
    <d v="1899-12-30T00:13:00"/>
    <n v="-34.725933830000002"/>
    <s v="HATTAH"/>
    <s v="RCTSHTH"/>
    <n v="142.26868949999999"/>
    <x v="2"/>
    <x v="2"/>
    <n v="3501"/>
    <s v="HBRA"/>
    <m/>
    <n v="32147585"/>
    <n v="30097741"/>
    <m/>
    <m/>
    <s v="yes"/>
    <s v="MILDURA AIRPORT"/>
    <x v="1"/>
    <m/>
    <m/>
    <m/>
    <m/>
    <m/>
    <m/>
    <m/>
    <m/>
    <m/>
    <x v="0"/>
  </r>
  <r>
    <n v="3501"/>
    <n v="1941"/>
    <s v="Calder Highway, Carwarp, Red Cliffs, Rural City of Mildura, Victoria, Australia"/>
    <s v="66,HV"/>
    <s v="2018-19"/>
    <s v="HBRA_non"/>
    <s v="yes"/>
    <d v="1899-12-30T00:13:00"/>
    <n v="-34.723746390000002"/>
    <s v="HATTAH"/>
    <s v="RCTSHTH"/>
    <n v="142.26834640000001"/>
    <x v="2"/>
    <x v="2"/>
    <n v="3501"/>
    <s v="HBRA"/>
    <m/>
    <n v="30097741"/>
    <n v="30303932"/>
    <m/>
    <m/>
    <s v="yes"/>
    <s v="MILDURA AIRPORT"/>
    <x v="1"/>
    <m/>
    <m/>
    <m/>
    <m/>
    <m/>
    <m/>
    <m/>
    <m/>
    <m/>
    <x v="0"/>
  </r>
  <r>
    <n v="3501"/>
    <n v="1941"/>
    <s v="Calder Highway, Carwarp, Red Cliffs, Rural City of Mildura, Victoria, Australia"/>
    <s v="66,HV"/>
    <s v="2018-19"/>
    <s v="HBRA_non"/>
    <s v="yes"/>
    <d v="1899-12-30T00:19:00"/>
    <n v="-34.735940859999999"/>
    <s v="HATTAH"/>
    <s v="RCTSHTH"/>
    <n v="142.27168660000001"/>
    <x v="2"/>
    <x v="1"/>
    <n v="3501"/>
    <s v="HBRA"/>
    <m/>
    <n v="32147652"/>
    <n v="32147638"/>
    <m/>
    <m/>
    <s v="no"/>
    <s v="MILDURA AIRPORT"/>
    <x v="1"/>
    <m/>
    <m/>
    <m/>
    <m/>
    <m/>
    <m/>
    <m/>
    <m/>
    <m/>
    <x v="0"/>
  </r>
  <r>
    <n v="3501"/>
    <n v="1941"/>
    <s v="Calder Highway, Carwarp, Red Cliffs, Rural City of Mildura, Victoria, Australia"/>
    <s v="66,HV"/>
    <s v="2018-19"/>
    <s v="HBRA_non"/>
    <s v="yes"/>
    <d v="1899-12-30T00:20:00"/>
    <n v="-34.738058719999998"/>
    <s v="HATTAH"/>
    <s v="RCTSHTH"/>
    <n v="142.27228199999999"/>
    <x v="2"/>
    <x v="1"/>
    <n v="3501"/>
    <s v="HBRA"/>
    <m/>
    <n v="32147652"/>
    <n v="30097780"/>
    <m/>
    <m/>
    <s v="no"/>
    <s v="MILDURA AIRPORT"/>
    <x v="1"/>
    <m/>
    <m/>
    <m/>
    <m/>
    <m/>
    <m/>
    <m/>
    <m/>
    <m/>
    <x v="0"/>
  </r>
  <r>
    <n v="3501"/>
    <n v="1941"/>
    <s v="Calder Highway, Carwarp, Red Cliffs, Rural City of Mildura, Victoria, Australia"/>
    <s v="66,HV"/>
    <s v="2018-19"/>
    <s v="HBRA_non"/>
    <s v="yes"/>
    <d v="1899-12-30T00:21:00"/>
    <n v="-34.738834619999999"/>
    <s v="HATTAH"/>
    <s v="RCTSHTH"/>
    <n v="142.2729684"/>
    <x v="2"/>
    <x v="2"/>
    <n v="3501"/>
    <s v="HBRA"/>
    <m/>
    <n v="30097786"/>
    <n v="30097780"/>
    <m/>
    <m/>
    <s v="yes"/>
    <s v="MILDURA AIRPORT"/>
    <x v="1"/>
    <m/>
    <m/>
    <m/>
    <m/>
    <m/>
    <m/>
    <m/>
    <m/>
    <m/>
    <x v="0"/>
  </r>
  <r>
    <n v="3501"/>
    <n v="1941"/>
    <s v="Calder Highway, Carwarp, Red Cliffs, Rural City of Mildura, Victoria, Australia"/>
    <s v="66,HV"/>
    <s v="2018-19"/>
    <s v="HBRA_non"/>
    <s v="yes"/>
    <d v="1899-12-30T00:22:00"/>
    <n v="-34.741055510000002"/>
    <s v="HATTAH"/>
    <s v="RCTSHTH"/>
    <n v="142.27318289999999"/>
    <x v="2"/>
    <x v="1"/>
    <n v="3501"/>
    <s v="HBRA"/>
    <m/>
    <n v="30303933"/>
    <n v="30097786"/>
    <m/>
    <m/>
    <s v="no"/>
    <s v="MILDURA AIRPORT"/>
    <x v="1"/>
    <m/>
    <m/>
    <m/>
    <m/>
    <m/>
    <m/>
    <m/>
    <m/>
    <m/>
    <x v="0"/>
  </r>
  <r>
    <n v="3501"/>
    <n v="1941"/>
    <s v="Calder Highway, Carwarp, Red Cliffs, Rural City of Mildura, Victoria, Australia"/>
    <s v="66,HV"/>
    <s v="2018-19"/>
    <s v="HBRA_non"/>
    <s v="yes"/>
    <d v="1899-12-30T00:26:00"/>
    <n v="-34.744840019999998"/>
    <s v="HATTAH"/>
    <s v="RCTSHTH"/>
    <n v="142.27463739999999"/>
    <x v="2"/>
    <x v="2"/>
    <n v="3501"/>
    <s v="HBRA"/>
    <m/>
    <n v="30097799"/>
    <n v="33063720"/>
    <m/>
    <m/>
    <s v="yes"/>
    <s v="MILDURA AIRPORT"/>
    <x v="1"/>
    <m/>
    <m/>
    <m/>
    <m/>
    <m/>
    <m/>
    <m/>
    <m/>
    <m/>
    <x v="0"/>
  </r>
  <r>
    <n v="3501"/>
    <n v="1941"/>
    <s v="Calder Highway, Carwarp, Red Cliffs, Rural City of Mildura, Victoria, Australia"/>
    <s v="66,HV"/>
    <s v="2018-19"/>
    <s v="HBRA_non"/>
    <s v="yes"/>
    <d v="1899-12-30T00:29:00"/>
    <n v="-34.746109509999997"/>
    <s v="HATTAH"/>
    <s v="RCTSHTH"/>
    <n v="142.27489550000001"/>
    <x v="2"/>
    <x v="2"/>
    <n v="3501"/>
    <s v="HBRA"/>
    <m/>
    <n v="30097799"/>
    <n v="30097800"/>
    <m/>
    <m/>
    <s v="yes"/>
    <s v="MILDURA AIRPORT"/>
    <x v="1"/>
    <m/>
    <m/>
    <m/>
    <m/>
    <m/>
    <m/>
    <m/>
    <m/>
    <m/>
    <x v="0"/>
  </r>
  <r>
    <n v="3501"/>
    <n v="1941"/>
    <s v="Calder Highway, Carwarp, Red Cliffs, Rural City of Mildura, Victoria, Australia"/>
    <s v="66,HV"/>
    <s v="2018-19"/>
    <s v="HBRA_non"/>
    <s v="yes"/>
    <d v="1899-12-30T00:30:00"/>
    <n v="-34.748922059999998"/>
    <s v="HATTAH"/>
    <s v="RCTSHTH"/>
    <n v="142.2752954"/>
    <x v="2"/>
    <x v="2"/>
    <n v="3501"/>
    <s v="HBRA"/>
    <m/>
    <n v="30097800"/>
    <n v="32147710"/>
    <m/>
    <m/>
    <s v="yes"/>
    <s v="MILDURA AIRPORT"/>
    <x v="1"/>
    <m/>
    <m/>
    <m/>
    <m/>
    <m/>
    <m/>
    <m/>
    <m/>
    <m/>
    <x v="0"/>
  </r>
  <r>
    <n v="3501"/>
    <n v="1941"/>
    <s v="Calder Highway, Carwarp, Red Cliffs, Rural City of Mildura, Victoria, Australia"/>
    <s v="66,HV"/>
    <s v="2018-19"/>
    <s v="HBRA_non"/>
    <s v="yes"/>
    <d v="1899-12-30T00:31:00"/>
    <n v="-34.752773740000002"/>
    <s v="HATTAH"/>
    <s v="RCTSHTH"/>
    <n v="142.27665590000001"/>
    <x v="2"/>
    <x v="2"/>
    <n v="3501"/>
    <s v="HBRA"/>
    <m/>
    <n v="32147739"/>
    <n v="30097804"/>
    <m/>
    <m/>
    <s v="yes"/>
    <s v="MILDURA AIRPORT"/>
    <x v="1"/>
    <m/>
    <m/>
    <m/>
    <m/>
    <m/>
    <m/>
    <m/>
    <m/>
    <m/>
    <x v="0"/>
  </r>
  <r>
    <n v="3501"/>
    <n v="1941"/>
    <s v="Calder Highway, Carwarp, Red Cliffs, Rural City of Mildura, Victoria, Australia"/>
    <s v="66,HV"/>
    <s v="2018-19"/>
    <s v="HBRA_non"/>
    <s v="yes"/>
    <d v="1899-12-30T00:31:00"/>
    <n v="-34.750340809999997"/>
    <s v="HATTAH"/>
    <s v="RCTSHTH"/>
    <n v="142.2761836"/>
    <x v="2"/>
    <x v="2"/>
    <n v="3501"/>
    <s v="HBRA"/>
    <m/>
    <n v="30097804"/>
    <n v="32147710"/>
    <m/>
    <m/>
    <s v="yes"/>
    <s v="MILDURA AIRPORT"/>
    <x v="1"/>
    <m/>
    <m/>
    <m/>
    <m/>
    <m/>
    <m/>
    <m/>
    <m/>
    <m/>
    <x v="0"/>
  </r>
  <r>
    <n v="3501"/>
    <n v="1941"/>
    <s v="Calder Highway, Carwarp, Red Cliffs, Rural City of Mildura, Victoria, Australia"/>
    <s v="66,HV"/>
    <s v="2018-19"/>
    <s v="HBRA_non"/>
    <s v="yes"/>
    <d v="1899-12-30T00:33:00"/>
    <n v="-34.755253420000003"/>
    <s v="HATTAH"/>
    <s v="RCTSHTH"/>
    <n v="142.2772349"/>
    <x v="2"/>
    <x v="2"/>
    <n v="3501"/>
    <s v="HBRA"/>
    <m/>
    <n v="30097811"/>
    <n v="32147739"/>
    <m/>
    <m/>
    <s v="yes"/>
    <s v="MILDURA AIRPORT"/>
    <x v="1"/>
    <m/>
    <m/>
    <m/>
    <m/>
    <m/>
    <m/>
    <m/>
    <m/>
    <m/>
    <x v="0"/>
  </r>
  <r>
    <n v="3501"/>
    <n v="1941"/>
    <s v="Calder Highway, Carwarp, Red Cliffs, Rural City of Mildura, Victoria, Australia"/>
    <s v="66,HV"/>
    <s v="2018-19"/>
    <s v="HBRA_non"/>
    <s v="yes"/>
    <d v="1899-12-30T00:35:00"/>
    <n v="-34.75874108"/>
    <s v="HATTAH"/>
    <s v="RCTSHTH"/>
    <n v="142.27864489999999"/>
    <x v="2"/>
    <x v="2"/>
    <n v="3501"/>
    <s v="HBRA"/>
    <m/>
    <n v="30097821"/>
    <n v="32147777"/>
    <m/>
    <m/>
    <s v="yes"/>
    <s v="MILDURA AIRPORT"/>
    <x v="1"/>
    <m/>
    <m/>
    <m/>
    <m/>
    <m/>
    <m/>
    <m/>
    <m/>
    <m/>
    <x v="0"/>
  </r>
  <r>
    <n v="3501"/>
    <n v="1941"/>
    <s v="Calder Highway, Carwarp, Red Cliffs, Rural City of Mildura, Victoria, Australia"/>
    <s v="66,HV"/>
    <s v="2018-19"/>
    <s v="HBRA_non"/>
    <s v="yes"/>
    <d v="1899-12-30T00:36:00"/>
    <n v="-34.759837089999998"/>
    <s v="HATTAH"/>
    <s v="RCTSHTH"/>
    <n v="142.2788238"/>
    <x v="2"/>
    <x v="1"/>
    <n v="3501"/>
    <s v="HBRA"/>
    <m/>
    <n v="32147777"/>
    <n v="32147785"/>
    <m/>
    <m/>
    <s v="no"/>
    <s v="MILDURA AIRPORT"/>
    <x v="1"/>
    <m/>
    <m/>
    <m/>
    <m/>
    <m/>
    <m/>
    <m/>
    <m/>
    <m/>
    <x v="0"/>
  </r>
  <r>
    <n v="3501"/>
    <n v="1941"/>
    <s v="Calder Highway, Carwarp, Red Cliffs, Rural City of Mildura, Victoria, Australia"/>
    <s v="66,HV"/>
    <s v="2018-19"/>
    <s v="HBRA_non"/>
    <s v="yes"/>
    <d v="1899-12-30T00:37:00"/>
    <n v="-34.759923129999997"/>
    <s v="HATTAH"/>
    <s v="RCTSHTH"/>
    <n v="142.279201"/>
    <x v="2"/>
    <x v="1"/>
    <n v="3501"/>
    <s v="HBRA"/>
    <m/>
    <n v="34028099"/>
    <n v="32147785"/>
    <m/>
    <m/>
    <s v="no"/>
    <s v="MILDURA AIRPORT"/>
    <x v="1"/>
    <m/>
    <m/>
    <m/>
    <m/>
    <m/>
    <m/>
    <m/>
    <m/>
    <m/>
    <x v="0"/>
  </r>
  <r>
    <n v="3501"/>
    <n v="1941"/>
    <s v="Calder Highway, Carwarp, Red Cliffs, Rural City of Mildura, Victoria, Australia"/>
    <s v="66,HV"/>
    <s v="2018-19"/>
    <s v="HBRA_non"/>
    <s v="yes"/>
    <d v="1899-12-30T00:38:00"/>
    <n v="-34.759845120000001"/>
    <s v="HATTAH"/>
    <s v="RCTSHTH"/>
    <n v="142.27971890000001"/>
    <x v="2"/>
    <x v="1"/>
    <n v="3501"/>
    <s v="HBRA"/>
    <m/>
    <n v="30254699"/>
    <n v="34028099"/>
    <m/>
    <m/>
    <s v="no"/>
    <s v="MILDURA AIRPORT"/>
    <x v="1"/>
    <m/>
    <m/>
    <m/>
    <m/>
    <m/>
    <m/>
    <m/>
    <m/>
    <m/>
    <x v="0"/>
  </r>
  <r>
    <n v="3501"/>
    <n v="1941"/>
    <s v="Hattah Lakes Store, Calder Highway, Carwarp, Red Cliffs, Rural City of Mildura, Victoria, Australia"/>
    <s v="66,HV"/>
    <s v="2018-19"/>
    <s v="HBRA_non"/>
    <s v="yes"/>
    <d v="1899-12-30T00:39:00"/>
    <n v="-34.760942049999997"/>
    <s v="HATTAH"/>
    <s v="WETSHTH"/>
    <n v="142.27926310000001"/>
    <x v="2"/>
    <x v="2"/>
    <n v="3501"/>
    <s v="HBRA"/>
    <m/>
    <n v="32154864"/>
    <n v="32154848"/>
    <m/>
    <m/>
    <s v="yes"/>
    <s v="MILDURA AIRPORT"/>
    <x v="1"/>
    <m/>
    <m/>
    <m/>
    <m/>
    <m/>
    <m/>
    <m/>
    <m/>
    <m/>
    <x v="0"/>
  </r>
  <r>
    <n v="3501"/>
    <n v="1941"/>
    <s v="Calder Highway, Carwarp, Red Cliffs, Rural City of Mildura, Victoria, Australia"/>
    <n v="66"/>
    <s v="2018-19"/>
    <s v="HBRA_non"/>
    <s v="yes"/>
    <d v="1899-12-30T00:34:00"/>
    <n v="-34.764091630000003"/>
    <s v="HATTAH"/>
    <s v="HTHOYN"/>
    <n v="142.28023780000001"/>
    <x v="2"/>
    <x v="2"/>
    <n v="3501"/>
    <s v="HBRA"/>
    <m/>
    <n v="32150466"/>
    <n v="33065058"/>
    <m/>
    <m/>
    <s v="yes"/>
    <s v="MILDURA AIRPORT"/>
    <x v="1"/>
    <m/>
    <m/>
    <m/>
    <m/>
    <m/>
    <m/>
    <m/>
    <m/>
    <m/>
    <x v="0"/>
  </r>
  <r>
    <n v="3501"/>
    <n v="1941"/>
    <s v="Calder Highway, Carwarp, Red Cliffs, Rural City of Mildura, Victoria, Australia"/>
    <n v="66"/>
    <s v="2018-19"/>
    <s v="HBRA_non"/>
    <s v="yes"/>
    <d v="1899-12-30T00:36:00"/>
    <n v="-34.764497059999997"/>
    <s v="HATTAH"/>
    <s v="HTHOYN"/>
    <n v="142.28034510000001"/>
    <x v="2"/>
    <x v="1"/>
    <n v="3501"/>
    <s v="HBRA"/>
    <m/>
    <n v="33065063"/>
    <n v="33065058"/>
    <m/>
    <m/>
    <s v="no"/>
    <s v="MILDURA AIRPORT"/>
    <x v="1"/>
    <m/>
    <m/>
    <m/>
    <m/>
    <m/>
    <m/>
    <m/>
    <m/>
    <m/>
    <x v="0"/>
  </r>
  <r>
    <n v="3501"/>
    <n v="1941"/>
    <s v="Calder Highway, Carwarp, Red Cliffs, Rural City of Mildura, Victoria, Australia"/>
    <n v="66"/>
    <s v="2018-19"/>
    <s v="HBRA_non"/>
    <s v="yes"/>
    <d v="1899-12-30T00:38:00"/>
    <n v="-34.767405549999999"/>
    <s v="HATTAH"/>
    <s v="HTHOYN"/>
    <n v="142.28195439999999"/>
    <x v="2"/>
    <x v="2"/>
    <n v="3501"/>
    <s v="HBRA"/>
    <m/>
    <n v="33065068"/>
    <n v="33065063"/>
    <m/>
    <m/>
    <s v="yes"/>
    <s v="MILDURA AIRPORT"/>
    <x v="1"/>
    <m/>
    <m/>
    <m/>
    <m/>
    <m/>
    <m/>
    <m/>
    <m/>
    <m/>
    <x v="0"/>
  </r>
  <r>
    <n v="3501"/>
    <n v="1941"/>
    <s v="Calder Highway, Carwarp, Red Cliffs, Rural City of Mildura, Victoria, Australia"/>
    <n v="66"/>
    <s v="2018-19"/>
    <s v="HBRA_non"/>
    <s v="yes"/>
    <d v="1899-12-30T00:41:00"/>
    <n v="-34.77135389"/>
    <s v="HATTAH"/>
    <s v="HTHOYN"/>
    <n v="142.28315610000001"/>
    <x v="2"/>
    <x v="1"/>
    <n v="3501"/>
    <s v="HBRA"/>
    <m/>
    <n v="33065072"/>
    <n v="33065078"/>
    <m/>
    <m/>
    <s v="no"/>
    <s v="MILDURA AIRPORT"/>
    <x v="1"/>
    <m/>
    <m/>
    <m/>
    <m/>
    <m/>
    <m/>
    <m/>
    <m/>
    <m/>
    <x v="0"/>
  </r>
  <r>
    <n v="3501"/>
    <n v="1941"/>
    <s v="Calder Highway, Carwarp, Red Cliffs, Rural City of Mildura, Victoria, Australia"/>
    <n v="66"/>
    <s v="2018-19"/>
    <s v="HBRA_non"/>
    <s v="yes"/>
    <d v="1899-12-30T00:41:00"/>
    <n v="-34.770084799999999"/>
    <s v="HATTAH"/>
    <s v="HTHOYN"/>
    <n v="142.2827269"/>
    <x v="2"/>
    <x v="1"/>
    <n v="3501"/>
    <s v="HBRA"/>
    <m/>
    <n v="33065072"/>
    <n v="33065068"/>
    <m/>
    <m/>
    <s v="no"/>
    <s v="MILDURA AIRPORT"/>
    <x v="1"/>
    <m/>
    <m/>
    <m/>
    <m/>
    <m/>
    <m/>
    <m/>
    <m/>
    <m/>
    <x v="0"/>
  </r>
  <r>
    <n v="3501"/>
    <n v="1941"/>
    <s v="Calder Highway, Carwarp, Red Cliffs, Rural City of Mildura, Victoria, Australia"/>
    <n v="66"/>
    <s v="2018-19"/>
    <s v="HBRA_non"/>
    <s v="yes"/>
    <d v="1899-12-30T00:59:00"/>
    <n v="-34.80650309"/>
    <s v="HATTAH"/>
    <s v="HTHOYN"/>
    <n v="142.29122409999999"/>
    <x v="2"/>
    <x v="1"/>
    <n v="3501"/>
    <s v="HBRA"/>
    <m/>
    <n v="33065145"/>
    <n v="33065142"/>
    <m/>
    <m/>
    <s v="no"/>
    <s v="MILDURA AIRPORT"/>
    <x v="1"/>
    <m/>
    <m/>
    <m/>
    <m/>
    <m/>
    <m/>
    <m/>
    <m/>
    <m/>
    <x v="0"/>
  </r>
  <r>
    <n v="3501"/>
    <n v="1941"/>
    <s v="Calder Highway, Carwarp, Red Cliffs, Rural City of Mildura, Victoria, Australia"/>
    <n v="66"/>
    <s v="2018-19"/>
    <s v="HBRA_non"/>
    <s v="yes"/>
    <d v="1899-12-30T00:00:00"/>
    <n v="-34.809674370000003"/>
    <s v="HATTAH"/>
    <s v="HTHOYN"/>
    <n v="142.29182499999999"/>
    <x v="2"/>
    <x v="1"/>
    <n v="3501"/>
    <s v="HBRA"/>
    <m/>
    <n v="33065145"/>
    <n v="33065148"/>
    <m/>
    <m/>
    <s v="no"/>
    <s v="MILDURA AIRPORT"/>
    <x v="1"/>
    <m/>
    <m/>
    <m/>
    <m/>
    <m/>
    <m/>
    <m/>
    <m/>
    <m/>
    <x v="0"/>
  </r>
  <r>
    <n v="3501"/>
    <n v="1941"/>
    <s v="Calder Highway, Carwarp, Red Cliffs, Rural City of Mildura, Victoria, Australia"/>
    <n v="66"/>
    <s v="2018-19"/>
    <s v="HBRA_non"/>
    <s v="yes"/>
    <d v="1899-12-30T00:01:00"/>
    <n v="-34.814536760000003"/>
    <s v="HATTAH"/>
    <s v="HTHOYN"/>
    <n v="142.29311240000001"/>
    <x v="2"/>
    <x v="1"/>
    <n v="3501"/>
    <s v="HBRA"/>
    <m/>
    <n v="33065150"/>
    <n v="33065153"/>
    <m/>
    <m/>
    <s v="no"/>
    <s v="MILDURA AIRPORT"/>
    <x v="1"/>
    <m/>
    <m/>
    <m/>
    <m/>
    <m/>
    <m/>
    <m/>
    <m/>
    <m/>
    <x v="0"/>
  </r>
  <r>
    <n v="3501"/>
    <n v="1941"/>
    <s v="Calder Highway, Carwarp, Red Cliffs, Rural City of Mildura, Victoria, Australia"/>
    <n v="66"/>
    <s v="2018-19"/>
    <s v="HBRA_non"/>
    <s v="yes"/>
    <d v="1899-12-30T00:01:00"/>
    <n v="-34.811788489999998"/>
    <s v="HATTAH"/>
    <s v="HTHOYN"/>
    <n v="142.29208249999999"/>
    <x v="2"/>
    <x v="1"/>
    <n v="3501"/>
    <s v="HBRA"/>
    <m/>
    <n v="33065150"/>
    <n v="33065148"/>
    <m/>
    <m/>
    <s v="no"/>
    <s v="MILDURA AIRPORT"/>
    <x v="1"/>
    <m/>
    <m/>
    <m/>
    <m/>
    <m/>
    <m/>
    <m/>
    <m/>
    <m/>
    <x v="0"/>
  </r>
  <r>
    <n v="3501"/>
    <n v="1941"/>
    <s v="Calder Highway, Carwarp, Red Cliffs, Rural City of Mildura, Victoria, Australia"/>
    <n v="66"/>
    <s v="2018-19"/>
    <s v="HBRA_non"/>
    <s v="yes"/>
    <d v="1899-12-30T00:02:00"/>
    <n v="-34.818130519999997"/>
    <s v="HATTAH"/>
    <s v="HTHOYN"/>
    <n v="142.2944857"/>
    <x v="2"/>
    <x v="1"/>
    <n v="3501"/>
    <s v="HBRA"/>
    <m/>
    <n v="33065157"/>
    <n v="33065153"/>
    <m/>
    <m/>
    <s v="no"/>
    <s v="MILDURA AIRPORT"/>
    <x v="1"/>
    <m/>
    <m/>
    <m/>
    <m/>
    <m/>
    <m/>
    <m/>
    <m/>
    <m/>
    <x v="0"/>
  </r>
  <r>
    <n v="3501"/>
    <n v="1941"/>
    <s v="Calder Highway, Carwarp, Red Cliffs, Rural City of Mildura, Victoria, Australia"/>
    <n v="66"/>
    <s v="2018-19"/>
    <s v="HBRA_non"/>
    <s v="yes"/>
    <d v="1899-12-30T00:05:00"/>
    <n v="-34.830187010000003"/>
    <s v="HATTAH"/>
    <s v="HTHOYN"/>
    <n v="142.29570050000001"/>
    <x v="2"/>
    <x v="1"/>
    <n v="3501"/>
    <s v="HBRA"/>
    <m/>
    <n v="33065187"/>
    <n v="33065183"/>
    <m/>
    <m/>
    <s v="no"/>
    <s v="MILDURA AIRPORT"/>
    <x v="1"/>
    <m/>
    <m/>
    <m/>
    <m/>
    <m/>
    <m/>
    <m/>
    <m/>
    <m/>
    <x v="0"/>
  </r>
  <r>
    <n v="3501"/>
    <n v="1941"/>
    <s v="Calder Highway, Carwarp, Red Cliffs, Rural City of Mildura, Victoria, Australia"/>
    <n v="66"/>
    <s v="2018-19"/>
    <s v="HBRA_non"/>
    <s v="yes"/>
    <d v="1899-12-30T00:06:00"/>
    <n v="-34.832864209999997"/>
    <s v="HATTAH"/>
    <s v="HTHOYN"/>
    <n v="142.2957864"/>
    <x v="2"/>
    <x v="1"/>
    <n v="3501"/>
    <s v="HBRA"/>
    <m/>
    <n v="33065187"/>
    <n v="33065190"/>
    <m/>
    <m/>
    <s v="no"/>
    <s v="MILDURA AIRPORT"/>
    <x v="1"/>
    <m/>
    <m/>
    <m/>
    <m/>
    <m/>
    <m/>
    <m/>
    <m/>
    <m/>
    <x v="0"/>
  </r>
  <r>
    <n v="3501"/>
    <n v="1941"/>
    <s v="Calder Highway, Carwarp, Red Cliffs, Rural City of Mildura, Victoria, Australia"/>
    <n v="66"/>
    <s v="2018-19"/>
    <s v="HBRA_non"/>
    <s v="yes"/>
    <d v="1899-12-30T00:07:00"/>
    <n v="-34.838077470000002"/>
    <s v="HATTAH"/>
    <s v="HTHOYN"/>
    <n v="142.29681629999999"/>
    <x v="2"/>
    <x v="1"/>
    <n v="3501"/>
    <s v="HBRA"/>
    <m/>
    <n v="33065197"/>
    <n v="33065194"/>
    <m/>
    <m/>
    <s v="no"/>
    <s v="MILDURA AIRPORT"/>
    <x v="1"/>
    <m/>
    <m/>
    <m/>
    <m/>
    <m/>
    <m/>
    <m/>
    <m/>
    <m/>
    <x v="0"/>
  </r>
  <r>
    <n v="3501"/>
    <n v="1941"/>
    <s v="Calder Highway, Carwarp, Red Cliffs, Rural City of Mildura, Victoria, Australia"/>
    <n v="66"/>
    <s v="2018-19"/>
    <s v="HBRA_non"/>
    <s v="yes"/>
    <d v="1899-12-30T00:07:00"/>
    <n v="-34.836104929999998"/>
    <s v="HATTAH"/>
    <s v="HTHOYN"/>
    <n v="142.29612969999999"/>
    <x v="2"/>
    <x v="1"/>
    <n v="3501"/>
    <s v="HBRA"/>
    <m/>
    <n v="33065194"/>
    <n v="33065190"/>
    <m/>
    <m/>
    <s v="no"/>
    <s v="MILDURA AIRPORT"/>
    <x v="1"/>
    <m/>
    <m/>
    <m/>
    <m/>
    <m/>
    <m/>
    <m/>
    <m/>
    <m/>
    <x v="0"/>
  </r>
  <r>
    <n v="3501"/>
    <n v="1941"/>
    <s v="Calder Highway, Carwarp, Red Cliffs, Rural City of Mildura, Victoria, Australia"/>
    <n v="66"/>
    <s v="2018-19"/>
    <s v="HBRA_non"/>
    <s v="yes"/>
    <d v="1899-12-30T00:10:00"/>
    <n v="-34.839768190000001"/>
    <s v="HATTAH"/>
    <s v="HTHOYN"/>
    <n v="142.2966447"/>
    <x v="2"/>
    <x v="1"/>
    <n v="3501"/>
    <s v="HBRA"/>
    <m/>
    <n v="33065205"/>
    <n v="33065201"/>
    <m/>
    <m/>
    <s v="no"/>
    <s v="MILDURA AIRPORT"/>
    <x v="1"/>
    <m/>
    <m/>
    <m/>
    <m/>
    <m/>
    <m/>
    <m/>
    <m/>
    <m/>
    <x v="0"/>
  </r>
  <r>
    <n v="3501"/>
    <n v="1941"/>
    <s v="Calder Highway, Carwarp, Red Cliffs, Rural City of Mildura, Victoria, Australia"/>
    <n v="66"/>
    <s v="2018-19"/>
    <s v="HBRA_non"/>
    <s v="yes"/>
    <d v="1899-12-30T00:18:00"/>
    <n v="-34.857781520000003"/>
    <s v="HATTAH"/>
    <s v="HTHOYN"/>
    <n v="142.3006043"/>
    <x v="2"/>
    <x v="1"/>
    <n v="3501"/>
    <s v="HBRA"/>
    <m/>
    <n v="33065242"/>
    <n v="33065239"/>
    <m/>
    <m/>
    <s v="no"/>
    <s v="MILDURA AIRPORT"/>
    <x v="1"/>
    <m/>
    <m/>
    <m/>
    <m/>
    <m/>
    <m/>
    <m/>
    <m/>
    <m/>
    <x v="0"/>
  </r>
  <r>
    <n v="3501"/>
    <n v="1941"/>
    <s v="Calder Highway, Carwarp, Red Cliffs, Rural City of Mildura, Victoria, Australia"/>
    <n v="66"/>
    <s v="2018-19"/>
    <s v="HBRA_non"/>
    <s v="yes"/>
    <d v="1899-12-30T00:19:00"/>
    <n v="-34.861710289999998"/>
    <s v="HATTAH"/>
    <s v="HTHOYN"/>
    <n v="142.30067869999999"/>
    <x v="2"/>
    <x v="1"/>
    <n v="3501"/>
    <s v="HBRA"/>
    <m/>
    <n v="33065244"/>
    <n v="33065245"/>
    <m/>
    <m/>
    <s v="no"/>
    <s v="MILDURA AIRPORT"/>
    <x v="1"/>
    <m/>
    <m/>
    <m/>
    <m/>
    <m/>
    <m/>
    <m/>
    <m/>
    <m/>
    <x v="0"/>
  </r>
  <r>
    <n v="3501"/>
    <n v="1941"/>
    <s v="Calder Highway, Carwarp, Red Cliffs, Rural City of Mildura, Victoria, Australia"/>
    <n v="66"/>
    <s v="2018-19"/>
    <s v="HBRA_non"/>
    <s v="yes"/>
    <d v="1899-12-30T00:19:00"/>
    <n v="-34.860547070000003"/>
    <s v="HATTAH"/>
    <s v="HTHOYN"/>
    <n v="142.30076460000001"/>
    <x v="2"/>
    <x v="1"/>
    <n v="3501"/>
    <s v="HBRA"/>
    <m/>
    <n v="33065244"/>
    <n v="33065242"/>
    <m/>
    <m/>
    <s v="no"/>
    <s v="MILDURA AIRPORT"/>
    <x v="1"/>
    <m/>
    <m/>
    <m/>
    <m/>
    <m/>
    <m/>
    <m/>
    <m/>
    <m/>
    <x v="0"/>
  </r>
  <r>
    <n v="3501"/>
    <n v="1941"/>
    <s v="Calder Highway, Carwarp, Red Cliffs, Rural City of Mildura, Victoria, Australia"/>
    <n v="66"/>
    <s v="2018-19"/>
    <s v="HBRA_non"/>
    <s v="yes"/>
    <d v="1899-12-30T00:20:00"/>
    <n v="-34.8631241"/>
    <s v="HATTAH"/>
    <s v="HTHOYN"/>
    <n v="142.30062720000001"/>
    <x v="2"/>
    <x v="1"/>
    <n v="3501"/>
    <s v="HBRA"/>
    <m/>
    <n v="33065245"/>
    <n v="33065248"/>
    <m/>
    <m/>
    <s v="no"/>
    <s v="MILDURA AIRPORT"/>
    <x v="1"/>
    <m/>
    <m/>
    <m/>
    <m/>
    <m/>
    <m/>
    <m/>
    <m/>
    <m/>
    <x v="0"/>
  </r>
  <r>
    <n v="3501"/>
    <n v="1941"/>
    <s v="Calder Highway, Carwarp, Red Cliffs, Rural City of Mildura, Victoria, Australia"/>
    <n v="66"/>
    <s v="2018-19"/>
    <s v="HBRA_non"/>
    <s v="yes"/>
    <d v="1899-12-30T00:22:00"/>
    <n v="-34.864758549999998"/>
    <s v="HATTAH"/>
    <s v="HTHOYN"/>
    <n v="142.300961"/>
    <x v="2"/>
    <x v="1"/>
    <n v="3501"/>
    <s v="HBRA"/>
    <m/>
    <n v="33065252"/>
    <n v="33065248"/>
    <m/>
    <m/>
    <s v="no"/>
    <s v="MILDURA AIRPORT"/>
    <x v="1"/>
    <m/>
    <m/>
    <m/>
    <m/>
    <m/>
    <m/>
    <m/>
    <m/>
    <m/>
    <x v="0"/>
  </r>
  <r>
    <n v="3501"/>
    <n v="1941"/>
    <s v="Calder Highway, Carwarp, Red Cliffs, Rural City of Mildura, Victoria, Australia"/>
    <n v="66"/>
    <s v="2018-19"/>
    <s v="HBRA_non"/>
    <s v="yes"/>
    <d v="1899-12-30T00:23:00"/>
    <n v="-34.867842670000002"/>
    <s v="HATTAH"/>
    <s v="HTHOYN"/>
    <n v="142.3005071"/>
    <x v="2"/>
    <x v="1"/>
    <n v="3501"/>
    <s v="HBRA"/>
    <m/>
    <n v="33065258"/>
    <n v="33065254"/>
    <m/>
    <m/>
    <s v="no"/>
    <s v="MILDURA AIRPORT"/>
    <x v="1"/>
    <m/>
    <m/>
    <m/>
    <m/>
    <m/>
    <m/>
    <m/>
    <m/>
    <m/>
    <x v="0"/>
  </r>
  <r>
    <n v="3501"/>
    <n v="1941"/>
    <s v="Old Calder Highway, Ouyen, Rural City of Mildura, Victoria, 3490, Australia"/>
    <n v="66"/>
    <s v="2018-19"/>
    <s v="HBRA_non"/>
    <s v="yes"/>
    <d v="1899-12-30T00:28:00"/>
    <n v="-34.87030781"/>
    <s v="HATTAH"/>
    <s v="HTHOYN"/>
    <n v="142.30042119999999"/>
    <x v="2"/>
    <x v="2"/>
    <n v="3501"/>
    <s v="HBRA"/>
    <m/>
    <n v="33065258"/>
    <n v="33065259"/>
    <m/>
    <m/>
    <s v="yes"/>
    <s v="MILDURA AIRPORT"/>
    <x v="1"/>
    <m/>
    <m/>
    <m/>
    <m/>
    <m/>
    <m/>
    <m/>
    <m/>
    <m/>
    <x v="0"/>
  </r>
  <r>
    <n v="3501"/>
    <n v="1941"/>
    <s v="Calder Highway, Carwarp, Red Cliffs, Rural City of Mildura, Victoria, Australia"/>
    <n v="66"/>
    <s v="2018-19"/>
    <s v="HBRA_non"/>
    <s v="yes"/>
    <d v="1899-12-30T00:30:00"/>
    <n v="-34.871622360000003"/>
    <s v="HATTAH"/>
    <s v="HTHOYN"/>
    <n v="142.3005929"/>
    <x v="2"/>
    <x v="2"/>
    <n v="3501"/>
    <s v="HBRA"/>
    <m/>
    <n v="33065261"/>
    <n v="33065259"/>
    <m/>
    <m/>
    <s v="yes"/>
    <s v="MILDURA AIRPORT"/>
    <x v="1"/>
    <m/>
    <m/>
    <m/>
    <m/>
    <m/>
    <m/>
    <m/>
    <m/>
    <m/>
    <x v="0"/>
  </r>
  <r>
    <n v="3501"/>
    <n v="1941"/>
    <s v="Calder Highway, Carwarp, Red Cliffs, Rural City of Mildura, Victoria, Australia"/>
    <n v="66"/>
    <s v="2018-19"/>
    <s v="HBRA_non"/>
    <s v="yes"/>
    <d v="1899-12-30T00:31:00"/>
    <n v="-34.872650550000003"/>
    <s v="HATTAH"/>
    <s v="HTHOYN"/>
    <n v="142.3005929"/>
    <x v="2"/>
    <x v="1"/>
    <n v="3501"/>
    <s v="HBRA"/>
    <m/>
    <n v="33065265"/>
    <n v="33065261"/>
    <m/>
    <m/>
    <s v="no"/>
    <s v="MILDURA AIRPORT"/>
    <x v="1"/>
    <m/>
    <m/>
    <m/>
    <m/>
    <m/>
    <m/>
    <m/>
    <m/>
    <m/>
    <x v="0"/>
  </r>
  <r>
    <n v="3505"/>
    <n v="4832"/>
    <s v="Rainbow Street, Merbein, Rural City of Mildura, Victoria, 3505, Australia"/>
    <s v="LV"/>
    <s v="2019-20"/>
    <s v="LBRA_non"/>
    <s v="yes"/>
    <d v="1899-12-30T00:59:00"/>
    <n v="-34.171782039999997"/>
    <s v="MERBEIN"/>
    <s v="XX"/>
    <n v="142.05271819999999"/>
    <x v="2"/>
    <x v="2"/>
    <n v="3505"/>
    <s v="LBRA"/>
    <m/>
    <n v="12903"/>
    <n v="12904"/>
    <m/>
    <m/>
    <s v="yes"/>
    <s v="MILDURA AIRPORT"/>
    <x v="1"/>
    <m/>
    <m/>
    <m/>
    <m/>
    <m/>
    <m/>
    <m/>
    <m/>
    <m/>
    <x v="0"/>
  </r>
  <r>
    <n v="3505"/>
    <n v="4832"/>
    <s v="Rainbow Street, Merbein, Rural City of Mildura, Victoria, 3505, Australia"/>
    <s v="LV"/>
    <s v="2019-20"/>
    <s v="LBRA_non"/>
    <s v="yes"/>
    <d v="1899-12-30T00:00:00"/>
    <n v="-34.17143514"/>
    <s v="MERBEIN"/>
    <s v="XX"/>
    <n v="142.05357770000001"/>
    <x v="2"/>
    <x v="2"/>
    <n v="3505"/>
    <s v="LBRA"/>
    <m/>
    <n v="12904"/>
    <n v="12905"/>
    <m/>
    <m/>
    <s v="yes"/>
    <s v="MILDURA AIRPORT"/>
    <x v="1"/>
    <m/>
    <m/>
    <m/>
    <m/>
    <m/>
    <m/>
    <m/>
    <m/>
    <m/>
    <x v="0"/>
  </r>
  <r>
    <n v="3505"/>
    <n v="4832"/>
    <s v="Seggie Street, Merbein, Rural City of Mildura, Victoria, 3505, Australia"/>
    <s v="LV"/>
    <s v="2019-20"/>
    <s v="LBRA_non"/>
    <s v="yes"/>
    <d v="1899-12-30T00:01:00"/>
    <n v="-34.170920680000002"/>
    <s v="MERBEIN"/>
    <s v="XX"/>
    <n v="142.05405200000001"/>
    <x v="2"/>
    <x v="2"/>
    <n v="3505"/>
    <s v="LBRA"/>
    <m/>
    <n v="12758"/>
    <n v="12759"/>
    <m/>
    <m/>
    <s v="yes"/>
    <s v="MILDURA AIRPORT"/>
    <x v="1"/>
    <m/>
    <m/>
    <m/>
    <m/>
    <m/>
    <m/>
    <m/>
    <m/>
    <m/>
    <x v="0"/>
  </r>
  <r>
    <n v="3505"/>
    <n v="4832"/>
    <s v="Seggie Street, Merbein, Rural City of Mildura, Victoria, 3505, Australia"/>
    <s v="LV"/>
    <s v="2019-20"/>
    <s v="LBRA_non"/>
    <s v="yes"/>
    <d v="1899-12-30T00:02:00"/>
    <n v="-34.170695420000001"/>
    <s v="MERBEIN"/>
    <s v="XX"/>
    <n v="142.05412490000001"/>
    <x v="2"/>
    <x v="2"/>
    <n v="3505"/>
    <s v="LBRA"/>
    <m/>
    <n v="12757"/>
    <n v="12758"/>
    <m/>
    <m/>
    <s v="yes"/>
    <s v="MILDURA AIRPORT"/>
    <x v="1"/>
    <m/>
    <m/>
    <m/>
    <m/>
    <m/>
    <m/>
    <m/>
    <m/>
    <m/>
    <x v="0"/>
  </r>
  <r>
    <n v="3505"/>
    <n v="4832"/>
    <s v="Seggie Street, Merbein, Rural City of Mildura, Victoria, 3505, Australia"/>
    <s v="LV"/>
    <s v="2019-20"/>
    <s v="LBRA_non"/>
    <s v="yes"/>
    <d v="1899-12-30T00:06:00"/>
    <n v="-34.170301209999998"/>
    <s v="MERBEIN"/>
    <s v="XX"/>
    <n v="142.05400059999999"/>
    <x v="2"/>
    <x v="2"/>
    <n v="3505"/>
    <s v="LBRA"/>
    <m/>
    <n v="12756"/>
    <n v="12757"/>
    <m/>
    <m/>
    <s v="yes"/>
    <s v="MILDURA AIRPORT"/>
    <x v="1"/>
    <m/>
    <m/>
    <m/>
    <m/>
    <m/>
    <m/>
    <m/>
    <m/>
    <m/>
    <x v="0"/>
  </r>
  <r>
    <n v="3505"/>
    <n v="4832"/>
    <s v="Channel Road, Birdwoodton, Merbein, Rural City of Mildura, Victoria, 3505, Australia"/>
    <s v="HV"/>
    <s v="2019-20"/>
    <s v="LBRA_non"/>
    <s v="yes"/>
    <d v="1899-12-30T00:21:00"/>
    <n v="-34.182633019999997"/>
    <s v="MERBEIN"/>
    <s v="XX"/>
    <n v="142.03664029999999"/>
    <x v="2"/>
    <x v="2"/>
    <n v="3505"/>
    <s v="LBRA"/>
    <m/>
    <n v="13463"/>
    <n v="13609"/>
    <m/>
    <m/>
    <s v="yes"/>
    <s v="MILDURA AIRPORT"/>
    <x v="1"/>
    <m/>
    <m/>
    <m/>
    <m/>
    <m/>
    <m/>
    <m/>
    <m/>
    <m/>
    <x v="0"/>
  </r>
  <r>
    <n v="3505"/>
    <n v="4832"/>
    <s v="Channel Road, Birdwoodton, Merbein, Rural City of Mildura, Victoria, 3505, Australia"/>
    <s v="HV,LV"/>
    <s v="2019-20"/>
    <s v="LBRA_non"/>
    <s v="yes"/>
    <d v="1899-12-30T00:23:00"/>
    <n v="-34.183449899999999"/>
    <s v="MERBEIN"/>
    <s v="XX"/>
    <n v="142.03706650000001"/>
    <x v="2"/>
    <x v="2"/>
    <n v="3505"/>
    <s v="LBRA"/>
    <m/>
    <n v="13609"/>
    <n v="13613"/>
    <m/>
    <m/>
    <s v="yes"/>
    <s v="MILDURA AIRPORT"/>
    <x v="1"/>
    <m/>
    <m/>
    <m/>
    <m/>
    <m/>
    <m/>
    <m/>
    <m/>
    <m/>
    <x v="0"/>
  </r>
  <r>
    <n v="3505"/>
    <n v="4832"/>
    <s v="Channel Road, Birdwoodton, Merbein, Rural City of Mildura, Victoria, 3505, Australia"/>
    <s v="HV,LV"/>
    <s v="2019-20"/>
    <s v="LBRA_non"/>
    <s v="yes"/>
    <d v="1899-12-30T00:24:00"/>
    <n v="-34.184048060000002"/>
    <s v="MERBEIN"/>
    <s v="XX"/>
    <n v="142.03764100000001"/>
    <x v="2"/>
    <x v="2"/>
    <n v="3505"/>
    <s v="LBRA"/>
    <m/>
    <n v="13613"/>
    <n v="13614"/>
    <m/>
    <m/>
    <s v="yes"/>
    <s v="MILDURA AIRPORT"/>
    <x v="1"/>
    <m/>
    <m/>
    <m/>
    <m/>
    <m/>
    <m/>
    <m/>
    <m/>
    <m/>
    <x v="0"/>
  </r>
  <r>
    <n v="3505"/>
    <n v="4832"/>
    <s v="Channel Road, Birdwoodton, Merbein, Rural City of Mildura, Victoria, 3505, Australia"/>
    <s v="HV,LV"/>
    <s v="2019-20"/>
    <s v="LBRA_non"/>
    <s v="yes"/>
    <d v="1899-12-30T00:25:00"/>
    <n v="-34.184505549999997"/>
    <s v="MERBEIN"/>
    <s v="XX"/>
    <n v="142.03784289999999"/>
    <x v="2"/>
    <x v="2"/>
    <n v="3505"/>
    <s v="LBRA"/>
    <m/>
    <n v="13614"/>
    <n v="13615"/>
    <m/>
    <m/>
    <s v="yes"/>
    <s v="MILDURA AIRPORT"/>
    <x v="1"/>
    <m/>
    <m/>
    <m/>
    <m/>
    <m/>
    <m/>
    <m/>
    <m/>
    <m/>
    <x v="0"/>
  </r>
  <r>
    <n v="3505"/>
    <n v="4832"/>
    <s v="Channel Road, Birdwoodton, Merbein, Rural City of Mildura, Victoria, 3505, Australia"/>
    <s v="HV,LV,transformer"/>
    <s v="2019-20"/>
    <s v="LBRA_non"/>
    <s v="yes"/>
    <d v="1899-12-30T00:27:00"/>
    <n v="-34.184918959999997"/>
    <s v="MERBEIN"/>
    <s v="XX"/>
    <n v="142.03822819999999"/>
    <x v="2"/>
    <x v="2"/>
    <n v="3505"/>
    <s v="LBRA"/>
    <m/>
    <n v="13615"/>
    <n v="13616"/>
    <m/>
    <m/>
    <s v="yes"/>
    <s v="MILDURA AIRPORT"/>
    <x v="1"/>
    <m/>
    <m/>
    <m/>
    <m/>
    <m/>
    <m/>
    <m/>
    <m/>
    <m/>
    <x v="0"/>
  </r>
  <r>
    <n v="3505"/>
    <n v="4832"/>
    <s v="Honour Avenue, Merbein West, Rural City of Mildura, Victoria, Australia"/>
    <s v="HV,transformer"/>
    <s v="2019-20"/>
    <s v="LBRA_non"/>
    <s v="yes"/>
    <d v="1899-12-30T00:37:00"/>
    <n v="-34.177069920000001"/>
    <s v="MERBEIN WEST"/>
    <s v="XX"/>
    <n v="142.00840479999999"/>
    <x v="2"/>
    <x v="2"/>
    <n v="3505"/>
    <s v="LBRA"/>
    <m/>
    <n v="17704"/>
    <n v="17705"/>
    <m/>
    <m/>
    <s v="yes"/>
    <s v="MILDURA AIRPORT"/>
    <x v="1"/>
    <m/>
    <m/>
    <m/>
    <m/>
    <m/>
    <m/>
    <m/>
    <m/>
    <m/>
    <x v="0"/>
  </r>
  <r>
    <n v="3505"/>
    <n v="4832"/>
    <s v="98 Honour Av, Merbein West"/>
    <s v="HV,transformer"/>
    <s v="2019-20"/>
    <s v="LBRA_non"/>
    <s v="yes"/>
    <d v="1899-12-30T00:38:00"/>
    <n v="-34.17566042"/>
    <s v="MERBEIN WEST"/>
    <s v="XX"/>
    <n v="142.0084057"/>
    <x v="2"/>
    <x v="0"/>
    <n v="3505"/>
    <s v="LBRA"/>
    <m/>
    <n v="13645"/>
    <n v="17704"/>
    <n v="152"/>
    <s v="26_30"/>
    <s v="yes"/>
    <s v="MILDURA AIRPORT"/>
    <x v="2"/>
    <s v="Acacia less than 1.5m below HV on longer span "/>
    <m/>
    <s v="single"/>
    <s v="acacia"/>
    <s v="NC"/>
    <s v="no"/>
    <s v="HV"/>
    <s v="no"/>
    <m/>
    <x v="0"/>
  </r>
  <r>
    <n v="3505"/>
    <n v="4832"/>
    <s v="90 Honour Av, Merbein West"/>
    <s v="HV,transformer"/>
    <s v="2019-20"/>
    <s v="LBRA_non"/>
    <s v="yes"/>
    <d v="1899-12-30T00:44:00"/>
    <n v="-34.174300860000002"/>
    <s v="MERBEIN WEST"/>
    <s v="XX"/>
    <n v="142.00836899999999"/>
    <x v="2"/>
    <x v="0"/>
    <n v="3505"/>
    <s v="LBRA"/>
    <m/>
    <n v="13644"/>
    <n v="13645"/>
    <n v="167"/>
    <s v="26_30"/>
    <s v="yes"/>
    <s v="MILDURA AIRPORT"/>
    <x v="2"/>
    <s v="Pyrus, Pittosporum, and Fruit Trees insufficient sag and sway for longer span "/>
    <m/>
    <s v="multiple"/>
    <s v="pittosp.,pyrus,other"/>
    <s v="NC"/>
    <s v="no"/>
    <s v="HV"/>
    <s v="no"/>
    <m/>
    <x v="0"/>
  </r>
  <r>
    <n v="3505"/>
    <n v="4832"/>
    <s v="Honour Avenue, Merbein West, Rural City of Mildura, Victoria, Australia"/>
    <s v="HV,LV"/>
    <s v="2019-20"/>
    <s v="LBRA_non"/>
    <s v="yes"/>
    <d v="1899-12-30T00:51:00"/>
    <n v="-34.172749889999999"/>
    <s v="MERBEIN WEST"/>
    <s v="XX"/>
    <n v="142.0084483"/>
    <x v="2"/>
    <x v="2"/>
    <n v="3505"/>
    <s v="LBRA"/>
    <m/>
    <n v="13643"/>
    <n v="13644"/>
    <m/>
    <m/>
    <s v="yes"/>
    <s v="MILDURA AIRPORT"/>
    <x v="1"/>
    <m/>
    <m/>
    <m/>
    <m/>
    <m/>
    <m/>
    <m/>
    <m/>
    <m/>
    <x v="0"/>
  </r>
  <r>
    <n v="3505"/>
    <n v="4832"/>
    <s v="Honour Avenue, Merbein West, Rural City of Mildura, Victoria, Australia"/>
    <s v="HV,LV"/>
    <s v="2019-20"/>
    <s v="LBRA_non"/>
    <s v="yes"/>
    <d v="1899-12-30T00:52:00"/>
    <n v="-34.172244130000003"/>
    <s v="MERBEIN WEST"/>
    <s v="XX"/>
    <n v="142.00843370000001"/>
    <x v="2"/>
    <x v="2"/>
    <n v="3505"/>
    <s v="LBRA"/>
    <m/>
    <n v="13642"/>
    <n v="13643"/>
    <m/>
    <m/>
    <s v="yes"/>
    <s v="MILDURA AIRPORT"/>
    <x v="1"/>
    <m/>
    <m/>
    <m/>
    <m/>
    <m/>
    <m/>
    <m/>
    <m/>
    <m/>
    <x v="0"/>
  </r>
  <r>
    <n v="3505"/>
    <n v="4832"/>
    <s v="140 Fifth St, Merbein "/>
    <s v="HV,LV,transformer"/>
    <s v="2019-20"/>
    <s v="LBRA_non"/>
    <s v="yes"/>
    <d v="1899-12-30T00:23:00"/>
    <n v="-34.181500960000001"/>
    <s v="MERBEIN"/>
    <s v="XX"/>
    <n v="142.0546488"/>
    <x v="2"/>
    <x v="0"/>
    <n v="3505"/>
    <s v="LBRA"/>
    <m/>
    <n v="13504"/>
    <n v="13502"/>
    <n v="111"/>
    <s v="26_30"/>
    <s v="yes"/>
    <s v="MILDURA AIRPORT"/>
    <x v="2"/>
    <s v="Alders less than 1.5m below LV on longer span "/>
    <m/>
    <s v="multiple"/>
    <s v="other"/>
    <s v="NC"/>
    <s v="no"/>
    <s v="LV"/>
    <s v="no"/>
    <m/>
    <x v="0"/>
  </r>
  <r>
    <n v="3505"/>
    <n v="4832"/>
    <s v="Fifth Street, Merbein, Rural City of Mildura, Victoria, 3505, Australia"/>
    <s v="HV,LV"/>
    <s v="2019-20"/>
    <s v="LBRA_non"/>
    <s v="yes"/>
    <d v="1899-12-30T00:26:00"/>
    <n v="-34.181553690000001"/>
    <s v="MERBEIN"/>
    <s v="XX"/>
    <n v="142.0555962"/>
    <x v="2"/>
    <x v="2"/>
    <n v="3505"/>
    <s v="LBRA"/>
    <m/>
    <n v="13502"/>
    <n v="13500"/>
    <m/>
    <m/>
    <s v="yes"/>
    <s v="MILDURA AIRPORT"/>
    <x v="1"/>
    <m/>
    <m/>
    <m/>
    <m/>
    <m/>
    <m/>
    <m/>
    <m/>
    <m/>
    <x v="0"/>
  </r>
  <r>
    <n v="3505"/>
    <n v="4832"/>
    <s v="Fifth Street, Merbein, Rural City of Mildura, Victoria, 3505, Australia"/>
    <s v="HV,LV"/>
    <s v="2019-20"/>
    <s v="LBRA_non"/>
    <s v="yes"/>
    <d v="1899-12-30T00:28:00"/>
    <n v="-34.181547279999997"/>
    <s v="MERBEIN"/>
    <s v="XX"/>
    <n v="142.05763429999999"/>
    <x v="2"/>
    <x v="2"/>
    <n v="3505"/>
    <s v="LBRA"/>
    <m/>
    <n v="13499"/>
    <n v="13498"/>
    <m/>
    <m/>
    <s v="yes"/>
    <s v="MILDURA AIRPORT"/>
    <x v="1"/>
    <m/>
    <m/>
    <m/>
    <m/>
    <m/>
    <m/>
    <m/>
    <m/>
    <m/>
    <x v="0"/>
  </r>
  <r>
    <n v="3505"/>
    <n v="4832"/>
    <s v="Fifth Street, Merbein, Rural City of Mildura, Victoria, 3505, Australia"/>
    <s v="HV,LV"/>
    <s v="2019-20"/>
    <s v="LBRA_non"/>
    <s v="yes"/>
    <d v="1899-12-30T00:28:00"/>
    <n v="-34.181469030000002"/>
    <s v="MERBEIN"/>
    <s v="XX"/>
    <n v="142.05662469999999"/>
    <x v="2"/>
    <x v="2"/>
    <n v="3505"/>
    <s v="LBRA"/>
    <m/>
    <n v="13500"/>
    <n v="13499"/>
    <m/>
    <m/>
    <s v="yes"/>
    <s v="MILDURA AIRPORT"/>
    <x v="1"/>
    <m/>
    <m/>
    <m/>
    <m/>
    <m/>
    <m/>
    <m/>
    <m/>
    <m/>
    <x v="0"/>
  </r>
  <r>
    <n v="3505"/>
    <n v="4832"/>
    <s v="Fifth Street, Merbein, Rural City of Mildura, Victoria, 3505, Australia"/>
    <s v="HV,LV"/>
    <s v="2019-20"/>
    <s v="LBRA_non"/>
    <s v="yes"/>
    <d v="1899-12-30T00:31:00"/>
    <n v="-34.181479770000003"/>
    <s v="BIRDWOODTON"/>
    <s v="XX"/>
    <n v="142.05881650000001"/>
    <x v="2"/>
    <x v="1"/>
    <n v="3505"/>
    <s v="LBRA"/>
    <m/>
    <n v="13498"/>
    <n v="13491"/>
    <m/>
    <m/>
    <s v="no"/>
    <s v="MILDURA AIRPORT"/>
    <x v="1"/>
    <m/>
    <m/>
    <m/>
    <m/>
    <m/>
    <m/>
    <m/>
    <m/>
    <m/>
    <x v="0"/>
  </r>
  <r>
    <n v="3505"/>
    <n v="4832"/>
    <s v="McKays Road, Birdwoodton, Merbein, Rural City of Mildura, Victoria, 3505, Australia"/>
    <s v="HV"/>
    <s v="2019-20"/>
    <s v="LBRA_non"/>
    <s v="yes"/>
    <d v="1899-12-30T00:36:00"/>
    <n v="-34.190268060000001"/>
    <s v="BIRDWOODTON"/>
    <s v="XX"/>
    <n v="142.0656808"/>
    <x v="2"/>
    <x v="2"/>
    <n v="3505"/>
    <s v="LBRA"/>
    <m/>
    <n v="13366"/>
    <n v="13367"/>
    <m/>
    <m/>
    <s v="yes"/>
    <s v="MILDURA AIRPORT"/>
    <x v="1"/>
    <m/>
    <m/>
    <m/>
    <m/>
    <m/>
    <m/>
    <m/>
    <m/>
    <m/>
    <x v="0"/>
  </r>
  <r>
    <n v="3505"/>
    <n v="4832"/>
    <s v="McKays Road, Birdwoodton, Merbein, Rural City of Mildura, Victoria, 3505, Australia"/>
    <s v="HV,transformer"/>
    <s v="2019-20"/>
    <s v="LBRA_non"/>
    <s v="yes"/>
    <d v="1899-12-30T00:37:00"/>
    <n v="-34.190279959999998"/>
    <s v="BIRDWOODTON"/>
    <s v="XX"/>
    <n v="142.0674798"/>
    <x v="2"/>
    <x v="2"/>
    <n v="3505"/>
    <s v="LBRA"/>
    <m/>
    <n v="13367"/>
    <n v="18140"/>
    <m/>
    <m/>
    <s v="yes"/>
    <s v="MILDURA AIRPORT"/>
    <x v="1"/>
    <m/>
    <m/>
    <m/>
    <m/>
    <m/>
    <m/>
    <m/>
    <m/>
    <m/>
    <x v="0"/>
  </r>
  <r>
    <n v="3505"/>
    <n v="4832"/>
    <s v="McKays Road, Birdwoodton, Merbein, Rural City of Mildura, Victoria, 3505, Australia"/>
    <s v="HV"/>
    <s v="2019-20"/>
    <s v="LBRA_non"/>
    <s v="yes"/>
    <d v="1899-12-30T00:38:00"/>
    <n v="-34.190123759999999"/>
    <s v="BIRDWOODTON"/>
    <s v="XX"/>
    <n v="142.0693732"/>
    <x v="2"/>
    <x v="2"/>
    <n v="3505"/>
    <s v="LBRA"/>
    <m/>
    <n v="18140"/>
    <n v="13368"/>
    <m/>
    <m/>
    <s v="yes"/>
    <s v="MILDURA AIRPORT"/>
    <x v="1"/>
    <m/>
    <m/>
    <m/>
    <m/>
    <m/>
    <m/>
    <m/>
    <m/>
    <m/>
    <x v="0"/>
  </r>
  <r>
    <n v="3505"/>
    <n v="4832"/>
    <s v="McKays Road, Birdwoodton, Merbein, Rural City of Mildura, Victoria, 3505, Australia"/>
    <s v="HV,LV"/>
    <s v="2019-20"/>
    <s v="LBRA_non"/>
    <s v="yes"/>
    <d v="1899-12-30T00:40:00"/>
    <n v="-34.190227819999997"/>
    <s v="BIRDWOODTON"/>
    <s v="XX"/>
    <n v="142.07057510000001"/>
    <x v="2"/>
    <x v="2"/>
    <n v="3505"/>
    <s v="LBRA"/>
    <m/>
    <n v="13369"/>
    <n v="13370"/>
    <m/>
    <m/>
    <s v="yes"/>
    <s v="MILDURA AIRPORT"/>
    <x v="1"/>
    <m/>
    <m/>
    <m/>
    <m/>
    <m/>
    <m/>
    <m/>
    <m/>
    <m/>
    <x v="0"/>
  </r>
  <r>
    <n v="3505"/>
    <n v="4832"/>
    <s v="McKays Road, Birdwoodton, Merbein, Rural City of Mildura, Victoria, 3505, Australia"/>
    <s v="HV,LV,transformer"/>
    <s v="2019-20"/>
    <s v="LBRA_non"/>
    <s v="yes"/>
    <d v="1899-12-30T00:40:00"/>
    <n v="-34.190190719999997"/>
    <s v="BIRDWOODTON"/>
    <s v="XX"/>
    <n v="142.06996950000001"/>
    <x v="2"/>
    <x v="2"/>
    <n v="3505"/>
    <s v="LBRA"/>
    <m/>
    <n v="13368"/>
    <n v="13369"/>
    <m/>
    <m/>
    <s v="yes"/>
    <s v="MILDURA AIRPORT"/>
    <x v="1"/>
    <m/>
    <m/>
    <m/>
    <m/>
    <m/>
    <m/>
    <m/>
    <m/>
    <m/>
    <x v="0"/>
  </r>
  <r>
    <n v="3505"/>
    <n v="4832"/>
    <s v="McEdward Street, Birdwoodton, Rural City of Mildura, Victoria, 3505, Australia"/>
    <s v="HV,LV"/>
    <s v="2019-20"/>
    <s v="LBRA_non"/>
    <s v="yes"/>
    <d v="1899-12-30T00:45:00"/>
    <n v="-34.182226180000001"/>
    <s v="BIRDWOODTON"/>
    <s v="XX"/>
    <n v="142.08136669999999"/>
    <x v="2"/>
    <x v="2"/>
    <n v="3505"/>
    <s v="LBRA"/>
    <m/>
    <n v="943966"/>
    <n v="19234"/>
    <m/>
    <m/>
    <s v="yes"/>
    <s v="MILDURA AIRPORT"/>
    <x v="1"/>
    <m/>
    <m/>
    <m/>
    <m/>
    <m/>
    <m/>
    <m/>
    <m/>
    <m/>
    <x v="0"/>
  </r>
  <r>
    <n v="3505"/>
    <n v="4832"/>
    <s v="McEdward Street, Birdwoodton, Rural City of Mildura, Victoria, 3505, Australia"/>
    <s v="HV,LV"/>
    <s v="2019-20"/>
    <s v="LBRA_non"/>
    <s v="yes"/>
    <d v="1899-12-30T00:45:00"/>
    <n v="-34.182870350000002"/>
    <s v="BIRDWOODTON"/>
    <s v="XX"/>
    <n v="142.08182199999999"/>
    <x v="2"/>
    <x v="2"/>
    <n v="3505"/>
    <s v="LBRA"/>
    <m/>
    <n v="943967"/>
    <n v="943966"/>
    <m/>
    <m/>
    <s v="yes"/>
    <s v="MILDURA AIRPORT"/>
    <x v="1"/>
    <m/>
    <m/>
    <m/>
    <m/>
    <m/>
    <m/>
    <m/>
    <m/>
    <m/>
    <x v="0"/>
  </r>
  <r>
    <n v="3505"/>
    <n v="4832"/>
    <s v="McEdward Street, Birdwoodton, Rural City of Mildura, Victoria, 3505, Australia"/>
    <s v="HV,LV,transformer"/>
    <s v="2019-20"/>
    <s v="LBRA_non"/>
    <s v="yes"/>
    <d v="1899-12-30T00:46:00"/>
    <n v="-34.18159927"/>
    <s v="BIRDWOODTON"/>
    <s v="XX"/>
    <n v="142.0810913"/>
    <x v="2"/>
    <x v="2"/>
    <n v="3505"/>
    <s v="LBRA"/>
    <m/>
    <n v="19234"/>
    <n v="988091"/>
    <m/>
    <m/>
    <s v="yes"/>
    <s v="MILDURA AIRPORT"/>
    <x v="1"/>
    <m/>
    <m/>
    <m/>
    <m/>
    <m/>
    <m/>
    <m/>
    <m/>
    <m/>
    <x v="0"/>
  </r>
  <r>
    <n v="3505"/>
    <n v="4832"/>
    <s v="McEdward Street, Birdwoodton, Rural City of Mildura, Victoria, 3505, Australia"/>
    <s v="HV,LV"/>
    <s v="2019-20"/>
    <s v="LBRA_non"/>
    <s v="yes"/>
    <d v="1899-12-30T00:47:00"/>
    <n v="-34.18089569"/>
    <s v="BIRDWOODTON"/>
    <s v="XX"/>
    <n v="142.08073469999999"/>
    <x v="2"/>
    <x v="2"/>
    <n v="3505"/>
    <s v="LBRA"/>
    <m/>
    <n v="988091"/>
    <n v="19232"/>
    <m/>
    <m/>
    <s v="yes"/>
    <s v="MILDURA AIRPORT"/>
    <x v="1"/>
    <m/>
    <m/>
    <m/>
    <m/>
    <m/>
    <m/>
    <m/>
    <m/>
    <m/>
    <x v="0"/>
  </r>
  <r>
    <n v="3505"/>
    <n v="4832"/>
    <s v="McEdward Street, Birdwoodton, Rural City of Mildura, Victoria, 3505, Australia"/>
    <s v="HV,LV"/>
    <s v="2019-20"/>
    <s v="LBRA_non"/>
    <s v="yes"/>
    <d v="1899-12-30T00:48:00"/>
    <n v="-34.180371739999998"/>
    <s v="BIRDWOODTON"/>
    <s v="XX"/>
    <n v="142.080206"/>
    <x v="2"/>
    <x v="2"/>
    <n v="3505"/>
    <s v="LBRA"/>
    <m/>
    <n v="19232"/>
    <n v="19231"/>
    <m/>
    <m/>
    <s v="yes"/>
    <s v="MILDURA AIRPORT"/>
    <x v="1"/>
    <m/>
    <m/>
    <m/>
    <m/>
    <m/>
    <m/>
    <m/>
    <m/>
    <m/>
    <x v="0"/>
  </r>
  <r>
    <n v="3505"/>
    <n v="4832"/>
    <s v="3507 Walnut Av, Mildura. At side of property in Sheoak Av"/>
    <s v="HV"/>
    <s v="2019-20"/>
    <s v="LBRA_non"/>
    <s v="yes"/>
    <d v="1899-12-30T00:16:00"/>
    <n v="-34.2361158"/>
    <s v="BIRDWOODTON"/>
    <s v="XX"/>
    <n v="142.06443640000001"/>
    <x v="2"/>
    <x v="0"/>
    <n v="3505"/>
    <s v="LBRA"/>
    <m/>
    <n v="13337"/>
    <n v="13338"/>
    <n v="115"/>
    <s v="26_30"/>
    <s v="yes"/>
    <s v="MILDURA AIRPORT"/>
    <x v="2"/>
    <s v="Eucs less than 1.5m below HV on longer span "/>
    <m/>
    <s v="multiple"/>
    <s v="gum"/>
    <s v="NC"/>
    <s v="no"/>
    <s v="HV"/>
    <s v="no"/>
    <m/>
    <x v="0"/>
  </r>
  <r>
    <n v="3505"/>
    <n v="4832"/>
    <s v="Walnut Avenue, Koorlong, Mildura, Rural City of Mildura, Victoria, 3505, Australia"/>
    <s v="HV"/>
    <s v="2019-20"/>
    <s v="LBRA_non"/>
    <s v="yes"/>
    <d v="1899-12-30T00:22:00"/>
    <n v="-34.236127719999999"/>
    <s v="BIRDWOODTON"/>
    <s v="XX"/>
    <n v="142.06563740000001"/>
    <x v="2"/>
    <x v="2"/>
    <n v="3505"/>
    <s v="LBRA"/>
    <m/>
    <n v="13338"/>
    <n v="838091"/>
    <m/>
    <m/>
    <s v="yes"/>
    <s v="MILDURA AIRPORT"/>
    <x v="1"/>
    <m/>
    <m/>
    <m/>
    <m/>
    <m/>
    <m/>
    <m/>
    <m/>
    <m/>
    <x v="0"/>
  </r>
  <r>
    <n v="3505"/>
    <n v="4832"/>
    <s v="Walnut Avenue, Koorlong, Mildura, Rural City of Mildura, Victoria, 3505, Australia"/>
    <s v="HV"/>
    <s v="2019-20"/>
    <s v="LBRA_non"/>
    <s v="yes"/>
    <d v="1899-12-30T00:25:00"/>
    <n v="-34.236180109999999"/>
    <s v="BIRDWOODTON"/>
    <s v="XX"/>
    <n v="142.0668067"/>
    <x v="2"/>
    <x v="2"/>
    <n v="3505"/>
    <s v="LBRA"/>
    <m/>
    <n v="838091"/>
    <n v="13341"/>
    <m/>
    <m/>
    <s v="yes"/>
    <s v="MILDURA AIRPORT"/>
    <x v="1"/>
    <m/>
    <m/>
    <m/>
    <m/>
    <m/>
    <m/>
    <m/>
    <m/>
    <m/>
    <x v="0"/>
  </r>
  <r>
    <n v="3505"/>
    <n v="4832"/>
    <s v="Walnut Avenue, Koorlong, Mildura, Rural City of Mildura, Victoria, 3505, Australia"/>
    <s v="HV,transformer"/>
    <s v="2019-20"/>
    <s v="LBRA_non"/>
    <s v="yes"/>
    <d v="1899-12-30T00:26:00"/>
    <n v="-34.236182980000002"/>
    <s v="BIRDWOODTON"/>
    <s v="XX"/>
    <n v="142.06747720000001"/>
    <x v="2"/>
    <x v="2"/>
    <n v="3505"/>
    <s v="LBRA"/>
    <m/>
    <n v="13341"/>
    <n v="13342"/>
    <m/>
    <m/>
    <s v="yes"/>
    <s v="MILDURA AIRPORT"/>
    <x v="1"/>
    <m/>
    <m/>
    <m/>
    <m/>
    <m/>
    <m/>
    <m/>
    <m/>
    <m/>
    <x v="0"/>
  </r>
  <r>
    <n v="3505"/>
    <n v="4832"/>
    <s v="Walnut Avenue, Koorlong, Mildura, Rural City of Mildura, Victoria, 3505, Australia"/>
    <s v="HV"/>
    <s v="2019-20"/>
    <s v="LBRA_non"/>
    <s v="yes"/>
    <d v="1899-12-30T00:27:00"/>
    <n v="-34.236182049999996"/>
    <s v="CABARITA"/>
    <s v="XX"/>
    <n v="142.06807710000001"/>
    <x v="2"/>
    <x v="2"/>
    <n v="3505"/>
    <s v="LBRA"/>
    <m/>
    <n v="13342"/>
    <n v="743614"/>
    <m/>
    <m/>
    <s v="yes"/>
    <s v="MILDURA AIRPORT"/>
    <x v="1"/>
    <m/>
    <m/>
    <m/>
    <m/>
    <m/>
    <m/>
    <m/>
    <m/>
    <m/>
    <x v="0"/>
  </r>
  <r>
    <n v="3505"/>
    <n v="4832"/>
    <s v="3558 San Mateo Av, Mildura"/>
    <s v="HV,transformer"/>
    <s v="2019-20"/>
    <s v="LBRA_non"/>
    <s v="yes"/>
    <d v="1899-12-30T00:36:00"/>
    <n v="-34.263606129999999"/>
    <s v="CABARITA"/>
    <s v="XX"/>
    <n v="142.07749749999999"/>
    <x v="2"/>
    <x v="0"/>
    <n v="3505"/>
    <s v="LBRA"/>
    <m/>
    <n v="14603"/>
    <n v="14604"/>
    <n v="149"/>
    <s v="31_35"/>
    <s v="yes"/>
    <s v="MILDURA AIRPORT"/>
    <x v="2"/>
    <s v="Eucs less than 1.5m from HV on longer span "/>
    <m/>
    <s v="multiple"/>
    <s v="gum"/>
    <s v="NC"/>
    <s v="no"/>
    <s v="HV"/>
    <s v="no"/>
    <m/>
    <x v="0"/>
  </r>
  <r>
    <n v="3505"/>
    <n v="4832"/>
    <s v="3508 San Mateo Av, Mildura"/>
    <s v="HV,LV"/>
    <s v="2019-20"/>
    <s v="LBRA_non"/>
    <s v="yes"/>
    <d v="1899-12-30T00:37:00"/>
    <n v="-34.260623680000002"/>
    <s v="CABARITA"/>
    <s v="XX"/>
    <n v="142.08115570000001"/>
    <x v="2"/>
    <x v="0"/>
    <n v="3505"/>
    <s v="LBRA"/>
    <m/>
    <n v="14598"/>
    <n v="14599"/>
    <n v="122"/>
    <s v="31_35"/>
    <s v="yes"/>
    <s v="MILDURA AIRPORT"/>
    <x v="2"/>
    <s v="Callistemons no allowance for extended minimum clearance space or sag and sway on longer span "/>
    <m/>
    <s v="multiple"/>
    <s v="mela._call."/>
    <s v="NC"/>
    <s v="no"/>
    <s v="LV"/>
    <s v="no"/>
    <m/>
    <x v="0"/>
  </r>
  <r>
    <n v="3505"/>
    <n v="4832"/>
    <s v="3524 San Mateo Av, Mildura"/>
    <s v="HV,LV,transformer"/>
    <s v="2019-20"/>
    <s v="LBRA_non"/>
    <s v="yes"/>
    <d v="1899-12-30T00:43:00"/>
    <n v="-34.261153720000003"/>
    <s v="CABARITA"/>
    <s v="XX"/>
    <n v="142.08047310000001"/>
    <x v="2"/>
    <x v="0"/>
    <n v="3505"/>
    <s v="LBRA"/>
    <m/>
    <n v="14599"/>
    <n v="14600"/>
    <n v="91"/>
    <s v="31_35"/>
    <s v="yes"/>
    <s v="MILDURA AIRPORT"/>
    <x v="2"/>
    <s v="Callistemons and Cypress trees insufficient sag and sway below LV on longer span "/>
    <m/>
    <s v="multiple"/>
    <s v="mela._call.,conifers"/>
    <s v="NC"/>
    <s v="no"/>
    <s v="LV"/>
    <s v="no"/>
    <m/>
    <x v="0"/>
  </r>
  <r>
    <n v="3505"/>
    <n v="4832"/>
    <s v="San Mateo Avenue, Mildura, Rural City of Mildura, Victoria, Australia"/>
    <s v="HV,LV"/>
    <s v="2019-20"/>
    <s v="LBRA_non"/>
    <s v="yes"/>
    <d v="1899-12-30T00:49:00"/>
    <n v="-34.261795399999997"/>
    <s v="CABARITA"/>
    <s v="XX"/>
    <n v="142.0796909"/>
    <x v="2"/>
    <x v="2"/>
    <n v="3505"/>
    <s v="LBRA"/>
    <m/>
    <n v="14600"/>
    <n v="14602"/>
    <m/>
    <m/>
    <s v="yes"/>
    <s v="MILDURA AIRPORT"/>
    <x v="1"/>
    <m/>
    <m/>
    <m/>
    <m/>
    <m/>
    <m/>
    <m/>
    <m/>
    <m/>
    <x v="0"/>
  </r>
  <r>
    <n v="3505"/>
    <n v="4832"/>
    <s v="San Mateo Avenue, Mildura, Rural City of Mildura, Victoria, Australia"/>
    <s v="HV,transformer"/>
    <s v="2019-20"/>
    <s v="LBRA_non"/>
    <s v="yes"/>
    <d v="1899-12-30T00:50:00"/>
    <n v="-34.262704309999997"/>
    <s v="CABARITA"/>
    <s v="XX"/>
    <n v="142.078588"/>
    <x v="2"/>
    <x v="2"/>
    <n v="3505"/>
    <s v="LBRA"/>
    <m/>
    <n v="14602"/>
    <n v="14603"/>
    <m/>
    <m/>
    <s v="yes"/>
    <s v="MILDURA AIRPORT"/>
    <x v="1"/>
    <m/>
    <m/>
    <m/>
    <m/>
    <m/>
    <m/>
    <m/>
    <m/>
    <m/>
    <x v="0"/>
  </r>
  <r>
    <n v="3505"/>
    <n v="4832"/>
    <s v="Old Wentworth Road, Yelta, Rural City of Mildura, Victoria, Australia"/>
    <s v="LV"/>
    <s v="2019-20"/>
    <s v="LBRA_non"/>
    <s v="yes"/>
    <d v="1899-12-30T00:23:00"/>
    <n v="-34.124247699999998"/>
    <s v="YELTA"/>
    <s v="XX"/>
    <n v="142.01067739999999"/>
    <x v="2"/>
    <x v="2"/>
    <n v="3505"/>
    <s v="LBRA"/>
    <m/>
    <n v="12281"/>
    <n v="12280"/>
    <m/>
    <m/>
    <s v="yes"/>
    <s v="MILDURA AIRPORT"/>
    <x v="1"/>
    <m/>
    <m/>
    <m/>
    <m/>
    <m/>
    <m/>
    <m/>
    <m/>
    <m/>
    <x v="0"/>
  </r>
  <r>
    <n v="3505"/>
    <n v="4832"/>
    <s v="Old Wentworth Road, Yelta, Rural City of Mildura, Victoria, Australia"/>
    <s v="LV"/>
    <s v="2019-20"/>
    <s v="LBRA_non"/>
    <s v="yes"/>
    <d v="1899-12-30T00:25:00"/>
    <n v="-34.123775340000002"/>
    <s v="YELTA"/>
    <s v="XX"/>
    <n v="142.0092823"/>
    <x v="2"/>
    <x v="2"/>
    <n v="3505"/>
    <s v="LBRA"/>
    <m/>
    <n v="12281"/>
    <n v="12279"/>
    <m/>
    <m/>
    <s v="yes"/>
    <s v="MILDURA AIRPORT"/>
    <x v="1"/>
    <m/>
    <m/>
    <m/>
    <m/>
    <m/>
    <m/>
    <m/>
    <m/>
    <m/>
    <x v="0"/>
  </r>
  <r>
    <n v="3505"/>
    <n v="4832"/>
    <s v="75 Alkira Rd, Yelta"/>
    <s v="LV,HV"/>
    <s v="2019-20"/>
    <s v="LBRA_non"/>
    <s v="yes"/>
    <d v="1899-12-30T00:40:00"/>
    <n v="-34.135134170000001"/>
    <s v="YELTA"/>
    <s v="XX"/>
    <n v="142.00856759999999"/>
    <x v="2"/>
    <x v="0"/>
    <n v="3505"/>
    <s v="LBRA"/>
    <m/>
    <n v="12289"/>
    <n v="12291"/>
    <n v="50"/>
    <s v="21_25"/>
    <s v="yes"/>
    <s v="MILDURA AIRPORT"/>
    <x v="2"/>
    <s v="Mixed species including Banksia, Acer, Callistemon, and Callitris less than 1m below LV"/>
    <s v="no_signs_of_contact"/>
    <s v="multiple"/>
    <s v="acer,other,mela._call."/>
    <s v="HRNC"/>
    <s v="no"/>
    <s v="HV,LV"/>
    <s v="yes"/>
    <n v="210"/>
    <x v="0"/>
  </r>
  <r>
    <n v="3505"/>
    <n v="4832"/>
    <s v="Alkira Road, Yelta, Rural City of Mildura, Victoria, Australia"/>
    <s v="HV"/>
    <s v="2019-20"/>
    <s v="LBRA_non"/>
    <s v="yes"/>
    <d v="1899-12-30T00:50:00"/>
    <n v="-34.135199950000001"/>
    <s v="YELTA"/>
    <s v="XX"/>
    <n v="142.00830540000001"/>
    <x v="2"/>
    <x v="2"/>
    <n v="3505"/>
    <s v="LBRA"/>
    <m/>
    <n v="12291"/>
    <n v="12292"/>
    <m/>
    <m/>
    <s v="yes"/>
    <s v="MILDURA AIRPORT"/>
    <x v="1"/>
    <m/>
    <m/>
    <m/>
    <m/>
    <m/>
    <m/>
    <m/>
    <m/>
    <m/>
    <x v="0"/>
  </r>
  <r>
    <n v="3505"/>
    <n v="4832"/>
    <s v="Alkira Road, Yelta, Rural City of Mildura, Victoria, Australia"/>
    <s v="HV,transformer"/>
    <s v="2019-20"/>
    <s v="LBRA_non"/>
    <s v="yes"/>
    <d v="1899-12-30T00:52:00"/>
    <n v="-34.135194980000001"/>
    <s v="YELTA"/>
    <s v="XX"/>
    <n v="142.00644779999999"/>
    <x v="2"/>
    <x v="2"/>
    <n v="3505"/>
    <s v="LBRA"/>
    <m/>
    <n v="12292"/>
    <n v="12293"/>
    <m/>
    <m/>
    <s v="yes"/>
    <s v="MILDURA AIRPORT"/>
    <x v="1"/>
    <m/>
    <m/>
    <m/>
    <m/>
    <m/>
    <m/>
    <m/>
    <m/>
    <m/>
    <x v="0"/>
  </r>
  <r>
    <n v="3505"/>
    <n v="4832"/>
    <s v="Alkira Road, Yelta, Rural City of Mildura, Victoria, Australia"/>
    <s v="HV"/>
    <s v="2019-20"/>
    <s v="LBRA_non"/>
    <s v="yes"/>
    <d v="1899-12-30T00:53:00"/>
    <n v="-34.135164359999997"/>
    <s v="YELTA"/>
    <s v="XX"/>
    <n v="142.00414169999999"/>
    <x v="2"/>
    <x v="2"/>
    <n v="3505"/>
    <s v="LBRA"/>
    <m/>
    <n v="12293"/>
    <n v="12294"/>
    <m/>
    <m/>
    <s v="yes"/>
    <s v="MILDURA AIRPORT"/>
    <x v="1"/>
    <m/>
    <m/>
    <m/>
    <m/>
    <m/>
    <m/>
    <m/>
    <m/>
    <m/>
    <x v="0"/>
  </r>
  <r>
    <n v="3505"/>
    <n v="4832"/>
    <s v="Hogg Road, Yelta, Rural City of Mildura, Victoria, Australia"/>
    <s v="HV,transformer"/>
    <s v="2019-20"/>
    <s v="LBRA_non"/>
    <s v="yes"/>
    <d v="1899-12-30T00:54:00"/>
    <n v="-34.135149660000003"/>
    <s v="YELTA"/>
    <s v="XX"/>
    <n v="142.002295"/>
    <x v="2"/>
    <x v="2"/>
    <n v="3505"/>
    <s v="LBRA"/>
    <m/>
    <n v="12294"/>
    <n v="12295"/>
    <m/>
    <m/>
    <s v="yes"/>
    <s v="MILDURA AIRPORT"/>
    <x v="1"/>
    <m/>
    <m/>
    <m/>
    <m/>
    <m/>
    <m/>
    <m/>
    <m/>
    <m/>
    <x v="0"/>
  </r>
  <r>
    <n v="3505"/>
    <n v="4832"/>
    <s v="Wentworth Road, Yelta, Rural City of Mildura, Victoria, Australia"/>
    <s v="HV,LV,transformer"/>
    <s v="2019-20"/>
    <s v="LBRA_non"/>
    <s v="yes"/>
    <d v="1899-12-30T00:14:00"/>
    <n v="-34.132137589999999"/>
    <s v="YELTA"/>
    <s v="XX"/>
    <n v="142.02326890000001"/>
    <x v="2"/>
    <x v="2"/>
    <n v="3505"/>
    <s v="LBRA"/>
    <m/>
    <n v="12173"/>
    <n v="16682"/>
    <m/>
    <m/>
    <s v="yes"/>
    <s v="MILDURA AIRPORT"/>
    <x v="1"/>
    <m/>
    <m/>
    <m/>
    <m/>
    <m/>
    <m/>
    <m/>
    <m/>
    <m/>
    <x v="0"/>
  </r>
  <r>
    <n v="3505"/>
    <n v="4832"/>
    <s v="Wentworth Road, Yelta, Rural City of Mildura, Victoria, Australia"/>
    <s v="HV,LV"/>
    <s v="2019-20"/>
    <s v="LBRA_non"/>
    <s v="yes"/>
    <d v="1899-12-30T00:16:00"/>
    <n v="-34.131678020000003"/>
    <s v="YELTA"/>
    <s v="XX"/>
    <n v="142.02209909999999"/>
    <x v="2"/>
    <x v="2"/>
    <n v="3505"/>
    <s v="LBRA"/>
    <m/>
    <n v="12176"/>
    <n v="12177"/>
    <m/>
    <m/>
    <s v="yes"/>
    <s v="MILDURA AIRPORT"/>
    <x v="1"/>
    <m/>
    <m/>
    <m/>
    <m/>
    <m/>
    <m/>
    <m/>
    <m/>
    <m/>
    <x v="0"/>
  </r>
  <r>
    <n v="3505"/>
    <n v="4832"/>
    <s v="Wentworth Road, Yelta, Rural City of Mildura, Victoria, Australia"/>
    <s v="HV,LV"/>
    <s v="2019-20"/>
    <s v="LBRA_non"/>
    <s v="yes"/>
    <d v="1899-12-30T00:16:00"/>
    <n v="-34.13198208"/>
    <s v="YELTA"/>
    <s v="XX"/>
    <n v="142.02275789999999"/>
    <x v="2"/>
    <x v="2"/>
    <n v="3505"/>
    <s v="LBRA"/>
    <m/>
    <n v="16682"/>
    <n v="12176"/>
    <m/>
    <m/>
    <s v="yes"/>
    <s v="MILDURA AIRPORT"/>
    <x v="1"/>
    <m/>
    <m/>
    <m/>
    <m/>
    <m/>
    <m/>
    <m/>
    <m/>
    <m/>
    <x v="0"/>
  </r>
  <r>
    <n v="3505"/>
    <n v="4832"/>
    <s v="Wentworth Road, Yelta, Rural City of Mildura, Victoria, Australia"/>
    <s v="HV,LV"/>
    <s v="2019-20"/>
    <s v="LBRA_non"/>
    <s v="yes"/>
    <d v="1899-12-30T00:17:00"/>
    <n v="-34.131584529999998"/>
    <s v="YELTA"/>
    <s v="XX"/>
    <n v="142.02137759999999"/>
    <x v="2"/>
    <x v="1"/>
    <n v="3505"/>
    <s v="LBRA"/>
    <m/>
    <n v="12177"/>
    <n v="12178"/>
    <m/>
    <m/>
    <s v="no"/>
    <s v="MILDURA AIRPORT"/>
    <x v="1"/>
    <m/>
    <m/>
    <m/>
    <m/>
    <m/>
    <m/>
    <m/>
    <m/>
    <m/>
    <x v="0"/>
  </r>
  <r>
    <n v="3505"/>
    <n v="4832"/>
    <s v="Wentworth Road, Yelta, Rural City of Mildura, Victoria, Australia"/>
    <s v="HV,LV"/>
    <s v="2019-20"/>
    <s v="LBRA_non"/>
    <s v="yes"/>
    <d v="1899-12-30T00:18:00"/>
    <n v="-34.131420060000004"/>
    <s v="YELTA"/>
    <s v="XX"/>
    <n v="142.02079929999999"/>
    <x v="2"/>
    <x v="2"/>
    <n v="3505"/>
    <s v="LBRA"/>
    <m/>
    <n v="12178"/>
    <n v="746341"/>
    <m/>
    <m/>
    <s v="yes"/>
    <s v="MILDURA AIRPORT"/>
    <x v="1"/>
    <m/>
    <m/>
    <m/>
    <m/>
    <m/>
    <m/>
    <m/>
    <m/>
    <m/>
    <x v="0"/>
  </r>
  <r>
    <n v="3505"/>
    <n v="4832"/>
    <s v="Rose Street, Yelta, Rural City of Mildura, Victoria, 2717, Australia"/>
    <s v="LV"/>
    <s v="2019-20"/>
    <s v="LBRA_non"/>
    <s v="yes"/>
    <d v="1899-12-30T00:28:00"/>
    <n v="-34.129415729999998"/>
    <s v="YELTA"/>
    <s v="XX"/>
    <n v="142.02628250000001"/>
    <x v="2"/>
    <x v="2"/>
    <n v="3505"/>
    <s v="LBRA"/>
    <m/>
    <n v="13005"/>
    <n v="969027"/>
    <m/>
    <m/>
    <s v="yes"/>
    <s v="MILDURA AIRPORT"/>
    <x v="1"/>
    <m/>
    <m/>
    <m/>
    <m/>
    <m/>
    <m/>
    <m/>
    <m/>
    <m/>
    <x v="0"/>
  </r>
  <r>
    <n v="3505"/>
    <n v="4832"/>
    <s v="Rose Street, Yelta, Rural City of Mildura, Victoria, 2717, Australia"/>
    <s v="LV"/>
    <s v="2019-20"/>
    <s v="LBRA_non"/>
    <s v="yes"/>
    <d v="1899-12-30T00:31:00"/>
    <n v="-34.1298484"/>
    <s v="YELTA"/>
    <s v="XX"/>
    <n v="142.02726620000001"/>
    <x v="2"/>
    <x v="2"/>
    <n v="3505"/>
    <s v="LBRA"/>
    <m/>
    <n v="969027"/>
    <n v="782612"/>
    <m/>
    <m/>
    <s v="yes"/>
    <s v="MILDURA AIRPORT"/>
    <x v="1"/>
    <m/>
    <m/>
    <m/>
    <m/>
    <m/>
    <m/>
    <m/>
    <m/>
    <m/>
    <x v="0"/>
  </r>
  <r>
    <n v="3505"/>
    <n v="4832"/>
    <s v="Rose Street, Yelta, Rural City of Mildura, Victoria, 2717, Australia"/>
    <s v="LV"/>
    <s v="2019-20"/>
    <s v="LBRA_non"/>
    <s v="yes"/>
    <d v="1899-12-30T00:32:00"/>
    <n v="-34.130116319999999"/>
    <s v="YELTA"/>
    <s v="XX"/>
    <n v="142.0278672"/>
    <x v="2"/>
    <x v="2"/>
    <n v="3505"/>
    <s v="LBRA"/>
    <m/>
    <n v="782612"/>
    <n v="13008"/>
    <m/>
    <m/>
    <s v="yes"/>
    <s v="MILDURA AIRPORT"/>
    <x v="1"/>
    <m/>
    <m/>
    <m/>
    <m/>
    <m/>
    <m/>
    <m/>
    <m/>
    <m/>
    <x v="0"/>
  </r>
  <r>
    <n v="3505"/>
    <n v="4832"/>
    <s v="Sylvia Street, Yelta, Rural City of Mildura, Victoria, 2717, Australia"/>
    <s v="LV"/>
    <s v="2019-20"/>
    <s v="LBRA_non"/>
    <s v="yes"/>
    <d v="1899-12-30T00:38:00"/>
    <n v="-34.130386440000002"/>
    <s v="YELTA"/>
    <s v="XX"/>
    <n v="142.02842200000001"/>
    <x v="2"/>
    <x v="2"/>
    <n v="3505"/>
    <s v="LBRA"/>
    <m/>
    <n v="13008"/>
    <n v="12997"/>
    <m/>
    <m/>
    <s v="yes"/>
    <s v="MILDURA AIRPORT"/>
    <x v="1"/>
    <m/>
    <m/>
    <m/>
    <m/>
    <m/>
    <m/>
    <m/>
    <m/>
    <m/>
    <x v="0"/>
  </r>
  <r>
    <n v="3505"/>
    <n v="4832"/>
    <s v="31 Sylvia St, Yelta "/>
    <s v="LV,HV"/>
    <s v="2019-20"/>
    <s v="LBRA_non"/>
    <s v="yes"/>
    <d v="1899-12-30T00:39:00"/>
    <n v="-34.131261680000001"/>
    <s v="YELTA"/>
    <s v="XX"/>
    <n v="142.02744319999999"/>
    <x v="2"/>
    <x v="0"/>
    <n v="3505"/>
    <s v="LBRA"/>
    <m/>
    <n v="12997"/>
    <n v="12996"/>
    <n v="132"/>
    <s v="21_25"/>
    <s v="yes"/>
    <s v="MILDURA AIRPORT"/>
    <x v="2"/>
    <s v="Callistemons insufficient sag and sway for longer span "/>
    <m/>
    <s v="multiple"/>
    <s v="mela._call."/>
    <s v="NC"/>
    <s v="no"/>
    <s v="LV"/>
    <s v="no"/>
    <m/>
    <x v="0"/>
  </r>
  <r>
    <n v="3505"/>
    <n v="4832"/>
    <s v="First Street, Yelta, Rural City of Mildura, Victoria, Australia"/>
    <s v="HV,LV,transformer"/>
    <s v="2019-20"/>
    <s v="LBRA_non"/>
    <s v="yes"/>
    <d v="1899-12-30T00:04:00"/>
    <n v="-34.147487519999999"/>
    <s v="MERBEIN WEST"/>
    <s v="XX"/>
    <n v="142.02137260000001"/>
    <x v="2"/>
    <x v="2"/>
    <n v="3505"/>
    <s v="LBRA"/>
    <m/>
    <n v="13127"/>
    <n v="13129"/>
    <m/>
    <m/>
    <s v="yes"/>
    <s v="MILDURA AIRPORT"/>
    <x v="1"/>
    <m/>
    <m/>
    <m/>
    <m/>
    <m/>
    <m/>
    <m/>
    <m/>
    <m/>
    <x v="0"/>
  </r>
  <r>
    <n v="3505"/>
    <n v="4832"/>
    <s v="First Street, Yelta, Rural City of Mildura, Victoria, Australia"/>
    <s v="HV,LV"/>
    <s v="2019-20"/>
    <s v="LBRA_non"/>
    <s v="yes"/>
    <d v="1899-12-30T00:05:00"/>
    <n v="-34.147362700000002"/>
    <s v="YELTA"/>
    <s v="XX"/>
    <n v="142.02065780000001"/>
    <x v="2"/>
    <x v="2"/>
    <n v="3505"/>
    <s v="LBRA"/>
    <m/>
    <n v="13129"/>
    <n v="13130"/>
    <m/>
    <m/>
    <s v="yes"/>
    <s v="MILDURA AIRPORT"/>
    <x v="1"/>
    <m/>
    <m/>
    <m/>
    <m/>
    <m/>
    <m/>
    <m/>
    <m/>
    <m/>
    <x v="0"/>
  </r>
  <r>
    <n v="3505"/>
    <n v="4832"/>
    <s v="First Street, Yelta, Rural City of Mildura, Victoria, Australia"/>
    <s v="HV,LV"/>
    <s v="2019-20"/>
    <s v="LBRA_non"/>
    <s v="yes"/>
    <d v="1899-12-30T00:07:00"/>
    <n v="-34.147354900000003"/>
    <s v="YELTA"/>
    <s v="XX"/>
    <n v="142.01958160000001"/>
    <x v="2"/>
    <x v="2"/>
    <n v="3505"/>
    <s v="LBRA"/>
    <m/>
    <n v="13130"/>
    <n v="13131"/>
    <m/>
    <m/>
    <s v="yes"/>
    <s v="MILDURA AIRPORT"/>
    <x v="1"/>
    <m/>
    <m/>
    <m/>
    <m/>
    <m/>
    <m/>
    <m/>
    <m/>
    <m/>
    <x v="0"/>
  </r>
  <r>
    <n v="3505"/>
    <n v="4832"/>
    <s v="First Street, Yelta, Rural City of Mildura, Victoria, Australia"/>
    <s v="HV"/>
    <s v="2019-20"/>
    <s v="LBRA_non"/>
    <s v="yes"/>
    <d v="1899-12-30T00:08:00"/>
    <n v="-34.147433919999997"/>
    <s v="MERBEIN WEST"/>
    <s v="XX"/>
    <n v="142.01774370000001"/>
    <x v="2"/>
    <x v="1"/>
    <n v="3505"/>
    <s v="LBRA"/>
    <m/>
    <n v="13132"/>
    <n v="13133"/>
    <m/>
    <m/>
    <s v="no"/>
    <s v="MILDURA AIRPORT"/>
    <x v="1"/>
    <m/>
    <m/>
    <m/>
    <m/>
    <m/>
    <m/>
    <m/>
    <m/>
    <m/>
    <x v="0"/>
  </r>
  <r>
    <n v="3505"/>
    <n v="4832"/>
    <s v="First Street, Yelta, Rural City of Mildura, Victoria, Australia"/>
    <s v="HV"/>
    <s v="2019-20"/>
    <s v="LBRA_non"/>
    <s v="yes"/>
    <d v="1899-12-30T00:08:00"/>
    <n v="-34.147358330000003"/>
    <s v="MERBEIN WEST"/>
    <s v="XX"/>
    <n v="142.0185376"/>
    <x v="2"/>
    <x v="2"/>
    <n v="3505"/>
    <s v="LBRA"/>
    <m/>
    <n v="13131"/>
    <n v="13132"/>
    <m/>
    <m/>
    <s v="yes"/>
    <s v="MILDURA AIRPORT"/>
    <x v="1"/>
    <m/>
    <m/>
    <m/>
    <m/>
    <m/>
    <m/>
    <m/>
    <m/>
    <m/>
    <x v="0"/>
  </r>
  <r>
    <n v="3505"/>
    <n v="4832"/>
    <s v="Paschendale Avenue, Merbein South, Merbein West, Rural City of Mildura, Victoria, Australia"/>
    <s v="HV,insulated"/>
    <s v="2019-20"/>
    <s v="LBRA_non"/>
    <s v="yes"/>
    <d v="1899-12-30T00:17:00"/>
    <n v="-34.165024690000003"/>
    <s v="MERBEIN WEST"/>
    <s v="XX"/>
    <n v="142.01734909999999"/>
    <x v="2"/>
    <x v="2"/>
    <n v="3505"/>
    <s v="LBRA"/>
    <m/>
    <n v="12525"/>
    <n v="12529"/>
    <m/>
    <m/>
    <s v="yes"/>
    <s v="MILDURA AIRPORT"/>
    <x v="1"/>
    <m/>
    <m/>
    <m/>
    <m/>
    <m/>
    <m/>
    <m/>
    <m/>
    <m/>
    <x v="0"/>
  </r>
  <r>
    <n v="3505"/>
    <n v="4832"/>
    <s v="Paschendale Avenue, Merbein South, Merbein West, Rural City of Mildura, Victoria, Australia"/>
    <s v="HV,LV,transformer"/>
    <s v="2019-20"/>
    <s v="LBRA_non"/>
    <s v="yes"/>
    <d v="1899-12-30T00:18:00"/>
    <n v="-34.164373159999997"/>
    <s v="MERBEIN WEST"/>
    <s v="XX"/>
    <n v="142.01736679999999"/>
    <x v="2"/>
    <x v="2"/>
    <n v="3505"/>
    <s v="LBRA"/>
    <m/>
    <n v="12529"/>
    <n v="12530"/>
    <m/>
    <m/>
    <s v="yes"/>
    <s v="MILDURA AIRPORT"/>
    <x v="1"/>
    <m/>
    <m/>
    <m/>
    <m/>
    <m/>
    <m/>
    <m/>
    <m/>
    <m/>
    <x v="0"/>
  </r>
  <r>
    <n v="3505"/>
    <n v="4832"/>
    <s v="Paschendale Avenue, Merbein South, Merbein West, Rural City of Mildura, Victoria, Australia"/>
    <s v="HV,LV"/>
    <s v="2019-20"/>
    <s v="LBRA_non"/>
    <s v="yes"/>
    <d v="1899-12-30T00:19:00"/>
    <n v="-34.163772109999996"/>
    <s v="MERBEIN WEST"/>
    <s v="XX"/>
    <n v="142.0173872"/>
    <x v="2"/>
    <x v="2"/>
    <n v="3505"/>
    <s v="LBRA"/>
    <m/>
    <n v="12530"/>
    <n v="12531"/>
    <m/>
    <m/>
    <s v="yes"/>
    <s v="MILDURA AIRPORT"/>
    <x v="1"/>
    <m/>
    <m/>
    <m/>
    <m/>
    <m/>
    <m/>
    <m/>
    <m/>
    <m/>
    <x v="0"/>
  </r>
  <r>
    <n v="3505"/>
    <n v="4832"/>
    <s v="Paschendale Avenue, Merbein South, Merbein West, Rural City of Mildura, Victoria, Australia"/>
    <s v="HV,LV"/>
    <s v="2019-20"/>
    <s v="LBRA_non"/>
    <s v="yes"/>
    <d v="1899-12-30T00:20:00"/>
    <n v="-34.163105649999999"/>
    <s v="MERBEIN WEST"/>
    <s v="XX"/>
    <n v="142.01735099999999"/>
    <x v="2"/>
    <x v="2"/>
    <n v="3505"/>
    <s v="LBRA"/>
    <m/>
    <n v="12531"/>
    <n v="12534"/>
    <m/>
    <m/>
    <s v="yes"/>
    <s v="MILDURA AIRPORT"/>
    <x v="1"/>
    <m/>
    <m/>
    <m/>
    <m/>
    <m/>
    <m/>
    <m/>
    <m/>
    <m/>
    <x v="0"/>
  </r>
  <r>
    <n v="3505"/>
    <n v="4832"/>
    <s v="Span in Paschendale Av, Merbein West at corner Third St"/>
    <s v="HV,LV"/>
    <s v="2019-20"/>
    <s v="LBRA_non"/>
    <s v="yes"/>
    <d v="1899-12-30T00:21:00"/>
    <n v="-34.16244451"/>
    <s v="MERBEIN WEST"/>
    <s v="XX"/>
    <n v="142.0173709"/>
    <x v="2"/>
    <x v="0"/>
    <n v="3505"/>
    <s v="LBRA"/>
    <m/>
    <n v="12534"/>
    <n v="12535"/>
    <n v="74"/>
    <s v="21_25"/>
    <s v="yes"/>
    <s v="MILDURA AIRPORT"/>
    <x v="2"/>
    <s v="Palm less than 1m below LV on longer span "/>
    <s v="no_signs_of_contact"/>
    <s v="single"/>
    <s v="palm"/>
    <s v="NC"/>
    <s v="no"/>
    <s v="LV"/>
    <s v="yes"/>
    <n v="760"/>
    <x v="0"/>
  </r>
  <r>
    <n v="3505"/>
    <n v="4832"/>
    <s v="Second Street, Merbein, Rural City of Mildura, Victoria, 3505, Australia"/>
    <s v="HV"/>
    <s v="2019-20"/>
    <s v="LBRA_non"/>
    <s v="yes"/>
    <d v="1899-12-30T00:36:00"/>
    <n v="-34.15505915"/>
    <s v="MERBEIN"/>
    <s v="XX"/>
    <n v="142.04472820000001"/>
    <x v="2"/>
    <x v="2"/>
    <n v="3505"/>
    <s v="LBRA"/>
    <m/>
    <n v="13578"/>
    <n v="13579"/>
    <m/>
    <m/>
    <s v="yes"/>
    <s v="MILDURA AIRPORT"/>
    <x v="1"/>
    <m/>
    <m/>
    <m/>
    <m/>
    <m/>
    <m/>
    <m/>
    <m/>
    <m/>
    <x v="0"/>
  </r>
  <r>
    <n v="3505"/>
    <n v="4832"/>
    <s v="139 Second St, Merbein "/>
    <s v="HV,LV,transformer"/>
    <s v="2019-20"/>
    <s v="LBRA_non"/>
    <s v="yes"/>
    <d v="1899-12-30T00:37:00"/>
    <n v="-34.155010699999998"/>
    <s v="MERBEIN"/>
    <s v="XX"/>
    <n v="142.04550470000001"/>
    <x v="2"/>
    <x v="0"/>
    <n v="3505"/>
    <s v="LBRA"/>
    <m/>
    <n v="13579"/>
    <n v="13580"/>
    <n v="77"/>
    <s v="21_25"/>
    <s v="yes"/>
    <s v="MILDURA AIRPORT"/>
    <x v="2"/>
    <s v="Melia less than 1.5m from HV transformer on pole"/>
    <m/>
    <s v="single"/>
    <s v="melia"/>
    <s v="NC"/>
    <s v="yes"/>
    <s v="HV"/>
    <s v="no"/>
    <m/>
    <x v="0"/>
  </r>
  <r>
    <n v="3505"/>
    <n v="4832"/>
    <s v="Second Street, Merbein, Rural City of Mildura, Victoria, 3505, Australia"/>
    <s v="LV"/>
    <s v="2019-20"/>
    <s v="LBRA_non"/>
    <s v="yes"/>
    <d v="1899-12-30T00:43:00"/>
    <n v="-34.155041779999998"/>
    <s v="MERBEIN"/>
    <s v="XX"/>
    <n v="142.04681020000001"/>
    <x v="2"/>
    <x v="2"/>
    <n v="3505"/>
    <s v="LBRA"/>
    <m/>
    <n v="13581"/>
    <n v="13583"/>
    <m/>
    <m/>
    <s v="yes"/>
    <s v="MILDURA AIRPORT"/>
    <x v="1"/>
    <m/>
    <m/>
    <m/>
    <m/>
    <m/>
    <m/>
    <m/>
    <m/>
    <m/>
    <x v="0"/>
  </r>
  <r>
    <n v="3505"/>
    <n v="4832"/>
    <s v="Second Street, Merbein, Rural City of Mildura, Victoria, 3505, Australia"/>
    <s v="HV,LV"/>
    <s v="2019-20"/>
    <s v="LBRA_non"/>
    <s v="yes"/>
    <d v="1899-12-30T00:43:00"/>
    <n v="-34.155025600000002"/>
    <s v="MERBEIN"/>
    <s v="XX"/>
    <n v="142.0461281"/>
    <x v="2"/>
    <x v="2"/>
    <n v="3505"/>
    <s v="LBRA"/>
    <m/>
    <n v="13580"/>
    <n v="13581"/>
    <m/>
    <m/>
    <s v="yes"/>
    <s v="MILDURA AIRPORT"/>
    <x v="1"/>
    <m/>
    <m/>
    <m/>
    <m/>
    <m/>
    <m/>
    <m/>
    <m/>
    <m/>
    <x v="0"/>
  </r>
  <r>
    <n v="3505"/>
    <n v="4832"/>
    <s v="Second Street, Merbein, Rural City of Mildura, Victoria, 3505, Australia"/>
    <s v="LV"/>
    <s v="2019-20"/>
    <s v="LBRA_non"/>
    <s v="yes"/>
    <d v="1899-12-30T00:45:00"/>
    <n v="-34.15505057"/>
    <s v="MERBEIN"/>
    <s v="XX"/>
    <n v="142.04736130000001"/>
    <x v="2"/>
    <x v="2"/>
    <n v="3505"/>
    <s v="LBRA"/>
    <m/>
    <n v="13583"/>
    <n v="13584"/>
    <m/>
    <m/>
    <s v="yes"/>
    <s v="MILDURA AIRPORT"/>
    <x v="1"/>
    <m/>
    <m/>
    <m/>
    <m/>
    <m/>
    <m/>
    <m/>
    <m/>
    <m/>
    <x v="0"/>
  </r>
  <r>
    <n v="3505"/>
    <n v="4832"/>
    <s v="Kenny Memorial Oval, Third Street, Merbein, Rural City of Mildura, Victoria, 3505, Australia"/>
    <s v="HV,LV"/>
    <s v="2019-20"/>
    <s v="LBRA_non"/>
    <s v="yes"/>
    <d v="1899-12-30T00:49:00"/>
    <n v="-34.162946159999997"/>
    <s v="MERBEIN"/>
    <s v="XX"/>
    <n v="142.05303760000001"/>
    <x v="2"/>
    <x v="2"/>
    <n v="3505"/>
    <s v="LBRA"/>
    <m/>
    <n v="731972"/>
    <n v="12703"/>
    <m/>
    <m/>
    <s v="yes"/>
    <s v="MILDURA AIRPORT"/>
    <x v="1"/>
    <m/>
    <m/>
    <m/>
    <m/>
    <m/>
    <m/>
    <m/>
    <m/>
    <m/>
    <x v="0"/>
  </r>
  <r>
    <n v="3505"/>
    <n v="4832"/>
    <s v="56 Third St (Calder Hwy ), Merbein "/>
    <s v="HV,LV"/>
    <s v="2019-20"/>
    <s v="LBRA_non"/>
    <s v="yes"/>
    <d v="1899-12-30T00:50:00"/>
    <n v="-34.16329159"/>
    <s v="MERBEIN"/>
    <s v="XX"/>
    <n v="142.0535386"/>
    <x v="2"/>
    <x v="0"/>
    <n v="3505"/>
    <s v="LBRA"/>
    <m/>
    <n v="12703"/>
    <n v="12702"/>
    <n v="57"/>
    <s v="21_25"/>
    <s v="yes"/>
    <s v="MILDURA AIRPORT"/>
    <x v="2"/>
    <s v="Euc less than 1.5m beside HV"/>
    <m/>
    <s v="single"/>
    <s v="gum"/>
    <s v="NC"/>
    <s v="no"/>
    <s v="HV"/>
    <s v="no"/>
    <m/>
    <x v="0"/>
  </r>
  <r>
    <n v="3505"/>
    <n v="4832"/>
    <s v="cricket-football, Third Street, Merbein, Rural City of Mildura, Victoria, 3505, Australia"/>
    <s v="HV,LV"/>
    <s v="2019-20"/>
    <s v="LBRA_non"/>
    <s v="yes"/>
    <d v="1899-12-30T00:55:00"/>
    <n v="-34.163708960000001"/>
    <s v="MERBEIN"/>
    <s v="XX"/>
    <n v="142.05436040000001"/>
    <x v="2"/>
    <x v="1"/>
    <n v="3505"/>
    <s v="LBRA"/>
    <m/>
    <n v="12701"/>
    <n v="12699"/>
    <m/>
    <m/>
    <s v="no"/>
    <s v="MILDURA AIRPORT"/>
    <x v="1"/>
    <m/>
    <m/>
    <m/>
    <m/>
    <m/>
    <m/>
    <m/>
    <m/>
    <m/>
    <x v="0"/>
  </r>
  <r>
    <n v="3505"/>
    <n v="4832"/>
    <s v="cricket-football, Third Street, Merbein, Rural City of Mildura, Victoria, 3505, Australia"/>
    <s v="HV,LV,transformer"/>
    <s v="2019-20"/>
    <s v="LBRA_non"/>
    <s v="yes"/>
    <d v="1899-12-30T00:55:00"/>
    <n v="-34.163524270000003"/>
    <s v="MERBEIN"/>
    <s v="XX"/>
    <n v="142.05398510000001"/>
    <x v="2"/>
    <x v="1"/>
    <n v="3505"/>
    <s v="LBRA"/>
    <m/>
    <n v="12702"/>
    <n v="12701"/>
    <m/>
    <m/>
    <s v="no"/>
    <s v="MILDURA AIRPORT"/>
    <x v="1"/>
    <m/>
    <m/>
    <m/>
    <m/>
    <m/>
    <m/>
    <m/>
    <m/>
    <m/>
    <x v="0"/>
  </r>
  <r>
    <n v="3505"/>
    <n v="4832"/>
    <s v="cricket-football, Third Street, Merbein, Rural City of Mildura, Victoria, 3505, Australia"/>
    <s v="HV,LV"/>
    <s v="2019-20"/>
    <s v="LBRA_non"/>
    <s v="yes"/>
    <d v="1899-12-30T00:56:00"/>
    <n v="-34.163947229999998"/>
    <s v="MERBEIN"/>
    <s v="XX"/>
    <n v="142.05498829999999"/>
    <x v="2"/>
    <x v="2"/>
    <n v="3505"/>
    <s v="LBRA"/>
    <m/>
    <n v="12699"/>
    <n v="12698"/>
    <m/>
    <m/>
    <s v="yes"/>
    <s v="MILDURA AIRPORT"/>
    <x v="1"/>
    <m/>
    <m/>
    <m/>
    <m/>
    <m/>
    <m/>
    <m/>
    <m/>
    <m/>
    <x v="0"/>
  </r>
  <r>
    <n v="3505"/>
    <n v="4832"/>
    <s v="Chaffey Street, Merbein, Rural City of Mildura, Victoria, 3505, Australia"/>
    <s v="HV,LV"/>
    <s v="2019-20"/>
    <s v="LBRA_non"/>
    <s v="yes"/>
    <d v="1899-12-30T00:08:00"/>
    <n v="-34.164554770000002"/>
    <s v="MERBEIN"/>
    <s v="XX"/>
    <n v="142.06130139999999"/>
    <x v="2"/>
    <x v="2"/>
    <n v="3505"/>
    <s v="LBRA"/>
    <m/>
    <n v="12723"/>
    <n v="12725"/>
    <m/>
    <m/>
    <s v="yes"/>
    <s v="MILDURA AIRPORT"/>
    <x v="1"/>
    <m/>
    <m/>
    <m/>
    <m/>
    <m/>
    <m/>
    <m/>
    <m/>
    <m/>
    <x v="0"/>
  </r>
  <r>
    <n v="3505"/>
    <n v="4832"/>
    <s v="Chaffey Street, Merbein, Rural City of Mildura, Victoria, 3505, Australia"/>
    <s v="LV"/>
    <s v="2019-20"/>
    <s v="LBRA_non"/>
    <s v="yes"/>
    <d v="1899-12-30T00:09:00"/>
    <n v="-34.164600309999997"/>
    <s v="MERBEIN"/>
    <s v="XX"/>
    <n v="142.06235770000001"/>
    <x v="2"/>
    <x v="2"/>
    <n v="3505"/>
    <s v="LBRA"/>
    <m/>
    <n v="19184"/>
    <n v="12727"/>
    <m/>
    <m/>
    <s v="yes"/>
    <s v="MILDURA AIRPORT"/>
    <x v="1"/>
    <m/>
    <m/>
    <m/>
    <m/>
    <m/>
    <m/>
    <m/>
    <m/>
    <m/>
    <x v="0"/>
  </r>
  <r>
    <n v="3505"/>
    <n v="4832"/>
    <s v="Chaffey Street, Merbein, Rural City of Mildura, Victoria, 3505, Australia"/>
    <s v="LV"/>
    <s v="2019-20"/>
    <s v="LBRA_non"/>
    <s v="yes"/>
    <d v="1899-12-30T00:09:00"/>
    <n v="-34.164589139999997"/>
    <s v="MERBEIN"/>
    <s v="XX"/>
    <n v="142.06182079999999"/>
    <x v="2"/>
    <x v="2"/>
    <n v="3505"/>
    <s v="LBRA"/>
    <m/>
    <n v="12725"/>
    <n v="19184"/>
    <m/>
    <m/>
    <s v="yes"/>
    <s v="MILDURA AIRPORT"/>
    <x v="1"/>
    <m/>
    <m/>
    <m/>
    <m/>
    <m/>
    <m/>
    <m/>
    <m/>
    <m/>
    <x v="0"/>
  </r>
  <r>
    <n v="3505"/>
    <n v="4832"/>
    <s v="Chaffey Street, Merbein, Rural City of Mildura, Victoria, 3505, Australia"/>
    <s v="LV"/>
    <s v="2019-20"/>
    <s v="LBRA_non"/>
    <s v="yes"/>
    <d v="1899-12-30T00:10:00"/>
    <n v="-34.164497249999997"/>
    <s v="MERBEIN"/>
    <s v="XX"/>
    <n v="142.06276109999999"/>
    <x v="2"/>
    <x v="2"/>
    <n v="3505"/>
    <s v="LBRA"/>
    <m/>
    <n v="12727"/>
    <n v="12728"/>
    <m/>
    <m/>
    <s v="yes"/>
    <s v="MILDURA AIRPORT"/>
    <x v="1"/>
    <m/>
    <m/>
    <m/>
    <m/>
    <m/>
    <m/>
    <m/>
    <m/>
    <m/>
    <x v="0"/>
  </r>
  <r>
    <n v="3505"/>
    <n v="4832"/>
    <s v="28 Chaffey St, Merbein"/>
    <s v="LV"/>
    <s v="2019-20"/>
    <s v="LBRA_non"/>
    <s v="yes"/>
    <d v="1899-12-30T00:11:00"/>
    <n v="-34.164363610000002"/>
    <s v="MERBEIN"/>
    <s v="XX"/>
    <n v="142.06318580000001"/>
    <x v="2"/>
    <x v="0"/>
    <n v="3505"/>
    <s v="LBRA"/>
    <m/>
    <n v="12728"/>
    <n v="962054"/>
    <n v="41"/>
    <s v="21_25"/>
    <s v="yes"/>
    <s v="MILDURA AIRPORT"/>
    <x v="2"/>
    <s v="Callistemons less than 1m below LV "/>
    <s v="no_signs_of_contact"/>
    <s v="multiple"/>
    <s v="mela._call."/>
    <s v="NC"/>
    <s v="no"/>
    <s v="LV"/>
    <s v="yes"/>
    <n v="880"/>
    <x v="0"/>
  </r>
  <r>
    <n v="3505"/>
    <n v="4832"/>
    <s v="Merbein P‚Äì10 College ‚Äì Secondary Campus, Commercial Street, Merbein, Rural City of Mildura, Victoria, 3505, Australia"/>
    <s v="LV,HV,transformer"/>
    <s v="2019-20"/>
    <s v="LBRA_non"/>
    <s v="yes"/>
    <d v="1899-12-30T00:23:00"/>
    <n v="-34.168751950000001"/>
    <s v="MERBEIN"/>
    <s v="XX"/>
    <n v="142.07258289999999"/>
    <x v="2"/>
    <x v="2"/>
    <n v="3505"/>
    <s v="LBRA"/>
    <m/>
    <n v="12830"/>
    <n v="12378"/>
    <m/>
    <m/>
    <s v="yes"/>
    <s v="MILDURA AIRPORT"/>
    <x v="1"/>
    <m/>
    <m/>
    <m/>
    <m/>
    <m/>
    <m/>
    <m/>
    <m/>
    <m/>
    <x v="0"/>
  </r>
  <r>
    <n v="3505"/>
    <n v="4832"/>
    <s v="Commercial Street, Merbein, Rural City of Mildura, Victoria, 3505, Australia"/>
    <s v="HV,LV"/>
    <s v="2019-20"/>
    <s v="LBRA_non"/>
    <s v="yes"/>
    <d v="1899-12-30T00:24:00"/>
    <n v="-34.168570039999999"/>
    <s v="MERBEIN"/>
    <s v="XX"/>
    <n v="142.07344639999999"/>
    <x v="2"/>
    <x v="2"/>
    <n v="3505"/>
    <s v="LBRA"/>
    <m/>
    <n v="12376"/>
    <n v="12938"/>
    <m/>
    <m/>
    <s v="yes"/>
    <s v="MILDURA AIRPORT"/>
    <x v="1"/>
    <m/>
    <m/>
    <m/>
    <m/>
    <m/>
    <m/>
    <m/>
    <m/>
    <m/>
    <x v="0"/>
  </r>
  <r>
    <n v="3505"/>
    <n v="4832"/>
    <s v="Commercial Street, Merbein, Rural City of Mildura, Victoria, 3505, Australia"/>
    <s v="HV,LV"/>
    <s v="2019-20"/>
    <s v="LBRA_non"/>
    <s v="yes"/>
    <d v="1899-12-30T00:24:00"/>
    <n v="-34.168661669999999"/>
    <s v="MERBEIN"/>
    <s v="XX"/>
    <n v="142.0730054"/>
    <x v="2"/>
    <x v="2"/>
    <n v="3505"/>
    <s v="LBRA"/>
    <m/>
    <n v="12378"/>
    <n v="12376"/>
    <m/>
    <m/>
    <s v="yes"/>
    <s v="MILDURA AIRPORT"/>
    <x v="1"/>
    <m/>
    <m/>
    <m/>
    <m/>
    <m/>
    <m/>
    <m/>
    <m/>
    <m/>
    <x v="0"/>
  </r>
  <r>
    <n v="3505"/>
    <n v="4832"/>
    <s v="Commercial Street, Merbein, Rural City of Mildura, Victoria, 3505, Australia"/>
    <s v="HV,LV"/>
    <s v="2019-20"/>
    <s v="LBRA_non"/>
    <s v="yes"/>
    <d v="1899-12-30T00:25:00"/>
    <n v="-34.168456839999997"/>
    <s v="MERBEIN"/>
    <s v="XX"/>
    <n v="142.0739657"/>
    <x v="2"/>
    <x v="2"/>
    <n v="3505"/>
    <s v="LBRA"/>
    <m/>
    <n v="12938"/>
    <n v="12939"/>
    <m/>
    <m/>
    <s v="yes"/>
    <s v="MILDURA AIRPORT"/>
    <x v="1"/>
    <m/>
    <m/>
    <m/>
    <m/>
    <m/>
    <m/>
    <m/>
    <m/>
    <m/>
    <x v="0"/>
  </r>
  <r>
    <n v="3505"/>
    <n v="4832"/>
    <s v="Commercial Street, Merbein, Rural City of Mildura, Victoria, 3505, Australia"/>
    <s v="HV,LV"/>
    <s v="2019-20"/>
    <s v="LBRA_non"/>
    <s v="yes"/>
    <d v="1899-12-30T00:26:00"/>
    <n v="-34.168373639999999"/>
    <s v="MERBEIN"/>
    <s v="XX"/>
    <n v="142.0745057"/>
    <x v="2"/>
    <x v="2"/>
    <n v="3505"/>
    <s v="LBRA"/>
    <m/>
    <n v="12939"/>
    <n v="12940"/>
    <m/>
    <m/>
    <s v="yes"/>
    <s v="MILDURA AIRPORT"/>
    <x v="1"/>
    <m/>
    <m/>
    <m/>
    <m/>
    <m/>
    <m/>
    <m/>
    <m/>
    <m/>
    <x v="0"/>
  </r>
  <r>
    <n v="3505"/>
    <n v="4832"/>
    <s v="Wentworth Road, Yelta, Rural City of Mildura, Victoria, Australia"/>
    <s v="HV"/>
    <s v="2019-20"/>
    <s v="LBRA_non"/>
    <s v="yes"/>
    <d v="1899-12-30T00:44:00"/>
    <n v="-34.120941350000003"/>
    <s v="YELTA"/>
    <s v="XX"/>
    <n v="141.99044720000001"/>
    <x v="2"/>
    <x v="2"/>
    <n v="3505"/>
    <s v="LBRA"/>
    <m/>
    <n v="12217"/>
    <n v="12218"/>
    <m/>
    <m/>
    <s v="yes"/>
    <s v="MILDURA AIRPORT"/>
    <x v="1"/>
    <m/>
    <m/>
    <m/>
    <m/>
    <m/>
    <m/>
    <m/>
    <m/>
    <m/>
    <x v="0"/>
  </r>
  <r>
    <n v="3505"/>
    <n v="4832"/>
    <s v="Wentworth Road, Yelta, Rural City of Mildura, Victoria, Australia"/>
    <s v="HV,LV"/>
    <s v="2019-20"/>
    <s v="LBRA_non"/>
    <s v="yes"/>
    <d v="1899-12-30T00:54:00"/>
    <n v="-34.120528550000003"/>
    <s v="YELTA"/>
    <s v="XX"/>
    <n v="141.99003959999999"/>
    <x v="2"/>
    <x v="2"/>
    <n v="3505"/>
    <s v="LBRA"/>
    <m/>
    <n v="12218"/>
    <n v="12219"/>
    <m/>
    <m/>
    <s v="yes"/>
    <s v="MILDURA AIRPORT"/>
    <x v="1"/>
    <m/>
    <m/>
    <m/>
    <m/>
    <m/>
    <m/>
    <m/>
    <m/>
    <m/>
    <x v="0"/>
  </r>
  <r>
    <n v="3505"/>
    <n v="4832"/>
    <s v="Wentworth Road, Yelta, Rural City of Mildura, Victoria, Australia"/>
    <s v="HV,LV"/>
    <s v="2019-20"/>
    <s v="LBRA_non"/>
    <s v="yes"/>
    <d v="1899-12-30T00:55:00"/>
    <n v="-34.119918419999998"/>
    <s v="YELTA"/>
    <s v="XX"/>
    <n v="141.9895468"/>
    <x v="2"/>
    <x v="2"/>
    <n v="3505"/>
    <s v="LBRA"/>
    <m/>
    <n v="12219"/>
    <n v="12220"/>
    <m/>
    <m/>
    <s v="yes"/>
    <s v="MILDURA AIRPORT"/>
    <x v="1"/>
    <m/>
    <m/>
    <m/>
    <m/>
    <m/>
    <m/>
    <m/>
    <m/>
    <m/>
    <x v="0"/>
  </r>
  <r>
    <n v="3505"/>
    <n v="4832"/>
    <s v="Bunker Road, Yelta, Rural City of Mildura, Victoria, Australia"/>
    <s v="HV,LV"/>
    <s v="2019-20"/>
    <s v="LBRA_non"/>
    <s v="yes"/>
    <d v="1899-12-30T00:58:00"/>
    <n v="-34.119307390000003"/>
    <s v="YELTA"/>
    <s v="XX"/>
    <n v="141.9890882"/>
    <x v="2"/>
    <x v="2"/>
    <n v="3505"/>
    <s v="LBRA"/>
    <m/>
    <n v="12220"/>
    <n v="925668"/>
    <m/>
    <m/>
    <s v="yes"/>
    <s v="MILDURA AIRPORT"/>
    <x v="1"/>
    <m/>
    <m/>
    <m/>
    <m/>
    <m/>
    <m/>
    <m/>
    <m/>
    <m/>
    <x v="0"/>
  </r>
  <r>
    <n v="3505"/>
    <n v="4832"/>
    <s v="Wentworth Road, Yelta, Rural City of Mildura, Victoria, Australia"/>
    <s v="HV,LV,transformer"/>
    <s v="2019-20"/>
    <s v="LBRA_non"/>
    <s v="yes"/>
    <d v="1899-12-30T00:59:00"/>
    <n v="-34.118784429999998"/>
    <s v="YELTA"/>
    <s v="XX"/>
    <n v="141.9886669"/>
    <x v="2"/>
    <x v="2"/>
    <n v="3505"/>
    <s v="LBRA"/>
    <m/>
    <n v="925668"/>
    <n v="12222"/>
    <m/>
    <m/>
    <s v="yes"/>
    <s v="MILDURA AIRPORT"/>
    <x v="1"/>
    <m/>
    <m/>
    <m/>
    <m/>
    <m/>
    <m/>
    <m/>
    <m/>
    <m/>
    <x v="0"/>
  </r>
  <r>
    <n v="3505"/>
    <n v="4832"/>
    <s v="River access track beside driveway of 68 Old Wentworth Rd, Yelta. HV termination pole near river boats"/>
    <s v="HV,transformer"/>
    <s v="2019-20"/>
    <s v="LBRA_non"/>
    <s v="yes"/>
    <d v="1899-12-30T00:17:00"/>
    <n v="-34.124522419999998"/>
    <s v="YELTA"/>
    <s v="XX"/>
    <n v="142.00946719999999"/>
    <x v="2"/>
    <x v="0"/>
    <n v="3505"/>
    <s v="LBRA"/>
    <m/>
    <n v="737710"/>
    <n v="12278"/>
    <n v="76"/>
    <s v="21_25"/>
    <s v="yes"/>
    <s v="MILDURA AIRPORT"/>
    <x v="2"/>
    <s v="Acacias nearly contacting HV transformer on pole"/>
    <s v="no_signs_of_contact"/>
    <s v="multiple"/>
    <s v="acacia"/>
    <s v="HRNC"/>
    <s v="yes"/>
    <s v="HV"/>
    <s v="yes"/>
    <n v="100"/>
    <x v="0"/>
  </r>
  <r>
    <n v="3505"/>
    <n v="4832"/>
    <s v="Old Wentworth Road, Yelta, Rural City of Mildura, Victoria, Australia"/>
    <s v="insulated"/>
    <s v="2019-20"/>
    <s v="LBRA_non"/>
    <s v="yes"/>
    <d v="1899-12-30T00:21:00"/>
    <n v="-34.124192090000001"/>
    <s v="YELTA"/>
    <s v="XX"/>
    <n v="142.00961100000001"/>
    <x v="2"/>
    <x v="2"/>
    <n v="3505"/>
    <s v="LBRA"/>
    <m/>
    <n v="12278"/>
    <n v="930244"/>
    <m/>
    <m/>
    <s v="yes"/>
    <s v="MILDURA AIRPORT"/>
    <x v="1"/>
    <m/>
    <m/>
    <m/>
    <m/>
    <m/>
    <m/>
    <m/>
    <m/>
    <m/>
    <x v="0"/>
  </r>
  <r>
    <n v="3505"/>
    <n v="4832"/>
    <s v="Old Wentworth Road, Yelta, Rural City of Mildura, Victoria, Australia"/>
    <s v="insulated"/>
    <s v="2019-20"/>
    <s v="LBRA_non"/>
    <s v="yes"/>
    <d v="1899-12-30T00:22:00"/>
    <n v="-34.123978790000002"/>
    <s v="YELTA"/>
    <s v="XX"/>
    <n v="142.00978000000001"/>
    <x v="2"/>
    <x v="2"/>
    <n v="3505"/>
    <s v="LBRA"/>
    <m/>
    <n v="930244"/>
    <n v="12281"/>
    <m/>
    <m/>
    <s v="yes"/>
    <s v="MILDURA AIRPORT"/>
    <x v="1"/>
    <m/>
    <m/>
    <m/>
    <m/>
    <m/>
    <m/>
    <m/>
    <m/>
    <m/>
    <x v="0"/>
  </r>
  <r>
    <n v="3515"/>
    <n v="1944"/>
    <s v="Goldie Street, Marong, City of Greater Bendigo, Victoria, 3515, Australia"/>
    <n v="66"/>
    <s v="2018-19"/>
    <s v="HBRA_non"/>
    <s v="yes"/>
    <d v="1899-12-30T00:44:00"/>
    <n v="-36.730611609999997"/>
    <s v="MARONG"/>
    <s v="BETSCTN"/>
    <n v="144.13049559999999"/>
    <x v="2"/>
    <x v="2"/>
    <n v="3515"/>
    <s v="HBRA"/>
    <m/>
    <n v="30020618"/>
    <n v="33009615"/>
    <m/>
    <m/>
    <s v="yes"/>
    <s v="BENDIGO AIRPORT"/>
    <x v="1"/>
    <m/>
    <m/>
    <m/>
    <m/>
    <m/>
    <m/>
    <m/>
    <m/>
    <m/>
    <x v="0"/>
  </r>
  <r>
    <n v="3515"/>
    <n v="1944"/>
    <s v="Goldie Street, Marong, City of Greater Bendigo, Victoria, 3515, Australia"/>
    <n v="66"/>
    <s v="2018-19"/>
    <s v="HBRA_non"/>
    <s v="yes"/>
    <d v="1899-12-30T00:44:00"/>
    <n v="-36.73041104"/>
    <s v="MARONG"/>
    <s v="BETSCTN"/>
    <n v="144.12984879999999"/>
    <x v="2"/>
    <x v="2"/>
    <n v="3515"/>
    <s v="HBRA"/>
    <m/>
    <n v="30147126"/>
    <n v="30020618"/>
    <m/>
    <m/>
    <s v="yes"/>
    <s v="BENDIGO AIRPORT"/>
    <x v="1"/>
    <m/>
    <m/>
    <m/>
    <m/>
    <m/>
    <m/>
    <m/>
    <m/>
    <m/>
    <x v="0"/>
  </r>
  <r>
    <n v="3515"/>
    <n v="1944"/>
    <s v="Goldie Street, Marong, City of Greater Bendigo, Victoria, 3515, Australia"/>
    <n v="66"/>
    <s v="2018-19"/>
    <s v="HBRA_non"/>
    <s v="yes"/>
    <d v="1899-12-30T00:45:00"/>
    <n v="-36.730849110000001"/>
    <s v="MARONG"/>
    <s v="BETSCTN"/>
    <n v="144.13138119999999"/>
    <x v="2"/>
    <x v="2"/>
    <n v="3515"/>
    <s v="HBRA"/>
    <m/>
    <n v="33009615"/>
    <n v="30228734"/>
    <m/>
    <m/>
    <s v="yes"/>
    <s v="BENDIGO AIRPORT"/>
    <x v="1"/>
    <m/>
    <m/>
    <m/>
    <m/>
    <m/>
    <m/>
    <m/>
    <m/>
    <m/>
    <x v="0"/>
  </r>
  <r>
    <n v="3515"/>
    <n v="1944"/>
    <s v="Goldie Street, Marong, City of Greater Bendigo, Victoria, 3515, Australia"/>
    <s v="66,HV,transformer"/>
    <s v="2018-19"/>
    <s v="HBRA_non"/>
    <s v="yes"/>
    <d v="1899-12-30T00:46:00"/>
    <n v="-36.731004609999999"/>
    <s v="MARONG"/>
    <s v="BETSCTN"/>
    <n v="144.13188009999999"/>
    <x v="2"/>
    <x v="2"/>
    <n v="3515"/>
    <s v="HBRA"/>
    <m/>
    <n v="30228734"/>
    <n v="30228733"/>
    <m/>
    <m/>
    <s v="yes"/>
    <s v="BENDIGO AIRPORT"/>
    <x v="1"/>
    <m/>
    <m/>
    <m/>
    <m/>
    <m/>
    <m/>
    <m/>
    <m/>
    <m/>
    <x v="0"/>
  </r>
  <r>
    <n v="3515"/>
    <n v="1944"/>
    <s v="Goldie Street, Marong, City of Greater Bendigo, Victoria, 3515, Australia"/>
    <s v="66,HV,insulated"/>
    <s v="2018-19"/>
    <s v="HBRA_non"/>
    <s v="yes"/>
    <d v="1899-12-30T00:47:00"/>
    <n v="-36.73115438"/>
    <s v="MARONG"/>
    <s v="BETSCTN"/>
    <n v="144.13237000000001"/>
    <x v="2"/>
    <x v="1"/>
    <n v="3515"/>
    <s v="HBRA"/>
    <m/>
    <n v="30228733"/>
    <n v="30228732"/>
    <m/>
    <m/>
    <s v="no"/>
    <s v="BENDIGO AIRPORT"/>
    <x v="1"/>
    <m/>
    <m/>
    <m/>
    <m/>
    <m/>
    <m/>
    <m/>
    <m/>
    <m/>
    <x v="0"/>
  </r>
  <r>
    <n v="3516"/>
    <n v="694"/>
    <s v="Broadbents Road, Yarraberb, Shire of Loddon, Victoria, Australia"/>
    <s v="HV"/>
    <s v="2018-19"/>
    <s v="HBRA_non"/>
    <s v="yes"/>
    <d v="1899-12-30T00:22:00"/>
    <n v="-36.589229570000001"/>
    <s v="YARRABERB"/>
    <s v="EHK024"/>
    <n v="144.05542550000001"/>
    <x v="2"/>
    <x v="2"/>
    <n v="3516"/>
    <s v="HBRA"/>
    <m/>
    <n v="33022395"/>
    <n v="30295650"/>
    <m/>
    <m/>
    <s v="yes"/>
    <s v="BENDIGO AIRPORT"/>
    <x v="1"/>
    <m/>
    <m/>
    <m/>
    <m/>
    <m/>
    <m/>
    <m/>
    <m/>
    <m/>
    <x v="0"/>
  </r>
  <r>
    <n v="3516"/>
    <n v="694"/>
    <s v="Broadbents Road, Yarraberb, Shire of Loddon, Victoria, Australia"/>
    <s v="HV"/>
    <s v="2018-19"/>
    <s v="HBRA_non"/>
    <s v="yes"/>
    <d v="1899-12-30T00:23:00"/>
    <n v="-36.589225229999997"/>
    <s v="YARRABERB"/>
    <s v="EHK024"/>
    <n v="144.0531421"/>
    <x v="2"/>
    <x v="2"/>
    <n v="3516"/>
    <s v="HBRA"/>
    <m/>
    <n v="33019538"/>
    <n v="33022395"/>
    <m/>
    <m/>
    <s v="yes"/>
    <s v="BENDIGO AIRPORT"/>
    <x v="1"/>
    <m/>
    <m/>
    <m/>
    <m/>
    <m/>
    <m/>
    <m/>
    <m/>
    <m/>
    <x v="0"/>
  </r>
  <r>
    <n v="3516"/>
    <n v="694"/>
    <s v="Broadbents Road, Yarraberb, Shire of Loddon, Victoria, Australia"/>
    <s v="HV,transformer"/>
    <s v="2018-19"/>
    <s v="HBRA_non"/>
    <s v="yes"/>
    <d v="1899-12-30T00:24:00"/>
    <n v="-36.589119250000003"/>
    <s v="YARRABERB"/>
    <s v="EHK024"/>
    <n v="144.0517347"/>
    <x v="2"/>
    <x v="2"/>
    <n v="3516"/>
    <s v="HBRA"/>
    <m/>
    <n v="32039321"/>
    <n v="33019538"/>
    <m/>
    <m/>
    <s v="yes"/>
    <s v="BENDIGO AIRPORT"/>
    <x v="1"/>
    <m/>
    <m/>
    <m/>
    <m/>
    <m/>
    <m/>
    <m/>
    <m/>
    <m/>
    <x v="0"/>
  </r>
  <r>
    <n v="3516"/>
    <n v="694"/>
    <s v="Broadbents Road, Yarraberb, Shire of Loddon, Victoria, Australia"/>
    <s v="LV"/>
    <s v="2018-19"/>
    <s v="HBRA_non"/>
    <s v="yes"/>
    <d v="1899-12-30T00:26:00"/>
    <n v="-36.58916593"/>
    <s v="YARRABERB"/>
    <s v="EHK024"/>
    <n v="144.05091880000001"/>
    <x v="2"/>
    <x v="2"/>
    <n v="3516"/>
    <s v="HBRA"/>
    <m/>
    <n v="30029869"/>
    <n v="32039321"/>
    <m/>
    <m/>
    <s v="yes"/>
    <s v="BENDIGO AIRPORT"/>
    <x v="1"/>
    <m/>
    <m/>
    <m/>
    <m/>
    <m/>
    <m/>
    <m/>
    <m/>
    <m/>
    <x v="0"/>
  </r>
  <r>
    <n v="3516"/>
    <n v="694"/>
    <s v="Park Street, Bridgewater on Loddon, Shire of Loddon, Victoria, 3516, Australia"/>
    <s v="LV,HV"/>
    <s v="2018-19"/>
    <s v="HBRA_non"/>
    <s v="yes"/>
    <d v="1899-12-30T00:45:00"/>
    <n v="-36.604450129999996"/>
    <s v="BRIDGEWATER ON LODDON"/>
    <s v="EHK024"/>
    <n v="143.93866869999999"/>
    <x v="2"/>
    <x v="2"/>
    <n v="3516"/>
    <s v="HBRA"/>
    <m/>
    <n v="32034669"/>
    <n v="32034683"/>
    <m/>
    <m/>
    <s v="yes"/>
    <s v="BENDIGO AIRPORT"/>
    <x v="1"/>
    <m/>
    <m/>
    <m/>
    <m/>
    <m/>
    <m/>
    <m/>
    <m/>
    <m/>
    <x v="0"/>
  </r>
  <r>
    <n v="3516"/>
    <n v="694"/>
    <s v="Park Street, Bridgewater on Loddon, Shire of Loddon, Victoria, 3516, Australia"/>
    <s v="LV,HV"/>
    <s v="2018-19"/>
    <s v="HBRA_non"/>
    <s v="yes"/>
    <d v="1899-12-30T00:46:00"/>
    <n v="-36.605035800000003"/>
    <s v="BRIDGEWATER ON LODDON"/>
    <s v="EHK024"/>
    <n v="143.93828250000001"/>
    <x v="2"/>
    <x v="2"/>
    <n v="3516"/>
    <s v="HBRA"/>
    <m/>
    <n v="31005033"/>
    <n v="32034683"/>
    <m/>
    <m/>
    <s v="yes"/>
    <s v="BENDIGO AIRPORT"/>
    <x v="1"/>
    <m/>
    <m/>
    <m/>
    <m/>
    <m/>
    <m/>
    <m/>
    <m/>
    <m/>
    <x v="0"/>
  </r>
  <r>
    <n v="3516"/>
    <n v="694"/>
    <s v="Bridgewater on Loddon Tourist Park, 9, Park Street, Bridgewater on Loddon, Shire of Loddon, Victoria, 3516, Australia"/>
    <s v="LV,HV"/>
    <s v="2018-19"/>
    <s v="HBRA_non"/>
    <s v="yes"/>
    <d v="1899-12-30T00:47:00"/>
    <n v="-36.605490709999998"/>
    <s v="BRIDGEWATER ON LODDON"/>
    <s v="EHK024"/>
    <n v="143.93794260000001"/>
    <x v="2"/>
    <x v="2"/>
    <n v="3516"/>
    <s v="HBRA"/>
    <m/>
    <n v="31005033"/>
    <n v="32034707"/>
    <m/>
    <m/>
    <s v="yes"/>
    <s v="BENDIGO AIRPORT"/>
    <x v="1"/>
    <m/>
    <m/>
    <m/>
    <m/>
    <m/>
    <m/>
    <m/>
    <m/>
    <m/>
    <x v="0"/>
  </r>
  <r>
    <n v="3516"/>
    <n v="694"/>
    <s v="Pondage Road, Bridgewater, Bridgewater on Loddon, Shire of Loddon, Victoria, 3516, Australia"/>
    <s v="HV"/>
    <s v="2018-19"/>
    <s v="HBRA_non"/>
    <s v="yes"/>
    <d v="1899-12-30T00:13:00"/>
    <n v="-36.602176319999998"/>
    <s v="BRIDGEWATER ON LODDON"/>
    <s v="EHK024"/>
    <n v="143.9246354"/>
    <x v="2"/>
    <x v="2"/>
    <n v="3516"/>
    <s v="HBRA"/>
    <m/>
    <n v="33018151"/>
    <n v="32032396"/>
    <m/>
    <m/>
    <s v="yes"/>
    <s v="BENDIGO AIRPORT"/>
    <x v="1"/>
    <m/>
    <m/>
    <m/>
    <m/>
    <m/>
    <m/>
    <m/>
    <m/>
    <m/>
    <x v="0"/>
  </r>
  <r>
    <n v="3516"/>
    <n v="694"/>
    <s v="Pondage Road, Bridgewater, Bridgewater on Loddon, Shire of Loddon, Victoria, 3516, Australia"/>
    <s v="HV"/>
    <s v="2018-19"/>
    <s v="HBRA_non"/>
    <s v="yes"/>
    <d v="1899-12-30T00:20:00"/>
    <n v="-36.604758590000003"/>
    <s v="BRIDGEWATER ON LODDON"/>
    <s v="EHK024"/>
    <n v="143.92396780000001"/>
    <x v="2"/>
    <x v="2"/>
    <n v="3516"/>
    <s v="HBRA"/>
    <m/>
    <n v="32032391"/>
    <n v="32032396"/>
    <m/>
    <m/>
    <s v="yes"/>
    <s v="BENDIGO AIRPORT"/>
    <x v="1"/>
    <m/>
    <m/>
    <m/>
    <m/>
    <m/>
    <m/>
    <m/>
    <m/>
    <m/>
    <x v="0"/>
  </r>
  <r>
    <n v="3516"/>
    <n v="694"/>
    <s v="Pondage Road, Bridgewater, Bridgewater on Loddon, Shire of Loddon, Victoria, 3516, Australia"/>
    <s v="HV"/>
    <s v="2018-19"/>
    <s v="HBRA_non"/>
    <s v="yes"/>
    <d v="1899-12-30T00:21:00"/>
    <n v="-36.602176319999998"/>
    <s v="BRIDGEWATER ON LODDON"/>
    <s v="EHK024"/>
    <n v="143.9246354"/>
    <x v="2"/>
    <x v="2"/>
    <n v="3516"/>
    <s v="HBRA"/>
    <m/>
    <n v="32032340"/>
    <n v="32032391"/>
    <m/>
    <m/>
    <s v="yes"/>
    <s v="BENDIGO AIRPORT"/>
    <x v="1"/>
    <m/>
    <m/>
    <m/>
    <m/>
    <m/>
    <m/>
    <m/>
    <m/>
    <m/>
    <x v="0"/>
  </r>
  <r>
    <n v="3516"/>
    <n v="694"/>
    <s v="Pondage Road, Bridgewater, Bridgewater on Loddon, Shire of Loddon, Victoria, 3516, Australia"/>
    <s v="HV"/>
    <s v="2018-19"/>
    <s v="HBRA_non"/>
    <s v="yes"/>
    <d v="1899-12-30T00:22:00"/>
    <n v="-36.603830010000003"/>
    <s v="BRIDGEWATER ON LODDON"/>
    <s v="EHK024"/>
    <n v="143.92841189999999"/>
    <x v="2"/>
    <x v="2"/>
    <n v="3516"/>
    <s v="HBRA"/>
    <m/>
    <n v="33017383"/>
    <n v="33017377"/>
    <m/>
    <m/>
    <s v="yes"/>
    <s v="BENDIGO AIRPORT"/>
    <x v="1"/>
    <m/>
    <m/>
    <m/>
    <m/>
    <m/>
    <m/>
    <m/>
    <m/>
    <m/>
    <x v="0"/>
  </r>
  <r>
    <n v="3516"/>
    <n v="694"/>
    <s v="Pondage Road, Bridgewater, Bridgewater on Loddon, Shire of Loddon, Victoria, 3516, Australia"/>
    <s v="HV"/>
    <s v="2018-19"/>
    <s v="HBRA_non"/>
    <s v="yes"/>
    <d v="1899-12-30T00:23:00"/>
    <n v="-36.604656839999997"/>
    <s v="BRIDGEWATER ON LODDON"/>
    <s v="EHK024"/>
    <n v="143.92987099999999"/>
    <x v="2"/>
    <x v="2"/>
    <n v="3516"/>
    <s v="HBRA"/>
    <m/>
    <n v="33017377"/>
    <n v="33017370"/>
    <m/>
    <m/>
    <s v="yes"/>
    <s v="BENDIGO AIRPORT"/>
    <x v="1"/>
    <m/>
    <m/>
    <m/>
    <m/>
    <m/>
    <m/>
    <m/>
    <m/>
    <m/>
    <x v="0"/>
  </r>
  <r>
    <n v="3516"/>
    <n v="694"/>
    <s v="Hamiltons Road, Bridgewater, Bridgewater on Loddon, Shire of Loddon, Victoria, 3516, Australia"/>
    <s v="HV"/>
    <s v="2018-19"/>
    <s v="HBRA_non"/>
    <s v="yes"/>
    <d v="1899-12-30T00:37:00"/>
    <n v="-36.609204249999998"/>
    <s v="BRIDGEWATER ON LODDON"/>
    <s v="EHK024"/>
    <n v="143.96434450000001"/>
    <x v="2"/>
    <x v="2"/>
    <n v="3516"/>
    <s v="HBRA"/>
    <m/>
    <n v="30024924"/>
    <n v="30325127"/>
    <m/>
    <m/>
    <s v="yes"/>
    <s v="BENDIGO AIRPORT"/>
    <x v="1"/>
    <m/>
    <m/>
    <m/>
    <m/>
    <m/>
    <m/>
    <m/>
    <m/>
    <m/>
    <x v="0"/>
  </r>
  <r>
    <n v="3516"/>
    <n v="694"/>
    <s v="Hamiltons Road, Bridgewater, Shire of Loddon, Victoria, 3516, Australia"/>
    <s v="HV"/>
    <s v="2018-19"/>
    <s v="HBRA_non"/>
    <s v="yes"/>
    <d v="1899-12-30T00:38:00"/>
    <n v="-36.608790859999999"/>
    <s v="BRIDGEWATER ON LODDON"/>
    <s v="EHK024"/>
    <n v="143.9653744"/>
    <x v="2"/>
    <x v="2"/>
    <n v="3516"/>
    <s v="HBRA"/>
    <m/>
    <n v="30325126"/>
    <n v="30325127"/>
    <m/>
    <m/>
    <s v="yes"/>
    <s v="BENDIGO AIRPORT"/>
    <x v="1"/>
    <m/>
    <m/>
    <m/>
    <m/>
    <m/>
    <m/>
    <m/>
    <m/>
    <m/>
    <x v="0"/>
  </r>
  <r>
    <n v="3516"/>
    <n v="694"/>
    <s v="Hamiltons Court, Bridgewater, Shire of Loddon, Victoria, 3516, Australia"/>
    <s v="HV"/>
    <s v="2018-19"/>
    <s v="HBRA_non"/>
    <s v="yes"/>
    <d v="1899-12-30T00:39:00"/>
    <n v="-36.610513310000002"/>
    <s v="BRIDGEWATER ON LODDON"/>
    <s v="EHK024"/>
    <n v="143.96640439999999"/>
    <x v="2"/>
    <x v="2"/>
    <n v="3516"/>
    <s v="HBRA"/>
    <m/>
    <n v="32030993"/>
    <n v="30325125"/>
    <m/>
    <m/>
    <s v="yes"/>
    <s v="BENDIGO AIRPORT"/>
    <x v="1"/>
    <m/>
    <m/>
    <m/>
    <m/>
    <m/>
    <m/>
    <m/>
    <m/>
    <m/>
    <x v="0"/>
  </r>
  <r>
    <n v="3516"/>
    <n v="694"/>
    <s v="Hamiltons Road, Bridgewater, Shire of Loddon, Victoria, 3516, Australia"/>
    <s v="HV"/>
    <s v="2018-19"/>
    <s v="HBRA_non"/>
    <s v="yes"/>
    <d v="1899-12-30T00:39:00"/>
    <n v="-36.608239670000003"/>
    <s v="BRIDGEWATER ON LODDON"/>
    <s v="EHK024"/>
    <n v="143.96649020000001"/>
    <x v="2"/>
    <x v="2"/>
    <n v="3516"/>
    <s v="HBRA"/>
    <m/>
    <n v="30024920"/>
    <n v="30325126"/>
    <m/>
    <m/>
    <s v="yes"/>
    <s v="BENDIGO AIRPORT"/>
    <x v="1"/>
    <m/>
    <m/>
    <m/>
    <m/>
    <m/>
    <m/>
    <m/>
    <m/>
    <m/>
    <x v="0"/>
  </r>
  <r>
    <n v="3516"/>
    <n v="694"/>
    <s v="Hamiltons Court, Bridgewater, Shire of Loddon, Victoria, 3516, Australia"/>
    <s v="HV"/>
    <s v="2018-19"/>
    <s v="HBRA_non"/>
    <s v="yes"/>
    <d v="1899-12-30T00:40:00"/>
    <n v="-36.609479839999999"/>
    <s v="BRIDGEWATER ON LODDON"/>
    <s v="EHK024"/>
    <n v="143.9668336"/>
    <x v="2"/>
    <x v="1"/>
    <n v="3516"/>
    <s v="HBRA"/>
    <m/>
    <n v="30024920"/>
    <n v="30325125"/>
    <m/>
    <m/>
    <s v="no"/>
    <s v="BENDIGO AIRPORT"/>
    <x v="1"/>
    <m/>
    <m/>
    <m/>
    <m/>
    <m/>
    <m/>
    <m/>
    <m/>
    <m/>
    <x v="0"/>
  </r>
  <r>
    <n v="3516"/>
    <n v="694"/>
    <s v="Derby-Serpentine Road, Bridgewater, Shire of Loddon, Victoria, Australia"/>
    <s v="HV"/>
    <s v="2018-19"/>
    <s v="HBRA_non"/>
    <s v="yes"/>
    <d v="1899-12-30T00:02:00"/>
    <n v="-36.61409587"/>
    <s v="DERBY"/>
    <s v="EHK024"/>
    <n v="144.0138058"/>
    <x v="2"/>
    <x v="2"/>
    <n v="3516"/>
    <s v="HBRA"/>
    <m/>
    <n v="30140185"/>
    <n v="30140186"/>
    <m/>
    <m/>
    <s v="yes"/>
    <s v="BENDIGO AIRPORT"/>
    <x v="1"/>
    <m/>
    <m/>
    <m/>
    <m/>
    <m/>
    <m/>
    <m/>
    <m/>
    <m/>
    <x v="0"/>
  </r>
  <r>
    <n v="3516"/>
    <n v="694"/>
    <s v="Derby-Serpentine Road, Bridgewater, Shire of Loddon, Victoria, Australia"/>
    <s v="HV"/>
    <s v="2018-19"/>
    <s v="HBRA_non"/>
    <s v="yes"/>
    <d v="1899-12-30T00:03:00"/>
    <n v="-36.612580190000003"/>
    <s v="DERBY"/>
    <s v="EHK024"/>
    <n v="144.01397750000001"/>
    <x v="2"/>
    <x v="2"/>
    <n v="3516"/>
    <s v="HBRA"/>
    <m/>
    <n v="30140185"/>
    <n v="30029763"/>
    <m/>
    <m/>
    <s v="yes"/>
    <s v="BENDIGO AIRPORT"/>
    <x v="1"/>
    <m/>
    <m/>
    <m/>
    <m/>
    <m/>
    <m/>
    <m/>
    <m/>
    <m/>
    <x v="0"/>
  </r>
  <r>
    <n v="3516"/>
    <n v="694"/>
    <s v="Derby-Serpentine Road, Bridgewater, Shire of Loddon, Victoria, Australia"/>
    <s v="HV"/>
    <s v="2018-19"/>
    <s v="HBRA_non"/>
    <s v="yes"/>
    <d v="1899-12-30T00:04:00"/>
    <n v="-36.611477860000001"/>
    <s v="DERBY"/>
    <s v="EHK024"/>
    <n v="144.0138058"/>
    <x v="2"/>
    <x v="1"/>
    <n v="3516"/>
    <s v="HBRA"/>
    <m/>
    <n v="30029763"/>
    <n v="32039199"/>
    <m/>
    <m/>
    <s v="no"/>
    <s v="BENDIGO AIRPORT"/>
    <x v="1"/>
    <m/>
    <m/>
    <m/>
    <m/>
    <m/>
    <m/>
    <m/>
    <m/>
    <m/>
    <x v="0"/>
  </r>
  <r>
    <n v="3516"/>
    <n v="694"/>
    <s v="Derby-Serpentine Road, Bridgewater, Shire of Loddon, Victoria, Australia"/>
    <s v="HV"/>
    <s v="2018-19"/>
    <s v="HBRA_non"/>
    <s v="yes"/>
    <d v="1899-12-30T00:05:00"/>
    <n v="-36.609686539999998"/>
    <s v="DERBY"/>
    <s v="EHK024"/>
    <n v="144.01363420000001"/>
    <x v="2"/>
    <x v="1"/>
    <n v="3516"/>
    <s v="HBRA"/>
    <m/>
    <n v="32039199"/>
    <n v="32039192"/>
    <m/>
    <m/>
    <s v="no"/>
    <s v="BENDIGO AIRPORT"/>
    <x v="1"/>
    <m/>
    <m/>
    <m/>
    <m/>
    <m/>
    <m/>
    <m/>
    <m/>
    <m/>
    <x v="0"/>
  </r>
  <r>
    <n v="3516"/>
    <n v="694"/>
    <s v="Derby-Serpentine Road, Bridgewater, Shire of Loddon, Victoria, Australia"/>
    <s v="HV"/>
    <s v="2018-19"/>
    <s v="HBRA_non"/>
    <s v="yes"/>
    <d v="1899-12-30T00:08:00"/>
    <n v="-36.606654980000002"/>
    <s v="DERBY"/>
    <s v="EHK024"/>
    <n v="144.0135483"/>
    <x v="2"/>
    <x v="1"/>
    <n v="3516"/>
    <s v="HBRA"/>
    <m/>
    <n v="32039192"/>
    <n v="33020469"/>
    <m/>
    <m/>
    <s v="no"/>
    <s v="BENDIGO AIRPORT"/>
    <x v="1"/>
    <m/>
    <m/>
    <m/>
    <m/>
    <m/>
    <m/>
    <m/>
    <m/>
    <m/>
    <x v="0"/>
  </r>
  <r>
    <n v="3516"/>
    <n v="694"/>
    <s v="Collins Road, Bridgewater North, Shire of Loddon, Victoria, Australia"/>
    <s v="SWER"/>
    <s v="2018-19"/>
    <s v="HBRA_non"/>
    <s v="yes"/>
    <d v="1899-12-30T00:22:00"/>
    <n v="-36.592552499999996"/>
    <s v="BRIDGEWATER NORTH"/>
    <s v="EHK024"/>
    <n v="143.99464040000001"/>
    <x v="2"/>
    <x v="2"/>
    <n v="3516"/>
    <s v="HBRA"/>
    <m/>
    <n v="32039425"/>
    <n v="33022482"/>
    <m/>
    <m/>
    <s v="yes"/>
    <s v="BENDIGO AIRPORT"/>
    <x v="1"/>
    <m/>
    <m/>
    <m/>
    <m/>
    <m/>
    <m/>
    <m/>
    <m/>
    <m/>
    <x v="0"/>
  </r>
  <r>
    <n v="3516"/>
    <n v="694"/>
    <s v="Webbs Road, Bridgewater, Shire of Loddon, Victoria, 3516, Australia"/>
    <s v="SWER"/>
    <s v="2018-19"/>
    <s v="HBRA_non"/>
    <s v="yes"/>
    <d v="1899-12-30T00:24:00"/>
    <n v="-36.590817119999997"/>
    <s v="BRIDGEWATER NORTH"/>
    <s v="EHK024"/>
    <n v="143.99901600000001"/>
    <x v="2"/>
    <x v="2"/>
    <n v="3516"/>
    <s v="HBRA"/>
    <m/>
    <n v="30295649"/>
    <n v="33022482"/>
    <m/>
    <m/>
    <s v="yes"/>
    <s v="BENDIGO AIRPORT"/>
    <x v="1"/>
    <m/>
    <m/>
    <m/>
    <m/>
    <m/>
    <m/>
    <m/>
    <m/>
    <m/>
    <x v="0"/>
  </r>
  <r>
    <n v="3516"/>
    <n v="694"/>
    <s v="Collins Road, Bridgewater North, Shire of Loddon, Victoria, Australia"/>
    <s v="SWER"/>
    <s v="2018-19"/>
    <s v="HBRA_non"/>
    <s v="yes"/>
    <d v="1899-12-30T00:25:00"/>
    <n v="-36.593711480000003"/>
    <s v="BRIDGEWATER NORTH"/>
    <s v="EHK024"/>
    <n v="143.9989301"/>
    <x v="2"/>
    <x v="1"/>
    <n v="3516"/>
    <s v="HBRA"/>
    <m/>
    <n v="32039415"/>
    <n v="33022482"/>
    <m/>
    <m/>
    <s v="no"/>
    <s v="BENDIGO AIRPORT"/>
    <x v="1"/>
    <m/>
    <m/>
    <m/>
    <m/>
    <m/>
    <m/>
    <m/>
    <m/>
    <m/>
    <x v="0"/>
  </r>
  <r>
    <n v="3516"/>
    <n v="694"/>
    <s v="Webbs Road, Bridgewater, Shire of Loddon, Victoria, 3516, Australia"/>
    <s v="SWER"/>
    <s v="2018-19"/>
    <s v="HBRA_non"/>
    <s v="yes"/>
    <d v="1899-12-30T00:32:00"/>
    <n v="-36.587784820000003"/>
    <s v="BRIDGEWATER NORTH"/>
    <s v="EHK024"/>
    <n v="143.99901600000001"/>
    <x v="2"/>
    <x v="1"/>
    <n v="3516"/>
    <s v="HBRA"/>
    <m/>
    <n v="30295649"/>
    <n v="31005840"/>
    <m/>
    <m/>
    <s v="no"/>
    <s v="BENDIGO AIRPORT"/>
    <x v="1"/>
    <m/>
    <m/>
    <m/>
    <m/>
    <m/>
    <m/>
    <m/>
    <m/>
    <m/>
    <x v="0"/>
  </r>
  <r>
    <n v="3516"/>
    <n v="694"/>
    <s v="Webbs Road, Bridgewater, Shire of Loddon, Victoria, 3516, Australia"/>
    <s v="SWER"/>
    <s v="2018-19"/>
    <s v="HBRA_non"/>
    <s v="yes"/>
    <d v="1899-12-30T00:34:00"/>
    <n v="-36.587715899999999"/>
    <s v="BRIDGEWATER NORTH"/>
    <s v="EHK024"/>
    <n v="144.00227749999999"/>
    <x v="2"/>
    <x v="1"/>
    <n v="3516"/>
    <s v="HBRA"/>
    <m/>
    <n v="32030601"/>
    <n v="31005840"/>
    <m/>
    <m/>
    <s v="no"/>
    <s v="BENDIGO AIRPORT"/>
    <x v="1"/>
    <m/>
    <m/>
    <m/>
    <m/>
    <m/>
    <m/>
    <m/>
    <m/>
    <m/>
    <x v="0"/>
  </r>
  <r>
    <n v="3516"/>
    <n v="694"/>
    <s v="Collins Road, Bridgewater North, Shire of Loddon, Victoria, Australia"/>
    <s v="SWER"/>
    <s v="2018-19"/>
    <s v="HBRA_non"/>
    <s v="yes"/>
    <d v="1899-12-30T00:45:00"/>
    <n v="-36.541256830000002"/>
    <s v="BRIDGEWATER NORTH"/>
    <s v="EHK024"/>
    <n v="143.9953634"/>
    <x v="2"/>
    <x v="2"/>
    <n v="3516"/>
    <s v="HBRA"/>
    <m/>
    <n v="30297745"/>
    <n v="30029911"/>
    <m/>
    <m/>
    <s v="yes"/>
    <s v="BENDIGO AIRPORT"/>
    <x v="1"/>
    <m/>
    <m/>
    <m/>
    <m/>
    <m/>
    <m/>
    <m/>
    <m/>
    <m/>
    <x v="0"/>
  </r>
  <r>
    <n v="3516"/>
    <n v="694"/>
    <s v="Collins Road, Bridgewater North, Shire of Loddon, Victoria, Australia"/>
    <s v="SWER"/>
    <s v="2018-19"/>
    <s v="HBRA_non"/>
    <s v="yes"/>
    <d v="1899-12-30T00:46:00"/>
    <n v="-36.538981159999999"/>
    <s v="BRIDGEWATER NORTH"/>
    <s v="EHK024"/>
    <n v="143.99639339999999"/>
    <x v="2"/>
    <x v="1"/>
    <n v="3516"/>
    <s v="HBRA"/>
    <m/>
    <n v="31005829"/>
    <n v="30029911"/>
    <m/>
    <m/>
    <s v="no"/>
    <s v="BENDIGO AIRPORT"/>
    <x v="1"/>
    <m/>
    <m/>
    <m/>
    <m/>
    <m/>
    <m/>
    <m/>
    <m/>
    <m/>
    <x v="0"/>
  </r>
  <r>
    <n v="3516"/>
    <n v="694"/>
    <s v="Collins Road, Bridgewater North, Shire of Loddon, Victoria, Australia"/>
    <s v="SWER"/>
    <s v="2018-19"/>
    <s v="HBRA_non"/>
    <s v="yes"/>
    <d v="1899-12-30T00:48:00"/>
    <n v="-36.539946610000001"/>
    <s v="BRIDGEWATER NORTH"/>
    <s v="EHK024"/>
    <n v="143.9933034"/>
    <x v="2"/>
    <x v="2"/>
    <n v="3516"/>
    <s v="HBRA"/>
    <m/>
    <n v="30029914"/>
    <n v="30029911"/>
    <m/>
    <m/>
    <s v="yes"/>
    <s v="BENDIGO AIRPORT"/>
    <x v="1"/>
    <m/>
    <m/>
    <m/>
    <m/>
    <m/>
    <m/>
    <m/>
    <m/>
    <m/>
    <x v="0"/>
  </r>
  <r>
    <n v="3516"/>
    <n v="694"/>
    <s v="Bridgewater - Raywood Road, Bridgewater North, Shire of Loddon, Victoria, 3516, Australia"/>
    <s v="SWER"/>
    <s v="2018-19"/>
    <s v="HBRA_non"/>
    <s v="yes"/>
    <d v="1899-12-30T00:49:00"/>
    <n v="-36.5436014"/>
    <s v="BRIDGEWATER NORTH"/>
    <s v="EHK024"/>
    <n v="143.9996549"/>
    <x v="2"/>
    <x v="2"/>
    <n v="3516"/>
    <s v="HBRA"/>
    <m/>
    <n v="33022432"/>
    <n v="30029899"/>
    <m/>
    <m/>
    <s v="yes"/>
    <s v="BENDIGO AIRPORT"/>
    <x v="1"/>
    <m/>
    <m/>
    <m/>
    <m/>
    <m/>
    <m/>
    <m/>
    <m/>
    <m/>
    <x v="0"/>
  </r>
  <r>
    <n v="3516"/>
    <n v="694"/>
    <s v="Bridgewater - Raywood Road, Bridgewater North, Shire of Loddon, Victoria, 3516, Australia"/>
    <s v="SWER"/>
    <s v="2018-19"/>
    <s v="HBRA_non"/>
    <s v="yes"/>
    <d v="1899-12-30T00:50:00"/>
    <n v="-36.546773340000001"/>
    <s v="BRIDGEWATER NORTH"/>
    <s v="EHK024"/>
    <n v="143.9996549"/>
    <x v="2"/>
    <x v="2"/>
    <n v="3516"/>
    <s v="HBRA"/>
    <m/>
    <n v="30297899"/>
    <n v="30030023"/>
    <m/>
    <m/>
    <s v="yes"/>
    <s v="BENDIGO AIRPORT"/>
    <x v="1"/>
    <m/>
    <m/>
    <m/>
    <m/>
    <m/>
    <m/>
    <m/>
    <m/>
    <m/>
    <x v="0"/>
  </r>
  <r>
    <n v="3516"/>
    <n v="694"/>
    <s v="Franks Road, Bridgewater North, Shire of Loddon, Victoria, Australia"/>
    <s v="SWER"/>
    <s v="2018-19"/>
    <s v="HBRA_non"/>
    <s v="yes"/>
    <d v="1899-12-30T00:03:00"/>
    <n v="-36.562112339999999"/>
    <s v="BRIDGEWATER NORTH"/>
    <s v="EHK024"/>
    <n v="144.02482240000001"/>
    <x v="2"/>
    <x v="1"/>
    <n v="3516"/>
    <s v="HBRA"/>
    <m/>
    <n v="32040007"/>
    <n v="32039997"/>
    <m/>
    <m/>
    <s v="no"/>
    <s v="BENDIGO AIRPORT"/>
    <x v="1"/>
    <m/>
    <m/>
    <m/>
    <m/>
    <m/>
    <m/>
    <m/>
    <m/>
    <m/>
    <x v="0"/>
  </r>
  <r>
    <n v="3516"/>
    <n v="694"/>
    <s v="Franks Road, Bridgewater North, Shire of Loddon, Victoria, Australia"/>
    <s v="SWER"/>
    <s v="2018-19"/>
    <s v="HBRA_non"/>
    <s v="yes"/>
    <d v="1899-12-30T00:10:00"/>
    <n v="-36.561353990000001"/>
    <s v="BRIDGEWATER NORTH"/>
    <s v="EHK024"/>
    <n v="144.03022970000001"/>
    <x v="2"/>
    <x v="1"/>
    <n v="3516"/>
    <s v="HBRA"/>
    <m/>
    <n v="32040007"/>
    <n v="30148783"/>
    <m/>
    <m/>
    <s v="no"/>
    <s v="BENDIGO AIRPORT"/>
    <x v="1"/>
    <m/>
    <m/>
    <m/>
    <m/>
    <m/>
    <m/>
    <m/>
    <m/>
    <m/>
    <x v="0"/>
  </r>
  <r>
    <n v="3516"/>
    <n v="694"/>
    <s v="Franks Road, Bridgewater North, Shire of Loddon, Victoria, Australia"/>
    <s v="SWER"/>
    <s v="2018-19"/>
    <s v="HBRA_non"/>
    <s v="yes"/>
    <d v="1899-12-30T00:11:00"/>
    <n v="-36.558044760000001"/>
    <s v="BRIDGEWATER NORTH"/>
    <s v="EHK024"/>
    <n v="144.02748310000001"/>
    <x v="2"/>
    <x v="1"/>
    <n v="3516"/>
    <s v="HBRA"/>
    <m/>
    <n v="32040007"/>
    <n v="33022840"/>
    <m/>
    <m/>
    <s v="no"/>
    <s v="BENDIGO AIRPORT"/>
    <x v="1"/>
    <m/>
    <m/>
    <m/>
    <m/>
    <m/>
    <m/>
    <m/>
    <m/>
    <m/>
    <x v="0"/>
  </r>
  <r>
    <n v="3516"/>
    <n v="694"/>
    <s v="Franks Road, Bridgewater North, Shire of Loddon, Victoria, Australia"/>
    <s v="SWER"/>
    <s v="2018-19"/>
    <s v="HBRA_non"/>
    <s v="yes"/>
    <d v="1899-12-30T00:12:00"/>
    <n v="-36.555424850000001"/>
    <s v="BRIDGEWATER NORTH"/>
    <s v="EHK024"/>
    <n v="144.02868480000001"/>
    <x v="2"/>
    <x v="2"/>
    <n v="3516"/>
    <s v="HBRA"/>
    <m/>
    <n v="32040032"/>
    <n v="33022840"/>
    <m/>
    <m/>
    <s v="yes"/>
    <s v="BENDIGO AIRPORT"/>
    <x v="1"/>
    <m/>
    <m/>
    <m/>
    <m/>
    <m/>
    <m/>
    <m/>
    <m/>
    <m/>
    <x v="0"/>
  </r>
  <r>
    <n v="3516"/>
    <n v="694"/>
    <s v="Bridgewater Bushland Reserve, Marong - Serpentine Road, Bridgewater North, Shire of Loddon, Victoria, Australia"/>
    <s v="SWER"/>
    <s v="2018-19"/>
    <s v="HBRA_non"/>
    <s v="yes"/>
    <d v="1899-12-30T00:14:00"/>
    <n v="-36.562457039999998"/>
    <s v="BRIDGEWATER NORTH"/>
    <s v="EHK024"/>
    <n v="144.0329763"/>
    <x v="2"/>
    <x v="2"/>
    <n v="3516"/>
    <s v="HBRA"/>
    <m/>
    <n v="30148784"/>
    <n v="30148783"/>
    <m/>
    <m/>
    <s v="yes"/>
    <s v="BENDIGO AIRPORT"/>
    <x v="1"/>
    <m/>
    <m/>
    <m/>
    <m/>
    <m/>
    <m/>
    <m/>
    <m/>
    <m/>
    <x v="0"/>
  </r>
  <r>
    <n v="3516"/>
    <n v="694"/>
    <s v="Loddon Valley Highway, Yarraberb, Shire of Loddon, Victoria, Australia"/>
    <s v="SWER"/>
    <s v="2018-19"/>
    <s v="HBRA_non"/>
    <s v="yes"/>
    <d v="1899-12-30T00:28:00"/>
    <n v="-36.552982329999999"/>
    <s v="YARRABERB"/>
    <s v="EHK024"/>
    <n v="144.07449740000001"/>
    <x v="2"/>
    <x v="1"/>
    <n v="3516"/>
    <s v="HBRA"/>
    <m/>
    <n v="30024413"/>
    <n v="30024409"/>
    <m/>
    <m/>
    <s v="no"/>
    <s v="BENDIGO AIRPORT"/>
    <x v="1"/>
    <m/>
    <m/>
    <m/>
    <m/>
    <m/>
    <m/>
    <m/>
    <m/>
    <m/>
    <x v="0"/>
  </r>
  <r>
    <n v="3516"/>
    <n v="694"/>
    <s v="Loddon Valley Highway, Yarraberb, Shire of Loddon, Victoria, Australia"/>
    <s v="SWER"/>
    <s v="2018-19"/>
    <s v="HBRA_non"/>
    <s v="yes"/>
    <d v="1899-12-30T00:29:00"/>
    <n v="-36.558429060000002"/>
    <s v="YARRABERB"/>
    <s v="EHK024"/>
    <n v="144.0731241"/>
    <x v="2"/>
    <x v="2"/>
    <n v="3516"/>
    <s v="HBRA"/>
    <m/>
    <n v="33017802"/>
    <n v="30024405"/>
    <m/>
    <m/>
    <s v="yes"/>
    <s v="BENDIGO AIRPORT"/>
    <x v="1"/>
    <m/>
    <m/>
    <m/>
    <m/>
    <m/>
    <m/>
    <m/>
    <m/>
    <m/>
    <x v="0"/>
  </r>
  <r>
    <n v="3516"/>
    <n v="694"/>
    <s v="Loddon Valley Highway, Yarraberb, Shire of Loddon, Victoria, Australia"/>
    <s v="SWER"/>
    <s v="2018-19"/>
    <s v="HBRA_non"/>
    <s v="yes"/>
    <d v="1899-12-30T00:29:00"/>
    <n v="-36.555878110000002"/>
    <s v="YARRABERB"/>
    <s v="EHK024"/>
    <n v="144.0738107"/>
    <x v="2"/>
    <x v="2"/>
    <n v="3516"/>
    <s v="HBRA"/>
    <m/>
    <n v="30024413"/>
    <n v="33017802"/>
    <m/>
    <m/>
    <s v="yes"/>
    <s v="BENDIGO AIRPORT"/>
    <x v="1"/>
    <m/>
    <m/>
    <m/>
    <m/>
    <m/>
    <m/>
    <m/>
    <m/>
    <m/>
    <x v="0"/>
  </r>
  <r>
    <n v="3516"/>
    <n v="694"/>
    <s v="Loddon Valley Highway, Yarraberb, Shire of Loddon, Victoria, Australia"/>
    <s v="SWER"/>
    <s v="2018-19"/>
    <s v="HBRA_non"/>
    <s v="yes"/>
    <d v="1899-12-30T00:30:00"/>
    <n v="-36.561945100000003"/>
    <s v="YARRABERB"/>
    <s v="EHK024"/>
    <n v="144.0737249"/>
    <x v="2"/>
    <x v="1"/>
    <n v="3516"/>
    <s v="HBRA"/>
    <m/>
    <n v="30024416"/>
    <n v="30024405"/>
    <m/>
    <m/>
    <s v="no"/>
    <s v="BENDIGO AIRPORT"/>
    <x v="1"/>
    <m/>
    <m/>
    <m/>
    <m/>
    <m/>
    <m/>
    <m/>
    <m/>
    <m/>
    <x v="0"/>
  </r>
  <r>
    <n v="3516"/>
    <n v="694"/>
    <s v="Loddon Valley Highway, Yarraberb, Shire of Loddon, Victoria, Australia"/>
    <s v="SWER"/>
    <s v="2018-19"/>
    <s v="HBRA_non"/>
    <s v="yes"/>
    <d v="1899-12-30T00:35:00"/>
    <n v="-36.561600390000002"/>
    <s v="YARRABERB"/>
    <s v="EHK024"/>
    <n v="144.0722658"/>
    <x v="2"/>
    <x v="1"/>
    <n v="3516"/>
    <s v="HBRA"/>
    <m/>
    <n v="30024416"/>
    <n v="30024405"/>
    <m/>
    <m/>
    <s v="no"/>
    <s v="BENDIGO AIRPORT"/>
    <x v="1"/>
    <m/>
    <m/>
    <m/>
    <m/>
    <m/>
    <m/>
    <m/>
    <m/>
    <m/>
    <x v="0"/>
  </r>
  <r>
    <n v="3516"/>
    <n v="694"/>
    <s v="Bridgewater General Store, Calder Highway, Bridgewater on Loddon, Shire of Loddon, Victoria, 3516, Australia"/>
    <s v="HV,LV,insulated"/>
    <s v="2018-19"/>
    <s v="LBRA_non"/>
    <s v="yes"/>
    <d v="1899-12-30T00:21:00"/>
    <n v="-36.602485299999998"/>
    <s v="BRIDGEWATER ON LODDON"/>
    <s v="XX"/>
    <n v="143.9425708"/>
    <x v="2"/>
    <x v="1"/>
    <n v="3516"/>
    <s v="LBRA"/>
    <m/>
    <n v="410390"/>
    <n v="417975"/>
    <m/>
    <m/>
    <s v="no"/>
    <s v="BENDIGO AIRPORT"/>
    <x v="1"/>
    <m/>
    <m/>
    <m/>
    <m/>
    <m/>
    <m/>
    <m/>
    <m/>
    <m/>
    <x v="0"/>
  </r>
  <r>
    <n v="3516"/>
    <n v="694"/>
    <s v="Park Street, Bridgewater on Loddon, Shire of Loddon, Victoria, 3516, Australia"/>
    <s v="LV"/>
    <s v="2018-19"/>
    <s v="HBRA_non"/>
    <s v="yes"/>
    <d v="1899-12-30T00:40:00"/>
    <n v="-36.603761110000001"/>
    <s v="BRIDGEWATER ON LODDON"/>
    <s v="EHK024"/>
    <n v="143.93888329999999"/>
    <x v="2"/>
    <x v="2"/>
    <n v="3516"/>
    <s v="HBRA"/>
    <m/>
    <n v="31005032"/>
    <n v="30027143"/>
    <m/>
    <m/>
    <s v="yes"/>
    <s v="BENDIGO AIRPORT"/>
    <x v="1"/>
    <m/>
    <m/>
    <m/>
    <m/>
    <m/>
    <m/>
    <m/>
    <m/>
    <m/>
    <x v="0"/>
  </r>
  <r>
    <n v="3516"/>
    <n v="694"/>
    <s v="Park Street, Bridgewater on Loddon, Shire of Loddon, Victoria, 3516, Australia"/>
    <s v="LV,HV"/>
    <s v="2018-19"/>
    <s v="HBRA_non"/>
    <s v="yes"/>
    <d v="1899-12-30T00:42:00"/>
    <n v="-36.604036720000003"/>
    <s v="BRIDGEWATER ON LODDON"/>
    <s v="EHK024"/>
    <n v="143.93888329999999"/>
    <x v="2"/>
    <x v="2"/>
    <n v="3516"/>
    <s v="HBRA"/>
    <m/>
    <n v="31005032"/>
    <n v="32034683"/>
    <m/>
    <m/>
    <s v="yes"/>
    <s v="BENDIGO AIRPORT"/>
    <x v="1"/>
    <m/>
    <m/>
    <m/>
    <m/>
    <m/>
    <m/>
    <m/>
    <m/>
    <m/>
    <x v="0"/>
  </r>
  <r>
    <n v="3516"/>
    <n v="694"/>
    <s v="Chambers Road, Yarraberb, Raywood, Shire of Loddon, Victoria, Australia"/>
    <s v="SWER"/>
    <s v="2018-19"/>
    <s v="HBRA_non"/>
    <s v="yes"/>
    <d v="1899-12-30T00:50:00"/>
    <n v="-36.56208298"/>
    <s v="YARRABERB"/>
    <s v="EHK024"/>
    <n v="144.10204899999999"/>
    <x v="2"/>
    <x v="1"/>
    <n v="3516"/>
    <s v="HBRA"/>
    <m/>
    <n v="30024806"/>
    <n v="30024803"/>
    <m/>
    <m/>
    <s v="no"/>
    <s v="BENDIGO AIRPORT"/>
    <x v="1"/>
    <m/>
    <m/>
    <m/>
    <m/>
    <m/>
    <m/>
    <m/>
    <m/>
    <m/>
    <x v="0"/>
  </r>
  <r>
    <n v="3516"/>
    <n v="694"/>
    <s v="Chambers Road, Yarraberb, Raywood, Shire of Loddon, Victoria, Australia"/>
    <s v="SWER"/>
    <s v="2018-19"/>
    <s v="HBRA_non"/>
    <s v="yes"/>
    <d v="1899-12-30T00:52:00"/>
    <n v="-36.558980599999998"/>
    <s v="YARRABERB"/>
    <s v="EHK024"/>
    <n v="144.10251439999999"/>
    <x v="2"/>
    <x v="2"/>
    <n v="3516"/>
    <s v="HBRA"/>
    <m/>
    <n v="30024803"/>
    <n v="32030806"/>
    <m/>
    <m/>
    <s v="yes"/>
    <s v="BENDIGO AIRPORT"/>
    <x v="1"/>
    <m/>
    <m/>
    <m/>
    <m/>
    <m/>
    <m/>
    <m/>
    <m/>
    <m/>
    <x v="0"/>
  </r>
  <r>
    <n v="3516"/>
    <n v="694"/>
    <s v="Chambers Road, Yarraberb, Raywood, Shire of Loddon, Victoria, Australia"/>
    <s v="SWER"/>
    <s v="2018-19"/>
    <s v="HBRA_non"/>
    <s v="yes"/>
    <d v="1899-12-30T00:53:00"/>
    <n v="-36.55684334"/>
    <s v="YARRABERB"/>
    <s v="EHK024"/>
    <n v="144.1023428"/>
    <x v="2"/>
    <x v="2"/>
    <n v="3516"/>
    <s v="HBRA"/>
    <m/>
    <n v="31004451"/>
    <n v="32030806"/>
    <m/>
    <m/>
    <s v="yes"/>
    <s v="BENDIGO AIRPORT"/>
    <x v="1"/>
    <m/>
    <m/>
    <m/>
    <m/>
    <m/>
    <m/>
    <m/>
    <m/>
    <m/>
    <x v="0"/>
  </r>
  <r>
    <n v="3516"/>
    <n v="694"/>
    <s v="Chambers Road, Yarraberb, Raywood, Shire of Loddon, Victoria, Australia"/>
    <s v="SWER"/>
    <s v="2018-19"/>
    <s v="HBRA_non"/>
    <s v="yes"/>
    <d v="1899-12-30T00:54:00"/>
    <n v="-36.554774969999997"/>
    <s v="YARRABERB"/>
    <s v="EHK024"/>
    <n v="144.10225689999999"/>
    <x v="2"/>
    <x v="2"/>
    <n v="3516"/>
    <s v="HBRA"/>
    <m/>
    <n v="30024790"/>
    <n v="31004451"/>
    <m/>
    <m/>
    <s v="yes"/>
    <s v="BENDIGO AIRPORT"/>
    <x v="1"/>
    <m/>
    <m/>
    <m/>
    <m/>
    <m/>
    <m/>
    <m/>
    <m/>
    <m/>
    <x v="0"/>
  </r>
  <r>
    <n v="3516"/>
    <n v="694"/>
    <s v="Chambers Road, Yarraberb, Raywood, Shire of Loddon, Victoria, Australia"/>
    <s v="SWER"/>
    <s v="2018-19"/>
    <s v="HBRA_non"/>
    <s v="yes"/>
    <d v="1899-12-30T00:55:00"/>
    <n v="-36.550707000000003"/>
    <s v="YARRABERB"/>
    <s v="EHK024"/>
    <n v="144.1026861"/>
    <x v="2"/>
    <x v="1"/>
    <n v="3516"/>
    <s v="HBRA"/>
    <m/>
    <n v="30024790"/>
    <n v="30024786"/>
    <m/>
    <m/>
    <s v="no"/>
    <s v="BENDIGO AIRPORT"/>
    <x v="1"/>
    <m/>
    <m/>
    <m/>
    <m/>
    <m/>
    <m/>
    <m/>
    <m/>
    <m/>
    <x v="0"/>
  </r>
  <r>
    <n v="3516"/>
    <n v="694"/>
    <s v="Bridgewater - Serpentine Road, Bridgewater, Bridgewater on Loddon, Shire of Loddon, Victoria, 3516, Australia"/>
    <s v="66,insulated"/>
    <s v="2018-19"/>
    <s v="HBRA_non"/>
    <s v="yes"/>
    <d v="1899-12-30T00:48:00"/>
    <n v="-36.590675330000003"/>
    <s v="BRIDGEWATER ON LODDON"/>
    <s v="BETSCTN"/>
    <n v="143.93788710000001"/>
    <x v="2"/>
    <x v="2"/>
    <n v="3516"/>
    <s v="HBRA"/>
    <m/>
    <n v="30296915"/>
    <n v="30296914"/>
    <m/>
    <m/>
    <s v="yes"/>
    <s v="BENDIGO AIRPORT"/>
    <x v="1"/>
    <m/>
    <m/>
    <m/>
    <m/>
    <m/>
    <m/>
    <m/>
    <m/>
    <m/>
    <x v="0"/>
  </r>
  <r>
    <n v="3516"/>
    <n v="694"/>
    <s v="Bridgewater - Serpentine Road, Bridgewater, Bridgewater on Loddon, Shire of Loddon, Victoria, 3516, Australia"/>
    <s v="66,insulated,transformer"/>
    <s v="2018-19"/>
    <s v="HBRA_non"/>
    <s v="yes"/>
    <d v="1899-12-30T00:50:00"/>
    <n v="-36.590819150000002"/>
    <s v="BRIDGEWATER ON LODDON"/>
    <s v="BETSCTN"/>
    <n v="143.93834200000001"/>
    <x v="2"/>
    <x v="2"/>
    <n v="3516"/>
    <s v="HBRA"/>
    <m/>
    <n v="30296914"/>
    <n v="30296912"/>
    <m/>
    <m/>
    <s v="yes"/>
    <s v="BENDIGO AIRPORT"/>
    <x v="1"/>
    <m/>
    <m/>
    <m/>
    <m/>
    <m/>
    <m/>
    <m/>
    <m/>
    <m/>
    <x v="0"/>
  </r>
  <r>
    <n v="3516"/>
    <n v="694"/>
    <s v="Wingfield Lane, Bridgewater, Shire of Loddon, Victoria, 3516, Australia"/>
    <s v="66,HV"/>
    <s v="2018-19"/>
    <s v="HBRA_non"/>
    <s v="yes"/>
    <d v="1899-12-30T00:50:00"/>
    <n v="-36.591039629999997"/>
    <s v="BRIDGEWATER ON LODDON"/>
    <s v="BETSCTN"/>
    <n v="143.93878340000001"/>
    <x v="2"/>
    <x v="2"/>
    <n v="3516"/>
    <s v="HBRA"/>
    <m/>
    <n v="30296913"/>
    <n v="30296912"/>
    <m/>
    <m/>
    <s v="yes"/>
    <s v="BENDIGO AIRPORT"/>
    <x v="1"/>
    <m/>
    <m/>
    <m/>
    <m/>
    <m/>
    <m/>
    <m/>
    <m/>
    <m/>
    <x v="0"/>
  </r>
  <r>
    <n v="3516"/>
    <n v="694"/>
    <s v="Wingfield Lane, Bridgewater, Shire of Loddon, Victoria, 3516, Australia"/>
    <s v="66,HV"/>
    <s v="2018-19"/>
    <s v="HBRA_non"/>
    <s v="yes"/>
    <d v="1899-12-30T00:51:00"/>
    <n v="-36.591129520000003"/>
    <s v="BRIDGEWATER ON LODDON"/>
    <s v="BETSCTN"/>
    <n v="143.93912209999999"/>
    <x v="2"/>
    <x v="1"/>
    <n v="3516"/>
    <s v="HBRA"/>
    <m/>
    <n v="30296912"/>
    <n v="30296911"/>
    <m/>
    <m/>
    <s v="no"/>
    <s v="BENDIGO AIRPORT"/>
    <x v="1"/>
    <m/>
    <m/>
    <m/>
    <m/>
    <m/>
    <m/>
    <m/>
    <m/>
    <m/>
    <x v="0"/>
  </r>
  <r>
    <n v="3516"/>
    <n v="694"/>
    <s v="Bridgewater - Serpentine Road, Bridgewater, Bridgewater on Loddon, Shire of Loddon, Victoria, 3516, Australia"/>
    <s v="66,HV"/>
    <s v="2018-19"/>
    <s v="HBRA_non"/>
    <s v="yes"/>
    <d v="1899-12-30T00:52:00"/>
    <n v="-36.591971360000002"/>
    <s v="BRIDGEWATER ON LODDON"/>
    <s v="BETSCTN"/>
    <n v="143.9389209"/>
    <x v="2"/>
    <x v="1"/>
    <n v="3516"/>
    <s v="HBRA"/>
    <m/>
    <n v="30296911"/>
    <n v="30296910"/>
    <m/>
    <m/>
    <s v="no"/>
    <s v="BENDIGO AIRPORT"/>
    <x v="1"/>
    <m/>
    <m/>
    <m/>
    <m/>
    <m/>
    <m/>
    <m/>
    <m/>
    <m/>
    <x v="0"/>
  </r>
  <r>
    <n v="3516"/>
    <n v="694"/>
    <s v="Burkes Lane, Derby, Shire of Loddon, Victoria, Australia"/>
    <n v="66"/>
    <s v="2018-19"/>
    <s v="HBRA_non"/>
    <s v="yes"/>
    <d v="1899-12-30T00:04:00"/>
    <n v="-36.6060479"/>
    <s v="YARRABERB"/>
    <s v="BETSCTN"/>
    <n v="144.0320992"/>
    <x v="2"/>
    <x v="1"/>
    <n v="3516"/>
    <s v="HBRA"/>
    <m/>
    <n v="30296760"/>
    <n v="30296759"/>
    <m/>
    <m/>
    <s v="no"/>
    <s v="BENDIGO AIRPORT"/>
    <x v="1"/>
    <m/>
    <m/>
    <m/>
    <m/>
    <m/>
    <m/>
    <m/>
    <m/>
    <m/>
    <x v="0"/>
  </r>
  <r>
    <n v="3516"/>
    <n v="694"/>
    <s v="Burkes Lane, Derby, Shire of Loddon, Victoria, Australia"/>
    <n v="66"/>
    <s v="2018-19"/>
    <s v="HBRA_non"/>
    <s v="yes"/>
    <d v="1899-12-30T00:04:00"/>
    <n v="-36.605697159999998"/>
    <s v="YARRABERB"/>
    <s v="BETSCTN"/>
    <n v="144.03222120000001"/>
    <x v="2"/>
    <x v="1"/>
    <n v="3516"/>
    <s v="HBRA"/>
    <m/>
    <n v="30296761"/>
    <n v="30296760"/>
    <m/>
    <m/>
    <s v="no"/>
    <s v="BENDIGO AIRPORT"/>
    <x v="1"/>
    <m/>
    <m/>
    <m/>
    <m/>
    <m/>
    <m/>
    <m/>
    <m/>
    <m/>
    <x v="0"/>
  </r>
  <r>
    <n v="3516"/>
    <n v="694"/>
    <s v="Burkes Lane, Derby, Shire of Loddon, Victoria, Australia"/>
    <n v="66"/>
    <s v="2018-19"/>
    <s v="HBRA_non"/>
    <s v="yes"/>
    <d v="1899-12-30T00:05:00"/>
    <n v="-36.606887960000002"/>
    <s v="YARRABERB"/>
    <s v="BETSCTN"/>
    <n v="144.032208"/>
    <x v="2"/>
    <x v="1"/>
    <n v="3516"/>
    <s v="HBRA"/>
    <m/>
    <n v="30296758"/>
    <n v="30296757"/>
    <m/>
    <m/>
    <s v="no"/>
    <s v="BENDIGO AIRPORT"/>
    <x v="1"/>
    <m/>
    <m/>
    <m/>
    <m/>
    <m/>
    <m/>
    <m/>
    <m/>
    <m/>
    <x v="0"/>
  </r>
  <r>
    <n v="3516"/>
    <n v="694"/>
    <s v="Burkes Lane, Derby, Shire of Loddon, Victoria, Australia"/>
    <n v="66"/>
    <s v="2018-19"/>
    <s v="HBRA_non"/>
    <s v="yes"/>
    <d v="1899-12-30T00:05:00"/>
    <n v="-36.606474519999999"/>
    <s v="YARRABERB"/>
    <s v="BETSCTN"/>
    <n v="144.03208900000001"/>
    <x v="2"/>
    <x v="1"/>
    <n v="3516"/>
    <s v="HBRA"/>
    <m/>
    <n v="30296759"/>
    <n v="30296758"/>
    <m/>
    <m/>
    <s v="no"/>
    <s v="BENDIGO AIRPORT"/>
    <x v="1"/>
    <m/>
    <m/>
    <m/>
    <m/>
    <m/>
    <m/>
    <m/>
    <m/>
    <m/>
    <x v="0"/>
  </r>
  <r>
    <n v="3516"/>
    <n v="694"/>
    <s v="Burkes Lane, Derby, Shire of Loddon, Victoria, Australia"/>
    <n v="66"/>
    <s v="2018-19"/>
    <s v="HBRA_non"/>
    <s v="yes"/>
    <d v="1899-12-30T00:06:00"/>
    <n v="-36.607289430000002"/>
    <s v="DERBY"/>
    <s v="BETSCTN"/>
    <n v="144.032105"/>
    <x v="2"/>
    <x v="2"/>
    <n v="3516"/>
    <s v="HBRA"/>
    <m/>
    <n v="30296757"/>
    <n v="30296756"/>
    <m/>
    <m/>
    <s v="yes"/>
    <s v="BENDIGO AIRPORT"/>
    <x v="1"/>
    <m/>
    <m/>
    <m/>
    <m/>
    <m/>
    <m/>
    <m/>
    <m/>
    <m/>
    <x v="0"/>
  </r>
  <r>
    <n v="3516"/>
    <n v="694"/>
    <s v="Calder Highway, Derby, Shire of Loddon, Victoria, Australia"/>
    <n v="66"/>
    <s v="2018-19"/>
    <s v="HBRA_non"/>
    <s v="yes"/>
    <d v="1899-12-30T00:19:00"/>
    <n v="-36.657118840000003"/>
    <s v="DERBY"/>
    <s v="BETSCTN"/>
    <n v="144.0286543"/>
    <x v="2"/>
    <x v="2"/>
    <n v="3516"/>
    <s v="HBRA"/>
    <m/>
    <n v="30228835"/>
    <n v="31037323"/>
    <m/>
    <m/>
    <s v="yes"/>
    <s v="BENDIGO AIRPORT"/>
    <x v="1"/>
    <m/>
    <m/>
    <m/>
    <m/>
    <m/>
    <m/>
    <m/>
    <m/>
    <m/>
    <x v="0"/>
  </r>
  <r>
    <n v="3516"/>
    <n v="694"/>
    <s v="Calder Highway, Derby, Shire of Loddon, Victoria, Australia"/>
    <n v="66"/>
    <s v="2018-19"/>
    <s v="HBRA_non"/>
    <s v="yes"/>
    <d v="1899-12-30T00:20:00"/>
    <n v="-36.656467910000003"/>
    <s v="DERBY"/>
    <s v="BETSCTN"/>
    <n v="144.02758059999999"/>
    <x v="2"/>
    <x v="2"/>
    <n v="3516"/>
    <s v="HBRA"/>
    <m/>
    <n v="31037323"/>
    <n v="31037324"/>
    <m/>
    <m/>
    <s v="yes"/>
    <s v="BENDIGO AIRPORT"/>
    <x v="1"/>
    <m/>
    <m/>
    <m/>
    <m/>
    <m/>
    <m/>
    <m/>
    <m/>
    <m/>
    <x v="0"/>
  </r>
  <r>
    <n v="3516"/>
    <n v="694"/>
    <s v="Calder Highway, Derby, Shire of Loddon, Victoria, Australia"/>
    <n v="66"/>
    <s v="2018-19"/>
    <s v="HBRA_non"/>
    <s v="yes"/>
    <d v="1899-12-30T00:21:00"/>
    <n v="-36.655733150000003"/>
    <s v="DERBY"/>
    <s v="BETSCTN"/>
    <n v="144.0264469"/>
    <x v="2"/>
    <x v="2"/>
    <n v="3516"/>
    <s v="HBRA"/>
    <m/>
    <n v="31037324"/>
    <n v="30020038"/>
    <m/>
    <m/>
    <s v="yes"/>
    <s v="BENDIGO AIRPORT"/>
    <x v="1"/>
    <m/>
    <m/>
    <m/>
    <m/>
    <m/>
    <m/>
    <m/>
    <m/>
    <m/>
    <x v="0"/>
  </r>
  <r>
    <n v="3516"/>
    <n v="694"/>
    <s v="Calder Highway, Derby, Shire of Loddon, Victoria, Australia"/>
    <n v="66"/>
    <s v="2018-19"/>
    <s v="HBRA_non"/>
    <s v="yes"/>
    <d v="1899-12-30T00:22:00"/>
    <n v="-36.654067670000003"/>
    <s v="DERBY"/>
    <s v="BETSCTN"/>
    <n v="144.02367799999999"/>
    <x v="2"/>
    <x v="2"/>
    <n v="3516"/>
    <s v="HBRA"/>
    <m/>
    <n v="30020041"/>
    <n v="30020042"/>
    <m/>
    <m/>
    <s v="yes"/>
    <s v="BENDIGO AIRPORT"/>
    <x v="1"/>
    <m/>
    <m/>
    <m/>
    <m/>
    <m/>
    <m/>
    <m/>
    <m/>
    <m/>
    <x v="0"/>
  </r>
  <r>
    <n v="3516"/>
    <n v="694"/>
    <s v="Calder Highway, Derby, Shire of Loddon, Victoria, Australia"/>
    <n v="66"/>
    <s v="2018-19"/>
    <s v="HBRA_non"/>
    <s v="yes"/>
    <d v="1899-12-30T00:22:00"/>
    <n v="-36.655125900000002"/>
    <s v="DERBY"/>
    <s v="BETSCTN"/>
    <n v="144.02538240000001"/>
    <x v="2"/>
    <x v="2"/>
    <n v="3516"/>
    <s v="HBRA"/>
    <m/>
    <n v="30020038"/>
    <n v="30020041"/>
    <m/>
    <m/>
    <s v="yes"/>
    <s v="BENDIGO AIRPORT"/>
    <x v="1"/>
    <m/>
    <m/>
    <m/>
    <m/>
    <m/>
    <m/>
    <m/>
    <m/>
    <m/>
    <x v="0"/>
  </r>
  <r>
    <n v="3516"/>
    <n v="694"/>
    <s v="Calder Highway, Leichardt, Marong, City of Greater Bendigo, Victoria, 3515, Australia"/>
    <n v="66"/>
    <s v="2018-19"/>
    <s v="HBRA_non"/>
    <s v="yes"/>
    <d v="1899-12-30T00:31:00"/>
    <n v="-36.691863439999999"/>
    <s v="LEICHARDT"/>
    <s v="BETSCTN"/>
    <n v="144.0835739"/>
    <x v="2"/>
    <x v="2"/>
    <n v="3516"/>
    <s v="HBRA"/>
    <m/>
    <n v="30019888"/>
    <n v="31037243"/>
    <m/>
    <m/>
    <s v="yes"/>
    <s v="BENDIGO AIRPORT"/>
    <x v="1"/>
    <m/>
    <m/>
    <m/>
    <m/>
    <m/>
    <m/>
    <m/>
    <m/>
    <m/>
    <x v="0"/>
  </r>
  <r>
    <n v="3516"/>
    <n v="694"/>
    <s v="Calder Highway, Leichardt, Marong, City of Greater Bendigo, Victoria, 3515, Australia"/>
    <n v="66"/>
    <s v="2018-19"/>
    <s v="HBRA_non"/>
    <s v="yes"/>
    <d v="1899-12-30T00:32:00"/>
    <n v="-36.692636290000003"/>
    <s v="LEICHARDT"/>
    <s v="BETSCTN"/>
    <n v="144.08431110000001"/>
    <x v="2"/>
    <x v="1"/>
    <n v="3516"/>
    <s v="HBRA"/>
    <m/>
    <n v="31037243"/>
    <n v="31037242"/>
    <m/>
    <m/>
    <s v="no"/>
    <s v="BENDIGO AIRPORT"/>
    <x v="1"/>
    <m/>
    <m/>
    <m/>
    <m/>
    <m/>
    <m/>
    <m/>
    <m/>
    <m/>
    <x v="0"/>
  </r>
  <r>
    <n v="3516"/>
    <n v="694"/>
    <s v="Calder Highway, Leichardt, Marong, City of Greater Bendigo, Victoria, 3515, Australia"/>
    <n v="66"/>
    <s v="2018-19"/>
    <s v="HBRA_non"/>
    <s v="yes"/>
    <d v="1899-12-30T00:33:00"/>
    <n v="-36.694441009999998"/>
    <s v="LEICHARDT"/>
    <s v="BETSCTN"/>
    <n v="144.08587259999999"/>
    <x v="2"/>
    <x v="2"/>
    <n v="3516"/>
    <s v="HBRA"/>
    <m/>
    <n v="31037241"/>
    <n v="31037240"/>
    <m/>
    <m/>
    <s v="yes"/>
    <s v="BENDIGO AIRPORT"/>
    <x v="1"/>
    <m/>
    <m/>
    <m/>
    <m/>
    <m/>
    <m/>
    <m/>
    <m/>
    <m/>
    <x v="0"/>
  </r>
  <r>
    <n v="3516"/>
    <n v="694"/>
    <s v="Calder Highway, Leichardt, Marong, City of Greater Bendigo, Victoria, 3515, Australia"/>
    <n v="66"/>
    <s v="2018-19"/>
    <s v="HBRA_non"/>
    <s v="yes"/>
    <d v="1899-12-30T00:33:00"/>
    <n v="-36.693640950000002"/>
    <s v="LEICHARDT"/>
    <s v="BETSCTN"/>
    <n v="144.08512909999999"/>
    <x v="2"/>
    <x v="2"/>
    <n v="3516"/>
    <s v="HBRA"/>
    <m/>
    <n v="31037242"/>
    <n v="31037241"/>
    <m/>
    <m/>
    <s v="yes"/>
    <s v="BENDIGO AIRPORT"/>
    <x v="1"/>
    <m/>
    <m/>
    <m/>
    <m/>
    <m/>
    <m/>
    <m/>
    <m/>
    <m/>
    <x v="0"/>
  </r>
  <r>
    <n v="3516"/>
    <n v="694"/>
    <s v="Calder Highway, Leichardt, Marong, City of Greater Bendigo, Victoria, 3515, Australia"/>
    <n v="66"/>
    <s v="2018-19"/>
    <s v="HBRA_non"/>
    <s v="yes"/>
    <d v="1899-12-30T00:34:00"/>
    <n v="-36.695361060000003"/>
    <s v="LEICHARDT"/>
    <s v="BETSCTN"/>
    <n v="144.08670129999999"/>
    <x v="2"/>
    <x v="2"/>
    <n v="3516"/>
    <s v="HBRA"/>
    <m/>
    <n v="31037240"/>
    <n v="30019872"/>
    <m/>
    <m/>
    <s v="yes"/>
    <s v="BENDIGO AIRPORT"/>
    <x v="1"/>
    <m/>
    <m/>
    <m/>
    <m/>
    <m/>
    <m/>
    <m/>
    <m/>
    <m/>
    <x v="0"/>
  </r>
  <r>
    <n v="3516"/>
    <n v="694"/>
    <s v="8 Main St, Bridgewater. In front of bowls club. Next to bus shelter."/>
    <s v="HV,LV,insulated,transformer"/>
    <s v="2018-19"/>
    <s v="LBRA_non"/>
    <s v="yes"/>
    <d v="1899-12-30T00:13:00"/>
    <n v="-36.601532730000002"/>
    <s v="BRIDGEWATER ON LODDON"/>
    <s v="XX"/>
    <n v="143.94132060000001"/>
    <x v="2"/>
    <x v="0"/>
    <n v="3516"/>
    <s v="LBRA"/>
    <m/>
    <n v="835547"/>
    <n v="410394"/>
    <n v="43"/>
    <s v="0_15"/>
    <s v="yes"/>
    <s v="BENDIGO AIRPORT"/>
    <x v="2"/>
    <s v="Tree within naturestrip hard contact on LVABC and measured 880mm below HV"/>
    <s v="signs_of_contact_or through"/>
    <s v="single"/>
    <s v="fraxinus"/>
    <s v="NC"/>
    <s v="no"/>
    <s v="HV,LV,insulated"/>
    <s v="yes"/>
    <n v="0"/>
    <x v="0"/>
  </r>
  <r>
    <n v="3516"/>
    <n v="694"/>
    <s v="12 &amp; 14 Main St, Bridgewater. In front of property."/>
    <s v="HV,LV,insulated"/>
    <s v="2018-19"/>
    <s v="LBRA_non"/>
    <s v="yes"/>
    <d v="1899-12-30T00:31:00"/>
    <n v="-36.601758650000001"/>
    <s v="BRIDGEWATER ON LODDON"/>
    <s v="XX"/>
    <n v="143.94170750000001"/>
    <x v="2"/>
    <x v="0"/>
    <n v="3516"/>
    <s v="LBRA"/>
    <m/>
    <n v="410394"/>
    <n v="410393"/>
    <n v="36"/>
    <s v="0_15"/>
    <s v="yes"/>
    <s v="BENDIGO AIRPORT"/>
    <x v="2"/>
    <s v="Trees within naturestrip hard contact with LVABC measured 420mm from HV"/>
    <s v="signs_of_contact_or through"/>
    <s v="multiple"/>
    <s v="fraxinus"/>
    <s v="HRNC"/>
    <s v="no"/>
    <s v="HV,LV,insulated"/>
    <s v="yes"/>
    <n v="0"/>
    <x v="0"/>
  </r>
  <r>
    <n v="3516"/>
    <n v="694"/>
    <s v="Bridgewater General Store, Calder Highway, Bridgewater on Loddon, Shire of Loddon, Victoria, 3516, Australia"/>
    <s v="HV,LV,insulated"/>
    <s v="2018-19"/>
    <s v="LBRA_non"/>
    <s v="yes"/>
    <d v="1899-12-30T00:45:00"/>
    <n v="-36.602004350000001"/>
    <s v="BRIDGEWATER ON LODDON"/>
    <s v="XX"/>
    <n v="143.94198739999999"/>
    <x v="2"/>
    <x v="1"/>
    <n v="3516"/>
    <s v="LBRA"/>
    <m/>
    <n v="410393"/>
    <n v="410391"/>
    <m/>
    <m/>
    <s v="no"/>
    <s v="BENDIGO AIRPORT"/>
    <x v="1"/>
    <m/>
    <m/>
    <m/>
    <m/>
    <m/>
    <m/>
    <m/>
    <m/>
    <m/>
    <x v="0"/>
  </r>
  <r>
    <n v="3516"/>
    <n v="694"/>
    <s v="20 Main St, Bridgewater. In front of property."/>
    <s v="HV,LV,insulated"/>
    <s v="2018-19"/>
    <s v="LBRA_non"/>
    <s v="yes"/>
    <d v="1899-12-30T00:47:00"/>
    <n v="-36.602308559999997"/>
    <s v="BRIDGEWATER ON LODDON"/>
    <s v="XX"/>
    <n v="143.9423256"/>
    <x v="2"/>
    <x v="0"/>
    <n v="3516"/>
    <s v="LBRA"/>
    <m/>
    <n v="410391"/>
    <n v="410390"/>
    <n v="42"/>
    <s v="0_15"/>
    <s v="yes"/>
    <s v="BENDIGO AIRPORT"/>
    <x v="2"/>
    <s v="Tree located within naturestrip in hard contact with LVABC measured 210mm from HV"/>
    <s v="signs_of_contact_or through"/>
    <s v="single"/>
    <s v="fraxinus"/>
    <s v="HRNC"/>
    <s v="no"/>
    <s v="HV,LV,insulated"/>
    <s v="yes"/>
    <n v="0"/>
    <x v="0"/>
  </r>
  <r>
    <n v="3516"/>
    <n v="694"/>
    <s v="Bridgewater Fire Station, Calder Highway, Bridgewater on Loddon, Shire of Loddon, Victoria, 3516, Australia"/>
    <s v="HV,LV,insulated"/>
    <s v="2018-19"/>
    <s v="LBRA_non"/>
    <s v="yes"/>
    <d v="1899-12-30T00:58:00"/>
    <n v="-36.602681740000001"/>
    <s v="BRIDGEWATER ON LODDON"/>
    <s v="XX"/>
    <n v="143.94286769999999"/>
    <x v="2"/>
    <x v="2"/>
    <n v="3516"/>
    <s v="LBRA"/>
    <m/>
    <n v="417975"/>
    <n v="417976"/>
    <m/>
    <m/>
    <s v="yes"/>
    <s v="BENDIGO AIRPORT"/>
    <x v="1"/>
    <m/>
    <m/>
    <m/>
    <m/>
    <m/>
    <m/>
    <m/>
    <m/>
    <m/>
    <x v="0"/>
  </r>
  <r>
    <n v="3516"/>
    <n v="694"/>
    <s v="30 Main St, Bridgewater. In front of property."/>
    <s v="HV,LV,insulated"/>
    <s v="2018-19"/>
    <s v="LBRA_non"/>
    <s v="yes"/>
    <d v="1899-12-30T00:01:00"/>
    <n v="-36.60312957"/>
    <s v="BRIDGEWATER ON LODDON"/>
    <s v="XX"/>
    <n v="143.94335960000001"/>
    <x v="2"/>
    <x v="0"/>
    <n v="3516"/>
    <s v="LBRA"/>
    <m/>
    <n v="417976"/>
    <n v="417978"/>
    <n v="61"/>
    <s v="0_15"/>
    <s v="yes"/>
    <s v="BENDIGO AIRPORT"/>
    <x v="2"/>
    <s v="Tree located within naturestrip in hard contact with LVABC measured 750mm from HV"/>
    <s v="signs_of_contact_or through"/>
    <s v="single"/>
    <s v="fraxinus"/>
    <s v="NC"/>
    <s v="no"/>
    <s v="HV,LV,insulated"/>
    <s v="yes"/>
    <n v="0"/>
    <x v="0"/>
  </r>
  <r>
    <n v="3516"/>
    <n v="694"/>
    <s v="32 Main St, Bridgewater. In front of farm supply store."/>
    <s v="HV,LV,insulated"/>
    <s v="2018-19"/>
    <s v="LBRA_non"/>
    <s v="yes"/>
    <d v="1899-12-30T00:12:00"/>
    <n v="-36.603491480000002"/>
    <s v="BRIDGEWATER ON LODDON"/>
    <s v="XX"/>
    <n v="143.94383769999999"/>
    <x v="2"/>
    <x v="0"/>
    <n v="3516"/>
    <s v="LBRA"/>
    <m/>
    <n v="417978"/>
    <n v="417979"/>
    <n v="57"/>
    <s v="0_15"/>
    <s v="yes"/>
    <s v="BENDIGO AIRPORT"/>
    <x v="2"/>
    <s v="Tree located within naturestrip in hard contact with LVABC measured 720mm from HV."/>
    <s v="signs_of_contact_or through"/>
    <s v="single"/>
    <s v="fraxinus"/>
    <s v="NC"/>
    <s v="no"/>
    <s v="HV,LV,insulated"/>
    <s v="yes"/>
    <n v="0"/>
    <x v="0"/>
  </r>
  <r>
    <n v="3516"/>
    <n v="694"/>
    <s v="Bridgewater Fire Station, Calder Highway, Bridgewater on Loddon, Shire of Loddon, Victoria, 3516, Australia"/>
    <s v="LV,insulated"/>
    <s v="2018-19"/>
    <s v="LBRA_non"/>
    <s v="yes"/>
    <d v="1899-12-30T00:20:00"/>
    <n v="-36.603642129999997"/>
    <s v="BRIDGEWATER ON LODDON"/>
    <s v="XX"/>
    <n v="143.9439946"/>
    <x v="2"/>
    <x v="1"/>
    <n v="3516"/>
    <s v="LBRA"/>
    <m/>
    <n v="417979"/>
    <n v="967293"/>
    <m/>
    <m/>
    <s v="no"/>
    <s v="BENDIGO AIRPORT"/>
    <x v="1"/>
    <m/>
    <m/>
    <m/>
    <m/>
    <m/>
    <m/>
    <m/>
    <m/>
    <m/>
    <x v="0"/>
  </r>
  <r>
    <n v="3516"/>
    <n v="694"/>
    <s v="40 Main St, Bridgewater. In front of property."/>
    <s v="LV,insulated"/>
    <s v="2018-19"/>
    <s v="LBRA_non"/>
    <s v="yes"/>
    <d v="1899-12-30T00:21:00"/>
    <n v="-36.603894940000004"/>
    <s v="BRIDGEWATER ON LODDON"/>
    <s v="XX"/>
    <n v="143.9443862"/>
    <x v="2"/>
    <x v="0"/>
    <n v="3516"/>
    <s v="LBRA"/>
    <m/>
    <n v="967293"/>
    <n v="411303"/>
    <n v="43"/>
    <s v="0_15"/>
    <s v="yes"/>
    <s v="BENDIGO AIRPORT"/>
    <x v="2"/>
    <s v="Tree located within naturestrip in hard contact with LVABC"/>
    <s v="signs_of_contact_or through"/>
    <s v="single"/>
    <s v="fraxinus"/>
    <s v="NC"/>
    <s v="no"/>
    <s v="LV,insulated"/>
    <s v="yes"/>
    <n v="0"/>
    <x v="0"/>
  </r>
  <r>
    <n v="3516"/>
    <n v="694"/>
    <s v="23 Park St, Bridgewater. in front of property."/>
    <s v="LV"/>
    <s v="2018-19"/>
    <s v="LBRA_non"/>
    <s v="yes"/>
    <d v="1899-12-30T00:37:00"/>
    <n v="-36.601815109999997"/>
    <s v="BRIDGEWATER ON LODDON"/>
    <s v="XX"/>
    <n v="143.93955829999999"/>
    <x v="2"/>
    <x v="0"/>
    <n v="3516"/>
    <s v="LBRA"/>
    <m/>
    <n v="413847"/>
    <n v="413845"/>
    <n v="66"/>
    <s v="0_15"/>
    <s v="yes"/>
    <s v="BENDIGO AIRPORT"/>
    <x v="2"/>
    <s v="Tree located within naturestrip growing under LV"/>
    <s v="signs_of_contact_or through"/>
    <s v="single"/>
    <s v="schinus"/>
    <s v="HRNC"/>
    <s v="no"/>
    <s v="LV"/>
    <s v="yes"/>
    <n v="0"/>
    <x v="0"/>
  </r>
  <r>
    <n v="3516"/>
    <n v="694"/>
    <s v="14 Eldon St, Bridgewater. In front of property"/>
    <s v="LV"/>
    <s v="2018-19"/>
    <s v="LBRA_non"/>
    <s v="yes"/>
    <d v="1899-12-30T00:54:00"/>
    <n v="-36.601857729999999"/>
    <s v="BRIDGEWATER ON LODDON"/>
    <s v="XX"/>
    <n v="143.9438969"/>
    <x v="2"/>
    <x v="0"/>
    <n v="3516"/>
    <s v="LBRA"/>
    <m/>
    <n v="410056"/>
    <n v="411309"/>
    <n v="55"/>
    <s v="0_15"/>
    <s v="yes"/>
    <s v="BENDIGO AIRPORT"/>
    <x v="2"/>
    <s v="Tree located within naturestrip in hard contact with LV"/>
    <s v="signs_of_contact_or through"/>
    <s v="single"/>
    <s v="grevillea"/>
    <s v="HRNC"/>
    <s v="no"/>
    <s v="LV"/>
    <s v="yes"/>
    <n v="0"/>
    <x v="0"/>
  </r>
  <r>
    <n v="3516"/>
    <n v="694"/>
    <s v="Eldon Street, Bridgewater on Loddon, Shire of Loddon, Victoria, 3516, Australia"/>
    <s v="LV"/>
    <s v="2018-19"/>
    <s v="LBRA_non"/>
    <s v="yes"/>
    <d v="1899-12-30T00:02:00"/>
    <n v="-36.60233771"/>
    <s v="BRIDGEWATER ON LODDON"/>
    <s v="XX"/>
    <n v="143.94420460000001"/>
    <x v="2"/>
    <x v="1"/>
    <n v="3516"/>
    <s v="LBRA"/>
    <m/>
    <n v="411309"/>
    <n v="411311"/>
    <m/>
    <m/>
    <s v="no"/>
    <s v="BENDIGO AIRPORT"/>
    <x v="1"/>
    <m/>
    <m/>
    <m/>
    <m/>
    <m/>
    <m/>
    <m/>
    <m/>
    <m/>
    <x v="0"/>
  </r>
  <r>
    <n v="3516"/>
    <n v="694"/>
    <s v="24 Eldon St, Bridgewater. In front of property."/>
    <s v="LV"/>
    <s v="2018-19"/>
    <s v="LBRA_non"/>
    <s v="yes"/>
    <d v="1899-12-30T00:04:00"/>
    <n v="-36.602757560000001"/>
    <s v="BRIDGEWATER ON LODDON"/>
    <s v="XX"/>
    <n v="143.94473919999999"/>
    <x v="2"/>
    <x v="0"/>
    <n v="3516"/>
    <s v="LBRA"/>
    <m/>
    <n v="411311"/>
    <n v="411313"/>
    <n v="64"/>
    <s v="0_15"/>
    <s v="yes"/>
    <s v="BENDIGO AIRPORT"/>
    <x v="2"/>
    <s v="Trees located within the naturestrip growing under LV"/>
    <s v="signs_of_contact_or through"/>
    <s v="multiple"/>
    <s v="fraxinus"/>
    <s v="HRNC"/>
    <s v="no"/>
    <s v="LV"/>
    <s v="yes"/>
    <n v="0"/>
    <x v="0"/>
  </r>
  <r>
    <n v="3516"/>
    <n v="694"/>
    <s v="Bridgewater on Loddon Primary School, 2, Eldon Street, Bridgewater on Loddon, Shire of Loddon, Victoria, 3516, Australia"/>
    <s v="LV"/>
    <s v="2018-19"/>
    <s v="LBRA_non"/>
    <s v="yes"/>
    <d v="1899-12-30T00:14:00"/>
    <n v="-36.603157869999997"/>
    <s v="BRIDGEWATER ON LODDON"/>
    <s v="XX"/>
    <n v="143.9452618"/>
    <x v="2"/>
    <x v="1"/>
    <n v="3516"/>
    <s v="LBRA"/>
    <m/>
    <n v="411313"/>
    <n v="411315"/>
    <m/>
    <m/>
    <s v="no"/>
    <s v="BENDIGO AIRPORT"/>
    <x v="1"/>
    <m/>
    <m/>
    <m/>
    <m/>
    <m/>
    <m/>
    <m/>
    <m/>
    <m/>
    <x v="0"/>
  </r>
  <r>
    <n v="3516"/>
    <n v="694"/>
    <s v="34-44 Eldon St, Bridgewater. In front of the property."/>
    <s v="LV"/>
    <s v="2018-19"/>
    <s v="LBRA_non"/>
    <s v="yes"/>
    <d v="1899-12-30T00:25:00"/>
    <n v="-36.603569649999997"/>
    <s v="BRIDGEWATER ON LODDON"/>
    <s v="XX"/>
    <n v="143.9458309"/>
    <x v="2"/>
    <x v="0"/>
    <n v="3516"/>
    <s v="LBRA"/>
    <m/>
    <n v="411315"/>
    <n v="411317"/>
    <n v="63"/>
    <s v="0_15"/>
    <s v="yes"/>
    <s v="BENDIGO AIRPORT"/>
    <x v="2"/>
    <s v="Tree located within primary school growing under LV"/>
    <s v="no_signs_of_contact"/>
    <s v="single"/>
    <s v="fraxinus"/>
    <s v="NC"/>
    <s v="no"/>
    <s v="LV"/>
    <s v="yes"/>
    <n v="530"/>
    <x v="0"/>
  </r>
  <r>
    <n v="3516"/>
    <n v="694"/>
    <s v="26 Brougham St, Bridgewater. In front of property."/>
    <s v="LV"/>
    <s v="2018-19"/>
    <s v="LBRA_non"/>
    <s v="yes"/>
    <d v="1899-12-30T00:39:00"/>
    <n v="-36.601490699999999"/>
    <s v="BRIDGEWATER ON LODDON"/>
    <s v="XX"/>
    <n v="143.94588200000001"/>
    <x v="2"/>
    <x v="0"/>
    <n v="3516"/>
    <s v="LBRA"/>
    <m/>
    <n v="790419"/>
    <n v="414082"/>
    <n v="60"/>
    <s v="0_15"/>
    <s v="yes"/>
    <s v="BENDIGO AIRPORT"/>
    <x v="2"/>
    <s v="Trees located within the naturestrip growing under LV"/>
    <s v="signs_of_contact_or through"/>
    <s v="multiple"/>
    <s v="fraxinus"/>
    <s v="HRNC"/>
    <s v="no"/>
    <s v="LV"/>
    <s v="yes"/>
    <n v="0"/>
    <x v="0"/>
  </r>
  <r>
    <n v="3516"/>
    <n v="694"/>
    <s v="26 &amp; 28 Lily St, Bridgewater. In front of property."/>
    <s v="LV,HV"/>
    <s v="2018-19"/>
    <s v="LBRA_non"/>
    <s v="yes"/>
    <d v="1899-12-30T00:59:00"/>
    <n v="-36.600409880000001"/>
    <s v="BRIDGEWATER ON LODDON"/>
    <s v="XX"/>
    <n v="143.94755939999999"/>
    <x v="2"/>
    <x v="0"/>
    <n v="3516"/>
    <s v="LBRA"/>
    <m/>
    <n v="410018"/>
    <n v="410046"/>
    <n v="52"/>
    <s v="0_15"/>
    <s v="yes"/>
    <s v="BENDIGO AIRPORT"/>
    <x v="2"/>
    <s v="Trees locatd within naturestrip growing under LV"/>
    <s v="signs_of_contact_or through"/>
    <s v="multiple"/>
    <s v="fraxinus"/>
    <s v="HRNC"/>
    <s v="no"/>
    <s v="LV"/>
    <s v="yes"/>
    <n v="0"/>
    <x v="0"/>
  </r>
  <r>
    <n v="3516"/>
    <n v="694"/>
    <s v="15 Arnold Rd, Bridgewater. In front of property."/>
    <s v="HV,LV"/>
    <s v="2018-19"/>
    <s v="LBRA_non"/>
    <s v="yes"/>
    <d v="1899-12-30T00:15:00"/>
    <n v="-36.600702689999999"/>
    <s v="BRIDGEWATER ON LODDON"/>
    <s v="XX"/>
    <n v="143.9365435"/>
    <x v="2"/>
    <x v="0"/>
    <n v="3516"/>
    <s v="LBRA"/>
    <m/>
    <n v="48745"/>
    <n v="48744"/>
    <n v="55"/>
    <s v="0_15"/>
    <s v="yes"/>
    <s v="BENDIGO AIRPORT"/>
    <x v="2"/>
    <s v="Tree located within private property growing next to LV and HV"/>
    <s v="no_signs_of_contact"/>
    <s v="single"/>
    <s v="grevillea"/>
    <s v="HRNC"/>
    <s v="no"/>
    <s v="HV,LV"/>
    <s v="yes"/>
    <n v="440"/>
    <x v="0"/>
  </r>
  <r>
    <n v="3516"/>
    <n v="694"/>
    <s v="11 Arnold Rd, Bridgewater. In front of property."/>
    <s v="HV,LV"/>
    <s v="2018-19"/>
    <s v="LBRA_non"/>
    <s v="yes"/>
    <d v="1899-12-30T00:27:00"/>
    <n v="-36.600289949999997"/>
    <s v="BRIDGEWATER ON LODDON"/>
    <s v="XX"/>
    <n v="143.93674770000001"/>
    <x v="2"/>
    <x v="0"/>
    <n v="3516"/>
    <s v="LBRA"/>
    <m/>
    <n v="48744"/>
    <n v="48741"/>
    <n v="50"/>
    <s v="0_15"/>
    <s v="yes"/>
    <s v="BENDIGO AIRPORT"/>
    <x v="2"/>
    <s v="Tree located within naturestrip growing under LV"/>
    <s v="no_signs_of_contact"/>
    <s v="single"/>
    <s v="fraxinus"/>
    <s v="HRNC"/>
    <s v="no"/>
    <s v="LV"/>
    <s v="yes"/>
    <n v="250"/>
    <x v="0"/>
  </r>
  <r>
    <n v="3516"/>
    <n v="694"/>
    <s v="Wingfield Lane, Bridgewater, Shire of Loddon, Victoria, 3516, Australia"/>
    <s v="HV"/>
    <s v="2018-19"/>
    <s v="HBRA_non"/>
    <s v="yes"/>
    <d v="1899-12-30T00:22:00"/>
    <n v="-36.590001940000001"/>
    <s v="BRIDGEWATER ON LODDON"/>
    <s v="EHK024"/>
    <n v="143.9397908"/>
    <x v="2"/>
    <x v="2"/>
    <n v="3516"/>
    <s v="HBRA"/>
    <m/>
    <n v="33016729"/>
    <n v="33021228"/>
    <m/>
    <m/>
    <s v="yes"/>
    <s v="BENDIGO AIRPORT"/>
    <x v="1"/>
    <m/>
    <m/>
    <m/>
    <m/>
    <m/>
    <m/>
    <m/>
    <m/>
    <m/>
    <x v="0"/>
  </r>
  <r>
    <n v="3516"/>
    <n v="694"/>
    <s v="Wingfield Lane, Bridgewater, Shire of Loddon, Victoria, 3516, Australia"/>
    <s v="HV"/>
    <s v="2018-19"/>
    <s v="LBRA_non"/>
    <s v="yes"/>
    <d v="1899-12-30T00:23:00"/>
    <n v="-36.59013977"/>
    <s v="BRIDGEWATER ON LODDON"/>
    <s v="EHK024"/>
    <n v="143.94167909999999"/>
    <x v="2"/>
    <x v="2"/>
    <n v="3516"/>
    <s v="HBRA"/>
    <m/>
    <n v="33016729"/>
    <n v="33016734"/>
    <m/>
    <m/>
    <s v="yes"/>
    <s v="BENDIGO AIRPORT"/>
    <x v="1"/>
    <m/>
    <m/>
    <m/>
    <m/>
    <m/>
    <m/>
    <m/>
    <m/>
    <m/>
    <x v="0"/>
  </r>
  <r>
    <n v="3516"/>
    <n v="694"/>
    <s v="Bridgewater - Serpentine Road, Bridgewater, Bridgewater on Loddon, Shire of Loddon, Victoria, 3516, Australia"/>
    <s v="HV"/>
    <s v="2018-19"/>
    <s v="HBRA_non"/>
    <s v="yes"/>
    <d v="1899-12-30T00:26:00"/>
    <n v="-36.584626360000001"/>
    <s v="BRIDGEWATER ON LODDON"/>
    <s v="EHK024"/>
    <n v="143.9397908"/>
    <x v="2"/>
    <x v="2"/>
    <n v="3516"/>
    <s v="HBRA"/>
    <m/>
    <n v="33019035"/>
    <n v="30025213"/>
    <m/>
    <m/>
    <s v="yes"/>
    <s v="BENDIGO AIRPORT"/>
    <x v="1"/>
    <m/>
    <m/>
    <m/>
    <m/>
    <m/>
    <m/>
    <m/>
    <m/>
    <m/>
    <x v="0"/>
  </r>
  <r>
    <n v="3516"/>
    <n v="694"/>
    <s v="Bridgewater - Serpentine Road, Bridgewater, Bridgewater on Loddon, Shire of Loddon, Victoria, 3516, Australia"/>
    <s v="HV"/>
    <s v="2018-19"/>
    <s v="HBRA_non"/>
    <s v="yes"/>
    <d v="1899-12-30T00:27:00"/>
    <n v="-36.585039879999997"/>
    <s v="BRIDGEWATER ON LODDON"/>
    <s v="EHK024"/>
    <n v="143.94227989999999"/>
    <x v="2"/>
    <x v="1"/>
    <n v="3516"/>
    <s v="HBRA"/>
    <m/>
    <n v="31004565"/>
    <n v="30025213"/>
    <m/>
    <m/>
    <s v="no"/>
    <s v="BENDIGO AIRPORT"/>
    <x v="1"/>
    <m/>
    <m/>
    <m/>
    <m/>
    <m/>
    <m/>
    <m/>
    <m/>
    <m/>
    <x v="0"/>
  </r>
  <r>
    <n v="3516"/>
    <n v="694"/>
    <s v="Bridgewater - Serpentine Road, Bridgewater, Bridgewater on Loddon, Shire of Loddon, Victoria, 3516, Australia"/>
    <s v="HV"/>
    <s v="2018-19"/>
    <s v="HBRA_non"/>
    <s v="yes"/>
    <d v="1899-12-30T00:28:00"/>
    <n v="-36.584143869999998"/>
    <s v="BRIDGEWATER ON LODDON"/>
    <s v="EHK024"/>
    <n v="143.93964589999999"/>
    <x v="2"/>
    <x v="1"/>
    <n v="3516"/>
    <s v="HBRA"/>
    <m/>
    <n v="33019035"/>
    <n v="32037254"/>
    <m/>
    <m/>
    <s v="no"/>
    <s v="BENDIGO AIRPORT"/>
    <x v="1"/>
    <m/>
    <m/>
    <m/>
    <m/>
    <m/>
    <m/>
    <m/>
    <m/>
    <m/>
    <x v="0"/>
  </r>
  <r>
    <n v="3516"/>
    <n v="694"/>
    <s v="Yarraberb Methodist Church, Sebastian Road, Campbells Forest, Shire of Loddon, Victoria, Australia"/>
    <s v="HV"/>
    <s v="2018-19"/>
    <s v="HBRA_non"/>
    <s v="yes"/>
    <d v="1899-12-30T00:10:00"/>
    <n v="-36.603741710000001"/>
    <s v="YARRABERB"/>
    <s v="EHK024"/>
    <n v="144.06259349999999"/>
    <x v="2"/>
    <x v="2"/>
    <n v="3516"/>
    <s v="HBRA"/>
    <m/>
    <n v="32040184"/>
    <n v="32040177"/>
    <m/>
    <m/>
    <s v="yes"/>
    <s v="BENDIGO AIRPORT"/>
    <x v="1"/>
    <m/>
    <m/>
    <m/>
    <m/>
    <m/>
    <m/>
    <m/>
    <m/>
    <m/>
    <x v="0"/>
  </r>
  <r>
    <n v="3516"/>
    <n v="694"/>
    <s v="Yarraberb Methodist Church, Sebastian Road, Campbells Forest, Shire of Loddon, Victoria, Australia"/>
    <s v="HV,transformer"/>
    <s v="2018-19"/>
    <s v="HBRA_non"/>
    <s v="yes"/>
    <d v="1899-12-30T00:11:00"/>
    <n v="-36.603746809999997"/>
    <s v="YARRABERB"/>
    <s v="EHK024"/>
    <n v="144.06188119999999"/>
    <x v="2"/>
    <x v="2"/>
    <n v="3516"/>
    <s v="HBRA"/>
    <m/>
    <n v="32040191"/>
    <n v="32040184"/>
    <m/>
    <m/>
    <s v="yes"/>
    <s v="BENDIGO AIRPORT"/>
    <x v="1"/>
    <m/>
    <m/>
    <m/>
    <m/>
    <m/>
    <m/>
    <m/>
    <m/>
    <m/>
    <x v="0"/>
  </r>
  <r>
    <n v="3516"/>
    <n v="694"/>
    <s v="Sebastian Road, Campbells Forest, Shire of Loddon, Victoria, Australia"/>
    <s v="HV"/>
    <s v="2018-19"/>
    <s v="HBRA_non"/>
    <s v="yes"/>
    <d v="1899-12-30T00:12:00"/>
    <n v="-36.60373302"/>
    <s v="YARRABERB"/>
    <s v="EHK024"/>
    <n v="144.0598421"/>
    <x v="2"/>
    <x v="1"/>
    <n v="3516"/>
    <s v="HBRA"/>
    <m/>
    <n v="30030492"/>
    <n v="30030485"/>
    <m/>
    <m/>
    <s v="no"/>
    <s v="BENDIGO AIRPORT"/>
    <x v="1"/>
    <m/>
    <m/>
    <m/>
    <m/>
    <m/>
    <m/>
    <m/>
    <m/>
    <m/>
    <x v="0"/>
  </r>
  <r>
    <n v="3516"/>
    <n v="694"/>
    <s v="Yarraberb Methodist Church, Sebastian Road, Campbells Forest, Shire of Loddon, Victoria, Australia"/>
    <s v="HV"/>
    <s v="2018-19"/>
    <s v="HBRA_non"/>
    <s v="yes"/>
    <d v="1899-12-30T00:12:00"/>
    <n v="-36.603751490000001"/>
    <s v="YARRABERB"/>
    <s v="EHK024"/>
    <n v="144.06114109999999"/>
    <x v="2"/>
    <x v="2"/>
    <n v="3516"/>
    <s v="HBRA"/>
    <m/>
    <n v="30030485"/>
    <n v="32040191"/>
    <m/>
    <m/>
    <s v="yes"/>
    <s v="BENDIGO AIRPORT"/>
    <x v="1"/>
    <m/>
    <m/>
    <m/>
    <m/>
    <m/>
    <m/>
    <m/>
    <m/>
    <m/>
    <x v="0"/>
  </r>
  <r>
    <n v="3516"/>
    <n v="694"/>
    <s v="Sebastian Road, Campbells Forest, Shire of Loddon, Victoria, Australia"/>
    <s v="HV"/>
    <s v="2018-19"/>
    <s v="HBRA_non"/>
    <s v="yes"/>
    <d v="1899-12-30T00:13:00"/>
    <n v="-36.603728400000001"/>
    <s v="YARRABERB"/>
    <s v="EHK024"/>
    <n v="144.05839180000001"/>
    <x v="2"/>
    <x v="1"/>
    <n v="3516"/>
    <s v="HBRA"/>
    <m/>
    <n v="30030495"/>
    <n v="30030492"/>
    <m/>
    <m/>
    <s v="no"/>
    <s v="BENDIGO AIRPORT"/>
    <x v="1"/>
    <m/>
    <m/>
    <m/>
    <m/>
    <m/>
    <m/>
    <m/>
    <m/>
    <m/>
    <x v="0"/>
  </r>
  <r>
    <n v="3516"/>
    <n v="694"/>
    <s v="Broadbents Road, Yarraberb, Shire of Loddon, Victoria, Australia"/>
    <s v="HV"/>
    <s v="2018-19"/>
    <s v="HBRA_non"/>
    <s v="yes"/>
    <d v="1899-12-30T00:21:00"/>
    <n v="-36.589116990000001"/>
    <s v="YARRABERB"/>
    <s v="EHK024"/>
    <n v="144.05906780000001"/>
    <x v="2"/>
    <x v="1"/>
    <n v="3516"/>
    <s v="HBRA"/>
    <m/>
    <n v="30295650"/>
    <n v="32039298"/>
    <m/>
    <m/>
    <s v="no"/>
    <s v="BENDIGO AIRPORT"/>
    <x v="1"/>
    <m/>
    <m/>
    <m/>
    <m/>
    <m/>
    <m/>
    <m/>
    <m/>
    <m/>
    <x v="0"/>
  </r>
  <r>
    <n v="3517"/>
    <n v="1421"/>
    <s v="Dalziels Road, Bears Lagoon, Shire of Loddon, Victoria, Australia"/>
    <s v="HV"/>
    <s v="2018-19"/>
    <s v="HBRA_non"/>
    <s v="yes"/>
    <d v="1899-12-30T00:43:00"/>
    <n v="-36.343098980000001"/>
    <s v="BEARS LAGOON"/>
    <s v="EHK024"/>
    <n v="143.95094560000001"/>
    <x v="2"/>
    <x v="2"/>
    <n v="3517"/>
    <s v="HBRA"/>
    <m/>
    <n v="30029347"/>
    <n v="30028857"/>
    <m/>
    <m/>
    <s v="yes"/>
    <s v="BENDIGO AIRPORT"/>
    <x v="1"/>
    <m/>
    <m/>
    <m/>
    <m/>
    <m/>
    <m/>
    <m/>
    <m/>
    <m/>
    <x v="0"/>
  </r>
  <r>
    <n v="3517"/>
    <n v="1421"/>
    <s v="Dalziels Road, Bears Lagoon, Shire of Loddon, Victoria, Australia"/>
    <s v="HV"/>
    <s v="2018-19"/>
    <s v="HBRA_non"/>
    <s v="yes"/>
    <d v="1899-12-30T00:44:00"/>
    <n v="-36.342822439999999"/>
    <s v="BEARS LAGOON"/>
    <s v="EHK024"/>
    <n v="143.95283380000001"/>
    <x v="2"/>
    <x v="2"/>
    <n v="3517"/>
    <s v="HBRA"/>
    <m/>
    <n v="30146571"/>
    <n v="30028857"/>
    <m/>
    <m/>
    <s v="yes"/>
    <s v="BENDIGO AIRPORT"/>
    <x v="1"/>
    <m/>
    <m/>
    <m/>
    <m/>
    <m/>
    <m/>
    <m/>
    <m/>
    <m/>
    <x v="0"/>
  </r>
  <r>
    <n v="3517"/>
    <n v="1421"/>
    <s v="Dalziels Road, Bears Lagoon, Shire of Loddon, Victoria, Australia"/>
    <s v="HV"/>
    <s v="2018-19"/>
    <s v="HBRA_non"/>
    <s v="yes"/>
    <d v="1899-12-30T00:45:00"/>
    <n v="-36.343306390000002"/>
    <s v="BEARS LAGOON"/>
    <s v="EHK024"/>
    <n v="143.95420709999999"/>
    <x v="2"/>
    <x v="2"/>
    <n v="3517"/>
    <s v="HBRA"/>
    <m/>
    <n v="30146571"/>
    <n v="32037770"/>
    <m/>
    <m/>
    <s v="yes"/>
    <s v="BENDIGO AIRPORT"/>
    <x v="1"/>
    <m/>
    <m/>
    <m/>
    <m/>
    <m/>
    <m/>
    <m/>
    <m/>
    <m/>
    <x v="0"/>
  </r>
  <r>
    <n v="3517"/>
    <n v="1421"/>
    <s v="Dalziels Road, Bears Lagoon, Shire of Loddon, Victoria, Australia"/>
    <s v="HV"/>
    <s v="2018-19"/>
    <s v="HBRA_non"/>
    <s v="yes"/>
    <d v="1899-12-30T00:46:00"/>
    <n v="-36.345449539999997"/>
    <s v="BEARS LAGOON"/>
    <s v="EHK024"/>
    <n v="143.95652459999999"/>
    <x v="2"/>
    <x v="1"/>
    <n v="3517"/>
    <s v="HBRA"/>
    <m/>
    <n v="31004442"/>
    <n v="32037770"/>
    <m/>
    <m/>
    <s v="no"/>
    <s v="BENDIGO AIRPORT"/>
    <x v="1"/>
    <m/>
    <m/>
    <m/>
    <m/>
    <m/>
    <m/>
    <m/>
    <m/>
    <m/>
    <x v="0"/>
  </r>
  <r>
    <n v="3517"/>
    <n v="1421"/>
    <s v="Dalziels Road, Bears Lagoon, Shire of Loddon, Victoria, Australia"/>
    <s v="HV"/>
    <s v="2018-19"/>
    <s v="HBRA_non"/>
    <s v="yes"/>
    <d v="1899-12-30T00:52:00"/>
    <n v="-36.349459160000002"/>
    <s v="BEARS LAGOON"/>
    <s v="EHK024"/>
    <n v="143.95489380000001"/>
    <x v="2"/>
    <x v="2"/>
    <n v="3517"/>
    <s v="HBRA"/>
    <m/>
    <n v="33017228"/>
    <n v="31004442"/>
    <m/>
    <m/>
    <s v="yes"/>
    <s v="BENDIGO AIRPORT"/>
    <x v="1"/>
    <m/>
    <m/>
    <m/>
    <m/>
    <m/>
    <m/>
    <m/>
    <m/>
    <m/>
    <x v="0"/>
  </r>
  <r>
    <n v="3517"/>
    <n v="1421"/>
    <s v="Verdon Street:Inglewood - Rheola Road, Inglewood, Shire of Loddon, Victoria, 3517, Australia"/>
    <s v="LV"/>
    <s v="2018-19"/>
    <s v="HBRA_non"/>
    <s v="yes"/>
    <d v="1899-12-30T00:53:00"/>
    <n v="-36.580696179999997"/>
    <s v="INGLEWOOD"/>
    <s v="EHK024"/>
    <n v="143.86045530000001"/>
    <x v="2"/>
    <x v="2"/>
    <n v="3517"/>
    <s v="HBRA"/>
    <m/>
    <n v="32040330"/>
    <n v="32030133"/>
    <m/>
    <m/>
    <s v="yes"/>
    <s v="BENDIGO AIRPORT"/>
    <x v="1"/>
    <m/>
    <m/>
    <m/>
    <m/>
    <m/>
    <m/>
    <m/>
    <m/>
    <m/>
    <x v="0"/>
  </r>
  <r>
    <n v="3517"/>
    <n v="1421"/>
    <s v="Nixons Road, Bears Lagoon, Shire of Loddon, Victoria, Australia"/>
    <s v="HV"/>
    <s v="2018-19"/>
    <s v="HBRA_non"/>
    <s v="yes"/>
    <d v="1899-12-30T00:02:00"/>
    <n v="-36.345103880000003"/>
    <s v="BEARS LAGOON"/>
    <s v="EHK024"/>
    <n v="144.00456109999999"/>
    <x v="2"/>
    <x v="1"/>
    <n v="3517"/>
    <s v="HBRA"/>
    <m/>
    <n v="30247720"/>
    <n v="30247719"/>
    <m/>
    <m/>
    <s v="no"/>
    <s v="BENDIGO AIRPORT"/>
    <x v="1"/>
    <m/>
    <m/>
    <m/>
    <m/>
    <m/>
    <m/>
    <m/>
    <m/>
    <m/>
    <x v="0"/>
  </r>
  <r>
    <n v="3517"/>
    <n v="1421"/>
    <s v="Nixons Road, Bears Lagoon, Shire of Loddon, Victoria, Australia"/>
    <s v="HV"/>
    <s v="2018-19"/>
    <s v="HBRA_non"/>
    <s v="yes"/>
    <d v="1899-12-30T00:03:00"/>
    <n v="-36.343721199999997"/>
    <s v="BEARS LAGOON"/>
    <s v="EHK024"/>
    <n v="144.0160625"/>
    <x v="2"/>
    <x v="1"/>
    <n v="3517"/>
    <s v="HBRA"/>
    <m/>
    <n v="30247724"/>
    <n v="30247723"/>
    <m/>
    <m/>
    <s v="no"/>
    <s v="BENDIGO AIRPORT"/>
    <x v="1"/>
    <m/>
    <m/>
    <m/>
    <m/>
    <m/>
    <m/>
    <m/>
    <m/>
    <m/>
    <x v="0"/>
  </r>
  <r>
    <n v="3517"/>
    <n v="1421"/>
    <s v="Nixons Road, Bears Lagoon, Shire of Loddon, Victoria, Australia"/>
    <s v="HV"/>
    <s v="2018-19"/>
    <s v="HBRA_non"/>
    <s v="yes"/>
    <d v="1899-12-30T00:04:00"/>
    <n v="-36.344066869999999"/>
    <s v="BEARS LAGOON"/>
    <s v="EHK024"/>
    <n v="144.01391670000001"/>
    <x v="2"/>
    <x v="2"/>
    <n v="3517"/>
    <s v="HBRA"/>
    <m/>
    <n v="30247723"/>
    <n v="30247722"/>
    <m/>
    <m/>
    <s v="yes"/>
    <s v="BENDIGO AIRPORT"/>
    <x v="1"/>
    <m/>
    <m/>
    <m/>
    <m/>
    <m/>
    <m/>
    <m/>
    <m/>
    <m/>
    <x v="0"/>
  </r>
  <r>
    <n v="3517"/>
    <n v="1421"/>
    <s v="Nixons Road, Bears Lagoon, Shire of Loddon, Victoria, Australia"/>
    <s v="HV"/>
    <s v="2018-19"/>
    <s v="HBRA_non"/>
    <s v="yes"/>
    <d v="1899-12-30T00:05:00"/>
    <n v="-36.343928599999998"/>
    <s v="BEARS LAGOON"/>
    <s v="EHK024"/>
    <n v="144.0083377"/>
    <x v="2"/>
    <x v="2"/>
    <n v="3517"/>
    <s v="HBRA"/>
    <m/>
    <n v="30247720"/>
    <n v="30247721"/>
    <m/>
    <m/>
    <s v="yes"/>
    <s v="BENDIGO AIRPORT"/>
    <x v="1"/>
    <m/>
    <m/>
    <m/>
    <m/>
    <m/>
    <m/>
    <m/>
    <m/>
    <m/>
    <x v="0"/>
  </r>
  <r>
    <n v="3517"/>
    <n v="1421"/>
    <s v="Nixons Road, Bears Lagoon, Shire of Loddon, Victoria, Australia"/>
    <s v="HV"/>
    <s v="2018-19"/>
    <s v="LBRA_non"/>
    <s v="yes"/>
    <d v="1899-12-30T00:05:00"/>
    <n v="-36.343790329999997"/>
    <s v="BEARS LAGOON"/>
    <s v="EHK024"/>
    <n v="144.01082679999999"/>
    <x v="2"/>
    <x v="2"/>
    <n v="3517"/>
    <s v="HBRA"/>
    <m/>
    <n v="30247722"/>
    <n v="30247721"/>
    <m/>
    <m/>
    <s v="yes"/>
    <s v="BENDIGO AIRPORT"/>
    <x v="1"/>
    <m/>
    <m/>
    <m/>
    <m/>
    <m/>
    <m/>
    <m/>
    <m/>
    <m/>
    <x v="0"/>
  </r>
  <r>
    <n v="3517"/>
    <n v="1421"/>
    <s v="Echuca - Serpentine Road, Pompapiel, Serpentine, Shire of Loddon, Victoria, Australia"/>
    <s v="HV"/>
    <s v="2018-19"/>
    <s v="HBRA_non"/>
    <s v="yes"/>
    <d v="1899-12-30T00:12:00"/>
    <n v="-36.38523009"/>
    <s v="SERPENTINE"/>
    <s v="EHK024"/>
    <n v="144.01190059999999"/>
    <x v="2"/>
    <x v="2"/>
    <n v="3517"/>
    <s v="HBRA"/>
    <m/>
    <n v="32036818"/>
    <n v="30342871"/>
    <m/>
    <m/>
    <s v="yes"/>
    <s v="BENDIGO AIRPORT"/>
    <x v="1"/>
    <m/>
    <m/>
    <m/>
    <m/>
    <m/>
    <m/>
    <m/>
    <m/>
    <m/>
    <x v="0"/>
  </r>
  <r>
    <n v="3517"/>
    <n v="1421"/>
    <s v="Echuca - Serpentine Road, Pompapiel, Serpentine, Shire of Loddon, Victoria, Australia"/>
    <s v="HV"/>
    <s v="2018-19"/>
    <s v="HBRA_non"/>
    <s v="yes"/>
    <d v="1899-12-30T00:13:00"/>
    <n v="-36.384193609999997"/>
    <s v="SERPENTINE"/>
    <s v="EHK024"/>
    <n v="144.01404640000001"/>
    <x v="2"/>
    <x v="2"/>
    <n v="3517"/>
    <s v="HBRA"/>
    <m/>
    <n v="32036818"/>
    <n v="33021032"/>
    <m/>
    <m/>
    <s v="yes"/>
    <s v="BENDIGO AIRPORT"/>
    <x v="1"/>
    <m/>
    <m/>
    <m/>
    <m/>
    <m/>
    <m/>
    <m/>
    <m/>
    <m/>
    <x v="0"/>
  </r>
  <r>
    <n v="3517"/>
    <n v="1421"/>
    <s v="Echuca - Serpentine Road, Pompapiel, Serpentine, Shire of Loddon, Victoria, Australia"/>
    <s v="HV"/>
    <s v="2018-19"/>
    <s v="HBRA_non"/>
    <s v="yes"/>
    <d v="1899-12-30T00:14:00"/>
    <n v="-36.383640819999997"/>
    <s v="SERPENTINE"/>
    <s v="EHK024"/>
    <n v="144.011729"/>
    <x v="2"/>
    <x v="1"/>
    <n v="3517"/>
    <s v="HBRA"/>
    <m/>
    <n v="32036818"/>
    <n v="30027826"/>
    <m/>
    <m/>
    <s v="no"/>
    <s v="BENDIGO AIRPORT"/>
    <x v="1"/>
    <m/>
    <m/>
    <m/>
    <m/>
    <m/>
    <m/>
    <m/>
    <m/>
    <m/>
    <x v="0"/>
  </r>
  <r>
    <n v="3517"/>
    <n v="1421"/>
    <s v="Echuca - Serpentine Road, Pompapiel, Serpentine, Shire of Loddon, Victoria, Australia"/>
    <s v="HV"/>
    <s v="2018-19"/>
    <s v="HBRA_non"/>
    <s v="yes"/>
    <d v="1899-12-30T00:17:00"/>
    <n v="-36.388408509999998"/>
    <s v="SERPENTINE"/>
    <s v="EHK024"/>
    <n v="144.00898240000001"/>
    <x v="2"/>
    <x v="2"/>
    <n v="3517"/>
    <s v="HBRA"/>
    <m/>
    <n v="32036802"/>
    <n v="30028278"/>
    <m/>
    <m/>
    <s v="yes"/>
    <s v="BENDIGO AIRPORT"/>
    <x v="1"/>
    <m/>
    <m/>
    <m/>
    <m/>
    <m/>
    <m/>
    <m/>
    <m/>
    <m/>
    <x v="0"/>
  </r>
  <r>
    <n v="3517"/>
    <n v="1421"/>
    <s v="Echuca - Serpentine Road, Pompapiel, Serpentine, Shire of Loddon, Victoria, Australia"/>
    <s v="HV"/>
    <s v="2018-19"/>
    <s v="HBRA_non"/>
    <s v="yes"/>
    <d v="1899-12-30T00:18:00"/>
    <n v="-36.386266540000001"/>
    <s v="SERPENTINE"/>
    <s v="EHK024"/>
    <n v="144.00855319999999"/>
    <x v="2"/>
    <x v="2"/>
    <n v="3517"/>
    <s v="HBRA"/>
    <m/>
    <n v="33017073"/>
    <n v="32036802"/>
    <m/>
    <m/>
    <s v="yes"/>
    <s v="BENDIGO AIRPORT"/>
    <x v="1"/>
    <m/>
    <m/>
    <m/>
    <m/>
    <m/>
    <m/>
    <m/>
    <m/>
    <m/>
    <x v="0"/>
  </r>
  <r>
    <n v="3517"/>
    <n v="1421"/>
    <s v="Inglewood - Powlett Road, Powlett Plains, Inglewood, Shire of Loddon, Victoria, 3517, Australia"/>
    <s v="SWER"/>
    <s v="2018-19"/>
    <s v="HBRA_non"/>
    <s v="yes"/>
    <d v="1899-12-30T00:16:00"/>
    <n v="-36.516977429999997"/>
    <s v="KURTING"/>
    <s v="EHK024"/>
    <n v="143.84683519999999"/>
    <x v="2"/>
    <x v="2"/>
    <n v="3517"/>
    <s v="HBRA"/>
    <m/>
    <n v="32040581"/>
    <n v="32040574"/>
    <m/>
    <m/>
    <s v="yes"/>
    <s v="BENDIGO AIRPORT"/>
    <x v="1"/>
    <m/>
    <m/>
    <m/>
    <m/>
    <m/>
    <m/>
    <m/>
    <m/>
    <m/>
    <x v="0"/>
  </r>
  <r>
    <n v="3517"/>
    <n v="1421"/>
    <s v="Inglewood - Powlett Road, Powlett Plains, Inglewood, Shire of Loddon, Victoria, 3517, Australia"/>
    <s v="SWER"/>
    <s v="2018-19"/>
    <s v="HBRA_non"/>
    <s v="yes"/>
    <d v="1899-12-30T00:17:00"/>
    <n v="-36.515735769999999"/>
    <s v="POWLETT PLAINS"/>
    <s v="EHK024"/>
    <n v="143.84958180000001"/>
    <x v="2"/>
    <x v="2"/>
    <n v="3517"/>
    <s v="HBRA"/>
    <m/>
    <n v="32040566"/>
    <n v="32040574"/>
    <m/>
    <m/>
    <s v="yes"/>
    <s v="BENDIGO AIRPORT"/>
    <x v="1"/>
    <m/>
    <m/>
    <m/>
    <m/>
    <m/>
    <m/>
    <m/>
    <m/>
    <m/>
    <x v="0"/>
  </r>
  <r>
    <n v="3517"/>
    <n v="1421"/>
    <s v="Inglewood - Powlett Road, Powlett Plains, Inglewood, Shire of Loddon, Victoria, 3517, Australia"/>
    <s v="SWER"/>
    <s v="2018-19"/>
    <s v="HBRA_non"/>
    <s v="yes"/>
    <d v="1899-12-30T00:19:00"/>
    <n v="-36.512700520000003"/>
    <s v="POWLETT PLAINS"/>
    <s v="EHK024"/>
    <n v="143.8524142"/>
    <x v="2"/>
    <x v="1"/>
    <n v="3517"/>
    <s v="HBRA"/>
    <m/>
    <n v="32040551"/>
    <n v="30030691"/>
    <m/>
    <m/>
    <s v="no"/>
    <s v="BENDIGO AIRPORT"/>
    <x v="1"/>
    <m/>
    <m/>
    <m/>
    <m/>
    <m/>
    <m/>
    <m/>
    <m/>
    <m/>
    <x v="0"/>
  </r>
  <r>
    <n v="3517"/>
    <n v="1421"/>
    <s v="Inglewood - Powlett Road, Powlett Plains, Inglewood, Shire of Loddon, Victoria, 3517, Australia"/>
    <s v="SWER"/>
    <s v="2018-19"/>
    <s v="HBRA_non"/>
    <s v="yes"/>
    <d v="1899-12-30T00:19:00"/>
    <n v="-36.51477002"/>
    <s v="POWLETT PLAINS"/>
    <s v="EHK024"/>
    <n v="143.85189919999999"/>
    <x v="2"/>
    <x v="1"/>
    <n v="3517"/>
    <s v="HBRA"/>
    <m/>
    <n v="30030691"/>
    <n v="32040566"/>
    <m/>
    <m/>
    <s v="no"/>
    <s v="BENDIGO AIRPORT"/>
    <x v="1"/>
    <m/>
    <m/>
    <m/>
    <m/>
    <m/>
    <m/>
    <m/>
    <m/>
    <m/>
    <x v="0"/>
  </r>
  <r>
    <n v="3517"/>
    <n v="1421"/>
    <s v="Kurting - Powlett Road, Kurting, Shire of Loddon, Victoria, Australia"/>
    <s v="SWER"/>
    <s v="2018-19"/>
    <s v="HBRA_non"/>
    <s v="yes"/>
    <d v="1899-12-30T00:31:00"/>
    <n v="-36.484711740000002"/>
    <s v="POWLETT PLAINS"/>
    <s v="EHK024"/>
    <n v="143.84297280000001"/>
    <x v="2"/>
    <x v="1"/>
    <n v="3517"/>
    <s v="HBRA"/>
    <m/>
    <n v="33019927"/>
    <n v="30027363"/>
    <m/>
    <m/>
    <s v="no"/>
    <s v="BENDIGO AIRPORT"/>
    <x v="1"/>
    <m/>
    <m/>
    <m/>
    <m/>
    <m/>
    <m/>
    <m/>
    <m/>
    <m/>
    <x v="0"/>
  </r>
  <r>
    <n v="3517"/>
    <n v="1421"/>
    <s v="Kurting - Powlett Road, Kurting, Shire of Loddon, Victoria, Australia"/>
    <s v="SWER"/>
    <s v="2018-19"/>
    <s v="HBRA_non"/>
    <s v="yes"/>
    <d v="1899-12-30T00:33:00"/>
    <n v="-36.48319352"/>
    <s v="POWLETT PLAINS"/>
    <s v="EHK024"/>
    <n v="143.84031210000001"/>
    <x v="2"/>
    <x v="2"/>
    <n v="3517"/>
    <s v="HBRA"/>
    <m/>
    <n v="33019927"/>
    <n v="30027370"/>
    <m/>
    <m/>
    <s v="yes"/>
    <s v="BENDIGO AIRPORT"/>
    <x v="1"/>
    <m/>
    <m/>
    <m/>
    <m/>
    <m/>
    <m/>
    <m/>
    <m/>
    <m/>
    <x v="0"/>
  </r>
  <r>
    <n v="3517"/>
    <n v="1421"/>
    <s v="Kurting - Powlett Road, Kurting, Shire of Loddon, Victoria, Australia"/>
    <s v="SWER"/>
    <s v="2018-19"/>
    <s v="HBRA_non"/>
    <s v="yes"/>
    <d v="1899-12-30T00:42:00"/>
    <n v="-36.479811929999997"/>
    <s v="POWLETT PLAINS"/>
    <s v="EHK024"/>
    <n v="143.8391105"/>
    <x v="2"/>
    <x v="2"/>
    <n v="3517"/>
    <s v="HBRA"/>
    <m/>
    <n v="30027374"/>
    <n v="30027370"/>
    <m/>
    <m/>
    <s v="yes"/>
    <s v="BENDIGO AIRPORT"/>
    <x v="1"/>
    <m/>
    <m/>
    <m/>
    <m/>
    <m/>
    <m/>
    <m/>
    <m/>
    <m/>
    <x v="0"/>
  </r>
  <r>
    <n v="3517"/>
    <n v="1421"/>
    <s v="Sloans Road, Powlett Plains, Shire of Loddon, Victoria, Australia"/>
    <s v="SWER"/>
    <s v="2018-19"/>
    <s v="HBRA_non"/>
    <s v="yes"/>
    <d v="1899-12-30T00:43:00"/>
    <n v="-36.47932883"/>
    <s v="POWLETT PLAINS"/>
    <s v="EHK024"/>
    <n v="143.83636390000001"/>
    <x v="2"/>
    <x v="2"/>
    <n v="3517"/>
    <s v="HBRA"/>
    <m/>
    <n v="32035213"/>
    <n v="30027374"/>
    <m/>
    <m/>
    <s v="yes"/>
    <s v="BENDIGO AIRPORT"/>
    <x v="1"/>
    <m/>
    <m/>
    <m/>
    <m/>
    <m/>
    <m/>
    <m/>
    <m/>
    <m/>
    <x v="0"/>
  </r>
  <r>
    <n v="3517"/>
    <n v="1421"/>
    <s v="Sloans Road, Powlett Plains, Shire of Loddon, Victoria, Australia"/>
    <s v="SWER"/>
    <s v="2018-19"/>
    <s v="HBRA_non"/>
    <s v="yes"/>
    <d v="1899-12-30T00:44:00"/>
    <n v="-36.478086570000002"/>
    <s v="POWLETT PLAINS"/>
    <s v="EHK024"/>
    <n v="143.83387479999999"/>
    <x v="2"/>
    <x v="1"/>
    <n v="3517"/>
    <s v="HBRA"/>
    <m/>
    <n v="31005110"/>
    <n v="32035213"/>
    <m/>
    <m/>
    <s v="no"/>
    <s v="BENDIGO AIRPORT"/>
    <x v="1"/>
    <m/>
    <m/>
    <m/>
    <m/>
    <m/>
    <m/>
    <m/>
    <m/>
    <m/>
    <x v="0"/>
  </r>
  <r>
    <n v="3517"/>
    <n v="1421"/>
    <s v="Wedderburn-Serpentine Road, Powlett Plains, Shire of Loddon, Victoria, Australia"/>
    <s v="SWER"/>
    <s v="2018-19"/>
    <s v="HBRA_non"/>
    <s v="yes"/>
    <d v="1899-12-30T00:08:00"/>
    <n v="-36.453749160000001"/>
    <s v="POWLETT PLAINS"/>
    <s v="EHK024"/>
    <n v="143.83197319999999"/>
    <x v="2"/>
    <x v="1"/>
    <n v="3517"/>
    <s v="HBRA"/>
    <m/>
    <n v="32035055"/>
    <n v="31005082"/>
    <m/>
    <m/>
    <s v="no"/>
    <s v="BENDIGO AIRPORT"/>
    <x v="1"/>
    <m/>
    <m/>
    <m/>
    <m/>
    <m/>
    <m/>
    <m/>
    <m/>
    <m/>
    <x v="0"/>
  </r>
  <r>
    <n v="3517"/>
    <n v="1421"/>
    <s v="Wedderburn-Serpentine Road, Powlett Plains, Shire of Loddon, Victoria, Australia"/>
    <s v="SWER"/>
    <s v="2018-19"/>
    <s v="HBRA_non"/>
    <s v="yes"/>
    <d v="1899-12-30T00:10:00"/>
    <n v="-36.45537727"/>
    <s v="POWLETT PLAINS"/>
    <s v="EHK024"/>
    <n v="143.83662140000001"/>
    <x v="2"/>
    <x v="1"/>
    <n v="3517"/>
    <s v="HBRA"/>
    <m/>
    <n v="31005082"/>
    <n v="32035041"/>
    <m/>
    <m/>
    <s v="no"/>
    <s v="BENDIGO AIRPORT"/>
    <x v="1"/>
    <m/>
    <m/>
    <m/>
    <m/>
    <m/>
    <m/>
    <m/>
    <m/>
    <m/>
    <x v="0"/>
  </r>
  <r>
    <n v="3517"/>
    <n v="1421"/>
    <s v="Morrison Road, Powlett Plains, Shire of Loddon, Victoria, Australia"/>
    <s v="SWER"/>
    <s v="2018-19"/>
    <s v="HBRA_non"/>
    <s v="yes"/>
    <d v="1899-12-30T00:12:00"/>
    <n v="-36.454065589999999"/>
    <s v="POWLETT PLAINS"/>
    <s v="EHK024"/>
    <n v="143.84202869999999"/>
    <x v="2"/>
    <x v="1"/>
    <n v="3517"/>
    <s v="HBRA"/>
    <m/>
    <n v="33019770"/>
    <n v="32035041"/>
    <m/>
    <m/>
    <s v="no"/>
    <s v="BENDIGO AIRPORT"/>
    <x v="1"/>
    <m/>
    <m/>
    <m/>
    <m/>
    <m/>
    <m/>
    <m/>
    <m/>
    <m/>
    <x v="0"/>
  </r>
  <r>
    <n v="3517"/>
    <n v="1421"/>
    <s v="Morrison Road, Powlett Plains, Shire of Loddon, Victoria, Australia"/>
    <s v="SWER"/>
    <s v="2018-19"/>
    <s v="HBRA_non"/>
    <s v="yes"/>
    <d v="1899-12-30T00:13:00"/>
    <n v="-36.456267390000001"/>
    <s v="POWLETT PLAINS"/>
    <s v="EHK024"/>
    <n v="143.84443200000001"/>
    <x v="2"/>
    <x v="1"/>
    <n v="3517"/>
    <s v="HBRA"/>
    <m/>
    <n v="33019770"/>
    <n v="33019762"/>
    <m/>
    <m/>
    <s v="no"/>
    <s v="BENDIGO AIRPORT"/>
    <x v="1"/>
    <m/>
    <m/>
    <m/>
    <m/>
    <m/>
    <m/>
    <m/>
    <m/>
    <m/>
    <x v="0"/>
  </r>
  <r>
    <n v="3517"/>
    <n v="1421"/>
    <s v="Swamp Road, Powlett Plains, Shire of Loddon, Victoria, Australia"/>
    <s v="SWER"/>
    <s v="2018-19"/>
    <s v="HBRA_non"/>
    <s v="yes"/>
    <d v="1899-12-30T00:01:00"/>
    <n v="-36.461247720000003"/>
    <s v="POWLETT PLAINS"/>
    <s v="EHK024"/>
    <n v="143.9164744"/>
    <x v="2"/>
    <x v="1"/>
    <n v="3517"/>
    <s v="HBRA"/>
    <m/>
    <n v="32034444"/>
    <n v="32034434"/>
    <m/>
    <m/>
    <s v="no"/>
    <s v="BENDIGO AIRPORT"/>
    <x v="1"/>
    <m/>
    <m/>
    <m/>
    <m/>
    <m/>
    <m/>
    <m/>
    <m/>
    <m/>
    <x v="0"/>
  </r>
  <r>
    <n v="3517"/>
    <n v="1421"/>
    <s v="Swamp Road, Powlett Plains, Shire of Loddon, Victoria, Australia"/>
    <s v="SWER"/>
    <s v="2018-19"/>
    <s v="HBRA_non"/>
    <s v="yes"/>
    <d v="1899-12-30T00:02:00"/>
    <n v="-36.459729039999999"/>
    <s v="POWLETT PLAINS"/>
    <s v="EHK024"/>
    <n v="143.90849220000001"/>
    <x v="2"/>
    <x v="1"/>
    <n v="3517"/>
    <s v="HBRA"/>
    <m/>
    <n v="30027511"/>
    <n v="30027507"/>
    <m/>
    <m/>
    <s v="no"/>
    <s v="BENDIGO AIRPORT"/>
    <x v="1"/>
    <m/>
    <m/>
    <m/>
    <m/>
    <m/>
    <m/>
    <m/>
    <m/>
    <m/>
    <x v="0"/>
  </r>
  <r>
    <n v="3517"/>
    <n v="1421"/>
    <s v="Swamp Road, Powlett Plains, Shire of Loddon, Victoria, Australia"/>
    <s v="SWER"/>
    <s v="2018-19"/>
    <s v="HBRA_non"/>
    <s v="yes"/>
    <d v="1899-12-30T00:02:00"/>
    <n v="-36.462835400000003"/>
    <s v="POWLETT PLAINS"/>
    <s v="EHK024"/>
    <n v="143.9119254"/>
    <x v="2"/>
    <x v="1"/>
    <n v="3517"/>
    <s v="HBRA"/>
    <m/>
    <n v="32034444"/>
    <n v="30027507"/>
    <m/>
    <m/>
    <s v="no"/>
    <s v="BENDIGO AIRPORT"/>
    <x v="1"/>
    <m/>
    <m/>
    <m/>
    <m/>
    <m/>
    <m/>
    <m/>
    <m/>
    <m/>
    <x v="0"/>
  </r>
  <r>
    <n v="3517"/>
    <n v="1421"/>
    <s v="Swamp Road, Powlett Plains, Shire of Loddon, Victoria, Australia"/>
    <s v="SWER"/>
    <s v="2018-19"/>
    <s v="HBRA_non"/>
    <s v="yes"/>
    <d v="1899-12-30T00:03:00"/>
    <n v="-36.45717484"/>
    <s v="POWLETT PLAINS"/>
    <s v="EHK024"/>
    <n v="143.908063"/>
    <x v="2"/>
    <x v="1"/>
    <n v="3517"/>
    <s v="HBRA"/>
    <m/>
    <n v="32040587"/>
    <n v="30027511"/>
    <m/>
    <m/>
    <s v="no"/>
    <s v="BENDIGO AIRPORT"/>
    <x v="1"/>
    <m/>
    <m/>
    <m/>
    <m/>
    <m/>
    <m/>
    <m/>
    <m/>
    <m/>
    <x v="0"/>
  </r>
  <r>
    <n v="3517"/>
    <n v="1421"/>
    <s v="Swamp Road, Powlett Plains, Shire of Loddon, Victoria, Australia"/>
    <s v="SWER"/>
    <s v="2018-19"/>
    <s v="HBRA_non"/>
    <s v="yes"/>
    <d v="1899-12-30T00:04:00"/>
    <n v="-36.46297345"/>
    <s v="POWLETT PLAINS"/>
    <s v="EHK024"/>
    <n v="143.90643220000001"/>
    <x v="2"/>
    <x v="1"/>
    <n v="3517"/>
    <s v="HBRA"/>
    <m/>
    <n v="30027507"/>
    <n v="30027504"/>
    <m/>
    <m/>
    <s v="no"/>
    <s v="BENDIGO AIRPORT"/>
    <x v="1"/>
    <m/>
    <m/>
    <m/>
    <m/>
    <m/>
    <m/>
    <m/>
    <m/>
    <m/>
    <x v="0"/>
  </r>
  <r>
    <n v="3517"/>
    <n v="1421"/>
    <s v="Bridgewater - Serpentine Road, Salisbury West, Shire of Loddon, Victoria, 3516, Australia"/>
    <s v="HV"/>
    <s v="2018-19"/>
    <s v="HBRA_non"/>
    <s v="yes"/>
    <d v="1899-12-30T00:28:00"/>
    <n v="-36.482817359999999"/>
    <s v="SALISBURY WEST"/>
    <s v="EHK024"/>
    <n v="143.9614421"/>
    <x v="2"/>
    <x v="2"/>
    <n v="3517"/>
    <s v="HBRA"/>
    <m/>
    <n v="32034386"/>
    <n v="32034392"/>
    <m/>
    <m/>
    <s v="yes"/>
    <s v="BENDIGO AIRPORT"/>
    <x v="1"/>
    <m/>
    <m/>
    <m/>
    <m/>
    <m/>
    <m/>
    <m/>
    <m/>
    <m/>
    <x v="0"/>
  </r>
  <r>
    <n v="3517"/>
    <n v="1421"/>
    <s v="Bridgewater - Serpentine Road, Salisbury West, Shire of Loddon, Victoria, 3516, Australia"/>
    <s v="HV"/>
    <s v="2018-19"/>
    <s v="HBRA_non"/>
    <s v="yes"/>
    <d v="1899-12-30T00:30:00"/>
    <n v="-36.485577739999997"/>
    <s v="SALISBURY WEST"/>
    <s v="EHK024"/>
    <n v="143.96101289999999"/>
    <x v="2"/>
    <x v="2"/>
    <n v="3517"/>
    <s v="HBRA"/>
    <m/>
    <n v="32034372"/>
    <n v="32034365"/>
    <m/>
    <m/>
    <s v="yes"/>
    <s v="BENDIGO AIRPORT"/>
    <x v="1"/>
    <m/>
    <m/>
    <m/>
    <m/>
    <m/>
    <m/>
    <m/>
    <m/>
    <m/>
    <x v="0"/>
  </r>
  <r>
    <n v="3517"/>
    <n v="1421"/>
    <s v="Bridgewater - Serpentine Road, Salisbury West, Shire of Loddon, Victoria, 3516, Australia"/>
    <s v="HV"/>
    <s v="2018-19"/>
    <s v="HBRA_non"/>
    <s v="yes"/>
    <d v="1899-12-30T00:30:00"/>
    <n v="-36.484197559999998"/>
    <s v="SALISBURY WEST"/>
    <s v="EHK024"/>
    <n v="143.9611846"/>
    <x v="2"/>
    <x v="2"/>
    <n v="3517"/>
    <s v="HBRA"/>
    <m/>
    <n v="32034386"/>
    <n v="33019319"/>
    <m/>
    <m/>
    <s v="yes"/>
    <s v="BENDIGO AIRPORT"/>
    <x v="1"/>
    <m/>
    <m/>
    <m/>
    <m/>
    <m/>
    <m/>
    <m/>
    <m/>
    <m/>
    <x v="0"/>
  </r>
  <r>
    <n v="3517"/>
    <n v="1421"/>
    <s v="Bridgewater - Serpentine Road, Salisbury West, Shire of Loddon, Victoria, 3516, Australia"/>
    <s v="HV"/>
    <s v="2018-19"/>
    <s v="HBRA_non"/>
    <s v="yes"/>
    <d v="1899-12-30T00:31:00"/>
    <n v="-36.486888890000003"/>
    <s v="SALISBURY WEST"/>
    <s v="EHK024"/>
    <n v="143.96015460000001"/>
    <x v="2"/>
    <x v="2"/>
    <n v="3517"/>
    <s v="HBRA"/>
    <m/>
    <n v="32034365"/>
    <n v="32034359"/>
    <m/>
    <m/>
    <s v="yes"/>
    <s v="BENDIGO AIRPORT"/>
    <x v="1"/>
    <m/>
    <m/>
    <m/>
    <m/>
    <m/>
    <m/>
    <m/>
    <m/>
    <m/>
    <x v="0"/>
  </r>
  <r>
    <n v="3517"/>
    <n v="1421"/>
    <s v="Bridgewater - Serpentine Road, Salisbury West, Shire of Loddon, Victoria, 3516, Australia"/>
    <s v="HV"/>
    <s v="2018-19"/>
    <s v="HBRA_non"/>
    <s v="yes"/>
    <d v="1899-12-30T00:32:00"/>
    <n v="-36.488476040000002"/>
    <s v="SALISBURY WEST"/>
    <s v="EHK024"/>
    <n v="143.9596396"/>
    <x v="2"/>
    <x v="2"/>
    <n v="3517"/>
    <s v="HBRA"/>
    <m/>
    <n v="32034359"/>
    <n v="330342896"/>
    <m/>
    <m/>
    <s v="yes"/>
    <s v="BENDIGO AIRPORT"/>
    <x v="1"/>
    <m/>
    <m/>
    <m/>
    <m/>
    <m/>
    <m/>
    <m/>
    <m/>
    <m/>
    <x v="0"/>
  </r>
  <r>
    <n v="3517"/>
    <n v="1421"/>
    <s v="Vanstons Road, Salisbury West, Shire of Loddon, Victoria, Australia"/>
    <s v="HV"/>
    <s v="2018-19"/>
    <s v="HBRA_non"/>
    <s v="yes"/>
    <d v="1899-12-30T00:43:00"/>
    <n v="-36.515290810000003"/>
    <s v="SALISBURY WEST"/>
    <s v="EHK024"/>
    <n v="143.97457420000001"/>
    <x v="2"/>
    <x v="2"/>
    <n v="3517"/>
    <s v="HBRA"/>
    <m/>
    <n v="32032075"/>
    <n v="32032064"/>
    <m/>
    <m/>
    <s v="yes"/>
    <s v="BENDIGO AIRPORT"/>
    <x v="1"/>
    <m/>
    <m/>
    <m/>
    <m/>
    <m/>
    <m/>
    <m/>
    <m/>
    <m/>
    <x v="0"/>
  </r>
  <r>
    <n v="3517"/>
    <n v="1421"/>
    <s v="Vanstons Road, Salisbury West, Shire of Loddon, Victoria, Australia"/>
    <s v="HV"/>
    <s v="2018-19"/>
    <s v="HBRA_non"/>
    <s v="yes"/>
    <d v="1899-12-30T00:45:00"/>
    <n v="-36.515566739999997"/>
    <s v="SALISBURY WEST"/>
    <s v="EHK024"/>
    <n v="143.9713984"/>
    <x v="2"/>
    <x v="2"/>
    <n v="3517"/>
    <s v="HBRA"/>
    <m/>
    <n v="31004644"/>
    <n v="32032064"/>
    <m/>
    <m/>
    <s v="yes"/>
    <s v="BENDIGO AIRPORT"/>
    <x v="1"/>
    <m/>
    <m/>
    <m/>
    <m/>
    <m/>
    <m/>
    <m/>
    <m/>
    <m/>
    <x v="0"/>
  </r>
  <r>
    <n v="3517"/>
    <n v="1421"/>
    <s v="Vanstons Road, Salisbury West, Shire of Loddon, Victoria, Australia"/>
    <s v="HV"/>
    <s v="2018-19"/>
    <s v="HBRA_non"/>
    <s v="yes"/>
    <d v="1899-12-30T00:45:00"/>
    <n v="-36.514532010000003"/>
    <s v="SALISBURY WEST"/>
    <s v="EHK024"/>
    <n v="143.97199929999999"/>
    <x v="2"/>
    <x v="2"/>
    <n v="3517"/>
    <s v="HBRA"/>
    <m/>
    <n v="32025489"/>
    <n v="32032064"/>
    <m/>
    <m/>
    <s v="yes"/>
    <s v="BENDIGO AIRPORT"/>
    <x v="1"/>
    <m/>
    <m/>
    <m/>
    <m/>
    <m/>
    <m/>
    <m/>
    <m/>
    <m/>
    <x v="0"/>
  </r>
  <r>
    <n v="3517"/>
    <n v="1421"/>
    <s v="Vanstons Road, Salisbury West, Shire of Loddon, Victoria, Australia"/>
    <s v="HV"/>
    <s v="2018-19"/>
    <s v="HBRA_non"/>
    <s v="yes"/>
    <d v="1899-12-30T00:46:00"/>
    <n v="-36.517222289999999"/>
    <s v="SALISBURY WEST"/>
    <s v="EHK024"/>
    <n v="143.97157010000001"/>
    <x v="2"/>
    <x v="2"/>
    <n v="3517"/>
    <s v="HBRA"/>
    <m/>
    <n v="32032093"/>
    <n v="31004644"/>
    <m/>
    <m/>
    <s v="yes"/>
    <s v="BENDIGO AIRPORT"/>
    <x v="1"/>
    <m/>
    <m/>
    <m/>
    <m/>
    <m/>
    <m/>
    <m/>
    <m/>
    <m/>
    <x v="0"/>
  </r>
  <r>
    <n v="3517"/>
    <n v="1421"/>
    <s v="McQuillans Road, Bridgewater North, Shire of Loddon, Victoria, Australia"/>
    <s v="HV"/>
    <s v="2018-19"/>
    <s v="HBRA_non"/>
    <s v="yes"/>
    <d v="1899-12-30T00:47:00"/>
    <n v="-36.52018838"/>
    <s v="SALISBURY WEST"/>
    <s v="EHK024"/>
    <n v="143.9737159"/>
    <x v="2"/>
    <x v="2"/>
    <n v="3517"/>
    <s v="HBRA"/>
    <m/>
    <n v="30248218"/>
    <n v="32032093"/>
    <m/>
    <m/>
    <s v="yes"/>
    <s v="BENDIGO AIRPORT"/>
    <x v="1"/>
    <m/>
    <m/>
    <m/>
    <m/>
    <m/>
    <m/>
    <m/>
    <m/>
    <m/>
    <x v="0"/>
  </r>
  <r>
    <n v="3517"/>
    <n v="1421"/>
    <s v="Martins Road, Salisbury West, Shire of Loddon, Victoria, 3517, Australia"/>
    <s v="SWER"/>
    <s v="2018-19"/>
    <s v="HBRA_non"/>
    <s v="yes"/>
    <d v="1899-12-30T00:59:00"/>
    <n v="-36.543715460000001"/>
    <s v="SALISBURY WEST"/>
    <s v="EHK024"/>
    <n v="143.91616930000001"/>
    <x v="2"/>
    <x v="1"/>
    <n v="3517"/>
    <s v="HBRA"/>
    <m/>
    <n v="32032930"/>
    <n v="32032919"/>
    <m/>
    <m/>
    <s v="no"/>
    <s v="BENDIGO AIRPORT"/>
    <x v="1"/>
    <m/>
    <m/>
    <m/>
    <m/>
    <m/>
    <m/>
    <m/>
    <m/>
    <m/>
    <x v="0"/>
  </r>
  <r>
    <n v="3517"/>
    <n v="1421"/>
    <s v="Martins Road, Salisbury West, Shire of Loddon, Victoria, 3517, Australia"/>
    <s v="SWER"/>
    <s v="2018-19"/>
    <s v="HBRA_non"/>
    <s v="yes"/>
    <d v="1899-12-30T00:01:00"/>
    <n v="-36.538336649999998"/>
    <s v="SALISBURY WEST"/>
    <s v="EHK024"/>
    <n v="143.9168559"/>
    <x v="2"/>
    <x v="1"/>
    <n v="3517"/>
    <s v="HBRA"/>
    <m/>
    <n v="32032906"/>
    <n v="32032913"/>
    <m/>
    <m/>
    <s v="no"/>
    <s v="BENDIGO AIRPORT"/>
    <x v="1"/>
    <m/>
    <m/>
    <m/>
    <m/>
    <m/>
    <m/>
    <m/>
    <m/>
    <m/>
    <x v="0"/>
  </r>
  <r>
    <n v="3517"/>
    <n v="1421"/>
    <s v="Martins Road, Salisbury West, Shire of Loddon, Victoria, 3517, Australia"/>
    <s v="SWER"/>
    <s v="2018-19"/>
    <s v="HBRA_non"/>
    <s v="yes"/>
    <d v="1899-12-30T00:01:00"/>
    <n v="-36.541164019999997"/>
    <s v="SALISBURY WEST"/>
    <s v="EHK024"/>
    <n v="143.9168559"/>
    <x v="2"/>
    <x v="1"/>
    <n v="3517"/>
    <s v="HBRA"/>
    <m/>
    <n v="32032913"/>
    <n v="32032919"/>
    <m/>
    <m/>
    <s v="no"/>
    <s v="BENDIGO AIRPORT"/>
    <x v="1"/>
    <m/>
    <m/>
    <m/>
    <m/>
    <m/>
    <m/>
    <m/>
    <m/>
    <m/>
    <x v="0"/>
  </r>
  <r>
    <n v="3517"/>
    <n v="1421"/>
    <s v="Martins Road, Salisbury West, Shire of Loddon, Victoria, 3517, Australia"/>
    <s v="SWER"/>
    <s v="2018-19"/>
    <s v="HBRA_non"/>
    <s v="yes"/>
    <d v="1899-12-30T00:02:00"/>
    <n v="-36.532888509999999"/>
    <s v="SALISBURY WEST"/>
    <s v="EHK024"/>
    <n v="143.91934499999999"/>
    <x v="2"/>
    <x v="2"/>
    <n v="3517"/>
    <s v="HBRA"/>
    <m/>
    <n v="32032902"/>
    <n v="32032889"/>
    <m/>
    <m/>
    <s v="yes"/>
    <s v="BENDIGO AIRPORT"/>
    <x v="1"/>
    <m/>
    <m/>
    <m/>
    <m/>
    <m/>
    <m/>
    <m/>
    <m/>
    <m/>
    <x v="0"/>
  </r>
  <r>
    <n v="3517"/>
    <n v="1421"/>
    <s v="Martins Road, Salisbury West, Shire of Loddon, Victoria, 3517, Australia"/>
    <s v="SWER"/>
    <s v="2018-19"/>
    <s v="HBRA_non"/>
    <s v="yes"/>
    <d v="1899-12-30T00:02:00"/>
    <n v="-36.53378507"/>
    <s v="SALISBURY WEST"/>
    <s v="EHK024"/>
    <n v="143.91883000000001"/>
    <x v="2"/>
    <x v="1"/>
    <n v="3517"/>
    <s v="HBRA"/>
    <m/>
    <n v="32032906"/>
    <n v="32032902"/>
    <m/>
    <m/>
    <s v="no"/>
    <s v="BENDIGO AIRPORT"/>
    <x v="1"/>
    <m/>
    <m/>
    <m/>
    <m/>
    <m/>
    <m/>
    <m/>
    <m/>
    <m/>
    <x v="0"/>
  </r>
  <r>
    <n v="3517"/>
    <n v="1421"/>
    <s v="Opp 23 Verdon St, Inglewood. In front of town hall."/>
    <s v="LV"/>
    <s v="2018-19"/>
    <s v="LBRA_non"/>
    <s v="yes"/>
    <d v="1899-12-30T00:21:00"/>
    <n v="-36.576413799999997"/>
    <s v="INGLEWOOD"/>
    <s v="XX"/>
    <n v="143.86735659999999"/>
    <x v="2"/>
    <x v="0"/>
    <n v="3517"/>
    <s v="LBRA"/>
    <m/>
    <n v="412559"/>
    <n v="412557"/>
    <n v="51"/>
    <s v="0_15"/>
    <s v="yes"/>
    <s v="BENDIGO AIRPORT"/>
    <x v="2"/>
    <s v="Palm trees located within town hall lawn area in hard contact with LV"/>
    <s v="signs_of_contact_or through"/>
    <s v="multiple"/>
    <s v="palm"/>
    <s v="HRNC"/>
    <s v="no"/>
    <s v="LV"/>
    <s v="yes"/>
    <n v="0"/>
    <x v="0"/>
  </r>
  <r>
    <n v="3517"/>
    <n v="1421"/>
    <s v="Calder Highway, Glenalbyn, Wedderburn, Shire of Loddon, Victoria, 3518, Australia"/>
    <s v="HV,66"/>
    <s v="2018-19"/>
    <s v="HBRA_non"/>
    <s v="yes"/>
    <d v="1899-12-30T00:53:00"/>
    <n v="-36.469589480000003"/>
    <s v="GLENALBYN"/>
    <s v="BETSCTN"/>
    <n v="143.68995889999999"/>
    <x v="2"/>
    <x v="2"/>
    <n v="3517"/>
    <s v="HBRA"/>
    <m/>
    <n v="30146927"/>
    <n v="30022497"/>
    <m/>
    <m/>
    <s v="yes"/>
    <s v="BENDIGO AIRPORT"/>
    <x v="1"/>
    <m/>
    <m/>
    <m/>
    <m/>
    <m/>
    <m/>
    <m/>
    <m/>
    <m/>
    <x v="0"/>
  </r>
  <r>
    <n v="3517"/>
    <n v="1421"/>
    <s v="Calder Highway, Glenalbyn, Wedderburn, Shire of Loddon, Victoria, 3518, Australia"/>
    <s v="66,HV"/>
    <s v="2018-19"/>
    <s v="HBRA_non"/>
    <s v="yes"/>
    <d v="1899-12-30T00:54:00"/>
    <n v="-36.470447450000002"/>
    <s v="GLENALBYN"/>
    <s v="BETSCTN"/>
    <n v="143.69135549999999"/>
    <x v="2"/>
    <x v="2"/>
    <n v="3517"/>
    <s v="HBRA"/>
    <m/>
    <n v="30146926"/>
    <n v="30146927"/>
    <m/>
    <m/>
    <s v="yes"/>
    <s v="BENDIGO AIRPORT"/>
    <x v="1"/>
    <m/>
    <m/>
    <m/>
    <m/>
    <m/>
    <m/>
    <m/>
    <m/>
    <m/>
    <x v="0"/>
  </r>
  <r>
    <n v="3517"/>
    <n v="1421"/>
    <s v="Calder Highway, Glenalbyn, Wedderburn, Shire of Loddon, Victoria, 3518, Australia"/>
    <s v="66,HV"/>
    <s v="2018-19"/>
    <s v="HBRA_non"/>
    <s v="yes"/>
    <d v="1899-12-30T00:56:00"/>
    <n v="-36.47118013"/>
    <s v="GLENALBYN"/>
    <s v="BETSCTN"/>
    <n v="143.69236910000001"/>
    <x v="2"/>
    <x v="2"/>
    <n v="3517"/>
    <s v="HBRA"/>
    <m/>
    <n v="30146901"/>
    <n v="30146926"/>
    <m/>
    <m/>
    <s v="yes"/>
    <s v="BENDIGO AIRPORT"/>
    <x v="1"/>
    <m/>
    <m/>
    <m/>
    <m/>
    <m/>
    <m/>
    <m/>
    <m/>
    <m/>
    <x v="0"/>
  </r>
  <r>
    <n v="3517"/>
    <n v="1421"/>
    <s v="Calder Highway, Glenalbyn, Wedderburn, Shire of Loddon, Victoria, 3518, Australia"/>
    <s v="66,HV"/>
    <s v="2018-19"/>
    <s v="HBRA_non"/>
    <s v="yes"/>
    <d v="1899-12-30T00:57:00"/>
    <n v="-36.472006630000003"/>
    <s v="GLENALBYN"/>
    <s v="BETSCTN"/>
    <n v="143.6935229"/>
    <x v="2"/>
    <x v="2"/>
    <n v="3517"/>
    <s v="HBRA"/>
    <m/>
    <n v="30146900"/>
    <n v="30146901"/>
    <m/>
    <m/>
    <s v="yes"/>
    <s v="BENDIGO AIRPORT"/>
    <x v="1"/>
    <m/>
    <m/>
    <m/>
    <m/>
    <m/>
    <m/>
    <m/>
    <m/>
    <m/>
    <x v="0"/>
  </r>
  <r>
    <n v="3517"/>
    <n v="1421"/>
    <s v="Calder Highway, Glenalbyn, Wedderburn, Shire of Loddon, Victoria, 3518, Australia"/>
    <s v="66,HV"/>
    <s v="2018-19"/>
    <s v="HBRA_non"/>
    <s v="yes"/>
    <d v="1899-12-30T00:58:00"/>
    <n v="-36.472785250000001"/>
    <s v="GLENALBYN"/>
    <s v="BETSCTN"/>
    <n v="143.69461079999999"/>
    <x v="2"/>
    <x v="2"/>
    <n v="3517"/>
    <s v="HBRA"/>
    <m/>
    <n v="30146899"/>
    <n v="30146900"/>
    <m/>
    <m/>
    <s v="yes"/>
    <s v="BENDIGO AIRPORT"/>
    <x v="1"/>
    <m/>
    <m/>
    <m/>
    <m/>
    <m/>
    <m/>
    <m/>
    <m/>
    <m/>
    <x v="0"/>
  </r>
  <r>
    <n v="3517"/>
    <n v="1421"/>
    <s v="Calder Highway, Kurting, Shire of Loddon, Victoria, Australia"/>
    <s v="HV,66"/>
    <s v="2018-19"/>
    <s v="HBRA_non"/>
    <s v="yes"/>
    <d v="1899-12-30T00:04:00"/>
    <n v="-36.505449679999998"/>
    <s v="GLENALBYN"/>
    <s v="BETSCTN"/>
    <n v="143.74626670000001"/>
    <x v="2"/>
    <x v="2"/>
    <n v="3517"/>
    <s v="HBRA"/>
    <m/>
    <n v="30357043"/>
    <n v="30146860"/>
    <m/>
    <m/>
    <s v="yes"/>
    <s v="BENDIGO AIRPORT"/>
    <x v="1"/>
    <m/>
    <m/>
    <m/>
    <m/>
    <m/>
    <m/>
    <m/>
    <m/>
    <m/>
    <x v="0"/>
  </r>
  <r>
    <n v="3517"/>
    <n v="1421"/>
    <s v="Calder Highway, Kurting, Shire of Loddon, Victoria, Australia"/>
    <s v="66,HV"/>
    <s v="2018-19"/>
    <s v="HBRA_non"/>
    <s v="yes"/>
    <d v="1899-12-30T00:07:00"/>
    <n v="-36.506358769999999"/>
    <s v="GLENALBYN"/>
    <s v="BETSCTN"/>
    <n v="143.74801919999999"/>
    <x v="2"/>
    <x v="1"/>
    <n v="3517"/>
    <s v="HBRA"/>
    <m/>
    <n v="30146860"/>
    <n v="33014704"/>
    <m/>
    <m/>
    <s v="no"/>
    <s v="BENDIGO AIRPORT"/>
    <x v="1"/>
    <m/>
    <m/>
    <m/>
    <m/>
    <m/>
    <m/>
    <m/>
    <m/>
    <m/>
    <x v="0"/>
  </r>
  <r>
    <n v="3517"/>
    <n v="1421"/>
    <s v="Calder Highway, Kurting, Shire of Loddon, Victoria, Australia"/>
    <s v="66,HV"/>
    <s v="2018-19"/>
    <s v="HBRA_non"/>
    <s v="yes"/>
    <d v="1899-12-30T00:09:00"/>
    <n v="-36.507019579999998"/>
    <s v="GLENALBYN"/>
    <s v="BETSCTN"/>
    <n v="143.7493174"/>
    <x v="2"/>
    <x v="2"/>
    <n v="3517"/>
    <s v="HBRA"/>
    <m/>
    <n v="33014704"/>
    <n v="30357044"/>
    <m/>
    <m/>
    <s v="yes"/>
    <s v="BENDIGO AIRPORT"/>
    <x v="1"/>
    <m/>
    <m/>
    <m/>
    <m/>
    <m/>
    <m/>
    <m/>
    <m/>
    <m/>
    <x v="0"/>
  </r>
  <r>
    <n v="3517"/>
    <n v="1421"/>
    <s v="Calder Highway, Kurting, Shire of Loddon, Victoria, Australia"/>
    <s v="66,HV"/>
    <s v="2018-19"/>
    <s v="HBRA_non"/>
    <s v="yes"/>
    <d v="1899-12-30T00:10:00"/>
    <n v="-36.507824380000002"/>
    <s v="GLENALBYN"/>
    <s v="BETSCTN"/>
    <n v="143.7508842"/>
    <x v="2"/>
    <x v="2"/>
    <n v="3517"/>
    <s v="HBRA"/>
    <m/>
    <n v="30357044"/>
    <n v="30146858"/>
    <m/>
    <m/>
    <s v="yes"/>
    <s v="BENDIGO AIRPORT"/>
    <x v="1"/>
    <m/>
    <m/>
    <m/>
    <m/>
    <m/>
    <m/>
    <m/>
    <m/>
    <m/>
    <x v="0"/>
  </r>
  <r>
    <n v="3517"/>
    <n v="1421"/>
    <s v="Calder Highway, Kurting, Shire of Loddon, Victoria, Australia"/>
    <s v="66,HV"/>
    <s v="2018-19"/>
    <s v="HBRA_non"/>
    <s v="yes"/>
    <d v="1899-12-30T00:11:00"/>
    <n v="-36.508223460000004"/>
    <s v="GLENALBYN"/>
    <s v="BETSCTN"/>
    <n v="143.75162789999999"/>
    <x v="2"/>
    <x v="2"/>
    <n v="3517"/>
    <s v="HBRA"/>
    <m/>
    <n v="30146858"/>
    <n v="30146857"/>
    <m/>
    <m/>
    <s v="yes"/>
    <s v="BENDIGO AIRPORT"/>
    <x v="1"/>
    <m/>
    <m/>
    <m/>
    <m/>
    <m/>
    <m/>
    <m/>
    <m/>
    <m/>
    <x v="0"/>
  </r>
  <r>
    <n v="3517"/>
    <n v="1421"/>
    <s v="Ward Street, Inglewood, Shire of Loddon, Victoria, 3517, Australia"/>
    <n v="66"/>
    <s v="2018-19"/>
    <s v="HBRA_non"/>
    <s v="yes"/>
    <d v="1899-12-30T00:23:00"/>
    <n v="-36.569286509999998"/>
    <s v="INGLEWOOD"/>
    <s v="BETSCTN"/>
    <n v="143.8733555"/>
    <x v="2"/>
    <x v="2"/>
    <n v="3517"/>
    <s v="HBRA"/>
    <m/>
    <n v="30228886"/>
    <n v="30021540"/>
    <m/>
    <m/>
    <s v="yes"/>
    <s v="BENDIGO AIRPORT"/>
    <x v="1"/>
    <m/>
    <m/>
    <m/>
    <m/>
    <m/>
    <m/>
    <m/>
    <m/>
    <m/>
    <x v="0"/>
  </r>
  <r>
    <n v="3517"/>
    <n v="1421"/>
    <s v="Ward Street, Inglewood, Shire of Loddon, Victoria, 3517, Australia"/>
    <n v="66"/>
    <s v="2018-19"/>
    <s v="HBRA_non"/>
    <s v="yes"/>
    <d v="1899-12-30T00:24:00"/>
    <n v="-36.570468159999997"/>
    <s v="INGLEWOOD"/>
    <s v="BETSCTN"/>
    <n v="143.87441319999999"/>
    <x v="2"/>
    <x v="2"/>
    <n v="3517"/>
    <s v="HBRA"/>
    <m/>
    <n v="30021540"/>
    <n v="33014150"/>
    <m/>
    <m/>
    <s v="yes"/>
    <s v="BENDIGO AIRPORT"/>
    <x v="1"/>
    <m/>
    <m/>
    <m/>
    <m/>
    <m/>
    <m/>
    <m/>
    <m/>
    <m/>
    <x v="0"/>
  </r>
  <r>
    <n v="3517"/>
    <n v="1421"/>
    <s v="Ward Street, Inglewood, Shire of Loddon, Victoria, 3517, Australia"/>
    <n v="66"/>
    <s v="2018-19"/>
    <s v="HBRA_non"/>
    <s v="yes"/>
    <d v="1899-12-30T00:26:00"/>
    <n v="-36.571656590000003"/>
    <s v="INGLEWOOD"/>
    <s v="BETSCTN"/>
    <n v="143.87575939999999"/>
    <x v="2"/>
    <x v="2"/>
    <n v="3517"/>
    <s v="HBRA"/>
    <m/>
    <n v="33014150"/>
    <n v="33014148"/>
    <m/>
    <m/>
    <s v="yes"/>
    <s v="BENDIGO AIRPORT"/>
    <x v="1"/>
    <m/>
    <m/>
    <m/>
    <m/>
    <m/>
    <m/>
    <m/>
    <m/>
    <m/>
    <x v="0"/>
  </r>
  <r>
    <n v="3517"/>
    <n v="1421"/>
    <s v="Thompson Street, Inglewood, Shire of Loddon, Victoria, 3517, Australia"/>
    <n v="66"/>
    <s v="2018-19"/>
    <s v="HBRA_non"/>
    <s v="yes"/>
    <d v="1899-12-30T00:34:00"/>
    <n v="-36.572922769999998"/>
    <s v="INGLEWOOD"/>
    <s v="BETSCTN"/>
    <n v="143.87725090000001"/>
    <x v="2"/>
    <x v="1"/>
    <n v="3517"/>
    <s v="HBRA"/>
    <m/>
    <n v="33014148"/>
    <n v="33014146"/>
    <m/>
    <m/>
    <s v="no"/>
    <s v="BENDIGO AIRPORT"/>
    <x v="1"/>
    <m/>
    <m/>
    <m/>
    <m/>
    <m/>
    <m/>
    <m/>
    <m/>
    <m/>
    <x v="0"/>
  </r>
  <r>
    <n v="3517"/>
    <n v="1421"/>
    <s v="Thompson Street, Inglewood, Shire of Loddon, Victoria, 3517, Australia"/>
    <n v="66"/>
    <s v="2018-19"/>
    <s v="HBRA_non"/>
    <s v="yes"/>
    <d v="1899-12-30T00:36:00"/>
    <n v="-36.573662769999999"/>
    <s v="INGLEWOOD"/>
    <s v="BETSCTN"/>
    <n v="143.87807119999999"/>
    <x v="2"/>
    <x v="1"/>
    <n v="3517"/>
    <s v="HBRA"/>
    <m/>
    <n v="33014146"/>
    <n v="30232737"/>
    <m/>
    <m/>
    <s v="no"/>
    <s v="BENDIGO AIRPORT"/>
    <x v="1"/>
    <m/>
    <m/>
    <m/>
    <m/>
    <m/>
    <m/>
    <m/>
    <m/>
    <m/>
    <x v="0"/>
  </r>
  <r>
    <n v="3517"/>
    <n v="1421"/>
    <s v="Borung-Prairie Road, Bears Lagoon, Shire of Loddon, Victoria, Australia"/>
    <s v="HV"/>
    <s v="2018-19"/>
    <s v="HBRA_non"/>
    <s v="yes"/>
    <d v="1899-12-30T00:34:00"/>
    <n v="-36.313941"/>
    <s v="BEARS LAGOON"/>
    <s v="CHA006"/>
    <n v="143.96503860000001"/>
    <x v="2"/>
    <x v="1"/>
    <n v="3517"/>
    <s v="HBRA"/>
    <m/>
    <n v="30031071"/>
    <n v="32041139"/>
    <m/>
    <m/>
    <s v="no"/>
    <s v="BENDIGO AIRPORT"/>
    <x v="1"/>
    <m/>
    <m/>
    <m/>
    <m/>
    <m/>
    <m/>
    <m/>
    <m/>
    <m/>
    <x v="0"/>
  </r>
  <r>
    <n v="3517"/>
    <n v="1421"/>
    <s v="Borung - Prairie Rd, Bears Lagoon just East of Perrys Rd. Near &quot;&quot;Serpentine Station Cemetery&quot;&quot; marker"/>
    <s v="HV"/>
    <s v="2018-19"/>
    <s v="HBRA_non"/>
    <s v="yes"/>
    <d v="1899-12-30T00:35:00"/>
    <n v="-36.313948529999998"/>
    <s v="BEARS LAGOON"/>
    <s v="CHA006"/>
    <n v="143.9623426"/>
    <x v="2"/>
    <x v="0"/>
    <n v="3517"/>
    <s v="HBRA"/>
    <m/>
    <n v="33023480"/>
    <n v="30031071"/>
    <n v="243"/>
    <s v="21_25"/>
    <s v="yes"/>
    <s v="BENDIGO AIRPORT"/>
    <x v="2"/>
    <s v="LIS 410453 - 410454. Eucalyptus insufficient sag and sway below HV"/>
    <s v="no_signs_of_contact"/>
    <s v="single"/>
    <s v="gum"/>
    <s v="NC"/>
    <s v="no"/>
    <s v="HV"/>
    <s v="no"/>
    <m/>
    <x v="0"/>
  </r>
  <r>
    <n v="3517"/>
    <n v="1421"/>
    <s v="Borung-Prairie Road, Bears Lagoon, Shire of Loddon, Victoria, Australia"/>
    <s v="HV"/>
    <s v="2018-19"/>
    <s v="HBRA_non"/>
    <s v="yes"/>
    <d v="1899-12-30T00:48:00"/>
    <n v="-36.313926719999998"/>
    <s v="BEARS LAGOON"/>
    <s v="CHA006"/>
    <n v="143.95979349999999"/>
    <x v="2"/>
    <x v="2"/>
    <n v="3517"/>
    <s v="HBRA"/>
    <m/>
    <n v="33023482"/>
    <n v="33023480"/>
    <m/>
    <m/>
    <s v="yes"/>
    <s v="BENDIGO AIRPORT"/>
    <x v="1"/>
    <m/>
    <m/>
    <m/>
    <m/>
    <m/>
    <m/>
    <m/>
    <m/>
    <m/>
    <x v="0"/>
  </r>
  <r>
    <n v="3517"/>
    <n v="1421"/>
    <s v="Borung-Prairie Road, Bears Lagoon, Shire of Loddon, Victoria, Australia"/>
    <s v="HV"/>
    <s v="2018-19"/>
    <s v="HBRA_non"/>
    <s v="yes"/>
    <d v="1899-12-30T00:49:00"/>
    <n v="-36.313963880000003"/>
    <s v="BEARS LAGOON"/>
    <s v="CHA006"/>
    <n v="143.9571857"/>
    <x v="2"/>
    <x v="2"/>
    <n v="3517"/>
    <s v="HBRA"/>
    <m/>
    <n v="33023483"/>
    <n v="33023482"/>
    <m/>
    <m/>
    <s v="yes"/>
    <s v="BENDIGO AIRPORT"/>
    <x v="1"/>
    <m/>
    <m/>
    <m/>
    <m/>
    <m/>
    <m/>
    <m/>
    <m/>
    <m/>
    <x v="0"/>
  </r>
  <r>
    <n v="3517"/>
    <n v="1421"/>
    <s v="Borung-Prairie Road, Bears Lagoon, Shire of Loddon, Victoria, Australia"/>
    <s v="HV"/>
    <s v="2018-19"/>
    <s v="HBRA_non"/>
    <s v="yes"/>
    <d v="1899-12-30T00:51:00"/>
    <n v="-36.313948320000002"/>
    <s v="BEARS LAGOON"/>
    <s v="CHA006"/>
    <n v="143.9546856"/>
    <x v="2"/>
    <x v="1"/>
    <n v="3517"/>
    <s v="HBRA"/>
    <m/>
    <n v="30327913"/>
    <n v="33023483"/>
    <m/>
    <m/>
    <s v="no"/>
    <s v="BENDIGO AIRPORT"/>
    <x v="1"/>
    <m/>
    <m/>
    <m/>
    <m/>
    <m/>
    <m/>
    <m/>
    <m/>
    <m/>
    <x v="0"/>
  </r>
  <r>
    <n v="3517"/>
    <n v="1421"/>
    <s v="Jarklin Golf Club, Loddon Valley Highway, Jarklin, Shire of Loddon, Victoria, Australia"/>
    <s v="LV"/>
    <s v="2018-19"/>
    <s v="HBRA_non"/>
    <s v="yes"/>
    <d v="1899-12-30T00:22:00"/>
    <n v="-36.270909699999997"/>
    <s v="JARKLIN"/>
    <s v="CHA006"/>
    <n v="143.96739600000001"/>
    <x v="2"/>
    <x v="2"/>
    <n v="3517"/>
    <s v="HBRA"/>
    <m/>
    <n v="32030072"/>
    <n v="30144231"/>
    <m/>
    <m/>
    <s v="yes"/>
    <s v="BENDIGO AIRPORT"/>
    <x v="1"/>
    <m/>
    <m/>
    <m/>
    <m/>
    <m/>
    <m/>
    <m/>
    <m/>
    <m/>
    <x v="0"/>
  </r>
  <r>
    <n v="3517"/>
    <n v="1421"/>
    <s v="Jarklin Golf Club, Loddon Valley Highway, Jarklin, Shire of Loddon, Victoria, Australia"/>
    <s v="LV"/>
    <s v="2018-19"/>
    <s v="HBRA_non"/>
    <s v="yes"/>
    <d v="1899-12-30T00:22:00"/>
    <n v="-36.269959210000003"/>
    <s v="JARKLIN"/>
    <s v="CHA006"/>
    <n v="143.96715409999999"/>
    <x v="2"/>
    <x v="2"/>
    <n v="3517"/>
    <s v="HBRA"/>
    <m/>
    <n v="30144231"/>
    <n v="32030051"/>
    <m/>
    <m/>
    <s v="yes"/>
    <s v="BENDIGO AIRPORT"/>
    <x v="1"/>
    <m/>
    <m/>
    <m/>
    <m/>
    <m/>
    <m/>
    <m/>
    <m/>
    <m/>
    <x v="0"/>
  </r>
  <r>
    <n v="3517"/>
    <n v="1421"/>
    <s v="Jarklin Golf Club, Loddon Valley Highway, Jarklin, Shire of Loddon, Victoria, Australia"/>
    <s v="LV"/>
    <s v="2018-19"/>
    <s v="HBRA_non"/>
    <s v="yes"/>
    <d v="1899-12-30T00:23:00"/>
    <n v="-36.271719249999997"/>
    <s v="JARKLIN"/>
    <s v="CHA006"/>
    <n v="143.9676977"/>
    <x v="2"/>
    <x v="2"/>
    <n v="3517"/>
    <s v="HBRA"/>
    <m/>
    <n v="32030091"/>
    <n v="32030072"/>
    <m/>
    <m/>
    <s v="yes"/>
    <s v="BENDIGO AIRPORT"/>
    <x v="1"/>
    <m/>
    <m/>
    <m/>
    <m/>
    <m/>
    <m/>
    <m/>
    <m/>
    <m/>
    <x v="0"/>
  </r>
  <r>
    <n v="3517"/>
    <n v="1421"/>
    <s v="Jarklin East Road, Jarklin, Shire of Loddon, Victoria, Australia"/>
    <s v="LV,SWER"/>
    <s v="2018-19"/>
    <s v="HBRA_non"/>
    <s v="yes"/>
    <d v="1899-12-30T00:24:00"/>
    <n v="-36.269389850000003"/>
    <s v="JARKLIN"/>
    <s v="CHA006"/>
    <n v="143.96703780000001"/>
    <x v="2"/>
    <x v="1"/>
    <n v="3517"/>
    <s v="HBRA"/>
    <m/>
    <n v="32030051"/>
    <n v="30024377"/>
    <m/>
    <m/>
    <s v="no"/>
    <s v="BENDIGO AIRPORT"/>
    <x v="1"/>
    <m/>
    <m/>
    <m/>
    <m/>
    <m/>
    <m/>
    <m/>
    <m/>
    <m/>
    <x v="0"/>
  </r>
  <r>
    <n v="3517"/>
    <n v="1421"/>
    <s v="Jarklin East Road, Jarklin, Shire of Loddon, Victoria, Australia"/>
    <s v="LV,SWER"/>
    <s v="2018-19"/>
    <s v="HBRA_non"/>
    <s v="yes"/>
    <d v="1899-12-30T00:26:00"/>
    <n v="-36.268822229999998"/>
    <s v="JARKLIN"/>
    <s v="CHA006"/>
    <n v="143.96760800000001"/>
    <x v="2"/>
    <x v="2"/>
    <n v="3517"/>
    <s v="HBRA"/>
    <m/>
    <n v="30024377"/>
    <n v="30024370"/>
    <m/>
    <m/>
    <s v="yes"/>
    <s v="BENDIGO AIRPORT"/>
    <x v="1"/>
    <m/>
    <m/>
    <m/>
    <m/>
    <m/>
    <m/>
    <m/>
    <m/>
    <m/>
    <x v="0"/>
  </r>
  <r>
    <n v="3517"/>
    <n v="1421"/>
    <s v="Raywood-Durham Ox Road, Calivil, Shire of Loddon, Victoria, Australia"/>
    <s v="HV,transformer"/>
    <s v="2018-19"/>
    <s v="HBRA_non"/>
    <s v="yes"/>
    <d v="1899-12-30T00:52:00"/>
    <n v="-36.250966769999998"/>
    <s v="JARKLIN"/>
    <s v="CHA006"/>
    <n v="144.0208184"/>
    <x v="2"/>
    <x v="2"/>
    <n v="3517"/>
    <s v="HBRA"/>
    <m/>
    <n v="30149240"/>
    <n v="32039330"/>
    <m/>
    <m/>
    <s v="yes"/>
    <s v="BENDIGO AIRPORT"/>
    <x v="1"/>
    <m/>
    <m/>
    <m/>
    <m/>
    <m/>
    <m/>
    <m/>
    <m/>
    <m/>
    <x v="0"/>
  </r>
  <r>
    <n v="3517"/>
    <n v="1421"/>
    <s v="Raywood-Durham Ox Road, Calivil, Shire of Loddon, Victoria, Australia"/>
    <s v="SWER,transformer"/>
    <s v="2018-19"/>
    <s v="HBRA_non"/>
    <s v="yes"/>
    <d v="1899-12-30T00:53:00"/>
    <n v="-36.250744609999998"/>
    <s v="JARKLIN"/>
    <s v="CHA006"/>
    <n v="144.02059689999999"/>
    <x v="2"/>
    <x v="2"/>
    <n v="3517"/>
    <s v="HBRA"/>
    <m/>
    <n v="30342797"/>
    <n v="30149240"/>
    <m/>
    <m/>
    <s v="yes"/>
    <s v="BENDIGO AIRPORT"/>
    <x v="1"/>
    <m/>
    <m/>
    <m/>
    <m/>
    <m/>
    <m/>
    <m/>
    <m/>
    <m/>
    <x v="0"/>
  </r>
  <r>
    <n v="3517"/>
    <n v="1421"/>
    <s v="Raywood-Durham Ox Road, Calivil, Shire of Loddon, Victoria, Australia"/>
    <s v="SWER"/>
    <s v="2018-19"/>
    <s v="HBRA_non"/>
    <s v="yes"/>
    <d v="1899-12-30T00:54:00"/>
    <n v="-36.251584680000001"/>
    <s v="JARKLIN"/>
    <s v="CHA006"/>
    <n v="144.0185534"/>
    <x v="2"/>
    <x v="2"/>
    <n v="3517"/>
    <s v="HBRA"/>
    <m/>
    <n v="30024254"/>
    <n v="31005819"/>
    <m/>
    <m/>
    <s v="yes"/>
    <s v="BENDIGO AIRPORT"/>
    <x v="1"/>
    <m/>
    <m/>
    <m/>
    <m/>
    <m/>
    <m/>
    <m/>
    <m/>
    <m/>
    <x v="0"/>
  </r>
  <r>
    <n v="3517"/>
    <n v="1421"/>
    <s v="Raywood-Durham Ox Road, Calivil, Shire of Loddon, Victoria, Australia"/>
    <s v="SWER"/>
    <s v="2018-19"/>
    <s v="HBRA_non"/>
    <s v="yes"/>
    <d v="1899-12-30T00:55:00"/>
    <n v="-36.249761190000001"/>
    <s v="JARKLIN"/>
    <s v="CHA006"/>
    <n v="144.01683510000001"/>
    <x v="2"/>
    <x v="1"/>
    <n v="3517"/>
    <s v="HBRA"/>
    <m/>
    <n v="30024468"/>
    <n v="30024254"/>
    <m/>
    <m/>
    <s v="no"/>
    <s v="BENDIGO AIRPORT"/>
    <x v="1"/>
    <m/>
    <m/>
    <m/>
    <m/>
    <m/>
    <m/>
    <m/>
    <m/>
    <m/>
    <x v="0"/>
  </r>
  <r>
    <n v="3517"/>
    <n v="1421"/>
    <s v="Raywood-Durham Ox Road, Calivil, Shire of Loddon, Victoria, Australia"/>
    <s v="SWER"/>
    <s v="2018-19"/>
    <s v="HBRA_non"/>
    <s v="yes"/>
    <d v="1899-12-30T00:58:00"/>
    <n v="-36.246994000000001"/>
    <s v="JARKLIN"/>
    <s v="CHA006"/>
    <n v="144.0163211"/>
    <x v="2"/>
    <x v="2"/>
    <n v="3517"/>
    <s v="HBRA"/>
    <m/>
    <n v="33016982"/>
    <n v="30024468"/>
    <m/>
    <m/>
    <s v="yes"/>
    <s v="BENDIGO AIRPORT"/>
    <x v="1"/>
    <m/>
    <m/>
    <m/>
    <m/>
    <m/>
    <m/>
    <m/>
    <m/>
    <m/>
    <x v="0"/>
  </r>
  <r>
    <n v="3517"/>
    <n v="1421"/>
    <s v="Opposite Caltex in service lane, Loddon Valley Hwy,, Serpentine"/>
    <s v="HV,insulated"/>
    <s v="2018-19"/>
    <s v="LBRA_non"/>
    <s v="yes"/>
    <d v="1899-12-30T00:41:00"/>
    <n v="-36.412307290000001"/>
    <s v="SERPENTINE"/>
    <s v="UNKNOWN"/>
    <n v="143.97439510000001"/>
    <x v="2"/>
    <x v="0"/>
    <n v="3517"/>
    <s v="LBRA"/>
    <m/>
    <n v="409356"/>
    <n v="409352"/>
    <n v="31"/>
    <s v="0_15"/>
    <s v="yes"/>
    <s v="BENDIGO AIRPORT"/>
    <x v="2"/>
    <s v="Shire Schinus &lt;300mm from service line to house &amp; hard contact also."/>
    <s v="signs_of_contact_or through"/>
    <s v="single"/>
    <s v="schinus"/>
    <s v="NC"/>
    <s v="no"/>
    <s v="insulated"/>
    <s v="yes"/>
    <n v="0"/>
    <x v="0"/>
  </r>
  <r>
    <n v="3517"/>
    <n v="1421"/>
    <s v="Mobil, Loddon Valley Highway, Serpentine, Shire of Loddon, Victoria, Australia"/>
    <s v="HV,insulated"/>
    <s v="2018-19"/>
    <s v="LBRA_non"/>
    <s v="yes"/>
    <d v="1899-12-30T00:57:00"/>
    <n v="-36.412307290000001"/>
    <s v="SERPENTINE"/>
    <s v="UNKNOWN"/>
    <n v="143.97439510000001"/>
    <x v="2"/>
    <x v="2"/>
    <n v="3517"/>
    <s v="LBRA"/>
    <m/>
    <n v="409356"/>
    <n v="409357"/>
    <m/>
    <m/>
    <s v="yes"/>
    <s v="BENDIGO AIRPORT"/>
    <x v="1"/>
    <m/>
    <m/>
    <m/>
    <m/>
    <m/>
    <m/>
    <m/>
    <m/>
    <m/>
    <x v="0"/>
  </r>
  <r>
    <n v="3517"/>
    <n v="1421"/>
    <s v="Loddon Valley Highway, Serpentine, Shire of Loddon, Victoria, Australia"/>
    <s v="HV,LV"/>
    <s v="2018-19"/>
    <s v="LBRA_non"/>
    <s v="yes"/>
    <d v="1899-12-30T00:58:00"/>
    <n v="-36.411599279999997"/>
    <s v="SERPENTINE"/>
    <s v="UNKNOWN"/>
    <n v="143.97428780000001"/>
    <x v="2"/>
    <x v="1"/>
    <n v="3517"/>
    <s v="LBRA"/>
    <m/>
    <n v="409358"/>
    <n v="409357"/>
    <m/>
    <m/>
    <s v="no"/>
    <s v="BENDIGO AIRPORT"/>
    <x v="1"/>
    <m/>
    <m/>
    <m/>
    <m/>
    <m/>
    <m/>
    <m/>
    <m/>
    <m/>
    <x v="0"/>
  </r>
  <r>
    <n v="3517"/>
    <n v="1421"/>
    <s v="Loddon Valley Highway, Serpentine, Shire of Loddon, Victoria, Australia"/>
    <s v="HV,LV"/>
    <s v="2018-19"/>
    <s v="LBRA_non"/>
    <s v="yes"/>
    <d v="1899-12-30T00:59:00"/>
    <n v="-36.41075653"/>
    <s v="SERPENTINE"/>
    <s v="UNKNOWN"/>
    <n v="143.9743799"/>
    <x v="2"/>
    <x v="2"/>
    <n v="3517"/>
    <s v="LBRA"/>
    <m/>
    <n v="409375"/>
    <n v="409358"/>
    <m/>
    <m/>
    <s v="yes"/>
    <s v="BENDIGO AIRPORT"/>
    <x v="1"/>
    <m/>
    <m/>
    <m/>
    <m/>
    <m/>
    <m/>
    <m/>
    <m/>
    <m/>
    <x v="0"/>
  </r>
  <r>
    <n v="3517"/>
    <n v="1421"/>
    <s v="Shire of Loddon Offices, Lodon Valley Hwy, Serpentine"/>
    <s v="HV,LV"/>
    <s v="2018-19"/>
    <s v="LBRA_non"/>
    <s v="yes"/>
    <d v="1899-12-30T00:01:00"/>
    <n v="-36.410524520000003"/>
    <s v="SERPENTINE"/>
    <s v="UNKNOWN"/>
    <n v="143.9743344"/>
    <x v="2"/>
    <x v="0"/>
    <n v="3517"/>
    <s v="LBRA"/>
    <m/>
    <n v="409375"/>
    <n v="409377"/>
    <n v="90"/>
    <s v="0_15"/>
    <s v="yes"/>
    <s v="BENDIGO AIRPORT"/>
    <x v="2"/>
    <s v="Shire Melaleuca &lt;2.25m below LV.  Closest at 0.6m."/>
    <s v="no_signs_of_contact"/>
    <s v="single"/>
    <s v="mela._call."/>
    <s v="NC"/>
    <s v="no"/>
    <s v="LV"/>
    <s v="yes"/>
    <n v="600"/>
    <x v="0"/>
  </r>
  <r>
    <n v="3517"/>
    <n v="1421"/>
    <s v="Park View Drive, Serpentine, Shire of Loddon, Victoria, Australia"/>
    <s v="LV"/>
    <s v="2018-19"/>
    <s v="LBRA_non"/>
    <s v="yes"/>
    <d v="1899-12-30T00:22:00"/>
    <n v="-36.408882040000002"/>
    <s v="SERPENTINE"/>
    <s v="UNKNOWN"/>
    <n v="143.97165380000001"/>
    <x v="2"/>
    <x v="2"/>
    <n v="3517"/>
    <s v="LBRA"/>
    <m/>
    <n v="12671"/>
    <n v="12670"/>
    <m/>
    <m/>
    <s v="yes"/>
    <s v="BENDIGO AIRPORT"/>
    <x v="1"/>
    <m/>
    <m/>
    <m/>
    <m/>
    <m/>
    <m/>
    <m/>
    <m/>
    <m/>
    <x v="0"/>
  </r>
  <r>
    <n v="3517"/>
    <n v="1421"/>
    <s v="4 Park View Dr, Sepentine"/>
    <s v="LV"/>
    <s v="2018-19"/>
    <s v="LBRA_non"/>
    <s v="yes"/>
    <d v="1899-12-30T00:24:00"/>
    <n v="-36.40925"/>
    <s v="SERPENTINE"/>
    <s v="UNKNOWN"/>
    <n v="143.97163"/>
    <x v="2"/>
    <x v="0"/>
    <n v="3517"/>
    <s v="LBRA"/>
    <m/>
    <n v="11735"/>
    <n v="12670"/>
    <n v="84"/>
    <s v="0_15"/>
    <s v="yes"/>
    <s v="BENDIGO AIRPORT"/>
    <x v="2"/>
    <s v="Melaleuca below &amp; Casuarina below &amp; to side of LV &lt;2m.  Closest at 0.3m "/>
    <s v="no_signs_of_contact"/>
    <s v="multiple"/>
    <s v="mela._call.,casuarina"/>
    <s v="NC"/>
    <s v="no"/>
    <s v="LV"/>
    <s v="yes"/>
    <n v="300"/>
    <x v="0"/>
  </r>
  <r>
    <n v="3517"/>
    <n v="1421"/>
    <s v="Chapel Street, Serpentine, Shire of Loddon, Victoria, Australia"/>
    <s v="LV"/>
    <s v="2018-19"/>
    <s v="LBRA_non"/>
    <s v="yes"/>
    <d v="1899-12-30T00:32:00"/>
    <n v="-36.409408740000003"/>
    <s v="SERPENTINE"/>
    <s v="UNKNOWN"/>
    <n v="143.9712203"/>
    <x v="2"/>
    <x v="1"/>
    <n v="3517"/>
    <s v="LBRA"/>
    <m/>
    <n v="11735"/>
    <n v="11736"/>
    <m/>
    <m/>
    <s v="no"/>
    <s v="BENDIGO AIRPORT"/>
    <x v="1"/>
    <m/>
    <m/>
    <m/>
    <m/>
    <m/>
    <m/>
    <m/>
    <m/>
    <m/>
    <x v="0"/>
  </r>
  <r>
    <n v="3517"/>
    <n v="1421"/>
    <s v="Chapel Street, Serpentine, Shire of Loddon, Victoria, Australia"/>
    <s v="LV"/>
    <s v="2018-19"/>
    <s v="LBRA_non"/>
    <s v="yes"/>
    <d v="1899-12-30T00:34:00"/>
    <n v="-36.40943317"/>
    <s v="SERPENTINE"/>
    <s v="UNKNOWN"/>
    <n v="143.9706741"/>
    <x v="2"/>
    <x v="1"/>
    <n v="3517"/>
    <s v="LBRA"/>
    <m/>
    <n v="11737"/>
    <n v="11736"/>
    <m/>
    <m/>
    <s v="no"/>
    <s v="BENDIGO AIRPORT"/>
    <x v="1"/>
    <m/>
    <m/>
    <m/>
    <m/>
    <m/>
    <m/>
    <m/>
    <m/>
    <m/>
    <x v="0"/>
  </r>
  <r>
    <n v="3517"/>
    <n v="1421"/>
    <s v="Chapel Street, Serpentine, Shire of Loddon, Victoria, Australia"/>
    <s v="LV"/>
    <s v="2018-19"/>
    <s v="LBRA_non"/>
    <s v="yes"/>
    <d v="1899-12-30T00:35:00"/>
    <n v="-36.40942269"/>
    <s v="SERPENTINE"/>
    <s v="UNKNOWN"/>
    <n v="143.96989189999999"/>
    <x v="2"/>
    <x v="1"/>
    <n v="3517"/>
    <s v="LBRA"/>
    <m/>
    <n v="11738"/>
    <n v="11737"/>
    <m/>
    <m/>
    <s v="no"/>
    <s v="BENDIGO AIRPORT"/>
    <x v="1"/>
    <m/>
    <m/>
    <m/>
    <m/>
    <m/>
    <m/>
    <m/>
    <m/>
    <m/>
    <x v="0"/>
  </r>
  <r>
    <n v="3517"/>
    <n v="1421"/>
    <s v="19 Sullivan St, Inglewood. In front of property."/>
    <s v="LV"/>
    <s v="2018-19"/>
    <s v="LBRA_non"/>
    <s v="yes"/>
    <d v="1899-12-30T00:43:00"/>
    <n v="-36.566891550000001"/>
    <s v="INGLEWOOD"/>
    <s v="XX"/>
    <n v="143.86626709999999"/>
    <x v="2"/>
    <x v="0"/>
    <n v="3517"/>
    <s v="LBRA"/>
    <m/>
    <n v="412640"/>
    <n v="412639"/>
    <n v="93"/>
    <s v="0_15"/>
    <s v="yes"/>
    <s v="BENDIGO AIRPORT"/>
    <x v="2"/>
    <s v="Tree located within naturestrip in contact with LV"/>
    <s v="signs_of_contact_or through"/>
    <s v="single"/>
    <s v="gum"/>
    <s v="HRNC"/>
    <s v="no"/>
    <s v="LV"/>
    <s v="yes"/>
    <n v="0"/>
    <x v="0"/>
  </r>
  <r>
    <n v="3517"/>
    <n v="1421"/>
    <s v="Boort-Mitiamo Road, Jarklin, Shire of Loddon, Victoria, Australia"/>
    <s v="HV,transformer"/>
    <s v="2018-19"/>
    <s v="HBRA_non"/>
    <s v="yes"/>
    <d v="1899-12-30T00:48:00"/>
    <n v="-36.213678100000003"/>
    <s v="JARKLIN"/>
    <s v="CHA006"/>
    <n v="144.000136"/>
    <x v="2"/>
    <x v="2"/>
    <n v="3517"/>
    <s v="HBRA"/>
    <m/>
    <n v="32031104"/>
    <n v="32031091"/>
    <m/>
    <m/>
    <s v="yes"/>
    <s v="BENDIGO AIRPORT"/>
    <x v="1"/>
    <m/>
    <m/>
    <m/>
    <m/>
    <m/>
    <m/>
    <m/>
    <m/>
    <m/>
    <x v="0"/>
  </r>
  <r>
    <n v="3517"/>
    <n v="1421"/>
    <s v="Boort-Mitiamo Road, Jarklin, Shire of Loddon, Victoria, Australia"/>
    <s v="HV"/>
    <s v="2018-19"/>
    <s v="HBRA_non"/>
    <s v="yes"/>
    <d v="1899-12-30T00:49:00"/>
    <n v="-36.21271419"/>
    <s v="JARKLIN"/>
    <s v="CHA006"/>
    <n v="144.00159479999999"/>
    <x v="2"/>
    <x v="2"/>
    <n v="3517"/>
    <s v="HBRA"/>
    <m/>
    <n v="32031091"/>
    <n v="30327927"/>
    <m/>
    <m/>
    <s v="yes"/>
    <s v="BENDIGO AIRPORT"/>
    <x v="1"/>
    <m/>
    <m/>
    <m/>
    <m/>
    <m/>
    <m/>
    <m/>
    <m/>
    <m/>
    <x v="0"/>
  </r>
  <r>
    <n v="3517"/>
    <n v="1421"/>
    <s v="Bridgewater North, Shire of Loddon, Victoria, Australia"/>
    <s v="HV"/>
    <s v="2018-19"/>
    <s v="HBRA_non"/>
    <s v="yes"/>
    <d v="1899-12-30T00:08:00"/>
    <n v="-36.552913760000003"/>
    <s v="SALISBURY WEST"/>
    <s v="EHK024"/>
    <n v="143.9515725"/>
    <x v="2"/>
    <x v="2"/>
    <n v="3517"/>
    <s v="HBRA"/>
    <m/>
    <n v="30025727"/>
    <n v="30025724"/>
    <m/>
    <m/>
    <s v="yes"/>
    <s v="BENDIGO AIRPORT"/>
    <x v="1"/>
    <m/>
    <m/>
    <m/>
    <m/>
    <m/>
    <m/>
    <m/>
    <m/>
    <m/>
    <x v="0"/>
  </r>
  <r>
    <n v="3517"/>
    <n v="1421"/>
    <s v="Salisbury West, Shire of Loddon, Victoria, Australia"/>
    <s v="HV"/>
    <s v="2018-19"/>
    <s v="HBRA_non"/>
    <s v="yes"/>
    <d v="1899-12-30T00:10:00"/>
    <n v="-36.552293220000003"/>
    <s v="SALISBURY WEST"/>
    <s v="EHK024"/>
    <n v="143.94874010000001"/>
    <x v="2"/>
    <x v="1"/>
    <n v="3517"/>
    <s v="HBRA"/>
    <m/>
    <n v="32032543"/>
    <n v="30025724"/>
    <m/>
    <m/>
    <s v="no"/>
    <s v="BENDIGO AIRPORT"/>
    <x v="1"/>
    <m/>
    <m/>
    <m/>
    <m/>
    <m/>
    <m/>
    <m/>
    <m/>
    <m/>
    <x v="0"/>
  </r>
  <r>
    <n v="3517"/>
    <n v="1421"/>
    <s v="Bridgewater - Serpentine Road, Salisbury West, Shire of Loddon, Victoria, 3516, Australia"/>
    <s v="HV"/>
    <s v="2018-19"/>
    <s v="HBRA_non"/>
    <s v="yes"/>
    <d v="1899-12-30T00:11:00"/>
    <n v="-36.551741630000002"/>
    <s v="SALISBURY WEST"/>
    <s v="EHK024"/>
    <n v="143.9434186"/>
    <x v="2"/>
    <x v="1"/>
    <n v="3517"/>
    <s v="HBRA"/>
    <m/>
    <n v="32032536"/>
    <n v="32032520"/>
    <m/>
    <m/>
    <s v="no"/>
    <s v="BENDIGO AIRPORT"/>
    <x v="1"/>
    <m/>
    <m/>
    <m/>
    <m/>
    <m/>
    <m/>
    <m/>
    <m/>
    <m/>
    <x v="0"/>
  </r>
  <r>
    <n v="3517"/>
    <n v="1421"/>
    <s v="Salisbury West, Shire of Loddon, Victoria, Australia"/>
    <s v="HV"/>
    <s v="2018-19"/>
    <s v="HBRA_non"/>
    <s v="yes"/>
    <d v="1899-12-30T00:11:00"/>
    <n v="-36.55194848"/>
    <s v="SALISBURY WEST"/>
    <s v="EHK024"/>
    <n v="143.94556439999999"/>
    <x v="2"/>
    <x v="1"/>
    <n v="3517"/>
    <s v="HBRA"/>
    <m/>
    <n v="32032543"/>
    <n v="32032536"/>
    <m/>
    <m/>
    <s v="no"/>
    <s v="BENDIGO AIRPORT"/>
    <x v="1"/>
    <m/>
    <m/>
    <m/>
    <m/>
    <m/>
    <m/>
    <m/>
    <m/>
    <m/>
    <x v="0"/>
  </r>
  <r>
    <n v="3517"/>
    <n v="1421"/>
    <s v="Bridgewater - Serpentine Road, Salisbury West, Shire of Loddon, Victoria, 3516, Australia"/>
    <s v="HV"/>
    <s v="2018-19"/>
    <s v="HBRA_non"/>
    <s v="yes"/>
    <d v="1899-12-30T00:12:00"/>
    <n v="-36.551052130000002"/>
    <s v="SALISBURY WEST"/>
    <s v="EHK024"/>
    <n v="143.9398995"/>
    <x v="2"/>
    <x v="1"/>
    <n v="3517"/>
    <s v="HBRA"/>
    <m/>
    <n v="32033739"/>
    <n v="32032520"/>
    <m/>
    <m/>
    <s v="no"/>
    <s v="BENDIGO AIRPORT"/>
    <x v="1"/>
    <m/>
    <m/>
    <m/>
    <m/>
    <m/>
    <m/>
    <m/>
    <m/>
    <m/>
    <x v="0"/>
  </r>
  <r>
    <n v="3517"/>
    <n v="1421"/>
    <s v="Salisbury West, Shire of Loddon, Victoria, Australia"/>
    <s v="HV"/>
    <s v="2018-19"/>
    <s v="HBRA_non"/>
    <s v="yes"/>
    <d v="1899-12-30T00:24:00"/>
    <n v="-36.48914963"/>
    <s v="SALISBURY WEST"/>
    <s v="EHK024"/>
    <n v="143.98449220000001"/>
    <x v="2"/>
    <x v="1"/>
    <n v="3517"/>
    <s v="HBRA"/>
    <m/>
    <n v="30024539"/>
    <n v="32030329"/>
    <m/>
    <m/>
    <s v="no"/>
    <s v="BENDIGO AIRPORT"/>
    <x v="1"/>
    <m/>
    <m/>
    <m/>
    <m/>
    <m/>
    <m/>
    <m/>
    <m/>
    <m/>
    <x v="0"/>
  </r>
  <r>
    <n v="3517"/>
    <n v="1421"/>
    <s v="Serpentine, Shire of Loddon, Victoria, Australia"/>
    <s v="HV"/>
    <s v="2018-19"/>
    <s v="HBRA_non"/>
    <s v="yes"/>
    <d v="1899-12-30T00:25:00"/>
    <n v="-36.489908679999999"/>
    <s v="SALISBURY WEST"/>
    <s v="EHK024"/>
    <n v="143.9869813"/>
    <x v="2"/>
    <x v="2"/>
    <n v="3517"/>
    <s v="HBRA"/>
    <m/>
    <n v="30024539"/>
    <n v="32030343"/>
    <m/>
    <m/>
    <s v="yes"/>
    <s v="BENDIGO AIRPORT"/>
    <x v="1"/>
    <m/>
    <m/>
    <m/>
    <m/>
    <m/>
    <m/>
    <m/>
    <m/>
    <m/>
    <x v="0"/>
  </r>
  <r>
    <n v="3517"/>
    <n v="1421"/>
    <s v="Serpentine, Shire of Loddon, Victoria, Australia"/>
    <s v="HV"/>
    <s v="2018-19"/>
    <s v="HBRA_non"/>
    <s v="yes"/>
    <d v="1899-12-30T00:27:00"/>
    <n v="-36.49004669"/>
    <s v="SALISBURY WEST"/>
    <s v="EHK024"/>
    <n v="143.98895540000001"/>
    <x v="2"/>
    <x v="2"/>
    <n v="3517"/>
    <s v="HBRA"/>
    <m/>
    <n v="30280264"/>
    <n v="32030343"/>
    <m/>
    <m/>
    <s v="yes"/>
    <s v="BENDIGO AIRPORT"/>
    <x v="1"/>
    <m/>
    <m/>
    <m/>
    <m/>
    <m/>
    <m/>
    <m/>
    <m/>
    <m/>
    <x v="0"/>
  </r>
  <r>
    <n v="3517"/>
    <n v="1421"/>
    <s v="Salisbury West, Shire of Loddon, Victoria, Australia"/>
    <s v="HV"/>
    <s v="2018-19"/>
    <s v="HBRA_non"/>
    <s v="yes"/>
    <d v="1899-12-30T00:29:00"/>
    <n v="-36.490874740000002"/>
    <s v="SALISBURY WEST"/>
    <s v="EHK024"/>
    <n v="143.98131649999999"/>
    <x v="2"/>
    <x v="1"/>
    <n v="3517"/>
    <s v="HBRA"/>
    <m/>
    <n v="30024530"/>
    <n v="32030319"/>
    <m/>
    <m/>
    <s v="no"/>
    <s v="BENDIGO AIRPORT"/>
    <x v="1"/>
    <m/>
    <m/>
    <m/>
    <m/>
    <m/>
    <m/>
    <m/>
    <m/>
    <m/>
    <x v="0"/>
  </r>
  <r>
    <n v="3517"/>
    <n v="1421"/>
    <s v="Salisbury West, Shire of Loddon, Victoria, Australia"/>
    <s v="HV"/>
    <s v="2018-19"/>
    <s v="HBRA_non"/>
    <s v="yes"/>
    <d v="1899-12-30T00:30:00"/>
    <n v="-36.488045540000002"/>
    <s v="SALISBURY WEST"/>
    <s v="EHK024"/>
    <n v="143.98251809999999"/>
    <x v="2"/>
    <x v="1"/>
    <n v="3517"/>
    <s v="HBRA"/>
    <m/>
    <n v="30024530"/>
    <n v="32030329"/>
    <m/>
    <m/>
    <s v="no"/>
    <s v="BENDIGO AIRPORT"/>
    <x v="1"/>
    <m/>
    <m/>
    <m/>
    <m/>
    <m/>
    <m/>
    <m/>
    <m/>
    <m/>
    <x v="0"/>
  </r>
  <r>
    <n v="3517"/>
    <n v="1421"/>
    <s v="1530 Bridgewater-Serpentine Rd, SERPENTINE"/>
    <s v="HV"/>
    <s v="2018-19"/>
    <s v="HBRA_non"/>
    <s v="yes"/>
    <d v="1899-12-30T00:40:00"/>
    <n v="-36.46533136"/>
    <s v="SERPENTINE"/>
    <s v="EHK024"/>
    <n v="143.9668398"/>
    <x v="2"/>
    <x v="0"/>
    <n v="3517"/>
    <s v="HBRA"/>
    <m/>
    <n v="32041099"/>
    <n v="32034517"/>
    <n v="258"/>
    <s v="26_30"/>
    <s v="yes"/>
    <s v="BENDIGO AIRPORT"/>
    <x v="2"/>
    <s v="LIS409306 TO LIS 410442. WILLOW BANK, vegetation in clearance space in middle 2/3 of span"/>
    <s v="no_signs_of_contact"/>
    <s v="multiple"/>
    <s v="gum"/>
    <s v="NC"/>
    <s v="no"/>
    <s v="HV"/>
    <s v="no"/>
    <m/>
    <x v="0"/>
  </r>
  <r>
    <n v="3517"/>
    <n v="1421"/>
    <s v="Bridgewater - Serpentine Road, Salisbury West, Shire of Loddon, Victoria, 3516, Australia"/>
    <s v="HV"/>
    <s v="2018-19"/>
    <s v="HBRA_non"/>
    <s v="yes"/>
    <d v="1899-12-30T00:53:00"/>
    <n v="-36.46567649"/>
    <s v="SERPENTINE"/>
    <s v="EHK024"/>
    <n v="143.96907139999999"/>
    <x v="2"/>
    <x v="2"/>
    <n v="3517"/>
    <s v="HBRA"/>
    <m/>
    <n v="32041101"/>
    <n v="32041099"/>
    <m/>
    <m/>
    <s v="yes"/>
    <s v="BENDIGO AIRPORT"/>
    <x v="1"/>
    <m/>
    <m/>
    <m/>
    <m/>
    <m/>
    <m/>
    <m/>
    <m/>
    <m/>
    <x v="0"/>
  </r>
  <r>
    <n v="3517"/>
    <n v="1421"/>
    <s v="Serpentine, Shire of Loddon, Victoria, Australia"/>
    <s v="HV"/>
    <s v="2018-19"/>
    <s v="HBRA_non"/>
    <s v="yes"/>
    <d v="1899-12-30T00:59:00"/>
    <n v="-36.465538440000003"/>
    <s v="SERPENTINE"/>
    <s v="EHK024"/>
    <n v="143.9746504"/>
    <x v="2"/>
    <x v="1"/>
    <n v="3517"/>
    <s v="HBRA"/>
    <m/>
    <n v="33023473"/>
    <n v="32041105"/>
    <m/>
    <m/>
    <s v="no"/>
    <s v="BENDIGO AIRPORT"/>
    <x v="1"/>
    <m/>
    <m/>
    <m/>
    <m/>
    <m/>
    <m/>
    <m/>
    <m/>
    <m/>
    <x v="0"/>
  </r>
  <r>
    <n v="3517"/>
    <n v="1421"/>
    <s v="Serpentine, Shire of Loddon, Victoria, Australia"/>
    <s v="HV"/>
    <s v="2018-19"/>
    <s v="HBRA_non"/>
    <s v="yes"/>
    <d v="1899-12-30T00:59:00"/>
    <n v="-36.465745519999999"/>
    <s v="SERPENTINE"/>
    <s v="EHK024"/>
    <n v="143.97156050000001"/>
    <x v="2"/>
    <x v="2"/>
    <n v="3517"/>
    <s v="HBRA"/>
    <m/>
    <n v="32041105"/>
    <n v="32041101"/>
    <m/>
    <m/>
    <s v="yes"/>
    <s v="BENDIGO AIRPORT"/>
    <x v="1"/>
    <m/>
    <m/>
    <m/>
    <m/>
    <m/>
    <m/>
    <m/>
    <m/>
    <m/>
    <x v="0"/>
  </r>
  <r>
    <n v="3517"/>
    <n v="1421"/>
    <s v="Bridgewater - Serpentine Road, Salisbury West, Shire of Loddon, Victoria, 3516, Australia"/>
    <s v="insulated"/>
    <s v="2018-19"/>
    <s v="HBRA_non"/>
    <s v="yes"/>
    <d v="1899-12-30T00:01:00"/>
    <n v="-36.465538440000003"/>
    <s v="SERPENTINE"/>
    <s v="EHK024"/>
    <n v="143.96641070000001"/>
    <x v="2"/>
    <x v="1"/>
    <n v="3517"/>
    <s v="HBRA"/>
    <m/>
    <n v="30271339"/>
    <n v="32041105"/>
    <m/>
    <m/>
    <s v="no"/>
    <s v="BENDIGO AIRPORT"/>
    <x v="1"/>
    <m/>
    <m/>
    <m/>
    <m/>
    <m/>
    <m/>
    <m/>
    <m/>
    <m/>
    <x v="0"/>
  </r>
  <r>
    <n v="3517"/>
    <n v="1421"/>
    <s v="1st T-Off to Pumping Shed, Foleys Rd, SERPENTINE"/>
    <s v="HV"/>
    <s v="2018-19"/>
    <s v="HBRA_non"/>
    <s v="yes"/>
    <d v="1899-12-30T00:16:00"/>
    <n v="-36.44325576"/>
    <s v="SERPENTINE"/>
    <s v="EHK024"/>
    <n v="143.97181800000001"/>
    <x v="2"/>
    <x v="0"/>
    <n v="3517"/>
    <s v="HBRA"/>
    <m/>
    <n v="30297174"/>
    <n v="32038138"/>
    <n v="163"/>
    <s v="26_30"/>
    <s v="yes"/>
    <s v="BENDIGO AIRPORT"/>
    <x v="2"/>
    <s v="LIS 792012 TO LIS 409860. Vegetation in clearance space below HV"/>
    <s v="no_signs_of_contact"/>
    <s v="multiple"/>
    <s v="gum"/>
    <s v="NC"/>
    <s v="no"/>
    <s v="HV"/>
    <s v="no"/>
    <m/>
    <x v="0"/>
  </r>
  <r>
    <n v="3517"/>
    <n v="1421"/>
    <s v="Foleys Road, Serpentine, Shire of Loddon, Victoria, Australia"/>
    <s v="HV"/>
    <s v="2018-19"/>
    <s v="HBRA_non"/>
    <s v="yes"/>
    <d v="1899-12-30T00:37:00"/>
    <n v="-36.44299986"/>
    <s v="SERPENTINE"/>
    <s v="EHK024"/>
    <n v="143.9697286"/>
    <x v="2"/>
    <x v="1"/>
    <n v="3517"/>
    <s v="HBRA"/>
    <m/>
    <n v="32038138"/>
    <n v="31005026"/>
    <m/>
    <m/>
    <s v="no"/>
    <s v="BENDIGO AIRPORT"/>
    <x v="1"/>
    <m/>
    <m/>
    <m/>
    <m/>
    <m/>
    <m/>
    <m/>
    <m/>
    <m/>
    <x v="0"/>
  </r>
  <r>
    <n v="3517"/>
    <n v="1421"/>
    <s v="Foleys Road, Serpentine, Shire of Loddon, Victoria, Australia"/>
    <s v="HV"/>
    <s v="2018-19"/>
    <s v="HBRA_non"/>
    <s v="yes"/>
    <d v="1899-12-30T00:39:00"/>
    <n v="-36.443229590000001"/>
    <s v="SERPENTINE"/>
    <s v="EHK024"/>
    <n v="143.9748884"/>
    <x v="2"/>
    <x v="1"/>
    <n v="3517"/>
    <s v="HBRA"/>
    <m/>
    <n v="32038138"/>
    <n v="32038152"/>
    <m/>
    <m/>
    <s v="no"/>
    <s v="BENDIGO AIRPORT"/>
    <x v="1"/>
    <m/>
    <m/>
    <m/>
    <m/>
    <m/>
    <m/>
    <m/>
    <m/>
    <m/>
    <x v="0"/>
  </r>
  <r>
    <n v="3517"/>
    <n v="1421"/>
    <s v="Foleys Road, Serpentine, Shire of Loddon, Victoria, Australia"/>
    <s v="HV"/>
    <s v="2018-19"/>
    <s v="HBRA_non"/>
    <s v="yes"/>
    <d v="1899-12-30T00:42:00"/>
    <n v="-36.443505770000002"/>
    <s v="SERPENTINE"/>
    <s v="EHK024"/>
    <n v="143.97866500000001"/>
    <x v="2"/>
    <x v="1"/>
    <n v="3517"/>
    <s v="HBRA"/>
    <m/>
    <n v="32038152"/>
    <n v="33021768"/>
    <m/>
    <m/>
    <s v="no"/>
    <s v="BENDIGO AIRPORT"/>
    <x v="1"/>
    <m/>
    <m/>
    <m/>
    <m/>
    <m/>
    <m/>
    <m/>
    <m/>
    <m/>
    <x v="0"/>
  </r>
  <r>
    <n v="3517"/>
    <n v="1421"/>
    <s v="Foleys Road, Serpentine, Shire of Loddon, Victoria, Australia"/>
    <s v="HV"/>
    <s v="2018-19"/>
    <s v="HBRA_non"/>
    <s v="yes"/>
    <d v="1899-12-30T00:43:00"/>
    <n v="-36.443022450000001"/>
    <s v="SERPENTINE"/>
    <s v="EHK024"/>
    <n v="143.98192660000001"/>
    <x v="2"/>
    <x v="1"/>
    <n v="3517"/>
    <s v="HBRA"/>
    <m/>
    <n v="30029098"/>
    <n v="33021768"/>
    <m/>
    <m/>
    <s v="no"/>
    <s v="BENDIGO AIRPORT"/>
    <x v="1"/>
    <m/>
    <m/>
    <m/>
    <m/>
    <m/>
    <m/>
    <m/>
    <m/>
    <m/>
    <x v="0"/>
  </r>
  <r>
    <n v="3517"/>
    <n v="1421"/>
    <s v="Cnr Verdon and Market St, Inglewood."/>
    <s v="LV"/>
    <s v="2018-19"/>
    <s v="LBRA_non"/>
    <s v="yes"/>
    <d v="1899-12-30T00:37:00"/>
    <n v="-36.576289010000004"/>
    <s v="INGLEWOOD"/>
    <s v="XX"/>
    <n v="143.8671885"/>
    <x v="2"/>
    <x v="0"/>
    <n v="3517"/>
    <s v="LBRA"/>
    <m/>
    <n v="412557"/>
    <n v="412621"/>
    <n v="18"/>
    <s v="0_15"/>
    <s v="yes"/>
    <s v="BENDIGO AIRPORT"/>
    <x v="2"/>
    <s v="Tre located within lawn area of town hall, numerous fronds tangled in LV"/>
    <s v="signs_of_contact_or through"/>
    <s v="multiple"/>
    <s v="palm"/>
    <s v="HRNC"/>
    <s v="no"/>
    <s v="LV"/>
    <s v="yes"/>
    <n v="0"/>
    <x v="0"/>
  </r>
  <r>
    <n v="3517"/>
    <n v="1421"/>
    <s v="Inglewood community hub, Market St, Inglewood."/>
    <s v="LV"/>
    <s v="2018-19"/>
    <s v="LBRA_non"/>
    <s v="yes"/>
    <d v="1899-12-30T00:45:00"/>
    <n v="-36.575840499999998"/>
    <s v="INGLEWOOD"/>
    <s v="XX"/>
    <n v="143.8669409"/>
    <x v="2"/>
    <x v="0"/>
    <n v="3517"/>
    <s v="LBRA"/>
    <m/>
    <n v="412621"/>
    <n v="412622"/>
    <n v="54"/>
    <s v="0_15"/>
    <s v="yes"/>
    <s v="BENDIGO AIRPORT"/>
    <x v="2"/>
    <s v="Palm tree located withing lawn of community hub in contact with LV"/>
    <s v="signs_of_contact_or through"/>
    <s v="single"/>
    <s v="palm"/>
    <s v="HRNC"/>
    <s v="no"/>
    <s v="LV"/>
    <s v="yes"/>
    <n v="0"/>
    <x v="0"/>
  </r>
  <r>
    <n v="3517"/>
    <n v="1421"/>
    <s v="Market Place, Inglewood, Shire of Loddon, Victoria, 3517, Australia"/>
    <s v="LV"/>
    <s v="2018-19"/>
    <s v="LBRA_non"/>
    <s v="yes"/>
    <d v="1899-12-30T00:53:00"/>
    <n v="-36.575500769999998"/>
    <s v="INGLEWOOD"/>
    <s v="XX"/>
    <n v="143.86674389999999"/>
    <x v="2"/>
    <x v="1"/>
    <n v="3517"/>
    <s v="LBRA"/>
    <m/>
    <n v="412622"/>
    <n v="412623"/>
    <m/>
    <m/>
    <s v="no"/>
    <s v="BENDIGO AIRPORT"/>
    <x v="1"/>
    <m/>
    <m/>
    <m/>
    <m/>
    <m/>
    <m/>
    <m/>
    <m/>
    <m/>
    <x v="0"/>
  </r>
  <r>
    <n v="3517"/>
    <n v="1421"/>
    <s v="Market Street, Inglewood, Shire of Loddon, Victoria, 3517, Australia"/>
    <s v="LV"/>
    <s v="2018-19"/>
    <s v="LBRA_non"/>
    <s v="yes"/>
    <d v="1899-12-30T00:54:00"/>
    <n v="-36.574987989999997"/>
    <s v="INGLEWOOD"/>
    <s v="XX"/>
    <n v="143.8665063"/>
    <x v="2"/>
    <x v="1"/>
    <n v="3517"/>
    <s v="LBRA"/>
    <m/>
    <n v="412623"/>
    <n v="412624"/>
    <m/>
    <m/>
    <s v="no"/>
    <s v="BENDIGO AIRPORT"/>
    <x v="1"/>
    <m/>
    <m/>
    <m/>
    <m/>
    <m/>
    <m/>
    <m/>
    <m/>
    <m/>
    <x v="0"/>
  </r>
  <r>
    <n v="3517"/>
    <n v="1421"/>
    <s v="Borung Street, Inglewood, Shire of Loddon, Victoria, 3517, Australia"/>
    <s v="LV,HV"/>
    <s v="2018-19"/>
    <s v="LBRA_non"/>
    <s v="yes"/>
    <d v="1899-12-30T00:04:00"/>
    <n v="-36.579698399999998"/>
    <s v="INGLEWOOD"/>
    <s v="XX"/>
    <n v="143.87047620000001"/>
    <x v="2"/>
    <x v="2"/>
    <n v="3517"/>
    <s v="LBRA"/>
    <m/>
    <n v="409133"/>
    <n v="410732"/>
    <m/>
    <m/>
    <s v="yes"/>
    <s v="BENDIGO AIRPORT"/>
    <x v="1"/>
    <m/>
    <m/>
    <m/>
    <m/>
    <m/>
    <m/>
    <m/>
    <m/>
    <m/>
    <x v="0"/>
  </r>
  <r>
    <n v="3517"/>
    <n v="1421"/>
    <s v="20 Tarnagulla Rd, Inglewood. In front of property."/>
    <s v="LV"/>
    <s v="2018-19"/>
    <s v="LBRA_non"/>
    <s v="yes"/>
    <d v="1899-12-30T00:06:00"/>
    <n v="-36.579280160000003"/>
    <s v="INGLEWOOD"/>
    <s v="XX"/>
    <n v="143.87039350000001"/>
    <x v="2"/>
    <x v="0"/>
    <n v="3517"/>
    <s v="LBRA"/>
    <m/>
    <n v="410732"/>
    <n v="411274"/>
    <n v="44"/>
    <s v="0_15"/>
    <s v="yes"/>
    <s v="BENDIGO AIRPORT"/>
    <x v="2"/>
    <s v="Tree is located within naturestrip in contact with LV"/>
    <s v="signs_of_contact_or through"/>
    <s v="single"/>
    <s v="gum"/>
    <s v="HRNC"/>
    <s v="no"/>
    <s v="LV"/>
    <s v="yes"/>
    <n v="0"/>
    <x v="0"/>
  </r>
  <r>
    <n v="3517"/>
    <n v="1421"/>
    <s v="14 Tarnagulla Rd, Inglewood. In front of property."/>
    <s v="LV"/>
    <s v="2018-19"/>
    <s v="LBRA_non"/>
    <s v="yes"/>
    <d v="1899-12-30T00:12:00"/>
    <n v="-36.578827529999998"/>
    <s v="INGLEWOOD"/>
    <s v="XX"/>
    <n v="143.87023809999999"/>
    <x v="2"/>
    <x v="0"/>
    <n v="3517"/>
    <s v="LBRA"/>
    <m/>
    <n v="411274"/>
    <n v="411273"/>
    <n v="45"/>
    <s v="0_15"/>
    <s v="yes"/>
    <s v="BENDIGO AIRPORT"/>
    <x v="2"/>
    <s v="Tree locted within naturestrip in contact with LV"/>
    <s v="signs_of_contact_or through"/>
    <s v="single"/>
    <s v="gum"/>
    <s v="HRNC"/>
    <s v="no"/>
    <s v="LV"/>
    <s v="yes"/>
    <n v="0"/>
    <x v="0"/>
  </r>
  <r>
    <n v="3517"/>
    <n v="1421"/>
    <s v="8 &amp; 6 Tarnagulla Rd, Inglewood. In front of property."/>
    <s v="LV"/>
    <s v="2018-19"/>
    <s v="LBRA_non"/>
    <s v="yes"/>
    <d v="1899-12-30T00:17:00"/>
    <n v="-36.578310809999998"/>
    <s v="INGLEWOOD"/>
    <s v="XX"/>
    <n v="143.87007389999999"/>
    <x v="2"/>
    <x v="0"/>
    <n v="3517"/>
    <s v="LBRA"/>
    <m/>
    <n v="411273"/>
    <n v="411272"/>
    <n v="59"/>
    <s v="0_15"/>
    <s v="yes"/>
    <s v="BENDIGO AIRPORT"/>
    <x v="2"/>
    <s v="Trees located within naturestrip in contact with LV."/>
    <s v="signs_of_contact_or through"/>
    <s v="multiple"/>
    <s v="gum"/>
    <s v="HRNC"/>
    <s v="no"/>
    <s v="LV"/>
    <s v="yes"/>
    <n v="0"/>
    <x v="0"/>
  </r>
  <r>
    <n v="3517"/>
    <n v="1421"/>
    <s v="Heales Street, Inglewood, Shire of Loddon, Victoria, 3517, Australia"/>
    <s v="LV"/>
    <s v="2018-19"/>
    <s v="LBRA_non"/>
    <s v="yes"/>
    <d v="1899-12-30T00:28:00"/>
    <n v="-36.57783542"/>
    <s v="INGLEWOOD"/>
    <s v="XX"/>
    <n v="143.8699158"/>
    <x v="2"/>
    <x v="1"/>
    <n v="3517"/>
    <s v="LBRA"/>
    <m/>
    <n v="411272"/>
    <n v="412565"/>
    <m/>
    <m/>
    <s v="no"/>
    <s v="BENDIGO AIRPORT"/>
    <x v="1"/>
    <m/>
    <m/>
    <m/>
    <m/>
    <m/>
    <m/>
    <m/>
    <m/>
    <m/>
    <x v="0"/>
  </r>
  <r>
    <n v="3517"/>
    <n v="1421"/>
    <s v="Old Boort Road, Bears Lagoon, Shire of Loddon, Victoria, Australia"/>
    <s v="HV"/>
    <s v="2018-19"/>
    <s v="HBRA_non"/>
    <s v="yes"/>
    <d v="1899-12-30T00:59:00"/>
    <n v="-36.330203990000001"/>
    <s v="BEARS LAGOON"/>
    <s v="EHK024"/>
    <n v="143.92467339999999"/>
    <x v="2"/>
    <x v="2"/>
    <n v="3517"/>
    <s v="HBRA"/>
    <m/>
    <n v="33022119"/>
    <n v="30029412"/>
    <m/>
    <m/>
    <s v="yes"/>
    <s v="BENDIGO AIRPORT"/>
    <x v="1"/>
    <m/>
    <m/>
    <m/>
    <m/>
    <m/>
    <m/>
    <m/>
    <m/>
    <m/>
    <x v="0"/>
  </r>
  <r>
    <n v="3517"/>
    <n v="1421"/>
    <s v="Old Boort Road, Bears Lagoon, Shire of Loddon, Victoria, Australia"/>
    <s v="HV"/>
    <s v="2018-19"/>
    <s v="HBRA_non"/>
    <s v="yes"/>
    <d v="1899-12-30T00:00:00"/>
    <n v="-36.327580449999999"/>
    <s v="BEARS LAGOON"/>
    <s v="EHK024"/>
    <n v="143.92467439999999"/>
    <x v="2"/>
    <x v="1"/>
    <n v="3517"/>
    <s v="HBRA"/>
    <m/>
    <n v="33022119"/>
    <n v="30295410"/>
    <m/>
    <m/>
    <s v="no"/>
    <s v="BENDIGO AIRPORT"/>
    <x v="1"/>
    <m/>
    <m/>
    <m/>
    <m/>
    <m/>
    <m/>
    <m/>
    <m/>
    <m/>
    <x v="0"/>
  </r>
  <r>
    <n v="3517"/>
    <n v="1421"/>
    <s v="Lagoona Road, Bears Lagoon, Shire of Loddon, Victoria, Australia"/>
    <s v="HV"/>
    <s v="2018-19"/>
    <s v="HBRA_non"/>
    <s v="yes"/>
    <d v="1899-12-30T00:01:00"/>
    <n v="-36.329171219999999"/>
    <s v="BEARS LAGOON"/>
    <s v="EHK024"/>
    <n v="143.9216706"/>
    <x v="2"/>
    <x v="2"/>
    <n v="3517"/>
    <s v="HBRA"/>
    <m/>
    <n v="33022119"/>
    <n v="32035391"/>
    <m/>
    <m/>
    <s v="yes"/>
    <s v="BENDIGO AIRPORT"/>
    <x v="1"/>
    <m/>
    <m/>
    <m/>
    <m/>
    <m/>
    <m/>
    <m/>
    <m/>
    <m/>
    <x v="0"/>
  </r>
  <r>
    <n v="3517"/>
    <n v="1421"/>
    <s v="Lagoona Road, Bears Lagoon, Shire of Loddon, Victoria, Australia"/>
    <s v="HV"/>
    <s v="2018-19"/>
    <s v="HBRA_non"/>
    <s v="yes"/>
    <d v="1899-12-30T00:02:00"/>
    <n v="-36.329101690000002"/>
    <s v="BEARS LAGOON"/>
    <s v="EHK024"/>
    <n v="143.92046980000001"/>
    <x v="2"/>
    <x v="1"/>
    <n v="3517"/>
    <s v="HBRA"/>
    <m/>
    <n v="33035401"/>
    <n v="32035391"/>
    <m/>
    <m/>
    <s v="no"/>
    <s v="BENDIGO AIRPORT"/>
    <x v="1"/>
    <m/>
    <m/>
    <m/>
    <m/>
    <m/>
    <m/>
    <m/>
    <m/>
    <m/>
    <x v="0"/>
  </r>
  <r>
    <n v="3517"/>
    <n v="1421"/>
    <s v="Lagoona Road, Bears Lagoon, Shire of Loddon, Victoria, Australia"/>
    <s v="HV"/>
    <s v="2018-19"/>
    <s v="HBRA_non"/>
    <s v="yes"/>
    <d v="1899-12-30T00:03:00"/>
    <n v="-36.328686429999998"/>
    <s v="BEARS LAGOON"/>
    <s v="EHK024"/>
    <n v="143.91514839999999"/>
    <x v="2"/>
    <x v="1"/>
    <n v="3517"/>
    <s v="HBRA"/>
    <m/>
    <n v="33020114"/>
    <n v="33035401"/>
    <m/>
    <m/>
    <s v="no"/>
    <s v="BENDIGO AIRPORT"/>
    <x v="1"/>
    <m/>
    <m/>
    <m/>
    <m/>
    <m/>
    <m/>
    <m/>
    <m/>
    <m/>
    <x v="0"/>
  </r>
  <r>
    <n v="3517"/>
    <n v="1421"/>
    <s v="Lagoona Road, Bears Lagoon, Shire of Loddon, Victoria, Australia"/>
    <s v="HV"/>
    <s v="2018-19"/>
    <s v="HBRA_non"/>
    <s v="yes"/>
    <d v="1899-12-30T00:08:00"/>
    <n v="-36.329095189999997"/>
    <s v="BEARS LAGOON"/>
    <s v="EHK024"/>
    <n v="143.89065350000001"/>
    <x v="2"/>
    <x v="2"/>
    <n v="3517"/>
    <s v="HBRA"/>
    <m/>
    <n v="31005161"/>
    <n v="30268891"/>
    <m/>
    <m/>
    <s v="yes"/>
    <s v="BENDIGO AIRPORT"/>
    <x v="1"/>
    <m/>
    <m/>
    <m/>
    <m/>
    <m/>
    <m/>
    <m/>
    <m/>
    <m/>
    <x v="0"/>
  </r>
  <r>
    <n v="3517"/>
    <n v="1421"/>
    <s v="581-583 Old Boort Rd, SERPENTINE"/>
    <s v="SWER"/>
    <s v="2018-19"/>
    <s v="HBRA_non"/>
    <s v="yes"/>
    <d v="1899-12-30T00:27:00"/>
    <n v="-36.379449559999998"/>
    <s v="BEARS LAGOON"/>
    <s v="EHK024"/>
    <n v="143.91083499999999"/>
    <x v="2"/>
    <x v="0"/>
    <n v="3517"/>
    <s v="HBRA"/>
    <m/>
    <n v="33019264"/>
    <n v="33022000"/>
    <n v="259"/>
    <s v="36_40"/>
    <s v="yes"/>
    <s v="BENDIGO AIRPORT"/>
    <x v="2"/>
    <s v="LIS 499210 TO LIS 428649 . Vegetation in clearance space below SWER"/>
    <s v="no_signs_of_contact"/>
    <s v="multiple"/>
    <s v="gum"/>
    <s v="NC"/>
    <s v="no"/>
    <s v="SWER"/>
    <s v="no"/>
    <m/>
    <x v="0"/>
  </r>
  <r>
    <n v="3517"/>
    <n v="1421"/>
    <s v="Serpentine, Shire of Loddon, Victoria, Australia"/>
    <s v="SWER"/>
    <s v="2018-19"/>
    <s v="HBRA_non"/>
    <s v="yes"/>
    <d v="1899-12-30T00:41:00"/>
    <n v="-36.381383540000002"/>
    <s v="BEARS LAGOON"/>
    <s v="EHK024"/>
    <n v="143.9181773"/>
    <x v="2"/>
    <x v="1"/>
    <n v="3517"/>
    <s v="HBRA"/>
    <m/>
    <n v="33022000"/>
    <n v="30028129"/>
    <m/>
    <m/>
    <s v="no"/>
    <s v="BENDIGO AIRPORT"/>
    <x v="1"/>
    <m/>
    <m/>
    <m/>
    <m/>
    <m/>
    <m/>
    <m/>
    <m/>
    <m/>
    <x v="0"/>
  </r>
  <r>
    <n v="3517"/>
    <n v="1421"/>
    <s v="Serpentine, Shire of Loddon, Victoria, Australia"/>
    <s v="SWER"/>
    <s v="2018-19"/>
    <s v="HBRA_non"/>
    <s v="yes"/>
    <d v="1899-12-30T00:42:00"/>
    <n v="-36.379892949999999"/>
    <s v="BEARS LAGOON"/>
    <s v="EHK024"/>
    <n v="143.9121677"/>
    <x v="2"/>
    <x v="2"/>
    <n v="3517"/>
    <s v="HBRA"/>
    <m/>
    <n v="33022000"/>
    <n v="30247284"/>
    <m/>
    <m/>
    <s v="yes"/>
    <s v="BENDIGO AIRPORT"/>
    <x v="1"/>
    <m/>
    <m/>
    <m/>
    <m/>
    <m/>
    <m/>
    <m/>
    <m/>
    <m/>
    <x v="0"/>
  </r>
  <r>
    <n v="3517"/>
    <n v="1421"/>
    <s v="Serpentine, Shire of Loddon, Victoria, Australia"/>
    <s v="SWER"/>
    <s v="2018-19"/>
    <s v="HBRA_non"/>
    <s v="yes"/>
    <d v="1899-12-30T00:44:00"/>
    <n v="-36.381862759999997"/>
    <s v="BEARS LAGOON"/>
    <s v="EHK024"/>
    <n v="143.91278729999999"/>
    <x v="2"/>
    <x v="2"/>
    <n v="3517"/>
    <s v="HBRA"/>
    <m/>
    <n v="32038536"/>
    <n v="30298650"/>
    <m/>
    <m/>
    <s v="yes"/>
    <s v="BENDIGO AIRPORT"/>
    <x v="1"/>
    <m/>
    <m/>
    <m/>
    <m/>
    <m/>
    <m/>
    <m/>
    <m/>
    <m/>
    <x v="0"/>
  </r>
  <r>
    <n v="3517"/>
    <n v="1421"/>
    <s v="Serpentine, Shire of Loddon, Victoria, Australia"/>
    <s v="SWER"/>
    <s v="2018-19"/>
    <s v="HBRA_non"/>
    <s v="yes"/>
    <d v="1899-12-30T00:45:00"/>
    <n v="-36.382829819999998"/>
    <s v="BEARS LAGOON"/>
    <s v="EHK024"/>
    <n v="143.9160321"/>
    <x v="2"/>
    <x v="2"/>
    <n v="3517"/>
    <s v="HBRA"/>
    <m/>
    <n v="30298650"/>
    <n v="30247284"/>
    <m/>
    <m/>
    <s v="yes"/>
    <s v="BENDIGO AIRPORT"/>
    <x v="1"/>
    <m/>
    <m/>
    <m/>
    <m/>
    <m/>
    <m/>
    <m/>
    <m/>
    <m/>
    <x v="0"/>
  </r>
  <r>
    <n v="3517"/>
    <n v="1421"/>
    <s v="2nd house on left, Creek View Rd, SERPENTINE"/>
    <s v="HV"/>
    <s v="2018-19"/>
    <s v="HBRA_non"/>
    <s v="yes"/>
    <d v="1899-12-30T00:57:00"/>
    <n v="-36.417453449999996"/>
    <s v="SERPENTINE"/>
    <s v="EHK024"/>
    <n v="143.9587731"/>
    <x v="2"/>
    <x v="0"/>
    <n v="3517"/>
    <s v="HBRA"/>
    <m/>
    <n v="30319978"/>
    <n v="30328476"/>
    <n v="167"/>
    <s v="36_40"/>
    <s v="yes"/>
    <s v="BENDIGO AIRPORT"/>
    <x v="2"/>
    <s v="LIS 825888 TO LIS 834557. Vegetation in clearance space below HV"/>
    <s v="no_signs_of_contact"/>
    <s v="multiple"/>
    <s v="gum"/>
    <s v="NC"/>
    <s v="no"/>
    <s v="HV"/>
    <s v="no"/>
    <m/>
    <x v="0"/>
  </r>
  <r>
    <n v="3517"/>
    <n v="1421"/>
    <s v="Serpentine, Shire of Loddon, Victoria, Australia"/>
    <s v="HV"/>
    <s v="2018-19"/>
    <s v="HBRA_non"/>
    <s v="yes"/>
    <d v="1899-12-30T00:58:00"/>
    <n v="-36.419378299999998"/>
    <s v="SERPENTINE"/>
    <s v="EHK024"/>
    <n v="143.96235530000001"/>
    <x v="2"/>
    <x v="2"/>
    <n v="3517"/>
    <s v="HBRA"/>
    <m/>
    <n v="30328477"/>
    <n v="30328476"/>
    <m/>
    <m/>
    <s v="yes"/>
    <s v="BENDIGO AIRPORT"/>
    <x v="1"/>
    <m/>
    <m/>
    <m/>
    <m/>
    <m/>
    <m/>
    <m/>
    <m/>
    <m/>
    <x v="0"/>
  </r>
  <r>
    <n v="3517"/>
    <n v="1421"/>
    <s v="Serpentine, Shire of Loddon, Victoria, Australia"/>
    <s v="HV"/>
    <s v="2018-19"/>
    <s v="HBRA_non"/>
    <s v="yes"/>
    <d v="1899-12-30T00:59:00"/>
    <n v="-36.419384630000003"/>
    <s v="SERPENTINE"/>
    <s v="EHK024"/>
    <n v="143.95514940000001"/>
    <x v="2"/>
    <x v="1"/>
    <n v="3517"/>
    <s v="HBRA"/>
    <m/>
    <n v="32036299"/>
    <n v="32036276"/>
    <m/>
    <m/>
    <s v="no"/>
    <s v="BENDIGO AIRPORT"/>
    <x v="1"/>
    <m/>
    <m/>
    <m/>
    <m/>
    <m/>
    <m/>
    <m/>
    <m/>
    <m/>
    <x v="0"/>
  </r>
  <r>
    <n v="3517"/>
    <n v="1421"/>
    <s v="Creek View Road, Serpentine, Shire of Loddon, Victoria, Australia"/>
    <s v="HV"/>
    <s v="2018-19"/>
    <s v="HBRA_non"/>
    <s v="yes"/>
    <d v="1899-12-30T00:00:00"/>
    <n v="-36.417283750000003"/>
    <s v="SERPENTINE"/>
    <s v="EHK024"/>
    <n v="143.95849870000001"/>
    <x v="2"/>
    <x v="1"/>
    <n v="3517"/>
    <s v="HBRA"/>
    <m/>
    <n v="30319978"/>
    <n v="32036276"/>
    <m/>
    <m/>
    <s v="no"/>
    <s v="BENDIGO AIRPORT"/>
    <x v="1"/>
    <m/>
    <m/>
    <m/>
    <m/>
    <m/>
    <m/>
    <m/>
    <m/>
    <m/>
    <x v="0"/>
  </r>
  <r>
    <n v="3517"/>
    <n v="1421"/>
    <s v="Creek View Road, Serpentine, Shire of Loddon, Victoria, Australia"/>
    <s v="HV"/>
    <s v="2018-19"/>
    <s v="HBRA_non"/>
    <s v="yes"/>
    <d v="1899-12-30T00:01:00"/>
    <n v="-36.4162477"/>
    <s v="SERPENTINE"/>
    <s v="EHK024"/>
    <n v="143.9573829"/>
    <x v="2"/>
    <x v="2"/>
    <n v="3517"/>
    <s v="HBRA"/>
    <m/>
    <n v="32036261"/>
    <n v="32036276"/>
    <m/>
    <m/>
    <s v="yes"/>
    <s v="BENDIGO AIRPORT"/>
    <x v="1"/>
    <m/>
    <m/>
    <m/>
    <m/>
    <m/>
    <m/>
    <m/>
    <m/>
    <m/>
    <x v="0"/>
  </r>
  <r>
    <n v="3517"/>
    <n v="1421"/>
    <s v="Serpentine, Shire of Loddon, Victoria, Australia"/>
    <s v="LV"/>
    <s v="2018-19"/>
    <s v="HBRA_non"/>
    <s v="yes"/>
    <d v="1899-12-30T00:12:00"/>
    <n v="-36.390096319999998"/>
    <s v="SERPENTINE"/>
    <s v="EHK024"/>
    <n v="143.95380280000001"/>
    <x v="2"/>
    <x v="2"/>
    <n v="3517"/>
    <s v="HBRA"/>
    <m/>
    <n v="32037513"/>
    <n v="30028656"/>
    <m/>
    <m/>
    <s v="yes"/>
    <s v="BENDIGO AIRPORT"/>
    <x v="1"/>
    <m/>
    <m/>
    <m/>
    <m/>
    <m/>
    <m/>
    <m/>
    <m/>
    <m/>
    <x v="0"/>
  </r>
  <r>
    <n v="3517"/>
    <n v="1421"/>
    <s v="Serpentine, Shire of Loddon, Victoria, Australia"/>
    <s v="LV"/>
    <s v="2018-19"/>
    <s v="HBRA_non"/>
    <s v="yes"/>
    <d v="1899-12-30T00:17:00"/>
    <n v="-36.38896021"/>
    <s v="SERPENTINE"/>
    <s v="EHK024"/>
    <n v="143.95523710000001"/>
    <x v="2"/>
    <x v="2"/>
    <n v="3517"/>
    <s v="HBRA"/>
    <m/>
    <n v="30028656"/>
    <n v="32037499"/>
    <m/>
    <m/>
    <s v="yes"/>
    <s v="BENDIGO AIRPORT"/>
    <x v="1"/>
    <m/>
    <m/>
    <m/>
    <m/>
    <m/>
    <m/>
    <m/>
    <m/>
    <m/>
    <x v="0"/>
  </r>
  <r>
    <n v="3517"/>
    <n v="1421"/>
    <s v="Serpentine, Shire of Loddon, Victoria, Australia"/>
    <s v="LV"/>
    <s v="2018-19"/>
    <s v="HBRA_non"/>
    <s v="yes"/>
    <d v="1899-12-30T00:18:00"/>
    <n v="-36.387163729999997"/>
    <s v="SERPENTINE"/>
    <s v="EHK024"/>
    <n v="143.95575210000001"/>
    <x v="2"/>
    <x v="2"/>
    <n v="3517"/>
    <s v="HBRA"/>
    <m/>
    <n v="30319983"/>
    <n v="32037499"/>
    <m/>
    <m/>
    <s v="yes"/>
    <s v="BENDIGO AIRPORT"/>
    <x v="1"/>
    <m/>
    <m/>
    <m/>
    <m/>
    <m/>
    <m/>
    <m/>
    <m/>
    <m/>
    <x v="0"/>
  </r>
  <r>
    <n v="3517"/>
    <n v="1421"/>
    <s v="Serpentine, Shire of Loddon, Victoria, Australia"/>
    <s v="insulated"/>
    <s v="2018-19"/>
    <s v="HBRA_non"/>
    <s v="yes"/>
    <d v="1899-12-30T00:19:00"/>
    <n v="-36.386610959999999"/>
    <s v="SERPENTINE"/>
    <s v="EHK024"/>
    <n v="143.95540879999999"/>
    <x v="2"/>
    <x v="1"/>
    <n v="3517"/>
    <s v="HBRA"/>
    <m/>
    <n v="30319983"/>
    <n v="30342905"/>
    <m/>
    <m/>
    <s v="no"/>
    <s v="BENDIGO AIRPORT"/>
    <x v="1"/>
    <m/>
    <m/>
    <m/>
    <m/>
    <m/>
    <m/>
    <m/>
    <m/>
    <m/>
    <x v="0"/>
  </r>
  <r>
    <n v="3517"/>
    <n v="1421"/>
    <s v="Serpentine, Shire of Loddon, Victoria, Australia"/>
    <s v="HV"/>
    <s v="2018-19"/>
    <s v="HBRA_non"/>
    <s v="yes"/>
    <d v="1899-12-30T00:20:00"/>
    <n v="-36.386610959999999"/>
    <s v="SERPENTINE"/>
    <s v="EHK024"/>
    <n v="143.95789790000001"/>
    <x v="2"/>
    <x v="2"/>
    <n v="3517"/>
    <s v="HBRA"/>
    <m/>
    <n v="30342905"/>
    <n v="33021333"/>
    <m/>
    <m/>
    <s v="yes"/>
    <s v="BENDIGO AIRPORT"/>
    <x v="1"/>
    <m/>
    <m/>
    <m/>
    <m/>
    <m/>
    <m/>
    <m/>
    <m/>
    <m/>
    <x v="0"/>
  </r>
  <r>
    <n v="3518"/>
    <n v="1306"/>
    <s v="Sheltons Road, Fentons Creek, Shire of Loddon, Victoria, Australia"/>
    <s v="SWER"/>
    <s v="2018-19"/>
    <s v="HBRA_non"/>
    <s v="yes"/>
    <d v="1899-12-30T00:16:00"/>
    <n v="-36.558762219999998"/>
    <s v="FENTONS CREEK"/>
    <s v="CTN004"/>
    <n v="143.50580360000001"/>
    <x v="2"/>
    <x v="2"/>
    <n v="3518"/>
    <s v="HBRA"/>
    <m/>
    <n v="30023418"/>
    <n v="33015954"/>
    <m/>
    <m/>
    <s v="yes"/>
    <s v="BENDIGO AIRPORT"/>
    <x v="1"/>
    <m/>
    <m/>
    <m/>
    <m/>
    <m/>
    <m/>
    <m/>
    <m/>
    <m/>
    <x v="0"/>
  </r>
  <r>
    <n v="3518"/>
    <n v="1306"/>
    <s v="Gowar-Fentons Creek Road, Fentons Creek, Shire of Loddon, Victoria, Australia"/>
    <s v="SWER"/>
    <s v="2018-19"/>
    <s v="HBRA_non"/>
    <s v="yes"/>
    <d v="1899-12-30T00:18:00"/>
    <n v="-36.559033169999999"/>
    <s v="FENTONS CREEK"/>
    <s v="CTN004"/>
    <n v="143.50228619999999"/>
    <x v="2"/>
    <x v="2"/>
    <n v="3518"/>
    <s v="HBRA"/>
    <m/>
    <n v="32027847"/>
    <n v="30023418"/>
    <m/>
    <m/>
    <s v="yes"/>
    <s v="BENDIGO AIRPORT"/>
    <x v="1"/>
    <m/>
    <m/>
    <m/>
    <m/>
    <m/>
    <m/>
    <m/>
    <m/>
    <m/>
    <x v="0"/>
  </r>
  <r>
    <n v="3518"/>
    <n v="1306"/>
    <s v="Gowar-Fentons Creek Road, Fentons Creek, Shire of Loddon, Victoria, Australia"/>
    <s v="SWER"/>
    <s v="2018-19"/>
    <s v="HBRA_non"/>
    <s v="yes"/>
    <d v="1899-12-30T00:19:00"/>
    <n v="-36.558341009999999"/>
    <s v="FENTONS CREEK"/>
    <s v="CTN004"/>
    <n v="143.5000512"/>
    <x v="2"/>
    <x v="2"/>
    <n v="3518"/>
    <s v="HBRA"/>
    <m/>
    <n v="32027851"/>
    <n v="32027847"/>
    <m/>
    <m/>
    <s v="yes"/>
    <s v="BENDIGO AIRPORT"/>
    <x v="1"/>
    <m/>
    <m/>
    <m/>
    <m/>
    <m/>
    <m/>
    <m/>
    <m/>
    <m/>
    <x v="0"/>
  </r>
  <r>
    <n v="3518"/>
    <n v="1306"/>
    <s v="Gowar-Fentons Creek Road, Fentons Creek, Shire of Loddon, Victoria, Australia"/>
    <s v="SWER"/>
    <s v="2018-19"/>
    <s v="HBRA_non"/>
    <s v="yes"/>
    <d v="1899-12-30T00:20:00"/>
    <n v="-36.55826931"/>
    <s v="FENTONS CREEK"/>
    <s v="CTN004"/>
    <n v="143.49962260000001"/>
    <x v="2"/>
    <x v="2"/>
    <n v="3518"/>
    <s v="HBRA"/>
    <m/>
    <n v="30023425"/>
    <n v="32027851"/>
    <m/>
    <m/>
    <s v="yes"/>
    <s v="BENDIGO AIRPORT"/>
    <x v="1"/>
    <m/>
    <m/>
    <m/>
    <m/>
    <m/>
    <m/>
    <m/>
    <m/>
    <m/>
    <x v="0"/>
  </r>
  <r>
    <n v="3518"/>
    <n v="1306"/>
    <s v="Logan - Wedderburn Road, Kurraca West, Shire of Loddon, Victoria, Australia"/>
    <s v="LV"/>
    <s v="2018-19"/>
    <s v="HBRA_non"/>
    <s v="yes"/>
    <d v="1899-12-30T00:26:00"/>
    <n v="-36.548433760000002"/>
    <s v="FENTONS CREEK"/>
    <s v="CTN004"/>
    <n v="143.52297780000001"/>
    <x v="2"/>
    <x v="2"/>
    <n v="3518"/>
    <s v="HBRA"/>
    <m/>
    <n v="32027603"/>
    <n v="32027598"/>
    <m/>
    <m/>
    <s v="yes"/>
    <s v="BENDIGO AIRPORT"/>
    <x v="1"/>
    <m/>
    <m/>
    <m/>
    <m/>
    <m/>
    <m/>
    <m/>
    <m/>
    <m/>
    <x v="0"/>
  </r>
  <r>
    <n v="3518"/>
    <n v="1306"/>
    <s v="Stephensons Road, Fentons Creek, Shire of Loddon, Victoria, Australia"/>
    <s v="LV"/>
    <s v="2018-19"/>
    <s v="HBRA_non"/>
    <s v="yes"/>
    <d v="1899-12-30T00:28:00"/>
    <n v="-36.549461639999997"/>
    <s v="FENTONS CREEK"/>
    <s v="CTN004"/>
    <n v="143.5231272"/>
    <x v="2"/>
    <x v="2"/>
    <n v="3518"/>
    <s v="HBRA"/>
    <m/>
    <n v="32027598"/>
    <n v="32027592"/>
    <m/>
    <m/>
    <s v="yes"/>
    <s v="BENDIGO AIRPORT"/>
    <x v="1"/>
    <m/>
    <m/>
    <m/>
    <m/>
    <m/>
    <m/>
    <m/>
    <m/>
    <m/>
    <x v="0"/>
  </r>
  <r>
    <n v="3518"/>
    <n v="1306"/>
    <s v="Fentons Creek, Shire of Loddon, Victoria, Australia"/>
    <s v="SWER,LV"/>
    <s v="2018-19"/>
    <s v="HBRA_non"/>
    <s v="yes"/>
    <d v="1899-12-30T00:34:00"/>
    <n v="-36.552101370000003"/>
    <s v="FENTONS CREEK"/>
    <s v="CTN004"/>
    <n v="143.5236864"/>
    <x v="2"/>
    <x v="2"/>
    <n v="3518"/>
    <s v="HBRA"/>
    <m/>
    <n v="30321977"/>
    <n v="32027576"/>
    <m/>
    <m/>
    <s v="yes"/>
    <s v="BENDIGO AIRPORT"/>
    <x v="1"/>
    <m/>
    <m/>
    <m/>
    <m/>
    <m/>
    <m/>
    <m/>
    <m/>
    <m/>
    <x v="0"/>
  </r>
  <r>
    <n v="3518"/>
    <n v="1306"/>
    <s v="Fentons Creek, Shire of Loddon, Victoria, Australia"/>
    <s v="SWER"/>
    <s v="2018-19"/>
    <s v="HBRA_non"/>
    <s v="yes"/>
    <d v="1899-12-30T00:35:00"/>
    <n v="-36.551951969999998"/>
    <s v="FENTONS CREEK"/>
    <s v="CTN004"/>
    <n v="143.52383280000001"/>
    <x v="2"/>
    <x v="2"/>
    <n v="3518"/>
    <s v="HBRA"/>
    <m/>
    <n v="32027576"/>
    <n v="30023323"/>
    <m/>
    <m/>
    <s v="yes"/>
    <s v="BENDIGO AIRPORT"/>
    <x v="1"/>
    <m/>
    <m/>
    <m/>
    <m/>
    <m/>
    <m/>
    <m/>
    <m/>
    <m/>
    <x v="0"/>
  </r>
  <r>
    <n v="3518"/>
    <n v="1306"/>
    <s v="Fentons Creek - Wehla Road, Fentons Creek, Shire of Loddon, Victoria, Australia"/>
    <s v="SWER"/>
    <s v="2018-19"/>
    <s v="HBRA_non"/>
    <s v="yes"/>
    <d v="1899-12-30T00:38:00"/>
    <n v="-36.557357979999999"/>
    <s v="FENTONS CREEK"/>
    <s v="CTN004"/>
    <n v="143.52655540000001"/>
    <x v="2"/>
    <x v="2"/>
    <n v="3518"/>
    <s v="HBRA"/>
    <m/>
    <n v="32027566"/>
    <n v="30027566"/>
    <m/>
    <m/>
    <s v="yes"/>
    <s v="BENDIGO AIRPORT"/>
    <x v="1"/>
    <m/>
    <m/>
    <m/>
    <m/>
    <m/>
    <m/>
    <m/>
    <m/>
    <m/>
    <x v="0"/>
  </r>
  <r>
    <n v="3518"/>
    <n v="1306"/>
    <s v="Fentons Creek - Wehla Road, Fentons Creek, Shire of Loddon, Victoria, Australia"/>
    <s v="SWER"/>
    <s v="2018-19"/>
    <s v="HBRA_non"/>
    <s v="yes"/>
    <d v="1899-12-30T00:39:00"/>
    <n v="-36.55584545"/>
    <s v="FENTONS CREEK"/>
    <s v="CTN004"/>
    <n v="143.52670649999999"/>
    <x v="2"/>
    <x v="2"/>
    <n v="3518"/>
    <s v="HBRA"/>
    <m/>
    <n v="30023320"/>
    <n v="32027566"/>
    <m/>
    <m/>
    <s v="yes"/>
    <s v="BENDIGO AIRPORT"/>
    <x v="1"/>
    <m/>
    <m/>
    <m/>
    <m/>
    <m/>
    <m/>
    <m/>
    <m/>
    <m/>
    <x v="0"/>
  </r>
  <r>
    <n v="3518"/>
    <n v="1306"/>
    <s v="Fentons Creek - Wehla Road, Fentons Creek, Shire of Loddon, Victoria, Australia"/>
    <s v="SWER"/>
    <s v="2018-19"/>
    <s v="HBRA_non"/>
    <s v="yes"/>
    <d v="1899-12-30T00:40:00"/>
    <n v="-36.561221539999998"/>
    <s v="FENTONS CREEK"/>
    <s v="CTN004"/>
    <n v="143.52593419999999"/>
    <x v="2"/>
    <x v="2"/>
    <n v="3518"/>
    <s v="HBRA"/>
    <m/>
    <n v="30346408"/>
    <n v="32027553"/>
    <m/>
    <m/>
    <s v="yes"/>
    <s v="BENDIGO AIRPORT"/>
    <x v="1"/>
    <m/>
    <m/>
    <m/>
    <m/>
    <m/>
    <m/>
    <m/>
    <m/>
    <m/>
    <x v="0"/>
  </r>
  <r>
    <n v="3518"/>
    <n v="1306"/>
    <s v="Fiery Flat Road, Fiery Flat, Shire of Loddon, Victoria, Australia"/>
    <s v="SWER"/>
    <s v="2018-19"/>
    <s v="HBRA_non"/>
    <s v="yes"/>
    <d v="1899-12-30T00:50:00"/>
    <n v="-36.452343079999999"/>
    <s v="FIERY FLAT"/>
    <s v="EHK024"/>
    <n v="143.81991110000001"/>
    <x v="2"/>
    <x v="2"/>
    <n v="3518"/>
    <s v="HBRA"/>
    <m/>
    <n v="32035078"/>
    <n v="30027285"/>
    <m/>
    <m/>
    <s v="yes"/>
    <s v="BENDIGO AIRPORT"/>
    <x v="1"/>
    <m/>
    <m/>
    <m/>
    <m/>
    <m/>
    <m/>
    <m/>
    <m/>
    <m/>
    <x v="0"/>
  </r>
  <r>
    <n v="3518"/>
    <n v="1306"/>
    <s v="Inglewood - Powlett Road, Powlett Plains, Shire of Loddon, Victoria, Australia"/>
    <s v="SWER"/>
    <s v="2018-19"/>
    <s v="HBRA_non"/>
    <s v="yes"/>
    <d v="1899-12-30T00:37:00"/>
    <n v="-36.405537129999999"/>
    <s v="FIERY FLAT"/>
    <s v="EHK024"/>
    <n v="143.8671866"/>
    <x v="2"/>
    <x v="1"/>
    <n v="3518"/>
    <s v="HBRA"/>
    <m/>
    <n v="31004344"/>
    <n v="30024393"/>
    <m/>
    <m/>
    <s v="no"/>
    <s v="BENDIGO AIRPORT"/>
    <x v="1"/>
    <m/>
    <m/>
    <m/>
    <m/>
    <m/>
    <m/>
    <m/>
    <m/>
    <m/>
    <x v="0"/>
  </r>
  <r>
    <n v="3518"/>
    <n v="1306"/>
    <s v="Inglewood - Powlett Road, Powlett Plains, Shire of Loddon, Victoria, Australia"/>
    <s v="SWER"/>
    <s v="2018-19"/>
    <s v="HBRA_non"/>
    <s v="yes"/>
    <d v="1899-12-30T00:39:00"/>
    <n v="-36.409958099999997"/>
    <s v="FIERY FLAT"/>
    <s v="EHK024"/>
    <n v="143.86555580000001"/>
    <x v="2"/>
    <x v="1"/>
    <n v="3518"/>
    <s v="HBRA"/>
    <m/>
    <n v="31004342"/>
    <n v="32029946"/>
    <m/>
    <m/>
    <s v="no"/>
    <s v="BENDIGO AIRPORT"/>
    <x v="1"/>
    <m/>
    <m/>
    <m/>
    <m/>
    <m/>
    <m/>
    <m/>
    <m/>
    <m/>
    <x v="0"/>
  </r>
  <r>
    <n v="3518"/>
    <n v="1306"/>
    <s v="Inglewood - Powlett Road, Powlett Plains, Shire of Loddon, Victoria, Australia"/>
    <s v="SWER"/>
    <s v="2018-19"/>
    <s v="HBRA_non"/>
    <s v="yes"/>
    <d v="1899-12-30T00:39:00"/>
    <n v="-36.407402259999998"/>
    <s v="FIERY FLAT"/>
    <s v="EHK024"/>
    <n v="143.8665858"/>
    <x v="2"/>
    <x v="1"/>
    <n v="3518"/>
    <s v="HBRA"/>
    <m/>
    <n v="31004342"/>
    <n v="30024393"/>
    <m/>
    <m/>
    <s v="no"/>
    <s v="BENDIGO AIRPORT"/>
    <x v="1"/>
    <m/>
    <m/>
    <m/>
    <m/>
    <m/>
    <m/>
    <m/>
    <m/>
    <m/>
    <x v="0"/>
  </r>
  <r>
    <n v="3518"/>
    <n v="1306"/>
    <s v="Inglewood - Powlett Road, Powlett Plains, Shire of Loddon, Victoria, Australia"/>
    <s v="SWER"/>
    <s v="2018-19"/>
    <s v="HBRA_non"/>
    <s v="yes"/>
    <d v="1899-12-30T00:40:00"/>
    <n v="-36.41237572"/>
    <s v="FIERY FLAT"/>
    <s v="EHK024"/>
    <n v="143.86461170000001"/>
    <x v="2"/>
    <x v="1"/>
    <n v="3518"/>
    <s v="HBRA"/>
    <m/>
    <n v="32029946"/>
    <n v="33016810"/>
    <m/>
    <m/>
    <s v="no"/>
    <s v="BENDIGO AIRPORT"/>
    <x v="1"/>
    <m/>
    <m/>
    <m/>
    <m/>
    <m/>
    <m/>
    <m/>
    <m/>
    <m/>
    <x v="0"/>
  </r>
  <r>
    <n v="3518"/>
    <n v="1306"/>
    <s v="Inglewood - Powlett Road, Powlett Plains, Shire of Loddon, Victoria, Australia"/>
    <s v="SWER"/>
    <s v="2018-19"/>
    <s v="HBRA_non"/>
    <s v="yes"/>
    <d v="1899-12-30T00:41:00"/>
    <n v="-36.417901409999999"/>
    <s v="FIERY FLAT"/>
    <s v="EHK024"/>
    <n v="143.86272339999999"/>
    <x v="2"/>
    <x v="1"/>
    <n v="3518"/>
    <s v="HBRA"/>
    <m/>
    <n v="32029933"/>
    <n v="33016810"/>
    <m/>
    <m/>
    <s v="no"/>
    <s v="BENDIGO AIRPORT"/>
    <x v="1"/>
    <m/>
    <m/>
    <m/>
    <m/>
    <m/>
    <m/>
    <m/>
    <m/>
    <m/>
    <x v="0"/>
  </r>
  <r>
    <n v="3518"/>
    <n v="1306"/>
    <s v="Godfrey Street, Wedderburn, Shire of Loddon, Victoria, 3518, Australia"/>
    <s v="HV,LV"/>
    <s v="2018-19"/>
    <s v="LBRA_non"/>
    <s v="yes"/>
    <d v="1899-12-30T00:28:00"/>
    <n v="-36.421223060000003"/>
    <s v="WEDDERBURN"/>
    <s v="CTN002"/>
    <n v="143.6158926"/>
    <x v="2"/>
    <x v="2"/>
    <n v="3518"/>
    <s v="LBRA"/>
    <m/>
    <n v="33010937"/>
    <n v="32018918"/>
    <m/>
    <m/>
    <s v="yes"/>
    <s v="BENDIGO AIRPORT"/>
    <x v="1"/>
    <m/>
    <m/>
    <m/>
    <m/>
    <m/>
    <m/>
    <m/>
    <m/>
    <m/>
    <x v="0"/>
  </r>
  <r>
    <n v="3518"/>
    <n v="1306"/>
    <s v="Godfrey Street, Wedderburn, Shire of Loddon, Victoria, 3518, Australia"/>
    <s v="HV,LV"/>
    <s v="2018-19"/>
    <s v="LBRA_non"/>
    <s v="yes"/>
    <d v="1899-12-30T00:29:00"/>
    <n v="-36.421206789999999"/>
    <s v="WEDDERBURN"/>
    <s v="CTN002"/>
    <n v="143.61586779999999"/>
    <x v="2"/>
    <x v="1"/>
    <n v="3518"/>
    <s v="LBRA"/>
    <m/>
    <n v="32018918"/>
    <n v="30018684"/>
    <m/>
    <m/>
    <s v="no"/>
    <s v="BENDIGO AIRPORT"/>
    <x v="1"/>
    <m/>
    <m/>
    <m/>
    <m/>
    <m/>
    <m/>
    <m/>
    <m/>
    <m/>
    <x v="0"/>
  </r>
  <r>
    <n v="3518"/>
    <n v="1306"/>
    <s v="Godfrey Street, Wedderburn, Shire of Loddon, Victoria, 3518, Australia"/>
    <s v="HV,LV,insulated"/>
    <s v="2018-19"/>
    <s v="LBRA_non"/>
    <s v="yes"/>
    <d v="1899-12-30T00:31:00"/>
    <n v="-36.42106167"/>
    <s v="WEDDERBURN"/>
    <s v="CTN002"/>
    <n v="143.61702360000001"/>
    <x v="2"/>
    <x v="2"/>
    <n v="3518"/>
    <s v="LBRA"/>
    <m/>
    <n v="30018684"/>
    <n v="30281949"/>
    <m/>
    <m/>
    <s v="yes"/>
    <s v="BENDIGO AIRPORT"/>
    <x v="1"/>
    <m/>
    <m/>
    <m/>
    <m/>
    <m/>
    <m/>
    <m/>
    <m/>
    <m/>
    <x v="0"/>
  </r>
  <r>
    <n v="3518"/>
    <n v="1306"/>
    <s v="Godfrey Street, Wedderburn, Shire of Loddon, Victoria, 3518, Australia"/>
    <s v="HV,LV,insulated"/>
    <s v="2018-19"/>
    <s v="LBRA_non"/>
    <s v="yes"/>
    <d v="1899-12-30T00:33:00"/>
    <n v="-36.420940950000002"/>
    <s v="WEDDERBURN"/>
    <s v="CTN002"/>
    <n v="143.61750000000001"/>
    <x v="2"/>
    <x v="2"/>
    <n v="3518"/>
    <s v="LBRA"/>
    <m/>
    <n v="30281949"/>
    <n v="33010966"/>
    <m/>
    <m/>
    <s v="yes"/>
    <s v="BENDIGO AIRPORT"/>
    <x v="1"/>
    <m/>
    <m/>
    <m/>
    <m/>
    <m/>
    <m/>
    <m/>
    <m/>
    <m/>
    <x v="0"/>
  </r>
  <r>
    <n v="3518"/>
    <n v="1306"/>
    <s v="Caltex Wedderburn, Tantalla Street, Wedderburn, Shire of Loddon, Victoria, 3518, Australia"/>
    <s v="HV,LV"/>
    <s v="2018-19"/>
    <s v="LBRA_non"/>
    <s v="yes"/>
    <d v="1899-12-30T00:39:00"/>
    <n v="-36.413480489999998"/>
    <s v="WEDDERBURN"/>
    <s v="CTN002"/>
    <n v="143.61092919999999"/>
    <x v="2"/>
    <x v="2"/>
    <n v="3518"/>
    <s v="LBRA"/>
    <m/>
    <n v="33011083"/>
    <n v="30018822"/>
    <m/>
    <m/>
    <s v="yes"/>
    <s v="BENDIGO AIRPORT"/>
    <x v="1"/>
    <m/>
    <m/>
    <m/>
    <m/>
    <m/>
    <m/>
    <m/>
    <m/>
    <m/>
    <x v="0"/>
  </r>
  <r>
    <n v="3518"/>
    <n v="1306"/>
    <s v="Caltex Wedderburn, Tantalla Street, Wedderburn, Shire of Loddon, Victoria, 3518, Australia"/>
    <s v="insulated"/>
    <s v="2018-19"/>
    <s v="LBRA_non"/>
    <s v="yes"/>
    <d v="1899-12-30T00:40:00"/>
    <n v="-36.413310289999998"/>
    <s v="WEDDERBURN"/>
    <s v="CTN002"/>
    <n v="143.6106509"/>
    <x v="2"/>
    <x v="2"/>
    <n v="3518"/>
    <s v="LBRA"/>
    <m/>
    <n v="30018822"/>
    <n v="32018524"/>
    <m/>
    <m/>
    <s v="yes"/>
    <s v="BENDIGO AIRPORT"/>
    <x v="1"/>
    <m/>
    <m/>
    <m/>
    <m/>
    <m/>
    <m/>
    <m/>
    <m/>
    <m/>
    <x v="0"/>
  </r>
  <r>
    <n v="3518"/>
    <n v="1306"/>
    <s v="Caltex Wedderburn, Tantalla Street, Wedderburn, Shire of Loddon, Victoria, 3518, Australia"/>
    <s v="HV,LV"/>
    <s v="2018-19"/>
    <s v="LBRA_non"/>
    <s v="yes"/>
    <d v="1899-12-30T00:42:00"/>
    <n v="-36.413690350000003"/>
    <s v="WEDDERBURN"/>
    <s v="CTN002"/>
    <n v="143.61028809999999"/>
    <x v="2"/>
    <x v="2"/>
    <n v="3518"/>
    <s v="LBRA"/>
    <m/>
    <n v="30018822"/>
    <n v="33010950"/>
    <m/>
    <m/>
    <s v="yes"/>
    <s v="BENDIGO AIRPORT"/>
    <x v="1"/>
    <m/>
    <m/>
    <m/>
    <m/>
    <m/>
    <m/>
    <m/>
    <m/>
    <m/>
    <x v="0"/>
  </r>
  <r>
    <n v="3518"/>
    <n v="1306"/>
    <s v="High Street, Wedderburn, Shire of Loddon, Victoria, 3518, Australia"/>
    <s v="HV,LV"/>
    <s v="2018-19"/>
    <s v="LBRA_non"/>
    <s v="yes"/>
    <d v="1899-12-30T00:44:00"/>
    <n v="-36.413972960000002"/>
    <s v="WEDDERBURN"/>
    <s v="CTN002"/>
    <n v="143.6101578"/>
    <x v="2"/>
    <x v="2"/>
    <n v="3518"/>
    <s v="LBRA"/>
    <m/>
    <n v="33010950"/>
    <n v="30018670"/>
    <m/>
    <m/>
    <s v="yes"/>
    <s v="BENDIGO AIRPORT"/>
    <x v="1"/>
    <m/>
    <m/>
    <m/>
    <m/>
    <m/>
    <m/>
    <m/>
    <m/>
    <m/>
    <x v="0"/>
  </r>
  <r>
    <n v="3518"/>
    <n v="1306"/>
    <s v="Tantalla Street, Wedderburn, Shire of Loddon, Victoria, 3518, Australia"/>
    <s v="HV,LV,transformer"/>
    <s v="2018-19"/>
    <s v="LBRA_non"/>
    <s v="yes"/>
    <d v="1899-12-30T00:46:00"/>
    <n v="-36.414364569999996"/>
    <s v="WEDDERBURN"/>
    <s v="CTN002"/>
    <n v="143.60956440000001"/>
    <x v="2"/>
    <x v="2"/>
    <n v="3518"/>
    <s v="LBRA"/>
    <m/>
    <n v="30018670"/>
    <n v="33011091"/>
    <m/>
    <m/>
    <s v="yes"/>
    <s v="BENDIGO AIRPORT"/>
    <x v="1"/>
    <m/>
    <m/>
    <m/>
    <m/>
    <m/>
    <m/>
    <m/>
    <m/>
    <m/>
    <x v="0"/>
  </r>
  <r>
    <n v="3518"/>
    <n v="1306"/>
    <s v="Wilson Street, Wedderburn, Shire of Loddon, Victoria, 3518, Australia"/>
    <s v="HV,LV"/>
    <s v="2018-19"/>
    <s v="LBRA_non"/>
    <s v="yes"/>
    <d v="1899-12-30T00:55:00"/>
    <n v="-36.418054720000001"/>
    <s v="WEDDERBURN"/>
    <s v="CTN002"/>
    <n v="143.61083640000001"/>
    <x v="2"/>
    <x v="2"/>
    <n v="3518"/>
    <s v="LBRA"/>
    <m/>
    <n v="31002898"/>
    <n v="30018886"/>
    <m/>
    <m/>
    <s v="yes"/>
    <s v="BENDIGO AIRPORT"/>
    <x v="1"/>
    <m/>
    <m/>
    <m/>
    <m/>
    <m/>
    <m/>
    <m/>
    <m/>
    <m/>
    <x v="0"/>
  </r>
  <r>
    <n v="3518"/>
    <n v="1306"/>
    <s v="Wilson Street, Wedderburn, Shire of Loddon, Victoria, 3518, Australia"/>
    <s v="HV,LV"/>
    <s v="2018-19"/>
    <s v="LBRA_non"/>
    <s v="yes"/>
    <d v="1899-12-30T00:58:00"/>
    <n v="-36.417601599999998"/>
    <s v="WEDDERBURN"/>
    <s v="CTN002"/>
    <n v="143.61054530000001"/>
    <x v="2"/>
    <x v="2"/>
    <n v="3518"/>
    <s v="LBRA"/>
    <m/>
    <n v="30018876"/>
    <n v="31002898"/>
    <m/>
    <m/>
    <s v="yes"/>
    <s v="BENDIGO AIRPORT"/>
    <x v="1"/>
    <m/>
    <m/>
    <m/>
    <m/>
    <m/>
    <m/>
    <m/>
    <m/>
    <m/>
    <x v="0"/>
  </r>
  <r>
    <n v="3518"/>
    <n v="1306"/>
    <s v="Reef Street, Wedderburn, Shire of Loddon, Victoria, 3518, Australia"/>
    <s v="HV,LV"/>
    <s v="2018-19"/>
    <s v="LBRA_non"/>
    <s v="yes"/>
    <d v="1899-12-30T00:00:00"/>
    <n v="-36.417066519999999"/>
    <s v="WEDDERBURN"/>
    <s v="CTN002"/>
    <n v="143.6102726"/>
    <x v="2"/>
    <x v="2"/>
    <n v="3518"/>
    <s v="LBRA"/>
    <m/>
    <n v="33011112"/>
    <n v="30018876"/>
    <m/>
    <m/>
    <s v="yes"/>
    <s v="BENDIGO AIRPORT"/>
    <x v="1"/>
    <m/>
    <m/>
    <m/>
    <m/>
    <m/>
    <m/>
    <m/>
    <m/>
    <m/>
    <x v="0"/>
  </r>
  <r>
    <n v="3518"/>
    <n v="1306"/>
    <s v="Reef Street, Wedderburn, Shire of Loddon, Victoria, 3518, Australia"/>
    <s v="HV,LV"/>
    <s v="2018-19"/>
    <s v="LBRA_non"/>
    <s v="yes"/>
    <d v="1899-12-30T00:01:00"/>
    <n v="-36.41713017"/>
    <s v="WEDDERBURN"/>
    <s v="CTN002"/>
    <n v="143.60987600000001"/>
    <x v="2"/>
    <x v="2"/>
    <n v="3518"/>
    <s v="LBRA"/>
    <m/>
    <n v="30018861"/>
    <n v="33011112"/>
    <m/>
    <m/>
    <s v="yes"/>
    <s v="BENDIGO AIRPORT"/>
    <x v="1"/>
    <m/>
    <m/>
    <m/>
    <m/>
    <m/>
    <m/>
    <m/>
    <m/>
    <m/>
    <x v="0"/>
  </r>
  <r>
    <n v="3518"/>
    <n v="1306"/>
    <s v="Wilson Street, Wedderburn, Shire of Loddon, Victoria, 3518, Australia"/>
    <s v="HV,LV"/>
    <s v="2018-19"/>
    <s v="LBRA_non"/>
    <s v="yes"/>
    <d v="1899-12-30T00:11:00"/>
    <n v="-36.422282299999999"/>
    <s v="WEDDERBURN"/>
    <s v="CTN002"/>
    <n v="143.61332920000001"/>
    <x v="2"/>
    <x v="2"/>
    <n v="3518"/>
    <s v="LBRA"/>
    <m/>
    <n v="30018949"/>
    <n v="33011163"/>
    <m/>
    <m/>
    <s v="yes"/>
    <s v="BENDIGO AIRPORT"/>
    <x v="1"/>
    <m/>
    <m/>
    <m/>
    <m/>
    <m/>
    <m/>
    <m/>
    <m/>
    <m/>
    <x v="0"/>
  </r>
  <r>
    <n v="3518"/>
    <n v="1306"/>
    <s v="Godfrey Street, Wedderburn, Shire of Loddon, Victoria, 3518, Australia"/>
    <s v="HV,LV"/>
    <s v="2018-19"/>
    <s v="LBRA_non"/>
    <s v="yes"/>
    <d v="1899-12-30T00:13:00"/>
    <n v="-36.421772019999999"/>
    <s v="WEDDERBURN"/>
    <s v="CTN002"/>
    <n v="143.61309"/>
    <x v="2"/>
    <x v="2"/>
    <n v="3518"/>
    <s v="LBRA"/>
    <m/>
    <n v="33011163"/>
    <n v="30018940"/>
    <m/>
    <m/>
    <s v="yes"/>
    <s v="BENDIGO AIRPORT"/>
    <x v="1"/>
    <m/>
    <m/>
    <m/>
    <m/>
    <m/>
    <m/>
    <m/>
    <m/>
    <m/>
    <x v="0"/>
  </r>
  <r>
    <n v="3518"/>
    <n v="1306"/>
    <s v="Godfrey Street, Wedderburn, Shire of Loddon, Victoria, 3518, Australia"/>
    <s v="HV,LV"/>
    <s v="2018-19"/>
    <s v="LBRA_non"/>
    <s v="yes"/>
    <d v="1899-12-30T00:14:00"/>
    <n v="-36.421632209999999"/>
    <s v="WEDDERBURN"/>
    <s v="CTN002"/>
    <n v="143.61301320000001"/>
    <x v="2"/>
    <x v="1"/>
    <n v="3518"/>
    <s v="LBRA"/>
    <m/>
    <n v="30018940"/>
    <n v="32018725"/>
    <m/>
    <m/>
    <s v="no"/>
    <s v="BENDIGO AIRPORT"/>
    <x v="1"/>
    <m/>
    <m/>
    <m/>
    <m/>
    <m/>
    <m/>
    <m/>
    <m/>
    <m/>
    <x v="0"/>
  </r>
  <r>
    <n v="3518"/>
    <n v="1306"/>
    <s v="Wilson Street, Wedderburn, Shire of Loddon, Victoria, 3518, Australia"/>
    <s v="HV,LV"/>
    <s v="2018-19"/>
    <s v="LBRA_non"/>
    <s v="yes"/>
    <d v="1899-12-30T00:15:00"/>
    <n v="-36.42107352"/>
    <s v="WEDDERBURN"/>
    <s v="CTN002"/>
    <n v="143.61277340000001"/>
    <x v="2"/>
    <x v="2"/>
    <n v="3518"/>
    <s v="LBRA"/>
    <m/>
    <n v="30018907"/>
    <n v="33011153"/>
    <m/>
    <m/>
    <s v="yes"/>
    <s v="BENDIGO AIRPORT"/>
    <x v="1"/>
    <m/>
    <m/>
    <m/>
    <m/>
    <m/>
    <m/>
    <m/>
    <m/>
    <m/>
    <x v="0"/>
  </r>
  <r>
    <n v="3518"/>
    <n v="1306"/>
    <s v="Kerr Street, Wedderburn, Shire of Loddon, Victoria, 3518, Australia"/>
    <s v="HV,LV"/>
    <s v="2018-19"/>
    <s v="LBRA_non"/>
    <s v="yes"/>
    <d v="1899-12-30T00:17:00"/>
    <n v="-36.420595149999997"/>
    <s v="WEDDERBURN"/>
    <s v="CTN002"/>
    <n v="143.61254149999999"/>
    <x v="2"/>
    <x v="2"/>
    <n v="3518"/>
    <s v="LBRA"/>
    <m/>
    <n v="30298923"/>
    <n v="30018907"/>
    <m/>
    <m/>
    <s v="yes"/>
    <s v="BENDIGO AIRPORT"/>
    <x v="1"/>
    <m/>
    <m/>
    <m/>
    <m/>
    <m/>
    <m/>
    <m/>
    <m/>
    <m/>
    <x v="0"/>
  </r>
  <r>
    <n v="3518"/>
    <n v="1306"/>
    <s v="Wilson Street, Wedderburn, Shire of Loddon, Victoria, 3518, Australia"/>
    <s v="HV,LV"/>
    <s v="2018-19"/>
    <s v="LBRA_non"/>
    <s v="yes"/>
    <d v="1899-12-30T00:20:00"/>
    <n v="-36.418307239999997"/>
    <s v="WEDDERBURN"/>
    <s v="CTN002"/>
    <n v="143.61109289999999"/>
    <x v="2"/>
    <x v="2"/>
    <n v="3518"/>
    <s v="LBRA"/>
    <m/>
    <n v="30018886"/>
    <n v="30018894"/>
    <m/>
    <m/>
    <s v="yes"/>
    <s v="BENDIGO AIRPORT"/>
    <x v="1"/>
    <m/>
    <m/>
    <m/>
    <m/>
    <m/>
    <m/>
    <m/>
    <m/>
    <m/>
    <x v="0"/>
  </r>
  <r>
    <n v="3518"/>
    <n v="1306"/>
    <s v="Godfrey Street, Wedderburn, Shire of Loddon, Victoria, 3518, Australia"/>
    <s v="LV,HV"/>
    <s v="2018-19"/>
    <s v="LBRA_non"/>
    <s v="yes"/>
    <d v="1899-12-30T00:21:00"/>
    <n v="-36.421335370000001"/>
    <s v="WEDDERBURN"/>
    <s v="CTN002"/>
    <n v="143.61536169999999"/>
    <x v="2"/>
    <x v="2"/>
    <n v="3518"/>
    <s v="LBRA"/>
    <m/>
    <n v="30019039"/>
    <n v="33010937"/>
    <m/>
    <m/>
    <s v="yes"/>
    <s v="BENDIGO AIRPORT"/>
    <x v="1"/>
    <m/>
    <m/>
    <m/>
    <m/>
    <m/>
    <m/>
    <m/>
    <m/>
    <m/>
    <x v="0"/>
  </r>
  <r>
    <n v="3518"/>
    <n v="1306"/>
    <s v="Godfrey Street, Wedderburn, Shire of Loddon, Victoria, 3518, Australia"/>
    <s v="HV"/>
    <s v="2018-19"/>
    <s v="HBRA_non"/>
    <s v="yes"/>
    <d v="1899-12-30T00:45:00"/>
    <n v="-36.422625240000002"/>
    <s v="WEDDERBURN"/>
    <s v="CTN002"/>
    <n v="143.6092721"/>
    <x v="2"/>
    <x v="1"/>
    <n v="3518"/>
    <s v="HBRA"/>
    <m/>
    <n v="30021075"/>
    <n v="30003383"/>
    <m/>
    <m/>
    <s v="no"/>
    <s v="BENDIGO AIRPORT"/>
    <x v="1"/>
    <m/>
    <m/>
    <m/>
    <m/>
    <m/>
    <m/>
    <m/>
    <m/>
    <m/>
    <x v="0"/>
  </r>
  <r>
    <n v="3518"/>
    <n v="1306"/>
    <s v="Godfrey Street, Wedderburn, Shire of Loddon, Victoria, 3518, Australia"/>
    <s v="HV,transformer"/>
    <s v="2018-19"/>
    <s v="HBRA_non"/>
    <s v="yes"/>
    <d v="1899-12-30T00:49:00"/>
    <n v="-36.422685389999998"/>
    <s v="WEDDERBURN"/>
    <s v="CTN002"/>
    <n v="143.60859550000001"/>
    <x v="2"/>
    <x v="2"/>
    <n v="3518"/>
    <s v="HBRA"/>
    <m/>
    <n v="33013630"/>
    <n v="30021075"/>
    <m/>
    <m/>
    <s v="yes"/>
    <s v="BENDIGO AIRPORT"/>
    <x v="1"/>
    <m/>
    <m/>
    <m/>
    <m/>
    <m/>
    <m/>
    <m/>
    <m/>
    <m/>
    <x v="0"/>
  </r>
  <r>
    <n v="3518"/>
    <n v="1306"/>
    <s v="Godfrey Street, Wedderburn, Shire of Loddon, Victoria, 3518, Australia"/>
    <s v="HV"/>
    <s v="2018-19"/>
    <s v="HBRA_non"/>
    <s v="yes"/>
    <d v="1899-12-30T00:51:00"/>
    <n v="-36.422843700000001"/>
    <s v="WEDDERBURN"/>
    <s v="CTN002"/>
    <n v="143.60770669999999"/>
    <x v="2"/>
    <x v="2"/>
    <n v="3518"/>
    <s v="HBRA"/>
    <m/>
    <n v="33013633"/>
    <n v="33013630"/>
    <m/>
    <m/>
    <s v="yes"/>
    <s v="BENDIGO AIRPORT"/>
    <x v="1"/>
    <m/>
    <m/>
    <m/>
    <m/>
    <m/>
    <m/>
    <m/>
    <m/>
    <m/>
    <x v="0"/>
  </r>
  <r>
    <n v="3518"/>
    <n v="1306"/>
    <s v="Godfrey Street, Wedderburn, Shire of Loddon, Victoria, 3518, Australia"/>
    <s v="HV"/>
    <s v="2018-19"/>
    <s v="HBRA_non"/>
    <s v="yes"/>
    <d v="1899-12-30T00:52:00"/>
    <n v="-36.422794570000001"/>
    <s v="WEDDERBURN"/>
    <s v="CTN002"/>
    <n v="143.60681640000001"/>
    <x v="2"/>
    <x v="2"/>
    <n v="3518"/>
    <s v="HBRA"/>
    <m/>
    <n v="33013637"/>
    <n v="33013633"/>
    <m/>
    <m/>
    <s v="yes"/>
    <s v="BENDIGO AIRPORT"/>
    <x v="1"/>
    <m/>
    <m/>
    <m/>
    <m/>
    <m/>
    <m/>
    <m/>
    <m/>
    <m/>
    <x v="0"/>
  </r>
  <r>
    <n v="3518"/>
    <n v="1306"/>
    <s v="Godfrey Street, Wedderburn, Shire of Loddon, Victoria, 3518, Australia"/>
    <s v="HV"/>
    <s v="2018-19"/>
    <s v="HBRA_non"/>
    <s v="yes"/>
    <d v="1899-12-30T00:53:00"/>
    <n v="-36.422549879999998"/>
    <s v="WEDDERBURN"/>
    <s v="CTN002"/>
    <n v="143.60544100000001"/>
    <x v="2"/>
    <x v="2"/>
    <n v="3518"/>
    <s v="HBRA"/>
    <m/>
    <n v="33013642"/>
    <n v="33013637"/>
    <m/>
    <m/>
    <s v="yes"/>
    <s v="BENDIGO AIRPORT"/>
    <x v="1"/>
    <m/>
    <m/>
    <m/>
    <m/>
    <m/>
    <m/>
    <m/>
    <m/>
    <m/>
    <x v="0"/>
  </r>
  <r>
    <n v="3518"/>
    <n v="1306"/>
    <s v="Permona Lane, Wedderburn, Shire of Loddon, Victoria, 3518, Australia"/>
    <s v="HV,transformer"/>
    <s v="2018-19"/>
    <s v="HBRA_non"/>
    <s v="yes"/>
    <d v="1899-12-30T00:56:00"/>
    <n v="-36.440489319999998"/>
    <s v="WEDDERBURN"/>
    <s v="CTN002"/>
    <n v="143.60801910000001"/>
    <x v="2"/>
    <x v="2"/>
    <n v="3518"/>
    <s v="HBRA"/>
    <m/>
    <n v="32020893"/>
    <n v="32020887"/>
    <m/>
    <m/>
    <s v="yes"/>
    <s v="BENDIGO AIRPORT"/>
    <x v="1"/>
    <m/>
    <m/>
    <m/>
    <m/>
    <m/>
    <m/>
    <m/>
    <m/>
    <m/>
    <x v="0"/>
  </r>
  <r>
    <n v="3518"/>
    <n v="1306"/>
    <s v="Permona Lane, Wedderburn, Shire of Loddon, Victoria, 3518, Australia"/>
    <s v="HV"/>
    <s v="2018-19"/>
    <s v="HBRA_non"/>
    <s v="yes"/>
    <d v="1899-12-30T00:03:00"/>
    <n v="-36.442227760000002"/>
    <s v="WEDDERBURN"/>
    <s v="CTN002"/>
    <n v="143.6072983"/>
    <x v="2"/>
    <x v="2"/>
    <n v="3518"/>
    <s v="HBRA"/>
    <m/>
    <n v="32020898"/>
    <n v="32020893"/>
    <m/>
    <m/>
    <s v="yes"/>
    <s v="BENDIGO AIRPORT"/>
    <x v="1"/>
    <m/>
    <m/>
    <m/>
    <m/>
    <m/>
    <m/>
    <m/>
    <m/>
    <m/>
    <x v="0"/>
  </r>
  <r>
    <n v="3518"/>
    <n v="1306"/>
    <s v="Paddock west side of Logan-Wedderburn Rd, Wedderburn, just south of corner Permona Ln. "/>
    <s v="HV"/>
    <s v="2018-19"/>
    <s v="HBRA_non"/>
    <s v="yes"/>
    <d v="1899-12-30T00:05:00"/>
    <n v="-36.444124039999998"/>
    <s v="WEDDERBURN"/>
    <s v="CTN002"/>
    <n v="143.60802390000001"/>
    <x v="2"/>
    <x v="0"/>
    <n v="3518"/>
    <s v="HBRA"/>
    <m/>
    <n v="32020910"/>
    <n v="32020898"/>
    <n v="223"/>
    <s v="21_25"/>
    <s v="yes"/>
    <s v="BENDIGO AIRPORT"/>
    <x v="2"/>
    <s v="LIS 10726 - 10727. Young eucs below HV in paddock. "/>
    <s v="no_signs_of_contact"/>
    <s v="multiple"/>
    <s v="gum"/>
    <s v="NC"/>
    <s v="no"/>
    <s v="HV"/>
    <s v="no"/>
    <m/>
    <x v="0"/>
  </r>
  <r>
    <n v="3518"/>
    <n v="1306"/>
    <s v="Logan - Wedderburn Road, Wedderburn, Shire of Loddon, Victoria, 3518, Australia"/>
    <s v="HV"/>
    <s v="2018-19"/>
    <s v="HBRA_non"/>
    <s v="yes"/>
    <d v="1899-12-30T00:24:00"/>
    <n v="-36.446242480000002"/>
    <s v="WEDDERBURN"/>
    <s v="CTN002"/>
    <n v="143.6073303"/>
    <x v="2"/>
    <x v="2"/>
    <n v="3518"/>
    <s v="HBRA"/>
    <m/>
    <n v="32029071"/>
    <n v="32020910"/>
    <m/>
    <m/>
    <s v="yes"/>
    <s v="BENDIGO AIRPORT"/>
    <x v="1"/>
    <m/>
    <m/>
    <m/>
    <m/>
    <m/>
    <m/>
    <m/>
    <m/>
    <m/>
    <x v="0"/>
  </r>
  <r>
    <n v="3518"/>
    <n v="1306"/>
    <s v="Sullivans Lane, Wedderburn, Shire of Loddon, Victoria, 3518, Australia"/>
    <s v="HV"/>
    <s v="2018-19"/>
    <s v="HBRA_non"/>
    <s v="yes"/>
    <d v="1899-12-30T00:28:00"/>
    <n v="-36.448839749999998"/>
    <s v="WEDDERBURN"/>
    <s v="CTN002"/>
    <n v="143.60666230000001"/>
    <x v="2"/>
    <x v="1"/>
    <n v="3518"/>
    <s v="HBRA"/>
    <m/>
    <n v="33016424"/>
    <n v="32029071"/>
    <m/>
    <m/>
    <s v="no"/>
    <s v="BENDIGO AIRPORT"/>
    <x v="1"/>
    <m/>
    <m/>
    <m/>
    <m/>
    <m/>
    <m/>
    <m/>
    <m/>
    <m/>
    <x v="0"/>
  </r>
  <r>
    <n v="3518"/>
    <n v="1306"/>
    <s v="Old St Arnaud Road, Kurraca West, Wedderburn, Shire of Loddon, Victoria, Australia"/>
    <s v="SWER"/>
    <s v="2018-19"/>
    <s v="HBRA_non"/>
    <s v="yes"/>
    <d v="1899-12-30T00:45:00"/>
    <n v="-36.486709349999998"/>
    <s v="KURRACA WEST"/>
    <s v="CTN002"/>
    <n v="143.548419"/>
    <x v="2"/>
    <x v="1"/>
    <n v="3518"/>
    <s v="HBRA"/>
    <m/>
    <n v="30017623"/>
    <n v="33016401"/>
    <m/>
    <m/>
    <s v="no"/>
    <s v="BENDIGO AIRPORT"/>
    <x v="1"/>
    <m/>
    <m/>
    <m/>
    <m/>
    <m/>
    <m/>
    <m/>
    <m/>
    <m/>
    <x v="0"/>
  </r>
  <r>
    <n v="3518"/>
    <n v="1306"/>
    <s v="Old St Arnaud Road, Kurraca West, Wedderburn, Shire of Loddon, Victoria, Australia"/>
    <s v="SWER"/>
    <s v="2018-19"/>
    <s v="HBRA_non"/>
    <s v="yes"/>
    <d v="1899-12-30T00:46:00"/>
    <n v="-36.486838110000001"/>
    <s v="KURRACA WEST"/>
    <s v="CTN002"/>
    <n v="143.54977740000001"/>
    <x v="2"/>
    <x v="2"/>
    <n v="3518"/>
    <s v="HBRA"/>
    <m/>
    <n v="33016401"/>
    <n v="33009768"/>
    <m/>
    <m/>
    <s v="yes"/>
    <s v="BENDIGO AIRPORT"/>
    <x v="1"/>
    <m/>
    <m/>
    <m/>
    <m/>
    <m/>
    <m/>
    <m/>
    <m/>
    <m/>
    <x v="0"/>
  </r>
  <r>
    <n v="3518"/>
    <n v="1306"/>
    <s v="Old St Arnaud Road, Kurraca West, Wedderburn, Shire of Loddon, Victoria, Australia"/>
    <s v="SWER"/>
    <s v="2018-19"/>
    <s v="HBRA_non"/>
    <s v="yes"/>
    <d v="1899-12-30T00:49:00"/>
    <n v="-36.487033719999999"/>
    <s v="KURRACA WEST"/>
    <s v="CTN002"/>
    <n v="143.55262060000001"/>
    <x v="2"/>
    <x v="2"/>
    <n v="3518"/>
    <s v="HBRA"/>
    <m/>
    <n v="33009768"/>
    <n v="32016434"/>
    <m/>
    <m/>
    <s v="yes"/>
    <s v="BENDIGO AIRPORT"/>
    <x v="1"/>
    <m/>
    <m/>
    <m/>
    <m/>
    <m/>
    <m/>
    <m/>
    <m/>
    <m/>
    <x v="0"/>
  </r>
  <r>
    <n v="3518"/>
    <n v="1306"/>
    <s v="Old St Arnaud Road, Kurraca West, Wedderburn, Shire of Loddon, Victoria, Australia"/>
    <s v="SWER,transformer"/>
    <s v="2018-19"/>
    <s v="HBRA_non"/>
    <s v="yes"/>
    <d v="1899-12-30T00:57:00"/>
    <n v="-36.486602769999998"/>
    <s v="KURRACA WEST"/>
    <s v="CTN002"/>
    <n v="143.5474117"/>
    <x v="2"/>
    <x v="2"/>
    <n v="3518"/>
    <s v="HBRA"/>
    <m/>
    <n v="32028568"/>
    <n v="30017623"/>
    <m/>
    <m/>
    <s v="yes"/>
    <s v="BENDIGO AIRPORT"/>
    <x v="1"/>
    <m/>
    <m/>
    <m/>
    <m/>
    <m/>
    <m/>
    <m/>
    <m/>
    <m/>
    <x v="0"/>
  </r>
  <r>
    <n v="3518"/>
    <n v="1306"/>
    <s v="Old St Arnaud Road, Kurraca West, Wedderburn, Shire of Loddon, Victoria, Australia"/>
    <s v="SWER"/>
    <s v="2018-19"/>
    <s v="HBRA_non"/>
    <s v="yes"/>
    <d v="1899-12-30T00:00:00"/>
    <n v="-36.484912270000002"/>
    <s v="KURRACA WEST"/>
    <s v="CTN002"/>
    <n v="143.5444641"/>
    <x v="2"/>
    <x v="2"/>
    <n v="3518"/>
    <s v="HBRA"/>
    <m/>
    <n v="30023904"/>
    <n v="32028568"/>
    <m/>
    <m/>
    <s v="yes"/>
    <s v="BENDIGO AIRPORT"/>
    <x v="1"/>
    <m/>
    <m/>
    <m/>
    <m/>
    <m/>
    <m/>
    <m/>
    <m/>
    <m/>
    <x v="0"/>
  </r>
  <r>
    <n v="3518"/>
    <n v="1306"/>
    <s v="Days Road, Mysia, Shire of Loddon, Victoria, Australia"/>
    <s v="HV,LV"/>
    <s v="2018-19"/>
    <s v="HBRA_non"/>
    <s v="yes"/>
    <d v="1899-12-30T00:12:00"/>
    <n v="-36.229389349999998"/>
    <s v="MYSIA"/>
    <s v="CTN002"/>
    <n v="143.7578561"/>
    <x v="2"/>
    <x v="2"/>
    <n v="3518"/>
    <s v="HBRA"/>
    <m/>
    <n v="33010133"/>
    <n v="30139993"/>
    <m/>
    <m/>
    <s v="yes"/>
    <s v="BENDIGO AIRPORT"/>
    <x v="1"/>
    <m/>
    <m/>
    <m/>
    <m/>
    <m/>
    <m/>
    <m/>
    <m/>
    <m/>
    <x v="0"/>
  </r>
  <r>
    <n v="3518"/>
    <n v="1306"/>
    <s v="Berrimal-Wedderburn Road, Berrimal, Shire of Loddon, Victoria, Australia"/>
    <s v="SWER"/>
    <s v="2018-19"/>
    <s v="HBRA_non"/>
    <s v="yes"/>
    <d v="1899-12-30T00:15:00"/>
    <n v="-36.492035110000003"/>
    <s v="BERRIMAL"/>
    <s v="CTN002"/>
    <n v="143.47906459999999"/>
    <x v="2"/>
    <x v="2"/>
    <n v="3518"/>
    <s v="HBRA"/>
    <m/>
    <n v="32029053"/>
    <n v="30017953"/>
    <m/>
    <m/>
    <s v="yes"/>
    <s v="BENDIGO AIRPORT"/>
    <x v="1"/>
    <m/>
    <m/>
    <m/>
    <m/>
    <m/>
    <m/>
    <m/>
    <m/>
    <m/>
    <x v="0"/>
  </r>
  <r>
    <n v="3518"/>
    <n v="1306"/>
    <s v="Days Road, Mysia, Shire of Loddon, Victoria, Australia"/>
    <s v="HV,LV"/>
    <s v="2018-19"/>
    <s v="HBRA_non"/>
    <s v="yes"/>
    <d v="1899-12-30T00:15:00"/>
    <n v="-36.229552490000003"/>
    <s v="MYSIA"/>
    <s v="CTN002"/>
    <n v="143.75734840000001"/>
    <x v="2"/>
    <x v="2"/>
    <n v="3518"/>
    <s v="HBRA"/>
    <m/>
    <n v="30139993"/>
    <n v="30347039"/>
    <m/>
    <m/>
    <s v="yes"/>
    <s v="BENDIGO AIRPORT"/>
    <x v="1"/>
    <m/>
    <m/>
    <m/>
    <m/>
    <m/>
    <m/>
    <m/>
    <m/>
    <m/>
    <x v="0"/>
  </r>
  <r>
    <n v="3518"/>
    <n v="1306"/>
    <s v="Berrimal-Wedderburn Road, Berrimal, Shire of Loddon, Victoria, Australia"/>
    <s v="SWER,transformer"/>
    <s v="2018-19"/>
    <s v="HBRA_non"/>
    <s v="yes"/>
    <d v="1899-12-30T00:17:00"/>
    <n v="-36.491347070000003"/>
    <s v="BERRIMAL"/>
    <s v="CTN002"/>
    <n v="143.48084370000001"/>
    <x v="2"/>
    <x v="2"/>
    <n v="3518"/>
    <s v="HBRA"/>
    <m/>
    <n v="32029056"/>
    <n v="32029053"/>
    <m/>
    <m/>
    <s v="yes"/>
    <s v="BENDIGO AIRPORT"/>
    <x v="1"/>
    <m/>
    <m/>
    <m/>
    <m/>
    <m/>
    <m/>
    <m/>
    <m/>
    <m/>
    <x v="0"/>
  </r>
  <r>
    <n v="3518"/>
    <n v="1306"/>
    <s v="Berrimal-Wedderburn Road, Berrimal, Shire of Loddon, Victoria, Australia"/>
    <s v="SWER"/>
    <s v="2018-19"/>
    <s v="HBRA_non"/>
    <s v="yes"/>
    <d v="1899-12-30T00:18:00"/>
    <n v="-36.490537799999998"/>
    <s v="BERRIMAL"/>
    <s v="CTN002"/>
    <n v="143.4753465"/>
    <x v="2"/>
    <x v="2"/>
    <n v="3518"/>
    <s v="HBRA"/>
    <m/>
    <n v="33010035"/>
    <n v="32029053"/>
    <m/>
    <m/>
    <s v="yes"/>
    <s v="BENDIGO AIRPORT"/>
    <x v="1"/>
    <m/>
    <m/>
    <m/>
    <m/>
    <m/>
    <m/>
    <m/>
    <m/>
    <m/>
    <x v="0"/>
  </r>
  <r>
    <n v="3518"/>
    <n v="1306"/>
    <s v="Days Road, Mysia, Shire of Loddon, Victoria, Australia"/>
    <s v="HV,LV"/>
    <s v="2018-19"/>
    <s v="HBRA_non"/>
    <s v="yes"/>
    <d v="1899-12-30T00:19:00"/>
    <n v="-36.22997573"/>
    <s v="MYSIA"/>
    <s v="CTN002"/>
    <n v="143.75626650000001"/>
    <x v="2"/>
    <x v="2"/>
    <n v="3518"/>
    <s v="HBRA"/>
    <m/>
    <n v="30347039"/>
    <n v="32002641"/>
    <m/>
    <m/>
    <s v="yes"/>
    <s v="BENDIGO AIRPORT"/>
    <x v="1"/>
    <m/>
    <m/>
    <m/>
    <m/>
    <m/>
    <m/>
    <m/>
    <m/>
    <m/>
    <x v="0"/>
  </r>
  <r>
    <n v="3518"/>
    <n v="1306"/>
    <s v="Berrimal-Wedderburn Road, Berrimal, Shire of Loddon, Victoria, Australia"/>
    <s v="SWER"/>
    <s v="2018-19"/>
    <s v="HBRA_non"/>
    <s v="yes"/>
    <d v="1899-12-30T00:20:00"/>
    <n v="-36.493422420000002"/>
    <s v="BERRIMAL"/>
    <s v="CTN002"/>
    <n v="143.47527529999999"/>
    <x v="2"/>
    <x v="2"/>
    <n v="3518"/>
    <s v="HBRA"/>
    <m/>
    <n v="32017146"/>
    <n v="32029053"/>
    <m/>
    <m/>
    <s v="yes"/>
    <s v="BENDIGO AIRPORT"/>
    <x v="1"/>
    <m/>
    <m/>
    <m/>
    <m/>
    <m/>
    <m/>
    <m/>
    <m/>
    <m/>
    <x v="0"/>
  </r>
  <r>
    <n v="3518"/>
    <n v="1306"/>
    <s v="Days Road, Mysia, Shire of Loddon, Victoria, Australia"/>
    <s v="HV,LV"/>
    <s v="2018-19"/>
    <s v="HBRA_non"/>
    <s v="yes"/>
    <d v="1899-12-30T00:20:00"/>
    <n v="-36.229983179999998"/>
    <s v="MYSIA"/>
    <s v="CTN002"/>
    <n v="143.75625350000001"/>
    <x v="2"/>
    <x v="2"/>
    <n v="3518"/>
    <s v="HBRA"/>
    <m/>
    <n v="31002641"/>
    <n v="33010052"/>
    <m/>
    <m/>
    <s v="yes"/>
    <s v="BENDIGO AIRPORT"/>
    <x v="1"/>
    <m/>
    <m/>
    <m/>
    <m/>
    <m/>
    <m/>
    <m/>
    <m/>
    <m/>
    <x v="0"/>
  </r>
  <r>
    <n v="3518"/>
    <n v="1306"/>
    <s v="Berrimal CFA, Berrimal-Wedderburn Road, Berrimal, Shire of Loddon, Victoria, Australia"/>
    <s v="SWER"/>
    <s v="2018-19"/>
    <s v="HBRA_non"/>
    <s v="yes"/>
    <d v="1899-12-30T00:21:00"/>
    <n v="-36.494825400000003"/>
    <s v="BERRIMAL"/>
    <s v="CTN002"/>
    <n v="143.47300329999999"/>
    <x v="2"/>
    <x v="1"/>
    <n v="3518"/>
    <s v="HBRA"/>
    <m/>
    <n v="32024864"/>
    <n v="32017146"/>
    <m/>
    <m/>
    <s v="no"/>
    <s v="BENDIGO AIRPORT"/>
    <x v="1"/>
    <m/>
    <m/>
    <m/>
    <m/>
    <m/>
    <m/>
    <m/>
    <m/>
    <m/>
    <x v="0"/>
  </r>
  <r>
    <n v="3518"/>
    <n v="1306"/>
    <s v="Mysia CFA, Boort - Wedderburn Road, Mysia, Boort, Shire of Loddon, Victoria, Australia"/>
    <s v="HV"/>
    <s v="2018-19"/>
    <s v="HBRA_non"/>
    <s v="yes"/>
    <d v="1899-12-30T00:23:00"/>
    <n v="-36.230117479999997"/>
    <s v="MYSIA"/>
    <s v="CTN002"/>
    <n v="143.75596630000001"/>
    <x v="2"/>
    <x v="2"/>
    <n v="3518"/>
    <s v="HBRA"/>
    <m/>
    <n v="33010059"/>
    <n v="31002641"/>
    <m/>
    <m/>
    <s v="yes"/>
    <s v="BENDIGO AIRPORT"/>
    <x v="1"/>
    <m/>
    <m/>
    <m/>
    <m/>
    <m/>
    <m/>
    <m/>
    <m/>
    <m/>
    <x v="0"/>
  </r>
  <r>
    <n v="3518"/>
    <n v="1306"/>
    <s v="Doggetts Lane, Kurraca West, Shire of Loddon, Victoria, Australia"/>
    <s v="SWER"/>
    <s v="2018-19"/>
    <s v="HBRA_non"/>
    <s v="yes"/>
    <d v="1899-12-30T00:43:00"/>
    <n v="-36.51930454"/>
    <s v="KURRACA WEST"/>
    <s v="CTN002"/>
    <n v="143.55986039999999"/>
    <x v="2"/>
    <x v="1"/>
    <n v="3518"/>
    <s v="HBRA"/>
    <m/>
    <n v="32017532"/>
    <n v="33010445"/>
    <m/>
    <m/>
    <s v="no"/>
    <s v="BENDIGO AIRPORT"/>
    <x v="1"/>
    <m/>
    <m/>
    <m/>
    <m/>
    <m/>
    <m/>
    <m/>
    <m/>
    <m/>
    <x v="0"/>
  </r>
  <r>
    <n v="3518"/>
    <n v="1306"/>
    <s v="Doggetts Lane, Kurraca West, Shire of Loddon, Victoria, Australia"/>
    <s v="SWER"/>
    <s v="2018-19"/>
    <s v="HBRA_non"/>
    <s v="yes"/>
    <d v="1899-12-30T00:44:00"/>
    <n v="-36.518882720000001"/>
    <s v="KURRACA WEST"/>
    <s v="CTN002"/>
    <n v="143.55862389999999"/>
    <x v="2"/>
    <x v="2"/>
    <n v="3518"/>
    <s v="HBRA"/>
    <m/>
    <n v="32024619"/>
    <n v="32017532"/>
    <m/>
    <m/>
    <s v="yes"/>
    <s v="BENDIGO AIRPORT"/>
    <x v="1"/>
    <m/>
    <m/>
    <m/>
    <m/>
    <m/>
    <m/>
    <m/>
    <m/>
    <m/>
    <x v="0"/>
  </r>
  <r>
    <n v="3518"/>
    <n v="1306"/>
    <s v="Doggetts Lane, Kurraca West, Shire of Loddon, Victoria, Australia"/>
    <s v="SWER"/>
    <s v="2018-19"/>
    <s v="HBRA_non"/>
    <s v="yes"/>
    <d v="1899-12-30T00:47:00"/>
    <n v="-36.51862835"/>
    <s v="KURRACA WEST"/>
    <s v="CTN002"/>
    <n v="143.5574647"/>
    <x v="2"/>
    <x v="2"/>
    <n v="3518"/>
    <s v="HBRA"/>
    <m/>
    <n v="30275847"/>
    <n v="32024619"/>
    <m/>
    <m/>
    <s v="yes"/>
    <s v="BENDIGO AIRPORT"/>
    <x v="1"/>
    <m/>
    <m/>
    <m/>
    <m/>
    <m/>
    <m/>
    <m/>
    <m/>
    <m/>
    <x v="0"/>
  </r>
  <r>
    <n v="3518"/>
    <n v="1306"/>
    <s v="Doggetts Lane, Kurraca West, Shire of Loddon, Victoria, Australia"/>
    <s v="SWER,transformer"/>
    <s v="2018-19"/>
    <s v="HBRA_non"/>
    <s v="yes"/>
    <d v="1899-12-30T00:48:00"/>
    <n v="-36.518284790000003"/>
    <s v="KURRACA WEST"/>
    <s v="CTN002"/>
    <n v="143.55638389999999"/>
    <x v="2"/>
    <x v="2"/>
    <n v="3518"/>
    <s v="HBRA"/>
    <m/>
    <n v="30018164"/>
    <n v="30275847"/>
    <m/>
    <m/>
    <s v="yes"/>
    <s v="BENDIGO AIRPORT"/>
    <x v="1"/>
    <m/>
    <m/>
    <m/>
    <m/>
    <m/>
    <m/>
    <m/>
    <m/>
    <m/>
    <x v="0"/>
  </r>
  <r>
    <n v="3518"/>
    <n v="1306"/>
    <s v="Doggetts Lane, Kurraca West, Shire of Loddon, Victoria, Australia"/>
    <s v="SWER,transformer"/>
    <s v="2018-19"/>
    <s v="HBRA_non"/>
    <s v="yes"/>
    <d v="1899-12-30T00:51:00"/>
    <n v="-36.520502800000003"/>
    <s v="KURRACA WEST"/>
    <s v="CTN002"/>
    <n v="143.55894860000001"/>
    <x v="2"/>
    <x v="1"/>
    <n v="3518"/>
    <s v="HBRA"/>
    <m/>
    <n v="32024856"/>
    <n v="32017532"/>
    <m/>
    <m/>
    <s v="no"/>
    <s v="BENDIGO AIRPORT"/>
    <x v="1"/>
    <m/>
    <m/>
    <m/>
    <m/>
    <m/>
    <m/>
    <m/>
    <m/>
    <m/>
    <x v="0"/>
  </r>
  <r>
    <n v="3518"/>
    <n v="1306"/>
    <s v="Scotts Lane, Wedderburn, Shire of Loddon, Victoria, 3518, Australia"/>
    <s v="HV"/>
    <s v="2018-19"/>
    <s v="HBRA_non"/>
    <s v="yes"/>
    <d v="1899-12-30T00:09:00"/>
    <n v="-36.445322679999997"/>
    <s v="WEDDERBURN"/>
    <s v="CTN002"/>
    <n v="143.63542050000001"/>
    <x v="2"/>
    <x v="2"/>
    <n v="3518"/>
    <s v="HBRA"/>
    <m/>
    <n v="33008888"/>
    <n v="33008883"/>
    <m/>
    <m/>
    <s v="yes"/>
    <s v="BENDIGO AIRPORT"/>
    <x v="1"/>
    <m/>
    <m/>
    <m/>
    <m/>
    <m/>
    <m/>
    <m/>
    <m/>
    <m/>
    <x v="0"/>
  </r>
  <r>
    <n v="3518"/>
    <n v="1306"/>
    <s v="Scotts Lane, Wedderburn, Shire of Loddon, Victoria, 3518, Australia"/>
    <s v="HV,transformer"/>
    <s v="2018-19"/>
    <s v="HBRA_non"/>
    <s v="yes"/>
    <d v="1899-12-30T00:10:00"/>
    <n v="-36.445457439999998"/>
    <s v="WEDDERBURN"/>
    <s v="CTN002"/>
    <n v="143.6364638"/>
    <x v="2"/>
    <x v="2"/>
    <n v="3518"/>
    <s v="HBRA"/>
    <m/>
    <n v="33008891"/>
    <n v="33008888"/>
    <m/>
    <m/>
    <s v="yes"/>
    <s v="BENDIGO AIRPORT"/>
    <x v="1"/>
    <m/>
    <m/>
    <m/>
    <m/>
    <m/>
    <m/>
    <m/>
    <m/>
    <m/>
    <x v="0"/>
  </r>
  <r>
    <n v="3518"/>
    <n v="1306"/>
    <s v="Scotts Lane, Wedderburn, Shire of Loddon, Victoria, 3518, Australia"/>
    <s v="HV"/>
    <s v="2018-19"/>
    <s v="HBRA_non"/>
    <s v="yes"/>
    <d v="1899-12-30T00:11:00"/>
    <n v="-36.445823949999998"/>
    <s v="WEDDERBURN"/>
    <s v="CTN002"/>
    <n v="143.63838469999999"/>
    <x v="2"/>
    <x v="2"/>
    <n v="3518"/>
    <s v="HBRA"/>
    <m/>
    <n v="33008894"/>
    <n v="33008891"/>
    <m/>
    <m/>
    <s v="yes"/>
    <s v="BENDIGO AIRPORT"/>
    <x v="1"/>
    <m/>
    <m/>
    <m/>
    <m/>
    <m/>
    <m/>
    <m/>
    <m/>
    <m/>
    <x v="0"/>
  </r>
  <r>
    <n v="3518"/>
    <n v="1306"/>
    <s v="Scotts Lane, Wedderburn, Shire of Loddon, Victoria, 3518, Australia"/>
    <s v="HV"/>
    <s v="2018-19"/>
    <s v="HBRA_non"/>
    <s v="yes"/>
    <d v="1899-12-30T00:12:00"/>
    <n v="-36.448644139999999"/>
    <s v="WEDDERBURN"/>
    <s v="CTN002"/>
    <n v="143.63790470000001"/>
    <x v="2"/>
    <x v="2"/>
    <n v="3518"/>
    <s v="HBRA"/>
    <m/>
    <n v="33008897"/>
    <n v="33008894"/>
    <m/>
    <m/>
    <s v="yes"/>
    <s v="BENDIGO AIRPORT"/>
    <x v="1"/>
    <m/>
    <m/>
    <m/>
    <m/>
    <m/>
    <m/>
    <m/>
    <m/>
    <m/>
    <x v="0"/>
  </r>
  <r>
    <n v="3518"/>
    <n v="1306"/>
    <s v="Opposite driveway of 420 Scotts Ln, Wedderburn"/>
    <s v="HV"/>
    <s v="2018-19"/>
    <s v="HBRA_non"/>
    <s v="yes"/>
    <d v="1899-12-30T00:13:00"/>
    <n v="-36.451949689999999"/>
    <s v="WEDDERBURN"/>
    <s v="CTN002"/>
    <n v="143.63733110000001"/>
    <x v="2"/>
    <x v="0"/>
    <n v="3518"/>
    <s v="HBRA"/>
    <m/>
    <n v="33008900"/>
    <n v="33008897"/>
    <n v="392"/>
    <s v="31_35"/>
    <s v="yes"/>
    <s v="BENDIGO AIRPORT"/>
    <x v="2"/>
    <s v="Eucalyptus roadside insufficient sag and sway below long HV span"/>
    <s v="no_signs_of_contact"/>
    <s v="single"/>
    <s v="gum"/>
    <s v="NC"/>
    <s v="no"/>
    <s v="HV"/>
    <s v="no"/>
    <m/>
    <x v="0"/>
  </r>
  <r>
    <n v="3518"/>
    <n v="1306"/>
    <s v="Boort-Fernihurst Road, Fernihurst, Shire of Loddon, Victoria, Australia"/>
    <s v="HV"/>
    <s v="2018-19"/>
    <s v="HBRA_non"/>
    <s v="yes"/>
    <d v="1899-12-30T00:13:00"/>
    <n v="-36.24161058"/>
    <s v="FERNIHURST"/>
    <s v="CTN002"/>
    <n v="143.86612410000001"/>
    <x v="2"/>
    <x v="2"/>
    <n v="3518"/>
    <s v="HBRA"/>
    <m/>
    <n v="31002811"/>
    <n v="30347037"/>
    <m/>
    <m/>
    <s v="yes"/>
    <s v="BENDIGO AIRPORT"/>
    <x v="1"/>
    <m/>
    <m/>
    <m/>
    <m/>
    <m/>
    <m/>
    <m/>
    <m/>
    <m/>
    <x v="0"/>
  </r>
  <r>
    <n v="3518"/>
    <n v="1306"/>
    <s v="Boort-Fernihurst Road, Fernihurst, Shire of Loddon, Victoria, Australia"/>
    <s v="HV"/>
    <s v="2018-19"/>
    <s v="HBRA_non"/>
    <s v="yes"/>
    <d v="1899-12-30T00:15:00"/>
    <n v="-36.241956700000003"/>
    <s v="FERNIHURST"/>
    <s v="CTN002"/>
    <n v="143.8659524"/>
    <x v="2"/>
    <x v="2"/>
    <n v="3518"/>
    <s v="HBRA"/>
    <m/>
    <n v="30018542"/>
    <n v="31002811"/>
    <m/>
    <m/>
    <s v="yes"/>
    <s v="BENDIGO AIRPORT"/>
    <x v="1"/>
    <m/>
    <m/>
    <m/>
    <m/>
    <m/>
    <m/>
    <m/>
    <m/>
    <m/>
    <x v="0"/>
  </r>
  <r>
    <n v="3518"/>
    <n v="1306"/>
    <s v="Boort-Fernihurst Road, Fernihurst, Shire of Loddon, Victoria, Australia"/>
    <s v="HV"/>
    <s v="2018-19"/>
    <s v="HBRA_non"/>
    <s v="yes"/>
    <d v="1899-12-30T00:16:00"/>
    <n v="-36.243583469999997"/>
    <s v="FERNIHURST"/>
    <s v="CTN002"/>
    <n v="143.86625280000001"/>
    <x v="2"/>
    <x v="2"/>
    <n v="3518"/>
    <s v="HBRA"/>
    <m/>
    <n v="30018546"/>
    <n v="30018542"/>
    <m/>
    <m/>
    <s v="yes"/>
    <s v="BENDIGO AIRPORT"/>
    <x v="1"/>
    <m/>
    <m/>
    <m/>
    <m/>
    <m/>
    <m/>
    <m/>
    <m/>
    <m/>
    <x v="0"/>
  </r>
  <r>
    <n v="3518"/>
    <n v="1306"/>
    <s v="Boort-Fernihurst Road, Fernihurst, Shire of Loddon, Victoria, Australia"/>
    <s v="HV"/>
    <s v="2018-19"/>
    <s v="HBRA_non"/>
    <s v="yes"/>
    <d v="1899-12-30T00:17:00"/>
    <n v="-36.244517979999998"/>
    <s v="FERNIHURST"/>
    <s v="CTN002"/>
    <n v="143.8664674"/>
    <x v="2"/>
    <x v="2"/>
    <n v="3518"/>
    <s v="HBRA"/>
    <m/>
    <n v="30018550"/>
    <n v="30018546"/>
    <m/>
    <m/>
    <s v="yes"/>
    <s v="BENDIGO AIRPORT"/>
    <x v="1"/>
    <m/>
    <m/>
    <m/>
    <m/>
    <m/>
    <m/>
    <m/>
    <m/>
    <m/>
    <x v="0"/>
  </r>
  <r>
    <n v="3518"/>
    <n v="1306"/>
    <s v="Boort-Fernihurst Road, Fernihurst, Shire of Loddon, Victoria, Australia"/>
    <s v="SWER"/>
    <s v="2018-19"/>
    <s v="HBRA_non"/>
    <s v="yes"/>
    <d v="1899-12-30T00:19:00"/>
    <n v="-36.244517979999998"/>
    <s v="FERNIHURST"/>
    <s v="CTN002"/>
    <n v="143.8664674"/>
    <x v="2"/>
    <x v="2"/>
    <n v="3518"/>
    <s v="HBRA"/>
    <m/>
    <n v="30018553"/>
    <n v="30018550"/>
    <m/>
    <m/>
    <s v="yes"/>
    <s v="BENDIGO AIRPORT"/>
    <x v="1"/>
    <m/>
    <m/>
    <m/>
    <m/>
    <m/>
    <m/>
    <m/>
    <m/>
    <m/>
    <x v="0"/>
  </r>
  <r>
    <n v="3518"/>
    <n v="1306"/>
    <s v="Boort-Fernihurst Road, Fernihurst, Shire of Loddon, Victoria, Australia"/>
    <s v="HV"/>
    <s v="2018-19"/>
    <s v="HBRA_non"/>
    <s v="yes"/>
    <d v="1899-12-30T00:22:00"/>
    <n v="-36.244517979999998"/>
    <s v="FERNIHURST"/>
    <s v="CTN002"/>
    <n v="143.8664674"/>
    <x v="2"/>
    <x v="2"/>
    <n v="3518"/>
    <s v="HBRA"/>
    <m/>
    <n v="30018557"/>
    <n v="30018553"/>
    <m/>
    <m/>
    <s v="yes"/>
    <s v="BENDIGO AIRPORT"/>
    <x v="1"/>
    <m/>
    <m/>
    <m/>
    <m/>
    <m/>
    <m/>
    <m/>
    <m/>
    <m/>
    <x v="0"/>
  </r>
  <r>
    <n v="3518"/>
    <n v="1306"/>
    <s v="Boort-Fernihurst Road, Fernihurst, Shire of Loddon, Victoria, Australia"/>
    <s v="HV"/>
    <s v="2018-19"/>
    <s v="HBRA_non"/>
    <s v="yes"/>
    <d v="1899-12-30T00:24:00"/>
    <n v="-36.244517979999998"/>
    <s v="FERNIHURST"/>
    <s v="CTN002"/>
    <n v="143.8664674"/>
    <x v="2"/>
    <x v="2"/>
    <n v="3518"/>
    <s v="HBRA"/>
    <m/>
    <n v="31002820"/>
    <n v="30018557"/>
    <m/>
    <m/>
    <s v="yes"/>
    <s v="BENDIGO AIRPORT"/>
    <x v="1"/>
    <m/>
    <m/>
    <m/>
    <m/>
    <m/>
    <m/>
    <m/>
    <m/>
    <m/>
    <x v="0"/>
  </r>
  <r>
    <n v="3518"/>
    <n v="1306"/>
    <s v="Boort-Fernihurst Road, Fernihurst, Shire of Loddon, Victoria, Australia"/>
    <s v="HV"/>
    <s v="2018-19"/>
    <s v="HBRA_non"/>
    <s v="yes"/>
    <d v="1899-12-30T00:26:00"/>
    <n v="-36.249920699999997"/>
    <s v="FERNIHURST"/>
    <s v="CTN002"/>
    <n v="143.8673446"/>
    <x v="2"/>
    <x v="2"/>
    <n v="3518"/>
    <s v="HBRA"/>
    <m/>
    <n v="31002823"/>
    <n v="31002820"/>
    <m/>
    <m/>
    <s v="yes"/>
    <s v="BENDIGO AIRPORT"/>
    <x v="1"/>
    <m/>
    <m/>
    <m/>
    <m/>
    <m/>
    <m/>
    <m/>
    <m/>
    <m/>
    <x v="0"/>
  </r>
  <r>
    <n v="3518"/>
    <n v="1306"/>
    <s v="Wedderburn-Wedderburn Junction Road, Wedderburn Junction, Wedderburn, Shire of Loddon, Victoria, 3518, Australia"/>
    <s v="HV"/>
    <s v="2018-19"/>
    <s v="HBRA_non"/>
    <s v="yes"/>
    <d v="1899-12-30T00:40:00"/>
    <n v="-36.43074292"/>
    <s v="WEDDERBURN"/>
    <s v="CTN002"/>
    <n v="143.6497324"/>
    <x v="2"/>
    <x v="2"/>
    <n v="3518"/>
    <s v="HBRA"/>
    <m/>
    <n v="32016301"/>
    <n v="33009690"/>
    <m/>
    <m/>
    <s v="yes"/>
    <s v="BENDIGO AIRPORT"/>
    <x v="1"/>
    <m/>
    <m/>
    <m/>
    <m/>
    <m/>
    <m/>
    <m/>
    <m/>
    <m/>
    <x v="0"/>
  </r>
  <r>
    <n v="3518"/>
    <n v="1306"/>
    <s v="Wedderburn-Wedderburn Junction Road, Wedderburn Junction, Wedderburn, Shire of Loddon, Victoria, 3518, Australia"/>
    <s v="HV"/>
    <s v="2018-19"/>
    <s v="HBRA_non"/>
    <s v="yes"/>
    <d v="1899-12-30T00:41:00"/>
    <n v="-36.430586460000001"/>
    <s v="WEDDERBURN"/>
    <s v="CTN002"/>
    <n v="143.650351"/>
    <x v="2"/>
    <x v="2"/>
    <n v="3518"/>
    <s v="HBRA"/>
    <m/>
    <n v="30017573"/>
    <n v="32016301"/>
    <m/>
    <m/>
    <s v="yes"/>
    <s v="BENDIGO AIRPORT"/>
    <x v="1"/>
    <m/>
    <m/>
    <m/>
    <m/>
    <m/>
    <m/>
    <m/>
    <m/>
    <m/>
    <x v="0"/>
  </r>
  <r>
    <n v="3518"/>
    <n v="1306"/>
    <s v="Boort-Fernihurst Road, Fernihurst, Shire of Loddon, Victoria, Australia"/>
    <s v="HV"/>
    <s v="2018-19"/>
    <s v="HBRA_non"/>
    <s v="yes"/>
    <d v="1899-12-30T00:45:00"/>
    <n v="-36.257113410000002"/>
    <s v="FERNIHURST"/>
    <s v="CTN002"/>
    <n v="143.8685237"/>
    <x v="2"/>
    <x v="2"/>
    <n v="3518"/>
    <s v="HBRA"/>
    <m/>
    <n v="31002839"/>
    <n v="31002837"/>
    <m/>
    <m/>
    <s v="yes"/>
    <s v="BENDIGO AIRPORT"/>
    <x v="1"/>
    <m/>
    <m/>
    <m/>
    <m/>
    <m/>
    <m/>
    <m/>
    <m/>
    <m/>
    <x v="0"/>
  </r>
  <r>
    <n v="3518"/>
    <n v="1306"/>
    <s v="Majors Line Road, Fernihurst, Shire of Loddon, Victoria, Australia"/>
    <s v="HV"/>
    <s v="2018-19"/>
    <s v="HBRA_non"/>
    <s v="yes"/>
    <d v="1899-12-30T00:46:00"/>
    <n v="-36.257119549999999"/>
    <s v="FERNIHURST"/>
    <s v="CTN002"/>
    <n v="143.8702414"/>
    <x v="2"/>
    <x v="2"/>
    <n v="3518"/>
    <s v="HBRA"/>
    <m/>
    <n v="32018168"/>
    <n v="31002839"/>
    <m/>
    <m/>
    <s v="yes"/>
    <s v="BENDIGO AIRPORT"/>
    <x v="1"/>
    <m/>
    <m/>
    <m/>
    <m/>
    <m/>
    <m/>
    <m/>
    <m/>
    <m/>
    <x v="0"/>
  </r>
  <r>
    <n v="3518"/>
    <n v="1306"/>
    <s v="Wedderburn-Wedderburn Junction Road, Wedderburn Junction, Wedderburn, Shire of Loddon, Victoria, 3518, Australia"/>
    <s v="HV"/>
    <s v="2018-19"/>
    <s v="HBRA_non"/>
    <s v="yes"/>
    <d v="1899-12-30T00:51:00"/>
    <n v="-36.430294850000003"/>
    <s v="WEDDERBURN"/>
    <s v="CTN002"/>
    <n v="143.65126380000001"/>
    <x v="2"/>
    <x v="2"/>
    <n v="3518"/>
    <s v="HBRA"/>
    <m/>
    <n v="32016315"/>
    <n v="30017573"/>
    <m/>
    <m/>
    <s v="yes"/>
    <s v="BENDIGO AIRPORT"/>
    <x v="1"/>
    <m/>
    <m/>
    <m/>
    <m/>
    <m/>
    <m/>
    <m/>
    <m/>
    <m/>
    <x v="0"/>
  </r>
  <r>
    <n v="3518"/>
    <n v="1306"/>
    <s v="Wedderburn-Wedderburn Junction Road, Wedderburn Junction, Wedderburn, Shire of Loddon, Victoria, 3518, Australia"/>
    <s v="HV"/>
    <s v="2018-19"/>
    <s v="HBRA_non"/>
    <s v="yes"/>
    <d v="1899-12-30T00:52:00"/>
    <n v="-36.429945519999997"/>
    <s v="WEDDERBURN JUNCTION"/>
    <s v="CTN002"/>
    <n v="143.65282250000001"/>
    <x v="2"/>
    <x v="1"/>
    <n v="3518"/>
    <s v="HBRA"/>
    <m/>
    <n v="31002598"/>
    <n v="33010446"/>
    <m/>
    <m/>
    <s v="no"/>
    <s v="BENDIGO AIRPORT"/>
    <x v="1"/>
    <m/>
    <m/>
    <m/>
    <m/>
    <m/>
    <m/>
    <m/>
    <m/>
    <m/>
    <x v="0"/>
  </r>
  <r>
    <n v="3518"/>
    <n v="1306"/>
    <s v="Wedderburn-Wedderburn Junction Road, Wedderburn Junction, Wedderburn, Shire of Loddon, Victoria, 3518, Australia"/>
    <s v="HV"/>
    <s v="2018-19"/>
    <s v="HBRA_non"/>
    <s v="yes"/>
    <d v="1899-12-30T00:52:00"/>
    <n v="-36.429992439999999"/>
    <s v="WEDDERBURN JUNCTION"/>
    <s v="CTN002"/>
    <n v="143.65226630000001"/>
    <x v="2"/>
    <x v="1"/>
    <n v="3518"/>
    <s v="HBRA"/>
    <m/>
    <n v="33010446"/>
    <n v="32016315"/>
    <m/>
    <m/>
    <s v="no"/>
    <s v="BENDIGO AIRPORT"/>
    <x v="1"/>
    <m/>
    <m/>
    <m/>
    <m/>
    <m/>
    <m/>
    <m/>
    <m/>
    <m/>
    <x v="0"/>
  </r>
  <r>
    <n v="3518"/>
    <n v="1306"/>
    <s v="Boort-Kurting Road, Fiery Flat, Shire of Loddon, Victoria, Australia"/>
    <s v="LV"/>
    <s v="2018-19"/>
    <s v="HBRA_non"/>
    <s v="yes"/>
    <d v="1899-12-30T00:56:00"/>
    <n v="-36.395120820000002"/>
    <s v="FIERY FLAT"/>
    <s v="CTN002"/>
    <n v="143.7875051"/>
    <x v="2"/>
    <x v="2"/>
    <n v="3518"/>
    <s v="HBRA"/>
    <m/>
    <n v="32026494"/>
    <n v="31003858"/>
    <m/>
    <m/>
    <s v="yes"/>
    <s v="BENDIGO AIRPORT"/>
    <x v="1"/>
    <m/>
    <m/>
    <m/>
    <m/>
    <m/>
    <m/>
    <m/>
    <m/>
    <m/>
    <x v="0"/>
  </r>
  <r>
    <n v="3518"/>
    <n v="1306"/>
    <s v="Boort-Kurting Road, Fiery Flat, Shire of Loddon, Victoria, Australia"/>
    <s v="LV"/>
    <s v="2018-19"/>
    <s v="HBRA_non"/>
    <s v="yes"/>
    <d v="1899-12-30T00:57:00"/>
    <n v="-36.39334066"/>
    <s v="FIERY FLAT"/>
    <s v="CTN002"/>
    <n v="143.78942280000001"/>
    <x v="2"/>
    <x v="2"/>
    <n v="3518"/>
    <s v="HBRA"/>
    <m/>
    <n v="31003858"/>
    <n v="30022907"/>
    <m/>
    <m/>
    <s v="yes"/>
    <s v="BENDIGO AIRPORT"/>
    <x v="1"/>
    <m/>
    <m/>
    <m/>
    <m/>
    <m/>
    <m/>
    <m/>
    <m/>
    <m/>
    <x v="0"/>
  </r>
  <r>
    <n v="3518"/>
    <n v="1306"/>
    <s v="Fiery Flat Bushland Reserve, Boort-Kurting Road, Fiery Flat, Shire of Loddon, Victoria, Australia"/>
    <s v="SWER"/>
    <s v="2018-19"/>
    <s v="HBRA_non"/>
    <s v="yes"/>
    <d v="1899-12-30T00:02:00"/>
    <n v="-36.392694659999997"/>
    <s v="FIERY FLAT"/>
    <s v="CTN002"/>
    <n v="143.78969230000001"/>
    <x v="2"/>
    <x v="2"/>
    <n v="3518"/>
    <s v="HBRA"/>
    <m/>
    <n v="30022907"/>
    <n v="32026480"/>
    <m/>
    <m/>
    <s v="yes"/>
    <s v="BENDIGO AIRPORT"/>
    <x v="1"/>
    <m/>
    <m/>
    <m/>
    <m/>
    <m/>
    <m/>
    <m/>
    <m/>
    <m/>
    <x v="0"/>
  </r>
  <r>
    <n v="3518"/>
    <n v="1306"/>
    <s v="Fiery Flat Bushland Reserve, Boort-Kurting Road, Fiery Flat, Shire of Loddon, Victoria, Australia"/>
    <s v="SWER"/>
    <s v="2018-19"/>
    <s v="HBRA_non"/>
    <s v="yes"/>
    <d v="1899-12-30T00:04:00"/>
    <n v="-36.390996450000003"/>
    <s v="FIERY FLAT"/>
    <s v="CTN002"/>
    <n v="143.7900673"/>
    <x v="2"/>
    <x v="2"/>
    <n v="3518"/>
    <s v="HBRA"/>
    <m/>
    <n v="32026480"/>
    <n v="32026475"/>
    <m/>
    <m/>
    <s v="yes"/>
    <s v="BENDIGO AIRPORT"/>
    <x v="1"/>
    <m/>
    <m/>
    <m/>
    <m/>
    <m/>
    <m/>
    <m/>
    <m/>
    <m/>
    <x v="0"/>
  </r>
  <r>
    <n v="3518"/>
    <n v="1306"/>
    <s v="Fiery Flat Bushland Reserve, Boort-Kurting Road, Fiery Flat, Shire of Loddon, Victoria, Australia"/>
    <s v="SWER"/>
    <s v="2018-19"/>
    <s v="HBRA_non"/>
    <s v="yes"/>
    <d v="1899-12-30T00:05:00"/>
    <n v="-36.388993810000002"/>
    <s v="FIERY FLAT"/>
    <s v="CTN002"/>
    <n v="143.79064769999999"/>
    <x v="2"/>
    <x v="2"/>
    <n v="3518"/>
    <s v="HBRA"/>
    <m/>
    <n v="32026475"/>
    <n v="30022893"/>
    <m/>
    <m/>
    <s v="yes"/>
    <s v="BENDIGO AIRPORT"/>
    <x v="1"/>
    <m/>
    <m/>
    <m/>
    <m/>
    <m/>
    <m/>
    <m/>
    <m/>
    <m/>
    <x v="0"/>
  </r>
  <r>
    <n v="3518"/>
    <n v="1306"/>
    <s v="Hurstwood School Road, Jarklin, Shire of Loddon, Victoria, Australia"/>
    <s v="HV,transformer"/>
    <s v="2018-19"/>
    <s v="HBRA_non"/>
    <s v="yes"/>
    <d v="1899-12-30T00:01:00"/>
    <n v="-36.275797750000002"/>
    <s v="FERNIHURST"/>
    <s v="CHA006"/>
    <n v="143.89596399999999"/>
    <x v="2"/>
    <x v="2"/>
    <n v="3518"/>
    <s v="HBRA"/>
    <m/>
    <n v="31005133"/>
    <n v="30027461"/>
    <m/>
    <m/>
    <s v="yes"/>
    <s v="BENDIGO AIRPORT"/>
    <x v="1"/>
    <m/>
    <m/>
    <m/>
    <m/>
    <m/>
    <m/>
    <m/>
    <m/>
    <m/>
    <x v="0"/>
  </r>
  <r>
    <n v="3518"/>
    <n v="1306"/>
    <s v="Hurstwood School Road, Jarklin, Shire of Loddon, Victoria, Australia"/>
    <s v="HV"/>
    <s v="2018-19"/>
    <s v="HBRA_non"/>
    <s v="yes"/>
    <d v="1899-12-30T00:01:00"/>
    <n v="-36.277916509999997"/>
    <s v="FERNIHURST"/>
    <s v="CHA006"/>
    <n v="143.89596370000001"/>
    <x v="2"/>
    <x v="1"/>
    <n v="3518"/>
    <s v="HBRA"/>
    <m/>
    <n v="30027461"/>
    <n v="30027459"/>
    <m/>
    <m/>
    <s v="no"/>
    <s v="BENDIGO AIRPORT"/>
    <x v="1"/>
    <m/>
    <m/>
    <m/>
    <m/>
    <m/>
    <m/>
    <m/>
    <m/>
    <m/>
    <x v="0"/>
  </r>
  <r>
    <n v="3518"/>
    <n v="1306"/>
    <s v="Hurstwood School Road, Jarklin, Shire of Loddon, Victoria, Australia"/>
    <s v="HV"/>
    <s v="2018-19"/>
    <s v="HBRA_non"/>
    <s v="yes"/>
    <d v="1899-12-30T00:03:00"/>
    <n v="-36.273036679999997"/>
    <s v="FERNIHURST"/>
    <s v="CHA006"/>
    <n v="143.89602350000001"/>
    <x v="2"/>
    <x v="2"/>
    <n v="3518"/>
    <s v="HBRA"/>
    <m/>
    <n v="30027467"/>
    <n v="31005133"/>
    <m/>
    <m/>
    <s v="yes"/>
    <s v="BENDIGO AIRPORT"/>
    <x v="1"/>
    <m/>
    <m/>
    <m/>
    <m/>
    <m/>
    <m/>
    <m/>
    <m/>
    <m/>
    <x v="0"/>
  </r>
  <r>
    <n v="3518"/>
    <n v="1306"/>
    <s v="Hurstwood School Road, Jarklin, Shire of Loddon, Victoria, Australia"/>
    <s v="HV"/>
    <s v="2018-19"/>
    <s v="HBRA_non"/>
    <s v="yes"/>
    <d v="1899-12-30T00:04:00"/>
    <n v="-36.27060445"/>
    <s v="FERNIHURST"/>
    <s v="CHA006"/>
    <n v="143.89629049999999"/>
    <x v="2"/>
    <x v="1"/>
    <n v="3518"/>
    <s v="HBRA"/>
    <m/>
    <n v="30027469"/>
    <n v="30027467"/>
    <m/>
    <m/>
    <s v="no"/>
    <s v="BENDIGO AIRPORT"/>
    <x v="1"/>
    <m/>
    <m/>
    <m/>
    <m/>
    <m/>
    <m/>
    <m/>
    <m/>
    <m/>
    <x v="0"/>
  </r>
  <r>
    <n v="3518"/>
    <n v="1306"/>
    <s v="Hurstwood School Road, Jarklin, Shire of Loddon, Victoria, Australia"/>
    <s v="HV"/>
    <s v="2018-19"/>
    <s v="HBRA_non"/>
    <s v="yes"/>
    <d v="1899-12-30T00:06:00"/>
    <n v="-36.267863869999999"/>
    <s v="FERNIHURST"/>
    <s v="CHA006"/>
    <n v="143.89658320000001"/>
    <x v="2"/>
    <x v="1"/>
    <n v="3518"/>
    <s v="HBRA"/>
    <m/>
    <n v="30027476"/>
    <n v="30027469"/>
    <m/>
    <m/>
    <s v="no"/>
    <s v="BENDIGO AIRPORT"/>
    <x v="1"/>
    <m/>
    <m/>
    <m/>
    <m/>
    <m/>
    <m/>
    <m/>
    <m/>
    <m/>
    <x v="0"/>
  </r>
  <r>
    <n v="3518"/>
    <n v="1306"/>
    <s v="Bears Lagoon, Shire of Loddon, Victoria, Australia"/>
    <s v="HV"/>
    <s v="2018-19"/>
    <s v="HBRA_non"/>
    <s v="yes"/>
    <d v="1899-12-30T00:20:00"/>
    <n v="-36.362055580000003"/>
    <s v="FIERY FLAT"/>
    <s v="EHK024"/>
    <n v="143.86789949999999"/>
    <x v="2"/>
    <x v="2"/>
    <n v="3518"/>
    <s v="HBRA"/>
    <m/>
    <n v="32036539"/>
    <n v="33020916"/>
    <m/>
    <m/>
    <s v="yes"/>
    <s v="BENDIGO AIRPORT"/>
    <x v="1"/>
    <m/>
    <m/>
    <m/>
    <m/>
    <m/>
    <m/>
    <m/>
    <m/>
    <m/>
    <x v="0"/>
  </r>
  <r>
    <n v="3518"/>
    <n v="1306"/>
    <s v="Bears Lagoon, Shire of Loddon, Victoria, Australia"/>
    <s v="HV"/>
    <s v="2018-19"/>
    <s v="HBRA_non"/>
    <s v="yes"/>
    <d v="1899-12-30T00:21:00"/>
    <n v="-36.36086263"/>
    <s v="FIERY FLAT"/>
    <s v="EHK024"/>
    <n v="143.8691211"/>
    <x v="2"/>
    <x v="2"/>
    <n v="3518"/>
    <s v="HBRA"/>
    <m/>
    <n v="33020916"/>
    <n v="33020911"/>
    <m/>
    <m/>
    <s v="yes"/>
    <s v="BENDIGO AIRPORT"/>
    <x v="1"/>
    <m/>
    <m/>
    <m/>
    <m/>
    <m/>
    <m/>
    <m/>
    <m/>
    <m/>
    <x v="0"/>
  </r>
  <r>
    <n v="3518"/>
    <n v="1306"/>
    <s v="Kinypanial, Shire of Loddon, Victoria, Australia"/>
    <s v="HV"/>
    <s v="2018-19"/>
    <s v="HBRA_non"/>
    <s v="yes"/>
    <d v="1899-12-30T00:22:00"/>
    <n v="-36.364936"/>
    <s v="FIERY FLAT"/>
    <s v="EHK024"/>
    <n v="143.86542360000001"/>
    <x v="2"/>
    <x v="1"/>
    <n v="3518"/>
    <s v="HBRA"/>
    <m/>
    <n v="32036547"/>
    <n v="32036539"/>
    <m/>
    <m/>
    <s v="no"/>
    <s v="BENDIGO AIRPORT"/>
    <x v="1"/>
    <m/>
    <m/>
    <m/>
    <m/>
    <m/>
    <m/>
    <m/>
    <m/>
    <m/>
    <x v="0"/>
  </r>
  <r>
    <n v="3520"/>
    <n v="180"/>
    <s v="McLennan Street, Korong Vale, Shire of Loddon, Victoria, Australia"/>
    <s v="LV"/>
    <s v="2018-19"/>
    <s v="LBRA_non"/>
    <s v="yes"/>
    <d v="1899-12-30T00:38:00"/>
    <n v="-36.355591930000003"/>
    <s v="KORONG VALE"/>
    <s v="XX"/>
    <n v="143.6975764"/>
    <x v="2"/>
    <x v="1"/>
    <n v="3520"/>
    <s v="LBRA"/>
    <m/>
    <n v="603627"/>
    <n v="569626"/>
    <m/>
    <m/>
    <s v="no"/>
    <s v="BENDIGO AIRPORT"/>
    <x v="1"/>
    <m/>
    <m/>
    <m/>
    <m/>
    <m/>
    <m/>
    <m/>
    <m/>
    <m/>
    <x v="0"/>
  </r>
  <r>
    <n v="3520"/>
    <n v="180"/>
    <s v="Opp 29 Vernon St, Korong Vale."/>
    <s v="LV"/>
    <s v="2018-19"/>
    <s v="LBRA_non"/>
    <s v="yes"/>
    <d v="1899-12-30T00:41:00"/>
    <n v="-36.355922769999999"/>
    <s v="KORONG VALE"/>
    <s v="XX"/>
    <n v="143.69767849999999"/>
    <x v="2"/>
    <x v="0"/>
    <n v="3520"/>
    <s v="LBRA"/>
    <m/>
    <n v="569626"/>
    <m/>
    <n v="35"/>
    <s v="0_15"/>
    <s v="yes"/>
    <s v="BENDIGO AIRPORT"/>
    <x v="2"/>
    <s v="Tree located wihin roadside reserve in contact with LV"/>
    <s v="signs_of_contact_or through"/>
    <s v="single"/>
    <s v="gum"/>
    <s v="HRNC"/>
    <s v="no"/>
    <s v="LV"/>
    <s v="yes"/>
    <n v="0"/>
    <x v="0"/>
  </r>
  <r>
    <n v="3520"/>
    <n v="180"/>
    <s v="Vernon Street, Korong Vale, Shire of Loddon, Victoria, Australia"/>
    <s v="LV,HV"/>
    <s v="2018-19"/>
    <s v="LBRA_non"/>
    <s v="yes"/>
    <d v="1899-12-30T00:51:00"/>
    <n v="-36.355994170000002"/>
    <s v="KORONG VALE"/>
    <s v="XX"/>
    <n v="143.69839200000001"/>
    <x v="2"/>
    <x v="2"/>
    <n v="3520"/>
    <s v="LBRA"/>
    <m/>
    <m/>
    <n v="569628"/>
    <m/>
    <m/>
    <s v="yes"/>
    <s v="BENDIGO AIRPORT"/>
    <x v="1"/>
    <m/>
    <m/>
    <m/>
    <m/>
    <m/>
    <m/>
    <m/>
    <m/>
    <m/>
    <x v="0"/>
  </r>
  <r>
    <n v="3520"/>
    <n v="180"/>
    <s v="Vernon Street, Korong Vale, Shire of Loddon, Victoria, Australia"/>
    <s v="HV,LV"/>
    <s v="2018-19"/>
    <s v="LBRA_non"/>
    <s v="yes"/>
    <d v="1899-12-30T00:53:00"/>
    <n v="-36.356035069999997"/>
    <s v="KORONG VALE"/>
    <s v="XX"/>
    <n v="143.69896919999999"/>
    <x v="2"/>
    <x v="2"/>
    <n v="3520"/>
    <s v="LBRA"/>
    <m/>
    <n v="569628"/>
    <n v="852783"/>
    <m/>
    <m/>
    <s v="yes"/>
    <s v="BENDIGO AIRPORT"/>
    <x v="1"/>
    <m/>
    <m/>
    <m/>
    <m/>
    <m/>
    <m/>
    <m/>
    <m/>
    <m/>
    <x v="0"/>
  </r>
  <r>
    <n v="3520"/>
    <n v="180"/>
    <s v="Vernon Street, Korong Vale, Shire of Loddon, Victoria, Australia"/>
    <s v="HV,LV"/>
    <s v="2018-19"/>
    <s v="LBRA_non"/>
    <s v="yes"/>
    <d v="1899-12-30T00:54:00"/>
    <n v="-36.356098289999998"/>
    <s v="KORONG VALE"/>
    <s v="XX"/>
    <n v="143.6996541"/>
    <x v="2"/>
    <x v="2"/>
    <n v="3520"/>
    <s v="LBRA"/>
    <m/>
    <n v="852783"/>
    <n v="569632"/>
    <m/>
    <m/>
    <s v="yes"/>
    <s v="BENDIGO AIRPORT"/>
    <x v="1"/>
    <m/>
    <m/>
    <m/>
    <m/>
    <m/>
    <m/>
    <m/>
    <m/>
    <m/>
    <x v="0"/>
  </r>
  <r>
    <n v="3520"/>
    <n v="180"/>
    <s v="Graham Street, Korong Vale, Shire of Loddon, Victoria, Australia"/>
    <s v="LV"/>
    <s v="2018-19"/>
    <s v="LBRA_non"/>
    <s v="yes"/>
    <d v="1899-12-30T00:00:00"/>
    <n v="-36.355678089999998"/>
    <s v="KORONG VALE"/>
    <s v="XX"/>
    <n v="143.70419749999999"/>
    <x v="2"/>
    <x v="1"/>
    <n v="3520"/>
    <s v="LBRA"/>
    <m/>
    <n v="611541"/>
    <n v="793902"/>
    <m/>
    <m/>
    <s v="no"/>
    <s v="BENDIGO AIRPORT"/>
    <x v="1"/>
    <m/>
    <m/>
    <m/>
    <m/>
    <m/>
    <m/>
    <m/>
    <m/>
    <m/>
    <x v="0"/>
  </r>
  <r>
    <n v="3520"/>
    <n v="180"/>
    <s v="Greig Street, Korong Vale, Shire of Loddon, Victoria, Australia"/>
    <s v="LV"/>
    <s v="2018-19"/>
    <s v="LBRA_non"/>
    <s v="yes"/>
    <d v="1899-12-30T00:01:00"/>
    <n v="-36.355026430000002"/>
    <s v="KORONG VALE"/>
    <s v="XX"/>
    <n v="143.70426570000001"/>
    <x v="2"/>
    <x v="2"/>
    <n v="3520"/>
    <s v="LBRA"/>
    <m/>
    <n v="793902"/>
    <n v="611543"/>
    <m/>
    <m/>
    <s v="yes"/>
    <s v="BENDIGO AIRPORT"/>
    <x v="1"/>
    <m/>
    <m/>
    <m/>
    <m/>
    <m/>
    <m/>
    <m/>
    <m/>
    <m/>
    <x v="0"/>
  </r>
  <r>
    <n v="3520"/>
    <n v="180"/>
    <s v="7 Greig St, Korong Vale. In front of property."/>
    <s v="LV"/>
    <s v="2018-19"/>
    <s v="LBRA_non"/>
    <s v="yes"/>
    <d v="1899-12-30T00:03:00"/>
    <n v="-36.35465482"/>
    <s v="KORONG VALE"/>
    <s v="XX"/>
    <n v="143.70437279999999"/>
    <x v="2"/>
    <x v="0"/>
    <n v="3520"/>
    <s v="LBRA"/>
    <m/>
    <n v="611543"/>
    <m/>
    <n v="50"/>
    <s v="0_15"/>
    <s v="yes"/>
    <s v="BENDIGO AIRPORT"/>
    <x v="2"/>
    <s v="Trees located within private property growing next to LV"/>
    <s v="signs_of_contact_or through"/>
    <s v="multiple"/>
    <s v="gum"/>
    <s v="HRNC"/>
    <s v="no"/>
    <s v="LV"/>
    <s v="yes"/>
    <n v="0"/>
    <x v="0"/>
  </r>
  <r>
    <n v="3520"/>
    <n v="180"/>
    <s v="Greig Street, Korong Vale, Shire of Loddon, Victoria, Australia"/>
    <s v="LV"/>
    <s v="2018-19"/>
    <s v="LBRA_non"/>
    <s v="yes"/>
    <d v="1899-12-30T00:12:00"/>
    <n v="-36.354143649999997"/>
    <s v="KORONG VALE"/>
    <s v="XX"/>
    <n v="143.70448529999999"/>
    <x v="2"/>
    <x v="1"/>
    <n v="3520"/>
    <s v="LBRA"/>
    <m/>
    <m/>
    <m/>
    <m/>
    <m/>
    <s v="no"/>
    <s v="BENDIGO AIRPORT"/>
    <x v="1"/>
    <m/>
    <m/>
    <m/>
    <m/>
    <m/>
    <m/>
    <m/>
    <m/>
    <m/>
    <x v="0"/>
  </r>
  <r>
    <n v="3520"/>
    <n v="180"/>
    <s v="Greig Street, Korong Vale, Shire of Loddon, Victoria, Australia"/>
    <s v="LV"/>
    <s v="2018-19"/>
    <s v="LBRA_non"/>
    <s v="yes"/>
    <d v="1899-12-30T00:14:00"/>
    <n v="-36.35363924"/>
    <s v="KORONG VALE"/>
    <s v="XX"/>
    <n v="143.7045047"/>
    <x v="2"/>
    <x v="1"/>
    <n v="3520"/>
    <s v="LBRA"/>
    <m/>
    <m/>
    <n v="561546"/>
    <m/>
    <m/>
    <s v="no"/>
    <s v="BENDIGO AIRPORT"/>
    <x v="1"/>
    <m/>
    <m/>
    <m/>
    <m/>
    <m/>
    <m/>
    <m/>
    <m/>
    <m/>
    <x v="0"/>
  </r>
  <r>
    <n v="3520"/>
    <n v="180"/>
    <s v="Boort - Wedderburn Road, Korong Vale, Wedderburn, Shire of Loddon, Victoria, 3518, Australia"/>
    <s v="HV"/>
    <s v="2018-19"/>
    <s v="HBRA_non"/>
    <s v="yes"/>
    <d v="1899-12-30T00:19:00"/>
    <n v="-36.38779882"/>
    <s v="KORONG VALE"/>
    <s v="CTN002"/>
    <n v="143.6896179"/>
    <x v="2"/>
    <x v="1"/>
    <n v="3520"/>
    <s v="HBRA"/>
    <m/>
    <n v="33011637"/>
    <n v="33010504"/>
    <m/>
    <m/>
    <s v="no"/>
    <s v="BENDIGO AIRPORT"/>
    <x v="1"/>
    <m/>
    <m/>
    <m/>
    <m/>
    <m/>
    <m/>
    <m/>
    <m/>
    <m/>
    <x v="0"/>
  </r>
  <r>
    <n v="3520"/>
    <n v="180"/>
    <s v="Boort - Wedderburn Road, Korong Vale, Wedderburn, Shire of Loddon, Victoria, 3518, Australia"/>
    <s v="HV"/>
    <s v="2018-19"/>
    <s v="HBRA_non"/>
    <s v="yes"/>
    <d v="1899-12-30T00:20:00"/>
    <n v="-36.386514120000001"/>
    <s v="KORONG VALE"/>
    <s v="CTN002"/>
    <n v="143.6898654"/>
    <x v="2"/>
    <x v="2"/>
    <n v="3520"/>
    <s v="HBRA"/>
    <m/>
    <n v="33010221"/>
    <n v="33011637"/>
    <m/>
    <m/>
    <s v="yes"/>
    <s v="BENDIGO AIRPORT"/>
    <x v="1"/>
    <m/>
    <m/>
    <m/>
    <m/>
    <m/>
    <m/>
    <m/>
    <m/>
    <m/>
    <x v="0"/>
  </r>
  <r>
    <n v="3520"/>
    <n v="180"/>
    <s v="Boort - Wedderburn Road, Korong Vale, Wedderburn, Shire of Loddon, Victoria, 3518, Australia"/>
    <s v="HV"/>
    <s v="2018-19"/>
    <s v="HBRA_non"/>
    <s v="yes"/>
    <d v="1899-12-30T00:21:00"/>
    <n v="-36.38566325"/>
    <s v="KORONG VALE"/>
    <s v="CTN002"/>
    <n v="143.690009"/>
    <x v="2"/>
    <x v="2"/>
    <n v="3520"/>
    <s v="HBRA"/>
    <m/>
    <n v="32018145"/>
    <n v="33010221"/>
    <m/>
    <m/>
    <s v="yes"/>
    <s v="BENDIGO AIRPORT"/>
    <x v="1"/>
    <m/>
    <m/>
    <m/>
    <m/>
    <m/>
    <m/>
    <m/>
    <m/>
    <m/>
    <x v="0"/>
  </r>
  <r>
    <n v="3520"/>
    <n v="180"/>
    <s v="Boort - Wedderburn Road, Korong Vale, Wedderburn, Shire of Loddon, Victoria, 3518, Australia"/>
    <s v="HV"/>
    <s v="2018-19"/>
    <s v="HBRA_non"/>
    <s v="yes"/>
    <d v="1899-12-30T00:22:00"/>
    <n v="-36.38483222"/>
    <s v="KORONG VALE"/>
    <s v="CTN002"/>
    <n v="143.6901359"/>
    <x v="2"/>
    <x v="1"/>
    <n v="3520"/>
    <s v="HBRA"/>
    <m/>
    <n v="33010465"/>
    <n v="32018145"/>
    <m/>
    <m/>
    <s v="no"/>
    <s v="BENDIGO AIRPORT"/>
    <x v="1"/>
    <m/>
    <m/>
    <m/>
    <m/>
    <m/>
    <m/>
    <m/>
    <m/>
    <m/>
    <x v="0"/>
  </r>
  <r>
    <n v="3520"/>
    <n v="180"/>
    <s v="Boort - Wedderburn Road, Korong Vale, Wedderburn, Shire of Loddon, Victoria, 3518, Australia"/>
    <s v="HV"/>
    <s v="2018-19"/>
    <s v="HBRA_non"/>
    <s v="yes"/>
    <d v="1899-12-30T00:23:00"/>
    <n v="-36.383640739999997"/>
    <s v="KORONG VALE"/>
    <s v="CTN002"/>
    <n v="143.69033110000001"/>
    <x v="2"/>
    <x v="2"/>
    <n v="3520"/>
    <s v="HBRA"/>
    <m/>
    <n v="33010233"/>
    <n v="33010465"/>
    <m/>
    <m/>
    <s v="yes"/>
    <s v="BENDIGO AIRPORT"/>
    <x v="1"/>
    <m/>
    <m/>
    <m/>
    <m/>
    <m/>
    <m/>
    <m/>
    <m/>
    <m/>
    <x v="0"/>
  </r>
  <r>
    <n v="3520"/>
    <n v="180"/>
    <s v="Rinders Lane, Korong Vale, Shire of Loddon, Victoria, Australia"/>
    <s v="LV"/>
    <s v="2018-19"/>
    <s v="HBRA_non"/>
    <s v="yes"/>
    <d v="1899-12-30T00:30:00"/>
    <n v="-36.35982843"/>
    <s v="KORONG VALE"/>
    <s v="CTN002"/>
    <n v="143.70588309999999"/>
    <x v="2"/>
    <x v="1"/>
    <n v="3520"/>
    <s v="HBRA"/>
    <m/>
    <n v="31003790"/>
    <n v="30148694"/>
    <m/>
    <m/>
    <s v="no"/>
    <s v="BENDIGO AIRPORT"/>
    <x v="1"/>
    <m/>
    <m/>
    <m/>
    <m/>
    <m/>
    <m/>
    <m/>
    <m/>
    <m/>
    <x v="0"/>
  </r>
  <r>
    <n v="3520"/>
    <n v="180"/>
    <s v="Rinders Lane, Korong Vale, Shire of Loddon, Victoria, Australia"/>
    <s v="LV"/>
    <s v="2018-19"/>
    <s v="HBRA_non"/>
    <s v="yes"/>
    <d v="1899-12-30T00:31:00"/>
    <n v="-36.359201280000001"/>
    <s v="KORONG VALE"/>
    <s v="CTN002"/>
    <n v="143.7059533"/>
    <x v="2"/>
    <x v="2"/>
    <n v="3520"/>
    <s v="HBRA"/>
    <m/>
    <n v="30148694"/>
    <n v="33014662"/>
    <m/>
    <m/>
    <s v="yes"/>
    <s v="BENDIGO AIRPORT"/>
    <x v="1"/>
    <m/>
    <m/>
    <m/>
    <m/>
    <m/>
    <m/>
    <m/>
    <m/>
    <m/>
    <x v="0"/>
  </r>
  <r>
    <n v="3520"/>
    <n v="180"/>
    <s v="Rinders Lane, Korong Vale, Shire of Loddon, Victoria, Australia"/>
    <s v="LV"/>
    <s v="2018-19"/>
    <s v="HBRA_non"/>
    <s v="yes"/>
    <d v="1899-12-30T00:32:00"/>
    <n v="-36.358677700000001"/>
    <s v="KORONG VALE"/>
    <s v="CTN002"/>
    <n v="143.70588789999999"/>
    <x v="2"/>
    <x v="1"/>
    <n v="3520"/>
    <s v="HBRA"/>
    <m/>
    <n v="33014662"/>
    <n v="30022713"/>
    <m/>
    <m/>
    <s v="no"/>
    <s v="BENDIGO AIRPORT"/>
    <x v="1"/>
    <m/>
    <m/>
    <m/>
    <m/>
    <m/>
    <m/>
    <m/>
    <m/>
    <m/>
    <x v="0"/>
  </r>
  <r>
    <n v="3520"/>
    <n v="180"/>
    <s v="Rinders Lane, Korong Vale, Shire of Loddon, Victoria, Australia"/>
    <s v="LV"/>
    <s v="2018-19"/>
    <s v="HBRA_non"/>
    <s v="yes"/>
    <d v="1899-12-30T00:33:00"/>
    <n v="-36.35777727"/>
    <s v="KORONG VALE"/>
    <s v="CTN002"/>
    <n v="143.7060042"/>
    <x v="2"/>
    <x v="1"/>
    <n v="3520"/>
    <s v="HBRA"/>
    <m/>
    <n v="32026236"/>
    <n v="31003787"/>
    <m/>
    <m/>
    <s v="no"/>
    <s v="BENDIGO AIRPORT"/>
    <x v="1"/>
    <m/>
    <m/>
    <m/>
    <m/>
    <m/>
    <m/>
    <m/>
    <m/>
    <m/>
    <x v="0"/>
  </r>
  <r>
    <n v="3520"/>
    <n v="180"/>
    <s v="Rinders Lane, Korong Vale, Shire of Loddon, Victoria, Australia"/>
    <s v="LV"/>
    <s v="2018-19"/>
    <s v="HBRA_non"/>
    <s v="yes"/>
    <d v="1899-12-30T00:33:00"/>
    <n v="-36.358236990000002"/>
    <s v="KORONG VALE"/>
    <s v="CTN002"/>
    <n v="143.70599540000001"/>
    <x v="2"/>
    <x v="2"/>
    <n v="3520"/>
    <s v="HBRA"/>
    <m/>
    <n v="30022713"/>
    <n v="32026236"/>
    <m/>
    <m/>
    <s v="yes"/>
    <s v="BENDIGO AIRPORT"/>
    <x v="1"/>
    <m/>
    <m/>
    <m/>
    <m/>
    <m/>
    <m/>
    <m/>
    <m/>
    <m/>
    <x v="0"/>
  </r>
  <r>
    <n v="3520"/>
    <n v="180"/>
    <s v="Tonkins Road, Kinypanial, Shire of Loddon, Victoria, Australia"/>
    <s v="SWER"/>
    <s v="2018-19"/>
    <s v="HBRA_non"/>
    <s v="yes"/>
    <d v="1899-12-30T00:44:00"/>
    <n v="-36.35345452"/>
    <s v="KINYPANIAL"/>
    <s v="CTN22"/>
    <n v="143.7501225"/>
    <x v="2"/>
    <x v="1"/>
    <n v="3520"/>
    <s v="HBRA"/>
    <m/>
    <n v="30022744"/>
    <n v="30023263"/>
    <m/>
    <m/>
    <s v="no"/>
    <s v="BENDIGO AIRPORT"/>
    <x v="1"/>
    <m/>
    <m/>
    <m/>
    <m/>
    <m/>
    <m/>
    <m/>
    <m/>
    <m/>
    <x v="0"/>
  </r>
  <r>
    <n v="3520"/>
    <n v="180"/>
    <s v="Tonkins Road, Kinypanial, Shire of Loddon, Victoria, Australia"/>
    <s v="SWER"/>
    <s v="2018-19"/>
    <s v="HBRA_non"/>
    <s v="yes"/>
    <d v="1899-12-30T00:45:00"/>
    <n v="-36.353533280000001"/>
    <s v="KINYPANIAL"/>
    <s v="CTN22"/>
    <n v="143.7506482"/>
    <x v="2"/>
    <x v="1"/>
    <n v="3520"/>
    <s v="HBRA"/>
    <m/>
    <n v="32025047"/>
    <n v="30022744"/>
    <m/>
    <m/>
    <s v="no"/>
    <s v="BENDIGO AIRPORT"/>
    <x v="1"/>
    <m/>
    <m/>
    <m/>
    <m/>
    <m/>
    <m/>
    <m/>
    <m/>
    <m/>
    <x v="0"/>
  </r>
  <r>
    <n v="3520"/>
    <n v="180"/>
    <s v="Tonkins Road, Kinypanial, Shire of Loddon, Victoria, Australia"/>
    <s v="SWER"/>
    <s v="2018-19"/>
    <s v="HBRA_non"/>
    <s v="yes"/>
    <d v="1899-12-30T00:46:00"/>
    <n v="-36.3536176"/>
    <s v="KINYPANIAL"/>
    <s v="CTN22"/>
    <n v="143.75141239999999"/>
    <x v="2"/>
    <x v="1"/>
    <n v="3520"/>
    <s v="HBRA"/>
    <m/>
    <n v="30022747"/>
    <n v="32025047"/>
    <m/>
    <m/>
    <s v="no"/>
    <s v="BENDIGO AIRPORT"/>
    <x v="1"/>
    <m/>
    <m/>
    <m/>
    <m/>
    <m/>
    <m/>
    <m/>
    <m/>
    <m/>
    <x v="0"/>
  </r>
  <r>
    <n v="3520"/>
    <n v="180"/>
    <s v="Tonkins Road, Kinypanial, Shire of Loddon, Victoria, Australia"/>
    <s v="SWER"/>
    <s v="2018-19"/>
    <s v="HBRA_non"/>
    <s v="yes"/>
    <d v="1899-12-30T00:47:00"/>
    <n v="-36.35373431"/>
    <s v="KINYPANIAL"/>
    <s v="CTN22"/>
    <n v="143.75302959999999"/>
    <x v="2"/>
    <x v="2"/>
    <n v="3520"/>
    <s v="HBRA"/>
    <m/>
    <n v="32026310"/>
    <n v="30022747"/>
    <m/>
    <m/>
    <s v="yes"/>
    <s v="BENDIGO AIRPORT"/>
    <x v="1"/>
    <m/>
    <m/>
    <m/>
    <m/>
    <m/>
    <m/>
    <m/>
    <m/>
    <m/>
    <x v="0"/>
  </r>
  <r>
    <n v="3520"/>
    <n v="180"/>
    <s v="Tonkins Road, Kinypanial, Shire of Loddon, Victoria, Australia"/>
    <s v="SWER"/>
    <s v="2018-19"/>
    <s v="HBRA_non"/>
    <s v="yes"/>
    <d v="1899-12-30T00:48:00"/>
    <n v="-36.35397897"/>
    <s v="KINYPANIAL"/>
    <s v="CTN22"/>
    <n v="143.75651400000001"/>
    <x v="2"/>
    <x v="2"/>
    <n v="3520"/>
    <s v="HBRA"/>
    <m/>
    <n v="30022756"/>
    <n v="32026310"/>
    <m/>
    <m/>
    <s v="no"/>
    <s v="BENDIGO AIRPORT"/>
    <x v="1"/>
    <m/>
    <m/>
    <m/>
    <m/>
    <m/>
    <m/>
    <m/>
    <m/>
    <m/>
    <x v="0"/>
  </r>
  <r>
    <n v="3520"/>
    <n v="180"/>
    <s v="Kinypanial, Shire of Loddon, Victoria, Australia"/>
    <s v="HV"/>
    <s v="2018-19"/>
    <s v="HBRA_non"/>
    <s v="yes"/>
    <d v="1899-12-30T00:17:00"/>
    <n v="-36.35644027"/>
    <s v="KINYPANIAL"/>
    <s v="EHK024"/>
    <n v="143.8646971"/>
    <x v="2"/>
    <x v="2"/>
    <n v="3520"/>
    <s v="HBRA"/>
    <m/>
    <n v="32037646"/>
    <n v="32037638"/>
    <m/>
    <m/>
    <s v="yes"/>
    <s v="BENDIGO AIRPORT"/>
    <x v="1"/>
    <m/>
    <m/>
    <m/>
    <m/>
    <m/>
    <m/>
    <m/>
    <m/>
    <m/>
    <x v="0"/>
  </r>
  <r>
    <n v="3520"/>
    <n v="180"/>
    <s v="Bears Lagoon, Shire of Loddon, Victoria, Australia"/>
    <s v="HV"/>
    <s v="2018-19"/>
    <s v="HBRA_non"/>
    <s v="yes"/>
    <d v="1899-12-30T00:19:00"/>
    <n v="-36.356527929999999"/>
    <s v="KINYPANIAL"/>
    <s v="EHK024"/>
    <n v="143.86822459999999"/>
    <x v="2"/>
    <x v="1"/>
    <n v="3520"/>
    <s v="HBRA"/>
    <m/>
    <n v="32036513"/>
    <n v="32037638"/>
    <m/>
    <m/>
    <s v="no"/>
    <s v="BENDIGO AIRPORT"/>
    <x v="1"/>
    <m/>
    <m/>
    <m/>
    <m/>
    <m/>
    <m/>
    <m/>
    <m/>
    <m/>
    <x v="0"/>
  </r>
  <r>
    <n v="3520"/>
    <n v="180"/>
    <s v="Borung, Shire of Loddon, Victoria, Australia"/>
    <s v="HV"/>
    <s v="2018-19"/>
    <s v="HBRA_non"/>
    <s v="yes"/>
    <d v="1899-12-30T00:38:00"/>
    <n v="-36.326863510000003"/>
    <s v="KINYPANIAL"/>
    <s v="EHK024"/>
    <n v="143.8622628"/>
    <x v="2"/>
    <x v="2"/>
    <n v="3520"/>
    <s v="HBRA"/>
    <m/>
    <n v="32035175"/>
    <n v="32035170"/>
    <m/>
    <m/>
    <s v="yes"/>
    <s v="BENDIGO AIRPORT"/>
    <x v="1"/>
    <m/>
    <m/>
    <m/>
    <m/>
    <m/>
    <m/>
    <m/>
    <m/>
    <m/>
    <x v="0"/>
  </r>
  <r>
    <n v="3520"/>
    <n v="180"/>
    <s v="Borung, Shire of Loddon, Victoria, Australia"/>
    <s v="HV"/>
    <s v="2018-19"/>
    <s v="HBRA_non"/>
    <s v="yes"/>
    <d v="1899-12-30T00:42:00"/>
    <n v="-36.327625079999997"/>
    <s v="KINYPANIAL"/>
    <s v="EHK024"/>
    <n v="143.860544"/>
    <x v="2"/>
    <x v="1"/>
    <n v="3520"/>
    <s v="HBRA"/>
    <m/>
    <n v="32035181"/>
    <n v="32035175"/>
    <m/>
    <m/>
    <s v="no"/>
    <s v="BENDIGO AIRPORT"/>
    <x v="1"/>
    <m/>
    <m/>
    <m/>
    <m/>
    <m/>
    <m/>
    <m/>
    <m/>
    <m/>
    <x v="0"/>
  </r>
  <r>
    <n v="3520"/>
    <n v="180"/>
    <s v="Borung, Shire of Loddon, Victoria, Australia"/>
    <s v="HV"/>
    <s v="2018-19"/>
    <s v="HBRA_non"/>
    <s v="yes"/>
    <d v="1899-12-30T00:43:00"/>
    <n v="-36.324996910000003"/>
    <s v="KINYPANIAL"/>
    <s v="EHK024"/>
    <n v="143.8619152"/>
    <x v="2"/>
    <x v="1"/>
    <n v="3520"/>
    <s v="HBRA"/>
    <m/>
    <n v="32035203"/>
    <n v="32035175"/>
    <m/>
    <m/>
    <s v="no"/>
    <s v="BENDIGO AIRPORT"/>
    <x v="1"/>
    <m/>
    <m/>
    <m/>
    <m/>
    <m/>
    <m/>
    <m/>
    <m/>
    <m/>
    <x v="0"/>
  </r>
  <r>
    <n v="3520"/>
    <n v="180"/>
    <s v="Loddon West Road, Fiery Flat, Shire of Loddon, Victoria, Australia"/>
    <s v="HV"/>
    <s v="2018-19"/>
    <s v="HBRA_non"/>
    <s v="yes"/>
    <d v="1899-12-30T00:44:00"/>
    <n v="-36.329144509999999"/>
    <s v="KINYPANIAL"/>
    <s v="EHK024"/>
    <n v="143.8564179"/>
    <x v="2"/>
    <x v="1"/>
    <n v="3520"/>
    <s v="HBRA"/>
    <m/>
    <n v="33019937"/>
    <n v="32035203"/>
    <m/>
    <m/>
    <s v="no"/>
    <s v="BENDIGO AIRPORT"/>
    <x v="1"/>
    <m/>
    <m/>
    <m/>
    <m/>
    <m/>
    <m/>
    <m/>
    <m/>
    <m/>
    <x v="0"/>
  </r>
  <r>
    <n v="3521"/>
    <n v="660"/>
    <s v="Lancefield-Pyalong Road, Pyalong, Shire of Mitchell, Victoria, 3603, Australia"/>
    <s v="HV"/>
    <s v="2019-20"/>
    <s v="HBRA_non"/>
    <s v="yes"/>
    <d v="1899-12-30T00:22:00"/>
    <n v="-37.130818140000002"/>
    <s v="PYALONG"/>
    <s v="WND013"/>
    <n v="144.86131510000001"/>
    <x v="2"/>
    <x v="2"/>
    <n v="3521"/>
    <s v="HBRA"/>
    <m/>
    <n v="901328"/>
    <n v="901327"/>
    <m/>
    <m/>
    <s v="yes"/>
    <s v="WALLAN (KILMORE GAP)"/>
    <x v="1"/>
    <m/>
    <m/>
    <m/>
    <m/>
    <m/>
    <m/>
    <m/>
    <m/>
    <m/>
    <x v="0"/>
  </r>
  <r>
    <n v="3521"/>
    <n v="660"/>
    <s v="Lancefield-Pyalong Road, Pyalong, Shire of Mitchell, Victoria, 3603, Australia"/>
    <s v="HV"/>
    <s v="2019-20"/>
    <s v="HBRA_non"/>
    <s v="yes"/>
    <d v="1899-12-30T00:28:00"/>
    <n v="-37.130937629999998"/>
    <s v="PYALONG"/>
    <s v="WND013"/>
    <n v="144.8610893"/>
    <x v="2"/>
    <x v="2"/>
    <n v="3521"/>
    <s v="HBRA"/>
    <m/>
    <n v="901327"/>
    <n v="917030"/>
    <m/>
    <m/>
    <s v="yes"/>
    <s v="WALLAN (KILMORE GAP)"/>
    <x v="1"/>
    <m/>
    <m/>
    <m/>
    <m/>
    <m/>
    <m/>
    <m/>
    <m/>
    <m/>
    <x v="0"/>
  </r>
  <r>
    <n v="3521"/>
    <n v="660"/>
    <s v="Lancefield-Pyalong Road, Pyalong, Shire of Mitchell, Victoria, 3603, Australia"/>
    <s v="HV"/>
    <s v="2019-20"/>
    <s v="HBRA_non"/>
    <s v="yes"/>
    <d v="1899-12-30T00:30:00"/>
    <n v="-37.131520500000001"/>
    <s v="PYALONG"/>
    <s v="WND013"/>
    <n v="144.86053649999999"/>
    <x v="2"/>
    <x v="2"/>
    <n v="3521"/>
    <s v="HBRA"/>
    <m/>
    <n v="917030"/>
    <n v="901326"/>
    <m/>
    <m/>
    <s v="yes"/>
    <s v="WALLAN (KILMORE GAP)"/>
    <x v="1"/>
    <m/>
    <m/>
    <m/>
    <m/>
    <m/>
    <m/>
    <m/>
    <m/>
    <m/>
    <x v="0"/>
  </r>
  <r>
    <n v="3521"/>
    <n v="660"/>
    <s v="Lancefield-Pyalong Road, Pyalong, Shire of Mitchell, Victoria, 3603, Australia"/>
    <s v="HV"/>
    <s v="2019-20"/>
    <s v="HBRA_non"/>
    <s v="yes"/>
    <d v="1899-12-30T00:32:00"/>
    <n v="-37.13151834"/>
    <s v="PYALONG"/>
    <s v="WND013"/>
    <n v="144.86053630000001"/>
    <x v="2"/>
    <x v="1"/>
    <n v="3521"/>
    <s v="HBRA"/>
    <m/>
    <n v="901326"/>
    <n v="901325"/>
    <m/>
    <m/>
    <s v="no"/>
    <s v="WALLAN (KILMORE GAP)"/>
    <x v="1"/>
    <m/>
    <m/>
    <m/>
    <m/>
    <m/>
    <m/>
    <m/>
    <m/>
    <m/>
    <x v="0"/>
  </r>
  <r>
    <n v="3521"/>
    <n v="660"/>
    <s v="Lancefield-Pyalong Road, Pyalong, Shire of Mitchell, Victoria, 3603, Australia"/>
    <s v="HV"/>
    <s v="2019-20"/>
    <s v="HBRA_non"/>
    <s v="yes"/>
    <d v="1899-12-30T00:33:00"/>
    <n v="-37.132783770000003"/>
    <s v="PYALONG"/>
    <s v="WND013"/>
    <n v="144.85915349999999"/>
    <x v="2"/>
    <x v="2"/>
    <n v="3521"/>
    <s v="HBRA"/>
    <m/>
    <n v="901325"/>
    <n v="901305"/>
    <m/>
    <m/>
    <s v="yes"/>
    <s v="WALLAN (KILMORE GAP)"/>
    <x v="1"/>
    <m/>
    <m/>
    <m/>
    <m/>
    <m/>
    <m/>
    <m/>
    <m/>
    <m/>
    <x v="0"/>
  </r>
  <r>
    <n v="3521"/>
    <n v="660"/>
    <s v="Sheoak Court, Pyalong, Shire of Mitchell, Victoria, 3603, Australia"/>
    <s v="HV"/>
    <s v="2019-20"/>
    <s v="HBRA_non"/>
    <s v="yes"/>
    <d v="1899-12-30T00:48:00"/>
    <n v="-37.131624250000002"/>
    <s v="PYALONG"/>
    <s v="WND013"/>
    <n v="144.8567213"/>
    <x v="2"/>
    <x v="2"/>
    <n v="3521"/>
    <s v="HBRA"/>
    <m/>
    <n v="901309"/>
    <n v="901308"/>
    <m/>
    <m/>
    <s v="yes"/>
    <s v="WALLAN (KILMORE GAP)"/>
    <x v="1"/>
    <m/>
    <m/>
    <m/>
    <m/>
    <m/>
    <m/>
    <m/>
    <m/>
    <m/>
    <x v="0"/>
  </r>
  <r>
    <n v="3521"/>
    <n v="660"/>
    <s v="Sheoak Court, Pyalong, Shire of Mitchell, Victoria, 3603, Australia"/>
    <s v="HV"/>
    <s v="2019-20"/>
    <s v="HBRA_non"/>
    <s v="yes"/>
    <d v="1899-12-30T00:50:00"/>
    <n v="-37.131770690000003"/>
    <s v="PYALONG"/>
    <s v="WND013"/>
    <n v="144.85797790000001"/>
    <x v="2"/>
    <x v="2"/>
    <n v="3521"/>
    <s v="HBRA"/>
    <m/>
    <n v="901308"/>
    <n v="901307"/>
    <m/>
    <m/>
    <s v="yes"/>
    <s v="WALLAN (KILMORE GAP)"/>
    <x v="1"/>
    <m/>
    <m/>
    <m/>
    <m/>
    <m/>
    <m/>
    <m/>
    <m/>
    <m/>
    <x v="0"/>
  </r>
  <r>
    <n v="3521"/>
    <n v="660"/>
    <s v="Browns Lane, Pyalong, Shire of Mitchell, Victoria, 3603, Australia"/>
    <s v="HV"/>
    <s v="2019-20"/>
    <s v="HBRA_non"/>
    <s v="yes"/>
    <d v="1899-12-30T00:53:00"/>
    <n v="-37.131514150000001"/>
    <s v="PYALONG"/>
    <s v="WND013"/>
    <n v="144.85858390000001"/>
    <x v="2"/>
    <x v="2"/>
    <n v="3521"/>
    <s v="HBRA"/>
    <m/>
    <n v="901307"/>
    <n v="901306"/>
    <m/>
    <m/>
    <s v="yes"/>
    <s v="WALLAN (KILMORE GAP)"/>
    <x v="1"/>
    <m/>
    <m/>
    <m/>
    <m/>
    <m/>
    <m/>
    <m/>
    <m/>
    <m/>
    <x v="0"/>
  </r>
  <r>
    <n v="3521"/>
    <n v="660"/>
    <s v="Lancefield-Pyalong Road, Pyalong, Shire of Mitchell, Victoria, 3603, Australia"/>
    <s v="HV"/>
    <s v="2019-20"/>
    <s v="HBRA_non"/>
    <s v="yes"/>
    <d v="1899-12-30T00:55:00"/>
    <n v="-37.1327414"/>
    <s v="PYALONG"/>
    <s v="WND013"/>
    <n v="144.859115"/>
    <x v="2"/>
    <x v="1"/>
    <n v="3521"/>
    <s v="HBRA"/>
    <m/>
    <n v="901306"/>
    <n v="901305"/>
    <m/>
    <m/>
    <s v="no"/>
    <s v="WALLAN (KILMORE GAP)"/>
    <x v="1"/>
    <m/>
    <m/>
    <m/>
    <m/>
    <m/>
    <m/>
    <m/>
    <m/>
    <m/>
    <x v="0"/>
  </r>
  <r>
    <n v="3521"/>
    <n v="660"/>
    <s v="Hodges Lane, Pyalong, Shire of Mitchell, Victoria, 3603, Australia"/>
    <s v="HV"/>
    <s v="2019-20"/>
    <s v="HBRA_non"/>
    <s v="yes"/>
    <d v="1899-12-30T00:12:00"/>
    <n v="-37.134581189999999"/>
    <s v="PYALONG"/>
    <s v="WND013"/>
    <n v="144.8597379"/>
    <x v="2"/>
    <x v="1"/>
    <n v="3521"/>
    <s v="HBRA"/>
    <m/>
    <n v="901305"/>
    <n v="901310"/>
    <m/>
    <m/>
    <s v="no"/>
    <s v="WALLAN (KILMORE GAP)"/>
    <x v="1"/>
    <m/>
    <m/>
    <m/>
    <m/>
    <m/>
    <m/>
    <m/>
    <m/>
    <m/>
    <x v="0"/>
  </r>
  <r>
    <n v="3521"/>
    <n v="660"/>
    <s v="Lancefield-Pyalong Road, Pyalong, Shire of Mitchell, Victoria, 3603, Australia"/>
    <s v="HV"/>
    <s v="2019-20"/>
    <s v="HBRA_non"/>
    <s v="yes"/>
    <d v="1899-12-30T00:39:00"/>
    <n v="-37.157631100000003"/>
    <s v="PYALONG"/>
    <s v="WND013"/>
    <n v="144.82813350000001"/>
    <x v="2"/>
    <x v="1"/>
    <n v="3521"/>
    <s v="HBRA"/>
    <m/>
    <n v="901267"/>
    <n v="901266"/>
    <m/>
    <m/>
    <s v="no"/>
    <s v="WALLAN (KILMORE GAP)"/>
    <x v="1"/>
    <m/>
    <m/>
    <m/>
    <m/>
    <m/>
    <m/>
    <m/>
    <m/>
    <m/>
    <x v="0"/>
  </r>
  <r>
    <n v="3521"/>
    <n v="660"/>
    <s v="Lancefield-Pyalong Road, Pyalong, Shire of Mitchell, Victoria, 3603, Australia"/>
    <s v="HV"/>
    <s v="2019-20"/>
    <s v="HBRA_non"/>
    <s v="yes"/>
    <d v="1899-12-30T00:43:00"/>
    <n v="-37.157631170000002"/>
    <s v="PYALONG"/>
    <s v="WND013"/>
    <n v="144.82813239999999"/>
    <x v="2"/>
    <x v="1"/>
    <n v="3521"/>
    <s v="HBRA"/>
    <m/>
    <n v="901266"/>
    <n v="901265"/>
    <m/>
    <m/>
    <s v="no"/>
    <s v="WALLAN (KILMORE GAP)"/>
    <x v="1"/>
    <m/>
    <m/>
    <m/>
    <m/>
    <m/>
    <m/>
    <m/>
    <m/>
    <m/>
    <x v="0"/>
  </r>
  <r>
    <n v="3521"/>
    <n v="660"/>
    <s v="Lancefield-Pyalong Road, Pyalong, Shire of Mitchell, Victoria, 3603, Australia"/>
    <s v="HV"/>
    <s v="2019-20"/>
    <s v="HBRA_non"/>
    <s v="yes"/>
    <d v="1899-12-30T00:44:00"/>
    <n v="-37.158940219999998"/>
    <s v="PYALONG"/>
    <s v="WND013"/>
    <n v="144.8264197"/>
    <x v="2"/>
    <x v="2"/>
    <n v="3521"/>
    <s v="HBRA"/>
    <m/>
    <n v="901265"/>
    <n v="901264"/>
    <m/>
    <m/>
    <s v="yes"/>
    <s v="WALLAN (KILMORE GAP)"/>
    <x v="1"/>
    <m/>
    <m/>
    <m/>
    <m/>
    <m/>
    <m/>
    <m/>
    <m/>
    <m/>
    <x v="0"/>
  </r>
  <r>
    <n v="3521"/>
    <n v="660"/>
    <s v="Lancefield-Pyalong Road, Pyalong, Shire of Mitchell, Victoria, 3603, Australia"/>
    <s v="HV"/>
    <s v="2019-20"/>
    <s v="HBRA_non"/>
    <s v="yes"/>
    <d v="1899-12-30T00:45:00"/>
    <n v="-37.159399860000001"/>
    <s v="PYALONG"/>
    <s v="WND013"/>
    <n v="144.82583339999999"/>
    <x v="2"/>
    <x v="2"/>
    <n v="3521"/>
    <s v="HBRA"/>
    <m/>
    <n v="901264"/>
    <n v="901263"/>
    <m/>
    <m/>
    <s v="yes"/>
    <s v="WALLAN (KILMORE GAP)"/>
    <x v="1"/>
    <m/>
    <m/>
    <m/>
    <m/>
    <m/>
    <m/>
    <m/>
    <m/>
    <m/>
    <x v="0"/>
  </r>
  <r>
    <n v="3521"/>
    <n v="660"/>
    <s v="Northern Highway, Pyalong, Shire of Mitchell, Victoria, 3521, Australia"/>
    <s v="HV"/>
    <s v="2019-20"/>
    <s v="HBRA_non"/>
    <s v="yes"/>
    <d v="1899-12-30T00:35:00"/>
    <n v="-37.115304860000002"/>
    <s v="PYALONG"/>
    <s v="WND013"/>
    <n v="144.85868619999999"/>
    <x v="2"/>
    <x v="2"/>
    <n v="3521"/>
    <s v="HBRA"/>
    <m/>
    <n v="901445"/>
    <n v="901464"/>
    <m/>
    <m/>
    <s v="yes"/>
    <s v="WALLAN (KILMORE GAP)"/>
    <x v="1"/>
    <m/>
    <m/>
    <m/>
    <m/>
    <m/>
    <m/>
    <m/>
    <m/>
    <m/>
    <x v="0"/>
  </r>
  <r>
    <n v="3521"/>
    <n v="660"/>
    <s v="Pyalong Golf Club, Northern Highway, Pyalong, Shire of Mitchell, Victoria, 3521, Australia"/>
    <s v="HV"/>
    <s v="2019-20"/>
    <s v="HBRA_non"/>
    <s v="yes"/>
    <d v="1899-12-30T00:39:00"/>
    <n v="-37.114086299999997"/>
    <s v="PYALONG"/>
    <s v="WND013"/>
    <n v="144.85812910000001"/>
    <x v="2"/>
    <x v="2"/>
    <n v="3521"/>
    <s v="HBRA"/>
    <m/>
    <n v="901464"/>
    <n v="901465"/>
    <m/>
    <m/>
    <s v="yes"/>
    <s v="WALLAN (KILMORE GAP)"/>
    <x v="1"/>
    <m/>
    <m/>
    <m/>
    <m/>
    <m/>
    <m/>
    <m/>
    <m/>
    <m/>
    <x v="0"/>
  </r>
  <r>
    <n v="3521"/>
    <n v="660"/>
    <s v="Pyalong Golf Club, Northern Highway, Pyalong, Shire of Mitchell, Victoria, 3521, Australia"/>
    <s v="HV"/>
    <s v="2019-20"/>
    <s v="HBRA_non"/>
    <s v="yes"/>
    <d v="1899-12-30T00:44:00"/>
    <n v="-37.114124369999999"/>
    <s v="PYALONG"/>
    <s v="WND013"/>
    <n v="144.85819939999999"/>
    <x v="2"/>
    <x v="2"/>
    <n v="3521"/>
    <s v="HBRA"/>
    <m/>
    <n v="901466"/>
    <n v="901465"/>
    <m/>
    <m/>
    <s v="yes"/>
    <s v="WALLAN (KILMORE GAP)"/>
    <x v="1"/>
    <m/>
    <m/>
    <m/>
    <m/>
    <m/>
    <m/>
    <m/>
    <m/>
    <m/>
    <x v="0"/>
  </r>
  <r>
    <n v="3521"/>
    <n v="660"/>
    <s v="Pyalong Golf Club, Northern Highway, Pyalong, Shire of Mitchell, Victoria, 3521, Australia"/>
    <s v="HV"/>
    <s v="2019-20"/>
    <s v="HBRA_non"/>
    <s v="yes"/>
    <d v="1899-12-30T00:09:00"/>
    <n v="-37.110999530000001"/>
    <s v="PYALONG"/>
    <s v="WND013"/>
    <n v="144.85822469999999"/>
    <x v="2"/>
    <x v="2"/>
    <n v="3521"/>
    <s v="HBRA"/>
    <m/>
    <n v="978095"/>
    <n v="978096"/>
    <m/>
    <m/>
    <s v="yes"/>
    <s v="WALLAN (KILMORE GAP)"/>
    <x v="1"/>
    <m/>
    <m/>
    <m/>
    <m/>
    <m/>
    <m/>
    <m/>
    <m/>
    <m/>
    <x v="0"/>
  </r>
  <r>
    <n v="3521"/>
    <n v="660"/>
    <s v="Heathcote Junction - Bendigo Railway, Pyalong, Shire of Mitchell, Victoria, 3521, Australia"/>
    <s v="HV"/>
    <s v="2019-20"/>
    <s v="HBRA_dec"/>
    <s v="yes"/>
    <d v="1899-12-30T00:13:00"/>
    <n v="-37.106906989999999"/>
    <s v="PYALONG"/>
    <s v="WND013"/>
    <n v="144.86045559999999"/>
    <x v="2"/>
    <x v="1"/>
    <n v="3521"/>
    <s v="HBRA"/>
    <m/>
    <n v="978096"/>
    <n v="978097"/>
    <m/>
    <m/>
    <s v="no"/>
    <s v="WALLAN (KILMORE GAP)"/>
    <x v="1"/>
    <m/>
    <m/>
    <m/>
    <m/>
    <m/>
    <m/>
    <m/>
    <m/>
    <m/>
    <x v="0"/>
  </r>
  <r>
    <n v="3521"/>
    <n v="660"/>
    <s v="Nicholson Street, Pyalong, Shire of Mitchell, Victoria, 3521, Australia"/>
    <s v="HV"/>
    <s v="2019-20"/>
    <s v="HBRA_non"/>
    <s v="yes"/>
    <d v="1899-12-30T00:22:00"/>
    <n v="-37.118154079999996"/>
    <s v="PYALONG"/>
    <s v="WND013"/>
    <n v="144.862799"/>
    <x v="2"/>
    <x v="2"/>
    <n v="3521"/>
    <s v="HBRA"/>
    <m/>
    <n v="901413"/>
    <n v="901415"/>
    <m/>
    <m/>
    <s v="yes"/>
    <s v="WALLAN (KILMORE GAP)"/>
    <x v="1"/>
    <m/>
    <m/>
    <m/>
    <m/>
    <m/>
    <m/>
    <m/>
    <m/>
    <m/>
    <x v="0"/>
  </r>
  <r>
    <n v="3521"/>
    <n v="660"/>
    <s v="Nicholson Street, Pyalong, Shire of Mitchell, Victoria, 3521, Australia"/>
    <s v="HV,LV"/>
    <s v="2019-20"/>
    <s v="HBRA_non"/>
    <s v="yes"/>
    <d v="1899-12-30T00:24:00"/>
    <n v="-37.1190031"/>
    <s v="PYALONG"/>
    <s v="WND013"/>
    <n v="144.863"/>
    <x v="2"/>
    <x v="2"/>
    <n v="3521"/>
    <s v="HBRA"/>
    <m/>
    <n v="901415"/>
    <n v="901416"/>
    <m/>
    <m/>
    <s v="yes"/>
    <s v="WALLAN (KILMORE GAP)"/>
    <x v="1"/>
    <m/>
    <m/>
    <m/>
    <m/>
    <m/>
    <m/>
    <m/>
    <m/>
    <m/>
    <x v="0"/>
  </r>
  <r>
    <n v="3521"/>
    <n v="660"/>
    <s v="Bridge Street, Pyalong, Shire of Mitchell, Victoria, 3521, Australia"/>
    <s v="LV"/>
    <s v="2019-20"/>
    <s v="HBRA_non"/>
    <s v="yes"/>
    <d v="1899-12-30T00:26:00"/>
    <n v="-37.118738270000001"/>
    <s v="PYALONG"/>
    <s v="WND013"/>
    <n v="144.86352220000001"/>
    <x v="2"/>
    <x v="2"/>
    <n v="3521"/>
    <s v="HBRA"/>
    <m/>
    <n v="901416"/>
    <n v="901418"/>
    <m/>
    <m/>
    <s v="yes"/>
    <s v="WALLAN (KILMORE GAP)"/>
    <x v="1"/>
    <m/>
    <m/>
    <m/>
    <m/>
    <m/>
    <m/>
    <m/>
    <m/>
    <m/>
    <x v="0"/>
  </r>
  <r>
    <n v="3521"/>
    <n v="660"/>
    <s v="Bridge Street, Pyalong, Shire of Mitchell, Victoria, 3521, Australia"/>
    <s v="LV"/>
    <s v="2019-20"/>
    <s v="HBRA_non"/>
    <s v="yes"/>
    <d v="1899-12-30T00:28:00"/>
    <n v="-37.118737709999998"/>
    <s v="PYALONG"/>
    <s v="WND013"/>
    <n v="144.86417890000001"/>
    <x v="2"/>
    <x v="2"/>
    <n v="3521"/>
    <s v="HBRA"/>
    <m/>
    <n v="901418"/>
    <n v="901419"/>
    <m/>
    <m/>
    <s v="yes"/>
    <s v="WALLAN (KILMORE GAP)"/>
    <x v="1"/>
    <m/>
    <m/>
    <m/>
    <m/>
    <m/>
    <m/>
    <m/>
    <m/>
    <m/>
    <x v="0"/>
  </r>
  <r>
    <n v="3521"/>
    <n v="660"/>
    <s v="Bridge Street, Pyalong, Shire of Mitchell, Victoria, 3521, Australia"/>
    <s v="LV"/>
    <s v="2019-20"/>
    <s v="HBRA_non"/>
    <s v="yes"/>
    <d v="1899-12-30T00:29:00"/>
    <n v="-37.118747210000002"/>
    <s v="PYALONG"/>
    <s v="WND013"/>
    <n v="144.86477049999999"/>
    <x v="2"/>
    <x v="2"/>
    <n v="3521"/>
    <s v="HBRA"/>
    <m/>
    <n v="901419"/>
    <n v="901421"/>
    <m/>
    <m/>
    <s v="yes"/>
    <s v="WALLAN (KILMORE GAP)"/>
    <x v="1"/>
    <m/>
    <m/>
    <m/>
    <m/>
    <m/>
    <m/>
    <m/>
    <m/>
    <m/>
    <x v="0"/>
  </r>
  <r>
    <n v="3522"/>
    <n v="339"/>
    <s v="Wason Court, Tooborac, Shire of Mitchell, Victoria, Australia"/>
    <s v="HV"/>
    <s v="2018-19"/>
    <s v="HBRA_non"/>
    <s v="yes"/>
    <d v="1899-12-30T00:09:00"/>
    <n v="-37.040888969999997"/>
    <s v="TOOBORAC"/>
    <s v="BGO023"/>
    <n v="144.79445670000001"/>
    <x v="2"/>
    <x v="1"/>
    <n v="3522"/>
    <s v="HBRA"/>
    <m/>
    <n v="33032880"/>
    <n v="33032875"/>
    <m/>
    <m/>
    <s v="no"/>
    <s v="WALLAN (KILMORE GAP)"/>
    <x v="1"/>
    <m/>
    <m/>
    <m/>
    <m/>
    <m/>
    <m/>
    <m/>
    <m/>
    <m/>
    <x v="0"/>
  </r>
  <r>
    <n v="3522"/>
    <n v="339"/>
    <s v="Wason Court, Tooborac, Shire of Mitchell, Victoria, Australia"/>
    <s v="HV"/>
    <s v="2018-19"/>
    <s v="HBRA_non"/>
    <s v="yes"/>
    <d v="1899-12-30T00:11:00"/>
    <n v="-37.042268309999997"/>
    <s v="TOOBORAC"/>
    <s v="BGO023"/>
    <n v="144.79440650000001"/>
    <x v="2"/>
    <x v="2"/>
    <n v="3522"/>
    <s v="HBRA"/>
    <m/>
    <n v="33032875"/>
    <n v="33032870"/>
    <m/>
    <m/>
    <s v="yes"/>
    <s v="WALLAN (KILMORE GAP)"/>
    <x v="1"/>
    <m/>
    <m/>
    <m/>
    <m/>
    <m/>
    <m/>
    <m/>
    <m/>
    <m/>
    <x v="0"/>
  </r>
  <r>
    <n v="3522"/>
    <n v="339"/>
    <s v="Wason Court, Tooborac, Shire of Mitchell, Victoria, Australia"/>
    <s v="HV"/>
    <s v="2018-19"/>
    <s v="HBRA_non"/>
    <s v="yes"/>
    <d v="1899-12-30T00:22:00"/>
    <n v="-37.042611049999998"/>
    <s v="TOOBORAC"/>
    <s v="BGO023"/>
    <n v="144.79469040000001"/>
    <x v="2"/>
    <x v="2"/>
    <n v="3522"/>
    <s v="HBRA"/>
    <m/>
    <n v="33032870"/>
    <n v="32052647"/>
    <m/>
    <m/>
    <s v="yes"/>
    <s v="WALLAN (KILMORE GAP)"/>
    <x v="1"/>
    <m/>
    <m/>
    <m/>
    <m/>
    <m/>
    <m/>
    <m/>
    <m/>
    <m/>
    <x v="0"/>
  </r>
  <r>
    <n v="3522"/>
    <n v="339"/>
    <s v="Middle Springs Road, Tooborac, Shire of Mitchell, Victoria, Australia"/>
    <s v="HV"/>
    <s v="2018-19"/>
    <s v="HBRA_non"/>
    <s v="yes"/>
    <d v="1899-12-30T00:25:00"/>
    <n v="-37.042801429999997"/>
    <s v="TOOBORAC"/>
    <s v="BGO023"/>
    <n v="144.7952172"/>
    <x v="2"/>
    <x v="2"/>
    <n v="3522"/>
    <s v="HBRA"/>
    <m/>
    <n v="33032870"/>
    <n v="32052647"/>
    <m/>
    <m/>
    <s v="yes"/>
    <s v="WALLAN (KILMORE GAP)"/>
    <x v="1"/>
    <m/>
    <m/>
    <m/>
    <m/>
    <m/>
    <m/>
    <m/>
    <m/>
    <m/>
    <x v="0"/>
  </r>
  <r>
    <n v="3522"/>
    <n v="339"/>
    <s v="Paddys Dam Road, Tooborac, Shire of Mitchell, Victoria, Australia"/>
    <s v="SWER"/>
    <s v="2018-19"/>
    <s v="HBRA_non"/>
    <s v="yes"/>
    <d v="1899-12-30T00:07:00"/>
    <n v="-37.041427120000002"/>
    <s v="TOOBORAC"/>
    <s v="BGO023"/>
    <n v="144.83571710000001"/>
    <x v="2"/>
    <x v="2"/>
    <n v="3522"/>
    <s v="HBRA"/>
    <m/>
    <n v="30040449"/>
    <n v="32051073"/>
    <m/>
    <m/>
    <s v="yes"/>
    <s v="WALLAN (KILMORE GAP)"/>
    <x v="1"/>
    <m/>
    <m/>
    <m/>
    <m/>
    <m/>
    <m/>
    <m/>
    <m/>
    <m/>
    <x v="0"/>
  </r>
  <r>
    <n v="3522"/>
    <n v="339"/>
    <s v="Paddys Dam Road, Tooborac, Shire of Mitchell, Victoria, Australia"/>
    <s v="SWER"/>
    <s v="2018-19"/>
    <s v="HBRA_non"/>
    <s v="yes"/>
    <d v="1899-12-30T00:08:00"/>
    <n v="-37.042728799999999"/>
    <s v="TOOBORAC"/>
    <s v="BGO023"/>
    <n v="144.8358029"/>
    <x v="2"/>
    <x v="2"/>
    <n v="3522"/>
    <s v="HBRA"/>
    <m/>
    <n v="32051073"/>
    <n v="32051066"/>
    <m/>
    <m/>
    <s v="yes"/>
    <s v="WALLAN (KILMORE GAP)"/>
    <x v="1"/>
    <m/>
    <m/>
    <m/>
    <m/>
    <m/>
    <m/>
    <m/>
    <m/>
    <m/>
    <x v="0"/>
  </r>
  <r>
    <n v="3522"/>
    <n v="339"/>
    <s v="Paddys Dam Road, Tooborac, Shire of Mitchell, Victoria, Australia"/>
    <s v="SWER"/>
    <s v="2018-19"/>
    <s v="HBRA_non"/>
    <s v="yes"/>
    <d v="1899-12-30T00:09:00"/>
    <n v="-37.04438743"/>
    <s v="TOOBORAC"/>
    <s v="BGO023"/>
    <n v="144.8341733"/>
    <x v="2"/>
    <x v="2"/>
    <n v="3522"/>
    <s v="HBRA"/>
    <m/>
    <n v="32051066"/>
    <n v="33031677"/>
    <m/>
    <m/>
    <s v="yes"/>
    <s v="WALLAN (KILMORE GAP)"/>
    <x v="1"/>
    <m/>
    <m/>
    <m/>
    <m/>
    <m/>
    <m/>
    <m/>
    <m/>
    <m/>
    <x v="0"/>
  </r>
  <r>
    <n v="3522"/>
    <n v="339"/>
    <s v="Paddys Dam Road, Tooborac, Shire of Mitchell, Victoria, Australia"/>
    <s v="SWER"/>
    <s v="2018-19"/>
    <s v="HBRA_non"/>
    <s v="yes"/>
    <d v="1899-12-30T00:10:00"/>
    <n v="-37.046510060000003"/>
    <s v="TOOBORAC"/>
    <s v="BGO023"/>
    <n v="144.8320282"/>
    <x v="2"/>
    <x v="2"/>
    <n v="3522"/>
    <s v="HBRA"/>
    <m/>
    <n v="33031677"/>
    <n v="30293093"/>
    <m/>
    <m/>
    <s v="yes"/>
    <s v="WALLAN (KILMORE GAP)"/>
    <x v="1"/>
    <m/>
    <m/>
    <m/>
    <m/>
    <m/>
    <m/>
    <m/>
    <m/>
    <m/>
    <x v="0"/>
  </r>
  <r>
    <n v="3522"/>
    <n v="339"/>
    <s v="Paddys Dam Road, Tooborac, Shire of Mitchell, Victoria, Australia"/>
    <s v="SWER"/>
    <s v="2018-19"/>
    <s v="HBRA_non"/>
    <s v="yes"/>
    <d v="1899-12-30T00:14:00"/>
    <n v="-37.05023139"/>
    <s v="TOOBORAC"/>
    <s v="BGO023"/>
    <n v="144.8274725"/>
    <x v="2"/>
    <x v="2"/>
    <n v="3522"/>
    <s v="HBRA"/>
    <m/>
    <n v="30293093"/>
    <n v="32051047"/>
    <m/>
    <m/>
    <s v="yes"/>
    <s v="WALLAN (KILMORE GAP)"/>
    <x v="1"/>
    <m/>
    <m/>
    <m/>
    <m/>
    <m/>
    <m/>
    <m/>
    <m/>
    <m/>
    <x v="0"/>
  </r>
  <r>
    <n v="3522"/>
    <n v="339"/>
    <s v="Hagans Road, Tooborac, Shire of Mitchell, Victoria, Australia"/>
    <s v="HV"/>
    <s v="2018-19"/>
    <s v="HBRA_non"/>
    <s v="yes"/>
    <d v="1899-12-30T00:43:00"/>
    <n v="-37.057361749999998"/>
    <s v="TOOBORAC"/>
    <s v="BGO023"/>
    <n v="144.7895268"/>
    <x v="2"/>
    <x v="2"/>
    <n v="3522"/>
    <s v="HBRA"/>
    <m/>
    <n v="31008150"/>
    <n v="31008148"/>
    <m/>
    <m/>
    <s v="yes"/>
    <s v="WALLAN (KILMORE GAP)"/>
    <x v="1"/>
    <m/>
    <m/>
    <m/>
    <m/>
    <m/>
    <m/>
    <m/>
    <m/>
    <m/>
    <x v="0"/>
  </r>
  <r>
    <n v="3522"/>
    <n v="339"/>
    <s v="Lancefield - Tooborac Road, Nulla Vale, Tooborac, Shire of Mitchell, Victoria, Australia"/>
    <s v="HV"/>
    <s v="2018-19"/>
    <s v="HBRA_non"/>
    <s v="yes"/>
    <d v="1899-12-30T00:45:00"/>
    <n v="-37.054075390000001"/>
    <s v="TOOBORAC"/>
    <s v="BGO023"/>
    <n v="144.79038639999999"/>
    <x v="2"/>
    <x v="2"/>
    <n v="3522"/>
    <s v="HBRA"/>
    <m/>
    <n v="31008148"/>
    <n v="31008146"/>
    <m/>
    <m/>
    <s v="yes"/>
    <s v="WALLAN (KILMORE GAP)"/>
    <x v="1"/>
    <m/>
    <m/>
    <m/>
    <m/>
    <m/>
    <m/>
    <m/>
    <m/>
    <m/>
    <x v="0"/>
  </r>
  <r>
    <n v="3522"/>
    <n v="339"/>
    <s v="Lancefield - Tooborac Road, Nulla Vale, Tooborac, Shire of Mitchell, Victoria, Australia"/>
    <s v="HV"/>
    <s v="2018-19"/>
    <s v="HBRA_non"/>
    <s v="yes"/>
    <d v="1899-12-30T00:46:00"/>
    <n v="-37.050752559999999"/>
    <s v="TOOBORAC"/>
    <s v="BGO023"/>
    <n v="144.79149079999999"/>
    <x v="2"/>
    <x v="2"/>
    <n v="3522"/>
    <s v="HBRA"/>
    <m/>
    <n v="31008146"/>
    <n v="31008143"/>
    <m/>
    <m/>
    <s v="yes"/>
    <s v="WALLAN (KILMORE GAP)"/>
    <x v="1"/>
    <m/>
    <m/>
    <m/>
    <m/>
    <m/>
    <m/>
    <m/>
    <m/>
    <m/>
    <x v="0"/>
  </r>
  <r>
    <n v="3522"/>
    <n v="339"/>
    <s v="Lancefield - Tooborac Road, Nulla Vale, Tooborac, Shire of Mitchell, Victoria, Australia"/>
    <s v="HV"/>
    <s v="2018-19"/>
    <s v="HBRA_non"/>
    <s v="yes"/>
    <d v="1899-12-30T00:54:00"/>
    <n v="-37.049785489999998"/>
    <s v="TOOBORAC"/>
    <s v="BGO023"/>
    <n v="144.7911024"/>
    <x v="2"/>
    <x v="2"/>
    <n v="3522"/>
    <s v="HBRA"/>
    <m/>
    <n v="31008143"/>
    <n v="33031844"/>
    <m/>
    <m/>
    <s v="yes"/>
    <s v="WALLAN (KILMORE GAP)"/>
    <x v="1"/>
    <m/>
    <m/>
    <m/>
    <m/>
    <m/>
    <m/>
    <m/>
    <m/>
    <m/>
    <x v="0"/>
  </r>
  <r>
    <n v="3522"/>
    <n v="339"/>
    <s v="Lancefield - Tooborac Road, Nulla Vale, Tooborac, Shire of Mitchell, Victoria, Australia"/>
    <s v="HV"/>
    <s v="2018-19"/>
    <s v="HBRA_non"/>
    <s v="yes"/>
    <d v="1899-12-30T00:55:00"/>
    <n v="-37.048552800000003"/>
    <s v="TOOBORAC"/>
    <s v="BGO023"/>
    <n v="144.79264800000001"/>
    <x v="2"/>
    <x v="2"/>
    <n v="3522"/>
    <s v="HBRA"/>
    <m/>
    <n v="33031844"/>
    <n v="31008140"/>
    <m/>
    <m/>
    <s v="yes"/>
    <s v="WALLAN (KILMORE GAP)"/>
    <x v="1"/>
    <m/>
    <m/>
    <m/>
    <m/>
    <m/>
    <m/>
    <m/>
    <m/>
    <m/>
    <x v="0"/>
  </r>
  <r>
    <n v="3522"/>
    <n v="339"/>
    <s v="Lancefield - Tooborac Road, Nulla Vale, Tooborac, Shire of Mitchell, Victoria, Australia"/>
    <s v="HV"/>
    <s v="2018-19"/>
    <s v="HBRA_non"/>
    <s v="yes"/>
    <d v="1899-12-30T00:10:00"/>
    <n v="-37.079426779999999"/>
    <s v="TOOBORAC"/>
    <s v="BGO023"/>
    <n v="144.76904010000001"/>
    <x v="2"/>
    <x v="2"/>
    <n v="3522"/>
    <s v="HBRA"/>
    <m/>
    <n v="30039460"/>
    <n v="30307886"/>
    <m/>
    <m/>
    <s v="yes"/>
    <s v="WALLAN (KILMORE GAP)"/>
    <x v="1"/>
    <m/>
    <m/>
    <m/>
    <m/>
    <m/>
    <m/>
    <m/>
    <m/>
    <m/>
    <x v="0"/>
  </r>
  <r>
    <n v="3522"/>
    <n v="339"/>
    <s v="Lancefield - Tooborac Road, Nulla Vale, Tooborac, Shire of Mitchell, Victoria, Australia"/>
    <s v="HV"/>
    <s v="2018-19"/>
    <s v="HBRA_non"/>
    <s v="yes"/>
    <d v="1899-12-30T00:14:00"/>
    <n v="-37.079305069999997"/>
    <s v="TOOBORAC"/>
    <s v="BGO023"/>
    <n v="144.76665800000001"/>
    <x v="2"/>
    <x v="2"/>
    <n v="3522"/>
    <s v="HBRA"/>
    <m/>
    <n v="30307899"/>
    <n v="30236288"/>
    <m/>
    <m/>
    <s v="yes"/>
    <s v="WALLAN (KILMORE GAP)"/>
    <x v="1"/>
    <m/>
    <m/>
    <m/>
    <m/>
    <m/>
    <m/>
    <m/>
    <m/>
    <m/>
    <x v="0"/>
  </r>
  <r>
    <n v="3522"/>
    <n v="339"/>
    <s v="Lancefield - Tooborac Road, Nulla Vale, Tooborac, Shire of Mitchell, Victoria, Australia"/>
    <s v="HV"/>
    <s v="2018-19"/>
    <s v="HBRA_non"/>
    <s v="yes"/>
    <d v="1899-12-30T00:14:00"/>
    <n v="-37.080194859999999"/>
    <s v="TOOBORAC"/>
    <s v="BGO023"/>
    <n v="144.76665750000001"/>
    <x v="2"/>
    <x v="2"/>
    <n v="3522"/>
    <s v="HBRA"/>
    <m/>
    <n v="30307886"/>
    <n v="30307899"/>
    <m/>
    <m/>
    <s v="yes"/>
    <s v="WALLAN (KILMORE GAP)"/>
    <x v="1"/>
    <m/>
    <m/>
    <m/>
    <m/>
    <m/>
    <m/>
    <m/>
    <m/>
    <m/>
    <x v="0"/>
  </r>
  <r>
    <n v="3522"/>
    <n v="339"/>
    <s v="Lancefield - Tooborac Road, Nulla Vale, Tooborac, Shire of Mitchell, Victoria, Australia"/>
    <s v="insulated"/>
    <s v="2018-19"/>
    <s v="HBRA_non"/>
    <s v="yes"/>
    <d v="1899-12-30T00:16:00"/>
    <n v="-37.080196630000003"/>
    <s v="TOOBORAC"/>
    <s v="BGO023"/>
    <n v="144.76957619999999"/>
    <x v="2"/>
    <x v="2"/>
    <n v="3522"/>
    <s v="HBRA"/>
    <m/>
    <n v="30039456"/>
    <n v="30307899"/>
    <m/>
    <m/>
    <s v="yes"/>
    <s v="WALLAN (KILMORE GAP)"/>
    <x v="1"/>
    <m/>
    <m/>
    <m/>
    <m/>
    <m/>
    <m/>
    <m/>
    <m/>
    <m/>
    <x v="0"/>
  </r>
  <r>
    <n v="3522"/>
    <n v="339"/>
    <s v="Lancefield - Tooborac Road, Nulla Vale, Tooborac, Shire of Mitchell, Victoria, Australia"/>
    <s v="HV"/>
    <s v="2018-19"/>
    <s v="HBRA_non"/>
    <s v="yes"/>
    <d v="1899-12-30T00:18:00"/>
    <n v="-37.083209310000001"/>
    <s v="TOOBORAC"/>
    <s v="BGO023"/>
    <n v="144.76416879999999"/>
    <x v="2"/>
    <x v="2"/>
    <n v="3522"/>
    <s v="HBRA"/>
    <m/>
    <n v="30307885"/>
    <n v="30307899"/>
    <m/>
    <m/>
    <s v="yes"/>
    <s v="WALLAN (KILMORE GAP)"/>
    <x v="1"/>
    <m/>
    <m/>
    <m/>
    <m/>
    <m/>
    <m/>
    <m/>
    <m/>
    <m/>
    <x v="0"/>
  </r>
  <r>
    <n v="3523"/>
    <n v="3620"/>
    <s v="Pink Cliffs Road, Heathcote, City of Greater Bendigo, Victoria, 3523, Australia"/>
    <s v="insulated"/>
    <s v="2018-19"/>
    <s v="HBRA_non"/>
    <s v="yes"/>
    <d v="1899-12-30T00:37:00"/>
    <n v="-36.929253490000001"/>
    <s v="HEATHCOTE"/>
    <s v="BGO023"/>
    <n v="144.70632470000001"/>
    <x v="2"/>
    <x v="2"/>
    <n v="3523"/>
    <s v="HBRA"/>
    <m/>
    <n v="32052704"/>
    <n v="30314986"/>
    <m/>
    <m/>
    <s v="yes"/>
    <s v="BENDIGO AIRPORT"/>
    <x v="1"/>
    <m/>
    <m/>
    <m/>
    <m/>
    <m/>
    <m/>
    <m/>
    <m/>
    <m/>
    <x v="0"/>
  </r>
  <r>
    <n v="3523"/>
    <n v="3620"/>
    <s v="Pink Cliffs Road, Heathcote, City of Greater Bendigo, Victoria, 3523, Australia"/>
    <s v="insulated"/>
    <s v="2018-19"/>
    <s v="HBRA_non"/>
    <s v="yes"/>
    <d v="1899-12-30T00:39:00"/>
    <n v="-36.929389899999997"/>
    <s v="HEATHCOTE"/>
    <s v="BGO023"/>
    <n v="144.7069285"/>
    <x v="2"/>
    <x v="2"/>
    <n v="3523"/>
    <s v="HBRA"/>
    <m/>
    <n v="32052670"/>
    <n v="32052660"/>
    <m/>
    <m/>
    <s v="yes"/>
    <s v="BENDIGO AIRPORT"/>
    <x v="1"/>
    <m/>
    <m/>
    <m/>
    <m/>
    <m/>
    <m/>
    <m/>
    <m/>
    <m/>
    <x v="0"/>
  </r>
  <r>
    <n v="3523"/>
    <n v="3620"/>
    <s v="Pink Cliffs Geological Reserve, Golden Gully Road, Heathcote, City of Greater Bendigo, Victoria, 3523, Australia"/>
    <s v="insulated"/>
    <s v="2018-19"/>
    <s v="HBRA_non"/>
    <s v="yes"/>
    <d v="1899-12-30T00:39:00"/>
    <n v="-36.929664559999999"/>
    <s v="HEATHCOTE"/>
    <s v="BGO023"/>
    <n v="144.7073566"/>
    <x v="2"/>
    <x v="2"/>
    <n v="3523"/>
    <s v="HBRA"/>
    <m/>
    <n v="30314986"/>
    <n v="32052670"/>
    <m/>
    <m/>
    <s v="yes"/>
    <s v="BENDIGO AIRPORT"/>
    <x v="1"/>
    <m/>
    <m/>
    <m/>
    <m/>
    <m/>
    <m/>
    <m/>
    <m/>
    <m/>
    <x v="0"/>
  </r>
  <r>
    <n v="3523"/>
    <n v="3620"/>
    <s v="Bywater Street, Knowsley, City of Greater Bendigo, Victoria, Australia"/>
    <s v="LV"/>
    <s v="2018-19"/>
    <s v="HBRA_non"/>
    <s v="yes"/>
    <d v="1899-12-30T00:44:00"/>
    <n v="-36.827475810000003"/>
    <s v="KNOWSLEY"/>
    <s v="BGO023"/>
    <n v="144.585318"/>
    <x v="2"/>
    <x v="2"/>
    <n v="3523"/>
    <s v="HBRA"/>
    <m/>
    <n v="33032012"/>
    <n v="32051442"/>
    <m/>
    <m/>
    <s v="yes"/>
    <s v="BENDIGO AIRPORT"/>
    <x v="1"/>
    <m/>
    <m/>
    <m/>
    <m/>
    <m/>
    <m/>
    <m/>
    <m/>
    <m/>
    <x v="0"/>
  </r>
  <r>
    <n v="3523"/>
    <n v="3620"/>
    <s v="Bywater Street, Knowsley, City of Greater Bendigo, Victoria, Australia"/>
    <s v="LV,HV"/>
    <s v="2018-19"/>
    <s v="HBRA_non"/>
    <s v="yes"/>
    <d v="1899-12-30T00:46:00"/>
    <n v="-36.828058749999997"/>
    <s v="KNOWSLEY"/>
    <s v="BGO023"/>
    <n v="144.5860423"/>
    <x v="2"/>
    <x v="2"/>
    <n v="3523"/>
    <s v="HBRA"/>
    <m/>
    <n v="32051442"/>
    <n v="31008563"/>
    <m/>
    <m/>
    <s v="yes"/>
    <s v="BENDIGO AIRPORT"/>
    <x v="1"/>
    <m/>
    <m/>
    <m/>
    <m/>
    <m/>
    <m/>
    <m/>
    <m/>
    <m/>
    <x v="0"/>
  </r>
  <r>
    <n v="3523"/>
    <n v="3620"/>
    <s v="Moorabbee Road, Knowsley, City of Greater Bendigo, Victoria, Australia"/>
    <s v="HV"/>
    <s v="2018-19"/>
    <s v="HBRA_non"/>
    <s v="yes"/>
    <d v="1899-12-30T00:47:00"/>
    <n v="-36.828376140000003"/>
    <s v="KNOWSLEY"/>
    <s v="BGO023"/>
    <n v="144.5868476"/>
    <x v="2"/>
    <x v="2"/>
    <n v="3523"/>
    <s v="HBRA"/>
    <m/>
    <n v="31008563"/>
    <n v="30040592"/>
    <m/>
    <m/>
    <s v="yes"/>
    <s v="BENDIGO AIRPORT"/>
    <x v="1"/>
    <m/>
    <m/>
    <m/>
    <m/>
    <m/>
    <m/>
    <m/>
    <m/>
    <m/>
    <x v="0"/>
  </r>
  <r>
    <n v="3523"/>
    <n v="3620"/>
    <s v="Mitchell Street, Heathcote, City of Greater Bendigo, Victoria, 3523, Australia"/>
    <s v="HV,insulated,transformer"/>
    <s v="2019-20"/>
    <s v="LBRA_non"/>
    <s v="yes"/>
    <d v="1899-12-30T00:36:00"/>
    <n v="-36.916753559999997"/>
    <s v="HEATHCOTE"/>
    <s v="XX"/>
    <n v="144.6981648"/>
    <x v="2"/>
    <x v="2"/>
    <n v="3523"/>
    <s v="LBRA"/>
    <m/>
    <n v="779875"/>
    <n v="402550"/>
    <m/>
    <m/>
    <s v="yes"/>
    <s v="BENDIGO AIRPORT"/>
    <x v="1"/>
    <m/>
    <m/>
    <m/>
    <m/>
    <m/>
    <m/>
    <m/>
    <m/>
    <m/>
    <x v="0"/>
  </r>
  <r>
    <n v="3523"/>
    <n v="3620"/>
    <s v="Ebden Street, Heathcote, City of Greater Bendigo, Victoria, 3523, Australia"/>
    <s v="HV,transformer,LV"/>
    <s v="2019-20"/>
    <s v="LBRA_non"/>
    <s v="yes"/>
    <d v="1899-12-30T00:36:00"/>
    <n v="-36.916492959999999"/>
    <s v="HEATHCOTE"/>
    <s v="XX"/>
    <n v="144.69856150000001"/>
    <x v="2"/>
    <x v="2"/>
    <n v="3523"/>
    <s v="LBRA"/>
    <m/>
    <n v="502549"/>
    <n v="402550"/>
    <m/>
    <m/>
    <s v="yes"/>
    <s v="BENDIGO AIRPORT"/>
    <x v="1"/>
    <m/>
    <m/>
    <m/>
    <m/>
    <m/>
    <m/>
    <m/>
    <m/>
    <m/>
    <x v="0"/>
  </r>
  <r>
    <n v="3523"/>
    <n v="3620"/>
    <s v="Mitchell Street, Heathcote, City of Greater Bendigo, Victoria, 3523, Australia"/>
    <s v="HV,LV"/>
    <s v="2019-20"/>
    <s v="LBRA_non"/>
    <s v="yes"/>
    <d v="1899-12-30T00:36:00"/>
    <n v="-36.916148890000002"/>
    <s v="HEATHCOTE"/>
    <s v="XX"/>
    <n v="144.6990342"/>
    <x v="2"/>
    <x v="2"/>
    <n v="3523"/>
    <s v="LBRA"/>
    <m/>
    <n v="502549"/>
    <n v="402548"/>
    <m/>
    <m/>
    <s v="yes"/>
    <s v="BENDIGO AIRPORT"/>
    <x v="1"/>
    <m/>
    <m/>
    <m/>
    <m/>
    <m/>
    <m/>
    <m/>
    <m/>
    <m/>
    <x v="0"/>
  </r>
  <r>
    <n v="3523"/>
    <n v="3620"/>
    <s v="Playne Street, Heathcote, City of Greater Bendigo, Victoria, 3523, Australia"/>
    <s v="HV,LV"/>
    <s v="2019-20"/>
    <s v="LBRA_non"/>
    <s v="yes"/>
    <d v="1899-12-30T00:36:00"/>
    <n v="-36.91573314"/>
    <s v="HEATHCOTE"/>
    <s v="XX"/>
    <n v="144.69964830000001"/>
    <x v="2"/>
    <x v="2"/>
    <n v="3523"/>
    <s v="LBRA"/>
    <m/>
    <n v="502547"/>
    <n v="402548"/>
    <m/>
    <m/>
    <s v="yes"/>
    <s v="BENDIGO AIRPORT"/>
    <x v="1"/>
    <m/>
    <m/>
    <m/>
    <m/>
    <m/>
    <m/>
    <m/>
    <m/>
    <m/>
    <x v="0"/>
  </r>
  <r>
    <n v="3523"/>
    <n v="3620"/>
    <s v="Mitchell Street, Heathcote, City of Greater Bendigo, Victoria, 3523, Australia"/>
    <s v="HV,LV,transformer"/>
    <s v="2019-20"/>
    <s v="LBRA_non"/>
    <s v="yes"/>
    <d v="1899-12-30T00:36:00"/>
    <n v="-36.915341750000003"/>
    <s v="HEATHCOTE"/>
    <s v="XX"/>
    <n v="144.7001741"/>
    <x v="2"/>
    <x v="2"/>
    <n v="3523"/>
    <s v="LBRA"/>
    <m/>
    <n v="502547"/>
    <n v="402546"/>
    <m/>
    <m/>
    <s v="yes"/>
    <s v="BENDIGO AIRPORT"/>
    <x v="1"/>
    <m/>
    <m/>
    <m/>
    <m/>
    <m/>
    <m/>
    <m/>
    <m/>
    <m/>
    <x v="0"/>
  </r>
  <r>
    <n v="3523"/>
    <n v="3620"/>
    <s v="Craven Crescent, Heathcote, City of Greater Bendigo, Victoria, 3523, Australia"/>
    <s v="LV"/>
    <s v="2019-20"/>
    <s v="LBRA_non"/>
    <s v="yes"/>
    <d v="1899-12-30T00:36:00"/>
    <n v="-36.910939130000003"/>
    <s v="HEATHCOTE"/>
    <s v="XX"/>
    <n v="144.69394890000001"/>
    <x v="2"/>
    <x v="2"/>
    <n v="3523"/>
    <s v="LBRA"/>
    <m/>
    <n v="425899"/>
    <n v="425900"/>
    <m/>
    <m/>
    <s v="yes"/>
    <s v="BENDIGO AIRPORT"/>
    <x v="1"/>
    <m/>
    <m/>
    <m/>
    <m/>
    <m/>
    <m/>
    <m/>
    <m/>
    <m/>
    <x v="0"/>
  </r>
  <r>
    <n v="3523"/>
    <n v="3620"/>
    <s v="Craven Crescent, Heathcote, City of Greater Bendigo, Victoria, 3523, Australia"/>
    <s v="LV"/>
    <s v="2019-20"/>
    <s v="LBRA_non"/>
    <s v="yes"/>
    <d v="1899-12-30T00:36:00"/>
    <n v="-36.91128252"/>
    <s v="HEATHCOTE"/>
    <s v="XX"/>
    <n v="144.6936915"/>
    <x v="2"/>
    <x v="2"/>
    <n v="3523"/>
    <s v="LBRA"/>
    <m/>
    <n v="425901"/>
    <n v="425900"/>
    <m/>
    <m/>
    <s v="yes"/>
    <s v="BENDIGO AIRPORT"/>
    <x v="1"/>
    <m/>
    <m/>
    <m/>
    <m/>
    <m/>
    <m/>
    <m/>
    <m/>
    <m/>
    <x v="0"/>
  </r>
  <r>
    <n v="3523"/>
    <n v="3620"/>
    <s v="Craven Crescent, Heathcote, City of Greater Bendigo, Victoria, 3523, Australia"/>
    <s v="LV"/>
    <s v="2019-20"/>
    <s v="LBRA_non"/>
    <s v="yes"/>
    <d v="1899-12-30T00:36:00"/>
    <n v="-36.910103450000001"/>
    <s v="HEATHCOTE"/>
    <s v="XX"/>
    <n v="144.69460960000001"/>
    <x v="2"/>
    <x v="2"/>
    <n v="3523"/>
    <s v="LBRA"/>
    <m/>
    <n v="410690"/>
    <n v="425898"/>
    <m/>
    <m/>
    <s v="yes"/>
    <s v="BENDIGO AIRPORT"/>
    <x v="1"/>
    <m/>
    <m/>
    <m/>
    <m/>
    <m/>
    <m/>
    <m/>
    <m/>
    <m/>
    <x v="0"/>
  </r>
  <r>
    <n v="3523"/>
    <n v="3620"/>
    <s v="Craven Crescent, Heathcote, City of Greater Bendigo, Victoria, 3523, Australia"/>
    <s v="LV"/>
    <s v="2019-20"/>
    <s v="LBRA_non"/>
    <s v="yes"/>
    <d v="1899-12-30T00:36:00"/>
    <n v="-36.910441640000002"/>
    <s v="HEATHCOTE"/>
    <s v="XX"/>
    <n v="144.69425240000001"/>
    <x v="2"/>
    <x v="2"/>
    <n v="3523"/>
    <s v="LBRA"/>
    <m/>
    <n v="425899"/>
    <n v="425898"/>
    <m/>
    <m/>
    <s v="yes"/>
    <s v="BENDIGO AIRPORT"/>
    <x v="1"/>
    <m/>
    <m/>
    <m/>
    <m/>
    <m/>
    <m/>
    <m/>
    <m/>
    <m/>
    <x v="0"/>
  </r>
  <r>
    <n v="3523"/>
    <n v="3620"/>
    <s v="Craven Crescent, Heathcote, City of Greater Bendigo, Victoria, 3523, Australia"/>
    <s v="LV"/>
    <s v="2019-20"/>
    <s v="LBRA_non"/>
    <s v="yes"/>
    <d v="1899-12-30T00:36:00"/>
    <n v="-36.909791560000002"/>
    <s v="HEATHCOTE"/>
    <s v="XX"/>
    <n v="144.6950295"/>
    <x v="2"/>
    <x v="2"/>
    <n v="3523"/>
    <s v="LBRA"/>
    <m/>
    <n v="410690"/>
    <n v="410689"/>
    <m/>
    <m/>
    <s v="yes"/>
    <s v="BENDIGO AIRPORT"/>
    <x v="1"/>
    <m/>
    <m/>
    <m/>
    <m/>
    <m/>
    <m/>
    <m/>
    <m/>
    <m/>
    <x v="0"/>
  </r>
  <r>
    <n v="3523"/>
    <n v="3620"/>
    <s v="Ross Street, Heathcote, City of Greater Bendigo, Victoria, 3523, Australia"/>
    <s v="LV"/>
    <s v="2019-20"/>
    <s v="LBRA_non"/>
    <s v="yes"/>
    <d v="1899-12-30T00:36:00"/>
    <n v="-36.908559959999998"/>
    <s v="HEATHCOTE"/>
    <s v="XX"/>
    <n v="144.7041351"/>
    <x v="2"/>
    <x v="2"/>
    <n v="3523"/>
    <s v="LBRA"/>
    <m/>
    <n v="407444"/>
    <n v="407443"/>
    <m/>
    <m/>
    <s v="yes"/>
    <s v="BENDIGO AIRPORT"/>
    <x v="1"/>
    <m/>
    <m/>
    <m/>
    <m/>
    <m/>
    <m/>
    <m/>
    <m/>
    <m/>
    <x v="0"/>
  </r>
  <r>
    <n v="3523"/>
    <n v="3620"/>
    <s v="Ross Street, Heathcote, City of Greater Bendigo, Victoria, 3523, Australia"/>
    <s v="LV"/>
    <s v="2019-20"/>
    <s v="LBRA_non"/>
    <s v="yes"/>
    <d v="1899-12-30T00:36:00"/>
    <n v="-36.908931469999999"/>
    <s v="HEATHCOTE"/>
    <s v="XX"/>
    <n v="144.70460120000001"/>
    <x v="2"/>
    <x v="2"/>
    <n v="3523"/>
    <s v="LBRA"/>
    <m/>
    <n v="407443"/>
    <n v="727098"/>
    <m/>
    <m/>
    <s v="yes"/>
    <s v="BENDIGO AIRPORT"/>
    <x v="1"/>
    <m/>
    <m/>
    <m/>
    <m/>
    <m/>
    <m/>
    <m/>
    <m/>
    <m/>
    <x v="0"/>
  </r>
  <r>
    <n v="3523"/>
    <n v="3620"/>
    <s v="Ross Street, Heathcote, City of Greater Bendigo, Victoria, 3523, Australia"/>
    <s v="HV,LV"/>
    <s v="2019-20"/>
    <s v="LBRA_non"/>
    <s v="yes"/>
    <d v="1899-12-30T00:36:00"/>
    <n v="-36.90937752"/>
    <s v="HEATHCOTE"/>
    <s v="XX"/>
    <n v="144.70520329999999"/>
    <x v="2"/>
    <x v="2"/>
    <n v="3523"/>
    <s v="LBRA"/>
    <m/>
    <n v="407442"/>
    <n v="407440"/>
    <m/>
    <m/>
    <s v="yes"/>
    <s v="BENDIGO AIRPORT"/>
    <x v="1"/>
    <m/>
    <m/>
    <m/>
    <m/>
    <m/>
    <m/>
    <m/>
    <m/>
    <m/>
    <x v="0"/>
  </r>
  <r>
    <n v="3523"/>
    <n v="3620"/>
    <s v="Ross Street, Heathcote, City of Greater Bendigo, Victoria, 3523, Australia"/>
    <s v="LV,HV,transformer"/>
    <s v="2019-20"/>
    <s v="LBRA_non"/>
    <s v="yes"/>
    <d v="1899-12-30T00:36:00"/>
    <n v="-36.909077920000001"/>
    <s v="HEATHCOTE"/>
    <s v="XX"/>
    <n v="144.70483350000001"/>
    <x v="2"/>
    <x v="2"/>
    <n v="3523"/>
    <s v="LBRA"/>
    <m/>
    <n v="407442"/>
    <n v="727098"/>
    <m/>
    <m/>
    <s v="yes"/>
    <s v="BENDIGO AIRPORT"/>
    <x v="1"/>
    <m/>
    <m/>
    <m/>
    <m/>
    <m/>
    <m/>
    <m/>
    <m/>
    <m/>
    <x v="0"/>
  </r>
  <r>
    <n v="3523"/>
    <n v="3620"/>
    <s v="Ross Street, Heathcote, City of Greater Bendigo, Victoria, 3523, Australia"/>
    <s v="HV,LV"/>
    <s v="2019-20"/>
    <s v="LBRA_non"/>
    <s v="yes"/>
    <d v="1899-12-30T00:36:00"/>
    <n v="-36.909566830000003"/>
    <s v="HEATHCOTE"/>
    <s v="XX"/>
    <n v="144.70538490000001"/>
    <x v="2"/>
    <x v="2"/>
    <n v="3523"/>
    <s v="LBRA"/>
    <m/>
    <n v="407439"/>
    <n v="407440"/>
    <m/>
    <m/>
    <s v="yes"/>
    <s v="BENDIGO AIRPORT"/>
    <x v="1"/>
    <m/>
    <m/>
    <m/>
    <m/>
    <m/>
    <m/>
    <m/>
    <m/>
    <m/>
    <x v="0"/>
  </r>
  <r>
    <n v="3523"/>
    <n v="3620"/>
    <s v="High Street, Heathcote, City of Greater Bendigo, Victoria, 3523, Australia"/>
    <s v="HV,LV"/>
    <s v="2019-20"/>
    <s v="LBRA_non"/>
    <s v="yes"/>
    <d v="1899-12-30T00:36:00"/>
    <n v="-36.917270090000002"/>
    <s v="HEATHCOTE"/>
    <s v="XX"/>
    <n v="144.70377590000001"/>
    <x v="2"/>
    <x v="1"/>
    <n v="3523"/>
    <s v="LBRA"/>
    <m/>
    <n v="401403"/>
    <n v="401404"/>
    <m/>
    <m/>
    <s v="no"/>
    <s v="BENDIGO AIRPORT"/>
    <x v="1"/>
    <m/>
    <m/>
    <m/>
    <m/>
    <m/>
    <m/>
    <m/>
    <m/>
    <m/>
    <x v="0"/>
  </r>
  <r>
    <n v="3523"/>
    <n v="3620"/>
    <s v="High Street, Heathcote, City of Greater Bendigo, Victoria, 3523, Australia"/>
    <s v="HV,LV"/>
    <s v="2019-20"/>
    <s v="LBRA_non"/>
    <s v="yes"/>
    <d v="1899-12-30T00:36:00"/>
    <n v="-36.917591010000002"/>
    <s v="HEATHCOTE"/>
    <s v="XX"/>
    <n v="144.70413840000001"/>
    <x v="2"/>
    <x v="2"/>
    <n v="3523"/>
    <s v="LBRA"/>
    <m/>
    <n v="401405"/>
    <n v="401404"/>
    <m/>
    <m/>
    <s v="yes"/>
    <s v="BENDIGO AIRPORT"/>
    <x v="1"/>
    <m/>
    <m/>
    <m/>
    <m/>
    <m/>
    <m/>
    <m/>
    <m/>
    <m/>
    <x v="0"/>
  </r>
  <r>
    <n v="3523"/>
    <n v="3620"/>
    <s v="Emu Inn Bed And Breakfast, 187, High Street, Heathcote, City of Greater Bendigo, Victoria, 3523, Australia"/>
    <s v="HV,LV"/>
    <s v="2019-20"/>
    <s v="LBRA_non"/>
    <s v="yes"/>
    <d v="1899-12-30T00:36:00"/>
    <n v="-36.918162629999998"/>
    <s v="HEATHCOTE"/>
    <s v="XX"/>
    <n v="144.70476149999999"/>
    <x v="2"/>
    <x v="2"/>
    <n v="3523"/>
    <s v="LBRA"/>
    <m/>
    <n v="401407"/>
    <n v="401406"/>
    <m/>
    <m/>
    <s v="yes"/>
    <s v="BENDIGO AIRPORT"/>
    <x v="1"/>
    <m/>
    <m/>
    <m/>
    <m/>
    <m/>
    <m/>
    <m/>
    <m/>
    <m/>
    <x v="0"/>
  </r>
  <r>
    <n v="3523"/>
    <n v="3620"/>
    <s v="Emu Inn Bed And Breakfast, 187, High Street, Heathcote, City of Greater Bendigo, Victoria, 3523, Australia"/>
    <s v="HV,LV"/>
    <s v="2019-20"/>
    <s v="LBRA_non"/>
    <s v="yes"/>
    <d v="1899-12-30T00:36:00"/>
    <n v="-36.917855060000001"/>
    <s v="HEATHCOTE"/>
    <s v="XX"/>
    <n v="144.7044477"/>
    <x v="2"/>
    <x v="2"/>
    <n v="3523"/>
    <s v="LBRA"/>
    <m/>
    <n v="401405"/>
    <n v="401406"/>
    <m/>
    <m/>
    <s v="yes"/>
    <s v="BENDIGO AIRPORT"/>
    <x v="1"/>
    <m/>
    <m/>
    <m/>
    <m/>
    <m/>
    <m/>
    <m/>
    <m/>
    <m/>
    <x v="0"/>
  </r>
  <r>
    <n v="3523"/>
    <n v="3620"/>
    <s v="Heathcote Winery, High Street, Heathcote, City of Greater Bendigo, Victoria, 3523, Australia"/>
    <s v="HV,LV"/>
    <s v="2019-20"/>
    <s v="LBRA_non"/>
    <s v="yes"/>
    <d v="1899-12-30T00:36:00"/>
    <n v="-36.918559299999998"/>
    <s v="HEATHCOTE"/>
    <s v="XX"/>
    <n v="144.7052736"/>
    <x v="2"/>
    <x v="2"/>
    <n v="3523"/>
    <s v="LBRA"/>
    <m/>
    <n v="401407"/>
    <n v="401408"/>
    <m/>
    <m/>
    <s v="yes"/>
    <s v="BENDIGO AIRPORT"/>
    <x v="1"/>
    <m/>
    <m/>
    <m/>
    <m/>
    <m/>
    <m/>
    <m/>
    <m/>
    <m/>
    <x v="0"/>
  </r>
  <r>
    <n v="3523"/>
    <n v="3620"/>
    <s v="Wright Street, Heathcote, City of Greater Bendigo, Victoria, 3523, Australia"/>
    <s v="LV"/>
    <s v="2019-20"/>
    <s v="LBRA_non"/>
    <s v="yes"/>
    <d v="1899-12-30T00:36:00"/>
    <n v="-36.920131210000001"/>
    <s v="HEATHCOTE"/>
    <s v="XX"/>
    <n v="144.70899470000001"/>
    <x v="2"/>
    <x v="2"/>
    <n v="3523"/>
    <s v="LBRA"/>
    <m/>
    <n v="819704"/>
    <n v="426406"/>
    <m/>
    <m/>
    <s v="yes"/>
    <s v="BENDIGO AIRPORT"/>
    <x v="1"/>
    <m/>
    <m/>
    <m/>
    <m/>
    <m/>
    <m/>
    <m/>
    <m/>
    <m/>
    <x v="0"/>
  </r>
  <r>
    <n v="3523"/>
    <n v="3620"/>
    <s v="Wright Street, Heathcote, City of Greater Bendigo, Victoria, 3523, Australia"/>
    <s v="LV"/>
    <s v="2019-20"/>
    <s v="LBRA_non"/>
    <s v="yes"/>
    <d v="1899-12-30T00:36:00"/>
    <n v="-36.919817889999997"/>
    <s v="HEATHCOTE"/>
    <s v="XX"/>
    <n v="144.7086741"/>
    <x v="2"/>
    <x v="2"/>
    <n v="3523"/>
    <s v="LBRA"/>
    <m/>
    <n v="426045"/>
    <n v="426406"/>
    <m/>
    <m/>
    <s v="yes"/>
    <s v="BENDIGO AIRPORT"/>
    <x v="1"/>
    <m/>
    <m/>
    <m/>
    <m/>
    <m/>
    <m/>
    <m/>
    <m/>
    <m/>
    <x v="0"/>
  </r>
  <r>
    <n v="3523"/>
    <n v="3620"/>
    <s v="Wright Street, Heathcote, City of Greater Bendigo, Victoria, 3523, Australia"/>
    <s v="LV"/>
    <s v="2019-20"/>
    <s v="LBRA_non"/>
    <s v="yes"/>
    <d v="1899-12-30T00:36:00"/>
    <n v="-36.919402339999998"/>
    <s v="HEATHCOTE"/>
    <s v="XX"/>
    <n v="144.70820309999999"/>
    <x v="2"/>
    <x v="2"/>
    <n v="3523"/>
    <s v="LBRA"/>
    <m/>
    <n v="426045"/>
    <n v="426044"/>
    <m/>
    <m/>
    <s v="yes"/>
    <s v="BENDIGO AIRPORT"/>
    <x v="1"/>
    <m/>
    <m/>
    <m/>
    <m/>
    <m/>
    <m/>
    <m/>
    <m/>
    <m/>
    <x v="0"/>
  </r>
  <r>
    <n v="3523"/>
    <n v="3620"/>
    <s v="Wright Street, Heathcote, City of Greater Bendigo, Victoria, 3523, Australia"/>
    <s v="LV"/>
    <s v="2019-20"/>
    <s v="LBRA_non"/>
    <s v="yes"/>
    <d v="1899-12-30T00:36:00"/>
    <n v="-36.919141279999998"/>
    <s v="HEATHCOTE"/>
    <s v="XX"/>
    <n v="144.7079675"/>
    <x v="2"/>
    <x v="2"/>
    <n v="3523"/>
    <s v="LBRA"/>
    <m/>
    <n v="426043"/>
    <n v="426044"/>
    <m/>
    <m/>
    <s v="yes"/>
    <s v="BENDIGO AIRPORT"/>
    <x v="1"/>
    <m/>
    <m/>
    <m/>
    <m/>
    <m/>
    <m/>
    <m/>
    <m/>
    <m/>
    <x v="0"/>
  </r>
  <r>
    <n v="3523"/>
    <n v="3620"/>
    <s v="Wright Street, Heathcote, City of Greater Bendigo, Victoria, 3523, Australia"/>
    <s v="LV"/>
    <s v="2019-20"/>
    <s v="LBRA_non"/>
    <s v="yes"/>
    <d v="1899-12-30T00:36:00"/>
    <n v="-36.918811050000002"/>
    <s v="HEATHCOTE"/>
    <s v="XX"/>
    <n v="144.70753400000001"/>
    <x v="2"/>
    <x v="2"/>
    <n v="3523"/>
    <s v="LBRA"/>
    <m/>
    <n v="426043"/>
    <n v="426041"/>
    <m/>
    <m/>
    <s v="yes"/>
    <s v="BENDIGO AIRPORT"/>
    <x v="1"/>
    <m/>
    <m/>
    <m/>
    <m/>
    <m/>
    <m/>
    <m/>
    <m/>
    <m/>
    <x v="0"/>
  </r>
  <r>
    <n v="3523"/>
    <n v="3620"/>
    <s v="Caldwell Street, Heathcote, City of Greater Bendigo, Victoria, 3523, Australia"/>
    <s v="HV,insulated"/>
    <s v="2019-20"/>
    <s v="LBRA_non"/>
    <s v="yes"/>
    <d v="1899-12-30T00:36:00"/>
    <n v="-36.91977773"/>
    <s v="HEATHCOTE"/>
    <s v="XX"/>
    <n v="144.7115628"/>
    <x v="2"/>
    <x v="2"/>
    <n v="3523"/>
    <s v="LBRA"/>
    <m/>
    <n v="405137"/>
    <n v="405136"/>
    <m/>
    <m/>
    <s v="yes"/>
    <s v="BENDIGO AIRPORT"/>
    <x v="1"/>
    <m/>
    <m/>
    <m/>
    <m/>
    <m/>
    <m/>
    <m/>
    <m/>
    <m/>
    <x v="0"/>
  </r>
  <r>
    <n v="3523"/>
    <n v="3620"/>
    <s v="Caldwell Street, Heathcote, City of Greater Bendigo, Victoria, 3523, Australia"/>
    <s v="HV,insulated"/>
    <s v="2019-20"/>
    <s v="LBRA_non"/>
    <s v="yes"/>
    <d v="1899-12-30T00:36:00"/>
    <n v="-36.92027195"/>
    <s v="HEATHCOTE"/>
    <s v="XX"/>
    <n v="144.7118476"/>
    <x v="2"/>
    <x v="2"/>
    <n v="3523"/>
    <s v="LBRA"/>
    <m/>
    <n v="405135"/>
    <n v="405136"/>
    <m/>
    <m/>
    <s v="yes"/>
    <s v="BENDIGO AIRPORT"/>
    <x v="1"/>
    <m/>
    <m/>
    <m/>
    <m/>
    <m/>
    <m/>
    <m/>
    <m/>
    <m/>
    <x v="0"/>
  </r>
  <r>
    <n v="3523"/>
    <n v="3620"/>
    <s v="16 Caldwell St, HEATHCOTE "/>
    <s v="HV,insulated"/>
    <s v="2019-20"/>
    <s v="LBRA_non"/>
    <s v="yes"/>
    <d v="1899-12-30T00:36:00"/>
    <n v="-36.920697590000003"/>
    <s v="HEATHCOTE"/>
    <s v="XX"/>
    <n v="144.71208569999999"/>
    <x v="2"/>
    <x v="0"/>
    <n v="3523"/>
    <s v="LBRA"/>
    <m/>
    <n v="405135"/>
    <n v="945275"/>
    <n v="67"/>
    <s v="21_25"/>
    <s v="yes"/>
    <s v="BENDIGO AIRPORT"/>
    <x v="2"/>
    <s v="Private Fraxinus 1.2m to side of HV"/>
    <m/>
    <s v="single"/>
    <s v="fraxinus"/>
    <s v="NC"/>
    <s v="no"/>
    <s v="HV"/>
    <s v="no"/>
    <m/>
    <x v="0"/>
  </r>
  <r>
    <n v="3523"/>
    <n v="3620"/>
    <s v="17 Caldwell St, HEATHCOTE "/>
    <s v="insulated"/>
    <s v="2019-20"/>
    <s v="LBRA_non"/>
    <s v="yes"/>
    <d v="1899-12-30T00:36:00"/>
    <n v="-36.920703889999999"/>
    <s v="HEATHCOTE"/>
    <s v="XX"/>
    <n v="144.712096"/>
    <x v="2"/>
    <x v="0"/>
    <n v="3523"/>
    <s v="LBRA"/>
    <m/>
    <n v="405135"/>
    <n v="425794"/>
    <n v="22"/>
    <s v="21_25"/>
    <s v="yes"/>
    <s v="BENDIGO AIRPORT"/>
    <x v="2"/>
    <s v="Private Schinus at #17 with hard contact on service cable to #19"/>
    <s v="signs_of_contact_or through"/>
    <s v="single"/>
    <s v="schinus"/>
    <s v="NC"/>
    <s v="no"/>
    <s v="insulated"/>
    <s v="yes"/>
    <n v="0"/>
    <x v="0"/>
  </r>
  <r>
    <n v="3523"/>
    <n v="3620"/>
    <s v="Caldwell Street, Heathcote, City of Greater Bendigo, Victoria, 3523, Australia"/>
    <s v="HV,insulated"/>
    <s v="2019-20"/>
    <s v="LBRA_non"/>
    <s v="yes"/>
    <d v="1899-12-30T00:36:00"/>
    <n v="-36.921263879999998"/>
    <s v="HEATHCOTE"/>
    <s v="XX"/>
    <n v="144.7124159"/>
    <x v="2"/>
    <x v="2"/>
    <n v="3523"/>
    <s v="LBRA"/>
    <m/>
    <n v="405134"/>
    <n v="945275"/>
    <m/>
    <m/>
    <s v="yes"/>
    <s v="BENDIGO AIRPORT"/>
    <x v="1"/>
    <m/>
    <m/>
    <m/>
    <m/>
    <m/>
    <m/>
    <m/>
    <m/>
    <m/>
    <x v="0"/>
  </r>
  <r>
    <n v="3523"/>
    <n v="3620"/>
    <s v="Spring Flat Road, Argyle, Heathcote, City of Greater Bendigo, Victoria, Australia"/>
    <s v="HV"/>
    <s v="2019-20"/>
    <s v="LBRA_non"/>
    <s v="yes"/>
    <d v="1899-12-30T00:36:00"/>
    <n v="-36.941671890000002"/>
    <s v="ARGYLE"/>
    <s v="XX"/>
    <n v="144.72037940000001"/>
    <x v="2"/>
    <x v="2"/>
    <n v="3523"/>
    <s v="LBRA"/>
    <m/>
    <n v="427120"/>
    <n v="424979"/>
    <m/>
    <m/>
    <s v="yes"/>
    <s v="BENDIGO AIRPORT"/>
    <x v="1"/>
    <m/>
    <m/>
    <m/>
    <m/>
    <m/>
    <m/>
    <m/>
    <m/>
    <m/>
    <x v="0"/>
  </r>
  <r>
    <n v="3523"/>
    <n v="3620"/>
    <s v="Kilroy Street, Argyle, Heathcote, City of Greater Bendigo, Victoria, Australia"/>
    <s v="HV"/>
    <s v="2019-20"/>
    <s v="LBRA_non"/>
    <s v="yes"/>
    <d v="1899-12-30T00:36:00"/>
    <n v="-36.942384519999997"/>
    <s v="ARGYLE"/>
    <s v="XX"/>
    <n v="144.7215812"/>
    <x v="2"/>
    <x v="2"/>
    <n v="3523"/>
    <s v="LBRA"/>
    <m/>
    <n v="424978"/>
    <n v="424979"/>
    <m/>
    <m/>
    <s v="yes"/>
    <s v="BENDIGO AIRPORT"/>
    <x v="1"/>
    <m/>
    <m/>
    <m/>
    <m/>
    <m/>
    <m/>
    <m/>
    <m/>
    <m/>
    <x v="0"/>
  </r>
  <r>
    <n v="3523"/>
    <n v="3620"/>
    <s v="End of Matthews Rd, ARGYLE (1st span to North west)"/>
    <s v="HV"/>
    <s v="2019-20"/>
    <s v="LBRA_non"/>
    <s v="yes"/>
    <d v="1899-12-30T00:36:00"/>
    <n v="-36.943186859999997"/>
    <s v="ARGYLE"/>
    <s v="XX"/>
    <n v="144.72285719999999"/>
    <x v="2"/>
    <x v="0"/>
    <n v="3523"/>
    <s v="LBRA"/>
    <m/>
    <n v="424978"/>
    <n v="424976"/>
    <n v="140"/>
    <s v="21_25"/>
    <s v="yes"/>
    <s v="BENDIGO AIRPORT"/>
    <x v="2"/>
    <s v="Private Eucalypt in clearance space below HV in middle two thirds of longer span"/>
    <m/>
    <s v="multiple"/>
    <s v="gum"/>
    <s v="NC"/>
    <s v="no"/>
    <s v="HV"/>
    <s v="no"/>
    <m/>
    <x v="0"/>
  </r>
  <r>
    <n v="3523"/>
    <n v="3620"/>
    <s v="Matthews Road, Argyle, City of Greater Bendigo, Victoria, Australia"/>
    <s v="HV"/>
    <s v="2019-20"/>
    <s v="LBRA_non"/>
    <s v="yes"/>
    <d v="1899-12-30T00:36:00"/>
    <n v="-36.944325460000002"/>
    <s v="ARGYLE"/>
    <s v="XX"/>
    <n v="144.72466919999999"/>
    <x v="2"/>
    <x v="2"/>
    <n v="3523"/>
    <s v="LBRA"/>
    <m/>
    <n v="405071"/>
    <n v="424976"/>
    <m/>
    <m/>
    <s v="yes"/>
    <s v="BENDIGO AIRPORT"/>
    <x v="1"/>
    <m/>
    <m/>
    <m/>
    <m/>
    <m/>
    <m/>
    <m/>
    <m/>
    <m/>
    <x v="0"/>
  </r>
  <r>
    <n v="3523"/>
    <n v="3620"/>
    <s v="Dairy Flat Road, Argyle, City of Greater Bendigo, Victoria, Australia"/>
    <s v="HV,insulated"/>
    <s v="2019-20"/>
    <s v="LBRA_non"/>
    <s v="yes"/>
    <d v="1899-12-30T00:36:00"/>
    <n v="-36.944998630000001"/>
    <s v="ARGYLE"/>
    <s v="XX"/>
    <n v="144.7260847"/>
    <x v="2"/>
    <x v="2"/>
    <n v="3523"/>
    <s v="LBRA"/>
    <m/>
    <n v="405071"/>
    <n v="405057"/>
    <m/>
    <m/>
    <s v="yes"/>
    <s v="BENDIGO AIRPORT"/>
    <x v="1"/>
    <m/>
    <m/>
    <m/>
    <m/>
    <m/>
    <m/>
    <m/>
    <m/>
    <m/>
    <x v="0"/>
  </r>
  <r>
    <n v="3523"/>
    <n v="3620"/>
    <s v="High Street, Heathcote, City of Greater Bendigo, Victoria, 3523, Australia"/>
    <s v="HV,LV"/>
    <s v="2019-20"/>
    <s v="LBRA_non"/>
    <s v="yes"/>
    <d v="1899-12-30T00:36:00"/>
    <n v="-36.932059819999999"/>
    <s v="HEATHCOTE"/>
    <s v="XX"/>
    <n v="144.7151662"/>
    <x v="2"/>
    <x v="2"/>
    <n v="3523"/>
    <s v="LBRA"/>
    <m/>
    <n v="404854"/>
    <n v="404862"/>
    <m/>
    <m/>
    <s v="yes"/>
    <s v="BENDIGO AIRPORT"/>
    <x v="1"/>
    <m/>
    <m/>
    <m/>
    <m/>
    <m/>
    <m/>
    <m/>
    <m/>
    <m/>
    <x v="0"/>
  </r>
  <r>
    <n v="3523"/>
    <n v="3620"/>
    <s v="High Street, Heathcote, City of Greater Bendigo, Victoria, 3523, Australia"/>
    <s v="HV,LV"/>
    <s v="2019-20"/>
    <s v="LBRA_non"/>
    <s v="yes"/>
    <d v="1899-12-30T00:36:00"/>
    <n v="-36.931634879999997"/>
    <s v="HEATHCOTE"/>
    <s v="XX"/>
    <n v="144.7148846"/>
    <x v="2"/>
    <x v="2"/>
    <n v="3523"/>
    <s v="LBRA"/>
    <m/>
    <n v="404853"/>
    <n v="404862"/>
    <m/>
    <m/>
    <s v="yes"/>
    <s v="BENDIGO AIRPORT"/>
    <x v="1"/>
    <m/>
    <m/>
    <m/>
    <m/>
    <m/>
    <m/>
    <m/>
    <m/>
    <m/>
    <x v="0"/>
  </r>
  <r>
    <n v="3523"/>
    <n v="3620"/>
    <s v="High Street, Heathcote, City of Greater Bendigo, Victoria, 3523, Australia"/>
    <s v="HV,LV"/>
    <s v="2019-20"/>
    <s v="LBRA_non"/>
    <s v="yes"/>
    <d v="1899-12-30T00:36:00"/>
    <n v="-36.931108420000001"/>
    <s v="HEATHCOTE"/>
    <s v="XX"/>
    <n v="144.71459089999999"/>
    <x v="2"/>
    <x v="2"/>
    <n v="3523"/>
    <s v="LBRA"/>
    <m/>
    <n v="404853"/>
    <n v="404852"/>
    <m/>
    <m/>
    <s v="yes"/>
    <s v="BENDIGO AIRPORT"/>
    <x v="1"/>
    <m/>
    <m/>
    <m/>
    <m/>
    <m/>
    <m/>
    <m/>
    <m/>
    <m/>
    <x v="0"/>
  </r>
  <r>
    <n v="3523"/>
    <n v="3620"/>
    <s v="High Street, Heathcote, City of Greater Bendigo, Victoria, 3523, Australia"/>
    <s v="HV,LV,transformer"/>
    <s v="2019-20"/>
    <s v="LBRA_non"/>
    <s v="yes"/>
    <d v="1899-12-30T00:36:00"/>
    <n v="-36.93020465"/>
    <s v="HEATHCOTE"/>
    <s v="XX"/>
    <n v="144.71385219999999"/>
    <x v="2"/>
    <x v="2"/>
    <n v="3523"/>
    <s v="LBRA"/>
    <m/>
    <n v="404861"/>
    <n v="404851"/>
    <m/>
    <m/>
    <s v="yes"/>
    <s v="BENDIGO AIRPORT"/>
    <x v="1"/>
    <m/>
    <m/>
    <m/>
    <m/>
    <m/>
    <m/>
    <m/>
    <m/>
    <m/>
    <x v="0"/>
  </r>
  <r>
    <n v="3523"/>
    <n v="3620"/>
    <s v="High Street, Heathcote, City of Greater Bendigo, Victoria, 3523, Australia"/>
    <s v="HV,LV"/>
    <s v="2019-20"/>
    <s v="LBRA_non"/>
    <s v="yes"/>
    <d v="1899-12-30T00:36:00"/>
    <n v="-36.930651879999999"/>
    <s v="HEATHCOTE"/>
    <s v="XX"/>
    <n v="144.71427299999999"/>
    <x v="2"/>
    <x v="2"/>
    <n v="3523"/>
    <s v="LBRA"/>
    <m/>
    <n v="404861"/>
    <n v="404852"/>
    <m/>
    <m/>
    <s v="yes"/>
    <s v="BENDIGO AIRPORT"/>
    <x v="1"/>
    <m/>
    <m/>
    <m/>
    <m/>
    <m/>
    <m/>
    <m/>
    <m/>
    <m/>
    <x v="0"/>
  </r>
  <r>
    <n v="3523"/>
    <n v="3620"/>
    <s v="Last Street, Heathcote, City of Greater Bendigo, Victoria, 3523, Australia"/>
    <s v="LV"/>
    <s v="2019-20"/>
    <s v="LBRA_non"/>
    <s v="yes"/>
    <d v="1899-12-30T00:36:00"/>
    <n v="-36.928648250000002"/>
    <s v="HEATHCOTE"/>
    <s v="XX"/>
    <n v="144.71457960000001"/>
    <x v="2"/>
    <x v="2"/>
    <n v="3523"/>
    <s v="LBRA"/>
    <m/>
    <n v="409105"/>
    <n v="409780"/>
    <m/>
    <m/>
    <s v="yes"/>
    <s v="BENDIGO AIRPORT"/>
    <x v="1"/>
    <m/>
    <m/>
    <m/>
    <m/>
    <m/>
    <m/>
    <m/>
    <m/>
    <m/>
    <x v="0"/>
  </r>
  <r>
    <n v="3523"/>
    <n v="3620"/>
    <s v="Last Street, Heathcote, City of Greater Bendigo, Victoria, 3523, Australia"/>
    <s v="LV"/>
    <s v="2019-20"/>
    <s v="LBRA_non"/>
    <s v="yes"/>
    <d v="1899-12-30T00:36:00"/>
    <n v="-36.928904459999998"/>
    <s v="HEATHCOTE"/>
    <s v="XX"/>
    <n v="144.71396200000001"/>
    <x v="2"/>
    <x v="2"/>
    <n v="3523"/>
    <s v="LBRA"/>
    <m/>
    <n v="409779"/>
    <n v="409780"/>
    <m/>
    <m/>
    <s v="yes"/>
    <s v="BENDIGO AIRPORT"/>
    <x v="1"/>
    <m/>
    <m/>
    <m/>
    <m/>
    <m/>
    <m/>
    <m/>
    <m/>
    <m/>
    <x v="0"/>
  </r>
  <r>
    <n v="3523"/>
    <n v="3620"/>
    <s v="Thomas Street, Heathcote, City of Greater Bendigo, Victoria, 3523, Australia"/>
    <s v="LV"/>
    <s v="2019-20"/>
    <s v="LBRA_non"/>
    <s v="yes"/>
    <d v="1899-12-30T00:36:00"/>
    <n v="-36.928295669999997"/>
    <s v="HEATHCOTE"/>
    <s v="XX"/>
    <n v="144.71448359999999"/>
    <x v="2"/>
    <x v="2"/>
    <n v="3523"/>
    <s v="LBRA"/>
    <m/>
    <n v="409105"/>
    <n v="409104"/>
    <m/>
    <m/>
    <s v="yes"/>
    <s v="BENDIGO AIRPORT"/>
    <x v="1"/>
    <m/>
    <m/>
    <m/>
    <m/>
    <m/>
    <m/>
    <m/>
    <m/>
    <m/>
    <x v="0"/>
  </r>
  <r>
    <n v="3523"/>
    <n v="3620"/>
    <s v="Thomas Street, Heathcote, City of Greater Bendigo, Victoria, 3523, Australia"/>
    <s v="LV"/>
    <s v="2019-20"/>
    <s v="LBRA_non"/>
    <s v="yes"/>
    <d v="1899-12-30T00:36:00"/>
    <n v="-36.927565510000001"/>
    <s v="HEATHCOTE"/>
    <s v="XX"/>
    <n v="144.71382249999999"/>
    <x v="2"/>
    <x v="2"/>
    <n v="3523"/>
    <s v="LBRA"/>
    <m/>
    <n v="409103"/>
    <n v="409104"/>
    <m/>
    <m/>
    <s v="yes"/>
    <s v="BENDIGO AIRPORT"/>
    <x v="1"/>
    <m/>
    <m/>
    <m/>
    <m/>
    <m/>
    <m/>
    <m/>
    <m/>
    <m/>
    <x v="0"/>
  </r>
  <r>
    <n v="3523"/>
    <n v="3620"/>
    <s v="Hospital Street, Heathcote, City of Greater Bendigo, Victoria, 3523, Australia"/>
    <s v="LV,HV"/>
    <s v="2019-20"/>
    <s v="LBRA_non"/>
    <s v="yes"/>
    <d v="1899-12-30T00:36:00"/>
    <n v="-36.926916040000002"/>
    <s v="HEATHCOTE"/>
    <s v="XX"/>
    <n v="144.71067429999999"/>
    <x v="2"/>
    <x v="2"/>
    <n v="3523"/>
    <s v="LBRA"/>
    <m/>
    <n v="405117"/>
    <n v="405118"/>
    <m/>
    <m/>
    <s v="yes"/>
    <s v="BENDIGO AIRPORT"/>
    <x v="1"/>
    <m/>
    <m/>
    <m/>
    <m/>
    <m/>
    <m/>
    <m/>
    <m/>
    <m/>
    <x v="0"/>
  </r>
  <r>
    <n v="3523"/>
    <n v="3620"/>
    <s v="Heathcote Hospital, Hay Street, Heathcote, City of Greater Bendigo, Victoria, 3523, Australia"/>
    <s v="HV,LV"/>
    <s v="2019-20"/>
    <s v="LBRA_non"/>
    <s v="yes"/>
    <d v="1899-12-30T00:36:00"/>
    <n v="-36.926430179999997"/>
    <s v="HEATHCOTE"/>
    <s v="XX"/>
    <n v="144.7104137"/>
    <x v="2"/>
    <x v="2"/>
    <n v="3523"/>
    <s v="LBRA"/>
    <m/>
    <n v="405119"/>
    <n v="405118"/>
    <m/>
    <m/>
    <s v="yes"/>
    <s v="BENDIGO AIRPORT"/>
    <x v="1"/>
    <m/>
    <m/>
    <m/>
    <m/>
    <m/>
    <m/>
    <m/>
    <m/>
    <m/>
    <x v="0"/>
  </r>
  <r>
    <n v="3523"/>
    <n v="3620"/>
    <s v="Heathcote Hospital, Hay Street, Heathcote, City of Greater Bendigo, Victoria, 3523, Australia"/>
    <s v="HV,LV,transformer"/>
    <s v="2019-20"/>
    <s v="LBRA_non"/>
    <s v="yes"/>
    <d v="1899-12-30T00:36:00"/>
    <n v="-36.92604876"/>
    <s v="HEATHCOTE"/>
    <s v="XX"/>
    <n v="144.71019329999999"/>
    <x v="2"/>
    <x v="2"/>
    <n v="3523"/>
    <s v="LBRA"/>
    <m/>
    <n v="405119"/>
    <n v="405120"/>
    <m/>
    <m/>
    <s v="yes"/>
    <s v="BENDIGO AIRPORT"/>
    <x v="1"/>
    <m/>
    <m/>
    <m/>
    <m/>
    <m/>
    <m/>
    <m/>
    <m/>
    <m/>
    <x v="0"/>
  </r>
  <r>
    <n v="3523"/>
    <n v="3620"/>
    <s v="Heathcote Hospital, Hay Street, Heathcote, City of Greater Bendigo, Victoria, 3523, Australia"/>
    <s v="LV"/>
    <s v="2019-20"/>
    <s v="LBRA_non"/>
    <s v="yes"/>
    <d v="1899-12-30T00:36:00"/>
    <n v="-36.92488556"/>
    <s v="HEATHCOTE"/>
    <s v="XX"/>
    <n v="144.70954689999999"/>
    <x v="2"/>
    <x v="2"/>
    <n v="3523"/>
    <s v="LBRA"/>
    <m/>
    <n v="410935"/>
    <n v="410936"/>
    <m/>
    <m/>
    <s v="yes"/>
    <s v="BENDIGO AIRPORT"/>
    <x v="1"/>
    <m/>
    <m/>
    <m/>
    <m/>
    <m/>
    <m/>
    <m/>
    <m/>
    <m/>
    <x v="0"/>
  </r>
  <r>
    <n v="3523"/>
    <n v="3620"/>
    <s v="Heathcote Hospital, Hay Street, Heathcote, City of Greater Bendigo, Victoria, 3523, Australia"/>
    <s v="LV"/>
    <s v="2019-20"/>
    <s v="LBRA_non"/>
    <s v="yes"/>
    <d v="1899-12-30T00:36:00"/>
    <n v="-36.925311720000003"/>
    <s v="HEATHCOTE"/>
    <s v="XX"/>
    <n v="144.7098158"/>
    <x v="2"/>
    <x v="2"/>
    <n v="3523"/>
    <s v="LBRA"/>
    <m/>
    <n v="410935"/>
    <n v="405120"/>
    <m/>
    <m/>
    <s v="yes"/>
    <s v="BENDIGO AIRPORT"/>
    <x v="1"/>
    <m/>
    <m/>
    <m/>
    <m/>
    <m/>
    <m/>
    <m/>
    <m/>
    <m/>
    <x v="0"/>
  </r>
  <r>
    <n v="3523"/>
    <n v="3620"/>
    <s v="Ebden Street, Heathcote, City of Greater Bendigo, Victoria, 3523, Australia"/>
    <s v="LV"/>
    <s v="2019-20"/>
    <s v="LBRA_non"/>
    <s v="yes"/>
    <d v="1899-12-30T00:36:00"/>
    <n v="-36.922304490000002"/>
    <s v="HEATHCOTE"/>
    <s v="XX"/>
    <n v="144.70541979999999"/>
    <x v="2"/>
    <x v="2"/>
    <n v="3523"/>
    <s v="LBRA"/>
    <m/>
    <n v="409043"/>
    <n v="409042"/>
    <m/>
    <m/>
    <s v="yes"/>
    <s v="BENDIGO AIRPORT"/>
    <x v="1"/>
    <m/>
    <m/>
    <m/>
    <m/>
    <m/>
    <m/>
    <m/>
    <m/>
    <m/>
    <x v="0"/>
  </r>
  <r>
    <n v="3523"/>
    <n v="3620"/>
    <s v="Ebden Street, Heathcote, City of Greater Bendigo, Victoria, 3523, Australia"/>
    <s v="LV"/>
    <s v="2019-20"/>
    <s v="LBRA_non"/>
    <s v="yes"/>
    <d v="1899-12-30T00:36:00"/>
    <n v="-36.92196843"/>
    <s v="HEATHCOTE"/>
    <s v="XX"/>
    <n v="144.70503009999999"/>
    <x v="2"/>
    <x v="2"/>
    <n v="3523"/>
    <s v="LBRA"/>
    <m/>
    <n v="409043"/>
    <n v="409045"/>
    <m/>
    <m/>
    <s v="yes"/>
    <s v="BENDIGO AIRPORT"/>
    <x v="1"/>
    <m/>
    <m/>
    <m/>
    <m/>
    <m/>
    <m/>
    <m/>
    <m/>
    <m/>
    <x v="0"/>
  </r>
  <r>
    <n v="3523"/>
    <n v="3620"/>
    <s v="Ebden Street, Heathcote, City of Greater Bendigo, Victoria, 3523, Australia"/>
    <s v="LV"/>
    <s v="2019-20"/>
    <s v="LBRA_non"/>
    <s v="yes"/>
    <d v="1899-12-30T00:36:00"/>
    <n v="-36.921548690000002"/>
    <s v="HEATHCOTE"/>
    <s v="XX"/>
    <n v="144.70458170000001"/>
    <x v="2"/>
    <x v="2"/>
    <n v="3523"/>
    <s v="LBRA"/>
    <m/>
    <n v="402124"/>
    <n v="409045"/>
    <m/>
    <m/>
    <s v="yes"/>
    <s v="BENDIGO AIRPORT"/>
    <x v="1"/>
    <m/>
    <m/>
    <m/>
    <m/>
    <m/>
    <m/>
    <m/>
    <m/>
    <m/>
    <x v="0"/>
  </r>
  <r>
    <n v="3523"/>
    <n v="3620"/>
    <s v="Ebden Street, Heathcote, City of Greater Bendigo, Victoria, 3523, Australia"/>
    <s v="LV"/>
    <s v="2019-20"/>
    <s v="LBRA_non"/>
    <s v="yes"/>
    <d v="1899-12-30T00:36:00"/>
    <n v="-36.921187629999999"/>
    <s v="HEATHCOTE"/>
    <s v="XX"/>
    <n v="144.70413819999999"/>
    <x v="2"/>
    <x v="2"/>
    <n v="3523"/>
    <s v="LBRA"/>
    <m/>
    <n v="402124"/>
    <n v="409049"/>
    <m/>
    <m/>
    <s v="yes"/>
    <s v="BENDIGO AIRPORT"/>
    <x v="1"/>
    <m/>
    <m/>
    <m/>
    <m/>
    <m/>
    <m/>
    <m/>
    <m/>
    <m/>
    <x v="0"/>
  </r>
  <r>
    <n v="3523"/>
    <n v="3620"/>
    <s v="Ebden Street, Heathcote, City of Greater Bendigo, Victoria, 3523, Australia"/>
    <s v="LV"/>
    <s v="2019-20"/>
    <s v="LBRA_non"/>
    <s v="yes"/>
    <d v="1899-12-30T00:36:00"/>
    <n v="-36.920859759999999"/>
    <s v="HEATHCOTE"/>
    <s v="XX"/>
    <n v="144.70380840000001"/>
    <x v="2"/>
    <x v="2"/>
    <n v="3523"/>
    <s v="LBRA"/>
    <m/>
    <n v="401010"/>
    <n v="409049"/>
    <m/>
    <m/>
    <s v="yes"/>
    <s v="BENDIGO AIRPORT"/>
    <x v="1"/>
    <m/>
    <m/>
    <m/>
    <m/>
    <m/>
    <m/>
    <m/>
    <m/>
    <m/>
    <x v="0"/>
  </r>
  <r>
    <n v="3523"/>
    <n v="3620"/>
    <s v="Heathcote - Rochester Road, Cornella, Shire of Campaspe, Victoria, Australia"/>
    <s v="HV"/>
    <s v="2018-19"/>
    <s v="HBRA_non"/>
    <s v="yes"/>
    <d v="1899-12-30T00:12:00"/>
    <n v="-36.786008379999998"/>
    <s v="MOUNT CAMEL"/>
    <s v="BGO023"/>
    <n v="144.7333319"/>
    <x v="2"/>
    <x v="2"/>
    <n v="3523"/>
    <s v="HBRA"/>
    <m/>
    <n v="31033963"/>
    <n v="31033962"/>
    <m/>
    <m/>
    <s v="yes"/>
    <s v="BENDIGO AIRPORT"/>
    <x v="1"/>
    <m/>
    <m/>
    <m/>
    <m/>
    <m/>
    <m/>
    <m/>
    <m/>
    <m/>
    <x v="0"/>
  </r>
  <r>
    <n v="3523"/>
    <n v="3620"/>
    <s v="Heathcote - Rochester Road, Cornella, Shire of Campaspe, Victoria, Australia"/>
    <s v="HV"/>
    <s v="2018-19"/>
    <s v="HBRA_non"/>
    <s v="yes"/>
    <d v="1899-12-30T00:15:00"/>
    <n v="-36.786008379999998"/>
    <s v="MOUNT CAMEL"/>
    <s v="BGO023"/>
    <n v="144.7333319"/>
    <x v="2"/>
    <x v="2"/>
    <n v="3523"/>
    <s v="HBRA"/>
    <m/>
    <n v="31033962"/>
    <n v="31033961"/>
    <m/>
    <m/>
    <s v="yes"/>
    <s v="BENDIGO AIRPORT"/>
    <x v="1"/>
    <m/>
    <m/>
    <m/>
    <m/>
    <m/>
    <m/>
    <m/>
    <m/>
    <m/>
    <x v="0"/>
  </r>
  <r>
    <n v="3523"/>
    <n v="3620"/>
    <s v="Dowds Lane, Ladys Pass, City of Greater Bendigo, Victoria, Australia"/>
    <s v="HV"/>
    <s v="2018-19"/>
    <s v="HBRA_non"/>
    <s v="yes"/>
    <d v="1899-12-30T00:17:00"/>
    <n v="-36.788414240000002"/>
    <s v="MOUNT CAMEL"/>
    <s v="BGO023"/>
    <n v="144.72809620000001"/>
    <x v="2"/>
    <x v="2"/>
    <n v="3523"/>
    <s v="HBRA"/>
    <m/>
    <n v="31033961"/>
    <n v="31033960"/>
    <m/>
    <m/>
    <s v="yes"/>
    <s v="BENDIGO AIRPORT"/>
    <x v="1"/>
    <m/>
    <m/>
    <m/>
    <m/>
    <m/>
    <m/>
    <m/>
    <m/>
    <m/>
    <x v="0"/>
  </r>
  <r>
    <n v="3523"/>
    <n v="3620"/>
    <s v="Commins Lane, Heathcote, City of Greater Bendigo, Victoria, Australia"/>
    <s v="HV"/>
    <s v="2018-19"/>
    <s v="HBRA_non"/>
    <s v="yes"/>
    <d v="1899-12-30T00:33:00"/>
    <n v="-36.943405919999996"/>
    <s v="HEATHCOTE"/>
    <s v="BGO023"/>
    <n v="144.7639671"/>
    <x v="2"/>
    <x v="2"/>
    <n v="3523"/>
    <s v="HBRA"/>
    <m/>
    <n v="33032814"/>
    <n v="33032812"/>
    <m/>
    <m/>
    <s v="yes"/>
    <s v="MANGALORE AIRPORT"/>
    <x v="1"/>
    <m/>
    <m/>
    <m/>
    <m/>
    <m/>
    <m/>
    <m/>
    <m/>
    <m/>
    <x v="0"/>
  </r>
  <r>
    <n v="3523"/>
    <n v="3620"/>
    <s v="Commins Lane, Heathcote, City of Greater Bendigo, Victoria, Australia"/>
    <s v="HV"/>
    <s v="2018-19"/>
    <s v="HBRA_non"/>
    <s v="yes"/>
    <d v="1899-12-30T00:37:00"/>
    <n v="-36.943405919999996"/>
    <s v="HEATHCOTE"/>
    <s v="BGO023"/>
    <n v="144.7639671"/>
    <x v="2"/>
    <x v="2"/>
    <n v="3523"/>
    <s v="HBRA"/>
    <m/>
    <n v="33032812"/>
    <n v="33032810"/>
    <m/>
    <m/>
    <s v="yes"/>
    <s v="MANGALORE AIRPORT"/>
    <x v="1"/>
    <m/>
    <m/>
    <m/>
    <m/>
    <m/>
    <m/>
    <m/>
    <m/>
    <m/>
    <x v="0"/>
  </r>
  <r>
    <n v="3523"/>
    <n v="3620"/>
    <s v="Commins Lane, Heathcote, City of Greater Bendigo, Victoria, Australia"/>
    <s v="HV"/>
    <s v="2018-19"/>
    <s v="HBRA_non"/>
    <s v="yes"/>
    <d v="1899-12-30T00:38:00"/>
    <n v="-36.943405919999996"/>
    <s v="HEATHCOTE"/>
    <s v="BGO023"/>
    <n v="144.7639671"/>
    <x v="2"/>
    <x v="2"/>
    <n v="3523"/>
    <s v="HBRA"/>
    <m/>
    <n v="33032810"/>
    <n v="33032806"/>
    <m/>
    <m/>
    <s v="yes"/>
    <s v="MANGALORE AIRPORT"/>
    <x v="1"/>
    <m/>
    <m/>
    <m/>
    <m/>
    <m/>
    <m/>
    <m/>
    <m/>
    <m/>
    <x v="0"/>
  </r>
  <r>
    <n v="3523"/>
    <n v="3620"/>
    <s v="Commins Lane, Heathcote, City of Greater Bendigo, Victoria, Australia"/>
    <s v="HV"/>
    <s v="2018-19"/>
    <s v="HBRA_non"/>
    <s v="yes"/>
    <d v="1899-12-30T00:39:00"/>
    <n v="-36.944740490000001"/>
    <s v="HEATHCOTE"/>
    <s v="BGO023"/>
    <n v="144.76225479999999"/>
    <x v="2"/>
    <x v="2"/>
    <n v="3523"/>
    <s v="HBRA"/>
    <m/>
    <n v="33032806"/>
    <n v="33032800"/>
    <m/>
    <m/>
    <s v="yes"/>
    <s v="MANGALORE AIRPORT"/>
    <x v="1"/>
    <m/>
    <m/>
    <m/>
    <m/>
    <m/>
    <m/>
    <m/>
    <m/>
    <m/>
    <x v="0"/>
  </r>
  <r>
    <n v="3523"/>
    <n v="3620"/>
    <s v="Commins Lane, Heathcote, City of Greater Bendigo, Victoria, Australia"/>
    <s v="HV"/>
    <s v="2018-19"/>
    <s v="HBRA_non"/>
    <s v="yes"/>
    <d v="1899-12-30T00:42:00"/>
    <n v="-36.945452199999998"/>
    <s v="HEATHCOTE"/>
    <s v="BGO023"/>
    <n v="144.7606692"/>
    <x v="2"/>
    <x v="2"/>
    <n v="3523"/>
    <s v="HBRA"/>
    <m/>
    <n v="33032794"/>
    <n v="33032789"/>
    <m/>
    <m/>
    <s v="yes"/>
    <s v="MANGALORE AIRPORT"/>
    <x v="1"/>
    <m/>
    <m/>
    <m/>
    <m/>
    <m/>
    <m/>
    <m/>
    <m/>
    <m/>
    <x v="0"/>
  </r>
  <r>
    <n v="3523"/>
    <n v="3620"/>
    <s v="Youngs Lane, Tooborac, Puckapunyal, Shire of Mitchell, Victoria, Australia"/>
    <s v="HV"/>
    <s v="2018-19"/>
    <s v="HBRA_non"/>
    <s v="yes"/>
    <d v="1899-12-30T00:53:00"/>
    <n v="-36.962512599999997"/>
    <s v="ARGYLE"/>
    <s v="BGO023"/>
    <n v="144.7795003"/>
    <x v="2"/>
    <x v="2"/>
    <n v="3523"/>
    <s v="HBRA"/>
    <m/>
    <n v="30141314"/>
    <n v="30141313"/>
    <m/>
    <m/>
    <s v="yes"/>
    <s v="MANGALORE AIRPORT"/>
    <x v="1"/>
    <m/>
    <m/>
    <m/>
    <m/>
    <m/>
    <m/>
    <m/>
    <m/>
    <m/>
    <x v="0"/>
  </r>
  <r>
    <n v="3523"/>
    <n v="3620"/>
    <s v="Youngs Lane, Tooborac, Puckapunyal, Shire of Mitchell, Victoria, Australia"/>
    <s v="HV"/>
    <s v="2018-19"/>
    <s v="HBRA_non"/>
    <s v="yes"/>
    <d v="1899-12-30T00:05:00"/>
    <n v="-36.963472469999999"/>
    <s v="ARGYLE"/>
    <s v="BGO023"/>
    <n v="144.78018710000001"/>
    <x v="2"/>
    <x v="2"/>
    <n v="3523"/>
    <s v="HBRA"/>
    <m/>
    <n v="30141315"/>
    <n v="30141314"/>
    <m/>
    <m/>
    <s v="yes"/>
    <s v="MANGALORE AIRPORT"/>
    <x v="1"/>
    <m/>
    <m/>
    <m/>
    <m/>
    <m/>
    <m/>
    <m/>
    <m/>
    <m/>
    <x v="0"/>
  </r>
  <r>
    <n v="3523"/>
    <n v="3620"/>
    <s v="Youngs Lane, Tooborac, Puckapunyal, Shire of Mitchell, Victoria, Australia"/>
    <s v="HV"/>
    <s v="2018-19"/>
    <s v="HBRA_non"/>
    <s v="yes"/>
    <d v="1899-12-30T00:06:00"/>
    <n v="-36.963883150000001"/>
    <s v="ARGYLE"/>
    <s v="BGO023"/>
    <n v="144.781305"/>
    <x v="2"/>
    <x v="2"/>
    <n v="3523"/>
    <s v="HBRA"/>
    <m/>
    <n v="30141316"/>
    <n v="30141315"/>
    <m/>
    <m/>
    <s v="yes"/>
    <s v="MANGALORE AIRPORT"/>
    <x v="1"/>
    <m/>
    <m/>
    <m/>
    <m/>
    <m/>
    <m/>
    <m/>
    <m/>
    <m/>
    <x v="0"/>
  </r>
  <r>
    <n v="3523"/>
    <n v="3620"/>
    <s v="Youngs Lane, Tooborac, Puckapunyal, Shire of Mitchell, Victoria, Australia"/>
    <s v="HV"/>
    <s v="2018-19"/>
    <s v="HBRA_non"/>
    <s v="yes"/>
    <d v="1899-12-30T00:07:00"/>
    <n v="-36.96600754"/>
    <s v="ARGYLE"/>
    <s v="BGO023"/>
    <n v="144.7817364"/>
    <x v="2"/>
    <x v="2"/>
    <n v="3523"/>
    <s v="HBRA"/>
    <m/>
    <n v="30141568"/>
    <n v="30141316"/>
    <m/>
    <m/>
    <s v="yes"/>
    <s v="MANGALORE AIRPORT"/>
    <x v="1"/>
    <m/>
    <m/>
    <m/>
    <m/>
    <m/>
    <m/>
    <m/>
    <m/>
    <m/>
    <x v="0"/>
  </r>
  <r>
    <n v="3523"/>
    <n v="3620"/>
    <s v="Youngs Lane, Tooborac, Puckapunyal, Shire of Mitchell, Victoria, Australia"/>
    <s v="HV"/>
    <s v="2018-19"/>
    <s v="HBRA_non"/>
    <s v="yes"/>
    <d v="1899-12-30T00:08:00"/>
    <n v="-36.967309980000003"/>
    <s v="ARGYLE"/>
    <s v="BGO023"/>
    <n v="144.78028040000001"/>
    <x v="2"/>
    <x v="2"/>
    <n v="3523"/>
    <s v="HBRA"/>
    <m/>
    <n v="30141317"/>
    <n v="30141568"/>
    <m/>
    <m/>
    <s v="yes"/>
    <s v="MANGALORE AIRPORT"/>
    <x v="1"/>
    <m/>
    <m/>
    <m/>
    <m/>
    <m/>
    <m/>
    <m/>
    <m/>
    <m/>
    <x v="0"/>
  </r>
  <r>
    <n v="3523"/>
    <n v="3620"/>
    <s v="Bates Court, Heathcote, City of Greater Bendigo, Victoria, Australia"/>
    <s v="HV"/>
    <s v="2018-19"/>
    <s v="HBRA_non"/>
    <s v="yes"/>
    <d v="1899-12-30T00:18:00"/>
    <n v="-36.93609902"/>
    <s v="COSTERFIELD"/>
    <s v="BGO023"/>
    <n v="144.79902519999999"/>
    <x v="2"/>
    <x v="2"/>
    <n v="3523"/>
    <s v="HBRA"/>
    <m/>
    <n v="33108035"/>
    <n v="33108034"/>
    <m/>
    <m/>
    <s v="yes"/>
    <s v="MANGALORE AIRPORT"/>
    <x v="1"/>
    <m/>
    <m/>
    <m/>
    <m/>
    <m/>
    <m/>
    <m/>
    <m/>
    <m/>
    <x v="0"/>
  </r>
  <r>
    <n v="3523"/>
    <n v="3620"/>
    <s v="Bates Court, Heathcote, City of Greater Bendigo, Victoria, Australia"/>
    <s v="HV"/>
    <s v="2018-19"/>
    <s v="HBRA_non"/>
    <s v="yes"/>
    <d v="1899-12-30T00:19:00"/>
    <n v="-36.93732705"/>
    <s v="COSTERFIELD"/>
    <s v="BGO023"/>
    <n v="144.7978827"/>
    <x v="2"/>
    <x v="2"/>
    <n v="3523"/>
    <s v="HBRA"/>
    <m/>
    <n v="33108034"/>
    <n v="33108033"/>
    <m/>
    <m/>
    <s v="yes"/>
    <s v="MANGALORE AIRPORT"/>
    <x v="1"/>
    <m/>
    <m/>
    <m/>
    <m/>
    <m/>
    <m/>
    <m/>
    <m/>
    <m/>
    <x v="0"/>
  </r>
  <r>
    <n v="3523"/>
    <n v="3620"/>
    <s v="Bates Court, Heathcote, City of Greater Bendigo, Victoria, Australia"/>
    <s v="HV"/>
    <s v="2018-19"/>
    <s v="HBRA_non"/>
    <s v="yes"/>
    <d v="1899-12-30T00:20:00"/>
    <n v="-36.938547049999997"/>
    <s v="COSTERFIELD"/>
    <s v="BGO023"/>
    <n v="144.79697150000001"/>
    <x v="2"/>
    <x v="2"/>
    <n v="3523"/>
    <s v="HBRA"/>
    <m/>
    <n v="33108033"/>
    <n v="33108032"/>
    <m/>
    <m/>
    <s v="yes"/>
    <s v="MANGALORE AIRPORT"/>
    <x v="1"/>
    <m/>
    <m/>
    <m/>
    <m/>
    <m/>
    <m/>
    <m/>
    <m/>
    <m/>
    <x v="0"/>
  </r>
  <r>
    <n v="3523"/>
    <n v="3620"/>
    <s v="Bates Court, Heathcote, City of Greater Bendigo, Victoria, Australia"/>
    <s v="HV"/>
    <s v="2018-19"/>
    <s v="HBRA_non"/>
    <s v="yes"/>
    <d v="1899-12-30T00:22:00"/>
    <n v="-36.939672350000002"/>
    <s v="COSTERFIELD"/>
    <s v="BGO023"/>
    <n v="144.79644450000001"/>
    <x v="2"/>
    <x v="2"/>
    <n v="3523"/>
    <s v="HBRA"/>
    <m/>
    <n v="33108032"/>
    <n v="33108031"/>
    <m/>
    <m/>
    <s v="yes"/>
    <s v="MANGALORE AIRPORT"/>
    <x v="1"/>
    <m/>
    <m/>
    <m/>
    <m/>
    <m/>
    <m/>
    <m/>
    <m/>
    <m/>
    <x v="0"/>
  </r>
  <r>
    <n v="3523"/>
    <n v="3620"/>
    <s v="Bates Court, Heathcote, City of Greater Bendigo, Victoria, Australia"/>
    <s v="HV"/>
    <s v="2018-19"/>
    <s v="HBRA_non"/>
    <s v="yes"/>
    <d v="1899-12-30T00:24:00"/>
    <n v="-36.940852880000001"/>
    <s v="COSTERFIELD"/>
    <s v="BGO023"/>
    <n v="144.79633029999999"/>
    <x v="2"/>
    <x v="2"/>
    <n v="3523"/>
    <s v="HBRA"/>
    <m/>
    <n v="33108031"/>
    <n v="33108030"/>
    <m/>
    <m/>
    <s v="yes"/>
    <s v="MANGALORE AIRPORT"/>
    <x v="1"/>
    <m/>
    <m/>
    <m/>
    <m/>
    <m/>
    <m/>
    <m/>
    <m/>
    <m/>
    <x v="0"/>
  </r>
  <r>
    <n v="3523"/>
    <n v="3620"/>
    <s v="Caldwell Street, Heathcote, City of Greater Bendigo, Victoria, 3523, Australia"/>
    <s v="HV"/>
    <s v="2018-19"/>
    <s v="HBRA_non"/>
    <s v="yes"/>
    <d v="1899-12-30T00:54:00"/>
    <n v="-36.922572410000001"/>
    <s v="HEATHCOTE"/>
    <s v="BGO023"/>
    <n v="144.71327249999999"/>
    <x v="2"/>
    <x v="2"/>
    <n v="3523"/>
    <s v="HBRA"/>
    <m/>
    <n v="33033597"/>
    <n v="33033588"/>
    <m/>
    <m/>
    <s v="yes"/>
    <s v="BENDIGO AIRPORT"/>
    <x v="1"/>
    <m/>
    <m/>
    <m/>
    <m/>
    <m/>
    <m/>
    <m/>
    <m/>
    <m/>
    <x v="0"/>
  </r>
  <r>
    <n v="3523"/>
    <n v="3620"/>
    <s v="Queen's Meadow Caravan Park, 3, Barrack Street, Heathcote, City of Greater Bendigo, Victoria, 3523, Australia"/>
    <s v="HV"/>
    <s v="2018-19"/>
    <s v="HBRA_non"/>
    <s v="yes"/>
    <d v="1899-12-30T00:56:00"/>
    <n v="-36.923120300000001"/>
    <s v="HEATHCOTE"/>
    <s v="BGO023"/>
    <n v="144.71354020000001"/>
    <x v="2"/>
    <x v="2"/>
    <n v="3523"/>
    <s v="HBRA"/>
    <m/>
    <n v="33033588"/>
    <n v="31008672"/>
    <m/>
    <m/>
    <s v="yes"/>
    <s v="BENDIGO AIRPORT"/>
    <x v="1"/>
    <m/>
    <m/>
    <m/>
    <m/>
    <m/>
    <m/>
    <m/>
    <m/>
    <m/>
    <x v="0"/>
  </r>
  <r>
    <n v="3523"/>
    <n v="3620"/>
    <s v="Queen's Meadow Caravan Park, 3, Barrack Street, Heathcote, City of Greater Bendigo, Victoria, 3523, Australia"/>
    <s v="LV"/>
    <s v="2018-19"/>
    <s v="HBRA_non"/>
    <s v="yes"/>
    <d v="1899-12-30T00:58:00"/>
    <n v="-36.922921129999999"/>
    <s v="HEATHCOTE"/>
    <s v="BGO023"/>
    <n v="144.7142126"/>
    <x v="2"/>
    <x v="2"/>
    <n v="3523"/>
    <s v="HBRA"/>
    <m/>
    <n v="32052444"/>
    <n v="33033588"/>
    <m/>
    <m/>
    <s v="yes"/>
    <s v="BENDIGO AIRPORT"/>
    <x v="1"/>
    <m/>
    <m/>
    <m/>
    <m/>
    <m/>
    <m/>
    <m/>
    <m/>
    <m/>
    <x v="0"/>
  </r>
  <r>
    <n v="3523"/>
    <n v="3620"/>
    <s v="Queen's Meadow Caravan Park, 3, Barrack Street, Heathcote, City of Greater Bendigo, Victoria, 3523, Australia"/>
    <s v="LV"/>
    <s v="2018-19"/>
    <s v="HBRA_non"/>
    <s v="yes"/>
    <d v="1899-12-30T00:02:00"/>
    <n v="-36.922872560000002"/>
    <s v="HEATHCOTE"/>
    <s v="BGO023"/>
    <n v="144.71484749999999"/>
    <x v="2"/>
    <x v="2"/>
    <n v="3523"/>
    <s v="HBRA"/>
    <m/>
    <n v="33032942"/>
    <n v="32052447"/>
    <m/>
    <m/>
    <s v="yes"/>
    <s v="BENDIGO AIRPORT"/>
    <x v="1"/>
    <m/>
    <m/>
    <m/>
    <m/>
    <m/>
    <m/>
    <m/>
    <m/>
    <m/>
    <x v="0"/>
  </r>
  <r>
    <n v="3523"/>
    <n v="3620"/>
    <s v="Queen's Meadow Caravan Park, 3, Barrack Street, Heathcote, City of Greater Bendigo, Victoria, 3523, Australia"/>
    <s v="HV"/>
    <s v="2018-19"/>
    <s v="HBRA_non"/>
    <s v="yes"/>
    <d v="1899-12-30T00:03:00"/>
    <n v="-36.922904950000003"/>
    <s v="HEATHCOTE"/>
    <s v="BGO023"/>
    <n v="144.7148334"/>
    <x v="2"/>
    <x v="2"/>
    <n v="3523"/>
    <s v="HBRA"/>
    <m/>
    <n v="32052447"/>
    <n v="32052444"/>
    <m/>
    <m/>
    <s v="yes"/>
    <s v="BENDIGO AIRPORT"/>
    <x v="1"/>
    <m/>
    <m/>
    <m/>
    <m/>
    <m/>
    <m/>
    <m/>
    <m/>
    <m/>
    <x v="0"/>
  </r>
  <r>
    <n v="3523"/>
    <n v="3620"/>
    <s v="Forest Drive, Heathcote, City of Greater Bendigo, Victoria, 3523, Australia"/>
    <s v="HV"/>
    <s v="2018-19"/>
    <s v="HBRA_non"/>
    <s v="yes"/>
    <d v="1899-12-30T00:13:00"/>
    <n v="-36.926293780000002"/>
    <s v="HEATHCOTE"/>
    <s v="BGO023"/>
    <n v="144.71388039999999"/>
    <x v="2"/>
    <x v="2"/>
    <n v="3523"/>
    <s v="HBRA"/>
    <m/>
    <n v="32052139"/>
    <n v="31035689"/>
    <m/>
    <m/>
    <s v="yes"/>
    <s v="BENDIGO AIRPORT"/>
    <x v="1"/>
    <m/>
    <m/>
    <m/>
    <m/>
    <m/>
    <m/>
    <m/>
    <m/>
    <m/>
    <x v="0"/>
  </r>
  <r>
    <n v="3523"/>
    <n v="3620"/>
    <s v="Forest Drive, Heathcote, City of Greater Bendigo, Victoria, 3523, Australia"/>
    <s v="HV"/>
    <s v="2018-19"/>
    <s v="HBRA_non"/>
    <s v="yes"/>
    <d v="1899-12-30T00:15:00"/>
    <n v="-36.926333210000003"/>
    <s v="HEATHCOTE"/>
    <s v="BGO023"/>
    <n v="144.71391560000001"/>
    <x v="2"/>
    <x v="2"/>
    <n v="3523"/>
    <s v="HBRA"/>
    <m/>
    <n v="31035690"/>
    <n v="32052139"/>
    <m/>
    <m/>
    <s v="yes"/>
    <s v="BENDIGO AIRPORT"/>
    <x v="1"/>
    <m/>
    <m/>
    <m/>
    <m/>
    <m/>
    <m/>
    <m/>
    <m/>
    <m/>
    <x v="0"/>
  </r>
  <r>
    <n v="3523"/>
    <n v="3620"/>
    <s v="Forest Drive, Heathcote, City of Greater Bendigo, Victoria, 3523, Australia"/>
    <s v="insulated"/>
    <s v="2018-19"/>
    <s v="HBRA_non"/>
    <s v="yes"/>
    <d v="1899-12-30T00:16:00"/>
    <n v="-36.926329690000003"/>
    <s v="HEATHCOTE"/>
    <s v="BGO023"/>
    <n v="144.7139109"/>
    <x v="2"/>
    <x v="2"/>
    <n v="3523"/>
    <s v="HBRA"/>
    <m/>
    <n v="32052145"/>
    <n v="31035690"/>
    <m/>
    <m/>
    <s v="yes"/>
    <s v="BENDIGO AIRPORT"/>
    <x v="1"/>
    <m/>
    <m/>
    <m/>
    <m/>
    <m/>
    <m/>
    <m/>
    <m/>
    <m/>
    <x v="0"/>
  </r>
  <r>
    <n v="3523"/>
    <n v="3620"/>
    <s v="Forest Drive, Heathcote, City of Greater Bendigo, Victoria, 3523, Australia"/>
    <s v="HV"/>
    <s v="2018-19"/>
    <s v="HBRA_non"/>
    <s v="yes"/>
    <d v="1899-12-30T00:18:00"/>
    <n v="-36.926040810000003"/>
    <s v="HEATHCOTE"/>
    <s v="BGO023"/>
    <n v="144.71460930000001"/>
    <x v="2"/>
    <x v="2"/>
    <n v="3523"/>
    <s v="HBRA"/>
    <m/>
    <n v="30040092"/>
    <n v="31035690"/>
    <m/>
    <m/>
    <s v="yes"/>
    <s v="BENDIGO AIRPORT"/>
    <x v="1"/>
    <m/>
    <m/>
    <m/>
    <m/>
    <m/>
    <m/>
    <m/>
    <m/>
    <m/>
    <x v="0"/>
  </r>
  <r>
    <n v="3523"/>
    <n v="3620"/>
    <s v="Ambers Drive, Heathcote, City of Greater Bendigo, Victoria, 3523, Australia"/>
    <s v="HV"/>
    <s v="2018-19"/>
    <s v="HBRA_non"/>
    <s v="yes"/>
    <d v="1899-12-30T00:19:00"/>
    <n v="-36.925724359999997"/>
    <s v="HEATHCOTE"/>
    <s v="BGO023"/>
    <n v="144.71500520000001"/>
    <x v="2"/>
    <x v="2"/>
    <n v="3523"/>
    <s v="HBRA"/>
    <m/>
    <n v="31035691"/>
    <n v="30040092"/>
    <m/>
    <m/>
    <s v="yes"/>
    <s v="BENDIGO AIRPORT"/>
    <x v="1"/>
    <m/>
    <m/>
    <m/>
    <m/>
    <m/>
    <m/>
    <m/>
    <m/>
    <m/>
    <x v="0"/>
  </r>
  <r>
    <n v="3523"/>
    <n v="3620"/>
    <s v="McNutts Lane, Heathcote, City of Greater Bendigo, Victoria, Australia"/>
    <s v="HV"/>
    <s v="2018-19"/>
    <s v="HBRA_non"/>
    <s v="yes"/>
    <d v="1899-12-30T00:34:00"/>
    <n v="-36.899611129999997"/>
    <s v="HEATHCOTE"/>
    <s v="BGO023"/>
    <n v="144.736379"/>
    <x v="2"/>
    <x v="2"/>
    <n v="3523"/>
    <s v="HBRA"/>
    <m/>
    <n v="33033045"/>
    <n v="33033041"/>
    <m/>
    <m/>
    <s v="yes"/>
    <s v="BENDIGO AIRPORT"/>
    <x v="1"/>
    <m/>
    <m/>
    <m/>
    <m/>
    <m/>
    <m/>
    <m/>
    <m/>
    <m/>
    <x v="0"/>
  </r>
  <r>
    <n v="3523"/>
    <n v="3620"/>
    <s v="McNutts Lane, Heathcote, City of Greater Bendigo, Victoria, Australia"/>
    <s v="HV"/>
    <s v="2018-19"/>
    <s v="HBRA_non"/>
    <s v="yes"/>
    <d v="1899-12-30T00:37:00"/>
    <n v="-36.899604099999998"/>
    <s v="HEATHCOTE"/>
    <s v="BGO023"/>
    <n v="144.740658"/>
    <x v="2"/>
    <x v="2"/>
    <n v="3523"/>
    <s v="HBRA"/>
    <m/>
    <n v="33033041"/>
    <n v="33033037"/>
    <m/>
    <m/>
    <s v="yes"/>
    <s v="BENDIGO AIRPORT"/>
    <x v="1"/>
    <m/>
    <m/>
    <m/>
    <m/>
    <m/>
    <m/>
    <m/>
    <m/>
    <m/>
    <x v="0"/>
  </r>
  <r>
    <n v="3523"/>
    <n v="3620"/>
    <s v="McNutts Lane, Heathcote, City of Greater Bendigo, Victoria, Australia"/>
    <s v="HV"/>
    <s v="2018-19"/>
    <s v="HBRA_non"/>
    <s v="yes"/>
    <d v="1899-12-30T00:39:00"/>
    <n v="-36.899645470000003"/>
    <s v="HEATHCOTE"/>
    <s v="BGO023"/>
    <n v="144.739294"/>
    <x v="2"/>
    <x v="2"/>
    <n v="3523"/>
    <s v="HBRA"/>
    <m/>
    <n v="33033037"/>
    <n v="33033482"/>
    <m/>
    <m/>
    <s v="yes"/>
    <s v="BENDIGO AIRPORT"/>
    <x v="1"/>
    <m/>
    <m/>
    <m/>
    <m/>
    <m/>
    <m/>
    <m/>
    <m/>
    <m/>
    <x v="0"/>
  </r>
  <r>
    <n v="3523"/>
    <n v="3620"/>
    <s v="McNutts Lane, Heathcote, City of Greater Bendigo, Victoria, Australia"/>
    <s v="HV"/>
    <s v="2018-19"/>
    <s v="HBRA_non"/>
    <s v="yes"/>
    <d v="1899-12-30T00:41:00"/>
    <n v="-36.899444260000003"/>
    <s v="HEATHCOTE"/>
    <s v="BGO023"/>
    <n v="144.74305219999999"/>
    <x v="2"/>
    <x v="2"/>
    <n v="3523"/>
    <s v="HBRA"/>
    <m/>
    <n v="33033482"/>
    <n v="33040898"/>
    <m/>
    <m/>
    <s v="yes"/>
    <s v="MANGALORE AIRPORT"/>
    <x v="1"/>
    <m/>
    <m/>
    <m/>
    <m/>
    <m/>
    <m/>
    <m/>
    <m/>
    <m/>
    <x v="0"/>
  </r>
  <r>
    <n v="3523"/>
    <n v="3620"/>
    <s v="McNutts Lane, Heathcote, City of Greater Bendigo, Victoria, Australia"/>
    <s v="HV"/>
    <s v="2018-19"/>
    <s v="HBRA_non"/>
    <s v="yes"/>
    <d v="1899-12-30T00:46:00"/>
    <n v="-36.899760890000003"/>
    <s v="HEATHCOTE"/>
    <s v="BGO023"/>
    <n v="144.74365320000001"/>
    <x v="2"/>
    <x v="2"/>
    <n v="3523"/>
    <s v="HBRA"/>
    <m/>
    <n v="30040898"/>
    <n v="33033479"/>
    <m/>
    <m/>
    <s v="yes"/>
    <s v="MANGALORE AIRPORT"/>
    <x v="1"/>
    <m/>
    <m/>
    <m/>
    <m/>
    <m/>
    <m/>
    <m/>
    <m/>
    <m/>
    <x v="0"/>
  </r>
  <r>
    <n v="3523"/>
    <n v="3620"/>
    <s v="Moorabbee Road, Knowsley, City of Greater Bendigo, Victoria, Australia"/>
    <s v="SWER"/>
    <s v="2018-19"/>
    <s v="HBRA_non"/>
    <s v="yes"/>
    <d v="1899-12-30T00:27:00"/>
    <n v="-36.842940220000003"/>
    <s v="KNOWSLEY"/>
    <s v="BGO023"/>
    <n v="144.58679050000001"/>
    <x v="2"/>
    <x v="2"/>
    <n v="3523"/>
    <s v="HBRA"/>
    <m/>
    <n v="32052721"/>
    <n v="32052703"/>
    <m/>
    <m/>
    <s v="yes"/>
    <s v="BENDIGO AIRPORT"/>
    <x v="1"/>
    <m/>
    <m/>
    <m/>
    <m/>
    <m/>
    <m/>
    <m/>
    <m/>
    <m/>
    <x v="0"/>
  </r>
  <r>
    <n v="3523"/>
    <n v="3620"/>
    <s v="Moorabbee Road, Knowsley, City of Greater Bendigo, Victoria, Australia"/>
    <s v="LV"/>
    <s v="2018-19"/>
    <s v="HBRA_non"/>
    <s v="yes"/>
    <d v="1899-12-30T00:29:00"/>
    <n v="-36.843667080000003"/>
    <s v="KNOWSLEY"/>
    <s v="BGO023"/>
    <n v="144.5839613"/>
    <x v="2"/>
    <x v="2"/>
    <n v="3523"/>
    <s v="HBRA"/>
    <m/>
    <n v="32052709"/>
    <n v="32052703"/>
    <m/>
    <m/>
    <s v="yes"/>
    <s v="BENDIGO AIRPORT"/>
    <x v="1"/>
    <m/>
    <m/>
    <m/>
    <m/>
    <m/>
    <m/>
    <m/>
    <m/>
    <m/>
    <x v="0"/>
  </r>
  <r>
    <n v="3523"/>
    <n v="3620"/>
    <s v="Bywater Street, Knowsley, City of Greater Bendigo, Victoria, Australia"/>
    <s v="LV"/>
    <s v="2018-19"/>
    <s v="HBRA_non"/>
    <s v="yes"/>
    <d v="1899-12-30T00:41:00"/>
    <n v="-36.827221129999998"/>
    <s v="KNOWSLEY"/>
    <s v="BGO023"/>
    <n v="144.58497220000001"/>
    <x v="2"/>
    <x v="2"/>
    <n v="3523"/>
    <s v="HBRA"/>
    <m/>
    <n v="32051454"/>
    <n v="30243222"/>
    <m/>
    <m/>
    <s v="yes"/>
    <s v="BENDIGO AIRPORT"/>
    <x v="1"/>
    <m/>
    <m/>
    <m/>
    <m/>
    <m/>
    <m/>
    <m/>
    <m/>
    <m/>
    <x v="0"/>
  </r>
  <r>
    <n v="3523"/>
    <n v="3620"/>
    <s v="Bywater Street, Knowsley, City of Greater Bendigo, Victoria, Australia"/>
    <s v="LV"/>
    <s v="2018-19"/>
    <s v="HBRA_non"/>
    <s v="yes"/>
    <d v="1899-12-30T00:43:00"/>
    <n v="-36.82783912"/>
    <s v="KNOWSLEY"/>
    <s v="BGO023"/>
    <n v="144.58513959999999"/>
    <x v="2"/>
    <x v="2"/>
    <n v="3523"/>
    <s v="HBRA"/>
    <m/>
    <n v="30243222"/>
    <n v="30242222"/>
    <m/>
    <m/>
    <s v="yes"/>
    <s v="BENDIGO AIRPORT"/>
    <x v="1"/>
    <m/>
    <m/>
    <m/>
    <m/>
    <m/>
    <m/>
    <m/>
    <m/>
    <m/>
    <x v="0"/>
  </r>
  <r>
    <n v="3523"/>
    <n v="3620"/>
    <s v="Derrinal Crosbie Rd, Lady Pass ( North of Lewis Rd) first driveway"/>
    <s v="HV"/>
    <s v="2018-19"/>
    <s v="HBRA_non"/>
    <s v="yes"/>
    <d v="1899-12-30T00:42:00"/>
    <n v="-36.798434090000001"/>
    <s v="LADYS PASS"/>
    <s v="BGO023"/>
    <n v="144.6645029"/>
    <x v="2"/>
    <x v="0"/>
    <n v="3523"/>
    <s v="HBRA"/>
    <m/>
    <n v="33107223"/>
    <n v="33033197"/>
    <n v="221"/>
    <s v="31_35"/>
    <s v="yes"/>
    <s v="BENDIGO AIRPORT"/>
    <x v="2"/>
    <s v="Lis 429016 to Lis 941910 Private Eucalypt inside clearance to HV "/>
    <s v="no_signs_of_contact"/>
    <s v="single"/>
    <s v="gum"/>
    <s v="NC"/>
    <s v="no"/>
    <s v="HV"/>
    <s v="no"/>
    <m/>
    <x v="0"/>
  </r>
  <r>
    <n v="3523"/>
    <n v="3620"/>
    <s v="Lewis Road, Ladys Pass, City of Greater Bendigo, Victoria, Australia"/>
    <s v="HV"/>
    <s v="2018-19"/>
    <s v="HBRA_non"/>
    <s v="yes"/>
    <d v="1899-12-30T00:01:00"/>
    <n v="-36.800315769999997"/>
    <s v="LADYS PASS"/>
    <s v="BGO023"/>
    <n v="144.6636206"/>
    <x v="2"/>
    <x v="2"/>
    <n v="3523"/>
    <s v="HBRA"/>
    <m/>
    <n v="33033197"/>
    <n v="33033195"/>
    <m/>
    <m/>
    <s v="yes"/>
    <s v="BENDIGO AIRPORT"/>
    <x v="1"/>
    <m/>
    <m/>
    <m/>
    <m/>
    <m/>
    <m/>
    <m/>
    <m/>
    <m/>
    <x v="0"/>
  </r>
  <r>
    <n v="3523"/>
    <n v="3620"/>
    <s v="Lewis Road, Ladys Pass, City of Greater Bendigo, Victoria, Australia"/>
    <s v="HV"/>
    <s v="2018-19"/>
    <s v="HBRA_non"/>
    <s v="yes"/>
    <d v="1899-12-30T00:02:00"/>
    <n v="-36.800845870000003"/>
    <s v="LADYS PASS"/>
    <s v="BGO023"/>
    <n v="144.6662876"/>
    <x v="2"/>
    <x v="2"/>
    <n v="3523"/>
    <s v="HBRA"/>
    <m/>
    <n v="33033195"/>
    <n v="33033192"/>
    <m/>
    <m/>
    <s v="yes"/>
    <s v="BENDIGO AIRPORT"/>
    <x v="1"/>
    <m/>
    <m/>
    <m/>
    <m/>
    <m/>
    <m/>
    <m/>
    <m/>
    <m/>
    <x v="0"/>
  </r>
  <r>
    <n v="3523"/>
    <n v="3620"/>
    <s v="Lewis Road, Ladys Pass, City of Greater Bendigo, Victoria, Australia"/>
    <s v="HV"/>
    <s v="2018-19"/>
    <s v="HBRA_non"/>
    <s v="yes"/>
    <d v="1899-12-30T00:04:00"/>
    <n v="-36.801086499999997"/>
    <s v="LADYS PASS"/>
    <s v="BGO023"/>
    <n v="144.66883250000001"/>
    <x v="2"/>
    <x v="2"/>
    <n v="3523"/>
    <s v="HBRA"/>
    <m/>
    <n v="33033192"/>
    <n v="33033190"/>
    <m/>
    <m/>
    <s v="yes"/>
    <s v="BENDIGO AIRPORT"/>
    <x v="1"/>
    <m/>
    <m/>
    <m/>
    <m/>
    <m/>
    <m/>
    <m/>
    <m/>
    <m/>
    <x v="0"/>
  </r>
  <r>
    <n v="3523"/>
    <n v="3620"/>
    <s v="Lewis Road, Ladys Pass, City of Greater Bendigo, Victoria, Australia"/>
    <s v="HV"/>
    <s v="2018-19"/>
    <s v="HBRA_non"/>
    <s v="yes"/>
    <d v="1899-12-30T00:05:00"/>
    <n v="-36.800927190000003"/>
    <s v="LADYS PASS"/>
    <s v="BGO023"/>
    <n v="144.67105570000001"/>
    <x v="2"/>
    <x v="2"/>
    <n v="3523"/>
    <s v="HBRA"/>
    <m/>
    <n v="33033190"/>
    <n v="33033187"/>
    <m/>
    <m/>
    <s v="yes"/>
    <s v="BENDIGO AIRPORT"/>
    <x v="1"/>
    <m/>
    <m/>
    <m/>
    <m/>
    <m/>
    <m/>
    <m/>
    <m/>
    <m/>
    <x v="0"/>
  </r>
  <r>
    <n v="3523"/>
    <n v="3620"/>
    <s v="Damper Dam Track, Costerfield, City of Greater Bendigo, Victoria, Australia"/>
    <s v="SWER"/>
    <s v="2018-19"/>
    <s v="HBRA_non"/>
    <s v="yes"/>
    <d v="1899-12-30T00:44:00"/>
    <n v="-36.851779010000001"/>
    <s v="COSTERFIELD"/>
    <s v="BGO023"/>
    <n v="144.79732340000001"/>
    <x v="2"/>
    <x v="2"/>
    <n v="3523"/>
    <s v="HBRA"/>
    <m/>
    <n v="32050912"/>
    <n v="32050905"/>
    <m/>
    <m/>
    <s v="yes"/>
    <s v="MANGALORE AIRPORT"/>
    <x v="1"/>
    <m/>
    <m/>
    <m/>
    <m/>
    <m/>
    <m/>
    <m/>
    <m/>
    <m/>
    <x v="0"/>
  </r>
  <r>
    <n v="3523"/>
    <n v="3620"/>
    <s v="Costerfield-Redcastle Road, Costerfield, City of Greater Bendigo, Victoria, Australia"/>
    <s v="SWER"/>
    <s v="2018-19"/>
    <s v="HBRA_non"/>
    <s v="yes"/>
    <d v="1899-12-30T00:48:00"/>
    <n v="-36.855085289999998"/>
    <s v="COSTERFIELD"/>
    <s v="BGO023"/>
    <n v="144.7969832"/>
    <x v="2"/>
    <x v="2"/>
    <n v="3523"/>
    <s v="HBRA"/>
    <m/>
    <n v="32050905"/>
    <n v="32050903"/>
    <m/>
    <m/>
    <s v="yes"/>
    <s v="MANGALORE AIRPORT"/>
    <x v="1"/>
    <m/>
    <m/>
    <m/>
    <m/>
    <m/>
    <m/>
    <m/>
    <m/>
    <m/>
    <x v="0"/>
  </r>
  <r>
    <n v="3523"/>
    <n v="3620"/>
    <s v="Costerfield-Redcastle Road, Costerfield, City of Greater Bendigo, Victoria, Australia"/>
    <s v="HV"/>
    <s v="2018-19"/>
    <s v="HBRA_non"/>
    <s v="yes"/>
    <d v="1899-12-30T00:49:00"/>
    <n v="-36.857591030000002"/>
    <s v="COSTERFIELD"/>
    <s v="BGO023"/>
    <n v="144.79517300000001"/>
    <x v="2"/>
    <x v="2"/>
    <n v="3523"/>
    <s v="HBRA"/>
    <m/>
    <n v="32050903"/>
    <n v="32050899"/>
    <m/>
    <m/>
    <s v="yes"/>
    <s v="MANGALORE AIRPORT"/>
    <x v="1"/>
    <m/>
    <m/>
    <m/>
    <m/>
    <m/>
    <m/>
    <m/>
    <m/>
    <m/>
    <x v="0"/>
  </r>
  <r>
    <n v="3523"/>
    <n v="3620"/>
    <s v="Costerfield-Redcastle Road, Costerfield, City of Greater Bendigo, Victoria, Australia"/>
    <s v="HV"/>
    <s v="2018-19"/>
    <s v="HBRA_non"/>
    <s v="yes"/>
    <d v="1899-12-30T00:53:00"/>
    <n v="-36.860681130000003"/>
    <s v="COSTERFIELD"/>
    <s v="BGO023"/>
    <n v="144.7934563"/>
    <x v="2"/>
    <x v="2"/>
    <n v="3523"/>
    <s v="HBRA"/>
    <m/>
    <n v="32050899"/>
    <n v="32050897"/>
    <m/>
    <m/>
    <s v="yes"/>
    <s v="MANGALORE AIRPORT"/>
    <x v="1"/>
    <m/>
    <m/>
    <m/>
    <m/>
    <m/>
    <m/>
    <m/>
    <m/>
    <m/>
    <x v="0"/>
  </r>
  <r>
    <n v="3523"/>
    <n v="3620"/>
    <s v="Costerfield-Redcastle Road, Costerfield, City of Greater Bendigo, Victoria, Australia"/>
    <s v="SWER"/>
    <s v="2018-19"/>
    <s v="HBRA_non"/>
    <s v="yes"/>
    <d v="1899-12-30T00:56:00"/>
    <n v="-36.864866569999997"/>
    <s v="COSTERFIELD"/>
    <s v="BGO023"/>
    <n v="144.79432940000001"/>
    <x v="2"/>
    <x v="2"/>
    <n v="3523"/>
    <s v="HBRA"/>
    <m/>
    <n v="32050897"/>
    <n v="32050894"/>
    <m/>
    <m/>
    <s v="yes"/>
    <s v="MANGALORE AIRPORT"/>
    <x v="1"/>
    <m/>
    <m/>
    <m/>
    <m/>
    <m/>
    <m/>
    <m/>
    <m/>
    <m/>
    <x v="0"/>
  </r>
  <r>
    <n v="3523"/>
    <n v="3620"/>
    <s v="Dairy Flat Road, Argyle, City of Greater Bendigo, Victoria, Australia"/>
    <s v="HV"/>
    <s v="2019-20"/>
    <s v="LBRA_non"/>
    <s v="yes"/>
    <d v="1899-12-30T00:25:00"/>
    <n v="-36.944408340000003"/>
    <s v="ARGYLE"/>
    <s v="XX"/>
    <n v="144.7265908"/>
    <x v="2"/>
    <x v="2"/>
    <n v="3523"/>
    <s v="LBRA"/>
    <m/>
    <n v="405055"/>
    <n v="843560"/>
    <m/>
    <m/>
    <s v="yes"/>
    <s v="BENDIGO AIRPORT"/>
    <x v="1"/>
    <m/>
    <m/>
    <m/>
    <m/>
    <m/>
    <m/>
    <m/>
    <m/>
    <m/>
    <x v="0"/>
  </r>
  <r>
    <n v="3523"/>
    <n v="3620"/>
    <s v="Dairy Flat Road, Argyle, City of Greater Bendigo, Victoria, Australia"/>
    <s v="HV"/>
    <s v="2019-20"/>
    <s v="LBRA_non"/>
    <s v="yes"/>
    <d v="1899-12-30T00:28:00"/>
    <n v="-36.944673049999999"/>
    <s v="ARGYLE"/>
    <s v="XX"/>
    <n v="144.7263054"/>
    <x v="2"/>
    <x v="1"/>
    <n v="3523"/>
    <s v="LBRA"/>
    <m/>
    <n v="843560"/>
    <n v="405057"/>
    <m/>
    <m/>
    <s v="no"/>
    <s v="BENDIGO AIRPORT"/>
    <x v="1"/>
    <m/>
    <m/>
    <m/>
    <m/>
    <m/>
    <m/>
    <m/>
    <m/>
    <m/>
    <x v="0"/>
  </r>
  <r>
    <n v="3523"/>
    <n v="3620"/>
    <s v="Dairy Flat Road, Argyle, City of Greater Bendigo, Victoria, Australia"/>
    <s v="HV"/>
    <s v="2019-20"/>
    <s v="LBRA_non"/>
    <s v="yes"/>
    <d v="1899-12-30T00:30:00"/>
    <n v="-36.944998570000003"/>
    <s v="ARGYLE"/>
    <s v="XX"/>
    <n v="144.72610119999999"/>
    <x v="2"/>
    <x v="2"/>
    <n v="3523"/>
    <s v="LBRA"/>
    <m/>
    <n v="405057"/>
    <n v="405071"/>
    <m/>
    <m/>
    <s v="yes"/>
    <s v="BENDIGO AIRPORT"/>
    <x v="1"/>
    <m/>
    <m/>
    <m/>
    <m/>
    <m/>
    <m/>
    <m/>
    <m/>
    <m/>
    <x v="0"/>
  </r>
  <r>
    <n v="3523"/>
    <n v="3620"/>
    <s v="Matthews Road, Argyle, City of Greater Bendigo, Victoria, Australia"/>
    <s v="HV"/>
    <s v="2019-20"/>
    <s v="LBRA_non"/>
    <s v="yes"/>
    <d v="1899-12-30T00:31:00"/>
    <n v="-36.943896180000003"/>
    <s v="ARGYLE"/>
    <s v="XX"/>
    <n v="144.7239562"/>
    <x v="2"/>
    <x v="2"/>
    <n v="3523"/>
    <s v="LBRA"/>
    <m/>
    <n v="405071"/>
    <n v="424976"/>
    <m/>
    <m/>
    <s v="yes"/>
    <s v="BENDIGO AIRPORT"/>
    <x v="1"/>
    <m/>
    <m/>
    <m/>
    <m/>
    <m/>
    <m/>
    <m/>
    <m/>
    <m/>
    <x v="0"/>
  </r>
  <r>
    <n v="3523"/>
    <n v="3620"/>
    <s v="Matthews Road, Argyle, City of Greater Bendigo, Victoria, Australia"/>
    <s v="HV"/>
    <s v="2019-20"/>
    <s v="LBRA_non"/>
    <s v="yes"/>
    <d v="1899-12-30T00:33:00"/>
    <n v="-36.94464258"/>
    <s v="ARGYLE"/>
    <s v="XX"/>
    <n v="144.72319830000001"/>
    <x v="2"/>
    <x v="2"/>
    <n v="3523"/>
    <s v="LBRA"/>
    <m/>
    <n v="424976"/>
    <n v="424977"/>
    <m/>
    <m/>
    <s v="yes"/>
    <s v="BENDIGO AIRPORT"/>
    <x v="1"/>
    <m/>
    <m/>
    <m/>
    <m/>
    <m/>
    <m/>
    <m/>
    <m/>
    <m/>
    <x v="0"/>
  </r>
  <r>
    <n v="3523"/>
    <n v="3620"/>
    <s v="NAB, Barrack Street, Heathcote, City of Greater Bendigo, Victoria, 3523, Australia"/>
    <s v="HV,LV,transformer"/>
    <s v="2019-20"/>
    <s v="LBRA_non"/>
    <s v="yes"/>
    <d v="1899-12-30T00:45:00"/>
    <n v="-36.924212959999998"/>
    <s v="HEATHCOTE"/>
    <s v="XX"/>
    <n v="144.71050890000001"/>
    <x v="2"/>
    <x v="2"/>
    <n v="3523"/>
    <s v="LBRA"/>
    <m/>
    <n v="404836"/>
    <n v="405126"/>
    <m/>
    <m/>
    <s v="yes"/>
    <s v="BENDIGO AIRPORT"/>
    <x v="1"/>
    <m/>
    <m/>
    <m/>
    <m/>
    <m/>
    <m/>
    <m/>
    <m/>
    <m/>
    <x v="0"/>
  </r>
  <r>
    <n v="3523"/>
    <n v="3620"/>
    <s v="Heathcote Swimming Pool, Barrack Street, Heathcote, City of Greater Bendigo, Victoria, 3523, Australia"/>
    <s v="HV,LV"/>
    <s v="2019-20"/>
    <s v="LBRA_non"/>
    <s v="yes"/>
    <d v="1899-12-30T00:47:00"/>
    <n v="-36.923922500000003"/>
    <s v="HEATHCOTE"/>
    <s v="XX"/>
    <n v="144.71139400000001"/>
    <x v="2"/>
    <x v="2"/>
    <n v="3523"/>
    <s v="LBRA"/>
    <m/>
    <n v="405126"/>
    <n v="405127"/>
    <m/>
    <m/>
    <s v="yes"/>
    <s v="BENDIGO AIRPORT"/>
    <x v="1"/>
    <m/>
    <m/>
    <m/>
    <m/>
    <m/>
    <m/>
    <m/>
    <m/>
    <m/>
    <x v="0"/>
  </r>
  <r>
    <n v="3523"/>
    <n v="3620"/>
    <s v="Heathcote Swimming Pool, Barrack Street, Heathcote, City of Greater Bendigo, Victoria, 3523, Australia"/>
    <s v="HV"/>
    <s v="2019-20"/>
    <s v="LBRA_non"/>
    <s v="yes"/>
    <d v="1899-12-30T00:48:00"/>
    <n v="-36.923628970000003"/>
    <s v="HEATHCOTE"/>
    <s v="XX"/>
    <n v="144.71205699999999"/>
    <x v="2"/>
    <x v="2"/>
    <n v="3523"/>
    <s v="LBRA"/>
    <m/>
    <n v="405127"/>
    <n v="405128"/>
    <m/>
    <m/>
    <s v="yes"/>
    <s v="BENDIGO AIRPORT"/>
    <x v="1"/>
    <m/>
    <m/>
    <m/>
    <m/>
    <m/>
    <m/>
    <m/>
    <m/>
    <m/>
    <x v="0"/>
  </r>
  <r>
    <n v="3523"/>
    <n v="3620"/>
    <s v="Barrack Street Footbridge near Swimming pool"/>
    <s v="HV"/>
    <s v="2019-20"/>
    <s v="LBRA_non"/>
    <s v="yes"/>
    <d v="1899-12-30T00:49:00"/>
    <n v="-36.923745080000003"/>
    <s v="HEATHCOTE"/>
    <s v="XX"/>
    <n v="144.71199799999999"/>
    <x v="2"/>
    <x v="0"/>
    <n v="3523"/>
    <s v="LBRA"/>
    <m/>
    <n v="405128"/>
    <n v="405129"/>
    <n v="60"/>
    <s v="16_20"/>
    <s v="yes"/>
    <s v="BENDIGO AIRPORT"/>
    <x v="2"/>
    <s v="Eucalypt less than 1.5m below HV"/>
    <m/>
    <s v="single"/>
    <s v="gum"/>
    <s v="NC"/>
    <s v="no"/>
    <s v="HV"/>
    <s v="no"/>
    <m/>
    <x v="0"/>
  </r>
  <r>
    <n v="3523"/>
    <n v="3620"/>
    <s v="Queen's Meadow Caravan Park, 3, Barrack Street, Heathcote, City of Greater Bendigo, Victoria, 3523, Australia"/>
    <s v="HV"/>
    <s v="2019-20"/>
    <s v="LBRA_non"/>
    <s v="yes"/>
    <d v="1899-12-30T00:52:00"/>
    <n v="-36.923289480000001"/>
    <s v="HEATHCOTE"/>
    <s v="XX"/>
    <n v="144.71313259999999"/>
    <x v="2"/>
    <x v="2"/>
    <n v="3523"/>
    <s v="LBRA"/>
    <m/>
    <n v="405129"/>
    <n v="405130"/>
    <m/>
    <m/>
    <s v="yes"/>
    <s v="BENDIGO AIRPORT"/>
    <x v="1"/>
    <m/>
    <m/>
    <m/>
    <m/>
    <m/>
    <m/>
    <m/>
    <m/>
    <m/>
    <x v="0"/>
  </r>
  <r>
    <n v="3523"/>
    <n v="3620"/>
    <s v="Chauncey Street, Heathcote, City of Greater Bendigo, Victoria, 3523, Australia"/>
    <s v="HV,LV"/>
    <s v="2019-20"/>
    <s v="LBRA_non"/>
    <s v="yes"/>
    <d v="1899-12-30T00:06:00"/>
    <n v="-36.920203909999998"/>
    <s v="HEATHCOTE"/>
    <s v="XX"/>
    <n v="144.70393899999999"/>
    <x v="2"/>
    <x v="2"/>
    <n v="3523"/>
    <s v="LBRA"/>
    <m/>
    <n v="401008"/>
    <n v="401009"/>
    <m/>
    <m/>
    <s v="yes"/>
    <s v="BENDIGO AIRPORT"/>
    <x v="1"/>
    <m/>
    <m/>
    <m/>
    <m/>
    <m/>
    <m/>
    <m/>
    <m/>
    <m/>
    <x v="0"/>
  </r>
  <r>
    <n v="3523"/>
    <n v="3620"/>
    <s v="Chauncey Street, Heathcote, City of Greater Bendigo, Victoria, 3523, Australia"/>
    <s v="HV,LV"/>
    <s v="2019-20"/>
    <s v="LBRA_non"/>
    <s v="yes"/>
    <d v="1899-12-30T00:08:00"/>
    <n v="-36.920535960000002"/>
    <s v="HEATHCOTE"/>
    <s v="XX"/>
    <n v="144.7035252"/>
    <x v="2"/>
    <x v="2"/>
    <n v="3523"/>
    <s v="LBRA"/>
    <m/>
    <n v="401009"/>
    <n v="401010"/>
    <m/>
    <m/>
    <s v="yes"/>
    <s v="BENDIGO AIRPORT"/>
    <x v="1"/>
    <m/>
    <m/>
    <m/>
    <m/>
    <m/>
    <m/>
    <m/>
    <m/>
    <m/>
    <x v="0"/>
  </r>
  <r>
    <n v="3523"/>
    <n v="3620"/>
    <s v="Ebden Street, Heathcote, City of Greater Bendigo, Victoria, 3523, Australia"/>
    <s v="LV"/>
    <s v="2019-20"/>
    <s v="LBRA_non"/>
    <s v="yes"/>
    <d v="1899-12-30T00:09:00"/>
    <n v="-36.920211160000001"/>
    <s v="HEATHCOTE"/>
    <s v="XX"/>
    <n v="144.70317549999999"/>
    <x v="2"/>
    <x v="2"/>
    <n v="3523"/>
    <s v="LBRA"/>
    <m/>
    <n v="401010"/>
    <n v="409050"/>
    <m/>
    <m/>
    <s v="yes"/>
    <s v="BENDIGO AIRPORT"/>
    <x v="1"/>
    <m/>
    <m/>
    <m/>
    <m/>
    <m/>
    <m/>
    <m/>
    <m/>
    <m/>
    <x v="0"/>
  </r>
  <r>
    <n v="3523"/>
    <n v="3620"/>
    <s v="Ebden Street, Heathcote, City of Greater Bendigo, Victoria, 3523, Australia"/>
    <s v="LV"/>
    <s v="2019-20"/>
    <s v="LBRA_non"/>
    <s v="yes"/>
    <d v="1899-12-30T00:10:00"/>
    <n v="-36.919883169999999"/>
    <s v="HEATHCOTE"/>
    <s v="XX"/>
    <n v="144.7028176"/>
    <x v="2"/>
    <x v="2"/>
    <n v="3523"/>
    <s v="LBRA"/>
    <m/>
    <n v="409050"/>
    <n v="409052"/>
    <m/>
    <m/>
    <s v="yes"/>
    <s v="BENDIGO AIRPORT"/>
    <x v="1"/>
    <m/>
    <m/>
    <m/>
    <m/>
    <m/>
    <m/>
    <m/>
    <m/>
    <m/>
    <x v="0"/>
  </r>
  <r>
    <n v="3523"/>
    <n v="3620"/>
    <s v="Playne Street, Heathcote, City of Greater Bendigo, Victoria, 3523, Australia"/>
    <s v="LV"/>
    <s v="2019-20"/>
    <s v="LBRA_non"/>
    <s v="yes"/>
    <d v="1899-12-30T00:13:00"/>
    <n v="-36.919505360000002"/>
    <s v="HEATHCOTE"/>
    <s v="XX"/>
    <n v="144.7039915"/>
    <x v="2"/>
    <x v="2"/>
    <n v="3523"/>
    <s v="LBRA"/>
    <m/>
    <n v="401008"/>
    <n v="409085"/>
    <m/>
    <m/>
    <s v="yes"/>
    <s v="BENDIGO AIRPORT"/>
    <x v="1"/>
    <m/>
    <m/>
    <m/>
    <m/>
    <m/>
    <m/>
    <m/>
    <m/>
    <m/>
    <x v="0"/>
  </r>
  <r>
    <n v="3523"/>
    <n v="3620"/>
    <s v="Cochranes Road, Costerfield, City of Greater Bendigo, Victoria, Australia"/>
    <s v="HV"/>
    <s v="2018-19"/>
    <s v="HBRA_non"/>
    <s v="yes"/>
    <d v="1899-12-30T00:47:00"/>
    <n v="-36.892749719999998"/>
    <s v="COSTERFIELD"/>
    <s v="BGO023"/>
    <n v="144.83651219999999"/>
    <x v="2"/>
    <x v="2"/>
    <n v="3523"/>
    <s v="HBRA"/>
    <m/>
    <n v="32051353"/>
    <n v="32051349"/>
    <m/>
    <m/>
    <s v="yes"/>
    <s v="MANGALORE AIRPORT"/>
    <x v="1"/>
    <m/>
    <m/>
    <m/>
    <m/>
    <m/>
    <m/>
    <m/>
    <m/>
    <m/>
    <x v="0"/>
  </r>
  <r>
    <n v="3523"/>
    <n v="3620"/>
    <s v="Cochranes Road, Costerfield, City of Greater Bendigo, Victoria, Australia"/>
    <s v="HV"/>
    <s v="2018-19"/>
    <s v="HBRA_non"/>
    <s v="yes"/>
    <d v="1899-12-30T00:48:00"/>
    <n v="-36.891308180000003"/>
    <s v="COSTERFIELD"/>
    <s v="BGO023"/>
    <n v="144.83651219999999"/>
    <x v="2"/>
    <x v="2"/>
    <n v="3523"/>
    <s v="HBRA"/>
    <m/>
    <n v="32051349"/>
    <n v="30345052"/>
    <m/>
    <m/>
    <s v="yes"/>
    <s v="MANGALORE AIRPORT"/>
    <x v="1"/>
    <m/>
    <m/>
    <m/>
    <m/>
    <m/>
    <m/>
    <m/>
    <m/>
    <m/>
    <x v="0"/>
  </r>
  <r>
    <n v="3523"/>
    <n v="3620"/>
    <s v="Cochranes Road, Costerfield, City of Greater Bendigo, Victoria, Australia"/>
    <s v="HV"/>
    <s v="2018-19"/>
    <s v="HBRA_non"/>
    <s v="yes"/>
    <d v="1899-12-30T00:49:00"/>
    <n v="-36.89261243"/>
    <s v="COSTERFIELD"/>
    <s v="BGO023"/>
    <n v="144.83479560000001"/>
    <x v="2"/>
    <x v="2"/>
    <n v="3523"/>
    <s v="HBRA"/>
    <m/>
    <n v="30345052"/>
    <n v="30345050"/>
    <m/>
    <m/>
    <s v="yes"/>
    <s v="MANGALORE AIRPORT"/>
    <x v="1"/>
    <m/>
    <m/>
    <m/>
    <m/>
    <m/>
    <m/>
    <m/>
    <m/>
    <m/>
    <x v="0"/>
  </r>
  <r>
    <n v="3523"/>
    <n v="3620"/>
    <s v="Cochranes Road, Costerfield, City of Greater Bendigo, Victoria, Australia"/>
    <s v="HV"/>
    <s v="2018-19"/>
    <s v="HBRA_non"/>
    <s v="yes"/>
    <d v="1899-12-30T00:50:00"/>
    <n v="-36.89343616"/>
    <s v="COSTERFIELD"/>
    <s v="BGO023"/>
    <n v="144.83350809999999"/>
    <x v="2"/>
    <x v="2"/>
    <n v="3523"/>
    <s v="HBRA"/>
    <m/>
    <n v="32051344"/>
    <n v="30265012"/>
    <m/>
    <m/>
    <s v="yes"/>
    <s v="MANGALORE AIRPORT"/>
    <x v="1"/>
    <m/>
    <m/>
    <m/>
    <m/>
    <m/>
    <m/>
    <m/>
    <m/>
    <m/>
    <x v="0"/>
  </r>
  <r>
    <n v="3523"/>
    <n v="3620"/>
    <s v="Cochranes Road, Costerfield, City of Greater Bendigo, Victoria, Australia"/>
    <s v="HV"/>
    <s v="2018-19"/>
    <s v="HBRA_non"/>
    <s v="yes"/>
    <d v="1899-12-30T00:51:00"/>
    <n v="-36.893985299999997"/>
    <s v="COSTERFIELD"/>
    <s v="BGO023"/>
    <n v="144.8298174"/>
    <x v="2"/>
    <x v="2"/>
    <n v="3523"/>
    <s v="HBRA"/>
    <m/>
    <n v="30345050"/>
    <n v="30265012"/>
    <m/>
    <m/>
    <s v="yes"/>
    <s v="MANGALORE AIRPORT"/>
    <x v="1"/>
    <m/>
    <m/>
    <m/>
    <m/>
    <m/>
    <m/>
    <m/>
    <m/>
    <m/>
    <x v="0"/>
  </r>
  <r>
    <n v="3523"/>
    <n v="3620"/>
    <s v="Northern Highway, Tooborac, Heathcote, Shire of Mitchell, Victoria, Australia"/>
    <s v="HV"/>
    <s v="2018-19"/>
    <s v="HBRA_non"/>
    <s v="yes"/>
    <d v="1899-12-30T00:14:00"/>
    <n v="-36.955840729999998"/>
    <s v="ARGYLE"/>
    <s v="BGO023"/>
    <n v="144.7455808"/>
    <x v="2"/>
    <x v="2"/>
    <n v="3523"/>
    <s v="HBRA"/>
    <m/>
    <n v="30231885"/>
    <n v="30231884"/>
    <m/>
    <m/>
    <s v="yes"/>
    <s v="MANGALORE AIRPORT"/>
    <x v="1"/>
    <m/>
    <m/>
    <m/>
    <m/>
    <m/>
    <m/>
    <m/>
    <m/>
    <m/>
    <x v="0"/>
  </r>
  <r>
    <n v="3523"/>
    <n v="3620"/>
    <s v="Northern Highway, Tooborac, Heathcote, Shire of Mitchell, Victoria, Australia"/>
    <s v="HV"/>
    <s v="2018-19"/>
    <s v="HBRA_non"/>
    <s v="yes"/>
    <d v="1899-12-30T00:26:00"/>
    <n v="-36.956279629999997"/>
    <s v="ARGYLE"/>
    <s v="BGO023"/>
    <n v="144.74677980000001"/>
    <x v="2"/>
    <x v="2"/>
    <n v="3523"/>
    <s v="HBRA"/>
    <m/>
    <n v="33032808"/>
    <n v="30231885"/>
    <m/>
    <m/>
    <s v="yes"/>
    <s v="MANGALORE AIRPORT"/>
    <x v="1"/>
    <m/>
    <m/>
    <m/>
    <m/>
    <m/>
    <m/>
    <m/>
    <m/>
    <m/>
    <x v="0"/>
  </r>
  <r>
    <n v="3523"/>
    <n v="3620"/>
    <s v="Northern Highway, Tooborac, Heathcote, Shire of Mitchell, Victoria, Australia"/>
    <s v="HV"/>
    <s v="2018-19"/>
    <s v="HBRA_non"/>
    <s v="yes"/>
    <d v="1899-12-30T00:27:00"/>
    <n v="-36.957350820000002"/>
    <s v="ARGYLE"/>
    <s v="BGO023"/>
    <n v="144.7484201"/>
    <x v="2"/>
    <x v="2"/>
    <n v="3523"/>
    <s v="HBRA"/>
    <m/>
    <n v="33032808"/>
    <n v="30231885"/>
    <m/>
    <m/>
    <s v="yes"/>
    <s v="MANGALORE AIRPORT"/>
    <x v="1"/>
    <m/>
    <m/>
    <m/>
    <m/>
    <m/>
    <m/>
    <m/>
    <m/>
    <m/>
    <x v="0"/>
  </r>
  <r>
    <n v="3523"/>
    <n v="3620"/>
    <s v="Peters Gully Road, Argyle, City of Greater Bendigo, Victoria, Australia"/>
    <s v="HV"/>
    <s v="2018-19"/>
    <s v="HBRA_non"/>
    <s v="yes"/>
    <d v="1899-12-30T00:29:00"/>
    <n v="-36.957163700000002"/>
    <s v="ARGYLE"/>
    <s v="BGO023"/>
    <n v="144.74046269999999"/>
    <x v="2"/>
    <x v="2"/>
    <n v="3523"/>
    <s v="HBRA"/>
    <m/>
    <n v="32053176"/>
    <n v="32053165"/>
    <m/>
    <m/>
    <s v="yes"/>
    <s v="MANGALORE AIRPORT"/>
    <x v="1"/>
    <m/>
    <m/>
    <m/>
    <m/>
    <m/>
    <m/>
    <m/>
    <m/>
    <m/>
    <x v="0"/>
  </r>
  <r>
    <n v="3523"/>
    <n v="3620"/>
    <s v="Northern Highway, Tooborac, Heathcote, Shire of Mitchell, Victoria, Australia"/>
    <s v="HV"/>
    <s v="2018-19"/>
    <s v="HBRA_non"/>
    <s v="yes"/>
    <d v="1899-12-30T00:30:00"/>
    <n v="-36.957484460000003"/>
    <s v="ARGYLE"/>
    <s v="BGO023"/>
    <n v="144.7486471"/>
    <x v="2"/>
    <x v="2"/>
    <n v="3523"/>
    <s v="HBRA"/>
    <m/>
    <n v="30040293"/>
    <n v="31008464"/>
    <m/>
    <m/>
    <s v="yes"/>
    <s v="MANGALORE AIRPORT"/>
    <x v="1"/>
    <m/>
    <m/>
    <m/>
    <m/>
    <m/>
    <m/>
    <m/>
    <m/>
    <m/>
    <x v="0"/>
  </r>
  <r>
    <n v="3523"/>
    <n v="3620"/>
    <s v="High Street, Heathcote, City of Greater Bendigo, Victoria, 3523, Australia"/>
    <s v="HV"/>
    <s v="2018-19"/>
    <s v="HBRA_non"/>
    <s v="yes"/>
    <d v="1899-12-30T00:05:00"/>
    <n v="-36.923488069999998"/>
    <s v="HEATHCOTE"/>
    <s v="BGO023"/>
    <n v="144.71004429999999"/>
    <x v="2"/>
    <x v="2"/>
    <n v="3523"/>
    <s v="HBRA"/>
    <m/>
    <n v="33032891"/>
    <n v="33032886"/>
    <m/>
    <m/>
    <s v="yes"/>
    <s v="BENDIGO AIRPORT"/>
    <x v="1"/>
    <m/>
    <m/>
    <m/>
    <m/>
    <m/>
    <m/>
    <m/>
    <m/>
    <m/>
    <x v="0"/>
  </r>
  <r>
    <n v="3523"/>
    <n v="3620"/>
    <s v="Golf Links Lane, Heathcote, City of Greater Bendigo, Victoria, 3523, Australia"/>
    <s v="HV"/>
    <s v="2018-19"/>
    <s v="HBRA_non"/>
    <s v="yes"/>
    <d v="1899-12-30T00:59:00"/>
    <n v="-36.898256480000001"/>
    <s v="HEATHCOTE"/>
    <s v="BGO023"/>
    <n v="144.70655099999999"/>
    <x v="2"/>
    <x v="2"/>
    <n v="3523"/>
    <s v="HBRA"/>
    <m/>
    <n v="33033791"/>
    <n v="33033795"/>
    <m/>
    <m/>
    <s v="yes"/>
    <s v="BENDIGO AIRPORT"/>
    <x v="1"/>
    <m/>
    <m/>
    <m/>
    <m/>
    <m/>
    <m/>
    <m/>
    <m/>
    <m/>
    <x v="0"/>
  </r>
  <r>
    <n v="3523"/>
    <n v="3620"/>
    <s v="60 Golf Links Drive, Heathcote"/>
    <s v="HV"/>
    <s v="2018-19"/>
    <s v="HBRA_non"/>
    <s v="yes"/>
    <d v="1899-12-30T00:09:00"/>
    <n v="-36.898855900000001"/>
    <s v="HEATHCOTE"/>
    <s v="BGO023"/>
    <n v="144.70798260000001"/>
    <x v="2"/>
    <x v="0"/>
    <n v="3523"/>
    <s v="HBRA"/>
    <m/>
    <n v="33033795"/>
    <n v="33033786"/>
    <n v="180"/>
    <s v="21_25"/>
    <s v="yes"/>
    <s v="BENDIGO AIRPORT"/>
    <x v="2"/>
    <s v="Lis 402415 to Lis 402418 Multiple Eucalypts inside clearance"/>
    <s v="no_signs_of_contact"/>
    <s v="multiple"/>
    <s v="gum"/>
    <s v="NC"/>
    <s v="no"/>
    <s v="HV"/>
    <s v="yes"/>
    <n v="750"/>
    <x v="0"/>
  </r>
  <r>
    <n v="3523"/>
    <n v="3620"/>
    <s v="Golf Links Lane, Heathcote, City of Greater Bendigo, Victoria, 3523, Australia"/>
    <s v="HV"/>
    <s v="2018-19"/>
    <s v="HBRA_non"/>
    <s v="yes"/>
    <d v="1899-12-30T00:24:00"/>
    <n v="-36.899200389999997"/>
    <s v="HEATHCOTE"/>
    <s v="BGO023"/>
    <n v="144.7067333"/>
    <x v="2"/>
    <x v="2"/>
    <n v="3523"/>
    <s v="HBRA"/>
    <m/>
    <n v="33033797"/>
    <n v="33033795"/>
    <m/>
    <m/>
    <s v="yes"/>
    <s v="BENDIGO AIRPORT"/>
    <x v="1"/>
    <m/>
    <m/>
    <m/>
    <m/>
    <m/>
    <m/>
    <m/>
    <m/>
    <m/>
    <x v="0"/>
  </r>
  <r>
    <n v="3523"/>
    <n v="3620"/>
    <s v="Golf Links Lane, Heathcote, City of Greater Bendigo, Victoria, 3523, Australia"/>
    <s v="HV"/>
    <s v="2018-19"/>
    <s v="HBRA_non"/>
    <s v="yes"/>
    <d v="1899-12-30T00:31:00"/>
    <n v="-36.899740219999998"/>
    <s v="HEATHCOTE"/>
    <s v="BGO023"/>
    <n v="144.70722850000001"/>
    <x v="2"/>
    <x v="2"/>
    <n v="3523"/>
    <s v="HBRA"/>
    <m/>
    <n v="33033799"/>
    <n v="33033797"/>
    <m/>
    <m/>
    <s v="yes"/>
    <s v="BENDIGO AIRPORT"/>
    <x v="1"/>
    <m/>
    <m/>
    <m/>
    <m/>
    <m/>
    <m/>
    <m/>
    <m/>
    <m/>
    <x v="0"/>
  </r>
  <r>
    <n v="3523"/>
    <n v="3620"/>
    <s v="Codes Lane, Heathcote, City of Greater Bendigo, Victoria, 3523, Australia"/>
    <s v="HV"/>
    <s v="2018-19"/>
    <s v="HBRA_non"/>
    <s v="yes"/>
    <d v="1899-12-30T00:42:00"/>
    <n v="-36.901080350000001"/>
    <s v="HEATHCOTE"/>
    <s v="BGO023"/>
    <n v="144.70868540000001"/>
    <x v="2"/>
    <x v="2"/>
    <n v="3523"/>
    <s v="HBRA"/>
    <m/>
    <n v="33033803"/>
    <n v="33033799"/>
    <m/>
    <m/>
    <s v="yes"/>
    <s v="BENDIGO AIRPORT"/>
    <x v="1"/>
    <m/>
    <m/>
    <m/>
    <m/>
    <m/>
    <m/>
    <m/>
    <m/>
    <m/>
    <x v="0"/>
  </r>
  <r>
    <n v="3523"/>
    <n v="3620"/>
    <s v="Northern Highway, Creek View, Heathcote, Shire of Campaspe, Victoria, 3523, Australia"/>
    <s v="HV"/>
    <s v="2018-19"/>
    <s v="HBRA_non"/>
    <s v="yes"/>
    <d v="1899-12-30T00:35:00"/>
    <n v="-36.891864779999999"/>
    <s v="HEATHCOTE"/>
    <s v="BGO023"/>
    <n v="144.69742830000001"/>
    <x v="2"/>
    <x v="2"/>
    <n v="3523"/>
    <s v="HBRA"/>
    <m/>
    <n v="31008043"/>
    <n v="33033717"/>
    <m/>
    <m/>
    <s v="yes"/>
    <s v="BENDIGO AIRPORT"/>
    <x v="1"/>
    <m/>
    <m/>
    <m/>
    <m/>
    <m/>
    <m/>
    <m/>
    <m/>
    <m/>
    <x v="0"/>
  </r>
  <r>
    <n v="3523"/>
    <n v="3620"/>
    <s v="Farley Road, Heathcote, City of Greater Bendigo, Victoria, 3523, Australia"/>
    <s v="HV"/>
    <s v="2018-19"/>
    <s v="HBRA_non"/>
    <s v="yes"/>
    <d v="1899-12-30T00:38:00"/>
    <n v="-36.891031820000002"/>
    <s v="HEATHCOTE"/>
    <s v="BGO023"/>
    <n v="144.69538159999999"/>
    <x v="2"/>
    <x v="2"/>
    <n v="3523"/>
    <s v="HBRA"/>
    <m/>
    <n v="3008032"/>
    <n v="33033717"/>
    <m/>
    <m/>
    <s v="yes"/>
    <s v="BENDIGO AIRPORT"/>
    <x v="1"/>
    <m/>
    <m/>
    <m/>
    <m/>
    <m/>
    <m/>
    <m/>
    <m/>
    <m/>
    <x v="0"/>
  </r>
  <r>
    <n v="3523"/>
    <n v="3620"/>
    <s v="Kemps Lane, Heathcote, City of Greater Bendigo, Victoria, 3523, Australia"/>
    <s v="HV"/>
    <s v="2018-19"/>
    <s v="HBRA_non"/>
    <s v="yes"/>
    <d v="1899-12-30T00:38:00"/>
    <n v="-36.890895350000001"/>
    <s v="HEATHCOTE"/>
    <s v="BGO023"/>
    <n v="144.69692610000001"/>
    <x v="2"/>
    <x v="2"/>
    <n v="3523"/>
    <s v="HBRA"/>
    <m/>
    <n v="33033717"/>
    <n v="33033709"/>
    <m/>
    <m/>
    <s v="yes"/>
    <s v="BENDIGO AIRPORT"/>
    <x v="1"/>
    <m/>
    <m/>
    <m/>
    <m/>
    <m/>
    <m/>
    <m/>
    <m/>
    <m/>
    <x v="0"/>
  </r>
  <r>
    <n v="3523"/>
    <n v="3620"/>
    <s v="Northern Highway, Creek View, Heathcote, Shire of Campaspe, Victoria, 3523, Australia"/>
    <s v="HV"/>
    <s v="2018-19"/>
    <s v="HBRA_non"/>
    <s v="yes"/>
    <d v="1899-12-30T00:40:00"/>
    <n v="-36.888903679999999"/>
    <s v="HEATHCOTE"/>
    <s v="BGO023"/>
    <n v="144.69709750000001"/>
    <x v="2"/>
    <x v="2"/>
    <n v="3523"/>
    <s v="HBRA"/>
    <m/>
    <n v="31008696"/>
    <n v="33033709"/>
    <m/>
    <m/>
    <s v="yes"/>
    <s v="BENDIGO AIRPORT"/>
    <x v="1"/>
    <m/>
    <m/>
    <m/>
    <m/>
    <m/>
    <m/>
    <m/>
    <m/>
    <m/>
    <x v="0"/>
  </r>
  <r>
    <n v="3523"/>
    <n v="3620"/>
    <s v="Northern Highway, Creek View, Heathcote, Shire of Campaspe, Victoria, 3523, Australia"/>
    <s v="HV"/>
    <s v="2018-19"/>
    <s v="HBRA_non"/>
    <s v="yes"/>
    <d v="1899-12-30T00:42:00"/>
    <n v="-36.88712503"/>
    <s v="HEATHCOTE"/>
    <s v="BGO023"/>
    <n v="144.69747849999999"/>
    <x v="2"/>
    <x v="2"/>
    <n v="3523"/>
    <s v="HBRA"/>
    <m/>
    <n v="30041277"/>
    <n v="31008696"/>
    <m/>
    <m/>
    <s v="yes"/>
    <s v="BENDIGO AIRPORT"/>
    <x v="1"/>
    <m/>
    <m/>
    <m/>
    <m/>
    <m/>
    <m/>
    <m/>
    <m/>
    <m/>
    <x v="0"/>
  </r>
  <r>
    <n v="3523"/>
    <n v="3620"/>
    <s v="Northern Highway, Creek View, Heathcote, Shire of Campaspe, Victoria, 3523, Australia"/>
    <s v="HV"/>
    <s v="2018-19"/>
    <s v="HBRA_non"/>
    <s v="yes"/>
    <d v="1899-12-30T00:50:00"/>
    <n v="-36.85706948"/>
    <s v="LADYS PASS"/>
    <s v="BGO023"/>
    <n v="144.7041151"/>
    <x v="2"/>
    <x v="2"/>
    <n v="3523"/>
    <s v="HBRA"/>
    <m/>
    <n v="33033783"/>
    <n v="33033782"/>
    <m/>
    <m/>
    <s v="yes"/>
    <s v="BENDIGO AIRPORT"/>
    <x v="1"/>
    <m/>
    <m/>
    <m/>
    <m/>
    <m/>
    <m/>
    <m/>
    <m/>
    <m/>
    <x v="0"/>
  </r>
  <r>
    <n v="3523"/>
    <n v="3620"/>
    <s v="Northern Highway, Creek View, Heathcote, Shire of Campaspe, Victoria, 3523, Australia"/>
    <s v="HV"/>
    <s v="2018-19"/>
    <s v="HBRA_non"/>
    <s v="yes"/>
    <d v="1899-12-30T00:53:00"/>
    <n v="-36.855262920000001"/>
    <s v="LADYS PASS"/>
    <s v="BGO023"/>
    <n v="144.70455039999999"/>
    <x v="2"/>
    <x v="2"/>
    <n v="3523"/>
    <s v="HBRA"/>
    <m/>
    <n v="33031655"/>
    <n v="33033783"/>
    <m/>
    <m/>
    <s v="yes"/>
    <s v="BENDIGO AIRPORT"/>
    <x v="1"/>
    <m/>
    <m/>
    <m/>
    <m/>
    <m/>
    <m/>
    <m/>
    <m/>
    <m/>
    <x v="0"/>
  </r>
  <r>
    <n v="3523"/>
    <n v="3620"/>
    <s v="Northern Highway, Creek View, Heathcote, Shire of Campaspe, Victoria, 3523, Australia"/>
    <s v="HV"/>
    <s v="2018-19"/>
    <s v="HBRA_non"/>
    <s v="yes"/>
    <d v="1899-12-30T00:54:00"/>
    <n v="-36.85525835"/>
    <s v="LADYS PASS"/>
    <s v="BGO023"/>
    <n v="144.70454330000001"/>
    <x v="2"/>
    <x v="2"/>
    <n v="3523"/>
    <s v="HBRA"/>
    <m/>
    <n v="33031662"/>
    <n v="33031655"/>
    <m/>
    <m/>
    <s v="yes"/>
    <s v="BENDIGO AIRPORT"/>
    <x v="1"/>
    <m/>
    <m/>
    <m/>
    <m/>
    <m/>
    <m/>
    <m/>
    <m/>
    <m/>
    <x v="0"/>
  </r>
  <r>
    <n v="3523"/>
    <n v="3620"/>
    <s v="Northern Highway, Creek View, Heathcote, Shire of Campaspe, Victoria, 3523, Australia"/>
    <s v="HV"/>
    <s v="2018-19"/>
    <s v="HBRA_non"/>
    <s v="yes"/>
    <d v="1899-12-30T00:57:00"/>
    <n v="-36.851121210000002"/>
    <s v="LADYS PASS"/>
    <s v="BGO023"/>
    <n v="144.70759229999999"/>
    <x v="2"/>
    <x v="2"/>
    <n v="3523"/>
    <s v="HBRA"/>
    <m/>
    <n v="33031666"/>
    <n v="33031662"/>
    <m/>
    <m/>
    <s v="yes"/>
    <s v="BENDIGO AIRPORT"/>
    <x v="1"/>
    <m/>
    <m/>
    <m/>
    <m/>
    <m/>
    <m/>
    <m/>
    <m/>
    <m/>
    <x v="0"/>
  </r>
  <r>
    <n v="3523"/>
    <n v="3620"/>
    <s v="Northern Highway, Creek View, Heathcote, Shire of Campaspe, Victoria, 3523, Australia"/>
    <s v="HV"/>
    <s v="2018-19"/>
    <s v="HBRA_non"/>
    <s v="yes"/>
    <d v="1899-12-30T00:00:00"/>
    <n v="-36.851007330000002"/>
    <s v="LADYS PASS"/>
    <s v="BGO023"/>
    <n v="144.70803649999999"/>
    <x v="2"/>
    <x v="2"/>
    <n v="3523"/>
    <s v="HBRA"/>
    <m/>
    <n v="33031672"/>
    <n v="33031666"/>
    <m/>
    <m/>
    <s v="yes"/>
    <s v="BENDIGO AIRPORT"/>
    <x v="1"/>
    <m/>
    <m/>
    <m/>
    <m/>
    <m/>
    <m/>
    <m/>
    <m/>
    <m/>
    <x v="0"/>
  </r>
  <r>
    <n v="3523"/>
    <n v="3620"/>
    <s v="29 Lewis Road, Lady Pass ( Heathcote Boarding Kennels)"/>
    <s v="HV"/>
    <s v="2018-19"/>
    <s v="HBRA_non"/>
    <s v="yes"/>
    <d v="1899-12-30T00:09:00"/>
    <n v="-36.801420569999998"/>
    <s v="LADYS PASS"/>
    <s v="BGO023"/>
    <n v="144.69619230000001"/>
    <x v="2"/>
    <x v="0"/>
    <n v="3523"/>
    <s v="HBRA"/>
    <m/>
    <n v="33033148"/>
    <n v="33033141"/>
    <n v="100"/>
    <s v="31_35"/>
    <s v="yes"/>
    <s v="BENDIGO AIRPORT"/>
    <x v="2"/>
    <s v="Private Eucalypt less than 800mm from HV Lis 429004 to Lis 429003"/>
    <s v="no_signs_of_contact"/>
    <s v="single"/>
    <s v="gum"/>
    <s v="NC"/>
    <s v="no"/>
    <s v="HV"/>
    <s v="yes"/>
    <n v="800"/>
    <x v="0"/>
  </r>
  <r>
    <n v="3523"/>
    <n v="3620"/>
    <s v="Lewis Road, Ladys Pass, City of Greater Bendigo, Victoria, Australia"/>
    <s v="HV"/>
    <s v="2018-19"/>
    <s v="HBRA_non"/>
    <s v="yes"/>
    <d v="1899-12-30T00:27:00"/>
    <n v="-36.801246589999998"/>
    <s v="LADYS PASS"/>
    <s v="BGO023"/>
    <n v="144.6958722"/>
    <x v="2"/>
    <x v="2"/>
    <n v="3523"/>
    <s v="HBRA"/>
    <m/>
    <n v="30339196"/>
    <n v="33033148"/>
    <m/>
    <m/>
    <s v="yes"/>
    <s v="BENDIGO AIRPORT"/>
    <x v="1"/>
    <m/>
    <m/>
    <m/>
    <m/>
    <m/>
    <m/>
    <m/>
    <m/>
    <m/>
    <x v="0"/>
  </r>
  <r>
    <n v="3523"/>
    <n v="3620"/>
    <s v="Lewis Road, Ladys Pass, City of Greater Bendigo, Victoria, Australia"/>
    <s v="HV"/>
    <s v="2018-19"/>
    <s v="HBRA_non"/>
    <s v="yes"/>
    <d v="1899-12-30T00:29:00"/>
    <n v="-36.801175970000003"/>
    <s v="LADYS PASS"/>
    <s v="BGO023"/>
    <n v="144.694176"/>
    <x v="2"/>
    <x v="2"/>
    <n v="3523"/>
    <s v="HBRA"/>
    <m/>
    <n v="33033153"/>
    <n v="30339196"/>
    <m/>
    <m/>
    <s v="yes"/>
    <s v="BENDIGO AIRPORT"/>
    <x v="1"/>
    <m/>
    <m/>
    <m/>
    <m/>
    <m/>
    <m/>
    <m/>
    <m/>
    <m/>
    <x v="0"/>
  </r>
  <r>
    <n v="3523"/>
    <n v="3620"/>
    <s v="Lewis Road, Ladys Pass, City of Greater Bendigo, Victoria, Australia"/>
    <s v="HV"/>
    <s v="2018-19"/>
    <s v="HBRA_non"/>
    <s v="yes"/>
    <d v="1899-12-30T00:30:00"/>
    <n v="-36.801170259999999"/>
    <s v="LADYS PASS"/>
    <s v="BGO023"/>
    <n v="144.6941755"/>
    <x v="2"/>
    <x v="2"/>
    <n v="3523"/>
    <s v="HBRA"/>
    <m/>
    <n v="33033157"/>
    <n v="33033153"/>
    <m/>
    <m/>
    <s v="yes"/>
    <s v="BENDIGO AIRPORT"/>
    <x v="1"/>
    <m/>
    <m/>
    <m/>
    <m/>
    <m/>
    <m/>
    <m/>
    <m/>
    <m/>
    <x v="0"/>
  </r>
  <r>
    <n v="3523"/>
    <n v="3620"/>
    <s v="Lewis Road, Ladys Pass, City of Greater Bendigo, Victoria, Australia"/>
    <s v="HV"/>
    <s v="2018-19"/>
    <s v="HBRA_non"/>
    <s v="yes"/>
    <d v="1899-12-30T00:31:00"/>
    <n v="-36.800908739999997"/>
    <s v="LADYS PASS"/>
    <s v="BGO023"/>
    <n v="144.69198800000001"/>
    <x v="2"/>
    <x v="2"/>
    <n v="3523"/>
    <s v="HBRA"/>
    <m/>
    <n v="33033161"/>
    <n v="33033157"/>
    <m/>
    <m/>
    <s v="yes"/>
    <s v="BENDIGO AIRPORT"/>
    <x v="1"/>
    <m/>
    <m/>
    <m/>
    <m/>
    <m/>
    <m/>
    <m/>
    <m/>
    <m/>
    <x v="0"/>
  </r>
  <r>
    <n v="3523"/>
    <n v="3620"/>
    <s v="Heathcote - Rochester Road, Cornella, Shire of Campaspe, Victoria, Australia"/>
    <s v="HV"/>
    <s v="2018-19"/>
    <s v="HBRA_non"/>
    <s v="yes"/>
    <d v="1899-12-30T00:25:00"/>
    <n v="-36.790888760000001"/>
    <s v="MOUNT CAMEL"/>
    <s v="BGO023"/>
    <n v="144.7249205"/>
    <x v="2"/>
    <x v="2"/>
    <n v="3523"/>
    <s v="HBRA"/>
    <m/>
    <n v="31033960"/>
    <n v="31033959"/>
    <m/>
    <m/>
    <s v="yes"/>
    <s v="BENDIGO AIRPORT"/>
    <x v="1"/>
    <m/>
    <m/>
    <m/>
    <m/>
    <m/>
    <m/>
    <m/>
    <m/>
    <m/>
    <x v="0"/>
  </r>
  <r>
    <n v="3523"/>
    <n v="3620"/>
    <s v="Heathcote - Rochester Road, Cornella, Shire of Campaspe, Victoria, Australia"/>
    <s v="HV"/>
    <s v="2018-19"/>
    <s v="HBRA_non"/>
    <s v="yes"/>
    <d v="1899-12-30T00:26:00"/>
    <n v="-36.792776000000003"/>
    <s v="MOUNT CAMEL"/>
    <s v="BGO023"/>
    <n v="144.7236973"/>
    <x v="2"/>
    <x v="2"/>
    <n v="3523"/>
    <s v="HBRA"/>
    <m/>
    <n v="31033959"/>
    <n v="31033958"/>
    <m/>
    <m/>
    <s v="yes"/>
    <s v="BENDIGO AIRPORT"/>
    <x v="1"/>
    <m/>
    <m/>
    <m/>
    <m/>
    <m/>
    <m/>
    <m/>
    <m/>
    <m/>
    <x v="0"/>
  </r>
  <r>
    <n v="3523"/>
    <n v="3620"/>
    <s v="Hicks Lane, Ladys Pass, City of Greater Bendigo, Victoria, Australia"/>
    <s v="HV"/>
    <s v="2018-19"/>
    <s v="HBRA_non"/>
    <s v="yes"/>
    <d v="1899-12-30T00:37:00"/>
    <n v="-36.807944730000003"/>
    <s v="LADYS PASS"/>
    <s v="BGO023"/>
    <n v="144.71724739999999"/>
    <x v="2"/>
    <x v="2"/>
    <n v="3523"/>
    <s v="HBRA"/>
    <m/>
    <n v="33031436"/>
    <n v="33032167"/>
    <m/>
    <m/>
    <s v="yes"/>
    <s v="BENDIGO AIRPORT"/>
    <x v="1"/>
    <m/>
    <m/>
    <m/>
    <m/>
    <m/>
    <m/>
    <m/>
    <m/>
    <m/>
    <x v="0"/>
  </r>
  <r>
    <n v="3523"/>
    <n v="3620"/>
    <s v="Hicks Lane, Ladys Pass, City of Greater Bendigo, Victoria, Australia"/>
    <s v="HV"/>
    <s v="2018-19"/>
    <s v="HBRA_non"/>
    <s v="yes"/>
    <d v="1899-12-30T00:38:00"/>
    <n v="-36.809176119999997"/>
    <s v="MOUNT CAMEL"/>
    <s v="BGO023"/>
    <n v="144.7184886"/>
    <x v="2"/>
    <x v="2"/>
    <n v="3523"/>
    <s v="HBRA"/>
    <m/>
    <n v="33032167"/>
    <n v="33031847"/>
    <m/>
    <m/>
    <s v="yes"/>
    <s v="BENDIGO AIRPORT"/>
    <x v="1"/>
    <m/>
    <m/>
    <m/>
    <m/>
    <m/>
    <m/>
    <m/>
    <m/>
    <m/>
    <x v="0"/>
  </r>
  <r>
    <n v="3523"/>
    <n v="3620"/>
    <s v="Hicks Lane, Ladys Pass, City of Greater Bendigo, Victoria, Australia"/>
    <s v="HV"/>
    <s v="2018-19"/>
    <s v="HBRA_non"/>
    <s v="yes"/>
    <d v="1899-12-30T00:39:00"/>
    <n v="-36.806890959999997"/>
    <s v="MOUNT CAMEL"/>
    <s v="BGO023"/>
    <n v="144.72034489999999"/>
    <x v="2"/>
    <x v="2"/>
    <n v="3523"/>
    <s v="HBRA"/>
    <m/>
    <n v="32050793"/>
    <n v="33032167"/>
    <m/>
    <m/>
    <s v="yes"/>
    <s v="BENDIGO AIRPORT"/>
    <x v="1"/>
    <m/>
    <m/>
    <m/>
    <m/>
    <m/>
    <m/>
    <m/>
    <m/>
    <m/>
    <x v="0"/>
  </r>
  <r>
    <n v="3523"/>
    <n v="3620"/>
    <s v="Hicks Lane, Ladys Pass, City of Greater Bendigo, Victoria, Australia"/>
    <s v="HV"/>
    <s v="2018-19"/>
    <s v="HBRA_non"/>
    <s v="yes"/>
    <d v="1899-12-30T00:40:00"/>
    <n v="-36.8091656"/>
    <s v="MOUNT CAMEL"/>
    <s v="BGO023"/>
    <n v="144.71871809999999"/>
    <x v="2"/>
    <x v="2"/>
    <n v="3523"/>
    <s v="HBRA"/>
    <m/>
    <n v="33032172"/>
    <n v="33032167"/>
    <m/>
    <m/>
    <s v="yes"/>
    <s v="BENDIGO AIRPORT"/>
    <x v="1"/>
    <m/>
    <m/>
    <m/>
    <m/>
    <m/>
    <m/>
    <m/>
    <m/>
    <m/>
    <x v="0"/>
  </r>
  <r>
    <n v="3523"/>
    <n v="3620"/>
    <s v="Stoddart Road, Ladys Pass, City of Greater Bendigo, Victoria, Australia"/>
    <s v="HV"/>
    <s v="2018-19"/>
    <s v="HBRA_non"/>
    <s v="yes"/>
    <d v="1899-12-30T00:42:00"/>
    <n v="-36.811080189999998"/>
    <s v="MOUNT CAMEL"/>
    <s v="BGO023"/>
    <n v="144.7216755"/>
    <x v="2"/>
    <x v="2"/>
    <n v="3523"/>
    <s v="HBRA"/>
    <m/>
    <n v="33031847"/>
    <n v="33031841"/>
    <m/>
    <m/>
    <s v="yes"/>
    <s v="BENDIGO AIRPORT"/>
    <x v="1"/>
    <m/>
    <m/>
    <m/>
    <m/>
    <m/>
    <m/>
    <m/>
    <m/>
    <m/>
    <x v="0"/>
  </r>
  <r>
    <n v="3523"/>
    <n v="3620"/>
    <s v="Leckies Drive, Mount Camel, City of Greater Bendigo, Victoria, Australia"/>
    <s v="HV"/>
    <s v="2018-19"/>
    <s v="HBRA_non"/>
    <s v="yes"/>
    <d v="1899-12-30T00:03:00"/>
    <n v="-36.830308649999999"/>
    <s v="MOUNT CAMEL"/>
    <s v="BGO023"/>
    <n v="144.7612331"/>
    <x v="2"/>
    <x v="2"/>
    <n v="3523"/>
    <s v="HBRA"/>
    <m/>
    <n v="33031867"/>
    <n v="33031863"/>
    <m/>
    <m/>
    <s v="yes"/>
    <s v="MANGALORE AIRPORT"/>
    <x v="1"/>
    <m/>
    <m/>
    <m/>
    <m/>
    <m/>
    <m/>
    <m/>
    <m/>
    <m/>
    <x v="0"/>
  </r>
  <r>
    <n v="3523"/>
    <n v="3620"/>
    <s v="Leckies Drive, Mount Camel, City of Greater Bendigo, Victoria, Australia"/>
    <s v="HV"/>
    <s v="2018-19"/>
    <s v="HBRA_non"/>
    <s v="yes"/>
    <d v="1899-12-30T00:07:00"/>
    <n v="-36.830472810000003"/>
    <s v="MOUNT CAMEL"/>
    <s v="BGO023"/>
    <n v="144.7583109"/>
    <x v="2"/>
    <x v="2"/>
    <n v="3523"/>
    <s v="HBRA"/>
    <m/>
    <n v="33031863"/>
    <n v="33031859"/>
    <m/>
    <m/>
    <s v="yes"/>
    <s v="MANGALORE AIRPORT"/>
    <x v="1"/>
    <m/>
    <m/>
    <m/>
    <m/>
    <m/>
    <m/>
    <m/>
    <m/>
    <m/>
    <x v="0"/>
  </r>
  <r>
    <n v="3523"/>
    <n v="3620"/>
    <s v="Leckies Drive, Mount Camel, City of Greater Bendigo, Victoria, Australia"/>
    <s v="HV"/>
    <s v="2018-19"/>
    <s v="HBRA_non"/>
    <s v="yes"/>
    <d v="1899-12-30T00:09:00"/>
    <n v="-36.830507760000003"/>
    <s v="MOUNT CAMEL"/>
    <s v="BGO023"/>
    <n v="144.75627209999999"/>
    <x v="2"/>
    <x v="2"/>
    <n v="3523"/>
    <s v="HBRA"/>
    <m/>
    <n v="33031859"/>
    <n v="33031849"/>
    <m/>
    <m/>
    <s v="yes"/>
    <s v="MANGALORE AIRPORT"/>
    <x v="1"/>
    <m/>
    <m/>
    <m/>
    <m/>
    <m/>
    <m/>
    <m/>
    <m/>
    <m/>
    <x v="0"/>
  </r>
  <r>
    <n v="3523"/>
    <n v="3620"/>
    <s v="Leckies Drive, Mount Camel, City of Greater Bendigo, Victoria, Australia"/>
    <s v="HV"/>
    <s v="2018-19"/>
    <s v="HBRA_non"/>
    <s v="yes"/>
    <d v="1899-12-30T00:10:00"/>
    <n v="-36.830697720000003"/>
    <s v="MOUNT CAMEL"/>
    <s v="BGO023"/>
    <n v="144.75352609999999"/>
    <x v="2"/>
    <x v="2"/>
    <n v="3523"/>
    <s v="HBRA"/>
    <m/>
    <n v="33031849"/>
    <n v="33031843"/>
    <m/>
    <m/>
    <s v="yes"/>
    <s v="BENDIGO AIRPORT"/>
    <x v="1"/>
    <m/>
    <m/>
    <m/>
    <m/>
    <m/>
    <m/>
    <m/>
    <m/>
    <m/>
    <x v="0"/>
  </r>
  <r>
    <n v="3523"/>
    <n v="3620"/>
    <s v="Leckies Drive, Mount Camel, City of Greater Bendigo, Victoria, Australia"/>
    <s v="HV"/>
    <s v="2018-19"/>
    <s v="HBRA_non"/>
    <s v="yes"/>
    <d v="1899-12-30T00:11:00"/>
    <n v="-36.830818960000002"/>
    <s v="MOUNT CAMEL"/>
    <s v="BGO023"/>
    <n v="144.7500034"/>
    <x v="2"/>
    <x v="2"/>
    <n v="3523"/>
    <s v="HBRA"/>
    <m/>
    <n v="33031843"/>
    <n v="33039164"/>
    <m/>
    <m/>
    <s v="yes"/>
    <s v="BENDIGO AIRPORT"/>
    <x v="1"/>
    <m/>
    <m/>
    <m/>
    <m/>
    <m/>
    <m/>
    <m/>
    <m/>
    <m/>
    <x v="0"/>
  </r>
  <r>
    <n v="3523"/>
    <n v="3620"/>
    <s v="Hansel Lane, Mount Camel, City of Greater Bendigo, Victoria, Australia"/>
    <s v="SWER"/>
    <s v="2018-19"/>
    <s v="HBRA_non"/>
    <s v="yes"/>
    <d v="1899-12-30T00:37:00"/>
    <n v="-36.766384350000003"/>
    <s v="MOUNT CAMEL"/>
    <s v="SHP021"/>
    <n v="144.71381980000001"/>
    <x v="2"/>
    <x v="2"/>
    <n v="3523"/>
    <s v="HBRA"/>
    <m/>
    <n v="33023407"/>
    <n v="33023403"/>
    <m/>
    <m/>
    <s v="yes"/>
    <s v="BENDIGO AIRPORT"/>
    <x v="1"/>
    <m/>
    <m/>
    <m/>
    <m/>
    <m/>
    <m/>
    <m/>
    <m/>
    <m/>
    <x v="0"/>
  </r>
  <r>
    <n v="3523"/>
    <n v="3620"/>
    <s v="Hansel Lane, Mount Camel, City of Greater Bendigo, Victoria, Australia"/>
    <s v="SWER"/>
    <s v="2018-19"/>
    <s v="HBRA_non"/>
    <s v="yes"/>
    <d v="1899-12-30T00:38:00"/>
    <n v="-36.76624683"/>
    <s v="MOUNT CAMEL"/>
    <s v="SHP021"/>
    <n v="144.71733879999999"/>
    <x v="2"/>
    <x v="2"/>
    <n v="3523"/>
    <s v="HBRA"/>
    <m/>
    <n v="33023407"/>
    <n v="33023408"/>
    <m/>
    <m/>
    <s v="yes"/>
    <s v="BENDIGO AIRPORT"/>
    <x v="1"/>
    <m/>
    <m/>
    <m/>
    <m/>
    <m/>
    <m/>
    <m/>
    <m/>
    <m/>
    <x v="0"/>
  </r>
  <r>
    <n v="3523"/>
    <n v="3620"/>
    <s v="Hagans Lane, Mount Camel, City of Greater Bendigo, Victoria, Australia"/>
    <s v="SWER"/>
    <s v="2018-19"/>
    <s v="HBRA_non"/>
    <s v="yes"/>
    <d v="1899-12-30T00:43:00"/>
    <n v="-36.766178070000002"/>
    <s v="MOUNT CAMEL"/>
    <s v="SHP021"/>
    <n v="144.7207721"/>
    <x v="2"/>
    <x v="2"/>
    <n v="3523"/>
    <s v="HBRA"/>
    <m/>
    <n v="30030923"/>
    <n v="32040907"/>
    <m/>
    <m/>
    <s v="yes"/>
    <s v="BENDIGO AIRPORT"/>
    <x v="1"/>
    <m/>
    <m/>
    <m/>
    <m/>
    <m/>
    <m/>
    <m/>
    <m/>
    <m/>
    <x v="0"/>
  </r>
  <r>
    <n v="3523"/>
    <n v="3620"/>
    <s v="Hagans Lane, Mount Camel, City of Greater Bendigo, Victoria, Australia"/>
    <s v="SWER"/>
    <s v="2018-19"/>
    <s v="HBRA_non"/>
    <s v="yes"/>
    <d v="1899-12-30T00:44:00"/>
    <n v="-36.765971800000003"/>
    <s v="MOUNT CAMEL"/>
    <s v="SHP021"/>
    <n v="144.70961410000001"/>
    <x v="2"/>
    <x v="2"/>
    <n v="3523"/>
    <s v="HBRA"/>
    <m/>
    <n v="32040884"/>
    <n v="33023403"/>
    <m/>
    <m/>
    <s v="yes"/>
    <s v="BENDIGO AIRPORT"/>
    <x v="1"/>
    <m/>
    <m/>
    <m/>
    <m/>
    <m/>
    <m/>
    <m/>
    <m/>
    <m/>
    <x v="0"/>
  </r>
  <r>
    <n v="3523"/>
    <n v="3620"/>
    <s v="Gordons Drive, Redcastle, City of Greater Bendigo, Victoria, Australia"/>
    <s v="SWER"/>
    <s v="2018-19"/>
    <s v="HBRA_non"/>
    <s v="yes"/>
    <d v="1899-12-30T00:39:00"/>
    <n v="-36.778275790000002"/>
    <s v="MOUNT CAMEL"/>
    <s v="SHP021"/>
    <n v="144.7753639"/>
    <x v="2"/>
    <x v="2"/>
    <n v="3523"/>
    <s v="HBRA"/>
    <m/>
    <n v="33019228"/>
    <n v="33019224"/>
    <m/>
    <m/>
    <s v="yes"/>
    <s v="MANGALORE AIRPORT"/>
    <x v="1"/>
    <m/>
    <m/>
    <m/>
    <m/>
    <m/>
    <m/>
    <m/>
    <m/>
    <m/>
    <x v="0"/>
  </r>
  <r>
    <n v="3523"/>
    <n v="3620"/>
    <s v="Eickerts Lane, Mount Camel, Shire of Campaspe, Victoria, Australia"/>
    <s v="SWER"/>
    <s v="2018-19"/>
    <s v="HBRA_non"/>
    <s v="yes"/>
    <d v="1899-12-30T00:40:00"/>
    <n v="-36.7799257"/>
    <s v="MOUNT CAMEL"/>
    <s v="SHP021"/>
    <n v="144.77673720000001"/>
    <x v="2"/>
    <x v="2"/>
    <n v="3523"/>
    <s v="HBRA"/>
    <m/>
    <n v="30140408"/>
    <n v="33019224"/>
    <m/>
    <m/>
    <s v="yes"/>
    <s v="MANGALORE AIRPORT"/>
    <x v="1"/>
    <m/>
    <m/>
    <m/>
    <m/>
    <m/>
    <m/>
    <m/>
    <m/>
    <m/>
    <x v="0"/>
  </r>
  <r>
    <n v="3523"/>
    <n v="3620"/>
    <s v="Gordons Drive, Redcastle, City of Greater Bendigo, Victoria, Australia"/>
    <s v="SWER"/>
    <s v="2018-19"/>
    <s v="HBRA_non"/>
    <s v="yes"/>
    <d v="1899-12-30T00:42:00"/>
    <n v="-36.778619519999999"/>
    <s v="MOUNT CAMEL"/>
    <s v="SHP021"/>
    <n v="144.77441970000001"/>
    <x v="2"/>
    <x v="2"/>
    <n v="3523"/>
    <s v="HBRA"/>
    <m/>
    <n v="33019234"/>
    <n v="33019224"/>
    <m/>
    <m/>
    <s v="yes"/>
    <s v="MANGALORE AIRPORT"/>
    <x v="1"/>
    <m/>
    <m/>
    <m/>
    <m/>
    <m/>
    <m/>
    <m/>
    <m/>
    <m/>
    <x v="0"/>
  </r>
  <r>
    <n v="3523"/>
    <n v="3620"/>
    <s v="Sheridans Lane, Knowsley, City of Greater Bendigo, Victoria, Australia"/>
    <s v="SWER"/>
    <s v="2018-19"/>
    <s v="HBRA_non"/>
    <s v="yes"/>
    <d v="1899-12-30T00:22:00"/>
    <n v="-36.812295740000003"/>
    <s v="KNOWSLEY"/>
    <s v="BGO023"/>
    <n v="144.5985211"/>
    <x v="2"/>
    <x v="2"/>
    <n v="3523"/>
    <s v="HBRA"/>
    <m/>
    <n v="30040823"/>
    <n v="32040893"/>
    <m/>
    <m/>
    <s v="yes"/>
    <s v="BENDIGO AIRPORT"/>
    <x v="1"/>
    <m/>
    <m/>
    <m/>
    <m/>
    <m/>
    <m/>
    <m/>
    <m/>
    <m/>
    <x v="0"/>
  </r>
  <r>
    <n v="3523"/>
    <n v="3620"/>
    <s v="Sheridans Lane, Knowsley, City of Greater Bendigo, Victoria, Australia"/>
    <s v="SWER"/>
    <s v="2018-19"/>
    <s v="HBRA_non"/>
    <s v="yes"/>
    <d v="1899-12-30T00:25:00"/>
    <n v="-36.811605620000002"/>
    <s v="KNOWSLEY"/>
    <s v="BGO023"/>
    <n v="144.5977512"/>
    <x v="2"/>
    <x v="2"/>
    <n v="3523"/>
    <s v="HBRA"/>
    <m/>
    <n v="32052893"/>
    <n v="32052882"/>
    <m/>
    <m/>
    <s v="yes"/>
    <s v="BENDIGO AIRPORT"/>
    <x v="1"/>
    <m/>
    <m/>
    <m/>
    <m/>
    <m/>
    <m/>
    <m/>
    <m/>
    <m/>
    <x v="0"/>
  </r>
  <r>
    <n v="3523"/>
    <n v="3620"/>
    <s v="Sheridans Lane, Knowsley, City of Greater Bendigo, Victoria, Australia"/>
    <s v="SWER"/>
    <s v="2018-19"/>
    <s v="HBRA_non"/>
    <s v="yes"/>
    <d v="1899-12-30T00:26:00"/>
    <n v="-36.814215310000002"/>
    <s v="KNOWSLEY"/>
    <s v="BGO023"/>
    <n v="144.600585"/>
    <x v="2"/>
    <x v="2"/>
    <n v="3523"/>
    <s v="HBRA"/>
    <m/>
    <n v="32052904"/>
    <n v="30040823"/>
    <m/>
    <m/>
    <s v="yes"/>
    <s v="BENDIGO AIRPORT"/>
    <x v="1"/>
    <m/>
    <m/>
    <m/>
    <m/>
    <m/>
    <m/>
    <m/>
    <m/>
    <m/>
    <x v="0"/>
  </r>
  <r>
    <n v="3523"/>
    <n v="3620"/>
    <s v="Sheridans Lane, Knowsley, City of Greater Bendigo, Victoria, Australia"/>
    <s v="SWER"/>
    <s v="2018-19"/>
    <s v="HBRA_non"/>
    <s v="yes"/>
    <d v="1899-12-30T00:27:00"/>
    <n v="-36.810091110000002"/>
    <s v="KNOWSLEY"/>
    <s v="BGO023"/>
    <n v="144.5999856"/>
    <x v="2"/>
    <x v="2"/>
    <n v="3523"/>
    <s v="HBRA"/>
    <m/>
    <n v="30040802"/>
    <n v="30040823"/>
    <m/>
    <m/>
    <s v="yes"/>
    <s v="BENDIGO AIRPORT"/>
    <x v="1"/>
    <m/>
    <m/>
    <m/>
    <m/>
    <m/>
    <m/>
    <m/>
    <m/>
    <m/>
    <x v="0"/>
  </r>
  <r>
    <n v="3523"/>
    <n v="3620"/>
    <s v="Sheridans Lane, Knowsley, City of Greater Bendigo, Victoria, Australia"/>
    <s v="SWER"/>
    <s v="2018-19"/>
    <s v="HBRA_non"/>
    <s v="yes"/>
    <d v="1899-12-30T00:28:00"/>
    <n v="-36.81015884"/>
    <s v="KNOWSLEY"/>
    <s v="BGO023"/>
    <n v="144.599987"/>
    <x v="2"/>
    <x v="2"/>
    <n v="3523"/>
    <s v="HBRA"/>
    <m/>
    <n v="30040788"/>
    <n v="30040802"/>
    <m/>
    <m/>
    <s v="yes"/>
    <s v="BENDIGO AIRPORT"/>
    <x v="1"/>
    <m/>
    <m/>
    <m/>
    <m/>
    <m/>
    <m/>
    <m/>
    <m/>
    <m/>
    <x v="0"/>
  </r>
  <r>
    <n v="3523"/>
    <n v="3620"/>
    <s v="Tunnecliffs Lane, Ladys Pass, City of Greater Bendigo, Victoria, Australia"/>
    <s v="SWER"/>
    <s v="2018-19"/>
    <s v="HBRA_non"/>
    <s v="yes"/>
    <d v="1899-12-30T00:51:00"/>
    <n v="-36.839663270000003"/>
    <s v="LADYS PASS"/>
    <s v="BGO023"/>
    <n v="144.66199900000001"/>
    <x v="2"/>
    <x v="2"/>
    <n v="3523"/>
    <s v="HBRA"/>
    <m/>
    <n v="31008100"/>
    <n v="32051197"/>
    <m/>
    <m/>
    <s v="yes"/>
    <s v="BENDIGO AIRPORT"/>
    <x v="1"/>
    <m/>
    <m/>
    <m/>
    <m/>
    <m/>
    <m/>
    <m/>
    <m/>
    <m/>
    <x v="0"/>
  </r>
  <r>
    <n v="3523"/>
    <n v="3620"/>
    <s v="Tunnecliffs Lane, Ladys Pass, City of Greater Bendigo, Victoria, Australia"/>
    <s v="SWER"/>
    <s v="2018-19"/>
    <s v="HBRA_non"/>
    <s v="yes"/>
    <d v="1899-12-30T00:52:00"/>
    <n v="-36.842067270000001"/>
    <s v="LADYS PASS"/>
    <s v="BGO023"/>
    <n v="144.6630289"/>
    <x v="2"/>
    <x v="2"/>
    <n v="3523"/>
    <s v="HBRA"/>
    <m/>
    <n v="32051088"/>
    <n v="31008100"/>
    <m/>
    <m/>
    <s v="yes"/>
    <s v="BENDIGO AIRPORT"/>
    <x v="1"/>
    <m/>
    <m/>
    <m/>
    <m/>
    <m/>
    <m/>
    <m/>
    <m/>
    <m/>
    <x v="0"/>
  </r>
  <r>
    <n v="3523"/>
    <n v="3620"/>
    <s v="Hunters Lane, Ladys Pass, City of Greater Bendigo, Victoria, 3523, Australia"/>
    <s v="SWER"/>
    <s v="2018-19"/>
    <s v="HBRA_non"/>
    <s v="yes"/>
    <d v="1899-12-30T00:53:00"/>
    <n v="-36.84447128"/>
    <s v="LADYS PASS"/>
    <s v="BGO023"/>
    <n v="144.6633727"/>
    <x v="2"/>
    <x v="2"/>
    <n v="3523"/>
    <s v="HBRA"/>
    <m/>
    <n v="32051097"/>
    <n v="32051088"/>
    <m/>
    <m/>
    <s v="yes"/>
    <s v="BENDIGO AIRPORT"/>
    <x v="1"/>
    <m/>
    <m/>
    <m/>
    <m/>
    <m/>
    <m/>
    <m/>
    <m/>
    <m/>
    <x v="0"/>
  </r>
  <r>
    <n v="3523"/>
    <n v="3620"/>
    <s v="Hunters Lane, Ladys Pass, City of Greater Bendigo, Victoria, 3523, Australia"/>
    <s v="SWER"/>
    <s v="2018-19"/>
    <s v="HBRA_non"/>
    <s v="yes"/>
    <d v="1899-12-30T00:00:00"/>
    <n v="-36.834242809999999"/>
    <s v="LADYS PASS"/>
    <s v="BGO023"/>
    <n v="144.66606469999999"/>
    <x v="2"/>
    <x v="2"/>
    <n v="3523"/>
    <s v="HBRA"/>
    <m/>
    <n v="30245994"/>
    <n v="30039100"/>
    <m/>
    <m/>
    <s v="yes"/>
    <s v="BENDIGO AIRPORT"/>
    <x v="1"/>
    <m/>
    <m/>
    <m/>
    <m/>
    <m/>
    <m/>
    <m/>
    <m/>
    <m/>
    <x v="0"/>
  </r>
  <r>
    <n v="3523"/>
    <n v="3620"/>
    <s v="Hunters Lane, Ladys Pass, City of Greater Bendigo, Victoria, 3523, Australia"/>
    <s v="SWER"/>
    <s v="2018-19"/>
    <s v="HBRA_non"/>
    <s v="yes"/>
    <d v="1899-12-30T00:01:00"/>
    <n v="-36.835547099999999"/>
    <s v="LADYS PASS"/>
    <s v="BGO023"/>
    <n v="144.66366239999999"/>
    <x v="2"/>
    <x v="2"/>
    <n v="3523"/>
    <s v="HBRA"/>
    <m/>
    <n v="30039100"/>
    <n v="32051197"/>
    <m/>
    <m/>
    <s v="yes"/>
    <s v="BENDIGO AIRPORT"/>
    <x v="1"/>
    <m/>
    <m/>
    <m/>
    <m/>
    <m/>
    <m/>
    <m/>
    <m/>
    <m/>
    <x v="0"/>
  </r>
  <r>
    <n v="3523"/>
    <n v="3620"/>
    <s v="Coppermine Road, Derrinal, Heathcote, City of Greater Bendigo, Victoria, 3523, Australia"/>
    <s v="HV"/>
    <s v="2018-19"/>
    <s v="HBRA_non"/>
    <s v="yes"/>
    <d v="1899-12-30T00:10:00"/>
    <n v="-36.856533030000001"/>
    <s v="LADYS PASS"/>
    <s v="BGO023"/>
    <n v="144.6654092"/>
    <x v="2"/>
    <x v="2"/>
    <n v="3523"/>
    <s v="HBRA"/>
    <m/>
    <n v="33032519"/>
    <n v="33032516"/>
    <m/>
    <m/>
    <s v="yes"/>
    <s v="BENDIGO AIRPORT"/>
    <x v="1"/>
    <m/>
    <m/>
    <m/>
    <m/>
    <m/>
    <m/>
    <m/>
    <m/>
    <m/>
    <x v="0"/>
  </r>
  <r>
    <n v="3523"/>
    <n v="3620"/>
    <s v="Coppermine Road, Derrinal, Heathcote, City of Greater Bendigo, Victoria, 3523, Australia"/>
    <s v="HV"/>
    <s v="2018-19"/>
    <s v="HBRA_non"/>
    <s v="yes"/>
    <d v="1899-12-30T00:11:00"/>
    <n v="-36.857701380000002"/>
    <s v="LADYS PASS"/>
    <s v="BGO023"/>
    <n v="144.66678210000001"/>
    <x v="2"/>
    <x v="2"/>
    <n v="3523"/>
    <s v="HBRA"/>
    <m/>
    <n v="30297010"/>
    <n v="33032519"/>
    <m/>
    <m/>
    <s v="yes"/>
    <s v="BENDIGO AIRPORT"/>
    <x v="1"/>
    <m/>
    <m/>
    <m/>
    <m/>
    <m/>
    <m/>
    <m/>
    <m/>
    <m/>
    <x v="0"/>
  </r>
  <r>
    <n v="3523"/>
    <n v="3620"/>
    <s v="Coppermine Road, Derrinal, Heathcote, City of Greater Bendigo, Victoria, 3523, Australia"/>
    <s v="HV"/>
    <s v="2018-19"/>
    <s v="HBRA_non"/>
    <s v="yes"/>
    <d v="1899-12-30T00:12:00"/>
    <n v="-36.860860260000003"/>
    <s v="LADYS PASS"/>
    <s v="BGO023"/>
    <n v="144.6691854"/>
    <x v="2"/>
    <x v="2"/>
    <n v="3523"/>
    <s v="HBRA"/>
    <m/>
    <n v="31008313"/>
    <n v="30297011"/>
    <m/>
    <m/>
    <s v="yes"/>
    <s v="BENDIGO AIRPORT"/>
    <x v="1"/>
    <m/>
    <m/>
    <m/>
    <m/>
    <m/>
    <m/>
    <m/>
    <m/>
    <m/>
    <x v="0"/>
  </r>
  <r>
    <n v="3523"/>
    <n v="3620"/>
    <s v="Coppermine Road, Derrinal, Heathcote, City of Greater Bendigo, Victoria, 3523, Australia"/>
    <s v="HV"/>
    <s v="2018-19"/>
    <s v="HBRA_non"/>
    <s v="yes"/>
    <d v="1899-12-30T00:12:00"/>
    <n v="-36.858663"/>
    <s v="LADYS PASS"/>
    <s v="BGO023"/>
    <n v="144.66643880000001"/>
    <x v="2"/>
    <x v="2"/>
    <n v="3523"/>
    <s v="HBRA"/>
    <m/>
    <n v="30297011"/>
    <n v="30297010"/>
    <m/>
    <m/>
    <s v="yes"/>
    <s v="BENDIGO AIRPORT"/>
    <x v="1"/>
    <m/>
    <m/>
    <m/>
    <m/>
    <m/>
    <m/>
    <m/>
    <m/>
    <m/>
    <x v="0"/>
  </r>
  <r>
    <n v="3523"/>
    <n v="3620"/>
    <s v="Coppermine Road, Derrinal, Heathcote, City of Greater Bendigo, Victoria, 3523, Australia"/>
    <s v="HV"/>
    <s v="2018-19"/>
    <s v="HBRA_non"/>
    <s v="yes"/>
    <d v="1899-12-30T00:13:00"/>
    <n v="-36.862783180000001"/>
    <s v="LADYS PASS"/>
    <s v="BGO023"/>
    <n v="144.67021500000001"/>
    <x v="2"/>
    <x v="2"/>
    <n v="3523"/>
    <s v="HBRA"/>
    <m/>
    <n v="33032521"/>
    <n v="31008313"/>
    <m/>
    <m/>
    <s v="yes"/>
    <s v="BENDIGO AIRPORT"/>
    <x v="1"/>
    <m/>
    <m/>
    <m/>
    <m/>
    <m/>
    <m/>
    <m/>
    <m/>
    <m/>
    <x v="0"/>
  </r>
  <r>
    <n v="3523"/>
    <n v="3620"/>
    <s v="Tuscan Court, Ladys Pass, Heathcote, City of Greater Bendigo, Victoria, 3523, Australia"/>
    <s v="HV"/>
    <s v="2018-19"/>
    <s v="HBRA_non"/>
    <s v="yes"/>
    <d v="1899-12-30T00:25:00"/>
    <n v="-36.865488110000001"/>
    <s v="LADYS PASS"/>
    <s v="BGO023"/>
    <n v="144.68978749999999"/>
    <x v="2"/>
    <x v="2"/>
    <n v="3523"/>
    <s v="HBRA"/>
    <m/>
    <n v="30144380"/>
    <n v="30144379"/>
    <m/>
    <m/>
    <s v="yes"/>
    <s v="BENDIGO AIRPORT"/>
    <x v="1"/>
    <m/>
    <m/>
    <m/>
    <m/>
    <m/>
    <m/>
    <m/>
    <m/>
    <m/>
    <x v="0"/>
  </r>
  <r>
    <n v="3523"/>
    <n v="3620"/>
    <s v="Gordons Drive, Redcastle, City of Greater Bendigo, Victoria, Australia"/>
    <s v="SWER"/>
    <s v="2018-19"/>
    <s v="HBRA_non"/>
    <s v="yes"/>
    <d v="1899-12-30T00:43:00"/>
    <n v="-36.778344539999999"/>
    <s v="MOUNT CAMEL"/>
    <s v="SHP021"/>
    <n v="144.76978489999999"/>
    <x v="2"/>
    <x v="2"/>
    <n v="3523"/>
    <s v="HBRA"/>
    <m/>
    <n v="33019246"/>
    <n v="33019241"/>
    <m/>
    <m/>
    <s v="yes"/>
    <s v="MANGALORE AIRPORT"/>
    <x v="1"/>
    <m/>
    <m/>
    <m/>
    <m/>
    <m/>
    <m/>
    <m/>
    <m/>
    <m/>
    <x v="0"/>
  </r>
  <r>
    <n v="3523"/>
    <n v="3620"/>
    <s v="Gordons Drive, Redcastle, City of Greater Bendigo, Victoria, Australia"/>
    <s v="SWER"/>
    <s v="2018-19"/>
    <s v="HBRA_non"/>
    <s v="yes"/>
    <d v="1899-12-30T00:43:00"/>
    <n v="-36.77875702"/>
    <s v="MOUNT CAMEL"/>
    <s v="SHP021"/>
    <n v="144.77141570000001"/>
    <x v="2"/>
    <x v="2"/>
    <n v="3523"/>
    <s v="HBRA"/>
    <m/>
    <n v="33019234"/>
    <n v="33019241"/>
    <m/>
    <m/>
    <s v="yes"/>
    <s v="MANGALORE AIRPORT"/>
    <x v="1"/>
    <m/>
    <m/>
    <m/>
    <m/>
    <m/>
    <m/>
    <m/>
    <m/>
    <m/>
    <x v="0"/>
  </r>
  <r>
    <n v="3523"/>
    <n v="3620"/>
    <s v="Gordons Drive, Redcastle, City of Greater Bendigo, Victoria, Australia"/>
    <s v="SWER"/>
    <s v="2018-19"/>
    <s v="HBRA_non"/>
    <s v="yes"/>
    <d v="1899-12-30T00:54:00"/>
    <n v="-36.778275790000002"/>
    <s v="MOUNT CAMEL"/>
    <s v="SHP021"/>
    <n v="144.7753639"/>
    <x v="2"/>
    <x v="1"/>
    <n v="3523"/>
    <s v="HBRA"/>
    <m/>
    <n v="33019193"/>
    <n v="33019191"/>
    <m/>
    <m/>
    <s v="no"/>
    <s v="MANGALORE AIRPORT"/>
    <x v="1"/>
    <m/>
    <m/>
    <m/>
    <m/>
    <m/>
    <m/>
    <m/>
    <m/>
    <m/>
    <x v="0"/>
  </r>
  <r>
    <n v="3523"/>
    <n v="3620"/>
    <s v="McKee Lane, Mount Camel, City of Greater Bendigo, Victoria, Australia"/>
    <s v="SWER"/>
    <s v="2018-19"/>
    <s v="HBRA_non"/>
    <s v="yes"/>
    <d v="1899-12-30T00:55:00"/>
    <n v="-36.76968196"/>
    <s v="MOUNT CAMEL"/>
    <s v="SHP021"/>
    <n v="144.7636909"/>
    <x v="2"/>
    <x v="2"/>
    <n v="3523"/>
    <s v="HBRA"/>
    <m/>
    <n v="33023454"/>
    <n v="33019191"/>
    <m/>
    <m/>
    <s v="yes"/>
    <s v="BENDIGO AIRPORT"/>
    <x v="1"/>
    <m/>
    <m/>
    <m/>
    <m/>
    <m/>
    <m/>
    <m/>
    <m/>
    <m/>
    <x v="0"/>
  </r>
  <r>
    <n v="3523"/>
    <n v="3620"/>
    <s v="McKee Lane, Mount Camel, City of Greater Bendigo, Victoria, Australia"/>
    <s v="SWER"/>
    <s v="2018-19"/>
    <s v="HBRA_non"/>
    <s v="yes"/>
    <d v="1899-12-30T00:56:00"/>
    <n v="-36.768994409999998"/>
    <s v="MOUNT CAMEL"/>
    <s v="SHP021"/>
    <n v="144.76077269999999"/>
    <x v="2"/>
    <x v="2"/>
    <n v="3523"/>
    <s v="HBRA"/>
    <m/>
    <n v="33022774"/>
    <n v="33022771"/>
    <m/>
    <m/>
    <s v="yes"/>
    <s v="BENDIGO AIRPORT"/>
    <x v="1"/>
    <m/>
    <m/>
    <m/>
    <m/>
    <m/>
    <m/>
    <m/>
    <m/>
    <m/>
    <x v="0"/>
  </r>
  <r>
    <n v="3523"/>
    <n v="3620"/>
    <s v="McKee Lane, Mount Camel, City of Greater Bendigo, Victoria, Australia"/>
    <s v="SWER"/>
    <s v="2018-19"/>
    <s v="HBRA_non"/>
    <s v="yes"/>
    <d v="1899-12-30T00:56:00"/>
    <n v="-36.769063160000002"/>
    <s v="MOUNT CAMEL"/>
    <s v="SHP021"/>
    <n v="144.7618885"/>
    <x v="2"/>
    <x v="2"/>
    <n v="3523"/>
    <s v="HBRA"/>
    <m/>
    <n v="33022771"/>
    <n v="33019191"/>
    <m/>
    <m/>
    <s v="yes"/>
    <s v="BENDIGO AIRPORT"/>
    <x v="1"/>
    <m/>
    <m/>
    <m/>
    <m/>
    <m/>
    <m/>
    <m/>
    <m/>
    <m/>
    <x v="0"/>
  </r>
  <r>
    <n v="3523"/>
    <n v="3620"/>
    <s v="McKee Lane, Mount Camel, City of Greater Bendigo, Victoria, Australia"/>
    <s v="SWER"/>
    <s v="2018-19"/>
    <s v="HBRA_non"/>
    <s v="yes"/>
    <d v="1899-12-30T00:57:00"/>
    <n v="-36.770231989999999"/>
    <s v="MOUNT CAMEL"/>
    <s v="SHP021"/>
    <n v="144.7585411"/>
    <x v="2"/>
    <x v="2"/>
    <n v="3523"/>
    <s v="HBRA"/>
    <m/>
    <n v="33022774"/>
    <n v="33022780"/>
    <m/>
    <m/>
    <s v="yes"/>
    <s v="BENDIGO AIRPORT"/>
    <x v="1"/>
    <m/>
    <m/>
    <m/>
    <m/>
    <m/>
    <m/>
    <m/>
    <m/>
    <m/>
    <x v="0"/>
  </r>
  <r>
    <n v="3523"/>
    <n v="3620"/>
    <s v="Chapman Road, Cornella, Shire of Campaspe, Victoria, Australia"/>
    <s v="SWER"/>
    <s v="2018-19"/>
    <s v="HBRA_non"/>
    <s v="yes"/>
    <d v="1899-12-30T00:10:00"/>
    <n v="-36.73670147"/>
    <s v="REDCASTLE"/>
    <s v="SHP021"/>
    <n v="144.7900333"/>
    <x v="2"/>
    <x v="2"/>
    <n v="3523"/>
    <s v="HBRA"/>
    <m/>
    <n v="33023049"/>
    <n v="33023045"/>
    <m/>
    <m/>
    <s v="yes"/>
    <s v="MANGALORE AIRPORT"/>
    <x v="1"/>
    <m/>
    <m/>
    <m/>
    <m/>
    <m/>
    <m/>
    <m/>
    <m/>
    <m/>
    <x v="0"/>
  </r>
  <r>
    <n v="3523"/>
    <n v="3620"/>
    <s v="Chapman Road, Cornella, Shire of Campaspe, Victoria, Australia"/>
    <s v="SWER"/>
    <s v="2018-19"/>
    <s v="HBRA_non"/>
    <s v="yes"/>
    <d v="1899-12-30T00:19:00"/>
    <n v="-36.735620359999999"/>
    <s v="REDCASTLE"/>
    <s v="SHP021"/>
    <n v="144.78790230000001"/>
    <x v="2"/>
    <x v="2"/>
    <n v="3523"/>
    <s v="HBRA"/>
    <m/>
    <n v="33023045"/>
    <n v="33031059"/>
    <m/>
    <m/>
    <s v="yes"/>
    <s v="MANGALORE AIRPORT"/>
    <x v="1"/>
    <m/>
    <m/>
    <m/>
    <m/>
    <m/>
    <m/>
    <m/>
    <m/>
    <m/>
    <x v="0"/>
  </r>
  <r>
    <n v="3523"/>
    <n v="3620"/>
    <s v="Gavin Road, Redcastle, Shire of Campaspe, Victoria, Australia"/>
    <s v="SWER"/>
    <s v="2018-19"/>
    <s v="HBRA_non"/>
    <s v="yes"/>
    <d v="1899-12-30T00:22:00"/>
    <n v="-36.733537339999998"/>
    <s v="REDCASTLE"/>
    <s v="SHP021"/>
    <n v="144.7853126"/>
    <x v="2"/>
    <x v="2"/>
    <n v="3523"/>
    <s v="HBRA"/>
    <m/>
    <n v="30031059"/>
    <n v="30031057"/>
    <m/>
    <m/>
    <s v="yes"/>
    <s v="MANGALORE AIRPORT"/>
    <x v="1"/>
    <m/>
    <m/>
    <m/>
    <m/>
    <m/>
    <m/>
    <m/>
    <m/>
    <m/>
    <x v="0"/>
  </r>
  <r>
    <n v="3523"/>
    <n v="3620"/>
    <s v="Old Heathcote Road, Cornella, Shire of Campaspe, Victoria, Australia"/>
    <s v="SWER"/>
    <s v="2018-19"/>
    <s v="HBRA_non"/>
    <s v="yes"/>
    <d v="1899-12-30T00:34:00"/>
    <n v="-36.740117089999998"/>
    <s v="REDCASTLE"/>
    <s v="SHP021"/>
    <n v="144.77955230000001"/>
    <x v="2"/>
    <x v="2"/>
    <n v="3523"/>
    <s v="HBRA"/>
    <m/>
    <n v="30031051"/>
    <n v="30031049"/>
    <m/>
    <m/>
    <s v="yes"/>
    <s v="MANGALORE AIRPORT"/>
    <x v="1"/>
    <m/>
    <m/>
    <m/>
    <m/>
    <m/>
    <m/>
    <m/>
    <m/>
    <m/>
    <x v="0"/>
  </r>
  <r>
    <n v="3523"/>
    <n v="3620"/>
    <s v="Old Heathcote Road, Cornella, Shire of Campaspe, Victoria, Australia"/>
    <s v="SWER"/>
    <s v="2018-19"/>
    <s v="HBRA_non"/>
    <s v="yes"/>
    <d v="1899-12-30T00:35:00"/>
    <n v="-36.738879019999999"/>
    <s v="REDCASTLE"/>
    <s v="SHP021"/>
    <n v="144.78161220000001"/>
    <x v="2"/>
    <x v="2"/>
    <n v="3523"/>
    <s v="HBRA"/>
    <m/>
    <n v="30031053"/>
    <n v="30031051"/>
    <m/>
    <m/>
    <s v="yes"/>
    <s v="MANGALORE AIRPORT"/>
    <x v="1"/>
    <m/>
    <m/>
    <m/>
    <m/>
    <m/>
    <m/>
    <m/>
    <m/>
    <m/>
    <x v="0"/>
  </r>
  <r>
    <n v="3523"/>
    <n v="3620"/>
    <s v="Pook Road, Cornella, Shire of Campaspe, Victoria, Australia"/>
    <s v="SWER"/>
    <s v="2018-19"/>
    <s v="HBRA_non"/>
    <s v="yes"/>
    <d v="1899-12-30T00:42:00"/>
    <n v="-36.750914950000002"/>
    <s v="MOUNT CAMEL"/>
    <s v="SHP021"/>
    <n v="144.74848159999999"/>
    <x v="2"/>
    <x v="1"/>
    <n v="3523"/>
    <s v="HBRA"/>
    <m/>
    <n v="33107545"/>
    <n v="30150609"/>
    <m/>
    <m/>
    <s v="no"/>
    <s v="BENDIGO AIRPORT"/>
    <x v="1"/>
    <m/>
    <m/>
    <m/>
    <m/>
    <m/>
    <m/>
    <m/>
    <m/>
    <m/>
    <x v="0"/>
  </r>
  <r>
    <n v="3523"/>
    <n v="3620"/>
    <s v="Pook Road, Cornella, Shire of Campaspe, Victoria, Australia"/>
    <s v="SWER"/>
    <s v="2018-19"/>
    <s v="HBRA_non"/>
    <s v="yes"/>
    <d v="1899-12-30T00:43:00"/>
    <n v="-36.746482469999997"/>
    <s v="MOUNT CAMEL"/>
    <s v="SHP021"/>
    <n v="144.74724560000001"/>
    <x v="2"/>
    <x v="1"/>
    <n v="3523"/>
    <s v="HBRA"/>
    <m/>
    <n v="33107544"/>
    <n v="30150608"/>
    <m/>
    <m/>
    <s v="no"/>
    <s v="BENDIGO AIRPORT"/>
    <x v="1"/>
    <m/>
    <m/>
    <m/>
    <m/>
    <m/>
    <m/>
    <m/>
    <m/>
    <m/>
    <x v="0"/>
  </r>
  <r>
    <n v="3523"/>
    <n v="3620"/>
    <s v="Pook Road, Cornella, Shire of Campaspe, Victoria, Australia"/>
    <s v="SWER"/>
    <s v="2018-19"/>
    <s v="HBRA_non"/>
    <s v="yes"/>
    <d v="1899-12-30T00:43:00"/>
    <n v="-36.74857669"/>
    <s v="MOUNT CAMEL"/>
    <s v="SHP021"/>
    <n v="144.7477949"/>
    <x v="2"/>
    <x v="1"/>
    <n v="3523"/>
    <s v="HBRA"/>
    <m/>
    <n v="33107544"/>
    <n v="30150609"/>
    <m/>
    <m/>
    <s v="no"/>
    <s v="BENDIGO AIRPORT"/>
    <x v="1"/>
    <m/>
    <m/>
    <m/>
    <m/>
    <m/>
    <m/>
    <m/>
    <m/>
    <m/>
    <x v="0"/>
  </r>
  <r>
    <n v="3523"/>
    <n v="3620"/>
    <s v="Pook Road, Cornella, Shire of Campaspe, Victoria, Australia"/>
    <s v="SWER"/>
    <s v="2018-19"/>
    <s v="HBRA_non"/>
    <s v="yes"/>
    <d v="1899-12-30T00:44:00"/>
    <n v="-36.744654709999999"/>
    <s v="MOUNT CAMEL"/>
    <s v="SHP021"/>
    <n v="144.74687180000001"/>
    <x v="2"/>
    <x v="1"/>
    <n v="3523"/>
    <s v="HBRA"/>
    <m/>
    <n v="33107543"/>
    <n v="30150608"/>
    <m/>
    <m/>
    <s v="no"/>
    <s v="BENDIGO AIRPORT"/>
    <x v="1"/>
    <m/>
    <m/>
    <m/>
    <m/>
    <m/>
    <m/>
    <m/>
    <m/>
    <m/>
    <x v="0"/>
  </r>
  <r>
    <n v="3523"/>
    <n v="3620"/>
    <s v="Tuscan Court, Ladys Pass, Heathcote, City of Greater Bendigo, Victoria, 3523, Australia"/>
    <s v="HV"/>
    <s v="2018-19"/>
    <s v="HBRA_non"/>
    <s v="yes"/>
    <d v="1899-12-30T00:26:00"/>
    <n v="-36.864184260000002"/>
    <s v="LADYS PASS"/>
    <s v="BGO023"/>
    <n v="144.6858369"/>
    <x v="2"/>
    <x v="2"/>
    <n v="3523"/>
    <s v="HBRA"/>
    <m/>
    <n v="30270699"/>
    <n v="30144379"/>
    <m/>
    <m/>
    <s v="yes"/>
    <s v="BENDIGO AIRPORT"/>
    <x v="1"/>
    <m/>
    <m/>
    <m/>
    <m/>
    <m/>
    <m/>
    <m/>
    <m/>
    <m/>
    <x v="0"/>
  </r>
  <r>
    <n v="3523"/>
    <n v="3620"/>
    <s v="Tuscan Court, Ladys Pass, Heathcote, City of Greater Bendigo, Victoria, 3523, Australia"/>
    <s v="HV"/>
    <s v="2018-19"/>
    <s v="HBRA_non"/>
    <s v="yes"/>
    <d v="1899-12-30T00:26:00"/>
    <n v="-36.865282829999998"/>
    <s v="LADYS PASS"/>
    <s v="BGO023"/>
    <n v="144.68815430000001"/>
    <x v="2"/>
    <x v="2"/>
    <n v="3523"/>
    <s v="HBRA"/>
    <m/>
    <n v="30144379"/>
    <n v="30144378"/>
    <m/>
    <m/>
    <s v="yes"/>
    <s v="BENDIGO AIRPORT"/>
    <x v="1"/>
    <m/>
    <m/>
    <m/>
    <m/>
    <m/>
    <m/>
    <m/>
    <m/>
    <m/>
    <x v="0"/>
  </r>
  <r>
    <n v="3523"/>
    <n v="3620"/>
    <s v="Pink Cliffs Road, Heathcote, City of Greater Bendigo, Victoria, 3523, Australia"/>
    <s v="HV"/>
    <s v="2018-19"/>
    <s v="HBRA_non"/>
    <s v="yes"/>
    <d v="1899-12-30T00:41:00"/>
    <n v="-36.929252419999997"/>
    <s v="HEATHCOTE"/>
    <s v="BGO023"/>
    <n v="144.7063282"/>
    <x v="2"/>
    <x v="2"/>
    <n v="3523"/>
    <s v="HBRA"/>
    <m/>
    <n v="32052660"/>
    <n v="30040630"/>
    <m/>
    <m/>
    <s v="yes"/>
    <s v="BENDIGO AIRPORT"/>
    <x v="1"/>
    <m/>
    <m/>
    <m/>
    <m/>
    <m/>
    <m/>
    <m/>
    <m/>
    <m/>
    <x v="0"/>
  </r>
  <r>
    <n v="3523"/>
    <n v="3620"/>
    <s v="Pink Cliffs Road, Heathcote, City of Greater Bendigo, Victoria, 3523, Australia"/>
    <s v="HV"/>
    <s v="2018-19"/>
    <s v="HBRA_non"/>
    <s v="yes"/>
    <d v="1899-12-30T00:42:00"/>
    <n v="-36.929553149999997"/>
    <s v="HEATHCOTE"/>
    <s v="BGO023"/>
    <n v="144.70727650000001"/>
    <x v="2"/>
    <x v="2"/>
    <n v="3523"/>
    <s v="HBRA"/>
    <m/>
    <n v="30040674"/>
    <n v="32052660"/>
    <m/>
    <m/>
    <s v="yes"/>
    <s v="BENDIGO AIRPORT"/>
    <x v="1"/>
    <m/>
    <m/>
    <m/>
    <m/>
    <m/>
    <m/>
    <m/>
    <m/>
    <m/>
    <x v="0"/>
  </r>
  <r>
    <n v="3523"/>
    <n v="3620"/>
    <s v="Tehan Court, Heathcote, City of Greater Bendigo, Victoria, 3523, Australia"/>
    <s v="HV"/>
    <s v="2018-19"/>
    <s v="HBRA_non"/>
    <s v="yes"/>
    <d v="1899-12-30T00:53:00"/>
    <n v="-36.938241640000001"/>
    <s v="ARGYLE"/>
    <s v="BGO023"/>
    <n v="144.66890549999999"/>
    <x v="2"/>
    <x v="2"/>
    <n v="3523"/>
    <s v="HBRA"/>
    <m/>
    <n v="30149681"/>
    <n v="30149681"/>
    <m/>
    <m/>
    <s v="yes"/>
    <s v="BENDIGO AIRPORT"/>
    <x v="1"/>
    <m/>
    <m/>
    <m/>
    <m/>
    <m/>
    <m/>
    <m/>
    <m/>
    <m/>
    <x v="0"/>
  </r>
  <r>
    <n v="3523"/>
    <n v="3620"/>
    <s v="Tehan Court, Heathcote, City of Greater Bendigo, Victoria, 3523, Australia"/>
    <s v="HV"/>
    <s v="2018-19"/>
    <s v="HBRA_non"/>
    <s v="yes"/>
    <d v="1899-12-30T00:54:00"/>
    <n v="-36.938421249999998"/>
    <s v="ARGYLE"/>
    <s v="BGO023"/>
    <n v="144.6689954"/>
    <x v="2"/>
    <x v="2"/>
    <n v="3523"/>
    <s v="HBRA"/>
    <m/>
    <n v="30319581"/>
    <n v="30149681"/>
    <m/>
    <m/>
    <s v="yes"/>
    <s v="BENDIGO AIRPORT"/>
    <x v="1"/>
    <m/>
    <m/>
    <m/>
    <m/>
    <m/>
    <m/>
    <m/>
    <m/>
    <m/>
    <x v="0"/>
  </r>
  <r>
    <n v="3523"/>
    <n v="3620"/>
    <s v="Tehan Court, Heathcote, City of Greater Bendigo, Victoria, 3523, Australia"/>
    <s v="HV"/>
    <s v="2018-19"/>
    <s v="HBRA_non"/>
    <s v="yes"/>
    <d v="1899-12-30T00:56:00"/>
    <n v="-36.938990830000002"/>
    <s v="ARGYLE"/>
    <s v="BGO023"/>
    <n v="144.669499"/>
    <x v="2"/>
    <x v="2"/>
    <n v="3523"/>
    <s v="HBRA"/>
    <m/>
    <n v="30319582"/>
    <n v="30319581"/>
    <m/>
    <m/>
    <s v="yes"/>
    <s v="BENDIGO AIRPORT"/>
    <x v="1"/>
    <m/>
    <m/>
    <m/>
    <m/>
    <m/>
    <m/>
    <m/>
    <m/>
    <m/>
    <x v="0"/>
  </r>
  <r>
    <n v="3523"/>
    <n v="3620"/>
    <s v="Tehan Court, Heathcote, City of Greater Bendigo, Victoria, 3523, Australia"/>
    <s v="SWER"/>
    <s v="2018-19"/>
    <s v="HBRA_non"/>
    <s v="yes"/>
    <d v="1899-12-30T00:57:00"/>
    <n v="-36.939464440000002"/>
    <s v="ARGYLE"/>
    <s v="BGO023"/>
    <n v="144.66983339999999"/>
    <x v="2"/>
    <x v="2"/>
    <n v="3523"/>
    <s v="HBRA"/>
    <m/>
    <n v="30319599"/>
    <n v="30149679"/>
    <m/>
    <m/>
    <s v="yes"/>
    <s v="BENDIGO AIRPORT"/>
    <x v="1"/>
    <m/>
    <m/>
    <m/>
    <m/>
    <m/>
    <m/>
    <m/>
    <m/>
    <m/>
    <x v="0"/>
  </r>
  <r>
    <n v="3523"/>
    <n v="3620"/>
    <s v="Tehan Court, Heathcote, City of Greater Bendigo, Victoria, 3523, Australia"/>
    <s v="SWER"/>
    <s v="2018-19"/>
    <s v="HBRA_non"/>
    <s v="yes"/>
    <d v="1899-12-30T00:58:00"/>
    <n v="-36.94007337"/>
    <s v="ARGYLE"/>
    <s v="BGO023"/>
    <n v="144.6703938"/>
    <x v="2"/>
    <x v="2"/>
    <n v="3523"/>
    <s v="HBRA"/>
    <m/>
    <n v="30149679"/>
    <n v="30149678"/>
    <m/>
    <m/>
    <s v="yes"/>
    <s v="BENDIGO AIRPORT"/>
    <x v="1"/>
    <m/>
    <m/>
    <m/>
    <m/>
    <m/>
    <m/>
    <m/>
    <m/>
    <m/>
    <x v="0"/>
  </r>
  <r>
    <n v="3523"/>
    <n v="3620"/>
    <s v="Warren Road, Heathcote, City of Greater Bendigo, Victoria, 3523, Australia"/>
    <s v="HV"/>
    <s v="2018-19"/>
    <s v="HBRA_non"/>
    <s v="yes"/>
    <d v="1899-12-30T00:08:00"/>
    <n v="-36.920481410000001"/>
    <s v="HEATHCOTE"/>
    <s v="BGO023"/>
    <n v="144.68350040000001"/>
    <x v="2"/>
    <x v="2"/>
    <n v="3523"/>
    <s v="HBRA"/>
    <m/>
    <n v="33032131"/>
    <n v="33031439"/>
    <m/>
    <m/>
    <s v="yes"/>
    <s v="BENDIGO AIRPORT"/>
    <x v="1"/>
    <m/>
    <m/>
    <m/>
    <m/>
    <m/>
    <m/>
    <m/>
    <m/>
    <m/>
    <x v="0"/>
  </r>
  <r>
    <n v="3523"/>
    <n v="3620"/>
    <s v="Warren Road, Heathcote, City of Greater Bendigo, Victoria, 3523, Australia"/>
    <s v="HV"/>
    <s v="2018-19"/>
    <s v="HBRA_non"/>
    <s v="yes"/>
    <d v="1899-12-30T00:10:00"/>
    <n v="-36.918600619999999"/>
    <s v="HEATHCOTE"/>
    <s v="BGO023"/>
    <n v="144.68400869999999"/>
    <x v="2"/>
    <x v="2"/>
    <n v="3523"/>
    <s v="HBRA"/>
    <m/>
    <n v="33031439"/>
    <n v="33031432"/>
    <m/>
    <m/>
    <s v="yes"/>
    <s v="BENDIGO AIRPORT"/>
    <x v="1"/>
    <m/>
    <m/>
    <m/>
    <m/>
    <m/>
    <m/>
    <m/>
    <m/>
    <m/>
    <x v="0"/>
  </r>
  <r>
    <n v="3523"/>
    <n v="3620"/>
    <s v="Warren Road, Heathcote, City of Greater Bendigo, Victoria, 3523, Australia"/>
    <s v="HV"/>
    <s v="2018-19"/>
    <s v="HBRA_non"/>
    <s v="yes"/>
    <d v="1899-12-30T00:19:00"/>
    <n v="-36.917679509999999"/>
    <s v="HEATHCOTE"/>
    <s v="BGO023"/>
    <n v="144.68404839999999"/>
    <x v="2"/>
    <x v="2"/>
    <n v="3523"/>
    <s v="HBRA"/>
    <m/>
    <n v="33031432"/>
    <n v="33031428"/>
    <m/>
    <m/>
    <s v="yes"/>
    <s v="BENDIGO AIRPORT"/>
    <x v="1"/>
    <m/>
    <m/>
    <m/>
    <m/>
    <m/>
    <m/>
    <m/>
    <m/>
    <m/>
    <x v="0"/>
  </r>
  <r>
    <n v="3523"/>
    <n v="3620"/>
    <s v="Warren Road, Heathcote, City of Greater Bendigo, Victoria, 3523, Australia"/>
    <s v="HV"/>
    <s v="2018-19"/>
    <s v="HBRA_non"/>
    <s v="yes"/>
    <d v="1899-12-30T00:20:00"/>
    <n v="-36.915498139999997"/>
    <s v="HEATHCOTE"/>
    <s v="BGO023"/>
    <n v="144.68457380000001"/>
    <x v="2"/>
    <x v="2"/>
    <n v="3523"/>
    <s v="HBRA"/>
    <m/>
    <n v="33031428"/>
    <n v="33031425"/>
    <m/>
    <m/>
    <s v="yes"/>
    <s v="BENDIGO AIRPORT"/>
    <x v="1"/>
    <m/>
    <m/>
    <m/>
    <m/>
    <m/>
    <m/>
    <m/>
    <m/>
    <m/>
    <x v="0"/>
  </r>
  <r>
    <n v="3523"/>
    <n v="3620"/>
    <s v="Warren Road, Heathcote, City of Greater Bendigo, Victoria, 3523, Australia"/>
    <s v="HV"/>
    <s v="2018-19"/>
    <s v="HBRA_non"/>
    <s v="yes"/>
    <d v="1899-12-30T00:22:00"/>
    <n v="-36.91418453"/>
    <s v="HEATHCOTE"/>
    <s v="BGO023"/>
    <n v="144.6847424"/>
    <x v="2"/>
    <x v="2"/>
    <n v="3523"/>
    <s v="HBRA"/>
    <m/>
    <n v="33031425"/>
    <n v="33031418"/>
    <m/>
    <m/>
    <s v="yes"/>
    <s v="BENDIGO AIRPORT"/>
    <x v="1"/>
    <m/>
    <m/>
    <m/>
    <m/>
    <m/>
    <m/>
    <m/>
    <m/>
    <m/>
    <x v="0"/>
  </r>
  <r>
    <n v="3523"/>
    <n v="3620"/>
    <s v="Hills Road, Derrinal, City of Greater Bendigo, Victoria, 3523, Australia"/>
    <s v="SWER"/>
    <s v="2018-19"/>
    <s v="HBRA_non"/>
    <s v="yes"/>
    <d v="1899-12-30T00:47:00"/>
    <n v="-36.88708931"/>
    <s v="DERRINAL"/>
    <s v="BGO023"/>
    <n v="144.6356049"/>
    <x v="2"/>
    <x v="2"/>
    <n v="3523"/>
    <s v="HBRA"/>
    <m/>
    <n v="31038486"/>
    <n v="30147705"/>
    <m/>
    <m/>
    <s v="yes"/>
    <s v="BENDIGO AIRPORT"/>
    <x v="1"/>
    <m/>
    <m/>
    <m/>
    <m/>
    <m/>
    <m/>
    <m/>
    <m/>
    <m/>
    <x v="0"/>
  </r>
  <r>
    <n v="3523"/>
    <n v="3620"/>
    <s v="Hills Road, Derrinal, City of Greater Bendigo, Victoria, 3523, Australia"/>
    <s v="SWER"/>
    <s v="2018-19"/>
    <s v="HBRA_non"/>
    <s v="yes"/>
    <d v="1899-12-30T00:48:00"/>
    <n v="-36.88709257"/>
    <s v="DERRINAL"/>
    <s v="BGO023"/>
    <n v="144.6356026"/>
    <x v="2"/>
    <x v="2"/>
    <n v="3523"/>
    <s v="HBRA"/>
    <m/>
    <n v="31038487"/>
    <n v="31038486"/>
    <m/>
    <m/>
    <s v="yes"/>
    <s v="BENDIGO AIRPORT"/>
    <x v="1"/>
    <m/>
    <m/>
    <m/>
    <m/>
    <m/>
    <m/>
    <m/>
    <m/>
    <m/>
    <x v="0"/>
  </r>
  <r>
    <n v="3523"/>
    <n v="3620"/>
    <s v="Hills Road, Derrinal, City of Greater Bendigo, Victoria, 3523, Australia"/>
    <s v="SWER"/>
    <s v="2018-19"/>
    <s v="HBRA_non"/>
    <s v="yes"/>
    <d v="1899-12-30T00:50:00"/>
    <n v="-36.890113550000002"/>
    <s v="DERRINAL"/>
    <s v="BGO023"/>
    <n v="144.6390696"/>
    <x v="2"/>
    <x v="2"/>
    <n v="3523"/>
    <s v="HBRA"/>
    <m/>
    <n v="31038489"/>
    <n v="31038488"/>
    <m/>
    <m/>
    <s v="yes"/>
    <s v="BENDIGO AIRPORT"/>
    <x v="1"/>
    <m/>
    <m/>
    <m/>
    <m/>
    <m/>
    <m/>
    <m/>
    <m/>
    <m/>
    <x v="0"/>
  </r>
  <r>
    <n v="3523"/>
    <n v="3620"/>
    <s v="Hills Road, Derrinal, City of Greater Bendigo, Victoria, 3523, Australia"/>
    <s v="SWER"/>
    <s v="2018-19"/>
    <s v="HBRA_non"/>
    <s v="yes"/>
    <d v="1899-12-30T00:51:00"/>
    <n v="-36.889633099999998"/>
    <s v="DERRINAL"/>
    <s v="BGO023"/>
    <n v="144.63872760000001"/>
    <x v="2"/>
    <x v="2"/>
    <n v="3523"/>
    <s v="HBRA"/>
    <m/>
    <n v="31038488"/>
    <n v="31038487"/>
    <m/>
    <m/>
    <s v="yes"/>
    <s v="BENDIGO AIRPORT"/>
    <x v="1"/>
    <m/>
    <m/>
    <m/>
    <m/>
    <m/>
    <m/>
    <m/>
    <m/>
    <m/>
    <x v="0"/>
  </r>
  <r>
    <n v="3523"/>
    <n v="3620"/>
    <s v="Lakeside Boulevard, Derrinal, City of Greater Bendigo, Victoria, Australia"/>
    <s v="LV"/>
    <s v="2018-19"/>
    <s v="HBRA_non"/>
    <s v="yes"/>
    <d v="1899-12-30T00:05:00"/>
    <n v="-36.87587851"/>
    <s v="DERRINAL"/>
    <s v="BGO023"/>
    <n v="144.61713850000001"/>
    <x v="2"/>
    <x v="2"/>
    <n v="3523"/>
    <s v="HBRA"/>
    <m/>
    <n v="30144920"/>
    <n v="30144929"/>
    <m/>
    <m/>
    <s v="yes"/>
    <s v="BENDIGO AIRPORT"/>
    <x v="1"/>
    <m/>
    <m/>
    <m/>
    <m/>
    <m/>
    <m/>
    <m/>
    <m/>
    <m/>
    <x v="0"/>
  </r>
  <r>
    <n v="3523"/>
    <n v="3620"/>
    <s v="Lakeside Boulevard, Derrinal, City of Greater Bendigo, Victoria, Australia"/>
    <s v="LV"/>
    <s v="2018-19"/>
    <s v="HBRA_non"/>
    <s v="yes"/>
    <d v="1899-12-30T00:06:00"/>
    <n v="-36.87587851"/>
    <s v="DERRINAL"/>
    <s v="BGO023"/>
    <n v="144.61713850000001"/>
    <x v="2"/>
    <x v="2"/>
    <n v="3523"/>
    <s v="HBRA"/>
    <m/>
    <n v="32053753"/>
    <n v="30144929"/>
    <m/>
    <m/>
    <s v="yes"/>
    <s v="BENDIGO AIRPORT"/>
    <x v="1"/>
    <m/>
    <m/>
    <m/>
    <m/>
    <m/>
    <m/>
    <m/>
    <m/>
    <m/>
    <x v="0"/>
  </r>
  <r>
    <n v="3523"/>
    <n v="3620"/>
    <s v="Lakeside Boulevard, Derrinal, City of Greater Bendigo, Victoria, Australia"/>
    <s v="LV"/>
    <s v="2018-19"/>
    <s v="HBRA_non"/>
    <s v="yes"/>
    <d v="1899-12-30T00:07:00"/>
    <n v="-36.875120559999999"/>
    <s v="DERRINAL"/>
    <s v="BGO023"/>
    <n v="144.61710890000001"/>
    <x v="2"/>
    <x v="2"/>
    <n v="3523"/>
    <s v="HBRA"/>
    <m/>
    <n v="32053757"/>
    <n v="32053753"/>
    <m/>
    <m/>
    <s v="yes"/>
    <s v="BENDIGO AIRPORT"/>
    <x v="1"/>
    <m/>
    <m/>
    <m/>
    <m/>
    <m/>
    <m/>
    <m/>
    <m/>
    <m/>
    <x v="0"/>
  </r>
  <r>
    <n v="3523"/>
    <n v="3620"/>
    <s v="Lakeside Boulevard, Derrinal, City of Greater Bendigo, Victoria, Australia"/>
    <s v="LV"/>
    <s v="2018-19"/>
    <s v="HBRA_non"/>
    <s v="yes"/>
    <d v="1899-12-30T00:09:00"/>
    <n v="-36.874977459999997"/>
    <s v="DERRINAL"/>
    <s v="BGO023"/>
    <n v="144.61747750000001"/>
    <x v="2"/>
    <x v="2"/>
    <n v="3523"/>
    <s v="HBRA"/>
    <m/>
    <n v="32053759"/>
    <n v="32053757"/>
    <m/>
    <m/>
    <s v="yes"/>
    <s v="BENDIGO AIRPORT"/>
    <x v="1"/>
    <m/>
    <m/>
    <m/>
    <m/>
    <m/>
    <m/>
    <m/>
    <m/>
    <m/>
    <x v="0"/>
  </r>
  <r>
    <n v="3523"/>
    <n v="3620"/>
    <s v="Lakeside Boulevard, Derrinal, City of Greater Bendigo, Victoria, Australia"/>
    <s v="LV"/>
    <s v="2018-19"/>
    <s v="HBRA_non"/>
    <s v="yes"/>
    <d v="1899-12-30T00:10:00"/>
    <n v="-36.874879499999999"/>
    <s v="DERRINAL"/>
    <s v="BGO023"/>
    <n v="144.6177749"/>
    <x v="2"/>
    <x v="2"/>
    <n v="3523"/>
    <s v="HBRA"/>
    <m/>
    <n v="31008576"/>
    <n v="32053759"/>
    <m/>
    <m/>
    <s v="yes"/>
    <s v="BENDIGO AIRPORT"/>
    <x v="1"/>
    <m/>
    <m/>
    <m/>
    <m/>
    <m/>
    <m/>
    <m/>
    <m/>
    <m/>
    <x v="0"/>
  </r>
  <r>
    <n v="3523"/>
    <n v="3620"/>
    <s v="Lakeside Boulevard, Derrinal, City of Greater Bendigo, Victoria, Australia"/>
    <s v="LV"/>
    <s v="2018-19"/>
    <s v="HBRA_non"/>
    <s v="yes"/>
    <d v="1899-12-30T00:12:00"/>
    <n v="-36.874879110000002"/>
    <s v="DERRINAL"/>
    <s v="BGO023"/>
    <n v="144.61777520000001"/>
    <x v="2"/>
    <x v="2"/>
    <n v="3523"/>
    <s v="HBRA"/>
    <m/>
    <n v="32052701"/>
    <n v="31008576"/>
    <m/>
    <m/>
    <s v="yes"/>
    <s v="BENDIGO AIRPORT"/>
    <x v="1"/>
    <m/>
    <m/>
    <m/>
    <m/>
    <m/>
    <m/>
    <m/>
    <m/>
    <m/>
    <x v="0"/>
  </r>
  <r>
    <n v="3523"/>
    <n v="3620"/>
    <s v="Drummonds Lane, Knowsley, City of Greater Bendigo, Victoria, 3523, Australia"/>
    <s v="SWER"/>
    <s v="2018-19"/>
    <s v="HBRA_non"/>
    <s v="yes"/>
    <d v="1899-12-30T00:27:00"/>
    <n v="-36.853589749999998"/>
    <s v="KNOWSLEY"/>
    <s v="BGO023"/>
    <n v="144.63560659999999"/>
    <x v="2"/>
    <x v="2"/>
    <n v="3523"/>
    <s v="HBRA"/>
    <m/>
    <n v="33031736"/>
    <n v="330243243"/>
    <m/>
    <m/>
    <s v="yes"/>
    <s v="BENDIGO AIRPORT"/>
    <x v="1"/>
    <m/>
    <m/>
    <m/>
    <m/>
    <m/>
    <m/>
    <m/>
    <m/>
    <m/>
    <x v="0"/>
  </r>
  <r>
    <n v="3523"/>
    <n v="3620"/>
    <s v="Drummonds Lane, Knowsley, City of Greater Bendigo, Victoria, 3523, Australia"/>
    <s v="HV"/>
    <s v="2018-19"/>
    <s v="HBRA_non"/>
    <s v="yes"/>
    <d v="1899-12-30T00:28:00"/>
    <n v="-36.853589550000002"/>
    <s v="KNOWSLEY"/>
    <s v="BGO023"/>
    <n v="144.63560480000001"/>
    <x v="2"/>
    <x v="2"/>
    <n v="3523"/>
    <s v="HBRA"/>
    <m/>
    <n v="33109383"/>
    <n v="31008454"/>
    <m/>
    <m/>
    <s v="yes"/>
    <s v="BENDIGO AIRPORT"/>
    <x v="1"/>
    <m/>
    <m/>
    <m/>
    <m/>
    <m/>
    <m/>
    <m/>
    <m/>
    <m/>
    <x v="0"/>
  </r>
  <r>
    <n v="3523"/>
    <n v="3620"/>
    <s v="Derrinal-Crosbie Road, Ladys Pass, City of Greater Bendigo, Victoria, Australia"/>
    <s v="SWER"/>
    <s v="2018-19"/>
    <s v="HBRA_non"/>
    <s v="yes"/>
    <d v="1899-12-30T00:31:00"/>
    <n v="-36.855990300000002"/>
    <s v="KNOWSLEY"/>
    <s v="BGO023"/>
    <n v="144.63354140000001"/>
    <x v="2"/>
    <x v="2"/>
    <n v="3523"/>
    <s v="HBRA"/>
    <m/>
    <n v="30355539"/>
    <n v="33109383"/>
    <m/>
    <m/>
    <s v="yes"/>
    <s v="BENDIGO AIRPORT"/>
    <x v="1"/>
    <m/>
    <m/>
    <m/>
    <m/>
    <m/>
    <m/>
    <m/>
    <m/>
    <m/>
    <x v="0"/>
  </r>
  <r>
    <n v="3523"/>
    <n v="3620"/>
    <s v="Derrinal-Crosbie Road, Ladys Pass, City of Greater Bendigo, Victoria, Australia"/>
    <s v="SWER"/>
    <s v="2018-19"/>
    <s v="HBRA_non"/>
    <s v="yes"/>
    <d v="1899-12-30T00:32:00"/>
    <n v="-36.857432549999999"/>
    <s v="KNOWSLEY"/>
    <s v="BGO023"/>
    <n v="144.63259729999999"/>
    <x v="2"/>
    <x v="2"/>
    <n v="3523"/>
    <s v="HBRA"/>
    <m/>
    <n v="30040508"/>
    <n v="30355539"/>
    <m/>
    <m/>
    <s v="yes"/>
    <s v="BENDIGO AIRPORT"/>
    <x v="1"/>
    <m/>
    <m/>
    <m/>
    <m/>
    <m/>
    <m/>
    <m/>
    <m/>
    <m/>
    <x v="0"/>
  </r>
  <r>
    <n v="3523"/>
    <n v="3620"/>
    <s v="Derrinal-Crosbie Road, Ladys Pass, City of Greater Bendigo, Victoria, Australia"/>
    <s v="SWER"/>
    <s v="2018-19"/>
    <s v="HBRA_non"/>
    <s v="yes"/>
    <d v="1899-12-30T00:34:00"/>
    <n v="-36.859355000000001"/>
    <s v="DERRINAL"/>
    <s v="BGO023"/>
    <n v="144.63225370000001"/>
    <x v="2"/>
    <x v="2"/>
    <n v="3523"/>
    <s v="HBRA"/>
    <m/>
    <n v="33033055"/>
    <n v="30040508"/>
    <m/>
    <m/>
    <s v="yes"/>
    <s v="BENDIGO AIRPORT"/>
    <x v="1"/>
    <m/>
    <m/>
    <m/>
    <m/>
    <m/>
    <m/>
    <m/>
    <m/>
    <m/>
    <x v="0"/>
  </r>
  <r>
    <n v="3523"/>
    <n v="3620"/>
    <s v="Drummonds Lane, Knowsley, City of Greater Bendigo, Victoria, 3523, Australia"/>
    <s v="HV"/>
    <s v="2018-19"/>
    <s v="HBRA_non"/>
    <s v="yes"/>
    <d v="1899-12-30T00:43:00"/>
    <n v="-36.853565330000002"/>
    <s v="KNOWSLEY"/>
    <s v="BGO023"/>
    <n v="144.61732599999999"/>
    <x v="2"/>
    <x v="2"/>
    <n v="3523"/>
    <s v="HBRA"/>
    <m/>
    <n v="30251591"/>
    <n v="33032311"/>
    <m/>
    <m/>
    <s v="yes"/>
    <s v="BENDIGO AIRPORT"/>
    <x v="1"/>
    <m/>
    <m/>
    <m/>
    <m/>
    <m/>
    <m/>
    <m/>
    <m/>
    <m/>
    <x v="0"/>
  </r>
  <r>
    <n v="3523"/>
    <n v="3620"/>
    <s v="Drummonds Lane, Knowsley, City of Greater Bendigo, Victoria, 3523, Australia"/>
    <s v="HV"/>
    <s v="2018-19"/>
    <s v="HBRA_non"/>
    <s v="yes"/>
    <d v="1899-12-30T00:44:00"/>
    <n v="-36.853770959999999"/>
    <s v="KNOWSLEY"/>
    <s v="BGO023"/>
    <n v="144.61843930000001"/>
    <x v="2"/>
    <x v="2"/>
    <n v="3523"/>
    <s v="HBRA"/>
    <m/>
    <n v="31008428"/>
    <n v="30251591"/>
    <m/>
    <m/>
    <s v="yes"/>
    <s v="BENDIGO AIRPORT"/>
    <x v="1"/>
    <m/>
    <m/>
    <m/>
    <m/>
    <m/>
    <m/>
    <m/>
    <m/>
    <m/>
    <x v="0"/>
  </r>
  <r>
    <n v="3523"/>
    <n v="3620"/>
    <s v="Drummonds Lane, Knowsley, City of Greater Bendigo, Victoria, 3523, Australia"/>
    <s v="HV"/>
    <s v="2018-19"/>
    <s v="HBRA_non"/>
    <s v="yes"/>
    <d v="1899-12-30T00:45:00"/>
    <n v="-36.853770830000002"/>
    <s v="KNOWSLEY"/>
    <s v="BGO023"/>
    <n v="144.6206698"/>
    <x v="2"/>
    <x v="2"/>
    <n v="3523"/>
    <s v="HBRA"/>
    <m/>
    <n v="33032750"/>
    <n v="31008428"/>
    <m/>
    <m/>
    <s v="yes"/>
    <s v="BENDIGO AIRPORT"/>
    <x v="1"/>
    <m/>
    <m/>
    <m/>
    <m/>
    <m/>
    <m/>
    <m/>
    <m/>
    <m/>
    <x v="0"/>
  </r>
  <r>
    <n v="3523"/>
    <n v="3620"/>
    <s v="McIvor Highway, Knowsley, Heathcote, City of Greater Bendigo, Victoria, 3523, Australia"/>
    <s v="HV"/>
    <s v="2018-19"/>
    <s v="HBRA_non"/>
    <s v="yes"/>
    <d v="1899-12-30T00:46:00"/>
    <n v="-36.854525559999999"/>
    <s v="KNOWSLEY"/>
    <s v="BGO023"/>
    <n v="144.61809460000001"/>
    <x v="2"/>
    <x v="2"/>
    <n v="3523"/>
    <s v="HBRA"/>
    <m/>
    <n v="30251592"/>
    <n v="30251591"/>
    <m/>
    <m/>
    <s v="yes"/>
    <s v="BENDIGO AIRPORT"/>
    <x v="1"/>
    <m/>
    <m/>
    <m/>
    <m/>
    <m/>
    <m/>
    <m/>
    <m/>
    <m/>
    <x v="0"/>
  </r>
  <r>
    <n v="3523"/>
    <n v="3620"/>
    <s v="McIvor Highway, Knowsley, Heathcote, City of Greater Bendigo, Victoria, 3523, Australia"/>
    <s v="HV"/>
    <s v="2018-19"/>
    <s v="HBRA_non"/>
    <s v="yes"/>
    <d v="1899-12-30T00:47:00"/>
    <n v="-36.853013969999999"/>
    <s v="KNOWSLEY"/>
    <s v="BGO023"/>
    <n v="144.6162061"/>
    <x v="2"/>
    <x v="2"/>
    <n v="3523"/>
    <s v="HBRA"/>
    <m/>
    <n v="33032311"/>
    <n v="32051741"/>
    <m/>
    <m/>
    <s v="yes"/>
    <s v="BENDIGO AIRPORT"/>
    <x v="1"/>
    <m/>
    <m/>
    <m/>
    <m/>
    <m/>
    <m/>
    <m/>
    <m/>
    <m/>
    <x v="0"/>
  </r>
  <r>
    <n v="3523"/>
    <n v="3620"/>
    <s v="Moorabbee Lodge Caravan Park, Moorabbee Foreshore Road, Knowsley, City of Greater Bendigo, Victoria, Australia"/>
    <s v="HV"/>
    <s v="2018-19"/>
    <s v="HBRA_non"/>
    <s v="yes"/>
    <d v="1899-12-30T00:14:00"/>
    <n v="-36.875952310000002"/>
    <s v="DERRINAL"/>
    <s v="BGO023"/>
    <n v="144.59521079999999"/>
    <x v="2"/>
    <x v="2"/>
    <n v="3523"/>
    <s v="HBRA"/>
    <m/>
    <n v="33032944"/>
    <n v="33108002"/>
    <m/>
    <m/>
    <s v="yes"/>
    <s v="BENDIGO AIRPORT"/>
    <x v="1"/>
    <m/>
    <m/>
    <m/>
    <m/>
    <m/>
    <m/>
    <m/>
    <m/>
    <m/>
    <x v="0"/>
  </r>
  <r>
    <n v="3523"/>
    <n v="3620"/>
    <s v="Moorabbee Lodge Caravan Park, Moorabbee Foreshore Road, Knowsley, City of Greater Bendigo, Victoria, Australia"/>
    <s v="HV"/>
    <s v="2018-19"/>
    <s v="HBRA_non"/>
    <s v="yes"/>
    <d v="1899-12-30T00:15:00"/>
    <n v="-36.875951120000003"/>
    <s v="DERRINAL"/>
    <s v="BGO023"/>
    <n v="144.5952106"/>
    <x v="2"/>
    <x v="2"/>
    <n v="3523"/>
    <s v="HBRA"/>
    <m/>
    <n v="33108002"/>
    <n v="32052452"/>
    <m/>
    <m/>
    <s v="yes"/>
    <s v="BENDIGO AIRPORT"/>
    <x v="1"/>
    <m/>
    <m/>
    <m/>
    <m/>
    <m/>
    <m/>
    <m/>
    <m/>
    <m/>
    <x v="0"/>
  </r>
  <r>
    <n v="3523"/>
    <n v="3620"/>
    <s v="Moorabbee Lodge Caravan Park, Moorabbee Foreshore Road, Knowsley, City of Greater Bendigo, Victoria, Australia"/>
    <s v="HV"/>
    <s v="2018-19"/>
    <s v="HBRA_non"/>
    <s v="yes"/>
    <d v="1899-12-30T00:16:00"/>
    <n v="-36.87595014"/>
    <s v="DERRINAL"/>
    <s v="BGO023"/>
    <n v="144.5952106"/>
    <x v="2"/>
    <x v="2"/>
    <n v="3523"/>
    <s v="HBRA"/>
    <m/>
    <n v="32052452"/>
    <n v="33108001"/>
    <m/>
    <m/>
    <s v="yes"/>
    <s v="BENDIGO AIRPORT"/>
    <x v="1"/>
    <m/>
    <m/>
    <m/>
    <m/>
    <m/>
    <m/>
    <m/>
    <m/>
    <m/>
    <x v="0"/>
  </r>
  <r>
    <n v="3523"/>
    <n v="3620"/>
    <s v="Moorabbee Lodge Caravan Park, Moorabbee Foreshore Road, Knowsley, City of Greater Bendigo, Victoria, Australia"/>
    <s v="HV"/>
    <s v="2018-19"/>
    <s v="HBRA_non"/>
    <s v="yes"/>
    <d v="1899-12-30T00:17:00"/>
    <n v="-36.875949349999999"/>
    <s v="DERRINAL"/>
    <s v="BGO023"/>
    <n v="144.5952107"/>
    <x v="2"/>
    <x v="2"/>
    <n v="3523"/>
    <s v="HBRA"/>
    <m/>
    <n v="31008498"/>
    <n v="31008497"/>
    <m/>
    <m/>
    <s v="yes"/>
    <s v="BENDIGO AIRPORT"/>
    <x v="1"/>
    <m/>
    <m/>
    <m/>
    <m/>
    <m/>
    <m/>
    <m/>
    <m/>
    <m/>
    <x v="0"/>
  </r>
  <r>
    <n v="3523"/>
    <n v="3620"/>
    <s v="Moorabbee Foreshore Road, Knowsley, City of Greater Bendigo, Victoria, Australia"/>
    <s v="HV"/>
    <s v="2018-19"/>
    <s v="HBRA_non"/>
    <s v="yes"/>
    <d v="1899-12-30T00:20:00"/>
    <n v="-36.875491230000002"/>
    <s v="DERRINAL"/>
    <s v="BGO023"/>
    <n v="144.59980959999999"/>
    <x v="2"/>
    <x v="2"/>
    <n v="3523"/>
    <s v="HBRA"/>
    <m/>
    <n v="33108001"/>
    <n v="31008498"/>
    <m/>
    <m/>
    <s v="yes"/>
    <s v="BENDIGO AIRPORT"/>
    <x v="1"/>
    <m/>
    <m/>
    <m/>
    <m/>
    <m/>
    <m/>
    <m/>
    <m/>
    <m/>
    <x v="0"/>
  </r>
  <r>
    <n v="3523"/>
    <n v="3620"/>
    <s v="Moorabbee Road, Knowsley, City of Greater Bendigo, Victoria, Australia"/>
    <s v="SWER"/>
    <s v="2018-19"/>
    <s v="HBRA_non"/>
    <s v="yes"/>
    <d v="1899-12-30T00:16:00"/>
    <n v="-36.863816800000002"/>
    <s v="KNOWSLEY"/>
    <s v="BGO023"/>
    <n v="144.58033520000001"/>
    <x v="2"/>
    <x v="2"/>
    <n v="3523"/>
    <s v="HBRA"/>
    <m/>
    <n v="32052764"/>
    <n v="32052764"/>
    <m/>
    <m/>
    <s v="yes"/>
    <s v="BENDIGO AIRPORT"/>
    <x v="1"/>
    <m/>
    <m/>
    <m/>
    <m/>
    <m/>
    <m/>
    <m/>
    <m/>
    <m/>
    <x v="0"/>
  </r>
  <r>
    <n v="3523"/>
    <n v="3620"/>
    <s v="Moorabbee Road, Knowsley, City of Greater Bendigo, Victoria, Australia"/>
    <s v="SWER"/>
    <s v="2018-19"/>
    <s v="HBRA_non"/>
    <s v="yes"/>
    <d v="1899-12-30T00:18:00"/>
    <n v="-36.86271807"/>
    <s v="KNOWSLEY"/>
    <s v="BGO023"/>
    <n v="144.58085009999999"/>
    <x v="2"/>
    <x v="2"/>
    <n v="3523"/>
    <s v="HBRA"/>
    <m/>
    <n v="32052761"/>
    <n v="32052764"/>
    <m/>
    <m/>
    <s v="yes"/>
    <s v="BENDIGO AIRPORT"/>
    <x v="1"/>
    <m/>
    <m/>
    <m/>
    <m/>
    <m/>
    <m/>
    <m/>
    <m/>
    <m/>
    <x v="0"/>
  </r>
  <r>
    <n v="3523"/>
    <n v="3620"/>
    <s v="Moorabbee Road, Knowsley, City of Greater Bendigo, Victoria, Australia"/>
    <s v="SWER"/>
    <s v="2018-19"/>
    <s v="HBRA_non"/>
    <s v="yes"/>
    <d v="1899-12-30T00:25:00"/>
    <n v="-36.846728929999998"/>
    <s v="KNOWSLEY"/>
    <s v="BGO023"/>
    <n v="144.5849691"/>
    <x v="2"/>
    <x v="2"/>
    <n v="3523"/>
    <s v="HBRA"/>
    <m/>
    <n v="30040683"/>
    <n v="32052737"/>
    <m/>
    <m/>
    <s v="yes"/>
    <s v="BENDIGO AIRPORT"/>
    <x v="1"/>
    <m/>
    <m/>
    <m/>
    <m/>
    <m/>
    <m/>
    <m/>
    <m/>
    <m/>
    <x v="0"/>
  </r>
  <r>
    <n v="3523"/>
    <n v="3620"/>
    <s v="Tuscan Court, Ladys Pass, Heathcote, City of Greater Bendigo, Victoria, 3523, Australia"/>
    <s v="HV"/>
    <s v="2018-19"/>
    <s v="HBRA_non"/>
    <s v="yes"/>
    <d v="1899-12-30T00:28:00"/>
    <n v="-36.861870639999999"/>
    <s v="LADYS PASS"/>
    <s v="BGO023"/>
    <n v="144.68651919999999"/>
    <x v="2"/>
    <x v="2"/>
    <n v="3523"/>
    <s v="HBRA"/>
    <m/>
    <n v="30270700"/>
    <n v="30270699"/>
    <m/>
    <m/>
    <s v="yes"/>
    <s v="BENDIGO AIRPORT"/>
    <x v="1"/>
    <m/>
    <m/>
    <m/>
    <m/>
    <m/>
    <m/>
    <m/>
    <m/>
    <m/>
    <x v="0"/>
  </r>
  <r>
    <n v="3523"/>
    <n v="3620"/>
    <s v="Tuscan Court, Ladys Pass, Heathcote, City of Greater Bendigo, Victoria, 3523, Australia"/>
    <s v="HV"/>
    <s v="2018-19"/>
    <s v="HBRA_non"/>
    <s v="yes"/>
    <d v="1899-12-30T00:29:00"/>
    <n v="-36.860090739999997"/>
    <s v="LADYS PASS"/>
    <s v="BGO023"/>
    <n v="144.6863386"/>
    <x v="2"/>
    <x v="2"/>
    <n v="3523"/>
    <s v="HBRA"/>
    <m/>
    <n v="30270701"/>
    <n v="30270700"/>
    <m/>
    <m/>
    <s v="yes"/>
    <s v="BENDIGO AIRPORT"/>
    <x v="1"/>
    <m/>
    <m/>
    <m/>
    <m/>
    <m/>
    <m/>
    <m/>
    <m/>
    <m/>
    <x v="0"/>
  </r>
  <r>
    <n v="3525"/>
    <n v="1301"/>
    <s v="Yeungroon Road, Yeungroon, Charlton, Shire of Buloke, Victoria, 3525, Australia"/>
    <s v="66,HV"/>
    <s v="2018-19"/>
    <s v="HBRA_non"/>
    <s v="yes"/>
    <d v="1899-12-30T00:03:00"/>
    <n v="-36.38473243"/>
    <s v="YEUNGROON"/>
    <s v="CTN004"/>
    <n v="143.386753"/>
    <x v="2"/>
    <x v="2"/>
    <n v="3525"/>
    <s v="HBRA"/>
    <m/>
    <n v="33012672"/>
    <n v="33012665"/>
    <m/>
    <m/>
    <s v="yes"/>
    <s v="BENDIGO AIRPORT"/>
    <x v="1"/>
    <m/>
    <m/>
    <m/>
    <m/>
    <m/>
    <m/>
    <m/>
    <m/>
    <m/>
    <x v="0"/>
  </r>
  <r>
    <n v="3525"/>
    <n v="1301"/>
    <s v="Yeungroon Road, Yeungroon, Charlton, Shire of Buloke, Victoria, 3525, Australia"/>
    <s v="66,HV"/>
    <s v="2018-19"/>
    <s v="HBRA_non"/>
    <s v="yes"/>
    <d v="1899-12-30T00:04:00"/>
    <n v="-36.383143779999997"/>
    <s v="YEUNGROON"/>
    <s v="CTN004"/>
    <n v="143.38636360000001"/>
    <x v="2"/>
    <x v="2"/>
    <n v="3525"/>
    <s v="HBRA"/>
    <m/>
    <n v="33012665"/>
    <n v="33012661"/>
    <m/>
    <m/>
    <s v="yes"/>
    <s v="BENDIGO AIRPORT"/>
    <x v="1"/>
    <m/>
    <m/>
    <m/>
    <m/>
    <m/>
    <m/>
    <m/>
    <m/>
    <m/>
    <x v="0"/>
  </r>
  <r>
    <n v="3525"/>
    <n v="1301"/>
    <s v="Yeungroon Road, Yeungroon, Charlton, Shire of Buloke, Victoria, 3525, Australia"/>
    <s v="66,HV"/>
    <s v="2018-19"/>
    <s v="HBRA_non"/>
    <s v="yes"/>
    <d v="1899-12-30T00:06:00"/>
    <n v="-36.381999100000002"/>
    <s v="YEUNGROON"/>
    <s v="CTN004"/>
    <n v="143.38644350000001"/>
    <x v="2"/>
    <x v="1"/>
    <n v="3525"/>
    <s v="HBRA"/>
    <m/>
    <n v="33012661"/>
    <n v="33012657"/>
    <m/>
    <m/>
    <s v="no"/>
    <s v="BENDIGO AIRPORT"/>
    <x v="1"/>
    <m/>
    <m/>
    <m/>
    <m/>
    <m/>
    <m/>
    <m/>
    <m/>
    <m/>
    <x v="0"/>
  </r>
  <r>
    <n v="3525"/>
    <n v="1301"/>
    <s v="Yeungroon Road, Yeungroon, Charlton, Shire of Buloke, Victoria, 3525, Australia"/>
    <s v="66,HV"/>
    <s v="2018-19"/>
    <s v="HBRA_non"/>
    <s v="yes"/>
    <d v="1899-12-30T00:07:00"/>
    <n v="-36.38201918"/>
    <s v="YEUNGROON"/>
    <s v="CTN004"/>
    <n v="143.3864246"/>
    <x v="2"/>
    <x v="1"/>
    <n v="3525"/>
    <s v="HBRA"/>
    <m/>
    <n v="33012657"/>
    <n v="33012651"/>
    <m/>
    <m/>
    <s v="no"/>
    <s v="BENDIGO AIRPORT"/>
    <x v="1"/>
    <m/>
    <m/>
    <m/>
    <m/>
    <m/>
    <m/>
    <m/>
    <m/>
    <m/>
    <x v="0"/>
  </r>
  <r>
    <n v="3525"/>
    <n v="1301"/>
    <s v="Charlton-St Arnaud Road, Coonooer Bridge, Charlton, Shire of Buloke, Victoria, 3525, Australia"/>
    <s v="HV"/>
    <s v="2018-19"/>
    <s v="HBRA_non"/>
    <s v="yes"/>
    <d v="1899-12-30T00:22:00"/>
    <n v="-36.327745880000002"/>
    <s v="CHARLTON"/>
    <s v="CTN006"/>
    <n v="143.31924330000001"/>
    <x v="2"/>
    <x v="2"/>
    <n v="3525"/>
    <s v="HBRA"/>
    <m/>
    <n v="32026969"/>
    <n v="32026996"/>
    <m/>
    <m/>
    <s v="yes"/>
    <s v="SWAN HILL AERODROME"/>
    <x v="1"/>
    <m/>
    <m/>
    <m/>
    <m/>
    <m/>
    <m/>
    <m/>
    <m/>
    <m/>
    <x v="0"/>
  </r>
  <r>
    <n v="3525"/>
    <n v="1301"/>
    <s v="Charlton-St Arnaud Road, Coonooer Bridge, Charlton, Shire of Buloke, Victoria, 3525, Australia"/>
    <s v="HV"/>
    <s v="2018-19"/>
    <s v="HBRA_non"/>
    <s v="yes"/>
    <d v="1899-12-30T00:23:00"/>
    <n v="-36.326721229999997"/>
    <s v="CHARLTON"/>
    <s v="CTN006"/>
    <n v="143.32004359999999"/>
    <x v="2"/>
    <x v="2"/>
    <n v="3525"/>
    <s v="HBRA"/>
    <m/>
    <n v="32026963"/>
    <n v="32026956"/>
    <m/>
    <m/>
    <s v="yes"/>
    <s v="SWAN HILL AERODROME"/>
    <x v="1"/>
    <m/>
    <m/>
    <m/>
    <m/>
    <m/>
    <m/>
    <m/>
    <m/>
    <m/>
    <x v="0"/>
  </r>
  <r>
    <n v="3525"/>
    <n v="1301"/>
    <s v="Charlton-St Arnaud Road, Coonooer Bridge, Charlton, Shire of Buloke, Victoria, 3525, Australia"/>
    <s v="HV"/>
    <s v="2018-19"/>
    <s v="HBRA_non"/>
    <s v="yes"/>
    <d v="1899-12-30T00:25:00"/>
    <n v="-36.325843800000001"/>
    <s v="CHARLTON"/>
    <s v="CTN006"/>
    <n v="143.3207127"/>
    <x v="2"/>
    <x v="2"/>
    <n v="3525"/>
    <s v="HBRA"/>
    <m/>
    <n v="32026956"/>
    <n v="32026949"/>
    <m/>
    <m/>
    <s v="yes"/>
    <s v="SWAN HILL AERODROME"/>
    <x v="1"/>
    <m/>
    <m/>
    <m/>
    <m/>
    <m/>
    <m/>
    <m/>
    <m/>
    <m/>
    <x v="0"/>
  </r>
  <r>
    <n v="3525"/>
    <n v="1301"/>
    <s v="Charlton-St Arnaud Road, Coonooer Bridge, Charlton, Shire of Buloke, Victoria, 3525, Australia"/>
    <s v="HV"/>
    <s v="2018-19"/>
    <s v="HBRA_non"/>
    <s v="yes"/>
    <d v="1899-12-30T00:26:00"/>
    <n v="-36.325896460000003"/>
    <s v="CHARLTON"/>
    <s v="CTN006"/>
    <n v="143.3206519"/>
    <x v="2"/>
    <x v="2"/>
    <n v="3525"/>
    <s v="HBRA"/>
    <m/>
    <n v="32026949"/>
    <n v="32026943"/>
    <m/>
    <m/>
    <s v="yes"/>
    <s v="SWAN HILL AERODROME"/>
    <x v="1"/>
    <m/>
    <m/>
    <m/>
    <m/>
    <m/>
    <m/>
    <m/>
    <m/>
    <m/>
    <x v="0"/>
  </r>
  <r>
    <n v="3525"/>
    <n v="1301"/>
    <s v="Charlton-St Arnaud Road, Coonooer Bridge, Charlton, Shire of Buloke, Victoria, 3525, Australia"/>
    <s v="HV"/>
    <s v="2018-19"/>
    <s v="HBRA_non"/>
    <s v="yes"/>
    <d v="1899-12-30T00:28:00"/>
    <n v="-36.324723669999997"/>
    <s v="CHARLTON"/>
    <s v="CTN006"/>
    <n v="143.3216042"/>
    <x v="2"/>
    <x v="2"/>
    <n v="3525"/>
    <s v="HBRA"/>
    <m/>
    <n v="32026943"/>
    <n v="32026938"/>
    <m/>
    <m/>
    <s v="yes"/>
    <s v="SWAN HILL AERODROME"/>
    <x v="1"/>
    <m/>
    <m/>
    <m/>
    <m/>
    <m/>
    <m/>
    <m/>
    <m/>
    <m/>
    <x v="0"/>
  </r>
  <r>
    <n v="3525"/>
    <n v="1301"/>
    <s v="Charlton, Shire of Buloke, Victoria, 3525, Australia"/>
    <s v="66,HV"/>
    <s v="2018-19"/>
    <s v="HBRA_non"/>
    <s v="yes"/>
    <d v="1899-12-30T00:40:00"/>
    <n v="-36.277580399999998"/>
    <s v="CHARLTON"/>
    <s v="CTN006"/>
    <n v="143.35147309999999"/>
    <x v="2"/>
    <x v="2"/>
    <n v="3525"/>
    <s v="HBRA"/>
    <m/>
    <n v="32020434"/>
    <n v="33011722"/>
    <m/>
    <m/>
    <s v="yes"/>
    <s v="SWAN HILL AERODROME"/>
    <x v="1"/>
    <m/>
    <m/>
    <m/>
    <m/>
    <m/>
    <m/>
    <m/>
    <m/>
    <m/>
    <x v="0"/>
  </r>
  <r>
    <n v="3525"/>
    <n v="1301"/>
    <s v="Charlton, Shire of Buloke, Victoria, 3525, Australia"/>
    <s v="HV"/>
    <s v="2018-19"/>
    <s v="HBRA_non"/>
    <s v="yes"/>
    <d v="1899-12-30T00:42:00"/>
    <n v="-36.276931619999999"/>
    <s v="CHARLTON"/>
    <s v="CTN006"/>
    <n v="143.3504203"/>
    <x v="2"/>
    <x v="2"/>
    <n v="3525"/>
    <s v="HBRA"/>
    <m/>
    <n v="32020440"/>
    <n v="32020434"/>
    <m/>
    <m/>
    <s v="yes"/>
    <s v="SWAN HILL AERODROME"/>
    <x v="1"/>
    <m/>
    <m/>
    <m/>
    <m/>
    <m/>
    <m/>
    <m/>
    <m/>
    <m/>
    <x v="0"/>
  </r>
  <r>
    <n v="3525"/>
    <n v="1301"/>
    <s v="Charlton, Shire of Buloke, Victoria, 3525, Australia"/>
    <s v="HV"/>
    <s v="2018-19"/>
    <s v="HBRA_non"/>
    <s v="yes"/>
    <d v="1899-12-30T00:43:00"/>
    <n v="-36.276171470000001"/>
    <s v="CHARLTON"/>
    <s v="CTN006"/>
    <n v="143.34916279999999"/>
    <x v="2"/>
    <x v="2"/>
    <n v="3525"/>
    <s v="HBRA"/>
    <m/>
    <n v="30279624"/>
    <n v="32020440"/>
    <m/>
    <m/>
    <s v="yes"/>
    <s v="SWAN HILL AERODROME"/>
    <x v="1"/>
    <m/>
    <m/>
    <m/>
    <m/>
    <m/>
    <m/>
    <m/>
    <m/>
    <m/>
    <x v="0"/>
  </r>
  <r>
    <n v="3525"/>
    <n v="1301"/>
    <s v="Wright Street, Charlton, Shire of Buloke, Victoria, 3525, Australia"/>
    <s v="HV"/>
    <s v="2018-19"/>
    <s v="HBRA_non"/>
    <s v="yes"/>
    <d v="1899-12-30T00:45:00"/>
    <n v="-36.275419919999997"/>
    <s v="CHARLTON"/>
    <s v="CTN006"/>
    <n v="143.348049"/>
    <x v="2"/>
    <x v="2"/>
    <n v="3525"/>
    <s v="HBRA"/>
    <m/>
    <n v="33012082"/>
    <n v="30279624"/>
    <m/>
    <m/>
    <s v="yes"/>
    <s v="SWAN HILL AERODROME"/>
    <x v="1"/>
    <m/>
    <m/>
    <m/>
    <m/>
    <m/>
    <m/>
    <m/>
    <m/>
    <m/>
    <x v="0"/>
  </r>
  <r>
    <n v="3525"/>
    <n v="1301"/>
    <s v="Wright Street, Charlton, Shire of Buloke, Victoria, 3525, Australia"/>
    <s v="HV"/>
    <s v="2018-19"/>
    <s v="HBRA_non"/>
    <s v="yes"/>
    <d v="1899-12-30T00:46:00"/>
    <n v="-36.274682900000002"/>
    <s v="CHARLTON"/>
    <s v="CTN006"/>
    <n v="143.34658780000001"/>
    <x v="2"/>
    <x v="2"/>
    <n v="3525"/>
    <s v="HBRA"/>
    <m/>
    <n v="32020460"/>
    <n v="32012082"/>
    <m/>
    <m/>
    <s v="yes"/>
    <s v="SWAN HILL AERODROME"/>
    <x v="1"/>
    <m/>
    <m/>
    <m/>
    <m/>
    <m/>
    <m/>
    <m/>
    <m/>
    <m/>
    <x v="0"/>
  </r>
  <r>
    <n v="3525"/>
    <n v="1301"/>
    <s v="Charlton Bird Walk, Charlton, Shire of Buloke, Victoria, 3525, Australia"/>
    <s v="66,HV"/>
    <s v="2018-19"/>
    <s v="HBRA_non"/>
    <s v="yes"/>
    <d v="1899-12-30T00:55:00"/>
    <n v="-36.263732519999998"/>
    <s v="CHARLTON"/>
    <s v="CTN003"/>
    <n v="143.3525195"/>
    <x v="2"/>
    <x v="2"/>
    <n v="3525"/>
    <s v="HBRA"/>
    <m/>
    <n v="32025188"/>
    <n v="33014714"/>
    <m/>
    <m/>
    <s v="yes"/>
    <s v="SWAN HILL AERODROME"/>
    <x v="1"/>
    <m/>
    <m/>
    <m/>
    <m/>
    <m/>
    <m/>
    <m/>
    <m/>
    <m/>
    <x v="0"/>
  </r>
  <r>
    <n v="3525"/>
    <n v="1301"/>
    <s v="Baden Powell Drive, Charlton, Shire of Buloke, Victoria, 3525, Australia"/>
    <s v="HV"/>
    <s v="2018-19"/>
    <s v="HBRA_non"/>
    <s v="yes"/>
    <d v="1899-12-30T00:57:00"/>
    <n v="-36.263183640000001"/>
    <s v="CHARLTON"/>
    <s v="CTN003"/>
    <n v="143.35251260000001"/>
    <x v="2"/>
    <x v="2"/>
    <n v="3525"/>
    <s v="HBRA"/>
    <m/>
    <n v="33014738"/>
    <n v="32025188"/>
    <m/>
    <m/>
    <s v="yes"/>
    <s v="SWAN HILL AERODROME"/>
    <x v="1"/>
    <m/>
    <m/>
    <m/>
    <m/>
    <m/>
    <m/>
    <m/>
    <m/>
    <m/>
    <x v="0"/>
  </r>
  <r>
    <n v="3525"/>
    <n v="1301"/>
    <s v="Lundy Street, Charlton, Shire of Buloke, Victoria, 3525, Australia"/>
    <s v="HV"/>
    <s v="2018-19"/>
    <s v="HBRA_non"/>
    <s v="yes"/>
    <d v="1899-12-30T00:00:00"/>
    <n v="-36.262759359999997"/>
    <s v="CHARLTON"/>
    <s v="CTN003"/>
    <n v="143.3524104"/>
    <x v="2"/>
    <x v="2"/>
    <n v="3525"/>
    <s v="HBRA"/>
    <m/>
    <n v="32025205"/>
    <n v="33014738"/>
    <m/>
    <m/>
    <s v="yes"/>
    <s v="SWAN HILL AERODROME"/>
    <x v="1"/>
    <m/>
    <m/>
    <m/>
    <m/>
    <m/>
    <m/>
    <m/>
    <m/>
    <m/>
    <x v="0"/>
  </r>
  <r>
    <n v="3525"/>
    <n v="1301"/>
    <s v="Lundy Street, Charlton, Shire of Buloke, Victoria, 3525, Australia"/>
    <s v="HV"/>
    <s v="2018-19"/>
    <s v="HBRA_non"/>
    <s v="yes"/>
    <d v="1899-12-30T00:01:00"/>
    <n v="-36.262759260000003"/>
    <s v="CHARLTON"/>
    <s v="CTN003"/>
    <n v="143.3524108"/>
    <x v="2"/>
    <x v="2"/>
    <n v="3525"/>
    <s v="HBRA"/>
    <m/>
    <n v="32025212"/>
    <n v="32025205"/>
    <m/>
    <m/>
    <s v="yes"/>
    <s v="SWAN HILL AERODROME"/>
    <x v="1"/>
    <m/>
    <m/>
    <m/>
    <m/>
    <m/>
    <m/>
    <m/>
    <m/>
    <m/>
    <x v="0"/>
  </r>
  <r>
    <n v="3525"/>
    <n v="1301"/>
    <s v="Lundy Street, Charlton, Shire of Buloke, Victoria, 3525, Australia"/>
    <s v="LV"/>
    <s v="2018-19"/>
    <s v="HBRA_non"/>
    <s v="yes"/>
    <d v="1899-12-30T00:03:00"/>
    <n v="-36.262835879999997"/>
    <s v="CHARLTON"/>
    <s v="CTN005"/>
    <n v="143.3526751"/>
    <x v="2"/>
    <x v="2"/>
    <n v="3525"/>
    <s v="HBRA"/>
    <m/>
    <n v="31003679"/>
    <n v="31003133"/>
    <m/>
    <m/>
    <s v="yes"/>
    <s v="SWAN HILL AERODROME"/>
    <x v="1"/>
    <m/>
    <m/>
    <m/>
    <m/>
    <m/>
    <m/>
    <m/>
    <m/>
    <m/>
    <x v="0"/>
  </r>
  <r>
    <n v="3525"/>
    <n v="1301"/>
    <s v="Waugh Street, Charlton, Shire of Buloke, Victoria, 3525, Australia"/>
    <s v="LV"/>
    <s v="2018-19"/>
    <s v="LBRA_non"/>
    <s v="yes"/>
    <d v="1899-12-30T00:54:00"/>
    <n v="-36.259891940000003"/>
    <s v="CHARLTON"/>
    <s v="CTN005"/>
    <n v="143.3491296"/>
    <x v="2"/>
    <x v="1"/>
    <n v="3525"/>
    <s v="LBRA"/>
    <m/>
    <n v="30315876"/>
    <n v="33014815"/>
    <m/>
    <m/>
    <s v="no"/>
    <s v="SWAN HILL AERODROME"/>
    <x v="1"/>
    <m/>
    <m/>
    <m/>
    <m/>
    <m/>
    <m/>
    <m/>
    <m/>
    <m/>
    <x v="0"/>
  </r>
  <r>
    <n v="3525"/>
    <n v="1301"/>
    <s v="Waugh Street, Charlton, Shire of Buloke, Victoria, 3525, Australia"/>
    <s v="LV"/>
    <s v="2018-19"/>
    <s v="LBRA_non"/>
    <s v="yes"/>
    <d v="1899-12-30T00:56:00"/>
    <n v="-36.260317899999997"/>
    <s v="CHARLTON"/>
    <s v="CTN005"/>
    <n v="143.3490716"/>
    <x v="2"/>
    <x v="2"/>
    <n v="3525"/>
    <s v="LBRA"/>
    <m/>
    <n v="33014815"/>
    <n v="32025325"/>
    <m/>
    <m/>
    <s v="yes"/>
    <s v="SWAN HILL AERODROME"/>
    <x v="1"/>
    <m/>
    <m/>
    <m/>
    <m/>
    <m/>
    <m/>
    <m/>
    <m/>
    <m/>
    <x v="0"/>
  </r>
  <r>
    <n v="3525"/>
    <n v="1301"/>
    <s v="Waugh Street, Charlton, Shire of Buloke, Victoria, 3525, Australia"/>
    <s v="LV"/>
    <s v="2018-19"/>
    <s v="LBRA_non"/>
    <s v="yes"/>
    <d v="1899-12-30T00:58:00"/>
    <n v="-36.26046745"/>
    <s v="CHARLTON"/>
    <s v="CTN005"/>
    <n v="143.34900490000001"/>
    <x v="2"/>
    <x v="2"/>
    <n v="3525"/>
    <s v="LBRA"/>
    <m/>
    <n v="32025325"/>
    <n v="30022214"/>
    <m/>
    <m/>
    <s v="yes"/>
    <s v="SWAN HILL AERODROME"/>
    <x v="1"/>
    <m/>
    <m/>
    <m/>
    <m/>
    <m/>
    <m/>
    <m/>
    <m/>
    <m/>
    <x v="0"/>
  </r>
  <r>
    <n v="3525"/>
    <n v="1301"/>
    <s v="Waugh Street, Charlton, Shire of Buloke, Victoria, 3525, Australia"/>
    <s v="LV"/>
    <s v="2018-19"/>
    <s v="LBRA_non"/>
    <s v="yes"/>
    <d v="1899-12-30T00:59:00"/>
    <n v="-36.260504840000003"/>
    <s v="CHARLTON"/>
    <s v="CTN005"/>
    <n v="143.349096"/>
    <x v="2"/>
    <x v="2"/>
    <n v="3525"/>
    <s v="LBRA"/>
    <m/>
    <n v="30022214"/>
    <n v="30022206"/>
    <m/>
    <m/>
    <s v="yes"/>
    <s v="SWAN HILL AERODROME"/>
    <x v="1"/>
    <m/>
    <m/>
    <m/>
    <m/>
    <m/>
    <m/>
    <m/>
    <m/>
    <m/>
    <x v="0"/>
  </r>
  <r>
    <n v="3525"/>
    <n v="1301"/>
    <s v="8 Waugh Street, Charlton"/>
    <s v="LV"/>
    <s v="2018-19"/>
    <s v="LBRA_non"/>
    <s v="yes"/>
    <d v="1899-12-30T00:02:00"/>
    <n v="-36.259784689999996"/>
    <s v="CHARLTON"/>
    <s v="CTN005"/>
    <n v="143.3481788"/>
    <x v="2"/>
    <x v="0"/>
    <n v="3525"/>
    <s v="LBRA"/>
    <m/>
    <n v="30022206"/>
    <n v="33014622"/>
    <n v="47"/>
    <s v="0_15"/>
    <s v="yes"/>
    <s v="SWAN HILL AERODROME"/>
    <x v="2"/>
    <s v="Vegetation signs of contact with LV"/>
    <s v="signs_of_contact_or through"/>
    <s v="single"/>
    <s v="jacaranda,pinus"/>
    <s v="HRNC"/>
    <s v="no"/>
    <s v="LV"/>
    <s v="yes"/>
    <n v="0"/>
    <x v="0"/>
  </r>
  <r>
    <n v="3525"/>
    <n v="1301"/>
    <s v="Rex Theatre, 30-34, High Street, Charlton, Shire of Buloke, Victoria, 3525, Australia"/>
    <s v="LV"/>
    <s v="2018-19"/>
    <s v="LBRA_non"/>
    <s v="yes"/>
    <d v="1899-12-30T00:43:00"/>
    <n v="-36.26838935"/>
    <s v="CHARLTON"/>
    <s v="CTN005"/>
    <n v="143.3494288"/>
    <x v="2"/>
    <x v="2"/>
    <n v="3525"/>
    <s v="LBRA"/>
    <m/>
    <n v="33014328"/>
    <n v="33014322"/>
    <m/>
    <m/>
    <s v="yes"/>
    <s v="SWAN HILL AERODROME"/>
    <x v="1"/>
    <m/>
    <m/>
    <m/>
    <m/>
    <m/>
    <m/>
    <m/>
    <m/>
    <m/>
    <x v="0"/>
  </r>
  <r>
    <n v="3525"/>
    <n v="1301"/>
    <s v="North Central Panel Beaters, High Street, Charlton, Shire of Buloke, Victoria, 3525, Australia"/>
    <s v="LV"/>
    <s v="2018-19"/>
    <s v="LBRA_non"/>
    <s v="yes"/>
    <d v="1899-12-30T00:46:00"/>
    <n v="-36.268687270000001"/>
    <s v="CHARLTON"/>
    <s v="CTN05"/>
    <n v="143.35000959999999"/>
    <x v="2"/>
    <x v="2"/>
    <n v="3525"/>
    <s v="LBRA"/>
    <m/>
    <n v="33014322"/>
    <n v="30315872"/>
    <m/>
    <m/>
    <s v="yes"/>
    <s v="SWAN HILL AERODROME"/>
    <x v="1"/>
    <m/>
    <m/>
    <m/>
    <m/>
    <m/>
    <m/>
    <m/>
    <m/>
    <m/>
    <x v="0"/>
  </r>
  <r>
    <n v="3525"/>
    <n v="1301"/>
    <s v="Outside Bendigo bank 39 high Street, Charlton"/>
    <s v="LV"/>
    <s v="2018-19"/>
    <s v="LBRA_non"/>
    <s v="yes"/>
    <d v="1899-12-30T00:48:00"/>
    <n v="-36.268807359999997"/>
    <s v="CHARLTON"/>
    <s v="CTN005"/>
    <n v="143.35012499999999"/>
    <x v="2"/>
    <x v="0"/>
    <n v="3525"/>
    <s v="LBRA"/>
    <m/>
    <n v="30315872"/>
    <n v="33014317"/>
    <n v="15"/>
    <s v="0_15"/>
    <s v="yes"/>
    <s v="SWAN HILL AERODROME"/>
    <x v="2"/>
    <s v="Shire tree inside clearance to LV Lis 611244 to Lis 810825"/>
    <s v="no_signs_of_contact"/>
    <s v="single"/>
    <s v="platanus,melia"/>
    <s v="HRNC"/>
    <s v="no"/>
    <s v="LV"/>
    <s v="yes"/>
    <n v="200"/>
    <x v="0"/>
  </r>
  <r>
    <n v="3525"/>
    <n v="1301"/>
    <s v="One Passing Moment, High Street, Charlton, Shire of Buloke, Victoria, 3525, Australia"/>
    <s v="LV"/>
    <s v="2018-19"/>
    <s v="LBRA_non"/>
    <s v="yes"/>
    <d v="1899-12-30T00:02:00"/>
    <n v="-36.268731299999999"/>
    <s v="CHARLTON"/>
    <s v="CTN005"/>
    <n v="143.3501842"/>
    <x v="2"/>
    <x v="2"/>
    <n v="3525"/>
    <s v="LBRA"/>
    <m/>
    <n v="32023666"/>
    <n v="30304954"/>
    <m/>
    <m/>
    <s v="yes"/>
    <s v="SWAN HILL AERODROME"/>
    <x v="1"/>
    <m/>
    <m/>
    <m/>
    <m/>
    <m/>
    <m/>
    <m/>
    <m/>
    <m/>
    <x v="0"/>
  </r>
  <r>
    <n v="3525"/>
    <n v="1301"/>
    <s v="East Charlton Hotel, 53, High Street, Charlton, Shire of Buloke, Victoria, 3525, Australia"/>
    <s v="LV"/>
    <s v="2018-19"/>
    <s v="LBRA_non"/>
    <s v="yes"/>
    <d v="1899-12-30T00:04:00"/>
    <n v="-36.26907465"/>
    <s v="CHARLTON"/>
    <s v="CTN005"/>
    <n v="143.35067839999999"/>
    <x v="2"/>
    <x v="2"/>
    <n v="3525"/>
    <s v="LBRA"/>
    <m/>
    <n v="30304954"/>
    <n v="33014273"/>
    <m/>
    <m/>
    <s v="yes"/>
    <s v="SWAN HILL AERODROME"/>
    <x v="1"/>
    <m/>
    <m/>
    <m/>
    <m/>
    <m/>
    <m/>
    <m/>
    <m/>
    <m/>
    <x v="0"/>
  </r>
  <r>
    <n v="3525"/>
    <n v="1301"/>
    <s v="Watson Street, Charlton, Shire of Buloke, Victoria, 3525, Australia"/>
    <s v="LV"/>
    <s v="2018-19"/>
    <s v="LBRA_non"/>
    <s v="yes"/>
    <d v="1899-12-30T00:13:00"/>
    <n v="-36.269427"/>
    <s v="CHARLTON"/>
    <s v="CTN005"/>
    <n v="143.3462868"/>
    <x v="2"/>
    <x v="2"/>
    <n v="3525"/>
    <s v="LBRA"/>
    <m/>
    <n v="33012539"/>
    <n v="32023006"/>
    <m/>
    <m/>
    <s v="yes"/>
    <s v="SWAN HILL AERODROME"/>
    <x v="1"/>
    <m/>
    <m/>
    <m/>
    <m/>
    <m/>
    <m/>
    <m/>
    <m/>
    <m/>
    <x v="0"/>
  </r>
  <r>
    <n v="3525"/>
    <n v="1301"/>
    <s v="Watson Street, Charlton, Shire of Buloke, Victoria, 3525, Australia"/>
    <s v="LV"/>
    <s v="2018-19"/>
    <s v="LBRA_non"/>
    <s v="yes"/>
    <d v="1899-12-30T00:15:00"/>
    <n v="-36.269774419999997"/>
    <s v="CHARLTON"/>
    <s v="CTN005"/>
    <n v="143.34685260000001"/>
    <x v="2"/>
    <x v="2"/>
    <n v="3525"/>
    <s v="LBRA"/>
    <m/>
    <n v="32023006"/>
    <n v="33013557"/>
    <m/>
    <m/>
    <s v="yes"/>
    <s v="SWAN HILL AERODROME"/>
    <x v="1"/>
    <m/>
    <m/>
    <m/>
    <m/>
    <m/>
    <m/>
    <m/>
    <m/>
    <m/>
    <x v="0"/>
  </r>
  <r>
    <n v="3525"/>
    <n v="1301"/>
    <s v="Watson Street, Charlton, Shire of Buloke, Victoria, 3525, Australia"/>
    <s v="LV"/>
    <s v="2018-19"/>
    <s v="LBRA_non"/>
    <s v="yes"/>
    <d v="1899-12-30T00:17:00"/>
    <n v="-36.2699146"/>
    <s v="CHARLTON"/>
    <s v="CTN005"/>
    <n v="143.3471686"/>
    <x v="2"/>
    <x v="2"/>
    <n v="3525"/>
    <s v="LBRA"/>
    <m/>
    <n v="33013557"/>
    <n v="33013755"/>
    <m/>
    <m/>
    <s v="yes"/>
    <s v="SWAN HILL AERODROME"/>
    <x v="1"/>
    <m/>
    <m/>
    <m/>
    <m/>
    <m/>
    <m/>
    <m/>
    <m/>
    <m/>
    <x v="0"/>
  </r>
  <r>
    <n v="3525"/>
    <n v="1301"/>
    <s v="Watson Street, Charlton, Shire of Buloke, Victoria, 3525, Australia"/>
    <s v="LV"/>
    <s v="2018-19"/>
    <s v="LBRA_non"/>
    <s v="yes"/>
    <d v="1899-12-30T00:18:00"/>
    <n v="-36.26993744"/>
    <s v="CHARLTON"/>
    <s v="CTN005"/>
    <n v="143.34743510000001"/>
    <x v="2"/>
    <x v="2"/>
    <n v="3525"/>
    <s v="LBRA"/>
    <m/>
    <n v="33013755"/>
    <n v="32023071"/>
    <m/>
    <m/>
    <s v="yes"/>
    <s v="SWAN HILL AERODROME"/>
    <x v="1"/>
    <m/>
    <m/>
    <m/>
    <m/>
    <m/>
    <m/>
    <m/>
    <m/>
    <m/>
    <x v="0"/>
  </r>
  <r>
    <n v="3525"/>
    <n v="1301"/>
    <s v="St Josephs, Learmonth Street, Charlton, Shire of Buloke, Victoria, 3525, Australia"/>
    <s v="LV"/>
    <s v="2018-19"/>
    <s v="LBRA_non"/>
    <s v="yes"/>
    <d v="1899-12-30T00:22:00"/>
    <n v="-36.271795730000001"/>
    <s v="CHARLTON"/>
    <s v="CTN005"/>
    <n v="143.3503216"/>
    <x v="2"/>
    <x v="2"/>
    <n v="3525"/>
    <s v="LBRA"/>
    <m/>
    <n v="32023066"/>
    <n v="30021212"/>
    <m/>
    <m/>
    <s v="yes"/>
    <s v="SWAN HILL AERODROME"/>
    <x v="1"/>
    <m/>
    <m/>
    <m/>
    <m/>
    <m/>
    <m/>
    <m/>
    <m/>
    <m/>
    <x v="0"/>
  </r>
  <r>
    <n v="3525"/>
    <n v="1301"/>
    <s v="St Josephs, Learmonth Street, Charlton, Shire of Buloke, Victoria, 3525, Australia"/>
    <s v="LV"/>
    <s v="2018-19"/>
    <s v="LBRA_non"/>
    <s v="yes"/>
    <d v="1899-12-30T00:24:00"/>
    <n v="-36.27156995"/>
    <s v="CHARLTON"/>
    <s v="CTN005"/>
    <n v="143.3505984"/>
    <x v="2"/>
    <x v="2"/>
    <n v="3525"/>
    <s v="LBRA"/>
    <m/>
    <n v="30021212"/>
    <n v="32023384"/>
    <m/>
    <m/>
    <s v="yes"/>
    <s v="SWAN HILL AERODROME"/>
    <x v="1"/>
    <m/>
    <m/>
    <m/>
    <m/>
    <m/>
    <m/>
    <m/>
    <m/>
    <m/>
    <x v="0"/>
  </r>
  <r>
    <n v="3525"/>
    <n v="1301"/>
    <s v="St Josephs, Learmonth Street, Charlton, Shire of Buloke, Victoria, 3525, Australia"/>
    <s v="LV"/>
    <s v="2018-19"/>
    <s v="LBRA_non"/>
    <s v="yes"/>
    <d v="1899-12-30T00:26:00"/>
    <n v="-36.271254489999997"/>
    <s v="CHARLTON"/>
    <s v="CTN005"/>
    <n v="143.35075309999999"/>
    <x v="2"/>
    <x v="2"/>
    <n v="3525"/>
    <s v="LBRA"/>
    <m/>
    <n v="32023384"/>
    <n v="31003463"/>
    <m/>
    <m/>
    <s v="yes"/>
    <s v="SWAN HILL AERODROME"/>
    <x v="1"/>
    <m/>
    <m/>
    <m/>
    <m/>
    <m/>
    <m/>
    <m/>
    <m/>
    <m/>
    <x v="0"/>
  </r>
  <r>
    <n v="3525"/>
    <n v="1301"/>
    <s v="St Josephs, Learmonth Street, Charlton, Shire of Buloke, Victoria, 3525, Australia"/>
    <s v="LV"/>
    <s v="2018-19"/>
    <s v="LBRA_non"/>
    <s v="yes"/>
    <d v="1899-12-30T00:28:00"/>
    <n v="-36.271258250000002"/>
    <s v="CHARLTON"/>
    <s v="CTN005"/>
    <n v="143.35075209999999"/>
    <x v="2"/>
    <x v="2"/>
    <n v="3525"/>
    <s v="LBRA"/>
    <m/>
    <n v="31003463"/>
    <n v="30021384"/>
    <m/>
    <m/>
    <s v="yes"/>
    <s v="SWAN HILL AERODROME"/>
    <x v="1"/>
    <m/>
    <m/>
    <m/>
    <m/>
    <m/>
    <m/>
    <m/>
    <m/>
    <m/>
    <x v="0"/>
  </r>
  <r>
    <n v="3525"/>
    <n v="1301"/>
    <s v="St Josephs, Learmonth Street, Charlton, Shire of Buloke, Victoria, 3525, Australia"/>
    <s v="LV"/>
    <s v="2018-19"/>
    <s v="LBRA_non"/>
    <s v="yes"/>
    <d v="1899-12-30T00:29:00"/>
    <n v="-36.27125676"/>
    <s v="CHARLTON"/>
    <s v="CTN005"/>
    <n v="143.3507539"/>
    <x v="2"/>
    <x v="2"/>
    <n v="3525"/>
    <s v="LBRA"/>
    <m/>
    <n v="30021384"/>
    <n v="30021389"/>
    <m/>
    <m/>
    <s v="yes"/>
    <s v="SWAN HILL AERODROME"/>
    <x v="1"/>
    <m/>
    <m/>
    <m/>
    <m/>
    <m/>
    <m/>
    <m/>
    <m/>
    <m/>
    <x v="0"/>
  </r>
  <r>
    <n v="3525"/>
    <n v="1301"/>
    <s v="Davies Street, Charlton, Shire of Buloke, Victoria, 3525, Australia"/>
    <s v="HV"/>
    <s v="2018-19"/>
    <s v="LBRA_non"/>
    <s v="yes"/>
    <d v="1899-12-30T00:36:00"/>
    <n v="-36.269590280000003"/>
    <s v="CHARLTON"/>
    <s v="CTN005"/>
    <n v="143.35626310000001"/>
    <x v="2"/>
    <x v="2"/>
    <n v="3525"/>
    <s v="LBRA"/>
    <m/>
    <n v="30022016"/>
    <n v="30022016"/>
    <m/>
    <m/>
    <s v="yes"/>
    <s v="SWAN HILL AERODROME"/>
    <x v="1"/>
    <m/>
    <m/>
    <m/>
    <m/>
    <m/>
    <m/>
    <m/>
    <m/>
    <m/>
    <x v="0"/>
  </r>
  <r>
    <n v="3525"/>
    <n v="1301"/>
    <s v="Borung Highway, Wooroonook, Shire of Buloke, Victoria, Australia"/>
    <s v="HV"/>
    <s v="2018-19"/>
    <s v="HBRA_non"/>
    <s v="yes"/>
    <d v="1899-12-30T00:41:00"/>
    <n v="-36.259072799999998"/>
    <s v="WOOROONOOK"/>
    <s v="CTN006"/>
    <n v="143.2111012"/>
    <x v="2"/>
    <x v="2"/>
    <n v="3525"/>
    <s v="HBRA"/>
    <m/>
    <n v="33016659"/>
    <n v="32029752"/>
    <m/>
    <m/>
    <s v="yes"/>
    <s v="SWAN HILL AERODROME"/>
    <x v="1"/>
    <m/>
    <m/>
    <m/>
    <m/>
    <m/>
    <m/>
    <m/>
    <m/>
    <m/>
    <x v="0"/>
  </r>
  <r>
    <n v="3525"/>
    <n v="1301"/>
    <s v="Borung Highway, Wooroonook, Charlton, Shire of Buloke, Victoria, 3525, Australia"/>
    <s v="HV"/>
    <s v="2018-19"/>
    <s v="HBRA_non"/>
    <s v="yes"/>
    <d v="1899-12-30T00:43:00"/>
    <n v="-36.259809580000002"/>
    <s v="WOOROONOOK"/>
    <s v="CTN006"/>
    <n v="143.21214019999999"/>
    <x v="2"/>
    <x v="2"/>
    <n v="3525"/>
    <s v="HBRA"/>
    <m/>
    <n v="32029752"/>
    <n v="30139700"/>
    <m/>
    <m/>
    <s v="yes"/>
    <s v="SWAN HILL AERODROME"/>
    <x v="1"/>
    <m/>
    <m/>
    <m/>
    <m/>
    <m/>
    <m/>
    <m/>
    <m/>
    <m/>
    <x v="0"/>
  </r>
  <r>
    <n v="3525"/>
    <n v="1301"/>
    <s v="Borung Highway, Wooroonook, Charlton, Shire of Buloke, Victoria, 3525, Australia"/>
    <s v="LV"/>
    <s v="2018-19"/>
    <s v="HBRA_non"/>
    <s v="yes"/>
    <d v="1899-12-30T00:45:00"/>
    <n v="-36.25980672"/>
    <s v="WOOROONOOK"/>
    <s v="CTN006"/>
    <n v="143.2121454"/>
    <x v="2"/>
    <x v="1"/>
    <n v="3525"/>
    <s v="HBRA"/>
    <m/>
    <n v="30252848"/>
    <n v="32029752"/>
    <m/>
    <m/>
    <s v="no"/>
    <s v="SWAN HILL AERODROME"/>
    <x v="1"/>
    <m/>
    <m/>
    <m/>
    <m/>
    <m/>
    <m/>
    <m/>
    <m/>
    <m/>
    <x v="0"/>
  </r>
  <r>
    <n v="3525"/>
    <n v="1301"/>
    <s v="Borung Highway, Wooroonook, Charlton, Shire of Buloke, Victoria, 3525, Australia"/>
    <s v="HV"/>
    <s v="2018-19"/>
    <s v="HBRA_non"/>
    <s v="yes"/>
    <d v="1899-12-30T00:46:00"/>
    <n v="-36.260209179999997"/>
    <s v="WOOROONOOK"/>
    <s v="CTN006"/>
    <n v="143.21273619999999"/>
    <x v="2"/>
    <x v="1"/>
    <n v="3525"/>
    <s v="HBRA"/>
    <m/>
    <n v="30139700"/>
    <n v="33016660"/>
    <m/>
    <m/>
    <s v="no"/>
    <s v="SWAN HILL AERODROME"/>
    <x v="1"/>
    <m/>
    <m/>
    <m/>
    <m/>
    <m/>
    <m/>
    <m/>
    <m/>
    <m/>
    <x v="0"/>
  </r>
  <r>
    <n v="3525"/>
    <n v="1301"/>
    <s v="Borung Highway, Wooroonook, Charlton, Shire of Buloke, Victoria, 3525, Australia"/>
    <s v="HV,LV"/>
    <s v="2018-19"/>
    <s v="HBRA_non"/>
    <s v="yes"/>
    <d v="1899-12-30T00:48:00"/>
    <n v="-36.260558969999998"/>
    <s v="WOOROONOOK"/>
    <s v="CTN006"/>
    <n v="143.2133048"/>
    <x v="2"/>
    <x v="1"/>
    <n v="3525"/>
    <s v="HBRA"/>
    <m/>
    <n v="33016660"/>
    <n v="30139699"/>
    <m/>
    <m/>
    <s v="no"/>
    <s v="SWAN HILL AERODROME"/>
    <x v="1"/>
    <m/>
    <m/>
    <m/>
    <m/>
    <m/>
    <m/>
    <m/>
    <m/>
    <m/>
    <x v="0"/>
  </r>
  <r>
    <n v="3525"/>
    <n v="1301"/>
    <s v="Borung Highway, Wooroonook, Charlton, Shire of Buloke, Victoria, 3525, Australia"/>
    <s v="HV"/>
    <s v="2018-19"/>
    <s v="HBRA_non"/>
    <s v="yes"/>
    <d v="1899-12-30T00:01:00"/>
    <n v="-36.268506860000002"/>
    <s v="WOOROONOOK"/>
    <s v="CTN006"/>
    <n v="143.2655676"/>
    <x v="2"/>
    <x v="2"/>
    <n v="3525"/>
    <s v="HBRA"/>
    <m/>
    <n v="32015811"/>
    <n v="30325216"/>
    <m/>
    <m/>
    <s v="yes"/>
    <s v="SWAN HILL AERODROME"/>
    <x v="1"/>
    <m/>
    <m/>
    <m/>
    <m/>
    <m/>
    <m/>
    <m/>
    <m/>
    <m/>
    <x v="0"/>
  </r>
  <r>
    <n v="3525"/>
    <n v="1301"/>
    <s v="Borung Highway, Wooroonook, Charlton, Shire of Buloke, Victoria, 3525, Australia"/>
    <s v="SWER"/>
    <s v="2018-19"/>
    <s v="HBRA_non"/>
    <s v="yes"/>
    <d v="1899-12-30T00:02:00"/>
    <n v="-36.269822089999998"/>
    <s v="WOOROONOOK"/>
    <s v="CTN006"/>
    <n v="143.26505280000001"/>
    <x v="2"/>
    <x v="1"/>
    <n v="3525"/>
    <s v="HBRA"/>
    <m/>
    <n v="32014560"/>
    <n v="30016917"/>
    <m/>
    <m/>
    <s v="no"/>
    <s v="SWAN HILL AERODROME"/>
    <x v="1"/>
    <m/>
    <m/>
    <m/>
    <m/>
    <m/>
    <m/>
    <m/>
    <m/>
    <m/>
    <x v="0"/>
  </r>
  <r>
    <n v="3525"/>
    <n v="1301"/>
    <s v="Borung Highway, Wooroonook, Charlton, Shire of Buloke, Victoria, 3525, Australia"/>
    <s v="HV"/>
    <s v="2018-19"/>
    <s v="HBRA_non"/>
    <s v="yes"/>
    <d v="1899-12-30T00:03:00"/>
    <n v="-36.26857708"/>
    <s v="WOOROONOOK"/>
    <s v="CTN006"/>
    <n v="143.26453810000001"/>
    <x v="2"/>
    <x v="1"/>
    <n v="3525"/>
    <s v="HBRA"/>
    <m/>
    <n v="33009071"/>
    <n v="32015811"/>
    <m/>
    <m/>
    <s v="no"/>
    <s v="SWAN HILL AERODROME"/>
    <x v="1"/>
    <m/>
    <m/>
    <m/>
    <m/>
    <m/>
    <m/>
    <m/>
    <m/>
    <m/>
    <x v="0"/>
  </r>
  <r>
    <n v="3525"/>
    <n v="1301"/>
    <s v="Borung Highway, Wooroonook, Charlton, Shire of Buloke, Victoria, 3525, Australia"/>
    <s v="HV"/>
    <s v="2018-19"/>
    <s v="HBRA_non"/>
    <s v="yes"/>
    <d v="1899-12-30T00:06:00"/>
    <n v="-36.26829832"/>
    <s v="WOOROONOOK"/>
    <s v="CTN006"/>
    <n v="143.2670214"/>
    <x v="2"/>
    <x v="2"/>
    <n v="3525"/>
    <s v="HBRA"/>
    <m/>
    <n v="30325216"/>
    <n v="32015804"/>
    <m/>
    <m/>
    <s v="yes"/>
    <s v="SWAN HILL AERODROME"/>
    <x v="1"/>
    <m/>
    <m/>
    <m/>
    <m/>
    <m/>
    <m/>
    <m/>
    <m/>
    <m/>
    <x v="0"/>
  </r>
  <r>
    <n v="3525"/>
    <n v="1301"/>
    <s v="Borung Highway, Wooroonook, Charlton, Shire of Buloke, Victoria, 3525, Australia"/>
    <s v="HV"/>
    <s v="2018-19"/>
    <s v="HBRA_non"/>
    <s v="yes"/>
    <d v="1899-12-30T00:08:00"/>
    <n v="-36.268113900000003"/>
    <s v="WOOROONOOK"/>
    <s v="CTN006"/>
    <n v="143.26796590000001"/>
    <x v="2"/>
    <x v="2"/>
    <n v="3525"/>
    <s v="HBRA"/>
    <m/>
    <n v="32015804"/>
    <n v="32015022"/>
    <m/>
    <m/>
    <s v="yes"/>
    <s v="SWAN HILL AERODROME"/>
    <x v="1"/>
    <m/>
    <m/>
    <m/>
    <m/>
    <m/>
    <m/>
    <m/>
    <m/>
    <m/>
    <x v="0"/>
  </r>
  <r>
    <n v="3525"/>
    <n v="1301"/>
    <s v="Charlton-St Arnaud Road, Coonooer Bridge, Charlton, Shire of Buloke, Victoria, 3525, Australia"/>
    <s v="HV"/>
    <s v="2018-19"/>
    <s v="HBRA_non"/>
    <s v="yes"/>
    <d v="1899-12-30T00:30:00"/>
    <n v="-36.386519960000001"/>
    <s v="YEUNGROON"/>
    <s v="CTN006"/>
    <n v="143.2922069"/>
    <x v="2"/>
    <x v="2"/>
    <n v="3525"/>
    <s v="HBRA"/>
    <m/>
    <n v="32026622"/>
    <n v="33015738"/>
    <m/>
    <m/>
    <s v="yes"/>
    <s v="SWAN HILL AERODROME"/>
    <x v="1"/>
    <m/>
    <m/>
    <m/>
    <m/>
    <m/>
    <m/>
    <m/>
    <m/>
    <m/>
    <x v="0"/>
  </r>
  <r>
    <n v="3525"/>
    <n v="1301"/>
    <s v="Charlton-St Arnaud Road, Coonooer Bridge, Charlton, Shire of Buloke, Victoria, 3525, Australia"/>
    <s v="HV"/>
    <s v="2018-19"/>
    <s v="HBRA_non"/>
    <s v="yes"/>
    <d v="1899-12-30T00:34:00"/>
    <n v="-36.384992369999999"/>
    <s v="YEUNGROON"/>
    <s v="CTN006"/>
    <n v="143.29284480000001"/>
    <x v="2"/>
    <x v="2"/>
    <n v="3525"/>
    <s v="HBRA"/>
    <m/>
    <n v="33015738"/>
    <n v="32027217"/>
    <m/>
    <m/>
    <s v="yes"/>
    <s v="SWAN HILL AERODROME"/>
    <x v="1"/>
    <m/>
    <m/>
    <m/>
    <m/>
    <m/>
    <m/>
    <m/>
    <m/>
    <m/>
    <x v="0"/>
  </r>
  <r>
    <n v="3525"/>
    <n v="1301"/>
    <s v="Charlton-St Arnaud Road, Coonooer Bridge, Charlton, Shire of Buloke, Victoria, 3525, Australia"/>
    <s v="HV"/>
    <s v="2018-19"/>
    <s v="HBRA_non"/>
    <s v="yes"/>
    <d v="1899-12-30T00:36:00"/>
    <n v="-36.384057159999998"/>
    <s v="YEUNGROON"/>
    <s v="CTN006"/>
    <n v="143.29299810000001"/>
    <x v="2"/>
    <x v="2"/>
    <n v="3525"/>
    <s v="HBRA"/>
    <m/>
    <n v="32027217"/>
    <n v="32027209"/>
    <m/>
    <m/>
    <s v="yes"/>
    <s v="SWAN HILL AERODROME"/>
    <x v="1"/>
    <m/>
    <m/>
    <m/>
    <m/>
    <m/>
    <m/>
    <m/>
    <m/>
    <m/>
    <x v="0"/>
  </r>
  <r>
    <n v="3525"/>
    <n v="1301"/>
    <s v="Charlton-St Arnaud Road, Coonooer Bridge, Charlton, Shire of Buloke, Victoria, 3525, Australia"/>
    <s v="SWER"/>
    <s v="2018-19"/>
    <s v="HBRA_non"/>
    <s v="yes"/>
    <d v="1899-12-30T00:37:00"/>
    <n v="-36.384060560000002"/>
    <s v="YEUNGROON"/>
    <s v="CTN006"/>
    <n v="143.2930025"/>
    <x v="2"/>
    <x v="2"/>
    <n v="3525"/>
    <s v="HBRA"/>
    <m/>
    <n v="30355709"/>
    <n v="32027217"/>
    <m/>
    <m/>
    <s v="yes"/>
    <s v="SWAN HILL AERODROME"/>
    <x v="1"/>
    <m/>
    <m/>
    <m/>
    <m/>
    <m/>
    <m/>
    <m/>
    <m/>
    <m/>
    <x v="0"/>
  </r>
  <r>
    <n v="3525"/>
    <n v="1301"/>
    <s v="Charlton-St Arnaud Road, Coonooer Bridge, Charlton, Shire of Buloke, Victoria, 3525, Australia"/>
    <s v="HV"/>
    <s v="2018-19"/>
    <s v="HBRA_non"/>
    <s v="yes"/>
    <d v="1899-12-30T00:38:00"/>
    <n v="-36.384061039999999"/>
    <s v="YEUNGROON"/>
    <s v="CTN006"/>
    <n v="143.29300219999999"/>
    <x v="2"/>
    <x v="2"/>
    <n v="3525"/>
    <s v="HBRA"/>
    <m/>
    <n v="32027209"/>
    <n v="32027204"/>
    <m/>
    <m/>
    <s v="yes"/>
    <s v="SWAN HILL AERODROME"/>
    <x v="1"/>
    <m/>
    <m/>
    <m/>
    <m/>
    <m/>
    <m/>
    <m/>
    <m/>
    <m/>
    <x v="0"/>
  </r>
  <r>
    <n v="3525"/>
    <n v="1301"/>
    <s v="Nine Mile Road, Yeungroon, Shire of Buloke, Victoria, Australia"/>
    <s v="SWER"/>
    <s v="2018-19"/>
    <s v="HBRA_non"/>
    <s v="yes"/>
    <d v="1899-12-30T00:46:00"/>
    <n v="-36.386366189999997"/>
    <s v="YEUNGROON"/>
    <s v="CTN006"/>
    <n v="143.33174030000001"/>
    <x v="2"/>
    <x v="1"/>
    <n v="3525"/>
    <s v="HBRA"/>
    <m/>
    <n v="32014729"/>
    <n v="30016970"/>
    <m/>
    <m/>
    <s v="no"/>
    <s v="SWAN HILL AERODROME"/>
    <x v="1"/>
    <m/>
    <m/>
    <m/>
    <m/>
    <m/>
    <m/>
    <m/>
    <m/>
    <m/>
    <x v="0"/>
  </r>
  <r>
    <n v="3525"/>
    <n v="1301"/>
    <s v="Nine Mile Road, Yeungroon, Shire of Buloke, Victoria, Australia"/>
    <s v="SWER"/>
    <s v="2018-19"/>
    <s v="HBRA_non"/>
    <s v="yes"/>
    <d v="1899-12-30T00:47:00"/>
    <n v="-36.388507969999999"/>
    <s v="YEUNGROON"/>
    <s v="CTN006"/>
    <n v="143.33182629999999"/>
    <x v="2"/>
    <x v="1"/>
    <n v="3525"/>
    <s v="HBRA"/>
    <m/>
    <n v="32014735"/>
    <n v="32014729"/>
    <m/>
    <m/>
    <s v="no"/>
    <s v="SWAN HILL AERODROME"/>
    <x v="1"/>
    <m/>
    <m/>
    <m/>
    <m/>
    <m/>
    <m/>
    <m/>
    <m/>
    <m/>
    <x v="0"/>
  </r>
  <r>
    <n v="3525"/>
    <n v="1301"/>
    <s v="Nine Mile Road, Yeungroon, Shire of Buloke, Victoria, Australia"/>
    <s v="SWER"/>
    <s v="2018-19"/>
    <s v="HBRA_non"/>
    <s v="yes"/>
    <d v="1899-12-30T00:48:00"/>
    <n v="-36.383739859999999"/>
    <s v="YEUNGROON"/>
    <s v="CTN006"/>
    <n v="143.33165489999999"/>
    <x v="2"/>
    <x v="1"/>
    <n v="3525"/>
    <s v="HBRA"/>
    <m/>
    <n v="30016970"/>
    <n v="32014717"/>
    <m/>
    <m/>
    <s v="no"/>
    <s v="SWAN HILL AERODROME"/>
    <x v="1"/>
    <m/>
    <m/>
    <m/>
    <m/>
    <m/>
    <m/>
    <m/>
    <m/>
    <m/>
    <x v="0"/>
  </r>
  <r>
    <n v="3525"/>
    <n v="1301"/>
    <s v="Nine Mile Road, Yeungroon, Shire of Buloke, Victoria, Australia"/>
    <s v="SWER"/>
    <s v="2018-19"/>
    <s v="HBRA_non"/>
    <s v="yes"/>
    <d v="1899-12-30T00:51:00"/>
    <n v="-36.381512549999997"/>
    <s v="YEUNGROON"/>
    <s v="CTN006"/>
    <n v="143.3311429"/>
    <x v="2"/>
    <x v="1"/>
    <n v="3525"/>
    <s v="HBRA"/>
    <m/>
    <n v="32014717"/>
    <n v="32027347"/>
    <m/>
    <m/>
    <s v="no"/>
    <s v="SWAN HILL AERODROME"/>
    <x v="1"/>
    <m/>
    <m/>
    <m/>
    <m/>
    <m/>
    <m/>
    <m/>
    <m/>
    <m/>
    <x v="0"/>
  </r>
  <r>
    <n v="3525"/>
    <n v="1301"/>
    <s v="Nine Mile Road, Yeungroon, Shire of Buloke, Victoria, Australia"/>
    <s v="SWER"/>
    <s v="2018-19"/>
    <s v="HBRA_non"/>
    <s v="yes"/>
    <d v="1899-12-30T00:52:00"/>
    <n v="-36.381528729999999"/>
    <s v="YEUNGROON"/>
    <s v="CTN006"/>
    <n v="143.33114979999999"/>
    <x v="2"/>
    <x v="2"/>
    <n v="3525"/>
    <s v="HBRA"/>
    <m/>
    <n v="34001339"/>
    <n v="32027347"/>
    <m/>
    <m/>
    <s v="yes"/>
    <s v="SWAN HILL AERODROME"/>
    <x v="1"/>
    <m/>
    <m/>
    <m/>
    <m/>
    <m/>
    <m/>
    <m/>
    <m/>
    <m/>
    <x v="0"/>
  </r>
  <r>
    <n v="3525"/>
    <n v="1301"/>
    <s v="Yeungroon Road, Yeungroon, Charlton, Shire of Buloke, Victoria, 3525, Australia"/>
    <s v="HV,66"/>
    <s v="2018-19"/>
    <s v="HBRA_non"/>
    <s v="yes"/>
    <d v="1899-12-30T00:01:00"/>
    <n v="-36.385768050000003"/>
    <s v="YEUNGROON"/>
    <s v="CTN004"/>
    <n v="143.38675319999999"/>
    <x v="2"/>
    <x v="2"/>
    <n v="3525"/>
    <s v="HBRA"/>
    <m/>
    <n v="33012676"/>
    <n v="33012672"/>
    <m/>
    <m/>
    <s v="yes"/>
    <s v="BENDIGO AIRPORT"/>
    <x v="1"/>
    <m/>
    <m/>
    <m/>
    <m/>
    <m/>
    <m/>
    <m/>
    <m/>
    <m/>
    <x v="0"/>
  </r>
  <r>
    <n v="3525"/>
    <n v="1301"/>
    <s v="Wychitella Bus Route Road, Boort, Shire of Loddon, Victoria, Australia"/>
    <s v="HV"/>
    <s v="2018-19"/>
    <s v="HBRA_non"/>
    <s v="yes"/>
    <d v="1899-12-30T00:04:00"/>
    <n v="-36.175362409999998"/>
    <s v="WYCHITELLA NORTH"/>
    <s v="CTN001"/>
    <n v="143.68764139999999"/>
    <x v="2"/>
    <x v="2"/>
    <n v="3525"/>
    <s v="HBRA"/>
    <m/>
    <n v="32015285"/>
    <n v="32015273"/>
    <m/>
    <m/>
    <s v="yes"/>
    <s v="SWAN HILL AERODROME"/>
    <x v="1"/>
    <m/>
    <m/>
    <m/>
    <m/>
    <m/>
    <m/>
    <m/>
    <m/>
    <m/>
    <x v="0"/>
  </r>
  <r>
    <n v="3525"/>
    <n v="1301"/>
    <s v="James Road, Wychitella North, Shire of Loddon, Victoria, Australia"/>
    <s v="HV"/>
    <s v="2018-19"/>
    <s v="HBRA_non"/>
    <s v="yes"/>
    <d v="1899-12-30T00:20:00"/>
    <n v="-36.197506779999998"/>
    <s v="WYCHITELLA NORTH"/>
    <s v="CTN001"/>
    <n v="143.62187990000001"/>
    <x v="2"/>
    <x v="2"/>
    <n v="3525"/>
    <s v="HBRA"/>
    <m/>
    <n v="32014586"/>
    <n v="32014575"/>
    <m/>
    <m/>
    <s v="yes"/>
    <s v="SWAN HILL AERODROME"/>
    <x v="1"/>
    <m/>
    <m/>
    <m/>
    <m/>
    <m/>
    <m/>
    <m/>
    <m/>
    <m/>
    <x v="0"/>
  </r>
  <r>
    <n v="3525"/>
    <n v="1301"/>
    <s v="Wychitella Bus Route Road, Wychitella North, Boort, Shire of Loddon, Victoria, Australia"/>
    <s v="HV"/>
    <s v="2018-19"/>
    <s v="HBRA_non"/>
    <s v="yes"/>
    <d v="1899-12-30T00:21:00"/>
    <n v="-36.196190360000003"/>
    <s v="WYCHITELLA NORTH"/>
    <s v="CTN001"/>
    <n v="143.62187940000001"/>
    <x v="2"/>
    <x v="2"/>
    <n v="3525"/>
    <s v="HBRA"/>
    <m/>
    <n v="32014594"/>
    <n v="32014586"/>
    <m/>
    <m/>
    <s v="yes"/>
    <s v="SWAN HILL AERODROME"/>
    <x v="1"/>
    <m/>
    <m/>
    <m/>
    <m/>
    <m/>
    <m/>
    <m/>
    <m/>
    <m/>
    <x v="0"/>
  </r>
  <r>
    <n v="3525"/>
    <n v="1301"/>
    <s v="Wychitella Bus Route Road, Wychitella North, Boort, Shire of Loddon, Victoria, Australia"/>
    <s v="HV"/>
    <s v="2018-19"/>
    <s v="HBRA_non"/>
    <s v="yes"/>
    <d v="1899-12-30T00:22:00"/>
    <n v="-36.19528957"/>
    <s v="WYCHITELLA NORTH"/>
    <s v="CTN001"/>
    <n v="143.62248"/>
    <x v="2"/>
    <x v="2"/>
    <n v="3525"/>
    <s v="HBRA"/>
    <m/>
    <n v="32014614"/>
    <n v="32014594"/>
    <m/>
    <m/>
    <s v="yes"/>
    <s v="SWAN HILL AERODROME"/>
    <x v="1"/>
    <m/>
    <m/>
    <m/>
    <m/>
    <m/>
    <m/>
    <m/>
    <m/>
    <m/>
    <x v="0"/>
  </r>
  <r>
    <n v="3525"/>
    <n v="1301"/>
    <s v="Wychitella Bus Route Road, Wychitella North, Boort, Shire of Loddon, Victoria, Australia"/>
    <s v="HV"/>
    <s v="2018-19"/>
    <s v="HBRA_non"/>
    <s v="yes"/>
    <d v="1899-12-30T00:23:00"/>
    <n v="-36.194665639999997"/>
    <s v="WYCHITELLA NORTH"/>
    <s v="CTN001"/>
    <n v="143.6223938"/>
    <x v="2"/>
    <x v="2"/>
    <n v="3525"/>
    <s v="HBRA"/>
    <m/>
    <n v="32014622"/>
    <n v="32014614"/>
    <m/>
    <m/>
    <s v="yes"/>
    <s v="SWAN HILL AERODROME"/>
    <x v="1"/>
    <m/>
    <m/>
    <m/>
    <m/>
    <m/>
    <m/>
    <m/>
    <m/>
    <m/>
    <x v="0"/>
  </r>
  <r>
    <n v="3525"/>
    <n v="1301"/>
    <s v="James Road, Wychitella North, Shire of Loddon, Victoria, Australia"/>
    <s v="SWER"/>
    <s v="2018-19"/>
    <s v="HBRA_non"/>
    <s v="yes"/>
    <d v="1899-12-30T00:26:00"/>
    <n v="-36.198818959999997"/>
    <s v="WYCHITELLA NORTH"/>
    <s v="CTN001"/>
    <n v="143.62062610000001"/>
    <x v="2"/>
    <x v="2"/>
    <n v="3525"/>
    <s v="HBRA"/>
    <m/>
    <n v="30024046"/>
    <n v="32016438"/>
    <m/>
    <m/>
    <s v="yes"/>
    <s v="SWAN HILL AERODROME"/>
    <x v="1"/>
    <m/>
    <m/>
    <m/>
    <m/>
    <m/>
    <m/>
    <m/>
    <m/>
    <m/>
    <x v="0"/>
  </r>
  <r>
    <n v="3525"/>
    <n v="1301"/>
    <s v="Boort - Charlton Road, Nareewillock, Charlton, Shire of Buloke, Victoria, 3525, Australia"/>
    <s v="HV"/>
    <s v="2018-19"/>
    <s v="HBRA_non"/>
    <s v="yes"/>
    <d v="1899-12-30T00:22:00"/>
    <n v="-36.253652969999997"/>
    <s v="CHARLTON"/>
    <s v="CTN001"/>
    <n v="143.38047510000001"/>
    <x v="2"/>
    <x v="2"/>
    <n v="3525"/>
    <s v="HBRA"/>
    <m/>
    <n v="30017464"/>
    <n v="32016008"/>
    <m/>
    <m/>
    <s v="yes"/>
    <s v="SWAN HILL AERODROME"/>
    <x v="1"/>
    <m/>
    <m/>
    <m/>
    <m/>
    <m/>
    <m/>
    <m/>
    <m/>
    <m/>
    <x v="0"/>
  </r>
  <r>
    <n v="3525"/>
    <n v="1301"/>
    <s v="Boort - Charlton Road, Nareewillock, Charlton, Shire of Buloke, Victoria, 3525, Australia"/>
    <s v="HV"/>
    <s v="2018-19"/>
    <s v="HBRA_non"/>
    <s v="yes"/>
    <d v="1899-12-30T00:25:00"/>
    <n v="-36.254898820000001"/>
    <s v="CHARLTON"/>
    <s v="CTN001"/>
    <n v="143.37987430000001"/>
    <x v="2"/>
    <x v="2"/>
    <n v="3525"/>
    <s v="HBRA"/>
    <m/>
    <n v="30323054"/>
    <n v="30017464"/>
    <m/>
    <m/>
    <s v="yes"/>
    <s v="SWAN HILL AERODROME"/>
    <x v="1"/>
    <m/>
    <m/>
    <m/>
    <m/>
    <m/>
    <m/>
    <m/>
    <m/>
    <m/>
    <x v="0"/>
  </r>
  <r>
    <n v="3525"/>
    <n v="1301"/>
    <s v="Boort - Charlton Road, Nareewillock, Charlton, Shire of Buloke, Victoria, 3525, Australia"/>
    <s v="HV"/>
    <s v="2018-19"/>
    <s v="HBRA_non"/>
    <s v="yes"/>
    <d v="1899-12-30T00:27:00"/>
    <n v="-36.253652969999997"/>
    <s v="CHARLTON"/>
    <s v="CTN001"/>
    <n v="143.38047510000001"/>
    <x v="2"/>
    <x v="2"/>
    <n v="3525"/>
    <s v="HBRA"/>
    <m/>
    <n v="30323055"/>
    <n v="30323054"/>
    <m/>
    <m/>
    <s v="yes"/>
    <s v="SWAN HILL AERODROME"/>
    <x v="1"/>
    <m/>
    <m/>
    <m/>
    <m/>
    <m/>
    <m/>
    <m/>
    <m/>
    <m/>
    <x v="0"/>
  </r>
  <r>
    <n v="3525"/>
    <n v="1301"/>
    <s v="Boort - Charlton Road, Nareewillock, Charlton, Shire of Buloke, Victoria, 3525, Australia"/>
    <s v="HV"/>
    <s v="2018-19"/>
    <s v="HBRA_non"/>
    <s v="yes"/>
    <d v="1899-12-30T00:28:00"/>
    <n v="-36.25010855"/>
    <s v="CHARLTON"/>
    <s v="CTN001"/>
    <n v="143.38191130000001"/>
    <x v="2"/>
    <x v="2"/>
    <n v="3525"/>
    <s v="HBRA"/>
    <m/>
    <n v="32016042"/>
    <n v="30323055"/>
    <m/>
    <m/>
    <s v="yes"/>
    <s v="SWAN HILL AERODROME"/>
    <x v="1"/>
    <m/>
    <m/>
    <m/>
    <m/>
    <m/>
    <m/>
    <m/>
    <m/>
    <m/>
    <x v="0"/>
  </r>
  <r>
    <n v="3525"/>
    <n v="1301"/>
    <s v="Borung - Charlton Road, Barrakee, Charlton, Shire of Buloke, Victoria, 3525, Australia"/>
    <s v="HV"/>
    <s v="2018-19"/>
    <s v="HBRA_non"/>
    <s v="yes"/>
    <d v="1899-12-30T00:46:00"/>
    <n v="-36.260381850000002"/>
    <s v="BARRAKEE"/>
    <s v="CTN001"/>
    <n v="143.41801630000001"/>
    <x v="2"/>
    <x v="2"/>
    <n v="3525"/>
    <s v="HBRA"/>
    <m/>
    <n v="30339198"/>
    <n v="32028379"/>
    <m/>
    <m/>
    <s v="yes"/>
    <s v="SWAN HILL AERODROME"/>
    <x v="1"/>
    <m/>
    <m/>
    <m/>
    <m/>
    <m/>
    <m/>
    <m/>
    <m/>
    <m/>
    <x v="0"/>
  </r>
  <r>
    <n v="3525"/>
    <n v="1301"/>
    <s v="Borung - Charlton Road, Barrakee, Charlton, Shire of Buloke, Victoria, 3525, Australia"/>
    <s v="HV"/>
    <s v="2018-19"/>
    <s v="HBRA_non"/>
    <s v="yes"/>
    <d v="1899-12-30T00:48:00"/>
    <n v="-36.259287899999997"/>
    <s v="BARRAKEE"/>
    <s v="CTN001"/>
    <n v="143.41942"/>
    <x v="2"/>
    <x v="2"/>
    <n v="3525"/>
    <s v="HBRA"/>
    <m/>
    <n v="30339492"/>
    <n v="30339198"/>
    <m/>
    <m/>
    <s v="yes"/>
    <s v="SWAN HILL AERODROME"/>
    <x v="1"/>
    <m/>
    <m/>
    <m/>
    <m/>
    <m/>
    <m/>
    <m/>
    <m/>
    <m/>
    <x v="0"/>
  </r>
  <r>
    <n v="3525"/>
    <n v="1301"/>
    <s v="Borung - Charlton Road, Barrakee, Charlton, Shire of Buloke, Victoria, 3525, Australia"/>
    <s v="HV"/>
    <s v="2018-19"/>
    <s v="HBRA_non"/>
    <s v="yes"/>
    <d v="1899-12-30T00:51:00"/>
    <n v="-36.259794960000001"/>
    <s v="BARRAKEE"/>
    <s v="CTN001"/>
    <n v="143.4209974"/>
    <x v="2"/>
    <x v="2"/>
    <n v="3525"/>
    <s v="HBRA"/>
    <m/>
    <n v="30323063"/>
    <n v="30339492"/>
    <m/>
    <m/>
    <s v="yes"/>
    <s v="SWAN HILL AERODROME"/>
    <x v="1"/>
    <m/>
    <m/>
    <m/>
    <m/>
    <m/>
    <m/>
    <m/>
    <m/>
    <m/>
    <x v="0"/>
  </r>
  <r>
    <n v="3525"/>
    <n v="1301"/>
    <s v="Borung - Charlton Road, Barrakee, Charlton, Shire of Buloke, Victoria, 3525, Australia"/>
    <s v="HV"/>
    <s v="2018-19"/>
    <s v="HBRA_non"/>
    <s v="yes"/>
    <d v="1899-12-30T00:54:00"/>
    <n v="-36.25901837"/>
    <s v="BARRAKEE"/>
    <s v="CTN001"/>
    <n v="143.4231642"/>
    <x v="2"/>
    <x v="2"/>
    <n v="3525"/>
    <s v="HBRA"/>
    <m/>
    <n v="32028389"/>
    <n v="32028393"/>
    <m/>
    <m/>
    <s v="yes"/>
    <s v="SWAN HILL AERODROME"/>
    <x v="1"/>
    <m/>
    <m/>
    <m/>
    <m/>
    <m/>
    <m/>
    <m/>
    <m/>
    <m/>
    <x v="0"/>
  </r>
  <r>
    <n v="3525"/>
    <n v="1301"/>
    <s v="Borung - Charlton Road, Barrakee, Charlton, Shire of Buloke, Victoria, 3525, Australia"/>
    <s v="HV"/>
    <s v="2018-19"/>
    <s v="HBRA_non"/>
    <s v="yes"/>
    <d v="1899-12-30T00:55:00"/>
    <n v="-36.258811270000002"/>
    <s v="BARRAKEE"/>
    <s v="CTN001"/>
    <n v="143.42393609999999"/>
    <x v="2"/>
    <x v="2"/>
    <n v="3525"/>
    <s v="HBRA"/>
    <m/>
    <n v="32028393"/>
    <n v="32028396"/>
    <m/>
    <m/>
    <s v="yes"/>
    <s v="SWAN HILL AERODROME"/>
    <x v="1"/>
    <m/>
    <m/>
    <m/>
    <m/>
    <m/>
    <m/>
    <m/>
    <m/>
    <m/>
    <x v="0"/>
  </r>
  <r>
    <n v="3525"/>
    <n v="1301"/>
    <s v="Borung - Charlton Road, Wychitella, Shire of Loddon, Victoria, Australia"/>
    <s v="HV"/>
    <s v="2018-19"/>
    <s v="HBRA_non"/>
    <s v="yes"/>
    <d v="1899-12-30T00:12:00"/>
    <n v="-36.24937619"/>
    <s v="BUCKRABANYULE"/>
    <s v="CTN001"/>
    <n v="143.51221229999999"/>
    <x v="2"/>
    <x v="2"/>
    <n v="3525"/>
    <s v="HBRA"/>
    <m/>
    <n v="30339231"/>
    <n v="32027009"/>
    <m/>
    <m/>
    <s v="yes"/>
    <s v="SWAN HILL AERODROME"/>
    <x v="1"/>
    <m/>
    <m/>
    <m/>
    <m/>
    <m/>
    <m/>
    <m/>
    <m/>
    <m/>
    <x v="0"/>
  </r>
  <r>
    <n v="3525"/>
    <n v="1301"/>
    <s v="Borung - Charlton Road, Wychitella, Shire of Loddon, Victoria, Australia"/>
    <s v="HV"/>
    <s v="2018-19"/>
    <s v="HBRA_non"/>
    <s v="yes"/>
    <d v="1899-12-30T00:13:00"/>
    <n v="-36.250415480000001"/>
    <s v="BUCKRABANYULE"/>
    <s v="CTN001"/>
    <n v="143.51453179999999"/>
    <x v="2"/>
    <x v="2"/>
    <n v="3525"/>
    <s v="HBRA"/>
    <m/>
    <n v="30339232"/>
    <n v="30339231"/>
    <m/>
    <m/>
    <s v="yes"/>
    <s v="SWAN HILL AERODROME"/>
    <x v="1"/>
    <m/>
    <m/>
    <m/>
    <m/>
    <m/>
    <m/>
    <m/>
    <m/>
    <m/>
    <x v="0"/>
  </r>
  <r>
    <n v="3525"/>
    <n v="1301"/>
    <s v="Borung - Charlton Road, Wychitella, Shire of Loddon, Victoria, Australia"/>
    <s v="HV"/>
    <s v="2018-19"/>
    <s v="HBRA_non"/>
    <s v="yes"/>
    <d v="1899-12-30T00:15:00"/>
    <n v="-36.251027720000003"/>
    <s v="BUCKRABANYULE"/>
    <s v="CTN001"/>
    <n v="143.5158169"/>
    <x v="2"/>
    <x v="2"/>
    <n v="3525"/>
    <s v="HBRA"/>
    <m/>
    <n v="30339233"/>
    <n v="30339232"/>
    <m/>
    <m/>
    <s v="yes"/>
    <s v="SWAN HILL AERODROME"/>
    <x v="1"/>
    <m/>
    <m/>
    <m/>
    <m/>
    <m/>
    <m/>
    <m/>
    <m/>
    <m/>
    <x v="0"/>
  </r>
  <r>
    <n v="3525"/>
    <n v="1301"/>
    <s v="Borung - Charlton Road, Wychitella, Shire of Loddon, Victoria, Australia"/>
    <s v="HV"/>
    <s v="2018-19"/>
    <s v="HBRA_non"/>
    <s v="yes"/>
    <d v="1899-12-30T00:17:00"/>
    <n v="-36.251623530000003"/>
    <s v="BUCKRABANYULE"/>
    <s v="CTN001"/>
    <n v="143.51748749999999"/>
    <x v="2"/>
    <x v="2"/>
    <n v="3525"/>
    <s v="HBRA"/>
    <m/>
    <n v="30339234"/>
    <n v="30339233"/>
    <m/>
    <m/>
    <s v="yes"/>
    <s v="SWAN HILL AERODROME"/>
    <x v="1"/>
    <m/>
    <m/>
    <m/>
    <m/>
    <m/>
    <m/>
    <m/>
    <m/>
    <m/>
    <x v="0"/>
  </r>
  <r>
    <n v="3525"/>
    <n v="1301"/>
    <s v="Buckrabanyule-Wychitella Road, Wychitella, Shire of Loddon, Victoria, Australia"/>
    <s v="HV"/>
    <s v="2018-19"/>
    <s v="HBRA_non"/>
    <s v="yes"/>
    <d v="1899-12-30T00:18:00"/>
    <n v="-36.261226720000003"/>
    <s v="BUCKRABANYULE"/>
    <s v="CTN001"/>
    <n v="143.53292880000001"/>
    <x v="2"/>
    <x v="2"/>
    <n v="3525"/>
    <s v="HBRA"/>
    <m/>
    <n v="32027078"/>
    <n v="32027033"/>
    <m/>
    <m/>
    <s v="yes"/>
    <s v="SWAN HILL AERODROME"/>
    <x v="1"/>
    <m/>
    <m/>
    <m/>
    <m/>
    <m/>
    <m/>
    <m/>
    <m/>
    <m/>
    <x v="0"/>
  </r>
  <r>
    <n v="3525"/>
    <n v="1301"/>
    <s v="Wychitella-Quambatook Road, Terrappee, Shire of Loddon, Victoria, 3556, Australia"/>
    <s v="HV"/>
    <s v="2018-19"/>
    <s v="HBRA_non"/>
    <s v="yes"/>
    <d v="1899-12-30T00:48:00"/>
    <n v="-36.143875809999997"/>
    <s v="TERRAPPEE"/>
    <s v="CTN001"/>
    <n v="143.5780949"/>
    <x v="2"/>
    <x v="2"/>
    <n v="3525"/>
    <s v="HBRA"/>
    <m/>
    <n v="31033283"/>
    <n v="31033282"/>
    <m/>
    <m/>
    <s v="yes"/>
    <s v="SWAN HILL AERODROME"/>
    <x v="1"/>
    <m/>
    <m/>
    <m/>
    <m/>
    <m/>
    <m/>
    <m/>
    <m/>
    <m/>
    <x v="0"/>
  </r>
  <r>
    <n v="3525"/>
    <n v="1301"/>
    <s v="Wychitella-Quambatook Road, Terrappee, Shire of Loddon, Victoria, 3556, Australia"/>
    <s v="HV"/>
    <s v="2018-19"/>
    <s v="HBRA_non"/>
    <s v="yes"/>
    <d v="1899-12-30T00:49:00"/>
    <n v="-36.143881630000003"/>
    <s v="TERRAPPEE"/>
    <s v="CTN001"/>
    <n v="143.5780968"/>
    <x v="2"/>
    <x v="2"/>
    <n v="3525"/>
    <s v="HBRA"/>
    <m/>
    <n v="31033284"/>
    <n v="31033283"/>
    <m/>
    <m/>
    <s v="yes"/>
    <s v="SWAN HILL AERODROME"/>
    <x v="1"/>
    <m/>
    <m/>
    <m/>
    <m/>
    <m/>
    <m/>
    <m/>
    <m/>
    <m/>
    <x v="0"/>
  </r>
  <r>
    <n v="3525"/>
    <n v="1301"/>
    <s v="Wychitella-Quambatook Road, Terrappee, Shire of Loddon, Victoria, 3556, Australia"/>
    <s v="HV"/>
    <s v="2018-19"/>
    <s v="HBRA_non"/>
    <s v="yes"/>
    <d v="1899-12-30T00:50:00"/>
    <n v="-36.143176670000003"/>
    <s v="TERRAPPEE"/>
    <s v="CTN001"/>
    <n v="143.5779794"/>
    <x v="2"/>
    <x v="2"/>
    <n v="3525"/>
    <s v="HBRA"/>
    <m/>
    <n v="31033286"/>
    <n v="31033207"/>
    <m/>
    <m/>
    <s v="yes"/>
    <s v="SWAN HILL AERODROME"/>
    <x v="1"/>
    <m/>
    <m/>
    <m/>
    <m/>
    <m/>
    <m/>
    <m/>
    <m/>
    <m/>
    <x v="0"/>
  </r>
  <r>
    <n v="3525"/>
    <n v="1301"/>
    <s v="Odonnell Road, Terrappee, Shire of Loddon, Victoria, 3556, Australia"/>
    <s v="HV"/>
    <s v="2018-19"/>
    <s v="HBRA_non"/>
    <s v="yes"/>
    <d v="1899-12-30T00:53:00"/>
    <n v="-36.142940840000001"/>
    <s v="TERRAPPEE"/>
    <s v="CTN001"/>
    <n v="143.58141950000001"/>
    <x v="2"/>
    <x v="2"/>
    <n v="3525"/>
    <s v="HBRA"/>
    <m/>
    <n v="31033343"/>
    <n v="31033342"/>
    <m/>
    <m/>
    <s v="yes"/>
    <s v="SWAN HILL AERODROME"/>
    <x v="1"/>
    <m/>
    <m/>
    <m/>
    <m/>
    <m/>
    <m/>
    <m/>
    <m/>
    <m/>
    <x v="0"/>
  </r>
  <r>
    <n v="3525"/>
    <n v="1301"/>
    <s v="Odonnell Road, Terrappee, Shire of Loddon, Victoria, 3556, Australia"/>
    <s v="HV"/>
    <s v="2018-19"/>
    <s v="HBRA_non"/>
    <s v="yes"/>
    <d v="1899-12-30T00:53:00"/>
    <n v="-36.142665059999999"/>
    <s v="TERRAPPEE"/>
    <s v="CTN001"/>
    <n v="143.5789288"/>
    <x v="2"/>
    <x v="2"/>
    <n v="3525"/>
    <s v="HBRA"/>
    <m/>
    <n v="31033342"/>
    <n v="31033287"/>
    <m/>
    <m/>
    <s v="yes"/>
    <s v="SWAN HILL AERODROME"/>
    <x v="1"/>
    <m/>
    <m/>
    <m/>
    <m/>
    <m/>
    <m/>
    <m/>
    <m/>
    <m/>
    <x v="0"/>
  </r>
  <r>
    <n v="3525"/>
    <n v="1301"/>
    <s v="Wilsons Road, Boort, Shire of Loddon, Victoria, Australia"/>
    <s v="HV"/>
    <s v="2018-19"/>
    <s v="HBRA_non"/>
    <s v="yes"/>
    <d v="1899-12-30T00:01:00"/>
    <n v="-36.175175430000003"/>
    <s v="WYCHITELLA NORTH"/>
    <s v="CTN001"/>
    <n v="143.68952379999999"/>
    <x v="2"/>
    <x v="2"/>
    <n v="3525"/>
    <s v="HBRA"/>
    <m/>
    <n v="30017165"/>
    <n v="31002452"/>
    <m/>
    <m/>
    <s v="yes"/>
    <s v="SWAN HILL AERODROME"/>
    <x v="1"/>
    <m/>
    <m/>
    <m/>
    <m/>
    <m/>
    <m/>
    <m/>
    <m/>
    <m/>
    <x v="0"/>
  </r>
  <r>
    <n v="3525"/>
    <n v="1301"/>
    <s v="Kaye Street, Charlton, Shire of Buloke, Victoria, 3525, Australia"/>
    <s v="HV,LV"/>
    <s v="2018-19"/>
    <s v="LBRA_non"/>
    <s v="yes"/>
    <d v="1899-12-30T00:22:00"/>
    <n v="-36.271477079999997"/>
    <s v="CHARLTON"/>
    <s v="CTN005"/>
    <n v="143.35320089999999"/>
    <x v="2"/>
    <x v="2"/>
    <n v="3525"/>
    <s v="LBRA"/>
    <m/>
    <n v="33012765"/>
    <n v="33012442"/>
    <m/>
    <m/>
    <s v="yes"/>
    <s v="SWAN HILL AERODROME"/>
    <x v="1"/>
    <m/>
    <m/>
    <m/>
    <m/>
    <m/>
    <m/>
    <m/>
    <m/>
    <m/>
    <x v="0"/>
  </r>
  <r>
    <n v="3525"/>
    <n v="1301"/>
    <s v="Kaye Street, Charlton, Shire of Buloke, Victoria, 3525, Australia"/>
    <s v="HV,LV"/>
    <s v="2018-19"/>
    <s v="LBRA_non"/>
    <s v="yes"/>
    <d v="1899-12-30T00:33:00"/>
    <n v="-36.271915499999999"/>
    <s v="CHARLTON"/>
    <s v="CTN005"/>
    <n v="143.3528159"/>
    <x v="2"/>
    <x v="2"/>
    <n v="3525"/>
    <s v="LBRA"/>
    <m/>
    <n v="33012481"/>
    <n v="33012481"/>
    <m/>
    <m/>
    <s v="yes"/>
    <s v="SWAN HILL AERODROME"/>
    <x v="1"/>
    <m/>
    <m/>
    <m/>
    <m/>
    <m/>
    <m/>
    <m/>
    <m/>
    <m/>
    <x v="0"/>
  </r>
  <r>
    <n v="3525"/>
    <n v="1301"/>
    <s v="View Street, Charlton, Shire of Buloke, Victoria, 3525, Australia"/>
    <s v="HV,LV"/>
    <s v="2018-19"/>
    <s v="LBRA_non"/>
    <s v="yes"/>
    <d v="1899-12-30T00:47:00"/>
    <n v="-36.258668540000002"/>
    <s v="CHARLTON"/>
    <s v="CTN005"/>
    <n v="143.35165509999999"/>
    <x v="2"/>
    <x v="2"/>
    <n v="3525"/>
    <s v="LBRA"/>
    <m/>
    <n v="32024556"/>
    <n v="32025077"/>
    <m/>
    <m/>
    <s v="yes"/>
    <s v="SWAN HILL AERODROME"/>
    <x v="1"/>
    <m/>
    <m/>
    <m/>
    <m/>
    <m/>
    <m/>
    <m/>
    <m/>
    <m/>
    <x v="0"/>
  </r>
  <r>
    <n v="3525"/>
    <n v="1301"/>
    <s v="View Street, Charlton, Shire of Buloke, Victoria, 3525, Australia"/>
    <s v="HV,LV"/>
    <s v="2018-19"/>
    <s v="LBRA_non"/>
    <s v="yes"/>
    <d v="1899-12-30T00:49:00"/>
    <n v="-36.258670180000003"/>
    <s v="CHARLTON"/>
    <s v="CTN005"/>
    <n v="143.35097909999999"/>
    <x v="2"/>
    <x v="2"/>
    <n v="3525"/>
    <s v="LBRA"/>
    <m/>
    <n v="32025077"/>
    <n v="32025082"/>
    <m/>
    <m/>
    <s v="yes"/>
    <s v="SWAN HILL AERODROME"/>
    <x v="1"/>
    <m/>
    <m/>
    <m/>
    <m/>
    <m/>
    <m/>
    <m/>
    <m/>
    <m/>
    <x v="0"/>
  </r>
  <r>
    <n v="3525"/>
    <n v="1301"/>
    <s v="View Street, Charlton, Shire of Buloke, Victoria, 3525, Australia"/>
    <s v="HV,LV"/>
    <s v="2018-19"/>
    <s v="LBRA_non"/>
    <s v="yes"/>
    <d v="1899-12-30T00:50:00"/>
    <n v="-36.258698170000002"/>
    <s v="CHARLTON"/>
    <s v="CTN005"/>
    <n v="143.35001270000001"/>
    <x v="2"/>
    <x v="2"/>
    <n v="3525"/>
    <s v="LBRA"/>
    <m/>
    <n v="32025082"/>
    <n v="32025086"/>
    <m/>
    <m/>
    <s v="yes"/>
    <s v="SWAN HILL AERODROME"/>
    <x v="1"/>
    <m/>
    <m/>
    <m/>
    <m/>
    <m/>
    <m/>
    <m/>
    <m/>
    <m/>
    <x v="0"/>
  </r>
  <r>
    <n v="3525"/>
    <n v="1301"/>
    <s v="High Street, Charlton, Shire of Buloke, Victoria, 3525, Australia"/>
    <s v="LV"/>
    <s v="2018-19"/>
    <s v="LBRA_non"/>
    <s v="yes"/>
    <d v="1899-12-30T00:59:00"/>
    <n v="-36.272380050000002"/>
    <s v="CHARLTON"/>
    <s v="CTN005"/>
    <n v="143.35590959999999"/>
    <x v="2"/>
    <x v="2"/>
    <n v="3525"/>
    <s v="LBRA"/>
    <m/>
    <n v="33010988"/>
    <n v="32023891"/>
    <m/>
    <m/>
    <s v="yes"/>
    <s v="SWAN HILL AERODROME"/>
    <x v="1"/>
    <m/>
    <m/>
    <m/>
    <m/>
    <m/>
    <m/>
    <m/>
    <m/>
    <m/>
    <x v="0"/>
  </r>
  <r>
    <n v="3525"/>
    <n v="1301"/>
    <s v="High Street, Charlton, Shire of Buloke, Victoria, 3525, Australia"/>
    <s v="LV"/>
    <s v="2018-19"/>
    <s v="LBRA_non"/>
    <s v="yes"/>
    <d v="1899-12-30T00:01:00"/>
    <n v="-36.272379139999998"/>
    <s v="CHARLTON"/>
    <s v="CTN005"/>
    <n v="143.35591210000001"/>
    <x v="2"/>
    <x v="2"/>
    <n v="3525"/>
    <s v="LBRA"/>
    <m/>
    <n v="31003539"/>
    <n v="33010988"/>
    <m/>
    <m/>
    <s v="yes"/>
    <s v="SWAN HILL AERODROME"/>
    <x v="1"/>
    <m/>
    <m/>
    <m/>
    <m/>
    <m/>
    <m/>
    <m/>
    <m/>
    <m/>
    <x v="0"/>
  </r>
  <r>
    <n v="3525"/>
    <n v="1301"/>
    <s v="High Street, Charlton, Shire of Buloke, Victoria, 3525, Australia"/>
    <s v="LV"/>
    <s v="2018-19"/>
    <s v="LBRA_non"/>
    <s v="yes"/>
    <d v="1899-12-30T00:02:00"/>
    <n v="-36.27274611"/>
    <s v="CHARLTON"/>
    <s v="CTN005"/>
    <n v="143.35669200000001"/>
    <x v="2"/>
    <x v="2"/>
    <n v="3525"/>
    <s v="LBRA"/>
    <m/>
    <n v="31003541"/>
    <n v="31003539"/>
    <m/>
    <m/>
    <s v="yes"/>
    <s v="SWAN HILL AERODROME"/>
    <x v="1"/>
    <m/>
    <m/>
    <m/>
    <m/>
    <m/>
    <m/>
    <m/>
    <m/>
    <m/>
    <x v="0"/>
  </r>
  <r>
    <n v="3525"/>
    <n v="1301"/>
    <s v="Watson Street, Charlton, Shire of Buloke, Victoria, 3525, Australia"/>
    <s v="LV"/>
    <s v="2018-19"/>
    <s v="LBRA_non"/>
    <s v="yes"/>
    <d v="1899-12-30T00:04:00"/>
    <n v="-36.26942683"/>
    <s v="CHARLTON"/>
    <s v="CTN005"/>
    <n v="143.3462864"/>
    <x v="2"/>
    <x v="1"/>
    <n v="3525"/>
    <s v="LBRA"/>
    <m/>
    <n v="32022271"/>
    <n v="33012539"/>
    <m/>
    <m/>
    <s v="no"/>
    <s v="SWAN HILL AERODROME"/>
    <x v="1"/>
    <m/>
    <m/>
    <m/>
    <m/>
    <m/>
    <m/>
    <m/>
    <m/>
    <m/>
    <x v="0"/>
  </r>
  <r>
    <n v="3525"/>
    <n v="1301"/>
    <s v="Davies Street, Charlton, Shire of Buloke, Victoria, 3525, Australia"/>
    <s v="HV"/>
    <s v="2018-19"/>
    <s v="LBRA_non"/>
    <s v="yes"/>
    <d v="1899-12-30T00:04:00"/>
    <n v="-36.269904019999998"/>
    <s v="CHARLTON"/>
    <s v="CTN005"/>
    <n v="143.3567831"/>
    <x v="2"/>
    <x v="1"/>
    <n v="3525"/>
    <s v="LBRA"/>
    <m/>
    <n v="3022002"/>
    <n v="30022006"/>
    <m/>
    <m/>
    <s v="no"/>
    <s v="SWAN HILL AERODROME"/>
    <x v="1"/>
    <m/>
    <m/>
    <m/>
    <m/>
    <m/>
    <m/>
    <m/>
    <m/>
    <m/>
    <x v="0"/>
  </r>
  <r>
    <n v="3527"/>
    <n v="785"/>
    <s v="Donald - Swan Hill Road, Towaninny, Shire of Buloke, Victoria, Australia"/>
    <s v="HV"/>
    <s v="2018-19"/>
    <s v="HBRA_non"/>
    <s v="yes"/>
    <d v="1899-12-30T00:22:00"/>
    <n v="-35.928209250000002"/>
    <s v="DUMOSA"/>
    <s v="CTN003"/>
    <n v="143.23678849999999"/>
    <x v="2"/>
    <x v="2"/>
    <n v="3527"/>
    <s v="HBRA"/>
    <m/>
    <n v="30545282"/>
    <n v="32014702"/>
    <m/>
    <m/>
    <s v="yes"/>
    <s v="SWAN HILL AERODROME"/>
    <x v="1"/>
    <m/>
    <m/>
    <m/>
    <m/>
    <m/>
    <m/>
    <m/>
    <m/>
    <m/>
    <x v="0"/>
  </r>
  <r>
    <n v="3527"/>
    <n v="785"/>
    <s v="Donald - Swan Hill Road, Towaninny, Shire of Buloke, Victoria, Australia"/>
    <s v="HV"/>
    <s v="2018-19"/>
    <s v="HBRA_non"/>
    <s v="yes"/>
    <d v="1899-12-30T00:25:00"/>
    <n v="-35.927258049999999"/>
    <s v="DUMOSA"/>
    <s v="CTN003"/>
    <n v="143.23775019999999"/>
    <x v="2"/>
    <x v="2"/>
    <n v="3527"/>
    <s v="HBRA"/>
    <m/>
    <n v="32014725"/>
    <n v="30545282"/>
    <m/>
    <m/>
    <s v="yes"/>
    <s v="SWAN HILL AERODROME"/>
    <x v="1"/>
    <m/>
    <m/>
    <m/>
    <m/>
    <m/>
    <m/>
    <m/>
    <m/>
    <m/>
    <x v="0"/>
  </r>
  <r>
    <n v="3527"/>
    <n v="785"/>
    <s v="Donald - Swan Hill Road, Towaninny, Shire of Buloke, Victoria, Australia"/>
    <s v="HV"/>
    <s v="2018-19"/>
    <s v="HBRA_non"/>
    <s v="yes"/>
    <d v="1899-12-30T00:27:00"/>
    <n v="-35.926339669999997"/>
    <s v="DUMOSA"/>
    <s v="CTN003"/>
    <n v="143.23876440000001"/>
    <x v="2"/>
    <x v="2"/>
    <n v="3527"/>
    <s v="HBRA"/>
    <m/>
    <n v="32014738"/>
    <n v="32014725"/>
    <m/>
    <m/>
    <s v="yes"/>
    <s v="SWAN HILL AERODROME"/>
    <x v="1"/>
    <m/>
    <m/>
    <m/>
    <m/>
    <m/>
    <m/>
    <m/>
    <m/>
    <m/>
    <x v="0"/>
  </r>
  <r>
    <n v="3527"/>
    <n v="785"/>
    <s v="Donald - Swan Hill Road, Towaninny, Shire of Buloke, Victoria, Australia"/>
    <s v="HV"/>
    <s v="2018-19"/>
    <s v="HBRA_non"/>
    <s v="yes"/>
    <d v="1899-12-30T00:29:00"/>
    <n v="-35.925578909999999"/>
    <s v="DUMOSA"/>
    <s v="CTN003"/>
    <n v="143.2395794"/>
    <x v="2"/>
    <x v="2"/>
    <n v="3527"/>
    <s v="HBRA"/>
    <m/>
    <n v="32014749"/>
    <n v="32014738"/>
    <m/>
    <m/>
    <s v="yes"/>
    <s v="SWAN HILL AERODROME"/>
    <x v="1"/>
    <m/>
    <m/>
    <m/>
    <m/>
    <m/>
    <m/>
    <m/>
    <m/>
    <m/>
    <x v="0"/>
  </r>
  <r>
    <n v="3527"/>
    <n v="785"/>
    <s v="Donald - Swan Hill Road, Towaninny, Shire of Buloke, Victoria, Australia"/>
    <s v="HV"/>
    <s v="2018-19"/>
    <s v="HBRA_non"/>
    <s v="yes"/>
    <d v="1899-12-30T00:30:00"/>
    <n v="-35.925560400000002"/>
    <s v="DUMOSA"/>
    <s v="CTN003"/>
    <n v="143.2395482"/>
    <x v="2"/>
    <x v="2"/>
    <n v="3527"/>
    <s v="HBRA"/>
    <m/>
    <n v="32014760"/>
    <n v="32014749"/>
    <m/>
    <m/>
    <s v="yes"/>
    <s v="SWAN HILL AERODROME"/>
    <x v="1"/>
    <m/>
    <m/>
    <m/>
    <m/>
    <m/>
    <m/>
    <m/>
    <m/>
    <m/>
    <x v="0"/>
  </r>
  <r>
    <n v="3527"/>
    <n v="785"/>
    <s v="Nullawil-Quambatook Road, Towaninny, Shire of Buloke, Victoria, Australia"/>
    <s v="HV"/>
    <s v="2018-19"/>
    <s v="HBRA_non"/>
    <s v="yes"/>
    <d v="1899-12-30T00:54:00"/>
    <n v="-35.872133140000003"/>
    <s v="TOWANINNY"/>
    <s v="CTN003"/>
    <n v="143.31254490000001"/>
    <x v="2"/>
    <x v="2"/>
    <n v="3527"/>
    <s v="HBRA"/>
    <m/>
    <n v="30265449"/>
    <n v="30023191"/>
    <m/>
    <m/>
    <s v="yes"/>
    <s v="SWAN HILL AERODROME"/>
    <x v="1"/>
    <m/>
    <m/>
    <m/>
    <m/>
    <m/>
    <m/>
    <m/>
    <m/>
    <m/>
    <x v="0"/>
  </r>
  <r>
    <n v="3527"/>
    <n v="785"/>
    <s v="Donald - Swan Hill Road, Towaninny, Shire of Buloke, Victoria, Australia"/>
    <s v="HV"/>
    <s v="2018-19"/>
    <s v="HBRA_non"/>
    <s v="yes"/>
    <d v="1899-12-30T00:58:00"/>
    <n v="-35.87145305"/>
    <s v="TOWANINNY"/>
    <s v="CTN003"/>
    <n v="143.31394520000001"/>
    <x v="2"/>
    <x v="2"/>
    <n v="3527"/>
    <s v="HBRA"/>
    <m/>
    <n v="32015393"/>
    <n v="30265449"/>
    <m/>
    <m/>
    <s v="yes"/>
    <s v="SWAN HILL AERODROME"/>
    <x v="1"/>
    <m/>
    <m/>
    <m/>
    <m/>
    <m/>
    <m/>
    <m/>
    <m/>
    <m/>
    <x v="0"/>
  </r>
  <r>
    <n v="3527"/>
    <n v="785"/>
    <s v="Donald - Swan Hill Road, Towaninny, Shire of Buloke, Victoria, Australia"/>
    <s v="HV"/>
    <s v="2018-19"/>
    <s v="HBRA_non"/>
    <s v="yes"/>
    <d v="1899-12-30T00:01:00"/>
    <n v="-35.870811519999997"/>
    <s v="TOWANINNY"/>
    <s v="CTN003"/>
    <n v="143.31523000000001"/>
    <x v="2"/>
    <x v="2"/>
    <n v="3527"/>
    <s v="HBRA"/>
    <m/>
    <n v="30017212"/>
    <n v="32015393"/>
    <m/>
    <m/>
    <s v="yes"/>
    <s v="SWAN HILL AERODROME"/>
    <x v="1"/>
    <m/>
    <m/>
    <m/>
    <m/>
    <m/>
    <m/>
    <m/>
    <m/>
    <m/>
    <x v="0"/>
  </r>
  <r>
    <n v="3527"/>
    <n v="785"/>
    <s v="Donald - Swan Hill Road, Towaninny, Shire of Buloke, Victoria, Australia"/>
    <s v="HV"/>
    <s v="2018-19"/>
    <s v="HBRA_non"/>
    <s v="yes"/>
    <d v="1899-12-30T00:03:00"/>
    <n v="-35.870099920000001"/>
    <s v="TOWANINNY"/>
    <s v="CTN003"/>
    <n v="143.3165564"/>
    <x v="2"/>
    <x v="2"/>
    <n v="3527"/>
    <s v="HBRA"/>
    <m/>
    <n v="32015410"/>
    <n v="30017212"/>
    <m/>
    <m/>
    <s v="yes"/>
    <s v="SWAN HILL AERODROME"/>
    <x v="1"/>
    <m/>
    <m/>
    <m/>
    <m/>
    <m/>
    <m/>
    <m/>
    <m/>
    <m/>
    <x v="0"/>
  </r>
  <r>
    <n v="3527"/>
    <n v="785"/>
    <s v="Donald - Swan Hill Road, Towaninny, Shire of Buloke, Victoria, Australia"/>
    <s v="HV"/>
    <s v="2018-19"/>
    <s v="HBRA_non"/>
    <s v="yes"/>
    <d v="1899-12-30T00:06:00"/>
    <n v="-35.869570779999997"/>
    <s v="TOWANINNY"/>
    <s v="CTN003"/>
    <n v="143.31765999999999"/>
    <x v="2"/>
    <x v="2"/>
    <n v="3527"/>
    <s v="HBRA"/>
    <m/>
    <n v="30355856"/>
    <n v="32015410"/>
    <m/>
    <m/>
    <s v="yes"/>
    <s v="SWAN HILL AERODROME"/>
    <x v="1"/>
    <m/>
    <m/>
    <m/>
    <m/>
    <m/>
    <m/>
    <m/>
    <m/>
    <m/>
    <x v="0"/>
  </r>
  <r>
    <n v="3527"/>
    <n v="785"/>
    <s v="Ellis Road, Tittybong, Quambatook, Shire of Gannawarra, Victoria, Australia"/>
    <s v="HV"/>
    <s v="2018-19"/>
    <s v="HBRA_non"/>
    <s v="yes"/>
    <d v="1899-12-30T00:22:00"/>
    <n v="-35.818258980000003"/>
    <s v="TOWANINNY"/>
    <s v="CTN003"/>
    <n v="143.3988746"/>
    <x v="2"/>
    <x v="2"/>
    <n v="3527"/>
    <s v="HBRA"/>
    <m/>
    <n v="32016270"/>
    <n v="32016259"/>
    <m/>
    <m/>
    <s v="yes"/>
    <s v="SWAN HILL AERODROME"/>
    <x v="1"/>
    <m/>
    <m/>
    <m/>
    <m/>
    <m/>
    <m/>
    <m/>
    <m/>
    <m/>
    <x v="0"/>
  </r>
  <r>
    <n v="3527"/>
    <n v="785"/>
    <s v="Dumosa - Quambatook Road, Towaninny, Quambatook, Shire of Gannawarra, Victoria, 3540, Australia"/>
    <s v="HV"/>
    <s v="2018-19"/>
    <s v="HBRA_non"/>
    <s v="yes"/>
    <d v="1899-12-30T00:23:00"/>
    <n v="-35.818506890000002"/>
    <s v="TOWANINNY"/>
    <s v="CTN003"/>
    <n v="143.39963259999999"/>
    <x v="2"/>
    <x v="2"/>
    <n v="3527"/>
    <s v="HBRA"/>
    <m/>
    <n v="32016283"/>
    <n v="32016270"/>
    <m/>
    <m/>
    <s v="yes"/>
    <s v="SWAN HILL AERODROME"/>
    <x v="1"/>
    <m/>
    <m/>
    <m/>
    <m/>
    <m/>
    <m/>
    <m/>
    <m/>
    <m/>
    <x v="0"/>
  </r>
  <r>
    <n v="3527"/>
    <n v="785"/>
    <s v="Dumosa - Quambatook Road, Towaninny, Quambatook, Shire of Gannawarra, Victoria, 3540, Australia"/>
    <s v="HV"/>
    <s v="2018-19"/>
    <s v="HBRA_non"/>
    <s v="yes"/>
    <d v="1899-12-30T00:25:00"/>
    <n v="-35.818504140000002"/>
    <s v="TOWANINNY"/>
    <s v="CTN003"/>
    <n v="143.40112930000001"/>
    <x v="2"/>
    <x v="2"/>
    <n v="3527"/>
    <s v="HBRA"/>
    <m/>
    <n v="33009692"/>
    <n v="32016282"/>
    <m/>
    <m/>
    <s v="yes"/>
    <s v="SWAN HILL AERODROME"/>
    <x v="1"/>
    <m/>
    <m/>
    <m/>
    <m/>
    <m/>
    <m/>
    <m/>
    <m/>
    <m/>
    <x v="0"/>
  </r>
  <r>
    <n v="3527"/>
    <n v="785"/>
    <s v="Dumosa - Quambatook Road, Towaninny, Quambatook, Shire of Gannawarra, Victoria, 3540, Australia"/>
    <s v="HV"/>
    <s v="2018-19"/>
    <s v="HBRA_non"/>
    <s v="yes"/>
    <d v="1899-12-30T00:26:00"/>
    <n v="-35.818502000000002"/>
    <s v="TOWANINNY"/>
    <s v="CTN003"/>
    <n v="143.4011094"/>
    <x v="2"/>
    <x v="2"/>
    <n v="3527"/>
    <s v="HBRA"/>
    <m/>
    <n v="33009802"/>
    <n v="33009692"/>
    <m/>
    <m/>
    <s v="yes"/>
    <s v="SWAN HILL AERODROME"/>
    <x v="1"/>
    <m/>
    <m/>
    <m/>
    <m/>
    <m/>
    <m/>
    <m/>
    <m/>
    <m/>
    <x v="0"/>
  </r>
  <r>
    <n v="3527"/>
    <n v="785"/>
    <s v="Dumosa - Quambatook Road, Towaninny, Quambatook, Shire of Gannawarra, Victoria, 3540, Australia"/>
    <s v="HV"/>
    <s v="2018-19"/>
    <s v="HBRA_non"/>
    <s v="yes"/>
    <d v="1899-12-30T00:28:00"/>
    <n v="-35.818541009999997"/>
    <s v="TOWANINNY"/>
    <s v="CTN003"/>
    <n v="143.40428779999999"/>
    <x v="2"/>
    <x v="2"/>
    <n v="3527"/>
    <s v="HBRA"/>
    <m/>
    <n v="32016299"/>
    <n v="33009802"/>
    <m/>
    <m/>
    <s v="yes"/>
    <s v="SWAN HILL AERODROME"/>
    <x v="1"/>
    <m/>
    <m/>
    <m/>
    <m/>
    <m/>
    <m/>
    <m/>
    <m/>
    <m/>
    <x v="0"/>
  </r>
  <r>
    <n v="3527"/>
    <n v="785"/>
    <s v="Dumosa-Birchip Road, Narraport, Wycheproof, Shire of Buloke, Victoria, 3527, Australia"/>
    <s v="HV"/>
    <s v="2018-19"/>
    <s v="HBRA_non"/>
    <s v="yes"/>
    <d v="1899-12-30T00:20:00"/>
    <n v="-35.980647040000001"/>
    <s v="DUMOSA"/>
    <s v="CTN003"/>
    <n v="143.1612035"/>
    <x v="2"/>
    <x v="2"/>
    <n v="3527"/>
    <s v="HBRA"/>
    <m/>
    <n v="30289976"/>
    <n v="32029463"/>
    <m/>
    <m/>
    <s v="yes"/>
    <s v="SWAN HILL AERODROME"/>
    <x v="1"/>
    <m/>
    <m/>
    <m/>
    <m/>
    <m/>
    <m/>
    <m/>
    <m/>
    <m/>
    <x v="0"/>
  </r>
  <r>
    <n v="3527"/>
    <n v="785"/>
    <s v="Dumosa-Birchip Road, Narraport, Wycheproof, Shire of Buloke, Victoria, 3527, Australia"/>
    <s v="HV"/>
    <s v="2018-19"/>
    <s v="HBRA_non"/>
    <s v="yes"/>
    <d v="1899-12-30T00:21:00"/>
    <n v="-35.9806478"/>
    <s v="DUMOSA"/>
    <s v="CTN003"/>
    <n v="143.16120090000001"/>
    <x v="2"/>
    <x v="2"/>
    <n v="3527"/>
    <s v="HBRA"/>
    <m/>
    <n v="32029463"/>
    <n v="33016634"/>
    <m/>
    <m/>
    <s v="yes"/>
    <s v="SWAN HILL AERODROME"/>
    <x v="1"/>
    <m/>
    <m/>
    <m/>
    <m/>
    <m/>
    <m/>
    <m/>
    <m/>
    <m/>
    <x v="0"/>
  </r>
  <r>
    <n v="3527"/>
    <n v="785"/>
    <s v="Dumosa-Birchip Road, Narraport, Wycheproof, Shire of Buloke, Victoria, 3527, Australia"/>
    <s v="HV,SWER"/>
    <s v="2018-19"/>
    <s v="HBRA_non"/>
    <s v="yes"/>
    <d v="1899-12-30T00:23:00"/>
    <n v="-35.98064763"/>
    <s v="DUMOSA"/>
    <s v="CTN003"/>
    <n v="143.16120119999999"/>
    <x v="2"/>
    <x v="2"/>
    <n v="3527"/>
    <s v="HBRA"/>
    <m/>
    <n v="33016634"/>
    <n v="30024143"/>
    <m/>
    <m/>
    <s v="yes"/>
    <s v="SWAN HILL AERODROME"/>
    <x v="1"/>
    <m/>
    <m/>
    <m/>
    <m/>
    <m/>
    <m/>
    <m/>
    <m/>
    <m/>
    <x v="0"/>
  </r>
  <r>
    <n v="3527"/>
    <n v="785"/>
    <s v="in front of 438 Broadway street Wycheproof"/>
    <s v="LV"/>
    <s v="2018-19"/>
    <s v="LBRA_non"/>
    <s v="yes"/>
    <d v="1899-12-30T00:48:00"/>
    <n v="-36.072314730000002"/>
    <s v="WYCHEPROOF"/>
    <s v="XX"/>
    <n v="143.2257267"/>
    <x v="2"/>
    <x v="0"/>
    <n v="3527"/>
    <s v="LBRA"/>
    <m/>
    <n v="602675"/>
    <n v="602673"/>
    <n v="51"/>
    <s v="0_15"/>
    <s v="yes"/>
    <s v="SWAN HILL AERODROME"/>
    <x v="2"/>
    <s v="Vegetation growing through LV"/>
    <s v="signs_of_contact_or through"/>
    <s v="single"/>
    <s v="schinus"/>
    <s v="HRNC"/>
    <s v="no"/>
    <s v="LV"/>
    <s v="yes"/>
    <n v="0"/>
    <x v="0"/>
  </r>
  <r>
    <n v="3527"/>
    <n v="785"/>
    <s v="432 in front of BP service station on Broadway Street"/>
    <s v="LV"/>
    <s v="2018-19"/>
    <s v="LBRA_non"/>
    <s v="yes"/>
    <d v="1899-12-30T00:01:00"/>
    <n v="-36.073146199999996"/>
    <s v="WYCHEPROOF"/>
    <s v="XX"/>
    <n v="143.22578229999999"/>
    <x v="2"/>
    <x v="0"/>
    <n v="3527"/>
    <s v="LBRA"/>
    <m/>
    <n v="602446"/>
    <n v="602673"/>
    <n v="50"/>
    <s v="0_15"/>
    <s v="yes"/>
    <s v="SWAN HILL AERODROME"/>
    <x v="2"/>
    <s v="Vegetation growing through LV"/>
    <s v="signs_of_contact_or through"/>
    <s v="single"/>
    <s v="schinus"/>
    <s v="HRNC"/>
    <s v="no"/>
    <s v="LV"/>
    <s v="yes"/>
    <n v="0"/>
    <x v="0"/>
  </r>
  <r>
    <n v="3527"/>
    <n v="785"/>
    <s v="BP, Calder Highway, Wycheproof, Shire of Buloke, Victoria, 3527, Australia"/>
    <s v="LV"/>
    <s v="2018-19"/>
    <s v="LBRA_non"/>
    <s v="yes"/>
    <d v="1899-12-30T00:13:00"/>
    <n v="-36.07306912"/>
    <s v="WYCHEPROOF"/>
    <s v="XX"/>
    <n v="143.22580289999999"/>
    <x v="2"/>
    <x v="1"/>
    <n v="3527"/>
    <s v="LBRA"/>
    <m/>
    <n v="602446"/>
    <n v="602671"/>
    <m/>
    <m/>
    <s v="no"/>
    <s v="SWAN HILL AERODROME"/>
    <x v="1"/>
    <m/>
    <m/>
    <m/>
    <m/>
    <m/>
    <m/>
    <m/>
    <m/>
    <m/>
    <x v="0"/>
  </r>
  <r>
    <n v="3527"/>
    <n v="785"/>
    <s v="In front of 416 Broadway Street Wycheproof"/>
    <s v="LV"/>
    <s v="2018-19"/>
    <s v="LBRA_non"/>
    <s v="yes"/>
    <d v="1899-12-30T00:16:00"/>
    <n v="-36.073817089999999"/>
    <s v="WYCHEPROOF"/>
    <s v="XX"/>
    <n v="143.22578820000001"/>
    <x v="2"/>
    <x v="0"/>
    <n v="3527"/>
    <s v="LBRA"/>
    <m/>
    <n v="602671"/>
    <n v="602455"/>
    <n v="38"/>
    <s v="0_15"/>
    <s v="yes"/>
    <s v="SWAN HILL AERODROME"/>
    <x v="2"/>
    <s v="Vegetation inside clearance space "/>
    <s v="no_signs_of_contact"/>
    <s v="single"/>
    <s v="schinus"/>
    <s v="HRNC"/>
    <s v="no"/>
    <s v="LV"/>
    <s v="yes"/>
    <n v="200"/>
    <x v="0"/>
  </r>
  <r>
    <n v="3527"/>
    <n v="785"/>
    <s v="Broadway street ,Wycheproof near Police Station"/>
    <s v="LV"/>
    <s v="2018-19"/>
    <s v="LBRA_non"/>
    <s v="yes"/>
    <d v="1899-12-30T00:33:00"/>
    <n v="-36.074092649999997"/>
    <s v="WYCHEPROOF"/>
    <s v="XX"/>
    <n v="143.22583729999999"/>
    <x v="2"/>
    <x v="0"/>
    <n v="3527"/>
    <s v="LBRA"/>
    <m/>
    <n v="602455"/>
    <n v="602454"/>
    <n v="46"/>
    <s v="0_15"/>
    <s v="yes"/>
    <s v="SWAN HILL AERODROME"/>
    <x v="2"/>
    <s v="Vegetation signs of contact with LV"/>
    <s v="signs_of_contact_or through"/>
    <s v="multiple"/>
    <s v="schinus"/>
    <s v="HRNC"/>
    <s v="no"/>
    <s v="LV"/>
    <s v="yes"/>
    <n v="0"/>
    <x v="0"/>
  </r>
  <r>
    <n v="3527"/>
    <n v="785"/>
    <s v="In front of Police Station Broadway Street, Wycheproof"/>
    <s v="LV"/>
    <s v="2018-19"/>
    <s v="LBRA_non"/>
    <s v="yes"/>
    <d v="1899-12-30T00:47:00"/>
    <n v="-36.074368710000002"/>
    <s v="WYCHEPROOF"/>
    <s v="XX"/>
    <n v="143.22578730000001"/>
    <x v="2"/>
    <x v="0"/>
    <n v="3527"/>
    <s v="LBRA"/>
    <m/>
    <n v="602454"/>
    <n v="602669"/>
    <n v="46"/>
    <s v="0_15"/>
    <s v="yes"/>
    <s v="SWAN HILL AERODROME"/>
    <x v="2"/>
    <s v="Vegetation growing through LV"/>
    <s v="signs_of_contact_or through"/>
    <s v="single"/>
    <s v="schinus"/>
    <s v="HRNC"/>
    <s v="no"/>
    <s v="LV"/>
    <s v="yes"/>
    <n v="0"/>
    <x v="0"/>
  </r>
  <r>
    <n v="3527"/>
    <n v="785"/>
    <s v="In front of 380 Broadway Street, Wycheproof"/>
    <s v="LV"/>
    <s v="2018-19"/>
    <s v="LBRA_non"/>
    <s v="yes"/>
    <d v="1899-12-30T00:56:00"/>
    <n v="-36.074874659999999"/>
    <s v="WYCHEPROOF"/>
    <s v="XX"/>
    <n v="143.22578279999999"/>
    <x v="2"/>
    <x v="0"/>
    <n v="3527"/>
    <s v="LBRA"/>
    <m/>
    <n v="602669"/>
    <n v="602668"/>
    <n v="48"/>
    <s v="0_15"/>
    <s v="yes"/>
    <s v="SWAN HILL AERODROME"/>
    <x v="2"/>
    <s v="Vegetation growing through LV"/>
    <s v="signs_of_contact_or through"/>
    <s v="single"/>
    <s v="schinus"/>
    <s v="HRNC"/>
    <s v="no"/>
    <s v="LV"/>
    <s v="yes"/>
    <n v="0"/>
    <x v="0"/>
  </r>
  <r>
    <n v="3527"/>
    <n v="785"/>
    <s v="In front of Wycheproof Motel Broadway Street, Wycheproof"/>
    <s v="LV"/>
    <s v="2018-19"/>
    <s v="LBRA_non"/>
    <s v="yes"/>
    <d v="1899-12-30T00:12:00"/>
    <n v="-36.075409280000002"/>
    <s v="WYCHEPROOF"/>
    <s v="XX"/>
    <n v="143.22570859999999"/>
    <x v="2"/>
    <x v="0"/>
    <n v="3527"/>
    <s v="LBRA"/>
    <m/>
    <n v="602668"/>
    <n v="602667"/>
    <n v="45"/>
    <s v="0_15"/>
    <s v="yes"/>
    <s v="SWAN HILL AERODROME"/>
    <x v="2"/>
    <s v="Vegetation Inside clearance to LV"/>
    <s v="no_signs_of_contact"/>
    <s v="single"/>
    <s v="schinus"/>
    <s v="HRNC"/>
    <s v="no"/>
    <s v="LV"/>
    <s v="yes"/>
    <n v="200"/>
    <x v="0"/>
  </r>
  <r>
    <n v="3527"/>
    <n v="785"/>
    <s v="In front of 340 Broadway street, Wycheproof Royal Mail Hotel"/>
    <s v="LV"/>
    <s v="2018-19"/>
    <s v="LBRA_non"/>
    <s v="yes"/>
    <d v="1899-12-30T00:22:00"/>
    <n v="-36.075725650000003"/>
    <s v="WYCHEPROOF"/>
    <s v="XX"/>
    <n v="143.2257764"/>
    <x v="2"/>
    <x v="0"/>
    <n v="3527"/>
    <s v="LBRA"/>
    <m/>
    <n v="602677"/>
    <n v="602666"/>
    <n v="50"/>
    <s v="0_15"/>
    <s v="yes"/>
    <s v="SWAN HILL AERODROME"/>
    <x v="2"/>
    <s v="Vegetation contacting LV"/>
    <s v="signs_of_contact_or through"/>
    <s v="single"/>
    <s v="schinus"/>
    <s v="HRNC"/>
    <s v="no"/>
    <s v="LV"/>
    <s v="yes"/>
    <n v="0"/>
    <x v="0"/>
  </r>
  <r>
    <n v="3527"/>
    <n v="785"/>
    <s v="320 Broadway Street, Wycheproof"/>
    <s v="LV"/>
    <s v="2018-19"/>
    <s v="LBRA_non"/>
    <s v="yes"/>
    <d v="1899-12-30T00:35:00"/>
    <n v="-36.076184339999998"/>
    <s v="WYCHEPROOF"/>
    <s v="XX"/>
    <n v="143.22580020000001"/>
    <x v="2"/>
    <x v="0"/>
    <n v="3527"/>
    <s v="LBRA"/>
    <m/>
    <n v="602666"/>
    <n v="747290"/>
    <n v="48"/>
    <s v="0_15"/>
    <s v="yes"/>
    <s v="SWAN HILL AERODROME"/>
    <x v="2"/>
    <s v="Vegetation signs of contact with LV"/>
    <s v="signs_of_contact_or through"/>
    <s v="multiple"/>
    <s v="schinus"/>
    <s v="HRNC"/>
    <s v="no"/>
    <s v="LV"/>
    <s v="yes"/>
    <n v="0"/>
    <x v="0"/>
  </r>
  <r>
    <n v="3527"/>
    <n v="785"/>
    <s v="Span crossing O'Connor Street, In front of Post Office"/>
    <s v="LV"/>
    <s v="2018-19"/>
    <s v="LBRA_non"/>
    <s v="yes"/>
    <d v="1899-12-30T00:02:00"/>
    <n v="-36.077100000000002"/>
    <s v="WYCHEPROOF"/>
    <s v="XX"/>
    <n v="143.22546"/>
    <x v="2"/>
    <x v="0"/>
    <n v="3527"/>
    <s v="LBRA"/>
    <m/>
    <n v="747290"/>
    <n v="602664"/>
    <n v="48"/>
    <s v="0_15"/>
    <s v="yes"/>
    <s v="SWAN HILL AERODROME"/>
    <x v="2"/>
    <s v="Vegetation inside clearance"/>
    <s v="no_signs_of_contact"/>
    <s v="single"/>
    <s v="schinus"/>
    <s v="HRNC"/>
    <s v="no"/>
    <s v="LV"/>
    <s v="yes"/>
    <n v="400"/>
    <x v="0"/>
  </r>
  <r>
    <n v="3527"/>
    <n v="785"/>
    <s v="294 Broadway Street, Wycheproof"/>
    <s v="LV"/>
    <s v="2018-19"/>
    <s v="LBRA_non"/>
    <s v="yes"/>
    <d v="1899-12-30T00:20:00"/>
    <n v="-36.076939549999999"/>
    <s v="WYCHEPROOF"/>
    <s v="XX"/>
    <n v="143.2257146"/>
    <x v="2"/>
    <x v="0"/>
    <n v="3527"/>
    <s v="LBRA"/>
    <m/>
    <n v="602664"/>
    <n v="602663"/>
    <n v="48"/>
    <s v="0_15"/>
    <s v="yes"/>
    <s v="SWAN HILL AERODROME"/>
    <x v="2"/>
    <s v="Vegetation growing through LV signs of contact"/>
    <s v="signs_of_contact_or through"/>
    <s v="multiple"/>
    <s v="schinus"/>
    <s v="HRNC"/>
    <s v="no"/>
    <s v="LV"/>
    <s v="yes"/>
    <n v="0"/>
    <x v="0"/>
  </r>
  <r>
    <n v="3527"/>
    <n v="785"/>
    <s v="274 Broadway Street, Wycheproof"/>
    <s v="LV"/>
    <s v="2018-19"/>
    <s v="LBRA_non"/>
    <s v="yes"/>
    <d v="1899-12-30T00:36:00"/>
    <n v="-36.077467439999999"/>
    <s v="WYCHEPROOF"/>
    <s v="XX"/>
    <n v="143.2258037"/>
    <x v="2"/>
    <x v="0"/>
    <n v="3527"/>
    <s v="LBRA"/>
    <m/>
    <n v="602663"/>
    <n v="602662"/>
    <n v="45"/>
    <s v="0_15"/>
    <s v="yes"/>
    <s v="SWAN HILL AERODROME"/>
    <x v="2"/>
    <s v="Vegetation growing through LV sign of contact"/>
    <s v="signs_of_contact_or through"/>
    <s v="single"/>
    <s v="schinus"/>
    <s v="HRNC"/>
    <s v="no"/>
    <s v="LV"/>
    <s v="yes"/>
    <n v="0"/>
    <x v="0"/>
  </r>
  <r>
    <n v="3527"/>
    <n v="785"/>
    <s v="Outside Terminus Hotel , Wycheproof"/>
    <s v="LV"/>
    <s v="2018-19"/>
    <s v="LBRA_non"/>
    <s v="yes"/>
    <d v="1899-12-30T00:54:00"/>
    <n v="-36.078262170000002"/>
    <s v="WYCHEPROOF"/>
    <s v="XX"/>
    <n v="143.22576530000001"/>
    <x v="2"/>
    <x v="0"/>
    <n v="3527"/>
    <s v="LBRA"/>
    <m/>
    <n v="602662"/>
    <n v="746907"/>
    <n v="48"/>
    <s v="0_15"/>
    <s v="yes"/>
    <s v="SWAN HILL AERODROME"/>
    <x v="2"/>
    <s v="Vegetation growing through LV signs of contact"/>
    <s v="signs_of_contact_or through"/>
    <s v="single"/>
    <s v="schinus"/>
    <s v="HRNC"/>
    <s v="no"/>
    <s v="LV"/>
    <s v="yes"/>
    <n v="0"/>
    <x v="0"/>
  </r>
  <r>
    <n v="3527"/>
    <n v="785"/>
    <s v="Terminus Hotel, 250, Broadway, Wycheproof, Shire of Buloke, Victoria, 3527, Australia"/>
    <s v="LV"/>
    <s v="2018-19"/>
    <s v="LBRA_non"/>
    <s v="yes"/>
    <d v="1899-12-30T00:59:00"/>
    <n v="-36.07827382"/>
    <s v="WYCHEPROOF"/>
    <s v="XX"/>
    <n v="143.22577010000001"/>
    <x v="2"/>
    <x v="2"/>
    <n v="3527"/>
    <s v="LBRA"/>
    <m/>
    <n v="746907"/>
    <n v="502453"/>
    <m/>
    <m/>
    <s v="yes"/>
    <s v="SWAN HILL AERODROME"/>
    <x v="1"/>
    <m/>
    <m/>
    <m/>
    <m/>
    <m/>
    <m/>
    <m/>
    <m/>
    <m/>
    <x v="0"/>
  </r>
  <r>
    <n v="3527"/>
    <n v="785"/>
    <s v="Terminus Hotel, 250, Broadway, Wycheproof, Shire of Buloke, Victoria, 3527, Australia"/>
    <s v="LV"/>
    <s v="2018-19"/>
    <s v="LBRA_non"/>
    <s v="yes"/>
    <d v="1899-12-30T00:01:00"/>
    <n v="-36.078697929999997"/>
    <s v="WYCHEPROOF"/>
    <s v="XX"/>
    <n v="143.22580550000001"/>
    <x v="2"/>
    <x v="2"/>
    <n v="3527"/>
    <s v="LBRA"/>
    <m/>
    <n v="502453"/>
    <n v="602654"/>
    <m/>
    <m/>
    <s v="yes"/>
    <s v="SWAN HILL AERODROME"/>
    <x v="1"/>
    <m/>
    <m/>
    <m/>
    <m/>
    <m/>
    <m/>
    <m/>
    <m/>
    <m/>
    <x v="0"/>
  </r>
  <r>
    <n v="3527"/>
    <n v="785"/>
    <s v="Broadway, Wycheproof, Shire of Buloke, Victoria, 3527, Australia"/>
    <s v="LV"/>
    <s v="2018-19"/>
    <s v="LBRA_non"/>
    <s v="yes"/>
    <d v="1899-12-30T00:07:00"/>
    <n v="-36.079113229999997"/>
    <s v="WYCHEPROOF"/>
    <s v="XX"/>
    <n v="143.22577759999999"/>
    <x v="2"/>
    <x v="2"/>
    <n v="3527"/>
    <s v="LBRA"/>
    <m/>
    <n v="602654"/>
    <n v="602658"/>
    <m/>
    <m/>
    <s v="yes"/>
    <s v="SWAN HILL AERODROME"/>
    <x v="1"/>
    <m/>
    <m/>
    <m/>
    <m/>
    <m/>
    <m/>
    <m/>
    <m/>
    <m/>
    <x v="0"/>
  </r>
  <r>
    <n v="3527"/>
    <n v="785"/>
    <s v="Opposite Centenary Park, Broadway Street, Wycheproof"/>
    <s v="LV"/>
    <s v="2018-19"/>
    <s v="LBRA_non"/>
    <s v="yes"/>
    <d v="1899-12-30T00:15:00"/>
    <n v="-36.079333589999997"/>
    <s v="WYCHEPROOF"/>
    <s v="XX"/>
    <n v="143.2258046"/>
    <x v="2"/>
    <x v="0"/>
    <n v="3527"/>
    <s v="LBRA"/>
    <m/>
    <n v="602658"/>
    <n v="784477"/>
    <n v="44"/>
    <s v="0_15"/>
    <s v="yes"/>
    <s v="SWAN HILL AERODROME"/>
    <x v="2"/>
    <s v="Vegetation growing through LV signs of contact"/>
    <s v="signs_of_contact_or through"/>
    <s v="multiple"/>
    <s v="schinus"/>
    <s v="HRNC"/>
    <s v="no"/>
    <s v="LV"/>
    <s v="yes"/>
    <n v="0"/>
    <x v="0"/>
  </r>
  <r>
    <n v="3527"/>
    <n v="785"/>
    <s v="29 Dempsey Street, Wycheproof"/>
    <s v="LV"/>
    <s v="2018-19"/>
    <s v="LBRA_non"/>
    <s v="yes"/>
    <d v="1899-12-30T00:44:00"/>
    <n v="-36.07899948"/>
    <s v="WYCHEPROOF"/>
    <s v="XX"/>
    <n v="143.2240817"/>
    <x v="2"/>
    <x v="0"/>
    <n v="3527"/>
    <s v="LBRA"/>
    <m/>
    <n v="602645"/>
    <n v="602646"/>
    <n v="43"/>
    <s v="0_15"/>
    <s v="yes"/>
    <s v="SWAN HILL AERODROME"/>
    <x v="2"/>
    <s v="Vegetation growing through LV signs of contact"/>
    <s v="signs_of_contact_or through"/>
    <s v="single"/>
    <s v="gum"/>
    <s v="HRNC"/>
    <s v="no"/>
    <s v="LV"/>
    <s v="yes"/>
    <n v="0"/>
    <x v="0"/>
  </r>
  <r>
    <n v="3527"/>
    <n v="785"/>
    <s v="Near 105 Dempsey Street, Wycheproof"/>
    <s v="LV"/>
    <s v="2018-19"/>
    <s v="LBRA_non"/>
    <s v="yes"/>
    <d v="1899-12-30T00:18:00"/>
    <n v="-36.074548139999997"/>
    <s v="WYCHEPROOF"/>
    <s v="XX"/>
    <n v="143.22416799999999"/>
    <x v="2"/>
    <x v="0"/>
    <n v="3527"/>
    <s v="LBRA"/>
    <m/>
    <n v="602686"/>
    <n v="602685"/>
    <n v="73"/>
    <s v="0_15"/>
    <s v="yes"/>
    <s v="SWAN HILL AERODROME"/>
    <x v="2"/>
    <s v="Vegetation growing through LV signs of contact"/>
    <s v="signs_of_contact_or through"/>
    <s v="single"/>
    <s v="gum"/>
    <s v="HRNC"/>
    <s v="no"/>
    <s v="LV"/>
    <s v="yes"/>
    <n v="0"/>
    <x v="0"/>
  </r>
  <r>
    <n v="3527"/>
    <n v="785"/>
    <s v="Dumosa-Birchip Road, Narraport, Wycheproof, Shire of Buloke, Victoria, 3527, Australia"/>
    <s v="HV"/>
    <s v="2018-19"/>
    <s v="HBRA_non"/>
    <s v="yes"/>
    <d v="1899-12-30T00:24:00"/>
    <n v="-35.980689259999998"/>
    <s v="DUMOSA"/>
    <s v="CTN003"/>
    <n v="143.16386829999999"/>
    <x v="2"/>
    <x v="2"/>
    <n v="3527"/>
    <s v="HBRA"/>
    <m/>
    <n v="30024143"/>
    <n v="30024140"/>
    <m/>
    <m/>
    <s v="yes"/>
    <s v="SWAN HILL AERODROME"/>
    <x v="1"/>
    <m/>
    <m/>
    <m/>
    <m/>
    <m/>
    <m/>
    <m/>
    <m/>
    <m/>
    <x v="0"/>
  </r>
  <r>
    <n v="3527"/>
    <n v="785"/>
    <s v="Dumosa-Birchip Road, Narraport, Wycheproof, Shire of Buloke, Victoria, 3527, Australia"/>
    <s v="HV"/>
    <s v="2018-19"/>
    <s v="HBRA_non"/>
    <s v="yes"/>
    <d v="1899-12-30T00:26:00"/>
    <n v="-35.980698830000001"/>
    <s v="DUMOSA"/>
    <s v="CTN003"/>
    <n v="143.16674449999999"/>
    <x v="2"/>
    <x v="2"/>
    <n v="3527"/>
    <s v="HBRA"/>
    <m/>
    <n v="30024140"/>
    <n v="30024138"/>
    <m/>
    <m/>
    <s v="yes"/>
    <s v="SWAN HILL AERODROME"/>
    <x v="1"/>
    <m/>
    <m/>
    <m/>
    <m/>
    <m/>
    <m/>
    <m/>
    <m/>
    <m/>
    <x v="0"/>
  </r>
  <r>
    <n v="3527"/>
    <n v="785"/>
    <s v="Dumosa-Birchip Road, Narraport, Wycheproof, Shire of Buloke, Victoria, 3527, Australia"/>
    <s v="HV"/>
    <s v="2018-19"/>
    <s v="HBRA_non"/>
    <s v="yes"/>
    <d v="1899-12-30T00:34:00"/>
    <n v="-35.980615229999998"/>
    <s v="DUMOSA"/>
    <s v="CTN003"/>
    <n v="143.1988332"/>
    <x v="2"/>
    <x v="2"/>
    <n v="3527"/>
    <s v="HBRA"/>
    <m/>
    <n v="33016630"/>
    <n v="30024113"/>
    <m/>
    <m/>
    <s v="yes"/>
    <s v="SWAN HILL AERODROME"/>
    <x v="1"/>
    <m/>
    <m/>
    <m/>
    <m/>
    <m/>
    <m/>
    <m/>
    <m/>
    <m/>
    <x v="0"/>
  </r>
  <r>
    <n v="3527"/>
    <n v="785"/>
    <s v="Dumosa-Birchip Road, Narraport, Wycheproof, Shire of Buloke, Victoria, 3527, Australia"/>
    <s v="HV"/>
    <s v="2018-19"/>
    <s v="HBRA_non"/>
    <s v="yes"/>
    <d v="1899-12-30T00:35:00"/>
    <n v="-35.982073409999998"/>
    <s v="DUMOSA"/>
    <s v="CTN003"/>
    <n v="143.1984894"/>
    <x v="2"/>
    <x v="2"/>
    <n v="3527"/>
    <s v="HBRA"/>
    <m/>
    <n v="30024114"/>
    <n v="33016630"/>
    <m/>
    <m/>
    <s v="yes"/>
    <s v="SWAN HILL AERODROME"/>
    <x v="1"/>
    <m/>
    <m/>
    <m/>
    <m/>
    <m/>
    <m/>
    <m/>
    <m/>
    <m/>
    <x v="0"/>
  </r>
  <r>
    <n v="3527"/>
    <n v="785"/>
    <s v="Dumosa-Birchip Road, Narraport, Wycheproof, Shire of Buloke, Victoria, 3527, Australia"/>
    <s v="HV"/>
    <s v="2018-19"/>
    <s v="HBRA_non"/>
    <s v="yes"/>
    <d v="1899-12-30T00:37:00"/>
    <n v="-35.98401775"/>
    <s v="DUMOSA"/>
    <s v="CTN003"/>
    <n v="143.1987464"/>
    <x v="2"/>
    <x v="2"/>
    <n v="3527"/>
    <s v="HBRA"/>
    <m/>
    <n v="33016626"/>
    <n v="30024114"/>
    <m/>
    <m/>
    <s v="yes"/>
    <s v="SWAN HILL AERODROME"/>
    <x v="1"/>
    <m/>
    <m/>
    <m/>
    <m/>
    <m/>
    <m/>
    <m/>
    <m/>
    <m/>
    <x v="0"/>
  </r>
  <r>
    <n v="3527"/>
    <n v="785"/>
    <s v="Dumosa-Birchip Road, Narraport, Wycheproof, Shire of Buloke, Victoria, 3527, Australia"/>
    <s v="HV"/>
    <s v="2018-19"/>
    <s v="HBRA_non"/>
    <s v="yes"/>
    <d v="1899-12-30T00:38:00"/>
    <n v="-35.980617199999998"/>
    <s v="DUMOSA"/>
    <s v="CTN003"/>
    <n v="143.1999959"/>
    <x v="2"/>
    <x v="2"/>
    <n v="3527"/>
    <s v="HBRA"/>
    <m/>
    <n v="30024113"/>
    <n v="30024112"/>
    <m/>
    <m/>
    <s v="yes"/>
    <s v="SWAN HILL AERODROME"/>
    <x v="1"/>
    <m/>
    <m/>
    <m/>
    <m/>
    <m/>
    <m/>
    <m/>
    <m/>
    <m/>
    <x v="0"/>
  </r>
  <r>
    <n v="3527"/>
    <n v="785"/>
    <s v="Dumosa-Birchip Road, Narraport, Wycheproof, Shire of Buloke, Victoria, 3527, Australia"/>
    <s v="HV"/>
    <s v="2018-19"/>
    <s v="HBRA_non"/>
    <s v="yes"/>
    <d v="1899-12-30T00:39:00"/>
    <n v="-35.980615669999999"/>
    <s v="DUMOSA"/>
    <s v="CTN003"/>
    <n v="143.1999907"/>
    <x v="2"/>
    <x v="1"/>
    <n v="3527"/>
    <s v="HBRA"/>
    <m/>
    <n v="30024112"/>
    <n v="31035022"/>
    <m/>
    <m/>
    <s v="no"/>
    <s v="SWAN HILL AERODROME"/>
    <x v="1"/>
    <m/>
    <m/>
    <m/>
    <m/>
    <m/>
    <m/>
    <m/>
    <m/>
    <m/>
    <x v="0"/>
  </r>
  <r>
    <n v="3527"/>
    <n v="785"/>
    <s v="Calder Highway, Wycheproof, Shire of Buloke, Victoria, 3527, Australia"/>
    <s v="HV"/>
    <s v="2018-19"/>
    <s v="HBRA_non"/>
    <s v="yes"/>
    <d v="1899-12-30T00:50:00"/>
    <n v="-36.08211"/>
    <s v="WYCHEPROOF"/>
    <s v="CTN003"/>
    <n v="143.22547499999999"/>
    <x v="2"/>
    <x v="1"/>
    <n v="3527"/>
    <s v="HBRA"/>
    <m/>
    <n v="32027062"/>
    <n v="33014561"/>
    <m/>
    <m/>
    <s v="no"/>
    <s v="SWAN HILL AERODROME"/>
    <x v="1"/>
    <m/>
    <m/>
    <m/>
    <m/>
    <m/>
    <m/>
    <m/>
    <m/>
    <m/>
    <x v="0"/>
  </r>
  <r>
    <n v="3527"/>
    <n v="785"/>
    <s v="Calder Highway, Wycheproof, Shire of Buloke, Victoria, 3527, Australia"/>
    <s v="HV"/>
    <s v="2018-19"/>
    <s v="HBRA_non"/>
    <s v="yes"/>
    <d v="1899-12-30T00:52:00"/>
    <n v="-36.08211"/>
    <s v="WYCHEPROOF"/>
    <s v="CTN003"/>
    <n v="143.22547499999999"/>
    <x v="2"/>
    <x v="2"/>
    <n v="3527"/>
    <s v="HBRA"/>
    <m/>
    <n v="32028187"/>
    <n v="32027062"/>
    <m/>
    <m/>
    <s v="yes"/>
    <s v="SWAN HILL AERODROME"/>
    <x v="1"/>
    <m/>
    <m/>
    <m/>
    <m/>
    <m/>
    <m/>
    <m/>
    <m/>
    <m/>
    <x v="0"/>
  </r>
  <r>
    <n v="3527"/>
    <n v="785"/>
    <s v="Calder Highway, Wycheproof, Shire of Buloke, Victoria, 3527, Australia"/>
    <s v="HV"/>
    <s v="2018-19"/>
    <s v="HBRA_non"/>
    <s v="yes"/>
    <d v="1899-12-30T00:54:00"/>
    <n v="-36.08211"/>
    <s v="WYCHEPROOF"/>
    <s v="CTN003"/>
    <n v="143.22547499999999"/>
    <x v="2"/>
    <x v="1"/>
    <n v="3527"/>
    <s v="HBRA"/>
    <m/>
    <n v="32028190"/>
    <n v="32028187"/>
    <m/>
    <m/>
    <s v="no"/>
    <s v="SWAN HILL AERODROME"/>
    <x v="1"/>
    <m/>
    <m/>
    <m/>
    <m/>
    <m/>
    <m/>
    <m/>
    <m/>
    <m/>
    <x v="0"/>
  </r>
  <r>
    <n v="3527"/>
    <n v="785"/>
    <s v="Calder Highway, Wycheproof, Shire of Buloke, Victoria, 3527, Australia"/>
    <s v="HV"/>
    <s v="2018-19"/>
    <s v="HBRA_non"/>
    <s v="yes"/>
    <d v="1899-12-30T00:55:00"/>
    <n v="-36.08211"/>
    <s v="WYCHEPROOF"/>
    <s v="CTN003"/>
    <n v="143.22547499999999"/>
    <x v="2"/>
    <x v="1"/>
    <n v="3527"/>
    <s v="HBRA"/>
    <m/>
    <n v="33016028"/>
    <n v="32028190"/>
    <m/>
    <m/>
    <s v="no"/>
    <s v="SWAN HILL AERODROME"/>
    <x v="1"/>
    <m/>
    <m/>
    <m/>
    <m/>
    <m/>
    <m/>
    <m/>
    <m/>
    <m/>
    <x v="0"/>
  </r>
  <r>
    <n v="3527"/>
    <n v="785"/>
    <s v="Railway Place, Wycheproof, Shire of Buloke, Victoria, 3527, Australia"/>
    <s v="HV"/>
    <s v="2018-19"/>
    <s v="HBRA_non"/>
    <s v="yes"/>
    <d v="1899-12-30T00:56:00"/>
    <n v="-36.082073149999999"/>
    <s v="WYCHEPROOF"/>
    <s v="CTN003"/>
    <n v="143.2270565"/>
    <x v="2"/>
    <x v="2"/>
    <n v="3527"/>
    <s v="HBRA"/>
    <m/>
    <n v="33016031"/>
    <n v="33016028"/>
    <m/>
    <m/>
    <s v="yes"/>
    <s v="SWAN HILL AERODROME"/>
    <x v="1"/>
    <m/>
    <m/>
    <m/>
    <m/>
    <m/>
    <m/>
    <m/>
    <m/>
    <m/>
    <x v="0"/>
  </r>
  <r>
    <n v="3527"/>
    <n v="785"/>
    <s v="St Arnaud - Wycheproof Road, Teddywaddy West, Shire of Buloke, Victoria, Australia"/>
    <s v="HV"/>
    <s v="2018-19"/>
    <s v="HBRA_non"/>
    <s v="yes"/>
    <d v="1899-12-30T00:10:00"/>
    <n v="-36.132619239999997"/>
    <s v="WYCHEPROOF SOUTH"/>
    <s v="CTN003"/>
    <n v="143.2252001"/>
    <x v="2"/>
    <x v="2"/>
    <n v="3527"/>
    <s v="HBRA"/>
    <m/>
    <n v="30146714"/>
    <n v="31146714"/>
    <m/>
    <m/>
    <s v="yes"/>
    <s v="SWAN HILL AERODROME"/>
    <x v="1"/>
    <m/>
    <m/>
    <m/>
    <m/>
    <m/>
    <m/>
    <m/>
    <m/>
    <m/>
    <x v="0"/>
  </r>
  <r>
    <n v="3527"/>
    <n v="785"/>
    <s v="St Arnaud - Wycheproof Road, Teddywaddy West, Shire of Buloke, Victoria, Australia"/>
    <s v="HV"/>
    <s v="2018-19"/>
    <s v="HBRA_non"/>
    <s v="yes"/>
    <d v="1899-12-30T00:11:00"/>
    <n v="-36.1313703"/>
    <s v="WYCHEPROOF SOUTH"/>
    <s v="CTN003"/>
    <n v="143.2251995"/>
    <x v="2"/>
    <x v="1"/>
    <n v="3527"/>
    <s v="HBRA"/>
    <m/>
    <n v="30022841"/>
    <n v="30146714"/>
    <m/>
    <m/>
    <s v="no"/>
    <s v="SWAN HILL AERODROME"/>
    <x v="1"/>
    <m/>
    <m/>
    <m/>
    <m/>
    <m/>
    <m/>
    <m/>
    <m/>
    <m/>
    <x v="0"/>
  </r>
  <r>
    <n v="3527"/>
    <n v="785"/>
    <s v="St Arnaud - Wycheproof Road, Teddywaddy West, Shire of Buloke, Victoria, Australia"/>
    <s v="HV"/>
    <s v="2018-19"/>
    <s v="HBRA_non"/>
    <s v="yes"/>
    <d v="1899-12-30T00:15:00"/>
    <n v="-36.134025049999998"/>
    <s v="WYCHEPROOF SOUTH"/>
    <s v="CTN003"/>
    <n v="143.22512620000001"/>
    <x v="2"/>
    <x v="2"/>
    <n v="3527"/>
    <s v="HBRA"/>
    <m/>
    <n v="30023819"/>
    <n v="30146714"/>
    <m/>
    <m/>
    <s v="yes"/>
    <s v="SWAN HILL AERODROME"/>
    <x v="1"/>
    <m/>
    <m/>
    <m/>
    <m/>
    <m/>
    <m/>
    <m/>
    <m/>
    <m/>
    <x v="0"/>
  </r>
  <r>
    <n v="3527"/>
    <n v="785"/>
    <s v="St Arnaud - Wycheproof Road, Teddywaddy West, Shire of Buloke, Victoria, Australia"/>
    <s v="SWER"/>
    <s v="2018-19"/>
    <s v="HBRA_non"/>
    <s v="yes"/>
    <d v="1899-12-30T00:17:00"/>
    <n v="-36.134151000000003"/>
    <s v="WYCHEPROOF SOUTH"/>
    <s v="CTN003"/>
    <n v="143.22515720000001"/>
    <x v="2"/>
    <x v="1"/>
    <n v="3527"/>
    <s v="HBRA"/>
    <m/>
    <n v="31004168"/>
    <n v="30023819"/>
    <m/>
    <m/>
    <s v="no"/>
    <s v="SWAN HILL AERODROME"/>
    <x v="1"/>
    <m/>
    <m/>
    <m/>
    <m/>
    <m/>
    <m/>
    <m/>
    <m/>
    <m/>
    <x v="0"/>
  </r>
  <r>
    <n v="3527"/>
    <n v="785"/>
    <s v="St Arnaud - Wycheproof Road, Teddywaddy West, Shire of Buloke, Victoria, Australia"/>
    <s v="SWER"/>
    <s v="2018-19"/>
    <s v="HBRA_non"/>
    <s v="yes"/>
    <d v="1899-12-30T00:20:00"/>
    <n v="-36.13418712"/>
    <s v="WYCHEPROOF SOUTH"/>
    <s v="CTN003"/>
    <n v="143.2251704"/>
    <x v="2"/>
    <x v="1"/>
    <n v="3527"/>
    <s v="HBRA"/>
    <m/>
    <n v="30289982"/>
    <n v="30335187"/>
    <m/>
    <m/>
    <s v="no"/>
    <s v="SWAN HILL AERODROME"/>
    <x v="1"/>
    <m/>
    <m/>
    <m/>
    <m/>
    <m/>
    <m/>
    <m/>
    <m/>
    <m/>
    <x v="0"/>
  </r>
  <r>
    <n v="3527"/>
    <n v="785"/>
    <s v="Calder Highway, Teddywaddy, Wycheproof, Shire of Buloke, Victoria, 3527, Australia"/>
    <s v="HV"/>
    <s v="2018-19"/>
    <s v="HBRA_non"/>
    <s v="yes"/>
    <d v="1899-12-30T00:27:00"/>
    <n v="-36.132632970000003"/>
    <s v="WYCHEPROOF SOUTH"/>
    <s v="CTN003"/>
    <n v="143.24372819999999"/>
    <x v="2"/>
    <x v="2"/>
    <n v="3527"/>
    <s v="HBRA"/>
    <m/>
    <n v="32026339"/>
    <n v="32026331"/>
    <m/>
    <m/>
    <s v="yes"/>
    <s v="SWAN HILL AERODROME"/>
    <x v="1"/>
    <m/>
    <m/>
    <m/>
    <m/>
    <m/>
    <m/>
    <m/>
    <m/>
    <m/>
    <x v="0"/>
  </r>
  <r>
    <n v="3527"/>
    <n v="785"/>
    <s v="Calder Highway, Teddywaddy, Wycheproof, Shire of Buloke, Victoria, 3527, Australia"/>
    <s v="HV"/>
    <s v="2018-19"/>
    <s v="HBRA_non"/>
    <s v="yes"/>
    <d v="1899-12-30T00:29:00"/>
    <n v="-36.133440550000003"/>
    <s v="WYCHEPROOF SOUTH"/>
    <s v="CTN003"/>
    <n v="143.24552460000001"/>
    <x v="2"/>
    <x v="2"/>
    <n v="3527"/>
    <s v="HBRA"/>
    <m/>
    <n v="32026331"/>
    <n v="31003801"/>
    <m/>
    <m/>
    <s v="yes"/>
    <s v="SWAN HILL AERODROME"/>
    <x v="1"/>
    <m/>
    <m/>
    <m/>
    <m/>
    <m/>
    <m/>
    <m/>
    <m/>
    <m/>
    <x v="0"/>
  </r>
  <r>
    <n v="3527"/>
    <n v="785"/>
    <s v="Calder Highway, Teddywaddy, Wycheproof, Shire of Buloke, Victoria, 3527, Australia"/>
    <s v="HV"/>
    <s v="2018-19"/>
    <s v="HBRA_non"/>
    <s v="yes"/>
    <d v="1899-12-30T00:30:00"/>
    <n v="-36.13344094"/>
    <s v="WYCHEPROOF SOUTH"/>
    <s v="CTN003"/>
    <n v="143.24552449999999"/>
    <x v="2"/>
    <x v="1"/>
    <n v="3527"/>
    <s v="HBRA"/>
    <m/>
    <n v="32029043"/>
    <n v="32026331"/>
    <m/>
    <m/>
    <s v="no"/>
    <s v="SWAN HILL AERODROME"/>
    <x v="1"/>
    <m/>
    <m/>
    <m/>
    <m/>
    <m/>
    <m/>
    <m/>
    <m/>
    <m/>
    <x v="0"/>
  </r>
  <r>
    <n v="3527"/>
    <n v="785"/>
    <s v="Calder Highway, Teddywaddy, Wycheproof, Shire of Buloke, Victoria, 3527, Australia"/>
    <s v="HV"/>
    <s v="2018-19"/>
    <s v="HBRA_non"/>
    <s v="yes"/>
    <d v="1899-12-30T00:32:00"/>
    <n v="-36.13429601"/>
    <s v="TEDDYWADDY WEST"/>
    <s v="CTN003"/>
    <n v="143.24733639999999"/>
    <x v="2"/>
    <x v="2"/>
    <n v="3527"/>
    <s v="HBRA"/>
    <m/>
    <n v="31003801"/>
    <n v="33015257"/>
    <m/>
    <m/>
    <s v="yes"/>
    <s v="SWAN HILL AERODROME"/>
    <x v="1"/>
    <m/>
    <m/>
    <m/>
    <m/>
    <m/>
    <m/>
    <m/>
    <m/>
    <m/>
    <x v="0"/>
  </r>
  <r>
    <n v="3527"/>
    <n v="785"/>
    <s v="Calder Highway, Teddywaddy, Wycheproof, Shire of Buloke, Victoria, 3527, Australia"/>
    <s v="HV"/>
    <s v="2018-19"/>
    <s v="HBRA_non"/>
    <s v="yes"/>
    <d v="1899-12-30T00:34:00"/>
    <n v="-36.134983159999997"/>
    <s v="TEDDYWADDY WEST"/>
    <s v="CTN003"/>
    <n v="143.24867810000001"/>
    <x v="2"/>
    <x v="2"/>
    <n v="3527"/>
    <s v="HBRA"/>
    <m/>
    <n v="33015257"/>
    <n v="32026307"/>
    <m/>
    <m/>
    <s v="yes"/>
    <s v="SWAN HILL AERODROME"/>
    <x v="1"/>
    <m/>
    <m/>
    <m/>
    <m/>
    <m/>
    <m/>
    <m/>
    <m/>
    <m/>
    <x v="0"/>
  </r>
  <r>
    <n v="3527"/>
    <n v="785"/>
    <s v="Teddywaddy Road, Teddywaddy, Shire of Buloke, Victoria, Australia"/>
    <s v="LV"/>
    <s v="2018-19"/>
    <s v="HBRA_non"/>
    <s v="yes"/>
    <d v="1899-12-30T00:51:00"/>
    <n v="-36.195844229999999"/>
    <s v="TEDDYWADDY"/>
    <s v="CTN003"/>
    <n v="143.3397871"/>
    <x v="2"/>
    <x v="1"/>
    <n v="3527"/>
    <s v="HBRA"/>
    <m/>
    <n v="30022419"/>
    <n v="32025790"/>
    <m/>
    <m/>
    <s v="no"/>
    <s v="SWAN HILL AERODROME"/>
    <x v="1"/>
    <m/>
    <m/>
    <m/>
    <m/>
    <m/>
    <m/>
    <m/>
    <m/>
    <m/>
    <x v="0"/>
  </r>
  <r>
    <n v="3527"/>
    <n v="785"/>
    <s v="Teddywaddy Road, Teddywaddy, Shire of Buloke, Victoria, Australia"/>
    <s v="LV"/>
    <s v="2018-19"/>
    <s v="HBRA_non"/>
    <s v="yes"/>
    <d v="1899-12-30T00:53:00"/>
    <n v="-36.196735510000003"/>
    <s v="TEDDYWADDY"/>
    <s v="CTN003"/>
    <n v="143.33987200000001"/>
    <x v="2"/>
    <x v="1"/>
    <n v="3527"/>
    <s v="HBRA"/>
    <m/>
    <n v="32025808"/>
    <n v="30022419"/>
    <m/>
    <m/>
    <s v="no"/>
    <s v="SWAN HILL AERODROME"/>
    <x v="1"/>
    <m/>
    <m/>
    <m/>
    <m/>
    <m/>
    <m/>
    <m/>
    <m/>
    <m/>
    <x v="0"/>
  </r>
  <r>
    <n v="3527"/>
    <n v="785"/>
    <s v="Back Teddywaddy Road, Teddywaddy, Shire of Buloke, Victoria, Australia"/>
    <s v="LV"/>
    <s v="2018-19"/>
    <s v="HBRA_non"/>
    <s v="yes"/>
    <d v="1899-12-30T00:54:00"/>
    <n v="-36.197827480000001"/>
    <s v="TEDDYWADDY"/>
    <s v="CTN003"/>
    <n v="143.3398043"/>
    <x v="2"/>
    <x v="1"/>
    <n v="3527"/>
    <s v="HBRA"/>
    <m/>
    <n v="31003715"/>
    <n v="32025808"/>
    <m/>
    <m/>
    <s v="no"/>
    <s v="SWAN HILL AERODROME"/>
    <x v="1"/>
    <m/>
    <m/>
    <m/>
    <m/>
    <m/>
    <m/>
    <m/>
    <m/>
    <m/>
    <x v="0"/>
  </r>
  <r>
    <n v="3527"/>
    <n v="785"/>
    <s v="Calder Highway, Teddywaddy, Shire of Buloke, Victoria, Australia"/>
    <s v="HV"/>
    <s v="2018-19"/>
    <s v="HBRA_non"/>
    <s v="yes"/>
    <d v="1899-12-30T00:58:00"/>
    <n v="-36.197344530000002"/>
    <s v="TEDDYWADDY"/>
    <s v="CTN003"/>
    <n v="143.3410169"/>
    <x v="2"/>
    <x v="2"/>
    <n v="3527"/>
    <s v="HBRA"/>
    <m/>
    <n v="30289985"/>
    <n v="32025737"/>
    <m/>
    <m/>
    <s v="yes"/>
    <s v="SWAN HILL AERODROME"/>
    <x v="1"/>
    <m/>
    <m/>
    <m/>
    <m/>
    <m/>
    <m/>
    <m/>
    <m/>
    <m/>
    <x v="0"/>
  </r>
  <r>
    <n v="3527"/>
    <n v="785"/>
    <s v="Calder Highway, Teddywaddy, Shire of Buloke, Victoria, Australia"/>
    <s v="HV,LV"/>
    <s v="2018-19"/>
    <s v="HBRA_non"/>
    <s v="yes"/>
    <d v="1899-12-30T00:01:00"/>
    <n v="-36.197556249999998"/>
    <s v="TEDDYWADDY"/>
    <s v="CTN003"/>
    <n v="143.3413266"/>
    <x v="2"/>
    <x v="1"/>
    <n v="3527"/>
    <s v="HBRA"/>
    <m/>
    <n v="32025737"/>
    <n v="33014953"/>
    <m/>
    <m/>
    <s v="no"/>
    <s v="SWAN HILL AERODROME"/>
    <x v="1"/>
    <m/>
    <m/>
    <m/>
    <m/>
    <m/>
    <m/>
    <m/>
    <m/>
    <m/>
    <x v="0"/>
  </r>
  <r>
    <n v="3527"/>
    <n v="785"/>
    <s v="Goddard Road, Teddywaddy West, Shire of Buloke, Victoria, Australia"/>
    <s v="SWER"/>
    <s v="2018-19"/>
    <s v="HBRA_non"/>
    <s v="yes"/>
    <d v="1899-12-30T00:19:00"/>
    <n v="-36.196509980000002"/>
    <s v="TEDDYWADDY WEST"/>
    <s v="CTN003"/>
    <n v="143.20414539999999"/>
    <x v="2"/>
    <x v="1"/>
    <n v="3527"/>
    <s v="HBRA"/>
    <m/>
    <n v="31004183"/>
    <n v="31004182"/>
    <m/>
    <m/>
    <s v="no"/>
    <s v="SWAN HILL AERODROME"/>
    <x v="1"/>
    <m/>
    <m/>
    <m/>
    <m/>
    <m/>
    <m/>
    <m/>
    <m/>
    <m/>
    <x v="0"/>
  </r>
  <r>
    <n v="3527"/>
    <n v="785"/>
    <s v="St Arnaud - Wycheproof Road, Teddywaddy West, Shire of Buloke, Victoria, Australia"/>
    <s v="SWER"/>
    <s v="2018-19"/>
    <s v="HBRA_non"/>
    <s v="yes"/>
    <d v="1899-12-30T00:21:00"/>
    <n v="-36.193603869999997"/>
    <s v="TEDDYWADDY WEST"/>
    <s v="CTN003"/>
    <n v="143.20457719999999"/>
    <x v="2"/>
    <x v="1"/>
    <n v="3527"/>
    <s v="HBRA"/>
    <m/>
    <n v="31004182"/>
    <n v="32028982"/>
    <m/>
    <m/>
    <s v="no"/>
    <s v="SWAN HILL AERODROME"/>
    <x v="1"/>
    <m/>
    <m/>
    <m/>
    <m/>
    <m/>
    <m/>
    <m/>
    <m/>
    <m/>
    <x v="0"/>
  </r>
  <r>
    <n v="3527"/>
    <n v="785"/>
    <s v="St Arnaud - Wycheproof Road, Teddywaddy West, Shire of Buloke, Victoria, Australia"/>
    <s v="SWER"/>
    <s v="2018-19"/>
    <s v="HBRA_non"/>
    <s v="yes"/>
    <d v="1899-12-30T00:22:00"/>
    <n v="-36.191666290000001"/>
    <s v="TEDDYWADDY WEST"/>
    <s v="CTN003"/>
    <n v="143.2049217"/>
    <x v="2"/>
    <x v="1"/>
    <n v="3527"/>
    <s v="HBRA"/>
    <m/>
    <n v="32028982"/>
    <n v="32028980"/>
    <m/>
    <m/>
    <s v="no"/>
    <s v="SWAN HILL AERODROME"/>
    <x v="1"/>
    <m/>
    <m/>
    <m/>
    <m/>
    <m/>
    <m/>
    <m/>
    <m/>
    <m/>
    <x v="0"/>
  </r>
  <r>
    <n v="3527"/>
    <n v="785"/>
    <s v="St Arnaud - Wycheproof Road, Teddywaddy West, Shire of Buloke, Victoria, Australia"/>
    <s v="HV,SWER"/>
    <s v="2018-19"/>
    <s v="HBRA_non"/>
    <s v="yes"/>
    <d v="1899-12-30T00:27:00"/>
    <n v="-36.190236630000001"/>
    <s v="TEDDYWADDY WEST"/>
    <s v="CTN003"/>
    <n v="143.2083767"/>
    <x v="2"/>
    <x v="1"/>
    <n v="3527"/>
    <s v="HBRA"/>
    <m/>
    <n v="32028980"/>
    <n v="30028241"/>
    <m/>
    <m/>
    <s v="no"/>
    <s v="SWAN HILL AERODROME"/>
    <x v="1"/>
    <m/>
    <m/>
    <m/>
    <m/>
    <m/>
    <m/>
    <m/>
    <m/>
    <m/>
    <x v="0"/>
  </r>
  <r>
    <n v="3527"/>
    <n v="785"/>
    <s v="Teddywaddy I152 Bushland Reserve, St Arnaud - Wycheproof Road, Teddywaddy West, Shire of Buloke, Victoria, Australia"/>
    <s v="SWER"/>
    <s v="2018-19"/>
    <s v="HBRA_non"/>
    <s v="yes"/>
    <d v="1899-12-30T00:28:00"/>
    <n v="-36.191274419999999"/>
    <s v="TEDDYWADDY WEST"/>
    <s v="CTN003"/>
    <n v="143.21430040000001"/>
    <x v="2"/>
    <x v="1"/>
    <n v="3527"/>
    <s v="HBRA"/>
    <m/>
    <n v="32028977"/>
    <n v="30028876"/>
    <m/>
    <m/>
    <s v="no"/>
    <s v="SWAN HILL AERODROME"/>
    <x v="1"/>
    <m/>
    <m/>
    <m/>
    <m/>
    <m/>
    <m/>
    <m/>
    <m/>
    <m/>
    <x v="0"/>
  </r>
  <r>
    <n v="3527"/>
    <n v="785"/>
    <s v="Gus Allans Road, Thalia, Shire of Buloke, Victoria, Australia"/>
    <s v="SWER"/>
    <s v="2018-19"/>
    <s v="HBRA_non"/>
    <s v="yes"/>
    <d v="1899-12-30T00:58:00"/>
    <n v="-36.062986649999999"/>
    <s v="THALIA"/>
    <s v="CTN001"/>
    <n v="143.06438489999999"/>
    <x v="2"/>
    <x v="2"/>
    <n v="3527"/>
    <s v="HBRA"/>
    <m/>
    <n v="32021622"/>
    <n v="32021617"/>
    <m/>
    <m/>
    <s v="yes"/>
    <s v="SWAN HILL AERODROME"/>
    <x v="1"/>
    <m/>
    <m/>
    <m/>
    <m/>
    <m/>
    <m/>
    <m/>
    <m/>
    <m/>
    <x v="0"/>
  </r>
  <r>
    <n v="3527"/>
    <n v="785"/>
    <s v="Gus Allans Road, Thalia, Shire of Buloke, Victoria, Australia"/>
    <s v="SWER"/>
    <s v="2018-19"/>
    <s v="HBRA_non"/>
    <s v="yes"/>
    <d v="1899-12-30T00:59:00"/>
    <n v="-36.061570400000001"/>
    <s v="THALIA"/>
    <s v="CTN001"/>
    <n v="143.0645112"/>
    <x v="2"/>
    <x v="2"/>
    <n v="3527"/>
    <s v="HBRA"/>
    <m/>
    <n v="32021617"/>
    <n v="32021603"/>
    <m/>
    <m/>
    <s v="yes"/>
    <s v="SWAN HILL AERODROME"/>
    <x v="1"/>
    <m/>
    <m/>
    <m/>
    <m/>
    <m/>
    <m/>
    <m/>
    <m/>
    <m/>
    <x v="0"/>
  </r>
  <r>
    <n v="3527"/>
    <n v="785"/>
    <s v="Charlton - Thalia Road, Thalia, Wycheproof, Shire of Buloke, Victoria, 3527, Australia"/>
    <s v="SWER"/>
    <s v="2018-19"/>
    <s v="HBRA_non"/>
    <s v="yes"/>
    <d v="1899-12-30T00:45:00"/>
    <n v="-36.106342650000002"/>
    <s v="THALIA"/>
    <s v="CTN001"/>
    <n v="143.09783880000001"/>
    <x v="2"/>
    <x v="2"/>
    <n v="3527"/>
    <s v="HBRA"/>
    <m/>
    <n v="30226067"/>
    <n v="33009455"/>
    <m/>
    <m/>
    <s v="yes"/>
    <s v="SWAN HILL AERODROME"/>
    <x v="1"/>
    <m/>
    <m/>
    <m/>
    <m/>
    <m/>
    <m/>
    <m/>
    <m/>
    <m/>
    <x v="0"/>
  </r>
  <r>
    <n v="3527"/>
    <n v="785"/>
    <s v="Charlton - Thalia Road, Thalia, Wycheproof, Shire of Buloke, Victoria, 3527, Australia"/>
    <s v="SWER"/>
    <s v="2018-19"/>
    <s v="HBRA_non"/>
    <s v="yes"/>
    <d v="1899-12-30T00:46:00"/>
    <n v="-36.107798879999997"/>
    <s v="THALIA"/>
    <s v="CTN001"/>
    <n v="143.0973219"/>
    <x v="2"/>
    <x v="2"/>
    <n v="3527"/>
    <s v="HBRA"/>
    <m/>
    <n v="33009455"/>
    <n v="32015397"/>
    <m/>
    <m/>
    <s v="yes"/>
    <s v="SWAN HILL AERODROME"/>
    <x v="1"/>
    <m/>
    <m/>
    <m/>
    <m/>
    <m/>
    <m/>
    <m/>
    <m/>
    <m/>
    <x v="0"/>
  </r>
  <r>
    <n v="3527"/>
    <n v="785"/>
    <s v="Brennans Road, Thalia, Shire of Buloke, Victoria, Australia"/>
    <s v="SWER"/>
    <s v="2018-19"/>
    <s v="HBRA_non"/>
    <s v="yes"/>
    <d v="1899-12-30T00:48:00"/>
    <n v="-36.111411359999998"/>
    <s v="THALIA"/>
    <s v="CTN001"/>
    <n v="143.10098120000001"/>
    <x v="2"/>
    <x v="2"/>
    <n v="3527"/>
    <s v="HBRA"/>
    <m/>
    <n v="32015397"/>
    <n v="32015384"/>
    <m/>
    <m/>
    <s v="yes"/>
    <s v="SWAN HILL AERODROME"/>
    <x v="1"/>
    <m/>
    <m/>
    <m/>
    <m/>
    <m/>
    <m/>
    <m/>
    <m/>
    <m/>
    <x v="0"/>
  </r>
  <r>
    <n v="3527"/>
    <n v="785"/>
    <s v="Brennans Road, Thalia, Shire of Buloke, Victoria, Australia"/>
    <s v="SWER"/>
    <s v="2018-19"/>
    <s v="HBRA_non"/>
    <s v="yes"/>
    <d v="1899-12-30T00:49:00"/>
    <n v="-36.113549370000001"/>
    <s v="THALIA"/>
    <s v="CTN001"/>
    <n v="143.09569669999999"/>
    <x v="2"/>
    <x v="2"/>
    <n v="3527"/>
    <s v="HBRA"/>
    <m/>
    <n v="32015384"/>
    <n v="32015376"/>
    <m/>
    <m/>
    <s v="yes"/>
    <s v="SWAN HILL AERODROME"/>
    <x v="1"/>
    <m/>
    <m/>
    <m/>
    <m/>
    <m/>
    <m/>
    <m/>
    <m/>
    <m/>
    <x v="0"/>
  </r>
  <r>
    <n v="3527"/>
    <n v="785"/>
    <s v="Brennans Road, Thalia, Shire of Buloke, Victoria, Australia"/>
    <s v="SWER"/>
    <s v="2018-19"/>
    <s v="HBRA_non"/>
    <s v="yes"/>
    <d v="1899-12-30T00:52:00"/>
    <n v="-36.11490293"/>
    <s v="THALIA"/>
    <s v="CTN001"/>
    <n v="143.09764989999999"/>
    <x v="2"/>
    <x v="2"/>
    <n v="3527"/>
    <s v="HBRA"/>
    <m/>
    <n v="32015376"/>
    <n v="32015369"/>
    <m/>
    <m/>
    <s v="yes"/>
    <s v="SWAN HILL AERODROME"/>
    <x v="1"/>
    <m/>
    <m/>
    <m/>
    <m/>
    <m/>
    <m/>
    <m/>
    <m/>
    <m/>
    <x v="0"/>
  </r>
  <r>
    <n v="3527"/>
    <n v="785"/>
    <s v="Birchip - Wycheproof Road, Narraport, Wycheproof, Shire of Buloke, Victoria, 3527, Australia"/>
    <s v="HV"/>
    <s v="2018-19"/>
    <s v="HBRA_non"/>
    <s v="yes"/>
    <d v="1899-12-30T00:43:00"/>
    <n v="-36.06266024"/>
    <s v="THALIA"/>
    <s v="CTN001"/>
    <n v="143.14397930000001"/>
    <x v="2"/>
    <x v="2"/>
    <n v="3527"/>
    <s v="HBRA"/>
    <m/>
    <n v="32027594"/>
    <n v="32027581"/>
    <m/>
    <m/>
    <s v="yes"/>
    <s v="SWAN HILL AERODROME"/>
    <x v="1"/>
    <m/>
    <m/>
    <m/>
    <m/>
    <m/>
    <m/>
    <m/>
    <m/>
    <m/>
    <x v="0"/>
  </r>
  <r>
    <n v="3527"/>
    <n v="785"/>
    <s v="Birchip - Wycheproof Road, Narraport, Wycheproof, Shire of Buloke, Victoria, 3527, Australia"/>
    <s v="HV"/>
    <s v="2018-19"/>
    <s v="HBRA_non"/>
    <s v="yes"/>
    <d v="1899-12-30T00:45:00"/>
    <n v="-36.062797600000003"/>
    <s v="THALIA"/>
    <s v="CTN001"/>
    <n v="143.14545290000001"/>
    <x v="2"/>
    <x v="2"/>
    <n v="3527"/>
    <s v="HBRA"/>
    <m/>
    <n v="32027581"/>
    <n v="30323040"/>
    <m/>
    <m/>
    <s v="yes"/>
    <s v="SWAN HILL AERODROME"/>
    <x v="1"/>
    <m/>
    <m/>
    <m/>
    <m/>
    <m/>
    <m/>
    <m/>
    <m/>
    <m/>
    <x v="0"/>
  </r>
  <r>
    <n v="3527"/>
    <n v="785"/>
    <s v="Birchip - Wycheproof Road, Narraport, Wycheproof, Shire of Buloke, Victoria, 3527, Australia"/>
    <s v="HV"/>
    <s v="2018-19"/>
    <s v="HBRA_non"/>
    <s v="yes"/>
    <d v="1899-12-30T00:49:00"/>
    <n v="-36.06301096"/>
    <s v="THALIA"/>
    <s v="CTN001"/>
    <n v="143.14744859999999"/>
    <x v="2"/>
    <x v="2"/>
    <n v="3527"/>
    <s v="HBRA"/>
    <m/>
    <n v="30323040"/>
    <n v="33015859"/>
    <m/>
    <m/>
    <s v="yes"/>
    <s v="SWAN HILL AERODROME"/>
    <x v="1"/>
    <m/>
    <m/>
    <m/>
    <m/>
    <m/>
    <m/>
    <m/>
    <m/>
    <m/>
    <x v="0"/>
  </r>
  <r>
    <n v="3527"/>
    <n v="785"/>
    <s v="Birchip - Wycheproof Road, Narraport, Wycheproof, Shire of Buloke, Victoria, 3527, Australia"/>
    <s v="HV"/>
    <s v="2018-19"/>
    <s v="HBRA_non"/>
    <s v="yes"/>
    <d v="1899-12-30T00:51:00"/>
    <n v="-36.06312681"/>
    <s v="THALIA"/>
    <s v="CTN001"/>
    <n v="143.14849369999999"/>
    <x v="2"/>
    <x v="2"/>
    <n v="3527"/>
    <s v="HBRA"/>
    <m/>
    <n v="33015859"/>
    <n v="32027559"/>
    <m/>
    <m/>
    <s v="yes"/>
    <s v="SWAN HILL AERODROME"/>
    <x v="1"/>
    <m/>
    <m/>
    <m/>
    <m/>
    <m/>
    <m/>
    <m/>
    <m/>
    <m/>
    <x v="0"/>
  </r>
  <r>
    <n v="3527"/>
    <n v="785"/>
    <s v="A Dillons Road, Thalia, Wycheproof, Shire of Buloke, Victoria, 3527, Australia"/>
    <s v="HV"/>
    <s v="2018-19"/>
    <s v="HBRA_non"/>
    <s v="yes"/>
    <d v="1899-12-30T00:56:00"/>
    <n v="-36.064012920000003"/>
    <s v="WYCHEPROOF SOUTH"/>
    <s v="CTN001"/>
    <n v="143.15246289999999"/>
    <x v="2"/>
    <x v="2"/>
    <n v="3527"/>
    <s v="HBRA"/>
    <m/>
    <n v="32026619"/>
    <n v="33015804"/>
    <m/>
    <m/>
    <s v="yes"/>
    <s v="SWAN HILL AERODROME"/>
    <x v="1"/>
    <m/>
    <m/>
    <m/>
    <m/>
    <m/>
    <m/>
    <m/>
    <m/>
    <m/>
    <x v="0"/>
  </r>
  <r>
    <n v="3527"/>
    <n v="785"/>
    <s v="Denneys Road, Wycheproof, Shire of Buloke, Victoria, 3527, Australia"/>
    <s v="HV"/>
    <s v="2018-19"/>
    <s v="HBRA_non"/>
    <s v="yes"/>
    <d v="1899-12-30T00:02:00"/>
    <n v="-36.06204563"/>
    <s v="WYCHEPROOF"/>
    <s v="CTN001"/>
    <n v="143.1706987"/>
    <x v="2"/>
    <x v="2"/>
    <n v="3527"/>
    <s v="HBRA"/>
    <m/>
    <n v="30348060"/>
    <n v="33015787"/>
    <m/>
    <m/>
    <s v="yes"/>
    <s v="SWAN HILL AERODROME"/>
    <x v="1"/>
    <m/>
    <m/>
    <m/>
    <m/>
    <m/>
    <m/>
    <m/>
    <m/>
    <m/>
    <x v="0"/>
  </r>
  <r>
    <n v="3527"/>
    <n v="785"/>
    <s v="Denneys Road, Wycheproof, Shire of Buloke, Victoria, 3527, Australia"/>
    <s v="HV"/>
    <s v="2018-19"/>
    <s v="HBRA_non"/>
    <s v="yes"/>
    <d v="1899-12-30T00:03:00"/>
    <n v="-36.062057189999997"/>
    <s v="WYCHEPROOF"/>
    <s v="CTN001"/>
    <n v="143.1723284"/>
    <x v="2"/>
    <x v="2"/>
    <n v="3527"/>
    <s v="HBRA"/>
    <m/>
    <n v="32027139"/>
    <n v="30348060"/>
    <m/>
    <m/>
    <s v="yes"/>
    <s v="SWAN HILL AERODROME"/>
    <x v="1"/>
    <m/>
    <m/>
    <m/>
    <m/>
    <m/>
    <m/>
    <m/>
    <m/>
    <m/>
    <x v="0"/>
  </r>
  <r>
    <n v="3527"/>
    <n v="785"/>
    <s v="Denneys Road, Wycheproof, Shire of Buloke, Victoria, 3527, Australia"/>
    <s v="HV"/>
    <s v="2018-19"/>
    <s v="HBRA_non"/>
    <s v="yes"/>
    <d v="1899-12-30T00:05:00"/>
    <n v="-36.059791099999998"/>
    <s v="WYCHEPROOF"/>
    <s v="CTN001"/>
    <n v="143.17072659999999"/>
    <x v="2"/>
    <x v="2"/>
    <n v="3527"/>
    <s v="HBRA"/>
    <m/>
    <n v="30323049"/>
    <n v="30348060"/>
    <m/>
    <m/>
    <s v="yes"/>
    <s v="SWAN HILL AERODROME"/>
    <x v="1"/>
    <m/>
    <m/>
    <m/>
    <m/>
    <m/>
    <m/>
    <m/>
    <m/>
    <m/>
    <x v="0"/>
  </r>
  <r>
    <n v="3527"/>
    <n v="785"/>
    <s v="Denneys Road, Wycheproof, Shire of Buloke, Victoria, 3527, Australia"/>
    <s v="HV"/>
    <s v="2018-19"/>
    <s v="HBRA_non"/>
    <s v="yes"/>
    <d v="1899-12-30T00:07:00"/>
    <n v="-36.057382429999997"/>
    <s v="WYCHEPROOF"/>
    <s v="CTN001"/>
    <n v="143.17081390000001"/>
    <x v="2"/>
    <x v="2"/>
    <n v="3527"/>
    <s v="HBRA"/>
    <m/>
    <n v="32027156"/>
    <n v="30323049"/>
    <m/>
    <m/>
    <s v="yes"/>
    <s v="SWAN HILL AERODROME"/>
    <x v="1"/>
    <m/>
    <m/>
    <m/>
    <m/>
    <m/>
    <m/>
    <m/>
    <m/>
    <m/>
    <x v="0"/>
  </r>
  <r>
    <n v="3527"/>
    <n v="785"/>
    <s v="Denneys Road, Wycheproof, Shire of Buloke, Victoria, 3527, Australia"/>
    <s v="HV"/>
    <s v="2018-19"/>
    <s v="HBRA_non"/>
    <s v="yes"/>
    <d v="1899-12-30T00:08:00"/>
    <n v="-36.055193590000002"/>
    <s v="WYCHEPROOF"/>
    <s v="CTN001"/>
    <n v="143.1707376"/>
    <x v="2"/>
    <x v="2"/>
    <n v="3527"/>
    <s v="HBRA"/>
    <m/>
    <n v="32027156"/>
    <n v="30323049"/>
    <m/>
    <m/>
    <s v="yes"/>
    <s v="SWAN HILL AERODROME"/>
    <x v="1"/>
    <m/>
    <m/>
    <m/>
    <m/>
    <m/>
    <m/>
    <m/>
    <m/>
    <m/>
    <x v="0"/>
  </r>
  <r>
    <n v="3527"/>
    <n v="785"/>
    <s v="Wycheproof Swimming Pool, Charles Street, Wycheproof, Shire of Buloke, Victoria, 3527, Australia"/>
    <s v="HV"/>
    <s v="2018-19"/>
    <s v="HBRA_non"/>
    <s v="yes"/>
    <d v="1899-12-30T00:24:00"/>
    <n v="-36.0730991"/>
    <s v="WYCHEPROOF"/>
    <s v="CTN001"/>
    <n v="143.2298073"/>
    <x v="2"/>
    <x v="2"/>
    <n v="3527"/>
    <s v="HBRA"/>
    <m/>
    <n v="32026962"/>
    <n v="32026909"/>
    <m/>
    <m/>
    <s v="yes"/>
    <s v="SWAN HILL AERODROME"/>
    <x v="1"/>
    <m/>
    <m/>
    <m/>
    <m/>
    <m/>
    <m/>
    <m/>
    <m/>
    <m/>
    <x v="0"/>
  </r>
  <r>
    <n v="3527"/>
    <n v="785"/>
    <s v="Charles Street, Wycheproof, Shire of Buloke, Victoria, 3527, Australia"/>
    <s v="HV"/>
    <s v="2018-19"/>
    <s v="HBRA_non"/>
    <s v="yes"/>
    <d v="1899-12-30T00:25:00"/>
    <n v="-36.072895000000003"/>
    <s v="WYCHEPROOF"/>
    <s v="CTN001"/>
    <n v="143.22997240000001"/>
    <x v="2"/>
    <x v="2"/>
    <n v="3527"/>
    <s v="HBRA"/>
    <m/>
    <n v="30023074"/>
    <n v="32026962"/>
    <m/>
    <m/>
    <s v="yes"/>
    <s v="SWAN HILL AERODROME"/>
    <x v="1"/>
    <m/>
    <m/>
    <m/>
    <m/>
    <m/>
    <m/>
    <m/>
    <m/>
    <m/>
    <x v="0"/>
  </r>
  <r>
    <n v="3527"/>
    <n v="785"/>
    <s v="Wycheproof Swimming Pool, Charles Street, Wycheproof, Shire of Buloke, Victoria, 3527, Australia"/>
    <s v="HV"/>
    <s v="2018-19"/>
    <s v="HBRA_non"/>
    <s v="yes"/>
    <d v="1899-12-30T00:27:00"/>
    <n v="-36.071449200000004"/>
    <s v="WYCHEPROOF"/>
    <s v="CTN001"/>
    <n v="143.2297915"/>
    <x v="2"/>
    <x v="2"/>
    <n v="3527"/>
    <s v="HBRA"/>
    <m/>
    <n v="30023077"/>
    <n v="30023074"/>
    <m/>
    <m/>
    <s v="yes"/>
    <s v="SWAN HILL AERODROME"/>
    <x v="1"/>
    <m/>
    <m/>
    <m/>
    <m/>
    <m/>
    <m/>
    <m/>
    <m/>
    <m/>
    <x v="0"/>
  </r>
  <r>
    <n v="3527"/>
    <n v="785"/>
    <s v="Wycheproof Golf Course, Mackies Road, Wycheproof, Shire of Buloke, Victoria, 3527, Australia"/>
    <s v="HV"/>
    <s v="2018-19"/>
    <s v="HBRA_non"/>
    <s v="yes"/>
    <d v="1899-12-30T00:28:00"/>
    <n v="-36.070272439999997"/>
    <s v="WYCHEPROOF"/>
    <s v="CTN001"/>
    <n v="143.23013449999999"/>
    <x v="2"/>
    <x v="2"/>
    <n v="3527"/>
    <s v="HBRA"/>
    <m/>
    <n v="30023079"/>
    <n v="30023077"/>
    <m/>
    <m/>
    <s v="yes"/>
    <s v="SWAN HILL AERODROME"/>
    <x v="1"/>
    <m/>
    <m/>
    <m/>
    <m/>
    <m/>
    <m/>
    <m/>
    <m/>
    <m/>
    <x v="0"/>
  </r>
  <r>
    <n v="3527"/>
    <n v="785"/>
    <s v="Wycheproof Golf Course, Mackies Road, Wycheproof, Shire of Buloke, Victoria, 3527, Australia"/>
    <s v="HV"/>
    <s v="2018-19"/>
    <s v="HBRA_non"/>
    <s v="yes"/>
    <d v="1899-12-30T00:29:00"/>
    <n v="-36.070828249999998"/>
    <s v="WYCHEPROOF"/>
    <s v="CTN001"/>
    <n v="143.23004890000001"/>
    <x v="2"/>
    <x v="2"/>
    <n v="3527"/>
    <s v="HBRA"/>
    <m/>
    <n v="30023084"/>
    <n v="30023079"/>
    <m/>
    <m/>
    <s v="yes"/>
    <s v="SWAN HILL AERODROME"/>
    <x v="1"/>
    <m/>
    <m/>
    <m/>
    <m/>
    <m/>
    <m/>
    <m/>
    <m/>
    <m/>
    <x v="0"/>
  </r>
  <r>
    <n v="3527"/>
    <n v="785"/>
    <s v="Show Street, Wycheproof, Shire of Buloke, Victoria, 3527, Australia"/>
    <s v="HV"/>
    <s v="2018-19"/>
    <s v="HBRA_non"/>
    <s v="yes"/>
    <d v="1899-12-30T00:37:00"/>
    <n v="-36.076758650000002"/>
    <s v="WYCHEPROOF"/>
    <s v="CTN001"/>
    <n v="143.2391418"/>
    <x v="2"/>
    <x v="2"/>
    <n v="3527"/>
    <s v="HBRA"/>
    <m/>
    <n v="32026838"/>
    <n v="32026830"/>
    <m/>
    <m/>
    <s v="yes"/>
    <s v="SWAN HILL AERODROME"/>
    <x v="1"/>
    <m/>
    <m/>
    <m/>
    <m/>
    <m/>
    <m/>
    <m/>
    <m/>
    <m/>
    <x v="0"/>
  </r>
  <r>
    <n v="3527"/>
    <n v="785"/>
    <s v="Show Street, Wycheproof, Shire of Buloke, Victoria, 3527, Australia"/>
    <s v="HV"/>
    <s v="2018-19"/>
    <s v="HBRA_non"/>
    <s v="yes"/>
    <d v="1899-12-30T00:40:00"/>
    <n v="-36.075549389999999"/>
    <s v="WYCHEPROOF"/>
    <s v="CTN001"/>
    <n v="143.2392069"/>
    <x v="2"/>
    <x v="2"/>
    <n v="3527"/>
    <s v="HBRA"/>
    <m/>
    <n v="32026843"/>
    <n v="32026838"/>
    <m/>
    <m/>
    <s v="yes"/>
    <s v="SWAN HILL AERODROME"/>
    <x v="1"/>
    <m/>
    <m/>
    <m/>
    <m/>
    <m/>
    <m/>
    <m/>
    <m/>
    <m/>
    <x v="0"/>
  </r>
  <r>
    <n v="3527"/>
    <n v="785"/>
    <s v="Show Street, Wycheproof, Shire of Buloke, Victoria, 3527, Australia"/>
    <s v="HV"/>
    <s v="2018-19"/>
    <s v="HBRA_non"/>
    <s v="yes"/>
    <d v="1899-12-30T00:42:00"/>
    <n v="-36.076603460000001"/>
    <s v="WYCHEPROOF"/>
    <s v="CTN001"/>
    <n v="143.240589"/>
    <x v="2"/>
    <x v="2"/>
    <n v="3527"/>
    <s v="HBRA"/>
    <m/>
    <n v="32026830"/>
    <n v="33014386"/>
    <m/>
    <m/>
    <s v="yes"/>
    <s v="SWAN HILL AERODROME"/>
    <x v="1"/>
    <m/>
    <m/>
    <m/>
    <m/>
    <m/>
    <m/>
    <m/>
    <m/>
    <m/>
    <x v="0"/>
  </r>
  <r>
    <n v="3527"/>
    <n v="785"/>
    <s v="Boort - Wycheproof Road, Wycheproof, Shire of Buloke, Victoria, 3527, Australia"/>
    <s v="HV"/>
    <s v="2018-19"/>
    <s v="HBRA_non"/>
    <s v="yes"/>
    <d v="1899-12-30T00:43:00"/>
    <n v="-36.076724579999997"/>
    <s v="WYCHEPROOF"/>
    <s v="CTN001"/>
    <n v="143.24178939999999"/>
    <x v="2"/>
    <x v="2"/>
    <n v="3527"/>
    <s v="HBRA"/>
    <m/>
    <n v="33014386"/>
    <n v="33106581"/>
    <m/>
    <m/>
    <s v="yes"/>
    <s v="SWAN HILL AERODROME"/>
    <x v="1"/>
    <m/>
    <m/>
    <m/>
    <m/>
    <m/>
    <m/>
    <m/>
    <m/>
    <m/>
    <x v="0"/>
  </r>
  <r>
    <n v="3527"/>
    <n v="785"/>
    <s v="Boort - Wycheproof Road, Wycheproof, Shire of Buloke, Victoria, 3527, Australia"/>
    <s v="HV"/>
    <s v="2018-19"/>
    <s v="HBRA_non"/>
    <s v="yes"/>
    <d v="1899-12-30T00:44:00"/>
    <n v="-36.076899650000001"/>
    <s v="WYCHEPROOF"/>
    <s v="CTN001"/>
    <n v="143.24582520000001"/>
    <x v="2"/>
    <x v="2"/>
    <n v="3527"/>
    <s v="HBRA"/>
    <m/>
    <n v="33106581"/>
    <n v="32024309"/>
    <m/>
    <m/>
    <s v="yes"/>
    <s v="SWAN HILL AERODROME"/>
    <x v="1"/>
    <m/>
    <m/>
    <m/>
    <m/>
    <m/>
    <m/>
    <m/>
    <m/>
    <m/>
    <x v="0"/>
  </r>
  <r>
    <n v="3527"/>
    <n v="785"/>
    <s v="Cossars Road, Bunguluke, Shire of Buloke, Victoria, Australia"/>
    <s v="HV"/>
    <s v="2018-19"/>
    <s v="HBRA_non"/>
    <s v="yes"/>
    <d v="1899-12-30T00:16:00"/>
    <n v="-36.079271919999996"/>
    <s v="BUNGULUKE"/>
    <s v="CTN001"/>
    <n v="143.37178840000001"/>
    <x v="2"/>
    <x v="2"/>
    <n v="3527"/>
    <s v="HBRA"/>
    <m/>
    <n v="32023123"/>
    <n v="33013835"/>
    <m/>
    <m/>
    <s v="yes"/>
    <s v="SWAN HILL AERODROME"/>
    <x v="1"/>
    <m/>
    <m/>
    <m/>
    <m/>
    <m/>
    <m/>
    <m/>
    <m/>
    <m/>
    <x v="0"/>
  </r>
  <r>
    <n v="3527"/>
    <n v="785"/>
    <s v="Cossars Road, Bunguluke, Shire of Buloke, Victoria, Australia"/>
    <s v="HV"/>
    <s v="2018-19"/>
    <s v="HBRA_non"/>
    <s v="yes"/>
    <d v="1899-12-30T00:17:00"/>
    <n v="-36.079829930000002"/>
    <s v="BUNGULUKE"/>
    <s v="CTN001"/>
    <n v="143.37324599999999"/>
    <x v="2"/>
    <x v="2"/>
    <n v="3527"/>
    <s v="HBRA"/>
    <m/>
    <n v="33013835"/>
    <n v="33013825"/>
    <m/>
    <m/>
    <s v="yes"/>
    <s v="SWAN HILL AERODROME"/>
    <x v="1"/>
    <m/>
    <m/>
    <m/>
    <m/>
    <m/>
    <m/>
    <m/>
    <m/>
    <m/>
    <x v="0"/>
  </r>
  <r>
    <n v="3527"/>
    <n v="785"/>
    <s v="Cossars Road, Bunguluke, Shire of Buloke, Victoria, Australia"/>
    <s v="HV"/>
    <s v="2018-19"/>
    <s v="HBRA_non"/>
    <s v="yes"/>
    <d v="1899-12-30T00:19:00"/>
    <n v="-36.081497820000003"/>
    <s v="BUNGULUKE"/>
    <s v="CTN001"/>
    <n v="143.37248070000001"/>
    <x v="2"/>
    <x v="2"/>
    <n v="3527"/>
    <s v="HBRA"/>
    <m/>
    <n v="30921469"/>
    <n v="33013835"/>
    <m/>
    <m/>
    <s v="yes"/>
    <s v="SWAN HILL AERODROME"/>
    <x v="1"/>
    <m/>
    <m/>
    <m/>
    <m/>
    <m/>
    <m/>
    <m/>
    <m/>
    <m/>
    <x v="0"/>
  </r>
  <r>
    <n v="3527"/>
    <n v="785"/>
    <s v="Jeruk River Road, Bunguluke, Shire of Buloke, Victoria, Australia"/>
    <s v="HV"/>
    <s v="2018-19"/>
    <s v="HBRA_non"/>
    <s v="yes"/>
    <d v="1899-12-30T00:24:00"/>
    <n v="-36.0806021"/>
    <s v="BUNGULUKE"/>
    <s v="CTN001"/>
    <n v="143.3790237"/>
    <x v="2"/>
    <x v="2"/>
    <n v="3527"/>
    <s v="HBRA"/>
    <m/>
    <n v="33011433"/>
    <n v="33011429"/>
    <m/>
    <m/>
    <s v="yes"/>
    <s v="SWAN HILL AERODROME"/>
    <x v="1"/>
    <m/>
    <m/>
    <m/>
    <m/>
    <m/>
    <m/>
    <m/>
    <m/>
    <m/>
    <x v="0"/>
  </r>
  <r>
    <n v="3527"/>
    <n v="785"/>
    <s v="Jeruk River Road, Bunguluke, Shire of Buloke, Victoria, Australia"/>
    <s v="HV"/>
    <s v="2018-19"/>
    <s v="HBRA_non"/>
    <s v="yes"/>
    <d v="1899-12-30T00:27:00"/>
    <n v="-36.080586660000002"/>
    <s v="BUNGULUKE"/>
    <s v="CTN001"/>
    <n v="143.3773175"/>
    <x v="2"/>
    <x v="2"/>
    <n v="3527"/>
    <s v="HBRA"/>
    <m/>
    <n v="32023086"/>
    <n v="33011433"/>
    <m/>
    <m/>
    <s v="yes"/>
    <s v="SWAN HILL AERODROME"/>
    <x v="1"/>
    <m/>
    <m/>
    <m/>
    <m/>
    <m/>
    <m/>
    <m/>
    <m/>
    <m/>
    <x v="0"/>
  </r>
  <r>
    <n v="3527"/>
    <n v="785"/>
    <s v="Judds Road, Bunguluke, Shire of Buloke, Victoria, Australia"/>
    <s v="HV"/>
    <s v="2018-19"/>
    <s v="HBRA_non"/>
    <s v="yes"/>
    <d v="1899-12-30T00:45:00"/>
    <n v="-36.06222623"/>
    <s v="BUNGULUKE"/>
    <s v="CTN001"/>
    <n v="143.3920913"/>
    <x v="2"/>
    <x v="2"/>
    <n v="3527"/>
    <s v="HBRA"/>
    <m/>
    <n v="32020821"/>
    <n v="32020813"/>
    <m/>
    <m/>
    <s v="yes"/>
    <s v="SWAN HILL AERODROME"/>
    <x v="1"/>
    <m/>
    <m/>
    <m/>
    <m/>
    <m/>
    <m/>
    <m/>
    <m/>
    <m/>
    <x v="0"/>
  </r>
  <r>
    <n v="3527"/>
    <n v="785"/>
    <s v="Judds Road, Bunguluke, Shire of Buloke, Victoria, Australia"/>
    <s v="HV"/>
    <s v="2018-19"/>
    <s v="HBRA_non"/>
    <s v="yes"/>
    <d v="1899-12-30T00:46:00"/>
    <n v="-36.065070800000001"/>
    <s v="BUNGULUKE"/>
    <s v="CTN001"/>
    <n v="143.39304240000001"/>
    <x v="2"/>
    <x v="2"/>
    <n v="3527"/>
    <s v="HBRA"/>
    <m/>
    <n v="32020831"/>
    <n v="32020821"/>
    <m/>
    <m/>
    <s v="yes"/>
    <s v="SWAN HILL AERODROME"/>
    <x v="1"/>
    <m/>
    <m/>
    <m/>
    <m/>
    <m/>
    <m/>
    <m/>
    <m/>
    <m/>
    <x v="0"/>
  </r>
  <r>
    <n v="3527"/>
    <n v="785"/>
    <s v="Judds Road, Bunguluke, Shire of Buloke, Victoria, Australia"/>
    <s v="HV"/>
    <s v="2018-19"/>
    <s v="HBRA_non"/>
    <s v="yes"/>
    <d v="1899-12-30T00:47:00"/>
    <n v="-36.060838279999999"/>
    <s v="BUNGULUKE"/>
    <s v="CTN001"/>
    <n v="143.39330100000001"/>
    <x v="2"/>
    <x v="2"/>
    <n v="3527"/>
    <s v="HBRA"/>
    <m/>
    <n v="32020841"/>
    <n v="32020831"/>
    <m/>
    <m/>
    <s v="yes"/>
    <s v="SWAN HILL AERODROME"/>
    <x v="1"/>
    <m/>
    <m/>
    <m/>
    <m/>
    <m/>
    <m/>
    <m/>
    <m/>
    <m/>
    <x v="0"/>
  </r>
  <r>
    <n v="3527"/>
    <n v="785"/>
    <s v="Judds Road, Bunguluke, Shire of Buloke, Victoria, Australia"/>
    <s v="HV"/>
    <s v="2018-19"/>
    <s v="HBRA_non"/>
    <s v="yes"/>
    <d v="1899-12-30T00:48:00"/>
    <n v="-36.059589330000001"/>
    <s v="BUNGULUKE"/>
    <s v="CTN001"/>
    <n v="143.39252970000001"/>
    <x v="2"/>
    <x v="2"/>
    <n v="3527"/>
    <s v="HBRA"/>
    <m/>
    <n v="32020849"/>
    <n v="32020841"/>
    <m/>
    <m/>
    <s v="yes"/>
    <s v="SWAN HILL AERODROME"/>
    <x v="1"/>
    <m/>
    <m/>
    <m/>
    <m/>
    <m/>
    <m/>
    <m/>
    <m/>
    <m/>
    <x v="0"/>
  </r>
  <r>
    <n v="3527"/>
    <n v="785"/>
    <s v="Judds Road, Bunguluke, Shire of Buloke, Victoria, Australia"/>
    <s v="HV"/>
    <s v="2018-19"/>
    <s v="HBRA_non"/>
    <s v="yes"/>
    <d v="1899-12-30T00:49:00"/>
    <n v="-36.058617910000002"/>
    <s v="BUNGULUKE"/>
    <s v="CTN001"/>
    <n v="143.39304519999999"/>
    <x v="2"/>
    <x v="2"/>
    <n v="3527"/>
    <s v="HBRA"/>
    <m/>
    <n v="32020858"/>
    <n v="32020849"/>
    <m/>
    <m/>
    <s v="yes"/>
    <s v="SWAN HILL AERODROME"/>
    <x v="1"/>
    <m/>
    <m/>
    <m/>
    <m/>
    <m/>
    <m/>
    <m/>
    <m/>
    <m/>
    <x v="0"/>
  </r>
  <r>
    <n v="3527"/>
    <n v="785"/>
    <s v="Boort - Wycheproof Road, Glenloth East, Shire of Buloke, Victoria, Australia"/>
    <s v="SWER"/>
    <s v="2018-19"/>
    <s v="HBRA_non"/>
    <s v="yes"/>
    <d v="1899-12-30T00:05:00"/>
    <n v="-36.07770309"/>
    <s v="GLENLOTH EAST"/>
    <s v="CTN001"/>
    <n v="143.45294949999999"/>
    <x v="2"/>
    <x v="2"/>
    <n v="3527"/>
    <s v="HBRA"/>
    <m/>
    <n v="32023277"/>
    <n v="32023217"/>
    <m/>
    <m/>
    <s v="yes"/>
    <s v="SWAN HILL AERODROME"/>
    <x v="1"/>
    <m/>
    <m/>
    <m/>
    <m/>
    <m/>
    <m/>
    <m/>
    <m/>
    <m/>
    <x v="0"/>
  </r>
  <r>
    <n v="3527"/>
    <n v="785"/>
    <s v="Boort - Wycheproof Road, Glenloth East, Shire of Buloke, Victoria, Australia"/>
    <s v="HV"/>
    <s v="2018-19"/>
    <s v="HBRA_non"/>
    <s v="yes"/>
    <d v="1899-12-30T00:07:00"/>
    <n v="-36.076935980000002"/>
    <s v="GLENLOTH EAST"/>
    <s v="CTN001"/>
    <n v="143.4533064"/>
    <x v="2"/>
    <x v="2"/>
    <n v="3527"/>
    <s v="HBRA"/>
    <m/>
    <n v="30021289"/>
    <n v="32023227"/>
    <m/>
    <m/>
    <s v="yes"/>
    <s v="SWAN HILL AERODROME"/>
    <x v="1"/>
    <m/>
    <m/>
    <m/>
    <m/>
    <m/>
    <m/>
    <m/>
    <m/>
    <m/>
    <x v="0"/>
  </r>
  <r>
    <n v="3527"/>
    <n v="785"/>
    <s v="Boort - Wycheproof Road, Glenloth East, Shire of Buloke, Victoria, Australia"/>
    <s v="HV"/>
    <s v="2018-19"/>
    <s v="HBRA_non"/>
    <s v="yes"/>
    <d v="1899-12-30T00:09:00"/>
    <n v="-36.078237899999998"/>
    <s v="GLENLOTH EAST"/>
    <s v="CTN001"/>
    <n v="143.45667220000001"/>
    <x v="2"/>
    <x v="2"/>
    <n v="3527"/>
    <s v="HBRA"/>
    <m/>
    <n v="30021293"/>
    <n v="30021289"/>
    <m/>
    <m/>
    <s v="yes"/>
    <s v="SWAN HILL AERODROME"/>
    <x v="1"/>
    <m/>
    <m/>
    <m/>
    <m/>
    <m/>
    <m/>
    <m/>
    <m/>
    <m/>
    <x v="0"/>
  </r>
  <r>
    <n v="3527"/>
    <n v="785"/>
    <s v="Boort - Wycheproof Road, Glenloth East, Shire of Buloke, Victoria, Australia"/>
    <s v="SWER"/>
    <s v="2018-19"/>
    <s v="HBRA_non"/>
    <s v="yes"/>
    <d v="1899-12-30T00:10:00"/>
    <n v="-36.076897219999999"/>
    <s v="GLENLOTH EAST"/>
    <s v="CTN001"/>
    <n v="143.45927119999999"/>
    <x v="2"/>
    <x v="2"/>
    <n v="3527"/>
    <s v="HBRA"/>
    <m/>
    <n v="30021300"/>
    <n v="30021293"/>
    <m/>
    <m/>
    <s v="yes"/>
    <s v="SWAN HILL AERODROME"/>
    <x v="1"/>
    <m/>
    <m/>
    <m/>
    <m/>
    <m/>
    <m/>
    <m/>
    <m/>
    <m/>
    <x v="0"/>
  </r>
  <r>
    <n v="3527"/>
    <n v="785"/>
    <s v="Boort - Wycheproof Road, Glenloth East, Shire of Buloke, Victoria, Australia"/>
    <s v="SWER"/>
    <s v="2018-19"/>
    <s v="HBRA_non"/>
    <s v="yes"/>
    <d v="1899-12-30T00:12:00"/>
    <n v="-36.078928810000001"/>
    <s v="GLENLOTH EAST"/>
    <s v="CTN001"/>
    <n v="143.4629042"/>
    <x v="2"/>
    <x v="2"/>
    <n v="3527"/>
    <s v="HBRA"/>
    <m/>
    <n v="30021307"/>
    <n v="30021300"/>
    <m/>
    <m/>
    <s v="yes"/>
    <s v="SWAN HILL AERODROME"/>
    <x v="1"/>
    <m/>
    <m/>
    <m/>
    <m/>
    <m/>
    <m/>
    <m/>
    <m/>
    <m/>
    <x v="0"/>
  </r>
  <r>
    <n v="3529"/>
    <n v="121"/>
    <s v="Marquis Road, Nullawil, Shire of Buloke, Victoria, Australia"/>
    <s v="HV"/>
    <s v="2018-19"/>
    <s v="HBRA_non"/>
    <s v="yes"/>
    <d v="1899-12-30T00:45:00"/>
    <n v="-35.815125930000001"/>
    <s v="NULLAWIL"/>
    <s v="CTN003"/>
    <n v="143.15280569999999"/>
    <x v="2"/>
    <x v="2"/>
    <n v="3529"/>
    <s v="HBRA"/>
    <m/>
    <n v="32026349"/>
    <n v="32026349"/>
    <m/>
    <m/>
    <s v="yes"/>
    <s v="SWAN HILL AERODROME"/>
    <x v="1"/>
    <m/>
    <m/>
    <m/>
    <m/>
    <m/>
    <m/>
    <m/>
    <m/>
    <m/>
    <x v="0"/>
  </r>
  <r>
    <n v="3529"/>
    <n v="121"/>
    <s v="Marquis Road, Nullawil, Shire of Buloke, Victoria, Australia"/>
    <s v="HV"/>
    <s v="2018-19"/>
    <s v="HBRA_non"/>
    <s v="yes"/>
    <d v="1899-12-30T00:47:00"/>
    <n v="-35.815548159999999"/>
    <s v="NULLAWIL"/>
    <s v="CTN003"/>
    <n v="143.1571945"/>
    <x v="2"/>
    <x v="2"/>
    <n v="3529"/>
    <s v="HBRA"/>
    <m/>
    <n v="32026358"/>
    <n v="32026349"/>
    <m/>
    <m/>
    <s v="yes"/>
    <s v="SWAN HILL AERODROME"/>
    <x v="1"/>
    <m/>
    <m/>
    <m/>
    <m/>
    <m/>
    <m/>
    <m/>
    <m/>
    <m/>
    <x v="0"/>
  </r>
  <r>
    <n v="3529"/>
    <n v="121"/>
    <s v="Jollys Lane, Nullawil, Shire of Buloke, Victoria, Australia"/>
    <s v="HV"/>
    <s v="2018-19"/>
    <s v="HBRA_non"/>
    <s v="yes"/>
    <d v="1899-12-30T00:54:00"/>
    <n v="-35.816329160000002"/>
    <s v="NULLAWIL"/>
    <s v="CTN003"/>
    <n v="143.16650010000001"/>
    <x v="2"/>
    <x v="2"/>
    <n v="3529"/>
    <s v="HBRA"/>
    <m/>
    <n v="32026372"/>
    <n v="32026369"/>
    <m/>
    <m/>
    <s v="yes"/>
    <s v="SWAN HILL AERODROME"/>
    <x v="1"/>
    <m/>
    <m/>
    <m/>
    <m/>
    <m/>
    <m/>
    <m/>
    <m/>
    <m/>
    <x v="0"/>
  </r>
  <r>
    <n v="3529"/>
    <n v="121"/>
    <s v="Jollys Lane, Nullawil, Shire of Buloke, Victoria, Australia"/>
    <s v="HV"/>
    <s v="2018-19"/>
    <s v="HBRA_non"/>
    <s v="yes"/>
    <d v="1899-12-30T00:56:00"/>
    <n v="-35.816329340000003"/>
    <s v="NULLAWIL"/>
    <s v="CTN003"/>
    <n v="143.1665011"/>
    <x v="2"/>
    <x v="2"/>
    <n v="3529"/>
    <s v="HBRA"/>
    <m/>
    <n v="32026369"/>
    <n v="32026364"/>
    <m/>
    <m/>
    <s v="yes"/>
    <s v="SWAN HILL AERODROME"/>
    <x v="1"/>
    <m/>
    <m/>
    <m/>
    <m/>
    <m/>
    <m/>
    <m/>
    <m/>
    <m/>
    <x v="0"/>
  </r>
  <r>
    <n v="3529"/>
    <n v="121"/>
    <s v="Jollys Lane, Nullawil, Shire of Buloke, Victoria, Australia"/>
    <s v="HV"/>
    <s v="2018-19"/>
    <s v="HBRA_non"/>
    <s v="yes"/>
    <d v="1899-12-30T00:57:00"/>
    <n v="-35.816329019999998"/>
    <s v="NULLAWIL"/>
    <s v="CTN003"/>
    <n v="143.16650300000001"/>
    <x v="2"/>
    <x v="2"/>
    <n v="3529"/>
    <s v="HBRA"/>
    <m/>
    <n v="32026364"/>
    <n v="32026358"/>
    <m/>
    <m/>
    <s v="yes"/>
    <s v="SWAN HILL AERODROME"/>
    <x v="1"/>
    <m/>
    <m/>
    <m/>
    <m/>
    <m/>
    <m/>
    <m/>
    <m/>
    <m/>
    <x v="0"/>
  </r>
  <r>
    <n v="3529"/>
    <n v="121"/>
    <s v="Donald - Swan Hill Road, Towaninny, Shire of Buloke, Victoria, Australia"/>
    <s v="HV"/>
    <s v="2018-19"/>
    <s v="HBRA_non"/>
    <s v="yes"/>
    <d v="1899-12-30T00:42:00"/>
    <n v="-35.884010689999997"/>
    <s v="KALPIENUNG"/>
    <s v="CTN003"/>
    <n v="143.2893895"/>
    <x v="2"/>
    <x v="2"/>
    <n v="3529"/>
    <s v="HBRA"/>
    <m/>
    <n v="32015224"/>
    <n v="30024207"/>
    <m/>
    <m/>
    <s v="yes"/>
    <s v="SWAN HILL AERODROME"/>
    <x v="1"/>
    <m/>
    <m/>
    <m/>
    <m/>
    <m/>
    <m/>
    <m/>
    <m/>
    <m/>
    <x v="0"/>
  </r>
  <r>
    <n v="3529"/>
    <n v="121"/>
    <s v="Donald - Swan Hill Road, Towaninny, Shire of Buloke, Victoria, Australia"/>
    <s v="HV"/>
    <s v="2018-19"/>
    <s v="HBRA_non"/>
    <s v="yes"/>
    <d v="1899-12-30T00:44:00"/>
    <n v="-35.883418249999998"/>
    <s v="KALPIENUNG"/>
    <s v="CTN003"/>
    <n v="143.29051469999999"/>
    <x v="2"/>
    <x v="2"/>
    <n v="3529"/>
    <s v="HBRA"/>
    <m/>
    <n v="30017138"/>
    <n v="32015224"/>
    <m/>
    <m/>
    <s v="yes"/>
    <s v="SWAN HILL AERODROME"/>
    <x v="1"/>
    <m/>
    <m/>
    <m/>
    <m/>
    <m/>
    <m/>
    <m/>
    <m/>
    <m/>
    <x v="0"/>
  </r>
  <r>
    <n v="3529"/>
    <n v="121"/>
    <s v="Donald - Swan Hill Road, Towaninny, Shire of Buloke, Victoria, Australia"/>
    <s v="HV"/>
    <s v="2018-19"/>
    <s v="HBRA_non"/>
    <s v="yes"/>
    <d v="1899-12-30T00:45:00"/>
    <n v="-35.882770440000002"/>
    <s v="KALPIENUNG"/>
    <s v="CTN003"/>
    <n v="143.29181579999999"/>
    <x v="2"/>
    <x v="2"/>
    <n v="3529"/>
    <s v="HBRA"/>
    <m/>
    <n v="30265446"/>
    <n v="30017138"/>
    <m/>
    <m/>
    <s v="yes"/>
    <s v="SWAN HILL AERODROME"/>
    <x v="1"/>
    <m/>
    <m/>
    <m/>
    <m/>
    <m/>
    <m/>
    <m/>
    <m/>
    <m/>
    <x v="0"/>
  </r>
  <r>
    <n v="3529"/>
    <n v="121"/>
    <s v="Donald - Swan Hill Road, Towaninny, Shire of Buloke, Victoria, Australia"/>
    <s v="HV"/>
    <s v="2018-19"/>
    <s v="HBRA_non"/>
    <s v="yes"/>
    <d v="1899-12-30T00:48:00"/>
    <n v="-35.882143630000002"/>
    <s v="KALPIENUNG"/>
    <s v="CTN003"/>
    <n v="143.29320240000001"/>
    <x v="2"/>
    <x v="2"/>
    <n v="3529"/>
    <s v="HBRA"/>
    <m/>
    <n v="32015238"/>
    <n v="30265446"/>
    <m/>
    <m/>
    <s v="yes"/>
    <s v="SWAN HILL AERODROME"/>
    <x v="1"/>
    <m/>
    <m/>
    <m/>
    <m/>
    <m/>
    <m/>
    <m/>
    <m/>
    <m/>
    <x v="0"/>
  </r>
  <r>
    <n v="3529"/>
    <n v="121"/>
    <s v="Donald - Swan Hill Road, Towaninny, Shire of Buloke, Victoria, Australia"/>
    <s v="HV"/>
    <s v="2018-19"/>
    <s v="HBRA_non"/>
    <s v="yes"/>
    <d v="1899-12-30T00:49:00"/>
    <n v="-35.882150699999997"/>
    <s v="KALPIENUNG"/>
    <s v="CTN003"/>
    <n v="143.29319599999999"/>
    <x v="2"/>
    <x v="2"/>
    <n v="3529"/>
    <s v="HBRA"/>
    <m/>
    <n v="30265447"/>
    <n v="32015238"/>
    <m/>
    <m/>
    <s v="yes"/>
    <s v="SWAN HILL AERODROME"/>
    <x v="1"/>
    <m/>
    <m/>
    <m/>
    <m/>
    <m/>
    <m/>
    <m/>
    <m/>
    <m/>
    <x v="0"/>
  </r>
  <r>
    <n v="3529"/>
    <n v="121"/>
    <s v="Nullawil - Birchip Road, Nullawil, Shire of Buloke, Victoria, Australia"/>
    <s v="HV"/>
    <s v="2018-19"/>
    <s v="HBRA_non"/>
    <s v="yes"/>
    <d v="1899-12-30T00:02:00"/>
    <n v="-35.85999795"/>
    <s v="NULLAWIL"/>
    <s v="CTN003"/>
    <n v="143.0649464"/>
    <x v="2"/>
    <x v="2"/>
    <n v="3529"/>
    <s v="HBRA"/>
    <m/>
    <n v="32025606"/>
    <n v="30022346"/>
    <m/>
    <m/>
    <s v="yes"/>
    <s v="SWAN HILL AERODROME"/>
    <x v="1"/>
    <m/>
    <m/>
    <m/>
    <m/>
    <m/>
    <m/>
    <m/>
    <m/>
    <m/>
    <x v="0"/>
  </r>
  <r>
    <n v="3529"/>
    <n v="121"/>
    <s v="Nullawil - Birchip Road, Nullawil, Shire of Buloke, Victoria, Australia"/>
    <s v="HV,SWER"/>
    <s v="2018-19"/>
    <s v="HBRA_non"/>
    <s v="yes"/>
    <d v="1899-12-30T00:04:00"/>
    <n v="-35.85998343"/>
    <s v="NULLAWIL"/>
    <s v="CTN003"/>
    <n v="143.06493739999999"/>
    <x v="2"/>
    <x v="2"/>
    <n v="3529"/>
    <s v="HBRA"/>
    <m/>
    <n v="32024939"/>
    <n v="32025606"/>
    <m/>
    <m/>
    <s v="yes"/>
    <s v="SWAN HILL AERODROME"/>
    <x v="1"/>
    <m/>
    <m/>
    <m/>
    <m/>
    <m/>
    <m/>
    <m/>
    <m/>
    <m/>
    <x v="0"/>
  </r>
  <r>
    <n v="3529"/>
    <n v="121"/>
    <s v="Nullawil - Birchip Road, Nullawil, Shire of Buloke, Victoria, Australia"/>
    <s v="HV,SWER"/>
    <s v="2018-19"/>
    <s v="HBRA_non"/>
    <s v="yes"/>
    <d v="1899-12-30T00:06:00"/>
    <n v="-35.859699939999999"/>
    <s v="NULLAWIL"/>
    <s v="CTN003"/>
    <n v="143.06073319999999"/>
    <x v="2"/>
    <x v="2"/>
    <n v="3529"/>
    <s v="HBRA"/>
    <m/>
    <n v="30021976"/>
    <n v="32024939"/>
    <m/>
    <m/>
    <s v="yes"/>
    <s v="SWAN HILL AERODROME"/>
    <x v="1"/>
    <m/>
    <m/>
    <m/>
    <m/>
    <m/>
    <m/>
    <m/>
    <m/>
    <m/>
    <x v="0"/>
  </r>
  <r>
    <n v="3529"/>
    <n v="121"/>
    <s v="Nullawil - Birchip Road, Nullawil, Shire of Buloke, Victoria, Australia"/>
    <s v="HV,SWER"/>
    <s v="2018-19"/>
    <s v="HBRA_non"/>
    <s v="yes"/>
    <d v="1899-12-30T00:13:00"/>
    <n v="-35.842875460000002"/>
    <s v="NULLAWIL"/>
    <s v="CTN003"/>
    <n v="143.0843308"/>
    <x v="2"/>
    <x v="2"/>
    <n v="3529"/>
    <s v="HBRA"/>
    <m/>
    <n v="32025541"/>
    <n v="32024788"/>
    <m/>
    <m/>
    <s v="yes"/>
    <s v="SWAN HILL AERODROME"/>
    <x v="1"/>
    <m/>
    <m/>
    <m/>
    <m/>
    <m/>
    <m/>
    <m/>
    <m/>
    <m/>
    <x v="0"/>
  </r>
  <r>
    <n v="3529"/>
    <n v="121"/>
    <s v="Nullawil - Birchip Road, Nullawil, Shire of Buloke, Victoria, Australia"/>
    <s v="SWER"/>
    <s v="2018-19"/>
    <s v="HBRA_non"/>
    <s v="yes"/>
    <d v="1899-12-30T00:14:00"/>
    <n v="-35.841275179999997"/>
    <s v="NULLAWIL"/>
    <s v="CTN003"/>
    <n v="143.08450239999999"/>
    <x v="2"/>
    <x v="1"/>
    <n v="3529"/>
    <s v="HBRA"/>
    <m/>
    <n v="32024788"/>
    <n v="32024781"/>
    <m/>
    <m/>
    <s v="no"/>
    <s v="SWAN HILL AERODROME"/>
    <x v="1"/>
    <m/>
    <m/>
    <m/>
    <m/>
    <m/>
    <m/>
    <m/>
    <m/>
    <m/>
    <x v="0"/>
  </r>
  <r>
    <n v="3529"/>
    <n v="121"/>
    <s v="Nullawil - Birchip Road, Nullawil, Shire of Buloke, Victoria, Australia"/>
    <s v="SWER"/>
    <s v="2018-19"/>
    <s v="HBRA_non"/>
    <s v="yes"/>
    <d v="1899-12-30T00:16:00"/>
    <n v="-35.845450470000003"/>
    <s v="NULLAWIL"/>
    <s v="CTN003"/>
    <n v="143.08303860000001"/>
    <x v="2"/>
    <x v="2"/>
    <n v="3529"/>
    <s v="HBRA"/>
    <m/>
    <n v="30017483"/>
    <n v="32025541"/>
    <m/>
    <m/>
    <s v="yes"/>
    <s v="SWAN HILL AERODROME"/>
    <x v="1"/>
    <m/>
    <m/>
    <m/>
    <m/>
    <m/>
    <m/>
    <m/>
    <m/>
    <m/>
    <x v="0"/>
  </r>
  <r>
    <n v="3529"/>
    <n v="121"/>
    <s v="Nullawil - Birchip Road, Nullawil, Shire of Buloke, Victoria, Australia"/>
    <s v="SWER"/>
    <s v="2018-19"/>
    <s v="HBRA_non"/>
    <s v="yes"/>
    <d v="1899-12-30T00:18:00"/>
    <n v="-35.846285039999998"/>
    <s v="NULLAWIL"/>
    <s v="CTN003"/>
    <n v="143.0833816"/>
    <x v="2"/>
    <x v="1"/>
    <n v="3529"/>
    <s v="HBRA"/>
    <m/>
    <n v="33014880"/>
    <n v="30017483"/>
    <m/>
    <m/>
    <s v="no"/>
    <s v="SWAN HILL AERODROME"/>
    <x v="1"/>
    <m/>
    <m/>
    <m/>
    <m/>
    <m/>
    <m/>
    <m/>
    <m/>
    <m/>
    <x v="0"/>
  </r>
  <r>
    <n v="3529"/>
    <n v="121"/>
    <s v="Nullawil - Birchip Road, Nullawil, Shire of Buloke, Victoria, Australia"/>
    <s v="SWER"/>
    <s v="2018-19"/>
    <s v="HBRA_non"/>
    <s v="yes"/>
    <d v="1899-12-30T00:22:00"/>
    <n v="-35.839618010000002"/>
    <s v="NULLAWIL"/>
    <s v="CTN003"/>
    <n v="143.0822277"/>
    <x v="2"/>
    <x v="2"/>
    <n v="3529"/>
    <s v="HBRA"/>
    <m/>
    <n v="32024828"/>
    <n v="32024788"/>
    <m/>
    <m/>
    <s v="yes"/>
    <s v="SWAN HILL AERODROME"/>
    <x v="1"/>
    <m/>
    <m/>
    <m/>
    <m/>
    <m/>
    <m/>
    <m/>
    <m/>
    <m/>
    <x v="0"/>
  </r>
  <r>
    <n v="3529"/>
    <n v="121"/>
    <s v="Nullawil - Birchip Road, Nullawil, Shire of Buloke, Victoria, Australia"/>
    <s v="SWER"/>
    <s v="2018-19"/>
    <s v="HBRA_non"/>
    <s v="yes"/>
    <d v="1899-12-30T00:24:00"/>
    <n v="-35.838498250000001"/>
    <s v="NULLAWIL"/>
    <s v="CTN003"/>
    <n v="143.0799438"/>
    <x v="2"/>
    <x v="2"/>
    <n v="3529"/>
    <s v="HBRA"/>
    <m/>
    <n v="32024835"/>
    <n v="32024828"/>
    <m/>
    <m/>
    <s v="yes"/>
    <s v="SWAN HILL AERODROME"/>
    <x v="1"/>
    <m/>
    <m/>
    <m/>
    <m/>
    <m/>
    <m/>
    <m/>
    <m/>
    <m/>
    <x v="0"/>
  </r>
  <r>
    <n v="3529"/>
    <n v="121"/>
    <s v="Nullawil - Birchip Road, Nullawil, Shire of Buloke, Victoria, Australia"/>
    <s v="SWER"/>
    <s v="2018-19"/>
    <s v="HBRA_non"/>
    <s v="yes"/>
    <d v="1899-12-30T00:25:00"/>
    <n v="-35.838494920000002"/>
    <s v="NULLAWIL"/>
    <s v="CTN003"/>
    <n v="143.0799384"/>
    <x v="2"/>
    <x v="2"/>
    <n v="3529"/>
    <s v="HBRA"/>
    <m/>
    <n v="32024840"/>
    <n v="32024835"/>
    <m/>
    <m/>
    <s v="yes"/>
    <s v="SWAN HILL AERODROME"/>
    <x v="1"/>
    <m/>
    <m/>
    <m/>
    <m/>
    <m/>
    <m/>
    <m/>
    <m/>
    <m/>
    <x v="0"/>
  </r>
  <r>
    <n v="3529"/>
    <n v="121"/>
    <s v="Nullawil - Birchip Road, Nullawil, Shire of Buloke, Victoria, Australia"/>
    <s v="SWER"/>
    <s v="2018-19"/>
    <s v="HBRA_non"/>
    <s v="yes"/>
    <d v="1899-12-30T00:34:00"/>
    <n v="-35.876198989999999"/>
    <s v="NULLAWIL"/>
    <s v="CTN003"/>
    <n v="143.06217860000001"/>
    <x v="2"/>
    <x v="1"/>
    <n v="3529"/>
    <s v="HBRA"/>
    <m/>
    <n v="31002542"/>
    <n v="33014635"/>
    <m/>
    <m/>
    <s v="no"/>
    <s v="SWAN HILL AERODROME"/>
    <x v="1"/>
    <m/>
    <m/>
    <m/>
    <m/>
    <m/>
    <m/>
    <m/>
    <m/>
    <m/>
    <x v="0"/>
  </r>
  <r>
    <n v="3529"/>
    <n v="121"/>
    <s v="Nullawil - Birchip Road, Nullawil, Shire of Buloke, Victoria, Australia"/>
    <s v="SWER"/>
    <s v="2018-19"/>
    <s v="HBRA_non"/>
    <s v="yes"/>
    <d v="1899-12-30T00:35:00"/>
    <n v="-35.877102290000003"/>
    <s v="NULLAWIL"/>
    <s v="CTN003"/>
    <n v="143.0658694"/>
    <x v="2"/>
    <x v="1"/>
    <n v="3529"/>
    <s v="HBRA"/>
    <m/>
    <n v="33014635"/>
    <n v="32025635"/>
    <m/>
    <m/>
    <s v="no"/>
    <s v="SWAN HILL AERODROME"/>
    <x v="1"/>
    <m/>
    <m/>
    <m/>
    <m/>
    <m/>
    <m/>
    <m/>
    <m/>
    <m/>
    <x v="0"/>
  </r>
  <r>
    <n v="3530"/>
    <n v="126"/>
    <s v="Culgoa Tennis Club, Church Street, Culgoa, Shire of Buloke, Victoria, 3530, Australia"/>
    <s v="HV,LV"/>
    <s v="2018-19"/>
    <s v="LBRA_non"/>
    <s v="yes"/>
    <d v="1899-12-30T00:14:00"/>
    <n v="-35.714933479999999"/>
    <s v="CULGOA"/>
    <s v="XX"/>
    <n v="143.1071527"/>
    <x v="2"/>
    <x v="2"/>
    <n v="3530"/>
    <s v="LBRA"/>
    <m/>
    <n v="603928"/>
    <n v="604012"/>
    <m/>
    <m/>
    <s v="yes"/>
    <s v="SWAN HILL AERODROME"/>
    <x v="1"/>
    <m/>
    <m/>
    <m/>
    <m/>
    <m/>
    <m/>
    <m/>
    <m/>
    <m/>
    <x v="0"/>
  </r>
  <r>
    <n v="3530"/>
    <n v="126"/>
    <s v="Culgoa Tennis Club, Church Street, Culgoa, Shire of Buloke, Victoria, 3530, Australia"/>
    <s v="HV,LV"/>
    <s v="2018-19"/>
    <s v="LBRA_non"/>
    <s v="yes"/>
    <d v="1899-12-30T00:16:00"/>
    <n v="-35.714985380000002"/>
    <s v="CULGOA"/>
    <s v="XX"/>
    <n v="143.1077081"/>
    <x v="2"/>
    <x v="2"/>
    <n v="3530"/>
    <s v="LBRA"/>
    <m/>
    <n v="604012"/>
    <n v="604004"/>
    <m/>
    <m/>
    <s v="yes"/>
    <s v="SWAN HILL AERODROME"/>
    <x v="1"/>
    <m/>
    <m/>
    <m/>
    <m/>
    <m/>
    <m/>
    <m/>
    <m/>
    <m/>
    <x v="0"/>
  </r>
  <r>
    <n v="3530"/>
    <n v="126"/>
    <s v="Murphy Street, Culgoa, Shire of Buloke, Victoria, 3530, Australia"/>
    <s v="LV,HV"/>
    <s v="2018-19"/>
    <s v="LBRA_non"/>
    <s v="yes"/>
    <d v="1899-12-30T00:18:00"/>
    <n v="-35.715616480000001"/>
    <s v="CULGOA"/>
    <s v="XX"/>
    <n v="143.10775899999999"/>
    <x v="2"/>
    <x v="2"/>
    <n v="3530"/>
    <s v="LBRA"/>
    <m/>
    <n v="604004"/>
    <n v="564005"/>
    <m/>
    <m/>
    <s v="yes"/>
    <s v="SWAN HILL AERODROME"/>
    <x v="1"/>
    <m/>
    <m/>
    <m/>
    <m/>
    <m/>
    <m/>
    <m/>
    <m/>
    <m/>
    <x v="0"/>
  </r>
  <r>
    <n v="3530"/>
    <n v="126"/>
    <s v="Lalbert Road, Culgoa, Shire of Buloke, Victoria, 3530, Australia"/>
    <s v="HV,LV"/>
    <s v="2018-19"/>
    <s v="LBRA_non"/>
    <s v="yes"/>
    <d v="1899-12-30T00:20:00"/>
    <n v="-35.71568199"/>
    <s v="CULGOA"/>
    <s v="XX"/>
    <n v="143.10831640000001"/>
    <x v="2"/>
    <x v="2"/>
    <n v="3530"/>
    <s v="LBRA"/>
    <m/>
    <n v="564005"/>
    <n v="604007"/>
    <m/>
    <m/>
    <s v="yes"/>
    <s v="SWAN HILL AERODROME"/>
    <x v="1"/>
    <m/>
    <m/>
    <m/>
    <m/>
    <m/>
    <m/>
    <m/>
    <m/>
    <m/>
    <x v="0"/>
  </r>
  <r>
    <n v="3530"/>
    <n v="126"/>
    <s v="Sacred Heart Roman Catholic Church, Church Street, Culgoa, Shire of Buloke, Victoria, 3530, Australia"/>
    <s v="HV"/>
    <s v="2018-19"/>
    <s v="LBRA_non"/>
    <s v="yes"/>
    <d v="1899-12-30T00:22:00"/>
    <n v="-35.715025480000001"/>
    <s v="CULGOA"/>
    <s v="XX"/>
    <n v="143.10611850000001"/>
    <x v="2"/>
    <x v="2"/>
    <n v="3530"/>
    <s v="LBRA"/>
    <m/>
    <n v="604044"/>
    <n v="603928"/>
    <m/>
    <m/>
    <s v="yes"/>
    <s v="SWAN HILL AERODROME"/>
    <x v="1"/>
    <m/>
    <m/>
    <m/>
    <m/>
    <m/>
    <m/>
    <m/>
    <m/>
    <m/>
    <x v="0"/>
  </r>
  <r>
    <n v="3530"/>
    <n v="126"/>
    <s v="Calder Highway, Culgoa, Shire of Buloke, Victoria, 3530, Australia"/>
    <s v="HV"/>
    <s v="2018-19"/>
    <s v="HBRA_non"/>
    <s v="yes"/>
    <d v="1899-12-30T00:12:00"/>
    <n v="-35.748876869999997"/>
    <s v="WARNE"/>
    <s v="CTN003"/>
    <n v="143.1191115"/>
    <x v="2"/>
    <x v="2"/>
    <n v="3530"/>
    <s v="HBRA"/>
    <m/>
    <n v="33015358"/>
    <n v="33015355"/>
    <m/>
    <m/>
    <s v="yes"/>
    <s v="SWAN HILL AERODROME"/>
    <x v="1"/>
    <m/>
    <m/>
    <m/>
    <m/>
    <m/>
    <m/>
    <m/>
    <m/>
    <m/>
    <x v="0"/>
  </r>
  <r>
    <n v="3530"/>
    <n v="126"/>
    <s v="Calder Highway, Culgoa, Shire of Buloke, Victoria, 3530, Australia"/>
    <s v="HV"/>
    <s v="2018-19"/>
    <s v="HBRA_non"/>
    <s v="yes"/>
    <d v="1899-12-30T00:14:00"/>
    <n v="-35.749721870000002"/>
    <s v="WARNE"/>
    <s v="CTN003"/>
    <n v="143.11955119999999"/>
    <x v="2"/>
    <x v="2"/>
    <n v="3530"/>
    <s v="HBRA"/>
    <m/>
    <n v="33015355"/>
    <n v="33010225"/>
    <m/>
    <m/>
    <s v="yes"/>
    <s v="SWAN HILL AERODROME"/>
    <x v="1"/>
    <m/>
    <m/>
    <m/>
    <m/>
    <m/>
    <m/>
    <m/>
    <m/>
    <m/>
    <x v="0"/>
  </r>
  <r>
    <n v="3530"/>
    <n v="126"/>
    <s v="Calder Highway, Culgoa, Shire of Buloke, Victoria, 3530, Australia"/>
    <s v="HV"/>
    <s v="2018-19"/>
    <s v="HBRA_non"/>
    <s v="yes"/>
    <d v="1899-12-30T00:16:00"/>
    <n v="-35.750742950000003"/>
    <s v="WARNE"/>
    <s v="CTN003"/>
    <n v="143.11984620000001"/>
    <x v="2"/>
    <x v="2"/>
    <n v="3530"/>
    <s v="HBRA"/>
    <m/>
    <n v="33010225"/>
    <n v="33010219"/>
    <m/>
    <m/>
    <s v="yes"/>
    <s v="SWAN HILL AERODROME"/>
    <x v="1"/>
    <m/>
    <m/>
    <m/>
    <m/>
    <m/>
    <m/>
    <m/>
    <m/>
    <m/>
    <x v="0"/>
  </r>
  <r>
    <n v="3530"/>
    <n v="126"/>
    <s v="Calder Highway, Culgoa, Shire of Buloke, Victoria, 3530, Australia"/>
    <s v="HV"/>
    <s v="2018-19"/>
    <s v="HBRA_non"/>
    <s v="yes"/>
    <d v="1899-12-30T00:18:00"/>
    <n v="-35.751711520000001"/>
    <s v="WARNE"/>
    <s v="CTN003"/>
    <n v="143.119968"/>
    <x v="2"/>
    <x v="2"/>
    <n v="3530"/>
    <s v="HBRA"/>
    <m/>
    <n v="33010219"/>
    <n v="33010212"/>
    <m/>
    <m/>
    <s v="yes"/>
    <s v="SWAN HILL AERODROME"/>
    <x v="1"/>
    <m/>
    <m/>
    <m/>
    <m/>
    <m/>
    <m/>
    <m/>
    <m/>
    <m/>
    <x v="0"/>
  </r>
  <r>
    <n v="3530"/>
    <n v="126"/>
    <s v="Calder Highway, Culgoa, Shire of Buloke, Victoria, 3530, Australia"/>
    <s v="HV"/>
    <s v="2018-19"/>
    <s v="HBRA_non"/>
    <s v="yes"/>
    <d v="1899-12-30T00:20:00"/>
    <n v="-35.752702990000003"/>
    <s v="WARNE"/>
    <s v="CTN003"/>
    <n v="143.12022880000001"/>
    <x v="2"/>
    <x v="2"/>
    <n v="3530"/>
    <s v="HBRA"/>
    <m/>
    <n v="33010212"/>
    <n v="33015045"/>
    <m/>
    <m/>
    <s v="yes"/>
    <s v="SWAN HILL AERODROME"/>
    <x v="1"/>
    <m/>
    <m/>
    <m/>
    <m/>
    <m/>
    <m/>
    <m/>
    <m/>
    <m/>
    <x v="0"/>
  </r>
  <r>
    <n v="3530"/>
    <n v="126"/>
    <s v="Calder Highway, Culgoa, Shire of Buloke, Victoria, 3530, Australia"/>
    <s v="HV"/>
    <s v="2018-19"/>
    <s v="HBRA_non"/>
    <s v="yes"/>
    <d v="1899-12-30T00:21:00"/>
    <n v="-35.753678899999997"/>
    <s v="WARNE"/>
    <s v="CTN003"/>
    <n v="143.12040680000001"/>
    <x v="2"/>
    <x v="2"/>
    <n v="3530"/>
    <s v="HBRA"/>
    <m/>
    <n v="33015045"/>
    <n v="33105172"/>
    <m/>
    <m/>
    <s v="yes"/>
    <s v="SWAN HILL AERODROME"/>
    <x v="1"/>
    <m/>
    <m/>
    <m/>
    <m/>
    <m/>
    <m/>
    <m/>
    <m/>
    <m/>
    <x v="0"/>
  </r>
  <r>
    <n v="3530"/>
    <n v="126"/>
    <s v="Calder Highway, Culgoa, Shire of Buloke, Victoria, 3530, Australia"/>
    <s v="HV"/>
    <s v="2018-19"/>
    <s v="HBRA_non"/>
    <s v="yes"/>
    <d v="1899-12-30T00:23:00"/>
    <n v="-35.754644949999999"/>
    <s v="WARNE"/>
    <s v="CTN003"/>
    <n v="143.12065860000001"/>
    <x v="2"/>
    <x v="2"/>
    <n v="3530"/>
    <s v="HBRA"/>
    <m/>
    <n v="33105172"/>
    <n v="32025933"/>
    <m/>
    <m/>
    <s v="yes"/>
    <s v="SWAN HILL AERODROME"/>
    <x v="1"/>
    <m/>
    <m/>
    <m/>
    <m/>
    <m/>
    <m/>
    <m/>
    <m/>
    <m/>
    <x v="0"/>
  </r>
  <r>
    <n v="3530"/>
    <n v="126"/>
    <s v="Calder Highway, Culgoa, Shire of Buloke, Victoria, 3530, Australia"/>
    <s v="HV"/>
    <s v="2018-19"/>
    <s v="HBRA_non"/>
    <s v="yes"/>
    <d v="1899-12-30T00:29:00"/>
    <n v="-35.755631790000002"/>
    <s v="WARNE"/>
    <s v="CTN003"/>
    <n v="143.1207933"/>
    <x v="2"/>
    <x v="2"/>
    <n v="3530"/>
    <s v="HBRA"/>
    <m/>
    <n v="32025933"/>
    <n v="32025928"/>
    <m/>
    <m/>
    <s v="yes"/>
    <s v="SWAN HILL AERODROME"/>
    <x v="1"/>
    <m/>
    <m/>
    <m/>
    <m/>
    <m/>
    <m/>
    <m/>
    <m/>
    <m/>
    <x v="0"/>
  </r>
  <r>
    <n v="3530"/>
    <n v="126"/>
    <s v="Calder Highway, Culgoa, Shire of Buloke, Victoria, 3530, Australia"/>
    <s v="HV"/>
    <s v="2018-19"/>
    <s v="HBRA_non"/>
    <s v="yes"/>
    <d v="1899-12-30T00:31:00"/>
    <n v="-35.756695440000001"/>
    <s v="WARNE"/>
    <s v="CTN003"/>
    <n v="143.1208565"/>
    <x v="2"/>
    <x v="2"/>
    <n v="3530"/>
    <s v="HBRA"/>
    <m/>
    <n v="32025928"/>
    <n v="32025920"/>
    <m/>
    <m/>
    <s v="yes"/>
    <s v="SWAN HILL AERODROME"/>
    <x v="1"/>
    <m/>
    <m/>
    <m/>
    <m/>
    <m/>
    <m/>
    <m/>
    <m/>
    <m/>
    <x v="0"/>
  </r>
  <r>
    <n v="3530"/>
    <n v="126"/>
    <s v="Dog Netting Road, Warne, Shire of Buloke, Victoria, 3530, Australia"/>
    <s v="HV"/>
    <s v="2018-19"/>
    <s v="HBRA_non"/>
    <s v="yes"/>
    <d v="1899-12-30T00:33:00"/>
    <n v="-35.75777549"/>
    <s v="WARNE"/>
    <s v="CTN003"/>
    <n v="143.1211132"/>
    <x v="2"/>
    <x v="2"/>
    <n v="3530"/>
    <s v="HBRA"/>
    <m/>
    <n v="32025920"/>
    <n v="31003731"/>
    <m/>
    <m/>
    <s v="yes"/>
    <s v="SWAN HILL AERODROME"/>
    <x v="1"/>
    <m/>
    <m/>
    <m/>
    <m/>
    <m/>
    <m/>
    <m/>
    <m/>
    <m/>
    <x v="0"/>
  </r>
  <r>
    <n v="3530"/>
    <n v="126"/>
    <s v="Tyrrell Creek Streamside Reserve, Church Street, Culgoa, Shire of Buloke, Victoria, 3530, Australia"/>
    <s v="LV"/>
    <s v="2018-19"/>
    <s v="HBRA_non"/>
    <s v="yes"/>
    <d v="1899-12-30T00:02:00"/>
    <n v="-35.715043340000001"/>
    <s v="CULGOA"/>
    <s v="CTN003"/>
    <n v="143.10448220000001"/>
    <x v="2"/>
    <x v="2"/>
    <n v="3530"/>
    <s v="HBRA"/>
    <m/>
    <n v="31003316"/>
    <n v="32022309"/>
    <m/>
    <m/>
    <s v="yes"/>
    <s v="SWAN HILL AERODROME"/>
    <x v="1"/>
    <m/>
    <m/>
    <m/>
    <m/>
    <m/>
    <m/>
    <m/>
    <m/>
    <m/>
    <x v="0"/>
  </r>
  <r>
    <n v="3530"/>
    <n v="126"/>
    <s v="Tyrrell Creek Streamside Reserve, Church Street, Culgoa, Shire of Buloke, Victoria, 3530, Australia"/>
    <s v="LV"/>
    <s v="2018-19"/>
    <s v="HBRA_non"/>
    <s v="yes"/>
    <d v="1899-12-30T00:07:00"/>
    <n v="-35.715043340000001"/>
    <s v="CULGOA"/>
    <s v="CTN003"/>
    <n v="143.10448220000001"/>
    <x v="2"/>
    <x v="2"/>
    <n v="3530"/>
    <s v="HBRA"/>
    <m/>
    <n v="32022297"/>
    <n v="32022309"/>
    <m/>
    <m/>
    <s v="yes"/>
    <s v="SWAN HILL AERODROME"/>
    <x v="1"/>
    <m/>
    <m/>
    <m/>
    <m/>
    <m/>
    <m/>
    <m/>
    <m/>
    <m/>
    <x v="0"/>
  </r>
  <r>
    <n v="3530"/>
    <n v="126"/>
    <s v="Tyrrell Creek Streamside Reserve, Church Street, Culgoa, Shire of Buloke, Victoria, 3530, Australia"/>
    <s v="LV"/>
    <s v="2018-19"/>
    <s v="HBRA_non"/>
    <s v="yes"/>
    <d v="1899-12-30T00:11:00"/>
    <n v="-35.715043340000001"/>
    <s v="CULGOA"/>
    <s v="CTN003"/>
    <n v="143.10448220000001"/>
    <x v="2"/>
    <x v="2"/>
    <n v="3530"/>
    <s v="HBRA"/>
    <m/>
    <n v="32022457"/>
    <n v="32022297"/>
    <m/>
    <m/>
    <s v="yes"/>
    <s v="SWAN HILL AERODROME"/>
    <x v="1"/>
    <m/>
    <m/>
    <m/>
    <m/>
    <m/>
    <m/>
    <m/>
    <m/>
    <m/>
    <x v="0"/>
  </r>
  <r>
    <n v="3530"/>
    <n v="126"/>
    <s v="Culgoa-Ultima Road, Culgoa, Shire of Buloke, Victoria, 3530, Australia"/>
    <s v="LV"/>
    <s v="2018-19"/>
    <s v="HBRA_non"/>
    <s v="yes"/>
    <d v="1899-12-30T00:13:00"/>
    <n v="-35.713255760000003"/>
    <s v="CULGOA"/>
    <s v="CTN003"/>
    <n v="143.10439729999999"/>
    <x v="2"/>
    <x v="2"/>
    <n v="3530"/>
    <s v="HBRA"/>
    <m/>
    <n v="32022471"/>
    <n v="32022457"/>
    <m/>
    <m/>
    <s v="yes"/>
    <s v="SWAN HILL AERODROME"/>
    <x v="1"/>
    <m/>
    <m/>
    <m/>
    <m/>
    <m/>
    <m/>
    <m/>
    <m/>
    <m/>
    <x v="0"/>
  </r>
  <r>
    <n v="3530"/>
    <n v="126"/>
    <s v="Tyrrell Creek Streamside Reserve, Church Street, Culgoa, Shire of Buloke, Victoria, 3530, Australia"/>
    <s v="LV"/>
    <s v="2018-19"/>
    <s v="HBRA_non"/>
    <s v="yes"/>
    <d v="1899-12-30T00:17:00"/>
    <n v="-35.715043340000001"/>
    <s v="CULGOA"/>
    <s v="CTN003"/>
    <n v="143.10448220000001"/>
    <x v="2"/>
    <x v="2"/>
    <n v="3530"/>
    <s v="HBRA"/>
    <m/>
    <n v="33013364"/>
    <n v="32022471"/>
    <m/>
    <m/>
    <s v="yes"/>
    <s v="SWAN HILL AERODROME"/>
    <x v="1"/>
    <m/>
    <m/>
    <m/>
    <m/>
    <m/>
    <m/>
    <m/>
    <m/>
    <m/>
    <x v="0"/>
  </r>
  <r>
    <n v="3530"/>
    <n v="126"/>
    <s v="Ultima Road, Culgoa, Shire of Buloke, Victoria, 3530, Australia"/>
    <s v="HV"/>
    <s v="2018-19"/>
    <s v="HBRA_non"/>
    <s v="yes"/>
    <d v="1899-12-30T00:19:00"/>
    <n v="-35.714346450000001"/>
    <s v="CULGOA"/>
    <s v="CTN003"/>
    <n v="143.10534050000001"/>
    <x v="2"/>
    <x v="2"/>
    <n v="3530"/>
    <s v="HBRA"/>
    <m/>
    <n v="31035463"/>
    <n v="32022471"/>
    <m/>
    <m/>
    <s v="yes"/>
    <s v="SWAN HILL AERODROME"/>
    <x v="1"/>
    <m/>
    <m/>
    <m/>
    <m/>
    <m/>
    <m/>
    <m/>
    <m/>
    <m/>
    <x v="0"/>
  </r>
  <r>
    <n v="3530"/>
    <n v="126"/>
    <s v="Tyrrell Creek Streamside Reserve, Church Street, Culgoa, Shire of Buloke, Victoria, 3530, Australia"/>
    <s v="HV"/>
    <s v="2018-19"/>
    <s v="HBRA_non"/>
    <s v="yes"/>
    <d v="1899-12-30T00:21:00"/>
    <n v="-35.715043340000001"/>
    <s v="CULGOA"/>
    <s v="CTN003"/>
    <n v="143.10448220000001"/>
    <x v="2"/>
    <x v="2"/>
    <n v="3530"/>
    <s v="HBRA"/>
    <m/>
    <n v="31003290"/>
    <n v="31035463"/>
    <m/>
    <m/>
    <s v="yes"/>
    <s v="SWAN HILL AERODROME"/>
    <x v="1"/>
    <m/>
    <m/>
    <m/>
    <m/>
    <m/>
    <m/>
    <m/>
    <m/>
    <m/>
    <x v="0"/>
  </r>
  <r>
    <n v="3530"/>
    <n v="126"/>
    <s v="Culgoa-Ultima Road, Culgoa, Shire of Buloke, Victoria, 3530, Australia"/>
    <s v="HV"/>
    <s v="2018-19"/>
    <s v="HBRA_non"/>
    <s v="yes"/>
    <d v="1899-12-30T00:22:00"/>
    <n v="-35.712060430000001"/>
    <s v="CULGOA"/>
    <s v="CTN003"/>
    <n v="143.10624559999999"/>
    <x v="2"/>
    <x v="2"/>
    <n v="3530"/>
    <s v="HBRA"/>
    <m/>
    <n v="30139316"/>
    <n v="31003290"/>
    <m/>
    <m/>
    <s v="yes"/>
    <s v="SWAN HILL AERODROME"/>
    <x v="1"/>
    <m/>
    <m/>
    <m/>
    <m/>
    <m/>
    <m/>
    <m/>
    <m/>
    <m/>
    <x v="0"/>
  </r>
  <r>
    <n v="3530"/>
    <n v="126"/>
    <s v="Culgoa-Ultima Road, Culgoa, Shire of Buloke, Victoria, 3530, Australia"/>
    <s v="HV"/>
    <s v="2018-19"/>
    <s v="HBRA_non"/>
    <s v="yes"/>
    <d v="1899-12-30T00:24:00"/>
    <n v="-35.712478580000003"/>
    <s v="CULGOA"/>
    <s v="CTN003"/>
    <n v="143.1047006"/>
    <x v="2"/>
    <x v="2"/>
    <n v="3530"/>
    <s v="HBRA"/>
    <m/>
    <n v="30139317"/>
    <n v="30139316"/>
    <m/>
    <m/>
    <s v="yes"/>
    <s v="SWAN HILL AERODROME"/>
    <x v="1"/>
    <m/>
    <m/>
    <m/>
    <m/>
    <m/>
    <m/>
    <m/>
    <m/>
    <m/>
    <x v="0"/>
  </r>
  <r>
    <n v="3530"/>
    <n v="126"/>
    <s v="Culgoa-Ultima Road, Culgoa, Shire of Buloke, Victoria, 3530, Australia"/>
    <s v="HV"/>
    <s v="2018-19"/>
    <s v="HBRA_non"/>
    <s v="yes"/>
    <d v="1899-12-30T00:26:00"/>
    <n v="-35.712478580000003"/>
    <s v="CULGOA"/>
    <s v="CTN003"/>
    <n v="143.1047006"/>
    <x v="2"/>
    <x v="2"/>
    <n v="3530"/>
    <s v="HBRA"/>
    <m/>
    <n v="32022273"/>
    <n v="31003290"/>
    <m/>
    <m/>
    <s v="yes"/>
    <s v="SWAN HILL AERODROME"/>
    <x v="1"/>
    <m/>
    <m/>
    <m/>
    <m/>
    <m/>
    <m/>
    <m/>
    <m/>
    <m/>
    <x v="0"/>
  </r>
  <r>
    <n v="3530"/>
    <n v="126"/>
    <s v="Barrys Road, Culgoa, Shire of Buloke, Victoria, 3530, Australia"/>
    <s v="SWER"/>
    <s v="2018-19"/>
    <s v="HBRA_non"/>
    <s v="yes"/>
    <d v="1899-12-30T00:36:00"/>
    <n v="-35.698213299999999"/>
    <s v="CULGOA"/>
    <s v="CTN003"/>
    <n v="143.13414520000001"/>
    <x v="2"/>
    <x v="2"/>
    <n v="3530"/>
    <s v="HBRA"/>
    <m/>
    <n v="32024301"/>
    <n v="32024315"/>
    <m/>
    <m/>
    <s v="yes"/>
    <s v="SWAN HILL AERODROME"/>
    <x v="1"/>
    <m/>
    <m/>
    <m/>
    <m/>
    <m/>
    <m/>
    <m/>
    <m/>
    <m/>
    <x v="0"/>
  </r>
  <r>
    <n v="3530"/>
    <n v="126"/>
    <s v="Barrys Road, Culgoa, Shire of Buloke, Victoria, 3530, Australia"/>
    <s v="SWER"/>
    <s v="2018-19"/>
    <s v="HBRA_non"/>
    <s v="yes"/>
    <d v="1899-12-30T00:42:00"/>
    <n v="-35.698212859999998"/>
    <s v="CULGOA"/>
    <s v="CTN003"/>
    <n v="143.13414539999999"/>
    <x v="2"/>
    <x v="2"/>
    <n v="3530"/>
    <s v="HBRA"/>
    <m/>
    <n v="32024291"/>
    <n v="32024301"/>
    <m/>
    <m/>
    <s v="yes"/>
    <s v="SWAN HILL AERODROME"/>
    <x v="1"/>
    <m/>
    <m/>
    <m/>
    <m/>
    <m/>
    <m/>
    <m/>
    <m/>
    <m/>
    <x v="0"/>
  </r>
  <r>
    <n v="3530"/>
    <n v="126"/>
    <s v="Barrys Road, Culgoa, Shire of Buloke, Victoria, 3530, Australia"/>
    <s v="SWER"/>
    <s v="2018-19"/>
    <s v="HBRA_non"/>
    <s v="yes"/>
    <d v="1899-12-30T00:43:00"/>
    <n v="-35.697446370000002"/>
    <s v="CULGOA"/>
    <s v="CTN003"/>
    <n v="143.12925279999999"/>
    <x v="2"/>
    <x v="2"/>
    <n v="3530"/>
    <s v="HBRA"/>
    <m/>
    <n v="33014373"/>
    <n v="32024291"/>
    <m/>
    <m/>
    <s v="yes"/>
    <s v="SWAN HILL AERODROME"/>
    <x v="1"/>
    <m/>
    <m/>
    <m/>
    <m/>
    <m/>
    <m/>
    <m/>
    <m/>
    <m/>
    <x v="0"/>
  </r>
  <r>
    <n v="3530"/>
    <n v="126"/>
    <s v="Culgoa, Shire of Buloke, Victoria, 3530, Australia"/>
    <s v="SWER"/>
    <s v="2018-19"/>
    <s v="HBRA_non"/>
    <s v="yes"/>
    <d v="1899-12-30T00:44:00"/>
    <n v="-35.697446409999998"/>
    <s v="CULGOA"/>
    <s v="CTN003"/>
    <n v="143.12650640000001"/>
    <x v="2"/>
    <x v="2"/>
    <n v="3530"/>
    <s v="HBRA"/>
    <m/>
    <n v="32024271"/>
    <n v="33014373"/>
    <m/>
    <m/>
    <s v="yes"/>
    <s v="SWAN HILL AERODROME"/>
    <x v="1"/>
    <m/>
    <m/>
    <m/>
    <m/>
    <m/>
    <m/>
    <m/>
    <m/>
    <m/>
    <x v="0"/>
  </r>
  <r>
    <n v="3530"/>
    <n v="126"/>
    <s v="Culgoa, Shire of Buloke, Victoria, 3530, Australia"/>
    <s v="SWER"/>
    <s v="2018-19"/>
    <s v="HBRA_non"/>
    <s v="yes"/>
    <d v="1899-12-30T00:45:00"/>
    <n v="-35.697793760000003"/>
    <s v="CULGOA"/>
    <s v="CTN003"/>
    <n v="143.12067020000001"/>
    <x v="2"/>
    <x v="2"/>
    <n v="3530"/>
    <s v="HBRA"/>
    <m/>
    <n v="32024262"/>
    <n v="32024271"/>
    <m/>
    <m/>
    <s v="yes"/>
    <s v="SWAN HILL AERODROME"/>
    <x v="1"/>
    <m/>
    <m/>
    <m/>
    <m/>
    <m/>
    <m/>
    <m/>
    <m/>
    <m/>
    <x v="0"/>
  </r>
  <r>
    <n v="3530"/>
    <n v="126"/>
    <s v="Culgoa, Shire of Buloke, Victoria, 3530, Australia"/>
    <s v="SWER"/>
    <s v="2018-19"/>
    <s v="HBRA_non"/>
    <s v="yes"/>
    <d v="1899-12-30T00:47:00"/>
    <n v="-35.69730629"/>
    <s v="CULGOA"/>
    <s v="CTN003"/>
    <n v="143.1204137"/>
    <x v="2"/>
    <x v="2"/>
    <n v="3530"/>
    <s v="HBRA"/>
    <m/>
    <n v="33014363"/>
    <n v="32024262"/>
    <m/>
    <m/>
    <s v="yes"/>
    <s v="SWAN HILL AERODROME"/>
    <x v="1"/>
    <m/>
    <m/>
    <m/>
    <m/>
    <m/>
    <m/>
    <m/>
    <m/>
    <m/>
    <x v="0"/>
  </r>
  <r>
    <n v="3530"/>
    <n v="126"/>
    <s v="Culgoa, Shire of Buloke, Victoria, 3530, Australia"/>
    <s v="SWER"/>
    <s v="2018-19"/>
    <s v="HBRA_non"/>
    <s v="yes"/>
    <d v="1899-12-30T00:48:00"/>
    <n v="-35.69890985"/>
    <s v="CULGOA"/>
    <s v="CTN003"/>
    <n v="143.1152644"/>
    <x v="2"/>
    <x v="2"/>
    <n v="3530"/>
    <s v="HBRA"/>
    <m/>
    <n v="32024238"/>
    <n v="33014363"/>
    <m/>
    <m/>
    <s v="yes"/>
    <s v="SWAN HILL AERODROME"/>
    <x v="1"/>
    <m/>
    <m/>
    <m/>
    <m/>
    <m/>
    <m/>
    <m/>
    <m/>
    <m/>
    <x v="0"/>
  </r>
  <r>
    <n v="3530"/>
    <n v="126"/>
    <s v="Sewells Road, Culgoa, Shire of Buloke, Victoria, 3530, Australia"/>
    <s v="SWER"/>
    <s v="2018-19"/>
    <s v="HBRA_non"/>
    <s v="yes"/>
    <d v="1899-12-30T00:50:00"/>
    <n v="-35.700233679999997"/>
    <s v="CULGOA"/>
    <s v="CTN003"/>
    <n v="143.1138043"/>
    <x v="2"/>
    <x v="2"/>
    <n v="3530"/>
    <s v="HBRA"/>
    <m/>
    <n v="32024229"/>
    <n v="32024238"/>
    <m/>
    <m/>
    <s v="yes"/>
    <s v="SWAN HILL AERODROME"/>
    <x v="1"/>
    <m/>
    <m/>
    <m/>
    <m/>
    <m/>
    <m/>
    <m/>
    <m/>
    <m/>
    <x v="0"/>
  </r>
  <r>
    <n v="3530"/>
    <n v="126"/>
    <s v="Sewells Road, Culgoa, Shire of Buloke, Victoria, 3530, Australia"/>
    <s v="SWER"/>
    <s v="2018-19"/>
    <s v="HBRA_non"/>
    <s v="yes"/>
    <d v="1899-12-30T00:52:00"/>
    <n v="-35.701279599999999"/>
    <s v="CULGOA"/>
    <s v="CTN003"/>
    <n v="143.10822590000001"/>
    <x v="2"/>
    <x v="2"/>
    <n v="3530"/>
    <s v="HBRA"/>
    <m/>
    <n v="32024217"/>
    <n v="32024229"/>
    <m/>
    <m/>
    <s v="yes"/>
    <s v="SWAN HILL AERODROME"/>
    <x v="1"/>
    <m/>
    <m/>
    <m/>
    <m/>
    <m/>
    <m/>
    <m/>
    <m/>
    <m/>
    <x v="0"/>
  </r>
  <r>
    <n v="3530"/>
    <n v="126"/>
    <s v="Sewells Road, Culgoa, Shire of Buloke, Victoria, 3530, Australia"/>
    <s v="SWER"/>
    <s v="2018-19"/>
    <s v="HBRA_non"/>
    <s v="yes"/>
    <d v="1899-12-30T00:53:00"/>
    <n v="-35.703370249999999"/>
    <s v="CULGOA"/>
    <s v="CTN003"/>
    <n v="143.10753969999999"/>
    <x v="2"/>
    <x v="2"/>
    <n v="3530"/>
    <s v="HBRA"/>
    <m/>
    <n v="33014344"/>
    <n v="32024217"/>
    <m/>
    <m/>
    <s v="yes"/>
    <s v="SWAN HILL AERODROME"/>
    <x v="1"/>
    <m/>
    <m/>
    <m/>
    <m/>
    <m/>
    <m/>
    <m/>
    <m/>
    <m/>
    <x v="0"/>
  </r>
  <r>
    <n v="3531"/>
    <n v="191"/>
    <s v="Calder Highway, Berriwillock, Shire of Buloke, Victoria, 3531, Australia"/>
    <s v="HV,LV"/>
    <s v="2018-19"/>
    <s v="LBRA_non"/>
    <s v="yes"/>
    <d v="1899-12-30T00:44:00"/>
    <n v="-35.637890280000001"/>
    <s v="BERRIWILLOCK"/>
    <s v="XX"/>
    <n v="142.9985987"/>
    <x v="2"/>
    <x v="2"/>
    <n v="3531"/>
    <s v="LBRA"/>
    <m/>
    <m/>
    <m/>
    <m/>
    <m/>
    <s v="yes"/>
    <s v="SWAN HILL AERODROME"/>
    <x v="1"/>
    <m/>
    <m/>
    <m/>
    <m/>
    <m/>
    <m/>
    <m/>
    <m/>
    <m/>
    <x v="0"/>
  </r>
  <r>
    <n v="3531"/>
    <n v="191"/>
    <s v="Alexander Avenue, Berriwillock, Shire of Buloke, Victoria, 3531, Australia"/>
    <s v="HV,LV"/>
    <s v="2018-19"/>
    <s v="LBRA_non"/>
    <s v="yes"/>
    <d v="1899-12-30T00:53:00"/>
    <n v="-35.638895509999998"/>
    <s v="BERRIWILLOCK"/>
    <s v="XX"/>
    <n v="142.99483989999999"/>
    <x v="2"/>
    <x v="2"/>
    <n v="3531"/>
    <s v="LBRA"/>
    <m/>
    <m/>
    <m/>
    <m/>
    <m/>
    <s v="yes"/>
    <s v="SWAN HILL AERODROME"/>
    <x v="1"/>
    <m/>
    <m/>
    <m/>
    <m/>
    <m/>
    <m/>
    <m/>
    <m/>
    <m/>
    <x v="0"/>
  </r>
  <r>
    <n v="3531"/>
    <n v="191"/>
    <s v="Alexander Avenue, Berriwillock, Shire of Buloke, Victoria, 3531, Australia"/>
    <s v="HV,LV"/>
    <s v="2018-19"/>
    <s v="LBRA_non"/>
    <s v="yes"/>
    <d v="1899-12-30T00:56:00"/>
    <n v="-35.639316170000001"/>
    <s v="BERRIWILLOCK"/>
    <s v="XX"/>
    <n v="142.9947181"/>
    <x v="2"/>
    <x v="2"/>
    <n v="3531"/>
    <s v="LBRA"/>
    <m/>
    <n v="956481"/>
    <m/>
    <m/>
    <m/>
    <s v="yes"/>
    <s v="SWAN HILL AERODROME"/>
    <x v="1"/>
    <m/>
    <m/>
    <m/>
    <m/>
    <m/>
    <m/>
    <m/>
    <m/>
    <m/>
    <x v="0"/>
  </r>
  <r>
    <n v="3531"/>
    <n v="191"/>
    <s v="Alexander Avenue, Berriwillock, Shire of Buloke, Victoria, 3531, Australia"/>
    <s v="HV,LV"/>
    <s v="2018-19"/>
    <s v="LBRA_non"/>
    <s v="yes"/>
    <d v="1899-12-30T00:11:00"/>
    <n v="-35.638881359999999"/>
    <s v="BERRIWILLOCK"/>
    <s v="XX"/>
    <n v="142.99481510000001"/>
    <x v="2"/>
    <x v="2"/>
    <n v="3531"/>
    <s v="LBRA"/>
    <m/>
    <m/>
    <n v="956481"/>
    <m/>
    <m/>
    <s v="yes"/>
    <s v="SWAN HILL AERODROME"/>
    <x v="1"/>
    <m/>
    <m/>
    <m/>
    <m/>
    <m/>
    <m/>
    <m/>
    <m/>
    <m/>
    <x v="0"/>
  </r>
  <r>
    <n v="3531"/>
    <n v="191"/>
    <s v="Victoria Street, Berriwillock, Shire of Buloke, Victoria, 3531, Australia"/>
    <s v="HV,LV"/>
    <s v="2018-19"/>
    <s v="LBRA_non"/>
    <s v="yes"/>
    <d v="1899-12-30T00:11:00"/>
    <n v="-35.640001009999999"/>
    <s v="BERRIWILLOCK"/>
    <s v="XX"/>
    <n v="142.99471009999999"/>
    <x v="2"/>
    <x v="2"/>
    <n v="3531"/>
    <s v="LBRA"/>
    <m/>
    <m/>
    <m/>
    <m/>
    <m/>
    <s v="yes"/>
    <s v="SWAN HILL AERODROME"/>
    <x v="1"/>
    <m/>
    <m/>
    <m/>
    <m/>
    <m/>
    <m/>
    <m/>
    <m/>
    <m/>
    <x v="0"/>
  </r>
  <r>
    <n v="3531"/>
    <n v="191"/>
    <s v="Boigbeat North Road, Boigbeat, Sea Lake, Shire of Buloke, Victoria, 3533, Australia"/>
    <s v="SWER"/>
    <s v="2018-19"/>
    <s v="HBRA_non"/>
    <s v="yes"/>
    <d v="1899-12-30T00:39:00"/>
    <n v="-35.556626020000003"/>
    <s v="BOIGBEAT"/>
    <s v="CTN003"/>
    <n v="142.9145652"/>
    <x v="2"/>
    <x v="2"/>
    <n v="3531"/>
    <s v="HBRA"/>
    <m/>
    <n v="32156043"/>
    <n v="31021630"/>
    <m/>
    <m/>
    <s v="yes"/>
    <s v="SWAN HILL AERODROME"/>
    <x v="1"/>
    <m/>
    <m/>
    <m/>
    <m/>
    <m/>
    <m/>
    <m/>
    <m/>
    <m/>
    <x v="0"/>
  </r>
  <r>
    <n v="3531"/>
    <n v="191"/>
    <s v="Twiggs Road, Boigbeat, Shire of Buloke, Victoria, Australia"/>
    <s v="SWER"/>
    <s v="2018-19"/>
    <s v="HBRA_non"/>
    <s v="yes"/>
    <d v="1899-12-30T00:43:00"/>
    <n v="-35.548183229999999"/>
    <s v="BOIGBEAT"/>
    <s v="CTN003"/>
    <n v="142.92036100000001"/>
    <x v="2"/>
    <x v="2"/>
    <n v="3531"/>
    <s v="HBRA"/>
    <m/>
    <n v="32156054"/>
    <n v="30100236"/>
    <m/>
    <m/>
    <s v="yes"/>
    <s v="SWAN HILL AERODROME"/>
    <x v="1"/>
    <m/>
    <m/>
    <m/>
    <m/>
    <m/>
    <m/>
    <m/>
    <m/>
    <m/>
    <x v="0"/>
  </r>
  <r>
    <n v="3531"/>
    <n v="191"/>
    <s v="Twiggs Road, Boigbeat, Shire of Buloke, Victoria, Australia"/>
    <s v="SWER"/>
    <s v="2018-19"/>
    <s v="HBRA_non"/>
    <s v="yes"/>
    <d v="1899-12-30T00:47:00"/>
    <n v="-35.548088649999997"/>
    <s v="BOIGBEAT"/>
    <s v="CTN003"/>
    <n v="142.92122140000001"/>
    <x v="2"/>
    <x v="2"/>
    <n v="3531"/>
    <s v="HBRA"/>
    <m/>
    <n v="32156072"/>
    <n v="32156063"/>
    <m/>
    <m/>
    <s v="yes"/>
    <s v="SWAN HILL AERODROME"/>
    <x v="1"/>
    <m/>
    <m/>
    <m/>
    <m/>
    <m/>
    <m/>
    <m/>
    <m/>
    <m/>
    <x v="0"/>
  </r>
  <r>
    <n v="3531"/>
    <n v="191"/>
    <s v="Twiggs Road, Boigbeat, Shire of Buloke, Victoria, Australia"/>
    <s v="SWER"/>
    <s v="2018-19"/>
    <s v="HBRA_non"/>
    <s v="yes"/>
    <d v="1899-12-30T00:50:00"/>
    <n v="-35.548080910000003"/>
    <s v="BOIGBEAT"/>
    <s v="CTN003"/>
    <n v="142.9250941"/>
    <x v="2"/>
    <x v="2"/>
    <n v="3531"/>
    <s v="HBRA"/>
    <m/>
    <n v="30100210"/>
    <n v="32156072"/>
    <m/>
    <m/>
    <s v="yes"/>
    <s v="SWAN HILL AERODROME"/>
    <x v="1"/>
    <m/>
    <m/>
    <m/>
    <m/>
    <m/>
    <m/>
    <m/>
    <m/>
    <m/>
    <x v="0"/>
  </r>
  <r>
    <n v="3531"/>
    <n v="191"/>
    <s v="Boigbeat North Road, Boigbeat, Sea Lake, Shire of Buloke, Victoria, 3533, Australia"/>
    <s v="HV"/>
    <s v="2018-19"/>
    <s v="HBRA_non"/>
    <s v="yes"/>
    <d v="1899-12-30T00:35:00"/>
    <n v="-35.556624710000001"/>
    <s v="BOIGBEAT"/>
    <s v="CTN003"/>
    <n v="142.9145686"/>
    <x v="2"/>
    <x v="2"/>
    <n v="3531"/>
    <s v="HBRA"/>
    <m/>
    <n v="32156010"/>
    <n v="31037947"/>
    <m/>
    <m/>
    <s v="yes"/>
    <s v="SWAN HILL AERODROME"/>
    <x v="1"/>
    <m/>
    <m/>
    <m/>
    <m/>
    <m/>
    <m/>
    <m/>
    <m/>
    <m/>
    <x v="0"/>
  </r>
  <r>
    <n v="3531"/>
    <n v="191"/>
    <s v="Boigbeat North Road, Boigbeat, Sea Lake, Shire of Buloke, Victoria, 3533, Australia"/>
    <s v="SWER"/>
    <s v="2018-19"/>
    <s v="HBRA_non"/>
    <s v="yes"/>
    <d v="1899-12-30T00:37:00"/>
    <n v="-35.556626010000002"/>
    <s v="BOIGBEAT"/>
    <s v="CTN003"/>
    <n v="142.9145657"/>
    <x v="2"/>
    <x v="2"/>
    <n v="3531"/>
    <s v="HBRA"/>
    <m/>
    <n v="31021630"/>
    <n v="31037947"/>
    <m/>
    <m/>
    <s v="yes"/>
    <s v="SWAN HILL AERODROME"/>
    <x v="1"/>
    <m/>
    <m/>
    <m/>
    <m/>
    <m/>
    <m/>
    <m/>
    <m/>
    <m/>
    <x v="0"/>
  </r>
  <r>
    <n v="3531"/>
    <n v="191"/>
    <s v="Twiggs Road, Boigbeat, Shire of Buloke, Victoria, Australia"/>
    <s v="SWER"/>
    <s v="2018-19"/>
    <s v="HBRA_non"/>
    <s v="yes"/>
    <d v="1899-12-30T00:51:00"/>
    <n v="-35.548080859999999"/>
    <s v="BOIGBEAT"/>
    <s v="CTN003"/>
    <n v="142.92509519999999"/>
    <x v="2"/>
    <x v="2"/>
    <n v="3531"/>
    <s v="HBRA"/>
    <m/>
    <n v="33067866"/>
    <n v="30100210"/>
    <m/>
    <m/>
    <s v="yes"/>
    <s v="SWAN HILL AERODROME"/>
    <x v="1"/>
    <m/>
    <m/>
    <m/>
    <m/>
    <m/>
    <m/>
    <m/>
    <m/>
    <m/>
    <x v="0"/>
  </r>
  <r>
    <n v="3531"/>
    <n v="191"/>
    <s v="Twiggs Road, Boigbeat, Shire of Buloke, Victoria, Australia"/>
    <s v="SWER"/>
    <s v="2018-19"/>
    <s v="HBRA_non"/>
    <s v="yes"/>
    <d v="1899-12-30T00:53:00"/>
    <n v="-35.547898830000001"/>
    <s v="BOIGBEAT"/>
    <s v="CTN003"/>
    <n v="142.93028459999999"/>
    <x v="2"/>
    <x v="2"/>
    <n v="3531"/>
    <s v="HBRA"/>
    <m/>
    <n v="30100208"/>
    <n v="33067866"/>
    <m/>
    <m/>
    <s v="yes"/>
    <s v="SWAN HILL AERODROME"/>
    <x v="1"/>
    <m/>
    <m/>
    <m/>
    <m/>
    <m/>
    <m/>
    <m/>
    <m/>
    <m/>
    <x v="0"/>
  </r>
  <r>
    <n v="3531"/>
    <n v="191"/>
    <s v="Twiggs Road, Boigbeat, Shire of Buloke, Victoria, Australia"/>
    <s v="SWER"/>
    <s v="2018-19"/>
    <s v="HBRA_non"/>
    <s v="yes"/>
    <d v="1899-12-30T00:56:00"/>
    <n v="-35.545559910000001"/>
    <s v="BOIGBEAT"/>
    <s v="CTN003"/>
    <n v="142.93936819999999"/>
    <x v="2"/>
    <x v="2"/>
    <n v="3531"/>
    <s v="HBRA"/>
    <m/>
    <n v="30100208"/>
    <n v="33067866"/>
    <m/>
    <m/>
    <s v="yes"/>
    <s v="SWAN HILL AERODROME"/>
    <x v="1"/>
    <m/>
    <m/>
    <m/>
    <m/>
    <m/>
    <m/>
    <m/>
    <m/>
    <m/>
    <x v="0"/>
  </r>
  <r>
    <n v="3531"/>
    <n v="191"/>
    <s v="Bibbys Road, Berriwillock, Shire of Buloke, Victoria, 3531, Australia"/>
    <s v="HV"/>
    <s v="2018-19"/>
    <s v="HBRA_non"/>
    <s v="yes"/>
    <d v="1899-12-30T00:13:00"/>
    <n v="-35.606226909999997"/>
    <s v="BERRIWILLOCK"/>
    <s v="CTN003"/>
    <n v="142.96156690000001"/>
    <x v="2"/>
    <x v="2"/>
    <n v="3531"/>
    <s v="HBRA"/>
    <m/>
    <n v="30106102"/>
    <n v="30101015"/>
    <m/>
    <m/>
    <s v="yes"/>
    <s v="SWAN HILL AERODROME"/>
    <x v="1"/>
    <m/>
    <m/>
    <m/>
    <m/>
    <m/>
    <m/>
    <m/>
    <m/>
    <m/>
    <x v="0"/>
  </r>
  <r>
    <n v="3531"/>
    <n v="191"/>
    <s v="Olney Zass Road, Berriwillock, Shire of Buloke, Victoria, 3531, Australia"/>
    <s v="HV"/>
    <s v="2018-19"/>
    <s v="HBRA_non"/>
    <s v="yes"/>
    <d v="1899-12-30T00:16:00"/>
    <n v="-35.606164079999999"/>
    <s v="BERRIWILLOCK"/>
    <s v="CTN003"/>
    <n v="142.96004679999999"/>
    <x v="2"/>
    <x v="2"/>
    <n v="3531"/>
    <s v="HBRA"/>
    <m/>
    <n v="30102104"/>
    <n v="30102102"/>
    <m/>
    <m/>
    <s v="yes"/>
    <s v="SWAN HILL AERODROME"/>
    <x v="1"/>
    <m/>
    <m/>
    <m/>
    <m/>
    <m/>
    <m/>
    <m/>
    <m/>
    <m/>
    <x v="0"/>
  </r>
  <r>
    <n v="3531"/>
    <n v="191"/>
    <s v="Olney Zass Road, Berriwillock, Shire of Buloke, Victoria, 3531, Australia"/>
    <s v="HV"/>
    <s v="2018-19"/>
    <s v="HBRA_non"/>
    <s v="yes"/>
    <d v="1899-12-30T00:19:00"/>
    <n v="-35.606161040000003"/>
    <s v="BERRIWILLOCK"/>
    <s v="CTN003"/>
    <n v="142.9577146"/>
    <x v="2"/>
    <x v="2"/>
    <n v="3531"/>
    <s v="HBRA"/>
    <m/>
    <n v="30102109"/>
    <n v="30102104"/>
    <m/>
    <m/>
    <s v="yes"/>
    <s v="SWAN HILL AERODROME"/>
    <x v="1"/>
    <m/>
    <m/>
    <m/>
    <m/>
    <m/>
    <m/>
    <m/>
    <m/>
    <m/>
    <x v="0"/>
  </r>
  <r>
    <n v="3531"/>
    <n v="191"/>
    <s v="Olney Zass Road, Berriwillock, Shire of Buloke, Victoria, 3531, Australia"/>
    <s v="HV"/>
    <s v="2018-19"/>
    <s v="HBRA_non"/>
    <s v="yes"/>
    <d v="1899-12-30T00:21:00"/>
    <n v="-35.606158360000002"/>
    <s v="BERRIWILLOCK"/>
    <s v="CTN003"/>
    <n v="142.95500430000001"/>
    <x v="2"/>
    <x v="2"/>
    <n v="3531"/>
    <s v="HBRA"/>
    <m/>
    <n v="31022542"/>
    <n v="30102109"/>
    <m/>
    <m/>
    <s v="yes"/>
    <s v="SWAN HILL AERODROME"/>
    <x v="1"/>
    <m/>
    <m/>
    <m/>
    <m/>
    <m/>
    <m/>
    <m/>
    <m/>
    <m/>
    <x v="0"/>
  </r>
  <r>
    <n v="3531"/>
    <n v="191"/>
    <s v="Olney Zass Road, Berriwillock, Shire of Buloke, Victoria, 3531, Australia"/>
    <s v="HV"/>
    <s v="2018-19"/>
    <s v="HBRA_non"/>
    <s v="yes"/>
    <d v="1899-12-30T00:24:00"/>
    <n v="-35.606171150000002"/>
    <s v="BERRIWILLOCK"/>
    <s v="CTN003"/>
    <n v="142.95437530000001"/>
    <x v="2"/>
    <x v="2"/>
    <n v="3531"/>
    <s v="HBRA"/>
    <m/>
    <n v="31022542"/>
    <n v="30102109"/>
    <m/>
    <m/>
    <s v="yes"/>
    <s v="SWAN HILL AERODROME"/>
    <x v="1"/>
    <m/>
    <m/>
    <m/>
    <m/>
    <m/>
    <m/>
    <m/>
    <m/>
    <m/>
    <x v="0"/>
  </r>
  <r>
    <n v="3531"/>
    <n v="191"/>
    <s v="Olney Zass Road, Berriwillock, Shire of Buloke, Victoria, 3531, Australia"/>
    <s v="HV"/>
    <s v="2018-19"/>
    <s v="HBRA_non"/>
    <s v="yes"/>
    <d v="1899-12-30T00:26:00"/>
    <n v="-35.606137019999998"/>
    <s v="BERRIWILLOCK"/>
    <s v="CTN003"/>
    <n v="142.95134809999999"/>
    <x v="2"/>
    <x v="2"/>
    <n v="3531"/>
    <s v="HBRA"/>
    <m/>
    <n v="32162152"/>
    <n v="31022542"/>
    <m/>
    <m/>
    <s v="yes"/>
    <s v="SWAN HILL AERODROME"/>
    <x v="1"/>
    <m/>
    <m/>
    <m/>
    <m/>
    <m/>
    <m/>
    <m/>
    <m/>
    <m/>
    <x v="0"/>
  </r>
  <r>
    <n v="3531"/>
    <n v="191"/>
    <s v="Olney Zass Road, Berriwillock, Shire of Buloke, Victoria, 3531, Australia"/>
    <s v="HV"/>
    <s v="2018-19"/>
    <s v="HBRA_non"/>
    <s v="yes"/>
    <d v="1899-12-30T00:28:00"/>
    <n v="-35.606131009999999"/>
    <s v="BOIGBEAT"/>
    <s v="CTN003"/>
    <n v="142.9482897"/>
    <x v="2"/>
    <x v="2"/>
    <n v="3531"/>
    <s v="HBRA"/>
    <m/>
    <n v="32162160"/>
    <n v="32162152"/>
    <m/>
    <m/>
    <s v="yes"/>
    <s v="SWAN HILL AERODROME"/>
    <x v="1"/>
    <m/>
    <m/>
    <m/>
    <m/>
    <m/>
    <m/>
    <m/>
    <m/>
    <m/>
    <x v="0"/>
  </r>
  <r>
    <n v="3531"/>
    <n v="191"/>
    <s v="Olney Zass Road, Berriwillock, Shire of Buloke, Victoria, 3531, Australia"/>
    <s v="HV"/>
    <s v="2018-19"/>
    <s v="HBRA_non"/>
    <s v="yes"/>
    <d v="1899-12-30T00:31:00"/>
    <n v="-35.606228219999998"/>
    <s v="BOIGBEAT"/>
    <s v="CTN003"/>
    <n v="142.9457725"/>
    <x v="2"/>
    <x v="2"/>
    <n v="3531"/>
    <s v="HBRA"/>
    <m/>
    <n v="30102114"/>
    <n v="32162160"/>
    <m/>
    <m/>
    <s v="yes"/>
    <s v="SWAN HILL AERODROME"/>
    <x v="1"/>
    <m/>
    <m/>
    <m/>
    <m/>
    <m/>
    <m/>
    <m/>
    <m/>
    <m/>
    <x v="0"/>
  </r>
  <r>
    <n v="3531"/>
    <n v="191"/>
    <s v="Olney Zass Road, Berriwillock, Shire of Buloke, Victoria, 3531, Australia"/>
    <s v="HV"/>
    <s v="2018-19"/>
    <s v="HBRA_non"/>
    <s v="yes"/>
    <d v="1899-12-30T00:32:00"/>
    <n v="-35.606238089999998"/>
    <s v="BOIGBEAT"/>
    <s v="CTN003"/>
    <n v="142.94577390000001"/>
    <x v="2"/>
    <x v="2"/>
    <n v="3531"/>
    <s v="HBRA"/>
    <m/>
    <n v="30266772"/>
    <n v="30102114"/>
    <m/>
    <m/>
    <s v="yes"/>
    <s v="SWAN HILL AERODROME"/>
    <x v="1"/>
    <m/>
    <m/>
    <m/>
    <m/>
    <m/>
    <m/>
    <m/>
    <m/>
    <m/>
    <x v="0"/>
  </r>
  <r>
    <n v="3531"/>
    <n v="191"/>
    <s v="Olney Zass Road, Berriwillock, Shire of Buloke, Victoria, 3531, Australia"/>
    <s v="HV"/>
    <s v="2018-19"/>
    <s v="HBRA_non"/>
    <s v="yes"/>
    <d v="1899-12-30T00:34:00"/>
    <n v="-35.60624"/>
    <s v="BOIGBEAT"/>
    <s v="CTN003"/>
    <n v="142.94577290000001"/>
    <x v="2"/>
    <x v="2"/>
    <n v="3531"/>
    <s v="HBRA"/>
    <m/>
    <n v="33070274"/>
    <n v="30266772"/>
    <m/>
    <m/>
    <s v="yes"/>
    <s v="SWAN HILL AERODROME"/>
    <x v="1"/>
    <m/>
    <m/>
    <m/>
    <m/>
    <m/>
    <m/>
    <m/>
    <m/>
    <m/>
    <x v="0"/>
  </r>
  <r>
    <n v="3531"/>
    <n v="191"/>
    <s v="Jones Road, Berriwillock, Shire of Buloke, Victoria, 3531, Australia"/>
    <s v="HV"/>
    <s v="2018-19"/>
    <s v="HBRA_non"/>
    <s v="yes"/>
    <d v="1899-12-30T00:55:00"/>
    <n v="-35.620583830000001"/>
    <s v="BERRIWILLOCK"/>
    <s v="CTN003"/>
    <n v="142.9970002"/>
    <x v="2"/>
    <x v="2"/>
    <n v="3531"/>
    <s v="HBRA"/>
    <m/>
    <n v="31022488"/>
    <n v="33070441"/>
    <m/>
    <m/>
    <s v="yes"/>
    <s v="SWAN HILL AERODROME"/>
    <x v="1"/>
    <m/>
    <m/>
    <m/>
    <m/>
    <m/>
    <m/>
    <m/>
    <m/>
    <m/>
    <x v="0"/>
  </r>
  <r>
    <n v="3531"/>
    <n v="191"/>
    <s v="Jones Road, Berriwillock, Shire of Buloke, Victoria, 3531, Australia"/>
    <s v="HV"/>
    <s v="2018-19"/>
    <s v="HBRA_non"/>
    <s v="yes"/>
    <d v="1899-12-30T00:56:00"/>
    <n v="-35.620572950000003"/>
    <s v="BERRIWILLOCK"/>
    <s v="CTN003"/>
    <n v="142.99701089999999"/>
    <x v="2"/>
    <x v="2"/>
    <n v="3531"/>
    <s v="HBRA"/>
    <m/>
    <n v="31022490"/>
    <n v="31022488"/>
    <m/>
    <m/>
    <s v="yes"/>
    <s v="SWAN HILL AERODROME"/>
    <x v="1"/>
    <m/>
    <m/>
    <m/>
    <m/>
    <m/>
    <m/>
    <m/>
    <m/>
    <m/>
    <x v="0"/>
  </r>
  <r>
    <n v="3531"/>
    <n v="191"/>
    <s v="Berriwillock North Road, Boigbeat, Sea Lake, Shire of Buloke, Victoria, 3533, Australia"/>
    <s v="HV"/>
    <s v="2018-19"/>
    <s v="HBRA_non"/>
    <s v="yes"/>
    <d v="1899-12-30T00:58:00"/>
    <n v="-35.617092280000001"/>
    <s v="BERRIWILLOCK"/>
    <s v="CTN003"/>
    <n v="142.99719529999999"/>
    <x v="2"/>
    <x v="2"/>
    <n v="3531"/>
    <s v="HBRA"/>
    <m/>
    <n v="31035468"/>
    <n v="31022490"/>
    <m/>
    <m/>
    <s v="yes"/>
    <s v="SWAN HILL AERODROME"/>
    <x v="1"/>
    <m/>
    <m/>
    <m/>
    <m/>
    <m/>
    <m/>
    <m/>
    <m/>
    <m/>
    <x v="0"/>
  </r>
  <r>
    <n v="3531"/>
    <n v="191"/>
    <s v="Berriwillock North Road, Boigbeat, Sea Lake, Shire of Buloke, Victoria, 3533, Australia"/>
    <s v="HV"/>
    <s v="2018-19"/>
    <s v="HBRA_non"/>
    <s v="yes"/>
    <d v="1899-12-30T00:59:00"/>
    <n v="-35.615192180000001"/>
    <s v="BERRIWILLOCK"/>
    <s v="CTN003"/>
    <n v="142.99722539999999"/>
    <x v="2"/>
    <x v="2"/>
    <n v="3531"/>
    <s v="HBRA"/>
    <m/>
    <n v="30102047"/>
    <n v="31035468"/>
    <m/>
    <m/>
    <s v="yes"/>
    <s v="SWAN HILL AERODROME"/>
    <x v="1"/>
    <m/>
    <m/>
    <m/>
    <m/>
    <m/>
    <m/>
    <m/>
    <m/>
    <m/>
    <x v="0"/>
  </r>
  <r>
    <n v="3531"/>
    <n v="191"/>
    <s v="Berriwillock North Road, Boigbeat, Sea Lake, Shire of Buloke, Victoria, 3533, Australia"/>
    <s v="HV"/>
    <s v="2018-19"/>
    <s v="HBRA_non"/>
    <s v="yes"/>
    <d v="1899-12-30T00:02:00"/>
    <n v="-35.61517431"/>
    <s v="BERRIWILLOCK"/>
    <s v="CTN003"/>
    <n v="142.997231"/>
    <x v="2"/>
    <x v="2"/>
    <n v="3531"/>
    <s v="HBRA"/>
    <m/>
    <n v="30102049"/>
    <n v="30102047"/>
    <m/>
    <m/>
    <s v="yes"/>
    <s v="SWAN HILL AERODROME"/>
    <x v="1"/>
    <m/>
    <m/>
    <m/>
    <m/>
    <m/>
    <m/>
    <m/>
    <m/>
    <m/>
    <x v="0"/>
  </r>
  <r>
    <n v="3531"/>
    <n v="191"/>
    <s v="Berriwillock North Road, Boigbeat, Sea Lake, Shire of Buloke, Victoria, 3533, Australia"/>
    <s v="HV"/>
    <s v="2018-19"/>
    <s v="HBRA_non"/>
    <s v="yes"/>
    <d v="1899-12-30T00:03:00"/>
    <n v="-35.615097460000001"/>
    <s v="BERRIWILLOCK"/>
    <s v="CTN003"/>
    <n v="142.99731929999999"/>
    <x v="2"/>
    <x v="2"/>
    <n v="3531"/>
    <s v="HBRA"/>
    <m/>
    <n v="31022538"/>
    <n v="30102047"/>
    <m/>
    <m/>
    <s v="yes"/>
    <s v="SWAN HILL AERODROME"/>
    <x v="1"/>
    <m/>
    <m/>
    <m/>
    <m/>
    <m/>
    <m/>
    <m/>
    <m/>
    <m/>
    <x v="0"/>
  </r>
  <r>
    <n v="3531"/>
    <n v="191"/>
    <s v="Berriwillock North Road, Boigbeat, Sea Lake, Shire of Buloke, Victoria, 3533, Australia"/>
    <s v="HV"/>
    <s v="2018-19"/>
    <s v="HBRA_non"/>
    <s v="yes"/>
    <d v="1899-12-30T00:04:00"/>
    <n v="-35.615066740000003"/>
    <s v="BERRIWILLOCK"/>
    <s v="CTN003"/>
    <n v="142.99726559999999"/>
    <x v="2"/>
    <x v="2"/>
    <n v="3531"/>
    <s v="HBRA"/>
    <m/>
    <n v="33070552"/>
    <n v="31022538"/>
    <m/>
    <m/>
    <s v="yes"/>
    <s v="SWAN HILL AERODROME"/>
    <x v="1"/>
    <m/>
    <m/>
    <m/>
    <m/>
    <m/>
    <m/>
    <m/>
    <m/>
    <m/>
    <x v="0"/>
  </r>
  <r>
    <n v="3531"/>
    <n v="191"/>
    <s v="Berriwillock North Road, Boigbeat, Sea Lake, Shire of Buloke, Victoria, 3533, Australia"/>
    <s v="HV"/>
    <s v="2018-19"/>
    <s v="HBRA_non"/>
    <s v="yes"/>
    <d v="1899-12-30T00:09:00"/>
    <n v="-35.6101861"/>
    <s v="BERRIWILLOCK"/>
    <s v="CTN003"/>
    <n v="142.9972429"/>
    <x v="2"/>
    <x v="2"/>
    <n v="3531"/>
    <s v="HBRA"/>
    <m/>
    <n v="32161918"/>
    <n v="30102049"/>
    <m/>
    <m/>
    <s v="yes"/>
    <s v="SWAN HILL AERODROME"/>
    <x v="1"/>
    <m/>
    <m/>
    <m/>
    <m/>
    <m/>
    <m/>
    <m/>
    <m/>
    <m/>
    <x v="0"/>
  </r>
  <r>
    <n v="3531"/>
    <n v="191"/>
    <s v="Berriwillock North Road, Boigbeat, Sea Lake, Shire of Buloke, Victoria, 3533, Australia"/>
    <s v="HV"/>
    <s v="2018-19"/>
    <s v="HBRA_non"/>
    <s v="yes"/>
    <d v="1899-12-30T00:11:00"/>
    <n v="-35.610183880000001"/>
    <s v="BERRIWILLOCK"/>
    <s v="CTN003"/>
    <n v="142.99724219999999"/>
    <x v="2"/>
    <x v="2"/>
    <n v="3531"/>
    <s v="HBRA"/>
    <m/>
    <n v="32161923"/>
    <n v="32161918"/>
    <m/>
    <m/>
    <s v="yes"/>
    <s v="SWAN HILL AERODROME"/>
    <x v="1"/>
    <m/>
    <m/>
    <m/>
    <m/>
    <m/>
    <m/>
    <m/>
    <m/>
    <m/>
    <x v="0"/>
  </r>
  <r>
    <n v="3531"/>
    <n v="191"/>
    <s v="Berriwillock North Road, Boigbeat, Sea Lake, Shire of Buloke, Victoria, 3533, Australia"/>
    <s v="HV"/>
    <s v="2018-19"/>
    <s v="HBRA_non"/>
    <s v="yes"/>
    <d v="1899-12-30T00:13:00"/>
    <n v="-35.606100580000003"/>
    <s v="BERRIWILLOCK"/>
    <s v="CTN003"/>
    <n v="142.99696280000001"/>
    <x v="2"/>
    <x v="2"/>
    <n v="3531"/>
    <s v="HBRA"/>
    <m/>
    <n v="32161939"/>
    <n v="32161934"/>
    <m/>
    <m/>
    <s v="yes"/>
    <s v="SWAN HILL AERODROME"/>
    <x v="1"/>
    <m/>
    <m/>
    <m/>
    <m/>
    <m/>
    <m/>
    <m/>
    <m/>
    <m/>
    <x v="0"/>
  </r>
  <r>
    <n v="3531"/>
    <n v="191"/>
    <s v="Boigbeat North Road, Boigbeat, Sea Lake, Shire of Buloke, Victoria, 3533, Australia"/>
    <s v="SWER,HV"/>
    <s v="2018-19"/>
    <s v="HBRA_non"/>
    <s v="yes"/>
    <d v="1899-12-30T00:33:00"/>
    <n v="-35.556623700000003"/>
    <s v="BOIGBEAT"/>
    <s v="CTN003"/>
    <n v="142.91457159999999"/>
    <x v="2"/>
    <x v="2"/>
    <n v="3531"/>
    <s v="HBRA"/>
    <m/>
    <n v="32157777"/>
    <n v="33068716"/>
    <m/>
    <m/>
    <s v="yes"/>
    <s v="SWAN HILL AERODROME"/>
    <x v="1"/>
    <m/>
    <m/>
    <m/>
    <m/>
    <m/>
    <m/>
    <m/>
    <m/>
    <m/>
    <x v="0"/>
  </r>
  <r>
    <n v="3533"/>
    <n v="778"/>
    <s v="Hughes Street, Sea Lake, Shire of Buloke, Victoria, 3533, Australia"/>
    <s v="LV"/>
    <s v="2018-19"/>
    <s v="LBRA_non"/>
    <s v="yes"/>
    <d v="1899-12-30T00:18:00"/>
    <n v="-35.501073349999999"/>
    <s v="SEA LAKE"/>
    <s v="OYN005"/>
    <n v="142.84991220000001"/>
    <x v="2"/>
    <x v="2"/>
    <n v="3533"/>
    <s v="LBRA"/>
    <m/>
    <n v="30101631"/>
    <n v="33067790"/>
    <m/>
    <m/>
    <s v="yes"/>
    <s v="SWAN HILL AERODROME"/>
    <x v="1"/>
    <m/>
    <m/>
    <m/>
    <m/>
    <m/>
    <m/>
    <m/>
    <m/>
    <m/>
    <x v="0"/>
  </r>
  <r>
    <n v="3533"/>
    <n v="778"/>
    <s v="Hughes Street, Sea Lake, Shire of Buloke, Victoria, 3533, Australia"/>
    <s v="LV"/>
    <s v="2018-19"/>
    <s v="LBRA_non"/>
    <s v="yes"/>
    <d v="1899-12-30T00:20:00"/>
    <n v="-35.501080829999999"/>
    <s v="SEA LAKE"/>
    <s v="OYN005"/>
    <n v="142.85019209999999"/>
    <x v="2"/>
    <x v="2"/>
    <n v="3533"/>
    <s v="LBRA"/>
    <m/>
    <n v="33067790"/>
    <n v="33067797"/>
    <m/>
    <m/>
    <s v="yes"/>
    <s v="SWAN HILL AERODROME"/>
    <x v="1"/>
    <m/>
    <m/>
    <m/>
    <m/>
    <m/>
    <m/>
    <m/>
    <m/>
    <m/>
    <x v="0"/>
  </r>
  <r>
    <n v="3533"/>
    <n v="778"/>
    <s v="Hughes Street, Sea Lake, Shire of Buloke, Victoria, 3533, Australia"/>
    <s v="LV"/>
    <s v="2018-19"/>
    <s v="LBRA_non"/>
    <s v="yes"/>
    <d v="1899-12-30T00:21:00"/>
    <n v="-35.501075479999997"/>
    <s v="SEA LAKE"/>
    <s v="OYN005"/>
    <n v="142.850258"/>
    <x v="2"/>
    <x v="1"/>
    <n v="3533"/>
    <s v="LBRA"/>
    <m/>
    <n v="33067797"/>
    <n v="33067799"/>
    <m/>
    <m/>
    <s v="no"/>
    <s v="SWAN HILL AERODROME"/>
    <x v="1"/>
    <m/>
    <m/>
    <m/>
    <m/>
    <m/>
    <m/>
    <m/>
    <m/>
    <m/>
    <x v="0"/>
  </r>
  <r>
    <n v="3533"/>
    <n v="778"/>
    <s v="Hughes Street, Sea Lake, Shire of Buloke, Victoria, 3533, Australia"/>
    <s v="LV"/>
    <s v="2018-19"/>
    <s v="LBRA_non"/>
    <s v="yes"/>
    <d v="1899-12-30T00:23:00"/>
    <n v="-35.501061659999998"/>
    <s v="SEA LAKE"/>
    <s v="OYN005"/>
    <n v="142.85067050000001"/>
    <x v="2"/>
    <x v="2"/>
    <n v="3533"/>
    <s v="LBRA"/>
    <m/>
    <n v="33067799"/>
    <n v="32155948"/>
    <m/>
    <m/>
    <s v="yes"/>
    <s v="SWAN HILL AERODROME"/>
    <x v="1"/>
    <m/>
    <m/>
    <m/>
    <m/>
    <m/>
    <m/>
    <m/>
    <m/>
    <m/>
    <x v="0"/>
  </r>
  <r>
    <n v="3533"/>
    <n v="778"/>
    <s v="St Mary's Primary School, 47, Hannon Street, Sea Lake, Shire of Buloke, Victoria, 3533, Australia"/>
    <s v="LV"/>
    <s v="2018-19"/>
    <s v="LBRA_non"/>
    <s v="yes"/>
    <d v="1899-12-30T00:27:00"/>
    <n v="-35.502175430000001"/>
    <s v="SEA LAKE"/>
    <s v="OYN005"/>
    <n v="142.8513538"/>
    <x v="2"/>
    <x v="2"/>
    <n v="3533"/>
    <s v="LBRA"/>
    <m/>
    <n v="32160837"/>
    <n v="32160858"/>
    <m/>
    <m/>
    <s v="yes"/>
    <s v="SWAN HILL AERODROME"/>
    <x v="1"/>
    <m/>
    <m/>
    <m/>
    <m/>
    <m/>
    <m/>
    <m/>
    <m/>
    <m/>
    <x v="0"/>
  </r>
  <r>
    <n v="3533"/>
    <n v="778"/>
    <s v="Sea Lake Swimming Pool, Howard Lane, Sea Lake, Shire of Buloke, Victoria, 3533, Australia"/>
    <s v="LV"/>
    <s v="2018-19"/>
    <s v="LBRA_non"/>
    <s v="yes"/>
    <d v="1899-12-30T00:30:00"/>
    <n v="-35.502153470000003"/>
    <s v="SEA LAKE"/>
    <s v="OYN005"/>
    <n v="142.85076649999999"/>
    <x v="2"/>
    <x v="2"/>
    <n v="3533"/>
    <s v="LBRA"/>
    <m/>
    <n v="32160822"/>
    <n v="32160837"/>
    <m/>
    <m/>
    <s v="yes"/>
    <s v="SWAN HILL AERODROME"/>
    <x v="1"/>
    <m/>
    <m/>
    <m/>
    <m/>
    <m/>
    <m/>
    <m/>
    <m/>
    <m/>
    <x v="0"/>
  </r>
  <r>
    <n v="3533"/>
    <n v="778"/>
    <s v="Sea Lake Swimming Pool, Howard Lane, Sea Lake, Shire of Buloke, Victoria, 3533, Australia"/>
    <s v="LV"/>
    <s v="2018-19"/>
    <s v="LBRA_non"/>
    <s v="yes"/>
    <d v="1899-12-30T00:31:00"/>
    <n v="-35.50233128"/>
    <s v="SEA LAKE"/>
    <s v="OYN005"/>
    <n v="142.85074370000001"/>
    <x v="2"/>
    <x v="2"/>
    <n v="3533"/>
    <s v="LBRA"/>
    <m/>
    <n v="32160837"/>
    <n v="32155517"/>
    <m/>
    <m/>
    <s v="yes"/>
    <s v="SWAN HILL AERODROME"/>
    <x v="1"/>
    <m/>
    <m/>
    <m/>
    <m/>
    <m/>
    <m/>
    <m/>
    <m/>
    <m/>
    <x v="0"/>
  </r>
  <r>
    <n v="3533"/>
    <n v="778"/>
    <s v="Sea Lake Swimming Pool, Howard Lane, Sea Lake, Shire of Buloke, Victoria, 3533, Australia"/>
    <s v="LV"/>
    <s v="2018-19"/>
    <s v="LBRA_non"/>
    <s v="yes"/>
    <d v="1899-12-30T00:33:00"/>
    <n v="-35.50276384"/>
    <s v="SEA LAKE"/>
    <s v="OYN005"/>
    <n v="142.85073439999999"/>
    <x v="2"/>
    <x v="2"/>
    <n v="3533"/>
    <s v="LBRA"/>
    <m/>
    <n v="33067571"/>
    <n v="32155537"/>
    <m/>
    <m/>
    <s v="yes"/>
    <s v="SWAN HILL AERODROME"/>
    <x v="1"/>
    <m/>
    <m/>
    <m/>
    <m/>
    <m/>
    <m/>
    <m/>
    <m/>
    <m/>
    <x v="0"/>
  </r>
  <r>
    <n v="3533"/>
    <n v="778"/>
    <s v="Sea Lake Uniting Church, Mudge Street, Sea Lake, Shire of Buloke, Victoria, 3533, Australia"/>
    <s v="HV,LV"/>
    <s v="2018-19"/>
    <s v="LBRA_non"/>
    <s v="yes"/>
    <d v="1899-12-30T00:40:00"/>
    <n v="-35.504328020000003"/>
    <s v="SEA LAKE"/>
    <s v="OYN005"/>
    <n v="142.85337100000001"/>
    <x v="2"/>
    <x v="2"/>
    <n v="3533"/>
    <s v="LBRA"/>
    <m/>
    <n v="32160596"/>
    <n v="33067468"/>
    <m/>
    <m/>
    <s v="yes"/>
    <s v="SWAN HILL AERODROME"/>
    <x v="1"/>
    <m/>
    <m/>
    <m/>
    <m/>
    <m/>
    <m/>
    <m/>
    <m/>
    <m/>
    <x v="0"/>
  </r>
  <r>
    <n v="3533"/>
    <n v="778"/>
    <s v="Sea Lake Uniting Church, Mudge Street, Sea Lake, Shire of Buloke, Victoria, 3533, Australia"/>
    <s v="HV,LV"/>
    <s v="2018-19"/>
    <s v="LBRA_non"/>
    <s v="yes"/>
    <d v="1899-12-30T00:42:00"/>
    <n v="-35.504329179999999"/>
    <s v="SEA LAKE"/>
    <s v="OYN005"/>
    <n v="142.85336939999999"/>
    <x v="2"/>
    <x v="2"/>
    <n v="3533"/>
    <s v="LBRA"/>
    <m/>
    <n v="31022301"/>
    <n v="32160596"/>
    <m/>
    <m/>
    <s v="yes"/>
    <s v="SWAN HILL AERODROME"/>
    <x v="1"/>
    <m/>
    <m/>
    <m/>
    <m/>
    <m/>
    <m/>
    <m/>
    <m/>
    <m/>
    <x v="0"/>
  </r>
  <r>
    <n v="3533"/>
    <n v="778"/>
    <s v="McClenand Hall, Mudge Street, Sea Lake, Shire of Buloke, Victoria, 3533, Australia"/>
    <s v="LV,HV"/>
    <s v="2018-19"/>
    <s v="LBRA_non"/>
    <s v="yes"/>
    <d v="1899-12-30T00:44:00"/>
    <n v="-35.504899539999997"/>
    <s v="SEA LAKE"/>
    <s v="OYN005"/>
    <n v="142.8533698"/>
    <x v="2"/>
    <x v="2"/>
    <n v="3533"/>
    <s v="LBRA"/>
    <m/>
    <n v="33070002"/>
    <n v="31022301"/>
    <m/>
    <m/>
    <s v="yes"/>
    <s v="SWAN HILL AERODROME"/>
    <x v="1"/>
    <m/>
    <m/>
    <m/>
    <m/>
    <m/>
    <m/>
    <m/>
    <m/>
    <m/>
    <x v="0"/>
  </r>
  <r>
    <n v="3533"/>
    <n v="778"/>
    <s v="McClenand Hall, Mudge Street, Sea Lake, Shire of Buloke, Victoria, 3533, Australia"/>
    <s v="LV,HV"/>
    <s v="2018-19"/>
    <s v="LBRA_non"/>
    <s v="yes"/>
    <d v="1899-12-30T00:46:00"/>
    <n v="-35.50532364"/>
    <s v="SEA LAKE"/>
    <s v="OYN005"/>
    <n v="142.85337559999999"/>
    <x v="2"/>
    <x v="2"/>
    <n v="3533"/>
    <s v="LBRA"/>
    <m/>
    <n v="30101667"/>
    <n v="33070002"/>
    <m/>
    <m/>
    <s v="yes"/>
    <s v="SWAN HILL AERODROME"/>
    <x v="1"/>
    <m/>
    <m/>
    <m/>
    <m/>
    <m/>
    <m/>
    <m/>
    <m/>
    <m/>
    <x v="0"/>
  </r>
  <r>
    <n v="3533"/>
    <n v="778"/>
    <s v="McClenand Hall, Mudge Street, Sea Lake, Shire of Buloke, Victoria, 3533, Australia"/>
    <s v="HV,LV"/>
    <s v="2018-19"/>
    <s v="LBRA_non"/>
    <s v="yes"/>
    <d v="1899-12-30T00:48:00"/>
    <n v="-35.505638670000003"/>
    <s v="SEA LAKE"/>
    <s v="OYN005"/>
    <n v="142.853375"/>
    <x v="2"/>
    <x v="2"/>
    <n v="3533"/>
    <s v="LBRA"/>
    <m/>
    <n v="32160557"/>
    <n v="30101667"/>
    <m/>
    <m/>
    <s v="yes"/>
    <s v="SWAN HILL AERODROME"/>
    <x v="1"/>
    <m/>
    <m/>
    <m/>
    <m/>
    <m/>
    <m/>
    <m/>
    <m/>
    <m/>
    <x v="0"/>
  </r>
  <r>
    <n v="3533"/>
    <n v="778"/>
    <s v="Wilkinson Street, Sea Lake, Shire of Buloke, Victoria, 3533, Australia"/>
    <s v="HV,LV"/>
    <s v="2018-19"/>
    <s v="LBRA_non"/>
    <s v="yes"/>
    <d v="1899-12-30T00:49:00"/>
    <n v="-35.506138120000003"/>
    <s v="SEA LAKE"/>
    <s v="OYN005"/>
    <n v="142.8531342"/>
    <x v="2"/>
    <x v="2"/>
    <n v="3533"/>
    <s v="LBRA"/>
    <m/>
    <n v="32160528"/>
    <n v="32160557"/>
    <m/>
    <m/>
    <s v="yes"/>
    <s v="SWAN HILL AERODROME"/>
    <x v="1"/>
    <m/>
    <m/>
    <m/>
    <m/>
    <m/>
    <m/>
    <m/>
    <m/>
    <m/>
    <x v="0"/>
  </r>
  <r>
    <n v="3533"/>
    <n v="778"/>
    <s v="Gregson Street, Sea Lake, Shire of Buloke, Victoria, 3533, Australia"/>
    <s v="HV"/>
    <s v="2018-19"/>
    <s v="HBRA_dec"/>
    <s v="yes"/>
    <d v="1899-12-30T00:52:00"/>
    <n v="-35.503849819999999"/>
    <s v="SEA LAKE"/>
    <s v="OYN005"/>
    <n v="142.85577330000001"/>
    <x v="2"/>
    <x v="2"/>
    <n v="3533"/>
    <s v="LBRA"/>
    <m/>
    <n v="33070006"/>
    <n v="30101679"/>
    <m/>
    <m/>
    <s v="yes"/>
    <s v="SWAN HILL AERODROME"/>
    <x v="1"/>
    <m/>
    <m/>
    <m/>
    <m/>
    <m/>
    <m/>
    <m/>
    <m/>
    <m/>
    <x v="0"/>
  </r>
  <r>
    <n v="3533"/>
    <n v="778"/>
    <s v="Gregson Street, Sea Lake, Shire of Buloke, Victoria, 3533, Australia"/>
    <s v="HV,LV"/>
    <s v="2018-19"/>
    <s v="LBRA_non"/>
    <s v="yes"/>
    <d v="1899-12-30T00:56:00"/>
    <n v="-35.503238940000003"/>
    <s v="SEA LAKE"/>
    <s v="OYN005"/>
    <n v="142.85577129999999"/>
    <x v="2"/>
    <x v="2"/>
    <n v="3533"/>
    <s v="LBRA"/>
    <m/>
    <n v="31022276"/>
    <n v="32160302"/>
    <m/>
    <m/>
    <s v="yes"/>
    <s v="SWAN HILL AERODROME"/>
    <x v="1"/>
    <m/>
    <m/>
    <m/>
    <m/>
    <m/>
    <m/>
    <m/>
    <m/>
    <m/>
    <x v="0"/>
  </r>
  <r>
    <n v="3533"/>
    <n v="778"/>
    <s v="11, Wilkinson Street, Sea Lake, Shire of Buloke, Victoria, 3533, Australia"/>
    <s v="HV,LV"/>
    <s v="2018-19"/>
    <s v="LBRA_non"/>
    <s v="yes"/>
    <d v="1899-12-30T00:07:00"/>
    <n v="-35.506160880000003"/>
    <s v="SEA LAKE"/>
    <s v="OYN005"/>
    <n v="142.84985750000001"/>
    <x v="2"/>
    <x v="2"/>
    <n v="3533"/>
    <s v="LBRA"/>
    <m/>
    <n v="30101600"/>
    <n v="33069946"/>
    <m/>
    <m/>
    <s v="yes"/>
    <s v="SWAN HILL AERODROME"/>
    <x v="1"/>
    <m/>
    <m/>
    <m/>
    <m/>
    <m/>
    <m/>
    <m/>
    <m/>
    <m/>
    <x v="0"/>
  </r>
  <r>
    <n v="3533"/>
    <n v="778"/>
    <s v="11, Wilkinson Street, Sea Lake, Shire of Buloke, Victoria, 3533, Australia"/>
    <s v="LV,HV"/>
    <s v="2018-19"/>
    <s v="LBRA_non"/>
    <s v="yes"/>
    <d v="1899-12-30T00:09:00"/>
    <n v="-35.506145459999999"/>
    <s v="SEA LAKE"/>
    <s v="OYN005"/>
    <n v="142.85041419999999"/>
    <x v="2"/>
    <x v="2"/>
    <n v="3533"/>
    <s v="LBRA"/>
    <m/>
    <n v="33069951"/>
    <n v="30101478"/>
    <m/>
    <m/>
    <s v="yes"/>
    <s v="SWAN HILL AERODROME"/>
    <x v="1"/>
    <m/>
    <m/>
    <m/>
    <m/>
    <m/>
    <m/>
    <m/>
    <m/>
    <m/>
    <x v="0"/>
  </r>
  <r>
    <n v="3533"/>
    <n v="778"/>
    <s v="Sea Lake Ambulance, Best Street, Sea Lake, Shire of Buloke, Victoria, 3533, Australia"/>
    <s v="HV,LV"/>
    <s v="2018-19"/>
    <s v="LBRA_non"/>
    <s v="yes"/>
    <d v="1899-12-30T00:12:00"/>
    <n v="-35.504092870000001"/>
    <s v="SEA LAKE"/>
    <s v="OYN005"/>
    <n v="142.85285350000001"/>
    <x v="2"/>
    <x v="2"/>
    <n v="3533"/>
    <s v="LBRA"/>
    <m/>
    <n v="33069785"/>
    <n v="30101493"/>
    <m/>
    <m/>
    <s v="yes"/>
    <s v="SWAN HILL AERODROME"/>
    <x v="1"/>
    <m/>
    <m/>
    <m/>
    <m/>
    <m/>
    <m/>
    <m/>
    <m/>
    <m/>
    <x v="0"/>
  </r>
  <r>
    <n v="3533"/>
    <n v="778"/>
    <s v="Sea Lake Ambulance, Best Street, Sea Lake, Shire of Buloke, Victoria, 3533, Australia"/>
    <s v="HV,LV"/>
    <s v="2018-19"/>
    <s v="LBRA_non"/>
    <s v="yes"/>
    <d v="1899-12-30T00:13:00"/>
    <n v="-35.504118230000003"/>
    <s v="SEA LAKE"/>
    <s v="OYN005"/>
    <n v="142.85313769999999"/>
    <x v="2"/>
    <x v="1"/>
    <n v="3533"/>
    <s v="LBRA"/>
    <m/>
    <n v="33067468"/>
    <n v="30101511"/>
    <m/>
    <m/>
    <s v="no"/>
    <s v="SWAN HILL AERODROME"/>
    <x v="1"/>
    <m/>
    <m/>
    <m/>
    <m/>
    <m/>
    <m/>
    <m/>
    <m/>
    <m/>
    <x v="0"/>
  </r>
  <r>
    <n v="3533"/>
    <n v="778"/>
    <s v="Sea Lake Ambulance, Best Street, Sea Lake, Shire of Buloke, Victoria, 3533, Australia"/>
    <s v="HV,LV"/>
    <s v="2018-19"/>
    <s v="LBRA_non"/>
    <s v="yes"/>
    <d v="1899-12-30T00:14:00"/>
    <n v="-35.50413159"/>
    <s v="SEA LAKE"/>
    <s v="OYN005"/>
    <n v="142.85378030000001"/>
    <x v="2"/>
    <x v="2"/>
    <n v="3533"/>
    <s v="LBRA"/>
    <m/>
    <n v="30101511"/>
    <n v="33069796"/>
    <m/>
    <m/>
    <s v="yes"/>
    <s v="SWAN HILL AERODROME"/>
    <x v="1"/>
    <m/>
    <m/>
    <m/>
    <m/>
    <m/>
    <m/>
    <m/>
    <m/>
    <m/>
    <x v="0"/>
  </r>
  <r>
    <n v="3533"/>
    <n v="778"/>
    <s v="Best Street, Sea Lake, Shire of Buloke, Victoria, 3533, Australia"/>
    <s v="LV"/>
    <s v="2018-19"/>
    <s v="LBRA_non"/>
    <s v="yes"/>
    <d v="1899-12-30T00:16:00"/>
    <n v="-35.504112130000003"/>
    <s v="SEA LAKE"/>
    <s v="OYN005"/>
    <n v="142.85430919999999"/>
    <x v="2"/>
    <x v="2"/>
    <n v="3533"/>
    <s v="LBRA"/>
    <m/>
    <n v="33069796"/>
    <n v="33069804"/>
    <m/>
    <m/>
    <s v="yes"/>
    <s v="SWAN HILL AERODROME"/>
    <x v="1"/>
    <m/>
    <m/>
    <m/>
    <m/>
    <m/>
    <m/>
    <m/>
    <m/>
    <m/>
    <x v="0"/>
  </r>
  <r>
    <n v="3533"/>
    <n v="778"/>
    <s v="Best Street, Sea Lake, Shire of Buloke, Victoria, 3533, Australia"/>
    <s v="LV"/>
    <s v="2018-19"/>
    <s v="LBRA_non"/>
    <s v="yes"/>
    <d v="1899-12-30T00:18:00"/>
    <n v="-35.504091899999999"/>
    <s v="SEA LAKE"/>
    <s v="OYN005"/>
    <n v="142.85473809999999"/>
    <x v="2"/>
    <x v="2"/>
    <n v="3533"/>
    <s v="LBRA"/>
    <m/>
    <n v="33069804"/>
    <n v="33069815"/>
    <m/>
    <m/>
    <s v="yes"/>
    <s v="SWAN HILL AERODROME"/>
    <x v="1"/>
    <m/>
    <m/>
    <m/>
    <m/>
    <m/>
    <m/>
    <m/>
    <m/>
    <m/>
    <x v="0"/>
  </r>
  <r>
    <n v="3533"/>
    <n v="778"/>
    <s v="Gallagher Street, Sea Lake, Shire of Buloke, Victoria, 3533, Australia"/>
    <s v="HV,LV"/>
    <s v="2018-19"/>
    <s v="LBRA_non"/>
    <s v="yes"/>
    <d v="1899-12-30T00:20:00"/>
    <n v="-35.503909409999999"/>
    <s v="SEA LAKE"/>
    <s v="OYN005"/>
    <n v="142.85834969999999"/>
    <x v="2"/>
    <x v="2"/>
    <n v="3533"/>
    <s v="LBRA"/>
    <m/>
    <n v="30101452"/>
    <n v="32159921"/>
    <m/>
    <m/>
    <s v="yes"/>
    <s v="SWAN HILL AERODROME"/>
    <x v="1"/>
    <m/>
    <m/>
    <m/>
    <m/>
    <m/>
    <m/>
    <m/>
    <m/>
    <m/>
    <x v="0"/>
  </r>
  <r>
    <n v="3533"/>
    <n v="778"/>
    <s v="Gallagher Street, Sea Lake, Shire of Buloke, Victoria, 3533, Australia"/>
    <s v="HV,LV"/>
    <s v="2018-19"/>
    <s v="LBRA_non"/>
    <s v="yes"/>
    <d v="1899-12-30T00:28:00"/>
    <n v="-35.503022870000002"/>
    <s v="SEA LAKE"/>
    <s v="OYN005"/>
    <n v="142.85828760000001"/>
    <x v="2"/>
    <x v="2"/>
    <n v="3533"/>
    <s v="LBRA"/>
    <m/>
    <n v="32159912"/>
    <n v="32159905"/>
    <m/>
    <m/>
    <s v="yes"/>
    <s v="SWAN HILL AERODROME"/>
    <x v="1"/>
    <m/>
    <m/>
    <m/>
    <m/>
    <m/>
    <m/>
    <m/>
    <m/>
    <m/>
    <x v="0"/>
  </r>
  <r>
    <n v="3533"/>
    <n v="778"/>
    <s v="Gallagher Street, Sea Lake, Shire of Buloke, Victoria, 3533, Australia"/>
    <s v="HV"/>
    <s v="2018-19"/>
    <s v="LBRA_non"/>
    <s v="yes"/>
    <d v="1899-12-30T00:29:00"/>
    <n v="-35.502691050000003"/>
    <s v="SEA LAKE"/>
    <s v="OYN005"/>
    <n v="142.8583137"/>
    <x v="2"/>
    <x v="2"/>
    <n v="3533"/>
    <s v="LBRA"/>
    <m/>
    <n v="32159905"/>
    <n v="31022226"/>
    <m/>
    <m/>
    <s v="yes"/>
    <s v="SWAN HILL AERODROME"/>
    <x v="1"/>
    <m/>
    <m/>
    <m/>
    <m/>
    <m/>
    <m/>
    <m/>
    <m/>
    <m/>
    <x v="0"/>
  </r>
  <r>
    <n v="3533"/>
    <n v="778"/>
    <s v="Gallagher Street, Sea Lake, Shire of Buloke, Victoria, 3533, Australia"/>
    <s v="HV,LV"/>
    <s v="2018-19"/>
    <s v="LBRA_non"/>
    <s v="yes"/>
    <d v="1899-12-30T00:26:00"/>
    <n v="-35.503511549999999"/>
    <s v="SEA LAKE"/>
    <s v="OYN005"/>
    <n v="142.85837029999999"/>
    <x v="2"/>
    <x v="2"/>
    <n v="3533"/>
    <s v="LBRA"/>
    <m/>
    <n v="32159921"/>
    <n v="32159912"/>
    <m/>
    <m/>
    <s v="yes"/>
    <s v="SWAN HILL AERODROME"/>
    <x v="1"/>
    <m/>
    <m/>
    <m/>
    <m/>
    <m/>
    <m/>
    <m/>
    <m/>
    <m/>
    <x v="0"/>
  </r>
  <r>
    <n v="3533"/>
    <n v="778"/>
    <s v="Hughes Street, Sea Lake, Shire of Buloke, Victoria, 3533, Australia"/>
    <s v="LV"/>
    <s v="2018-19"/>
    <s v="LBRA_non"/>
    <s v="yes"/>
    <d v="1899-12-30T00:26:00"/>
    <n v="-35.501071090000003"/>
    <s v="SEA LAKE"/>
    <s v="OYN005"/>
    <n v="142.85118270000001"/>
    <x v="2"/>
    <x v="1"/>
    <n v="3533"/>
    <s v="LBRA"/>
    <m/>
    <n v="32155644"/>
    <n v="30308031"/>
    <m/>
    <m/>
    <s v="no"/>
    <s v="SWAN HILL AERODROME"/>
    <x v="1"/>
    <m/>
    <m/>
    <m/>
    <m/>
    <m/>
    <m/>
    <m/>
    <m/>
    <m/>
    <x v="0"/>
  </r>
  <r>
    <n v="3533"/>
    <n v="778"/>
    <s v="Gallagher Street, Sea Lake, Shire of Buloke, Victoria, 3533, Australia"/>
    <s v="HV,LV"/>
    <s v="2018-19"/>
    <s v="LBRA_non"/>
    <s v="yes"/>
    <d v="1899-12-30T00:26:00"/>
    <n v="-35.503503629999997"/>
    <s v="SEA LAKE"/>
    <s v="OYN005"/>
    <n v="142.85836750000001"/>
    <x v="2"/>
    <x v="2"/>
    <n v="3533"/>
    <s v="LBRA"/>
    <m/>
    <n v="32159921"/>
    <n v="32159912"/>
    <m/>
    <m/>
    <s v="yes"/>
    <s v="SWAN HILL AERODROME"/>
    <x v="1"/>
    <m/>
    <m/>
    <m/>
    <m/>
    <m/>
    <m/>
    <m/>
    <m/>
    <m/>
    <x v="0"/>
  </r>
  <r>
    <n v="3533"/>
    <n v="778"/>
    <s v="Gregson Street, Sea Lake, Shire of Buloke, Victoria, 3533, Australia"/>
    <s v="HV,LV"/>
    <s v="2018-19"/>
    <s v="LBRA_non"/>
    <s v="yes"/>
    <d v="1899-12-30T00:26:00"/>
    <n v="-35.503491199999999"/>
    <s v="SEA LAKE"/>
    <s v="OYN005"/>
    <n v="142.85572740000001"/>
    <x v="2"/>
    <x v="2"/>
    <n v="3533"/>
    <s v="LBRA"/>
    <m/>
    <n v="30160650"/>
    <n v="32160650"/>
    <m/>
    <m/>
    <s v="yes"/>
    <s v="SWAN HILL AERODROME"/>
    <x v="1"/>
    <m/>
    <m/>
    <m/>
    <m/>
    <m/>
    <m/>
    <m/>
    <m/>
    <m/>
    <x v="0"/>
  </r>
  <r>
    <n v="3533"/>
    <n v="778"/>
    <s v="Calder Highway, Berriwillock, Sea Lake, Shire of Buloke, Victoria, 3533, Australia"/>
    <s v="HV"/>
    <s v="2018-19"/>
    <s v="HBRA_non"/>
    <s v="yes"/>
    <d v="1899-12-30T00:44:00"/>
    <n v="-35.533514680000003"/>
    <s v="SEA LAKE"/>
    <s v="CTN003"/>
    <n v="142.88254989999999"/>
    <x v="2"/>
    <x v="2"/>
    <n v="3533"/>
    <s v="HBRA"/>
    <m/>
    <n v="33068778"/>
    <n v="33068785"/>
    <m/>
    <m/>
    <s v="yes"/>
    <s v="SWAN HILL AERODROME"/>
    <x v="1"/>
    <m/>
    <m/>
    <m/>
    <m/>
    <m/>
    <m/>
    <m/>
    <m/>
    <m/>
    <x v="0"/>
  </r>
  <r>
    <n v="3533"/>
    <n v="778"/>
    <s v="Calder Highway, Berriwillock, Sea Lake, Shire of Buloke, Victoria, 3533, Australia"/>
    <s v="HV"/>
    <s v="2018-19"/>
    <s v="HBRA_non"/>
    <s v="yes"/>
    <d v="1899-12-30T00:47:00"/>
    <n v="-35.533514680000003"/>
    <s v="SEA LAKE"/>
    <s v="CTN003"/>
    <n v="142.88254989999999"/>
    <x v="2"/>
    <x v="2"/>
    <n v="3533"/>
    <s v="HBRA"/>
    <m/>
    <n v="33068785"/>
    <n v="32157899"/>
    <m/>
    <m/>
    <s v="yes"/>
    <s v="SWAN HILL AERODROME"/>
    <x v="1"/>
    <m/>
    <m/>
    <m/>
    <m/>
    <m/>
    <m/>
    <m/>
    <m/>
    <m/>
    <x v="0"/>
  </r>
  <r>
    <n v="3533"/>
    <n v="778"/>
    <s v="Calder Highway, Berriwillock, Sea Lake, Shire of Buloke, Victoria, 3533, Australia"/>
    <s v="HV"/>
    <s v="2018-19"/>
    <s v="HBRA_non"/>
    <s v="yes"/>
    <d v="1899-12-30T00:49:00"/>
    <n v="-35.534247899999997"/>
    <s v="SEA LAKE"/>
    <s v="CTN003"/>
    <n v="142.88333280000001"/>
    <x v="2"/>
    <x v="2"/>
    <n v="3533"/>
    <s v="HBRA"/>
    <m/>
    <n v="32157899"/>
    <n v="32157907"/>
    <m/>
    <m/>
    <s v="yes"/>
    <s v="SWAN HILL AERODROME"/>
    <x v="1"/>
    <m/>
    <m/>
    <m/>
    <m/>
    <m/>
    <m/>
    <m/>
    <m/>
    <m/>
    <x v="0"/>
  </r>
  <r>
    <n v="3533"/>
    <n v="778"/>
    <s v="Calder Highway, Berriwillock, Sea Lake, Shire of Buloke, Victoria, 3533, Australia"/>
    <s v="HV"/>
    <s v="2018-19"/>
    <s v="HBRA_non"/>
    <s v="yes"/>
    <d v="1899-12-30T00:50:00"/>
    <n v="-35.534331539999997"/>
    <s v="SEA LAKE"/>
    <s v="CTN003"/>
    <n v="142.8833415"/>
    <x v="2"/>
    <x v="2"/>
    <n v="3533"/>
    <s v="HBRA"/>
    <m/>
    <n v="32157907"/>
    <n v="32157910"/>
    <m/>
    <m/>
    <s v="yes"/>
    <s v="SWAN HILL AERODROME"/>
    <x v="1"/>
    <m/>
    <m/>
    <m/>
    <m/>
    <m/>
    <m/>
    <m/>
    <m/>
    <m/>
    <x v="0"/>
  </r>
  <r>
    <n v="3533"/>
    <n v="778"/>
    <s v="Calder Highway, Berriwillock, Sea Lake, Shire of Buloke, Victoria, 3533, Australia"/>
    <s v="HV"/>
    <s v="2018-19"/>
    <s v="HBRA_non"/>
    <s v="yes"/>
    <d v="1899-12-30T00:52:00"/>
    <n v="-35.535184639999997"/>
    <s v="SEA LAKE"/>
    <s v="CTN003"/>
    <n v="142.8842999"/>
    <x v="2"/>
    <x v="2"/>
    <n v="3533"/>
    <s v="HBRA"/>
    <m/>
    <n v="32157910"/>
    <n v="30100874"/>
    <m/>
    <m/>
    <s v="yes"/>
    <s v="SWAN HILL AERODROME"/>
    <x v="1"/>
    <m/>
    <m/>
    <m/>
    <m/>
    <m/>
    <m/>
    <m/>
    <m/>
    <m/>
    <x v="0"/>
  </r>
  <r>
    <n v="3533"/>
    <n v="778"/>
    <s v="Calder Highway, Berriwillock, Sea Lake, Shire of Buloke, Victoria, 3533, Australia"/>
    <s v="HV"/>
    <s v="2018-19"/>
    <s v="HBRA_non"/>
    <s v="yes"/>
    <d v="1899-12-30T00:54:00"/>
    <n v="-35.536044670000003"/>
    <s v="SEA LAKE"/>
    <s v="CTN003"/>
    <n v="142.8852761"/>
    <x v="2"/>
    <x v="2"/>
    <n v="3533"/>
    <s v="HBRA"/>
    <m/>
    <n v="30100874"/>
    <n v="32157921"/>
    <m/>
    <m/>
    <s v="yes"/>
    <s v="SWAN HILL AERODROME"/>
    <x v="1"/>
    <m/>
    <m/>
    <m/>
    <m/>
    <m/>
    <m/>
    <m/>
    <m/>
    <m/>
    <x v="0"/>
  </r>
  <r>
    <n v="3533"/>
    <n v="778"/>
    <s v="Calder Highway, Berriwillock, Sea Lake, Shire of Buloke, Victoria, 3533, Australia"/>
    <s v="HV"/>
    <s v="2018-19"/>
    <s v="HBRA_non"/>
    <s v="yes"/>
    <d v="1899-12-30T00:56:00"/>
    <n v="-35.536823339999998"/>
    <s v="SEA LAKE"/>
    <s v="CTN003"/>
    <n v="142.88613219999999"/>
    <x v="2"/>
    <x v="2"/>
    <n v="3533"/>
    <s v="HBRA"/>
    <m/>
    <n v="32157921"/>
    <n v="32157928"/>
    <m/>
    <m/>
    <s v="yes"/>
    <s v="SWAN HILL AERODROME"/>
    <x v="1"/>
    <m/>
    <m/>
    <m/>
    <m/>
    <m/>
    <m/>
    <m/>
    <m/>
    <m/>
    <x v="0"/>
  </r>
  <r>
    <n v="3533"/>
    <n v="778"/>
    <s v="Calder Highway, Berriwillock, Sea Lake, Shire of Buloke, Victoria, 3533, Australia"/>
    <s v="HV"/>
    <s v="2018-19"/>
    <s v="HBRA_non"/>
    <s v="yes"/>
    <d v="1899-12-30T00:58:00"/>
    <n v="-35.536821760000002"/>
    <s v="SEA LAKE"/>
    <s v="CTN003"/>
    <n v="142.8861325"/>
    <x v="2"/>
    <x v="2"/>
    <n v="3533"/>
    <s v="HBRA"/>
    <m/>
    <n v="32157928"/>
    <n v="32157934"/>
    <m/>
    <m/>
    <s v="yes"/>
    <s v="SWAN HILL AERODROME"/>
    <x v="1"/>
    <m/>
    <m/>
    <m/>
    <m/>
    <m/>
    <m/>
    <m/>
    <m/>
    <m/>
    <x v="0"/>
  </r>
  <r>
    <n v="3533"/>
    <n v="778"/>
    <s v="Calder Highway, Berriwillock, Sea Lake, Shire of Buloke, Victoria, 3533, Australia"/>
    <s v="HV"/>
    <s v="2018-19"/>
    <s v="HBRA_non"/>
    <s v="yes"/>
    <d v="1899-12-30T00:00:00"/>
    <n v="-35.537533369999998"/>
    <s v="SEA LAKE"/>
    <s v="CTN003"/>
    <n v="142.88692739999999"/>
    <x v="2"/>
    <x v="2"/>
    <n v="3533"/>
    <s v="HBRA"/>
    <m/>
    <n v="32157934"/>
    <n v="32157945"/>
    <m/>
    <m/>
    <s v="yes"/>
    <s v="SWAN HILL AERODROME"/>
    <x v="1"/>
    <m/>
    <m/>
    <m/>
    <m/>
    <m/>
    <m/>
    <m/>
    <m/>
    <m/>
    <x v="0"/>
  </r>
  <r>
    <n v="3533"/>
    <n v="778"/>
    <s v="Calder Highway, Berriwillock, Sea Lake, Shire of Buloke, Victoria, 3533, Australia"/>
    <s v="HV"/>
    <s v="2018-19"/>
    <s v="HBRA_non"/>
    <s v="yes"/>
    <d v="1899-12-30T00:01:00"/>
    <n v="-35.538272429999999"/>
    <s v="SEA LAKE"/>
    <s v="CTN003"/>
    <n v="142.88779349999999"/>
    <x v="2"/>
    <x v="2"/>
    <n v="3533"/>
    <s v="HBRA"/>
    <m/>
    <n v="32157945"/>
    <n v="33068837"/>
    <m/>
    <m/>
    <s v="yes"/>
    <s v="SWAN HILL AERODROME"/>
    <x v="1"/>
    <m/>
    <m/>
    <m/>
    <m/>
    <m/>
    <m/>
    <m/>
    <m/>
    <m/>
    <x v="0"/>
  </r>
  <r>
    <n v="3537"/>
    <n v="1043"/>
    <s v="Lake Yando North Road, Yando, Boort, Shire of Loddon, Victoria, Australia"/>
    <s v="SWER"/>
    <s v="2018-19"/>
    <s v="HBRA_non"/>
    <s v="yes"/>
    <d v="1899-12-30T00:08:00"/>
    <n v="-36.053440100000003"/>
    <s v="MINMINDIE"/>
    <s v="CTN002"/>
    <n v="143.77216580000001"/>
    <x v="2"/>
    <x v="2"/>
    <n v="3537"/>
    <s v="HBRA"/>
    <m/>
    <n v="30347054"/>
    <n v="33015801"/>
    <m/>
    <m/>
    <s v="yes"/>
    <s v="SWAN HILL AERODROME"/>
    <x v="1"/>
    <m/>
    <m/>
    <m/>
    <m/>
    <m/>
    <m/>
    <m/>
    <m/>
    <m/>
    <x v="0"/>
  </r>
  <r>
    <n v="3537"/>
    <n v="1043"/>
    <s v="Lake Yando North Road, Yando, Boort, Shire of Loddon, Victoria, Australia"/>
    <s v="SWER"/>
    <s v="2018-19"/>
    <s v="HBRA_non"/>
    <s v="yes"/>
    <d v="1899-12-30T00:14:00"/>
    <n v="-36.057013679999997"/>
    <s v="MINMINDIE"/>
    <s v="CTN002"/>
    <n v="143.7723374"/>
    <x v="2"/>
    <x v="2"/>
    <n v="3537"/>
    <s v="HBRA"/>
    <m/>
    <n v="33015801"/>
    <n v="32024776"/>
    <m/>
    <m/>
    <s v="yes"/>
    <s v="SWAN HILL AERODROME"/>
    <x v="1"/>
    <m/>
    <m/>
    <m/>
    <m/>
    <m/>
    <m/>
    <m/>
    <m/>
    <m/>
    <x v="0"/>
  </r>
  <r>
    <n v="3537"/>
    <n v="1043"/>
    <s v="Lake Yando North Road, Yando, Boort, Shire of Loddon, Victoria, Australia"/>
    <s v="SWER"/>
    <s v="2018-19"/>
    <s v="HBRA_non"/>
    <s v="yes"/>
    <d v="1899-12-30T00:22:00"/>
    <n v="-36.057013679999997"/>
    <s v="MINMINDIE"/>
    <s v="CTN002"/>
    <n v="143.7723374"/>
    <x v="2"/>
    <x v="2"/>
    <n v="3537"/>
    <s v="HBRA"/>
    <m/>
    <n v="32024776"/>
    <n v="33015836"/>
    <m/>
    <m/>
    <s v="yes"/>
    <s v="SWAN HILL AERODROME"/>
    <x v="1"/>
    <m/>
    <m/>
    <m/>
    <m/>
    <m/>
    <m/>
    <m/>
    <m/>
    <m/>
    <x v="0"/>
  </r>
  <r>
    <n v="3537"/>
    <n v="1043"/>
    <s v="Lake Yando North Road, Yando, Boort, Shire of Loddon, Victoria, Australia"/>
    <s v="SWER"/>
    <s v="2018-19"/>
    <s v="HBRA_non"/>
    <s v="yes"/>
    <d v="1899-12-30T00:23:00"/>
    <n v="-36.057013679999997"/>
    <s v="MINMINDIE"/>
    <s v="CTN002"/>
    <n v="143.7723374"/>
    <x v="2"/>
    <x v="2"/>
    <n v="3537"/>
    <s v="HBRA"/>
    <m/>
    <n v="33015836"/>
    <n v="32028722"/>
    <m/>
    <m/>
    <s v="yes"/>
    <s v="SWAN HILL AERODROME"/>
    <x v="1"/>
    <m/>
    <m/>
    <m/>
    <m/>
    <m/>
    <m/>
    <m/>
    <m/>
    <m/>
    <x v="0"/>
  </r>
  <r>
    <n v="3537"/>
    <n v="1043"/>
    <s v="Lake Yando North Road, Yando, Boort, Shire of Loddon, Victoria, Australia"/>
    <s v="SWER"/>
    <s v="2018-19"/>
    <s v="HBRA_non"/>
    <s v="yes"/>
    <d v="1899-12-30T00:24:00"/>
    <n v="-36.057013679999997"/>
    <s v="MINMINDIE"/>
    <s v="CTN002"/>
    <n v="143.7723374"/>
    <x v="2"/>
    <x v="2"/>
    <n v="3537"/>
    <s v="HBRA"/>
    <m/>
    <n v="32028722"/>
    <n v="32027502"/>
    <m/>
    <m/>
    <s v="yes"/>
    <s v="SWAN HILL AERODROME"/>
    <x v="1"/>
    <m/>
    <m/>
    <m/>
    <m/>
    <m/>
    <m/>
    <m/>
    <m/>
    <m/>
    <x v="0"/>
  </r>
  <r>
    <n v="3537"/>
    <n v="1043"/>
    <s v="Lake Yando North Road, Yando, Boort, Shire of Loddon, Victoria, Australia"/>
    <s v="SWER"/>
    <s v="2018-19"/>
    <s v="HBRA_non"/>
    <s v="yes"/>
    <d v="1899-12-30T00:37:00"/>
    <n v="-36.057013679999997"/>
    <s v="MINMINDIE"/>
    <s v="CTN002"/>
    <n v="143.7723374"/>
    <x v="2"/>
    <x v="2"/>
    <n v="3537"/>
    <s v="HBRA"/>
    <m/>
    <n v="32026394"/>
    <n v="33014515"/>
    <m/>
    <m/>
    <s v="yes"/>
    <s v="SWAN HILL AERODROME"/>
    <x v="1"/>
    <m/>
    <m/>
    <m/>
    <m/>
    <m/>
    <m/>
    <m/>
    <m/>
    <m/>
    <x v="0"/>
  </r>
  <r>
    <n v="3537"/>
    <n v="1043"/>
    <s v="Lake Yando North Road, Yando, Boort, Shire of Loddon, Victoria, Australia"/>
    <s v="SWER"/>
    <s v="2018-19"/>
    <s v="HBRA_non"/>
    <s v="yes"/>
    <d v="1899-12-30T00:40:00"/>
    <n v="-36.057013679999997"/>
    <s v="MINMINDIE"/>
    <s v="CTN002"/>
    <n v="143.77096409999999"/>
    <x v="2"/>
    <x v="2"/>
    <n v="3537"/>
    <s v="HBRA"/>
    <m/>
    <n v="32028711"/>
    <n v="32026394"/>
    <m/>
    <m/>
    <s v="yes"/>
    <s v="SWAN HILL AERODROME"/>
    <x v="1"/>
    <m/>
    <m/>
    <m/>
    <m/>
    <m/>
    <m/>
    <m/>
    <m/>
    <m/>
    <x v="0"/>
  </r>
  <r>
    <n v="3537"/>
    <n v="1043"/>
    <s v="Gawnes Road, Minmindie, Shire of Loddon, Victoria, Australia"/>
    <s v="SWER"/>
    <s v="2018-19"/>
    <s v="HBRA_non"/>
    <s v="yes"/>
    <d v="1899-12-30T00:43:00"/>
    <n v="-36.03122888"/>
    <s v="MINMINDIE"/>
    <s v="CTN002"/>
    <n v="143.74991499999999"/>
    <x v="2"/>
    <x v="2"/>
    <n v="3537"/>
    <s v="HBRA"/>
    <m/>
    <n v="32027557"/>
    <n v="32028711"/>
    <m/>
    <m/>
    <s v="yes"/>
    <s v="SWAN HILL AERODROME"/>
    <x v="1"/>
    <m/>
    <m/>
    <m/>
    <m/>
    <m/>
    <m/>
    <m/>
    <m/>
    <m/>
    <x v="0"/>
  </r>
  <r>
    <n v="3537"/>
    <n v="1043"/>
    <s v="Gawnes Road, Minmindie, Shire of Loddon, Victoria, Australia"/>
    <s v="SWER"/>
    <s v="2018-19"/>
    <s v="HBRA_non"/>
    <s v="yes"/>
    <d v="1899-12-30T00:44:00"/>
    <n v="-36.031230979999997"/>
    <s v="MINMINDIE"/>
    <s v="CTN002"/>
    <n v="143.7499171"/>
    <x v="2"/>
    <x v="2"/>
    <n v="3537"/>
    <s v="HBRA"/>
    <m/>
    <n v="32027713"/>
    <n v="32027557"/>
    <m/>
    <m/>
    <s v="yes"/>
    <s v="SWAN HILL AERODROME"/>
    <x v="1"/>
    <m/>
    <m/>
    <m/>
    <m/>
    <m/>
    <m/>
    <m/>
    <m/>
    <m/>
    <x v="0"/>
  </r>
  <r>
    <n v="3537"/>
    <n v="1043"/>
    <s v="Boort - Kerang Road, Dingwall, Kerang, Shire of Gannawarra, Victoria, 3537, Australia"/>
    <s v="SWER"/>
    <s v="2018-19"/>
    <s v="HBRA_non"/>
    <s v="yes"/>
    <d v="1899-12-30T00:47:00"/>
    <n v="-36.030728330000002"/>
    <s v="MINMINDIE"/>
    <s v="CTN002"/>
    <n v="143.7478783"/>
    <x v="2"/>
    <x v="2"/>
    <n v="3537"/>
    <s v="HBRA"/>
    <m/>
    <n v="33015911"/>
    <n v="32027713"/>
    <m/>
    <m/>
    <s v="yes"/>
    <s v="SWAN HILL AERODROME"/>
    <x v="1"/>
    <m/>
    <m/>
    <m/>
    <m/>
    <m/>
    <m/>
    <m/>
    <m/>
    <m/>
    <x v="0"/>
  </r>
  <r>
    <n v="3537"/>
    <n v="1043"/>
    <s v="Jacksons Road, Minmindie, Shire of Loddon, Victoria, Australia"/>
    <s v="SWER"/>
    <s v="2018-19"/>
    <s v="HBRA_non"/>
    <s v="yes"/>
    <d v="1899-12-30T00:07:00"/>
    <n v="-35.988375529999999"/>
    <s v="MINMINDIE"/>
    <s v="CTN002"/>
    <n v="143.7475282"/>
    <x v="2"/>
    <x v="2"/>
    <n v="3537"/>
    <s v="HBRA"/>
    <m/>
    <n v="30224943"/>
    <n v="30016934"/>
    <m/>
    <m/>
    <s v="yes"/>
    <s v="SWAN HILL AERODROME"/>
    <x v="1"/>
    <m/>
    <m/>
    <m/>
    <m/>
    <m/>
    <m/>
    <m/>
    <m/>
    <m/>
    <x v="0"/>
  </r>
  <r>
    <n v="3537"/>
    <n v="1043"/>
    <s v="Jacksons Road, Minmindie, Shire of Loddon, Victoria, Australia"/>
    <s v="SWER"/>
    <s v="2018-19"/>
    <s v="HBRA_non"/>
    <s v="yes"/>
    <d v="1899-12-30T00:08:00"/>
    <n v="-35.988305920000002"/>
    <s v="MINMINDIE"/>
    <s v="CTN002"/>
    <n v="143.74529860000001"/>
    <x v="2"/>
    <x v="2"/>
    <n v="3537"/>
    <s v="HBRA"/>
    <m/>
    <n v="32014649"/>
    <n v="30224943"/>
    <m/>
    <m/>
    <s v="yes"/>
    <s v="SWAN HILL AERODROME"/>
    <x v="1"/>
    <m/>
    <m/>
    <m/>
    <m/>
    <m/>
    <m/>
    <m/>
    <m/>
    <m/>
    <x v="0"/>
  </r>
  <r>
    <n v="3537"/>
    <n v="1043"/>
    <s v="Minmindie, Shire of Loddon, Victoria, Australia"/>
    <s v="SWER"/>
    <s v="2018-19"/>
    <s v="HBRA_non"/>
    <s v="yes"/>
    <d v="1899-12-30T00:09:00"/>
    <n v="-35.988236309999998"/>
    <s v="MINMINDIE"/>
    <s v="CTN002"/>
    <n v="143.743583"/>
    <x v="2"/>
    <x v="1"/>
    <n v="3537"/>
    <s v="HBRA"/>
    <m/>
    <n v="32014656"/>
    <n v="32014649"/>
    <m/>
    <m/>
    <s v="no"/>
    <s v="SWAN HILL AERODROME"/>
    <x v="1"/>
    <m/>
    <m/>
    <m/>
    <m/>
    <m/>
    <m/>
    <m/>
    <m/>
    <m/>
    <x v="0"/>
  </r>
  <r>
    <n v="3537"/>
    <n v="1043"/>
    <s v="Jacksons Road, Minmindie, Shire of Loddon, Victoria, Australia"/>
    <s v="SWER"/>
    <s v="2018-19"/>
    <s v="HBRA_non"/>
    <s v="yes"/>
    <d v="1899-12-30T00:12:00"/>
    <n v="-35.990090100000003"/>
    <s v="MINMINDIE"/>
    <s v="CTN002"/>
    <n v="143.75005659999999"/>
    <x v="2"/>
    <x v="2"/>
    <n v="3537"/>
    <s v="HBRA"/>
    <m/>
    <n v="30016934"/>
    <n v="33016000"/>
    <m/>
    <m/>
    <s v="yes"/>
    <s v="SWAN HILL AERODROME"/>
    <x v="1"/>
    <m/>
    <m/>
    <m/>
    <m/>
    <m/>
    <m/>
    <m/>
    <m/>
    <m/>
    <x v="0"/>
  </r>
  <r>
    <n v="3537"/>
    <n v="1043"/>
    <s v="Jacksons Road, Minmindie, Shire of Loddon, Victoria, Australia"/>
    <s v="SWER"/>
    <s v="2018-19"/>
    <s v="HBRA_non"/>
    <s v="yes"/>
    <d v="1899-12-30T00:13:00"/>
    <n v="-35.992171730000003"/>
    <s v="MINMINDIE"/>
    <s v="CTN002"/>
    <n v="143.75554790000001"/>
    <x v="2"/>
    <x v="2"/>
    <n v="3537"/>
    <s v="HBRA"/>
    <m/>
    <n v="33016000"/>
    <n v="30542614"/>
    <m/>
    <m/>
    <s v="yes"/>
    <s v="SWAN HILL AERODROME"/>
    <x v="1"/>
    <m/>
    <m/>
    <m/>
    <m/>
    <m/>
    <m/>
    <m/>
    <m/>
    <m/>
    <x v="0"/>
  </r>
  <r>
    <n v="3537"/>
    <n v="1043"/>
    <s v="Barraport West Road, Barraport, Shire of Loddon, Victoria, Australia"/>
    <s v="SWER"/>
    <s v="2018-19"/>
    <s v="HBRA_non"/>
    <s v="yes"/>
    <d v="1899-12-30T00:32:00"/>
    <n v="-36.010016839999999"/>
    <s v="BARRAPORT"/>
    <s v="CTN002"/>
    <n v="143.66986030000001"/>
    <x v="2"/>
    <x v="2"/>
    <n v="3537"/>
    <s v="HBRA"/>
    <m/>
    <n v="30316639"/>
    <n v="32015521"/>
    <m/>
    <m/>
    <s v="yes"/>
    <s v="SWAN HILL AERODROME"/>
    <x v="1"/>
    <m/>
    <m/>
    <m/>
    <m/>
    <m/>
    <m/>
    <m/>
    <m/>
    <m/>
    <x v="0"/>
  </r>
  <r>
    <n v="3537"/>
    <n v="1043"/>
    <s v="Barraport South Road, Barraport, Shire of Loddon, Victoria, Australia"/>
    <s v="SWER"/>
    <s v="2018-19"/>
    <s v="HBRA_non"/>
    <s v="yes"/>
    <d v="1899-12-30T00:35:00"/>
    <n v="-36.011029010000001"/>
    <s v="BARRAPORT"/>
    <s v="CTN002"/>
    <n v="143.67002220000001"/>
    <x v="2"/>
    <x v="2"/>
    <n v="3537"/>
    <s v="HBRA"/>
    <m/>
    <n v="32015521"/>
    <n v="33014465"/>
    <m/>
    <m/>
    <s v="yes"/>
    <s v="SWAN HILL AERODROME"/>
    <x v="1"/>
    <m/>
    <m/>
    <m/>
    <m/>
    <m/>
    <m/>
    <m/>
    <m/>
    <m/>
    <x v="0"/>
  </r>
  <r>
    <n v="3537"/>
    <n v="1043"/>
    <s v="Barraport South Road, Barraport, Shire of Loddon, Victoria, Australia"/>
    <s v="SWER"/>
    <s v="2018-19"/>
    <s v="HBRA_non"/>
    <s v="yes"/>
    <d v="1899-12-30T00:36:00"/>
    <n v="-36.011028799999998"/>
    <s v="BARRAPORT"/>
    <s v="CTN002"/>
    <n v="143.6700223"/>
    <x v="2"/>
    <x v="2"/>
    <n v="3537"/>
    <s v="HBRA"/>
    <m/>
    <n v="33014465"/>
    <n v="32015514"/>
    <m/>
    <m/>
    <s v="yes"/>
    <s v="SWAN HILL AERODROME"/>
    <x v="1"/>
    <m/>
    <m/>
    <m/>
    <m/>
    <m/>
    <m/>
    <m/>
    <m/>
    <m/>
    <x v="0"/>
  </r>
  <r>
    <n v="3537"/>
    <n v="1043"/>
    <s v="Barraport West Road, Barraport, Shire of Loddon, Victoria, Australia"/>
    <s v="SWER"/>
    <s v="2018-19"/>
    <s v="HBRA_non"/>
    <s v="yes"/>
    <d v="1899-12-30T00:37:00"/>
    <n v="-36.013181060000001"/>
    <s v="BARRAPORT"/>
    <s v="CTN002"/>
    <n v="143.66573070000001"/>
    <x v="2"/>
    <x v="2"/>
    <n v="3537"/>
    <s v="HBRA"/>
    <m/>
    <n v="32015514"/>
    <n v="32015498"/>
    <m/>
    <m/>
    <s v="yes"/>
    <s v="SWAN HILL AERODROME"/>
    <x v="1"/>
    <m/>
    <m/>
    <m/>
    <m/>
    <m/>
    <m/>
    <m/>
    <m/>
    <m/>
    <x v="0"/>
  </r>
  <r>
    <n v="3537"/>
    <n v="1043"/>
    <s v="Barraport East Road, Barraport, Shire of Loddon, Victoria, Australia"/>
    <s v="SWER"/>
    <s v="2018-19"/>
    <s v="HBRA_non"/>
    <s v="yes"/>
    <d v="1899-12-30T00:39:00"/>
    <n v="-36.008117830000003"/>
    <s v="BARRAPORT"/>
    <s v="CTN002"/>
    <n v="143.6730015"/>
    <x v="2"/>
    <x v="2"/>
    <n v="3537"/>
    <s v="HBRA"/>
    <m/>
    <n v="30023770"/>
    <n v="32015521"/>
    <m/>
    <m/>
    <s v="yes"/>
    <s v="SWAN HILL AERODROME"/>
    <x v="1"/>
    <m/>
    <m/>
    <m/>
    <m/>
    <m/>
    <m/>
    <m/>
    <m/>
    <m/>
    <x v="0"/>
  </r>
  <r>
    <n v="3537"/>
    <n v="1043"/>
    <s v="Little Lake Boort Recreation Area Park, Boort - Pyramid Road, Boort, Shire of Loddon, Victoria, 3537, Australia"/>
    <s v="HV"/>
    <s v="2018-19"/>
    <s v="HBRA_non"/>
    <s v="yes"/>
    <d v="1899-12-30T00:45:00"/>
    <n v="-36.116899789999998"/>
    <s v="BOORT"/>
    <s v="CTN002"/>
    <n v="143.73138940000001"/>
    <x v="2"/>
    <x v="2"/>
    <n v="3537"/>
    <s v="HBRA"/>
    <m/>
    <n v="33010255"/>
    <n v="33010259"/>
    <m/>
    <m/>
    <s v="yes"/>
    <s v="SWAN HILL AERODROME"/>
    <x v="1"/>
    <m/>
    <m/>
    <m/>
    <m/>
    <m/>
    <m/>
    <m/>
    <m/>
    <m/>
    <x v="0"/>
  </r>
  <r>
    <n v="3537"/>
    <n v="1043"/>
    <s v="Little Lake Boort Recreation Area Park, Boort - Pyramid Road, Boort, Shire of Loddon, Victoria, 3537, Australia"/>
    <s v="HV"/>
    <s v="2018-19"/>
    <s v="HBRA_non"/>
    <s v="yes"/>
    <d v="1899-12-30T00:49:00"/>
    <n v="-36.117100389999997"/>
    <s v="BOORT"/>
    <s v="CTN002"/>
    <n v="143.73253339999999"/>
    <x v="2"/>
    <x v="2"/>
    <n v="3537"/>
    <s v="HBRA"/>
    <m/>
    <n v="33010259"/>
    <n v="31002575"/>
    <m/>
    <m/>
    <s v="yes"/>
    <s v="SWAN HILL AERODROME"/>
    <x v="1"/>
    <m/>
    <m/>
    <m/>
    <m/>
    <m/>
    <m/>
    <m/>
    <m/>
    <m/>
    <x v="0"/>
  </r>
  <r>
    <n v="3537"/>
    <n v="1043"/>
    <s v="Templeton Drive, Boort, Shire of Loddon, Victoria, 3537, Australia"/>
    <s v="HV"/>
    <s v="2018-19"/>
    <s v="HBRA_non"/>
    <s v="yes"/>
    <d v="1899-12-30T00:50:00"/>
    <n v="-36.116259929999998"/>
    <s v="BOORT"/>
    <s v="CTN002"/>
    <n v="143.73254489999999"/>
    <x v="2"/>
    <x v="2"/>
    <n v="3537"/>
    <s v="HBRA"/>
    <m/>
    <n v="33010266"/>
    <n v="33010259"/>
    <m/>
    <m/>
    <s v="yes"/>
    <s v="SWAN HILL AERODROME"/>
    <x v="1"/>
    <m/>
    <m/>
    <m/>
    <m/>
    <m/>
    <m/>
    <m/>
    <m/>
    <m/>
    <x v="0"/>
  </r>
  <r>
    <n v="3537"/>
    <n v="1043"/>
    <s v="Boort - Pyramid Road, Boort, Shire of Loddon, Victoria, 3537, Australia"/>
    <s v="HV"/>
    <s v="2018-19"/>
    <s v="HBRA_non"/>
    <s v="yes"/>
    <d v="1899-12-30T00:52:00"/>
    <n v="-36.117241989999997"/>
    <s v="BOORT"/>
    <s v="CTN002"/>
    <n v="143.73417559999999"/>
    <x v="2"/>
    <x v="2"/>
    <n v="3537"/>
    <s v="HBRA"/>
    <m/>
    <n v="31002575"/>
    <n v="30018094"/>
    <m/>
    <m/>
    <s v="yes"/>
    <s v="SWAN HILL AERODROME"/>
    <x v="1"/>
    <m/>
    <m/>
    <m/>
    <m/>
    <m/>
    <m/>
    <m/>
    <m/>
    <m/>
    <x v="0"/>
  </r>
  <r>
    <n v="3537"/>
    <n v="1043"/>
    <s v="Boort - Pyramid Road, Boort, Shire of Loddon, Victoria, 3537, Australia"/>
    <s v="HV"/>
    <s v="2018-19"/>
    <s v="HBRA_non"/>
    <s v="yes"/>
    <d v="1899-12-30T00:53:00"/>
    <n v="-36.117242310000002"/>
    <s v="BOORT"/>
    <s v="CTN002"/>
    <n v="143.7354704"/>
    <x v="2"/>
    <x v="2"/>
    <n v="3537"/>
    <s v="HBRA"/>
    <m/>
    <n v="30018094"/>
    <n v="31002686"/>
    <m/>
    <m/>
    <s v="yes"/>
    <s v="SWAN HILL AERODROME"/>
    <x v="1"/>
    <m/>
    <m/>
    <m/>
    <m/>
    <m/>
    <m/>
    <m/>
    <m/>
    <m/>
    <x v="0"/>
  </r>
  <r>
    <n v="3537"/>
    <n v="1043"/>
    <s v="Parkers Road, Minmindie, Shire of Loddon, Victoria, Australia"/>
    <s v="SWER"/>
    <s v="2018-19"/>
    <s v="HBRA_non"/>
    <s v="yes"/>
    <d v="1899-12-30T00:18:00"/>
    <n v="-36.032902679999999"/>
    <s v="YANDO"/>
    <s v="CTN001"/>
    <n v="143.79734450000001"/>
    <x v="2"/>
    <x v="2"/>
    <n v="3537"/>
    <s v="HBRA"/>
    <m/>
    <n v="32027684"/>
    <n v="32027675"/>
    <m/>
    <m/>
    <s v="yes"/>
    <s v="SWAN HILL AERODROME"/>
    <x v="1"/>
    <m/>
    <m/>
    <m/>
    <m/>
    <m/>
    <m/>
    <m/>
    <m/>
    <m/>
    <x v="0"/>
  </r>
  <r>
    <n v="3537"/>
    <n v="1043"/>
    <s v="Parkers Road, Minmindie, Shire of Loddon, Victoria, Australia"/>
    <s v="SWER"/>
    <s v="2018-19"/>
    <s v="HBRA_non"/>
    <s v="yes"/>
    <d v="1899-12-30T00:19:00"/>
    <n v="-36.030472459999999"/>
    <s v="YANDO"/>
    <s v="CTN001"/>
    <n v="143.79760160000001"/>
    <x v="2"/>
    <x v="2"/>
    <n v="3537"/>
    <s v="HBRA"/>
    <m/>
    <n v="32027675"/>
    <n v="30224946"/>
    <m/>
    <m/>
    <s v="yes"/>
    <s v="SWAN HILL AERODROME"/>
    <x v="1"/>
    <m/>
    <m/>
    <m/>
    <m/>
    <m/>
    <m/>
    <m/>
    <m/>
    <m/>
    <x v="0"/>
  </r>
  <r>
    <n v="3537"/>
    <n v="1043"/>
    <s v="Parkers Road, Minmindie, Shire of Loddon, Victoria, Australia"/>
    <s v="SWER"/>
    <s v="2018-19"/>
    <s v="HBRA_non"/>
    <s v="yes"/>
    <d v="1899-12-30T00:23:00"/>
    <n v="-36.027892829999999"/>
    <s v="LEAGHUR"/>
    <s v="CTN001"/>
    <n v="143.79908520000001"/>
    <x v="2"/>
    <x v="2"/>
    <n v="3537"/>
    <s v="HBRA"/>
    <m/>
    <n v="30224946"/>
    <n v="32027669"/>
    <m/>
    <m/>
    <s v="yes"/>
    <s v="SWAN HILL AERODROME"/>
    <x v="1"/>
    <m/>
    <m/>
    <m/>
    <m/>
    <m/>
    <m/>
    <m/>
    <m/>
    <m/>
    <x v="0"/>
  </r>
  <r>
    <n v="3537"/>
    <n v="1043"/>
    <s v="Wilkinsons Road, Leaghur, Shire of Loddon, Victoria, Australia"/>
    <s v="SWER"/>
    <s v="2018-19"/>
    <s v="HBRA_non"/>
    <s v="yes"/>
    <d v="1899-12-30T00:28:00"/>
    <n v="-36.028105050000001"/>
    <s v="MINMINDIE"/>
    <s v="CTN001"/>
    <n v="143.794241"/>
    <x v="2"/>
    <x v="2"/>
    <n v="3537"/>
    <s v="HBRA"/>
    <m/>
    <n v="32027669"/>
    <n v="32024783"/>
    <m/>
    <m/>
    <s v="yes"/>
    <s v="SWAN HILL AERODROME"/>
    <x v="1"/>
    <m/>
    <m/>
    <m/>
    <m/>
    <m/>
    <m/>
    <m/>
    <m/>
    <m/>
    <x v="0"/>
  </r>
  <r>
    <n v="3537"/>
    <n v="1043"/>
    <s v="Parkers Road, Minmindie, Shire of Loddon, Victoria, Australia"/>
    <s v="SWER"/>
    <s v="2018-19"/>
    <s v="HBRA_non"/>
    <s v="yes"/>
    <d v="1899-12-30T00:29:00"/>
    <n v="-36.027688959999999"/>
    <s v="MINMINDIE"/>
    <s v="CTN001"/>
    <n v="143.79072260000001"/>
    <x v="2"/>
    <x v="2"/>
    <n v="3537"/>
    <s v="HBRA"/>
    <m/>
    <n v="32024783"/>
    <n v="33104635"/>
    <m/>
    <m/>
    <s v="yes"/>
    <s v="SWAN HILL AERODROME"/>
    <x v="1"/>
    <m/>
    <m/>
    <m/>
    <m/>
    <m/>
    <m/>
    <m/>
    <m/>
    <m/>
    <x v="0"/>
  </r>
  <r>
    <n v="3537"/>
    <n v="1043"/>
    <s v="Fyfes Road, Boort, Shire of Loddon, Victoria, Australia"/>
    <s v="SWER"/>
    <s v="2018-19"/>
    <s v="HBRA_non"/>
    <s v="yes"/>
    <d v="1899-12-30T00:11:00"/>
    <n v="-36.139274260000001"/>
    <s v="YANDO"/>
    <s v="CTN001"/>
    <n v="143.83654250000001"/>
    <x v="2"/>
    <x v="2"/>
    <n v="3537"/>
    <s v="HBRA"/>
    <m/>
    <n v="31004165"/>
    <n v="32026443"/>
    <m/>
    <m/>
    <s v="yes"/>
    <s v="BENDIGO AIRPORT"/>
    <x v="1"/>
    <m/>
    <m/>
    <m/>
    <m/>
    <m/>
    <m/>
    <m/>
    <m/>
    <m/>
    <x v="0"/>
  </r>
  <r>
    <n v="3537"/>
    <n v="1043"/>
    <s v="Fyfes Road, Boort, Shire of Loddon, Victoria, Australia"/>
    <s v="SWER"/>
    <s v="2018-19"/>
    <s v="HBRA_non"/>
    <s v="yes"/>
    <d v="1899-12-30T00:12:00"/>
    <n v="-36.137610359999996"/>
    <s v="YANDO"/>
    <s v="CTN001"/>
    <n v="143.8352549"/>
    <x v="2"/>
    <x v="2"/>
    <n v="3537"/>
    <s v="HBRA"/>
    <m/>
    <n v="32026443"/>
    <n v="32026439"/>
    <m/>
    <m/>
    <s v="yes"/>
    <s v="BENDIGO AIRPORT"/>
    <x v="1"/>
    <m/>
    <m/>
    <m/>
    <m/>
    <m/>
    <m/>
    <m/>
    <m/>
    <m/>
    <x v="0"/>
  </r>
  <r>
    <n v="3537"/>
    <n v="1043"/>
    <s v="Fyfes Road, Boort, Shire of Loddon, Victoria, Australia"/>
    <s v="LV"/>
    <s v="2018-19"/>
    <s v="HBRA_non"/>
    <s v="yes"/>
    <d v="1899-12-30T00:13:00"/>
    <n v="-36.13942393"/>
    <s v="YANDO"/>
    <s v="CTN001"/>
    <n v="143.83695449999999"/>
    <x v="2"/>
    <x v="2"/>
    <n v="3537"/>
    <s v="HBRA"/>
    <m/>
    <n v="33011499"/>
    <n v="31004165"/>
    <m/>
    <m/>
    <s v="yes"/>
    <s v="BENDIGO AIRPORT"/>
    <x v="1"/>
    <m/>
    <m/>
    <m/>
    <m/>
    <m/>
    <m/>
    <m/>
    <m/>
    <m/>
    <x v="0"/>
  </r>
  <r>
    <n v="3537"/>
    <n v="1043"/>
    <s v="Fyfes Road, Boort, Shire of Loddon, Victoria, Australia"/>
    <s v="LV"/>
    <s v="2018-19"/>
    <s v="HBRA_non"/>
    <s v="yes"/>
    <d v="1899-12-30T00:14:00"/>
    <n v="-36.140393690000003"/>
    <s v="YANDO"/>
    <s v="CTN001"/>
    <n v="143.8390814"/>
    <x v="2"/>
    <x v="2"/>
    <n v="3537"/>
    <s v="HBRA"/>
    <m/>
    <n v="33015043"/>
    <n v="33011499"/>
    <m/>
    <m/>
    <s v="yes"/>
    <s v="BENDIGO AIRPORT"/>
    <x v="1"/>
    <m/>
    <m/>
    <m/>
    <m/>
    <m/>
    <m/>
    <m/>
    <m/>
    <m/>
    <x v="0"/>
  </r>
  <r>
    <n v="3537"/>
    <n v="1043"/>
    <s v="Fyfes Road, Boort, Shire of Loddon, Victoria, Australia"/>
    <s v="SWER"/>
    <s v="2018-19"/>
    <s v="HBRA_non"/>
    <s v="yes"/>
    <d v="1899-12-30T00:16:00"/>
    <n v="-36.139412270000001"/>
    <s v="YANDO"/>
    <s v="CTN001"/>
    <n v="143.8366111"/>
    <x v="2"/>
    <x v="2"/>
    <n v="3537"/>
    <s v="HBRA"/>
    <m/>
    <n v="30022872"/>
    <n v="31004165"/>
    <m/>
    <m/>
    <s v="yes"/>
    <s v="BENDIGO AIRPORT"/>
    <x v="1"/>
    <m/>
    <m/>
    <m/>
    <m/>
    <m/>
    <m/>
    <m/>
    <m/>
    <m/>
    <x v="0"/>
  </r>
  <r>
    <n v="3537"/>
    <n v="1043"/>
    <s v="Wilsons Road, Boort, Shire of Loddon, Victoria, Australia"/>
    <s v="LV"/>
    <s v="2018-19"/>
    <s v="HBRA_non"/>
    <s v="yes"/>
    <d v="1899-12-30T00:46:00"/>
    <n v="-36.175518879999998"/>
    <s v="BOORT"/>
    <s v="CTN001"/>
    <n v="143.69255329999999"/>
    <x v="2"/>
    <x v="2"/>
    <n v="3537"/>
    <s v="HBRA"/>
    <m/>
    <n v="33009204"/>
    <n v="30226091"/>
    <m/>
    <m/>
    <s v="yes"/>
    <s v="SWAN HILL AERODROME"/>
    <x v="1"/>
    <m/>
    <m/>
    <m/>
    <m/>
    <m/>
    <m/>
    <m/>
    <m/>
    <m/>
    <x v="0"/>
  </r>
  <r>
    <n v="3537"/>
    <n v="1043"/>
    <s v="Wilsons Road, Boort, Shire of Loddon, Victoria, Australia"/>
    <s v="LV"/>
    <s v="2018-19"/>
    <s v="HBRA_non"/>
    <s v="yes"/>
    <d v="1899-12-30T00:58:00"/>
    <n v="-36.175479340000003"/>
    <s v="BOORT"/>
    <s v="CTN001"/>
    <n v="143.69176049999999"/>
    <x v="2"/>
    <x v="2"/>
    <n v="3537"/>
    <s v="HBRA"/>
    <m/>
    <n v="30226091"/>
    <n v="30226091"/>
    <m/>
    <m/>
    <s v="yes"/>
    <s v="SWAN HILL AERODROME"/>
    <x v="1"/>
    <m/>
    <m/>
    <m/>
    <m/>
    <m/>
    <m/>
    <m/>
    <m/>
    <m/>
    <x v="0"/>
  </r>
  <r>
    <n v="3537"/>
    <n v="1043"/>
    <s v="Wilsons Road, Boort, Shire of Loddon, Victoria, Australia"/>
    <s v="HV"/>
    <s v="2018-19"/>
    <s v="HBRA_non"/>
    <s v="yes"/>
    <d v="1899-12-30T00:00:00"/>
    <n v="-36.175326310000003"/>
    <s v="BOORT"/>
    <s v="CTN001"/>
    <n v="143.69050139999999"/>
    <x v="2"/>
    <x v="2"/>
    <n v="3537"/>
    <s v="HBRA"/>
    <m/>
    <n v="30017171"/>
    <n v="30017165"/>
    <m/>
    <m/>
    <s v="yes"/>
    <s v="SWAN HILL AERODROME"/>
    <x v="1"/>
    <m/>
    <m/>
    <m/>
    <m/>
    <m/>
    <m/>
    <m/>
    <m/>
    <m/>
    <x v="0"/>
  </r>
  <r>
    <n v="3537"/>
    <n v="1043"/>
    <s v="Boort - Charlton Road, Boort, Shire of Loddon, Victoria, 3537, Australia"/>
    <s v="LV"/>
    <s v="2018-19"/>
    <s v="LBRA_non"/>
    <s v="yes"/>
    <d v="1899-12-30T00:59:00"/>
    <n v="-36.116649619999997"/>
    <s v="BOORT"/>
    <s v="UNKNOWN"/>
    <n v="143.71576870000001"/>
    <x v="2"/>
    <x v="2"/>
    <n v="3537"/>
    <s v="LBRA"/>
    <m/>
    <n v="600822"/>
    <n v="600821"/>
    <m/>
    <m/>
    <s v="yes"/>
    <s v="SWAN HILL AERODROME"/>
    <x v="1"/>
    <m/>
    <m/>
    <m/>
    <m/>
    <m/>
    <m/>
    <m/>
    <m/>
    <m/>
    <x v="0"/>
  </r>
  <r>
    <n v="3537"/>
    <n v="1043"/>
    <s v="5 Boort-Charlton Rd, Boort"/>
    <s v="LV"/>
    <s v="2018-19"/>
    <s v="LBRA_non"/>
    <s v="yes"/>
    <d v="1899-12-30T00:04:00"/>
    <n v="-36.116310310000003"/>
    <s v="BOORT"/>
    <s v="UNKNOWN"/>
    <n v="143.71592810000001"/>
    <x v="2"/>
    <x v="0"/>
    <n v="3537"/>
    <s v="LBRA"/>
    <m/>
    <n v="600820"/>
    <n v="600230"/>
    <n v="76"/>
    <s v="0_15"/>
    <s v="yes"/>
    <s v="SWAN HILL AERODROME"/>
    <x v="2"/>
    <s v="Shire Eucalypt 0.4m below LV."/>
    <s v="no_signs_of_contact"/>
    <s v="single"/>
    <s v="gum"/>
    <s v="NC"/>
    <s v="no"/>
    <s v="LV"/>
    <s v="yes"/>
    <n v="400"/>
    <x v="0"/>
  </r>
  <r>
    <n v="3537"/>
    <n v="1043"/>
    <s v="Gordon Street, Boort, Shire of Loddon, Victoria, 3537, Australia"/>
    <s v="LV"/>
    <s v="2018-19"/>
    <s v="LBRA_non"/>
    <s v="yes"/>
    <d v="1899-12-30T00:11:00"/>
    <n v="-36.116032969999999"/>
    <s v="BOORT"/>
    <s v="UNKNOWN"/>
    <n v="143.71807390000001"/>
    <x v="2"/>
    <x v="2"/>
    <n v="3537"/>
    <s v="LBRA"/>
    <m/>
    <n v="600820"/>
    <n v="600821"/>
    <m/>
    <m/>
    <s v="yes"/>
    <s v="SWAN HILL AERODROME"/>
    <x v="1"/>
    <m/>
    <m/>
    <m/>
    <m/>
    <m/>
    <m/>
    <m/>
    <m/>
    <m/>
    <x v="0"/>
  </r>
  <r>
    <n v="3537"/>
    <n v="1043"/>
    <s v="8 Bertoli St, Boort"/>
    <s v="LV"/>
    <s v="2018-19"/>
    <s v="LBRA_non"/>
    <s v="yes"/>
    <d v="1899-12-30T00:15:00"/>
    <n v="-36.11647979"/>
    <s v="BOORT"/>
    <s v="UNKNOWN"/>
    <n v="143.7185174"/>
    <x v="2"/>
    <x v="0"/>
    <n v="3537"/>
    <s v="LBRA"/>
    <m/>
    <n v="600325"/>
    <n v="774438"/>
    <n v="58"/>
    <s v="0_15"/>
    <s v="yes"/>
    <s v="SWAN HILL AERODROME"/>
    <x v="2"/>
    <s v="Callistemon 0.3m below LV"/>
    <s v="no_signs_of_contact"/>
    <s v="single"/>
    <s v="mela._call."/>
    <s v="NC"/>
    <s v="no"/>
    <s v="LV"/>
    <s v="yes"/>
    <n v="300"/>
    <x v="0"/>
  </r>
  <r>
    <n v="3537"/>
    <n v="1043"/>
    <s v="24 Jubilee St, Boort"/>
    <s v="LV"/>
    <s v="2018-19"/>
    <s v="LBRA_non"/>
    <s v="yes"/>
    <d v="1899-12-30T00:21:00"/>
    <n v="-36.118736920000003"/>
    <s v="BOORT"/>
    <s v="UNKNOWN"/>
    <n v="143.7193571"/>
    <x v="2"/>
    <x v="0"/>
    <n v="3537"/>
    <s v="LBRA"/>
    <m/>
    <n v="600836"/>
    <n v="771410"/>
    <n v="61"/>
    <s v="16_20"/>
    <s v="yes"/>
    <s v="SWAN HILL AERODROME"/>
    <x v="2"/>
    <s v="Brachychiton growing through LV."/>
    <s v="signs_of_contact_or through"/>
    <s v="single"/>
    <s v="other"/>
    <s v="HRNC"/>
    <s v="no"/>
    <s v="LV"/>
    <s v="yes"/>
    <n v="0"/>
    <x v="0"/>
  </r>
  <r>
    <n v="3537"/>
    <n v="1043"/>
    <s v="Victoria Street, Boort, Shire of Loddon, Victoria, 3537, Australia"/>
    <s v="LV"/>
    <s v="2018-19"/>
    <s v="LBRA_non"/>
    <s v="yes"/>
    <d v="1899-12-30T00:35:00"/>
    <n v="-36.113675350000001"/>
    <s v="BOORT"/>
    <s v="UNKNOWN"/>
    <n v="143.72100649999999"/>
    <x v="2"/>
    <x v="2"/>
    <n v="3537"/>
    <s v="LBRA"/>
    <m/>
    <n v="600881"/>
    <n v="600880"/>
    <m/>
    <m/>
    <s v="yes"/>
    <s v="SWAN HILL AERODROME"/>
    <x v="1"/>
    <m/>
    <m/>
    <m/>
    <m/>
    <m/>
    <m/>
    <m/>
    <m/>
    <m/>
    <x v="0"/>
  </r>
  <r>
    <n v="3537"/>
    <n v="1043"/>
    <s v="Victoria Street, Boort, Shire of Loddon, Victoria, 3537, Australia"/>
    <s v="LV"/>
    <s v="2018-19"/>
    <s v="LBRA_non"/>
    <s v="yes"/>
    <d v="1899-12-30T00:44:00"/>
    <n v="-36.114316729999999"/>
    <s v="BOORT"/>
    <s v="UNKNOWN"/>
    <n v="143.72077039999999"/>
    <x v="2"/>
    <x v="2"/>
    <n v="3537"/>
    <s v="LBRA"/>
    <m/>
    <n v="600860"/>
    <n v="600880"/>
    <m/>
    <m/>
    <s v="yes"/>
    <s v="SWAN HILL AERODROME"/>
    <x v="1"/>
    <m/>
    <m/>
    <m/>
    <m/>
    <m/>
    <m/>
    <m/>
    <m/>
    <m/>
    <x v="0"/>
  </r>
  <r>
    <n v="3537"/>
    <n v="1043"/>
    <s v="Victoria Street, Boort, Shire of Loddon, Victoria, 3537, Australia"/>
    <s v="LV"/>
    <s v="2018-19"/>
    <s v="LBRA_non"/>
    <s v="yes"/>
    <d v="1899-12-30T00:45:00"/>
    <n v="-36.114680450000002"/>
    <s v="BOORT"/>
    <s v="UNKNOWN"/>
    <n v="143.72070299999999"/>
    <x v="2"/>
    <x v="2"/>
    <n v="3537"/>
    <s v="LBRA"/>
    <m/>
    <n v="600860"/>
    <n v="600859"/>
    <m/>
    <m/>
    <s v="yes"/>
    <s v="SWAN HILL AERODROME"/>
    <x v="1"/>
    <m/>
    <m/>
    <m/>
    <m/>
    <m/>
    <m/>
    <m/>
    <m/>
    <m/>
    <x v="0"/>
  </r>
  <r>
    <n v="3537"/>
    <n v="1043"/>
    <s v="Victoria Street, Boort, Shire of Loddon, Victoria, 3537, Australia"/>
    <s v="LV"/>
    <s v="2018-19"/>
    <s v="LBRA_non"/>
    <s v="yes"/>
    <d v="1899-12-30T00:46:00"/>
    <n v="-36.114984640000003"/>
    <s v="BOORT"/>
    <s v="UNKNOWN"/>
    <n v="143.7206157"/>
    <x v="2"/>
    <x v="2"/>
    <n v="3537"/>
    <s v="LBRA"/>
    <m/>
    <n v="600859"/>
    <n v="600858"/>
    <m/>
    <m/>
    <s v="yes"/>
    <s v="SWAN HILL AERODROME"/>
    <x v="1"/>
    <m/>
    <m/>
    <m/>
    <m/>
    <m/>
    <m/>
    <m/>
    <m/>
    <m/>
    <x v="0"/>
  </r>
  <r>
    <n v="3537"/>
    <n v="1043"/>
    <s v="Malone Street, Boort, Shire of Loddon, Victoria, 3537, Australia"/>
    <s v="HV"/>
    <s v="2018-19"/>
    <s v="LBRA_non"/>
    <s v="yes"/>
    <d v="1899-12-30T00:52:00"/>
    <n v="-36.110341269999999"/>
    <s v="BOORT"/>
    <s v="UNKNOWN"/>
    <n v="143.72381110000001"/>
    <x v="2"/>
    <x v="1"/>
    <n v="3537"/>
    <s v="LBRA"/>
    <m/>
    <n v="929271"/>
    <n v="929270"/>
    <m/>
    <m/>
    <s v="no"/>
    <s v="SWAN HILL AERODROME"/>
    <x v="1"/>
    <m/>
    <m/>
    <m/>
    <m/>
    <m/>
    <m/>
    <m/>
    <m/>
    <m/>
    <x v="0"/>
  </r>
  <r>
    <n v="3537"/>
    <n v="1043"/>
    <s v="Malone Street, Boort, Shire of Loddon, Victoria, 3537, Australia"/>
    <s v="HV"/>
    <s v="2018-19"/>
    <s v="LBRA_non"/>
    <s v="yes"/>
    <d v="1899-12-30T00:53:00"/>
    <n v="-36.110526309999997"/>
    <s v="BOORT"/>
    <s v="UNKNOWN"/>
    <n v="143.7240549"/>
    <x v="2"/>
    <x v="1"/>
    <n v="3537"/>
    <s v="LBRA"/>
    <m/>
    <n v="600934"/>
    <n v="929270"/>
    <m/>
    <m/>
    <s v="no"/>
    <s v="SWAN HILL AERODROME"/>
    <x v="1"/>
    <m/>
    <m/>
    <m/>
    <m/>
    <m/>
    <m/>
    <m/>
    <m/>
    <m/>
    <x v="0"/>
  </r>
  <r>
    <n v="3537"/>
    <n v="1043"/>
    <s v="Boort District P-12 School, Malone Street, Boort, Shire of Loddon, Victoria, 3537, Australia"/>
    <s v="HV,LV"/>
    <s v="2018-19"/>
    <s v="LBRA_non"/>
    <s v="yes"/>
    <d v="1899-12-30T00:56:00"/>
    <n v="-36.110710179999998"/>
    <s v="BOORT"/>
    <s v="UNKNOWN"/>
    <n v="143.7263308"/>
    <x v="2"/>
    <x v="1"/>
    <n v="3537"/>
    <s v="LBRA"/>
    <m/>
    <n v="600931"/>
    <n v="793724"/>
    <m/>
    <m/>
    <s v="no"/>
    <s v="SWAN HILL AERODROME"/>
    <x v="1"/>
    <m/>
    <m/>
    <m/>
    <m/>
    <m/>
    <m/>
    <m/>
    <m/>
    <m/>
    <x v="0"/>
  </r>
  <r>
    <n v="3537"/>
    <n v="1043"/>
    <s v="CRN McMillans Rd &amp; Coutts Rd, Boort"/>
    <s v="LV"/>
    <s v="2018-19"/>
    <s v="LBRA_non"/>
    <s v="yes"/>
    <d v="1899-12-30T00:03:00"/>
    <n v="-36.113081770000001"/>
    <s v="BOORT"/>
    <s v="UNKNOWN"/>
    <n v="143.7327478"/>
    <x v="2"/>
    <x v="0"/>
    <n v="3537"/>
    <s v="LBRA"/>
    <m/>
    <n v="600956"/>
    <n v="600955"/>
    <n v="40"/>
    <s v="0_15"/>
    <s v="yes"/>
    <s v="SWAN HILL AERODROME"/>
    <x v="2"/>
    <m/>
    <s v="no_signs_of_contact"/>
    <s v="multiple"/>
    <s v="grevillea"/>
    <s v="NC"/>
    <s v="no"/>
    <s v="LV"/>
    <s v="yes"/>
    <n v="400"/>
    <x v="0"/>
  </r>
  <r>
    <n v="3537"/>
    <n v="1043"/>
    <s v="Coutts Street, Boort, Shire of Loddon, Victoria, 3537, Australia"/>
    <s v="LV"/>
    <s v="2018-19"/>
    <s v="LBRA_non"/>
    <s v="yes"/>
    <d v="1899-12-30T00:07:00"/>
    <n v="-36.112898909999998"/>
    <s v="BOORT"/>
    <s v="UNKNOWN"/>
    <n v="143.73234919999999"/>
    <x v="2"/>
    <x v="2"/>
    <n v="3537"/>
    <s v="LBRA"/>
    <m/>
    <n v="600955"/>
    <n v="600249"/>
    <m/>
    <m/>
    <s v="yes"/>
    <s v="SWAN HILL AERODROME"/>
    <x v="1"/>
    <m/>
    <m/>
    <m/>
    <m/>
    <m/>
    <m/>
    <m/>
    <m/>
    <m/>
    <x v="0"/>
  </r>
  <r>
    <n v="3537"/>
    <n v="1043"/>
    <s v="Coutts Street, Boort, Shire of Loddon, Victoria, 3537, Australia"/>
    <s v="LV"/>
    <s v="2018-19"/>
    <s v="LBRA_non"/>
    <s v="yes"/>
    <d v="1899-12-30T00:09:00"/>
    <n v="-36.11288897"/>
    <s v="BOORT"/>
    <s v="UNKNOWN"/>
    <n v="143.73112169999999"/>
    <x v="2"/>
    <x v="2"/>
    <n v="3537"/>
    <s v="LBRA"/>
    <m/>
    <n v="600953"/>
    <n v="600952"/>
    <m/>
    <m/>
    <s v="yes"/>
    <s v="SWAN HILL AERODROME"/>
    <x v="1"/>
    <m/>
    <m/>
    <m/>
    <m/>
    <m/>
    <m/>
    <m/>
    <m/>
    <m/>
    <x v="0"/>
  </r>
  <r>
    <n v="3537"/>
    <n v="1043"/>
    <s v="Coutts Street, Boort, Shire of Loddon, Victoria, 3537, Australia"/>
    <s v="LV"/>
    <s v="2018-19"/>
    <s v="LBRA_non"/>
    <s v="yes"/>
    <d v="1899-12-30T00:09:00"/>
    <n v="-36.112823130000002"/>
    <s v="BOORT"/>
    <s v="UNKNOWN"/>
    <n v="143.73167190000001"/>
    <x v="2"/>
    <x v="2"/>
    <n v="3537"/>
    <s v="LBRA"/>
    <m/>
    <n v="600953"/>
    <n v="600249"/>
    <m/>
    <m/>
    <s v="yes"/>
    <s v="SWAN HILL AERODROME"/>
    <x v="1"/>
    <m/>
    <m/>
    <m/>
    <m/>
    <m/>
    <m/>
    <m/>
    <m/>
    <m/>
    <x v="0"/>
  </r>
  <r>
    <n v="3537"/>
    <n v="1043"/>
    <s v="42 Kiniry St, Boort"/>
    <s v="LV"/>
    <s v="2018-19"/>
    <s v="LBRA_non"/>
    <s v="yes"/>
    <d v="1899-12-30T00:14:00"/>
    <n v="-36.111718689999996"/>
    <s v="BOORT"/>
    <s v="UNKNOWN"/>
    <n v="143.72811859999999"/>
    <x v="2"/>
    <x v="0"/>
    <n v="3537"/>
    <s v="LBRA"/>
    <m/>
    <n v="600966"/>
    <n v="600227"/>
    <n v="60"/>
    <s v="0_15"/>
    <s v="yes"/>
    <s v="SWAN HILL AERODROME"/>
    <x v="2"/>
    <s v="Shire Fraxinus 0.5m below LV"/>
    <s v="no_signs_of_contact"/>
    <s v="single"/>
    <s v="fraxinus"/>
    <s v="NC"/>
    <s v="no"/>
    <s v="LV"/>
    <s v="yes"/>
    <n v="500"/>
    <x v="0"/>
  </r>
  <r>
    <n v="3537"/>
    <n v="1043"/>
    <s v="Kiniry Street, Boort, Shire of Loddon, Victoria, 3537, Australia"/>
    <s v="LV"/>
    <s v="2018-19"/>
    <s v="LBRA_non"/>
    <s v="yes"/>
    <d v="1899-12-30T00:25:00"/>
    <n v="-36.111959650000003"/>
    <s v="BOORT"/>
    <s v="UNKNOWN"/>
    <n v="143.7280537"/>
    <x v="2"/>
    <x v="2"/>
    <n v="3537"/>
    <s v="LBRA"/>
    <m/>
    <n v="600227"/>
    <n v="600967"/>
    <m/>
    <m/>
    <s v="yes"/>
    <s v="SWAN HILL AERODROME"/>
    <x v="1"/>
    <m/>
    <m/>
    <m/>
    <m/>
    <m/>
    <m/>
    <m/>
    <m/>
    <m/>
    <x v="0"/>
  </r>
  <r>
    <n v="3537"/>
    <n v="1043"/>
    <s v="32 Kiniry St, Boort"/>
    <s v="LV"/>
    <s v="2018-19"/>
    <s v="LBRA_non"/>
    <s v="yes"/>
    <d v="1899-12-30T00:27:00"/>
    <n v="-36.112668620000001"/>
    <s v="BOORT"/>
    <s v="UNKNOWN"/>
    <n v="143.72789270000001"/>
    <x v="2"/>
    <x v="0"/>
    <n v="3537"/>
    <s v="LBRA"/>
    <m/>
    <n v="600228"/>
    <n v="600968"/>
    <n v="44"/>
    <s v="0_15"/>
    <s v="yes"/>
    <s v="SWAN HILL AERODROME"/>
    <x v="2"/>
    <s v="Shire Callistemon 0.1m below LV"/>
    <s v="no_signs_of_contact"/>
    <s v="single"/>
    <s v="mela._call."/>
    <s v="HRNC"/>
    <s v="no"/>
    <s v="LV"/>
    <s v="yes"/>
    <n v="100"/>
    <x v="0"/>
  </r>
  <r>
    <n v="3537"/>
    <n v="1043"/>
    <s v="18 Kiniry St, Boort"/>
    <s v="LV"/>
    <s v="2018-19"/>
    <s v="LBRA_non"/>
    <s v="yes"/>
    <d v="1899-12-30T00:34:00"/>
    <n v="-36.114208400000003"/>
    <s v="BOORT"/>
    <s v="UNKNOWN"/>
    <n v="143.7276315"/>
    <x v="2"/>
    <x v="0"/>
    <n v="3537"/>
    <s v="LBRA"/>
    <m/>
    <n v="600255"/>
    <n v="600257"/>
    <n v="59"/>
    <s v="0_15"/>
    <s v="yes"/>
    <s v="SWAN HILL AERODROME"/>
    <x v="2"/>
    <s v="SHIRE Melaleuca growing through LV"/>
    <s v="signs_of_contact_or through"/>
    <s v="single"/>
    <s v="mela._call."/>
    <s v="HRNC"/>
    <s v="no"/>
    <s v="LV"/>
    <s v="yes"/>
    <n v="0"/>
    <x v="0"/>
  </r>
  <r>
    <n v="3537"/>
    <n v="1043"/>
    <s v="8 Kiniry St, Boort"/>
    <s v="LV"/>
    <s v="2018-19"/>
    <s v="LBRA_non"/>
    <s v="yes"/>
    <d v="1899-12-30T00:50:00"/>
    <n v="-36.115215360000001"/>
    <s v="BOORT"/>
    <s v="UNKNOWN"/>
    <n v="143.72737770000001"/>
    <x v="2"/>
    <x v="0"/>
    <n v="3537"/>
    <s v="LBRA"/>
    <m/>
    <n v="600972"/>
    <n v="829048"/>
    <n v="66"/>
    <s v="0_15"/>
    <s v="yes"/>
    <s v="SWAN HILL AERODROME"/>
    <x v="2"/>
    <s v="Shire Jacaranda growing through LV"/>
    <s v="signs_of_contact_or through"/>
    <s v="single"/>
    <s v="jacaranda"/>
    <s v="HRNC"/>
    <s v="no"/>
    <s v="LV"/>
    <s v="yes"/>
    <n v="0"/>
    <x v="0"/>
  </r>
  <r>
    <n v="3537"/>
    <n v="1043"/>
    <s v="Little Lake Boort Recreation Area Park, Boort - Pyramid Road, Boort, Shire of Loddon, Victoria, 3537, Australia"/>
    <s v="LV,HV"/>
    <s v="2018-19"/>
    <s v="LBRA_non"/>
    <s v="yes"/>
    <d v="1899-12-30T00:59:00"/>
    <n v="-36.120658280000001"/>
    <s v="BOORT"/>
    <s v="UNKNOWN"/>
    <n v="143.7205064"/>
    <x v="2"/>
    <x v="2"/>
    <n v="3537"/>
    <s v="LBRA"/>
    <m/>
    <n v="600785"/>
    <n v="600786"/>
    <m/>
    <m/>
    <s v="yes"/>
    <s v="SWAN HILL AERODROME"/>
    <x v="1"/>
    <m/>
    <m/>
    <m/>
    <m/>
    <m/>
    <m/>
    <m/>
    <m/>
    <m/>
    <x v="0"/>
  </r>
  <r>
    <n v="3537"/>
    <n v="1043"/>
    <s v="Little Lake Boort Recreation Area Park, Boort - Pyramid Road, Boort, Shire of Loddon, Victoria, 3537, Australia"/>
    <s v="LV,HV"/>
    <s v="2018-19"/>
    <s v="LBRA_non"/>
    <s v="yes"/>
    <d v="1899-12-30T00:01:00"/>
    <n v="-36.12001807"/>
    <s v="BOORT"/>
    <s v="UNKNOWN"/>
    <n v="143.72117259999999"/>
    <x v="2"/>
    <x v="2"/>
    <n v="3537"/>
    <s v="LBRA"/>
    <m/>
    <n v="600786"/>
    <n v="600787"/>
    <m/>
    <m/>
    <s v="yes"/>
    <s v="SWAN HILL AERODROME"/>
    <x v="1"/>
    <m/>
    <m/>
    <m/>
    <m/>
    <m/>
    <m/>
    <m/>
    <m/>
    <m/>
    <x v="0"/>
  </r>
  <r>
    <n v="3537"/>
    <n v="1043"/>
    <s v="Little Lake Boort Recreation Area Park, Boort - Pyramid Road, Boort, Shire of Loddon, Victoria, 3537, Australia"/>
    <s v="LV,HV"/>
    <s v="2018-19"/>
    <s v="LBRA_non"/>
    <s v="yes"/>
    <d v="1899-12-30T00:02:00"/>
    <n v="-36.119822919999997"/>
    <s v="BOORT"/>
    <s v="UNKNOWN"/>
    <n v="143.72152220000001"/>
    <x v="2"/>
    <x v="2"/>
    <n v="3537"/>
    <s v="LBRA"/>
    <m/>
    <n v="600787"/>
    <n v="986614"/>
    <m/>
    <m/>
    <s v="yes"/>
    <s v="SWAN HILL AERODROME"/>
    <x v="1"/>
    <m/>
    <m/>
    <m/>
    <m/>
    <m/>
    <m/>
    <m/>
    <m/>
    <m/>
    <x v="0"/>
  </r>
  <r>
    <n v="3537"/>
    <n v="1043"/>
    <s v="Little Lake Boort Recreation Area Park, Boort - Pyramid Road, Boort, Shire of Loddon, Victoria, 3537, Australia"/>
    <s v="LV,HV"/>
    <s v="2018-19"/>
    <s v="LBRA_non"/>
    <s v="yes"/>
    <d v="1899-12-30T00:03:00"/>
    <n v="-36.119434259999998"/>
    <s v="BOORT"/>
    <s v="UNKNOWN"/>
    <n v="143.7219049"/>
    <x v="2"/>
    <x v="2"/>
    <n v="3537"/>
    <s v="LBRA"/>
    <m/>
    <n v="986614"/>
    <n v="600788"/>
    <m/>
    <m/>
    <s v="yes"/>
    <s v="SWAN HILL AERODROME"/>
    <x v="1"/>
    <m/>
    <m/>
    <m/>
    <m/>
    <m/>
    <m/>
    <m/>
    <m/>
    <m/>
    <x v="0"/>
  </r>
  <r>
    <n v="3537"/>
    <n v="1043"/>
    <s v="Little Lake Boort Recreation Area Park, Boort - Pyramid Road, Boort, Shire of Loddon, Victoria, 3537, Australia"/>
    <s v="LV,HV"/>
    <s v="2018-19"/>
    <s v="LBRA_non"/>
    <s v="yes"/>
    <d v="1899-12-30T00:04:00"/>
    <n v="-36.119065169999999"/>
    <s v="BOORT"/>
    <s v="UNKNOWN"/>
    <n v="143.7223467"/>
    <x v="2"/>
    <x v="2"/>
    <n v="3537"/>
    <s v="LBRA"/>
    <m/>
    <n v="600788"/>
    <n v="600789"/>
    <m/>
    <m/>
    <s v="yes"/>
    <s v="SWAN HILL AERODROME"/>
    <x v="1"/>
    <m/>
    <m/>
    <m/>
    <m/>
    <m/>
    <m/>
    <m/>
    <m/>
    <m/>
    <x v="0"/>
  </r>
  <r>
    <n v="3537"/>
    <n v="1043"/>
    <s v="10 Kiniry St, Boort"/>
    <s v="LV"/>
    <s v="2018-19"/>
    <s v="LBRA_non"/>
    <s v="yes"/>
    <d v="1899-12-30T00:05:00"/>
    <n v="-36.114657389999998"/>
    <s v="BOORT"/>
    <s v="UNKNOWN"/>
    <n v="143.7275794"/>
    <x v="2"/>
    <x v="0"/>
    <n v="3537"/>
    <s v="LBRA"/>
    <m/>
    <n v="600257"/>
    <n v="600972"/>
    <n v="61"/>
    <s v="0_15"/>
    <s v="yes"/>
    <s v="SWAN HILL AERODROME"/>
    <x v="2"/>
    <s v="Shire Melaleuca growing through LV"/>
    <s v="signs_of_contact_or through"/>
    <s v="single"/>
    <s v="mela._call."/>
    <s v="HRNC"/>
    <s v="no"/>
    <s v="LV"/>
    <s v="yes"/>
    <n v="0"/>
    <x v="0"/>
  </r>
  <r>
    <n v="3537"/>
    <n v="1043"/>
    <s v="Boort District P-12 School, Malone Street, Boort, Shire of Loddon, Victoria, 3537, Australia"/>
    <s v="HV,LV"/>
    <s v="2018-19"/>
    <s v="LBRA_non"/>
    <s v="yes"/>
    <d v="1899-12-30T00:05:00"/>
    <n v="-36.110673400000003"/>
    <s v="BOORT"/>
    <s v="UNKNOWN"/>
    <n v="143.72630040000001"/>
    <x v="2"/>
    <x v="2"/>
    <n v="3537"/>
    <s v="LBRA"/>
    <m/>
    <n v="600932"/>
    <n v="600931"/>
    <m/>
    <m/>
    <s v="yes"/>
    <s v="SWAN HILL AERODROME"/>
    <x v="1"/>
    <m/>
    <m/>
    <m/>
    <m/>
    <m/>
    <m/>
    <m/>
    <m/>
    <m/>
    <x v="0"/>
  </r>
  <r>
    <n v="3537"/>
    <n v="1043"/>
    <s v="Boort District P-12 School, Malone Street, Boort, Shire of Loddon, Victoria, 3537, Australia"/>
    <s v="HV,LV"/>
    <s v="2018-19"/>
    <s v="LBRA_non"/>
    <s v="yes"/>
    <d v="1899-12-30T00:05:00"/>
    <n v="-36.110593880000003"/>
    <s v="BOORT"/>
    <s v="UNKNOWN"/>
    <n v="143.7256246"/>
    <x v="2"/>
    <x v="2"/>
    <n v="3537"/>
    <s v="LBRA"/>
    <m/>
    <n v="600934"/>
    <n v="600932"/>
    <m/>
    <m/>
    <s v="yes"/>
    <s v="SWAN HILL AERODROME"/>
    <x v="1"/>
    <m/>
    <m/>
    <m/>
    <m/>
    <m/>
    <m/>
    <m/>
    <m/>
    <m/>
    <x v="0"/>
  </r>
  <r>
    <n v="3537"/>
    <n v="1043"/>
    <s v="Gordon Street, Boort, Shire of Loddon, Victoria, 3537, Australia"/>
    <s v="LV"/>
    <s v="2018-19"/>
    <s v="LBRA_non"/>
    <s v="yes"/>
    <d v="1899-12-30T00:06:00"/>
    <n v="-36.116222880000002"/>
    <s v="BOORT"/>
    <s v="UNKNOWN"/>
    <n v="143.71800540000001"/>
    <x v="2"/>
    <x v="2"/>
    <n v="3537"/>
    <s v="LBRA"/>
    <m/>
    <n v="600818"/>
    <n v="600823"/>
    <m/>
    <m/>
    <s v="yes"/>
    <s v="SWAN HILL AERODROME"/>
    <x v="1"/>
    <m/>
    <m/>
    <m/>
    <m/>
    <m/>
    <m/>
    <m/>
    <m/>
    <m/>
    <x v="0"/>
  </r>
  <r>
    <n v="3540"/>
    <n v="291"/>
    <s v="Cannie Road, Cannie, Quambatook, Shire of Gannawarra, Victoria, Australia"/>
    <s v="HV"/>
    <s v="2018-19"/>
    <s v="HBRA_non"/>
    <s v="yes"/>
    <d v="1899-12-30T00:37:00"/>
    <n v="-35.815837889999997"/>
    <s v="CANNIE"/>
    <s v="CTN003"/>
    <n v="143.4613798"/>
    <x v="2"/>
    <x v="2"/>
    <n v="3540"/>
    <s v="HBRA"/>
    <m/>
    <n v="30289971"/>
    <n v="32016840"/>
    <m/>
    <m/>
    <s v="yes"/>
    <s v="SWAN HILL AERODROME"/>
    <x v="1"/>
    <m/>
    <m/>
    <m/>
    <m/>
    <m/>
    <m/>
    <m/>
    <m/>
    <m/>
    <x v="0"/>
  </r>
  <r>
    <n v="3540"/>
    <n v="291"/>
    <s v="Cannie Road, Cannie, Quambatook, Shire of Gannawarra, Victoria, Australia"/>
    <s v="HV"/>
    <s v="2018-19"/>
    <s v="HBRA_non"/>
    <s v="yes"/>
    <d v="1899-12-30T00:39:00"/>
    <n v="-35.812601770000001"/>
    <s v="CANNIE"/>
    <s v="CTN003"/>
    <n v="143.46131980000001"/>
    <x v="2"/>
    <x v="2"/>
    <n v="3540"/>
    <s v="HBRA"/>
    <m/>
    <n v="32023433"/>
    <n v="30289971"/>
    <m/>
    <m/>
    <s v="yes"/>
    <s v="SWAN HILL AERODROME"/>
    <x v="1"/>
    <m/>
    <m/>
    <m/>
    <m/>
    <m/>
    <m/>
    <m/>
    <m/>
    <m/>
    <x v="0"/>
  </r>
  <r>
    <n v="3540"/>
    <n v="291"/>
    <s v="Cannie Road, Cannie, Quambatook, Shire of Gannawarra, Victoria, Australia"/>
    <s v="HV"/>
    <s v="2018-19"/>
    <s v="HBRA_non"/>
    <s v="yes"/>
    <d v="1899-12-30T00:40:00"/>
    <n v="-35.812601170000001"/>
    <s v="CANNIE"/>
    <s v="CTN003"/>
    <n v="143.4613191"/>
    <x v="2"/>
    <x v="2"/>
    <n v="3540"/>
    <s v="HBRA"/>
    <m/>
    <n v="33012755"/>
    <n v="32023433"/>
    <m/>
    <m/>
    <s v="yes"/>
    <s v="SWAN HILL AERODROME"/>
    <x v="1"/>
    <m/>
    <m/>
    <m/>
    <m/>
    <m/>
    <m/>
    <m/>
    <m/>
    <m/>
    <x v="0"/>
  </r>
  <r>
    <n v="3540"/>
    <n v="291"/>
    <s v="Cannie Road, Cannie, Quambatook, Shire of Gannawarra, Victoria, Australia"/>
    <s v="HV"/>
    <s v="2018-19"/>
    <s v="HBRA_non"/>
    <s v="yes"/>
    <d v="1899-12-30T00:41:00"/>
    <n v="-35.80633572"/>
    <s v="CANNIE"/>
    <s v="CTN003"/>
    <n v="143.46130690000001"/>
    <x v="2"/>
    <x v="2"/>
    <n v="3540"/>
    <s v="HBRA"/>
    <m/>
    <n v="33012759"/>
    <n v="33012755"/>
    <m/>
    <m/>
    <s v="yes"/>
    <s v="SWAN HILL AERODROME"/>
    <x v="1"/>
    <m/>
    <m/>
    <m/>
    <m/>
    <m/>
    <m/>
    <m/>
    <m/>
    <m/>
    <x v="0"/>
  </r>
  <r>
    <n v="3540"/>
    <n v="291"/>
    <s v="Cannie Road, Cannie, Quambatook, Shire of Gannawarra, Victoria, Australia"/>
    <s v="HV"/>
    <s v="2018-19"/>
    <s v="HBRA_non"/>
    <s v="yes"/>
    <d v="1899-12-30T00:43:00"/>
    <n v="-35.806337450000001"/>
    <s v="CANNIE"/>
    <s v="CTN003"/>
    <n v="143.46130299999999"/>
    <x v="2"/>
    <x v="2"/>
    <n v="3540"/>
    <s v="HBRA"/>
    <m/>
    <n v="30239981"/>
    <n v="30012759"/>
    <m/>
    <m/>
    <s v="yes"/>
    <s v="SWAN HILL AERODROME"/>
    <x v="1"/>
    <m/>
    <m/>
    <m/>
    <m/>
    <m/>
    <m/>
    <m/>
    <m/>
    <m/>
    <x v="0"/>
  </r>
  <r>
    <n v="3540"/>
    <n v="291"/>
    <s v="Cannie Road, Cannie, Quambatook, Shire of Gannawarra, Victoria, Australia"/>
    <s v="HV"/>
    <s v="2018-19"/>
    <s v="HBRA_non"/>
    <s v="yes"/>
    <d v="1899-12-30T00:53:00"/>
    <n v="-35.76996011"/>
    <s v="CANNIE"/>
    <s v="CTN003"/>
    <n v="143.4453359"/>
    <x v="2"/>
    <x v="2"/>
    <n v="3540"/>
    <s v="HBRA"/>
    <m/>
    <n v="32023670"/>
    <n v="32023652"/>
    <m/>
    <m/>
    <s v="yes"/>
    <s v="SWAN HILL AERODROME"/>
    <x v="1"/>
    <m/>
    <m/>
    <m/>
    <m/>
    <m/>
    <m/>
    <m/>
    <m/>
    <m/>
    <x v="0"/>
  </r>
  <r>
    <n v="3540"/>
    <n v="291"/>
    <s v="Cannie Road, Cannie, Quambatook, Shire of Gannawarra, Victoria, Australia"/>
    <s v="HV"/>
    <s v="2018-19"/>
    <s v="HBRA_non"/>
    <s v="yes"/>
    <d v="1899-12-30T00:54:00"/>
    <n v="-35.76995874"/>
    <s v="CANNIE"/>
    <s v="CTN003"/>
    <n v="143.4453384"/>
    <x v="2"/>
    <x v="2"/>
    <n v="3540"/>
    <s v="HBRA"/>
    <m/>
    <n v="32023684"/>
    <n v="32023670"/>
    <m/>
    <m/>
    <s v="yes"/>
    <s v="SWAN HILL AERODROME"/>
    <x v="1"/>
    <m/>
    <m/>
    <m/>
    <m/>
    <m/>
    <m/>
    <m/>
    <m/>
    <m/>
    <x v="0"/>
  </r>
  <r>
    <n v="3540"/>
    <n v="291"/>
    <s v="Cannie Road, Cannie, Quambatook, Shire of Gannawarra, Victoria, Australia"/>
    <s v="HV"/>
    <s v="2018-19"/>
    <s v="HBRA_non"/>
    <s v="yes"/>
    <d v="1899-12-30T00:56:00"/>
    <n v="-35.764212729999997"/>
    <s v="CANNIE"/>
    <s v="CTN003"/>
    <n v="143.44529439999999"/>
    <x v="2"/>
    <x v="2"/>
    <n v="3540"/>
    <s v="HBRA"/>
    <m/>
    <n v="33012777"/>
    <n v="32023684"/>
    <m/>
    <m/>
    <s v="yes"/>
    <s v="SWAN HILL AERODROME"/>
    <x v="1"/>
    <m/>
    <m/>
    <m/>
    <m/>
    <m/>
    <m/>
    <m/>
    <m/>
    <m/>
    <x v="0"/>
  </r>
  <r>
    <n v="3540"/>
    <n v="291"/>
    <s v="Cannie Road, Cannie, Quambatook, Shire of Gannawarra, Victoria, Australia"/>
    <s v="HV"/>
    <s v="2018-19"/>
    <s v="HBRA_non"/>
    <s v="yes"/>
    <d v="1899-12-30T00:57:00"/>
    <n v="-35.761302290000003"/>
    <s v="CANNIE"/>
    <s v="CTN003"/>
    <n v="143.4454527"/>
    <x v="2"/>
    <x v="2"/>
    <n v="3540"/>
    <s v="HBRA"/>
    <m/>
    <n v="33012788"/>
    <n v="33012777"/>
    <m/>
    <m/>
    <s v="yes"/>
    <s v="SWAN HILL AERODROME"/>
    <x v="1"/>
    <m/>
    <m/>
    <m/>
    <m/>
    <m/>
    <m/>
    <m/>
    <m/>
    <m/>
    <x v="0"/>
  </r>
  <r>
    <n v="3540"/>
    <n v="291"/>
    <s v="Cannie Road, Cannie, Quambatook, Shire of Gannawarra, Victoria, Australia"/>
    <s v="HV"/>
    <s v="2018-19"/>
    <s v="HBRA_non"/>
    <s v="yes"/>
    <d v="1899-12-30T00:59:00"/>
    <n v="-35.758876770000001"/>
    <s v="CANNIE"/>
    <s v="CTN003"/>
    <n v="143.4454504"/>
    <x v="2"/>
    <x v="2"/>
    <n v="3540"/>
    <s v="HBRA"/>
    <m/>
    <n v="33012798"/>
    <n v="33012788"/>
    <m/>
    <m/>
    <s v="yes"/>
    <s v="SWAN HILL AERODROME"/>
    <x v="1"/>
    <m/>
    <m/>
    <m/>
    <m/>
    <m/>
    <m/>
    <m/>
    <m/>
    <m/>
    <x v="0"/>
  </r>
  <r>
    <n v="3540"/>
    <n v="291"/>
    <s v="Cannie Road, Cannie, Quambatook, Shire of Gannawarra, Victoria, Australia"/>
    <s v="HV"/>
    <s v="2018-19"/>
    <s v="HBRA_non"/>
    <s v="yes"/>
    <d v="1899-12-30T00:01:00"/>
    <n v="-35.758528980000001"/>
    <s v="CANNIE"/>
    <s v="CTN003"/>
    <n v="143.4452852"/>
    <x v="2"/>
    <x v="2"/>
    <n v="3540"/>
    <s v="HBRA"/>
    <m/>
    <n v="32003516"/>
    <n v="33012798"/>
    <m/>
    <m/>
    <s v="yes"/>
    <s v="SWAN HILL AERODROME"/>
    <x v="1"/>
    <m/>
    <m/>
    <m/>
    <m/>
    <m/>
    <m/>
    <m/>
    <m/>
    <m/>
    <x v="0"/>
  </r>
  <r>
    <n v="3540"/>
    <n v="291"/>
    <s v="Cannie Road, Cannie, Quambatook, Shire of Gannawarra, Victoria, Australia"/>
    <s v="HV"/>
    <s v="2018-19"/>
    <s v="HBRA_non"/>
    <s v="yes"/>
    <d v="1899-12-30T00:02:00"/>
    <n v="-35.759368850000001"/>
    <s v="CANNIE"/>
    <s v="CTN003"/>
    <n v="143.44228290000001"/>
    <x v="2"/>
    <x v="2"/>
    <n v="3540"/>
    <s v="HBRA"/>
    <m/>
    <n v="31003520"/>
    <n v="31003516"/>
    <m/>
    <m/>
    <s v="yes"/>
    <s v="SWAN HILL AERODROME"/>
    <x v="1"/>
    <m/>
    <m/>
    <m/>
    <m/>
    <m/>
    <m/>
    <m/>
    <m/>
    <m/>
    <x v="0"/>
  </r>
  <r>
    <n v="3540"/>
    <n v="291"/>
    <s v="Cannie, Shire of Gannawarra, Victoria, Australia"/>
    <s v="HV"/>
    <s v="2018-19"/>
    <s v="HBRA_non"/>
    <s v="yes"/>
    <d v="1899-12-30T00:04:00"/>
    <n v="-35.75881485"/>
    <s v="CANNIE"/>
    <s v="CTN003"/>
    <n v="143.4394528"/>
    <x v="2"/>
    <x v="1"/>
    <n v="3540"/>
    <s v="HBRA"/>
    <m/>
    <n v="31003522"/>
    <n v="31003520"/>
    <m/>
    <m/>
    <s v="no"/>
    <s v="SWAN HILL AERODROME"/>
    <x v="1"/>
    <m/>
    <m/>
    <m/>
    <m/>
    <m/>
    <m/>
    <m/>
    <m/>
    <m/>
    <x v="0"/>
  </r>
  <r>
    <n v="3540"/>
    <n v="291"/>
    <s v="Cannie Road, Cannie, Quambatook, Shire of Gannawarra, Victoria, Australia"/>
    <s v="HV"/>
    <s v="2018-19"/>
    <s v="HBRA_non"/>
    <s v="yes"/>
    <d v="1899-12-30T00:07:00"/>
    <n v="-35.758543289999999"/>
    <s v="CANNIE"/>
    <s v="CTN003"/>
    <n v="143.44529299999999"/>
    <x v="2"/>
    <x v="2"/>
    <n v="3540"/>
    <s v="HBRA"/>
    <m/>
    <n v="33104"/>
    <n v="33012798"/>
    <m/>
    <m/>
    <s v="yes"/>
    <s v="SWAN HILL AERODROME"/>
    <x v="1"/>
    <m/>
    <m/>
    <m/>
    <m/>
    <m/>
    <m/>
    <m/>
    <m/>
    <m/>
    <x v="0"/>
  </r>
  <r>
    <n v="3540"/>
    <n v="291"/>
    <s v="Church Street, Quambatook 1st span West of River Street"/>
    <s v="LV"/>
    <s v="2018-19"/>
    <s v="LBRA_non"/>
    <s v="yes"/>
    <d v="1899-12-30T00:06:00"/>
    <n v="-35.849571709999999"/>
    <s v="QUAMBATOOK"/>
    <n v="0"/>
    <n v="143.52274560000001"/>
    <x v="2"/>
    <x v="0"/>
    <n v="3540"/>
    <s v="LBRA"/>
    <m/>
    <n v="603903"/>
    <n v="603904"/>
    <n v="36"/>
    <s v="0_15"/>
    <s v="yes"/>
    <s v="SWAN HILL AERODROME"/>
    <x v="2"/>
    <s v="Private tree inside clearance to LV"/>
    <s v="no_signs_of_contact"/>
    <s v="single"/>
    <s v="schinus"/>
    <s v="HRNC"/>
    <s v="no"/>
    <s v="LV"/>
    <s v="yes"/>
    <n v="200"/>
    <x v="0"/>
  </r>
  <r>
    <n v="3540"/>
    <n v="291"/>
    <s v="Span x Road to median strip west of Church Street, Quambatook"/>
    <s v="LV"/>
    <s v="2018-19"/>
    <s v="LBRA_non"/>
    <s v="yes"/>
    <d v="1899-12-30T00:30:00"/>
    <n v="-35.849571709999999"/>
    <s v="QUAMBATOOK"/>
    <s v="OOO"/>
    <n v="143.52274560000001"/>
    <x v="2"/>
    <x v="0"/>
    <n v="3540"/>
    <s v="LBRA"/>
    <m/>
    <n v="603911"/>
    <n v="603910"/>
    <n v="27"/>
    <s v="16_20"/>
    <s v="yes"/>
    <s v="SWAN HILL AERODROME"/>
    <x v="2"/>
    <s v="Tree signs of contact with LV"/>
    <s v="signs_of_contact_or through"/>
    <s v="single"/>
    <s v="schinus"/>
    <s v="HRNC"/>
    <s v="no"/>
    <s v="LV"/>
    <s v="yes"/>
    <n v="0"/>
    <x v="0"/>
  </r>
  <r>
    <n v="3540"/>
    <n v="291"/>
    <s v="Opposite 2 Olive Street, Quambatook"/>
    <s v="LV"/>
    <s v="2018-19"/>
    <s v="LBRA_non"/>
    <s v="yes"/>
    <d v="1899-12-30T00:37:00"/>
    <n v="-35.8484032"/>
    <s v="QUAMBATOOK"/>
    <n v="0"/>
    <n v="143.51987869999999"/>
    <x v="2"/>
    <x v="0"/>
    <n v="3540"/>
    <s v="LBRA"/>
    <m/>
    <n v="603884"/>
    <n v="603885"/>
    <n v="54"/>
    <s v="16_20"/>
    <s v="yes"/>
    <s v="SWAN HILL AERODROME"/>
    <x v="2"/>
    <s v="Tree signs of contact with LV"/>
    <s v="signs_of_contact_or through"/>
    <s v="single"/>
    <s v="mela._call."/>
    <s v="HRNC"/>
    <s v="no"/>
    <s v="LV"/>
    <s v="yes"/>
    <n v="0"/>
    <x v="0"/>
  </r>
  <r>
    <n v="3540"/>
    <n v="291"/>
    <s v="3 Mildred Street Quambatook"/>
    <s v="LV"/>
    <s v="2018-19"/>
    <s v="LBRA_non"/>
    <s v="yes"/>
    <d v="1899-12-30T00:59:00"/>
    <n v="-35.847083660000003"/>
    <s v="QUAMBATOOK"/>
    <n v="0"/>
    <n v="143.52144419999999"/>
    <x v="2"/>
    <x v="0"/>
    <n v="3540"/>
    <s v="LBRA"/>
    <m/>
    <n v="603897"/>
    <n v="603898"/>
    <n v="67"/>
    <s v="16_20"/>
    <s v="yes"/>
    <s v="SWAN HILL AERODROME"/>
    <x v="2"/>
    <s v="multiple shire trees signs of contact with LV"/>
    <s v="signs_of_contact_or through"/>
    <s v="multiple"/>
    <s v="mela._call."/>
    <s v="HRNC"/>
    <s v="no"/>
    <s v="LV"/>
    <s v="yes"/>
    <n v="0"/>
    <x v="0"/>
  </r>
  <r>
    <n v="3542"/>
    <n v="157"/>
    <s v="Cannie, Shire of Gannawarra, Victoria, Australia"/>
    <s v="HV"/>
    <s v="2018-19"/>
    <s v="HBRA_non"/>
    <s v="yes"/>
    <d v="1899-12-30T00:05:00"/>
    <n v="-35.760489190000001"/>
    <s v="TITTYBONG"/>
    <s v="CTN003"/>
    <n v="143.43078610000001"/>
    <x v="2"/>
    <x v="2"/>
    <n v="3542"/>
    <s v="HBRA"/>
    <m/>
    <n v="31003524"/>
    <n v="31003522"/>
    <m/>
    <m/>
    <s v="yes"/>
    <s v="SWAN HILL AERODROME"/>
    <x v="1"/>
    <m/>
    <m/>
    <m/>
    <m/>
    <m/>
    <m/>
    <m/>
    <m/>
    <m/>
    <x v="0"/>
  </r>
  <r>
    <n v="3546"/>
    <n v="402"/>
    <s v="Manangatang Travellers Rest, Wattle Street, Manangatang, Rural City of Swan Hill, Victoria, 3546, Australia"/>
    <s v="LV"/>
    <s v="2018-19"/>
    <s v="LBRA_non"/>
    <s v="yes"/>
    <d v="1899-12-30T00:06:00"/>
    <n v="-35.052885000000003"/>
    <s v="MANANGATANG"/>
    <s v="OYN003"/>
    <n v="142.88307"/>
    <x v="2"/>
    <x v="2"/>
    <n v="3546"/>
    <s v="LBRA"/>
    <m/>
    <n v="30229356"/>
    <n v="30252899"/>
    <m/>
    <m/>
    <s v="yes"/>
    <s v="SWAN HILL AERODROME"/>
    <x v="1"/>
    <m/>
    <m/>
    <m/>
    <m/>
    <m/>
    <m/>
    <m/>
    <m/>
    <m/>
    <x v="0"/>
  </r>
  <r>
    <n v="3546"/>
    <n v="402"/>
    <s v="Rainbow Street, Manangatang, Rural City of Swan Hill, Victoria, 3546, Australia"/>
    <s v="LV"/>
    <s v="2018-19"/>
    <s v="LBRA_non"/>
    <s v="yes"/>
    <d v="1899-12-30T00:08:00"/>
    <n v="-35.052467679999999"/>
    <s v="MANANGATANG"/>
    <s v="OYN003"/>
    <n v="142.88191130000001"/>
    <x v="2"/>
    <x v="2"/>
    <n v="3546"/>
    <s v="LBRA"/>
    <m/>
    <n v="30097660"/>
    <n v="30097660"/>
    <m/>
    <m/>
    <s v="yes"/>
    <s v="SWAN HILL AERODROME"/>
    <x v="1"/>
    <m/>
    <m/>
    <m/>
    <m/>
    <m/>
    <m/>
    <m/>
    <m/>
    <m/>
    <x v="0"/>
  </r>
  <r>
    <n v="3546"/>
    <n v="402"/>
    <s v="Pioneer Street, Manangatang, Rural City of Swan Hill, Victoria, 3546, Australia"/>
    <s v="LV"/>
    <s v="2018-19"/>
    <s v="LBRA_non"/>
    <s v="yes"/>
    <d v="1899-12-30T00:09:00"/>
    <n v="-35.05232127"/>
    <s v="MANANGATANG"/>
    <s v="OYN003"/>
    <n v="142.88127539999999"/>
    <x v="2"/>
    <x v="2"/>
    <n v="3546"/>
    <s v="LBRA"/>
    <m/>
    <n v="32147448"/>
    <n v="30097664"/>
    <m/>
    <m/>
    <s v="yes"/>
    <s v="SWAN HILL AERODROME"/>
    <x v="1"/>
    <m/>
    <m/>
    <m/>
    <m/>
    <m/>
    <m/>
    <m/>
    <m/>
    <m/>
    <x v="0"/>
  </r>
  <r>
    <n v="3546"/>
    <n v="402"/>
    <s v="Pioneer Street, Manangatang, Rural City of Swan Hill, Victoria, 3546, Australia"/>
    <s v="LV"/>
    <s v="2018-19"/>
    <s v="LBRA_non"/>
    <s v="yes"/>
    <d v="1899-12-30T00:11:00"/>
    <n v="-35.051934680000002"/>
    <s v="MANANGATANG"/>
    <s v="OYN003"/>
    <n v="142.88130039999999"/>
    <x v="2"/>
    <x v="2"/>
    <n v="3546"/>
    <s v="LBRA"/>
    <m/>
    <n v="30097664"/>
    <n v="32147452"/>
    <m/>
    <m/>
    <s v="yes"/>
    <s v="SWAN HILL AERODROME"/>
    <x v="1"/>
    <m/>
    <m/>
    <m/>
    <m/>
    <m/>
    <m/>
    <m/>
    <m/>
    <m/>
    <x v="0"/>
  </r>
  <r>
    <n v="3546"/>
    <n v="402"/>
    <s v="Pioneer Street, Manangatang, Rural City of Swan Hill, Victoria, 3546, Australia"/>
    <s v="LV"/>
    <s v="2018-19"/>
    <s v="LBRA_non"/>
    <s v="yes"/>
    <d v="1899-12-30T00:12:00"/>
    <n v="-35.051933810000001"/>
    <s v="MANANGATANG"/>
    <s v="OYN003"/>
    <n v="142.8813007"/>
    <x v="2"/>
    <x v="2"/>
    <n v="3546"/>
    <s v="LBRA"/>
    <m/>
    <n v="32147452"/>
    <n v="32147460"/>
    <m/>
    <m/>
    <s v="yes"/>
    <s v="SWAN HILL AERODROME"/>
    <x v="1"/>
    <m/>
    <m/>
    <m/>
    <m/>
    <m/>
    <m/>
    <m/>
    <m/>
    <m/>
    <x v="0"/>
  </r>
  <r>
    <n v="3546"/>
    <n v="402"/>
    <s v="Church Street, Manangatang, Rural City of Swan Hill, Victoria, 3546, Australia"/>
    <s v="LV,HV"/>
    <s v="2018-19"/>
    <s v="LBRA_non"/>
    <s v="yes"/>
    <d v="1899-12-30T00:14:00"/>
    <n v="-35.052032500000003"/>
    <s v="MANANGATANG"/>
    <s v="OYN003"/>
    <n v="142.8791282"/>
    <x v="2"/>
    <x v="2"/>
    <n v="3546"/>
    <s v="LBRA"/>
    <m/>
    <n v="32147214"/>
    <n v="31020315"/>
    <m/>
    <m/>
    <s v="yes"/>
    <s v="SWAN HILL AERODROME"/>
    <x v="1"/>
    <m/>
    <m/>
    <m/>
    <m/>
    <m/>
    <m/>
    <m/>
    <m/>
    <m/>
    <x v="0"/>
  </r>
  <r>
    <n v="3546"/>
    <n v="402"/>
    <s v="Church Street, Manangatang, Rural City of Swan Hill, Victoria, 3546, Australia"/>
    <s v="LV,HV"/>
    <s v="2018-19"/>
    <s v="LBRA_non"/>
    <s v="yes"/>
    <d v="1899-12-30T00:15:00"/>
    <n v="-35.052564109999999"/>
    <s v="MANANGATANG"/>
    <s v="OYN003"/>
    <n v="142.8791114"/>
    <x v="2"/>
    <x v="2"/>
    <n v="3546"/>
    <s v="LBRA"/>
    <m/>
    <n v="32147203"/>
    <n v="32147214"/>
    <m/>
    <m/>
    <s v="yes"/>
    <s v="SWAN HILL AERODROME"/>
    <x v="1"/>
    <m/>
    <m/>
    <m/>
    <m/>
    <m/>
    <m/>
    <m/>
    <m/>
    <m/>
    <x v="0"/>
  </r>
  <r>
    <n v="3546"/>
    <n v="402"/>
    <s v="Church Street, Manangatang, Rural City of Swan Hill, Victoria, 3546, Australia"/>
    <s v="LV,HV"/>
    <s v="2018-19"/>
    <s v="LBRA_non"/>
    <s v="yes"/>
    <d v="1899-12-30T00:16:00"/>
    <n v="-35.05299162"/>
    <s v="MANANGATANG"/>
    <s v="OYN003"/>
    <n v="142.87912040000001"/>
    <x v="2"/>
    <x v="2"/>
    <n v="3546"/>
    <s v="LBRA"/>
    <m/>
    <n v="32147176"/>
    <n v="32147189"/>
    <m/>
    <m/>
    <s v="yes"/>
    <s v="SWAN HILL AERODROME"/>
    <x v="1"/>
    <m/>
    <m/>
    <m/>
    <m/>
    <m/>
    <m/>
    <m/>
    <m/>
    <m/>
    <x v="0"/>
  </r>
  <r>
    <n v="3546"/>
    <n v="402"/>
    <s v="Manangatang Police Station, Coghill Street, Manangatang, Rural City of Swan Hill, Victoria, 3546, Australia"/>
    <s v="HV,LV"/>
    <s v="2018-19"/>
    <s v="LBRA_non"/>
    <s v="yes"/>
    <d v="1899-12-30T00:20:00"/>
    <n v="-35.050582489999996"/>
    <s v="MANANGATANG"/>
    <s v="OYN003"/>
    <n v="142.8824678"/>
    <x v="2"/>
    <x v="2"/>
    <n v="3546"/>
    <s v="LBRA"/>
    <m/>
    <n v="32146723"/>
    <n v="32147333"/>
    <m/>
    <m/>
    <s v="yes"/>
    <s v="SWAN HILL AERODROME"/>
    <x v="1"/>
    <m/>
    <m/>
    <m/>
    <m/>
    <m/>
    <m/>
    <m/>
    <m/>
    <m/>
    <x v="0"/>
  </r>
  <r>
    <n v="3546"/>
    <n v="402"/>
    <s v="Manangatang Police Station, Coghill Street, Manangatang, Rural City of Swan Hill, Victoria, 3546, Australia"/>
    <s v="LV"/>
    <s v="2018-19"/>
    <s v="LBRA_non"/>
    <s v="yes"/>
    <d v="1899-12-30T00:21:00"/>
    <n v="-35.050564540000003"/>
    <s v="MANANGATANG"/>
    <s v="OYN003"/>
    <n v="142.88180310000001"/>
    <x v="2"/>
    <x v="2"/>
    <n v="3546"/>
    <s v="LBRA"/>
    <m/>
    <n v="32147333"/>
    <n v="32147343"/>
    <m/>
    <m/>
    <s v="yes"/>
    <s v="SWAN HILL AERODROME"/>
    <x v="1"/>
    <m/>
    <m/>
    <m/>
    <m/>
    <m/>
    <m/>
    <m/>
    <m/>
    <m/>
    <x v="0"/>
  </r>
  <r>
    <n v="3549"/>
    <n v="3522"/>
    <s v="Hattah - Robinvale Road, Wemen, Rural City of Swan Hill, Victoria, 3549, Australia"/>
    <n v="66"/>
    <s v="2018-19"/>
    <s v="HBRA_non"/>
    <s v="yes"/>
    <d v="1899-12-30T00:45:00"/>
    <n v="-34.782945400000003"/>
    <s v="LIPAROO"/>
    <s v="WETSHTH"/>
    <n v="142.52013339999999"/>
    <x v="2"/>
    <x v="2"/>
    <n v="3549"/>
    <s v="HBRA"/>
    <m/>
    <n v="32140393"/>
    <n v="32140384"/>
    <m/>
    <m/>
    <s v="yes"/>
    <s v="MILDURA AIRPORT"/>
    <x v="1"/>
    <m/>
    <m/>
    <m/>
    <m/>
    <m/>
    <m/>
    <m/>
    <m/>
    <m/>
    <x v="0"/>
  </r>
  <r>
    <n v="3549"/>
    <n v="3522"/>
    <s v="Hattah - Robinvale Road, Wemen, Rural City of Swan Hill, Victoria, 3549, Australia"/>
    <n v="66"/>
    <s v="2018-19"/>
    <s v="HBRA_non"/>
    <s v="yes"/>
    <d v="1899-12-30T00:46:00"/>
    <n v="-34.783579850000002"/>
    <s v="LIPAROO"/>
    <s v="WETSHTH"/>
    <n v="142.5215067"/>
    <x v="2"/>
    <x v="1"/>
    <n v="3549"/>
    <s v="HBRA"/>
    <m/>
    <n v="32140393"/>
    <n v="32140402"/>
    <m/>
    <m/>
    <s v="no"/>
    <s v="MILDURA AIRPORT"/>
    <x v="1"/>
    <m/>
    <m/>
    <m/>
    <m/>
    <m/>
    <m/>
    <m/>
    <m/>
    <m/>
    <x v="0"/>
  </r>
  <r>
    <n v="3549"/>
    <n v="3522"/>
    <s v="Hattah - Robinvale Road, Wemen, Rural City of Swan Hill, Victoria, 3549, Australia"/>
    <n v="66"/>
    <s v="2018-19"/>
    <s v="HBRA_non"/>
    <s v="yes"/>
    <d v="1899-12-30T00:47:00"/>
    <n v="-34.784143790000002"/>
    <s v="LIPAROO"/>
    <s v="WETSHTH"/>
    <n v="142.5239957"/>
    <x v="2"/>
    <x v="1"/>
    <n v="3549"/>
    <s v="HBRA"/>
    <m/>
    <n v="32140402"/>
    <n v="32140419"/>
    <m/>
    <m/>
    <s v="no"/>
    <s v="MILDURA AIRPORT"/>
    <x v="1"/>
    <m/>
    <m/>
    <m/>
    <m/>
    <m/>
    <m/>
    <m/>
    <m/>
    <m/>
    <x v="0"/>
  </r>
  <r>
    <n v="3549"/>
    <n v="3522"/>
    <s v="Hattah - Robinvale Road, Bannerton, Rural City of Swan Hill, Victoria, Australia"/>
    <s v="HV"/>
    <s v="2018-19"/>
    <s v="HBRA_non"/>
    <s v="yes"/>
    <d v="1899-12-30T00:20:00"/>
    <n v="-34.697167409999999"/>
    <s v="TOL TOL"/>
    <s v="BBD013"/>
    <n v="142.8692585"/>
    <x v="2"/>
    <x v="1"/>
    <n v="3549"/>
    <s v="HBRA"/>
    <m/>
    <n v="30266184"/>
    <n v="32142080"/>
    <m/>
    <m/>
    <s v="no"/>
    <s v="MILDURA AIRPORT"/>
    <x v="1"/>
    <m/>
    <m/>
    <m/>
    <m/>
    <m/>
    <m/>
    <m/>
    <m/>
    <m/>
    <x v="0"/>
  </r>
  <r>
    <n v="3549"/>
    <n v="3522"/>
    <s v="Hattah - Robinvale Road, Bannerton, Rural City of Swan Hill, Victoria, Australia"/>
    <s v="HV"/>
    <s v="2018-19"/>
    <s v="HBRA_non"/>
    <s v="yes"/>
    <d v="1899-12-30T00:22:00"/>
    <n v="-34.696378129999999"/>
    <s v="TOL TOL"/>
    <s v="BBD013"/>
    <n v="142.8684533"/>
    <x v="2"/>
    <x v="1"/>
    <n v="3549"/>
    <s v="HBRA"/>
    <m/>
    <n v="32142080"/>
    <n v="32142075"/>
    <m/>
    <m/>
    <s v="no"/>
    <s v="MILDURA AIRPORT"/>
    <x v="1"/>
    <m/>
    <m/>
    <m/>
    <m/>
    <m/>
    <m/>
    <m/>
    <m/>
    <m/>
    <x v="0"/>
  </r>
  <r>
    <n v="3549"/>
    <n v="3522"/>
    <s v="Murray Valley Highway, Tol Tol, Robinvale, Rural City of Swan Hill, Victoria, 3549, Australia"/>
    <s v="HV"/>
    <s v="2018-19"/>
    <s v="HBRA_non"/>
    <s v="yes"/>
    <d v="1899-12-30T00:25:00"/>
    <n v="-34.695460730000001"/>
    <s v="TOL TOL"/>
    <s v="BBD013"/>
    <n v="142.8714574"/>
    <x v="2"/>
    <x v="1"/>
    <n v="3549"/>
    <s v="HBRA"/>
    <m/>
    <n v="30266189"/>
    <n v="31030551"/>
    <m/>
    <m/>
    <s v="no"/>
    <s v="MILDURA AIRPORT"/>
    <x v="1"/>
    <m/>
    <m/>
    <m/>
    <m/>
    <m/>
    <m/>
    <m/>
    <m/>
    <m/>
    <x v="0"/>
  </r>
  <r>
    <n v="3549"/>
    <n v="3522"/>
    <s v="Murray Valley Highway, Tol Tol, Robinvale, Rural City of Swan Hill, Victoria, 3549, Australia"/>
    <s v="HV"/>
    <s v="2018-19"/>
    <s v="HBRA_non"/>
    <s v="yes"/>
    <d v="1899-12-30T00:27:00"/>
    <n v="-34.694966749999999"/>
    <s v="TOL TOL"/>
    <s v="BBD013"/>
    <n v="142.87077070000001"/>
    <x v="2"/>
    <x v="2"/>
    <n v="3549"/>
    <s v="HBRA"/>
    <m/>
    <n v="31030551"/>
    <n v="31030550"/>
    <m/>
    <m/>
    <s v="yes"/>
    <s v="MILDURA AIRPORT"/>
    <x v="1"/>
    <m/>
    <m/>
    <m/>
    <m/>
    <m/>
    <m/>
    <m/>
    <m/>
    <m/>
    <x v="0"/>
  </r>
  <r>
    <n v="3549"/>
    <n v="3522"/>
    <s v="Murray Valley Highway, Tol Tol, Robinvale, Rural City of Swan Hill, Victoria, 3549, Australia"/>
    <s v="HV"/>
    <s v="2018-19"/>
    <s v="HBRA_non"/>
    <s v="yes"/>
    <d v="1899-12-30T00:30:00"/>
    <n v="-34.693908200000003"/>
    <s v="TOL TOL"/>
    <s v="BBD013"/>
    <n v="142.86888239999999"/>
    <x v="2"/>
    <x v="2"/>
    <n v="3549"/>
    <s v="HBRA"/>
    <m/>
    <n v="31030550"/>
    <n v="31030549"/>
    <m/>
    <m/>
    <s v="yes"/>
    <s v="MILDURA AIRPORT"/>
    <x v="1"/>
    <m/>
    <m/>
    <m/>
    <m/>
    <m/>
    <m/>
    <m/>
    <m/>
    <m/>
    <x v="0"/>
  </r>
  <r>
    <n v="3549"/>
    <n v="3522"/>
    <s v="Robinvale Golf Club, Dean Road, Robinvale, Rural City of Swan Hill, Victoria, 3549, Australia"/>
    <s v="HV"/>
    <s v="2018-19"/>
    <s v="LBRA_non"/>
    <s v="yes"/>
    <d v="1899-12-30T00:31:00"/>
    <n v="-34.60183662"/>
    <s v="ROBINVALE"/>
    <s v="RVL006"/>
    <n v="142.77822760000001"/>
    <x v="2"/>
    <x v="2"/>
    <n v="3549"/>
    <s v="LBRA"/>
    <m/>
    <n v="33060965"/>
    <n v="32140245"/>
    <m/>
    <m/>
    <s v="yes"/>
    <s v="MILDURA AIRPORT"/>
    <x v="1"/>
    <m/>
    <m/>
    <m/>
    <m/>
    <m/>
    <m/>
    <m/>
    <m/>
    <m/>
    <x v="0"/>
  </r>
  <r>
    <n v="3549"/>
    <n v="3522"/>
    <s v="Robinvale Golf Club, Dean Road, Robinvale, Rural City of Swan Hill, Victoria, 3549, Australia"/>
    <s v="HV"/>
    <s v="2018-19"/>
    <s v="LBRA_non"/>
    <s v="yes"/>
    <d v="1899-12-30T00:32:00"/>
    <n v="-34.601298669999998"/>
    <s v="ROBINVALE"/>
    <s v="RVL006"/>
    <n v="142.77828500000001"/>
    <x v="2"/>
    <x v="1"/>
    <n v="3549"/>
    <s v="LBRA"/>
    <m/>
    <n v="32140245"/>
    <n v="30242833"/>
    <m/>
    <m/>
    <s v="no"/>
    <s v="MILDURA AIRPORT"/>
    <x v="1"/>
    <m/>
    <m/>
    <m/>
    <m/>
    <m/>
    <m/>
    <m/>
    <m/>
    <m/>
    <x v="0"/>
  </r>
  <r>
    <n v="3549"/>
    <n v="3522"/>
    <s v="Robinvale Golf Club, Dean Road, Robinvale, Rural City of Swan Hill, Victoria, 3549, Australia"/>
    <s v="HV"/>
    <s v="2018-19"/>
    <s v="LBRA_non"/>
    <s v="yes"/>
    <d v="1899-12-30T00:34:00"/>
    <n v="-34.600499769999999"/>
    <s v="ROBINVALE"/>
    <s v="RVL006"/>
    <n v="142.7784321"/>
    <x v="2"/>
    <x v="1"/>
    <n v="3549"/>
    <s v="LBRA"/>
    <m/>
    <n v="30242833"/>
    <n v="30242834"/>
    <m/>
    <m/>
    <s v="no"/>
    <s v="MILDURA AIRPORT"/>
    <x v="1"/>
    <m/>
    <m/>
    <m/>
    <m/>
    <m/>
    <m/>
    <m/>
    <m/>
    <m/>
    <x v="0"/>
  </r>
  <r>
    <n v="3549"/>
    <n v="3522"/>
    <s v="Robinvale Golf Club, Dean Road, Robinvale, Rural City of Swan Hill, Victoria, 3549, Australia"/>
    <s v="HV"/>
    <s v="2018-19"/>
    <s v="LBRA_non"/>
    <s v="yes"/>
    <d v="1899-12-30T00:35:00"/>
    <n v="-34.600500959999998"/>
    <s v="ROBINVALE"/>
    <s v="RVL006"/>
    <n v="142.77847840000001"/>
    <x v="2"/>
    <x v="1"/>
    <n v="3549"/>
    <s v="LBRA"/>
    <m/>
    <n v="32140385"/>
    <n v="33065377"/>
    <m/>
    <m/>
    <s v="no"/>
    <s v="MILDURA AIRPORT"/>
    <x v="1"/>
    <m/>
    <m/>
    <m/>
    <m/>
    <m/>
    <m/>
    <m/>
    <m/>
    <m/>
    <x v="0"/>
  </r>
  <r>
    <n v="3549"/>
    <n v="3522"/>
    <s v="Robinvale Golf Club, Dean Road, Robinvale, Rural City of Swan Hill, Victoria, 3549, Australia"/>
    <s v="HV"/>
    <s v="2018-19"/>
    <s v="LBRA_non"/>
    <s v="yes"/>
    <d v="1899-12-30T00:37:00"/>
    <n v="-34.600015749999997"/>
    <s v="ROBINVALE"/>
    <s v="RVL006"/>
    <n v="142.77842010000001"/>
    <x v="2"/>
    <x v="1"/>
    <n v="3549"/>
    <s v="LBRA"/>
    <m/>
    <n v="32140385"/>
    <n v="32140390"/>
    <m/>
    <m/>
    <s v="no"/>
    <s v="MILDURA AIRPORT"/>
    <x v="1"/>
    <m/>
    <m/>
    <m/>
    <m/>
    <m/>
    <m/>
    <m/>
    <m/>
    <m/>
    <x v="0"/>
  </r>
  <r>
    <n v="3549"/>
    <n v="3522"/>
    <s v="Saint Peters Anglican Church Robinvale, Ronald Street, Robinvale, Rural City of Swan Hill, Victoria, 3549, Australia"/>
    <s v="HV,LV"/>
    <s v="2018-19"/>
    <s v="LBRA_non"/>
    <s v="yes"/>
    <d v="1899-12-30T00:45:00"/>
    <n v="-34.589844859999999"/>
    <s v="ROBINVALE"/>
    <s v="RVL006"/>
    <n v="142.77270799999999"/>
    <x v="2"/>
    <x v="2"/>
    <n v="3549"/>
    <s v="LBRA"/>
    <m/>
    <n v="33065114"/>
    <n v="32150581"/>
    <m/>
    <m/>
    <s v="yes"/>
    <s v="MILDURA AIRPORT"/>
    <x v="1"/>
    <m/>
    <m/>
    <m/>
    <m/>
    <m/>
    <m/>
    <m/>
    <m/>
    <m/>
    <x v="0"/>
  </r>
  <r>
    <n v="3549"/>
    <n v="3522"/>
    <s v="Saint Peters Anglican Church Robinvale, Ronald Street, Robinvale, Rural City of Swan Hill, Victoria, 3549, Australia"/>
    <s v="HV,LV"/>
    <s v="2018-19"/>
    <s v="LBRA_non"/>
    <s v="yes"/>
    <d v="1899-12-30T00:47:00"/>
    <n v="-34.589714800000003"/>
    <s v="ROBINVALE"/>
    <s v="RVL006"/>
    <n v="142.77308959999999"/>
    <x v="2"/>
    <x v="2"/>
    <n v="3549"/>
    <s v="LBRA"/>
    <m/>
    <n v="33066277"/>
    <n v="32152479"/>
    <m/>
    <m/>
    <s v="yes"/>
    <s v="MILDURA AIRPORT"/>
    <x v="1"/>
    <m/>
    <m/>
    <m/>
    <m/>
    <m/>
    <m/>
    <m/>
    <m/>
    <m/>
    <x v="0"/>
  </r>
  <r>
    <n v="3549"/>
    <n v="3522"/>
    <s v="Ronald Street, Robinvale, Rural City of Swan Hill, Victoria, 3549, Australia"/>
    <s v="HV,LV,transformer"/>
    <s v="2018-19"/>
    <s v="LBRA_non"/>
    <s v="yes"/>
    <d v="1899-12-30T00:49:00"/>
    <n v="-34.589651600000003"/>
    <s v="ROBINVALE"/>
    <s v="RVL006"/>
    <n v="142.7736108"/>
    <x v="2"/>
    <x v="2"/>
    <n v="3549"/>
    <s v="LBRA"/>
    <m/>
    <n v="30066284"/>
    <n v="30099354"/>
    <m/>
    <m/>
    <s v="yes"/>
    <s v="MILDURA AIRPORT"/>
    <x v="1"/>
    <m/>
    <m/>
    <m/>
    <m/>
    <m/>
    <m/>
    <m/>
    <m/>
    <m/>
    <x v="0"/>
  </r>
  <r>
    <n v="3549"/>
    <n v="3522"/>
    <s v="Ronald Street, Robinvale, Rural City of Swan Hill, Victoria, 3549, Australia"/>
    <s v="HV,LV"/>
    <s v="2018-19"/>
    <s v="LBRA_non"/>
    <s v="yes"/>
    <d v="1899-12-30T00:50:00"/>
    <n v="-34.589579809999996"/>
    <s v="ROBINVALE"/>
    <s v="RVL006"/>
    <n v="142.77393810000001"/>
    <x v="2"/>
    <x v="2"/>
    <n v="3549"/>
    <s v="LBRA"/>
    <m/>
    <n v="32152514"/>
    <n v="31021100"/>
    <m/>
    <m/>
    <s v="yes"/>
    <s v="MILDURA AIRPORT"/>
    <x v="1"/>
    <m/>
    <m/>
    <m/>
    <m/>
    <m/>
    <m/>
    <m/>
    <m/>
    <m/>
    <x v="0"/>
  </r>
  <r>
    <n v="3549"/>
    <n v="3522"/>
    <s v="Bumbang I261 Bushland Reserve, Murray Valley Highway, Robinvale, Rural City of Swan Hill, Victoria, 3549, Australia"/>
    <s v="HV,66"/>
    <s v="2018-19"/>
    <s v="LBRA_non"/>
    <s v="yes"/>
    <d v="1899-12-30T00:39:00"/>
    <n v="-34.59770683"/>
    <s v="ROBINVALE"/>
    <s v="RCTSRVL"/>
    <n v="142.77208690000001"/>
    <x v="2"/>
    <x v="1"/>
    <n v="3549"/>
    <s v="LBRA"/>
    <m/>
    <n v="33064782"/>
    <n v="33064789"/>
    <m/>
    <m/>
    <s v="no"/>
    <s v="MILDURA AIRPORT"/>
    <x v="1"/>
    <m/>
    <m/>
    <m/>
    <m/>
    <m/>
    <m/>
    <m/>
    <m/>
    <m/>
    <x v="0"/>
  </r>
  <r>
    <n v="3549"/>
    <n v="3522"/>
    <s v="Oliver Road, Robinvale, Rural City of Swan Hill, Victoria, 3549, Australia"/>
    <s v="LV,HV"/>
    <s v="2018-19"/>
    <s v="LBRA_non"/>
    <s v="yes"/>
    <d v="1899-12-30T00:39:00"/>
    <n v="-34.58877906"/>
    <s v="ROBINVALE"/>
    <s v="RVL001"/>
    <n v="142.7831831"/>
    <x v="2"/>
    <x v="1"/>
    <n v="3549"/>
    <s v="LBRA"/>
    <m/>
    <n v="32151330"/>
    <n v="32151546"/>
    <m/>
    <m/>
    <s v="no"/>
    <s v="MILDURA AIRPORT"/>
    <x v="1"/>
    <m/>
    <m/>
    <m/>
    <m/>
    <m/>
    <m/>
    <m/>
    <m/>
    <m/>
    <x v="0"/>
  </r>
  <r>
    <n v="3549"/>
    <n v="3522"/>
    <s v="Oliver Road, Robinvale, Rural City of Swan Hill, Victoria, 3549, Australia"/>
    <s v="LV,HV"/>
    <s v="2018-19"/>
    <s v="LBRA_non"/>
    <s v="yes"/>
    <d v="1899-12-30T00:39:00"/>
    <n v="-34.588797829999997"/>
    <s v="ROBINVALE"/>
    <s v="RVL001"/>
    <n v="142.7843293"/>
    <x v="2"/>
    <x v="1"/>
    <n v="3549"/>
    <s v="LBRA"/>
    <m/>
    <n v="30146009"/>
    <n v="32151552"/>
    <m/>
    <m/>
    <s v="no"/>
    <s v="MILDURA AIRPORT"/>
    <x v="1"/>
    <m/>
    <m/>
    <m/>
    <m/>
    <m/>
    <m/>
    <m/>
    <m/>
    <m/>
    <x v="0"/>
  </r>
  <r>
    <n v="3549"/>
    <n v="3522"/>
    <s v="Warlen Avenue, Robinvale, Rural City of Swan Hill, Victoria, 3549, Australia"/>
    <s v="HV,LV"/>
    <s v="2018-19"/>
    <s v="LBRA_non"/>
    <s v="yes"/>
    <d v="1899-12-30T00:39:00"/>
    <n v="-34.585361020000001"/>
    <s v="ROBINVALE"/>
    <s v="RVL001"/>
    <n v="142.77306469999999"/>
    <x v="2"/>
    <x v="2"/>
    <n v="3549"/>
    <s v="LBRA"/>
    <m/>
    <n v="32151899"/>
    <n v="32151944"/>
    <m/>
    <m/>
    <s v="yes"/>
    <s v="MILDURA AIRPORT"/>
    <x v="1"/>
    <m/>
    <m/>
    <m/>
    <m/>
    <m/>
    <m/>
    <m/>
    <m/>
    <m/>
    <x v="0"/>
  </r>
  <r>
    <n v="3549"/>
    <n v="3522"/>
    <s v="Murray Valley Highway, Robinvale, Rural City of Swan Hill, Victoria, 3549, Australia"/>
    <s v="HV"/>
    <s v="2018-19"/>
    <s v="LBRA_non"/>
    <s v="yes"/>
    <d v="1899-12-30T00:39:00"/>
    <n v="-34.598273239999997"/>
    <s v="ROBINVALE"/>
    <s v="RVL006"/>
    <n v="142.77276620000001"/>
    <x v="2"/>
    <x v="2"/>
    <n v="3549"/>
    <s v="LBRA"/>
    <m/>
    <n v="30316017"/>
    <n v="33065080"/>
    <m/>
    <m/>
    <s v="yes"/>
    <s v="MILDURA AIRPORT"/>
    <x v="1"/>
    <m/>
    <m/>
    <m/>
    <m/>
    <m/>
    <m/>
    <m/>
    <m/>
    <m/>
    <x v="0"/>
  </r>
  <r>
    <n v="3549"/>
    <n v="3522"/>
    <s v="George Street, Robinvale, Rural City of Swan Hill, Victoria, 3549, Australia"/>
    <s v="LV"/>
    <s v="2018-19"/>
    <s v="LBRA_non"/>
    <s v="yes"/>
    <d v="1899-12-30T00:39:00"/>
    <n v="-34.586501409999997"/>
    <s v="ROBINVALE"/>
    <s v="RVL006"/>
    <n v="142.7764516"/>
    <x v="2"/>
    <x v="2"/>
    <n v="3549"/>
    <s v="LBRA"/>
    <m/>
    <n v="30099244"/>
    <n v="30099244"/>
    <m/>
    <m/>
    <s v="yes"/>
    <s v="MILDURA AIRPORT"/>
    <x v="1"/>
    <m/>
    <m/>
    <m/>
    <m/>
    <m/>
    <m/>
    <m/>
    <m/>
    <m/>
    <x v="0"/>
  </r>
  <r>
    <n v="3549"/>
    <n v="3522"/>
    <s v="Smith Road, Robinvale, Rural City of Swan Hill, Victoria, 3549, Australia"/>
    <s v="HV"/>
    <s v="2018-19"/>
    <s v="LBRA_non"/>
    <s v="yes"/>
    <d v="1899-12-30T00:39:00"/>
    <n v="-34.5989127"/>
    <s v="ROBINVALE"/>
    <s v="RVL001"/>
    <n v="142.7883223"/>
    <x v="2"/>
    <x v="2"/>
    <n v="3549"/>
    <s v="LBRA"/>
    <m/>
    <n v="32139394"/>
    <n v="30095478"/>
    <m/>
    <m/>
    <s v="yes"/>
    <s v="MILDURA AIRPORT"/>
    <x v="1"/>
    <m/>
    <m/>
    <m/>
    <m/>
    <m/>
    <m/>
    <m/>
    <m/>
    <m/>
    <x v="0"/>
  </r>
  <r>
    <n v="3549"/>
    <n v="3522"/>
    <s v="Riverfront Caravan Park, McLennan Drive, Robinvale, Rural City of Swan Hill, Victoria, Australia"/>
    <s v="HV,LV"/>
    <s v="2018-19"/>
    <s v="LBRA_non"/>
    <s v="yes"/>
    <d v="1899-12-30T00:39:00"/>
    <n v="-34.57922757"/>
    <s v="ROBINVALE"/>
    <s v="RVL001"/>
    <n v="142.76904859999999"/>
    <x v="2"/>
    <x v="2"/>
    <n v="3549"/>
    <s v="LBRA"/>
    <m/>
    <n v="32150803"/>
    <n v="32150810"/>
    <m/>
    <m/>
    <s v="yes"/>
    <s v="MILDURA AIRPORT"/>
    <x v="1"/>
    <m/>
    <m/>
    <m/>
    <m/>
    <m/>
    <m/>
    <m/>
    <m/>
    <m/>
    <x v="0"/>
  </r>
  <r>
    <n v="3549"/>
    <n v="3522"/>
    <s v="Hattah - Robinvale Road, Wemen, Rural City of Swan Hill, Victoria, 3549, Australia"/>
    <n v="66"/>
    <s v="2018-19"/>
    <s v="HBRA_non"/>
    <s v="yes"/>
    <d v="1899-12-30T00:10:00"/>
    <n v="-34.781569070000003"/>
    <s v="LIPAROO"/>
    <s v="WETSHTH"/>
    <n v="142.45637070000001"/>
    <x v="2"/>
    <x v="1"/>
    <n v="3549"/>
    <s v="HBRA"/>
    <m/>
    <n v="32139954"/>
    <n v="30095676"/>
    <m/>
    <m/>
    <s v="no"/>
    <s v="MILDURA AIRPORT"/>
    <x v="1"/>
    <m/>
    <m/>
    <m/>
    <m/>
    <m/>
    <m/>
    <m/>
    <m/>
    <m/>
    <x v="0"/>
  </r>
  <r>
    <n v="3549"/>
    <n v="3522"/>
    <s v="Hattah - Robinvale Road, Wemen, Rural City of Swan Hill, Victoria, 3549, Australia"/>
    <n v="66"/>
    <s v="2018-19"/>
    <s v="HBRA_non"/>
    <s v="yes"/>
    <d v="1899-12-30T00:13:00"/>
    <n v="-34.782310950000003"/>
    <s v="LIPAROO"/>
    <s v="WETSHTH"/>
    <n v="142.4573053"/>
    <x v="2"/>
    <x v="1"/>
    <n v="3549"/>
    <s v="HBRA"/>
    <m/>
    <n v="32139973"/>
    <n v="30095676"/>
    <m/>
    <m/>
    <s v="no"/>
    <s v="MILDURA AIRPORT"/>
    <x v="1"/>
    <m/>
    <m/>
    <m/>
    <m/>
    <m/>
    <m/>
    <m/>
    <m/>
    <m/>
    <x v="0"/>
  </r>
  <r>
    <n v="3549"/>
    <n v="3522"/>
    <s v="Hattah - Robinvale Road, Wemen, Rural City of Swan Hill, Victoria, 3549, Australia"/>
    <n v="66"/>
    <s v="2018-19"/>
    <s v="HBRA_non"/>
    <s v="yes"/>
    <d v="1899-12-30T00:15:00"/>
    <n v="-34.78315688"/>
    <s v="LIPAROO"/>
    <s v="WETSHTH"/>
    <n v="142.45859279999999"/>
    <x v="2"/>
    <x v="1"/>
    <n v="3549"/>
    <s v="HBRA"/>
    <m/>
    <n v="32139973"/>
    <n v="32139979"/>
    <m/>
    <m/>
    <s v="no"/>
    <s v="MILDURA AIRPORT"/>
    <x v="1"/>
    <m/>
    <m/>
    <m/>
    <m/>
    <m/>
    <m/>
    <m/>
    <m/>
    <m/>
    <x v="0"/>
  </r>
  <r>
    <n v="3549"/>
    <n v="3522"/>
    <s v="Hattah - Robinvale Road, Wemen, Rural City of Swan Hill, Victoria, 3549, Australia"/>
    <n v="66"/>
    <s v="2018-19"/>
    <s v="HBRA_non"/>
    <s v="yes"/>
    <d v="1899-12-30T00:17:00"/>
    <n v="-34.783650340000001"/>
    <s v="LIPAROO"/>
    <s v="WETSHTH"/>
    <n v="142.45962270000001"/>
    <x v="2"/>
    <x v="1"/>
    <n v="3549"/>
    <s v="HBRA"/>
    <m/>
    <n v="32139979"/>
    <n v="32139988"/>
    <m/>
    <m/>
    <s v="no"/>
    <s v="MILDURA AIRPORT"/>
    <x v="1"/>
    <m/>
    <m/>
    <m/>
    <m/>
    <m/>
    <m/>
    <m/>
    <m/>
    <m/>
    <x v="0"/>
  </r>
  <r>
    <n v="3549"/>
    <n v="3522"/>
    <s v="Hattah - Robinvale Road, Wemen, Rural City of Swan Hill, Victoria, 3549, Australia"/>
    <n v="66"/>
    <s v="2018-19"/>
    <s v="HBRA_non"/>
    <s v="yes"/>
    <d v="1899-12-30T00:20:00"/>
    <n v="-34.784214290000001"/>
    <s v="LIPAROO"/>
    <s v="WETSHTH"/>
    <n v="142.4606527"/>
    <x v="2"/>
    <x v="1"/>
    <n v="3549"/>
    <s v="HBRA"/>
    <m/>
    <n v="32139988"/>
    <n v="30095688"/>
    <m/>
    <m/>
    <s v="no"/>
    <s v="MILDURA AIRPORT"/>
    <x v="1"/>
    <m/>
    <m/>
    <m/>
    <m/>
    <m/>
    <m/>
    <m/>
    <m/>
    <m/>
    <x v="0"/>
  </r>
  <r>
    <n v="3549"/>
    <n v="3522"/>
    <s v="Hattah - Robinvale Road, Wemen, Rural City of Swan Hill, Victoria, 3549, Australia"/>
    <n v="66"/>
    <s v="2018-19"/>
    <s v="HBRA_non"/>
    <s v="yes"/>
    <d v="1899-12-30T00:24:00"/>
    <n v="-34.791263319999999"/>
    <s v="LIPAROO"/>
    <s v="WETSHTH"/>
    <n v="142.4789346"/>
    <x v="2"/>
    <x v="1"/>
    <n v="3549"/>
    <s v="HBRA"/>
    <m/>
    <n v="32140129"/>
    <n v="32140138"/>
    <m/>
    <m/>
    <s v="no"/>
    <s v="MILDURA AIRPORT"/>
    <x v="1"/>
    <m/>
    <m/>
    <m/>
    <m/>
    <m/>
    <m/>
    <m/>
    <m/>
    <m/>
    <x v="0"/>
  </r>
  <r>
    <n v="3549"/>
    <n v="3522"/>
    <s v="Hattah - Robinvale Road, Wemen, Rural City of Swan Hill, Victoria, 3549, Australia"/>
    <n v="66"/>
    <s v="2018-19"/>
    <s v="HBRA_non"/>
    <s v="yes"/>
    <d v="1899-12-30T00:25:00"/>
    <n v="-34.790628929999997"/>
    <s v="LIPAROO"/>
    <s v="WETSHTH"/>
    <n v="142.48090869999999"/>
    <x v="2"/>
    <x v="1"/>
    <n v="3549"/>
    <s v="HBRA"/>
    <m/>
    <n v="32140146"/>
    <n v="32140138"/>
    <m/>
    <m/>
    <s v="no"/>
    <s v="MILDURA AIRPORT"/>
    <x v="1"/>
    <m/>
    <m/>
    <m/>
    <m/>
    <m/>
    <m/>
    <m/>
    <m/>
    <m/>
    <x v="0"/>
  </r>
  <r>
    <n v="3549"/>
    <n v="3522"/>
    <s v="Hattah - Robinvale Road, Wemen, Rural City of Swan Hill, Victoria, 3549, Australia"/>
    <n v="66"/>
    <s v="2018-19"/>
    <s v="HBRA_non"/>
    <s v="yes"/>
    <d v="1899-12-30T00:26:00"/>
    <n v="-34.790558439999998"/>
    <s v="LIPAROO"/>
    <s v="WETSHTH"/>
    <n v="142.482282"/>
    <x v="2"/>
    <x v="1"/>
    <n v="3549"/>
    <s v="HBRA"/>
    <m/>
    <n v="32140146"/>
    <n v="32140155"/>
    <m/>
    <m/>
    <s v="no"/>
    <s v="MILDURA AIRPORT"/>
    <x v="1"/>
    <m/>
    <m/>
    <m/>
    <m/>
    <m/>
    <m/>
    <m/>
    <m/>
    <m/>
    <x v="0"/>
  </r>
  <r>
    <n v="3549"/>
    <n v="3522"/>
    <s v="Hattah - Robinvale Road, Wemen, Rural City of Swan Hill, Victoria, 3549, Australia"/>
    <n v="66"/>
    <s v="2018-19"/>
    <s v="HBRA_non"/>
    <s v="yes"/>
    <d v="1899-12-30T00:27:00"/>
    <n v="-34.78971258"/>
    <s v="LIPAROO"/>
    <s v="WETSHTH"/>
    <n v="142.4864019"/>
    <x v="2"/>
    <x v="1"/>
    <n v="3549"/>
    <s v="HBRA"/>
    <m/>
    <n v="32140169"/>
    <n v="30342444"/>
    <m/>
    <m/>
    <s v="no"/>
    <s v="MILDURA AIRPORT"/>
    <x v="1"/>
    <m/>
    <m/>
    <m/>
    <m/>
    <m/>
    <m/>
    <m/>
    <m/>
    <m/>
    <x v="0"/>
  </r>
  <r>
    <n v="3549"/>
    <n v="3522"/>
    <s v="Hattah - Robinvale Road, Wemen, Rural City of Swan Hill, Victoria, 3549, Australia"/>
    <n v="66"/>
    <s v="2018-19"/>
    <s v="HBRA_non"/>
    <s v="yes"/>
    <d v="1899-12-30T00:27:00"/>
    <n v="-34.78971258"/>
    <s v="LIPAROO"/>
    <s v="WETSHTH"/>
    <n v="142.48502859999999"/>
    <x v="2"/>
    <x v="1"/>
    <n v="3549"/>
    <s v="HBRA"/>
    <m/>
    <n v="32140155"/>
    <n v="32140169"/>
    <m/>
    <m/>
    <s v="no"/>
    <s v="MILDURA AIRPORT"/>
    <x v="1"/>
    <m/>
    <m/>
    <m/>
    <m/>
    <m/>
    <m/>
    <m/>
    <m/>
    <m/>
    <x v="0"/>
  </r>
  <r>
    <n v="3549"/>
    <n v="3522"/>
    <s v="Hattah - Robinvale Road, Wemen, Rural City of Swan Hill, Victoria, 3549, Australia"/>
    <n v="66"/>
    <s v="2018-19"/>
    <s v="HBRA_non"/>
    <s v="yes"/>
    <d v="1899-12-30T00:32:00"/>
    <n v="-34.78583562"/>
    <s v="LIPAROO"/>
    <s v="WETSHTH"/>
    <n v="142.4957574"/>
    <x v="2"/>
    <x v="1"/>
    <n v="3549"/>
    <s v="HBRA"/>
    <m/>
    <n v="30342434"/>
    <n v="33060969"/>
    <m/>
    <m/>
    <s v="no"/>
    <s v="MILDURA AIRPORT"/>
    <x v="1"/>
    <m/>
    <m/>
    <m/>
    <m/>
    <m/>
    <m/>
    <m/>
    <m/>
    <m/>
    <x v="0"/>
  </r>
  <r>
    <n v="3549"/>
    <n v="3522"/>
    <s v="Hattah - Robinvale Road, Wemen, Rural City of Swan Hill, Victoria, 3549, Australia"/>
    <n v="66"/>
    <s v="2018-19"/>
    <s v="HBRA_non"/>
    <s v="yes"/>
    <d v="1899-12-30T00:33:00"/>
    <n v="-34.785060199999997"/>
    <s v="LIPAROO"/>
    <s v="WETSHTH"/>
    <n v="142.49713070000001"/>
    <x v="2"/>
    <x v="1"/>
    <n v="3549"/>
    <s v="HBRA"/>
    <m/>
    <n v="30297322"/>
    <n v="33060969"/>
    <m/>
    <m/>
    <s v="no"/>
    <s v="MILDURA AIRPORT"/>
    <x v="1"/>
    <m/>
    <m/>
    <m/>
    <m/>
    <m/>
    <m/>
    <m/>
    <m/>
    <m/>
    <x v="0"/>
  </r>
  <r>
    <n v="3549"/>
    <n v="3522"/>
    <s v="Hattah - Robinvale Road, Wemen, Rural City of Swan Hill, Victoria, 3549, Australia"/>
    <n v="66"/>
    <s v="2018-19"/>
    <s v="HBRA_non"/>
    <s v="yes"/>
    <d v="1899-12-30T00:34:00"/>
    <n v="-34.783861819999998"/>
    <s v="LIPAROO"/>
    <s v="WETSHTH"/>
    <n v="142.49953400000001"/>
    <x v="2"/>
    <x v="1"/>
    <n v="3549"/>
    <s v="HBRA"/>
    <m/>
    <n v="32140263"/>
    <n v="32140273"/>
    <m/>
    <m/>
    <s v="no"/>
    <s v="MILDURA AIRPORT"/>
    <x v="1"/>
    <m/>
    <m/>
    <m/>
    <m/>
    <m/>
    <m/>
    <m/>
    <m/>
    <m/>
    <x v="0"/>
  </r>
  <r>
    <n v="3549"/>
    <n v="3522"/>
    <s v="Hattah - Robinvale Road, Wemen, Rural City of Swan Hill, Victoria, 3549, Australia"/>
    <n v="66"/>
    <s v="2018-19"/>
    <s v="HBRA_non"/>
    <s v="yes"/>
    <d v="1899-12-30T00:35:00"/>
    <n v="-34.783579850000002"/>
    <s v="LIPAROO"/>
    <s v="WETSHTH"/>
    <n v="142.50219469999999"/>
    <x v="2"/>
    <x v="1"/>
    <n v="3549"/>
    <s v="HBRA"/>
    <m/>
    <n v="32140281"/>
    <n v="32140273"/>
    <m/>
    <m/>
    <s v="no"/>
    <s v="MILDURA AIRPORT"/>
    <x v="1"/>
    <m/>
    <m/>
    <m/>
    <m/>
    <m/>
    <m/>
    <m/>
    <m/>
    <m/>
    <x v="0"/>
  </r>
  <r>
    <n v="3549"/>
    <n v="3522"/>
    <s v="Hattah - Robinvale Road, Wemen, Rural City of Swan Hill, Victoria, 3549, Australia"/>
    <n v="66"/>
    <s v="2018-19"/>
    <s v="HBRA_non"/>
    <s v="yes"/>
    <d v="1899-12-30T00:38:00"/>
    <n v="-34.784073300000003"/>
    <s v="LIPAROO"/>
    <s v="WETSHTH"/>
    <n v="142.5052847"/>
    <x v="2"/>
    <x v="2"/>
    <n v="3549"/>
    <s v="HBRA"/>
    <m/>
    <n v="32140281"/>
    <n v="32140293"/>
    <m/>
    <m/>
    <s v="yes"/>
    <s v="MILDURA AIRPORT"/>
    <x v="1"/>
    <m/>
    <m/>
    <m/>
    <m/>
    <m/>
    <m/>
    <m/>
    <m/>
    <m/>
    <x v="0"/>
  </r>
  <r>
    <n v="3549"/>
    <n v="3522"/>
    <s v="Hattah - Robinvale Road, Wemen, Rural City of Swan Hill, Victoria, 3549, Australia"/>
    <n v="66"/>
    <s v="2018-19"/>
    <s v="HBRA_non"/>
    <s v="yes"/>
    <d v="1899-12-30T00:43:00"/>
    <n v="-34.78259293"/>
    <s v="LIPAROO"/>
    <s v="WETSHTH"/>
    <n v="142.51712929999999"/>
    <x v="2"/>
    <x v="2"/>
    <n v="3549"/>
    <s v="HBRA"/>
    <m/>
    <n v="32140367"/>
    <n v="32140374"/>
    <m/>
    <m/>
    <s v="yes"/>
    <s v="MILDURA AIRPORT"/>
    <x v="1"/>
    <m/>
    <m/>
    <m/>
    <m/>
    <m/>
    <m/>
    <m/>
    <m/>
    <m/>
    <x v="0"/>
  </r>
  <r>
    <n v="3549"/>
    <n v="3522"/>
    <s v="Hatta-Kulkyne NP information sign, Hattah - Robinvale Road, Wemen, Rural City of Mildura, Victoria, 3549, Australia"/>
    <n v="66"/>
    <s v="2018-19"/>
    <s v="HBRA_non"/>
    <s v="yes"/>
    <d v="1899-12-30T00:44:00"/>
    <n v="-34.782381440000002"/>
    <s v="LIPAROO"/>
    <s v="WETSHTH"/>
    <n v="142.5189317"/>
    <x v="2"/>
    <x v="2"/>
    <n v="3549"/>
    <s v="HBRA"/>
    <m/>
    <n v="32140384"/>
    <n v="32140374"/>
    <m/>
    <m/>
    <s v="yes"/>
    <s v="MILDURA AIRPORT"/>
    <x v="1"/>
    <m/>
    <m/>
    <m/>
    <m/>
    <m/>
    <m/>
    <m/>
    <m/>
    <m/>
    <x v="0"/>
  </r>
  <r>
    <n v="3549"/>
    <n v="3522"/>
    <s v="Robinvale Recreation Reserve, McLennan Drive, Robinvale, Rural City of Swan Hill, Victoria, Australia"/>
    <s v="HV,LV"/>
    <s v="2019-20"/>
    <s v="LBRA_non"/>
    <s v="yes"/>
    <d v="1899-12-30T00:16:00"/>
    <n v="-34.579273409999999"/>
    <s v="ROBINVALE"/>
    <s v="XX"/>
    <n v="142.7787956"/>
    <x v="2"/>
    <x v="2"/>
    <n v="3549"/>
    <s v="LBRA"/>
    <m/>
    <n v="29799"/>
    <n v="29805"/>
    <m/>
    <m/>
    <s v="yes"/>
    <s v="MILDURA AIRPORT"/>
    <x v="1"/>
    <m/>
    <m/>
    <m/>
    <m/>
    <m/>
    <m/>
    <m/>
    <m/>
    <m/>
    <x v="0"/>
  </r>
  <r>
    <n v="3549"/>
    <n v="3522"/>
    <s v="McLennan Drive, Robinvale, Rural City of Swan Hill, Victoria, Australia"/>
    <s v="HV,LV,transformer"/>
    <s v="2019-20"/>
    <s v="LBRA_non"/>
    <s v="yes"/>
    <d v="1899-12-30T00:17:00"/>
    <n v="-34.579340979999998"/>
    <s v="ROBINVALE"/>
    <s v="XX"/>
    <n v="142.77935740000001"/>
    <x v="2"/>
    <x v="2"/>
    <n v="3549"/>
    <s v="LBRA"/>
    <m/>
    <n v="29805"/>
    <n v="941804"/>
    <m/>
    <m/>
    <s v="yes"/>
    <s v="MILDURA AIRPORT"/>
    <x v="1"/>
    <m/>
    <m/>
    <m/>
    <m/>
    <m/>
    <m/>
    <m/>
    <m/>
    <m/>
    <x v="0"/>
  </r>
  <r>
    <n v="3549"/>
    <n v="3522"/>
    <s v="McLennan Drive, Robinvale, Rural City of Swan Hill, Victoria, Australia"/>
    <s v="HV,LV"/>
    <s v="2019-20"/>
    <s v="LBRA_non"/>
    <s v="yes"/>
    <d v="1899-12-30T00:18:00"/>
    <n v="-34.579390740000001"/>
    <s v="ROBINVALE"/>
    <s v="XX"/>
    <n v="142.7799589"/>
    <x v="2"/>
    <x v="1"/>
    <n v="3549"/>
    <s v="LBRA"/>
    <m/>
    <n v="941804"/>
    <n v="941805"/>
    <m/>
    <m/>
    <s v="no"/>
    <s v="MILDURA AIRPORT"/>
    <x v="1"/>
    <m/>
    <m/>
    <m/>
    <m/>
    <m/>
    <m/>
    <m/>
    <m/>
    <m/>
    <x v="0"/>
  </r>
  <r>
    <n v="3549"/>
    <n v="3522"/>
    <s v="McLennan Drive, Robinvale, Rural City of Swan Hill, Victoria, Australia"/>
    <s v="LV"/>
    <s v="2019-20"/>
    <s v="LBRA_non"/>
    <s v="yes"/>
    <d v="1899-12-30T00:19:00"/>
    <n v="-34.57948665"/>
    <s v="ROBINVALE"/>
    <s v="XX"/>
    <n v="142.78038860000001"/>
    <x v="2"/>
    <x v="2"/>
    <n v="3549"/>
    <s v="LBRA"/>
    <m/>
    <n v="941805"/>
    <n v="29808"/>
    <m/>
    <m/>
    <s v="yes"/>
    <s v="MILDURA AIRPORT"/>
    <x v="1"/>
    <m/>
    <m/>
    <m/>
    <m/>
    <m/>
    <m/>
    <m/>
    <m/>
    <m/>
    <x v="0"/>
  </r>
  <r>
    <n v="3549"/>
    <n v="3522"/>
    <s v="McLennan Drive, Robinvale, Rural City of Swan Hill, Victoria, Australia"/>
    <s v="LV"/>
    <s v="2019-20"/>
    <s v="LBRA_non"/>
    <s v="yes"/>
    <d v="1899-12-30T00:20:00"/>
    <n v="-34.579858960000003"/>
    <s v="ROBINVALE"/>
    <s v="XX"/>
    <n v="142.78129250000001"/>
    <x v="2"/>
    <x v="2"/>
    <n v="3549"/>
    <s v="LBRA"/>
    <m/>
    <n v="29808"/>
    <n v="941807"/>
    <m/>
    <m/>
    <s v="yes"/>
    <s v="MILDURA AIRPORT"/>
    <x v="1"/>
    <m/>
    <m/>
    <m/>
    <m/>
    <m/>
    <m/>
    <m/>
    <m/>
    <m/>
    <x v="0"/>
  </r>
  <r>
    <n v="3549"/>
    <n v="3522"/>
    <s v="Latje Road, Robinvale, Rural City of Swan Hill, Victoria, 3549, Australia"/>
    <s v="HV,LV"/>
    <s v="2019-20"/>
    <s v="LBRA_non"/>
    <s v="yes"/>
    <d v="1899-12-30T00:25:00"/>
    <n v="-34.587639930000002"/>
    <s v="ROBINVALE"/>
    <s v="XX"/>
    <n v="142.78280140000001"/>
    <x v="2"/>
    <x v="2"/>
    <n v="3549"/>
    <s v="LBRA"/>
    <m/>
    <n v="29734"/>
    <n v="29735"/>
    <m/>
    <m/>
    <s v="yes"/>
    <s v="MILDURA AIRPORT"/>
    <x v="1"/>
    <m/>
    <m/>
    <m/>
    <m/>
    <m/>
    <m/>
    <m/>
    <m/>
    <m/>
    <x v="0"/>
  </r>
  <r>
    <n v="3549"/>
    <n v="3522"/>
    <s v="Latje Road, Robinvale, Rural City of Swan Hill, Victoria, 3549, Australia"/>
    <s v="LV,HV"/>
    <s v="2019-20"/>
    <s v="LBRA_non"/>
    <s v="yes"/>
    <d v="1899-12-30T00:25:00"/>
    <n v="-34.587144530000003"/>
    <s v="ROBINVALE"/>
    <s v="XX"/>
    <n v="142.78270760000001"/>
    <x v="2"/>
    <x v="2"/>
    <n v="3549"/>
    <s v="LBRA"/>
    <m/>
    <n v="29733"/>
    <n v="29734"/>
    <m/>
    <m/>
    <s v="yes"/>
    <s v="MILDURA AIRPORT"/>
    <x v="1"/>
    <m/>
    <m/>
    <m/>
    <m/>
    <m/>
    <m/>
    <m/>
    <m/>
    <m/>
    <x v="0"/>
  </r>
  <r>
    <n v="3549"/>
    <n v="3522"/>
    <s v="Robinvale P‚Äì12 College, 186, Latje Road, Robinvale, Rural City of Swan Hill, Victoria, 3549, Australia"/>
    <s v="HV,LV"/>
    <s v="2019-20"/>
    <s v="LBRA_non"/>
    <s v="yes"/>
    <d v="1899-12-30T00:26:00"/>
    <n v="-34.588311449999999"/>
    <s v="ROBINVALE"/>
    <s v="XX"/>
    <n v="142.78254680000001"/>
    <x v="2"/>
    <x v="2"/>
    <n v="3549"/>
    <s v="LBRA"/>
    <m/>
    <n v="29736"/>
    <n v="792962"/>
    <m/>
    <m/>
    <s v="yes"/>
    <s v="MILDURA AIRPORT"/>
    <x v="1"/>
    <m/>
    <m/>
    <m/>
    <m/>
    <m/>
    <m/>
    <m/>
    <m/>
    <m/>
    <x v="0"/>
  </r>
  <r>
    <n v="3549"/>
    <n v="3522"/>
    <s v="Robinvale P‚Äì12 College, 186, Latje Road, Robinvale, Rural City of Swan Hill, Victoria, 3549, Australia"/>
    <s v="HV,LV"/>
    <s v="2019-20"/>
    <s v="LBRA_non"/>
    <s v="yes"/>
    <d v="1899-12-30T00:26:00"/>
    <n v="-34.587988129999999"/>
    <s v="ROBINVALE"/>
    <s v="XX"/>
    <n v="142.7826536"/>
    <x v="2"/>
    <x v="2"/>
    <n v="3549"/>
    <s v="LBRA"/>
    <m/>
    <n v="29735"/>
    <n v="29736"/>
    <m/>
    <m/>
    <s v="yes"/>
    <s v="MILDURA AIRPORT"/>
    <x v="1"/>
    <m/>
    <m/>
    <m/>
    <m/>
    <m/>
    <m/>
    <m/>
    <m/>
    <m/>
    <x v="0"/>
  </r>
  <r>
    <n v="3549"/>
    <n v="3522"/>
    <s v="Oliver Road, Robinvale, Rural City of Swan Hill, Victoria, 3549, Australia"/>
    <s v="HV,LV"/>
    <s v="2019-20"/>
    <s v="LBRA_non"/>
    <s v="yes"/>
    <d v="1899-12-30T00:27:00"/>
    <n v="-34.58878678"/>
    <s v="ROBINVALE"/>
    <s v="XX"/>
    <n v="142.7826896"/>
    <x v="2"/>
    <x v="2"/>
    <n v="3549"/>
    <s v="LBRA"/>
    <m/>
    <n v="792962"/>
    <n v="29738"/>
    <m/>
    <m/>
    <s v="yes"/>
    <s v="MILDURA AIRPORT"/>
    <x v="1"/>
    <m/>
    <m/>
    <m/>
    <m/>
    <m/>
    <m/>
    <m/>
    <m/>
    <m/>
    <x v="0"/>
  </r>
  <r>
    <n v="3549"/>
    <n v="3522"/>
    <s v="Smith Road, Robinvale, Rural City of Swan Hill, Victoria, 3549, Australia"/>
    <s v="HV,LV"/>
    <s v="2019-20"/>
    <s v="LBRA_non"/>
    <s v="yes"/>
    <d v="1899-12-30T00:32:00"/>
    <n v="-34.598097850000002"/>
    <s v="ROBINVALE"/>
    <s v="XX"/>
    <n v="142.7899012"/>
    <x v="2"/>
    <x v="2"/>
    <n v="3549"/>
    <s v="LBRA"/>
    <m/>
    <n v="30040"/>
    <n v="30041"/>
    <m/>
    <m/>
    <s v="yes"/>
    <s v="MILDURA AIRPORT"/>
    <x v="1"/>
    <m/>
    <m/>
    <m/>
    <m/>
    <m/>
    <m/>
    <m/>
    <m/>
    <m/>
    <x v="0"/>
  </r>
  <r>
    <n v="3549"/>
    <n v="3522"/>
    <s v="Smith Road, Robinvale, Rural City of Swan Hill, Victoria, 3549, Australia"/>
    <s v="HV,LV"/>
    <s v="2019-20"/>
    <s v="LBRA_non"/>
    <s v="yes"/>
    <d v="1899-12-30T00:33:00"/>
    <n v="-34.597746569999998"/>
    <s v="ROBINVALE"/>
    <s v="XX"/>
    <n v="142.79060989999999"/>
    <x v="2"/>
    <x v="2"/>
    <n v="3549"/>
    <s v="LBRA"/>
    <m/>
    <n v="30041"/>
    <n v="30042"/>
    <m/>
    <m/>
    <s v="yes"/>
    <s v="MILDURA AIRPORT"/>
    <x v="1"/>
    <m/>
    <m/>
    <m/>
    <m/>
    <m/>
    <m/>
    <m/>
    <m/>
    <m/>
    <x v="0"/>
  </r>
  <r>
    <n v="3549"/>
    <n v="3522"/>
    <s v="Smith Road, Robinvale, Rural City of Swan Hill, Victoria, 3549, Australia"/>
    <s v="HV,LV"/>
    <s v="2019-20"/>
    <s v="LBRA_non"/>
    <s v="yes"/>
    <d v="1899-12-30T00:34:00"/>
    <n v="-34.597005979999999"/>
    <s v="ROBINVALE"/>
    <s v="XX"/>
    <n v="142.7919904"/>
    <x v="2"/>
    <x v="1"/>
    <n v="3549"/>
    <s v="LBRA"/>
    <m/>
    <n v="30043"/>
    <n v="30044"/>
    <m/>
    <m/>
    <s v="no"/>
    <s v="MILDURA AIRPORT"/>
    <x v="1"/>
    <m/>
    <m/>
    <m/>
    <m/>
    <m/>
    <m/>
    <m/>
    <m/>
    <m/>
    <x v="0"/>
  </r>
  <r>
    <n v="3549"/>
    <n v="3522"/>
    <s v="Smith Road, Robinvale, Rural City of Swan Hill, Victoria, 3549, Australia"/>
    <s v="HV,LV"/>
    <s v="2019-20"/>
    <s v="LBRA_non"/>
    <s v="yes"/>
    <d v="1899-12-30T00:34:00"/>
    <n v="-34.59732219"/>
    <s v="ROBINVALE"/>
    <s v="XX"/>
    <n v="142.79138019999999"/>
    <x v="2"/>
    <x v="1"/>
    <n v="3549"/>
    <s v="LBRA"/>
    <m/>
    <n v="30042"/>
    <n v="30043"/>
    <m/>
    <m/>
    <s v="no"/>
    <s v="MILDURA AIRPORT"/>
    <x v="1"/>
    <m/>
    <m/>
    <m/>
    <m/>
    <m/>
    <m/>
    <m/>
    <m/>
    <m/>
    <x v="0"/>
  </r>
  <r>
    <n v="3549"/>
    <n v="3522"/>
    <s v="Smith Road, Robinvale, Rural City of Swan Hill, Victoria, 3549, Australia"/>
    <s v="HV,LV,transformer"/>
    <s v="2019-20"/>
    <s v="LBRA_non"/>
    <s v="yes"/>
    <d v="1899-12-30T00:35:00"/>
    <n v="-34.596783330000001"/>
    <s v="ROBINVALE"/>
    <s v="XX"/>
    <n v="142.79239140000001"/>
    <x v="2"/>
    <x v="1"/>
    <n v="3549"/>
    <s v="LBRA"/>
    <m/>
    <n v="30044"/>
    <n v="30045"/>
    <m/>
    <m/>
    <s v="no"/>
    <s v="MILDURA AIRPORT"/>
    <x v="1"/>
    <m/>
    <m/>
    <m/>
    <m/>
    <m/>
    <m/>
    <m/>
    <m/>
    <m/>
    <x v="0"/>
  </r>
  <r>
    <n v="3549"/>
    <n v="3522"/>
    <s v="Benghazi Road, Robinvale, Rural City of Swan Hill, Victoria, 3549, Australia"/>
    <s v="HV"/>
    <s v="2019-20"/>
    <s v="LBRA_non"/>
    <s v="yes"/>
    <d v="1899-12-30T00:47:00"/>
    <n v="-34.613000300000003"/>
    <s v="ROBINVALE"/>
    <s v="XX"/>
    <n v="142.7791072"/>
    <x v="2"/>
    <x v="2"/>
    <n v="3549"/>
    <s v="LBRA"/>
    <m/>
    <n v="30210"/>
    <n v="30209"/>
    <m/>
    <m/>
    <s v="yes"/>
    <s v="MILDURA AIRPORT"/>
    <x v="1"/>
    <m/>
    <m/>
    <m/>
    <m/>
    <m/>
    <m/>
    <m/>
    <m/>
    <m/>
    <x v="0"/>
  </r>
  <r>
    <n v="3549"/>
    <n v="3522"/>
    <s v="Benghazi Road, Robinvale, Rural City of Swan Hill, Victoria, 3549, Australia"/>
    <s v="HV,transformer"/>
    <s v="2019-20"/>
    <s v="LBRA_non"/>
    <s v="yes"/>
    <d v="1899-12-30T00:48:00"/>
    <n v="-34.613250690000001"/>
    <s v="ROBINVALE"/>
    <s v="XX"/>
    <n v="142.77824129999999"/>
    <x v="2"/>
    <x v="1"/>
    <n v="3549"/>
    <s v="LBRA"/>
    <m/>
    <n v="30209"/>
    <n v="30207"/>
    <m/>
    <m/>
    <s v="no"/>
    <s v="MILDURA AIRPORT"/>
    <x v="1"/>
    <m/>
    <m/>
    <m/>
    <m/>
    <m/>
    <m/>
    <m/>
    <m/>
    <m/>
    <x v="0"/>
  </r>
  <r>
    <n v="3549"/>
    <n v="3522"/>
    <s v="Benghazi Road, Robinvale, Rural City of Swan Hill, Victoria, 3549, Australia"/>
    <s v="HV"/>
    <s v="2019-20"/>
    <s v="LBRA_non"/>
    <s v="yes"/>
    <d v="1899-12-30T00:49:00"/>
    <n v="-34.613408659999997"/>
    <s v="ROBINVALE"/>
    <s v="XX"/>
    <n v="142.7775843"/>
    <x v="2"/>
    <x v="2"/>
    <n v="3549"/>
    <s v="LBRA"/>
    <m/>
    <n v="30207"/>
    <n v="30205"/>
    <m/>
    <m/>
    <s v="yes"/>
    <s v="MILDURA AIRPORT"/>
    <x v="1"/>
    <m/>
    <m/>
    <m/>
    <m/>
    <m/>
    <m/>
    <m/>
    <m/>
    <m/>
    <x v="0"/>
  </r>
  <r>
    <n v="3549"/>
    <n v="3522"/>
    <s v="Benghazi Road, Robinvale, Rural City of Swan Hill, Victoria, 3549, Australia"/>
    <s v="HV"/>
    <s v="2019-20"/>
    <s v="LBRA_non"/>
    <s v="yes"/>
    <d v="1899-12-30T00:50:00"/>
    <n v="-34.613600300000002"/>
    <s v="ROBINVALE"/>
    <s v="XX"/>
    <n v="142.7768523"/>
    <x v="2"/>
    <x v="1"/>
    <n v="3549"/>
    <s v="LBRA"/>
    <m/>
    <n v="30207"/>
    <n v="770926"/>
    <m/>
    <m/>
    <s v="no"/>
    <s v="MILDURA AIRPORT"/>
    <x v="1"/>
    <m/>
    <m/>
    <m/>
    <m/>
    <m/>
    <m/>
    <m/>
    <m/>
    <m/>
    <x v="0"/>
  </r>
  <r>
    <n v="3549"/>
    <n v="3522"/>
    <s v="Benghazi Road, Robinvale, Rural City of Swan Hill, Victoria, 3549, Australia"/>
    <s v="HV,transformer"/>
    <s v="2019-20"/>
    <s v="LBRA_non"/>
    <s v="yes"/>
    <d v="1899-12-30T00:50:00"/>
    <n v="-34.613205149999999"/>
    <s v="ROBINVALE"/>
    <s v="XX"/>
    <n v="142.77763490000001"/>
    <x v="2"/>
    <x v="2"/>
    <n v="3549"/>
    <s v="LBRA"/>
    <m/>
    <n v="30205"/>
    <n v="30206"/>
    <m/>
    <m/>
    <s v="yes"/>
    <s v="MILDURA AIRPORT"/>
    <x v="1"/>
    <m/>
    <m/>
    <m/>
    <m/>
    <m/>
    <m/>
    <m/>
    <m/>
    <m/>
    <x v="0"/>
  </r>
  <r>
    <n v="3549"/>
    <n v="3522"/>
    <s v="Tol Tol Road, Tol Tol, Rural City of Swan Hill, Victoria, 3549, Australia"/>
    <s v="HV,LV"/>
    <s v="2019-20"/>
    <s v="LBRA_non"/>
    <s v="yes"/>
    <d v="1899-12-30T00:44:00"/>
    <n v="-34.623659529999998"/>
    <s v="TOL TOL"/>
    <s v="XX"/>
    <n v="142.83745630000001"/>
    <x v="2"/>
    <x v="2"/>
    <n v="3549"/>
    <s v="LBRA"/>
    <m/>
    <n v="945251"/>
    <n v="31137"/>
    <m/>
    <m/>
    <s v="yes"/>
    <s v="MILDURA AIRPORT"/>
    <x v="1"/>
    <m/>
    <m/>
    <m/>
    <m/>
    <m/>
    <m/>
    <m/>
    <m/>
    <m/>
    <x v="0"/>
  </r>
  <r>
    <n v="3549"/>
    <n v="3522"/>
    <s v="Tol Tol Road, Tol Tol, Rural City of Swan Hill, Victoria, 3549, Australia"/>
    <s v="HV"/>
    <s v="2019-20"/>
    <s v="LBRA_non"/>
    <s v="yes"/>
    <d v="1899-12-30T00:45:00"/>
    <n v="-34.624286329999997"/>
    <s v="TOL TOL"/>
    <s v="XX"/>
    <n v="142.8381071"/>
    <x v="2"/>
    <x v="2"/>
    <n v="3549"/>
    <s v="LBRA"/>
    <m/>
    <n v="31137"/>
    <n v="31136"/>
    <m/>
    <m/>
    <s v="yes"/>
    <s v="MILDURA AIRPORT"/>
    <x v="1"/>
    <m/>
    <m/>
    <m/>
    <m/>
    <m/>
    <m/>
    <m/>
    <m/>
    <m/>
    <x v="0"/>
  </r>
  <r>
    <n v="3549"/>
    <n v="3522"/>
    <s v="Tol Tol Road, Tol Tol, Rural City of Swan Hill, Victoria, 3549, Australia"/>
    <s v="HV"/>
    <s v="2019-20"/>
    <s v="LBRA_non"/>
    <s v="yes"/>
    <d v="1899-12-30T00:47:00"/>
    <n v="-34.625010439999997"/>
    <s v="TOL TOL"/>
    <s v="XX"/>
    <n v="142.83863249999999"/>
    <x v="2"/>
    <x v="2"/>
    <n v="3549"/>
    <s v="LBRA"/>
    <m/>
    <n v="31136"/>
    <n v="31135"/>
    <m/>
    <m/>
    <s v="yes"/>
    <s v="MILDURA AIRPORT"/>
    <x v="1"/>
    <m/>
    <m/>
    <m/>
    <m/>
    <m/>
    <m/>
    <m/>
    <m/>
    <m/>
    <x v="0"/>
  </r>
  <r>
    <n v="3549"/>
    <n v="3522"/>
    <s v="Tol Tol Road, Tol Tol, Rural City of Swan Hill, Victoria, 3549, Australia"/>
    <s v="HV,transformer"/>
    <s v="2019-20"/>
    <s v="LBRA_non"/>
    <s v="yes"/>
    <d v="1899-12-30T00:48:00"/>
    <n v="-34.625650010000001"/>
    <s v="TOL TOL"/>
    <s v="XX"/>
    <n v="142.8389574"/>
    <x v="2"/>
    <x v="2"/>
    <n v="3549"/>
    <s v="LBRA"/>
    <m/>
    <n v="31135"/>
    <n v="31134"/>
    <m/>
    <m/>
    <s v="yes"/>
    <s v="MILDURA AIRPORT"/>
    <x v="1"/>
    <m/>
    <m/>
    <m/>
    <m/>
    <m/>
    <m/>
    <m/>
    <m/>
    <m/>
    <x v="0"/>
  </r>
  <r>
    <n v="3549"/>
    <n v="3522"/>
    <s v="Tol Tol Road, Tol Tol, Rural City of Swan Hill, Victoria, 3549, Australia"/>
    <s v="HV"/>
    <s v="2019-20"/>
    <s v="LBRA_non"/>
    <s v="yes"/>
    <d v="1899-12-30T00:49:00"/>
    <n v="-34.626237670000002"/>
    <s v="TOL TOL"/>
    <s v="XX"/>
    <n v="142.83945069999999"/>
    <x v="2"/>
    <x v="1"/>
    <n v="3549"/>
    <s v="LBRA"/>
    <m/>
    <n v="31134"/>
    <n v="31133"/>
    <m/>
    <m/>
    <s v="no"/>
    <s v="MILDURA AIRPORT"/>
    <x v="1"/>
    <m/>
    <m/>
    <m/>
    <m/>
    <m/>
    <m/>
    <m/>
    <m/>
    <m/>
    <x v="0"/>
  </r>
  <r>
    <n v="3549"/>
    <n v="3522"/>
    <s v="Royston Road, Tol Tol, Rural City of Swan Hill, Victoria, Australia"/>
    <s v="HV"/>
    <s v="2019-20"/>
    <s v="LBRA_non"/>
    <s v="yes"/>
    <d v="1899-12-30T00:03:00"/>
    <n v="-34.639590380000001"/>
    <s v="TOL TOL"/>
    <s v="XX"/>
    <n v="142.8300011"/>
    <x v="2"/>
    <x v="2"/>
    <n v="3549"/>
    <s v="LBRA"/>
    <m/>
    <n v="31053"/>
    <n v="31052"/>
    <m/>
    <m/>
    <s v="yes"/>
    <s v="MILDURA AIRPORT"/>
    <x v="1"/>
    <m/>
    <m/>
    <m/>
    <m/>
    <m/>
    <m/>
    <m/>
    <m/>
    <m/>
    <x v="0"/>
  </r>
  <r>
    <n v="3549"/>
    <n v="3522"/>
    <s v="70 Royston Rd, Tol Tol"/>
    <s v="HV,LV"/>
    <s v="2019-20"/>
    <s v="LBRA_non"/>
    <s v="yes"/>
    <d v="1899-12-30T00:58:00"/>
    <n v="-34.639720529999998"/>
    <s v="TOL TOL"/>
    <s v="XX"/>
    <n v="142.82914679999999"/>
    <x v="2"/>
    <x v="0"/>
    <n v="3549"/>
    <s v="LBRA"/>
    <m/>
    <n v="31052"/>
    <n v="31051"/>
    <n v="63"/>
    <s v="26_30"/>
    <s v="yes"/>
    <s v="MILDURA AIRPORT"/>
    <x v="2"/>
    <s v="Cypress significant contact on LV and multiple other species contacting LV and less than 1m on longer span"/>
    <s v="signs_of_contact_or through"/>
    <s v="multiple"/>
    <s v="mela._call.,camphor,fraxinus,conifers,gum"/>
    <s v="HRNC"/>
    <s v="no"/>
    <s v="HV,LV"/>
    <s v="yes"/>
    <n v="0"/>
    <x v="0"/>
  </r>
  <r>
    <n v="3549"/>
    <n v="3522"/>
    <s v="94 Royston Rd, Tol Tol "/>
    <s v="HV,transformer"/>
    <s v="2019-20"/>
    <s v="LBRA_non"/>
    <s v="yes"/>
    <d v="1899-12-30T00:07:00"/>
    <n v="-34.639041419999998"/>
    <s v="TOL TOL"/>
    <s v="XX"/>
    <n v="142.8314742"/>
    <x v="2"/>
    <x v="0"/>
    <n v="3549"/>
    <s v="LBRA"/>
    <m/>
    <n v="794292"/>
    <n v="31053"/>
    <n v="108"/>
    <s v="26_30"/>
    <s v="yes"/>
    <s v="MILDURA AIRPORT"/>
    <x v="2"/>
    <s v="Euc insufficient sag and sway beside HV for longer span "/>
    <m/>
    <s v="single"/>
    <s v="gum"/>
    <s v="NC"/>
    <s v="no"/>
    <s v="HV"/>
    <s v="no"/>
    <m/>
    <x v="0"/>
  </r>
  <r>
    <n v="3549"/>
    <n v="3522"/>
    <s v="Loy Road, Robinvale, Rural City of Swan Hill, Victoria, 3549, Australia"/>
    <s v="HV"/>
    <s v="2018-19"/>
    <s v="LBRA_non"/>
    <s v="yes"/>
    <d v="1899-12-30T00:29:00"/>
    <n v="-34.600934080000002"/>
    <s v="ROBINVALE"/>
    <s v="RVL001"/>
    <n v="142.78805729999999"/>
    <x v="2"/>
    <x v="2"/>
    <n v="3549"/>
    <s v="LBRA"/>
    <m/>
    <n v="33060714"/>
    <n v="33060712"/>
    <m/>
    <m/>
    <s v="yes"/>
    <s v="MILDURA AIRPORT"/>
    <x v="1"/>
    <m/>
    <m/>
    <m/>
    <m/>
    <m/>
    <m/>
    <m/>
    <m/>
    <m/>
    <x v="0"/>
  </r>
  <r>
    <n v="3549"/>
    <n v="3522"/>
    <s v="Smith Road, Robinvale, Rural City of Swan Hill, Victoria, 3549, Australia"/>
    <s v="HV"/>
    <s v="2018-19"/>
    <s v="LBRA_non"/>
    <s v="yes"/>
    <d v="1899-12-30T00:36:00"/>
    <n v="-34.599524389999999"/>
    <s v="ROBINVALE"/>
    <s v="RVL001"/>
    <n v="142.78703469999999"/>
    <x v="2"/>
    <x v="2"/>
    <n v="3549"/>
    <s v="LBRA"/>
    <m/>
    <n v="32139728"/>
    <n v="32139715"/>
    <m/>
    <m/>
    <s v="yes"/>
    <s v="MILDURA AIRPORT"/>
    <x v="1"/>
    <m/>
    <m/>
    <m/>
    <m/>
    <m/>
    <m/>
    <m/>
    <m/>
    <m/>
    <x v="0"/>
  </r>
  <r>
    <n v="3549"/>
    <n v="3522"/>
    <s v="Smith Road, Robinvale, Rural City of Swan Hill, Victoria, 3549, Australia"/>
    <s v="HV"/>
    <s v="2018-19"/>
    <s v="LBRA_non"/>
    <s v="yes"/>
    <d v="1899-12-30T00:38:00"/>
    <n v="-34.599223109999997"/>
    <s v="ROBINVALE"/>
    <s v="RVL001"/>
    <n v="142.78754699999999"/>
    <x v="2"/>
    <x v="1"/>
    <n v="3549"/>
    <s v="LBRA"/>
    <m/>
    <n v="33060564"/>
    <n v="32139394"/>
    <m/>
    <m/>
    <s v="no"/>
    <s v="MILDURA AIRPORT"/>
    <x v="1"/>
    <m/>
    <m/>
    <m/>
    <m/>
    <m/>
    <m/>
    <m/>
    <m/>
    <m/>
    <x v="0"/>
  </r>
  <r>
    <n v="3549"/>
    <n v="3522"/>
    <s v="Smith Road, Robinvale, Rural City of Swan Hill, Victoria, 3549, Australia"/>
    <s v="HV"/>
    <s v="2018-19"/>
    <s v="LBRA_non"/>
    <s v="yes"/>
    <d v="1899-12-30T00:42:00"/>
    <n v="-34.59836619"/>
    <s v="ROBINVALE"/>
    <s v="RVL001"/>
    <n v="142.78929429999999"/>
    <x v="2"/>
    <x v="2"/>
    <n v="3549"/>
    <s v="LBRA"/>
    <m/>
    <n v="30095478"/>
    <n v="32139405"/>
    <m/>
    <m/>
    <s v="yes"/>
    <s v="MILDURA AIRPORT"/>
    <x v="1"/>
    <m/>
    <m/>
    <m/>
    <m/>
    <m/>
    <m/>
    <m/>
    <m/>
    <m/>
    <x v="0"/>
  </r>
  <r>
    <n v="3549"/>
    <n v="3522"/>
    <s v="Darwin Road, Robinvale, Rural City of Swan Hill, Victoria, 3549, Australia"/>
    <s v="HV"/>
    <s v="2018-19"/>
    <s v="LBRA_non"/>
    <s v="yes"/>
    <d v="1899-12-30T00:55:00"/>
    <n v="-34.624380789999996"/>
    <s v="ROBINVALE"/>
    <s v="RVL004"/>
    <n v="142.75365740000001"/>
    <x v="2"/>
    <x v="1"/>
    <n v="3549"/>
    <s v="LBRA"/>
    <m/>
    <n v="30098325"/>
    <n v="30098329"/>
    <m/>
    <m/>
    <s v="no"/>
    <s v="MILDURA AIRPORT"/>
    <x v="1"/>
    <m/>
    <m/>
    <m/>
    <m/>
    <m/>
    <m/>
    <m/>
    <m/>
    <m/>
    <x v="0"/>
  </r>
  <r>
    <n v="3549"/>
    <n v="3522"/>
    <s v="Darwin Road, Robinvale, Rural City of Swan Hill, Victoria, 3549, Australia"/>
    <s v="HV"/>
    <s v="2018-19"/>
    <s v="LBRA_non"/>
    <s v="yes"/>
    <d v="1899-12-30T00:57:00"/>
    <n v="-34.623996419999997"/>
    <s v="ROBINVALE"/>
    <s v="RVL004"/>
    <n v="142.75388430000001"/>
    <x v="2"/>
    <x v="2"/>
    <n v="3549"/>
    <s v="LBRA"/>
    <m/>
    <n v="32149567"/>
    <n v="30098325"/>
    <m/>
    <m/>
    <s v="yes"/>
    <s v="MILDURA AIRPORT"/>
    <x v="1"/>
    <m/>
    <m/>
    <m/>
    <m/>
    <m/>
    <m/>
    <m/>
    <m/>
    <m/>
    <x v="0"/>
  </r>
  <r>
    <n v="3549"/>
    <n v="3522"/>
    <s v="Darwin Road, Robinvale, Rural City of Swan Hill, Victoria, 3549, Australia"/>
    <s v="HV"/>
    <s v="2018-19"/>
    <s v="LBRA_non"/>
    <s v="yes"/>
    <d v="1899-12-30T00:58:00"/>
    <n v="-34.623256159999997"/>
    <s v="ROBINVALE"/>
    <s v="RVL004"/>
    <n v="142.7539745"/>
    <x v="2"/>
    <x v="1"/>
    <n v="3549"/>
    <s v="LBRA"/>
    <m/>
    <n v="32149558"/>
    <n v="32149567"/>
    <m/>
    <m/>
    <s v="no"/>
    <s v="MILDURA AIRPORT"/>
    <x v="1"/>
    <m/>
    <m/>
    <m/>
    <m/>
    <m/>
    <m/>
    <m/>
    <m/>
    <m/>
    <x v="0"/>
  </r>
  <r>
    <n v="3549"/>
    <n v="3522"/>
    <s v="Darwin Road, Robinvale, Rural City of Swan Hill, Victoria, 3549, Australia"/>
    <s v="HV"/>
    <s v="2018-19"/>
    <s v="LBRA_non"/>
    <s v="yes"/>
    <d v="1899-12-30T00:01:00"/>
    <n v="-34.62252221"/>
    <s v="ROBINVALE"/>
    <s v="RVL004"/>
    <n v="142.75408210000001"/>
    <x v="2"/>
    <x v="2"/>
    <n v="3549"/>
    <s v="LBRA"/>
    <m/>
    <n v="32149545"/>
    <n v="32149558"/>
    <m/>
    <m/>
    <s v="yes"/>
    <s v="MILDURA AIRPORT"/>
    <x v="1"/>
    <m/>
    <m/>
    <m/>
    <m/>
    <m/>
    <m/>
    <m/>
    <m/>
    <m/>
    <x v="0"/>
  </r>
  <r>
    <n v="3549"/>
    <n v="3522"/>
    <s v="Darwin Road, Robinvale, Rural City of Swan Hill, Victoria, 3549, Australia"/>
    <s v="HV"/>
    <s v="2018-19"/>
    <s v="LBRA_non"/>
    <s v="yes"/>
    <d v="1899-12-30T00:03:00"/>
    <n v="-34.621482460000003"/>
    <s v="ROBINVALE"/>
    <s v="RVL004"/>
    <n v="142.7541453"/>
    <x v="2"/>
    <x v="1"/>
    <n v="3549"/>
    <s v="LBRA"/>
    <m/>
    <n v="32149536"/>
    <n v="32149545"/>
    <m/>
    <m/>
    <s v="no"/>
    <s v="MILDURA AIRPORT"/>
    <x v="1"/>
    <m/>
    <m/>
    <m/>
    <m/>
    <m/>
    <m/>
    <m/>
    <m/>
    <m/>
    <x v="0"/>
  </r>
  <r>
    <n v="3549"/>
    <n v="3522"/>
    <s v="Royston Road, Tol Tol, Rural City of Swan Hill, Victoria, Australia"/>
    <s v="HV,LV"/>
    <s v="2019-20"/>
    <s v="LBRA_non"/>
    <s v="yes"/>
    <d v="1899-12-30T00:17:00"/>
    <n v="-34.640029720000001"/>
    <s v="TOL TOL"/>
    <s v="XX"/>
    <n v="142.82876239999999"/>
    <x v="2"/>
    <x v="2"/>
    <n v="3549"/>
    <s v="LBRA"/>
    <m/>
    <n v="31051"/>
    <n v="31050"/>
    <m/>
    <m/>
    <s v="yes"/>
    <s v="MILDURA AIRPORT"/>
    <x v="1"/>
    <m/>
    <m/>
    <m/>
    <m/>
    <m/>
    <m/>
    <m/>
    <m/>
    <m/>
    <x v="0"/>
  </r>
  <r>
    <n v="3549"/>
    <n v="3522"/>
    <s v="Royston Road, Tol Tol, Rural City of Swan Hill, Victoria, Australia"/>
    <s v="HV"/>
    <s v="2019-20"/>
    <s v="LBRA_non"/>
    <s v="yes"/>
    <d v="1899-12-30T00:19:00"/>
    <n v="-34.64033534"/>
    <s v="TOL TOL"/>
    <s v="XX"/>
    <n v="142.82714060000001"/>
    <x v="2"/>
    <x v="2"/>
    <n v="3549"/>
    <s v="LBRA"/>
    <m/>
    <n v="31050"/>
    <n v="31049"/>
    <m/>
    <m/>
    <s v="yes"/>
    <s v="MILDURA AIRPORT"/>
    <x v="1"/>
    <m/>
    <m/>
    <m/>
    <m/>
    <m/>
    <m/>
    <m/>
    <m/>
    <m/>
    <x v="0"/>
  </r>
  <r>
    <n v="3549"/>
    <n v="3522"/>
    <s v="OConnor Lane, Tol Tol, Rural City of Swan Hill, Victoria, Australia"/>
    <s v="HV,transformer"/>
    <s v="2019-20"/>
    <s v="LBRA_non"/>
    <s v="yes"/>
    <d v="1899-12-30T00:27:00"/>
    <n v="-34.681131829999998"/>
    <s v="TOL TOL"/>
    <s v="XX"/>
    <n v="142.86290270000001"/>
    <x v="2"/>
    <x v="2"/>
    <n v="3549"/>
    <s v="LBRA"/>
    <m/>
    <n v="990886"/>
    <n v="31220"/>
    <m/>
    <m/>
    <s v="yes"/>
    <s v="MILDURA AIRPORT"/>
    <x v="1"/>
    <m/>
    <m/>
    <m/>
    <m/>
    <m/>
    <m/>
    <m/>
    <m/>
    <m/>
    <x v="0"/>
  </r>
  <r>
    <n v="3549"/>
    <n v="3522"/>
    <s v="OConnor Lane, Tol Tol, Rural City of Swan Hill, Victoria, Australia"/>
    <s v="HV"/>
    <s v="2019-20"/>
    <s v="LBRA_non"/>
    <s v="yes"/>
    <d v="1899-12-30T00:27:00"/>
    <n v="-34.682070580000001"/>
    <s v="TOL TOL"/>
    <s v="XX"/>
    <n v="142.8621369"/>
    <x v="2"/>
    <x v="2"/>
    <n v="3549"/>
    <s v="LBRA"/>
    <m/>
    <n v="862576"/>
    <n v="990886"/>
    <m/>
    <m/>
    <s v="yes"/>
    <s v="MILDURA AIRPORT"/>
    <x v="1"/>
    <m/>
    <m/>
    <m/>
    <m/>
    <m/>
    <m/>
    <m/>
    <m/>
    <m/>
    <x v="0"/>
  </r>
  <r>
    <n v="3549"/>
    <n v="3522"/>
    <s v="OConnor Lane, Tol Tol, Rural City of Swan Hill, Victoria, Australia"/>
    <s v="HV"/>
    <s v="2019-20"/>
    <s v="LBRA_non"/>
    <s v="yes"/>
    <d v="1899-12-30T00:29:00"/>
    <n v="-34.680006229999996"/>
    <s v="TOL TOL"/>
    <s v="XX"/>
    <n v="142.86376279999999"/>
    <x v="2"/>
    <x v="1"/>
    <n v="3549"/>
    <s v="LBRA"/>
    <m/>
    <n v="990887"/>
    <n v="31221"/>
    <m/>
    <m/>
    <s v="no"/>
    <s v="MILDURA AIRPORT"/>
    <x v="1"/>
    <m/>
    <m/>
    <m/>
    <m/>
    <m/>
    <m/>
    <m/>
    <m/>
    <m/>
    <x v="0"/>
  </r>
  <r>
    <n v="3549"/>
    <n v="3522"/>
    <s v="OConnor Lane, Tol Tol, Rural City of Swan Hill, Victoria, Australia"/>
    <s v="HV"/>
    <s v="2019-20"/>
    <s v="LBRA_non"/>
    <s v="yes"/>
    <d v="1899-12-30T00:29:00"/>
    <n v="-34.680602649999997"/>
    <s v="TOL TOL"/>
    <s v="XX"/>
    <n v="142.86339709999999"/>
    <x v="2"/>
    <x v="2"/>
    <n v="3549"/>
    <s v="LBRA"/>
    <m/>
    <n v="31220"/>
    <n v="990887"/>
    <m/>
    <m/>
    <s v="yes"/>
    <s v="MILDURA AIRPORT"/>
    <x v="1"/>
    <m/>
    <m/>
    <m/>
    <m/>
    <m/>
    <m/>
    <m/>
    <m/>
    <m/>
    <x v="0"/>
  </r>
  <r>
    <n v="3549"/>
    <n v="3522"/>
    <s v="OConnor Lane, Tol Tol, Rural City of Swan Hill, Victoria, Australia"/>
    <s v="HV"/>
    <s v="2019-20"/>
    <s v="LBRA_non"/>
    <s v="yes"/>
    <d v="1899-12-30T00:30:00"/>
    <n v="-34.679382869999998"/>
    <s v="TOL TOL"/>
    <s v="XX"/>
    <n v="142.86475479999999"/>
    <x v="2"/>
    <x v="2"/>
    <n v="3549"/>
    <s v="LBRA"/>
    <m/>
    <n v="31221"/>
    <n v="990888"/>
    <m/>
    <m/>
    <s v="yes"/>
    <s v="MILDURA AIRPORT"/>
    <x v="1"/>
    <m/>
    <m/>
    <m/>
    <m/>
    <m/>
    <m/>
    <m/>
    <m/>
    <m/>
    <x v="0"/>
  </r>
  <r>
    <n v="3549"/>
    <n v="3522"/>
    <s v="Wareo Road, Happy Valley, Robinvale, Rural City of Swan Hill, Victoria, 3549, Australia"/>
    <s v="HV,LV,transformer"/>
    <s v="2019-20"/>
    <s v="LBRA_non"/>
    <s v="yes"/>
    <d v="1899-12-30T00:24:00"/>
    <n v="-34.655536980000001"/>
    <s v="ROBINVALE"/>
    <s v="XX"/>
    <n v="142.75729569999999"/>
    <x v="2"/>
    <x v="2"/>
    <n v="3549"/>
    <s v="LBRA"/>
    <m/>
    <n v="787248"/>
    <n v="28801"/>
    <m/>
    <m/>
    <s v="yes"/>
    <s v="MILDURA AIRPORT"/>
    <x v="1"/>
    <m/>
    <m/>
    <m/>
    <m/>
    <m/>
    <m/>
    <m/>
    <m/>
    <m/>
    <x v="0"/>
  </r>
  <r>
    <n v="3549"/>
    <n v="3522"/>
    <s v="Wareo Road, Happy Valley, Robinvale, Rural City of Swan Hill, Victoria, 3549, Australia"/>
    <s v="HV,LV"/>
    <s v="2019-20"/>
    <s v="LBRA_non"/>
    <s v="yes"/>
    <d v="1899-12-30T00:25:00"/>
    <n v="-34.655647780000002"/>
    <s v="ROBINVALE"/>
    <s v="XX"/>
    <n v="142.75803260000001"/>
    <x v="2"/>
    <x v="2"/>
    <n v="3549"/>
    <s v="LBRA"/>
    <m/>
    <n v="28801"/>
    <n v="28803"/>
    <m/>
    <m/>
    <s v="yes"/>
    <s v="MILDURA AIRPORT"/>
    <x v="1"/>
    <m/>
    <m/>
    <m/>
    <m/>
    <m/>
    <m/>
    <m/>
    <m/>
    <m/>
    <x v="0"/>
  </r>
  <r>
    <n v="3549"/>
    <n v="3522"/>
    <s v="Wareo Road, Happy Valley, Robinvale, Rural City of Swan Hill, Victoria, 3549, Australia"/>
    <s v="HV"/>
    <s v="2019-20"/>
    <s v="LBRA_non"/>
    <s v="yes"/>
    <d v="1899-12-30T00:26:00"/>
    <n v="-34.655748420000002"/>
    <s v="ROBINVALE"/>
    <s v="XX"/>
    <n v="142.76121850000001"/>
    <x v="2"/>
    <x v="2"/>
    <n v="3549"/>
    <s v="LBRA"/>
    <m/>
    <n v="28804"/>
    <n v="28805"/>
    <m/>
    <m/>
    <s v="yes"/>
    <s v="MILDURA AIRPORT"/>
    <x v="1"/>
    <m/>
    <m/>
    <m/>
    <m/>
    <m/>
    <m/>
    <m/>
    <m/>
    <m/>
    <x v="0"/>
  </r>
  <r>
    <n v="3549"/>
    <n v="3522"/>
    <s v="Wareo Road, Happy Valley, Robinvale, Rural City of Swan Hill, Victoria, 3549, Australia"/>
    <s v="HV,transformer"/>
    <s v="2019-20"/>
    <s v="LBRA_non"/>
    <s v="yes"/>
    <d v="1899-12-30T00:26:00"/>
    <n v="-34.65569447"/>
    <s v="ROBINVALE"/>
    <s v="XX"/>
    <n v="142.75975560000001"/>
    <x v="2"/>
    <x v="2"/>
    <n v="3549"/>
    <s v="LBRA"/>
    <m/>
    <n v="28803"/>
    <n v="28804"/>
    <m/>
    <m/>
    <s v="yes"/>
    <s v="MILDURA AIRPORT"/>
    <x v="1"/>
    <m/>
    <m/>
    <m/>
    <m/>
    <m/>
    <m/>
    <m/>
    <m/>
    <m/>
    <x v="0"/>
  </r>
  <r>
    <n v="3549"/>
    <n v="3522"/>
    <s v="Wareo Road, Happy Valley, Robinvale, Rural City of Swan Hill, Victoria, 3549, Australia"/>
    <s v="HV,transformer"/>
    <s v="2019-20"/>
    <s v="LBRA_non"/>
    <s v="yes"/>
    <d v="1899-12-30T00:27:00"/>
    <n v="-34.655792759999997"/>
    <s v="ROBINVALE"/>
    <s v="XX"/>
    <n v="142.76283409999999"/>
    <x v="2"/>
    <x v="1"/>
    <n v="3549"/>
    <s v="LBRA"/>
    <m/>
    <n v="28805"/>
    <n v="795954"/>
    <m/>
    <m/>
    <s v="no"/>
    <s v="MILDURA AIRPORT"/>
    <x v="1"/>
    <m/>
    <m/>
    <m/>
    <m/>
    <m/>
    <m/>
    <m/>
    <m/>
    <m/>
    <x v="0"/>
  </r>
  <r>
    <n v="3549"/>
    <n v="3522"/>
    <s v="Happy Valley Road, Happy Valley, Robinvale, Rural City of Swan Hill, Victoria, 3549, Australia"/>
    <s v="HV,66"/>
    <s v="2019-20"/>
    <s v="LBRA_non"/>
    <s v="yes"/>
    <d v="1899-12-30T00:20:00"/>
    <n v="-34.628797939999998"/>
    <s v="ROBINVALE"/>
    <s v="XX"/>
    <n v="142.75619639999999"/>
    <x v="2"/>
    <x v="2"/>
    <n v="3549"/>
    <s v="LBRA"/>
    <m/>
    <n v="6928"/>
    <n v="6926"/>
    <m/>
    <m/>
    <s v="yes"/>
    <s v="MILDURA AIRPORT"/>
    <x v="1"/>
    <m/>
    <m/>
    <m/>
    <m/>
    <m/>
    <m/>
    <m/>
    <m/>
    <m/>
    <x v="0"/>
  </r>
  <r>
    <n v="3549"/>
    <n v="3522"/>
    <s v="Happy Valley Road, Happy Valley, Robinvale, Rural City of Swan Hill, Victoria, 3549, Australia"/>
    <s v="66,HV"/>
    <s v="2019-20"/>
    <s v="LBRA_non"/>
    <s v="yes"/>
    <d v="1899-12-30T00:22:00"/>
    <n v="-34.629556559999997"/>
    <s v="ROBINVALE"/>
    <s v="XX"/>
    <n v="142.7546954"/>
    <x v="2"/>
    <x v="2"/>
    <n v="3549"/>
    <s v="LBRA"/>
    <m/>
    <n v="6926"/>
    <n v="6923"/>
    <m/>
    <m/>
    <s v="yes"/>
    <s v="MILDURA AIRPORT"/>
    <x v="1"/>
    <m/>
    <m/>
    <m/>
    <m/>
    <m/>
    <m/>
    <m/>
    <m/>
    <m/>
    <x v="0"/>
  </r>
  <r>
    <n v="3549"/>
    <n v="3522"/>
    <s v="Happy Valley Road, Happy Valley, Robinvale, Rural City of Swan Hill, Victoria, 3549, Australia"/>
    <s v="66,HV"/>
    <s v="2019-20"/>
    <s v="LBRA_non"/>
    <s v="yes"/>
    <d v="1899-12-30T00:23:00"/>
    <n v="-34.630469890000001"/>
    <s v="ROBINVALE"/>
    <s v="XX"/>
    <n v="142.7531998"/>
    <x v="2"/>
    <x v="2"/>
    <n v="3549"/>
    <s v="LBRA"/>
    <m/>
    <n v="6923"/>
    <n v="6922"/>
    <m/>
    <m/>
    <s v="yes"/>
    <s v="MILDURA AIRPORT"/>
    <x v="1"/>
    <m/>
    <m/>
    <m/>
    <m/>
    <m/>
    <m/>
    <m/>
    <m/>
    <m/>
    <x v="0"/>
  </r>
  <r>
    <n v="3549"/>
    <n v="3522"/>
    <s v="Happy Valley Road, Happy Valley, Robinvale, Rural City of Swan Hill, Victoria, 3549, Australia"/>
    <s v="66,HV"/>
    <s v="2019-20"/>
    <s v="LBRA_non"/>
    <s v="yes"/>
    <d v="1899-12-30T00:25:00"/>
    <n v="-34.631272269999997"/>
    <s v="ROBINVALE"/>
    <s v="XX"/>
    <n v="142.7518671"/>
    <x v="2"/>
    <x v="2"/>
    <n v="3549"/>
    <s v="LBRA"/>
    <m/>
    <n v="6922"/>
    <n v="6919"/>
    <m/>
    <m/>
    <s v="yes"/>
    <s v="MILDURA AIRPORT"/>
    <x v="1"/>
    <m/>
    <m/>
    <m/>
    <m/>
    <m/>
    <m/>
    <m/>
    <m/>
    <m/>
    <x v="0"/>
  </r>
  <r>
    <n v="3549"/>
    <n v="3522"/>
    <s v="Happy Valley Road, Happy Valley, Robinvale, Rural City of Swan Hill, Victoria, 3549, Australia"/>
    <s v="66,HV,LV"/>
    <s v="2019-20"/>
    <s v="LBRA_non"/>
    <s v="yes"/>
    <d v="1899-12-30T00:27:00"/>
    <n v="-34.631660369999999"/>
    <s v="ROBINVALE"/>
    <s v="XX"/>
    <n v="142.75095279999999"/>
    <x v="2"/>
    <x v="2"/>
    <n v="3549"/>
    <s v="LBRA"/>
    <m/>
    <n v="6919"/>
    <n v="6918"/>
    <m/>
    <m/>
    <s v="yes"/>
    <s v="MILDURA AIRPORT"/>
    <x v="1"/>
    <m/>
    <m/>
    <m/>
    <m/>
    <m/>
    <m/>
    <m/>
    <m/>
    <m/>
    <x v="0"/>
  </r>
  <r>
    <n v="3549"/>
    <n v="3522"/>
    <s v="Gona Road, Robinvale, Rural City of Swan Hill, Victoria, 3549, Australia"/>
    <s v="HV"/>
    <s v="2019-20"/>
    <s v="LBRA_non"/>
    <s v="yes"/>
    <d v="1899-12-30T00:36:00"/>
    <n v="-34.619260599999997"/>
    <s v="ROBINVALE"/>
    <s v="XX"/>
    <n v="142.75208710000001"/>
    <x v="2"/>
    <x v="2"/>
    <n v="3549"/>
    <s v="LBRA"/>
    <m/>
    <n v="29337"/>
    <n v="29291"/>
    <m/>
    <m/>
    <s v="yes"/>
    <s v="MILDURA AIRPORT"/>
    <x v="1"/>
    <m/>
    <m/>
    <m/>
    <m/>
    <m/>
    <m/>
    <m/>
    <m/>
    <m/>
    <x v="0"/>
  </r>
  <r>
    <n v="3549"/>
    <n v="3522"/>
    <s v="Darwin Road, Robinvale, Rural City of Swan Hill, Victoria, 3549, Australia"/>
    <s v="HV"/>
    <s v="2019-20"/>
    <s v="LBRA_non"/>
    <s v="yes"/>
    <d v="1899-12-30T00:38:00"/>
    <n v="-34.618779539999998"/>
    <s v="ROBINVALE"/>
    <s v="XX"/>
    <n v="142.75244660000001"/>
    <x v="2"/>
    <x v="2"/>
    <n v="3549"/>
    <s v="LBRA"/>
    <m/>
    <n v="29291"/>
    <n v="29292"/>
    <m/>
    <m/>
    <s v="yes"/>
    <s v="MILDURA AIRPORT"/>
    <x v="1"/>
    <m/>
    <m/>
    <m/>
    <m/>
    <m/>
    <m/>
    <m/>
    <m/>
    <m/>
    <x v="0"/>
  </r>
  <r>
    <n v="3549"/>
    <n v="3522"/>
    <s v="Darwin Road, Robinvale, Rural City of Swan Hill, Victoria, 3549, Australia"/>
    <s v="HV"/>
    <s v="2019-20"/>
    <s v="LBRA_non"/>
    <s v="yes"/>
    <d v="1899-12-30T00:39:00"/>
    <n v="-34.618366620000003"/>
    <s v="ROBINVALE"/>
    <s v="XX"/>
    <n v="142.7526957"/>
    <x v="2"/>
    <x v="2"/>
    <n v="3549"/>
    <s v="LBRA"/>
    <m/>
    <n v="29292"/>
    <n v="29293"/>
    <m/>
    <m/>
    <s v="yes"/>
    <s v="MILDURA AIRPORT"/>
    <x v="1"/>
    <m/>
    <m/>
    <m/>
    <m/>
    <m/>
    <m/>
    <m/>
    <m/>
    <m/>
    <x v="0"/>
  </r>
  <r>
    <n v="3549"/>
    <n v="3522"/>
    <s v="Darwin Road, Robinvale, Rural City of Swan Hill, Victoria, 3549, Australia"/>
    <s v="HV,LV,transformer"/>
    <s v="2019-20"/>
    <s v="LBRA_non"/>
    <s v="yes"/>
    <d v="1899-12-30T00:40:00"/>
    <n v="-34.618123070000003"/>
    <s v="ROBINVALE"/>
    <s v="XX"/>
    <n v="142.75285270000001"/>
    <x v="2"/>
    <x v="2"/>
    <n v="3549"/>
    <s v="LBRA"/>
    <m/>
    <n v="29293"/>
    <n v="29294"/>
    <m/>
    <m/>
    <s v="yes"/>
    <s v="MILDURA AIRPORT"/>
    <x v="1"/>
    <m/>
    <m/>
    <m/>
    <m/>
    <m/>
    <m/>
    <m/>
    <m/>
    <m/>
    <x v="0"/>
  </r>
  <r>
    <n v="3549"/>
    <n v="3522"/>
    <s v="Darwin Road, Robinvale, Rural City of Swan Hill, Victoria, 3549, Australia"/>
    <s v="HV,LV"/>
    <s v="2019-20"/>
    <s v="LBRA_non"/>
    <s v="yes"/>
    <d v="1899-12-30T00:41:00"/>
    <n v="-34.617832679999999"/>
    <s v="ROBINVALE"/>
    <s v="XX"/>
    <n v="142.7530266"/>
    <x v="2"/>
    <x v="2"/>
    <n v="3549"/>
    <s v="LBRA"/>
    <m/>
    <n v="29294"/>
    <n v="29295"/>
    <m/>
    <m/>
    <s v="yes"/>
    <s v="MILDURA AIRPORT"/>
    <x v="1"/>
    <m/>
    <m/>
    <m/>
    <m/>
    <m/>
    <m/>
    <m/>
    <m/>
    <m/>
    <x v="0"/>
  </r>
  <r>
    <n v="3549"/>
    <n v="3522"/>
    <s v="Crete Road, Robinvale, Rural City of Swan Hill, Victoria, 3549, Australia"/>
    <s v="HV"/>
    <s v="2018-19"/>
    <s v="LBRA_non"/>
    <s v="yes"/>
    <d v="1899-12-30T00:58:00"/>
    <n v="-34.614498750000003"/>
    <s v="ROBINVALE"/>
    <s v="RVL001"/>
    <n v="142.7980896"/>
    <x v="2"/>
    <x v="2"/>
    <n v="3549"/>
    <s v="LBRA"/>
    <m/>
    <n v="32141132"/>
    <n v="32141122"/>
    <m/>
    <m/>
    <s v="yes"/>
    <s v="MILDURA AIRPORT"/>
    <x v="1"/>
    <m/>
    <m/>
    <m/>
    <m/>
    <m/>
    <m/>
    <m/>
    <m/>
    <m/>
    <x v="0"/>
  </r>
  <r>
    <n v="3549"/>
    <n v="3522"/>
    <s v="Crete Road, Robinvale, Rural City of Swan Hill, Victoria, 3549, Australia"/>
    <s v="HV"/>
    <s v="2018-19"/>
    <s v="LBRA_non"/>
    <s v="yes"/>
    <d v="1899-12-30T00:00:00"/>
    <n v="-34.614631340000003"/>
    <s v="ROBINVALE"/>
    <s v="RVL001"/>
    <n v="142.79769809999999"/>
    <x v="2"/>
    <x v="2"/>
    <n v="3549"/>
    <s v="LBRA"/>
    <m/>
    <n v="32141137"/>
    <n v="32141132"/>
    <m/>
    <m/>
    <s v="yes"/>
    <s v="MILDURA AIRPORT"/>
    <x v="1"/>
    <m/>
    <m/>
    <m/>
    <m/>
    <m/>
    <m/>
    <m/>
    <m/>
    <m/>
    <x v="0"/>
  </r>
  <r>
    <n v="3549"/>
    <n v="3522"/>
    <s v="Crete Road, Robinvale, Rural City of Swan Hill, Victoria, 3549, Australia"/>
    <s v="HV"/>
    <s v="2018-19"/>
    <s v="LBRA_non"/>
    <s v="yes"/>
    <d v="1899-12-30T00:02:00"/>
    <n v="-34.614862559999999"/>
    <s v="ROBINVALE"/>
    <s v="RVL001"/>
    <n v="142.7970353"/>
    <x v="2"/>
    <x v="1"/>
    <n v="3549"/>
    <s v="LBRA"/>
    <m/>
    <n v="30318850"/>
    <n v="32141137"/>
    <m/>
    <m/>
    <s v="no"/>
    <s v="MILDURA AIRPORT"/>
    <x v="1"/>
    <m/>
    <m/>
    <m/>
    <m/>
    <m/>
    <m/>
    <m/>
    <m/>
    <m/>
    <x v="0"/>
  </r>
  <r>
    <n v="3549"/>
    <n v="3522"/>
    <s v="Crete Road, Robinvale, Rural City of Swan Hill, Victoria, 3549, Australia"/>
    <s v="HV"/>
    <s v="2018-19"/>
    <s v="LBRA_non"/>
    <s v="yes"/>
    <d v="1899-12-30T00:03:00"/>
    <n v="-34.615207409999996"/>
    <s v="ROBINVALE"/>
    <s v="RVL001"/>
    <n v="142.79615430000001"/>
    <x v="2"/>
    <x v="1"/>
    <n v="3549"/>
    <s v="LBRA"/>
    <m/>
    <n v="30245485"/>
    <n v="30318850"/>
    <m/>
    <m/>
    <s v="no"/>
    <s v="MILDURA AIRPORT"/>
    <x v="1"/>
    <m/>
    <m/>
    <m/>
    <m/>
    <m/>
    <m/>
    <m/>
    <m/>
    <m/>
    <x v="0"/>
  </r>
  <r>
    <n v="3549"/>
    <n v="3522"/>
    <s v="Crete Road, Robinvale, Rural City of Swan Hill, Victoria, 3549, Australia"/>
    <s v="HV"/>
    <s v="2018-19"/>
    <s v="LBRA_non"/>
    <s v="yes"/>
    <d v="1899-12-30T00:05:00"/>
    <n v="-34.615357000000003"/>
    <s v="ROBINVALE"/>
    <s v="RVL001"/>
    <n v="142.79569280000001"/>
    <x v="2"/>
    <x v="2"/>
    <n v="3549"/>
    <s v="LBRA"/>
    <m/>
    <n v="30245485"/>
    <n v="30318850"/>
    <m/>
    <m/>
    <s v="yes"/>
    <s v="MILDURA AIRPORT"/>
    <x v="1"/>
    <m/>
    <m/>
    <m/>
    <m/>
    <m/>
    <m/>
    <m/>
    <m/>
    <m/>
    <x v="0"/>
  </r>
  <r>
    <n v="3549"/>
    <n v="3522"/>
    <s v="Leonora Street, Robinvale, Rural City of Swan Hill, Victoria, 3549, Australia"/>
    <s v="LV"/>
    <s v="2018-19"/>
    <s v="HBRA_non"/>
    <s v="yes"/>
    <d v="1899-12-30T00:45:00"/>
    <n v="-34.58609594"/>
    <s v="ROBINVALE"/>
    <s v="RVL001"/>
    <n v="142.77732599999999"/>
    <x v="2"/>
    <x v="2"/>
    <n v="3549"/>
    <s v="LBRA"/>
    <m/>
    <n v="32152060"/>
    <n v="30099249"/>
    <m/>
    <m/>
    <s v="yes"/>
    <s v="MILDURA AIRPORT"/>
    <x v="1"/>
    <m/>
    <m/>
    <m/>
    <m/>
    <m/>
    <m/>
    <m/>
    <m/>
    <m/>
    <x v="0"/>
  </r>
  <r>
    <n v="3549"/>
    <n v="3522"/>
    <s v="Leonora Street, Robinvale, Rural City of Swan Hill, Victoria, 3549, Australia"/>
    <s v="LV"/>
    <s v="2018-19"/>
    <s v="LBRA_non"/>
    <s v="yes"/>
    <d v="1899-12-30T00:49:00"/>
    <n v="-34.585904739999997"/>
    <s v="ROBINVALE"/>
    <s v="RVL001"/>
    <n v="142.77771440000001"/>
    <x v="2"/>
    <x v="2"/>
    <n v="3549"/>
    <s v="LBRA"/>
    <m/>
    <n v="30099249"/>
    <n v="32152069"/>
    <m/>
    <m/>
    <s v="yes"/>
    <s v="MILDURA AIRPORT"/>
    <x v="1"/>
    <m/>
    <m/>
    <m/>
    <m/>
    <m/>
    <m/>
    <m/>
    <m/>
    <m/>
    <x v="0"/>
  </r>
  <r>
    <n v="3549"/>
    <n v="3522"/>
    <s v="Leonora Street, Robinvale, Rural City of Swan Hill, Victoria, 3549, Australia"/>
    <s v="LV"/>
    <s v="2018-19"/>
    <s v="LBRA_non"/>
    <s v="yes"/>
    <d v="1899-12-30T00:50:00"/>
    <n v="-34.585658309999999"/>
    <s v="ROBINVALE"/>
    <s v="RVL001"/>
    <n v="142.7780788"/>
    <x v="2"/>
    <x v="2"/>
    <n v="3549"/>
    <s v="LBRA"/>
    <m/>
    <n v="32152069"/>
    <n v="33066043"/>
    <m/>
    <m/>
    <s v="yes"/>
    <s v="MILDURA AIRPORT"/>
    <x v="1"/>
    <m/>
    <m/>
    <m/>
    <m/>
    <m/>
    <m/>
    <m/>
    <m/>
    <m/>
    <x v="0"/>
  </r>
  <r>
    <n v="3549"/>
    <n v="3522"/>
    <s v="Latje Road, Robinvale, Rural City of Swan Hill, Victoria, Australia"/>
    <s v="LV,HV"/>
    <s v="2018-19"/>
    <s v="LBRA_non"/>
    <s v="yes"/>
    <d v="1899-12-30T00:57:00"/>
    <n v="-34.58422625"/>
    <s v="ROBINVALE"/>
    <s v="RVL001"/>
    <n v="142.78291300000001"/>
    <x v="2"/>
    <x v="2"/>
    <n v="3549"/>
    <s v="LBRA"/>
    <m/>
    <n v="32151266"/>
    <n v="30338526"/>
    <m/>
    <m/>
    <s v="yes"/>
    <s v="MILDURA AIRPORT"/>
    <x v="1"/>
    <m/>
    <m/>
    <m/>
    <m/>
    <m/>
    <m/>
    <m/>
    <m/>
    <m/>
    <x v="0"/>
  </r>
  <r>
    <n v="3549"/>
    <n v="3522"/>
    <s v="Latje Road, Robinvale, Rural City of Swan Hill, Victoria, Australia"/>
    <s v="HV,LV"/>
    <s v="2018-19"/>
    <s v="LBRA_non"/>
    <s v="yes"/>
    <d v="1899-12-30T00:58:00"/>
    <n v="-34.584930190000001"/>
    <s v="ROBINVALE"/>
    <s v="RVL001"/>
    <n v="142.78295080000001"/>
    <x v="2"/>
    <x v="2"/>
    <n v="3549"/>
    <s v="LBRA"/>
    <m/>
    <n v="30338277"/>
    <n v="32151277"/>
    <m/>
    <m/>
    <s v="yes"/>
    <s v="MILDURA AIRPORT"/>
    <x v="1"/>
    <m/>
    <m/>
    <m/>
    <m/>
    <m/>
    <m/>
    <m/>
    <m/>
    <m/>
    <x v="0"/>
  </r>
  <r>
    <n v="3549"/>
    <n v="3522"/>
    <s v="Latje Road, Robinvale, Rural City of Swan Hill, Victoria, Australia"/>
    <s v="HV,LV"/>
    <s v="2018-19"/>
    <s v="LBRA_non"/>
    <s v="yes"/>
    <d v="1899-12-30T00:00:00"/>
    <n v="-34.585214090000001"/>
    <s v="ROBINVALE"/>
    <s v="RVL001"/>
    <n v="142.78290899999999"/>
    <x v="2"/>
    <x v="2"/>
    <n v="3549"/>
    <s v="LBRA"/>
    <m/>
    <n v="32151277"/>
    <n v="30098956"/>
    <m/>
    <m/>
    <s v="yes"/>
    <s v="MILDURA AIRPORT"/>
    <x v="1"/>
    <m/>
    <m/>
    <m/>
    <m/>
    <m/>
    <m/>
    <m/>
    <m/>
    <m/>
    <x v="0"/>
  </r>
  <r>
    <n v="3549"/>
    <n v="3522"/>
    <s v="Latje Road, Robinvale, Rural City of Swan Hill, Victoria, Australia"/>
    <s v="HV"/>
    <s v="2018-19"/>
    <s v="LBRA_non"/>
    <s v="yes"/>
    <d v="1899-12-30T00:02:00"/>
    <n v="-34.58520695"/>
    <s v="ROBINVALE"/>
    <s v="RVL001"/>
    <n v="142.7829012"/>
    <x v="2"/>
    <x v="2"/>
    <n v="3549"/>
    <s v="LBRA"/>
    <m/>
    <n v="30099147"/>
    <n v="30099148"/>
    <m/>
    <m/>
    <s v="yes"/>
    <s v="MILDURA AIRPORT"/>
    <x v="1"/>
    <m/>
    <m/>
    <m/>
    <m/>
    <m/>
    <m/>
    <m/>
    <m/>
    <m/>
    <x v="0"/>
  </r>
  <r>
    <n v="3549"/>
    <n v="3522"/>
    <s v="Latje Road, Robinvale, Rural City of Swan Hill, Victoria, Australia"/>
    <s v="HV,LV"/>
    <s v="2018-19"/>
    <s v="LBRA_non"/>
    <s v="yes"/>
    <d v="1899-12-30T00:03:00"/>
    <n v="-34.58520721"/>
    <s v="ROBINVALE"/>
    <s v="RVL001"/>
    <n v="142.7829011"/>
    <x v="2"/>
    <x v="1"/>
    <n v="3549"/>
    <s v="LBRA"/>
    <m/>
    <n v="30099148"/>
    <n v="30099151"/>
    <m/>
    <m/>
    <s v="no"/>
    <s v="MILDURA AIRPORT"/>
    <x v="1"/>
    <m/>
    <m/>
    <m/>
    <m/>
    <m/>
    <m/>
    <m/>
    <m/>
    <m/>
    <x v="0"/>
  </r>
  <r>
    <n v="3549"/>
    <n v="3522"/>
    <s v="Oliver Road, Robinvale, Rural City of Swan Hill, Victoria, 3549, Australia"/>
    <s v="HV,LV"/>
    <s v="2018-19"/>
    <s v="LBRA_non"/>
    <s v="yes"/>
    <d v="1899-12-30T00:08:00"/>
    <n v="-34.588803679999998"/>
    <s v="ROBINVALE"/>
    <s v="RVL001"/>
    <n v="142.7829208"/>
    <x v="2"/>
    <x v="2"/>
    <n v="3549"/>
    <s v="LBRA"/>
    <m/>
    <n v="30298072"/>
    <n v="32151330"/>
    <m/>
    <m/>
    <s v="yes"/>
    <s v="MILDURA AIRPORT"/>
    <x v="1"/>
    <m/>
    <m/>
    <m/>
    <m/>
    <m/>
    <m/>
    <m/>
    <m/>
    <m/>
    <x v="0"/>
  </r>
  <r>
    <n v="3549"/>
    <n v="3522"/>
    <s v="Oliver Road, Robinvale, Rural City of Swan Hill, Victoria, 3549, Australia"/>
    <s v="HV,LV"/>
    <s v="2018-19"/>
    <s v="LBRA_non"/>
    <s v="yes"/>
    <d v="1899-12-30T00:11:00"/>
    <n v="-34.588788389999998"/>
    <s v="ROBINVALE"/>
    <s v="RVL001"/>
    <n v="142.78375819999999"/>
    <x v="2"/>
    <x v="1"/>
    <n v="3549"/>
    <s v="LBRA"/>
    <m/>
    <n v="32151546"/>
    <n v="30146009"/>
    <m/>
    <m/>
    <s v="no"/>
    <s v="MILDURA AIRPORT"/>
    <x v="1"/>
    <m/>
    <m/>
    <m/>
    <m/>
    <m/>
    <m/>
    <m/>
    <m/>
    <m/>
    <x v="0"/>
  </r>
  <r>
    <n v="3549"/>
    <n v="3522"/>
    <s v="Oliver Road, Robinvale, Rural City of Swan Hill, Victoria, 3549, Australia"/>
    <s v="LV,HV"/>
    <s v="2018-19"/>
    <s v="LBRA_non"/>
    <s v="yes"/>
    <d v="1899-12-30T00:13:00"/>
    <n v="-34.588770259999997"/>
    <s v="ROBINVALE"/>
    <s v="RVL001"/>
    <n v="142.7843101"/>
    <x v="2"/>
    <x v="1"/>
    <n v="3549"/>
    <s v="LBRA"/>
    <m/>
    <n v="32151552"/>
    <n v="33065701"/>
    <m/>
    <m/>
    <s v="no"/>
    <s v="MILDURA AIRPORT"/>
    <x v="1"/>
    <m/>
    <m/>
    <m/>
    <m/>
    <m/>
    <m/>
    <m/>
    <m/>
    <m/>
    <x v="0"/>
  </r>
  <r>
    <n v="3549"/>
    <n v="3522"/>
    <s v="Nicholls Street, Robinvale, Rural City of Swan Hill, Victoria, 3549, Australia"/>
    <s v="LV"/>
    <s v="2018-19"/>
    <s v="LBRA_non"/>
    <s v="yes"/>
    <d v="1899-12-30T00:20:00"/>
    <n v="-34.584042250000003"/>
    <s v="ROBINVALE"/>
    <s v="RVL001"/>
    <n v="142.77771540000001"/>
    <x v="2"/>
    <x v="2"/>
    <n v="3549"/>
    <s v="LBRA"/>
    <m/>
    <n v="32151828"/>
    <n v="32151839"/>
    <m/>
    <m/>
    <s v="yes"/>
    <s v="MILDURA AIRPORT"/>
    <x v="1"/>
    <m/>
    <m/>
    <m/>
    <m/>
    <m/>
    <m/>
    <m/>
    <m/>
    <m/>
    <x v="0"/>
  </r>
  <r>
    <n v="3549"/>
    <n v="3522"/>
    <s v="Nicholls Street, Robinvale, Rural City of Swan Hill, Victoria, 3549, Australia"/>
    <s v="LV"/>
    <s v="2018-19"/>
    <s v="LBRA_non"/>
    <s v="yes"/>
    <d v="1899-12-30T00:21:00"/>
    <n v="-34.584034209999999"/>
    <s v="ROBINVALE"/>
    <s v="RVL001"/>
    <n v="142.77803270000001"/>
    <x v="2"/>
    <x v="2"/>
    <n v="3549"/>
    <s v="LBRA"/>
    <m/>
    <n v="30145998"/>
    <n v="32151764"/>
    <m/>
    <m/>
    <s v="yes"/>
    <s v="MILDURA AIRPORT"/>
    <x v="1"/>
    <m/>
    <m/>
    <m/>
    <m/>
    <m/>
    <m/>
    <m/>
    <m/>
    <m/>
    <x v="0"/>
  </r>
  <r>
    <n v="3549"/>
    <n v="3522"/>
    <s v="Nicholls Street, Robinvale, Rural City of Swan Hill, Victoria, 3549, Australia"/>
    <s v="LV"/>
    <s v="2018-19"/>
    <s v="LBRA_non"/>
    <s v="yes"/>
    <d v="1899-12-30T00:27:00"/>
    <n v="-34.583979470000003"/>
    <s v="ROBINVALE"/>
    <s v="RVL001"/>
    <n v="142.77804269999999"/>
    <x v="2"/>
    <x v="2"/>
    <n v="3549"/>
    <s v="LBRA"/>
    <m/>
    <n v="32151748"/>
    <n v="30145998"/>
    <m/>
    <m/>
    <s v="yes"/>
    <s v="MILDURA AIRPORT"/>
    <x v="1"/>
    <m/>
    <m/>
    <m/>
    <m/>
    <m/>
    <m/>
    <m/>
    <m/>
    <m/>
    <x v="0"/>
  </r>
  <r>
    <n v="3549"/>
    <n v="3522"/>
    <s v="Nicholls Street, Robinvale, Rural City of Swan Hill, Victoria, 3549, Australia"/>
    <s v="LV"/>
    <s v="2018-19"/>
    <s v="LBRA_non"/>
    <s v="yes"/>
    <d v="1899-12-30T00:30:00"/>
    <n v="-34.584063159999999"/>
    <s v="ROBINVALE"/>
    <s v="RVL001"/>
    <n v="142.77897060000001"/>
    <x v="2"/>
    <x v="2"/>
    <n v="3549"/>
    <s v="LBRA"/>
    <m/>
    <n v="32151741"/>
    <n v="32151748"/>
    <m/>
    <m/>
    <s v="yes"/>
    <s v="MILDURA AIRPORT"/>
    <x v="1"/>
    <m/>
    <m/>
    <m/>
    <m/>
    <m/>
    <m/>
    <m/>
    <m/>
    <m/>
    <x v="0"/>
  </r>
  <r>
    <n v="3549"/>
    <n v="3522"/>
    <s v="Donald Street, Robinvale, Rural City of Swan Hill, Victoria, Australia"/>
    <s v="HV,LV"/>
    <s v="2018-19"/>
    <s v="LBRA_non"/>
    <s v="yes"/>
    <d v="1899-12-30T00:33:00"/>
    <n v="-34.583907609999997"/>
    <s v="ROBINVALE"/>
    <s v="RVL001"/>
    <n v="142.77925669999999"/>
    <x v="2"/>
    <x v="2"/>
    <n v="3549"/>
    <s v="LBRA"/>
    <m/>
    <n v="32151729"/>
    <n v="32151741"/>
    <m/>
    <m/>
    <s v="yes"/>
    <s v="MILDURA AIRPORT"/>
    <x v="1"/>
    <m/>
    <m/>
    <m/>
    <m/>
    <m/>
    <m/>
    <m/>
    <m/>
    <m/>
    <x v="0"/>
  </r>
  <r>
    <n v="3549"/>
    <n v="3522"/>
    <s v="Riverfront Caravan Park, McLennan Drive, Robinvale, Rural City of Swan Hill, Victoria, Australia"/>
    <s v="HV,LV"/>
    <s v="2018-19"/>
    <s v="LBRA_non"/>
    <s v="yes"/>
    <d v="1899-12-30T00:43:00"/>
    <n v="-34.57912486"/>
    <s v="ROBINVALE"/>
    <s v="RVL001"/>
    <n v="142.76951099999999"/>
    <x v="2"/>
    <x v="2"/>
    <n v="3549"/>
    <s v="LBRA"/>
    <m/>
    <n v="32150810"/>
    <n v="32150838"/>
    <m/>
    <m/>
    <s v="yes"/>
    <s v="MILDURA AIRPORT"/>
    <x v="1"/>
    <m/>
    <m/>
    <m/>
    <m/>
    <m/>
    <m/>
    <m/>
    <m/>
    <m/>
    <x v="0"/>
  </r>
  <r>
    <n v="3549"/>
    <n v="3522"/>
    <s v="Riverfront Caravan Park, McLennan Drive, Robinvale, Rural City of Swan Hill, Victoria, Australia"/>
    <s v="HV,LV"/>
    <s v="2018-19"/>
    <s v="LBRA_non"/>
    <s v="yes"/>
    <d v="1899-12-30T00:45:00"/>
    <n v="-34.578997299999997"/>
    <s v="ROBINVALE"/>
    <s v="RVL001"/>
    <n v="142.77009760000001"/>
    <x v="2"/>
    <x v="2"/>
    <n v="3549"/>
    <s v="LBRA"/>
    <m/>
    <n v="33065225"/>
    <n v="32150854"/>
    <m/>
    <m/>
    <s v="yes"/>
    <s v="MILDURA AIRPORT"/>
    <x v="1"/>
    <m/>
    <m/>
    <m/>
    <m/>
    <m/>
    <m/>
    <m/>
    <m/>
    <m/>
    <x v="0"/>
  </r>
  <r>
    <n v="3549"/>
    <n v="3522"/>
    <s v="Riverfront Caravan Park, McLennan Drive, Robinvale, Rural City of Swan Hill, Victoria, Australia"/>
    <s v="LV,HV"/>
    <s v="2018-19"/>
    <s v="LBRA_non"/>
    <s v="yes"/>
    <d v="1899-12-30T00:47:00"/>
    <n v="-34.578924639999997"/>
    <s v="ROBINVALE"/>
    <s v="RVL001"/>
    <n v="142.7705119"/>
    <x v="2"/>
    <x v="2"/>
    <n v="3549"/>
    <s v="LBRA"/>
    <m/>
    <n v="32150854"/>
    <n v="30145997"/>
    <m/>
    <m/>
    <s v="yes"/>
    <s v="MILDURA AIRPORT"/>
    <x v="1"/>
    <m/>
    <m/>
    <m/>
    <m/>
    <m/>
    <m/>
    <m/>
    <m/>
    <m/>
    <x v="0"/>
  </r>
  <r>
    <n v="3549"/>
    <n v="3522"/>
    <s v="Riverfront Caravan Park, McLennan Drive, Robinvale, Rural City of Swan Hill, Victoria, Australia"/>
    <s v="HV,LV"/>
    <s v="2018-19"/>
    <s v="LBRA_non"/>
    <s v="yes"/>
    <d v="1899-12-30T00:49:00"/>
    <n v="-34.578758299999997"/>
    <s v="ROBINVALE"/>
    <s v="RVL001"/>
    <n v="142.7714373"/>
    <x v="2"/>
    <x v="2"/>
    <n v="3549"/>
    <s v="LBRA"/>
    <m/>
    <n v="30145997"/>
    <n v="33065238"/>
    <m/>
    <m/>
    <s v="yes"/>
    <s v="MILDURA AIRPORT"/>
    <x v="1"/>
    <m/>
    <m/>
    <m/>
    <m/>
    <m/>
    <m/>
    <m/>
    <m/>
    <m/>
    <x v="0"/>
  </r>
  <r>
    <n v="3549"/>
    <n v="3522"/>
    <s v="Malla Avenue, Robinvale, Rural City of Swan Hill, Victoria, 3549, Australia"/>
    <s v="HV,LV"/>
    <s v="2018-19"/>
    <s v="LBRA_non"/>
    <s v="yes"/>
    <d v="1899-12-30T00:09:00"/>
    <n v="-34.583772439999997"/>
    <s v="ROBINVALE"/>
    <s v="RVL001"/>
    <n v="142.7756464"/>
    <x v="2"/>
    <x v="2"/>
    <n v="3549"/>
    <s v="LBRA"/>
    <m/>
    <n v="32151854"/>
    <n v="32139239"/>
    <m/>
    <m/>
    <s v="yes"/>
    <s v="MILDURA AIRPORT"/>
    <x v="1"/>
    <m/>
    <m/>
    <m/>
    <m/>
    <m/>
    <m/>
    <m/>
    <m/>
    <m/>
    <x v="0"/>
  </r>
  <r>
    <n v="3549"/>
    <n v="3522"/>
    <s v="Malla Avenue, Robinvale, Rural City of Swan Hill, Victoria, 3549, Australia"/>
    <s v="HV,LV"/>
    <s v="2018-19"/>
    <s v="LBRA_non"/>
    <s v="yes"/>
    <d v="1899-12-30T00:11:00"/>
    <n v="-34.584065500000001"/>
    <s v="ROBINVALE"/>
    <s v="RVL001"/>
    <n v="142.77585540000001"/>
    <x v="2"/>
    <x v="2"/>
    <n v="3549"/>
    <s v="LBRA"/>
    <m/>
    <n v="32139239"/>
    <n v="33060478"/>
    <m/>
    <m/>
    <s v="yes"/>
    <s v="MILDURA AIRPORT"/>
    <x v="1"/>
    <m/>
    <m/>
    <m/>
    <m/>
    <m/>
    <m/>
    <m/>
    <m/>
    <m/>
    <x v="0"/>
  </r>
  <r>
    <n v="3549"/>
    <n v="3522"/>
    <s v="Malla Avenue, Robinvale, Rural City of Swan Hill, Victoria, 3549, Australia"/>
    <s v="HV,LV"/>
    <s v="2018-19"/>
    <s v="LBRA_non"/>
    <s v="yes"/>
    <d v="1899-12-30T00:13:00"/>
    <n v="-34.584282219999999"/>
    <s v="ROBINVALE"/>
    <s v="RVL001"/>
    <n v="142.77609179999999"/>
    <x v="2"/>
    <x v="2"/>
    <n v="3549"/>
    <s v="LBRA"/>
    <m/>
    <n v="33060478"/>
    <n v="33060480"/>
    <m/>
    <m/>
    <s v="yes"/>
    <s v="MILDURA AIRPORT"/>
    <x v="1"/>
    <m/>
    <m/>
    <m/>
    <m/>
    <m/>
    <m/>
    <m/>
    <m/>
    <m/>
    <x v="0"/>
  </r>
  <r>
    <n v="3549"/>
    <n v="3522"/>
    <s v="Malla Avenue, Robinvale, Rural City of Swan Hill, Victoria, 3549, Australia"/>
    <s v="LV,HV"/>
    <s v="2018-19"/>
    <s v="LBRA_non"/>
    <s v="yes"/>
    <d v="1899-12-30T00:15:00"/>
    <n v="-34.58451779"/>
    <s v="ROBINVALE"/>
    <s v="RVL001"/>
    <n v="142.7762802"/>
    <x v="2"/>
    <x v="2"/>
    <n v="3549"/>
    <s v="LBRA"/>
    <m/>
    <n v="33060480"/>
    <n v="33060482"/>
    <m/>
    <m/>
    <s v="yes"/>
    <s v="MILDURA AIRPORT"/>
    <x v="1"/>
    <m/>
    <m/>
    <m/>
    <m/>
    <m/>
    <m/>
    <m/>
    <m/>
    <m/>
    <x v="0"/>
  </r>
  <r>
    <n v="3549"/>
    <n v="3522"/>
    <s v="Malla Avenue, Robinvale, Rural City of Swan Hill, Victoria, 3549, Australia"/>
    <s v="HV,LV"/>
    <s v="2018-19"/>
    <s v="LBRA_non"/>
    <s v="yes"/>
    <d v="1899-12-30T00:17:00"/>
    <n v="-34.58472665"/>
    <s v="ROBINVALE"/>
    <s v="RVL001"/>
    <n v="142.77650990000001"/>
    <x v="2"/>
    <x v="2"/>
    <n v="3549"/>
    <s v="LBRA"/>
    <m/>
    <n v="33060482"/>
    <n v="32139245"/>
    <m/>
    <m/>
    <s v="yes"/>
    <s v="MILDURA AIRPORT"/>
    <x v="1"/>
    <m/>
    <m/>
    <m/>
    <m/>
    <m/>
    <m/>
    <m/>
    <m/>
    <m/>
    <x v="0"/>
  </r>
  <r>
    <n v="3549"/>
    <n v="3522"/>
    <s v="Warlen Avenue, Robinvale, Rural City of Swan Hill, Victoria, 3549, Australia"/>
    <s v="LV"/>
    <s v="2018-19"/>
    <s v="LBRA_non"/>
    <s v="yes"/>
    <d v="1899-12-30T00:24:00"/>
    <n v="-34.585410039999999"/>
    <s v="ROBINVALE"/>
    <s v="RVL001"/>
    <n v="142.77309940000001"/>
    <x v="2"/>
    <x v="2"/>
    <n v="3549"/>
    <s v="LBRA"/>
    <m/>
    <n v="32151952"/>
    <n v="32151958"/>
    <m/>
    <m/>
    <s v="yes"/>
    <s v="MILDURA AIRPORT"/>
    <x v="1"/>
    <m/>
    <m/>
    <m/>
    <m/>
    <m/>
    <m/>
    <m/>
    <m/>
    <m/>
    <x v="0"/>
  </r>
  <r>
    <n v="3549"/>
    <n v="3522"/>
    <s v="Warlen Avenue, Robinvale, Rural City of Swan Hill, Victoria, 3549, Australia"/>
    <s v="LV"/>
    <s v="2018-19"/>
    <s v="LBRA_non"/>
    <s v="yes"/>
    <d v="1899-12-30T00:27:00"/>
    <n v="-34.585637599999998"/>
    <s v="ROBINVALE"/>
    <s v="RVL001"/>
    <n v="142.77334830000001"/>
    <x v="2"/>
    <x v="2"/>
    <n v="3549"/>
    <s v="LBRA"/>
    <m/>
    <n v="32151958"/>
    <n v="32151963"/>
    <m/>
    <m/>
    <s v="yes"/>
    <s v="MILDURA AIRPORT"/>
    <x v="1"/>
    <m/>
    <m/>
    <m/>
    <m/>
    <m/>
    <m/>
    <m/>
    <m/>
    <m/>
    <x v="0"/>
  </r>
  <r>
    <n v="3549"/>
    <n v="3522"/>
    <s v="Warlen Avenue, Robinvale, Rural City of Swan Hill, Victoria, 3549, Australia"/>
    <s v="LV"/>
    <s v="2018-19"/>
    <s v="LBRA_non"/>
    <s v="yes"/>
    <d v="1899-12-30T00:29:00"/>
    <n v="-34.585953920000001"/>
    <s v="ROBINVALE"/>
    <s v="RVL001"/>
    <n v="142.77364840000001"/>
    <x v="2"/>
    <x v="1"/>
    <n v="3549"/>
    <s v="LBRA"/>
    <m/>
    <n v="32151963"/>
    <n v="33066008"/>
    <m/>
    <m/>
    <s v="no"/>
    <s v="MILDURA AIRPORT"/>
    <x v="1"/>
    <m/>
    <m/>
    <m/>
    <m/>
    <m/>
    <m/>
    <m/>
    <m/>
    <m/>
    <x v="0"/>
  </r>
  <r>
    <n v="3549"/>
    <n v="3522"/>
    <s v="Warlen Avenue, Robinvale, Rural City of Swan Hill, Victoria, 3549, Australia"/>
    <s v="LV"/>
    <s v="2018-19"/>
    <s v="LBRA_non"/>
    <s v="yes"/>
    <d v="1899-12-30T00:32:00"/>
    <n v="-34.586316510000003"/>
    <s v="ROBINVALE"/>
    <s v="RVL001"/>
    <n v="142.77397149999999"/>
    <x v="2"/>
    <x v="2"/>
    <n v="3549"/>
    <s v="LBRA"/>
    <m/>
    <n v="33066008"/>
    <n v="32151972"/>
    <m/>
    <m/>
    <s v="yes"/>
    <s v="MILDURA AIRPORT"/>
    <x v="1"/>
    <m/>
    <m/>
    <m/>
    <m/>
    <m/>
    <m/>
    <m/>
    <m/>
    <m/>
    <x v="0"/>
  </r>
  <r>
    <n v="3549"/>
    <n v="3522"/>
    <s v="Murray Valley Highway, Robinvale, Rural City of Swan Hill, Victoria, 3549, Australia"/>
    <s v="HV"/>
    <s v="2018-19"/>
    <s v="LBRA_non"/>
    <s v="yes"/>
    <d v="1899-12-30T00:18:00"/>
    <n v="-34.595420310000002"/>
    <s v="ROBINVALE"/>
    <s v="RVL006"/>
    <n v="142.77357359999999"/>
    <x v="2"/>
    <x v="2"/>
    <n v="3549"/>
    <s v="LBRA"/>
    <m/>
    <n v="30233695"/>
    <n v="33065093"/>
    <m/>
    <m/>
    <s v="yes"/>
    <s v="MILDURA AIRPORT"/>
    <x v="1"/>
    <m/>
    <m/>
    <m/>
    <m/>
    <m/>
    <m/>
    <m/>
    <m/>
    <m/>
    <x v="0"/>
  </r>
  <r>
    <n v="3549"/>
    <n v="3522"/>
    <s v="Murray Valley Highway, Robinvale, Rural City of Swan Hill, Victoria, 3549, Australia"/>
    <s v="HV"/>
    <s v="2018-19"/>
    <s v="LBRA_non"/>
    <s v="yes"/>
    <d v="1899-12-30T00:20:00"/>
    <n v="-34.59603542"/>
    <s v="ROBINVALE"/>
    <s v="RVL006"/>
    <n v="142.77345159999999"/>
    <x v="2"/>
    <x v="2"/>
    <n v="3549"/>
    <s v="LBRA"/>
    <m/>
    <n v="3306093"/>
    <n v="30145995"/>
    <m/>
    <m/>
    <s v="yes"/>
    <s v="MILDURA AIRPORT"/>
    <x v="1"/>
    <m/>
    <m/>
    <m/>
    <m/>
    <m/>
    <m/>
    <m/>
    <m/>
    <m/>
    <x v="0"/>
  </r>
  <r>
    <n v="3549"/>
    <n v="3522"/>
    <s v="Murray Valley Highway, Robinvale, Rural City of Swan Hill, Victoria, 3549, Australia"/>
    <s v="HV"/>
    <s v="2018-19"/>
    <s v="LBRA_non"/>
    <s v="yes"/>
    <d v="1899-12-30T00:22:00"/>
    <n v="-34.596035379999996"/>
    <s v="ROBINVALE"/>
    <s v="RVL006"/>
    <n v="142.77345170000001"/>
    <x v="2"/>
    <x v="2"/>
    <n v="3549"/>
    <s v="LBRA"/>
    <m/>
    <n v="30145995"/>
    <n v="30304558"/>
    <m/>
    <m/>
    <s v="yes"/>
    <s v="MILDURA AIRPORT"/>
    <x v="1"/>
    <m/>
    <m/>
    <m/>
    <m/>
    <m/>
    <m/>
    <m/>
    <m/>
    <m/>
    <x v="0"/>
  </r>
  <r>
    <n v="3549"/>
    <n v="3522"/>
    <s v="Murray Valley Highway, Robinvale, Rural City of Swan Hill, Victoria, 3549, Australia"/>
    <s v="HV"/>
    <s v="2018-19"/>
    <s v="LBRA_non"/>
    <s v="yes"/>
    <d v="1899-12-30T00:23:00"/>
    <n v="-34.597537629999998"/>
    <s v="ROBINVALE"/>
    <s v="RVL006"/>
    <n v="142.77308379999999"/>
    <x v="2"/>
    <x v="1"/>
    <n v="3549"/>
    <s v="LBRA"/>
    <m/>
    <n v="30304558"/>
    <n v="32150512"/>
    <m/>
    <m/>
    <s v="no"/>
    <s v="MILDURA AIRPORT"/>
    <x v="1"/>
    <m/>
    <m/>
    <m/>
    <m/>
    <m/>
    <m/>
    <m/>
    <m/>
    <m/>
    <x v="0"/>
  </r>
  <r>
    <n v="3549"/>
    <n v="3522"/>
    <s v="Cleary Drive, Robinvale, Rural City of Swan Hill, Victoria, 3549, Australia"/>
    <s v="LV"/>
    <s v="2018-19"/>
    <s v="LBRA_non"/>
    <s v="yes"/>
    <d v="1899-12-30T00:45:00"/>
    <n v="-34.59007192"/>
    <s v="ROBINVALE"/>
    <s v="RVL006"/>
    <n v="142.77477400000001"/>
    <x v="2"/>
    <x v="2"/>
    <n v="3549"/>
    <s v="LBRA"/>
    <m/>
    <n v="33065621"/>
    <n v="33065617"/>
    <m/>
    <m/>
    <s v="yes"/>
    <s v="MILDURA AIRPORT"/>
    <x v="1"/>
    <m/>
    <m/>
    <m/>
    <m/>
    <m/>
    <m/>
    <m/>
    <m/>
    <m/>
    <x v="0"/>
  </r>
  <r>
    <n v="3549"/>
    <n v="3522"/>
    <s v="Cleary Drive, Robinvale, Rural City of Swan Hill, Victoria, 3549, Australia"/>
    <s v="LV"/>
    <s v="2018-19"/>
    <s v="LBRA_non"/>
    <s v="yes"/>
    <d v="1899-12-30T00:47:00"/>
    <n v="-34.59022204"/>
    <s v="ROBINVALE"/>
    <s v="RVL006"/>
    <n v="142.77481080000001"/>
    <x v="2"/>
    <x v="2"/>
    <n v="3549"/>
    <s v="LBRA"/>
    <m/>
    <n v="33065617"/>
    <n v="33065615"/>
    <m/>
    <m/>
    <s v="yes"/>
    <s v="MILDURA AIRPORT"/>
    <x v="1"/>
    <m/>
    <m/>
    <m/>
    <m/>
    <m/>
    <m/>
    <m/>
    <m/>
    <m/>
    <x v="0"/>
  </r>
  <r>
    <n v="3549"/>
    <n v="3522"/>
    <s v="Spiller Court, Robinvale, Rural City of Swan Hill, Victoria, 3549, Australia"/>
    <s v="LV"/>
    <s v="2018-19"/>
    <s v="LBRA_non"/>
    <s v="yes"/>
    <d v="1899-12-30T00:48:00"/>
    <n v="-34.590250760000004"/>
    <s v="ROBINVALE"/>
    <s v="RVL006"/>
    <n v="142.77482889999999"/>
    <x v="2"/>
    <x v="2"/>
    <n v="3549"/>
    <s v="LBRA"/>
    <m/>
    <n v="33065615"/>
    <n v="33065585"/>
    <m/>
    <m/>
    <s v="yes"/>
    <s v="MILDURA AIRPORT"/>
    <x v="1"/>
    <m/>
    <m/>
    <m/>
    <m/>
    <m/>
    <m/>
    <m/>
    <m/>
    <m/>
    <x v="0"/>
  </r>
  <r>
    <n v="3549"/>
    <n v="3522"/>
    <s v="Cleary Drive, Robinvale, Rural City of Swan Hill, Victoria, 3549, Australia"/>
    <s v="LV"/>
    <s v="2018-19"/>
    <s v="LBRA_non"/>
    <s v="yes"/>
    <d v="1899-12-30T00:50:00"/>
    <n v="-34.59069092"/>
    <s v="ROBINVALE"/>
    <s v="RVL006"/>
    <n v="142.77501480000001"/>
    <x v="2"/>
    <x v="2"/>
    <n v="3549"/>
    <s v="LBRA"/>
    <m/>
    <n v="33065615"/>
    <n v="33065611"/>
    <m/>
    <m/>
    <s v="yes"/>
    <s v="MILDURA AIRPORT"/>
    <x v="1"/>
    <m/>
    <m/>
    <m/>
    <m/>
    <m/>
    <m/>
    <m/>
    <m/>
    <m/>
    <x v="0"/>
  </r>
  <r>
    <n v="3549"/>
    <n v="3522"/>
    <s v="Cleary Drive, Robinvale, Rural City of Swan Hill, Victoria, 3549, Australia"/>
    <s v="LV"/>
    <s v="2018-19"/>
    <s v="LBRA_non"/>
    <s v="yes"/>
    <d v="1899-12-30T00:51:00"/>
    <n v="-34.590978669999998"/>
    <s v="ROBINVALE"/>
    <s v="RVL006"/>
    <n v="142.7751126"/>
    <x v="2"/>
    <x v="2"/>
    <n v="3549"/>
    <s v="LBRA"/>
    <m/>
    <n v="33065601"/>
    <n v="33065605"/>
    <m/>
    <m/>
    <s v="yes"/>
    <s v="MILDURA AIRPORT"/>
    <x v="1"/>
    <m/>
    <m/>
    <m/>
    <m/>
    <m/>
    <m/>
    <m/>
    <m/>
    <m/>
    <x v="0"/>
  </r>
  <r>
    <n v="3549"/>
    <n v="3522"/>
    <s v="Manatunga Aboriginal Pottery, Moore Street, Robinvale, Rural City of Swan Hill, Victoria, 3549, Australia"/>
    <s v="HV,LV,66"/>
    <s v="2018-19"/>
    <s v="LBRA_non"/>
    <s v="yes"/>
    <d v="1899-12-30T00:00:00"/>
    <n v="-34.594629050000002"/>
    <s v="ROBINVALE"/>
    <s v="RCTSRVL"/>
    <n v="142.77267230000001"/>
    <x v="2"/>
    <x v="1"/>
    <n v="3549"/>
    <s v="LBRA"/>
    <m/>
    <n v="33064763"/>
    <n v="33064771"/>
    <m/>
    <m/>
    <s v="no"/>
    <s v="MILDURA AIRPORT"/>
    <x v="1"/>
    <m/>
    <m/>
    <m/>
    <m/>
    <m/>
    <m/>
    <m/>
    <m/>
    <m/>
    <x v="0"/>
  </r>
  <r>
    <n v="3549"/>
    <n v="3522"/>
    <s v="Manatunga Aboriginal Pottery, Moore Street, Robinvale, Rural City of Swan Hill, Victoria, 3549, Australia"/>
    <s v="66,HV"/>
    <s v="2018-19"/>
    <s v="LBRA_non"/>
    <s v="yes"/>
    <d v="1899-12-30T00:03:00"/>
    <n v="-34.595382540000003"/>
    <s v="ROBINVALE"/>
    <s v="RCTSRVL"/>
    <n v="142.77264360000001"/>
    <x v="2"/>
    <x v="1"/>
    <n v="3549"/>
    <s v="LBRA"/>
    <m/>
    <n v="33064771"/>
    <n v="33064774"/>
    <m/>
    <m/>
    <s v="no"/>
    <s v="MILDURA AIRPORT"/>
    <x v="1"/>
    <m/>
    <m/>
    <m/>
    <m/>
    <m/>
    <m/>
    <m/>
    <m/>
    <m/>
    <x v="0"/>
  </r>
  <r>
    <n v="3549"/>
    <n v="3522"/>
    <s v="Bumbang I261 Bushland Reserve, Murray Valley Highway, Robinvale, Rural City of Swan Hill, Victoria, 3549, Australia"/>
    <s v="HV,66"/>
    <s v="2018-19"/>
    <s v="LBRA_non"/>
    <s v="yes"/>
    <d v="1899-12-30T00:06:00"/>
    <n v="-34.596471000000001"/>
    <s v="ROBINVALE"/>
    <s v="RCTSRVL"/>
    <n v="142.77248689999999"/>
    <x v="2"/>
    <x v="1"/>
    <n v="3549"/>
    <s v="LBRA"/>
    <m/>
    <n v="33064774"/>
    <n v="33064782"/>
    <m/>
    <m/>
    <s v="no"/>
    <s v="MILDURA AIRPORT"/>
    <x v="1"/>
    <m/>
    <m/>
    <m/>
    <m/>
    <m/>
    <m/>
    <m/>
    <m/>
    <m/>
    <x v="0"/>
  </r>
  <r>
    <n v="3549"/>
    <n v="3522"/>
    <s v="Bumbang I261 Bushland Reserve, Murray Valley Highway, Robinvale, Rural City of Swan Hill, Victoria, 3549, Australia"/>
    <s v="HV,66"/>
    <s v="2018-19"/>
    <s v="LBRA_non"/>
    <s v="yes"/>
    <d v="1899-12-30T00:10:00"/>
    <n v="-34.597710589999998"/>
    <s v="ROBINVALE"/>
    <s v="RCTSRVL"/>
    <n v="142.77208569999999"/>
    <x v="2"/>
    <x v="1"/>
    <n v="3549"/>
    <s v="LBRA"/>
    <m/>
    <n v="33064782"/>
    <n v="33064789"/>
    <m/>
    <m/>
    <s v="no"/>
    <s v="MILDURA AIRPORT"/>
    <x v="1"/>
    <m/>
    <m/>
    <m/>
    <m/>
    <m/>
    <m/>
    <m/>
    <m/>
    <m/>
    <x v="0"/>
  </r>
  <r>
    <n v="3549"/>
    <n v="3522"/>
    <s v="Murray Valley Highway, Tol Tol, Robinvale, Rural City of Swan Hill, Victoria, 3549, Australia"/>
    <s v="HV"/>
    <s v="2018-19"/>
    <s v="HBRA_non"/>
    <s v="yes"/>
    <d v="1899-12-30T00:57:00"/>
    <n v="-34.646031549999996"/>
    <s v="TOL TOL"/>
    <s v="BBD013"/>
    <n v="142.82928459999999"/>
    <x v="2"/>
    <x v="2"/>
    <n v="3549"/>
    <s v="HBRA"/>
    <m/>
    <n v="30097205"/>
    <n v="30097201"/>
    <m/>
    <m/>
    <s v="yes"/>
    <s v="MILDURA AIRPORT"/>
    <x v="1"/>
    <m/>
    <m/>
    <m/>
    <m/>
    <m/>
    <m/>
    <m/>
    <m/>
    <m/>
    <x v="0"/>
  </r>
  <r>
    <n v="3549"/>
    <n v="3522"/>
    <s v="Murray Valley Highway, Tol Tol, Robinvale, Rural City of Swan Hill, Victoria, 3549, Australia"/>
    <s v="HV"/>
    <s v="2018-19"/>
    <s v="HBRA_non"/>
    <s v="yes"/>
    <d v="1899-12-30T00:01:00"/>
    <n v="-34.647090710000001"/>
    <s v="TOL TOL"/>
    <s v="BBD013"/>
    <n v="142.82662389999999"/>
    <x v="2"/>
    <x v="2"/>
    <n v="3549"/>
    <s v="HBRA"/>
    <m/>
    <n v="32141778"/>
    <n v="30097201"/>
    <m/>
    <m/>
    <s v="yes"/>
    <s v="MILDURA AIRPORT"/>
    <x v="1"/>
    <m/>
    <m/>
    <m/>
    <m/>
    <m/>
    <m/>
    <m/>
    <m/>
    <m/>
    <x v="0"/>
  </r>
  <r>
    <n v="3549"/>
    <n v="3522"/>
    <s v="Murray Valley Highway, Tol Tol, Robinvale, Rural City of Swan Hill, Victoria, 3549, Australia"/>
    <s v="HV,66"/>
    <s v="2018-19"/>
    <s v="HBRA_non"/>
    <s v="yes"/>
    <d v="1899-12-30T00:02:00"/>
    <n v="-34.647867419999997"/>
    <s v="TOL TOL"/>
    <s v="BBD013"/>
    <n v="142.8252506"/>
    <x v="2"/>
    <x v="1"/>
    <n v="3549"/>
    <s v="HBRA"/>
    <m/>
    <n v="30096154"/>
    <n v="32141778"/>
    <m/>
    <m/>
    <s v="no"/>
    <s v="MILDURA AIRPORT"/>
    <x v="1"/>
    <m/>
    <m/>
    <m/>
    <m/>
    <m/>
    <m/>
    <m/>
    <m/>
    <m/>
    <x v="0"/>
  </r>
  <r>
    <n v="3549"/>
    <n v="3522"/>
    <s v="Murray Valley Highway, Tol Tol, Robinvale, Rural City of Swan Hill, Victoria, 3549, Australia"/>
    <s v="HV,66"/>
    <s v="2018-19"/>
    <s v="HBRA_non"/>
    <s v="yes"/>
    <d v="1899-12-30T00:02:00"/>
    <n v="-34.646737659999999"/>
    <s v="TOL TOL"/>
    <s v="BBD013"/>
    <n v="142.8237914"/>
    <x v="2"/>
    <x v="1"/>
    <n v="3549"/>
    <s v="HBRA"/>
    <m/>
    <n v="30096154"/>
    <n v="31019828"/>
    <m/>
    <m/>
    <s v="no"/>
    <s v="MILDURA AIRPORT"/>
    <x v="1"/>
    <m/>
    <m/>
    <m/>
    <m/>
    <m/>
    <m/>
    <m/>
    <m/>
    <m/>
    <x v="0"/>
  </r>
  <r>
    <n v="3549"/>
    <n v="3522"/>
    <s v="Murray Valley Highway, Tol Tol, Robinvale, Rural City of Swan Hill, Victoria, 3549, Australia"/>
    <s v="HV,66"/>
    <s v="2018-19"/>
    <s v="HBRA_non"/>
    <s v="yes"/>
    <d v="1899-12-30T00:05:00"/>
    <n v="-34.649067770000002"/>
    <s v="TOL TOL"/>
    <s v="BBD013"/>
    <n v="142.82576549999999"/>
    <x v="2"/>
    <x v="1"/>
    <n v="3549"/>
    <s v="HBRA"/>
    <m/>
    <n v="30316313"/>
    <n v="32141778"/>
    <m/>
    <m/>
    <s v="no"/>
    <s v="MILDURA AIRPORT"/>
    <x v="1"/>
    <m/>
    <m/>
    <m/>
    <m/>
    <m/>
    <m/>
    <m/>
    <m/>
    <m/>
    <x v="0"/>
  </r>
  <r>
    <n v="3549"/>
    <n v="3522"/>
    <s v="Murray Valley Highway, Tol Tol, Robinvale, Rural City of Swan Hill, Victoria, 3549, Australia"/>
    <s v="HV"/>
    <s v="2018-19"/>
    <s v="HBRA_non"/>
    <s v="yes"/>
    <d v="1899-12-30T00:08:00"/>
    <n v="-34.655281100000003"/>
    <s v="TOL TOL"/>
    <s v="BBD013"/>
    <n v="142.8349494"/>
    <x v="2"/>
    <x v="1"/>
    <n v="3549"/>
    <s v="HBRA"/>
    <m/>
    <n v="30289196"/>
    <n v="32146105"/>
    <m/>
    <m/>
    <s v="no"/>
    <s v="MILDURA AIRPORT"/>
    <x v="1"/>
    <m/>
    <m/>
    <m/>
    <m/>
    <m/>
    <m/>
    <m/>
    <m/>
    <m/>
    <x v="0"/>
  </r>
  <r>
    <n v="3549"/>
    <n v="3522"/>
    <s v="Murray Valley Highway, Tol Tol, Robinvale, Rural City of Swan Hill, Victoria, 3549, Australia"/>
    <s v="HV"/>
    <s v="2018-19"/>
    <s v="HBRA_non"/>
    <s v="yes"/>
    <d v="1899-12-30T00:09:00"/>
    <n v="-34.655281100000003"/>
    <s v="TOL TOL"/>
    <s v="BBD013"/>
    <n v="142.83349029999999"/>
    <x v="2"/>
    <x v="2"/>
    <n v="3549"/>
    <s v="HBRA"/>
    <m/>
    <n v="32141823"/>
    <n v="32146105"/>
    <m/>
    <m/>
    <s v="yes"/>
    <s v="MILDURA AIRPORT"/>
    <x v="1"/>
    <m/>
    <m/>
    <m/>
    <m/>
    <m/>
    <m/>
    <m/>
    <m/>
    <m/>
    <x v="0"/>
  </r>
  <r>
    <n v="3549"/>
    <n v="3522"/>
    <s v="Murray Valley Highway, Tol Tol, Robinvale, Rural City of Swan Hill, Victoria, 3549, Australia"/>
    <s v="HV"/>
    <s v="2018-19"/>
    <s v="HBRA_non"/>
    <s v="yes"/>
    <d v="1899-12-30T00:12:00"/>
    <n v="-34.656551950000001"/>
    <s v="TOL TOL"/>
    <s v="BBD013"/>
    <n v="142.83177370000001"/>
    <x v="2"/>
    <x v="2"/>
    <n v="3549"/>
    <s v="HBRA"/>
    <m/>
    <n v="31019834"/>
    <n v="32141823"/>
    <m/>
    <m/>
    <s v="yes"/>
    <s v="MILDURA AIRPORT"/>
    <x v="1"/>
    <m/>
    <m/>
    <m/>
    <m/>
    <m/>
    <m/>
    <m/>
    <m/>
    <m/>
    <x v="0"/>
  </r>
  <r>
    <n v="3549"/>
    <n v="3522"/>
    <s v="Murray Valley Highway, Tol Tol, Robinvale, Rural City of Swan Hill, Victoria, 3549, Australia"/>
    <s v="HV"/>
    <s v="2018-19"/>
    <s v="HBRA_non"/>
    <s v="yes"/>
    <d v="1899-12-30T00:13:00"/>
    <n v="-34.657469769999999"/>
    <s v="TOL TOL"/>
    <s v="BBD013"/>
    <n v="142.83185950000001"/>
    <x v="2"/>
    <x v="1"/>
    <n v="3549"/>
    <s v="HBRA"/>
    <m/>
    <n v="30145009"/>
    <n v="32141823"/>
    <m/>
    <m/>
    <s v="no"/>
    <s v="MILDURA AIRPORT"/>
    <x v="1"/>
    <m/>
    <m/>
    <m/>
    <m/>
    <m/>
    <m/>
    <m/>
    <m/>
    <m/>
    <x v="0"/>
  </r>
  <r>
    <n v="3549"/>
    <n v="3522"/>
    <s v="Murray Valley Highway, Tol Tol, Robinvale, Rural City of Swan Hill, Victoria, 3549, Australia"/>
    <s v="HV"/>
    <s v="2018-19"/>
    <s v="HBRA_non"/>
    <s v="yes"/>
    <d v="1899-12-30T00:14:00"/>
    <n v="-34.658387580000003"/>
    <s v="TOL TOL"/>
    <s v="BBD013"/>
    <n v="142.83117290000001"/>
    <x v="2"/>
    <x v="1"/>
    <n v="3549"/>
    <s v="HBRA"/>
    <m/>
    <n v="30145009"/>
    <n v="32141838"/>
    <m/>
    <m/>
    <s v="no"/>
    <s v="MILDURA AIRPORT"/>
    <x v="1"/>
    <m/>
    <m/>
    <m/>
    <m/>
    <m/>
    <m/>
    <m/>
    <m/>
    <m/>
    <x v="0"/>
  </r>
  <r>
    <n v="3549"/>
    <n v="3522"/>
    <s v="3366 Murray Valley Hwy, TOL TOL"/>
    <s v="HV"/>
    <s v="2018-19"/>
    <s v="HBRA_non"/>
    <s v="yes"/>
    <d v="1899-12-30T00:28:00"/>
    <n v="-34.661564550000001"/>
    <s v="TOL TOL"/>
    <s v="BBD013"/>
    <n v="142.83589359999999"/>
    <x v="2"/>
    <x v="0"/>
    <n v="3549"/>
    <s v="HBRA"/>
    <m/>
    <n v="32146083"/>
    <n v="30097186"/>
    <n v="125"/>
    <s v="21_25"/>
    <s v="yes"/>
    <s v="MILDURA AIRPORT"/>
    <x v="2"/>
    <s v="LIS 31019 to LIS 31018. Private Eucalypt in clearance space below HV at pole"/>
    <s v="no_signs_of_contact"/>
    <s v="single"/>
    <s v="gum"/>
    <s v="NC"/>
    <s v="no"/>
    <s v="HV"/>
    <s v="yes"/>
    <n v="980"/>
    <x v="0"/>
  </r>
  <r>
    <n v="3549"/>
    <n v="3522"/>
    <s v="Murray Valley Highway, Tol Tol, Robinvale, Rural City of Swan Hill, Victoria, 3549, Australia"/>
    <s v="HV"/>
    <s v="2018-19"/>
    <s v="HBRA_non"/>
    <s v="yes"/>
    <d v="1899-12-30T00:38:00"/>
    <n v="-34.661635150000002"/>
    <s v="TOL TOL"/>
    <s v="BBD013"/>
    <n v="142.83391950000001"/>
    <x v="2"/>
    <x v="2"/>
    <n v="3549"/>
    <s v="HBRA"/>
    <m/>
    <n v="33063160"/>
    <n v="30097186"/>
    <m/>
    <m/>
    <s v="yes"/>
    <s v="MILDURA AIRPORT"/>
    <x v="1"/>
    <m/>
    <m/>
    <m/>
    <m/>
    <m/>
    <m/>
    <m/>
    <m/>
    <m/>
    <x v="0"/>
  </r>
  <r>
    <n v="3549"/>
    <n v="3522"/>
    <s v="Murray Valley Highway, Tol Tol, Robinvale, Rural City of Swan Hill, Victoria, 3549, Australia"/>
    <s v="HV"/>
    <s v="2018-19"/>
    <s v="HBRA_non"/>
    <s v="yes"/>
    <d v="1899-12-30T00:39:00"/>
    <n v="-34.661423360000001"/>
    <s v="TOL TOL"/>
    <s v="BBD013"/>
    <n v="142.8322028"/>
    <x v="2"/>
    <x v="1"/>
    <n v="3549"/>
    <s v="HBRA"/>
    <m/>
    <n v="33063160"/>
    <n v="33061647"/>
    <m/>
    <m/>
    <s v="no"/>
    <s v="MILDURA AIRPORT"/>
    <x v="1"/>
    <m/>
    <m/>
    <m/>
    <m/>
    <m/>
    <m/>
    <m/>
    <m/>
    <m/>
    <x v="0"/>
  </r>
  <r>
    <n v="3549"/>
    <n v="3522"/>
    <s v="Murray Valley Highway, Tol Tol, Robinvale, Rural City of Swan Hill, Victoria, 3549, Australia"/>
    <s v="HV"/>
    <s v="2018-19"/>
    <s v="HBRA_non"/>
    <s v="yes"/>
    <d v="1899-12-30T00:40:00"/>
    <n v="-34.659940779999999"/>
    <s v="TOL TOL"/>
    <s v="BBD013"/>
    <n v="142.83486360000001"/>
    <x v="2"/>
    <x v="2"/>
    <n v="3549"/>
    <s v="HBRA"/>
    <m/>
    <n v="30097186"/>
    <n v="33063166"/>
    <m/>
    <m/>
    <s v="yes"/>
    <s v="MILDURA AIRPORT"/>
    <x v="1"/>
    <m/>
    <m/>
    <m/>
    <m/>
    <m/>
    <m/>
    <m/>
    <m/>
    <m/>
    <x v="0"/>
  </r>
  <r>
    <n v="3549"/>
    <n v="3522"/>
    <s v="Tol Tol Road, Tol Tol, Rural City of Swan Hill, Victoria, 3549, Australia"/>
    <s v="HV"/>
    <s v="2018-19"/>
    <s v="HBRA_non"/>
    <s v="yes"/>
    <d v="1899-12-30T00:41:00"/>
    <n v="-34.658740590000001"/>
    <s v="TOL TOL"/>
    <s v="BBD013"/>
    <n v="142.83572190000001"/>
    <x v="2"/>
    <x v="2"/>
    <n v="3549"/>
    <s v="HBRA"/>
    <m/>
    <n v="30097196"/>
    <n v="33063166"/>
    <m/>
    <m/>
    <s v="yes"/>
    <s v="MILDURA AIRPORT"/>
    <x v="1"/>
    <m/>
    <m/>
    <m/>
    <m/>
    <m/>
    <m/>
    <m/>
    <m/>
    <m/>
    <x v="0"/>
  </r>
  <r>
    <n v="3549"/>
    <n v="3522"/>
    <s v="Leslie Road, Tol Tol, Rural City of Swan Hill, Victoria, Australia"/>
    <s v="HV"/>
    <s v="2018-19"/>
    <s v="HBRA_non"/>
    <s v="yes"/>
    <d v="1899-12-30T00:48:00"/>
    <n v="-34.674746210000002"/>
    <s v="TOL TOL"/>
    <s v="BBD013"/>
    <n v="142.826538"/>
    <x v="2"/>
    <x v="2"/>
    <n v="3549"/>
    <s v="HBRA"/>
    <m/>
    <n v="30351598"/>
    <n v="30351600"/>
    <m/>
    <m/>
    <s v="yes"/>
    <s v="MILDURA AIRPORT"/>
    <x v="1"/>
    <m/>
    <m/>
    <m/>
    <m/>
    <m/>
    <m/>
    <m/>
    <m/>
    <m/>
    <x v="0"/>
  </r>
  <r>
    <n v="3549"/>
    <n v="3522"/>
    <s v="Leslie Road, Tol Tol, Rural City of Swan Hill, Victoria, Australia"/>
    <s v="HV"/>
    <s v="2018-19"/>
    <s v="HBRA_non"/>
    <s v="yes"/>
    <d v="1899-12-30T00:50:00"/>
    <n v="-34.676087340000002"/>
    <s v="TOL TOL"/>
    <s v="BBD013"/>
    <n v="142.82756800000001"/>
    <x v="2"/>
    <x v="1"/>
    <n v="3549"/>
    <s v="HBRA"/>
    <m/>
    <n v="30097548"/>
    <n v="30351600"/>
    <m/>
    <m/>
    <s v="no"/>
    <s v="MILDURA AIRPORT"/>
    <x v="1"/>
    <m/>
    <m/>
    <m/>
    <m/>
    <m/>
    <m/>
    <m/>
    <m/>
    <m/>
    <x v="0"/>
  </r>
  <r>
    <n v="3549"/>
    <n v="3522"/>
    <s v="Leslie Road, Tol Tol, Rural City of Swan Hill, Victoria, Australia"/>
    <s v="HV"/>
    <s v="2018-19"/>
    <s v="HBRA_non"/>
    <s v="yes"/>
    <d v="1899-12-30T00:53:00"/>
    <n v="-34.671781510000002"/>
    <s v="TOL TOL"/>
    <s v="BBD013"/>
    <n v="142.83709519999999"/>
    <x v="2"/>
    <x v="1"/>
    <n v="3549"/>
    <s v="HBRA"/>
    <m/>
    <n v="31030523"/>
    <n v="30097174"/>
    <m/>
    <m/>
    <s v="no"/>
    <s v="MILDURA AIRPORT"/>
    <x v="1"/>
    <m/>
    <m/>
    <m/>
    <m/>
    <m/>
    <m/>
    <m/>
    <m/>
    <m/>
    <x v="0"/>
  </r>
  <r>
    <n v="3549"/>
    <n v="3522"/>
    <s v="Murray Valley Highway, Tol Tol, Robinvale, Rural City of Swan Hill, Victoria, 3549, Australia"/>
    <s v="HV"/>
    <s v="2018-19"/>
    <s v="HBRA_non"/>
    <s v="yes"/>
    <d v="1899-12-30T00:54:00"/>
    <n v="-34.67298152"/>
    <s v="TOL TOL"/>
    <s v="BBD013"/>
    <n v="142.8385543"/>
    <x v="2"/>
    <x v="2"/>
    <n v="3549"/>
    <s v="HBRA"/>
    <m/>
    <n v="3097174"/>
    <n v="31030524"/>
    <m/>
    <m/>
    <s v="yes"/>
    <s v="MILDURA AIRPORT"/>
    <x v="1"/>
    <m/>
    <m/>
    <m/>
    <m/>
    <m/>
    <m/>
    <m/>
    <m/>
    <m/>
    <x v="0"/>
  </r>
  <r>
    <n v="3549"/>
    <n v="3522"/>
    <s v="Murray Valley Highway, Tol Tol, Robinvale, Rural City of Swan Hill, Victoria, 3549, Australia"/>
    <s v="HV"/>
    <s v="2018-19"/>
    <s v="HBRA_non"/>
    <s v="yes"/>
    <d v="1899-12-30T00:55:00"/>
    <n v="-34.670228530000003"/>
    <s v="TOL TOL"/>
    <s v="BBD013"/>
    <n v="142.83924099999999"/>
    <x v="2"/>
    <x v="2"/>
    <n v="3549"/>
    <s v="HBRA"/>
    <m/>
    <n v="31030523"/>
    <n v="30097176"/>
    <m/>
    <m/>
    <s v="yes"/>
    <s v="MILDURA AIRPORT"/>
    <x v="1"/>
    <m/>
    <m/>
    <m/>
    <m/>
    <m/>
    <m/>
    <m/>
    <m/>
    <m/>
    <x v="0"/>
  </r>
  <r>
    <n v="3550"/>
    <n v="40339"/>
    <s v="Walker Drive, Spring Gully, Bendigo, City of Greater Bendigo, Victoria, 3555, Australia"/>
    <s v="LV"/>
    <s v="2018-19"/>
    <s v="LBRA_dec"/>
    <s v="yes"/>
    <d v="1899-12-30T00:01:00"/>
    <n v="-36.79347199"/>
    <s v="SPRING GULLY"/>
    <s v="UNKNOWN"/>
    <n v="144.2830683"/>
    <x v="2"/>
    <x v="2"/>
    <n v="3550"/>
    <s v="LBRA"/>
    <m/>
    <n v="434322"/>
    <n v="424321"/>
    <m/>
    <m/>
    <s v="yes"/>
    <s v="BENDIGO AIRPORT"/>
    <x v="1"/>
    <m/>
    <m/>
    <m/>
    <m/>
    <m/>
    <m/>
    <m/>
    <m/>
    <m/>
    <x v="2"/>
  </r>
  <r>
    <n v="3550"/>
    <n v="40339"/>
    <s v="Walker Drive, Spring Gully, Bendigo, City of Greater Bendigo, Victoria, 3555, Australia"/>
    <s v="LV"/>
    <s v="2018-19"/>
    <s v="LBRA_dec"/>
    <s v="yes"/>
    <d v="1899-12-30T00:03:00"/>
    <n v="-36.79332213"/>
    <s v="SPRING GULLY"/>
    <s v="UNKNOWN"/>
    <n v="144.28287370000001"/>
    <x v="2"/>
    <x v="2"/>
    <n v="3550"/>
    <s v="LBRA"/>
    <m/>
    <n v="424320"/>
    <n v="424321"/>
    <m/>
    <m/>
    <s v="yes"/>
    <s v="BENDIGO AIRPORT"/>
    <x v="1"/>
    <m/>
    <m/>
    <m/>
    <m/>
    <m/>
    <m/>
    <m/>
    <m/>
    <m/>
    <x v="2"/>
  </r>
  <r>
    <n v="3550"/>
    <n v="40339"/>
    <s v="Moyna Drive, Spring Gully, Bendigo, City of Greater Bendigo, Victoria, 3555, Australia"/>
    <s v="LV"/>
    <s v="2018-19"/>
    <s v="LBRA_dec"/>
    <s v="yes"/>
    <d v="1899-12-30T00:04:00"/>
    <n v="-36.792469570000002"/>
    <s v="SPRING GULLY"/>
    <s v="UNKNOWN"/>
    <n v="144.2830098"/>
    <x v="2"/>
    <x v="2"/>
    <n v="3550"/>
    <s v="LBRA"/>
    <m/>
    <n v="434320"/>
    <n v="836714"/>
    <m/>
    <m/>
    <s v="yes"/>
    <s v="BENDIGO AIRPORT"/>
    <x v="1"/>
    <m/>
    <m/>
    <m/>
    <m/>
    <m/>
    <m/>
    <m/>
    <m/>
    <m/>
    <x v="2"/>
  </r>
  <r>
    <n v="3550"/>
    <n v="40339"/>
    <s v="CRN of Autumn Gully Rd &amp; Walker Rd,"/>
    <s v="LV"/>
    <s v="2018-19"/>
    <s v="LBRA_dec"/>
    <s v="yes"/>
    <d v="1899-12-30T00:05:00"/>
    <n v="-36.79215568"/>
    <s v="SPRING GULLY"/>
    <s v="UNKNOWN"/>
    <n v="144.2830558"/>
    <x v="2"/>
    <x v="0"/>
    <n v="3550"/>
    <s v="LBRA"/>
    <m/>
    <n v="836714"/>
    <n v="403643"/>
    <n v="58"/>
    <s v="0_15"/>
    <s v="yes"/>
    <s v="BENDIGO AIRPORT"/>
    <x v="2"/>
    <s v="Private Fraxinus contacting LV."/>
    <s v="signs_of_contact_or through"/>
    <s v="single"/>
    <s v="fraxinus"/>
    <s v="HRNC"/>
    <s v="no"/>
    <s v="LV"/>
    <s v="yes"/>
    <n v="0"/>
    <x v="2"/>
  </r>
  <r>
    <n v="3550"/>
    <n v="40339"/>
    <s v="Autumn Gully Road, Spring Gully, Bendigo, City of Greater Bendigo, Victoria, 3555, Australia"/>
    <s v="LV"/>
    <s v="2018-19"/>
    <s v="LBRA_dec"/>
    <s v="yes"/>
    <d v="1899-12-30T00:14:00"/>
    <n v="-36.79138039"/>
    <s v="SPRING GULLY"/>
    <s v="UNKNOWN"/>
    <n v="144.28323850000001"/>
    <x v="2"/>
    <x v="2"/>
    <n v="3550"/>
    <s v="LBRA"/>
    <m/>
    <n v="103643"/>
    <n v="106342"/>
    <m/>
    <m/>
    <s v="yes"/>
    <s v="BENDIGO AIRPORT"/>
    <x v="1"/>
    <m/>
    <m/>
    <m/>
    <m/>
    <m/>
    <m/>
    <m/>
    <m/>
    <m/>
    <x v="2"/>
  </r>
  <r>
    <n v="3550"/>
    <n v="40339"/>
    <s v="Heinz Street, East Bendigo, White Hills, City of Greater Bendigo, Victoria, 3551, Australia"/>
    <s v="HV,LV"/>
    <s v="2018-19"/>
    <s v="HBRA_non"/>
    <s v="yes"/>
    <d v="1899-12-30T00:40:00"/>
    <n v="-36.729605589999998"/>
    <s v="EAST BENDIGO"/>
    <s v="EHK022"/>
    <n v="144.32693979999999"/>
    <x v="2"/>
    <x v="2"/>
    <n v="3550"/>
    <s v="HBRA"/>
    <m/>
    <n v="32041216"/>
    <n v="32041212"/>
    <m/>
    <m/>
    <s v="yes"/>
    <s v="BENDIGO AIRPORT"/>
    <x v="1"/>
    <m/>
    <m/>
    <m/>
    <m/>
    <m/>
    <m/>
    <m/>
    <m/>
    <m/>
    <x v="2"/>
  </r>
  <r>
    <n v="3550"/>
    <n v="40339"/>
    <s v="Heinz Street, East Bendigo, White Hills, City of Greater Bendigo, Victoria, 3551, Australia"/>
    <s v="HV,LV"/>
    <s v="2018-19"/>
    <s v="HBRA_non"/>
    <s v="yes"/>
    <d v="1899-12-30T00:41:00"/>
    <n v="-36.729400830000003"/>
    <s v="EAST BENDIGO"/>
    <s v="EHK022"/>
    <n v="144.3256586"/>
    <x v="2"/>
    <x v="2"/>
    <n v="3550"/>
    <s v="HBRA"/>
    <m/>
    <n v="32041212"/>
    <n v="31004842"/>
    <m/>
    <m/>
    <s v="yes"/>
    <s v="BENDIGO AIRPORT"/>
    <x v="1"/>
    <m/>
    <m/>
    <m/>
    <m/>
    <m/>
    <m/>
    <m/>
    <m/>
    <m/>
    <x v="2"/>
  </r>
  <r>
    <n v="3550"/>
    <n v="40339"/>
    <s v="C NR Lamperd Ln and Heinz St, East Bendigo."/>
    <s v="HV,LV,transformer"/>
    <s v="2018-19"/>
    <s v="HBRA_non"/>
    <s v="yes"/>
    <d v="1899-12-30T00:47:00"/>
    <n v="-36.729250569999998"/>
    <s v="EAST BENDIGO"/>
    <s v="EHK022"/>
    <n v="144.32418139999999"/>
    <x v="2"/>
    <x v="0"/>
    <n v="3550"/>
    <s v="HBRA"/>
    <m/>
    <n v="31004842"/>
    <n v="33018749"/>
    <n v="128"/>
    <s v="31_35"/>
    <s v="yes"/>
    <s v="BENDIGO AIRPORT"/>
    <x v="2"/>
    <s v="Pole 404181-404180. Shire tree growing below LV. Measured 140cm from LV."/>
    <s v="no_signs_of_contact"/>
    <s v="single"/>
    <s v="gum"/>
    <s v="NC"/>
    <s v="no"/>
    <s v="LV"/>
    <s v="no"/>
    <m/>
    <x v="2"/>
  </r>
  <r>
    <n v="3550"/>
    <n v="40339"/>
    <s v="Heinz Street, East Bendigo, White Hills, City of Greater Bendigo, Victoria, 3551, Australia"/>
    <s v="HV"/>
    <s v="2018-19"/>
    <s v="HBRA_non"/>
    <s v="yes"/>
    <d v="1899-12-30T00:03:00"/>
    <n v="-36.729117350000003"/>
    <s v="EAST BENDIGO"/>
    <s v="EHK022"/>
    <n v="144.3227354"/>
    <x v="2"/>
    <x v="2"/>
    <n v="3550"/>
    <s v="HBRA"/>
    <m/>
    <n v="33018749"/>
    <n v="33018737"/>
    <m/>
    <m/>
    <s v="yes"/>
    <s v="BENDIGO AIRPORT"/>
    <x v="1"/>
    <m/>
    <m/>
    <m/>
    <m/>
    <m/>
    <m/>
    <m/>
    <m/>
    <m/>
    <x v="2"/>
  </r>
  <r>
    <n v="3550"/>
    <n v="40339"/>
    <s v="Bendigo Racecourse, Racecourse Road, Ascot, City of Greater Bendigo, Victoria, 3551, Australia"/>
    <s v="HV"/>
    <s v="2018-19"/>
    <s v="HBRA_non"/>
    <s v="yes"/>
    <d v="1899-12-30T00:09:00"/>
    <n v="-36.727278929999997"/>
    <s v="EAST BENDIGO"/>
    <s v="EHK022"/>
    <n v="144.32336330000001"/>
    <x v="2"/>
    <x v="2"/>
    <n v="3550"/>
    <s v="HBRA"/>
    <m/>
    <n v="33018718"/>
    <n v="33018749"/>
    <m/>
    <m/>
    <s v="yes"/>
    <s v="BENDIGO AIRPORT"/>
    <x v="1"/>
    <m/>
    <m/>
    <m/>
    <m/>
    <m/>
    <m/>
    <m/>
    <m/>
    <m/>
    <x v="2"/>
  </r>
  <r>
    <n v="3550"/>
    <n v="40339"/>
    <s v="Heywood Street, East Bendigo, White Hills, City of Greater Bendigo, Victoria, 3551, Australia"/>
    <s v="HV,transformer"/>
    <s v="2018-19"/>
    <s v="HBRA_non"/>
    <s v="yes"/>
    <d v="1899-12-30T00:44:00"/>
    <n v="-36.733922810000003"/>
    <s v="WHITE HILLS"/>
    <s v="EHK022"/>
    <n v="144.31076709999999"/>
    <x v="2"/>
    <x v="1"/>
    <n v="3550"/>
    <s v="HBRA"/>
    <m/>
    <n v="33102693"/>
    <n v="30543973"/>
    <m/>
    <m/>
    <s v="no"/>
    <s v="BENDIGO AIRPORT"/>
    <x v="1"/>
    <m/>
    <m/>
    <m/>
    <m/>
    <m/>
    <m/>
    <m/>
    <m/>
    <m/>
    <x v="2"/>
  </r>
  <r>
    <n v="3550"/>
    <n v="40339"/>
    <s v="White Hills sediments Geological Reserve, Brickworks Road, East Bendigo, Bendigo, City of Greater Bendigo, Victoria, 3551, Australia"/>
    <s v="HV"/>
    <s v="2018-19"/>
    <s v="HBRA_non"/>
    <s v="yes"/>
    <d v="1899-12-30T00:45:00"/>
    <n v="-36.733230370000001"/>
    <s v="WHITE HILLS"/>
    <s v="EHK022"/>
    <n v="144.30971940000001"/>
    <x v="2"/>
    <x v="1"/>
    <n v="3550"/>
    <s v="HBRA"/>
    <m/>
    <n v="30543973"/>
    <n v="33102692"/>
    <m/>
    <m/>
    <s v="no"/>
    <s v="BENDIGO AIRPORT"/>
    <x v="1"/>
    <m/>
    <m/>
    <m/>
    <m/>
    <m/>
    <m/>
    <m/>
    <m/>
    <m/>
    <x v="2"/>
  </r>
  <r>
    <n v="3550"/>
    <n v="40339"/>
    <s v="Heywood Street, East Bendigo, White Hills, City of Greater Bendigo, Victoria, 3551, Australia"/>
    <s v="HV,transformer"/>
    <s v="2018-19"/>
    <s v="HBRA_non"/>
    <s v="yes"/>
    <d v="1899-12-30T00:46:00"/>
    <n v="-36.732582469999997"/>
    <s v="WHITE HILLS"/>
    <s v="EHK022"/>
    <n v="144.30873790000001"/>
    <x v="2"/>
    <x v="2"/>
    <n v="3550"/>
    <s v="HBRA"/>
    <m/>
    <n v="33102692"/>
    <n v="30321168"/>
    <m/>
    <m/>
    <s v="yes"/>
    <s v="BENDIGO AIRPORT"/>
    <x v="1"/>
    <m/>
    <m/>
    <m/>
    <m/>
    <m/>
    <m/>
    <m/>
    <m/>
    <m/>
    <x v="2"/>
  </r>
  <r>
    <n v="3550"/>
    <n v="40339"/>
    <s v="Andrew Street, White Hills, City of Greater Bendigo, Victoria, 3551, Australia"/>
    <s v="HV"/>
    <s v="2018-19"/>
    <s v="HBRA_dec"/>
    <s v="yes"/>
    <d v="1899-12-30T00:48:00"/>
    <n v="-36.731954360000003"/>
    <s v="WHITE HILLS"/>
    <s v="EHK022"/>
    <n v="144.30741130000001"/>
    <x v="2"/>
    <x v="1"/>
    <n v="3550"/>
    <s v="HBRA"/>
    <m/>
    <n v="30321168"/>
    <n v="33102691"/>
    <m/>
    <m/>
    <s v="no"/>
    <s v="BENDIGO AIRPORT"/>
    <x v="1"/>
    <m/>
    <m/>
    <m/>
    <m/>
    <m/>
    <m/>
    <m/>
    <m/>
    <m/>
    <x v="2"/>
  </r>
  <r>
    <n v="3550"/>
    <n v="40339"/>
    <s v="Dundas Street, White Hills, City of Greater Bendigo, Victoria, 3551, Australia"/>
    <s v="HV"/>
    <s v="2018-19"/>
    <s v="HBRA_dec"/>
    <s v="yes"/>
    <d v="1899-12-30T00:50:00"/>
    <n v="-36.73171644"/>
    <s v="WHITE HILLS"/>
    <s v="EHK022"/>
    <n v="144.3065939"/>
    <x v="2"/>
    <x v="1"/>
    <n v="3550"/>
    <s v="HBRA"/>
    <m/>
    <n v="33102691"/>
    <n v="30026074"/>
    <m/>
    <m/>
    <s v="no"/>
    <s v="BENDIGO AIRPORT"/>
    <x v="1"/>
    <m/>
    <m/>
    <m/>
    <m/>
    <m/>
    <m/>
    <m/>
    <m/>
    <m/>
    <x v="2"/>
  </r>
  <r>
    <n v="3550"/>
    <n v="40339"/>
    <s v="St Killian Street, White Hills, Bendigo, City of Greater Bendigo, Victoria, 3551, Australia"/>
    <s v="HV"/>
    <s v="2018-19"/>
    <s v="HBRA_non"/>
    <s v="yes"/>
    <d v="1899-12-30T00:02:00"/>
    <n v="-36.73094279"/>
    <s v="WHITE HILLS"/>
    <s v="EHK023"/>
    <n v="144.29377489999999"/>
    <x v="2"/>
    <x v="2"/>
    <n v="3550"/>
    <s v="HBRA"/>
    <m/>
    <n v="32035402"/>
    <n v="32035398"/>
    <m/>
    <m/>
    <s v="yes"/>
    <s v="BENDIGO AIRPORT"/>
    <x v="1"/>
    <m/>
    <m/>
    <m/>
    <m/>
    <m/>
    <m/>
    <m/>
    <m/>
    <m/>
    <x v="2"/>
  </r>
  <r>
    <n v="3550"/>
    <n v="40339"/>
    <s v="St Killian Street, White Hills, Bendigo, City of Greater Bendigo, Victoria, 3551, Australia"/>
    <s v="HV"/>
    <s v="2018-19"/>
    <s v="HBRA_non"/>
    <s v="yes"/>
    <d v="1899-12-30T00:03:00"/>
    <n v="-36.730105170000002"/>
    <s v="WHITE HILLS"/>
    <s v="EHK023"/>
    <n v="144.29444050000001"/>
    <x v="2"/>
    <x v="2"/>
    <n v="3550"/>
    <s v="HBRA"/>
    <m/>
    <n v="32035407"/>
    <n v="32035402"/>
    <m/>
    <m/>
    <s v="yes"/>
    <s v="BENDIGO AIRPORT"/>
    <x v="1"/>
    <m/>
    <m/>
    <m/>
    <m/>
    <m/>
    <m/>
    <m/>
    <m/>
    <m/>
    <x v="2"/>
  </r>
  <r>
    <n v="3550"/>
    <n v="40339"/>
    <s v="St Killian Street, White Hills, Bendigo, City of Greater Bendigo, Victoria, 3551, Australia"/>
    <s v="HV,LV"/>
    <s v="2018-19"/>
    <s v="HBRA_non"/>
    <s v="yes"/>
    <d v="1899-12-30T00:05:00"/>
    <n v="-36.729197569999997"/>
    <s v="WHITE HILLS"/>
    <s v="EHK023"/>
    <n v="144.2953038"/>
    <x v="2"/>
    <x v="2"/>
    <n v="3550"/>
    <s v="HBRA"/>
    <m/>
    <n v="32035414"/>
    <n v="32035407"/>
    <m/>
    <m/>
    <s v="yes"/>
    <s v="BENDIGO AIRPORT"/>
    <x v="1"/>
    <m/>
    <m/>
    <m/>
    <m/>
    <m/>
    <m/>
    <m/>
    <m/>
    <m/>
    <x v="2"/>
  </r>
  <r>
    <n v="3550"/>
    <n v="40339"/>
    <s v="St Killian Street, White Hills, Bendigo, City of Greater Bendigo, Victoria, 3551, Australia"/>
    <s v="HV,LV"/>
    <s v="2018-19"/>
    <s v="HBRA_non"/>
    <s v="yes"/>
    <d v="1899-12-30T00:08:00"/>
    <n v="-36.728326709999997"/>
    <s v="WHITE HILLS"/>
    <s v="EHK023"/>
    <n v="144.296019"/>
    <x v="2"/>
    <x v="2"/>
    <n v="3550"/>
    <s v="HBRA"/>
    <m/>
    <n v="32035421"/>
    <n v="32035414"/>
    <m/>
    <m/>
    <s v="yes"/>
    <s v="BENDIGO AIRPORT"/>
    <x v="1"/>
    <m/>
    <m/>
    <m/>
    <m/>
    <m/>
    <m/>
    <m/>
    <m/>
    <m/>
    <x v="2"/>
  </r>
  <r>
    <n v="3550"/>
    <n v="40339"/>
    <s v="St Killian Street, White Hills, Bendigo, City of Greater Bendigo, Victoria, 3551, Australia"/>
    <s v="HV,LV"/>
    <s v="2018-19"/>
    <s v="HBRA_non"/>
    <s v="yes"/>
    <d v="1899-12-30T00:13:00"/>
    <n v="-36.727496520000003"/>
    <s v="WHITE HILLS"/>
    <s v="EHK023"/>
    <n v="144.2966357"/>
    <x v="2"/>
    <x v="2"/>
    <n v="3550"/>
    <s v="HBRA"/>
    <m/>
    <n v="32035425"/>
    <n v="32035421"/>
    <m/>
    <m/>
    <s v="yes"/>
    <s v="BENDIGO AIRPORT"/>
    <x v="1"/>
    <m/>
    <m/>
    <m/>
    <m/>
    <m/>
    <m/>
    <m/>
    <m/>
    <m/>
    <x v="2"/>
  </r>
  <r>
    <n v="3550"/>
    <n v="40339"/>
    <s v="127 Reservoir Rd, Strathdale"/>
    <s v="HV,LV"/>
    <s v="2018-19"/>
    <s v="LBRA_dec"/>
    <s v="yes"/>
    <d v="1899-12-30T00:15:00"/>
    <n v="-36.766354730000003"/>
    <s v="STRATHDALE"/>
    <s v="UNKNOWN"/>
    <n v="144.31617230000001"/>
    <x v="2"/>
    <x v="0"/>
    <n v="3550"/>
    <s v="LBRA"/>
    <m/>
    <n v="400977"/>
    <n v="400978"/>
    <n v="45"/>
    <s v="0_15"/>
    <s v="yes"/>
    <s v="BENDIGO AIRPORT"/>
    <x v="2"/>
    <s v="Private Tree growing throigh LV &amp; 0.4m below HV"/>
    <s v="signs_of_contact_or through"/>
    <s v="single"/>
    <s v="other"/>
    <s v="HRNC"/>
    <s v="no"/>
    <s v="HV,LV"/>
    <s v="yes"/>
    <n v="0"/>
    <x v="2"/>
  </r>
  <r>
    <n v="3550"/>
    <n v="40339"/>
    <s v="McIvor Road, Junortoun, Bendigo, City of Greater Bendigo, Victoria, 3551, Australia"/>
    <s v="HV,LV,66"/>
    <s v="2018-19"/>
    <s v="LBRA_non"/>
    <s v="yes"/>
    <d v="1899-12-30T00:56:00"/>
    <n v="-36.765368299999999"/>
    <s v="STRATHDALE"/>
    <s v="UNKNOWN"/>
    <n v="144.334641"/>
    <x v="2"/>
    <x v="2"/>
    <n v="3550"/>
    <s v="LBRA"/>
    <m/>
    <n v="735957"/>
    <n v="735956"/>
    <m/>
    <m/>
    <s v="yes"/>
    <s v="BENDIGO AIRPORT"/>
    <x v="1"/>
    <m/>
    <m/>
    <m/>
    <m/>
    <m/>
    <m/>
    <m/>
    <m/>
    <m/>
    <x v="2"/>
  </r>
  <r>
    <n v="3550"/>
    <n v="40339"/>
    <s v="McIvor Road, Junortoun, Bendigo, City of Greater Bendigo, Victoria, 3551, Australia"/>
    <s v="66,HV,LV"/>
    <s v="2018-19"/>
    <s v="LBRA_non"/>
    <s v="yes"/>
    <d v="1899-12-30T00:57:00"/>
    <n v="-36.764909869999997"/>
    <s v="STRATHDALE"/>
    <s v="UNKNOWN"/>
    <n v="144.33419180000001"/>
    <x v="2"/>
    <x v="1"/>
    <n v="3550"/>
    <s v="LBRA"/>
    <m/>
    <n v="735955"/>
    <n v="735956"/>
    <m/>
    <m/>
    <s v="no"/>
    <s v="BENDIGO AIRPORT"/>
    <x v="1"/>
    <m/>
    <m/>
    <m/>
    <m/>
    <m/>
    <m/>
    <m/>
    <m/>
    <m/>
    <x v="2"/>
  </r>
  <r>
    <n v="3550"/>
    <n v="40339"/>
    <s v="McIvor Road, Junortoun, Bendigo, City of Greater Bendigo, Victoria, 3551, Australia"/>
    <s v="66,HV,LV"/>
    <s v="2018-19"/>
    <s v="LBRA_non"/>
    <s v="yes"/>
    <d v="1899-12-30T00:59:00"/>
    <n v="-36.764414549999998"/>
    <s v="STRATHDALE"/>
    <s v="UNKNOWN"/>
    <n v="144.33370239999999"/>
    <x v="2"/>
    <x v="1"/>
    <n v="3550"/>
    <s v="LBRA"/>
    <m/>
    <n v="735954"/>
    <n v="735953"/>
    <m/>
    <m/>
    <s v="no"/>
    <s v="BENDIGO AIRPORT"/>
    <x v="1"/>
    <m/>
    <m/>
    <m/>
    <m/>
    <m/>
    <m/>
    <m/>
    <m/>
    <m/>
    <x v="2"/>
  </r>
  <r>
    <n v="3550"/>
    <n v="40339"/>
    <s v="Banjo Street, Junortoun, Bendigo, City of Greater Bendigo, Victoria, 3551, Australia"/>
    <s v="66,HV,LV"/>
    <s v="2018-19"/>
    <s v="LBRA_non"/>
    <s v="yes"/>
    <d v="1899-12-30T00:59:00"/>
    <n v="-36.764646210000002"/>
    <s v="STRATHDALE"/>
    <s v="UNKNOWN"/>
    <n v="144.33392799999999"/>
    <x v="2"/>
    <x v="2"/>
    <n v="3550"/>
    <s v="LBRA"/>
    <m/>
    <n v="735955"/>
    <n v="735954"/>
    <m/>
    <m/>
    <s v="yes"/>
    <s v="BENDIGO AIRPORT"/>
    <x v="1"/>
    <m/>
    <m/>
    <m/>
    <m/>
    <m/>
    <m/>
    <m/>
    <m/>
    <m/>
    <x v="2"/>
  </r>
  <r>
    <n v="3550"/>
    <n v="40339"/>
    <s v="Bradman Street, Junortoun, Bendigo, City of Greater Bendigo, Victoria, 3551, Australia"/>
    <s v="66,HV,LV"/>
    <s v="2018-19"/>
    <s v="LBRA_non"/>
    <s v="yes"/>
    <d v="1899-12-30T00:01:00"/>
    <n v="-36.76426575"/>
    <s v="STRATHDALE"/>
    <s v="UNKNOWN"/>
    <n v="144.3334131"/>
    <x v="2"/>
    <x v="2"/>
    <n v="3550"/>
    <s v="LBRA"/>
    <m/>
    <n v="735953"/>
    <n v="735952"/>
    <m/>
    <m/>
    <s v="yes"/>
    <s v="BENDIGO AIRPORT"/>
    <x v="1"/>
    <m/>
    <m/>
    <m/>
    <m/>
    <m/>
    <m/>
    <m/>
    <m/>
    <m/>
    <x v="2"/>
  </r>
  <r>
    <n v="3550"/>
    <n v="40339"/>
    <s v="Cousins Street, Strathdale, Bendigo, City of Greater Bendigo, Victoria, 3551, Australia"/>
    <s v="HV,LV"/>
    <s v="2018-19"/>
    <s v="LBRA_dec"/>
    <s v="yes"/>
    <d v="1899-12-30T00:23:00"/>
    <n v="-36.766767829999999"/>
    <s v="STRATHDALE"/>
    <s v="UNKNOWN"/>
    <n v="144.3160378"/>
    <x v="2"/>
    <x v="2"/>
    <n v="3550"/>
    <s v="LBRA"/>
    <m/>
    <n v="400977"/>
    <n v="400979"/>
    <m/>
    <m/>
    <s v="yes"/>
    <s v="BENDIGO AIRPORT"/>
    <x v="1"/>
    <m/>
    <m/>
    <m/>
    <m/>
    <m/>
    <m/>
    <m/>
    <m/>
    <m/>
    <x v="2"/>
  </r>
  <r>
    <n v="3550"/>
    <n v="40339"/>
    <s v="Cousins Street, Strathdale, Bendigo, City of Greater Bendigo, Victoria, 3551, Australia"/>
    <s v="HV,LV"/>
    <s v="2018-19"/>
    <s v="LBRA_dec"/>
    <s v="yes"/>
    <d v="1899-12-30T00:28:00"/>
    <n v="-36.766968980000001"/>
    <s v="STRATHDALE"/>
    <s v="UNKNOWN"/>
    <n v="144.31639770000001"/>
    <x v="2"/>
    <x v="2"/>
    <n v="3550"/>
    <s v="LBRA"/>
    <m/>
    <n v="400979"/>
    <n v="402785"/>
    <m/>
    <m/>
    <s v="yes"/>
    <s v="BENDIGO AIRPORT"/>
    <x v="1"/>
    <m/>
    <m/>
    <m/>
    <m/>
    <m/>
    <m/>
    <m/>
    <m/>
    <m/>
    <x v="2"/>
  </r>
  <r>
    <n v="3550"/>
    <n v="40339"/>
    <s v="Rosemary Avenue, Strathdale, Bendigo, City of Greater Bendigo, Victoria, 3551, Australia"/>
    <s v="HV,LV"/>
    <s v="2018-19"/>
    <s v="LBRA_dec"/>
    <s v="yes"/>
    <d v="1899-12-30T00:28:00"/>
    <n v="-36.767017359999997"/>
    <s v="STRATHDALE"/>
    <s v="UNKNOWN"/>
    <n v="144.31679220000001"/>
    <x v="2"/>
    <x v="2"/>
    <n v="3550"/>
    <s v="LBRA"/>
    <m/>
    <n v="402865"/>
    <n v="402866"/>
    <m/>
    <m/>
    <s v="yes"/>
    <s v="BENDIGO AIRPORT"/>
    <x v="1"/>
    <m/>
    <m/>
    <m/>
    <m/>
    <m/>
    <m/>
    <m/>
    <m/>
    <m/>
    <x v="2"/>
  </r>
  <r>
    <n v="3550"/>
    <n v="40339"/>
    <s v="Cousins Street, Strathdale, Bendigo, City of Greater Bendigo, Victoria, 3551, Australia"/>
    <s v="HV,LV"/>
    <s v="2018-19"/>
    <s v="LBRA_dec"/>
    <s v="yes"/>
    <d v="1899-12-30T00:30:00"/>
    <n v="-36.767152420000002"/>
    <s v="STRATHDALE"/>
    <s v="UNKNOWN"/>
    <n v="144.31719000000001"/>
    <x v="2"/>
    <x v="2"/>
    <n v="3550"/>
    <s v="LBRA"/>
    <m/>
    <n v="402866"/>
    <n v="402867"/>
    <m/>
    <m/>
    <s v="yes"/>
    <s v="BENDIGO AIRPORT"/>
    <x v="1"/>
    <m/>
    <m/>
    <m/>
    <m/>
    <m/>
    <m/>
    <m/>
    <m/>
    <m/>
    <x v="2"/>
  </r>
  <r>
    <n v="3550"/>
    <n v="40339"/>
    <s v="Houlahan Street, Flora Hill, Bendigo, City of Greater Bendigo, Victoria, 3550, Australia"/>
    <s v="LV"/>
    <s v="2018-19"/>
    <s v="LBRA_dec"/>
    <s v="yes"/>
    <d v="1899-12-30T00:37:00"/>
    <n v="-36.773388609999998"/>
    <s v="KENNINGTON"/>
    <s v="UNKNOWN"/>
    <n v="144.29869410000001"/>
    <x v="2"/>
    <x v="1"/>
    <n v="3550"/>
    <s v="LBRA"/>
    <m/>
    <n v="403805"/>
    <n v="424368"/>
    <m/>
    <m/>
    <s v="no"/>
    <s v="BENDIGO AIRPORT"/>
    <x v="1"/>
    <m/>
    <m/>
    <m/>
    <m/>
    <m/>
    <m/>
    <m/>
    <m/>
    <m/>
    <x v="2"/>
  </r>
  <r>
    <n v="3550"/>
    <n v="40339"/>
    <s v="13 Summit Dr, Kennington"/>
    <s v="LV"/>
    <s v="2018-19"/>
    <s v="LBRA_dec"/>
    <s v="yes"/>
    <d v="1899-12-30T00:39:00"/>
    <n v="-36.773167059999999"/>
    <s v="KENNINGTON"/>
    <s v="UNKNOWN"/>
    <n v="144.29917219999999"/>
    <x v="2"/>
    <x v="0"/>
    <n v="3550"/>
    <s v="LBRA"/>
    <m/>
    <n v="424369"/>
    <n v="424368"/>
    <n v="54"/>
    <s v="0_15"/>
    <s v="yes"/>
    <s v="BENDIGO AIRPORT"/>
    <x v="2"/>
    <s v="Jacaranda growing through LV &amp; cypress contacting cs line ton#16"/>
    <s v="signs_of_contact_or through"/>
    <s v="multiple"/>
    <s v="jacaranda,conifers"/>
    <s v="HRNC"/>
    <s v="no"/>
    <s v="LV,insulated"/>
    <s v="yes"/>
    <n v="0"/>
    <x v="2"/>
  </r>
  <r>
    <n v="3550"/>
    <n v="40339"/>
    <s v="Summit Drive, Kennington, Bendigo, City of Greater Bendigo, Victoria, 3550, Australia"/>
    <s v="LV"/>
    <s v="2018-19"/>
    <s v="LBRA_dec"/>
    <s v="yes"/>
    <d v="1899-12-30T00:46:00"/>
    <n v="-36.772589930000002"/>
    <s v="KENNINGTON"/>
    <s v="UNKNOWN"/>
    <n v="144.2998772"/>
    <x v="2"/>
    <x v="1"/>
    <n v="3550"/>
    <s v="LBRA"/>
    <m/>
    <n v="424370"/>
    <n v="424369"/>
    <m/>
    <m/>
    <s v="no"/>
    <s v="BENDIGO AIRPORT"/>
    <x v="1"/>
    <m/>
    <m/>
    <m/>
    <m/>
    <m/>
    <m/>
    <m/>
    <m/>
    <m/>
    <x v="2"/>
  </r>
  <r>
    <n v="3550"/>
    <n v="40339"/>
    <s v="Ridgeway Crescent, Kennington, Bendigo, City of Greater Bendigo, Victoria, 3550, Australia"/>
    <s v="LV"/>
    <s v="2018-19"/>
    <s v="LBRA_dec"/>
    <s v="yes"/>
    <d v="1899-12-30T00:48:00"/>
    <n v="-36.772128070000001"/>
    <s v="KENNINGTON"/>
    <s v="UNKNOWN"/>
    <n v="144.29987919999999"/>
    <x v="2"/>
    <x v="1"/>
    <n v="3550"/>
    <s v="LBRA"/>
    <m/>
    <n v="424370"/>
    <n v="424361"/>
    <m/>
    <m/>
    <s v="no"/>
    <s v="BENDIGO AIRPORT"/>
    <x v="1"/>
    <m/>
    <m/>
    <m/>
    <m/>
    <m/>
    <m/>
    <m/>
    <m/>
    <m/>
    <x v="2"/>
  </r>
  <r>
    <n v="3550"/>
    <n v="40339"/>
    <s v="Ridgeway Crescent, Kennington, Bendigo, City of Greater Bendigo, Victoria, 3550, Australia"/>
    <s v="LV"/>
    <s v="2018-19"/>
    <s v="LBRA_dec"/>
    <s v="yes"/>
    <d v="1899-12-30T00:48:00"/>
    <n v="-36.771989419999997"/>
    <s v="KENNINGTON"/>
    <s v="UNKNOWN"/>
    <n v="144.29951159999999"/>
    <x v="2"/>
    <x v="2"/>
    <n v="3550"/>
    <s v="LBRA"/>
    <m/>
    <n v="424362"/>
    <n v="424361"/>
    <m/>
    <m/>
    <s v="yes"/>
    <s v="BENDIGO AIRPORT"/>
    <x v="1"/>
    <m/>
    <m/>
    <m/>
    <m/>
    <m/>
    <m/>
    <m/>
    <m/>
    <m/>
    <x v="2"/>
  </r>
  <r>
    <n v="3550"/>
    <n v="40339"/>
    <s v="Horace Street, Quarry Hill, Bendigo, City of Greater Bendigo, Victoria, 3550, Australia"/>
    <s v="LV"/>
    <s v="2018-19"/>
    <s v="LBRA_dec"/>
    <s v="yes"/>
    <d v="1899-12-30T00:03:00"/>
    <n v="-36.772372369999999"/>
    <s v="QUARRY HILL"/>
    <s v="UNKNOWN"/>
    <n v="144.2777773"/>
    <x v="2"/>
    <x v="2"/>
    <n v="3550"/>
    <s v="LBRA"/>
    <m/>
    <n v="2682"/>
    <n v="2681"/>
    <m/>
    <m/>
    <s v="yes"/>
    <s v="BENDIGO AIRPORT"/>
    <x v="1"/>
    <m/>
    <m/>
    <m/>
    <m/>
    <m/>
    <m/>
    <m/>
    <m/>
    <m/>
    <x v="2"/>
  </r>
  <r>
    <n v="3550"/>
    <n v="40339"/>
    <s v="Horace Street, Quarry Hill, Bendigo, City of Greater Bendigo, Victoria, 3550, Australia"/>
    <s v="LV"/>
    <s v="2018-19"/>
    <s v="LBRA_dec"/>
    <s v="yes"/>
    <d v="1899-12-30T00:05:00"/>
    <n v="-36.77202466"/>
    <s v="QUARRY HILL"/>
    <s v="UNKNOWN"/>
    <n v="144.27825569999999"/>
    <x v="2"/>
    <x v="2"/>
    <n v="3550"/>
    <s v="LBRA"/>
    <m/>
    <n v="953331"/>
    <n v="2681"/>
    <m/>
    <m/>
    <s v="yes"/>
    <s v="BENDIGO AIRPORT"/>
    <x v="1"/>
    <m/>
    <m/>
    <m/>
    <m/>
    <m/>
    <m/>
    <m/>
    <m/>
    <m/>
    <x v="2"/>
  </r>
  <r>
    <n v="3550"/>
    <n v="40339"/>
    <s v="Horace Street, Quarry Hill, Bendigo, City of Greater Bendigo, Victoria, 3550, Australia"/>
    <s v="LV"/>
    <s v="2018-19"/>
    <s v="LBRA_dec"/>
    <s v="yes"/>
    <d v="1899-12-30T00:06:00"/>
    <n v="-36.771737080000001"/>
    <s v="QUARRY HILL"/>
    <s v="UNKNOWN"/>
    <n v="144.27886699999999"/>
    <x v="2"/>
    <x v="2"/>
    <n v="3550"/>
    <s v="LBRA"/>
    <m/>
    <n v="953331"/>
    <n v="3705"/>
    <m/>
    <m/>
    <s v="yes"/>
    <s v="BENDIGO AIRPORT"/>
    <x v="1"/>
    <m/>
    <m/>
    <m/>
    <m/>
    <m/>
    <m/>
    <m/>
    <m/>
    <m/>
    <x v="2"/>
  </r>
  <r>
    <n v="3550"/>
    <n v="40339"/>
    <s v="Russell Street, Quarry Hill, Bendigo, City of Greater Bendigo, Victoria, 3550, Australia"/>
    <s v="LV"/>
    <s v="2018-19"/>
    <s v="LBRA_dec"/>
    <s v="yes"/>
    <d v="1899-12-30T00:08:00"/>
    <n v="-36.771364730000002"/>
    <s v="QUARRY HILL"/>
    <s v="UNKNOWN"/>
    <n v="144.27883550000001"/>
    <x v="2"/>
    <x v="2"/>
    <n v="3550"/>
    <s v="LBRA"/>
    <m/>
    <n v="3705"/>
    <n v="3704"/>
    <m/>
    <m/>
    <s v="yes"/>
    <s v="BENDIGO AIRPORT"/>
    <x v="1"/>
    <m/>
    <m/>
    <m/>
    <m/>
    <m/>
    <m/>
    <m/>
    <m/>
    <m/>
    <x v="2"/>
  </r>
  <r>
    <n v="3550"/>
    <n v="40339"/>
    <s v="Russell Street, Quarry Hill, Bendigo, City of Greater Bendigo, Victoria, 3550, Australia"/>
    <s v="LV"/>
    <s v="2018-19"/>
    <s v="LBRA_dec"/>
    <s v="yes"/>
    <d v="1899-12-30T00:10:00"/>
    <n v="-36.771363649999998"/>
    <s v="QUARRY HILL"/>
    <s v="UNKNOWN"/>
    <n v="144.27883120000001"/>
    <x v="2"/>
    <x v="2"/>
    <n v="3550"/>
    <s v="LBRA"/>
    <m/>
    <n v="24634"/>
    <n v="3704"/>
    <m/>
    <m/>
    <s v="yes"/>
    <s v="BENDIGO AIRPORT"/>
    <x v="1"/>
    <m/>
    <m/>
    <m/>
    <m/>
    <m/>
    <m/>
    <m/>
    <m/>
    <m/>
    <x v="2"/>
  </r>
  <r>
    <n v="3550"/>
    <n v="40339"/>
    <s v="Piper Lane, East Bendigo, Bendigo, City of Greater Bendigo, Victoria, 3551, Australia"/>
    <s v="HV"/>
    <s v="2018-19"/>
    <s v="LBRA_non"/>
    <s v="yes"/>
    <d v="1899-12-30T00:22:00"/>
    <n v="-36.747518489999997"/>
    <s v="EAST BENDIGO"/>
    <s v="XX"/>
    <n v="144.3224835"/>
    <x v="2"/>
    <x v="1"/>
    <n v="3550"/>
    <s v="LBRA"/>
    <m/>
    <n v="404387"/>
    <n v="976760"/>
    <m/>
    <m/>
    <s v="no"/>
    <s v="BENDIGO AIRPORT"/>
    <x v="1"/>
    <m/>
    <m/>
    <m/>
    <m/>
    <m/>
    <m/>
    <m/>
    <m/>
    <m/>
    <x v="2"/>
  </r>
  <r>
    <n v="3550"/>
    <n v="40339"/>
    <s v="Piper Lane, East Bendigo, Bendigo, City of Greater Bendigo, Victoria, 3551, Australia"/>
    <s v="HV"/>
    <s v="2018-19"/>
    <s v="LBRA_non"/>
    <s v="yes"/>
    <d v="1899-12-30T00:23:00"/>
    <n v="-36.747091439999998"/>
    <s v="EAST BENDIGO"/>
    <s v="XX"/>
    <n v="144.32231239999999"/>
    <x v="2"/>
    <x v="1"/>
    <n v="3550"/>
    <s v="LBRA"/>
    <m/>
    <n v="976760"/>
    <n v="976761"/>
    <m/>
    <m/>
    <s v="no"/>
    <s v="BENDIGO AIRPORT"/>
    <x v="1"/>
    <m/>
    <m/>
    <m/>
    <m/>
    <m/>
    <m/>
    <m/>
    <m/>
    <m/>
    <x v="2"/>
  </r>
  <r>
    <n v="3550"/>
    <n v="40339"/>
    <s v="Piper Lane, East Bendigo, Bendigo, City of Greater Bendigo, Victoria, 3551, Australia"/>
    <s v="HV"/>
    <s v="2018-19"/>
    <s v="LBRA_non"/>
    <s v="yes"/>
    <d v="1899-12-30T00:31:00"/>
    <n v="-36.745932840000002"/>
    <s v="EAST BENDIGO"/>
    <s v="XX"/>
    <n v="144.32236710000001"/>
    <x v="2"/>
    <x v="2"/>
    <n v="3550"/>
    <s v="LBRA"/>
    <m/>
    <n v="976762"/>
    <n v="976763"/>
    <m/>
    <m/>
    <s v="yes"/>
    <s v="BENDIGO AIRPORT"/>
    <x v="1"/>
    <m/>
    <m/>
    <m/>
    <m/>
    <m/>
    <m/>
    <m/>
    <m/>
    <m/>
    <x v="2"/>
  </r>
  <r>
    <n v="3550"/>
    <n v="40339"/>
    <s v="Piper Lane, East Bendigo, Bendigo, City of Greater Bendigo, Victoria, 3551, Australia"/>
    <s v="HV"/>
    <s v="2018-19"/>
    <s v="LBRA_non"/>
    <s v="yes"/>
    <d v="1899-12-30T00:32:00"/>
    <n v="-36.745637219999999"/>
    <s v="EAST BENDIGO"/>
    <s v="XX"/>
    <n v="144.3226368"/>
    <x v="2"/>
    <x v="2"/>
    <n v="3550"/>
    <s v="LBRA"/>
    <m/>
    <n v="976763"/>
    <n v="404389"/>
    <m/>
    <m/>
    <s v="yes"/>
    <s v="BENDIGO AIRPORT"/>
    <x v="1"/>
    <m/>
    <m/>
    <m/>
    <m/>
    <m/>
    <m/>
    <m/>
    <m/>
    <m/>
    <x v="2"/>
  </r>
  <r>
    <n v="3550"/>
    <n v="40339"/>
    <s v="Specimen Hill Road, Golden Square, Bendigo, City of Greater Bendigo, Victoria, 3555, Australia"/>
    <n v="66"/>
    <s v="2018-19"/>
    <s v="LBRA_dec"/>
    <s v="yes"/>
    <d v="1899-12-30T00:46:00"/>
    <n v="-36.763948919999997"/>
    <s v="WEST BENDIGO"/>
    <s v="UNKNOWN"/>
    <n v="144.2477131"/>
    <x v="2"/>
    <x v="2"/>
    <n v="3550"/>
    <s v="LBRA"/>
    <m/>
    <n v="820528"/>
    <n v="42019"/>
    <m/>
    <m/>
    <s v="yes"/>
    <s v="BENDIGO AIRPORT"/>
    <x v="1"/>
    <m/>
    <m/>
    <m/>
    <m/>
    <m/>
    <m/>
    <m/>
    <m/>
    <m/>
    <x v="2"/>
  </r>
  <r>
    <n v="3550"/>
    <n v="40339"/>
    <s v="Piper Lane, East Bendigo, Bendigo, City of Greater Bendigo, Victoria, 3551, Australia"/>
    <s v="HV,transformer"/>
    <s v="2018-19"/>
    <s v="LBRA_non"/>
    <s v="yes"/>
    <d v="1899-12-30T00:19:00"/>
    <n v="-36.74631239"/>
    <s v="EAST BENDIGO"/>
    <s v="XX"/>
    <n v="144.322362"/>
    <x v="2"/>
    <x v="1"/>
    <n v="3550"/>
    <s v="LBRA"/>
    <m/>
    <n v="976761"/>
    <n v="976762"/>
    <m/>
    <m/>
    <s v="no"/>
    <s v="BENDIGO AIRPORT"/>
    <x v="1"/>
    <m/>
    <m/>
    <m/>
    <m/>
    <m/>
    <m/>
    <m/>
    <m/>
    <m/>
    <x v="2"/>
  </r>
  <r>
    <n v="3551"/>
    <n v="29565"/>
    <s v="Midland Highway, Huntly, City of Greater Bendigo, Victoria, Australia"/>
    <s v="HV,LV"/>
    <s v="2018-19"/>
    <s v="HBRA_non"/>
    <s v="yes"/>
    <d v="1899-12-30T00:55:00"/>
    <n v="-36.655032370000001"/>
    <s v="HUNTLY"/>
    <s v="EHK023"/>
    <n v="144.34492839999999"/>
    <x v="2"/>
    <x v="2"/>
    <n v="3551"/>
    <s v="HBRA"/>
    <m/>
    <n v="32039869"/>
    <n v="30030254"/>
    <m/>
    <m/>
    <s v="yes"/>
    <s v="BENDIGO AIRPORT"/>
    <x v="1"/>
    <m/>
    <m/>
    <m/>
    <m/>
    <m/>
    <m/>
    <m/>
    <m/>
    <m/>
    <x v="1"/>
  </r>
  <r>
    <n v="3551"/>
    <n v="29565"/>
    <s v="Emu Creek Road, Emu Creek, Bendigo, City of Greater Bendigo, Victoria, Australia"/>
    <s v="HV"/>
    <s v="2018-19"/>
    <s v="HBRA_non"/>
    <s v="yes"/>
    <d v="1899-12-30T00:54:00"/>
    <n v="-36.808358120000001"/>
    <s v="STRATHFIELDSAYE"/>
    <s v="BGO013"/>
    <n v="144.36193589999999"/>
    <x v="2"/>
    <x v="2"/>
    <n v="3551"/>
    <s v="HBRA"/>
    <m/>
    <n v="32053053"/>
    <n v="32051798"/>
    <m/>
    <m/>
    <s v="yes"/>
    <s v="BENDIGO AIRPORT"/>
    <x v="1"/>
    <m/>
    <m/>
    <m/>
    <m/>
    <m/>
    <m/>
    <m/>
    <m/>
    <m/>
    <x v="1"/>
  </r>
  <r>
    <n v="3551"/>
    <n v="29565"/>
    <s v="Emu Creek Road, Emu Creek, Bendigo, City of Greater Bendigo, Victoria, Australia"/>
    <s v="HV"/>
    <s v="2018-19"/>
    <s v="HBRA_non"/>
    <s v="yes"/>
    <d v="1899-12-30T00:56:00"/>
    <n v="-36.809143059999997"/>
    <s v="STRATHFIELDSAYE"/>
    <s v="BGO013"/>
    <n v="144.36147990000001"/>
    <x v="2"/>
    <x v="2"/>
    <n v="3551"/>
    <s v="HBRA"/>
    <m/>
    <n v="32053056"/>
    <n v="32053053"/>
    <m/>
    <m/>
    <s v="yes"/>
    <s v="BENDIGO AIRPORT"/>
    <x v="1"/>
    <m/>
    <m/>
    <m/>
    <m/>
    <m/>
    <m/>
    <m/>
    <m/>
    <m/>
    <x v="1"/>
  </r>
  <r>
    <n v="3551"/>
    <n v="29565"/>
    <s v="Sinclairs Road, Strathfieldsaye, Bendigo, City of Greater Bendigo, Victoria, Australia"/>
    <s v="HV"/>
    <s v="2018-19"/>
    <s v="HBRA_non"/>
    <s v="yes"/>
    <d v="1899-12-30T00:10:00"/>
    <n v="-36.793677119999998"/>
    <s v="STRATHFIELDSAYE"/>
    <s v="BGO013"/>
    <n v="144.3599864"/>
    <x v="2"/>
    <x v="2"/>
    <n v="3551"/>
    <s v="HBRA"/>
    <m/>
    <n v="30039374"/>
    <n v="30270175"/>
    <m/>
    <m/>
    <s v="yes"/>
    <s v="BENDIGO AIRPORT"/>
    <x v="1"/>
    <m/>
    <m/>
    <m/>
    <m/>
    <m/>
    <m/>
    <m/>
    <m/>
    <m/>
    <x v="1"/>
  </r>
  <r>
    <n v="3551"/>
    <n v="29565"/>
    <s v="Sinclairs Road, Strathfieldsaye, Bendigo, City of Greater Bendigo, Victoria, Australia"/>
    <s v="HV"/>
    <s v="2018-19"/>
    <s v="HBRA_non"/>
    <s v="yes"/>
    <d v="1899-12-30T00:11:00"/>
    <n v="-36.793621170000002"/>
    <s v="STRATHFIELDSAYE"/>
    <s v="BGO013"/>
    <n v="144.35939769999999"/>
    <x v="2"/>
    <x v="2"/>
    <n v="3551"/>
    <s v="HBRA"/>
    <m/>
    <n v="30270175"/>
    <n v="30039367"/>
    <m/>
    <m/>
    <s v="yes"/>
    <s v="BENDIGO AIRPORT"/>
    <x v="1"/>
    <m/>
    <m/>
    <m/>
    <m/>
    <m/>
    <m/>
    <m/>
    <m/>
    <m/>
    <x v="1"/>
  </r>
  <r>
    <n v="3551"/>
    <n v="29565"/>
    <s v="Sinclairs Road, Strathfieldsaye, Bendigo, City of Greater Bendigo, Victoria, Australia"/>
    <s v="HV"/>
    <s v="2018-19"/>
    <s v="HBRA_non"/>
    <s v="yes"/>
    <d v="1899-12-30T00:12:00"/>
    <n v="-36.794317739999997"/>
    <s v="STRATHFIELDSAYE"/>
    <s v="BGO013"/>
    <n v="144.35772259999999"/>
    <x v="2"/>
    <x v="2"/>
    <n v="3551"/>
    <s v="HBRA"/>
    <m/>
    <n v="30039367"/>
    <n v="32051500"/>
    <m/>
    <m/>
    <s v="yes"/>
    <s v="BENDIGO AIRPORT"/>
    <x v="1"/>
    <m/>
    <m/>
    <m/>
    <m/>
    <m/>
    <m/>
    <m/>
    <m/>
    <m/>
    <x v="1"/>
  </r>
  <r>
    <n v="3551"/>
    <n v="29565"/>
    <s v="Sinclairs Road, Strathfieldsaye, Bendigo, City of Greater Bendigo, Victoria, Australia"/>
    <s v="HV,LV"/>
    <s v="2018-19"/>
    <s v="HBRA_non"/>
    <s v="yes"/>
    <d v="1899-12-30T00:14:00"/>
    <n v="-36.793301370000002"/>
    <s v="STRATHFIELDSAYE"/>
    <s v="BGO013"/>
    <n v="144.3573193"/>
    <x v="2"/>
    <x v="2"/>
    <n v="3551"/>
    <s v="HBRA"/>
    <m/>
    <n v="32051500"/>
    <n v="30039329"/>
    <m/>
    <m/>
    <s v="yes"/>
    <s v="BENDIGO AIRPORT"/>
    <x v="1"/>
    <m/>
    <m/>
    <m/>
    <m/>
    <m/>
    <m/>
    <m/>
    <m/>
    <m/>
    <x v="1"/>
  </r>
  <r>
    <n v="3551"/>
    <n v="29565"/>
    <s v="Sinclairs Road, Strathfieldsaye, Bendigo, City of Greater Bendigo, Victoria, Australia"/>
    <s v="HV,LV"/>
    <s v="2018-19"/>
    <s v="HBRA_non"/>
    <s v="yes"/>
    <d v="1899-12-30T00:15:00"/>
    <n v="-36.793313640000001"/>
    <s v="STRATHFIELDSAYE"/>
    <s v="BGO013"/>
    <n v="144.35729420000001"/>
    <x v="2"/>
    <x v="2"/>
    <n v="3551"/>
    <s v="HBRA"/>
    <m/>
    <n v="30039329"/>
    <n v="30051675"/>
    <m/>
    <m/>
    <s v="yes"/>
    <s v="BENDIGO AIRPORT"/>
    <x v="1"/>
    <m/>
    <m/>
    <m/>
    <m/>
    <m/>
    <m/>
    <m/>
    <m/>
    <m/>
    <x v="1"/>
  </r>
  <r>
    <n v="3551"/>
    <n v="29565"/>
    <s v="Turners Road, Junortoun, Bendigo, City of Greater Bendigo, Victoria, Australia"/>
    <s v="HV"/>
    <s v="2018-19"/>
    <s v="HBRA_non"/>
    <s v="yes"/>
    <d v="1899-12-30T00:19:00"/>
    <n v="-36.787405560000003"/>
    <s v="STRATHFIELDSAYE"/>
    <s v="BGO013"/>
    <n v="144.35976260000001"/>
    <x v="2"/>
    <x v="2"/>
    <n v="3551"/>
    <s v="HBRA"/>
    <m/>
    <n v="30041660"/>
    <n v="30041656"/>
    <m/>
    <m/>
    <s v="yes"/>
    <s v="BENDIGO AIRPORT"/>
    <x v="1"/>
    <m/>
    <m/>
    <m/>
    <m/>
    <m/>
    <m/>
    <m/>
    <m/>
    <m/>
    <x v="1"/>
  </r>
  <r>
    <n v="3551"/>
    <n v="29565"/>
    <s v="Turners Road, Junortoun, Bendigo, City of Greater Bendigo, Victoria, Australia"/>
    <s v="HV"/>
    <s v="2018-19"/>
    <s v="HBRA_non"/>
    <s v="yes"/>
    <d v="1899-12-30T00:20:00"/>
    <n v="-36.787550680000003"/>
    <s v="JUNORTOUN"/>
    <s v="BGO013"/>
    <n v="144.36084500000001"/>
    <x v="2"/>
    <x v="2"/>
    <n v="3551"/>
    <s v="HBRA"/>
    <m/>
    <n v="32053813"/>
    <n v="30041660"/>
    <m/>
    <m/>
    <s v="yes"/>
    <s v="BENDIGO AIRPORT"/>
    <x v="1"/>
    <m/>
    <m/>
    <m/>
    <m/>
    <m/>
    <m/>
    <m/>
    <m/>
    <m/>
    <x v="1"/>
  </r>
  <r>
    <n v="3551"/>
    <n v="29565"/>
    <s v="Turners Road, Junortoun, Bendigo, City of Greater Bendigo, Victoria, Australia"/>
    <s v="HV,LV"/>
    <s v="2018-19"/>
    <s v="HBRA_non"/>
    <s v="yes"/>
    <d v="1899-12-30T00:21:00"/>
    <n v="-36.787548639999997"/>
    <s v="JUNORTOUN"/>
    <s v="BGO013"/>
    <n v="144.36089319999999"/>
    <x v="2"/>
    <x v="2"/>
    <n v="3551"/>
    <s v="HBRA"/>
    <m/>
    <n v="33033980"/>
    <n v="32053813"/>
    <m/>
    <m/>
    <s v="yes"/>
    <s v="BENDIGO AIRPORT"/>
    <x v="1"/>
    <m/>
    <m/>
    <m/>
    <m/>
    <m/>
    <m/>
    <m/>
    <m/>
    <m/>
    <x v="1"/>
  </r>
  <r>
    <n v="3551"/>
    <n v="29565"/>
    <s v="Turners Road, Junortoun, Bendigo, City of Greater Bendigo, Victoria, Australia"/>
    <s v="LV"/>
    <s v="2018-19"/>
    <s v="HBRA_non"/>
    <s v="yes"/>
    <d v="1899-12-30T00:22:00"/>
    <n v="-36.78762433"/>
    <s v="JUNORTOUN"/>
    <s v="BGO013"/>
    <n v="144.3617611"/>
    <x v="2"/>
    <x v="2"/>
    <n v="3551"/>
    <s v="HBRA"/>
    <m/>
    <n v="32053818"/>
    <n v="33033980"/>
    <m/>
    <m/>
    <s v="yes"/>
    <s v="BENDIGO AIRPORT"/>
    <x v="1"/>
    <m/>
    <m/>
    <m/>
    <m/>
    <m/>
    <m/>
    <m/>
    <m/>
    <m/>
    <x v="1"/>
  </r>
  <r>
    <n v="3551"/>
    <n v="29565"/>
    <s v="Turners Road, Junortoun, Bendigo, City of Greater Bendigo, Victoria, Australia"/>
    <s v="LV"/>
    <s v="2018-19"/>
    <s v="HBRA_non"/>
    <s v="yes"/>
    <d v="1899-12-30T00:23:00"/>
    <n v="-36.787793579999999"/>
    <s v="JUNORTOUN"/>
    <s v="BGO013"/>
    <n v="144.3633208"/>
    <x v="2"/>
    <x v="2"/>
    <n v="3551"/>
    <s v="HBRA"/>
    <m/>
    <n v="31008801"/>
    <n v="31008801"/>
    <m/>
    <m/>
    <s v="yes"/>
    <s v="BENDIGO AIRPORT"/>
    <x v="1"/>
    <m/>
    <m/>
    <m/>
    <m/>
    <m/>
    <m/>
    <m/>
    <m/>
    <m/>
    <x v="1"/>
  </r>
  <r>
    <n v="3551"/>
    <n v="29565"/>
    <s v="Heath Avenue, Junortoun, Bendigo, City of Greater Bendigo, Victoria, Australia"/>
    <s v="HV"/>
    <s v="2018-19"/>
    <s v="HBRA_non"/>
    <s v="yes"/>
    <d v="1899-12-30T00:33:00"/>
    <n v="-36.78728924"/>
    <s v="JUNORTOUN"/>
    <s v="BGO013"/>
    <n v="144.3960601"/>
    <x v="2"/>
    <x v="2"/>
    <n v="3551"/>
    <s v="HBRA"/>
    <m/>
    <n v="33033152"/>
    <n v="33033142"/>
    <m/>
    <m/>
    <s v="yes"/>
    <s v="BENDIGO AIRPORT"/>
    <x v="1"/>
    <m/>
    <m/>
    <m/>
    <m/>
    <m/>
    <m/>
    <m/>
    <m/>
    <m/>
    <x v="1"/>
  </r>
  <r>
    <n v="3551"/>
    <n v="29565"/>
    <s v="Heath Avenue, Junortoun, Bendigo, City of Greater Bendigo, Victoria, Australia"/>
    <s v="HV"/>
    <s v="2018-19"/>
    <s v="HBRA_non"/>
    <s v="yes"/>
    <d v="1899-12-30T00:34:00"/>
    <n v="-36.787968679999999"/>
    <s v="JUNORTOUN"/>
    <s v="BGO013"/>
    <n v="144.39617419999999"/>
    <x v="2"/>
    <x v="2"/>
    <n v="3551"/>
    <s v="HBRA"/>
    <m/>
    <n v="33033142"/>
    <n v="33033127"/>
    <m/>
    <m/>
    <s v="yes"/>
    <s v="BENDIGO AIRPORT"/>
    <x v="1"/>
    <m/>
    <m/>
    <m/>
    <m/>
    <m/>
    <m/>
    <m/>
    <m/>
    <m/>
    <x v="1"/>
  </r>
  <r>
    <n v="3551"/>
    <n v="29565"/>
    <s v="Heath Avenue, Junortoun, Bendigo, City of Greater Bendigo, Victoria, Australia"/>
    <s v="HV"/>
    <s v="2018-19"/>
    <s v="HBRA_non"/>
    <s v="yes"/>
    <d v="1899-12-30T00:35:00"/>
    <n v="-36.788457970000003"/>
    <s v="JUNORTOUN"/>
    <s v="BGO013"/>
    <n v="144.39704610000001"/>
    <x v="2"/>
    <x v="2"/>
    <n v="3551"/>
    <s v="HBRA"/>
    <m/>
    <n v="33033127"/>
    <n v="33033120"/>
    <m/>
    <m/>
    <s v="yes"/>
    <s v="BENDIGO AIRPORT"/>
    <x v="1"/>
    <m/>
    <m/>
    <m/>
    <m/>
    <m/>
    <m/>
    <m/>
    <m/>
    <m/>
    <x v="1"/>
  </r>
  <r>
    <n v="3551"/>
    <n v="29565"/>
    <s v="Bennetts Road, Junortoun, Bendigo, City of Greater Bendigo, Victoria, Australia"/>
    <s v="HV"/>
    <s v="2018-19"/>
    <s v="HBRA_non"/>
    <s v="yes"/>
    <d v="1899-12-30T00:36:00"/>
    <n v="-36.788460379999997"/>
    <s v="JUNORTOUN"/>
    <s v="BGO013"/>
    <n v="144.3975269"/>
    <x v="2"/>
    <x v="2"/>
    <n v="3551"/>
    <s v="HBRA"/>
    <m/>
    <n v="33033120"/>
    <n v="30040506"/>
    <m/>
    <m/>
    <s v="yes"/>
    <s v="BENDIGO AIRPORT"/>
    <x v="1"/>
    <m/>
    <m/>
    <m/>
    <m/>
    <m/>
    <m/>
    <m/>
    <m/>
    <m/>
    <x v="1"/>
  </r>
  <r>
    <n v="3551"/>
    <n v="29565"/>
    <s v="Bennetts Road, Junortoun, Bendigo, City of Greater Bendigo, Victoria, Australia"/>
    <s v="HV"/>
    <s v="2018-19"/>
    <s v="HBRA_non"/>
    <s v="yes"/>
    <d v="1899-12-30T00:37:00"/>
    <n v="-36.787761600000003"/>
    <s v="JUNORTOUN"/>
    <s v="BGO013"/>
    <n v="144.39814730000001"/>
    <x v="2"/>
    <x v="2"/>
    <n v="3551"/>
    <s v="HBRA"/>
    <m/>
    <n v="30240695"/>
    <n v="32051918"/>
    <m/>
    <m/>
    <s v="yes"/>
    <s v="BENDIGO AIRPORT"/>
    <x v="1"/>
    <m/>
    <m/>
    <m/>
    <m/>
    <m/>
    <m/>
    <m/>
    <m/>
    <m/>
    <x v="1"/>
  </r>
  <r>
    <n v="3551"/>
    <n v="29565"/>
    <s v="Cashens Road, Junortoun, Bendigo, City of Greater Bendigo, Victoria, 3551, Australia"/>
    <s v="HV"/>
    <s v="2018-19"/>
    <s v="HBRA_non"/>
    <s v="yes"/>
    <d v="1899-12-30T00:29:00"/>
    <n v="-36.773927569999998"/>
    <s v="JUNORTOUN"/>
    <s v="BGO013"/>
    <n v="144.35165119999999"/>
    <x v="2"/>
    <x v="2"/>
    <n v="3551"/>
    <s v="HBRA"/>
    <m/>
    <n v="30256422"/>
    <n v="32051432"/>
    <m/>
    <m/>
    <s v="yes"/>
    <s v="BENDIGO AIRPORT"/>
    <x v="1"/>
    <m/>
    <m/>
    <m/>
    <m/>
    <m/>
    <m/>
    <m/>
    <m/>
    <m/>
    <x v="1"/>
  </r>
  <r>
    <n v="3551"/>
    <n v="29565"/>
    <s v="Cashens Road, Junortoun, Bendigo, City of Greater Bendigo, Victoria, 3551, Australia"/>
    <s v="HV"/>
    <s v="2018-19"/>
    <s v="HBRA_non"/>
    <s v="yes"/>
    <d v="1899-12-30T00:32:00"/>
    <n v="-36.774745379999999"/>
    <s v="JUNORTOUN"/>
    <s v="BGO013"/>
    <n v="144.35158010000001"/>
    <x v="2"/>
    <x v="2"/>
    <n v="3551"/>
    <s v="HBRA"/>
    <m/>
    <n v="30039298"/>
    <n v="32051447"/>
    <m/>
    <m/>
    <s v="yes"/>
    <s v="BENDIGO AIRPORT"/>
    <x v="1"/>
    <m/>
    <m/>
    <m/>
    <m/>
    <m/>
    <m/>
    <m/>
    <m/>
    <m/>
    <x v="1"/>
  </r>
  <r>
    <n v="3551"/>
    <n v="29565"/>
    <s v="Cashens Road, Junortoun, Bendigo, City of Greater Bendigo, Victoria, 3551, Australia"/>
    <s v="HV"/>
    <s v="2018-19"/>
    <s v="HBRA_non"/>
    <s v="yes"/>
    <d v="1899-12-30T00:32:00"/>
    <n v="-36.774740680000001"/>
    <s v="JUNORTOUN"/>
    <s v="BGO013"/>
    <n v="144.35158150000001"/>
    <x v="2"/>
    <x v="2"/>
    <n v="3551"/>
    <s v="HBRA"/>
    <m/>
    <n v="32051432"/>
    <n v="30039298"/>
    <m/>
    <m/>
    <s v="yes"/>
    <s v="BENDIGO AIRPORT"/>
    <x v="1"/>
    <m/>
    <m/>
    <m/>
    <m/>
    <m/>
    <m/>
    <m/>
    <m/>
    <m/>
    <x v="1"/>
  </r>
  <r>
    <n v="3551"/>
    <n v="29565"/>
    <s v="Cashens Road, Junortoun, Bendigo, City of Greater Bendigo, Victoria, 3551, Australia"/>
    <s v="HV"/>
    <s v="2018-19"/>
    <s v="HBRA_non"/>
    <s v="yes"/>
    <d v="1899-12-30T00:38:00"/>
    <n v="-36.774763530000001"/>
    <s v="JUNORTOUN"/>
    <s v="BGO013"/>
    <n v="144.3515769"/>
    <x v="2"/>
    <x v="2"/>
    <n v="3551"/>
    <s v="HBRA"/>
    <m/>
    <n v="32051447"/>
    <n v="33033904"/>
    <m/>
    <m/>
    <s v="yes"/>
    <s v="BENDIGO AIRPORT"/>
    <x v="1"/>
    <m/>
    <m/>
    <m/>
    <m/>
    <m/>
    <m/>
    <m/>
    <m/>
    <m/>
    <x v="1"/>
  </r>
  <r>
    <n v="3551"/>
    <n v="29565"/>
    <s v="Trotting Terrace, Junortoun, Bendigo, City of Greater Bendigo, Victoria, 3551, Australia"/>
    <s v="HV"/>
    <s v="2018-19"/>
    <s v="HBRA_non"/>
    <s v="yes"/>
    <d v="1899-12-30T00:42:00"/>
    <n v="-36.775657330000001"/>
    <s v="JUNORTOUN"/>
    <s v="BGO013"/>
    <n v="144.3509708"/>
    <x v="2"/>
    <x v="2"/>
    <n v="3551"/>
    <s v="HBRA"/>
    <m/>
    <n v="32051447"/>
    <n v="33033904"/>
    <m/>
    <m/>
    <s v="yes"/>
    <s v="BENDIGO AIRPORT"/>
    <x v="1"/>
    <m/>
    <m/>
    <m/>
    <m/>
    <m/>
    <m/>
    <m/>
    <m/>
    <m/>
    <x v="1"/>
  </r>
  <r>
    <n v="3551"/>
    <n v="29565"/>
    <s v="Turners Road, Junortoun, Bendigo, City of Greater Bendigo, Victoria, Australia"/>
    <s v="LV"/>
    <s v="2018-19"/>
    <s v="HBRA_non"/>
    <s v="yes"/>
    <d v="1899-12-30T00:04:00"/>
    <n v="-36.788054680000002"/>
    <s v="JUNORTOUN"/>
    <s v="BGO013"/>
    <n v="144.36450060000001"/>
    <x v="2"/>
    <x v="2"/>
    <n v="3551"/>
    <s v="HBRA"/>
    <m/>
    <n v="31008801"/>
    <n v="31008801"/>
    <m/>
    <m/>
    <s v="yes"/>
    <s v="BENDIGO AIRPORT"/>
    <x v="1"/>
    <m/>
    <m/>
    <m/>
    <m/>
    <m/>
    <m/>
    <m/>
    <m/>
    <m/>
    <x v="1"/>
  </r>
  <r>
    <n v="3551"/>
    <n v="29565"/>
    <s v="Turners Road, Junortoun, Bendigo, City of Greater Bendigo, Victoria, Australia"/>
    <s v="HV"/>
    <s v="2018-19"/>
    <s v="HBRA_non"/>
    <s v="yes"/>
    <d v="1899-12-30T00:05:00"/>
    <n v="-36.787893359999998"/>
    <s v="JUNORTOUN"/>
    <s v="BGO013"/>
    <n v="144.36313799999999"/>
    <x v="2"/>
    <x v="2"/>
    <n v="3551"/>
    <s v="HBRA"/>
    <m/>
    <n v="32053818"/>
    <n v="33033980"/>
    <m/>
    <m/>
    <s v="yes"/>
    <s v="BENDIGO AIRPORT"/>
    <x v="1"/>
    <m/>
    <m/>
    <m/>
    <m/>
    <m/>
    <m/>
    <m/>
    <m/>
    <m/>
    <x v="1"/>
  </r>
  <r>
    <n v="3551"/>
    <n v="29565"/>
    <s v="Turners Road, Junortoun, Bendigo, City of Greater Bendigo, Victoria, Australia"/>
    <s v="HV"/>
    <s v="2018-19"/>
    <s v="HBRA_non"/>
    <s v="yes"/>
    <d v="1899-12-30T00:06:00"/>
    <n v="-36.787865600000003"/>
    <s v="JUNORTOUN"/>
    <s v="BGO013"/>
    <n v="144.36309840000001"/>
    <x v="2"/>
    <x v="2"/>
    <n v="3551"/>
    <s v="HBRA"/>
    <m/>
    <n v="33033980"/>
    <n v="33053813"/>
    <m/>
    <m/>
    <s v="yes"/>
    <s v="BENDIGO AIRPORT"/>
    <x v="1"/>
    <m/>
    <m/>
    <m/>
    <m/>
    <m/>
    <m/>
    <m/>
    <m/>
    <m/>
    <x v="1"/>
  </r>
  <r>
    <n v="3551"/>
    <n v="29565"/>
    <s v="Turners Road, Junortoun, Bendigo, City of Greater Bendigo, Victoria, Australia"/>
    <s v="HV"/>
    <s v="2018-19"/>
    <s v="HBRA_non"/>
    <s v="yes"/>
    <d v="1899-12-30T00:07:00"/>
    <n v="-36.787736750000001"/>
    <s v="JUNORTOUN"/>
    <s v="BGO013"/>
    <n v="144.3620118"/>
    <x v="2"/>
    <x v="2"/>
    <n v="3551"/>
    <s v="HBRA"/>
    <m/>
    <n v="32053813"/>
    <n v="30041660"/>
    <m/>
    <m/>
    <s v="yes"/>
    <s v="BENDIGO AIRPORT"/>
    <x v="1"/>
    <m/>
    <m/>
    <m/>
    <m/>
    <m/>
    <m/>
    <m/>
    <m/>
    <m/>
    <x v="1"/>
  </r>
  <r>
    <n v="3551"/>
    <n v="29565"/>
    <s v="Turners Road, Junortoun, Bendigo, City of Greater Bendigo, Victoria, Australia"/>
    <s v="HV"/>
    <s v="2018-19"/>
    <s v="HBRA_non"/>
    <s v="yes"/>
    <d v="1899-12-30T00:09:00"/>
    <n v="-36.78742501"/>
    <s v="JUNORTOUN"/>
    <s v="BGO013"/>
    <n v="144.36011120000001"/>
    <x v="2"/>
    <x v="2"/>
    <n v="3551"/>
    <s v="HBRA"/>
    <m/>
    <n v="30041660"/>
    <n v="30041656"/>
    <m/>
    <m/>
    <s v="yes"/>
    <s v="BENDIGO AIRPORT"/>
    <x v="1"/>
    <m/>
    <m/>
    <m/>
    <m/>
    <m/>
    <m/>
    <m/>
    <m/>
    <m/>
    <x v="1"/>
  </r>
  <r>
    <n v="3551"/>
    <n v="29565"/>
    <s v="Somerset Park Road, Junortoun, Bendigo, City of Greater Bendigo, Victoria, Australia"/>
    <s v="HV"/>
    <s v="2018-19"/>
    <s v="HBRA_non"/>
    <s v="yes"/>
    <d v="1899-12-30T00:18:00"/>
    <n v="-36.790911270000002"/>
    <s v="JUNORTOUN"/>
    <s v="BGO013"/>
    <n v="144.38043260000001"/>
    <x v="2"/>
    <x v="2"/>
    <n v="3551"/>
    <s v="HBRA"/>
    <m/>
    <n v="33032562"/>
    <n v="30039743"/>
    <m/>
    <m/>
    <s v="yes"/>
    <s v="BENDIGO AIRPORT"/>
    <x v="1"/>
    <m/>
    <m/>
    <m/>
    <m/>
    <m/>
    <m/>
    <m/>
    <m/>
    <m/>
    <x v="1"/>
  </r>
  <r>
    <n v="3551"/>
    <n v="29565"/>
    <s v="Somerset Park Road, Junortoun, Bendigo, City of Greater Bendigo, Victoria, Australia"/>
    <s v="HV"/>
    <s v="2018-19"/>
    <s v="HBRA_non"/>
    <s v="yes"/>
    <d v="1899-12-30T00:20:00"/>
    <n v="-36.791813830000002"/>
    <s v="JUNORTOUN"/>
    <s v="BGO013"/>
    <n v="144.3803509"/>
    <x v="2"/>
    <x v="2"/>
    <n v="3551"/>
    <s v="HBRA"/>
    <m/>
    <n v="30039743"/>
    <n v="33032558"/>
    <m/>
    <m/>
    <s v="yes"/>
    <s v="BENDIGO AIRPORT"/>
    <x v="1"/>
    <m/>
    <m/>
    <m/>
    <m/>
    <m/>
    <m/>
    <m/>
    <m/>
    <m/>
    <x v="1"/>
  </r>
  <r>
    <n v="3551"/>
    <n v="29565"/>
    <s v="Somerset Park Road, Junortoun, Bendigo, City of Greater Bendigo, Victoria, Australia"/>
    <s v="HV,LV"/>
    <s v="2018-19"/>
    <s v="HBRA_non"/>
    <s v="yes"/>
    <d v="1899-12-30T00:21:00"/>
    <n v="-36.79245264"/>
    <s v="JUNORTOUN"/>
    <s v="BGO013"/>
    <n v="144.38007450000001"/>
    <x v="2"/>
    <x v="2"/>
    <n v="3551"/>
    <s v="HBRA"/>
    <m/>
    <n v="33032558"/>
    <n v="31008342"/>
    <m/>
    <m/>
    <s v="yes"/>
    <s v="BENDIGO AIRPORT"/>
    <x v="1"/>
    <m/>
    <m/>
    <m/>
    <m/>
    <m/>
    <m/>
    <m/>
    <m/>
    <m/>
    <x v="1"/>
  </r>
  <r>
    <n v="3551"/>
    <n v="29565"/>
    <s v="Somerset Park Road, Junortoun, Bendigo, City of Greater Bendigo, Victoria, Australia"/>
    <s v="HV,LV"/>
    <s v="2018-19"/>
    <s v="HBRA_non"/>
    <s v="yes"/>
    <d v="1899-12-30T00:22:00"/>
    <n v="-36.793099470000001"/>
    <s v="STRATHFIELDSAYE"/>
    <s v="BGO013"/>
    <n v="144.38006440000001"/>
    <x v="2"/>
    <x v="2"/>
    <n v="3551"/>
    <s v="HBRA"/>
    <m/>
    <n v="31008342"/>
    <n v="32052015"/>
    <m/>
    <m/>
    <s v="yes"/>
    <s v="BENDIGO AIRPORT"/>
    <x v="1"/>
    <m/>
    <m/>
    <m/>
    <m/>
    <m/>
    <m/>
    <m/>
    <m/>
    <m/>
    <x v="1"/>
  </r>
  <r>
    <n v="3551"/>
    <n v="29565"/>
    <s v="Somerset Park Road, Junortoun, Bendigo, City of Greater Bendigo, Victoria, Australia"/>
    <s v="HV,LV"/>
    <s v="2018-19"/>
    <s v="HBRA_non"/>
    <s v="yes"/>
    <d v="1899-12-30T00:23:00"/>
    <n v="-36.793117909999999"/>
    <s v="STRATHFIELDSAYE"/>
    <s v="BGO013"/>
    <n v="144.3801028"/>
    <x v="2"/>
    <x v="2"/>
    <n v="3551"/>
    <s v="HBRA"/>
    <m/>
    <n v="32052015"/>
    <n v="30230330"/>
    <m/>
    <m/>
    <s v="yes"/>
    <s v="BENDIGO AIRPORT"/>
    <x v="1"/>
    <m/>
    <m/>
    <m/>
    <m/>
    <m/>
    <m/>
    <m/>
    <m/>
    <m/>
    <x v="1"/>
  </r>
  <r>
    <n v="3551"/>
    <n v="29565"/>
    <s v="Sweenies Creek Road, Axe Creek, City of Greater Bendigo, Victoria, Australia"/>
    <s v="HV"/>
    <s v="2018-19"/>
    <s v="HBRA_non"/>
    <s v="yes"/>
    <d v="1899-12-30T00:39:00"/>
    <n v="-36.803846659999998"/>
    <s v="LONGLEA"/>
    <s v="BGO013"/>
    <n v="144.41478330000001"/>
    <x v="2"/>
    <x v="2"/>
    <n v="3551"/>
    <s v="HBRA"/>
    <m/>
    <n v="33031883"/>
    <n v="33031878"/>
    <m/>
    <m/>
    <s v="yes"/>
    <s v="BENDIGO AIRPORT"/>
    <x v="1"/>
    <m/>
    <m/>
    <m/>
    <m/>
    <m/>
    <m/>
    <m/>
    <m/>
    <m/>
    <x v="1"/>
  </r>
  <r>
    <n v="3551"/>
    <n v="29565"/>
    <s v="Sweenies Creek Road, Axe Creek, City of Greater Bendigo, Victoria, Australia"/>
    <s v="HV"/>
    <s v="2018-19"/>
    <s v="HBRA_non"/>
    <s v="yes"/>
    <d v="1899-12-30T00:42:00"/>
    <n v="-36.803774689999997"/>
    <s v="LONGLEA"/>
    <s v="BGO013"/>
    <n v="144.41477789999999"/>
    <x v="2"/>
    <x v="2"/>
    <n v="3551"/>
    <s v="HBRA"/>
    <m/>
    <n v="33031878"/>
    <n v="33031871"/>
    <m/>
    <m/>
    <s v="yes"/>
    <s v="BENDIGO AIRPORT"/>
    <x v="1"/>
    <m/>
    <m/>
    <m/>
    <m/>
    <m/>
    <m/>
    <m/>
    <m/>
    <m/>
    <x v="1"/>
  </r>
  <r>
    <n v="3551"/>
    <n v="29565"/>
    <s v="Sweenies Creek Road, Axe Creek, City of Greater Bendigo, Victoria, Australia"/>
    <s v="HV"/>
    <s v="2018-19"/>
    <s v="HBRA_non"/>
    <s v="yes"/>
    <d v="1899-12-30T00:43:00"/>
    <n v="-36.805029959999999"/>
    <s v="LONGLEA"/>
    <s v="BGO013"/>
    <n v="144.4144665"/>
    <x v="2"/>
    <x v="2"/>
    <n v="3551"/>
    <s v="HBRA"/>
    <m/>
    <n v="33031871"/>
    <n v="32051291"/>
    <m/>
    <m/>
    <s v="yes"/>
    <s v="BENDIGO AIRPORT"/>
    <x v="1"/>
    <m/>
    <m/>
    <m/>
    <m/>
    <m/>
    <m/>
    <m/>
    <m/>
    <m/>
    <x v="1"/>
  </r>
  <r>
    <n v="3551"/>
    <n v="29565"/>
    <s v="Sweenies Creek Road, Axe Creek, City of Greater Bendigo, Victoria, Australia"/>
    <s v="HV"/>
    <s v="2018-19"/>
    <s v="HBRA_non"/>
    <s v="yes"/>
    <d v="1899-12-30T00:44:00"/>
    <n v="-36.805789279999999"/>
    <s v="LONGLEA"/>
    <s v="BGO013"/>
    <n v="144.41416419999999"/>
    <x v="2"/>
    <x v="2"/>
    <n v="3551"/>
    <s v="HBRA"/>
    <m/>
    <n v="32051291"/>
    <n v="30039921"/>
    <m/>
    <m/>
    <s v="yes"/>
    <s v="BENDIGO AIRPORT"/>
    <x v="1"/>
    <m/>
    <m/>
    <m/>
    <m/>
    <m/>
    <m/>
    <m/>
    <m/>
    <m/>
    <x v="1"/>
  </r>
  <r>
    <n v="3551"/>
    <n v="29565"/>
    <s v="Sweenies Creek Road, Axe Creek, City of Greater Bendigo, Victoria, Australia"/>
    <s v="HV"/>
    <s v="2018-19"/>
    <s v="HBRA_non"/>
    <s v="yes"/>
    <d v="1899-12-30T00:47:00"/>
    <n v="-36.806481359999999"/>
    <s v="LONGLEA"/>
    <s v="BGO013"/>
    <n v="144.4139868"/>
    <x v="2"/>
    <x v="2"/>
    <n v="3551"/>
    <s v="HBRA"/>
    <m/>
    <n v="30039921"/>
    <n v="32051988"/>
    <m/>
    <m/>
    <s v="yes"/>
    <s v="BENDIGO AIRPORT"/>
    <x v="1"/>
    <m/>
    <m/>
    <m/>
    <m/>
    <m/>
    <m/>
    <m/>
    <m/>
    <m/>
    <x v="1"/>
  </r>
  <r>
    <n v="3551"/>
    <n v="29565"/>
    <s v="Fitzgibbon Road, Eppalock, City of Greater Bendigo, Victoria, Australia"/>
    <s v="HV"/>
    <s v="2018-19"/>
    <s v="HBRA_non"/>
    <s v="yes"/>
    <d v="1899-12-30T00:05:00"/>
    <n v="-36.804048860000002"/>
    <s v="LONGLEA"/>
    <s v="BGO013"/>
    <n v="144.4350733"/>
    <x v="2"/>
    <x v="2"/>
    <n v="3551"/>
    <s v="HBRA"/>
    <m/>
    <n v="33105925"/>
    <n v="33105924"/>
    <m/>
    <m/>
    <s v="yes"/>
    <s v="BENDIGO AIRPORT"/>
    <x v="1"/>
    <m/>
    <m/>
    <m/>
    <m/>
    <m/>
    <m/>
    <m/>
    <m/>
    <m/>
    <x v="1"/>
  </r>
  <r>
    <n v="3551"/>
    <n v="29565"/>
    <s v="Fitzgibbon Road, Eppalock, City of Greater Bendigo, Victoria, Australia"/>
    <s v="HV"/>
    <s v="2018-19"/>
    <s v="HBRA_non"/>
    <s v="yes"/>
    <d v="1899-12-30T00:07:00"/>
    <n v="-36.806327289999999"/>
    <s v="LONGLEA"/>
    <s v="BGO013"/>
    <n v="144.43342559999999"/>
    <x v="2"/>
    <x v="2"/>
    <n v="3551"/>
    <s v="HBRA"/>
    <m/>
    <n v="33105924"/>
    <n v="33031532"/>
    <m/>
    <m/>
    <s v="yes"/>
    <s v="BENDIGO AIRPORT"/>
    <x v="1"/>
    <m/>
    <m/>
    <m/>
    <m/>
    <m/>
    <m/>
    <m/>
    <m/>
    <m/>
    <x v="1"/>
  </r>
  <r>
    <n v="3551"/>
    <n v="29565"/>
    <s v="Fitzgibbon Road, Eppalock, City of Greater Bendigo, Victoria, Australia"/>
    <s v="HV"/>
    <s v="2018-19"/>
    <s v="HBRA_non"/>
    <s v="yes"/>
    <d v="1899-12-30T00:08:00"/>
    <n v="-36.808280289999999"/>
    <s v="LONGLEA"/>
    <s v="BGO013"/>
    <n v="144.43173540000001"/>
    <x v="2"/>
    <x v="2"/>
    <n v="3551"/>
    <s v="HBRA"/>
    <m/>
    <n v="33031532"/>
    <n v="33032765"/>
    <m/>
    <m/>
    <s v="yes"/>
    <s v="BENDIGO AIRPORT"/>
    <x v="1"/>
    <m/>
    <m/>
    <m/>
    <m/>
    <m/>
    <m/>
    <m/>
    <m/>
    <m/>
    <x v="1"/>
  </r>
  <r>
    <n v="3551"/>
    <n v="29565"/>
    <s v="Fitzgibbon Road, Eppalock, City of Greater Bendigo, Victoria, Australia"/>
    <s v="HV"/>
    <s v="2018-19"/>
    <s v="HBRA_non"/>
    <s v="yes"/>
    <d v="1899-12-30T00:10:00"/>
    <n v="-36.812104810000001"/>
    <s v="EPPALOCK"/>
    <s v="BGO013"/>
    <n v="144.43013429999999"/>
    <x v="2"/>
    <x v="2"/>
    <n v="3551"/>
    <s v="HBRA"/>
    <m/>
    <n v="33032765"/>
    <n v="32052278"/>
    <m/>
    <m/>
    <s v="yes"/>
    <s v="BENDIGO AIRPORT"/>
    <x v="1"/>
    <m/>
    <m/>
    <m/>
    <m/>
    <m/>
    <m/>
    <m/>
    <m/>
    <m/>
    <x v="1"/>
  </r>
  <r>
    <n v="3551"/>
    <n v="29565"/>
    <s v="Fitzgibbon Road, Eppalock, City of Greater Bendigo, Victoria, Australia"/>
    <s v="HV"/>
    <s v="2018-19"/>
    <s v="HBRA_non"/>
    <s v="yes"/>
    <d v="1899-12-30T00:12:00"/>
    <n v="-36.814078899999998"/>
    <s v="EPPALOCK"/>
    <s v="BGO013"/>
    <n v="144.42744830000001"/>
    <x v="2"/>
    <x v="2"/>
    <n v="3551"/>
    <s v="HBRA"/>
    <m/>
    <n v="32052278"/>
    <n v="32052796"/>
    <m/>
    <m/>
    <s v="yes"/>
    <s v="BENDIGO AIRPORT"/>
    <x v="1"/>
    <m/>
    <m/>
    <m/>
    <m/>
    <m/>
    <m/>
    <m/>
    <m/>
    <m/>
    <x v="1"/>
  </r>
  <r>
    <n v="3551"/>
    <n v="29565"/>
    <s v="Enright Road, Eppalock, Axedale, City of Greater Bendigo, Victoria, Australia"/>
    <s v="HV"/>
    <s v="2018-19"/>
    <s v="HBRA_non"/>
    <s v="yes"/>
    <d v="1899-12-30T00:20:00"/>
    <n v="-36.815410470000003"/>
    <s v="EPPALOCK"/>
    <s v="BGO013"/>
    <n v="144.4611932"/>
    <x v="2"/>
    <x v="2"/>
    <n v="3551"/>
    <s v="HBRA"/>
    <m/>
    <n v="33032639"/>
    <n v="33032637"/>
    <m/>
    <m/>
    <s v="yes"/>
    <s v="BENDIGO AIRPORT"/>
    <x v="1"/>
    <m/>
    <m/>
    <m/>
    <m/>
    <m/>
    <m/>
    <m/>
    <m/>
    <m/>
    <x v="1"/>
  </r>
  <r>
    <n v="3551"/>
    <n v="29565"/>
    <s v="Enright Road, Eppalock, Axedale, City of Greater Bendigo, Victoria, Australia"/>
    <s v="HV"/>
    <s v="2018-19"/>
    <s v="HBRA_non"/>
    <s v="yes"/>
    <d v="1899-12-30T00:20:00"/>
    <n v="-36.815161000000003"/>
    <s v="EPPALOCK"/>
    <s v="BGO013"/>
    <n v="144.4612803"/>
    <x v="2"/>
    <x v="2"/>
    <n v="3551"/>
    <s v="HBRA"/>
    <m/>
    <n v="33032640"/>
    <n v="33032639"/>
    <m/>
    <m/>
    <s v="yes"/>
    <s v="BENDIGO AIRPORT"/>
    <x v="1"/>
    <m/>
    <m/>
    <m/>
    <m/>
    <m/>
    <m/>
    <m/>
    <m/>
    <m/>
    <x v="1"/>
  </r>
  <r>
    <n v="3551"/>
    <n v="29565"/>
    <s v="Enright Road, Eppalock, Axedale, City of Greater Bendigo, Victoria, Australia"/>
    <s v="HV"/>
    <s v="2018-19"/>
    <s v="HBRA_non"/>
    <s v="yes"/>
    <d v="1899-12-30T00:22:00"/>
    <n v="-36.818148059999999"/>
    <s v="EPPALOCK"/>
    <s v="BGO013"/>
    <n v="144.46072710000001"/>
    <x v="2"/>
    <x v="2"/>
    <n v="3551"/>
    <s v="HBRA"/>
    <m/>
    <n v="33032637"/>
    <n v="33032634"/>
    <m/>
    <m/>
    <s v="yes"/>
    <s v="BENDIGO AIRPORT"/>
    <x v="1"/>
    <m/>
    <m/>
    <m/>
    <m/>
    <m/>
    <m/>
    <m/>
    <m/>
    <m/>
    <x v="1"/>
  </r>
  <r>
    <n v="3551"/>
    <n v="29565"/>
    <s v="Enright Road, Eppalock, Axedale, City of Greater Bendigo, Victoria, Australia"/>
    <s v="HV"/>
    <s v="2018-19"/>
    <s v="HBRA_non"/>
    <s v="yes"/>
    <d v="1899-12-30T00:23:00"/>
    <n v="-36.819863060000003"/>
    <s v="EPPALOCK"/>
    <s v="BGO013"/>
    <n v="144.4603315"/>
    <x v="2"/>
    <x v="2"/>
    <n v="3551"/>
    <s v="HBRA"/>
    <m/>
    <n v="33032634"/>
    <n v="33032630"/>
    <m/>
    <m/>
    <s v="yes"/>
    <s v="BENDIGO AIRPORT"/>
    <x v="1"/>
    <m/>
    <m/>
    <m/>
    <m/>
    <m/>
    <m/>
    <m/>
    <m/>
    <m/>
    <x v="1"/>
  </r>
  <r>
    <n v="3551"/>
    <n v="29565"/>
    <s v="Enright Road, Eppalock, Axedale, City of Greater Bendigo, Victoria, Australia"/>
    <s v="HV"/>
    <s v="2018-19"/>
    <s v="HBRA_non"/>
    <s v="yes"/>
    <d v="1899-12-30T00:24:00"/>
    <n v="-36.822011600000003"/>
    <s v="EPPALOCK"/>
    <s v="BGO013"/>
    <n v="144.4599293"/>
    <x v="2"/>
    <x v="2"/>
    <n v="3551"/>
    <s v="HBRA"/>
    <m/>
    <n v="33032630"/>
    <n v="33031521"/>
    <m/>
    <m/>
    <s v="yes"/>
    <s v="BENDIGO AIRPORT"/>
    <x v="1"/>
    <m/>
    <m/>
    <m/>
    <m/>
    <m/>
    <m/>
    <m/>
    <m/>
    <m/>
    <x v="1"/>
  </r>
  <r>
    <n v="3551"/>
    <n v="29565"/>
    <s v="Giris Road, Axedale, City of Greater Bendigo, Victoria, Australia"/>
    <s v="HV"/>
    <s v="2018-19"/>
    <s v="HBRA_non"/>
    <s v="yes"/>
    <d v="1899-12-30T00:33:00"/>
    <n v="-36.800530600000002"/>
    <s v="EPPALOCK"/>
    <s v="BGO013"/>
    <n v="144.4745613"/>
    <x v="2"/>
    <x v="2"/>
    <n v="3551"/>
    <s v="HBRA"/>
    <m/>
    <n v="33032694"/>
    <n v="33032689"/>
    <m/>
    <m/>
    <s v="yes"/>
    <s v="BENDIGO AIRPORT"/>
    <x v="1"/>
    <m/>
    <m/>
    <m/>
    <m/>
    <m/>
    <m/>
    <m/>
    <m/>
    <m/>
    <x v="1"/>
  </r>
  <r>
    <n v="3551"/>
    <n v="29565"/>
    <s v="Giris Road, Axedale, City of Greater Bendigo, Victoria, Australia"/>
    <s v="HV"/>
    <s v="2018-19"/>
    <s v="HBRA_non"/>
    <s v="yes"/>
    <d v="1899-12-30T00:43:00"/>
    <n v="-36.799217280000001"/>
    <s v="EPPALOCK"/>
    <s v="BGO013"/>
    <n v="144.4680218"/>
    <x v="2"/>
    <x v="2"/>
    <n v="3551"/>
    <s v="HBRA"/>
    <m/>
    <n v="33032689"/>
    <n v="33032687"/>
    <m/>
    <m/>
    <s v="yes"/>
    <s v="BENDIGO AIRPORT"/>
    <x v="1"/>
    <m/>
    <m/>
    <m/>
    <m/>
    <m/>
    <m/>
    <m/>
    <m/>
    <m/>
    <x v="1"/>
  </r>
  <r>
    <n v="3551"/>
    <n v="29565"/>
    <s v="Giris Road, Axedale, City of Greater Bendigo, Victoria, Australia"/>
    <s v="HV"/>
    <s v="2018-19"/>
    <s v="HBRA_non"/>
    <s v="yes"/>
    <d v="1899-12-30T00:45:00"/>
    <n v="-36.79827813"/>
    <s v="EPPALOCK"/>
    <s v="BGO013"/>
    <n v="144.46781899999999"/>
    <x v="2"/>
    <x v="2"/>
    <n v="3551"/>
    <s v="HBRA"/>
    <m/>
    <n v="33032697"/>
    <n v="33032689"/>
    <m/>
    <m/>
    <s v="yes"/>
    <s v="BENDIGO AIRPORT"/>
    <x v="1"/>
    <m/>
    <m/>
    <m/>
    <m/>
    <m/>
    <m/>
    <m/>
    <m/>
    <m/>
    <x v="1"/>
  </r>
  <r>
    <n v="3551"/>
    <n v="29565"/>
    <s v="Giris Road, Axedale, City of Greater Bendigo, Victoria, Australia"/>
    <s v="HV"/>
    <s v="2018-19"/>
    <s v="HBRA_non"/>
    <s v="yes"/>
    <d v="1899-12-30T00:46:00"/>
    <n v="-36.798266769999998"/>
    <s v="EPPALOCK"/>
    <s v="BGO013"/>
    <n v="144.4678266"/>
    <x v="2"/>
    <x v="2"/>
    <n v="3551"/>
    <s v="HBRA"/>
    <m/>
    <n v="33032700"/>
    <n v="30272091"/>
    <m/>
    <m/>
    <s v="yes"/>
    <s v="BENDIGO AIRPORT"/>
    <x v="1"/>
    <m/>
    <m/>
    <m/>
    <m/>
    <m/>
    <m/>
    <m/>
    <m/>
    <m/>
    <x v="1"/>
  </r>
  <r>
    <n v="3551"/>
    <n v="29565"/>
    <s v="Emerald Hill Drive, Eppalock, Axedale, City of Greater Bendigo, Victoria, Australia"/>
    <s v="HV"/>
    <s v="2018-19"/>
    <s v="HBRA_non"/>
    <s v="yes"/>
    <d v="1899-12-30T00:49:00"/>
    <n v="-36.800736389999997"/>
    <s v="EPPALOCK"/>
    <s v="BGO013"/>
    <n v="144.46840169999999"/>
    <x v="2"/>
    <x v="2"/>
    <n v="3551"/>
    <s v="HBRA"/>
    <m/>
    <n v="33032685"/>
    <n v="33032683"/>
    <m/>
    <m/>
    <s v="yes"/>
    <s v="BENDIGO AIRPORT"/>
    <x v="1"/>
    <m/>
    <m/>
    <m/>
    <m/>
    <m/>
    <m/>
    <m/>
    <m/>
    <m/>
    <x v="1"/>
  </r>
  <r>
    <n v="3551"/>
    <n v="29565"/>
    <s v="Crystal Court, Eppalock, City of Greater Bendigo, Victoria, Australia"/>
    <s v="HV"/>
    <s v="2018-19"/>
    <s v="HBRA_non"/>
    <s v="yes"/>
    <d v="1899-12-30T00:07:00"/>
    <n v="-36.846056130000001"/>
    <s v="EPPALOCK"/>
    <s v="BGO013"/>
    <n v="144.4582838"/>
    <x v="2"/>
    <x v="2"/>
    <n v="3551"/>
    <s v="HBRA"/>
    <m/>
    <n v="33032585"/>
    <n v="33032578"/>
    <m/>
    <m/>
    <s v="yes"/>
    <s v="BENDIGO AIRPORT"/>
    <x v="1"/>
    <m/>
    <m/>
    <m/>
    <m/>
    <m/>
    <m/>
    <m/>
    <m/>
    <m/>
    <x v="1"/>
  </r>
  <r>
    <n v="3551"/>
    <n v="29565"/>
    <s v="Native Gully Crescent, Eppalock, City of Greater Bendigo, Victoria, Australia"/>
    <s v="HV"/>
    <s v="2018-19"/>
    <s v="HBRA_non"/>
    <s v="yes"/>
    <d v="1899-12-30T00:12:00"/>
    <n v="-36.850581720000001"/>
    <s v="EPPALOCK"/>
    <s v="BGO013"/>
    <n v="144.4565949"/>
    <x v="2"/>
    <x v="2"/>
    <n v="3551"/>
    <s v="HBRA"/>
    <m/>
    <n v="33032538"/>
    <n v="33032533"/>
    <m/>
    <m/>
    <s v="yes"/>
    <s v="BENDIGO AIRPORT"/>
    <x v="1"/>
    <m/>
    <m/>
    <m/>
    <m/>
    <m/>
    <m/>
    <m/>
    <m/>
    <m/>
    <x v="1"/>
  </r>
  <r>
    <n v="3551"/>
    <n v="29565"/>
    <s v="Crystal Court, Eppalock, City of Greater Bendigo, Victoria, Australia"/>
    <s v="HV"/>
    <s v="2018-19"/>
    <s v="HBRA_non"/>
    <s v="yes"/>
    <d v="1899-12-30T00:14:00"/>
    <n v="-36.850204400000003"/>
    <s v="EPPALOCK"/>
    <s v="BGO013"/>
    <n v="144.45754579999999"/>
    <x v="2"/>
    <x v="2"/>
    <n v="3551"/>
    <s v="HBRA"/>
    <m/>
    <n v="33032533"/>
    <n v="33032528"/>
    <m/>
    <m/>
    <s v="yes"/>
    <s v="BENDIGO AIRPORT"/>
    <x v="1"/>
    <m/>
    <m/>
    <m/>
    <m/>
    <m/>
    <m/>
    <m/>
    <m/>
    <m/>
    <x v="1"/>
  </r>
  <r>
    <n v="3551"/>
    <n v="29565"/>
    <s v="Crystal Court, Eppalock, City of Greater Bendigo, Victoria, Australia"/>
    <s v="HV"/>
    <s v="2018-19"/>
    <s v="HBRA_non"/>
    <s v="yes"/>
    <d v="1899-12-30T00:15:00"/>
    <n v="-36.84932147"/>
    <s v="EPPALOCK"/>
    <s v="BGO013"/>
    <n v="144.45762120000001"/>
    <x v="2"/>
    <x v="2"/>
    <n v="3551"/>
    <s v="HBRA"/>
    <m/>
    <n v="33032528"/>
    <n v="33032585"/>
    <m/>
    <m/>
    <s v="yes"/>
    <s v="BENDIGO AIRPORT"/>
    <x v="1"/>
    <m/>
    <m/>
    <m/>
    <m/>
    <m/>
    <m/>
    <m/>
    <m/>
    <m/>
    <x v="1"/>
  </r>
  <r>
    <n v="3551"/>
    <n v="29565"/>
    <s v="Toolleen Angle Road, Muskerry, Shire of Campaspe, Victoria, Australia"/>
    <s v="SWER"/>
    <s v="2018-19"/>
    <s v="HBRA_non"/>
    <s v="yes"/>
    <d v="1899-12-30T00:44:00"/>
    <n v="-36.696378019999997"/>
    <s v="TOOLLEEN"/>
    <s v="EHK023"/>
    <n v="144.65789430000001"/>
    <x v="2"/>
    <x v="2"/>
    <n v="3551"/>
    <s v="HBRA"/>
    <m/>
    <n v="30030693"/>
    <n v="33023184"/>
    <m/>
    <m/>
    <s v="yes"/>
    <s v="BENDIGO AIRPORT"/>
    <x v="1"/>
    <m/>
    <m/>
    <m/>
    <m/>
    <m/>
    <m/>
    <m/>
    <m/>
    <m/>
    <x v="1"/>
  </r>
  <r>
    <n v="3551"/>
    <n v="29565"/>
    <s v="Toolleen Angle Road, Muskerry, Shire of Campaspe, Victoria, Australia"/>
    <s v="SWER"/>
    <s v="2018-19"/>
    <s v="HBRA_non"/>
    <s v="yes"/>
    <d v="1899-12-30T00:46:00"/>
    <n v="-36.695327259999999"/>
    <s v="TOOLLEEN"/>
    <s v="EHK023"/>
    <n v="144.6562917"/>
    <x v="2"/>
    <x v="2"/>
    <n v="3551"/>
    <s v="HBRA"/>
    <m/>
    <n v="33023184"/>
    <n v="32040543"/>
    <m/>
    <m/>
    <s v="yes"/>
    <s v="BENDIGO AIRPORT"/>
    <x v="1"/>
    <m/>
    <m/>
    <m/>
    <m/>
    <m/>
    <m/>
    <m/>
    <m/>
    <m/>
    <x v="1"/>
  </r>
  <r>
    <n v="3551"/>
    <n v="29565"/>
    <s v="Toolleen Angle Road, Muskerry, Shire of Campaspe, Victoria, Australia"/>
    <s v="SWER"/>
    <s v="2018-19"/>
    <s v="HBRA_non"/>
    <s v="yes"/>
    <d v="1899-12-30T00:48:00"/>
    <n v="-36.69358991"/>
    <s v="TOOLLEEN"/>
    <s v="EHK023"/>
    <n v="144.65312829999999"/>
    <x v="2"/>
    <x v="2"/>
    <n v="3551"/>
    <s v="HBRA"/>
    <m/>
    <n v="32040543"/>
    <n v="32040538"/>
    <m/>
    <m/>
    <s v="yes"/>
    <s v="BENDIGO AIRPORT"/>
    <x v="1"/>
    <m/>
    <m/>
    <m/>
    <m/>
    <m/>
    <m/>
    <m/>
    <m/>
    <m/>
    <x v="1"/>
  </r>
  <r>
    <n v="3551"/>
    <n v="29565"/>
    <s v="Toolleen Angle Road, Muskerry, Shire of Campaspe, Victoria, Australia"/>
    <s v="SWER"/>
    <s v="2018-19"/>
    <s v="HBRA_non"/>
    <s v="yes"/>
    <d v="1899-12-30T00:50:00"/>
    <n v="-36.69235003"/>
    <s v="TOOLLEEN"/>
    <s v="EHK023"/>
    <n v="144.65082820000001"/>
    <x v="2"/>
    <x v="2"/>
    <n v="3551"/>
    <s v="HBRA"/>
    <m/>
    <n v="32040538"/>
    <n v="32040531"/>
    <m/>
    <m/>
    <s v="yes"/>
    <s v="BENDIGO AIRPORT"/>
    <x v="1"/>
    <m/>
    <m/>
    <m/>
    <m/>
    <m/>
    <m/>
    <m/>
    <m/>
    <m/>
    <x v="1"/>
  </r>
  <r>
    <n v="3551"/>
    <n v="29565"/>
    <s v="O'Keefe Rail Trail, Axedale, City of Greater Bendigo, Victoria, Australia"/>
    <s v="insulated"/>
    <s v="2018-19"/>
    <s v="HBRA_non"/>
    <s v="yes"/>
    <d v="1899-12-30T00:15:00"/>
    <n v="-36.792840210000001"/>
    <s v="AXEDALE"/>
    <s v="BGO023"/>
    <n v="144.50530670000001"/>
    <x v="2"/>
    <x v="2"/>
    <n v="3551"/>
    <s v="HBRA"/>
    <m/>
    <n v="32052066"/>
    <n v="30053678"/>
    <m/>
    <m/>
    <s v="yes"/>
    <s v="BENDIGO AIRPORT"/>
    <x v="1"/>
    <m/>
    <m/>
    <m/>
    <m/>
    <m/>
    <m/>
    <m/>
    <m/>
    <m/>
    <x v="1"/>
  </r>
  <r>
    <n v="3551"/>
    <n v="29565"/>
    <s v="31 William Street, Axedale. Trees located next door"/>
    <s v="insulated"/>
    <s v="2018-19"/>
    <s v="HBRA_non"/>
    <s v="yes"/>
    <d v="1899-12-30T00:22:00"/>
    <n v="-36.792399770000003"/>
    <s v="AXEDALE"/>
    <s v="BGO023"/>
    <n v="144.5049563"/>
    <x v="2"/>
    <x v="0"/>
    <n v="3551"/>
    <s v="HBRA"/>
    <m/>
    <n v="32053678"/>
    <n v="30241750"/>
    <n v="45"/>
    <s v="36_40"/>
    <s v="yes"/>
    <s v="BENDIGO AIRPORT"/>
    <x v="2"/>
    <s v="Lis 428165 to Lis 999473 Wattles inside clearance to LV"/>
    <s v="no_signs_of_contact"/>
    <s v="single"/>
    <s v="acacia"/>
    <s v="NC"/>
    <s v="no"/>
    <s v="insulated"/>
    <s v="yes"/>
    <s v="100mm"/>
    <x v="1"/>
  </r>
  <r>
    <n v="3551"/>
    <n v="29565"/>
    <s v="William Street, Axedale, City of Greater Bendigo, Victoria, Australia"/>
    <s v="insulated"/>
    <s v="2018-19"/>
    <s v="HBRA_non"/>
    <s v="yes"/>
    <d v="1899-12-30T00:32:00"/>
    <n v="-36.79202016"/>
    <s v="AXEDALE"/>
    <s v="BGO023"/>
    <n v="144.50388459999999"/>
    <x v="2"/>
    <x v="2"/>
    <n v="3551"/>
    <s v="HBRA"/>
    <m/>
    <n v="30241750"/>
    <n v="32052057"/>
    <m/>
    <m/>
    <s v="yes"/>
    <s v="BENDIGO AIRPORT"/>
    <x v="1"/>
    <m/>
    <m/>
    <m/>
    <m/>
    <m/>
    <m/>
    <m/>
    <m/>
    <m/>
    <x v="1"/>
  </r>
  <r>
    <n v="3551"/>
    <n v="29565"/>
    <s v="William Street, Axedale, City of Greater Bendigo, Victoria, Australia"/>
    <s v="insulated"/>
    <s v="2018-19"/>
    <s v="HBRA_non"/>
    <s v="yes"/>
    <d v="1899-12-30T00:33:00"/>
    <n v="-36.79201261"/>
    <s v="AXEDALE"/>
    <s v="BGO023"/>
    <n v="144.50388359999999"/>
    <x v="2"/>
    <x v="2"/>
    <n v="3551"/>
    <s v="HBRA"/>
    <m/>
    <n v="32052057"/>
    <n v="32052052"/>
    <m/>
    <m/>
    <s v="yes"/>
    <s v="BENDIGO AIRPORT"/>
    <x v="1"/>
    <m/>
    <m/>
    <m/>
    <m/>
    <m/>
    <m/>
    <m/>
    <m/>
    <m/>
    <x v="1"/>
  </r>
  <r>
    <n v="3551"/>
    <n v="29565"/>
    <s v="William Street, Axedale, City of Greater Bendigo, Victoria, Australia"/>
    <s v="LV"/>
    <s v="2018-19"/>
    <s v="HBRA_non"/>
    <s v="yes"/>
    <d v="1899-12-30T00:34:00"/>
    <n v="-36.791811869999997"/>
    <s v="AXEDALE"/>
    <s v="BGO023"/>
    <n v="144.50404610000001"/>
    <x v="2"/>
    <x v="2"/>
    <n v="3551"/>
    <s v="HBRA"/>
    <m/>
    <n v="32052052"/>
    <n v="32052047"/>
    <m/>
    <m/>
    <s v="yes"/>
    <s v="BENDIGO AIRPORT"/>
    <x v="1"/>
    <m/>
    <m/>
    <m/>
    <m/>
    <m/>
    <m/>
    <m/>
    <m/>
    <m/>
    <x v="1"/>
  </r>
  <r>
    <n v="3551"/>
    <n v="29565"/>
    <s v="180 Axedale Quarry Road, Axedale"/>
    <s v="HV,transformer"/>
    <s v="2018-19"/>
    <s v="HBRA_non"/>
    <s v="yes"/>
    <d v="1899-12-30T00:43:00"/>
    <n v="-36.802767119999999"/>
    <s v="AXEDALE"/>
    <s v="BGO023"/>
    <n v="144.53095479999999"/>
    <x v="2"/>
    <x v="0"/>
    <n v="3551"/>
    <s v="HBRA"/>
    <m/>
    <n v="32051449"/>
    <n v="30039303"/>
    <n v="26"/>
    <s v="36_40"/>
    <s v="yes"/>
    <s v="BENDIGO AIRPORT"/>
    <x v="2"/>
    <s v="Axedale Quarry Lis 428349 to Lis 428348 Eucalypt evidence of burning"/>
    <s v="signs_of_contact_or through"/>
    <s v="single"/>
    <s v="gum"/>
    <s v="HRNC"/>
    <s v="no"/>
    <s v="HV"/>
    <s v="yes"/>
    <s v="less than 150mm"/>
    <x v="1"/>
  </r>
  <r>
    <n v="3551"/>
    <n v="29565"/>
    <s v="Axedale Quarry Road, Axedale, City of Greater Bendigo, Victoria, Australia"/>
    <s v="HV"/>
    <s v="2018-19"/>
    <s v="HBRA_non"/>
    <s v="yes"/>
    <d v="1899-12-30T00:35:00"/>
    <n v="-36.802086529999997"/>
    <s v="AXEDALE"/>
    <s v="BGO023"/>
    <n v="144.53046789999999"/>
    <x v="2"/>
    <x v="2"/>
    <n v="3551"/>
    <s v="HBRA"/>
    <m/>
    <n v="30039303"/>
    <n v="33032009"/>
    <m/>
    <m/>
    <s v="yes"/>
    <s v="BENDIGO AIRPORT"/>
    <x v="1"/>
    <m/>
    <m/>
    <m/>
    <m/>
    <m/>
    <m/>
    <m/>
    <m/>
    <m/>
    <x v="1"/>
  </r>
  <r>
    <n v="3551"/>
    <n v="29565"/>
    <s v="Axedale Quarry Road, Axedale, City of Greater Bendigo, Victoria, Australia"/>
    <s v="HV"/>
    <s v="2018-19"/>
    <s v="HBRA_non"/>
    <s v="yes"/>
    <d v="1899-12-30T00:36:00"/>
    <n v="-36.800881429999997"/>
    <s v="AXEDALE"/>
    <s v="BGO023"/>
    <n v="144.52997730000001"/>
    <x v="2"/>
    <x v="2"/>
    <n v="3551"/>
    <s v="HBRA"/>
    <m/>
    <n v="33032009"/>
    <n v="31008203"/>
    <m/>
    <m/>
    <s v="yes"/>
    <s v="BENDIGO AIRPORT"/>
    <x v="1"/>
    <m/>
    <m/>
    <m/>
    <m/>
    <m/>
    <m/>
    <m/>
    <m/>
    <m/>
    <x v="1"/>
  </r>
  <r>
    <n v="3551"/>
    <n v="29565"/>
    <s v="Axedale Quarry Road, Axedale, City of Greater Bendigo, Victoria, Australia"/>
    <s v="HV"/>
    <s v="2018-19"/>
    <s v="HBRA_non"/>
    <s v="yes"/>
    <d v="1899-12-30T00:40:00"/>
    <n v="-36.799337229999999"/>
    <s v="AXEDALE"/>
    <s v="BGO023"/>
    <n v="144.52918"/>
    <x v="2"/>
    <x v="2"/>
    <n v="3551"/>
    <s v="HBRA"/>
    <m/>
    <n v="31008203"/>
    <n v="33032001"/>
    <m/>
    <m/>
    <s v="yes"/>
    <s v="BENDIGO AIRPORT"/>
    <x v="1"/>
    <m/>
    <m/>
    <m/>
    <m/>
    <m/>
    <m/>
    <m/>
    <m/>
    <m/>
    <x v="1"/>
  </r>
  <r>
    <n v="3551"/>
    <n v="29565"/>
    <s v="Axedale Quarry Road, Axedale, City of Greater Bendigo, Victoria, Australia"/>
    <s v="HV"/>
    <s v="2018-19"/>
    <s v="HBRA_non"/>
    <s v="yes"/>
    <d v="1899-12-30T00:41:00"/>
    <n v="-36.798729029999997"/>
    <s v="AXEDALE"/>
    <s v="BGO023"/>
    <n v="144.52887129999999"/>
    <x v="2"/>
    <x v="2"/>
    <n v="3551"/>
    <s v="HBRA"/>
    <m/>
    <n v="33032001"/>
    <n v="33031905"/>
    <m/>
    <m/>
    <s v="yes"/>
    <s v="BENDIGO AIRPORT"/>
    <x v="1"/>
    <m/>
    <m/>
    <m/>
    <m/>
    <m/>
    <m/>
    <m/>
    <m/>
    <m/>
    <x v="1"/>
  </r>
  <r>
    <n v="3551"/>
    <n v="29565"/>
    <s v="Midland Highway, Huntly, City of Greater Bendigo, Victoria, Australia"/>
    <s v="HV,LV"/>
    <s v="2018-19"/>
    <s v="HBRA_non"/>
    <s v="yes"/>
    <d v="1899-12-30T00:57:00"/>
    <n v="-36.654673070000001"/>
    <s v="HUNTLY"/>
    <s v="EHK023"/>
    <n v="144.3454357"/>
    <x v="2"/>
    <x v="2"/>
    <n v="3551"/>
    <s v="HBRA"/>
    <m/>
    <n v="32039875"/>
    <n v="32039869"/>
    <m/>
    <m/>
    <s v="yes"/>
    <s v="BENDIGO AIRPORT"/>
    <x v="1"/>
    <m/>
    <m/>
    <m/>
    <m/>
    <m/>
    <m/>
    <m/>
    <m/>
    <m/>
    <x v="1"/>
  </r>
  <r>
    <n v="3551"/>
    <n v="29565"/>
    <s v="Midland Highway, Huntly, City of Greater Bendigo, Victoria, Australia"/>
    <s v="HV,LV"/>
    <s v="2018-19"/>
    <s v="HBRA_non"/>
    <s v="yes"/>
    <d v="1899-12-30T00:59:00"/>
    <n v="-36.654283229999997"/>
    <s v="HUNTLY"/>
    <s v="EHK023"/>
    <n v="144.34588120000001"/>
    <x v="2"/>
    <x v="2"/>
    <n v="3551"/>
    <s v="HBRA"/>
    <m/>
    <n v="32039880"/>
    <n v="32039875"/>
    <m/>
    <m/>
    <s v="yes"/>
    <s v="BENDIGO AIRPORT"/>
    <x v="1"/>
    <m/>
    <m/>
    <m/>
    <m/>
    <m/>
    <m/>
    <m/>
    <m/>
    <m/>
    <x v="1"/>
  </r>
  <r>
    <n v="3551"/>
    <n v="29565"/>
    <s v="Midland Highway, Huntly, City of Greater Bendigo, Victoria, Australia"/>
    <s v="HV,LV,transformer"/>
    <s v="2018-19"/>
    <s v="HBRA_non"/>
    <s v="yes"/>
    <d v="1899-12-30T00:00:00"/>
    <n v="-36.653899539999998"/>
    <s v="HUNTLY"/>
    <s v="EHK023"/>
    <n v="144.3462992"/>
    <x v="2"/>
    <x v="2"/>
    <n v="3551"/>
    <s v="HBRA"/>
    <m/>
    <n v="32039886"/>
    <n v="32039880"/>
    <m/>
    <m/>
    <s v="yes"/>
    <s v="BENDIGO AIRPORT"/>
    <x v="1"/>
    <m/>
    <m/>
    <m/>
    <m/>
    <m/>
    <m/>
    <m/>
    <m/>
    <m/>
    <x v="1"/>
  </r>
  <r>
    <n v="3551"/>
    <n v="29565"/>
    <s v="Midland Highway, Huntly, City of Greater Bendigo, Victoria, Australia"/>
    <s v="HV,LV"/>
    <s v="2018-19"/>
    <s v="HBRA_non"/>
    <s v="yes"/>
    <d v="1899-12-30T00:05:00"/>
    <n v="-36.653521750000003"/>
    <s v="HUNTLY"/>
    <s v="EHK023"/>
    <n v="144.3467962"/>
    <x v="2"/>
    <x v="1"/>
    <n v="3551"/>
    <s v="HBRA"/>
    <m/>
    <n v="33022743"/>
    <n v="32039886"/>
    <m/>
    <m/>
    <s v="no"/>
    <s v="BENDIGO AIRPORT"/>
    <x v="1"/>
    <m/>
    <m/>
    <m/>
    <m/>
    <m/>
    <m/>
    <m/>
    <m/>
    <m/>
    <x v="1"/>
  </r>
  <r>
    <n v="3551"/>
    <n v="29565"/>
    <s v="Buttonclays Road, City of Greater Bendigo, Victoria, Australia"/>
    <s v="SWER"/>
    <s v="2018-19"/>
    <s v="HBRA_non"/>
    <s v="yes"/>
    <d v="1899-12-30T00:46:00"/>
    <n v="-36.603837310000003"/>
    <s v="HUNTLY NORTH"/>
    <s v="EHK023"/>
    <n v="144.30010369999999"/>
    <x v="2"/>
    <x v="2"/>
    <n v="3551"/>
    <s v="HBRA"/>
    <m/>
    <n v="32035247"/>
    <n v="30237152"/>
    <m/>
    <m/>
    <s v="yes"/>
    <s v="BENDIGO AIRPORT"/>
    <x v="1"/>
    <m/>
    <m/>
    <m/>
    <m/>
    <m/>
    <m/>
    <m/>
    <m/>
    <m/>
    <x v="1"/>
  </r>
  <r>
    <n v="3551"/>
    <n v="29565"/>
    <s v="Crystal Court, Eppalock, City of Greater Bendigo, Victoria, Australia"/>
    <s v="HV"/>
    <s v="2018-19"/>
    <s v="HBRA_non"/>
    <s v="yes"/>
    <d v="1899-12-30T00:21:00"/>
    <n v="-36.84638271"/>
    <s v="EPPALOCK"/>
    <s v="BGO013"/>
    <n v="144.46116140000001"/>
    <x v="2"/>
    <x v="2"/>
    <n v="3551"/>
    <s v="HBRA"/>
    <m/>
    <n v="33032595"/>
    <n v="33032588"/>
    <m/>
    <m/>
    <s v="yes"/>
    <s v="BENDIGO AIRPORT"/>
    <x v="1"/>
    <m/>
    <m/>
    <m/>
    <m/>
    <m/>
    <m/>
    <m/>
    <m/>
    <m/>
    <x v="1"/>
  </r>
  <r>
    <n v="3551"/>
    <n v="29565"/>
    <s v="Winshire Court, Axe Creek, City of Greater Bendigo, Victoria, Australia"/>
    <s v="HV"/>
    <s v="2018-19"/>
    <s v="HBRA_non"/>
    <s v="yes"/>
    <d v="1899-12-30T00:40:00"/>
    <n v="-36.822788959999997"/>
    <s v="AXE CREEK"/>
    <s v="BGO013"/>
    <n v="144.41714300000001"/>
    <x v="2"/>
    <x v="2"/>
    <n v="3551"/>
    <s v="HBRA"/>
    <m/>
    <n v="33103342"/>
    <n v="32103341"/>
    <m/>
    <m/>
    <s v="yes"/>
    <s v="BENDIGO AIRPORT"/>
    <x v="1"/>
    <m/>
    <m/>
    <m/>
    <m/>
    <m/>
    <m/>
    <m/>
    <m/>
    <m/>
    <x v="1"/>
  </r>
  <r>
    <n v="3551"/>
    <n v="29565"/>
    <s v="Winshire Court, Axe Creek, City of Greater Bendigo, Victoria, Australia"/>
    <s v="HV"/>
    <s v="2018-19"/>
    <s v="HBRA_non"/>
    <s v="yes"/>
    <d v="1899-12-30T00:42:00"/>
    <n v="-36.822512519999997"/>
    <s v="AXE CREEK"/>
    <s v="BGO013"/>
    <n v="144.4158505"/>
    <x v="2"/>
    <x v="2"/>
    <n v="3551"/>
    <s v="HBRA"/>
    <m/>
    <n v="33103341"/>
    <n v="33103340"/>
    <m/>
    <m/>
    <s v="yes"/>
    <s v="BENDIGO AIRPORT"/>
    <x v="1"/>
    <m/>
    <m/>
    <m/>
    <m/>
    <m/>
    <m/>
    <m/>
    <m/>
    <m/>
    <x v="1"/>
  </r>
  <r>
    <n v="3551"/>
    <n v="29565"/>
    <s v="Winshire Court, Axe Creek"/>
    <s v="HV"/>
    <s v="2018-19"/>
    <s v="HBRA_non"/>
    <s v="yes"/>
    <d v="1899-12-30T00:43:00"/>
    <n v="-36.822649370000001"/>
    <s v="AXE CREEK"/>
    <s v="BGO013"/>
    <n v="144.4141601"/>
    <x v="2"/>
    <x v="0"/>
    <n v="3551"/>
    <s v="HBRA"/>
    <m/>
    <n v="33103340"/>
    <n v="33103339"/>
    <n v="278"/>
    <s v="36_40"/>
    <s v="yes"/>
    <s v="BENDIGO AIRPORT"/>
    <x v="2"/>
    <s v="Multiple Vegetation less than 200mm from HV Lis 921276 to Lis 921273"/>
    <s v="no_signs_of_contact"/>
    <s v="multiple"/>
    <s v="gum"/>
    <s v="HRNC"/>
    <s v="no"/>
    <s v="HV"/>
    <s v="yes"/>
    <n v="200"/>
    <x v="1"/>
  </r>
  <r>
    <n v="3551"/>
    <n v="29565"/>
    <s v="Glendonald Road, City of Ballarat, Victoria, Australia"/>
    <s v="HV"/>
    <s v="2018-19"/>
    <s v="HBRA_non"/>
    <s v="yes"/>
    <d v="1899-12-30T00:50:00"/>
    <n v="-37.371759840000003"/>
    <s v="ASCOT"/>
    <s v="BAN006"/>
    <n v="143.80895949999999"/>
    <x v="2"/>
    <x v="2"/>
    <n v="3551"/>
    <s v="HBRA"/>
    <m/>
    <n v="32006517"/>
    <n v="30007986"/>
    <m/>
    <m/>
    <s v="yes"/>
    <s v="BALLARAT AERODROME"/>
    <x v="1"/>
    <m/>
    <m/>
    <m/>
    <m/>
    <m/>
    <m/>
    <m/>
    <m/>
    <m/>
    <x v="1"/>
  </r>
  <r>
    <n v="3551"/>
    <n v="29565"/>
    <s v="Glendonald Road, City of Ballarat, Victoria, Australia"/>
    <s v="HV"/>
    <s v="2018-19"/>
    <s v="HBRA_non"/>
    <s v="yes"/>
    <d v="1899-12-30T00:52:00"/>
    <n v="-37.371759840000003"/>
    <s v="ASCOT"/>
    <s v="BAN006"/>
    <n v="143.80895949999999"/>
    <x v="2"/>
    <x v="1"/>
    <n v="3551"/>
    <s v="HBRA"/>
    <m/>
    <n v="30007986"/>
    <n v="33004846"/>
    <m/>
    <m/>
    <s v="no"/>
    <s v="BALLARAT AERODROME"/>
    <x v="1"/>
    <m/>
    <m/>
    <m/>
    <m/>
    <m/>
    <m/>
    <m/>
    <m/>
    <m/>
    <x v="1"/>
  </r>
  <r>
    <n v="3551"/>
    <n v="29565"/>
    <s v="Addington Road, Ascot, City of Ballarat, Victoria, 3363, Australia"/>
    <s v="HV"/>
    <s v="2018-19"/>
    <s v="HBRA_non"/>
    <s v="yes"/>
    <d v="1899-12-30T00:06:00"/>
    <n v="-37.39893369"/>
    <s v="ASCOT"/>
    <s v="BAN006"/>
    <n v="143.78672589999999"/>
    <x v="2"/>
    <x v="2"/>
    <n v="3551"/>
    <s v="HBRA"/>
    <m/>
    <n v="32005016"/>
    <n v="32005010"/>
    <m/>
    <m/>
    <s v="yes"/>
    <s v="BALLARAT AERODROME"/>
    <x v="1"/>
    <m/>
    <m/>
    <m/>
    <m/>
    <m/>
    <m/>
    <m/>
    <m/>
    <m/>
    <x v="1"/>
  </r>
  <r>
    <n v="3551"/>
    <n v="29565"/>
    <s v="Addington Road, Ascot, City of Ballarat, Victoria, 3363, Australia"/>
    <s v="HV"/>
    <s v="2018-19"/>
    <s v="HBRA_non"/>
    <s v="yes"/>
    <d v="1899-12-30T00:13:00"/>
    <n v="-37.3988169"/>
    <s v="ASCOT"/>
    <s v="BAN006"/>
    <n v="143.7850206"/>
    <x v="2"/>
    <x v="2"/>
    <n v="3551"/>
    <s v="HBRA"/>
    <m/>
    <n v="30006134"/>
    <n v="32005016"/>
    <m/>
    <m/>
    <s v="yes"/>
    <s v="BALLARAT AERODROME"/>
    <x v="1"/>
    <m/>
    <m/>
    <m/>
    <m/>
    <m/>
    <m/>
    <m/>
    <m/>
    <m/>
    <x v="1"/>
  </r>
  <r>
    <n v="3551"/>
    <n v="29565"/>
    <s v="Addington Road, Ascot, City of Ballarat, Victoria, 3363, Australia"/>
    <s v="HV,transformer"/>
    <s v="2018-19"/>
    <s v="HBRA_non"/>
    <s v="yes"/>
    <d v="1899-12-30T00:16:00"/>
    <n v="-37.398569289999998"/>
    <s v="ASCOT"/>
    <s v="BAN006"/>
    <n v="143.78381580000001"/>
    <x v="2"/>
    <x v="2"/>
    <n v="3551"/>
    <s v="HBRA"/>
    <m/>
    <n v="30006145"/>
    <n v="30006134"/>
    <m/>
    <m/>
    <s v="yes"/>
    <s v="BALLARAT AERODROME"/>
    <x v="1"/>
    <m/>
    <m/>
    <m/>
    <m/>
    <m/>
    <m/>
    <m/>
    <m/>
    <m/>
    <x v="1"/>
  </r>
  <r>
    <n v="3551"/>
    <n v="29565"/>
    <s v="Addington Road, Ascot, City of Ballarat, Victoria, 3363, Australia"/>
    <s v="HV"/>
    <s v="2018-19"/>
    <s v="HBRA_non"/>
    <s v="yes"/>
    <d v="1899-12-30T00:17:00"/>
    <n v="-37.398568990000001"/>
    <s v="ASCOT"/>
    <s v="BAN006"/>
    <n v="143.7838161"/>
    <x v="2"/>
    <x v="2"/>
    <n v="3551"/>
    <s v="HBRA"/>
    <m/>
    <n v="30331714"/>
    <n v="30006145"/>
    <m/>
    <m/>
    <s v="yes"/>
    <s v="BALLARAT AERODROME"/>
    <x v="1"/>
    <m/>
    <m/>
    <m/>
    <m/>
    <m/>
    <m/>
    <m/>
    <m/>
    <m/>
    <x v="1"/>
  </r>
  <r>
    <n v="3551"/>
    <n v="29565"/>
    <s v="Addington Road, Ascot, City of Ballarat, Victoria, 3363, Australia"/>
    <s v="HV"/>
    <s v="2018-19"/>
    <s v="HBRA_non"/>
    <s v="yes"/>
    <d v="1899-12-30T00:19:00"/>
    <n v="-37.39839173"/>
    <s v="ASCOT"/>
    <s v="BAN006"/>
    <n v="143.78272459999999"/>
    <x v="2"/>
    <x v="1"/>
    <n v="3551"/>
    <s v="HBRA"/>
    <m/>
    <n v="30006166"/>
    <n v="30331714"/>
    <m/>
    <m/>
    <s v="no"/>
    <s v="BALLARAT AERODROME"/>
    <x v="1"/>
    <m/>
    <m/>
    <m/>
    <m/>
    <m/>
    <m/>
    <m/>
    <m/>
    <m/>
    <x v="1"/>
  </r>
  <r>
    <n v="3551"/>
    <n v="29565"/>
    <s v="Campaspe River K39 Streamside Reserve, Russells Bridge Road, Fosterville, Axedale, City of Greater Bendigo, Victoria, Australia"/>
    <s v="HV"/>
    <s v="2018-19"/>
    <s v="HBRA_non"/>
    <s v="yes"/>
    <d v="1899-12-30T00:12:00"/>
    <n v="-36.724432870000001"/>
    <s v="AXEDALE"/>
    <s v="EHK023"/>
    <n v="144.51729710000001"/>
    <x v="2"/>
    <x v="2"/>
    <n v="3551"/>
    <s v="HBRA"/>
    <m/>
    <n v="30239968"/>
    <n v="30239967"/>
    <m/>
    <m/>
    <s v="yes"/>
    <s v="BENDIGO AIRPORT"/>
    <x v="1"/>
    <m/>
    <m/>
    <m/>
    <m/>
    <m/>
    <m/>
    <m/>
    <m/>
    <m/>
    <x v="1"/>
  </r>
  <r>
    <n v="3551"/>
    <n v="29565"/>
    <s v="Campaspe River K39 Streamside Reserve, Russells Bridge Road, Fosterville, Axedale, City of Greater Bendigo, Victoria, Australia"/>
    <s v="HV,LV"/>
    <s v="2018-19"/>
    <s v="HBRA_non"/>
    <s v="yes"/>
    <d v="1899-12-30T00:15:00"/>
    <n v="-36.723465439999998"/>
    <s v="AXEDALE"/>
    <s v="EHK023"/>
    <n v="144.5180756"/>
    <x v="2"/>
    <x v="2"/>
    <n v="3551"/>
    <s v="HBRA"/>
    <m/>
    <n v="30239967"/>
    <n v="33022545"/>
    <m/>
    <m/>
    <s v="yes"/>
    <s v="BENDIGO AIRPORT"/>
    <x v="1"/>
    <m/>
    <m/>
    <m/>
    <m/>
    <m/>
    <m/>
    <m/>
    <m/>
    <m/>
    <x v="1"/>
  </r>
  <r>
    <n v="3551"/>
    <n v="29565"/>
    <s v="Campaspe River K39 Streamside Reserve, Russells Bridge Road, Fosterville, Axedale, City of Greater Bendigo, Victoria, Australia"/>
    <s v="HV,LV,transformer"/>
    <s v="2018-19"/>
    <s v="HBRA_non"/>
    <s v="yes"/>
    <d v="1899-12-30T00:17:00"/>
    <n v="-36.723392509999996"/>
    <s v="AXEDALE"/>
    <s v="EHK023"/>
    <n v="144.51701869999999"/>
    <x v="2"/>
    <x v="1"/>
    <n v="3551"/>
    <s v="HBRA"/>
    <m/>
    <n v="33022545"/>
    <n v="30142181"/>
    <m/>
    <m/>
    <s v="no"/>
    <s v="BENDIGO AIRPORT"/>
    <x v="1"/>
    <m/>
    <m/>
    <m/>
    <m/>
    <m/>
    <m/>
    <m/>
    <m/>
    <m/>
    <x v="1"/>
  </r>
  <r>
    <n v="3551"/>
    <n v="29565"/>
    <s v="Russells Bridge Road, Fosterville, City of Greater Bendigo, Victoria, Australia"/>
    <s v="HV,LV"/>
    <s v="2018-19"/>
    <s v="HBRA_non"/>
    <s v="yes"/>
    <d v="1899-12-30T00:19:00"/>
    <n v="-36.723138390000003"/>
    <s v="AXEDALE"/>
    <s v="EHK023"/>
    <n v="144.5154982"/>
    <x v="2"/>
    <x v="1"/>
    <n v="3551"/>
    <s v="HBRA"/>
    <m/>
    <n v="30142181"/>
    <n v="32039556"/>
    <m/>
    <m/>
    <s v="no"/>
    <s v="BENDIGO AIRPORT"/>
    <x v="1"/>
    <m/>
    <m/>
    <m/>
    <m/>
    <m/>
    <m/>
    <m/>
    <m/>
    <m/>
    <x v="1"/>
  </r>
  <r>
    <n v="3551"/>
    <n v="29565"/>
    <s v="Bakers Lane, Strathfieldsaye, Bendigo, City of Greater Bendigo, Victoria, Australia"/>
    <s v="HV"/>
    <s v="2018-19"/>
    <s v="HBRA_non"/>
    <s v="yes"/>
    <d v="1899-12-30T00:25:00"/>
    <n v="-36.818169470000001"/>
    <s v="STRATHFIELDSAYE"/>
    <s v="BGO013"/>
    <n v="144.37249660000001"/>
    <x v="2"/>
    <x v="2"/>
    <n v="3551"/>
    <s v="HBRA"/>
    <m/>
    <n v="33032534"/>
    <n v="33032530"/>
    <m/>
    <m/>
    <s v="yes"/>
    <s v="BENDIGO AIRPORT"/>
    <x v="1"/>
    <m/>
    <m/>
    <m/>
    <m/>
    <m/>
    <m/>
    <m/>
    <m/>
    <m/>
    <x v="1"/>
  </r>
  <r>
    <n v="3551"/>
    <n v="29565"/>
    <s v="Mannes Lane, Axe Creek, Bendigo, City of Greater Bendigo, Victoria, Australia"/>
    <s v="HV"/>
    <s v="2018-19"/>
    <s v="HBRA_non"/>
    <s v="yes"/>
    <d v="1899-12-30T00:26:00"/>
    <n v="-36.818907109999998"/>
    <s v="STRATHFIELDSAYE"/>
    <s v="BGO013"/>
    <n v="144.3752465"/>
    <x v="2"/>
    <x v="2"/>
    <n v="3551"/>
    <s v="HBRA"/>
    <m/>
    <n v="33032530"/>
    <n v="30039916"/>
    <m/>
    <m/>
    <s v="yes"/>
    <s v="BENDIGO AIRPORT"/>
    <x v="1"/>
    <m/>
    <m/>
    <m/>
    <m/>
    <m/>
    <m/>
    <m/>
    <m/>
    <m/>
    <x v="1"/>
  </r>
  <r>
    <n v="3551"/>
    <n v="29565"/>
    <s v="Mannes Lane, Axe Creek, Bendigo, City of Greater Bendigo, Victoria, Australia"/>
    <s v="HV"/>
    <s v="2018-19"/>
    <s v="HBRA_non"/>
    <s v="yes"/>
    <d v="1899-12-30T00:27:00"/>
    <n v="-36.818895130000001"/>
    <s v="STRATHFIELDSAYE"/>
    <s v="BGO013"/>
    <n v="144.37523909999999"/>
    <x v="2"/>
    <x v="2"/>
    <n v="3551"/>
    <s v="HBRA"/>
    <m/>
    <n v="33033772"/>
    <n v="33033530"/>
    <m/>
    <m/>
    <s v="yes"/>
    <s v="BENDIGO AIRPORT"/>
    <x v="1"/>
    <m/>
    <m/>
    <m/>
    <m/>
    <m/>
    <m/>
    <m/>
    <m/>
    <m/>
    <x v="1"/>
  </r>
  <r>
    <n v="3551"/>
    <n v="29565"/>
    <s v="Bakers Lane, Strathfieldsaye, Bendigo, City of Greater Bendigo, Victoria, Australia"/>
    <s v="HV"/>
    <s v="2018-19"/>
    <s v="HBRA_non"/>
    <s v="yes"/>
    <d v="1899-12-30T00:28:00"/>
    <n v="-36.820789599999998"/>
    <s v="STRATHFIELDSAYE"/>
    <s v="BGO013"/>
    <n v="144.3716963"/>
    <x v="2"/>
    <x v="2"/>
    <n v="3551"/>
    <s v="HBRA"/>
    <m/>
    <n v="33033774"/>
    <n v="33033772"/>
    <m/>
    <m/>
    <s v="yes"/>
    <s v="BENDIGO AIRPORT"/>
    <x v="1"/>
    <m/>
    <m/>
    <m/>
    <m/>
    <m/>
    <m/>
    <m/>
    <m/>
    <m/>
    <x v="1"/>
  </r>
  <r>
    <n v="3551"/>
    <n v="29565"/>
    <s v="Mannes Lane, Axe Creek, Bendigo, City of Greater Bendigo, Victoria, Australia"/>
    <s v="HV"/>
    <s v="2018-19"/>
    <s v="HBRA_non"/>
    <s v="yes"/>
    <d v="1899-12-30T00:31:00"/>
    <n v="-36.820555179999999"/>
    <s v="STRATHFIELDSAYE"/>
    <s v="BGO013"/>
    <n v="144.37935630000001"/>
    <x v="2"/>
    <x v="2"/>
    <n v="3551"/>
    <s v="HBRA"/>
    <m/>
    <n v="30339167"/>
    <n v="32052003"/>
    <m/>
    <m/>
    <s v="yes"/>
    <s v="BENDIGO AIRPORT"/>
    <x v="1"/>
    <m/>
    <m/>
    <m/>
    <m/>
    <m/>
    <m/>
    <m/>
    <m/>
    <m/>
    <x v="1"/>
  </r>
  <r>
    <n v="3551"/>
    <n v="29565"/>
    <s v="Mannes Lane, Emu Creek, Bendigo, City of Greater Bendigo, Victoria, Australia"/>
    <s v="HV"/>
    <s v="2018-19"/>
    <s v="HBRA_non"/>
    <s v="yes"/>
    <d v="1899-12-30T00:40:00"/>
    <n v="-36.855922769999999"/>
    <s v="EMU CREEK"/>
    <s v="BGO013"/>
    <n v="144.3678204"/>
    <x v="2"/>
    <x v="2"/>
    <n v="3551"/>
    <s v="HBRA"/>
    <m/>
    <n v="33032811"/>
    <n v="33032623"/>
    <m/>
    <m/>
    <s v="yes"/>
    <s v="BENDIGO AIRPORT"/>
    <x v="1"/>
    <m/>
    <m/>
    <m/>
    <m/>
    <m/>
    <m/>
    <m/>
    <m/>
    <m/>
    <x v="1"/>
  </r>
  <r>
    <n v="3551"/>
    <n v="29565"/>
    <s v="Mannes Lane, Emu Creek, Bendigo, City of Greater Bendigo, Victoria, Australia"/>
    <s v="HV"/>
    <s v="2018-19"/>
    <s v="HBRA_non"/>
    <s v="yes"/>
    <d v="1899-12-30T00:42:00"/>
    <n v="-36.85716987"/>
    <s v="EMU CREEK"/>
    <s v="BGO013"/>
    <n v="144.36770369999999"/>
    <x v="2"/>
    <x v="2"/>
    <n v="3551"/>
    <s v="HBRA"/>
    <m/>
    <n v="33032623"/>
    <n v="33032617"/>
    <m/>
    <m/>
    <s v="yes"/>
    <s v="BENDIGO AIRPORT"/>
    <x v="1"/>
    <m/>
    <m/>
    <m/>
    <m/>
    <m/>
    <m/>
    <m/>
    <m/>
    <m/>
    <x v="1"/>
  </r>
  <r>
    <n v="3551"/>
    <n v="29565"/>
    <s v="Mannes Lane, Emu Creek, Bendigo, City of Greater Bendigo, Victoria, Australia"/>
    <s v="HV"/>
    <s v="2018-19"/>
    <s v="HBRA_non"/>
    <s v="yes"/>
    <d v="1899-12-30T00:47:00"/>
    <n v="-36.861071930000001"/>
    <s v="EMU CREEK"/>
    <s v="BGO013"/>
    <n v="144.36425639999999"/>
    <x v="2"/>
    <x v="2"/>
    <n v="3551"/>
    <s v="HBRA"/>
    <m/>
    <n v="31008846"/>
    <n v="30316080"/>
    <m/>
    <m/>
    <s v="yes"/>
    <s v="BENDIGO AIRPORT"/>
    <x v="1"/>
    <m/>
    <m/>
    <m/>
    <m/>
    <m/>
    <m/>
    <m/>
    <m/>
    <m/>
    <x v="1"/>
  </r>
  <r>
    <n v="3551"/>
    <n v="29565"/>
    <s v="Mannes Lane, Emu Creek, Bendigo, City of Greater Bendigo, Victoria, Australia"/>
    <s v="HV"/>
    <s v="2018-19"/>
    <s v="HBRA_non"/>
    <s v="yes"/>
    <d v="1899-12-30T00:48:00"/>
    <n v="-36.861080749999999"/>
    <s v="AXE CREEK"/>
    <s v="BGO013"/>
    <n v="144.3668247"/>
    <x v="2"/>
    <x v="2"/>
    <n v="3551"/>
    <s v="HBRA"/>
    <m/>
    <n v="30041917"/>
    <n v="31008846"/>
    <m/>
    <m/>
    <s v="yes"/>
    <s v="BENDIGO AIRPORT"/>
    <x v="1"/>
    <m/>
    <m/>
    <m/>
    <m/>
    <m/>
    <m/>
    <m/>
    <m/>
    <m/>
    <x v="1"/>
  </r>
  <r>
    <n v="3551"/>
    <n v="29565"/>
    <s v="Hildebrandt Rise, Axe Creek, City of Greater Bendigo, Victoria, Australia"/>
    <s v="HV"/>
    <s v="2018-19"/>
    <s v="HBRA_non"/>
    <s v="yes"/>
    <d v="1899-12-30T00:53:00"/>
    <n v="-36.863772099999998"/>
    <s v="AXE CREEK"/>
    <s v="BGO013"/>
    <n v="144.369958"/>
    <x v="2"/>
    <x v="2"/>
    <n v="3551"/>
    <s v="HBRA"/>
    <m/>
    <n v="30228382"/>
    <n v="33032770"/>
    <m/>
    <m/>
    <s v="yes"/>
    <s v="BENDIGO AIRPORT"/>
    <x v="1"/>
    <m/>
    <m/>
    <m/>
    <m/>
    <m/>
    <m/>
    <m/>
    <m/>
    <m/>
    <x v="1"/>
  </r>
  <r>
    <n v="3551"/>
    <n v="29565"/>
    <s v="Kronks Lane, Strathfieldsaye, Bendigo, City of Greater Bendigo, Victoria, Australia"/>
    <s v="HV"/>
    <s v="2018-19"/>
    <s v="HBRA_non"/>
    <s v="yes"/>
    <d v="1899-12-30T00:01:00"/>
    <n v="-36.825829949999999"/>
    <s v="STRATHFIELDSAYE"/>
    <s v="BGO013"/>
    <n v="144.37333419999999"/>
    <x v="2"/>
    <x v="2"/>
    <n v="3551"/>
    <s v="HBRA"/>
    <m/>
    <n v="32051031"/>
    <n v="32051022"/>
    <m/>
    <m/>
    <s v="yes"/>
    <s v="BENDIGO AIRPORT"/>
    <x v="1"/>
    <m/>
    <m/>
    <m/>
    <m/>
    <m/>
    <m/>
    <m/>
    <m/>
    <m/>
    <x v="1"/>
  </r>
  <r>
    <n v="3551"/>
    <n v="29565"/>
    <s v="Kronks Lane, Strathfieldsaye, Bendigo, City of Greater Bendigo, Victoria, Australia"/>
    <s v="HV"/>
    <s v="2018-19"/>
    <s v="HBRA_non"/>
    <s v="yes"/>
    <d v="1899-12-30T00:03:00"/>
    <n v="-36.825568920000002"/>
    <s v="STRATHFIELDSAYE"/>
    <s v="BGO013"/>
    <n v="144.37051629999999"/>
    <x v="2"/>
    <x v="2"/>
    <n v="3551"/>
    <s v="HBRA"/>
    <m/>
    <n v="32051022"/>
    <n v="33031639"/>
    <m/>
    <m/>
    <s v="yes"/>
    <s v="BENDIGO AIRPORT"/>
    <x v="1"/>
    <m/>
    <m/>
    <m/>
    <m/>
    <m/>
    <m/>
    <m/>
    <m/>
    <m/>
    <x v="1"/>
  </r>
  <r>
    <n v="3551"/>
    <n v="29565"/>
    <s v="Kronks Lane, Strathfieldsaye, Bendigo, City of Greater Bendigo, Victoria, Australia"/>
    <s v="HV"/>
    <s v="2018-19"/>
    <s v="HBRA_non"/>
    <s v="yes"/>
    <d v="1899-12-30T00:04:00"/>
    <n v="-36.82490361"/>
    <s v="STRATHFIELDSAYE"/>
    <s v="BGO013"/>
    <n v="144.3668217"/>
    <x v="2"/>
    <x v="2"/>
    <n v="3551"/>
    <s v="HBRA"/>
    <m/>
    <n v="33031639"/>
    <n v="31008088"/>
    <m/>
    <m/>
    <s v="yes"/>
    <s v="BENDIGO AIRPORT"/>
    <x v="1"/>
    <m/>
    <m/>
    <m/>
    <m/>
    <m/>
    <m/>
    <m/>
    <m/>
    <m/>
    <x v="1"/>
  </r>
  <r>
    <n v="3551"/>
    <n v="29565"/>
    <s v="Kronks Lane, Strathfieldsaye, Bendigo, City of Greater Bendigo, Victoria, Australia"/>
    <s v="HV"/>
    <s v="2018-19"/>
    <s v="HBRA_non"/>
    <s v="yes"/>
    <d v="1899-12-30T00:06:00"/>
    <n v="-36.824510340000003"/>
    <s v="STRATHFIELDSAYE"/>
    <s v="BGO013"/>
    <n v="144.36377300000001"/>
    <x v="2"/>
    <x v="2"/>
    <n v="3551"/>
    <s v="HBRA"/>
    <m/>
    <n v="31008088"/>
    <n v="33031630"/>
    <m/>
    <m/>
    <s v="yes"/>
    <s v="BENDIGO AIRPORT"/>
    <x v="1"/>
    <m/>
    <m/>
    <m/>
    <m/>
    <m/>
    <m/>
    <m/>
    <m/>
    <m/>
    <x v="1"/>
  </r>
  <r>
    <n v="3551"/>
    <n v="29565"/>
    <s v="Kronks Lane, Strathfieldsaye, Bendigo, City of Greater Bendigo, Victoria, Australia"/>
    <s v="HV"/>
    <s v="2018-19"/>
    <s v="HBRA_non"/>
    <s v="yes"/>
    <d v="1899-12-30T00:07:00"/>
    <n v="-36.824511970000003"/>
    <s v="STRATHFIELDSAYE"/>
    <s v="BGO013"/>
    <n v="144.3637727"/>
    <x v="2"/>
    <x v="2"/>
    <n v="3551"/>
    <s v="HBRA"/>
    <m/>
    <n v="33031630"/>
    <n v="31008084"/>
    <m/>
    <m/>
    <s v="yes"/>
    <s v="BENDIGO AIRPORT"/>
    <x v="1"/>
    <m/>
    <m/>
    <m/>
    <m/>
    <m/>
    <m/>
    <m/>
    <m/>
    <m/>
    <x v="1"/>
  </r>
  <r>
    <n v="3551"/>
    <n v="29565"/>
    <s v="Red Tank Road, Strathfieldsaye, Bendigo, City of Greater Bendigo, Victoria, Australia"/>
    <s v="HV"/>
    <s v="2018-19"/>
    <s v="HBRA_non"/>
    <s v="yes"/>
    <d v="1899-12-30T00:14:00"/>
    <n v="-36.82957321"/>
    <s v="EMU CREEK"/>
    <s v="BGO013"/>
    <n v="144.342907"/>
    <x v="2"/>
    <x v="2"/>
    <n v="3551"/>
    <s v="HBRA"/>
    <m/>
    <n v="33104307"/>
    <n v="33031398"/>
    <m/>
    <m/>
    <s v="yes"/>
    <s v="BENDIGO AIRPORT"/>
    <x v="1"/>
    <m/>
    <m/>
    <m/>
    <m/>
    <m/>
    <m/>
    <m/>
    <m/>
    <m/>
    <x v="1"/>
  </r>
  <r>
    <n v="3551"/>
    <n v="29565"/>
    <s v="Red Tank Road, Strathfieldsaye, Bendigo, City of Greater Bendigo, Victoria, Australia"/>
    <s v="HV"/>
    <s v="2018-19"/>
    <s v="HBRA_non"/>
    <s v="yes"/>
    <d v="1899-12-30T00:15:00"/>
    <n v="-36.83051064"/>
    <s v="EMU CREEK"/>
    <s v="BGO013"/>
    <n v="144.34250249999999"/>
    <x v="2"/>
    <x v="2"/>
    <n v="3551"/>
    <s v="HBRA"/>
    <m/>
    <n v="30141378"/>
    <n v="33104307"/>
    <m/>
    <m/>
    <s v="yes"/>
    <s v="BENDIGO AIRPORT"/>
    <x v="1"/>
    <m/>
    <m/>
    <m/>
    <m/>
    <m/>
    <m/>
    <m/>
    <m/>
    <m/>
    <x v="1"/>
  </r>
  <r>
    <n v="3551"/>
    <n v="29565"/>
    <s v="Red Tank Road, Strathfieldsaye, Bendigo, City of Greater Bendigo, Victoria, Australia"/>
    <s v="HV"/>
    <s v="2018-19"/>
    <s v="HBRA_non"/>
    <s v="yes"/>
    <d v="1899-12-30T00:16:00"/>
    <n v="-36.83205332"/>
    <s v="EMU CREEK"/>
    <s v="BGO013"/>
    <n v="144.34187990000001"/>
    <x v="2"/>
    <x v="2"/>
    <n v="3551"/>
    <s v="HBRA"/>
    <m/>
    <n v="32050780"/>
    <n v="30141378"/>
    <m/>
    <m/>
    <s v="yes"/>
    <s v="BENDIGO AIRPORT"/>
    <x v="1"/>
    <m/>
    <m/>
    <m/>
    <m/>
    <m/>
    <m/>
    <m/>
    <m/>
    <m/>
    <x v="1"/>
  </r>
  <r>
    <n v="3551"/>
    <n v="29565"/>
    <s v="Red Tank Road, Strathfieldsaye, Bendigo, City of Greater Bendigo, Victoria, Australia"/>
    <s v="HV"/>
    <s v="2018-19"/>
    <s v="HBRA_non"/>
    <s v="yes"/>
    <d v="1899-12-30T00:18:00"/>
    <n v="-36.832869410000001"/>
    <s v="EMU CREEK"/>
    <s v="BGO013"/>
    <n v="144.34155670000001"/>
    <x v="2"/>
    <x v="2"/>
    <n v="3551"/>
    <s v="HBRA"/>
    <m/>
    <n v="32050789"/>
    <n v="32050780"/>
    <m/>
    <m/>
    <s v="yes"/>
    <s v="BENDIGO AIRPORT"/>
    <x v="1"/>
    <m/>
    <m/>
    <m/>
    <m/>
    <m/>
    <m/>
    <m/>
    <m/>
    <m/>
    <x v="1"/>
  </r>
  <r>
    <n v="3551"/>
    <n v="29565"/>
    <s v="Red Tank Road, Strathfieldsaye, Bendigo, City of Greater Bendigo, Victoria, Australia"/>
    <s v="HV"/>
    <s v="2018-19"/>
    <s v="HBRA_non"/>
    <s v="yes"/>
    <d v="1899-12-30T00:21:00"/>
    <n v="-36.835515270000002"/>
    <s v="EMU CREEK"/>
    <s v="BGO013"/>
    <n v="144.34071750000001"/>
    <x v="2"/>
    <x v="2"/>
    <n v="3551"/>
    <s v="HBRA"/>
    <m/>
    <n v="30041389"/>
    <n v="32050789"/>
    <m/>
    <m/>
    <s v="yes"/>
    <s v="BENDIGO AIRPORT"/>
    <x v="1"/>
    <m/>
    <m/>
    <m/>
    <m/>
    <m/>
    <m/>
    <m/>
    <m/>
    <m/>
    <x v="1"/>
  </r>
  <r>
    <n v="3551"/>
    <n v="29565"/>
    <s v="Guys Hill Road, Strathfieldsaye, Bendigo, City of Greater Bendigo, Victoria, Australia"/>
    <s v="HV"/>
    <s v="2018-19"/>
    <s v="HBRA_non"/>
    <s v="yes"/>
    <d v="1899-12-30T00:25:00"/>
    <n v="-36.814029349999998"/>
    <s v="STRATHFIELDSAYE"/>
    <s v="BGO013"/>
    <n v="144.3438338"/>
    <x v="2"/>
    <x v="2"/>
    <n v="3551"/>
    <s v="HBRA"/>
    <m/>
    <n v="33034122"/>
    <n v="30041845"/>
    <m/>
    <m/>
    <s v="yes"/>
    <s v="BENDIGO AIRPORT"/>
    <x v="1"/>
    <m/>
    <m/>
    <m/>
    <m/>
    <m/>
    <m/>
    <m/>
    <m/>
    <m/>
    <x v="1"/>
  </r>
  <r>
    <n v="3551"/>
    <n v="29565"/>
    <s v="Guys Hill Road, Strathfieldsaye, Bendigo, City of Greater Bendigo, Victoria, Australia"/>
    <s v="HV"/>
    <s v="2018-19"/>
    <s v="HBRA_non"/>
    <s v="yes"/>
    <d v="1899-12-30T00:26:00"/>
    <n v="-36.813284449999998"/>
    <s v="STRATHFIELDSAYE"/>
    <s v="BGO013"/>
    <n v="144.34341430000001"/>
    <x v="2"/>
    <x v="1"/>
    <n v="3551"/>
    <s v="HBRA"/>
    <m/>
    <n v="30041845"/>
    <n v="30041842"/>
    <m/>
    <m/>
    <s v="no"/>
    <s v="BENDIGO AIRPORT"/>
    <x v="1"/>
    <m/>
    <m/>
    <m/>
    <m/>
    <m/>
    <m/>
    <m/>
    <m/>
    <m/>
    <x v="1"/>
  </r>
  <r>
    <n v="3551"/>
    <n v="29565"/>
    <s v="Guys Hill Road, Strathfieldsaye, Bendigo, City of Greater Bendigo, Victoria, Australia"/>
    <s v="HV,LV"/>
    <s v="2018-19"/>
    <s v="HBRA_non"/>
    <s v="yes"/>
    <d v="1899-12-30T00:27:00"/>
    <n v="-36.812698189999999"/>
    <s v="STRATHFIELDSAYE"/>
    <s v="BGO013"/>
    <n v="144.34306029999999"/>
    <x v="2"/>
    <x v="2"/>
    <n v="3551"/>
    <s v="HBRA"/>
    <m/>
    <n v="32053955"/>
    <n v="30041842"/>
    <m/>
    <m/>
    <s v="yes"/>
    <s v="BENDIGO AIRPORT"/>
    <x v="1"/>
    <m/>
    <m/>
    <m/>
    <m/>
    <m/>
    <m/>
    <m/>
    <m/>
    <m/>
    <x v="1"/>
  </r>
  <r>
    <n v="3551"/>
    <n v="29565"/>
    <s v="Guys Hill Road, Strathfieldsaye, Bendigo, City of Greater Bendigo, Victoria, Australia"/>
    <s v="HV,LV"/>
    <s v="2018-19"/>
    <s v="HBRA_non"/>
    <s v="yes"/>
    <d v="1899-12-30T00:28:00"/>
    <n v="-36.811988479999997"/>
    <s v="STRATHFIELDSAYE"/>
    <s v="BGO013"/>
    <n v="144.3428164"/>
    <x v="2"/>
    <x v="2"/>
    <n v="3551"/>
    <s v="HBRA"/>
    <m/>
    <n v="30041842"/>
    <n v="30041840"/>
    <m/>
    <m/>
    <s v="yes"/>
    <s v="BENDIGO AIRPORT"/>
    <x v="1"/>
    <m/>
    <m/>
    <m/>
    <m/>
    <m/>
    <m/>
    <m/>
    <m/>
    <m/>
    <x v="1"/>
  </r>
  <r>
    <n v="3551"/>
    <n v="29565"/>
    <s v="Guys Hill Road, Strathfieldsaye, Bendigo, City of Greater Bendigo, Victoria, Australia"/>
    <s v="HV,LV"/>
    <s v="2018-19"/>
    <s v="HBRA_non"/>
    <s v="yes"/>
    <d v="1899-12-30T00:29:00"/>
    <n v="-36.811989279999999"/>
    <s v="STRATHFIELDSAYE"/>
    <s v="BGO013"/>
    <n v="144.34279140000001"/>
    <x v="2"/>
    <x v="2"/>
    <n v="3551"/>
    <s v="HBRA"/>
    <m/>
    <n v="30041840"/>
    <n v="33034052"/>
    <m/>
    <m/>
    <s v="yes"/>
    <s v="BENDIGO AIRPORT"/>
    <x v="1"/>
    <m/>
    <m/>
    <m/>
    <m/>
    <m/>
    <m/>
    <m/>
    <m/>
    <m/>
    <x v="1"/>
  </r>
  <r>
    <n v="3551"/>
    <n v="29565"/>
    <s v="Arthurs Crescent, Strathfieldsaye, Bendigo, City of Greater Bendigo, Victoria, Australia"/>
    <s v="HV"/>
    <s v="2018-19"/>
    <s v="HBRA_non"/>
    <s v="yes"/>
    <d v="1899-12-30T00:36:00"/>
    <n v="-36.797902999999998"/>
    <s v="STRATHFIELDSAYE"/>
    <s v="BGO013"/>
    <n v="144.3340188"/>
    <x v="2"/>
    <x v="2"/>
    <n v="3551"/>
    <s v="HBRA"/>
    <m/>
    <n v="33032631"/>
    <n v="33032646"/>
    <m/>
    <m/>
    <s v="yes"/>
    <s v="BENDIGO AIRPORT"/>
    <x v="1"/>
    <m/>
    <m/>
    <m/>
    <m/>
    <m/>
    <m/>
    <m/>
    <m/>
    <m/>
    <x v="1"/>
  </r>
  <r>
    <n v="3551"/>
    <n v="29565"/>
    <s v="Midas Court, Strathfieldsaye, Bendigo, City of Greater Bendigo, Victoria, Australia"/>
    <s v="HV"/>
    <s v="2018-19"/>
    <s v="HBRA_non"/>
    <s v="yes"/>
    <d v="1899-12-30T00:39:00"/>
    <n v="-36.7952224"/>
    <s v="STRATHFIELDSAYE"/>
    <s v="BGO013"/>
    <n v="144.33419019999999"/>
    <x v="2"/>
    <x v="2"/>
    <n v="3551"/>
    <s v="HBRA"/>
    <m/>
    <n v="33032631"/>
    <n v="33032646"/>
    <m/>
    <m/>
    <s v="yes"/>
    <s v="BENDIGO AIRPORT"/>
    <x v="1"/>
    <m/>
    <m/>
    <m/>
    <m/>
    <m/>
    <m/>
    <m/>
    <m/>
    <m/>
    <x v="1"/>
  </r>
  <r>
    <n v="3551"/>
    <n v="29565"/>
    <s v="Alexander Close, Strathfieldsaye, Bendigo, City of Greater Bendigo, Victoria, Australia"/>
    <s v="HV"/>
    <s v="2018-19"/>
    <s v="HBRA_non"/>
    <s v="yes"/>
    <d v="1899-12-30T00:40:00"/>
    <n v="-36.793710259999997"/>
    <s v="STRATHFIELDSAYE"/>
    <s v="BGO013"/>
    <n v="144.3345333"/>
    <x v="2"/>
    <x v="2"/>
    <n v="3551"/>
    <s v="HBRA"/>
    <m/>
    <n v="33032729"/>
    <n v="33032631"/>
    <m/>
    <m/>
    <s v="yes"/>
    <s v="BENDIGO AIRPORT"/>
    <x v="1"/>
    <m/>
    <m/>
    <m/>
    <m/>
    <m/>
    <m/>
    <m/>
    <m/>
    <m/>
    <x v="1"/>
  </r>
  <r>
    <n v="3551"/>
    <n v="29565"/>
    <s v="Midas Court, Strathfieldsaye, Bendigo, City of Greater Bendigo, Victoria, Australia"/>
    <s v="HV"/>
    <s v="2018-19"/>
    <s v="HBRA_non"/>
    <s v="yes"/>
    <d v="1899-12-30T00:43:00"/>
    <n v="-36.795222369999998"/>
    <s v="STRATHFIELDSAYE"/>
    <s v="BGO013"/>
    <n v="144.33418990000001"/>
    <x v="2"/>
    <x v="2"/>
    <n v="3551"/>
    <s v="HBRA"/>
    <m/>
    <n v="33105974"/>
    <n v="33105973"/>
    <m/>
    <m/>
    <s v="yes"/>
    <s v="BENDIGO AIRPORT"/>
    <x v="1"/>
    <m/>
    <m/>
    <m/>
    <m/>
    <m/>
    <m/>
    <m/>
    <m/>
    <m/>
    <x v="1"/>
  </r>
  <r>
    <n v="3551"/>
    <n v="29565"/>
    <s v="Curnows Way, Strathfieldsaye, Bendigo, City of Greater Bendigo, Victoria, Australia"/>
    <s v="HV"/>
    <s v="2018-19"/>
    <s v="HBRA_non"/>
    <s v="yes"/>
    <d v="1899-12-30T00:44:00"/>
    <n v="-36.795222369999998"/>
    <s v="STRATHFIELDSAYE"/>
    <s v="BGO013"/>
    <n v="144.33530569999999"/>
    <x v="2"/>
    <x v="2"/>
    <n v="3551"/>
    <s v="HBRA"/>
    <m/>
    <n v="33105973"/>
    <n v="33032242"/>
    <m/>
    <m/>
    <s v="yes"/>
    <s v="BENDIGO AIRPORT"/>
    <x v="1"/>
    <m/>
    <m/>
    <m/>
    <m/>
    <m/>
    <m/>
    <m/>
    <m/>
    <m/>
    <x v="1"/>
  </r>
  <r>
    <n v="3551"/>
    <n v="29565"/>
    <s v="Strathfieldsaye Road, Strathfieldsaye, Bendigo, City of Greater Bendigo, Victoria, 3550, Australia"/>
    <s v="HV"/>
    <s v="2018-19"/>
    <s v="HBRA_non"/>
    <s v="yes"/>
    <d v="1899-12-30T00:45:00"/>
    <n v="-36.789359560000001"/>
    <s v="STRATHFIELDSAYE"/>
    <s v="BGO013"/>
    <n v="144.33460260000001"/>
    <x v="2"/>
    <x v="2"/>
    <n v="3551"/>
    <s v="HBRA"/>
    <m/>
    <n v="30255260"/>
    <n v="30255260"/>
    <m/>
    <m/>
    <s v="yes"/>
    <s v="BENDIGO AIRPORT"/>
    <x v="1"/>
    <m/>
    <m/>
    <m/>
    <m/>
    <m/>
    <m/>
    <m/>
    <m/>
    <m/>
    <x v="1"/>
  </r>
  <r>
    <n v="3551"/>
    <n v="29565"/>
    <s v="Strathfieldsaye Road, Strathfieldsaye, Bendigo, City of Greater Bendigo, Victoria, 3550, Australia"/>
    <s v="HV"/>
    <s v="2018-19"/>
    <s v="HBRA_non"/>
    <s v="yes"/>
    <d v="1899-12-30T00:47:00"/>
    <n v="-36.789395589999998"/>
    <s v="STRATHFIELDSAYE"/>
    <s v="BGO013"/>
    <n v="144.3345995"/>
    <x v="2"/>
    <x v="2"/>
    <n v="3551"/>
    <s v="HBRA"/>
    <m/>
    <n v="30253147"/>
    <n v="30253147"/>
    <m/>
    <m/>
    <s v="yes"/>
    <s v="BENDIGO AIRPORT"/>
    <x v="1"/>
    <m/>
    <m/>
    <m/>
    <m/>
    <m/>
    <m/>
    <m/>
    <m/>
    <m/>
    <x v="1"/>
  </r>
  <r>
    <n v="3551"/>
    <n v="29565"/>
    <s v="Rathbones Lane, Maiden Gully, Bendigo, City of Greater Bendigo, Victoria, Australia"/>
    <s v="HV"/>
    <s v="2018-19"/>
    <s v="LBRA_non"/>
    <s v="yes"/>
    <d v="1899-12-30T00:29:00"/>
    <n v="-36.751962229999997"/>
    <s v="MAIDEN GULLY"/>
    <s v="UNKNOWN"/>
    <n v="144.193961"/>
    <x v="2"/>
    <x v="2"/>
    <n v="3551"/>
    <s v="LBRA"/>
    <m/>
    <n v="15718"/>
    <n v="15719"/>
    <m/>
    <m/>
    <s v="yes"/>
    <s v="BENDIGO AIRPORT"/>
    <x v="1"/>
    <m/>
    <m/>
    <m/>
    <m/>
    <m/>
    <m/>
    <m/>
    <m/>
    <m/>
    <x v="1"/>
  </r>
  <r>
    <n v="3551"/>
    <n v="29565"/>
    <s v="Rathbones Lane, Maiden Gully, Bendigo, City of Greater Bendigo, Victoria, Australia"/>
    <s v="HV,insulated"/>
    <s v="2018-19"/>
    <s v="LBRA_non"/>
    <s v="yes"/>
    <d v="1899-12-30T00:30:00"/>
    <n v="-36.752172700000003"/>
    <s v="MAIDEN GULLY"/>
    <s v="UNKNOWN"/>
    <n v="144.19723500000001"/>
    <x v="2"/>
    <x v="2"/>
    <n v="3551"/>
    <s v="LBRA"/>
    <m/>
    <n v="15715"/>
    <n v="15716"/>
    <m/>
    <m/>
    <s v="yes"/>
    <s v="BENDIGO AIRPORT"/>
    <x v="1"/>
    <m/>
    <m/>
    <m/>
    <m/>
    <m/>
    <m/>
    <m/>
    <m/>
    <m/>
    <x v="1"/>
  </r>
  <r>
    <n v="3551"/>
    <n v="29565"/>
    <s v="Beside 2 Monsants Rd, Maiden Gully"/>
    <s v="66,HV"/>
    <s v="2018-19"/>
    <s v="LBRA_non"/>
    <s v="yes"/>
    <d v="1899-12-30T00:31:00"/>
    <n v="-36.74236011"/>
    <s v="MAIDEN GULLY"/>
    <s v="UNKNOWN"/>
    <n v="144.19936329999999"/>
    <x v="2"/>
    <x v="0"/>
    <n v="3551"/>
    <s v="LBRA"/>
    <m/>
    <n v="943288"/>
    <n v="871954"/>
    <n v="54"/>
    <s v="0_15"/>
    <s v="yes"/>
    <s v="BENDIGO AIRPORT"/>
    <x v="2"/>
    <s v="Eucalypt 0.35m below HV &amp; Eucalypts to side to sky &lt;2.5m"/>
    <s v="no_signs_of_contact"/>
    <s v="multiple"/>
    <s v="gum"/>
    <s v="HRNC"/>
    <s v="no"/>
    <s v="HV,66"/>
    <s v="yes"/>
    <n v="350"/>
    <x v="1"/>
  </r>
  <r>
    <n v="3551"/>
    <n v="29565"/>
    <s v="Opposite 2a Glenelg Dr, Maiden Gully"/>
    <n v="66"/>
    <s v="2018-19"/>
    <s v="LBRA_non"/>
    <s v="yes"/>
    <d v="1899-12-30T00:43:00"/>
    <n v="-36.744521810000002"/>
    <s v="MAIDEN GULLY"/>
    <s v="UNKNOWN"/>
    <n v="144.20917800000001"/>
    <x v="2"/>
    <x v="0"/>
    <n v="3551"/>
    <s v="LBRA"/>
    <m/>
    <n v="419387"/>
    <m/>
    <n v="225"/>
    <s v="16_20"/>
    <s v="yes"/>
    <s v="BENDIGO AIRPORT"/>
    <x v="2"/>
    <s v="Trees in Primary School.  Multiple Eucalypts &lt;3.5m below 66kv.  Closest 1.1m"/>
    <s v="no_signs_of_contact"/>
    <s v="multiple"/>
    <s v="gum"/>
    <s v="HRNC"/>
    <s v="no"/>
    <n v="66"/>
    <s v="no"/>
    <m/>
    <x v="1"/>
  </r>
  <r>
    <n v="3551"/>
    <n v="29565"/>
    <s v="5 Glenelg Dr, Maiden Gully"/>
    <n v="66"/>
    <s v="2018-19"/>
    <s v="LBRA_non"/>
    <s v="yes"/>
    <d v="1899-12-30T00:52:00"/>
    <n v="-36.745088529999997"/>
    <s v="MAIDEN GULLY"/>
    <s v="UNKNOWN"/>
    <n v="144.211512"/>
    <x v="2"/>
    <x v="0"/>
    <n v="3551"/>
    <s v="LBRA"/>
    <m/>
    <n v="419837"/>
    <n v="986549"/>
    <n v="194"/>
    <s v="16_20"/>
    <s v="yes"/>
    <s v="BENDIGO AIRPORT"/>
    <x v="2"/>
    <s v="Multiple Eucalypts &amp; Corymbias &lt;3.5m below &amp; to side of 66kv.  Closest 0.6m behind house #5."/>
    <s v="no_signs_of_contact"/>
    <s v="multiple"/>
    <s v="gum"/>
    <s v="HRNC"/>
    <s v="no"/>
    <n v="66"/>
    <s v="yes"/>
    <n v="600"/>
    <x v="1"/>
  </r>
  <r>
    <n v="3551"/>
    <n v="29565"/>
    <s v="Glenelg Drive, Maiden Gully, Bendigo, City of Greater Bendigo, Victoria, Australia"/>
    <s v="LV"/>
    <s v="2018-19"/>
    <s v="LBRA_non"/>
    <s v="yes"/>
    <d v="1899-12-30T00:13:00"/>
    <n v="-36.745200449999999"/>
    <s v="MAIDEN GULLY"/>
    <s v="UNKNOWN"/>
    <n v="144.21216960000001"/>
    <x v="2"/>
    <x v="2"/>
    <n v="3551"/>
    <s v="LBRA"/>
    <m/>
    <n v="29151"/>
    <n v="28162"/>
    <m/>
    <m/>
    <s v="yes"/>
    <s v="BENDIGO AIRPORT"/>
    <x v="1"/>
    <m/>
    <m/>
    <m/>
    <m/>
    <m/>
    <m/>
    <m/>
    <m/>
    <m/>
    <x v="1"/>
  </r>
  <r>
    <n v="3551"/>
    <n v="29565"/>
    <s v="Glenelg Drive, Maiden Gully, Bendigo, City of Greater Bendigo, Victoria, Australia"/>
    <s v="LV"/>
    <s v="2018-19"/>
    <s v="LBRA_non"/>
    <s v="yes"/>
    <d v="1899-12-30T00:14:00"/>
    <n v="-36.74562821"/>
    <s v="MAIDEN GULLY"/>
    <s v="UNKNOWN"/>
    <n v="144.21248439999999"/>
    <x v="2"/>
    <x v="2"/>
    <n v="3551"/>
    <s v="LBRA"/>
    <m/>
    <n v="28163"/>
    <n v="15100"/>
    <m/>
    <m/>
    <s v="yes"/>
    <s v="BENDIGO AIRPORT"/>
    <x v="1"/>
    <m/>
    <m/>
    <m/>
    <m/>
    <m/>
    <m/>
    <m/>
    <m/>
    <m/>
    <x v="1"/>
  </r>
  <r>
    <n v="3551"/>
    <n v="29565"/>
    <s v="Glenelg Drive, Maiden Gully, Bendigo, City of Greater Bendigo, Victoria, Australia"/>
    <s v="LV"/>
    <s v="2018-19"/>
    <s v="LBRA_non"/>
    <s v="yes"/>
    <d v="1899-12-30T00:15:00"/>
    <n v="-36.746256850000002"/>
    <s v="MAIDEN GULLY"/>
    <s v="UNKNOWN"/>
    <n v="144.2127271"/>
    <x v="2"/>
    <x v="2"/>
    <n v="3551"/>
    <s v="LBRA"/>
    <m/>
    <n v="15100"/>
    <n v="15098"/>
    <m/>
    <m/>
    <s v="yes"/>
    <s v="BENDIGO AIRPORT"/>
    <x v="1"/>
    <m/>
    <m/>
    <m/>
    <m/>
    <m/>
    <m/>
    <m/>
    <m/>
    <m/>
    <x v="1"/>
  </r>
  <r>
    <n v="3551"/>
    <n v="29565"/>
    <s v="Cooper Grove, Strathfieldsaye, Bendigo, City of Greater Bendigo, Victoria, Australia"/>
    <s v="HV"/>
    <s v="2018-19"/>
    <s v="LBRA_non"/>
    <s v="yes"/>
    <d v="1899-12-30T00:41:00"/>
    <n v="-36.796609629999999"/>
    <s v="STRATHFIELDSAYE"/>
    <s v="UNKNOWN"/>
    <n v="144.34546589999999"/>
    <x v="2"/>
    <x v="2"/>
    <n v="3551"/>
    <s v="LBRA"/>
    <m/>
    <n v="426136"/>
    <n v="426135"/>
    <m/>
    <m/>
    <s v="yes"/>
    <s v="BENDIGO AIRPORT"/>
    <x v="1"/>
    <m/>
    <m/>
    <m/>
    <m/>
    <m/>
    <m/>
    <m/>
    <m/>
    <m/>
    <x v="1"/>
  </r>
  <r>
    <n v="3551"/>
    <n v="29565"/>
    <s v="Cooper Grove, Strathfieldsaye, Bendigo, City of Greater Bendigo, Victoria, Australia"/>
    <s v="HV"/>
    <s v="2018-19"/>
    <s v="LBRA_non"/>
    <s v="yes"/>
    <d v="1899-12-30T00:42:00"/>
    <n v="-36.796372939999998"/>
    <s v="STRATHFIELDSAYE"/>
    <s v="UNKNOWN"/>
    <n v="144.34531799999999"/>
    <x v="2"/>
    <x v="2"/>
    <n v="3551"/>
    <s v="LBRA"/>
    <m/>
    <n v="426134"/>
    <n v="426135"/>
    <m/>
    <m/>
    <s v="yes"/>
    <s v="BENDIGO AIRPORT"/>
    <x v="1"/>
    <m/>
    <m/>
    <m/>
    <m/>
    <m/>
    <m/>
    <m/>
    <m/>
    <m/>
    <x v="1"/>
  </r>
  <r>
    <n v="3551"/>
    <n v="29565"/>
    <s v="Cooper Grove, Strathfieldsaye, Bendigo, City of Greater Bendigo, Victoria, Australia"/>
    <s v="HV"/>
    <s v="2018-19"/>
    <s v="LBRA_non"/>
    <s v="yes"/>
    <d v="1899-12-30T00:43:00"/>
    <n v="-36.795498139999999"/>
    <s v="STRATHFIELDSAYE"/>
    <s v="UNKNOWN"/>
    <n v="144.34425590000001"/>
    <x v="2"/>
    <x v="1"/>
    <n v="3551"/>
    <s v="LBRA"/>
    <m/>
    <n v="426134"/>
    <n v="426133"/>
    <m/>
    <m/>
    <s v="no"/>
    <s v="BENDIGO AIRPORT"/>
    <x v="1"/>
    <m/>
    <m/>
    <m/>
    <m/>
    <m/>
    <m/>
    <m/>
    <m/>
    <m/>
    <x v="1"/>
  </r>
  <r>
    <n v="3551"/>
    <n v="29565"/>
    <s v="Cooper Grove, Strathfieldsaye, Bendigo, City of Greater Bendigo, Victoria, Australia"/>
    <s v="HV"/>
    <s v="2018-19"/>
    <s v="LBRA_non"/>
    <s v="yes"/>
    <d v="1899-12-30T00:45:00"/>
    <n v="-36.795704690000001"/>
    <s v="STRATHFIELDSAYE"/>
    <s v="UNKNOWN"/>
    <n v="144.3437855"/>
    <x v="2"/>
    <x v="2"/>
    <n v="3551"/>
    <s v="LBRA"/>
    <m/>
    <n v="426133"/>
    <n v="426132"/>
    <m/>
    <m/>
    <s v="yes"/>
    <s v="BENDIGO AIRPORT"/>
    <x v="1"/>
    <m/>
    <m/>
    <m/>
    <m/>
    <m/>
    <m/>
    <m/>
    <m/>
    <m/>
    <x v="1"/>
  </r>
  <r>
    <n v="3551"/>
    <n v="29565"/>
    <s v="Cooper Grove, Strathfieldsaye, Bendigo, City of Greater Bendigo, Victoria, Australia"/>
    <s v="HV"/>
    <s v="2018-19"/>
    <s v="LBRA_non"/>
    <s v="yes"/>
    <d v="1899-12-30T00:46:00"/>
    <n v="-36.796200470000002"/>
    <s v="STRATHFIELDSAYE"/>
    <s v="UNKNOWN"/>
    <n v="144.34329199999999"/>
    <x v="2"/>
    <x v="2"/>
    <n v="3551"/>
    <s v="LBRA"/>
    <m/>
    <n v="426132"/>
    <n v="426131"/>
    <m/>
    <m/>
    <s v="yes"/>
    <s v="BENDIGO AIRPORT"/>
    <x v="1"/>
    <m/>
    <m/>
    <m/>
    <m/>
    <m/>
    <m/>
    <m/>
    <m/>
    <m/>
    <x v="1"/>
  </r>
  <r>
    <n v="3551"/>
    <n v="29565"/>
    <s v="Stephenson Street, Huntly, City of Greater Bendigo, Victoria, Australia"/>
    <s v="HV,transformer"/>
    <s v="2018-19"/>
    <s v="LBRA_non"/>
    <s v="yes"/>
    <d v="1899-12-30T00:46:00"/>
    <n v="-36.6668685"/>
    <s v="HUNTLY"/>
    <s v="XX"/>
    <n v="144.33539780000001"/>
    <x v="2"/>
    <x v="1"/>
    <n v="3551"/>
    <s v="LBRA"/>
    <m/>
    <n v="428676"/>
    <n v="428675"/>
    <m/>
    <m/>
    <s v="no"/>
    <s v="BENDIGO AIRPORT"/>
    <x v="1"/>
    <m/>
    <m/>
    <m/>
    <m/>
    <m/>
    <m/>
    <m/>
    <m/>
    <m/>
    <x v="1"/>
  </r>
  <r>
    <n v="3551"/>
    <n v="29565"/>
    <s v="Stephenson Street, Huntly, City of Greater Bendigo, Victoria, Australia"/>
    <s v="HV,transformer"/>
    <s v="2018-19"/>
    <s v="LBRA_non"/>
    <s v="yes"/>
    <d v="1899-12-30T00:49:00"/>
    <n v="-36.667192669999999"/>
    <s v="HUNTLY"/>
    <s v="XX"/>
    <n v="144.33584500000001"/>
    <x v="2"/>
    <x v="2"/>
    <n v="3551"/>
    <s v="LBRA"/>
    <m/>
    <n v="428675"/>
    <n v="406444"/>
    <m/>
    <m/>
    <s v="yes"/>
    <s v="BENDIGO AIRPORT"/>
    <x v="1"/>
    <m/>
    <m/>
    <m/>
    <m/>
    <m/>
    <m/>
    <m/>
    <m/>
    <m/>
    <x v="1"/>
  </r>
  <r>
    <n v="3551"/>
    <n v="29565"/>
    <s v="Holmes Court, Strathfieldsaye, Bendigo, City of Greater Bendigo, Victoria, Australia"/>
    <s v="HV,LV"/>
    <s v="2018-19"/>
    <s v="LBRA_non"/>
    <s v="yes"/>
    <d v="1899-12-30T00:51:00"/>
    <n v="-36.799643140000001"/>
    <s v="STRATHFIELDSAYE"/>
    <s v="UNKNOWN"/>
    <n v="144.35172349999999"/>
    <x v="2"/>
    <x v="2"/>
    <n v="3551"/>
    <s v="LBRA"/>
    <m/>
    <n v="426197"/>
    <n v="426196"/>
    <m/>
    <m/>
    <s v="yes"/>
    <s v="BENDIGO AIRPORT"/>
    <x v="1"/>
    <m/>
    <m/>
    <m/>
    <m/>
    <m/>
    <m/>
    <m/>
    <m/>
    <m/>
    <x v="1"/>
  </r>
  <r>
    <n v="3551"/>
    <n v="29565"/>
    <s v="Stephenson Street, Huntly, City of Greater Bendigo, Victoria, Australia"/>
    <s v="HV,LV"/>
    <s v="2018-19"/>
    <s v="LBRA_non"/>
    <s v="yes"/>
    <d v="1899-12-30T00:54:00"/>
    <n v="-36.667616109999997"/>
    <s v="HUNTLY"/>
    <s v="XX"/>
    <n v="144.33634499999999"/>
    <x v="2"/>
    <x v="2"/>
    <n v="3551"/>
    <s v="LBRA"/>
    <m/>
    <n v="406444"/>
    <n v="406445"/>
    <m/>
    <m/>
    <s v="yes"/>
    <s v="BENDIGO AIRPORT"/>
    <x v="1"/>
    <m/>
    <m/>
    <m/>
    <m/>
    <m/>
    <m/>
    <m/>
    <m/>
    <m/>
    <x v="1"/>
  </r>
  <r>
    <n v="3551"/>
    <n v="29565"/>
    <s v="Stephenson Street, Huntly, City of Greater Bendigo, Victoria, Australia"/>
    <s v="HV,LV,transformer"/>
    <s v="2018-19"/>
    <s v="LBRA_non"/>
    <s v="yes"/>
    <d v="1899-12-30T00:55:00"/>
    <n v="-36.667964660000003"/>
    <s v="HUNTLY"/>
    <s v="XX"/>
    <n v="144.33691920000001"/>
    <x v="2"/>
    <x v="2"/>
    <n v="3551"/>
    <s v="LBRA"/>
    <m/>
    <n v="406445"/>
    <n v="406446"/>
    <m/>
    <m/>
    <s v="yes"/>
    <s v="BENDIGO AIRPORT"/>
    <x v="1"/>
    <m/>
    <m/>
    <m/>
    <m/>
    <m/>
    <m/>
    <m/>
    <m/>
    <m/>
    <x v="1"/>
  </r>
  <r>
    <n v="3551"/>
    <n v="29565"/>
    <s v="Elizabeth Drive, Strathfieldsaye, Bendigo, City of Greater Bendigo, Victoria, Australia"/>
    <s v="HV"/>
    <s v="2018-19"/>
    <s v="LBRA_non"/>
    <s v="yes"/>
    <d v="1899-12-30T00:57:00"/>
    <n v="-36.800936450000002"/>
    <s v="STRATHFIELDSAYE"/>
    <s v="UNKNOWN"/>
    <n v="144.35825159999999"/>
    <x v="2"/>
    <x v="2"/>
    <n v="3551"/>
    <s v="LBRA"/>
    <m/>
    <n v="403882"/>
    <n v="403881"/>
    <m/>
    <m/>
    <s v="yes"/>
    <s v="BENDIGO AIRPORT"/>
    <x v="1"/>
    <m/>
    <m/>
    <m/>
    <m/>
    <m/>
    <m/>
    <m/>
    <m/>
    <m/>
    <x v="1"/>
  </r>
  <r>
    <n v="3551"/>
    <n v="29565"/>
    <s v="Stephenson Street, Huntly, City of Greater Bendigo, Victoria, Australia"/>
    <s v="HV,LV"/>
    <s v="2018-19"/>
    <s v="LBRA_non"/>
    <s v="yes"/>
    <d v="1899-12-30T00:57:00"/>
    <n v="-36.66844845"/>
    <s v="HUNTLY"/>
    <s v="XX"/>
    <n v="144.33742530000001"/>
    <x v="2"/>
    <x v="2"/>
    <n v="3551"/>
    <s v="LBRA"/>
    <m/>
    <n v="406446"/>
    <n v="406448"/>
    <m/>
    <m/>
    <s v="yes"/>
    <s v="BENDIGO AIRPORT"/>
    <x v="1"/>
    <m/>
    <m/>
    <m/>
    <m/>
    <m/>
    <m/>
    <m/>
    <m/>
    <m/>
    <x v="1"/>
  </r>
  <r>
    <n v="3551"/>
    <n v="29565"/>
    <s v="Elizabeth Drive, Strathfieldsaye, Bendigo, City of Greater Bendigo, Victoria, Australia"/>
    <s v="HV"/>
    <s v="2018-19"/>
    <s v="LBRA_non"/>
    <s v="yes"/>
    <d v="1899-12-30T00:58:00"/>
    <n v="-36.799543870000001"/>
    <s v="STRATHFIELDSAYE"/>
    <s v="UNKNOWN"/>
    <n v="144.35854879999999"/>
    <x v="2"/>
    <x v="2"/>
    <n v="3551"/>
    <s v="LBRA"/>
    <m/>
    <n v="403881"/>
    <n v="403133"/>
    <m/>
    <m/>
    <s v="yes"/>
    <s v="BENDIGO AIRPORT"/>
    <x v="1"/>
    <m/>
    <m/>
    <m/>
    <m/>
    <m/>
    <m/>
    <m/>
    <m/>
    <m/>
    <x v="1"/>
  </r>
  <r>
    <n v="3551"/>
    <n v="29565"/>
    <s v="Lawrence Road, Strathfieldsaye, Bendigo, City of Greater Bendigo, Victoria, Australia"/>
    <s v="LV"/>
    <s v="2018-19"/>
    <s v="LBRA_non"/>
    <s v="yes"/>
    <d v="1899-12-30T00:02:00"/>
    <n v="-36.797781540000003"/>
    <s v="STRATHFIELDSAYE"/>
    <s v="UNKNOWN"/>
    <n v="144.36511899999999"/>
    <x v="2"/>
    <x v="2"/>
    <n v="3551"/>
    <s v="LBRA"/>
    <m/>
    <n v="403133"/>
    <n v="403466"/>
    <m/>
    <m/>
    <s v="yes"/>
    <s v="BENDIGO AIRPORT"/>
    <x v="1"/>
    <m/>
    <m/>
    <m/>
    <m/>
    <m/>
    <m/>
    <m/>
    <m/>
    <m/>
    <x v="1"/>
  </r>
  <r>
    <n v="3551"/>
    <n v="29565"/>
    <s v="Grevillea Road, Huntly, City of Greater Bendigo, Victoria, Australia"/>
    <s v="HV,LV"/>
    <s v="2018-19"/>
    <s v="LBRA_non"/>
    <s v="yes"/>
    <d v="1899-12-30T00:03:00"/>
    <n v="-36.65406368"/>
    <s v="HUNTLY"/>
    <s v="XX"/>
    <n v="144.34310840000001"/>
    <x v="2"/>
    <x v="2"/>
    <n v="3551"/>
    <s v="LBRA"/>
    <m/>
    <n v="407085"/>
    <n v="407086"/>
    <m/>
    <m/>
    <s v="yes"/>
    <s v="BENDIGO AIRPORT"/>
    <x v="1"/>
    <m/>
    <m/>
    <m/>
    <m/>
    <m/>
    <m/>
    <m/>
    <m/>
    <m/>
    <x v="1"/>
  </r>
  <r>
    <n v="3551"/>
    <n v="29565"/>
    <s v="Grevillea Road, Huntly, City of Greater Bendigo, Victoria, Australia"/>
    <s v="HV,LV"/>
    <s v="2018-19"/>
    <s v="LBRA_non"/>
    <s v="yes"/>
    <d v="1899-12-30T00:04:00"/>
    <n v="-36.653643600000002"/>
    <s v="HUNTLY"/>
    <s v="XX"/>
    <n v="144.34254290000001"/>
    <x v="2"/>
    <x v="2"/>
    <n v="3551"/>
    <s v="LBRA"/>
    <m/>
    <n v="407086"/>
    <n v="407087"/>
    <m/>
    <m/>
    <s v="yes"/>
    <s v="BENDIGO AIRPORT"/>
    <x v="1"/>
    <m/>
    <m/>
    <m/>
    <m/>
    <m/>
    <m/>
    <m/>
    <m/>
    <m/>
    <x v="1"/>
  </r>
  <r>
    <n v="3551"/>
    <n v="29565"/>
    <s v="Grevillea Road, Huntly, City of Greater Bendigo, Victoria, Australia"/>
    <s v="HV,LV"/>
    <s v="2018-19"/>
    <s v="LBRA_non"/>
    <s v="yes"/>
    <d v="1899-12-30T00:06:00"/>
    <n v="-36.653232719999998"/>
    <s v="HUNTLY"/>
    <s v="XX"/>
    <n v="144.34202579999999"/>
    <x v="2"/>
    <x v="2"/>
    <n v="3551"/>
    <s v="LBRA"/>
    <m/>
    <n v="407087"/>
    <n v="407088"/>
    <m/>
    <m/>
    <s v="yes"/>
    <s v="BENDIGO AIRPORT"/>
    <x v="1"/>
    <m/>
    <m/>
    <m/>
    <m/>
    <m/>
    <m/>
    <m/>
    <m/>
    <m/>
    <x v="1"/>
  </r>
  <r>
    <n v="3551"/>
    <n v="29565"/>
    <s v="Grevillea Road, Huntly, City of Greater Bendigo, Victoria, Australia"/>
    <s v="HV,LV"/>
    <s v="2018-19"/>
    <s v="LBRA_non"/>
    <s v="yes"/>
    <d v="1899-12-30T00:10:00"/>
    <n v="-36.65255896"/>
    <s v="HUNTLY"/>
    <s v="XX"/>
    <n v="144.3411395"/>
    <x v="2"/>
    <x v="2"/>
    <n v="3551"/>
    <s v="LBRA"/>
    <m/>
    <n v="407089"/>
    <n v="407090"/>
    <m/>
    <m/>
    <s v="yes"/>
    <s v="BENDIGO AIRPORT"/>
    <x v="1"/>
    <m/>
    <m/>
    <m/>
    <m/>
    <m/>
    <m/>
    <m/>
    <m/>
    <m/>
    <x v="1"/>
  </r>
  <r>
    <n v="3551"/>
    <n v="29565"/>
    <s v="Station Street, Epsom, Ascot, City of Greater Bendigo, Victoria, 3551, Australia"/>
    <s v="HV,LV"/>
    <s v="2018-19"/>
    <s v="LBRA_non"/>
    <s v="yes"/>
    <d v="1899-12-30T00:31:00"/>
    <n v="-36.698075459999998"/>
    <s v="EPSOM"/>
    <s v="XX"/>
    <n v="144.32230010000001"/>
    <x v="2"/>
    <x v="2"/>
    <n v="3551"/>
    <s v="LBRA"/>
    <m/>
    <n v="833383"/>
    <n v="410365"/>
    <m/>
    <m/>
    <s v="yes"/>
    <s v="BENDIGO AIRPORT"/>
    <x v="1"/>
    <m/>
    <m/>
    <m/>
    <m/>
    <m/>
    <m/>
    <m/>
    <m/>
    <m/>
    <x v="1"/>
  </r>
  <r>
    <n v="3551"/>
    <n v="29565"/>
    <s v="Rosella Avenue, Strathfieldsaye, Bendigo, City of Greater Bendigo, Victoria, Australia"/>
    <s v="HV"/>
    <s v="2018-19"/>
    <s v="LBRA_non"/>
    <s v="yes"/>
    <d v="1899-12-30T00:33:00"/>
    <n v="-36.799224039999999"/>
    <s v="STRATHFIELDSAYE"/>
    <s v="UNKNOWN"/>
    <n v="144.367087"/>
    <x v="2"/>
    <x v="2"/>
    <n v="3551"/>
    <s v="LBRA"/>
    <m/>
    <n v="403194"/>
    <n v="403195"/>
    <m/>
    <m/>
    <s v="yes"/>
    <s v="BENDIGO AIRPORT"/>
    <x v="1"/>
    <m/>
    <m/>
    <m/>
    <m/>
    <m/>
    <m/>
    <m/>
    <m/>
    <m/>
    <x v="1"/>
  </r>
  <r>
    <n v="3551"/>
    <n v="29565"/>
    <s v="Rosella Avenue, Strathfieldsaye, Bendigo, City of Greater Bendigo, Victoria, Australia"/>
    <s v="HV"/>
    <s v="2018-19"/>
    <s v="LBRA_non"/>
    <s v="yes"/>
    <d v="1899-12-30T00:34:00"/>
    <n v="-36.79849394"/>
    <s v="STRATHFIELDSAYE"/>
    <s v="UNKNOWN"/>
    <n v="144.36699759999999"/>
    <x v="2"/>
    <x v="2"/>
    <n v="3551"/>
    <s v="LBRA"/>
    <m/>
    <n v="403196"/>
    <n v="403195"/>
    <m/>
    <m/>
    <s v="yes"/>
    <s v="BENDIGO AIRPORT"/>
    <x v="1"/>
    <m/>
    <m/>
    <m/>
    <m/>
    <m/>
    <m/>
    <m/>
    <m/>
    <m/>
    <x v="1"/>
  </r>
  <r>
    <n v="3551"/>
    <n v="29565"/>
    <s v="CRN Rosella Av &amp; Orchard Dr, Strathfieldsaye"/>
    <s v="HV,LV"/>
    <s v="2018-19"/>
    <s v="LBRA_non"/>
    <s v="yes"/>
    <d v="1899-12-30T00:36:00"/>
    <n v="-36.798868749999997"/>
    <s v="STRATHFIELDSAYE"/>
    <s v="UNKNOWN"/>
    <n v="144.3676145"/>
    <x v="2"/>
    <x v="0"/>
    <n v="3551"/>
    <s v="LBRA"/>
    <m/>
    <n v="403197"/>
    <n v="403195"/>
    <n v="65"/>
    <s v="0_15"/>
    <s v="yes"/>
    <s v="BENDIGO AIRPORT"/>
    <x v="2"/>
    <s v="Shire Eucalypts 0.3m below LV"/>
    <s v="no_signs_of_contact"/>
    <s v="multiple"/>
    <s v="gum"/>
    <s v="NC"/>
    <s v="no"/>
    <s v="LV"/>
    <s v="yes"/>
    <n v="250"/>
    <x v="1"/>
  </r>
  <r>
    <n v="3551"/>
    <n v="29565"/>
    <s v="177 &amp; 179 Station St, Epsom. In front of the property."/>
    <s v="HV,LV,transformer"/>
    <s v="2018-19"/>
    <s v="LBRA_non"/>
    <s v="yes"/>
    <d v="1899-12-30T00:33:00"/>
    <n v="-36.697251350000002"/>
    <s v="EPSOM"/>
    <s v="XX"/>
    <n v="144.32244510000001"/>
    <x v="2"/>
    <x v="0"/>
    <n v="3551"/>
    <s v="LBRA"/>
    <m/>
    <n v="410365"/>
    <n v="410364"/>
    <n v="87"/>
    <s v="0_15"/>
    <s v="yes"/>
    <s v="BENDIGO AIRPORT"/>
    <x v="2"/>
    <s v="Poplar tree in contact with LV &amp; HV located within private property 177 Station St, southeast corner of property frontage."/>
    <s v="signs_of_contact_or through"/>
    <s v="single"/>
    <s v="populus"/>
    <s v="HRNC"/>
    <s v="no"/>
    <s v="HV,LV"/>
    <s v="yes"/>
    <n v="0"/>
    <x v="1"/>
  </r>
  <r>
    <n v="3551"/>
    <n v="29565"/>
    <s v="Orchard Drive, Strathfieldsaye, Bendigo, City of Greater Bendigo, Victoria, Australia"/>
    <s v="HV,LV"/>
    <s v="2018-19"/>
    <s v="LBRA_non"/>
    <s v="yes"/>
    <d v="1899-12-30T00:42:00"/>
    <n v="-36.798935489999998"/>
    <s v="STRATHFIELDSAYE"/>
    <s v="UNKNOWN"/>
    <n v="144.36868440000001"/>
    <x v="2"/>
    <x v="2"/>
    <n v="3551"/>
    <s v="LBRA"/>
    <m/>
    <n v="403197"/>
    <n v="403198"/>
    <m/>
    <m/>
    <s v="yes"/>
    <s v="BENDIGO AIRPORT"/>
    <x v="1"/>
    <m/>
    <m/>
    <m/>
    <m/>
    <m/>
    <m/>
    <m/>
    <m/>
    <m/>
    <x v="1"/>
  </r>
  <r>
    <n v="3551"/>
    <n v="29565"/>
    <s v="Orchard Drive, Strathfieldsaye, Bendigo, City of Greater Bendigo, Victoria, Australia"/>
    <s v="HV,LV"/>
    <s v="2018-19"/>
    <s v="LBRA_non"/>
    <s v="yes"/>
    <d v="1899-12-30T00:43:00"/>
    <n v="-36.799180900000003"/>
    <s v="STRATHFIELDSAYE"/>
    <s v="UNKNOWN"/>
    <n v="144.3691432"/>
    <x v="2"/>
    <x v="2"/>
    <n v="3551"/>
    <s v="LBRA"/>
    <m/>
    <n v="403199"/>
    <n v="403198"/>
    <m/>
    <m/>
    <s v="yes"/>
    <s v="BENDIGO AIRPORT"/>
    <x v="1"/>
    <m/>
    <m/>
    <m/>
    <m/>
    <m/>
    <m/>
    <m/>
    <m/>
    <m/>
    <x v="1"/>
  </r>
  <r>
    <n v="3551"/>
    <n v="29565"/>
    <s v="Strathfieldsaye, Bendigo, City of Greater Bendigo, Victoria, Australia"/>
    <s v="LV"/>
    <s v="2018-19"/>
    <s v="LBRA_non"/>
    <s v="yes"/>
    <d v="1899-12-30T00:49:00"/>
    <n v="-36.802792689999997"/>
    <s v="STRATHFIELDSAYE"/>
    <s v="UNKNOWN"/>
    <n v="144.35642429999999"/>
    <x v="2"/>
    <x v="2"/>
    <n v="3551"/>
    <s v="LBRA"/>
    <m/>
    <n v="403517"/>
    <n v="403516"/>
    <m/>
    <m/>
    <s v="yes"/>
    <s v="BENDIGO AIRPORT"/>
    <x v="1"/>
    <m/>
    <m/>
    <m/>
    <m/>
    <m/>
    <m/>
    <m/>
    <m/>
    <m/>
    <x v="1"/>
  </r>
  <r>
    <n v="3551"/>
    <n v="29565"/>
    <s v="Wellesley Street, Strathfieldsaye, Bendigo, City of Greater Bendigo, Victoria, Australia"/>
    <s v="LV"/>
    <s v="2018-19"/>
    <s v="LBRA_non"/>
    <s v="yes"/>
    <d v="1899-12-30T00:50:00"/>
    <n v="-36.803218479999998"/>
    <s v="STRATHFIELDSAYE"/>
    <s v="UNKNOWN"/>
    <n v="144.35625429999999"/>
    <x v="2"/>
    <x v="2"/>
    <n v="3551"/>
    <s v="LBRA"/>
    <m/>
    <n v="403516"/>
    <n v="403515"/>
    <m/>
    <m/>
    <s v="yes"/>
    <s v="BENDIGO AIRPORT"/>
    <x v="1"/>
    <m/>
    <m/>
    <m/>
    <m/>
    <m/>
    <m/>
    <m/>
    <m/>
    <m/>
    <x v="1"/>
  </r>
  <r>
    <n v="3551"/>
    <n v="29565"/>
    <s v="Epsom, Ascot, City of Greater Bendigo, Victoria, Australia"/>
    <s v="HV,LV"/>
    <s v="2018-19"/>
    <s v="LBRA_non"/>
    <s v="yes"/>
    <d v="1899-12-30T00:50:00"/>
    <n v="-36.696650400000003"/>
    <s v="EPSOM"/>
    <s v="XX"/>
    <n v="144.32255670000001"/>
    <x v="2"/>
    <x v="2"/>
    <n v="3551"/>
    <s v="LBRA"/>
    <m/>
    <n v="410364"/>
    <n v="982759"/>
    <m/>
    <m/>
    <s v="yes"/>
    <s v="BENDIGO AIRPORT"/>
    <x v="1"/>
    <m/>
    <m/>
    <m/>
    <m/>
    <m/>
    <m/>
    <m/>
    <m/>
    <m/>
    <x v="1"/>
  </r>
  <r>
    <n v="3551"/>
    <n v="29565"/>
    <s v="Wellesley Street, Strathfieldsaye, Bendigo, City of Greater Bendigo, Victoria, Australia"/>
    <s v="LV"/>
    <s v="2018-19"/>
    <s v="LBRA_non"/>
    <s v="yes"/>
    <d v="1899-12-30T00:51:00"/>
    <n v="-36.804033740000001"/>
    <s v="STRATHFIELDSAYE"/>
    <s v="UNKNOWN"/>
    <n v="144.35611969999999"/>
    <x v="2"/>
    <x v="2"/>
    <n v="3551"/>
    <s v="LBRA"/>
    <m/>
    <n v="403515"/>
    <n v="403513"/>
    <m/>
    <m/>
    <s v="yes"/>
    <s v="BENDIGO AIRPORT"/>
    <x v="1"/>
    <m/>
    <m/>
    <m/>
    <m/>
    <m/>
    <m/>
    <m/>
    <m/>
    <m/>
    <x v="1"/>
  </r>
  <r>
    <n v="3551"/>
    <n v="29565"/>
    <s v="Station Street, Epsom, Ascot, City of Greater Bendigo, Victoria, 3551, Australia"/>
    <s v="HV,LV"/>
    <s v="2018-19"/>
    <s v="LBRA_non"/>
    <s v="yes"/>
    <d v="1899-12-30T00:52:00"/>
    <n v="-36.695943550000003"/>
    <s v="EPSOM"/>
    <s v="XX"/>
    <n v="144.3226717"/>
    <x v="2"/>
    <x v="2"/>
    <n v="3551"/>
    <s v="LBRA"/>
    <m/>
    <n v="982759"/>
    <n v="980798"/>
    <m/>
    <m/>
    <s v="yes"/>
    <s v="BENDIGO AIRPORT"/>
    <x v="1"/>
    <m/>
    <m/>
    <m/>
    <m/>
    <m/>
    <m/>
    <m/>
    <m/>
    <m/>
    <x v="1"/>
  </r>
  <r>
    <n v="3551"/>
    <n v="29565"/>
    <s v="Sheepwash Creek Trail, Strathfieldsaye, Bendigo, City of Greater Bendigo, Victoria, Australia"/>
    <s v="LV"/>
    <s v="2018-19"/>
    <s v="LBRA_non"/>
    <s v="yes"/>
    <d v="1899-12-30T00:53:00"/>
    <n v="-36.804214969999997"/>
    <s v="STRATHFIELDSAYE"/>
    <s v="UNKNOWN"/>
    <n v="144.35643250000001"/>
    <x v="2"/>
    <x v="2"/>
    <n v="3551"/>
    <s v="LBRA"/>
    <m/>
    <n v="403515"/>
    <n v="403514"/>
    <m/>
    <m/>
    <s v="yes"/>
    <s v="BENDIGO AIRPORT"/>
    <x v="1"/>
    <m/>
    <m/>
    <m/>
    <m/>
    <m/>
    <m/>
    <m/>
    <m/>
    <m/>
    <x v="1"/>
  </r>
  <r>
    <n v="3551"/>
    <n v="29565"/>
    <s v="Sheepwash Creek Trail, Strathfieldsaye, Bendigo, City of Greater Bendigo, Victoria, Australia"/>
    <s v="HV"/>
    <s v="2018-19"/>
    <s v="LBRA_non"/>
    <s v="yes"/>
    <d v="1899-12-30T00:55:00"/>
    <n v="-36.804133790000002"/>
    <s v="STRATHFIELDSAYE"/>
    <s v="UNKNOWN"/>
    <n v="144.35581490000001"/>
    <x v="2"/>
    <x v="2"/>
    <n v="3551"/>
    <s v="LBRA"/>
    <m/>
    <n v="403515"/>
    <n v="403518"/>
    <m/>
    <m/>
    <s v="yes"/>
    <s v="BENDIGO AIRPORT"/>
    <x v="1"/>
    <m/>
    <m/>
    <m/>
    <m/>
    <m/>
    <m/>
    <m/>
    <m/>
    <m/>
    <x v="1"/>
  </r>
  <r>
    <n v="3551"/>
    <n v="29565"/>
    <s v="Taylors Lane, Strathfieldsaye, Bendigo, City of Greater Bendigo, Victoria, Australia"/>
    <s v="HV,LV"/>
    <s v="2018-19"/>
    <s v="LBRA_non"/>
    <s v="yes"/>
    <d v="1899-12-30T00:03:00"/>
    <n v="-36.811327800000001"/>
    <s v="STRATHFIELDSAYE"/>
    <s v="UNKNOWN"/>
    <n v="144.34939209999999"/>
    <x v="2"/>
    <x v="2"/>
    <n v="3551"/>
    <s v="LBRA"/>
    <m/>
    <n v="403536"/>
    <n v="503534"/>
    <m/>
    <m/>
    <s v="yes"/>
    <s v="BENDIGO AIRPORT"/>
    <x v="1"/>
    <m/>
    <m/>
    <m/>
    <m/>
    <m/>
    <m/>
    <m/>
    <m/>
    <m/>
    <x v="1"/>
  </r>
  <r>
    <n v="3551"/>
    <n v="29565"/>
    <s v="Taylors Lane, Strathfieldsaye, Bendigo, City of Greater Bendigo, Victoria, Australia"/>
    <s v="HV,LV"/>
    <s v="2018-19"/>
    <s v="LBRA_non"/>
    <s v="yes"/>
    <d v="1899-12-30T00:06:00"/>
    <n v="-36.810668100000001"/>
    <s v="STRATHFIELDSAYE"/>
    <s v="UNKNOWN"/>
    <n v="144.349568"/>
    <x v="2"/>
    <x v="2"/>
    <n v="3551"/>
    <s v="LBRA"/>
    <m/>
    <n v="503533"/>
    <n v="503534"/>
    <m/>
    <m/>
    <s v="yes"/>
    <s v="BENDIGO AIRPORT"/>
    <x v="1"/>
    <m/>
    <m/>
    <m/>
    <m/>
    <m/>
    <m/>
    <m/>
    <m/>
    <m/>
    <x v="1"/>
  </r>
  <r>
    <n v="3551"/>
    <n v="29565"/>
    <s v="Taylors Lane, Strathfieldsaye, Bendigo, City of Greater Bendigo, Victoria, Australia"/>
    <s v="HV,LV"/>
    <s v="2018-19"/>
    <s v="LBRA_non"/>
    <s v="yes"/>
    <d v="1899-12-30T00:07:00"/>
    <n v="-36.809888119999997"/>
    <s v="STRATHFIELDSAYE"/>
    <s v="UNKNOWN"/>
    <n v="144.34964650000001"/>
    <x v="2"/>
    <x v="2"/>
    <n v="3551"/>
    <s v="LBRA"/>
    <m/>
    <n v="403533"/>
    <n v="503531"/>
    <m/>
    <m/>
    <s v="yes"/>
    <s v="BENDIGO AIRPORT"/>
    <x v="1"/>
    <m/>
    <m/>
    <m/>
    <m/>
    <m/>
    <m/>
    <m/>
    <m/>
    <m/>
    <x v="1"/>
  </r>
  <r>
    <n v="3551"/>
    <n v="29565"/>
    <s v="Strickland Street, Ascot, City of Greater Bendigo, Victoria, 3551, Australia"/>
    <s v="HV,LV,transformer"/>
    <s v="2018-19"/>
    <s v="LBRA_non"/>
    <s v="yes"/>
    <d v="1899-12-30T00:08:00"/>
    <n v="-36.697634739999998"/>
    <s v="ASCOT"/>
    <s v="XX"/>
    <n v="144.33020490000001"/>
    <x v="2"/>
    <x v="2"/>
    <n v="3551"/>
    <s v="LBRA"/>
    <m/>
    <n v="405547"/>
    <n v="405546"/>
    <m/>
    <m/>
    <s v="yes"/>
    <s v="BENDIGO AIRPORT"/>
    <x v="1"/>
    <m/>
    <m/>
    <m/>
    <m/>
    <m/>
    <m/>
    <m/>
    <m/>
    <m/>
    <x v="1"/>
  </r>
  <r>
    <n v="3551"/>
    <n v="29565"/>
    <s v="96 Strickland St, Epsom. In front of property."/>
    <s v="HV"/>
    <s v="2018-19"/>
    <s v="LBRA_non"/>
    <s v="yes"/>
    <d v="1899-12-30T00:09:00"/>
    <n v="-36.698412869999999"/>
    <s v="ASCOT"/>
    <s v="XX"/>
    <n v="144.3300414"/>
    <x v="2"/>
    <x v="0"/>
    <n v="3551"/>
    <s v="LBRA"/>
    <m/>
    <n v="405546"/>
    <n v="405545"/>
    <n v="90"/>
    <s v="0_15"/>
    <s v="yes"/>
    <s v="BENDIGO AIRPORT"/>
    <x v="2"/>
    <s v="Tree located within private property, south side of driveway."/>
    <s v="no_signs_of_contact"/>
    <s v="single"/>
    <s v="gum"/>
    <s v="HRNC"/>
    <s v="no"/>
    <s v="HV"/>
    <s v="yes"/>
    <n v="280"/>
    <x v="1"/>
  </r>
  <r>
    <n v="3551"/>
    <n v="29565"/>
    <s v="Opposite 11 Taylors Ln, Strathfieldsaye"/>
    <s v="HV"/>
    <s v="2018-19"/>
    <s v="LBRA_non"/>
    <s v="yes"/>
    <d v="1899-12-30T00:11:00"/>
    <n v="-36.807048279999997"/>
    <s v="STRATHFIELDSAYE"/>
    <s v="UNKNOWN"/>
    <n v="144.3501933"/>
    <x v="2"/>
    <x v="0"/>
    <n v="3551"/>
    <s v="LBRA"/>
    <m/>
    <n v="403530"/>
    <n v="403529"/>
    <n v="108"/>
    <s v="0_15"/>
    <s v="yes"/>
    <s v="BENDIGO AIRPORT"/>
    <x v="2"/>
    <s v="Shire Eucalypt &lt;2.5m below HV. Closest 0.45m."/>
    <s v="no_signs_of_contact"/>
    <s v="single"/>
    <s v="gum"/>
    <s v="HRNC"/>
    <s v="no"/>
    <s v="HV"/>
    <s v="yes"/>
    <n v="450"/>
    <x v="1"/>
  </r>
  <r>
    <n v="3551"/>
    <n v="29565"/>
    <s v="Tannery Lane, Strathfieldsaye, Bendigo, City of Greater Bendigo, Victoria, Australia"/>
    <s v="HV,LV"/>
    <s v="2018-19"/>
    <s v="LBRA_non"/>
    <s v="yes"/>
    <d v="1899-12-30T00:20:00"/>
    <n v="-36.808692999999998"/>
    <s v="STRATHFIELDSAYE"/>
    <s v="UNKNOWN"/>
    <n v="144.34488899999999"/>
    <x v="2"/>
    <x v="2"/>
    <n v="3551"/>
    <s v="LBRA"/>
    <m/>
    <n v="978196"/>
    <n v="978195"/>
    <m/>
    <m/>
    <s v="yes"/>
    <s v="BENDIGO AIRPORT"/>
    <x v="1"/>
    <m/>
    <m/>
    <m/>
    <m/>
    <m/>
    <m/>
    <m/>
    <m/>
    <m/>
    <x v="1"/>
  </r>
  <r>
    <n v="3551"/>
    <n v="29565"/>
    <s v="Tannery Lane, Strathfieldsaye, Bendigo, City of Greater Bendigo, Victoria, Australia"/>
    <s v="HV,LV"/>
    <s v="2018-19"/>
    <s v="LBRA_non"/>
    <s v="yes"/>
    <d v="1899-12-30T00:22:00"/>
    <n v="-36.808234659999997"/>
    <s v="STRATHFIELDSAYE"/>
    <s v="UNKNOWN"/>
    <n v="144.3456425"/>
    <x v="2"/>
    <x v="2"/>
    <n v="3551"/>
    <s v="LBRA"/>
    <m/>
    <n v="978193"/>
    <n v="978195"/>
    <m/>
    <m/>
    <s v="yes"/>
    <s v="BENDIGO AIRPORT"/>
    <x v="1"/>
    <m/>
    <m/>
    <m/>
    <m/>
    <m/>
    <m/>
    <m/>
    <m/>
    <m/>
    <x v="1"/>
  </r>
  <r>
    <n v="3551"/>
    <n v="29565"/>
    <s v="Strickland Street, Ascot, City of Greater Bendigo, Victoria, 3551, Australia"/>
    <s v="HV,LV,transformer"/>
    <s v="2018-19"/>
    <s v="LBRA_non"/>
    <s v="yes"/>
    <d v="1899-12-30T00:28:00"/>
    <n v="-36.698414409999998"/>
    <s v="ASCOT"/>
    <s v="XX"/>
    <n v="144.3300429"/>
    <x v="2"/>
    <x v="2"/>
    <n v="3551"/>
    <s v="LBRA"/>
    <m/>
    <n v="405545"/>
    <n v="405544"/>
    <m/>
    <m/>
    <s v="yes"/>
    <s v="BENDIGO AIRPORT"/>
    <x v="1"/>
    <m/>
    <m/>
    <m/>
    <m/>
    <m/>
    <m/>
    <m/>
    <m/>
    <m/>
    <x v="1"/>
  </r>
  <r>
    <n v="3551"/>
    <n v="29565"/>
    <s v="Tannery Lane, Strathfieldsaye, Bendigo, City of Greater Bendigo, Victoria, Australia"/>
    <s v="HV,LV"/>
    <s v="2018-19"/>
    <s v="LBRA_non"/>
    <s v="yes"/>
    <d v="1899-12-30T00:29:00"/>
    <n v="-36.80727924"/>
    <s v="STRATHFIELDSAYE"/>
    <s v="UNKNOWN"/>
    <n v="144.3476296"/>
    <x v="2"/>
    <x v="2"/>
    <n v="3551"/>
    <s v="LBRA"/>
    <m/>
    <n v="978192"/>
    <n v="726853"/>
    <m/>
    <m/>
    <s v="yes"/>
    <s v="BENDIGO AIRPORT"/>
    <x v="1"/>
    <m/>
    <m/>
    <m/>
    <m/>
    <m/>
    <m/>
    <m/>
    <m/>
    <m/>
    <x v="1"/>
  </r>
  <r>
    <n v="3551"/>
    <n v="29565"/>
    <s v="Strickland Street, Ascot, City of Greater Bendigo, Victoria, 3551, Australia"/>
    <s v="HV,LV"/>
    <s v="2018-19"/>
    <s v="LBRA_non"/>
    <s v="yes"/>
    <d v="1899-12-30T00:30:00"/>
    <n v="-36.699913340000002"/>
    <s v="ASCOT"/>
    <s v="XX"/>
    <n v="144.32976790000001"/>
    <x v="2"/>
    <x v="2"/>
    <n v="3551"/>
    <s v="LBRA"/>
    <m/>
    <n v="405544"/>
    <n v="405543"/>
    <m/>
    <m/>
    <s v="yes"/>
    <s v="BENDIGO AIRPORT"/>
    <x v="1"/>
    <m/>
    <m/>
    <m/>
    <m/>
    <m/>
    <m/>
    <m/>
    <m/>
    <m/>
    <x v="1"/>
  </r>
  <r>
    <n v="3551"/>
    <n v="29565"/>
    <s v="Tannery Lane, Strathfieldsaye, Bendigo, City of Greater Bendigo, Victoria, Australia"/>
    <s v="HV,LV"/>
    <s v="2018-19"/>
    <s v="LBRA_non"/>
    <s v="yes"/>
    <d v="1899-12-30T00:33:00"/>
    <n v="-36.806989010000002"/>
    <s v="STRATHFIELDSAYE"/>
    <s v="UNKNOWN"/>
    <n v="144.34830679999999"/>
    <x v="2"/>
    <x v="2"/>
    <n v="3551"/>
    <s v="LBRA"/>
    <m/>
    <n v="726853"/>
    <n v="404551"/>
    <m/>
    <m/>
    <s v="yes"/>
    <s v="BENDIGO AIRPORT"/>
    <x v="1"/>
    <m/>
    <m/>
    <m/>
    <m/>
    <m/>
    <m/>
    <m/>
    <m/>
    <m/>
    <x v="1"/>
  </r>
  <r>
    <n v="3551"/>
    <n v="29565"/>
    <s v="Strickland Street, Ascot, City of Greater Bendigo, Victoria, 3551, Australia"/>
    <s v="HV,LV"/>
    <s v="2018-19"/>
    <s v="LBRA_non"/>
    <s v="yes"/>
    <d v="1899-12-30T00:34:00"/>
    <n v="-36.700596490000002"/>
    <s v="ASCOT"/>
    <s v="XX"/>
    <n v="144.3296192"/>
    <x v="2"/>
    <x v="2"/>
    <n v="3551"/>
    <s v="LBRA"/>
    <m/>
    <n v="405543"/>
    <n v="405541"/>
    <m/>
    <m/>
    <s v="yes"/>
    <s v="BENDIGO AIRPORT"/>
    <x v="1"/>
    <m/>
    <m/>
    <m/>
    <m/>
    <m/>
    <m/>
    <m/>
    <m/>
    <m/>
    <x v="1"/>
  </r>
  <r>
    <n v="3551"/>
    <n v="29565"/>
    <s v="48 Howard St, Epsom. In front of property."/>
    <s v="HV,LV"/>
    <s v="2018-19"/>
    <s v="LBRA_non"/>
    <s v="yes"/>
    <d v="1899-12-30T00:41:00"/>
    <n v="-36.705818360000002"/>
    <s v="ASCOT"/>
    <s v="XX"/>
    <n v="144.32236750000001"/>
    <x v="2"/>
    <x v="0"/>
    <n v="3551"/>
    <s v="LBRA"/>
    <m/>
    <n v="405358"/>
    <n v="838576"/>
    <n v="69"/>
    <s v="0_15"/>
    <s v="yes"/>
    <s v="BENDIGO AIRPORT"/>
    <x v="2"/>
    <s v="Tree located within naturestrip in hard contact with LV, measured 200mm from HV"/>
    <s v="signs_of_contact_or through"/>
    <s v="single"/>
    <s v="platanus"/>
    <s v="HRNC"/>
    <s v="no"/>
    <s v="HV,LV"/>
    <s v="yes"/>
    <n v="0"/>
    <x v="1"/>
  </r>
  <r>
    <n v="3551"/>
    <n v="29565"/>
    <s v="Toolleen Angle Road, Muskerry, Shire of Campaspe, Victoria, Australia"/>
    <s v="transformer,SWER"/>
    <s v="2018-19"/>
    <s v="HBRA_non"/>
    <s v="yes"/>
    <d v="1899-12-30T00:39:00"/>
    <n v="-36.698129999999999"/>
    <s v="TOOLLEEN"/>
    <s v="EHK023"/>
    <n v="144.65495419999999"/>
    <x v="2"/>
    <x v="2"/>
    <n v="3551"/>
    <s v="HBRA"/>
    <m/>
    <n v="33023187"/>
    <n v="30030693"/>
    <m/>
    <m/>
    <s v="yes"/>
    <s v="BENDIGO AIRPORT"/>
    <x v="1"/>
    <m/>
    <m/>
    <m/>
    <m/>
    <m/>
    <m/>
    <m/>
    <m/>
    <m/>
    <x v="1"/>
  </r>
  <r>
    <n v="3551"/>
    <n v="29565"/>
    <s v="Scott Road, City of Ballarat, Victoria, Australia"/>
    <s v="HV,transformer"/>
    <s v="2018-19"/>
    <s v="HBRA_non"/>
    <s v="yes"/>
    <d v="1899-12-30T00:41:00"/>
    <n v="-37.419509230000003"/>
    <s v="ASCOT"/>
    <s v="BAN006"/>
    <n v="143.82244069999999"/>
    <x v="2"/>
    <x v="1"/>
    <n v="3551"/>
    <s v="HBRA"/>
    <m/>
    <n v="33003194"/>
    <n v="32004800"/>
    <m/>
    <m/>
    <s v="no"/>
    <s v="BALLARAT AERODROME"/>
    <x v="1"/>
    <m/>
    <m/>
    <m/>
    <m/>
    <m/>
    <m/>
    <m/>
    <m/>
    <m/>
    <x v="1"/>
  </r>
  <r>
    <n v="3551"/>
    <n v="29565"/>
    <s v="Scott Road, City of Ballarat, Victoria, Australia"/>
    <s v="HV"/>
    <s v="2018-19"/>
    <s v="HBRA_non"/>
    <s v="yes"/>
    <d v="1899-12-30T00:41:00"/>
    <n v="-37.418452430000002"/>
    <s v="ASCOT"/>
    <s v="BAN006"/>
    <n v="143.82324819999999"/>
    <x v="2"/>
    <x v="2"/>
    <n v="3551"/>
    <s v="HBRA"/>
    <m/>
    <n v="32004800"/>
    <n v="30005864"/>
    <m/>
    <m/>
    <s v="yes"/>
    <s v="BALLARAT AERODROME"/>
    <x v="1"/>
    <m/>
    <m/>
    <m/>
    <m/>
    <m/>
    <m/>
    <m/>
    <m/>
    <m/>
    <x v="1"/>
  </r>
  <r>
    <n v="3551"/>
    <n v="29565"/>
    <s v="Scott Road, City of Ballarat, Victoria, Australia"/>
    <s v="HV,transformer"/>
    <s v="2018-19"/>
    <s v="HBRA_non"/>
    <s v="yes"/>
    <d v="1899-12-30T00:43:00"/>
    <n v="-37.417669410000002"/>
    <s v="ASCOT"/>
    <s v="BAN006"/>
    <n v="143.82623100000001"/>
    <x v="2"/>
    <x v="2"/>
    <n v="3551"/>
    <s v="HBRA"/>
    <m/>
    <n v="30005883"/>
    <n v="30005864"/>
    <m/>
    <m/>
    <s v="yes"/>
    <s v="BALLARAT AERODROME"/>
    <x v="1"/>
    <m/>
    <m/>
    <m/>
    <m/>
    <m/>
    <m/>
    <m/>
    <m/>
    <m/>
    <x v="1"/>
  </r>
  <r>
    <n v="3551"/>
    <n v="29565"/>
    <s v="Scott Road, City of Ballarat, Victoria, Australia"/>
    <s v="HV"/>
    <s v="2018-19"/>
    <s v="HBRA_non"/>
    <s v="yes"/>
    <d v="1899-12-30T00:53:00"/>
    <n v="-37.417275259999997"/>
    <s v="ASCOT"/>
    <s v="BAN006"/>
    <n v="143.82411870000001"/>
    <x v="2"/>
    <x v="1"/>
    <n v="3551"/>
    <s v="HBRA"/>
    <m/>
    <n v="30005864"/>
    <n v="32004784"/>
    <m/>
    <m/>
    <s v="no"/>
    <s v="BALLARAT AERODROME"/>
    <x v="1"/>
    <m/>
    <m/>
    <m/>
    <m/>
    <m/>
    <m/>
    <m/>
    <m/>
    <m/>
    <x v="1"/>
  </r>
  <r>
    <n v="3551"/>
    <n v="29565"/>
    <s v="Scott Road, City of Ballarat, Victoria, Australia"/>
    <s v="HV"/>
    <s v="2018-19"/>
    <s v="HBRA_non"/>
    <s v="yes"/>
    <d v="1899-12-30T00:54:00"/>
    <n v="-37.416805099999998"/>
    <s v="ASCOT"/>
    <s v="BAN006"/>
    <n v="143.82171299999999"/>
    <x v="2"/>
    <x v="1"/>
    <n v="3551"/>
    <s v="HBRA"/>
    <m/>
    <n v="32004784"/>
    <n v="33003476"/>
    <m/>
    <m/>
    <s v="no"/>
    <s v="BALLARAT AERODROME"/>
    <x v="1"/>
    <m/>
    <m/>
    <m/>
    <m/>
    <m/>
    <m/>
    <m/>
    <m/>
    <m/>
    <x v="1"/>
  </r>
  <r>
    <n v="3551"/>
    <n v="29565"/>
    <s v="Opposite 2 Monsants Rd, Maiden Gully"/>
    <n v="66"/>
    <s v="2018-19"/>
    <s v="LBRA_non"/>
    <s v="yes"/>
    <d v="1899-12-30T00:39:00"/>
    <n v="-36.742791259999997"/>
    <s v="MAIDEN GULLY"/>
    <s v="UNKNOWN"/>
    <n v="144.1995661"/>
    <x v="2"/>
    <x v="0"/>
    <n v="3551"/>
    <s v="LBRA"/>
    <m/>
    <n v="419843"/>
    <m/>
    <n v="154"/>
    <s v="0_15"/>
    <s v="yes"/>
    <s v="BENDIGO AIRPORT"/>
    <x v="2"/>
    <s v="Span crosses Monsants Rd. Populus 1.5m  below 66kv "/>
    <s v="no_signs_of_contact"/>
    <s v="single"/>
    <s v="populus"/>
    <s v="NC"/>
    <s v="no"/>
    <n v="66"/>
    <s v="no"/>
    <m/>
    <x v="1"/>
  </r>
  <r>
    <n v="3551"/>
    <n v="29565"/>
    <s v="Monsants Road, Maiden Gully, Bendigo, City of Greater Bendigo, Victoria, Australia"/>
    <s v="HV"/>
    <s v="2018-19"/>
    <s v="LBRA_non"/>
    <s v="yes"/>
    <d v="1899-12-30T00:46:00"/>
    <n v="-36.74272173"/>
    <s v="MAIDEN GULLY"/>
    <s v="UNKNOWN"/>
    <n v="144.19934599999999"/>
    <x v="2"/>
    <x v="1"/>
    <n v="3551"/>
    <s v="LBRA"/>
    <m/>
    <n v="942388"/>
    <n v="925077"/>
    <m/>
    <m/>
    <s v="no"/>
    <s v="BENDIGO AIRPORT"/>
    <x v="1"/>
    <m/>
    <m/>
    <m/>
    <m/>
    <m/>
    <m/>
    <m/>
    <m/>
    <m/>
    <x v="1"/>
  </r>
  <r>
    <n v="3551"/>
    <n v="29565"/>
    <s v="Monsants Road, Maiden Gully, Bendigo, City of Greater Bendigo, Victoria, Australia"/>
    <s v="HV,insulated"/>
    <s v="2018-19"/>
    <s v="LBRA_non"/>
    <s v="yes"/>
    <d v="1899-12-30T00:48:00"/>
    <n v="-36.743331740000002"/>
    <s v="MAIDEN GULLY"/>
    <s v="UNKNOWN"/>
    <n v="144.1991597"/>
    <x v="2"/>
    <x v="2"/>
    <n v="3551"/>
    <s v="LBRA"/>
    <m/>
    <n v="92577"/>
    <n v="956829"/>
    <m/>
    <m/>
    <s v="yes"/>
    <s v="BENDIGO AIRPORT"/>
    <x v="1"/>
    <m/>
    <m/>
    <m/>
    <m/>
    <m/>
    <m/>
    <m/>
    <m/>
    <m/>
    <x v="1"/>
  </r>
  <r>
    <n v="3551"/>
    <n v="29565"/>
    <s v="Monsants Road, Maiden Gully, Bendigo, City of Greater Bendigo, Victoria, Australia"/>
    <s v="HV,insulated"/>
    <s v="2018-19"/>
    <s v="LBRA_non"/>
    <s v="yes"/>
    <d v="1899-12-30T00:49:00"/>
    <n v="-36.743748770000003"/>
    <s v="MAIDEN GULLY"/>
    <s v="UNKNOWN"/>
    <n v="144.19905589999999"/>
    <x v="2"/>
    <x v="2"/>
    <n v="3551"/>
    <s v="LBRA"/>
    <m/>
    <n v="15690"/>
    <n v="956829"/>
    <m/>
    <m/>
    <s v="yes"/>
    <s v="BENDIGO AIRPORT"/>
    <x v="1"/>
    <m/>
    <m/>
    <m/>
    <m/>
    <m/>
    <m/>
    <m/>
    <m/>
    <m/>
    <x v="1"/>
  </r>
  <r>
    <n v="3551"/>
    <n v="29565"/>
    <s v="1A Rathbone Ln, Maiden Gully"/>
    <s v="HV"/>
    <s v="2018-19"/>
    <s v="LBRA_non"/>
    <s v="yes"/>
    <d v="1899-12-30T00:06:00"/>
    <n v="-36.752164739999998"/>
    <s v="MAIDEN GULLY"/>
    <s v="UNKNOWN"/>
    <n v="144.1980738"/>
    <x v="2"/>
    <x v="0"/>
    <n v="3551"/>
    <s v="LBRA"/>
    <m/>
    <n v="15708"/>
    <n v="15715"/>
    <n v="104"/>
    <s v="16_20"/>
    <s v="yes"/>
    <s v="BENDIGO AIRPORT"/>
    <x v="2"/>
    <s v="Eucalypt at pole with evidence of contact. 0.3m to side of HV"/>
    <s v="signs_of_contact_or through"/>
    <s v="single"/>
    <s v="gum"/>
    <s v="HRNC"/>
    <s v="no"/>
    <s v="HV"/>
    <s v="yes"/>
    <n v="300"/>
    <x v="1"/>
  </r>
  <r>
    <n v="3551"/>
    <n v="29565"/>
    <s v="54 Howard St, Epsom. In front of property."/>
    <s v="HV,LV,transformer"/>
    <s v="2018-19"/>
    <s v="LBRA_non"/>
    <s v="yes"/>
    <d v="1899-12-30T00:19:00"/>
    <n v="-36.705891360000003"/>
    <s v="ASCOT"/>
    <s v="XX"/>
    <n v="144.3231792"/>
    <x v="2"/>
    <x v="0"/>
    <n v="3551"/>
    <s v="LBRA"/>
    <m/>
    <n v="838576"/>
    <n v="405360"/>
    <n v="73"/>
    <s v="0_15"/>
    <s v="yes"/>
    <s v="BENDIGO AIRPORT"/>
    <x v="2"/>
    <s v="Trees located within naturestrip growing next to LV"/>
    <s v="no_signs_of_contact"/>
    <s v="multiple"/>
    <s v="gum,mela._call."/>
    <s v="NC"/>
    <s v="no"/>
    <s v="LV"/>
    <s v="yes"/>
    <n v="570"/>
    <x v="1"/>
  </r>
  <r>
    <n v="3551"/>
    <n v="29565"/>
    <s v="opp 9 Nelson St, Newbridge"/>
    <s v="HV,LV"/>
    <s v="2018-19"/>
    <s v="LBRA_non"/>
    <s v="yes"/>
    <d v="1899-12-30T00:09:00"/>
    <n v="-36.741570299999999"/>
    <s v="NEWBRIDGE"/>
    <s v="UNKNOWN"/>
    <n v="143.89850860000001"/>
    <x v="2"/>
    <x v="0"/>
    <n v="3551"/>
    <s v="LBRA"/>
    <m/>
    <n v="19903"/>
    <n v="19902"/>
    <n v="62"/>
    <s v="0_15"/>
    <s v="yes"/>
    <s v="BENDIGO AIRPORT"/>
    <x v="2"/>
    <s v="Multiple Eucalypts 0.5m to side of LV"/>
    <s v="no_signs_of_contact"/>
    <s v="multiple"/>
    <s v="gum"/>
    <s v="NC"/>
    <s v="no"/>
    <s v="LV"/>
    <s v="yes"/>
    <n v="500"/>
    <x v="1"/>
  </r>
  <r>
    <n v="3551"/>
    <n v="29565"/>
    <s v="opp 9 Nelson St, Newbridge"/>
    <s v="HV,LV"/>
    <s v="2018-19"/>
    <s v="LBRA_non"/>
    <s v="yes"/>
    <d v="1899-12-30T00:14:00"/>
    <n v="-36.740986820000003"/>
    <s v="NEWBRIDGE"/>
    <s v="UNKNOWN"/>
    <n v="143.89870329999999"/>
    <x v="2"/>
    <x v="0"/>
    <n v="3551"/>
    <s v="LBRA"/>
    <m/>
    <n v="19901"/>
    <n v="19902"/>
    <n v="62"/>
    <s v="0_15"/>
    <s v="yes"/>
    <s v="BENDIGO AIRPORT"/>
    <x v="2"/>
    <s v="Eucalypt growing through LV &amp; 0.45m below HV"/>
    <s v="signs_of_contact_or through"/>
    <s v="multiple"/>
    <s v="gum"/>
    <s v="HRNC"/>
    <s v="no"/>
    <s v="HV,LV"/>
    <s v="yes"/>
    <n v="0"/>
    <x v="1"/>
  </r>
  <r>
    <n v="3551"/>
    <n v="29565"/>
    <s v="Nelson Street, Newbridge, Shire of Loddon, Victoria, Australia"/>
    <s v="HV,LV"/>
    <s v="2018-19"/>
    <s v="LBRA_non"/>
    <s v="yes"/>
    <d v="1899-12-30T00:21:00"/>
    <n v="-36.740561679999999"/>
    <s v="NEWBRIDGE"/>
    <s v="UNKNOWN"/>
    <n v="143.8988396"/>
    <x v="2"/>
    <x v="2"/>
    <n v="3551"/>
    <s v="LBRA"/>
    <m/>
    <n v="19897"/>
    <n v="19901"/>
    <m/>
    <m/>
    <s v="yes"/>
    <s v="BENDIGO AIRPORT"/>
    <x v="1"/>
    <m/>
    <m/>
    <m/>
    <m/>
    <m/>
    <m/>
    <m/>
    <m/>
    <m/>
    <x v="1"/>
  </r>
  <r>
    <n v="3551"/>
    <n v="29565"/>
    <s v="Lyons Street, Newbridge, Shire of Loddon, Victoria, Australia"/>
    <s v="HV,LV"/>
    <s v="2018-19"/>
    <s v="LBRA_non"/>
    <s v="yes"/>
    <d v="1899-12-30T00:29:00"/>
    <n v="-36.740504690000002"/>
    <s v="NEWBRIDGE"/>
    <s v="UNKNOWN"/>
    <n v="143.90134570000001"/>
    <x v="2"/>
    <x v="2"/>
    <n v="3551"/>
    <s v="LBRA"/>
    <m/>
    <n v="19896"/>
    <n v="19618"/>
    <m/>
    <m/>
    <s v="yes"/>
    <s v="BENDIGO AIRPORT"/>
    <x v="1"/>
    <m/>
    <m/>
    <m/>
    <m/>
    <m/>
    <m/>
    <m/>
    <m/>
    <m/>
    <x v="1"/>
  </r>
  <r>
    <n v="3551"/>
    <n v="29565"/>
    <s v="Higgins Hill Drive, Maiden Gully, Bendigo, City of Greater Bendigo, Victoria, Australia"/>
    <s v="HV"/>
    <s v="2018-19"/>
    <s v="LBRA_non"/>
    <s v="yes"/>
    <d v="1899-12-30T00:57:00"/>
    <n v="-36.739614150000001"/>
    <s v="MAIDEN GULLY"/>
    <s v="UNKNOWN"/>
    <n v="144.18926540000001"/>
    <x v="2"/>
    <x v="2"/>
    <n v="3551"/>
    <s v="LBRA"/>
    <m/>
    <n v="28917"/>
    <n v="28915"/>
    <m/>
    <m/>
    <s v="yes"/>
    <s v="BENDIGO AIRPORT"/>
    <x v="1"/>
    <m/>
    <m/>
    <m/>
    <m/>
    <m/>
    <m/>
    <m/>
    <m/>
    <m/>
    <x v="1"/>
  </r>
  <r>
    <n v="3551"/>
    <n v="29565"/>
    <s v="Higgins Hill Drive, Maiden Gully, Bendigo, City of Greater Bendigo, Victoria, Australia"/>
    <s v="HV"/>
    <s v="2018-19"/>
    <s v="LBRA_non"/>
    <s v="yes"/>
    <d v="1899-12-30T00:58:00"/>
    <n v="-36.739819330000003"/>
    <s v="MAIDEN GULLY"/>
    <s v="UNKNOWN"/>
    <n v="144.19078450000001"/>
    <x v="2"/>
    <x v="2"/>
    <n v="3551"/>
    <s v="LBRA"/>
    <m/>
    <n v="27431"/>
    <n v="28915"/>
    <m/>
    <m/>
    <s v="yes"/>
    <s v="BENDIGO AIRPORT"/>
    <x v="1"/>
    <m/>
    <m/>
    <m/>
    <m/>
    <m/>
    <m/>
    <m/>
    <m/>
    <m/>
    <x v="1"/>
  </r>
  <r>
    <n v="3551"/>
    <n v="29565"/>
    <s v="Higgins Hill Drive, Maiden Gully, Bendigo, City of Greater Bendigo, Victoria, Australia"/>
    <s v="HV"/>
    <s v="2018-19"/>
    <s v="LBRA_non"/>
    <s v="yes"/>
    <d v="1899-12-30T00:01:00"/>
    <n v="-36.740059379999998"/>
    <s v="MAIDEN GULLY"/>
    <s v="UNKNOWN"/>
    <n v="144.19195210000001"/>
    <x v="2"/>
    <x v="2"/>
    <n v="3551"/>
    <s v="LBRA"/>
    <m/>
    <n v="27431"/>
    <n v="27430"/>
    <m/>
    <m/>
    <s v="yes"/>
    <s v="BENDIGO AIRPORT"/>
    <x v="1"/>
    <m/>
    <m/>
    <m/>
    <m/>
    <m/>
    <m/>
    <m/>
    <m/>
    <m/>
    <x v="1"/>
  </r>
  <r>
    <n v="3551"/>
    <n v="29565"/>
    <s v="Higgins Hill Drive, Maiden Gully, Bendigo, City of Greater Bendigo, Victoria, Australia"/>
    <s v="HV"/>
    <s v="2018-19"/>
    <s v="LBRA_non"/>
    <s v="yes"/>
    <d v="1899-12-30T00:03:00"/>
    <n v="-36.739975510000001"/>
    <s v="MAIDEN GULLY"/>
    <s v="UNKNOWN"/>
    <n v="144.19294239999999"/>
    <x v="2"/>
    <x v="1"/>
    <n v="3551"/>
    <s v="LBRA"/>
    <m/>
    <n v="27430"/>
    <n v="27429"/>
    <m/>
    <m/>
    <s v="no"/>
    <s v="BENDIGO AIRPORT"/>
    <x v="1"/>
    <m/>
    <m/>
    <m/>
    <m/>
    <m/>
    <m/>
    <m/>
    <m/>
    <m/>
    <x v="1"/>
  </r>
  <r>
    <n v="3551"/>
    <n v="29565"/>
    <s v="Higgins Hill Drive, Maiden Gully, Bendigo, City of Greater Bendigo, Victoria, Australia"/>
    <s v="HV"/>
    <s v="2018-19"/>
    <s v="LBRA_non"/>
    <s v="yes"/>
    <d v="1899-12-30T00:04:00"/>
    <n v="-36.739467009999998"/>
    <s v="MAIDEN GULLY"/>
    <s v="UNKNOWN"/>
    <n v="144.19347289999999"/>
    <x v="2"/>
    <x v="1"/>
    <n v="3551"/>
    <s v="LBRA"/>
    <m/>
    <n v="27429"/>
    <n v="27428"/>
    <m/>
    <m/>
    <s v="no"/>
    <s v="BENDIGO AIRPORT"/>
    <x v="1"/>
    <m/>
    <m/>
    <m/>
    <m/>
    <m/>
    <m/>
    <m/>
    <m/>
    <m/>
    <x v="1"/>
  </r>
  <r>
    <n v="3551"/>
    <n v="29565"/>
    <s v="7a Rathbones Ln, Maiden Gully"/>
    <s v="HV"/>
    <s v="2018-19"/>
    <s v="LBRA_non"/>
    <s v="yes"/>
    <d v="1899-12-30T00:14:00"/>
    <n v="-36.751997330000002"/>
    <s v="MAIDEN GULLY"/>
    <s v="UNKNOWN"/>
    <n v="144.1960278"/>
    <x v="2"/>
    <x v="0"/>
    <n v="3551"/>
    <s v="LBRA"/>
    <m/>
    <n v="15716"/>
    <n v="15717"/>
    <n v="93"/>
    <s v="16_20"/>
    <s v="yes"/>
    <s v="BENDIGO AIRPORT"/>
    <x v="2"/>
    <s v="Eucalypt 0.55m below HV"/>
    <s v="no_signs_of_contact"/>
    <s v="single"/>
    <s v="gum"/>
    <s v="HRNC"/>
    <s v="no"/>
    <s v="HV"/>
    <s v="yes"/>
    <n v="550"/>
    <x v="1"/>
  </r>
  <r>
    <n v="3551"/>
    <n v="29565"/>
    <s v="9 Rathbones Ln, Maiden Gully"/>
    <s v="HV"/>
    <s v="2018-19"/>
    <s v="LBRA_non"/>
    <s v="yes"/>
    <d v="1899-12-30T00:23:00"/>
    <n v="-36.751987149999998"/>
    <s v="MAIDEN GULLY"/>
    <s v="UNKNOWN"/>
    <n v="144.1947883"/>
    <x v="2"/>
    <x v="0"/>
    <n v="3551"/>
    <s v="LBRA"/>
    <m/>
    <n v="15717"/>
    <n v="15718"/>
    <n v="82"/>
    <s v="16_20"/>
    <s v="yes"/>
    <s v="BENDIGO AIRPORT"/>
    <x v="2"/>
    <s v="Eucalypt 0.25m to side of HV. Evidence of contact"/>
    <s v="signs_of_contact_or through"/>
    <s v="single"/>
    <s v="gum"/>
    <s v="HRNC"/>
    <s v="no"/>
    <s v="HV"/>
    <s v="yes"/>
    <n v="250"/>
    <x v="1"/>
  </r>
  <r>
    <n v="3551"/>
    <n v="29565"/>
    <s v="Gerber Court, Bagshot, City of Greater Bendigo, Victoria, Australia"/>
    <s v="HV,transformer"/>
    <s v="2018-19"/>
    <s v="HBRA_non"/>
    <s v="yes"/>
    <d v="1899-12-30T00:20:00"/>
    <n v="-36.658763200000003"/>
    <s v="BAGSHOT"/>
    <s v="EHK023"/>
    <n v="144.38547220000001"/>
    <x v="2"/>
    <x v="2"/>
    <n v="3551"/>
    <s v="HBRA"/>
    <m/>
    <n v="33016804"/>
    <n v="33016803"/>
    <m/>
    <m/>
    <s v="yes"/>
    <s v="BENDIGO AIRPORT"/>
    <x v="1"/>
    <m/>
    <m/>
    <m/>
    <m/>
    <m/>
    <m/>
    <m/>
    <m/>
    <m/>
    <x v="1"/>
  </r>
  <r>
    <n v="3551"/>
    <n v="29565"/>
    <s v="Gerber Court, Bagshot, City of Greater Bendigo, Victoria, Australia"/>
    <s v="HV,transformer"/>
    <s v="2018-19"/>
    <s v="HBRA_non"/>
    <s v="yes"/>
    <d v="1899-12-30T00:21:00"/>
    <n v="-36.657358240000001"/>
    <s v="BAGSHOT"/>
    <s v="EHK023"/>
    <n v="144.3885439"/>
    <x v="2"/>
    <x v="2"/>
    <n v="3551"/>
    <s v="HBRA"/>
    <m/>
    <n v="33016803"/>
    <n v="33016799"/>
    <m/>
    <m/>
    <s v="yes"/>
    <s v="BENDIGO AIRPORT"/>
    <x v="1"/>
    <m/>
    <m/>
    <m/>
    <m/>
    <m/>
    <m/>
    <m/>
    <m/>
    <m/>
    <x v="1"/>
  </r>
  <r>
    <n v="3551"/>
    <n v="29565"/>
    <s v="Shaw Court, Bagshot, City of Greater Bendigo, Victoria, Australia"/>
    <s v="HV,transformer"/>
    <s v="2018-19"/>
    <s v="HBRA_non"/>
    <s v="yes"/>
    <d v="1899-12-30T00:22:00"/>
    <n v="-36.656545430000001"/>
    <s v="BAGSHOT"/>
    <s v="EHK023"/>
    <n v="144.3923758"/>
    <x v="2"/>
    <x v="2"/>
    <n v="3551"/>
    <s v="HBRA"/>
    <m/>
    <n v="33016799"/>
    <n v="33016794"/>
    <m/>
    <m/>
    <s v="yes"/>
    <s v="BENDIGO AIRPORT"/>
    <x v="1"/>
    <m/>
    <m/>
    <m/>
    <m/>
    <m/>
    <m/>
    <m/>
    <m/>
    <m/>
    <x v="1"/>
  </r>
  <r>
    <n v="3551"/>
    <n v="29565"/>
    <s v="Shaw Court, Bagshot, City of Greater Bendigo, Victoria, Australia"/>
    <s v="HV,transformer"/>
    <s v="2018-19"/>
    <s v="HBRA_non"/>
    <s v="yes"/>
    <d v="1899-12-30T00:24:00"/>
    <n v="-36.656051509999998"/>
    <s v="BAGSHOT"/>
    <s v="EHK023"/>
    <n v="144.3956393"/>
    <x v="2"/>
    <x v="2"/>
    <n v="3551"/>
    <s v="HBRA"/>
    <m/>
    <n v="33016794"/>
    <n v="33016768"/>
    <m/>
    <m/>
    <s v="yes"/>
    <s v="BENDIGO AIRPORT"/>
    <x v="1"/>
    <m/>
    <m/>
    <m/>
    <m/>
    <m/>
    <m/>
    <m/>
    <m/>
    <m/>
    <x v="1"/>
  </r>
  <r>
    <n v="3551"/>
    <n v="29565"/>
    <s v="Midland Highway, Bagshot, City of Greater Bendigo, Victoria, Australia"/>
    <s v="HV"/>
    <s v="2018-19"/>
    <s v="HBRA_non"/>
    <s v="yes"/>
    <d v="1899-12-30T00:26:00"/>
    <n v="-36.655787480000001"/>
    <s v="BAGSHOT"/>
    <s v="EHK023"/>
    <n v="144.3991948"/>
    <x v="2"/>
    <x v="1"/>
    <n v="3551"/>
    <s v="HBRA"/>
    <m/>
    <n v="33016768"/>
    <n v="32040127"/>
    <m/>
    <m/>
    <s v="no"/>
    <s v="BENDIGO AIRPORT"/>
    <x v="1"/>
    <m/>
    <m/>
    <m/>
    <m/>
    <m/>
    <m/>
    <m/>
    <m/>
    <m/>
    <x v="1"/>
  </r>
  <r>
    <n v="3551"/>
    <n v="29565"/>
    <s v="Collins Road, Bagshot North, Goornong, City of Greater Bendigo, Victoria, 3557, Australia"/>
    <s v="HV,transformer"/>
    <s v="2018-19"/>
    <s v="HBRA_non"/>
    <s v="yes"/>
    <d v="1899-12-30T00:58:00"/>
    <n v="-36.58237329"/>
    <s v="BAGSHOT NORTH"/>
    <s v="EHK023"/>
    <n v="144.44141099999999"/>
    <x v="2"/>
    <x v="2"/>
    <n v="3551"/>
    <s v="HBRA"/>
    <m/>
    <n v="33103300"/>
    <n v="33103299"/>
    <m/>
    <m/>
    <s v="yes"/>
    <s v="BENDIGO AIRPORT"/>
    <x v="1"/>
    <m/>
    <m/>
    <m/>
    <m/>
    <m/>
    <m/>
    <m/>
    <m/>
    <m/>
    <x v="1"/>
  </r>
  <r>
    <n v="3551"/>
    <n v="29565"/>
    <s v="Collins Road, Bagshot North, Goornong, City of Greater Bendigo, Victoria, 3557, Australia"/>
    <s v="HV"/>
    <s v="2018-19"/>
    <s v="HBRA_non"/>
    <s v="yes"/>
    <d v="1899-12-30T00:00:00"/>
    <n v="-36.58213903"/>
    <s v="BAGSHOT NORTH"/>
    <s v="EHK023"/>
    <n v="144.43713070000001"/>
    <x v="2"/>
    <x v="1"/>
    <n v="3551"/>
    <s v="HBRA"/>
    <m/>
    <n v="33103299"/>
    <n v="33103298"/>
    <m/>
    <m/>
    <s v="no"/>
    <s v="BENDIGO AIRPORT"/>
    <x v="1"/>
    <m/>
    <m/>
    <m/>
    <m/>
    <m/>
    <m/>
    <m/>
    <m/>
    <m/>
    <x v="1"/>
  </r>
  <r>
    <n v="3551"/>
    <n v="29565"/>
    <s v="Collins Road, Bagshot North, Goornong, City of Greater Bendigo, Victoria, 3557, Australia"/>
    <s v="HV"/>
    <s v="2018-19"/>
    <s v="HBRA_non"/>
    <s v="yes"/>
    <d v="1899-12-30T00:08:00"/>
    <n v="-36.58168087"/>
    <s v="BAGSHOT NORTH"/>
    <s v="EHK023"/>
    <n v="144.4329079"/>
    <x v="2"/>
    <x v="2"/>
    <n v="3551"/>
    <s v="HBRA"/>
    <m/>
    <n v="33103298"/>
    <n v="33103297"/>
    <m/>
    <m/>
    <s v="yes"/>
    <s v="BENDIGO AIRPORT"/>
    <x v="1"/>
    <m/>
    <m/>
    <m/>
    <m/>
    <m/>
    <m/>
    <m/>
    <m/>
    <m/>
    <x v="1"/>
  </r>
  <r>
    <n v="3551"/>
    <n v="29565"/>
    <s v="Collins Road, Bagshot North, Goornong, City of Greater Bendigo, Victoria, 3557, Australia"/>
    <s v="HV"/>
    <s v="2018-19"/>
    <s v="HBRA_non"/>
    <s v="yes"/>
    <d v="1899-12-30T00:14:00"/>
    <n v="-36.581514660000003"/>
    <s v="BAGSHOT NORTH"/>
    <s v="EHK023"/>
    <n v="144.42943310000001"/>
    <x v="2"/>
    <x v="1"/>
    <n v="3551"/>
    <s v="HBRA"/>
    <m/>
    <n v="33103297"/>
    <n v="33103296"/>
    <m/>
    <m/>
    <s v="no"/>
    <s v="BENDIGO AIRPORT"/>
    <x v="1"/>
    <m/>
    <m/>
    <m/>
    <m/>
    <m/>
    <m/>
    <m/>
    <m/>
    <m/>
    <x v="1"/>
  </r>
  <r>
    <n v="3551"/>
    <n v="29565"/>
    <s v="Collins Road, Bagshot North, Goornong, City of Greater Bendigo, Victoria, 3557, Australia"/>
    <s v="HV"/>
    <s v="2018-19"/>
    <s v="HBRA_non"/>
    <s v="yes"/>
    <d v="1899-12-30T00:15:00"/>
    <n v="-36.581152189999997"/>
    <s v="BAGSHOT NORTH"/>
    <s v="EHK023"/>
    <n v="144.42620769999999"/>
    <x v="2"/>
    <x v="1"/>
    <n v="3551"/>
    <s v="HBRA"/>
    <m/>
    <n v="33103296"/>
    <n v="33103295"/>
    <m/>
    <m/>
    <s v="no"/>
    <s v="BENDIGO AIRPORT"/>
    <x v="1"/>
    <m/>
    <m/>
    <m/>
    <m/>
    <m/>
    <m/>
    <m/>
    <m/>
    <m/>
    <x v="1"/>
  </r>
  <r>
    <n v="3551"/>
    <n v="29565"/>
    <s v="Bagshot, City of Greater Bendigo, Victoria, Australia"/>
    <s v="HV"/>
    <s v="2018-19"/>
    <s v="HBRA_non"/>
    <s v="yes"/>
    <d v="1899-12-30T00:35:00"/>
    <n v="-36.620065099999998"/>
    <s v="HUNTLY NORTH"/>
    <s v="EHK023"/>
    <n v="144.36635089999999"/>
    <x v="2"/>
    <x v="2"/>
    <n v="3551"/>
    <s v="HBRA"/>
    <m/>
    <n v="30357021"/>
    <n v="32032698"/>
    <m/>
    <m/>
    <s v="yes"/>
    <s v="BENDIGO AIRPORT"/>
    <x v="1"/>
    <m/>
    <m/>
    <m/>
    <m/>
    <m/>
    <m/>
    <m/>
    <m/>
    <m/>
    <x v="1"/>
  </r>
  <r>
    <n v="3551"/>
    <n v="29565"/>
    <s v="Bendigo - Tennyson Road, Huntly North, Huntly, City of Greater Bendigo, Victoria, Australia"/>
    <s v="HV"/>
    <s v="2018-19"/>
    <s v="HBRA_non"/>
    <s v="yes"/>
    <d v="1899-12-30T00:36:00"/>
    <n v="-36.61995623"/>
    <s v="HUNTLY NORTH"/>
    <s v="EHK023"/>
    <n v="144.36512149999999"/>
    <x v="2"/>
    <x v="2"/>
    <n v="3551"/>
    <s v="HBRA"/>
    <m/>
    <n v="32032698"/>
    <n v="33018289"/>
    <m/>
    <m/>
    <s v="yes"/>
    <s v="BENDIGO AIRPORT"/>
    <x v="1"/>
    <m/>
    <m/>
    <m/>
    <m/>
    <m/>
    <m/>
    <m/>
    <m/>
    <m/>
    <x v="1"/>
  </r>
  <r>
    <n v="3551"/>
    <n v="29565"/>
    <s v="Bendigo - Tennyson Road, Huntly North, Huntly, City of Greater Bendigo, Victoria, Australia"/>
    <s v="HV"/>
    <s v="2018-19"/>
    <s v="HBRA_non"/>
    <s v="yes"/>
    <d v="1899-12-30T00:37:00"/>
    <n v="-36.62158925"/>
    <s v="HUNTLY NORTH"/>
    <s v="EHK023"/>
    <n v="144.36490240000001"/>
    <x v="2"/>
    <x v="2"/>
    <n v="3551"/>
    <s v="HBRA"/>
    <m/>
    <n v="33018289"/>
    <n v="32032684"/>
    <m/>
    <m/>
    <s v="yes"/>
    <s v="BENDIGO AIRPORT"/>
    <x v="1"/>
    <m/>
    <m/>
    <m/>
    <m/>
    <m/>
    <m/>
    <m/>
    <m/>
    <m/>
    <x v="1"/>
  </r>
  <r>
    <n v="3551"/>
    <n v="29565"/>
    <s v="Bendigo - Tennyson Road, Huntly North, Huntly, City of Greater Bendigo, Victoria, Australia"/>
    <s v="HV,transformer"/>
    <s v="2018-19"/>
    <s v="HBRA_non"/>
    <s v="yes"/>
    <d v="1899-12-30T00:39:00"/>
    <n v="-36.621287850000002"/>
    <s v="HUNTLY NORTH"/>
    <s v="EHK023"/>
    <n v="144.3606034"/>
    <x v="2"/>
    <x v="2"/>
    <n v="3551"/>
    <s v="HBRA"/>
    <m/>
    <n v="33016753"/>
    <n v="33016748"/>
    <m/>
    <m/>
    <s v="yes"/>
    <s v="BENDIGO AIRPORT"/>
    <x v="1"/>
    <m/>
    <m/>
    <m/>
    <m/>
    <m/>
    <m/>
    <m/>
    <m/>
    <m/>
    <x v="1"/>
  </r>
  <r>
    <n v="3551"/>
    <n v="29565"/>
    <s v="Bendigo - Tennyson Road, Huntly North, Huntly, City of Greater Bendigo, Victoria, Australia"/>
    <s v="HV"/>
    <s v="2018-19"/>
    <s v="HBRA_non"/>
    <s v="yes"/>
    <d v="1899-12-30T00:41:00"/>
    <n v="-36.621433680000003"/>
    <s v="HUNTLY NORTH"/>
    <s v="EHK023"/>
    <n v="144.3627765"/>
    <x v="2"/>
    <x v="2"/>
    <n v="3551"/>
    <s v="HBRA"/>
    <m/>
    <n v="33016748"/>
    <n v="33018289"/>
    <m/>
    <m/>
    <s v="yes"/>
    <s v="BENDIGO AIRPORT"/>
    <x v="1"/>
    <m/>
    <m/>
    <m/>
    <m/>
    <m/>
    <m/>
    <m/>
    <m/>
    <m/>
    <x v="1"/>
  </r>
  <r>
    <n v="3551"/>
    <n v="29565"/>
    <s v="Norman Road, Wellsford, Bendigo, City of Greater Bendigo, Victoria, Australia"/>
    <s v="HV"/>
    <s v="2018-19"/>
    <s v="HBRA_non"/>
    <s v="yes"/>
    <d v="1899-12-30T00:18:00"/>
    <n v="-36.727933040000003"/>
    <s v="WELLSFORD"/>
    <s v="EHK022"/>
    <n v="144.36677800000001"/>
    <x v="2"/>
    <x v="2"/>
    <n v="3551"/>
    <s v="HBRA"/>
    <m/>
    <n v="30026699"/>
    <n v="32034283"/>
    <m/>
    <m/>
    <s v="yes"/>
    <s v="BENDIGO AIRPORT"/>
    <x v="1"/>
    <m/>
    <m/>
    <m/>
    <m/>
    <m/>
    <m/>
    <m/>
    <m/>
    <m/>
    <x v="1"/>
  </r>
  <r>
    <n v="3551"/>
    <n v="29565"/>
    <s v="Wellsford, Bendigo, City of Greater Bendigo, Victoria, 3551, Australia"/>
    <s v="HV"/>
    <s v="2018-19"/>
    <s v="HBRA_non"/>
    <s v="yes"/>
    <d v="1899-12-30T00:20:00"/>
    <n v="-36.72759259"/>
    <s v="WELLSFORD"/>
    <s v="EHK022"/>
    <n v="144.36380410000001"/>
    <x v="2"/>
    <x v="2"/>
    <n v="3551"/>
    <s v="HBRA"/>
    <m/>
    <n v="32034283"/>
    <n v="30026764"/>
    <m/>
    <m/>
    <s v="yes"/>
    <s v="BENDIGO AIRPORT"/>
    <x v="1"/>
    <m/>
    <m/>
    <m/>
    <m/>
    <m/>
    <m/>
    <m/>
    <m/>
    <m/>
    <x v="1"/>
  </r>
  <r>
    <n v="3551"/>
    <n v="29565"/>
    <s v="Norman Road, Wellsford, Bendigo, City of Greater Bendigo, Victoria, Australia"/>
    <s v="HV,transformer"/>
    <s v="2018-19"/>
    <s v="HBRA_non"/>
    <s v="yes"/>
    <d v="1899-12-30T00:23:00"/>
    <n v="-36.725526840000001"/>
    <s v="WELLSFORD"/>
    <s v="EHK022"/>
    <n v="144.36422809999999"/>
    <x v="2"/>
    <x v="2"/>
    <n v="3551"/>
    <s v="HBRA"/>
    <m/>
    <n v="30026764"/>
    <n v="30026760"/>
    <m/>
    <m/>
    <s v="yes"/>
    <s v="BENDIGO AIRPORT"/>
    <x v="1"/>
    <m/>
    <m/>
    <m/>
    <m/>
    <m/>
    <m/>
    <m/>
    <m/>
    <m/>
    <x v="1"/>
  </r>
  <r>
    <n v="3551"/>
    <n v="29565"/>
    <s v="Norman Road, Wellsford, Bendigo, City of Greater Bendigo, Victoria, Australia"/>
    <s v="HV"/>
    <s v="2018-19"/>
    <s v="HBRA_non"/>
    <s v="yes"/>
    <d v="1899-12-30T00:25:00"/>
    <n v="-36.72331836"/>
    <s v="WELLSFORD"/>
    <s v="EHK022"/>
    <n v="144.36455599999999"/>
    <x v="2"/>
    <x v="2"/>
    <n v="3551"/>
    <s v="HBRA"/>
    <m/>
    <n v="30026760"/>
    <n v="33017088"/>
    <m/>
    <m/>
    <s v="yes"/>
    <s v="BENDIGO AIRPORT"/>
    <x v="1"/>
    <m/>
    <m/>
    <m/>
    <m/>
    <m/>
    <m/>
    <m/>
    <m/>
    <m/>
    <x v="1"/>
  </r>
  <r>
    <n v="3551"/>
    <n v="29565"/>
    <s v="Norman Road, Wellsford, Bendigo, City of Greater Bendigo, Victoria, Australia"/>
    <s v="HV,transformer"/>
    <s v="2018-19"/>
    <s v="HBRA_non"/>
    <s v="yes"/>
    <d v="1899-12-30T00:27:00"/>
    <n v="-36.72249592"/>
    <s v="WELLSFORD"/>
    <s v="EHK022"/>
    <n v="144.3648293"/>
    <x v="2"/>
    <x v="2"/>
    <n v="3551"/>
    <s v="HBRA"/>
    <m/>
    <n v="33017088"/>
    <n v="30026752"/>
    <m/>
    <m/>
    <s v="yes"/>
    <s v="BENDIGO AIRPORT"/>
    <x v="1"/>
    <m/>
    <m/>
    <m/>
    <m/>
    <m/>
    <m/>
    <m/>
    <m/>
    <m/>
    <x v="1"/>
  </r>
  <r>
    <n v="3551"/>
    <n v="29565"/>
    <s v="Hagans Lane, Mount Camel, City of Greater Bendigo, Victoria, Australia"/>
    <s v="SWER"/>
    <s v="2018-19"/>
    <s v="HBRA_non"/>
    <s v="yes"/>
    <d v="1899-12-30T00:44:00"/>
    <n v="-36.76665938"/>
    <s v="TOOLLEEN"/>
    <s v="SHP021"/>
    <n v="144.70540840000001"/>
    <x v="2"/>
    <x v="1"/>
    <n v="3551"/>
    <s v="HBRA"/>
    <m/>
    <n v="32040884"/>
    <n v="32040880"/>
    <m/>
    <m/>
    <s v="no"/>
    <s v="BENDIGO AIRPORT"/>
    <x v="1"/>
    <m/>
    <m/>
    <m/>
    <m/>
    <m/>
    <m/>
    <m/>
    <m/>
    <m/>
    <x v="1"/>
  </r>
  <r>
    <n v="3551"/>
    <n v="29565"/>
    <s v="Northern Highway, Creek View, Heathcote, Shire of Campaspe, Victoria, 3523, Australia"/>
    <s v="SWER"/>
    <s v="2018-19"/>
    <s v="HBRA_non"/>
    <s v="yes"/>
    <d v="1899-12-30T00:02:00"/>
    <n v="-36.753609849999997"/>
    <s v="TOOLLEEN"/>
    <s v="SHP021"/>
    <n v="144.69519450000001"/>
    <x v="2"/>
    <x v="2"/>
    <n v="3551"/>
    <s v="HBRA"/>
    <m/>
    <n v="33023386"/>
    <n v="30030886"/>
    <m/>
    <m/>
    <s v="yes"/>
    <s v="BENDIGO AIRPORT"/>
    <x v="1"/>
    <m/>
    <m/>
    <m/>
    <m/>
    <m/>
    <m/>
    <m/>
    <m/>
    <m/>
    <x v="1"/>
  </r>
  <r>
    <n v="3551"/>
    <n v="29565"/>
    <s v="Northern Highway, Creek View, Heathcote, Shire of Campaspe, Victoria, 3523, Australia"/>
    <s v="SWER"/>
    <s v="2018-19"/>
    <s v="HBRA_non"/>
    <s v="yes"/>
    <d v="1899-12-30T00:03:00"/>
    <n v="-36.75703867"/>
    <s v="TOOLLEEN"/>
    <s v="SHP021"/>
    <n v="144.69246000000001"/>
    <x v="2"/>
    <x v="2"/>
    <n v="3551"/>
    <s v="HBRA"/>
    <m/>
    <n v="33023386"/>
    <n v="33018809"/>
    <m/>
    <m/>
    <s v="yes"/>
    <s v="BENDIGO AIRPORT"/>
    <x v="1"/>
    <m/>
    <m/>
    <m/>
    <m/>
    <m/>
    <m/>
    <m/>
    <m/>
    <m/>
    <x v="1"/>
  </r>
  <r>
    <n v="3551"/>
    <n v="29565"/>
    <s v="Axedale-Crosbie Road, City of Greater Bendigo, Victoria, Australia"/>
    <s v="SWER"/>
    <s v="2018-19"/>
    <s v="HBRA_non"/>
    <s v="yes"/>
    <d v="1899-12-30T00:04:00"/>
    <n v="-36.759718460000002"/>
    <s v="TOOLLEEN"/>
    <s v="SHP021"/>
    <n v="144.68911180000001"/>
    <x v="2"/>
    <x v="2"/>
    <n v="3551"/>
    <s v="HBRA"/>
    <m/>
    <n v="30026423"/>
    <n v="33018809"/>
    <m/>
    <m/>
    <s v="yes"/>
    <s v="BENDIGO AIRPORT"/>
    <x v="1"/>
    <m/>
    <m/>
    <m/>
    <m/>
    <m/>
    <m/>
    <m/>
    <m/>
    <m/>
    <x v="1"/>
  </r>
  <r>
    <n v="3551"/>
    <n v="29565"/>
    <s v="Northern Highway, Creek View, Heathcote, Shire of Campaspe, Victoria, 3523, Australia"/>
    <s v="SWER"/>
    <s v="2018-19"/>
    <s v="HBRA_non"/>
    <s v="yes"/>
    <d v="1899-12-30T00:05:00"/>
    <n v="-36.754697999999998"/>
    <s v="TOOLLEEN"/>
    <s v="SHP021"/>
    <n v="144.68859459999999"/>
    <x v="2"/>
    <x v="2"/>
    <n v="3551"/>
    <s v="HBRA"/>
    <m/>
    <n v="33018809"/>
    <n v="30026427"/>
    <m/>
    <m/>
    <s v="yes"/>
    <s v="BENDIGO AIRPORT"/>
    <x v="1"/>
    <m/>
    <m/>
    <m/>
    <m/>
    <m/>
    <m/>
    <m/>
    <m/>
    <m/>
    <x v="1"/>
  </r>
  <r>
    <n v="3551"/>
    <n v="29565"/>
    <s v="Northern Highway, Creek View, Heathcote, Shire of Campaspe, Victoria, 3523, Australia"/>
    <s v="SWER"/>
    <s v="2018-19"/>
    <s v="HBRA_non"/>
    <s v="yes"/>
    <d v="1899-12-30T00:12:00"/>
    <n v="-36.752587079999998"/>
    <s v="TOOLLEEN"/>
    <s v="SHP021"/>
    <n v="144.6882118"/>
    <x v="2"/>
    <x v="1"/>
    <n v="3551"/>
    <s v="HBRA"/>
    <m/>
    <n v="30235418"/>
    <n v="30026427"/>
    <m/>
    <m/>
    <s v="no"/>
    <s v="BENDIGO AIRPORT"/>
    <x v="1"/>
    <m/>
    <m/>
    <m/>
    <m/>
    <m/>
    <m/>
    <m/>
    <m/>
    <m/>
    <x v="1"/>
  </r>
  <r>
    <n v="3551"/>
    <n v="29565"/>
    <s v="Shire of Campaspe, Victoria, Australia"/>
    <s v="HV"/>
    <s v="2018-19"/>
    <s v="HBRA_non"/>
    <s v="yes"/>
    <d v="1899-12-30T00:23:00"/>
    <n v="-36.719582850000002"/>
    <s v="TOOLLEEN"/>
    <s v="SHP021"/>
    <n v="144.68764540000001"/>
    <x v="2"/>
    <x v="2"/>
    <n v="3551"/>
    <s v="HBRA"/>
    <m/>
    <n v="30030855"/>
    <n v="30336793"/>
    <m/>
    <m/>
    <s v="yes"/>
    <s v="BENDIGO AIRPORT"/>
    <x v="1"/>
    <m/>
    <m/>
    <m/>
    <m/>
    <m/>
    <m/>
    <m/>
    <m/>
    <m/>
    <x v="1"/>
  </r>
  <r>
    <n v="3551"/>
    <n v="29565"/>
    <s v="Tooleen Highway Park, Cornella Toolleen Road, Shire of Campaspe, Victoria, Australia"/>
    <s v="HV,LV"/>
    <s v="2018-19"/>
    <s v="HBRA_non"/>
    <s v="yes"/>
    <d v="1899-12-30T00:26:00"/>
    <n v="-36.719288759999998"/>
    <s v="TOOLLEEN"/>
    <s v="SHP021"/>
    <n v="144.68679929999999"/>
    <x v="2"/>
    <x v="2"/>
    <n v="3551"/>
    <s v="HBRA"/>
    <m/>
    <n v="30302954"/>
    <n v="30336793"/>
    <m/>
    <m/>
    <s v="yes"/>
    <s v="BENDIGO AIRPORT"/>
    <x v="1"/>
    <m/>
    <m/>
    <m/>
    <m/>
    <m/>
    <m/>
    <m/>
    <m/>
    <m/>
    <x v="1"/>
  </r>
  <r>
    <n v="3551"/>
    <n v="29565"/>
    <s v="Shire of Campaspe, Victoria, Australia"/>
    <s v="HV,LV"/>
    <s v="2018-19"/>
    <s v="HBRA_non"/>
    <s v="yes"/>
    <d v="1899-12-30T00:27:00"/>
    <n v="-36.71976042"/>
    <s v="TOOLLEEN"/>
    <s v="SHP021"/>
    <n v="144.6849933"/>
    <x v="2"/>
    <x v="2"/>
    <n v="3551"/>
    <s v="HBRA"/>
    <m/>
    <n v="30303954"/>
    <n v="30302955"/>
    <m/>
    <m/>
    <s v="yes"/>
    <s v="BENDIGO AIRPORT"/>
    <x v="1"/>
    <m/>
    <m/>
    <m/>
    <m/>
    <m/>
    <m/>
    <m/>
    <m/>
    <m/>
    <x v="1"/>
  </r>
  <r>
    <n v="3551"/>
    <n v="29565"/>
    <s v="Tooleen Highway Park, Cornella Toolleen Road, Shire of Campaspe, Victoria, Australia"/>
    <s v="HV,LV"/>
    <s v="2018-19"/>
    <s v="HBRA_non"/>
    <s v="yes"/>
    <d v="1899-12-30T00:29:00"/>
    <n v="-36.720062679999998"/>
    <s v="TOOLLEEN"/>
    <s v="SHP021"/>
    <n v="144.68430889999999"/>
    <x v="2"/>
    <x v="2"/>
    <n v="3551"/>
    <s v="HBRA"/>
    <m/>
    <n v="30302956"/>
    <n v="30302955"/>
    <m/>
    <m/>
    <s v="yes"/>
    <s v="BENDIGO AIRPORT"/>
    <x v="1"/>
    <m/>
    <m/>
    <m/>
    <m/>
    <m/>
    <m/>
    <m/>
    <m/>
    <m/>
    <x v="1"/>
  </r>
  <r>
    <n v="3551"/>
    <n v="29565"/>
    <s v="Shire of Campaspe, Victoria, Australia"/>
    <s v="HV,LV"/>
    <s v="2018-19"/>
    <s v="HBRA_non"/>
    <s v="yes"/>
    <d v="1899-12-30T00:30:00"/>
    <n v="-36.720250989999997"/>
    <s v="TOOLLEEN"/>
    <s v="SHP021"/>
    <n v="144.68371160000001"/>
    <x v="2"/>
    <x v="1"/>
    <n v="3551"/>
    <s v="HBRA"/>
    <m/>
    <n v="30302957"/>
    <n v="30302956"/>
    <m/>
    <m/>
    <s v="no"/>
    <s v="BENDIGO AIRPORT"/>
    <x v="1"/>
    <m/>
    <m/>
    <m/>
    <m/>
    <m/>
    <m/>
    <m/>
    <m/>
    <m/>
    <x v="1"/>
  </r>
  <r>
    <n v="3551"/>
    <n v="29565"/>
    <s v="Axedale Toolleen Road, Axedale, City of Greater Bendigo, Victoria, Australia"/>
    <s v="SWER"/>
    <s v="2018-19"/>
    <s v="HBRA_non"/>
    <s v="yes"/>
    <d v="1899-12-30T00:36:00"/>
    <n v="-36.725690149999998"/>
    <s v="TOOLLEEN"/>
    <s v="SHP021"/>
    <n v="144.66344699999999"/>
    <x v="2"/>
    <x v="2"/>
    <n v="3551"/>
    <s v="HBRA"/>
    <m/>
    <n v="30288140"/>
    <n v="30288139"/>
    <m/>
    <m/>
    <s v="yes"/>
    <s v="BENDIGO AIRPORT"/>
    <x v="1"/>
    <m/>
    <m/>
    <m/>
    <m/>
    <m/>
    <m/>
    <m/>
    <m/>
    <m/>
    <x v="1"/>
  </r>
  <r>
    <n v="3551"/>
    <n v="29565"/>
    <s v="Axedale Toolleen Road, Axedale, City of Greater Bendigo, Victoria, Australia"/>
    <s v="SWER"/>
    <s v="2018-19"/>
    <s v="HBRA_non"/>
    <s v="yes"/>
    <d v="1899-12-30T00:37:00"/>
    <n v="-36.725483429999997"/>
    <s v="TOOLLEEN"/>
    <s v="SHP021"/>
    <n v="144.66181610000001"/>
    <x v="2"/>
    <x v="2"/>
    <n v="3551"/>
    <s v="HBRA"/>
    <m/>
    <n v="30288140"/>
    <n v="30288141"/>
    <m/>
    <m/>
    <s v="yes"/>
    <s v="BENDIGO AIRPORT"/>
    <x v="1"/>
    <m/>
    <m/>
    <m/>
    <m/>
    <m/>
    <m/>
    <m/>
    <m/>
    <m/>
    <x v="1"/>
  </r>
  <r>
    <n v="3551"/>
    <n v="29565"/>
    <s v="Axedale Toolleen Road, Axedale, City of Greater Bendigo, Victoria, Australia"/>
    <s v="SWER"/>
    <s v="2018-19"/>
    <s v="HBRA_non"/>
    <s v="yes"/>
    <d v="1899-12-30T00:41:00"/>
    <n v="-36.725427609999997"/>
    <s v="TOOLLEEN"/>
    <s v="SHP021"/>
    <n v="144.65455779999999"/>
    <x v="2"/>
    <x v="1"/>
    <n v="3551"/>
    <s v="HBRA"/>
    <m/>
    <n v="30288143"/>
    <n v="30288144"/>
    <m/>
    <m/>
    <s v="no"/>
    <s v="BENDIGO AIRPORT"/>
    <x v="1"/>
    <m/>
    <m/>
    <m/>
    <m/>
    <m/>
    <m/>
    <m/>
    <m/>
    <m/>
    <x v="1"/>
  </r>
  <r>
    <n v="3551"/>
    <n v="29565"/>
    <s v="Axedale Toolleen Road, Axedale, City of Greater Bendigo, Victoria, Australia"/>
    <s v="SWER"/>
    <s v="2018-19"/>
    <s v="HBRA_non"/>
    <s v="yes"/>
    <d v="1899-12-30T00:41:00"/>
    <n v="-36.725412480000003"/>
    <s v="TOOLLEEN"/>
    <s v="SHP021"/>
    <n v="144.65720999999999"/>
    <x v="2"/>
    <x v="2"/>
    <n v="3551"/>
    <s v="HBRA"/>
    <m/>
    <n v="30288141"/>
    <n v="30288142"/>
    <m/>
    <m/>
    <s v="yes"/>
    <s v="BENDIGO AIRPORT"/>
    <x v="1"/>
    <m/>
    <m/>
    <m/>
    <m/>
    <m/>
    <m/>
    <m/>
    <m/>
    <m/>
    <x v="1"/>
  </r>
  <r>
    <n v="3551"/>
    <n v="29565"/>
    <s v="Axedale Toolleen Road, Axedale, City of Greater Bendigo, Victoria, Australia"/>
    <s v="SWER"/>
    <s v="2018-19"/>
    <s v="HBRA_non"/>
    <s v="yes"/>
    <d v="1899-12-30T00:42:00"/>
    <n v="-36.725154089999997"/>
    <s v="TOOLLEEN"/>
    <s v="SHP021"/>
    <n v="144.6511237"/>
    <x v="2"/>
    <x v="1"/>
    <n v="3551"/>
    <s v="HBRA"/>
    <m/>
    <n v="30288144"/>
    <n v="30288145"/>
    <m/>
    <m/>
    <s v="no"/>
    <s v="BENDIGO AIRPORT"/>
    <x v="1"/>
    <m/>
    <m/>
    <m/>
    <m/>
    <m/>
    <m/>
    <m/>
    <m/>
    <m/>
    <x v="1"/>
  </r>
  <r>
    <n v="3551"/>
    <n v="29565"/>
    <s v="Axedale Toolleen Road, Axedale, City of Greater Bendigo, Victoria, Australia"/>
    <s v="HV"/>
    <s v="2018-19"/>
    <s v="HBRA_non"/>
    <s v="yes"/>
    <d v="1899-12-30T00:00:00"/>
    <n v="-36.787865570000001"/>
    <s v="AXEDALE"/>
    <s v="BGO023"/>
    <n v="144.53074699999999"/>
    <x v="2"/>
    <x v="2"/>
    <n v="3551"/>
    <s v="HBRA"/>
    <m/>
    <n v="30325496"/>
    <n v="30325495"/>
    <m/>
    <m/>
    <s v="yes"/>
    <s v="BENDIGO AIRPORT"/>
    <x v="1"/>
    <m/>
    <m/>
    <m/>
    <m/>
    <m/>
    <m/>
    <m/>
    <m/>
    <m/>
    <x v="1"/>
  </r>
  <r>
    <n v="3551"/>
    <n v="29565"/>
    <s v="Axedale Toolleen Road, Axedale, City of Greater Bendigo, Victoria, Australia"/>
    <s v="HV"/>
    <s v="2018-19"/>
    <s v="HBRA_non"/>
    <s v="yes"/>
    <d v="1899-12-30T00:01:00"/>
    <n v="-36.787109479999998"/>
    <s v="AXEDALE"/>
    <s v="BGO023"/>
    <n v="144.53177669999999"/>
    <x v="2"/>
    <x v="2"/>
    <n v="3551"/>
    <s v="HBRA"/>
    <m/>
    <n v="30325507"/>
    <n v="30325496"/>
    <m/>
    <m/>
    <s v="yes"/>
    <s v="BENDIGO AIRPORT"/>
    <x v="1"/>
    <m/>
    <m/>
    <m/>
    <m/>
    <m/>
    <m/>
    <m/>
    <m/>
    <m/>
    <x v="1"/>
  </r>
  <r>
    <n v="3551"/>
    <n v="29565"/>
    <s v="Axedale Toolleen Road, Axedale, City of Greater Bendigo, Victoria, Australia"/>
    <s v="HV"/>
    <s v="2018-19"/>
    <s v="HBRA_non"/>
    <s v="yes"/>
    <d v="1899-12-30T00:02:00"/>
    <n v="-36.786628239999999"/>
    <s v="AXEDALE"/>
    <s v="BGO023"/>
    <n v="144.532377"/>
    <x v="2"/>
    <x v="2"/>
    <n v="3551"/>
    <s v="HBRA"/>
    <m/>
    <n v="30325510"/>
    <n v="30325508"/>
    <m/>
    <m/>
    <s v="yes"/>
    <s v="BENDIGO AIRPORT"/>
    <x v="1"/>
    <m/>
    <m/>
    <m/>
    <m/>
    <m/>
    <m/>
    <m/>
    <m/>
    <m/>
    <x v="1"/>
  </r>
  <r>
    <n v="3551"/>
    <n v="29565"/>
    <s v="Axedale Toolleen Road, Axedale, City of Greater Bendigo, Victoria, Australia"/>
    <s v="HV"/>
    <s v="2018-19"/>
    <s v="HBRA_non"/>
    <s v="yes"/>
    <d v="1899-12-30T00:02:00"/>
    <n v="-36.786903219999999"/>
    <s v="AXEDALE"/>
    <s v="BGO023"/>
    <n v="144.53237759999999"/>
    <x v="2"/>
    <x v="2"/>
    <n v="3551"/>
    <s v="HBRA"/>
    <m/>
    <n v="30325508"/>
    <n v="30325507"/>
    <m/>
    <m/>
    <s v="yes"/>
    <s v="BENDIGO AIRPORT"/>
    <x v="1"/>
    <m/>
    <m/>
    <m/>
    <m/>
    <m/>
    <m/>
    <m/>
    <m/>
    <m/>
    <x v="1"/>
  </r>
  <r>
    <n v="3551"/>
    <n v="29565"/>
    <s v="Axedale Toolleen Road, Axedale, City of Greater Bendigo, Victoria, Australia"/>
    <s v="HV"/>
    <s v="2018-19"/>
    <s v="HBRA_non"/>
    <s v="yes"/>
    <d v="1899-12-30T00:03:00"/>
    <n v="-36.785390800000002"/>
    <s v="AXEDALE"/>
    <s v="BGO023"/>
    <n v="144.53495179999999"/>
    <x v="2"/>
    <x v="2"/>
    <n v="3551"/>
    <s v="HBRA"/>
    <m/>
    <n v="30325511"/>
    <n v="30325510"/>
    <m/>
    <m/>
    <s v="yes"/>
    <s v="BENDIGO AIRPORT"/>
    <x v="1"/>
    <m/>
    <m/>
    <m/>
    <m/>
    <m/>
    <m/>
    <m/>
    <m/>
    <m/>
    <x v="1"/>
  </r>
  <r>
    <n v="3551"/>
    <n v="29565"/>
    <s v="Axedale Quarry Road, Axedale, City of Greater Bendigo, Victoria, Australia"/>
    <s v="HV"/>
    <s v="2018-19"/>
    <s v="HBRA_non"/>
    <s v="yes"/>
    <d v="1899-12-30T00:15:00"/>
    <n v="-36.78806221"/>
    <s v="AXEDALE"/>
    <s v="BGO023"/>
    <n v="144.5256905"/>
    <x v="2"/>
    <x v="2"/>
    <n v="3551"/>
    <s v="HBRA"/>
    <m/>
    <n v="33032514"/>
    <n v="30143447"/>
    <m/>
    <m/>
    <s v="yes"/>
    <s v="BENDIGO AIRPORT"/>
    <x v="1"/>
    <m/>
    <m/>
    <m/>
    <m/>
    <m/>
    <m/>
    <m/>
    <m/>
    <m/>
    <x v="1"/>
  </r>
  <r>
    <n v="3551"/>
    <n v="29565"/>
    <s v="O'Keefe Rail Trail, Axedale, City of Greater Bendigo, Victoria, Australia"/>
    <s v="HV"/>
    <s v="2018-19"/>
    <s v="HBRA_non"/>
    <s v="yes"/>
    <d v="1899-12-30T00:16:00"/>
    <n v="-36.789299049999997"/>
    <s v="AXEDALE"/>
    <s v="BGO023"/>
    <n v="144.52860749999999"/>
    <x v="2"/>
    <x v="2"/>
    <n v="3551"/>
    <s v="HBRA"/>
    <m/>
    <n v="33032505"/>
    <n v="33032515"/>
    <m/>
    <m/>
    <s v="yes"/>
    <s v="BENDIGO AIRPORT"/>
    <x v="1"/>
    <m/>
    <m/>
    <m/>
    <m/>
    <m/>
    <m/>
    <m/>
    <m/>
    <m/>
    <x v="1"/>
  </r>
  <r>
    <n v="3551"/>
    <n v="29565"/>
    <s v="O'Keefe Rail Trail, Axedale, City of Greater Bendigo, Victoria, Australia"/>
    <s v="HV"/>
    <s v="2018-19"/>
    <s v="HBRA_non"/>
    <s v="yes"/>
    <d v="1899-12-30T00:17:00"/>
    <n v="-36.790055199999998"/>
    <s v="AXEDALE"/>
    <s v="BGO023"/>
    <n v="144.52877849999999"/>
    <x v="2"/>
    <x v="2"/>
    <n v="3551"/>
    <s v="HBRA"/>
    <m/>
    <n v="31008327"/>
    <n v="33032505"/>
    <m/>
    <m/>
    <s v="yes"/>
    <s v="BENDIGO AIRPORT"/>
    <x v="1"/>
    <m/>
    <m/>
    <m/>
    <m/>
    <m/>
    <m/>
    <m/>
    <m/>
    <m/>
    <x v="1"/>
  </r>
  <r>
    <n v="3551"/>
    <n v="29565"/>
    <s v="O'Keefe Rail Trail, Axedale, City of Greater Bendigo, Victoria, Australia"/>
    <s v="HV"/>
    <s v="2018-19"/>
    <s v="HBRA_non"/>
    <s v="yes"/>
    <d v="1899-12-30T00:18:00"/>
    <n v="-36.789984850000003"/>
    <s v="AXEDALE"/>
    <s v="BGO023"/>
    <n v="144.5295557"/>
    <x v="2"/>
    <x v="2"/>
    <n v="3551"/>
    <s v="HBRA"/>
    <m/>
    <n v="31008328"/>
    <n v="31008327"/>
    <m/>
    <m/>
    <s v="yes"/>
    <s v="BENDIGO AIRPORT"/>
    <x v="1"/>
    <m/>
    <m/>
    <m/>
    <m/>
    <m/>
    <m/>
    <m/>
    <m/>
    <m/>
    <x v="1"/>
  </r>
  <r>
    <n v="3551"/>
    <n v="29565"/>
    <s v="O'Keefe Rail Trail, Axedale, City of Greater Bendigo, Victoria, Australia"/>
    <s v="HV"/>
    <s v="2018-19"/>
    <s v="HBRA_non"/>
    <s v="yes"/>
    <d v="1899-12-30T00:20:00"/>
    <n v="-36.790826350000003"/>
    <s v="AXEDALE"/>
    <s v="BGO023"/>
    <n v="144.53128530000001"/>
    <x v="2"/>
    <x v="2"/>
    <n v="3551"/>
    <s v="HBRA"/>
    <m/>
    <n v="31008331"/>
    <n v="31008328"/>
    <m/>
    <m/>
    <s v="yes"/>
    <s v="BENDIGO AIRPORT"/>
    <x v="1"/>
    <m/>
    <m/>
    <m/>
    <m/>
    <m/>
    <m/>
    <m/>
    <m/>
    <m/>
    <x v="1"/>
  </r>
  <r>
    <n v="3551"/>
    <n v="29565"/>
    <s v="Barnadown-Knowsley Road, Knowsley, Axedale, City of Greater Bendigo, Victoria, Australia"/>
    <s v="SWER"/>
    <s v="2018-19"/>
    <s v="HBRA_non"/>
    <s v="yes"/>
    <d v="1899-12-30T00:37:00"/>
    <n v="-36.783261590000002"/>
    <s v="AXEDALE"/>
    <s v="BGO023"/>
    <n v="144.56554869999999"/>
    <x v="2"/>
    <x v="2"/>
    <n v="3551"/>
    <s v="HBRA"/>
    <m/>
    <n v="30040599"/>
    <n v="30040888"/>
    <m/>
    <m/>
    <s v="yes"/>
    <s v="BENDIGO AIRPORT"/>
    <x v="1"/>
    <m/>
    <m/>
    <m/>
    <m/>
    <m/>
    <m/>
    <m/>
    <m/>
    <m/>
    <x v="1"/>
  </r>
  <r>
    <n v="3551"/>
    <n v="29565"/>
    <s v="Barnadown-Knowsley Road, Knowsley, Axedale, City of Greater Bendigo, Victoria, Australia"/>
    <s v="SWER"/>
    <s v="2018-19"/>
    <s v="HBRA_non"/>
    <s v="yes"/>
    <d v="1899-12-30T00:39:00"/>
    <n v="-36.780418589999996"/>
    <s v="AXEDALE"/>
    <s v="BGO023"/>
    <n v="144.56603269999999"/>
    <x v="2"/>
    <x v="2"/>
    <n v="3551"/>
    <s v="HBRA"/>
    <m/>
    <n v="30337024"/>
    <n v="30040888"/>
    <m/>
    <m/>
    <s v="yes"/>
    <s v="BENDIGO AIRPORT"/>
    <x v="1"/>
    <m/>
    <m/>
    <m/>
    <m/>
    <m/>
    <m/>
    <m/>
    <m/>
    <m/>
    <x v="1"/>
  </r>
  <r>
    <n v="3551"/>
    <n v="29565"/>
    <s v="Axedale Toolleen Road, Axedale, City of Greater Bendigo, Victoria, Australia"/>
    <s v="SWER"/>
    <s v="2018-19"/>
    <s v="HBRA_non"/>
    <s v="yes"/>
    <d v="1899-12-30T00:52:00"/>
    <n v="-36.772521169999997"/>
    <s v="AXEDALE"/>
    <s v="BGO023"/>
    <n v="144.5618987"/>
    <x v="2"/>
    <x v="2"/>
    <n v="3551"/>
    <s v="HBRA"/>
    <m/>
    <n v="32053036"/>
    <n v="30040914"/>
    <m/>
    <m/>
    <s v="yes"/>
    <s v="BENDIGO AIRPORT"/>
    <x v="1"/>
    <m/>
    <m/>
    <m/>
    <m/>
    <m/>
    <m/>
    <m/>
    <m/>
    <m/>
    <x v="1"/>
  </r>
  <r>
    <n v="3551"/>
    <n v="29565"/>
    <s v="Axedale Toolleen Road, Axedale, City of Greater Bendigo, Victoria, Australia"/>
    <s v="SWER"/>
    <s v="2018-19"/>
    <s v="HBRA_non"/>
    <s v="yes"/>
    <d v="1899-12-30T00:56:00"/>
    <n v="-36.770215540000002"/>
    <s v="AXEDALE"/>
    <s v="BGO023"/>
    <n v="144.56041519999999"/>
    <x v="2"/>
    <x v="2"/>
    <n v="3551"/>
    <s v="HBRA"/>
    <m/>
    <n v="31037179"/>
    <n v="31037178"/>
    <m/>
    <m/>
    <s v="yes"/>
    <s v="BENDIGO AIRPORT"/>
    <x v="1"/>
    <m/>
    <m/>
    <m/>
    <m/>
    <m/>
    <m/>
    <m/>
    <m/>
    <m/>
    <x v="1"/>
  </r>
  <r>
    <n v="3551"/>
    <n v="29565"/>
    <s v="Axedale Toolleen Road, Axedale, City of Greater Bendigo, Victoria, Australia"/>
    <s v="SWER"/>
    <s v="2018-19"/>
    <s v="HBRA_non"/>
    <s v="yes"/>
    <d v="1899-12-30T00:00:00"/>
    <n v="-36.770883040000001"/>
    <s v="AXEDALE"/>
    <s v="BGO023"/>
    <n v="144.55609229999999"/>
    <x v="2"/>
    <x v="2"/>
    <n v="3551"/>
    <s v="HBRA"/>
    <m/>
    <n v="31037180"/>
    <n v="31037179"/>
    <m/>
    <m/>
    <s v="yes"/>
    <s v="BENDIGO AIRPORT"/>
    <x v="1"/>
    <m/>
    <m/>
    <m/>
    <m/>
    <m/>
    <m/>
    <m/>
    <m/>
    <m/>
    <x v="1"/>
  </r>
  <r>
    <n v="3551"/>
    <n v="29565"/>
    <s v="Tait Hamilton Road, Gobarup, Rushworth, Shire of Campaspe, Victoria, Australia"/>
    <s v="SWER"/>
    <s v="2018-19"/>
    <s v="HBRA_non"/>
    <s v="yes"/>
    <d v="1899-12-30T00:06:00"/>
    <n v="-36.69915864"/>
    <s v="CORNELLA"/>
    <s v="SHP021"/>
    <n v="144.81554679999999"/>
    <x v="2"/>
    <x v="2"/>
    <n v="3551"/>
    <s v="HBRA"/>
    <m/>
    <n v="33108243"/>
    <n v="33107941"/>
    <m/>
    <m/>
    <s v="yes"/>
    <s v="MANGALORE AIRPORT"/>
    <x v="1"/>
    <m/>
    <m/>
    <m/>
    <m/>
    <m/>
    <m/>
    <m/>
    <m/>
    <m/>
    <x v="1"/>
  </r>
  <r>
    <n v="3551"/>
    <n v="29565"/>
    <s v="Tait Hamilton Road, Gobarup, Rushworth, Shire of Campaspe, Victoria, Australia"/>
    <s v="SWER"/>
    <s v="2018-19"/>
    <s v="HBRA_non"/>
    <s v="yes"/>
    <d v="1899-12-30T00:07:00"/>
    <n v="-36.698058209999999"/>
    <s v="CORNELLA"/>
    <s v="SHP021"/>
    <n v="144.8131429"/>
    <x v="2"/>
    <x v="2"/>
    <n v="3551"/>
    <s v="HBRA"/>
    <m/>
    <n v="33107941"/>
    <n v="33107940"/>
    <m/>
    <m/>
    <s v="yes"/>
    <s v="MANGALORE AIRPORT"/>
    <x v="1"/>
    <m/>
    <m/>
    <m/>
    <m/>
    <m/>
    <m/>
    <m/>
    <m/>
    <m/>
    <x v="1"/>
  </r>
  <r>
    <n v="3551"/>
    <n v="29565"/>
    <s v="Tait Hamilton Road, Gobarup, Rushworth, Shire of Campaspe, Victoria, Australia"/>
    <s v="SWER"/>
    <s v="2018-19"/>
    <s v="HBRA_non"/>
    <s v="yes"/>
    <d v="1899-12-30T00:08:00"/>
    <n v="-36.697782719999999"/>
    <s v="CORNELLA"/>
    <s v="SHP021"/>
    <n v="144.8128859"/>
    <x v="2"/>
    <x v="1"/>
    <n v="3551"/>
    <s v="HBRA"/>
    <m/>
    <n v="33107940"/>
    <n v="33107939"/>
    <m/>
    <m/>
    <s v="no"/>
    <s v="MANGALORE AIRPORT"/>
    <x v="1"/>
    <m/>
    <m/>
    <m/>
    <m/>
    <m/>
    <m/>
    <m/>
    <m/>
    <m/>
    <x v="1"/>
  </r>
  <r>
    <n v="3551"/>
    <n v="29565"/>
    <s v="Tait Hamilton Road, Gobarup, Rushworth, Shire of Campaspe, Victoria, Australia"/>
    <s v="SWER"/>
    <s v="2018-19"/>
    <s v="HBRA_non"/>
    <s v="yes"/>
    <d v="1899-12-30T00:09:00"/>
    <n v="-36.697301199999998"/>
    <s v="CORNELLA"/>
    <s v="SHP021"/>
    <n v="144.8132291"/>
    <x v="2"/>
    <x v="2"/>
    <n v="3551"/>
    <s v="HBRA"/>
    <m/>
    <n v="33107939"/>
    <n v="33085439"/>
    <m/>
    <m/>
    <s v="yes"/>
    <s v="MANGALORE AIRPORT"/>
    <x v="1"/>
    <m/>
    <m/>
    <m/>
    <m/>
    <m/>
    <m/>
    <m/>
    <m/>
    <m/>
    <x v="1"/>
  </r>
  <r>
    <n v="3551"/>
    <n v="29565"/>
    <s v="Tait Hamilton Road, Gobarup, Rushworth, Shire of Campaspe, Victoria, Australia"/>
    <s v="SWER"/>
    <s v="2018-19"/>
    <s v="HBRA_non"/>
    <s v="yes"/>
    <d v="1899-12-30T00:10:00"/>
    <n v="-36.695650630000003"/>
    <s v="CORNELLA"/>
    <s v="SHP021"/>
    <n v="144.81331399999999"/>
    <x v="2"/>
    <x v="2"/>
    <n v="3551"/>
    <s v="HBRA"/>
    <m/>
    <n v="33085439"/>
    <n v="32184697"/>
    <m/>
    <m/>
    <s v="yes"/>
    <s v="MANGALORE AIRPORT"/>
    <x v="1"/>
    <m/>
    <m/>
    <m/>
    <m/>
    <m/>
    <m/>
    <m/>
    <m/>
    <m/>
    <x v="1"/>
  </r>
  <r>
    <n v="3551"/>
    <n v="29565"/>
    <s v="Pook Road, Cornella, Shire of Campaspe, Victoria, Australia"/>
    <s v="SWER"/>
    <s v="2018-19"/>
    <s v="HBRA_non"/>
    <s v="yes"/>
    <d v="1899-12-30T00:44:00"/>
    <n v="-36.74391258"/>
    <s v="CORNELLA"/>
    <s v="SHP021"/>
    <n v="144.74569510000001"/>
    <x v="2"/>
    <x v="1"/>
    <n v="3551"/>
    <s v="HBRA"/>
    <m/>
    <n v="33107543"/>
    <n v="30150607"/>
    <m/>
    <m/>
    <s v="no"/>
    <s v="BENDIGO AIRPORT"/>
    <x v="1"/>
    <m/>
    <m/>
    <m/>
    <m/>
    <m/>
    <m/>
    <m/>
    <m/>
    <m/>
    <x v="1"/>
  </r>
  <r>
    <n v="3551"/>
    <n v="29565"/>
    <s v="Pook Road, Cornella, Shire of Campaspe, Victoria, Australia"/>
    <s v="SWER"/>
    <s v="2018-19"/>
    <s v="HBRA_non"/>
    <s v="yes"/>
    <d v="1899-12-30T00:56:00"/>
    <n v="-36.715403070000001"/>
    <s v="CORNELLA"/>
    <s v="SHP021"/>
    <n v="144.73880360000001"/>
    <x v="2"/>
    <x v="1"/>
    <n v="3551"/>
    <s v="HBRA"/>
    <m/>
    <n v="30124034"/>
    <n v="30124033"/>
    <m/>
    <m/>
    <s v="no"/>
    <s v="BENDIGO AIRPORT"/>
    <x v="1"/>
    <m/>
    <m/>
    <m/>
    <m/>
    <m/>
    <m/>
    <m/>
    <m/>
    <m/>
    <x v="1"/>
  </r>
  <r>
    <n v="3551"/>
    <n v="29565"/>
    <s v="Pook Road, Cornella, Shire of Campaspe, Victoria, Australia"/>
    <s v="SWER"/>
    <s v="2018-19"/>
    <s v="HBRA_non"/>
    <s v="yes"/>
    <d v="1899-12-30T00:57:00"/>
    <n v="-36.713819030000003"/>
    <s v="CORNELLA"/>
    <s v="SHP021"/>
    <n v="144.73786229999999"/>
    <x v="2"/>
    <x v="1"/>
    <n v="3551"/>
    <s v="HBRA"/>
    <m/>
    <n v="30124029"/>
    <n v="30124033"/>
    <m/>
    <m/>
    <s v="no"/>
    <s v="BENDIGO AIRPORT"/>
    <x v="1"/>
    <m/>
    <m/>
    <m/>
    <m/>
    <m/>
    <m/>
    <m/>
    <m/>
    <m/>
    <x v="1"/>
  </r>
  <r>
    <n v="3551"/>
    <n v="29565"/>
    <s v="Pook Road, Cornella, Shire of Campaspe, Victoria, Australia"/>
    <s v="SWER"/>
    <s v="2018-19"/>
    <s v="HBRA_non"/>
    <s v="yes"/>
    <d v="1899-12-30T00:58:00"/>
    <n v="-36.715468909999998"/>
    <s v="CORNELLA"/>
    <s v="SHP021"/>
    <n v="144.73486130000001"/>
    <x v="2"/>
    <x v="2"/>
    <n v="3551"/>
    <s v="HBRA"/>
    <m/>
    <n v="33109305"/>
    <n v="33109306"/>
    <m/>
    <m/>
    <s v="yes"/>
    <s v="BENDIGO AIRPORT"/>
    <x v="1"/>
    <m/>
    <m/>
    <m/>
    <m/>
    <m/>
    <m/>
    <m/>
    <m/>
    <m/>
    <x v="1"/>
  </r>
  <r>
    <n v="3551"/>
    <n v="29565"/>
    <s v="Pook Road, Cornella, Shire of Campaspe, Victoria, Australia"/>
    <s v="SWER"/>
    <s v="2018-19"/>
    <s v="HBRA_non"/>
    <s v="yes"/>
    <d v="1899-12-30T00:58:00"/>
    <n v="-36.71581406"/>
    <s v="CORNELLA"/>
    <s v="SHP021"/>
    <n v="144.73674829999999"/>
    <x v="2"/>
    <x v="1"/>
    <n v="3551"/>
    <s v="HBRA"/>
    <m/>
    <n v="33109306"/>
    <n v="30124033"/>
    <m/>
    <m/>
    <s v="no"/>
    <s v="BENDIGO AIRPORT"/>
    <x v="1"/>
    <m/>
    <m/>
    <m/>
    <m/>
    <m/>
    <m/>
    <m/>
    <m/>
    <m/>
    <x v="1"/>
  </r>
  <r>
    <n v="3551"/>
    <n v="29565"/>
    <s v="Pook Road, Cornella, Shire of Campaspe, Victoria, Australia"/>
    <s v="SWER"/>
    <s v="2018-19"/>
    <s v="HBRA_non"/>
    <s v="yes"/>
    <d v="1899-12-30T00:02:00"/>
    <n v="-36.710573080000003"/>
    <s v="CORNELLA"/>
    <s v="SHP021"/>
    <n v="144.73762959999999"/>
    <x v="2"/>
    <x v="2"/>
    <n v="3551"/>
    <s v="HBRA"/>
    <m/>
    <n v="30124029"/>
    <n v="30124026"/>
    <m/>
    <m/>
    <s v="yes"/>
    <s v="BENDIGO AIRPORT"/>
    <x v="1"/>
    <m/>
    <m/>
    <m/>
    <m/>
    <m/>
    <m/>
    <m/>
    <m/>
    <m/>
    <x v="1"/>
  </r>
  <r>
    <n v="3551"/>
    <n v="29565"/>
    <s v="Sullivan Street, Ascot, City of Greater Bendigo, Victoria, 3551, Australia"/>
    <s v="HV,LV"/>
    <s v="2018-19"/>
    <s v="LBRA_non"/>
    <s v="yes"/>
    <d v="1899-12-30T00:03:00"/>
    <n v="-36.706012119999997"/>
    <s v="ASCOT"/>
    <s v="XX"/>
    <n v="144.32405700000001"/>
    <x v="2"/>
    <x v="2"/>
    <n v="3551"/>
    <s v="LBRA"/>
    <m/>
    <n v="405360"/>
    <n v="405361"/>
    <m/>
    <m/>
    <s v="yes"/>
    <s v="BENDIGO AIRPORT"/>
    <x v="1"/>
    <m/>
    <m/>
    <m/>
    <m/>
    <m/>
    <m/>
    <m/>
    <m/>
    <m/>
    <x v="1"/>
  </r>
  <r>
    <n v="3551"/>
    <n v="29565"/>
    <s v="Howard Street, Ascot, City of Greater Bendigo, Victoria, 3551, Australia"/>
    <s v="HV,LV"/>
    <s v="2018-19"/>
    <s v="LBRA_non"/>
    <s v="yes"/>
    <d v="1899-12-30T00:05:00"/>
    <n v="-36.706087789999998"/>
    <s v="ASCOT"/>
    <s v="XX"/>
    <n v="144.324645"/>
    <x v="2"/>
    <x v="2"/>
    <n v="3551"/>
    <s v="LBRA"/>
    <m/>
    <n v="405361"/>
    <n v="405362"/>
    <m/>
    <m/>
    <s v="yes"/>
    <s v="BENDIGO AIRPORT"/>
    <x v="1"/>
    <m/>
    <m/>
    <m/>
    <m/>
    <m/>
    <m/>
    <m/>
    <m/>
    <m/>
    <x v="1"/>
  </r>
  <r>
    <n v="3551"/>
    <n v="29565"/>
    <s v="Howard Street, Ascot, City of Greater Bendigo, Victoria, 3551, Australia"/>
    <s v="HV,LV"/>
    <s v="2018-19"/>
    <s v="LBRA_non"/>
    <s v="yes"/>
    <d v="1899-12-30T00:06:00"/>
    <n v="-36.70617567"/>
    <s v="ASCOT"/>
    <s v="XX"/>
    <n v="144.3252009"/>
    <x v="2"/>
    <x v="2"/>
    <n v="3551"/>
    <s v="LBRA"/>
    <m/>
    <n v="405362"/>
    <n v="750230"/>
    <m/>
    <m/>
    <s v="yes"/>
    <s v="BENDIGO AIRPORT"/>
    <x v="1"/>
    <m/>
    <m/>
    <m/>
    <m/>
    <m/>
    <m/>
    <m/>
    <m/>
    <m/>
    <x v="1"/>
  </r>
  <r>
    <n v="3551"/>
    <n v="29565"/>
    <s v="Taylors Lane, Strathfieldsaye, Bendigo, City of Greater Bendigo, Victoria, Australia"/>
    <s v="HV"/>
    <s v="2018-19"/>
    <s v="LBRA_non"/>
    <s v="yes"/>
    <d v="1899-12-30T00:27:00"/>
    <n v="-36.807501330000001"/>
    <s v="STRATHFIELDSAYE"/>
    <s v="UNKNOWN"/>
    <n v="144.35024300000001"/>
    <x v="2"/>
    <x v="2"/>
    <n v="3551"/>
    <s v="LBRA"/>
    <m/>
    <n v="403531"/>
    <n v="403530"/>
    <m/>
    <m/>
    <s v="yes"/>
    <s v="BENDIGO AIRPORT"/>
    <x v="1"/>
    <m/>
    <m/>
    <m/>
    <m/>
    <m/>
    <m/>
    <m/>
    <m/>
    <m/>
    <x v="1"/>
  </r>
  <r>
    <n v="3551"/>
    <n v="29565"/>
    <s v="Tavistock Road, Cornella, Shire of Campaspe, Victoria, Australia"/>
    <s v="SWER"/>
    <s v="2018-19"/>
    <s v="HBRA_non"/>
    <s v="yes"/>
    <d v="1899-12-30T00:30:00"/>
    <n v="-36.653737990000003"/>
    <s v="CORNELLA"/>
    <s v="SHP021"/>
    <n v="144.7254811"/>
    <x v="2"/>
    <x v="1"/>
    <n v="3551"/>
    <s v="HBRA"/>
    <m/>
    <n v="32183229"/>
    <n v="30301336"/>
    <m/>
    <m/>
    <s v="no"/>
    <s v="BENDIGO AIRPORT"/>
    <x v="1"/>
    <m/>
    <m/>
    <m/>
    <m/>
    <m/>
    <m/>
    <m/>
    <m/>
    <m/>
    <x v="1"/>
  </r>
  <r>
    <n v="3551"/>
    <n v="29565"/>
    <s v="Myola Road, Colbinabbin, Shire of Campaspe, Victoria, Australia"/>
    <s v="SWER"/>
    <s v="2018-19"/>
    <s v="HBRA_non"/>
    <s v="yes"/>
    <d v="1899-12-30T00:31:00"/>
    <n v="-36.64795367"/>
    <s v="CORNELLA"/>
    <s v="SHP021"/>
    <n v="144.7223912"/>
    <x v="2"/>
    <x v="2"/>
    <n v="3551"/>
    <s v="HBRA"/>
    <m/>
    <n v="32183224"/>
    <n v="32183220"/>
    <m/>
    <m/>
    <s v="yes"/>
    <s v="BENDIGO AIRPORT"/>
    <x v="1"/>
    <m/>
    <m/>
    <m/>
    <m/>
    <m/>
    <m/>
    <m/>
    <m/>
    <m/>
    <x v="1"/>
  </r>
  <r>
    <n v="3551"/>
    <n v="29565"/>
    <s v="Myola Road, Colbinabbin, Shire of Campaspe, Victoria, Australia"/>
    <s v="SWER"/>
    <s v="2018-19"/>
    <s v="HBRA_non"/>
    <s v="yes"/>
    <d v="1899-12-30T00:31:00"/>
    <n v="-36.650295"/>
    <s v="CORNELLA"/>
    <s v="SHP021"/>
    <n v="144.7239361"/>
    <x v="2"/>
    <x v="2"/>
    <n v="3551"/>
    <s v="HBRA"/>
    <m/>
    <n v="32183229"/>
    <n v="32183224"/>
    <m/>
    <m/>
    <s v="yes"/>
    <s v="BENDIGO AIRPORT"/>
    <x v="1"/>
    <m/>
    <m/>
    <m/>
    <m/>
    <m/>
    <m/>
    <m/>
    <m/>
    <m/>
    <x v="1"/>
  </r>
  <r>
    <n v="3551"/>
    <n v="29565"/>
    <s v="Myola Road, Colbinabbin, Shire of Campaspe, Victoria, Australia"/>
    <s v="SWER"/>
    <s v="2018-19"/>
    <s v="HBRA_non"/>
    <s v="yes"/>
    <d v="1899-12-30T00:42:00"/>
    <n v="-36.647402759999999"/>
    <s v="CORNELLA"/>
    <s v="SHP021"/>
    <n v="144.7187863"/>
    <x v="2"/>
    <x v="1"/>
    <n v="3551"/>
    <s v="HBRA"/>
    <m/>
    <n v="32183215"/>
    <n v="33083242"/>
    <m/>
    <m/>
    <s v="no"/>
    <s v="BENDIGO AIRPORT"/>
    <x v="1"/>
    <m/>
    <m/>
    <m/>
    <m/>
    <m/>
    <m/>
    <m/>
    <m/>
    <m/>
    <x v="1"/>
  </r>
  <r>
    <n v="3551"/>
    <n v="29565"/>
    <s v="Myola Road, Colbinabbin, Shire of Campaspe, Victoria, Australia"/>
    <s v="SWER"/>
    <s v="2018-19"/>
    <s v="HBRA_non"/>
    <s v="yes"/>
    <d v="1899-12-30T00:43:00"/>
    <n v="-36.647471629999998"/>
    <s v="CORNELLA"/>
    <s v="SHP021"/>
    <n v="144.71475219999999"/>
    <x v="2"/>
    <x v="1"/>
    <n v="3551"/>
    <s v="HBRA"/>
    <m/>
    <n v="32183215"/>
    <n v="33083226"/>
    <m/>
    <m/>
    <s v="no"/>
    <s v="BENDIGO AIRPORT"/>
    <x v="1"/>
    <m/>
    <m/>
    <m/>
    <m/>
    <m/>
    <m/>
    <m/>
    <m/>
    <m/>
    <x v="1"/>
  </r>
  <r>
    <n v="3551"/>
    <n v="29565"/>
    <s v="Clarkson Road, Cornella, Shire of Campaspe, Victoria, Australia"/>
    <s v="SWER"/>
    <s v="2018-19"/>
    <s v="HBRA_non"/>
    <s v="yes"/>
    <d v="1899-12-30T00:47:00"/>
    <n v="-36.663239859999997"/>
    <s v="TOOLLEEN"/>
    <s v="SHP021"/>
    <n v="144.70668420000001"/>
    <x v="2"/>
    <x v="1"/>
    <n v="3551"/>
    <s v="HBRA"/>
    <m/>
    <n v="30123663"/>
    <n v="30124661"/>
    <m/>
    <m/>
    <s v="no"/>
    <s v="BENDIGO AIRPORT"/>
    <x v="1"/>
    <m/>
    <m/>
    <m/>
    <m/>
    <m/>
    <m/>
    <m/>
    <m/>
    <m/>
    <x v="1"/>
  </r>
  <r>
    <n v="3551"/>
    <n v="29565"/>
    <s v="Clarkson Road, Cornella, Shire of Campaspe, Victoria, Australia"/>
    <s v="SWER"/>
    <s v="2018-19"/>
    <s v="HBRA_non"/>
    <s v="yes"/>
    <d v="1899-12-30T00:48:00"/>
    <n v="-36.665995729999999"/>
    <s v="TOOLLEEN"/>
    <s v="SHP021"/>
    <n v="144.70743949999999"/>
    <x v="2"/>
    <x v="1"/>
    <n v="3551"/>
    <s v="HBRA"/>
    <m/>
    <n v="33083211"/>
    <n v="30123663"/>
    <m/>
    <m/>
    <s v="no"/>
    <s v="BENDIGO AIRPORT"/>
    <x v="1"/>
    <m/>
    <m/>
    <m/>
    <m/>
    <m/>
    <m/>
    <m/>
    <m/>
    <m/>
    <x v="1"/>
  </r>
  <r>
    <n v="3551"/>
    <n v="29565"/>
    <s v="Myola East Road, Shire of Campaspe, Victoria, Australia"/>
    <s v="SWER"/>
    <s v="2018-19"/>
    <s v="HBRA_non"/>
    <s v="yes"/>
    <d v="1899-12-30T00:52:00"/>
    <n v="-36.673341710000003"/>
    <s v="CORNELLA"/>
    <s v="SHP021"/>
    <n v="144.71291360000001"/>
    <x v="2"/>
    <x v="1"/>
    <n v="3551"/>
    <s v="HBRA"/>
    <m/>
    <n v="32183294"/>
    <n v="32183299"/>
    <m/>
    <m/>
    <s v="no"/>
    <s v="BENDIGO AIRPORT"/>
    <x v="1"/>
    <m/>
    <m/>
    <m/>
    <m/>
    <m/>
    <m/>
    <m/>
    <m/>
    <m/>
    <x v="1"/>
  </r>
  <r>
    <n v="3551"/>
    <n v="29565"/>
    <s v="Myola East Road, Shire of Campaspe, Victoria, Australia"/>
    <s v="SWER"/>
    <s v="2018-19"/>
    <s v="HBRA_non"/>
    <s v="yes"/>
    <d v="1899-12-30T00:52:00"/>
    <n v="-36.672081929999997"/>
    <s v="TOOLLEEN"/>
    <s v="SHP021"/>
    <n v="144.71014790000001"/>
    <x v="2"/>
    <x v="1"/>
    <n v="3551"/>
    <s v="HBRA"/>
    <m/>
    <n v="32183224"/>
    <n v="32183273"/>
    <m/>
    <m/>
    <s v="no"/>
    <s v="BENDIGO AIRPORT"/>
    <x v="1"/>
    <m/>
    <m/>
    <m/>
    <m/>
    <m/>
    <m/>
    <m/>
    <m/>
    <m/>
    <x v="1"/>
  </r>
  <r>
    <n v="3551"/>
    <n v="29565"/>
    <s v="Tavistock Road, Cornella, Shire of Campaspe, Victoria, Australia"/>
    <s v="SWER"/>
    <s v="2018-19"/>
    <s v="HBRA_non"/>
    <s v="yes"/>
    <d v="1899-12-30T00:54:00"/>
    <n v="-36.653737990000003"/>
    <s v="CORNELLA"/>
    <s v="SHP021"/>
    <n v="144.7254811"/>
    <x v="2"/>
    <x v="1"/>
    <n v="3551"/>
    <s v="HBRA"/>
    <m/>
    <n v="32183299"/>
    <n v="32183305"/>
    <m/>
    <m/>
    <s v="no"/>
    <s v="BENDIGO AIRPORT"/>
    <x v="1"/>
    <m/>
    <m/>
    <m/>
    <m/>
    <m/>
    <m/>
    <m/>
    <m/>
    <m/>
    <x v="1"/>
  </r>
  <r>
    <n v="3551"/>
    <n v="29565"/>
    <s v="Shawyer Road, Cornella, Shire of Campaspe, Victoria, Australia"/>
    <s v="HV"/>
    <s v="2018-19"/>
    <s v="HBRA_non"/>
    <s v="yes"/>
    <d v="1899-12-30T00:02:00"/>
    <n v="-36.683746579999998"/>
    <s v="CORNELLA"/>
    <s v="SHP021"/>
    <n v="144.71835709999999"/>
    <x v="2"/>
    <x v="2"/>
    <n v="3551"/>
    <s v="HBRA"/>
    <m/>
    <n v="32042031"/>
    <n v="30030997"/>
    <m/>
    <m/>
    <s v="yes"/>
    <s v="BENDIGO AIRPORT"/>
    <x v="1"/>
    <m/>
    <m/>
    <m/>
    <m/>
    <m/>
    <m/>
    <m/>
    <m/>
    <m/>
    <x v="1"/>
  </r>
  <r>
    <n v="3551"/>
    <n v="29565"/>
    <s v="Toolleen, Shire of Campaspe, Victoria, Australia"/>
    <s v="HV"/>
    <s v="2018-19"/>
    <s v="HBRA_non"/>
    <s v="yes"/>
    <d v="1899-12-30T00:04:00"/>
    <n v="-36.686499789999999"/>
    <s v="CORNELLA"/>
    <s v="SHP021"/>
    <n v="144.71835709999999"/>
    <x v="2"/>
    <x v="1"/>
    <n v="3551"/>
    <s v="HBRA"/>
    <m/>
    <n v="31006142"/>
    <n v="30030997"/>
    <m/>
    <m/>
    <s v="no"/>
    <s v="BENDIGO AIRPORT"/>
    <x v="1"/>
    <m/>
    <m/>
    <m/>
    <m/>
    <m/>
    <m/>
    <m/>
    <m/>
    <m/>
    <x v="1"/>
  </r>
  <r>
    <n v="3551"/>
    <n v="29565"/>
    <s v="Hamblin Road, Shire of Campaspe, Victoria, Australia"/>
    <s v="HV"/>
    <s v="2018-19"/>
    <s v="HBRA_non"/>
    <s v="yes"/>
    <d v="1899-12-30T00:05:00"/>
    <n v="-36.690904719999999"/>
    <s v="TOOLLEEN"/>
    <s v="SHP021"/>
    <n v="144.7170697"/>
    <x v="2"/>
    <x v="1"/>
    <n v="3551"/>
    <s v="HBRA"/>
    <m/>
    <n v="31006142"/>
    <n v="30269229"/>
    <m/>
    <m/>
    <s v="no"/>
    <s v="BENDIGO AIRPORT"/>
    <x v="1"/>
    <m/>
    <m/>
    <m/>
    <m/>
    <m/>
    <m/>
    <m/>
    <m/>
    <m/>
    <x v="1"/>
  </r>
  <r>
    <n v="3551"/>
    <n v="29565"/>
    <s v="Hamblin Road, Shire of Campaspe, Victoria, Australia"/>
    <s v="HV"/>
    <s v="2018-19"/>
    <s v="HBRA_non"/>
    <s v="yes"/>
    <d v="1899-12-30T00:22:00"/>
    <n v="-36.694277079999999"/>
    <s v="TOOLLEEN"/>
    <s v="SHP021"/>
    <n v="144.7185288"/>
    <x v="2"/>
    <x v="2"/>
    <n v="3551"/>
    <s v="HBRA"/>
    <m/>
    <n v="30030994"/>
    <n v="30269229"/>
    <m/>
    <m/>
    <s v="yes"/>
    <s v="BENDIGO AIRPORT"/>
    <x v="1"/>
    <m/>
    <m/>
    <m/>
    <m/>
    <m/>
    <m/>
    <m/>
    <m/>
    <m/>
    <x v="1"/>
  </r>
  <r>
    <n v="3551"/>
    <n v="29565"/>
    <s v="Hamblin Road, Shire of Campaspe, Victoria, Australia"/>
    <s v="HV"/>
    <s v="2018-19"/>
    <s v="HBRA_non"/>
    <s v="yes"/>
    <d v="1899-12-30T00:23:00"/>
    <n v="-36.696135249999998"/>
    <s v="TOOLLEEN"/>
    <s v="SHP021"/>
    <n v="144.7182713"/>
    <x v="2"/>
    <x v="1"/>
    <n v="3551"/>
    <s v="HBRA"/>
    <m/>
    <n v="33105042"/>
    <n v="30030994"/>
    <m/>
    <m/>
    <s v="no"/>
    <s v="BENDIGO AIRPORT"/>
    <x v="1"/>
    <m/>
    <m/>
    <m/>
    <m/>
    <m/>
    <m/>
    <m/>
    <m/>
    <m/>
    <x v="1"/>
  </r>
  <r>
    <n v="3551"/>
    <n v="29565"/>
    <s v="Tait Hamilton Road, Gobarup, Rushworth, Shire of Campaspe, Victoria, Australia"/>
    <s v="HV"/>
    <s v="2018-19"/>
    <s v="HBRA_non"/>
    <s v="yes"/>
    <d v="1899-12-30T00:00:00"/>
    <n v="-36.704376709999998"/>
    <s v="CORNELLA"/>
    <s v="SHP021"/>
    <n v="144.76256979999999"/>
    <x v="2"/>
    <x v="2"/>
    <n v="3551"/>
    <s v="HBRA"/>
    <m/>
    <n v="32183685"/>
    <n v="30149917"/>
    <m/>
    <m/>
    <s v="yes"/>
    <s v="BENDIGO AIRPORT"/>
    <x v="1"/>
    <m/>
    <m/>
    <m/>
    <m/>
    <m/>
    <m/>
    <m/>
    <m/>
    <m/>
    <x v="1"/>
  </r>
  <r>
    <n v="3551"/>
    <n v="29565"/>
    <s v="Tait Hamilton Road, Gobarup, Rushworth, Shire of Campaspe, Victoria, Australia"/>
    <s v="SWER"/>
    <s v="2018-19"/>
    <s v="HBRA_non"/>
    <s v="yes"/>
    <d v="1899-12-30T00:01:00"/>
    <n v="-36.707481029999997"/>
    <s v="CORNELLA"/>
    <s v="SHP021"/>
    <n v="144.7629776"/>
    <x v="2"/>
    <x v="2"/>
    <n v="3551"/>
    <s v="HBRA"/>
    <m/>
    <n v="31026757"/>
    <n v="30149917"/>
    <m/>
    <m/>
    <s v="yes"/>
    <s v="BENDIGO AIRPORT"/>
    <x v="1"/>
    <m/>
    <m/>
    <m/>
    <m/>
    <m/>
    <m/>
    <m/>
    <m/>
    <m/>
    <x v="1"/>
  </r>
  <r>
    <n v="3551"/>
    <n v="29565"/>
    <s v="Heathcote - Rochester Road, Cornella, Shire of Campaspe, Victoria, Australia"/>
    <s v="SWER"/>
    <s v="2018-19"/>
    <s v="HBRA_non"/>
    <s v="yes"/>
    <d v="1899-12-30T00:03:00"/>
    <n v="-36.708926030000001"/>
    <s v="CORNELLA"/>
    <s v="SHP021"/>
    <n v="144.76134690000001"/>
    <x v="2"/>
    <x v="2"/>
    <n v="3551"/>
    <s v="HBRA"/>
    <m/>
    <n v="31026757"/>
    <n v="30124862"/>
    <m/>
    <m/>
    <s v="yes"/>
    <s v="BENDIGO AIRPORT"/>
    <x v="1"/>
    <m/>
    <m/>
    <m/>
    <m/>
    <m/>
    <m/>
    <m/>
    <m/>
    <m/>
    <x v="1"/>
  </r>
  <r>
    <n v="3551"/>
    <n v="29565"/>
    <s v="Tait Hamilton Road, Gobarup, Rushworth, Shire of Campaspe, Victoria, Australia"/>
    <s v="SWER"/>
    <s v="2018-19"/>
    <s v="HBRA_non"/>
    <s v="yes"/>
    <d v="1899-12-30T00:04:00"/>
    <n v="-36.70686173"/>
    <s v="CORNELLA"/>
    <s v="SHP021"/>
    <n v="144.7653809"/>
    <x v="2"/>
    <x v="2"/>
    <n v="3551"/>
    <s v="HBRA"/>
    <m/>
    <n v="31026757"/>
    <n v="31024867"/>
    <m/>
    <m/>
    <s v="yes"/>
    <s v="BENDIGO AIRPORT"/>
    <x v="1"/>
    <m/>
    <m/>
    <m/>
    <m/>
    <m/>
    <m/>
    <m/>
    <m/>
    <m/>
    <x v="1"/>
  </r>
  <r>
    <n v="3551"/>
    <n v="29565"/>
    <s v="Tait Hamilton Road, Gobarup, Rushworth, Shire of Campaspe, Victoria, Australia"/>
    <s v="SWER"/>
    <s v="2018-19"/>
    <s v="HBRA_non"/>
    <s v="yes"/>
    <d v="1899-12-30T00:07:00"/>
    <n v="-36.707481029999997"/>
    <s v="CORNELLA"/>
    <s v="SHP021"/>
    <n v="144.7658959"/>
    <x v="2"/>
    <x v="2"/>
    <n v="3551"/>
    <s v="HBRA"/>
    <m/>
    <n v="31026762"/>
    <n v="30124867"/>
    <m/>
    <m/>
    <s v="yes"/>
    <s v="BENDIGO AIRPORT"/>
    <x v="1"/>
    <m/>
    <m/>
    <m/>
    <m/>
    <m/>
    <m/>
    <m/>
    <m/>
    <m/>
    <x v="1"/>
  </r>
  <r>
    <n v="3551"/>
    <n v="29565"/>
    <s v="Heathcote - Rochester Road, Cornella, Shire of Campaspe, Victoria, Australia"/>
    <s v="HV"/>
    <s v="2018-19"/>
    <s v="HBRA_non"/>
    <s v="yes"/>
    <d v="1899-12-30T00:12:00"/>
    <n v="-36.700279569999999"/>
    <s v="CORNELLA"/>
    <s v="SHP021"/>
    <n v="144.75727269999999"/>
    <x v="2"/>
    <x v="1"/>
    <n v="3551"/>
    <s v="HBRA"/>
    <m/>
    <n v="30149913"/>
    <n v="30149912"/>
    <m/>
    <m/>
    <s v="no"/>
    <s v="BENDIGO AIRPORT"/>
    <x v="1"/>
    <m/>
    <m/>
    <m/>
    <m/>
    <m/>
    <m/>
    <m/>
    <m/>
    <m/>
    <x v="1"/>
  </r>
  <r>
    <n v="3551"/>
    <n v="29565"/>
    <s v="Heathcote - Rochester Road, Cornella, Shire of Campaspe, Victoria, Australia"/>
    <s v="HV"/>
    <s v="2018-19"/>
    <s v="HBRA_non"/>
    <s v="yes"/>
    <d v="1899-12-30T00:13:00"/>
    <n v="-36.698283859999997"/>
    <s v="CORNELLA"/>
    <s v="SHP021"/>
    <n v="144.7607917"/>
    <x v="2"/>
    <x v="2"/>
    <n v="3551"/>
    <s v="HBRA"/>
    <m/>
    <n v="30149914"/>
    <n v="30149912"/>
    <m/>
    <m/>
    <s v="yes"/>
    <s v="BENDIGO AIRPORT"/>
    <x v="1"/>
    <m/>
    <m/>
    <m/>
    <m/>
    <m/>
    <m/>
    <m/>
    <m/>
    <m/>
    <x v="1"/>
  </r>
  <r>
    <n v="3551"/>
    <n v="29565"/>
    <s v="Heathcote - Rochester Road, Cornella, Shire of Campaspe, Victoria, Australia"/>
    <s v="HV"/>
    <s v="2018-19"/>
    <s v="HBRA_non"/>
    <s v="yes"/>
    <d v="1899-12-30T00:14:00"/>
    <n v="-36.693672880000001"/>
    <s v="CORNELLA"/>
    <s v="SHP021"/>
    <n v="144.7577876"/>
    <x v="2"/>
    <x v="1"/>
    <n v="3551"/>
    <s v="HBRA"/>
    <m/>
    <n v="30149911"/>
    <n v="30149910"/>
    <m/>
    <m/>
    <s v="no"/>
    <s v="BENDIGO AIRPORT"/>
    <x v="1"/>
    <m/>
    <m/>
    <m/>
    <m/>
    <m/>
    <m/>
    <m/>
    <m/>
    <m/>
    <x v="1"/>
  </r>
  <r>
    <n v="3551"/>
    <n v="29565"/>
    <s v="Heathcote - Rochester Road, Cornella, Shire of Campaspe, Victoria, Australia"/>
    <s v="HV"/>
    <s v="2018-19"/>
    <s v="HBRA_non"/>
    <s v="yes"/>
    <d v="1899-12-30T00:14:00"/>
    <n v="-36.698077400000003"/>
    <s v="CORNELLA"/>
    <s v="SHP021"/>
    <n v="144.7575301"/>
    <x v="2"/>
    <x v="1"/>
    <n v="3551"/>
    <s v="HBRA"/>
    <m/>
    <n v="30149911"/>
    <n v="30149912"/>
    <m/>
    <m/>
    <s v="no"/>
    <s v="BENDIGO AIRPORT"/>
    <x v="1"/>
    <m/>
    <m/>
    <m/>
    <m/>
    <m/>
    <m/>
    <m/>
    <m/>
    <m/>
    <x v="1"/>
  </r>
  <r>
    <n v="3551"/>
    <n v="29565"/>
    <s v="Heathcote - Rochester Road, Cornella, Shire of Campaspe, Victoria, Australia"/>
    <s v="HV"/>
    <s v="2018-19"/>
    <s v="HBRA_non"/>
    <s v="yes"/>
    <d v="1899-12-30T00:15:00"/>
    <n v="-36.68527607"/>
    <s v="CORNELLA"/>
    <s v="SHP021"/>
    <n v="144.7586459"/>
    <x v="2"/>
    <x v="2"/>
    <n v="3551"/>
    <s v="HBRA"/>
    <m/>
    <n v="30149910"/>
    <n v="30149909"/>
    <m/>
    <m/>
    <s v="yes"/>
    <s v="BENDIGO AIRPORT"/>
    <x v="1"/>
    <m/>
    <m/>
    <m/>
    <m/>
    <m/>
    <m/>
    <m/>
    <m/>
    <m/>
    <x v="1"/>
  </r>
  <r>
    <n v="3551"/>
    <n v="29565"/>
    <s v="Calder Highway, Maiden Gully, Bendigo, City of Greater Bendigo, Victoria, 3555, Australia"/>
    <n v="66"/>
    <s v="2018-19"/>
    <s v="HBRA_non"/>
    <s v="yes"/>
    <d v="1899-12-30T00:00:00"/>
    <n v="-36.755183289999998"/>
    <s v="MAIDEN GULLY"/>
    <s v="BETSCTN"/>
    <n v="144.22045790000001"/>
    <x v="2"/>
    <x v="1"/>
    <n v="3551"/>
    <s v="HBRA"/>
    <m/>
    <n v="33012084"/>
    <n v="30282344"/>
    <m/>
    <m/>
    <s v="no"/>
    <s v="BENDIGO AIRPORT"/>
    <x v="1"/>
    <m/>
    <m/>
    <m/>
    <m/>
    <m/>
    <m/>
    <m/>
    <m/>
    <m/>
    <x v="1"/>
  </r>
  <r>
    <n v="3551"/>
    <n v="29565"/>
    <s v="Edwards Road, Maiden Gully, Bendigo, City of Greater Bendigo, Victoria, 3555, Australia"/>
    <n v="66"/>
    <s v="2018-19"/>
    <s v="HBRA_non"/>
    <s v="yes"/>
    <d v="1899-12-30T00:00:00"/>
    <n v="-36.754479279999998"/>
    <s v="MAIDEN GULLY"/>
    <s v="BETSCTN"/>
    <n v="144.21981529999999"/>
    <x v="2"/>
    <x v="2"/>
    <n v="3551"/>
    <s v="HBRA"/>
    <m/>
    <n v="30020352"/>
    <n v="30146999"/>
    <m/>
    <m/>
    <s v="yes"/>
    <s v="BENDIGO AIRPORT"/>
    <x v="1"/>
    <m/>
    <m/>
    <m/>
    <m/>
    <m/>
    <m/>
    <m/>
    <m/>
    <m/>
    <x v="1"/>
  </r>
  <r>
    <n v="3551"/>
    <n v="29565"/>
    <s v="Calder Highway, Maiden Gully, Bendigo, City of Greater Bendigo, Victoria, 3555, Australia"/>
    <n v="66"/>
    <s v="2018-19"/>
    <s v="HBRA_non"/>
    <s v="yes"/>
    <d v="1899-12-30T00:01:00"/>
    <n v="-36.7557452"/>
    <s v="MAIDEN GULLY"/>
    <s v="BETSCTN"/>
    <n v="144.2208187"/>
    <x v="2"/>
    <x v="1"/>
    <n v="3551"/>
    <s v="HBRA"/>
    <m/>
    <n v="30282344"/>
    <n v="33107261"/>
    <m/>
    <m/>
    <s v="no"/>
    <s v="BENDIGO AIRPORT"/>
    <x v="1"/>
    <m/>
    <m/>
    <m/>
    <m/>
    <m/>
    <m/>
    <m/>
    <m/>
    <m/>
    <x v="1"/>
  </r>
  <r>
    <n v="3551"/>
    <n v="29565"/>
    <s v="Olympic Parade, Maiden Gully, Bendigo, City of Greater Bendigo, Victoria, 3555, Australia"/>
    <n v="66"/>
    <s v="2018-19"/>
    <s v="HBRA_non"/>
    <s v="yes"/>
    <d v="1899-12-30T00:03:00"/>
    <n v="-36.756355190000001"/>
    <s v="MAIDEN GULLY"/>
    <s v="BETSCTN"/>
    <n v="144.2214276"/>
    <x v="2"/>
    <x v="1"/>
    <n v="3551"/>
    <s v="HBRA"/>
    <m/>
    <n v="30146999"/>
    <n v="30282343"/>
    <m/>
    <m/>
    <s v="no"/>
    <s v="BENDIGO AIRPORT"/>
    <x v="1"/>
    <m/>
    <m/>
    <m/>
    <m/>
    <m/>
    <m/>
    <m/>
    <m/>
    <m/>
    <x v="1"/>
  </r>
  <r>
    <n v="3551"/>
    <n v="29565"/>
    <s v="Olympic Parade, Maiden Gully, Bendigo, City of Greater Bendigo, Victoria, 3555, Australia"/>
    <s v="66,HV"/>
    <s v="2018-19"/>
    <s v="HBRA_non"/>
    <s v="yes"/>
    <d v="1899-12-30T00:04:00"/>
    <n v="-36.75612186"/>
    <s v="MAIDEN GULLY"/>
    <s v="BETSCTN"/>
    <n v="144.22111459999999"/>
    <x v="2"/>
    <x v="2"/>
    <n v="3551"/>
    <s v="HBRA"/>
    <m/>
    <n v="33107261"/>
    <n v="30282342"/>
    <m/>
    <m/>
    <s v="yes"/>
    <s v="BENDIGO AIRPORT"/>
    <x v="1"/>
    <m/>
    <m/>
    <m/>
    <m/>
    <m/>
    <m/>
    <m/>
    <m/>
    <m/>
    <x v="1"/>
  </r>
  <r>
    <n v="3551"/>
    <n v="29565"/>
    <s v="Opp Regent St on Tannery Lane, Strathsfieldsaye"/>
    <s v="HV,LV"/>
    <s v="2018-19"/>
    <s v="LBRA_non"/>
    <s v="yes"/>
    <d v="1899-12-30T00:27:00"/>
    <n v="-36.807658619999998"/>
    <s v="STRATHFIELDSAYE"/>
    <s v="UNKNOWN"/>
    <n v="144.34663950000001"/>
    <x v="2"/>
    <x v="0"/>
    <n v="3551"/>
    <s v="LBRA"/>
    <m/>
    <n v="978192"/>
    <n v="978193"/>
    <n v="114"/>
    <s v="0_15"/>
    <s v="yes"/>
    <s v="BENDIGO AIRPORT"/>
    <x v="2"/>
    <s v="Eucalypt sapling 0.8m below LV at pole."/>
    <s v="no_signs_of_contact"/>
    <s v="single"/>
    <s v="gum"/>
    <s v="NC"/>
    <s v="no"/>
    <s v="LV"/>
    <s v="yes"/>
    <n v="800"/>
    <x v="1"/>
  </r>
  <r>
    <n v="3551"/>
    <n v="29565"/>
    <s v="Holmes Court, Strathfieldsaye, Bendigo, City of Greater Bendigo, Victoria, Australia"/>
    <s v="HV,LV"/>
    <s v="2018-19"/>
    <s v="LBRA_non"/>
    <s v="yes"/>
    <d v="1899-12-30T00:28:00"/>
    <n v="-36.799142089999997"/>
    <s v="STRATHFIELDSAYE"/>
    <s v="UNKNOWN"/>
    <n v="144.351798"/>
    <x v="2"/>
    <x v="2"/>
    <n v="3551"/>
    <s v="LBRA"/>
    <m/>
    <n v="426196"/>
    <n v="426195"/>
    <m/>
    <m/>
    <s v="yes"/>
    <s v="BENDIGO AIRPORT"/>
    <x v="1"/>
    <m/>
    <m/>
    <m/>
    <m/>
    <m/>
    <m/>
    <m/>
    <m/>
    <m/>
    <x v="1"/>
  </r>
  <r>
    <n v="3551"/>
    <n v="29565"/>
    <s v="Grevillea Road, Huntly, City of Greater Bendigo, Victoria, Australia"/>
    <s v="HV,LV,transformer"/>
    <s v="2018-19"/>
    <s v="LBRA_non"/>
    <s v="yes"/>
    <d v="1899-12-30T00:19:00"/>
    <n v="-36.6528688"/>
    <s v="HUNTLY"/>
    <s v="XX"/>
    <n v="144.3415535"/>
    <x v="2"/>
    <x v="2"/>
    <n v="3551"/>
    <s v="LBRA"/>
    <m/>
    <n v="407088"/>
    <n v="407089"/>
    <m/>
    <m/>
    <s v="yes"/>
    <s v="BENDIGO AIRPORT"/>
    <x v="1"/>
    <m/>
    <m/>
    <m/>
    <m/>
    <m/>
    <m/>
    <m/>
    <m/>
    <m/>
    <x v="1"/>
  </r>
  <r>
    <n v="3551"/>
    <n v="29565"/>
    <s v="2 Dowker St, Epsom. Station St side of property. "/>
    <s v="HV,LV"/>
    <s v="2018-19"/>
    <s v="LBRA_non"/>
    <s v="yes"/>
    <d v="1899-12-30T00:19:00"/>
    <n v="-36.695491029999999"/>
    <s v="EPSOM"/>
    <s v="XX"/>
    <n v="144.32278930000001"/>
    <x v="2"/>
    <x v="0"/>
    <n v="3551"/>
    <s v="LBRA"/>
    <m/>
    <n v="980798"/>
    <n v="980799"/>
    <n v="52"/>
    <s v="0_15"/>
    <s v="yes"/>
    <s v="BENDIGO AIRPORT"/>
    <x v="2"/>
    <s v="Palm tree located within private property growing next to LV"/>
    <s v="no_signs_of_contact"/>
    <s v="single"/>
    <s v="palm"/>
    <s v="NC"/>
    <s v="no"/>
    <s v="LV"/>
    <s v="yes"/>
    <n v="770"/>
    <x v="1"/>
  </r>
  <r>
    <n v="3551"/>
    <n v="29565"/>
    <s v="Native Gully Crescent, Eppalock, City of Greater Bendigo, Victoria, Australia"/>
    <s v="HV"/>
    <s v="2018-19"/>
    <s v="HBRA_non"/>
    <s v="yes"/>
    <d v="1899-12-30T00:54:00"/>
    <n v="-36.831068770000002"/>
    <s v="EPPALOCK"/>
    <s v="BGO013"/>
    <n v="144.44595079999999"/>
    <x v="2"/>
    <x v="2"/>
    <n v="3551"/>
    <s v="HBRA"/>
    <m/>
    <n v="33033428"/>
    <n v="33033425"/>
    <m/>
    <m/>
    <s v="yes"/>
    <s v="BENDIGO AIRPORT"/>
    <x v="1"/>
    <m/>
    <m/>
    <m/>
    <m/>
    <m/>
    <m/>
    <m/>
    <m/>
    <m/>
    <x v="1"/>
  </r>
  <r>
    <n v="3551"/>
    <n v="29565"/>
    <s v="Native Gully Crescent, Eppalock, City of Greater Bendigo, Victoria, Australia"/>
    <s v="HV"/>
    <s v="2018-19"/>
    <s v="HBRA_non"/>
    <s v="yes"/>
    <d v="1899-12-30T00:58:00"/>
    <n v="-36.831084580000002"/>
    <s v="EPPALOCK"/>
    <s v="BGO013"/>
    <n v="144.44588820000001"/>
    <x v="2"/>
    <x v="1"/>
    <n v="3551"/>
    <s v="HBRA"/>
    <m/>
    <n v="30282689"/>
    <n v="33033428"/>
    <m/>
    <m/>
    <s v="no"/>
    <s v="BENDIGO AIRPORT"/>
    <x v="1"/>
    <m/>
    <m/>
    <m/>
    <m/>
    <m/>
    <m/>
    <m/>
    <m/>
    <m/>
    <x v="1"/>
  </r>
  <r>
    <n v="3551"/>
    <n v="29565"/>
    <s v="Native Gully Crescent, Eppalock, City of Greater Bendigo, Victoria, Australia"/>
    <s v="HV"/>
    <s v="2018-19"/>
    <s v="HBRA_non"/>
    <s v="yes"/>
    <d v="1899-12-30T00:59:00"/>
    <n v="-36.832877770000003"/>
    <s v="EPPALOCK"/>
    <s v="BGO013"/>
    <n v="144.4455758"/>
    <x v="2"/>
    <x v="2"/>
    <n v="3551"/>
    <s v="HBRA"/>
    <m/>
    <n v="33033431"/>
    <n v="30282689"/>
    <m/>
    <m/>
    <s v="yes"/>
    <s v="BENDIGO AIRPORT"/>
    <x v="1"/>
    <m/>
    <m/>
    <m/>
    <m/>
    <m/>
    <m/>
    <m/>
    <m/>
    <m/>
    <x v="1"/>
  </r>
  <r>
    <n v="3551"/>
    <n v="29565"/>
    <s v="Native Gully Crescent, Eppalock, City of Greater Bendigo, Victoria, Australia"/>
    <s v="HV"/>
    <s v="2018-19"/>
    <s v="HBRA_non"/>
    <s v="yes"/>
    <d v="1899-12-30T00:00:00"/>
    <n v="-36.834213060000003"/>
    <s v="EPPALOCK"/>
    <s v="BGO013"/>
    <n v="144.44511750000001"/>
    <x v="2"/>
    <x v="2"/>
    <n v="3551"/>
    <s v="HBRA"/>
    <m/>
    <n v="30281523"/>
    <n v="33033431"/>
    <m/>
    <m/>
    <s v="yes"/>
    <s v="BENDIGO AIRPORT"/>
    <x v="1"/>
    <m/>
    <m/>
    <m/>
    <m/>
    <m/>
    <m/>
    <m/>
    <m/>
    <m/>
    <x v="1"/>
  </r>
  <r>
    <n v="3551"/>
    <n v="29565"/>
    <s v="Native Gully Crescent, Eppalock, City of Greater Bendigo, Victoria, Australia"/>
    <s v="HV"/>
    <s v="2018-19"/>
    <s v="HBRA_non"/>
    <s v="yes"/>
    <d v="1899-12-30T00:01:00"/>
    <n v="-36.835826660000002"/>
    <s v="EPPALOCK"/>
    <s v="BGO013"/>
    <n v="144.4449659"/>
    <x v="2"/>
    <x v="2"/>
    <n v="3551"/>
    <s v="HBRA"/>
    <m/>
    <n v="30281523"/>
    <n v="33033431"/>
    <m/>
    <m/>
    <s v="yes"/>
    <s v="BENDIGO AIRPORT"/>
    <x v="1"/>
    <m/>
    <m/>
    <m/>
    <m/>
    <m/>
    <m/>
    <m/>
    <m/>
    <m/>
    <x v="1"/>
  </r>
  <r>
    <n v="3551"/>
    <n v="29565"/>
    <s v="Czar Crescent, Eppalock, City of Greater Bendigo, Victoria, Australia"/>
    <s v="HV"/>
    <s v="2018-19"/>
    <s v="HBRA_non"/>
    <s v="yes"/>
    <d v="1899-12-30T00:17:00"/>
    <n v="-36.85433682"/>
    <s v="EPPALOCK"/>
    <s v="BGO013"/>
    <n v="144.4314626"/>
    <x v="2"/>
    <x v="2"/>
    <n v="3551"/>
    <s v="HBRA"/>
    <m/>
    <n v="33032570"/>
    <n v="33032563"/>
    <m/>
    <m/>
    <s v="yes"/>
    <s v="BENDIGO AIRPORT"/>
    <x v="1"/>
    <m/>
    <m/>
    <m/>
    <m/>
    <m/>
    <m/>
    <m/>
    <m/>
    <m/>
    <x v="1"/>
  </r>
  <r>
    <n v="3551"/>
    <n v="29565"/>
    <s v="Kookaburra Court, Eppalock, City of Greater Bendigo, Victoria, Australia"/>
    <s v="HV"/>
    <s v="2018-19"/>
    <s v="HBRA_non"/>
    <s v="yes"/>
    <d v="1899-12-30T00:31:00"/>
    <n v="-36.856183369999997"/>
    <s v="EPPALOCK"/>
    <s v="BGO013"/>
    <n v="144.44423180000001"/>
    <x v="2"/>
    <x v="1"/>
    <n v="3551"/>
    <s v="HBRA"/>
    <m/>
    <n v="31031205"/>
    <n v="31031206"/>
    <m/>
    <m/>
    <s v="no"/>
    <s v="BENDIGO AIRPORT"/>
    <x v="1"/>
    <m/>
    <m/>
    <m/>
    <m/>
    <m/>
    <m/>
    <m/>
    <m/>
    <m/>
    <x v="1"/>
  </r>
  <r>
    <n v="3551"/>
    <n v="29565"/>
    <s v="Kookaburra Court, Eppalock, City of Greater Bendigo, Victoria, Australia"/>
    <s v="HV"/>
    <s v="2018-19"/>
    <s v="HBRA_non"/>
    <s v="yes"/>
    <d v="1899-12-30T00:32:00"/>
    <n v="-36.855935010000003"/>
    <s v="EPPALOCK"/>
    <s v="BGO013"/>
    <n v="144.44280800000001"/>
    <x v="2"/>
    <x v="1"/>
    <n v="3551"/>
    <s v="HBRA"/>
    <m/>
    <n v="31031206"/>
    <n v="33032599"/>
    <m/>
    <m/>
    <s v="no"/>
    <s v="BENDIGO AIRPORT"/>
    <x v="1"/>
    <m/>
    <m/>
    <m/>
    <m/>
    <m/>
    <m/>
    <m/>
    <m/>
    <m/>
    <x v="1"/>
  </r>
  <r>
    <n v="3551"/>
    <n v="29565"/>
    <s v="Czar Crescent, Eppalock, City of Greater Bendigo, Victoria, Australia"/>
    <s v="HV"/>
    <s v="2018-19"/>
    <s v="HBRA_non"/>
    <s v="yes"/>
    <d v="1899-12-30T00:36:00"/>
    <n v="-36.856188039999999"/>
    <s v="EPPALOCK"/>
    <s v="BGO013"/>
    <n v="144.4408646"/>
    <x v="2"/>
    <x v="2"/>
    <n v="3551"/>
    <s v="HBRA"/>
    <m/>
    <n v="33032599"/>
    <n v="33032553"/>
    <m/>
    <m/>
    <s v="yes"/>
    <s v="BENDIGO AIRPORT"/>
    <x v="1"/>
    <m/>
    <m/>
    <m/>
    <m/>
    <m/>
    <m/>
    <m/>
    <m/>
    <m/>
    <x v="1"/>
  </r>
  <r>
    <n v="3551"/>
    <n v="29565"/>
    <s v="Czar Crescent, Eppalock, City of Greater Bendigo, Victoria, Australia"/>
    <s v="HV"/>
    <s v="2018-19"/>
    <s v="HBRA_non"/>
    <s v="yes"/>
    <d v="1899-12-30T00:37:00"/>
    <n v="-36.858441790000001"/>
    <s v="EPPALOCK"/>
    <s v="BGO013"/>
    <n v="144.44103319999999"/>
    <x v="2"/>
    <x v="2"/>
    <n v="3551"/>
    <s v="HBRA"/>
    <m/>
    <n v="33032603"/>
    <n v="33032599"/>
    <m/>
    <m/>
    <s v="yes"/>
    <s v="BENDIGO AIRPORT"/>
    <x v="1"/>
    <m/>
    <m/>
    <m/>
    <m/>
    <m/>
    <m/>
    <m/>
    <m/>
    <m/>
    <x v="1"/>
  </r>
  <r>
    <n v="3551"/>
    <n v="29565"/>
    <s v="Patons Road, Axe Creek, Bendigo, City of Greater Bendigo, Victoria, Australia"/>
    <s v="HV"/>
    <s v="2018-19"/>
    <s v="HBRA_non"/>
    <s v="yes"/>
    <d v="1899-12-30T00:49:00"/>
    <n v="-36.845621059999999"/>
    <s v="AXE CREEK"/>
    <s v="BGO013"/>
    <n v="144.41603029999999"/>
    <x v="2"/>
    <x v="2"/>
    <n v="3551"/>
    <s v="HBRA"/>
    <m/>
    <n v="30354192"/>
    <n v="30354190"/>
    <m/>
    <m/>
    <s v="yes"/>
    <s v="BENDIGO AIRPORT"/>
    <x v="1"/>
    <m/>
    <m/>
    <m/>
    <m/>
    <m/>
    <m/>
    <m/>
    <m/>
    <m/>
    <x v="1"/>
  </r>
  <r>
    <n v="3551"/>
    <n v="29565"/>
    <s v="Patons Road, Axe Creek, Bendigo, City of Greater Bendigo, Victoria, Australia"/>
    <s v="HV"/>
    <s v="2018-19"/>
    <s v="HBRA_non"/>
    <s v="yes"/>
    <d v="1899-12-30T00:52:00"/>
    <n v="-36.845484939999999"/>
    <s v="AXE CREEK"/>
    <s v="BGO013"/>
    <n v="144.4138853"/>
    <x v="2"/>
    <x v="2"/>
    <n v="3551"/>
    <s v="HBRA"/>
    <m/>
    <n v="30354191"/>
    <n v="30354192"/>
    <m/>
    <m/>
    <s v="yes"/>
    <s v="BENDIGO AIRPORT"/>
    <x v="1"/>
    <m/>
    <m/>
    <m/>
    <m/>
    <m/>
    <m/>
    <m/>
    <m/>
    <m/>
    <x v="1"/>
  </r>
  <r>
    <n v="3551"/>
    <n v="29565"/>
    <s v="Patons Road, Axe Creek, Bendigo, City of Greater Bendigo, Victoria, Australia"/>
    <s v="HV"/>
    <s v="2018-19"/>
    <s v="HBRA_non"/>
    <s v="yes"/>
    <d v="1899-12-30T00:53:00"/>
    <n v="-36.84555434"/>
    <s v="AXE CREEK"/>
    <s v="BGO013"/>
    <n v="144.41467470000001"/>
    <x v="2"/>
    <x v="2"/>
    <n v="3551"/>
    <s v="HBRA"/>
    <m/>
    <n v="30354193"/>
    <n v="30354191"/>
    <m/>
    <m/>
    <s v="yes"/>
    <s v="BENDIGO AIRPORT"/>
    <x v="1"/>
    <m/>
    <m/>
    <m/>
    <m/>
    <m/>
    <m/>
    <m/>
    <m/>
    <m/>
    <x v="1"/>
  </r>
  <r>
    <n v="3551"/>
    <n v="29565"/>
    <s v="Patons Road, Axe Creek, Bendigo, City of Greater Bendigo, Victoria, Australia"/>
    <s v="HV"/>
    <s v="2018-19"/>
    <s v="HBRA_non"/>
    <s v="yes"/>
    <d v="1899-12-30T00:56:00"/>
    <n v="-36.84314586"/>
    <s v="AXE CREEK"/>
    <s v="BGO013"/>
    <n v="144.41249980000001"/>
    <x v="2"/>
    <x v="2"/>
    <n v="3551"/>
    <s v="HBRA"/>
    <m/>
    <n v="30354194"/>
    <n v="30354193"/>
    <m/>
    <m/>
    <s v="yes"/>
    <s v="BENDIGO AIRPORT"/>
    <x v="1"/>
    <m/>
    <m/>
    <m/>
    <m/>
    <m/>
    <m/>
    <m/>
    <m/>
    <m/>
    <x v="1"/>
  </r>
  <r>
    <n v="3551"/>
    <n v="29565"/>
    <s v="Mannes Lane, Axe Creek, Bendigo, City of Greater Bendigo, Victoria, Australia"/>
    <s v="HV"/>
    <s v="2018-19"/>
    <s v="HBRA_non"/>
    <s v="yes"/>
    <d v="1899-12-30T00:03:00"/>
    <n v="-36.83897829"/>
    <s v="EMU CREEK"/>
    <s v="BGO013"/>
    <n v="144.37119340000001"/>
    <x v="2"/>
    <x v="2"/>
    <n v="3551"/>
    <s v="HBRA"/>
    <m/>
    <n v="30042001"/>
    <n v="30041998"/>
    <m/>
    <m/>
    <s v="yes"/>
    <s v="BENDIGO AIRPORT"/>
    <x v="1"/>
    <m/>
    <m/>
    <m/>
    <m/>
    <m/>
    <m/>
    <m/>
    <m/>
    <m/>
    <x v="1"/>
  </r>
  <r>
    <n v="3551"/>
    <n v="29565"/>
    <s v="Mannes Lane, Axe Creek, Bendigo, City of Greater Bendigo, Victoria, Australia"/>
    <s v="HV"/>
    <s v="2018-19"/>
    <s v="HBRA_non"/>
    <s v="yes"/>
    <d v="1899-12-30T00:04:00"/>
    <n v="-36.835799350000002"/>
    <s v="EMU CREEK"/>
    <s v="BGO013"/>
    <n v="144.37187950000001"/>
    <x v="2"/>
    <x v="2"/>
    <n v="3551"/>
    <s v="HBRA"/>
    <m/>
    <n v="30041998"/>
    <n v="31008866"/>
    <m/>
    <m/>
    <s v="yes"/>
    <s v="BENDIGO AIRPORT"/>
    <x v="1"/>
    <m/>
    <m/>
    <m/>
    <m/>
    <m/>
    <m/>
    <m/>
    <m/>
    <m/>
    <x v="1"/>
  </r>
  <r>
    <n v="3551"/>
    <n v="29565"/>
    <s v="Mannes Lane, Axe Creek, Bendigo, City of Greater Bendigo, Victoria, Australia"/>
    <s v="HV"/>
    <s v="2018-19"/>
    <s v="HBRA_non"/>
    <s v="yes"/>
    <d v="1899-12-30T00:05:00"/>
    <n v="-36.83496908"/>
    <s v="EMU CREEK"/>
    <s v="BGO013"/>
    <n v="144.3720701"/>
    <x v="2"/>
    <x v="2"/>
    <n v="3551"/>
    <s v="HBRA"/>
    <m/>
    <n v="31008866"/>
    <n v="31037131"/>
    <m/>
    <m/>
    <s v="yes"/>
    <s v="BENDIGO AIRPORT"/>
    <x v="1"/>
    <m/>
    <m/>
    <m/>
    <m/>
    <m/>
    <m/>
    <m/>
    <m/>
    <m/>
    <x v="1"/>
  </r>
  <r>
    <n v="3551"/>
    <n v="29565"/>
    <s v="Mannes Lane, Axe Creek, Bendigo, City of Greater Bendigo, Victoria, Australia"/>
    <s v="HV"/>
    <s v="2018-19"/>
    <s v="HBRA_non"/>
    <s v="yes"/>
    <d v="1899-12-30T00:08:00"/>
    <n v="-36.834259209999999"/>
    <s v="EMU CREEK"/>
    <s v="BGO013"/>
    <n v="144.37215670000001"/>
    <x v="2"/>
    <x v="2"/>
    <n v="3551"/>
    <s v="HBRA"/>
    <m/>
    <n v="31037131"/>
    <n v="33034155"/>
    <m/>
    <m/>
    <s v="yes"/>
    <s v="BENDIGO AIRPORT"/>
    <x v="1"/>
    <m/>
    <m/>
    <m/>
    <m/>
    <m/>
    <m/>
    <m/>
    <m/>
    <m/>
    <x v="1"/>
  </r>
  <r>
    <n v="3551"/>
    <n v="29565"/>
    <s v="Hargreaves Road, Emu Creek, Bendigo, City of Greater Bendigo, Victoria, Australia"/>
    <s v="HV"/>
    <s v="2018-19"/>
    <s v="HBRA_non"/>
    <s v="yes"/>
    <d v="1899-12-30T00:09:00"/>
    <n v="-36.8331971"/>
    <s v="EMU CREEK"/>
    <s v="BGO013"/>
    <n v="144.3720289"/>
    <x v="2"/>
    <x v="2"/>
    <n v="3551"/>
    <s v="HBRA"/>
    <m/>
    <n v="33034155"/>
    <n v="30041991"/>
    <m/>
    <m/>
    <s v="yes"/>
    <s v="BENDIGO AIRPORT"/>
    <x v="1"/>
    <m/>
    <m/>
    <m/>
    <m/>
    <m/>
    <m/>
    <m/>
    <m/>
    <m/>
    <x v="1"/>
  </r>
  <r>
    <n v="3551"/>
    <n v="29565"/>
    <s v="Emu Creek Road, Emu Creek, Bendigo, City of Greater Bendigo, Victoria, Australia"/>
    <s v="HV"/>
    <s v="2018-19"/>
    <s v="HBRA_non"/>
    <s v="yes"/>
    <d v="1899-12-30T00:16:00"/>
    <n v="-36.831235409999998"/>
    <s v="EMU CREEK"/>
    <s v="BGO013"/>
    <n v="144.3528282"/>
    <x v="2"/>
    <x v="2"/>
    <n v="3551"/>
    <s v="HBRA"/>
    <m/>
    <n v="30038903"/>
    <n v="30041959"/>
    <m/>
    <m/>
    <s v="yes"/>
    <s v="BENDIGO AIRPORT"/>
    <x v="1"/>
    <m/>
    <m/>
    <m/>
    <m/>
    <m/>
    <m/>
    <m/>
    <m/>
    <m/>
    <x v="1"/>
  </r>
  <r>
    <n v="3551"/>
    <n v="29565"/>
    <s v="Emu Creek Road, Emu Creek, Bendigo, City of Greater Bendigo, Victoria, Australia"/>
    <s v="HV"/>
    <s v="2018-19"/>
    <s v="HBRA_non"/>
    <s v="yes"/>
    <d v="1899-12-30T00:17:00"/>
    <n v="-36.832195409999997"/>
    <s v="EMU CREEK"/>
    <s v="BGO013"/>
    <n v="144.35246079999999"/>
    <x v="2"/>
    <x v="2"/>
    <n v="3551"/>
    <s v="HBRA"/>
    <m/>
    <n v="32050901"/>
    <n v="30038903"/>
    <m/>
    <m/>
    <s v="yes"/>
    <s v="BENDIGO AIRPORT"/>
    <x v="1"/>
    <m/>
    <m/>
    <m/>
    <m/>
    <m/>
    <m/>
    <m/>
    <m/>
    <m/>
    <x v="1"/>
  </r>
  <r>
    <n v="3551"/>
    <n v="29565"/>
    <s v="Emu Creek Road, Emu Creek, Bendigo, City of Greater Bendigo, Victoria, Australia"/>
    <s v="HV"/>
    <s v="2018-19"/>
    <s v="HBRA_non"/>
    <s v="yes"/>
    <d v="1899-12-30T00:19:00"/>
    <n v="-36.833888969999997"/>
    <s v="EMU CREEK"/>
    <s v="BGO013"/>
    <n v="144.35165720000001"/>
    <x v="2"/>
    <x v="2"/>
    <n v="3551"/>
    <s v="HBRA"/>
    <m/>
    <n v="31036084"/>
    <n v="32050901"/>
    <m/>
    <m/>
    <s v="yes"/>
    <s v="BENDIGO AIRPORT"/>
    <x v="1"/>
    <m/>
    <m/>
    <m/>
    <m/>
    <m/>
    <m/>
    <m/>
    <m/>
    <m/>
    <x v="1"/>
  </r>
  <r>
    <n v="3551"/>
    <n v="29565"/>
    <s v="Emu Creek Road, Emu Creek, Bendigo, City of Greater Bendigo, Victoria, Australia"/>
    <s v="HV"/>
    <s v="2018-19"/>
    <s v="HBRA_non"/>
    <s v="yes"/>
    <d v="1899-12-30T00:20:00"/>
    <n v="-36.835020329999999"/>
    <s v="EMU CREEK"/>
    <s v="BGO013"/>
    <n v="144.35128700000001"/>
    <x v="2"/>
    <x v="2"/>
    <n v="3551"/>
    <s v="HBRA"/>
    <m/>
    <n v="32050911"/>
    <n v="31036084"/>
    <m/>
    <m/>
    <s v="yes"/>
    <s v="BENDIGO AIRPORT"/>
    <x v="1"/>
    <m/>
    <m/>
    <m/>
    <m/>
    <m/>
    <m/>
    <m/>
    <m/>
    <m/>
    <x v="1"/>
  </r>
  <r>
    <n v="3551"/>
    <n v="29565"/>
    <s v="Emu Creek Road, Emu Creek, Bendigo, City of Greater Bendigo, Victoria, Australia"/>
    <s v="HV"/>
    <s v="2018-19"/>
    <s v="HBRA_non"/>
    <s v="yes"/>
    <d v="1899-12-30T00:21:00"/>
    <n v="-36.83502455"/>
    <s v="EMU CREEK"/>
    <s v="BGO013"/>
    <n v="144.35128710000001"/>
    <x v="2"/>
    <x v="2"/>
    <n v="3551"/>
    <s v="HBRA"/>
    <m/>
    <n v="33050921"/>
    <n v="32050911"/>
    <m/>
    <m/>
    <s v="yes"/>
    <s v="BENDIGO AIRPORT"/>
    <x v="1"/>
    <m/>
    <m/>
    <m/>
    <m/>
    <m/>
    <m/>
    <m/>
    <m/>
    <m/>
    <x v="1"/>
  </r>
  <r>
    <n v="3551"/>
    <n v="29565"/>
    <s v="Emu Creek Road, Emu Creek, Sedgwick, City of Greater Bendigo, Victoria, Australia"/>
    <s v="HV"/>
    <s v="2018-19"/>
    <s v="HBRA_non"/>
    <s v="yes"/>
    <d v="1899-12-30T00:32:00"/>
    <n v="-36.865958999999997"/>
    <s v="EMU CREEK"/>
    <s v="BGO013"/>
    <n v="144.3547231"/>
    <x v="2"/>
    <x v="2"/>
    <n v="3551"/>
    <s v="HBRA"/>
    <m/>
    <n v="30039533"/>
    <n v="32051603"/>
    <m/>
    <m/>
    <s v="yes"/>
    <s v="BENDIGO AIRPORT"/>
    <x v="1"/>
    <m/>
    <m/>
    <m/>
    <m/>
    <m/>
    <m/>
    <m/>
    <m/>
    <m/>
    <x v="1"/>
  </r>
  <r>
    <n v="3551"/>
    <n v="29565"/>
    <s v="Emu Creek Road, Emu Creek, Sedgwick, City of Greater Bendigo, Victoria, Australia"/>
    <s v="HV"/>
    <s v="2018-19"/>
    <s v="HBRA_non"/>
    <s v="yes"/>
    <d v="1899-12-30T00:34:00"/>
    <n v="-36.866025960000002"/>
    <s v="EMU CREEK"/>
    <s v="BGO013"/>
    <n v="144.35238960000001"/>
    <x v="2"/>
    <x v="2"/>
    <n v="3551"/>
    <s v="HBRA"/>
    <m/>
    <n v="32051603"/>
    <n v="30039519"/>
    <m/>
    <m/>
    <s v="yes"/>
    <s v="BENDIGO AIRPORT"/>
    <x v="1"/>
    <m/>
    <m/>
    <m/>
    <m/>
    <m/>
    <m/>
    <m/>
    <m/>
    <m/>
    <x v="1"/>
  </r>
  <r>
    <n v="3551"/>
    <n v="29565"/>
    <s v="Emu Creek Road, Emu Creek, Sedgwick, City of Greater Bendigo, Victoria, Australia"/>
    <s v="HV"/>
    <s v="2018-19"/>
    <s v="HBRA_non"/>
    <s v="yes"/>
    <d v="1899-12-30T00:37:00"/>
    <n v="-36.865956629999999"/>
    <s v="EMU CREEK"/>
    <s v="BGO013"/>
    <n v="144.35470760000001"/>
    <x v="2"/>
    <x v="2"/>
    <n v="3551"/>
    <s v="HBRA"/>
    <m/>
    <n v="30039519"/>
    <n v="32051561"/>
    <m/>
    <m/>
    <s v="yes"/>
    <s v="BENDIGO AIRPORT"/>
    <x v="1"/>
    <m/>
    <m/>
    <m/>
    <m/>
    <m/>
    <m/>
    <m/>
    <m/>
    <m/>
    <x v="1"/>
  </r>
  <r>
    <n v="3551"/>
    <n v="29565"/>
    <s v="Emu Creek Road, Emu Creek, Sedgwick, City of Greater Bendigo, Victoria, Australia"/>
    <s v="HV"/>
    <s v="2018-19"/>
    <s v="HBRA_non"/>
    <s v="yes"/>
    <d v="1899-12-30T00:39:00"/>
    <n v="-36.86708016"/>
    <s v="EMU CREEK"/>
    <s v="BGO013"/>
    <n v="144.35453229999999"/>
    <x v="2"/>
    <x v="2"/>
    <n v="3551"/>
    <s v="HBRA"/>
    <m/>
    <n v="32051566"/>
    <n v="32051561"/>
    <m/>
    <m/>
    <s v="yes"/>
    <s v="BENDIGO AIRPORT"/>
    <x v="1"/>
    <m/>
    <m/>
    <m/>
    <m/>
    <m/>
    <m/>
    <m/>
    <m/>
    <m/>
    <x v="1"/>
  </r>
  <r>
    <n v="3551"/>
    <n v="29565"/>
    <s v="Emu Creek Road, Emu Creek, Sedgwick, City of Greater Bendigo, Victoria, Australia"/>
    <s v="HV"/>
    <s v="2018-19"/>
    <s v="HBRA_non"/>
    <s v="yes"/>
    <d v="1899-12-30T00:45:00"/>
    <n v="-36.866897899999998"/>
    <s v="EMU CREEK"/>
    <s v="BGO013"/>
    <n v="144.35355290000001"/>
    <x v="2"/>
    <x v="2"/>
    <n v="3551"/>
    <s v="HBRA"/>
    <m/>
    <n v="32051931"/>
    <n v="32051566"/>
    <m/>
    <m/>
    <s v="yes"/>
    <s v="BENDIGO AIRPORT"/>
    <x v="1"/>
    <m/>
    <m/>
    <m/>
    <m/>
    <m/>
    <m/>
    <m/>
    <m/>
    <m/>
    <x v="1"/>
  </r>
  <r>
    <n v="3551"/>
    <n v="29565"/>
    <s v="Myrtle Creek Road, Axe Creek, City of Greater Bendigo, Victoria, Australia"/>
    <s v="HV"/>
    <s v="2018-19"/>
    <s v="HBRA_non"/>
    <s v="yes"/>
    <d v="1899-12-30T00:15:00"/>
    <n v="-36.884359889999999"/>
    <s v="AXE CREEK"/>
    <s v="BGO013"/>
    <n v="144.37254960000001"/>
    <x v="2"/>
    <x v="2"/>
    <n v="3551"/>
    <s v="HBRA"/>
    <m/>
    <n v="32052378"/>
    <n v="30290336"/>
    <m/>
    <m/>
    <s v="yes"/>
    <s v="BENDIGO AIRPORT"/>
    <x v="1"/>
    <m/>
    <m/>
    <m/>
    <m/>
    <m/>
    <m/>
    <m/>
    <m/>
    <m/>
    <x v="1"/>
  </r>
  <r>
    <n v="3551"/>
    <n v="29565"/>
    <s v="Axe Creek Road, Axe Creek, Sedgwick, City of Greater Bendigo, Victoria, Australia"/>
    <s v="HV"/>
    <s v="2018-19"/>
    <s v="HBRA_non"/>
    <s v="yes"/>
    <d v="1899-12-30T00:18:00"/>
    <n v="-36.886122800000003"/>
    <s v="AXE CREEK"/>
    <s v="BGO013"/>
    <n v="144.37136469999999"/>
    <x v="2"/>
    <x v="2"/>
    <n v="3551"/>
    <s v="HBRA"/>
    <m/>
    <n v="30290337"/>
    <n v="32052378"/>
    <m/>
    <m/>
    <s v="yes"/>
    <s v="BENDIGO AIRPORT"/>
    <x v="1"/>
    <m/>
    <m/>
    <m/>
    <m/>
    <m/>
    <m/>
    <m/>
    <m/>
    <m/>
    <x v="1"/>
  </r>
  <r>
    <n v="3551"/>
    <n v="29565"/>
    <s v="Axe Creek Road, Axe Creek, Sedgwick, City of Greater Bendigo, Victoria, Australia"/>
    <s v="HV"/>
    <s v="2018-19"/>
    <s v="HBRA_non"/>
    <s v="yes"/>
    <d v="1899-12-30T00:19:00"/>
    <n v="-36.885134350000001"/>
    <s v="AXE CREEK"/>
    <s v="BGO013"/>
    <n v="144.3702108"/>
    <x v="2"/>
    <x v="2"/>
    <n v="3551"/>
    <s v="HBRA"/>
    <m/>
    <n v="32054200"/>
    <n v="30340636"/>
    <m/>
    <m/>
    <s v="yes"/>
    <s v="BENDIGO AIRPORT"/>
    <x v="1"/>
    <m/>
    <m/>
    <m/>
    <m/>
    <m/>
    <m/>
    <m/>
    <m/>
    <m/>
    <x v="1"/>
  </r>
  <r>
    <n v="3551"/>
    <n v="29565"/>
    <s v="Axe Creek Road, Axe Creek, Sedgwick, City of Greater Bendigo, Victoria, Australia"/>
    <s v="HV"/>
    <s v="2018-19"/>
    <s v="HBRA_non"/>
    <s v="yes"/>
    <d v="1899-12-30T00:21:00"/>
    <n v="-36.885386449999999"/>
    <s v="AXE CREEK"/>
    <s v="BGO013"/>
    <n v="144.36838979999999"/>
    <x v="2"/>
    <x v="1"/>
    <n v="3551"/>
    <s v="HBRA"/>
    <m/>
    <n v="30340636"/>
    <n v="30290337"/>
    <m/>
    <m/>
    <s v="no"/>
    <s v="BENDIGO AIRPORT"/>
    <x v="1"/>
    <m/>
    <m/>
    <m/>
    <m/>
    <m/>
    <m/>
    <m/>
    <m/>
    <m/>
    <x v="1"/>
  </r>
  <r>
    <n v="3551"/>
    <n v="29565"/>
    <s v="Axe Creek Road, Axe Creek, Sedgwick, City of Greater Bendigo, Victoria, Australia"/>
    <s v="HV"/>
    <s v="2018-19"/>
    <s v="HBRA_non"/>
    <s v="yes"/>
    <d v="1899-12-30T00:23:00"/>
    <n v="-36.885707379999999"/>
    <s v="AXE CREEK"/>
    <s v="BGO013"/>
    <n v="144.36742849999999"/>
    <x v="2"/>
    <x v="2"/>
    <n v="3551"/>
    <s v="HBRA"/>
    <m/>
    <n v="30340637"/>
    <n v="30340636"/>
    <m/>
    <m/>
    <s v="yes"/>
    <s v="BENDIGO AIRPORT"/>
    <x v="1"/>
    <m/>
    <m/>
    <m/>
    <m/>
    <m/>
    <m/>
    <m/>
    <m/>
    <m/>
    <x v="1"/>
  </r>
  <r>
    <n v="3551"/>
    <n v="29565"/>
    <s v="Orrs Road, Eppalock, City of Greater Bendigo, Victoria, Australia"/>
    <s v="SWER"/>
    <s v="2018-19"/>
    <s v="HBRA_non"/>
    <s v="yes"/>
    <d v="1899-12-30T00:31:00"/>
    <n v="-36.890398400000002"/>
    <s v="AXE CREEK"/>
    <s v="BGO013"/>
    <n v="144.40463919999999"/>
    <x v="2"/>
    <x v="2"/>
    <n v="3551"/>
    <s v="HBRA"/>
    <m/>
    <n v="32051827"/>
    <n v="32051821"/>
    <m/>
    <m/>
    <s v="yes"/>
    <s v="BENDIGO AIRPORT"/>
    <x v="1"/>
    <m/>
    <m/>
    <m/>
    <m/>
    <m/>
    <m/>
    <m/>
    <m/>
    <m/>
    <x v="1"/>
  </r>
  <r>
    <n v="3551"/>
    <n v="29565"/>
    <s v="Orrs Road, Eppalock, City of Greater Bendigo, Victoria, Australia"/>
    <s v="SWER"/>
    <s v="2018-19"/>
    <s v="HBRA_non"/>
    <s v="yes"/>
    <d v="1899-12-30T00:32:00"/>
    <n v="-36.890192499999998"/>
    <s v="AXE CREEK"/>
    <s v="BGO013"/>
    <n v="144.40352379999999"/>
    <x v="2"/>
    <x v="2"/>
    <n v="3551"/>
    <s v="HBRA"/>
    <m/>
    <n v="30316082"/>
    <n v="32051827"/>
    <m/>
    <m/>
    <s v="yes"/>
    <s v="BENDIGO AIRPORT"/>
    <x v="1"/>
    <m/>
    <m/>
    <m/>
    <m/>
    <m/>
    <m/>
    <m/>
    <m/>
    <m/>
    <x v="1"/>
  </r>
  <r>
    <n v="3551"/>
    <n v="29565"/>
    <s v="Bull Track, Eppalock, City of Greater Bendigo, Victoria, Australia"/>
    <s v="SWER"/>
    <s v="2018-19"/>
    <s v="HBRA_non"/>
    <s v="yes"/>
    <d v="1899-12-30T00:35:00"/>
    <n v="-36.890578089999998"/>
    <s v="AXE CREEK"/>
    <s v="BGO013"/>
    <n v="144.40611200000001"/>
    <x v="2"/>
    <x v="2"/>
    <n v="3551"/>
    <s v="HBRA"/>
    <m/>
    <n v="32051844"/>
    <n v="30316082"/>
    <m/>
    <m/>
    <s v="yes"/>
    <s v="BENDIGO AIRPORT"/>
    <x v="1"/>
    <m/>
    <m/>
    <m/>
    <m/>
    <m/>
    <m/>
    <m/>
    <m/>
    <m/>
    <x v="1"/>
  </r>
  <r>
    <n v="3551"/>
    <n v="29565"/>
    <s v="Bull Track, Eppalock, City of Greater Bendigo, Victoria, Australia"/>
    <s v="SWER"/>
    <s v="2018-19"/>
    <s v="HBRA_non"/>
    <s v="yes"/>
    <d v="1899-12-30T00:36:00"/>
    <n v="-36.890462130000003"/>
    <s v="AXE CREEK"/>
    <s v="BGO013"/>
    <n v="144.40727530000001"/>
    <x v="2"/>
    <x v="2"/>
    <n v="3551"/>
    <s v="HBRA"/>
    <m/>
    <n v="32051853"/>
    <n v="32051844"/>
    <m/>
    <m/>
    <s v="yes"/>
    <s v="BENDIGO AIRPORT"/>
    <x v="1"/>
    <m/>
    <m/>
    <m/>
    <m/>
    <m/>
    <m/>
    <m/>
    <m/>
    <m/>
    <x v="1"/>
  </r>
  <r>
    <n v="3551"/>
    <n v="29565"/>
    <s v="Bull Track, Eppalock, City of Greater Bendigo, Victoria, Australia"/>
    <s v="SWER"/>
    <s v="2018-19"/>
    <s v="HBRA_non"/>
    <s v="yes"/>
    <d v="1899-12-30T00:38:00"/>
    <n v="-36.89109792"/>
    <s v="AXE CREEK"/>
    <s v="BGO013"/>
    <n v="144.407827"/>
    <x v="2"/>
    <x v="2"/>
    <n v="3551"/>
    <s v="HBRA"/>
    <m/>
    <n v="32051857"/>
    <n v="32051853"/>
    <m/>
    <m/>
    <s v="yes"/>
    <s v="BENDIGO AIRPORT"/>
    <x v="1"/>
    <m/>
    <m/>
    <m/>
    <m/>
    <m/>
    <m/>
    <m/>
    <m/>
    <m/>
    <x v="1"/>
  </r>
  <r>
    <n v="3551"/>
    <n v="29565"/>
    <s v="George Terrace, Axe Creek, City of Greater Bendigo, Victoria, Australia"/>
    <s v="SWER"/>
    <s v="2018-19"/>
    <s v="HBRA_non"/>
    <s v="yes"/>
    <d v="1899-12-30T00:58:00"/>
    <n v="-36.906108349999997"/>
    <s v="SEDGWICK"/>
    <s v="BGO013"/>
    <n v="144.3623589"/>
    <x v="2"/>
    <x v="2"/>
    <n v="3551"/>
    <s v="HBRA"/>
    <m/>
    <n v="30141254"/>
    <n v="30141253"/>
    <m/>
    <m/>
    <s v="yes"/>
    <s v="BENDIGO AIRPORT"/>
    <x v="1"/>
    <m/>
    <m/>
    <m/>
    <m/>
    <m/>
    <m/>
    <m/>
    <m/>
    <m/>
    <x v="1"/>
  </r>
  <r>
    <n v="3551"/>
    <n v="29565"/>
    <s v="George Terrace, Axe Creek, City of Greater Bendigo, Victoria, Australia"/>
    <s v="SWER"/>
    <s v="2018-19"/>
    <s v="HBRA_non"/>
    <s v="yes"/>
    <d v="1899-12-30T00:59:00"/>
    <n v="-36.903316949999997"/>
    <s v="SEDGWICK"/>
    <s v="BGO013"/>
    <n v="144.36328449999999"/>
    <x v="2"/>
    <x v="2"/>
    <n v="3551"/>
    <s v="HBRA"/>
    <m/>
    <n v="30141253"/>
    <n v="30141252"/>
    <m/>
    <m/>
    <s v="yes"/>
    <s v="BENDIGO AIRPORT"/>
    <x v="1"/>
    <m/>
    <m/>
    <m/>
    <m/>
    <m/>
    <m/>
    <m/>
    <m/>
    <m/>
    <x v="1"/>
  </r>
  <r>
    <n v="3551"/>
    <n v="29565"/>
    <s v="George Terrace, Axe Creek, City of Greater Bendigo, Victoria, Australia"/>
    <s v="HV"/>
    <s v="2018-19"/>
    <s v="HBRA_non"/>
    <s v="yes"/>
    <d v="1899-12-30T00:01:00"/>
    <n v="-36.901898559999999"/>
    <s v="SEDGWICK"/>
    <s v="BGO013"/>
    <n v="144.36461650000001"/>
    <x v="2"/>
    <x v="2"/>
    <n v="3551"/>
    <s v="HBRA"/>
    <m/>
    <n v="32054222"/>
    <n v="30141252"/>
    <m/>
    <m/>
    <s v="yes"/>
    <s v="BENDIGO AIRPORT"/>
    <x v="1"/>
    <m/>
    <m/>
    <m/>
    <m/>
    <m/>
    <m/>
    <m/>
    <m/>
    <m/>
    <x v="1"/>
  </r>
  <r>
    <n v="3551"/>
    <n v="29565"/>
    <s v="George Terrace, Axe Creek, City of Greater Bendigo, Victoria, Australia"/>
    <s v="HV"/>
    <s v="2018-19"/>
    <s v="HBRA_non"/>
    <s v="yes"/>
    <d v="1899-12-30T00:02:00"/>
    <n v="-36.900597359999999"/>
    <s v="SEDGWICK"/>
    <s v="BGO013"/>
    <n v="144.36230140000001"/>
    <x v="2"/>
    <x v="2"/>
    <n v="3551"/>
    <s v="HBRA"/>
    <m/>
    <n v="30141252"/>
    <n v="30290339"/>
    <m/>
    <m/>
    <s v="yes"/>
    <s v="BENDIGO AIRPORT"/>
    <x v="1"/>
    <m/>
    <m/>
    <m/>
    <m/>
    <m/>
    <m/>
    <m/>
    <m/>
    <m/>
    <x v="1"/>
  </r>
  <r>
    <n v="3551"/>
    <n v="29565"/>
    <s v="Steens Road, Axe Creek, City of Greater Bendigo, Victoria, Australia"/>
    <s v="HV"/>
    <s v="2018-19"/>
    <s v="HBRA_non"/>
    <s v="yes"/>
    <d v="1899-12-30T00:07:00"/>
    <n v="-36.899819579999999"/>
    <s v="SEDGWICK"/>
    <s v="BGO013"/>
    <n v="144.36234379999999"/>
    <x v="2"/>
    <x v="2"/>
    <n v="3551"/>
    <s v="HBRA"/>
    <m/>
    <n v="30290339"/>
    <n v="31008870"/>
    <m/>
    <m/>
    <s v="yes"/>
    <s v="BENDIGO AIRPORT"/>
    <x v="1"/>
    <m/>
    <m/>
    <m/>
    <m/>
    <m/>
    <m/>
    <m/>
    <m/>
    <m/>
    <x v="1"/>
  </r>
  <r>
    <n v="3551"/>
    <n v="29565"/>
    <s v="Axe Creek Road, Axe Creek, Sedgwick, City of Greater Bendigo, Victoria, Australia"/>
    <s v="HV"/>
    <s v="2018-19"/>
    <s v="HBRA_non"/>
    <s v="yes"/>
    <d v="1899-12-30T00:19:00"/>
    <n v="-36.825567159999999"/>
    <s v="AXE CREEK"/>
    <s v="BGO013"/>
    <n v="144.39220539999999"/>
    <x v="2"/>
    <x v="2"/>
    <n v="3551"/>
    <s v="HBRA"/>
    <m/>
    <n v="33032903"/>
    <n v="32052425"/>
    <m/>
    <m/>
    <s v="yes"/>
    <s v="BENDIGO AIRPORT"/>
    <x v="1"/>
    <m/>
    <m/>
    <m/>
    <m/>
    <m/>
    <m/>
    <m/>
    <m/>
    <m/>
    <x v="1"/>
  </r>
  <r>
    <n v="3551"/>
    <n v="29565"/>
    <s v="Axe Creek Road, Axe Creek, Sedgwick, City of Greater Bendigo, Victoria, Australia"/>
    <s v="HV"/>
    <s v="2018-19"/>
    <s v="HBRA_non"/>
    <s v="yes"/>
    <d v="1899-12-30T00:20:00"/>
    <n v="-36.825567749999998"/>
    <s v="AXE CREEK"/>
    <s v="BGO013"/>
    <n v="144.39220570000001"/>
    <x v="2"/>
    <x v="2"/>
    <n v="3551"/>
    <s v="HBRA"/>
    <m/>
    <n v="32052425"/>
    <n v="31008486"/>
    <m/>
    <m/>
    <s v="yes"/>
    <s v="BENDIGO AIRPORT"/>
    <x v="1"/>
    <m/>
    <m/>
    <m/>
    <m/>
    <m/>
    <m/>
    <m/>
    <m/>
    <m/>
    <x v="1"/>
  </r>
  <r>
    <n v="3551"/>
    <n v="29565"/>
    <s v="Whitney Road, Axe Creek, Bendigo, City of Greater Bendigo, Victoria, Australia"/>
    <s v="SWER"/>
    <s v="2018-19"/>
    <s v="HBRA_non"/>
    <s v="yes"/>
    <d v="1899-12-30T00:24:00"/>
    <n v="-36.828768510000003"/>
    <s v="AXE CREEK"/>
    <s v="BGO013"/>
    <n v="144.3981891"/>
    <x v="2"/>
    <x v="2"/>
    <n v="3551"/>
    <s v="HBRA"/>
    <m/>
    <n v="33031902"/>
    <n v="33031897"/>
    <m/>
    <m/>
    <s v="yes"/>
    <s v="BENDIGO AIRPORT"/>
    <x v="1"/>
    <m/>
    <m/>
    <m/>
    <m/>
    <m/>
    <m/>
    <m/>
    <m/>
    <m/>
    <x v="1"/>
  </r>
  <r>
    <n v="3551"/>
    <n v="29565"/>
    <s v="Axe Creek Road, Axe Creek, Sedgwick, City of Greater Bendigo, Victoria, Australia"/>
    <s v="HV"/>
    <s v="2018-19"/>
    <s v="HBRA_non"/>
    <s v="yes"/>
    <d v="1899-12-30T00:27:00"/>
    <n v="-36.828277"/>
    <s v="AXE CREEK"/>
    <s v="BGO013"/>
    <n v="144.39161229999999"/>
    <x v="2"/>
    <x v="2"/>
    <n v="3551"/>
    <s v="HBRA"/>
    <m/>
    <n v="33031897"/>
    <n v="33032567"/>
    <m/>
    <m/>
    <s v="yes"/>
    <s v="BENDIGO AIRPORT"/>
    <x v="1"/>
    <m/>
    <m/>
    <m/>
    <m/>
    <m/>
    <m/>
    <m/>
    <m/>
    <m/>
    <x v="1"/>
  </r>
  <r>
    <n v="3551"/>
    <n v="29565"/>
    <s v="Axe Creek Road, Axe Creek, Sedgwick, City of Greater Bendigo, Victoria, Australia"/>
    <s v="HV"/>
    <s v="2018-19"/>
    <s v="HBRA_non"/>
    <s v="yes"/>
    <d v="1899-12-30T00:29:00"/>
    <n v="-36.828476709999997"/>
    <s v="AXE CREEK"/>
    <s v="BGO013"/>
    <n v="144.39152619999999"/>
    <x v="2"/>
    <x v="2"/>
    <n v="3551"/>
    <s v="HBRA"/>
    <m/>
    <n v="33032567"/>
    <n v="32052425"/>
    <m/>
    <m/>
    <s v="yes"/>
    <s v="BENDIGO AIRPORT"/>
    <x v="1"/>
    <m/>
    <m/>
    <m/>
    <m/>
    <m/>
    <m/>
    <m/>
    <m/>
    <m/>
    <x v="1"/>
  </r>
  <r>
    <n v="3551"/>
    <n v="29565"/>
    <s v="Emu Creek Road, Emu Creek, Bendigo, City of Greater Bendigo, Victoria, Australia"/>
    <s v="LV"/>
    <s v="2018-19"/>
    <s v="HBRA_non"/>
    <s v="yes"/>
    <d v="1899-12-30T00:48:00"/>
    <n v="-36.807358059999999"/>
    <s v="STRATHFIELDSAYE"/>
    <s v="BGO013"/>
    <n v="144.36101819999999"/>
    <x v="2"/>
    <x v="2"/>
    <n v="3551"/>
    <s v="HBRA"/>
    <m/>
    <n v="33032306"/>
    <n v="30040959"/>
    <m/>
    <m/>
    <s v="yes"/>
    <s v="BENDIGO AIRPORT"/>
    <x v="1"/>
    <m/>
    <m/>
    <m/>
    <m/>
    <m/>
    <m/>
    <m/>
    <m/>
    <m/>
    <x v="1"/>
  </r>
  <r>
    <n v="3551"/>
    <n v="29565"/>
    <s v="Emu Creek Road, Emu Creek, Bendigo, City of Greater Bendigo, Victoria, Australia"/>
    <s v="LV"/>
    <s v="2018-19"/>
    <s v="HBRA_non"/>
    <s v="yes"/>
    <d v="1899-12-30T00:49:00"/>
    <n v="-36.80830658"/>
    <s v="STRATHFIELDSAYE"/>
    <s v="BGO013"/>
    <n v="144.3611195"/>
    <x v="2"/>
    <x v="2"/>
    <n v="3551"/>
    <s v="HBRA"/>
    <m/>
    <n v="30040959"/>
    <n v="32053066"/>
    <m/>
    <m/>
    <s v="yes"/>
    <s v="BENDIGO AIRPORT"/>
    <x v="1"/>
    <m/>
    <m/>
    <m/>
    <m/>
    <m/>
    <m/>
    <m/>
    <m/>
    <m/>
    <x v="1"/>
  </r>
  <r>
    <n v="3551"/>
    <n v="29565"/>
    <s v="Emu Creek Road, Emu Creek, Bendigo, City of Greater Bendigo, Victoria, Australia"/>
    <s v="LV"/>
    <s v="2018-19"/>
    <s v="HBRA_non"/>
    <s v="yes"/>
    <d v="1899-12-30T00:51:00"/>
    <n v="-36.808675610000002"/>
    <s v="STRATHFIELDSAYE"/>
    <s v="BGO013"/>
    <n v="144.3612286"/>
    <x v="2"/>
    <x v="2"/>
    <n v="3551"/>
    <s v="HBRA"/>
    <m/>
    <n v="32053066"/>
    <n v="32053060"/>
    <m/>
    <m/>
    <s v="yes"/>
    <s v="BENDIGO AIRPORT"/>
    <x v="1"/>
    <m/>
    <m/>
    <m/>
    <m/>
    <m/>
    <m/>
    <m/>
    <m/>
    <m/>
    <x v="1"/>
  </r>
  <r>
    <n v="3551"/>
    <n v="29565"/>
    <s v="Howard Street, Epsom, City of Greater Bendigo, Victoria, 3551, Australia"/>
    <s v="HV"/>
    <s v="2018-19"/>
    <s v="HBRA_non"/>
    <s v="yes"/>
    <d v="1899-12-30T00:39:00"/>
    <n v="-36.7034631"/>
    <s v="EPSOM"/>
    <s v="EHK022"/>
    <n v="144.3024455"/>
    <x v="2"/>
    <x v="2"/>
    <n v="3551"/>
    <s v="HBRA"/>
    <m/>
    <n v="30029242"/>
    <n v="30257097"/>
    <m/>
    <m/>
    <s v="yes"/>
    <s v="BENDIGO AIRPORT"/>
    <x v="1"/>
    <m/>
    <m/>
    <m/>
    <m/>
    <m/>
    <m/>
    <m/>
    <m/>
    <m/>
    <x v="1"/>
  </r>
  <r>
    <n v="3551"/>
    <n v="29565"/>
    <s v="Howard Street, Epsom, City of Greater Bendigo, Victoria, 3551, Australia"/>
    <s v="HV,LV"/>
    <s v="2018-19"/>
    <s v="HBRA_non"/>
    <s v="yes"/>
    <d v="1899-12-30T00:40:00"/>
    <n v="-36.703525259999999"/>
    <s v="EPSOM"/>
    <s v="EHK022"/>
    <n v="144.30344590000001"/>
    <x v="2"/>
    <x v="2"/>
    <n v="3551"/>
    <s v="HBRA"/>
    <m/>
    <n v="32038384"/>
    <n v="30029242"/>
    <m/>
    <m/>
    <s v="yes"/>
    <s v="BENDIGO AIRPORT"/>
    <x v="1"/>
    <m/>
    <m/>
    <m/>
    <m/>
    <m/>
    <m/>
    <m/>
    <m/>
    <m/>
    <x v="1"/>
  </r>
  <r>
    <n v="3551"/>
    <n v="29565"/>
    <s v="Howard Street, Epsom, City of Greater Bendigo, Victoria, 3551, Australia"/>
    <s v="HV,transformer"/>
    <s v="2018-19"/>
    <s v="HBRA_non"/>
    <s v="yes"/>
    <d v="1899-12-30T00:41:00"/>
    <n v="-36.70374786"/>
    <s v="EPSOM"/>
    <s v="EHK022"/>
    <n v="144.30484720000001"/>
    <x v="2"/>
    <x v="2"/>
    <n v="3551"/>
    <s v="HBRA"/>
    <m/>
    <n v="30029234"/>
    <n v="32038384"/>
    <m/>
    <m/>
    <s v="yes"/>
    <s v="BENDIGO AIRPORT"/>
    <x v="1"/>
    <m/>
    <m/>
    <m/>
    <m/>
    <m/>
    <m/>
    <m/>
    <m/>
    <m/>
    <x v="1"/>
  </r>
  <r>
    <n v="3551"/>
    <n v="29565"/>
    <s v="Howard Street, Epsom, City of Greater Bendigo, Victoria, 3551, Australia"/>
    <s v="HV"/>
    <s v="2018-19"/>
    <s v="HBRA_non"/>
    <s v="yes"/>
    <d v="1899-12-30T00:43:00"/>
    <n v="-36.703791610000003"/>
    <s v="EPSOM"/>
    <s v="EHK022"/>
    <n v="144.30600939999999"/>
    <x v="2"/>
    <x v="2"/>
    <n v="3551"/>
    <s v="HBRA"/>
    <m/>
    <n v="32038367"/>
    <n v="30029234"/>
    <m/>
    <m/>
    <s v="yes"/>
    <s v="BENDIGO AIRPORT"/>
    <x v="1"/>
    <m/>
    <m/>
    <m/>
    <m/>
    <m/>
    <m/>
    <m/>
    <m/>
    <m/>
    <x v="1"/>
  </r>
  <r>
    <n v="3551"/>
    <n v="29565"/>
    <s v="Howard Street, Epsom, City of Greater Bendigo, Victoria, 3551, Australia"/>
    <s v="HV"/>
    <s v="2018-19"/>
    <s v="HBRA_non"/>
    <s v="yes"/>
    <d v="1899-12-30T00:45:00"/>
    <n v="-36.703985000000003"/>
    <s v="EPSOM"/>
    <s v="EHK022"/>
    <n v="144.307447"/>
    <x v="2"/>
    <x v="2"/>
    <n v="3551"/>
    <s v="HBRA"/>
    <m/>
    <n v="33021880"/>
    <n v="32038367"/>
    <m/>
    <m/>
    <s v="yes"/>
    <s v="BENDIGO AIRPORT"/>
    <x v="1"/>
    <m/>
    <m/>
    <m/>
    <m/>
    <m/>
    <m/>
    <m/>
    <m/>
    <m/>
    <x v="1"/>
  </r>
  <r>
    <n v="3551"/>
    <n v="29565"/>
    <s v="McIvor Highway, Knowsley, Axedale, City of Greater Bendigo, Victoria, Australia"/>
    <s v="HV"/>
    <s v="2018-19"/>
    <s v="HBRA_non"/>
    <s v="yes"/>
    <d v="1899-12-30T00:56:00"/>
    <n v="-36.799535730000002"/>
    <s v="AXEDALE"/>
    <s v="BGO023"/>
    <n v="144.55725000000001"/>
    <x v="2"/>
    <x v="2"/>
    <n v="3551"/>
    <s v="HBRA"/>
    <m/>
    <n v="33032613"/>
    <n v="31008367"/>
    <m/>
    <m/>
    <s v="yes"/>
    <s v="BENDIGO AIRPORT"/>
    <x v="1"/>
    <m/>
    <m/>
    <m/>
    <m/>
    <m/>
    <m/>
    <m/>
    <m/>
    <m/>
    <x v="1"/>
  </r>
  <r>
    <n v="3551"/>
    <n v="29565"/>
    <s v="McIvor Highway, Knowsley, Axedale, City of Greater Bendigo, Victoria, Australia"/>
    <s v="HV"/>
    <s v="2018-19"/>
    <s v="HBRA_non"/>
    <s v="yes"/>
    <d v="1899-12-30T00:57:00"/>
    <n v="-36.7996877"/>
    <s v="AXEDALE"/>
    <s v="BGO023"/>
    <n v="144.5575145"/>
    <x v="2"/>
    <x v="2"/>
    <n v="3551"/>
    <s v="HBRA"/>
    <m/>
    <n v="30262765"/>
    <n v="33032613"/>
    <m/>
    <m/>
    <s v="yes"/>
    <s v="BENDIGO AIRPORT"/>
    <x v="1"/>
    <m/>
    <m/>
    <m/>
    <m/>
    <m/>
    <m/>
    <m/>
    <m/>
    <m/>
    <x v="1"/>
  </r>
  <r>
    <n v="3551"/>
    <n v="29565"/>
    <s v="McIvor Highway, Knowsley, Axedale, City of Greater Bendigo, Victoria, Australia"/>
    <s v="HV"/>
    <s v="2018-19"/>
    <s v="HBRA_non"/>
    <s v="yes"/>
    <d v="1899-12-30T00:59:00"/>
    <n v="-36.798990809999999"/>
    <s v="AXEDALE"/>
    <s v="BGO023"/>
    <n v="144.55837959999999"/>
    <x v="2"/>
    <x v="2"/>
    <n v="3551"/>
    <s v="HBRA"/>
    <m/>
    <n v="32051300"/>
    <n v="33032613"/>
    <m/>
    <m/>
    <s v="yes"/>
    <s v="BENDIGO AIRPORT"/>
    <x v="1"/>
    <m/>
    <m/>
    <m/>
    <m/>
    <m/>
    <m/>
    <m/>
    <m/>
    <m/>
    <x v="1"/>
  </r>
  <r>
    <n v="3551"/>
    <n v="29565"/>
    <s v="Station Street, Epsom, Huntly, City of Greater Bendigo, Victoria, Australia"/>
    <s v="HV"/>
    <s v="2018-19"/>
    <s v="HBRA_non"/>
    <s v="yes"/>
    <d v="1899-12-30T00:59:00"/>
    <n v="-36.682575040000003"/>
    <s v="EPSOM"/>
    <s v="EHK022"/>
    <n v="144.32549890000001"/>
    <x v="2"/>
    <x v="2"/>
    <n v="3551"/>
    <s v="HBRA"/>
    <m/>
    <n v="30302354"/>
    <n v="30028769"/>
    <m/>
    <m/>
    <s v="yes"/>
    <s v="BENDIGO AIRPORT"/>
    <x v="1"/>
    <m/>
    <m/>
    <m/>
    <m/>
    <m/>
    <m/>
    <m/>
    <m/>
    <m/>
    <x v="1"/>
  </r>
  <r>
    <n v="3551"/>
    <n v="29565"/>
    <s v="McIvor Highway, Knowsley, Axedale, City of Greater Bendigo, Victoria, Australia"/>
    <s v="HV"/>
    <s v="2018-19"/>
    <s v="HBRA_non"/>
    <s v="yes"/>
    <d v="1899-12-30T00:01:00"/>
    <n v="-36.798165900000001"/>
    <s v="AXEDALE"/>
    <s v="BGO023"/>
    <n v="144.5599249"/>
    <x v="2"/>
    <x v="2"/>
    <n v="3551"/>
    <s v="HBRA"/>
    <m/>
    <n v="32051302"/>
    <n v="32051300"/>
    <m/>
    <m/>
    <s v="yes"/>
    <s v="BENDIGO AIRPORT"/>
    <x v="1"/>
    <m/>
    <m/>
    <m/>
    <m/>
    <m/>
    <m/>
    <m/>
    <m/>
    <m/>
    <x v="1"/>
  </r>
  <r>
    <n v="3551"/>
    <n v="29565"/>
    <s v="McIvor Highway, Knowsley, Axedale, City of Greater Bendigo, Victoria, Australia"/>
    <s v="HV"/>
    <s v="2018-19"/>
    <s v="HBRA_non"/>
    <s v="yes"/>
    <d v="1899-12-30T00:02:00"/>
    <n v="-36.800709070000003"/>
    <s v="AXEDALE"/>
    <s v="BGO023"/>
    <n v="144.55983950000001"/>
    <x v="2"/>
    <x v="2"/>
    <n v="3551"/>
    <s v="HBRA"/>
    <m/>
    <n v="33032624"/>
    <n v="30262765"/>
    <m/>
    <m/>
    <s v="yes"/>
    <s v="BENDIGO AIRPORT"/>
    <x v="1"/>
    <m/>
    <m/>
    <m/>
    <m/>
    <m/>
    <m/>
    <m/>
    <m/>
    <m/>
    <x v="1"/>
  </r>
  <r>
    <n v="3551"/>
    <n v="29565"/>
    <s v="Station Street, Epsom, Huntly, City of Greater Bendigo, Victoria, Australia"/>
    <s v="HV,transformer"/>
    <s v="2018-19"/>
    <s v="HBRA_non"/>
    <s v="yes"/>
    <d v="1899-12-30T00:02:00"/>
    <n v="-36.683095600000001"/>
    <s v="EPSOM"/>
    <s v="EHK022"/>
    <n v="144.32542889999999"/>
    <x v="2"/>
    <x v="2"/>
    <n v="3551"/>
    <s v="HBRA"/>
    <m/>
    <n v="30028769"/>
    <n v="30302355"/>
    <m/>
    <m/>
    <s v="yes"/>
    <s v="BENDIGO AIRPORT"/>
    <x v="1"/>
    <m/>
    <m/>
    <m/>
    <m/>
    <m/>
    <m/>
    <m/>
    <m/>
    <m/>
    <x v="1"/>
  </r>
  <r>
    <n v="3551"/>
    <n v="29565"/>
    <s v="Station Street, Epsom, Huntly, City of Greater Bendigo, Victoria, Australia"/>
    <s v="HV"/>
    <s v="2018-19"/>
    <s v="HBRA_non"/>
    <s v="yes"/>
    <d v="1899-12-30T00:04:00"/>
    <n v="-36.683737530000002"/>
    <s v="EPSOM"/>
    <s v="EHK022"/>
    <n v="144.3252339"/>
    <x v="2"/>
    <x v="2"/>
    <n v="3551"/>
    <s v="HBRA"/>
    <m/>
    <n v="30302355"/>
    <n v="32037659"/>
    <m/>
    <m/>
    <s v="yes"/>
    <s v="BENDIGO AIRPORT"/>
    <x v="1"/>
    <m/>
    <m/>
    <m/>
    <m/>
    <m/>
    <m/>
    <m/>
    <m/>
    <m/>
    <x v="1"/>
  </r>
  <r>
    <n v="3551"/>
    <n v="29565"/>
    <s v="Station Street, Epsom, Huntly, City of Greater Bendigo, Victoria, Australia"/>
    <s v="HV"/>
    <s v="2018-19"/>
    <s v="HBRA_non"/>
    <s v="yes"/>
    <d v="1899-12-30T00:05:00"/>
    <n v="-36.684323749999997"/>
    <s v="EPSOM"/>
    <s v="EHK022"/>
    <n v="144.32513879999999"/>
    <x v="2"/>
    <x v="2"/>
    <n v="3551"/>
    <s v="HBRA"/>
    <m/>
    <n v="32037659"/>
    <n v="32037664"/>
    <m/>
    <m/>
    <s v="yes"/>
    <s v="BENDIGO AIRPORT"/>
    <x v="1"/>
    <m/>
    <m/>
    <m/>
    <m/>
    <m/>
    <m/>
    <m/>
    <m/>
    <m/>
    <x v="1"/>
  </r>
  <r>
    <n v="3551"/>
    <n v="29565"/>
    <s v="Station Street, Epsom, Huntly, City of Greater Bendigo, Victoria, Australia"/>
    <s v="HV"/>
    <s v="2018-19"/>
    <s v="HBRA_non"/>
    <s v="yes"/>
    <d v="1899-12-30T00:07:00"/>
    <n v="-36.684980330000002"/>
    <s v="EPSOM"/>
    <s v="EHK022"/>
    <n v="144.3250567"/>
    <x v="2"/>
    <x v="2"/>
    <n v="3551"/>
    <s v="HBRA"/>
    <m/>
    <n v="32037664"/>
    <n v="33021482"/>
    <m/>
    <m/>
    <s v="yes"/>
    <s v="BENDIGO AIRPORT"/>
    <x v="1"/>
    <m/>
    <m/>
    <m/>
    <m/>
    <m/>
    <m/>
    <m/>
    <m/>
    <m/>
    <x v="1"/>
  </r>
  <r>
    <n v="3555"/>
    <n v="19687"/>
    <s v="Dorman Street, Lorne, Surf Coast Shire, Victoria, 3232, Australia"/>
    <s v="insulated"/>
    <s v="2019-20"/>
    <s v="LBRA_non"/>
    <s v="yes"/>
    <d v="1899-12-30T00:38:00"/>
    <n v="-38.527227109999998"/>
    <s v="BIG HILL"/>
    <s v="XX"/>
    <n v="143.981718"/>
    <x v="2"/>
    <x v="2"/>
    <n v="3555"/>
    <s v="LBRA"/>
    <m/>
    <n v="2131871"/>
    <n v="2131870"/>
    <m/>
    <m/>
    <s v="yes"/>
    <s v="AVALON AIRPORT"/>
    <x v="1"/>
    <m/>
    <m/>
    <m/>
    <m/>
    <m/>
    <m/>
    <m/>
    <m/>
    <m/>
    <x v="1"/>
  </r>
  <r>
    <n v="3555"/>
    <n v="19687"/>
    <s v="Hall Street, Lorne, Surf Coast Shire, Victoria, 3232, Australia"/>
    <s v="LV,HV"/>
    <s v="2019-20"/>
    <s v="LBRA_non"/>
    <s v="yes"/>
    <d v="1899-12-30T00:38:00"/>
    <n v="-38.524658090000003"/>
    <s v="BIG HILL"/>
    <s v="XX"/>
    <n v="143.98500680000001"/>
    <x v="2"/>
    <x v="2"/>
    <n v="3555"/>
    <s v="LBRA"/>
    <m/>
    <n v="2130443"/>
    <n v="2130442"/>
    <m/>
    <m/>
    <s v="yes"/>
    <s v="AVALON AIRPORT"/>
    <x v="1"/>
    <m/>
    <m/>
    <m/>
    <m/>
    <m/>
    <m/>
    <m/>
    <m/>
    <m/>
    <x v="1"/>
  </r>
  <r>
    <n v="3555"/>
    <n v="19687"/>
    <s v="33 Hall St, Lorne"/>
    <s v="HV,LV"/>
    <s v="2019-20"/>
    <s v="LBRA_non"/>
    <s v="yes"/>
    <d v="1899-12-30T00:40:00"/>
    <n v="-38.525101409999998"/>
    <s v="BIG HILL"/>
    <s v="XX"/>
    <n v="143.98468439999999"/>
    <x v="2"/>
    <x v="0"/>
    <n v="3555"/>
    <s v="LBRA"/>
    <m/>
    <n v="2130442"/>
    <n v="30441"/>
    <n v="45"/>
    <s v="26_30"/>
    <s v="yes"/>
    <s v="AVALON AIRPORT"/>
    <x v="2"/>
    <s v="Multiple trees growing within clearance space of and in contact with LV"/>
    <s v="signs_of_contact_or through"/>
    <s v="multiple"/>
    <s v="mela._call.,acacia"/>
    <s v="HRNC"/>
    <s v="no"/>
    <s v="LV"/>
    <s v="yes"/>
    <n v="0"/>
    <x v="1"/>
  </r>
  <r>
    <n v="3555"/>
    <n v="19687"/>
    <s v=" 27 &amp; 31 Hall St, Lorne"/>
    <s v="HV,LV"/>
    <s v="2019-20"/>
    <s v="LBRA_non"/>
    <s v="yes"/>
    <d v="1899-12-30T00:44:00"/>
    <n v="-38.525496859999997"/>
    <s v="BIG HILL"/>
    <s v="XX"/>
    <n v="143.98437949999999"/>
    <x v="2"/>
    <x v="0"/>
    <n v="3555"/>
    <s v="LBRA"/>
    <m/>
    <n v="30441"/>
    <n v="2130440"/>
    <n v="61"/>
    <s v="26_30"/>
    <s v="yes"/>
    <s v="AVALON AIRPORT"/>
    <x v="2"/>
    <s v="Multiple trees growing within clearance space of and in contact with LV"/>
    <s v="signs_of_contact_or through"/>
    <s v="multiple"/>
    <s v="gum,casuarina"/>
    <s v="HRNC"/>
    <s v="no"/>
    <s v="HV,LV"/>
    <s v="yes"/>
    <n v="0"/>
    <x v="1"/>
  </r>
  <r>
    <n v="3555"/>
    <n v="19687"/>
    <s v="Hall Street, Lorne, Surf Coast Shire, Victoria, 3232, Australia"/>
    <s v="HV,insulated"/>
    <s v="2019-20"/>
    <s v="LBRA_non"/>
    <s v="yes"/>
    <d v="1899-12-30T00:49:00"/>
    <n v="-38.525891190000003"/>
    <s v="BIG HILL"/>
    <s v="XX"/>
    <n v="143.98408409999999"/>
    <x v="2"/>
    <x v="2"/>
    <n v="3555"/>
    <s v="LBRA"/>
    <m/>
    <n v="2130440"/>
    <n v="824172"/>
    <m/>
    <m/>
    <s v="yes"/>
    <s v="AVALON AIRPORT"/>
    <x v="1"/>
    <m/>
    <m/>
    <m/>
    <m/>
    <m/>
    <m/>
    <m/>
    <m/>
    <m/>
    <x v="1"/>
  </r>
  <r>
    <n v="3555"/>
    <n v="19687"/>
    <s v="Hall Street, Lorne, Surf Coast Shire, Victoria, 3232, Australia"/>
    <s v="HV,insulated"/>
    <s v="2019-20"/>
    <s v="LBRA_non"/>
    <s v="yes"/>
    <d v="1899-12-30T00:50:00"/>
    <n v="-38.526241059999997"/>
    <s v="BIG HILL"/>
    <s v="XX"/>
    <n v="143.98382459999999"/>
    <x v="2"/>
    <x v="1"/>
    <n v="3555"/>
    <s v="LBRA"/>
    <m/>
    <n v="824172"/>
    <n v="30438"/>
    <m/>
    <m/>
    <s v="no"/>
    <s v="AVALON AIRPORT"/>
    <x v="1"/>
    <m/>
    <m/>
    <m/>
    <m/>
    <m/>
    <m/>
    <m/>
    <m/>
    <m/>
    <x v="1"/>
  </r>
  <r>
    <n v="3555"/>
    <n v="19687"/>
    <s v="Dorman Street, Lorne, Surf Coast Shire, Victoria, 3232, Australia"/>
    <s v="insulated"/>
    <s v="2019-20"/>
    <s v="LBRA_non"/>
    <s v="yes"/>
    <d v="1899-12-30T00:39:00"/>
    <n v="-38.526874210000003"/>
    <s v="BIG HILL"/>
    <s v="XX"/>
    <n v="143.9820694"/>
    <x v="2"/>
    <x v="2"/>
    <n v="3555"/>
    <s v="LBRA"/>
    <m/>
    <n v="2131870"/>
    <n v="31868"/>
    <m/>
    <m/>
    <s v="yes"/>
    <s v="AVALON AIRPORT"/>
    <x v="1"/>
    <m/>
    <m/>
    <m/>
    <m/>
    <m/>
    <m/>
    <m/>
    <m/>
    <m/>
    <x v="1"/>
  </r>
  <r>
    <n v="3555"/>
    <n v="19687"/>
    <s v="Furness Street, Kangaroo Flat, Bendigo, City of Greater Bendigo, Victoria, 3555, Australia"/>
    <s v="HV"/>
    <s v="2018-19"/>
    <s v="LBRA_non"/>
    <s v="yes"/>
    <d v="1899-12-30T00:04:00"/>
    <n v="-36.818332140000003"/>
    <s v="KANGAROO FLAT"/>
    <s v="UNKNOWN"/>
    <n v="144.23590419999999"/>
    <x v="2"/>
    <x v="1"/>
    <n v="3555"/>
    <s v="LBRA"/>
    <m/>
    <n v="815197"/>
    <n v="41691"/>
    <m/>
    <m/>
    <s v="no"/>
    <s v="BENDIGO AIRPORT"/>
    <x v="1"/>
    <m/>
    <m/>
    <m/>
    <m/>
    <m/>
    <m/>
    <m/>
    <m/>
    <m/>
    <x v="1"/>
  </r>
  <r>
    <n v="3555"/>
    <n v="19687"/>
    <s v="Opp 12 Furness St, Kangaroo Flat"/>
    <s v="HV"/>
    <s v="2018-19"/>
    <s v="LBRA_non"/>
    <s v="yes"/>
    <d v="1899-12-30T00:08:00"/>
    <n v="-36.81852937"/>
    <s v="KANGAROO FLAT"/>
    <s v="UNKNOWN"/>
    <n v="144.23647220000001"/>
    <x v="2"/>
    <x v="0"/>
    <n v="3555"/>
    <s v="LBRA"/>
    <m/>
    <n v="416961"/>
    <n v="815299"/>
    <n v="74"/>
    <s v="0_15"/>
    <s v="yes"/>
    <s v="BENDIGO AIRPORT"/>
    <x v="2"/>
    <s v="Private Eucalypt &lt;2m to side of HV.  Closest at 1.1m"/>
    <s v="no_signs_of_contact"/>
    <s v="single"/>
    <s v="gum"/>
    <s v="NC"/>
    <s v="no"/>
    <s v="HV"/>
    <s v="no"/>
    <m/>
    <x v="1"/>
  </r>
  <r>
    <n v="3555"/>
    <n v="19687"/>
    <s v="Furness Street, Kangaroo Flat, Bendigo, City of Greater Bendigo, Victoria, 3555, Australia"/>
    <s v="HV"/>
    <s v="2018-19"/>
    <s v="LBRA_non"/>
    <s v="yes"/>
    <d v="1899-12-30T00:18:00"/>
    <n v="-36.81852937"/>
    <s v="KANGAROO FLAT"/>
    <s v="UNKNOWN"/>
    <n v="144.23690139999999"/>
    <x v="2"/>
    <x v="1"/>
    <n v="3555"/>
    <s v="LBRA"/>
    <m/>
    <n v="16960"/>
    <n v="815299"/>
    <m/>
    <m/>
    <s v="no"/>
    <s v="BENDIGO AIRPORT"/>
    <x v="1"/>
    <m/>
    <m/>
    <m/>
    <m/>
    <m/>
    <m/>
    <m/>
    <m/>
    <m/>
    <x v="1"/>
  </r>
  <r>
    <n v="3555"/>
    <n v="19687"/>
    <s v="Granter Street, Kangaroo Flat, Bendigo, City of Greater Bendigo, Victoria, 3555, Australia"/>
    <s v="HV"/>
    <s v="2018-19"/>
    <s v="LBRA_non"/>
    <s v="yes"/>
    <d v="1899-12-30T00:24:00"/>
    <n v="-36.818958510000002"/>
    <s v="KANGAROO FLAT"/>
    <s v="UNKNOWN"/>
    <n v="144.23774420000001"/>
    <x v="2"/>
    <x v="1"/>
    <n v="3555"/>
    <s v="LBRA"/>
    <m/>
    <n v="17459"/>
    <n v="16960"/>
    <m/>
    <m/>
    <s v="no"/>
    <s v="BENDIGO AIRPORT"/>
    <x v="1"/>
    <m/>
    <m/>
    <m/>
    <m/>
    <m/>
    <m/>
    <m/>
    <m/>
    <m/>
    <x v="1"/>
  </r>
  <r>
    <n v="3555"/>
    <n v="19687"/>
    <s v="High Street, Kangaroo Flat, Bendigo, City of Greater Bendigo, Victoria, 3555, Australia"/>
    <s v="HV,insulated"/>
    <s v="2018-19"/>
    <s v="LBRA_non"/>
    <s v="yes"/>
    <d v="1899-12-30T00:25:00"/>
    <n v="-36.818546249999997"/>
    <s v="KANGAROO FLAT"/>
    <s v="UNKNOWN"/>
    <n v="144.23808750000001"/>
    <x v="2"/>
    <x v="1"/>
    <n v="3555"/>
    <s v="LBRA"/>
    <m/>
    <n v="17459"/>
    <n v="17458"/>
    <m/>
    <m/>
    <s v="no"/>
    <s v="BENDIGO AIRPORT"/>
    <x v="1"/>
    <m/>
    <m/>
    <m/>
    <m/>
    <m/>
    <m/>
    <m/>
    <m/>
    <m/>
    <x v="1"/>
  </r>
  <r>
    <n v="3555"/>
    <n v="19687"/>
    <s v="Phillis Street, Big Hill, Bendigo, City of Greater Bendigo, Victoria, 3555, Australia"/>
    <s v="HV,LV"/>
    <s v="2018-19"/>
    <s v="LBRA_non"/>
    <s v="yes"/>
    <d v="1899-12-30T00:35:00"/>
    <n v="-36.823699380000001"/>
    <s v="KANGAROO FLAT"/>
    <s v="UNKNOWN"/>
    <n v="144.2447823"/>
    <x v="2"/>
    <x v="2"/>
    <n v="3555"/>
    <s v="LBRA"/>
    <m/>
    <n v="27314"/>
    <n v="17796"/>
    <m/>
    <m/>
    <s v="yes"/>
    <s v="BENDIGO AIRPORT"/>
    <x v="1"/>
    <m/>
    <m/>
    <m/>
    <m/>
    <m/>
    <m/>
    <m/>
    <m/>
    <m/>
    <x v="1"/>
  </r>
  <r>
    <n v="3555"/>
    <n v="19687"/>
    <s v="Phillis Street, Big Hill, Bendigo, City of Greater Bendigo, Victoria, 3555, Australia"/>
    <s v="HV,LV"/>
    <s v="2018-19"/>
    <s v="LBRA_non"/>
    <s v="yes"/>
    <d v="1899-12-30T00:56:00"/>
    <n v="-36.822296999999999"/>
    <s v="KANGAROO FLAT"/>
    <s v="UNKNOWN"/>
    <n v="144.24402799999999"/>
    <x v="2"/>
    <x v="2"/>
    <n v="3555"/>
    <s v="LBRA"/>
    <m/>
    <n v="40653"/>
    <n v="17796"/>
    <m/>
    <m/>
    <s v="yes"/>
    <s v="BENDIGO AIRPORT"/>
    <x v="1"/>
    <m/>
    <m/>
    <m/>
    <m/>
    <m/>
    <m/>
    <m/>
    <m/>
    <m/>
    <x v="1"/>
  </r>
  <r>
    <n v="3555"/>
    <n v="19687"/>
    <s v="Phillis Street, Big Hill, Bendigo, City of Greater Bendigo, Victoria, 3555, Australia"/>
    <s v="HV,LV"/>
    <s v="2018-19"/>
    <s v="LBRA_non"/>
    <s v="yes"/>
    <d v="1899-12-30T00:57:00"/>
    <n v="-36.822296999999999"/>
    <s v="KANGAROO FLAT"/>
    <s v="UNKNOWN"/>
    <n v="144.24402799999999"/>
    <x v="2"/>
    <x v="2"/>
    <n v="3555"/>
    <s v="LBRA"/>
    <m/>
    <n v="417797"/>
    <n v="40653"/>
    <m/>
    <m/>
    <s v="yes"/>
    <s v="BENDIGO AIRPORT"/>
    <x v="1"/>
    <m/>
    <m/>
    <m/>
    <m/>
    <m/>
    <m/>
    <m/>
    <m/>
    <m/>
    <x v="1"/>
  </r>
  <r>
    <n v="3555"/>
    <n v="19687"/>
    <s v="Phillis Street, Big Hill, Bendigo, City of Greater Bendigo, Victoria, 3555, Australia"/>
    <s v="HV,LV"/>
    <s v="2018-19"/>
    <s v="LBRA_non"/>
    <s v="yes"/>
    <d v="1899-12-30T00:59:00"/>
    <n v="-36.822296999999999"/>
    <s v="KANGAROO FLAT"/>
    <s v="UNKNOWN"/>
    <n v="144.24402799999999"/>
    <x v="2"/>
    <x v="2"/>
    <n v="3555"/>
    <s v="LBRA"/>
    <m/>
    <n v="417797"/>
    <n v="417880"/>
    <m/>
    <m/>
    <s v="yes"/>
    <s v="BENDIGO AIRPORT"/>
    <x v="1"/>
    <m/>
    <m/>
    <m/>
    <m/>
    <m/>
    <m/>
    <m/>
    <m/>
    <m/>
    <x v="1"/>
  </r>
  <r>
    <n v="3555"/>
    <n v="19687"/>
    <s v="Phillis Street, Big Hill, Bendigo, City of Greater Bendigo, Victoria, 3555, Australia"/>
    <s v="HV,LV"/>
    <s v="2018-19"/>
    <s v="LBRA_non"/>
    <s v="yes"/>
    <d v="1899-12-30T00:00:00"/>
    <n v="-36.822086300000002"/>
    <s v="KANGAROO FLAT"/>
    <s v="UNKNOWN"/>
    <n v="144.243469"/>
    <x v="2"/>
    <x v="1"/>
    <n v="3555"/>
    <s v="LBRA"/>
    <m/>
    <n v="17780"/>
    <n v="17795"/>
    <m/>
    <m/>
    <s v="no"/>
    <s v="BENDIGO AIRPORT"/>
    <x v="1"/>
    <m/>
    <m/>
    <m/>
    <m/>
    <m/>
    <m/>
    <m/>
    <m/>
    <m/>
    <x v="1"/>
  </r>
  <r>
    <n v="3555"/>
    <n v="19687"/>
    <s v="Emmett Street, Golden Square, Bendigo, City of Greater Bendigo, Victoria, 3555, Australia"/>
    <s v="LV"/>
    <s v="2018-19"/>
    <s v="LBRA_dec"/>
    <s v="yes"/>
    <d v="1899-12-30T00:42:00"/>
    <n v="-36.765355620000001"/>
    <s v="GOLDEN SQUARE"/>
    <s v="UNKNOWN"/>
    <n v="144.24601620000001"/>
    <x v="2"/>
    <x v="2"/>
    <n v="3555"/>
    <s v="LBRA"/>
    <m/>
    <n v="21487"/>
    <n v="21486"/>
    <m/>
    <m/>
    <s v="yes"/>
    <s v="BENDIGO AIRPORT"/>
    <x v="1"/>
    <m/>
    <m/>
    <m/>
    <m/>
    <m/>
    <m/>
    <m/>
    <m/>
    <m/>
    <x v="1"/>
  </r>
  <r>
    <n v="3555"/>
    <n v="19687"/>
    <s v="Emmett Street, Golden Square, Bendigo, City of Greater Bendigo, Victoria, 3555, Australia"/>
    <s v="LV"/>
    <s v="2018-19"/>
    <s v="LBRA_dec"/>
    <s v="yes"/>
    <d v="1899-12-30T00:43:00"/>
    <n v="-36.765088159999998"/>
    <s v="GOLDEN SQUARE"/>
    <s v="UNKNOWN"/>
    <n v="144.24629100000001"/>
    <x v="2"/>
    <x v="2"/>
    <n v="3555"/>
    <s v="LBRA"/>
    <m/>
    <n v="21485"/>
    <n v="21486"/>
    <m/>
    <m/>
    <s v="yes"/>
    <s v="BENDIGO AIRPORT"/>
    <x v="1"/>
    <m/>
    <m/>
    <m/>
    <m/>
    <m/>
    <m/>
    <m/>
    <m/>
    <m/>
    <x v="1"/>
  </r>
  <r>
    <n v="3555"/>
    <n v="19687"/>
    <s v="Emmett Street, Golden Square, Bendigo, City of Greater Bendigo, Victoria, 3555, Australia"/>
    <s v="LV"/>
    <s v="2018-19"/>
    <s v="LBRA_dec"/>
    <s v="yes"/>
    <d v="1899-12-30T00:44:00"/>
    <n v="-36.764426890000003"/>
    <s v="GOLDEN SQUARE"/>
    <s v="UNKNOWN"/>
    <n v="144.2469098"/>
    <x v="2"/>
    <x v="2"/>
    <n v="3555"/>
    <s v="LBRA"/>
    <m/>
    <n v="21484"/>
    <n v="21485"/>
    <m/>
    <m/>
    <s v="yes"/>
    <s v="BENDIGO AIRPORT"/>
    <x v="1"/>
    <m/>
    <m/>
    <m/>
    <m/>
    <m/>
    <m/>
    <m/>
    <m/>
    <m/>
    <x v="1"/>
  </r>
  <r>
    <n v="3555"/>
    <n v="19687"/>
    <s v="Emmett Street, Golden Square, Bendigo, City of Greater Bendigo, Victoria, 3555, Australia"/>
    <s v="LV"/>
    <s v="2018-19"/>
    <s v="LBRA_dec"/>
    <s v="yes"/>
    <d v="1899-12-30T00:45:00"/>
    <n v="-36.764439269999997"/>
    <s v="GOLDEN SQUARE"/>
    <s v="UNKNOWN"/>
    <n v="144.24688259999999"/>
    <x v="2"/>
    <x v="2"/>
    <n v="3555"/>
    <s v="LBRA"/>
    <m/>
    <n v="21483"/>
    <n v="21484"/>
    <m/>
    <m/>
    <s v="yes"/>
    <s v="BENDIGO AIRPORT"/>
    <x v="1"/>
    <m/>
    <m/>
    <m/>
    <m/>
    <m/>
    <m/>
    <m/>
    <m/>
    <m/>
    <x v="1"/>
  </r>
  <r>
    <n v="3556"/>
    <n v="13085"/>
    <s v="Millers Flat Road, Whipstick, City of Greater Bendigo, Victoria, Australia"/>
    <s v="SWER,transformer"/>
    <s v="2018-19"/>
    <s v="HBRA_non"/>
    <s v="yes"/>
    <d v="1899-12-30T00:29:00"/>
    <n v="-36.654243090000001"/>
    <s v="WHIPSTICK"/>
    <s v="EHK023"/>
    <n v="144.27278799999999"/>
    <x v="2"/>
    <x v="2"/>
    <n v="3556"/>
    <s v="HBRA"/>
    <m/>
    <n v="32039108"/>
    <n v="30029697"/>
    <m/>
    <m/>
    <s v="yes"/>
    <s v="BENDIGO AIRPORT"/>
    <x v="1"/>
    <m/>
    <m/>
    <m/>
    <m/>
    <m/>
    <m/>
    <m/>
    <m/>
    <m/>
    <x v="1"/>
  </r>
  <r>
    <n v="3556"/>
    <n v="13085"/>
    <s v="Millers Flat Road, Whipstick, City of Greater Bendigo, Victoria, Australia"/>
    <s v="SWER"/>
    <s v="2018-19"/>
    <s v="HBRA_non"/>
    <s v="yes"/>
    <d v="1899-12-30T00:30:00"/>
    <n v="-36.652923710000003"/>
    <s v="WHIPSTICK"/>
    <s v="EHK023"/>
    <n v="144.27278530000001"/>
    <x v="2"/>
    <x v="2"/>
    <n v="3556"/>
    <s v="HBRA"/>
    <m/>
    <n v="30029697"/>
    <n v="30029689"/>
    <m/>
    <m/>
    <s v="yes"/>
    <s v="BENDIGO AIRPORT"/>
    <x v="1"/>
    <m/>
    <m/>
    <m/>
    <m/>
    <m/>
    <m/>
    <m/>
    <m/>
    <m/>
    <x v="1"/>
  </r>
  <r>
    <n v="3556"/>
    <n v="13085"/>
    <s v="Millers Flat Road, Whipstick, City of Greater Bendigo, Victoria, Australia"/>
    <s v="SWER,transformer"/>
    <s v="2018-19"/>
    <s v="HBRA_non"/>
    <s v="yes"/>
    <d v="1899-12-30T00:33:00"/>
    <n v="-36.651523259999998"/>
    <s v="WHIPSTICK"/>
    <s v="EHK023"/>
    <n v="144.27592250000001"/>
    <x v="2"/>
    <x v="2"/>
    <n v="3556"/>
    <s v="HBRA"/>
    <m/>
    <n v="30029689"/>
    <n v="32039085"/>
    <m/>
    <m/>
    <s v="yes"/>
    <s v="BENDIGO AIRPORT"/>
    <x v="1"/>
    <m/>
    <m/>
    <m/>
    <m/>
    <m/>
    <m/>
    <m/>
    <m/>
    <m/>
    <x v="1"/>
  </r>
  <r>
    <n v="3556"/>
    <n v="13085"/>
    <s v="Millers Flat Road, Whipstick, City of Greater Bendigo, Victoria, Australia"/>
    <s v="SWER"/>
    <s v="2018-19"/>
    <s v="HBRA_non"/>
    <s v="yes"/>
    <d v="1899-12-30T00:36:00"/>
    <n v="-36.650428490000003"/>
    <s v="WHIPSTICK"/>
    <s v="EHK023"/>
    <n v="144.27829209999999"/>
    <x v="2"/>
    <x v="2"/>
    <n v="3556"/>
    <s v="HBRA"/>
    <m/>
    <n v="32039085"/>
    <n v="32039078"/>
    <m/>
    <m/>
    <s v="yes"/>
    <s v="BENDIGO AIRPORT"/>
    <x v="1"/>
    <m/>
    <m/>
    <m/>
    <m/>
    <m/>
    <m/>
    <m/>
    <m/>
    <m/>
    <x v="1"/>
  </r>
  <r>
    <n v="3556"/>
    <n v="13085"/>
    <s v="Millers Flat Road, Whipstick, City of Greater Bendigo, Victoria, Australia"/>
    <s v="SWER,transformer"/>
    <s v="2018-19"/>
    <s v="HBRA_non"/>
    <s v="yes"/>
    <d v="1899-12-30T00:38:00"/>
    <n v="-36.649350300000002"/>
    <s v="WHIPSTICK"/>
    <s v="EHK023"/>
    <n v="144.28129240000001"/>
    <x v="2"/>
    <x v="2"/>
    <n v="3556"/>
    <s v="HBRA"/>
    <m/>
    <n v="32039078"/>
    <n v="30331995"/>
    <m/>
    <m/>
    <s v="yes"/>
    <s v="BENDIGO AIRPORT"/>
    <x v="1"/>
    <m/>
    <m/>
    <m/>
    <m/>
    <m/>
    <m/>
    <m/>
    <m/>
    <m/>
    <x v="1"/>
  </r>
  <r>
    <n v="3556"/>
    <n v="13085"/>
    <s v="Opposite 134 Main St, Sebastian"/>
    <s v="HV,LV"/>
    <s v="2018-19"/>
    <s v="HBRA_non"/>
    <s v="yes"/>
    <d v="1899-12-30T00:44:00"/>
    <n v="-36.594598359999999"/>
    <s v="SEBASTIAN"/>
    <s v="EHK024"/>
    <n v="144.1848391"/>
    <x v="2"/>
    <x v="0"/>
    <n v="3556"/>
    <s v="HBRA"/>
    <m/>
    <n v="33017098"/>
    <n v="33017080"/>
    <n v="70"/>
    <s v="over_40"/>
    <s v="yes"/>
    <s v="BENDIGO AIRPORT"/>
    <x v="2"/>
    <s v="LIS 408654 - 408659. Eucalyptus less than 1.5m from LV, blowing closer in wind"/>
    <s v="no_signs_of_contact"/>
    <s v="single"/>
    <s v="gum"/>
    <s v="NC"/>
    <s v="no"/>
    <s v="LV"/>
    <s v="no"/>
    <m/>
    <x v="1"/>
  </r>
  <r>
    <n v="3556"/>
    <n v="13085"/>
    <s v="Main Street, Sebastian, City of Greater Bendigo, Victoria, Australia"/>
    <s v="HV,LV"/>
    <s v="2018-19"/>
    <s v="HBRA_non"/>
    <s v="yes"/>
    <d v="1899-12-30T00:53:00"/>
    <n v="-36.594593879999998"/>
    <s v="SEBASTIAN"/>
    <s v="EHK024"/>
    <n v="144.18558300000001"/>
    <x v="2"/>
    <x v="2"/>
    <n v="3556"/>
    <s v="HBRA"/>
    <m/>
    <n v="32030433"/>
    <n v="33017098"/>
    <m/>
    <m/>
    <s v="yes"/>
    <s v="BENDIGO AIRPORT"/>
    <x v="1"/>
    <m/>
    <m/>
    <m/>
    <m/>
    <m/>
    <m/>
    <m/>
    <m/>
    <m/>
    <x v="1"/>
  </r>
  <r>
    <n v="3556"/>
    <n v="13085"/>
    <s v="Main Street, Sebastian, City of Greater Bendigo, Victoria, Australia"/>
    <s v="HV,LV"/>
    <s v="2018-19"/>
    <s v="HBRA_non"/>
    <s v="yes"/>
    <d v="1899-12-30T00:54:00"/>
    <n v="-36.594613340000002"/>
    <s v="SEBASTIAN"/>
    <s v="EHK024"/>
    <n v="144.18634040000001"/>
    <x v="2"/>
    <x v="2"/>
    <n v="3556"/>
    <s v="HBRA"/>
    <m/>
    <n v="33017102"/>
    <n v="32030433"/>
    <m/>
    <m/>
    <s v="yes"/>
    <s v="BENDIGO AIRPORT"/>
    <x v="1"/>
    <m/>
    <m/>
    <m/>
    <m/>
    <m/>
    <m/>
    <m/>
    <m/>
    <m/>
    <x v="1"/>
  </r>
  <r>
    <n v="3556"/>
    <n v="13085"/>
    <s v="Main Street, Sebastian, City of Greater Bendigo, Victoria, Australia"/>
    <s v="HV,LV"/>
    <s v="2018-19"/>
    <s v="HBRA_non"/>
    <s v="yes"/>
    <d v="1899-12-30T00:55:00"/>
    <n v="-36.594566540000002"/>
    <s v="SEBASTIAN"/>
    <s v="EHK024"/>
    <n v="144.18712629999999"/>
    <x v="2"/>
    <x v="1"/>
    <n v="3556"/>
    <s v="HBRA"/>
    <m/>
    <n v="32030469"/>
    <n v="33017102"/>
    <m/>
    <m/>
    <s v="no"/>
    <s v="BENDIGO AIRPORT"/>
    <x v="1"/>
    <m/>
    <m/>
    <m/>
    <m/>
    <m/>
    <m/>
    <m/>
    <m/>
    <m/>
    <x v="1"/>
  </r>
  <r>
    <n v="3556"/>
    <n v="13085"/>
    <s v="Main Street, Sebastian, City of Greater Bendigo, Victoria, Australia"/>
    <s v="HV,LV,transformer"/>
    <s v="2018-19"/>
    <s v="HBRA_non"/>
    <s v="yes"/>
    <d v="1899-12-30T00:56:00"/>
    <n v="-36.594606980000002"/>
    <s v="SEBASTIAN"/>
    <s v="EHK024"/>
    <n v="144.18799809999999"/>
    <x v="2"/>
    <x v="2"/>
    <n v="3556"/>
    <s v="HBRA"/>
    <m/>
    <n v="33017167"/>
    <n v="32030469"/>
    <m/>
    <m/>
    <s v="yes"/>
    <s v="BENDIGO AIRPORT"/>
    <x v="1"/>
    <m/>
    <m/>
    <m/>
    <m/>
    <m/>
    <m/>
    <m/>
    <m/>
    <m/>
    <x v="1"/>
  </r>
  <r>
    <n v="3556"/>
    <n v="13085"/>
    <s v="Main Street, Sebastian, City of Greater Bendigo, Victoria, Australia"/>
    <s v="HV"/>
    <s v="2018-19"/>
    <s v="HBRA_non"/>
    <s v="yes"/>
    <d v="1899-12-30T00:59:00"/>
    <n v="-36.594629840000003"/>
    <s v="SEBASTIAN"/>
    <s v="EHK024"/>
    <n v="144.19234979999999"/>
    <x v="2"/>
    <x v="2"/>
    <n v="3556"/>
    <s v="HBRA"/>
    <m/>
    <n v="33020250"/>
    <n v="30024604"/>
    <m/>
    <m/>
    <s v="yes"/>
    <s v="BENDIGO AIRPORT"/>
    <x v="1"/>
    <m/>
    <m/>
    <m/>
    <m/>
    <m/>
    <m/>
    <m/>
    <m/>
    <m/>
    <x v="1"/>
  </r>
  <r>
    <n v="3556"/>
    <n v="13085"/>
    <s v="Main Street, Sebastian, City of Greater Bendigo, Victoria, Australia"/>
    <s v="HV"/>
    <s v="2018-19"/>
    <s v="HBRA_non"/>
    <s v="yes"/>
    <d v="1899-12-30T00:00:00"/>
    <n v="-36.594579170000003"/>
    <s v="SEBASTIAN"/>
    <s v="EHK024"/>
    <n v="144.19317000000001"/>
    <x v="2"/>
    <x v="2"/>
    <n v="3556"/>
    <s v="HBRA"/>
    <m/>
    <n v="30024610"/>
    <n v="33020250"/>
    <m/>
    <m/>
    <s v="yes"/>
    <s v="BENDIGO AIRPORT"/>
    <x v="1"/>
    <m/>
    <m/>
    <m/>
    <m/>
    <m/>
    <m/>
    <m/>
    <m/>
    <m/>
    <x v="1"/>
  </r>
  <r>
    <n v="3556"/>
    <n v="13085"/>
    <s v="Main Street, Sebastian, City of Greater Bendigo, Victoria, Australia"/>
    <s v="HV,LV"/>
    <s v="2018-19"/>
    <s v="HBRA_non"/>
    <s v="yes"/>
    <d v="1899-12-30T00:01:00"/>
    <n v="-36.59461357"/>
    <s v="SEBASTIAN"/>
    <s v="EHK024"/>
    <n v="144.19398279999999"/>
    <x v="2"/>
    <x v="2"/>
    <n v="3556"/>
    <s v="HBRA"/>
    <m/>
    <n v="32030538"/>
    <n v="30024610"/>
    <m/>
    <m/>
    <s v="yes"/>
    <s v="BENDIGO AIRPORT"/>
    <x v="1"/>
    <m/>
    <m/>
    <m/>
    <m/>
    <m/>
    <m/>
    <m/>
    <m/>
    <m/>
    <x v="1"/>
  </r>
  <r>
    <n v="3556"/>
    <n v="13085"/>
    <s v="Main Street, Sebastian, City of Greater Bendigo, Victoria, Australia"/>
    <s v="HV,LV"/>
    <s v="2018-19"/>
    <s v="HBRA_non"/>
    <s v="yes"/>
    <d v="1899-12-30T00:02:00"/>
    <n v="-36.594616299999998"/>
    <s v="SEBASTIAN"/>
    <s v="EHK024"/>
    <n v="144.1948763"/>
    <x v="2"/>
    <x v="2"/>
    <n v="3556"/>
    <s v="HBRA"/>
    <m/>
    <n v="30024633"/>
    <n v="32030538"/>
    <m/>
    <m/>
    <s v="yes"/>
    <s v="BENDIGO AIRPORT"/>
    <x v="1"/>
    <m/>
    <m/>
    <m/>
    <m/>
    <m/>
    <m/>
    <m/>
    <m/>
    <m/>
    <x v="1"/>
  </r>
  <r>
    <n v="3556"/>
    <n v="13085"/>
    <s v="Main Street, Sebastian, City of Greater Bendigo, Victoria, Australia"/>
    <s v="HV,LV,transformer"/>
    <s v="2018-19"/>
    <s v="HBRA_non"/>
    <s v="yes"/>
    <d v="1899-12-30T00:03:00"/>
    <n v="-36.594631849999999"/>
    <s v="SEBASTIAN"/>
    <s v="EHK024"/>
    <n v="144.19569970000001"/>
    <x v="2"/>
    <x v="1"/>
    <n v="3556"/>
    <s v="HBRA"/>
    <m/>
    <n v="33017158"/>
    <n v="30024633"/>
    <m/>
    <m/>
    <s v="no"/>
    <s v="BENDIGO AIRPORT"/>
    <x v="1"/>
    <m/>
    <m/>
    <m/>
    <m/>
    <m/>
    <m/>
    <m/>
    <m/>
    <m/>
    <x v="1"/>
  </r>
  <r>
    <n v="3556"/>
    <n v="13085"/>
    <s v="Pierces Road, Sebastian, City of Greater Bendigo, Victoria, Australia"/>
    <s v="HV"/>
    <s v="2018-19"/>
    <s v="HBRA_non"/>
    <s v="yes"/>
    <d v="1899-12-30T00:41:00"/>
    <n v="-36.594507999999998"/>
    <s v="SEBASTIAN"/>
    <s v="EHK024"/>
    <n v="144.2160054"/>
    <x v="2"/>
    <x v="2"/>
    <n v="3556"/>
    <s v="HBRA"/>
    <m/>
    <n v="30030481"/>
    <n v="30030479"/>
    <m/>
    <m/>
    <s v="yes"/>
    <s v="BENDIGO AIRPORT"/>
    <x v="1"/>
    <m/>
    <m/>
    <m/>
    <m/>
    <m/>
    <m/>
    <m/>
    <m/>
    <m/>
    <x v="1"/>
  </r>
  <r>
    <n v="3556"/>
    <n v="13085"/>
    <s v="Pierces Road, Sebastian, City of Greater Bendigo, Victoria, Australia"/>
    <s v="HV,transformer"/>
    <s v="2018-19"/>
    <s v="HBRA_non"/>
    <s v="yes"/>
    <d v="1899-12-30T00:51:00"/>
    <n v="-36.594512379999998"/>
    <s v="SEBASTIAN"/>
    <s v="EHK024"/>
    <n v="144.21702089999999"/>
    <x v="2"/>
    <x v="2"/>
    <n v="3556"/>
    <s v="HBRA"/>
    <m/>
    <n v="33022969"/>
    <n v="30030481"/>
    <m/>
    <m/>
    <s v="yes"/>
    <s v="BENDIGO AIRPORT"/>
    <x v="1"/>
    <m/>
    <m/>
    <m/>
    <m/>
    <m/>
    <m/>
    <m/>
    <m/>
    <m/>
    <x v="1"/>
  </r>
  <r>
    <n v="3556"/>
    <n v="13085"/>
    <s v="Pierces Road, Sebastian, City of Greater Bendigo, Victoria, Australia"/>
    <s v="HV"/>
    <s v="2018-19"/>
    <s v="HBRA_non"/>
    <s v="yes"/>
    <d v="1899-12-30T00:52:00"/>
    <n v="-36.594516230000004"/>
    <s v="SEBASTIAN"/>
    <s v="EHK024"/>
    <n v="144.21914760000001"/>
    <x v="2"/>
    <x v="2"/>
    <n v="3556"/>
    <s v="HBRA"/>
    <m/>
    <n v="30030491"/>
    <n v="33022969"/>
    <m/>
    <m/>
    <s v="yes"/>
    <s v="BENDIGO AIRPORT"/>
    <x v="1"/>
    <m/>
    <m/>
    <m/>
    <m/>
    <m/>
    <m/>
    <m/>
    <m/>
    <m/>
    <x v="1"/>
  </r>
  <r>
    <n v="3556"/>
    <n v="13085"/>
    <s v="Pierces Road, Sebastian, City of Greater Bendigo, Victoria, Australia"/>
    <s v="HV,transformer"/>
    <s v="2018-19"/>
    <s v="HBRA_non"/>
    <s v="yes"/>
    <d v="1899-12-30T00:53:00"/>
    <n v="-36.594499429999999"/>
    <s v="SEBASTIAN"/>
    <s v="EHK024"/>
    <n v="144.2205294"/>
    <x v="2"/>
    <x v="2"/>
    <n v="3556"/>
    <s v="HBRA"/>
    <m/>
    <n v="33022977"/>
    <n v="30030491"/>
    <m/>
    <m/>
    <s v="yes"/>
    <s v="BENDIGO AIRPORT"/>
    <x v="1"/>
    <m/>
    <m/>
    <m/>
    <m/>
    <m/>
    <m/>
    <m/>
    <m/>
    <m/>
    <x v="1"/>
  </r>
  <r>
    <n v="3556"/>
    <n v="13085"/>
    <s v="Pierces Road, Sebastian, City of Greater Bendigo, Victoria, Australia"/>
    <s v="HV"/>
    <s v="2018-19"/>
    <s v="HBRA_non"/>
    <s v="yes"/>
    <d v="1899-12-30T00:54:00"/>
    <n v="-36.59448759"/>
    <s v="SEBASTIAN"/>
    <s v="EHK024"/>
    <n v="144.22102960000001"/>
    <x v="2"/>
    <x v="2"/>
    <n v="3556"/>
    <s v="HBRA"/>
    <m/>
    <n v="30030499"/>
    <n v="33022977"/>
    <m/>
    <m/>
    <s v="yes"/>
    <s v="BENDIGO AIRPORT"/>
    <x v="1"/>
    <m/>
    <m/>
    <m/>
    <m/>
    <m/>
    <m/>
    <m/>
    <m/>
    <m/>
    <x v="1"/>
  </r>
  <r>
    <n v="3556"/>
    <n v="13085"/>
    <s v="Jackson Lane, City of Greater Bendigo, Victoria, Australia"/>
    <s v="HV"/>
    <s v="2018-19"/>
    <s v="HBRA_non"/>
    <s v="yes"/>
    <d v="1899-12-30T00:00:00"/>
    <n v="-36.575204829999997"/>
    <s v="SEBASTIAN"/>
    <s v="EHK024"/>
    <n v="144.22028"/>
    <x v="2"/>
    <x v="2"/>
    <n v="3556"/>
    <s v="HBRA"/>
    <m/>
    <n v="33023637"/>
    <n v="33023635"/>
    <m/>
    <m/>
    <s v="yes"/>
    <s v="BENDIGO AIRPORT"/>
    <x v="1"/>
    <m/>
    <m/>
    <m/>
    <m/>
    <m/>
    <m/>
    <m/>
    <m/>
    <m/>
    <x v="1"/>
  </r>
  <r>
    <n v="3556"/>
    <n v="13085"/>
    <s v="Jackson Lane, City of Greater Bendigo, Victoria, Australia"/>
    <s v="HV,transformer"/>
    <s v="2018-19"/>
    <s v="HBRA_non"/>
    <s v="yes"/>
    <d v="1899-12-30T00:01:00"/>
    <n v="-36.574400949999998"/>
    <s v="SEBASTIAN"/>
    <s v="EHK024"/>
    <n v="144.21994090000001"/>
    <x v="2"/>
    <x v="2"/>
    <n v="3556"/>
    <s v="HBRA"/>
    <m/>
    <n v="33023639"/>
    <n v="33023637"/>
    <m/>
    <m/>
    <s v="yes"/>
    <s v="BENDIGO AIRPORT"/>
    <x v="1"/>
    <m/>
    <m/>
    <m/>
    <m/>
    <m/>
    <m/>
    <m/>
    <m/>
    <m/>
    <x v="1"/>
  </r>
  <r>
    <n v="3556"/>
    <n v="13085"/>
    <s v="Jackson Lane, City of Greater Bendigo, Victoria, Australia"/>
    <s v="HV,transformer"/>
    <s v="2018-19"/>
    <s v="HBRA_non"/>
    <s v="yes"/>
    <d v="1899-12-30T00:02:00"/>
    <n v="-36.573190689999997"/>
    <s v="SEBASTIAN"/>
    <s v="EHK024"/>
    <n v="144.21941129999999"/>
    <x v="2"/>
    <x v="2"/>
    <n v="3556"/>
    <s v="HBRA"/>
    <m/>
    <n v="33023642"/>
    <n v="33023639"/>
    <m/>
    <m/>
    <s v="yes"/>
    <s v="BENDIGO AIRPORT"/>
    <x v="1"/>
    <m/>
    <m/>
    <m/>
    <m/>
    <m/>
    <m/>
    <m/>
    <m/>
    <m/>
    <x v="1"/>
  </r>
  <r>
    <n v="3556"/>
    <n v="13085"/>
    <s v="Jackson Lane, City of Greater Bendigo, Victoria, Australia"/>
    <s v="HV"/>
    <s v="2018-19"/>
    <s v="HBRA_non"/>
    <s v="yes"/>
    <d v="1899-12-30T00:03:00"/>
    <n v="-36.569957889999998"/>
    <s v="SEBASTIAN"/>
    <s v="EHK024"/>
    <n v="144.21926500000001"/>
    <x v="2"/>
    <x v="2"/>
    <n v="3556"/>
    <s v="HBRA"/>
    <m/>
    <n v="30149103"/>
    <n v="33103901"/>
    <m/>
    <m/>
    <s v="yes"/>
    <s v="BENDIGO AIRPORT"/>
    <x v="1"/>
    <m/>
    <m/>
    <m/>
    <m/>
    <m/>
    <m/>
    <m/>
    <m/>
    <m/>
    <x v="1"/>
  </r>
  <r>
    <n v="3556"/>
    <n v="13085"/>
    <s v="Jackson Lane, City of Greater Bendigo, Victoria, Australia"/>
    <s v="HV"/>
    <s v="2018-19"/>
    <s v="HBRA_non"/>
    <s v="yes"/>
    <d v="1899-12-30T00:03:00"/>
    <n v="-36.572034389999999"/>
    <s v="SEBASTIAN"/>
    <s v="EHK024"/>
    <n v="144.21927629999999"/>
    <x v="2"/>
    <x v="2"/>
    <n v="3556"/>
    <s v="HBRA"/>
    <m/>
    <n v="33103901"/>
    <n v="33023642"/>
    <m/>
    <m/>
    <s v="yes"/>
    <s v="BENDIGO AIRPORT"/>
    <x v="1"/>
    <m/>
    <m/>
    <m/>
    <m/>
    <m/>
    <m/>
    <m/>
    <m/>
    <m/>
    <x v="1"/>
  </r>
  <r>
    <n v="3556"/>
    <n v="13085"/>
    <s v="Scotts Road, City of Greater Bendigo, Victoria, Australia"/>
    <s v="LV"/>
    <s v="2018-19"/>
    <s v="HBRA_non"/>
    <s v="yes"/>
    <d v="1899-12-30T00:51:00"/>
    <n v="-36.583890029999999"/>
    <s v="SEBASTIAN"/>
    <s v="EHK024"/>
    <n v="144.23733720000001"/>
    <x v="2"/>
    <x v="2"/>
    <n v="3556"/>
    <s v="HBRA"/>
    <m/>
    <n v="30024461"/>
    <n v="30024459"/>
    <m/>
    <m/>
    <s v="yes"/>
    <s v="BENDIGO AIRPORT"/>
    <x v="1"/>
    <m/>
    <m/>
    <m/>
    <m/>
    <m/>
    <m/>
    <m/>
    <m/>
    <m/>
    <x v="1"/>
  </r>
  <r>
    <n v="3556"/>
    <n v="13085"/>
    <s v="Scotts Road, City of Greater Bendigo, Victoria, Australia"/>
    <s v="insulated"/>
    <s v="2018-19"/>
    <s v="HBRA_non"/>
    <s v="yes"/>
    <d v="1899-12-30T00:55:00"/>
    <n v="-36.583432719999998"/>
    <s v="SEBASTIAN"/>
    <s v="EHK024"/>
    <n v="144.23730560000001"/>
    <x v="2"/>
    <x v="2"/>
    <n v="3556"/>
    <s v="HBRA"/>
    <m/>
    <n v="30031322"/>
    <n v="30024461"/>
    <m/>
    <m/>
    <s v="yes"/>
    <s v="BENDIGO AIRPORT"/>
    <x v="1"/>
    <m/>
    <m/>
    <m/>
    <m/>
    <m/>
    <m/>
    <m/>
    <m/>
    <m/>
    <x v="1"/>
  </r>
  <r>
    <n v="3556"/>
    <n v="13085"/>
    <s v="Evans Road, Sebastian, City of Greater Bendigo, Victoria, Australia"/>
    <s v="HV"/>
    <s v="2018-19"/>
    <s v="HBRA_non"/>
    <s v="yes"/>
    <d v="1899-12-30T00:28:00"/>
    <n v="-36.616855510000001"/>
    <s v="SEBASTIAN"/>
    <s v="EHK024"/>
    <n v="144.21570579999999"/>
    <x v="2"/>
    <x v="1"/>
    <n v="3556"/>
    <s v="HBRA"/>
    <m/>
    <n v="30030999"/>
    <n v="32041020"/>
    <m/>
    <m/>
    <s v="no"/>
    <s v="BENDIGO AIRPORT"/>
    <x v="1"/>
    <m/>
    <m/>
    <m/>
    <m/>
    <m/>
    <m/>
    <m/>
    <m/>
    <m/>
    <x v="1"/>
  </r>
  <r>
    <n v="3556"/>
    <n v="13085"/>
    <s v="Evans Road, Sebastian, City of Greater Bendigo, Victoria, Australia"/>
    <s v="HV"/>
    <s v="2018-19"/>
    <s v="HBRA_non"/>
    <s v="yes"/>
    <d v="1899-12-30T00:30:00"/>
    <n v="-36.619392249999997"/>
    <s v="SEBASTIAN"/>
    <s v="EHK024"/>
    <n v="144.21573290000001"/>
    <x v="2"/>
    <x v="2"/>
    <n v="3556"/>
    <s v="HBRA"/>
    <m/>
    <n v="30031001"/>
    <n v="30030999"/>
    <m/>
    <m/>
    <s v="yes"/>
    <s v="BENDIGO AIRPORT"/>
    <x v="1"/>
    <m/>
    <m/>
    <m/>
    <m/>
    <m/>
    <m/>
    <m/>
    <m/>
    <m/>
    <x v="1"/>
  </r>
  <r>
    <n v="3556"/>
    <n v="13085"/>
    <s v="Dalys Road, Sebastian, City of Greater Bendigo, Victoria, Australia"/>
    <s v="HV"/>
    <s v="2018-19"/>
    <s v="HBRA_non"/>
    <s v="yes"/>
    <d v="1899-12-30T00:31:00"/>
    <n v="-36.622096800000001"/>
    <s v="SEBASTIAN"/>
    <s v="EHK024"/>
    <n v="144.21573660000001"/>
    <x v="2"/>
    <x v="1"/>
    <n v="3556"/>
    <s v="HBRA"/>
    <m/>
    <n v="30031002"/>
    <n v="30031001"/>
    <m/>
    <m/>
    <s v="no"/>
    <s v="BENDIGO AIRPORT"/>
    <x v="1"/>
    <m/>
    <m/>
    <m/>
    <m/>
    <m/>
    <m/>
    <m/>
    <m/>
    <m/>
    <x v="1"/>
  </r>
  <r>
    <n v="3556"/>
    <n v="13085"/>
    <s v="Allen Road, Woodvale, City of Greater Bendigo, Victoria, Australia"/>
    <s v="HV"/>
    <s v="2018-19"/>
    <s v="HBRA_non"/>
    <s v="yes"/>
    <d v="1899-12-30T00:32:00"/>
    <n v="-36.624629540000001"/>
    <s v="WOODVALE"/>
    <s v="EHK024"/>
    <n v="144.2157259"/>
    <x v="2"/>
    <x v="2"/>
    <n v="3556"/>
    <s v="HBRA"/>
    <m/>
    <n v="30031004"/>
    <n v="30031002"/>
    <m/>
    <m/>
    <s v="yes"/>
    <s v="BENDIGO AIRPORT"/>
    <x v="1"/>
    <m/>
    <m/>
    <m/>
    <m/>
    <m/>
    <m/>
    <m/>
    <m/>
    <m/>
    <x v="1"/>
  </r>
  <r>
    <n v="3556"/>
    <n v="13085"/>
    <s v="Allen Road, Woodvale, City of Greater Bendigo, Victoria, Australia"/>
    <s v="HV,transformer"/>
    <s v="2018-19"/>
    <s v="HBRA_non"/>
    <s v="yes"/>
    <d v="1899-12-30T00:34:00"/>
    <n v="-36.627040549999997"/>
    <s v="WOODVALE"/>
    <s v="EHK024"/>
    <n v="144.2158029"/>
    <x v="2"/>
    <x v="2"/>
    <n v="3556"/>
    <s v="HBRA"/>
    <m/>
    <n v="33023450"/>
    <n v="30031004"/>
    <m/>
    <m/>
    <s v="yes"/>
    <s v="BENDIGO AIRPORT"/>
    <x v="1"/>
    <m/>
    <m/>
    <m/>
    <m/>
    <m/>
    <m/>
    <m/>
    <m/>
    <m/>
    <x v="1"/>
  </r>
  <r>
    <n v="3556"/>
    <n v="13085"/>
    <s v="Watson Avenue, Eaglehawk, Bendigo, City of Greater Bendigo, Victoria, 3550, Australia"/>
    <s v="HV,LV"/>
    <s v="2018-19"/>
    <s v="LBRA_dec"/>
    <s v="yes"/>
    <d v="1899-12-30T00:01:00"/>
    <n v="-36.724662860000002"/>
    <s v="CALIFORNIA GULLY"/>
    <s v="EHK031"/>
    <n v="144.2550918"/>
    <x v="2"/>
    <x v="2"/>
    <n v="3556"/>
    <s v="LBRA"/>
    <m/>
    <n v="30026342"/>
    <n v="30025819"/>
    <m/>
    <m/>
    <s v="yes"/>
    <s v="BENDIGO AIRPORT"/>
    <x v="1"/>
    <m/>
    <m/>
    <m/>
    <m/>
    <m/>
    <m/>
    <m/>
    <m/>
    <m/>
    <x v="1"/>
  </r>
  <r>
    <n v="3556"/>
    <n v="13085"/>
    <s v="Watson Avenue, Eaglehawk, Bendigo, City of Greater Bendigo, Victoria, 3550, Australia"/>
    <s v="HV,LV"/>
    <s v="2018-19"/>
    <s v="LBRA_dec"/>
    <s v="yes"/>
    <d v="1899-12-30T00:06:00"/>
    <n v="-36.724924489999999"/>
    <s v="CALIFORNIA GULLY"/>
    <s v="EHK031"/>
    <n v="144.25452490000001"/>
    <x v="2"/>
    <x v="2"/>
    <n v="3556"/>
    <s v="LBRA"/>
    <m/>
    <n v="30025819"/>
    <n v="32033329"/>
    <m/>
    <m/>
    <s v="yes"/>
    <s v="BENDIGO AIRPORT"/>
    <x v="1"/>
    <m/>
    <m/>
    <m/>
    <m/>
    <m/>
    <m/>
    <m/>
    <m/>
    <m/>
    <x v="1"/>
  </r>
  <r>
    <n v="3556"/>
    <n v="13085"/>
    <s v="Watson Avenue, Eaglehawk, Bendigo, City of Greater Bendigo, Victoria, 3550, Australia"/>
    <s v="HV,LV"/>
    <s v="2018-19"/>
    <s v="LBRA_dec"/>
    <s v="yes"/>
    <d v="1899-12-30T00:08:00"/>
    <n v="-36.72520832"/>
    <s v="CALIFORNIA GULLY"/>
    <s v="EHK031"/>
    <n v="144.25394069999999"/>
    <x v="2"/>
    <x v="1"/>
    <n v="3556"/>
    <s v="LBRA"/>
    <m/>
    <n v="32033329"/>
    <n v="32033336"/>
    <m/>
    <m/>
    <s v="no"/>
    <s v="BENDIGO AIRPORT"/>
    <x v="1"/>
    <m/>
    <m/>
    <m/>
    <m/>
    <m/>
    <m/>
    <m/>
    <m/>
    <m/>
    <x v="1"/>
  </r>
  <r>
    <n v="3556"/>
    <n v="13085"/>
    <s v="Watson Avenue, Eaglehawk, Bendigo, City of Greater Bendigo, Victoria, 3550, Australia"/>
    <s v="HV,LV"/>
    <s v="2018-19"/>
    <s v="LBRA_dec"/>
    <s v="yes"/>
    <d v="1899-12-30T00:10:00"/>
    <n v="-36.725588539999997"/>
    <s v="CALIFORNIA GULLY"/>
    <s v="EHK031"/>
    <n v="144.25345659999999"/>
    <x v="2"/>
    <x v="2"/>
    <n v="3556"/>
    <s v="LBRA"/>
    <m/>
    <n v="32033336"/>
    <n v="31004817"/>
    <m/>
    <m/>
    <s v="yes"/>
    <s v="BENDIGO AIRPORT"/>
    <x v="1"/>
    <m/>
    <m/>
    <m/>
    <m/>
    <m/>
    <m/>
    <m/>
    <m/>
    <m/>
    <x v="1"/>
  </r>
  <r>
    <n v="3556"/>
    <n v="13085"/>
    <s v="Watson Avenue, Eaglehawk, Bendigo, City of Greater Bendigo, Victoria, 3550, Australia"/>
    <s v="HV,LV,insulated"/>
    <s v="2018-19"/>
    <s v="LBRA_dec"/>
    <s v="yes"/>
    <d v="1899-12-30T00:16:00"/>
    <n v="-36.725930839999997"/>
    <s v="CALIFORNIA GULLY"/>
    <s v="EHK031"/>
    <n v="144.25294299999999"/>
    <x v="2"/>
    <x v="2"/>
    <n v="3556"/>
    <s v="LBRA"/>
    <m/>
    <n v="5427926"/>
    <n v="5427928"/>
    <m/>
    <m/>
    <s v="yes"/>
    <s v="BENDIGO AIRPORT"/>
    <x v="1"/>
    <m/>
    <m/>
    <m/>
    <m/>
    <m/>
    <m/>
    <m/>
    <m/>
    <m/>
    <x v="1"/>
  </r>
  <r>
    <n v="3556"/>
    <n v="13085"/>
    <s v="Brazier Street, Eaglehawk, Bendigo, City of Greater Bendigo, Victoria, 3550, Australia"/>
    <s v="LV"/>
    <s v="2018-19"/>
    <s v="LBRA_dec"/>
    <s v="yes"/>
    <d v="1899-12-30T00:22:00"/>
    <n v="-36.724568410000003"/>
    <s v="CALIFORNIA GULLY"/>
    <s v="EHK031"/>
    <n v="144.25299699999999"/>
    <x v="2"/>
    <x v="2"/>
    <n v="3556"/>
    <s v="LBRA"/>
    <m/>
    <n v="32037880"/>
    <n v="32037858"/>
    <m/>
    <m/>
    <s v="yes"/>
    <s v="BENDIGO AIRPORT"/>
    <x v="1"/>
    <m/>
    <m/>
    <m/>
    <m/>
    <m/>
    <m/>
    <m/>
    <m/>
    <m/>
    <x v="1"/>
  </r>
  <r>
    <n v="3556"/>
    <n v="13085"/>
    <s v="Brazier Street, Eaglehawk, Bendigo, City of Greater Bendigo, Victoria, 3550, Australia"/>
    <s v="LV"/>
    <s v="2018-19"/>
    <s v="LBRA_dec"/>
    <s v="yes"/>
    <d v="1899-12-30T00:24:00"/>
    <n v="-36.72409279"/>
    <s v="CALIFORNIA GULLY"/>
    <s v="EHK031"/>
    <n v="144.2531347"/>
    <x v="2"/>
    <x v="2"/>
    <n v="3556"/>
    <s v="LBRA"/>
    <m/>
    <n v="32037889"/>
    <n v="32037880"/>
    <m/>
    <m/>
    <s v="yes"/>
    <s v="BENDIGO AIRPORT"/>
    <x v="1"/>
    <m/>
    <m/>
    <m/>
    <m/>
    <m/>
    <m/>
    <m/>
    <m/>
    <m/>
    <x v="1"/>
  </r>
  <r>
    <n v="3556"/>
    <n v="13085"/>
    <s v="Brazier Street, Eaglehawk, Bendigo, City of Greater Bendigo, Victoria, 3550, Australia"/>
    <s v="LV"/>
    <s v="2018-19"/>
    <s v="LBRA_dec"/>
    <s v="yes"/>
    <d v="1899-12-30T00:26:00"/>
    <n v="-36.723727680000003"/>
    <s v="CALIFORNIA GULLY"/>
    <s v="EHK031"/>
    <n v="144.25324749999999"/>
    <x v="2"/>
    <x v="2"/>
    <n v="3556"/>
    <s v="LBRA"/>
    <m/>
    <n v="30025839"/>
    <n v="32037889"/>
    <m/>
    <m/>
    <s v="yes"/>
    <s v="BENDIGO AIRPORT"/>
    <x v="1"/>
    <m/>
    <m/>
    <m/>
    <m/>
    <m/>
    <m/>
    <m/>
    <m/>
    <m/>
    <x v="1"/>
  </r>
  <r>
    <n v="3556"/>
    <n v="13085"/>
    <s v="Brazier Street, Eaglehawk, Bendigo, City of Greater Bendigo, Victoria, 3550, Australia"/>
    <s v="LV"/>
    <s v="2018-19"/>
    <s v="LBRA_dec"/>
    <s v="yes"/>
    <d v="1899-12-30T00:27:00"/>
    <n v="-36.723224569999999"/>
    <s v="CALIFORNIA GULLY"/>
    <s v="EHK031"/>
    <n v="144.25336429999999"/>
    <x v="2"/>
    <x v="1"/>
    <n v="3556"/>
    <s v="LBRA"/>
    <m/>
    <n v="32032742"/>
    <n v="30025839"/>
    <m/>
    <m/>
    <s v="no"/>
    <s v="BENDIGO AIRPORT"/>
    <x v="1"/>
    <m/>
    <m/>
    <m/>
    <m/>
    <m/>
    <m/>
    <m/>
    <m/>
    <m/>
    <x v="1"/>
  </r>
  <r>
    <n v="3556"/>
    <n v="13085"/>
    <s v="Brazier Street, Eaglehawk, Bendigo, City of Greater Bendigo, Victoria, 3550, Australia"/>
    <s v="LV"/>
    <s v="2018-19"/>
    <s v="LBRA_dec"/>
    <s v="yes"/>
    <d v="1899-12-30T00:29:00"/>
    <n v="-36.72299091"/>
    <s v="CALIFORNIA GULLY"/>
    <s v="EHK031"/>
    <n v="144.25353419999999"/>
    <x v="2"/>
    <x v="2"/>
    <n v="3556"/>
    <s v="LBRA"/>
    <m/>
    <n v="30025839"/>
    <n v="33021624"/>
    <m/>
    <m/>
    <s v="yes"/>
    <s v="BENDIGO AIRPORT"/>
    <x v="1"/>
    <m/>
    <m/>
    <m/>
    <m/>
    <m/>
    <m/>
    <m/>
    <m/>
    <m/>
    <x v="1"/>
  </r>
  <r>
    <n v="3556"/>
    <n v="13085"/>
    <s v="Panton Street, Eaglehawk, Bendigo, City of Greater Bendigo, Victoria, Australia"/>
    <s v="LV,HV"/>
    <s v="2018-19"/>
    <s v="LBRA_dec"/>
    <s v="yes"/>
    <d v="1899-12-30T00:36:00"/>
    <n v="-36.719409710000001"/>
    <s v="CALIFORNIA GULLY"/>
    <s v="EHK031"/>
    <n v="144.2505716"/>
    <x v="2"/>
    <x v="2"/>
    <n v="3556"/>
    <s v="LBRA"/>
    <m/>
    <n v="30025507"/>
    <n v="30025511"/>
    <m/>
    <m/>
    <s v="yes"/>
    <s v="BENDIGO AIRPORT"/>
    <x v="1"/>
    <m/>
    <m/>
    <m/>
    <m/>
    <m/>
    <m/>
    <m/>
    <m/>
    <m/>
    <x v="1"/>
  </r>
  <r>
    <n v="3556"/>
    <n v="13085"/>
    <s v="Panton Street, Eaglehawk, Bendigo, City of Greater Bendigo, Victoria, Australia"/>
    <s v="HV,LV"/>
    <s v="2018-19"/>
    <s v="LBRA_dec"/>
    <s v="yes"/>
    <d v="1899-12-30T00:40:00"/>
    <n v="-36.719632560000001"/>
    <s v="CALIFORNIA GULLY"/>
    <s v="EHK031"/>
    <n v="144.2509675"/>
    <x v="2"/>
    <x v="2"/>
    <n v="3556"/>
    <s v="LBRA"/>
    <m/>
    <n v="30025506"/>
    <n v="30025507"/>
    <m/>
    <m/>
    <s v="yes"/>
    <s v="BENDIGO AIRPORT"/>
    <x v="1"/>
    <m/>
    <m/>
    <m/>
    <m/>
    <m/>
    <m/>
    <m/>
    <m/>
    <m/>
    <x v="1"/>
  </r>
  <r>
    <n v="3556"/>
    <n v="13085"/>
    <s v="Napier Street, Eaglehawk, Bendigo, City of Greater Bendigo, Victoria, Australia"/>
    <s v="LV"/>
    <s v="2018-19"/>
    <s v="LBRA_dec"/>
    <s v="yes"/>
    <d v="1899-12-30T00:43:00"/>
    <n v="-36.719318020000003"/>
    <s v="CALIFORNIA GULLY"/>
    <s v="EHK031"/>
    <n v="144.25136549999999"/>
    <x v="2"/>
    <x v="2"/>
    <n v="3556"/>
    <s v="LBRA"/>
    <m/>
    <n v="30025506"/>
    <n v="30029119"/>
    <m/>
    <m/>
    <s v="yes"/>
    <s v="BENDIGO AIRPORT"/>
    <x v="1"/>
    <m/>
    <m/>
    <m/>
    <m/>
    <m/>
    <m/>
    <m/>
    <m/>
    <m/>
    <x v="1"/>
  </r>
  <r>
    <n v="3556"/>
    <n v="13085"/>
    <s v="Napier Street, Eaglehawk, Bendigo, City of Greater Bendigo, Victoria, Australia"/>
    <s v="LV,insulated"/>
    <s v="2018-19"/>
    <s v="LBRA_dec"/>
    <s v="yes"/>
    <d v="1899-12-30T00:47:00"/>
    <n v="-36.718907829999999"/>
    <s v="CALIFORNIA GULLY"/>
    <s v="EHK031"/>
    <n v="144.2516372"/>
    <x v="2"/>
    <x v="2"/>
    <n v="3556"/>
    <s v="LBRA"/>
    <m/>
    <n v="30029119"/>
    <n v="30309648"/>
    <m/>
    <m/>
    <s v="yes"/>
    <s v="BENDIGO AIRPORT"/>
    <x v="1"/>
    <m/>
    <m/>
    <m/>
    <m/>
    <m/>
    <m/>
    <m/>
    <m/>
    <m/>
    <x v="1"/>
  </r>
  <r>
    <n v="3556"/>
    <n v="13085"/>
    <s v="53 Loddon Valley Hwy, Eaglehawk. East side of property next to bridge."/>
    <s v="LV,HV"/>
    <s v="2018-19"/>
    <s v="LBRA_dec"/>
    <s v="yes"/>
    <d v="1899-12-30T00:03:00"/>
    <n v="-36.717527879999999"/>
    <s v="CALIFORNIA GULLY"/>
    <s v="EHK031"/>
    <n v="144.2465492"/>
    <x v="2"/>
    <x v="0"/>
    <n v="3556"/>
    <s v="LBRA"/>
    <m/>
    <n v="31005813"/>
    <n v="30029865"/>
    <n v="37"/>
    <s v="0_15"/>
    <s v="yes"/>
    <s v="BENDIGO AIRPORT"/>
    <x v="2"/>
    <s v="Tree located within road reserve growing under LV &amp; HV"/>
    <s v="signs_of_contact_or through"/>
    <s v="single"/>
    <s v="schinus"/>
    <s v="HRNC"/>
    <s v="no"/>
    <s v="HV,LV"/>
    <s v="yes"/>
    <n v="0"/>
    <x v="1"/>
  </r>
  <r>
    <n v="3556"/>
    <n v="13085"/>
    <s v="McCormacks Road, Eaglehawk, Bendigo, City of Greater Bendigo, Victoria, Australia"/>
    <s v="HV"/>
    <s v="2018-19"/>
    <s v="LBRA_non"/>
    <s v="yes"/>
    <d v="1899-12-30T00:36:00"/>
    <n v="-36.723880770000001"/>
    <s v="SAILORS GULLY"/>
    <s v="BET001"/>
    <n v="144.23976819999999"/>
    <x v="2"/>
    <x v="2"/>
    <n v="3556"/>
    <s v="LBRA"/>
    <m/>
    <n v="30030547"/>
    <n v="30030553"/>
    <m/>
    <m/>
    <s v="yes"/>
    <s v="BENDIGO AIRPORT"/>
    <x v="1"/>
    <m/>
    <m/>
    <m/>
    <m/>
    <m/>
    <m/>
    <m/>
    <m/>
    <m/>
    <x v="1"/>
  </r>
  <r>
    <n v="3556"/>
    <n v="13085"/>
    <s v="McCormacks Road, Eaglehawk, Bendigo, City of Greater Bendigo, Victoria, Australia"/>
    <s v="HV,LV"/>
    <s v="2018-19"/>
    <s v="LBRA_non"/>
    <s v="yes"/>
    <d v="1899-12-30T00:40:00"/>
    <n v="-36.722883299999999"/>
    <s v="SAILORS GULLY"/>
    <s v="BET001"/>
    <n v="144.23884849999999"/>
    <x v="2"/>
    <x v="2"/>
    <n v="3556"/>
    <s v="LBRA"/>
    <m/>
    <n v="30030558"/>
    <n v="30030564"/>
    <m/>
    <m/>
    <s v="yes"/>
    <s v="BENDIGO AIRPORT"/>
    <x v="1"/>
    <m/>
    <m/>
    <m/>
    <m/>
    <m/>
    <m/>
    <m/>
    <m/>
    <m/>
    <x v="1"/>
  </r>
  <r>
    <n v="3556"/>
    <n v="13085"/>
    <s v="McCormacks Road, Eaglehawk, Bendigo, City of Greater Bendigo, Victoria, Australia"/>
    <s v="HV,LV"/>
    <s v="2018-19"/>
    <s v="LBRA_non"/>
    <s v="yes"/>
    <d v="1899-12-30T00:43:00"/>
    <n v="-36.722290839999999"/>
    <s v="SAILORS GULLY"/>
    <s v="BET001"/>
    <n v="144.23824519999999"/>
    <x v="2"/>
    <x v="2"/>
    <n v="3556"/>
    <s v="LBRA"/>
    <m/>
    <n v="30030564"/>
    <n v="30242567"/>
    <m/>
    <m/>
    <s v="yes"/>
    <s v="BENDIGO AIRPORT"/>
    <x v="1"/>
    <m/>
    <m/>
    <m/>
    <m/>
    <m/>
    <m/>
    <m/>
    <m/>
    <m/>
    <x v="1"/>
  </r>
  <r>
    <n v="3556"/>
    <n v="13085"/>
    <s v="McCormacks Road, Eaglehawk, Bendigo, City of Greater Bendigo, Victoria, Australia"/>
    <s v="HV,LV"/>
    <s v="2018-19"/>
    <s v="LBRA_non"/>
    <s v="yes"/>
    <d v="1899-12-30T00:45:00"/>
    <n v="-36.721803520000002"/>
    <s v="SAILORS GULLY"/>
    <s v="BET001"/>
    <n v="144.2378037"/>
    <x v="2"/>
    <x v="2"/>
    <n v="3556"/>
    <s v="LBRA"/>
    <m/>
    <n v="30242567"/>
    <n v="30030571"/>
    <m/>
    <m/>
    <s v="yes"/>
    <s v="BENDIGO AIRPORT"/>
    <x v="1"/>
    <m/>
    <m/>
    <m/>
    <m/>
    <m/>
    <m/>
    <m/>
    <m/>
    <m/>
    <x v="1"/>
  </r>
  <r>
    <n v="3556"/>
    <n v="13085"/>
    <s v="McCormacks Road, Eaglehawk, Bendigo, City of Greater Bendigo, Victoria, Australia"/>
    <s v="HV,LV"/>
    <s v="2018-19"/>
    <s v="LBRA_non"/>
    <s v="yes"/>
    <d v="1899-12-30T00:02:00"/>
    <n v="-36.723406130000001"/>
    <s v="SAILORS GULLY"/>
    <s v="BET001"/>
    <n v="144.23928040000001"/>
    <x v="2"/>
    <x v="2"/>
    <n v="3556"/>
    <s v="LBRA"/>
    <m/>
    <n v="30030553"/>
    <n v="30030558"/>
    <m/>
    <m/>
    <s v="yes"/>
    <s v="BENDIGO AIRPORT"/>
    <x v="1"/>
    <m/>
    <m/>
    <m/>
    <m/>
    <m/>
    <m/>
    <m/>
    <m/>
    <m/>
    <x v="1"/>
  </r>
  <r>
    <n v="3556"/>
    <n v="13085"/>
    <s v="Durham Street, Eaglehawk, Bendigo, City of Greater Bendigo, Victoria, Australia"/>
    <s v="LV"/>
    <s v="2018-19"/>
    <s v="LBRA_non"/>
    <s v="yes"/>
    <d v="1899-12-30T00:02:00"/>
    <n v="-36.718670940000003"/>
    <s v="SAILORS GULLY"/>
    <s v="BET001"/>
    <n v="144.23377020000001"/>
    <x v="2"/>
    <x v="2"/>
    <n v="3556"/>
    <s v="LBRA"/>
    <m/>
    <n v="33023534"/>
    <n v="33023536"/>
    <m/>
    <m/>
    <s v="yes"/>
    <s v="BENDIGO AIRPORT"/>
    <x v="1"/>
    <m/>
    <m/>
    <m/>
    <m/>
    <m/>
    <m/>
    <m/>
    <m/>
    <m/>
    <x v="1"/>
  </r>
  <r>
    <n v="3556"/>
    <n v="13085"/>
    <s v="Panton Street, Eaglehawk, Bendigo, City of Greater Bendigo, Victoria, Australia"/>
    <s v="LV"/>
    <s v="2018-19"/>
    <s v="LBRA_dec"/>
    <s v="yes"/>
    <d v="1899-12-30T00:02:00"/>
    <n v="-36.719590629999999"/>
    <s v="CALIFORNIA GULLY"/>
    <s v="EHK031"/>
    <n v="144.25105210000001"/>
    <x v="2"/>
    <x v="2"/>
    <n v="3556"/>
    <s v="LBRA"/>
    <m/>
    <n v="30025504"/>
    <n v="30025506"/>
    <m/>
    <m/>
    <s v="yes"/>
    <s v="BENDIGO AIRPORT"/>
    <x v="1"/>
    <m/>
    <m/>
    <m/>
    <m/>
    <m/>
    <m/>
    <m/>
    <m/>
    <m/>
    <x v="1"/>
  </r>
  <r>
    <n v="3556"/>
    <n v="13085"/>
    <s v="Durham Street, Eaglehawk, Bendigo, City of Greater Bendigo, Victoria, Australia"/>
    <s v="LV"/>
    <s v="2018-19"/>
    <s v="LBRA_non"/>
    <s v="yes"/>
    <d v="1899-12-30T00:37:00"/>
    <n v="-36.719228729999998"/>
    <s v="SAILORS GULLY"/>
    <s v="BET001"/>
    <n v="144.23363610000001"/>
    <x v="2"/>
    <x v="2"/>
    <n v="3556"/>
    <s v="LBRA"/>
    <m/>
    <n v="30031112"/>
    <n v="33023534"/>
    <m/>
    <m/>
    <s v="yes"/>
    <s v="BENDIGO AIRPORT"/>
    <x v="1"/>
    <m/>
    <m/>
    <m/>
    <m/>
    <m/>
    <m/>
    <m/>
    <m/>
    <m/>
    <x v="1"/>
  </r>
  <r>
    <n v="3556"/>
    <n v="13085"/>
    <s v="Durham Street, Eaglehawk, Bendigo, City of Greater Bendigo, Victoria, Australia"/>
    <s v="LV"/>
    <s v="2018-19"/>
    <s v="LBRA_non"/>
    <s v="yes"/>
    <d v="1899-12-30T00:42:00"/>
    <n v="-36.71823019"/>
    <s v="SAILORS GULLY"/>
    <s v="BET001"/>
    <n v="144.233971"/>
    <x v="2"/>
    <x v="2"/>
    <n v="3556"/>
    <s v="LBRA"/>
    <m/>
    <n v="33023536"/>
    <n v="33023539"/>
    <m/>
    <m/>
    <s v="yes"/>
    <s v="BENDIGO AIRPORT"/>
    <x v="1"/>
    <m/>
    <m/>
    <m/>
    <m/>
    <m/>
    <m/>
    <m/>
    <m/>
    <m/>
    <x v="1"/>
  </r>
  <r>
    <n v="3556"/>
    <n v="13085"/>
    <s v="Durham Street, Eaglehawk, Bendigo, City of Greater Bendigo, Victoria, Australia"/>
    <s v="insulated,LV"/>
    <s v="2018-19"/>
    <s v="LBRA_non"/>
    <s v="yes"/>
    <d v="1899-12-30T00:44:00"/>
    <n v="-36.717830280000001"/>
    <s v="SAILORS GULLY"/>
    <s v="BET001"/>
    <n v="144.23431439999999"/>
    <x v="2"/>
    <x v="2"/>
    <n v="3556"/>
    <s v="LBRA"/>
    <m/>
    <n v="33023539"/>
    <n v="33023541"/>
    <m/>
    <m/>
    <s v="yes"/>
    <s v="BENDIGO AIRPORT"/>
    <x v="1"/>
    <m/>
    <m/>
    <m/>
    <m/>
    <m/>
    <m/>
    <m/>
    <m/>
    <m/>
    <x v="1"/>
  </r>
  <r>
    <n v="3556"/>
    <n v="13085"/>
    <s v="Baldock Court, Eaglehawk, Bendigo, City of Greater Bendigo, Victoria, Australia"/>
    <s v="LV,HV"/>
    <s v="2018-19"/>
    <s v="LBRA_dec"/>
    <s v="yes"/>
    <d v="1899-12-30T00:55:00"/>
    <n v="-36.725752110000002"/>
    <s v="CALIFORNIA GULLY"/>
    <s v="BET001"/>
    <n v="144.24457860000001"/>
    <x v="2"/>
    <x v="2"/>
    <n v="3556"/>
    <s v="LBRA"/>
    <m/>
    <n v="30029719"/>
    <n v="33019470"/>
    <m/>
    <m/>
    <s v="yes"/>
    <s v="BENDIGO AIRPORT"/>
    <x v="1"/>
    <m/>
    <m/>
    <m/>
    <m/>
    <m/>
    <m/>
    <m/>
    <m/>
    <m/>
    <x v="1"/>
  </r>
  <r>
    <n v="3556"/>
    <n v="13085"/>
    <s v="Baldock Court, Eaglehawk, Bendigo, City of Greater Bendigo, Victoria, Australia"/>
    <s v="HV,LV"/>
    <s v="2018-19"/>
    <s v="LBRA_dec"/>
    <s v="yes"/>
    <d v="1899-12-30T00:59:00"/>
    <n v="-36.725455949999997"/>
    <s v="CALIFORNIA GULLY"/>
    <s v="BET001"/>
    <n v="144.2449014"/>
    <x v="2"/>
    <x v="1"/>
    <n v="3556"/>
    <s v="LBRA"/>
    <m/>
    <n v="33019470"/>
    <n v="30026989"/>
    <m/>
    <m/>
    <s v="no"/>
    <s v="BENDIGO AIRPORT"/>
    <x v="1"/>
    <m/>
    <m/>
    <m/>
    <m/>
    <m/>
    <m/>
    <m/>
    <m/>
    <m/>
    <x v="1"/>
  </r>
  <r>
    <n v="3556"/>
    <n v="13085"/>
    <s v="Baldock Court, Eaglehawk, Bendigo, City of Greater Bendigo, Victoria, Australia"/>
    <s v="HV,LV"/>
    <s v="2018-19"/>
    <s v="LBRA_dec"/>
    <s v="yes"/>
    <d v="1899-12-30T00:02:00"/>
    <n v="-36.72509908"/>
    <s v="CALIFORNIA GULLY"/>
    <s v="BET001"/>
    <n v="144.2452796"/>
    <x v="2"/>
    <x v="2"/>
    <n v="3556"/>
    <s v="LBRA"/>
    <m/>
    <n v="30026989"/>
    <n v="33019474"/>
    <m/>
    <m/>
    <s v="yes"/>
    <s v="BENDIGO AIRPORT"/>
    <x v="1"/>
    <m/>
    <m/>
    <m/>
    <m/>
    <m/>
    <m/>
    <m/>
    <m/>
    <m/>
    <x v="1"/>
  </r>
  <r>
    <n v="3556"/>
    <n v="13085"/>
    <s v="Baldock Court, Eaglehawk, Bendigo, City of Greater Bendigo, Victoria, Australia"/>
    <s v="HV,LV,transformer"/>
    <s v="2018-19"/>
    <s v="LBRA_dec"/>
    <s v="yes"/>
    <d v="1899-12-30T00:06:00"/>
    <n v="-36.724688460000003"/>
    <s v="CALIFORNIA GULLY"/>
    <s v="BET001"/>
    <n v="144.2454674"/>
    <x v="2"/>
    <x v="2"/>
    <n v="3556"/>
    <s v="LBRA"/>
    <m/>
    <n v="33019474"/>
    <n v="33019482"/>
    <m/>
    <m/>
    <s v="yes"/>
    <s v="BENDIGO AIRPORT"/>
    <x v="1"/>
    <m/>
    <m/>
    <m/>
    <m/>
    <m/>
    <m/>
    <m/>
    <m/>
    <m/>
    <x v="1"/>
  </r>
  <r>
    <n v="3556"/>
    <n v="13085"/>
    <s v="Baldock Court, Eaglehawk, Bendigo, City of Greater Bendigo, Victoria, Australia"/>
    <s v="LV"/>
    <s v="2018-19"/>
    <s v="LBRA_dec"/>
    <s v="yes"/>
    <d v="1899-12-30T00:07:00"/>
    <n v="-36.724202599999998"/>
    <s v="CALIFORNIA GULLY"/>
    <s v="BET001"/>
    <n v="144.24558540000001"/>
    <x v="2"/>
    <x v="1"/>
    <n v="3556"/>
    <s v="LBRA"/>
    <m/>
    <n v="33019482"/>
    <n v="33019489"/>
    <m/>
    <m/>
    <s v="no"/>
    <s v="BENDIGO AIRPORT"/>
    <x v="1"/>
    <m/>
    <m/>
    <m/>
    <m/>
    <m/>
    <m/>
    <m/>
    <m/>
    <m/>
    <x v="1"/>
  </r>
  <r>
    <n v="3556"/>
    <n v="13085"/>
    <s v="Market Street, Eaglehawk, Bendigo, City of Greater Bendigo, Victoria, Australia"/>
    <s v="LV"/>
    <s v="2018-19"/>
    <s v="LBRA_dec"/>
    <s v="yes"/>
    <d v="1899-12-30T00:36:00"/>
    <n v="-36.721142880000002"/>
    <s v="CALIFORNIA GULLY"/>
    <s v="EHK031"/>
    <n v="144.2487778"/>
    <x v="2"/>
    <x v="1"/>
    <n v="3556"/>
    <s v="LBRA"/>
    <m/>
    <n v="14455"/>
    <n v="14453"/>
    <m/>
    <m/>
    <s v="no"/>
    <s v="BENDIGO AIRPORT"/>
    <x v="1"/>
    <m/>
    <m/>
    <m/>
    <m/>
    <m/>
    <m/>
    <m/>
    <m/>
    <m/>
    <x v="1"/>
  </r>
  <r>
    <n v="3556"/>
    <n v="13085"/>
    <s v="Market Street, Eaglehawk, Bendigo, City of Greater Bendigo, Victoria, Australia"/>
    <s v="LV"/>
    <s v="2018-19"/>
    <s v="LBRA_dec"/>
    <s v="yes"/>
    <d v="1899-12-30T00:53:00"/>
    <n v="-36.720075960000003"/>
    <s v="CALIFORNIA GULLY"/>
    <s v="EHK031"/>
    <n v="144.24916390000001"/>
    <x v="2"/>
    <x v="2"/>
    <n v="3556"/>
    <s v="LBRA"/>
    <m/>
    <n v="14452"/>
    <n v="14451"/>
    <m/>
    <m/>
    <s v="yes"/>
    <s v="BENDIGO AIRPORT"/>
    <x v="1"/>
    <m/>
    <m/>
    <m/>
    <m/>
    <m/>
    <m/>
    <m/>
    <m/>
    <m/>
    <x v="1"/>
  </r>
  <r>
    <n v="3556"/>
    <n v="13085"/>
    <s v="Market Street, Eaglehawk, Bendigo, City of Greater Bendigo, Victoria, Australia"/>
    <s v="LV"/>
    <s v="2018-19"/>
    <s v="LBRA_dec"/>
    <s v="yes"/>
    <d v="1899-12-30T00:56:00"/>
    <n v="-36.719576410000002"/>
    <s v="CALIFORNIA GULLY"/>
    <s v="EHK031"/>
    <n v="144.24938940000001"/>
    <x v="2"/>
    <x v="2"/>
    <n v="3556"/>
    <s v="LBRA"/>
    <m/>
    <n v="14451"/>
    <n v="14448"/>
    <m/>
    <m/>
    <s v="yes"/>
    <s v="BENDIGO AIRPORT"/>
    <x v="1"/>
    <m/>
    <m/>
    <m/>
    <m/>
    <m/>
    <m/>
    <m/>
    <m/>
    <m/>
    <x v="1"/>
  </r>
  <r>
    <n v="3556"/>
    <n v="13085"/>
    <s v="44 Lester St, Eaglehawk. North end of property frontage."/>
    <s v="LV"/>
    <s v="2018-19"/>
    <s v="LBRA_dec"/>
    <s v="yes"/>
    <d v="1899-12-30T00:09:00"/>
    <n v="-36.71136422"/>
    <s v="SAILORS GULLY"/>
    <s v="BET001"/>
    <n v="144.24359190000001"/>
    <x v="2"/>
    <x v="0"/>
    <n v="3556"/>
    <s v="LBRA"/>
    <m/>
    <n v="14326"/>
    <n v="14324"/>
    <n v="50"/>
    <s v="0_15"/>
    <s v="yes"/>
    <s v="BENDIGO AIRPORT"/>
    <x v="2"/>
    <s v="Tree wihin private property growing to side of LV"/>
    <s v="no_signs_of_contact"/>
    <s v="single"/>
    <s v="gum"/>
    <s v="NC"/>
    <s v="no"/>
    <s v="LV"/>
    <s v="yes"/>
    <n v="500"/>
    <x v="1"/>
  </r>
  <r>
    <n v="3556"/>
    <n v="13085"/>
    <s v="Lester Street, Eaglehawk, Bendigo, City of Greater Bendigo, Victoria, Australia"/>
    <s v="LV"/>
    <s v="2018-19"/>
    <s v="LBRA_dec"/>
    <s v="yes"/>
    <d v="1899-12-30T00:17:00"/>
    <n v="-36.711814109999999"/>
    <s v="SAILORS GULLY"/>
    <s v="BET001"/>
    <n v="144.243853"/>
    <x v="2"/>
    <x v="2"/>
    <n v="3556"/>
    <s v="LBRA"/>
    <m/>
    <n v="14324"/>
    <n v="14323"/>
    <m/>
    <m/>
    <s v="yes"/>
    <s v="BENDIGO AIRPORT"/>
    <x v="1"/>
    <m/>
    <m/>
    <m/>
    <m/>
    <m/>
    <m/>
    <m/>
    <m/>
    <m/>
    <x v="1"/>
  </r>
  <r>
    <n v="3556"/>
    <n v="13085"/>
    <s v="Lester Street, Eaglehawk, Bendigo, City of Greater Bendigo, Victoria, Australia"/>
    <s v="LV"/>
    <s v="2018-19"/>
    <s v="LBRA_dec"/>
    <s v="yes"/>
    <d v="1899-12-30T00:21:00"/>
    <n v="-36.71220538"/>
    <s v="SAILORS GULLY"/>
    <s v="BET001"/>
    <n v="144.24402810000001"/>
    <x v="2"/>
    <x v="2"/>
    <n v="3556"/>
    <s v="LBRA"/>
    <m/>
    <n v="14323"/>
    <n v="14322"/>
    <m/>
    <m/>
    <s v="yes"/>
    <s v="BENDIGO AIRPORT"/>
    <x v="1"/>
    <m/>
    <m/>
    <m/>
    <m/>
    <m/>
    <m/>
    <m/>
    <m/>
    <m/>
    <x v="1"/>
  </r>
  <r>
    <n v="3556"/>
    <n v="13085"/>
    <s v="30 Lester St, Eaglehawk. Front of property."/>
    <s v="LV"/>
    <s v="2018-19"/>
    <s v="LBRA_dec"/>
    <s v="yes"/>
    <d v="1899-12-30T00:25:00"/>
    <n v="-36.712621210000002"/>
    <s v="SAILORS GULLY"/>
    <s v="BET001"/>
    <n v="144.2442183"/>
    <x v="2"/>
    <x v="0"/>
    <n v="3556"/>
    <s v="LBRA"/>
    <m/>
    <n v="14322"/>
    <n v="817698"/>
    <n v="50"/>
    <s v="0_15"/>
    <s v="yes"/>
    <s v="BENDIGO AIRPORT"/>
    <x v="2"/>
    <s v="Trees located within private property growing under LV"/>
    <s v="no_signs_of_contact"/>
    <s v="multiple"/>
    <s v="schinus"/>
    <s v="HRNC"/>
    <s v="no"/>
    <s v="LV"/>
    <s v="yes"/>
    <n v="280"/>
    <x v="1"/>
  </r>
  <r>
    <n v="3556"/>
    <n v="13085"/>
    <s v="Lester Street, Eaglehawk, Bendigo, City of Greater Bendigo, Victoria, Australia"/>
    <s v="LV,insulated"/>
    <s v="2018-19"/>
    <s v="LBRA_dec"/>
    <s v="yes"/>
    <d v="1899-12-30T00:45:00"/>
    <n v="-36.713034710000002"/>
    <s v="SAILORS GULLY"/>
    <s v="BET001"/>
    <n v="144.24414970000001"/>
    <x v="2"/>
    <x v="2"/>
    <n v="3556"/>
    <s v="LBRA"/>
    <m/>
    <n v="817698"/>
    <n v="14319"/>
    <m/>
    <m/>
    <s v="yes"/>
    <s v="BENDIGO AIRPORT"/>
    <x v="1"/>
    <m/>
    <m/>
    <m/>
    <m/>
    <m/>
    <m/>
    <m/>
    <m/>
    <m/>
    <x v="1"/>
  </r>
  <r>
    <n v="3556"/>
    <n v="13085"/>
    <s v="198 Sailors Gully Rd, Sailors Gully. Front of property."/>
    <s v="LV,HV"/>
    <s v="2018-19"/>
    <s v="LBRA_non"/>
    <s v="yes"/>
    <d v="1899-12-30T00:54:00"/>
    <n v="-36.708731620000002"/>
    <s v="SAILORS GULLY"/>
    <s v="BET001"/>
    <n v="144.23186440000001"/>
    <x v="2"/>
    <x v="0"/>
    <n v="3556"/>
    <s v="LBRA"/>
    <m/>
    <n v="407285"/>
    <n v="407284"/>
    <n v="66"/>
    <s v="0_15"/>
    <s v="yes"/>
    <s v="BENDIGO AIRPORT"/>
    <x v="2"/>
    <s v="Tree within private property growing under LV"/>
    <s v="signs_of_contact_or through"/>
    <s v="single"/>
    <s v="gum"/>
    <s v="HRNC"/>
    <s v="no"/>
    <s v="LV"/>
    <s v="yes"/>
    <n v="0"/>
    <x v="1"/>
  </r>
  <r>
    <n v="3556"/>
    <n v="13085"/>
    <s v="Sailors Gully Road, Sailors Gully, Myers Flat, City of Greater Bendigo, Victoria, Australia"/>
    <s v="HV,LV"/>
    <s v="2018-19"/>
    <s v="LBRA_non"/>
    <s v="yes"/>
    <d v="1899-12-30T00:09:00"/>
    <n v="-36.708791699999999"/>
    <s v="SAILORS GULLY"/>
    <s v="BET001"/>
    <n v="144.23263080000001"/>
    <x v="2"/>
    <x v="2"/>
    <n v="3556"/>
    <s v="LBRA"/>
    <m/>
    <n v="407284"/>
    <n v="407282"/>
    <m/>
    <m/>
    <s v="yes"/>
    <s v="BENDIGO AIRPORT"/>
    <x v="1"/>
    <m/>
    <m/>
    <m/>
    <m/>
    <m/>
    <m/>
    <m/>
    <m/>
    <m/>
    <x v="1"/>
  </r>
  <r>
    <n v="3556"/>
    <n v="13085"/>
    <s v="196 Sailors Gully Rd, Sailors Gully. Front of property."/>
    <s v="HV,LV"/>
    <s v="2018-19"/>
    <s v="LBRA_non"/>
    <s v="yes"/>
    <d v="1899-12-30T00:17:00"/>
    <n v="-36.708756020000003"/>
    <s v="SAILORS GULLY"/>
    <s v="BET001"/>
    <n v="144.23335359999999"/>
    <x v="2"/>
    <x v="0"/>
    <n v="3556"/>
    <s v="LBRA"/>
    <m/>
    <n v="407282"/>
    <n v="410824"/>
    <n v="66"/>
    <s v="0_15"/>
    <s v="yes"/>
    <s v="BENDIGO AIRPORT"/>
    <x v="2"/>
    <s v="Trees lcated within private property growing under LV"/>
    <s v="no_signs_of_contact"/>
    <s v="multiple"/>
    <s v="gum"/>
    <s v="HRNC"/>
    <s v="no"/>
    <s v="LV"/>
    <s v="yes"/>
    <n v="420"/>
    <x v="1"/>
  </r>
  <r>
    <n v="3556"/>
    <n v="13085"/>
    <s v="Sailors Gully Road, Sailors Gully, Myers Flat, City of Greater Bendigo, Victoria, Australia"/>
    <s v="HV,LV"/>
    <s v="2018-19"/>
    <s v="LBRA_non"/>
    <s v="yes"/>
    <d v="1899-12-30T00:26:00"/>
    <n v="-36.708732249999997"/>
    <s v="SAILORS GULLY"/>
    <s v="BET001"/>
    <n v="144.2339307"/>
    <x v="2"/>
    <x v="2"/>
    <n v="3556"/>
    <s v="LBRA"/>
    <m/>
    <n v="410824"/>
    <n v="426596"/>
    <m/>
    <m/>
    <s v="yes"/>
    <s v="BENDIGO AIRPORT"/>
    <x v="1"/>
    <m/>
    <m/>
    <m/>
    <m/>
    <m/>
    <m/>
    <m/>
    <m/>
    <m/>
    <x v="1"/>
  </r>
  <r>
    <n v="3556"/>
    <n v="13085"/>
    <s v="Elm Street, Eaglehawk, Bendigo, City of Greater Bendigo, Victoria, Australia"/>
    <s v="LV"/>
    <s v="2018-19"/>
    <s v="LBRA_dec"/>
    <s v="yes"/>
    <d v="1899-12-30T00:49:00"/>
    <n v="-36.707043570000003"/>
    <s v="SAILORS GULLY"/>
    <s v="BET001"/>
    <n v="144.2469413"/>
    <x v="2"/>
    <x v="2"/>
    <n v="3556"/>
    <s v="LBRA"/>
    <m/>
    <n v="30024658"/>
    <n v="32036223"/>
    <m/>
    <m/>
    <s v="yes"/>
    <s v="BENDIGO AIRPORT"/>
    <x v="1"/>
    <m/>
    <m/>
    <m/>
    <m/>
    <m/>
    <m/>
    <m/>
    <m/>
    <m/>
    <x v="1"/>
  </r>
  <r>
    <n v="3556"/>
    <n v="13085"/>
    <s v="Elm Street, Eaglehawk, Bendigo, City of Greater Bendigo, Victoria, Australia"/>
    <s v="LV"/>
    <s v="2018-19"/>
    <s v="LBRA_dec"/>
    <s v="yes"/>
    <d v="1899-12-30T00:51:00"/>
    <n v="-36.706883329999997"/>
    <s v="SAILORS GULLY"/>
    <s v="BET001"/>
    <n v="144.247467"/>
    <x v="2"/>
    <x v="2"/>
    <n v="3556"/>
    <s v="LBRA"/>
    <m/>
    <n v="32036223"/>
    <n v="32036232"/>
    <m/>
    <m/>
    <s v="yes"/>
    <s v="BENDIGO AIRPORT"/>
    <x v="1"/>
    <m/>
    <m/>
    <m/>
    <m/>
    <m/>
    <m/>
    <m/>
    <m/>
    <m/>
    <x v="1"/>
  </r>
  <r>
    <n v="3556"/>
    <n v="13085"/>
    <s v="Elm Street, Eaglehawk, Bendigo, City of Greater Bendigo, Victoria, Australia"/>
    <s v="LV"/>
    <s v="2018-19"/>
    <s v="LBRA_dec"/>
    <s v="yes"/>
    <d v="1899-12-30T00:54:00"/>
    <n v="-36.706709199999999"/>
    <s v="SAILORS GULLY"/>
    <s v="BET001"/>
    <n v="144.24808289999999"/>
    <x v="2"/>
    <x v="2"/>
    <n v="3556"/>
    <s v="LBRA"/>
    <m/>
    <n v="32036232"/>
    <n v="32036246"/>
    <m/>
    <m/>
    <s v="yes"/>
    <s v="BENDIGO AIRPORT"/>
    <x v="1"/>
    <m/>
    <m/>
    <m/>
    <m/>
    <m/>
    <m/>
    <m/>
    <m/>
    <m/>
    <x v="1"/>
  </r>
  <r>
    <n v="3556"/>
    <n v="13085"/>
    <s v="Elm Street, Eaglehawk, Bendigo, City of Greater Bendigo, Victoria, Australia"/>
    <s v="LV"/>
    <s v="2018-19"/>
    <s v="LBRA_dec"/>
    <s v="yes"/>
    <d v="1899-12-30T00:55:00"/>
    <n v="-36.706598820000004"/>
    <s v="SAILORS GULLY"/>
    <s v="BET001"/>
    <n v="144.2484341"/>
    <x v="2"/>
    <x v="2"/>
    <n v="3556"/>
    <s v="LBRA"/>
    <m/>
    <n v="32036246"/>
    <n v="31005307"/>
    <m/>
    <m/>
    <s v="yes"/>
    <s v="BENDIGO AIRPORT"/>
    <x v="1"/>
    <m/>
    <m/>
    <m/>
    <m/>
    <m/>
    <m/>
    <m/>
    <m/>
    <m/>
    <x v="1"/>
  </r>
  <r>
    <n v="3556"/>
    <n v="13085"/>
    <s v="Pine Street, Eaglehawk, Bendigo, City of Greater Bendigo, Victoria, Australia"/>
    <s v="LV"/>
    <s v="2018-19"/>
    <s v="LBRA_dec"/>
    <s v="yes"/>
    <d v="1899-12-30T00:03:00"/>
    <n v="-36.706449679999999"/>
    <s v="SAILORS GULLY"/>
    <s v="BET001"/>
    <n v="144.2487878"/>
    <x v="2"/>
    <x v="2"/>
    <n v="3556"/>
    <s v="LBRA"/>
    <m/>
    <n v="31005307"/>
    <n v="32036340"/>
    <m/>
    <m/>
    <s v="yes"/>
    <s v="BENDIGO AIRPORT"/>
    <x v="1"/>
    <m/>
    <m/>
    <m/>
    <m/>
    <m/>
    <m/>
    <m/>
    <m/>
    <m/>
    <x v="1"/>
  </r>
  <r>
    <n v="3556"/>
    <n v="13085"/>
    <s v="176 Sailors Gully Rd, Sailors Gully. Southeast corner of property frontage."/>
    <s v="HV,LV"/>
    <s v="2018-19"/>
    <s v="LBRA_non"/>
    <s v="yes"/>
    <d v="1899-12-30T00:02:00"/>
    <n v="-36.708737050000003"/>
    <s v="SAILORS GULLY"/>
    <s v="BET001"/>
    <n v="144.2344238"/>
    <x v="2"/>
    <x v="0"/>
    <n v="3556"/>
    <s v="LBRA"/>
    <m/>
    <n v="426596"/>
    <n v="410823"/>
    <n v="48"/>
    <s v="0_15"/>
    <s v="yes"/>
    <s v="BENDIGO AIRPORT"/>
    <x v="2"/>
    <s v="Tree ocated within private property growing under LV"/>
    <s v="no_signs_of_contact"/>
    <s v="single"/>
    <s v="gum"/>
    <s v="NC"/>
    <s v="no"/>
    <s v="LV"/>
    <s v="yes"/>
    <n v="700"/>
    <x v="1"/>
  </r>
  <r>
    <n v="3556"/>
    <n v="13085"/>
    <s v="Bendigo - Pyramid Road, Sailors Gully, Myers Flat, City of Greater Bendigo, Victoria, Australia"/>
    <s v="HV"/>
    <s v="2018-19"/>
    <s v="HBRA_non"/>
    <s v="yes"/>
    <d v="1899-12-30T00:30:00"/>
    <n v="-36.700145370000001"/>
    <s v="SAILORS GULLY"/>
    <s v="EHK024"/>
    <n v="144.23101879999999"/>
    <x v="2"/>
    <x v="2"/>
    <n v="3556"/>
    <s v="HBRA"/>
    <m/>
    <n v="32030884"/>
    <n v="33017308"/>
    <m/>
    <m/>
    <s v="yes"/>
    <s v="BENDIGO AIRPORT"/>
    <x v="1"/>
    <m/>
    <m/>
    <m/>
    <m/>
    <m/>
    <m/>
    <m/>
    <m/>
    <m/>
    <x v="1"/>
  </r>
  <r>
    <n v="3556"/>
    <n v="13085"/>
    <s v="Bendigo - Pyramid Road, Sailors Gully, Myers Flat, City of Greater Bendigo, Victoria, Australia"/>
    <s v="HV"/>
    <s v="2018-19"/>
    <s v="HBRA_non"/>
    <s v="yes"/>
    <d v="1899-12-30T00:30:00"/>
    <n v="-36.700993859999997"/>
    <s v="SAILORS GULLY"/>
    <s v="EHK024"/>
    <n v="144.2314045"/>
    <x v="2"/>
    <x v="2"/>
    <n v="3556"/>
    <s v="HBRA"/>
    <m/>
    <n v="33017308"/>
    <n v="33017301"/>
    <m/>
    <m/>
    <s v="yes"/>
    <s v="BENDIGO AIRPORT"/>
    <x v="1"/>
    <m/>
    <m/>
    <m/>
    <m/>
    <m/>
    <m/>
    <m/>
    <m/>
    <m/>
    <x v="1"/>
  </r>
  <r>
    <n v="3556"/>
    <n v="13085"/>
    <s v="Bendigo - Pyramid Road, Sailors Gully, Myers Flat, City of Greater Bendigo, Victoria, Australia"/>
    <s v="HV"/>
    <s v="2018-19"/>
    <s v="HBRA_non"/>
    <s v="yes"/>
    <d v="1899-12-30T00:34:00"/>
    <n v="-36.69921961"/>
    <s v="SAILORS GULLY"/>
    <s v="EHK024"/>
    <n v="144.2309908"/>
    <x v="2"/>
    <x v="2"/>
    <n v="3556"/>
    <s v="HBRA"/>
    <m/>
    <n v="30030892"/>
    <n v="32030884"/>
    <m/>
    <m/>
    <s v="yes"/>
    <s v="BENDIGO AIRPORT"/>
    <x v="1"/>
    <m/>
    <m/>
    <m/>
    <m/>
    <m/>
    <m/>
    <m/>
    <m/>
    <m/>
    <x v="1"/>
  </r>
  <r>
    <n v="3556"/>
    <n v="13085"/>
    <s v="Bendigo - Pyramid Road, Sailors Gully, Myers Flat, City of Greater Bendigo, Victoria, Australia"/>
    <s v="HV"/>
    <s v="2018-19"/>
    <s v="HBRA_non"/>
    <s v="yes"/>
    <d v="1899-12-30T00:35:00"/>
    <n v="-36.697984759999997"/>
    <s v="SAILORS GULLY"/>
    <s v="EHK024"/>
    <n v="144.23081740000001"/>
    <x v="2"/>
    <x v="2"/>
    <n v="3556"/>
    <s v="HBRA"/>
    <m/>
    <n v="30030896"/>
    <n v="30030892"/>
    <m/>
    <m/>
    <s v="yes"/>
    <s v="BENDIGO AIRPORT"/>
    <x v="1"/>
    <m/>
    <m/>
    <m/>
    <m/>
    <m/>
    <m/>
    <m/>
    <m/>
    <m/>
    <x v="1"/>
  </r>
  <r>
    <n v="3556"/>
    <n v="13085"/>
    <s v="Bendigo - Pyramid Road, Sailors Gully, Myers Flat, City of Greater Bendigo, Victoria, Australia"/>
    <s v="HV"/>
    <s v="2018-19"/>
    <s v="HBRA_non"/>
    <s v="yes"/>
    <d v="1899-12-30T00:36:00"/>
    <n v="-36.697579390000001"/>
    <s v="SAILORS GULLY"/>
    <s v="EHK024"/>
    <n v="144.23075499999999"/>
    <x v="2"/>
    <x v="2"/>
    <n v="3556"/>
    <s v="HBRA"/>
    <m/>
    <n v="30322475"/>
    <n v="30030896"/>
    <m/>
    <m/>
    <s v="yes"/>
    <s v="BENDIGO AIRPORT"/>
    <x v="1"/>
    <m/>
    <m/>
    <m/>
    <m/>
    <m/>
    <m/>
    <m/>
    <m/>
    <m/>
    <x v="1"/>
  </r>
  <r>
    <n v="3556"/>
    <n v="13085"/>
    <s v="Nerring I150 Bushland Reserve, Caldow Road, Woodvale, Bendigo, City of Greater Bendigo, Victoria, Australia"/>
    <s v="HV,transformer"/>
    <s v="2018-19"/>
    <s v="HBRA_non"/>
    <s v="yes"/>
    <d v="1899-12-30T00:45:00"/>
    <n v="-36.672595940000001"/>
    <s v="EAGLEHAWK NORTH"/>
    <s v="EHK024"/>
    <n v="144.23163719999999"/>
    <x v="2"/>
    <x v="2"/>
    <n v="3556"/>
    <s v="HBRA"/>
    <m/>
    <n v="33023620"/>
    <n v="30307412"/>
    <m/>
    <m/>
    <s v="yes"/>
    <s v="BENDIGO AIRPORT"/>
    <x v="1"/>
    <m/>
    <m/>
    <m/>
    <m/>
    <m/>
    <m/>
    <m/>
    <m/>
    <m/>
    <x v="1"/>
  </r>
  <r>
    <n v="3556"/>
    <n v="13085"/>
    <s v="Nerring I150 Bushland Reserve, Caldow Road, Woodvale, Bendigo, City of Greater Bendigo, Victoria, Australia"/>
    <s v="HV,transformer"/>
    <s v="2018-19"/>
    <s v="HBRA_non"/>
    <s v="yes"/>
    <d v="1899-12-30T00:47:00"/>
    <n v="-36.671649360000004"/>
    <s v="EAGLEHAWK NORTH"/>
    <s v="EHK024"/>
    <n v="144.23081579999999"/>
    <x v="2"/>
    <x v="2"/>
    <n v="3556"/>
    <s v="HBRA"/>
    <m/>
    <n v="30307412"/>
    <n v="30340536"/>
    <m/>
    <m/>
    <s v="yes"/>
    <s v="BENDIGO AIRPORT"/>
    <x v="1"/>
    <m/>
    <m/>
    <m/>
    <m/>
    <m/>
    <m/>
    <m/>
    <m/>
    <m/>
    <x v="1"/>
  </r>
  <r>
    <n v="3556"/>
    <n v="13085"/>
    <s v="Caldow Road, Woodvale, Bendigo, City of Greater Bendigo, Victoria, Australia"/>
    <s v="HV,transformer"/>
    <s v="2018-19"/>
    <s v="HBRA_non"/>
    <s v="yes"/>
    <d v="1899-12-30T00:49:00"/>
    <n v="-36.670439829999999"/>
    <s v="EAGLEHAWK NORTH"/>
    <s v="EHK024"/>
    <n v="144.22974619999999"/>
    <x v="2"/>
    <x v="2"/>
    <n v="3556"/>
    <s v="HBRA"/>
    <m/>
    <n v="30340536"/>
    <n v="30031284"/>
    <m/>
    <m/>
    <s v="yes"/>
    <s v="BENDIGO AIRPORT"/>
    <x v="1"/>
    <m/>
    <m/>
    <m/>
    <m/>
    <m/>
    <m/>
    <m/>
    <m/>
    <m/>
    <x v="1"/>
  </r>
  <r>
    <n v="3556"/>
    <n v="13085"/>
    <s v="Sydney Flat Bushland Reserve, Caldow Road, Woodvale, Bendigo, City of Greater Bendigo, Victoria, Australia"/>
    <s v="HV"/>
    <s v="2018-19"/>
    <s v="HBRA_non"/>
    <s v="yes"/>
    <d v="1899-12-30T00:50:00"/>
    <n v="-36.668854899999999"/>
    <s v="EAGLEHAWK NORTH"/>
    <s v="EHK024"/>
    <n v="144.22771169999999"/>
    <x v="2"/>
    <x v="2"/>
    <n v="3556"/>
    <s v="HBRA"/>
    <m/>
    <n v="30031284"/>
    <n v="32041358"/>
    <m/>
    <m/>
    <s v="yes"/>
    <s v="BENDIGO AIRPORT"/>
    <x v="1"/>
    <m/>
    <m/>
    <m/>
    <m/>
    <m/>
    <m/>
    <m/>
    <m/>
    <m/>
    <x v="1"/>
  </r>
  <r>
    <n v="3556"/>
    <n v="13085"/>
    <s v="McKenna Road, Woodvale, Bendigo, City of Greater Bendigo, Victoria, Australia"/>
    <s v="HV"/>
    <s v="2018-19"/>
    <s v="HBRA_non"/>
    <s v="yes"/>
    <d v="1899-12-30T00:57:00"/>
    <n v="-36.667559400000002"/>
    <s v="WOODVALE"/>
    <s v="EHK024"/>
    <n v="144.22636750000001"/>
    <x v="2"/>
    <x v="2"/>
    <n v="3556"/>
    <s v="HBRA"/>
    <m/>
    <n v="32041358"/>
    <n v="32041355"/>
    <m/>
    <m/>
    <s v="yes"/>
    <s v="BENDIGO AIRPORT"/>
    <x v="1"/>
    <m/>
    <m/>
    <m/>
    <m/>
    <m/>
    <m/>
    <m/>
    <m/>
    <m/>
    <x v="1"/>
  </r>
  <r>
    <n v="3556"/>
    <n v="13085"/>
    <s v="Gees Road, Woodvale, Bendigo, City of Greater Bendigo, Victoria, Australia"/>
    <s v="HV"/>
    <s v="2018-19"/>
    <s v="HBRA_non"/>
    <s v="yes"/>
    <d v="1899-12-30T00:12:00"/>
    <n v="-36.660619259999997"/>
    <s v="WHIPSTICK"/>
    <s v="EHK024"/>
    <n v="144.23804949999999"/>
    <x v="2"/>
    <x v="2"/>
    <n v="3556"/>
    <s v="HBRA"/>
    <m/>
    <n v="32041148"/>
    <n v="32041146"/>
    <m/>
    <m/>
    <s v="yes"/>
    <s v="BENDIGO AIRPORT"/>
    <x v="1"/>
    <m/>
    <m/>
    <m/>
    <m/>
    <m/>
    <m/>
    <m/>
    <m/>
    <m/>
    <x v="1"/>
  </r>
  <r>
    <n v="3556"/>
    <n v="13085"/>
    <s v="Gees Road, Woodvale, Bendigo, City of Greater Bendigo, Victoria, Australia"/>
    <s v="LV"/>
    <s v="2018-19"/>
    <s v="HBRA_non"/>
    <s v="yes"/>
    <d v="1899-12-30T00:13:00"/>
    <n v="-36.661394229999999"/>
    <s v="EAGLEHAWK NORTH"/>
    <s v="EHK024"/>
    <n v="144.23778239999999"/>
    <x v="2"/>
    <x v="2"/>
    <n v="3556"/>
    <s v="HBRA"/>
    <m/>
    <n v="32041151"/>
    <n v="32041148"/>
    <m/>
    <m/>
    <s v="yes"/>
    <s v="BENDIGO AIRPORT"/>
    <x v="1"/>
    <m/>
    <m/>
    <m/>
    <m/>
    <m/>
    <m/>
    <m/>
    <m/>
    <m/>
    <x v="1"/>
  </r>
  <r>
    <n v="3556"/>
    <n v="13085"/>
    <s v="Gees Road, Woodvale, Bendigo, City of Greater Bendigo, Victoria, Australia"/>
    <s v="LV"/>
    <s v="2018-19"/>
    <s v="HBRA_non"/>
    <s v="yes"/>
    <d v="1899-12-30T00:15:00"/>
    <n v="-36.662124130000002"/>
    <s v="EAGLEHAWK NORTH"/>
    <s v="EHK024"/>
    <n v="144.23755320000001"/>
    <x v="2"/>
    <x v="2"/>
    <n v="3556"/>
    <s v="HBRA"/>
    <m/>
    <n v="32041155"/>
    <n v="32041151"/>
    <m/>
    <m/>
    <s v="yes"/>
    <s v="BENDIGO AIRPORT"/>
    <x v="1"/>
    <m/>
    <m/>
    <m/>
    <m/>
    <m/>
    <m/>
    <m/>
    <m/>
    <m/>
    <x v="1"/>
  </r>
  <r>
    <n v="3556"/>
    <n v="13085"/>
    <s v="Gees Road, Woodvale, Bendigo, City of Greater Bendigo, Victoria, Australia"/>
    <s v="LV,HV,transformer"/>
    <s v="2018-19"/>
    <s v="HBRA_non"/>
    <s v="yes"/>
    <d v="1899-12-30T00:16:00"/>
    <n v="-36.659658350000001"/>
    <s v="WHIPSTICK"/>
    <s v="EHK024"/>
    <n v="144.2384385"/>
    <x v="2"/>
    <x v="2"/>
    <n v="3556"/>
    <s v="HBRA"/>
    <m/>
    <n v="31006165"/>
    <n v="32041148"/>
    <m/>
    <m/>
    <s v="yes"/>
    <s v="BENDIGO AIRPORT"/>
    <x v="1"/>
    <m/>
    <m/>
    <m/>
    <m/>
    <m/>
    <m/>
    <m/>
    <m/>
    <m/>
    <x v="1"/>
  </r>
  <r>
    <n v="3556"/>
    <n v="13085"/>
    <s v="Gees Road, Woodvale, Bendigo, City of Greater Bendigo, Victoria, Australia"/>
    <s v="HV,LV"/>
    <s v="2018-19"/>
    <s v="HBRA_non"/>
    <s v="yes"/>
    <d v="1899-12-30T00:18:00"/>
    <n v="-36.65873114"/>
    <s v="WHIPSTICK"/>
    <s v="EHK024"/>
    <n v="144.2388449"/>
    <x v="2"/>
    <x v="2"/>
    <n v="3556"/>
    <s v="HBRA"/>
    <m/>
    <n v="33023489"/>
    <n v="31006165"/>
    <m/>
    <m/>
    <s v="yes"/>
    <s v="BENDIGO AIRPORT"/>
    <x v="1"/>
    <m/>
    <m/>
    <m/>
    <m/>
    <m/>
    <m/>
    <m/>
    <m/>
    <m/>
    <x v="1"/>
  </r>
  <r>
    <n v="3556"/>
    <n v="13085"/>
    <s v="Camp Road, Woodvale, City of Greater Bendigo, Victoria, Australia"/>
    <s v="SWER,transformer"/>
    <s v="2018-19"/>
    <s v="HBRA_non"/>
    <s v="yes"/>
    <d v="1899-12-30T00:33:00"/>
    <n v="-36.643965960000003"/>
    <s v="WHIPSTICK"/>
    <s v="EHK024"/>
    <n v="144.2373901"/>
    <x v="2"/>
    <x v="2"/>
    <n v="3556"/>
    <s v="HBRA"/>
    <m/>
    <n v="30340523"/>
    <n v="32041249"/>
    <m/>
    <m/>
    <s v="yes"/>
    <s v="BENDIGO AIRPORT"/>
    <x v="1"/>
    <m/>
    <m/>
    <m/>
    <m/>
    <m/>
    <m/>
    <m/>
    <m/>
    <m/>
    <x v="1"/>
  </r>
  <r>
    <n v="3556"/>
    <n v="13085"/>
    <s v="Camp Road, Woodvale, City of Greater Bendigo, Victoria, Australia"/>
    <s v="SWER,transformer"/>
    <s v="2018-19"/>
    <s v="HBRA_non"/>
    <s v="yes"/>
    <d v="1899-12-30T00:34:00"/>
    <n v="-36.642529260000003"/>
    <s v="WHIPSTICK"/>
    <s v="EHK024"/>
    <n v="144.23919810000001"/>
    <x v="2"/>
    <x v="2"/>
    <n v="3556"/>
    <s v="HBRA"/>
    <m/>
    <n v="30298457"/>
    <n v="30340523"/>
    <m/>
    <m/>
    <s v="yes"/>
    <s v="BENDIGO AIRPORT"/>
    <x v="1"/>
    <m/>
    <m/>
    <m/>
    <m/>
    <m/>
    <m/>
    <m/>
    <m/>
    <m/>
    <x v="1"/>
  </r>
  <r>
    <n v="3556"/>
    <n v="13085"/>
    <s v="Camp Road, Woodvale, City of Greater Bendigo, Victoria, Australia"/>
    <s v="HV"/>
    <s v="2018-19"/>
    <s v="HBRA_non"/>
    <s v="yes"/>
    <d v="1899-12-30T00:38:00"/>
    <n v="-36.640566990000003"/>
    <s v="WHIPSTICK"/>
    <s v="EHK024"/>
    <n v="144.2388952"/>
    <x v="2"/>
    <x v="2"/>
    <n v="3556"/>
    <s v="HBRA"/>
    <m/>
    <n v="30298458"/>
    <n v="30298457"/>
    <m/>
    <m/>
    <s v="yes"/>
    <s v="BENDIGO AIRPORT"/>
    <x v="1"/>
    <m/>
    <m/>
    <m/>
    <m/>
    <m/>
    <m/>
    <m/>
    <m/>
    <m/>
    <x v="1"/>
  </r>
  <r>
    <n v="3556"/>
    <n v="13085"/>
    <s v="Doleman Road, Woodvale, City of Greater Bendigo, Victoria, Australia"/>
    <s v="HV,transformer"/>
    <s v="2018-19"/>
    <s v="HBRA_non"/>
    <s v="yes"/>
    <d v="1899-12-30T00:40:00"/>
    <n v="-36.638425380000001"/>
    <s v="WHIPSTICK"/>
    <s v="EHK024"/>
    <n v="144.2391202"/>
    <x v="2"/>
    <x v="2"/>
    <n v="3556"/>
    <s v="HBRA"/>
    <m/>
    <n v="30298459"/>
    <n v="30298458"/>
    <m/>
    <m/>
    <s v="yes"/>
    <s v="BENDIGO AIRPORT"/>
    <x v="1"/>
    <m/>
    <m/>
    <m/>
    <m/>
    <m/>
    <m/>
    <m/>
    <m/>
    <m/>
    <x v="1"/>
  </r>
  <r>
    <n v="3556"/>
    <n v="13085"/>
    <s v="Doleman Road, Woodvale, City of Greater Bendigo, Victoria, Australia"/>
    <s v="HV,transformer"/>
    <s v="2018-19"/>
    <s v="HBRA_non"/>
    <s v="yes"/>
    <d v="1899-12-30T00:43:00"/>
    <n v="-36.637346710000003"/>
    <s v="WHIPSTICK"/>
    <s v="EHK024"/>
    <n v="144.2364331"/>
    <x v="2"/>
    <x v="2"/>
    <n v="3556"/>
    <s v="HBRA"/>
    <m/>
    <n v="30298460"/>
    <n v="30298459"/>
    <m/>
    <m/>
    <s v="yes"/>
    <s v="BENDIGO AIRPORT"/>
    <x v="1"/>
    <m/>
    <m/>
    <m/>
    <m/>
    <m/>
    <m/>
    <m/>
    <m/>
    <m/>
    <x v="1"/>
  </r>
  <r>
    <n v="3556"/>
    <n v="13085"/>
    <s v="Bendigo - Pyramid Road, Sailors Gully, Myers Flat, City of Greater Bendigo, Victoria, Australia"/>
    <s v="HV"/>
    <s v="2018-19"/>
    <s v="HBRA_non"/>
    <s v="yes"/>
    <d v="1899-12-30T00:05:00"/>
    <n v="-36.651075839999997"/>
    <s v="WOODVALE"/>
    <s v="EHK024"/>
    <n v="144.20509609999999"/>
    <x v="2"/>
    <x v="2"/>
    <n v="3556"/>
    <s v="HBRA"/>
    <m/>
    <n v="30030238"/>
    <n v="30030231"/>
    <m/>
    <m/>
    <s v="yes"/>
    <s v="BENDIGO AIRPORT"/>
    <x v="1"/>
    <m/>
    <m/>
    <m/>
    <m/>
    <m/>
    <m/>
    <m/>
    <m/>
    <m/>
    <x v="1"/>
  </r>
  <r>
    <n v="3556"/>
    <n v="13085"/>
    <s v="Gordons Road, Woodvale, City of Greater Bendigo, Victoria, Australia"/>
    <s v="HV"/>
    <s v="2018-19"/>
    <s v="HBRA_non"/>
    <s v="yes"/>
    <d v="1899-12-30T00:06:00"/>
    <n v="-36.650596700000001"/>
    <s v="WOODVALE"/>
    <s v="EHK024"/>
    <n v="144.20454789999999"/>
    <x v="2"/>
    <x v="1"/>
    <n v="3556"/>
    <s v="HBRA"/>
    <m/>
    <n v="30330047"/>
    <n v="30030238"/>
    <m/>
    <m/>
    <s v="no"/>
    <s v="BENDIGO AIRPORT"/>
    <x v="1"/>
    <m/>
    <m/>
    <m/>
    <m/>
    <m/>
    <m/>
    <m/>
    <m/>
    <m/>
    <x v="1"/>
  </r>
  <r>
    <n v="3556"/>
    <n v="13085"/>
    <s v="Airstrip Road, Woodvale, City of Greater Bendigo, Victoria, Australia"/>
    <s v="HV"/>
    <s v="2018-19"/>
    <s v="HBRA_non"/>
    <s v="yes"/>
    <d v="1899-12-30T00:07:00"/>
    <n v="-36.650328190000003"/>
    <s v="WOODVALE"/>
    <s v="EHK024"/>
    <n v="144.20448769999999"/>
    <x v="2"/>
    <x v="1"/>
    <n v="3556"/>
    <s v="HBRA"/>
    <m/>
    <n v="33022724"/>
    <n v="30330047"/>
    <m/>
    <m/>
    <s v="no"/>
    <s v="BENDIGO AIRPORT"/>
    <x v="1"/>
    <m/>
    <m/>
    <m/>
    <m/>
    <m/>
    <m/>
    <m/>
    <m/>
    <m/>
    <x v="1"/>
  </r>
  <r>
    <n v="3556"/>
    <n v="13085"/>
    <s v="Gordons Road, Woodvale, City of Greater Bendigo, Victoria, Australia"/>
    <s v="HV,transformer"/>
    <s v="2018-19"/>
    <s v="HBRA_non"/>
    <s v="yes"/>
    <d v="1899-12-30T00:09:00"/>
    <n v="-36.650826969999997"/>
    <s v="WOODVALE"/>
    <s v="EHK024"/>
    <n v="144.20441009999999"/>
    <x v="2"/>
    <x v="2"/>
    <n v="3556"/>
    <s v="HBRA"/>
    <m/>
    <n v="33022728"/>
    <n v="33022724"/>
    <m/>
    <m/>
    <s v="yes"/>
    <s v="BENDIGO AIRPORT"/>
    <x v="1"/>
    <m/>
    <m/>
    <m/>
    <m/>
    <m/>
    <m/>
    <m/>
    <m/>
    <m/>
    <x v="1"/>
  </r>
  <r>
    <n v="3556"/>
    <n v="13085"/>
    <s v="Gordons Road, Woodvale, City of Greater Bendigo, Victoria, Australia"/>
    <s v="HV"/>
    <s v="2018-19"/>
    <s v="HBRA_non"/>
    <s v="yes"/>
    <d v="1899-12-30T00:10:00"/>
    <n v="-36.649659339999999"/>
    <s v="WOODVALE"/>
    <s v="EHK024"/>
    <n v="144.204376"/>
    <x v="2"/>
    <x v="1"/>
    <n v="3556"/>
    <s v="HBRA"/>
    <m/>
    <n v="30330049"/>
    <n v="33022724"/>
    <m/>
    <m/>
    <s v="no"/>
    <s v="BENDIGO AIRPORT"/>
    <x v="1"/>
    <m/>
    <m/>
    <m/>
    <m/>
    <m/>
    <m/>
    <m/>
    <m/>
    <m/>
    <x v="1"/>
  </r>
  <r>
    <n v="3556"/>
    <n v="13085"/>
    <s v="Noy Court, Woodvale, Bendigo, City of Greater Bendigo, Victoria, Australia"/>
    <s v="HV,transformer"/>
    <s v="2018-19"/>
    <s v="HBRA_non"/>
    <s v="yes"/>
    <d v="1899-12-30T00:38:00"/>
    <n v="-36.673723639999999"/>
    <s v="WOODVALE"/>
    <s v="EHK024"/>
    <n v="144.17868530000001"/>
    <x v="2"/>
    <x v="2"/>
    <n v="3556"/>
    <s v="HBRA"/>
    <m/>
    <n v="33019712"/>
    <n v="33017636"/>
    <m/>
    <m/>
    <s v="yes"/>
    <s v="BENDIGO AIRPORT"/>
    <x v="1"/>
    <m/>
    <m/>
    <m/>
    <m/>
    <m/>
    <m/>
    <m/>
    <m/>
    <m/>
    <x v="1"/>
  </r>
  <r>
    <n v="3556"/>
    <n v="13085"/>
    <s v="Noy Court, Woodvale, Bendigo, City of Greater Bendigo, Victoria, Australia"/>
    <s v="HV"/>
    <s v="2018-19"/>
    <s v="HBRA_non"/>
    <s v="yes"/>
    <d v="1899-12-30T00:38:00"/>
    <n v="-36.675050990000003"/>
    <s v="WOODVALE"/>
    <s v="EHK024"/>
    <n v="144.17945649999999"/>
    <x v="2"/>
    <x v="2"/>
    <n v="3556"/>
    <s v="HBRA"/>
    <m/>
    <n v="33017636"/>
    <n v="33017967"/>
    <m/>
    <m/>
    <s v="yes"/>
    <s v="BENDIGO AIRPORT"/>
    <x v="1"/>
    <m/>
    <m/>
    <m/>
    <m/>
    <m/>
    <m/>
    <m/>
    <m/>
    <m/>
    <x v="1"/>
  </r>
  <r>
    <n v="3556"/>
    <n v="13085"/>
    <s v="Noy Court, Woodvale, Bendigo, City of Greater Bendigo, Victoria, Australia"/>
    <s v="HV,transformer"/>
    <s v="2018-19"/>
    <s v="HBRA_non"/>
    <s v="yes"/>
    <d v="1899-12-30T00:40:00"/>
    <n v="-36.671230950000002"/>
    <s v="WOODVALE"/>
    <s v="EHK024"/>
    <n v="144.1775323"/>
    <x v="2"/>
    <x v="2"/>
    <n v="3556"/>
    <s v="HBRA"/>
    <m/>
    <n v="33018531"/>
    <n v="33019712"/>
    <m/>
    <m/>
    <s v="yes"/>
    <s v="BENDIGO AIRPORT"/>
    <x v="1"/>
    <m/>
    <m/>
    <m/>
    <m/>
    <m/>
    <m/>
    <m/>
    <m/>
    <m/>
    <x v="1"/>
  </r>
  <r>
    <n v="3556"/>
    <n v="13085"/>
    <s v="Vosti Road, Woodvale, Bendigo, City of Greater Bendigo, Victoria, Australia"/>
    <s v="HV"/>
    <s v="2018-19"/>
    <s v="HBRA_non"/>
    <s v="yes"/>
    <d v="1899-12-30T00:41:00"/>
    <n v="-36.674666520000002"/>
    <s v="WOODVALE"/>
    <s v="EHK024"/>
    <n v="144.1759984"/>
    <x v="2"/>
    <x v="2"/>
    <n v="3556"/>
    <s v="HBRA"/>
    <m/>
    <n v="33018526"/>
    <n v="33017636"/>
    <m/>
    <m/>
    <s v="yes"/>
    <s v="BENDIGO AIRPORT"/>
    <x v="1"/>
    <m/>
    <m/>
    <m/>
    <m/>
    <m/>
    <m/>
    <m/>
    <m/>
    <m/>
    <x v="1"/>
  </r>
  <r>
    <n v="3556"/>
    <n v="13085"/>
    <s v="Vosti Road, Woodvale, Bendigo, City of Greater Bendigo, Victoria, Australia"/>
    <s v="HV,transformer"/>
    <s v="2018-19"/>
    <s v="HBRA_non"/>
    <s v="yes"/>
    <d v="1899-12-30T00:46:00"/>
    <n v="-36.674512360000001"/>
    <s v="WOODVALE"/>
    <s v="EHK024"/>
    <n v="144.1743859"/>
    <x v="2"/>
    <x v="2"/>
    <n v="3556"/>
    <s v="HBRA"/>
    <m/>
    <n v="33019288"/>
    <n v="33018526"/>
    <m/>
    <m/>
    <s v="yes"/>
    <s v="BENDIGO AIRPORT"/>
    <x v="1"/>
    <m/>
    <m/>
    <m/>
    <m/>
    <m/>
    <m/>
    <m/>
    <m/>
    <m/>
    <x v="1"/>
  </r>
  <r>
    <n v="3556"/>
    <n v="13085"/>
    <s v="Vosti Road, Woodvale, Bendigo, City of Greater Bendigo, Victoria, Australia"/>
    <s v="HV,transformer"/>
    <s v="2018-19"/>
    <s v="HBRA_non"/>
    <s v="yes"/>
    <d v="1899-12-30T00:48:00"/>
    <n v="-36.674086340000002"/>
    <s v="MYERS FLAT"/>
    <s v="EHK024"/>
    <n v="144.17057729999999"/>
    <x v="2"/>
    <x v="2"/>
    <n v="3556"/>
    <s v="HBRA"/>
    <m/>
    <n v="33019281"/>
    <n v="33019288"/>
    <m/>
    <m/>
    <s v="yes"/>
    <s v="BENDIGO AIRPORT"/>
    <x v="1"/>
    <m/>
    <m/>
    <m/>
    <m/>
    <m/>
    <m/>
    <m/>
    <m/>
    <m/>
    <x v="1"/>
  </r>
  <r>
    <n v="3556"/>
    <n v="13085"/>
    <s v="Derby Road, Woodvale, City of Greater Bendigo, Victoria, Australia"/>
    <s v="HV"/>
    <s v="2018-19"/>
    <s v="HBRA_non"/>
    <s v="yes"/>
    <d v="1899-12-30T00:58:00"/>
    <n v="-36.656520389999997"/>
    <s v="WOODVALE"/>
    <s v="EHK024"/>
    <n v="144.16540470000001"/>
    <x v="2"/>
    <x v="2"/>
    <n v="3556"/>
    <s v="HBRA"/>
    <m/>
    <n v="30350172"/>
    <n v="30025544"/>
    <m/>
    <m/>
    <s v="yes"/>
    <s v="BENDIGO AIRPORT"/>
    <x v="1"/>
    <m/>
    <m/>
    <m/>
    <m/>
    <m/>
    <m/>
    <m/>
    <m/>
    <m/>
    <x v="1"/>
  </r>
  <r>
    <n v="3556"/>
    <n v="13085"/>
    <s v="Derby Road, Woodvale, City of Greater Bendigo, Victoria, Australia"/>
    <s v="HV,transformer"/>
    <s v="2018-19"/>
    <s v="HBRA_non"/>
    <s v="yes"/>
    <d v="1899-12-30T00:59:00"/>
    <n v="-36.655115219999999"/>
    <s v="WOODVALE"/>
    <s v="EHK024"/>
    <n v="144.16551440000001"/>
    <x v="2"/>
    <x v="1"/>
    <n v="3556"/>
    <s v="HBRA"/>
    <m/>
    <n v="30232197"/>
    <n v="30025544"/>
    <m/>
    <m/>
    <s v="no"/>
    <s v="BENDIGO AIRPORT"/>
    <x v="1"/>
    <m/>
    <m/>
    <m/>
    <m/>
    <m/>
    <m/>
    <m/>
    <m/>
    <m/>
    <x v="1"/>
  </r>
  <r>
    <n v="3556"/>
    <n v="13085"/>
    <s v="Derby Road, Woodvale, City of Greater Bendigo, Victoria, Australia"/>
    <s v="HV,transformer"/>
    <s v="2018-19"/>
    <s v="HBRA_non"/>
    <s v="yes"/>
    <d v="1899-12-30T00:04:00"/>
    <n v="-36.65677419"/>
    <s v="WOODVALE"/>
    <s v="EHK024"/>
    <n v="144.1663978"/>
    <x v="2"/>
    <x v="2"/>
    <n v="3556"/>
    <s v="HBRA"/>
    <m/>
    <n v="30025860"/>
    <n v="33018036"/>
    <m/>
    <m/>
    <s v="yes"/>
    <s v="BENDIGO AIRPORT"/>
    <x v="1"/>
    <m/>
    <m/>
    <m/>
    <m/>
    <m/>
    <m/>
    <m/>
    <m/>
    <m/>
    <x v="1"/>
  </r>
  <r>
    <n v="3556"/>
    <n v="13085"/>
    <s v="185 Derby Rd, Woodvale"/>
    <s v="HV"/>
    <s v="2018-19"/>
    <s v="HBRA_non"/>
    <s v="yes"/>
    <d v="1899-12-30T00:10:00"/>
    <n v="-36.657380009999997"/>
    <s v="WOODVALE"/>
    <s v="EHK024"/>
    <n v="144.16899860000001"/>
    <x v="2"/>
    <x v="0"/>
    <n v="3556"/>
    <s v="HBRA"/>
    <m/>
    <n v="33018036"/>
    <n v="33018220"/>
    <n v="242"/>
    <s v="31_35"/>
    <s v="yes"/>
    <s v="BENDIGO AIRPORT"/>
    <x v="2"/>
    <s v="LIS 401937 - 403389. Eucalyptus insufficient sag and sway below HV"/>
    <s v="no_signs_of_contact"/>
    <s v="multiple"/>
    <s v="gum"/>
    <s v="NC"/>
    <s v="no"/>
    <s v="HV"/>
    <s v="no"/>
    <m/>
    <x v="1"/>
  </r>
  <r>
    <n v="3556"/>
    <n v="13085"/>
    <s v="Derby Road, Woodvale, City of Greater Bendigo, Victoria, Australia"/>
    <s v="HV,transformer"/>
    <s v="2018-19"/>
    <s v="HBRA_non"/>
    <s v="yes"/>
    <d v="1899-12-30T00:21:00"/>
    <n v="-36.657813079999997"/>
    <s v="WOODVALE"/>
    <s v="EHK024"/>
    <n v="144.1709133"/>
    <x v="2"/>
    <x v="2"/>
    <n v="3556"/>
    <s v="HBRA"/>
    <m/>
    <n v="33018220"/>
    <n v="33018835"/>
    <m/>
    <m/>
    <s v="yes"/>
    <s v="BENDIGO AIRPORT"/>
    <x v="1"/>
    <m/>
    <m/>
    <m/>
    <m/>
    <m/>
    <m/>
    <m/>
    <m/>
    <m/>
    <x v="1"/>
  </r>
  <r>
    <n v="3556"/>
    <n v="13085"/>
    <s v="Leichardt Bushland Reserve, Oswalds Road, Campbells Forest, Shire of Loddon, Victoria, Australia"/>
    <s v="HV,transformer"/>
    <s v="2018-19"/>
    <s v="HBRA_non"/>
    <s v="yes"/>
    <d v="1899-12-30T00:41:00"/>
    <n v="-36.62904511"/>
    <s v="CAMPBELLS FOREST"/>
    <s v="EHK024"/>
    <n v="144.12230890000001"/>
    <x v="2"/>
    <x v="2"/>
    <n v="3556"/>
    <s v="HBRA"/>
    <m/>
    <n v="33023712"/>
    <n v="33023711"/>
    <m/>
    <m/>
    <s v="yes"/>
    <s v="BENDIGO AIRPORT"/>
    <x v="1"/>
    <m/>
    <m/>
    <m/>
    <m/>
    <m/>
    <m/>
    <m/>
    <m/>
    <m/>
    <x v="1"/>
  </r>
  <r>
    <n v="3556"/>
    <n v="13085"/>
    <s v="Oswalds Road, Campbells Forest, Shire of Loddon, Victoria, Australia"/>
    <s v="HV"/>
    <s v="2018-19"/>
    <s v="HBRA_non"/>
    <s v="yes"/>
    <d v="1899-12-30T00:42:00"/>
    <n v="-36.6309313"/>
    <s v="CAMPBELLS FOREST"/>
    <s v="EHK024"/>
    <n v="144.1228601"/>
    <x v="2"/>
    <x v="2"/>
    <n v="3556"/>
    <s v="HBRA"/>
    <m/>
    <n v="33023713"/>
    <n v="33023712"/>
    <m/>
    <m/>
    <s v="yes"/>
    <s v="BENDIGO AIRPORT"/>
    <x v="1"/>
    <m/>
    <m/>
    <m/>
    <m/>
    <m/>
    <m/>
    <m/>
    <m/>
    <m/>
    <x v="1"/>
  </r>
  <r>
    <n v="3556"/>
    <n v="13085"/>
    <s v="Oswalds Road, Campbells Forest, Shire of Loddon, Victoria, Australia"/>
    <s v="HV"/>
    <s v="2018-19"/>
    <s v="HBRA_non"/>
    <s v="yes"/>
    <d v="1899-12-30T00:43:00"/>
    <n v="-36.63271701"/>
    <s v="CAMPBELLS FOREST"/>
    <s v="EHK024"/>
    <n v="144.12326630000001"/>
    <x v="2"/>
    <x v="2"/>
    <n v="3556"/>
    <s v="HBRA"/>
    <m/>
    <n v="33023714"/>
    <n v="33023713"/>
    <m/>
    <m/>
    <s v="yes"/>
    <s v="BENDIGO AIRPORT"/>
    <x v="1"/>
    <m/>
    <m/>
    <m/>
    <m/>
    <m/>
    <m/>
    <m/>
    <m/>
    <m/>
    <x v="1"/>
  </r>
  <r>
    <n v="3556"/>
    <n v="13085"/>
    <s v="Oswalds Road, Campbells Forest, Shire of Loddon, Victoria, Australia"/>
    <s v="HV"/>
    <s v="2018-19"/>
    <s v="HBRA_non"/>
    <s v="yes"/>
    <d v="1899-12-30T00:44:00"/>
    <n v="-36.635070079999998"/>
    <s v="CAMPBELLS FOREST"/>
    <s v="EHK024"/>
    <n v="144.12327690000001"/>
    <x v="2"/>
    <x v="2"/>
    <n v="3556"/>
    <s v="HBRA"/>
    <m/>
    <n v="30031410"/>
    <n v="33023714"/>
    <m/>
    <m/>
    <s v="yes"/>
    <s v="BENDIGO AIRPORT"/>
    <x v="1"/>
    <m/>
    <m/>
    <m/>
    <m/>
    <m/>
    <m/>
    <m/>
    <m/>
    <m/>
    <x v="1"/>
  </r>
  <r>
    <n v="3556"/>
    <n v="13085"/>
    <s v="Oswalds Road, Campbells Forest, Shire of Loddon, Victoria, Australia"/>
    <s v="HV"/>
    <s v="2018-19"/>
    <s v="HBRA_non"/>
    <s v="yes"/>
    <d v="1899-12-30T00:46:00"/>
    <n v="-36.637688590000003"/>
    <s v="CAMPBELLS FOREST"/>
    <s v="EHK024"/>
    <n v="144.12326200000001"/>
    <x v="2"/>
    <x v="2"/>
    <n v="3556"/>
    <s v="HBRA"/>
    <m/>
    <n v="33023717"/>
    <n v="30031410"/>
    <m/>
    <m/>
    <s v="yes"/>
    <s v="BENDIGO AIRPORT"/>
    <x v="1"/>
    <m/>
    <m/>
    <m/>
    <m/>
    <m/>
    <m/>
    <m/>
    <m/>
    <m/>
    <x v="1"/>
  </r>
  <r>
    <n v="3556"/>
    <n v="13085"/>
    <s v="Loddon Valley Highway, Campbells Forest, Shire of Loddon, Victoria, Australia"/>
    <s v="HV,LV,transformer"/>
    <s v="2018-19"/>
    <s v="HBRA_non"/>
    <s v="yes"/>
    <d v="1899-12-30T00:59:00"/>
    <n v="-36.612452130000001"/>
    <s v="CAMPBELLS FOREST"/>
    <s v="EHK024"/>
    <n v="144.1399557"/>
    <x v="2"/>
    <x v="1"/>
    <n v="3556"/>
    <s v="HBRA"/>
    <m/>
    <n v="33022553"/>
    <n v="30030042"/>
    <m/>
    <m/>
    <s v="no"/>
    <s v="BENDIGO AIRPORT"/>
    <x v="1"/>
    <m/>
    <m/>
    <m/>
    <m/>
    <m/>
    <m/>
    <m/>
    <m/>
    <m/>
    <x v="1"/>
  </r>
  <r>
    <n v="3556"/>
    <n v="13085"/>
    <s v="Loddon Valley Highway, Campbells Forest, Shire of Loddon, Victoria, Australia"/>
    <s v="HV"/>
    <s v="2018-19"/>
    <s v="HBRA_non"/>
    <s v="yes"/>
    <d v="1899-12-30T00:00:00"/>
    <n v="-36.613637660000002"/>
    <s v="CAMPBELLS FOREST"/>
    <s v="EHK024"/>
    <n v="144.14139840000001"/>
    <x v="2"/>
    <x v="1"/>
    <n v="3556"/>
    <s v="HBRA"/>
    <m/>
    <n v="31005860"/>
    <n v="30030042"/>
    <m/>
    <m/>
    <s v="no"/>
    <s v="BENDIGO AIRPORT"/>
    <x v="1"/>
    <m/>
    <m/>
    <m/>
    <m/>
    <m/>
    <m/>
    <m/>
    <m/>
    <m/>
    <x v="1"/>
  </r>
  <r>
    <n v="3556"/>
    <n v="13085"/>
    <s v="Loddon Valley Highway, Campbells Forest, Shire of Loddon, Victoria, Australia"/>
    <s v="HV"/>
    <s v="2018-19"/>
    <s v="HBRA_non"/>
    <s v="yes"/>
    <d v="1899-12-30T00:02:00"/>
    <n v="-36.614408539999999"/>
    <s v="CAMPBELLS FOREST"/>
    <s v="EHK024"/>
    <n v="144.14236070000001"/>
    <x v="2"/>
    <x v="1"/>
    <n v="3556"/>
    <s v="HBRA"/>
    <m/>
    <n v="32039585"/>
    <n v="31005860"/>
    <m/>
    <m/>
    <s v="no"/>
    <s v="BENDIGO AIRPORT"/>
    <x v="1"/>
    <m/>
    <m/>
    <m/>
    <m/>
    <m/>
    <m/>
    <m/>
    <m/>
    <m/>
    <x v="1"/>
  </r>
  <r>
    <n v="3556"/>
    <n v="13085"/>
    <s v="Loddon Valley Highway, Campbells Forest, Shire of Loddon, Victoria, Australia"/>
    <s v="HV"/>
    <s v="2018-19"/>
    <s v="HBRA_non"/>
    <s v="yes"/>
    <d v="1899-12-30T00:04:00"/>
    <n v="-36.615051970000003"/>
    <s v="CAMPBELLS FOREST"/>
    <s v="EHK024"/>
    <n v="144.1431709"/>
    <x v="2"/>
    <x v="2"/>
    <n v="3556"/>
    <s v="HBRA"/>
    <m/>
    <n v="30030066"/>
    <n v="32039585"/>
    <m/>
    <m/>
    <s v="yes"/>
    <s v="BENDIGO AIRPORT"/>
    <x v="1"/>
    <m/>
    <m/>
    <m/>
    <m/>
    <m/>
    <m/>
    <m/>
    <m/>
    <m/>
    <x v="1"/>
  </r>
  <r>
    <n v="3556"/>
    <n v="13085"/>
    <s v="Loddon Valley Highway, Campbells Forest, Shire of Loddon, Victoria, Australia"/>
    <s v="HV,transformer"/>
    <s v="2018-19"/>
    <s v="HBRA_non"/>
    <s v="yes"/>
    <d v="1899-12-30T00:05:00"/>
    <n v="-36.615650029999998"/>
    <s v="CAMPBELLS FOREST"/>
    <s v="EHK024"/>
    <n v="144.14391800000001"/>
    <x v="2"/>
    <x v="1"/>
    <n v="3556"/>
    <s v="HBRA"/>
    <m/>
    <n v="32039599"/>
    <n v="30030066"/>
    <m/>
    <m/>
    <s v="no"/>
    <s v="BENDIGO AIRPORT"/>
    <x v="1"/>
    <m/>
    <m/>
    <m/>
    <m/>
    <m/>
    <m/>
    <m/>
    <m/>
    <m/>
    <x v="1"/>
  </r>
  <r>
    <n v="3556"/>
    <n v="13085"/>
    <s v="Bendigo - Pyramid Road, Sebastian, Raywood, City of Greater Bendigo, Victoria, Australia"/>
    <s v="HV"/>
    <s v="2018-19"/>
    <s v="HBRA_non"/>
    <s v="yes"/>
    <d v="1899-12-30T00:20:00"/>
    <n v="-36.606254309999997"/>
    <s v="SEBASTIAN"/>
    <s v="EHK024"/>
    <n v="144.19958080000001"/>
    <x v="2"/>
    <x v="1"/>
    <n v="3556"/>
    <s v="HBRA"/>
    <m/>
    <n v="32040978"/>
    <n v="33019445"/>
    <m/>
    <m/>
    <s v="no"/>
    <s v="BENDIGO AIRPORT"/>
    <x v="1"/>
    <m/>
    <m/>
    <m/>
    <m/>
    <m/>
    <m/>
    <m/>
    <m/>
    <m/>
    <x v="1"/>
  </r>
  <r>
    <n v="3556"/>
    <n v="13085"/>
    <s v="Bendigo - Pyramid Road, Sebastian, Raywood, City of Greater Bendigo, Victoria, Australia"/>
    <s v="HV,transformer"/>
    <s v="2018-19"/>
    <s v="HBRA_non"/>
    <s v="yes"/>
    <d v="1899-12-30T00:22:00"/>
    <n v="-36.606371029999998"/>
    <s v="SEBASTIAN"/>
    <s v="EHK024"/>
    <n v="144.20214279999999"/>
    <x v="2"/>
    <x v="2"/>
    <n v="3556"/>
    <s v="HBRA"/>
    <m/>
    <n v="30294362"/>
    <n v="32040978"/>
    <m/>
    <m/>
    <s v="yes"/>
    <s v="BENDIGO AIRPORT"/>
    <x v="1"/>
    <m/>
    <m/>
    <m/>
    <m/>
    <m/>
    <m/>
    <m/>
    <m/>
    <m/>
    <x v="1"/>
  </r>
  <r>
    <n v="3556"/>
    <n v="13085"/>
    <s v="Hodgson Street, Eaglehawk, Bendigo, City of Greater Bendigo, Victoria, Australia"/>
    <s v="HV"/>
    <s v="2018-19"/>
    <s v="HBRA_dec"/>
    <s v="yes"/>
    <d v="1899-12-30T00:40:00"/>
    <n v="-36.70815099"/>
    <s v="EAGLEHAWK"/>
    <s v="EHK024"/>
    <n v="144.25442419999999"/>
    <x v="2"/>
    <x v="2"/>
    <n v="3556"/>
    <s v="HBRA"/>
    <m/>
    <n v="32039501"/>
    <n v="30029715"/>
    <m/>
    <m/>
    <s v="yes"/>
    <s v="BENDIGO AIRPORT"/>
    <x v="1"/>
    <m/>
    <m/>
    <m/>
    <m/>
    <m/>
    <m/>
    <m/>
    <m/>
    <m/>
    <x v="1"/>
  </r>
  <r>
    <n v="3556"/>
    <n v="13085"/>
    <s v="Hodgson Street, Eaglehawk, Bendigo, City of Greater Bendigo, Victoria, Australia"/>
    <s v="HV"/>
    <s v="2018-19"/>
    <s v="HBRA_dec"/>
    <s v="yes"/>
    <d v="1899-12-30T00:41:00"/>
    <n v="-36.707734680000002"/>
    <s v="EAGLEHAWK"/>
    <s v="EHK024"/>
    <n v="144.2539984"/>
    <x v="2"/>
    <x v="2"/>
    <n v="3556"/>
    <s v="HBRA"/>
    <m/>
    <n v="30029728"/>
    <n v="32039130"/>
    <m/>
    <m/>
    <s v="yes"/>
    <s v="BENDIGO AIRPORT"/>
    <x v="1"/>
    <m/>
    <m/>
    <m/>
    <m/>
    <m/>
    <m/>
    <m/>
    <m/>
    <m/>
    <x v="1"/>
  </r>
  <r>
    <n v="3556"/>
    <n v="13085"/>
    <s v="Hodgson Street, Eaglehawk, Bendigo, City of Greater Bendigo, Victoria, Australia"/>
    <s v="HV,LV"/>
    <s v="2018-19"/>
    <s v="HBRA_dec"/>
    <s v="yes"/>
    <d v="1899-12-30T00:43:00"/>
    <n v="-36.707664399999999"/>
    <s v="EAGLEHAWK"/>
    <s v="EHK024"/>
    <n v="144.2533885"/>
    <x v="2"/>
    <x v="2"/>
    <n v="3556"/>
    <s v="HBRA"/>
    <m/>
    <n v="30029738"/>
    <n v="30029728"/>
    <m/>
    <m/>
    <s v="yes"/>
    <s v="BENDIGO AIRPORT"/>
    <x v="1"/>
    <m/>
    <m/>
    <m/>
    <m/>
    <m/>
    <m/>
    <m/>
    <m/>
    <m/>
    <x v="1"/>
  </r>
  <r>
    <n v="3556"/>
    <n v="13085"/>
    <s v="Hodgson Street, Eaglehawk, Bendigo, City of Greater Bendigo, Victoria, Australia"/>
    <s v="HV,LV"/>
    <s v="2018-19"/>
    <s v="HBRA_dec"/>
    <s v="yes"/>
    <d v="1899-12-30T00:44:00"/>
    <n v="-36.707586370000001"/>
    <s v="EAGLEHAWK"/>
    <s v="EHK024"/>
    <n v="144.25278639999999"/>
    <x v="2"/>
    <x v="2"/>
    <n v="3556"/>
    <s v="HBRA"/>
    <m/>
    <n v="30029744"/>
    <n v="30029738"/>
    <m/>
    <m/>
    <s v="yes"/>
    <s v="BENDIGO AIRPORT"/>
    <x v="1"/>
    <m/>
    <m/>
    <m/>
    <m/>
    <m/>
    <m/>
    <m/>
    <m/>
    <m/>
    <x v="1"/>
  </r>
  <r>
    <n v="3556"/>
    <n v="13085"/>
    <s v="Manderson Street, Eaglehawk, Bendigo, City of Greater Bendigo, Victoria, Australia"/>
    <s v="LV"/>
    <s v="2018-19"/>
    <s v="HBRA_non"/>
    <s v="yes"/>
    <d v="1899-12-30T00:46:00"/>
    <n v="-36.706956290000001"/>
    <s v="EAGLEHAWK"/>
    <s v="EHK024"/>
    <n v="144.2523721"/>
    <x v="2"/>
    <x v="2"/>
    <n v="3556"/>
    <s v="HBRA"/>
    <m/>
    <n v="30025096"/>
    <n v="30025091"/>
    <m/>
    <m/>
    <s v="yes"/>
    <s v="BENDIGO AIRPORT"/>
    <x v="1"/>
    <m/>
    <m/>
    <m/>
    <m/>
    <m/>
    <m/>
    <m/>
    <m/>
    <m/>
    <x v="1"/>
  </r>
  <r>
    <n v="3556"/>
    <n v="13085"/>
    <s v="Lance Road, Sebastian, City of Greater Bendigo, Victoria, Australia"/>
    <s v="HV"/>
    <s v="2018-19"/>
    <s v="HBRA_non"/>
    <s v="yes"/>
    <d v="1899-12-30T00:06:00"/>
    <n v="-36.605444939999998"/>
    <s v="SEBASTIAN"/>
    <s v="EHK024"/>
    <n v="144.2040566"/>
    <x v="2"/>
    <x v="2"/>
    <n v="3556"/>
    <s v="HBRA"/>
    <m/>
    <n v="32040988"/>
    <n v="30294362"/>
    <m/>
    <m/>
    <s v="yes"/>
    <s v="BENDIGO AIRPORT"/>
    <x v="1"/>
    <m/>
    <m/>
    <m/>
    <m/>
    <m/>
    <m/>
    <m/>
    <m/>
    <m/>
    <x v="1"/>
  </r>
  <r>
    <n v="3556"/>
    <n v="13085"/>
    <s v="Voddens Road, Sebastian, City of Greater Bendigo, Victoria, Australia"/>
    <s v="HV,transformer"/>
    <s v="2018-19"/>
    <s v="HBRA_non"/>
    <s v="yes"/>
    <d v="1899-12-30T00:08:00"/>
    <n v="-36.605773939999999"/>
    <s v="SEBASTIAN"/>
    <s v="EHK024"/>
    <n v="144.20776720000001"/>
    <x v="2"/>
    <x v="2"/>
    <n v="3556"/>
    <s v="HBRA"/>
    <m/>
    <n v="33023428"/>
    <n v="32040988"/>
    <m/>
    <m/>
    <s v="yes"/>
    <s v="BENDIGO AIRPORT"/>
    <x v="1"/>
    <m/>
    <m/>
    <m/>
    <m/>
    <m/>
    <m/>
    <m/>
    <m/>
    <m/>
    <x v="1"/>
  </r>
  <r>
    <n v="3556"/>
    <n v="13085"/>
    <s v="Voddens Road, Sebastian, City of Greater Bendigo, Victoria, Australia"/>
    <s v="HV,insulated"/>
    <s v="2018-19"/>
    <s v="HBRA_non"/>
    <s v="yes"/>
    <d v="1899-12-30T00:13:00"/>
    <n v="-36.605729029999999"/>
    <s v="SEBASTIAN"/>
    <s v="EHK024"/>
    <n v="144.20816669999999"/>
    <x v="2"/>
    <x v="1"/>
    <n v="3556"/>
    <s v="HBRA"/>
    <m/>
    <n v="32040997"/>
    <n v="33023428"/>
    <m/>
    <m/>
    <s v="no"/>
    <s v="BENDIGO AIRPORT"/>
    <x v="1"/>
    <m/>
    <m/>
    <m/>
    <m/>
    <m/>
    <m/>
    <m/>
    <m/>
    <m/>
    <x v="1"/>
  </r>
  <r>
    <n v="3556"/>
    <n v="13085"/>
    <s v="Sebastian Road, Sebastian, City of Greater Bendigo, Victoria, Australia"/>
    <s v="HV"/>
    <s v="2018-19"/>
    <s v="HBRA_non"/>
    <s v="yes"/>
    <d v="1899-12-30T00:23:00"/>
    <n v="-36.603696749999997"/>
    <s v="SEBASTIAN"/>
    <s v="EHK024"/>
    <n v="144.1931223"/>
    <x v="2"/>
    <x v="2"/>
    <n v="3556"/>
    <s v="HBRA"/>
    <m/>
    <n v="30029826"/>
    <n v="30295653"/>
    <m/>
    <m/>
    <s v="yes"/>
    <s v="BENDIGO AIRPORT"/>
    <x v="1"/>
    <m/>
    <m/>
    <m/>
    <m/>
    <m/>
    <m/>
    <m/>
    <m/>
    <m/>
    <x v="1"/>
  </r>
  <r>
    <n v="3556"/>
    <n v="13085"/>
    <s v="Sebastian Road, Sebastian, City of Greater Bendigo, Victoria, Australia"/>
    <s v="HV,LV"/>
    <s v="2018-19"/>
    <s v="HBRA_non"/>
    <s v="yes"/>
    <d v="1899-12-30T00:24:00"/>
    <n v="-36.603716339999998"/>
    <s v="SEBASTIAN"/>
    <s v="EHK024"/>
    <n v="144.19250109999999"/>
    <x v="2"/>
    <x v="2"/>
    <n v="3556"/>
    <s v="HBRA"/>
    <m/>
    <n v="30295653"/>
    <n v="30029847"/>
    <m/>
    <m/>
    <s v="yes"/>
    <s v="BENDIGO AIRPORT"/>
    <x v="1"/>
    <m/>
    <m/>
    <m/>
    <m/>
    <m/>
    <m/>
    <m/>
    <m/>
    <m/>
    <x v="1"/>
  </r>
  <r>
    <n v="3556"/>
    <n v="13085"/>
    <s v="Simpsons Road, Eaglehawk, Bendigo, City of Greater Bendigo, Victoria, Australia"/>
    <s v="HV,LV"/>
    <s v="2018-19"/>
    <s v="LBRA_non"/>
    <s v="yes"/>
    <d v="1899-12-30T00:33:00"/>
    <n v="-36.705949949999997"/>
    <s v="EAGLEHAWK"/>
    <s v="EHK031"/>
    <n v="144.27264020000001"/>
    <x v="2"/>
    <x v="2"/>
    <n v="3556"/>
    <s v="LBRA"/>
    <m/>
    <n v="31005575"/>
    <n v="33106101"/>
    <m/>
    <m/>
    <s v="yes"/>
    <s v="BENDIGO AIRPORT"/>
    <x v="1"/>
    <m/>
    <m/>
    <m/>
    <m/>
    <m/>
    <m/>
    <m/>
    <m/>
    <m/>
    <x v="1"/>
  </r>
  <r>
    <n v="3556"/>
    <n v="13085"/>
    <s v="Sandhurst H90 Bushland Reserve, Edgewater Close, Eaglehawk, Bendigo, City of Greater Bendigo, Victoria, Australia"/>
    <s v="HV,LV,insulated"/>
    <s v="2018-19"/>
    <s v="LBRA_non"/>
    <s v="yes"/>
    <d v="1899-12-30T00:34:00"/>
    <n v="-36.705851590000002"/>
    <s v="EAGLEHAWK"/>
    <s v="EHK031"/>
    <n v="144.27326600000001"/>
    <x v="2"/>
    <x v="2"/>
    <n v="3556"/>
    <s v="LBRA"/>
    <m/>
    <n v="33106101"/>
    <n v="30025155"/>
    <m/>
    <m/>
    <s v="yes"/>
    <s v="BENDIGO AIRPORT"/>
    <x v="1"/>
    <m/>
    <m/>
    <m/>
    <m/>
    <m/>
    <m/>
    <m/>
    <m/>
    <m/>
    <x v="1"/>
  </r>
  <r>
    <n v="3556"/>
    <n v="13085"/>
    <s v="Simpsons Road, Eaglehawk, Bendigo, City of Greater Bendigo, Victoria, Australia"/>
    <s v="HV,LV,insulated,transformer"/>
    <s v="2018-19"/>
    <s v="LBRA_non"/>
    <s v="yes"/>
    <d v="1899-12-30T00:36:00"/>
    <n v="-36.705541410000002"/>
    <s v="EAGLEHAWK"/>
    <s v="EHK031"/>
    <n v="144.27358430000001"/>
    <x v="2"/>
    <x v="2"/>
    <n v="3556"/>
    <s v="LBRA"/>
    <m/>
    <n v="30025155"/>
    <n v="33017581"/>
    <m/>
    <m/>
    <s v="yes"/>
    <s v="BENDIGO AIRPORT"/>
    <x v="1"/>
    <m/>
    <m/>
    <m/>
    <m/>
    <m/>
    <m/>
    <m/>
    <m/>
    <m/>
    <x v="1"/>
  </r>
  <r>
    <n v="3556"/>
    <n v="13085"/>
    <s v="Gallway Drive, Eaglehawk, Bendigo, City of Greater Bendigo, Victoria, Australia"/>
    <s v="HV,LV,insulated"/>
    <s v="2018-19"/>
    <s v="LBRA_non"/>
    <s v="yes"/>
    <d v="1899-12-30T00:37:00"/>
    <n v="-36.705278399999997"/>
    <s v="EAGLEHAWK"/>
    <s v="EHK031"/>
    <n v="144.2742106"/>
    <x v="2"/>
    <x v="2"/>
    <n v="3556"/>
    <s v="LBRA"/>
    <m/>
    <n v="33017581"/>
    <n v="30025169"/>
    <m/>
    <m/>
    <s v="yes"/>
    <s v="BENDIGO AIRPORT"/>
    <x v="1"/>
    <m/>
    <m/>
    <m/>
    <m/>
    <m/>
    <m/>
    <m/>
    <m/>
    <m/>
    <x v="1"/>
  </r>
  <r>
    <n v="3556"/>
    <n v="13085"/>
    <s v="Simpsons Road, Eaglehawk, Bendigo, City of Greater Bendigo, Victoria, Australia"/>
    <s v="LV,insulated"/>
    <s v="2018-19"/>
    <s v="LBRA_non"/>
    <s v="yes"/>
    <d v="1899-12-30T00:38:00"/>
    <n v="-36.705312229999997"/>
    <s v="EAGLEHAWK"/>
    <s v="EHK031"/>
    <n v="144.27481689999999"/>
    <x v="2"/>
    <x v="2"/>
    <n v="3556"/>
    <s v="LBRA"/>
    <m/>
    <n v="30025169"/>
    <n v="33017599"/>
    <m/>
    <m/>
    <s v="yes"/>
    <s v="BENDIGO AIRPORT"/>
    <x v="1"/>
    <m/>
    <m/>
    <m/>
    <m/>
    <m/>
    <m/>
    <m/>
    <m/>
    <m/>
    <x v="1"/>
  </r>
  <r>
    <n v="3556"/>
    <n v="13085"/>
    <s v="Symbester Crescent, Eaglehawk, Bendigo, City of Greater Bendigo, Victoria, Australia"/>
    <s v="HV"/>
    <s v="2018-19"/>
    <s v="LBRA_non"/>
    <s v="yes"/>
    <d v="1899-12-30T00:45:00"/>
    <n v="-36.709185320000003"/>
    <s v="EAGLEHAWK"/>
    <s v="EHK031"/>
    <n v="144.2732019"/>
    <x v="2"/>
    <x v="2"/>
    <n v="3556"/>
    <s v="LBRA"/>
    <m/>
    <n v="33017610"/>
    <n v="32038070"/>
    <m/>
    <m/>
    <s v="yes"/>
    <s v="BENDIGO AIRPORT"/>
    <x v="1"/>
    <m/>
    <m/>
    <m/>
    <m/>
    <m/>
    <m/>
    <m/>
    <m/>
    <m/>
    <x v="1"/>
  </r>
  <r>
    <n v="3556"/>
    <n v="13085"/>
    <s v="Symbester Crescent, Eaglehawk, Bendigo, City of Greater Bendigo, Victoria, Australia"/>
    <s v="HV"/>
    <s v="2018-19"/>
    <s v="LBRA_non"/>
    <s v="yes"/>
    <d v="1899-12-30T00:48:00"/>
    <n v="-36.709337699999999"/>
    <s v="EAGLEHAWK"/>
    <s v="EHK031"/>
    <n v="144.27288200000001"/>
    <x v="2"/>
    <x v="2"/>
    <n v="3556"/>
    <s v="LBRA"/>
    <m/>
    <n v="32038070"/>
    <n v="32038086"/>
    <m/>
    <m/>
    <s v="yes"/>
    <s v="BENDIGO AIRPORT"/>
    <x v="1"/>
    <m/>
    <m/>
    <m/>
    <m/>
    <m/>
    <m/>
    <m/>
    <m/>
    <m/>
    <x v="1"/>
  </r>
  <r>
    <n v="3556"/>
    <n v="13085"/>
    <s v="Rankins Lane, Eaglehawk, Bendigo, City of Greater Bendigo, Victoria, Australia"/>
    <s v="HV"/>
    <s v="2018-19"/>
    <s v="LBRA_non"/>
    <s v="yes"/>
    <d v="1899-12-30T00:49:00"/>
    <n v="-36.709484949999997"/>
    <s v="EAGLEHAWK"/>
    <s v="EHK031"/>
    <n v="144.2724389"/>
    <x v="2"/>
    <x v="2"/>
    <n v="3556"/>
    <s v="LBRA"/>
    <m/>
    <n v="32038086"/>
    <n v="33021735"/>
    <m/>
    <m/>
    <s v="yes"/>
    <s v="BENDIGO AIRPORT"/>
    <x v="1"/>
    <m/>
    <m/>
    <m/>
    <m/>
    <m/>
    <m/>
    <m/>
    <m/>
    <m/>
    <x v="1"/>
  </r>
  <r>
    <n v="3556"/>
    <n v="13085"/>
    <s v="Neangar Park Golf Course, Edwards Road, Eaglehawk, Bendigo, City of Greater Bendigo, Victoria, 3551, Australia"/>
    <s v="HV"/>
    <s v="2018-19"/>
    <s v="LBRA_non"/>
    <s v="yes"/>
    <d v="1899-12-30T00:51:00"/>
    <n v="-36.710157219999999"/>
    <s v="EAGLEHAWK"/>
    <s v="EHK031"/>
    <n v="144.27286330000001"/>
    <x v="2"/>
    <x v="2"/>
    <n v="3556"/>
    <s v="LBRA"/>
    <m/>
    <n v="34019464"/>
    <n v="32037343"/>
    <m/>
    <m/>
    <s v="yes"/>
    <s v="BENDIGO AIRPORT"/>
    <x v="1"/>
    <m/>
    <m/>
    <m/>
    <m/>
    <m/>
    <m/>
    <m/>
    <m/>
    <m/>
    <x v="1"/>
  </r>
  <r>
    <n v="3556"/>
    <n v="13085"/>
    <s v="Neangar Park Golf Course, Edwards Road, Eaglehawk, Bendigo, City of Greater Bendigo, Victoria, 3551, Australia"/>
    <s v="HV,transformer"/>
    <s v="2018-19"/>
    <s v="LBRA_non"/>
    <s v="yes"/>
    <d v="1899-12-30T00:54:00"/>
    <n v="-36.710660920000002"/>
    <s v="EAGLEHAWK"/>
    <s v="EHK031"/>
    <n v="144.2718873"/>
    <x v="2"/>
    <x v="2"/>
    <n v="3556"/>
    <s v="LBRA"/>
    <m/>
    <n v="32037343"/>
    <n v="33021277"/>
    <m/>
    <m/>
    <s v="yes"/>
    <s v="BENDIGO AIRPORT"/>
    <x v="1"/>
    <m/>
    <m/>
    <m/>
    <m/>
    <m/>
    <m/>
    <m/>
    <m/>
    <m/>
    <x v="1"/>
  </r>
  <r>
    <n v="3556"/>
    <n v="13085"/>
    <s v="Sebastian Road, Sebastian, City of Greater Bendigo, Victoria, Australia"/>
    <s v="HV,LV"/>
    <s v="2018-19"/>
    <s v="HBRA_non"/>
    <s v="yes"/>
    <d v="1899-12-30T00:25:00"/>
    <n v="-36.603699519999999"/>
    <s v="SEBASTIAN"/>
    <s v="EHK024"/>
    <n v="144.19182989999999"/>
    <x v="2"/>
    <x v="2"/>
    <n v="3556"/>
    <s v="HBRA"/>
    <m/>
    <n v="30029847"/>
    <n v="30247701"/>
    <m/>
    <m/>
    <s v="yes"/>
    <s v="BENDIGO AIRPORT"/>
    <x v="1"/>
    <m/>
    <m/>
    <m/>
    <m/>
    <m/>
    <m/>
    <m/>
    <m/>
    <m/>
    <x v="1"/>
  </r>
  <r>
    <n v="3556"/>
    <n v="13085"/>
    <s v="93 Jobs Gully Rd, Eaglehawk. In front of property."/>
    <s v="HV"/>
    <s v="2018-19"/>
    <s v="LBRA_non"/>
    <s v="yes"/>
    <d v="1899-12-30T00:11:00"/>
    <n v="-36.718137419999998"/>
    <s v="JACKASS FLAT"/>
    <s v="EHK031"/>
    <n v="144.2730942"/>
    <x v="2"/>
    <x v="0"/>
    <n v="3556"/>
    <s v="LBRA"/>
    <m/>
    <n v="33018854"/>
    <n v="33018859"/>
    <n v="60"/>
    <s v="0_15"/>
    <s v="yes"/>
    <s v="BENDIGO AIRPORT"/>
    <x v="2"/>
    <s v="Tree located in private property growing next to HV"/>
    <s v="no_signs_of_contact"/>
    <s v="single"/>
    <s v="gum"/>
    <s v="NC"/>
    <s v="no"/>
    <s v="HV"/>
    <s v="no"/>
    <m/>
    <x v="1"/>
  </r>
  <r>
    <n v="3556"/>
    <n v="13085"/>
    <s v="Jobs Gully Road, California Gully, Bendigo, City of Greater Bendigo, Victoria, 3550, Australia"/>
    <s v="HV"/>
    <s v="2018-19"/>
    <s v="LBRA_non"/>
    <s v="yes"/>
    <d v="1899-12-30T00:16:00"/>
    <n v="-36.718336299999997"/>
    <s v="JACKASS FLAT"/>
    <s v="EHK031"/>
    <n v="144.2726624"/>
    <x v="2"/>
    <x v="1"/>
    <n v="3556"/>
    <s v="LBRA"/>
    <m/>
    <n v="30026458"/>
    <n v="33018845"/>
    <m/>
    <m/>
    <s v="no"/>
    <s v="BENDIGO AIRPORT"/>
    <x v="1"/>
    <m/>
    <m/>
    <m/>
    <m/>
    <m/>
    <m/>
    <m/>
    <m/>
    <m/>
    <x v="1"/>
  </r>
  <r>
    <n v="3556"/>
    <n v="13085"/>
    <s v="Jobs Gully Road, California Gully, Bendigo, City of Greater Bendigo, Victoria, 3550, Australia"/>
    <s v="HV,insulated,LV"/>
    <s v="2018-19"/>
    <s v="LBRA_non"/>
    <s v="yes"/>
    <d v="1899-12-30T00:17:00"/>
    <n v="-36.718628699999996"/>
    <s v="JACKASS FLAT"/>
    <s v="EHK031"/>
    <n v="144.27200790000001"/>
    <x v="2"/>
    <x v="1"/>
    <n v="3556"/>
    <s v="LBRA"/>
    <m/>
    <n v="30026450"/>
    <n v="30026458"/>
    <m/>
    <m/>
    <s v="no"/>
    <s v="BENDIGO AIRPORT"/>
    <x v="1"/>
    <m/>
    <m/>
    <m/>
    <m/>
    <m/>
    <m/>
    <m/>
    <m/>
    <m/>
    <x v="1"/>
  </r>
  <r>
    <n v="3556"/>
    <n v="13085"/>
    <s v="Jobs Gully Road, California Gully, Bendigo, City of Greater Bendigo, Victoria, 3550, Australia"/>
    <s v="HV,LV,insulated"/>
    <s v="2018-19"/>
    <s v="LBRA_non"/>
    <s v="yes"/>
    <d v="1899-12-30T00:20:00"/>
    <n v="-36.718856600000002"/>
    <s v="JACKASS FLAT"/>
    <s v="EHK031"/>
    <n v="144.27159219999999"/>
    <x v="2"/>
    <x v="1"/>
    <n v="3556"/>
    <s v="LBRA"/>
    <m/>
    <n v="427984"/>
    <n v="427983"/>
    <m/>
    <m/>
    <s v="no"/>
    <s v="BENDIGO AIRPORT"/>
    <x v="1"/>
    <m/>
    <m/>
    <m/>
    <m/>
    <m/>
    <m/>
    <m/>
    <m/>
    <m/>
    <x v="1"/>
  </r>
  <r>
    <n v="3556"/>
    <n v="13085"/>
    <s v="Jobs Gully Road, California Gully, Bendigo, City of Greater Bendigo, Victoria, 3550, Australia"/>
    <s v="HV,LV,insulated"/>
    <s v="2018-19"/>
    <s v="LBRA_non"/>
    <s v="yes"/>
    <d v="1899-12-30T00:25:00"/>
    <n v="-36.719065729999997"/>
    <s v="JACKASS FLAT"/>
    <s v="EHK031"/>
    <n v="144.2711328"/>
    <x v="2"/>
    <x v="2"/>
    <n v="3556"/>
    <s v="LBRA"/>
    <m/>
    <n v="33018840"/>
    <n v="33018843"/>
    <m/>
    <m/>
    <s v="yes"/>
    <s v="BENDIGO AIRPORT"/>
    <x v="1"/>
    <m/>
    <m/>
    <m/>
    <m/>
    <m/>
    <m/>
    <m/>
    <m/>
    <m/>
    <x v="1"/>
  </r>
  <r>
    <n v="3556"/>
    <n v="13085"/>
    <s v="Church Street, Eaglehawk, Bendigo, City of Greater Bendigo, Victoria, 3550, Australia"/>
    <s v="LV"/>
    <s v="2018-19"/>
    <s v="LBRA_non"/>
    <s v="yes"/>
    <d v="1899-12-30T00:31:00"/>
    <n v="-36.717953880000003"/>
    <s v="CALIFORNIA GULLY"/>
    <s v="EHK031"/>
    <n v="144.26076990000001"/>
    <x v="2"/>
    <x v="2"/>
    <n v="3556"/>
    <s v="LBRA"/>
    <m/>
    <n v="32041253"/>
    <n v="32041248"/>
    <m/>
    <m/>
    <s v="yes"/>
    <s v="BENDIGO AIRPORT"/>
    <x v="1"/>
    <m/>
    <m/>
    <m/>
    <m/>
    <m/>
    <m/>
    <m/>
    <m/>
    <m/>
    <x v="1"/>
  </r>
  <r>
    <n v="3556"/>
    <n v="13085"/>
    <s v="Church Street, Eaglehawk, Bendigo, City of Greater Bendigo, Victoria, 3550, Australia"/>
    <s v="LV"/>
    <s v="2018-19"/>
    <s v="LBRA_non"/>
    <s v="yes"/>
    <d v="1899-12-30T00:32:00"/>
    <n v="-36.717915179999999"/>
    <s v="CALIFORNIA GULLY"/>
    <s v="EHK031"/>
    <n v="144.2601181"/>
    <x v="2"/>
    <x v="1"/>
    <n v="3556"/>
    <s v="LBRA"/>
    <m/>
    <n v="30031186"/>
    <n v="32041253"/>
    <m/>
    <m/>
    <s v="no"/>
    <s v="BENDIGO AIRPORT"/>
    <x v="1"/>
    <m/>
    <m/>
    <m/>
    <m/>
    <m/>
    <m/>
    <m/>
    <m/>
    <m/>
    <x v="1"/>
  </r>
  <r>
    <n v="3556"/>
    <n v="13085"/>
    <s v="Church Street, Eaglehawk, Bendigo, City of Greater Bendigo, Victoria, 3550, Australia"/>
    <s v="LV"/>
    <s v="2018-19"/>
    <s v="LBRA_non"/>
    <s v="yes"/>
    <d v="1899-12-30T00:33:00"/>
    <n v="-36.717891530000003"/>
    <s v="CALIFORNIA GULLY"/>
    <s v="EHK031"/>
    <n v="144.25954680000001"/>
    <x v="2"/>
    <x v="2"/>
    <n v="3556"/>
    <s v="LBRA"/>
    <m/>
    <n v="30031189"/>
    <n v="30031186"/>
    <m/>
    <m/>
    <s v="yes"/>
    <s v="BENDIGO AIRPORT"/>
    <x v="1"/>
    <m/>
    <m/>
    <m/>
    <m/>
    <m/>
    <m/>
    <m/>
    <m/>
    <m/>
    <x v="1"/>
  </r>
  <r>
    <n v="3556"/>
    <n v="13085"/>
    <s v="Church Street, Eaglehawk, Bendigo, City of Greater Bendigo, Victoria, 3550, Australia"/>
    <s v="LV"/>
    <s v="2018-19"/>
    <s v="LBRA_non"/>
    <s v="yes"/>
    <d v="1899-12-30T00:34:00"/>
    <n v="-36.717850679999998"/>
    <s v="CALIFORNIA GULLY"/>
    <s v="EHK031"/>
    <n v="144.2589246"/>
    <x v="2"/>
    <x v="2"/>
    <n v="3556"/>
    <s v="LBRA"/>
    <m/>
    <n v="32029942"/>
    <n v="30031189"/>
    <m/>
    <m/>
    <s v="yes"/>
    <s v="BENDIGO AIRPORT"/>
    <x v="1"/>
    <m/>
    <m/>
    <m/>
    <m/>
    <m/>
    <m/>
    <m/>
    <m/>
    <m/>
    <x v="1"/>
  </r>
  <r>
    <n v="3556"/>
    <n v="13085"/>
    <s v="Church Street, Eaglehawk, Bendigo, City of Greater Bendigo, Victoria, 3550, Australia"/>
    <s v="LV"/>
    <s v="2018-19"/>
    <s v="LBRA_non"/>
    <s v="yes"/>
    <d v="1899-12-30T00:36:00"/>
    <n v="-36.717881650000002"/>
    <s v="CALIFORNIA GULLY"/>
    <s v="EHK031"/>
    <n v="144.2583267"/>
    <x v="2"/>
    <x v="2"/>
    <n v="3556"/>
    <s v="LBRA"/>
    <m/>
    <n v="30031195"/>
    <n v="33023574"/>
    <m/>
    <m/>
    <s v="yes"/>
    <s v="BENDIGO AIRPORT"/>
    <x v="1"/>
    <m/>
    <m/>
    <m/>
    <m/>
    <m/>
    <m/>
    <m/>
    <m/>
    <m/>
    <x v="1"/>
  </r>
  <r>
    <n v="3556"/>
    <n v="13085"/>
    <s v="Burnside Street, Eaglehawk, Bendigo, City of Greater Bendigo, Victoria, Australia"/>
    <s v="LV,HV"/>
    <s v="2018-19"/>
    <s v="LBRA_dec"/>
    <s v="yes"/>
    <d v="1899-12-30T00:09:00"/>
    <n v="-36.710947519999998"/>
    <s v="EAGLEHAWK"/>
    <s v="BET001"/>
    <n v="144.25226509999999"/>
    <x v="2"/>
    <x v="2"/>
    <n v="3556"/>
    <s v="LBRA"/>
    <m/>
    <n v="32038784"/>
    <n v="30267511"/>
    <m/>
    <m/>
    <s v="yes"/>
    <s v="BENDIGO AIRPORT"/>
    <x v="1"/>
    <m/>
    <m/>
    <m/>
    <m/>
    <m/>
    <m/>
    <m/>
    <m/>
    <m/>
    <x v="1"/>
  </r>
  <r>
    <n v="3556"/>
    <n v="13085"/>
    <s v="Burnside Street, Eaglehawk, Bendigo, City of Greater Bendigo, Victoria, Australia"/>
    <s v="LV"/>
    <s v="2018-19"/>
    <s v="LBRA_dec"/>
    <s v="yes"/>
    <d v="1899-12-30T00:13:00"/>
    <n v="-36.710277720000001"/>
    <s v="EAGLEHAWK"/>
    <s v="BET001"/>
    <n v="144.2513773"/>
    <x v="2"/>
    <x v="2"/>
    <n v="3556"/>
    <s v="LBRA"/>
    <m/>
    <n v="32038817"/>
    <n v="32038824"/>
    <m/>
    <m/>
    <s v="yes"/>
    <s v="BENDIGO AIRPORT"/>
    <x v="1"/>
    <m/>
    <m/>
    <m/>
    <m/>
    <m/>
    <m/>
    <m/>
    <m/>
    <m/>
    <x v="1"/>
  </r>
  <r>
    <n v="3556"/>
    <n v="13085"/>
    <s v="Burnside Street, Eaglehawk, Bendigo, City of Greater Bendigo, Victoria, Australia"/>
    <s v="LV"/>
    <s v="2018-19"/>
    <s v="LBRA_dec"/>
    <s v="yes"/>
    <d v="1899-12-30T00:14:00"/>
    <n v="-36.710068069999998"/>
    <s v="EAGLEHAWK"/>
    <s v="BET001"/>
    <n v="144.25112770000001"/>
    <x v="2"/>
    <x v="2"/>
    <n v="3556"/>
    <s v="LBRA"/>
    <m/>
    <n v="32038824"/>
    <n v="33022190"/>
    <m/>
    <m/>
    <s v="yes"/>
    <s v="BENDIGO AIRPORT"/>
    <x v="1"/>
    <m/>
    <m/>
    <m/>
    <m/>
    <m/>
    <m/>
    <m/>
    <m/>
    <m/>
    <x v="1"/>
  </r>
  <r>
    <n v="3556"/>
    <n v="13085"/>
    <s v="Burnside Street, Eaglehawk, Bendigo, City of Greater Bendigo, Victoria, Australia"/>
    <s v="LV"/>
    <s v="2018-19"/>
    <s v="LBRA_dec"/>
    <s v="yes"/>
    <d v="1899-12-30T00:15:00"/>
    <n v="-36.709867019999997"/>
    <s v="EAGLEHAWK"/>
    <s v="BET001"/>
    <n v="144.25085680000001"/>
    <x v="2"/>
    <x v="2"/>
    <n v="3556"/>
    <s v="LBRA"/>
    <m/>
    <n v="33022190"/>
    <n v="33022193"/>
    <m/>
    <m/>
    <s v="yes"/>
    <s v="BENDIGO AIRPORT"/>
    <x v="1"/>
    <m/>
    <m/>
    <m/>
    <m/>
    <m/>
    <m/>
    <m/>
    <m/>
    <m/>
    <x v="1"/>
  </r>
  <r>
    <n v="3556"/>
    <n v="13085"/>
    <s v="Burnside Street, Eaglehawk, Bendigo, City of Greater Bendigo, Victoria, Australia"/>
    <s v="LV"/>
    <s v="2018-19"/>
    <s v="LBRA_dec"/>
    <s v="yes"/>
    <d v="1899-12-30T00:19:00"/>
    <n v="-36.710673370000002"/>
    <s v="EAGLEHAWK"/>
    <s v="BET001"/>
    <n v="144.25189760000001"/>
    <x v="2"/>
    <x v="2"/>
    <n v="3556"/>
    <s v="LBRA"/>
    <m/>
    <n v="30267511"/>
    <n v="32038817"/>
    <m/>
    <m/>
    <s v="yes"/>
    <s v="BENDIGO AIRPORT"/>
    <x v="1"/>
    <m/>
    <m/>
    <m/>
    <m/>
    <m/>
    <m/>
    <m/>
    <m/>
    <m/>
    <x v="1"/>
  </r>
  <r>
    <n v="3556"/>
    <n v="13085"/>
    <s v="Sebastian Road, Sebastian, City of Greater Bendigo, Victoria, Australia"/>
    <s v="HV,LV,transformer"/>
    <s v="2018-19"/>
    <s v="HBRA_non"/>
    <s v="yes"/>
    <d v="1899-12-30T00:26:00"/>
    <n v="-36.603728629999999"/>
    <s v="SEBASTIAN"/>
    <s v="EHK024"/>
    <n v="144.1912639"/>
    <x v="2"/>
    <x v="2"/>
    <n v="3556"/>
    <s v="HBRA"/>
    <m/>
    <n v="30247701"/>
    <n v="32030891"/>
    <m/>
    <m/>
    <s v="yes"/>
    <s v="BENDIGO AIRPORT"/>
    <x v="1"/>
    <m/>
    <m/>
    <m/>
    <m/>
    <m/>
    <m/>
    <m/>
    <m/>
    <m/>
    <x v="1"/>
  </r>
  <r>
    <n v="3556"/>
    <n v="13085"/>
    <s v="Sebastian Road, Sebastian, City of Greater Bendigo, Victoria, Australia"/>
    <s v="HV,LV"/>
    <s v="2018-19"/>
    <s v="HBRA_non"/>
    <s v="yes"/>
    <d v="1899-12-30T00:27:00"/>
    <n v="-36.60370262"/>
    <s v="SEBASTIAN"/>
    <s v="EHK024"/>
    <n v="144.19036220000001"/>
    <x v="2"/>
    <x v="2"/>
    <n v="3556"/>
    <s v="HBRA"/>
    <m/>
    <n v="32030891"/>
    <n v="30024853"/>
    <m/>
    <m/>
    <s v="yes"/>
    <s v="BENDIGO AIRPORT"/>
    <x v="1"/>
    <m/>
    <m/>
    <m/>
    <m/>
    <m/>
    <m/>
    <m/>
    <m/>
    <m/>
    <x v="1"/>
  </r>
  <r>
    <n v="3556"/>
    <n v="13085"/>
    <s v="Royals Bridge Road, Sebastian, City of Greater Bendigo, Victoria, Australia"/>
    <s v="HV"/>
    <s v="2018-19"/>
    <s v="HBRA_non"/>
    <s v="yes"/>
    <d v="1899-12-30T00:33:00"/>
    <n v="-36.60361194"/>
    <s v="CAMPBELLS FOREST"/>
    <s v="EHK024"/>
    <n v="144.1557224"/>
    <x v="2"/>
    <x v="2"/>
    <n v="3556"/>
    <s v="HBRA"/>
    <m/>
    <n v="30024941"/>
    <n v="30029975"/>
    <m/>
    <m/>
    <s v="yes"/>
    <s v="BENDIGO AIRPORT"/>
    <x v="1"/>
    <m/>
    <m/>
    <m/>
    <m/>
    <m/>
    <m/>
    <m/>
    <m/>
    <m/>
    <x v="1"/>
  </r>
  <r>
    <n v="3556"/>
    <n v="13085"/>
    <s v="Royals Bridge Road, Sebastian, City of Greater Bendigo, Victoria, Australia"/>
    <s v="HV"/>
    <s v="2018-19"/>
    <s v="HBRA_non"/>
    <s v="yes"/>
    <d v="1899-12-30T00:36:00"/>
    <n v="-36.60367651"/>
    <s v="CAMPBELLS FOREST"/>
    <s v="EHK024"/>
    <n v="144.15290139999999"/>
    <x v="2"/>
    <x v="2"/>
    <n v="3556"/>
    <s v="HBRA"/>
    <m/>
    <n v="32031027"/>
    <n v="30024946"/>
    <m/>
    <m/>
    <s v="yes"/>
    <s v="BENDIGO AIRPORT"/>
    <x v="1"/>
    <m/>
    <m/>
    <m/>
    <m/>
    <m/>
    <m/>
    <m/>
    <m/>
    <m/>
    <x v="1"/>
  </r>
  <r>
    <n v="3556"/>
    <n v="13085"/>
    <s v="Royals Bridge Road, Sebastian, City of Greater Bendigo, Victoria, Australia"/>
    <s v="HV"/>
    <s v="2018-19"/>
    <s v="HBRA_non"/>
    <s v="yes"/>
    <d v="1899-12-30T00:36:00"/>
    <n v="-36.60363529"/>
    <s v="CAMPBELLS FOREST"/>
    <s v="EHK024"/>
    <n v="144.1542838"/>
    <x v="2"/>
    <x v="2"/>
    <n v="3556"/>
    <s v="HBRA"/>
    <m/>
    <n v="30024946"/>
    <n v="30024941"/>
    <m/>
    <m/>
    <s v="yes"/>
    <s v="BENDIGO AIRPORT"/>
    <x v="1"/>
    <m/>
    <m/>
    <m/>
    <m/>
    <m/>
    <m/>
    <m/>
    <m/>
    <m/>
    <x v="1"/>
  </r>
  <r>
    <n v="3556"/>
    <n v="13085"/>
    <s v="Royals Bridge Road, Sebastian, City of Greater Bendigo, Victoria, Australia"/>
    <s v="HV"/>
    <s v="2018-19"/>
    <s v="HBRA_non"/>
    <s v="yes"/>
    <d v="1899-12-30T00:37:00"/>
    <n v="-36.603624230000001"/>
    <s v="CAMPBELLS FOREST"/>
    <s v="EHK024"/>
    <n v="144.15152710000001"/>
    <x v="2"/>
    <x v="2"/>
    <n v="3556"/>
    <s v="HBRA"/>
    <m/>
    <n v="30024955"/>
    <n v="32031027"/>
    <m/>
    <m/>
    <s v="yes"/>
    <s v="BENDIGO AIRPORT"/>
    <x v="1"/>
    <m/>
    <m/>
    <m/>
    <m/>
    <m/>
    <m/>
    <m/>
    <m/>
    <m/>
    <x v="1"/>
  </r>
  <r>
    <n v="3556"/>
    <n v="13085"/>
    <s v="Royals Bridge Road, Sebastian, City of Greater Bendigo, Victoria, Australia"/>
    <s v="HV"/>
    <s v="2018-19"/>
    <s v="HBRA_non"/>
    <s v="yes"/>
    <d v="1899-12-30T00:39:00"/>
    <n v="-36.603638089999997"/>
    <s v="CAMPBELLS FOREST"/>
    <s v="EHK024"/>
    <n v="144.15013060000001"/>
    <x v="2"/>
    <x v="2"/>
    <n v="3556"/>
    <s v="HBRA"/>
    <m/>
    <n v="30281178"/>
    <n v="30024955"/>
    <m/>
    <m/>
    <s v="yes"/>
    <s v="BENDIGO AIRPORT"/>
    <x v="1"/>
    <m/>
    <m/>
    <m/>
    <m/>
    <m/>
    <m/>
    <m/>
    <m/>
    <m/>
    <x v="1"/>
  </r>
  <r>
    <n v="3556"/>
    <n v="13085"/>
    <s v="Marwoods Road, Yarraberb, Shire of Loddon, Victoria, Australia"/>
    <s v="HV"/>
    <s v="2018-19"/>
    <s v="HBRA_non"/>
    <s v="yes"/>
    <d v="1899-12-30T00:57:00"/>
    <n v="-36.611347950000003"/>
    <s v="CAMPBELLS FOREST"/>
    <s v="EHK024"/>
    <n v="144.08617079999999"/>
    <x v="2"/>
    <x v="2"/>
    <n v="3556"/>
    <s v="HBRA"/>
    <m/>
    <n v="33022843"/>
    <n v="30030349"/>
    <m/>
    <m/>
    <s v="yes"/>
    <s v="BENDIGO AIRPORT"/>
    <x v="1"/>
    <m/>
    <m/>
    <m/>
    <m/>
    <m/>
    <m/>
    <m/>
    <m/>
    <m/>
    <x v="1"/>
  </r>
  <r>
    <n v="3556"/>
    <n v="13085"/>
    <s v="2nd span in Marwoods Rd south from Sebastian Rd, Campbells Forest"/>
    <s v="HV"/>
    <s v="2018-19"/>
    <s v="HBRA_non"/>
    <s v="yes"/>
    <d v="1899-12-30T00:53:00"/>
    <n v="-36.608832380000003"/>
    <s v="CAMPBELLS FOREST"/>
    <s v="EHK024"/>
    <n v="144.0861711"/>
    <x v="2"/>
    <x v="0"/>
    <n v="3556"/>
    <s v="HBRA"/>
    <m/>
    <n v="30030349"/>
    <n v="30030362"/>
    <n v="278"/>
    <s v="over_40"/>
    <s v="yes"/>
    <s v="BENDIGO AIRPORT"/>
    <x v="2"/>
    <s v="LIS 408145 - 408142. Eucalyptus saplings insufficient sag and sway below HV"/>
    <s v="no_signs_of_contact"/>
    <s v="multiple"/>
    <s v="gum"/>
    <s v="NC"/>
    <s v="no"/>
    <s v="HV"/>
    <s v="no"/>
    <m/>
    <x v="1"/>
  </r>
  <r>
    <n v="3556"/>
    <n v="13085"/>
    <s v="Marwoods Road, Yarraberb, Shire of Loddon, Victoria, Australia"/>
    <s v="HV"/>
    <s v="2018-19"/>
    <s v="HBRA_non"/>
    <s v="yes"/>
    <d v="1899-12-30T00:59:00"/>
    <n v="-36.613861270000001"/>
    <s v="CAMPBELLS FOREST"/>
    <s v="EHK024"/>
    <n v="144.0861879"/>
    <x v="2"/>
    <x v="2"/>
    <n v="3556"/>
    <s v="HBRA"/>
    <m/>
    <n v="30030365"/>
    <n v="33022843"/>
    <m/>
    <m/>
    <s v="yes"/>
    <s v="BENDIGO AIRPORT"/>
    <x v="1"/>
    <m/>
    <m/>
    <m/>
    <m/>
    <m/>
    <m/>
    <m/>
    <m/>
    <m/>
    <x v="1"/>
  </r>
  <r>
    <n v="3556"/>
    <n v="13085"/>
    <s v="Marwoods Road, Yarraberb, Shire of Loddon, Victoria, Australia"/>
    <s v="HV"/>
    <s v="2018-19"/>
    <s v="HBRA_non"/>
    <s v="yes"/>
    <d v="1899-12-30T00:00:00"/>
    <n v="-36.616376879999997"/>
    <s v="CAMPBELLS FOREST"/>
    <s v="EHK024"/>
    <n v="144.08618609999999"/>
    <x v="2"/>
    <x v="1"/>
    <n v="3556"/>
    <s v="HBRA"/>
    <m/>
    <n v="30030367"/>
    <n v="30030365"/>
    <m/>
    <m/>
    <s v="no"/>
    <s v="BENDIGO AIRPORT"/>
    <x v="1"/>
    <m/>
    <m/>
    <m/>
    <m/>
    <m/>
    <m/>
    <m/>
    <m/>
    <m/>
    <x v="1"/>
  </r>
  <r>
    <n v="3556"/>
    <n v="13085"/>
    <s v="Campbells Road, Campbells Forest, Shire of Loddon, Victoria, Australia"/>
    <s v="HV,transformer"/>
    <s v="2018-19"/>
    <s v="HBRA_non"/>
    <s v="yes"/>
    <d v="1899-12-30T00:01:00"/>
    <n v="-36.618027740000002"/>
    <s v="CAMPBELLS FOREST"/>
    <s v="EHK024"/>
    <n v="144.08620149999999"/>
    <x v="2"/>
    <x v="2"/>
    <n v="3556"/>
    <s v="HBRA"/>
    <m/>
    <n v="30030376"/>
    <n v="30030367"/>
    <m/>
    <m/>
    <s v="yes"/>
    <s v="BENDIGO AIRPORT"/>
    <x v="1"/>
    <m/>
    <m/>
    <m/>
    <m/>
    <m/>
    <m/>
    <m/>
    <m/>
    <m/>
    <x v="1"/>
  </r>
  <r>
    <n v="3557"/>
    <n v="785"/>
    <s v="Hickson Road, Muskerry, Shire of Campaspe, Victoria, Australia"/>
    <s v="SWER,transformer"/>
    <s v="2018-19"/>
    <s v="HBRA_non"/>
    <s v="yes"/>
    <d v="1899-12-30T00:02:00"/>
    <n v="-36.69468148"/>
    <s v="MUSKERRY"/>
    <s v="EHK023"/>
    <n v="144.59899390000001"/>
    <x v="2"/>
    <x v="2"/>
    <n v="3557"/>
    <s v="HBRA"/>
    <m/>
    <n v="32040469"/>
    <n v="30310454"/>
    <m/>
    <m/>
    <s v="yes"/>
    <s v="BENDIGO AIRPORT"/>
    <x v="1"/>
    <m/>
    <m/>
    <m/>
    <m/>
    <m/>
    <m/>
    <m/>
    <m/>
    <m/>
    <x v="0"/>
  </r>
  <r>
    <n v="3557"/>
    <n v="785"/>
    <s v="Hickson Road, Muskerry, Shire of Campaspe, Victoria, Australia"/>
    <s v="SWER"/>
    <s v="2018-19"/>
    <s v="HBRA_non"/>
    <s v="yes"/>
    <d v="1899-12-30T00:04:00"/>
    <n v="-36.694536479999996"/>
    <s v="MUSKERRY"/>
    <s v="EHK023"/>
    <n v="144.59621290000001"/>
    <x v="2"/>
    <x v="1"/>
    <n v="3557"/>
    <s v="HBRA"/>
    <m/>
    <n v="32040475"/>
    <n v="32040469"/>
    <m/>
    <m/>
    <s v="no"/>
    <s v="BENDIGO AIRPORT"/>
    <x v="1"/>
    <m/>
    <m/>
    <m/>
    <m/>
    <m/>
    <m/>
    <m/>
    <m/>
    <m/>
    <x v="0"/>
  </r>
  <r>
    <n v="3557"/>
    <n v="785"/>
    <s v="Joyces Bridge Road, Muskerry, Shire of Campaspe, Victoria, Australia"/>
    <s v="SWER"/>
    <s v="2018-19"/>
    <s v="HBRA_non"/>
    <s v="yes"/>
    <d v="1899-12-30T00:10:00"/>
    <n v="-36.694931539999999"/>
    <s v="MUSKERRY"/>
    <s v="EHK023"/>
    <n v="144.6034233"/>
    <x v="2"/>
    <x v="1"/>
    <n v="3557"/>
    <s v="HBRA"/>
    <m/>
    <n v="30310454"/>
    <n v="32040453"/>
    <m/>
    <m/>
    <s v="no"/>
    <s v="BENDIGO AIRPORT"/>
    <x v="1"/>
    <m/>
    <m/>
    <m/>
    <m/>
    <m/>
    <m/>
    <m/>
    <m/>
    <m/>
    <x v="0"/>
  </r>
  <r>
    <n v="3557"/>
    <n v="785"/>
    <s v="Joyces Bridge Road, Muskerry, Shire of Campaspe, Victoria, Australia"/>
    <s v="SWER"/>
    <s v="2018-19"/>
    <s v="HBRA_non"/>
    <s v="yes"/>
    <d v="1899-12-30T00:11:00"/>
    <n v="-36.697075560000002"/>
    <s v="MUSKERRY"/>
    <s v="EHK023"/>
    <n v="144.6033855"/>
    <x v="2"/>
    <x v="1"/>
    <n v="3557"/>
    <s v="HBRA"/>
    <m/>
    <n v="32040219"/>
    <n v="30310454"/>
    <m/>
    <m/>
    <s v="no"/>
    <s v="BENDIGO AIRPORT"/>
    <x v="1"/>
    <m/>
    <m/>
    <m/>
    <m/>
    <m/>
    <m/>
    <m/>
    <m/>
    <m/>
    <x v="0"/>
  </r>
  <r>
    <n v="3557"/>
    <n v="785"/>
    <s v="Joyces Bridge Road, Muskerry, Shire of Campaspe, Victoria, Australia"/>
    <s v="SWER,transformer"/>
    <s v="2018-19"/>
    <s v="HBRA_non"/>
    <s v="yes"/>
    <d v="1899-12-30T00:13:00"/>
    <n v="-36.699032359999997"/>
    <s v="MUSKERRY"/>
    <s v="EHK023"/>
    <n v="144.60338999999999"/>
    <x v="2"/>
    <x v="1"/>
    <n v="3557"/>
    <s v="HBRA"/>
    <m/>
    <n v="32040231"/>
    <n v="32040219"/>
    <m/>
    <m/>
    <s v="no"/>
    <s v="BENDIGO AIRPORT"/>
    <x v="1"/>
    <m/>
    <m/>
    <m/>
    <m/>
    <m/>
    <m/>
    <m/>
    <m/>
    <m/>
    <x v="0"/>
  </r>
  <r>
    <n v="3557"/>
    <n v="785"/>
    <s v="Saint Martin's, River Road, Muskerry, Shire of Campaspe, Victoria, 3557, Australia"/>
    <s v="transformer,HV"/>
    <s v="2018-19"/>
    <s v="HBRA_non"/>
    <s v="yes"/>
    <d v="1899-12-30T00:30:00"/>
    <n v="-36.653428239999997"/>
    <s v="BARNADOWN"/>
    <s v="EHK023"/>
    <n v="144.5512884"/>
    <x v="2"/>
    <x v="2"/>
    <n v="3557"/>
    <s v="HBRA"/>
    <m/>
    <n v="32039903"/>
    <n v="33022757"/>
    <m/>
    <m/>
    <s v="yes"/>
    <s v="BENDIGO AIRPORT"/>
    <x v="1"/>
    <m/>
    <m/>
    <m/>
    <m/>
    <m/>
    <m/>
    <m/>
    <m/>
    <m/>
    <x v="0"/>
  </r>
  <r>
    <n v="3557"/>
    <n v="785"/>
    <s v="River Road, Muskerry, Shire of Campaspe, Victoria, 3557, Australia"/>
    <s v="HV"/>
    <s v="2018-19"/>
    <s v="HBRA_non"/>
    <s v="yes"/>
    <d v="1899-12-30T00:32:00"/>
    <n v="-36.651816279999998"/>
    <s v="BARNADOWN"/>
    <s v="EHK023"/>
    <n v="144.54953029999999"/>
    <x v="2"/>
    <x v="2"/>
    <n v="3557"/>
    <s v="HBRA"/>
    <m/>
    <n v="33022757"/>
    <n v="32039899"/>
    <m/>
    <m/>
    <s v="yes"/>
    <s v="BENDIGO AIRPORT"/>
    <x v="1"/>
    <m/>
    <m/>
    <m/>
    <m/>
    <m/>
    <m/>
    <m/>
    <m/>
    <m/>
    <x v="0"/>
  </r>
  <r>
    <n v="3557"/>
    <n v="785"/>
    <s v="Barnadown-Knowsley Road, Muskerry, Shire of Campaspe, Victoria, 3557, Australia"/>
    <s v="HV,transformer"/>
    <s v="2018-19"/>
    <s v="HBRA_non"/>
    <s v="yes"/>
    <d v="1899-12-30T00:33:00"/>
    <n v="-36.649901309999997"/>
    <s v="BARNADOWN"/>
    <s v="EHK023"/>
    <n v="144.5446259"/>
    <x v="2"/>
    <x v="2"/>
    <n v="3557"/>
    <s v="HBRA"/>
    <m/>
    <n v="32039899"/>
    <n v="32039891"/>
    <m/>
    <m/>
    <s v="yes"/>
    <s v="BENDIGO AIRPORT"/>
    <x v="1"/>
    <m/>
    <m/>
    <m/>
    <m/>
    <m/>
    <m/>
    <m/>
    <m/>
    <m/>
    <x v="0"/>
  </r>
  <r>
    <n v="3557"/>
    <n v="785"/>
    <s v="Barnadown Streamside Reserve, Barnadown-Knowsley Road, Muskerry, Shire of Campaspe, Victoria, 3557, Australia"/>
    <s v="HV"/>
    <s v="2018-19"/>
    <s v="HBRA_non"/>
    <s v="yes"/>
    <d v="1899-12-30T00:38:00"/>
    <n v="-36.649593109999998"/>
    <s v="BARNADOWN"/>
    <s v="EHK023"/>
    <n v="144.54390219999999"/>
    <x v="2"/>
    <x v="2"/>
    <n v="3557"/>
    <s v="HBRA"/>
    <m/>
    <n v="32039891"/>
    <n v="30030276"/>
    <m/>
    <m/>
    <s v="yes"/>
    <s v="BENDIGO AIRPORT"/>
    <x v="1"/>
    <m/>
    <m/>
    <m/>
    <m/>
    <m/>
    <m/>
    <m/>
    <m/>
    <m/>
    <x v="0"/>
  </r>
  <r>
    <n v="3557"/>
    <n v="785"/>
    <s v="Barnadown Streamside Reserve, Barnadown-Knowsley Road, Muskerry, Shire of Campaspe, Victoria, 3557, Australia"/>
    <s v="HV,transformer"/>
    <s v="2018-19"/>
    <s v="HBRA_non"/>
    <s v="yes"/>
    <d v="1899-12-30T00:40:00"/>
    <n v="-36.647593219999997"/>
    <s v="BARNADOWN"/>
    <s v="EHK023"/>
    <n v="144.54191739999999"/>
    <x v="2"/>
    <x v="2"/>
    <n v="3557"/>
    <s v="HBRA"/>
    <m/>
    <n v="30030276"/>
    <n v="30331751"/>
    <m/>
    <m/>
    <s v="yes"/>
    <s v="BENDIGO AIRPORT"/>
    <x v="1"/>
    <m/>
    <m/>
    <m/>
    <m/>
    <m/>
    <m/>
    <m/>
    <m/>
    <m/>
    <x v="0"/>
  </r>
  <r>
    <n v="3557"/>
    <n v="785"/>
    <s v="Axedale - Goornong Road, Barnadown, Axedale, City of Greater Bendigo, Victoria, 3557, Australia"/>
    <s v="HV"/>
    <s v="2018-19"/>
    <s v="HBRA_non"/>
    <s v="yes"/>
    <d v="1899-12-30T00:53:00"/>
    <n v="-36.680568299999997"/>
    <s v="BARNADOWN"/>
    <s v="EHK023"/>
    <n v="144.5235169"/>
    <x v="2"/>
    <x v="2"/>
    <n v="3557"/>
    <s v="HBRA"/>
    <m/>
    <n v="30331746"/>
    <n v="32036117"/>
    <m/>
    <m/>
    <s v="yes"/>
    <s v="BENDIGO AIRPORT"/>
    <x v="1"/>
    <m/>
    <m/>
    <m/>
    <m/>
    <m/>
    <m/>
    <m/>
    <m/>
    <m/>
    <x v="0"/>
  </r>
  <r>
    <n v="3557"/>
    <n v="785"/>
    <s v="Axedale - Goornong Road, Barnadown, Axedale, City of Greater Bendigo, Victoria, 3557, Australia"/>
    <s v="HV,transformer"/>
    <s v="2018-19"/>
    <s v="HBRA_non"/>
    <s v="yes"/>
    <d v="1899-12-30T00:56:00"/>
    <n v="-36.680193379999999"/>
    <s v="BARNADOWN"/>
    <s v="EHK023"/>
    <n v="144.52025560000001"/>
    <x v="2"/>
    <x v="2"/>
    <n v="3557"/>
    <s v="HBRA"/>
    <m/>
    <n v="32036117"/>
    <n v="32039156"/>
    <m/>
    <m/>
    <s v="yes"/>
    <s v="BENDIGO AIRPORT"/>
    <x v="1"/>
    <m/>
    <m/>
    <m/>
    <m/>
    <m/>
    <m/>
    <m/>
    <m/>
    <m/>
    <x v="0"/>
  </r>
  <r>
    <n v="3557"/>
    <n v="785"/>
    <s v="Axedale - Goornong Road, Barnadown, Axedale, City of Greater Bendigo, Victoria, 3557, Australia"/>
    <s v="HV"/>
    <s v="2018-19"/>
    <s v="HBRA_non"/>
    <s v="yes"/>
    <d v="1899-12-30T00:57:00"/>
    <n v="-36.679788889999998"/>
    <s v="BARNADOWN"/>
    <s v="EHK023"/>
    <n v="144.5176237"/>
    <x v="2"/>
    <x v="1"/>
    <n v="3557"/>
    <s v="HBRA"/>
    <m/>
    <n v="32039156"/>
    <n v="32039145"/>
    <m/>
    <m/>
    <s v="no"/>
    <s v="BENDIGO AIRPORT"/>
    <x v="1"/>
    <m/>
    <m/>
    <m/>
    <m/>
    <m/>
    <m/>
    <m/>
    <m/>
    <m/>
    <x v="0"/>
  </r>
  <r>
    <n v="3557"/>
    <n v="785"/>
    <s v="Axedale - Goornong Road, Barnadown, Axedale, City of Greater Bendigo, Victoria, 3557, Australia"/>
    <s v="HV"/>
    <s v="2018-19"/>
    <s v="HBRA_non"/>
    <s v="yes"/>
    <d v="1899-12-30T00:59:00"/>
    <n v="-36.682417690000001"/>
    <s v="BARNADOWN"/>
    <s v="EHK023"/>
    <n v="144.51722860000001"/>
    <x v="2"/>
    <x v="1"/>
    <n v="3557"/>
    <s v="HBRA"/>
    <m/>
    <n v="32039162"/>
    <n v="32039156"/>
    <m/>
    <m/>
    <s v="no"/>
    <s v="BENDIGO AIRPORT"/>
    <x v="1"/>
    <m/>
    <m/>
    <m/>
    <m/>
    <m/>
    <m/>
    <m/>
    <m/>
    <m/>
    <x v="0"/>
  </r>
  <r>
    <n v="3557"/>
    <n v="785"/>
    <s v="Axedale - Goornong Road, Barnadown, Axedale, City of Greater Bendigo, Victoria, 3557, Australia"/>
    <s v="HV"/>
    <s v="2018-19"/>
    <s v="HBRA_non"/>
    <s v="yes"/>
    <d v="1899-12-30T00:01:00"/>
    <n v="-36.684163470000001"/>
    <s v="BARNADOWN"/>
    <s v="EHK023"/>
    <n v="144.5169827"/>
    <x v="2"/>
    <x v="2"/>
    <n v="3557"/>
    <s v="HBRA"/>
    <m/>
    <n v="33022327"/>
    <n v="32039162"/>
    <m/>
    <m/>
    <s v="yes"/>
    <s v="BENDIGO AIRPORT"/>
    <x v="1"/>
    <m/>
    <m/>
    <m/>
    <m/>
    <m/>
    <m/>
    <m/>
    <m/>
    <m/>
    <x v="0"/>
  </r>
  <r>
    <n v="3557"/>
    <n v="785"/>
    <s v="McCormicks Road, Fosterville, City of Greater Bendigo, Victoria, Australia"/>
    <s v="HV"/>
    <s v="2018-19"/>
    <s v="HBRA_non"/>
    <s v="yes"/>
    <d v="1899-12-30T00:43:00"/>
    <n v="-36.70900958"/>
    <s v="FOSTERVILLE"/>
    <s v="EHK023"/>
    <n v="144.49648350000001"/>
    <x v="2"/>
    <x v="2"/>
    <n v="3557"/>
    <s v="HBRA"/>
    <m/>
    <n v="33022582"/>
    <n v="32039615"/>
    <m/>
    <m/>
    <s v="yes"/>
    <s v="BENDIGO AIRPORT"/>
    <x v="1"/>
    <m/>
    <m/>
    <m/>
    <m/>
    <m/>
    <m/>
    <m/>
    <m/>
    <m/>
    <x v="0"/>
  </r>
  <r>
    <n v="3557"/>
    <n v="785"/>
    <s v="Ellesmere Bushland Reserve, Huntly-Fosterville Road, Fosterville, City of Greater Bendigo, Victoria, Australia"/>
    <s v="HV,transformer"/>
    <s v="2018-19"/>
    <s v="HBRA_non"/>
    <s v="yes"/>
    <d v="1899-12-30T00:44:00"/>
    <n v="-36.707242239999999"/>
    <s v="FOSTERVILLE"/>
    <s v="EHK023"/>
    <n v="144.49375269999999"/>
    <x v="2"/>
    <x v="2"/>
    <n v="3557"/>
    <s v="HBRA"/>
    <m/>
    <n v="32039625"/>
    <n v="33022582"/>
    <m/>
    <m/>
    <s v="yes"/>
    <s v="BENDIGO AIRPORT"/>
    <x v="1"/>
    <m/>
    <m/>
    <m/>
    <m/>
    <m/>
    <m/>
    <m/>
    <m/>
    <m/>
    <x v="0"/>
  </r>
  <r>
    <n v="3557"/>
    <n v="785"/>
    <s v="Murphys Road, Fosterville, City of Greater Bendigo, Victoria, Australia"/>
    <s v="HV"/>
    <s v="2018-19"/>
    <s v="HBRA_non"/>
    <s v="yes"/>
    <d v="1899-12-30T00:52:00"/>
    <n v="-36.705597310000002"/>
    <s v="FOSTERVILLE"/>
    <s v="EHK023"/>
    <n v="144.49131610000001"/>
    <x v="2"/>
    <x v="2"/>
    <n v="3557"/>
    <s v="HBRA"/>
    <m/>
    <n v="32039646"/>
    <n v="32039625"/>
    <m/>
    <m/>
    <s v="yes"/>
    <s v="BENDIGO AIRPORT"/>
    <x v="1"/>
    <m/>
    <m/>
    <m/>
    <m/>
    <m/>
    <m/>
    <m/>
    <m/>
    <m/>
    <x v="0"/>
  </r>
  <r>
    <n v="3557"/>
    <n v="785"/>
    <s v="Murphys Road, Fosterville, City of Greater Bendigo, Victoria, Australia"/>
    <s v="HV"/>
    <s v="2018-19"/>
    <s v="HBRA_non"/>
    <s v="yes"/>
    <d v="1899-12-30T00:56:00"/>
    <n v="-36.704966740000003"/>
    <s v="FOSTERVILLE"/>
    <s v="EHK023"/>
    <n v="144.49031400000001"/>
    <x v="2"/>
    <x v="2"/>
    <n v="3557"/>
    <s v="HBRA"/>
    <m/>
    <n v="33019056"/>
    <n v="32039646"/>
    <m/>
    <m/>
    <s v="yes"/>
    <s v="BENDIGO AIRPORT"/>
    <x v="1"/>
    <m/>
    <m/>
    <m/>
    <m/>
    <m/>
    <m/>
    <m/>
    <m/>
    <m/>
    <x v="0"/>
  </r>
  <r>
    <n v="3557"/>
    <n v="785"/>
    <s v="Murphys Road, Fosterville, City of Greater Bendigo, Victoria, Australia"/>
    <s v="HV"/>
    <s v="2018-19"/>
    <s v="HBRA_non"/>
    <s v="yes"/>
    <d v="1899-12-30T00:58:00"/>
    <n v="-36.703856160000001"/>
    <s v="FOSTERVILLE"/>
    <s v="EHK023"/>
    <n v="144.4883682"/>
    <x v="2"/>
    <x v="2"/>
    <n v="3557"/>
    <s v="HBRA"/>
    <m/>
    <n v="32039655"/>
    <n v="33019056"/>
    <m/>
    <m/>
    <s v="yes"/>
    <s v="BENDIGO AIRPORT"/>
    <x v="1"/>
    <m/>
    <m/>
    <m/>
    <m/>
    <m/>
    <m/>
    <m/>
    <m/>
    <m/>
    <x v="0"/>
  </r>
  <r>
    <n v="3557"/>
    <n v="785"/>
    <s v="Russells Bridge Road, Fosterville, City of Greater Bendigo, Victoria, Australia"/>
    <s v="HV,LV"/>
    <s v="2018-19"/>
    <s v="HBRA_non"/>
    <s v="yes"/>
    <d v="1899-12-30T00:21:00"/>
    <n v="-36.722992050000002"/>
    <s v="FOSTERVILLE"/>
    <s v="EHK023"/>
    <n v="144.5141017"/>
    <x v="2"/>
    <x v="1"/>
    <n v="3557"/>
    <s v="HBRA"/>
    <m/>
    <n v="32039556"/>
    <n v="32039311"/>
    <m/>
    <m/>
    <s v="no"/>
    <s v="BENDIGO AIRPORT"/>
    <x v="1"/>
    <m/>
    <m/>
    <m/>
    <m/>
    <m/>
    <m/>
    <m/>
    <m/>
    <m/>
    <x v="0"/>
  </r>
  <r>
    <n v="3557"/>
    <n v="785"/>
    <s v="1651 Old Murray Rd, Goornong"/>
    <s v="HV"/>
    <s v="2018-19"/>
    <s v="HBRA_non"/>
    <s v="yes"/>
    <d v="1899-12-30T00:45:00"/>
    <n v="-36.61294547"/>
    <s v="GOORNONG"/>
    <s v="EHK023"/>
    <n v="144.5040851"/>
    <x v="2"/>
    <x v="0"/>
    <n v="3557"/>
    <s v="HBRA"/>
    <m/>
    <n v="33021532"/>
    <n v="32037384"/>
    <n v="150"/>
    <s v="over_40"/>
    <s v="yes"/>
    <s v="BENDIGO AIRPORT"/>
    <x v="2"/>
    <s v="Pole 425335-425288 Two private Peppercorn trees. Insufficient sag and sway clearance."/>
    <s v="no_signs_of_contact"/>
    <s v="multiple"/>
    <s v="schinus"/>
    <s v="NC"/>
    <s v="no"/>
    <s v="HV"/>
    <s v="no"/>
    <m/>
    <x v="0"/>
  </r>
  <r>
    <n v="3557"/>
    <n v="785"/>
    <s v="Silo, Wheelwright Road, Goornong, City of Greater Bendigo, Victoria, 3557, Australia"/>
    <s v="LV"/>
    <s v="2018-19"/>
    <s v="HBRA_non"/>
    <s v="yes"/>
    <d v="1899-12-30T00:59:00"/>
    <n v="-36.61500624"/>
    <s v="GOORNONG"/>
    <s v="EHK023"/>
    <n v="144.5021218"/>
    <x v="2"/>
    <x v="2"/>
    <n v="3557"/>
    <s v="HBRA"/>
    <m/>
    <n v="33021335"/>
    <n v="30028580"/>
    <m/>
    <m/>
    <s v="yes"/>
    <s v="BENDIGO AIRPORT"/>
    <x v="1"/>
    <m/>
    <m/>
    <m/>
    <m/>
    <m/>
    <m/>
    <m/>
    <m/>
    <m/>
    <x v="0"/>
  </r>
  <r>
    <n v="3557"/>
    <n v="785"/>
    <s v="Silos, Railway Place North, Goornong, City of Greater Bendigo, Victoria, 3557, Australia"/>
    <s v="LV,transformer"/>
    <s v="2018-19"/>
    <s v="HBRA_non"/>
    <s v="yes"/>
    <d v="1899-12-30T00:02:00"/>
    <n v="-36.614732889999999"/>
    <s v="GOORNONG"/>
    <s v="EHK023"/>
    <n v="144.50269270000001"/>
    <x v="2"/>
    <x v="2"/>
    <n v="3557"/>
    <s v="HBRA"/>
    <m/>
    <n v="30028580"/>
    <n v="33021320"/>
    <m/>
    <m/>
    <s v="yes"/>
    <s v="BENDIGO AIRPORT"/>
    <x v="1"/>
    <m/>
    <m/>
    <m/>
    <m/>
    <m/>
    <m/>
    <m/>
    <m/>
    <m/>
    <x v="0"/>
  </r>
  <r>
    <n v="3557"/>
    <n v="785"/>
    <s v="Silos, Railway Place North, Goornong, City of Greater Bendigo, Victoria, 3557, Australia"/>
    <s v="LV,HV"/>
    <s v="2018-19"/>
    <s v="HBRA_non"/>
    <s v="yes"/>
    <d v="1899-12-30T00:03:00"/>
    <n v="-36.614539890000003"/>
    <s v="GOORNONG"/>
    <s v="EHK023"/>
    <n v="144.50340499999999"/>
    <x v="2"/>
    <x v="2"/>
    <n v="3557"/>
    <s v="HBRA"/>
    <m/>
    <n v="33021320"/>
    <n v="32037399"/>
    <m/>
    <m/>
    <s v="yes"/>
    <s v="BENDIGO AIRPORT"/>
    <x v="1"/>
    <m/>
    <m/>
    <m/>
    <m/>
    <m/>
    <m/>
    <m/>
    <m/>
    <m/>
    <x v="0"/>
  </r>
  <r>
    <n v="3557"/>
    <n v="785"/>
    <s v="Railway Place North, Goornong, City of Greater Bendigo, Victoria, 3557, Australia"/>
    <s v="HV"/>
    <s v="2018-19"/>
    <s v="HBRA_non"/>
    <s v="yes"/>
    <d v="1899-12-30T00:05:00"/>
    <n v="-36.61412472"/>
    <s v="GOORNONG"/>
    <s v="EHK023"/>
    <n v="144.50446729999999"/>
    <x v="2"/>
    <x v="2"/>
    <n v="3557"/>
    <s v="HBRA"/>
    <m/>
    <n v="32037399"/>
    <n v="32037384"/>
    <m/>
    <m/>
    <s v="yes"/>
    <s v="BENDIGO AIRPORT"/>
    <x v="1"/>
    <m/>
    <m/>
    <m/>
    <m/>
    <m/>
    <m/>
    <m/>
    <m/>
    <m/>
    <x v="0"/>
  </r>
  <r>
    <n v="3557"/>
    <n v="785"/>
    <s v="Midland Highway, Goornong, City of Greater Bendigo, Victoria, 3557, Australia"/>
    <s v="HV"/>
    <s v="2018-19"/>
    <s v="HBRA_non"/>
    <s v="yes"/>
    <d v="1899-12-30T00:15:00"/>
    <n v="-36.59461288"/>
    <s v="GOORNONG"/>
    <s v="EHK023"/>
    <n v="144.54659799999999"/>
    <x v="2"/>
    <x v="2"/>
    <n v="3557"/>
    <s v="HBRA"/>
    <m/>
    <n v="32037290"/>
    <n v="30028510"/>
    <m/>
    <m/>
    <s v="yes"/>
    <s v="BENDIGO AIRPORT"/>
    <x v="1"/>
    <m/>
    <m/>
    <m/>
    <m/>
    <m/>
    <m/>
    <m/>
    <m/>
    <m/>
    <x v="0"/>
  </r>
  <r>
    <n v="3557"/>
    <n v="785"/>
    <s v="Midland Highway, Goornong, City of Greater Bendigo, Victoria, 3557, Australia"/>
    <s v="HV"/>
    <s v="2018-19"/>
    <s v="HBRA_non"/>
    <s v="yes"/>
    <d v="1899-12-30T00:19:00"/>
    <n v="-36.595407229999999"/>
    <s v="GOORNONG"/>
    <s v="EHK023"/>
    <n v="144.54610779999999"/>
    <x v="2"/>
    <x v="2"/>
    <n v="3557"/>
    <s v="HBRA"/>
    <m/>
    <n v="30028510"/>
    <n v="30028506"/>
    <m/>
    <m/>
    <s v="yes"/>
    <s v="BENDIGO AIRPORT"/>
    <x v="1"/>
    <m/>
    <m/>
    <m/>
    <m/>
    <m/>
    <m/>
    <m/>
    <m/>
    <m/>
    <x v="0"/>
  </r>
  <r>
    <n v="3557"/>
    <n v="785"/>
    <s v="Midland Highway, Goornong, City of Greater Bendigo, Victoria, 3557, Australia"/>
    <s v="HV"/>
    <s v="2018-19"/>
    <s v="HBRA_non"/>
    <s v="yes"/>
    <d v="1899-12-30T00:23:00"/>
    <n v="-36.596612319999998"/>
    <s v="GOORNONG"/>
    <s v="EHK023"/>
    <n v="144.54542430000001"/>
    <x v="2"/>
    <x v="2"/>
    <n v="3557"/>
    <s v="HBRA"/>
    <m/>
    <n v="30028506"/>
    <n v="31005427"/>
    <m/>
    <m/>
    <s v="yes"/>
    <s v="BENDIGO AIRPORT"/>
    <x v="1"/>
    <m/>
    <m/>
    <m/>
    <m/>
    <m/>
    <m/>
    <m/>
    <m/>
    <m/>
    <x v="0"/>
  </r>
  <r>
    <n v="3557"/>
    <n v="785"/>
    <s v="Midland Highway, Goornong, City of Greater Bendigo, Victoria, 3557, Australia"/>
    <s v="HV"/>
    <s v="2018-19"/>
    <s v="HBRA_non"/>
    <s v="yes"/>
    <d v="1899-12-30T00:26:00"/>
    <n v="-36.597383970000003"/>
    <s v="GOORNONG"/>
    <s v="EHK023"/>
    <n v="144.54492450000001"/>
    <x v="2"/>
    <x v="2"/>
    <n v="3557"/>
    <s v="HBRA"/>
    <m/>
    <n v="31005427"/>
    <n v="30028496"/>
    <m/>
    <m/>
    <s v="yes"/>
    <s v="BENDIGO AIRPORT"/>
    <x v="1"/>
    <m/>
    <m/>
    <m/>
    <m/>
    <m/>
    <m/>
    <m/>
    <m/>
    <m/>
    <x v="0"/>
  </r>
  <r>
    <n v="3557"/>
    <n v="785"/>
    <s v="Midland Highway, Goornong, City of Greater Bendigo, Victoria, 3557, Australia"/>
    <s v="HV"/>
    <s v="2018-19"/>
    <s v="HBRA_non"/>
    <s v="yes"/>
    <d v="1899-12-30T00:28:00"/>
    <n v="-36.59835812"/>
    <s v="GOORNONG"/>
    <s v="EHK023"/>
    <n v="144.54407710000001"/>
    <x v="2"/>
    <x v="2"/>
    <n v="3557"/>
    <s v="HBRA"/>
    <m/>
    <n v="30028496"/>
    <n v="32037242"/>
    <m/>
    <m/>
    <s v="yes"/>
    <s v="BENDIGO AIRPORT"/>
    <x v="1"/>
    <m/>
    <m/>
    <m/>
    <m/>
    <m/>
    <m/>
    <m/>
    <m/>
    <m/>
    <x v="0"/>
  </r>
  <r>
    <n v="3557"/>
    <n v="785"/>
    <s v="Goornong-Fosterville Road, Fosterville, Goornong, City of Greater Bendigo, Victoria, 3557, Australia"/>
    <s v="HV,transformer"/>
    <s v="2018-19"/>
    <s v="HBRA_non"/>
    <s v="yes"/>
    <d v="1899-12-30T00:46:00"/>
    <n v="-36.66107264"/>
    <s v="BARNADOWN"/>
    <s v="EHK023"/>
    <n v="144.49299970000001"/>
    <x v="2"/>
    <x v="2"/>
    <n v="3557"/>
    <s v="HBRA"/>
    <m/>
    <n v="32038552"/>
    <n v="30029327"/>
    <m/>
    <m/>
    <s v="yes"/>
    <s v="BENDIGO AIRPORT"/>
    <x v="1"/>
    <m/>
    <m/>
    <m/>
    <m/>
    <m/>
    <m/>
    <m/>
    <m/>
    <m/>
    <x v="0"/>
  </r>
  <r>
    <n v="3557"/>
    <n v="785"/>
    <s v="Goornong-Fosterville Road, Fosterville, Goornong, City of Greater Bendigo, Victoria, 3557, Australia"/>
    <s v="HV"/>
    <s v="2018-19"/>
    <s v="HBRA_non"/>
    <s v="yes"/>
    <d v="1899-12-30T00:48:00"/>
    <n v="-36.662778410000001"/>
    <s v="BARNADOWN"/>
    <s v="EHK023"/>
    <n v="144.49341509999999"/>
    <x v="2"/>
    <x v="2"/>
    <n v="3557"/>
    <s v="HBRA"/>
    <m/>
    <n v="33022026"/>
    <n v="30029327"/>
    <m/>
    <m/>
    <s v="yes"/>
    <s v="BENDIGO AIRPORT"/>
    <x v="1"/>
    <m/>
    <m/>
    <m/>
    <m/>
    <m/>
    <m/>
    <m/>
    <m/>
    <m/>
    <x v="0"/>
  </r>
  <r>
    <n v="3557"/>
    <n v="785"/>
    <s v="Goornong-Fosterville Road, Fosterville, Goornong, City of Greater Bendigo, Victoria, 3557, Australia"/>
    <s v="HV"/>
    <s v="2018-19"/>
    <s v="HBRA_non"/>
    <s v="yes"/>
    <d v="1899-12-30T00:50:00"/>
    <n v="-36.660763320000001"/>
    <s v="BARNADOWN"/>
    <s v="EHK023"/>
    <n v="144.49412079999999"/>
    <x v="2"/>
    <x v="2"/>
    <n v="3557"/>
    <s v="HBRA"/>
    <m/>
    <n v="30029327"/>
    <n v="30029323"/>
    <m/>
    <m/>
    <s v="yes"/>
    <s v="BENDIGO AIRPORT"/>
    <x v="1"/>
    <m/>
    <m/>
    <m/>
    <m/>
    <m/>
    <m/>
    <m/>
    <m/>
    <m/>
    <x v="0"/>
  </r>
  <r>
    <n v="3557"/>
    <n v="785"/>
    <s v="Goornong-Fosterville Road, Fosterville, Goornong, City of Greater Bendigo, Victoria, 3557, Australia"/>
    <s v="HV"/>
    <s v="2018-19"/>
    <s v="HBRA_non"/>
    <s v="yes"/>
    <d v="1899-12-30T00:52:00"/>
    <n v="-36.658858979999998"/>
    <s v="BARNADOWN"/>
    <s v="EHK023"/>
    <n v="144.49444439999999"/>
    <x v="2"/>
    <x v="2"/>
    <n v="3557"/>
    <s v="HBRA"/>
    <m/>
    <n v="30029323"/>
    <n v="32038513"/>
    <m/>
    <m/>
    <s v="yes"/>
    <s v="BENDIGO AIRPORT"/>
    <x v="1"/>
    <m/>
    <m/>
    <m/>
    <m/>
    <m/>
    <m/>
    <m/>
    <m/>
    <m/>
    <x v="0"/>
  </r>
  <r>
    <n v="3557"/>
    <n v="785"/>
    <s v="Goornong-Fosterville Road, Fosterville, Goornong, City of Greater Bendigo, Victoria, 3557, Australia"/>
    <s v="HV"/>
    <s v="2018-19"/>
    <s v="HBRA_non"/>
    <s v="yes"/>
    <d v="1899-12-30T00:54:00"/>
    <n v="-36.657984919999997"/>
    <s v="BARNADOWN"/>
    <s v="EHK023"/>
    <n v="144.4941604"/>
    <x v="2"/>
    <x v="1"/>
    <n v="3557"/>
    <s v="HBRA"/>
    <m/>
    <n v="32038513"/>
    <n v="33021995"/>
    <m/>
    <m/>
    <s v="no"/>
    <s v="BENDIGO AIRPORT"/>
    <x v="1"/>
    <m/>
    <m/>
    <m/>
    <m/>
    <m/>
    <m/>
    <m/>
    <m/>
    <m/>
    <x v="0"/>
  </r>
  <r>
    <n v="3557"/>
    <n v="785"/>
    <s v="Lomas Road, Goornong, City of Greater Bendigo, Victoria, Australia"/>
    <s v="HV,LV"/>
    <s v="2018-19"/>
    <s v="HBRA_non"/>
    <s v="yes"/>
    <d v="1899-12-30T00:15:00"/>
    <n v="-36.65588047"/>
    <s v="FOSTERVILLE"/>
    <s v="EHK023"/>
    <n v="144.46263250000001"/>
    <x v="2"/>
    <x v="2"/>
    <n v="3557"/>
    <s v="HBRA"/>
    <m/>
    <n v="30545048"/>
    <n v="32038578"/>
    <m/>
    <m/>
    <s v="yes"/>
    <s v="BENDIGO AIRPORT"/>
    <x v="1"/>
    <m/>
    <m/>
    <m/>
    <m/>
    <m/>
    <m/>
    <m/>
    <m/>
    <m/>
    <x v="0"/>
  </r>
  <r>
    <n v="3557"/>
    <n v="785"/>
    <s v="Lomas Road, Goornong, City of Greater Bendigo, Victoria, Australia"/>
    <s v="HV"/>
    <s v="2018-19"/>
    <s v="HBRA_non"/>
    <s v="yes"/>
    <d v="1899-12-30T00:16:00"/>
    <n v="-36.656490640000001"/>
    <s v="FOSTERVILLE"/>
    <s v="EHK023"/>
    <n v="144.4628567"/>
    <x v="2"/>
    <x v="2"/>
    <n v="3557"/>
    <s v="HBRA"/>
    <m/>
    <n v="32038578"/>
    <n v="30029346"/>
    <m/>
    <m/>
    <s v="yes"/>
    <s v="BENDIGO AIRPORT"/>
    <x v="1"/>
    <m/>
    <m/>
    <m/>
    <m/>
    <m/>
    <m/>
    <m/>
    <m/>
    <m/>
    <x v="0"/>
  </r>
  <r>
    <n v="3557"/>
    <n v="785"/>
    <s v="Lomas Road, Goornong, City of Greater Bendigo, Victoria, Australia"/>
    <s v="HV"/>
    <s v="2018-19"/>
    <s v="HBRA_non"/>
    <s v="yes"/>
    <d v="1899-12-30T00:18:00"/>
    <n v="-36.658192890000002"/>
    <s v="FOSTERVILLE"/>
    <s v="EHK023"/>
    <n v="144.46337869999999"/>
    <x v="2"/>
    <x v="2"/>
    <n v="3557"/>
    <s v="HBRA"/>
    <m/>
    <n v="30029346"/>
    <n v="32038709"/>
    <m/>
    <m/>
    <s v="yes"/>
    <s v="BENDIGO AIRPORT"/>
    <x v="1"/>
    <m/>
    <m/>
    <m/>
    <m/>
    <m/>
    <m/>
    <m/>
    <m/>
    <m/>
    <x v="0"/>
  </r>
  <r>
    <n v="3557"/>
    <n v="785"/>
    <s v="Lomas Road, Goornong, City of Greater Bendigo, Victoria, Australia"/>
    <s v="HV"/>
    <s v="2018-19"/>
    <s v="HBRA_non"/>
    <s v="yes"/>
    <d v="1899-12-30T00:20:00"/>
    <n v="-36.656243699999997"/>
    <s v="FOSTERVILLE"/>
    <s v="EHK023"/>
    <n v="144.46069199999999"/>
    <x v="2"/>
    <x v="2"/>
    <n v="3557"/>
    <s v="HBRA"/>
    <m/>
    <n v="31005661"/>
    <n v="32038578"/>
    <m/>
    <m/>
    <s v="yes"/>
    <s v="BENDIGO AIRPORT"/>
    <x v="1"/>
    <m/>
    <m/>
    <m/>
    <m/>
    <m/>
    <m/>
    <m/>
    <m/>
    <m/>
    <x v="0"/>
  </r>
  <r>
    <n v="3557"/>
    <n v="785"/>
    <s v="Lomas Road, Goornong, City of Greater Bendigo, Victoria, Australia"/>
    <s v="HV"/>
    <s v="2018-19"/>
    <s v="HBRA_non"/>
    <s v="yes"/>
    <d v="1899-12-30T00:30:00"/>
    <n v="-36.659308950000003"/>
    <s v="FOSTERVILLE"/>
    <s v="EHK023"/>
    <n v="144.4610145"/>
    <x v="2"/>
    <x v="2"/>
    <n v="3557"/>
    <s v="HBRA"/>
    <m/>
    <n v="30029424"/>
    <n v="32038709"/>
    <m/>
    <m/>
    <s v="yes"/>
    <s v="BENDIGO AIRPORT"/>
    <x v="1"/>
    <m/>
    <m/>
    <m/>
    <m/>
    <m/>
    <m/>
    <m/>
    <m/>
    <m/>
    <x v="0"/>
  </r>
  <r>
    <n v="3557"/>
    <n v="785"/>
    <s v="Huntly-Fosterville Road, Fosterville, City of Greater Bendigo, Victoria, Australia"/>
    <s v="HV,transformer"/>
    <s v="2018-19"/>
    <s v="HBRA_non"/>
    <s v="yes"/>
    <d v="1899-12-30T00:42:00"/>
    <n v="-36.689505330000003"/>
    <s v="FOSTERVILLE"/>
    <s v="EHK023"/>
    <n v="144.4398563"/>
    <x v="2"/>
    <x v="2"/>
    <n v="3557"/>
    <s v="HBRA"/>
    <m/>
    <n v="33022183"/>
    <n v="33022181"/>
    <m/>
    <m/>
    <s v="yes"/>
    <s v="BENDIGO AIRPORT"/>
    <x v="1"/>
    <m/>
    <m/>
    <m/>
    <m/>
    <m/>
    <m/>
    <m/>
    <m/>
    <m/>
    <x v="0"/>
  </r>
  <r>
    <n v="3557"/>
    <n v="785"/>
    <s v="Huntly-Fosterville Road, Fosterville, City of Greater Bendigo, Victoria, Australia"/>
    <s v="HV,transformer"/>
    <s v="2018-19"/>
    <s v="HBRA_non"/>
    <s v="yes"/>
    <d v="1899-12-30T00:49:00"/>
    <n v="-36.68840075"/>
    <s v="FOSTERVILLE"/>
    <s v="EHK023"/>
    <n v="144.44228899999999"/>
    <x v="2"/>
    <x v="2"/>
    <n v="3557"/>
    <s v="HBRA"/>
    <m/>
    <n v="33022181"/>
    <n v="33022176"/>
    <m/>
    <m/>
    <s v="yes"/>
    <s v="BENDIGO AIRPORT"/>
    <x v="1"/>
    <m/>
    <m/>
    <m/>
    <m/>
    <m/>
    <m/>
    <m/>
    <m/>
    <m/>
    <x v="0"/>
  </r>
  <r>
    <n v="3557"/>
    <n v="785"/>
    <s v="Breayley Lane, Fosterville, Goornong, City of Greater Bendigo, Victoria, Australia"/>
    <s v="HV,transformer"/>
    <s v="2018-19"/>
    <s v="HBRA_non"/>
    <s v="yes"/>
    <d v="1899-12-30T00:52:00"/>
    <n v="-36.687452290000003"/>
    <s v="FOSTERVILLE"/>
    <s v="EHK023"/>
    <n v="144.44522449999999"/>
    <x v="2"/>
    <x v="2"/>
    <n v="3557"/>
    <s v="HBRA"/>
    <m/>
    <n v="33022176"/>
    <n v="33022166"/>
    <m/>
    <m/>
    <s v="yes"/>
    <s v="BENDIGO AIRPORT"/>
    <x v="1"/>
    <m/>
    <m/>
    <m/>
    <m/>
    <m/>
    <m/>
    <m/>
    <m/>
    <m/>
    <x v="0"/>
  </r>
  <r>
    <n v="3557"/>
    <n v="785"/>
    <s v="Huntly-Fosterville Road, Fosterville, City of Greater Bendigo, Victoria, Australia"/>
    <s v="HV,transformer"/>
    <s v="2018-19"/>
    <s v="HBRA_non"/>
    <s v="yes"/>
    <d v="1899-12-30T00:54:00"/>
    <n v="-36.689698389999997"/>
    <s v="FOSTERVILLE"/>
    <s v="EHK023"/>
    <n v="144.44793000000001"/>
    <x v="2"/>
    <x v="2"/>
    <n v="3557"/>
    <s v="HBRA"/>
    <m/>
    <n v="33022173"/>
    <n v="33022166"/>
    <m/>
    <m/>
    <s v="yes"/>
    <s v="BENDIGO AIRPORT"/>
    <x v="1"/>
    <m/>
    <m/>
    <m/>
    <m/>
    <m/>
    <m/>
    <m/>
    <m/>
    <m/>
    <x v="0"/>
  </r>
  <r>
    <n v="3557"/>
    <n v="785"/>
    <s v="Huntly-Fosterville Road, Fosterville, City of Greater Bendigo, Victoria, Australia"/>
    <s v="HV"/>
    <s v="2018-19"/>
    <s v="HBRA_non"/>
    <s v="yes"/>
    <d v="1899-12-30T00:55:00"/>
    <n v="-36.686491519999997"/>
    <s v="FOSTERVILLE"/>
    <s v="EHK023"/>
    <n v="144.44834850000001"/>
    <x v="2"/>
    <x v="2"/>
    <n v="3557"/>
    <s v="HBRA"/>
    <m/>
    <n v="33022166"/>
    <n v="33022161"/>
    <m/>
    <m/>
    <s v="yes"/>
    <s v="BENDIGO AIRPORT"/>
    <x v="1"/>
    <m/>
    <m/>
    <m/>
    <m/>
    <m/>
    <m/>
    <m/>
    <m/>
    <m/>
    <x v="0"/>
  </r>
  <r>
    <n v="3557"/>
    <n v="785"/>
    <s v="Whatleys Road, Goornong, City of Greater Bendigo, Victoria, 3557, Australia"/>
    <s v="HV"/>
    <s v="2018-19"/>
    <s v="HBRA_non"/>
    <s v="yes"/>
    <d v="1899-12-30T00:22:00"/>
    <n v="-36.629996249999998"/>
    <s v="GOORNONG"/>
    <s v="EHK023"/>
    <n v="144.46193"/>
    <x v="2"/>
    <x v="2"/>
    <n v="3557"/>
    <s v="HBRA"/>
    <m/>
    <n v="33021598"/>
    <n v="30028098"/>
    <m/>
    <m/>
    <s v="yes"/>
    <s v="BENDIGO AIRPORT"/>
    <x v="1"/>
    <m/>
    <m/>
    <m/>
    <m/>
    <m/>
    <m/>
    <m/>
    <m/>
    <m/>
    <x v="0"/>
  </r>
  <r>
    <n v="3557"/>
    <n v="785"/>
    <s v="Whatleys Road, Goornong, City of Greater Bendigo, Victoria, 3557, Australia"/>
    <s v="HV"/>
    <s v="2018-19"/>
    <s v="HBRA_non"/>
    <s v="yes"/>
    <d v="1899-12-30T00:23:00"/>
    <n v="-36.63084345"/>
    <s v="GOORNONG"/>
    <s v="EHK023"/>
    <n v="144.46905630000001"/>
    <x v="2"/>
    <x v="2"/>
    <n v="3557"/>
    <s v="HBRA"/>
    <m/>
    <n v="30028931"/>
    <n v="33021609"/>
    <m/>
    <m/>
    <s v="yes"/>
    <s v="BENDIGO AIRPORT"/>
    <x v="1"/>
    <m/>
    <m/>
    <m/>
    <m/>
    <m/>
    <m/>
    <m/>
    <m/>
    <m/>
    <x v="0"/>
  </r>
  <r>
    <n v="3557"/>
    <n v="785"/>
    <s v="Whatleys Road, Goornong, City of Greater Bendigo, Victoria, 3557, Australia"/>
    <s v="HV,transformer"/>
    <s v="2018-19"/>
    <s v="HBRA_non"/>
    <s v="yes"/>
    <d v="1899-12-30T00:30:00"/>
    <n v="-36.630565140000002"/>
    <s v="GOORNONG"/>
    <s v="EHK023"/>
    <n v="144.46677639999999"/>
    <x v="2"/>
    <x v="1"/>
    <n v="3557"/>
    <s v="HBRA"/>
    <m/>
    <n v="33021609"/>
    <n v="30028923"/>
    <m/>
    <m/>
    <s v="no"/>
    <s v="BENDIGO AIRPORT"/>
    <x v="1"/>
    <m/>
    <m/>
    <m/>
    <m/>
    <m/>
    <m/>
    <m/>
    <m/>
    <m/>
    <x v="0"/>
  </r>
  <r>
    <n v="3557"/>
    <n v="785"/>
    <s v="Whatleys Road, Goornong, City of Greater Bendigo, Victoria, 3557, Australia"/>
    <s v="HV,transformer"/>
    <s v="2018-19"/>
    <s v="HBRA_non"/>
    <s v="yes"/>
    <d v="1899-12-30T00:31:00"/>
    <n v="-36.630285180000001"/>
    <s v="GOORNONG"/>
    <s v="EHK023"/>
    <n v="144.46455159999999"/>
    <x v="2"/>
    <x v="2"/>
    <n v="3557"/>
    <s v="HBRA"/>
    <m/>
    <n v="30028923"/>
    <n v="33107089"/>
    <m/>
    <m/>
    <s v="yes"/>
    <s v="BENDIGO AIRPORT"/>
    <x v="1"/>
    <m/>
    <m/>
    <m/>
    <m/>
    <m/>
    <m/>
    <m/>
    <m/>
    <m/>
    <x v="0"/>
  </r>
  <r>
    <n v="3557"/>
    <n v="785"/>
    <s v="Whatleys Road, Goornong, City of Greater Bendigo, Victoria, 3557, Australia"/>
    <s v="HV"/>
    <s v="2018-19"/>
    <s v="HBRA_non"/>
    <s v="yes"/>
    <d v="1899-12-30T00:33:00"/>
    <n v="-36.630209219999998"/>
    <s v="GOORNONG"/>
    <s v="EHK023"/>
    <n v="144.4635241"/>
    <x v="2"/>
    <x v="1"/>
    <n v="3557"/>
    <s v="HBRA"/>
    <m/>
    <n v="33107089"/>
    <n v="33021598"/>
    <m/>
    <m/>
    <s v="no"/>
    <s v="BENDIGO AIRPORT"/>
    <x v="1"/>
    <m/>
    <m/>
    <m/>
    <m/>
    <m/>
    <m/>
    <m/>
    <m/>
    <m/>
    <x v="0"/>
  </r>
  <r>
    <n v="3557"/>
    <n v="785"/>
    <s v="Ralstons Lane, Axedale, City of Greater Bendigo, Victoria, Australia"/>
    <s v="SWER"/>
    <s v="2018-19"/>
    <s v="HBRA_non"/>
    <s v="yes"/>
    <d v="1899-12-30T00:29:00"/>
    <n v="-36.752371689999997"/>
    <s v="MUSKERRY"/>
    <s v="BGO023"/>
    <n v="144.60149910000001"/>
    <x v="2"/>
    <x v="2"/>
    <n v="3557"/>
    <s v="HBRA"/>
    <m/>
    <n v="32053219"/>
    <n v="30041138"/>
    <m/>
    <m/>
    <s v="yes"/>
    <s v="BENDIGO AIRPORT"/>
    <x v="1"/>
    <m/>
    <m/>
    <m/>
    <m/>
    <m/>
    <m/>
    <m/>
    <m/>
    <m/>
    <x v="0"/>
  </r>
  <r>
    <n v="3557"/>
    <n v="785"/>
    <s v="Axedale Toolleen Road, Axedale, City of Greater Bendigo, Victoria, Australia"/>
    <s v="SWER"/>
    <s v="2018-19"/>
    <s v="HBRA_non"/>
    <s v="yes"/>
    <d v="1899-12-30T00:33:00"/>
    <n v="-36.753781369999999"/>
    <s v="MUSKERRY"/>
    <s v="BGO023"/>
    <n v="144.5991013"/>
    <x v="2"/>
    <x v="2"/>
    <n v="3557"/>
    <s v="HBRA"/>
    <m/>
    <n v="32053214"/>
    <n v="31008673"/>
    <m/>
    <m/>
    <s v="yes"/>
    <s v="BENDIGO AIRPORT"/>
    <x v="1"/>
    <m/>
    <m/>
    <m/>
    <m/>
    <m/>
    <m/>
    <m/>
    <m/>
    <m/>
    <x v="0"/>
  </r>
  <r>
    <n v="3557"/>
    <n v="785"/>
    <s v="Axedale Toolleen Road, Axedale, City of Greater Bendigo, Victoria, Australia"/>
    <s v="SWER"/>
    <s v="2018-19"/>
    <s v="HBRA_non"/>
    <s v="yes"/>
    <d v="1899-12-30T00:36:00"/>
    <n v="-36.754892580000003"/>
    <s v="MUSKERRY"/>
    <s v="BGO023"/>
    <n v="144.59646789999999"/>
    <x v="2"/>
    <x v="2"/>
    <n v="3557"/>
    <s v="HBRA"/>
    <m/>
    <n v="31008673"/>
    <n v="33033595"/>
    <m/>
    <m/>
    <s v="yes"/>
    <s v="BENDIGO AIRPORT"/>
    <x v="1"/>
    <m/>
    <m/>
    <m/>
    <m/>
    <m/>
    <m/>
    <m/>
    <m/>
    <m/>
    <x v="0"/>
  </r>
  <r>
    <n v="3557"/>
    <n v="785"/>
    <s v="Axedale Toolleen Road, Axedale, City of Greater Bendigo, Victoria, Australia"/>
    <s v="SWER"/>
    <s v="2018-19"/>
    <s v="HBRA_non"/>
    <s v="yes"/>
    <d v="1899-12-30T00:40:00"/>
    <n v="-36.756393600000003"/>
    <s v="MUSKERRY"/>
    <s v="BGO023"/>
    <n v="144.59317630000001"/>
    <x v="2"/>
    <x v="2"/>
    <n v="3557"/>
    <s v="HBRA"/>
    <m/>
    <n v="33033595"/>
    <n v="30041118"/>
    <m/>
    <m/>
    <s v="yes"/>
    <s v="BENDIGO AIRPORT"/>
    <x v="1"/>
    <m/>
    <m/>
    <m/>
    <m/>
    <m/>
    <m/>
    <m/>
    <m/>
    <m/>
    <x v="0"/>
  </r>
  <r>
    <n v="3557"/>
    <n v="785"/>
    <s v="Axedale Toolleen Road, Axedale, City of Greater Bendigo, Victoria, Australia"/>
    <s v="SWER"/>
    <s v="2018-19"/>
    <s v="HBRA_non"/>
    <s v="yes"/>
    <d v="1899-12-30T00:41:00"/>
    <n v="-36.756874289999999"/>
    <s v="MUSKERRY"/>
    <s v="BGO023"/>
    <n v="144.59204940000001"/>
    <x v="2"/>
    <x v="2"/>
    <n v="3557"/>
    <s v="HBRA"/>
    <m/>
    <n v="30041118"/>
    <n v="33033586"/>
    <m/>
    <m/>
    <s v="yes"/>
    <s v="BENDIGO AIRPORT"/>
    <x v="1"/>
    <m/>
    <m/>
    <m/>
    <m/>
    <m/>
    <m/>
    <m/>
    <m/>
    <m/>
    <x v="0"/>
  </r>
  <r>
    <n v="3557"/>
    <n v="785"/>
    <s v="Ralstons Lane, Axedale, City of Greater Bendigo, Victoria, Australia"/>
    <s v="SWER"/>
    <s v="2018-19"/>
    <s v="HBRA_non"/>
    <s v="yes"/>
    <d v="1899-12-30T00:56:00"/>
    <n v="-36.742498820000002"/>
    <s v="MUSKERRY"/>
    <s v="SHP021"/>
    <n v="144.6006241"/>
    <x v="2"/>
    <x v="2"/>
    <n v="3557"/>
    <s v="HBRA"/>
    <m/>
    <n v="30040955"/>
    <n v="32053071"/>
    <m/>
    <m/>
    <s v="yes"/>
    <s v="BENDIGO AIRPORT"/>
    <x v="1"/>
    <m/>
    <m/>
    <m/>
    <m/>
    <m/>
    <m/>
    <m/>
    <m/>
    <m/>
    <x v="0"/>
  </r>
  <r>
    <n v="3557"/>
    <n v="785"/>
    <s v="Ralstons Lane, Axedale, City of Greater Bendigo, Victoria, Australia"/>
    <s v="SWER"/>
    <s v="2018-19"/>
    <s v="HBRA_non"/>
    <s v="yes"/>
    <d v="1899-12-30T00:59:00"/>
    <n v="-36.742529359999999"/>
    <s v="MUSKERRY"/>
    <s v="SHP021"/>
    <n v="144.59897530000001"/>
    <x v="2"/>
    <x v="2"/>
    <n v="3557"/>
    <s v="HBRA"/>
    <m/>
    <n v="30292469"/>
    <n v="32053071"/>
    <m/>
    <m/>
    <s v="yes"/>
    <s v="BENDIGO AIRPORT"/>
    <x v="1"/>
    <m/>
    <m/>
    <m/>
    <m/>
    <m/>
    <m/>
    <m/>
    <m/>
    <m/>
    <x v="0"/>
  </r>
  <r>
    <n v="3557"/>
    <n v="785"/>
    <s v="Ralstons Lane, Axedale, City of Greater Bendigo, Victoria, Australia"/>
    <s v="SWER"/>
    <s v="2018-19"/>
    <s v="HBRA_non"/>
    <s v="yes"/>
    <d v="1899-12-30T00:02:00"/>
    <n v="-36.74165094"/>
    <s v="MUSKERRY"/>
    <s v="SHP021"/>
    <n v="144.59544320000001"/>
    <x v="2"/>
    <x v="2"/>
    <n v="3557"/>
    <s v="HBRA"/>
    <m/>
    <n v="30040968"/>
    <n v="32053071"/>
    <m/>
    <m/>
    <s v="yes"/>
    <s v="BENDIGO AIRPORT"/>
    <x v="1"/>
    <m/>
    <m/>
    <m/>
    <m/>
    <m/>
    <m/>
    <m/>
    <m/>
    <m/>
    <x v="0"/>
  </r>
  <r>
    <n v="3557"/>
    <n v="785"/>
    <s v="Ralstons Lane, Axedale, City of Greater Bendigo, Victoria, Australia"/>
    <s v="SWER"/>
    <s v="2018-19"/>
    <s v="HBRA_non"/>
    <s v="yes"/>
    <d v="1899-12-30T00:05:00"/>
    <n v="-36.737968080000002"/>
    <s v="MUSKERRY"/>
    <s v="SHP021"/>
    <n v="144.60045740000001"/>
    <x v="2"/>
    <x v="2"/>
    <n v="3557"/>
    <s v="HBRA"/>
    <m/>
    <n v="30245675"/>
    <n v="32052020"/>
    <m/>
    <m/>
    <s v="yes"/>
    <s v="BENDIGO AIRPORT"/>
    <x v="1"/>
    <m/>
    <m/>
    <m/>
    <m/>
    <m/>
    <m/>
    <m/>
    <m/>
    <m/>
    <x v="0"/>
  </r>
  <r>
    <n v="3557"/>
    <n v="785"/>
    <s v="Ralstons Lane, Axedale, City of Greater Bendigo, Victoria, Australia"/>
    <s v="SWER"/>
    <s v="2018-19"/>
    <s v="HBRA_non"/>
    <s v="yes"/>
    <d v="1899-12-30T00:08:00"/>
    <n v="-36.739304420000003"/>
    <s v="MUSKERRY"/>
    <s v="SHP021"/>
    <n v="144.601924"/>
    <x v="2"/>
    <x v="2"/>
    <n v="3557"/>
    <s v="HBRA"/>
    <m/>
    <n v="30039948"/>
    <n v="32052020"/>
    <m/>
    <m/>
    <s v="yes"/>
    <s v="BENDIGO AIRPORT"/>
    <x v="1"/>
    <m/>
    <m/>
    <m/>
    <m/>
    <m/>
    <m/>
    <m/>
    <m/>
    <m/>
    <x v="0"/>
  </r>
  <r>
    <n v="3557"/>
    <n v="785"/>
    <s v="Barnadown-Knowsley Road, Knowsley, Axedale, City of Greater Bendigo, Victoria, Australia"/>
    <s v="SWER"/>
    <s v="2018-19"/>
    <s v="HBRA_non"/>
    <s v="yes"/>
    <d v="1899-12-30T00:22:00"/>
    <n v="-36.737500850000004"/>
    <s v="MUSKERRY"/>
    <s v="SHP021"/>
    <n v="144.56667859999999"/>
    <x v="2"/>
    <x v="2"/>
    <n v="3557"/>
    <s v="HBRA"/>
    <m/>
    <n v="30041014"/>
    <n v="30041005"/>
    <m/>
    <m/>
    <s v="yes"/>
    <s v="BENDIGO AIRPORT"/>
    <x v="1"/>
    <m/>
    <m/>
    <m/>
    <m/>
    <m/>
    <m/>
    <m/>
    <m/>
    <m/>
    <x v="0"/>
  </r>
  <r>
    <n v="3557"/>
    <n v="785"/>
    <s v="Barnadown-Knowsley Road, Knowsley, Axedale, City of Greater Bendigo, Victoria, Australia"/>
    <s v="SWER"/>
    <s v="2018-19"/>
    <s v="HBRA_non"/>
    <s v="yes"/>
    <d v="1899-12-30T00:26:00"/>
    <n v="-36.739111960000002"/>
    <s v="MUSKERRY"/>
    <s v="SHP021"/>
    <n v="144.57076119999999"/>
    <x v="2"/>
    <x v="1"/>
    <n v="3557"/>
    <s v="HBRA"/>
    <m/>
    <n v="30041000"/>
    <n v="30041005"/>
    <m/>
    <m/>
    <s v="no"/>
    <s v="BENDIGO AIRPORT"/>
    <x v="1"/>
    <m/>
    <m/>
    <m/>
    <m/>
    <m/>
    <m/>
    <m/>
    <m/>
    <m/>
    <x v="0"/>
  </r>
  <r>
    <n v="3557"/>
    <n v="785"/>
    <s v="Axedale, City of Greater Bendigo, Victoria, Australia"/>
    <s v="SWER"/>
    <s v="2018-19"/>
    <s v="HBRA_non"/>
    <s v="yes"/>
    <d v="1899-12-30T00:27:00"/>
    <n v="-36.739114549999996"/>
    <s v="MUSKERRY"/>
    <s v="SHP021"/>
    <n v="144.57393730000001"/>
    <x v="2"/>
    <x v="1"/>
    <n v="3557"/>
    <s v="HBRA"/>
    <m/>
    <n v="30041000"/>
    <n v="30040997"/>
    <m/>
    <m/>
    <s v="no"/>
    <s v="BENDIGO AIRPORT"/>
    <x v="1"/>
    <m/>
    <m/>
    <m/>
    <m/>
    <m/>
    <m/>
    <m/>
    <m/>
    <m/>
    <x v="0"/>
  </r>
  <r>
    <n v="3557"/>
    <n v="785"/>
    <s v="Axedale, City of Greater Bendigo, Victoria, Australia"/>
    <s v="SWER"/>
    <s v="2018-19"/>
    <s v="HBRA_non"/>
    <s v="yes"/>
    <d v="1899-12-30T00:28:00"/>
    <n v="-36.740421580000003"/>
    <s v="MUSKERRY"/>
    <s v="SHP021"/>
    <n v="144.58157729999999"/>
    <x v="2"/>
    <x v="1"/>
    <n v="3557"/>
    <s v="HBRA"/>
    <m/>
    <n v="30040982"/>
    <n v="30040988"/>
    <m/>
    <m/>
    <s v="no"/>
    <s v="BENDIGO AIRPORT"/>
    <x v="1"/>
    <m/>
    <m/>
    <m/>
    <m/>
    <m/>
    <m/>
    <m/>
    <m/>
    <m/>
    <x v="0"/>
  </r>
  <r>
    <n v="3557"/>
    <n v="785"/>
    <s v="Axedale, City of Greater Bendigo, Victoria, Australia"/>
    <s v="SWER"/>
    <s v="2018-19"/>
    <s v="HBRA_non"/>
    <s v="yes"/>
    <d v="1899-12-30T00:28:00"/>
    <n v="-36.739183769999997"/>
    <s v="MUSKERRY"/>
    <s v="SHP021"/>
    <n v="144.5767701"/>
    <x v="2"/>
    <x v="1"/>
    <n v="3557"/>
    <s v="HBRA"/>
    <m/>
    <n v="30040988"/>
    <n v="30040997"/>
    <m/>
    <m/>
    <s v="no"/>
    <s v="BENDIGO AIRPORT"/>
    <x v="1"/>
    <m/>
    <m/>
    <m/>
    <m/>
    <m/>
    <m/>
    <m/>
    <m/>
    <m/>
    <x v="0"/>
  </r>
  <r>
    <n v="3558"/>
    <n v="913"/>
    <s v="Cameron Road, Runnymede, Shire of Campaspe, Victoria, Australia"/>
    <s v="SWER"/>
    <s v="2018-19"/>
    <s v="HBRA_non"/>
    <s v="yes"/>
    <d v="1899-12-30T00:21:00"/>
    <n v="-36.583162880000003"/>
    <s v="RUNNYMEDE"/>
    <s v="SHP021"/>
    <n v="144.71116259999999"/>
    <x v="2"/>
    <x v="2"/>
    <n v="3558"/>
    <s v="HBRA"/>
    <m/>
    <n v="33082842"/>
    <n v="32182942"/>
    <m/>
    <m/>
    <s v="yes"/>
    <s v="BENDIGO AIRPORT"/>
    <x v="1"/>
    <m/>
    <m/>
    <m/>
    <m/>
    <m/>
    <m/>
    <m/>
    <m/>
    <m/>
    <x v="0"/>
  </r>
  <r>
    <n v="3558"/>
    <n v="913"/>
    <s v="Cameron Road, Runnymede, Shire of Campaspe, Victoria, Australia"/>
    <s v="SWER"/>
    <s v="2018-19"/>
    <s v="HBRA_non"/>
    <s v="yes"/>
    <d v="1899-12-30T00:22:00"/>
    <n v="-36.582197970000003"/>
    <s v="RUNNYMEDE"/>
    <s v="SHP021"/>
    <n v="144.70918850000001"/>
    <x v="2"/>
    <x v="1"/>
    <n v="3558"/>
    <s v="HBRA"/>
    <m/>
    <n v="33082842"/>
    <n v="30123442"/>
    <m/>
    <m/>
    <s v="no"/>
    <s v="BENDIGO AIRPORT"/>
    <x v="1"/>
    <m/>
    <m/>
    <m/>
    <m/>
    <m/>
    <m/>
    <m/>
    <m/>
    <m/>
    <x v="0"/>
  </r>
  <r>
    <n v="3558"/>
    <n v="913"/>
    <s v="Cameron Road, Runnymede, Shire of Campaspe, Victoria, Australia"/>
    <s v="SWER"/>
    <s v="2018-19"/>
    <s v="HBRA_non"/>
    <s v="yes"/>
    <d v="1899-12-30T00:23:00"/>
    <n v="-36.581370900000003"/>
    <s v="RUNNYMEDE"/>
    <s v="SHP021"/>
    <n v="144.70730019999999"/>
    <x v="2"/>
    <x v="1"/>
    <n v="3558"/>
    <s v="HBRA"/>
    <m/>
    <n v="32182966"/>
    <n v="30123442"/>
    <m/>
    <m/>
    <s v="no"/>
    <s v="BENDIGO AIRPORT"/>
    <x v="1"/>
    <m/>
    <m/>
    <m/>
    <m/>
    <m/>
    <m/>
    <m/>
    <m/>
    <m/>
    <x v="0"/>
  </r>
  <r>
    <n v="3558"/>
    <n v="913"/>
    <s v="Cameron Road, Runnymede, Shire of Campaspe, Victoria, Australia"/>
    <s v="SWER"/>
    <s v="2018-19"/>
    <s v="HBRA_non"/>
    <s v="yes"/>
    <d v="1899-12-30T00:27:00"/>
    <n v="-36.584954809999999"/>
    <s v="RUNNYMEDE"/>
    <s v="SHP021"/>
    <n v="144.71279340000001"/>
    <x v="2"/>
    <x v="2"/>
    <n v="3558"/>
    <s v="HBRA"/>
    <m/>
    <n v="30123509"/>
    <n v="32182942"/>
    <m/>
    <m/>
    <s v="yes"/>
    <s v="BENDIGO AIRPORT"/>
    <x v="1"/>
    <m/>
    <m/>
    <m/>
    <m/>
    <m/>
    <m/>
    <m/>
    <m/>
    <m/>
    <x v="0"/>
  </r>
  <r>
    <n v="3558"/>
    <n v="913"/>
    <s v="Cameron Road, Runnymede, Shire of Campaspe, Victoria, Australia"/>
    <s v="SWER"/>
    <s v="2018-19"/>
    <s v="HBRA_non"/>
    <s v="yes"/>
    <d v="1899-12-30T00:28:00"/>
    <n v="-36.58688454"/>
    <s v="RUNNYMEDE"/>
    <s v="SHP021"/>
    <n v="144.71210679999999"/>
    <x v="2"/>
    <x v="2"/>
    <n v="3558"/>
    <s v="HBRA"/>
    <m/>
    <n v="33082827"/>
    <n v="30123509"/>
    <m/>
    <m/>
    <s v="yes"/>
    <s v="BENDIGO AIRPORT"/>
    <x v="1"/>
    <m/>
    <m/>
    <m/>
    <m/>
    <m/>
    <m/>
    <m/>
    <m/>
    <m/>
    <x v="0"/>
  </r>
  <r>
    <n v="3558"/>
    <n v="913"/>
    <s v="Pat Tuohey Road, Creek View, Shire of Campaspe, Victoria, Australia"/>
    <s v="SWER"/>
    <s v="2018-19"/>
    <s v="HBRA_non"/>
    <s v="yes"/>
    <d v="1899-12-30T00:40:00"/>
    <n v="-36.612297650000002"/>
    <s v="CREEK VIEW"/>
    <s v="SHP021"/>
    <n v="144.69396019999999"/>
    <x v="2"/>
    <x v="2"/>
    <n v="3558"/>
    <s v="HBRA"/>
    <m/>
    <n v="33082976"/>
    <n v="33082956"/>
    <m/>
    <m/>
    <s v="yes"/>
    <s v="BENDIGO AIRPORT"/>
    <x v="1"/>
    <m/>
    <m/>
    <m/>
    <m/>
    <m/>
    <m/>
    <m/>
    <m/>
    <m/>
    <x v="0"/>
  </r>
  <r>
    <n v="3558"/>
    <n v="913"/>
    <s v="McNamara Road, Runnymede, Shire of Campaspe, Victoria, Australia"/>
    <s v="SWER"/>
    <s v="2018-19"/>
    <s v="HBRA_non"/>
    <s v="yes"/>
    <d v="1899-12-30T00:46:00"/>
    <n v="-36.614915629999999"/>
    <s v="CREEK VIEW"/>
    <s v="SHP021"/>
    <n v="144.69430360000001"/>
    <x v="2"/>
    <x v="2"/>
    <n v="3558"/>
    <s v="HBRA"/>
    <m/>
    <n v="33082976"/>
    <n v="32183044"/>
    <m/>
    <m/>
    <s v="yes"/>
    <s v="BENDIGO AIRPORT"/>
    <x v="1"/>
    <m/>
    <m/>
    <m/>
    <m/>
    <m/>
    <m/>
    <m/>
    <m/>
    <m/>
    <x v="0"/>
  </r>
  <r>
    <n v="3558"/>
    <n v="913"/>
    <s v="McNamara Road, Runnymede, Shire of Campaspe, Victoria, Australia"/>
    <s v="SWER"/>
    <s v="2018-19"/>
    <s v="HBRA_non"/>
    <s v="yes"/>
    <d v="1899-12-30T00:47:00"/>
    <n v="-36.615191209999999"/>
    <s v="CREEK VIEW"/>
    <s v="SHP021"/>
    <n v="144.69190029999999"/>
    <x v="2"/>
    <x v="2"/>
    <n v="3558"/>
    <s v="HBRA"/>
    <m/>
    <n v="30123541"/>
    <n v="32183044"/>
    <m/>
    <m/>
    <s v="yes"/>
    <s v="BENDIGO AIRPORT"/>
    <x v="1"/>
    <m/>
    <m/>
    <m/>
    <m/>
    <m/>
    <m/>
    <m/>
    <m/>
    <m/>
    <x v="0"/>
  </r>
  <r>
    <n v="3558"/>
    <n v="913"/>
    <s v="Pat Tuohey Road, Creek View, Shire of Campaspe, Victoria, Australia"/>
    <s v="SWER"/>
    <s v="2018-19"/>
    <s v="HBRA_non"/>
    <s v="yes"/>
    <d v="1899-12-30T00:49:00"/>
    <n v="-36.613675550000004"/>
    <s v="CREEK VIEW"/>
    <s v="SHP021"/>
    <n v="144.69610599999999"/>
    <x v="2"/>
    <x v="2"/>
    <n v="3558"/>
    <s v="HBRA"/>
    <m/>
    <n v="30123553"/>
    <n v="32183044"/>
    <m/>
    <m/>
    <s v="yes"/>
    <s v="BENDIGO AIRPORT"/>
    <x v="1"/>
    <m/>
    <m/>
    <m/>
    <m/>
    <m/>
    <m/>
    <m/>
    <m/>
    <m/>
    <x v="0"/>
  </r>
  <r>
    <n v="3558"/>
    <n v="913"/>
    <s v="McNamara Road, Runnymede, Shire of Campaspe, Victoria, Australia"/>
    <s v="SWER"/>
    <s v="2018-19"/>
    <s v="HBRA_non"/>
    <s v="yes"/>
    <d v="1899-12-30T00:50:00"/>
    <n v="-36.616982399999998"/>
    <s v="CREEK VIEW"/>
    <s v="SHP021"/>
    <n v="144.69464690000001"/>
    <x v="2"/>
    <x v="2"/>
    <n v="3558"/>
    <s v="HBRA"/>
    <m/>
    <n v="33083022"/>
    <n v="32183044"/>
    <m/>
    <m/>
    <s v="yes"/>
    <s v="BENDIGO AIRPORT"/>
    <x v="1"/>
    <m/>
    <m/>
    <m/>
    <m/>
    <m/>
    <m/>
    <m/>
    <m/>
    <m/>
    <x v="0"/>
  </r>
  <r>
    <n v="3558"/>
    <n v="913"/>
    <s v="Lampard Road, Myola, Shire of Campaspe, Victoria, Australia"/>
    <s v="SWER"/>
    <s v="2018-19"/>
    <s v="HBRA_non"/>
    <s v="yes"/>
    <d v="1899-12-30T00:56:00"/>
    <n v="-36.633774320000001"/>
    <s v="CREEK VIEW"/>
    <s v="SHP021"/>
    <n v="144.7042103"/>
    <x v="2"/>
    <x v="1"/>
    <n v="3558"/>
    <s v="HBRA"/>
    <m/>
    <n v="31026460"/>
    <n v="30123597"/>
    <m/>
    <m/>
    <s v="no"/>
    <s v="BENDIGO AIRPORT"/>
    <x v="1"/>
    <m/>
    <m/>
    <m/>
    <m/>
    <m/>
    <m/>
    <m/>
    <m/>
    <m/>
    <x v="0"/>
  </r>
  <r>
    <n v="3558"/>
    <n v="913"/>
    <s v="Lampard Road, Myola, Shire of Campaspe, Victoria, Australia"/>
    <s v="SWER"/>
    <s v="2018-19"/>
    <s v="HBRA_non"/>
    <s v="yes"/>
    <d v="1899-12-30T00:57:00"/>
    <n v="-36.63652931"/>
    <s v="CREEK VIEW"/>
    <s v="SHP021"/>
    <n v="144.70369529999999"/>
    <x v="2"/>
    <x v="1"/>
    <n v="3558"/>
    <s v="HBRA"/>
    <m/>
    <n v="31026460"/>
    <n v="33083145"/>
    <m/>
    <m/>
    <s v="no"/>
    <s v="BENDIGO AIRPORT"/>
    <x v="1"/>
    <m/>
    <m/>
    <m/>
    <m/>
    <m/>
    <m/>
    <m/>
    <m/>
    <m/>
    <x v="0"/>
  </r>
  <r>
    <n v="3558"/>
    <n v="913"/>
    <s v="Lampard Road, Colbinabbin, Shire of Campaspe, Victoria, Australia"/>
    <s v="LV"/>
    <s v="2018-19"/>
    <s v="HBRA_non"/>
    <s v="yes"/>
    <d v="1899-12-30T00:01:00"/>
    <n v="-36.634669700000003"/>
    <s v="CREEK VIEW"/>
    <s v="SHP021"/>
    <n v="144.7128792"/>
    <x v="2"/>
    <x v="2"/>
    <n v="3558"/>
    <s v="HBRA"/>
    <m/>
    <n v="32183113"/>
    <n v="32183108"/>
    <m/>
    <m/>
    <s v="yes"/>
    <s v="BENDIGO AIRPORT"/>
    <x v="1"/>
    <m/>
    <m/>
    <m/>
    <m/>
    <m/>
    <m/>
    <m/>
    <m/>
    <m/>
    <x v="0"/>
  </r>
  <r>
    <n v="3558"/>
    <n v="913"/>
    <s v="Myola East Road, Myola, Shire of Campaspe, Victoria, Australia"/>
    <s v="SWER"/>
    <s v="2018-19"/>
    <s v="HBRA_non"/>
    <s v="yes"/>
    <d v="1899-12-30T00:02:00"/>
    <n v="-36.633636559999999"/>
    <s v="CREEK VIEW"/>
    <s v="SHP021"/>
    <n v="144.7108193"/>
    <x v="2"/>
    <x v="1"/>
    <n v="3558"/>
    <s v="HBRA"/>
    <m/>
    <n v="32183108"/>
    <n v="32183105"/>
    <m/>
    <m/>
    <s v="no"/>
    <s v="BENDIGO AIRPORT"/>
    <x v="1"/>
    <m/>
    <m/>
    <m/>
    <m/>
    <m/>
    <m/>
    <m/>
    <m/>
    <m/>
    <x v="0"/>
  </r>
  <r>
    <n v="3558"/>
    <n v="913"/>
    <s v="Lampard Road, Colbinabbin, Shire of Campaspe, Victoria, Australia"/>
    <s v="SWER"/>
    <s v="2018-19"/>
    <s v="HBRA_non"/>
    <s v="yes"/>
    <d v="1899-12-30T00:03:00"/>
    <n v="-36.632603410000002"/>
    <s v="CREEK VIEW"/>
    <s v="SHP021"/>
    <n v="144.71399500000001"/>
    <x v="2"/>
    <x v="1"/>
    <n v="3558"/>
    <s v="HBRA"/>
    <m/>
    <n v="32183115"/>
    <n v="32183108"/>
    <m/>
    <m/>
    <s v="no"/>
    <s v="BENDIGO AIRPORT"/>
    <x v="1"/>
    <m/>
    <m/>
    <m/>
    <m/>
    <m/>
    <m/>
    <m/>
    <m/>
    <m/>
    <x v="0"/>
  </r>
  <r>
    <n v="3558"/>
    <n v="913"/>
    <s v="Hunter Road, Elmore, City of Greater Bendigo, Victoria, 3558, Australia"/>
    <s v="HV"/>
    <s v="2018-19"/>
    <s v="HBRA_non"/>
    <s v="yes"/>
    <d v="1899-12-30T00:08:00"/>
    <n v="-36.431775860000002"/>
    <s v="ELMORE"/>
    <s v="SHP012"/>
    <n v="144.62268030000001"/>
    <x v="2"/>
    <x v="2"/>
    <n v="3558"/>
    <s v="HBRA"/>
    <m/>
    <n v="30254794"/>
    <n v="30254794"/>
    <m/>
    <m/>
    <s v="yes"/>
    <s v="BENDIGO AIRPORT"/>
    <x v="1"/>
    <m/>
    <m/>
    <m/>
    <m/>
    <m/>
    <m/>
    <m/>
    <m/>
    <m/>
    <x v="0"/>
  </r>
  <r>
    <n v="3558"/>
    <n v="913"/>
    <s v="Hunter Road, Elmore, City of Greater Bendigo, Victoria, 3558, Australia"/>
    <s v="HV"/>
    <s v="2018-19"/>
    <s v="HBRA_non"/>
    <s v="yes"/>
    <d v="1899-12-30T00:09:00"/>
    <n v="-36.43174673"/>
    <s v="ELMORE"/>
    <s v="SHP012"/>
    <n v="144.62194640000001"/>
    <x v="2"/>
    <x v="2"/>
    <n v="3558"/>
    <s v="HBRA"/>
    <m/>
    <n v="30257024"/>
    <n v="30254794"/>
    <m/>
    <m/>
    <s v="yes"/>
    <s v="BENDIGO AIRPORT"/>
    <x v="1"/>
    <m/>
    <m/>
    <m/>
    <m/>
    <m/>
    <m/>
    <m/>
    <m/>
    <m/>
    <x v="0"/>
  </r>
  <r>
    <n v="3558"/>
    <n v="913"/>
    <s v="Hunter Road, Elmore, City of Greater Bendigo, Victoria, 3558, Australia"/>
    <s v="HV"/>
    <s v="2018-19"/>
    <s v="HBRA_non"/>
    <s v="yes"/>
    <d v="1899-12-30T00:11:00"/>
    <n v="-36.431849290000002"/>
    <s v="ELMORE"/>
    <s v="SHP012"/>
    <n v="144.621668"/>
    <x v="2"/>
    <x v="2"/>
    <n v="3558"/>
    <s v="HBRA"/>
    <m/>
    <n v="30350922"/>
    <n v="30257024"/>
    <m/>
    <m/>
    <s v="yes"/>
    <s v="BENDIGO AIRPORT"/>
    <x v="1"/>
    <m/>
    <m/>
    <m/>
    <m/>
    <m/>
    <m/>
    <m/>
    <m/>
    <m/>
    <x v="0"/>
  </r>
  <r>
    <n v="3558"/>
    <n v="913"/>
    <s v="Hunter Road, Elmore, City of Greater Bendigo, Victoria, 3558, Australia"/>
    <s v="HV"/>
    <s v="2018-19"/>
    <s v="HBRA_non"/>
    <s v="yes"/>
    <d v="1899-12-30T00:12:00"/>
    <n v="-36.431760689999997"/>
    <s v="ELMORE"/>
    <s v="SHP012"/>
    <n v="144.62098370000001"/>
    <x v="2"/>
    <x v="2"/>
    <n v="3558"/>
    <s v="HBRA"/>
    <m/>
    <n v="30350926"/>
    <n v="30350922"/>
    <m/>
    <m/>
    <s v="yes"/>
    <s v="BENDIGO AIRPORT"/>
    <x v="1"/>
    <m/>
    <m/>
    <m/>
    <m/>
    <m/>
    <m/>
    <m/>
    <m/>
    <m/>
    <x v="0"/>
  </r>
  <r>
    <n v="3558"/>
    <n v="913"/>
    <s v="Hunter Road, Elmore, City of Greater Bendigo, Victoria, 3558, Australia"/>
    <s v="HV"/>
    <s v="2018-19"/>
    <s v="HBRA_non"/>
    <s v="yes"/>
    <d v="1899-12-30T00:14:00"/>
    <n v="-36.43176828"/>
    <s v="ELMORE"/>
    <s v="SHP012"/>
    <n v="144.619989"/>
    <x v="2"/>
    <x v="2"/>
    <n v="3558"/>
    <s v="HBRA"/>
    <m/>
    <n v="30350926"/>
    <n v="30350922"/>
    <m/>
    <m/>
    <s v="yes"/>
    <s v="BENDIGO AIRPORT"/>
    <x v="1"/>
    <m/>
    <m/>
    <m/>
    <m/>
    <m/>
    <m/>
    <m/>
    <m/>
    <m/>
    <x v="0"/>
  </r>
  <r>
    <n v="3558"/>
    <n v="913"/>
    <s v="Elmore-Cohuna rail line Bushland Reserve, Diggora, Shire of Campaspe, Victoria, Australia"/>
    <s v="LV"/>
    <s v="2018-19"/>
    <s v="HBRA_non"/>
    <s v="yes"/>
    <d v="1899-12-30T00:07:00"/>
    <n v="-36.441908259999998"/>
    <s v="HUNTER"/>
    <s v="EHK024"/>
    <n v="144.50715159999999"/>
    <x v="2"/>
    <x v="2"/>
    <n v="3558"/>
    <s v="HBRA"/>
    <m/>
    <n v="30310264"/>
    <n v="31004452"/>
    <m/>
    <m/>
    <s v="yes"/>
    <s v="BENDIGO AIRPORT"/>
    <x v="1"/>
    <m/>
    <m/>
    <m/>
    <m/>
    <m/>
    <m/>
    <m/>
    <m/>
    <m/>
    <x v="0"/>
  </r>
  <r>
    <n v="3558"/>
    <n v="913"/>
    <s v="Hunter CFA, Keane Road, Hunter, City of Greater Bendigo, Victoria, Australia"/>
    <s v="SWER,transformer"/>
    <s v="2018-19"/>
    <s v="HBRA_non"/>
    <s v="yes"/>
    <d v="1899-12-30T00:08:00"/>
    <n v="-36.442077099999999"/>
    <s v="HUNTER"/>
    <s v="EHK024"/>
    <n v="144.5065846"/>
    <x v="2"/>
    <x v="2"/>
    <n v="3558"/>
    <s v="HBRA"/>
    <m/>
    <n v="31004452"/>
    <n v="33017263"/>
    <m/>
    <m/>
    <s v="yes"/>
    <s v="BENDIGO AIRPORT"/>
    <x v="1"/>
    <m/>
    <m/>
    <m/>
    <m/>
    <m/>
    <m/>
    <m/>
    <m/>
    <m/>
    <x v="0"/>
  </r>
  <r>
    <n v="3558"/>
    <n v="913"/>
    <s v="Drummartin Road, Hunter, City of Greater Bendigo, Victoria, Australia"/>
    <s v="SWER"/>
    <s v="2018-19"/>
    <s v="HBRA_non"/>
    <s v="yes"/>
    <d v="1899-12-30T00:09:00"/>
    <n v="-36.44305791"/>
    <s v="HUNTER"/>
    <s v="EHK024"/>
    <n v="144.5029538"/>
    <x v="2"/>
    <x v="1"/>
    <n v="3558"/>
    <s v="HBRA"/>
    <m/>
    <n v="33017263"/>
    <n v="33016786"/>
    <m/>
    <m/>
    <s v="no"/>
    <s v="BENDIGO AIRPORT"/>
    <x v="1"/>
    <m/>
    <m/>
    <m/>
    <m/>
    <m/>
    <m/>
    <m/>
    <m/>
    <m/>
    <x v="0"/>
  </r>
  <r>
    <n v="3558"/>
    <n v="913"/>
    <s v="Drummartin Road, Hunter, City of Greater Bendigo, Victoria, Australia"/>
    <s v="SWER"/>
    <s v="2018-19"/>
    <s v="HBRA_non"/>
    <s v="yes"/>
    <d v="1899-12-30T00:12:00"/>
    <n v="-36.4438545"/>
    <s v="HUNTER"/>
    <s v="EHK024"/>
    <n v="144.49957169999999"/>
    <x v="2"/>
    <x v="1"/>
    <n v="3558"/>
    <s v="HBRA"/>
    <m/>
    <n v="33016786"/>
    <n v="30024365"/>
    <m/>
    <m/>
    <s v="no"/>
    <s v="BENDIGO AIRPORT"/>
    <x v="1"/>
    <m/>
    <m/>
    <m/>
    <m/>
    <m/>
    <m/>
    <m/>
    <m/>
    <m/>
    <x v="0"/>
  </r>
  <r>
    <n v="3558"/>
    <n v="913"/>
    <s v="Drummartin Road, Hunter, City of Greater Bendigo, Victoria, Australia"/>
    <s v="SWER"/>
    <s v="2018-19"/>
    <s v="HBRA_non"/>
    <s v="yes"/>
    <d v="1899-12-30T00:19:00"/>
    <n v="-36.44380305"/>
    <s v="HUNTER"/>
    <s v="EHK024"/>
    <n v="144.4965602"/>
    <x v="2"/>
    <x v="2"/>
    <n v="3558"/>
    <s v="HBRA"/>
    <m/>
    <n v="30324260"/>
    <n v="33016786"/>
    <m/>
    <m/>
    <s v="yes"/>
    <s v="BENDIGO AIRPORT"/>
    <x v="1"/>
    <m/>
    <m/>
    <m/>
    <m/>
    <m/>
    <m/>
    <m/>
    <m/>
    <m/>
    <x v="0"/>
  </r>
  <r>
    <n v="3558"/>
    <n v="913"/>
    <s v="Hunter Minter Road, Hunter, City of Greater Bendigo, Victoria, Australia"/>
    <s v="SWER"/>
    <s v="2018-19"/>
    <s v="HBRA_non"/>
    <s v="yes"/>
    <d v="1899-12-30T00:28:00"/>
    <n v="-36.48159665"/>
    <s v="HUNTER"/>
    <s v="EHK024"/>
    <n v="144.49141610000001"/>
    <x v="2"/>
    <x v="2"/>
    <n v="3558"/>
    <s v="HBRA"/>
    <m/>
    <n v="30024288"/>
    <n v="30024282"/>
    <m/>
    <m/>
    <s v="yes"/>
    <s v="BENDIGO AIRPORT"/>
    <x v="1"/>
    <m/>
    <m/>
    <m/>
    <m/>
    <m/>
    <m/>
    <m/>
    <m/>
    <m/>
    <x v="0"/>
  </r>
  <r>
    <n v="3558"/>
    <n v="913"/>
    <s v="Elmore-Minto Road, Elmore, City of Greater Bendigo, Victoria, Australia"/>
    <s v="SWER"/>
    <s v="2018-19"/>
    <s v="HBRA_non"/>
    <s v="yes"/>
    <d v="1899-12-30T00:31:00"/>
    <n v="-36.480448600000003"/>
    <s v="HUNTER"/>
    <s v="EHK024"/>
    <n v="144.48757309999999"/>
    <x v="2"/>
    <x v="1"/>
    <n v="3558"/>
    <s v="HBRA"/>
    <m/>
    <n v="32029831"/>
    <n v="30024288"/>
    <m/>
    <m/>
    <s v="no"/>
    <s v="BENDIGO AIRPORT"/>
    <x v="1"/>
    <m/>
    <m/>
    <m/>
    <m/>
    <m/>
    <m/>
    <m/>
    <m/>
    <m/>
    <x v="0"/>
  </r>
  <r>
    <n v="3558"/>
    <n v="913"/>
    <s v="Elmore-Minto Road, Drummartin, City of Greater Bendigo, Victoria, Australia"/>
    <s v="SWER,transformer"/>
    <s v="2018-19"/>
    <s v="HBRA_non"/>
    <s v="yes"/>
    <d v="1899-12-30T00:32:00"/>
    <n v="-36.4792591"/>
    <s v="HUNTER"/>
    <s v="EHK024"/>
    <n v="144.48363570000001"/>
    <x v="2"/>
    <x v="2"/>
    <n v="3558"/>
    <s v="HBRA"/>
    <m/>
    <n v="33016715"/>
    <n v="32029831"/>
    <m/>
    <m/>
    <s v="yes"/>
    <s v="BENDIGO AIRPORT"/>
    <x v="1"/>
    <m/>
    <m/>
    <m/>
    <m/>
    <m/>
    <m/>
    <m/>
    <m/>
    <m/>
    <x v="0"/>
  </r>
  <r>
    <n v="3558"/>
    <n v="913"/>
    <s v="Elmore-Minto Road, Elmore, City of Greater Bendigo, Victoria, Australia"/>
    <s v="SWER"/>
    <s v="2018-19"/>
    <s v="HBRA_non"/>
    <s v="yes"/>
    <d v="1899-12-30T00:34:00"/>
    <n v="-36.483157509999998"/>
    <s v="HUNTER"/>
    <s v="EHK024"/>
    <n v="144.48874079999999"/>
    <x v="2"/>
    <x v="2"/>
    <n v="3558"/>
    <s v="HBRA"/>
    <m/>
    <n v="32030781"/>
    <n v="30024288"/>
    <m/>
    <m/>
    <s v="yes"/>
    <s v="BENDIGO AIRPORT"/>
    <x v="1"/>
    <m/>
    <m/>
    <m/>
    <m/>
    <m/>
    <m/>
    <m/>
    <m/>
    <m/>
    <x v="0"/>
  </r>
  <r>
    <n v="3558"/>
    <n v="913"/>
    <s v="Hunter Minter Road, Hunter, City of Greater Bendigo, Victoria, Australia"/>
    <s v="SWER"/>
    <s v="2018-19"/>
    <s v="HBRA_non"/>
    <s v="yes"/>
    <d v="1899-12-30T00:35:00"/>
    <n v="-36.482246320000002"/>
    <s v="HUNTER"/>
    <s v="EHK024"/>
    <n v="144.49363249999999"/>
    <x v="2"/>
    <x v="1"/>
    <n v="3558"/>
    <s v="HBRA"/>
    <m/>
    <n v="30024282"/>
    <n v="30024278"/>
    <m/>
    <m/>
    <s v="no"/>
    <s v="BENDIGO AIRPORT"/>
    <x v="1"/>
    <m/>
    <m/>
    <m/>
    <m/>
    <m/>
    <m/>
    <m/>
    <m/>
    <m/>
    <x v="0"/>
  </r>
  <r>
    <n v="3559"/>
    <n v="542"/>
    <s v="Greenman Road, Corop, Shire of Campaspe, Victoria, Australia"/>
    <s v="SWER"/>
    <s v="2018-19"/>
    <s v="HBRA_non"/>
    <s v="yes"/>
    <d v="1899-12-30T00:44:00"/>
    <n v="-36.44189394"/>
    <s v="COROP"/>
    <s v="SHP021"/>
    <n v="144.7871609"/>
    <x v="2"/>
    <x v="1"/>
    <n v="3559"/>
    <s v="HBRA"/>
    <m/>
    <n v="30293105"/>
    <n v="30120816"/>
    <m/>
    <m/>
    <s v="no"/>
    <s v="BENDIGO AIRPORT"/>
    <x v="1"/>
    <m/>
    <m/>
    <m/>
    <m/>
    <m/>
    <m/>
    <m/>
    <m/>
    <m/>
    <x v="0"/>
  </r>
  <r>
    <n v="3559"/>
    <n v="542"/>
    <s v="Greenman Road, Corop, Shire of Campaspe, Victoria, Australia"/>
    <s v="SWER"/>
    <s v="2018-19"/>
    <s v="HBRA_non"/>
    <s v="yes"/>
    <d v="1899-12-30T00:45:00"/>
    <n v="-36.441899800000002"/>
    <s v="COROP"/>
    <s v="SHP021"/>
    <n v="144.78714909999999"/>
    <x v="2"/>
    <x v="1"/>
    <n v="3559"/>
    <s v="HBRA"/>
    <m/>
    <n v="30120816"/>
    <n v="33078568"/>
    <m/>
    <m/>
    <s v="no"/>
    <s v="BENDIGO AIRPORT"/>
    <x v="1"/>
    <m/>
    <m/>
    <m/>
    <m/>
    <m/>
    <m/>
    <m/>
    <m/>
    <m/>
    <x v="0"/>
  </r>
  <r>
    <n v="3559"/>
    <n v="542"/>
    <s v="School Road, Corop, Shire of Campaspe, Victoria, Australia"/>
    <s v="SWER"/>
    <s v="2018-19"/>
    <s v="HBRA_non"/>
    <s v="yes"/>
    <d v="1899-12-30T00:46:00"/>
    <n v="-36.444385490000002"/>
    <s v="COROP"/>
    <s v="SHP021"/>
    <n v="144.7872338"/>
    <x v="2"/>
    <x v="1"/>
    <n v="3559"/>
    <s v="HBRA"/>
    <m/>
    <n v="33078568"/>
    <n v="32179502"/>
    <m/>
    <m/>
    <s v="no"/>
    <s v="BENDIGO AIRPORT"/>
    <x v="1"/>
    <m/>
    <m/>
    <m/>
    <m/>
    <m/>
    <m/>
    <m/>
    <m/>
    <m/>
    <x v="0"/>
  </r>
  <r>
    <n v="3559"/>
    <n v="542"/>
    <s v="School Road, Corop, Shire of Campaspe, Victoria, Australia"/>
    <s v="SWER"/>
    <s v="2018-19"/>
    <s v="HBRA_non"/>
    <s v="yes"/>
    <d v="1899-12-30T00:47:00"/>
    <n v="-36.44728585"/>
    <s v="COROP"/>
    <s v="SHP021"/>
    <n v="144.7870623"/>
    <x v="2"/>
    <x v="1"/>
    <n v="3559"/>
    <s v="HBRA"/>
    <m/>
    <n v="30120834"/>
    <n v="32179511"/>
    <m/>
    <m/>
    <s v="no"/>
    <s v="BENDIGO AIRPORT"/>
    <x v="1"/>
    <m/>
    <m/>
    <m/>
    <m/>
    <m/>
    <m/>
    <m/>
    <m/>
    <m/>
    <x v="0"/>
  </r>
  <r>
    <n v="3559"/>
    <n v="542"/>
    <s v="School Road, Corop, Shire of Campaspe, Victoria, Australia"/>
    <s v="SWER"/>
    <s v="2018-19"/>
    <s v="HBRA_non"/>
    <s v="yes"/>
    <d v="1899-12-30T00:47:00"/>
    <n v="-36.444592440000001"/>
    <s v="COROP"/>
    <s v="SHP021"/>
    <n v="144.78697639999999"/>
    <x v="2"/>
    <x v="1"/>
    <n v="3559"/>
    <s v="HBRA"/>
    <m/>
    <n v="32179502"/>
    <n v="30120834"/>
    <m/>
    <m/>
    <s v="no"/>
    <s v="BENDIGO AIRPORT"/>
    <x v="1"/>
    <m/>
    <m/>
    <m/>
    <m/>
    <m/>
    <m/>
    <m/>
    <m/>
    <m/>
    <x v="0"/>
  </r>
  <r>
    <n v="3559"/>
    <n v="542"/>
    <s v="Darrigan Road, Burramboot, Shire of Campaspe, Victoria, Australia"/>
    <s v="SWER"/>
    <s v="2018-19"/>
    <s v="HBRA_non"/>
    <s v="yes"/>
    <d v="1899-12-30T00:54:00"/>
    <n v="-36.465766109999997"/>
    <s v="COROP"/>
    <s v="SHP021"/>
    <n v="144.82809219999999"/>
    <x v="2"/>
    <x v="1"/>
    <n v="3559"/>
    <s v="HBRA"/>
    <m/>
    <n v="30121202"/>
    <n v="30121200"/>
    <m/>
    <m/>
    <s v="no"/>
    <s v="MANGALORE AIRPORT"/>
    <x v="1"/>
    <m/>
    <m/>
    <m/>
    <m/>
    <m/>
    <m/>
    <m/>
    <m/>
    <m/>
    <x v="0"/>
  </r>
  <r>
    <n v="3559"/>
    <n v="542"/>
    <s v="Darrigan Road, Burramboot, Shire of Campaspe, Victoria, Australia"/>
    <s v="SWER"/>
    <s v="2018-19"/>
    <s v="HBRA_non"/>
    <s v="yes"/>
    <d v="1899-12-30T00:54:00"/>
    <n v="-36.462367669999999"/>
    <s v="COROP"/>
    <s v="SHP021"/>
    <n v="144.82852790000001"/>
    <x v="2"/>
    <x v="1"/>
    <n v="3559"/>
    <s v="HBRA"/>
    <m/>
    <n v="30121200"/>
    <n v="30121199"/>
    <m/>
    <m/>
    <s v="no"/>
    <s v="MANGALORE AIRPORT"/>
    <x v="1"/>
    <m/>
    <m/>
    <m/>
    <m/>
    <m/>
    <m/>
    <m/>
    <m/>
    <m/>
    <x v="0"/>
  </r>
  <r>
    <n v="3559"/>
    <n v="542"/>
    <s v="Darrigan Road, Burramboot, Shire of Campaspe, Victoria, Australia"/>
    <s v="SWER"/>
    <s v="2018-19"/>
    <s v="HBRA_non"/>
    <s v="yes"/>
    <d v="1899-12-30T00:56:00"/>
    <n v="-36.468202589999997"/>
    <s v="COROP"/>
    <s v="SHP021"/>
    <n v="144.82761020000001"/>
    <x v="2"/>
    <x v="1"/>
    <n v="3559"/>
    <s v="HBRA"/>
    <m/>
    <n v="30121205"/>
    <n v="30121202"/>
    <m/>
    <m/>
    <s v="no"/>
    <s v="MANGALORE AIRPORT"/>
    <x v="1"/>
    <m/>
    <m/>
    <m/>
    <m/>
    <m/>
    <m/>
    <m/>
    <m/>
    <m/>
    <x v="0"/>
  </r>
  <r>
    <n v="3559"/>
    <n v="542"/>
    <s v="Hill Road, Corop, Shire of Campaspe, Victoria, Australia"/>
    <s v="SWER"/>
    <s v="2018-19"/>
    <s v="HBRA_non"/>
    <s v="yes"/>
    <d v="1899-12-30T00:57:00"/>
    <n v="-36.470531520000002"/>
    <s v="COROP"/>
    <s v="SHP021"/>
    <n v="144.82445300000001"/>
    <x v="2"/>
    <x v="1"/>
    <n v="3559"/>
    <s v="HBRA"/>
    <m/>
    <n v="30121208"/>
    <n v="30121205"/>
    <m/>
    <m/>
    <s v="no"/>
    <s v="MANGALORE AIRPORT"/>
    <x v="1"/>
    <m/>
    <m/>
    <m/>
    <m/>
    <m/>
    <m/>
    <m/>
    <m/>
    <m/>
    <x v="0"/>
  </r>
  <r>
    <n v="3559"/>
    <n v="542"/>
    <s v="Corop, Shire of Campaspe, Victoria, Australia"/>
    <s v="SWER"/>
    <s v="2018-19"/>
    <s v="HBRA_non"/>
    <s v="yes"/>
    <d v="1899-12-30T00:04:00"/>
    <n v="-36.474412639999997"/>
    <s v="COROP"/>
    <s v="SHP021"/>
    <n v="144.81814550000001"/>
    <x v="2"/>
    <x v="1"/>
    <n v="3559"/>
    <s v="HBRA"/>
    <m/>
    <n v="30121217"/>
    <n v="31037201"/>
    <m/>
    <m/>
    <s v="no"/>
    <s v="MANGALORE AIRPORT"/>
    <x v="1"/>
    <m/>
    <m/>
    <m/>
    <m/>
    <m/>
    <m/>
    <m/>
    <m/>
    <m/>
    <x v="0"/>
  </r>
  <r>
    <n v="3559"/>
    <n v="542"/>
    <s v="Old Corop Road, Burramboot, Rushworth, Shire of Campaspe, Victoria, Australia"/>
    <s v="HV"/>
    <s v="2018-19"/>
    <s v="HBRA_non"/>
    <s v="yes"/>
    <d v="1899-12-30T00:15:00"/>
    <n v="-36.55245275"/>
    <s v="BURRAMBOOT"/>
    <s v="SHP021"/>
    <n v="144.87617710000001"/>
    <x v="2"/>
    <x v="2"/>
    <n v="3559"/>
    <s v="HBRA"/>
    <m/>
    <n v="30255418"/>
    <n v="30255417"/>
    <m/>
    <m/>
    <s v="yes"/>
    <s v="MANGALORE AIRPORT"/>
    <x v="1"/>
    <m/>
    <m/>
    <m/>
    <m/>
    <m/>
    <m/>
    <m/>
    <m/>
    <m/>
    <x v="0"/>
  </r>
  <r>
    <n v="3559"/>
    <n v="542"/>
    <s v="Old Corop Road, Burramboot, Rushworth, Shire of Campaspe, Victoria, Australia"/>
    <s v="HV"/>
    <s v="2018-19"/>
    <s v="HBRA_non"/>
    <s v="yes"/>
    <d v="1899-12-30T00:16:00"/>
    <n v="-36.552473749999997"/>
    <s v="BURRAMBOOT"/>
    <s v="SHP021"/>
    <n v="144.87777130000001"/>
    <x v="2"/>
    <x v="2"/>
    <n v="3559"/>
    <s v="HBRA"/>
    <m/>
    <n v="30255417"/>
    <n v="30255416"/>
    <m/>
    <m/>
    <s v="yes"/>
    <s v="MANGALORE AIRPORT"/>
    <x v="1"/>
    <m/>
    <m/>
    <m/>
    <m/>
    <m/>
    <m/>
    <m/>
    <m/>
    <m/>
    <x v="0"/>
  </r>
  <r>
    <n v="3559"/>
    <n v="542"/>
    <s v="Silo, Station Street, Colbinabbin, Shire of Campaspe, Victoria, Australia"/>
    <s v="HV"/>
    <s v="2018-19"/>
    <s v="HBRA_non"/>
    <s v="yes"/>
    <d v="1899-12-30T00:10:00"/>
    <n v="-36.588277949999998"/>
    <s v="COLBINABBIN"/>
    <s v="SHP021"/>
    <n v="144.7955259"/>
    <x v="2"/>
    <x v="2"/>
    <n v="3559"/>
    <s v="HBRA"/>
    <m/>
    <n v="30296627"/>
    <n v="30296628"/>
    <m/>
    <m/>
    <s v="yes"/>
    <s v="BENDIGO AIRPORT"/>
    <x v="1"/>
    <m/>
    <m/>
    <m/>
    <m/>
    <m/>
    <m/>
    <m/>
    <m/>
    <m/>
    <x v="0"/>
  </r>
  <r>
    <n v="3559"/>
    <n v="542"/>
    <s v="Channel Road, Colbinabbin, Shire of Campaspe, Victoria, Australia"/>
    <s v="HV"/>
    <s v="2018-19"/>
    <s v="HBRA_non"/>
    <s v="yes"/>
    <d v="1899-12-30T00:13:00"/>
    <n v="-36.584603960000003"/>
    <s v="COLBINABBIN"/>
    <s v="SHP021"/>
    <n v="144.797932"/>
    <x v="2"/>
    <x v="2"/>
    <n v="3559"/>
    <s v="HBRA"/>
    <m/>
    <n v="30255844"/>
    <n v="30255843"/>
    <m/>
    <m/>
    <s v="yes"/>
    <s v="MANGALORE AIRPORT"/>
    <x v="1"/>
    <m/>
    <m/>
    <m/>
    <m/>
    <m/>
    <m/>
    <m/>
    <m/>
    <m/>
    <x v="0"/>
  </r>
  <r>
    <n v="3559"/>
    <n v="542"/>
    <s v="Channel Road, Colbinabbin, Shire of Campaspe, Victoria, Australia"/>
    <s v="HV"/>
    <s v="2018-19"/>
    <s v="HBRA_non"/>
    <s v="yes"/>
    <d v="1899-12-30T00:15:00"/>
    <n v="-36.585633999999999"/>
    <s v="COLBINABBIN"/>
    <s v="SHP021"/>
    <n v="144.7980341"/>
    <x v="2"/>
    <x v="2"/>
    <n v="3559"/>
    <s v="HBRA"/>
    <m/>
    <n v="30255845"/>
    <n v="30255844"/>
    <m/>
    <m/>
    <s v="yes"/>
    <s v="MANGALORE AIRPORT"/>
    <x v="1"/>
    <m/>
    <m/>
    <m/>
    <m/>
    <m/>
    <m/>
    <m/>
    <m/>
    <m/>
    <x v="0"/>
  </r>
  <r>
    <n v="3559"/>
    <n v="542"/>
    <s v="Channel Road, Colbinabbin, Shire of Campaspe, Victoria, Australia"/>
    <s v="HV"/>
    <s v="2018-19"/>
    <s v="HBRA_non"/>
    <s v="yes"/>
    <d v="1899-12-30T00:16:00"/>
    <n v="-36.58674379"/>
    <s v="COLBINABBIN"/>
    <s v="SHP021"/>
    <n v="144.79819090000001"/>
    <x v="2"/>
    <x v="2"/>
    <n v="3559"/>
    <s v="HBRA"/>
    <m/>
    <n v="30255846"/>
    <n v="30255845"/>
    <m/>
    <m/>
    <s v="yes"/>
    <s v="MANGALORE AIRPORT"/>
    <x v="1"/>
    <m/>
    <m/>
    <m/>
    <m/>
    <m/>
    <m/>
    <m/>
    <m/>
    <m/>
    <x v="0"/>
  </r>
  <r>
    <n v="3559"/>
    <n v="542"/>
    <s v="Channel Road, Colbinabbin, Shire of Campaspe, Victoria, Australia"/>
    <s v="HV"/>
    <s v="2018-19"/>
    <s v="HBRA_non"/>
    <s v="yes"/>
    <d v="1899-12-30T00:18:00"/>
    <n v="-36.587837890000003"/>
    <s v="COLBINABBIN"/>
    <s v="SHP021"/>
    <n v="144.79825009999999"/>
    <x v="2"/>
    <x v="2"/>
    <n v="3559"/>
    <s v="HBRA"/>
    <m/>
    <n v="30255845"/>
    <n v="30255844"/>
    <m/>
    <m/>
    <s v="yes"/>
    <s v="MANGALORE AIRPORT"/>
    <x v="1"/>
    <m/>
    <m/>
    <m/>
    <m/>
    <m/>
    <m/>
    <m/>
    <m/>
    <m/>
    <x v="0"/>
  </r>
  <r>
    <n v="3559"/>
    <n v="542"/>
    <s v="Channel Road, Colbinabbin, Shire of Campaspe, Victoria, Australia"/>
    <s v="HV"/>
    <s v="2018-19"/>
    <s v="HBRA_non"/>
    <s v="yes"/>
    <d v="1899-12-30T00:19:00"/>
    <n v="-36.588381849999998"/>
    <s v="COLBINABBIN"/>
    <s v="SHP021"/>
    <n v="144.798284"/>
    <x v="2"/>
    <x v="2"/>
    <n v="3559"/>
    <s v="HBRA"/>
    <m/>
    <n v="30255846"/>
    <n v="30255845"/>
    <m/>
    <m/>
    <s v="yes"/>
    <s v="MANGALORE AIRPORT"/>
    <x v="1"/>
    <m/>
    <m/>
    <m/>
    <m/>
    <m/>
    <m/>
    <m/>
    <m/>
    <m/>
    <x v="0"/>
  </r>
  <r>
    <n v="3559"/>
    <n v="542"/>
    <s v="Heathcote - Rochester Road, Corop, Shire of Campaspe, Victoria, Australia"/>
    <s v="HV"/>
    <s v="2018-19"/>
    <s v="HBRA_non"/>
    <s v="yes"/>
    <d v="1899-12-30T00:35:00"/>
    <n v="-36.531256519999999"/>
    <s v="BURRAMBOOT"/>
    <s v="SHP021"/>
    <n v="144.77321119999999"/>
    <x v="2"/>
    <x v="2"/>
    <n v="3559"/>
    <s v="HBRA"/>
    <m/>
    <n v="32181947"/>
    <n v="32181954"/>
    <m/>
    <m/>
    <s v="yes"/>
    <s v="BENDIGO AIRPORT"/>
    <x v="1"/>
    <m/>
    <m/>
    <m/>
    <m/>
    <m/>
    <m/>
    <m/>
    <m/>
    <m/>
    <x v="0"/>
  </r>
  <r>
    <n v="3559"/>
    <n v="542"/>
    <s v="Heathcote - Rochester Road, Corop, Shire of Campaspe, Victoria, Australia"/>
    <s v="SWER"/>
    <s v="2018-19"/>
    <s v="HBRA_non"/>
    <s v="yes"/>
    <d v="1899-12-30T00:37:00"/>
    <n v="-36.529936110000001"/>
    <s v="BURRAMBOOT"/>
    <s v="SHP021"/>
    <n v="144.77323150000001"/>
    <x v="2"/>
    <x v="2"/>
    <n v="3559"/>
    <s v="HBRA"/>
    <m/>
    <n v="32181943"/>
    <n v="32181947"/>
    <m/>
    <m/>
    <s v="yes"/>
    <s v="BENDIGO AIRPORT"/>
    <x v="1"/>
    <m/>
    <m/>
    <m/>
    <m/>
    <m/>
    <m/>
    <m/>
    <m/>
    <m/>
    <x v="0"/>
  </r>
  <r>
    <n v="3559"/>
    <n v="542"/>
    <s v="Heathcote - Rochester Road, Corop, Shire of Campaspe, Victoria, Australia"/>
    <s v="HV"/>
    <s v="2018-19"/>
    <s v="HBRA_non"/>
    <s v="yes"/>
    <d v="1899-12-30T00:38:00"/>
    <n v="-36.528542510000001"/>
    <s v="BURRAMBOOT"/>
    <s v="SHP021"/>
    <n v="144.7732188"/>
    <x v="2"/>
    <x v="2"/>
    <n v="3559"/>
    <s v="HBRA"/>
    <m/>
    <n v="33104187"/>
    <n v="32181943"/>
    <m/>
    <m/>
    <s v="yes"/>
    <s v="BENDIGO AIRPORT"/>
    <x v="1"/>
    <m/>
    <m/>
    <m/>
    <m/>
    <m/>
    <m/>
    <m/>
    <m/>
    <m/>
    <x v="0"/>
  </r>
  <r>
    <n v="3559"/>
    <n v="542"/>
    <s v="Heathcote - Rochester Road, Corop, Shire of Campaspe, Victoria, Australia"/>
    <s v="HV"/>
    <s v="2018-19"/>
    <s v="HBRA_non"/>
    <s v="yes"/>
    <d v="1899-12-30T00:39:00"/>
    <n v="-36.527201769999998"/>
    <s v="BURRAMBOOT"/>
    <s v="SHP021"/>
    <n v="144.7732474"/>
    <x v="2"/>
    <x v="2"/>
    <n v="3559"/>
    <s v="HBRA"/>
    <m/>
    <n v="32181936"/>
    <n v="33104187"/>
    <m/>
    <m/>
    <s v="yes"/>
    <s v="BENDIGO AIRPORT"/>
    <x v="1"/>
    <m/>
    <m/>
    <m/>
    <m/>
    <m/>
    <m/>
    <m/>
    <m/>
    <m/>
    <x v="0"/>
  </r>
  <r>
    <n v="3559"/>
    <n v="542"/>
    <s v="Heathcote - Rochester Road, Corop, Shire of Campaspe, Victoria, Australia"/>
    <s v="SWER"/>
    <s v="2018-19"/>
    <s v="HBRA_non"/>
    <s v="yes"/>
    <d v="1899-12-30T00:41:00"/>
    <n v="-36.52574035"/>
    <s v="BURRAMBOOT"/>
    <s v="SHP021"/>
    <n v="144.77324189999999"/>
    <x v="2"/>
    <x v="2"/>
    <n v="3559"/>
    <s v="HBRA"/>
    <m/>
    <n v="33081519"/>
    <n v="32181936"/>
    <m/>
    <m/>
    <s v="yes"/>
    <s v="BENDIGO AIRPORT"/>
    <x v="1"/>
    <m/>
    <m/>
    <m/>
    <m/>
    <m/>
    <m/>
    <m/>
    <m/>
    <m/>
    <x v="0"/>
  </r>
  <r>
    <n v="3559"/>
    <n v="542"/>
    <s v="Burramboot, Shire of Campaspe, Victoria, Australia"/>
    <s v="SWER"/>
    <s v="2018-19"/>
    <s v="HBRA_non"/>
    <s v="yes"/>
    <d v="1899-12-30T00:49:00"/>
    <n v="-36.519023269999998"/>
    <s v="COROP"/>
    <s v="SHP021"/>
    <n v="144.7668674"/>
    <x v="2"/>
    <x v="2"/>
    <n v="3559"/>
    <s v="HBRA"/>
    <m/>
    <n v="30122673"/>
    <n v="30323874"/>
    <m/>
    <m/>
    <s v="yes"/>
    <s v="BENDIGO AIRPORT"/>
    <x v="1"/>
    <m/>
    <m/>
    <m/>
    <m/>
    <m/>
    <m/>
    <m/>
    <m/>
    <m/>
    <x v="0"/>
  </r>
  <r>
    <n v="3559"/>
    <n v="542"/>
    <s v="Heathcote - Rochester Road, Corop, Shire of Campaspe, Victoria, Australia"/>
    <s v="HV"/>
    <s v="2018-19"/>
    <s v="HBRA_non"/>
    <s v="yes"/>
    <d v="1899-12-30T00:51:00"/>
    <n v="-36.519852909999997"/>
    <s v="COROP"/>
    <s v="SHP021"/>
    <n v="144.76738309999999"/>
    <x v="2"/>
    <x v="2"/>
    <n v="3559"/>
    <s v="HBRA"/>
    <m/>
    <n v="32181903"/>
    <n v="30252217"/>
    <m/>
    <m/>
    <s v="yes"/>
    <s v="BENDIGO AIRPORT"/>
    <x v="1"/>
    <m/>
    <m/>
    <m/>
    <m/>
    <m/>
    <m/>
    <m/>
    <m/>
    <m/>
    <x v="0"/>
  </r>
  <r>
    <n v="3559"/>
    <n v="542"/>
    <s v="Heathcote - Rochester Road, Corop, Shire of Campaspe, Victoria, Australia"/>
    <s v="HV"/>
    <s v="2018-19"/>
    <s v="HBRA_non"/>
    <s v="yes"/>
    <d v="1899-12-30T00:51:00"/>
    <n v="-36.51985191"/>
    <s v="COROP"/>
    <s v="SHP021"/>
    <n v="144.76849859999999"/>
    <x v="2"/>
    <x v="2"/>
    <n v="3559"/>
    <s v="HBRA"/>
    <m/>
    <n v="30323874"/>
    <n v="32181903"/>
    <m/>
    <m/>
    <s v="yes"/>
    <s v="BENDIGO AIRPORT"/>
    <x v="1"/>
    <m/>
    <m/>
    <m/>
    <m/>
    <m/>
    <m/>
    <m/>
    <m/>
    <m/>
    <x v="0"/>
  </r>
  <r>
    <n v="3559"/>
    <n v="542"/>
    <s v="Heathcote - Rochester Road, Corop, Shire of Campaspe, Victoria, Australia"/>
    <s v="SWER"/>
    <s v="2018-19"/>
    <s v="HBRA_non"/>
    <s v="yes"/>
    <d v="1899-12-30T00:52:00"/>
    <n v="-36.519715650000002"/>
    <s v="COROP"/>
    <s v="SHP021"/>
    <n v="144.76738370000001"/>
    <x v="2"/>
    <x v="2"/>
    <n v="3559"/>
    <s v="HBRA"/>
    <m/>
    <n v="30252217"/>
    <n v="32181890"/>
    <m/>
    <m/>
    <s v="yes"/>
    <s v="BENDIGO AIRPORT"/>
    <x v="1"/>
    <m/>
    <m/>
    <m/>
    <m/>
    <m/>
    <m/>
    <m/>
    <m/>
    <m/>
    <x v="0"/>
  </r>
  <r>
    <n v="3559"/>
    <n v="542"/>
    <s v="Heathcote - Rochester Road, Corop, Shire of Campaspe, Victoria, Australia"/>
    <s v="HV"/>
    <s v="2018-19"/>
    <s v="HBRA_non"/>
    <s v="yes"/>
    <d v="1899-12-30T00:53:00"/>
    <n v="-36.519095759999999"/>
    <s v="COROP"/>
    <s v="SHP021"/>
    <n v="144.7710754"/>
    <x v="2"/>
    <x v="2"/>
    <n v="3559"/>
    <s v="HBRA"/>
    <m/>
    <n v="32181890"/>
    <n v="32181872"/>
    <m/>
    <m/>
    <s v="yes"/>
    <s v="BENDIGO AIRPORT"/>
    <x v="1"/>
    <m/>
    <m/>
    <m/>
    <m/>
    <m/>
    <m/>
    <m/>
    <m/>
    <m/>
    <x v="0"/>
  </r>
  <r>
    <n v="3559"/>
    <n v="542"/>
    <s v="Cornella Church Road, Colbinabbin, Shire of Campaspe, Victoria, Australia"/>
    <s v="SWER"/>
    <s v="2018-19"/>
    <s v="HBRA_non"/>
    <s v="yes"/>
    <d v="1899-12-30T00:03:00"/>
    <n v="-36.634420730000002"/>
    <s v="GOBARUP"/>
    <s v="SHP021"/>
    <n v="144.87148189999999"/>
    <x v="2"/>
    <x v="2"/>
    <n v="3559"/>
    <s v="HBRA"/>
    <m/>
    <n v="32185070"/>
    <n v="32185069"/>
    <m/>
    <m/>
    <s v="yes"/>
    <s v="MANGALORE AIRPORT"/>
    <x v="1"/>
    <m/>
    <m/>
    <m/>
    <m/>
    <m/>
    <m/>
    <m/>
    <m/>
    <m/>
    <x v="0"/>
  </r>
  <r>
    <n v="3559"/>
    <n v="542"/>
    <s v="Goves Weir Road, Wanalta, Shire of Campaspe, Victoria, Australia"/>
    <s v="SWER"/>
    <s v="2018-19"/>
    <s v="HBRA_non"/>
    <s v="yes"/>
    <d v="1899-12-30T00:05:00"/>
    <n v="-36.634270000000001"/>
    <s v="GOBARUP"/>
    <s v="SHP021"/>
    <n v="144.87242280000001"/>
    <x v="2"/>
    <x v="2"/>
    <n v="3559"/>
    <s v="HBRA"/>
    <m/>
    <n v="32185069"/>
    <n v="31026878"/>
    <m/>
    <m/>
    <s v="yes"/>
    <s v="MANGALORE AIRPORT"/>
    <x v="1"/>
    <m/>
    <m/>
    <m/>
    <m/>
    <m/>
    <m/>
    <m/>
    <m/>
    <m/>
    <x v="0"/>
  </r>
  <r>
    <n v="3559"/>
    <n v="542"/>
    <s v="Goves Weir Road, Gobarup, Shire of Campaspe, Victoria, Australia"/>
    <s v="SWER"/>
    <s v="2018-19"/>
    <s v="HBRA_non"/>
    <s v="yes"/>
    <d v="1899-12-30T00:08:00"/>
    <n v="-36.635871109999997"/>
    <s v="GOBARUP"/>
    <s v="SHP021"/>
    <n v="144.8724517"/>
    <x v="2"/>
    <x v="2"/>
    <n v="3559"/>
    <s v="HBRA"/>
    <m/>
    <n v="30125307"/>
    <n v="31026878"/>
    <m/>
    <m/>
    <s v="yes"/>
    <s v="MANGALORE AIRPORT"/>
    <x v="1"/>
    <m/>
    <m/>
    <m/>
    <m/>
    <m/>
    <m/>
    <m/>
    <m/>
    <m/>
    <x v="0"/>
  </r>
  <r>
    <n v="3559"/>
    <n v="542"/>
    <s v="Cornella Church Road, Gobarup, Shire of Campaspe, Victoria, Australia"/>
    <s v="SWER"/>
    <s v="2018-19"/>
    <s v="HBRA_non"/>
    <s v="yes"/>
    <d v="1899-12-30T00:10:00"/>
    <n v="-36.634438920000001"/>
    <s v="GOBARUP"/>
    <s v="SHP021"/>
    <n v="144.87539839999999"/>
    <x v="2"/>
    <x v="2"/>
    <n v="3559"/>
    <s v="HBRA"/>
    <m/>
    <n v="31026878"/>
    <n v="33086135"/>
    <m/>
    <m/>
    <s v="yes"/>
    <s v="MANGALORE AIRPORT"/>
    <x v="1"/>
    <m/>
    <m/>
    <m/>
    <m/>
    <m/>
    <m/>
    <m/>
    <m/>
    <m/>
    <x v="0"/>
  </r>
  <r>
    <n v="3559"/>
    <n v="542"/>
    <s v="Geodetic Road, Moora, Rushworth, Shire of Campaspe, Victoria, Australia"/>
    <s v="SWER"/>
    <s v="2018-19"/>
    <s v="HBRA_non"/>
    <s v="yes"/>
    <d v="1899-12-30T00:40:00"/>
    <n v="-36.665933170000002"/>
    <s v="GOBARUP"/>
    <s v="SHP021"/>
    <n v="144.93203969999999"/>
    <x v="2"/>
    <x v="2"/>
    <n v="3559"/>
    <s v="HBRA"/>
    <m/>
    <n v="33102786"/>
    <n v="33102787"/>
    <m/>
    <m/>
    <s v="yes"/>
    <s v="MANGALORE AIRPORT"/>
    <x v="1"/>
    <m/>
    <m/>
    <m/>
    <m/>
    <m/>
    <m/>
    <m/>
    <m/>
    <m/>
    <x v="0"/>
  </r>
  <r>
    <n v="3559"/>
    <n v="542"/>
    <s v="Geodetic Road, Moora, Rushworth, Shire of Campaspe, Victoria, Australia"/>
    <s v="SWER"/>
    <s v="2018-19"/>
    <s v="HBRA_non"/>
    <s v="yes"/>
    <d v="1899-12-30T00:44:00"/>
    <n v="-36.669532529999998"/>
    <s v="GOBARUP"/>
    <s v="SHP021"/>
    <n v="144.9321027"/>
    <x v="2"/>
    <x v="2"/>
    <n v="3559"/>
    <s v="HBRA"/>
    <m/>
    <n v="33102785"/>
    <n v="33102786"/>
    <m/>
    <m/>
    <s v="yes"/>
    <s v="MANGALORE AIRPORT"/>
    <x v="1"/>
    <m/>
    <m/>
    <m/>
    <m/>
    <m/>
    <m/>
    <m/>
    <m/>
    <m/>
    <x v="0"/>
  </r>
  <r>
    <n v="3559"/>
    <n v="542"/>
    <s v="Geodetic Road, Moora, Rushworth, Shire of Campaspe, Victoria, Australia"/>
    <s v="SWER"/>
    <s v="2018-19"/>
    <s v="HBRA_non"/>
    <s v="yes"/>
    <d v="1899-12-30T00:14:00"/>
    <n v="-36.674667820000003"/>
    <s v="GOBARUP"/>
    <s v="SHP021"/>
    <n v="144.93224839999999"/>
    <x v="2"/>
    <x v="2"/>
    <n v="3559"/>
    <s v="HBRA"/>
    <m/>
    <n v="33102783"/>
    <n v="33102784"/>
    <m/>
    <m/>
    <s v="yes"/>
    <s v="MANGALORE AIRPORT"/>
    <x v="1"/>
    <m/>
    <m/>
    <m/>
    <m/>
    <m/>
    <m/>
    <m/>
    <m/>
    <m/>
    <x v="0"/>
  </r>
  <r>
    <n v="3559"/>
    <n v="542"/>
    <s v="Tait Hamilton Road, Gobarup, Rushworth, Shire of Campaspe, Victoria, Australia"/>
    <s v="SWER"/>
    <s v="2018-19"/>
    <s v="HBRA_non"/>
    <s v="yes"/>
    <d v="1899-12-30T00:15:00"/>
    <n v="-36.676732979999997"/>
    <s v="GOBARUP"/>
    <s v="SHP021"/>
    <n v="144.92598269999999"/>
    <x v="2"/>
    <x v="2"/>
    <n v="3559"/>
    <s v="HBRA"/>
    <m/>
    <n v="33102782"/>
    <n v="33102783"/>
    <m/>
    <m/>
    <s v="yes"/>
    <s v="MANGALORE AIRPORT"/>
    <x v="1"/>
    <m/>
    <m/>
    <m/>
    <m/>
    <m/>
    <m/>
    <m/>
    <m/>
    <m/>
    <x v="0"/>
  </r>
  <r>
    <n v="3559"/>
    <n v="542"/>
    <s v="Tait Hamilton Road, Gobarup, Rushworth, Shire of Campaspe, Victoria, Australia"/>
    <s v="SWER"/>
    <s v="2018-19"/>
    <s v="HBRA_non"/>
    <s v="yes"/>
    <d v="1899-12-30T00:17:00"/>
    <n v="-36.67749019"/>
    <s v="GOBARUP"/>
    <s v="SHP021"/>
    <n v="144.9249528"/>
    <x v="2"/>
    <x v="2"/>
    <n v="3559"/>
    <s v="HBRA"/>
    <m/>
    <n v="33102781"/>
    <n v="33102782"/>
    <m/>
    <m/>
    <s v="yes"/>
    <s v="MANGALORE AIRPORT"/>
    <x v="1"/>
    <m/>
    <m/>
    <m/>
    <m/>
    <m/>
    <m/>
    <m/>
    <m/>
    <m/>
    <x v="0"/>
  </r>
  <r>
    <n v="3559"/>
    <n v="542"/>
    <s v="Tait Hamilton Road, Gobarup, Rushworth, Shire of Campaspe, Victoria, Australia"/>
    <s v="SWER"/>
    <s v="2018-19"/>
    <s v="HBRA_non"/>
    <s v="yes"/>
    <d v="1899-12-30T00:28:00"/>
    <n v="-36.675287369999999"/>
    <s v="GOBARUP"/>
    <s v="SHP021"/>
    <n v="144.9249528"/>
    <x v="2"/>
    <x v="2"/>
    <n v="3559"/>
    <s v="HBRA"/>
    <m/>
    <n v="33106571"/>
    <n v="33106570"/>
    <m/>
    <m/>
    <s v="yes"/>
    <s v="MANGALORE AIRPORT"/>
    <x v="1"/>
    <m/>
    <m/>
    <m/>
    <m/>
    <m/>
    <m/>
    <m/>
    <m/>
    <m/>
    <x v="0"/>
  </r>
  <r>
    <n v="3559"/>
    <n v="542"/>
    <s v="Tait Hamilton Road, Gobarup, Rushworth, Shire of Campaspe, Victoria, Australia"/>
    <s v="SWER"/>
    <s v="2018-19"/>
    <s v="HBRA_non"/>
    <s v="yes"/>
    <d v="1899-12-30T00:31:00"/>
    <n v="-36.681237209999999"/>
    <s v="GOBARUP"/>
    <s v="SHP021"/>
    <n v="144.92349350000001"/>
    <x v="2"/>
    <x v="2"/>
    <n v="3559"/>
    <s v="HBRA"/>
    <m/>
    <n v="33106570"/>
    <n v="33102777"/>
    <m/>
    <m/>
    <s v="yes"/>
    <s v="MANGALORE AIRPORT"/>
    <x v="1"/>
    <m/>
    <m/>
    <m/>
    <m/>
    <m/>
    <m/>
    <m/>
    <m/>
    <m/>
    <x v="0"/>
  </r>
  <r>
    <n v="3559"/>
    <n v="542"/>
    <s v="Cornella Church Road, Colbinabbin, Shire of Campaspe, Victoria, Australia"/>
    <s v="SWER"/>
    <s v="2018-19"/>
    <s v="HBRA_non"/>
    <s v="yes"/>
    <d v="1899-12-30T00:28:00"/>
    <n v="-36.63557934"/>
    <s v="COLBINABBIN"/>
    <s v="SHP021"/>
    <n v="144.80787100000001"/>
    <x v="2"/>
    <x v="2"/>
    <n v="3559"/>
    <s v="HBRA"/>
    <m/>
    <n v="31026731"/>
    <n v="33085030"/>
    <m/>
    <m/>
    <s v="yes"/>
    <s v="MANGALORE AIRPORT"/>
    <x v="1"/>
    <m/>
    <m/>
    <m/>
    <m/>
    <m/>
    <m/>
    <m/>
    <m/>
    <m/>
    <x v="0"/>
  </r>
  <r>
    <n v="3559"/>
    <n v="542"/>
    <s v="Cornella Church Road, Colbinabbin, Shire of Campaspe, Victoria, Australia"/>
    <s v="SWER"/>
    <s v="2018-19"/>
    <s v="HBRA_non"/>
    <s v="yes"/>
    <d v="1899-12-30T00:29:00"/>
    <n v="-36.637163989999998"/>
    <s v="COLBINABBIN"/>
    <s v="SHP021"/>
    <n v="144.80855679999999"/>
    <x v="2"/>
    <x v="2"/>
    <n v="3559"/>
    <s v="HBRA"/>
    <m/>
    <n v="30317943"/>
    <n v="31026731"/>
    <m/>
    <m/>
    <s v="yes"/>
    <s v="MANGALORE AIRPORT"/>
    <x v="1"/>
    <m/>
    <m/>
    <m/>
    <m/>
    <m/>
    <m/>
    <m/>
    <m/>
    <m/>
    <x v="0"/>
  </r>
  <r>
    <n v="3559"/>
    <n v="542"/>
    <s v="Cornella Church Road, Colbinabbin, Shire of Campaspe, Victoria, Australia"/>
    <s v="SWER"/>
    <s v="2018-19"/>
    <s v="HBRA_non"/>
    <s v="yes"/>
    <d v="1899-12-30T00:30:00"/>
    <n v="-36.633169379999998"/>
    <s v="COLBINABBIN"/>
    <s v="SHP021"/>
    <n v="144.80769770000001"/>
    <x v="2"/>
    <x v="2"/>
    <n v="3559"/>
    <s v="HBRA"/>
    <m/>
    <n v="30124740"/>
    <n v="30339863"/>
    <m/>
    <m/>
    <s v="yes"/>
    <s v="MANGALORE AIRPORT"/>
    <x v="1"/>
    <m/>
    <m/>
    <m/>
    <m/>
    <m/>
    <m/>
    <m/>
    <m/>
    <m/>
    <x v="0"/>
  </r>
  <r>
    <n v="3559"/>
    <n v="542"/>
    <s v="Cornella Church Road, Colbinabbin, Shire of Campaspe, Victoria, Australia"/>
    <s v="SWER"/>
    <s v="2018-19"/>
    <s v="HBRA_non"/>
    <s v="yes"/>
    <d v="1899-12-30T00:32:00"/>
    <n v="-36.634214409999998"/>
    <s v="COLBINABBIN"/>
    <s v="SHP021"/>
    <n v="144.80501860000001"/>
    <x v="2"/>
    <x v="2"/>
    <n v="3559"/>
    <s v="HBRA"/>
    <m/>
    <n v="33103474"/>
    <n v="32184460"/>
    <m/>
    <m/>
    <s v="yes"/>
    <s v="MANGALORE AIRPORT"/>
    <x v="1"/>
    <m/>
    <m/>
    <m/>
    <m/>
    <m/>
    <m/>
    <m/>
    <m/>
    <m/>
    <x v="0"/>
  </r>
  <r>
    <n v="3559"/>
    <n v="542"/>
    <s v="Cornella Church Road, Colbinabbin, Shire of Campaspe, Victoria, Australia"/>
    <s v="LV"/>
    <s v="2018-19"/>
    <s v="HBRA_non"/>
    <s v="yes"/>
    <d v="1899-12-30T00:38:00"/>
    <n v="-36.634526800000003"/>
    <s v="COLBINABBIN"/>
    <s v="SHP021"/>
    <n v="144.80415679999999"/>
    <x v="2"/>
    <x v="2"/>
    <n v="3559"/>
    <s v="HBRA"/>
    <m/>
    <n v="32184469"/>
    <n v="33103474"/>
    <m/>
    <m/>
    <s v="yes"/>
    <s v="MANGALORE AIRPORT"/>
    <x v="1"/>
    <m/>
    <m/>
    <m/>
    <m/>
    <m/>
    <m/>
    <m/>
    <m/>
    <m/>
    <x v="0"/>
  </r>
  <r>
    <n v="3559"/>
    <n v="542"/>
    <s v="Meade Lane, Colbinabbin, Shire of Campaspe, Victoria, Australia"/>
    <s v="HV"/>
    <s v="2018-19"/>
    <s v="HBRA_non"/>
    <s v="yes"/>
    <d v="1899-12-30T00:00:00"/>
    <n v="-36.589637719999999"/>
    <s v="COLBINABBIN"/>
    <s v="SHP021"/>
    <n v="144.79195060000001"/>
    <x v="2"/>
    <x v="2"/>
    <n v="3559"/>
    <s v="HBRA"/>
    <m/>
    <n v="30252220"/>
    <n v="33081875"/>
    <m/>
    <m/>
    <s v="yes"/>
    <s v="BENDIGO AIRPORT"/>
    <x v="1"/>
    <m/>
    <m/>
    <m/>
    <m/>
    <m/>
    <m/>
    <m/>
    <m/>
    <m/>
    <x v="0"/>
  </r>
  <r>
    <n v="3559"/>
    <n v="542"/>
    <s v="Colbinabbin CFA, Meade Lane, Colbinabbin, Shire of Campaspe, Victoria, Australia"/>
    <s v="SWER"/>
    <s v="2018-19"/>
    <s v="HBRA_non"/>
    <s v="yes"/>
    <d v="1899-12-30T00:02:00"/>
    <n v="-36.589688639999999"/>
    <s v="COLBINABBIN"/>
    <s v="SHP021"/>
    <n v="144.79336570000001"/>
    <x v="2"/>
    <x v="2"/>
    <n v="3559"/>
    <s v="HBRA"/>
    <m/>
    <n v="32182232"/>
    <n v="30252220"/>
    <m/>
    <m/>
    <s v="yes"/>
    <s v="BENDIGO AIRPORT"/>
    <x v="1"/>
    <m/>
    <m/>
    <m/>
    <m/>
    <m/>
    <m/>
    <m/>
    <m/>
    <m/>
    <x v="0"/>
  </r>
  <r>
    <n v="3559"/>
    <n v="542"/>
    <s v="Meade Lane, Colbinabbin, Shire of Campaspe, Victoria, Australia"/>
    <s v="HV"/>
    <s v="2018-19"/>
    <s v="HBRA_non"/>
    <s v="yes"/>
    <d v="1899-12-30T00:05:00"/>
    <n v="-36.589685780000003"/>
    <s v="COLBINABBIN"/>
    <s v="SHP021"/>
    <n v="144.79538239999999"/>
    <x v="2"/>
    <x v="2"/>
    <n v="3559"/>
    <s v="HBRA"/>
    <m/>
    <n v="30122873"/>
    <n v="32182232"/>
    <m/>
    <m/>
    <s v="yes"/>
    <s v="BENDIGO AIRPORT"/>
    <x v="1"/>
    <m/>
    <m/>
    <m/>
    <m/>
    <m/>
    <m/>
    <m/>
    <m/>
    <m/>
    <x v="0"/>
  </r>
  <r>
    <n v="3559"/>
    <n v="542"/>
    <s v="Meade Lane, Colbinabbin, Shire of Campaspe, Victoria, Australia"/>
    <s v="HV"/>
    <s v="2018-19"/>
    <s v="HBRA_non"/>
    <s v="yes"/>
    <d v="1899-12-30T00:06:00"/>
    <n v="-36.589699889999999"/>
    <s v="COLBINABBIN"/>
    <s v="SHP021"/>
    <n v="144.7964078"/>
    <x v="2"/>
    <x v="2"/>
    <n v="3559"/>
    <s v="HBRA"/>
    <m/>
    <n v="32182426"/>
    <n v="30122873"/>
    <m/>
    <m/>
    <s v="yes"/>
    <s v="MANGALORE AIRPORT"/>
    <x v="1"/>
    <m/>
    <m/>
    <m/>
    <m/>
    <m/>
    <m/>
    <m/>
    <m/>
    <m/>
    <x v="0"/>
  </r>
  <r>
    <n v="3559"/>
    <n v="542"/>
    <s v="Bendigo - Murchison Road, Creek View, Shire of Campaspe, Victoria, Australia"/>
    <s v="insulated"/>
    <s v="2018-19"/>
    <s v="HBRA_non"/>
    <s v="yes"/>
    <d v="1899-12-30T00:06:00"/>
    <n v="-36.595282189999999"/>
    <s v="COLBINABBIN"/>
    <s v="SHP021"/>
    <n v="144.7629757"/>
    <x v="2"/>
    <x v="1"/>
    <n v="3559"/>
    <s v="HBRA"/>
    <m/>
    <n v="30339862"/>
    <n v="30261106"/>
    <m/>
    <m/>
    <s v="no"/>
    <s v="BENDIGO AIRPORT"/>
    <x v="1"/>
    <m/>
    <m/>
    <m/>
    <m/>
    <m/>
    <m/>
    <m/>
    <m/>
    <m/>
    <x v="0"/>
  </r>
  <r>
    <n v="3559"/>
    <n v="542"/>
    <s v="Heathcote - Rochester Road, Cornella, Shire of Campaspe, Victoria, Australia"/>
    <s v="insulated"/>
    <s v="2018-19"/>
    <s v="HBRA_non"/>
    <s v="yes"/>
    <d v="1899-12-30T00:09:00"/>
    <n v="-36.594937639999998"/>
    <s v="COLBINABBIN"/>
    <s v="SHP021"/>
    <n v="144.763834"/>
    <x v="2"/>
    <x v="1"/>
    <n v="3559"/>
    <s v="HBRA"/>
    <m/>
    <n v="30144960"/>
    <n v="30261106"/>
    <m/>
    <m/>
    <s v="no"/>
    <s v="BENDIGO AIRPORT"/>
    <x v="1"/>
    <m/>
    <m/>
    <m/>
    <m/>
    <m/>
    <m/>
    <m/>
    <m/>
    <m/>
    <x v="0"/>
  </r>
  <r>
    <n v="3559"/>
    <n v="542"/>
    <s v="Heathcote - Rochester Road, Cornella, Shire of Campaspe, Victoria, Australia"/>
    <s v="HV"/>
    <s v="2018-19"/>
    <s v="HBRA_non"/>
    <s v="yes"/>
    <d v="1899-12-30T00:10:00"/>
    <n v="-36.59624693"/>
    <s v="COLBINABBIN"/>
    <s v="SHP021"/>
    <n v="144.76486399999999"/>
    <x v="2"/>
    <x v="1"/>
    <n v="3559"/>
    <s v="HBRA"/>
    <m/>
    <n v="30144960"/>
    <n v="30241828"/>
    <m/>
    <m/>
    <s v="no"/>
    <s v="BENDIGO AIRPORT"/>
    <x v="1"/>
    <m/>
    <m/>
    <m/>
    <m/>
    <m/>
    <m/>
    <m/>
    <m/>
    <m/>
    <x v="0"/>
  </r>
  <r>
    <n v="3559"/>
    <n v="542"/>
    <s v="Heathcote - Rochester Road, Cornella, Shire of Campaspe, Victoria, Australia"/>
    <s v="HV"/>
    <s v="2018-19"/>
    <s v="HBRA_non"/>
    <s v="yes"/>
    <d v="1899-12-30T00:11:00"/>
    <n v="-36.598107470000002"/>
    <s v="COLBINABBIN"/>
    <s v="SHP021"/>
    <n v="144.76434900000001"/>
    <x v="2"/>
    <x v="1"/>
    <n v="3559"/>
    <s v="HBRA"/>
    <m/>
    <n v="30241828"/>
    <n v="33082679"/>
    <m/>
    <m/>
    <s v="no"/>
    <s v="BENDIGO AIRPORT"/>
    <x v="1"/>
    <m/>
    <m/>
    <m/>
    <m/>
    <m/>
    <m/>
    <m/>
    <m/>
    <m/>
    <x v="0"/>
  </r>
  <r>
    <n v="3559"/>
    <n v="542"/>
    <s v="Heathcote - Rochester Road, Cornella, Shire of Campaspe, Victoria, Australia"/>
    <s v="HV"/>
    <s v="2018-19"/>
    <s v="HBRA_non"/>
    <s v="yes"/>
    <d v="1899-12-30T00:12:00"/>
    <n v="-36.597280570000002"/>
    <s v="COLBINABBIN"/>
    <s v="SHP021"/>
    <n v="144.7616883"/>
    <x v="2"/>
    <x v="2"/>
    <n v="3559"/>
    <s v="HBRA"/>
    <m/>
    <n v="30225972"/>
    <n v="31038683"/>
    <m/>
    <m/>
    <s v="yes"/>
    <s v="BENDIGO AIRPORT"/>
    <x v="1"/>
    <m/>
    <m/>
    <m/>
    <m/>
    <m/>
    <m/>
    <m/>
    <m/>
    <m/>
    <x v="0"/>
  </r>
  <r>
    <n v="3559"/>
    <n v="542"/>
    <s v="Greens Lake Road, Corop, Shire of Campaspe, Victoria, Australia"/>
    <s v="SWER"/>
    <s v="2018-19"/>
    <s v="HBRA_non"/>
    <s v="yes"/>
    <d v="1899-12-30T00:28:00"/>
    <n v="-36.437885360000003"/>
    <s v="COROP"/>
    <s v="SHP021"/>
    <n v="144.82624949999999"/>
    <x v="2"/>
    <x v="2"/>
    <n v="3559"/>
    <s v="HBRA"/>
    <m/>
    <n v="30323879"/>
    <n v="32180029"/>
    <m/>
    <m/>
    <s v="yes"/>
    <s v="SHEPPARTON AIRPORT"/>
    <x v="1"/>
    <m/>
    <m/>
    <m/>
    <m/>
    <m/>
    <m/>
    <m/>
    <m/>
    <m/>
    <x v="0"/>
  </r>
  <r>
    <n v="3559"/>
    <n v="542"/>
    <s v="Greens Lake Road, Corop, Shire of Campaspe, Victoria, Australia"/>
    <s v="SWER"/>
    <s v="2018-19"/>
    <s v="HBRA_non"/>
    <s v="yes"/>
    <d v="1899-12-30T00:29:00"/>
    <n v="-36.437885360000003"/>
    <s v="COROP"/>
    <s v="SHP021"/>
    <n v="144.82624949999999"/>
    <x v="2"/>
    <x v="2"/>
    <n v="3559"/>
    <s v="HBRA"/>
    <m/>
    <n v="32180029"/>
    <n v="32180026"/>
    <m/>
    <m/>
    <s v="yes"/>
    <s v="SHEPPARTON AIRPORT"/>
    <x v="1"/>
    <m/>
    <m/>
    <m/>
    <m/>
    <m/>
    <m/>
    <m/>
    <m/>
    <m/>
    <x v="0"/>
  </r>
  <r>
    <n v="3559"/>
    <n v="542"/>
    <s v="Greens Lake Road, Corop, Shire of Campaspe, Victoria, Australia"/>
    <s v="SWER"/>
    <s v="2018-19"/>
    <s v="HBRA_non"/>
    <s v="yes"/>
    <d v="1899-12-30T00:31:00"/>
    <n v="-36.43954256"/>
    <s v="COROP"/>
    <s v="SHP021"/>
    <n v="144.83019770000001"/>
    <x v="2"/>
    <x v="2"/>
    <n v="3559"/>
    <s v="HBRA"/>
    <m/>
    <n v="32180026"/>
    <n v="32180025"/>
    <m/>
    <m/>
    <s v="yes"/>
    <s v="SHEPPARTON AIRPORT"/>
    <x v="1"/>
    <m/>
    <m/>
    <m/>
    <m/>
    <m/>
    <m/>
    <m/>
    <m/>
    <m/>
    <x v="0"/>
  </r>
  <r>
    <n v="3559"/>
    <n v="542"/>
    <s v="Greens Lake Road, Corop, Shire of Campaspe, Victoria, Australia"/>
    <s v="SWER"/>
    <s v="2018-19"/>
    <s v="HBRA_non"/>
    <s v="yes"/>
    <d v="1899-12-30T00:33:00"/>
    <n v="-36.44092354"/>
    <s v="COROP"/>
    <s v="SHP021"/>
    <n v="144.8306269"/>
    <x v="2"/>
    <x v="2"/>
    <n v="3559"/>
    <s v="HBRA"/>
    <m/>
    <n v="32180025"/>
    <n v="32180023"/>
    <m/>
    <m/>
    <s v="yes"/>
    <s v="SHEPPARTON AIRPORT"/>
    <x v="1"/>
    <m/>
    <m/>
    <m/>
    <m/>
    <m/>
    <m/>
    <m/>
    <m/>
    <m/>
    <x v="0"/>
  </r>
  <r>
    <n v="3559"/>
    <n v="542"/>
    <s v="Greens Lake Road, Corop, Shire of Campaspe, Victoria, Australia"/>
    <s v="SWER"/>
    <s v="2018-19"/>
    <s v="HBRA_non"/>
    <s v="yes"/>
    <d v="1899-12-30T00:35:00"/>
    <n v="-36.444030650000002"/>
    <s v="COROP"/>
    <s v="SHP021"/>
    <n v="144.82959690000001"/>
    <x v="2"/>
    <x v="2"/>
    <n v="3559"/>
    <s v="HBRA"/>
    <m/>
    <n v="32180023"/>
    <n v="32180021"/>
    <m/>
    <m/>
    <s v="yes"/>
    <s v="SHEPPARTON AIRPORT"/>
    <x v="1"/>
    <m/>
    <m/>
    <m/>
    <m/>
    <m/>
    <m/>
    <m/>
    <m/>
    <m/>
    <x v="0"/>
  </r>
  <r>
    <n v="3559"/>
    <n v="542"/>
    <s v="Henry Road, Corop, Shire of Campaspe, Victoria, Australia"/>
    <s v="HV"/>
    <s v="2018-19"/>
    <s v="HBRA_non"/>
    <s v="yes"/>
    <d v="1899-12-30T00:49:00"/>
    <n v="-36.475215990000002"/>
    <s v="COROP"/>
    <s v="SHP021"/>
    <n v="144.7781023"/>
    <x v="2"/>
    <x v="2"/>
    <n v="3559"/>
    <s v="HBRA"/>
    <m/>
    <n v="33105978"/>
    <n v="33105977"/>
    <m/>
    <m/>
    <s v="yes"/>
    <s v="BENDIGO AIRPORT"/>
    <x v="1"/>
    <m/>
    <m/>
    <m/>
    <m/>
    <m/>
    <m/>
    <m/>
    <m/>
    <m/>
    <x v="0"/>
  </r>
  <r>
    <n v="3559"/>
    <n v="542"/>
    <s v="Henry Road, Corop, Shire of Campaspe, Victoria, Australia"/>
    <s v="HV"/>
    <s v="2018-19"/>
    <s v="HBRA_non"/>
    <s v="yes"/>
    <d v="1899-12-30T00:50:00"/>
    <n v="-36.475285"/>
    <s v="COROP"/>
    <s v="SHP021"/>
    <n v="144.77956140000001"/>
    <x v="2"/>
    <x v="2"/>
    <n v="3559"/>
    <s v="HBRA"/>
    <m/>
    <n v="33105977"/>
    <n v="33105976"/>
    <m/>
    <m/>
    <s v="yes"/>
    <s v="BENDIGO AIRPORT"/>
    <x v="1"/>
    <m/>
    <m/>
    <m/>
    <m/>
    <m/>
    <m/>
    <m/>
    <m/>
    <m/>
    <x v="0"/>
  </r>
  <r>
    <n v="3559"/>
    <n v="542"/>
    <s v="Henry Road, Corop, Shire of Campaspe, Victoria, Australia"/>
    <s v="HV"/>
    <s v="2018-19"/>
    <s v="HBRA_non"/>
    <s v="yes"/>
    <d v="1899-12-30T00:52:00"/>
    <n v="-36.475561069999998"/>
    <s v="COROP"/>
    <s v="SHP021"/>
    <n v="144.7859129"/>
    <x v="2"/>
    <x v="2"/>
    <n v="3559"/>
    <s v="HBRA"/>
    <m/>
    <n v="33105976"/>
    <n v="33105975"/>
    <m/>
    <m/>
    <s v="yes"/>
    <s v="BENDIGO AIRPORT"/>
    <x v="1"/>
    <m/>
    <m/>
    <m/>
    <m/>
    <m/>
    <m/>
    <m/>
    <m/>
    <m/>
    <x v="0"/>
  </r>
  <r>
    <n v="3559"/>
    <n v="542"/>
    <s v="Henry Road, Corop, Shire of Campaspe, Victoria, Australia"/>
    <s v="HV"/>
    <s v="2018-19"/>
    <s v="HBRA_non"/>
    <s v="yes"/>
    <d v="1899-12-30T00:53:00"/>
    <n v="-36.476044190000003"/>
    <s v="COROP"/>
    <s v="SHP021"/>
    <n v="144.788917"/>
    <x v="2"/>
    <x v="2"/>
    <n v="3559"/>
    <s v="HBRA"/>
    <m/>
    <n v="33105975"/>
    <n v="33082511"/>
    <m/>
    <m/>
    <s v="yes"/>
    <s v="BENDIGO AIRPORT"/>
    <x v="1"/>
    <m/>
    <m/>
    <m/>
    <m/>
    <m/>
    <m/>
    <m/>
    <m/>
    <m/>
    <x v="0"/>
  </r>
  <r>
    <n v="3559"/>
    <n v="542"/>
    <s v="Henry Road, Corop, Shire of Campaspe, Victoria, Australia"/>
    <s v="HV"/>
    <s v="2018-19"/>
    <s v="HBRA_non"/>
    <s v="yes"/>
    <d v="1899-12-30T00:55:00"/>
    <n v="-36.47659633"/>
    <s v="COROP"/>
    <s v="SHP021"/>
    <n v="144.78883110000001"/>
    <x v="2"/>
    <x v="2"/>
    <n v="3559"/>
    <s v="HBRA"/>
    <m/>
    <n v="33085111"/>
    <n v="33082526"/>
    <m/>
    <m/>
    <s v="yes"/>
    <s v="BENDIGO AIRPORT"/>
    <x v="1"/>
    <m/>
    <m/>
    <m/>
    <m/>
    <m/>
    <m/>
    <m/>
    <m/>
    <m/>
    <x v="0"/>
  </r>
  <r>
    <n v="3559"/>
    <n v="542"/>
    <s v="Heathcote - Rochester Road, Corop, Shire of Campaspe, Victoria, Australia"/>
    <s v="HV"/>
    <s v="2018-19"/>
    <s v="HBRA_non"/>
    <s v="yes"/>
    <d v="1899-12-30T00:36:00"/>
    <n v="-36.529146419999996"/>
    <s v="BURRAMBOOT"/>
    <s v="SHP021"/>
    <n v="144.77323469999999"/>
    <x v="2"/>
    <x v="2"/>
    <n v="3559"/>
    <s v="HBRA"/>
    <m/>
    <n v="32181943"/>
    <n v="32181947"/>
    <m/>
    <m/>
    <s v="yes"/>
    <s v="BENDIGO AIRPORT"/>
    <x v="1"/>
    <m/>
    <m/>
    <m/>
    <m/>
    <m/>
    <m/>
    <m/>
    <m/>
    <m/>
    <x v="0"/>
  </r>
  <r>
    <n v="3559"/>
    <n v="542"/>
    <s v="Heathcote - Rochester Road, Corop, Shire of Campaspe, Victoria, Australia"/>
    <s v="HV"/>
    <s v="2018-19"/>
    <s v="HBRA_non"/>
    <s v="yes"/>
    <d v="1899-12-30T00:48:00"/>
    <n v="-36.528681290000002"/>
    <s v="BURRAMBOOT"/>
    <s v="SHP021"/>
    <n v="144.77330910000001"/>
    <x v="2"/>
    <x v="2"/>
    <n v="3559"/>
    <s v="HBRA"/>
    <m/>
    <n v="33104187"/>
    <n v="32181943"/>
    <m/>
    <m/>
    <s v="yes"/>
    <s v="BENDIGO AIRPORT"/>
    <x v="1"/>
    <m/>
    <m/>
    <m/>
    <m/>
    <m/>
    <m/>
    <m/>
    <m/>
    <m/>
    <x v="0"/>
  </r>
  <r>
    <n v="3559"/>
    <n v="542"/>
    <s v="Heathcote - Rochester Road, Corop, Shire of Campaspe, Victoria, Australia"/>
    <s v="HV"/>
    <s v="2018-19"/>
    <s v="HBRA_non"/>
    <s v="yes"/>
    <d v="1899-12-30T00:49:00"/>
    <n v="-36.528681290000002"/>
    <s v="BURRAMBOOT"/>
    <s v="SHP021"/>
    <n v="144.77330910000001"/>
    <x v="2"/>
    <x v="2"/>
    <n v="3559"/>
    <s v="HBRA"/>
    <m/>
    <n v="32181936"/>
    <n v="33104187"/>
    <m/>
    <m/>
    <s v="yes"/>
    <s v="BENDIGO AIRPORT"/>
    <x v="1"/>
    <m/>
    <m/>
    <m/>
    <m/>
    <m/>
    <m/>
    <m/>
    <m/>
    <m/>
    <x v="0"/>
  </r>
  <r>
    <n v="3559"/>
    <n v="542"/>
    <s v="Chiswell Road, Corop, Shire of Campaspe, Victoria, Australia"/>
    <s v="HV"/>
    <s v="2018-19"/>
    <s v="HBRA_non"/>
    <s v="yes"/>
    <d v="1899-12-30T00:57:00"/>
    <n v="-36.504400029999999"/>
    <s v="COROP"/>
    <s v="SHP021"/>
    <n v="144.77622740000001"/>
    <x v="2"/>
    <x v="1"/>
    <n v="3559"/>
    <s v="HBRA"/>
    <m/>
    <n v="30236767"/>
    <n v="32181819"/>
    <m/>
    <m/>
    <s v="no"/>
    <s v="BENDIGO AIRPORT"/>
    <x v="1"/>
    <m/>
    <m/>
    <m/>
    <m/>
    <m/>
    <m/>
    <m/>
    <m/>
    <m/>
    <x v="0"/>
  </r>
  <r>
    <n v="3559"/>
    <n v="542"/>
    <s v="Chiswell Road, Corop, Shire of Campaspe, Victoria, Australia"/>
    <s v="HV"/>
    <s v="2018-19"/>
    <s v="HBRA_non"/>
    <s v="yes"/>
    <d v="1899-12-30T00:58:00"/>
    <n v="-36.504331039999997"/>
    <s v="COROP"/>
    <s v="SHP021"/>
    <n v="144.7745108"/>
    <x v="2"/>
    <x v="1"/>
    <n v="3559"/>
    <s v="HBRA"/>
    <m/>
    <n v="32181811"/>
    <n v="30236767"/>
    <m/>
    <m/>
    <s v="no"/>
    <s v="BENDIGO AIRPORT"/>
    <x v="1"/>
    <m/>
    <m/>
    <m/>
    <m/>
    <m/>
    <m/>
    <m/>
    <m/>
    <m/>
    <x v="0"/>
  </r>
  <r>
    <n v="3559"/>
    <n v="542"/>
    <s v="Chiswell Road, Corop, Shire of Campaspe, Victoria, Australia"/>
    <s v="HV"/>
    <s v="2018-19"/>
    <s v="HBRA_non"/>
    <s v="yes"/>
    <d v="1899-12-30T00:59:00"/>
    <n v="-36.504400029999999"/>
    <s v="COROP"/>
    <s v="SHP021"/>
    <n v="144.77373829999999"/>
    <x v="2"/>
    <x v="1"/>
    <n v="3559"/>
    <s v="HBRA"/>
    <m/>
    <n v="33081373"/>
    <n v="32181811"/>
    <m/>
    <m/>
    <s v="no"/>
    <s v="BENDIGO AIRPORT"/>
    <x v="1"/>
    <m/>
    <m/>
    <m/>
    <m/>
    <m/>
    <m/>
    <m/>
    <m/>
    <m/>
    <x v="0"/>
  </r>
  <r>
    <n v="3559"/>
    <n v="542"/>
    <s v="Chiswell Road, Corop, Shire of Campaspe, Victoria, Australia"/>
    <s v="HV"/>
    <s v="2018-19"/>
    <s v="HBRA_non"/>
    <s v="yes"/>
    <d v="1899-12-30T00:01:00"/>
    <n v="-36.504124070000003"/>
    <s v="COROP"/>
    <s v="SHP021"/>
    <n v="144.7725366"/>
    <x v="2"/>
    <x v="1"/>
    <n v="3559"/>
    <s v="HBRA"/>
    <m/>
    <n v="33081366"/>
    <n v="33081373"/>
    <m/>
    <m/>
    <s v="no"/>
    <s v="BENDIGO AIRPORT"/>
    <x v="1"/>
    <m/>
    <m/>
    <m/>
    <m/>
    <m/>
    <m/>
    <m/>
    <m/>
    <m/>
    <x v="0"/>
  </r>
  <r>
    <n v="3559"/>
    <n v="542"/>
    <s v="Heathcote - Rochester Road, Corop, Shire of Campaspe, Victoria, Australia"/>
    <s v="HV"/>
    <s v="2018-19"/>
    <s v="HBRA_non"/>
    <s v="yes"/>
    <d v="1899-12-30T00:04:00"/>
    <n v="-36.503848099999999"/>
    <s v="COROP"/>
    <s v="SHP021"/>
    <n v="144.77734319999999"/>
    <x v="2"/>
    <x v="1"/>
    <n v="3559"/>
    <s v="HBRA"/>
    <m/>
    <n v="33081967"/>
    <n v="32181819"/>
    <m/>
    <m/>
    <s v="no"/>
    <s v="BENDIGO AIRPORT"/>
    <x v="1"/>
    <m/>
    <m/>
    <m/>
    <m/>
    <m/>
    <m/>
    <m/>
    <m/>
    <m/>
    <x v="0"/>
  </r>
  <r>
    <n v="3559"/>
    <n v="542"/>
    <s v="Heathcote - Rochester Road, Corop, Shire of Campaspe, Victoria, Australia"/>
    <s v="HV"/>
    <s v="2018-19"/>
    <s v="HBRA_non"/>
    <s v="yes"/>
    <d v="1899-12-30T00:05:00"/>
    <n v="-36.502951189999997"/>
    <s v="COROP"/>
    <s v="SHP021"/>
    <n v="144.7772573"/>
    <x v="2"/>
    <x v="1"/>
    <n v="3559"/>
    <s v="HBRA"/>
    <m/>
    <n v="33081976"/>
    <n v="33081967"/>
    <m/>
    <m/>
    <s v="no"/>
    <s v="BENDIGO AIRPORT"/>
    <x v="1"/>
    <m/>
    <m/>
    <m/>
    <m/>
    <m/>
    <m/>
    <m/>
    <m/>
    <m/>
    <x v="0"/>
  </r>
  <r>
    <n v="3559"/>
    <n v="542"/>
    <s v="Heathcote - Rochester Road, Corop, Shire of Campaspe, Victoria, Australia"/>
    <s v="HV"/>
    <s v="2018-19"/>
    <s v="HBRA_non"/>
    <s v="yes"/>
    <d v="1899-12-30T00:06:00"/>
    <n v="-36.501709310000003"/>
    <s v="COROP"/>
    <s v="SHP021"/>
    <n v="144.77717150000001"/>
    <x v="2"/>
    <x v="1"/>
    <n v="3559"/>
    <s v="HBRA"/>
    <m/>
    <n v="30148409"/>
    <n v="33081976"/>
    <m/>
    <m/>
    <s v="no"/>
    <s v="BENDIGO AIRPORT"/>
    <x v="1"/>
    <m/>
    <m/>
    <m/>
    <m/>
    <m/>
    <m/>
    <m/>
    <m/>
    <m/>
    <x v="0"/>
  </r>
  <r>
    <n v="3559"/>
    <n v="542"/>
    <s v="Midland Highway, Corop, Shire of Campaspe, Victoria, Australia"/>
    <s v="SWER,LV"/>
    <s v="2018-19"/>
    <s v="HBRA_non"/>
    <s v="yes"/>
    <d v="1899-12-30T00:45:00"/>
    <n v="-36.45701296"/>
    <s v="COROP"/>
    <s v="SHP021"/>
    <n v="144.7898209"/>
    <x v="2"/>
    <x v="2"/>
    <n v="3559"/>
    <s v="HBRA"/>
    <m/>
    <n v="30301424"/>
    <n v="30120866"/>
    <m/>
    <m/>
    <s v="yes"/>
    <s v="BENDIGO AIRPORT"/>
    <x v="1"/>
    <m/>
    <m/>
    <m/>
    <m/>
    <m/>
    <m/>
    <m/>
    <m/>
    <m/>
    <x v="0"/>
  </r>
  <r>
    <n v="3559"/>
    <n v="542"/>
    <s v="Midland Highway, Corop, Shire of Campaspe, Victoria, Australia"/>
    <s v="SWER,LV"/>
    <s v="2018-19"/>
    <s v="HBRA_non"/>
    <s v="yes"/>
    <d v="1899-12-30T00:48:00"/>
    <n v="-36.457132010000002"/>
    <s v="COROP"/>
    <s v="SHP021"/>
    <n v="144.79047840000001"/>
    <x v="2"/>
    <x v="2"/>
    <n v="3559"/>
    <s v="HBRA"/>
    <m/>
    <n v="30121108"/>
    <n v="30301424"/>
    <m/>
    <m/>
    <s v="yes"/>
    <s v="BENDIGO AIRPORT"/>
    <x v="1"/>
    <m/>
    <m/>
    <m/>
    <m/>
    <m/>
    <m/>
    <m/>
    <m/>
    <m/>
    <x v="0"/>
  </r>
  <r>
    <n v="3559"/>
    <n v="542"/>
    <s v="Midland Highway, Corop, Shire of Campaspe, Victoria, Australia"/>
    <s v="SWER,LV"/>
    <s v="2018-19"/>
    <s v="HBRA_non"/>
    <s v="yes"/>
    <d v="1899-12-30T00:49:00"/>
    <n v="-36.457085720000002"/>
    <s v="COROP"/>
    <s v="SHP021"/>
    <n v="144.79144400000001"/>
    <x v="2"/>
    <x v="2"/>
    <n v="3559"/>
    <s v="HBRA"/>
    <m/>
    <n v="32179791"/>
    <n v="30121108"/>
    <m/>
    <m/>
    <s v="yes"/>
    <s v="BENDIGO AIRPORT"/>
    <x v="1"/>
    <m/>
    <m/>
    <m/>
    <m/>
    <m/>
    <m/>
    <m/>
    <m/>
    <m/>
    <x v="0"/>
  </r>
  <r>
    <n v="3559"/>
    <n v="542"/>
    <s v="Midland Highway, Corop, Shire of Campaspe, Victoria, Australia"/>
    <s v="SWER,LV"/>
    <s v="2018-19"/>
    <s v="HBRA_non"/>
    <s v="yes"/>
    <d v="1899-12-30T00:51:00"/>
    <n v="-36.457131769999997"/>
    <s v="COROP"/>
    <s v="SHP021"/>
    <n v="144.7918804"/>
    <x v="2"/>
    <x v="2"/>
    <n v="3559"/>
    <s v="HBRA"/>
    <m/>
    <n v="32179857"/>
    <n v="32179791"/>
    <m/>
    <m/>
    <s v="yes"/>
    <s v="BENDIGO AIRPORT"/>
    <x v="1"/>
    <m/>
    <m/>
    <m/>
    <m/>
    <m/>
    <m/>
    <m/>
    <m/>
    <m/>
    <x v="0"/>
  </r>
  <r>
    <n v="3559"/>
    <n v="542"/>
    <s v="Midland Highway, Corop, Shire of Campaspe, Victoria, Australia"/>
    <s v="LV,SWER"/>
    <s v="2018-19"/>
    <s v="HBRA_non"/>
    <s v="yes"/>
    <d v="1899-12-30T00:54:00"/>
    <n v="-36.457438940000003"/>
    <s v="COROP"/>
    <s v="SHP021"/>
    <n v="144.7936727"/>
    <x v="2"/>
    <x v="2"/>
    <n v="3559"/>
    <s v="HBRA"/>
    <m/>
    <n v="33104756"/>
    <n v="32179857"/>
    <m/>
    <m/>
    <s v="yes"/>
    <s v="BENDIGO AIRPORT"/>
    <x v="1"/>
    <m/>
    <m/>
    <m/>
    <m/>
    <m/>
    <m/>
    <m/>
    <m/>
    <m/>
    <x v="0"/>
  </r>
  <r>
    <n v="3561"/>
    <n v="4436"/>
    <s v="Dingee Road, Diggora, Shire of Campaspe, Victoria, Australia"/>
    <s v="HV"/>
    <s v="2018-19"/>
    <s v="HBRA_non"/>
    <s v="yes"/>
    <d v="1899-12-30T00:44:00"/>
    <n v="-36.370510340000003"/>
    <s v="DIGGORA"/>
    <s v="SHP012"/>
    <n v="144.5958473"/>
    <x v="2"/>
    <x v="2"/>
    <n v="3561"/>
    <s v="HBRA"/>
    <m/>
    <n v="30123304"/>
    <n v="30123300"/>
    <m/>
    <m/>
    <s v="yes"/>
    <s v="BENDIGO AIRPORT"/>
    <x v="1"/>
    <m/>
    <m/>
    <m/>
    <m/>
    <m/>
    <m/>
    <m/>
    <m/>
    <m/>
    <x v="0"/>
  </r>
  <r>
    <n v="3561"/>
    <n v="4436"/>
    <s v="Dingee Road, Diggora, Shire of Campaspe, Victoria, Australia"/>
    <s v="HV"/>
    <s v="2018-19"/>
    <s v="HBRA_non"/>
    <s v="yes"/>
    <d v="1899-12-30T00:45:00"/>
    <n v="-36.370372109999998"/>
    <s v="DIGGORA"/>
    <s v="SHP012"/>
    <n v="144.5922424"/>
    <x v="2"/>
    <x v="2"/>
    <n v="3561"/>
    <s v="HBRA"/>
    <m/>
    <n v="30123320"/>
    <n v="30123304"/>
    <m/>
    <m/>
    <s v="yes"/>
    <s v="BENDIGO AIRPORT"/>
    <x v="1"/>
    <m/>
    <m/>
    <m/>
    <m/>
    <m/>
    <m/>
    <m/>
    <m/>
    <m/>
    <x v="0"/>
  </r>
  <r>
    <n v="3561"/>
    <n v="4436"/>
    <s v="Foster Road, Bamawm, Shire of Campaspe, Victoria, 3558, Australia"/>
    <s v="HV"/>
    <s v="2018-19"/>
    <s v="HBRA_non"/>
    <s v="yes"/>
    <d v="1899-12-30T00:54:00"/>
    <n v="-36.352608580000002"/>
    <s v="ROCHESTER"/>
    <s v="SHP012"/>
    <n v="144.62966460000001"/>
    <x v="2"/>
    <x v="1"/>
    <n v="3561"/>
    <s v="HBRA"/>
    <m/>
    <n v="30122620"/>
    <n v="30122613"/>
    <m/>
    <m/>
    <s v="no"/>
    <s v="BENDIGO AIRPORT"/>
    <x v="1"/>
    <m/>
    <m/>
    <m/>
    <m/>
    <m/>
    <m/>
    <m/>
    <m/>
    <m/>
    <x v="0"/>
  </r>
  <r>
    <n v="3561"/>
    <n v="4436"/>
    <s v="Foster Road, Bamawm, Shire of Campaspe, Victoria, 3558, Australia"/>
    <s v="HV"/>
    <s v="2018-19"/>
    <s v="HBRA_non"/>
    <s v="yes"/>
    <d v="1899-12-30T00:58:00"/>
    <n v="-36.352608580000002"/>
    <s v="ROCHESTER"/>
    <s v="SHP012"/>
    <n v="144.62966460000001"/>
    <x v="2"/>
    <x v="1"/>
    <n v="3561"/>
    <s v="HBRA"/>
    <m/>
    <n v="30122613"/>
    <n v="30122606"/>
    <m/>
    <m/>
    <s v="no"/>
    <s v="BENDIGO AIRPORT"/>
    <x v="1"/>
    <m/>
    <m/>
    <m/>
    <m/>
    <m/>
    <m/>
    <m/>
    <m/>
    <m/>
    <x v="0"/>
  </r>
  <r>
    <n v="3561"/>
    <n v="4436"/>
    <s v="Diggora Road, Diggora, Rochester, Shire of Campaspe, Victoria, 3561, Australia"/>
    <s v="HV"/>
    <s v="2018-19"/>
    <s v="HBRA_non"/>
    <s v="yes"/>
    <d v="1899-12-30T00:59:00"/>
    <n v="-36.352262949999997"/>
    <s v="ROCHESTER"/>
    <s v="SHP012"/>
    <n v="144.63138119999999"/>
    <x v="2"/>
    <x v="1"/>
    <n v="3561"/>
    <s v="HBRA"/>
    <m/>
    <n v="30122606"/>
    <n v="32181824"/>
    <m/>
    <m/>
    <s v="no"/>
    <s v="BENDIGO AIRPORT"/>
    <x v="1"/>
    <m/>
    <m/>
    <m/>
    <m/>
    <m/>
    <m/>
    <m/>
    <m/>
    <m/>
    <x v="0"/>
  </r>
  <r>
    <n v="3561"/>
    <n v="4436"/>
    <s v="Foster Road, Bamawm, Shire of Campaspe, Victoria, 3558, Australia"/>
    <s v="HV"/>
    <s v="2018-19"/>
    <s v="HBRA_non"/>
    <s v="yes"/>
    <d v="1899-12-30T00:00:00"/>
    <n v="-36.355788339999997"/>
    <s v="ROCHESTER"/>
    <s v="SHP012"/>
    <n v="144.62992209999999"/>
    <x v="2"/>
    <x v="1"/>
    <n v="3561"/>
    <s v="HBRA"/>
    <m/>
    <n v="30140925"/>
    <n v="30122615"/>
    <m/>
    <m/>
    <s v="no"/>
    <s v="BENDIGO AIRPORT"/>
    <x v="1"/>
    <m/>
    <m/>
    <m/>
    <m/>
    <m/>
    <m/>
    <m/>
    <m/>
    <m/>
    <x v="0"/>
  </r>
  <r>
    <n v="3561"/>
    <n v="4436"/>
    <s v="Foster Road, Bamawm, Shire of Campaspe, Victoria, 3558, Australia"/>
    <s v="HV"/>
    <s v="2018-19"/>
    <s v="HBRA_non"/>
    <s v="yes"/>
    <d v="1899-12-30T00:01:00"/>
    <n v="-36.355235350000001"/>
    <s v="ROCHESTER"/>
    <s v="SHP012"/>
    <n v="144.62992209999999"/>
    <x v="2"/>
    <x v="1"/>
    <n v="3561"/>
    <s v="HBRA"/>
    <m/>
    <n v="30122615"/>
    <n v="30122613"/>
    <m/>
    <m/>
    <s v="no"/>
    <s v="BENDIGO AIRPORT"/>
    <x v="1"/>
    <m/>
    <m/>
    <m/>
    <m/>
    <m/>
    <m/>
    <m/>
    <m/>
    <m/>
    <x v="0"/>
  </r>
  <r>
    <n v="3561"/>
    <n v="4436"/>
    <s v="Foster Road, Bamawm, Shire of Campaspe, Victoria, 3558, Australia"/>
    <s v="HV"/>
    <s v="2018-19"/>
    <s v="HBRA_non"/>
    <s v="yes"/>
    <d v="1899-12-30T00:07:00"/>
    <n v="-36.338090620000003"/>
    <s v="ROCHESTER"/>
    <s v="SHP012"/>
    <n v="144.6276905"/>
    <x v="2"/>
    <x v="1"/>
    <n v="3561"/>
    <s v="HBRA"/>
    <m/>
    <n v="33082767"/>
    <n v="31026415"/>
    <m/>
    <m/>
    <s v="no"/>
    <s v="BENDIGO AIRPORT"/>
    <x v="1"/>
    <m/>
    <m/>
    <m/>
    <m/>
    <m/>
    <m/>
    <m/>
    <m/>
    <m/>
    <x v="0"/>
  </r>
  <r>
    <n v="3561"/>
    <n v="4436"/>
    <s v="Foster Road, Bamawm, Shire of Campaspe, Victoria, 3558, Australia"/>
    <s v="HV"/>
    <s v="2018-19"/>
    <s v="HBRA_non"/>
    <s v="yes"/>
    <d v="1899-12-30T00:08:00"/>
    <n v="-36.338090620000003"/>
    <s v="ROCHESTER"/>
    <s v="SHP012"/>
    <n v="144.6276905"/>
    <x v="2"/>
    <x v="1"/>
    <n v="3561"/>
    <s v="HBRA"/>
    <m/>
    <n v="31026415"/>
    <n v="31083973"/>
    <m/>
    <m/>
    <s v="no"/>
    <s v="BENDIGO AIRPORT"/>
    <x v="1"/>
    <m/>
    <m/>
    <m/>
    <m/>
    <m/>
    <m/>
    <m/>
    <m/>
    <m/>
    <x v="0"/>
  </r>
  <r>
    <n v="3561"/>
    <n v="4436"/>
    <s v="O'Donnell Road, Diggora, Rochester, Shire of Campaspe, Victoria, 3561, Australia"/>
    <s v="HV"/>
    <s v="2018-19"/>
    <s v="HBRA_non"/>
    <s v="yes"/>
    <d v="1899-12-30T00:09:00"/>
    <n v="-36.334556310000004"/>
    <s v="BALLENDELLA"/>
    <s v="SHP012"/>
    <n v="144.6286346"/>
    <x v="2"/>
    <x v="2"/>
    <n v="3561"/>
    <s v="HBRA"/>
    <m/>
    <n v="33083973"/>
    <n v="32183820"/>
    <m/>
    <m/>
    <s v="yes"/>
    <s v="BENDIGO AIRPORT"/>
    <x v="1"/>
    <m/>
    <m/>
    <m/>
    <m/>
    <m/>
    <m/>
    <m/>
    <m/>
    <m/>
    <x v="0"/>
  </r>
  <r>
    <n v="3561"/>
    <n v="4436"/>
    <s v="O'Donnell Road, Diggora, Rochester, Shire of Campaspe, Victoria, 3561, Australia"/>
    <s v="HV"/>
    <s v="2018-19"/>
    <s v="HBRA_non"/>
    <s v="yes"/>
    <d v="1899-12-30T00:11:00"/>
    <n v="-36.333942129999997"/>
    <s v="BALLENDELLA"/>
    <s v="SHP012"/>
    <n v="144.6300938"/>
    <x v="2"/>
    <x v="2"/>
    <n v="3561"/>
    <s v="HBRA"/>
    <m/>
    <n v="32183820"/>
    <n v="30152686"/>
    <m/>
    <m/>
    <s v="yes"/>
    <s v="BENDIGO AIRPORT"/>
    <x v="1"/>
    <m/>
    <m/>
    <m/>
    <m/>
    <m/>
    <m/>
    <m/>
    <m/>
    <m/>
    <x v="0"/>
  </r>
  <r>
    <n v="3561"/>
    <n v="4436"/>
    <s v="O'Donnell Road, Diggora, Rochester, Shire of Campaspe, Victoria, 3561, Australia"/>
    <s v="HV"/>
    <s v="2018-19"/>
    <s v="HBRA_non"/>
    <s v="yes"/>
    <d v="1899-12-30T00:13:00"/>
    <n v="-36.333527269999998"/>
    <s v="BALLENDELLA"/>
    <s v="SHP012"/>
    <n v="144.63112369999999"/>
    <x v="2"/>
    <x v="2"/>
    <n v="3561"/>
    <s v="HBRA"/>
    <m/>
    <n v="30152686"/>
    <n v="33083957"/>
    <m/>
    <m/>
    <s v="yes"/>
    <s v="BENDIGO AIRPORT"/>
    <x v="1"/>
    <m/>
    <m/>
    <m/>
    <m/>
    <m/>
    <m/>
    <m/>
    <m/>
    <m/>
    <x v="0"/>
  </r>
  <r>
    <n v="3561"/>
    <n v="4436"/>
    <s v="Singer Road, Bamawm, Shire of Campaspe, Victoria, Australia"/>
    <s v="HV"/>
    <s v="2018-19"/>
    <s v="HBRA_non"/>
    <s v="yes"/>
    <d v="1899-12-30T00:27:00"/>
    <n v="-36.270981290000002"/>
    <s v="BALLENDELLA"/>
    <s v="SHP012"/>
    <n v="144.7032811"/>
    <x v="2"/>
    <x v="2"/>
    <n v="3561"/>
    <s v="HBRA"/>
    <m/>
    <n v="30123375"/>
    <n v="32182875"/>
    <m/>
    <m/>
    <s v="yes"/>
    <s v="BENDIGO AIRPORT"/>
    <x v="1"/>
    <m/>
    <m/>
    <m/>
    <m/>
    <m/>
    <m/>
    <m/>
    <m/>
    <m/>
    <x v="0"/>
  </r>
  <r>
    <n v="3561"/>
    <n v="4436"/>
    <s v="Northern Highway, Ballendella, Echuca, Shire of Campaspe, Victoria, 3564, Australia"/>
    <s v="HV"/>
    <s v="2018-19"/>
    <s v="HBRA_non"/>
    <s v="yes"/>
    <d v="1899-12-30T00:29:00"/>
    <n v="-36.27305724"/>
    <s v="BALLENDELLA"/>
    <s v="SHP012"/>
    <n v="144.70233690000001"/>
    <x v="2"/>
    <x v="2"/>
    <n v="3561"/>
    <s v="HBRA"/>
    <m/>
    <n v="30123377"/>
    <n v="30123380"/>
    <m/>
    <m/>
    <s v="yes"/>
    <s v="BENDIGO AIRPORT"/>
    <x v="1"/>
    <m/>
    <m/>
    <m/>
    <m/>
    <m/>
    <m/>
    <m/>
    <m/>
    <m/>
    <x v="0"/>
  </r>
  <r>
    <n v="3561"/>
    <n v="4436"/>
    <s v="Singer Road, Bamawm, Shire of Campaspe, Victoria, Australia"/>
    <s v="HV"/>
    <s v="2018-19"/>
    <s v="HBRA_non"/>
    <s v="yes"/>
    <d v="1899-12-30T00:30:00"/>
    <n v="-36.27099707"/>
    <s v="BALLENDELLA"/>
    <s v="SHP012"/>
    <n v="144.70064009999999"/>
    <x v="2"/>
    <x v="2"/>
    <n v="3561"/>
    <s v="HBRA"/>
    <m/>
    <n v="32185349"/>
    <n v="30123375"/>
    <m/>
    <m/>
    <s v="yes"/>
    <s v="BENDIGO AIRPORT"/>
    <x v="1"/>
    <m/>
    <m/>
    <m/>
    <m/>
    <m/>
    <m/>
    <m/>
    <m/>
    <m/>
    <x v="0"/>
  </r>
  <r>
    <n v="3561"/>
    <n v="4436"/>
    <s v="Singer Road, Strathallan, Shire of Campaspe, Victoria, Australia"/>
    <s v="HV"/>
    <s v="2018-19"/>
    <s v="HBRA_non"/>
    <s v="yes"/>
    <d v="1899-12-30T00:31:00"/>
    <n v="-36.270857710000001"/>
    <s v="BALLENDELLA"/>
    <s v="SHP012"/>
    <n v="144.70475690000001"/>
    <x v="2"/>
    <x v="2"/>
    <n v="3561"/>
    <s v="HBRA"/>
    <m/>
    <n v="33082923"/>
    <n v="30123375"/>
    <m/>
    <m/>
    <s v="yes"/>
    <s v="BENDIGO AIRPORT"/>
    <x v="1"/>
    <m/>
    <m/>
    <m/>
    <m/>
    <m/>
    <m/>
    <m/>
    <m/>
    <m/>
    <x v="0"/>
  </r>
  <r>
    <n v="3561"/>
    <n v="4436"/>
    <s v="Singer Road, Strathallan, Shire of Campaspe, Victoria, Australia"/>
    <s v="HV"/>
    <s v="2018-19"/>
    <s v="HBRA_non"/>
    <s v="yes"/>
    <d v="1899-12-30T00:33:00"/>
    <n v="-36.270866699999999"/>
    <s v="BALLENDELLA"/>
    <s v="SHP012"/>
    <n v="144.70533370000001"/>
    <x v="2"/>
    <x v="2"/>
    <n v="3561"/>
    <s v="HBRA"/>
    <m/>
    <n v="33082930"/>
    <n v="33082923"/>
    <m/>
    <m/>
    <s v="yes"/>
    <s v="BENDIGO AIRPORT"/>
    <x v="1"/>
    <m/>
    <m/>
    <m/>
    <m/>
    <m/>
    <m/>
    <m/>
    <m/>
    <m/>
    <x v="0"/>
  </r>
  <r>
    <n v="3561"/>
    <n v="4436"/>
    <s v="Wilson Road, Nanneella, Shire of Campaspe, Victoria, 3561, Australia"/>
    <s v="HV"/>
    <s v="2018-19"/>
    <s v="HBRA_non"/>
    <s v="yes"/>
    <d v="1899-12-30T00:58:00"/>
    <n v="-36.371613400000001"/>
    <s v="BONN"/>
    <s v="SHP012"/>
    <n v="144.74351419999999"/>
    <x v="2"/>
    <x v="1"/>
    <n v="3561"/>
    <s v="HBRA"/>
    <m/>
    <n v="30145446"/>
    <n v="30145445"/>
    <m/>
    <m/>
    <s v="no"/>
    <s v="BENDIGO AIRPORT"/>
    <x v="1"/>
    <m/>
    <m/>
    <m/>
    <m/>
    <m/>
    <m/>
    <m/>
    <m/>
    <m/>
    <x v="0"/>
  </r>
  <r>
    <n v="3561"/>
    <n v="4436"/>
    <s v="Wilson Road, Nanneella, Shire of Campaspe, Victoria, 3561, Australia"/>
    <s v="HV"/>
    <s v="2018-19"/>
    <s v="HBRA_non"/>
    <s v="yes"/>
    <d v="1899-12-30T00:00:00"/>
    <n v="-36.371614919999999"/>
    <s v="BONN"/>
    <s v="SHP012"/>
    <n v="144.7449001"/>
    <x v="2"/>
    <x v="1"/>
    <n v="3561"/>
    <s v="HBRA"/>
    <m/>
    <n v="30145444"/>
    <n v="30145443"/>
    <m/>
    <m/>
    <s v="no"/>
    <s v="BENDIGO AIRPORT"/>
    <x v="1"/>
    <m/>
    <m/>
    <m/>
    <m/>
    <m/>
    <m/>
    <m/>
    <m/>
    <m/>
    <x v="0"/>
  </r>
  <r>
    <n v="3561"/>
    <n v="4436"/>
    <s v="Wilson Road, Nanneella, Shire of Campaspe, Victoria, 3561, Australia"/>
    <s v="HV"/>
    <s v="2018-19"/>
    <s v="HBRA_non"/>
    <s v="yes"/>
    <d v="1899-12-30T00:01:00"/>
    <n v="-36.37163597"/>
    <s v="BONN"/>
    <s v="SHP012"/>
    <n v="144.7463376"/>
    <x v="2"/>
    <x v="1"/>
    <n v="3561"/>
    <s v="HBRA"/>
    <m/>
    <n v="30145443"/>
    <n v="30145442"/>
    <m/>
    <m/>
    <s v="no"/>
    <s v="BENDIGO AIRPORT"/>
    <x v="1"/>
    <m/>
    <m/>
    <m/>
    <m/>
    <m/>
    <m/>
    <m/>
    <m/>
    <m/>
    <x v="0"/>
  </r>
  <r>
    <n v="3561"/>
    <n v="4436"/>
    <s v="Wilson Road, Nanneella, Shire of Campaspe, Victoria, 3561, Australia"/>
    <s v="HV"/>
    <s v="2018-19"/>
    <s v="HBRA_non"/>
    <s v="yes"/>
    <d v="1899-12-30T00:02:00"/>
    <n v="-36.371637550000003"/>
    <s v="BONN"/>
    <s v="SHP012"/>
    <n v="144.746353"/>
    <x v="2"/>
    <x v="1"/>
    <n v="3561"/>
    <s v="HBRA"/>
    <m/>
    <n v="30145442"/>
    <n v="30145441"/>
    <m/>
    <m/>
    <s v="no"/>
    <s v="BENDIGO AIRPORT"/>
    <x v="1"/>
    <m/>
    <m/>
    <m/>
    <m/>
    <m/>
    <m/>
    <m/>
    <m/>
    <m/>
    <x v="0"/>
  </r>
  <r>
    <n v="3561"/>
    <n v="4436"/>
    <s v="Wilson Road, Nanneella, Shire of Campaspe, Victoria, 3561, Australia"/>
    <s v="HV"/>
    <s v="2018-19"/>
    <s v="HBRA_non"/>
    <s v="yes"/>
    <d v="1899-12-30T00:03:00"/>
    <n v="-36.371577610000003"/>
    <s v="BONN"/>
    <s v="SHP012"/>
    <n v="144.74778140000001"/>
    <x v="2"/>
    <x v="1"/>
    <n v="3561"/>
    <s v="HBRA"/>
    <m/>
    <n v="30145441"/>
    <n v="30145440"/>
    <m/>
    <m/>
    <s v="no"/>
    <s v="BENDIGO AIRPORT"/>
    <x v="1"/>
    <m/>
    <m/>
    <m/>
    <m/>
    <m/>
    <m/>
    <m/>
    <m/>
    <m/>
    <x v="0"/>
  </r>
  <r>
    <n v="3561"/>
    <n v="4436"/>
    <s v="Freeman Road, Nanneella, Shire of Campaspe, Victoria, Australia"/>
    <s v="HV"/>
    <s v="2018-19"/>
    <s v="HBRA_non"/>
    <s v="yes"/>
    <d v="1899-12-30T00:13:00"/>
    <n v="-36.386000260000003"/>
    <s v="NANNEELLA"/>
    <s v="SHP012"/>
    <n v="144.81395850000001"/>
    <x v="2"/>
    <x v="1"/>
    <n v="3561"/>
    <s v="HBRA"/>
    <m/>
    <n v="30145383"/>
    <n v="30145382"/>
    <m/>
    <m/>
    <s v="no"/>
    <s v="SHEPPARTON AIRPORT"/>
    <x v="1"/>
    <m/>
    <m/>
    <m/>
    <m/>
    <m/>
    <m/>
    <m/>
    <m/>
    <m/>
    <x v="0"/>
  </r>
  <r>
    <n v="3561"/>
    <n v="4436"/>
    <s v="Fulton Road, Nanneella, Shire of Campaspe, Victoria, Australia"/>
    <s v="HV"/>
    <s v="2018-19"/>
    <s v="HBRA_non"/>
    <s v="yes"/>
    <d v="1899-12-30T00:14:00"/>
    <n v="-36.386138000000003"/>
    <s v="NANNEELLA"/>
    <s v="SHP012"/>
    <n v="144.81472980000001"/>
    <x v="2"/>
    <x v="1"/>
    <n v="3561"/>
    <s v="HBRA"/>
    <m/>
    <n v="30145382"/>
    <n v="30145381"/>
    <m/>
    <m/>
    <s v="no"/>
    <s v="SHEPPARTON AIRPORT"/>
    <x v="1"/>
    <m/>
    <m/>
    <m/>
    <m/>
    <m/>
    <m/>
    <m/>
    <m/>
    <m/>
    <x v="0"/>
  </r>
  <r>
    <n v="3561"/>
    <n v="4436"/>
    <s v="Fulton Road, Nanneella, Shire of Campaspe, Victoria, Australia"/>
    <s v="HV"/>
    <s v="2018-19"/>
    <s v="HBRA_non"/>
    <s v="yes"/>
    <d v="1899-12-30T00:15:00"/>
    <n v="-36.386344700000002"/>
    <s v="NANNEELLA"/>
    <s v="SHP012"/>
    <n v="144.8165309"/>
    <x v="2"/>
    <x v="1"/>
    <n v="3561"/>
    <s v="HBRA"/>
    <m/>
    <n v="30145381"/>
    <n v="30145380"/>
    <m/>
    <m/>
    <s v="no"/>
    <s v="SHEPPARTON AIRPORT"/>
    <x v="1"/>
    <m/>
    <m/>
    <m/>
    <m/>
    <m/>
    <m/>
    <m/>
    <m/>
    <m/>
    <x v="0"/>
  </r>
  <r>
    <n v="3561"/>
    <n v="4436"/>
    <s v="Fulton Road, Nanneella, Shire of Campaspe, Victoria, Australia"/>
    <s v="HV"/>
    <s v="2018-19"/>
    <s v="HBRA_non"/>
    <s v="yes"/>
    <d v="1899-12-30T00:16:00"/>
    <n v="-36.385998960000002"/>
    <s v="NANNEELLA"/>
    <s v="SHP012"/>
    <n v="144.81704590000001"/>
    <x v="2"/>
    <x v="1"/>
    <n v="3561"/>
    <s v="HBRA"/>
    <m/>
    <n v="30145380"/>
    <n v="30145379"/>
    <m/>
    <m/>
    <s v="no"/>
    <s v="SHEPPARTON AIRPORT"/>
    <x v="1"/>
    <m/>
    <m/>
    <m/>
    <m/>
    <m/>
    <m/>
    <m/>
    <m/>
    <m/>
    <x v="0"/>
  </r>
  <r>
    <n v="3561"/>
    <n v="4436"/>
    <s v="Fulton Road, Nanneella, Shire of Campaspe, Victoria, Australia"/>
    <s v="HV"/>
    <s v="2018-19"/>
    <s v="HBRA_non"/>
    <s v="yes"/>
    <d v="1899-12-30T00:17:00"/>
    <n v="-36.38592981"/>
    <s v="NANNEELLA"/>
    <s v="SHP012"/>
    <n v="144.8184187"/>
    <x v="2"/>
    <x v="1"/>
    <n v="3561"/>
    <s v="HBRA"/>
    <m/>
    <n v="30145379"/>
    <n v="30145378"/>
    <m/>
    <m/>
    <s v="no"/>
    <s v="SHEPPARTON AIRPORT"/>
    <x v="1"/>
    <m/>
    <m/>
    <m/>
    <m/>
    <m/>
    <m/>
    <m/>
    <m/>
    <m/>
    <x v="0"/>
  </r>
  <r>
    <n v="3561"/>
    <n v="4436"/>
    <s v="Black Culvert Road, Rochester, Shire of Campaspe, Victoria, 3561, Australia"/>
    <s v="HV"/>
    <s v="2018-19"/>
    <s v="HBRA_non"/>
    <s v="yes"/>
    <d v="1899-12-30T00:17:00"/>
    <n v="-36.392346279999998"/>
    <s v="ROCHESTER"/>
    <s v="SHP012"/>
    <n v="144.67776409999999"/>
    <x v="2"/>
    <x v="1"/>
    <n v="3561"/>
    <s v="HBRA"/>
    <m/>
    <n v="33081215"/>
    <n v="33082208"/>
    <m/>
    <m/>
    <s v="no"/>
    <s v="BENDIGO AIRPORT"/>
    <x v="1"/>
    <m/>
    <m/>
    <m/>
    <m/>
    <m/>
    <m/>
    <m/>
    <m/>
    <m/>
    <x v="0"/>
  </r>
  <r>
    <n v="3561"/>
    <n v="4436"/>
    <s v="Railway Road, Rochester, Shire of Campaspe, Victoria, 3561, Australia"/>
    <s v="HV"/>
    <s v="2018-19"/>
    <s v="HBRA_non"/>
    <s v="yes"/>
    <d v="1899-12-30T00:18:00"/>
    <n v="-36.390688070000003"/>
    <s v="ROCHESTER"/>
    <s v="SHP012"/>
    <n v="144.6787941"/>
    <x v="2"/>
    <x v="2"/>
    <n v="3561"/>
    <s v="HBRA"/>
    <m/>
    <n v="33082208"/>
    <n v="32182653"/>
    <m/>
    <m/>
    <s v="yes"/>
    <s v="BENDIGO AIRPORT"/>
    <x v="1"/>
    <m/>
    <m/>
    <m/>
    <m/>
    <m/>
    <m/>
    <m/>
    <m/>
    <m/>
    <x v="0"/>
  </r>
  <r>
    <n v="3561"/>
    <n v="4436"/>
    <s v="Railway Road, Rochester, Shire of Campaspe, Victoria, 3561, Australia"/>
    <s v="HV"/>
    <s v="2018-19"/>
    <s v="HBRA_non"/>
    <s v="yes"/>
    <d v="1899-12-30T00:19:00"/>
    <n v="-36.38778611"/>
    <s v="ROCHESTER"/>
    <s v="SHP012"/>
    <n v="144.68025320000001"/>
    <x v="2"/>
    <x v="2"/>
    <n v="3561"/>
    <s v="HBRA"/>
    <m/>
    <n v="32182653"/>
    <n v="33082203"/>
    <m/>
    <m/>
    <s v="yes"/>
    <s v="BENDIGO AIRPORT"/>
    <x v="1"/>
    <m/>
    <m/>
    <m/>
    <m/>
    <m/>
    <m/>
    <m/>
    <m/>
    <m/>
    <x v="0"/>
  </r>
  <r>
    <n v="3561"/>
    <n v="4436"/>
    <s v="Railway Road, Rochester, Shire of Campaspe, Victoria, 3561, Australia"/>
    <s v="HV"/>
    <s v="2018-19"/>
    <s v="HBRA_non"/>
    <s v="yes"/>
    <d v="1899-12-30T00:21:00"/>
    <n v="-36.386887870000002"/>
    <s v="ROCHESTER"/>
    <s v="SHP012"/>
    <n v="144.6812832"/>
    <x v="2"/>
    <x v="2"/>
    <n v="3561"/>
    <s v="HBRA"/>
    <m/>
    <n v="33082203"/>
    <n v="32182650"/>
    <m/>
    <m/>
    <s v="yes"/>
    <s v="BENDIGO AIRPORT"/>
    <x v="1"/>
    <m/>
    <m/>
    <m/>
    <m/>
    <m/>
    <m/>
    <m/>
    <m/>
    <m/>
    <x v="0"/>
  </r>
  <r>
    <n v="3561"/>
    <n v="4436"/>
    <s v="Railway Road, Rochester, Shire of Campaspe, Victoria, 3561, Australia"/>
    <s v="HV"/>
    <s v="2018-19"/>
    <s v="HBRA_non"/>
    <s v="yes"/>
    <d v="1899-12-30T00:22:00"/>
    <n v="-36.383156579999998"/>
    <s v="ROCHESTER"/>
    <s v="SHP012"/>
    <n v="144.68402979999999"/>
    <x v="2"/>
    <x v="1"/>
    <n v="3561"/>
    <s v="HBRA"/>
    <m/>
    <n v="32182650"/>
    <n v="33082278"/>
    <m/>
    <m/>
    <s v="no"/>
    <s v="BENDIGO AIRPORT"/>
    <x v="1"/>
    <m/>
    <m/>
    <m/>
    <m/>
    <m/>
    <m/>
    <m/>
    <m/>
    <m/>
    <x v="0"/>
  </r>
  <r>
    <n v="3561"/>
    <n v="4436"/>
    <s v="Dingee Road, Diggora, Shire of Campaspe, Victoria, Australia"/>
    <s v="HV"/>
    <s v="2018-19"/>
    <s v="HBRA_non"/>
    <s v="yes"/>
    <d v="1899-12-30T00:37:00"/>
    <n v="-36.370233890000002"/>
    <s v="DIGGORA"/>
    <s v="SHP012"/>
    <n v="144.60262789999999"/>
    <x v="2"/>
    <x v="1"/>
    <n v="3561"/>
    <s v="HBRA"/>
    <m/>
    <n v="30123"/>
    <n v="30123295"/>
    <m/>
    <m/>
    <s v="no"/>
    <s v="BENDIGO AIRPORT"/>
    <x v="1"/>
    <m/>
    <m/>
    <m/>
    <m/>
    <m/>
    <m/>
    <m/>
    <m/>
    <m/>
    <x v="0"/>
  </r>
  <r>
    <n v="3561"/>
    <n v="4436"/>
    <s v="Dingee Road, Diggora, Shire of Campaspe, Victoria, Australia"/>
    <s v="SWER"/>
    <s v="2018-19"/>
    <s v="HBRA_non"/>
    <s v="yes"/>
    <d v="1899-12-30T00:40:00"/>
    <n v="-36.370717669999998"/>
    <s v="DIGGORA"/>
    <s v="SHP012"/>
    <n v="144.6018555"/>
    <x v="2"/>
    <x v="1"/>
    <n v="3561"/>
    <s v="HBRA"/>
    <m/>
    <n v="30123607"/>
    <n v="30123298"/>
    <m/>
    <m/>
    <s v="no"/>
    <s v="BENDIGO AIRPORT"/>
    <x v="1"/>
    <m/>
    <m/>
    <m/>
    <m/>
    <m/>
    <m/>
    <m/>
    <m/>
    <m/>
    <x v="0"/>
  </r>
  <r>
    <n v="3561"/>
    <n v="4436"/>
    <s v="Dingee Road, Diggora, Shire of Campaspe, Victoria, Australia"/>
    <s v="HV"/>
    <s v="2018-19"/>
    <s v="HBRA_non"/>
    <s v="yes"/>
    <d v="1899-12-30T00:41:00"/>
    <n v="-36.370095669999998"/>
    <s v="DIGGORA"/>
    <s v="SHP012"/>
    <n v="144.5979931"/>
    <x v="2"/>
    <x v="1"/>
    <n v="3561"/>
    <s v="HBRA"/>
    <m/>
    <n v="30123300"/>
    <n v="30123298"/>
    <m/>
    <m/>
    <s v="no"/>
    <s v="BENDIGO AIRPORT"/>
    <x v="1"/>
    <m/>
    <m/>
    <m/>
    <m/>
    <m/>
    <m/>
    <m/>
    <m/>
    <m/>
    <x v="0"/>
  </r>
  <r>
    <n v="3561"/>
    <n v="4436"/>
    <s v="Tonkin Road, Diggora, Shire of Campaspe, Victoria, Australia"/>
    <s v="SWER"/>
    <s v="2018-19"/>
    <s v="HBRA_non"/>
    <s v="yes"/>
    <d v="1899-12-30T00:42:00"/>
    <n v="-36.332544319999997"/>
    <s v="DIGGORA"/>
    <s v="SHP012"/>
    <n v="144.55356990000001"/>
    <x v="2"/>
    <x v="2"/>
    <n v="3561"/>
    <s v="HBRA"/>
    <m/>
    <n v="30123218"/>
    <n v="30149570"/>
    <m/>
    <m/>
    <s v="yes"/>
    <s v="BENDIGO AIRPORT"/>
    <x v="1"/>
    <m/>
    <m/>
    <m/>
    <m/>
    <m/>
    <m/>
    <m/>
    <m/>
    <m/>
    <x v="0"/>
  </r>
  <r>
    <n v="3561"/>
    <n v="4436"/>
    <s v="O'Donnell Road, Diggora, Rochester, Shire of Campaspe, Victoria, 3561, Australia"/>
    <s v="SWER"/>
    <s v="2018-19"/>
    <s v="HBRA_non"/>
    <s v="yes"/>
    <d v="1899-12-30T00:44:00"/>
    <n v="-36.332127300000003"/>
    <s v="DIGGORA"/>
    <s v="SHP012"/>
    <n v="144.5572765"/>
    <x v="2"/>
    <x v="2"/>
    <n v="3561"/>
    <s v="HBRA"/>
    <m/>
    <n v="32182764"/>
    <n v="30123218"/>
    <m/>
    <m/>
    <s v="yes"/>
    <s v="BENDIGO AIRPORT"/>
    <x v="1"/>
    <m/>
    <m/>
    <m/>
    <m/>
    <m/>
    <m/>
    <m/>
    <m/>
    <m/>
    <x v="0"/>
  </r>
  <r>
    <n v="3561"/>
    <n v="4436"/>
    <s v="O'Donnell Road, Diggora, Rochester, Shire of Campaspe, Victoria, 3561, Australia"/>
    <s v="SWER"/>
    <s v="2018-19"/>
    <s v="HBRA_non"/>
    <s v="yes"/>
    <d v="1899-12-30T00:45:00"/>
    <n v="-36.331850780000003"/>
    <s v="DIGGORA"/>
    <s v="SHP012"/>
    <n v="144.5570185"/>
    <x v="2"/>
    <x v="2"/>
    <n v="3561"/>
    <s v="HBRA"/>
    <m/>
    <n v="30123222"/>
    <n v="32182764"/>
    <m/>
    <m/>
    <s v="yes"/>
    <s v="BENDIGO AIRPORT"/>
    <x v="1"/>
    <m/>
    <m/>
    <m/>
    <m/>
    <m/>
    <m/>
    <m/>
    <m/>
    <m/>
    <x v="0"/>
  </r>
  <r>
    <n v="3561"/>
    <n v="4436"/>
    <s v="O'Donnell Road, Diggora, Rochester, Shire of Campaspe, Victoria, 3561, Australia"/>
    <s v="SWER"/>
    <s v="2018-19"/>
    <s v="HBRA_non"/>
    <s v="yes"/>
    <d v="1899-12-30T00:49:00"/>
    <n v="-36.335832109999998"/>
    <s v="DIGGORA"/>
    <s v="SHP012"/>
    <n v="144.55069839999999"/>
    <x v="2"/>
    <x v="2"/>
    <n v="3561"/>
    <s v="HBRA"/>
    <m/>
    <n v="32182758"/>
    <n v="32182754"/>
    <m/>
    <m/>
    <s v="yes"/>
    <s v="BENDIGO AIRPORT"/>
    <x v="1"/>
    <m/>
    <m/>
    <m/>
    <m/>
    <m/>
    <m/>
    <m/>
    <m/>
    <m/>
    <x v="0"/>
  </r>
  <r>
    <n v="3561"/>
    <n v="4436"/>
    <s v="O'Donnell Road, Diggora, Rochester, Shire of Campaspe, Victoria, 3561, Australia"/>
    <s v="SWER"/>
    <s v="2018-19"/>
    <s v="HBRA_non"/>
    <s v="yes"/>
    <d v="1899-12-30T00:49:00"/>
    <n v="-36.332512299999998"/>
    <s v="DIGGORA"/>
    <s v="SHP012"/>
    <n v="144.5507858"/>
    <x v="2"/>
    <x v="2"/>
    <n v="3561"/>
    <s v="HBRA"/>
    <m/>
    <n v="30149570"/>
    <n v="32182758"/>
    <m/>
    <m/>
    <s v="yes"/>
    <s v="BENDIGO AIRPORT"/>
    <x v="1"/>
    <m/>
    <m/>
    <m/>
    <m/>
    <m/>
    <m/>
    <m/>
    <m/>
    <m/>
    <x v="0"/>
  </r>
  <r>
    <n v="3561"/>
    <n v="4436"/>
    <s v="Prairie - Rochester Road, Ballendella, Shire of Campaspe, Victoria, Australia"/>
    <s v="HV"/>
    <s v="2018-19"/>
    <s v="HBRA_non"/>
    <s v="yes"/>
    <d v="1899-12-30T00:21:00"/>
    <n v="-36.298749039999997"/>
    <s v="BALLENDELLA"/>
    <s v="SHP012"/>
    <n v="144.68842000000001"/>
    <x v="2"/>
    <x v="2"/>
    <n v="3561"/>
    <s v="HBRA"/>
    <m/>
    <n v="30123443"/>
    <n v="32182967"/>
    <m/>
    <m/>
    <s v="yes"/>
    <s v="BENDIGO AIRPORT"/>
    <x v="1"/>
    <m/>
    <m/>
    <m/>
    <m/>
    <m/>
    <m/>
    <m/>
    <m/>
    <m/>
    <x v="0"/>
  </r>
  <r>
    <n v="3561"/>
    <n v="4436"/>
    <s v="Northern Highway, Ballendella, Echuca, Shire of Campaspe, Victoria, 3564, Australia"/>
    <s v="HV"/>
    <s v="2018-19"/>
    <s v="HBRA_non"/>
    <s v="yes"/>
    <d v="1899-12-30T00:24:00"/>
    <n v="-36.296776000000001"/>
    <s v="BALLENDELLA"/>
    <s v="SHP012"/>
    <n v="144.68980260000001"/>
    <x v="2"/>
    <x v="1"/>
    <n v="3561"/>
    <s v="HBRA"/>
    <m/>
    <n v="30123440"/>
    <n v="30123443"/>
    <m/>
    <m/>
    <s v="no"/>
    <s v="BENDIGO AIRPORT"/>
    <x v="1"/>
    <m/>
    <m/>
    <m/>
    <m/>
    <m/>
    <m/>
    <m/>
    <m/>
    <m/>
    <x v="0"/>
  </r>
  <r>
    <n v="3561"/>
    <n v="4436"/>
    <s v="Northern Highway, Ballendella, Echuca, Shire of Campaspe, Victoria, 3564, Australia"/>
    <s v="HV"/>
    <s v="2018-19"/>
    <s v="HBRA_non"/>
    <s v="yes"/>
    <d v="1899-12-30T00:25:00"/>
    <n v="-36.295806949999999"/>
    <s v="BALLENDELLA"/>
    <s v="SHP012"/>
    <n v="144.68988830000001"/>
    <x v="2"/>
    <x v="1"/>
    <n v="3561"/>
    <s v="HBRA"/>
    <m/>
    <n v="33082845"/>
    <n v="30123440"/>
    <m/>
    <m/>
    <s v="no"/>
    <s v="BENDIGO AIRPORT"/>
    <x v="1"/>
    <m/>
    <m/>
    <m/>
    <m/>
    <m/>
    <m/>
    <m/>
    <m/>
    <m/>
    <x v="0"/>
  </r>
  <r>
    <n v="3561"/>
    <n v="4436"/>
    <s v="Northern Highway, Ballendella, Echuca, Shire of Campaspe, Victoria, 3564, Australia"/>
    <s v="HV"/>
    <s v="2018-19"/>
    <s v="HBRA_non"/>
    <s v="yes"/>
    <d v="1899-12-30T00:26:00"/>
    <n v="-36.295391590000001"/>
    <s v="BALLENDELLA"/>
    <s v="SHP012"/>
    <n v="144.69005999999999"/>
    <x v="2"/>
    <x v="2"/>
    <n v="3561"/>
    <s v="HBRA"/>
    <m/>
    <n v="33082837"/>
    <n v="33082845"/>
    <m/>
    <m/>
    <s v="yes"/>
    <s v="BENDIGO AIRPORT"/>
    <x v="1"/>
    <m/>
    <m/>
    <m/>
    <m/>
    <m/>
    <m/>
    <m/>
    <m/>
    <m/>
    <x v="0"/>
  </r>
  <r>
    <n v="3561"/>
    <n v="4436"/>
    <s v="Northern Highway, Ballendella, Echuca, Shire of Campaspe, Victoria, 3564, Australia"/>
    <s v="HV"/>
    <s v="2018-19"/>
    <s v="HBRA_non"/>
    <s v="yes"/>
    <d v="1899-12-30T00:27:00"/>
    <n v="-36.294630060000003"/>
    <s v="BALLENDELLA"/>
    <s v="SHP012"/>
    <n v="144.68988880000001"/>
    <x v="2"/>
    <x v="2"/>
    <n v="3561"/>
    <s v="HBRA"/>
    <m/>
    <n v="30123426"/>
    <n v="33082837"/>
    <m/>
    <m/>
    <s v="yes"/>
    <s v="BENDIGO AIRPORT"/>
    <x v="1"/>
    <m/>
    <m/>
    <m/>
    <m/>
    <m/>
    <m/>
    <m/>
    <m/>
    <m/>
    <x v="0"/>
  </r>
  <r>
    <n v="3561"/>
    <n v="4436"/>
    <s v="McKenzie Street, Rochester, Shire of Campaspe, Victoria, 3561, Australia"/>
    <s v="HV,LV"/>
    <s v="2018-19"/>
    <s v="HBRA_non"/>
    <s v="yes"/>
    <d v="1899-12-30T00:13:00"/>
    <n v="-36.361185970000001"/>
    <s v="ROCHESTER"/>
    <s v="SHP012"/>
    <n v="144.68960469999999"/>
    <x v="2"/>
    <x v="2"/>
    <n v="3561"/>
    <s v="HBRA"/>
    <m/>
    <n v="31026865"/>
    <n v="32185041"/>
    <m/>
    <m/>
    <s v="yes"/>
    <s v="BENDIGO AIRPORT"/>
    <x v="1"/>
    <m/>
    <m/>
    <m/>
    <m/>
    <m/>
    <m/>
    <m/>
    <m/>
    <m/>
    <x v="0"/>
  </r>
  <r>
    <n v="3561"/>
    <n v="4436"/>
    <s v="McKenzie Street, Rochester, Shire of Campaspe, Victoria, 3561, Australia"/>
    <s v="HV,LV"/>
    <s v="2018-19"/>
    <s v="HBRA_non"/>
    <s v="yes"/>
    <d v="1899-12-30T00:14:00"/>
    <n v="-36.361137159999998"/>
    <s v="ROCHESTER"/>
    <s v="SHP012"/>
    <n v="144.68894090000001"/>
    <x v="2"/>
    <x v="2"/>
    <n v="3561"/>
    <s v="HBRA"/>
    <m/>
    <n v="31026866"/>
    <n v="31026865"/>
    <m/>
    <m/>
    <s v="yes"/>
    <s v="BENDIGO AIRPORT"/>
    <x v="1"/>
    <m/>
    <m/>
    <m/>
    <m/>
    <m/>
    <m/>
    <m/>
    <m/>
    <m/>
    <x v="0"/>
  </r>
  <r>
    <n v="3561"/>
    <n v="4436"/>
    <s v="McKenzie Street, Rochester, Shire of Campaspe, Victoria, 3561, Australia"/>
    <s v="HV,LV"/>
    <s v="2018-19"/>
    <s v="HBRA_non"/>
    <s v="yes"/>
    <d v="1899-12-30T00:15:00"/>
    <n v="-36.361193659999998"/>
    <s v="ROCHESTER"/>
    <s v="SHP012"/>
    <n v="144.68820289999999"/>
    <x v="2"/>
    <x v="2"/>
    <n v="3561"/>
    <s v="HBRA"/>
    <m/>
    <n v="31026867"/>
    <n v="31026866"/>
    <m/>
    <m/>
    <s v="yes"/>
    <s v="BENDIGO AIRPORT"/>
    <x v="1"/>
    <m/>
    <m/>
    <m/>
    <m/>
    <m/>
    <m/>
    <m/>
    <m/>
    <m/>
    <x v="0"/>
  </r>
  <r>
    <n v="3561"/>
    <n v="4436"/>
    <s v="McKenzie Street, Rochester, Shire of Campaspe, Victoria, 3561, Australia"/>
    <s v="HV,LV"/>
    <s v="2018-19"/>
    <s v="HBRA_non"/>
    <s v="yes"/>
    <d v="1899-12-30T00:16:00"/>
    <n v="-36.361250470000002"/>
    <s v="ROCHESTER"/>
    <s v="SHP012"/>
    <n v="144.68762169999999"/>
    <x v="2"/>
    <x v="2"/>
    <n v="3561"/>
    <s v="HBRA"/>
    <m/>
    <n v="31026868"/>
    <n v="31026867"/>
    <m/>
    <m/>
    <s v="yes"/>
    <s v="BENDIGO AIRPORT"/>
    <x v="1"/>
    <m/>
    <m/>
    <m/>
    <m/>
    <m/>
    <m/>
    <m/>
    <m/>
    <m/>
    <x v="0"/>
  </r>
  <r>
    <n v="3561"/>
    <n v="4436"/>
    <s v="McKenzie Street, Rochester, Shire of Campaspe, Victoria, 3561, Australia"/>
    <s v="HV,LV"/>
    <s v="2018-19"/>
    <s v="HBRA_non"/>
    <s v="yes"/>
    <d v="1899-12-30T00:17:00"/>
    <n v="-36.361159450000002"/>
    <s v="ROCHESTER"/>
    <s v="SHP012"/>
    <n v="144.6869624"/>
    <x v="2"/>
    <x v="2"/>
    <n v="3561"/>
    <s v="HBRA"/>
    <m/>
    <n v="31026870"/>
    <n v="31026868"/>
    <m/>
    <m/>
    <s v="yes"/>
    <s v="BENDIGO AIRPORT"/>
    <x v="1"/>
    <m/>
    <m/>
    <m/>
    <m/>
    <m/>
    <m/>
    <m/>
    <m/>
    <m/>
    <x v="0"/>
  </r>
  <r>
    <n v="3562"/>
    <n v="279"/>
    <s v="Torrumbarry Roadhouse, Murray Valley Highway, Torrumbarry, Gunbower, Shire of Campaspe, Victoria, Australia"/>
    <s v="HV,LV"/>
    <s v="2018-19"/>
    <s v="HBRA_non"/>
    <s v="yes"/>
    <d v="1899-12-30T00:35:00"/>
    <n v="-36.028929959999999"/>
    <s v="TORRUMBARRY"/>
    <s v="CHA005"/>
    <n v="144.516268"/>
    <x v="2"/>
    <x v="2"/>
    <n v="3562"/>
    <s v="HBRA"/>
    <m/>
    <n v="32039908"/>
    <n v="30543439"/>
    <m/>
    <m/>
    <s v="yes"/>
    <s v="BENDIGO AIRPORT"/>
    <x v="1"/>
    <m/>
    <m/>
    <m/>
    <m/>
    <m/>
    <m/>
    <m/>
    <m/>
    <m/>
    <x v="0"/>
  </r>
  <r>
    <n v="3562"/>
    <n v="279"/>
    <s v="Murray Valley Highway, Torrumbarry, Gunbower, Shire of Campaspe, Victoria, Australia"/>
    <s v="HV,LV"/>
    <s v="2018-19"/>
    <s v="HBRA_non"/>
    <s v="yes"/>
    <d v="1899-12-30T00:40:00"/>
    <n v="-36.028643629999998"/>
    <s v="TORRUMBARRY"/>
    <s v="CHA005"/>
    <n v="144.5152755"/>
    <x v="2"/>
    <x v="2"/>
    <n v="3562"/>
    <s v="HBRA"/>
    <m/>
    <n v="30543439"/>
    <n v="33022754"/>
    <m/>
    <m/>
    <s v="yes"/>
    <s v="BENDIGO AIRPORT"/>
    <x v="1"/>
    <m/>
    <m/>
    <m/>
    <m/>
    <m/>
    <m/>
    <m/>
    <m/>
    <m/>
    <x v="0"/>
  </r>
  <r>
    <n v="3562"/>
    <n v="279"/>
    <s v="Murray Valley Highway, Torrumbarry, Gunbower, Shire of Campaspe, Victoria, Australia"/>
    <s v="HV,LV,transformer"/>
    <s v="2018-19"/>
    <s v="HBRA_non"/>
    <s v="yes"/>
    <d v="1899-12-30T00:43:00"/>
    <n v="-36.028426719999999"/>
    <s v="TORRUMBARRY"/>
    <s v="CHA005"/>
    <n v="144.5144387"/>
    <x v="2"/>
    <x v="2"/>
    <n v="3562"/>
    <s v="HBRA"/>
    <m/>
    <n v="33022754"/>
    <n v="32039897"/>
    <m/>
    <m/>
    <s v="yes"/>
    <s v="BENDIGO AIRPORT"/>
    <x v="1"/>
    <m/>
    <m/>
    <m/>
    <m/>
    <m/>
    <m/>
    <m/>
    <m/>
    <m/>
    <x v="0"/>
  </r>
  <r>
    <n v="3562"/>
    <n v="279"/>
    <s v="Murray Valley Highway, Torrumbarry, Gunbower, Shire of Campaspe, Victoria, Australia"/>
    <s v="HV,LV"/>
    <s v="2018-19"/>
    <s v="HBRA_non"/>
    <s v="yes"/>
    <d v="1899-12-30T00:44:00"/>
    <n v="-36.028261860000001"/>
    <s v="TORRUMBARRY"/>
    <s v="CHA005"/>
    <n v="144.5138379"/>
    <x v="2"/>
    <x v="2"/>
    <n v="3562"/>
    <s v="HBRA"/>
    <m/>
    <n v="32039897"/>
    <n v="30329294"/>
    <m/>
    <m/>
    <s v="yes"/>
    <s v="BENDIGO AIRPORT"/>
    <x v="1"/>
    <m/>
    <m/>
    <m/>
    <m/>
    <m/>
    <m/>
    <m/>
    <m/>
    <m/>
    <x v="0"/>
  </r>
  <r>
    <n v="3562"/>
    <n v="279"/>
    <s v="Murray Valley Highway, Torrumbarry, Gunbower, Shire of Campaspe, Victoria, Australia"/>
    <s v="HV,LV"/>
    <s v="2018-19"/>
    <s v="HBRA_non"/>
    <s v="yes"/>
    <d v="1899-12-30T00:48:00"/>
    <n v="-36.028080869999997"/>
    <s v="TORRUMBARRY"/>
    <s v="CHA005"/>
    <n v="144.51302229999999"/>
    <x v="2"/>
    <x v="2"/>
    <n v="3562"/>
    <s v="HBRA"/>
    <m/>
    <n v="30329294"/>
    <n v="33022502"/>
    <m/>
    <m/>
    <s v="yes"/>
    <s v="BENDIGO AIRPORT"/>
    <x v="1"/>
    <m/>
    <m/>
    <m/>
    <m/>
    <m/>
    <m/>
    <m/>
    <m/>
    <m/>
    <x v="0"/>
  </r>
  <r>
    <n v="3562"/>
    <n v="279"/>
    <s v="Murray Valley Highway, Torrumbarry, Gunbower, Shire of Campaspe, Victoria, Australia"/>
    <s v="HV"/>
    <s v="2018-19"/>
    <s v="HBRA_non"/>
    <s v="yes"/>
    <d v="1899-12-30T00:53:00"/>
    <n v="-36.027737729999998"/>
    <s v="TORRUMBARRY"/>
    <s v="CHA005"/>
    <n v="144.51166019999999"/>
    <x v="2"/>
    <x v="2"/>
    <n v="3562"/>
    <s v="HBRA"/>
    <m/>
    <n v="33022502"/>
    <n v="32039885"/>
    <m/>
    <m/>
    <s v="yes"/>
    <s v="BENDIGO AIRPORT"/>
    <x v="1"/>
    <m/>
    <m/>
    <m/>
    <m/>
    <m/>
    <m/>
    <m/>
    <m/>
    <m/>
    <x v="0"/>
  </r>
  <r>
    <n v="3562"/>
    <n v="279"/>
    <s v="Murray Valley Highway, Torrumbarry, Gunbower, Shire of Campaspe, Victoria, Australia"/>
    <s v="HV"/>
    <s v="2018-19"/>
    <s v="HBRA_non"/>
    <s v="yes"/>
    <d v="1899-12-30T00:55:00"/>
    <n v="-36.027308419999997"/>
    <s v="TORRUMBARRY"/>
    <s v="CHA005"/>
    <n v="144.5102201"/>
    <x v="2"/>
    <x v="2"/>
    <n v="3562"/>
    <s v="HBRA"/>
    <m/>
    <n v="32039885"/>
    <n v="30543538"/>
    <m/>
    <m/>
    <s v="yes"/>
    <s v="BENDIGO AIRPORT"/>
    <x v="1"/>
    <m/>
    <m/>
    <m/>
    <m/>
    <m/>
    <m/>
    <m/>
    <m/>
    <m/>
    <x v="0"/>
  </r>
  <r>
    <n v="3562"/>
    <n v="279"/>
    <s v="Murray Valley Highway, Torrumbarry, Gunbower, Shire of Campaspe, Victoria, Australia"/>
    <s v="HV"/>
    <s v="2018-19"/>
    <s v="HBRA_non"/>
    <s v="yes"/>
    <d v="1899-12-30T00:00:00"/>
    <n v="-36.02706981"/>
    <s v="TORRUMBARRY"/>
    <s v="CHA005"/>
    <n v="144.5091424"/>
    <x v="2"/>
    <x v="1"/>
    <n v="3562"/>
    <s v="HBRA"/>
    <m/>
    <n v="30543538"/>
    <n v="32039877"/>
    <m/>
    <m/>
    <s v="no"/>
    <s v="BENDIGO AIRPORT"/>
    <x v="1"/>
    <m/>
    <m/>
    <m/>
    <m/>
    <m/>
    <m/>
    <m/>
    <m/>
    <m/>
    <x v="0"/>
  </r>
  <r>
    <n v="3562"/>
    <n v="279"/>
    <s v="Murray Valley Highway, Torrumbarry, Gunbower, Shire of Campaspe, Victoria, Australia"/>
    <s v="HV"/>
    <s v="2018-19"/>
    <s v="HBRA_non"/>
    <s v="yes"/>
    <d v="1899-12-30T00:01:00"/>
    <n v="-36.026563629999998"/>
    <s v="TORRUMBARRY"/>
    <s v="CHA005"/>
    <n v="144.50759099999999"/>
    <x v="2"/>
    <x v="1"/>
    <n v="3562"/>
    <s v="HBRA"/>
    <m/>
    <n v="32039877"/>
    <n v="33022501"/>
    <m/>
    <m/>
    <s v="no"/>
    <s v="BENDIGO AIRPORT"/>
    <x v="1"/>
    <m/>
    <m/>
    <m/>
    <m/>
    <m/>
    <m/>
    <m/>
    <m/>
    <m/>
    <x v="0"/>
  </r>
  <r>
    <n v="3562"/>
    <n v="279"/>
    <s v="Murray Valley Highway, Torrumbarry, Gunbower, Shire of Campaspe, Victoria, Australia"/>
    <s v="HV"/>
    <s v="2018-19"/>
    <s v="HBRA_non"/>
    <s v="yes"/>
    <d v="1899-12-30T00:04:00"/>
    <n v="-36.026108090000001"/>
    <s v="TORRUMBARRY"/>
    <s v="CHA005"/>
    <n v="144.5058798"/>
    <x v="2"/>
    <x v="2"/>
    <n v="3562"/>
    <s v="HBRA"/>
    <m/>
    <n v="33022501"/>
    <n v="32039872"/>
    <m/>
    <m/>
    <s v="yes"/>
    <s v="BENDIGO AIRPORT"/>
    <x v="1"/>
    <m/>
    <m/>
    <m/>
    <m/>
    <m/>
    <m/>
    <m/>
    <m/>
    <m/>
    <x v="0"/>
  </r>
  <r>
    <n v="3562"/>
    <n v="279"/>
    <s v="Fulham Road, Torrumbarry, Shire of Campaspe, Victoria, Australia"/>
    <s v="HV"/>
    <s v="2018-19"/>
    <s v="HBRA_non"/>
    <s v="yes"/>
    <d v="1899-12-30T00:54:00"/>
    <n v="-36.027712690000001"/>
    <s v="TORRUMBARRY"/>
    <s v="CHA005"/>
    <n v="144.5599938"/>
    <x v="2"/>
    <x v="2"/>
    <n v="3562"/>
    <s v="HBRA"/>
    <m/>
    <n v="32030589"/>
    <n v="32030583"/>
    <m/>
    <m/>
    <s v="yes"/>
    <s v="BENDIGO AIRPORT"/>
    <x v="1"/>
    <m/>
    <m/>
    <m/>
    <m/>
    <m/>
    <m/>
    <m/>
    <m/>
    <m/>
    <x v="0"/>
  </r>
  <r>
    <n v="3562"/>
    <n v="279"/>
    <s v="Fulham Road, Torrumbarry, Shire of Campaspe, Victoria, Australia"/>
    <s v="LV,transformer"/>
    <s v="2018-19"/>
    <s v="HBRA_non"/>
    <s v="yes"/>
    <d v="1899-12-30T00:57:00"/>
    <n v="-36.028522930000001"/>
    <s v="TORRUMBARRY"/>
    <s v="CHA005"/>
    <n v="144.56124890000001"/>
    <x v="2"/>
    <x v="1"/>
    <n v="3562"/>
    <s v="HBRA"/>
    <m/>
    <n v="32030596"/>
    <n v="32030589"/>
    <m/>
    <m/>
    <s v="no"/>
    <s v="BENDIGO AIRPORT"/>
    <x v="1"/>
    <m/>
    <m/>
    <m/>
    <m/>
    <m/>
    <m/>
    <m/>
    <m/>
    <m/>
    <x v="0"/>
  </r>
  <r>
    <n v="3562"/>
    <n v="279"/>
    <s v="Young Road, Torrumbarry, Shire of Campaspe, Victoria, Australia"/>
    <s v="LV"/>
    <s v="2018-19"/>
    <s v="HBRA_non"/>
    <s v="yes"/>
    <d v="1899-12-30T00:59:00"/>
    <n v="-36.028645750000003"/>
    <s v="TORRUMBARRY"/>
    <s v="CHA005"/>
    <n v="144.5615392"/>
    <x v="2"/>
    <x v="1"/>
    <n v="3562"/>
    <s v="HBRA"/>
    <m/>
    <n v="32030605"/>
    <n v="32030596"/>
    <m/>
    <m/>
    <s v="no"/>
    <s v="BENDIGO AIRPORT"/>
    <x v="1"/>
    <m/>
    <m/>
    <m/>
    <m/>
    <m/>
    <m/>
    <m/>
    <m/>
    <m/>
    <x v="0"/>
  </r>
  <r>
    <n v="3562"/>
    <n v="279"/>
    <s v="Baillieu Lagoon Wildlife Reserve (hunting), Baillieu Road, Torrumbarry, Shire of Campaspe, Victoria, Australia"/>
    <s v="LV"/>
    <s v="2018-19"/>
    <s v="HBRA_non"/>
    <s v="yes"/>
    <d v="1899-12-30T00:01:00"/>
    <n v="-36.027821160000002"/>
    <s v="TORRUMBARRY"/>
    <s v="CHA005"/>
    <n v="144.56242219999999"/>
    <x v="2"/>
    <x v="2"/>
    <n v="3562"/>
    <s v="HBRA"/>
    <m/>
    <n v="30141203"/>
    <n v="32030605"/>
    <m/>
    <m/>
    <s v="yes"/>
    <s v="BENDIGO AIRPORT"/>
    <x v="1"/>
    <m/>
    <m/>
    <m/>
    <m/>
    <m/>
    <m/>
    <m/>
    <m/>
    <m/>
    <x v="0"/>
  </r>
  <r>
    <n v="3562"/>
    <n v="279"/>
    <s v="Baillieu Lagoon Wildlife Reserve (hunting), Baillieu Road, Torrumbarry, Shire of Campaspe, Victoria, Australia"/>
    <s v="LV"/>
    <s v="2018-19"/>
    <s v="HBRA_non"/>
    <s v="yes"/>
    <d v="1899-12-30T00:03:00"/>
    <n v="-36.027104629999997"/>
    <s v="TORRUMBARRY"/>
    <s v="CHA005"/>
    <n v="144.56315230000001"/>
    <x v="2"/>
    <x v="2"/>
    <n v="3562"/>
    <s v="HBRA"/>
    <m/>
    <n v="32030630"/>
    <n v="30141203"/>
    <m/>
    <m/>
    <s v="yes"/>
    <s v="BENDIGO AIRPORT"/>
    <x v="1"/>
    <m/>
    <m/>
    <m/>
    <m/>
    <m/>
    <m/>
    <m/>
    <m/>
    <m/>
    <x v="0"/>
  </r>
  <r>
    <n v="3562"/>
    <n v="279"/>
    <s v="Baxter Road, Torrumbarry, Shire of Campaspe, Victoria, Australia"/>
    <s v="HV"/>
    <s v="2018-19"/>
    <s v="HBRA_non"/>
    <s v="yes"/>
    <d v="1899-12-30T00:18:00"/>
    <n v="-36.059986610000003"/>
    <s v="TORRUMBARRY"/>
    <s v="CHA005"/>
    <n v="144.51120370000001"/>
    <x v="2"/>
    <x v="1"/>
    <n v="3562"/>
    <s v="HBRA"/>
    <m/>
    <n v="31004465"/>
    <n v="32030909"/>
    <m/>
    <m/>
    <s v="no"/>
    <s v="BENDIGO AIRPORT"/>
    <x v="1"/>
    <m/>
    <m/>
    <m/>
    <m/>
    <m/>
    <m/>
    <m/>
    <m/>
    <m/>
    <x v="0"/>
  </r>
  <r>
    <n v="3562"/>
    <n v="279"/>
    <s v="Baxter Road, Torrumbarry, Shire of Campaspe, Victoria, Australia"/>
    <s v="HV"/>
    <s v="2018-19"/>
    <s v="HBRA_non"/>
    <s v="yes"/>
    <d v="1899-12-30T00:20:00"/>
    <n v="-36.057645319999999"/>
    <s v="TORRUMBARRY"/>
    <s v="CHA005"/>
    <n v="144.511628"/>
    <x v="2"/>
    <x v="1"/>
    <n v="3562"/>
    <s v="HBRA"/>
    <m/>
    <n v="32030909"/>
    <n v="33017318"/>
    <m/>
    <m/>
    <s v="no"/>
    <s v="BENDIGO AIRPORT"/>
    <x v="1"/>
    <m/>
    <m/>
    <m/>
    <m/>
    <m/>
    <m/>
    <m/>
    <m/>
    <m/>
    <x v="0"/>
  </r>
  <r>
    <n v="3562"/>
    <n v="279"/>
    <s v="Baxter Road, Torrumbarry, Shire of Campaspe, Victoria, Australia"/>
    <s v="HV"/>
    <s v="2018-19"/>
    <s v="HBRA_non"/>
    <s v="yes"/>
    <d v="1899-12-30T00:22:00"/>
    <n v="-36.055188080000001"/>
    <s v="TORRUMBARRY"/>
    <s v="CHA005"/>
    <n v="144.51213179999999"/>
    <x v="2"/>
    <x v="1"/>
    <n v="3562"/>
    <s v="HBRA"/>
    <m/>
    <n v="33017318"/>
    <n v="33017313"/>
    <m/>
    <m/>
    <s v="no"/>
    <s v="BENDIGO AIRPORT"/>
    <x v="1"/>
    <m/>
    <m/>
    <m/>
    <m/>
    <m/>
    <m/>
    <m/>
    <m/>
    <m/>
    <x v="0"/>
  </r>
  <r>
    <n v="3562"/>
    <n v="279"/>
    <s v="Baxter Road, Torrumbarry, Shire of Campaspe, Victoria, Australia"/>
    <s v="HV"/>
    <s v="2018-19"/>
    <s v="HBRA_non"/>
    <s v="yes"/>
    <d v="1899-12-30T00:23:00"/>
    <n v="-36.052646670000001"/>
    <s v="TORRUMBARRY"/>
    <s v="CHA005"/>
    <n v="144.51216120000001"/>
    <x v="2"/>
    <x v="1"/>
    <n v="3562"/>
    <s v="HBRA"/>
    <m/>
    <n v="33017313"/>
    <n v="31004459"/>
    <m/>
    <m/>
    <s v="no"/>
    <s v="BENDIGO AIRPORT"/>
    <x v="1"/>
    <m/>
    <m/>
    <m/>
    <m/>
    <m/>
    <m/>
    <m/>
    <m/>
    <m/>
    <x v="0"/>
  </r>
  <r>
    <n v="3562"/>
    <n v="279"/>
    <s v="Baxter Road, Torrumbarry, Shire of Campaspe, Victoria, Australia"/>
    <s v="HV"/>
    <s v="2018-19"/>
    <s v="HBRA_non"/>
    <s v="yes"/>
    <d v="1899-12-30T00:25:00"/>
    <n v="-36.05023525"/>
    <s v="TORRUMBARRY"/>
    <s v="CHA005"/>
    <n v="144.51211000000001"/>
    <x v="2"/>
    <x v="1"/>
    <n v="3562"/>
    <s v="HBRA"/>
    <m/>
    <n v="31004459"/>
    <n v="32030883"/>
    <m/>
    <m/>
    <s v="no"/>
    <s v="BENDIGO AIRPORT"/>
    <x v="1"/>
    <m/>
    <m/>
    <m/>
    <m/>
    <m/>
    <m/>
    <m/>
    <m/>
    <m/>
    <x v="0"/>
  </r>
  <r>
    <n v="3562"/>
    <n v="279"/>
    <s v="Welton Nature Conservation Reserve, Headworks Road, Torrumbarry, Shire of Campaspe, Victoria, Australia"/>
    <s v="HV"/>
    <s v="2018-19"/>
    <s v="HBRA_non"/>
    <s v="yes"/>
    <d v="1899-12-30T00:40:00"/>
    <n v="-35.978440999999997"/>
    <s v="TORRUMBARRY"/>
    <s v="CHA005"/>
    <n v="144.50135850000001"/>
    <x v="2"/>
    <x v="2"/>
    <n v="3562"/>
    <s v="HBRA"/>
    <m/>
    <n v="30283594"/>
    <n v="30283593"/>
    <m/>
    <m/>
    <s v="yes"/>
    <s v="BENDIGO AIRPORT"/>
    <x v="1"/>
    <m/>
    <m/>
    <m/>
    <m/>
    <m/>
    <m/>
    <m/>
    <m/>
    <m/>
    <x v="0"/>
  </r>
  <r>
    <n v="3562"/>
    <n v="279"/>
    <s v="Welton Nature Conservation Reserve, Headworks Road, Torrumbarry, Shire of Campaspe, Victoria, Australia"/>
    <s v="HV"/>
    <s v="2018-19"/>
    <s v="HBRA_non"/>
    <s v="yes"/>
    <d v="1899-12-30T00:42:00"/>
    <n v="-35.978414200000003"/>
    <s v="TORRUMBARRY"/>
    <s v="CHA005"/>
    <n v="144.50063979999999"/>
    <x v="2"/>
    <x v="2"/>
    <n v="3562"/>
    <s v="HBRA"/>
    <m/>
    <n v="33016855"/>
    <n v="30283594"/>
    <m/>
    <m/>
    <s v="yes"/>
    <s v="BENDIGO AIRPORT"/>
    <x v="1"/>
    <m/>
    <m/>
    <m/>
    <m/>
    <m/>
    <m/>
    <m/>
    <m/>
    <m/>
    <x v="0"/>
  </r>
  <r>
    <n v="3562"/>
    <n v="279"/>
    <s v="Headworks Road, Torrumbarry, Shire of Campaspe, Victoria, Australia"/>
    <s v="HV"/>
    <s v="2018-19"/>
    <s v="HBRA_non"/>
    <s v="yes"/>
    <d v="1899-12-30T00:44:00"/>
    <n v="-35.978403749999998"/>
    <s v="TORRUMBARRY"/>
    <s v="CHA005"/>
    <n v="144.4999602"/>
    <x v="2"/>
    <x v="2"/>
    <n v="3562"/>
    <s v="HBRA"/>
    <m/>
    <n v="33016888"/>
    <n v="33016855"/>
    <m/>
    <m/>
    <s v="yes"/>
    <s v="BENDIGO AIRPORT"/>
    <x v="1"/>
    <m/>
    <m/>
    <m/>
    <m/>
    <m/>
    <m/>
    <m/>
    <m/>
    <m/>
    <x v="0"/>
  </r>
  <r>
    <n v="3562"/>
    <n v="279"/>
    <s v="Headworks Road, Torrumbarry, Shire of Campaspe, Victoria, Australia"/>
    <s v="HV"/>
    <s v="2018-19"/>
    <s v="HBRA_non"/>
    <s v="yes"/>
    <d v="1899-12-30T00:45:00"/>
    <n v="-35.978373230000003"/>
    <s v="TORRUMBARRY"/>
    <s v="CHA005"/>
    <n v="144.49727429999999"/>
    <x v="2"/>
    <x v="1"/>
    <n v="3562"/>
    <s v="HBRA"/>
    <m/>
    <n v="32030013"/>
    <n v="33016888"/>
    <m/>
    <m/>
    <s v="no"/>
    <s v="BENDIGO AIRPORT"/>
    <x v="1"/>
    <m/>
    <m/>
    <m/>
    <m/>
    <m/>
    <m/>
    <m/>
    <m/>
    <m/>
    <x v="0"/>
  </r>
  <r>
    <n v="3562"/>
    <n v="279"/>
    <s v="Headworks Road, Torrumbarry, Shire of Campaspe, Victoria, Australia"/>
    <s v="HV"/>
    <s v="2018-19"/>
    <s v="HBRA_non"/>
    <s v="yes"/>
    <d v="1899-12-30T00:46:00"/>
    <n v="-35.978319300000003"/>
    <s v="TORRUMBARRY"/>
    <s v="CHA005"/>
    <n v="144.49380880000001"/>
    <x v="2"/>
    <x v="1"/>
    <n v="3562"/>
    <s v="HBRA"/>
    <m/>
    <n v="32030017"/>
    <n v="32030013"/>
    <m/>
    <m/>
    <s v="no"/>
    <s v="BENDIGO AIRPORT"/>
    <x v="1"/>
    <m/>
    <m/>
    <m/>
    <m/>
    <m/>
    <m/>
    <m/>
    <m/>
    <m/>
    <x v="0"/>
  </r>
  <r>
    <n v="3562"/>
    <n v="279"/>
    <s v="Murray Valley Highway, Torrumbarry, Gunbower, Shire of Campaspe, Victoria, Australia"/>
    <s v="HV"/>
    <s v="2018-19"/>
    <s v="HBRA_non"/>
    <s v="yes"/>
    <d v="1899-12-30T00:13:00"/>
    <n v="-36.020465559999998"/>
    <s v="TORRUMBARRY"/>
    <s v="CHA005"/>
    <n v="144.48316159999999"/>
    <x v="2"/>
    <x v="2"/>
    <n v="3562"/>
    <s v="HBRA"/>
    <m/>
    <n v="32039790"/>
    <n v="32039783"/>
    <m/>
    <m/>
    <s v="yes"/>
    <s v="BENDIGO AIRPORT"/>
    <x v="1"/>
    <m/>
    <m/>
    <m/>
    <m/>
    <m/>
    <m/>
    <m/>
    <m/>
    <m/>
    <x v="0"/>
  </r>
  <r>
    <n v="3562"/>
    <n v="279"/>
    <s v="Murray Valley Highway, Torrumbarry, Gunbower, Shire of Campaspe, Victoria, Australia"/>
    <s v="HV"/>
    <s v="2018-19"/>
    <s v="HBRA_non"/>
    <s v="yes"/>
    <d v="1899-12-30T00:14:00"/>
    <n v="-36.019996589999998"/>
    <s v="TORRUMBARRY"/>
    <s v="CHA005"/>
    <n v="144.4823145"/>
    <x v="2"/>
    <x v="1"/>
    <n v="3562"/>
    <s v="HBRA"/>
    <m/>
    <n v="32039783"/>
    <n v="33022685"/>
    <m/>
    <m/>
    <s v="no"/>
    <s v="BENDIGO AIRPORT"/>
    <x v="1"/>
    <m/>
    <m/>
    <m/>
    <m/>
    <m/>
    <m/>
    <m/>
    <m/>
    <m/>
    <x v="0"/>
  </r>
  <r>
    <n v="3562"/>
    <n v="279"/>
    <s v="Murray Valley Highway, Torrumbarry, Gunbower, Shire of Campaspe, Victoria, Australia"/>
    <s v="HV"/>
    <s v="2018-19"/>
    <s v="HBRA_non"/>
    <s v="yes"/>
    <d v="1899-12-30T00:17:00"/>
    <n v="-36.019659169999997"/>
    <s v="TORRUMBARRY"/>
    <s v="CHA005"/>
    <n v="144.48092969999999"/>
    <x v="2"/>
    <x v="1"/>
    <n v="3562"/>
    <s v="HBRA"/>
    <m/>
    <n v="33022685"/>
    <n v="32039774"/>
    <m/>
    <m/>
    <s v="no"/>
    <s v="BENDIGO AIRPORT"/>
    <x v="1"/>
    <m/>
    <m/>
    <m/>
    <m/>
    <m/>
    <m/>
    <m/>
    <m/>
    <m/>
    <x v="0"/>
  </r>
  <r>
    <n v="3562"/>
    <n v="279"/>
    <s v="Murray Valley Highway, Torrumbarry, Gunbower, Shire of Campaspe, Victoria, Australia"/>
    <s v="HV"/>
    <s v="2018-19"/>
    <s v="HBRA_non"/>
    <s v="yes"/>
    <d v="1899-12-30T00:18:00"/>
    <n v="-36.019286370000003"/>
    <s v="TORRUMBARRY"/>
    <s v="CHA005"/>
    <n v="144.4796221"/>
    <x v="2"/>
    <x v="2"/>
    <n v="3562"/>
    <s v="HBRA"/>
    <m/>
    <n v="32039774"/>
    <n v="33022494"/>
    <m/>
    <m/>
    <s v="yes"/>
    <s v="BENDIGO AIRPORT"/>
    <x v="1"/>
    <m/>
    <m/>
    <m/>
    <m/>
    <m/>
    <m/>
    <m/>
    <m/>
    <m/>
    <x v="0"/>
  </r>
  <r>
    <n v="3562"/>
    <n v="279"/>
    <s v="Murray Valley Highway, Torrumbarry, Gunbower, Shire of Campaspe, Victoria, Australia"/>
    <s v="HV"/>
    <s v="2018-19"/>
    <s v="HBRA_non"/>
    <s v="yes"/>
    <d v="1899-12-30T00:19:00"/>
    <n v="-36.018957729999997"/>
    <s v="TORRUMBARRY"/>
    <s v="CHA005"/>
    <n v="144.4783386"/>
    <x v="2"/>
    <x v="1"/>
    <n v="3562"/>
    <s v="HBRA"/>
    <m/>
    <n v="33022494"/>
    <n v="33022678"/>
    <m/>
    <m/>
    <s v="no"/>
    <s v="BENDIGO AIRPORT"/>
    <x v="1"/>
    <m/>
    <m/>
    <m/>
    <m/>
    <m/>
    <m/>
    <m/>
    <m/>
    <m/>
    <x v="0"/>
  </r>
  <r>
    <n v="3564"/>
    <n v="15944"/>
    <s v="Torrumbarry Weir Road, Torrumbarry, Shire of Campaspe, Victoria, Australia"/>
    <s v="HV"/>
    <s v="2018-19"/>
    <s v="HBRA_non"/>
    <s v="yes"/>
    <d v="1899-12-30T00:01:00"/>
    <n v="-35.968618300000003"/>
    <s v="PATHO"/>
    <s v="CHA005"/>
    <n v="144.4599264"/>
    <x v="2"/>
    <x v="1"/>
    <n v="3564"/>
    <s v="HBRA"/>
    <m/>
    <n v="33017512"/>
    <n v="33017510"/>
    <m/>
    <m/>
    <s v="no"/>
    <s v="BENDIGO AIRPORT"/>
    <x v="1"/>
    <m/>
    <m/>
    <m/>
    <m/>
    <m/>
    <m/>
    <m/>
    <m/>
    <m/>
    <x v="1"/>
  </r>
  <r>
    <n v="3564"/>
    <n v="15944"/>
    <s v="Forster Road, Patho, Shire of Campaspe, Victoria, Australia"/>
    <s v="HV"/>
    <s v="2018-19"/>
    <s v="HBRA_non"/>
    <s v="yes"/>
    <d v="1899-12-30T00:02:00"/>
    <n v="-35.96631369"/>
    <s v="PATHO"/>
    <s v="CHA005"/>
    <n v="144.45995569999999"/>
    <x v="2"/>
    <x v="1"/>
    <n v="3564"/>
    <s v="HBRA"/>
    <m/>
    <n v="33017516"/>
    <n v="33017512"/>
    <m/>
    <m/>
    <s v="no"/>
    <s v="BENDIGO AIRPORT"/>
    <x v="1"/>
    <m/>
    <m/>
    <m/>
    <m/>
    <m/>
    <m/>
    <m/>
    <m/>
    <m/>
    <x v="1"/>
  </r>
  <r>
    <n v="3564"/>
    <n v="15944"/>
    <s v="Forster Road, Patho, Shire of Campaspe, Victoria, Australia"/>
    <s v="HV"/>
    <s v="2018-19"/>
    <s v="HBRA_non"/>
    <s v="yes"/>
    <d v="1899-12-30T00:04:00"/>
    <n v="-35.963460779999998"/>
    <s v="PATHO"/>
    <s v="CHA005"/>
    <n v="144.45994540000001"/>
    <x v="2"/>
    <x v="2"/>
    <n v="3564"/>
    <s v="HBRA"/>
    <m/>
    <n v="33017518"/>
    <n v="33017516"/>
    <m/>
    <m/>
    <s v="yes"/>
    <s v="BENDIGO AIRPORT"/>
    <x v="1"/>
    <m/>
    <m/>
    <m/>
    <m/>
    <m/>
    <m/>
    <m/>
    <m/>
    <m/>
    <x v="1"/>
  </r>
  <r>
    <n v="3564"/>
    <n v="15944"/>
    <s v="Torrumbarry Weir Road, Torrumbarry, Shire of Campaspe, Victoria, Australia"/>
    <s v="HV"/>
    <s v="2018-19"/>
    <s v="HBRA_non"/>
    <s v="yes"/>
    <d v="1899-12-30T00:08:00"/>
    <n v="-35.971597160000002"/>
    <s v="PATHO"/>
    <s v="CHA005"/>
    <n v="144.45985289999999"/>
    <x v="2"/>
    <x v="2"/>
    <n v="3564"/>
    <s v="HBRA"/>
    <m/>
    <n v="33017507"/>
    <n v="33017491"/>
    <m/>
    <m/>
    <s v="yes"/>
    <s v="BENDIGO AIRPORT"/>
    <x v="1"/>
    <m/>
    <m/>
    <m/>
    <m/>
    <m/>
    <m/>
    <m/>
    <m/>
    <m/>
    <x v="1"/>
  </r>
  <r>
    <n v="3564"/>
    <n v="15944"/>
    <s v="Torrumbarry Weir Road, Torrumbarry, Shire of Campaspe, Victoria, Australia"/>
    <s v="HV"/>
    <s v="2018-19"/>
    <s v="HBRA_non"/>
    <s v="yes"/>
    <d v="1899-12-30T00:09:00"/>
    <n v="-35.970241950000002"/>
    <s v="PATHO"/>
    <s v="CHA005"/>
    <n v="144.4599067"/>
    <x v="2"/>
    <x v="1"/>
    <n v="3564"/>
    <s v="HBRA"/>
    <m/>
    <n v="33017510"/>
    <n v="33017507"/>
    <m/>
    <m/>
    <s v="no"/>
    <s v="BENDIGO AIRPORT"/>
    <x v="1"/>
    <m/>
    <m/>
    <m/>
    <m/>
    <m/>
    <m/>
    <m/>
    <m/>
    <m/>
    <x v="1"/>
  </r>
  <r>
    <n v="3564"/>
    <n v="15944"/>
    <s v="Matthews Road, Patho, Gunbower, Shire of Campaspe, Victoria, Australia"/>
    <s v="HV"/>
    <s v="2018-19"/>
    <s v="HBRA_non"/>
    <s v="yes"/>
    <d v="1899-12-30T00:17:00"/>
    <n v="-35.981786219999996"/>
    <s v="PATHO"/>
    <s v="CHA005"/>
    <n v="144.44368170000001"/>
    <x v="2"/>
    <x v="1"/>
    <n v="3564"/>
    <s v="HBRA"/>
    <m/>
    <n v="33017727"/>
    <n v="32031605"/>
    <m/>
    <m/>
    <s v="no"/>
    <s v="BENDIGO AIRPORT"/>
    <x v="1"/>
    <m/>
    <m/>
    <m/>
    <m/>
    <m/>
    <m/>
    <m/>
    <m/>
    <m/>
    <x v="1"/>
  </r>
  <r>
    <n v="3564"/>
    <n v="15944"/>
    <s v="Matthews Road, Patho, Gunbower, Shire of Campaspe, Victoria, Australia"/>
    <s v="HV"/>
    <s v="2018-19"/>
    <s v="HBRA_non"/>
    <s v="yes"/>
    <d v="1899-12-30T00:18:00"/>
    <n v="-35.981065200000003"/>
    <s v="PATHO"/>
    <s v="CHA005"/>
    <n v="144.44180950000001"/>
    <x v="2"/>
    <x v="1"/>
    <n v="3564"/>
    <s v="HBRA"/>
    <m/>
    <n v="32031623"/>
    <n v="33017727"/>
    <m/>
    <m/>
    <s v="no"/>
    <s v="BENDIGO AIRPORT"/>
    <x v="1"/>
    <m/>
    <m/>
    <m/>
    <m/>
    <m/>
    <m/>
    <m/>
    <m/>
    <m/>
    <x v="1"/>
  </r>
  <r>
    <n v="3564"/>
    <n v="15944"/>
    <s v="Matthews Road, Patho, Gunbower, Shire of Campaspe, Victoria, Australia"/>
    <s v="HV,LV"/>
    <s v="2018-19"/>
    <s v="HBRA_non"/>
    <s v="yes"/>
    <d v="1899-12-30T00:20:00"/>
    <n v="-35.98072045"/>
    <s v="PATHO"/>
    <s v="CHA005"/>
    <n v="144.44066810000001"/>
    <x v="2"/>
    <x v="1"/>
    <n v="3564"/>
    <s v="HBRA"/>
    <m/>
    <n v="30283583"/>
    <n v="32031623"/>
    <m/>
    <m/>
    <s v="no"/>
    <s v="BENDIGO AIRPORT"/>
    <x v="1"/>
    <m/>
    <m/>
    <m/>
    <m/>
    <m/>
    <m/>
    <m/>
    <m/>
    <m/>
    <x v="1"/>
  </r>
  <r>
    <n v="3564"/>
    <n v="15944"/>
    <s v="Matthews Road, Patho, Gunbower, Shire of Campaspe, Victoria, Australia"/>
    <s v="HV,LV"/>
    <s v="2018-19"/>
    <s v="HBRA_non"/>
    <s v="yes"/>
    <d v="1899-12-30T00:21:00"/>
    <n v="-35.980301730000001"/>
    <s v="PATHO"/>
    <s v="CHA005"/>
    <n v="144.43950269999999"/>
    <x v="2"/>
    <x v="2"/>
    <n v="3564"/>
    <s v="HBRA"/>
    <m/>
    <n v="32031647"/>
    <n v="30283583"/>
    <m/>
    <m/>
    <s v="yes"/>
    <s v="BENDIGO AIRPORT"/>
    <x v="1"/>
    <m/>
    <m/>
    <m/>
    <m/>
    <m/>
    <m/>
    <m/>
    <m/>
    <m/>
    <x v="1"/>
  </r>
  <r>
    <n v="3564"/>
    <n v="15944"/>
    <s v="Matthews Road, Patho, Gunbower, Shire of Campaspe, Victoria, Australia"/>
    <s v="HV,transformer"/>
    <s v="2018-19"/>
    <s v="HBRA_non"/>
    <s v="yes"/>
    <d v="1899-12-30T00:34:00"/>
    <n v="-35.979909110000001"/>
    <s v="PATHO"/>
    <s v="CHA005"/>
    <n v="144.43858220000001"/>
    <x v="2"/>
    <x v="2"/>
    <n v="3564"/>
    <s v="HBRA"/>
    <m/>
    <n v="33017741"/>
    <n v="32031647"/>
    <m/>
    <m/>
    <s v="yes"/>
    <s v="BENDIGO AIRPORT"/>
    <x v="1"/>
    <m/>
    <m/>
    <m/>
    <m/>
    <m/>
    <m/>
    <m/>
    <m/>
    <m/>
    <x v="1"/>
  </r>
  <r>
    <n v="3564"/>
    <n v="15944"/>
    <s v="Torrumbarry Weir Road, Patho, Shire of Campaspe, Victoria, Australia"/>
    <s v="HV"/>
    <s v="2018-19"/>
    <s v="HBRA_non"/>
    <s v="yes"/>
    <d v="1899-12-30T00:32:00"/>
    <n v="-36.013252450000003"/>
    <s v="PATHO"/>
    <s v="CHA005"/>
    <n v="144.45687459999999"/>
    <x v="2"/>
    <x v="2"/>
    <n v="3564"/>
    <s v="HBRA"/>
    <m/>
    <n v="33022487"/>
    <n v="32039688"/>
    <m/>
    <m/>
    <s v="yes"/>
    <s v="BENDIGO AIRPORT"/>
    <x v="1"/>
    <m/>
    <m/>
    <m/>
    <m/>
    <m/>
    <m/>
    <m/>
    <m/>
    <m/>
    <x v="1"/>
  </r>
  <r>
    <n v="3564"/>
    <n v="15944"/>
    <s v="Murray Valley Highway, Torrumbarry, Gunbower, Shire of Campaspe, Victoria, Australia"/>
    <s v="HV"/>
    <s v="2018-19"/>
    <s v="HBRA_non"/>
    <s v="yes"/>
    <d v="1899-12-30T00:33:00"/>
    <n v="-36.012935120000002"/>
    <s v="PATHO"/>
    <s v="CHA005"/>
    <n v="144.45573680000001"/>
    <x v="2"/>
    <x v="2"/>
    <n v="3564"/>
    <s v="HBRA"/>
    <m/>
    <n v="32039688"/>
    <n v="32039683"/>
    <m/>
    <m/>
    <s v="yes"/>
    <s v="BENDIGO AIRPORT"/>
    <x v="1"/>
    <m/>
    <m/>
    <m/>
    <m/>
    <m/>
    <m/>
    <m/>
    <m/>
    <m/>
    <x v="1"/>
  </r>
  <r>
    <n v="3564"/>
    <n v="15944"/>
    <s v="Murray Valley Highway, Torrumbarry, Gunbower, Shire of Campaspe, Victoria, Australia"/>
    <s v="HV"/>
    <s v="2018-19"/>
    <s v="HBRA_non"/>
    <s v="yes"/>
    <d v="1899-12-30T00:34:00"/>
    <n v="-36.012530910000002"/>
    <s v="PATHO"/>
    <s v="CHA005"/>
    <n v="144.4541912"/>
    <x v="2"/>
    <x v="2"/>
    <n v="3564"/>
    <s v="HBRA"/>
    <m/>
    <n v="32039683"/>
    <n v="33022485"/>
    <m/>
    <m/>
    <s v="yes"/>
    <s v="BENDIGO AIRPORT"/>
    <x v="1"/>
    <m/>
    <m/>
    <m/>
    <m/>
    <m/>
    <m/>
    <m/>
    <m/>
    <m/>
    <x v="1"/>
  </r>
  <r>
    <n v="3564"/>
    <n v="15944"/>
    <s v="Murray Valley Highway, Torrumbarry, Gunbower, Shire of Campaspe, Victoria, Australia"/>
    <s v="HV,transformer"/>
    <s v="2018-19"/>
    <s v="HBRA_non"/>
    <s v="yes"/>
    <d v="1899-12-30T00:36:00"/>
    <n v="-36.012300279999998"/>
    <s v="PATHO"/>
    <s v="CHA005"/>
    <n v="144.4530149"/>
    <x v="2"/>
    <x v="1"/>
    <n v="3564"/>
    <s v="HBRA"/>
    <m/>
    <n v="33022485"/>
    <n v="33022630"/>
    <m/>
    <m/>
    <s v="no"/>
    <s v="BENDIGO AIRPORT"/>
    <x v="1"/>
    <m/>
    <m/>
    <m/>
    <m/>
    <m/>
    <m/>
    <m/>
    <m/>
    <m/>
    <x v="1"/>
  </r>
  <r>
    <n v="3564"/>
    <n v="15944"/>
    <s v="Murray Valley Highway, Torrumbarry, Gunbower, Shire of Campaspe, Victoria, Australia"/>
    <s v="HV,transformer"/>
    <s v="2018-19"/>
    <s v="HBRA_non"/>
    <s v="yes"/>
    <d v="1899-12-30T00:38:00"/>
    <n v="-36.011945939999997"/>
    <s v="PATHO"/>
    <s v="CHA005"/>
    <n v="144.45187480000001"/>
    <x v="2"/>
    <x v="2"/>
    <n v="3564"/>
    <s v="HBRA"/>
    <m/>
    <n v="33022630"/>
    <n v="33022627"/>
    <m/>
    <m/>
    <s v="yes"/>
    <s v="BENDIGO AIRPORT"/>
    <x v="1"/>
    <m/>
    <m/>
    <m/>
    <m/>
    <m/>
    <m/>
    <m/>
    <m/>
    <m/>
    <x v="1"/>
  </r>
  <r>
    <n v="3566"/>
    <n v="551"/>
    <s v="Dormoyle Road, Gunbower, Shire of Campaspe, Victoria, Australia"/>
    <s v="HV"/>
    <s v="2018-19"/>
    <s v="HBRA_non"/>
    <s v="yes"/>
    <d v="1899-12-30T00:47:00"/>
    <n v="-35.955555259999997"/>
    <s v="GUNBOWER"/>
    <s v="CHA005"/>
    <n v="144.4030047"/>
    <x v="2"/>
    <x v="2"/>
    <n v="3566"/>
    <s v="HBRA"/>
    <m/>
    <n v="33018247"/>
    <n v="32032591"/>
    <m/>
    <m/>
    <s v="yes"/>
    <s v="BENDIGO AIRPORT"/>
    <x v="1"/>
    <m/>
    <m/>
    <m/>
    <m/>
    <m/>
    <m/>
    <m/>
    <m/>
    <m/>
    <x v="0"/>
  </r>
  <r>
    <n v="3566"/>
    <n v="551"/>
    <s v="Dormoyle Road, Gunbower, Shire of Campaspe, Victoria, Australia"/>
    <s v="HV,LV"/>
    <s v="2018-19"/>
    <s v="HBRA_non"/>
    <s v="yes"/>
    <d v="1899-12-30T00:48:00"/>
    <n v="-35.954948299999998"/>
    <s v="GUNBOWER"/>
    <s v="CHA005"/>
    <n v="144.40191479999999"/>
    <x v="2"/>
    <x v="2"/>
    <n v="3566"/>
    <s v="HBRA"/>
    <m/>
    <n v="32032591"/>
    <n v="33018238"/>
    <m/>
    <m/>
    <s v="yes"/>
    <s v="BENDIGO AIRPORT"/>
    <x v="1"/>
    <m/>
    <m/>
    <m/>
    <m/>
    <m/>
    <m/>
    <m/>
    <m/>
    <m/>
    <x v="0"/>
  </r>
  <r>
    <n v="3566"/>
    <n v="551"/>
    <s v="Dormoyle Road, Gunbower, Shire of Campaspe, Victoria, Australia"/>
    <s v="LV,transformer"/>
    <s v="2018-19"/>
    <s v="HBRA_non"/>
    <s v="yes"/>
    <d v="1899-12-30T00:51:00"/>
    <n v="-35.954859570000004"/>
    <s v="GUNBOWER"/>
    <s v="CHA005"/>
    <n v="144.4008608"/>
    <x v="2"/>
    <x v="2"/>
    <n v="3566"/>
    <s v="HBRA"/>
    <m/>
    <n v="30283090"/>
    <n v="32032591"/>
    <m/>
    <m/>
    <s v="yes"/>
    <s v="BENDIGO AIRPORT"/>
    <x v="1"/>
    <m/>
    <m/>
    <m/>
    <m/>
    <m/>
    <m/>
    <m/>
    <m/>
    <m/>
    <x v="0"/>
  </r>
  <r>
    <n v="3566"/>
    <n v="551"/>
    <s v="Dormoyle Road, Gunbower, Shire of Campaspe, Victoria, Australia"/>
    <s v="LV"/>
    <s v="2018-19"/>
    <s v="HBRA_non"/>
    <s v="yes"/>
    <d v="1899-12-30T00:54:00"/>
    <n v="-35.954815879999998"/>
    <s v="GUNBOWER"/>
    <s v="CHA005"/>
    <n v="144.40003669999999"/>
    <x v="2"/>
    <x v="2"/>
    <n v="3566"/>
    <s v="HBRA"/>
    <m/>
    <n v="32032634"/>
    <n v="30283090"/>
    <m/>
    <m/>
    <s v="yes"/>
    <s v="BENDIGO AIRPORT"/>
    <x v="1"/>
    <m/>
    <m/>
    <m/>
    <m/>
    <m/>
    <m/>
    <m/>
    <m/>
    <m/>
    <x v="0"/>
  </r>
  <r>
    <n v="3566"/>
    <n v="551"/>
    <s v="Dormoyle Road, Gunbower, Shire of Campaspe, Victoria, Australia"/>
    <s v="LV"/>
    <s v="2018-19"/>
    <s v="HBRA_non"/>
    <s v="yes"/>
    <d v="1899-12-30T00:55:00"/>
    <n v="-35.954991499999998"/>
    <s v="GUNBOWER"/>
    <s v="CHA005"/>
    <n v="144.39857710000001"/>
    <x v="2"/>
    <x v="2"/>
    <n v="3566"/>
    <s v="HBRA"/>
    <m/>
    <n v="32032645"/>
    <n v="32032634"/>
    <m/>
    <m/>
    <s v="yes"/>
    <s v="BENDIGO AIRPORT"/>
    <x v="1"/>
    <m/>
    <m/>
    <m/>
    <m/>
    <m/>
    <m/>
    <m/>
    <m/>
    <m/>
    <x v="0"/>
  </r>
  <r>
    <n v="3566"/>
    <n v="551"/>
    <s v="Gunbower Island Road, Gunbower, Shire of Campaspe, Victoria, Australia"/>
    <s v="HV,transformer"/>
    <s v="2018-19"/>
    <s v="HBRA_non"/>
    <s v="yes"/>
    <d v="1899-12-30T00:12:00"/>
    <n v="-35.935233789999998"/>
    <s v="GUNBOWER"/>
    <s v="CHA005"/>
    <n v="144.3793885"/>
    <x v="2"/>
    <x v="2"/>
    <n v="3566"/>
    <s v="HBRA"/>
    <m/>
    <n v="32032924"/>
    <n v="33018386"/>
    <m/>
    <m/>
    <s v="yes"/>
    <s v="BENDIGO AIRPORT"/>
    <x v="1"/>
    <m/>
    <m/>
    <m/>
    <m/>
    <m/>
    <m/>
    <m/>
    <m/>
    <m/>
    <x v="0"/>
  </r>
  <r>
    <n v="3566"/>
    <n v="551"/>
    <s v="Gunbower Island Road, Gunbower, Shire of Campaspe, Victoria, Australia"/>
    <s v="HV"/>
    <s v="2018-19"/>
    <s v="HBRA_non"/>
    <s v="yes"/>
    <d v="1899-12-30T00:13:00"/>
    <n v="-35.934111979999997"/>
    <s v="GUNBOWER"/>
    <s v="CHA005"/>
    <n v="144.38011520000001"/>
    <x v="2"/>
    <x v="2"/>
    <n v="3566"/>
    <s v="HBRA"/>
    <m/>
    <n v="33018400"/>
    <n v="32032924"/>
    <m/>
    <m/>
    <s v="yes"/>
    <s v="BENDIGO AIRPORT"/>
    <x v="1"/>
    <m/>
    <m/>
    <m/>
    <m/>
    <m/>
    <m/>
    <m/>
    <m/>
    <m/>
    <x v="0"/>
  </r>
  <r>
    <n v="3566"/>
    <n v="551"/>
    <s v="Gunbower Island Road, Gunbower, Shire of Campaspe, Victoria, Australia"/>
    <s v="HV"/>
    <s v="2018-19"/>
    <s v="HBRA_non"/>
    <s v="yes"/>
    <d v="1899-12-30T00:25:00"/>
    <n v="-35.932566170000001"/>
    <s v="GUNBOWER"/>
    <s v="CHA005"/>
    <n v="144.3816506"/>
    <x v="2"/>
    <x v="2"/>
    <n v="3566"/>
    <s v="HBRA"/>
    <m/>
    <n v="32032935"/>
    <n v="33018400"/>
    <m/>
    <m/>
    <s v="yes"/>
    <s v="BENDIGO AIRPORT"/>
    <x v="1"/>
    <m/>
    <m/>
    <m/>
    <m/>
    <m/>
    <m/>
    <m/>
    <m/>
    <m/>
    <x v="0"/>
  </r>
  <r>
    <n v="3566"/>
    <n v="551"/>
    <s v="Gunbower Island Road, Gunbower, Shire of Campaspe, Victoria, Australia"/>
    <s v="HV,transformer"/>
    <s v="2018-19"/>
    <s v="HBRA_non"/>
    <s v="yes"/>
    <d v="1899-12-30T00:28:00"/>
    <n v="-35.931466110000002"/>
    <s v="GUNBOWER"/>
    <s v="CHA005"/>
    <n v="144.38299140000001"/>
    <x v="2"/>
    <x v="2"/>
    <n v="3566"/>
    <s v="HBRA"/>
    <m/>
    <n v="32032947"/>
    <n v="32032935"/>
    <m/>
    <m/>
    <s v="yes"/>
    <s v="BENDIGO AIRPORT"/>
    <x v="1"/>
    <m/>
    <m/>
    <m/>
    <m/>
    <m/>
    <m/>
    <m/>
    <m/>
    <m/>
    <x v="0"/>
  </r>
  <r>
    <n v="3566"/>
    <n v="551"/>
    <s v="Gunbower Island Road, Gunbower, Shire of Campaspe, Victoria, Australia"/>
    <s v="HV"/>
    <s v="2018-19"/>
    <s v="HBRA_non"/>
    <s v="yes"/>
    <d v="1899-12-30T00:36:00"/>
    <n v="-35.930502789999998"/>
    <s v="GUNBOWER"/>
    <s v="CHA005"/>
    <n v="144.38555529999999"/>
    <x v="2"/>
    <x v="2"/>
    <n v="3566"/>
    <s v="HBRA"/>
    <m/>
    <n v="32032958"/>
    <n v="32032947"/>
    <m/>
    <m/>
    <s v="yes"/>
    <s v="BENDIGO AIRPORT"/>
    <x v="1"/>
    <m/>
    <m/>
    <m/>
    <m/>
    <m/>
    <m/>
    <m/>
    <m/>
    <m/>
    <x v="0"/>
  </r>
  <r>
    <n v="3566"/>
    <n v="551"/>
    <s v="Opposite 36 Munzel Rd, Gunbower."/>
    <s v="HV,transformer"/>
    <s v="2018-19"/>
    <s v="HBRA_non"/>
    <s v="yes"/>
    <d v="1899-12-30T00:10:00"/>
    <n v="-35.920090049999999"/>
    <s v="GUNBOWER"/>
    <s v="CHA005"/>
    <n v="144.38401680000001"/>
    <x v="2"/>
    <x v="0"/>
    <n v="3566"/>
    <s v="HBRA"/>
    <m/>
    <n v="705177"/>
    <n v="705175"/>
    <n v="187"/>
    <s v="21_25"/>
    <s v="yes"/>
    <s v="BENDIGO AIRPORT"/>
    <x v="2"/>
    <s v="Numerous shire trees in contact with HV"/>
    <s v="signs_of_contact_or through"/>
    <s v="multiple"/>
    <s v="acacia,mela._call."/>
    <s v="HRNC"/>
    <s v="no"/>
    <s v="HV"/>
    <s v="yes"/>
    <n v="0"/>
    <x v="0"/>
  </r>
  <r>
    <n v="3566"/>
    <n v="551"/>
    <s v="Thompsons Bridge Road, Gunbower, Shire of Campaspe, Victoria, Australia"/>
    <s v="HV,LV"/>
    <s v="2018-19"/>
    <s v="HBRA_non"/>
    <s v="yes"/>
    <d v="1899-12-30T00:20:00"/>
    <n v="-35.906170770000003"/>
    <s v="GUNBOWER"/>
    <s v="CHA005"/>
    <n v="144.346923"/>
    <x v="2"/>
    <x v="1"/>
    <n v="3566"/>
    <s v="HBRA"/>
    <m/>
    <n v="30028040"/>
    <n v="30028030"/>
    <m/>
    <m/>
    <s v="no"/>
    <s v="BENDIGO AIRPORT"/>
    <x v="1"/>
    <m/>
    <m/>
    <m/>
    <m/>
    <m/>
    <m/>
    <m/>
    <m/>
    <m/>
    <x v="0"/>
  </r>
  <r>
    <n v="3566"/>
    <n v="551"/>
    <s v="Thompsons Bridge Road, Gunbower, Shire of Campaspe, Victoria, Australia"/>
    <s v="HV,LV,insulated,transformer"/>
    <s v="2018-19"/>
    <s v="HBRA_non"/>
    <s v="yes"/>
    <d v="1899-12-30T00:22:00"/>
    <n v="-35.90622149"/>
    <s v="GUNBOWER"/>
    <s v="CHA005"/>
    <n v="144.3465176"/>
    <x v="2"/>
    <x v="1"/>
    <n v="3566"/>
    <s v="HBRA"/>
    <m/>
    <n v="30028030"/>
    <n v="33020795"/>
    <m/>
    <m/>
    <s v="no"/>
    <s v="BENDIGO AIRPORT"/>
    <x v="1"/>
    <m/>
    <m/>
    <m/>
    <m/>
    <m/>
    <m/>
    <m/>
    <m/>
    <m/>
    <x v="0"/>
  </r>
  <r>
    <n v="3566"/>
    <n v="551"/>
    <s v="Thompsons Bridge Road, Gunbower, Shire of Campaspe, Victoria, Australia"/>
    <s v="HV"/>
    <s v="2018-19"/>
    <s v="HBRA_non"/>
    <s v="yes"/>
    <d v="1899-12-30T00:23:00"/>
    <n v="-35.906212189999998"/>
    <s v="GUNBOWER"/>
    <s v="CHA005"/>
    <n v="144.34593190000001"/>
    <x v="2"/>
    <x v="1"/>
    <n v="3566"/>
    <s v="HBRA"/>
    <m/>
    <n v="33020795"/>
    <n v="32036287"/>
    <m/>
    <m/>
    <s v="no"/>
    <s v="BENDIGO AIRPORT"/>
    <x v="1"/>
    <m/>
    <m/>
    <m/>
    <m/>
    <m/>
    <m/>
    <m/>
    <m/>
    <m/>
    <x v="0"/>
  </r>
  <r>
    <n v="3566"/>
    <n v="551"/>
    <s v="Thompsons Weir Road, Gunbower, Shire of Campaspe, Victoria, Australia"/>
    <s v="HV"/>
    <s v="2018-19"/>
    <s v="HBRA_non"/>
    <s v="yes"/>
    <d v="1899-12-30T00:26:00"/>
    <n v="-35.906697710000003"/>
    <s v="GUNBOWER"/>
    <s v="CHA005"/>
    <n v="144.345483"/>
    <x v="2"/>
    <x v="2"/>
    <n v="3566"/>
    <s v="HBRA"/>
    <m/>
    <n v="32036743"/>
    <n v="33020795"/>
    <m/>
    <m/>
    <s v="yes"/>
    <s v="BENDIGO AIRPORT"/>
    <x v="1"/>
    <m/>
    <m/>
    <m/>
    <m/>
    <m/>
    <m/>
    <m/>
    <m/>
    <m/>
    <x v="0"/>
  </r>
  <r>
    <n v="3566"/>
    <n v="551"/>
    <s v="Thompsons Weir Road, Leitchville, Shire of Gannawarra, Victoria, Australia"/>
    <s v="HV"/>
    <s v="2018-19"/>
    <s v="HBRA_non"/>
    <s v="yes"/>
    <d v="1899-12-30T00:28:00"/>
    <n v="-35.907527289999997"/>
    <s v="GUNBOWER"/>
    <s v="CHA005"/>
    <n v="144.34525300000001"/>
    <x v="2"/>
    <x v="2"/>
    <n v="3566"/>
    <s v="HBRA"/>
    <m/>
    <n v="33020998"/>
    <n v="32036743"/>
    <m/>
    <m/>
    <s v="yes"/>
    <s v="BENDIGO AIRPORT"/>
    <x v="1"/>
    <m/>
    <m/>
    <m/>
    <m/>
    <m/>
    <m/>
    <m/>
    <m/>
    <m/>
    <x v="0"/>
  </r>
  <r>
    <n v="3566"/>
    <n v="551"/>
    <s v="Gunbower-Pyramid Road, Gunbower, Shire of Campaspe, Victoria, Australia"/>
    <s v="HV"/>
    <s v="2018-19"/>
    <s v="HBRA_non"/>
    <s v="yes"/>
    <d v="1899-12-30T00:53:00"/>
    <n v="-35.975470360000003"/>
    <s v="GUNBOWER"/>
    <s v="CHA005"/>
    <n v="144.3696851"/>
    <x v="2"/>
    <x v="1"/>
    <n v="3566"/>
    <s v="HBRA"/>
    <m/>
    <n v="32035412"/>
    <n v="32035405"/>
    <m/>
    <m/>
    <s v="no"/>
    <s v="BENDIGO AIRPORT"/>
    <x v="1"/>
    <m/>
    <m/>
    <m/>
    <m/>
    <m/>
    <m/>
    <m/>
    <m/>
    <m/>
    <x v="0"/>
  </r>
  <r>
    <n v="3566"/>
    <n v="551"/>
    <s v="Gunbower-Pyramid Road, Gunbower, Shire of Campaspe, Victoria, Australia"/>
    <s v="HV"/>
    <s v="2018-19"/>
    <s v="HBRA_non"/>
    <s v="yes"/>
    <d v="1899-12-30T00:54:00"/>
    <n v="-35.973654590000002"/>
    <s v="GUNBOWER"/>
    <s v="CHA005"/>
    <n v="144.3692944"/>
    <x v="2"/>
    <x v="1"/>
    <n v="3566"/>
    <s v="HBRA"/>
    <m/>
    <n v="32035405"/>
    <n v="33020110"/>
    <m/>
    <m/>
    <s v="no"/>
    <s v="BENDIGO AIRPORT"/>
    <x v="1"/>
    <m/>
    <m/>
    <m/>
    <m/>
    <m/>
    <m/>
    <m/>
    <m/>
    <m/>
    <x v="0"/>
  </r>
  <r>
    <n v="3566"/>
    <n v="551"/>
    <s v="Gunbower-Pyramid Road, Gunbower, Shire of Campaspe, Victoria, Australia"/>
    <s v="HV"/>
    <s v="2018-19"/>
    <s v="HBRA_non"/>
    <s v="yes"/>
    <d v="1899-12-30T00:55:00"/>
    <n v="-35.97316739"/>
    <s v="GUNBOWER"/>
    <s v="CHA005"/>
    <n v="144.3668285"/>
    <x v="2"/>
    <x v="1"/>
    <n v="3566"/>
    <s v="HBRA"/>
    <m/>
    <n v="32035431"/>
    <n v="32035405"/>
    <m/>
    <m/>
    <s v="no"/>
    <s v="BENDIGO AIRPORT"/>
    <x v="1"/>
    <m/>
    <m/>
    <m/>
    <m/>
    <m/>
    <m/>
    <m/>
    <m/>
    <m/>
    <x v="0"/>
  </r>
  <r>
    <n v="3566"/>
    <n v="551"/>
    <s v="Gunbower-Pyramid Road, Gunbower, Shire of Campaspe, Victoria, Australia"/>
    <s v="HV,transformer"/>
    <s v="2018-19"/>
    <s v="HBRA_non"/>
    <s v="yes"/>
    <d v="1899-12-30T00:56:00"/>
    <n v="-35.9727575"/>
    <s v="GUNBOWER"/>
    <s v="CHA005"/>
    <n v="144.36465079999999"/>
    <x v="2"/>
    <x v="1"/>
    <n v="3566"/>
    <s v="HBRA"/>
    <m/>
    <n v="33020151"/>
    <n v="32035431"/>
    <m/>
    <m/>
    <s v="no"/>
    <s v="BENDIGO AIRPORT"/>
    <x v="1"/>
    <m/>
    <m/>
    <m/>
    <m/>
    <m/>
    <m/>
    <m/>
    <m/>
    <m/>
    <x v="0"/>
  </r>
  <r>
    <n v="3566"/>
    <n v="551"/>
    <s v="Gunbower-Pyramid Road, Gunbower, Shire of Campaspe, Victoria, Australia"/>
    <s v="HV"/>
    <s v="2018-19"/>
    <s v="HBRA_non"/>
    <s v="yes"/>
    <d v="1899-12-30T00:58:00"/>
    <n v="-35.972550849999998"/>
    <s v="GUNBOWER"/>
    <s v="CHA005"/>
    <n v="144.36380990000001"/>
    <x v="2"/>
    <x v="1"/>
    <n v="3566"/>
    <s v="HBRA"/>
    <m/>
    <n v="32035439"/>
    <n v="33020151"/>
    <m/>
    <m/>
    <s v="no"/>
    <s v="BENDIGO AIRPORT"/>
    <x v="1"/>
    <m/>
    <m/>
    <m/>
    <m/>
    <m/>
    <m/>
    <m/>
    <m/>
    <m/>
    <x v="0"/>
  </r>
  <r>
    <n v="3566"/>
    <n v="551"/>
    <s v="Gunbower-Pyramid Road, Gunbower, Shire of Campaspe, Victoria, Australia"/>
    <s v="HV"/>
    <s v="2018-19"/>
    <s v="HBRA_non"/>
    <s v="yes"/>
    <d v="1899-12-30T00:21:00"/>
    <n v="-36.000896439999998"/>
    <s v="GUNBOWER"/>
    <s v="CHA005"/>
    <n v="144.31353519999999"/>
    <x v="2"/>
    <x v="1"/>
    <n v="3566"/>
    <s v="HBRA"/>
    <m/>
    <n v="32038689"/>
    <n v="32038676"/>
    <m/>
    <m/>
    <s v="no"/>
    <s v="BENDIGO AIRPORT"/>
    <x v="1"/>
    <m/>
    <m/>
    <m/>
    <m/>
    <m/>
    <m/>
    <m/>
    <m/>
    <m/>
    <x v="0"/>
  </r>
  <r>
    <n v="3566"/>
    <n v="551"/>
    <s v="Gunbower-Pyramid Road, Gunbower, Shire of Campaspe, Victoria, Australia"/>
    <s v="HV"/>
    <s v="2018-19"/>
    <s v="HBRA_non"/>
    <s v="yes"/>
    <d v="1899-12-30T00:22:00"/>
    <n v="-36.000602090000001"/>
    <s v="GUNBOWER"/>
    <s v="CHA005"/>
    <n v="144.31169550000001"/>
    <x v="2"/>
    <x v="1"/>
    <n v="3566"/>
    <s v="HBRA"/>
    <m/>
    <n v="32038697"/>
    <n v="32038689"/>
    <m/>
    <m/>
    <s v="no"/>
    <s v="BENDIGO AIRPORT"/>
    <x v="1"/>
    <m/>
    <m/>
    <m/>
    <m/>
    <m/>
    <m/>
    <m/>
    <m/>
    <m/>
    <x v="0"/>
  </r>
  <r>
    <n v="3566"/>
    <n v="551"/>
    <s v="Gunbower-Pyramid Road, Gunbower, Shire of Campaspe, Victoria, Australia"/>
    <s v="HV"/>
    <s v="2018-19"/>
    <s v="HBRA_non"/>
    <s v="yes"/>
    <d v="1899-12-30T00:23:00"/>
    <n v="-36.000012460000001"/>
    <s v="GUNBOWER"/>
    <s v="CHA005"/>
    <n v="144.30786180000001"/>
    <x v="2"/>
    <x v="1"/>
    <n v="3566"/>
    <s v="HBRA"/>
    <m/>
    <n v="31005680"/>
    <n v="32038697"/>
    <m/>
    <m/>
    <s v="no"/>
    <s v="BENDIGO AIRPORT"/>
    <x v="1"/>
    <m/>
    <m/>
    <m/>
    <m/>
    <m/>
    <m/>
    <m/>
    <m/>
    <m/>
    <x v="0"/>
  </r>
  <r>
    <n v="3566"/>
    <n v="551"/>
    <s v="Gunbower-Pyramid Road, Gunbower, Shire of Campaspe, Victoria, Australia"/>
    <s v="HV"/>
    <s v="2018-19"/>
    <s v="HBRA_non"/>
    <s v="yes"/>
    <d v="1899-12-30T00:25:00"/>
    <n v="-35.999741890000003"/>
    <s v="GUNBOWER"/>
    <s v="CHA005"/>
    <n v="144.3050246"/>
    <x v="2"/>
    <x v="1"/>
    <n v="3566"/>
    <s v="HBRA"/>
    <m/>
    <n v="30029415"/>
    <n v="31005680"/>
    <m/>
    <m/>
    <s v="no"/>
    <s v="BENDIGO AIRPORT"/>
    <x v="1"/>
    <m/>
    <m/>
    <m/>
    <m/>
    <m/>
    <m/>
    <m/>
    <m/>
    <m/>
    <x v="0"/>
  </r>
  <r>
    <n v="3566"/>
    <n v="551"/>
    <s v="Gunbower-Pyramid Road, Gunbower, Shire of Campaspe, Victoria, Australia"/>
    <s v="HV"/>
    <s v="2018-19"/>
    <s v="HBRA_non"/>
    <s v="yes"/>
    <d v="1899-12-30T00:26:00"/>
    <n v="-35.999391180000003"/>
    <s v="GUNBOWER"/>
    <s v="CHA005"/>
    <n v="144.3020405"/>
    <x v="2"/>
    <x v="1"/>
    <n v="3566"/>
    <s v="HBRA"/>
    <m/>
    <n v="33022124"/>
    <n v="30029415"/>
    <m/>
    <m/>
    <s v="no"/>
    <s v="BENDIGO AIRPORT"/>
    <x v="1"/>
    <m/>
    <m/>
    <m/>
    <m/>
    <m/>
    <m/>
    <m/>
    <m/>
    <m/>
    <x v="0"/>
  </r>
  <r>
    <n v="3566"/>
    <n v="551"/>
    <s v="Gunbower-Pyramid Road, Gunbower, Shire of Campaspe, Victoria, Australia"/>
    <s v="HV"/>
    <s v="2018-19"/>
    <s v="HBRA_non"/>
    <s v="yes"/>
    <d v="1899-12-30T00:29:00"/>
    <n v="-35.998939819999997"/>
    <s v="GUNBOWER"/>
    <s v="CHA005"/>
    <n v="144.2990633"/>
    <x v="2"/>
    <x v="1"/>
    <n v="3566"/>
    <s v="HBRA"/>
    <m/>
    <n v="33022203"/>
    <n v="33022124"/>
    <m/>
    <m/>
    <s v="no"/>
    <s v="BENDIGO AIRPORT"/>
    <x v="1"/>
    <m/>
    <m/>
    <m/>
    <m/>
    <m/>
    <m/>
    <m/>
    <m/>
    <m/>
    <x v="0"/>
  </r>
  <r>
    <n v="3566"/>
    <n v="551"/>
    <s v="Gunbower-Pyramid Road, Gunbower, Shire of Campaspe, Victoria, Australia"/>
    <s v="HV"/>
    <s v="2018-19"/>
    <s v="HBRA_non"/>
    <s v="yes"/>
    <d v="1899-12-30T00:30:00"/>
    <n v="-35.998546390000001"/>
    <s v="GUNBOWER"/>
    <s v="CHA005"/>
    <n v="144.29594180000001"/>
    <x v="2"/>
    <x v="1"/>
    <n v="3566"/>
    <s v="HBRA"/>
    <m/>
    <n v="31005719"/>
    <n v="33022203"/>
    <m/>
    <m/>
    <s v="no"/>
    <s v="BENDIGO AIRPORT"/>
    <x v="1"/>
    <m/>
    <m/>
    <m/>
    <m/>
    <m/>
    <m/>
    <m/>
    <m/>
    <m/>
    <x v="0"/>
  </r>
  <r>
    <n v="3566"/>
    <n v="551"/>
    <s v="Gunbower-Pyramid Road, Gunbower, Shire of Campaspe, Victoria, Australia"/>
    <s v="HV"/>
    <s v="2018-19"/>
    <s v="HBRA_non"/>
    <s v="yes"/>
    <d v="1899-12-30T00:33:00"/>
    <n v="-35.99798328"/>
    <s v="GUNBOWER"/>
    <s v="CHA005"/>
    <n v="144.29276680000001"/>
    <x v="2"/>
    <x v="1"/>
    <n v="3566"/>
    <s v="HBRA"/>
    <m/>
    <n v="31005720"/>
    <n v="31005719"/>
    <m/>
    <m/>
    <s v="no"/>
    <s v="BENDIGO AIRPORT"/>
    <x v="1"/>
    <m/>
    <m/>
    <m/>
    <m/>
    <m/>
    <m/>
    <m/>
    <m/>
    <m/>
    <x v="0"/>
  </r>
  <r>
    <n v="3566"/>
    <n v="551"/>
    <s v="Gunbower-Pyramid Road, Gunbower, Shire of Campaspe, Victoria, Australia"/>
    <s v="HV"/>
    <s v="2018-19"/>
    <s v="HBRA_non"/>
    <s v="yes"/>
    <d v="1899-12-30T00:34:00"/>
    <n v="-35.997753449999998"/>
    <s v="GUNBOWER"/>
    <s v="CHA005"/>
    <n v="144.28943849999999"/>
    <x v="2"/>
    <x v="1"/>
    <n v="3566"/>
    <s v="HBRA"/>
    <m/>
    <n v="31005721"/>
    <n v="31005720"/>
    <m/>
    <m/>
    <s v="no"/>
    <s v="BENDIGO AIRPORT"/>
    <x v="1"/>
    <m/>
    <m/>
    <m/>
    <m/>
    <m/>
    <m/>
    <m/>
    <m/>
    <m/>
    <x v="0"/>
  </r>
  <r>
    <n v="3566"/>
    <n v="551"/>
    <s v="Gunbower-Pyramid Road, Gunbower, Shire of Campaspe, Victoria, Australia"/>
    <s v="HV"/>
    <s v="2018-19"/>
    <s v="HBRA_non"/>
    <s v="yes"/>
    <d v="1899-12-30T00:35:00"/>
    <n v="-35.997442900000003"/>
    <s v="GUNBOWER"/>
    <s v="CHA005"/>
    <n v="144.28632279999999"/>
    <x v="2"/>
    <x v="1"/>
    <n v="3566"/>
    <s v="HBRA"/>
    <m/>
    <n v="31005723"/>
    <n v="31005721"/>
    <m/>
    <m/>
    <s v="no"/>
    <s v="BENDIGO AIRPORT"/>
    <x v="1"/>
    <m/>
    <m/>
    <m/>
    <m/>
    <m/>
    <m/>
    <m/>
    <m/>
    <m/>
    <x v="0"/>
  </r>
  <r>
    <n v="3567"/>
    <n v="655"/>
    <s v="Mitiamo - Kow Swamp Road, Jungaburra, Shire of Loddon, Victoria, 3573, Australia"/>
    <s v="HV"/>
    <s v="2018-19"/>
    <s v="HBRA_non"/>
    <s v="yes"/>
    <d v="1899-12-30T00:48:00"/>
    <n v="-35.955778899999999"/>
    <s v="LEITCHVILLE"/>
    <s v="CHA005"/>
    <n v="144.2645655"/>
    <x v="2"/>
    <x v="1"/>
    <n v="3567"/>
    <s v="HBRA"/>
    <m/>
    <n v="31005987"/>
    <n v="33023089"/>
    <m/>
    <m/>
    <s v="no"/>
    <s v="BENDIGO AIRPORT"/>
    <x v="1"/>
    <m/>
    <m/>
    <m/>
    <m/>
    <m/>
    <m/>
    <m/>
    <m/>
    <m/>
    <x v="0"/>
  </r>
  <r>
    <n v="3567"/>
    <n v="655"/>
    <s v="Mitiamo - Kow Swamp Road, Jungaburra, Shire of Loddon, Victoria, 3573, Australia"/>
    <s v="HV"/>
    <s v="2018-19"/>
    <s v="HBRA_non"/>
    <s v="yes"/>
    <d v="1899-12-30T00:49:00"/>
    <n v="-35.953916659999997"/>
    <s v="LEITCHVILLE"/>
    <s v="CHA005"/>
    <n v="144.2632596"/>
    <x v="2"/>
    <x v="1"/>
    <n v="3567"/>
    <s v="HBRA"/>
    <m/>
    <n v="33023089"/>
    <n v="31005986"/>
    <m/>
    <m/>
    <s v="no"/>
    <s v="BENDIGO AIRPORT"/>
    <x v="1"/>
    <m/>
    <m/>
    <m/>
    <m/>
    <m/>
    <m/>
    <m/>
    <m/>
    <m/>
    <x v="0"/>
  </r>
  <r>
    <n v="3567"/>
    <n v="655"/>
    <s v="Mitiamo - Kow Swamp Road, Jungaburra, Shire of Loddon, Victoria, 3573, Australia"/>
    <s v="HV"/>
    <s v="2018-19"/>
    <s v="HBRA_non"/>
    <s v="yes"/>
    <d v="1899-12-30T00:51:00"/>
    <n v="-35.95196851"/>
    <s v="LEITCHVILLE"/>
    <s v="CHA005"/>
    <n v="144.26184230000001"/>
    <x v="2"/>
    <x v="2"/>
    <n v="3567"/>
    <s v="HBRA"/>
    <m/>
    <n v="31005986"/>
    <n v="31005981"/>
    <m/>
    <m/>
    <s v="yes"/>
    <s v="BENDIGO AIRPORT"/>
    <x v="1"/>
    <m/>
    <m/>
    <m/>
    <m/>
    <m/>
    <m/>
    <m/>
    <m/>
    <m/>
    <x v="0"/>
  </r>
  <r>
    <n v="3567"/>
    <n v="655"/>
    <s v="Mitiamo - Kow Swamp Road, Jungaburra, Shire of Loddon, Victoria, 3573, Australia"/>
    <s v="HV"/>
    <s v="2018-19"/>
    <s v="HBRA_non"/>
    <s v="yes"/>
    <d v="1899-12-30T00:55:00"/>
    <n v="-35.950040379999997"/>
    <s v="LEITCHVILLE"/>
    <s v="CHA005"/>
    <n v="144.2604158"/>
    <x v="2"/>
    <x v="2"/>
    <n v="3567"/>
    <s v="HBRA"/>
    <m/>
    <n v="31005981"/>
    <n v="33023066"/>
    <m/>
    <m/>
    <s v="yes"/>
    <s v="BENDIGO AIRPORT"/>
    <x v="1"/>
    <m/>
    <m/>
    <m/>
    <m/>
    <m/>
    <m/>
    <m/>
    <m/>
    <m/>
    <x v="0"/>
  </r>
  <r>
    <n v="3567"/>
    <n v="655"/>
    <s v="Mitiamo - Kow Swamp Road, Jungaburra, Shire of Loddon, Victoria, 3573, Australia"/>
    <s v="HV,transformer"/>
    <s v="2018-19"/>
    <s v="HBRA_non"/>
    <s v="yes"/>
    <d v="1899-12-30T00:58:00"/>
    <n v="-35.949034109999999"/>
    <s v="LEITCHVILLE"/>
    <s v="CHA005"/>
    <n v="144.2599448"/>
    <x v="2"/>
    <x v="1"/>
    <n v="3567"/>
    <s v="HBRA"/>
    <m/>
    <n v="33023066"/>
    <n v="33023063"/>
    <m/>
    <m/>
    <s v="no"/>
    <s v="BENDIGO AIRPORT"/>
    <x v="1"/>
    <m/>
    <m/>
    <m/>
    <m/>
    <m/>
    <m/>
    <m/>
    <m/>
    <m/>
    <x v="0"/>
  </r>
  <r>
    <n v="3567"/>
    <n v="655"/>
    <s v="Harrisons Road, Horfield, Shire of Gannawarra, Victoria, Australia"/>
    <s v="HV"/>
    <s v="2018-19"/>
    <s v="HBRA_non"/>
    <s v="yes"/>
    <d v="1899-12-30T00:30:00"/>
    <n v="-35.88573032"/>
    <s v="HORFIELD"/>
    <s v="CHA006"/>
    <n v="144.1791174"/>
    <x v="2"/>
    <x v="1"/>
    <n v="3567"/>
    <s v="HBRA"/>
    <m/>
    <n v="30265127"/>
    <n v="30265126"/>
    <m/>
    <m/>
    <s v="no"/>
    <s v="SWAN HILL AERODROME"/>
    <x v="1"/>
    <m/>
    <m/>
    <m/>
    <m/>
    <m/>
    <m/>
    <m/>
    <m/>
    <m/>
    <x v="0"/>
  </r>
  <r>
    <n v="3567"/>
    <n v="655"/>
    <s v="Harrisons Road, Horfield, Shire of Gannawarra, Victoria, Australia"/>
    <s v="HV"/>
    <s v="2018-19"/>
    <s v="HBRA_non"/>
    <s v="yes"/>
    <d v="1899-12-30T00:32:00"/>
    <n v="-35.887467319999999"/>
    <s v="HORFIELD"/>
    <s v="CHA006"/>
    <n v="144.1800968"/>
    <x v="2"/>
    <x v="2"/>
    <n v="3567"/>
    <s v="HBRA"/>
    <m/>
    <n v="30265128"/>
    <n v="30265127"/>
    <m/>
    <m/>
    <s v="yes"/>
    <s v="SWAN HILL AERODROME"/>
    <x v="1"/>
    <m/>
    <m/>
    <m/>
    <m/>
    <m/>
    <m/>
    <m/>
    <m/>
    <m/>
    <x v="0"/>
  </r>
  <r>
    <n v="3567"/>
    <n v="655"/>
    <s v="Harrisons Road, Horfield, Shire of Gannawarra, Victoria, Australia"/>
    <s v="HV"/>
    <s v="2018-19"/>
    <s v="HBRA_non"/>
    <s v="yes"/>
    <d v="1899-12-30T00:34:00"/>
    <n v="-35.889214510000002"/>
    <s v="HORFIELD"/>
    <s v="CHA006"/>
    <n v="144.18097220000001"/>
    <x v="2"/>
    <x v="2"/>
    <n v="3567"/>
    <s v="HBRA"/>
    <m/>
    <n v="30265129"/>
    <n v="30265128"/>
    <m/>
    <m/>
    <s v="yes"/>
    <s v="SWAN HILL AERODROME"/>
    <x v="1"/>
    <m/>
    <m/>
    <m/>
    <m/>
    <m/>
    <m/>
    <m/>
    <m/>
    <m/>
    <x v="0"/>
  </r>
  <r>
    <n v="3567"/>
    <n v="655"/>
    <s v="Harrisons Road, Horfield, Shire of Gannawarra, Victoria, Australia"/>
    <s v="HV"/>
    <s v="2018-19"/>
    <s v="HBRA_non"/>
    <s v="yes"/>
    <d v="1899-12-30T00:39:00"/>
    <n v="-35.8902717"/>
    <s v="HORFIELD"/>
    <s v="CHA006"/>
    <n v="144.18254680000001"/>
    <x v="2"/>
    <x v="2"/>
    <n v="3567"/>
    <s v="HBRA"/>
    <m/>
    <n v="30265130"/>
    <n v="30265129"/>
    <m/>
    <m/>
    <s v="yes"/>
    <s v="SWAN HILL AERODROME"/>
    <x v="1"/>
    <m/>
    <m/>
    <m/>
    <m/>
    <m/>
    <m/>
    <m/>
    <m/>
    <m/>
    <x v="0"/>
  </r>
  <r>
    <n v="3567"/>
    <n v="655"/>
    <s v="Harrisons Road, Horfield, Shire of Gannawarra, Victoria, Australia"/>
    <s v="HV"/>
    <s v="2018-19"/>
    <s v="HBRA_non"/>
    <s v="yes"/>
    <d v="1899-12-30T00:40:00"/>
    <n v="-35.89075055"/>
    <s v="HORFIELD"/>
    <s v="CHA006"/>
    <n v="144.18403459999999"/>
    <x v="2"/>
    <x v="2"/>
    <n v="3567"/>
    <s v="HBRA"/>
    <m/>
    <n v="30265131"/>
    <n v="30265130"/>
    <m/>
    <m/>
    <s v="yes"/>
    <s v="SWAN HILL AERODROME"/>
    <x v="1"/>
    <m/>
    <m/>
    <m/>
    <m/>
    <m/>
    <m/>
    <m/>
    <m/>
    <m/>
    <x v="0"/>
  </r>
  <r>
    <n v="3567"/>
    <n v="655"/>
    <s v="Harrisons Road, Horfield, Shire of Gannawarra, Victoria, Australia"/>
    <s v="HV"/>
    <s v="2018-19"/>
    <s v="HBRA_non"/>
    <s v="yes"/>
    <d v="1899-12-30T00:44:00"/>
    <n v="-35.893545629999998"/>
    <s v="HORFIELD"/>
    <s v="CHA006"/>
    <n v="144.18629569999999"/>
    <x v="2"/>
    <x v="2"/>
    <n v="3567"/>
    <s v="HBRA"/>
    <m/>
    <n v="30265132"/>
    <n v="30265131"/>
    <m/>
    <m/>
    <s v="yes"/>
    <s v="SWAN HILL AERODROME"/>
    <x v="1"/>
    <m/>
    <m/>
    <m/>
    <m/>
    <m/>
    <m/>
    <m/>
    <m/>
    <m/>
    <x v="0"/>
  </r>
  <r>
    <n v="3567"/>
    <n v="655"/>
    <s v="Harrisons Road, Horfield, Shire of Gannawarra, Victoria, Australia"/>
    <s v="HV"/>
    <s v="2018-19"/>
    <s v="HBRA_non"/>
    <s v="yes"/>
    <d v="1899-12-30T00:46:00"/>
    <n v="-35.895600250000001"/>
    <s v="HORFIELD"/>
    <s v="CHA006"/>
    <n v="144.18610580000001"/>
    <x v="2"/>
    <x v="2"/>
    <n v="3567"/>
    <s v="HBRA"/>
    <m/>
    <n v="30265133"/>
    <n v="30265132"/>
    <m/>
    <m/>
    <s v="yes"/>
    <s v="SWAN HILL AERODROME"/>
    <x v="1"/>
    <m/>
    <m/>
    <m/>
    <m/>
    <m/>
    <m/>
    <m/>
    <m/>
    <m/>
    <x v="0"/>
  </r>
  <r>
    <n v="3567"/>
    <n v="655"/>
    <s v="Horfield School Road, Horfield, Shire of Gannawarra, Victoria, Australia"/>
    <s v="HV"/>
    <s v="2018-19"/>
    <s v="HBRA_non"/>
    <s v="yes"/>
    <d v="1899-12-30T00:52:00"/>
    <n v="-35.897833130000002"/>
    <s v="HORFIELD"/>
    <s v="CHA006"/>
    <n v="144.18637519999999"/>
    <x v="2"/>
    <x v="2"/>
    <n v="3567"/>
    <s v="HBRA"/>
    <m/>
    <n v="30265134"/>
    <n v="30265133"/>
    <m/>
    <m/>
    <s v="yes"/>
    <s v="SWAN HILL AERODROME"/>
    <x v="1"/>
    <m/>
    <m/>
    <m/>
    <m/>
    <m/>
    <m/>
    <m/>
    <m/>
    <m/>
    <x v="0"/>
  </r>
  <r>
    <n v="3567"/>
    <n v="655"/>
    <s v="Horfield School Road, Horfield, Shire of Gannawarra, Victoria, Australia"/>
    <s v="HV"/>
    <s v="2018-19"/>
    <s v="HBRA_non"/>
    <s v="yes"/>
    <d v="1899-12-30T00:54:00"/>
    <n v="-35.90010556"/>
    <s v="HORFIELD"/>
    <s v="CHA006"/>
    <n v="144.1862319"/>
    <x v="2"/>
    <x v="2"/>
    <n v="3567"/>
    <s v="HBRA"/>
    <m/>
    <n v="30265135"/>
    <n v="30265134"/>
    <m/>
    <m/>
    <s v="yes"/>
    <s v="SWAN HILL AERODROME"/>
    <x v="1"/>
    <m/>
    <m/>
    <m/>
    <m/>
    <m/>
    <m/>
    <m/>
    <m/>
    <m/>
    <x v="0"/>
  </r>
  <r>
    <n v="3567"/>
    <n v="655"/>
    <s v="Flannery Nature Conservation Reserve, Horfield School Road, Horfield, Shire of Gannawarra, Victoria, Australia"/>
    <s v="HV"/>
    <s v="2018-19"/>
    <s v="HBRA_non"/>
    <s v="yes"/>
    <d v="1899-12-30T00:00:00"/>
    <n v="-35.90205606"/>
    <s v="HORFIELD"/>
    <s v="CHA006"/>
    <n v="144.186161"/>
    <x v="2"/>
    <x v="2"/>
    <n v="3567"/>
    <s v="HBRA"/>
    <m/>
    <n v="30265136"/>
    <n v="30265135"/>
    <m/>
    <m/>
    <s v="yes"/>
    <s v="SWAN HILL AERODROME"/>
    <x v="1"/>
    <m/>
    <m/>
    <m/>
    <m/>
    <m/>
    <m/>
    <m/>
    <m/>
    <m/>
    <x v="0"/>
  </r>
  <r>
    <n v="3568"/>
    <n v="2945"/>
    <s v="Gainey Road, Mincha West, Shire of Gannawarra, Victoria, Australia"/>
    <s v="SWER,transformer"/>
    <s v="2018-19"/>
    <s v="HBRA_non"/>
    <s v="yes"/>
    <d v="1899-12-30T00:38:00"/>
    <n v="-35.92410143"/>
    <s v="MINCHA WEST"/>
    <s v="CHA006"/>
    <n v="144.14424389999999"/>
    <x v="2"/>
    <x v="2"/>
    <n v="3568"/>
    <s v="HBRA"/>
    <m/>
    <n v="30028104"/>
    <n v="30028103"/>
    <m/>
    <m/>
    <s v="yes"/>
    <s v="SWAN HILL AERODROME"/>
    <x v="1"/>
    <m/>
    <m/>
    <m/>
    <m/>
    <m/>
    <m/>
    <m/>
    <m/>
    <m/>
    <x v="0"/>
  </r>
  <r>
    <n v="3568"/>
    <n v="2945"/>
    <s v="Gainey Road, Mincha West, Shire of Gannawarra, Victoria, Australia"/>
    <s v="SWER"/>
    <s v="2018-19"/>
    <s v="HBRA_non"/>
    <s v="yes"/>
    <d v="1899-12-30T00:54:00"/>
    <n v="-35.925101099999999"/>
    <s v="MINCHA WEST"/>
    <s v="CHA006"/>
    <n v="144.14925719999999"/>
    <x v="2"/>
    <x v="2"/>
    <n v="3568"/>
    <s v="HBRA"/>
    <m/>
    <n v="30028221"/>
    <n v="30028103"/>
    <m/>
    <m/>
    <s v="yes"/>
    <s v="SWAN HILL AERODROME"/>
    <x v="1"/>
    <m/>
    <m/>
    <m/>
    <m/>
    <m/>
    <m/>
    <m/>
    <m/>
    <m/>
    <x v="0"/>
  </r>
  <r>
    <n v="3568"/>
    <n v="2945"/>
    <s v="Gainey Road, Mincha West, Shire of Gannawarra, Victoria, Australia"/>
    <s v="SWER"/>
    <s v="2018-19"/>
    <s v="HBRA_non"/>
    <s v="yes"/>
    <d v="1899-12-30T00:01:00"/>
    <n v="-35.925539100000002"/>
    <s v="MINCHA WEST"/>
    <s v="CHA006"/>
    <n v="144.15159890000001"/>
    <x v="2"/>
    <x v="1"/>
    <n v="3568"/>
    <s v="HBRA"/>
    <m/>
    <n v="30028223"/>
    <n v="30028221"/>
    <m/>
    <m/>
    <s v="no"/>
    <s v="SWAN HILL AERODROME"/>
    <x v="1"/>
    <m/>
    <m/>
    <m/>
    <m/>
    <m/>
    <m/>
    <m/>
    <m/>
    <m/>
    <x v="0"/>
  </r>
  <r>
    <n v="3568"/>
    <n v="2945"/>
    <s v="Paddock South side of Gainey Rd, Mincha West between Ladson Rd and Pyramid-Cohuna Rd"/>
    <s v="SWER"/>
    <s v="2018-19"/>
    <s v="HBRA_non"/>
    <s v="yes"/>
    <d v="1899-12-30T00:02:00"/>
    <n v="-35.926381489999997"/>
    <s v="MINCHA WEST"/>
    <s v="CHA006"/>
    <n v="144.1552696"/>
    <x v="2"/>
    <x v="0"/>
    <n v="3568"/>
    <s v="HBRA"/>
    <m/>
    <n v="30028226"/>
    <n v="30028223"/>
    <n v="334"/>
    <s v="26_30"/>
    <s v="yes"/>
    <s v="SWAN HILL AERODROME"/>
    <x v="2"/>
    <s v="Pole LIS 703923 - 703924. Eucalyptus in paddock below SWER"/>
    <s v="no_signs_of_contact"/>
    <s v="single"/>
    <s v="gum"/>
    <s v="NC"/>
    <s v="no"/>
    <s v="SWER"/>
    <s v="no"/>
    <m/>
    <x v="0"/>
  </r>
  <r>
    <n v="3568"/>
    <n v="2945"/>
    <s v="Gainey Road, Mincha West, Shire of Gannawarra, Victoria, Australia"/>
    <s v="SWER,transformer"/>
    <s v="2018-19"/>
    <s v="HBRA_non"/>
    <s v="yes"/>
    <d v="1899-12-30T00:18:00"/>
    <n v="-35.927030270000003"/>
    <s v="MINCHA WEST"/>
    <s v="CHA006"/>
    <n v="144.15840080000001"/>
    <x v="2"/>
    <x v="2"/>
    <n v="3568"/>
    <s v="HBRA"/>
    <m/>
    <n v="30028229"/>
    <n v="30028226"/>
    <m/>
    <m/>
    <s v="yes"/>
    <s v="SWAN HILL AERODROME"/>
    <x v="1"/>
    <m/>
    <m/>
    <m/>
    <m/>
    <m/>
    <m/>
    <m/>
    <m/>
    <m/>
    <x v="0"/>
  </r>
  <r>
    <n v="3568"/>
    <n v="2945"/>
    <s v="Golf Road, Cohuna, Shire of Gannawarra, Victoria, 3568, Australia"/>
    <s v="HV"/>
    <s v="2018-19"/>
    <s v="HBRA_non"/>
    <s v="yes"/>
    <d v="1899-12-30T00:10:00"/>
    <n v="-35.777408149999999"/>
    <s v="COHUNA"/>
    <s v="CHA006"/>
    <n v="144.2242621"/>
    <x v="2"/>
    <x v="2"/>
    <n v="3568"/>
    <s v="HBRA"/>
    <m/>
    <n v="32032258"/>
    <n v="32032239"/>
    <m/>
    <m/>
    <s v="yes"/>
    <s v="SWAN HILL AERODROME"/>
    <x v="1"/>
    <m/>
    <m/>
    <m/>
    <m/>
    <m/>
    <m/>
    <m/>
    <m/>
    <m/>
    <x v="0"/>
  </r>
  <r>
    <n v="3568"/>
    <n v="2945"/>
    <s v="Golf Road, Cohuna, Shire of Gannawarra, Victoria, 3568, Australia"/>
    <s v="HV"/>
    <s v="2018-19"/>
    <s v="HBRA_non"/>
    <s v="yes"/>
    <d v="1899-12-30T00:12:00"/>
    <n v="-35.775872450000001"/>
    <s v="COHUNA"/>
    <s v="CHA006"/>
    <n v="144.22264920000001"/>
    <x v="2"/>
    <x v="2"/>
    <n v="3568"/>
    <s v="HBRA"/>
    <m/>
    <n v="32032272"/>
    <n v="32032258"/>
    <m/>
    <m/>
    <s v="yes"/>
    <s v="SWAN HILL AERODROME"/>
    <x v="1"/>
    <m/>
    <m/>
    <m/>
    <m/>
    <m/>
    <m/>
    <m/>
    <m/>
    <m/>
    <x v="0"/>
  </r>
  <r>
    <n v="3568"/>
    <n v="2945"/>
    <s v="Cohuna Golf Club, Jewell Street, Cohuna, Shire of Gannawarra, Victoria, 3568, Australia"/>
    <s v="HV"/>
    <s v="2018-19"/>
    <s v="HBRA_non"/>
    <s v="yes"/>
    <d v="1899-12-30T00:16:00"/>
    <n v="-35.774432849999997"/>
    <s v="COHUNA"/>
    <s v="CHA006"/>
    <n v="144.22264910000001"/>
    <x v="2"/>
    <x v="2"/>
    <n v="3568"/>
    <s v="HBRA"/>
    <m/>
    <n v="32032277"/>
    <n v="32032272"/>
    <m/>
    <m/>
    <s v="yes"/>
    <s v="SWAN HILL AERODROME"/>
    <x v="1"/>
    <m/>
    <m/>
    <m/>
    <m/>
    <m/>
    <m/>
    <m/>
    <m/>
    <m/>
    <x v="0"/>
  </r>
  <r>
    <n v="3568"/>
    <n v="2945"/>
    <s v="Entrance to Cohuna Golf Club on Golf Rd, Cohuna. Opposite Fairway Cres."/>
    <s v="HV,insulated"/>
    <s v="2018-19"/>
    <s v="HBRA_non"/>
    <s v="yes"/>
    <d v="1899-12-30T00:21:00"/>
    <n v="-35.773758129999997"/>
    <s v="COHUNA"/>
    <s v="CHA006"/>
    <n v="144.22285099999999"/>
    <x v="2"/>
    <x v="0"/>
    <n v="3568"/>
    <s v="HBRA"/>
    <m/>
    <n v="32032283"/>
    <n v="32032277"/>
    <n v="49"/>
    <s v="16_20"/>
    <s v="yes"/>
    <s v="SWAN HILL AERODROME"/>
    <x v="2"/>
    <s v="Private tree measured 114cm under HV between poles 701225 &amp; 701239"/>
    <s v="no_signs_of_contact"/>
    <s v="single"/>
    <s v="grevillea"/>
    <s v="NC"/>
    <s v="no"/>
    <s v="HV"/>
    <s v="no"/>
    <m/>
    <x v="0"/>
  </r>
  <r>
    <n v="3568"/>
    <n v="2945"/>
    <s v="Cohuna Golf Club, Jewell Street, Cohuna, Shire of Gannawarra, Victoria, 3568, Australia"/>
    <s v="HV"/>
    <s v="2018-19"/>
    <s v="HBRA_non"/>
    <s v="yes"/>
    <d v="1899-12-30T00:32:00"/>
    <n v="-35.774330689999999"/>
    <s v="COHUNA"/>
    <s v="CHA006"/>
    <n v="144.2226331"/>
    <x v="2"/>
    <x v="2"/>
    <n v="3568"/>
    <s v="HBRA"/>
    <m/>
    <n v="32032308"/>
    <n v="32032277"/>
    <m/>
    <m/>
    <s v="yes"/>
    <s v="SWAN HILL AERODROME"/>
    <x v="1"/>
    <m/>
    <m/>
    <m/>
    <m/>
    <m/>
    <m/>
    <m/>
    <m/>
    <m/>
    <x v="0"/>
  </r>
  <r>
    <n v="3568"/>
    <n v="2945"/>
    <s v="Cohuna Golf Club, Jewell Street, Cohuna, Shire of Gannawarra, Victoria, 3568, Australia"/>
    <s v="HV,LV"/>
    <s v="2018-19"/>
    <s v="HBRA_non"/>
    <s v="yes"/>
    <d v="1899-12-30T00:34:00"/>
    <n v="-35.774043919999997"/>
    <s v="COHUNA"/>
    <s v="CHA006"/>
    <n v="144.22219630000001"/>
    <x v="2"/>
    <x v="2"/>
    <n v="3568"/>
    <s v="HBRA"/>
    <m/>
    <n v="32032321"/>
    <n v="32032308"/>
    <m/>
    <m/>
    <s v="yes"/>
    <s v="SWAN HILL AERODROME"/>
    <x v="1"/>
    <m/>
    <m/>
    <m/>
    <m/>
    <m/>
    <m/>
    <m/>
    <m/>
    <m/>
    <x v="0"/>
  </r>
  <r>
    <n v="3568"/>
    <n v="2945"/>
    <s v="Jewell Street, Cohuna, Shire of Gannawarra, Victoria, 3568, Australia"/>
    <s v="HV,LV,transformer"/>
    <s v="2018-19"/>
    <s v="HBRA_non"/>
    <s v="yes"/>
    <d v="1899-12-30T00:35:00"/>
    <n v="-35.773675990000001"/>
    <s v="COHUNA"/>
    <s v="CHA006"/>
    <n v="144.22172839999999"/>
    <x v="2"/>
    <x v="2"/>
    <n v="3568"/>
    <s v="HBRA"/>
    <m/>
    <n v="32032332"/>
    <n v="32032321"/>
    <m/>
    <m/>
    <s v="yes"/>
    <s v="SWAN HILL AERODROME"/>
    <x v="1"/>
    <m/>
    <m/>
    <m/>
    <m/>
    <m/>
    <m/>
    <m/>
    <m/>
    <m/>
    <x v="0"/>
  </r>
  <r>
    <n v="3568"/>
    <n v="2945"/>
    <s v="Farrant Court, Cohuna, Shire of Gannawarra, Victoria, 3568, Australia"/>
    <s v="HV,LV"/>
    <s v="2018-19"/>
    <s v="HBRA_non"/>
    <s v="yes"/>
    <d v="1899-12-30T00:36:00"/>
    <n v="-35.77333041"/>
    <s v="COHUNA"/>
    <s v="CHA006"/>
    <n v="144.22128190000001"/>
    <x v="2"/>
    <x v="2"/>
    <n v="3568"/>
    <s v="HBRA"/>
    <m/>
    <n v="32032346"/>
    <n v="32032332"/>
    <m/>
    <m/>
    <s v="yes"/>
    <s v="SWAN HILL AERODROME"/>
    <x v="1"/>
    <m/>
    <m/>
    <m/>
    <m/>
    <m/>
    <m/>
    <m/>
    <m/>
    <m/>
    <x v="0"/>
  </r>
  <r>
    <n v="3568"/>
    <n v="2945"/>
    <s v="Safes Road, Gannawarra, Shire of Gannawarra, Victoria, Australia"/>
    <s v="HV"/>
    <s v="2018-19"/>
    <s v="HBRA_non"/>
    <s v="yes"/>
    <d v="1899-12-30T00:09:00"/>
    <n v="-35.693484959999999"/>
    <s v="GANNAWARRA"/>
    <s v="CHA006"/>
    <n v="144.14404450000001"/>
    <x v="2"/>
    <x v="2"/>
    <n v="3568"/>
    <s v="HBRA"/>
    <m/>
    <n v="33018414"/>
    <n v="32032937"/>
    <m/>
    <m/>
    <s v="yes"/>
    <s v="SWAN HILL AERODROME"/>
    <x v="1"/>
    <m/>
    <m/>
    <m/>
    <m/>
    <m/>
    <m/>
    <m/>
    <m/>
    <m/>
    <x v="0"/>
  </r>
  <r>
    <n v="3568"/>
    <n v="2945"/>
    <s v="Safes Road, Gannawarra, Shire of Gannawarra, Victoria, Australia"/>
    <s v="HV"/>
    <s v="2018-19"/>
    <s v="HBRA_non"/>
    <s v="yes"/>
    <d v="1899-12-30T00:10:00"/>
    <n v="-35.693466970000003"/>
    <s v="GANNAWARRA"/>
    <s v="CHA006"/>
    <n v="144.1461438"/>
    <x v="2"/>
    <x v="2"/>
    <n v="3568"/>
    <s v="HBRA"/>
    <m/>
    <n v="30247274"/>
    <n v="33018414"/>
    <m/>
    <m/>
    <s v="yes"/>
    <s v="SWAN HILL AERODROME"/>
    <x v="1"/>
    <m/>
    <m/>
    <m/>
    <m/>
    <m/>
    <m/>
    <m/>
    <m/>
    <m/>
    <x v="0"/>
  </r>
  <r>
    <n v="3568"/>
    <n v="2945"/>
    <s v="Safes Road, Gannawarra, Shire of Gannawarra, Victoria, Australia"/>
    <s v="HV"/>
    <s v="2018-19"/>
    <s v="HBRA_non"/>
    <s v="yes"/>
    <d v="1899-12-30T00:12:00"/>
    <n v="-35.690998870000001"/>
    <s v="GANNAWARRA"/>
    <s v="CHA006"/>
    <n v="144.14634129999999"/>
    <x v="2"/>
    <x v="1"/>
    <n v="3568"/>
    <s v="HBRA"/>
    <m/>
    <n v="30247273"/>
    <n v="30247274"/>
    <m/>
    <m/>
    <s v="no"/>
    <s v="SWAN HILL AERODROME"/>
    <x v="1"/>
    <m/>
    <m/>
    <m/>
    <m/>
    <m/>
    <m/>
    <m/>
    <m/>
    <m/>
    <x v="0"/>
  </r>
  <r>
    <n v="3568"/>
    <n v="2945"/>
    <s v="Safes Road, Gannawarra, Shire of Gannawarra, Victoria, Australia"/>
    <s v="HV"/>
    <s v="2018-19"/>
    <s v="HBRA_non"/>
    <s v="yes"/>
    <d v="1899-12-30T00:13:00"/>
    <n v="-35.693469729999997"/>
    <s v="GANNAWARRA"/>
    <s v="CHA006"/>
    <n v="144.1482891"/>
    <x v="2"/>
    <x v="2"/>
    <n v="3568"/>
    <s v="HBRA"/>
    <m/>
    <n v="33018419"/>
    <n v="30247274"/>
    <m/>
    <m/>
    <s v="yes"/>
    <s v="SWAN HILL AERODROME"/>
    <x v="1"/>
    <m/>
    <m/>
    <m/>
    <m/>
    <m/>
    <m/>
    <m/>
    <m/>
    <m/>
    <x v="0"/>
  </r>
  <r>
    <n v="3568"/>
    <n v="2945"/>
    <s v="Safes Road, Gannawarra, Shire of Gannawarra, Victoria, Australia"/>
    <s v="HV"/>
    <s v="2018-19"/>
    <s v="HBRA_non"/>
    <s v="yes"/>
    <d v="1899-12-30T00:17:00"/>
    <n v="-35.693494360000003"/>
    <s v="GANNAWARRA"/>
    <s v="CHA006"/>
    <n v="144.15275360000001"/>
    <x v="2"/>
    <x v="2"/>
    <n v="3568"/>
    <s v="HBRA"/>
    <m/>
    <n v="33018425"/>
    <n v="33018419"/>
    <m/>
    <m/>
    <s v="yes"/>
    <s v="SWAN HILL AERODROME"/>
    <x v="1"/>
    <m/>
    <m/>
    <m/>
    <m/>
    <m/>
    <m/>
    <m/>
    <m/>
    <m/>
    <x v="0"/>
  </r>
  <r>
    <n v="3568"/>
    <n v="2945"/>
    <s v="Day Lane, Macorna North, Shire of Gannawarra, Victoria, Australia"/>
    <s v="HV"/>
    <s v="2018-19"/>
    <s v="HBRA_non"/>
    <s v="yes"/>
    <d v="1899-12-30T00:03:00"/>
    <n v="-35.843798460000002"/>
    <s v="MACORNA NORTH"/>
    <s v="CHA006"/>
    <n v="144.0768352"/>
    <x v="2"/>
    <x v="1"/>
    <n v="3568"/>
    <s v="HBRA"/>
    <m/>
    <n v="33017962"/>
    <n v="32035909"/>
    <m/>
    <m/>
    <s v="no"/>
    <s v="SWAN HILL AERODROME"/>
    <x v="1"/>
    <m/>
    <m/>
    <m/>
    <m/>
    <m/>
    <m/>
    <m/>
    <m/>
    <m/>
    <x v="0"/>
  </r>
  <r>
    <n v="3568"/>
    <n v="2945"/>
    <s v="Day Lane, Macorna North, Shire of Gannawarra, Victoria, Australia"/>
    <s v="HV"/>
    <s v="2018-19"/>
    <s v="HBRA_non"/>
    <s v="yes"/>
    <d v="1899-12-30T00:04:00"/>
    <n v="-35.842355619999999"/>
    <s v="MACORNA NORTH"/>
    <s v="CHA006"/>
    <n v="144.0768037"/>
    <x v="2"/>
    <x v="1"/>
    <n v="3568"/>
    <s v="HBRA"/>
    <m/>
    <n v="31005271"/>
    <n v="33017962"/>
    <m/>
    <m/>
    <s v="no"/>
    <s v="SWAN HILL AERODROME"/>
    <x v="1"/>
    <m/>
    <m/>
    <m/>
    <m/>
    <m/>
    <m/>
    <m/>
    <m/>
    <m/>
    <x v="0"/>
  </r>
  <r>
    <n v="3568"/>
    <n v="2945"/>
    <s v="Day Lane, Macorna North, Shire of Gannawarra, Victoria, Australia"/>
    <s v="HV"/>
    <s v="2018-19"/>
    <s v="HBRA_non"/>
    <s v="yes"/>
    <d v="1899-12-30T00:06:00"/>
    <n v="-35.839858489999997"/>
    <s v="MACORNA NORTH"/>
    <s v="CHA006"/>
    <n v="144.0767439"/>
    <x v="2"/>
    <x v="1"/>
    <n v="3568"/>
    <s v="HBRA"/>
    <m/>
    <n v="32035921"/>
    <n v="31005271"/>
    <m/>
    <m/>
    <s v="no"/>
    <s v="SWAN HILL AERODROME"/>
    <x v="1"/>
    <m/>
    <m/>
    <m/>
    <m/>
    <m/>
    <m/>
    <m/>
    <m/>
    <m/>
    <x v="0"/>
  </r>
  <r>
    <n v="3568"/>
    <n v="2945"/>
    <s v="Day Lane, Macorna North, Shire of Gannawarra, Victoria, Australia"/>
    <s v="HV"/>
    <s v="2018-19"/>
    <s v="HBRA_non"/>
    <s v="yes"/>
    <d v="1899-12-30T00:10:00"/>
    <n v="-35.83759251"/>
    <s v="MACORNA NORTH"/>
    <s v="CHA006"/>
    <n v="144.07677029999999"/>
    <x v="2"/>
    <x v="1"/>
    <n v="3568"/>
    <s v="HBRA"/>
    <m/>
    <n v="32035931"/>
    <n v="32035921"/>
    <m/>
    <m/>
    <s v="no"/>
    <s v="SWAN HILL AERODROME"/>
    <x v="1"/>
    <m/>
    <m/>
    <m/>
    <m/>
    <m/>
    <m/>
    <m/>
    <m/>
    <m/>
    <x v="0"/>
  </r>
  <r>
    <n v="3568"/>
    <n v="2945"/>
    <s v="Day Lane, Macorna North, Shire of Gannawarra, Victoria, Australia"/>
    <s v="HV"/>
    <s v="2018-19"/>
    <s v="HBRA_non"/>
    <s v="yes"/>
    <d v="1899-12-30T00:23:00"/>
    <n v="-35.835196660000001"/>
    <s v="MACORNA NORTH"/>
    <s v="CHA006"/>
    <n v="144.07677419999999"/>
    <x v="2"/>
    <x v="2"/>
    <n v="3568"/>
    <s v="HBRA"/>
    <m/>
    <n v="31005273"/>
    <n v="32035931"/>
    <m/>
    <m/>
    <s v="yes"/>
    <s v="SWAN HILL AERODROME"/>
    <x v="1"/>
    <m/>
    <m/>
    <m/>
    <m/>
    <m/>
    <m/>
    <m/>
    <m/>
    <m/>
    <x v="0"/>
  </r>
  <r>
    <n v="3568"/>
    <n v="2945"/>
    <s v="Leitchville-Kerang Road, Macorna North, Shire of Gannawarra, Victoria, Australia"/>
    <n v="66"/>
    <s v="2018-19"/>
    <s v="HBRA_non"/>
    <s v="yes"/>
    <d v="1899-12-30T00:30:00"/>
    <n v="-35.848722180000003"/>
    <s v="MACORNA NORTH"/>
    <s v="KGTSCHA"/>
    <n v="144.09608320000001"/>
    <x v="2"/>
    <x v="1"/>
    <n v="3568"/>
    <s v="HBRA"/>
    <m/>
    <n v="33021368"/>
    <n v="30028642"/>
    <m/>
    <m/>
    <s v="no"/>
    <s v="SWAN HILL AERODROME"/>
    <x v="1"/>
    <m/>
    <m/>
    <m/>
    <m/>
    <m/>
    <m/>
    <m/>
    <m/>
    <m/>
    <x v="0"/>
  </r>
  <r>
    <n v="3568"/>
    <n v="2945"/>
    <s v="Leitchville-Kerang Road, Macorna North, Shire of Gannawarra, Victoria, Australia"/>
    <n v="66"/>
    <s v="2018-19"/>
    <s v="HBRA_non"/>
    <s v="yes"/>
    <d v="1899-12-30T00:34:00"/>
    <n v="-35.849365810000002"/>
    <s v="MACORNA NORTH"/>
    <s v="KGTSCHA"/>
    <n v="144.09737139999999"/>
    <x v="2"/>
    <x v="1"/>
    <n v="3568"/>
    <s v="HBRA"/>
    <m/>
    <n v="30279676"/>
    <n v="33021368"/>
    <m/>
    <m/>
    <s v="no"/>
    <s v="SWAN HILL AERODROME"/>
    <x v="1"/>
    <m/>
    <m/>
    <m/>
    <m/>
    <m/>
    <m/>
    <m/>
    <m/>
    <m/>
    <x v="0"/>
  </r>
  <r>
    <n v="3568"/>
    <n v="2945"/>
    <s v="Leitchville-Kerang Road, Macorna North, Shire of Gannawarra, Victoria, Australia"/>
    <n v="66"/>
    <s v="2018-19"/>
    <s v="HBRA_non"/>
    <s v="yes"/>
    <d v="1899-12-30T00:39:00"/>
    <n v="-35.850023780000001"/>
    <s v="MACORNA NORTH"/>
    <s v="KGTSCHA"/>
    <n v="144.09860800000001"/>
    <x v="2"/>
    <x v="1"/>
    <n v="3568"/>
    <s v="HBRA"/>
    <m/>
    <n v="33021373"/>
    <n v="30279676"/>
    <m/>
    <m/>
    <s v="no"/>
    <s v="SWAN HILL AERODROME"/>
    <x v="1"/>
    <m/>
    <m/>
    <m/>
    <m/>
    <m/>
    <m/>
    <m/>
    <m/>
    <m/>
    <x v="0"/>
  </r>
  <r>
    <n v="3568"/>
    <n v="2945"/>
    <s v="Leitchville-Kerang Road, Macorna North, Shire of Gannawarra, Victoria, Australia"/>
    <n v="66"/>
    <s v="2018-19"/>
    <s v="HBRA_non"/>
    <s v="yes"/>
    <d v="1899-12-30T00:41:00"/>
    <n v="-35.851089969999997"/>
    <s v="MACORNA NORTH"/>
    <s v="KGTSCHA"/>
    <n v="144.10064310000001"/>
    <x v="2"/>
    <x v="1"/>
    <n v="3568"/>
    <s v="HBRA"/>
    <m/>
    <n v="30303806"/>
    <n v="33021373"/>
    <m/>
    <m/>
    <s v="no"/>
    <s v="SWAN HILL AERODROME"/>
    <x v="1"/>
    <m/>
    <m/>
    <m/>
    <m/>
    <m/>
    <m/>
    <m/>
    <m/>
    <m/>
    <x v="0"/>
  </r>
  <r>
    <n v="3568"/>
    <n v="2945"/>
    <s v="Leitchville-Kerang Road, Macorna North, Shire of Gannawarra, Victoria, Australia"/>
    <n v="66"/>
    <s v="2018-19"/>
    <s v="HBRA_non"/>
    <s v="yes"/>
    <d v="1899-12-30T00:44:00"/>
    <n v="-35.85189982"/>
    <s v="MACORNA NORTH"/>
    <s v="KGTSCHA"/>
    <n v="144.10216249999999"/>
    <x v="2"/>
    <x v="1"/>
    <n v="3568"/>
    <s v="HBRA"/>
    <m/>
    <n v="33021378"/>
    <n v="30303806"/>
    <m/>
    <m/>
    <s v="no"/>
    <s v="SWAN HILL AERODROME"/>
    <x v="1"/>
    <m/>
    <m/>
    <m/>
    <m/>
    <m/>
    <m/>
    <m/>
    <m/>
    <m/>
    <x v="0"/>
  </r>
  <r>
    <n v="3568"/>
    <n v="2945"/>
    <s v="Macorna, Shire of Gannawarra, Victoria, Australia"/>
    <s v="HV"/>
    <s v="2018-19"/>
    <s v="HBRA_non"/>
    <s v="yes"/>
    <d v="1899-12-30T00:55:00"/>
    <n v="-35.87861565"/>
    <s v="MACORNA NORTH"/>
    <s v="CHA006"/>
    <n v="144.0663102"/>
    <x v="2"/>
    <x v="2"/>
    <n v="3568"/>
    <s v="HBRA"/>
    <m/>
    <n v="30139408"/>
    <n v="30139407"/>
    <m/>
    <m/>
    <s v="yes"/>
    <s v="SWAN HILL AERODROME"/>
    <x v="1"/>
    <m/>
    <m/>
    <m/>
    <m/>
    <m/>
    <m/>
    <m/>
    <m/>
    <m/>
    <x v="0"/>
  </r>
  <r>
    <n v="3568"/>
    <n v="2945"/>
    <s v="Mills Road, Macorna North, Shire of Gannawarra, Victoria, Australia"/>
    <s v="HV"/>
    <s v="2018-19"/>
    <s v="HBRA_non"/>
    <s v="yes"/>
    <d v="1899-12-30T00:59:00"/>
    <n v="-35.87873759"/>
    <s v="MACORNA NORTH"/>
    <s v="CHA006"/>
    <n v="144.06972099999999"/>
    <x v="2"/>
    <x v="2"/>
    <n v="3568"/>
    <s v="HBRA"/>
    <m/>
    <n v="30139407"/>
    <n v="30139406"/>
    <m/>
    <m/>
    <s v="yes"/>
    <s v="SWAN HILL AERODROME"/>
    <x v="1"/>
    <m/>
    <m/>
    <m/>
    <m/>
    <m/>
    <m/>
    <m/>
    <m/>
    <m/>
    <x v="0"/>
  </r>
  <r>
    <n v="3568"/>
    <n v="2945"/>
    <s v="Mills Road, Macorna North, Shire of Gannawarra, Victoria, Australia"/>
    <s v="HV"/>
    <s v="2018-19"/>
    <s v="HBRA_non"/>
    <s v="yes"/>
    <d v="1899-12-30T00:02:00"/>
    <n v="-35.87888693"/>
    <s v="MACORNA NORTH"/>
    <s v="CHA006"/>
    <n v="144.07325180000001"/>
    <x v="2"/>
    <x v="1"/>
    <n v="3568"/>
    <s v="HBRA"/>
    <m/>
    <n v="30139406"/>
    <n v="30139405"/>
    <m/>
    <m/>
    <s v="no"/>
    <s v="SWAN HILL AERODROME"/>
    <x v="1"/>
    <m/>
    <m/>
    <m/>
    <m/>
    <m/>
    <m/>
    <m/>
    <m/>
    <m/>
    <x v="0"/>
  </r>
  <r>
    <n v="3568"/>
    <n v="2945"/>
    <s v="Borella Road, Macorna North, Shire of Gannawarra, Victoria, Australia"/>
    <s v="HV"/>
    <s v="2018-19"/>
    <s v="HBRA_non"/>
    <s v="yes"/>
    <d v="1899-12-30T00:03:00"/>
    <n v="-35.879330709999998"/>
    <s v="MACORNA NORTH"/>
    <s v="CHA006"/>
    <n v="144.07736779999999"/>
    <x v="2"/>
    <x v="1"/>
    <n v="3568"/>
    <s v="HBRA"/>
    <m/>
    <n v="30139405"/>
    <n v="30139404"/>
    <m/>
    <m/>
    <s v="no"/>
    <s v="SWAN HILL AERODROME"/>
    <x v="1"/>
    <m/>
    <m/>
    <m/>
    <m/>
    <m/>
    <m/>
    <m/>
    <m/>
    <m/>
    <x v="0"/>
  </r>
  <r>
    <n v="3568"/>
    <n v="2945"/>
    <s v="Borella Road, Macorna North, Shire of Gannawarra, Victoria, Australia"/>
    <s v="HV"/>
    <s v="2018-19"/>
    <s v="HBRA_non"/>
    <s v="yes"/>
    <d v="1899-12-30T00:05:00"/>
    <n v="-35.879142979999997"/>
    <s v="MACORNA NORTH"/>
    <s v="CHA006"/>
    <n v="144.08120400000001"/>
    <x v="2"/>
    <x v="1"/>
    <n v="3568"/>
    <s v="HBRA"/>
    <m/>
    <n v="30139404"/>
    <n v="30139403"/>
    <m/>
    <m/>
    <s v="no"/>
    <s v="SWAN HILL AERODROME"/>
    <x v="1"/>
    <m/>
    <m/>
    <m/>
    <m/>
    <m/>
    <m/>
    <m/>
    <m/>
    <m/>
    <x v="0"/>
  </r>
  <r>
    <n v="3568"/>
    <n v="2945"/>
    <s v="Wishart Road, Mincha West, Shire of Gannawarra, Victoria, Australia"/>
    <s v="HV"/>
    <s v="2018-19"/>
    <s v="HBRA_non"/>
    <s v="yes"/>
    <d v="1899-12-30T00:12:00"/>
    <n v="-35.893133089999999"/>
    <s v="MINCHA WEST"/>
    <s v="CHA006"/>
    <n v="144.0928194"/>
    <x v="2"/>
    <x v="2"/>
    <n v="3568"/>
    <s v="HBRA"/>
    <m/>
    <n v="30139397"/>
    <n v="30139399"/>
    <m/>
    <m/>
    <s v="yes"/>
    <s v="SWAN HILL AERODROME"/>
    <x v="1"/>
    <m/>
    <m/>
    <m/>
    <m/>
    <m/>
    <m/>
    <m/>
    <m/>
    <m/>
    <x v="0"/>
  </r>
  <r>
    <n v="3568"/>
    <n v="2945"/>
    <s v="Wishart Road, Mincha West, Shire of Gannawarra, Victoria, Australia"/>
    <s v="HV"/>
    <s v="2018-19"/>
    <s v="HBRA_non"/>
    <s v="yes"/>
    <d v="1899-12-30T00:13:00"/>
    <n v="-35.893658350000003"/>
    <s v="MINCHA WEST"/>
    <s v="CHA006"/>
    <n v="144.09608739999999"/>
    <x v="2"/>
    <x v="1"/>
    <n v="3568"/>
    <s v="HBRA"/>
    <m/>
    <n v="30139399"/>
    <n v="30139398"/>
    <m/>
    <m/>
    <s v="no"/>
    <s v="SWAN HILL AERODROME"/>
    <x v="1"/>
    <m/>
    <m/>
    <m/>
    <m/>
    <m/>
    <m/>
    <m/>
    <m/>
    <m/>
    <x v="0"/>
  </r>
  <r>
    <n v="3568"/>
    <n v="2945"/>
    <s v="Wishart Road, Mincha West, Shire of Gannawarra, Victoria, Australia"/>
    <s v="HV"/>
    <s v="2018-19"/>
    <s v="HBRA_non"/>
    <s v="yes"/>
    <d v="1899-12-30T00:14:00"/>
    <n v="-35.893944660000003"/>
    <s v="MINCHA WEST"/>
    <s v="CHA006"/>
    <n v="144.0988874"/>
    <x v="2"/>
    <x v="2"/>
    <n v="3568"/>
    <s v="HBRA"/>
    <m/>
    <n v="30139398"/>
    <n v="32040537"/>
    <m/>
    <m/>
    <s v="yes"/>
    <s v="SWAN HILL AERODROME"/>
    <x v="1"/>
    <m/>
    <m/>
    <m/>
    <m/>
    <m/>
    <m/>
    <m/>
    <m/>
    <m/>
    <x v="0"/>
  </r>
  <r>
    <n v="3568"/>
    <n v="2945"/>
    <s v="Wishart Road, Mincha West, Shire of Gannawarra, Victoria, Australia"/>
    <s v="HV"/>
    <s v="2018-19"/>
    <s v="HBRA_non"/>
    <s v="yes"/>
    <d v="1899-12-30T00:16:00"/>
    <n v="-35.894117430000001"/>
    <s v="MINCHA WEST"/>
    <s v="CHA006"/>
    <n v="144.10013140000001"/>
    <x v="2"/>
    <x v="1"/>
    <n v="3568"/>
    <s v="HBRA"/>
    <m/>
    <n v="32040537"/>
    <n v="30304711"/>
    <m/>
    <m/>
    <s v="no"/>
    <s v="SWAN HILL AERODROME"/>
    <x v="1"/>
    <m/>
    <m/>
    <m/>
    <m/>
    <m/>
    <m/>
    <m/>
    <m/>
    <m/>
    <x v="0"/>
  </r>
  <r>
    <n v="3568"/>
    <n v="2945"/>
    <s v="Mincha West-Cohuna Road, Mincha West, Shire of Gannawarra, Victoria, Australia"/>
    <s v="HV"/>
    <s v="2018-19"/>
    <s v="HBRA_non"/>
    <s v="yes"/>
    <d v="1899-12-30T00:18:00"/>
    <n v="-35.894115990000003"/>
    <s v="MINCHA WEST"/>
    <s v="CHA006"/>
    <n v="144.10142060000001"/>
    <x v="2"/>
    <x v="1"/>
    <n v="3568"/>
    <s v="HBRA"/>
    <m/>
    <n v="30304711"/>
    <n v="33023171"/>
    <m/>
    <m/>
    <s v="no"/>
    <s v="SWAN HILL AERODROME"/>
    <x v="1"/>
    <m/>
    <m/>
    <m/>
    <m/>
    <m/>
    <m/>
    <m/>
    <m/>
    <m/>
    <x v="0"/>
  </r>
  <r>
    <n v="3568"/>
    <n v="2945"/>
    <s v="Mincha West-Cohuna Road, Mincha West, Shire of Gannawarra, Victoria, Australia"/>
    <s v="HV"/>
    <s v="2018-19"/>
    <s v="HBRA_non"/>
    <s v="yes"/>
    <d v="1899-12-30T00:20:00"/>
    <n v="-35.894316609999997"/>
    <s v="MINCHA WEST"/>
    <s v="CHA006"/>
    <n v="144.10262470000001"/>
    <x v="2"/>
    <x v="2"/>
    <n v="3568"/>
    <s v="HBRA"/>
    <m/>
    <n v="33023171"/>
    <n v="30030676"/>
    <m/>
    <m/>
    <s v="yes"/>
    <s v="SWAN HILL AERODROME"/>
    <x v="1"/>
    <m/>
    <m/>
    <m/>
    <m/>
    <m/>
    <m/>
    <m/>
    <m/>
    <m/>
    <x v="0"/>
  </r>
  <r>
    <n v="3568"/>
    <n v="2945"/>
    <s v="Mincha West-Cohuna Road, Mincha West, Shire of Gannawarra, Victoria, Australia"/>
    <s v="HV,transformer"/>
    <s v="2018-19"/>
    <s v="HBRA_non"/>
    <s v="yes"/>
    <d v="1899-12-30T00:22:00"/>
    <n v="-35.894408499999997"/>
    <s v="MINCHA WEST"/>
    <s v="CHA006"/>
    <n v="144.10371509999999"/>
    <x v="2"/>
    <x v="2"/>
    <n v="3568"/>
    <s v="HBRA"/>
    <m/>
    <n v="30030676"/>
    <n v="33023169"/>
    <m/>
    <m/>
    <s v="yes"/>
    <s v="SWAN HILL AERODROME"/>
    <x v="1"/>
    <m/>
    <m/>
    <m/>
    <m/>
    <m/>
    <m/>
    <m/>
    <m/>
    <m/>
    <x v="0"/>
  </r>
  <r>
    <n v="3568"/>
    <n v="2945"/>
    <s v="Mincha West-Cohuna Road, Mincha West, Shire of Gannawarra, Victoria, Australia"/>
    <s v="HV"/>
    <s v="2018-19"/>
    <s v="HBRA_non"/>
    <s v="yes"/>
    <d v="1899-12-30T00:23:00"/>
    <n v="-35.894564670000001"/>
    <s v="MINCHA WEST"/>
    <s v="CHA006"/>
    <n v="144.1050578"/>
    <x v="2"/>
    <x v="1"/>
    <n v="3568"/>
    <s v="HBRA"/>
    <m/>
    <n v="33023169"/>
    <n v="33023167"/>
    <m/>
    <m/>
    <s v="no"/>
    <s v="SWAN HILL AERODROME"/>
    <x v="1"/>
    <m/>
    <m/>
    <m/>
    <m/>
    <m/>
    <m/>
    <m/>
    <m/>
    <m/>
    <x v="0"/>
  </r>
  <r>
    <n v="3568"/>
    <n v="2945"/>
    <s v="Mincha West-Cohuna Road, Mincha West, Shire of Gannawarra, Victoria, Australia"/>
    <s v="HV"/>
    <s v="2018-19"/>
    <s v="HBRA_non"/>
    <s v="yes"/>
    <d v="1899-12-30T00:25:00"/>
    <n v="-35.894802409999997"/>
    <s v="MINCHA WEST"/>
    <s v="CHA006"/>
    <n v="144.1074428"/>
    <x v="2"/>
    <x v="2"/>
    <n v="3568"/>
    <s v="HBRA"/>
    <m/>
    <n v="33023165"/>
    <n v="33023194"/>
    <m/>
    <m/>
    <s v="yes"/>
    <s v="SWAN HILL AERODROME"/>
    <x v="1"/>
    <m/>
    <m/>
    <m/>
    <m/>
    <m/>
    <m/>
    <m/>
    <m/>
    <m/>
    <x v="0"/>
  </r>
  <r>
    <n v="3568"/>
    <n v="2945"/>
    <s v="Mincha West-Cohuna Road, Mincha West, Shire of Gannawarra, Victoria, Australia"/>
    <s v="HV"/>
    <s v="2018-19"/>
    <s v="HBRA_non"/>
    <s v="yes"/>
    <d v="1899-12-30T00:25:00"/>
    <n v="-35.894761680000002"/>
    <s v="MINCHA WEST"/>
    <s v="CHA006"/>
    <n v="144.106121"/>
    <x v="2"/>
    <x v="1"/>
    <n v="3568"/>
    <s v="HBRA"/>
    <m/>
    <n v="33023167"/>
    <n v="33023165"/>
    <m/>
    <m/>
    <s v="no"/>
    <s v="SWAN HILL AERODROME"/>
    <x v="1"/>
    <m/>
    <m/>
    <m/>
    <m/>
    <m/>
    <m/>
    <m/>
    <m/>
    <m/>
    <x v="0"/>
  </r>
  <r>
    <n v="3568"/>
    <n v="2945"/>
    <s v="Cohuna Island Road, Daltons Bridge, Cohuna, Shire of Gannawarra, Victoria, 3568, Australia"/>
    <s v="HV"/>
    <s v="2018-19"/>
    <s v="HBRA_non"/>
    <s v="yes"/>
    <d v="1899-12-30T00:23:00"/>
    <n v="-35.825989"/>
    <s v="DALTONS BRIDGE"/>
    <s v="CHA003"/>
    <n v="144.27083780000001"/>
    <x v="2"/>
    <x v="2"/>
    <n v="3568"/>
    <s v="HBRA"/>
    <m/>
    <n v="32037680"/>
    <n v="32037670"/>
    <m/>
    <m/>
    <s v="yes"/>
    <s v="SWAN HILL AERODROME"/>
    <x v="1"/>
    <m/>
    <m/>
    <m/>
    <m/>
    <m/>
    <m/>
    <m/>
    <m/>
    <m/>
    <x v="0"/>
  </r>
  <r>
    <n v="3568"/>
    <n v="2945"/>
    <s v="Cohuna Island Road, Daltons Bridge, Cohuna, Shire of Gannawarra, Victoria, 3568, Australia"/>
    <s v="HV"/>
    <s v="2018-19"/>
    <s v="HBRA_non"/>
    <s v="yes"/>
    <d v="1899-12-30T00:25:00"/>
    <n v="-35.825571330000002"/>
    <s v="DALTONS BRIDGE"/>
    <s v="CHA003"/>
    <n v="144.27215659999999"/>
    <x v="2"/>
    <x v="2"/>
    <n v="3568"/>
    <s v="HBRA"/>
    <m/>
    <n v="32037686"/>
    <n v="32037680"/>
    <m/>
    <m/>
    <s v="yes"/>
    <s v="SWAN HILL AERODROME"/>
    <x v="1"/>
    <m/>
    <m/>
    <m/>
    <m/>
    <m/>
    <m/>
    <m/>
    <m/>
    <m/>
    <x v="0"/>
  </r>
  <r>
    <n v="3568"/>
    <n v="2945"/>
    <s v="Nursery Track, Daltons Bridge, Cohuna, Shire of Gannawarra, Victoria, Australia"/>
    <s v="HV,transformer"/>
    <s v="2018-19"/>
    <s v="HBRA_non"/>
    <s v="yes"/>
    <d v="1899-12-30T00:26:00"/>
    <n v="-35.822820329999999"/>
    <s v="DALTONS BRIDGE"/>
    <s v="CHA003"/>
    <n v="144.27106240000001"/>
    <x v="2"/>
    <x v="2"/>
    <n v="3568"/>
    <s v="HBRA"/>
    <m/>
    <n v="32037139"/>
    <n v="32037686"/>
    <m/>
    <m/>
    <s v="yes"/>
    <s v="SWAN HILL AERODROME"/>
    <x v="1"/>
    <m/>
    <m/>
    <m/>
    <m/>
    <m/>
    <m/>
    <m/>
    <m/>
    <m/>
    <x v="0"/>
  </r>
  <r>
    <n v="3568"/>
    <n v="2945"/>
    <s v="Richardsons Road, Daltons Bridge, Shire of Gannawarra, Victoria, Australia"/>
    <s v="HV"/>
    <s v="2018-19"/>
    <s v="HBRA_non"/>
    <s v="yes"/>
    <d v="1899-12-30T00:32:00"/>
    <n v="-35.821356430000002"/>
    <s v="DALTONS BRIDGE"/>
    <s v="CHA003"/>
    <n v="144.26971649999999"/>
    <x v="2"/>
    <x v="2"/>
    <n v="3568"/>
    <s v="HBRA"/>
    <m/>
    <n v="33021180"/>
    <n v="32037139"/>
    <m/>
    <m/>
    <s v="yes"/>
    <s v="SWAN HILL AERODROME"/>
    <x v="1"/>
    <m/>
    <m/>
    <m/>
    <m/>
    <m/>
    <m/>
    <m/>
    <m/>
    <m/>
    <x v="0"/>
  </r>
  <r>
    <n v="3568"/>
    <n v="2945"/>
    <s v="Richardsons Road, Daltons Bridge, Shire of Gannawarra, Victoria, Australia"/>
    <s v="HV"/>
    <s v="2018-19"/>
    <s v="HBRA_non"/>
    <s v="yes"/>
    <d v="1899-12-30T00:33:00"/>
    <n v="-35.821077109999997"/>
    <s v="DALTONS BRIDGE"/>
    <s v="CHA003"/>
    <n v="144.26937789999999"/>
    <x v="2"/>
    <x v="2"/>
    <n v="3568"/>
    <s v="HBRA"/>
    <m/>
    <n v="32037159"/>
    <n v="33021180"/>
    <m/>
    <m/>
    <s v="yes"/>
    <s v="SWAN HILL AERODROME"/>
    <x v="1"/>
    <m/>
    <m/>
    <m/>
    <m/>
    <m/>
    <m/>
    <m/>
    <m/>
    <m/>
    <x v="0"/>
  </r>
  <r>
    <n v="3568"/>
    <n v="2945"/>
    <s v="Weymouths Road, Cohuna, Shire of Gannawarra, Victoria, 3568, Australia"/>
    <s v="HV,LV"/>
    <s v="2018-19"/>
    <s v="HBRA_non"/>
    <s v="yes"/>
    <d v="1899-12-30T00:01:00"/>
    <n v="-35.77835013"/>
    <s v="COHUNA"/>
    <s v="CHA006"/>
    <n v="144.22456919999999"/>
    <x v="2"/>
    <x v="2"/>
    <n v="3568"/>
    <s v="HBRA"/>
    <m/>
    <n v="33018073"/>
    <n v="32032224"/>
    <m/>
    <m/>
    <s v="yes"/>
    <s v="SWAN HILL AERODROME"/>
    <x v="1"/>
    <m/>
    <m/>
    <m/>
    <m/>
    <m/>
    <m/>
    <m/>
    <m/>
    <m/>
    <x v="0"/>
  </r>
  <r>
    <n v="3568"/>
    <n v="2945"/>
    <s v="Mathers Road, Cohuna, Shire of Gannawarra, Victoria, 3568, Australia"/>
    <s v="HV,LV"/>
    <s v="2018-19"/>
    <s v="HBRA_non"/>
    <s v="yes"/>
    <d v="1899-12-30T00:02:00"/>
    <n v="-35.77792504"/>
    <s v="COHUNA"/>
    <s v="CHA006"/>
    <n v="144.2252225"/>
    <x v="2"/>
    <x v="2"/>
    <n v="3568"/>
    <s v="HBRA"/>
    <m/>
    <n v="32032239"/>
    <n v="33018073"/>
    <m/>
    <m/>
    <s v="yes"/>
    <s v="SWAN HILL AERODROME"/>
    <x v="1"/>
    <m/>
    <m/>
    <m/>
    <m/>
    <m/>
    <m/>
    <m/>
    <m/>
    <m/>
    <x v="0"/>
  </r>
  <r>
    <n v="3568"/>
    <n v="2945"/>
    <s v="63 Kingb Edward Street, Cohuna"/>
    <s v="HV,LV"/>
    <s v="2018-19"/>
    <s v="LBRA_non"/>
    <s v="yes"/>
    <d v="1899-12-30T00:23:00"/>
    <n v="-35.806778450000003"/>
    <s v="COHUNA"/>
    <n v="0"/>
    <n v="144.21784199999999"/>
    <x v="2"/>
    <x v="0"/>
    <n v="3568"/>
    <s v="LBRA"/>
    <m/>
    <n v="702306"/>
    <n v="702322"/>
    <n v="45"/>
    <s v="0_15"/>
    <s v="yes"/>
    <s v="SWAN HILL AERODROME"/>
    <x v="2"/>
    <s v="Shire tree thru LV"/>
    <s v="signs_of_contact_or through"/>
    <s v="single"/>
    <s v="jacaranda"/>
    <s v="HRNC"/>
    <s v="no"/>
    <s v="LV"/>
    <s v="yes"/>
    <n v="0"/>
    <x v="0"/>
  </r>
  <r>
    <n v="3568"/>
    <n v="2945"/>
    <s v="67 King Edward Street, Cohuna"/>
    <s v="HV,LV"/>
    <s v="2018-19"/>
    <s v="LBRA_non"/>
    <s v="yes"/>
    <d v="1899-12-30T00:42:00"/>
    <n v="-35.807133059999998"/>
    <s v="COHUNA"/>
    <n v="0"/>
    <n v="144.21828629999999"/>
    <x v="2"/>
    <x v="0"/>
    <n v="3568"/>
    <s v="LBRA"/>
    <m/>
    <n v="702322"/>
    <n v="702308"/>
    <n v="47"/>
    <s v="0_15"/>
    <s v="yes"/>
    <s v="SWAN HILL AERODROME"/>
    <x v="2"/>
    <s v="Shire tree thru LV"/>
    <s v="signs_of_contact_or through"/>
    <s v="multiple"/>
    <s v="gum,grevillea"/>
    <s v="HRNC"/>
    <s v="no"/>
    <s v="HV,LV"/>
    <s v="yes"/>
    <n v="0"/>
    <x v="0"/>
  </r>
  <r>
    <n v="3568"/>
    <n v="2945"/>
    <s v="King Edward Street, Cohuna, Shire of Gannawarra, Victoria, 3568, Australia"/>
    <s v="HV,LV"/>
    <s v="2018-19"/>
    <s v="LBRA_non"/>
    <s v="yes"/>
    <d v="1899-12-30T00:47:00"/>
    <n v="-35.805259919999997"/>
    <s v="COHUNA"/>
    <n v="0"/>
    <n v="144.21653760000001"/>
    <x v="2"/>
    <x v="2"/>
    <n v="3568"/>
    <s v="LBRA"/>
    <m/>
    <n v="702308"/>
    <n v="702310"/>
    <m/>
    <m/>
    <s v="yes"/>
    <s v="SWAN HILL AERODROME"/>
    <x v="1"/>
    <m/>
    <m/>
    <m/>
    <m/>
    <m/>
    <m/>
    <m/>
    <m/>
    <m/>
    <x v="0"/>
  </r>
  <r>
    <n v="3568"/>
    <n v="2945"/>
    <s v="Mincha West-Cohuna Road, Mincha West, Shire of Gannawarra, Victoria, Australia"/>
    <s v="HV"/>
    <s v="2018-19"/>
    <s v="HBRA_non"/>
    <s v="yes"/>
    <d v="1899-12-30T00:15:00"/>
    <n v="-35.890559009999997"/>
    <s v="MINCHA WEST"/>
    <s v="CHA006"/>
    <n v="144.14446240000001"/>
    <x v="2"/>
    <x v="1"/>
    <n v="3568"/>
    <s v="HBRA"/>
    <m/>
    <n v="30153452"/>
    <n v="31005982"/>
    <m/>
    <m/>
    <s v="no"/>
    <s v="SWAN HILL AERODROME"/>
    <x v="1"/>
    <m/>
    <m/>
    <m/>
    <m/>
    <m/>
    <m/>
    <m/>
    <m/>
    <m/>
    <x v="0"/>
  </r>
  <r>
    <n v="3568"/>
    <n v="2945"/>
    <s v="Rowland Nature Conservation Reserve, Mincha West-Cohuna Road, Mincha West, Shire of Gannawarra, Victoria, Australia"/>
    <s v="HV"/>
    <s v="2018-19"/>
    <s v="HBRA_non"/>
    <s v="yes"/>
    <d v="1899-12-30T00:22:00"/>
    <n v="-35.888173389999999"/>
    <s v="MINCHA WEST"/>
    <s v="CHA006"/>
    <n v="144.14341049999999"/>
    <x v="2"/>
    <x v="1"/>
    <n v="3568"/>
    <s v="HBRA"/>
    <m/>
    <n v="30153453"/>
    <n v="30153452"/>
    <m/>
    <m/>
    <s v="no"/>
    <s v="SWAN HILL AERODROME"/>
    <x v="1"/>
    <m/>
    <m/>
    <m/>
    <m/>
    <m/>
    <m/>
    <m/>
    <m/>
    <m/>
    <x v="0"/>
  </r>
  <r>
    <n v="3568"/>
    <n v="2945"/>
    <s v="Rowland Nature Conservation Reserve, Mincha West-Cohuna Road, Mincha West, Shire of Gannawarra, Victoria, Australia"/>
    <s v="HV"/>
    <s v="2018-19"/>
    <s v="HBRA_non"/>
    <s v="yes"/>
    <d v="1899-12-30T00:24:00"/>
    <n v="-35.885216"/>
    <s v="MINCHA WEST"/>
    <s v="CHA006"/>
    <n v="144.14238710000001"/>
    <x v="2"/>
    <x v="1"/>
    <n v="3568"/>
    <s v="HBRA"/>
    <m/>
    <n v="30153454"/>
    <n v="30153453"/>
    <m/>
    <m/>
    <s v="no"/>
    <s v="SWAN HILL AERODROME"/>
    <x v="1"/>
    <m/>
    <m/>
    <m/>
    <m/>
    <m/>
    <m/>
    <m/>
    <m/>
    <m/>
    <x v="0"/>
  </r>
  <r>
    <n v="3568"/>
    <n v="2945"/>
    <s v="Rowland Nature Conservation Reserve, Mincha West-Cohuna Road, Mincha West, Shire of Gannawarra, Victoria, Australia"/>
    <s v="HV"/>
    <s v="2018-19"/>
    <s v="HBRA_non"/>
    <s v="yes"/>
    <d v="1899-12-30T00:26:00"/>
    <n v="-35.882217269999998"/>
    <s v="MINCHA WEST"/>
    <s v="CHA006"/>
    <n v="144.14135160000001"/>
    <x v="2"/>
    <x v="1"/>
    <n v="3568"/>
    <s v="HBRA"/>
    <m/>
    <n v="30153455"/>
    <n v="30153454"/>
    <m/>
    <m/>
    <s v="no"/>
    <s v="SWAN HILL AERODROME"/>
    <x v="1"/>
    <m/>
    <m/>
    <m/>
    <m/>
    <m/>
    <m/>
    <m/>
    <m/>
    <m/>
    <x v="0"/>
  </r>
  <r>
    <n v="3568"/>
    <n v="2945"/>
    <s v="Mincha West, Shire of Gannawarra, Victoria, Australia"/>
    <s v="HV"/>
    <s v="2018-19"/>
    <s v="HBRA_non"/>
    <s v="yes"/>
    <d v="1899-12-30T00:28:00"/>
    <n v="-35.88000195"/>
    <s v="MINCHA WEST"/>
    <s v="CHA006"/>
    <n v="144.1405044"/>
    <x v="2"/>
    <x v="1"/>
    <n v="3568"/>
    <s v="HBRA"/>
    <m/>
    <n v="30153456"/>
    <n v="30153455"/>
    <m/>
    <m/>
    <s v="no"/>
    <s v="SWAN HILL AERODROME"/>
    <x v="1"/>
    <m/>
    <m/>
    <m/>
    <m/>
    <m/>
    <m/>
    <m/>
    <m/>
    <m/>
    <x v="0"/>
  </r>
  <r>
    <n v="3568"/>
    <n v="2945"/>
    <s v="Macorna-Pyramid Road, Mincha West, Shire of Gannawarra, Victoria, Australia"/>
    <s v="HV"/>
    <s v="2018-19"/>
    <s v="HBRA_non"/>
    <s v="yes"/>
    <d v="1899-12-30T00:44:00"/>
    <n v="-35.918657209999999"/>
    <s v="MINCHA WEST"/>
    <s v="CHA006"/>
    <n v="144.10042089999999"/>
    <x v="2"/>
    <x v="1"/>
    <n v="3568"/>
    <s v="HBRA"/>
    <m/>
    <n v="33023237"/>
    <n v="30030735"/>
    <m/>
    <m/>
    <s v="no"/>
    <s v="SWAN HILL AERODROME"/>
    <x v="1"/>
    <m/>
    <m/>
    <m/>
    <m/>
    <m/>
    <m/>
    <m/>
    <m/>
    <m/>
    <x v="0"/>
  </r>
  <r>
    <n v="3568"/>
    <n v="2945"/>
    <s v="Macorna-Pyramid Road, Mincha West, Shire of Gannawarra, Victoria, Australia"/>
    <s v="HV"/>
    <s v="2018-19"/>
    <s v="HBRA_non"/>
    <s v="yes"/>
    <d v="1899-12-30T00:45:00"/>
    <n v="-35.919261370000001"/>
    <s v="MINCHA WEST"/>
    <s v="CHA006"/>
    <n v="144.1004724"/>
    <x v="2"/>
    <x v="1"/>
    <n v="3568"/>
    <s v="HBRA"/>
    <m/>
    <n v="32040654"/>
    <n v="33023237"/>
    <m/>
    <m/>
    <s v="no"/>
    <s v="SWAN HILL AERODROME"/>
    <x v="1"/>
    <m/>
    <m/>
    <m/>
    <m/>
    <m/>
    <m/>
    <m/>
    <m/>
    <m/>
    <x v="0"/>
  </r>
  <r>
    <n v="3568"/>
    <n v="2945"/>
    <s v="Macorna-Pyramid Road, Mincha West, Shire of Gannawarra, Victoria, Australia"/>
    <s v="HV"/>
    <s v="2018-19"/>
    <s v="HBRA_non"/>
    <s v="yes"/>
    <d v="1899-12-30T00:46:00"/>
    <n v="-35.920048710000003"/>
    <s v="MINCHA WEST"/>
    <s v="CHA006"/>
    <n v="144.10044790000001"/>
    <x v="2"/>
    <x v="1"/>
    <n v="3568"/>
    <s v="HBRA"/>
    <m/>
    <n v="32040657"/>
    <n v="32040654"/>
    <m/>
    <m/>
    <s v="no"/>
    <s v="SWAN HILL AERODROME"/>
    <x v="1"/>
    <m/>
    <m/>
    <m/>
    <m/>
    <m/>
    <m/>
    <m/>
    <m/>
    <m/>
    <x v="0"/>
  </r>
  <r>
    <n v="3568"/>
    <n v="2945"/>
    <s v="Macorna-Pyramid Road, Mincha West, Shire of Gannawarra, Victoria, Australia"/>
    <s v="HV"/>
    <s v="2018-19"/>
    <s v="HBRA_non"/>
    <s v="yes"/>
    <d v="1899-12-30T00:47:00"/>
    <n v="-35.921027809999998"/>
    <s v="MINCHA WEST"/>
    <s v="CHA006"/>
    <n v="144.10043820000001"/>
    <x v="2"/>
    <x v="1"/>
    <n v="3568"/>
    <s v="HBRA"/>
    <m/>
    <n v="30030742"/>
    <n v="32040657"/>
    <m/>
    <m/>
    <s v="no"/>
    <s v="SWAN HILL AERODROME"/>
    <x v="1"/>
    <m/>
    <m/>
    <m/>
    <m/>
    <m/>
    <m/>
    <m/>
    <m/>
    <m/>
    <x v="0"/>
  </r>
  <r>
    <n v="3568"/>
    <n v="2945"/>
    <s v="Macorna-Pyramid Road, Mincha West, Shire of Gannawarra, Victoria, Australia"/>
    <s v="HV"/>
    <s v="2018-19"/>
    <s v="HBRA_non"/>
    <s v="yes"/>
    <d v="1899-12-30T00:49:00"/>
    <n v="-35.922137540000001"/>
    <s v="MINCHA WEST"/>
    <s v="CHA006"/>
    <n v="144.10046"/>
    <x v="2"/>
    <x v="1"/>
    <n v="3568"/>
    <s v="HBRA"/>
    <m/>
    <n v="33023246"/>
    <n v="30030742"/>
    <m/>
    <m/>
    <s v="no"/>
    <s v="SWAN HILL AERODROME"/>
    <x v="1"/>
    <m/>
    <m/>
    <m/>
    <m/>
    <m/>
    <m/>
    <m/>
    <m/>
    <m/>
    <x v="0"/>
  </r>
  <r>
    <n v="3568"/>
    <n v="2945"/>
    <s v="Campbells Road, Mincha West, Shire of Gannawarra, Victoria, Australia"/>
    <s v="HV"/>
    <s v="2018-19"/>
    <s v="HBRA_non"/>
    <s v="yes"/>
    <d v="1899-12-30T00:56:00"/>
    <n v="-35.949296490000002"/>
    <s v="MINCHA WEST"/>
    <s v="CHA006"/>
    <n v="144.09446790000001"/>
    <x v="2"/>
    <x v="1"/>
    <n v="3568"/>
    <s v="HBRA"/>
    <m/>
    <n v="31005130"/>
    <n v="31005129"/>
    <m/>
    <m/>
    <s v="no"/>
    <s v="SWAN HILL AERODROME"/>
    <x v="1"/>
    <m/>
    <m/>
    <m/>
    <m/>
    <m/>
    <m/>
    <m/>
    <m/>
    <m/>
    <x v="0"/>
  </r>
  <r>
    <n v="3568"/>
    <n v="2945"/>
    <s v="Campbells Road, Mincha West, Shire of Gannawarra, Victoria, Australia"/>
    <s v="HV"/>
    <s v="2018-19"/>
    <s v="HBRA_non"/>
    <s v="yes"/>
    <d v="1899-12-30T00:58:00"/>
    <n v="-35.949434240000002"/>
    <s v="MINCHA WEST"/>
    <s v="CHA006"/>
    <n v="144.0974511"/>
    <x v="2"/>
    <x v="1"/>
    <n v="3568"/>
    <s v="HBRA"/>
    <m/>
    <n v="31005129"/>
    <n v="30024294"/>
    <m/>
    <m/>
    <s v="no"/>
    <s v="SWAN HILL AERODROME"/>
    <x v="1"/>
    <m/>
    <m/>
    <m/>
    <m/>
    <m/>
    <m/>
    <m/>
    <m/>
    <m/>
    <x v="0"/>
  </r>
  <r>
    <n v="3568"/>
    <n v="2945"/>
    <s v="Campbells Road, Mincha West, Shire of Gannawarra, Victoria, Australia"/>
    <s v="HV"/>
    <s v="2018-19"/>
    <s v="HBRA_non"/>
    <s v="yes"/>
    <d v="1899-12-30T00:59:00"/>
    <n v="-35.949376030000003"/>
    <s v="MINCHA WEST"/>
    <s v="CHA006"/>
    <n v="144.1004494"/>
    <x v="2"/>
    <x v="2"/>
    <n v="3568"/>
    <s v="HBRA"/>
    <m/>
    <n v="30024294"/>
    <n v="33016706"/>
    <m/>
    <m/>
    <s v="yes"/>
    <s v="SWAN HILL AERODROME"/>
    <x v="1"/>
    <m/>
    <m/>
    <m/>
    <m/>
    <m/>
    <m/>
    <m/>
    <m/>
    <m/>
    <x v="0"/>
  </r>
  <r>
    <n v="3568"/>
    <n v="2945"/>
    <s v="Single Oak Road, Mincha West, Shire of Gannawarra, Victoria, Australia"/>
    <s v="HV"/>
    <s v="2018-19"/>
    <s v="HBRA_non"/>
    <s v="yes"/>
    <d v="1899-12-30T00:00:00"/>
    <n v="-35.9494392"/>
    <s v="MINCHA WEST"/>
    <s v="CHA006"/>
    <n v="144.10143550000001"/>
    <x v="2"/>
    <x v="1"/>
    <n v="3568"/>
    <s v="HBRA"/>
    <m/>
    <n v="30311573"/>
    <n v="30024294"/>
    <m/>
    <m/>
    <s v="no"/>
    <s v="SWAN HILL AERODROME"/>
    <x v="1"/>
    <m/>
    <m/>
    <m/>
    <m/>
    <m/>
    <m/>
    <m/>
    <m/>
    <m/>
    <x v="0"/>
  </r>
  <r>
    <n v="3568"/>
    <n v="2945"/>
    <s v="57 KingEdwards Street, Cohuna"/>
    <s v="HV,LV"/>
    <s v="2018-19"/>
    <s v="LBRA_non"/>
    <s v="yes"/>
    <d v="1899-12-30T00:18:00"/>
    <n v="-35.806778450000003"/>
    <s v="COHUNA"/>
    <n v="0"/>
    <n v="144.21784199999999"/>
    <x v="2"/>
    <x v="0"/>
    <n v="3568"/>
    <s v="LBRA"/>
    <m/>
    <n v="702305"/>
    <n v="702306"/>
    <n v="43"/>
    <s v="0_15"/>
    <s v="yes"/>
    <s v="SWAN HILL AERODROME"/>
    <x v="2"/>
    <s v="Private and Shire trees inside clearance to LV Mixed Species"/>
    <s v="signs_of_contact_or through"/>
    <s v="multiple"/>
    <s v="other"/>
    <s v="HRNC"/>
    <s v="no"/>
    <s v="LV"/>
    <s v="yes"/>
    <n v="300"/>
    <x v="0"/>
  </r>
  <r>
    <n v="3570"/>
    <n v="753"/>
    <s v="Black Rock Road, Whipstick, City of Greater Bendigo, Victoria, Australia"/>
    <s v="SWER,transformer"/>
    <s v="2018-19"/>
    <s v="HBRA_non"/>
    <s v="yes"/>
    <d v="1899-12-30T00:28:00"/>
    <n v="-36.605564630000003"/>
    <s v="NEILBOROUGH"/>
    <s v="EHK023"/>
    <n v="144.28542630000001"/>
    <x v="2"/>
    <x v="2"/>
    <n v="3570"/>
    <s v="HBRA"/>
    <m/>
    <n v="30027421"/>
    <n v="32035270"/>
    <m/>
    <m/>
    <s v="yes"/>
    <s v="BENDIGO AIRPORT"/>
    <x v="1"/>
    <m/>
    <m/>
    <m/>
    <m/>
    <m/>
    <m/>
    <m/>
    <m/>
    <m/>
    <x v="0"/>
  </r>
  <r>
    <n v="3570"/>
    <n v="753"/>
    <s v="Buttonclays Road, City of Greater Bendigo, Victoria, Australia"/>
    <s v="SWER"/>
    <s v="2018-19"/>
    <s v="HBRA_non"/>
    <s v="yes"/>
    <d v="1899-12-30T00:31:00"/>
    <n v="-36.604924760000003"/>
    <s v="NEILBOROUGH"/>
    <s v="EHK023"/>
    <n v="144.28942090000001"/>
    <x v="2"/>
    <x v="2"/>
    <n v="3570"/>
    <s v="HBRA"/>
    <m/>
    <n v="32035270"/>
    <n v="32035265"/>
    <m/>
    <m/>
    <s v="yes"/>
    <s v="BENDIGO AIRPORT"/>
    <x v="1"/>
    <m/>
    <m/>
    <m/>
    <m/>
    <m/>
    <m/>
    <m/>
    <m/>
    <m/>
    <x v="0"/>
  </r>
  <r>
    <n v="3570"/>
    <n v="753"/>
    <s v="Buttonclays Road, City of Greater Bendigo, Victoria, Australia"/>
    <s v="SWER"/>
    <s v="2018-19"/>
    <s v="HBRA_non"/>
    <s v="yes"/>
    <d v="1899-12-30T00:39:00"/>
    <n v="-36.60484666"/>
    <s v="NEILBOROUGH"/>
    <s v="EHK023"/>
    <n v="144.29199850000001"/>
    <x v="2"/>
    <x v="2"/>
    <n v="3570"/>
    <s v="HBRA"/>
    <m/>
    <n v="32035265"/>
    <n v="32035257"/>
    <m/>
    <m/>
    <s v="yes"/>
    <s v="BENDIGO AIRPORT"/>
    <x v="1"/>
    <m/>
    <m/>
    <m/>
    <m/>
    <m/>
    <m/>
    <m/>
    <m/>
    <m/>
    <x v="0"/>
  </r>
  <r>
    <n v="3570"/>
    <n v="753"/>
    <s v="Serpentine, Shire of Loddon, Victoria, Australia"/>
    <s v="HV"/>
    <s v="2018-19"/>
    <s v="HBRA_non"/>
    <s v="yes"/>
    <d v="1899-12-30T00:40:00"/>
    <n v="-36.431379839999998"/>
    <s v="AUCHMORE"/>
    <s v="EHK024"/>
    <n v="144.0537631"/>
    <x v="2"/>
    <x v="2"/>
    <n v="3570"/>
    <s v="HBRA"/>
    <m/>
    <n v="33021862"/>
    <n v="30342908"/>
    <m/>
    <m/>
    <s v="yes"/>
    <s v="BENDIGO AIRPORT"/>
    <x v="1"/>
    <m/>
    <m/>
    <m/>
    <m/>
    <m/>
    <m/>
    <m/>
    <m/>
    <m/>
    <x v="0"/>
  </r>
  <r>
    <n v="3570"/>
    <n v="753"/>
    <s v="Buttonclays Road, City of Greater Bendigo, Victoria, Australia"/>
    <s v="SWER"/>
    <s v="2018-19"/>
    <s v="HBRA_non"/>
    <s v="yes"/>
    <d v="1899-12-30T00:44:00"/>
    <n v="-36.604623539999999"/>
    <s v="NEILBOROUGH"/>
    <s v="EHK023"/>
    <n v="144.2949137"/>
    <x v="2"/>
    <x v="2"/>
    <n v="3570"/>
    <s v="HBRA"/>
    <m/>
    <n v="32035257"/>
    <n v="32035247"/>
    <m/>
    <m/>
    <s v="yes"/>
    <s v="BENDIGO AIRPORT"/>
    <x v="1"/>
    <m/>
    <m/>
    <m/>
    <m/>
    <m/>
    <m/>
    <m/>
    <m/>
    <m/>
    <x v="0"/>
  </r>
  <r>
    <n v="3570"/>
    <n v="753"/>
    <s v="Serpentine, Shire of Loddon, Victoria, Australia"/>
    <s v="HV"/>
    <s v="2018-19"/>
    <s v="HBRA_non"/>
    <s v="yes"/>
    <d v="1899-12-30T00:47:00"/>
    <n v="-36.433966939999998"/>
    <s v="AUCHMORE"/>
    <s v="EHK024"/>
    <n v="144.05362389999999"/>
    <x v="2"/>
    <x v="2"/>
    <n v="3570"/>
    <s v="HBRA"/>
    <m/>
    <n v="30342908"/>
    <n v="30029196"/>
    <m/>
    <m/>
    <s v="yes"/>
    <s v="BENDIGO AIRPORT"/>
    <x v="1"/>
    <m/>
    <m/>
    <m/>
    <m/>
    <m/>
    <m/>
    <m/>
    <m/>
    <m/>
    <x v="0"/>
  </r>
  <r>
    <n v="3570"/>
    <n v="753"/>
    <s v="Woolshed Road, Serpentine, Shire of Loddon, Victoria, Australia"/>
    <s v="HV"/>
    <s v="2018-19"/>
    <s v="HBRA_non"/>
    <s v="yes"/>
    <d v="1899-12-30T00:48:00"/>
    <n v="-36.439491089999997"/>
    <s v="AUCHMORE"/>
    <s v="EHK024"/>
    <n v="144.05431050000001"/>
    <x v="2"/>
    <x v="2"/>
    <n v="3570"/>
    <s v="HBRA"/>
    <m/>
    <n v="32036998"/>
    <n v="32036990"/>
    <m/>
    <m/>
    <s v="yes"/>
    <s v="BENDIGO AIRPORT"/>
    <x v="1"/>
    <m/>
    <m/>
    <m/>
    <m/>
    <m/>
    <m/>
    <m/>
    <m/>
    <m/>
    <x v="0"/>
  </r>
  <r>
    <n v="3570"/>
    <n v="753"/>
    <s v="Woolshed Road, Serpentine, Shire of Loddon, Victoria, Australia"/>
    <s v="HV"/>
    <s v="2018-19"/>
    <s v="HBRA_non"/>
    <s v="yes"/>
    <d v="1899-12-30T00:52:00"/>
    <n v="-36.437419579999997"/>
    <s v="AUCHMORE"/>
    <s v="EHK024"/>
    <n v="144.05405300000001"/>
    <x v="2"/>
    <x v="1"/>
    <n v="3570"/>
    <s v="HBRA"/>
    <m/>
    <n v="32036998"/>
    <n v="30029196"/>
    <m/>
    <m/>
    <s v="no"/>
    <s v="BENDIGO AIRPORT"/>
    <x v="1"/>
    <m/>
    <m/>
    <m/>
    <m/>
    <m/>
    <m/>
    <m/>
    <m/>
    <m/>
    <x v="0"/>
  </r>
  <r>
    <n v="3570"/>
    <n v="753"/>
    <s v="Auchmore Road, Serpentine, Shire of Loddon, Victoria, Australia"/>
    <s v="HV"/>
    <s v="2018-19"/>
    <s v="HBRA_non"/>
    <s v="yes"/>
    <d v="1899-12-30T00:53:00"/>
    <n v="-36.439214900000003"/>
    <s v="AUCHMORE"/>
    <s v="EHK024"/>
    <n v="144.0448691"/>
    <x v="2"/>
    <x v="1"/>
    <n v="3570"/>
    <s v="HBRA"/>
    <m/>
    <n v="30248204"/>
    <n v="31005852"/>
    <m/>
    <m/>
    <s v="no"/>
    <s v="BENDIGO AIRPORT"/>
    <x v="1"/>
    <m/>
    <m/>
    <m/>
    <m/>
    <m/>
    <m/>
    <m/>
    <m/>
    <m/>
    <x v="0"/>
  </r>
  <r>
    <n v="3570"/>
    <n v="753"/>
    <s v="Faraday Street, City of Greater Bendigo, Victoria, Australia"/>
    <s v="HV,transformer"/>
    <s v="2018-19"/>
    <s v="HBRA_non"/>
    <s v="yes"/>
    <d v="1899-12-30T00:10:00"/>
    <n v="-36.57017716"/>
    <s v="NEILBOROUGH"/>
    <s v="EHK024"/>
    <n v="144.23891829999999"/>
    <x v="2"/>
    <x v="2"/>
    <n v="3570"/>
    <s v="HBRA"/>
    <m/>
    <n v="32041426"/>
    <n v="33023667"/>
    <m/>
    <m/>
    <s v="yes"/>
    <s v="BENDIGO AIRPORT"/>
    <x v="1"/>
    <m/>
    <m/>
    <m/>
    <m/>
    <m/>
    <m/>
    <m/>
    <m/>
    <m/>
    <x v="0"/>
  </r>
  <r>
    <n v="3570"/>
    <n v="753"/>
    <s v="Faraday Street, City of Greater Bendigo, Victoria, Australia"/>
    <s v="HV,insulated,transformer"/>
    <s v="2018-19"/>
    <s v="HBRA_non"/>
    <s v="yes"/>
    <d v="1899-12-30T00:10:00"/>
    <n v="-36.571696269999997"/>
    <s v="NEILBOROUGH"/>
    <s v="EHK024"/>
    <n v="144.2384151"/>
    <x v="2"/>
    <x v="2"/>
    <n v="3570"/>
    <s v="HBRA"/>
    <m/>
    <n v="33023671"/>
    <n v="32041426"/>
    <m/>
    <m/>
    <s v="yes"/>
    <s v="BENDIGO AIRPORT"/>
    <x v="1"/>
    <m/>
    <m/>
    <m/>
    <m/>
    <m/>
    <m/>
    <m/>
    <m/>
    <m/>
    <x v="0"/>
  </r>
  <r>
    <n v="3570"/>
    <n v="753"/>
    <s v="Faraday Street, City of Greater Bendigo, Victoria, Australia"/>
    <s v="HV,transformer"/>
    <s v="2018-19"/>
    <s v="HBRA_non"/>
    <s v="yes"/>
    <d v="1899-12-30T00:11:00"/>
    <n v="-36.568582300000003"/>
    <s v="NEILBOROUGH"/>
    <s v="EHK024"/>
    <n v="144.23944549999999"/>
    <x v="2"/>
    <x v="2"/>
    <n v="3570"/>
    <s v="HBRA"/>
    <m/>
    <n v="33023667"/>
    <n v="33023665"/>
    <m/>
    <m/>
    <s v="yes"/>
    <s v="BENDIGO AIRPORT"/>
    <x v="1"/>
    <m/>
    <m/>
    <m/>
    <m/>
    <m/>
    <m/>
    <m/>
    <m/>
    <m/>
    <x v="0"/>
  </r>
  <r>
    <n v="3570"/>
    <n v="753"/>
    <s v="Faraday Street, City of Greater Bendigo, Victoria, Australia"/>
    <s v="HV"/>
    <s v="2018-19"/>
    <s v="HBRA_non"/>
    <s v="yes"/>
    <d v="1899-12-30T00:12:00"/>
    <n v="-36.567725119999999"/>
    <s v="NEILBOROUGH"/>
    <s v="EHK024"/>
    <n v="144.23970539999999"/>
    <x v="2"/>
    <x v="2"/>
    <n v="3570"/>
    <s v="HBRA"/>
    <m/>
    <n v="33023665"/>
    <n v="31004350"/>
    <m/>
    <m/>
    <s v="yes"/>
    <s v="BENDIGO AIRPORT"/>
    <x v="1"/>
    <m/>
    <m/>
    <m/>
    <m/>
    <m/>
    <m/>
    <m/>
    <m/>
    <m/>
    <x v="0"/>
  </r>
  <r>
    <n v="3570"/>
    <n v="753"/>
    <s v="Faraday Street, City of Greater Bendigo, Victoria, Australia"/>
    <s v="HV,transformer"/>
    <s v="2018-19"/>
    <s v="HBRA_non"/>
    <s v="yes"/>
    <d v="1899-12-30T00:13:00"/>
    <n v="-36.566946379999997"/>
    <s v="NEILBOROUGH"/>
    <s v="EHK024"/>
    <n v="144.23994870000001"/>
    <x v="2"/>
    <x v="2"/>
    <n v="3570"/>
    <s v="HBRA"/>
    <m/>
    <n v="33016903"/>
    <n v="31004350"/>
    <m/>
    <m/>
    <s v="yes"/>
    <s v="BENDIGO AIRPORT"/>
    <x v="1"/>
    <m/>
    <m/>
    <m/>
    <m/>
    <m/>
    <m/>
    <m/>
    <m/>
    <m/>
    <x v="0"/>
  </r>
  <r>
    <n v="3570"/>
    <n v="753"/>
    <s v="Stephens Road, City of Greater Bendigo, Victoria, Australia"/>
    <s v="HV,transformer"/>
    <s v="2018-19"/>
    <s v="HBRA_non"/>
    <s v="yes"/>
    <d v="1899-12-30T00:18:00"/>
    <n v="-36.564957980000003"/>
    <s v="NEILBOROUGH"/>
    <s v="EHK024"/>
    <n v="144.24391729999999"/>
    <x v="2"/>
    <x v="2"/>
    <n v="3570"/>
    <s v="HBRA"/>
    <m/>
    <n v="33016821"/>
    <n v="30024390"/>
    <m/>
    <m/>
    <s v="yes"/>
    <s v="BENDIGO AIRPORT"/>
    <x v="1"/>
    <m/>
    <m/>
    <m/>
    <m/>
    <m/>
    <m/>
    <m/>
    <m/>
    <m/>
    <x v="0"/>
  </r>
  <r>
    <n v="3570"/>
    <n v="753"/>
    <s v="Faraday Street, City of Greater Bendigo, Victoria, Australia"/>
    <s v="HV,transformer"/>
    <s v="2018-19"/>
    <s v="HBRA_non"/>
    <s v="yes"/>
    <d v="1899-12-30T00:19:00"/>
    <n v="-36.563578800000002"/>
    <s v="NEILBOROUGH"/>
    <s v="EHK024"/>
    <n v="144.24166500000001"/>
    <x v="2"/>
    <x v="2"/>
    <n v="3570"/>
    <s v="HBRA"/>
    <m/>
    <n v="33016827"/>
    <n v="33016821"/>
    <m/>
    <m/>
    <s v="yes"/>
    <s v="BENDIGO AIRPORT"/>
    <x v="1"/>
    <m/>
    <m/>
    <m/>
    <m/>
    <m/>
    <m/>
    <m/>
    <m/>
    <m/>
    <x v="0"/>
  </r>
  <r>
    <n v="3570"/>
    <n v="753"/>
    <s v="Shephards Lane, City of Greater Bendigo, Victoria, Australia"/>
    <s v="HV,transformer"/>
    <s v="2018-19"/>
    <s v="HBRA_non"/>
    <s v="yes"/>
    <d v="1899-12-30T00:21:00"/>
    <n v="-36.560489449999999"/>
    <s v="NEILBOROUGH"/>
    <s v="EHK024"/>
    <n v="144.2415239"/>
    <x v="2"/>
    <x v="2"/>
    <n v="3570"/>
    <s v="HBRA"/>
    <m/>
    <n v="33019914"/>
    <n v="33019907"/>
    <m/>
    <m/>
    <s v="yes"/>
    <s v="BENDIGO AIRPORT"/>
    <x v="1"/>
    <m/>
    <m/>
    <m/>
    <m/>
    <m/>
    <m/>
    <m/>
    <m/>
    <m/>
    <x v="0"/>
  </r>
  <r>
    <n v="3570"/>
    <n v="753"/>
    <s v="Shephards Lane, City of Greater Bendigo, Victoria, Australia"/>
    <s v="HV"/>
    <s v="2018-19"/>
    <s v="HBRA_non"/>
    <s v="yes"/>
    <d v="1899-12-30T00:23:00"/>
    <n v="-36.562032430000002"/>
    <s v="NEILBOROUGH"/>
    <s v="EHK024"/>
    <n v="144.24113019999999"/>
    <x v="2"/>
    <x v="2"/>
    <n v="3570"/>
    <s v="HBRA"/>
    <m/>
    <n v="33019907"/>
    <n v="33016827"/>
    <m/>
    <m/>
    <s v="yes"/>
    <s v="BENDIGO AIRPORT"/>
    <x v="1"/>
    <m/>
    <m/>
    <m/>
    <m/>
    <m/>
    <m/>
    <m/>
    <m/>
    <m/>
    <x v="0"/>
  </r>
  <r>
    <n v="3570"/>
    <n v="753"/>
    <s v="Stephens Road, City of Greater Bendigo, Victoria, Australia"/>
    <s v="HV"/>
    <s v="2018-19"/>
    <s v="HBRA_non"/>
    <s v="yes"/>
    <d v="1899-12-30T00:30:00"/>
    <n v="-36.563525140000003"/>
    <s v="NEILBOROUGH"/>
    <s v="EHK024"/>
    <n v="144.2441929"/>
    <x v="2"/>
    <x v="2"/>
    <n v="3570"/>
    <s v="HBRA"/>
    <m/>
    <n v="31038394"/>
    <n v="33016821"/>
    <m/>
    <m/>
    <s v="yes"/>
    <s v="BENDIGO AIRPORT"/>
    <x v="1"/>
    <m/>
    <m/>
    <m/>
    <m/>
    <m/>
    <m/>
    <m/>
    <m/>
    <m/>
    <x v="0"/>
  </r>
  <r>
    <n v="3570"/>
    <n v="753"/>
    <s v="Scotts Road, City of Greater Bendigo, Victoria, Australia"/>
    <s v="HV,transformer"/>
    <s v="2018-19"/>
    <s v="HBRA_non"/>
    <s v="yes"/>
    <d v="1899-12-30T00:49:00"/>
    <n v="-36.583503059999998"/>
    <s v="NEILBOROUGH"/>
    <s v="EHK024"/>
    <n v="144.2385683"/>
    <x v="2"/>
    <x v="2"/>
    <n v="3570"/>
    <s v="HBRA"/>
    <m/>
    <n v="33023652"/>
    <n v="33023650"/>
    <m/>
    <m/>
    <s v="yes"/>
    <s v="BENDIGO AIRPORT"/>
    <x v="1"/>
    <m/>
    <m/>
    <m/>
    <m/>
    <m/>
    <m/>
    <m/>
    <m/>
    <m/>
    <x v="0"/>
  </r>
  <r>
    <n v="3570"/>
    <n v="753"/>
    <s v="Scotts Road, City of Greater Bendigo, Victoria, Australia"/>
    <s v="LV"/>
    <s v="2018-19"/>
    <s v="HBRA_non"/>
    <s v="yes"/>
    <d v="1899-12-30T00:50:00"/>
    <n v="-36.583752519999997"/>
    <s v="NEILBOROUGH"/>
    <s v="EHK024"/>
    <n v="144.23790729999999"/>
    <x v="2"/>
    <x v="2"/>
    <n v="3570"/>
    <s v="HBRA"/>
    <m/>
    <n v="30024459"/>
    <n v="33023652"/>
    <m/>
    <m/>
    <s v="yes"/>
    <s v="BENDIGO AIRPORT"/>
    <x v="1"/>
    <m/>
    <m/>
    <m/>
    <m/>
    <m/>
    <m/>
    <m/>
    <m/>
    <m/>
    <x v="0"/>
  </r>
  <r>
    <n v="3570"/>
    <n v="753"/>
    <s v="Eaglehawk-Neilborough Road, City of Greater Bendigo, Victoria, Australia"/>
    <s v="HV"/>
    <s v="2018-19"/>
    <s v="HBRA_non"/>
    <s v="yes"/>
    <d v="1899-12-30T00:57:00"/>
    <n v="-36.58468791"/>
    <s v="NEILBOROUGH"/>
    <s v="EHK024"/>
    <n v="144.24110690000001"/>
    <x v="2"/>
    <x v="2"/>
    <n v="3570"/>
    <s v="HBRA"/>
    <m/>
    <n v="33023656"/>
    <n v="33023650"/>
    <m/>
    <m/>
    <s v="yes"/>
    <s v="BENDIGO AIRPORT"/>
    <x v="1"/>
    <m/>
    <m/>
    <m/>
    <m/>
    <m/>
    <m/>
    <m/>
    <m/>
    <m/>
    <x v="0"/>
  </r>
  <r>
    <n v="3570"/>
    <n v="753"/>
    <s v="Blandfords Road, City of Greater Bendigo, Victoria, Australia"/>
    <s v="HV"/>
    <s v="2018-19"/>
    <s v="HBRA_non"/>
    <s v="yes"/>
    <d v="1899-12-30T00:02:00"/>
    <n v="-36.595579890000003"/>
    <s v="NEILBOROUGH"/>
    <s v="EHK024"/>
    <n v="144.25674860000001"/>
    <x v="2"/>
    <x v="2"/>
    <n v="3570"/>
    <s v="HBRA"/>
    <m/>
    <n v="33016945"/>
    <n v="33016942"/>
    <m/>
    <m/>
    <s v="yes"/>
    <s v="BENDIGO AIRPORT"/>
    <x v="1"/>
    <m/>
    <m/>
    <m/>
    <m/>
    <m/>
    <m/>
    <m/>
    <m/>
    <m/>
    <x v="0"/>
  </r>
  <r>
    <n v="3570"/>
    <n v="753"/>
    <s v="Blandfords Road, City of Greater Bendigo, Victoria, Australia"/>
    <s v="HV"/>
    <s v="2018-19"/>
    <s v="HBRA_non"/>
    <s v="yes"/>
    <d v="1899-12-30T00:03:00"/>
    <n v="-36.595073790000001"/>
    <s v="NEILBOROUGH"/>
    <s v="EHK024"/>
    <n v="144.25953620000001"/>
    <x v="2"/>
    <x v="2"/>
    <n v="3570"/>
    <s v="HBRA"/>
    <m/>
    <n v="33016947"/>
    <n v="33016945"/>
    <m/>
    <m/>
    <s v="yes"/>
    <s v="BENDIGO AIRPORT"/>
    <x v="1"/>
    <m/>
    <m/>
    <m/>
    <m/>
    <m/>
    <m/>
    <m/>
    <m/>
    <m/>
    <x v="0"/>
  </r>
  <r>
    <n v="3570"/>
    <n v="753"/>
    <s v="Blandfords Road, City of Greater Bendigo, Victoria, Australia"/>
    <s v="HV"/>
    <s v="2018-19"/>
    <s v="HBRA_non"/>
    <s v="yes"/>
    <d v="1899-12-30T00:04:00"/>
    <n v="-36.594682470000002"/>
    <s v="NEILBOROUGH"/>
    <s v="EHK024"/>
    <n v="144.2621341"/>
    <x v="2"/>
    <x v="2"/>
    <n v="3570"/>
    <s v="HBRA"/>
    <m/>
    <n v="33016955"/>
    <n v="33016947"/>
    <m/>
    <m/>
    <s v="yes"/>
    <s v="BENDIGO AIRPORT"/>
    <x v="1"/>
    <m/>
    <m/>
    <m/>
    <m/>
    <m/>
    <m/>
    <m/>
    <m/>
    <m/>
    <x v="0"/>
  </r>
  <r>
    <n v="3570"/>
    <n v="753"/>
    <s v="Blandfords Road, City of Greater Bendigo, Victoria, Australia"/>
    <s v="HV,transformer"/>
    <s v="2018-19"/>
    <s v="HBRA_non"/>
    <s v="yes"/>
    <d v="1899-12-30T00:05:00"/>
    <n v="-36.593986729999997"/>
    <s v="NEILBOROUGH"/>
    <s v="EHK024"/>
    <n v="144.26636120000001"/>
    <x v="2"/>
    <x v="2"/>
    <n v="3570"/>
    <s v="HBRA"/>
    <m/>
    <n v="30024481"/>
    <n v="33016955"/>
    <m/>
    <m/>
    <s v="yes"/>
    <s v="BENDIGO AIRPORT"/>
    <x v="1"/>
    <m/>
    <m/>
    <m/>
    <m/>
    <m/>
    <m/>
    <m/>
    <m/>
    <m/>
    <x v="0"/>
  </r>
  <r>
    <n v="3570"/>
    <n v="753"/>
    <s v="Blandfords Road, City of Greater Bendigo, Victoria, Australia"/>
    <s v="HV"/>
    <s v="2018-19"/>
    <s v="HBRA_non"/>
    <s v="yes"/>
    <d v="1899-12-30T00:06:00"/>
    <n v="-36.593907049999999"/>
    <s v="NEILBOROUGH"/>
    <s v="EHK024"/>
    <n v="144.26912179999999"/>
    <x v="2"/>
    <x v="2"/>
    <n v="3570"/>
    <s v="HBRA"/>
    <m/>
    <n v="33016964"/>
    <n v="30024481"/>
    <m/>
    <m/>
    <s v="yes"/>
    <s v="BENDIGO AIRPORT"/>
    <x v="1"/>
    <m/>
    <m/>
    <m/>
    <m/>
    <m/>
    <m/>
    <m/>
    <m/>
    <m/>
    <x v="0"/>
  </r>
  <r>
    <n v="3570"/>
    <n v="753"/>
    <s v="Blandfords Road, City of Greater Bendigo, Victoria, Australia"/>
    <s v="HV"/>
    <s v="2018-19"/>
    <s v="HBRA_non"/>
    <s v="yes"/>
    <d v="1899-12-30T00:07:00"/>
    <n v="-36.593951879999999"/>
    <s v="NEILBOROUGH"/>
    <s v="EHK024"/>
    <n v="144.2720138"/>
    <x v="2"/>
    <x v="2"/>
    <n v="3570"/>
    <s v="HBRA"/>
    <m/>
    <n v="33016967"/>
    <n v="33016964"/>
    <m/>
    <m/>
    <s v="yes"/>
    <s v="BENDIGO AIRPORT"/>
    <x v="1"/>
    <m/>
    <m/>
    <m/>
    <m/>
    <m/>
    <m/>
    <m/>
    <m/>
    <m/>
    <x v="0"/>
  </r>
  <r>
    <n v="3570"/>
    <n v="753"/>
    <s v="Blandfords Road, City of Greater Bendigo, Victoria, Australia"/>
    <s v="HV,transformer"/>
    <s v="2018-19"/>
    <s v="HBRA_non"/>
    <s v="yes"/>
    <d v="1899-12-30T00:08:00"/>
    <n v="-36.592645189999999"/>
    <s v="NEILBOROUGH"/>
    <s v="EHK024"/>
    <n v="144.2728572"/>
    <x v="2"/>
    <x v="2"/>
    <n v="3570"/>
    <s v="HBRA"/>
    <m/>
    <n v="33016971"/>
    <n v="33016967"/>
    <m/>
    <m/>
    <s v="yes"/>
    <s v="BENDIGO AIRPORT"/>
    <x v="1"/>
    <m/>
    <m/>
    <m/>
    <m/>
    <m/>
    <m/>
    <m/>
    <m/>
    <m/>
    <x v="0"/>
  </r>
  <r>
    <n v="3570"/>
    <n v="753"/>
    <s v="Bendigo - Pyramid Road, Sebastian, Raywood, City of Greater Bendigo, Victoria, Australia"/>
    <s v="HV"/>
    <s v="2018-19"/>
    <s v="HBRA_non"/>
    <s v="yes"/>
    <d v="1899-12-30T00:41:00"/>
    <n v="-36.540710859999997"/>
    <s v="RAYWOOD"/>
    <s v="EHK024"/>
    <n v="144.202718"/>
    <x v="2"/>
    <x v="2"/>
    <n v="3570"/>
    <s v="HBRA"/>
    <m/>
    <n v="31006201"/>
    <n v="33023676"/>
    <m/>
    <m/>
    <s v="yes"/>
    <s v="BENDIGO AIRPORT"/>
    <x v="1"/>
    <m/>
    <m/>
    <m/>
    <m/>
    <m/>
    <m/>
    <m/>
    <m/>
    <m/>
    <x v="0"/>
  </r>
  <r>
    <n v="3570"/>
    <n v="753"/>
    <s v="Bendigo - Pyramid Road, Sebastian, Raywood, City of Greater Bendigo, Victoria, Australia"/>
    <s v="HV"/>
    <s v="2018-19"/>
    <s v="HBRA_non"/>
    <s v="yes"/>
    <d v="1899-12-30T00:42:00"/>
    <n v="-36.54035803"/>
    <s v="RAYWOOD"/>
    <s v="EHK024"/>
    <n v="144.20312770000001"/>
    <x v="2"/>
    <x v="2"/>
    <n v="3570"/>
    <s v="HBRA"/>
    <m/>
    <n v="32041446"/>
    <n v="31006201"/>
    <m/>
    <m/>
    <s v="yes"/>
    <s v="BENDIGO AIRPORT"/>
    <x v="1"/>
    <m/>
    <m/>
    <m/>
    <m/>
    <m/>
    <m/>
    <m/>
    <m/>
    <m/>
    <x v="0"/>
  </r>
  <r>
    <n v="3570"/>
    <n v="753"/>
    <s v="Raywood Primary School, Chesterfield Street, Raywood, City of Greater Bendigo, Victoria, Australia"/>
    <s v="HV,LV"/>
    <s v="2018-19"/>
    <s v="HBRA_non"/>
    <s v="yes"/>
    <d v="1899-12-30T00:43:00"/>
    <n v="-36.539805659999999"/>
    <s v="RAYWOOD"/>
    <s v="EHK024"/>
    <n v="144.2037024"/>
    <x v="2"/>
    <x v="2"/>
    <n v="3570"/>
    <s v="HBRA"/>
    <m/>
    <n v="32040450"/>
    <n v="32041446"/>
    <m/>
    <m/>
    <s v="yes"/>
    <s v="BENDIGO AIRPORT"/>
    <x v="1"/>
    <m/>
    <m/>
    <m/>
    <m/>
    <m/>
    <m/>
    <m/>
    <m/>
    <m/>
    <x v="0"/>
  </r>
  <r>
    <n v="3570"/>
    <n v="753"/>
    <s v="Raywood Primary School, Chesterfield Street, Raywood, City of Greater Bendigo, Victoria, Australia"/>
    <s v="HV,LV"/>
    <s v="2018-19"/>
    <s v="HBRA_non"/>
    <s v="yes"/>
    <d v="1899-12-30T00:44:00"/>
    <n v="-36.539349510000001"/>
    <s v="RAYWOOD"/>
    <s v="EHK024"/>
    <n v="144.2042625"/>
    <x v="2"/>
    <x v="2"/>
    <n v="3570"/>
    <s v="HBRA"/>
    <m/>
    <n v="32040456"/>
    <n v="32040450"/>
    <m/>
    <m/>
    <s v="yes"/>
    <s v="BENDIGO AIRPORT"/>
    <x v="1"/>
    <m/>
    <m/>
    <m/>
    <m/>
    <m/>
    <m/>
    <m/>
    <m/>
    <m/>
    <x v="0"/>
  </r>
  <r>
    <n v="3570"/>
    <n v="753"/>
    <s v="Raywood Primary School, Chesterfield Street, Raywood, City of Greater Bendigo, Victoria, Australia"/>
    <s v="HV,LV,transformer"/>
    <s v="2018-19"/>
    <s v="HBRA_non"/>
    <s v="yes"/>
    <d v="1899-12-30T00:45:00"/>
    <n v="-36.539071479999997"/>
    <s v="RAYWOOD"/>
    <s v="EHK024"/>
    <n v="144.20456590000001"/>
    <x v="2"/>
    <x v="2"/>
    <n v="3570"/>
    <s v="HBRA"/>
    <m/>
    <n v="33023153"/>
    <n v="32040456"/>
    <m/>
    <m/>
    <s v="yes"/>
    <s v="BENDIGO AIRPORT"/>
    <x v="1"/>
    <m/>
    <m/>
    <m/>
    <m/>
    <m/>
    <m/>
    <m/>
    <m/>
    <m/>
    <x v="0"/>
  </r>
  <r>
    <n v="3570"/>
    <n v="753"/>
    <s v="Raywood Fire Station, Lincoln Street, Raywood, City of Greater Bendigo, Victoria, Australia"/>
    <s v="LV"/>
    <s v="2018-19"/>
    <s v="HBRA_non"/>
    <s v="yes"/>
    <d v="1899-12-30T00:49:00"/>
    <n v="-36.536875879999997"/>
    <s v="RAYWOOD"/>
    <s v="EHK024"/>
    <n v="144.2074902"/>
    <x v="2"/>
    <x v="2"/>
    <n v="3570"/>
    <s v="HBRA"/>
    <m/>
    <n v="30026730"/>
    <n v="30146517"/>
    <m/>
    <m/>
    <s v="yes"/>
    <s v="BENDIGO AIRPORT"/>
    <x v="1"/>
    <m/>
    <m/>
    <m/>
    <m/>
    <m/>
    <m/>
    <m/>
    <m/>
    <m/>
    <x v="0"/>
  </r>
  <r>
    <n v="3570"/>
    <n v="753"/>
    <s v="Lincoln Street, Raywood, City of Greater Bendigo, Victoria, Australia"/>
    <s v="LV"/>
    <s v="2018-19"/>
    <s v="HBRA_non"/>
    <s v="yes"/>
    <d v="1899-12-30T00:50:00"/>
    <n v="-36.536899460000001"/>
    <s v="RAYWOOD"/>
    <s v="EHK024"/>
    <n v="144.2082609"/>
    <x v="2"/>
    <x v="2"/>
    <n v="3570"/>
    <s v="HBRA"/>
    <m/>
    <n v="30026733"/>
    <n v="30026730"/>
    <m/>
    <m/>
    <s v="yes"/>
    <s v="BENDIGO AIRPORT"/>
    <x v="1"/>
    <m/>
    <m/>
    <m/>
    <m/>
    <m/>
    <m/>
    <m/>
    <m/>
    <m/>
    <x v="0"/>
  </r>
  <r>
    <n v="3570"/>
    <n v="753"/>
    <s v="Speke Street, Raywood, City of Greater Bendigo, Victoria, Australia"/>
    <s v="LV"/>
    <s v="2018-19"/>
    <s v="HBRA_non"/>
    <s v="yes"/>
    <d v="1899-12-30T00:53:00"/>
    <n v="-36.536969999999997"/>
    <s v="RAYWOOD"/>
    <s v="EHK024"/>
    <n v="144.20897819999999"/>
    <x v="2"/>
    <x v="2"/>
    <n v="3570"/>
    <s v="HBRA"/>
    <m/>
    <n v="30026741"/>
    <n v="30026733"/>
    <m/>
    <m/>
    <s v="yes"/>
    <s v="BENDIGO AIRPORT"/>
    <x v="1"/>
    <m/>
    <m/>
    <m/>
    <m/>
    <m/>
    <m/>
    <m/>
    <m/>
    <m/>
    <x v="0"/>
  </r>
  <r>
    <n v="3570"/>
    <n v="753"/>
    <s v="Kamarooka Store Road, Kamarooka, City of Greater Bendigo, Victoria, Australia"/>
    <s v="SWER"/>
    <s v="2018-19"/>
    <s v="HBRA_non"/>
    <s v="yes"/>
    <d v="1899-12-30T00:53:00"/>
    <n v="-36.457108140000003"/>
    <s v="KAMAROOKA"/>
    <s v="EHK024"/>
    <n v="144.34320009999999"/>
    <x v="2"/>
    <x v="2"/>
    <n v="3570"/>
    <s v="HBRA"/>
    <m/>
    <n v="30025676"/>
    <n v="32032023"/>
    <m/>
    <m/>
    <s v="yes"/>
    <s v="BENDIGO AIRPORT"/>
    <x v="1"/>
    <m/>
    <m/>
    <m/>
    <m/>
    <m/>
    <m/>
    <m/>
    <m/>
    <m/>
    <x v="0"/>
  </r>
  <r>
    <n v="3570"/>
    <n v="753"/>
    <s v="Speke Street, Raywood, City of Greater Bendigo, Victoria, Australia"/>
    <s v="LV"/>
    <s v="2018-19"/>
    <s v="HBRA_non"/>
    <s v="yes"/>
    <d v="1899-12-30T00:54:00"/>
    <n v="-36.536987609999997"/>
    <s v="RAYWOOD"/>
    <s v="EHK024"/>
    <n v="144.20942099999999"/>
    <x v="2"/>
    <x v="2"/>
    <n v="3570"/>
    <s v="HBRA"/>
    <m/>
    <n v="30026749"/>
    <n v="30026741"/>
    <m/>
    <m/>
    <s v="yes"/>
    <s v="BENDIGO AIRPORT"/>
    <x v="1"/>
    <m/>
    <m/>
    <m/>
    <m/>
    <m/>
    <m/>
    <m/>
    <m/>
    <m/>
    <x v="0"/>
  </r>
  <r>
    <n v="3570"/>
    <n v="753"/>
    <s v="Speke Street, Raywood, City of Greater Bendigo, Victoria, Australia"/>
    <s v="LV"/>
    <s v="2018-19"/>
    <s v="HBRA_non"/>
    <s v="yes"/>
    <d v="1899-12-30T00:55:00"/>
    <n v="-36.537117819999999"/>
    <s v="RAYWOOD"/>
    <s v="EHK024"/>
    <n v="144.21012500000001"/>
    <x v="2"/>
    <x v="2"/>
    <n v="3570"/>
    <s v="HBRA"/>
    <m/>
    <n v="30026756"/>
    <n v="30026749"/>
    <m/>
    <m/>
    <s v="yes"/>
    <s v="BENDIGO AIRPORT"/>
    <x v="1"/>
    <m/>
    <m/>
    <m/>
    <m/>
    <m/>
    <m/>
    <m/>
    <m/>
    <m/>
    <x v="0"/>
  </r>
  <r>
    <n v="3570"/>
    <n v="753"/>
    <s v="Hogs Road, Kamarooka, City of Greater Bendigo, Victoria, Australia"/>
    <s v="SWER"/>
    <s v="2018-19"/>
    <s v="HBRA_non"/>
    <s v="yes"/>
    <d v="1899-12-30T00:56:00"/>
    <n v="-36.458193770000001"/>
    <s v="KAMAROOKA"/>
    <s v="EHK024"/>
    <n v="144.3432636"/>
    <x v="2"/>
    <x v="1"/>
    <n v="3570"/>
    <s v="HBRA"/>
    <m/>
    <n v="30340529"/>
    <n v="30025676"/>
    <m/>
    <m/>
    <s v="no"/>
    <s v="BENDIGO AIRPORT"/>
    <x v="1"/>
    <m/>
    <m/>
    <m/>
    <m/>
    <m/>
    <m/>
    <m/>
    <m/>
    <m/>
    <x v="0"/>
  </r>
  <r>
    <n v="3570"/>
    <n v="753"/>
    <s v="Cails Road, Kamarooka, City of Greater Bendigo, Victoria, Australia"/>
    <s v="SWER"/>
    <s v="2018-19"/>
    <s v="HBRA_non"/>
    <s v="yes"/>
    <d v="1899-12-30T00:58:00"/>
    <n v="-36.457434050000003"/>
    <s v="KAMAROOKA"/>
    <s v="EHK024"/>
    <n v="144.34492520000001"/>
    <x v="2"/>
    <x v="2"/>
    <n v="3570"/>
    <s v="HBRA"/>
    <m/>
    <n v="32032023"/>
    <n v="31004638"/>
    <m/>
    <m/>
    <s v="yes"/>
    <s v="BENDIGO AIRPORT"/>
    <x v="1"/>
    <m/>
    <m/>
    <m/>
    <m/>
    <m/>
    <m/>
    <m/>
    <m/>
    <m/>
    <x v="0"/>
  </r>
  <r>
    <n v="3570"/>
    <n v="753"/>
    <s v="Raywood Golf Course, Bendigo - Pyramid Road, Tandarra, Raywood, City of Greater Bendigo, Victoria, 3571, Australia"/>
    <s v="HV,LV"/>
    <s v="2018-19"/>
    <s v="HBRA_non"/>
    <s v="yes"/>
    <d v="1899-12-30T00:59:00"/>
    <n v="-36.534559450000003"/>
    <s v="RAYWOOD"/>
    <s v="EHK024"/>
    <n v="144.21024679999999"/>
    <x v="2"/>
    <x v="1"/>
    <n v="3570"/>
    <s v="HBRA"/>
    <m/>
    <n v="32031715"/>
    <n v="32031693"/>
    <m/>
    <m/>
    <s v="no"/>
    <s v="BENDIGO AIRPORT"/>
    <x v="1"/>
    <m/>
    <m/>
    <m/>
    <m/>
    <m/>
    <m/>
    <m/>
    <m/>
    <m/>
    <x v="0"/>
  </r>
  <r>
    <n v="3570"/>
    <n v="753"/>
    <s v="Grant Street, Raywood, City of Greater Bendigo, Victoria, Australia"/>
    <s v="HV,LV,transformer"/>
    <s v="2018-19"/>
    <s v="HBRA_non"/>
    <s v="yes"/>
    <d v="1899-12-30T00:00:00"/>
    <n v="-36.534574370000001"/>
    <s v="RAYWOOD"/>
    <s v="EHK024"/>
    <n v="144.21090280000001"/>
    <x v="2"/>
    <x v="2"/>
    <n v="3570"/>
    <s v="HBRA"/>
    <m/>
    <n v="32031723"/>
    <n v="32031715"/>
    <m/>
    <m/>
    <s v="yes"/>
    <s v="BENDIGO AIRPORT"/>
    <x v="1"/>
    <m/>
    <m/>
    <m/>
    <m/>
    <m/>
    <m/>
    <m/>
    <m/>
    <m/>
    <x v="0"/>
  </r>
  <r>
    <n v="3570"/>
    <n v="753"/>
    <s v="Grant Street, Raywood, City of Greater Bendigo, Victoria, Australia"/>
    <s v="LV"/>
    <s v="2018-19"/>
    <s v="HBRA_non"/>
    <s v="yes"/>
    <d v="1899-12-30T00:01:00"/>
    <n v="-36.534636429999999"/>
    <s v="RAYWOOD"/>
    <s v="EHK024"/>
    <n v="144.2116077"/>
    <x v="2"/>
    <x v="1"/>
    <n v="3570"/>
    <s v="HBRA"/>
    <m/>
    <n v="32031731"/>
    <n v="32031723"/>
    <m/>
    <m/>
    <s v="no"/>
    <s v="BENDIGO AIRPORT"/>
    <x v="1"/>
    <m/>
    <m/>
    <m/>
    <m/>
    <m/>
    <m/>
    <m/>
    <m/>
    <m/>
    <x v="0"/>
  </r>
  <r>
    <n v="3570"/>
    <n v="753"/>
    <s v="Raywood Golf Course, Bendigo - Pyramid Road, Tandarra, Raywood, City of Greater Bendigo, Victoria, 3571, Australia"/>
    <s v="LV"/>
    <s v="2018-19"/>
    <s v="HBRA_non"/>
    <s v="yes"/>
    <d v="1899-12-30T00:02:00"/>
    <n v="-36.534776770000001"/>
    <s v="RAYWOOD"/>
    <s v="EHK024"/>
    <n v="144.21260140000001"/>
    <x v="2"/>
    <x v="2"/>
    <n v="3570"/>
    <s v="HBRA"/>
    <m/>
    <n v="30025367"/>
    <n v="32031731"/>
    <m/>
    <m/>
    <s v="yes"/>
    <s v="BENDIGO AIRPORT"/>
    <x v="1"/>
    <m/>
    <m/>
    <m/>
    <m/>
    <m/>
    <m/>
    <m/>
    <m/>
    <m/>
    <x v="0"/>
  </r>
  <r>
    <n v="3570"/>
    <n v="753"/>
    <s v="Raywood Golf Course, Bendigo - Pyramid Road, Tandarra, Raywood, City of Greater Bendigo, Victoria, 3571, Australia"/>
    <s v="LV"/>
    <s v="2018-19"/>
    <s v="HBRA_non"/>
    <s v="yes"/>
    <d v="1899-12-30T00:03:00"/>
    <n v="-36.53488205"/>
    <s v="RAYWOOD"/>
    <s v="EHK024"/>
    <n v="144.21351970000001"/>
    <x v="2"/>
    <x v="1"/>
    <n v="3570"/>
    <s v="HBRA"/>
    <m/>
    <n v="33017791"/>
    <n v="30025367"/>
    <m/>
    <m/>
    <s v="no"/>
    <s v="BENDIGO AIRPORT"/>
    <x v="1"/>
    <m/>
    <m/>
    <m/>
    <m/>
    <m/>
    <m/>
    <m/>
    <m/>
    <m/>
    <x v="0"/>
  </r>
  <r>
    <n v="3570"/>
    <n v="753"/>
    <s v="Cails Road, Kamarooka, City of Greater Bendigo, Victoria, Australia"/>
    <s v="SWER"/>
    <s v="2018-19"/>
    <s v="HBRA_non"/>
    <s v="yes"/>
    <d v="1899-12-30T00:04:00"/>
    <n v="-36.457840410000003"/>
    <s v="KAMAROOKA"/>
    <s v="EHK024"/>
    <n v="144.3480969"/>
    <x v="2"/>
    <x v="2"/>
    <n v="3570"/>
    <s v="HBRA"/>
    <m/>
    <n v="31004638"/>
    <n v="32032034"/>
    <m/>
    <m/>
    <s v="yes"/>
    <s v="BENDIGO AIRPORT"/>
    <x v="1"/>
    <m/>
    <m/>
    <m/>
    <m/>
    <m/>
    <m/>
    <m/>
    <m/>
    <m/>
    <x v="0"/>
  </r>
  <r>
    <n v="3570"/>
    <n v="753"/>
    <s v="Robertson Street, Raywood, City of Greater Bendigo, Victoria, Australia"/>
    <s v="LV"/>
    <s v="2018-19"/>
    <s v="HBRA_non"/>
    <s v="yes"/>
    <d v="1899-12-30T00:08:00"/>
    <n v="-36.534696490000002"/>
    <s v="RAYWOOD"/>
    <s v="EHK024"/>
    <n v="144.19928429999999"/>
    <x v="2"/>
    <x v="2"/>
    <n v="3570"/>
    <s v="HBRA"/>
    <m/>
    <n v="30147217"/>
    <n v="32030324"/>
    <m/>
    <m/>
    <s v="yes"/>
    <s v="BENDIGO AIRPORT"/>
    <x v="1"/>
    <m/>
    <m/>
    <m/>
    <m/>
    <m/>
    <m/>
    <m/>
    <m/>
    <m/>
    <x v="0"/>
  </r>
  <r>
    <n v="3570"/>
    <n v="753"/>
    <s v="Cails Road, Kamarooka, City of Greater Bendigo, Victoria, Australia"/>
    <s v="SWER"/>
    <s v="2018-19"/>
    <s v="HBRA_non"/>
    <s v="yes"/>
    <d v="1899-12-30T00:08:00"/>
    <n v="-36.457747990000001"/>
    <s v="KAMAROOKA"/>
    <s v="EHK024"/>
    <n v="144.35124959999999"/>
    <x v="2"/>
    <x v="2"/>
    <n v="3570"/>
    <s v="HBRA"/>
    <m/>
    <n v="32032034"/>
    <n v="30025480"/>
    <m/>
    <m/>
    <s v="yes"/>
    <s v="BENDIGO AIRPORT"/>
    <x v="1"/>
    <m/>
    <m/>
    <m/>
    <m/>
    <m/>
    <m/>
    <m/>
    <m/>
    <m/>
    <x v="0"/>
  </r>
  <r>
    <n v="3570"/>
    <n v="753"/>
    <s v="Robertson Street, Raywood, City of Greater Bendigo, Victoria, Australia"/>
    <s v="LV"/>
    <s v="2018-19"/>
    <s v="HBRA_non"/>
    <s v="yes"/>
    <d v="1899-12-30T00:09:00"/>
    <n v="-36.535114110000002"/>
    <s v="RAYWOOD"/>
    <s v="EHK024"/>
    <n v="144.19929920000001"/>
    <x v="2"/>
    <x v="2"/>
    <n v="3570"/>
    <s v="HBRA"/>
    <m/>
    <n v="32033439"/>
    <n v="30147217"/>
    <m/>
    <m/>
    <s v="yes"/>
    <s v="BENDIGO AIRPORT"/>
    <x v="1"/>
    <m/>
    <m/>
    <m/>
    <m/>
    <m/>
    <m/>
    <m/>
    <m/>
    <m/>
    <x v="0"/>
  </r>
  <r>
    <n v="3570"/>
    <n v="753"/>
    <s v="Robertson Street, Raywood, City of Greater Bendigo, Victoria, Australia"/>
    <s v="LV"/>
    <s v="2018-19"/>
    <s v="HBRA_non"/>
    <s v="yes"/>
    <d v="1899-12-30T00:10:00"/>
    <n v="-36.53549563"/>
    <s v="RAYWOOD"/>
    <s v="EHK024"/>
    <n v="144.19926520000001"/>
    <x v="2"/>
    <x v="2"/>
    <n v="3570"/>
    <s v="HBRA"/>
    <m/>
    <n v="30026346"/>
    <n v="32033439"/>
    <m/>
    <m/>
    <s v="yes"/>
    <s v="BENDIGO AIRPORT"/>
    <x v="1"/>
    <m/>
    <m/>
    <m/>
    <m/>
    <m/>
    <m/>
    <m/>
    <m/>
    <m/>
    <x v="0"/>
  </r>
  <r>
    <n v="3570"/>
    <n v="753"/>
    <s v="Robertson Street, Raywood, City of Greater Bendigo, Victoria, Australia"/>
    <s v="LV"/>
    <s v="2018-19"/>
    <s v="HBRA_non"/>
    <s v="yes"/>
    <d v="1899-12-30T00:11:00"/>
    <n v="-36.535840620000002"/>
    <s v="RAYWOOD"/>
    <s v="EHK024"/>
    <n v="144.19927820000001"/>
    <x v="2"/>
    <x v="1"/>
    <n v="3570"/>
    <s v="HBRA"/>
    <m/>
    <n v="32033454"/>
    <n v="30026346"/>
    <m/>
    <m/>
    <s v="no"/>
    <s v="BENDIGO AIRPORT"/>
    <x v="1"/>
    <m/>
    <m/>
    <m/>
    <m/>
    <m/>
    <m/>
    <m/>
    <m/>
    <m/>
    <x v="0"/>
  </r>
  <r>
    <n v="3570"/>
    <n v="753"/>
    <s v="Robertson Street, Raywood, City of Greater Bendigo, Victoria, Australia"/>
    <s v="LV"/>
    <s v="2018-19"/>
    <s v="HBRA_non"/>
    <s v="yes"/>
    <d v="1899-12-30T00:12:00"/>
    <n v="-36.536327679999999"/>
    <s v="RAYWOOD"/>
    <s v="EHK024"/>
    <n v="144.19928340000001"/>
    <x v="2"/>
    <x v="2"/>
    <n v="3570"/>
    <s v="HBRA"/>
    <m/>
    <n v="30026353"/>
    <n v="32033454"/>
    <m/>
    <m/>
    <s v="yes"/>
    <s v="BENDIGO AIRPORT"/>
    <x v="1"/>
    <m/>
    <m/>
    <m/>
    <m/>
    <m/>
    <m/>
    <m/>
    <m/>
    <m/>
    <x v="0"/>
  </r>
  <r>
    <n v="3570"/>
    <n v="753"/>
    <s v="Bendigo - Pyramid Road, Tandarra, Raywood, City of Greater Bendigo, Victoria, 3571, Australia"/>
    <s v="HV"/>
    <s v="2018-19"/>
    <s v="HBRA_non"/>
    <s v="yes"/>
    <d v="1899-12-30T00:46:00"/>
    <n v="-36.523297489999997"/>
    <s v="RAYWOOD"/>
    <s v="EHK024"/>
    <n v="144.2110184"/>
    <x v="2"/>
    <x v="2"/>
    <n v="3570"/>
    <s v="HBRA"/>
    <m/>
    <n v="30025270"/>
    <n v="31006038"/>
    <m/>
    <m/>
    <s v="yes"/>
    <s v="BENDIGO AIRPORT"/>
    <x v="1"/>
    <m/>
    <m/>
    <m/>
    <m/>
    <m/>
    <m/>
    <m/>
    <m/>
    <m/>
    <x v="0"/>
  </r>
  <r>
    <n v="3570"/>
    <n v="753"/>
    <s v="Bendigo - Pyramid Road, Tandarra, Raywood, City of Greater Bendigo, Victoria, 3571, Australia"/>
    <s v="HV"/>
    <s v="2018-19"/>
    <s v="HBRA_non"/>
    <s v="yes"/>
    <d v="1899-12-30T00:47:00"/>
    <n v="-36.522186230000003"/>
    <s v="RAYWOOD"/>
    <s v="EHK024"/>
    <n v="144.21189430000001"/>
    <x v="2"/>
    <x v="2"/>
    <n v="3570"/>
    <s v="HBRA"/>
    <m/>
    <n v="31004578"/>
    <n v="30025270"/>
    <m/>
    <m/>
    <s v="yes"/>
    <s v="BENDIGO AIRPORT"/>
    <x v="1"/>
    <m/>
    <m/>
    <m/>
    <m/>
    <m/>
    <m/>
    <m/>
    <m/>
    <m/>
    <x v="0"/>
  </r>
  <r>
    <n v="3570"/>
    <n v="753"/>
    <s v="Bendigo - Pyramid Road, Tandarra, Raywood, City of Greater Bendigo, Victoria, 3571, Australia"/>
    <s v="HV"/>
    <s v="2018-19"/>
    <s v="HBRA_non"/>
    <s v="yes"/>
    <d v="1899-12-30T00:48:00"/>
    <n v="-36.521114140000002"/>
    <s v="RAYWOOD"/>
    <s v="EHK024"/>
    <n v="144.21275589999999"/>
    <x v="2"/>
    <x v="1"/>
    <n v="3570"/>
    <s v="HBRA"/>
    <m/>
    <n v="30025280"/>
    <n v="31004578"/>
    <m/>
    <m/>
    <s v="no"/>
    <s v="BENDIGO AIRPORT"/>
    <x v="1"/>
    <m/>
    <m/>
    <m/>
    <m/>
    <m/>
    <m/>
    <m/>
    <m/>
    <m/>
    <x v="0"/>
  </r>
  <r>
    <n v="3570"/>
    <n v="753"/>
    <s v="Bendigo - Pyramid Road, Tandarra, Raywood, City of Greater Bendigo, Victoria, 3571, Australia"/>
    <s v="HV"/>
    <s v="2018-19"/>
    <s v="HBRA_non"/>
    <s v="yes"/>
    <d v="1899-12-30T00:49:00"/>
    <n v="-36.520058939999998"/>
    <s v="RAYWOOD"/>
    <s v="EHK024"/>
    <n v="144.21368029999999"/>
    <x v="2"/>
    <x v="1"/>
    <n v="3570"/>
    <s v="HBRA"/>
    <m/>
    <n v="31004580"/>
    <n v="30025280"/>
    <m/>
    <m/>
    <s v="no"/>
    <s v="BENDIGO AIRPORT"/>
    <x v="1"/>
    <m/>
    <m/>
    <m/>
    <m/>
    <m/>
    <m/>
    <m/>
    <m/>
    <m/>
    <x v="0"/>
  </r>
  <r>
    <n v="3570"/>
    <n v="753"/>
    <s v="Bendigo - Pyramid Road, Tandarra, Raywood, City of Greater Bendigo, Victoria, 3571, Australia"/>
    <s v="HV"/>
    <s v="2018-19"/>
    <s v="HBRA_non"/>
    <s v="yes"/>
    <d v="1899-12-30T00:50:00"/>
    <n v="-36.518981889999999"/>
    <s v="RAYWOOD"/>
    <s v="EHK024"/>
    <n v="144.21461719999999"/>
    <x v="2"/>
    <x v="1"/>
    <n v="3570"/>
    <s v="HBRA"/>
    <m/>
    <n v="31004581"/>
    <n v="31004580"/>
    <m/>
    <m/>
    <s v="no"/>
    <s v="BENDIGO AIRPORT"/>
    <x v="1"/>
    <m/>
    <m/>
    <m/>
    <m/>
    <m/>
    <m/>
    <m/>
    <m/>
    <m/>
    <x v="0"/>
  </r>
  <r>
    <n v="3570"/>
    <n v="753"/>
    <s v="Bendigo - Pyramid Road, Tandarra, Raywood, City of Greater Bendigo, Victoria, 3571, Australia"/>
    <s v="HV"/>
    <s v="2018-19"/>
    <s v="HBRA_non"/>
    <s v="yes"/>
    <d v="1899-12-30T00:57:00"/>
    <n v="-36.511832720000001"/>
    <s v="RAYWOOD"/>
    <s v="EHK024"/>
    <n v="144.2302727"/>
    <x v="2"/>
    <x v="2"/>
    <n v="3570"/>
    <s v="HBRA"/>
    <m/>
    <n v="33023249"/>
    <n v="30030744"/>
    <m/>
    <m/>
    <s v="yes"/>
    <s v="BENDIGO AIRPORT"/>
    <x v="1"/>
    <m/>
    <m/>
    <m/>
    <m/>
    <m/>
    <m/>
    <m/>
    <m/>
    <m/>
    <x v="0"/>
  </r>
  <r>
    <n v="3570"/>
    <n v="753"/>
    <s v="Bendigo - Pyramid Road, Tandarra, Raywood, City of Greater Bendigo, Victoria, 3571, Australia"/>
    <s v="HV"/>
    <s v="2018-19"/>
    <s v="HBRA_non"/>
    <s v="yes"/>
    <d v="1899-12-30T00:57:00"/>
    <n v="-36.51315941"/>
    <s v="RAYWOOD"/>
    <s v="EHK024"/>
    <n v="144.2302693"/>
    <x v="2"/>
    <x v="2"/>
    <n v="3570"/>
    <s v="HBRA"/>
    <m/>
    <n v="30030744"/>
    <n v="31006049"/>
    <m/>
    <m/>
    <s v="yes"/>
    <s v="BENDIGO AIRPORT"/>
    <x v="1"/>
    <m/>
    <m/>
    <m/>
    <m/>
    <m/>
    <m/>
    <m/>
    <m/>
    <m/>
    <x v="0"/>
  </r>
  <r>
    <n v="3570"/>
    <n v="753"/>
    <s v="Bendigo - Pyramid Road, Tandarra, Raywood, City of Greater Bendigo, Victoria, 3571, Australia"/>
    <s v="HV"/>
    <s v="2018-19"/>
    <s v="HBRA_non"/>
    <s v="yes"/>
    <d v="1899-12-30T00:59:00"/>
    <n v="-36.510509990000003"/>
    <s v="RAYWOOD"/>
    <s v="EHK024"/>
    <n v="144.23046679999999"/>
    <x v="2"/>
    <x v="2"/>
    <n v="3570"/>
    <s v="HBRA"/>
    <m/>
    <n v="32040670"/>
    <n v="33023249"/>
    <m/>
    <m/>
    <s v="yes"/>
    <s v="BENDIGO AIRPORT"/>
    <x v="1"/>
    <m/>
    <m/>
    <m/>
    <m/>
    <m/>
    <m/>
    <m/>
    <m/>
    <m/>
    <x v="0"/>
  </r>
  <r>
    <n v="3570"/>
    <n v="753"/>
    <s v="Bendigo - Pyramid Road, Tandarra, Raywood, City of Greater Bendigo, Victoria, 3571, Australia"/>
    <s v="HV,transformer"/>
    <s v="2018-19"/>
    <s v="HBRA_non"/>
    <s v="yes"/>
    <d v="1899-12-30T00:02:00"/>
    <n v="-36.509271949999999"/>
    <s v="RAYWOOD"/>
    <s v="EHK024"/>
    <n v="144.2304527"/>
    <x v="2"/>
    <x v="2"/>
    <n v="3570"/>
    <s v="HBRA"/>
    <m/>
    <n v="30030754"/>
    <n v="32040670"/>
    <m/>
    <m/>
    <s v="yes"/>
    <s v="BENDIGO AIRPORT"/>
    <x v="1"/>
    <m/>
    <m/>
    <m/>
    <m/>
    <m/>
    <m/>
    <m/>
    <m/>
    <m/>
    <x v="0"/>
  </r>
  <r>
    <n v="3570"/>
    <n v="753"/>
    <s v="Sunshine Road, Drummartin, City of Greater Bendigo, Victoria, Australia"/>
    <s v="SWER,transformer,LV"/>
    <s v="2018-19"/>
    <s v="HBRA_non"/>
    <s v="yes"/>
    <d v="1899-12-30T00:02:00"/>
    <n v="-36.428507109999998"/>
    <s v="DRUMMARTIN"/>
    <s v="EHK024"/>
    <n v="144.4093033"/>
    <x v="2"/>
    <x v="2"/>
    <n v="3570"/>
    <s v="HBRA"/>
    <m/>
    <n v="32031921"/>
    <n v="32031908"/>
    <m/>
    <m/>
    <s v="yes"/>
    <s v="BENDIGO AIRPORT"/>
    <x v="1"/>
    <m/>
    <m/>
    <m/>
    <m/>
    <m/>
    <m/>
    <m/>
    <m/>
    <m/>
    <x v="0"/>
  </r>
  <r>
    <n v="3570"/>
    <n v="753"/>
    <s v="Yarraberb Bushland Reserve, Pyramid - Yarraberb Road, Campbells Forest, Raywood, Shire of Loddon, Victoria, Australia"/>
    <s v="SWER"/>
    <s v="2018-19"/>
    <s v="HBRA_non"/>
    <s v="yes"/>
    <d v="1899-12-30T00:03:00"/>
    <n v="-36.546707779999998"/>
    <s v="RAYWOOD"/>
    <s v="EHK024"/>
    <n v="144.1464082"/>
    <x v="2"/>
    <x v="1"/>
    <n v="3570"/>
    <s v="HBRA"/>
    <m/>
    <n v="32039723"/>
    <n v="32039714"/>
    <m/>
    <m/>
    <s v="no"/>
    <s v="BENDIGO AIRPORT"/>
    <x v="1"/>
    <m/>
    <m/>
    <m/>
    <m/>
    <m/>
    <m/>
    <m/>
    <m/>
    <m/>
    <x v="0"/>
  </r>
  <r>
    <n v="3570"/>
    <n v="753"/>
    <s v="Sunshine Road, Drummartin, City of Greater Bendigo, Victoria, Australia"/>
    <s v="LV,SWER"/>
    <s v="2018-19"/>
    <s v="HBRA_non"/>
    <s v="yes"/>
    <d v="1899-12-30T00:03:00"/>
    <n v="-36.428796509999998"/>
    <s v="DRUMMARTIN"/>
    <s v="EHK024"/>
    <n v="144.4095921"/>
    <x v="2"/>
    <x v="2"/>
    <n v="3570"/>
    <s v="HBRA"/>
    <m/>
    <n v="32031908"/>
    <n v="32031897"/>
    <m/>
    <m/>
    <s v="yes"/>
    <s v="BENDIGO AIRPORT"/>
    <x v="1"/>
    <m/>
    <m/>
    <m/>
    <m/>
    <m/>
    <m/>
    <m/>
    <m/>
    <m/>
    <x v="0"/>
  </r>
  <r>
    <n v="3570"/>
    <n v="753"/>
    <s v="Bendigo - Pyramid Road, Tandarra, Raywood, City of Greater Bendigo, Victoria, 3571, Australia"/>
    <s v="HV"/>
    <s v="2018-19"/>
    <s v="HBRA_non"/>
    <s v="yes"/>
    <d v="1899-12-30T00:04:00"/>
    <n v="-36.507831850000002"/>
    <s v="RAYWOOD"/>
    <s v="EHK024"/>
    <n v="144.23029210000001"/>
    <x v="2"/>
    <x v="2"/>
    <n v="3570"/>
    <s v="HBRA"/>
    <m/>
    <n v="33023261"/>
    <n v="30030754"/>
    <m/>
    <m/>
    <s v="yes"/>
    <s v="BENDIGO AIRPORT"/>
    <x v="1"/>
    <m/>
    <m/>
    <m/>
    <m/>
    <m/>
    <m/>
    <m/>
    <m/>
    <m/>
    <x v="0"/>
  </r>
  <r>
    <n v="3570"/>
    <n v="753"/>
    <s v="Yarraberb Bushland Reserve, Pyramid - Yarraberb Road, Campbells Forest, Raywood, Shire of Loddon, Victoria, Australia"/>
    <s v="SWER"/>
    <s v="2018-19"/>
    <s v="HBRA_non"/>
    <s v="yes"/>
    <d v="1899-12-30T00:04:00"/>
    <n v="-36.5474879"/>
    <s v="RAYWOOD"/>
    <s v="EHK024"/>
    <n v="144.14883589999999"/>
    <x v="2"/>
    <x v="2"/>
    <n v="3570"/>
    <s v="HBRA"/>
    <m/>
    <n v="32039704"/>
    <n v="32039714"/>
    <m/>
    <m/>
    <s v="yes"/>
    <s v="BENDIGO AIRPORT"/>
    <x v="1"/>
    <m/>
    <m/>
    <m/>
    <m/>
    <m/>
    <m/>
    <m/>
    <m/>
    <m/>
    <x v="0"/>
  </r>
  <r>
    <n v="3570"/>
    <n v="753"/>
    <s v="Bridgewater - Raywood Road, Yarraberb, Raywood, City of Greater Bendigo, Victoria, Australia"/>
    <s v="SWER"/>
    <s v="2018-19"/>
    <s v="HBRA_non"/>
    <s v="yes"/>
    <d v="1899-12-30T00:05:00"/>
    <n v="-36.546707779999998"/>
    <s v="RAYWOOD"/>
    <s v="EHK024"/>
    <n v="144.15241639999999"/>
    <x v="2"/>
    <x v="2"/>
    <n v="3570"/>
    <s v="HBRA"/>
    <m/>
    <n v="30030131"/>
    <n v="32039704"/>
    <m/>
    <m/>
    <s v="yes"/>
    <s v="BENDIGO AIRPORT"/>
    <x v="1"/>
    <m/>
    <m/>
    <m/>
    <m/>
    <m/>
    <m/>
    <m/>
    <m/>
    <m/>
    <x v="0"/>
  </r>
  <r>
    <n v="3570"/>
    <n v="753"/>
    <s v="Sunshine Road, Drummartin, City of Greater Bendigo, Victoria, Australia"/>
    <s v="SWER"/>
    <s v="2018-19"/>
    <s v="HBRA_non"/>
    <s v="yes"/>
    <d v="1899-12-30T00:06:00"/>
    <n v="-36.4298073"/>
    <s v="DRUMMARTIN"/>
    <s v="EHK024"/>
    <n v="144.41020399999999"/>
    <x v="2"/>
    <x v="2"/>
    <n v="3570"/>
    <s v="HBRA"/>
    <m/>
    <n v="32031897"/>
    <n v="32031887"/>
    <m/>
    <m/>
    <s v="yes"/>
    <s v="BENDIGO AIRPORT"/>
    <x v="1"/>
    <m/>
    <m/>
    <m/>
    <m/>
    <m/>
    <m/>
    <m/>
    <m/>
    <m/>
    <x v="0"/>
  </r>
  <r>
    <n v="3570"/>
    <n v="753"/>
    <s v="Sunshine Road, Drummartin, City of Greater Bendigo, Victoria, Australia"/>
    <s v="SWER"/>
    <s v="2018-19"/>
    <s v="HBRA_non"/>
    <s v="yes"/>
    <d v="1899-12-30T00:09:00"/>
    <n v="-36.430904650000002"/>
    <s v="DRUMMARTIN"/>
    <s v="EHK024"/>
    <n v="144.41095609999999"/>
    <x v="2"/>
    <x v="2"/>
    <n v="3570"/>
    <s v="HBRA"/>
    <m/>
    <n v="32031887"/>
    <n v="32031880"/>
    <m/>
    <m/>
    <s v="yes"/>
    <s v="BENDIGO AIRPORT"/>
    <x v="1"/>
    <m/>
    <m/>
    <m/>
    <m/>
    <m/>
    <m/>
    <m/>
    <m/>
    <m/>
    <x v="0"/>
  </r>
  <r>
    <n v="3570"/>
    <n v="753"/>
    <s v="Bridgewater - Raywood Road, Yarraberb, Raywood, City of Greater Bendigo, Victoria, Australia"/>
    <s v="SWER"/>
    <s v="2018-19"/>
    <s v="HBRA_non"/>
    <s v="yes"/>
    <d v="1899-12-30T00:11:00"/>
    <n v="-36.54856951"/>
    <s v="RAYWOOD"/>
    <s v="EHK024"/>
    <n v="144.1537897"/>
    <x v="2"/>
    <x v="2"/>
    <n v="3570"/>
    <s v="HBRA"/>
    <m/>
    <n v="30024691"/>
    <n v="32039704"/>
    <m/>
    <m/>
    <s v="yes"/>
    <s v="BENDIGO AIRPORT"/>
    <x v="1"/>
    <m/>
    <m/>
    <m/>
    <m/>
    <m/>
    <m/>
    <m/>
    <m/>
    <m/>
    <x v="0"/>
  </r>
  <r>
    <n v="3570"/>
    <n v="753"/>
    <s v="Bridgewater - Raywood Road, Yarraberb, Raywood, City of Greater Bendigo, Victoria, Australia"/>
    <s v="SWER"/>
    <s v="2018-19"/>
    <s v="HBRA_non"/>
    <s v="yes"/>
    <d v="1899-12-30T00:12:00"/>
    <n v="-36.54643196"/>
    <s v="RAYWOOD"/>
    <s v="EHK024"/>
    <n v="144.1556779"/>
    <x v="2"/>
    <x v="2"/>
    <n v="3570"/>
    <s v="HBRA"/>
    <m/>
    <n v="30030131"/>
    <n v="30030128"/>
    <m/>
    <m/>
    <s v="yes"/>
    <s v="BENDIGO AIRPORT"/>
    <x v="1"/>
    <m/>
    <m/>
    <m/>
    <m/>
    <m/>
    <m/>
    <m/>
    <m/>
    <m/>
    <x v="0"/>
  </r>
  <r>
    <n v="3570"/>
    <n v="753"/>
    <s v="Sunshine Road, Drummartin, City of Greater Bendigo, Victoria, Australia"/>
    <s v="SWER"/>
    <s v="2018-19"/>
    <s v="HBRA_non"/>
    <s v="yes"/>
    <d v="1899-12-30T00:12:00"/>
    <n v="-36.43305136"/>
    <s v="DRUMMARTIN"/>
    <s v="EHK024"/>
    <n v="144.41244180000001"/>
    <x v="2"/>
    <x v="1"/>
    <n v="3570"/>
    <s v="HBRA"/>
    <m/>
    <n v="32031880"/>
    <n v="30245916"/>
    <m/>
    <m/>
    <s v="no"/>
    <s v="BENDIGO AIRPORT"/>
    <x v="1"/>
    <m/>
    <m/>
    <m/>
    <m/>
    <m/>
    <m/>
    <m/>
    <m/>
    <m/>
    <x v="0"/>
  </r>
  <r>
    <n v="3570"/>
    <n v="753"/>
    <s v="Bendigo - Tennyson Road, Kamarooka, City of Greater Bendigo, Victoria, Australia"/>
    <s v="HV"/>
    <s v="2018-19"/>
    <s v="HBRA_non"/>
    <s v="yes"/>
    <d v="1899-12-30T00:26:00"/>
    <n v="-36.472802909999999"/>
    <s v="KAMAROOKA"/>
    <s v="EHK024"/>
    <n v="144.38010940000001"/>
    <x v="2"/>
    <x v="2"/>
    <n v="3570"/>
    <s v="HBRA"/>
    <m/>
    <n v="30237535"/>
    <n v="30237534"/>
    <m/>
    <m/>
    <s v="yes"/>
    <s v="BENDIGO AIRPORT"/>
    <x v="1"/>
    <m/>
    <m/>
    <m/>
    <m/>
    <m/>
    <m/>
    <m/>
    <m/>
    <m/>
    <x v="0"/>
  </r>
  <r>
    <n v="3570"/>
    <n v="753"/>
    <s v="Larsens Road, Kamarooka, City of Greater Bendigo, Victoria, Australia"/>
    <s v="HV"/>
    <s v="2018-19"/>
    <s v="HBRA_non"/>
    <s v="yes"/>
    <d v="1899-12-30T00:28:00"/>
    <n v="-36.472456379999997"/>
    <s v="KAMAROOKA"/>
    <s v="EHK024"/>
    <n v="144.3806755"/>
    <x v="2"/>
    <x v="2"/>
    <n v="3570"/>
    <s v="HBRA"/>
    <m/>
    <n v="30288405"/>
    <n v="30237535"/>
    <m/>
    <m/>
    <s v="yes"/>
    <s v="BENDIGO AIRPORT"/>
    <x v="1"/>
    <m/>
    <m/>
    <m/>
    <m/>
    <m/>
    <m/>
    <m/>
    <m/>
    <m/>
    <x v="0"/>
  </r>
  <r>
    <n v="3570"/>
    <n v="753"/>
    <s v="Larsens Road, Kamarooka, City of Greater Bendigo, Victoria, Australia"/>
    <s v="HV"/>
    <s v="2018-19"/>
    <s v="HBRA_non"/>
    <s v="yes"/>
    <d v="1899-12-30T00:30:00"/>
    <n v="-36.472542730000001"/>
    <s v="KAMAROOKA"/>
    <s v="EHK024"/>
    <n v="144.381496"/>
    <x v="2"/>
    <x v="2"/>
    <n v="3570"/>
    <s v="HBRA"/>
    <m/>
    <n v="30026048"/>
    <n v="30288405"/>
    <m/>
    <m/>
    <s v="yes"/>
    <s v="BENDIGO AIRPORT"/>
    <x v="1"/>
    <m/>
    <m/>
    <m/>
    <m/>
    <m/>
    <m/>
    <m/>
    <m/>
    <m/>
    <x v="0"/>
  </r>
  <r>
    <n v="3570"/>
    <n v="753"/>
    <s v="Auchmore Homestead Road, Auchmore, Raywood, Shire of Loddon, Victoria, Australia"/>
    <s v="SWER"/>
    <s v="2018-19"/>
    <s v="HBRA_non"/>
    <s v="yes"/>
    <d v="1899-12-30T00:31:00"/>
    <n v="-36.507205980000002"/>
    <s v="AUCHMORE"/>
    <s v="EHK024"/>
    <n v="144.1048318"/>
    <x v="2"/>
    <x v="1"/>
    <n v="3570"/>
    <s v="HBRA"/>
    <m/>
    <n v="32030204"/>
    <n v="32030193"/>
    <m/>
    <m/>
    <s v="no"/>
    <s v="BENDIGO AIRPORT"/>
    <x v="1"/>
    <m/>
    <m/>
    <m/>
    <m/>
    <m/>
    <m/>
    <m/>
    <m/>
    <m/>
    <x v="0"/>
  </r>
  <r>
    <n v="3570"/>
    <n v="753"/>
    <s v="Auchmore Homestead Road, Auchmore, Raywood, Shire of Loddon, Victoria, Australia"/>
    <s v="SWER"/>
    <s v="2018-19"/>
    <s v="HBRA_non"/>
    <s v="yes"/>
    <d v="1899-12-30T00:32:00"/>
    <n v="-36.509344609999999"/>
    <s v="AUCHMORE"/>
    <s v="EHK024"/>
    <n v="144.10800760000001"/>
    <x v="2"/>
    <x v="1"/>
    <n v="3570"/>
    <s v="HBRA"/>
    <m/>
    <n v="32039406"/>
    <n v="32030193"/>
    <m/>
    <m/>
    <s v="no"/>
    <s v="BENDIGO AIRPORT"/>
    <x v="1"/>
    <m/>
    <m/>
    <m/>
    <m/>
    <m/>
    <m/>
    <m/>
    <m/>
    <m/>
    <x v="0"/>
  </r>
  <r>
    <n v="3570"/>
    <n v="753"/>
    <s v="Larsens Road, Kamarooka, City of Greater Bendigo, Victoria, Australia"/>
    <s v="HV"/>
    <s v="2018-19"/>
    <s v="HBRA_non"/>
    <s v="yes"/>
    <d v="1899-12-30T00:32:00"/>
    <n v="-36.47244997"/>
    <s v="KAMAROOKA"/>
    <s v="EHK024"/>
    <n v="144.38491389999999"/>
    <x v="2"/>
    <x v="2"/>
    <n v="3570"/>
    <s v="HBRA"/>
    <m/>
    <n v="30026053"/>
    <n v="30026048"/>
    <m/>
    <m/>
    <s v="yes"/>
    <s v="BENDIGO AIRPORT"/>
    <x v="1"/>
    <m/>
    <m/>
    <m/>
    <m/>
    <m/>
    <m/>
    <m/>
    <m/>
    <m/>
    <x v="0"/>
  </r>
  <r>
    <n v="3570"/>
    <n v="753"/>
    <s v="Stainstreet Drive, Yarraberb, Raywood, Shire of Loddon, Victoria, Australia"/>
    <s v="SWER"/>
    <s v="2018-19"/>
    <s v="HBRA_non"/>
    <s v="yes"/>
    <d v="1899-12-30T00:33:00"/>
    <n v="-36.513414750000003"/>
    <s v="AUCHMORE"/>
    <s v="EHK024"/>
    <n v="144.1072351"/>
    <x v="2"/>
    <x v="2"/>
    <n v="3570"/>
    <s v="HBRA"/>
    <m/>
    <n v="30024494"/>
    <n v="32039406"/>
    <m/>
    <m/>
    <s v="yes"/>
    <s v="BENDIGO AIRPORT"/>
    <x v="1"/>
    <m/>
    <m/>
    <m/>
    <m/>
    <m/>
    <m/>
    <m/>
    <m/>
    <m/>
    <x v="0"/>
  </r>
  <r>
    <n v="3570"/>
    <n v="753"/>
    <s v="Auchmore Homestead Road, Auchmore, Raywood, Shire of Loddon, Victoria, Australia"/>
    <s v="SWER"/>
    <s v="2018-19"/>
    <s v="HBRA_non"/>
    <s v="yes"/>
    <d v="1899-12-30T00:34:00"/>
    <n v="-36.506240120000001"/>
    <s v="AUCHMORE"/>
    <s v="EHK024"/>
    <n v="144.0988237"/>
    <x v="2"/>
    <x v="2"/>
    <n v="3570"/>
    <s v="HBRA"/>
    <m/>
    <n v="32030213"/>
    <n v="32030225"/>
    <m/>
    <m/>
    <s v="yes"/>
    <s v="BENDIGO AIRPORT"/>
    <x v="1"/>
    <m/>
    <m/>
    <m/>
    <m/>
    <m/>
    <m/>
    <m/>
    <m/>
    <m/>
    <x v="0"/>
  </r>
  <r>
    <n v="3570"/>
    <n v="753"/>
    <s v="Auchmore Homestead Road, Auchmore, Raywood, Shire of Loddon, Victoria, Australia"/>
    <s v="SWER"/>
    <s v="2018-19"/>
    <s v="HBRA_non"/>
    <s v="yes"/>
    <d v="1899-12-30T00:34:00"/>
    <n v="-36.507067999999997"/>
    <s v="AUCHMORE"/>
    <s v="EHK024"/>
    <n v="144.10019700000001"/>
    <x v="2"/>
    <x v="2"/>
    <n v="3570"/>
    <s v="HBRA"/>
    <m/>
    <n v="32030204"/>
    <n v="32030213"/>
    <m/>
    <m/>
    <s v="yes"/>
    <s v="BENDIGO AIRPORT"/>
    <x v="1"/>
    <m/>
    <m/>
    <m/>
    <m/>
    <m/>
    <m/>
    <m/>
    <m/>
    <m/>
    <x v="0"/>
  </r>
  <r>
    <n v="3570"/>
    <n v="753"/>
    <s v="Larsens Road, Kamarooka, City of Greater Bendigo, Victoria, Australia"/>
    <s v="HV"/>
    <s v="2018-19"/>
    <s v="HBRA_non"/>
    <s v="yes"/>
    <d v="1899-12-30T00:37:00"/>
    <n v="-36.472455660000001"/>
    <s v="KAMAROOKA"/>
    <s v="EHK024"/>
    <n v="144.3884018"/>
    <x v="2"/>
    <x v="2"/>
    <n v="3570"/>
    <s v="HBRA"/>
    <m/>
    <n v="30026063"/>
    <n v="30026053"/>
    <m/>
    <m/>
    <s v="yes"/>
    <s v="BENDIGO AIRPORT"/>
    <x v="1"/>
    <m/>
    <m/>
    <m/>
    <m/>
    <m/>
    <m/>
    <m/>
    <m/>
    <m/>
    <x v="0"/>
  </r>
  <r>
    <n v="3570"/>
    <n v="753"/>
    <s v="Raywood, City of Greater Bendigo, Victoria, Australia"/>
    <s v="SWER"/>
    <s v="2018-19"/>
    <s v="HBRA_non"/>
    <s v="yes"/>
    <d v="1899-12-30T00:46:00"/>
    <n v="-36.480457280000003"/>
    <s v="RAYWOOD"/>
    <s v="EHK024"/>
    <n v="144.16004390000001"/>
    <x v="2"/>
    <x v="1"/>
    <n v="3570"/>
    <s v="HBRA"/>
    <m/>
    <n v="32030274"/>
    <n v="30030267"/>
    <m/>
    <m/>
    <s v="no"/>
    <s v="BENDIGO AIRPORT"/>
    <x v="1"/>
    <m/>
    <m/>
    <m/>
    <m/>
    <m/>
    <m/>
    <m/>
    <m/>
    <m/>
    <x v="0"/>
  </r>
  <r>
    <n v="3570"/>
    <n v="753"/>
    <s v="Raywood, City of Greater Bendigo, Victoria, Australia"/>
    <s v="SWER"/>
    <s v="2018-19"/>
    <s v="HBRA_non"/>
    <s v="yes"/>
    <d v="1899-12-30T00:47:00"/>
    <n v="-36.480319250000001"/>
    <s v="RAYWOOD"/>
    <s v="EHK024"/>
    <n v="144.1573831"/>
    <x v="2"/>
    <x v="1"/>
    <n v="3570"/>
    <s v="HBRA"/>
    <m/>
    <n v="30030274"/>
    <n v="30030267"/>
    <m/>
    <m/>
    <s v="no"/>
    <s v="BENDIGO AIRPORT"/>
    <x v="1"/>
    <m/>
    <m/>
    <m/>
    <m/>
    <m/>
    <m/>
    <m/>
    <m/>
    <m/>
    <x v="0"/>
  </r>
  <r>
    <n v="3570"/>
    <n v="753"/>
    <s v="Raywood, City of Greater Bendigo, Victoria, Australia"/>
    <s v="SWER"/>
    <s v="2018-19"/>
    <s v="HBRA_non"/>
    <s v="yes"/>
    <d v="1899-12-30T00:48:00"/>
    <n v="-36.478731930000002"/>
    <s v="RAYWOOD"/>
    <s v="EHK024"/>
    <n v="144.15815559999999"/>
    <x v="2"/>
    <x v="2"/>
    <n v="3570"/>
    <s v="HBRA"/>
    <m/>
    <n v="32030274"/>
    <n v="30030429"/>
    <m/>
    <m/>
    <s v="yes"/>
    <s v="BENDIGO AIRPORT"/>
    <x v="1"/>
    <m/>
    <m/>
    <m/>
    <m/>
    <m/>
    <m/>
    <m/>
    <m/>
    <m/>
    <x v="0"/>
  </r>
  <r>
    <n v="3570"/>
    <n v="753"/>
    <s v="Raywood, City of Greater Bendigo, Victoria, Australia"/>
    <s v="SWER"/>
    <s v="2018-19"/>
    <s v="HBRA_non"/>
    <s v="yes"/>
    <d v="1899-12-30T00:49:00"/>
    <n v="-36.475902290000001"/>
    <s v="RAYWOOD"/>
    <s v="EHK024"/>
    <n v="144.15755480000001"/>
    <x v="2"/>
    <x v="1"/>
    <n v="3570"/>
    <s v="HBRA"/>
    <m/>
    <n v="32040151"/>
    <n v="30030429"/>
    <m/>
    <m/>
    <s v="no"/>
    <s v="BENDIGO AIRPORT"/>
    <x v="1"/>
    <m/>
    <m/>
    <m/>
    <m/>
    <m/>
    <m/>
    <m/>
    <m/>
    <m/>
    <x v="0"/>
  </r>
  <r>
    <n v="3570"/>
    <n v="753"/>
    <s v="Elmore-Minto Road, Drummartin, City of Greater Bendigo, Victoria, Australia"/>
    <s v="SWER"/>
    <s v="2018-19"/>
    <s v="HBRA_non"/>
    <s v="yes"/>
    <d v="1899-12-30T00:50:00"/>
    <n v="-36.46201946"/>
    <s v="DRUMMARTIN"/>
    <s v="EHK024"/>
    <n v="144.45971950000001"/>
    <x v="2"/>
    <x v="2"/>
    <n v="3570"/>
    <s v="HBRA"/>
    <m/>
    <n v="32029979"/>
    <n v="32029983"/>
    <m/>
    <m/>
    <s v="yes"/>
    <s v="BENDIGO AIRPORT"/>
    <x v="1"/>
    <m/>
    <m/>
    <m/>
    <m/>
    <m/>
    <m/>
    <m/>
    <m/>
    <m/>
    <x v="0"/>
  </r>
  <r>
    <n v="3570"/>
    <n v="753"/>
    <s v="Pyramid - Yarraberb Road, Campbells Forest, Raywood, Shire of Loddon, Victoria, Australia"/>
    <s v="SWER"/>
    <s v="2018-19"/>
    <s v="HBRA_non"/>
    <s v="yes"/>
    <d v="1899-12-30T00:51:00"/>
    <n v="-36.484252900000001"/>
    <s v="AUCHMORE"/>
    <s v="EHK024"/>
    <n v="144.14062319999999"/>
    <x v="2"/>
    <x v="1"/>
    <n v="3570"/>
    <s v="HBRA"/>
    <m/>
    <n v="32030284"/>
    <n v="30030280"/>
    <m/>
    <m/>
    <s v="no"/>
    <s v="BENDIGO AIRPORT"/>
    <x v="1"/>
    <m/>
    <m/>
    <m/>
    <m/>
    <m/>
    <m/>
    <m/>
    <m/>
    <m/>
    <x v="0"/>
  </r>
  <r>
    <n v="3570"/>
    <n v="753"/>
    <s v="Elmore-Minto Road, Drummartin, City of Greater Bendigo, Victoria, Australia"/>
    <s v="SWER"/>
    <s v="2018-19"/>
    <s v="HBRA_non"/>
    <s v="yes"/>
    <d v="1899-12-30T00:52:00"/>
    <n v="-36.46333834"/>
    <s v="DRUMMARTIN"/>
    <s v="EHK024"/>
    <n v="144.457033"/>
    <x v="2"/>
    <x v="2"/>
    <n v="3570"/>
    <s v="HBRA"/>
    <m/>
    <n v="32029983"/>
    <n v="30142177"/>
    <m/>
    <m/>
    <s v="yes"/>
    <s v="BENDIGO AIRPORT"/>
    <x v="1"/>
    <m/>
    <m/>
    <m/>
    <m/>
    <m/>
    <m/>
    <m/>
    <m/>
    <m/>
    <x v="0"/>
  </r>
  <r>
    <n v="3570"/>
    <n v="753"/>
    <s v="Elmore-Minto Road, Drummartin, City of Greater Bendigo, Victoria, Australia"/>
    <s v="SWER,transformer"/>
    <s v="2018-19"/>
    <s v="HBRA_non"/>
    <s v="yes"/>
    <d v="1899-12-30T00:53:00"/>
    <n v="-36.464464249999999"/>
    <s v="DRUMMARTIN"/>
    <s v="EHK024"/>
    <n v="144.4547585"/>
    <x v="2"/>
    <x v="2"/>
    <n v="3570"/>
    <s v="HBRA"/>
    <m/>
    <n v="30142177"/>
    <n v="32030000"/>
    <m/>
    <m/>
    <s v="yes"/>
    <s v="BENDIGO AIRPORT"/>
    <x v="1"/>
    <m/>
    <m/>
    <m/>
    <m/>
    <m/>
    <m/>
    <m/>
    <m/>
    <m/>
    <x v="0"/>
  </r>
  <r>
    <n v="3570"/>
    <n v="753"/>
    <s v="Elmore-Minto Road, Drummartin, City of Greater Bendigo, Victoria, Australia"/>
    <s v="SWER"/>
    <s v="2018-19"/>
    <s v="HBRA_non"/>
    <s v="yes"/>
    <d v="1899-12-30T00:56:00"/>
    <n v="-36.466558239999998"/>
    <s v="DRUMMARTIN"/>
    <s v="EHK024"/>
    <n v="144.4522441"/>
    <x v="2"/>
    <x v="1"/>
    <n v="3570"/>
    <s v="HBRA"/>
    <m/>
    <n v="32030000"/>
    <n v="30340535"/>
    <m/>
    <m/>
    <s v="no"/>
    <s v="BENDIGO AIRPORT"/>
    <x v="1"/>
    <m/>
    <m/>
    <m/>
    <m/>
    <m/>
    <m/>
    <m/>
    <m/>
    <m/>
    <x v="0"/>
  </r>
  <r>
    <n v="3570"/>
    <n v="753"/>
    <s v="Kerrs Road, Kamarooka, City of Greater Bendigo, Victoria, Australia"/>
    <s v="SWER"/>
    <s v="2018-19"/>
    <s v="HBRA_non"/>
    <s v="yes"/>
    <d v="1899-12-30T00:57:00"/>
    <n v="-36.468548689999999"/>
    <s v="DRUMMARTIN"/>
    <s v="EHK024"/>
    <n v="144.44986309999999"/>
    <x v="2"/>
    <x v="1"/>
    <n v="3570"/>
    <s v="HBRA"/>
    <m/>
    <n v="30340535"/>
    <n v="33016866"/>
    <m/>
    <m/>
    <s v="no"/>
    <s v="BENDIGO AIRPORT"/>
    <x v="1"/>
    <m/>
    <m/>
    <m/>
    <m/>
    <m/>
    <m/>
    <m/>
    <m/>
    <m/>
    <x v="0"/>
  </r>
  <r>
    <n v="3570"/>
    <n v="753"/>
    <s v="Bendigo - Tennyson Road, Kamarooka, City of Greater Bendigo, Victoria, Australia"/>
    <s v="SWER"/>
    <s v="2018-19"/>
    <s v="HBRA_non"/>
    <s v="yes"/>
    <d v="1899-12-30T00:49:00"/>
    <n v="-36.499353599999999"/>
    <s v="KAMAROOKA"/>
    <s v="EHK024"/>
    <n v="144.3832721"/>
    <x v="2"/>
    <x v="2"/>
    <n v="3570"/>
    <s v="HBRA"/>
    <m/>
    <n v="30026097"/>
    <n v="30026091"/>
    <m/>
    <m/>
    <s v="yes"/>
    <s v="BENDIGO AIRPORT"/>
    <x v="1"/>
    <m/>
    <m/>
    <m/>
    <m/>
    <m/>
    <m/>
    <m/>
    <m/>
    <m/>
    <x v="0"/>
  </r>
  <r>
    <n v="3570"/>
    <n v="753"/>
    <s v="Bendigo - Tennyson Road, Kamarooka, City of Greater Bendigo, Victoria, Australia"/>
    <s v="SWER"/>
    <s v="2018-19"/>
    <s v="HBRA_non"/>
    <s v="yes"/>
    <d v="1899-12-30T00:57:00"/>
    <n v="-36.49978179"/>
    <s v="KAMAROOKA"/>
    <s v="EHK024"/>
    <n v="144.380652"/>
    <x v="2"/>
    <x v="2"/>
    <n v="3570"/>
    <s v="HBRA"/>
    <m/>
    <n v="30026091"/>
    <n v="32033495"/>
    <m/>
    <m/>
    <s v="yes"/>
    <s v="BENDIGO AIRPORT"/>
    <x v="1"/>
    <m/>
    <m/>
    <m/>
    <m/>
    <m/>
    <m/>
    <m/>
    <m/>
    <m/>
    <x v="0"/>
  </r>
  <r>
    <n v="3570"/>
    <n v="753"/>
    <s v="Bendigo - Tennyson Road, Kamarooka, City of Greater Bendigo, Victoria, Australia"/>
    <s v="SWER"/>
    <s v="2018-19"/>
    <s v="HBRA_non"/>
    <s v="yes"/>
    <d v="1899-12-30T00:04:00"/>
    <n v="-36.500508490000001"/>
    <s v="KAMAROOKA"/>
    <s v="EHK024"/>
    <n v="144.3783928"/>
    <x v="2"/>
    <x v="2"/>
    <n v="3570"/>
    <s v="HBRA"/>
    <m/>
    <n v="32033495"/>
    <n v="32033482"/>
    <m/>
    <m/>
    <s v="yes"/>
    <s v="BENDIGO AIRPORT"/>
    <x v="1"/>
    <m/>
    <m/>
    <m/>
    <m/>
    <m/>
    <m/>
    <m/>
    <m/>
    <m/>
    <x v="0"/>
  </r>
  <r>
    <n v="3570"/>
    <n v="753"/>
    <s v="Bendigo - Tennyson Road, Kamarooka, City of Greater Bendigo, Victoria, Australia"/>
    <s v="SWER"/>
    <s v="2018-19"/>
    <s v="HBRA_non"/>
    <s v="yes"/>
    <d v="1899-12-30T00:08:00"/>
    <n v="-36.503530140000002"/>
    <s v="KAMAROOKA"/>
    <s v="EHK024"/>
    <n v="144.37844240000001"/>
    <x v="2"/>
    <x v="2"/>
    <n v="3570"/>
    <s v="HBRA"/>
    <m/>
    <n v="32033503"/>
    <n v="32033495"/>
    <m/>
    <m/>
    <s v="yes"/>
    <s v="BENDIGO AIRPORT"/>
    <x v="1"/>
    <m/>
    <m/>
    <m/>
    <m/>
    <m/>
    <m/>
    <m/>
    <m/>
    <m/>
    <x v="0"/>
  </r>
  <r>
    <n v="3570"/>
    <n v="753"/>
    <s v="Raywood- Durham Ox Road, Tandarra, Raywood, City of Greater Bendigo, Victoria, Australia"/>
    <s v="HV"/>
    <s v="2018-19"/>
    <s v="HBRA_non"/>
    <s v="yes"/>
    <d v="1899-12-30T00:16:00"/>
    <n v="-36.431883820000003"/>
    <s v="AUCHMORE"/>
    <s v="EHK024"/>
    <n v="144.14169340000001"/>
    <x v="2"/>
    <x v="1"/>
    <n v="3570"/>
    <s v="HBRA"/>
    <m/>
    <n v="32035006"/>
    <n v="33019747"/>
    <m/>
    <m/>
    <s v="no"/>
    <s v="BENDIGO AIRPORT"/>
    <x v="1"/>
    <m/>
    <m/>
    <m/>
    <m/>
    <m/>
    <m/>
    <m/>
    <m/>
    <m/>
    <x v="0"/>
  </r>
  <r>
    <n v="3570"/>
    <n v="753"/>
    <s v="Raywood- Durham Ox Road, Tandarra, Raywood, City of Greater Bendigo, Victoria, Australia"/>
    <s v="HV,transformer"/>
    <s v="2018-19"/>
    <s v="HBRA_non"/>
    <s v="yes"/>
    <d v="1899-12-30T00:16:00"/>
    <n v="-36.431508489999999"/>
    <s v="AUCHMORE"/>
    <s v="EHK024"/>
    <n v="144.1420956"/>
    <x v="2"/>
    <x v="1"/>
    <n v="3570"/>
    <s v="HBRA"/>
    <m/>
    <n v="33019747"/>
    <n v="30027228"/>
    <m/>
    <m/>
    <s v="no"/>
    <s v="BENDIGO AIRPORT"/>
    <x v="1"/>
    <m/>
    <m/>
    <m/>
    <m/>
    <m/>
    <m/>
    <m/>
    <m/>
    <m/>
    <x v="0"/>
  </r>
  <r>
    <n v="3570"/>
    <n v="753"/>
    <s v="Bendigo - Tennyson Road, Kamarooka, City of Greater Bendigo, Victoria, Australia"/>
    <s v="SWER"/>
    <s v="2018-19"/>
    <s v="HBRA_non"/>
    <s v="yes"/>
    <d v="1899-12-30T00:16:00"/>
    <n v="-36.497651429999998"/>
    <s v="KAMAROOKA"/>
    <s v="EHK024"/>
    <n v="144.37819289999999"/>
    <x v="2"/>
    <x v="2"/>
    <n v="3570"/>
    <s v="HBRA"/>
    <m/>
    <n v="32033482"/>
    <n v="32033467"/>
    <m/>
    <m/>
    <s v="yes"/>
    <s v="BENDIGO AIRPORT"/>
    <x v="1"/>
    <m/>
    <m/>
    <m/>
    <m/>
    <m/>
    <m/>
    <m/>
    <m/>
    <m/>
    <x v="0"/>
  </r>
  <r>
    <n v="3570"/>
    <n v="753"/>
    <s v="Pyramid - Yarraberb Road, Campbells Forest, Raywood, Shire of Loddon, Victoria, Australia"/>
    <s v="HV"/>
    <s v="2018-19"/>
    <s v="HBRA_non"/>
    <s v="yes"/>
    <d v="1899-12-30T00:17:00"/>
    <n v="-36.433334909999999"/>
    <s v="AUCHMORE"/>
    <s v="EHK024"/>
    <n v="144.14050549999999"/>
    <x v="2"/>
    <x v="1"/>
    <n v="3570"/>
    <s v="HBRA"/>
    <m/>
    <n v="32035011"/>
    <n v="32035006"/>
    <m/>
    <m/>
    <s v="no"/>
    <s v="BENDIGO AIRPORT"/>
    <x v="1"/>
    <m/>
    <m/>
    <m/>
    <m/>
    <m/>
    <m/>
    <m/>
    <m/>
    <m/>
    <x v="0"/>
  </r>
  <r>
    <n v="3570"/>
    <n v="753"/>
    <s v="Pyramid - Yarraberb Road, Campbells Forest, Raywood, Shire of Loddon, Victoria, Australia"/>
    <s v="HV"/>
    <s v="2018-19"/>
    <s v="HBRA_non"/>
    <s v="yes"/>
    <d v="1899-12-30T00:19:00"/>
    <n v="-36.435329459999998"/>
    <s v="AUCHMORE"/>
    <s v="EHK024"/>
    <n v="144.13995349999999"/>
    <x v="2"/>
    <x v="1"/>
    <n v="3570"/>
    <s v="HBRA"/>
    <m/>
    <n v="32035019"/>
    <n v="32035011"/>
    <m/>
    <m/>
    <s v="no"/>
    <s v="BENDIGO AIRPORT"/>
    <x v="1"/>
    <m/>
    <m/>
    <m/>
    <m/>
    <m/>
    <m/>
    <m/>
    <m/>
    <m/>
    <x v="0"/>
  </r>
  <r>
    <n v="3570"/>
    <n v="753"/>
    <s v="Pyramid - Yarraberb Road, Campbells Forest, Raywood, Shire of Loddon, Victoria, Australia"/>
    <s v="HV,transformer"/>
    <s v="2018-19"/>
    <s v="HBRA_non"/>
    <s v="yes"/>
    <d v="1899-12-30T00:20:00"/>
    <n v="-36.437548489999998"/>
    <s v="AUCHMORE"/>
    <s v="EHK024"/>
    <n v="144.13714390000001"/>
    <x v="2"/>
    <x v="2"/>
    <n v="3570"/>
    <s v="HBRA"/>
    <m/>
    <n v="33019768"/>
    <n v="32035019"/>
    <m/>
    <m/>
    <s v="yes"/>
    <s v="BENDIGO AIRPORT"/>
    <x v="1"/>
    <m/>
    <m/>
    <m/>
    <m/>
    <m/>
    <m/>
    <m/>
    <m/>
    <m/>
    <x v="0"/>
  </r>
  <r>
    <n v="3570"/>
    <n v="753"/>
    <s v="Demeos Road, Raywood, City of Greater Bendigo, Victoria, Australia"/>
    <s v="HV,transformer"/>
    <s v="2018-19"/>
    <s v="HBRA_non"/>
    <s v="yes"/>
    <d v="1899-12-30T00:03:00"/>
    <n v="-36.496609669999998"/>
    <s v="RAYWOOD"/>
    <s v="EHK024"/>
    <n v="144.2511293"/>
    <x v="2"/>
    <x v="2"/>
    <n v="3570"/>
    <s v="HBRA"/>
    <m/>
    <n v="33017728"/>
    <n v="33017725"/>
    <m/>
    <m/>
    <s v="yes"/>
    <s v="BENDIGO AIRPORT"/>
    <x v="1"/>
    <m/>
    <m/>
    <m/>
    <m/>
    <m/>
    <m/>
    <m/>
    <m/>
    <m/>
    <x v="0"/>
  </r>
  <r>
    <n v="3570"/>
    <n v="753"/>
    <s v="Demeos Road, Raywood, City of Greater Bendigo, Victoria, Australia"/>
    <s v="HV"/>
    <s v="2018-19"/>
    <s v="HBRA_non"/>
    <s v="yes"/>
    <d v="1899-12-30T00:04:00"/>
    <n v="-36.494358460000001"/>
    <s v="RAYWOOD"/>
    <s v="EHK024"/>
    <n v="144.25050429999999"/>
    <x v="2"/>
    <x v="2"/>
    <n v="3570"/>
    <s v="HBRA"/>
    <m/>
    <n v="33017725"/>
    <n v="33017722"/>
    <m/>
    <m/>
    <s v="yes"/>
    <s v="BENDIGO AIRPORT"/>
    <x v="1"/>
    <m/>
    <m/>
    <m/>
    <m/>
    <m/>
    <m/>
    <m/>
    <m/>
    <m/>
    <x v="0"/>
  </r>
  <r>
    <n v="3570"/>
    <n v="753"/>
    <s v="Newton Road, Raywood, City of Greater Bendigo, Victoria, Australia"/>
    <s v="HV"/>
    <s v="2018-19"/>
    <s v="HBRA_non"/>
    <s v="yes"/>
    <d v="1899-12-30T00:05:00"/>
    <n v="-36.492031519999998"/>
    <s v="RAYWOOD"/>
    <s v="EHK024"/>
    <n v="144.2497237"/>
    <x v="2"/>
    <x v="1"/>
    <n v="3570"/>
    <s v="HBRA"/>
    <m/>
    <n v="33017722"/>
    <n v="33017720"/>
    <m/>
    <m/>
    <s v="no"/>
    <s v="BENDIGO AIRPORT"/>
    <x v="1"/>
    <m/>
    <m/>
    <m/>
    <m/>
    <m/>
    <m/>
    <m/>
    <m/>
    <m/>
    <x v="0"/>
  </r>
  <r>
    <n v="3570"/>
    <n v="753"/>
    <s v="Elmore - Raywood Road, Kamarooka, Raywood, City of Greater Bendigo, Victoria, Australia"/>
    <s v="HV,transformer"/>
    <s v="2018-19"/>
    <s v="HBRA_non"/>
    <s v="yes"/>
    <d v="1899-12-30T00:20:00"/>
    <n v="-36.516053280000001"/>
    <s v="NEILBOROUGH"/>
    <s v="EHK024"/>
    <n v="144.27020329999999"/>
    <x v="2"/>
    <x v="2"/>
    <n v="3570"/>
    <s v="HBRA"/>
    <m/>
    <n v="32040516"/>
    <n v="32040508"/>
    <m/>
    <m/>
    <s v="yes"/>
    <s v="BENDIGO AIRPORT"/>
    <x v="1"/>
    <m/>
    <m/>
    <m/>
    <m/>
    <m/>
    <m/>
    <m/>
    <m/>
    <m/>
    <x v="0"/>
  </r>
  <r>
    <n v="3570"/>
    <n v="753"/>
    <s v="Elmore - Raywood Road, Kamarooka, Raywood, City of Greater Bendigo, Victoria, Australia"/>
    <s v="HV"/>
    <s v="2018-19"/>
    <s v="HBRA_non"/>
    <s v="yes"/>
    <d v="1899-12-30T00:20:00"/>
    <n v="-36.51707467"/>
    <s v="NEILBOROUGH"/>
    <s v="EHK024"/>
    <n v="144.2690274"/>
    <x v="2"/>
    <x v="2"/>
    <n v="3570"/>
    <s v="HBRA"/>
    <m/>
    <n v="32040508"/>
    <n v="30030667"/>
    <m/>
    <m/>
    <s v="yes"/>
    <s v="BENDIGO AIRPORT"/>
    <x v="1"/>
    <m/>
    <m/>
    <m/>
    <m/>
    <m/>
    <m/>
    <m/>
    <m/>
    <m/>
    <x v="0"/>
  </r>
  <r>
    <n v="3570"/>
    <n v="753"/>
    <s v="Elmore - Raywood Road, Kamarooka, Raywood, City of Greater Bendigo, Victoria, Australia"/>
    <s v="HV"/>
    <s v="2018-19"/>
    <s v="HBRA_non"/>
    <s v="yes"/>
    <d v="1899-12-30T00:21:00"/>
    <n v="-36.515008979999998"/>
    <s v="NEILBOROUGH"/>
    <s v="EHK024"/>
    <n v="144.27133520000001"/>
    <x v="2"/>
    <x v="2"/>
    <n v="3570"/>
    <s v="HBRA"/>
    <m/>
    <n v="32040526"/>
    <n v="32040516"/>
    <m/>
    <m/>
    <s v="yes"/>
    <s v="BENDIGO AIRPORT"/>
    <x v="1"/>
    <m/>
    <m/>
    <m/>
    <m/>
    <m/>
    <m/>
    <m/>
    <m/>
    <m/>
    <x v="0"/>
  </r>
  <r>
    <n v="3570"/>
    <n v="753"/>
    <s v="Elmore - Raywood Road, Kamarooka, Raywood, City of Greater Bendigo, Victoria, Australia"/>
    <s v="HV"/>
    <s v="2018-19"/>
    <s v="HBRA_non"/>
    <s v="yes"/>
    <d v="1899-12-30T00:22:00"/>
    <n v="-36.514140210000001"/>
    <s v="NEILBOROUGH"/>
    <s v="EHK024"/>
    <n v="144.272412"/>
    <x v="2"/>
    <x v="2"/>
    <n v="3570"/>
    <s v="HBRA"/>
    <m/>
    <n v="30030681"/>
    <n v="32040526"/>
    <m/>
    <m/>
    <s v="yes"/>
    <s v="BENDIGO AIRPORT"/>
    <x v="1"/>
    <m/>
    <m/>
    <m/>
    <m/>
    <m/>
    <m/>
    <m/>
    <m/>
    <m/>
    <x v="0"/>
  </r>
  <r>
    <n v="3570"/>
    <n v="753"/>
    <s v="Elmore - Raywood Road, Kamarooka, Raywood, City of Greater Bendigo, Victoria, Australia"/>
    <s v="HV"/>
    <s v="2018-19"/>
    <s v="HBRA_non"/>
    <s v="yes"/>
    <d v="1899-12-30T00:23:00"/>
    <n v="-36.513265740000001"/>
    <s v="NEILBOROUGH"/>
    <s v="EHK024"/>
    <n v="144.27334759999999"/>
    <x v="2"/>
    <x v="2"/>
    <n v="3570"/>
    <s v="HBRA"/>
    <m/>
    <n v="32040539"/>
    <n v="30030681"/>
    <m/>
    <m/>
    <s v="yes"/>
    <s v="BENDIGO AIRPORT"/>
    <x v="1"/>
    <m/>
    <m/>
    <m/>
    <m/>
    <m/>
    <m/>
    <m/>
    <m/>
    <m/>
    <x v="0"/>
  </r>
  <r>
    <n v="3570"/>
    <n v="753"/>
    <s v="Aldridges Road, Raywood, City of Greater Bendigo, Victoria, Australia"/>
    <s v="HV,transformer"/>
    <s v="2018-19"/>
    <s v="HBRA_non"/>
    <s v="yes"/>
    <d v="1899-12-30T00:31:00"/>
    <n v="-36.533945180000003"/>
    <s v="NEILBOROUGH"/>
    <s v="EHK024"/>
    <n v="144.2655512"/>
    <x v="2"/>
    <x v="2"/>
    <n v="3570"/>
    <s v="HBRA"/>
    <m/>
    <n v="33023148"/>
    <n v="33023140"/>
    <m/>
    <m/>
    <s v="yes"/>
    <s v="BENDIGO AIRPORT"/>
    <x v="1"/>
    <m/>
    <m/>
    <m/>
    <m/>
    <m/>
    <m/>
    <m/>
    <m/>
    <m/>
    <x v="0"/>
  </r>
  <r>
    <n v="3570"/>
    <n v="753"/>
    <s v="Aldridges Road, Raywood, City of Greater Bendigo, Victoria, Australia"/>
    <s v="HV"/>
    <s v="2018-19"/>
    <s v="HBRA_non"/>
    <s v="yes"/>
    <d v="1899-12-30T00:32:00"/>
    <n v="-36.536953609999998"/>
    <s v="NEILBOROUGH"/>
    <s v="EHK024"/>
    <n v="144.2655579"/>
    <x v="2"/>
    <x v="2"/>
    <n v="3570"/>
    <s v="HBRA"/>
    <m/>
    <n v="33023140"/>
    <n v="30030646"/>
    <m/>
    <m/>
    <s v="yes"/>
    <s v="BENDIGO AIRPORT"/>
    <x v="1"/>
    <m/>
    <m/>
    <m/>
    <m/>
    <m/>
    <m/>
    <m/>
    <m/>
    <m/>
    <x v="0"/>
  </r>
  <r>
    <n v="3570"/>
    <n v="753"/>
    <s v="Aldridges Road, Raywood, City of Greater Bendigo, Victoria, Australia"/>
    <s v="HV"/>
    <s v="2018-19"/>
    <s v="HBRA_non"/>
    <s v="yes"/>
    <d v="1899-12-30T00:33:00"/>
    <n v="-36.539957170000001"/>
    <s v="NEILBOROUGH"/>
    <s v="EHK024"/>
    <n v="144.2655705"/>
    <x v="2"/>
    <x v="1"/>
    <n v="3570"/>
    <s v="HBRA"/>
    <m/>
    <n v="30030646"/>
    <n v="32040443"/>
    <m/>
    <m/>
    <s v="no"/>
    <s v="BENDIGO AIRPORT"/>
    <x v="1"/>
    <m/>
    <m/>
    <m/>
    <m/>
    <m/>
    <m/>
    <m/>
    <m/>
    <m/>
    <x v="0"/>
  </r>
  <r>
    <n v="3570"/>
    <n v="753"/>
    <s v="Aldridges Road, Raywood, City of Greater Bendigo, Victoria, Australia"/>
    <s v="HV"/>
    <s v="2018-19"/>
    <s v="HBRA_non"/>
    <s v="yes"/>
    <d v="1899-12-30T00:35:00"/>
    <n v="-36.542399420000002"/>
    <s v="NEILBOROUGH"/>
    <s v="EHK024"/>
    <n v="144.26559889999999"/>
    <x v="2"/>
    <x v="2"/>
    <n v="3570"/>
    <s v="HBRA"/>
    <m/>
    <n v="32040443"/>
    <n v="33023130"/>
    <m/>
    <m/>
    <s v="yes"/>
    <s v="BENDIGO AIRPORT"/>
    <x v="1"/>
    <m/>
    <m/>
    <m/>
    <m/>
    <m/>
    <m/>
    <m/>
    <m/>
    <m/>
    <x v="0"/>
  </r>
  <r>
    <n v="3570"/>
    <n v="753"/>
    <s v="Aldridges Road, Raywood, City of Greater Bendigo, Victoria, Australia"/>
    <s v="HV"/>
    <s v="2018-19"/>
    <s v="HBRA_non"/>
    <s v="yes"/>
    <d v="1899-12-30T00:36:00"/>
    <n v="-36.544738580000001"/>
    <s v="NEILBOROUGH"/>
    <s v="EHK024"/>
    <n v="144.26560259999999"/>
    <x v="2"/>
    <x v="2"/>
    <n v="3570"/>
    <s v="HBRA"/>
    <m/>
    <n v="33023130"/>
    <n v="31006001"/>
    <m/>
    <m/>
    <s v="yes"/>
    <s v="BENDIGO AIRPORT"/>
    <x v="1"/>
    <m/>
    <m/>
    <m/>
    <m/>
    <m/>
    <m/>
    <m/>
    <m/>
    <m/>
    <x v="0"/>
  </r>
  <r>
    <n v="3570"/>
    <n v="753"/>
    <s v="Neilborough East Road, City of Greater Bendigo, Victoria, Australia"/>
    <s v="HV"/>
    <s v="2018-19"/>
    <s v="HBRA_non"/>
    <s v="yes"/>
    <d v="1899-12-30T00:42:00"/>
    <n v="-36.558849909999999"/>
    <s v="NEILBOROUGH"/>
    <s v="EHK024"/>
    <n v="144.2672322"/>
    <x v="2"/>
    <x v="1"/>
    <n v="3570"/>
    <s v="HBRA"/>
    <m/>
    <n v="33023095"/>
    <n v="33023088"/>
    <m/>
    <m/>
    <s v="no"/>
    <s v="BENDIGO AIRPORT"/>
    <x v="1"/>
    <m/>
    <m/>
    <m/>
    <m/>
    <m/>
    <m/>
    <m/>
    <m/>
    <m/>
    <x v="0"/>
  </r>
  <r>
    <n v="3570"/>
    <n v="753"/>
    <s v="Neilborough East Road, City of Greater Bendigo, Victoria, Australia"/>
    <s v="HV"/>
    <s v="2018-19"/>
    <s v="HBRA_non"/>
    <s v="yes"/>
    <d v="1899-12-30T00:43:00"/>
    <n v="-36.557245739999999"/>
    <s v="NEILBOROUGH"/>
    <s v="EHK024"/>
    <n v="144.2683979"/>
    <x v="2"/>
    <x v="2"/>
    <n v="3570"/>
    <s v="HBRA"/>
    <m/>
    <n v="33023098"/>
    <n v="33023095"/>
    <m/>
    <m/>
    <s v="yes"/>
    <s v="BENDIGO AIRPORT"/>
    <x v="1"/>
    <m/>
    <m/>
    <m/>
    <m/>
    <m/>
    <m/>
    <m/>
    <m/>
    <m/>
    <x v="0"/>
  </r>
  <r>
    <n v="3570"/>
    <n v="753"/>
    <s v="Neilborough East Road, City of Greater Bendigo, Victoria, Australia"/>
    <s v="HV,transformer"/>
    <s v="2018-19"/>
    <s v="HBRA_non"/>
    <s v="yes"/>
    <d v="1899-12-30T00:44:00"/>
    <n v="-36.559044319999998"/>
    <s v="NEILBOROUGH"/>
    <s v="EHK024"/>
    <n v="144.27077800000001"/>
    <x v="2"/>
    <x v="2"/>
    <n v="3570"/>
    <s v="HBRA"/>
    <m/>
    <n v="33023102"/>
    <n v="33023098"/>
    <m/>
    <m/>
    <s v="yes"/>
    <s v="BENDIGO AIRPORT"/>
    <x v="1"/>
    <m/>
    <m/>
    <m/>
    <m/>
    <m/>
    <m/>
    <m/>
    <m/>
    <m/>
    <x v="0"/>
  </r>
  <r>
    <n v="3570"/>
    <n v="753"/>
    <s v="Neilborough East Road, City of Greater Bendigo, Victoria, Australia"/>
    <s v="LV"/>
    <s v="2018-19"/>
    <s v="HBRA_non"/>
    <s v="yes"/>
    <d v="1899-12-30T00:46:00"/>
    <n v="-36.559011150000003"/>
    <s v="NEILBOROUGH"/>
    <s v="EHK024"/>
    <n v="144.2726538"/>
    <x v="2"/>
    <x v="2"/>
    <n v="3570"/>
    <s v="HBRA"/>
    <m/>
    <n v="33105154"/>
    <n v="32040389"/>
    <m/>
    <m/>
    <s v="yes"/>
    <s v="BENDIGO AIRPORT"/>
    <x v="1"/>
    <m/>
    <m/>
    <m/>
    <m/>
    <m/>
    <m/>
    <m/>
    <m/>
    <m/>
    <x v="0"/>
  </r>
  <r>
    <n v="3570"/>
    <n v="753"/>
    <s v="Neilborough East Road, City of Greater Bendigo, Victoria, Australia"/>
    <s v="LV"/>
    <s v="2018-19"/>
    <s v="HBRA_non"/>
    <s v="yes"/>
    <d v="1899-12-30T00:46:00"/>
    <n v="-36.559047380000003"/>
    <s v="NEILBOROUGH"/>
    <s v="EHK024"/>
    <n v="144.27177599999999"/>
    <x v="2"/>
    <x v="2"/>
    <n v="3570"/>
    <s v="HBRA"/>
    <m/>
    <n v="32040389"/>
    <n v="33023102"/>
    <m/>
    <m/>
    <s v="yes"/>
    <s v="BENDIGO AIRPORT"/>
    <x v="1"/>
    <m/>
    <m/>
    <m/>
    <m/>
    <m/>
    <m/>
    <m/>
    <m/>
    <m/>
    <x v="0"/>
  </r>
  <r>
    <n v="3571"/>
    <n v="318"/>
    <s v="Bendigo - Pyramid Road, Prairie, Mitiamo, Shire of Loddon, Victoria, 3573, Australia"/>
    <s v="HV"/>
    <s v="2018-19"/>
    <s v="HBRA_non"/>
    <s v="yes"/>
    <d v="1899-12-30T00:23:00"/>
    <n v="-36.350546899999998"/>
    <s v="DINGEE"/>
    <s v="EHK024"/>
    <n v="144.23223590000001"/>
    <x v="2"/>
    <x v="1"/>
    <n v="3571"/>
    <s v="HBRA"/>
    <m/>
    <n v="31006132"/>
    <n v="33023433"/>
    <m/>
    <m/>
    <s v="no"/>
    <s v="BENDIGO AIRPORT"/>
    <x v="1"/>
    <m/>
    <m/>
    <m/>
    <m/>
    <m/>
    <m/>
    <m/>
    <m/>
    <m/>
    <x v="0"/>
  </r>
  <r>
    <n v="3571"/>
    <n v="318"/>
    <s v="Bendigo - Pyramid Road, Prairie, Mitiamo, Shire of Loddon, Victoria, 3573, Australia"/>
    <s v="HV"/>
    <s v="2018-19"/>
    <s v="HBRA_non"/>
    <s v="yes"/>
    <d v="1899-12-30T00:23:00"/>
    <n v="-36.351702439999997"/>
    <s v="DINGEE"/>
    <s v="EHK024"/>
    <n v="144.2321949"/>
    <x v="2"/>
    <x v="2"/>
    <n v="3571"/>
    <s v="HBRA"/>
    <m/>
    <n v="33023433"/>
    <n v="33023431"/>
    <m/>
    <m/>
    <s v="yes"/>
    <s v="BENDIGO AIRPORT"/>
    <x v="1"/>
    <m/>
    <m/>
    <m/>
    <m/>
    <m/>
    <m/>
    <m/>
    <m/>
    <m/>
    <x v="0"/>
  </r>
  <r>
    <n v="3571"/>
    <n v="318"/>
    <s v="Bendigo - Pyramid Road, Prairie, Mitiamo, Shire of Loddon, Victoria, 3573, Australia"/>
    <s v="HV"/>
    <s v="2018-19"/>
    <s v="HBRA_non"/>
    <s v="yes"/>
    <d v="1899-12-30T00:25:00"/>
    <n v="-36.352835679999998"/>
    <s v="DINGEE"/>
    <s v="EHK024"/>
    <n v="144.23220330000001"/>
    <x v="2"/>
    <x v="2"/>
    <n v="3571"/>
    <s v="HBRA"/>
    <m/>
    <n v="33023431"/>
    <n v="30030984"/>
    <m/>
    <m/>
    <s v="yes"/>
    <s v="BENDIGO AIRPORT"/>
    <x v="1"/>
    <m/>
    <m/>
    <m/>
    <m/>
    <m/>
    <m/>
    <m/>
    <m/>
    <m/>
    <x v="0"/>
  </r>
  <r>
    <n v="3571"/>
    <n v="318"/>
    <s v="Bendigo - Pyramid Road, Prairie, Mitiamo, Shire of Loddon, Victoria, 3573, Australia"/>
    <s v="HV"/>
    <s v="2018-19"/>
    <s v="HBRA_non"/>
    <s v="yes"/>
    <d v="1899-12-30T00:28:00"/>
    <n v="-36.353837949999999"/>
    <s v="DINGEE"/>
    <s v="EHK024"/>
    <n v="144.2322336"/>
    <x v="2"/>
    <x v="2"/>
    <n v="3571"/>
    <s v="HBRA"/>
    <m/>
    <n v="30030984"/>
    <n v="33023429"/>
    <m/>
    <m/>
    <s v="yes"/>
    <s v="BENDIGO AIRPORT"/>
    <x v="1"/>
    <m/>
    <m/>
    <m/>
    <m/>
    <m/>
    <m/>
    <m/>
    <m/>
    <m/>
    <x v="0"/>
  </r>
  <r>
    <n v="3571"/>
    <n v="318"/>
    <s v="Bendigo - Pyramid Road, Prairie, Mitiamo, Shire of Loddon, Victoria, 3573, Australia"/>
    <s v="HV"/>
    <s v="2018-19"/>
    <s v="HBRA_non"/>
    <s v="yes"/>
    <d v="1899-12-30T00:30:00"/>
    <n v="-36.352828209999998"/>
    <s v="DINGEE"/>
    <s v="EHK024"/>
    <n v="144.23154020000001"/>
    <x v="2"/>
    <x v="2"/>
    <n v="3571"/>
    <s v="HBRA"/>
    <m/>
    <n v="30295663"/>
    <n v="33023431"/>
    <m/>
    <m/>
    <s v="yes"/>
    <s v="BENDIGO AIRPORT"/>
    <x v="1"/>
    <m/>
    <m/>
    <m/>
    <m/>
    <m/>
    <m/>
    <m/>
    <m/>
    <m/>
    <x v="0"/>
  </r>
  <r>
    <n v="3571"/>
    <n v="318"/>
    <s v="Lawrys Road, Dingee, Shire of Loddon, Victoria, Australia"/>
    <s v="HV"/>
    <s v="2018-19"/>
    <s v="HBRA_non"/>
    <s v="yes"/>
    <d v="1899-12-30T00:36:00"/>
    <n v="-36.356316769999999"/>
    <s v="DINGEE"/>
    <s v="EHK024"/>
    <n v="144.24297999999999"/>
    <x v="2"/>
    <x v="2"/>
    <n v="3571"/>
    <s v="HBRA"/>
    <m/>
    <n v="33018535"/>
    <n v="31004793"/>
    <m/>
    <m/>
    <s v="yes"/>
    <s v="BENDIGO AIRPORT"/>
    <x v="1"/>
    <m/>
    <m/>
    <m/>
    <m/>
    <m/>
    <m/>
    <m/>
    <m/>
    <m/>
    <x v="0"/>
  </r>
  <r>
    <n v="3571"/>
    <n v="318"/>
    <s v="Lawrys Road, Dingee, Shire of Loddon, Victoria, Australia"/>
    <s v="HV"/>
    <s v="2018-19"/>
    <s v="HBRA_non"/>
    <s v="yes"/>
    <d v="1899-12-30T00:37:00"/>
    <n v="-36.356364769999999"/>
    <s v="DINGEE"/>
    <s v="EHK024"/>
    <n v="144.2452361"/>
    <x v="2"/>
    <x v="2"/>
    <n v="3571"/>
    <s v="HBRA"/>
    <m/>
    <n v="30026150"/>
    <n v="33018535"/>
    <m/>
    <m/>
    <s v="yes"/>
    <s v="BENDIGO AIRPORT"/>
    <x v="1"/>
    <m/>
    <m/>
    <m/>
    <m/>
    <m/>
    <m/>
    <m/>
    <m/>
    <m/>
    <x v="0"/>
  </r>
  <r>
    <n v="3571"/>
    <n v="318"/>
    <s v="Lawrys Road, Dingee, Shire of Loddon, Victoria, Australia"/>
    <s v="HV"/>
    <s v="2018-19"/>
    <s v="HBRA_non"/>
    <s v="yes"/>
    <d v="1899-12-30T00:38:00"/>
    <n v="-36.356364149999997"/>
    <s v="DINGEE"/>
    <s v="EHK024"/>
    <n v="144.24745340000001"/>
    <x v="2"/>
    <x v="2"/>
    <n v="3571"/>
    <s v="HBRA"/>
    <m/>
    <n v="33018634"/>
    <n v="30026150"/>
    <m/>
    <m/>
    <s v="yes"/>
    <s v="BENDIGO AIRPORT"/>
    <x v="1"/>
    <m/>
    <m/>
    <m/>
    <m/>
    <m/>
    <m/>
    <m/>
    <m/>
    <m/>
    <x v="0"/>
  </r>
  <r>
    <n v="3571"/>
    <n v="318"/>
    <s v="Lawrys Road, Dingee, Shire of Loddon, Victoria, Australia"/>
    <s v="HV"/>
    <s v="2018-19"/>
    <s v="HBRA_non"/>
    <s v="yes"/>
    <d v="1899-12-30T00:40:00"/>
    <n v="-36.356367220000003"/>
    <s v="DINGEE"/>
    <s v="EHK024"/>
    <n v="144.25023239999999"/>
    <x v="2"/>
    <x v="2"/>
    <n v="3571"/>
    <s v="HBRA"/>
    <m/>
    <n v="30342874"/>
    <n v="33018634"/>
    <m/>
    <m/>
    <s v="yes"/>
    <s v="BENDIGO AIRPORT"/>
    <x v="1"/>
    <m/>
    <m/>
    <m/>
    <m/>
    <m/>
    <m/>
    <m/>
    <m/>
    <m/>
    <x v="0"/>
  </r>
  <r>
    <n v="3571"/>
    <n v="318"/>
    <s v="Lawrys Road, Dingee, Shire of Loddon, Victoria, Australia"/>
    <s v="HV"/>
    <s v="2018-19"/>
    <s v="HBRA_non"/>
    <s v="yes"/>
    <d v="1899-12-30T00:43:00"/>
    <n v="-36.356347640000003"/>
    <s v="DINGEE"/>
    <s v="EHK024"/>
    <n v="144.25348640000001"/>
    <x v="2"/>
    <x v="2"/>
    <n v="3571"/>
    <s v="HBRA"/>
    <m/>
    <n v="31004795"/>
    <n v="30342874"/>
    <m/>
    <m/>
    <s v="yes"/>
    <s v="BENDIGO AIRPORT"/>
    <x v="1"/>
    <m/>
    <m/>
    <m/>
    <m/>
    <m/>
    <m/>
    <m/>
    <m/>
    <m/>
    <x v="0"/>
  </r>
  <r>
    <n v="3571"/>
    <n v="318"/>
    <s v="Aitkens Road, Kamarooka North, Shire of Loddon, Victoria, Australia"/>
    <s v="SWER,transformer"/>
    <s v="2018-19"/>
    <s v="HBRA_non"/>
    <s v="yes"/>
    <d v="1899-12-30T00:17:00"/>
    <n v="-36.377796850000003"/>
    <s v="KAMAROOKA NORTH"/>
    <s v="EHK024"/>
    <n v="144.29732870000001"/>
    <x v="2"/>
    <x v="2"/>
    <n v="3571"/>
    <s v="HBRA"/>
    <m/>
    <n v="30295399"/>
    <n v="33018643"/>
    <m/>
    <m/>
    <s v="yes"/>
    <s v="BENDIGO AIRPORT"/>
    <x v="1"/>
    <m/>
    <m/>
    <m/>
    <m/>
    <m/>
    <m/>
    <m/>
    <m/>
    <m/>
    <x v="0"/>
  </r>
  <r>
    <n v="3571"/>
    <n v="318"/>
    <s v="Aitkens Road, Kamarooka North, Shire of Loddon, Victoria, Australia"/>
    <s v="SWER"/>
    <s v="2018-19"/>
    <s v="HBRA_non"/>
    <s v="yes"/>
    <d v="1899-12-30T00:20:00"/>
    <n v="-36.379539100000002"/>
    <s v="KAMAROOKA NORTH"/>
    <s v="EHK024"/>
    <n v="144.29834750000001"/>
    <x v="2"/>
    <x v="2"/>
    <n v="3571"/>
    <s v="HBRA"/>
    <m/>
    <n v="30026250"/>
    <n v="30295399"/>
    <m/>
    <m/>
    <s v="yes"/>
    <s v="BENDIGO AIRPORT"/>
    <x v="1"/>
    <m/>
    <m/>
    <m/>
    <m/>
    <m/>
    <m/>
    <m/>
    <m/>
    <m/>
    <x v="0"/>
  </r>
  <r>
    <n v="3571"/>
    <n v="318"/>
    <s v="Dunns Road, Kamarooka North, Shire of Loddon, Victoria, Australia"/>
    <s v="SWER"/>
    <s v="2018-19"/>
    <s v="HBRA_non"/>
    <s v="yes"/>
    <d v="1899-12-30T00:22:00"/>
    <n v="-36.382005630000002"/>
    <s v="KAMAROOKA NORTH"/>
    <s v="EHK024"/>
    <n v="144.29960460000001"/>
    <x v="2"/>
    <x v="1"/>
    <n v="3571"/>
    <s v="HBRA"/>
    <m/>
    <n v="30026254"/>
    <n v="30026250"/>
    <m/>
    <m/>
    <s v="no"/>
    <s v="BENDIGO AIRPORT"/>
    <x v="1"/>
    <m/>
    <m/>
    <m/>
    <m/>
    <m/>
    <m/>
    <m/>
    <m/>
    <m/>
    <x v="0"/>
  </r>
  <r>
    <n v="3571"/>
    <n v="318"/>
    <s v="Dunns Road, Kamarooka North, Shire of Loddon, Victoria, Australia"/>
    <s v="SWER,transformer"/>
    <s v="2018-19"/>
    <s v="HBRA_non"/>
    <s v="yes"/>
    <d v="1899-12-30T00:23:00"/>
    <n v="-36.384571579999999"/>
    <s v="KAMAROOKA NORTH"/>
    <s v="EHK024"/>
    <n v="144.30138579999999"/>
    <x v="2"/>
    <x v="2"/>
    <n v="3571"/>
    <s v="HBRA"/>
    <m/>
    <n v="30026257"/>
    <n v="30026254"/>
    <m/>
    <m/>
    <s v="yes"/>
    <s v="BENDIGO AIRPORT"/>
    <x v="1"/>
    <m/>
    <m/>
    <m/>
    <m/>
    <m/>
    <m/>
    <m/>
    <m/>
    <m/>
    <x v="0"/>
  </r>
  <r>
    <n v="3571"/>
    <n v="318"/>
    <s v="Dunns Road, Kamarooka North, Shire of Loddon, Victoria, Australia"/>
    <s v="SWER"/>
    <s v="2018-19"/>
    <s v="HBRA_non"/>
    <s v="yes"/>
    <d v="1899-12-30T00:26:00"/>
    <n v="-36.380609309999997"/>
    <s v="KAMAROOKA NORTH"/>
    <s v="EHK024"/>
    <n v="144.30150470000001"/>
    <x v="2"/>
    <x v="1"/>
    <n v="3571"/>
    <s v="HBRA"/>
    <m/>
    <n v="30318212"/>
    <n v="30026254"/>
    <m/>
    <m/>
    <s v="no"/>
    <s v="BENDIGO AIRPORT"/>
    <x v="1"/>
    <m/>
    <m/>
    <m/>
    <m/>
    <m/>
    <m/>
    <m/>
    <m/>
    <m/>
    <x v="0"/>
  </r>
  <r>
    <n v="3571"/>
    <n v="318"/>
    <s v="Dunns Road, Kamarooka North, Shire of Loddon, Victoria, Australia"/>
    <s v="SWER,transformer"/>
    <s v="2018-19"/>
    <s v="HBRA_non"/>
    <s v="yes"/>
    <d v="1899-12-30T00:28:00"/>
    <n v="-36.379903390000003"/>
    <s v="KAMAROOKA NORTH"/>
    <s v="EHK024"/>
    <n v="144.30206989999999"/>
    <x v="2"/>
    <x v="2"/>
    <n v="3571"/>
    <s v="HBRA"/>
    <m/>
    <n v="33019930"/>
    <n v="30318212"/>
    <m/>
    <m/>
    <s v="yes"/>
    <s v="BENDIGO AIRPORT"/>
    <x v="1"/>
    <m/>
    <m/>
    <m/>
    <m/>
    <m/>
    <m/>
    <m/>
    <m/>
    <m/>
    <x v="0"/>
  </r>
  <r>
    <n v="3571"/>
    <n v="318"/>
    <s v="Corner Mack St (Bendigo-Pyramid Rd) and Queen St (Dingee-Rochester Rd), Dingee. &quot;&quot;Railway Hotel"/>
    <s v="LV,HV"/>
    <s v="2018-19"/>
    <s v="HBRA_non"/>
    <s v="yes"/>
    <d v="1899-12-30T00:49:00"/>
    <n v="-36.370681150000003"/>
    <s v="DINGEE"/>
    <s v="EHK024"/>
    <n v="144.2323629"/>
    <x v="2"/>
    <x v="0"/>
    <n v="3571"/>
    <s v="HBRA"/>
    <m/>
    <n v="33022516"/>
    <n v="33023415"/>
    <n v="49"/>
    <s v="over_40"/>
    <s v="yes"/>
    <s v="BENDIGO AIRPORT"/>
    <x v="2"/>
    <s v="LIS 350264 - 312647. Ash trees less than 1.5m below LV"/>
    <s v="no_signs_of_contact"/>
    <s v="multiple"/>
    <s v="fraxinus"/>
    <s v="NC"/>
    <s v="no"/>
    <s v="LV"/>
    <s v="no"/>
    <m/>
    <x v="0"/>
  </r>
  <r>
    <n v="3571"/>
    <n v="318"/>
    <s v="Queen Street, Dingee, Shire of Loddon, Victoria, Australia"/>
    <s v="HV"/>
    <s v="2018-19"/>
    <s v="HBRA_non"/>
    <s v="yes"/>
    <d v="1899-12-30T00:52:00"/>
    <n v="-36.370971369999999"/>
    <s v="DINGEE"/>
    <s v="EHK024"/>
    <n v="144.23372459999999"/>
    <x v="2"/>
    <x v="2"/>
    <n v="3571"/>
    <s v="HBRA"/>
    <m/>
    <n v="31005851"/>
    <n v="33022516"/>
    <m/>
    <m/>
    <s v="yes"/>
    <s v="BENDIGO AIRPORT"/>
    <x v="1"/>
    <m/>
    <m/>
    <m/>
    <m/>
    <m/>
    <m/>
    <m/>
    <m/>
    <m/>
    <x v="0"/>
  </r>
  <r>
    <n v="3571"/>
    <n v="318"/>
    <s v="Dingee-Rochester Rd, Dingee. Approximately 100m west of Kavanagh Rd. Gravel footpath beside stockyard"/>
    <s v="HV"/>
    <s v="2018-19"/>
    <s v="HBRA_non"/>
    <s v="yes"/>
    <d v="1899-12-30T00:54:00"/>
    <n v="-36.370835890000002"/>
    <s v="DINGEE"/>
    <s v="EHK024"/>
    <n v="144.23533320000001"/>
    <x v="2"/>
    <x v="0"/>
    <n v="3571"/>
    <s v="HBRA"/>
    <m/>
    <n v="33022525"/>
    <n v="31005851"/>
    <n v="129"/>
    <s v="over_40"/>
    <s v="yes"/>
    <s v="BENDIGO AIRPORT"/>
    <x v="2"/>
    <s v="LIS 312649 - 312650. Melaleucas less than 2.0m below HV"/>
    <s v="no_signs_of_contact"/>
    <s v="multiple"/>
    <s v="mela._call."/>
    <s v="NC"/>
    <s v="no"/>
    <s v="HV"/>
    <s v="no"/>
    <m/>
    <x v="0"/>
  </r>
  <r>
    <n v="3571"/>
    <n v="318"/>
    <s v="Lintons Road, Pompapiel, Shire of Loddon, Victoria, Australia"/>
    <s v="HV"/>
    <s v="2018-19"/>
    <s v="HBRA_non"/>
    <s v="yes"/>
    <d v="1899-12-30T00:27:00"/>
    <n v="-36.401053140000002"/>
    <s v="POMPAPIEL"/>
    <s v="EHK024"/>
    <n v="144.06376330000001"/>
    <x v="2"/>
    <x v="1"/>
    <n v="3571"/>
    <s v="HBRA"/>
    <m/>
    <n v="32038444"/>
    <n v="33021932"/>
    <m/>
    <m/>
    <s v="no"/>
    <s v="BENDIGO AIRPORT"/>
    <x v="1"/>
    <m/>
    <m/>
    <m/>
    <m/>
    <m/>
    <m/>
    <m/>
    <m/>
    <m/>
    <x v="0"/>
  </r>
  <r>
    <n v="3571"/>
    <n v="318"/>
    <s v="Nash Road, Pompapiel, Shire of Loddon, Victoria, Australia"/>
    <s v="HV"/>
    <s v="2018-19"/>
    <s v="HBRA_non"/>
    <s v="yes"/>
    <d v="1899-12-30T00:28:00"/>
    <n v="-36.40070772"/>
    <s v="POMPAPIEL"/>
    <s v="EHK024"/>
    <n v="144.06093089999999"/>
    <x v="2"/>
    <x v="1"/>
    <n v="3571"/>
    <s v="HBRA"/>
    <m/>
    <n v="32038424"/>
    <n v="33021932"/>
    <m/>
    <m/>
    <s v="no"/>
    <s v="BENDIGO AIRPORT"/>
    <x v="1"/>
    <m/>
    <m/>
    <m/>
    <m/>
    <m/>
    <m/>
    <m/>
    <m/>
    <m/>
    <x v="0"/>
  </r>
  <r>
    <n v="3571"/>
    <n v="318"/>
    <s v="Lintons Road, Pompapiel, Shire of Loddon, Victoria, Australia"/>
    <s v="HV"/>
    <s v="2018-19"/>
    <s v="HBRA_non"/>
    <s v="yes"/>
    <d v="1899-12-30T00:29:00"/>
    <n v="-36.403609189999997"/>
    <s v="POMPAPIEL"/>
    <s v="EHK024"/>
    <n v="144.05818429999999"/>
    <x v="2"/>
    <x v="1"/>
    <n v="3571"/>
    <s v="HBRA"/>
    <m/>
    <n v="32038424"/>
    <n v="30342909"/>
    <m/>
    <m/>
    <s v="no"/>
    <s v="BENDIGO AIRPORT"/>
    <x v="1"/>
    <m/>
    <m/>
    <m/>
    <m/>
    <m/>
    <m/>
    <m/>
    <m/>
    <m/>
    <x v="0"/>
  </r>
  <r>
    <n v="3571"/>
    <n v="318"/>
    <s v="Nash Road, Pompapiel, Shire of Loddon, Victoria, Australia"/>
    <s v="HV"/>
    <s v="2018-19"/>
    <s v="HBRA_non"/>
    <s v="yes"/>
    <d v="1899-12-30T00:30:00"/>
    <n v="-36.400984049999998"/>
    <s v="POMPAPIEL"/>
    <s v="EHK024"/>
    <n v="144.0542361"/>
    <x v="2"/>
    <x v="1"/>
    <n v="3571"/>
    <s v="HBRA"/>
    <m/>
    <n v="32038449"/>
    <n v="32038457"/>
    <m/>
    <m/>
    <s v="no"/>
    <s v="BENDIGO AIRPORT"/>
    <x v="1"/>
    <m/>
    <m/>
    <m/>
    <m/>
    <m/>
    <m/>
    <m/>
    <m/>
    <m/>
    <x v="0"/>
  </r>
  <r>
    <n v="3571"/>
    <n v="318"/>
    <s v="Nash Road, Pompapiel, Shire of Loddon, Victoria, Australia"/>
    <s v="HV"/>
    <s v="2018-19"/>
    <s v="HBRA_non"/>
    <s v="yes"/>
    <d v="1899-12-30T00:30:00"/>
    <n v="-36.401053140000002"/>
    <s v="POMPAPIEL"/>
    <s v="EHK024"/>
    <n v="144.05818429999999"/>
    <x v="2"/>
    <x v="1"/>
    <n v="3571"/>
    <s v="HBRA"/>
    <m/>
    <n v="32038449"/>
    <n v="33021932"/>
    <m/>
    <m/>
    <s v="no"/>
    <s v="BENDIGO AIRPORT"/>
    <x v="1"/>
    <m/>
    <m/>
    <m/>
    <m/>
    <m/>
    <m/>
    <m/>
    <m/>
    <m/>
    <x v="0"/>
  </r>
  <r>
    <n v="3571"/>
    <n v="318"/>
    <s v="Paxfords Road, Kamarooka North, Shire of Loddon, Victoria, Australia"/>
    <s v="SWER"/>
    <s v="2018-19"/>
    <s v="HBRA_non"/>
    <s v="yes"/>
    <d v="1899-12-30T00:36:00"/>
    <n v="-36.404462150000001"/>
    <s v="KAMAROOKA NORTH"/>
    <s v="EHK024"/>
    <n v="144.30978680000001"/>
    <x v="2"/>
    <x v="2"/>
    <n v="3571"/>
    <s v="HBRA"/>
    <m/>
    <n v="31037836"/>
    <n v="32032540"/>
    <m/>
    <m/>
    <s v="yes"/>
    <s v="BENDIGO AIRPORT"/>
    <x v="1"/>
    <m/>
    <m/>
    <m/>
    <m/>
    <m/>
    <m/>
    <m/>
    <m/>
    <m/>
    <x v="0"/>
  </r>
  <r>
    <n v="3571"/>
    <n v="318"/>
    <s v="Paxfords Road, Kamarooka North, Shire of Loddon, Victoria, Australia"/>
    <s v="SWER"/>
    <s v="2018-19"/>
    <s v="HBRA_non"/>
    <s v="yes"/>
    <d v="1899-12-30T00:37:00"/>
    <n v="-36.406994330000003"/>
    <s v="KAMAROOKA NORTH"/>
    <s v="EHK024"/>
    <n v="144.3111198"/>
    <x v="2"/>
    <x v="1"/>
    <n v="3571"/>
    <s v="HBRA"/>
    <m/>
    <n v="32032540"/>
    <n v="32032533"/>
    <m/>
    <m/>
    <s v="no"/>
    <s v="BENDIGO AIRPORT"/>
    <x v="1"/>
    <m/>
    <m/>
    <m/>
    <m/>
    <m/>
    <m/>
    <m/>
    <m/>
    <m/>
    <x v="0"/>
  </r>
  <r>
    <n v="3571"/>
    <n v="318"/>
    <s v="Dingee Bushland Reserve, Dingee-Rochester Road, Dingee, Shire of Loddon, Victoria, Australia"/>
    <s v="HV"/>
    <s v="2018-19"/>
    <s v="HBRA_non"/>
    <s v="yes"/>
    <d v="1899-12-30T00:10:00"/>
    <n v="-36.370715070000003"/>
    <s v="DINGEE"/>
    <s v="EHK024"/>
    <n v="144.23755990000001"/>
    <x v="2"/>
    <x v="2"/>
    <n v="3571"/>
    <s v="HBRA"/>
    <m/>
    <n v="30030015"/>
    <n v="33022525"/>
    <m/>
    <m/>
    <s v="yes"/>
    <s v="BENDIGO AIRPORT"/>
    <x v="1"/>
    <m/>
    <m/>
    <m/>
    <m/>
    <m/>
    <m/>
    <m/>
    <m/>
    <m/>
    <x v="0"/>
  </r>
  <r>
    <n v="3571"/>
    <n v="318"/>
    <s v="Dingee Bushland Reserve, Dingee-Rochester Road, Dingee, Shire of Loddon, Victoria, Australia"/>
    <s v="HV,transformer"/>
    <s v="2018-19"/>
    <s v="HBRA_non"/>
    <s v="yes"/>
    <d v="1899-12-30T00:13:00"/>
    <n v="-36.370840559999998"/>
    <s v="DINGEE"/>
    <s v="EHK024"/>
    <n v="144.23992749999999"/>
    <x v="2"/>
    <x v="2"/>
    <n v="3571"/>
    <s v="HBRA"/>
    <m/>
    <n v="32039544"/>
    <n v="30030015"/>
    <m/>
    <m/>
    <s v="yes"/>
    <s v="BENDIGO AIRPORT"/>
    <x v="1"/>
    <m/>
    <m/>
    <m/>
    <m/>
    <m/>
    <m/>
    <m/>
    <m/>
    <m/>
    <x v="0"/>
  </r>
  <r>
    <n v="3571"/>
    <n v="318"/>
    <s v="Dingee, Shire of Loddon, Victoria, Australia"/>
    <s v="HV,transformer"/>
    <s v="2018-19"/>
    <s v="HBRA_non"/>
    <s v="yes"/>
    <d v="1899-12-30T00:25:00"/>
    <n v="-36.359380010000002"/>
    <s v="DINGEE"/>
    <s v="EHK024"/>
    <n v="144.19786310000001"/>
    <x v="2"/>
    <x v="2"/>
    <n v="3571"/>
    <s v="HBRA"/>
    <m/>
    <n v="32039289"/>
    <n v="32039284"/>
    <m/>
    <m/>
    <s v="yes"/>
    <s v="BENDIGO AIRPORT"/>
    <x v="1"/>
    <m/>
    <m/>
    <m/>
    <m/>
    <m/>
    <m/>
    <m/>
    <m/>
    <m/>
    <x v="0"/>
  </r>
  <r>
    <n v="3571"/>
    <n v="318"/>
    <s v="117 Hamleys Rd, Dingee. Directly opposite &quot;&quot;R.W. &amp; J.A. Hocking&quot;&quot;.Span crosses large water pump beside driveway"/>
    <s v="HV"/>
    <s v="2018-19"/>
    <s v="HBRA_non"/>
    <s v="yes"/>
    <d v="1899-12-30T00:28:00"/>
    <n v="-36.359670020000003"/>
    <s v="DINGEE"/>
    <s v="EHK024"/>
    <n v="144.2005044"/>
    <x v="2"/>
    <x v="0"/>
    <n v="3571"/>
    <s v="HBRA"/>
    <m/>
    <n v="32039284"/>
    <n v="33022377"/>
    <n v="291"/>
    <s v="over_40"/>
    <s v="yes"/>
    <s v="BENDIGO AIRPORT"/>
    <x v="2"/>
    <s v="LIS 312611 - 312613. Poplar less than 1.5m below HV on long span. By large water pump"/>
    <s v="no_signs_of_contact"/>
    <s v="single"/>
    <s v="populus"/>
    <s v="NC"/>
    <s v="no"/>
    <s v="HV"/>
    <s v="no"/>
    <m/>
    <x v="0"/>
  </r>
  <r>
    <n v="3571"/>
    <n v="318"/>
    <s v="117 Hamleys Rd, Dingee. Directly opposite &quot;&quot;R.W. &amp; J.A. Hocking&quot;&quot;."/>
    <s v="HV"/>
    <s v="2018-19"/>
    <s v="LBRA_non"/>
    <s v="yes"/>
    <d v="1899-12-30T00:35:00"/>
    <n v="-36.359682769999999"/>
    <s v="DINGEE"/>
    <s v="EHK024"/>
    <n v="144.2037435"/>
    <x v="2"/>
    <x v="0"/>
    <n v="3571"/>
    <s v="HBRA"/>
    <m/>
    <n v="33022377"/>
    <n v="33022566"/>
    <n v="257"/>
    <s v="over_40"/>
    <s v="yes"/>
    <s v="BENDIGO AIRPORT"/>
    <x v="2"/>
    <s v="LIS 312662 - 312611. Poplars insufficient sag and sway below HV"/>
    <s v="no_signs_of_contact"/>
    <s v="multiple"/>
    <s v="populus"/>
    <s v="NC"/>
    <s v="no"/>
    <s v="HV"/>
    <s v="no"/>
    <m/>
    <x v="0"/>
  </r>
  <r>
    <n v="3571"/>
    <n v="318"/>
    <s v="Hamleys Road, Dingee, Shire of Loddon, Victoria, Australia"/>
    <s v="HV"/>
    <s v="2018-19"/>
    <s v="LBRA_non"/>
    <s v="yes"/>
    <d v="1899-12-30T00:40:00"/>
    <n v="-36.359716310000003"/>
    <s v="DINGEE"/>
    <s v="EHK024"/>
    <n v="144.2066121"/>
    <x v="2"/>
    <x v="2"/>
    <n v="3571"/>
    <s v="HBRA"/>
    <m/>
    <n v="33022566"/>
    <n v="30029809"/>
    <m/>
    <m/>
    <s v="yes"/>
    <s v="BENDIGO AIRPORT"/>
    <x v="1"/>
    <m/>
    <m/>
    <m/>
    <m/>
    <m/>
    <m/>
    <m/>
    <m/>
    <m/>
    <x v="0"/>
  </r>
  <r>
    <n v="3571"/>
    <n v="318"/>
    <s v="99 Hamleys Rd, Dingee. &quot;&quot;R.W. &amp; J.A. Hocking&quot;&quot;. Opposite driveway 117. "/>
    <s v="HV,LV"/>
    <s v="2018-19"/>
    <s v="LBRA_non"/>
    <s v="yes"/>
    <d v="1899-12-30T00:46:00"/>
    <n v="-36.35985213"/>
    <s v="DINGEE"/>
    <s v="EHK024"/>
    <n v="144.20929409999999"/>
    <x v="2"/>
    <x v="0"/>
    <n v="3571"/>
    <s v="HBRA"/>
    <m/>
    <n v="30029809"/>
    <n v="30029801"/>
    <n v="142"/>
    <s v="over_40"/>
    <s v="yes"/>
    <s v="BENDIGO AIRPORT"/>
    <x v="2"/>
    <s v="LIS 312609 - 312610. Eucalyptus saplings growing through LV. "/>
    <s v="signs_of_contact_or through"/>
    <s v="multiple"/>
    <s v="gum"/>
    <s v="HRNC"/>
    <s v="no"/>
    <s v="LV"/>
    <s v="yes"/>
    <n v="0"/>
    <x v="0"/>
  </r>
  <r>
    <n v="3571"/>
    <n v="318"/>
    <s v="Dingee Road, Dingee, Shire of Loddon, Victoria, Australia"/>
    <s v="HV,LV"/>
    <s v="2018-19"/>
    <s v="HBRA_non"/>
    <s v="yes"/>
    <d v="1899-12-30T00:22:00"/>
    <n v="-36.371088909999997"/>
    <s v="POMPAPIEL"/>
    <s v="EHK024"/>
    <n v="144.14154439999999"/>
    <x v="2"/>
    <x v="2"/>
    <n v="3571"/>
    <s v="HBRA"/>
    <m/>
    <n v="33019217"/>
    <n v="33019278"/>
    <m/>
    <m/>
    <s v="yes"/>
    <s v="BENDIGO AIRPORT"/>
    <x v="1"/>
    <m/>
    <m/>
    <m/>
    <m/>
    <m/>
    <m/>
    <m/>
    <m/>
    <m/>
    <x v="0"/>
  </r>
  <r>
    <n v="3571"/>
    <n v="318"/>
    <s v="LIS 305266 - 305267. Dingee Rdat corner Pyramid-Yarraberb Rd, Dingee. Side of East Lodden College"/>
    <s v="HV,LV"/>
    <s v="2018-19"/>
    <s v="HBRA_non"/>
    <s v="yes"/>
    <d v="1899-12-30T00:23:00"/>
    <n v="-36.371195759999999"/>
    <s v="POMPAPIEL"/>
    <s v="EHK024"/>
    <n v="144.1405292"/>
    <x v="2"/>
    <x v="0"/>
    <n v="3571"/>
    <s v="HBRA"/>
    <m/>
    <n v="30026754"/>
    <n v="33019217"/>
    <n v="90"/>
    <s v="over_40"/>
    <s v="yes"/>
    <s v="BENDIGO AIRPORT"/>
    <x v="2"/>
    <s v="LIS 305266 - 305267. Gum sapling less than 1.5m below LV"/>
    <s v="no_signs_of_contact"/>
    <s v="single"/>
    <s v="gum"/>
    <s v="NC"/>
    <s v="no"/>
    <s v="LV"/>
    <s v="no"/>
    <m/>
    <x v="0"/>
  </r>
  <r>
    <n v="3571"/>
    <n v="318"/>
    <s v="East Loddon P-12 College, Pyramid - Yarraberb Road, Dingee, Shire of Loddon, Victoria, Australia"/>
    <s v="HV,transformer,insulated"/>
    <s v="2018-19"/>
    <s v="HBRA_non"/>
    <s v="yes"/>
    <d v="1899-12-30T00:32:00"/>
    <n v="-36.371612499999998"/>
    <s v="POMPAPIEL"/>
    <s v="EHK024"/>
    <n v="144.14039729999999"/>
    <x v="2"/>
    <x v="2"/>
    <n v="3571"/>
    <s v="HBRA"/>
    <m/>
    <n v="32034096"/>
    <n v="30026754"/>
    <m/>
    <m/>
    <s v="yes"/>
    <s v="BENDIGO AIRPORT"/>
    <x v="1"/>
    <m/>
    <m/>
    <m/>
    <m/>
    <m/>
    <m/>
    <m/>
    <m/>
    <m/>
    <x v="0"/>
  </r>
  <r>
    <n v="3571"/>
    <n v="318"/>
    <s v="East Loddon P-12 College, Pyramid - Yarraberb Road, Dingee, Shire of Loddon, Victoria, Australia"/>
    <s v="HV,insulated"/>
    <s v="2018-19"/>
    <s v="HBRA_non"/>
    <s v="yes"/>
    <d v="1899-12-30T00:33:00"/>
    <n v="-36.372034569999997"/>
    <s v="POMPAPIEL"/>
    <s v="EHK024"/>
    <n v="144.1403918"/>
    <x v="2"/>
    <x v="2"/>
    <n v="3571"/>
    <s v="HBRA"/>
    <m/>
    <n v="33019257"/>
    <n v="32034096"/>
    <m/>
    <m/>
    <s v="yes"/>
    <s v="BENDIGO AIRPORT"/>
    <x v="1"/>
    <m/>
    <m/>
    <m/>
    <m/>
    <m/>
    <m/>
    <m/>
    <m/>
    <m/>
    <x v="0"/>
  </r>
  <r>
    <n v="3571"/>
    <n v="318"/>
    <s v="Pyramid - Yarraberb Road, Dingee, Shire of Loddon, Victoria, Australia"/>
    <s v="insulated"/>
    <s v="2018-19"/>
    <s v="HBRA_non"/>
    <s v="yes"/>
    <d v="1899-12-30T00:34:00"/>
    <n v="-36.372806560000001"/>
    <s v="POMPAPIEL"/>
    <s v="EHK024"/>
    <n v="144.14042209999999"/>
    <x v="2"/>
    <x v="2"/>
    <n v="3571"/>
    <s v="HBRA"/>
    <m/>
    <n v="33019097"/>
    <n v="30318221"/>
    <m/>
    <m/>
    <s v="yes"/>
    <s v="BENDIGO AIRPORT"/>
    <x v="1"/>
    <m/>
    <m/>
    <m/>
    <m/>
    <m/>
    <m/>
    <m/>
    <m/>
    <m/>
    <x v="0"/>
  </r>
  <r>
    <n v="3571"/>
    <n v="318"/>
    <s v="Pyramid - Yarraberb Road, Dingee, Shire of Loddon, Victoria, Australia"/>
    <s v="insulated"/>
    <s v="2018-19"/>
    <s v="HBRA_non"/>
    <s v="yes"/>
    <d v="1899-12-30T00:34:00"/>
    <n v="-36.37242225"/>
    <s v="POMPAPIEL"/>
    <s v="EHK024"/>
    <n v="144.14041180000001"/>
    <x v="2"/>
    <x v="2"/>
    <n v="3571"/>
    <s v="HBRA"/>
    <m/>
    <n v="30318221"/>
    <n v="33019257"/>
    <m/>
    <m/>
    <s v="yes"/>
    <s v="BENDIGO AIRPORT"/>
    <x v="1"/>
    <m/>
    <m/>
    <m/>
    <m/>
    <m/>
    <m/>
    <m/>
    <m/>
    <m/>
    <x v="0"/>
  </r>
  <r>
    <n v="3571"/>
    <n v="318"/>
    <s v="Pyramid-Yarraberb Road, Pompapiel, Shire of Loddon, Victoria, Australia"/>
    <s v="LV"/>
    <s v="2018-19"/>
    <s v="HBRA_non"/>
    <s v="yes"/>
    <d v="1899-12-30T00:54:00"/>
    <n v="-36.33603574"/>
    <s v="POMPAPIEL"/>
    <s v="EHK024"/>
    <n v="144.13146929999999"/>
    <x v="2"/>
    <x v="2"/>
    <n v="3571"/>
    <s v="HBRA"/>
    <m/>
    <n v="30026614"/>
    <n v="30026612"/>
    <m/>
    <m/>
    <s v="yes"/>
    <s v="BENDIGO AIRPORT"/>
    <x v="1"/>
    <m/>
    <m/>
    <m/>
    <m/>
    <m/>
    <m/>
    <m/>
    <m/>
    <m/>
    <x v="0"/>
  </r>
  <r>
    <n v="3571"/>
    <n v="318"/>
    <s v="Pyramid-Yarraberb Road, Pompapiel, Shire of Loddon, Victoria, Australia"/>
    <s v="HV,transformer"/>
    <s v="2018-19"/>
    <s v="HBRA_non"/>
    <s v="yes"/>
    <d v="1899-12-30T00:54:00"/>
    <n v="-36.33618474"/>
    <s v="POMPAPIEL"/>
    <s v="EHK024"/>
    <n v="144.1315247"/>
    <x v="2"/>
    <x v="1"/>
    <n v="3571"/>
    <s v="HBRA"/>
    <m/>
    <n v="30026612"/>
    <n v="30295416"/>
    <m/>
    <m/>
    <s v="no"/>
    <s v="BENDIGO AIRPORT"/>
    <x v="1"/>
    <m/>
    <m/>
    <m/>
    <m/>
    <m/>
    <m/>
    <m/>
    <m/>
    <m/>
    <x v="0"/>
  </r>
  <r>
    <n v="3571"/>
    <n v="318"/>
    <s v="Pyramid-Yarraberb Road, Pompapiel, Shire of Loddon, Victoria, Australia"/>
    <s v="LV"/>
    <s v="2018-19"/>
    <s v="HBRA_non"/>
    <s v="yes"/>
    <d v="1899-12-30T00:55:00"/>
    <n v="-36.335294509999997"/>
    <s v="POMPAPIEL"/>
    <s v="EHK024"/>
    <n v="144.1314702"/>
    <x v="2"/>
    <x v="2"/>
    <n v="3571"/>
    <s v="HBRA"/>
    <m/>
    <n v="30026616"/>
    <n v="30026614"/>
    <m/>
    <m/>
    <s v="yes"/>
    <s v="BENDIGO AIRPORT"/>
    <x v="1"/>
    <m/>
    <m/>
    <m/>
    <m/>
    <m/>
    <m/>
    <m/>
    <m/>
    <m/>
    <x v="0"/>
  </r>
  <r>
    <n v="3571"/>
    <n v="318"/>
    <s v="Pyramid-Yarraberb Road, Pompapiel, Shire of Loddon, Victoria, Australia"/>
    <s v="LV"/>
    <s v="2018-19"/>
    <s v="HBRA_non"/>
    <s v="yes"/>
    <d v="1899-12-30T00:56:00"/>
    <n v="-36.334401440000001"/>
    <s v="POMPAPIEL"/>
    <s v="EHK024"/>
    <n v="144.1314443"/>
    <x v="2"/>
    <x v="1"/>
    <n v="3571"/>
    <s v="HBRA"/>
    <m/>
    <n v="30026619"/>
    <n v="30026616"/>
    <m/>
    <m/>
    <s v="no"/>
    <s v="BENDIGO AIRPORT"/>
    <x v="1"/>
    <m/>
    <m/>
    <m/>
    <m/>
    <m/>
    <m/>
    <m/>
    <m/>
    <m/>
    <x v="0"/>
  </r>
  <r>
    <n v="3571"/>
    <n v="318"/>
    <s v="Pyramid-Yarraberb Road, Pompapiel, Shire of Loddon, Victoria, Australia"/>
    <s v="LV"/>
    <s v="2018-19"/>
    <s v="HBRA_non"/>
    <s v="yes"/>
    <d v="1899-12-30T00:57:00"/>
    <n v="-36.333530529999997"/>
    <s v="POMPAPIEL"/>
    <s v="EHK024"/>
    <n v="144.13146380000001"/>
    <x v="2"/>
    <x v="1"/>
    <n v="3571"/>
    <s v="HBRA"/>
    <m/>
    <n v="32034030"/>
    <n v="30026619"/>
    <m/>
    <m/>
    <s v="no"/>
    <s v="BENDIGO AIRPORT"/>
    <x v="1"/>
    <m/>
    <m/>
    <m/>
    <m/>
    <m/>
    <m/>
    <m/>
    <m/>
    <m/>
    <x v="0"/>
  </r>
  <r>
    <n v="3571"/>
    <n v="318"/>
    <s v="Yallook Mail Road, Dingee, Shire of Loddon, Victoria, Australia"/>
    <s v="HV,transformer"/>
    <s v="2018-19"/>
    <s v="HBRA_non"/>
    <s v="yes"/>
    <d v="1899-12-30T00:15:00"/>
    <n v="-36.383746070000001"/>
    <s v="DINGEE"/>
    <s v="EHK024"/>
    <n v="144.19063800000001"/>
    <x v="2"/>
    <x v="1"/>
    <n v="3571"/>
    <s v="HBRA"/>
    <m/>
    <n v="33023052"/>
    <n v="33019386"/>
    <m/>
    <m/>
    <s v="no"/>
    <s v="BENDIGO AIRPORT"/>
    <x v="1"/>
    <m/>
    <m/>
    <m/>
    <m/>
    <m/>
    <m/>
    <m/>
    <m/>
    <m/>
    <x v="0"/>
  </r>
  <r>
    <n v="3571"/>
    <n v="318"/>
    <s v="Yallook Mail Road, Dingee, Shire of Loddon, Victoria, Australia"/>
    <s v="HV"/>
    <s v="2018-19"/>
    <s v="HBRA_non"/>
    <s v="yes"/>
    <d v="1899-12-30T00:17:00"/>
    <n v="-36.385487400000002"/>
    <s v="DINGEE"/>
    <s v="EHK024"/>
    <n v="144.1915525"/>
    <x v="2"/>
    <x v="2"/>
    <n v="3571"/>
    <s v="HBRA"/>
    <m/>
    <n v="33019386"/>
    <n v="33019383"/>
    <m/>
    <m/>
    <s v="yes"/>
    <s v="BENDIGO AIRPORT"/>
    <x v="1"/>
    <m/>
    <m/>
    <m/>
    <m/>
    <m/>
    <m/>
    <m/>
    <m/>
    <m/>
    <x v="0"/>
  </r>
  <r>
    <n v="3571"/>
    <n v="318"/>
    <s v="Yallook Mail Road, Dingee, Shire of Loddon, Victoria, Australia"/>
    <s v="HV,transformer"/>
    <s v="2018-19"/>
    <s v="HBRA_non"/>
    <s v="yes"/>
    <d v="1899-12-30T00:18:00"/>
    <n v="-36.385426160000002"/>
    <s v="DINGEE"/>
    <s v="EHK024"/>
    <n v="144.19269120000001"/>
    <x v="2"/>
    <x v="2"/>
    <n v="3571"/>
    <s v="HBRA"/>
    <m/>
    <n v="33019383"/>
    <n v="33102738"/>
    <m/>
    <m/>
    <s v="yes"/>
    <s v="BENDIGO AIRPORT"/>
    <x v="1"/>
    <m/>
    <m/>
    <m/>
    <m/>
    <m/>
    <m/>
    <m/>
    <m/>
    <m/>
    <x v="0"/>
  </r>
  <r>
    <n v="3571"/>
    <n v="318"/>
    <s v="Yallook Mail Road, Dingee, Shire of Loddon, Victoria, Australia"/>
    <s v="HV"/>
    <s v="2018-19"/>
    <s v="HBRA_non"/>
    <s v="yes"/>
    <d v="1899-12-30T00:20:00"/>
    <n v="-36.385570180000002"/>
    <s v="DINGEE"/>
    <s v="EHK024"/>
    <n v="144.1943502"/>
    <x v="2"/>
    <x v="2"/>
    <n v="3571"/>
    <s v="HBRA"/>
    <m/>
    <n v="33102738"/>
    <n v="33023080"/>
    <m/>
    <m/>
    <s v="yes"/>
    <s v="BENDIGO AIRPORT"/>
    <x v="1"/>
    <m/>
    <m/>
    <m/>
    <m/>
    <m/>
    <m/>
    <m/>
    <m/>
    <m/>
    <x v="0"/>
  </r>
  <r>
    <n v="3571"/>
    <n v="318"/>
    <s v="Yallook Mail Road, Dingee, Shire of Loddon, Victoria, Australia"/>
    <s v="HV"/>
    <s v="2018-19"/>
    <s v="HBRA_non"/>
    <s v="yes"/>
    <d v="1899-12-30T00:21:00"/>
    <n v="-36.384772550000001"/>
    <s v="DINGEE"/>
    <s v="EHK024"/>
    <n v="144.19522470000001"/>
    <x v="2"/>
    <x v="2"/>
    <n v="3571"/>
    <s v="HBRA"/>
    <m/>
    <n v="33017795"/>
    <n v="33023080"/>
    <m/>
    <m/>
    <s v="yes"/>
    <s v="BENDIGO AIRPORT"/>
    <x v="1"/>
    <m/>
    <m/>
    <m/>
    <m/>
    <m/>
    <m/>
    <m/>
    <m/>
    <m/>
    <x v="0"/>
  </r>
  <r>
    <n v="3571"/>
    <n v="318"/>
    <s v="Yallook Mail Road, Dingee, Shire of Loddon, Victoria, Australia"/>
    <s v="HV,transformer"/>
    <s v="2018-19"/>
    <s v="HBRA_non"/>
    <s v="yes"/>
    <d v="1899-12-30T00:22:00"/>
    <n v="-36.383713960000001"/>
    <s v="DINGEE"/>
    <s v="EHK024"/>
    <n v="144.19449040000001"/>
    <x v="2"/>
    <x v="1"/>
    <n v="3571"/>
    <s v="HBRA"/>
    <m/>
    <n v="33017798"/>
    <n v="33017795"/>
    <m/>
    <m/>
    <s v="no"/>
    <s v="BENDIGO AIRPORT"/>
    <x v="1"/>
    <m/>
    <m/>
    <m/>
    <m/>
    <m/>
    <m/>
    <m/>
    <m/>
    <m/>
    <x v="0"/>
  </r>
  <r>
    <n v="3571"/>
    <n v="318"/>
    <s v="Bendigo - Pyramid Road, Dingee, Shire of Loddon, Victoria, 3571, Australia"/>
    <s v="HV"/>
    <s v="2018-19"/>
    <s v="HBRA_non"/>
    <s v="yes"/>
    <d v="1899-12-30T00:35:00"/>
    <n v="-36.390456739999998"/>
    <s v="DINGEE"/>
    <s v="EHK024"/>
    <n v="144.23031760000001"/>
    <x v="2"/>
    <x v="2"/>
    <n v="3571"/>
    <s v="HBRA"/>
    <m/>
    <n v="31006102"/>
    <n v="30030885"/>
    <m/>
    <m/>
    <s v="yes"/>
    <s v="BENDIGO AIRPORT"/>
    <x v="1"/>
    <m/>
    <m/>
    <m/>
    <m/>
    <m/>
    <m/>
    <m/>
    <m/>
    <m/>
    <x v="0"/>
  </r>
  <r>
    <n v="3571"/>
    <n v="318"/>
    <s v="Bendigo - Pyramid Road, Dingee, Shire of Loddon, Victoria, 3571, Australia"/>
    <s v="HV,LV"/>
    <s v="2018-19"/>
    <s v="HBRA_non"/>
    <s v="yes"/>
    <d v="1899-12-30T00:36:00"/>
    <n v="-36.393084459999997"/>
    <s v="DINGEE"/>
    <s v="EHK024"/>
    <n v="144.2302431"/>
    <x v="2"/>
    <x v="2"/>
    <n v="3571"/>
    <s v="HBRA"/>
    <m/>
    <n v="32040845"/>
    <n v="30318219"/>
    <m/>
    <m/>
    <s v="yes"/>
    <s v="BENDIGO AIRPORT"/>
    <x v="1"/>
    <m/>
    <m/>
    <m/>
    <m/>
    <m/>
    <m/>
    <m/>
    <m/>
    <m/>
    <x v="0"/>
  </r>
  <r>
    <n v="3571"/>
    <n v="318"/>
    <s v="Bendigo - Pyramid Road, Dingee, Shire of Loddon, Victoria, 3571, Australia"/>
    <s v="HV"/>
    <s v="2018-19"/>
    <s v="HBRA_non"/>
    <s v="yes"/>
    <d v="1899-12-30T00:36:00"/>
    <n v="-36.391804059999998"/>
    <s v="DINGEE"/>
    <s v="EHK024"/>
    <n v="144.23033459999999"/>
    <x v="2"/>
    <x v="2"/>
    <n v="3571"/>
    <s v="HBRA"/>
    <m/>
    <n v="30030885"/>
    <n v="32040845"/>
    <m/>
    <m/>
    <s v="yes"/>
    <s v="BENDIGO AIRPORT"/>
    <x v="1"/>
    <m/>
    <m/>
    <m/>
    <m/>
    <m/>
    <m/>
    <m/>
    <m/>
    <m/>
    <x v="0"/>
  </r>
  <r>
    <n v="3571"/>
    <n v="318"/>
    <s v="Bendigo - Pyramid Road, Dingee, Shire of Loddon, Victoria, 3571, Australia"/>
    <s v="HV,transformer"/>
    <s v="2018-19"/>
    <s v="HBRA_non"/>
    <s v="yes"/>
    <d v="1899-12-30T00:37:00"/>
    <n v="-36.393869819999999"/>
    <s v="DINGEE"/>
    <s v="EHK024"/>
    <n v="144.2302243"/>
    <x v="2"/>
    <x v="2"/>
    <n v="3571"/>
    <s v="HBRA"/>
    <m/>
    <n v="30318219"/>
    <n v="33023375"/>
    <m/>
    <m/>
    <s v="yes"/>
    <s v="BENDIGO AIRPORT"/>
    <x v="1"/>
    <m/>
    <m/>
    <m/>
    <m/>
    <m/>
    <m/>
    <m/>
    <m/>
    <m/>
    <x v="0"/>
  </r>
  <r>
    <n v="3571"/>
    <n v="318"/>
    <s v="Bendigo - Pyramid Road, Dingee, Shire of Loddon, Victoria, 3571, Australia"/>
    <s v="HV"/>
    <s v="2018-19"/>
    <s v="HBRA_non"/>
    <s v="yes"/>
    <d v="1899-12-30T00:38:00"/>
    <n v="-36.394690779999998"/>
    <s v="DINGEE"/>
    <s v="EHK024"/>
    <n v="144.23025250000001"/>
    <x v="2"/>
    <x v="2"/>
    <n v="3571"/>
    <s v="HBRA"/>
    <m/>
    <n v="33023375"/>
    <n v="30030878"/>
    <m/>
    <m/>
    <s v="yes"/>
    <s v="BENDIGO AIRPORT"/>
    <x v="1"/>
    <m/>
    <m/>
    <m/>
    <m/>
    <m/>
    <m/>
    <m/>
    <m/>
    <m/>
    <x v="0"/>
  </r>
  <r>
    <n v="3571"/>
    <n v="318"/>
    <s v="Paxfords Road, Kamarooka North, Shire of Loddon, Victoria, Australia"/>
    <s v="SWER"/>
    <s v="2018-19"/>
    <s v="HBRA_non"/>
    <s v="yes"/>
    <d v="1899-12-30T00:38:00"/>
    <n v="-36.407004749999999"/>
    <s v="KAMAROOKA NORTH"/>
    <s v="EHK024"/>
    <n v="144.3142288"/>
    <x v="2"/>
    <x v="2"/>
    <n v="3571"/>
    <s v="HBRA"/>
    <m/>
    <n v="32031939"/>
    <n v="32032540"/>
    <m/>
    <m/>
    <s v="yes"/>
    <s v="BENDIGO AIRPORT"/>
    <x v="1"/>
    <m/>
    <m/>
    <m/>
    <m/>
    <m/>
    <m/>
    <m/>
    <m/>
    <m/>
    <x v="0"/>
  </r>
  <r>
    <n v="3571"/>
    <n v="318"/>
    <s v="Paxfords Road, Kamarooka North, Shire of Loddon, Victoria, Australia"/>
    <s v="SWER,transformer"/>
    <s v="2018-19"/>
    <s v="HBRA_non"/>
    <s v="yes"/>
    <d v="1899-12-30T00:43:00"/>
    <n v="-36.407050060000003"/>
    <s v="KAMAROOKA NORTH"/>
    <s v="EHK024"/>
    <n v="144.31680420000001"/>
    <x v="2"/>
    <x v="2"/>
    <n v="3571"/>
    <s v="HBRA"/>
    <m/>
    <n v="30025454"/>
    <n v="32031939"/>
    <m/>
    <m/>
    <s v="yes"/>
    <s v="BENDIGO AIRPORT"/>
    <x v="1"/>
    <m/>
    <m/>
    <m/>
    <m/>
    <m/>
    <m/>
    <m/>
    <m/>
    <m/>
    <x v="0"/>
  </r>
  <r>
    <n v="3571"/>
    <n v="318"/>
    <s v="Paxfords Road, Kamarooka North, Shire of Loddon, Victoria, Australia"/>
    <s v="SWER,transformer"/>
    <s v="2018-19"/>
    <s v="HBRA_non"/>
    <s v="yes"/>
    <d v="1899-12-30T00:46:00"/>
    <n v="-36.407048490000001"/>
    <s v="KAMAROOKA NORTH"/>
    <s v="EHK024"/>
    <n v="144.3196331"/>
    <x v="2"/>
    <x v="2"/>
    <n v="3571"/>
    <s v="HBRA"/>
    <m/>
    <n v="32031956"/>
    <n v="30025454"/>
    <m/>
    <m/>
    <s v="yes"/>
    <s v="BENDIGO AIRPORT"/>
    <x v="1"/>
    <m/>
    <m/>
    <m/>
    <m/>
    <m/>
    <m/>
    <m/>
    <m/>
    <m/>
    <x v="0"/>
  </r>
  <r>
    <n v="3571"/>
    <n v="318"/>
    <s v="Bendigo - Pyramid Road, Tandarra, Raywood, City of Greater Bendigo, Victoria, 3571, Australia"/>
    <s v="HV"/>
    <s v="2018-19"/>
    <s v="HBRA_non"/>
    <s v="yes"/>
    <d v="1899-12-30T00:18:00"/>
    <n v="-36.478096530000002"/>
    <s v="TANDARRA"/>
    <s v="EHK024"/>
    <n v="144.23041699999999"/>
    <x v="2"/>
    <x v="2"/>
    <n v="3571"/>
    <s v="HBRA"/>
    <m/>
    <n v="33023170"/>
    <n v="31006024"/>
    <m/>
    <m/>
    <s v="yes"/>
    <s v="BENDIGO AIRPORT"/>
    <x v="1"/>
    <m/>
    <m/>
    <m/>
    <m/>
    <m/>
    <m/>
    <m/>
    <m/>
    <m/>
    <x v="0"/>
  </r>
  <r>
    <n v="3571"/>
    <n v="318"/>
    <s v="Bendigo - Pyramid Road, Tandarra, Raywood, City of Greater Bendigo, Victoria, 3571, Australia"/>
    <s v="HV"/>
    <s v="2018-19"/>
    <s v="HBRA_non"/>
    <s v="yes"/>
    <d v="1899-12-30T00:18:00"/>
    <n v="-36.47937632"/>
    <s v="TANDARRA"/>
    <s v="EHK024"/>
    <n v="144.23040399999999"/>
    <x v="2"/>
    <x v="2"/>
    <n v="3571"/>
    <s v="HBRA"/>
    <m/>
    <n v="30030673"/>
    <n v="33023170"/>
    <m/>
    <m/>
    <s v="yes"/>
    <s v="BENDIGO AIRPORT"/>
    <x v="1"/>
    <m/>
    <m/>
    <m/>
    <m/>
    <m/>
    <m/>
    <m/>
    <m/>
    <m/>
    <x v="0"/>
  </r>
  <r>
    <n v="3571"/>
    <n v="318"/>
    <s v="Bendigo - Pyramid Road, Tandarra, Raywood, City of Greater Bendigo, Victoria, 3571, Australia"/>
    <s v="HV,transformer"/>
    <s v="2018-19"/>
    <s v="HBRA_non"/>
    <s v="yes"/>
    <d v="1899-12-30T00:19:00"/>
    <n v="-36.476798289999998"/>
    <s v="TANDARRA"/>
    <s v="EHK024"/>
    <n v="144.23041180000001"/>
    <x v="2"/>
    <x v="2"/>
    <n v="3571"/>
    <s v="HBRA"/>
    <m/>
    <n v="31006024"/>
    <n v="33023175"/>
    <m/>
    <m/>
    <s v="yes"/>
    <s v="BENDIGO AIRPORT"/>
    <x v="1"/>
    <m/>
    <m/>
    <m/>
    <m/>
    <m/>
    <m/>
    <m/>
    <m/>
    <m/>
    <x v="0"/>
  </r>
  <r>
    <n v="3571"/>
    <n v="318"/>
    <s v="Bendigo - Pyramid Road, Tandarra, Raywood, City of Greater Bendigo, Victoria, 3571, Australia"/>
    <s v="HV"/>
    <s v="2018-19"/>
    <s v="HBRA_non"/>
    <s v="yes"/>
    <d v="1899-12-30T00:22:00"/>
    <n v="-36.475450449999997"/>
    <s v="TANDARRA"/>
    <s v="EHK024"/>
    <n v="144.2304029"/>
    <x v="2"/>
    <x v="2"/>
    <n v="3571"/>
    <s v="HBRA"/>
    <m/>
    <n v="33023175"/>
    <n v="33023176"/>
    <m/>
    <m/>
    <s v="yes"/>
    <s v="BENDIGO AIRPORT"/>
    <x v="1"/>
    <m/>
    <m/>
    <m/>
    <m/>
    <m/>
    <m/>
    <m/>
    <m/>
    <m/>
    <x v="0"/>
  </r>
  <r>
    <n v="3571"/>
    <n v="318"/>
    <s v="Bendigo - Pyramid Road, Tandarra, Raywood, City of Greater Bendigo, Victoria, 3571, Australia"/>
    <s v="HV"/>
    <s v="2018-19"/>
    <s v="HBRA_non"/>
    <s v="yes"/>
    <d v="1899-12-30T00:24:00"/>
    <n v="-36.474180220000001"/>
    <s v="TANDARRA"/>
    <s v="EHK024"/>
    <n v="144.23042150000001"/>
    <x v="2"/>
    <x v="2"/>
    <n v="3571"/>
    <s v="HBRA"/>
    <m/>
    <n v="33023176"/>
    <n v="31006025"/>
    <m/>
    <m/>
    <s v="yes"/>
    <s v="BENDIGO AIRPORT"/>
    <x v="1"/>
    <m/>
    <m/>
    <m/>
    <m/>
    <m/>
    <m/>
    <m/>
    <m/>
    <m/>
    <x v="0"/>
  </r>
  <r>
    <n v="3571"/>
    <n v="318"/>
    <s v="Waterford Road, Tandarra, Shire of Loddon, Victoria, 3571, Australia"/>
    <s v="HV"/>
    <s v="2018-19"/>
    <s v="HBRA_non"/>
    <s v="yes"/>
    <d v="1899-12-30T00:30:00"/>
    <n v="-36.458565309999997"/>
    <s v="TANDARRA"/>
    <s v="EHK024"/>
    <n v="144.2210317"/>
    <x v="2"/>
    <x v="2"/>
    <n v="3571"/>
    <s v="HBRA"/>
    <m/>
    <n v="33023297"/>
    <n v="33023293"/>
    <m/>
    <m/>
    <s v="yes"/>
    <s v="BENDIGO AIRPORT"/>
    <x v="1"/>
    <m/>
    <m/>
    <m/>
    <m/>
    <m/>
    <m/>
    <m/>
    <m/>
    <m/>
    <x v="0"/>
  </r>
  <r>
    <n v="3571"/>
    <n v="318"/>
    <s v="Waterford Road, Tandarra, Shire of Loddon, Victoria, 3571, Australia"/>
    <s v="HV"/>
    <s v="2018-19"/>
    <s v="HBRA_non"/>
    <s v="yes"/>
    <d v="1899-12-30T00:31:00"/>
    <n v="-36.458573459999997"/>
    <s v="TANDARRA"/>
    <s v="EHK024"/>
    <n v="144.2179064"/>
    <x v="2"/>
    <x v="2"/>
    <n v="3571"/>
    <s v="HBRA"/>
    <m/>
    <n v="33023299"/>
    <n v="33023297"/>
    <m/>
    <m/>
    <s v="yes"/>
    <s v="BENDIGO AIRPORT"/>
    <x v="1"/>
    <m/>
    <m/>
    <m/>
    <m/>
    <m/>
    <m/>
    <m/>
    <m/>
    <m/>
    <x v="0"/>
  </r>
  <r>
    <n v="3571"/>
    <n v="318"/>
    <s v="Waterford Road, Tandarra, Shire of Loddon, Victoria, 3571, Australia"/>
    <s v="HV"/>
    <s v="2018-19"/>
    <s v="HBRA_non"/>
    <s v="yes"/>
    <d v="1899-12-30T00:32:00"/>
    <n v="-36.458572140000001"/>
    <s v="TANDARRA"/>
    <s v="EHK024"/>
    <n v="144.21465130000001"/>
    <x v="2"/>
    <x v="1"/>
    <n v="3571"/>
    <s v="HBRA"/>
    <m/>
    <n v="33023304"/>
    <n v="33023299"/>
    <m/>
    <m/>
    <s v="no"/>
    <s v="BENDIGO AIRPORT"/>
    <x v="1"/>
    <m/>
    <m/>
    <m/>
    <m/>
    <m/>
    <m/>
    <m/>
    <m/>
    <m/>
    <x v="0"/>
  </r>
  <r>
    <n v="3571"/>
    <n v="318"/>
    <s v="Waterford Road, Tandarra, Shire of Loddon, Victoria, 3571, Australia"/>
    <s v="HV"/>
    <s v="2018-19"/>
    <s v="HBRA_non"/>
    <s v="yes"/>
    <d v="1899-12-30T00:33:00"/>
    <n v="-36.458531809999997"/>
    <s v="TANDARRA"/>
    <s v="EHK024"/>
    <n v="144.2116048"/>
    <x v="2"/>
    <x v="2"/>
    <n v="3571"/>
    <s v="HBRA"/>
    <m/>
    <n v="30280554"/>
    <n v="33023304"/>
    <m/>
    <m/>
    <s v="yes"/>
    <s v="BENDIGO AIRPORT"/>
    <x v="1"/>
    <m/>
    <m/>
    <m/>
    <m/>
    <m/>
    <m/>
    <m/>
    <m/>
    <m/>
    <x v="0"/>
  </r>
  <r>
    <n v="3571"/>
    <n v="318"/>
    <s v="Waterford Road, Tandarra, Shire of Loddon, Victoria, 3571, Australia"/>
    <s v="HV"/>
    <s v="2018-19"/>
    <s v="HBRA_non"/>
    <s v="yes"/>
    <d v="1899-12-30T00:34:00"/>
    <n v="-36.458561779999997"/>
    <s v="TANDARRA"/>
    <s v="EHK024"/>
    <n v="144.2085343"/>
    <x v="2"/>
    <x v="2"/>
    <n v="3571"/>
    <s v="HBRA"/>
    <m/>
    <n v="33023314"/>
    <n v="30280554"/>
    <m/>
    <m/>
    <s v="yes"/>
    <s v="BENDIGO AIRPORT"/>
    <x v="1"/>
    <m/>
    <m/>
    <m/>
    <m/>
    <m/>
    <m/>
    <m/>
    <m/>
    <m/>
    <x v="0"/>
  </r>
  <r>
    <n v="3571"/>
    <n v="318"/>
    <s v="6673, Tandarra - Elmore Road, Tandarra, Shire of Loddon, Victoria, 3571, Australia"/>
    <s v="HV,transformer"/>
    <s v="2018-19"/>
    <s v="HBRA_non"/>
    <s v="yes"/>
    <d v="1899-12-30T00:57:00"/>
    <n v="-36.428965030000001"/>
    <s v="TANDARRA"/>
    <s v="EHK024"/>
    <n v="144.2497367"/>
    <x v="2"/>
    <x v="1"/>
    <n v="3571"/>
    <s v="HBRA"/>
    <m/>
    <n v="33018810"/>
    <n v="32033608"/>
    <m/>
    <m/>
    <s v="no"/>
    <s v="BENDIGO AIRPORT"/>
    <x v="1"/>
    <m/>
    <m/>
    <m/>
    <m/>
    <m/>
    <m/>
    <m/>
    <m/>
    <m/>
    <x v="0"/>
  </r>
  <r>
    <n v="3571"/>
    <n v="318"/>
    <s v="Tandarra - Elmore Road, Tandarra, Shire of Loddon, Victoria, 3571, Australia"/>
    <s v="HV"/>
    <s v="2018-19"/>
    <s v="HBRA_non"/>
    <s v="yes"/>
    <d v="1899-12-30T00:57:00"/>
    <n v="-36.428971670000003"/>
    <s v="TANDARRA"/>
    <s v="EHK024"/>
    <n v="144.2487447"/>
    <x v="2"/>
    <x v="2"/>
    <n v="3571"/>
    <s v="HBRA"/>
    <m/>
    <n v="32033608"/>
    <n v="32033603"/>
    <m/>
    <m/>
    <s v="yes"/>
    <s v="BENDIGO AIRPORT"/>
    <x v="1"/>
    <m/>
    <m/>
    <m/>
    <m/>
    <m/>
    <m/>
    <m/>
    <m/>
    <m/>
    <x v="0"/>
  </r>
  <r>
    <n v="3571"/>
    <n v="318"/>
    <s v="Tandarra - Elmore Road, Tandarra, Shire of Loddon, Victoria, 3571, Australia"/>
    <s v="HV,transformer"/>
    <s v="2018-19"/>
    <s v="HBRA_non"/>
    <s v="yes"/>
    <d v="1899-12-30T00:59:00"/>
    <n v="-36.428964069999999"/>
    <s v="TANDARRA"/>
    <s v="EHK024"/>
    <n v="144.25078869999999"/>
    <x v="2"/>
    <x v="2"/>
    <n v="3571"/>
    <s v="HBRA"/>
    <m/>
    <n v="30282928"/>
    <n v="33018810"/>
    <m/>
    <m/>
    <s v="yes"/>
    <s v="BENDIGO AIRPORT"/>
    <x v="1"/>
    <m/>
    <m/>
    <m/>
    <m/>
    <m/>
    <m/>
    <m/>
    <m/>
    <m/>
    <x v="0"/>
  </r>
  <r>
    <n v="3571"/>
    <n v="318"/>
    <s v="Tandarra - Elmore Road, Tandarra, Shire of Loddon, Victoria, 3571, Australia"/>
    <s v="HV"/>
    <s v="2018-19"/>
    <s v="HBRA_non"/>
    <s v="yes"/>
    <d v="1899-12-30T00:00:00"/>
    <n v="-36.428972170000002"/>
    <s v="TANDARRA"/>
    <s v="EHK024"/>
    <n v="144.2524823"/>
    <x v="2"/>
    <x v="2"/>
    <n v="3571"/>
    <s v="HBRA"/>
    <m/>
    <n v="32033635"/>
    <n v="30282928"/>
    <m/>
    <m/>
    <s v="yes"/>
    <s v="BENDIGO AIRPORT"/>
    <x v="1"/>
    <m/>
    <m/>
    <m/>
    <m/>
    <m/>
    <m/>
    <m/>
    <m/>
    <m/>
    <x v="0"/>
  </r>
  <r>
    <n v="3571"/>
    <n v="318"/>
    <s v="Tandarra - Elmore Road, Tandarra, Shire of Loddon, Victoria, 3571, Australia"/>
    <s v="HV,transformer"/>
    <s v="2018-19"/>
    <s v="HBRA_non"/>
    <s v="yes"/>
    <d v="1899-12-30T00:01:00"/>
    <n v="-36.428860780000001"/>
    <s v="TANDARRA"/>
    <s v="EHK024"/>
    <n v="144.25485119999999"/>
    <x v="2"/>
    <x v="2"/>
    <n v="3571"/>
    <s v="HBRA"/>
    <m/>
    <n v="30301987"/>
    <n v="32033635"/>
    <m/>
    <m/>
    <s v="yes"/>
    <s v="BENDIGO AIRPORT"/>
    <x v="1"/>
    <m/>
    <m/>
    <m/>
    <m/>
    <m/>
    <m/>
    <m/>
    <m/>
    <m/>
    <x v="0"/>
  </r>
  <r>
    <n v="3571"/>
    <n v="318"/>
    <s v="Tripletts Road, Tandarra, Shire of Loddon, Victoria, 3571, Australia"/>
    <s v="HV"/>
    <s v="2018-19"/>
    <s v="HBRA_non"/>
    <s v="yes"/>
    <d v="1899-12-30T00:09:00"/>
    <n v="-36.414631800000002"/>
    <s v="TANDARRA"/>
    <s v="EHK024"/>
    <n v="144.23004019999999"/>
    <x v="2"/>
    <x v="1"/>
    <n v="3571"/>
    <s v="HBRA"/>
    <m/>
    <n v="30030781"/>
    <n v="33023287"/>
    <m/>
    <m/>
    <s v="no"/>
    <s v="BENDIGO AIRPORT"/>
    <x v="1"/>
    <m/>
    <m/>
    <m/>
    <m/>
    <m/>
    <m/>
    <m/>
    <m/>
    <m/>
    <x v="0"/>
  </r>
  <r>
    <n v="3571"/>
    <n v="318"/>
    <s v="Tripletts Road, Tandarra, Shire of Loddon, Victoria, 3571, Australia"/>
    <s v="HV"/>
    <s v="2018-19"/>
    <s v="HBRA_non"/>
    <s v="yes"/>
    <d v="1899-12-30T00:10:00"/>
    <n v="-36.41460901"/>
    <s v="TANDARRA"/>
    <s v="EHK024"/>
    <n v="144.2268081"/>
    <x v="2"/>
    <x v="1"/>
    <n v="3571"/>
    <s v="HBRA"/>
    <m/>
    <n v="30030787"/>
    <n v="30030781"/>
    <m/>
    <m/>
    <s v="no"/>
    <s v="BENDIGO AIRPORT"/>
    <x v="1"/>
    <m/>
    <m/>
    <m/>
    <m/>
    <m/>
    <m/>
    <m/>
    <m/>
    <m/>
    <x v="0"/>
  </r>
  <r>
    <n v="3571"/>
    <n v="318"/>
    <s v="Tripletts Road, Tandarra, Shire of Loddon, Victoria, 3571, Australia"/>
    <s v="HV"/>
    <s v="2018-19"/>
    <s v="HBRA_non"/>
    <s v="yes"/>
    <d v="1899-12-30T00:11:00"/>
    <n v="-36.41457656"/>
    <s v="TANDARRA"/>
    <s v="EHK024"/>
    <n v="144.2232568"/>
    <x v="2"/>
    <x v="1"/>
    <n v="3571"/>
    <s v="HBRA"/>
    <m/>
    <n v="30248317"/>
    <n v="30030787"/>
    <m/>
    <m/>
    <s v="no"/>
    <s v="BENDIGO AIRPORT"/>
    <x v="1"/>
    <m/>
    <m/>
    <m/>
    <m/>
    <m/>
    <m/>
    <m/>
    <m/>
    <m/>
    <x v="0"/>
  </r>
  <r>
    <n v="3571"/>
    <n v="318"/>
    <s v="Tripletts Road, Tandarra, Shire of Loddon, Victoria, 3571, Australia"/>
    <s v="HV"/>
    <s v="2018-19"/>
    <s v="HBRA_non"/>
    <s v="yes"/>
    <d v="1899-12-30T00:12:00"/>
    <n v="-36.414554099999997"/>
    <s v="TANDARRA"/>
    <s v="EHK024"/>
    <n v="144.2225669"/>
    <x v="2"/>
    <x v="1"/>
    <n v="3571"/>
    <s v="HBRA"/>
    <m/>
    <n v="33023289"/>
    <n v="30248317"/>
    <m/>
    <m/>
    <s v="no"/>
    <s v="BENDIGO AIRPORT"/>
    <x v="1"/>
    <m/>
    <m/>
    <m/>
    <m/>
    <m/>
    <m/>
    <m/>
    <m/>
    <m/>
    <x v="0"/>
  </r>
  <r>
    <n v="3571"/>
    <n v="318"/>
    <s v="Tripletts Road, Tandarra, Shire of Loddon, Victoria, 3571, Australia"/>
    <s v="HV,LV,transformer"/>
    <s v="2018-19"/>
    <s v="HBRA_non"/>
    <s v="yes"/>
    <d v="1899-12-30T00:13:00"/>
    <n v="-36.414640499999997"/>
    <s v="TANDARRA"/>
    <s v="EHK024"/>
    <n v="144.22153"/>
    <x v="2"/>
    <x v="2"/>
    <n v="3571"/>
    <s v="HBRA"/>
    <m/>
    <n v="31006071"/>
    <n v="33023289"/>
    <m/>
    <m/>
    <s v="yes"/>
    <s v="BENDIGO AIRPORT"/>
    <x v="1"/>
    <m/>
    <m/>
    <m/>
    <m/>
    <m/>
    <m/>
    <m/>
    <m/>
    <m/>
    <x v="0"/>
  </r>
  <r>
    <n v="3571"/>
    <n v="318"/>
    <s v="Thomas Road, Dingee, Shire of Loddon, Victoria, 3571, Australia"/>
    <s v="HV"/>
    <s v="2018-19"/>
    <s v="HBRA_non"/>
    <s v="yes"/>
    <d v="1899-12-30T00:25:00"/>
    <n v="-36.399943010000001"/>
    <s v="TANDARRA"/>
    <s v="EHK024"/>
    <n v="144.2460092"/>
    <x v="2"/>
    <x v="2"/>
    <n v="3571"/>
    <s v="HBRA"/>
    <m/>
    <n v="32033815"/>
    <n v="30026520"/>
    <m/>
    <m/>
    <s v="yes"/>
    <s v="BENDIGO AIRPORT"/>
    <x v="1"/>
    <m/>
    <m/>
    <m/>
    <m/>
    <m/>
    <m/>
    <m/>
    <m/>
    <m/>
    <x v="0"/>
  </r>
  <r>
    <n v="3571"/>
    <n v="318"/>
    <s v="Thomas Road, Dingee, Shire of Loddon, Victoria, 3571, Australia"/>
    <s v="HV,LV"/>
    <s v="2018-19"/>
    <s v="HBRA_non"/>
    <s v="yes"/>
    <d v="1899-12-30T00:25:00"/>
    <n v="-36.399951979999997"/>
    <s v="TANDARRA"/>
    <s v="EHK024"/>
    <n v="144.24349559999999"/>
    <x v="2"/>
    <x v="2"/>
    <n v="3571"/>
    <s v="HBRA"/>
    <m/>
    <n v="30026520"/>
    <n v="32033796"/>
    <m/>
    <m/>
    <s v="yes"/>
    <s v="BENDIGO AIRPORT"/>
    <x v="1"/>
    <m/>
    <m/>
    <m/>
    <m/>
    <m/>
    <m/>
    <m/>
    <m/>
    <m/>
    <x v="0"/>
  </r>
  <r>
    <n v="3571"/>
    <n v="318"/>
    <s v="Thomas Road, Dingee, Shire of Loddon, Victoria, 3571, Australia"/>
    <s v="HV"/>
    <s v="2018-19"/>
    <s v="HBRA_non"/>
    <s v="yes"/>
    <d v="1899-12-30T00:27:00"/>
    <n v="-36.399944159999997"/>
    <s v="TANDARRA"/>
    <s v="EHK024"/>
    <n v="144.2482545"/>
    <x v="2"/>
    <x v="2"/>
    <n v="3571"/>
    <s v="HBRA"/>
    <m/>
    <n v="30242219"/>
    <n v="32033815"/>
    <m/>
    <m/>
    <s v="yes"/>
    <s v="BENDIGO AIRPORT"/>
    <x v="1"/>
    <m/>
    <m/>
    <m/>
    <m/>
    <m/>
    <m/>
    <m/>
    <m/>
    <m/>
    <x v="0"/>
  </r>
  <r>
    <n v="3571"/>
    <n v="318"/>
    <s v="Thomas Road, Dingee, Shire of Loddon, Victoria, 3571, Australia"/>
    <s v="HV,transformer"/>
    <s v="2018-19"/>
    <s v="HBRA_non"/>
    <s v="yes"/>
    <d v="1899-12-30T00:28:00"/>
    <n v="-36.399920090000002"/>
    <s v="TANDARRA"/>
    <s v="EHK024"/>
    <n v="144.25159819999999"/>
    <x v="2"/>
    <x v="2"/>
    <n v="3571"/>
    <s v="HBRA"/>
    <m/>
    <n v="32033832"/>
    <n v="30242219"/>
    <m/>
    <m/>
    <s v="yes"/>
    <s v="BENDIGO AIRPORT"/>
    <x v="1"/>
    <m/>
    <m/>
    <m/>
    <m/>
    <m/>
    <m/>
    <m/>
    <m/>
    <m/>
    <x v="0"/>
  </r>
  <r>
    <n v="3571"/>
    <n v="318"/>
    <s v="Thomas Road, Dingee, Shire of Loddon, Victoria, 3571, Australia"/>
    <s v="HV"/>
    <s v="2018-19"/>
    <s v="HBRA_non"/>
    <s v="yes"/>
    <d v="1899-12-30T00:29:00"/>
    <n v="-36.400041029999997"/>
    <s v="TANDARRA"/>
    <s v="EHK024"/>
    <n v="144.2536551"/>
    <x v="2"/>
    <x v="2"/>
    <n v="3571"/>
    <s v="HBRA"/>
    <m/>
    <n v="30026533"/>
    <n v="32033832"/>
    <m/>
    <m/>
    <s v="yes"/>
    <s v="BENDIGO AIRPORT"/>
    <x v="1"/>
    <m/>
    <m/>
    <m/>
    <m/>
    <m/>
    <m/>
    <m/>
    <m/>
    <m/>
    <x v="0"/>
  </r>
  <r>
    <n v="3571"/>
    <n v="318"/>
    <s v="Hockings Road, Dingee, Shire of Loddon, Victoria, 3571, Australia"/>
    <s v="HV"/>
    <s v="2018-19"/>
    <s v="HBRA_non"/>
    <s v="yes"/>
    <d v="1899-12-30T00:41:00"/>
    <n v="-36.40009191"/>
    <s v="TANDARRA"/>
    <s v="EHK024"/>
    <n v="144.16679740000001"/>
    <x v="2"/>
    <x v="2"/>
    <n v="3571"/>
    <s v="HBRA"/>
    <m/>
    <n v="33022647"/>
    <n v="31005869"/>
    <m/>
    <m/>
    <s v="yes"/>
    <s v="BENDIGO AIRPORT"/>
    <x v="1"/>
    <m/>
    <m/>
    <m/>
    <m/>
    <m/>
    <m/>
    <m/>
    <m/>
    <m/>
    <x v="0"/>
  </r>
  <r>
    <n v="3571"/>
    <n v="318"/>
    <s v="Hockings Road, Dingee, Shire of Loddon, Victoria, 3571, Australia"/>
    <s v="HV"/>
    <s v="2018-19"/>
    <s v="HBRA_non"/>
    <s v="yes"/>
    <d v="1899-12-30T00:42:00"/>
    <n v="-36.400081749999998"/>
    <s v="TANDARRA"/>
    <s v="EHK024"/>
    <n v="144.1637001"/>
    <x v="2"/>
    <x v="2"/>
    <n v="3571"/>
    <s v="HBRA"/>
    <m/>
    <n v="33022649"/>
    <n v="33022647"/>
    <m/>
    <m/>
    <s v="yes"/>
    <s v="BENDIGO AIRPORT"/>
    <x v="1"/>
    <m/>
    <m/>
    <m/>
    <m/>
    <m/>
    <m/>
    <m/>
    <m/>
    <m/>
    <x v="0"/>
  </r>
  <r>
    <n v="3571"/>
    <n v="318"/>
    <s v="Hockings Road, Dingee, Shire of Loddon, Victoria, 3571, Australia"/>
    <s v="HV"/>
    <s v="2018-19"/>
    <s v="HBRA_non"/>
    <s v="yes"/>
    <d v="1899-12-30T00:43:00"/>
    <n v="-36.40011784"/>
    <s v="TANDARRA"/>
    <s v="EHK024"/>
    <n v="144.1606089"/>
    <x v="2"/>
    <x v="2"/>
    <n v="3571"/>
    <s v="HBRA"/>
    <m/>
    <n v="33022655"/>
    <n v="33022649"/>
    <m/>
    <m/>
    <s v="yes"/>
    <s v="BENDIGO AIRPORT"/>
    <x v="1"/>
    <m/>
    <m/>
    <m/>
    <m/>
    <m/>
    <m/>
    <m/>
    <m/>
    <m/>
    <x v="0"/>
  </r>
  <r>
    <n v="3571"/>
    <n v="318"/>
    <s v="Hockings Road, Dingee, Shire of Loddon, Victoria, 3571, Australia"/>
    <s v="HV,transformer"/>
    <s v="2018-19"/>
    <s v="HBRA_non"/>
    <s v="yes"/>
    <d v="1899-12-30T00:44:00"/>
    <n v="-36.400103970000004"/>
    <s v="TANDARRA"/>
    <s v="EHK024"/>
    <n v="144.1575259"/>
    <x v="2"/>
    <x v="2"/>
    <n v="3571"/>
    <s v="HBRA"/>
    <m/>
    <n v="33039670"/>
    <n v="33022655"/>
    <m/>
    <m/>
    <s v="yes"/>
    <s v="BENDIGO AIRPORT"/>
    <x v="1"/>
    <m/>
    <m/>
    <m/>
    <m/>
    <m/>
    <m/>
    <m/>
    <m/>
    <m/>
    <x v="0"/>
  </r>
  <r>
    <n v="3571"/>
    <n v="318"/>
    <s v="Hockings Road, Dingee, Shire of Loddon, Victoria, 3571, Australia"/>
    <s v="HV,LV"/>
    <s v="2018-19"/>
    <s v="HBRA_non"/>
    <s v="yes"/>
    <d v="1899-12-30T00:45:00"/>
    <n v="-36.40022286"/>
    <s v="TANDARRA"/>
    <s v="EHK024"/>
    <n v="144.1561543"/>
    <x v="2"/>
    <x v="2"/>
    <n v="3571"/>
    <s v="HBRA"/>
    <m/>
    <n v="30030123"/>
    <n v="33039670"/>
    <m/>
    <m/>
    <s v="yes"/>
    <s v="BENDIGO AIRPORT"/>
    <x v="1"/>
    <m/>
    <m/>
    <m/>
    <m/>
    <m/>
    <m/>
    <m/>
    <m/>
    <m/>
    <x v="0"/>
  </r>
  <r>
    <n v="3571"/>
    <n v="318"/>
    <s v="Thompsons Road, Tandarra, Shire of Loddon, Victoria, Australia"/>
    <s v="HV,transformer"/>
    <s v="2018-19"/>
    <s v="HBRA_non"/>
    <s v="yes"/>
    <d v="1899-12-30T00:51:00"/>
    <n v="-36.41201461"/>
    <s v="TANDARRA"/>
    <s v="EHK024"/>
    <n v="144.1760266"/>
    <x v="2"/>
    <x v="2"/>
    <n v="3571"/>
    <s v="HBRA"/>
    <m/>
    <n v="33019651"/>
    <n v="30318222"/>
    <m/>
    <m/>
    <s v="yes"/>
    <s v="BENDIGO AIRPORT"/>
    <x v="1"/>
    <m/>
    <m/>
    <m/>
    <m/>
    <m/>
    <m/>
    <m/>
    <m/>
    <m/>
    <x v="0"/>
  </r>
  <r>
    <n v="3571"/>
    <n v="318"/>
    <s v="Thompsons Road, Tandarra, Shire of Loddon, Victoria, Australia"/>
    <s v="HV"/>
    <s v="2018-19"/>
    <s v="HBRA_non"/>
    <s v="yes"/>
    <d v="1899-12-30T00:52:00"/>
    <n v="-36.414328779999998"/>
    <s v="TANDARRA"/>
    <s v="EHK024"/>
    <n v="144.1759002"/>
    <x v="2"/>
    <x v="2"/>
    <n v="3571"/>
    <s v="HBRA"/>
    <m/>
    <n v="32034903"/>
    <n v="33019651"/>
    <m/>
    <m/>
    <s v="yes"/>
    <s v="BENDIGO AIRPORT"/>
    <x v="1"/>
    <m/>
    <m/>
    <m/>
    <m/>
    <m/>
    <m/>
    <m/>
    <m/>
    <m/>
    <x v="0"/>
  </r>
  <r>
    <n v="3571"/>
    <n v="318"/>
    <s v="Thompsons Road, Tandarra, Shire of Loddon, Victoria, Australia"/>
    <s v="HV"/>
    <s v="2018-19"/>
    <s v="HBRA_non"/>
    <s v="yes"/>
    <d v="1899-12-30T00:57:00"/>
    <n v="-36.417010179999998"/>
    <s v="TANDARRA"/>
    <s v="EHK024"/>
    <n v="144.17601479999999"/>
    <x v="2"/>
    <x v="2"/>
    <n v="3571"/>
    <s v="HBRA"/>
    <m/>
    <n v="32034909"/>
    <n v="32034903"/>
    <m/>
    <m/>
    <s v="yes"/>
    <s v="BENDIGO AIRPORT"/>
    <x v="1"/>
    <m/>
    <m/>
    <m/>
    <m/>
    <m/>
    <m/>
    <m/>
    <m/>
    <m/>
    <x v="0"/>
  </r>
  <r>
    <n v="3571"/>
    <n v="318"/>
    <s v="Thompsons Road, Tandarra, Shire of Loddon, Victoria, Australia"/>
    <s v="HV"/>
    <s v="2018-19"/>
    <s v="HBRA_non"/>
    <s v="yes"/>
    <d v="1899-12-30T00:59:00"/>
    <n v="-36.419610919999997"/>
    <s v="TANDARRA"/>
    <s v="EHK024"/>
    <n v="144.17590369999999"/>
    <x v="2"/>
    <x v="2"/>
    <n v="3571"/>
    <s v="HBRA"/>
    <m/>
    <n v="32034915"/>
    <n v="32034909"/>
    <m/>
    <m/>
    <s v="yes"/>
    <s v="BENDIGO AIRPORT"/>
    <x v="1"/>
    <m/>
    <m/>
    <m/>
    <m/>
    <m/>
    <m/>
    <m/>
    <m/>
    <m/>
    <x v="0"/>
  </r>
  <r>
    <n v="3571"/>
    <n v="318"/>
    <s v="Tandarra-Serpentine Road, Tandarra, Shire of Loddon, Victoria, 3571, Australia"/>
    <s v="HV"/>
    <s v="2018-19"/>
    <s v="HBRA_non"/>
    <s v="yes"/>
    <d v="1899-12-30T00:00:00"/>
    <n v="-36.422430400000003"/>
    <s v="TANDARRA"/>
    <s v="EHK024"/>
    <n v="144.17588950000001"/>
    <x v="2"/>
    <x v="2"/>
    <n v="3571"/>
    <s v="HBRA"/>
    <m/>
    <n v="32034922"/>
    <n v="32034915"/>
    <m/>
    <m/>
    <s v="yes"/>
    <s v="BENDIGO AIRPORT"/>
    <x v="1"/>
    <m/>
    <m/>
    <m/>
    <m/>
    <m/>
    <m/>
    <m/>
    <m/>
    <m/>
    <x v="0"/>
  </r>
  <r>
    <n v="3571"/>
    <n v="318"/>
    <s v="Newton Road, Raywood, City of Greater Bendigo, Victoria, Australia"/>
    <s v="HV"/>
    <s v="2018-19"/>
    <s v="HBRA_non"/>
    <s v="yes"/>
    <d v="1899-12-30T00:07:00"/>
    <n v="-36.48960211"/>
    <s v="TANDARRA"/>
    <s v="EHK024"/>
    <n v="144.24915680000001"/>
    <x v="2"/>
    <x v="2"/>
    <n v="3571"/>
    <s v="HBRA"/>
    <m/>
    <n v="33017720"/>
    <n v="32031681"/>
    <m/>
    <m/>
    <s v="yes"/>
    <s v="BENDIGO AIRPORT"/>
    <x v="1"/>
    <m/>
    <m/>
    <m/>
    <m/>
    <m/>
    <m/>
    <m/>
    <m/>
    <m/>
    <x v="0"/>
  </r>
  <r>
    <n v="3571"/>
    <n v="318"/>
    <s v="Newton Road, Raywood, City of Greater Bendigo, Victoria, Australia"/>
    <s v="HV"/>
    <s v="2018-19"/>
    <s v="HBRA_non"/>
    <s v="yes"/>
    <d v="1899-12-30T00:08:00"/>
    <n v="-36.487315989999999"/>
    <s v="TANDARRA"/>
    <s v="EHK024"/>
    <n v="144.2484078"/>
    <x v="2"/>
    <x v="1"/>
    <n v="3571"/>
    <s v="HBRA"/>
    <m/>
    <n v="32031681"/>
    <n v="30289481"/>
    <m/>
    <m/>
    <s v="no"/>
    <s v="BENDIGO AIRPORT"/>
    <x v="1"/>
    <m/>
    <m/>
    <m/>
    <m/>
    <m/>
    <m/>
    <m/>
    <m/>
    <m/>
    <x v="0"/>
  </r>
  <r>
    <n v="3572"/>
    <n v="151"/>
    <s v="Coutts Road, Mitiamo, Shire of Loddon, Victoria, 3573, Australia"/>
    <s v="SWER,transformer"/>
    <s v="2018-19"/>
    <s v="HBRA_non"/>
    <s v="yes"/>
    <d v="1899-12-30T00:48:00"/>
    <n v="-36.292893329999998"/>
    <s v="PRAIRIE"/>
    <s v="EHK024"/>
    <n v="144.26220280000001"/>
    <x v="2"/>
    <x v="2"/>
    <n v="3572"/>
    <s v="HBRA"/>
    <m/>
    <n v="32036451"/>
    <n v="30028106"/>
    <m/>
    <m/>
    <s v="yes"/>
    <s v="BENDIGO AIRPORT"/>
    <x v="1"/>
    <m/>
    <m/>
    <m/>
    <m/>
    <m/>
    <m/>
    <m/>
    <m/>
    <m/>
    <x v="0"/>
  </r>
  <r>
    <n v="3572"/>
    <n v="151"/>
    <s v="Prairie Road, Prairie, Shire of Loddon, Victoria, Australia"/>
    <s v="HV"/>
    <s v="2018-19"/>
    <s v="HBRA_non"/>
    <s v="yes"/>
    <d v="1899-12-30T00:03:00"/>
    <n v="-36.299083660000001"/>
    <s v="PRAIRIE"/>
    <s v="EHK024"/>
    <n v="144.17402200000001"/>
    <x v="2"/>
    <x v="2"/>
    <n v="3572"/>
    <s v="HBRA"/>
    <m/>
    <n v="33020115"/>
    <n v="33020109"/>
    <m/>
    <m/>
    <s v="yes"/>
    <s v="BENDIGO AIRPORT"/>
    <x v="1"/>
    <m/>
    <m/>
    <m/>
    <m/>
    <m/>
    <m/>
    <m/>
    <m/>
    <m/>
    <x v="0"/>
  </r>
  <r>
    <n v="3572"/>
    <n v="151"/>
    <s v="Prairie Road, Prairie, Shire of Loddon, Victoria, Australia"/>
    <s v="HV"/>
    <s v="2018-19"/>
    <s v="HBRA_non"/>
    <s v="yes"/>
    <d v="1899-12-30T00:04:00"/>
    <n v="-36.2990906"/>
    <s v="PRAIRIE"/>
    <s v="EHK024"/>
    <n v="144.17232509999999"/>
    <x v="2"/>
    <x v="2"/>
    <n v="3572"/>
    <s v="HBRA"/>
    <m/>
    <n v="33020121"/>
    <n v="33020115"/>
    <m/>
    <m/>
    <s v="yes"/>
    <s v="BENDIGO AIRPORT"/>
    <x v="1"/>
    <m/>
    <m/>
    <m/>
    <m/>
    <m/>
    <m/>
    <m/>
    <m/>
    <m/>
    <x v="0"/>
  </r>
  <r>
    <n v="3572"/>
    <n v="151"/>
    <s v="Prairie Road, Prairie, Shire of Loddon, Victoria, Australia"/>
    <s v="HV,transformer"/>
    <s v="2018-19"/>
    <s v="HBRA_non"/>
    <s v="yes"/>
    <d v="1899-12-30T00:05:00"/>
    <n v="-36.300256519999998"/>
    <s v="PRAIRIE"/>
    <s v="EHK024"/>
    <n v="144.17225289999999"/>
    <x v="2"/>
    <x v="2"/>
    <n v="3572"/>
    <s v="HBRA"/>
    <m/>
    <n v="33021955"/>
    <n v="33020121"/>
    <m/>
    <m/>
    <s v="yes"/>
    <s v="BENDIGO AIRPORT"/>
    <x v="1"/>
    <m/>
    <m/>
    <m/>
    <m/>
    <m/>
    <m/>
    <m/>
    <m/>
    <m/>
    <x v="0"/>
  </r>
  <r>
    <n v="3572"/>
    <n v="151"/>
    <s v="Prairie Road, Prairie, Shire of Loddon, Victoria, Australia"/>
    <s v="HV,transformer"/>
    <s v="2018-19"/>
    <s v="HBRA_non"/>
    <s v="yes"/>
    <d v="1899-12-30T00:07:00"/>
    <n v="-36.297124269999998"/>
    <s v="PRAIRIE"/>
    <s v="EHK024"/>
    <n v="144.17244310000001"/>
    <x v="2"/>
    <x v="2"/>
    <n v="3572"/>
    <s v="HBRA"/>
    <m/>
    <n v="31038685"/>
    <n v="33020121"/>
    <m/>
    <m/>
    <s v="yes"/>
    <s v="BENDIGO AIRPORT"/>
    <x v="1"/>
    <m/>
    <m/>
    <m/>
    <m/>
    <m/>
    <m/>
    <m/>
    <m/>
    <m/>
    <x v="0"/>
  </r>
  <r>
    <n v="3572"/>
    <n v="151"/>
    <s v="Prairie Road, Prairie, Shire of Loddon, Victoria, Australia"/>
    <s v="HV"/>
    <s v="2018-19"/>
    <s v="HBRA_non"/>
    <s v="yes"/>
    <d v="1899-12-30T00:08:00"/>
    <n v="-36.299088079999997"/>
    <s v="PRAIRIE"/>
    <s v="EHK024"/>
    <n v="144.17151749999999"/>
    <x v="2"/>
    <x v="2"/>
    <n v="3572"/>
    <s v="HBRA"/>
    <m/>
    <n v="30028464"/>
    <n v="33020121"/>
    <m/>
    <m/>
    <s v="yes"/>
    <s v="BENDIGO AIRPORT"/>
    <x v="1"/>
    <m/>
    <m/>
    <m/>
    <m/>
    <m/>
    <m/>
    <m/>
    <m/>
    <m/>
    <x v="0"/>
  </r>
  <r>
    <n v="3572"/>
    <n v="151"/>
    <s v="Crossman Road, Milloo, Shire of Campaspe, Victoria, Australia"/>
    <s v="SWER"/>
    <s v="2018-19"/>
    <s v="HBRA_non"/>
    <s v="yes"/>
    <d v="1899-12-30T00:28:00"/>
    <n v="-36.307803409999998"/>
    <s v="TENNYSON"/>
    <s v="EHK024"/>
    <n v="144.36042209999999"/>
    <x v="2"/>
    <x v="2"/>
    <n v="3572"/>
    <s v="HBRA"/>
    <m/>
    <n v="30319236"/>
    <n v="30318218"/>
    <m/>
    <m/>
    <s v="yes"/>
    <s v="BENDIGO AIRPORT"/>
    <x v="1"/>
    <m/>
    <m/>
    <m/>
    <m/>
    <m/>
    <m/>
    <m/>
    <m/>
    <m/>
    <x v="0"/>
  </r>
  <r>
    <n v="3572"/>
    <n v="151"/>
    <s v="Prairie - Rochester Road, Prairie, Shire of Loddon, Victoria, Australia"/>
    <s v="SWER,transformer"/>
    <s v="2018-19"/>
    <s v="HBRA_non"/>
    <s v="yes"/>
    <d v="1899-12-30T00:39:00"/>
    <n v="-36.298896190000001"/>
    <s v="PRAIRIE"/>
    <s v="EHK024"/>
    <n v="144.2694118"/>
    <x v="2"/>
    <x v="1"/>
    <n v="3572"/>
    <s v="HBRA"/>
    <m/>
    <n v="31005202"/>
    <n v="33020459"/>
    <m/>
    <m/>
    <s v="no"/>
    <s v="BENDIGO AIRPORT"/>
    <x v="1"/>
    <m/>
    <m/>
    <m/>
    <m/>
    <m/>
    <m/>
    <m/>
    <m/>
    <m/>
    <x v="0"/>
  </r>
  <r>
    <n v="3572"/>
    <n v="151"/>
    <s v="Prairie - Rochester Road, Tennyson, Shire of Campaspe, Victoria, Australia"/>
    <s v="SWER"/>
    <s v="2018-19"/>
    <s v="HBRA_non"/>
    <s v="yes"/>
    <d v="1899-12-30T00:39:00"/>
    <n v="-36.299074150000003"/>
    <s v="PRAIRIE"/>
    <s v="EHK024"/>
    <n v="144.27295670000001"/>
    <x v="2"/>
    <x v="2"/>
    <n v="3572"/>
    <s v="HBRA"/>
    <m/>
    <n v="31005203"/>
    <n v="31005202"/>
    <m/>
    <m/>
    <s v="yes"/>
    <s v="BENDIGO AIRPORT"/>
    <x v="1"/>
    <m/>
    <m/>
    <m/>
    <m/>
    <m/>
    <m/>
    <m/>
    <m/>
    <m/>
    <x v="0"/>
  </r>
  <r>
    <n v="3572"/>
    <n v="151"/>
    <s v="Prairie - Rochester Road, Prairie, Shire of Loddon, Victoria, Australia"/>
    <s v="SWER"/>
    <s v="2018-19"/>
    <s v="HBRA_non"/>
    <s v="yes"/>
    <d v="1899-12-30T00:41:00"/>
    <n v="-36.29886827"/>
    <s v="PRAIRIE"/>
    <s v="EHK024"/>
    <n v="144.26564339999999"/>
    <x v="2"/>
    <x v="1"/>
    <n v="3572"/>
    <s v="HBRA"/>
    <m/>
    <n v="33020459"/>
    <n v="31005200"/>
    <m/>
    <m/>
    <s v="no"/>
    <s v="BENDIGO AIRPORT"/>
    <x v="1"/>
    <m/>
    <m/>
    <m/>
    <m/>
    <m/>
    <m/>
    <m/>
    <m/>
    <m/>
    <x v="0"/>
  </r>
  <r>
    <n v="3572"/>
    <n v="151"/>
    <s v="Prairie - Rochester Road, Prairie, Shire of Loddon, Victoria, Australia"/>
    <s v="SWER,transformer"/>
    <s v="2018-19"/>
    <s v="HBRA_non"/>
    <s v="yes"/>
    <d v="1899-12-30T00:43:00"/>
    <n v="-36.295360420000002"/>
    <s v="PRAIRIE"/>
    <s v="EHK024"/>
    <n v="144.2624721"/>
    <x v="2"/>
    <x v="1"/>
    <n v="3572"/>
    <s v="HBRA"/>
    <m/>
    <n v="30028106"/>
    <n v="31005200"/>
    <m/>
    <m/>
    <s v="no"/>
    <s v="BENDIGO AIRPORT"/>
    <x v="1"/>
    <m/>
    <m/>
    <m/>
    <m/>
    <m/>
    <m/>
    <m/>
    <m/>
    <m/>
    <x v="0"/>
  </r>
  <r>
    <n v="3572"/>
    <n v="151"/>
    <s v="West Road, Mitiamo, Shire of Loddon, Victoria, Australia"/>
    <s v="HV,transformer"/>
    <s v="2018-19"/>
    <s v="HBRA_non"/>
    <s v="yes"/>
    <d v="1899-12-30T00:11:00"/>
    <n v="-36.240540350000003"/>
    <s v="PRAIRIE"/>
    <s v="CHA006"/>
    <n v="144.16286489999999"/>
    <x v="2"/>
    <x v="1"/>
    <n v="3572"/>
    <s v="HBRA"/>
    <m/>
    <n v="32038390"/>
    <n v="32038381"/>
    <m/>
    <m/>
    <s v="no"/>
    <s v="BENDIGO AIRPORT"/>
    <x v="1"/>
    <m/>
    <m/>
    <m/>
    <m/>
    <m/>
    <m/>
    <m/>
    <m/>
    <m/>
    <x v="0"/>
  </r>
  <r>
    <n v="3572"/>
    <n v="151"/>
    <s v="Prairie - Rochester Road, Tennyson, Shire of Campaspe, Victoria, Australia"/>
    <s v="SWER,transformer"/>
    <s v="2018-19"/>
    <s v="HBRA_non"/>
    <s v="yes"/>
    <d v="1899-12-30T00:44:00"/>
    <n v="-36.299016350000002"/>
    <s v="TENNYSON"/>
    <s v="EHK024"/>
    <n v="144.3560138"/>
    <x v="2"/>
    <x v="2"/>
    <n v="3572"/>
    <s v="HBRA"/>
    <m/>
    <n v="30076952"/>
    <n v="32035736"/>
    <m/>
    <m/>
    <s v="yes"/>
    <s v="BENDIGO AIRPORT"/>
    <x v="1"/>
    <m/>
    <m/>
    <m/>
    <m/>
    <m/>
    <m/>
    <m/>
    <m/>
    <m/>
    <x v="0"/>
  </r>
  <r>
    <n v="3572"/>
    <n v="151"/>
    <s v="Crossman Road, Milloo, Shire of Campaspe, Victoria, Australia"/>
    <s v="SWER"/>
    <s v="2018-19"/>
    <s v="HBRA_non"/>
    <s v="yes"/>
    <d v="1899-12-30T00:04:00"/>
    <n v="-36.298659190000002"/>
    <s v="TENNYSON"/>
    <s v="EHK024"/>
    <n v="144.35689790000001"/>
    <x v="2"/>
    <x v="2"/>
    <n v="3572"/>
    <s v="HBRA"/>
    <m/>
    <n v="32035736"/>
    <n v="33020493"/>
    <m/>
    <m/>
    <s v="yes"/>
    <s v="BENDIGO AIRPORT"/>
    <x v="1"/>
    <m/>
    <m/>
    <m/>
    <m/>
    <m/>
    <m/>
    <m/>
    <m/>
    <m/>
    <x v="0"/>
  </r>
  <r>
    <n v="3572"/>
    <n v="151"/>
    <s v="Crossman Road, Milloo, Shire of Campaspe, Victoria, Australia"/>
    <s v="SWER"/>
    <s v="2018-19"/>
    <s v="HBRA_non"/>
    <s v="yes"/>
    <d v="1899-12-30T00:07:00"/>
    <n v="-36.30045733"/>
    <s v="TENNYSON"/>
    <s v="EHK024"/>
    <n v="144.35793050000001"/>
    <x v="2"/>
    <x v="2"/>
    <n v="3572"/>
    <s v="HBRA"/>
    <m/>
    <n v="33020625"/>
    <n v="32035736"/>
    <m/>
    <m/>
    <s v="yes"/>
    <s v="BENDIGO AIRPORT"/>
    <x v="1"/>
    <m/>
    <m/>
    <m/>
    <m/>
    <m/>
    <m/>
    <m/>
    <m/>
    <m/>
    <x v="0"/>
  </r>
  <r>
    <n v="3572"/>
    <n v="151"/>
    <s v="Crossman Road, Milloo, Shire of Campaspe, Victoria, Australia"/>
    <s v="SWER"/>
    <s v="2018-19"/>
    <s v="HBRA_non"/>
    <s v="yes"/>
    <d v="1899-12-30T00:08:00"/>
    <n v="-36.303490979999999"/>
    <s v="TENNYSON"/>
    <s v="EHK024"/>
    <n v="144.3585578"/>
    <x v="2"/>
    <x v="1"/>
    <n v="3572"/>
    <s v="HBRA"/>
    <m/>
    <n v="30320904"/>
    <n v="33020625"/>
    <m/>
    <m/>
    <s v="no"/>
    <s v="BENDIGO AIRPORT"/>
    <x v="1"/>
    <m/>
    <m/>
    <m/>
    <m/>
    <m/>
    <m/>
    <m/>
    <m/>
    <m/>
    <x v="0"/>
  </r>
  <r>
    <n v="3572"/>
    <n v="151"/>
    <s v="Crossman Road, Milloo, Shire of Campaspe, Victoria, Australia"/>
    <s v="SWER,transformer"/>
    <s v="2018-19"/>
    <s v="HBRA_non"/>
    <s v="yes"/>
    <d v="1899-12-30T00:10:00"/>
    <n v="-36.306410929999998"/>
    <s v="TENNYSON"/>
    <s v="EHK024"/>
    <n v="144.3593185"/>
    <x v="2"/>
    <x v="2"/>
    <n v="3572"/>
    <s v="HBRA"/>
    <m/>
    <n v="30318218"/>
    <n v="30320904"/>
    <m/>
    <m/>
    <s v="yes"/>
    <s v="BENDIGO AIRPORT"/>
    <x v="1"/>
    <m/>
    <m/>
    <m/>
    <m/>
    <m/>
    <m/>
    <m/>
    <m/>
    <m/>
    <x v="0"/>
  </r>
  <r>
    <n v="3573"/>
    <n v="333"/>
    <s v="Boort-Mitiamo Road, Calivil, Shire of Loddon, Victoria, Australia"/>
    <s v="HV"/>
    <s v="2018-19"/>
    <s v="HBRA_non"/>
    <s v="yes"/>
    <d v="1899-12-30T00:30:00"/>
    <n v="-36.210705650000001"/>
    <s v="CALIVIL"/>
    <s v="CHA006"/>
    <n v="144.07752669999999"/>
    <x v="2"/>
    <x v="1"/>
    <n v="3573"/>
    <s v="HBRA"/>
    <m/>
    <n v="32031350"/>
    <n v="30247286"/>
    <m/>
    <m/>
    <s v="no"/>
    <s v="BENDIGO AIRPORT"/>
    <x v="1"/>
    <m/>
    <m/>
    <m/>
    <m/>
    <m/>
    <m/>
    <m/>
    <m/>
    <m/>
    <x v="0"/>
  </r>
  <r>
    <n v="3573"/>
    <n v="333"/>
    <s v="Boort-Mitiamo Road, Calivil, Shire of Loddon, Victoria, Australia"/>
    <s v="HV"/>
    <s v="2018-19"/>
    <s v="HBRA_non"/>
    <s v="yes"/>
    <d v="1899-12-30T00:32:00"/>
    <n v="-36.210705419999996"/>
    <s v="CALIVIL"/>
    <s v="CHA006"/>
    <n v="144.08136279999999"/>
    <x v="2"/>
    <x v="2"/>
    <n v="3573"/>
    <s v="HBRA"/>
    <m/>
    <n v="30247286"/>
    <n v="32031339"/>
    <m/>
    <m/>
    <s v="yes"/>
    <s v="BENDIGO AIRPORT"/>
    <x v="1"/>
    <m/>
    <m/>
    <m/>
    <m/>
    <m/>
    <m/>
    <m/>
    <m/>
    <m/>
    <x v="0"/>
  </r>
  <r>
    <n v="3573"/>
    <n v="333"/>
    <s v="Whitfield Road, Terrick Terrick East, Shire of Campaspe, Victoria, Australia"/>
    <s v="SWER"/>
    <s v="2018-19"/>
    <s v="HBRA_non"/>
    <s v="yes"/>
    <d v="1899-12-30T00:02:00"/>
    <n v="-36.151411549999999"/>
    <s v="TERRICK TERRICK EAST"/>
    <s v="CHA006"/>
    <n v="144.43588030000001"/>
    <x v="2"/>
    <x v="1"/>
    <n v="3573"/>
    <s v="HBRA"/>
    <m/>
    <n v="30028686"/>
    <n v="30028679"/>
    <m/>
    <m/>
    <s v="no"/>
    <s v="BENDIGO AIRPORT"/>
    <x v="1"/>
    <m/>
    <m/>
    <m/>
    <m/>
    <m/>
    <m/>
    <m/>
    <m/>
    <m/>
    <x v="0"/>
  </r>
  <r>
    <n v="3573"/>
    <n v="333"/>
    <s v="Whitfield Road, Terrick Terrick East, Shire of Campaspe, Victoria, Australia"/>
    <s v="SWER,transformer"/>
    <s v="2018-19"/>
    <s v="HBRA_non"/>
    <s v="yes"/>
    <d v="1899-12-30T00:39:00"/>
    <n v="-36.154569000000002"/>
    <s v="PINE GROVE"/>
    <s v="CHA006"/>
    <n v="144.43631730000001"/>
    <x v="2"/>
    <x v="2"/>
    <n v="3573"/>
    <s v="HBRA"/>
    <m/>
    <n v="32037554"/>
    <n v="30028686"/>
    <m/>
    <m/>
    <s v="yes"/>
    <s v="BENDIGO AIRPORT"/>
    <x v="1"/>
    <m/>
    <m/>
    <m/>
    <m/>
    <m/>
    <m/>
    <m/>
    <m/>
    <m/>
    <x v="0"/>
  </r>
  <r>
    <n v="3573"/>
    <n v="333"/>
    <s v="Whitfield Road, Terrick Terrick East, Shire of Campaspe, Victoria, Australia"/>
    <s v="SWER"/>
    <s v="2018-19"/>
    <s v="HBRA_non"/>
    <s v="yes"/>
    <d v="1899-12-30T00:41:00"/>
    <n v="-36.148147620000003"/>
    <s v="TERRICK TERRICK EAST"/>
    <s v="CHA006"/>
    <n v="144.4353658"/>
    <x v="2"/>
    <x v="2"/>
    <n v="3573"/>
    <s v="HBRA"/>
    <m/>
    <n v="30028679"/>
    <n v="30028676"/>
    <m/>
    <m/>
    <s v="yes"/>
    <s v="BENDIGO AIRPORT"/>
    <x v="1"/>
    <m/>
    <m/>
    <m/>
    <m/>
    <m/>
    <m/>
    <m/>
    <m/>
    <m/>
    <x v="0"/>
  </r>
  <r>
    <n v="3573"/>
    <n v="333"/>
    <s v="Terrick Terrick East, Shire of Campaspe, Victoria, Australia"/>
    <s v="SWER"/>
    <s v="2018-19"/>
    <s v="HBRA_non"/>
    <s v="yes"/>
    <d v="1899-12-30T00:44:00"/>
    <n v="-36.145031459999998"/>
    <s v="TERRICK TERRICK EAST"/>
    <s v="CHA006"/>
    <n v="144.43498220000001"/>
    <x v="2"/>
    <x v="2"/>
    <n v="3573"/>
    <s v="HBRA"/>
    <m/>
    <n v="30028676"/>
    <n v="32037532"/>
    <m/>
    <m/>
    <s v="yes"/>
    <s v="BENDIGO AIRPORT"/>
    <x v="1"/>
    <m/>
    <m/>
    <m/>
    <m/>
    <m/>
    <m/>
    <m/>
    <m/>
    <m/>
    <x v="0"/>
  </r>
  <r>
    <n v="3573"/>
    <n v="333"/>
    <s v="Terrick Terrick East, Shire of Campaspe, Victoria, Australia"/>
    <s v="SWER"/>
    <s v="2018-19"/>
    <s v="HBRA_non"/>
    <s v="yes"/>
    <d v="1899-12-30T00:45:00"/>
    <n v="-36.142028860000003"/>
    <s v="TERRICK TERRICK EAST"/>
    <s v="CHA006"/>
    <n v="144.4344949"/>
    <x v="2"/>
    <x v="1"/>
    <n v="3573"/>
    <s v="HBRA"/>
    <m/>
    <n v="32037532"/>
    <n v="30254200"/>
    <m/>
    <m/>
    <s v="no"/>
    <s v="BENDIGO AIRPORT"/>
    <x v="1"/>
    <m/>
    <m/>
    <m/>
    <m/>
    <m/>
    <m/>
    <m/>
    <m/>
    <m/>
    <x v="0"/>
  </r>
  <r>
    <n v="3573"/>
    <n v="333"/>
    <s v="Mount Terrick Road, Terrick Terrick East, Shire of Campaspe, Victoria, 3573, Australia"/>
    <s v="SWER"/>
    <s v="2018-19"/>
    <s v="HBRA_non"/>
    <s v="yes"/>
    <d v="1899-12-30T00:03:00"/>
    <n v="-36.166494810000003"/>
    <s v="TERRICK TERRICK EAST"/>
    <s v="CHA006"/>
    <n v="144.32858709999999"/>
    <x v="2"/>
    <x v="2"/>
    <n v="3573"/>
    <s v="HBRA"/>
    <m/>
    <n v="30029076"/>
    <n v="33021899"/>
    <m/>
    <m/>
    <s v="yes"/>
    <s v="BENDIGO AIRPORT"/>
    <x v="1"/>
    <m/>
    <m/>
    <m/>
    <m/>
    <m/>
    <m/>
    <m/>
    <m/>
    <m/>
    <x v="0"/>
  </r>
  <r>
    <n v="3573"/>
    <n v="333"/>
    <s v="Mologa-Echuca Road, Terrick Terrick East, Shire of Campaspe, Victoria, Australia"/>
    <s v="SWER"/>
    <s v="2018-19"/>
    <s v="HBRA_non"/>
    <s v="yes"/>
    <d v="1899-12-30T00:03:00"/>
    <n v="-36.1652323"/>
    <s v="TERRICK TERRICK EAST"/>
    <s v="CHA006"/>
    <n v="144.32726740000001"/>
    <x v="2"/>
    <x v="1"/>
    <n v="3573"/>
    <s v="HBRA"/>
    <m/>
    <n v="32038124"/>
    <n v="30029076"/>
    <m/>
    <m/>
    <s v="no"/>
    <s v="BENDIGO AIRPORT"/>
    <x v="1"/>
    <m/>
    <m/>
    <m/>
    <m/>
    <m/>
    <m/>
    <m/>
    <m/>
    <m/>
    <x v="0"/>
  </r>
  <r>
    <n v="3573"/>
    <n v="333"/>
    <s v="Clayton Road, Tennyson, Shire of Campaspe, Victoria, Australia"/>
    <s v="SWER"/>
    <s v="2018-19"/>
    <s v="HBRA_non"/>
    <s v="yes"/>
    <d v="1899-12-30T00:05:00"/>
    <n v="-36.169618440000001"/>
    <s v="TERRICK TERRICK EAST"/>
    <s v="CHA006"/>
    <n v="144.3318888"/>
    <x v="2"/>
    <x v="1"/>
    <n v="3573"/>
    <s v="HBRA"/>
    <m/>
    <n v="33021899"/>
    <n v="32037787"/>
    <m/>
    <m/>
    <s v="no"/>
    <s v="BENDIGO AIRPORT"/>
    <x v="1"/>
    <m/>
    <m/>
    <m/>
    <m/>
    <m/>
    <m/>
    <m/>
    <m/>
    <m/>
    <x v="0"/>
  </r>
  <r>
    <n v="3573"/>
    <n v="333"/>
    <s v="Clayton Road, Tennyson, Shire of Campaspe, Victoria, Australia"/>
    <s v="SWER"/>
    <s v="2018-19"/>
    <s v="HBRA_non"/>
    <s v="yes"/>
    <d v="1899-12-30T00:07:00"/>
    <n v="-36.171641630000003"/>
    <s v="TERRICK TERRICK EAST"/>
    <s v="CHA006"/>
    <n v="144.33385860000001"/>
    <x v="2"/>
    <x v="2"/>
    <n v="3573"/>
    <s v="HBRA"/>
    <m/>
    <n v="32037787"/>
    <n v="32037040"/>
    <m/>
    <m/>
    <s v="yes"/>
    <s v="BENDIGO AIRPORT"/>
    <x v="1"/>
    <m/>
    <m/>
    <m/>
    <m/>
    <m/>
    <m/>
    <m/>
    <m/>
    <m/>
    <x v="0"/>
  </r>
  <r>
    <n v="3573"/>
    <n v="333"/>
    <s v="Clayton Road, Tennyson, Shire of Campaspe, Victoria, Australia"/>
    <s v="SWER"/>
    <s v="2018-19"/>
    <s v="HBRA_non"/>
    <s v="yes"/>
    <d v="1899-12-30T00:08:00"/>
    <n v="-36.173788100000003"/>
    <s v="TERRICK TERRICK EAST"/>
    <s v="CHA006"/>
    <n v="144.3362181"/>
    <x v="2"/>
    <x v="1"/>
    <n v="3573"/>
    <s v="HBRA"/>
    <m/>
    <n v="32037040"/>
    <n v="30028382"/>
    <m/>
    <m/>
    <s v="no"/>
    <s v="BENDIGO AIRPORT"/>
    <x v="1"/>
    <m/>
    <m/>
    <m/>
    <m/>
    <m/>
    <m/>
    <m/>
    <m/>
    <m/>
    <x v="0"/>
  </r>
  <r>
    <n v="3573"/>
    <n v="333"/>
    <s v="Mitiamo - Kow Swamp Road, Jungaburra, Shire of Loddon, Victoria, 3573, Australia"/>
    <s v="SWER,transformer"/>
    <s v="2018-19"/>
    <s v="HBRA_non"/>
    <s v="yes"/>
    <d v="1899-12-30T00:29:00"/>
    <n v="-36.176356990000002"/>
    <s v="MITIAMO"/>
    <s v="CHA006"/>
    <n v="144.27723080000001"/>
    <x v="2"/>
    <x v="2"/>
    <n v="3573"/>
    <s v="HBRA"/>
    <m/>
    <n v="33021813"/>
    <n v="32038231"/>
    <m/>
    <m/>
    <s v="yes"/>
    <s v="BENDIGO AIRPORT"/>
    <x v="1"/>
    <m/>
    <m/>
    <m/>
    <m/>
    <m/>
    <m/>
    <m/>
    <m/>
    <m/>
    <x v="0"/>
  </r>
  <r>
    <n v="3573"/>
    <n v="333"/>
    <s v="Mitiamo - Kow Swamp Road, Jungaburra, Shire of Loddon, Victoria, 3573, Australia"/>
    <s v="SWER"/>
    <s v="2018-19"/>
    <s v="HBRA_non"/>
    <s v="yes"/>
    <d v="1899-12-30T00:35:00"/>
    <n v="-36.178430550000002"/>
    <s v="MITIAMO"/>
    <s v="CHA006"/>
    <n v="144.28031720000001"/>
    <x v="2"/>
    <x v="2"/>
    <n v="3573"/>
    <s v="HBRA"/>
    <m/>
    <n v="32038231"/>
    <n v="33021906"/>
    <m/>
    <m/>
    <s v="yes"/>
    <s v="BENDIGO AIRPORT"/>
    <x v="1"/>
    <m/>
    <m/>
    <m/>
    <m/>
    <m/>
    <m/>
    <m/>
    <m/>
    <m/>
    <x v="0"/>
  </r>
  <r>
    <n v="3573"/>
    <n v="333"/>
    <s v="Mount Terrick Road, Terrick Terrick East, Shire of Campaspe, Victoria, 3573, Australia"/>
    <s v="SWER,transformer"/>
    <s v="2018-19"/>
    <s v="HBRA_non"/>
    <s v="yes"/>
    <d v="1899-12-30T00:47:00"/>
    <n v="-36.189193510000003"/>
    <s v="MITIAMO"/>
    <s v="CHA006"/>
    <n v="144.28699320000001"/>
    <x v="2"/>
    <x v="2"/>
    <n v="3573"/>
    <s v="HBRA"/>
    <m/>
    <n v="30029122"/>
    <n v="32038206"/>
    <m/>
    <m/>
    <s v="yes"/>
    <s v="BENDIGO AIRPORT"/>
    <x v="1"/>
    <m/>
    <m/>
    <m/>
    <m/>
    <m/>
    <m/>
    <m/>
    <m/>
    <m/>
    <x v="0"/>
  </r>
  <r>
    <n v="3573"/>
    <n v="333"/>
    <s v="Mitiamo, Shire of Loddon, Victoria, 3573, Australia"/>
    <s v="SWER"/>
    <s v="2018-19"/>
    <s v="HBRA_non"/>
    <s v="yes"/>
    <d v="1899-12-30T00:05:00"/>
    <n v="-36.182904049999998"/>
    <s v="MITIAMO"/>
    <s v="CHA006"/>
    <n v="144.28422169999999"/>
    <x v="2"/>
    <x v="2"/>
    <n v="3573"/>
    <s v="HBRA"/>
    <m/>
    <n v="30029135"/>
    <n v="30232869"/>
    <m/>
    <m/>
    <s v="yes"/>
    <s v="BENDIGO AIRPORT"/>
    <x v="1"/>
    <m/>
    <m/>
    <m/>
    <m/>
    <m/>
    <m/>
    <m/>
    <m/>
    <m/>
    <x v="0"/>
  </r>
  <r>
    <n v="3573"/>
    <n v="333"/>
    <s v="Mitiamo, Shire of Loddon, Victoria, 3573, Australia"/>
    <s v="SWER"/>
    <s v="2018-19"/>
    <s v="HBRA_non"/>
    <s v="yes"/>
    <d v="1899-12-30T00:09:00"/>
    <n v="-36.185999819999999"/>
    <s v="MITIAMO"/>
    <s v="CHA006"/>
    <n v="144.28561859999999"/>
    <x v="2"/>
    <x v="2"/>
    <n v="3573"/>
    <s v="HBRA"/>
    <m/>
    <n v="30232869"/>
    <n v="30029122"/>
    <m/>
    <m/>
    <s v="yes"/>
    <s v="BENDIGO AIRPORT"/>
    <x v="1"/>
    <m/>
    <m/>
    <m/>
    <m/>
    <m/>
    <m/>
    <m/>
    <m/>
    <m/>
    <x v="0"/>
  </r>
  <r>
    <n v="3573"/>
    <n v="333"/>
    <s v="Echuca - Mitiamo Road, Mitiamo, Shire of Loddon, Victoria, 3573, Australia"/>
    <s v="HV,LV"/>
    <s v="2018-19"/>
    <s v="HBRA_non"/>
    <s v="yes"/>
    <d v="1899-12-30T00:41:00"/>
    <n v="-36.211192930000003"/>
    <s v="MITIAMO"/>
    <s v="CHA006"/>
    <n v="144.2344411"/>
    <x v="2"/>
    <x v="2"/>
    <n v="3573"/>
    <s v="HBRA"/>
    <m/>
    <n v="32034736"/>
    <n v="32034717"/>
    <m/>
    <m/>
    <s v="yes"/>
    <s v="BENDIGO AIRPORT"/>
    <x v="1"/>
    <m/>
    <m/>
    <m/>
    <m/>
    <m/>
    <m/>
    <m/>
    <m/>
    <m/>
    <x v="0"/>
  </r>
  <r>
    <n v="3573"/>
    <n v="333"/>
    <s v="Echuca - Mitiamo Road, Mitiamo, Shire of Loddon, Victoria, 3573, Australia"/>
    <s v="HV,LV"/>
    <s v="2018-19"/>
    <s v="HBRA_non"/>
    <s v="yes"/>
    <d v="1899-12-30T00:41:00"/>
    <n v="-36.211181869999997"/>
    <s v="MITIAMO"/>
    <s v="CHA006"/>
    <n v="144.23502880000001"/>
    <x v="2"/>
    <x v="2"/>
    <n v="3573"/>
    <s v="HBRA"/>
    <m/>
    <n v="32034744"/>
    <n v="32034736"/>
    <m/>
    <m/>
    <s v="yes"/>
    <s v="BENDIGO AIRPORT"/>
    <x v="1"/>
    <m/>
    <m/>
    <m/>
    <m/>
    <m/>
    <m/>
    <m/>
    <m/>
    <m/>
    <x v="0"/>
  </r>
  <r>
    <n v="3573"/>
    <n v="333"/>
    <s v="Echuca - Mitiamo Road, Mitiamo, Shire of Loddon, Victoria, 3573, Australia"/>
    <s v="HV,LV,transformer"/>
    <s v="2018-19"/>
    <s v="HBRA_non"/>
    <s v="yes"/>
    <d v="1899-12-30T00:42:00"/>
    <n v="-36.211180949999999"/>
    <s v="MITIAMO"/>
    <s v="CHA006"/>
    <n v="144.2359663"/>
    <x v="2"/>
    <x v="2"/>
    <n v="3573"/>
    <s v="HBRA"/>
    <m/>
    <n v="30268603"/>
    <n v="32034744"/>
    <m/>
    <m/>
    <s v="yes"/>
    <s v="BENDIGO AIRPORT"/>
    <x v="1"/>
    <m/>
    <m/>
    <m/>
    <m/>
    <m/>
    <m/>
    <m/>
    <m/>
    <m/>
    <x v="0"/>
  </r>
  <r>
    <n v="3573"/>
    <n v="333"/>
    <s v="Echuca - Mitiamo Road, Mitiamo, Shire of Loddon, Victoria, 3573, Australia"/>
    <s v="HV,LV"/>
    <s v="2018-19"/>
    <s v="HBRA_non"/>
    <s v="yes"/>
    <d v="1899-12-30T00:43:00"/>
    <n v="-36.211184019999997"/>
    <s v="MITIAMO"/>
    <s v="CHA006"/>
    <n v="144.23688780000001"/>
    <x v="2"/>
    <x v="1"/>
    <n v="3573"/>
    <s v="HBRA"/>
    <m/>
    <n v="32034764"/>
    <n v="30268603"/>
    <m/>
    <m/>
    <s v="no"/>
    <s v="BENDIGO AIRPORT"/>
    <x v="1"/>
    <m/>
    <m/>
    <m/>
    <m/>
    <m/>
    <m/>
    <m/>
    <m/>
    <m/>
    <x v="0"/>
  </r>
  <r>
    <n v="3573"/>
    <n v="333"/>
    <s v="Echuca - Mitiamo Road, Mitiamo, Shire of Loddon, Victoria, 3573, Australia"/>
    <s v="LV"/>
    <s v="2018-19"/>
    <s v="HBRA_non"/>
    <s v="yes"/>
    <d v="1899-12-30T00:44:00"/>
    <n v="-36.211181410000002"/>
    <s v="MITIAMO"/>
    <s v="CHA006"/>
    <n v="144.23780310000001"/>
    <x v="2"/>
    <x v="2"/>
    <n v="3573"/>
    <s v="HBRA"/>
    <m/>
    <n v="30257215"/>
    <n v="32034764"/>
    <m/>
    <m/>
    <s v="yes"/>
    <s v="BENDIGO AIRPORT"/>
    <x v="1"/>
    <m/>
    <m/>
    <m/>
    <m/>
    <m/>
    <m/>
    <m/>
    <m/>
    <m/>
    <x v="0"/>
  </r>
  <r>
    <n v="3573"/>
    <n v="333"/>
    <s v="Bendigo - Pyramid Road, Mitiamo, Shire of Loddon, Victoria, 3573, Australia"/>
    <s v="HV"/>
    <s v="2018-19"/>
    <s v="HBRA_non"/>
    <s v="yes"/>
    <d v="1899-12-30T00:55:00"/>
    <n v="-36.211110040000001"/>
    <s v="MITIAMO"/>
    <s v="CHA006"/>
    <n v="144.17445499999999"/>
    <x v="2"/>
    <x v="2"/>
    <n v="3573"/>
    <s v="HBRA"/>
    <m/>
    <n v="30142578"/>
    <n v="30142577"/>
    <m/>
    <m/>
    <s v="yes"/>
    <s v="BENDIGO AIRPORT"/>
    <x v="1"/>
    <m/>
    <m/>
    <m/>
    <m/>
    <m/>
    <m/>
    <m/>
    <m/>
    <m/>
    <x v="0"/>
  </r>
  <r>
    <n v="3573"/>
    <n v="333"/>
    <s v="Bendigo - Pyramid Road, Mitiamo, Shire of Loddon, Victoria, 3573, Australia"/>
    <s v="HV"/>
    <s v="2018-19"/>
    <s v="HBRA_non"/>
    <s v="yes"/>
    <d v="1899-12-30T00:58:00"/>
    <n v="-36.211112640000003"/>
    <s v="MITIAMO"/>
    <s v="CHA006"/>
    <n v="144.1782212"/>
    <x v="2"/>
    <x v="1"/>
    <n v="3573"/>
    <s v="HBRA"/>
    <m/>
    <n v="30142580"/>
    <n v="30142579"/>
    <m/>
    <m/>
    <s v="no"/>
    <s v="BENDIGO AIRPORT"/>
    <x v="1"/>
    <m/>
    <m/>
    <m/>
    <m/>
    <m/>
    <m/>
    <m/>
    <m/>
    <m/>
    <x v="0"/>
  </r>
  <r>
    <n v="3573"/>
    <n v="333"/>
    <s v="Bendigo - Pyramid Road, Mitiamo, Shire of Loddon, Victoria, 3573, Australia"/>
    <s v="HV"/>
    <s v="2018-19"/>
    <s v="HBRA_non"/>
    <s v="yes"/>
    <d v="1899-12-30T00:58:00"/>
    <n v="-36.211115509999999"/>
    <s v="MITIAMO"/>
    <s v="CHA006"/>
    <n v="144.17634330000001"/>
    <x v="2"/>
    <x v="2"/>
    <n v="3573"/>
    <s v="HBRA"/>
    <m/>
    <n v="30142579"/>
    <n v="30142578"/>
    <m/>
    <m/>
    <s v="yes"/>
    <s v="BENDIGO AIRPORT"/>
    <x v="1"/>
    <m/>
    <m/>
    <m/>
    <m/>
    <m/>
    <m/>
    <m/>
    <m/>
    <m/>
    <x v="0"/>
  </r>
  <r>
    <n v="3573"/>
    <n v="333"/>
    <s v="West Road, Mitiamo, Shire of Loddon, Victoria, Australia"/>
    <s v="HV"/>
    <s v="2018-19"/>
    <s v="HBRA_non"/>
    <s v="yes"/>
    <d v="1899-12-30T00:11:00"/>
    <n v="-36.240496980000003"/>
    <s v="CALIVIL"/>
    <s v="CHA006"/>
    <n v="144.15880720000001"/>
    <x v="2"/>
    <x v="1"/>
    <n v="3573"/>
    <s v="HBRA"/>
    <m/>
    <n v="32038381"/>
    <n v="32038375"/>
    <m/>
    <m/>
    <s v="no"/>
    <s v="BENDIGO AIRPORT"/>
    <x v="1"/>
    <m/>
    <m/>
    <m/>
    <m/>
    <m/>
    <m/>
    <m/>
    <m/>
    <m/>
    <x v="0"/>
  </r>
  <r>
    <n v="3573"/>
    <n v="333"/>
    <s v="West Road, Mitiamo, Shire of Loddon, Victoria, Australia"/>
    <s v="HV"/>
    <s v="2018-19"/>
    <s v="HBRA_non"/>
    <s v="yes"/>
    <d v="1899-12-30T00:13:00"/>
    <n v="-36.240546729999998"/>
    <s v="CALIVIL"/>
    <s v="CHA006"/>
    <n v="144.15492860000001"/>
    <x v="2"/>
    <x v="1"/>
    <n v="3573"/>
    <s v="HBRA"/>
    <m/>
    <n v="32038375"/>
    <n v="33021891"/>
    <m/>
    <m/>
    <s v="no"/>
    <s v="BENDIGO AIRPORT"/>
    <x v="1"/>
    <m/>
    <m/>
    <m/>
    <m/>
    <m/>
    <m/>
    <m/>
    <m/>
    <m/>
    <x v="0"/>
  </r>
  <r>
    <n v="3573"/>
    <n v="333"/>
    <s v="West Road, Mitiamo, Shire of Loddon, Victoria, Australia"/>
    <s v="HV"/>
    <s v="2018-19"/>
    <s v="HBRA_non"/>
    <s v="yes"/>
    <d v="1899-12-30T00:14:00"/>
    <n v="-36.240537709999998"/>
    <s v="CALIVIL"/>
    <s v="CHA006"/>
    <n v="144.15089420000001"/>
    <x v="2"/>
    <x v="1"/>
    <n v="3573"/>
    <s v="HBRA"/>
    <m/>
    <n v="33021891"/>
    <n v="30305412"/>
    <m/>
    <m/>
    <s v="no"/>
    <s v="BENDIGO AIRPORT"/>
    <x v="1"/>
    <m/>
    <m/>
    <m/>
    <m/>
    <m/>
    <m/>
    <m/>
    <m/>
    <m/>
    <x v="0"/>
  </r>
  <r>
    <n v="3573"/>
    <n v="333"/>
    <s v="West Road, Mitiamo, Shire of Loddon, Victoria, Australia"/>
    <s v="HV"/>
    <s v="2018-19"/>
    <s v="HBRA_non"/>
    <s v="yes"/>
    <d v="1899-12-30T00:15:00"/>
    <n v="-36.240524030000003"/>
    <s v="CALIVIL"/>
    <s v="CHA006"/>
    <n v="144.14752340000001"/>
    <x v="2"/>
    <x v="1"/>
    <n v="3573"/>
    <s v="HBRA"/>
    <m/>
    <n v="30305412"/>
    <n v="32038357"/>
    <m/>
    <m/>
    <s v="no"/>
    <s v="BENDIGO AIRPORT"/>
    <x v="1"/>
    <m/>
    <m/>
    <m/>
    <m/>
    <m/>
    <m/>
    <m/>
    <m/>
    <m/>
    <x v="0"/>
  </r>
  <r>
    <n v="3573"/>
    <n v="333"/>
    <s v="Pyramid-Yarraberb Road, Calivil, Shire of Loddon, Victoria, Australia"/>
    <s v="HV"/>
    <s v="2018-19"/>
    <s v="HBRA_non"/>
    <s v="yes"/>
    <d v="1899-12-30T00:43:00"/>
    <n v="-36.283932999999998"/>
    <s v="CALIVIL"/>
    <s v="CHA006"/>
    <n v="144.1316558"/>
    <x v="2"/>
    <x v="2"/>
    <n v="3573"/>
    <s v="HBRA"/>
    <m/>
    <n v="31005447"/>
    <n v="33021763"/>
    <m/>
    <m/>
    <s v="yes"/>
    <s v="BENDIGO AIRPORT"/>
    <x v="1"/>
    <m/>
    <m/>
    <m/>
    <m/>
    <m/>
    <m/>
    <m/>
    <m/>
    <m/>
    <x v="0"/>
  </r>
  <r>
    <n v="3573"/>
    <n v="333"/>
    <s v="Pyramid-Yarraberb Road, Calivil, Shire of Loddon, Victoria, Australia"/>
    <s v="HV"/>
    <s v="2018-19"/>
    <s v="HBRA_non"/>
    <s v="yes"/>
    <d v="1899-12-30T00:44:00"/>
    <n v="-36.282588539999999"/>
    <s v="CALIVIL"/>
    <s v="CHA006"/>
    <n v="144.1313888"/>
    <x v="2"/>
    <x v="2"/>
    <n v="3573"/>
    <s v="HBRA"/>
    <m/>
    <n v="33021763"/>
    <n v="33021329"/>
    <m/>
    <m/>
    <s v="yes"/>
    <s v="BENDIGO AIRPORT"/>
    <x v="1"/>
    <m/>
    <m/>
    <m/>
    <m/>
    <m/>
    <m/>
    <m/>
    <m/>
    <m/>
    <x v="0"/>
  </r>
  <r>
    <n v="3573"/>
    <n v="333"/>
    <s v="Pyramid-Yarraberb Road, Calivil, Shire of Loddon, Victoria, Australia"/>
    <s v="HV"/>
    <s v="2018-19"/>
    <s v="HBRA_non"/>
    <s v="yes"/>
    <d v="1899-12-30T00:45:00"/>
    <n v="-36.281411460000001"/>
    <s v="CALIVIL"/>
    <s v="CHA006"/>
    <n v="144.1314156"/>
    <x v="2"/>
    <x v="2"/>
    <n v="3573"/>
    <s v="HBRA"/>
    <m/>
    <n v="33021329"/>
    <n v="32037423"/>
    <m/>
    <m/>
    <s v="yes"/>
    <s v="BENDIGO AIRPORT"/>
    <x v="1"/>
    <m/>
    <m/>
    <m/>
    <m/>
    <m/>
    <m/>
    <m/>
    <m/>
    <m/>
    <x v="0"/>
  </r>
  <r>
    <n v="3573"/>
    <n v="333"/>
    <s v="Pyramid-Yarraberb Road, Calivil, Shire of Loddon, Victoria, Australia"/>
    <s v="HV"/>
    <s v="2018-19"/>
    <s v="HBRA_non"/>
    <s v="yes"/>
    <d v="1899-12-30T00:47:00"/>
    <n v="-36.280549110000003"/>
    <s v="CALIVIL"/>
    <s v="CHA006"/>
    <n v="144.1315396"/>
    <x v="2"/>
    <x v="2"/>
    <n v="3573"/>
    <s v="HBRA"/>
    <m/>
    <n v="32037423"/>
    <n v="30028589"/>
    <m/>
    <m/>
    <s v="yes"/>
    <s v="BENDIGO AIRPORT"/>
    <x v="1"/>
    <m/>
    <m/>
    <m/>
    <m/>
    <m/>
    <m/>
    <m/>
    <m/>
    <m/>
    <x v="0"/>
  </r>
  <r>
    <n v="3573"/>
    <n v="333"/>
    <s v="Pyramid-Yarraberb Road, Calivil, Shire of Loddon, Victoria, Australia"/>
    <s v="HV"/>
    <s v="2018-19"/>
    <s v="HBRA_non"/>
    <s v="yes"/>
    <d v="1899-12-30T00:50:00"/>
    <n v="-36.279321580000001"/>
    <s v="CALIVIL"/>
    <s v="CHA006"/>
    <n v="144.13156179999999"/>
    <x v="2"/>
    <x v="2"/>
    <n v="3573"/>
    <s v="HBRA"/>
    <m/>
    <n v="30028589"/>
    <n v="31005453"/>
    <m/>
    <m/>
    <s v="yes"/>
    <s v="BENDIGO AIRPORT"/>
    <x v="1"/>
    <m/>
    <m/>
    <m/>
    <m/>
    <m/>
    <m/>
    <m/>
    <m/>
    <m/>
    <x v="0"/>
  </r>
  <r>
    <n v="3573"/>
    <n v="333"/>
    <s v="Prairie West Road, Bears Lagoon, Shire of Loddon, Victoria, Australia"/>
    <s v="HV"/>
    <s v="2018-19"/>
    <s v="HBRA_non"/>
    <s v="yes"/>
    <d v="1899-12-30T00:06:00"/>
    <n v="-36.298581810000002"/>
    <s v="CALIVIL"/>
    <s v="CHA006"/>
    <n v="144.09513870000001"/>
    <x v="2"/>
    <x v="2"/>
    <n v="3573"/>
    <s v="HBRA"/>
    <m/>
    <n v="32038675"/>
    <n v="30029400"/>
    <m/>
    <m/>
    <s v="yes"/>
    <s v="BENDIGO AIRPORT"/>
    <x v="1"/>
    <m/>
    <m/>
    <m/>
    <m/>
    <m/>
    <m/>
    <m/>
    <m/>
    <m/>
    <x v="0"/>
  </r>
  <r>
    <n v="3573"/>
    <n v="333"/>
    <s v="Prairie West Road, Bears Lagoon, Shire of Loddon, Victoria, Australia"/>
    <s v="HV"/>
    <s v="2018-19"/>
    <s v="HBRA_non"/>
    <s v="yes"/>
    <d v="1899-12-30T00:09:00"/>
    <n v="-36.298599959999997"/>
    <s v="CALIVIL"/>
    <s v="CHA006"/>
    <n v="144.0937807"/>
    <x v="2"/>
    <x v="2"/>
    <n v="3573"/>
    <s v="HBRA"/>
    <m/>
    <n v="33022092"/>
    <n v="32038675"/>
    <m/>
    <m/>
    <s v="yes"/>
    <s v="BENDIGO AIRPORT"/>
    <x v="1"/>
    <m/>
    <m/>
    <m/>
    <m/>
    <m/>
    <m/>
    <m/>
    <m/>
    <m/>
    <x v="0"/>
  </r>
  <r>
    <n v="3573"/>
    <n v="333"/>
    <s v="Prairie West Road, Bears Lagoon, Shire of Loddon, Victoria, Australia"/>
    <s v="HV"/>
    <s v="2018-19"/>
    <s v="HBRA_non"/>
    <s v="yes"/>
    <d v="1899-12-30T00:12:00"/>
    <n v="-36.298632949999998"/>
    <s v="CALIVIL"/>
    <s v="CHA006"/>
    <n v="144.0923473"/>
    <x v="2"/>
    <x v="2"/>
    <n v="3573"/>
    <s v="HBRA"/>
    <m/>
    <n v="30281314"/>
    <n v="33022092"/>
    <m/>
    <m/>
    <s v="yes"/>
    <s v="BENDIGO AIRPORT"/>
    <x v="1"/>
    <m/>
    <m/>
    <m/>
    <m/>
    <m/>
    <m/>
    <m/>
    <m/>
    <m/>
    <x v="0"/>
  </r>
  <r>
    <n v="3573"/>
    <n v="333"/>
    <s v="Prairie West Road, Bears Lagoon, Shire of Loddon, Victoria, Australia"/>
    <s v="HV"/>
    <s v="2018-19"/>
    <s v="HBRA_non"/>
    <s v="yes"/>
    <d v="1899-12-30T00:15:00"/>
    <n v="-36.298643480000003"/>
    <s v="CALIVIL"/>
    <s v="CHA006"/>
    <n v="144.0910619"/>
    <x v="2"/>
    <x v="2"/>
    <n v="3573"/>
    <s v="HBRA"/>
    <m/>
    <n v="31005677"/>
    <n v="30281314"/>
    <m/>
    <m/>
    <s v="yes"/>
    <s v="BENDIGO AIRPORT"/>
    <x v="1"/>
    <m/>
    <m/>
    <m/>
    <m/>
    <m/>
    <m/>
    <m/>
    <m/>
    <m/>
    <x v="0"/>
  </r>
  <r>
    <n v="3573"/>
    <n v="333"/>
    <s v="Prairie West Road, Bears Lagoon, Shire of Loddon, Victoria, Australia"/>
    <s v="HV"/>
    <s v="2018-19"/>
    <s v="HBRA_non"/>
    <s v="yes"/>
    <d v="1899-12-30T00:18:00"/>
    <n v="-36.298604760000003"/>
    <s v="CALIVIL"/>
    <s v="CHA006"/>
    <n v="144.0897113"/>
    <x v="2"/>
    <x v="2"/>
    <n v="3573"/>
    <s v="HBRA"/>
    <m/>
    <n v="32038694"/>
    <n v="31005677"/>
    <m/>
    <m/>
    <s v="yes"/>
    <s v="BENDIGO AIRPORT"/>
    <x v="1"/>
    <m/>
    <m/>
    <m/>
    <m/>
    <m/>
    <m/>
    <m/>
    <m/>
    <m/>
    <x v="0"/>
  </r>
  <r>
    <n v="3573"/>
    <n v="333"/>
    <s v="Calivil Mail Road, Calivil, Shire of Loddon, Victoria, Australia"/>
    <s v="HV"/>
    <s v="2018-19"/>
    <s v="HBRA_non"/>
    <s v="yes"/>
    <d v="1899-12-30T00:17:00"/>
    <n v="-36.250569339999998"/>
    <s v="CALIVIL"/>
    <s v="CHA006"/>
    <n v="144.08569259999999"/>
    <x v="2"/>
    <x v="2"/>
    <n v="3573"/>
    <s v="HBRA"/>
    <m/>
    <n v="30024722"/>
    <n v="30024719"/>
    <m/>
    <m/>
    <s v="yes"/>
    <s v="BENDIGO AIRPORT"/>
    <x v="1"/>
    <m/>
    <m/>
    <m/>
    <m/>
    <m/>
    <m/>
    <m/>
    <m/>
    <m/>
    <x v="0"/>
  </r>
  <r>
    <n v="3573"/>
    <n v="333"/>
    <s v="Calivil Mail Road, Calivil, Shire of Loddon, Victoria, Australia"/>
    <s v="HV"/>
    <s v="2018-19"/>
    <s v="HBRA_non"/>
    <s v="yes"/>
    <d v="1899-12-30T00:18:00"/>
    <n v="-36.251804800000002"/>
    <s v="CALIVIL"/>
    <s v="CHA006"/>
    <n v="144.08569919999999"/>
    <x v="2"/>
    <x v="2"/>
    <n v="3573"/>
    <s v="HBRA"/>
    <m/>
    <n v="30024719"/>
    <n v="30024714"/>
    <m/>
    <m/>
    <s v="yes"/>
    <s v="BENDIGO AIRPORT"/>
    <x v="1"/>
    <m/>
    <m/>
    <m/>
    <m/>
    <m/>
    <m/>
    <m/>
    <m/>
    <m/>
    <x v="0"/>
  </r>
  <r>
    <n v="3573"/>
    <n v="333"/>
    <s v="Calivil Mail Road, Calivil, Shire of Loddon, Victoria, Australia"/>
    <s v="HV"/>
    <s v="2018-19"/>
    <s v="HBRA_non"/>
    <s v="yes"/>
    <d v="1899-12-30T00:19:00"/>
    <n v="-36.25305625"/>
    <s v="CALIVIL"/>
    <s v="CHA006"/>
    <n v="144.0857321"/>
    <x v="2"/>
    <x v="2"/>
    <n v="3573"/>
    <s v="HBRA"/>
    <m/>
    <n v="30024714"/>
    <n v="30024705"/>
    <m/>
    <m/>
    <s v="yes"/>
    <s v="BENDIGO AIRPORT"/>
    <x v="1"/>
    <m/>
    <m/>
    <m/>
    <m/>
    <m/>
    <m/>
    <m/>
    <m/>
    <m/>
    <x v="0"/>
  </r>
  <r>
    <n v="3573"/>
    <n v="333"/>
    <s v="Calivil Mail Road, Calivil, Shire of Loddon, Victoria, Australia"/>
    <s v="HV"/>
    <s v="2018-19"/>
    <s v="HBRA_non"/>
    <s v="yes"/>
    <d v="1899-12-30T00:20:00"/>
    <n v="-36.255756150000003"/>
    <s v="CALIVIL"/>
    <s v="CHA006"/>
    <n v="144.08571860000001"/>
    <x v="2"/>
    <x v="1"/>
    <n v="3573"/>
    <s v="HBRA"/>
    <m/>
    <n v="30024700"/>
    <n v="30024693"/>
    <m/>
    <m/>
    <s v="no"/>
    <s v="BENDIGO AIRPORT"/>
    <x v="1"/>
    <m/>
    <m/>
    <m/>
    <m/>
    <m/>
    <m/>
    <m/>
    <m/>
    <m/>
    <x v="0"/>
  </r>
  <r>
    <n v="3573"/>
    <n v="333"/>
    <s v="Calivil Mail Road, Calivil, Shire of Loddon, Victoria, Australia"/>
    <s v="HV"/>
    <s v="2018-19"/>
    <s v="HBRA_non"/>
    <s v="yes"/>
    <d v="1899-12-30T00:20:00"/>
    <n v="-36.254353360000003"/>
    <s v="CALIVIL"/>
    <s v="CHA006"/>
    <n v="144.08573999999999"/>
    <x v="2"/>
    <x v="2"/>
    <n v="3573"/>
    <s v="HBRA"/>
    <m/>
    <n v="30024705"/>
    <n v="30024700"/>
    <m/>
    <m/>
    <s v="yes"/>
    <s v="BENDIGO AIRPORT"/>
    <x v="1"/>
    <m/>
    <m/>
    <m/>
    <m/>
    <m/>
    <m/>
    <m/>
    <m/>
    <m/>
    <x v="0"/>
  </r>
  <r>
    <n v="3573"/>
    <n v="333"/>
    <s v="Woods Road, Calivil, Shire of Loddon, Victoria, Australia"/>
    <s v="HV"/>
    <s v="2018-19"/>
    <s v="HBRA_non"/>
    <s v="yes"/>
    <d v="1899-12-30T00:25:00"/>
    <n v="-36.274712749999999"/>
    <s v="CALIVIL"/>
    <s v="CHA006"/>
    <n v="144.09548799999999"/>
    <x v="2"/>
    <x v="1"/>
    <n v="3573"/>
    <s v="HBRA"/>
    <m/>
    <n v="33017133"/>
    <n v="33017129"/>
    <m/>
    <m/>
    <s v="no"/>
    <s v="BENDIGO AIRPORT"/>
    <x v="1"/>
    <m/>
    <m/>
    <m/>
    <m/>
    <m/>
    <m/>
    <m/>
    <m/>
    <m/>
    <x v="0"/>
  </r>
  <r>
    <n v="3573"/>
    <n v="333"/>
    <s v="Woods Road, Calivil, Shire of Loddon, Victoria, Australia"/>
    <s v="HV,transformer"/>
    <s v="2018-19"/>
    <s v="HBRA_non"/>
    <s v="yes"/>
    <d v="1899-12-30T00:25:00"/>
    <n v="-36.27470082"/>
    <s v="CALIVIL"/>
    <s v="CHA006"/>
    <n v="144.09230779999999"/>
    <x v="2"/>
    <x v="2"/>
    <n v="3573"/>
    <s v="HBRA"/>
    <m/>
    <n v="33017129"/>
    <n v="31004414"/>
    <m/>
    <m/>
    <s v="yes"/>
    <s v="BENDIGO AIRPORT"/>
    <x v="1"/>
    <m/>
    <m/>
    <m/>
    <m/>
    <m/>
    <m/>
    <m/>
    <m/>
    <m/>
    <x v="0"/>
  </r>
  <r>
    <n v="3573"/>
    <n v="333"/>
    <s v="Woods Road, Calivil, Shire of Loddon, Victoria, Australia"/>
    <s v="HV"/>
    <s v="2018-19"/>
    <s v="HBRA_non"/>
    <s v="yes"/>
    <d v="1899-12-30T00:27:00"/>
    <n v="-36.274755970000001"/>
    <s v="CALIVIL"/>
    <s v="CHA006"/>
    <n v="144.09895589999999"/>
    <x v="2"/>
    <x v="2"/>
    <n v="3573"/>
    <s v="HBRA"/>
    <m/>
    <n v="30024625"/>
    <n v="33017133"/>
    <m/>
    <m/>
    <s v="yes"/>
    <s v="BENDIGO AIRPORT"/>
    <x v="1"/>
    <m/>
    <m/>
    <m/>
    <m/>
    <m/>
    <m/>
    <m/>
    <m/>
    <m/>
    <x v="0"/>
  </r>
  <r>
    <n v="3573"/>
    <n v="333"/>
    <s v="Woods Road, Calivil, Shire of Loddon, Victoria, Australia"/>
    <s v="HV"/>
    <s v="2018-19"/>
    <s v="HBRA_non"/>
    <s v="yes"/>
    <d v="1899-12-30T00:28:00"/>
    <n v="-36.274767300000001"/>
    <s v="CALIVIL"/>
    <s v="CHA006"/>
    <n v="144.1021269"/>
    <x v="2"/>
    <x v="2"/>
    <n v="3573"/>
    <s v="HBRA"/>
    <m/>
    <n v="30024629"/>
    <n v="30024625"/>
    <m/>
    <m/>
    <s v="yes"/>
    <s v="BENDIGO AIRPORT"/>
    <x v="1"/>
    <m/>
    <m/>
    <m/>
    <m/>
    <m/>
    <m/>
    <m/>
    <m/>
    <m/>
    <x v="0"/>
  </r>
  <r>
    <n v="3573"/>
    <n v="333"/>
    <s v="Woods Rd, Calivil. Approximately 400m west of Hercus Rd. "/>
    <s v="HV"/>
    <s v="2018-19"/>
    <s v="HBRA_non"/>
    <s v="yes"/>
    <d v="1899-12-30T00:29:00"/>
    <n v="-36.274757080000001"/>
    <s v="CALIVIL"/>
    <s v="CHA006"/>
    <n v="144.10544530000001"/>
    <x v="2"/>
    <x v="0"/>
    <n v="3573"/>
    <s v="HBRA"/>
    <m/>
    <n v="32030548"/>
    <n v="30024629"/>
    <n v="282"/>
    <s v="21_25"/>
    <s v="yes"/>
    <s v="BENDIGO AIRPORT"/>
    <x v="2"/>
    <s v="Pole LIS 712202 - 712203. Eucalyptus insufficient sag and sway clearance to side midspan"/>
    <s v="no_signs_of_contact"/>
    <s v="single"/>
    <s v="gum"/>
    <s v="NC"/>
    <s v="no"/>
    <s v="HV"/>
    <s v="no"/>
    <m/>
    <x v="0"/>
  </r>
  <r>
    <n v="3573"/>
    <n v="333"/>
    <s v="Listers Road, Calivil, Shire of Loddon, Victoria, Australia"/>
    <s v="HV,transformer"/>
    <s v="2018-19"/>
    <s v="HBRA_non"/>
    <s v="yes"/>
    <d v="1899-12-30T00:13:00"/>
    <n v="-36.235805710000001"/>
    <s v="CALIVIL"/>
    <s v="CHA006"/>
    <n v="144.05926740000001"/>
    <x v="2"/>
    <x v="1"/>
    <n v="3573"/>
    <s v="HBRA"/>
    <m/>
    <n v="30145046"/>
    <n v="30355543"/>
    <m/>
    <m/>
    <s v="no"/>
    <s v="BENDIGO AIRPORT"/>
    <x v="1"/>
    <m/>
    <m/>
    <m/>
    <m/>
    <m/>
    <m/>
    <m/>
    <m/>
    <m/>
    <x v="0"/>
  </r>
  <r>
    <n v="3573"/>
    <n v="333"/>
    <s v="Listers Road, Calivil, Shire of Loddon, Victoria, Australia"/>
    <s v="HV"/>
    <s v="2018-19"/>
    <s v="HBRA_non"/>
    <s v="yes"/>
    <d v="1899-12-30T00:15:00"/>
    <n v="-36.232998219999999"/>
    <s v="CALIVIL"/>
    <s v="CHA006"/>
    <n v="144.05926210000001"/>
    <x v="2"/>
    <x v="2"/>
    <n v="3573"/>
    <s v="HBRA"/>
    <m/>
    <n v="30305422"/>
    <n v="30145046"/>
    <m/>
    <m/>
    <s v="yes"/>
    <s v="BENDIGO AIRPORT"/>
    <x v="1"/>
    <m/>
    <m/>
    <m/>
    <m/>
    <m/>
    <m/>
    <m/>
    <m/>
    <m/>
    <x v="0"/>
  </r>
  <r>
    <n v="3573"/>
    <n v="333"/>
    <s v="Listers Road, Calivil, Shire of Loddon, Victoria, Australia"/>
    <s v="HV"/>
    <s v="2018-19"/>
    <s v="HBRA_non"/>
    <s v="yes"/>
    <d v="1899-12-30T00:17:00"/>
    <n v="-36.230335869999998"/>
    <s v="CALIVIL"/>
    <s v="CHA006"/>
    <n v="144.0592997"/>
    <x v="2"/>
    <x v="2"/>
    <n v="3573"/>
    <s v="HBRA"/>
    <m/>
    <n v="33017304"/>
    <n v="30305422"/>
    <m/>
    <m/>
    <s v="yes"/>
    <s v="BENDIGO AIRPORT"/>
    <x v="1"/>
    <m/>
    <m/>
    <m/>
    <m/>
    <m/>
    <m/>
    <m/>
    <m/>
    <m/>
    <x v="0"/>
  </r>
  <r>
    <n v="3573"/>
    <n v="333"/>
    <s v="Listers Road, Calivil, Shire of Loddon, Victoria, Australia"/>
    <s v="HV"/>
    <s v="2018-19"/>
    <s v="HBRA_non"/>
    <s v="yes"/>
    <d v="1899-12-30T00:18:00"/>
    <n v="-36.227770290000002"/>
    <s v="CALIVIL"/>
    <s v="CHA006"/>
    <n v="144.05929750000001"/>
    <x v="2"/>
    <x v="1"/>
    <n v="3573"/>
    <s v="HBRA"/>
    <m/>
    <n v="30024847"/>
    <n v="33017304"/>
    <m/>
    <m/>
    <s v="no"/>
    <s v="BENDIGO AIRPORT"/>
    <x v="1"/>
    <m/>
    <m/>
    <m/>
    <m/>
    <m/>
    <m/>
    <m/>
    <m/>
    <m/>
    <x v="0"/>
  </r>
  <r>
    <n v="3573"/>
    <n v="333"/>
    <s v="Vinnecombes Road, Calivil, Shire of Loddon, Victoria, Australia"/>
    <s v="HV"/>
    <s v="2018-19"/>
    <s v="HBRA_non"/>
    <s v="yes"/>
    <d v="1899-12-30T00:19:00"/>
    <n v="-36.225486330000003"/>
    <s v="CALIVIL"/>
    <s v="CHA006"/>
    <n v="144.0592418"/>
    <x v="2"/>
    <x v="1"/>
    <n v="3573"/>
    <s v="HBRA"/>
    <m/>
    <n v="30024849"/>
    <n v="30024847"/>
    <m/>
    <m/>
    <s v="no"/>
    <s v="BENDIGO AIRPORT"/>
    <x v="1"/>
    <m/>
    <m/>
    <m/>
    <m/>
    <m/>
    <m/>
    <m/>
    <m/>
    <m/>
    <x v="0"/>
  </r>
  <r>
    <n v="3573"/>
    <n v="333"/>
    <s v="Boort-Mitiamo Road, Calivil, Shire of Loddon, Victoria, Australia"/>
    <s v="HV,transformer"/>
    <s v="2018-19"/>
    <s v="HBRA_non"/>
    <s v="yes"/>
    <d v="1899-12-30T00:27:00"/>
    <n v="-36.210655860000003"/>
    <s v="CALIVIL"/>
    <s v="CHA006"/>
    <n v="144.069053"/>
    <x v="2"/>
    <x v="2"/>
    <n v="3573"/>
    <s v="HBRA"/>
    <m/>
    <n v="30330505"/>
    <n v="31004543"/>
    <m/>
    <m/>
    <s v="yes"/>
    <s v="BENDIGO AIRPORT"/>
    <x v="1"/>
    <m/>
    <m/>
    <m/>
    <m/>
    <m/>
    <m/>
    <m/>
    <m/>
    <m/>
    <x v="0"/>
  </r>
  <r>
    <n v="3573"/>
    <n v="333"/>
    <s v="Boort-Mitiamo Road, Calivil, Shire of Loddon, Victoria, Australia"/>
    <s v="HV"/>
    <s v="2018-19"/>
    <s v="HBRA_non"/>
    <s v="yes"/>
    <d v="1899-12-30T00:28:00"/>
    <n v="-36.210682900000002"/>
    <s v="CALIVIL"/>
    <s v="CHA006"/>
    <n v="144.07141960000001"/>
    <x v="2"/>
    <x v="2"/>
    <n v="3573"/>
    <s v="HBRA"/>
    <m/>
    <n v="31004543"/>
    <n v="30327854"/>
    <m/>
    <m/>
    <s v="yes"/>
    <s v="BENDIGO AIRPORT"/>
    <x v="1"/>
    <m/>
    <m/>
    <m/>
    <m/>
    <m/>
    <m/>
    <m/>
    <m/>
    <m/>
    <x v="0"/>
  </r>
  <r>
    <n v="3573"/>
    <n v="333"/>
    <s v="Boort-Mitiamo Road, Calivil, Shire of Loddon, Victoria, Australia"/>
    <s v="HV"/>
    <s v="2018-19"/>
    <s v="HBRA_non"/>
    <s v="yes"/>
    <d v="1899-12-30T00:29:00"/>
    <n v="-36.210734789999997"/>
    <s v="CALIVIL"/>
    <s v="CHA006"/>
    <n v="144.0744211"/>
    <x v="2"/>
    <x v="1"/>
    <n v="3573"/>
    <s v="HBRA"/>
    <m/>
    <n v="30327854"/>
    <n v="32031350"/>
    <m/>
    <m/>
    <s v="no"/>
    <s v="BENDIGO AIRPORT"/>
    <x v="1"/>
    <m/>
    <m/>
    <m/>
    <m/>
    <m/>
    <m/>
    <m/>
    <m/>
    <m/>
    <x v="0"/>
  </r>
  <r>
    <n v="3573"/>
    <n v="333"/>
    <s v="Mitiamo Fire Station, Haig Street, Mitiamo, Shire of Loddon, Victoria, 3573, Australia"/>
    <s v="LV,HV"/>
    <s v="2018-19"/>
    <s v="LBRA_non"/>
    <s v="yes"/>
    <d v="1899-12-30T00:50:00"/>
    <n v="-36.210898870000001"/>
    <s v="MITIAMO"/>
    <s v="UNKNOWN"/>
    <n v="144.23202309999999"/>
    <x v="2"/>
    <x v="2"/>
    <n v="3573"/>
    <s v="LBRA"/>
    <m/>
    <n v="312307"/>
    <n v="311990"/>
    <m/>
    <m/>
    <s v="yes"/>
    <s v="BENDIGO AIRPORT"/>
    <x v="1"/>
    <m/>
    <m/>
    <m/>
    <m/>
    <m/>
    <m/>
    <m/>
    <m/>
    <m/>
    <x v="0"/>
  </r>
  <r>
    <n v="3573"/>
    <n v="333"/>
    <s v="Mitiamo Fire Station, Haig Street, Mitiamo, Shire of Loddon, Victoria, 3573, Australia"/>
    <s v="HV,LV"/>
    <s v="2018-19"/>
    <s v="LBRA_non"/>
    <s v="yes"/>
    <d v="1899-12-30T00:51:00"/>
    <n v="-36.210344900000003"/>
    <s v="MITIAMO"/>
    <s v="UNKNOWN"/>
    <n v="144.231899"/>
    <x v="2"/>
    <x v="2"/>
    <n v="3573"/>
    <s v="LBRA"/>
    <m/>
    <n v="312069"/>
    <n v="311990"/>
    <m/>
    <m/>
    <s v="yes"/>
    <s v="BENDIGO AIRPORT"/>
    <x v="1"/>
    <m/>
    <m/>
    <m/>
    <m/>
    <m/>
    <m/>
    <m/>
    <m/>
    <m/>
    <x v="0"/>
  </r>
  <r>
    <n v="3573"/>
    <n v="333"/>
    <s v="Mitiamo Fire Station, Haig Street, Mitiamo, Shire of Loddon, Victoria, 3573, Australia"/>
    <s v="HV,LV"/>
    <s v="2018-19"/>
    <s v="LBRA_non"/>
    <s v="yes"/>
    <d v="1899-12-30T00:53:00"/>
    <n v="-36.210309299999999"/>
    <s v="MITIAMO"/>
    <s v="UNKNOWN"/>
    <n v="144.23185620000001"/>
    <x v="2"/>
    <x v="2"/>
    <n v="3573"/>
    <s v="LBRA"/>
    <m/>
    <n v="312069"/>
    <n v="312068"/>
    <m/>
    <m/>
    <s v="yes"/>
    <s v="BENDIGO AIRPORT"/>
    <x v="1"/>
    <m/>
    <m/>
    <m/>
    <m/>
    <m/>
    <m/>
    <m/>
    <m/>
    <m/>
    <x v="0"/>
  </r>
  <r>
    <n v="3573"/>
    <n v="333"/>
    <s v="Haig Street, Mitiamo, Shire of Loddon, Victoria, 3573, Australia"/>
    <s v="HV,LV"/>
    <s v="2018-19"/>
    <s v="LBRA_non"/>
    <s v="yes"/>
    <d v="1899-12-30T00:54:00"/>
    <n v="-36.209093789999997"/>
    <s v="MITIAMO"/>
    <s v="UNKNOWN"/>
    <n v="144.2315041"/>
    <x v="2"/>
    <x v="2"/>
    <n v="3573"/>
    <s v="LBRA"/>
    <m/>
    <n v="312069"/>
    <n v="31240"/>
    <m/>
    <m/>
    <s v="yes"/>
    <s v="BENDIGO AIRPORT"/>
    <x v="1"/>
    <m/>
    <m/>
    <m/>
    <m/>
    <m/>
    <m/>
    <m/>
    <m/>
    <m/>
    <x v="0"/>
  </r>
  <r>
    <n v="3573"/>
    <n v="333"/>
    <s v="CRN Haig St &amp; Frances Ln, Mitiamo"/>
    <s v="LV"/>
    <s v="2018-19"/>
    <s v="LBRA_non"/>
    <s v="yes"/>
    <d v="1899-12-30T00:57:00"/>
    <n v="-36.209205660000002"/>
    <s v="MITIAMO"/>
    <s v="UNKNOWN"/>
    <n v="144.23186659999999"/>
    <x v="2"/>
    <x v="0"/>
    <n v="3573"/>
    <s v="LBRA"/>
    <m/>
    <n v="312043"/>
    <n v="305835"/>
    <n v="28"/>
    <s v="0_15"/>
    <s v="yes"/>
    <s v="BENDIGO AIRPORT"/>
    <x v="2"/>
    <s v="Schinus 0.7m below LV."/>
    <s v="no_signs_of_contact"/>
    <s v="single"/>
    <s v="schinus"/>
    <s v="NC"/>
    <s v="no"/>
    <s v="LV"/>
    <s v="yes"/>
    <n v="700"/>
    <x v="0"/>
  </r>
  <r>
    <n v="3575"/>
    <n v="811"/>
    <s v="Mincha North Road, Mincha, Shire of Loddon, Victoria, Australia"/>
    <s v="HV,transformer"/>
    <s v="2018-19"/>
    <s v="HBRA_non"/>
    <s v="yes"/>
    <d v="1899-12-30T00:41:00"/>
    <n v="-36.000795590000003"/>
    <s v="MINCHA"/>
    <s v="CHA006"/>
    <n v="144.07840830000001"/>
    <x v="2"/>
    <x v="1"/>
    <n v="3575"/>
    <s v="HBRA"/>
    <m/>
    <n v="31005016"/>
    <n v="30026963"/>
    <m/>
    <m/>
    <s v="no"/>
    <s v="BENDIGO AIRPORT"/>
    <x v="1"/>
    <m/>
    <m/>
    <m/>
    <m/>
    <m/>
    <m/>
    <m/>
    <m/>
    <m/>
    <x v="0"/>
  </r>
  <r>
    <n v="3575"/>
    <n v="811"/>
    <s v="Mincha North Road, Mincha, Shire of Loddon, Victoria, Australia"/>
    <s v="LV"/>
    <s v="2018-19"/>
    <s v="HBRA_non"/>
    <s v="yes"/>
    <d v="1899-12-30T00:42:00"/>
    <n v="-35.999994440000002"/>
    <s v="MINCHA"/>
    <s v="CHA006"/>
    <n v="144.0780938"/>
    <x v="2"/>
    <x v="2"/>
    <n v="3575"/>
    <s v="HBRA"/>
    <m/>
    <n v="30232865"/>
    <n v="31005016"/>
    <m/>
    <m/>
    <s v="yes"/>
    <s v="BENDIGO AIRPORT"/>
    <x v="1"/>
    <m/>
    <m/>
    <m/>
    <m/>
    <m/>
    <m/>
    <m/>
    <m/>
    <m/>
    <x v="0"/>
  </r>
  <r>
    <n v="3575"/>
    <n v="811"/>
    <s v="Mincha North Road, Mincha, Shire of Loddon, Victoria, Australia"/>
    <s v="LV"/>
    <s v="2018-19"/>
    <s v="HBRA_non"/>
    <s v="yes"/>
    <d v="1899-12-30T00:44:00"/>
    <n v="-35.999364190000001"/>
    <s v="MINCHA"/>
    <s v="CHA006"/>
    <n v="144.07795569999999"/>
    <x v="2"/>
    <x v="1"/>
    <n v="3575"/>
    <s v="HBRA"/>
    <m/>
    <n v="3026974"/>
    <n v="30232865"/>
    <m/>
    <m/>
    <s v="no"/>
    <s v="BENDIGO AIRPORT"/>
    <x v="1"/>
    <m/>
    <m/>
    <m/>
    <m/>
    <m/>
    <m/>
    <m/>
    <m/>
    <m/>
    <x v="0"/>
  </r>
  <r>
    <n v="3575"/>
    <n v="811"/>
    <s v="Mincha North Road, Mincha, Shire of Loddon, Victoria, Australia"/>
    <s v="LV"/>
    <s v="2018-19"/>
    <s v="HBRA_non"/>
    <s v="yes"/>
    <d v="1899-12-30T00:46:00"/>
    <n v="-35.998585550000001"/>
    <s v="MINCHA"/>
    <s v="CHA006"/>
    <n v="144.0780196"/>
    <x v="2"/>
    <x v="1"/>
    <n v="3575"/>
    <s v="HBRA"/>
    <m/>
    <n v="3026978"/>
    <n v="3026974"/>
    <m/>
    <m/>
    <s v="no"/>
    <s v="BENDIGO AIRPORT"/>
    <x v="1"/>
    <m/>
    <m/>
    <m/>
    <m/>
    <m/>
    <m/>
    <m/>
    <m/>
    <m/>
    <x v="0"/>
  </r>
  <r>
    <n v="3575"/>
    <n v="811"/>
    <s v="Mincha North Road, Mincha, Shire of Loddon, Victoria, Australia"/>
    <s v="LV"/>
    <s v="2018-19"/>
    <s v="HBRA_non"/>
    <s v="yes"/>
    <d v="1899-12-30T00:47:00"/>
    <n v="-35.99787851"/>
    <s v="MINCHA"/>
    <s v="CHA006"/>
    <n v="144.07799120000001"/>
    <x v="2"/>
    <x v="1"/>
    <n v="3575"/>
    <s v="HBRA"/>
    <m/>
    <n v="31005022"/>
    <n v="3026978"/>
    <m/>
    <m/>
    <s v="no"/>
    <s v="BENDIGO AIRPORT"/>
    <x v="1"/>
    <m/>
    <m/>
    <m/>
    <m/>
    <m/>
    <m/>
    <m/>
    <m/>
    <m/>
    <x v="0"/>
  </r>
  <r>
    <n v="3575"/>
    <n v="811"/>
    <s v="Mincha North Road, Mincha, Shire of Loddon, Victoria, Australia"/>
    <s v="LV"/>
    <s v="2018-19"/>
    <s v="HBRA_non"/>
    <s v="yes"/>
    <d v="1899-12-30T00:48:00"/>
    <n v="-35.997190869999997"/>
    <s v="MINCHA"/>
    <s v="CHA006"/>
    <n v="144.0779752"/>
    <x v="2"/>
    <x v="2"/>
    <n v="3575"/>
    <s v="HBRA"/>
    <m/>
    <n v="30026985"/>
    <n v="31005022"/>
    <m/>
    <m/>
    <s v="yes"/>
    <s v="BENDIGO AIRPORT"/>
    <x v="1"/>
    <m/>
    <m/>
    <m/>
    <m/>
    <m/>
    <m/>
    <m/>
    <m/>
    <m/>
    <x v="0"/>
  </r>
  <r>
    <n v="3575"/>
    <n v="811"/>
    <s v="Mitiamo Kerang Road, Macorna, Shire of Gannawarra, Victoria, Australia"/>
    <s v="SWER,transformer"/>
    <s v="2018-19"/>
    <s v="HBRA_non"/>
    <s v="yes"/>
    <d v="1899-12-30T00:29:00"/>
    <n v="-35.984060569999997"/>
    <s v="LODDON VALE"/>
    <s v="CHA006"/>
    <n v="143.99025420000001"/>
    <x v="2"/>
    <x v="2"/>
    <n v="3575"/>
    <s v="HBRA"/>
    <m/>
    <n v="30027961"/>
    <n v="30027394"/>
    <m/>
    <m/>
    <s v="yes"/>
    <s v="SWAN HILL AERODROME"/>
    <x v="1"/>
    <m/>
    <m/>
    <m/>
    <m/>
    <m/>
    <m/>
    <m/>
    <m/>
    <m/>
    <x v="0"/>
  </r>
  <r>
    <n v="3575"/>
    <n v="811"/>
    <s v="Mitiamo Kerang Road, Macorna, Shire of Gannawarra, Victoria, Australia"/>
    <s v="SWER"/>
    <s v="2018-19"/>
    <s v="HBRA_non"/>
    <s v="yes"/>
    <d v="1899-12-30T00:32:00"/>
    <n v="-35.985491519999997"/>
    <s v="LODDON VALE"/>
    <s v="CHA006"/>
    <n v="143.9910816"/>
    <x v="2"/>
    <x v="2"/>
    <n v="3575"/>
    <s v="HBRA"/>
    <m/>
    <n v="30027394"/>
    <n v="30027391"/>
    <m/>
    <m/>
    <s v="yes"/>
    <s v="SWAN HILL AERODROME"/>
    <x v="1"/>
    <m/>
    <m/>
    <m/>
    <m/>
    <m/>
    <m/>
    <m/>
    <m/>
    <m/>
    <x v="0"/>
  </r>
  <r>
    <n v="3575"/>
    <n v="811"/>
    <s v="Mitiamo Kerang Road, Loddon Vale, Shire of Loddon, Victoria, Australia"/>
    <s v="SWER,transformer"/>
    <s v="2018-19"/>
    <s v="HBRA_non"/>
    <s v="yes"/>
    <d v="1899-12-30T00:34:00"/>
    <n v="-35.987104879999997"/>
    <s v="LODDON VALE"/>
    <s v="CHA006"/>
    <n v="143.99157059999999"/>
    <x v="2"/>
    <x v="2"/>
    <n v="3575"/>
    <s v="HBRA"/>
    <m/>
    <n v="30027391"/>
    <n v="30027388"/>
    <m/>
    <m/>
    <s v="yes"/>
    <s v="SWAN HILL AERODROME"/>
    <x v="1"/>
    <m/>
    <m/>
    <m/>
    <m/>
    <m/>
    <m/>
    <m/>
    <m/>
    <m/>
    <x v="0"/>
  </r>
  <r>
    <n v="3575"/>
    <n v="811"/>
    <s v="Mitiamo Kerang Road, Loddon Vale, Shire of Loddon, Victoria, Australia"/>
    <s v="SWER"/>
    <s v="2018-19"/>
    <s v="HBRA_non"/>
    <s v="yes"/>
    <d v="1899-12-30T00:37:00"/>
    <n v="-35.989189420000002"/>
    <s v="LODDON VALE"/>
    <s v="CHA006"/>
    <n v="143.9935567"/>
    <x v="2"/>
    <x v="1"/>
    <n v="3575"/>
    <s v="HBRA"/>
    <m/>
    <n v="30027388"/>
    <n v="32035230"/>
    <m/>
    <m/>
    <s v="no"/>
    <s v="SWAN HILL AERODROME"/>
    <x v="1"/>
    <m/>
    <m/>
    <m/>
    <m/>
    <m/>
    <m/>
    <m/>
    <m/>
    <m/>
    <x v="0"/>
  </r>
  <r>
    <n v="3575"/>
    <n v="811"/>
    <s v="Herdmans Road, Loddon Vale, Shire of Loddon, Victoria, Australia"/>
    <s v="SWER"/>
    <s v="2018-19"/>
    <s v="HBRA_non"/>
    <s v="yes"/>
    <d v="1899-12-30T00:40:00"/>
    <n v="-35.9914378"/>
    <s v="LODDON VALE"/>
    <s v="CHA006"/>
    <n v="143.99571370000001"/>
    <x v="2"/>
    <x v="1"/>
    <n v="3575"/>
    <s v="HBRA"/>
    <m/>
    <n v="32035230"/>
    <n v="33019955"/>
    <m/>
    <m/>
    <s v="no"/>
    <s v="SWAN HILL AERODROME"/>
    <x v="1"/>
    <m/>
    <m/>
    <m/>
    <m/>
    <m/>
    <m/>
    <m/>
    <m/>
    <m/>
    <x v="0"/>
  </r>
  <r>
    <n v="3575"/>
    <n v="811"/>
    <s v="Hopefield Road, Gladfield, Shire of Loddon, Victoria, Australia"/>
    <s v="SWER"/>
    <s v="2018-19"/>
    <s v="HBRA_non"/>
    <s v="yes"/>
    <d v="1899-12-30T00:58:00"/>
    <n v="-36.041370450000002"/>
    <s v="GLADFIELD"/>
    <s v="CHA006"/>
    <n v="143.9408038"/>
    <x v="2"/>
    <x v="2"/>
    <n v="3575"/>
    <s v="HBRA"/>
    <m/>
    <n v="30308402"/>
    <n v="30326667"/>
    <m/>
    <m/>
    <s v="yes"/>
    <s v="SWAN HILL AERODROME"/>
    <x v="1"/>
    <m/>
    <m/>
    <m/>
    <m/>
    <m/>
    <m/>
    <m/>
    <m/>
    <m/>
    <x v="0"/>
  </r>
  <r>
    <n v="3575"/>
    <n v="811"/>
    <s v="Hopefield Road, Gladfield, Shire of Loddon, Victoria, Australia"/>
    <s v="SWER,transformer"/>
    <s v="2018-19"/>
    <s v="HBRA_non"/>
    <s v="yes"/>
    <d v="1899-12-30T00:59:00"/>
    <n v="-36.04076465"/>
    <s v="GLADFIELD"/>
    <s v="CHA006"/>
    <n v="143.94032799999999"/>
    <x v="2"/>
    <x v="2"/>
    <n v="3575"/>
    <s v="HBRA"/>
    <m/>
    <n v="31005884"/>
    <n v="30308402"/>
    <m/>
    <m/>
    <s v="yes"/>
    <s v="SWAN HILL AERODROME"/>
    <x v="1"/>
    <m/>
    <m/>
    <m/>
    <m/>
    <m/>
    <m/>
    <m/>
    <m/>
    <m/>
    <x v="0"/>
  </r>
  <r>
    <n v="3575"/>
    <n v="811"/>
    <s v="Hopefield Road, Gladfield, Shire of Loddon, Victoria, Australia"/>
    <s v="SWER"/>
    <s v="2018-19"/>
    <s v="HBRA_non"/>
    <s v="yes"/>
    <d v="1899-12-30T00:01:00"/>
    <n v="-36.038153829999999"/>
    <s v="GLADFIELD"/>
    <s v="CHA006"/>
    <n v="143.94081560000001"/>
    <x v="2"/>
    <x v="2"/>
    <n v="3575"/>
    <s v="HBRA"/>
    <m/>
    <n v="30030224"/>
    <n v="31005884"/>
    <m/>
    <m/>
    <s v="yes"/>
    <s v="SWAN HILL AERODROME"/>
    <x v="1"/>
    <m/>
    <m/>
    <m/>
    <m/>
    <m/>
    <m/>
    <m/>
    <m/>
    <m/>
    <x v="0"/>
  </r>
  <r>
    <n v="3575"/>
    <n v="811"/>
    <s v="Hopefield Road, Gladfield, Shire of Loddon, Victoria, Australia"/>
    <s v="SWER"/>
    <s v="2018-19"/>
    <s v="HBRA_non"/>
    <s v="yes"/>
    <d v="1899-12-30T00:09:00"/>
    <n v="-36.04316077"/>
    <s v="GLADFIELD"/>
    <s v="CHA006"/>
    <n v="143.94214460000001"/>
    <x v="2"/>
    <x v="2"/>
    <n v="3575"/>
    <s v="HBRA"/>
    <m/>
    <n v="30326667"/>
    <n v="30030561"/>
    <m/>
    <m/>
    <s v="yes"/>
    <s v="SWAN HILL AERODROME"/>
    <x v="1"/>
    <m/>
    <m/>
    <m/>
    <m/>
    <m/>
    <m/>
    <m/>
    <m/>
    <m/>
    <x v="0"/>
  </r>
  <r>
    <n v="3575"/>
    <n v="811"/>
    <s v="Hopefield Road, Gladfield, Shire of Loddon, Victoria, Australia"/>
    <s v="SWER"/>
    <s v="2018-19"/>
    <s v="HBRA_non"/>
    <s v="yes"/>
    <d v="1899-12-30T00:14:00"/>
    <n v="-36.045147319999998"/>
    <s v="GLADFIELD"/>
    <s v="CHA006"/>
    <n v="143.9436451"/>
    <x v="2"/>
    <x v="2"/>
    <n v="3575"/>
    <s v="HBRA"/>
    <m/>
    <n v="30030561"/>
    <n v="32039809"/>
    <m/>
    <m/>
    <s v="yes"/>
    <s v="SWAN HILL AERODROME"/>
    <x v="1"/>
    <m/>
    <m/>
    <m/>
    <m/>
    <m/>
    <m/>
    <m/>
    <m/>
    <m/>
    <x v="0"/>
  </r>
  <r>
    <n v="3575"/>
    <n v="811"/>
    <s v="Loddon Valley Highway, Gladfield, Shire of Loddon, Victoria, 3576, Australia"/>
    <s v="SWER"/>
    <s v="2018-19"/>
    <s v="HBRA_non"/>
    <s v="yes"/>
    <d v="1899-12-30T00:47:00"/>
    <n v="-36.085849940000003"/>
    <s v="GLADFIELD"/>
    <s v="CHA006"/>
    <n v="143.93820539999999"/>
    <x v="2"/>
    <x v="1"/>
    <n v="3575"/>
    <s v="HBRA"/>
    <m/>
    <n v="33018082"/>
    <n v="30025579"/>
    <m/>
    <m/>
    <s v="no"/>
    <s v="BENDIGO AIRPORT"/>
    <x v="1"/>
    <m/>
    <m/>
    <m/>
    <m/>
    <m/>
    <m/>
    <m/>
    <m/>
    <m/>
    <x v="0"/>
  </r>
  <r>
    <n v="3575"/>
    <n v="811"/>
    <s v="22 Grieves Rd, Gladfield. Front paddock towards Lodden Valley Hwy"/>
    <s v="SWER,transformer"/>
    <s v="2018-19"/>
    <s v="HBRA_non"/>
    <s v="yes"/>
    <d v="1899-12-30T00:08:00"/>
    <n v="-36.086011730000003"/>
    <s v="GLADFIELD"/>
    <s v="CHA006"/>
    <n v="143.94073560000001"/>
    <x v="2"/>
    <x v="0"/>
    <n v="3575"/>
    <s v="HBRA"/>
    <m/>
    <n v="33018082"/>
    <n v="32032267"/>
    <n v="225"/>
    <s v="21_25"/>
    <s v="yes"/>
    <s v="BENDIGO AIRPORT"/>
    <x v="2"/>
    <s v="Pole LIS 712426 - 712427. Row of Casuarinas insufficient sag and sway to side of SWER"/>
    <s v="no_signs_of_contact"/>
    <s v="multiple"/>
    <s v="casuarina"/>
    <s v="NC"/>
    <s v="no"/>
    <s v="SWER"/>
    <s v="no"/>
    <m/>
    <x v="0"/>
  </r>
  <r>
    <n v="3575"/>
    <n v="811"/>
    <s v="Grieves Road, Gladfield, Shire of Loddon, Victoria, 3576, Australia"/>
    <s v="SWER"/>
    <s v="2018-19"/>
    <s v="HBRA_non"/>
    <s v="yes"/>
    <d v="1899-12-30T00:17:00"/>
    <n v="-36.086075960000002"/>
    <s v="GLADFIELD"/>
    <s v="CHA006"/>
    <n v="143.94223690000001"/>
    <x v="2"/>
    <x v="2"/>
    <n v="3575"/>
    <s v="HBRA"/>
    <m/>
    <n v="32032267"/>
    <n v="30025590"/>
    <m/>
    <m/>
    <s v="yes"/>
    <s v="BENDIGO AIRPORT"/>
    <x v="1"/>
    <m/>
    <m/>
    <m/>
    <m/>
    <m/>
    <m/>
    <m/>
    <m/>
    <m/>
    <x v="0"/>
  </r>
  <r>
    <n v="3575"/>
    <n v="811"/>
    <s v="Grieves Road, Gladfield, Shire of Loddon, Victoria, 3576, Australia"/>
    <s v="SWER"/>
    <s v="2018-19"/>
    <s v="HBRA_non"/>
    <s v="yes"/>
    <d v="1899-12-30T00:27:00"/>
    <n v="-36.084014529999997"/>
    <s v="GLADFIELD"/>
    <s v="CHA006"/>
    <n v="143.9423644"/>
    <x v="2"/>
    <x v="2"/>
    <n v="3575"/>
    <s v="HBRA"/>
    <m/>
    <n v="31004671"/>
    <n v="30025590"/>
    <m/>
    <m/>
    <s v="yes"/>
    <s v="BENDIGO AIRPORT"/>
    <x v="1"/>
    <m/>
    <m/>
    <m/>
    <m/>
    <m/>
    <m/>
    <m/>
    <m/>
    <m/>
    <x v="0"/>
  </r>
  <r>
    <n v="3575"/>
    <n v="811"/>
    <s v="Grieves Road, Gladfield, Shire of Loddon, Victoria, 3576, Australia"/>
    <s v="SWER,transformer"/>
    <s v="2018-19"/>
    <s v="HBRA_non"/>
    <s v="yes"/>
    <d v="1899-12-30T00:32:00"/>
    <n v="-36.089481249999999"/>
    <s v="GLADFIELD"/>
    <s v="CHA006"/>
    <n v="143.94260779999999"/>
    <x v="2"/>
    <x v="2"/>
    <n v="3575"/>
    <s v="HBRA"/>
    <m/>
    <n v="30025590"/>
    <n v="32032282"/>
    <m/>
    <m/>
    <s v="yes"/>
    <s v="BENDIGO AIRPORT"/>
    <x v="1"/>
    <m/>
    <m/>
    <m/>
    <m/>
    <m/>
    <m/>
    <m/>
    <m/>
    <m/>
    <x v="0"/>
  </r>
  <r>
    <n v="3575"/>
    <n v="811"/>
    <s v="Leitchville-Pyramid Road, Pyramid Hill, Shire of Loddon, Victoria, 3575, Australia"/>
    <s v="SWER"/>
    <s v="2018-19"/>
    <s v="HBRA_non"/>
    <s v="yes"/>
    <d v="1899-12-30T00:04:00"/>
    <n v="-36.054556470000001"/>
    <s v="PYRAMID HILL"/>
    <s v="CHA006"/>
    <n v="144.1337278"/>
    <x v="2"/>
    <x v="2"/>
    <n v="3575"/>
    <s v="HBRA"/>
    <m/>
    <n v="32031827"/>
    <n v="33017711"/>
    <m/>
    <m/>
    <s v="yes"/>
    <s v="BENDIGO AIRPORT"/>
    <x v="1"/>
    <m/>
    <m/>
    <m/>
    <m/>
    <m/>
    <m/>
    <m/>
    <m/>
    <m/>
    <x v="0"/>
  </r>
  <r>
    <n v="3575"/>
    <n v="811"/>
    <s v="Leitchville-Pyramid Road, Pyramid Hill, Shire of Loddon, Victoria, 3575, Australia"/>
    <s v="SWER"/>
    <s v="2018-19"/>
    <s v="HBRA_non"/>
    <s v="yes"/>
    <d v="1899-12-30T00:15:00"/>
    <n v="-36.054924149999998"/>
    <s v="PYRAMID HILL"/>
    <s v="CHA006"/>
    <n v="144.13769679999999"/>
    <x v="2"/>
    <x v="2"/>
    <n v="3575"/>
    <s v="HBRA"/>
    <m/>
    <n v="32031838"/>
    <n v="32031827"/>
    <m/>
    <m/>
    <s v="yes"/>
    <s v="BENDIGO AIRPORT"/>
    <x v="1"/>
    <m/>
    <m/>
    <m/>
    <m/>
    <m/>
    <m/>
    <m/>
    <m/>
    <m/>
    <x v="0"/>
  </r>
  <r>
    <n v="3575"/>
    <n v="811"/>
    <s v="Major Mitchell Cairn, Circuit Walk, Pyramid Hill, Shire of Loddon, Victoria, 3575, Australia"/>
    <s v="SWER"/>
    <s v="2018-19"/>
    <s v="HBRA_non"/>
    <s v="yes"/>
    <d v="1899-12-30T00:24:00"/>
    <n v="-36.05476788"/>
    <s v="PYRAMID HILL"/>
    <s v="CHA006"/>
    <n v="144.14045340000001"/>
    <x v="2"/>
    <x v="2"/>
    <n v="3575"/>
    <s v="HBRA"/>
    <m/>
    <n v="31004619"/>
    <n v="32031838"/>
    <m/>
    <m/>
    <s v="yes"/>
    <s v="BENDIGO AIRPORT"/>
    <x v="1"/>
    <m/>
    <m/>
    <m/>
    <m/>
    <m/>
    <m/>
    <m/>
    <m/>
    <m/>
    <x v="0"/>
  </r>
  <r>
    <n v="3575"/>
    <n v="811"/>
    <s v="Major Mitchell Cairn, Circuit Walk, Pyramid Hill, Shire of Loddon, Victoria, 3575, Australia"/>
    <s v="SWER,transformer"/>
    <s v="2018-19"/>
    <s v="HBRA_non"/>
    <s v="yes"/>
    <d v="1899-12-30T00:26:00"/>
    <n v="-36.05423905"/>
    <s v="PYRAMID HILL"/>
    <s v="CHA006"/>
    <n v="144.13957060000001"/>
    <x v="2"/>
    <x v="2"/>
    <n v="3575"/>
    <s v="HBRA"/>
    <m/>
    <n v="32031847"/>
    <n v="31004619"/>
    <m/>
    <m/>
    <s v="yes"/>
    <s v="BENDIGO AIRPORT"/>
    <x v="1"/>
    <m/>
    <m/>
    <m/>
    <m/>
    <m/>
    <m/>
    <m/>
    <m/>
    <m/>
    <x v="0"/>
  </r>
  <r>
    <n v="3575"/>
    <n v="811"/>
    <s v="Leitchville-Pyramid Road, Pyramid Hill, Shire of Loddon, Victoria, 3575, Australia"/>
    <s v="SWER"/>
    <s v="2018-19"/>
    <s v="HBRA_non"/>
    <s v="yes"/>
    <d v="1899-12-30T00:28:00"/>
    <n v="-36.054234479999998"/>
    <s v="PYRAMID HILL"/>
    <s v="CHA006"/>
    <n v="144.1442102"/>
    <x v="2"/>
    <x v="1"/>
    <n v="3575"/>
    <s v="HBRA"/>
    <m/>
    <n v="32031858"/>
    <n v="31004619"/>
    <m/>
    <m/>
    <s v="no"/>
    <s v="BENDIGO AIRPORT"/>
    <x v="1"/>
    <m/>
    <m/>
    <m/>
    <m/>
    <m/>
    <m/>
    <m/>
    <m/>
    <m/>
    <x v="0"/>
  </r>
  <r>
    <n v="3575"/>
    <n v="811"/>
    <s v="Laceys Lane, Pyramid Hill, Shire of Loddon, Victoria, 3575, Australia"/>
    <s v="SWER,transformer"/>
    <s v="2018-19"/>
    <s v="HBRA_non"/>
    <s v="yes"/>
    <d v="1899-12-30T00:50:00"/>
    <n v="-36.068357300000002"/>
    <s v="PYRAMID HILL"/>
    <s v="CHA006"/>
    <n v="144.1344082"/>
    <x v="2"/>
    <x v="2"/>
    <n v="3575"/>
    <s v="HBRA"/>
    <m/>
    <n v="30025526"/>
    <n v="32031724"/>
    <m/>
    <m/>
    <s v="yes"/>
    <s v="BENDIGO AIRPORT"/>
    <x v="1"/>
    <m/>
    <m/>
    <m/>
    <m/>
    <m/>
    <m/>
    <m/>
    <m/>
    <m/>
    <x v="0"/>
  </r>
  <r>
    <n v="3575"/>
    <n v="811"/>
    <s v="Laceys Lane, Pyramid Hill, Shire of Loddon, Victoria, 3575, Australia"/>
    <s v="SWER"/>
    <s v="2018-19"/>
    <s v="HBRA_non"/>
    <s v="yes"/>
    <d v="1899-12-30T00:55:00"/>
    <n v="-36.06933196"/>
    <s v="PYRAMID HILL"/>
    <s v="CHA006"/>
    <n v="144.13440489999999"/>
    <x v="2"/>
    <x v="2"/>
    <n v="3575"/>
    <s v="HBRA"/>
    <m/>
    <n v="32031736"/>
    <n v="30025526"/>
    <m/>
    <m/>
    <s v="yes"/>
    <s v="BENDIGO AIRPORT"/>
    <x v="1"/>
    <m/>
    <m/>
    <m/>
    <m/>
    <m/>
    <m/>
    <m/>
    <m/>
    <m/>
    <x v="0"/>
  </r>
  <r>
    <n v="3575"/>
    <n v="811"/>
    <s v="Pyramid Hill Bushland Reserve, Laceys Lane, Pyramid Hill, Shire of Loddon, Victoria, 3575, Australia"/>
    <s v="SWER"/>
    <s v="2018-19"/>
    <s v="HBRA_non"/>
    <s v="yes"/>
    <d v="1899-12-30T00:57:00"/>
    <n v="-36.069413230000002"/>
    <s v="PYRAMID HILL"/>
    <s v="CHA006"/>
    <n v="144.13636210000001"/>
    <x v="2"/>
    <x v="1"/>
    <n v="3575"/>
    <s v="HBRA"/>
    <m/>
    <n v="32031743"/>
    <n v="32031736"/>
    <m/>
    <m/>
    <s v="no"/>
    <s v="BENDIGO AIRPORT"/>
    <x v="1"/>
    <m/>
    <m/>
    <m/>
    <m/>
    <m/>
    <m/>
    <m/>
    <m/>
    <m/>
    <x v="0"/>
  </r>
  <r>
    <n v="3575"/>
    <n v="811"/>
    <s v="Pyramid Hill Bushland Reserve, Laceys Lane, Pyramid Hill, Shire of Loddon, Victoria, 3575, Australia"/>
    <s v="SWER,transformer"/>
    <s v="2018-19"/>
    <s v="HBRA_non"/>
    <s v="yes"/>
    <d v="1899-12-30T00:01:00"/>
    <n v="-36.069334490000003"/>
    <s v="PYRAMID HILL"/>
    <s v="CHA006"/>
    <n v="144.1382423"/>
    <x v="2"/>
    <x v="2"/>
    <n v="3575"/>
    <s v="HBRA"/>
    <m/>
    <n v="32031750"/>
    <n v="32031743"/>
    <m/>
    <m/>
    <s v="yes"/>
    <s v="BENDIGO AIRPORT"/>
    <x v="1"/>
    <m/>
    <m/>
    <m/>
    <m/>
    <m/>
    <m/>
    <m/>
    <m/>
    <m/>
    <x v="0"/>
  </r>
  <r>
    <n v="3575"/>
    <n v="811"/>
    <s v="Pyramid Hill Bushland Reserve, Laceys Lane, Pyramid Hill, Shire of Loddon, Victoria, 3575, Australia"/>
    <s v="SWER,transformer"/>
    <s v="2018-19"/>
    <s v="HBRA_non"/>
    <s v="yes"/>
    <d v="1899-12-30T00:03:00"/>
    <n v="-36.065863909999997"/>
    <s v="PYRAMID HILL"/>
    <s v="CHA006"/>
    <n v="144.13431310000001"/>
    <x v="2"/>
    <x v="2"/>
    <n v="3575"/>
    <s v="HBRA"/>
    <m/>
    <n v="32031724"/>
    <n v="32031719"/>
    <m/>
    <m/>
    <s v="yes"/>
    <s v="BENDIGO AIRPORT"/>
    <x v="1"/>
    <m/>
    <m/>
    <m/>
    <m/>
    <m/>
    <m/>
    <m/>
    <m/>
    <m/>
    <x v="0"/>
  </r>
  <r>
    <n v="3575"/>
    <n v="811"/>
    <s v="Mincha West Road, Mincha West, Shire of Gannawarra, Victoria, Australia"/>
    <s v="HV"/>
    <s v="2018-19"/>
    <s v="HBRA_non"/>
    <s v="yes"/>
    <d v="1899-12-30T00:26:00"/>
    <n v="-35.969926790000002"/>
    <s v="MINCHA"/>
    <s v="CHA006"/>
    <n v="144.10050910000001"/>
    <x v="2"/>
    <x v="1"/>
    <n v="3575"/>
    <s v="HBRA"/>
    <m/>
    <n v="30024383"/>
    <n v="32029922"/>
    <m/>
    <m/>
    <s v="no"/>
    <s v="BENDIGO AIRPORT"/>
    <x v="1"/>
    <m/>
    <m/>
    <m/>
    <m/>
    <m/>
    <m/>
    <m/>
    <m/>
    <m/>
    <x v="0"/>
  </r>
  <r>
    <n v="3575"/>
    <n v="811"/>
    <s v="Mincha West Road, Mincha West, Shire of Gannawarra, Victoria, Australia"/>
    <s v="HV,transformer"/>
    <s v="2018-19"/>
    <s v="HBRA_non"/>
    <s v="yes"/>
    <d v="1899-12-30T00:28:00"/>
    <n v="-35.968890090000002"/>
    <s v="MINCHA"/>
    <s v="CHA006"/>
    <n v="144.10049420000001"/>
    <x v="2"/>
    <x v="2"/>
    <n v="3575"/>
    <s v="HBRA"/>
    <m/>
    <n v="32029922"/>
    <n v="33016797"/>
    <m/>
    <m/>
    <s v="yes"/>
    <s v="BENDIGO AIRPORT"/>
    <x v="1"/>
    <m/>
    <m/>
    <m/>
    <m/>
    <m/>
    <m/>
    <m/>
    <m/>
    <m/>
    <x v="0"/>
  </r>
  <r>
    <n v="3575"/>
    <n v="811"/>
    <s v="Mincha West Road, Mincha West, Shire of Gannawarra, Victoria, Australia"/>
    <s v="HV"/>
    <s v="2018-19"/>
    <s v="HBRA_non"/>
    <s v="yes"/>
    <d v="1899-12-30T00:29:00"/>
    <n v="-35.96801284"/>
    <s v="MINCHA"/>
    <s v="CHA006"/>
    <n v="144.1027397"/>
    <x v="2"/>
    <x v="2"/>
    <n v="3575"/>
    <s v="HBRA"/>
    <m/>
    <n v="30227414"/>
    <n v="33016797"/>
    <m/>
    <m/>
    <s v="yes"/>
    <s v="BENDIGO AIRPORT"/>
    <x v="1"/>
    <m/>
    <m/>
    <m/>
    <m/>
    <m/>
    <m/>
    <m/>
    <m/>
    <m/>
    <x v="0"/>
  </r>
  <r>
    <n v="3575"/>
    <n v="811"/>
    <s v="Yarrawalla East Road, Mologa, Shire of Loddon, Victoria, Australia"/>
    <s v="HV,transformer"/>
    <s v="2018-19"/>
    <s v="HBRA_non"/>
    <s v="yes"/>
    <d v="1899-12-30T00:22:00"/>
    <n v="-36.18231969"/>
    <s v="MOLOGA"/>
    <s v="CHA006"/>
    <n v="144.1206177"/>
    <x v="2"/>
    <x v="2"/>
    <n v="3575"/>
    <s v="HBRA"/>
    <m/>
    <n v="30352555"/>
    <n v="32037896"/>
    <m/>
    <m/>
    <s v="yes"/>
    <s v="BENDIGO AIRPORT"/>
    <x v="1"/>
    <m/>
    <m/>
    <m/>
    <m/>
    <m/>
    <m/>
    <m/>
    <m/>
    <m/>
    <x v="0"/>
  </r>
  <r>
    <n v="3575"/>
    <n v="811"/>
    <s v="Yarrawalla East Road, Mologa, Shire of Loddon, Victoria, Australia"/>
    <s v="HV,transformer"/>
    <s v="2018-19"/>
    <s v="HBRA_non"/>
    <s v="yes"/>
    <d v="1899-12-30T00:24:00"/>
    <n v="-36.182329430000003"/>
    <s v="MOLOGA"/>
    <s v="CHA006"/>
    <n v="144.11986139999999"/>
    <x v="2"/>
    <x v="2"/>
    <n v="3575"/>
    <s v="HBRA"/>
    <m/>
    <n v="30542065"/>
    <n v="30352555"/>
    <m/>
    <m/>
    <s v="yes"/>
    <s v="BENDIGO AIRPORT"/>
    <x v="1"/>
    <m/>
    <m/>
    <m/>
    <m/>
    <m/>
    <m/>
    <m/>
    <m/>
    <m/>
    <x v="0"/>
  </r>
  <r>
    <n v="3575"/>
    <n v="811"/>
    <s v="Yarrawalla East Road, Mologa, Shire of Loddon, Victoria, Australia"/>
    <s v="HV,transformer"/>
    <s v="2018-19"/>
    <s v="HBRA_non"/>
    <s v="yes"/>
    <d v="1899-12-30T00:26:00"/>
    <n v="-36.181806299999998"/>
    <s v="MOLOGA"/>
    <s v="CHA006"/>
    <n v="144.11977289999999"/>
    <x v="2"/>
    <x v="2"/>
    <n v="3575"/>
    <s v="HBRA"/>
    <m/>
    <n v="32037906"/>
    <n v="30352555"/>
    <m/>
    <m/>
    <s v="yes"/>
    <s v="BENDIGO AIRPORT"/>
    <x v="1"/>
    <m/>
    <m/>
    <m/>
    <m/>
    <m/>
    <m/>
    <m/>
    <m/>
    <m/>
    <x v="0"/>
  </r>
  <r>
    <n v="3575"/>
    <n v="811"/>
    <s v="Yarrawalla East Road, Mologa, Shire of Loddon, Victoria, Australia"/>
    <s v="SWER"/>
    <s v="2018-19"/>
    <s v="HBRA_non"/>
    <s v="yes"/>
    <d v="1899-12-30T00:27:00"/>
    <n v="-36.182313129999997"/>
    <s v="MOLOGA"/>
    <s v="CHA006"/>
    <n v="144.11927220000001"/>
    <x v="2"/>
    <x v="1"/>
    <n v="3575"/>
    <s v="HBRA"/>
    <m/>
    <n v="30542065"/>
    <n v="30542065"/>
    <m/>
    <m/>
    <s v="no"/>
    <s v="BENDIGO AIRPORT"/>
    <x v="1"/>
    <m/>
    <m/>
    <m/>
    <m/>
    <m/>
    <m/>
    <m/>
    <m/>
    <m/>
    <x v="0"/>
  </r>
  <r>
    <n v="3575"/>
    <n v="811"/>
    <s v="Yarrawalla East Road, Mologa, Shire of Loddon, Victoria, Australia"/>
    <s v="SWER"/>
    <s v="2018-19"/>
    <s v="HBRA_non"/>
    <s v="yes"/>
    <d v="1899-12-30T00:28:00"/>
    <n v="-36.181829020000002"/>
    <s v="MOLOGA"/>
    <s v="CHA006"/>
    <n v="144.11633370000001"/>
    <x v="2"/>
    <x v="2"/>
    <n v="3575"/>
    <s v="HBRA"/>
    <m/>
    <n v="32037922"/>
    <n v="32037913"/>
    <m/>
    <m/>
    <s v="yes"/>
    <s v="BENDIGO AIRPORT"/>
    <x v="1"/>
    <m/>
    <m/>
    <m/>
    <m/>
    <m/>
    <m/>
    <m/>
    <m/>
    <m/>
    <x v="0"/>
  </r>
  <r>
    <n v="3575"/>
    <n v="811"/>
    <s v="Bendigo - Pyramid Road, Mitiamo, Shire of Loddon, Victoria, 3573, Australia"/>
    <s v="HV"/>
    <s v="2018-19"/>
    <s v="HBRA_non"/>
    <s v="yes"/>
    <d v="1899-12-30T00:53:00"/>
    <n v="-36.21093509"/>
    <s v="MOLOGA"/>
    <s v="CHA006"/>
    <n v="144.17113610000001"/>
    <x v="2"/>
    <x v="1"/>
    <n v="3575"/>
    <s v="HBRA"/>
    <m/>
    <n v="30142576"/>
    <n v="30142575"/>
    <m/>
    <m/>
    <s v="no"/>
    <s v="BENDIGO AIRPORT"/>
    <x v="1"/>
    <m/>
    <m/>
    <m/>
    <m/>
    <m/>
    <m/>
    <m/>
    <m/>
    <m/>
    <x v="0"/>
  </r>
  <r>
    <n v="3575"/>
    <n v="811"/>
    <s v="Bendigo - Pyramid Road, Mitiamo, Shire of Loddon, Victoria, 3573, Australia"/>
    <s v="HV"/>
    <s v="2018-19"/>
    <s v="HBRA_non"/>
    <s v="yes"/>
    <d v="1899-12-30T00:54:00"/>
    <n v="-36.210729960000002"/>
    <s v="MOLOGA"/>
    <s v="CHA006"/>
    <n v="144.17279909999999"/>
    <x v="2"/>
    <x v="2"/>
    <n v="3575"/>
    <s v="HBRA"/>
    <m/>
    <n v="30142577"/>
    <n v="30142576"/>
    <m/>
    <m/>
    <s v="yes"/>
    <s v="BENDIGO AIRPORT"/>
    <x v="1"/>
    <m/>
    <m/>
    <m/>
    <m/>
    <m/>
    <m/>
    <m/>
    <m/>
    <m/>
    <x v="0"/>
  </r>
  <r>
    <n v="3575"/>
    <n v="811"/>
    <s v="Yarrawalla West Road, Yarrawalla, Shire of Loddon, Victoria, Australia"/>
    <s v="HV"/>
    <s v="2018-19"/>
    <s v="HBRA_non"/>
    <s v="yes"/>
    <d v="1899-12-30T00:22:00"/>
    <n v="-36.178052860000001"/>
    <s v="YARRAWALLA"/>
    <s v="CHA006"/>
    <n v="144.0301527"/>
    <x v="2"/>
    <x v="2"/>
    <n v="3575"/>
    <s v="HBRA"/>
    <m/>
    <n v="32033492"/>
    <n v="31004837"/>
    <m/>
    <m/>
    <s v="yes"/>
    <s v="BENDIGO AIRPORT"/>
    <x v="1"/>
    <m/>
    <m/>
    <m/>
    <m/>
    <m/>
    <m/>
    <m/>
    <m/>
    <m/>
    <x v="0"/>
  </r>
  <r>
    <n v="3575"/>
    <n v="811"/>
    <s v="Yarrawalla West Road, Yarrawalla, Shire of Loddon, Victoria, Australia"/>
    <s v="HV"/>
    <s v="2018-19"/>
    <s v="HBRA_non"/>
    <s v="yes"/>
    <d v="1899-12-30T00:24:00"/>
    <n v="-36.178082009999997"/>
    <s v="YARRAWALLA"/>
    <s v="CHA006"/>
    <n v="144.0237133"/>
    <x v="2"/>
    <x v="2"/>
    <n v="3575"/>
    <s v="HBRA"/>
    <m/>
    <n v="32033507"/>
    <n v="32033520"/>
    <m/>
    <m/>
    <s v="yes"/>
    <s v="BENDIGO AIRPORT"/>
    <x v="1"/>
    <m/>
    <m/>
    <m/>
    <m/>
    <m/>
    <m/>
    <m/>
    <m/>
    <m/>
    <x v="0"/>
  </r>
  <r>
    <n v="3575"/>
    <n v="811"/>
    <s v="Yarrawalla West Road, Yarrawalla, Shire of Loddon, Victoria, Australia"/>
    <s v="HV"/>
    <s v="2018-19"/>
    <s v="HBRA_non"/>
    <s v="yes"/>
    <d v="1899-12-30T00:24:00"/>
    <n v="-36.178055399999998"/>
    <s v="YARRAWALLA"/>
    <s v="CHA006"/>
    <n v="144.02704370000001"/>
    <x v="2"/>
    <x v="2"/>
    <n v="3575"/>
    <s v="HBRA"/>
    <m/>
    <n v="31004837"/>
    <n v="32033507"/>
    <m/>
    <m/>
    <s v="yes"/>
    <s v="BENDIGO AIRPORT"/>
    <x v="1"/>
    <m/>
    <m/>
    <m/>
    <m/>
    <m/>
    <m/>
    <m/>
    <m/>
    <m/>
    <x v="0"/>
  </r>
  <r>
    <n v="3575"/>
    <n v="811"/>
    <s v="Yarrawalla West Road, Yarrawalla, Shire of Loddon, Victoria, Australia"/>
    <s v="HV"/>
    <s v="2018-19"/>
    <s v="HBRA_non"/>
    <s v="yes"/>
    <d v="1899-12-30T00:26:00"/>
    <n v="-36.178108010000003"/>
    <s v="YARRAWALLA"/>
    <s v="CHA006"/>
    <n v="144.0203516"/>
    <x v="2"/>
    <x v="2"/>
    <n v="3575"/>
    <s v="HBRA"/>
    <m/>
    <n v="32033520"/>
    <n v="32033526"/>
    <m/>
    <m/>
    <s v="yes"/>
    <s v="BENDIGO AIRPORT"/>
    <x v="1"/>
    <m/>
    <m/>
    <m/>
    <m/>
    <m/>
    <m/>
    <m/>
    <m/>
    <m/>
    <x v="0"/>
  </r>
  <r>
    <n v="3575"/>
    <n v="811"/>
    <s v="Yarrawalla West Road, Yarrawalla, Shire of Loddon, Victoria, Australia"/>
    <s v="HV"/>
    <s v="2018-19"/>
    <s v="HBRA_non"/>
    <s v="yes"/>
    <d v="1899-12-30T00:27:00"/>
    <n v="-36.178096619999998"/>
    <s v="YARRAWALLA"/>
    <s v="CHA006"/>
    <n v="144.01709769999999"/>
    <x v="2"/>
    <x v="2"/>
    <n v="3575"/>
    <s v="HBRA"/>
    <m/>
    <n v="32033526"/>
    <n v="31004844"/>
    <m/>
    <m/>
    <s v="yes"/>
    <s v="BENDIGO AIRPORT"/>
    <x v="1"/>
    <m/>
    <m/>
    <m/>
    <m/>
    <m/>
    <m/>
    <m/>
    <m/>
    <m/>
    <x v="0"/>
  </r>
  <r>
    <n v="3575"/>
    <n v="811"/>
    <s v="Yarrawalla West Road, Yarrawalla, Shire of Loddon, Victoria, Australia"/>
    <s v="HV"/>
    <s v="2018-19"/>
    <s v="HBRA_non"/>
    <s v="yes"/>
    <d v="1899-12-30T00:28:00"/>
    <n v="-36.178121390000001"/>
    <s v="YARRAWALLA"/>
    <s v="CHA006"/>
    <n v="144.01444000000001"/>
    <x v="2"/>
    <x v="2"/>
    <n v="3575"/>
    <s v="HBRA"/>
    <m/>
    <n v="31004844"/>
    <n v="31004845"/>
    <m/>
    <m/>
    <s v="yes"/>
    <s v="BENDIGO AIRPORT"/>
    <x v="1"/>
    <m/>
    <m/>
    <m/>
    <m/>
    <m/>
    <m/>
    <m/>
    <m/>
    <m/>
    <x v="0"/>
  </r>
  <r>
    <n v="3575"/>
    <n v="811"/>
    <s v="Yarrawalla West Road, Yarrawalla, Shire of Loddon, Victoria, Australia"/>
    <s v="HV,LV,transformer"/>
    <s v="2018-19"/>
    <s v="HBRA_non"/>
    <s v="yes"/>
    <d v="1899-12-30T00:29:00"/>
    <n v="-36.178643600000001"/>
    <s v="YARRAWALLA"/>
    <s v="CHA006"/>
    <n v="144.01446290000001"/>
    <x v="2"/>
    <x v="2"/>
    <n v="3575"/>
    <s v="HBRA"/>
    <m/>
    <n v="30154506"/>
    <n v="32033526"/>
    <m/>
    <m/>
    <s v="yes"/>
    <s v="BENDIGO AIRPORT"/>
    <x v="1"/>
    <m/>
    <m/>
    <m/>
    <m/>
    <m/>
    <m/>
    <m/>
    <m/>
    <m/>
    <x v="0"/>
  </r>
  <r>
    <n v="3575"/>
    <n v="811"/>
    <s v="Yarrawalla West Road, Yarrawalla, Shire of Loddon, Victoria, Australia"/>
    <s v="HV"/>
    <s v="2018-19"/>
    <s v="HBRA_non"/>
    <s v="yes"/>
    <d v="1899-12-30T00:30:00"/>
    <n v="-36.176484289999998"/>
    <s v="YARRAWALLA"/>
    <s v="CHA006"/>
    <n v="144.01481000000001"/>
    <x v="2"/>
    <x v="1"/>
    <n v="3575"/>
    <s v="HBRA"/>
    <m/>
    <n v="32033847"/>
    <n v="32033526"/>
    <m/>
    <m/>
    <s v="no"/>
    <s v="BENDIGO AIRPORT"/>
    <x v="1"/>
    <m/>
    <m/>
    <m/>
    <m/>
    <m/>
    <m/>
    <m/>
    <m/>
    <m/>
    <x v="0"/>
  </r>
  <r>
    <n v="3575"/>
    <n v="811"/>
    <s v="Yarrawalla West Road, Yarrawalla, Shire of Loddon, Victoria, Australia"/>
    <s v="HV,transformer"/>
    <s v="2018-19"/>
    <s v="HBRA_non"/>
    <s v="yes"/>
    <d v="1899-12-30T00:32:00"/>
    <n v="-36.174949419999997"/>
    <s v="YARRAWALLA"/>
    <s v="CHA006"/>
    <n v="144.0150496"/>
    <x v="2"/>
    <x v="1"/>
    <n v="3575"/>
    <s v="HBRA"/>
    <m/>
    <n v="32033855"/>
    <n v="32033847"/>
    <m/>
    <m/>
    <s v="no"/>
    <s v="BENDIGO AIRPORT"/>
    <x v="1"/>
    <m/>
    <m/>
    <m/>
    <m/>
    <m/>
    <m/>
    <m/>
    <m/>
    <m/>
    <x v="0"/>
  </r>
  <r>
    <n v="3575"/>
    <n v="811"/>
    <s v="Boort-Mitiamo Road, Jarklin, Shire of Loddon, Victoria, Australia"/>
    <s v="HV,transformer,insulated"/>
    <s v="2018-19"/>
    <s v="HBRA_non"/>
    <s v="yes"/>
    <d v="1899-12-30T00:51:00"/>
    <n v="-36.21070813"/>
    <s v="YARRAWALLA"/>
    <s v="CHA006"/>
    <n v="144.00147620000001"/>
    <x v="2"/>
    <x v="1"/>
    <n v="3575"/>
    <s v="HBRA"/>
    <m/>
    <n v="32031084"/>
    <n v="30327927"/>
    <m/>
    <m/>
    <s v="no"/>
    <s v="BENDIGO AIRPORT"/>
    <x v="1"/>
    <m/>
    <m/>
    <m/>
    <m/>
    <m/>
    <m/>
    <m/>
    <m/>
    <m/>
    <x v="0"/>
  </r>
  <r>
    <n v="3575"/>
    <n v="811"/>
    <s v="Boort-Mitiamo Road, Jarklin, Shire of Loddon, Victoria, Australia"/>
    <s v="HV"/>
    <s v="2018-19"/>
    <s v="HBRA_non"/>
    <s v="yes"/>
    <d v="1899-12-30T00:53:00"/>
    <n v="-36.210694189999998"/>
    <s v="YARRAWALLA"/>
    <s v="CHA006"/>
    <n v="144.00246559999999"/>
    <x v="2"/>
    <x v="2"/>
    <n v="3575"/>
    <s v="HBRA"/>
    <m/>
    <n v="30327927"/>
    <n v="30327926"/>
    <m/>
    <m/>
    <s v="yes"/>
    <s v="BENDIGO AIRPORT"/>
    <x v="1"/>
    <m/>
    <m/>
    <m/>
    <m/>
    <m/>
    <m/>
    <m/>
    <m/>
    <m/>
    <x v="0"/>
  </r>
  <r>
    <n v="3575"/>
    <n v="811"/>
    <s v="Boort-Mitiamo Road, Jarklin, Shire of Loddon, Victoria, Australia"/>
    <s v="HV"/>
    <s v="2018-19"/>
    <s v="HBRA_non"/>
    <s v="yes"/>
    <d v="1899-12-30T00:55:00"/>
    <n v="-36.210698319999999"/>
    <s v="YARRAWALLA"/>
    <s v="CHA006"/>
    <n v="144.0049386"/>
    <x v="2"/>
    <x v="1"/>
    <n v="3575"/>
    <s v="HBRA"/>
    <m/>
    <n v="30327926"/>
    <n v="32031054"/>
    <m/>
    <m/>
    <s v="no"/>
    <s v="BENDIGO AIRPORT"/>
    <x v="1"/>
    <m/>
    <m/>
    <m/>
    <m/>
    <m/>
    <m/>
    <m/>
    <m/>
    <m/>
    <x v="0"/>
  </r>
  <r>
    <n v="3575"/>
    <n v="811"/>
    <s v="Mincha West Road, Mincha West, Shire of Gannawarra, Victoria, Australia"/>
    <s v="HV"/>
    <s v="2018-19"/>
    <s v="HBRA_non"/>
    <s v="yes"/>
    <d v="1899-12-30T00:29:00"/>
    <n v="-35.967883729999997"/>
    <s v="MINCHA"/>
    <s v="CHA006"/>
    <n v="144.1005183"/>
    <x v="2"/>
    <x v="1"/>
    <n v="3575"/>
    <s v="HBRA"/>
    <m/>
    <n v="32029922"/>
    <n v="33016797"/>
    <m/>
    <m/>
    <s v="no"/>
    <s v="BENDIGO AIRPORT"/>
    <x v="1"/>
    <m/>
    <m/>
    <m/>
    <m/>
    <m/>
    <m/>
    <m/>
    <m/>
    <m/>
    <x v="0"/>
  </r>
  <r>
    <n v="3575"/>
    <n v="811"/>
    <s v="Frank Manns Road, Mincha, Shire of Loddon, Victoria, Australia"/>
    <s v="HV,transformer"/>
    <s v="2018-19"/>
    <s v="HBRA_non"/>
    <s v="yes"/>
    <d v="1899-12-30T00:31:00"/>
    <n v="-35.968058599999999"/>
    <s v="MINCHA"/>
    <s v="CHA006"/>
    <n v="144.106131"/>
    <x v="2"/>
    <x v="2"/>
    <n v="3575"/>
    <s v="HBRA"/>
    <m/>
    <n v="30227415"/>
    <n v="30227414"/>
    <m/>
    <m/>
    <s v="yes"/>
    <s v="BENDIGO AIRPORT"/>
    <x v="1"/>
    <m/>
    <m/>
    <m/>
    <m/>
    <m/>
    <m/>
    <m/>
    <m/>
    <m/>
    <x v="0"/>
  </r>
  <r>
    <n v="3575"/>
    <n v="811"/>
    <s v="Millers Road, Pyramid Hill, Shire of Loddon, Victoria, Australia"/>
    <s v="SWER,transformer"/>
    <s v="2018-19"/>
    <s v="HBRA_non"/>
    <s v="yes"/>
    <d v="1899-12-30T00:18:00"/>
    <n v="-36.012161399999997"/>
    <s v="SYLVATERRE"/>
    <s v="CHA006"/>
    <n v="144.2075346"/>
    <x v="2"/>
    <x v="2"/>
    <n v="3575"/>
    <s v="HBRA"/>
    <m/>
    <n v="32033382"/>
    <n v="33018659"/>
    <m/>
    <m/>
    <s v="yes"/>
    <s v="BENDIGO AIRPORT"/>
    <x v="1"/>
    <m/>
    <m/>
    <m/>
    <m/>
    <m/>
    <m/>
    <m/>
    <m/>
    <m/>
    <x v="0"/>
  </r>
  <r>
    <n v="3575"/>
    <n v="811"/>
    <s v="Millers Road, Pyramid Hill, Shire of Loddon, Victoria, Australia"/>
    <s v="SWER"/>
    <s v="2018-19"/>
    <s v="HBRA_non"/>
    <s v="yes"/>
    <d v="1899-12-30T00:18:00"/>
    <n v="-36.013139549999998"/>
    <s v="SYLVATERRE"/>
    <s v="CHA006"/>
    <n v="144.20633520000001"/>
    <x v="2"/>
    <x v="2"/>
    <n v="3575"/>
    <s v="HBRA"/>
    <m/>
    <n v="33018659"/>
    <n v="33018313"/>
    <m/>
    <m/>
    <s v="yes"/>
    <s v="BENDIGO AIRPORT"/>
    <x v="1"/>
    <m/>
    <m/>
    <m/>
    <m/>
    <m/>
    <m/>
    <m/>
    <m/>
    <m/>
    <x v="0"/>
  </r>
  <r>
    <n v="3575"/>
    <n v="811"/>
    <s v="Millers Road, Pyramid Hill, Shire of Loddon, Victoria, Australia"/>
    <s v="SWER,transformer"/>
    <s v="2018-19"/>
    <s v="HBRA_non"/>
    <s v="yes"/>
    <d v="1899-12-30T00:19:00"/>
    <n v="-36.014123329999997"/>
    <s v="SYLVATERRE"/>
    <s v="CHA006"/>
    <n v="144.20712140000001"/>
    <x v="2"/>
    <x v="1"/>
    <n v="3575"/>
    <s v="HBRA"/>
    <m/>
    <n v="32033387"/>
    <n v="33018659"/>
    <m/>
    <m/>
    <s v="no"/>
    <s v="BENDIGO AIRPORT"/>
    <x v="1"/>
    <m/>
    <m/>
    <m/>
    <m/>
    <m/>
    <m/>
    <m/>
    <m/>
    <m/>
    <x v="0"/>
  </r>
  <r>
    <n v="3575"/>
    <n v="811"/>
    <s v="Macrae Road, Pyramid Hill, Shire of Loddon, Victoria, Australia"/>
    <s v="SWER"/>
    <s v="2018-19"/>
    <s v="HBRA_non"/>
    <s v="yes"/>
    <d v="1899-12-30T00:21:00"/>
    <n v="-36.014335979999998"/>
    <s v="SYLVATERRE"/>
    <s v="CHA006"/>
    <n v="144.21032550000001"/>
    <x v="2"/>
    <x v="2"/>
    <n v="3575"/>
    <s v="HBRA"/>
    <m/>
    <n v="31004829"/>
    <n v="32033387"/>
    <m/>
    <m/>
    <s v="yes"/>
    <s v="BENDIGO AIRPORT"/>
    <x v="1"/>
    <m/>
    <m/>
    <m/>
    <m/>
    <m/>
    <m/>
    <m/>
    <m/>
    <m/>
    <x v="0"/>
  </r>
  <r>
    <n v="3575"/>
    <n v="811"/>
    <s v="248 Millers Rd, Pyramid Hill"/>
    <s v="SWER"/>
    <s v="2018-19"/>
    <s v="HBRA_non"/>
    <s v="yes"/>
    <d v="1899-12-30T00:24:00"/>
    <n v="-36.014404720000002"/>
    <s v="SYLVATERRE"/>
    <s v="CHA006"/>
    <n v="144.21196660000001"/>
    <x v="2"/>
    <x v="0"/>
    <n v="3575"/>
    <s v="HBRA"/>
    <m/>
    <n v="30026148"/>
    <n v="31004829"/>
    <n v="273"/>
    <s v="16_20"/>
    <s v="yes"/>
    <s v="BENDIGO AIRPORT"/>
    <x v="2"/>
    <s v="Eucalyptus saplings in paddock wind row insufficient sag and sway below SWER"/>
    <s v="no_signs_of_contact"/>
    <s v="multiple"/>
    <s v="gum,other,populus"/>
    <s v="NC"/>
    <s v="no"/>
    <s v="SWER"/>
    <s v="no"/>
    <m/>
    <x v="0"/>
  </r>
  <r>
    <n v="3575"/>
    <n v="811"/>
    <s v="Macrae Road, Pyramid Hill, Shire of Loddon, Victoria, Australia"/>
    <s v="SWER,transformer"/>
    <s v="2018-19"/>
    <s v="HBRA_non"/>
    <s v="yes"/>
    <d v="1899-12-30T00:43:00"/>
    <n v="-36.01486251"/>
    <s v="SYLVATERRE"/>
    <s v="CHA006"/>
    <n v="144.21628390000001"/>
    <x v="2"/>
    <x v="1"/>
    <n v="3575"/>
    <s v="HBRA"/>
    <m/>
    <n v="31004830"/>
    <n v="30026148"/>
    <m/>
    <m/>
    <s v="no"/>
    <s v="BENDIGO AIRPORT"/>
    <x v="1"/>
    <m/>
    <m/>
    <m/>
    <m/>
    <m/>
    <m/>
    <m/>
    <m/>
    <m/>
    <x v="0"/>
  </r>
  <r>
    <n v="3575"/>
    <n v="811"/>
    <s v="Sylvaterre-Timms Lake Road, Sylvaterre, Shire of Loddon, Victoria, Australia"/>
    <s v="SWER,transformer"/>
    <s v="2018-19"/>
    <s v="HBRA_non"/>
    <s v="yes"/>
    <d v="1899-12-30T00:59:00"/>
    <n v="-36.066617950000001"/>
    <s v="SYLVATERRE"/>
    <s v="CHA006"/>
    <n v="144.2370037"/>
    <x v="2"/>
    <x v="1"/>
    <n v="3575"/>
    <s v="HBRA"/>
    <m/>
    <n v="30025452"/>
    <n v="32032115"/>
    <m/>
    <m/>
    <s v="no"/>
    <s v="BENDIGO AIRPORT"/>
    <x v="1"/>
    <m/>
    <m/>
    <m/>
    <m/>
    <m/>
    <m/>
    <m/>
    <m/>
    <m/>
    <x v="0"/>
  </r>
  <r>
    <n v="3575"/>
    <n v="811"/>
    <s v="Sylvaterre-Timms Lake Road, Sylvaterre, Shire of Loddon, Victoria, Australia"/>
    <s v="SWER"/>
    <s v="2018-19"/>
    <s v="HBRA_non"/>
    <s v="yes"/>
    <d v="1899-12-30T00:02:00"/>
    <n v="-36.067258260000003"/>
    <s v="SYLVATERRE"/>
    <s v="CHA006"/>
    <n v="144.23946079999999"/>
    <x v="2"/>
    <x v="2"/>
    <n v="3575"/>
    <s v="HBRA"/>
    <m/>
    <n v="32031940"/>
    <n v="30025452"/>
    <m/>
    <m/>
    <s v="yes"/>
    <s v="BENDIGO AIRPORT"/>
    <x v="1"/>
    <m/>
    <m/>
    <m/>
    <m/>
    <m/>
    <m/>
    <m/>
    <m/>
    <m/>
    <x v="0"/>
  </r>
  <r>
    <n v="3575"/>
    <n v="811"/>
    <s v="Sylvaterre-Timms Lake Road, Sylvaterre, Shire of Loddon, Victoria, Australia"/>
    <s v="SWER,transformer"/>
    <s v="2018-19"/>
    <s v="HBRA_non"/>
    <s v="yes"/>
    <d v="1899-12-30T00:03:00"/>
    <n v="-36.06763033"/>
    <s v="SYLVATERRE"/>
    <s v="CHA006"/>
    <n v="144.23792979999999"/>
    <x v="2"/>
    <x v="2"/>
    <n v="3575"/>
    <s v="HBRA"/>
    <m/>
    <n v="30028358"/>
    <n v="30025452"/>
    <m/>
    <m/>
    <s v="yes"/>
    <s v="BENDIGO AIRPORT"/>
    <x v="1"/>
    <m/>
    <m/>
    <m/>
    <m/>
    <m/>
    <m/>
    <m/>
    <m/>
    <m/>
    <x v="0"/>
  </r>
  <r>
    <n v="3575"/>
    <n v="811"/>
    <s v="Sylvaterre-Timms Lake Road, Sylvaterre, Shire of Loddon, Victoria, Australia"/>
    <s v="SWER"/>
    <s v="2018-19"/>
    <s v="HBRA_non"/>
    <s v="yes"/>
    <d v="1899-12-30T00:09:00"/>
    <n v="-36.066960559999998"/>
    <s v="SYLVATERRE"/>
    <s v="CHA006"/>
    <n v="144.2422689"/>
    <x v="2"/>
    <x v="1"/>
    <n v="3575"/>
    <s v="HBRA"/>
    <m/>
    <n v="32032168"/>
    <n v="32031940"/>
    <m/>
    <m/>
    <s v="no"/>
    <s v="BENDIGO AIRPORT"/>
    <x v="1"/>
    <m/>
    <m/>
    <m/>
    <m/>
    <m/>
    <m/>
    <m/>
    <m/>
    <m/>
    <x v="0"/>
  </r>
  <r>
    <n v="3575"/>
    <n v="811"/>
    <s v="Sylvaterre-Timms Lake Road, Sylvaterre, Shire of Loddon, Victoria, Australia"/>
    <s v="SWER"/>
    <s v="2018-19"/>
    <s v="HBRA_non"/>
    <s v="yes"/>
    <d v="1899-12-30T00:12:00"/>
    <n v="-36.068619079999998"/>
    <s v="SYLVATERRE"/>
    <s v="CHA006"/>
    <n v="144.2392754"/>
    <x v="2"/>
    <x v="2"/>
    <n v="3575"/>
    <s v="HBRA"/>
    <m/>
    <n v="32032175"/>
    <n v="32031940"/>
    <m/>
    <m/>
    <s v="yes"/>
    <s v="BENDIGO AIRPORT"/>
    <x v="1"/>
    <m/>
    <m/>
    <m/>
    <m/>
    <m/>
    <m/>
    <m/>
    <m/>
    <m/>
    <x v="0"/>
  </r>
  <r>
    <n v="3575"/>
    <n v="811"/>
    <s v="Otooles Road, Pyramid Hill, Shire of Loddon, Victoria, Australia"/>
    <s v="HV"/>
    <s v="2018-19"/>
    <s v="HBRA_non"/>
    <s v="yes"/>
    <d v="1899-12-30T00:38:00"/>
    <n v="-36.10874759"/>
    <s v="MOLOGA"/>
    <s v="CHA006"/>
    <n v="144.1522727"/>
    <x v="2"/>
    <x v="1"/>
    <n v="3575"/>
    <s v="HBRA"/>
    <m/>
    <n v="30267432"/>
    <n v="30267431"/>
    <m/>
    <m/>
    <s v="no"/>
    <s v="BENDIGO AIRPORT"/>
    <x v="1"/>
    <m/>
    <m/>
    <m/>
    <m/>
    <m/>
    <m/>
    <m/>
    <m/>
    <m/>
    <x v="0"/>
  </r>
  <r>
    <n v="3575"/>
    <n v="811"/>
    <s v="Otooles Road, Pyramid Hill, Shire of Loddon, Victoria, Australia"/>
    <s v="HV"/>
    <s v="2018-19"/>
    <s v="HBRA_non"/>
    <s v="yes"/>
    <d v="1899-12-30T00:40:00"/>
    <n v="-36.110402209999997"/>
    <s v="MOLOGA"/>
    <s v="CHA006"/>
    <n v="144.15608750000001"/>
    <x v="2"/>
    <x v="2"/>
    <n v="3575"/>
    <s v="HBRA"/>
    <m/>
    <n v="30267433"/>
    <n v="30267432"/>
    <m/>
    <m/>
    <s v="yes"/>
    <s v="BENDIGO AIRPORT"/>
    <x v="1"/>
    <m/>
    <m/>
    <m/>
    <m/>
    <m/>
    <m/>
    <m/>
    <m/>
    <m/>
    <x v="0"/>
  </r>
  <r>
    <n v="3575"/>
    <n v="811"/>
    <s v="Otooles Road, Pyramid Hill, Shire of Loddon, Victoria, Australia"/>
    <s v="SWER,transformer"/>
    <s v="2018-19"/>
    <s v="HBRA_non"/>
    <s v="yes"/>
    <d v="1899-12-30T00:42:00"/>
    <n v="-36.109658510000003"/>
    <s v="MOLOGA"/>
    <s v="CHA006"/>
    <n v="144.16170489999999"/>
    <x v="2"/>
    <x v="2"/>
    <n v="3575"/>
    <s v="HBRA"/>
    <m/>
    <n v="32033032"/>
    <n v="32033027"/>
    <m/>
    <m/>
    <s v="yes"/>
    <s v="BENDIGO AIRPORT"/>
    <x v="1"/>
    <m/>
    <m/>
    <m/>
    <m/>
    <m/>
    <m/>
    <m/>
    <m/>
    <m/>
    <x v="0"/>
  </r>
  <r>
    <n v="3575"/>
    <n v="811"/>
    <s v="Otooles Road, Pyramid Hill, Shire of Loddon, Victoria, Australia"/>
    <s v="SWER"/>
    <s v="2018-19"/>
    <s v="HBRA_non"/>
    <s v="yes"/>
    <d v="1899-12-30T00:47:00"/>
    <n v="-36.109343539999998"/>
    <s v="MOLOGA"/>
    <s v="CHA006"/>
    <n v="144.16507809999999"/>
    <x v="2"/>
    <x v="2"/>
    <n v="3575"/>
    <s v="HBRA"/>
    <m/>
    <n v="32033027"/>
    <n v="32033020"/>
    <m/>
    <m/>
    <s v="yes"/>
    <s v="BENDIGO AIRPORT"/>
    <x v="1"/>
    <m/>
    <m/>
    <m/>
    <m/>
    <m/>
    <m/>
    <m/>
    <m/>
    <m/>
    <x v="0"/>
  </r>
  <r>
    <n v="3575"/>
    <n v="811"/>
    <s v="Otooles Road, Pyramid Hill, Shire of Loddon, Victoria, Australia"/>
    <s v="SWER"/>
    <s v="2018-19"/>
    <s v="HBRA_non"/>
    <s v="yes"/>
    <d v="1899-12-30T00:53:00"/>
    <n v="-36.109483259999998"/>
    <s v="MOLOGA"/>
    <s v="CHA006"/>
    <n v="144.1685756"/>
    <x v="2"/>
    <x v="1"/>
    <n v="3575"/>
    <s v="HBRA"/>
    <m/>
    <n v="32033020"/>
    <n v="32033012"/>
    <m/>
    <m/>
    <s v="no"/>
    <s v="BENDIGO AIRPORT"/>
    <x v="1"/>
    <m/>
    <m/>
    <m/>
    <m/>
    <m/>
    <m/>
    <m/>
    <m/>
    <m/>
    <x v="0"/>
  </r>
  <r>
    <n v="3575"/>
    <n v="811"/>
    <s v="Mologa-Echuca Road, Terrick Terrick, Shire of Loddon, Victoria, Australia"/>
    <s v="SWER"/>
    <s v="2018-19"/>
    <s v="HBRA_non"/>
    <s v="yes"/>
    <d v="1899-12-30T00:28:00"/>
    <n v="-36.155497820000001"/>
    <s v="MOLOGA"/>
    <s v="CHA006"/>
    <n v="144.1899875"/>
    <x v="2"/>
    <x v="2"/>
    <n v="3575"/>
    <s v="HBRA"/>
    <m/>
    <n v="30267828"/>
    <n v="30267827"/>
    <m/>
    <m/>
    <s v="yes"/>
    <s v="BENDIGO AIRPORT"/>
    <x v="1"/>
    <m/>
    <m/>
    <m/>
    <m/>
    <m/>
    <m/>
    <m/>
    <m/>
    <m/>
    <x v="0"/>
  </r>
  <r>
    <n v="3575"/>
    <n v="811"/>
    <s v="Mologa-Echuca Road, Terrick Terrick, Shire of Loddon, Victoria, Australia"/>
    <s v="SWER"/>
    <s v="2018-19"/>
    <s v="HBRA_non"/>
    <s v="yes"/>
    <d v="1899-12-30T00:29:00"/>
    <n v="-36.155433909999999"/>
    <s v="MOLOGA"/>
    <s v="CHA006"/>
    <n v="144.1930222"/>
    <x v="2"/>
    <x v="2"/>
    <n v="3575"/>
    <s v="HBRA"/>
    <m/>
    <n v="30267829"/>
    <n v="30267828"/>
    <m/>
    <m/>
    <s v="yes"/>
    <s v="BENDIGO AIRPORT"/>
    <x v="1"/>
    <m/>
    <m/>
    <m/>
    <m/>
    <m/>
    <m/>
    <m/>
    <m/>
    <m/>
    <x v="0"/>
  </r>
  <r>
    <n v="3575"/>
    <n v="811"/>
    <s v="Mologa-Echuca Road, Terrick Terrick, Shire of Loddon, Victoria, Australia"/>
    <s v="SWER"/>
    <s v="2018-19"/>
    <s v="HBRA_non"/>
    <s v="yes"/>
    <d v="1899-12-30T00:30:00"/>
    <n v="-36.155528869999998"/>
    <s v="MOLOGA"/>
    <s v="CHA006"/>
    <n v="144.1965653"/>
    <x v="2"/>
    <x v="2"/>
    <n v="3575"/>
    <s v="HBRA"/>
    <m/>
    <n v="30267830"/>
    <n v="30267829"/>
    <m/>
    <m/>
    <s v="yes"/>
    <s v="BENDIGO AIRPORT"/>
    <x v="1"/>
    <m/>
    <m/>
    <m/>
    <m/>
    <m/>
    <m/>
    <m/>
    <m/>
    <m/>
    <x v="0"/>
  </r>
  <r>
    <n v="3575"/>
    <n v="811"/>
    <s v="Mologa-Echuca Road, Terrick Terrick, Shire of Loddon, Victoria, Australia"/>
    <s v="SWER"/>
    <s v="2018-19"/>
    <s v="HBRA_non"/>
    <s v="yes"/>
    <d v="1899-12-30T00:31:00"/>
    <n v="-36.155468339999999"/>
    <s v="MOLOGA"/>
    <s v="CHA006"/>
    <n v="144.20002410000001"/>
    <x v="2"/>
    <x v="2"/>
    <n v="3575"/>
    <s v="HBRA"/>
    <m/>
    <n v="30267831"/>
    <n v="30267830"/>
    <m/>
    <m/>
    <s v="yes"/>
    <s v="BENDIGO AIRPORT"/>
    <x v="1"/>
    <m/>
    <m/>
    <m/>
    <m/>
    <m/>
    <m/>
    <m/>
    <m/>
    <m/>
    <x v="0"/>
  </r>
  <r>
    <n v="3575"/>
    <n v="811"/>
    <s v="Communications Towers, Mologa-Echuca Road, Mologa, Shire of Loddon, Victoria, Australia"/>
    <s v="SWER,transformer"/>
    <s v="2018-19"/>
    <s v="HBRA_non"/>
    <s v="yes"/>
    <d v="1899-12-30T00:32:00"/>
    <n v="-36.155592310000003"/>
    <s v="TERRICK TERRICK"/>
    <s v="CHA006"/>
    <n v="144.20377920000001"/>
    <x v="2"/>
    <x v="2"/>
    <n v="3575"/>
    <s v="HBRA"/>
    <m/>
    <n v="30267832"/>
    <n v="30267831"/>
    <m/>
    <m/>
    <s v="yes"/>
    <s v="BENDIGO AIRPORT"/>
    <x v="1"/>
    <m/>
    <m/>
    <m/>
    <m/>
    <m/>
    <m/>
    <m/>
    <m/>
    <m/>
    <x v="0"/>
  </r>
  <r>
    <n v="3575"/>
    <n v="811"/>
    <s v="Bendigo-Pyramid Road, Mologa, Shire of Loddon, Victoria, Australia"/>
    <s v="HV"/>
    <s v="2018-19"/>
    <s v="HBRA_non"/>
    <s v="yes"/>
    <d v="1899-12-30T00:45:00"/>
    <n v="-36.113908090000002"/>
    <s v="MOLOGA"/>
    <s v="CHA006"/>
    <n v="144.13128040000001"/>
    <x v="2"/>
    <x v="1"/>
    <n v="3575"/>
    <s v="HBRA"/>
    <m/>
    <n v="33017566"/>
    <n v="30282151"/>
    <m/>
    <m/>
    <s v="no"/>
    <s v="BENDIGO AIRPORT"/>
    <x v="1"/>
    <m/>
    <m/>
    <m/>
    <m/>
    <m/>
    <m/>
    <m/>
    <m/>
    <m/>
    <x v="0"/>
  </r>
  <r>
    <n v="3575"/>
    <n v="811"/>
    <s v="Mologa Triangle Bushland Reserve, Mitiamo-Kerang Road, Pyramid Hill, Shire of Loddon, Victoria, Australia"/>
    <s v="HV"/>
    <s v="2018-19"/>
    <s v="HBRA_non"/>
    <s v="yes"/>
    <d v="1899-12-30T00:46:00"/>
    <n v="-36.1128888"/>
    <s v="MOLOGA"/>
    <s v="CHA006"/>
    <n v="144.13134030000001"/>
    <x v="2"/>
    <x v="1"/>
    <n v="3575"/>
    <s v="HBRA"/>
    <m/>
    <n v="30282151"/>
    <n v="30281335"/>
    <m/>
    <m/>
    <s v="no"/>
    <s v="BENDIGO AIRPORT"/>
    <x v="1"/>
    <m/>
    <m/>
    <m/>
    <m/>
    <m/>
    <m/>
    <m/>
    <m/>
    <m/>
    <x v="0"/>
  </r>
  <r>
    <n v="3575"/>
    <n v="811"/>
    <s v="Mitiamo-Kerang Road, Pyramid Hill, Shire of Loddon, Victoria, 3575, Australia"/>
    <s v="HV"/>
    <s v="2018-19"/>
    <s v="HBRA_non"/>
    <s v="yes"/>
    <d v="1899-12-30T00:49:00"/>
    <n v="-36.111980289999998"/>
    <s v="MOLOGA"/>
    <s v="CHA006"/>
    <n v="144.13043999999999"/>
    <x v="2"/>
    <x v="1"/>
    <n v="3575"/>
    <s v="HBRA"/>
    <m/>
    <n v="30281335"/>
    <n v="33017982"/>
    <m/>
    <m/>
    <s v="no"/>
    <s v="BENDIGO AIRPORT"/>
    <x v="1"/>
    <m/>
    <m/>
    <m/>
    <m/>
    <m/>
    <m/>
    <m/>
    <m/>
    <m/>
    <x v="0"/>
  </r>
  <r>
    <n v="3575"/>
    <n v="811"/>
    <s v="Mitiamo-Kerang Road, Pyramid Hill, Shire of Loddon, Victoria, 3575, Australia"/>
    <s v="HV"/>
    <s v="2018-19"/>
    <s v="HBRA_non"/>
    <s v="yes"/>
    <d v="1899-12-30T00:59:00"/>
    <n v="-36.11127106"/>
    <s v="MOLOGA"/>
    <s v="CHA006"/>
    <n v="144.1297496"/>
    <x v="2"/>
    <x v="1"/>
    <n v="3575"/>
    <s v="HBRA"/>
    <m/>
    <n v="33017982"/>
    <n v="33017554"/>
    <m/>
    <m/>
    <s v="no"/>
    <s v="BENDIGO AIRPORT"/>
    <x v="1"/>
    <m/>
    <m/>
    <m/>
    <m/>
    <m/>
    <m/>
    <m/>
    <m/>
    <m/>
    <x v="0"/>
  </r>
  <r>
    <n v="3575"/>
    <n v="811"/>
    <s v="Mitiamo-Kerang Road, Pyramid Hill, Shire of Loddon, Victoria, 3575, Australia"/>
    <s v="HV"/>
    <s v="2018-19"/>
    <s v="HBRA_non"/>
    <s v="yes"/>
    <d v="1899-12-30T00:00:00"/>
    <n v="-36.110389380000001"/>
    <s v="MOLOGA"/>
    <s v="CHA006"/>
    <n v="144.12883160000001"/>
    <x v="2"/>
    <x v="1"/>
    <n v="3575"/>
    <s v="HBRA"/>
    <m/>
    <n v="33017554"/>
    <n v="30305429"/>
    <m/>
    <m/>
    <s v="no"/>
    <s v="BENDIGO AIRPORT"/>
    <x v="1"/>
    <m/>
    <m/>
    <m/>
    <m/>
    <m/>
    <m/>
    <m/>
    <m/>
    <m/>
    <x v="0"/>
  </r>
  <r>
    <n v="3575"/>
    <n v="811"/>
    <s v="Ervins Road, Pyramid Hill, Shire of Loddon, Victoria, Australia"/>
    <s v="SWER"/>
    <s v="2018-19"/>
    <s v="HBRA_non"/>
    <s v="yes"/>
    <d v="1899-12-30T00:12:00"/>
    <n v="-36.103553480000002"/>
    <s v="PYRAMID HILL"/>
    <s v="CHA006"/>
    <n v="144.08536100000001"/>
    <x v="2"/>
    <x v="2"/>
    <n v="3575"/>
    <s v="HBRA"/>
    <m/>
    <n v="31005942"/>
    <n v="31005941"/>
    <m/>
    <m/>
    <s v="yes"/>
    <s v="BENDIGO AIRPORT"/>
    <x v="1"/>
    <m/>
    <m/>
    <m/>
    <m/>
    <m/>
    <m/>
    <m/>
    <m/>
    <m/>
    <x v="0"/>
  </r>
  <r>
    <n v="3575"/>
    <n v="811"/>
    <s v="Paddock North side of Ervins Rd, Pyramid Hill. Near corner of Cassidys Rd"/>
    <s v="SWER"/>
    <s v="2018-19"/>
    <s v="HBRA_non"/>
    <s v="yes"/>
    <d v="1899-12-30T00:16:00"/>
    <n v="-36.103422569999999"/>
    <s v="PYRAMID HILL"/>
    <s v="CHA006"/>
    <n v="144.0822987"/>
    <x v="2"/>
    <x v="0"/>
    <n v="3575"/>
    <s v="HBRA"/>
    <m/>
    <n v="31005943"/>
    <n v="31005942"/>
    <n v="271"/>
    <s v="21_25"/>
    <s v="yes"/>
    <s v="BENDIGO AIRPORT"/>
    <x v="2"/>
    <s v="Pole LIS 700726 - 700727. Eucalyptus trees in paddock less than 2m below SWER in longer span. "/>
    <s v="no_signs_of_contact"/>
    <s v="multiple"/>
    <s v="gum"/>
    <s v="NC"/>
    <s v="no"/>
    <s v="SWER"/>
    <s v="no"/>
    <m/>
    <x v="0"/>
  </r>
  <r>
    <n v="3575"/>
    <n v="811"/>
    <s v="Ervins Road, Pyramid Hill, Shire of Loddon, Victoria, Australia"/>
    <s v="SWER"/>
    <s v="2018-19"/>
    <s v="HBRA_non"/>
    <s v="yes"/>
    <d v="1899-12-30T00:26:00"/>
    <n v="-36.103358640000003"/>
    <s v="YARRAWALLA"/>
    <s v="CHA006"/>
    <n v="144.07875519999999"/>
    <x v="2"/>
    <x v="1"/>
    <n v="3575"/>
    <s v="HBRA"/>
    <m/>
    <n v="31005944"/>
    <n v="31005943"/>
    <m/>
    <m/>
    <s v="no"/>
    <s v="BENDIGO AIRPORT"/>
    <x v="1"/>
    <m/>
    <m/>
    <m/>
    <m/>
    <m/>
    <m/>
    <m/>
    <m/>
    <m/>
    <x v="0"/>
  </r>
  <r>
    <n v="3575"/>
    <n v="811"/>
    <s v="Ervins Road, Pyramid Hill, Shire of Loddon, Victoria, Australia"/>
    <s v="SWER"/>
    <s v="2018-19"/>
    <s v="HBRA_non"/>
    <s v="yes"/>
    <d v="1899-12-30T00:35:00"/>
    <n v="-36.103198689999999"/>
    <s v="YARRAWALLA"/>
    <s v="CHA006"/>
    <n v="144.0750883"/>
    <x v="2"/>
    <x v="2"/>
    <n v="3575"/>
    <s v="HBRA"/>
    <m/>
    <n v="31005945"/>
    <n v="31005944"/>
    <m/>
    <m/>
    <s v="yes"/>
    <s v="BENDIGO AIRPORT"/>
    <x v="1"/>
    <m/>
    <m/>
    <m/>
    <m/>
    <m/>
    <m/>
    <m/>
    <m/>
    <m/>
    <x v="0"/>
  </r>
  <r>
    <n v="3575"/>
    <n v="811"/>
    <s v="Ervins Road, Pyramid Hill, Shire of Loddon, Victoria, Australia"/>
    <s v="SWER,transformer"/>
    <s v="2018-19"/>
    <s v="HBRA_non"/>
    <s v="yes"/>
    <d v="1899-12-30T00:42:00"/>
    <n v="-36.105573659999997"/>
    <s v="YARRAWALLA"/>
    <s v="CHA006"/>
    <n v="144.07573579999999"/>
    <x v="2"/>
    <x v="2"/>
    <n v="3575"/>
    <s v="HBRA"/>
    <m/>
    <n v="31005945"/>
    <n v="31005945"/>
    <m/>
    <m/>
    <s v="yes"/>
    <s v="BENDIGO AIRPORT"/>
    <x v="1"/>
    <m/>
    <m/>
    <m/>
    <m/>
    <m/>
    <m/>
    <m/>
    <m/>
    <m/>
    <x v="0"/>
  </r>
  <r>
    <n v="3575"/>
    <n v="811"/>
    <s v="Ervins Road, Pyramid Hill, Shire of Loddon, Victoria, Australia"/>
    <s v="SWER"/>
    <s v="2018-19"/>
    <s v="HBRA_non"/>
    <s v="yes"/>
    <d v="1899-12-30T00:45:00"/>
    <n v="-36.103032839999997"/>
    <s v="YARRAWALLA"/>
    <s v="CHA006"/>
    <n v="144.07128510000001"/>
    <x v="2"/>
    <x v="1"/>
    <n v="3575"/>
    <s v="HBRA"/>
    <m/>
    <n v="33022953"/>
    <n v="31005945"/>
    <m/>
    <m/>
    <s v="no"/>
    <s v="BENDIGO AIRPORT"/>
    <x v="1"/>
    <m/>
    <m/>
    <m/>
    <m/>
    <m/>
    <m/>
    <m/>
    <m/>
    <m/>
    <x v="0"/>
  </r>
  <r>
    <n v="3575"/>
    <n v="811"/>
    <s v="Ervins Road, Pyramid Hill, Shire of Loddon, Victoria, Australia"/>
    <s v="SWER,transformer"/>
    <s v="2018-19"/>
    <s v="HBRA_non"/>
    <s v="yes"/>
    <d v="1899-12-30T00:51:00"/>
    <n v="-36.105600299999999"/>
    <s v="YARRAWALLA"/>
    <s v="CHA006"/>
    <n v="144.07154689999999"/>
    <x v="2"/>
    <x v="1"/>
    <n v="3575"/>
    <s v="HBRA"/>
    <m/>
    <n v="32040181"/>
    <n v="33022953"/>
    <m/>
    <m/>
    <s v="no"/>
    <s v="BENDIGO AIRPORT"/>
    <x v="1"/>
    <m/>
    <m/>
    <m/>
    <m/>
    <m/>
    <m/>
    <m/>
    <m/>
    <m/>
    <x v="0"/>
  </r>
  <r>
    <n v="3575"/>
    <n v="811"/>
    <s v="Hattens Lane, Yarrawalla, Shire of Loddon, Victoria, 3576, Australia"/>
    <s v="HV"/>
    <s v="2018-19"/>
    <s v="HBRA_non"/>
    <s v="yes"/>
    <d v="1899-12-30T00:06:00"/>
    <n v="-36.14664011"/>
    <s v="YARRAWALLA"/>
    <s v="CHA006"/>
    <n v="143.98813910000001"/>
    <x v="2"/>
    <x v="2"/>
    <n v="3575"/>
    <s v="HBRA"/>
    <m/>
    <n v="30252726"/>
    <n v="30252727"/>
    <m/>
    <m/>
    <s v="yes"/>
    <s v="BENDIGO AIRPORT"/>
    <x v="1"/>
    <m/>
    <m/>
    <m/>
    <m/>
    <m/>
    <m/>
    <m/>
    <m/>
    <m/>
    <x v="0"/>
  </r>
  <r>
    <n v="3575"/>
    <n v="811"/>
    <s v="Hattens Lane, Yarrawalla, Shire of Loddon, Victoria, 3576, Australia"/>
    <s v="HV"/>
    <s v="2018-19"/>
    <s v="HBRA_non"/>
    <s v="yes"/>
    <d v="1899-12-30T00:07:00"/>
    <n v="-36.146681829999999"/>
    <s v="YARRAWALLA"/>
    <s v="CHA006"/>
    <n v="143.9865112"/>
    <x v="2"/>
    <x v="2"/>
    <n v="3575"/>
    <s v="HBRA"/>
    <m/>
    <n v="30252725"/>
    <n v="30252726"/>
    <m/>
    <m/>
    <s v="yes"/>
    <s v="BENDIGO AIRPORT"/>
    <x v="1"/>
    <m/>
    <m/>
    <m/>
    <m/>
    <m/>
    <m/>
    <m/>
    <m/>
    <m/>
    <x v="0"/>
  </r>
  <r>
    <n v="3575"/>
    <n v="811"/>
    <s v="Hattens Lane, Yarrawalla, Shire of Loddon, Victoria, 3576, Australia"/>
    <s v="HV"/>
    <s v="2018-19"/>
    <s v="HBRA_non"/>
    <s v="yes"/>
    <d v="1899-12-30T00:08:00"/>
    <n v="-36.146662159999998"/>
    <s v="YARRAWALLA"/>
    <s v="CHA006"/>
    <n v="143.98473000000001"/>
    <x v="2"/>
    <x v="1"/>
    <n v="3575"/>
    <s v="HBRA"/>
    <m/>
    <n v="30252723"/>
    <n v="30252725"/>
    <m/>
    <m/>
    <s v="no"/>
    <s v="BENDIGO AIRPORT"/>
    <x v="1"/>
    <m/>
    <m/>
    <m/>
    <m/>
    <m/>
    <m/>
    <m/>
    <m/>
    <m/>
    <x v="0"/>
  </r>
  <r>
    <n v="3575"/>
    <n v="811"/>
    <s v="Hattens Lane, Yarrawalla, Shire of Loddon, Victoria, 3576, Australia"/>
    <s v="HV"/>
    <s v="2018-19"/>
    <s v="HBRA_non"/>
    <s v="yes"/>
    <d v="1899-12-30T00:09:00"/>
    <n v="-36.146670520000001"/>
    <s v="YARRAWALLA"/>
    <s v="CHA006"/>
    <n v="143.98301570000001"/>
    <x v="2"/>
    <x v="1"/>
    <n v="3575"/>
    <s v="HBRA"/>
    <m/>
    <n v="30252724"/>
    <n v="30252723"/>
    <m/>
    <m/>
    <s v="no"/>
    <s v="BENDIGO AIRPORT"/>
    <x v="1"/>
    <m/>
    <m/>
    <m/>
    <m/>
    <m/>
    <m/>
    <m/>
    <m/>
    <m/>
    <x v="0"/>
  </r>
  <r>
    <n v="3575"/>
    <n v="811"/>
    <s v="Hattens Lane, Yarrawalla, Shire of Loddon, Victoria, 3576, Australia"/>
    <s v="HV"/>
    <s v="2018-19"/>
    <s v="HBRA_non"/>
    <s v="yes"/>
    <d v="1899-12-30T00:10:00"/>
    <n v="-36.146260179999999"/>
    <s v="YARRAWALLA"/>
    <s v="CHA006"/>
    <n v="143.9848192"/>
    <x v="2"/>
    <x v="1"/>
    <n v="3575"/>
    <s v="HBRA"/>
    <m/>
    <n v="30252722"/>
    <n v="30243039"/>
    <m/>
    <m/>
    <s v="no"/>
    <s v="BENDIGO AIRPORT"/>
    <x v="1"/>
    <m/>
    <m/>
    <m/>
    <m/>
    <m/>
    <m/>
    <m/>
    <m/>
    <m/>
    <x v="0"/>
  </r>
  <r>
    <n v="3575"/>
    <n v="811"/>
    <s v="Campbells Road, Mincha West, Shire of Gannawarra, Victoria, Australia"/>
    <s v="HV"/>
    <s v="2018-19"/>
    <s v="HBRA_non"/>
    <s v="yes"/>
    <d v="1899-12-30T00:55:00"/>
    <n v="-35.949319289999998"/>
    <s v="MINCHA"/>
    <s v="CHA006"/>
    <n v="144.09150930000001"/>
    <x v="2"/>
    <x v="1"/>
    <n v="3575"/>
    <s v="HBRA"/>
    <m/>
    <n v="32035333"/>
    <n v="31005130"/>
    <m/>
    <m/>
    <s v="no"/>
    <s v="SWAN HILL AERODROME"/>
    <x v="1"/>
    <m/>
    <m/>
    <m/>
    <m/>
    <m/>
    <m/>
    <m/>
    <m/>
    <m/>
    <x v="0"/>
  </r>
  <r>
    <n v="3576"/>
    <n v="74"/>
    <s v="Boort - Pyramid Road, Durham Ox, Shire of Loddon, Victoria, 3576, Australia"/>
    <s v="LV"/>
    <s v="2018-19"/>
    <s v="HBRA_non"/>
    <s v="yes"/>
    <d v="1899-12-30T00:46:00"/>
    <n v="-36.125339029999999"/>
    <s v="DURHAM OX"/>
    <s v="CHA006"/>
    <n v="143.92018110000001"/>
    <x v="2"/>
    <x v="2"/>
    <n v="3576"/>
    <s v="HBRA"/>
    <m/>
    <n v="30025951"/>
    <n v="32032908"/>
    <m/>
    <m/>
    <s v="yes"/>
    <s v="BENDIGO AIRPORT"/>
    <x v="1"/>
    <m/>
    <m/>
    <m/>
    <m/>
    <m/>
    <m/>
    <m/>
    <m/>
    <m/>
    <x v="0"/>
  </r>
  <r>
    <n v="3576"/>
    <n v="74"/>
    <s v="Boort - Pyramid Road, Durham Ox, Shire of Loddon, Victoria, 3576, Australia"/>
    <s v="SWER"/>
    <s v="2018-19"/>
    <s v="HBRA_non"/>
    <s v="yes"/>
    <d v="1899-12-30T00:47:00"/>
    <n v="-36.125339029999999"/>
    <s v="DURHAM OX"/>
    <s v="CHA006"/>
    <n v="143.92018110000001"/>
    <x v="2"/>
    <x v="2"/>
    <n v="3576"/>
    <s v="HBRA"/>
    <m/>
    <n v="32032896"/>
    <n v="32032890"/>
    <m/>
    <m/>
    <s v="yes"/>
    <s v="BENDIGO AIRPORT"/>
    <x v="1"/>
    <m/>
    <m/>
    <m/>
    <m/>
    <m/>
    <m/>
    <m/>
    <m/>
    <m/>
    <x v="0"/>
  </r>
  <r>
    <n v="3576"/>
    <n v="74"/>
    <s v="Durham Ox, Shire of Loddon, Victoria, 3576, Australia"/>
    <s v="SWER"/>
    <s v="2018-19"/>
    <s v="HBRA_non"/>
    <s v="yes"/>
    <d v="1899-12-30T00:48:00"/>
    <n v="-36.125234079999998"/>
    <s v="DURHAM OX"/>
    <s v="CHA006"/>
    <n v="143.9175108"/>
    <x v="2"/>
    <x v="2"/>
    <n v="3576"/>
    <s v="HBRA"/>
    <m/>
    <n v="32032908"/>
    <n v="32032896"/>
    <m/>
    <m/>
    <s v="yes"/>
    <s v="BENDIGO AIRPORT"/>
    <x v="1"/>
    <m/>
    <m/>
    <m/>
    <m/>
    <m/>
    <m/>
    <m/>
    <m/>
    <m/>
    <x v="0"/>
  </r>
  <r>
    <n v="3576"/>
    <n v="74"/>
    <s v="Durham Ox, Shire of Loddon, Victoria, 3576, Australia"/>
    <s v="SWER,insulated,transformer"/>
    <s v="2018-19"/>
    <s v="HBRA_non"/>
    <s v="yes"/>
    <d v="1899-12-30T00:50:00"/>
    <n v="-36.125184249999997"/>
    <s v="DURHAM OX"/>
    <s v="CHA006"/>
    <n v="143.91693219999999"/>
    <x v="2"/>
    <x v="1"/>
    <n v="3576"/>
    <s v="HBRA"/>
    <m/>
    <n v="30025967"/>
    <n v="32032908"/>
    <m/>
    <m/>
    <s v="no"/>
    <s v="BENDIGO AIRPORT"/>
    <x v="1"/>
    <m/>
    <m/>
    <m/>
    <m/>
    <m/>
    <m/>
    <m/>
    <m/>
    <m/>
    <x v="0"/>
  </r>
  <r>
    <n v="3576"/>
    <n v="74"/>
    <s v="Sinclair Lane, Durham Ox, Shire of Loddon, Victoria, 3576, Australia"/>
    <s v="SWER,transformer"/>
    <s v="2018-19"/>
    <s v="HBRA_non"/>
    <s v="yes"/>
    <d v="1899-12-30T00:51:00"/>
    <n v="-36.126418430000001"/>
    <s v="DURHAM OX"/>
    <s v="CHA006"/>
    <n v="143.9162766"/>
    <x v="2"/>
    <x v="2"/>
    <n v="3576"/>
    <s v="HBRA"/>
    <m/>
    <n v="30025972"/>
    <n v="30025967"/>
    <m/>
    <m/>
    <s v="yes"/>
    <s v="BENDIGO AIRPORT"/>
    <x v="1"/>
    <m/>
    <m/>
    <m/>
    <m/>
    <m/>
    <m/>
    <m/>
    <m/>
    <m/>
    <x v="0"/>
  </r>
  <r>
    <n v="3579"/>
    <n v="5365"/>
    <s v="Rudducks Road, Macorna, Shire of Gannawarra, Victoria, Australia"/>
    <s v="SWER,transformer"/>
    <s v="2018-19"/>
    <s v="HBRA_non"/>
    <s v="yes"/>
    <d v="1899-12-30T00:01:00"/>
    <n v="-35.958202380000003"/>
    <s v="MACORNA"/>
    <s v="CHA006"/>
    <n v="144.0231799"/>
    <x v="2"/>
    <x v="2"/>
    <n v="3579"/>
    <s v="HBRA"/>
    <m/>
    <n v="32034839"/>
    <n v="33019611"/>
    <m/>
    <m/>
    <s v="yes"/>
    <s v="SWAN HILL AERODROME"/>
    <x v="1"/>
    <m/>
    <m/>
    <m/>
    <m/>
    <m/>
    <m/>
    <m/>
    <m/>
    <m/>
    <x v="0"/>
  </r>
  <r>
    <n v="3579"/>
    <n v="5365"/>
    <s v="Rudducks Road, Macorna, Shire of Gannawarra, Victoria, Australia"/>
    <s v="SWER"/>
    <s v="2018-19"/>
    <s v="HBRA_non"/>
    <s v="yes"/>
    <d v="1899-12-30T00:05:00"/>
    <n v="-35.955742129999997"/>
    <s v="MACORNA"/>
    <s v="CHA006"/>
    <n v="144.0230948"/>
    <x v="2"/>
    <x v="2"/>
    <n v="3579"/>
    <s v="HBRA"/>
    <m/>
    <n v="30027107"/>
    <n v="32034839"/>
    <m/>
    <m/>
    <s v="yes"/>
    <s v="SWAN HILL AERODROME"/>
    <x v="1"/>
    <m/>
    <m/>
    <m/>
    <m/>
    <m/>
    <m/>
    <m/>
    <m/>
    <m/>
    <x v="0"/>
  </r>
  <r>
    <n v="3579"/>
    <n v="5365"/>
    <s v="Rudducks Road, Macorna, Shire of Gannawarra, Victoria, Australia"/>
    <s v="SWER"/>
    <s v="2018-19"/>
    <s v="HBRA_non"/>
    <s v="yes"/>
    <d v="1899-12-30T00:09:00"/>
    <n v="-35.952924359999997"/>
    <s v="MACORNA"/>
    <s v="CHA006"/>
    <n v="144.0211706"/>
    <x v="2"/>
    <x v="1"/>
    <n v="3579"/>
    <s v="HBRA"/>
    <m/>
    <n v="30027111"/>
    <n v="30027107"/>
    <m/>
    <m/>
    <s v="no"/>
    <s v="SWAN HILL AERODROME"/>
    <x v="1"/>
    <m/>
    <m/>
    <m/>
    <m/>
    <m/>
    <m/>
    <m/>
    <m/>
    <m/>
    <x v="0"/>
  </r>
  <r>
    <n v="3579"/>
    <n v="5365"/>
    <s v="Rudducks Road, Macorna, Shire of Gannawarra, Victoria, Australia"/>
    <s v="SWER"/>
    <s v="2018-19"/>
    <s v="HBRA_non"/>
    <s v="yes"/>
    <d v="1899-12-30T00:11:00"/>
    <n v="-35.950913479999997"/>
    <s v="MACORNA"/>
    <s v="CHA006"/>
    <n v="144.02118469999999"/>
    <x v="2"/>
    <x v="2"/>
    <n v="3579"/>
    <s v="HBRA"/>
    <m/>
    <n v="30027114"/>
    <n v="30027111"/>
    <m/>
    <m/>
    <s v="yes"/>
    <s v="SWAN HILL AERODROME"/>
    <x v="1"/>
    <m/>
    <m/>
    <m/>
    <m/>
    <m/>
    <m/>
    <m/>
    <m/>
    <m/>
    <x v="0"/>
  </r>
  <r>
    <n v="3579"/>
    <n v="5365"/>
    <s v="Campbells Road, Macorna, Shire of Gannawarra, Victoria, Australia"/>
    <s v="SWER"/>
    <s v="2018-19"/>
    <s v="HBRA_non"/>
    <s v="yes"/>
    <d v="1899-12-30T00:13:00"/>
    <n v="-35.95184107"/>
    <s v="MACORNA"/>
    <s v="CHA006"/>
    <n v="144.0179866"/>
    <x v="2"/>
    <x v="1"/>
    <n v="3579"/>
    <s v="HBRA"/>
    <m/>
    <n v="30027121"/>
    <n v="30027114"/>
    <m/>
    <m/>
    <s v="no"/>
    <s v="SWAN HILL AERODROME"/>
    <x v="1"/>
    <m/>
    <m/>
    <m/>
    <m/>
    <m/>
    <m/>
    <m/>
    <m/>
    <m/>
    <x v="0"/>
  </r>
  <r>
    <n v="3579"/>
    <n v="5365"/>
    <s v="Campbells Road, Macorna, Shire of Gannawarra, Victoria, Australia"/>
    <s v="SWER,transformer"/>
    <s v="2018-19"/>
    <s v="HBRA_non"/>
    <s v="yes"/>
    <d v="1899-12-30T00:14:00"/>
    <n v="-35.94943044"/>
    <s v="MACORNA"/>
    <s v="CHA006"/>
    <n v="144.01809170000001"/>
    <x v="2"/>
    <x v="2"/>
    <n v="3579"/>
    <s v="HBRA"/>
    <m/>
    <n v="30027125"/>
    <n v="30027121"/>
    <m/>
    <m/>
    <s v="yes"/>
    <s v="SWAN HILL AERODROME"/>
    <x v="1"/>
    <m/>
    <m/>
    <m/>
    <m/>
    <m/>
    <m/>
    <m/>
    <m/>
    <m/>
    <x v="0"/>
  </r>
  <r>
    <n v="3579"/>
    <n v="5365"/>
    <s v="Campbells Road, Macorna, Shire of Gannawarra, Victoria, Australia"/>
    <s v="SWER,transformer"/>
    <s v="2018-19"/>
    <s v="HBRA_non"/>
    <s v="yes"/>
    <d v="1899-12-30T00:15:00"/>
    <n v="-35.949398840000001"/>
    <s v="MACORNA"/>
    <s v="CHA006"/>
    <n v="144.0170407"/>
    <x v="2"/>
    <x v="2"/>
    <n v="3579"/>
    <s v="HBRA"/>
    <m/>
    <n v="30027128"/>
    <n v="30027125"/>
    <m/>
    <m/>
    <s v="yes"/>
    <s v="SWAN HILL AERODROME"/>
    <x v="1"/>
    <m/>
    <m/>
    <m/>
    <m/>
    <m/>
    <m/>
    <m/>
    <m/>
    <m/>
    <x v="0"/>
  </r>
  <r>
    <n v="3579"/>
    <n v="5365"/>
    <s v="Old Echuca Road, Kerang East, Kerang, Shire of Gannawarra, Victoria, 3579, Australia"/>
    <n v="66"/>
    <s v="2018-19"/>
    <s v="HBRA_non"/>
    <s v="yes"/>
    <d v="1899-12-30T00:11:00"/>
    <n v="-35.772552439999998"/>
    <s v="KERANG"/>
    <s v="KGTSCHA"/>
    <n v="143.93669439999999"/>
    <x v="2"/>
    <x v="1"/>
    <n v="3579"/>
    <s v="HBRA"/>
    <m/>
    <n v="33021823"/>
    <n v="33021820"/>
    <m/>
    <m/>
    <s v="no"/>
    <s v="SWAN HILL AERODROME"/>
    <x v="1"/>
    <m/>
    <m/>
    <m/>
    <m/>
    <m/>
    <m/>
    <m/>
    <m/>
    <m/>
    <x v="0"/>
  </r>
  <r>
    <n v="3579"/>
    <n v="5365"/>
    <s v="Old Echuca Road, Kerang East, Kerang, Shire of Gannawarra, Victoria, 3579, Australia"/>
    <n v="66"/>
    <s v="2018-19"/>
    <s v="HBRA_non"/>
    <s v="yes"/>
    <d v="1899-12-30T00:13:00"/>
    <n v="-35.773426000000001"/>
    <s v="KERANG"/>
    <s v="KGTSCHA"/>
    <n v="143.938579"/>
    <x v="2"/>
    <x v="1"/>
    <n v="3579"/>
    <s v="HBRA"/>
    <m/>
    <n v="33021826"/>
    <n v="33021823"/>
    <m/>
    <m/>
    <s v="no"/>
    <s v="SWAN HILL AERODROME"/>
    <x v="1"/>
    <m/>
    <m/>
    <m/>
    <m/>
    <m/>
    <m/>
    <m/>
    <m/>
    <m/>
    <x v="0"/>
  </r>
  <r>
    <n v="3579"/>
    <n v="5365"/>
    <s v="Old Echuca Road, Kerang East, Kerang, Shire of Gannawarra, Victoria, 3579, Australia"/>
    <n v="66"/>
    <s v="2018-19"/>
    <s v="HBRA_non"/>
    <s v="yes"/>
    <d v="1899-12-30T00:14:00"/>
    <n v="-35.774285409999997"/>
    <s v="KERANG"/>
    <s v="KGTSCHA"/>
    <n v="143.94006920000001"/>
    <x v="2"/>
    <x v="1"/>
    <n v="3579"/>
    <s v="HBRA"/>
    <m/>
    <n v="32038268"/>
    <n v="33021826"/>
    <m/>
    <m/>
    <s v="no"/>
    <s v="SWAN HILL AERODROME"/>
    <x v="1"/>
    <m/>
    <m/>
    <m/>
    <m/>
    <m/>
    <m/>
    <m/>
    <m/>
    <m/>
    <x v="0"/>
  </r>
  <r>
    <n v="3579"/>
    <n v="5365"/>
    <s v="Old Echuca Road, Kerang East, Kerang, Shire of Gannawarra, Victoria, 3579, Australia"/>
    <n v="66"/>
    <s v="2018-19"/>
    <s v="HBRA_non"/>
    <s v="yes"/>
    <d v="1899-12-30T00:17:00"/>
    <n v="-35.775118800000001"/>
    <s v="KERANG"/>
    <s v="KGTSCHA"/>
    <n v="143.9416166"/>
    <x v="2"/>
    <x v="1"/>
    <n v="3579"/>
    <s v="HBRA"/>
    <m/>
    <n v="33021839"/>
    <n v="32038268"/>
    <m/>
    <m/>
    <s v="no"/>
    <s v="SWAN HILL AERODROME"/>
    <x v="1"/>
    <m/>
    <m/>
    <m/>
    <m/>
    <m/>
    <m/>
    <m/>
    <m/>
    <m/>
    <x v="0"/>
  </r>
  <r>
    <n v="3579"/>
    <n v="5365"/>
    <s v="Old Echuca Road, Kerang East, Kerang, Shire of Gannawarra, Victoria, 3579, Australia"/>
    <n v="66"/>
    <s v="2018-19"/>
    <s v="HBRA_non"/>
    <s v="yes"/>
    <d v="1899-12-30T00:18:00"/>
    <n v="-35.776012260000002"/>
    <s v="KERANG"/>
    <s v="KGTSCHA"/>
    <n v="143.9432458"/>
    <x v="2"/>
    <x v="1"/>
    <n v="3579"/>
    <s v="HBRA"/>
    <m/>
    <n v="33021843"/>
    <n v="33021839"/>
    <m/>
    <m/>
    <s v="no"/>
    <s v="SWAN HILL AERODROME"/>
    <x v="1"/>
    <m/>
    <m/>
    <m/>
    <m/>
    <m/>
    <m/>
    <m/>
    <m/>
    <m/>
    <x v="0"/>
  </r>
  <r>
    <n v="3579"/>
    <n v="5365"/>
    <s v="Old Echuca Road, Kerang East, Kerang, Shire of Gannawarra, Victoria, 3579, Australia"/>
    <n v="66"/>
    <s v="2018-19"/>
    <s v="HBRA_non"/>
    <s v="yes"/>
    <d v="1899-12-30T00:20:00"/>
    <n v="-35.776700550000001"/>
    <s v="KERANG"/>
    <s v="KGTSCHA"/>
    <n v="143.94457890000001"/>
    <x v="2"/>
    <x v="1"/>
    <n v="3579"/>
    <s v="HBRA"/>
    <m/>
    <n v="32038282"/>
    <n v="33021843"/>
    <m/>
    <m/>
    <s v="no"/>
    <s v="SWAN HILL AERODROME"/>
    <x v="1"/>
    <m/>
    <m/>
    <m/>
    <m/>
    <m/>
    <m/>
    <m/>
    <m/>
    <m/>
    <x v="0"/>
  </r>
  <r>
    <n v="3579"/>
    <n v="5365"/>
    <s v="Old Echuca Road, Kerang East, Kerang, Shire of Gannawarra, Victoria, 3579, Australia"/>
    <n v="66"/>
    <s v="2018-19"/>
    <s v="HBRA_non"/>
    <s v="yes"/>
    <d v="1899-12-30T00:23:00"/>
    <n v="-35.777127800000002"/>
    <s v="KERANG"/>
    <s v="KGTSCHA"/>
    <n v="143.94541559999999"/>
    <x v="2"/>
    <x v="1"/>
    <n v="3579"/>
    <s v="HBRA"/>
    <m/>
    <n v="30350615"/>
    <n v="32038282"/>
    <m/>
    <m/>
    <s v="no"/>
    <s v="SWAN HILL AERODROME"/>
    <x v="1"/>
    <m/>
    <m/>
    <m/>
    <m/>
    <m/>
    <m/>
    <m/>
    <m/>
    <m/>
    <x v="0"/>
  </r>
  <r>
    <n v="3579"/>
    <n v="5365"/>
    <s v="Old Echuca Road, Kerang East, Kerang, Shire of Gannawarra, Victoria, 3579, Australia"/>
    <n v="66"/>
    <s v="2018-19"/>
    <s v="HBRA_non"/>
    <s v="yes"/>
    <d v="1899-12-30T00:24:00"/>
    <n v="-35.778172699999999"/>
    <s v="KERANG"/>
    <s v="KGTSCHA"/>
    <n v="143.94739970000001"/>
    <x v="2"/>
    <x v="1"/>
    <n v="3579"/>
    <s v="HBRA"/>
    <m/>
    <n v="31036731"/>
    <n v="30350615"/>
    <m/>
    <m/>
    <s v="no"/>
    <s v="SWAN HILL AERODROME"/>
    <x v="1"/>
    <m/>
    <m/>
    <m/>
    <m/>
    <m/>
    <m/>
    <m/>
    <m/>
    <m/>
    <x v="0"/>
  </r>
  <r>
    <n v="3579"/>
    <n v="5365"/>
    <s v="Old Echuca Road, Kerang East, Kerang, Shire of Gannawarra, Victoria, 3579, Australia"/>
    <n v="66"/>
    <s v="2018-19"/>
    <s v="HBRA_non"/>
    <s v="yes"/>
    <d v="1899-12-30T00:26:00"/>
    <n v="-35.778762569999998"/>
    <s v="KERANG"/>
    <s v="KGTSCHA"/>
    <n v="143.94845290000001"/>
    <x v="2"/>
    <x v="1"/>
    <n v="3579"/>
    <s v="HBRA"/>
    <m/>
    <n v="33021854"/>
    <n v="31036731"/>
    <m/>
    <m/>
    <s v="no"/>
    <s v="SWAN HILL AERODROME"/>
    <x v="1"/>
    <m/>
    <m/>
    <m/>
    <m/>
    <m/>
    <m/>
    <m/>
    <m/>
    <m/>
    <x v="0"/>
  </r>
  <r>
    <n v="3579"/>
    <n v="5365"/>
    <s v="Old Echuca Road, Kerang East, Kerang, Shire of Gannawarra, Victoria, 3579, Australia"/>
    <n v="66"/>
    <s v="2018-19"/>
    <s v="HBRA_non"/>
    <s v="yes"/>
    <d v="1899-12-30T00:27:00"/>
    <n v="-35.779589289999997"/>
    <s v="KERANG"/>
    <s v="KGTSCHA"/>
    <n v="143.9500093"/>
    <x v="2"/>
    <x v="1"/>
    <n v="3579"/>
    <s v="HBRA"/>
    <m/>
    <n v="32038311"/>
    <n v="33021854"/>
    <m/>
    <m/>
    <s v="no"/>
    <s v="SWAN HILL AERODROME"/>
    <x v="1"/>
    <m/>
    <m/>
    <m/>
    <m/>
    <m/>
    <m/>
    <m/>
    <m/>
    <m/>
    <x v="0"/>
  </r>
  <r>
    <n v="3579"/>
    <n v="5365"/>
    <s v="Old Echuca Road, Kerang East, Shire of Gannawarra, Victoria, Australia"/>
    <n v="66"/>
    <s v="2018-19"/>
    <s v="HBRA_non"/>
    <s v="yes"/>
    <d v="1899-12-30T00:37:00"/>
    <n v="-35.798027959999999"/>
    <s v="KERANG EAST"/>
    <s v="KGTSCHA"/>
    <n v="143.98444649999999"/>
    <x v="2"/>
    <x v="1"/>
    <n v="3579"/>
    <s v="HBRA"/>
    <m/>
    <n v="31036733"/>
    <n v="32038428"/>
    <m/>
    <m/>
    <s v="no"/>
    <s v="SWAN HILL AERODROME"/>
    <x v="1"/>
    <m/>
    <m/>
    <m/>
    <m/>
    <m/>
    <m/>
    <m/>
    <m/>
    <m/>
    <x v="0"/>
  </r>
  <r>
    <n v="3579"/>
    <n v="5365"/>
    <s v="Old Echuca Road, Kerang East, Shire of Gannawarra, Victoria, Australia"/>
    <n v="66"/>
    <s v="2018-19"/>
    <s v="HBRA_non"/>
    <s v="yes"/>
    <d v="1899-12-30T00:38:00"/>
    <n v="-35.798887700000002"/>
    <s v="KERANG EAST"/>
    <s v="KGTSCHA"/>
    <n v="143.9860735"/>
    <x v="2"/>
    <x v="1"/>
    <n v="3579"/>
    <s v="HBRA"/>
    <m/>
    <n v="32038440"/>
    <n v="31036733"/>
    <m/>
    <m/>
    <s v="no"/>
    <s v="SWAN HILL AERODROME"/>
    <x v="1"/>
    <m/>
    <m/>
    <m/>
    <m/>
    <m/>
    <m/>
    <m/>
    <m/>
    <m/>
    <x v="0"/>
  </r>
  <r>
    <n v="3579"/>
    <n v="5365"/>
    <s v="Old Echuca Road, Kerang East, Shire of Gannawarra, Victoria, Australia"/>
    <n v="66"/>
    <s v="2018-19"/>
    <s v="HBRA_non"/>
    <s v="yes"/>
    <d v="1899-12-30T00:39:00"/>
    <n v="-35.79972652"/>
    <s v="KERANG EAST"/>
    <s v="KGTSCHA"/>
    <n v="143.98768509999999"/>
    <x v="2"/>
    <x v="1"/>
    <n v="3579"/>
    <s v="HBRA"/>
    <m/>
    <n v="31036793"/>
    <n v="32038440"/>
    <m/>
    <m/>
    <s v="no"/>
    <s v="SWAN HILL AERODROME"/>
    <x v="1"/>
    <m/>
    <m/>
    <m/>
    <m/>
    <m/>
    <m/>
    <m/>
    <m/>
    <m/>
    <x v="0"/>
  </r>
  <r>
    <n v="3579"/>
    <n v="5365"/>
    <s v="Old Echuca Road, Kerang East, Shire of Gannawarra, Victoria, Australia"/>
    <n v="66"/>
    <s v="2018-19"/>
    <s v="HBRA_non"/>
    <s v="yes"/>
    <d v="1899-12-30T00:40:00"/>
    <n v="-35.800572959999997"/>
    <s v="KERANG EAST"/>
    <s v="KGTSCHA"/>
    <n v="143.9892869"/>
    <x v="2"/>
    <x v="1"/>
    <n v="3579"/>
    <s v="HBRA"/>
    <m/>
    <n v="32038450"/>
    <n v="31036793"/>
    <m/>
    <m/>
    <s v="no"/>
    <s v="SWAN HILL AERODROME"/>
    <x v="1"/>
    <m/>
    <m/>
    <m/>
    <m/>
    <m/>
    <m/>
    <m/>
    <m/>
    <m/>
    <x v="0"/>
  </r>
  <r>
    <n v="3579"/>
    <n v="5365"/>
    <s v="Old Echuca Road, Kerang East, Shire of Gannawarra, Victoria, Australia"/>
    <n v="66"/>
    <s v="2018-19"/>
    <s v="HBRA_non"/>
    <s v="yes"/>
    <d v="1899-12-30T00:42:00"/>
    <n v="-35.801412399999997"/>
    <s v="KERANG EAST"/>
    <s v="KGTSCHA"/>
    <n v="143.99089409999999"/>
    <x v="2"/>
    <x v="1"/>
    <n v="3579"/>
    <s v="HBRA"/>
    <m/>
    <n v="30150954"/>
    <n v="32038450"/>
    <m/>
    <m/>
    <s v="no"/>
    <s v="SWAN HILL AERODROME"/>
    <x v="1"/>
    <m/>
    <m/>
    <m/>
    <m/>
    <m/>
    <m/>
    <m/>
    <m/>
    <m/>
    <x v="0"/>
  </r>
  <r>
    <n v="3579"/>
    <n v="5365"/>
    <s v="Old Echuca Road, Kerang East, Shire of Gannawarra, Victoria, Australia"/>
    <n v="66"/>
    <s v="2018-19"/>
    <s v="HBRA_non"/>
    <s v="yes"/>
    <d v="1899-12-30T00:43:00"/>
    <n v="-35.802274099999998"/>
    <s v="KERANG EAST"/>
    <s v="KGTSCHA"/>
    <n v="143.99256410000001"/>
    <x v="2"/>
    <x v="1"/>
    <n v="3579"/>
    <s v="HBRA"/>
    <m/>
    <n v="32038459"/>
    <n v="30150954"/>
    <m/>
    <m/>
    <s v="no"/>
    <s v="SWAN HILL AERODROME"/>
    <x v="1"/>
    <m/>
    <m/>
    <m/>
    <m/>
    <m/>
    <m/>
    <m/>
    <m/>
    <m/>
    <x v="0"/>
  </r>
  <r>
    <n v="3579"/>
    <n v="5365"/>
    <s v="Old Echuca Road, Kerang East, Shire of Gannawarra, Victoria, Australia"/>
    <n v="66"/>
    <s v="2018-19"/>
    <s v="HBRA_non"/>
    <s v="yes"/>
    <d v="1899-12-30T00:45:00"/>
    <n v="-35.803249819999998"/>
    <s v="KERANG EAST"/>
    <s v="KGTSCHA"/>
    <n v="143.99440089999999"/>
    <x v="2"/>
    <x v="1"/>
    <n v="3579"/>
    <s v="HBRA"/>
    <m/>
    <n v="31036734"/>
    <n v="32038459"/>
    <m/>
    <m/>
    <s v="no"/>
    <s v="SWAN HILL AERODROME"/>
    <x v="1"/>
    <m/>
    <m/>
    <m/>
    <m/>
    <m/>
    <m/>
    <m/>
    <m/>
    <m/>
    <x v="0"/>
  </r>
  <r>
    <n v="3579"/>
    <n v="5365"/>
    <s v="Old Echuca Road, Kerang East, Shire of Gannawarra, Victoria, Australia"/>
    <n v="66"/>
    <s v="2018-19"/>
    <s v="HBRA_non"/>
    <s v="yes"/>
    <d v="1899-12-30T00:46:00"/>
    <n v="-35.804267930000002"/>
    <s v="KERANG EAST"/>
    <s v="KGTSCHA"/>
    <n v="143.996251"/>
    <x v="2"/>
    <x v="1"/>
    <n v="3579"/>
    <s v="HBRA"/>
    <m/>
    <n v="32038469"/>
    <n v="31036734"/>
    <m/>
    <m/>
    <s v="no"/>
    <s v="SWAN HILL AERODROME"/>
    <x v="1"/>
    <m/>
    <m/>
    <m/>
    <m/>
    <m/>
    <m/>
    <m/>
    <m/>
    <m/>
    <x v="0"/>
  </r>
  <r>
    <n v="3579"/>
    <n v="5365"/>
    <s v="Old Echuca Road, Kerang East, Shire of Gannawarra, Victoria, Australia"/>
    <n v="66"/>
    <s v="2018-19"/>
    <s v="HBRA_non"/>
    <s v="yes"/>
    <d v="1899-12-30T00:47:00"/>
    <n v="-35.805122619999999"/>
    <s v="KERANG EAST"/>
    <s v="KGTSCHA"/>
    <n v="143.9978313"/>
    <x v="2"/>
    <x v="1"/>
    <n v="3579"/>
    <s v="HBRA"/>
    <m/>
    <n v="32038476"/>
    <n v="32038469"/>
    <m/>
    <m/>
    <s v="no"/>
    <s v="SWAN HILL AERODROME"/>
    <x v="1"/>
    <m/>
    <m/>
    <m/>
    <m/>
    <m/>
    <m/>
    <m/>
    <m/>
    <m/>
    <x v="0"/>
  </r>
  <r>
    <n v="3579"/>
    <n v="5365"/>
    <s v="Old Echuca Road, Kerang East, Shire of Gannawarra, Victoria, Australia"/>
    <n v="66"/>
    <s v="2018-19"/>
    <s v="HBRA_non"/>
    <s v="yes"/>
    <d v="1899-12-30T00:49:00"/>
    <n v="-35.805992799999999"/>
    <s v="KERANG EAST"/>
    <s v="KGTSCHA"/>
    <n v="143.9995212"/>
    <x v="2"/>
    <x v="1"/>
    <n v="3579"/>
    <s v="HBRA"/>
    <m/>
    <n v="33021975"/>
    <n v="32038476"/>
    <m/>
    <m/>
    <s v="no"/>
    <s v="SWAN HILL AERODROME"/>
    <x v="1"/>
    <m/>
    <m/>
    <m/>
    <m/>
    <m/>
    <m/>
    <m/>
    <m/>
    <m/>
    <x v="0"/>
  </r>
  <r>
    <n v="3579"/>
    <n v="5365"/>
    <s v="Ninth Street, Kerang, Shire of Gannawarra, Victoria, 3579, Australia"/>
    <s v="LV,HV"/>
    <s v="2018-19"/>
    <s v="LBRA_dec"/>
    <s v="yes"/>
    <d v="1899-12-30T00:30:00"/>
    <n v="-35.720207190000004"/>
    <s v="KERANG"/>
    <s v="KGT002"/>
    <n v="143.91791549999999"/>
    <x v="2"/>
    <x v="2"/>
    <n v="3579"/>
    <s v="LBRA"/>
    <m/>
    <n v="30149051"/>
    <n v="32036955"/>
    <m/>
    <m/>
    <s v="yes"/>
    <s v="SWAN HILL AERODROME"/>
    <x v="1"/>
    <m/>
    <m/>
    <m/>
    <m/>
    <m/>
    <m/>
    <m/>
    <m/>
    <m/>
    <x v="0"/>
  </r>
  <r>
    <n v="3579"/>
    <n v="5365"/>
    <s v="Ninth Street, Kerang, Shire of Gannawarra, Victoria, 3579, Australia"/>
    <s v="HV,LV"/>
    <s v="2018-19"/>
    <s v="LBRA_dec"/>
    <s v="yes"/>
    <d v="1899-12-30T00:48:00"/>
    <n v="-35.720346370000001"/>
    <s v="KERANG"/>
    <s v="KGT002"/>
    <n v="143.91974479999999"/>
    <x v="2"/>
    <x v="2"/>
    <n v="3579"/>
    <s v="LBRA"/>
    <m/>
    <n v="32036901"/>
    <n v="33021070"/>
    <m/>
    <m/>
    <s v="yes"/>
    <s v="SWAN HILL AERODROME"/>
    <x v="1"/>
    <m/>
    <m/>
    <m/>
    <m/>
    <m/>
    <m/>
    <m/>
    <m/>
    <m/>
    <x v="0"/>
  </r>
  <r>
    <n v="3579"/>
    <n v="5365"/>
    <s v="Maxwell Street, Kerang, Shire of Gannawarra, Victoria, 3579, Australia"/>
    <s v="HV,LV"/>
    <s v="2018-19"/>
    <s v="LBRA_dec"/>
    <s v="yes"/>
    <d v="1899-12-30T00:50:00"/>
    <n v="-35.731394610000002"/>
    <s v="KERANG"/>
    <s v="KGT002"/>
    <n v="143.91571160000001"/>
    <x v="2"/>
    <x v="2"/>
    <n v="3579"/>
    <s v="LBRA"/>
    <m/>
    <n v="33021070"/>
    <n v="30238033"/>
    <m/>
    <m/>
    <s v="yes"/>
    <s v="SWAN HILL AERODROME"/>
    <x v="1"/>
    <m/>
    <m/>
    <m/>
    <m/>
    <m/>
    <m/>
    <m/>
    <m/>
    <m/>
    <x v="0"/>
  </r>
  <r>
    <n v="3579"/>
    <n v="5365"/>
    <s v="Murrabit Street, Kerang, Shire of Gannawarra, Victoria, 3579, Australia"/>
    <s v="LV"/>
    <s v="2018-19"/>
    <s v="LBRA_dec"/>
    <s v="yes"/>
    <d v="1899-12-30T00:02:00"/>
    <n v="-35.722686369999998"/>
    <s v="KERANG"/>
    <s v="KTG002"/>
    <n v="143.92199339999999"/>
    <x v="2"/>
    <x v="2"/>
    <n v="3579"/>
    <s v="LBRA"/>
    <m/>
    <n v="32037704"/>
    <n v="33021377"/>
    <m/>
    <m/>
    <s v="yes"/>
    <s v="SWAN HILL AERODROME"/>
    <x v="1"/>
    <m/>
    <m/>
    <m/>
    <m/>
    <m/>
    <m/>
    <m/>
    <m/>
    <m/>
    <x v="0"/>
  </r>
  <r>
    <n v="3579"/>
    <n v="5365"/>
    <s v="Murrabit Street, Kerang, Shire of Gannawarra, Victoria, 3579, Australia"/>
    <s v="LV"/>
    <s v="2018-19"/>
    <s v="LBRA_dec"/>
    <s v="yes"/>
    <d v="1899-12-30T00:04:00"/>
    <n v="-35.722996569999999"/>
    <s v="KERANG"/>
    <s v="KGT002"/>
    <n v="143.92172679999999"/>
    <x v="2"/>
    <x v="1"/>
    <n v="3579"/>
    <s v="LBRA"/>
    <m/>
    <n v="32037486"/>
    <n v="32037500"/>
    <m/>
    <m/>
    <s v="no"/>
    <s v="SWAN HILL AERODROME"/>
    <x v="1"/>
    <m/>
    <m/>
    <m/>
    <m/>
    <m/>
    <m/>
    <m/>
    <m/>
    <m/>
    <x v="0"/>
  </r>
  <r>
    <n v="3579"/>
    <n v="5365"/>
    <s v="Murrabit Street, Kerang, Shire of Gannawarra, Victoria, 3579, Australia"/>
    <s v="LV"/>
    <s v="2018-19"/>
    <s v="LBRA_dec"/>
    <s v="yes"/>
    <d v="1899-12-30T00:06:00"/>
    <n v="-35.723440699999998"/>
    <s v="KERANG"/>
    <s v="KGT002"/>
    <n v="143.92132369999999"/>
    <x v="2"/>
    <x v="2"/>
    <n v="3579"/>
    <s v="LBRA"/>
    <m/>
    <n v="32037474"/>
    <n v="32037486"/>
    <m/>
    <m/>
    <s v="yes"/>
    <s v="SWAN HILL AERODROME"/>
    <x v="1"/>
    <m/>
    <m/>
    <m/>
    <m/>
    <m/>
    <m/>
    <m/>
    <m/>
    <m/>
    <x v="0"/>
  </r>
  <r>
    <n v="3579"/>
    <n v="5365"/>
    <s v="Murrabit Street, Kerang, Shire of Gannawarra, Victoria, 3579, Australia"/>
    <s v="LV"/>
    <s v="2018-19"/>
    <s v="LBRA_dec"/>
    <s v="yes"/>
    <d v="1899-12-30T00:07:00"/>
    <n v="-35.723617560000001"/>
    <s v="KERANG"/>
    <s v="KGT002"/>
    <n v="143.92123050000001"/>
    <x v="2"/>
    <x v="1"/>
    <n v="3579"/>
    <s v="LBRA"/>
    <m/>
    <n v="32037466"/>
    <n v="32037474"/>
    <m/>
    <m/>
    <s v="no"/>
    <s v="SWAN HILL AERODROME"/>
    <x v="1"/>
    <m/>
    <m/>
    <m/>
    <m/>
    <m/>
    <m/>
    <m/>
    <m/>
    <m/>
    <x v="0"/>
  </r>
  <r>
    <n v="3579"/>
    <n v="5365"/>
    <s v="Fitzroy Street, Kerang, Shire of Gannawarra, Victoria, 3579, Australia"/>
    <s v="LV,HV"/>
    <s v="2018-19"/>
    <s v="LBRA_dec"/>
    <s v="yes"/>
    <d v="1899-12-30T00:13:00"/>
    <n v="-35.724809469999997"/>
    <s v="KERANG"/>
    <s v="KGT002"/>
    <n v="143.91887629999999"/>
    <x v="2"/>
    <x v="1"/>
    <n v="3579"/>
    <s v="LBRA"/>
    <m/>
    <n v="33026171"/>
    <n v="33019935"/>
    <m/>
    <m/>
    <s v="no"/>
    <s v="SWAN HILL AERODROME"/>
    <x v="1"/>
    <m/>
    <m/>
    <m/>
    <m/>
    <m/>
    <m/>
    <m/>
    <m/>
    <m/>
    <x v="0"/>
  </r>
  <r>
    <n v="3579"/>
    <n v="5365"/>
    <s v="Fitzroy Street, Kerang, Shire of Gannawarra, Victoria, 3579, Australia"/>
    <s v="HV,LV"/>
    <s v="2018-19"/>
    <s v="LBRA_dec"/>
    <s v="yes"/>
    <d v="1899-12-30T00:15:00"/>
    <n v="-35.725469439999998"/>
    <s v="KERANG"/>
    <s v="KGT002"/>
    <n v="143.91886959999999"/>
    <x v="2"/>
    <x v="2"/>
    <n v="3579"/>
    <s v="LBRA"/>
    <m/>
    <n v="33019935"/>
    <n v="33019940"/>
    <m/>
    <m/>
    <s v="yes"/>
    <s v="SWAN HILL AERODROME"/>
    <x v="1"/>
    <m/>
    <m/>
    <m/>
    <m/>
    <m/>
    <m/>
    <m/>
    <m/>
    <m/>
    <x v="0"/>
  </r>
  <r>
    <n v="3579"/>
    <n v="5365"/>
    <s v="Fitzroy Street, Kerang, Shire of Gannawarra, Victoria, 3579, Australia"/>
    <s v="HV,LV"/>
    <s v="2018-19"/>
    <s v="LBRA_dec"/>
    <s v="yes"/>
    <d v="1899-12-30T00:17:00"/>
    <n v="-35.72580559"/>
    <s v="KERANG"/>
    <s v="KGT002"/>
    <n v="143.91881739999999"/>
    <x v="2"/>
    <x v="2"/>
    <n v="3579"/>
    <s v="LBRA"/>
    <m/>
    <n v="33019940"/>
    <n v="33019951"/>
    <m/>
    <m/>
    <s v="yes"/>
    <s v="SWAN HILL AERODROME"/>
    <x v="1"/>
    <m/>
    <m/>
    <m/>
    <m/>
    <m/>
    <m/>
    <m/>
    <m/>
    <m/>
    <x v="0"/>
  </r>
  <r>
    <n v="3579"/>
    <n v="5365"/>
    <s v="Fitzroy Street, Kerang, Shire of Gannawarra, Victoria, 3579, Australia"/>
    <s v="HV,LV"/>
    <s v="2018-19"/>
    <s v="LBRA_dec"/>
    <s v="yes"/>
    <d v="1899-12-30T00:19:00"/>
    <n v="-35.726255309999999"/>
    <s v="KERANG"/>
    <s v="KGT002"/>
    <n v="143.91877579999999"/>
    <x v="2"/>
    <x v="2"/>
    <n v="3579"/>
    <s v="LBRA"/>
    <m/>
    <n v="33019951"/>
    <n v="33019962"/>
    <m/>
    <m/>
    <s v="yes"/>
    <s v="SWAN HILL AERODROME"/>
    <x v="1"/>
    <m/>
    <m/>
    <m/>
    <m/>
    <m/>
    <m/>
    <m/>
    <m/>
    <m/>
    <x v="0"/>
  </r>
  <r>
    <n v="3579"/>
    <n v="5365"/>
    <s v="Fitzroy Street, Kerang, Shire of Gannawarra, Victoria, 3579, Australia"/>
    <s v="HV,LV"/>
    <s v="2018-19"/>
    <s v="LBRA_dec"/>
    <s v="yes"/>
    <d v="1899-12-30T00:20:00"/>
    <n v="-35.726964899999999"/>
    <s v="KERANG"/>
    <s v="KGT002"/>
    <n v="143.918767"/>
    <x v="2"/>
    <x v="2"/>
    <n v="3579"/>
    <s v="LBRA"/>
    <m/>
    <n v="33019962"/>
    <n v="33019970"/>
    <m/>
    <m/>
    <s v="yes"/>
    <s v="SWAN HILL AERODROME"/>
    <x v="1"/>
    <m/>
    <m/>
    <m/>
    <m/>
    <m/>
    <m/>
    <m/>
    <m/>
    <m/>
    <x v="0"/>
  </r>
  <r>
    <n v="3579"/>
    <n v="5365"/>
    <s v="Westblade Avenue, Kerang, Shire of Gannawarra, Victoria, 3579, Australia"/>
    <s v="HV,LV"/>
    <s v="2018-19"/>
    <s v="LBRA_dec"/>
    <s v="yes"/>
    <d v="1899-12-30T00:30:00"/>
    <n v="-35.728567349999999"/>
    <s v="KERANG"/>
    <s v="KGT002"/>
    <n v="143.92311319999999"/>
    <x v="2"/>
    <x v="2"/>
    <n v="3579"/>
    <s v="LBRA"/>
    <m/>
    <n v="30276650"/>
    <n v="33017652"/>
    <m/>
    <m/>
    <s v="yes"/>
    <s v="SWAN HILL AERODROME"/>
    <x v="1"/>
    <m/>
    <m/>
    <m/>
    <m/>
    <m/>
    <m/>
    <m/>
    <m/>
    <m/>
    <x v="0"/>
  </r>
  <r>
    <n v="3579"/>
    <n v="5365"/>
    <s v="Westblade Avenue, Kerang, Shire of Gannawarra, Victoria, 3579, Australia"/>
    <s v="LV,HV"/>
    <s v="2018-19"/>
    <s v="LBRA_dec"/>
    <s v="yes"/>
    <d v="1899-12-30T00:32:00"/>
    <n v="-35.72806885"/>
    <s v="KERANG"/>
    <s v="KGT002"/>
    <n v="143.92314730000001"/>
    <x v="2"/>
    <x v="2"/>
    <n v="3579"/>
    <s v="LBRA"/>
    <m/>
    <n v="30276650"/>
    <n v="33017652"/>
    <m/>
    <m/>
    <s v="yes"/>
    <s v="SWAN HILL AERODROME"/>
    <x v="1"/>
    <m/>
    <m/>
    <m/>
    <m/>
    <m/>
    <m/>
    <m/>
    <m/>
    <m/>
    <x v="0"/>
  </r>
  <r>
    <n v="3579"/>
    <n v="5365"/>
    <s v="Westblade Avenue, Kerang, Shire of Gannawarra, Victoria, 3579, Australia"/>
    <s v="HV,LV"/>
    <s v="2018-19"/>
    <s v="LBRA_dec"/>
    <s v="yes"/>
    <d v="1899-12-30T00:35:00"/>
    <n v="-35.727709619999999"/>
    <s v="KERANG"/>
    <s v="KGT002"/>
    <n v="143.92316009999999"/>
    <x v="2"/>
    <x v="2"/>
    <n v="3579"/>
    <s v="LBRA"/>
    <m/>
    <n v="33017659"/>
    <n v="31004567"/>
    <m/>
    <m/>
    <s v="yes"/>
    <s v="SWAN HILL AERODROME"/>
    <x v="1"/>
    <m/>
    <m/>
    <m/>
    <m/>
    <m/>
    <m/>
    <m/>
    <m/>
    <m/>
    <x v="0"/>
  </r>
  <r>
    <n v="3579"/>
    <n v="5365"/>
    <s v="Westblade Avenue, Kerang, Shire of Gannawarra, Victoria, 3579, Australia"/>
    <s v="HV,LV"/>
    <s v="2018-19"/>
    <s v="LBRA_dec"/>
    <s v="yes"/>
    <d v="1899-12-30T00:36:00"/>
    <n v="-35.727713209999997"/>
    <s v="KERANG"/>
    <s v="KGT002"/>
    <n v="143.92314640000001"/>
    <x v="2"/>
    <x v="2"/>
    <n v="3579"/>
    <s v="LBRA"/>
    <m/>
    <n v="31004567"/>
    <n v="32031487"/>
    <m/>
    <m/>
    <s v="yes"/>
    <s v="SWAN HILL AERODROME"/>
    <x v="1"/>
    <m/>
    <m/>
    <m/>
    <m/>
    <m/>
    <m/>
    <m/>
    <m/>
    <m/>
    <x v="0"/>
  </r>
  <r>
    <n v="3579"/>
    <n v="5365"/>
    <s v="Westblade Avenue, Kerang, Shire of Gannawarra, Victoria, 3579, Australia"/>
    <s v="HV,LV"/>
    <s v="2018-19"/>
    <s v="LBRA_dec"/>
    <s v="yes"/>
    <d v="1899-12-30T00:38:00"/>
    <n v="-35.727308100000002"/>
    <s v="KERANG"/>
    <s v="KGT002"/>
    <n v="143.92314479999999"/>
    <x v="2"/>
    <x v="2"/>
    <n v="3579"/>
    <s v="LBRA"/>
    <m/>
    <n v="32031487"/>
    <n v="30025239"/>
    <m/>
    <m/>
    <s v="yes"/>
    <s v="SWAN HILL AERODROME"/>
    <x v="1"/>
    <m/>
    <m/>
    <m/>
    <m/>
    <m/>
    <m/>
    <m/>
    <m/>
    <m/>
    <x v="0"/>
  </r>
  <r>
    <n v="3579"/>
    <n v="5365"/>
    <s v="Park Road, Kerang, Shire of Gannawarra, Victoria, 3579, Australia"/>
    <s v="HV,LV"/>
    <s v="2018-19"/>
    <s v="LBRA_dec"/>
    <s v="yes"/>
    <d v="1899-12-30T00:58:00"/>
    <n v="-35.730885430000001"/>
    <s v="KERANG"/>
    <s v="KGT002"/>
    <n v="143.93025890000001"/>
    <x v="2"/>
    <x v="2"/>
    <n v="3579"/>
    <s v="LBRA"/>
    <m/>
    <n v="30028090"/>
    <n v="32037956"/>
    <m/>
    <m/>
    <s v="yes"/>
    <s v="SWAN HILL AERODROME"/>
    <x v="1"/>
    <m/>
    <m/>
    <m/>
    <m/>
    <m/>
    <m/>
    <m/>
    <m/>
    <m/>
    <x v="0"/>
  </r>
  <r>
    <n v="3579"/>
    <n v="5365"/>
    <s v="Park Road, Kerang, Shire of Gannawarra, Victoria, 3579, Australia"/>
    <s v="HV,LV"/>
    <s v="2018-19"/>
    <s v="LBRA_dec"/>
    <s v="yes"/>
    <d v="1899-12-30T00:00:00"/>
    <n v="-35.730868319999999"/>
    <s v="KERANG"/>
    <s v="KGT002"/>
    <n v="143.92937989999999"/>
    <x v="2"/>
    <x v="1"/>
    <n v="3579"/>
    <s v="LBRA"/>
    <m/>
    <n v="32036409"/>
    <n v="30028090"/>
    <m/>
    <m/>
    <s v="no"/>
    <s v="SWAN HILL AERODROME"/>
    <x v="1"/>
    <m/>
    <m/>
    <m/>
    <m/>
    <m/>
    <m/>
    <m/>
    <m/>
    <m/>
    <x v="0"/>
  </r>
  <r>
    <n v="3579"/>
    <n v="5365"/>
    <s v="Park Road, Kerang, Shire of Gannawarra, Victoria, 3579, Australia"/>
    <s v="HV,LV"/>
    <s v="2018-19"/>
    <s v="LBRA_dec"/>
    <s v="yes"/>
    <d v="1899-12-30T00:02:00"/>
    <n v="-35.730872990000002"/>
    <s v="KERANG"/>
    <s v="KGT002"/>
    <n v="143.9285744"/>
    <x v="2"/>
    <x v="2"/>
    <n v="3579"/>
    <s v="LBRA"/>
    <m/>
    <n v="31005321"/>
    <n v="32036409"/>
    <m/>
    <m/>
    <s v="yes"/>
    <s v="SWAN HILL AERODROME"/>
    <x v="1"/>
    <m/>
    <m/>
    <m/>
    <m/>
    <m/>
    <m/>
    <m/>
    <m/>
    <m/>
    <x v="0"/>
  </r>
  <r>
    <n v="3579"/>
    <n v="5365"/>
    <s v="Alexandra Park, Jane Road, Kerang, Shire of Gannawarra, Victoria, 3579, Australia"/>
    <s v="HV,LV"/>
    <s v="2018-19"/>
    <s v="LBRA_dec"/>
    <s v="yes"/>
    <d v="1899-12-30T00:04:00"/>
    <n v="-35.731004949999999"/>
    <s v="KERANG"/>
    <s v="KGT002"/>
    <n v="143.9274336"/>
    <x v="2"/>
    <x v="2"/>
    <n v="3579"/>
    <s v="LBRA"/>
    <m/>
    <n v="30251418"/>
    <n v="32036375"/>
    <m/>
    <m/>
    <s v="yes"/>
    <s v="SWAN HILL AERODROME"/>
    <x v="1"/>
    <m/>
    <m/>
    <m/>
    <m/>
    <m/>
    <m/>
    <m/>
    <m/>
    <m/>
    <x v="0"/>
  </r>
  <r>
    <n v="3579"/>
    <n v="5365"/>
    <s v="Park Road, Kerang, Shire of Gannawarra, Victoria, 3579, Australia"/>
    <s v="HV"/>
    <s v="2018-19"/>
    <s v="LBRA_non"/>
    <s v="yes"/>
    <d v="1899-12-30T00:11:00"/>
    <n v="-35.735136500000003"/>
    <s v="KERANG"/>
    <s v="KGT002"/>
    <n v="143.93290709999999"/>
    <x v="2"/>
    <x v="1"/>
    <n v="3579"/>
    <s v="LBRA"/>
    <m/>
    <n v="32030280"/>
    <n v="32030288"/>
    <m/>
    <m/>
    <s v="no"/>
    <s v="SWAN HILL AERODROME"/>
    <x v="1"/>
    <m/>
    <m/>
    <m/>
    <m/>
    <m/>
    <m/>
    <m/>
    <m/>
    <m/>
    <x v="0"/>
  </r>
  <r>
    <n v="3579"/>
    <n v="5365"/>
    <s v="Kerang Golf Club, Kerang-Koondrook Road, Kerang, Shire of Gannawarra, Victoria, 3579, Australia"/>
    <s v="HV"/>
    <s v="2018-19"/>
    <s v="LBRA_non"/>
    <s v="yes"/>
    <d v="1899-12-30T00:13:00"/>
    <n v="-35.736657489999999"/>
    <s v="KERANG"/>
    <s v="KGT002"/>
    <n v="143.93425260000001"/>
    <x v="2"/>
    <x v="1"/>
    <n v="3579"/>
    <s v="LBRA"/>
    <m/>
    <n v="30139490"/>
    <n v="32030299"/>
    <m/>
    <m/>
    <s v="no"/>
    <s v="SWAN HILL AERODROME"/>
    <x v="1"/>
    <m/>
    <m/>
    <m/>
    <m/>
    <m/>
    <m/>
    <m/>
    <m/>
    <m/>
    <x v="0"/>
  </r>
  <r>
    <n v="3579"/>
    <n v="5365"/>
    <s v="Kerang Golf Club, Kerang-Koondrook Road, Kerang, Shire of Gannawarra, Victoria, 3579, Australia"/>
    <s v="HV"/>
    <s v="2018-19"/>
    <s v="LBRA_non"/>
    <s v="yes"/>
    <d v="1899-12-30T00:15:00"/>
    <n v="-35.736665039999998"/>
    <s v="KERANG"/>
    <s v="KGT002"/>
    <n v="143.93430799999999"/>
    <x v="2"/>
    <x v="2"/>
    <n v="3579"/>
    <s v="LBRA"/>
    <m/>
    <n v="32030299"/>
    <n v="32038604"/>
    <m/>
    <m/>
    <s v="yes"/>
    <s v="SWAN HILL AERODROME"/>
    <x v="1"/>
    <m/>
    <m/>
    <m/>
    <m/>
    <m/>
    <m/>
    <m/>
    <m/>
    <m/>
    <x v="0"/>
  </r>
  <r>
    <n v="3579"/>
    <n v="5365"/>
    <s v="Kerang Golf Club, Kerang-Koondrook Road, Kerang, Shire of Gannawarra, Victoria, 3579, Australia"/>
    <s v="HV"/>
    <s v="2018-19"/>
    <s v="LBRA_non"/>
    <s v="yes"/>
    <d v="1899-12-30T00:17:00"/>
    <n v="-35.737128419999998"/>
    <s v="KERANG"/>
    <s v="KGT002"/>
    <n v="143.9348176"/>
    <x v="2"/>
    <x v="2"/>
    <n v="3579"/>
    <s v="LBRA"/>
    <m/>
    <n v="32030299"/>
    <n v="33023034"/>
    <m/>
    <m/>
    <s v="yes"/>
    <s v="SWAN HILL AERODROME"/>
    <x v="1"/>
    <m/>
    <m/>
    <m/>
    <m/>
    <m/>
    <m/>
    <m/>
    <m/>
    <m/>
    <x v="0"/>
  </r>
  <r>
    <n v="3579"/>
    <n v="5365"/>
    <s v="Borough Drive, Kerang, Shire of Gannawarra, Victoria, 3579, Australia"/>
    <s v="HV"/>
    <s v="2018-19"/>
    <s v="LBRA_non"/>
    <s v="yes"/>
    <d v="1899-12-30T00:20:00"/>
    <n v="-35.740791819999998"/>
    <s v="KERANG"/>
    <s v="KGT002"/>
    <n v="143.9337405"/>
    <x v="2"/>
    <x v="2"/>
    <n v="3579"/>
    <s v="LBRA"/>
    <m/>
    <n v="33017892"/>
    <n v="33017895"/>
    <m/>
    <m/>
    <s v="yes"/>
    <s v="SWAN HILL AERODROME"/>
    <x v="1"/>
    <m/>
    <m/>
    <m/>
    <m/>
    <m/>
    <m/>
    <m/>
    <m/>
    <m/>
    <x v="0"/>
  </r>
  <r>
    <n v="3579"/>
    <n v="5365"/>
    <s v="Borough Drive, Kerang, Shire of Gannawarra, Victoria, 3579, Australia"/>
    <s v="HV"/>
    <s v="2018-19"/>
    <s v="LBRA_non"/>
    <s v="yes"/>
    <d v="1899-12-30T00:22:00"/>
    <n v="-35.741441080000001"/>
    <s v="KERANG"/>
    <s v="KGT002"/>
    <n v="143.9346841"/>
    <x v="2"/>
    <x v="2"/>
    <n v="3579"/>
    <s v="LBRA"/>
    <m/>
    <n v="33017895"/>
    <n v="33017900"/>
    <m/>
    <m/>
    <s v="yes"/>
    <s v="SWAN HILL AERODROME"/>
    <x v="1"/>
    <m/>
    <m/>
    <m/>
    <m/>
    <m/>
    <m/>
    <m/>
    <m/>
    <m/>
    <x v="0"/>
  </r>
  <r>
    <n v="3579"/>
    <n v="5365"/>
    <s v="Borough Drive, Kerang, Shire of Gannawarra, Victoria, 3579, Australia"/>
    <s v="HV"/>
    <s v="2018-19"/>
    <s v="LBRA_non"/>
    <s v="yes"/>
    <d v="1899-12-30T00:23:00"/>
    <n v="-35.742157069999998"/>
    <s v="KERANG"/>
    <s v="KGT002"/>
    <n v="143.93550250000001"/>
    <x v="2"/>
    <x v="2"/>
    <n v="3579"/>
    <s v="LBRA"/>
    <m/>
    <n v="33017904"/>
    <n v="33017907"/>
    <m/>
    <m/>
    <s v="yes"/>
    <s v="SWAN HILL AERODROME"/>
    <x v="1"/>
    <m/>
    <m/>
    <m/>
    <m/>
    <m/>
    <m/>
    <m/>
    <m/>
    <m/>
    <x v="0"/>
  </r>
  <r>
    <n v="3579"/>
    <n v="5365"/>
    <s v="Borough Drive, Kerang, Shire of Gannawarra, Victoria, 3579, Australia"/>
    <s v="HV"/>
    <s v="2018-19"/>
    <s v="LBRA_non"/>
    <s v="yes"/>
    <d v="1899-12-30T00:24:00"/>
    <n v="-35.74284746"/>
    <s v="KERANG"/>
    <s v="KGT002"/>
    <n v="143.93640859999999"/>
    <x v="2"/>
    <x v="2"/>
    <n v="3579"/>
    <s v="LBRA"/>
    <m/>
    <n v="33017907"/>
    <n v="33017910"/>
    <m/>
    <m/>
    <s v="yes"/>
    <s v="SWAN HILL AERODROME"/>
    <x v="1"/>
    <m/>
    <m/>
    <m/>
    <m/>
    <m/>
    <m/>
    <m/>
    <m/>
    <m/>
    <x v="0"/>
  </r>
  <r>
    <n v="3579"/>
    <n v="5365"/>
    <s v="Borough Drive, Kerang, Shire of Gannawarra, Victoria, 3579, Australia"/>
    <s v="HV"/>
    <s v="2018-19"/>
    <s v="LBRA_non"/>
    <s v="yes"/>
    <d v="1899-12-30T00:26:00"/>
    <n v="-35.74286378"/>
    <s v="KERANG"/>
    <s v="KGT002"/>
    <n v="143.93640379999999"/>
    <x v="2"/>
    <x v="1"/>
    <n v="3579"/>
    <s v="LBRA"/>
    <m/>
    <n v="33017910"/>
    <n v="33017913"/>
    <m/>
    <m/>
    <s v="no"/>
    <s v="SWAN HILL AERODROME"/>
    <x v="1"/>
    <m/>
    <m/>
    <m/>
    <m/>
    <m/>
    <m/>
    <m/>
    <m/>
    <m/>
    <x v="0"/>
  </r>
  <r>
    <n v="3579"/>
    <n v="5365"/>
    <s v="Garvey Road, Kerang, Shire of Gannawarra, Victoria, 3579, Australia"/>
    <s v="HV"/>
    <s v="2018-19"/>
    <s v="LBRA_non"/>
    <s v="yes"/>
    <d v="1899-12-30T00:32:00"/>
    <n v="-35.7425438"/>
    <s v="KERANG"/>
    <s v="KGT002"/>
    <n v="143.92942859999999"/>
    <x v="2"/>
    <x v="2"/>
    <n v="3579"/>
    <s v="LBRA"/>
    <m/>
    <n v="33017179"/>
    <n v="33021993"/>
    <m/>
    <m/>
    <s v="yes"/>
    <s v="SWAN HILL AERODROME"/>
    <x v="1"/>
    <m/>
    <m/>
    <m/>
    <m/>
    <m/>
    <m/>
    <m/>
    <m/>
    <m/>
    <x v="0"/>
  </r>
  <r>
    <n v="3579"/>
    <n v="5365"/>
    <s v="Garvey Road, Kerang, Shire of Gannawarra, Victoria, 3579, Australia"/>
    <s v="HV"/>
    <s v="2018-19"/>
    <s v="LBRA_non"/>
    <s v="yes"/>
    <d v="1899-12-30T00:34:00"/>
    <n v="-35.741878649999997"/>
    <s v="KERANG"/>
    <s v="KGT002"/>
    <n v="143.9291183"/>
    <x v="2"/>
    <x v="1"/>
    <n v="3579"/>
    <s v="LBRA"/>
    <m/>
    <n v="33017058"/>
    <n v="33017179"/>
    <m/>
    <m/>
    <s v="no"/>
    <s v="SWAN HILL AERODROME"/>
    <x v="1"/>
    <m/>
    <m/>
    <m/>
    <m/>
    <m/>
    <m/>
    <m/>
    <m/>
    <m/>
    <x v="0"/>
  </r>
  <r>
    <n v="3579"/>
    <n v="5365"/>
    <s v="Mitchell Street, Kerang, Shire of Gannawarra, Victoria, 3579, Australia"/>
    <s v="HV"/>
    <s v="2018-19"/>
    <s v="LBRA_dec"/>
    <s v="yes"/>
    <d v="1899-12-30T00:36:00"/>
    <n v="-35.74173425"/>
    <s v="KERANG"/>
    <s v="KGT002"/>
    <n v="143.92825099999999"/>
    <x v="2"/>
    <x v="1"/>
    <n v="3579"/>
    <s v="LBRA"/>
    <m/>
    <n v="30345873"/>
    <n v="32030585"/>
    <m/>
    <m/>
    <s v="no"/>
    <s v="SWAN HILL AERODROME"/>
    <x v="1"/>
    <m/>
    <m/>
    <m/>
    <m/>
    <m/>
    <m/>
    <m/>
    <m/>
    <m/>
    <x v="0"/>
  </r>
  <r>
    <n v="3579"/>
    <n v="5365"/>
    <s v="Boundary Street, Kerang, Shire of Gannawarra, Victoria, 3579, Australia"/>
    <s v="HV,LV"/>
    <s v="2018-19"/>
    <s v="LBRA_dec"/>
    <s v="yes"/>
    <d v="1899-12-30T00:48:00"/>
    <n v="-35.738774280000001"/>
    <s v="KERANG"/>
    <s v="KGT002"/>
    <n v="143.9232671"/>
    <x v="2"/>
    <x v="2"/>
    <n v="3579"/>
    <s v="LBRA"/>
    <m/>
    <n v="32030468"/>
    <n v="30024546"/>
    <m/>
    <m/>
    <s v="yes"/>
    <s v="SWAN HILL AERODROME"/>
    <x v="1"/>
    <m/>
    <m/>
    <m/>
    <m/>
    <m/>
    <m/>
    <m/>
    <m/>
    <m/>
    <x v="0"/>
  </r>
  <r>
    <n v="3579"/>
    <n v="5365"/>
    <s v="Boundary Street, Kerang, Shire of Gannawarra, Victoria, 3579, Australia"/>
    <s v="HV,LV"/>
    <s v="2018-19"/>
    <s v="LBRA_dec"/>
    <s v="yes"/>
    <d v="1899-12-30T00:49:00"/>
    <n v="-35.73911562"/>
    <s v="KERANG"/>
    <s v="KGT002"/>
    <n v="143.92326499999999"/>
    <x v="2"/>
    <x v="2"/>
    <n v="3579"/>
    <s v="LBRA"/>
    <m/>
    <n v="30024576"/>
    <n v="32030468"/>
    <m/>
    <m/>
    <s v="yes"/>
    <s v="SWAN HILL AERODROME"/>
    <x v="1"/>
    <m/>
    <m/>
    <m/>
    <m/>
    <m/>
    <m/>
    <m/>
    <m/>
    <m/>
    <x v="0"/>
  </r>
  <r>
    <n v="3579"/>
    <n v="5365"/>
    <s v="Boundary Street, Kerang, Shire of Gannawarra, Victoria, 3579, Australia"/>
    <s v="HV,LV"/>
    <s v="2018-19"/>
    <s v="LBRA_dec"/>
    <s v="yes"/>
    <d v="1899-12-30T00:50:00"/>
    <n v="-35.739425199999999"/>
    <s v="KERANG"/>
    <s v="KGT002"/>
    <n v="143.9232165"/>
    <x v="2"/>
    <x v="2"/>
    <n v="3579"/>
    <s v="LBRA"/>
    <m/>
    <n v="30024568"/>
    <n v="30024576"/>
    <m/>
    <m/>
    <s v="yes"/>
    <s v="SWAN HILL AERODROME"/>
    <x v="1"/>
    <m/>
    <m/>
    <m/>
    <m/>
    <m/>
    <m/>
    <m/>
    <m/>
    <m/>
    <x v="0"/>
  </r>
  <r>
    <n v="3579"/>
    <n v="5365"/>
    <s v="Dunlop Street, Kerang, Shire of Gannawarra, Victoria, 3579, Australia"/>
    <s v="HV,LV"/>
    <s v="2018-19"/>
    <s v="LBRA_dec"/>
    <s v="yes"/>
    <d v="1899-12-30T00:52:00"/>
    <n v="-35.739473220000001"/>
    <s v="KERANG"/>
    <s v="KGT002"/>
    <n v="143.92291090000001"/>
    <x v="2"/>
    <x v="1"/>
    <n v="3579"/>
    <s v="LBRA"/>
    <m/>
    <n v="30024576"/>
    <n v="33018035"/>
    <m/>
    <m/>
    <s v="no"/>
    <s v="SWAN HILL AERODROME"/>
    <x v="1"/>
    <m/>
    <m/>
    <m/>
    <m/>
    <m/>
    <m/>
    <m/>
    <m/>
    <m/>
    <x v="0"/>
  </r>
  <r>
    <n v="3579"/>
    <n v="5365"/>
    <s v="Dunlop Street, Kerang, Shire of Gannawarra, Victoria, 3579, Australia"/>
    <s v="HV,LV"/>
    <s v="2018-19"/>
    <s v="LBRA_dec"/>
    <s v="yes"/>
    <d v="1899-12-30T00:56:00"/>
    <n v="-35.739454569999999"/>
    <s v="KERANG"/>
    <s v="KGT002"/>
    <n v="143.9213331"/>
    <x v="2"/>
    <x v="2"/>
    <n v="3579"/>
    <s v="LBRA"/>
    <m/>
    <n v="32032198"/>
    <n v="30024954"/>
    <m/>
    <m/>
    <s v="yes"/>
    <s v="SWAN HILL AERODROME"/>
    <x v="1"/>
    <m/>
    <m/>
    <m/>
    <m/>
    <m/>
    <m/>
    <m/>
    <m/>
    <m/>
    <x v="0"/>
  </r>
  <r>
    <n v="3579"/>
    <n v="5365"/>
    <s v="71 Boundary Road, Kerang"/>
    <s v="HV,LV"/>
    <s v="2018-19"/>
    <s v="LBRA_dec"/>
    <s v="yes"/>
    <d v="1899-12-30T00:06:00"/>
    <n v="-35.742348229999997"/>
    <s v="KERANG"/>
    <s v="KGT002"/>
    <n v="143.92321509999999"/>
    <x v="2"/>
    <x v="0"/>
    <n v="3579"/>
    <s v="LBRA"/>
    <m/>
    <n v="706655"/>
    <n v="828972"/>
    <n v="36"/>
    <s v="0_15"/>
    <s v="yes"/>
    <s v="SWAN HILL AERODROME"/>
    <x v="2"/>
    <s v="Private tree @ 71 inside clearance to HV/LV"/>
    <s v="no_signs_of_contact"/>
    <s v="multiple"/>
    <s v="gum"/>
    <s v="HRNC"/>
    <s v="no"/>
    <s v="HV,LV"/>
    <s v="yes"/>
    <n v="500"/>
    <x v="0"/>
  </r>
  <r>
    <n v="3579"/>
    <n v="5365"/>
    <s v="Collins Road, Kerang, Shire of Gannawarra, Victoria, 3579, Australia"/>
    <s v="HV"/>
    <s v="2018-19"/>
    <s v="LBRA_non"/>
    <s v="yes"/>
    <d v="1899-12-30T00:24:00"/>
    <n v="-35.74955439"/>
    <s v="KERANG"/>
    <s v="KGT002"/>
    <n v="143.92323709999999"/>
    <x v="2"/>
    <x v="2"/>
    <n v="3579"/>
    <s v="LBRA"/>
    <m/>
    <n v="33021738"/>
    <n v="30237913"/>
    <m/>
    <m/>
    <s v="yes"/>
    <s v="SWAN HILL AERODROME"/>
    <x v="1"/>
    <m/>
    <m/>
    <m/>
    <m/>
    <m/>
    <m/>
    <m/>
    <m/>
    <m/>
    <x v="0"/>
  </r>
  <r>
    <n v="3579"/>
    <n v="5365"/>
    <s v="Collins Road, Kerang, Shire of Gannawarra, Victoria, 3579, Australia"/>
    <s v="HV"/>
    <s v="2018-19"/>
    <s v="LBRA_dec"/>
    <s v="yes"/>
    <d v="1899-12-30T00:27:00"/>
    <n v="-35.750189220000003"/>
    <s v="KERANG"/>
    <s v="KGT002"/>
    <n v="143.92323379999999"/>
    <x v="2"/>
    <x v="1"/>
    <n v="3579"/>
    <s v="LBRA"/>
    <m/>
    <n v="30299712"/>
    <n v="30276644"/>
    <m/>
    <m/>
    <s v="no"/>
    <s v="SWAN HILL AERODROME"/>
    <x v="1"/>
    <m/>
    <m/>
    <m/>
    <m/>
    <m/>
    <m/>
    <m/>
    <m/>
    <m/>
    <x v="0"/>
  </r>
  <r>
    <n v="3579"/>
    <n v="5365"/>
    <s v="Bendigo Road Service Road, Kerang, Shire of Gannawarra, Victoria, 3579, Australia"/>
    <s v="LV"/>
    <s v="2018-19"/>
    <s v="LBRA_dec"/>
    <s v="yes"/>
    <d v="1899-12-30T00:57:00"/>
    <n v="-35.73783521"/>
    <s v="KERANG"/>
    <s v="KGT002"/>
    <n v="143.91876350000001"/>
    <x v="2"/>
    <x v="2"/>
    <n v="3579"/>
    <s v="LBRA"/>
    <m/>
    <n v="32031794"/>
    <n v="33017996"/>
    <m/>
    <m/>
    <s v="yes"/>
    <s v="SWAN HILL AERODROME"/>
    <x v="1"/>
    <m/>
    <m/>
    <m/>
    <m/>
    <m/>
    <m/>
    <m/>
    <m/>
    <m/>
    <x v="0"/>
  </r>
  <r>
    <n v="3579"/>
    <n v="5365"/>
    <s v="Bendigo Road Service Road, Kerang, Shire of Gannawarra, Victoria, 3579, Australia"/>
    <s v="LV"/>
    <s v="2018-19"/>
    <s v="LBRA_dec"/>
    <s v="yes"/>
    <d v="1899-12-30T00:59:00"/>
    <n v="-35.737983800000002"/>
    <s v="KERANG"/>
    <s v="KTG002"/>
    <n v="143.9189126"/>
    <x v="2"/>
    <x v="2"/>
    <n v="3579"/>
    <s v="LBRA"/>
    <m/>
    <n v="33017996"/>
    <n v="32032147"/>
    <m/>
    <m/>
    <s v="yes"/>
    <s v="SWAN HILL AERODROME"/>
    <x v="1"/>
    <m/>
    <m/>
    <m/>
    <m/>
    <m/>
    <m/>
    <m/>
    <m/>
    <m/>
    <x v="0"/>
  </r>
  <r>
    <n v="3579"/>
    <n v="5365"/>
    <s v="Bendigo Road Service Road, Kerang, Shire of Gannawarra, Victoria, 3579, Australia"/>
    <s v="LV"/>
    <s v="2018-19"/>
    <s v="LBRA_dec"/>
    <s v="yes"/>
    <d v="1899-12-30T00:02:00"/>
    <n v="-35.738485300000001"/>
    <s v="KERANG"/>
    <s v="KGT002"/>
    <n v="143.91934090000001"/>
    <x v="2"/>
    <x v="2"/>
    <n v="3579"/>
    <s v="LBRA"/>
    <m/>
    <n v="32032147"/>
    <n v="32032138"/>
    <m/>
    <m/>
    <s v="yes"/>
    <s v="SWAN HILL AERODROME"/>
    <x v="1"/>
    <m/>
    <m/>
    <m/>
    <m/>
    <m/>
    <m/>
    <m/>
    <m/>
    <m/>
    <x v="0"/>
  </r>
  <r>
    <n v="3579"/>
    <n v="5365"/>
    <s v="Shadforth Street, Kerang, Shire of Gannawarra, Victoria, 3579, Australia"/>
    <s v="LV,HV"/>
    <s v="2018-19"/>
    <s v="LBRA_dec"/>
    <s v="yes"/>
    <d v="1899-12-30T00:22:00"/>
    <n v="-35.731110260000001"/>
    <s v="KERANG"/>
    <s v="KGT002"/>
    <n v="143.9159847"/>
    <x v="2"/>
    <x v="2"/>
    <n v="3579"/>
    <s v="LBRA"/>
    <m/>
    <n v="3031333"/>
    <n v="33018215"/>
    <m/>
    <m/>
    <s v="yes"/>
    <s v="SWAN HILL AERODROME"/>
    <x v="1"/>
    <m/>
    <m/>
    <m/>
    <m/>
    <m/>
    <m/>
    <m/>
    <m/>
    <m/>
    <x v="0"/>
  </r>
  <r>
    <n v="3579"/>
    <n v="5365"/>
    <s v="Shadforth Street, Kerang, Shire of Gannawarra, Victoria, 3579, Australia"/>
    <s v="HV,LV"/>
    <s v="2018-19"/>
    <s v="LBRA_dec"/>
    <s v="yes"/>
    <d v="1899-12-30T00:26:00"/>
    <n v="-35.731640679999998"/>
    <s v="KERANG"/>
    <s v="KTG002"/>
    <n v="143.91600299999999"/>
    <x v="2"/>
    <x v="2"/>
    <n v="3579"/>
    <s v="LBRA"/>
    <m/>
    <n v="31004704"/>
    <n v="31004705"/>
    <m/>
    <m/>
    <s v="yes"/>
    <s v="SWAN HILL AERODROME"/>
    <x v="1"/>
    <m/>
    <m/>
    <m/>
    <m/>
    <m/>
    <m/>
    <m/>
    <m/>
    <m/>
    <x v="0"/>
  </r>
  <r>
    <n v="3579"/>
    <n v="5365"/>
    <s v="Shadforth Street, Kerang, Shire of Gannawarra, Victoria, 3579, Australia"/>
    <s v="HV,LV"/>
    <s v="2018-19"/>
    <s v="LBRA_dec"/>
    <s v="yes"/>
    <d v="1899-12-30T00:28:00"/>
    <n v="-35.732182739999999"/>
    <s v="KERANG"/>
    <s v="KGT002"/>
    <n v="143.916056"/>
    <x v="2"/>
    <x v="1"/>
    <n v="3579"/>
    <s v="LBRA"/>
    <m/>
    <n v="31004745"/>
    <n v="31004704"/>
    <m/>
    <m/>
    <s v="no"/>
    <s v="SWAN HILL AERODROME"/>
    <x v="1"/>
    <m/>
    <m/>
    <m/>
    <m/>
    <m/>
    <m/>
    <m/>
    <m/>
    <m/>
    <x v="0"/>
  </r>
  <r>
    <n v="3579"/>
    <n v="5365"/>
    <s v="Shadforth Street, Kerang, Shire of Gannawarra, Victoria, 3579, Australia"/>
    <s v="HV,LV"/>
    <s v="2018-19"/>
    <s v="LBRA_dec"/>
    <s v="yes"/>
    <d v="1899-12-30T00:29:00"/>
    <n v="-35.732493400000003"/>
    <s v="KERANG"/>
    <s v="KGT002"/>
    <n v="143.91604269999999"/>
    <x v="2"/>
    <x v="1"/>
    <n v="3579"/>
    <s v="LBRA"/>
    <m/>
    <n v="30025918"/>
    <n v="31004745"/>
    <m/>
    <m/>
    <s v="no"/>
    <s v="SWAN HILL AERODROME"/>
    <x v="1"/>
    <m/>
    <m/>
    <m/>
    <m/>
    <m/>
    <m/>
    <m/>
    <m/>
    <m/>
    <x v="0"/>
  </r>
  <r>
    <n v="3579"/>
    <n v="5365"/>
    <s v="Murrabit Street, Kerang, Shire of Gannawarra, Victoria, 3579, Australia"/>
    <s v="LV"/>
    <s v="2018-19"/>
    <s v="LBRA_dec"/>
    <s v="yes"/>
    <d v="1899-12-30T00:30:00"/>
    <n v="-35.7236853"/>
    <s v="KERANG"/>
    <s v="KGT002"/>
    <n v="143.92114649999999"/>
    <x v="2"/>
    <x v="2"/>
    <n v="3579"/>
    <s v="LBRA"/>
    <m/>
    <n v="32037466"/>
    <n v="32037466"/>
    <m/>
    <m/>
    <s v="yes"/>
    <s v="SWAN HILL AERODROME"/>
    <x v="1"/>
    <m/>
    <m/>
    <m/>
    <m/>
    <m/>
    <m/>
    <m/>
    <m/>
    <m/>
    <x v="0"/>
  </r>
  <r>
    <n v="3579"/>
    <n v="5365"/>
    <s v="Kerang-Koondrook Road, Kerang, Shire of Gannawarra, Victoria, 3579, Australia"/>
    <s v="HV"/>
    <s v="2018-19"/>
    <s v="LBRA_non"/>
    <s v="yes"/>
    <d v="1899-12-30T00:30:00"/>
    <n v="-35.735947400000001"/>
    <s v="KERANG"/>
    <s v="KGT002"/>
    <n v="143.9336303"/>
    <x v="2"/>
    <x v="1"/>
    <n v="3579"/>
    <s v="LBRA"/>
    <m/>
    <n v="32030280"/>
    <n v="30139490"/>
    <m/>
    <m/>
    <s v="no"/>
    <s v="SWAN HILL AERODROME"/>
    <x v="1"/>
    <m/>
    <m/>
    <m/>
    <m/>
    <m/>
    <m/>
    <m/>
    <m/>
    <m/>
    <x v="0"/>
  </r>
  <r>
    <n v="3579"/>
    <n v="5365"/>
    <s v="Collins Road, Kerang, Shire of Gannawarra, Victoria, 3579, Australia"/>
    <s v="LV,HV"/>
    <s v="2018-19"/>
    <s v="LBRA_non"/>
    <s v="yes"/>
    <d v="1899-12-30T00:30:00"/>
    <n v="-35.74932381"/>
    <s v="KERANG"/>
    <s v="KGT002"/>
    <n v="143.92323089999999"/>
    <x v="2"/>
    <x v="2"/>
    <n v="3579"/>
    <s v="LBRA"/>
    <m/>
    <n v="30237913"/>
    <n v="33021741"/>
    <m/>
    <m/>
    <s v="yes"/>
    <s v="SWAN HILL AERODROME"/>
    <x v="1"/>
    <m/>
    <m/>
    <m/>
    <m/>
    <m/>
    <m/>
    <m/>
    <m/>
    <m/>
    <x v="0"/>
  </r>
  <r>
    <n v="3579"/>
    <n v="5365"/>
    <s v="Shadforth Street, Kerang, Shire of Gannawarra, Victoria, 3579, Australia"/>
    <s v="HV,LV"/>
    <s v="2018-19"/>
    <s v="LBRA_dec"/>
    <s v="yes"/>
    <d v="1899-12-30T00:30:00"/>
    <n v="-35.731391770000002"/>
    <s v="KERANG"/>
    <s v="KGT002"/>
    <n v="143.91598619999999"/>
    <x v="2"/>
    <x v="2"/>
    <n v="3579"/>
    <s v="LBRA"/>
    <m/>
    <n v="30313333"/>
    <n v="33018215"/>
    <m/>
    <m/>
    <s v="yes"/>
    <s v="SWAN HILL AERODROME"/>
    <x v="1"/>
    <m/>
    <m/>
    <m/>
    <m/>
    <m/>
    <m/>
    <m/>
    <m/>
    <m/>
    <x v="0"/>
  </r>
  <r>
    <n v="3579"/>
    <n v="5365"/>
    <s v="Collins Road, Kerang, Shire of Gannawarra, Victoria, 3579, Australia"/>
    <s v="HV"/>
    <s v="2018-19"/>
    <s v="LBRA_non"/>
    <s v="yes"/>
    <d v="1899-12-30T00:30:00"/>
    <n v="-35.750184679999997"/>
    <s v="KERANG"/>
    <s v="KGT002"/>
    <n v="143.9232331"/>
    <x v="2"/>
    <x v="1"/>
    <n v="3579"/>
    <s v="LBRA"/>
    <m/>
    <n v="30276644"/>
    <n v="33021738"/>
    <m/>
    <m/>
    <s v="no"/>
    <s v="SWAN HILL AERODROME"/>
    <x v="1"/>
    <m/>
    <m/>
    <m/>
    <m/>
    <m/>
    <m/>
    <m/>
    <m/>
    <m/>
    <x v="0"/>
  </r>
  <r>
    <n v="3579"/>
    <n v="5365"/>
    <s v="Mitchell Street, Kerang, Shire of Gannawarra, Victoria, 3579, Australia"/>
    <s v="HV,LV"/>
    <s v="2018-19"/>
    <s v="LBRA_dec"/>
    <s v="yes"/>
    <d v="1899-12-30T00:30:00"/>
    <n v="-35.74179462"/>
    <s v="KERANG"/>
    <s v="KGT002"/>
    <n v="143.92503690000001"/>
    <x v="2"/>
    <x v="2"/>
    <n v="3579"/>
    <s v="LBRA"/>
    <m/>
    <n v="32030559"/>
    <n v="30024650"/>
    <m/>
    <m/>
    <s v="yes"/>
    <s v="SWAN HILL AERODROME"/>
    <x v="1"/>
    <m/>
    <m/>
    <m/>
    <m/>
    <m/>
    <m/>
    <m/>
    <m/>
    <m/>
    <x v="0"/>
  </r>
  <r>
    <n v="3579"/>
    <n v="5365"/>
    <s v="99 Bendigo Road, Kerang Lis 706873 to Lis 706862"/>
    <s v="LV"/>
    <s v="2018-19"/>
    <s v="LBRA_non"/>
    <s v="yes"/>
    <d v="1899-12-30T00:30:00"/>
    <n v="-35.736716090000002"/>
    <s v="KERANG"/>
    <s v="KGT002"/>
    <n v="143.9182611"/>
    <x v="2"/>
    <x v="0"/>
    <n v="3579"/>
    <s v="LBRA"/>
    <m/>
    <n v="32031871"/>
    <n v="31004625"/>
    <n v="58"/>
    <s v="0_15"/>
    <s v="yes"/>
    <s v="SWAN HILL AERODROME"/>
    <x v="2"/>
    <s v="Private tree inside clearance to LV"/>
    <s v="no_signs_of_contact"/>
    <s v="single"/>
    <s v="other"/>
    <s v="NC"/>
    <s v="no"/>
    <s v="LV"/>
    <s v="yes"/>
    <n v="700"/>
    <x v="0"/>
  </r>
  <r>
    <n v="3579"/>
    <n v="5365"/>
    <s v="Dunlop Street, Kerang, Shire of Gannawarra, Victoria, 3579, Australia"/>
    <s v="HV,LV"/>
    <s v="2018-19"/>
    <s v="LBRA_dec"/>
    <s v="yes"/>
    <d v="1899-12-30T00:30:00"/>
    <n v="-35.739469419999999"/>
    <s v="KERANG"/>
    <s v="KGT002"/>
    <n v="143.922496"/>
    <x v="2"/>
    <x v="2"/>
    <n v="3579"/>
    <s v="LBRA"/>
    <m/>
    <n v="33018035"/>
    <n v="32032195"/>
    <m/>
    <m/>
    <s v="yes"/>
    <s v="SWAN HILL AERODROME"/>
    <x v="1"/>
    <m/>
    <m/>
    <m/>
    <m/>
    <m/>
    <m/>
    <m/>
    <m/>
    <m/>
    <x v="0"/>
  </r>
  <r>
    <n v="3579"/>
    <n v="5365"/>
    <s v="Bendigo Road Service Road, Kerang, Shire of Gannawarra, Victoria, 3579, Australia"/>
    <s v="LV"/>
    <s v="2018-19"/>
    <s v="LBRA_dec"/>
    <s v="yes"/>
    <d v="1899-12-30T00:30:00"/>
    <n v="-35.737243730000003"/>
    <s v="KERANG"/>
    <s v="KGT002"/>
    <n v="143.9185181"/>
    <x v="2"/>
    <x v="2"/>
    <n v="3579"/>
    <s v="LBRA"/>
    <m/>
    <n v="31004625"/>
    <n v="32031794"/>
    <m/>
    <m/>
    <s v="yes"/>
    <s v="SWAN HILL AERODROME"/>
    <x v="1"/>
    <m/>
    <m/>
    <m/>
    <m/>
    <m/>
    <m/>
    <m/>
    <m/>
    <m/>
    <x v="0"/>
  </r>
  <r>
    <n v="3579"/>
    <n v="5365"/>
    <s v="Ninth Street, Kerang, Shire of Gannawarra, Victoria, 3579, Australia"/>
    <s v="LV"/>
    <s v="2018-19"/>
    <s v="LBRA_dec"/>
    <s v="yes"/>
    <d v="1899-12-30T00:30:00"/>
    <n v="-35.72026065"/>
    <s v="KERANG"/>
    <s v="KGT002"/>
    <n v="143.92008619999999"/>
    <x v="2"/>
    <x v="2"/>
    <n v="3579"/>
    <s v="LBRA"/>
    <m/>
    <n v="30238033"/>
    <n v="32037544"/>
    <m/>
    <m/>
    <s v="yes"/>
    <s v="SWAN HILL AERODROME"/>
    <x v="1"/>
    <m/>
    <m/>
    <m/>
    <m/>
    <m/>
    <m/>
    <m/>
    <m/>
    <m/>
    <x v="0"/>
  </r>
  <r>
    <n v="3579"/>
    <n v="5365"/>
    <s v="Macorna-Pyramid Road, Macorna, Shire of Gannawarra, Victoria, Australia"/>
    <s v="HV"/>
    <s v="2018-19"/>
    <s v="HBRA_non"/>
    <s v="yes"/>
    <d v="1899-12-30T00:13:00"/>
    <n v="-35.91907827"/>
    <s v="MACORNA"/>
    <s v="CHA006"/>
    <n v="144.03552479999999"/>
    <x v="2"/>
    <x v="2"/>
    <n v="3579"/>
    <s v="HBRA"/>
    <m/>
    <n v="33019276"/>
    <n v="33019270"/>
    <m/>
    <m/>
    <s v="yes"/>
    <s v="SWAN HILL AERODROME"/>
    <x v="1"/>
    <m/>
    <m/>
    <m/>
    <m/>
    <m/>
    <m/>
    <m/>
    <m/>
    <m/>
    <x v="0"/>
  </r>
  <r>
    <n v="3579"/>
    <n v="5365"/>
    <s v="Macorna-Pyramid Road, Macorna, Shire of Gannawarra, Victoria, Australia"/>
    <s v="HV,LV"/>
    <s v="2018-19"/>
    <s v="HBRA_non"/>
    <s v="yes"/>
    <d v="1899-12-30T00:19:00"/>
    <n v="-35.919049440000002"/>
    <s v="MACORNA"/>
    <s v="CHA006"/>
    <n v="144.0318273"/>
    <x v="2"/>
    <x v="2"/>
    <n v="3579"/>
    <s v="HBRA"/>
    <m/>
    <n v="33019282"/>
    <n v="33019276"/>
    <m/>
    <m/>
    <s v="yes"/>
    <s v="SWAN HILL AERODROME"/>
    <x v="1"/>
    <m/>
    <m/>
    <m/>
    <m/>
    <m/>
    <m/>
    <m/>
    <m/>
    <m/>
    <x v="0"/>
  </r>
  <r>
    <n v="3579"/>
    <n v="5365"/>
    <s v="Macorna-Pyramid Road, Macorna, Shire of Gannawarra, Victoria, Australia"/>
    <s v="HV,LV"/>
    <s v="2018-19"/>
    <s v="HBRA_non"/>
    <s v="yes"/>
    <d v="1899-12-30T00:21:00"/>
    <n v="-35.918585720000003"/>
    <s v="MACORNA"/>
    <s v="CHA006"/>
    <n v="144.03077669999999"/>
    <x v="2"/>
    <x v="2"/>
    <n v="3579"/>
    <s v="HBRA"/>
    <m/>
    <n v="33019287"/>
    <n v="33019282"/>
    <m/>
    <m/>
    <s v="yes"/>
    <s v="SWAN HILL AERODROME"/>
    <x v="1"/>
    <m/>
    <m/>
    <m/>
    <m/>
    <m/>
    <m/>
    <m/>
    <m/>
    <m/>
    <x v="0"/>
  </r>
  <r>
    <n v="3579"/>
    <n v="5365"/>
    <s v="Coburn Street, Macorna, Shire of Gannawarra, Victoria, Australia"/>
    <s v="LV"/>
    <s v="2018-19"/>
    <s v="HBRA_non"/>
    <s v="yes"/>
    <d v="1899-12-30T00:23:00"/>
    <n v="-35.919377269999998"/>
    <s v="MACORNA"/>
    <s v="CHA006"/>
    <n v="144.03067139999999"/>
    <x v="2"/>
    <x v="2"/>
    <n v="3579"/>
    <s v="HBRA"/>
    <m/>
    <n v="30304706"/>
    <n v="33019287"/>
    <m/>
    <m/>
    <s v="yes"/>
    <s v="SWAN HILL AERODROME"/>
    <x v="1"/>
    <m/>
    <m/>
    <m/>
    <m/>
    <m/>
    <m/>
    <m/>
    <m/>
    <m/>
    <x v="0"/>
  </r>
  <r>
    <n v="3579"/>
    <n v="5365"/>
    <s v="Coburn Street, Macorna, Shire of Gannawarra, Victoria, Australia"/>
    <s v="LV"/>
    <s v="2018-19"/>
    <s v="HBRA_non"/>
    <s v="yes"/>
    <d v="1899-12-30T00:26:00"/>
    <n v="-35.919647259999998"/>
    <s v="MACORNA"/>
    <s v="CHA006"/>
    <n v="144.03016869999999"/>
    <x v="2"/>
    <x v="1"/>
    <n v="3579"/>
    <s v="HBRA"/>
    <m/>
    <n v="30304351"/>
    <n v="33019706"/>
    <m/>
    <m/>
    <s v="no"/>
    <s v="SWAN HILL AERODROME"/>
    <x v="1"/>
    <m/>
    <m/>
    <m/>
    <m/>
    <m/>
    <m/>
    <m/>
    <m/>
    <m/>
    <x v="0"/>
  </r>
  <r>
    <n v="3579"/>
    <n v="5365"/>
    <s v="McLoughlan Road, Tragowel, Shire of Gannawarra, Victoria, Australia"/>
    <s v="SWER"/>
    <s v="2018-19"/>
    <s v="HBRA_non"/>
    <s v="yes"/>
    <d v="1899-12-30T00:40:00"/>
    <n v="-35.86025497"/>
    <s v="TRAGOWEL"/>
    <s v="CHA006"/>
    <n v="144.00829300000001"/>
    <x v="2"/>
    <x v="1"/>
    <n v="3579"/>
    <s v="HBRA"/>
    <m/>
    <n v="33021097"/>
    <n v="33021094"/>
    <m/>
    <m/>
    <s v="no"/>
    <s v="SWAN HILL AERODROME"/>
    <x v="1"/>
    <m/>
    <m/>
    <m/>
    <m/>
    <m/>
    <m/>
    <m/>
    <m/>
    <m/>
    <x v="0"/>
  </r>
  <r>
    <n v="3579"/>
    <n v="5365"/>
    <s v="McLoughlan Road, Tragowel, Shire of Gannawarra, Victoria, Australia"/>
    <s v="SWER"/>
    <s v="2018-19"/>
    <s v="HBRA_non"/>
    <s v="yes"/>
    <d v="1899-12-30T00:42:00"/>
    <n v="-35.860059139999997"/>
    <s v="TRAGOWEL"/>
    <s v="CHA006"/>
    <n v="144.0048783"/>
    <x v="2"/>
    <x v="1"/>
    <n v="3579"/>
    <s v="HBRA"/>
    <m/>
    <n v="33021094"/>
    <n v="32036825"/>
    <m/>
    <m/>
    <s v="no"/>
    <s v="SWAN HILL AERODROME"/>
    <x v="1"/>
    <m/>
    <m/>
    <m/>
    <m/>
    <m/>
    <m/>
    <m/>
    <m/>
    <m/>
    <x v="0"/>
  </r>
  <r>
    <n v="3579"/>
    <n v="5365"/>
    <s v="Tragowel Road, Tragowel, Shire of Gannawarra, Victoria, Australia"/>
    <s v="SWER"/>
    <s v="2018-19"/>
    <s v="HBRA_non"/>
    <s v="yes"/>
    <d v="1899-12-30T00:43:00"/>
    <n v="-35.860685019999998"/>
    <s v="TRAGOWEL"/>
    <s v="CHA006"/>
    <n v="144.00238920000001"/>
    <x v="2"/>
    <x v="1"/>
    <n v="3579"/>
    <s v="HBRA"/>
    <m/>
    <n v="32036825"/>
    <n v="33021026"/>
    <m/>
    <m/>
    <s v="no"/>
    <s v="SWAN HILL AERODROME"/>
    <x v="1"/>
    <m/>
    <m/>
    <m/>
    <m/>
    <m/>
    <m/>
    <m/>
    <m/>
    <m/>
    <x v="0"/>
  </r>
  <r>
    <n v="3579"/>
    <n v="5365"/>
    <s v="Tragowel Road, Tragowel, Shire of Gannawarra, Victoria, Australia"/>
    <s v="SWER"/>
    <s v="2018-19"/>
    <s v="HBRA_non"/>
    <s v="yes"/>
    <d v="1899-12-30T00:44:00"/>
    <n v="-35.858335089999997"/>
    <s v="TRAGOWEL"/>
    <s v="CHA006"/>
    <n v="144.0024014"/>
    <x v="2"/>
    <x v="1"/>
    <n v="3579"/>
    <s v="HBRA"/>
    <m/>
    <n v="33020790"/>
    <n v="32036825"/>
    <m/>
    <m/>
    <s v="no"/>
    <s v="SWAN HILL AERODROME"/>
    <x v="1"/>
    <m/>
    <m/>
    <m/>
    <m/>
    <m/>
    <m/>
    <m/>
    <m/>
    <m/>
    <x v="0"/>
  </r>
  <r>
    <n v="3579"/>
    <n v="5365"/>
    <s v="Tragowel Road, Tragowel, Shire of Gannawarra, Victoria, Australia"/>
    <s v="SWER"/>
    <s v="2018-19"/>
    <s v="HBRA_non"/>
    <s v="yes"/>
    <d v="1899-12-30T00:45:00"/>
    <n v="-35.85650897"/>
    <s v="TRAGOWEL"/>
    <s v="CHA006"/>
    <n v="144.00190330000001"/>
    <x v="2"/>
    <x v="2"/>
    <n v="3579"/>
    <s v="HBRA"/>
    <m/>
    <n v="32036283"/>
    <n v="33020790"/>
    <m/>
    <m/>
    <s v="yes"/>
    <s v="SWAN HILL AERODROME"/>
    <x v="1"/>
    <m/>
    <m/>
    <m/>
    <m/>
    <m/>
    <m/>
    <m/>
    <m/>
    <m/>
    <x v="0"/>
  </r>
  <r>
    <n v="3579"/>
    <n v="5365"/>
    <s v="Jobling Road, Tragowel, Shire of Gannawarra, Victoria, Australia"/>
    <s v="SWER"/>
    <s v="2018-19"/>
    <s v="HBRA_non"/>
    <s v="yes"/>
    <d v="1899-12-30T00:56:00"/>
    <n v="-35.873523589999998"/>
    <s v="TRAGOWEL"/>
    <s v="CHA006"/>
    <n v="143.9608825"/>
    <x v="2"/>
    <x v="1"/>
    <n v="3579"/>
    <s v="HBRA"/>
    <m/>
    <n v="32037127"/>
    <n v="30028433"/>
    <m/>
    <m/>
    <s v="no"/>
    <s v="SWAN HILL AERODROME"/>
    <x v="1"/>
    <m/>
    <m/>
    <m/>
    <m/>
    <m/>
    <m/>
    <m/>
    <m/>
    <m/>
    <x v="0"/>
  </r>
  <r>
    <n v="3579"/>
    <n v="5365"/>
    <s v="Walder Road, Tragowel, Shire of Gannawarra, Victoria, Australia"/>
    <s v="SWER"/>
    <s v="2018-19"/>
    <s v="HBRA_non"/>
    <s v="yes"/>
    <d v="1899-12-30T00:56:00"/>
    <n v="-35.874536550000002"/>
    <s v="TRAGOWEL"/>
    <s v="CHA006"/>
    <n v="143.9640339"/>
    <x v="2"/>
    <x v="1"/>
    <n v="3579"/>
    <s v="HBRA"/>
    <m/>
    <n v="30028433"/>
    <n v="32037115"/>
    <m/>
    <m/>
    <s v="no"/>
    <s v="SWAN HILL AERODROME"/>
    <x v="1"/>
    <m/>
    <m/>
    <m/>
    <m/>
    <m/>
    <m/>
    <m/>
    <m/>
    <m/>
    <x v="0"/>
  </r>
  <r>
    <n v="3579"/>
    <n v="5365"/>
    <s v="Walder Road, Tragowel, Shire of Gannawarra, Victoria, Australia"/>
    <s v="SWER"/>
    <s v="2018-19"/>
    <s v="HBRA_non"/>
    <s v="yes"/>
    <d v="1899-12-30T00:58:00"/>
    <n v="-35.875371559999998"/>
    <s v="TRAGOWEL"/>
    <s v="CHA006"/>
    <n v="143.9672492"/>
    <x v="2"/>
    <x v="2"/>
    <n v="3579"/>
    <s v="HBRA"/>
    <m/>
    <n v="32037115"/>
    <n v="32037105"/>
    <m/>
    <m/>
    <s v="yes"/>
    <s v="SWAN HILL AERODROME"/>
    <x v="1"/>
    <m/>
    <m/>
    <m/>
    <m/>
    <m/>
    <m/>
    <m/>
    <m/>
    <m/>
    <x v="0"/>
  </r>
  <r>
    <n v="3579"/>
    <n v="5365"/>
    <s v="Walder Road, Tragowel, Shire of Gannawarra, Victoria, Australia"/>
    <s v="SWER"/>
    <s v="2018-19"/>
    <s v="HBRA_non"/>
    <s v="yes"/>
    <d v="1899-12-30T00:00:00"/>
    <n v="-35.87636389"/>
    <s v="TRAGOWEL"/>
    <s v="CHA006"/>
    <n v="143.9685308"/>
    <x v="2"/>
    <x v="2"/>
    <n v="3579"/>
    <s v="HBRA"/>
    <m/>
    <n v="32037105"/>
    <n v="33021154"/>
    <m/>
    <m/>
    <s v="yes"/>
    <s v="SWAN HILL AERODROME"/>
    <x v="1"/>
    <m/>
    <m/>
    <m/>
    <m/>
    <m/>
    <m/>
    <m/>
    <m/>
    <m/>
    <x v="0"/>
  </r>
  <r>
    <n v="3579"/>
    <n v="5365"/>
    <s v="Jobling Road, Tragowel, Shire of Gannawarra, Victoria, Australia"/>
    <s v="SWER"/>
    <s v="2018-19"/>
    <s v="HBRA_non"/>
    <s v="yes"/>
    <d v="1899-12-30T00:01:00"/>
    <n v="-35.872985450000002"/>
    <s v="TRAGOWEL"/>
    <s v="CHA006"/>
    <n v="143.95844690000001"/>
    <x v="2"/>
    <x v="1"/>
    <n v="3579"/>
    <s v="HBRA"/>
    <m/>
    <n v="32037134"/>
    <n v="32037127"/>
    <m/>
    <m/>
    <s v="no"/>
    <s v="SWAN HILL AERODROME"/>
    <x v="1"/>
    <m/>
    <m/>
    <m/>
    <m/>
    <m/>
    <m/>
    <m/>
    <m/>
    <m/>
    <x v="0"/>
  </r>
  <r>
    <n v="3579"/>
    <n v="5365"/>
    <s v="McDiarmid Road, Tragowel, Shire of Gannawarra, Victoria, Australia"/>
    <s v="SWER"/>
    <s v="2018-19"/>
    <s v="HBRA_non"/>
    <s v="yes"/>
    <d v="1899-12-30T00:13:00"/>
    <n v="-35.887032939999997"/>
    <s v="APPIN"/>
    <s v="CHA006"/>
    <n v="143.92847610000001"/>
    <x v="2"/>
    <x v="1"/>
    <n v="3579"/>
    <s v="HBRA"/>
    <m/>
    <n v="33020324"/>
    <n v="32035577"/>
    <m/>
    <m/>
    <s v="no"/>
    <s v="SWAN HILL AERODROME"/>
    <x v="1"/>
    <m/>
    <m/>
    <m/>
    <m/>
    <m/>
    <m/>
    <m/>
    <m/>
    <m/>
    <x v="0"/>
  </r>
  <r>
    <n v="3579"/>
    <n v="5365"/>
    <s v="McDiarmid Road, Tragowel, Shire of Gannawarra, Victoria, Australia"/>
    <s v="SWER"/>
    <s v="2018-19"/>
    <s v="HBRA_non"/>
    <s v="yes"/>
    <d v="1899-12-30T00:14:00"/>
    <n v="-35.8886982"/>
    <s v="APPIN"/>
    <s v="CHA006"/>
    <n v="143.92492039999999"/>
    <x v="2"/>
    <x v="1"/>
    <n v="3579"/>
    <s v="HBRA"/>
    <m/>
    <n v="32035577"/>
    <n v="33020954"/>
    <m/>
    <m/>
    <s v="no"/>
    <s v="SWAN HILL AERODROME"/>
    <x v="1"/>
    <m/>
    <m/>
    <m/>
    <m/>
    <m/>
    <m/>
    <m/>
    <m/>
    <m/>
    <x v="0"/>
  </r>
  <r>
    <n v="3579"/>
    <n v="5365"/>
    <s v="McDiarmid Road, Tragowel, Shire of Gannawarra, Victoria, Australia"/>
    <s v="SWER"/>
    <s v="2018-19"/>
    <s v="HBRA_non"/>
    <s v="yes"/>
    <d v="1899-12-30T00:16:00"/>
    <n v="-35.88497821"/>
    <s v="TRAGOWEL"/>
    <s v="CHA006"/>
    <n v="143.93028530000001"/>
    <x v="2"/>
    <x v="1"/>
    <n v="3579"/>
    <s v="HBRA"/>
    <m/>
    <n v="32035584"/>
    <n v="33020324"/>
    <m/>
    <m/>
    <s v="no"/>
    <s v="SWAN HILL AERODROME"/>
    <x v="1"/>
    <m/>
    <m/>
    <m/>
    <m/>
    <m/>
    <m/>
    <m/>
    <m/>
    <m/>
    <x v="0"/>
  </r>
  <r>
    <n v="3579"/>
    <n v="5365"/>
    <s v="McDiarmid Road, Tragowel, Shire of Gannawarra, Victoria, Australia"/>
    <s v="SWER"/>
    <s v="2018-19"/>
    <s v="HBRA_non"/>
    <s v="yes"/>
    <d v="1899-12-30T00:18:00"/>
    <n v="-35.88275848"/>
    <s v="TRAGOWEL"/>
    <s v="CHA006"/>
    <n v="143.9331263"/>
    <x v="2"/>
    <x v="1"/>
    <n v="3579"/>
    <s v="HBRA"/>
    <m/>
    <n v="32035590"/>
    <n v="32035584"/>
    <m/>
    <m/>
    <s v="no"/>
    <s v="SWAN HILL AERODROME"/>
    <x v="1"/>
    <m/>
    <m/>
    <m/>
    <m/>
    <m/>
    <m/>
    <m/>
    <m/>
    <m/>
    <x v="0"/>
  </r>
  <r>
    <n v="3579"/>
    <n v="5365"/>
    <s v="Loddon Valley Highway, Tragowel, Shire of Gannawarra, Victoria, Australia"/>
    <s v="SWER"/>
    <s v="2018-19"/>
    <s v="HBRA_non"/>
    <s v="yes"/>
    <d v="1899-12-30T00:19:00"/>
    <n v="-35.880361929999999"/>
    <s v="TRAGOWEL"/>
    <s v="CHA006"/>
    <n v="143.9359603"/>
    <x v="2"/>
    <x v="1"/>
    <n v="3579"/>
    <s v="HBRA"/>
    <m/>
    <n v="30027588"/>
    <n v="32035590"/>
    <m/>
    <m/>
    <s v="no"/>
    <s v="SWAN HILL AERODROME"/>
    <x v="1"/>
    <m/>
    <m/>
    <m/>
    <m/>
    <m/>
    <m/>
    <m/>
    <m/>
    <m/>
    <x v="0"/>
  </r>
  <r>
    <n v="3583"/>
    <n v="209"/>
    <s v="Currie Avenue, Tresco, Rural City of Swan Hill, Victoria, Australia"/>
    <s v="LV"/>
    <s v="2018-19"/>
    <s v="LBRA_non"/>
    <s v="yes"/>
    <d v="1899-12-30T00:45:00"/>
    <n v="-35.503150939999998"/>
    <s v="TRESCO"/>
    <s v="XX"/>
    <n v="143.67081490000001"/>
    <x v="2"/>
    <x v="2"/>
    <n v="3583"/>
    <s v="LBRA"/>
    <m/>
    <n v="306759"/>
    <n v="735660"/>
    <m/>
    <m/>
    <s v="yes"/>
    <s v="SWAN HILL AERODROME"/>
    <x v="1"/>
    <m/>
    <m/>
    <m/>
    <m/>
    <m/>
    <m/>
    <m/>
    <m/>
    <m/>
    <x v="0"/>
  </r>
  <r>
    <n v="3583"/>
    <n v="209"/>
    <s v="Currie Avenue, Tresco, Rural City of Swan Hill, Victoria, Australia"/>
    <s v="LV"/>
    <s v="2018-19"/>
    <s v="LBRA_non"/>
    <s v="yes"/>
    <d v="1899-12-30T00:52:00"/>
    <n v="-35.503294769999997"/>
    <s v="TRESCO"/>
    <s v="XX"/>
    <n v="143.67148850000001"/>
    <x v="2"/>
    <x v="2"/>
    <n v="3583"/>
    <s v="LBRA"/>
    <m/>
    <n v="306758"/>
    <n v="306759"/>
    <m/>
    <m/>
    <s v="yes"/>
    <s v="SWAN HILL AERODROME"/>
    <x v="1"/>
    <m/>
    <m/>
    <m/>
    <m/>
    <m/>
    <m/>
    <m/>
    <m/>
    <m/>
    <x v="0"/>
  </r>
  <r>
    <n v="3583"/>
    <n v="209"/>
    <s v="Volum Avenue, Tresco, Rural City of Swan Hill, Victoria, Australia"/>
    <s v="LV,HV"/>
    <s v="2018-19"/>
    <s v="LBRA_non"/>
    <s v="yes"/>
    <d v="1899-12-30T00:55:00"/>
    <n v="-35.50330202"/>
    <s v="TRESCO"/>
    <s v="XX"/>
    <n v="143.6723489"/>
    <x v="2"/>
    <x v="2"/>
    <n v="3583"/>
    <s v="LBRA"/>
    <m/>
    <n v="306763"/>
    <n v="306758"/>
    <m/>
    <m/>
    <s v="yes"/>
    <s v="SWAN HILL AERODROME"/>
    <x v="1"/>
    <m/>
    <m/>
    <m/>
    <m/>
    <m/>
    <m/>
    <m/>
    <m/>
    <m/>
    <x v="0"/>
  </r>
  <r>
    <n v="3583"/>
    <n v="209"/>
    <s v="Angus Avenue, Tresco, Rural City of Swan Hill, Victoria, Australia"/>
    <s v="HV,LV"/>
    <s v="2018-19"/>
    <s v="LBRA_non"/>
    <s v="yes"/>
    <d v="1899-12-30T00:07:00"/>
    <n v="-35.50428075"/>
    <s v="TRESCO"/>
    <s v="XX"/>
    <n v="143.67231100000001"/>
    <x v="2"/>
    <x v="2"/>
    <n v="3583"/>
    <s v="LBRA"/>
    <m/>
    <n v="306763"/>
    <n v="306764"/>
    <m/>
    <m/>
    <s v="yes"/>
    <s v="SWAN HILL AERODROME"/>
    <x v="1"/>
    <m/>
    <m/>
    <m/>
    <m/>
    <m/>
    <m/>
    <m/>
    <m/>
    <m/>
    <x v="0"/>
  </r>
  <r>
    <n v="3583"/>
    <n v="209"/>
    <s v="Angus Avenue, Tresco, Rural City of Swan Hill, Victoria, Australia"/>
    <s v="HV,LV"/>
    <s v="2018-19"/>
    <s v="LBRA_non"/>
    <s v="yes"/>
    <d v="1899-12-30T00:09:00"/>
    <n v="-35.504363990000002"/>
    <s v="TRESCO"/>
    <s v="XX"/>
    <n v="143.6732566"/>
    <x v="2"/>
    <x v="2"/>
    <n v="3583"/>
    <s v="LBRA"/>
    <m/>
    <n v="306764"/>
    <n v="316687"/>
    <m/>
    <m/>
    <s v="yes"/>
    <s v="SWAN HILL AERODROME"/>
    <x v="1"/>
    <m/>
    <m/>
    <m/>
    <m/>
    <m/>
    <m/>
    <m/>
    <m/>
    <m/>
    <x v="0"/>
  </r>
  <r>
    <n v="3584"/>
    <n v="1138"/>
    <s v="Hayes Road, Lake Boga, Rural City of Swan Hill, Victoria, 3584, Australia"/>
    <s v="HV"/>
    <s v="2018-19"/>
    <s v="LBRA_non"/>
    <s v="yes"/>
    <d v="1899-12-30T00:27:00"/>
    <n v="-35.466463359999999"/>
    <s v="LAKE BOGA"/>
    <s v="SHL005"/>
    <n v="143.65566219999999"/>
    <x v="2"/>
    <x v="2"/>
    <n v="3584"/>
    <s v="LBRA"/>
    <m/>
    <n v="33069677"/>
    <n v="32159933"/>
    <m/>
    <m/>
    <s v="yes"/>
    <s v="SWAN HILL AERODROME"/>
    <x v="1"/>
    <m/>
    <m/>
    <m/>
    <m/>
    <m/>
    <m/>
    <m/>
    <m/>
    <m/>
    <x v="0"/>
  </r>
  <r>
    <n v="3584"/>
    <n v="1138"/>
    <s v="Hayes Road, Lake Boga, Rural City of Swan Hill, Victoria, 3584, Australia"/>
    <s v="HV"/>
    <s v="2018-19"/>
    <s v="LBRA_non"/>
    <s v="yes"/>
    <d v="1899-12-30T00:28:00"/>
    <n v="-35.466182789999998"/>
    <s v="LAKE BOGA"/>
    <s v="KGT004"/>
    <n v="143.65585830000001"/>
    <x v="2"/>
    <x v="2"/>
    <n v="3584"/>
    <s v="LBRA"/>
    <m/>
    <n v="32159933"/>
    <n v="30101008"/>
    <m/>
    <m/>
    <s v="yes"/>
    <s v="SWAN HILL AERODROME"/>
    <x v="1"/>
    <m/>
    <m/>
    <m/>
    <m/>
    <m/>
    <m/>
    <m/>
    <m/>
    <m/>
    <x v="0"/>
  </r>
  <r>
    <n v="3584"/>
    <n v="1138"/>
    <s v="Hayes Road, Lake Boga, Rural City of Swan Hill, Victoria, 3584, Australia"/>
    <s v="HV"/>
    <s v="2018-19"/>
    <s v="LBRA_non"/>
    <s v="yes"/>
    <d v="1899-12-30T00:29:00"/>
    <n v="-35.46541208"/>
    <s v="LAKE BOGA"/>
    <s v="KGT004"/>
    <n v="143.6562687"/>
    <x v="2"/>
    <x v="2"/>
    <n v="3584"/>
    <s v="LBRA"/>
    <m/>
    <n v="30101008"/>
    <n v="30101012"/>
    <m/>
    <m/>
    <s v="yes"/>
    <s v="SWAN HILL AERODROME"/>
    <x v="1"/>
    <m/>
    <m/>
    <m/>
    <m/>
    <m/>
    <m/>
    <m/>
    <m/>
    <m/>
    <x v="0"/>
  </r>
  <r>
    <n v="3584"/>
    <n v="1138"/>
    <s v="Hayes Road, Lake Boga, Rural City of Swan Hill, Victoria, 3584, Australia"/>
    <s v="HV"/>
    <s v="2018-19"/>
    <s v="LBRA_non"/>
    <s v="yes"/>
    <d v="1899-12-30T00:30:00"/>
    <n v="-35.464691420000001"/>
    <s v="LAKE BOGA"/>
    <s v="KGT004"/>
    <n v="143.6566819"/>
    <x v="2"/>
    <x v="2"/>
    <n v="3584"/>
    <s v="LBRA"/>
    <m/>
    <n v="30101012"/>
    <n v="30101013"/>
    <m/>
    <m/>
    <s v="yes"/>
    <s v="SWAN HILL AERODROME"/>
    <x v="1"/>
    <m/>
    <m/>
    <m/>
    <m/>
    <m/>
    <m/>
    <m/>
    <m/>
    <m/>
    <x v="0"/>
  </r>
  <r>
    <n v="3584"/>
    <n v="1138"/>
    <s v="Murray Valley Highway, Tresco, Lake Boga, Rural City of Swan Hill, Victoria, 3584, Australia"/>
    <s v="HV,LV"/>
    <s v="2018-19"/>
    <s v="LBRA_non"/>
    <s v="yes"/>
    <d v="1899-12-30T00:33:00"/>
    <n v="-35.46653646"/>
    <s v="LAKE BOGA"/>
    <s v="KGT004"/>
    <n v="143.6545265"/>
    <x v="2"/>
    <x v="2"/>
    <n v="3584"/>
    <s v="LBRA"/>
    <m/>
    <n v="33069677"/>
    <n v="33068765"/>
    <m/>
    <m/>
    <s v="yes"/>
    <s v="SWAN HILL AERODROME"/>
    <x v="1"/>
    <m/>
    <m/>
    <m/>
    <m/>
    <m/>
    <m/>
    <m/>
    <m/>
    <m/>
    <x v="0"/>
  </r>
  <r>
    <n v="3584"/>
    <n v="1138"/>
    <s v="Lake Boga Primary School, Williams Street, Lake Boga, Rural City of Swan Hill, Victoria, 3584, Australia"/>
    <s v="LV"/>
    <s v="2018-19"/>
    <s v="LBRA_non"/>
    <s v="yes"/>
    <d v="1899-12-30T00:40:00"/>
    <n v="-35.46402045"/>
    <s v="LAKE BOGA"/>
    <s v="KGT004"/>
    <n v="143.63224299999999"/>
    <x v="2"/>
    <x v="2"/>
    <n v="3584"/>
    <s v="LBRA"/>
    <m/>
    <n v="32161921"/>
    <n v="30102052"/>
    <m/>
    <m/>
    <s v="yes"/>
    <s v="SWAN HILL AERODROME"/>
    <x v="1"/>
    <m/>
    <m/>
    <m/>
    <m/>
    <m/>
    <m/>
    <m/>
    <m/>
    <m/>
    <x v="0"/>
  </r>
  <r>
    <n v="3584"/>
    <n v="1138"/>
    <s v="Lake Boga Primary School, Williams Street, Lake Boga, Rural City of Swan Hill, Victoria, 3584, Australia"/>
    <s v="LV"/>
    <s v="2018-19"/>
    <s v="LBRA_non"/>
    <s v="yes"/>
    <d v="1899-12-30T00:40:00"/>
    <n v="-35.46360001"/>
    <s v="LAKE BOGA"/>
    <s v="KGT004"/>
    <n v="143.63189850000001"/>
    <x v="2"/>
    <x v="1"/>
    <n v="3584"/>
    <s v="LBRA"/>
    <m/>
    <n v="30101962"/>
    <n v="32161921"/>
    <m/>
    <m/>
    <s v="no"/>
    <s v="SWAN HILL AERODROME"/>
    <x v="1"/>
    <m/>
    <m/>
    <m/>
    <m/>
    <m/>
    <m/>
    <m/>
    <m/>
    <m/>
    <x v="0"/>
  </r>
  <r>
    <n v="3584"/>
    <n v="1138"/>
    <s v="Lake Boga Primary School, Williams Street, Lake Boga, Rural City of Swan Hill, Victoria, 3584, Australia"/>
    <s v="LV"/>
    <s v="2018-19"/>
    <s v="LBRA_non"/>
    <s v="yes"/>
    <d v="1899-12-30T00:41:00"/>
    <n v="-35.464225900000002"/>
    <s v="LAKE BOGA"/>
    <s v="KGT004"/>
    <n v="143.6323941"/>
    <x v="2"/>
    <x v="2"/>
    <n v="3584"/>
    <s v="LBRA"/>
    <m/>
    <n v="32161947"/>
    <n v="32161938"/>
    <m/>
    <m/>
    <s v="yes"/>
    <s v="SWAN HILL AERODROME"/>
    <x v="1"/>
    <m/>
    <m/>
    <m/>
    <m/>
    <m/>
    <m/>
    <m/>
    <m/>
    <m/>
    <x v="0"/>
  </r>
  <r>
    <n v="3584"/>
    <n v="1138"/>
    <s v="Lake Boga Primary School, Williams Street, Lake Boga, Rural City of Swan Hill, Victoria, 3584, Australia"/>
    <s v="LV"/>
    <s v="2018-19"/>
    <s v="LBRA_non"/>
    <s v="yes"/>
    <d v="1899-12-30T00:43:00"/>
    <n v="-35.464741709999998"/>
    <s v="LAKE BOGA"/>
    <s v="KGT004"/>
    <n v="143.6328197"/>
    <x v="2"/>
    <x v="2"/>
    <n v="3584"/>
    <s v="LBRA"/>
    <m/>
    <n v="32161564"/>
    <n v="32161947"/>
    <m/>
    <m/>
    <s v="yes"/>
    <s v="SWAN HILL AERODROME"/>
    <x v="1"/>
    <m/>
    <m/>
    <m/>
    <m/>
    <m/>
    <m/>
    <m/>
    <m/>
    <m/>
    <x v="0"/>
  </r>
  <r>
    <n v="3584"/>
    <n v="1138"/>
    <s v="Lake Boga Primary School, Williams Street, Lake Boga, Rural City of Swan Hill, Victoria, 3584, Australia"/>
    <s v="LV"/>
    <s v="2018-19"/>
    <s v="LBRA_non"/>
    <s v="yes"/>
    <d v="1899-12-30T00:44:00"/>
    <n v="-35.465168050000003"/>
    <s v="LAKE BOGA"/>
    <s v="KGT004"/>
    <n v="143.6331011"/>
    <x v="2"/>
    <x v="2"/>
    <n v="3584"/>
    <s v="LBRA"/>
    <m/>
    <n v="31022445"/>
    <n v="32161564"/>
    <m/>
    <m/>
    <s v="yes"/>
    <s v="SWAN HILL AERODROME"/>
    <x v="1"/>
    <m/>
    <m/>
    <m/>
    <m/>
    <m/>
    <m/>
    <m/>
    <m/>
    <m/>
    <x v="0"/>
  </r>
  <r>
    <n v="3584"/>
    <n v="1138"/>
    <s v="22 Lalbert Rd, Lake Boga"/>
    <s v="LV"/>
    <s v="2018-19"/>
    <s v="LBRA_non"/>
    <s v="yes"/>
    <d v="1899-12-30T00:49:00"/>
    <n v="-35.464368540000002"/>
    <s v="LAKE BOGA"/>
    <s v="KGT004"/>
    <n v="143.62896480000001"/>
    <x v="2"/>
    <x v="0"/>
    <n v="3584"/>
    <s v="LBRA"/>
    <m/>
    <n v="30302085"/>
    <n v="32162328"/>
    <n v="58"/>
    <s v="16_20"/>
    <s v="yes"/>
    <s v="SWAN HILL AERODROME"/>
    <x v="2"/>
    <s v="LIS 306324 - 797039. Melia below LV"/>
    <s v="no_signs_of_contact"/>
    <s v="single"/>
    <s v="melia"/>
    <s v="HRNC"/>
    <s v="no"/>
    <s v="LV"/>
    <s v="yes"/>
    <n v="250"/>
    <x v="0"/>
  </r>
  <r>
    <n v="3584"/>
    <n v="1138"/>
    <s v="Toilets, Marraboor Street, Lake Boga, Rural City of Swan Hill, Victoria, 3584, Australia"/>
    <s v="HV,LV"/>
    <s v="2018-19"/>
    <s v="LBRA_non"/>
    <s v="yes"/>
    <d v="1899-12-30T00:12:00"/>
    <n v="-35.462349320000001"/>
    <s v="LAKE BOGA"/>
    <s v="KGT004"/>
    <n v="143.6278518"/>
    <x v="2"/>
    <x v="2"/>
    <n v="3584"/>
    <s v="LBRA"/>
    <m/>
    <n v="31022575"/>
    <n v="30102006"/>
    <m/>
    <m/>
    <s v="yes"/>
    <s v="SWAN HILL AERODROME"/>
    <x v="1"/>
    <m/>
    <m/>
    <m/>
    <m/>
    <m/>
    <m/>
    <m/>
    <m/>
    <m/>
    <x v="0"/>
  </r>
  <r>
    <n v="3584"/>
    <n v="1138"/>
    <s v="Toilets, Marraboor Street, Lake Boga, Rural City of Swan Hill, Victoria, 3584, Australia"/>
    <s v="HV,LV"/>
    <s v="2018-19"/>
    <s v="LBRA_non"/>
    <s v="yes"/>
    <d v="1899-12-30T00:13:00"/>
    <n v="-35.462592129999997"/>
    <s v="LAKE BOGA"/>
    <s v="KGT004"/>
    <n v="143.62747880000001"/>
    <x v="2"/>
    <x v="2"/>
    <n v="3584"/>
    <s v="LBRA"/>
    <m/>
    <n v="30102006"/>
    <n v="32161789"/>
    <m/>
    <m/>
    <s v="yes"/>
    <s v="SWAN HILL AERODROME"/>
    <x v="1"/>
    <m/>
    <m/>
    <m/>
    <m/>
    <m/>
    <m/>
    <m/>
    <m/>
    <m/>
    <x v="0"/>
  </r>
  <r>
    <n v="3584"/>
    <n v="1138"/>
    <s v="Marraboor Street, Lake Boga, Rural City of Swan Hill, Victoria, 3584, Australia"/>
    <s v="HV,LV"/>
    <s v="2018-19"/>
    <s v="LBRA_non"/>
    <s v="yes"/>
    <d v="1899-12-30T00:14:00"/>
    <n v="-35.462894980000002"/>
    <s v="LAKE BOGA"/>
    <s v="KGT004"/>
    <n v="143.62688990000001"/>
    <x v="2"/>
    <x v="2"/>
    <n v="3584"/>
    <s v="LBRA"/>
    <m/>
    <n v="32161789"/>
    <n v="32161805"/>
    <m/>
    <m/>
    <s v="yes"/>
    <s v="SWAN HILL AERODROME"/>
    <x v="1"/>
    <m/>
    <m/>
    <m/>
    <m/>
    <m/>
    <m/>
    <m/>
    <m/>
    <m/>
    <x v="0"/>
  </r>
  <r>
    <n v="3584"/>
    <n v="1138"/>
    <s v="Public Bathroom, Jacaranda Crescent, Lake Boga, Rural City of Swan Hill, Victoria, 3584, Australia"/>
    <s v="LV"/>
    <s v="2018-19"/>
    <s v="LBRA_non"/>
    <s v="yes"/>
    <d v="1899-12-30T00:25:00"/>
    <n v="-35.452366410000003"/>
    <s v="LAKE BOGA"/>
    <s v="KGT004"/>
    <n v="143.62823750000001"/>
    <x v="2"/>
    <x v="2"/>
    <n v="3584"/>
    <s v="LBRA"/>
    <m/>
    <n v="33069252"/>
    <n v="32158671"/>
    <m/>
    <m/>
    <s v="yes"/>
    <s v="SWAN HILL AERODROME"/>
    <x v="1"/>
    <m/>
    <m/>
    <m/>
    <m/>
    <m/>
    <m/>
    <m/>
    <m/>
    <m/>
    <x v="0"/>
  </r>
  <r>
    <n v="3584"/>
    <n v="1138"/>
    <s v="Public Bathroom, Jacaranda Crescent, Lake Boga, Rural City of Swan Hill, Victoria, 3584, Australia"/>
    <s v="LV"/>
    <s v="2018-19"/>
    <s v="LBRA_non"/>
    <s v="yes"/>
    <d v="1899-12-30T00:26:00"/>
    <n v="-35.453014799999998"/>
    <s v="LAKE BOGA"/>
    <s v="KGT004"/>
    <n v="143.6283804"/>
    <x v="2"/>
    <x v="2"/>
    <n v="3584"/>
    <s v="LBRA"/>
    <m/>
    <n v="30253180"/>
    <n v="33069201"/>
    <m/>
    <m/>
    <s v="yes"/>
    <s v="SWAN HILL AERODROME"/>
    <x v="1"/>
    <m/>
    <m/>
    <m/>
    <m/>
    <m/>
    <m/>
    <m/>
    <m/>
    <m/>
    <x v="0"/>
  </r>
  <r>
    <n v="3584"/>
    <n v="1138"/>
    <s v="Public Bathroom, Jacaranda Crescent, Lake Boga, Rural City of Swan Hill, Victoria, 3584, Australia"/>
    <s v="LV"/>
    <s v="2018-19"/>
    <s v="LBRA_non"/>
    <s v="yes"/>
    <d v="1899-12-30T00:26:00"/>
    <n v="-35.45264968"/>
    <s v="LAKE BOGA"/>
    <s v="KGT004"/>
    <n v="143.62833190000001"/>
    <x v="2"/>
    <x v="2"/>
    <n v="3584"/>
    <s v="LBRA"/>
    <m/>
    <n v="32158671"/>
    <n v="33069214"/>
    <m/>
    <m/>
    <s v="yes"/>
    <s v="SWAN HILL AERODROME"/>
    <x v="1"/>
    <m/>
    <m/>
    <m/>
    <m/>
    <m/>
    <m/>
    <m/>
    <m/>
    <m/>
    <x v="0"/>
  </r>
  <r>
    <n v="3584"/>
    <n v="1138"/>
    <s v="Lake Boga Campsite, Lakeside Drive, Lake Boga, Rural City of Swan Hill, Victoria, 3586, Australia"/>
    <s v="HV,LV,transformer"/>
    <s v="2018-19"/>
    <s v="LBRA_non"/>
    <s v="yes"/>
    <d v="1899-12-30T00:37:00"/>
    <n v="-35.43983635"/>
    <s v="LAKE BOGA"/>
    <s v="SHL005"/>
    <n v="143.66023569999999"/>
    <x v="2"/>
    <x v="2"/>
    <n v="3584"/>
    <s v="LBRA"/>
    <m/>
    <n v="30327471"/>
    <n v="32159759"/>
    <m/>
    <m/>
    <s v="yes"/>
    <s v="SWAN HILL AERODROME"/>
    <x v="1"/>
    <m/>
    <m/>
    <m/>
    <m/>
    <m/>
    <m/>
    <m/>
    <m/>
    <m/>
    <x v="0"/>
  </r>
  <r>
    <n v="3584"/>
    <n v="1138"/>
    <s v="Lake Boga Campsite, Lakeside Drive, Lake Boga, Rural City of Swan Hill, Victoria, 3586, Australia"/>
    <s v="HV,LV"/>
    <s v="2018-19"/>
    <s v="LBRA_non"/>
    <s v="yes"/>
    <d v="1899-12-30T00:38:00"/>
    <n v="-35.440790610000001"/>
    <s v="LAKE BOGA"/>
    <s v="SHL005"/>
    <n v="143.66083080000001"/>
    <x v="2"/>
    <x v="2"/>
    <n v="3584"/>
    <s v="LBRA"/>
    <m/>
    <n v="32159759"/>
    <n v="32159768"/>
    <m/>
    <m/>
    <s v="yes"/>
    <s v="SWAN HILL AERODROME"/>
    <x v="1"/>
    <m/>
    <m/>
    <m/>
    <m/>
    <m/>
    <m/>
    <m/>
    <m/>
    <m/>
    <x v="0"/>
  </r>
  <r>
    <n v="3584"/>
    <n v="1138"/>
    <s v="Lakeside Drive, Lake Boga, Rural City of Swan Hill, Victoria, 3586, Australia"/>
    <s v="HV,LV"/>
    <s v="2018-19"/>
    <s v="LBRA_non"/>
    <s v="yes"/>
    <d v="1899-12-30T00:39:00"/>
    <n v="-35.441749080000001"/>
    <s v="LAKE BOGA"/>
    <s v="SHL005"/>
    <n v="143.66146549999999"/>
    <x v="2"/>
    <x v="2"/>
    <n v="3584"/>
    <s v="LBRA"/>
    <m/>
    <n v="32159768"/>
    <n v="33069621"/>
    <m/>
    <m/>
    <s v="yes"/>
    <s v="SWAN HILL AERODROME"/>
    <x v="1"/>
    <m/>
    <m/>
    <m/>
    <m/>
    <m/>
    <m/>
    <m/>
    <m/>
    <m/>
    <x v="0"/>
  </r>
  <r>
    <n v="3584"/>
    <n v="1138"/>
    <s v="Lakeside Drive, Lake Boga, Rural City of Swan Hill, Victoria, 3586, Australia"/>
    <s v="HV,LV"/>
    <s v="2018-19"/>
    <s v="LBRA_non"/>
    <s v="yes"/>
    <d v="1899-12-30T00:41:00"/>
    <n v="-35.442811239999997"/>
    <s v="LAKE BOGA"/>
    <s v="SHL005"/>
    <n v="143.66201699999999"/>
    <x v="2"/>
    <x v="2"/>
    <n v="3584"/>
    <s v="LBRA"/>
    <m/>
    <n v="32159780"/>
    <n v="30349066"/>
    <m/>
    <m/>
    <s v="yes"/>
    <s v="SWAN HILL AERODROME"/>
    <x v="1"/>
    <m/>
    <m/>
    <m/>
    <m/>
    <m/>
    <m/>
    <m/>
    <m/>
    <m/>
    <x v="0"/>
  </r>
  <r>
    <n v="3584"/>
    <n v="1138"/>
    <s v="Toilets, Marraboor Street, Lake Boga, Rural City of Swan Hill, Victoria, 3584, Australia"/>
    <s v="HV,LV"/>
    <s v="2018-19"/>
    <s v="LBRA_non"/>
    <s v="yes"/>
    <d v="1899-12-30T00:45:00"/>
    <n v="-35.462089779999999"/>
    <s v="LAKE BOGA"/>
    <s v="KGT004"/>
    <n v="143.6282707"/>
    <x v="2"/>
    <x v="2"/>
    <n v="3584"/>
    <s v="LBRA"/>
    <m/>
    <n v="32161742"/>
    <n v="30355358"/>
    <m/>
    <m/>
    <s v="yes"/>
    <s v="SWAN HILL AERODROME"/>
    <x v="1"/>
    <m/>
    <m/>
    <m/>
    <m/>
    <m/>
    <m/>
    <m/>
    <m/>
    <m/>
    <x v="0"/>
  </r>
  <r>
    <n v="3584"/>
    <n v="1138"/>
    <s v="Toilets, Marraboor Street, Lake Boga, Rural City of Swan Hill, Victoria, 3584, Australia"/>
    <s v="HV,LV"/>
    <s v="2018-19"/>
    <s v="LBRA_non"/>
    <s v="yes"/>
    <d v="1899-12-30T00:45:00"/>
    <n v="-35.461907060000001"/>
    <s v="LAKE BOGA"/>
    <s v="KGT004"/>
    <n v="143.62858249999999"/>
    <x v="2"/>
    <x v="2"/>
    <n v="3584"/>
    <s v="LBRA"/>
    <m/>
    <n v="33070387"/>
    <n v="32161717"/>
    <m/>
    <m/>
    <s v="yes"/>
    <s v="SWAN HILL AERODROME"/>
    <x v="1"/>
    <m/>
    <m/>
    <m/>
    <m/>
    <m/>
    <m/>
    <m/>
    <m/>
    <m/>
    <x v="0"/>
  </r>
  <r>
    <n v="3584"/>
    <n v="1138"/>
    <s v="Lake Boga Flying Boat Museum, Jacaranda Crescent, Lake Boga, Rural City of Swan Hill, Victoria, 3584, Australia"/>
    <s v="LV"/>
    <s v="2018-19"/>
    <s v="LBRA_non"/>
    <s v="yes"/>
    <d v="1899-12-30T00:45:00"/>
    <n v="-35.45195081"/>
    <s v="LAKE BOGA"/>
    <s v="KGT004"/>
    <n v="143.6281299"/>
    <x v="2"/>
    <x v="2"/>
    <n v="3584"/>
    <s v="LBRA"/>
    <m/>
    <n v="32158691"/>
    <n v="33069252"/>
    <m/>
    <m/>
    <s v="yes"/>
    <s v="SWAN HILL AERODROME"/>
    <x v="1"/>
    <m/>
    <m/>
    <m/>
    <m/>
    <m/>
    <m/>
    <m/>
    <m/>
    <m/>
    <x v="0"/>
  </r>
  <r>
    <n v="3584"/>
    <n v="1138"/>
    <s v="Lake Boga Flying Boat Museum, Jacaranda Crescent, Lake Boga, Rural City of Swan Hill, Victoria, 3584, Australia"/>
    <s v="LV"/>
    <s v="2018-19"/>
    <s v="LBRA_non"/>
    <s v="yes"/>
    <d v="1899-12-30T00:45:00"/>
    <n v="-35.451519159999997"/>
    <s v="LAKE BOGA"/>
    <s v="KGT004"/>
    <n v="143.6280233"/>
    <x v="2"/>
    <x v="2"/>
    <n v="3584"/>
    <s v="LBRA"/>
    <m/>
    <n v="32158691"/>
    <n v="33069217"/>
    <m/>
    <m/>
    <s v="yes"/>
    <s v="SWAN HILL AERODROME"/>
    <x v="1"/>
    <m/>
    <m/>
    <m/>
    <m/>
    <m/>
    <m/>
    <m/>
    <m/>
    <m/>
    <x v="0"/>
  </r>
  <r>
    <n v="3584"/>
    <n v="1138"/>
    <s v="Lakeside Drive, Lake Boga, Rural City of Swan Hill, Victoria, 3586, Australia"/>
    <s v="HV,LV"/>
    <s v="2018-19"/>
    <s v="LBRA_non"/>
    <s v="yes"/>
    <d v="1899-12-30T00:45:00"/>
    <n v="-35.442268970000001"/>
    <s v="LAKE BOGA"/>
    <s v="SHL005"/>
    <n v="143.6617449"/>
    <x v="2"/>
    <x v="2"/>
    <n v="3584"/>
    <s v="LBRA"/>
    <m/>
    <n v="33069621"/>
    <n v="32159780"/>
    <m/>
    <m/>
    <s v="yes"/>
    <s v="SWAN HILL AERODROME"/>
    <x v="1"/>
    <m/>
    <m/>
    <m/>
    <m/>
    <m/>
    <m/>
    <m/>
    <m/>
    <m/>
    <x v="0"/>
  </r>
  <r>
    <n v="3584"/>
    <n v="1138"/>
    <s v="517 &amp; 529 Lakeside Dr, Lake Boga."/>
    <s v="LV,HV"/>
    <s v="2018-19"/>
    <s v="LBRA_non"/>
    <s v="yes"/>
    <d v="1899-12-30T00:48:00"/>
    <n v="-35.4438697"/>
    <s v="LAKE BOGA"/>
    <s v="SHL005"/>
    <n v="143.6625133"/>
    <x v="2"/>
    <x v="0"/>
    <n v="3584"/>
    <s v="LBRA"/>
    <m/>
    <n v="30101409"/>
    <n v="32159815"/>
    <n v="121"/>
    <s v="16_20"/>
    <s v="yes"/>
    <s v="SWAN HILL AERODROME"/>
    <x v="2"/>
    <s v="LIS 307028 - 307035. Melaleuca contacting LV and multiple other species including Eucalyptus and Schinus below and to side of LV and HV"/>
    <s v="signs_of_contact_or through"/>
    <s v="multiple"/>
    <s v="gum,mela._call.,schinus"/>
    <s v="HRNC"/>
    <s v="no"/>
    <s v="HV,LV"/>
    <s v="yes"/>
    <n v="0"/>
    <x v="0"/>
  </r>
  <r>
    <n v="3585"/>
    <n v="11206"/>
    <s v="Pritchard Street, Swan Hill, Rural City of Swan Hill, Victoria, 3585, Australia"/>
    <s v="LV"/>
    <s v="2018-19"/>
    <s v="LBRA_dec"/>
    <s v="yes"/>
    <d v="1899-12-30T00:29:00"/>
    <n v="-35.337317830000003"/>
    <s v="SWAN HILL"/>
    <s v="SHL008"/>
    <n v="143.54666090000001"/>
    <x v="2"/>
    <x v="2"/>
    <n v="3585"/>
    <s v="LBRA"/>
    <m/>
    <n v="32159035"/>
    <n v="31022127"/>
    <m/>
    <m/>
    <s v="yes"/>
    <s v="SWAN HILL AERODROME"/>
    <x v="1"/>
    <m/>
    <m/>
    <m/>
    <m/>
    <m/>
    <m/>
    <m/>
    <m/>
    <m/>
    <x v="1"/>
  </r>
  <r>
    <n v="3585"/>
    <n v="11206"/>
    <s v="Splatt Street, Swan Hill, Rural City of Swan Hill, Victoria, 3585, Australia"/>
    <s v="LV"/>
    <s v="2018-19"/>
    <s v="LBRA_dec"/>
    <s v="yes"/>
    <d v="1899-12-30T00:58:00"/>
    <n v="-35.335744640000001"/>
    <s v="SWAN HILL"/>
    <s v="SHL008"/>
    <n v="143.5557871"/>
    <x v="2"/>
    <x v="2"/>
    <n v="3585"/>
    <s v="LBRA"/>
    <m/>
    <n v="30101164"/>
    <n v="33069351"/>
    <m/>
    <m/>
    <s v="yes"/>
    <s v="SWAN HILL AERODROME"/>
    <x v="1"/>
    <m/>
    <m/>
    <m/>
    <m/>
    <m/>
    <m/>
    <m/>
    <m/>
    <m/>
    <x v="1"/>
  </r>
  <r>
    <n v="3585"/>
    <n v="11206"/>
    <s v="Splatt Street, Swan Hill, Rural City of Swan Hill, Victoria, 3585, Australia"/>
    <s v="LV"/>
    <s v="2018-19"/>
    <s v="LBRA_dec"/>
    <s v="yes"/>
    <d v="1899-12-30T00:59:00"/>
    <n v="-35.336185329999999"/>
    <s v="SWAN HILL"/>
    <s v="SHL008"/>
    <n v="143.55594289999999"/>
    <x v="2"/>
    <x v="2"/>
    <n v="3585"/>
    <s v="LBRA"/>
    <m/>
    <n v="32158374"/>
    <n v="32158932"/>
    <m/>
    <m/>
    <s v="yes"/>
    <s v="SWAN HILL AERODROME"/>
    <x v="1"/>
    <m/>
    <m/>
    <m/>
    <m/>
    <m/>
    <m/>
    <m/>
    <m/>
    <m/>
    <x v="1"/>
  </r>
  <r>
    <n v="3585"/>
    <n v="11206"/>
    <s v="Pye Street Veterinary Clinic, Pye Street, Swan Hill, Rural City of Swan Hill, Victoria, 3585, Australia"/>
    <s v="LV"/>
    <s v="2018-19"/>
    <s v="LBRA_dec"/>
    <s v="yes"/>
    <d v="1899-12-30T00:03:00"/>
    <n v="-35.335714490000001"/>
    <s v="SWAN HILL"/>
    <s v="SHL008"/>
    <n v="143.5548273"/>
    <x v="2"/>
    <x v="2"/>
    <n v="3585"/>
    <s v="LBRA"/>
    <m/>
    <n v="33069319"/>
    <n v="30101158"/>
    <m/>
    <m/>
    <s v="yes"/>
    <s v="SWAN HILL AERODROME"/>
    <x v="1"/>
    <m/>
    <m/>
    <m/>
    <m/>
    <m/>
    <m/>
    <m/>
    <m/>
    <m/>
    <x v="1"/>
  </r>
  <r>
    <n v="3585"/>
    <n v="11206"/>
    <s v="Pye Street Veterinary Clinic, Pye Street, Swan Hill, Rural City of Swan Hill, Victoria, 3585, Australia"/>
    <s v="LV"/>
    <s v="2018-19"/>
    <s v="LBRA_dec"/>
    <s v="yes"/>
    <d v="1899-12-30T00:03:00"/>
    <n v="-35.335564890000001"/>
    <s v="SWAN HILL"/>
    <s v="SHL008"/>
    <n v="143.5553075"/>
    <x v="2"/>
    <x v="2"/>
    <n v="3585"/>
    <s v="LBRA"/>
    <m/>
    <n v="30101158"/>
    <n v="30101164"/>
    <m/>
    <m/>
    <s v="yes"/>
    <s v="SWAN HILL AERODROME"/>
    <x v="1"/>
    <m/>
    <m/>
    <m/>
    <m/>
    <m/>
    <m/>
    <m/>
    <m/>
    <m/>
    <x v="1"/>
  </r>
  <r>
    <n v="3585"/>
    <n v="11206"/>
    <s v="5 Pye St, Swan Hill. At corner High St"/>
    <s v="LV"/>
    <s v="2018-19"/>
    <s v="LBRA_dec"/>
    <s v="yes"/>
    <d v="1899-12-30T00:04:00"/>
    <n v="-35.335715890000003"/>
    <s v="SWAN HILL"/>
    <s v="SHL008"/>
    <n v="143.55482219999999"/>
    <x v="2"/>
    <x v="0"/>
    <n v="3585"/>
    <s v="LBRA"/>
    <m/>
    <n v="30101162"/>
    <n v="33069319"/>
    <n v="47"/>
    <s v="16_20"/>
    <s v="yes"/>
    <s v="SWAN HILL AERODROME"/>
    <x v="2"/>
    <s v="LIS 311041 - 311043. Jacaranda beside LV"/>
    <s v="no_signs_of_contact"/>
    <s v="single"/>
    <s v="jacaranda"/>
    <s v="NC"/>
    <s v="no"/>
    <s v="LV"/>
    <s v="yes"/>
    <n v="700"/>
    <x v="1"/>
  </r>
  <r>
    <n v="3585"/>
    <n v="11206"/>
    <s v="BIG4 Riverside Swan Hill, 1-11, Monash Drive, Swan Hill, Rural City of Swan Hill, Victoria, 3585, Australia"/>
    <s v="HV,LV"/>
    <s v="2018-19"/>
    <s v="LBRA_dec"/>
    <s v="yes"/>
    <d v="1899-12-30T00:32:00"/>
    <n v="-35.3426562"/>
    <s v="SWAN HILL"/>
    <s v="SHL007"/>
    <n v="143.56347070000001"/>
    <x v="2"/>
    <x v="2"/>
    <n v="3585"/>
    <s v="LBRA"/>
    <m/>
    <n v="31022190"/>
    <n v="31022189"/>
    <m/>
    <m/>
    <s v="yes"/>
    <s v="SWAN HILL AERODROME"/>
    <x v="1"/>
    <m/>
    <m/>
    <m/>
    <m/>
    <m/>
    <m/>
    <m/>
    <m/>
    <m/>
    <x v="1"/>
  </r>
  <r>
    <n v="3585"/>
    <n v="11206"/>
    <s v="BIG4 Riverside Swan Hill, 1-11, Monash Drive, Swan Hill, Rural City of Swan Hill, Victoria, 3585, Australia"/>
    <s v="HV"/>
    <s v="2018-19"/>
    <s v="LBRA_dec"/>
    <s v="yes"/>
    <d v="1899-12-30T00:33:00"/>
    <n v="-35.343146310000002"/>
    <s v="SWAN HILL"/>
    <s v="SHL007"/>
    <n v="143.56356260000001"/>
    <x v="2"/>
    <x v="2"/>
    <n v="3585"/>
    <s v="LBRA"/>
    <m/>
    <n v="30101372"/>
    <n v="31022190"/>
    <m/>
    <m/>
    <s v="yes"/>
    <s v="SWAN HILL AERODROME"/>
    <x v="1"/>
    <m/>
    <m/>
    <m/>
    <m/>
    <m/>
    <m/>
    <m/>
    <m/>
    <m/>
    <x v="1"/>
  </r>
  <r>
    <n v="3585"/>
    <n v="11206"/>
    <s v="BIG4 Riverside Swan Hill, 1-11, Monash Drive, Swan Hill, Rural City of Swan Hill, Victoria, 3585, Australia"/>
    <s v="HV"/>
    <s v="2018-19"/>
    <s v="LBRA_dec"/>
    <s v="yes"/>
    <d v="1899-12-30T00:43:00"/>
    <n v="-35.344227969999999"/>
    <s v="SWAN HILL"/>
    <s v="SHL007"/>
    <n v="143.5638347"/>
    <x v="2"/>
    <x v="2"/>
    <n v="3585"/>
    <s v="LBRA"/>
    <m/>
    <n v="33070210"/>
    <n v="30271891"/>
    <m/>
    <m/>
    <s v="yes"/>
    <s v="SWAN HILL AERODROME"/>
    <x v="1"/>
    <m/>
    <m/>
    <m/>
    <m/>
    <m/>
    <m/>
    <m/>
    <m/>
    <m/>
    <x v="1"/>
  </r>
  <r>
    <n v="3585"/>
    <n v="11206"/>
    <s v="BIG4 Riverside Swan Hill, 1-11, Monash Drive, Swan Hill, Rural City of Swan Hill, Victoria, 3585, Australia"/>
    <s v="HV"/>
    <s v="2018-19"/>
    <s v="LBRA_dec"/>
    <s v="yes"/>
    <d v="1899-12-30T00:44:00"/>
    <n v="-35.344312209999998"/>
    <s v="SWAN HILL"/>
    <s v="SHL007"/>
    <n v="143.5635704"/>
    <x v="2"/>
    <x v="2"/>
    <n v="3585"/>
    <s v="LBRA"/>
    <m/>
    <n v="33070214"/>
    <n v="33070210"/>
    <m/>
    <m/>
    <s v="yes"/>
    <s v="SWAN HILL AERODROME"/>
    <x v="1"/>
    <m/>
    <m/>
    <m/>
    <m/>
    <m/>
    <m/>
    <m/>
    <m/>
    <m/>
    <x v="1"/>
  </r>
  <r>
    <n v="3585"/>
    <n v="11206"/>
    <s v="6 Douglas Av, Swan Hill. At corner McPherson St"/>
    <s v="LV"/>
    <s v="2018-19"/>
    <s v="LBRA_dec"/>
    <s v="yes"/>
    <d v="1899-12-30T00:03:00"/>
    <n v="-35.336940599999998"/>
    <s v="SWAN HILL"/>
    <s v="SHL008"/>
    <n v="143.54222250000001"/>
    <x v="2"/>
    <x v="0"/>
    <n v="3585"/>
    <s v="LBRA"/>
    <m/>
    <n v="32157629"/>
    <n v="32157670"/>
    <n v="57"/>
    <s v="16_20"/>
    <s v="yes"/>
    <s v="SWAN HILL AERODROME"/>
    <x v="2"/>
    <s v="LIS 311857 - 311851. Eucalyptus to side of LV. "/>
    <s v="no_signs_of_contact"/>
    <s v="single"/>
    <s v="gum"/>
    <s v="NC"/>
    <s v="no"/>
    <s v="LV"/>
    <s v="yes"/>
    <n v="690"/>
    <x v="1"/>
  </r>
  <r>
    <n v="3585"/>
    <n v="11206"/>
    <s v="Swan Hill North Primary School, Chapman Street, Swan Hill, Rural City of Swan Hill, Victoria, 3585, Australia"/>
    <s v="LV,HV"/>
    <s v="2018-19"/>
    <s v="LBRA_dec"/>
    <s v="yes"/>
    <d v="1899-12-30T00:03:00"/>
    <n v="-35.33217209"/>
    <s v="SWAN HILL"/>
    <s v="SHL008"/>
    <n v="143.54601460000001"/>
    <x v="2"/>
    <x v="2"/>
    <n v="3585"/>
    <s v="LBRA"/>
    <m/>
    <n v="32160576"/>
    <n v="31022156"/>
    <m/>
    <m/>
    <s v="yes"/>
    <s v="SWAN HILL AERODROME"/>
    <x v="1"/>
    <m/>
    <m/>
    <m/>
    <m/>
    <m/>
    <m/>
    <m/>
    <m/>
    <m/>
    <x v="1"/>
  </r>
  <r>
    <n v="3585"/>
    <n v="11206"/>
    <s v="429 Murray Valley Hwy, Swan Hill. Corner of Gray St. &quot;&quot;Murray ACE Training Solutions"/>
    <s v="HV,LV,insulated"/>
    <s v="2018-19"/>
    <s v="LBRA_dec"/>
    <s v="yes"/>
    <d v="1899-12-30T00:04:00"/>
    <n v="-35.348722709999997"/>
    <s v="SWAN HILL"/>
    <s v="SHL007"/>
    <n v="143.5621131"/>
    <x v="2"/>
    <x v="0"/>
    <n v="3585"/>
    <s v="LBRA"/>
    <m/>
    <n v="32155622"/>
    <n v="32155633"/>
    <n v="40"/>
    <s v="16_20"/>
    <s v="yes"/>
    <s v="SWAN HILL AERODROME"/>
    <x v="2"/>
    <s v="LIS 311520 - 311521. Agonis beside LV &amp; HV at training centre. Also acacia limb at 431 contacting service wire to 433."/>
    <s v="no_signs_of_contact"/>
    <s v="multiple"/>
    <s v="acacia,agonis"/>
    <s v="HRNC"/>
    <s v="no"/>
    <s v="LV,insulated"/>
    <s v="yes"/>
    <n v="330"/>
    <x v="1"/>
  </r>
  <r>
    <n v="3585"/>
    <n v="11206"/>
    <s v="431 and 433 Murray Valley Hwy (Campbell St), Swan Hill. Just south of Gray St"/>
    <s v="HV,LV,insulated"/>
    <s v="2018-19"/>
    <s v="LBRA_dec"/>
    <s v="yes"/>
    <d v="1899-12-30T00:06:00"/>
    <n v="-35.349188030000001"/>
    <s v="SWAN HILL"/>
    <s v="SHL007"/>
    <n v="143.56211429999999"/>
    <x v="2"/>
    <x v="0"/>
    <n v="3585"/>
    <s v="LBRA"/>
    <m/>
    <n v="32155633"/>
    <n v="32161414"/>
    <n v="40"/>
    <s v="16_20"/>
    <s v="yes"/>
    <s v="SWAN HILL AERODROME"/>
    <x v="2"/>
    <s v="LIS 311521 - 311401. Acacia and Carob tree below LV"/>
    <s v="no_signs_of_contact"/>
    <s v="multiple"/>
    <s v="acacia,other"/>
    <s v="NC"/>
    <s v="no"/>
    <s v="LV"/>
    <s v="yes"/>
    <n v="470"/>
    <x v="1"/>
  </r>
  <r>
    <n v="3585"/>
    <n v="11206"/>
    <s v="Campbell Street, Swan Hill, Rural City of Swan Hill, Victoria, 3585, Australia"/>
    <s v="HV,LV"/>
    <s v="2018-19"/>
    <s v="LBRA_dec"/>
    <s v="yes"/>
    <d v="1899-12-30T00:16:00"/>
    <n v="-35.349609520000001"/>
    <s v="SWAN HILL"/>
    <s v="SHL007"/>
    <n v="143.56214990000001"/>
    <x v="2"/>
    <x v="1"/>
    <n v="3585"/>
    <s v="LBRA"/>
    <m/>
    <n v="32161414"/>
    <n v="32161429"/>
    <m/>
    <m/>
    <s v="no"/>
    <s v="SWAN HILL AERODROME"/>
    <x v="1"/>
    <m/>
    <m/>
    <m/>
    <m/>
    <m/>
    <m/>
    <m/>
    <m/>
    <m/>
    <x v="1"/>
  </r>
  <r>
    <n v="3585"/>
    <n v="11206"/>
    <s v="Campbell Street, Swan Hill, Rural City of Swan Hill, Victoria, 3585, Australia"/>
    <s v="HV,LV"/>
    <s v="2018-19"/>
    <s v="LBRA_dec"/>
    <s v="yes"/>
    <d v="1899-12-30T00:17:00"/>
    <n v="-35.349990570000003"/>
    <s v="SWAN HILL"/>
    <s v="SHL007"/>
    <n v="143.5621132"/>
    <x v="2"/>
    <x v="1"/>
    <n v="3585"/>
    <s v="LBRA"/>
    <m/>
    <n v="32161429"/>
    <n v="31022424"/>
    <m/>
    <m/>
    <s v="no"/>
    <s v="SWAN HILL AERODROME"/>
    <x v="1"/>
    <m/>
    <m/>
    <m/>
    <m/>
    <m/>
    <m/>
    <m/>
    <m/>
    <m/>
    <x v="1"/>
  </r>
  <r>
    <n v="3585"/>
    <n v="11206"/>
    <s v="Campbell Street, Swan Hill, Rural City of Swan Hill, Victoria, 3585, Australia"/>
    <s v="HV,LV"/>
    <s v="2018-19"/>
    <s v="LBRA_dec"/>
    <s v="yes"/>
    <d v="1899-12-30T00:18:00"/>
    <n v="-35.350382840000002"/>
    <s v="SWAN HILL"/>
    <s v="SHL007"/>
    <n v="143.5621337"/>
    <x v="2"/>
    <x v="2"/>
    <n v="3585"/>
    <s v="LBRA"/>
    <m/>
    <n v="31022424"/>
    <n v="32161458"/>
    <m/>
    <m/>
    <s v="yes"/>
    <s v="SWAN HILL AERODROME"/>
    <x v="1"/>
    <m/>
    <m/>
    <m/>
    <m/>
    <m/>
    <m/>
    <m/>
    <m/>
    <m/>
    <x v="1"/>
  </r>
  <r>
    <n v="3585"/>
    <n v="11206"/>
    <s v="Gregg Street, Swan Hill, Rural City of Swan Hill, Victoria, 3585, Australia"/>
    <s v="LV"/>
    <s v="2018-19"/>
    <s v="LBRA_dec"/>
    <s v="yes"/>
    <d v="1899-12-30T00:29:00"/>
    <n v="-35.350016580000002"/>
    <s v="SWAN HILL"/>
    <s v="SHL005"/>
    <n v="143.56661299999999"/>
    <x v="2"/>
    <x v="2"/>
    <n v="3585"/>
    <s v="LBRA"/>
    <m/>
    <n v="32161467"/>
    <n v="32161472"/>
    <m/>
    <m/>
    <s v="yes"/>
    <s v="SWAN HILL AERODROME"/>
    <x v="1"/>
    <m/>
    <m/>
    <m/>
    <m/>
    <m/>
    <m/>
    <m/>
    <m/>
    <m/>
    <x v="1"/>
  </r>
  <r>
    <n v="3585"/>
    <n v="11206"/>
    <s v="El-Alamein Avenue, Swan Hill, Rural City of Swan Hill, Victoria, 3585, Australia"/>
    <s v="LV"/>
    <s v="2018-19"/>
    <s v="LBRA_dec"/>
    <s v="yes"/>
    <d v="1899-12-30T00:29:00"/>
    <n v="-35.35008492"/>
    <s v="SWAN HILL"/>
    <s v="SHL005"/>
    <n v="143.56736570000001"/>
    <x v="2"/>
    <x v="2"/>
    <n v="3585"/>
    <s v="LBRA"/>
    <m/>
    <n v="32161472"/>
    <n v="33070302"/>
    <m/>
    <m/>
    <s v="yes"/>
    <s v="SWAN HILL AERODROME"/>
    <x v="1"/>
    <m/>
    <m/>
    <m/>
    <m/>
    <m/>
    <m/>
    <m/>
    <m/>
    <m/>
    <x v="1"/>
  </r>
  <r>
    <n v="3585"/>
    <n v="11206"/>
    <s v="Gregg Street, Swan Hill, Rural City of Swan Hill, Victoria, 3585, Australia"/>
    <s v="LV"/>
    <s v="2018-19"/>
    <s v="LBRA_dec"/>
    <s v="yes"/>
    <d v="1899-12-30T00:30:00"/>
    <n v="-35.350037690000001"/>
    <s v="SWAN HILL"/>
    <s v="SHL005"/>
    <n v="143.5660766"/>
    <x v="2"/>
    <x v="1"/>
    <n v="3585"/>
    <s v="LBRA"/>
    <m/>
    <n v="31022410"/>
    <n v="32161467"/>
    <m/>
    <m/>
    <s v="no"/>
    <s v="SWAN HILL AERODROME"/>
    <x v="1"/>
    <m/>
    <m/>
    <m/>
    <m/>
    <m/>
    <m/>
    <m/>
    <m/>
    <m/>
    <x v="1"/>
  </r>
  <r>
    <n v="3585"/>
    <n v="11206"/>
    <s v="Gregg Street, Swan Hill, Rural City of Swan Hill, Victoria, 3585, Australia"/>
    <s v="LV"/>
    <s v="2018-19"/>
    <s v="LBRA_dec"/>
    <s v="yes"/>
    <d v="1899-12-30T00:31:00"/>
    <n v="-35.349998190000001"/>
    <s v="SWAN HILL"/>
    <s v="SHL005"/>
    <n v="143.5655879"/>
    <x v="2"/>
    <x v="2"/>
    <n v="3585"/>
    <s v="LBRA"/>
    <m/>
    <n v="32161361"/>
    <n v="31022410"/>
    <m/>
    <m/>
    <s v="yes"/>
    <s v="SWAN HILL AERODROME"/>
    <x v="1"/>
    <m/>
    <m/>
    <m/>
    <m/>
    <m/>
    <m/>
    <m/>
    <m/>
    <m/>
    <x v="1"/>
  </r>
  <r>
    <n v="3585"/>
    <n v="11206"/>
    <s v="Gregg Street, Swan Hill, Rural City of Swan Hill, Victoria, 3585, Australia"/>
    <s v="LV"/>
    <s v="2018-19"/>
    <s v="LBRA_dec"/>
    <s v="yes"/>
    <d v="1899-12-30T00:32:00"/>
    <n v="-35.349998489999997"/>
    <s v="SWAN HILL"/>
    <s v="SHL005"/>
    <n v="143.5653193"/>
    <x v="2"/>
    <x v="2"/>
    <n v="3585"/>
    <s v="LBRA"/>
    <m/>
    <n v="32161351"/>
    <n v="32161361"/>
    <m/>
    <m/>
    <s v="yes"/>
    <s v="SWAN HILL AERODROME"/>
    <x v="1"/>
    <m/>
    <m/>
    <m/>
    <m/>
    <m/>
    <m/>
    <m/>
    <m/>
    <m/>
    <x v="1"/>
  </r>
  <r>
    <n v="3585"/>
    <n v="11206"/>
    <s v="209, Beveridge Street, Swan Hill, Rural City of Swan Hill, Victoria, 3585, Australia"/>
    <s v="LV"/>
    <s v="2018-19"/>
    <s v="LBRA_dec"/>
    <s v="yes"/>
    <d v="1899-12-30T00:36:00"/>
    <n v="-35.346228119999999"/>
    <s v="SWAN HILL"/>
    <s v="SHL007"/>
    <n v="143.5601953"/>
    <x v="2"/>
    <x v="2"/>
    <n v="3585"/>
    <s v="LBRA"/>
    <m/>
    <n v="32160166"/>
    <n v="33069831"/>
    <m/>
    <m/>
    <s v="yes"/>
    <s v="SWAN HILL AERODROME"/>
    <x v="1"/>
    <m/>
    <m/>
    <m/>
    <m/>
    <m/>
    <m/>
    <m/>
    <m/>
    <m/>
    <x v="1"/>
  </r>
  <r>
    <n v="3585"/>
    <n v="11206"/>
    <s v="335, Beveridge Street, Swan Hill, Rural City of Swan Hill, Victoria, 3585, Australia"/>
    <s v="LV,HV"/>
    <s v="2018-19"/>
    <s v="LBRA_dec"/>
    <s v="yes"/>
    <d v="1899-12-30T00:37:00"/>
    <n v="-35.3463323"/>
    <s v="SWAN HILL"/>
    <s v="SHL007"/>
    <n v="143.56042339999999"/>
    <x v="2"/>
    <x v="2"/>
    <n v="3585"/>
    <s v="LBRA"/>
    <m/>
    <n v="32161039"/>
    <n v="32160166"/>
    <m/>
    <m/>
    <s v="yes"/>
    <s v="SWAN HILL AERODROME"/>
    <x v="1"/>
    <m/>
    <m/>
    <m/>
    <m/>
    <m/>
    <m/>
    <m/>
    <m/>
    <m/>
    <x v="1"/>
  </r>
  <r>
    <n v="3585"/>
    <n v="11206"/>
    <s v="343, Beveridge Street, Swan Hill, Rural City of Swan Hill, Victoria, 3585, Australia"/>
    <s v="HV,LV,transformer"/>
    <s v="2018-19"/>
    <s v="LBRA_dec"/>
    <s v="yes"/>
    <d v="1899-12-30T00:38:00"/>
    <n v="-35.346662330000001"/>
    <s v="SWAN HILL"/>
    <s v="SHL007"/>
    <n v="143.56032260000001"/>
    <x v="2"/>
    <x v="2"/>
    <n v="3585"/>
    <s v="LBRA"/>
    <m/>
    <n v="32160166"/>
    <n v="33069821"/>
    <m/>
    <m/>
    <s v="yes"/>
    <s v="SWAN HILL AERODROME"/>
    <x v="1"/>
    <m/>
    <m/>
    <m/>
    <m/>
    <m/>
    <m/>
    <m/>
    <m/>
    <m/>
    <x v="1"/>
  </r>
  <r>
    <n v="3585"/>
    <n v="11206"/>
    <s v="345 Beveridge St, Swan Hill"/>
    <s v="LV"/>
    <s v="2018-19"/>
    <s v="LBRA_dec"/>
    <s v="yes"/>
    <d v="1899-12-30T00:39:00"/>
    <n v="-35.346795049999997"/>
    <s v="SWAN HILL"/>
    <s v="SHL007"/>
    <n v="143.56037900000001"/>
    <x v="2"/>
    <x v="0"/>
    <n v="3585"/>
    <s v="LBRA"/>
    <m/>
    <n v="33069821"/>
    <n v="33069823"/>
    <n v="31"/>
    <s v="16_20"/>
    <s v="yes"/>
    <s v="SWAN HILL AERODROME"/>
    <x v="2"/>
    <s v="LIS 311222 - 311223. Plane tree nearly contacting LV"/>
    <s v="no_signs_of_contact"/>
    <s v="single"/>
    <s v="platanus"/>
    <s v="HRNC"/>
    <s v="no"/>
    <s v="LV"/>
    <s v="yes"/>
    <n v="100"/>
    <x v="1"/>
  </r>
  <r>
    <n v="3585"/>
    <n v="11206"/>
    <s v="343, Beveridge Street, Swan Hill, Rural City of Swan Hill, Victoria, 3585, Australia"/>
    <s v="LV"/>
    <s v="2018-19"/>
    <s v="LBRA_dec"/>
    <s v="yes"/>
    <d v="1899-12-30T00:46:00"/>
    <n v="-35.347336630000001"/>
    <s v="SWAN HILL"/>
    <s v="SHL007"/>
    <n v="143.56051170000001"/>
    <x v="2"/>
    <x v="1"/>
    <n v="3585"/>
    <s v="LBRA"/>
    <m/>
    <n v="33069823"/>
    <n v="33069826"/>
    <m/>
    <m/>
    <s v="no"/>
    <s v="SWAN HILL AERODROME"/>
    <x v="1"/>
    <m/>
    <m/>
    <m/>
    <m/>
    <m/>
    <m/>
    <m/>
    <m/>
    <m/>
    <x v="1"/>
  </r>
  <r>
    <n v="3585"/>
    <n v="11206"/>
    <s v="42 Gray St, Swan Hill"/>
    <s v="LV"/>
    <s v="2018-19"/>
    <s v="LBRA_dec"/>
    <s v="yes"/>
    <d v="1899-12-30T00:52:00"/>
    <n v="-35.347392560000003"/>
    <s v="SWAN HILL"/>
    <s v="SHL007"/>
    <n v="143.55360659999999"/>
    <x v="2"/>
    <x v="0"/>
    <n v="3585"/>
    <s v="LBRA"/>
    <m/>
    <n v="32160802"/>
    <n v="32160794"/>
    <n v="45"/>
    <s v="16_20"/>
    <s v="yes"/>
    <s v="SWAN HILL AERODROME"/>
    <x v="2"/>
    <s v="LIS 311312 - 311313. Agonis contacting LV"/>
    <s v="signs_of_contact_or through"/>
    <s v="single"/>
    <s v="agonis"/>
    <s v="HRNC"/>
    <s v="no"/>
    <s v="LV"/>
    <s v="yes"/>
    <n v="0"/>
    <x v="1"/>
  </r>
  <r>
    <n v="3585"/>
    <n v="11206"/>
    <s v="White Street, Swan Hill, Rural City of Swan Hill, Victoria, 3585, Australia"/>
    <s v="LV"/>
    <s v="2018-19"/>
    <s v="LBRA_dec"/>
    <s v="yes"/>
    <d v="1899-12-30T00:03:00"/>
    <n v="-35.341359879999999"/>
    <s v="SWAN HILL"/>
    <s v="SHL008"/>
    <n v="143.55034789999999"/>
    <x v="2"/>
    <x v="2"/>
    <n v="3585"/>
    <s v="LBRA"/>
    <m/>
    <n v="32158750"/>
    <n v="33069272"/>
    <m/>
    <m/>
    <s v="yes"/>
    <s v="SWAN HILL AERODROME"/>
    <x v="1"/>
    <m/>
    <m/>
    <m/>
    <m/>
    <m/>
    <m/>
    <m/>
    <m/>
    <m/>
    <x v="1"/>
  </r>
  <r>
    <n v="3585"/>
    <n v="11206"/>
    <s v="White Street, Swan Hill, Rural City of Swan Hill, Victoria, 3585, Australia"/>
    <s v="LV"/>
    <s v="2018-19"/>
    <s v="LBRA_dec"/>
    <s v="yes"/>
    <d v="1899-12-30T00:03:00"/>
    <n v="-35.341323289999998"/>
    <s v="SWAN HILL"/>
    <s v="SHL008"/>
    <n v="143.55073010000001"/>
    <x v="2"/>
    <x v="1"/>
    <n v="3585"/>
    <s v="LBRA"/>
    <m/>
    <n v="32158740"/>
    <n v="32158750"/>
    <m/>
    <m/>
    <s v="no"/>
    <s v="SWAN HILL AERODROME"/>
    <x v="1"/>
    <m/>
    <m/>
    <m/>
    <m/>
    <m/>
    <m/>
    <m/>
    <m/>
    <m/>
    <x v="1"/>
  </r>
  <r>
    <n v="3585"/>
    <n v="11206"/>
    <s v="White Street, Swan Hill, Rural City of Swan Hill, Victoria, 3585, Australia"/>
    <s v="LV"/>
    <s v="2018-19"/>
    <s v="LBRA_non"/>
    <s v="yes"/>
    <d v="1899-12-30T00:04:00"/>
    <n v="-35.341444199999998"/>
    <s v="SWAN HILL"/>
    <s v="SHL008"/>
    <n v="143.54997270000001"/>
    <x v="2"/>
    <x v="1"/>
    <n v="3585"/>
    <s v="LBRA"/>
    <m/>
    <n v="33069272"/>
    <n v="30280498"/>
    <m/>
    <m/>
    <s v="no"/>
    <s v="SWAN HILL AERODROME"/>
    <x v="1"/>
    <m/>
    <m/>
    <m/>
    <m/>
    <m/>
    <m/>
    <m/>
    <m/>
    <m/>
    <x v="1"/>
  </r>
  <r>
    <n v="3585"/>
    <n v="11206"/>
    <s v="White Street, Swan Hill, Rural City of Swan Hill, Victoria, 3585, Australia"/>
    <s v="insulated"/>
    <s v="2018-19"/>
    <s v="LBRA_non"/>
    <s v="yes"/>
    <d v="1899-12-30T00:05:00"/>
    <n v="-35.341443409999997"/>
    <s v="SWAN HILL"/>
    <s v="SHL008"/>
    <n v="143.5496871"/>
    <x v="2"/>
    <x v="1"/>
    <n v="3585"/>
    <s v="LBRA"/>
    <m/>
    <n v="30280498"/>
    <n v="32158784"/>
    <m/>
    <m/>
    <s v="no"/>
    <s v="SWAN HILL AERODROME"/>
    <x v="1"/>
    <m/>
    <m/>
    <m/>
    <m/>
    <m/>
    <m/>
    <m/>
    <m/>
    <m/>
    <x v="1"/>
  </r>
  <r>
    <n v="3585"/>
    <n v="11206"/>
    <s v="331, Beveridge Street, Swan Hill, Rural City of Swan Hill, Victoria, 3585, Australia"/>
    <s v="LV"/>
    <s v="2018-19"/>
    <s v="LBRA_dec"/>
    <s v="yes"/>
    <d v="1899-12-30T00:34:00"/>
    <n v="-35.344924730000002"/>
    <s v="SWAN HILL"/>
    <s v="SHL007"/>
    <n v="143.56039000000001"/>
    <x v="2"/>
    <x v="2"/>
    <n v="3585"/>
    <s v="LBRA"/>
    <m/>
    <n v="32160040"/>
    <n v="33069842"/>
    <m/>
    <m/>
    <s v="yes"/>
    <s v="SWAN HILL AERODROME"/>
    <x v="1"/>
    <m/>
    <m/>
    <m/>
    <m/>
    <m/>
    <m/>
    <m/>
    <m/>
    <m/>
    <x v="1"/>
  </r>
  <r>
    <n v="3585"/>
    <n v="11206"/>
    <s v="331, Beveridge Street, Swan Hill, Rural City of Swan Hill, Victoria, 3585, Australia"/>
    <s v="LV"/>
    <s v="2018-19"/>
    <s v="LBRA_dec"/>
    <s v="yes"/>
    <d v="1899-12-30T00:36:00"/>
    <n v="-35.345016540000003"/>
    <s v="SWAN HILL"/>
    <s v="SHL007"/>
    <n v="143.55991280000001"/>
    <x v="2"/>
    <x v="2"/>
    <n v="3585"/>
    <s v="LBRA"/>
    <m/>
    <n v="33069952"/>
    <n v="30271884"/>
    <m/>
    <m/>
    <s v="yes"/>
    <s v="SWAN HILL AERODROME"/>
    <x v="1"/>
    <m/>
    <m/>
    <m/>
    <m/>
    <m/>
    <m/>
    <m/>
    <m/>
    <m/>
    <x v="1"/>
  </r>
  <r>
    <n v="3585"/>
    <n v="11206"/>
    <s v="197, Beveridge Street, Swan Hill, Rural City of Swan Hill, Victoria, 3585, Australia"/>
    <s v="LV"/>
    <s v="2018-19"/>
    <s v="LBRA_dec"/>
    <s v="yes"/>
    <d v="1899-12-30T00:38:00"/>
    <n v="-35.345461579999998"/>
    <s v="SWAN HILL"/>
    <s v="SHL007"/>
    <n v="143.56000710000001"/>
    <x v="2"/>
    <x v="2"/>
    <n v="3585"/>
    <s v="LBRA"/>
    <m/>
    <n v="33069831"/>
    <n v="33069837"/>
    <m/>
    <m/>
    <s v="yes"/>
    <s v="SWAN HILL AERODROME"/>
    <x v="1"/>
    <m/>
    <m/>
    <m/>
    <m/>
    <m/>
    <m/>
    <m/>
    <m/>
    <m/>
    <x v="1"/>
  </r>
  <r>
    <n v="3585"/>
    <n v="11206"/>
    <s v="39, Beveridge Street, Swan Hill, Rural City of Swan Hill, Victoria, 3585, Australia"/>
    <s v="LV"/>
    <s v="2018-19"/>
    <s v="LBRA_dec"/>
    <s v="yes"/>
    <d v="1899-12-30T00:39:00"/>
    <n v="-35.345864159999998"/>
    <s v="SWAN HILL"/>
    <s v="SHL007"/>
    <n v="143.56013160000001"/>
    <x v="2"/>
    <x v="2"/>
    <n v="3585"/>
    <s v="LBRA"/>
    <m/>
    <n v="32160166"/>
    <n v="33069831"/>
    <m/>
    <m/>
    <s v="yes"/>
    <s v="SWAN HILL AERODROME"/>
    <x v="1"/>
    <m/>
    <m/>
    <m/>
    <m/>
    <m/>
    <m/>
    <m/>
    <m/>
    <m/>
    <x v="1"/>
  </r>
  <r>
    <n v="3585"/>
    <n v="11206"/>
    <s v="Curlewis Street, Swan Hill, Rural City of Swan Hill, Victoria, 3585, Australia"/>
    <s v="HV,LV"/>
    <s v="2018-19"/>
    <s v="LBRA_dec"/>
    <s v="yes"/>
    <d v="1899-12-30T00:59:00"/>
    <n v="-35.34440712"/>
    <s v="SWAN HILL"/>
    <s v="SHL007"/>
    <n v="143.56251069999999"/>
    <x v="2"/>
    <x v="2"/>
    <n v="3585"/>
    <s v="LBRA"/>
    <m/>
    <n v="32160966"/>
    <n v="32159926"/>
    <m/>
    <m/>
    <s v="yes"/>
    <s v="SWAN HILL AERODROME"/>
    <x v="1"/>
    <m/>
    <m/>
    <m/>
    <m/>
    <m/>
    <m/>
    <m/>
    <m/>
    <m/>
    <x v="1"/>
  </r>
  <r>
    <n v="3585"/>
    <n v="11206"/>
    <s v="156 Murray Valley Hwy, Swan Hill"/>
    <s v="HV,LV"/>
    <s v="2018-19"/>
    <s v="LBRA_dec"/>
    <s v="yes"/>
    <d v="1899-12-30T00:00:00"/>
    <n v="-35.343482229999999"/>
    <s v="SWAN HILL"/>
    <s v="SHL007"/>
    <n v="143.56221650000001"/>
    <x v="2"/>
    <x v="0"/>
    <n v="3585"/>
    <s v="LBRA"/>
    <m/>
    <n v="32160067"/>
    <n v="32160057"/>
    <n v="49"/>
    <s v="0_15"/>
    <s v="yes"/>
    <s v="SWAN HILL AERODROME"/>
    <x v="2"/>
    <s v="LIS 311205 - 311206. Campour Laurel beside LV"/>
    <s v="no_signs_of_contact"/>
    <s v="single"/>
    <s v="camphor"/>
    <s v="NC"/>
    <s v="no"/>
    <s v="LV"/>
    <s v="yes"/>
    <n v="900"/>
    <x v="1"/>
  </r>
  <r>
    <n v="3585"/>
    <n v="11206"/>
    <s v="Curlewis Street, Swan Hill, Rural City of Swan Hill, Victoria, 3585, Australia"/>
    <s v="HV,LV"/>
    <s v="2018-19"/>
    <s v="LBRA_dec"/>
    <s v="yes"/>
    <d v="1899-12-30T00:10:00"/>
    <n v="-35.343107920000001"/>
    <s v="SWAN HILL"/>
    <s v="SHL007"/>
    <n v="143.56209569999999"/>
    <x v="2"/>
    <x v="1"/>
    <n v="3585"/>
    <s v="LBRA"/>
    <m/>
    <n v="30101492"/>
    <n v="30101503"/>
    <m/>
    <m/>
    <s v="no"/>
    <s v="SWAN HILL AERODROME"/>
    <x v="1"/>
    <m/>
    <m/>
    <m/>
    <m/>
    <m/>
    <m/>
    <m/>
    <m/>
    <m/>
    <x v="1"/>
  </r>
  <r>
    <n v="3585"/>
    <n v="11206"/>
    <s v="386 Campbell St, Swan Hill. Paruna Motel corner of Wood St"/>
    <s v="LV"/>
    <s v="2018-19"/>
    <s v="LBRA_dec"/>
    <s v="yes"/>
    <d v="1899-12-30T00:13:00"/>
    <n v="-35.344849539999998"/>
    <s v="SWAN HILL"/>
    <s v="SHL007"/>
    <n v="143.56087009999999"/>
    <x v="2"/>
    <x v="0"/>
    <n v="3585"/>
    <s v="LBRA"/>
    <m/>
    <n v="30155114"/>
    <n v="32160040"/>
    <n v="53"/>
    <s v="0_15"/>
    <s v="yes"/>
    <s v="SWAN HILL AERODROME"/>
    <x v="2"/>
    <s v="LIS 311202 - 311193. Palms at Paruna Motel contacting LV. Also council melaleuca less than 1.0m below LV"/>
    <s v="signs_of_contact_or through"/>
    <s v="multiple"/>
    <s v="palm"/>
    <s v="HRNC"/>
    <s v="no"/>
    <s v="LV"/>
    <s v="yes"/>
    <n v="0"/>
    <x v="1"/>
  </r>
  <r>
    <n v="3585"/>
    <n v="11206"/>
    <s v="Rutherford Street, Swan Hill, Rural City of Swan Hill, Victoria, 3585, Australia"/>
    <s v="HV,LV"/>
    <s v="2018-19"/>
    <s v="LBRA_dec"/>
    <s v="yes"/>
    <d v="1899-12-30T00:13:00"/>
    <n v="-35.342736950000003"/>
    <s v="SWAN HILL"/>
    <s v="SHL007"/>
    <n v="143.5615483"/>
    <x v="2"/>
    <x v="1"/>
    <n v="3585"/>
    <s v="LBRA"/>
    <m/>
    <n v="30101503"/>
    <n v="32159895"/>
    <m/>
    <m/>
    <s v="no"/>
    <s v="SWAN HILL AERODROME"/>
    <x v="1"/>
    <m/>
    <m/>
    <m/>
    <m/>
    <m/>
    <m/>
    <m/>
    <m/>
    <m/>
    <x v="1"/>
  </r>
  <r>
    <n v="3585"/>
    <n v="11206"/>
    <s v="Bath Street, Swan Hill, Rural City of Swan Hill, Victoria, 3585, Australia"/>
    <s v="LV"/>
    <s v="2018-19"/>
    <s v="LBRA_dec"/>
    <s v="yes"/>
    <d v="1899-12-30T00:18:00"/>
    <n v="-35.352941209999997"/>
    <s v="SWAN HILL"/>
    <s v="SHL005"/>
    <n v="143.5614898"/>
    <x v="2"/>
    <x v="1"/>
    <n v="3585"/>
    <s v="LBRA"/>
    <m/>
    <n v="31022413"/>
    <n v="31022416"/>
    <m/>
    <m/>
    <s v="no"/>
    <s v="SWAN HILL AERODROME"/>
    <x v="1"/>
    <m/>
    <m/>
    <m/>
    <m/>
    <m/>
    <m/>
    <m/>
    <m/>
    <m/>
    <x v="1"/>
  </r>
  <r>
    <n v="3585"/>
    <n v="11206"/>
    <s v="Bath Street, Swan Hill, Rural City of Swan Hill, Victoria, 3585, Australia"/>
    <s v="LV"/>
    <s v="2018-19"/>
    <s v="LBRA_dec"/>
    <s v="yes"/>
    <d v="1899-12-30T00:19:00"/>
    <n v="-35.352872150000003"/>
    <s v="SWAN HILL"/>
    <s v="SHL005"/>
    <n v="143.5610179"/>
    <x v="2"/>
    <x v="2"/>
    <n v="3585"/>
    <s v="LBRA"/>
    <m/>
    <n v="31022416"/>
    <n v="32161385"/>
    <m/>
    <m/>
    <s v="yes"/>
    <s v="SWAN HILL AERODROME"/>
    <x v="1"/>
    <m/>
    <m/>
    <m/>
    <m/>
    <m/>
    <m/>
    <m/>
    <m/>
    <m/>
    <x v="1"/>
  </r>
  <r>
    <n v="3585"/>
    <n v="11206"/>
    <s v="Bath Street, Swan Hill, Rural City of Swan Hill, Victoria, 3585, Australia"/>
    <s v="LV"/>
    <s v="2018-19"/>
    <s v="LBRA_dec"/>
    <s v="yes"/>
    <d v="1899-12-30T00:20:00"/>
    <n v="-35.352810810000001"/>
    <s v="SWAN HILL"/>
    <s v="SHL005"/>
    <n v="143.56048240000001"/>
    <x v="2"/>
    <x v="2"/>
    <n v="3585"/>
    <s v="LBRA"/>
    <m/>
    <n v="32161385"/>
    <n v="31022417"/>
    <m/>
    <m/>
    <s v="yes"/>
    <s v="SWAN HILL AERODROME"/>
    <x v="1"/>
    <m/>
    <m/>
    <m/>
    <m/>
    <m/>
    <m/>
    <m/>
    <m/>
    <m/>
    <x v="1"/>
  </r>
  <r>
    <n v="3585"/>
    <n v="11206"/>
    <s v="Bath Street, Swan Hill, Rural City of Swan Hill, Victoria, 3585, Australia"/>
    <s v="LV"/>
    <s v="2018-19"/>
    <s v="LBRA_dec"/>
    <s v="yes"/>
    <d v="1899-12-30T00:23:00"/>
    <n v="-35.352777189999998"/>
    <s v="SWAN HILL"/>
    <s v="SHL005"/>
    <n v="143.56000979999999"/>
    <x v="2"/>
    <x v="2"/>
    <n v="3585"/>
    <s v="LBRA"/>
    <m/>
    <n v="31022417"/>
    <n v="32161402"/>
    <m/>
    <m/>
    <s v="yes"/>
    <s v="SWAN HILL AERODROME"/>
    <x v="1"/>
    <m/>
    <m/>
    <m/>
    <m/>
    <m/>
    <m/>
    <m/>
    <m/>
    <m/>
    <x v="1"/>
  </r>
  <r>
    <n v="3585"/>
    <n v="11206"/>
    <s v="9 Cobham Av, Swan Hill. At side of property in Nowie St"/>
    <s v="LV"/>
    <s v="2018-19"/>
    <s v="LBRA_dec"/>
    <s v="yes"/>
    <d v="1899-12-30T00:47:00"/>
    <n v="-35.358086579999998"/>
    <s v="SWAN HILL"/>
    <s v="SHL005"/>
    <n v="143.55907500000001"/>
    <x v="2"/>
    <x v="0"/>
    <n v="3585"/>
    <s v="LBRA"/>
    <m/>
    <n v="33068977"/>
    <n v="33069001"/>
    <n v="48"/>
    <s v="0_15"/>
    <s v="yes"/>
    <s v="SWAN HILL AERODROME"/>
    <x v="2"/>
    <s v="LIS 311946 - 311953. Melaleuca below LV"/>
    <s v="no_signs_of_contact"/>
    <s v="single"/>
    <s v="mela._call."/>
    <s v="NC"/>
    <s v="no"/>
    <s v="HV,LV"/>
    <s v="yes"/>
    <n v="550"/>
    <x v="1"/>
  </r>
  <r>
    <n v="3585"/>
    <n v="11206"/>
    <s v="Cobham Avenue, Swan Hill, Rural City of Swan Hill, Victoria, 3585, Australia"/>
    <s v="LV"/>
    <s v="2018-19"/>
    <s v="LBRA_dec"/>
    <s v="yes"/>
    <d v="1899-12-30T00:07:00"/>
    <n v="-35.359017129999998"/>
    <s v="SWAN HILL"/>
    <s v="SHL005"/>
    <n v="143.55854220000001"/>
    <x v="2"/>
    <x v="2"/>
    <n v="3585"/>
    <s v="LBRA"/>
    <m/>
    <n v="33069020"/>
    <n v="33069032"/>
    <m/>
    <m/>
    <s v="yes"/>
    <s v="SWAN HILL AERODROME"/>
    <x v="1"/>
    <m/>
    <m/>
    <m/>
    <m/>
    <m/>
    <m/>
    <m/>
    <m/>
    <m/>
    <x v="1"/>
  </r>
  <r>
    <n v="3585"/>
    <n v="11206"/>
    <s v="Landy Crescent, Swan Hill, Rural City of Swan Hill, Victoria, 3585, Australia"/>
    <s v="HV"/>
    <s v="2018-19"/>
    <s v="LBRA_non"/>
    <s v="yes"/>
    <d v="1899-12-30T00:19:00"/>
    <n v="-35.356221720000001"/>
    <s v="SWAN HILL"/>
    <s v="SHL007"/>
    <n v="143.5441591"/>
    <x v="2"/>
    <x v="2"/>
    <n v="3585"/>
    <s v="LBRA"/>
    <m/>
    <n v="33068276"/>
    <n v="33068271"/>
    <m/>
    <m/>
    <s v="yes"/>
    <s v="SWAN HILL AERODROME"/>
    <x v="1"/>
    <m/>
    <m/>
    <m/>
    <m/>
    <m/>
    <m/>
    <m/>
    <m/>
    <m/>
    <x v="1"/>
  </r>
  <r>
    <n v="3585"/>
    <n v="11206"/>
    <s v="7 Landy Cr, Swan Hill"/>
    <s v="HV,transformer"/>
    <s v="2018-19"/>
    <s v="LBRA_non"/>
    <s v="yes"/>
    <d v="1899-12-30T00:20:00"/>
    <n v="-35.355974979999999"/>
    <s v="SWAN HILL"/>
    <s v="SHL007"/>
    <n v="143.54538819999999"/>
    <x v="2"/>
    <x v="0"/>
    <n v="3585"/>
    <s v="LBRA"/>
    <m/>
    <n v="33068271"/>
    <n v="33068262"/>
    <n v="102"/>
    <s v="0_15"/>
    <s v="yes"/>
    <s v="SWAN HILL AERODROME"/>
    <x v="2"/>
    <s v="LIS 316660 - 316658. Multiple species primarily Eucalyptus beside HV midspan insufficient sag and sway. Signs of contact on Eucalyptus"/>
    <s v="signs_of_contact_or through"/>
    <s v="multiple"/>
    <s v="gum,acacia,casuarina"/>
    <s v="HRNC"/>
    <s v="no"/>
    <s v="HV"/>
    <s v="yes"/>
    <n v="340"/>
    <x v="1"/>
  </r>
  <r>
    <n v="3585"/>
    <n v="11206"/>
    <s v="Landy Crescent, Swan Hill, Rural City of Swan Hill, Victoria, 3585, Australia"/>
    <s v="HV"/>
    <s v="2018-19"/>
    <s v="LBRA_non"/>
    <s v="yes"/>
    <d v="1899-12-30T00:32:00"/>
    <n v="-35.356060560000003"/>
    <s v="SWAN HILL"/>
    <s v="SHL007"/>
    <n v="143.546188"/>
    <x v="2"/>
    <x v="2"/>
    <n v="3585"/>
    <s v="LBRA"/>
    <m/>
    <n v="33068262"/>
    <n v="33068267"/>
    <m/>
    <m/>
    <s v="yes"/>
    <s v="SWAN HILL AERODROME"/>
    <x v="1"/>
    <m/>
    <m/>
    <m/>
    <m/>
    <m/>
    <m/>
    <m/>
    <m/>
    <m/>
    <x v="1"/>
  </r>
  <r>
    <n v="3585"/>
    <n v="11206"/>
    <s v="2 Landy Cr, Swan Hill"/>
    <s v="HV,transformer"/>
    <s v="2018-19"/>
    <s v="LBRA_non"/>
    <s v="yes"/>
    <d v="1899-12-30T00:33:00"/>
    <n v="-35.356011430000002"/>
    <s v="SWAN HILL"/>
    <s v="SHL007"/>
    <n v="143.54705229999999"/>
    <x v="2"/>
    <x v="0"/>
    <n v="3585"/>
    <s v="LBRA"/>
    <m/>
    <n v="33068267"/>
    <n v="33068258"/>
    <n v="83"/>
    <s v="0_15"/>
    <s v="yes"/>
    <s v="SWAN HILL AERODROME"/>
    <x v="2"/>
    <s v="LIS 316659 - 316657. Eucalyptus with signs of contact below HV and to side"/>
    <s v="signs_of_contact_or through"/>
    <s v="multiple"/>
    <s v="gum"/>
    <s v="HRNC"/>
    <s v="no"/>
    <s v="HV"/>
    <s v="yes"/>
    <n v="0"/>
    <x v="1"/>
  </r>
  <r>
    <n v="3585"/>
    <n v="11206"/>
    <s v="Swan Hill North Primary School in Murlong St at corner Chapman St"/>
    <s v="HV,LV"/>
    <s v="2018-19"/>
    <s v="LBRA_dec"/>
    <s v="yes"/>
    <d v="1899-12-30T00:46:00"/>
    <n v="-35.332027789999998"/>
    <s v="SWAN HILL"/>
    <s v="SHL008"/>
    <n v="143.54537970000001"/>
    <x v="2"/>
    <x v="0"/>
    <n v="3585"/>
    <s v="LBRA"/>
    <m/>
    <n v="31022155"/>
    <n v="32160576"/>
    <n v="46"/>
    <s v="16_20"/>
    <s v="yes"/>
    <s v="SWAN HILL AERODROME"/>
    <x v="2"/>
    <s v="LIS 312134 - 312327. Melaleuca and Olive tree below LV"/>
    <s v="no_signs_of_contact"/>
    <s v="multiple"/>
    <s v="other,mela._call."/>
    <s v="HRNC"/>
    <s v="no"/>
    <s v="LV"/>
    <s v="yes"/>
    <n v="150"/>
    <x v="1"/>
  </r>
  <r>
    <n v="3585"/>
    <n v="11206"/>
    <s v="Swan Hill North Primary School, Chapman Street, Swan Hill, Rural City of Swan Hill, Victoria, 3585, Australia"/>
    <s v="HV,LV"/>
    <s v="2018-19"/>
    <s v="LBRA_dec"/>
    <s v="yes"/>
    <d v="1899-12-30T00:57:00"/>
    <n v="-35.332237839999998"/>
    <s v="SWAN HILL"/>
    <s v="SHL008"/>
    <n v="143.54634530000001"/>
    <x v="2"/>
    <x v="2"/>
    <n v="3585"/>
    <s v="LBRA"/>
    <m/>
    <n v="31022156"/>
    <n v="31022158"/>
    <m/>
    <m/>
    <s v="yes"/>
    <s v="SWAN HILL AERODROME"/>
    <x v="1"/>
    <m/>
    <m/>
    <m/>
    <m/>
    <m/>
    <m/>
    <m/>
    <m/>
    <m/>
    <x v="1"/>
  </r>
  <r>
    <n v="3585"/>
    <n v="11206"/>
    <s v="Cadell Street, Swan Hill, Rural City of Swan Hill, Victoria, 3585, Australia"/>
    <s v="LV"/>
    <s v="2018-19"/>
    <s v="LBRA_dec"/>
    <s v="yes"/>
    <d v="1899-12-30T00:58:00"/>
    <n v="-35.332084819999999"/>
    <s v="SWAN HILL"/>
    <s v="SHL008"/>
    <n v="143.54691769999999"/>
    <x v="2"/>
    <x v="2"/>
    <n v="3585"/>
    <s v="LBRA"/>
    <m/>
    <n v="31022162"/>
    <n v="33069505"/>
    <m/>
    <m/>
    <s v="yes"/>
    <s v="SWAN HILL AERODROME"/>
    <x v="1"/>
    <m/>
    <m/>
    <m/>
    <m/>
    <m/>
    <m/>
    <m/>
    <m/>
    <m/>
    <x v="1"/>
  </r>
  <r>
    <n v="3585"/>
    <n v="11206"/>
    <s v="Swan Hill North Primary School, Chapman Street, Swan Hill, Rural City of Swan Hill, Victoria, 3585, Australia"/>
    <s v="HV,LV"/>
    <s v="2018-19"/>
    <s v="LBRA_dec"/>
    <s v="yes"/>
    <d v="1899-12-30T00:58:00"/>
    <n v="-35.332264930000001"/>
    <s v="SWAN HILL"/>
    <s v="SHL008"/>
    <n v="143.5468267"/>
    <x v="2"/>
    <x v="2"/>
    <n v="3585"/>
    <s v="LBRA"/>
    <m/>
    <n v="31022158"/>
    <n v="31022162"/>
    <m/>
    <m/>
    <s v="yes"/>
    <s v="SWAN HILL AERODROME"/>
    <x v="1"/>
    <m/>
    <m/>
    <m/>
    <m/>
    <m/>
    <m/>
    <m/>
    <m/>
    <m/>
    <x v="1"/>
  </r>
  <r>
    <n v="3585"/>
    <n v="11206"/>
    <s v="McPherson Street, Swan Hill, Rural City of Swan Hill, Victoria, 3585, Australia"/>
    <s v="LV"/>
    <s v="2018-19"/>
    <s v="LBRA_dec"/>
    <s v="yes"/>
    <d v="1899-12-30T00:05:00"/>
    <n v="-35.336627720000003"/>
    <s v="SWAN HILL"/>
    <s v="SHL008"/>
    <n v="143.54196160000001"/>
    <x v="2"/>
    <x v="2"/>
    <n v="3585"/>
    <s v="LBRA"/>
    <m/>
    <n v="32157629"/>
    <n v="32157638"/>
    <m/>
    <m/>
    <s v="yes"/>
    <s v="SWAN HILL AERODROME"/>
    <x v="1"/>
    <m/>
    <m/>
    <m/>
    <m/>
    <m/>
    <m/>
    <m/>
    <m/>
    <m/>
    <x v="1"/>
  </r>
  <r>
    <n v="3585"/>
    <n v="11206"/>
    <s v="McPherson Street, Swan Hill, Rural City of Swan Hill, Victoria, 3585, Australia"/>
    <s v="LV"/>
    <s v="2018-19"/>
    <s v="LBRA_dec"/>
    <s v="yes"/>
    <d v="1899-12-30T00:06:00"/>
    <n v="-35.336485179999997"/>
    <s v="SWAN HILL"/>
    <s v="SHL008"/>
    <n v="143.54091829999999"/>
    <x v="2"/>
    <x v="2"/>
    <n v="3585"/>
    <s v="LBRA"/>
    <m/>
    <n v="32157646"/>
    <n v="33068659"/>
    <m/>
    <m/>
    <s v="yes"/>
    <s v="SWAN HILL AERODROME"/>
    <x v="1"/>
    <m/>
    <m/>
    <m/>
    <m/>
    <m/>
    <m/>
    <m/>
    <m/>
    <m/>
    <x v="1"/>
  </r>
  <r>
    <n v="3585"/>
    <n v="11206"/>
    <s v="McPherson Street, Swan Hill, Rural City of Swan Hill, Victoria, 3585, Australia"/>
    <s v="LV"/>
    <s v="2018-19"/>
    <s v="LBRA_dec"/>
    <s v="yes"/>
    <d v="1899-12-30T00:06:00"/>
    <n v="-35.336562110000003"/>
    <s v="SWAN HILL"/>
    <s v="SHL008"/>
    <n v="143.54134769999999"/>
    <x v="2"/>
    <x v="2"/>
    <n v="3585"/>
    <s v="LBRA"/>
    <m/>
    <n v="32157638"/>
    <n v="32157646"/>
    <m/>
    <m/>
    <s v="yes"/>
    <s v="SWAN HILL AERODROME"/>
    <x v="1"/>
    <m/>
    <m/>
    <m/>
    <m/>
    <m/>
    <m/>
    <m/>
    <m/>
    <m/>
    <x v="1"/>
  </r>
  <r>
    <n v="3585"/>
    <n v="11206"/>
    <s v="McPherson Street, Swan Hill, Rural City of Swan Hill, Victoria, 3585, Australia"/>
    <s v="LV"/>
    <s v="2018-19"/>
    <s v="LBRA_dec"/>
    <s v="yes"/>
    <d v="1899-12-30T00:07:00"/>
    <n v="-35.336460170000002"/>
    <s v="SWAN HILL"/>
    <s v="SHL008"/>
    <n v="143.5404408"/>
    <x v="2"/>
    <x v="1"/>
    <n v="3585"/>
    <s v="LBRA"/>
    <m/>
    <n v="33068659"/>
    <n v="33068663"/>
    <m/>
    <m/>
    <s v="no"/>
    <s v="SWAN HILL AERODROME"/>
    <x v="1"/>
    <m/>
    <m/>
    <m/>
    <m/>
    <m/>
    <m/>
    <m/>
    <m/>
    <m/>
    <x v="1"/>
  </r>
  <r>
    <n v="3585"/>
    <n v="11206"/>
    <s v="McPherson Street, Swan Hill, Rural City of Swan Hill, Victoria, 3585, Australia"/>
    <s v="LV"/>
    <s v="2018-19"/>
    <s v="LBRA_dec"/>
    <s v="yes"/>
    <d v="1899-12-30T00:08:00"/>
    <n v="-35.336417330000003"/>
    <s v="SWAN HILL"/>
    <s v="SHL008"/>
    <n v="143.53986499999999"/>
    <x v="2"/>
    <x v="1"/>
    <n v="3585"/>
    <s v="LBRA"/>
    <m/>
    <n v="33068663"/>
    <n v="30277448"/>
    <m/>
    <m/>
    <s v="no"/>
    <s v="SWAN HILL AERODROME"/>
    <x v="1"/>
    <m/>
    <m/>
    <m/>
    <m/>
    <m/>
    <m/>
    <m/>
    <m/>
    <m/>
    <x v="1"/>
  </r>
  <r>
    <n v="3585"/>
    <n v="11206"/>
    <s v="115 Murlong St, Swan Hill. At side of property in Pritchard St"/>
    <s v="LV"/>
    <s v="2018-19"/>
    <s v="LBRA_dec"/>
    <s v="yes"/>
    <d v="1899-12-30T00:20:00"/>
    <n v="-35.337094270000001"/>
    <s v="SWAN HILL"/>
    <s v="SHL008"/>
    <n v="143.54504610000001"/>
    <x v="2"/>
    <x v="0"/>
    <n v="3585"/>
    <s v="LBRA"/>
    <m/>
    <n v="32156871"/>
    <n v="32156879"/>
    <n v="37"/>
    <s v="16_20"/>
    <s v="yes"/>
    <s v="SWAN HILL AERODROME"/>
    <x v="2"/>
    <s v="LIS 311718 - 311717. Palm trees significant contact aross multiple phases of LV"/>
    <s v="signs_of_contact_or through"/>
    <s v="multiple"/>
    <s v="palm"/>
    <s v="HRNC"/>
    <s v="no"/>
    <s v="LV"/>
    <s v="yes"/>
    <n v="0"/>
    <x v="1"/>
  </r>
  <r>
    <n v="3585"/>
    <n v="11206"/>
    <s v="Pritchard Street, Swan Hill, Rural City of Swan Hill, Victoria, 3585, Australia"/>
    <s v="LV"/>
    <s v="2018-19"/>
    <s v="LBRA_dec"/>
    <s v="yes"/>
    <d v="1899-12-30T00:27:00"/>
    <n v="-35.337207900000003"/>
    <s v="SWAN HILL"/>
    <s v="SHL008"/>
    <n v="143.5455255"/>
    <x v="2"/>
    <x v="1"/>
    <n v="3585"/>
    <s v="LBRA"/>
    <m/>
    <n v="31022132"/>
    <n v="33069380"/>
    <m/>
    <m/>
    <s v="no"/>
    <s v="SWAN HILL AERODROME"/>
    <x v="1"/>
    <m/>
    <m/>
    <m/>
    <m/>
    <m/>
    <m/>
    <m/>
    <m/>
    <m/>
    <x v="1"/>
  </r>
  <r>
    <n v="3585"/>
    <n v="11206"/>
    <s v="Pritchard Street, Swan Hill, Rural City of Swan Hill, Victoria, 3585, Australia"/>
    <s v="LV"/>
    <s v="2018-19"/>
    <s v="LBRA_dec"/>
    <s v="yes"/>
    <d v="1899-12-30T00:27:00"/>
    <n v="-35.33727485"/>
    <s v="SWAN HILL"/>
    <s v="SHL008"/>
    <n v="143.54621370000001"/>
    <x v="2"/>
    <x v="1"/>
    <n v="3585"/>
    <s v="LBRA"/>
    <m/>
    <n v="31022127"/>
    <n v="33069132"/>
    <m/>
    <m/>
    <s v="no"/>
    <s v="SWAN HILL AERODROME"/>
    <x v="1"/>
    <m/>
    <m/>
    <m/>
    <m/>
    <m/>
    <m/>
    <m/>
    <m/>
    <m/>
    <x v="1"/>
  </r>
  <r>
    <n v="3585"/>
    <n v="11206"/>
    <s v="Aerodrome Road, Swan Hill, Rural City of Swan Hill, Victoria, 3585, Australia"/>
    <s v="LV"/>
    <s v="2018-19"/>
    <s v="LBRA_non"/>
    <s v="yes"/>
    <d v="1899-12-30T00:12:00"/>
    <n v="-35.375763759999998"/>
    <s v="SWAN HILL"/>
    <s v="SHL005"/>
    <n v="143.5497005"/>
    <x v="2"/>
    <x v="2"/>
    <n v="3585"/>
    <s v="LBRA"/>
    <m/>
    <n v="33070228"/>
    <n v="32161303"/>
    <m/>
    <m/>
    <s v="yes"/>
    <s v="SWAN HILL AERODROME"/>
    <x v="1"/>
    <m/>
    <m/>
    <m/>
    <m/>
    <m/>
    <m/>
    <m/>
    <m/>
    <m/>
    <x v="1"/>
  </r>
  <r>
    <n v="3585"/>
    <n v="11206"/>
    <s v="Aerodrome Road, Swan Hill, Rural City of Swan Hill, Victoria, 3585, Australia"/>
    <s v="LV"/>
    <s v="2018-19"/>
    <s v="LBRA_non"/>
    <s v="yes"/>
    <d v="1899-12-30T00:13:00"/>
    <n v="-35.375752429999999"/>
    <s v="SWAN HILL"/>
    <s v="SHL005"/>
    <n v="143.55099540000001"/>
    <x v="2"/>
    <x v="1"/>
    <n v="3585"/>
    <s v="LBRA"/>
    <m/>
    <n v="32161303"/>
    <n v="30301784"/>
    <m/>
    <m/>
    <s v="no"/>
    <s v="SWAN HILL AERODROME"/>
    <x v="1"/>
    <m/>
    <m/>
    <m/>
    <m/>
    <m/>
    <m/>
    <m/>
    <m/>
    <m/>
    <x v="1"/>
  </r>
  <r>
    <n v="3585"/>
    <n v="11206"/>
    <s v="Aerodrome Road, Swan Hill, Rural City of Swan Hill, Victoria, 3585, Australia"/>
    <s v="LV"/>
    <s v="2018-19"/>
    <s v="LBRA_non"/>
    <s v="yes"/>
    <d v="1899-12-30T00:15:00"/>
    <n v="-35.375757489999998"/>
    <s v="SWAN HILL"/>
    <s v="SHL005"/>
    <n v="143.5522206"/>
    <x v="2"/>
    <x v="1"/>
    <n v="3585"/>
    <s v="LBRA"/>
    <m/>
    <n v="30301784"/>
    <n v="33070265"/>
    <m/>
    <m/>
    <s v="no"/>
    <s v="SWAN HILL AERODROME"/>
    <x v="1"/>
    <m/>
    <m/>
    <m/>
    <m/>
    <m/>
    <m/>
    <m/>
    <m/>
    <m/>
    <x v="1"/>
  </r>
  <r>
    <n v="3585"/>
    <n v="11206"/>
    <s v="Yana Street, Swan Hill, Rural City of Swan Hill, Victoria, 3585, Australia"/>
    <s v="HV,LV"/>
    <s v="2018-19"/>
    <s v="LBRA_non"/>
    <s v="yes"/>
    <d v="1899-12-30T00:47:00"/>
    <n v="-35.356318659999999"/>
    <s v="SWAN HILL"/>
    <s v="SHL007"/>
    <n v="143.5433634"/>
    <x v="2"/>
    <x v="2"/>
    <n v="3585"/>
    <s v="LBRA"/>
    <m/>
    <n v="33068276"/>
    <n v="33068549"/>
    <m/>
    <m/>
    <s v="yes"/>
    <s v="SWAN HILL AERODROME"/>
    <x v="1"/>
    <m/>
    <m/>
    <m/>
    <m/>
    <m/>
    <m/>
    <m/>
    <m/>
    <m/>
    <x v="1"/>
  </r>
  <r>
    <n v="3585"/>
    <n v="11206"/>
    <s v="Aerodrome Road, Swan Hill, Rural City of Swan Hill, Victoria, 3585, Australia"/>
    <s v="HV"/>
    <s v="2018-19"/>
    <s v="LBRA_non"/>
    <s v="yes"/>
    <d v="1899-12-30T00:16:00"/>
    <n v="-35.37576997"/>
    <s v="SWAN HILL"/>
    <s v="SHL005"/>
    <n v="143.5534739"/>
    <x v="2"/>
    <x v="2"/>
    <n v="3585"/>
    <s v="LBRA"/>
    <m/>
    <n v="33070212"/>
    <n v="33070215"/>
    <m/>
    <m/>
    <s v="yes"/>
    <s v="SWAN HILL AERODROME"/>
    <x v="1"/>
    <m/>
    <m/>
    <m/>
    <m/>
    <m/>
    <m/>
    <m/>
    <m/>
    <m/>
    <x v="1"/>
  </r>
  <r>
    <n v="3585"/>
    <n v="11206"/>
    <s v="Aerodrome Road, Swan Hill, Rural City of Swan Hill, Victoria, 3585, Australia"/>
    <s v="HV,transformer"/>
    <s v="2018-19"/>
    <s v="LBRA_non"/>
    <s v="yes"/>
    <d v="1899-12-30T00:17:00"/>
    <n v="-35.375782870000002"/>
    <s v="SWAN HILL"/>
    <s v="SHL005"/>
    <n v="143.555982"/>
    <x v="2"/>
    <x v="2"/>
    <n v="3585"/>
    <s v="LBRA"/>
    <m/>
    <n v="30101838"/>
    <n v="33070212"/>
    <m/>
    <m/>
    <s v="yes"/>
    <s v="SWAN HILL AERODROME"/>
    <x v="1"/>
    <m/>
    <m/>
    <m/>
    <m/>
    <m/>
    <m/>
    <m/>
    <m/>
    <m/>
    <x v="1"/>
  </r>
  <r>
    <n v="3585"/>
    <n v="11206"/>
    <s v="Jessie Dunstone Road, Swan Hill, Rural City of Swan Hill, Victoria, 3585, Australia"/>
    <s v="HV,transformer"/>
    <s v="2018-19"/>
    <s v="LBRA_non"/>
    <s v="yes"/>
    <d v="1899-12-30T00:25:00"/>
    <n v="-35.382418219999998"/>
    <s v="CASTLE DONNINGTON"/>
    <s v="SHL005"/>
    <n v="143.57126160000001"/>
    <x v="2"/>
    <x v="1"/>
    <n v="3585"/>
    <s v="LBRA"/>
    <m/>
    <n v="32155994"/>
    <n v="32155999"/>
    <m/>
    <m/>
    <s v="no"/>
    <s v="SWAN HILL AERODROME"/>
    <x v="1"/>
    <m/>
    <m/>
    <m/>
    <m/>
    <m/>
    <m/>
    <m/>
    <m/>
    <m/>
    <x v="1"/>
  </r>
  <r>
    <n v="3585"/>
    <n v="11206"/>
    <s v="Jessie Dunstone Road, Swan Hill, Rural City of Swan Hill, Victoria, 3585, Australia"/>
    <s v="HV,transformer"/>
    <s v="2018-19"/>
    <s v="LBRA_non"/>
    <s v="yes"/>
    <d v="1899-12-30T00:26:00"/>
    <n v="-35.382454969999998"/>
    <s v="CASTLE DONNINGTON"/>
    <s v="SHL005"/>
    <n v="143.56952469999999"/>
    <x v="2"/>
    <x v="2"/>
    <n v="3585"/>
    <s v="LBRA"/>
    <m/>
    <n v="32155999"/>
    <n v="33067780"/>
    <m/>
    <m/>
    <s v="yes"/>
    <s v="SWAN HILL AERODROME"/>
    <x v="1"/>
    <m/>
    <m/>
    <m/>
    <m/>
    <m/>
    <m/>
    <m/>
    <m/>
    <m/>
    <x v="1"/>
  </r>
  <r>
    <n v="3585"/>
    <n v="11206"/>
    <s v="Jessie Dunstone Road, Swan Hill, Rural City of Swan Hill, Victoria, 3585, Australia"/>
    <s v="insulated"/>
    <s v="2018-19"/>
    <s v="LBRA_non"/>
    <s v="yes"/>
    <d v="1899-12-30T00:30:00"/>
    <n v="-35.382292569999997"/>
    <s v="CASTLE DONNINGTON"/>
    <s v="SHL005"/>
    <n v="143.5694652"/>
    <x v="2"/>
    <x v="2"/>
    <n v="3585"/>
    <s v="LBRA"/>
    <m/>
    <n v="33067780"/>
    <n v="30100872"/>
    <m/>
    <m/>
    <s v="yes"/>
    <s v="SWAN HILL AERODROME"/>
    <x v="1"/>
    <m/>
    <m/>
    <m/>
    <m/>
    <m/>
    <m/>
    <m/>
    <m/>
    <m/>
    <x v="1"/>
  </r>
  <r>
    <n v="3585"/>
    <n v="11206"/>
    <s v="Jessie Dunstone Road, Swan Hill, Rural City of Swan Hill, Victoria, 3585, Australia"/>
    <s v="LV"/>
    <s v="2018-19"/>
    <s v="LBRA_non"/>
    <s v="yes"/>
    <d v="1899-12-30T00:33:00"/>
    <n v="-35.38189869"/>
    <s v="CASTLE DONNINGTON"/>
    <s v="SHL005"/>
    <n v="143.56830410000001"/>
    <x v="2"/>
    <x v="2"/>
    <n v="3585"/>
    <s v="LBRA"/>
    <m/>
    <n v="33067780"/>
    <n v="30067209"/>
    <m/>
    <m/>
    <s v="yes"/>
    <s v="SWAN HILL AERODROME"/>
    <x v="1"/>
    <m/>
    <m/>
    <m/>
    <m/>
    <m/>
    <m/>
    <m/>
    <m/>
    <m/>
    <x v="1"/>
  </r>
  <r>
    <n v="3585"/>
    <n v="11206"/>
    <s v="Jessie Dunstone Road, Swan Hill, Rural City of Swan Hill, Victoria, 3585, Australia"/>
    <s v="LV"/>
    <s v="2018-19"/>
    <s v="LBRA_non"/>
    <s v="yes"/>
    <d v="1899-12-30T00:34:00"/>
    <n v="-35.381432150000002"/>
    <s v="CASTLE DONNINGTON"/>
    <s v="SHL005"/>
    <n v="143.56740149999999"/>
    <x v="2"/>
    <x v="2"/>
    <n v="3585"/>
    <s v="LBRA"/>
    <m/>
    <n v="30067209"/>
    <n v="31021629"/>
    <m/>
    <m/>
    <s v="yes"/>
    <s v="SWAN HILL AERODROME"/>
    <x v="1"/>
    <m/>
    <m/>
    <m/>
    <m/>
    <m/>
    <m/>
    <m/>
    <m/>
    <m/>
    <x v="1"/>
  </r>
  <r>
    <n v="3585"/>
    <n v="11206"/>
    <s v="32 McFarlane Rd, Swan Hill. &quot;&quot;Ingentissima&quot;&quot;. Via Aerodrome Extension Rd. "/>
    <s v="LV"/>
    <s v="2018-19"/>
    <s v="LBRA_non"/>
    <s v="yes"/>
    <d v="1899-12-30T00:44:00"/>
    <n v="-35.378873740000003"/>
    <s v="CASTLE DONNINGTON"/>
    <s v="SHL005"/>
    <n v="143.5724084"/>
    <x v="2"/>
    <x v="0"/>
    <n v="3585"/>
    <s v="LBRA"/>
    <m/>
    <n v="30301771"/>
    <n v="33067699"/>
    <n v="90"/>
    <s v="0_15"/>
    <s v="yes"/>
    <s v="SWAN HILL AERODROME"/>
    <x v="2"/>
    <s v="LIS 307598. In driveway of 32. Eucalyptus and Melaleucas below LV"/>
    <s v="no_signs_of_contact"/>
    <s v="multiple"/>
    <s v="gum,mela._call."/>
    <s v="NC"/>
    <s v="no"/>
    <s v="LV"/>
    <s v="yes"/>
    <n v="800"/>
    <x v="1"/>
  </r>
  <r>
    <n v="3585"/>
    <n v="11206"/>
    <s v="Murray Valley Highway, Swan Hill, Rural City of Swan Hill, Victoria, 3585, Australia"/>
    <s v="LV,HV,66"/>
    <s v="2018-19"/>
    <s v="LBRA_non"/>
    <s v="yes"/>
    <d v="1899-12-30T00:55:00"/>
    <n v="-35.384062460000003"/>
    <s v="CASTLE DONNINGTON"/>
    <s v="SHL005"/>
    <n v="143.56612079999999"/>
    <x v="2"/>
    <x v="2"/>
    <n v="3585"/>
    <s v="LBRA"/>
    <m/>
    <n v="305727"/>
    <n v="305711"/>
    <m/>
    <m/>
    <s v="yes"/>
    <s v="SWAN HILL AERODROME"/>
    <x v="1"/>
    <m/>
    <m/>
    <m/>
    <m/>
    <m/>
    <m/>
    <m/>
    <m/>
    <m/>
    <x v="1"/>
  </r>
  <r>
    <n v="3585"/>
    <n v="11206"/>
    <s v="Murray Valley Highway, Swan Hill, Rural City of Swan Hill, Victoria, 3585, Australia"/>
    <s v="66,HV,LV"/>
    <s v="2018-19"/>
    <s v="LBRA_non"/>
    <s v="yes"/>
    <d v="1899-12-30T00:57:00"/>
    <n v="-35.383414399999999"/>
    <s v="CASTLE DONNINGTON"/>
    <s v="SHL005"/>
    <n v="143.565774"/>
    <x v="2"/>
    <x v="2"/>
    <n v="3585"/>
    <s v="LBRA"/>
    <m/>
    <n v="305711"/>
    <n v="305726"/>
    <m/>
    <m/>
    <s v="yes"/>
    <s v="SWAN HILL AERODROME"/>
    <x v="1"/>
    <m/>
    <m/>
    <m/>
    <m/>
    <m/>
    <m/>
    <m/>
    <m/>
    <m/>
    <x v="1"/>
  </r>
  <r>
    <n v="3585"/>
    <n v="11206"/>
    <s v="Murray Valley Highway, Swan Hill, Rural City of Swan Hill, Victoria, 3585, Australia"/>
    <s v="66,HV,LV"/>
    <s v="2018-19"/>
    <s v="LBRA_non"/>
    <s v="yes"/>
    <d v="1899-12-30T00:00:00"/>
    <n v="-35.382427720000003"/>
    <s v="CASTLE DONNINGTON"/>
    <s v="SHL005"/>
    <n v="143.5651565"/>
    <x v="2"/>
    <x v="2"/>
    <n v="3585"/>
    <s v="LBRA"/>
    <m/>
    <n v="305726"/>
    <n v="305725"/>
    <m/>
    <m/>
    <s v="yes"/>
    <s v="SWAN HILL AERODROME"/>
    <x v="1"/>
    <m/>
    <m/>
    <m/>
    <m/>
    <m/>
    <m/>
    <m/>
    <m/>
    <m/>
    <x v="1"/>
  </r>
  <r>
    <n v="3585"/>
    <n v="11206"/>
    <s v="Murray Valley Highway, Swan Hill, Rural City of Swan Hill, Victoria, 3585, Australia"/>
    <s v="LV"/>
    <s v="2018-19"/>
    <s v="LBRA_non"/>
    <s v="yes"/>
    <d v="1899-12-30T00:02:00"/>
    <n v="-35.381934340000001"/>
    <s v="CASTLE DONNINGTON"/>
    <s v="SHL005"/>
    <n v="143.5649142"/>
    <x v="2"/>
    <x v="2"/>
    <n v="3585"/>
    <s v="LBRA"/>
    <m/>
    <n v="305725"/>
    <n v="305724"/>
    <m/>
    <m/>
    <s v="yes"/>
    <s v="SWAN HILL AERODROME"/>
    <x v="1"/>
    <m/>
    <m/>
    <m/>
    <m/>
    <m/>
    <m/>
    <m/>
    <m/>
    <m/>
    <x v="1"/>
  </r>
  <r>
    <n v="3585"/>
    <n v="11206"/>
    <s v="5395 Murray Valley Hwy, Swan Hill &quot;&quot;Retsam Park"/>
    <s v="LV"/>
    <s v="2018-19"/>
    <s v="LBRA_non"/>
    <s v="yes"/>
    <d v="1899-12-30T00:04:00"/>
    <n v="-35.381556629999999"/>
    <s v="CASTLE DONNINGTON"/>
    <s v="SHL005"/>
    <n v="143.5646476"/>
    <x v="2"/>
    <x v="0"/>
    <n v="3585"/>
    <s v="LBRA"/>
    <m/>
    <n v="33068586"/>
    <n v="32157536"/>
    <n v="62"/>
    <s v="0_15"/>
    <s v="yes"/>
    <s v="SWAN HILL AERODROME"/>
    <x v="2"/>
    <s v="LIS 305724 - 305722. Peppercorns beside LV"/>
    <s v="no_signs_of_contact"/>
    <s v="multiple"/>
    <s v="schinus"/>
    <s v="HRNC"/>
    <s v="no"/>
    <s v="LV"/>
    <s v="yes"/>
    <n v="390"/>
    <x v="1"/>
  </r>
  <r>
    <n v="3585"/>
    <n v="11206"/>
    <s v="Domaille Crescent, Swan Hill, Rural City of Swan Hill, Victoria, 3585, Australia"/>
    <s v="LV,HV,transformer"/>
    <s v="2018-19"/>
    <s v="LBRA_dec"/>
    <s v="yes"/>
    <d v="1899-12-30T00:22:00"/>
    <n v="-35.350588969999997"/>
    <s v="SWAN HILL"/>
    <s v="SHL007"/>
    <n v="143.54521980000001"/>
    <x v="2"/>
    <x v="2"/>
    <n v="3585"/>
    <s v="LBRA"/>
    <m/>
    <n v="32158761"/>
    <n v="32158794"/>
    <m/>
    <m/>
    <s v="yes"/>
    <s v="SWAN HILL AERODROME"/>
    <x v="1"/>
    <m/>
    <m/>
    <m/>
    <m/>
    <m/>
    <m/>
    <m/>
    <m/>
    <m/>
    <x v="1"/>
  </r>
  <r>
    <n v="3585"/>
    <n v="11206"/>
    <s v="Domaille Crescent, Swan Hill, Rural City of Swan Hill, Victoria, 3585, Australia"/>
    <s v="HV,LV"/>
    <s v="2018-19"/>
    <s v="LBRA_dec"/>
    <s v="yes"/>
    <d v="1899-12-30T00:23:00"/>
    <n v="-35.350966100000001"/>
    <s v="SWAN HILL"/>
    <s v="SHL007"/>
    <n v="143.54511099999999"/>
    <x v="2"/>
    <x v="2"/>
    <n v="3585"/>
    <s v="LBRA"/>
    <m/>
    <n v="32158794"/>
    <n v="32158806"/>
    <m/>
    <m/>
    <s v="yes"/>
    <s v="SWAN HILL AERODROME"/>
    <x v="1"/>
    <m/>
    <m/>
    <m/>
    <m/>
    <m/>
    <m/>
    <m/>
    <m/>
    <m/>
    <x v="1"/>
  </r>
  <r>
    <n v="3585"/>
    <n v="11206"/>
    <s v="Dowling Court, Swan Hill, Rural City of Swan Hill, Victoria, 3585, Australia"/>
    <s v="LV"/>
    <s v="2018-19"/>
    <s v="LBRA_dec"/>
    <s v="yes"/>
    <d v="1899-12-30T00:24:00"/>
    <n v="-35.351075039999998"/>
    <s v="SWAN HILL"/>
    <s v="SHL007"/>
    <n v="143.5454794"/>
    <x v="2"/>
    <x v="2"/>
    <n v="3585"/>
    <s v="LBRA"/>
    <m/>
    <n v="32158806"/>
    <n v="32158821"/>
    <m/>
    <m/>
    <s v="yes"/>
    <s v="SWAN HILL AERODROME"/>
    <x v="1"/>
    <m/>
    <m/>
    <m/>
    <m/>
    <m/>
    <m/>
    <m/>
    <m/>
    <m/>
    <x v="1"/>
  </r>
  <r>
    <n v="3585"/>
    <n v="11206"/>
    <s v="71 Rutherford St, Swan Hill"/>
    <s v="LV"/>
    <s v="2018-19"/>
    <s v="LBRA_dec"/>
    <s v="yes"/>
    <d v="1899-12-30T00:35:00"/>
    <n v="-35.343921969999997"/>
    <s v="SWAN HILL"/>
    <s v="SHL008"/>
    <n v="143.5476511"/>
    <x v="2"/>
    <x v="0"/>
    <n v="3585"/>
    <s v="LBRA"/>
    <m/>
    <n v="33068817"/>
    <n v="32162002"/>
    <n v="37"/>
    <s v="0_15"/>
    <s v="yes"/>
    <s v="SWAN HILL AERODROME"/>
    <x v="2"/>
    <s v="LIS 310431- 311895. Eucalyptus beside LV and HV. Contacting LV in wind"/>
    <s v="signs_of_contact_or through"/>
    <s v="single"/>
    <s v="gum"/>
    <s v="HRNC"/>
    <s v="no"/>
    <s v="LV"/>
    <s v="yes"/>
    <n v="150"/>
    <x v="1"/>
  </r>
  <r>
    <n v="3585"/>
    <n v="11206"/>
    <s v="71 Rutherford St, Swan Hill"/>
    <s v="LV,HV"/>
    <s v="2018-19"/>
    <s v="LBRA_dec"/>
    <s v="yes"/>
    <d v="1899-12-30T00:44:00"/>
    <n v="-35.34386816"/>
    <s v="SWAN HILL"/>
    <s v="SHL008"/>
    <n v="143.5471029"/>
    <x v="2"/>
    <x v="0"/>
    <n v="3585"/>
    <s v="LBRA"/>
    <m/>
    <n v="33068814"/>
    <n v="33068817"/>
    <n v="36"/>
    <s v="0_15"/>
    <s v="yes"/>
    <s v="SWAN HILL AERODROME"/>
    <x v="2"/>
    <s v="LIS 311895 - 316806. Eucalyptus beside LV and HV. Contacting LV in wind"/>
    <s v="signs_of_contact_or through"/>
    <s v="single"/>
    <s v="gum"/>
    <s v="HRNC"/>
    <s v="no"/>
    <s v="HV,LV"/>
    <s v="yes"/>
    <n v="250"/>
    <x v="1"/>
  </r>
  <r>
    <n v="3585"/>
    <n v="11206"/>
    <s v="Rutherford Street, Swan Hill, Rural City of Swan Hill, Victoria, 3585, Australia"/>
    <s v="LV"/>
    <s v="2018-19"/>
    <s v="LBRA_dec"/>
    <s v="yes"/>
    <d v="1899-12-30T00:48:00"/>
    <n v="-35.343756569999996"/>
    <s v="SWAN HILL"/>
    <s v="SHL008"/>
    <n v="143.54610880000001"/>
    <x v="2"/>
    <x v="2"/>
    <n v="3585"/>
    <s v="LBRA"/>
    <m/>
    <n v="33068882"/>
    <n v="32158987"/>
    <m/>
    <m/>
    <s v="yes"/>
    <s v="SWAN HILL AERODROME"/>
    <x v="1"/>
    <m/>
    <m/>
    <m/>
    <m/>
    <m/>
    <m/>
    <m/>
    <m/>
    <m/>
    <x v="1"/>
  </r>
  <r>
    <n v="3585"/>
    <n v="11206"/>
    <s v="Rutherford Street, Swan Hill, Rural City of Swan Hill, Victoria, 3585, Australia"/>
    <s v="HV,LV"/>
    <s v="2018-19"/>
    <s v="LBRA_dec"/>
    <s v="yes"/>
    <d v="1899-12-30T00:48:00"/>
    <n v="-35.343791889999999"/>
    <s v="SWAN HILL"/>
    <s v="SHL008"/>
    <n v="143.54648649999999"/>
    <x v="2"/>
    <x v="2"/>
    <n v="3585"/>
    <s v="LBRA"/>
    <m/>
    <n v="33068817"/>
    <n v="33068886"/>
    <m/>
    <m/>
    <s v="yes"/>
    <s v="SWAN HILL AERODROME"/>
    <x v="1"/>
    <m/>
    <m/>
    <m/>
    <m/>
    <m/>
    <m/>
    <m/>
    <m/>
    <m/>
    <x v="1"/>
  </r>
  <r>
    <n v="3585"/>
    <n v="11206"/>
    <s v="Rutherford Street, Swan Hill, Rural City of Swan Hill, Victoria, 3585, Australia"/>
    <s v="LV"/>
    <s v="2018-19"/>
    <s v="LBRA_dec"/>
    <s v="yes"/>
    <d v="1899-12-30T00:49:00"/>
    <n v="-35.34368662"/>
    <s v="SWAN HILL"/>
    <s v="SHL008"/>
    <n v="143.54556740000001"/>
    <x v="2"/>
    <x v="2"/>
    <n v="3585"/>
    <s v="LBRA"/>
    <m/>
    <n v="32158987"/>
    <n v="32158997"/>
    <m/>
    <m/>
    <s v="yes"/>
    <s v="SWAN HILL AERODROME"/>
    <x v="1"/>
    <m/>
    <m/>
    <m/>
    <m/>
    <m/>
    <m/>
    <m/>
    <m/>
    <m/>
    <x v="1"/>
  </r>
  <r>
    <n v="3585"/>
    <n v="11206"/>
    <s v="Dowling Court, Swan Hill, Rural City of Swan Hill, Victoria, 3585, Australia"/>
    <s v="insulated"/>
    <s v="2018-19"/>
    <s v="LBRA_dec"/>
    <s v="yes"/>
    <d v="1899-12-30T00:50:00"/>
    <n v="-35.351180220000003"/>
    <s v="SWAN HILL"/>
    <s v="SHL007"/>
    <n v="143.5461325"/>
    <x v="2"/>
    <x v="2"/>
    <n v="3585"/>
    <s v="LBRA"/>
    <m/>
    <n v="32158831"/>
    <n v="33069301"/>
    <m/>
    <m/>
    <s v="yes"/>
    <s v="SWAN HILL AERODROME"/>
    <x v="1"/>
    <m/>
    <m/>
    <m/>
    <m/>
    <m/>
    <m/>
    <m/>
    <m/>
    <m/>
    <x v="1"/>
  </r>
  <r>
    <n v="3585"/>
    <n v="11206"/>
    <s v="Dowling Court, Swan Hill, Rural City of Swan Hill, Victoria, 3585, Australia"/>
    <s v="LV"/>
    <s v="2018-19"/>
    <s v="LBRA_dec"/>
    <s v="yes"/>
    <d v="1899-12-30T00:50:00"/>
    <n v="-35.351064690000001"/>
    <s v="SWAN HILL"/>
    <s v="SHL007"/>
    <n v="143.54587860000001"/>
    <x v="2"/>
    <x v="2"/>
    <n v="3585"/>
    <s v="LBRA"/>
    <m/>
    <n v="32158821"/>
    <n v="32158831"/>
    <m/>
    <m/>
    <s v="yes"/>
    <s v="SWAN HILL AERODROME"/>
    <x v="1"/>
    <m/>
    <m/>
    <m/>
    <m/>
    <m/>
    <m/>
    <m/>
    <m/>
    <m/>
    <x v="1"/>
  </r>
  <r>
    <n v="3586"/>
    <n v="829"/>
    <s v="Woorinen Road, Woorinen South, Swan Hill, Rural City of Swan Hill, Victoria, 3588, Australia"/>
    <s v="HV,LV"/>
    <s v="2018-19"/>
    <s v="LBRA_non"/>
    <s v="yes"/>
    <d v="1899-12-30T00:06:00"/>
    <n v="-35.312207909999998"/>
    <s v="MURRAWEE"/>
    <s v="SHL004"/>
    <n v="143.505357"/>
    <x v="2"/>
    <x v="2"/>
    <n v="3586"/>
    <s v="LBRA"/>
    <m/>
    <n v="30226314"/>
    <n v="33070406"/>
    <m/>
    <m/>
    <s v="yes"/>
    <s v="SWAN HILL AERODROME"/>
    <x v="1"/>
    <m/>
    <m/>
    <m/>
    <m/>
    <m/>
    <m/>
    <m/>
    <m/>
    <m/>
    <x v="0"/>
  </r>
  <r>
    <n v="3586"/>
    <n v="829"/>
    <s v="Woorinen Road, Woorinen South, Swan Hill, Rural City of Swan Hill, Victoria, 3588, Australia"/>
    <s v="HV"/>
    <s v="2018-19"/>
    <s v="LBRA_non"/>
    <s v="yes"/>
    <d v="1899-12-30T00:08:00"/>
    <n v="-35.311435639999999"/>
    <s v="MURRAWEE"/>
    <s v="SHL004"/>
    <n v="143.50327999999999"/>
    <x v="2"/>
    <x v="2"/>
    <n v="3586"/>
    <s v="LBRA"/>
    <m/>
    <n v="30101996"/>
    <n v="33070049"/>
    <m/>
    <m/>
    <s v="yes"/>
    <s v="SWAN HILL AERODROME"/>
    <x v="1"/>
    <m/>
    <m/>
    <m/>
    <m/>
    <m/>
    <m/>
    <m/>
    <m/>
    <m/>
    <x v="0"/>
  </r>
  <r>
    <n v="3586"/>
    <n v="829"/>
    <s v="Willox Road, Murrawee, Swan Hill, Rural City of Swan Hill, Victoria, Australia"/>
    <s v="HV,LV"/>
    <s v="2018-19"/>
    <s v="LBRA_non"/>
    <s v="yes"/>
    <d v="1899-12-30T00:08:00"/>
    <n v="-35.31154179"/>
    <s v="MURRAWEE"/>
    <s v="SHL004"/>
    <n v="143.5045179"/>
    <x v="2"/>
    <x v="2"/>
    <n v="3586"/>
    <s v="LBRA"/>
    <m/>
    <n v="33070406"/>
    <n v="30101996"/>
    <m/>
    <m/>
    <s v="yes"/>
    <s v="SWAN HILL AERODROME"/>
    <x v="1"/>
    <m/>
    <m/>
    <m/>
    <m/>
    <m/>
    <m/>
    <m/>
    <m/>
    <m/>
    <x v="0"/>
  </r>
  <r>
    <n v="3586"/>
    <n v="829"/>
    <s v="Woorinen Road, Woorinen South, Swan Hill, Rural City of Swan Hill, Victoria, 3588, Australia"/>
    <s v="HV,LV"/>
    <s v="2018-19"/>
    <s v="LBRA_non"/>
    <s v="yes"/>
    <d v="1899-12-30T00:10:00"/>
    <n v="-35.311273989999997"/>
    <s v="MURRAWEE"/>
    <s v="SHL004"/>
    <n v="143.50152460000001"/>
    <x v="2"/>
    <x v="2"/>
    <n v="3586"/>
    <s v="LBRA"/>
    <m/>
    <n v="32160757"/>
    <n v="30226315"/>
    <m/>
    <m/>
    <s v="yes"/>
    <s v="SWAN HILL AERODROME"/>
    <x v="1"/>
    <m/>
    <m/>
    <m/>
    <m/>
    <m/>
    <m/>
    <m/>
    <m/>
    <m/>
    <x v="0"/>
  </r>
  <r>
    <n v="3586"/>
    <n v="829"/>
    <s v="Sweet Lane, Swan Hill, Rural City of Swan Hill, Victoria, Australia"/>
    <s v="HV,LV"/>
    <s v="2018-19"/>
    <s v="LBRA_non"/>
    <s v="yes"/>
    <d v="1899-12-30T00:11:00"/>
    <n v="-35.311175130000002"/>
    <s v="MURRAWEE"/>
    <s v="SHL004"/>
    <n v="143.50098869999999"/>
    <x v="2"/>
    <x v="2"/>
    <n v="3586"/>
    <s v="LBRA"/>
    <m/>
    <n v="30226315"/>
    <n v="32160765"/>
    <m/>
    <m/>
    <s v="yes"/>
    <s v="SWAN HILL AERODROME"/>
    <x v="1"/>
    <m/>
    <m/>
    <m/>
    <m/>
    <m/>
    <m/>
    <m/>
    <m/>
    <m/>
    <x v="0"/>
  </r>
  <r>
    <n v="3586"/>
    <n v="829"/>
    <s v="Murray Valley Highway, Beverford, Swan Hill, Rural City of Swan Hill, Victoria, 3585, Australia"/>
    <s v="HV,LV"/>
    <s v="2018-19"/>
    <s v="LBRA_non"/>
    <s v="yes"/>
    <d v="1899-12-30T00:33:00"/>
    <n v="-35.291558950000002"/>
    <s v="MURRAWEE"/>
    <s v="SHL004"/>
    <n v="143.5355697"/>
    <x v="2"/>
    <x v="2"/>
    <n v="3586"/>
    <s v="LBRA"/>
    <m/>
    <n v="33067682"/>
    <n v="30100151"/>
    <m/>
    <m/>
    <s v="yes"/>
    <s v="SWAN HILL AERODROME"/>
    <x v="1"/>
    <m/>
    <m/>
    <m/>
    <m/>
    <m/>
    <m/>
    <m/>
    <m/>
    <m/>
    <x v="0"/>
  </r>
  <r>
    <n v="3586"/>
    <n v="829"/>
    <s v="Murray Valley Highway, Beverford, Swan Hill, Rural City of Swan Hill, Victoria, 3585, Australia"/>
    <s v="HV,LV"/>
    <s v="2018-19"/>
    <s v="LBRA_non"/>
    <s v="yes"/>
    <d v="1899-12-30T00:39:00"/>
    <n v="-35.290800939999997"/>
    <s v="MURRAWEE"/>
    <s v="SHL004"/>
    <n v="143.5350832"/>
    <x v="2"/>
    <x v="2"/>
    <n v="3586"/>
    <s v="LBRA"/>
    <m/>
    <n v="30100151"/>
    <n v="33067697"/>
    <m/>
    <m/>
    <s v="yes"/>
    <s v="SWAN HILL AERODROME"/>
    <x v="1"/>
    <m/>
    <m/>
    <m/>
    <m/>
    <m/>
    <m/>
    <m/>
    <m/>
    <m/>
    <x v="0"/>
  </r>
  <r>
    <n v="3586"/>
    <n v="829"/>
    <s v="Murray Valley Highway, Beverford, Swan Hill, Rural City of Swan Hill, Victoria, 3585, Australia"/>
    <s v="HV,LV"/>
    <s v="2018-19"/>
    <s v="LBRA_non"/>
    <s v="yes"/>
    <d v="1899-12-30T00:43:00"/>
    <n v="-35.289001310000003"/>
    <s v="MURRAWEE"/>
    <s v="SHL004"/>
    <n v="143.53420199999999"/>
    <x v="2"/>
    <x v="2"/>
    <n v="3586"/>
    <s v="LBRA"/>
    <m/>
    <n v="32155714"/>
    <n v="33067706"/>
    <m/>
    <m/>
    <s v="yes"/>
    <s v="SWAN HILL AERODROME"/>
    <x v="1"/>
    <m/>
    <m/>
    <m/>
    <m/>
    <m/>
    <m/>
    <m/>
    <m/>
    <m/>
    <x v="0"/>
  </r>
  <r>
    <n v="3586"/>
    <n v="829"/>
    <s v="Murray Valley Highway, Beverford, Swan Hill, Rural City of Swan Hill, Victoria, 3585, Australia"/>
    <s v="HV,LV"/>
    <s v="2018-19"/>
    <s v="LBRA_non"/>
    <s v="yes"/>
    <d v="1899-12-30T00:44:00"/>
    <n v="-35.28787732"/>
    <s v="MURRAWEE"/>
    <s v="SHL004"/>
    <n v="143.53364260000001"/>
    <x v="2"/>
    <x v="2"/>
    <n v="3586"/>
    <s v="LBRA"/>
    <m/>
    <n v="33067706"/>
    <n v="33067709"/>
    <m/>
    <m/>
    <s v="yes"/>
    <s v="SWAN HILL AERODROME"/>
    <x v="1"/>
    <m/>
    <m/>
    <m/>
    <m/>
    <m/>
    <m/>
    <m/>
    <m/>
    <m/>
    <x v="0"/>
  </r>
  <r>
    <n v="3586"/>
    <n v="829"/>
    <s v="River Road, Murraydale, Swan Hill, Rural City of Swan Hill, Victoria, 3585, Australia"/>
    <s v="HV"/>
    <s v="2018-19"/>
    <s v="LBRA_non"/>
    <s v="yes"/>
    <d v="1899-12-30T00:30:00"/>
    <n v="-35.301754899999999"/>
    <s v="MURRAYDALE"/>
    <s v="SHL004"/>
    <n v="143.55541869999999"/>
    <x v="2"/>
    <x v="2"/>
    <n v="3586"/>
    <s v="LBRA"/>
    <m/>
    <n v="31032018"/>
    <n v="30100216"/>
    <m/>
    <m/>
    <s v="yes"/>
    <s v="SWAN HILL AERODROME"/>
    <x v="1"/>
    <m/>
    <m/>
    <m/>
    <m/>
    <m/>
    <m/>
    <m/>
    <m/>
    <m/>
    <x v="0"/>
  </r>
  <r>
    <n v="3586"/>
    <n v="829"/>
    <s v="River Road, Murraydale, Swan Hill, Rural City of Swan Hill, Victoria, 3585, Australia"/>
    <s v="HV,LV,transformer"/>
    <s v="2018-19"/>
    <s v="LBRA_non"/>
    <s v="yes"/>
    <d v="1899-12-30T00:31:00"/>
    <n v="-35.301835799999999"/>
    <s v="MURRAYDALE"/>
    <s v="SHL004"/>
    <n v="143.5559423"/>
    <x v="2"/>
    <x v="2"/>
    <n v="3586"/>
    <s v="LBRA"/>
    <m/>
    <n v="30100216"/>
    <n v="33067808"/>
    <m/>
    <m/>
    <s v="yes"/>
    <s v="SWAN HILL AERODROME"/>
    <x v="1"/>
    <m/>
    <m/>
    <m/>
    <m/>
    <m/>
    <m/>
    <m/>
    <m/>
    <m/>
    <x v="0"/>
  </r>
  <r>
    <n v="3586"/>
    <n v="829"/>
    <s v="River Road, Murraydale, Swan Hill, Rural City of Swan Hill, Victoria, 3585, Australia"/>
    <s v="HV"/>
    <s v="2018-19"/>
    <s v="LBRA_non"/>
    <s v="yes"/>
    <d v="1899-12-30T00:32:00"/>
    <n v="-35.302000849999999"/>
    <s v="MURRAYDALE"/>
    <s v="SHL004"/>
    <n v="143.5568505"/>
    <x v="2"/>
    <x v="2"/>
    <n v="3586"/>
    <s v="LBRA"/>
    <m/>
    <n v="33067808"/>
    <n v="31032019"/>
    <m/>
    <m/>
    <s v="yes"/>
    <s v="SWAN HILL AERODROME"/>
    <x v="1"/>
    <m/>
    <m/>
    <m/>
    <m/>
    <m/>
    <m/>
    <m/>
    <m/>
    <m/>
    <x v="0"/>
  </r>
  <r>
    <n v="3586"/>
    <n v="829"/>
    <s v="River Road, Murraydale, Swan Hill, Rural City of Swan Hill, Victoria, 3585, Australia"/>
    <s v="HV,transformer"/>
    <s v="2018-19"/>
    <s v="LBRA_non"/>
    <s v="yes"/>
    <d v="1899-12-30T00:33:00"/>
    <n v="-35.302024000000003"/>
    <s v="MURRAYDALE"/>
    <s v="SHL004"/>
    <n v="143.55760079999999"/>
    <x v="2"/>
    <x v="2"/>
    <n v="3586"/>
    <s v="LBRA"/>
    <m/>
    <n v="31032019"/>
    <n v="32155961"/>
    <m/>
    <m/>
    <s v="yes"/>
    <s v="SWAN HILL AERODROME"/>
    <x v="1"/>
    <m/>
    <m/>
    <m/>
    <m/>
    <m/>
    <m/>
    <m/>
    <m/>
    <m/>
    <x v="0"/>
  </r>
  <r>
    <n v="3586"/>
    <n v="829"/>
    <s v="River Road, Murraydale, Swan Hill, Rural City of Swan Hill, Victoria, 3585, Australia"/>
    <s v="HV,LV"/>
    <s v="2018-19"/>
    <s v="LBRA_non"/>
    <s v="yes"/>
    <d v="1899-12-30T00:34:00"/>
    <n v="-35.302197200000002"/>
    <s v="MURRAYDALE"/>
    <s v="SHL004"/>
    <n v="143.5589526"/>
    <x v="2"/>
    <x v="2"/>
    <n v="3586"/>
    <s v="LBRA"/>
    <m/>
    <n v="32155961"/>
    <n v="31032020"/>
    <m/>
    <m/>
    <s v="yes"/>
    <s v="SWAN HILL AERODROME"/>
    <x v="1"/>
    <m/>
    <m/>
    <m/>
    <m/>
    <m/>
    <m/>
    <m/>
    <m/>
    <m/>
    <x v="0"/>
  </r>
  <r>
    <n v="3586"/>
    <n v="829"/>
    <s v="335 River Rd, Swan Hill"/>
    <s v="HV"/>
    <s v="2018-19"/>
    <s v="LBRA_non"/>
    <s v="yes"/>
    <d v="1899-12-30T00:38:00"/>
    <n v="-35.303213489999997"/>
    <s v="MURRAYDALE"/>
    <s v="SHL004"/>
    <n v="143.56757200000001"/>
    <x v="2"/>
    <x v="0"/>
    <n v="3586"/>
    <s v="LBRA"/>
    <m/>
    <n v="33067845"/>
    <n v="32156049"/>
    <n v="91"/>
    <s v="0_15"/>
    <s v="yes"/>
    <s v="SWAN HILL AERODROME"/>
    <x v="2"/>
    <s v="LIS 309609 pole 20 to LIS 309611 pole 21. Eucalyptus below HV. "/>
    <s v="no_signs_of_contact"/>
    <s v="single"/>
    <s v="gum"/>
    <s v="NC"/>
    <s v="no"/>
    <s v="HV"/>
    <s v="yes"/>
    <n v="890"/>
    <x v="0"/>
  </r>
  <r>
    <n v="3586"/>
    <n v="829"/>
    <s v="River Road, Swan Hill, Rural City of Swan Hill, Victoria, 3585, Australia"/>
    <s v="LV"/>
    <s v="2018-19"/>
    <s v="LBRA_non"/>
    <s v="yes"/>
    <d v="1899-12-30T00:58:00"/>
    <n v="-35.31410528"/>
    <s v="MURRAYDALE"/>
    <s v="SHL004"/>
    <n v="143.56304410000001"/>
    <x v="2"/>
    <x v="2"/>
    <n v="3586"/>
    <s v="LBRA"/>
    <m/>
    <n v="30276232"/>
    <n v="33067889"/>
    <m/>
    <m/>
    <s v="yes"/>
    <s v="SWAN HILL AERODROME"/>
    <x v="1"/>
    <m/>
    <m/>
    <m/>
    <m/>
    <m/>
    <m/>
    <m/>
    <m/>
    <m/>
    <x v="0"/>
  </r>
  <r>
    <n v="3586"/>
    <n v="829"/>
    <s v="River Road, Swan Hill, Rural City of Swan Hill, Victoria, 3585, Australia"/>
    <s v="HV,transformer"/>
    <s v="2018-19"/>
    <s v="LBRA_non"/>
    <s v="yes"/>
    <d v="1899-12-30T00:58:00"/>
    <n v="-35.313764190000001"/>
    <s v="MURRAYDALE"/>
    <s v="SHL004"/>
    <n v="143.5632062"/>
    <x v="2"/>
    <x v="2"/>
    <n v="3586"/>
    <s v="LBRA"/>
    <m/>
    <n v="33067889"/>
    <n v="33067857"/>
    <m/>
    <m/>
    <s v="yes"/>
    <s v="SWAN HILL AERODROME"/>
    <x v="1"/>
    <m/>
    <m/>
    <m/>
    <m/>
    <m/>
    <m/>
    <m/>
    <m/>
    <m/>
    <x v="0"/>
  </r>
  <r>
    <n v="3586"/>
    <n v="829"/>
    <s v="157 River Rd, Swan Hill"/>
    <s v="LV"/>
    <s v="2018-19"/>
    <s v="LBRA_non"/>
    <s v="yes"/>
    <d v="1899-12-30T00:00:00"/>
    <n v="-35.314066629999999"/>
    <s v="MURRAYDALE"/>
    <s v="SHL004"/>
    <n v="143.56172749999999"/>
    <x v="2"/>
    <x v="0"/>
    <n v="3586"/>
    <s v="LBRA"/>
    <m/>
    <n v="33067889"/>
    <n v="32156069"/>
    <n v="137"/>
    <s v="0_15"/>
    <s v="yes"/>
    <s v="SWAN HILL AERODROME"/>
    <x v="2"/>
    <s v="LIS 312587 - 312583. Eucalyptus contacting LV first span in driveway 157"/>
    <s v="signs_of_contact_or through"/>
    <s v="single"/>
    <s v="gum"/>
    <s v="HRNC"/>
    <s v="no"/>
    <s v="LV"/>
    <s v="yes"/>
    <n v="0"/>
    <x v="0"/>
  </r>
  <r>
    <n v="3586"/>
    <n v="829"/>
    <s v="157 River Rd, Swan Hill"/>
    <s v="LV"/>
    <s v="2018-19"/>
    <s v="LBRA_non"/>
    <s v="yes"/>
    <d v="1899-12-30T00:10:00"/>
    <n v="-35.31402997"/>
    <s v="MURRAYDALE"/>
    <s v="SHL004"/>
    <n v="143.5610264"/>
    <x v="2"/>
    <x v="0"/>
    <n v="3586"/>
    <s v="LBRA"/>
    <m/>
    <n v="32156069"/>
    <n v="32156084"/>
    <n v="52"/>
    <s v="0_15"/>
    <s v="yes"/>
    <s v="SWAN HILL AERODROME"/>
    <x v="2"/>
    <s v="LIS 312583 - 312584. Eucalyptus below LV second span in driveway 157"/>
    <s v="signs_of_contact_or through"/>
    <s v="single"/>
    <s v="gum"/>
    <s v="HRNC"/>
    <s v="no"/>
    <s v="LV"/>
    <s v="yes"/>
    <n v="230"/>
    <x v="0"/>
  </r>
  <r>
    <n v="3586"/>
    <n v="829"/>
    <s v="154 River Rd, Swan Hill. "/>
    <s v="HV"/>
    <s v="2018-19"/>
    <s v="LBRA_non"/>
    <s v="yes"/>
    <d v="1899-12-30T00:29:00"/>
    <n v="-35.315320319999998"/>
    <s v="MURRAYDALE"/>
    <s v="SHL004"/>
    <n v="143.56283310000001"/>
    <x v="2"/>
    <x v="0"/>
    <n v="3586"/>
    <s v="LBRA"/>
    <m/>
    <n v="32156041"/>
    <n v="30276232"/>
    <n v="181"/>
    <s v="0_15"/>
    <s v="yes"/>
    <s v="SWAN HILL AERODROME"/>
    <x v="2"/>
    <s v="LIS 312582 - 770389. Willow and eucs below HV. "/>
    <s v="no_signs_of_contact"/>
    <s v="multiple"/>
    <s v="salix,gum"/>
    <s v="HRNC"/>
    <s v="no"/>
    <s v="HV"/>
    <s v="yes"/>
    <n v="580"/>
    <x v="0"/>
  </r>
  <r>
    <n v="3586"/>
    <n v="829"/>
    <s v="Second span in Douglas Rd west from River Rd, Swan Hill"/>
    <s v="HV"/>
    <s v="2018-19"/>
    <s v="LBRA_non"/>
    <s v="yes"/>
    <d v="1899-12-30T00:19:00"/>
    <n v="-35.316822600000002"/>
    <s v="MURRAYDALE"/>
    <s v="SHL004"/>
    <n v="143.5611591"/>
    <x v="2"/>
    <x v="0"/>
    <n v="3586"/>
    <s v="LBRA"/>
    <m/>
    <n v="31021613"/>
    <n v="30247332"/>
    <n v="120"/>
    <s v="0_15"/>
    <s v="yes"/>
    <s v="SWAN HILL AERODROME"/>
    <x v="2"/>
    <s v="LIS 312569 - 728763. Ash below HV"/>
    <s v="no_signs_of_contact"/>
    <s v="single"/>
    <s v="fraxinus,salix"/>
    <s v="NC"/>
    <s v="no"/>
    <s v="HV"/>
    <s v="yes"/>
    <n v="820"/>
    <x v="0"/>
  </r>
  <r>
    <n v="3586"/>
    <n v="829"/>
    <s v="Douglas Road, Swan Hill, Rural City of Swan Hill, Victoria, 3585, Australia"/>
    <s v="HV"/>
    <s v="2018-19"/>
    <s v="LBRA_non"/>
    <s v="yes"/>
    <d v="1899-12-30T00:26:00"/>
    <n v="-35.316805369999997"/>
    <s v="MURRAYDALE"/>
    <s v="SHL004"/>
    <n v="143.55933229999999"/>
    <x v="2"/>
    <x v="2"/>
    <n v="3586"/>
    <s v="LBRA"/>
    <m/>
    <n v="33067815"/>
    <n v="31021613"/>
    <m/>
    <m/>
    <s v="yes"/>
    <s v="SWAN HILL AERODROME"/>
    <x v="1"/>
    <m/>
    <m/>
    <m/>
    <m/>
    <m/>
    <m/>
    <m/>
    <m/>
    <m/>
    <x v="0"/>
  </r>
  <r>
    <n v="3586"/>
    <n v="829"/>
    <s v="Douglas Road, Swan Hill, Rural City of Swan Hill, Victoria, 3585, Australia"/>
    <s v="HV"/>
    <s v="2018-19"/>
    <s v="LBRA_non"/>
    <s v="yes"/>
    <d v="1899-12-30T00:28:00"/>
    <n v="-35.316377350000003"/>
    <s v="MURRAYDALE"/>
    <s v="SHL004"/>
    <n v="143.5563439"/>
    <x v="2"/>
    <x v="2"/>
    <n v="3586"/>
    <s v="LBRA"/>
    <m/>
    <n v="33067824"/>
    <n v="30100223"/>
    <m/>
    <m/>
    <s v="yes"/>
    <s v="SWAN HILL AERODROME"/>
    <x v="1"/>
    <m/>
    <m/>
    <m/>
    <m/>
    <m/>
    <m/>
    <m/>
    <m/>
    <m/>
    <x v="0"/>
  </r>
  <r>
    <n v="3586"/>
    <n v="829"/>
    <s v="Douglas Road, Swan Hill, Rural City of Swan Hill, Victoria, 3585, Australia"/>
    <s v="HV,transformer"/>
    <s v="2018-19"/>
    <s v="LBRA_non"/>
    <s v="yes"/>
    <d v="1899-12-30T00:28:00"/>
    <n v="-35.31652484"/>
    <s v="MURRAYDALE"/>
    <s v="SHL004"/>
    <n v="143.5577231"/>
    <x v="2"/>
    <x v="2"/>
    <n v="3586"/>
    <s v="LBRA"/>
    <m/>
    <n v="30100223"/>
    <n v="33067815"/>
    <m/>
    <m/>
    <s v="yes"/>
    <s v="SWAN HILL AERODROME"/>
    <x v="1"/>
    <m/>
    <m/>
    <m/>
    <m/>
    <m/>
    <m/>
    <m/>
    <m/>
    <m/>
    <x v="0"/>
  </r>
  <r>
    <n v="3586"/>
    <n v="829"/>
    <s v="Douglas Road, Swan Hill, Rural City of Swan Hill, Victoria, 3585, Australia"/>
    <s v="HV"/>
    <s v="2018-19"/>
    <s v="LBRA_non"/>
    <s v="yes"/>
    <d v="1899-12-30T00:29:00"/>
    <n v="-35.316226"/>
    <s v="MURRAYDALE"/>
    <s v="SHL004"/>
    <n v="143.55511949999999"/>
    <x v="2"/>
    <x v="2"/>
    <n v="3586"/>
    <s v="LBRA"/>
    <m/>
    <n v="33067830"/>
    <n v="33067824"/>
    <m/>
    <m/>
    <s v="yes"/>
    <s v="SWAN HILL AERODROME"/>
    <x v="1"/>
    <m/>
    <m/>
    <m/>
    <m/>
    <m/>
    <m/>
    <m/>
    <m/>
    <m/>
    <x v="0"/>
  </r>
  <r>
    <n v="3586"/>
    <n v="829"/>
    <s v="39 Arnoldt St, Swan Hill"/>
    <s v="LV"/>
    <s v="2018-19"/>
    <s v="LBRA_dec"/>
    <s v="yes"/>
    <d v="1899-12-30T00:58:00"/>
    <n v="-35.328006670000001"/>
    <s v="MURRAYDALE"/>
    <s v="SHL004"/>
    <n v="143.55829969999999"/>
    <x v="2"/>
    <x v="0"/>
    <n v="3586"/>
    <s v="LBRA"/>
    <m/>
    <n v="33070188"/>
    <n v="30101800"/>
    <n v="43"/>
    <s v="0_15"/>
    <s v="yes"/>
    <s v="SWAN HILL AERODROME"/>
    <x v="2"/>
    <s v="LIS 312403 - 312393. Eucalyptus beside LV"/>
    <s v="no_signs_of_contact"/>
    <s v="single"/>
    <s v="gum"/>
    <s v="NC"/>
    <s v="no"/>
    <s v="LV"/>
    <s v="yes"/>
    <n v="690"/>
    <x v="0"/>
  </r>
  <r>
    <n v="3586"/>
    <n v="829"/>
    <s v="Arnoldt Street, Swan Hill, Rural City of Swan Hill, Victoria, 3585, Australia"/>
    <s v="LV"/>
    <s v="2018-19"/>
    <s v="LBRA_dec"/>
    <s v="yes"/>
    <d v="1899-12-30T00:04:00"/>
    <n v="-35.327937669999997"/>
    <s v="MURRAYDALE"/>
    <s v="SHL004"/>
    <n v="143.55783249999999"/>
    <x v="2"/>
    <x v="2"/>
    <n v="3586"/>
    <s v="LBRA"/>
    <m/>
    <n v="33070186"/>
    <n v="33070188"/>
    <m/>
    <m/>
    <s v="yes"/>
    <s v="SWAN HILL AERODROME"/>
    <x v="1"/>
    <m/>
    <m/>
    <m/>
    <m/>
    <m/>
    <m/>
    <m/>
    <m/>
    <m/>
    <x v="0"/>
  </r>
  <r>
    <n v="3586"/>
    <n v="829"/>
    <s v="Arnoldt Street, Swan Hill, Rural City of Swan Hill, Victoria, 3585, Australia"/>
    <s v="LV"/>
    <s v="2018-19"/>
    <s v="LBRA_dec"/>
    <s v="yes"/>
    <d v="1899-12-30T00:05:00"/>
    <n v="-35.327871909999999"/>
    <s v="MURRAYDALE"/>
    <s v="SHL004"/>
    <n v="143.55742090000001"/>
    <x v="2"/>
    <x v="2"/>
    <n v="3586"/>
    <s v="LBRA"/>
    <m/>
    <n v="33070182"/>
    <n v="33070186"/>
    <m/>
    <m/>
    <s v="yes"/>
    <s v="SWAN HILL AERODROME"/>
    <x v="1"/>
    <m/>
    <m/>
    <m/>
    <m/>
    <m/>
    <m/>
    <m/>
    <m/>
    <m/>
    <x v="0"/>
  </r>
  <r>
    <n v="3586"/>
    <n v="829"/>
    <s v="King Street, Swan Hill, Rural City of Swan Hill, Victoria, 3585, Australia"/>
    <s v="LV"/>
    <s v="2018-19"/>
    <s v="LBRA_dec"/>
    <s v="yes"/>
    <d v="1899-12-30T00:06:00"/>
    <n v="-35.327854860000002"/>
    <s v="MURRAYDALE"/>
    <s v="SHL004"/>
    <n v="143.5568538"/>
    <x v="2"/>
    <x v="1"/>
    <n v="3586"/>
    <s v="LBRA"/>
    <m/>
    <n v="33070176"/>
    <n v="33070182"/>
    <m/>
    <m/>
    <s v="no"/>
    <s v="SWAN HILL AERODROME"/>
    <x v="1"/>
    <m/>
    <m/>
    <m/>
    <m/>
    <m/>
    <m/>
    <m/>
    <m/>
    <m/>
    <x v="0"/>
  </r>
  <r>
    <n v="3586"/>
    <n v="829"/>
    <s v="Naretha Street, Swan Hill, Rural City of Swan Hill, Victoria, 3585, Australia"/>
    <s v="LV"/>
    <s v="2018-19"/>
    <s v="LBRA_dec"/>
    <s v="yes"/>
    <d v="1899-12-30T00:16:00"/>
    <n v="-35.330338320000003"/>
    <s v="MURRAYDALE"/>
    <s v="SHL008"/>
    <n v="143.56130859999999"/>
    <x v="2"/>
    <x v="1"/>
    <n v="3586"/>
    <s v="LBRA"/>
    <m/>
    <n v="33069538"/>
    <n v="31022176"/>
    <m/>
    <m/>
    <s v="no"/>
    <s v="SWAN HILL AERODROME"/>
    <x v="1"/>
    <m/>
    <m/>
    <m/>
    <m/>
    <m/>
    <m/>
    <m/>
    <m/>
    <m/>
    <x v="0"/>
  </r>
  <r>
    <n v="3586"/>
    <n v="829"/>
    <s v="Naretha Street, Swan Hill, Rural City of Swan Hill, Victoria, 3585, Australia"/>
    <s v="LV"/>
    <s v="2018-19"/>
    <s v="LBRA_dec"/>
    <s v="yes"/>
    <d v="1899-12-30T00:16:00"/>
    <n v="-35.330704050000001"/>
    <s v="MURRAYDALE"/>
    <s v="SHL008"/>
    <n v="143.56123289999999"/>
    <x v="2"/>
    <x v="2"/>
    <n v="3586"/>
    <s v="LBRA"/>
    <m/>
    <n v="32159460"/>
    <n v="33069538"/>
    <m/>
    <m/>
    <s v="yes"/>
    <s v="SWAN HILL AERODROME"/>
    <x v="1"/>
    <m/>
    <m/>
    <m/>
    <m/>
    <m/>
    <m/>
    <m/>
    <m/>
    <m/>
    <x v="0"/>
  </r>
  <r>
    <n v="3586"/>
    <n v="829"/>
    <s v="Naretha Street, Swan Hill, Rural City of Swan Hill, Victoria, 3585, Australia"/>
    <s v="LV"/>
    <s v="2018-19"/>
    <s v="LBRA_dec"/>
    <s v="yes"/>
    <d v="1899-12-30T00:17:00"/>
    <n v="-35.330112669999998"/>
    <s v="MURRAYDALE"/>
    <s v="SHL008"/>
    <n v="143.5613568"/>
    <x v="2"/>
    <x v="2"/>
    <n v="3586"/>
    <s v="LBRA"/>
    <m/>
    <n v="31022176"/>
    <n v="33069519"/>
    <m/>
    <m/>
    <s v="yes"/>
    <s v="SWAN HILL AERODROME"/>
    <x v="1"/>
    <m/>
    <m/>
    <m/>
    <m/>
    <m/>
    <m/>
    <m/>
    <m/>
    <m/>
    <x v="0"/>
  </r>
  <r>
    <n v="3586"/>
    <n v="829"/>
    <s v="Naretha Street, Swan Hill, Rural City of Swan Hill, Victoria, 3585, Australia"/>
    <s v="LV"/>
    <s v="2018-19"/>
    <s v="LBRA_dec"/>
    <s v="yes"/>
    <d v="1899-12-30T00:18:00"/>
    <n v="-35.329859730000003"/>
    <s v="MURRAYDALE"/>
    <s v="SHL008"/>
    <n v="143.5614325"/>
    <x v="2"/>
    <x v="2"/>
    <n v="3586"/>
    <s v="LBRA"/>
    <m/>
    <n v="32159499"/>
    <n v="32159507"/>
    <m/>
    <m/>
    <s v="yes"/>
    <s v="SWAN HILL AERODROME"/>
    <x v="1"/>
    <m/>
    <m/>
    <m/>
    <m/>
    <m/>
    <m/>
    <m/>
    <m/>
    <m/>
    <x v="0"/>
  </r>
  <r>
    <n v="3586"/>
    <n v="829"/>
    <s v="Naretha Street, Swan Hill, Rural City of Swan Hill, Victoria, 3585, Australia"/>
    <s v="insulated"/>
    <s v="2018-19"/>
    <s v="LBRA_dec"/>
    <s v="yes"/>
    <d v="1899-12-30T00:19:00"/>
    <n v="-35.329823820000001"/>
    <s v="MURRAYDALE"/>
    <s v="SHL008"/>
    <n v="143.5614645"/>
    <x v="2"/>
    <x v="2"/>
    <n v="3586"/>
    <s v="LBRA"/>
    <m/>
    <n v="32159507"/>
    <n v="30230692"/>
    <m/>
    <m/>
    <s v="yes"/>
    <s v="SWAN HILL AERODROME"/>
    <x v="1"/>
    <m/>
    <m/>
    <m/>
    <m/>
    <m/>
    <m/>
    <m/>
    <m/>
    <m/>
    <x v="0"/>
  </r>
  <r>
    <n v="3586"/>
    <n v="829"/>
    <s v="2 Mulbar St, Swan Hill. At side of property in Stradbroke Av"/>
    <s v="LV,HV"/>
    <s v="2018-19"/>
    <s v="LBRA_dec"/>
    <s v="yes"/>
    <d v="1899-12-30T00:28:00"/>
    <n v="-35.329820810000001"/>
    <s v="MURRAWEE"/>
    <s v="SHL008"/>
    <n v="143.55283840000001"/>
    <x v="2"/>
    <x v="0"/>
    <n v="3586"/>
    <s v="LBRA"/>
    <m/>
    <n v="33069973"/>
    <n v="32160511"/>
    <n v="18"/>
    <s v="16_20"/>
    <s v="yes"/>
    <s v="SWAN HILL AERODROME"/>
    <x v="2"/>
    <s v="LIS 312314 - 312315. Peppercorn to side of LV"/>
    <s v="no_signs_of_contact"/>
    <s v="single"/>
    <s v="schinus"/>
    <s v="NC"/>
    <s v="no"/>
    <s v="LV"/>
    <s v="yes"/>
    <n v="830"/>
    <x v="0"/>
  </r>
  <r>
    <n v="3586"/>
    <n v="829"/>
    <s v="2 Mulbar St, Swan Hill. At rear of property in water drain easement off Stradbroke Av"/>
    <s v="LV"/>
    <s v="2018-19"/>
    <s v="LBRA_dec"/>
    <s v="yes"/>
    <d v="1899-12-30T00:35:00"/>
    <n v="-35.329659540000002"/>
    <s v="MURRAWEE"/>
    <s v="SHL008"/>
    <n v="143.55261250000001"/>
    <x v="2"/>
    <x v="0"/>
    <n v="3586"/>
    <s v="LBRA"/>
    <m/>
    <n v="32160511"/>
    <n v="33069758"/>
    <n v="20"/>
    <s v="16_20"/>
    <s v="yes"/>
    <s v="SWAN HILL AERODROME"/>
    <x v="2"/>
    <s v="From LIS 312315 roadside on Stradbroke Av. Peppercorn contacting LV and Melaleuca nearly contacting"/>
    <s v="signs_of_contact_or through"/>
    <s v="single"/>
    <s v="schinus,mela._call."/>
    <s v="HRNC"/>
    <s v="no"/>
    <s v="LV"/>
    <s v="yes"/>
    <n v="0"/>
    <x v="0"/>
  </r>
  <r>
    <n v="3586"/>
    <n v="829"/>
    <s v="Mulbar Street, Swan Hill, Rural City of Swan Hill, Victoria, 3585, Australia"/>
    <s v="LV"/>
    <s v="2018-19"/>
    <s v="LBRA_dec"/>
    <s v="yes"/>
    <d v="1899-12-30T00:43:00"/>
    <n v="-35.329596019999997"/>
    <s v="MURRAWEE"/>
    <s v="SHL008"/>
    <n v="143.55186090000001"/>
    <x v="2"/>
    <x v="2"/>
    <n v="3586"/>
    <s v="LBRA"/>
    <m/>
    <n v="33069761"/>
    <n v="31022244"/>
    <m/>
    <m/>
    <s v="yes"/>
    <s v="SWAN HILL AERODROME"/>
    <x v="1"/>
    <m/>
    <m/>
    <m/>
    <m/>
    <m/>
    <m/>
    <m/>
    <m/>
    <m/>
    <x v="0"/>
  </r>
  <r>
    <n v="3586"/>
    <n v="829"/>
    <s v="Mulbar Street, Swan Hill, Rural City of Swan Hill, Victoria, 3585, Australia"/>
    <s v="LV"/>
    <s v="2018-19"/>
    <s v="LBRA_dec"/>
    <s v="yes"/>
    <d v="1899-12-30T00:46:00"/>
    <n v="-35.329543780000002"/>
    <s v="MURRAWEE"/>
    <s v="SHL008"/>
    <n v="143.55146250000001"/>
    <x v="2"/>
    <x v="2"/>
    <n v="3586"/>
    <s v="LBRA"/>
    <m/>
    <n v="31022244"/>
    <n v="31022247"/>
    <m/>
    <m/>
    <s v="yes"/>
    <s v="SWAN HILL AERODROME"/>
    <x v="1"/>
    <m/>
    <m/>
    <m/>
    <m/>
    <m/>
    <m/>
    <m/>
    <m/>
    <m/>
    <x v="0"/>
  </r>
  <r>
    <n v="3586"/>
    <n v="829"/>
    <s v="St Mary's Primary School, 2, Murlong Street, Swan Hill, Rural City of Swan Hill, Victoria, 3585, Australia"/>
    <s v="HV,LV"/>
    <s v="2018-19"/>
    <s v="LBRA_dec"/>
    <s v="yes"/>
    <d v="1899-12-30T00:58:00"/>
    <n v="-35.327842619999998"/>
    <s v="MURRAWEE"/>
    <s v="SHL008"/>
    <n v="143.54606810000001"/>
    <x v="2"/>
    <x v="2"/>
    <n v="3586"/>
    <s v="LBRA"/>
    <m/>
    <n v="33070071"/>
    <n v="30154434"/>
    <m/>
    <m/>
    <s v="yes"/>
    <s v="SWAN HILL AERODROME"/>
    <x v="1"/>
    <m/>
    <m/>
    <m/>
    <m/>
    <m/>
    <m/>
    <m/>
    <m/>
    <m/>
    <x v="0"/>
  </r>
  <r>
    <n v="3586"/>
    <n v="829"/>
    <s v="St Mary's Primary School, 2, Murlong Street, Swan Hill, Rural City of Swan Hill, Victoria, 3585, Australia"/>
    <s v="HV,LV"/>
    <s v="2018-19"/>
    <s v="LBRA_dec"/>
    <s v="yes"/>
    <d v="1899-12-30T00:58:00"/>
    <n v="-35.327389510000003"/>
    <s v="MURRAWEE"/>
    <s v="SHL008"/>
    <n v="143.54616039999999"/>
    <x v="2"/>
    <x v="1"/>
    <n v="3586"/>
    <s v="LBRA"/>
    <m/>
    <n v="30154434"/>
    <n v="30154435"/>
    <m/>
    <m/>
    <s v="no"/>
    <s v="SWAN HILL AERODROME"/>
    <x v="1"/>
    <m/>
    <m/>
    <m/>
    <m/>
    <m/>
    <m/>
    <m/>
    <m/>
    <m/>
    <x v="0"/>
  </r>
  <r>
    <n v="3586"/>
    <n v="829"/>
    <s v="St Mary's Primary School, 2, Murlong Street, Swan Hill, Rural City of Swan Hill, Victoria, 3585, Australia"/>
    <s v="HV,LV,transformer"/>
    <s v="2018-19"/>
    <s v="LBRA_dec"/>
    <s v="yes"/>
    <d v="1899-12-30T00:00:00"/>
    <n v="-35.328149119999999"/>
    <s v="MURRAWEE"/>
    <s v="SHL008"/>
    <n v="143.5460506"/>
    <x v="2"/>
    <x v="2"/>
    <n v="3586"/>
    <s v="LBRA"/>
    <m/>
    <n v="32160825"/>
    <n v="33070071"/>
    <m/>
    <m/>
    <s v="yes"/>
    <s v="SWAN HILL AERODROME"/>
    <x v="1"/>
    <m/>
    <m/>
    <m/>
    <m/>
    <m/>
    <m/>
    <m/>
    <m/>
    <m/>
    <x v="0"/>
  </r>
  <r>
    <n v="3586"/>
    <n v="829"/>
    <s v="St Mary's Primary School, 2, Murlong Street, Swan Hill, Rural City of Swan Hill, Victoria, 3585, Australia"/>
    <s v="HV,LV"/>
    <s v="2018-19"/>
    <s v="LBRA_dec"/>
    <s v="yes"/>
    <d v="1899-12-30T00:01:00"/>
    <n v="-35.328499780000001"/>
    <s v="MURRAWEE"/>
    <s v="SHL008"/>
    <n v="143.54594410000001"/>
    <x v="2"/>
    <x v="2"/>
    <n v="3586"/>
    <s v="LBRA"/>
    <m/>
    <n v="30101724"/>
    <n v="32160825"/>
    <m/>
    <m/>
    <s v="yes"/>
    <s v="SWAN HILL AERODROME"/>
    <x v="1"/>
    <m/>
    <m/>
    <m/>
    <m/>
    <m/>
    <m/>
    <m/>
    <m/>
    <m/>
    <x v="0"/>
  </r>
  <r>
    <n v="3586"/>
    <n v="829"/>
    <s v="Murlong Street, Swan Hill, Rural City of Swan Hill, Victoria, 3585, Australia"/>
    <s v="HV,LV"/>
    <s v="2018-19"/>
    <s v="LBRA_dec"/>
    <s v="yes"/>
    <d v="1899-12-30T00:07:00"/>
    <n v="-35.330477909999999"/>
    <s v="MURRAWEE"/>
    <s v="SHL008"/>
    <n v="143.54561860000001"/>
    <x v="2"/>
    <x v="2"/>
    <n v="3586"/>
    <s v="LBRA"/>
    <m/>
    <n v="32160734"/>
    <n v="33070033"/>
    <m/>
    <m/>
    <s v="yes"/>
    <s v="SWAN HILL AERODROME"/>
    <x v="1"/>
    <m/>
    <m/>
    <m/>
    <m/>
    <m/>
    <m/>
    <m/>
    <m/>
    <m/>
    <x v="0"/>
  </r>
  <r>
    <n v="3594"/>
    <n v="530"/>
    <s v="Murray Valley Highway, Nyah, Rural City of Swan Hill, Victoria, 3595, Australia"/>
    <s v="HV,LV"/>
    <s v="2018-19"/>
    <s v="LBRA_non"/>
    <s v="yes"/>
    <d v="1899-12-30T00:43:00"/>
    <n v="-35.142008509999997"/>
    <s v="NYAH"/>
    <s v="SHL002"/>
    <n v="143.36433690000001"/>
    <x v="2"/>
    <x v="2"/>
    <n v="3594"/>
    <s v="LBRA"/>
    <m/>
    <n v="33068100"/>
    <n v="31021748"/>
    <m/>
    <m/>
    <s v="yes"/>
    <s v="SWAN HILL AERODROME"/>
    <x v="1"/>
    <m/>
    <m/>
    <m/>
    <m/>
    <m/>
    <m/>
    <m/>
    <m/>
    <m/>
    <x v="0"/>
  </r>
  <r>
    <n v="3594"/>
    <n v="530"/>
    <s v="Murray Valley Highway, Nyah, Rural City of Swan Hill, Victoria, 3595, Australia"/>
    <s v="HV,LV"/>
    <s v="2018-19"/>
    <s v="LBRA_non"/>
    <s v="yes"/>
    <d v="1899-12-30T00:44:00"/>
    <n v="-35.142782359999998"/>
    <s v="NYAH"/>
    <s v="SHL002"/>
    <n v="143.36477160000001"/>
    <x v="2"/>
    <x v="2"/>
    <n v="3594"/>
    <s v="LBRA"/>
    <m/>
    <n v="32156488"/>
    <n v="33068100"/>
    <m/>
    <m/>
    <s v="yes"/>
    <s v="SWAN HILL AERODROME"/>
    <x v="1"/>
    <m/>
    <m/>
    <m/>
    <m/>
    <m/>
    <m/>
    <m/>
    <m/>
    <m/>
    <x v="0"/>
  </r>
  <r>
    <n v="3594"/>
    <n v="530"/>
    <s v="Murray Valley Highway, Nyah, Rural City of Swan Hill, Victoria, 3595, Australia"/>
    <s v="HV,LV"/>
    <s v="2018-19"/>
    <s v="LBRA_non"/>
    <s v="yes"/>
    <d v="1899-12-30T00:45:00"/>
    <n v="-35.143464850000001"/>
    <s v="NYAH"/>
    <s v="SHL002"/>
    <n v="143.36522959999999"/>
    <x v="2"/>
    <x v="2"/>
    <n v="3594"/>
    <s v="LBRA"/>
    <m/>
    <n v="33068091"/>
    <n v="32156488"/>
    <m/>
    <m/>
    <s v="yes"/>
    <s v="SWAN HILL AERODROME"/>
    <x v="1"/>
    <m/>
    <m/>
    <m/>
    <m/>
    <m/>
    <m/>
    <m/>
    <m/>
    <m/>
    <x v="0"/>
  </r>
  <r>
    <n v="3594"/>
    <n v="530"/>
    <s v="Murray Valley Highway, Nyah, Rural City of Swan Hill, Victoria, 3595, Australia"/>
    <s v="HV"/>
    <s v="2018-19"/>
    <s v="LBRA_non"/>
    <s v="yes"/>
    <d v="1899-12-30T00:46:00"/>
    <n v="-35.144326679999999"/>
    <s v="NYAH"/>
    <s v="SHL002"/>
    <n v="143.36567840000001"/>
    <x v="2"/>
    <x v="2"/>
    <n v="3594"/>
    <s v="LBRA"/>
    <m/>
    <n v="30100359"/>
    <n v="33068091"/>
    <m/>
    <m/>
    <s v="yes"/>
    <s v="SWAN HILL AERODROME"/>
    <x v="1"/>
    <m/>
    <m/>
    <m/>
    <m/>
    <m/>
    <m/>
    <m/>
    <m/>
    <m/>
    <x v="0"/>
  </r>
  <r>
    <n v="3594"/>
    <n v="530"/>
    <s v="Murray Valley Highway, Nyah, Rural City of Swan Hill, Victoria, 3595, Australia"/>
    <s v="HV"/>
    <s v="2018-19"/>
    <s v="LBRA_non"/>
    <s v="yes"/>
    <d v="1899-12-30T00:47:00"/>
    <n v="-35.145038329999998"/>
    <s v="NYAH"/>
    <s v="SHL002"/>
    <n v="143.36612450000001"/>
    <x v="2"/>
    <x v="2"/>
    <n v="3594"/>
    <s v="LBRA"/>
    <m/>
    <n v="33068086"/>
    <n v="30100359"/>
    <m/>
    <m/>
    <s v="yes"/>
    <s v="SWAN HILL AERODROME"/>
    <x v="1"/>
    <m/>
    <m/>
    <m/>
    <m/>
    <m/>
    <m/>
    <m/>
    <m/>
    <m/>
    <x v="0"/>
  </r>
  <r>
    <n v="3594"/>
    <n v="530"/>
    <s v="Murray Valley Highway, Nyah, Rural City of Swan Hill, Victoria, 3595, Australia"/>
    <s v="HV"/>
    <s v="2018-19"/>
    <s v="LBRA_non"/>
    <s v="yes"/>
    <d v="1899-12-30T00:59:00"/>
    <n v="-35.161058910000001"/>
    <s v="NYAH"/>
    <s v="SHL002"/>
    <n v="143.37404459999999"/>
    <x v="2"/>
    <x v="2"/>
    <n v="3594"/>
    <s v="LBRA"/>
    <m/>
    <n v="33067943"/>
    <n v="33067947"/>
    <m/>
    <m/>
    <s v="yes"/>
    <s v="SWAN HILL AERODROME"/>
    <x v="1"/>
    <m/>
    <m/>
    <m/>
    <m/>
    <m/>
    <m/>
    <m/>
    <m/>
    <m/>
    <x v="0"/>
  </r>
  <r>
    <n v="3594"/>
    <n v="530"/>
    <s v="Murray Valley Highway, Nyah, Rural City of Swan Hill, Victoria, 3595, Australia"/>
    <s v="HV,LV"/>
    <s v="2018-19"/>
    <s v="LBRA_non"/>
    <s v="yes"/>
    <d v="1899-12-30T00:00:00"/>
    <n v="-35.161563770000001"/>
    <s v="NYAH"/>
    <s v="SHL002"/>
    <n v="143.37430670000001"/>
    <x v="2"/>
    <x v="2"/>
    <n v="3594"/>
    <s v="LBRA"/>
    <m/>
    <n v="30323736"/>
    <n v="33067943"/>
    <m/>
    <m/>
    <s v="yes"/>
    <s v="SWAN HILL AERODROME"/>
    <x v="1"/>
    <m/>
    <m/>
    <m/>
    <m/>
    <m/>
    <m/>
    <m/>
    <m/>
    <m/>
    <x v="0"/>
  </r>
  <r>
    <n v="3594"/>
    <n v="530"/>
    <s v="Murray Valley Highway, Nyah, Rural City of Swan Hill, Victoria, 3595, Australia"/>
    <s v="HV,LV,transformer"/>
    <s v="2018-19"/>
    <s v="LBRA_non"/>
    <s v="yes"/>
    <d v="1899-12-30T00:02:00"/>
    <n v="-35.162185940000001"/>
    <s v="NYAH"/>
    <s v="SHL002"/>
    <n v="143.3746731"/>
    <x v="2"/>
    <x v="2"/>
    <n v="3594"/>
    <s v="LBRA"/>
    <m/>
    <n v="33068434"/>
    <n v="30323736"/>
    <m/>
    <m/>
    <s v="yes"/>
    <s v="SWAN HILL AERODROME"/>
    <x v="1"/>
    <m/>
    <m/>
    <m/>
    <m/>
    <m/>
    <m/>
    <m/>
    <m/>
    <m/>
    <x v="0"/>
  </r>
  <r>
    <n v="3594"/>
    <n v="530"/>
    <s v="Murray Valley Highway, Nyah, Rural City of Swan Hill, Victoria, 3595, Australia"/>
    <s v="HV"/>
    <s v="2018-19"/>
    <s v="LBRA_non"/>
    <s v="yes"/>
    <d v="1899-12-30T00:03:00"/>
    <n v="-35.163104220000001"/>
    <s v="NYAH"/>
    <s v="SHL002"/>
    <n v="143.37508489999999"/>
    <x v="2"/>
    <x v="2"/>
    <n v="3594"/>
    <s v="LBRA"/>
    <m/>
    <n v="33067933"/>
    <n v="33068434"/>
    <m/>
    <m/>
    <s v="yes"/>
    <s v="SWAN HILL AERODROME"/>
    <x v="1"/>
    <m/>
    <m/>
    <m/>
    <m/>
    <m/>
    <m/>
    <m/>
    <m/>
    <m/>
    <x v="0"/>
  </r>
  <r>
    <n v="3594"/>
    <n v="530"/>
    <s v="Murray Valley Highway, Nyah, Rural City of Swan Hill, Victoria, 3595, Australia"/>
    <s v="HV"/>
    <s v="2018-19"/>
    <s v="LBRA_non"/>
    <s v="yes"/>
    <d v="1899-12-30T00:04:00"/>
    <n v="-35.16410715"/>
    <s v="NYAH"/>
    <s v="SHL002"/>
    <n v="143.37561070000001"/>
    <x v="2"/>
    <x v="2"/>
    <n v="3594"/>
    <s v="LBRA"/>
    <m/>
    <n v="30326063"/>
    <n v="33067933"/>
    <m/>
    <m/>
    <s v="yes"/>
    <s v="SWAN HILL AERODROME"/>
    <x v="1"/>
    <m/>
    <m/>
    <m/>
    <m/>
    <m/>
    <m/>
    <m/>
    <m/>
    <m/>
    <x v="0"/>
  </r>
  <r>
    <n v="3594"/>
    <n v="530"/>
    <s v="Yarraby Road, Nyah, Rural City of Swan Hill, Victoria, 3595, Australia"/>
    <s v="HV,LV"/>
    <s v="2018-19"/>
    <s v="LBRA_non"/>
    <s v="yes"/>
    <d v="1899-12-30T00:08:00"/>
    <n v="-35.171072799999997"/>
    <s v="NYAH"/>
    <s v="SHL002"/>
    <n v="143.37399569999999"/>
    <x v="2"/>
    <x v="1"/>
    <n v="3594"/>
    <s v="LBRA"/>
    <m/>
    <n v="32161970"/>
    <n v="32161984"/>
    <m/>
    <m/>
    <s v="no"/>
    <s v="SWAN HILL AERODROME"/>
    <x v="1"/>
    <m/>
    <m/>
    <m/>
    <m/>
    <m/>
    <m/>
    <m/>
    <m/>
    <m/>
    <x v="0"/>
  </r>
  <r>
    <n v="3594"/>
    <n v="530"/>
    <s v="Yarraby Road, Nyah, Rural City of Swan Hill, Victoria, 3595, Australia"/>
    <s v="HV,LV"/>
    <s v="2018-19"/>
    <s v="LBRA_non"/>
    <s v="yes"/>
    <d v="1899-12-30T00:08:00"/>
    <n v="-35.171104120000003"/>
    <s v="NYAH"/>
    <s v="SHL002"/>
    <n v="143.37508299999999"/>
    <x v="2"/>
    <x v="2"/>
    <n v="3594"/>
    <s v="LBRA"/>
    <m/>
    <n v="32161958"/>
    <n v="32161970"/>
    <m/>
    <m/>
    <s v="yes"/>
    <s v="SWAN HILL AERODROME"/>
    <x v="1"/>
    <m/>
    <m/>
    <m/>
    <m/>
    <m/>
    <m/>
    <m/>
    <m/>
    <m/>
    <x v="0"/>
  </r>
  <r>
    <n v="3594"/>
    <n v="530"/>
    <s v="Yarraby Road, Nyah, Rural City of Swan Hill, Victoria, 3595, Australia"/>
    <s v="HV,LV"/>
    <s v="2018-19"/>
    <s v="LBRA_non"/>
    <s v="yes"/>
    <d v="1899-12-30T00:09:00"/>
    <n v="-35.17110787"/>
    <s v="NYAH"/>
    <s v="SHL002"/>
    <n v="143.37340990000001"/>
    <x v="2"/>
    <x v="1"/>
    <n v="3594"/>
    <s v="LBRA"/>
    <m/>
    <n v="32161984"/>
    <n v="30146566"/>
    <m/>
    <m/>
    <s v="no"/>
    <s v="SWAN HILL AERODROME"/>
    <x v="1"/>
    <m/>
    <m/>
    <m/>
    <m/>
    <m/>
    <m/>
    <m/>
    <m/>
    <m/>
    <x v="0"/>
  </r>
  <r>
    <n v="3594"/>
    <n v="530"/>
    <s v="Yarraby Road, Nyah, Rural City of Swan Hill, Victoria, 3595, Australia"/>
    <s v="HV,insulated,transformer"/>
    <s v="2018-19"/>
    <s v="LBRA_non"/>
    <s v="yes"/>
    <d v="1899-12-30T00:11:00"/>
    <n v="-35.17112015"/>
    <s v="NYAH"/>
    <s v="SHL002"/>
    <n v="143.3722899"/>
    <x v="2"/>
    <x v="2"/>
    <n v="3594"/>
    <s v="LBRA"/>
    <m/>
    <n v="30293966"/>
    <n v="30293967"/>
    <m/>
    <m/>
    <s v="yes"/>
    <s v="SWAN HILL AERODROME"/>
    <x v="1"/>
    <m/>
    <m/>
    <m/>
    <m/>
    <m/>
    <m/>
    <m/>
    <m/>
    <m/>
    <x v="0"/>
  </r>
  <r>
    <n v="3594"/>
    <n v="530"/>
    <s v="River Street, Nyah, Rural City of Swan Hill, Victoria, 3595, Australia"/>
    <s v="LV"/>
    <s v="2018-19"/>
    <s v="LBRA_non"/>
    <s v="yes"/>
    <d v="1899-12-30T00:17:00"/>
    <n v="-35.171410739999999"/>
    <s v="NYAH"/>
    <s v="SHL002"/>
    <n v="143.38059269999999"/>
    <x v="2"/>
    <x v="2"/>
    <n v="3594"/>
    <s v="LBRA"/>
    <m/>
    <n v="33070593"/>
    <n v="33070596"/>
    <m/>
    <m/>
    <s v="yes"/>
    <s v="SWAN HILL AERODROME"/>
    <x v="1"/>
    <m/>
    <m/>
    <m/>
    <m/>
    <m/>
    <m/>
    <m/>
    <m/>
    <m/>
    <x v="0"/>
  </r>
  <r>
    <n v="3594"/>
    <n v="530"/>
    <s v="River Street, Nyah, Rural City of Swan Hill, Victoria, 3595, Australia"/>
    <s v="LV"/>
    <s v="2018-19"/>
    <s v="LBRA_non"/>
    <s v="yes"/>
    <d v="1899-12-30T00:17:00"/>
    <n v="-35.171713920000002"/>
    <s v="NYAH"/>
    <s v="SHL002"/>
    <n v="143.38091600000001"/>
    <x v="2"/>
    <x v="2"/>
    <n v="3594"/>
    <s v="LBRA"/>
    <m/>
    <n v="30341021"/>
    <n v="33070593"/>
    <m/>
    <m/>
    <s v="yes"/>
    <s v="SWAN HILL AERODROME"/>
    <x v="1"/>
    <m/>
    <m/>
    <m/>
    <m/>
    <m/>
    <m/>
    <m/>
    <m/>
    <m/>
    <x v="0"/>
  </r>
  <r>
    <n v="3594"/>
    <n v="530"/>
    <s v="River Street, Nyah, Rural City of Swan Hill, Victoria, 3595, Australia"/>
    <s v="LV"/>
    <s v="2018-19"/>
    <s v="LBRA_non"/>
    <s v="yes"/>
    <d v="1899-12-30T00:18:00"/>
    <n v="-35.171138679999999"/>
    <s v="NYAH"/>
    <s v="SHL002"/>
    <n v="143.38030879999999"/>
    <x v="2"/>
    <x v="2"/>
    <n v="3594"/>
    <s v="LBRA"/>
    <m/>
    <n v="33070596"/>
    <n v="33070591"/>
    <m/>
    <m/>
    <s v="yes"/>
    <s v="SWAN HILL AERODROME"/>
    <x v="1"/>
    <m/>
    <m/>
    <m/>
    <m/>
    <m/>
    <m/>
    <m/>
    <m/>
    <m/>
    <x v="0"/>
  </r>
  <r>
    <n v="3594"/>
    <n v="530"/>
    <s v="River Street, Nyah, Rural City of Swan Hill, Victoria, 3595, Australia"/>
    <s v="LV"/>
    <s v="2018-19"/>
    <s v="LBRA_non"/>
    <s v="yes"/>
    <d v="1899-12-30T00:19:00"/>
    <n v="-35.170402320000001"/>
    <s v="NYAH"/>
    <s v="SHL002"/>
    <n v="143.3794857"/>
    <x v="2"/>
    <x v="2"/>
    <n v="3594"/>
    <s v="LBRA"/>
    <m/>
    <n v="33070416"/>
    <n v="30295058"/>
    <m/>
    <m/>
    <s v="yes"/>
    <s v="SWAN HILL AERODROME"/>
    <x v="1"/>
    <m/>
    <m/>
    <m/>
    <m/>
    <m/>
    <m/>
    <m/>
    <m/>
    <m/>
    <x v="0"/>
  </r>
  <r>
    <n v="3594"/>
    <n v="530"/>
    <s v="River Street, Nyah, Rural City of Swan Hill, Victoria, 3595, Australia"/>
    <s v="LV"/>
    <s v="2018-19"/>
    <s v="LBRA_non"/>
    <s v="yes"/>
    <d v="1899-12-30T00:19:00"/>
    <n v="-35.170742539999999"/>
    <s v="NYAH"/>
    <s v="SHL002"/>
    <n v="143.37991740000001"/>
    <x v="2"/>
    <x v="2"/>
    <n v="3594"/>
    <s v="LBRA"/>
    <m/>
    <n v="30295058"/>
    <n v="32162199"/>
    <m/>
    <m/>
    <s v="yes"/>
    <s v="SWAN HILL AERODROME"/>
    <x v="1"/>
    <m/>
    <m/>
    <m/>
    <m/>
    <m/>
    <m/>
    <m/>
    <m/>
    <m/>
    <x v="0"/>
  </r>
  <r>
    <n v="3594"/>
    <n v="530"/>
    <s v="Church Road, Nyah, Rural City of Swan Hill, Victoria, 3595, Australia"/>
    <s v="LV,HV"/>
    <s v="2018-19"/>
    <s v="LBRA_non"/>
    <s v="yes"/>
    <d v="1899-12-30T00:25:00"/>
    <n v="-35.17489192"/>
    <s v="NYAH"/>
    <s v="SHL002"/>
    <n v="143.37948729999999"/>
    <x v="2"/>
    <x v="2"/>
    <n v="3594"/>
    <s v="LBRA"/>
    <m/>
    <n v="32156486"/>
    <n v="33068099"/>
    <m/>
    <m/>
    <s v="yes"/>
    <s v="SWAN HILL AERODROME"/>
    <x v="1"/>
    <m/>
    <m/>
    <m/>
    <m/>
    <m/>
    <m/>
    <m/>
    <m/>
    <m/>
    <x v="0"/>
  </r>
  <r>
    <n v="3594"/>
    <n v="530"/>
    <s v="Malcolm Street, Nyah, Rural City of Swan Hill, Victoria, 3595, Australia"/>
    <s v="LV"/>
    <s v="2018-19"/>
    <s v="LBRA_non"/>
    <s v="yes"/>
    <d v="1899-12-30T00:27:00"/>
    <n v="-35.17396609"/>
    <s v="NYAH"/>
    <s v="SHL002"/>
    <n v="143.37874869999999"/>
    <x v="2"/>
    <x v="2"/>
    <n v="3594"/>
    <s v="LBRA"/>
    <m/>
    <n v="33068699"/>
    <n v="32157765"/>
    <m/>
    <m/>
    <s v="yes"/>
    <s v="SWAN HILL AERODROME"/>
    <x v="1"/>
    <m/>
    <m/>
    <m/>
    <m/>
    <m/>
    <m/>
    <m/>
    <m/>
    <m/>
    <x v="0"/>
  </r>
  <r>
    <n v="3594"/>
    <n v="530"/>
    <s v="Malcolm Street, Nyah, Rural City of Swan Hill, Victoria, 3595, Australia"/>
    <s v="LV"/>
    <s v="2018-19"/>
    <s v="LBRA_non"/>
    <s v="yes"/>
    <d v="1899-12-30T00:28:00"/>
    <n v="-35.173408930000001"/>
    <s v="NYAH"/>
    <s v="SHL002"/>
    <n v="143.37875260000001"/>
    <x v="2"/>
    <x v="2"/>
    <n v="3594"/>
    <s v="LBRA"/>
    <m/>
    <n v="32157765"/>
    <n v="32157771"/>
    <m/>
    <m/>
    <s v="yes"/>
    <s v="SWAN HILL AERODROME"/>
    <x v="1"/>
    <m/>
    <m/>
    <m/>
    <m/>
    <m/>
    <m/>
    <m/>
    <m/>
    <m/>
    <x v="0"/>
  </r>
  <r>
    <n v="3594"/>
    <n v="530"/>
    <s v="Coburn Road, Nyah, Rural City of Swan Hill, Victoria, 3595, Australia"/>
    <s v="HV,LV"/>
    <s v="2018-19"/>
    <s v="LBRA_non"/>
    <s v="yes"/>
    <d v="1899-12-30T00:32:00"/>
    <n v="-35.17971369"/>
    <s v="NYAH"/>
    <s v="SHL002"/>
    <n v="143.37746079999999"/>
    <x v="2"/>
    <x v="2"/>
    <n v="3594"/>
    <s v="LBRA"/>
    <m/>
    <n v="33069500"/>
    <n v="32156746"/>
    <m/>
    <m/>
    <s v="yes"/>
    <s v="SWAN HILL AERODROME"/>
    <x v="1"/>
    <m/>
    <m/>
    <m/>
    <m/>
    <m/>
    <m/>
    <m/>
    <m/>
    <m/>
    <x v="0"/>
  </r>
  <r>
    <n v="3594"/>
    <n v="530"/>
    <s v="Coburn Road, Nyah, Rural City of Swan Hill, Victoria, 3595, Australia"/>
    <s v="LV"/>
    <s v="2018-19"/>
    <s v="LBRA_non"/>
    <s v="yes"/>
    <d v="1899-12-30T00:33:00"/>
    <n v="-35.17946534"/>
    <s v="NYAH"/>
    <s v="SHL002"/>
    <n v="143.3786806"/>
    <x v="2"/>
    <x v="2"/>
    <n v="3594"/>
    <s v="LBRA"/>
    <m/>
    <n v="32156753"/>
    <n v="32156763"/>
    <m/>
    <m/>
    <s v="yes"/>
    <s v="SWAN HILL AERODROME"/>
    <x v="1"/>
    <m/>
    <m/>
    <m/>
    <m/>
    <m/>
    <m/>
    <m/>
    <m/>
    <m/>
    <x v="0"/>
  </r>
  <r>
    <n v="3594"/>
    <n v="530"/>
    <s v="Coburn Road, Nyah, Rural City of Swan Hill, Victoria, 3595, Australia"/>
    <s v="LV"/>
    <s v="2018-19"/>
    <s v="LBRA_non"/>
    <s v="yes"/>
    <d v="1899-12-30T00:33:00"/>
    <n v="-35.17963932"/>
    <s v="NYAH"/>
    <s v="SHL002"/>
    <n v="143.37770259999999"/>
    <x v="2"/>
    <x v="2"/>
    <n v="3594"/>
    <s v="LBRA"/>
    <m/>
    <n v="32156746"/>
    <n v="32156753"/>
    <m/>
    <m/>
    <s v="yes"/>
    <s v="SWAN HILL AERODROME"/>
    <x v="1"/>
    <m/>
    <m/>
    <m/>
    <m/>
    <m/>
    <m/>
    <m/>
    <m/>
    <m/>
    <x v="0"/>
  </r>
  <r>
    <n v="3594"/>
    <n v="530"/>
    <s v="Coburn Road, Nyah, Rural City of Swan Hill, Victoria, 3595, Australia"/>
    <s v="LV"/>
    <s v="2018-19"/>
    <s v="LBRA_non"/>
    <s v="yes"/>
    <d v="1899-12-30T00:34:00"/>
    <n v="-35.179282620000002"/>
    <s v="NYAH"/>
    <s v="SHL002"/>
    <n v="143.3795073"/>
    <x v="2"/>
    <x v="2"/>
    <n v="3594"/>
    <s v="LBRA"/>
    <m/>
    <n v="32156763"/>
    <n v="32156769"/>
    <m/>
    <m/>
    <s v="yes"/>
    <s v="SWAN HILL AERODROME"/>
    <x v="1"/>
    <m/>
    <m/>
    <m/>
    <m/>
    <m/>
    <m/>
    <m/>
    <m/>
    <m/>
    <x v="0"/>
  </r>
  <r>
    <n v="3594"/>
    <n v="530"/>
    <s v="Coburn Road, Nyah, Rural City of Swan Hill, Victoria, 3595, Australia"/>
    <s v="insulated"/>
    <s v="2018-19"/>
    <s v="LBRA_non"/>
    <s v="yes"/>
    <d v="1899-12-30T00:35:00"/>
    <n v="-35.179447029999999"/>
    <s v="NYAH"/>
    <s v="SHL002"/>
    <n v="143.3796213"/>
    <x v="2"/>
    <x v="2"/>
    <n v="3594"/>
    <s v="LBRA"/>
    <m/>
    <n v="32156769"/>
    <n v="32156775"/>
    <m/>
    <m/>
    <s v="yes"/>
    <s v="SWAN HILL AERODROME"/>
    <x v="1"/>
    <m/>
    <m/>
    <m/>
    <m/>
    <m/>
    <m/>
    <m/>
    <m/>
    <m/>
    <x v="0"/>
  </r>
  <r>
    <n v="3594"/>
    <n v="530"/>
    <s v="Yarraby Road, Nyah, Rural City of Swan Hill, Victoria, 3595, Australia"/>
    <s v="HV,LV"/>
    <s v="2018-19"/>
    <s v="LBRA_non"/>
    <s v="yes"/>
    <d v="1899-12-30T00:50:00"/>
    <n v="-35.171094050000001"/>
    <s v="NYAH"/>
    <s v="SHL002"/>
    <n v="143.37292110000001"/>
    <x v="2"/>
    <x v="2"/>
    <n v="3594"/>
    <s v="LBRA"/>
    <m/>
    <n v="30146566"/>
    <n v="30293966"/>
    <m/>
    <m/>
    <s v="yes"/>
    <s v="SWAN HILL AERODROME"/>
    <x v="1"/>
    <m/>
    <m/>
    <m/>
    <m/>
    <m/>
    <m/>
    <m/>
    <m/>
    <m/>
    <x v="0"/>
  </r>
  <r>
    <n v="3594"/>
    <n v="530"/>
    <s v="Malcolm Street, Nyah, Rural City of Swan Hill, Victoria, 3595, Australia"/>
    <s v="LV"/>
    <s v="2018-19"/>
    <s v="LBRA_non"/>
    <s v="yes"/>
    <d v="1899-12-30T00:50:00"/>
    <n v="-35.174549550000002"/>
    <s v="NYAH"/>
    <s v="SHL002"/>
    <n v="143.3787739"/>
    <x v="2"/>
    <x v="2"/>
    <n v="3594"/>
    <s v="LBRA"/>
    <m/>
    <n v="32156486"/>
    <n v="33068699"/>
    <m/>
    <m/>
    <s v="yes"/>
    <s v="SWAN HILL AERODROME"/>
    <x v="1"/>
    <m/>
    <m/>
    <m/>
    <m/>
    <m/>
    <m/>
    <m/>
    <m/>
    <m/>
    <x v="0"/>
  </r>
  <r>
    <n v="3594"/>
    <n v="530"/>
    <s v="Church Road, Nyah, Rural City of Swan Hill, Victoria, 3595, Australia"/>
    <s v="HV,LV"/>
    <s v="2018-19"/>
    <s v="LBRA_non"/>
    <s v="yes"/>
    <d v="1899-12-30T00:50:00"/>
    <n v="-35.174849039999998"/>
    <s v="NYAH"/>
    <s v="SHL002"/>
    <n v="143.37900289999999"/>
    <x v="2"/>
    <x v="2"/>
    <n v="3594"/>
    <s v="LBRA"/>
    <m/>
    <n v="33068089"/>
    <n v="32156486"/>
    <m/>
    <m/>
    <s v="yes"/>
    <s v="SWAN HILL AERODROME"/>
    <x v="1"/>
    <m/>
    <m/>
    <m/>
    <m/>
    <m/>
    <m/>
    <m/>
    <m/>
    <m/>
    <x v="0"/>
  </r>
  <r>
    <n v="3595"/>
    <n v="663"/>
    <s v="Matson Lane, Nyah West, Rural City of Swan Hill, Victoria, 3595, Australia"/>
    <s v="HV"/>
    <s v="2018-19"/>
    <s v="LBRA_non"/>
    <s v="yes"/>
    <d v="1899-12-30T00:43:00"/>
    <n v="-35.189774540000002"/>
    <s v="NYAH WEST"/>
    <s v="XX"/>
    <n v="143.3659672"/>
    <x v="2"/>
    <x v="2"/>
    <n v="3595"/>
    <s v="LBRA"/>
    <m/>
    <n v="314889"/>
    <n v="314890"/>
    <m/>
    <m/>
    <s v="yes"/>
    <s v="SWAN HILL AERODROME"/>
    <x v="1"/>
    <m/>
    <m/>
    <m/>
    <m/>
    <m/>
    <m/>
    <m/>
    <m/>
    <m/>
    <x v="0"/>
  </r>
  <r>
    <n v="3595"/>
    <n v="663"/>
    <s v="Matson Lane, Nyah West, Rural City of Swan Hill, Victoria, 3595, Australia"/>
    <s v="HV,LV"/>
    <s v="2018-19"/>
    <s v="LBRA_non"/>
    <s v="yes"/>
    <d v="1899-12-30T00:50:00"/>
    <n v="-35.185839219999998"/>
    <s v="NYAH WEST"/>
    <s v="XX"/>
    <n v="143.36596729999999"/>
    <x v="2"/>
    <x v="2"/>
    <n v="3595"/>
    <s v="LBRA"/>
    <m/>
    <n v="314601"/>
    <n v="314888"/>
    <m/>
    <m/>
    <s v="yes"/>
    <s v="SWAN HILL AERODROME"/>
    <x v="1"/>
    <m/>
    <m/>
    <m/>
    <m/>
    <m/>
    <m/>
    <m/>
    <m/>
    <m/>
    <x v="0"/>
  </r>
  <r>
    <n v="3595"/>
    <n v="663"/>
    <s v="Optus Mobile Tower, Matson Lane, Nyah West, Rural City of Swan Hill, Victoria, 3595, Australia"/>
    <s v="HV"/>
    <s v="2018-19"/>
    <s v="LBRA_non"/>
    <s v="yes"/>
    <d v="1899-12-30T00:50:00"/>
    <n v="-35.187793620000001"/>
    <s v="NYAH WEST"/>
    <s v="XX"/>
    <n v="143.3659677"/>
    <x v="2"/>
    <x v="2"/>
    <n v="3595"/>
    <s v="LBRA"/>
    <m/>
    <n v="314888"/>
    <n v="314889"/>
    <m/>
    <m/>
    <s v="yes"/>
    <s v="SWAN HILL AERODROME"/>
    <x v="1"/>
    <m/>
    <m/>
    <m/>
    <m/>
    <m/>
    <m/>
    <m/>
    <m/>
    <m/>
    <x v="0"/>
  </r>
  <r>
    <n v="3595"/>
    <n v="663"/>
    <s v="Birdwood Avenue, Nyah West, Rural City of Swan Hill, Victoria, 3595, Australia"/>
    <s v="HV,LV"/>
    <s v="2018-19"/>
    <s v="LBRA_non"/>
    <s v="yes"/>
    <d v="1899-12-30T00:51:00"/>
    <n v="-35.187360570000003"/>
    <s v="NYAH WEST"/>
    <s v="XX"/>
    <n v="143.3505476"/>
    <x v="2"/>
    <x v="2"/>
    <n v="3595"/>
    <s v="LBRA"/>
    <m/>
    <n v="314839"/>
    <n v="314840"/>
    <m/>
    <m/>
    <s v="yes"/>
    <s v="SWAN HILL AERODROME"/>
    <x v="1"/>
    <m/>
    <m/>
    <m/>
    <m/>
    <m/>
    <m/>
    <m/>
    <m/>
    <m/>
    <x v="0"/>
  </r>
  <r>
    <n v="3595"/>
    <n v="663"/>
    <s v="Birdwood Avenue, Nyah West, Rural City of Swan Hill, Victoria, 3595, Australia"/>
    <s v="HV,LV"/>
    <s v="2018-19"/>
    <s v="LBRA_non"/>
    <s v="yes"/>
    <d v="1899-12-30T00:51:00"/>
    <n v="-35.187104599999998"/>
    <s v="NYAH WEST"/>
    <s v="XX"/>
    <n v="143.35011800000001"/>
    <x v="2"/>
    <x v="2"/>
    <n v="3595"/>
    <s v="LBRA"/>
    <m/>
    <n v="314838"/>
    <n v="314839"/>
    <m/>
    <m/>
    <s v="yes"/>
    <s v="SWAN HILL AERODROME"/>
    <x v="1"/>
    <m/>
    <m/>
    <m/>
    <m/>
    <m/>
    <m/>
    <m/>
    <m/>
    <m/>
    <x v="0"/>
  </r>
  <r>
    <n v="3595"/>
    <n v="663"/>
    <s v="Birdwood Avenue, Nyah West, Rural City of Swan Hill, Victoria, 3595, Australia"/>
    <s v="HV,LV"/>
    <s v="2018-19"/>
    <s v="LBRA_non"/>
    <s v="yes"/>
    <d v="1899-12-30T00:53:00"/>
    <n v="-35.187816359999999"/>
    <s v="NYAH WEST"/>
    <s v="XX"/>
    <n v="143.35058069999999"/>
    <x v="2"/>
    <x v="1"/>
    <n v="3595"/>
    <s v="LBRA"/>
    <m/>
    <n v="314840"/>
    <n v="314843"/>
    <m/>
    <m/>
    <s v="no"/>
    <s v="SWAN HILL AERODROME"/>
    <x v="1"/>
    <m/>
    <m/>
    <m/>
    <m/>
    <m/>
    <m/>
    <m/>
    <m/>
    <m/>
    <x v="0"/>
  </r>
  <r>
    <n v="3595"/>
    <n v="663"/>
    <s v="Birdwood Avenue, Nyah West, Rural City of Swan Hill, Victoria, 3595, Australia"/>
    <s v="HV,LV,transformer"/>
    <s v="2018-19"/>
    <s v="LBRA_non"/>
    <s v="yes"/>
    <d v="1899-12-30T00:54:00"/>
    <n v="-35.188329959999997"/>
    <s v="NYAH WEST"/>
    <s v="XX"/>
    <n v="143.35088440000001"/>
    <x v="2"/>
    <x v="1"/>
    <n v="3595"/>
    <s v="LBRA"/>
    <m/>
    <n v="314843"/>
    <n v="314844"/>
    <m/>
    <m/>
    <s v="no"/>
    <s v="SWAN HILL AERODROME"/>
    <x v="1"/>
    <m/>
    <m/>
    <m/>
    <m/>
    <m/>
    <m/>
    <m/>
    <m/>
    <m/>
    <x v="0"/>
  </r>
  <r>
    <n v="3595"/>
    <n v="663"/>
    <s v="Birdwood Avenue, Nyah West, Rural City of Swan Hill, Victoria, 3595, Australia"/>
    <s v="LV"/>
    <s v="2018-19"/>
    <s v="LBRA_non"/>
    <s v="yes"/>
    <d v="1899-12-30T00:56:00"/>
    <n v="-35.188740320000001"/>
    <s v="NYAH WEST"/>
    <s v="XX"/>
    <n v="143.35112319999999"/>
    <x v="2"/>
    <x v="1"/>
    <n v="3595"/>
    <s v="LBRA"/>
    <m/>
    <n v="314844"/>
    <n v="314846"/>
    <m/>
    <m/>
    <s v="no"/>
    <s v="SWAN HILL AERODROME"/>
    <x v="1"/>
    <m/>
    <m/>
    <m/>
    <m/>
    <m/>
    <m/>
    <m/>
    <m/>
    <m/>
    <x v="0"/>
  </r>
  <r>
    <n v="3595"/>
    <n v="663"/>
    <s v="Gray Street, Nyah West, Rural City of Swan Hill, Victoria, 3595, Australia"/>
    <s v="LV"/>
    <s v="2018-19"/>
    <s v="LBRA_non"/>
    <s v="yes"/>
    <d v="1899-12-30T00:02:00"/>
    <n v="-35.187522090000002"/>
    <s v="NYAH WEST"/>
    <s v="XX"/>
    <n v="143.34466219999999"/>
    <x v="2"/>
    <x v="2"/>
    <n v="3595"/>
    <s v="LBRA"/>
    <m/>
    <n v="841413"/>
    <n v="314798"/>
    <m/>
    <m/>
    <s v="yes"/>
    <s v="SWAN HILL AERODROME"/>
    <x v="1"/>
    <m/>
    <m/>
    <m/>
    <m/>
    <m/>
    <m/>
    <m/>
    <m/>
    <m/>
    <x v="0"/>
  </r>
  <r>
    <n v="3595"/>
    <n v="663"/>
    <s v="Gray Street, Nyah West, Rural City of Swan Hill, Victoria, 3595, Australia"/>
    <s v="LV"/>
    <s v="2018-19"/>
    <s v="LBRA_non"/>
    <s v="yes"/>
    <d v="1899-12-30T00:03:00"/>
    <n v="-35.187542880000002"/>
    <s v="NYAH WEST"/>
    <s v="XX"/>
    <n v="143.34516840000001"/>
    <x v="2"/>
    <x v="2"/>
    <n v="3595"/>
    <s v="LBRA"/>
    <m/>
    <n v="314798"/>
    <n v="314797"/>
    <m/>
    <m/>
    <s v="yes"/>
    <s v="SWAN HILL AERODROME"/>
    <x v="1"/>
    <m/>
    <m/>
    <m/>
    <m/>
    <m/>
    <m/>
    <m/>
    <m/>
    <m/>
    <x v="0"/>
  </r>
  <r>
    <n v="3595"/>
    <n v="663"/>
    <s v="Gray Street, Nyah West, Rural City of Swan Hill, Victoria, 3595, Australia"/>
    <s v="LV"/>
    <s v="2018-19"/>
    <s v="LBRA_non"/>
    <s v="yes"/>
    <d v="1899-12-30T00:04:00"/>
    <n v="-35.187508940000001"/>
    <s v="NYAH WEST"/>
    <s v="XX"/>
    <n v="143.34557849999999"/>
    <x v="2"/>
    <x v="2"/>
    <n v="3595"/>
    <s v="LBRA"/>
    <m/>
    <n v="314797"/>
    <n v="314796"/>
    <m/>
    <m/>
    <s v="yes"/>
    <s v="SWAN HILL AERODROME"/>
    <x v="1"/>
    <m/>
    <m/>
    <m/>
    <m/>
    <m/>
    <m/>
    <m/>
    <m/>
    <m/>
    <x v="0"/>
  </r>
  <r>
    <n v="3595"/>
    <n v="663"/>
    <s v="Rose St south of Allan St, Nyah West. Near water tower"/>
    <s v="LV"/>
    <s v="2018-19"/>
    <s v="LBRA_non"/>
    <s v="yes"/>
    <d v="1899-12-30T00:09:00"/>
    <n v="-35.187547039999998"/>
    <s v="NYAH WEST"/>
    <s v="XX"/>
    <n v="143.34000119999999"/>
    <x v="2"/>
    <x v="0"/>
    <n v="3595"/>
    <s v="LBRA"/>
    <m/>
    <n v="314707"/>
    <n v="314708"/>
    <n v="63"/>
    <s v="0_15"/>
    <s v="yes"/>
    <s v="SWAN HILL AERODROME"/>
    <x v="2"/>
    <s v="Eucalyptus nearly contacting LV"/>
    <s v="no_signs_of_contact"/>
    <s v="single"/>
    <s v="gum"/>
    <s v="HRNC"/>
    <s v="no"/>
    <s v="LV"/>
    <s v="yes"/>
    <n v="50"/>
    <x v="0"/>
  </r>
  <r>
    <n v="3596"/>
    <n v="94"/>
    <s v="Tooleybuc Road, Piangil, Rural City of Swan Hill, Victoria, 3597, Australia"/>
    <s v="HV,insulated"/>
    <s v="2018-19"/>
    <s v="HBRA_non"/>
    <s v="yes"/>
    <d v="1899-12-30T00:50:00"/>
    <n v="-35.033932780000001"/>
    <s v="WOOD WOOD"/>
    <s v="BBD014"/>
    <n v="143.32590959999999"/>
    <x v="2"/>
    <x v="1"/>
    <n v="3596"/>
    <s v="HBRA"/>
    <m/>
    <n v="26073418"/>
    <n v="26073430"/>
    <m/>
    <m/>
    <s v="no"/>
    <s v="SWAN HILL AERODROME"/>
    <x v="1"/>
    <m/>
    <m/>
    <m/>
    <m/>
    <m/>
    <m/>
    <m/>
    <m/>
    <m/>
    <x v="0"/>
  </r>
  <r>
    <n v="3596"/>
    <n v="94"/>
    <s v="Tooleybuc Road, Piangil, Rural City of Swan Hill, Victoria, 3597, Australia"/>
    <s v="insulated"/>
    <s v="2018-19"/>
    <s v="HBRA_non"/>
    <s v="yes"/>
    <d v="1899-12-30T00:56:00"/>
    <n v="-35.033856329999999"/>
    <s v="WOOD WOOD"/>
    <s v="BBD014"/>
    <n v="143.32655639999999"/>
    <x v="2"/>
    <x v="2"/>
    <n v="3596"/>
    <s v="HBRA"/>
    <m/>
    <n v="26073430"/>
    <n v="26009264"/>
    <m/>
    <m/>
    <s v="yes"/>
    <s v="SWAN HILL AERODROME"/>
    <x v="1"/>
    <m/>
    <m/>
    <m/>
    <m/>
    <m/>
    <m/>
    <m/>
    <m/>
    <m/>
    <x v="0"/>
  </r>
  <r>
    <n v="3596"/>
    <n v="94"/>
    <s v="Tooleybuc Road, Piangil, Rural City of Swan Hill, Victoria, 3597, Australia"/>
    <s v="HV"/>
    <s v="2018-19"/>
    <s v="HBRA_non"/>
    <s v="yes"/>
    <d v="1899-12-30T00:06:00"/>
    <n v="-35.032023510000002"/>
    <s v="WOOD WOOD"/>
    <s v="BBD014"/>
    <n v="143.33101830000001"/>
    <x v="2"/>
    <x v="2"/>
    <n v="3596"/>
    <s v="HBRA"/>
    <m/>
    <n v="26073397"/>
    <n v="26073408"/>
    <m/>
    <m/>
    <s v="yes"/>
    <s v="SWAN HILL AERODROME"/>
    <x v="1"/>
    <m/>
    <m/>
    <m/>
    <m/>
    <m/>
    <m/>
    <m/>
    <m/>
    <m/>
    <x v="0"/>
  </r>
  <r>
    <n v="3596"/>
    <n v="94"/>
    <s v="Tooleybuc Road, Piangil, Rural City of Swan Hill, Victoria, 3597, Australia"/>
    <s v="HV"/>
    <s v="2018-19"/>
    <s v="HBRA_non"/>
    <s v="yes"/>
    <d v="1899-12-30T00:09:00"/>
    <n v="-35.031325709999997"/>
    <s v="WOOD WOOD"/>
    <s v="BBD014"/>
    <n v="143.33261479999999"/>
    <x v="2"/>
    <x v="2"/>
    <n v="3596"/>
    <s v="HBRA"/>
    <m/>
    <n v="26073408"/>
    <n v="26073718"/>
    <m/>
    <m/>
    <s v="yes"/>
    <s v="SWAN HILL AERODROME"/>
    <x v="1"/>
    <m/>
    <m/>
    <m/>
    <m/>
    <m/>
    <m/>
    <m/>
    <m/>
    <m/>
    <x v="0"/>
  </r>
  <r>
    <n v="3596"/>
    <n v="94"/>
    <s v="Tooleybuc Road, Piangil, Rural City of Swan Hill, Victoria, 3597, Australia"/>
    <s v="HV"/>
    <s v="2018-19"/>
    <s v="HBRA_non"/>
    <s v="yes"/>
    <d v="1899-12-30T00:13:00"/>
    <n v="-35.033543979999997"/>
    <s v="WOOD WOOD"/>
    <s v="BBD014"/>
    <n v="143.3309265"/>
    <x v="2"/>
    <x v="2"/>
    <n v="3596"/>
    <s v="HBRA"/>
    <m/>
    <n v="26073408"/>
    <n v="26073697"/>
    <m/>
    <m/>
    <s v="yes"/>
    <s v="SWAN HILL AERODROME"/>
    <x v="1"/>
    <m/>
    <m/>
    <m/>
    <m/>
    <m/>
    <m/>
    <m/>
    <m/>
    <m/>
    <x v="0"/>
  </r>
  <r>
    <n v="3596"/>
    <n v="94"/>
    <s v="Murray Valley Highway, Natya, Rural City of Swan Hill, Victoria, Australia"/>
    <s v="HV"/>
    <s v="2018-19"/>
    <s v="HBRA_non"/>
    <s v="yes"/>
    <d v="1899-12-30T00:23:00"/>
    <n v="-35.023902270000001"/>
    <s v="WOOD WOOD"/>
    <s v="BBD014"/>
    <n v="143.31589070000001"/>
    <x v="2"/>
    <x v="2"/>
    <n v="3596"/>
    <s v="HBRA"/>
    <m/>
    <n v="26073310"/>
    <n v="26073321"/>
    <m/>
    <m/>
    <s v="yes"/>
    <s v="SWAN HILL AERODROME"/>
    <x v="1"/>
    <m/>
    <m/>
    <m/>
    <m/>
    <m/>
    <m/>
    <m/>
    <m/>
    <m/>
    <x v="0"/>
  </r>
  <r>
    <n v="3596"/>
    <n v="94"/>
    <s v="Murray Valley Highway, Natya, Rural City of Swan Hill, Victoria, Australia"/>
    <s v="HV"/>
    <s v="2018-19"/>
    <s v="HBRA_non"/>
    <s v="yes"/>
    <d v="1899-12-30T00:25:00"/>
    <n v="-35.024607510000003"/>
    <s v="WOOD WOOD"/>
    <s v="BBD014"/>
    <n v="143.31322829999999"/>
    <x v="2"/>
    <x v="1"/>
    <n v="3596"/>
    <s v="HBRA"/>
    <m/>
    <n v="26073321"/>
    <n v="26073794"/>
    <m/>
    <m/>
    <s v="no"/>
    <s v="SWAN HILL AERODROME"/>
    <x v="1"/>
    <m/>
    <m/>
    <m/>
    <m/>
    <m/>
    <m/>
    <m/>
    <m/>
    <m/>
    <x v="0"/>
  </r>
  <r>
    <n v="3596"/>
    <n v="94"/>
    <s v="Dunstone Lane, Piangil, Rural City of Swan Hill, Victoria, 3597, Australia"/>
    <s v="HV"/>
    <s v="2018-19"/>
    <s v="HBRA_non"/>
    <s v="yes"/>
    <d v="1899-12-30T00:31:00"/>
    <n v="-35.025386640000001"/>
    <s v="WOOD WOOD"/>
    <s v="BBD014"/>
    <n v="143.31039920000001"/>
    <x v="2"/>
    <x v="1"/>
    <n v="3596"/>
    <s v="HBRA"/>
    <m/>
    <n v="26073794"/>
    <n v="26073805"/>
    <m/>
    <m/>
    <s v="no"/>
    <s v="SWAN HILL AERODROME"/>
    <x v="1"/>
    <m/>
    <m/>
    <m/>
    <m/>
    <m/>
    <m/>
    <m/>
    <m/>
    <m/>
    <x v="0"/>
  </r>
  <r>
    <n v="3596"/>
    <n v="94"/>
    <s v="Dunstone Lane, Piangil, Rural City of Swan Hill, Victoria, 3597, Australia"/>
    <s v="HV"/>
    <s v="2018-19"/>
    <s v="HBRA_non"/>
    <s v="yes"/>
    <d v="1899-12-30T00:35:00"/>
    <n v="-35.026549340000003"/>
    <s v="WOOD WOOD"/>
    <s v="BBD014"/>
    <n v="143.30688749999999"/>
    <x v="2"/>
    <x v="1"/>
    <n v="3596"/>
    <s v="HBRA"/>
    <m/>
    <n v="26073805"/>
    <n v="26073816"/>
    <m/>
    <m/>
    <s v="no"/>
    <s v="SWAN HILL AERODROME"/>
    <x v="1"/>
    <m/>
    <m/>
    <m/>
    <m/>
    <m/>
    <m/>
    <m/>
    <m/>
    <m/>
    <x v="0"/>
  </r>
  <r>
    <n v="3596"/>
    <n v="94"/>
    <s v="Murray Valley Highway, Natya, Rural City of Swan Hill, Victoria, Australia"/>
    <s v="HV"/>
    <s v="2018-19"/>
    <s v="HBRA_non"/>
    <s v="yes"/>
    <d v="1899-12-30T00:37:00"/>
    <n v="-35.022672329999999"/>
    <s v="WOOD WOOD"/>
    <s v="BBD014"/>
    <n v="143.31534869999999"/>
    <x v="2"/>
    <x v="2"/>
    <n v="3596"/>
    <s v="HBRA"/>
    <m/>
    <n v="26073321"/>
    <n v="26073762"/>
    <m/>
    <m/>
    <s v="yes"/>
    <s v="SWAN HILL AERODROME"/>
    <x v="1"/>
    <m/>
    <m/>
    <m/>
    <m/>
    <m/>
    <m/>
    <m/>
    <m/>
    <m/>
    <x v="0"/>
  </r>
  <r>
    <n v="3596"/>
    <n v="94"/>
    <s v="Murray Valley Highway, Natya, Rural City of Swan Hill, Victoria, Australia"/>
    <s v="HV"/>
    <s v="2018-19"/>
    <s v="HBRA_non"/>
    <s v="yes"/>
    <d v="1899-12-30T00:45:00"/>
    <n v="-35.013817189999997"/>
    <s v="WOOD WOOD"/>
    <s v="BBD014"/>
    <n v="143.31133360000001"/>
    <x v="2"/>
    <x v="2"/>
    <n v="3596"/>
    <s v="HBRA"/>
    <m/>
    <n v="26074221"/>
    <n v="26074233"/>
    <m/>
    <m/>
    <s v="yes"/>
    <s v="SWAN HILL AERODROME"/>
    <x v="1"/>
    <m/>
    <m/>
    <m/>
    <m/>
    <m/>
    <m/>
    <m/>
    <m/>
    <m/>
    <x v="0"/>
  </r>
  <r>
    <n v="3596"/>
    <n v="94"/>
    <s v="Murray Valley Highway, Natya, Rural City of Swan Hill, Victoria, Australia"/>
    <s v="HV"/>
    <s v="2018-19"/>
    <s v="HBRA_non"/>
    <s v="yes"/>
    <d v="1899-12-30T00:47:00"/>
    <n v="-35.01265274"/>
    <s v="WOOD WOOD"/>
    <s v="BBD014"/>
    <n v="143.3107263"/>
    <x v="2"/>
    <x v="2"/>
    <n v="3596"/>
    <s v="HBRA"/>
    <m/>
    <n v="26074233"/>
    <n v="26074244"/>
    <m/>
    <m/>
    <s v="yes"/>
    <s v="SWAN HILL AERODROME"/>
    <x v="1"/>
    <m/>
    <m/>
    <m/>
    <m/>
    <m/>
    <m/>
    <m/>
    <m/>
    <m/>
    <x v="0"/>
  </r>
  <r>
    <n v="3596"/>
    <n v="94"/>
    <s v="Murray Valley Highway, Natya, Rural City of Swan Hill, Victoria, Australia"/>
    <s v="HV"/>
    <s v="2018-19"/>
    <s v="HBRA_non"/>
    <s v="yes"/>
    <d v="1899-12-30T00:50:00"/>
    <n v="-35.011189100000003"/>
    <s v="WOOD WOOD"/>
    <s v="BBD014"/>
    <n v="143.310023"/>
    <x v="2"/>
    <x v="1"/>
    <n v="3596"/>
    <s v="HBRA"/>
    <m/>
    <n v="26074244"/>
    <n v="26074255"/>
    <m/>
    <m/>
    <s v="no"/>
    <s v="SWAN HILL AERODROME"/>
    <x v="1"/>
    <m/>
    <m/>
    <m/>
    <m/>
    <m/>
    <m/>
    <m/>
    <m/>
    <m/>
    <x v="0"/>
  </r>
  <r>
    <n v="3596"/>
    <n v="94"/>
    <s v="Murray Valley Highway, Natya, Rural City of Swan Hill, Victoria, Australia"/>
    <s v="HV"/>
    <s v="2018-19"/>
    <s v="HBRA_non"/>
    <s v="yes"/>
    <d v="1899-12-30T00:52:00"/>
    <n v="-35.009981410000002"/>
    <s v="WOOD WOOD"/>
    <s v="BBD014"/>
    <n v="143.3096113"/>
    <x v="2"/>
    <x v="2"/>
    <n v="3596"/>
    <s v="HBRA"/>
    <m/>
    <n v="26074255"/>
    <n v="26074266"/>
    <m/>
    <m/>
    <s v="yes"/>
    <s v="SWAN HILL AERODROME"/>
    <x v="1"/>
    <m/>
    <m/>
    <m/>
    <m/>
    <m/>
    <m/>
    <m/>
    <m/>
    <m/>
    <x v="0"/>
  </r>
  <r>
    <n v="3596"/>
    <n v="94"/>
    <s v="Murray Valley Highway, Natya, Rural City of Swan Hill, Victoria, Australia"/>
    <s v="HV"/>
    <s v="2018-19"/>
    <s v="HBRA_non"/>
    <s v="yes"/>
    <d v="1899-12-30T00:54:00"/>
    <n v="-35.009339359999998"/>
    <s v="WOOD WOOD"/>
    <s v="BBD014"/>
    <n v="143.30827880000001"/>
    <x v="2"/>
    <x v="2"/>
    <n v="3596"/>
    <s v="HBRA"/>
    <m/>
    <n v="26074266"/>
    <n v="26074277"/>
    <m/>
    <m/>
    <s v="yes"/>
    <s v="SWAN HILL AERODROME"/>
    <x v="1"/>
    <m/>
    <m/>
    <m/>
    <m/>
    <m/>
    <m/>
    <m/>
    <m/>
    <m/>
    <x v="0"/>
  </r>
  <r>
    <n v="3596"/>
    <n v="94"/>
    <s v="Murray Street, Piangil, Rural City of Swan Hill, Victoria, 3597, Australia"/>
    <s v="HV,LV"/>
    <s v="2018-19"/>
    <s v="LBRA_non"/>
    <s v="yes"/>
    <d v="1899-12-30T00:51:00"/>
    <n v="-35.05371616"/>
    <s v="WOOD WOOD"/>
    <n v="0"/>
    <n v="143.31320410000001"/>
    <x v="2"/>
    <x v="2"/>
    <n v="3596"/>
    <s v="LBRA"/>
    <m/>
    <m/>
    <m/>
    <m/>
    <m/>
    <s v="yes"/>
    <s v="SWAN HILL AERODROME"/>
    <x v="1"/>
    <m/>
    <m/>
    <m/>
    <m/>
    <m/>
    <m/>
    <m/>
    <m/>
    <m/>
    <x v="0"/>
  </r>
  <r>
    <n v="3596"/>
    <n v="94"/>
    <s v="Murray Street, Piangil, Rural City of Swan Hill, Victoria, 3597, Australia"/>
    <s v="HV,LV"/>
    <s v="2018-19"/>
    <s v="LBRA_non"/>
    <s v="yes"/>
    <d v="1899-12-30T00:54:00"/>
    <n v="-35.053648940000002"/>
    <s v="WOOD WOOD"/>
    <n v="0"/>
    <n v="143.3137122"/>
    <x v="2"/>
    <x v="2"/>
    <n v="3596"/>
    <s v="LBRA"/>
    <m/>
    <m/>
    <m/>
    <m/>
    <m/>
    <s v="yes"/>
    <s v="SWAN HILL AERODROME"/>
    <x v="1"/>
    <m/>
    <m/>
    <m/>
    <m/>
    <m/>
    <m/>
    <m/>
    <m/>
    <m/>
    <x v="0"/>
  </r>
  <r>
    <n v="3596"/>
    <n v="94"/>
    <s v="Murray Street, Piangil, Rural City of Swan Hill, Victoria, 3597, Australia"/>
    <s v="HV,LV"/>
    <s v="2018-19"/>
    <s v="LBRA_non"/>
    <s v="yes"/>
    <d v="1899-12-30T00:57:00"/>
    <n v="-35.053601090000001"/>
    <s v="WOOD WOOD"/>
    <n v="0"/>
    <n v="143.31389920000001"/>
    <x v="2"/>
    <x v="2"/>
    <n v="3596"/>
    <s v="LBRA"/>
    <m/>
    <m/>
    <m/>
    <m/>
    <m/>
    <s v="yes"/>
    <s v="SWAN HILL AERODROME"/>
    <x v="1"/>
    <m/>
    <m/>
    <m/>
    <m/>
    <m/>
    <m/>
    <m/>
    <m/>
    <m/>
    <x v="0"/>
  </r>
  <r>
    <n v="3596"/>
    <n v="94"/>
    <s v="Murray Street, Piangil, Rural City of Swan Hill, Victoria, 3597, Australia"/>
    <s v="HV,LV"/>
    <s v="2018-19"/>
    <s v="LBRA_non"/>
    <s v="yes"/>
    <d v="1899-12-30T00:58:00"/>
    <n v="-35.053483440000001"/>
    <s v="WOOD WOOD"/>
    <n v="0"/>
    <n v="143.31451659999999"/>
    <x v="2"/>
    <x v="2"/>
    <n v="3596"/>
    <s v="LBRA"/>
    <m/>
    <m/>
    <m/>
    <m/>
    <m/>
    <s v="yes"/>
    <s v="SWAN HILL AERODROME"/>
    <x v="1"/>
    <m/>
    <m/>
    <m/>
    <m/>
    <m/>
    <m/>
    <m/>
    <m/>
    <m/>
    <x v="0"/>
  </r>
  <r>
    <n v="3596"/>
    <n v="94"/>
    <s v="Span opposite 23 Beveridge Street, Piangle"/>
    <s v="LV"/>
    <s v="2018-19"/>
    <s v="LBRA_non"/>
    <s v="yes"/>
    <d v="1899-12-30T00:05:00"/>
    <n v="-35.056884089999997"/>
    <s v="WOOD WOOD"/>
    <n v="0"/>
    <n v="143.3132616"/>
    <x v="2"/>
    <x v="0"/>
    <n v="3596"/>
    <s v="LBRA"/>
    <m/>
    <m/>
    <m/>
    <n v="43"/>
    <s v="0_15"/>
    <s v="yes"/>
    <s v="SWAN HILL AERODROME"/>
    <x v="2"/>
    <s v="Trees in School grounds in contact with LV and inside clearance"/>
    <s v="signs_of_contact_or through"/>
    <s v="multiple"/>
    <s v="schinus"/>
    <s v="HRNC"/>
    <s v="no"/>
    <s v="LV"/>
    <s v="yes"/>
    <n v="0"/>
    <x v="0"/>
  </r>
  <r>
    <n v="3596"/>
    <n v="94"/>
    <s v="Murray Valley Highway, Piangil, Rural City of Swan Hill, Victoria, 3597, Australia"/>
    <s v="HV,LV"/>
    <s v="2018-19"/>
    <s v="LBRA_non"/>
    <s v="yes"/>
    <d v="1899-12-30T00:28:00"/>
    <n v="-35.049052150000001"/>
    <s v="WOOD WOOD"/>
    <n v="0"/>
    <n v="143.32705089999999"/>
    <x v="2"/>
    <x v="2"/>
    <n v="3596"/>
    <s v="LBRA"/>
    <m/>
    <n v="313788"/>
    <n v="313787"/>
    <m/>
    <m/>
    <s v="yes"/>
    <s v="SWAN HILL AERODROME"/>
    <x v="1"/>
    <m/>
    <m/>
    <m/>
    <m/>
    <m/>
    <m/>
    <m/>
    <m/>
    <m/>
    <x v="0"/>
  </r>
  <r>
    <n v="3596"/>
    <n v="94"/>
    <s v="Murray Valley Highway, Piangil, Rural City of Swan Hill, Victoria, 3597, Australia"/>
    <s v="HV,LV"/>
    <s v="2018-19"/>
    <s v="LBRA_non"/>
    <s v="yes"/>
    <d v="1899-12-30T00:31:00"/>
    <n v="-35.050212500000001"/>
    <s v="WOOD WOOD"/>
    <n v="0"/>
    <n v="143.32707479999999"/>
    <x v="2"/>
    <x v="2"/>
    <n v="3596"/>
    <s v="LBRA"/>
    <m/>
    <n v="313787"/>
    <n v="734950"/>
    <m/>
    <m/>
    <s v="yes"/>
    <s v="SWAN HILL AERODROME"/>
    <x v="1"/>
    <m/>
    <m/>
    <m/>
    <m/>
    <m/>
    <m/>
    <m/>
    <m/>
    <m/>
    <x v="0"/>
  </r>
  <r>
    <n v="3596"/>
    <n v="94"/>
    <s v="Murray Valley Highway, Piangil, Rural City of Swan Hill, Victoria, 3597, Australia"/>
    <s v="HV,LV"/>
    <s v="2018-19"/>
    <s v="LBRA_non"/>
    <s v="yes"/>
    <d v="1899-12-30T00:34:00"/>
    <n v="-35.050215420000001"/>
    <s v="WOOD WOOD"/>
    <n v="0"/>
    <n v="143.32707579999999"/>
    <x v="2"/>
    <x v="2"/>
    <n v="3596"/>
    <s v="LBRA"/>
    <m/>
    <n v="734950"/>
    <n v="313784"/>
    <m/>
    <m/>
    <s v="yes"/>
    <s v="SWAN HILL AERODROME"/>
    <x v="1"/>
    <m/>
    <m/>
    <m/>
    <m/>
    <m/>
    <m/>
    <m/>
    <m/>
    <m/>
    <x v="0"/>
  </r>
  <r>
    <n v="3596"/>
    <n v="94"/>
    <s v="Murray Valley Highway, Piangil, Rural City of Swan Hill, Victoria, 3597, Australia"/>
    <s v="HV,LV,transformer"/>
    <s v="2018-19"/>
    <s v="LBRA_non"/>
    <s v="yes"/>
    <d v="1899-12-30T00:37:00"/>
    <n v="-35.051429859999999"/>
    <s v="WOOD WOOD"/>
    <n v="0"/>
    <n v="143.3274973"/>
    <x v="2"/>
    <x v="2"/>
    <n v="3596"/>
    <s v="LBRA"/>
    <m/>
    <n v="313784"/>
    <n v="313783"/>
    <m/>
    <m/>
    <s v="yes"/>
    <s v="SWAN HILL AERODROME"/>
    <x v="1"/>
    <m/>
    <m/>
    <m/>
    <m/>
    <m/>
    <m/>
    <m/>
    <m/>
    <m/>
    <x v="0"/>
  </r>
  <r>
    <n v="3597"/>
    <n v="415"/>
    <s v="Possum Flat Road, Natya, Rural City of Swan Hill, Victoria, Australia"/>
    <s v="SWER"/>
    <s v="2018-19"/>
    <s v="HBRA_non"/>
    <s v="yes"/>
    <d v="1899-12-30T00:44:00"/>
    <n v="-34.977822369999998"/>
    <s v="NATYA"/>
    <s v="BBD014"/>
    <n v="143.20992939999999"/>
    <x v="2"/>
    <x v="2"/>
    <n v="3597"/>
    <s v="HBRA"/>
    <m/>
    <n v="30101815"/>
    <n v="32160687"/>
    <m/>
    <m/>
    <s v="yes"/>
    <s v="SWAN HILL AERODROME"/>
    <x v="1"/>
    <m/>
    <m/>
    <m/>
    <m/>
    <m/>
    <m/>
    <m/>
    <m/>
    <m/>
    <x v="0"/>
  </r>
  <r>
    <n v="3597"/>
    <n v="415"/>
    <s v="Possum Flat Road, Natya, Rural City of Swan Hill, Victoria, Australia"/>
    <s v="SWER"/>
    <s v="2018-19"/>
    <s v="HBRA_non"/>
    <s v="yes"/>
    <d v="1899-12-30T00:46:00"/>
    <n v="-34.978385850000002"/>
    <s v="NATYA"/>
    <s v="BBD014"/>
    <n v="143.21078840000001"/>
    <x v="2"/>
    <x v="1"/>
    <n v="3597"/>
    <s v="HBRA"/>
    <m/>
    <n v="32161111"/>
    <n v="30101815"/>
    <m/>
    <m/>
    <s v="no"/>
    <s v="SWAN HILL AERODROME"/>
    <x v="1"/>
    <m/>
    <m/>
    <m/>
    <m/>
    <m/>
    <m/>
    <m/>
    <m/>
    <m/>
    <x v="0"/>
  </r>
  <r>
    <n v="3597"/>
    <n v="415"/>
    <s v="Obree Road, Natya, Rural City of Swan Hill, Victoria, Australia"/>
    <s v="SWER"/>
    <s v="2018-19"/>
    <s v="HBRA_non"/>
    <s v="yes"/>
    <d v="1899-12-30T00:52:00"/>
    <n v="-34.979806930000002"/>
    <s v="NATYA"/>
    <s v="BBD014"/>
    <n v="143.21261469999999"/>
    <x v="2"/>
    <x v="2"/>
    <n v="3597"/>
    <s v="HBRA"/>
    <m/>
    <n v="32161120"/>
    <n v="32161111"/>
    <m/>
    <m/>
    <s v="yes"/>
    <s v="SWAN HILL AERODROME"/>
    <x v="1"/>
    <m/>
    <m/>
    <m/>
    <m/>
    <m/>
    <m/>
    <m/>
    <m/>
    <m/>
    <x v="0"/>
  </r>
  <r>
    <n v="3597"/>
    <n v="415"/>
    <s v="Obree Road, Natya, Rural City of Swan Hill, Victoria, Australia"/>
    <s v="SWER"/>
    <s v="2018-19"/>
    <s v="HBRA_non"/>
    <s v="yes"/>
    <d v="1899-12-30T00:53:00"/>
    <n v="-34.981549459999997"/>
    <s v="NATYA"/>
    <s v="BBD014"/>
    <n v="143.21464080000001"/>
    <x v="2"/>
    <x v="1"/>
    <n v="3597"/>
    <s v="HBRA"/>
    <m/>
    <n v="32161128"/>
    <n v="32161120"/>
    <m/>
    <m/>
    <s v="no"/>
    <s v="SWAN HILL AERODROME"/>
    <x v="1"/>
    <m/>
    <m/>
    <m/>
    <m/>
    <m/>
    <m/>
    <m/>
    <m/>
    <m/>
    <x v="0"/>
  </r>
  <r>
    <n v="3597"/>
    <n v="415"/>
    <s v="Coonimur Road, Natya, Manangatang, Rural City of Swan Hill, Victoria, 3546, Australia"/>
    <s v="SWER"/>
    <s v="2018-19"/>
    <s v="HBRA_non"/>
    <s v="yes"/>
    <d v="1899-12-30T00:14:00"/>
    <n v="-34.994377950000001"/>
    <s v="NATYA"/>
    <s v="BBD014"/>
    <n v="143.23114889999999"/>
    <x v="2"/>
    <x v="1"/>
    <n v="3597"/>
    <s v="HBRA"/>
    <m/>
    <n v="32161058"/>
    <n v="32161177"/>
    <m/>
    <m/>
    <s v="no"/>
    <s v="SWAN HILL AERODROME"/>
    <x v="1"/>
    <m/>
    <m/>
    <m/>
    <m/>
    <m/>
    <m/>
    <m/>
    <m/>
    <m/>
    <x v="0"/>
  </r>
  <r>
    <n v="3597"/>
    <n v="415"/>
    <s v="Coonimur Road, Natya, Manangatang, Rural City of Swan Hill, Victoria, 3546, Australia"/>
    <s v="SWER"/>
    <s v="2018-19"/>
    <s v="HBRA_non"/>
    <s v="yes"/>
    <d v="1899-12-30T00:16:00"/>
    <n v="-34.995213890000002"/>
    <s v="NATYA"/>
    <s v="BBD014"/>
    <n v="143.22899659999999"/>
    <x v="2"/>
    <x v="1"/>
    <n v="3597"/>
    <s v="HBRA"/>
    <m/>
    <n v="32161177"/>
    <n v="30101861"/>
    <m/>
    <m/>
    <s v="no"/>
    <s v="SWAN HILL AERODROME"/>
    <x v="1"/>
    <m/>
    <m/>
    <m/>
    <m/>
    <m/>
    <m/>
    <m/>
    <m/>
    <m/>
    <x v="0"/>
  </r>
  <r>
    <n v="3597"/>
    <n v="415"/>
    <s v="Coonimur Road, Natya, Manangatang, Rural City of Swan Hill, Victoria, 3546, Australia"/>
    <s v="SWER"/>
    <s v="2018-19"/>
    <s v="HBRA_non"/>
    <s v="yes"/>
    <d v="1899-12-30T00:17:00"/>
    <n v="-34.994878679999999"/>
    <s v="NATYA"/>
    <s v="BBD014"/>
    <n v="143.22706980000001"/>
    <x v="2"/>
    <x v="1"/>
    <n v="3597"/>
    <s v="HBRA"/>
    <m/>
    <n v="30101861"/>
    <n v="30101860"/>
    <m/>
    <m/>
    <s v="no"/>
    <s v="SWAN HILL AERODROME"/>
    <x v="1"/>
    <m/>
    <m/>
    <m/>
    <m/>
    <m/>
    <m/>
    <m/>
    <m/>
    <m/>
    <x v="0"/>
  </r>
  <r>
    <n v="3597"/>
    <n v="415"/>
    <s v="Coonimur Road, Natya, Manangatang, Rural City of Swan Hill, Victoria, 3546, Australia"/>
    <s v="SWER"/>
    <s v="2018-19"/>
    <s v="HBRA_non"/>
    <s v="yes"/>
    <d v="1899-12-30T00:19:00"/>
    <n v="-34.996167810000003"/>
    <s v="NATYA"/>
    <s v="BBD014"/>
    <n v="143.22859990000001"/>
    <x v="2"/>
    <x v="2"/>
    <n v="3597"/>
    <s v="HBRA"/>
    <m/>
    <n v="32161184"/>
    <n v="32161177"/>
    <m/>
    <m/>
    <s v="yes"/>
    <s v="SWAN HILL AERODROME"/>
    <x v="1"/>
    <m/>
    <m/>
    <m/>
    <m/>
    <m/>
    <m/>
    <m/>
    <m/>
    <m/>
    <x v="0"/>
  </r>
  <r>
    <n v="3597"/>
    <n v="415"/>
    <s v="Jager Lane, Piangil, Rural City of Swan Hill, Victoria, 3597, Australia"/>
    <s v="SWER"/>
    <s v="2018-19"/>
    <s v="HBRA_non"/>
    <s v="yes"/>
    <d v="1899-12-30T00:45:00"/>
    <n v="-34.997884970000001"/>
    <s v="NATYA"/>
    <s v="BBD014"/>
    <n v="143.22822719999999"/>
    <x v="2"/>
    <x v="1"/>
    <n v="3597"/>
    <s v="HBRA"/>
    <m/>
    <n v="32161192"/>
    <n v="32161184"/>
    <m/>
    <m/>
    <s v="no"/>
    <s v="SWAN HILL AERODROME"/>
    <x v="1"/>
    <m/>
    <m/>
    <m/>
    <m/>
    <m/>
    <m/>
    <m/>
    <m/>
    <m/>
    <x v="0"/>
  </r>
  <r>
    <n v="3597"/>
    <n v="415"/>
    <s v="Murray Valley Highway, Lake Powell, Rural City of Swan Hill, Victoria, Australia"/>
    <s v="HV"/>
    <s v="2018-19"/>
    <s v="HBRA_non"/>
    <s v="yes"/>
    <d v="1899-12-30T00:48:00"/>
    <n v="-34.70771414"/>
    <s v="LAKE POWELL"/>
    <s v="BBD013"/>
    <n v="142.90516969999999"/>
    <x v="2"/>
    <x v="2"/>
    <n v="3597"/>
    <s v="HBRA"/>
    <m/>
    <n v="32148232"/>
    <n v="30224972"/>
    <m/>
    <m/>
    <s v="yes"/>
    <s v="SWAN HILL AERODROME"/>
    <x v="1"/>
    <m/>
    <m/>
    <m/>
    <m/>
    <m/>
    <m/>
    <m/>
    <m/>
    <m/>
    <x v="0"/>
  </r>
  <r>
    <n v="3597"/>
    <n v="415"/>
    <s v="Murray Valley Highway, Lake Powell, Rural City of Swan Hill, Victoria, Australia"/>
    <s v="HV"/>
    <s v="2018-19"/>
    <s v="HBRA_non"/>
    <s v="yes"/>
    <d v="1899-12-30T00:49:00"/>
    <n v="-34.704634200000001"/>
    <s v="LAKE POWELL"/>
    <s v="BBD013"/>
    <n v="142.90578959999999"/>
    <x v="2"/>
    <x v="1"/>
    <n v="3597"/>
    <s v="HBRA"/>
    <m/>
    <n v="32148254"/>
    <n v="32148232"/>
    <m/>
    <m/>
    <s v="no"/>
    <s v="SWAN HILL AERODROME"/>
    <x v="1"/>
    <m/>
    <m/>
    <m/>
    <m/>
    <m/>
    <m/>
    <m/>
    <m/>
    <m/>
    <x v="0"/>
  </r>
  <r>
    <n v="3597"/>
    <n v="415"/>
    <s v="Lake Powell, Rural City of Swan Hill, Victoria, Australia"/>
    <s v="HV"/>
    <s v="2018-19"/>
    <s v="HBRA_non"/>
    <s v="yes"/>
    <d v="1899-12-30T00:50:00"/>
    <n v="-34.702587899999997"/>
    <s v="LAKE POWELL"/>
    <s v="BBD013"/>
    <n v="142.9066479"/>
    <x v="2"/>
    <x v="2"/>
    <n v="3597"/>
    <s v="HBRA"/>
    <m/>
    <n v="32148254"/>
    <n v="30349128"/>
    <m/>
    <m/>
    <s v="yes"/>
    <s v="SWAN HILL AERODROME"/>
    <x v="1"/>
    <m/>
    <m/>
    <m/>
    <m/>
    <m/>
    <m/>
    <m/>
    <m/>
    <m/>
    <x v="0"/>
  </r>
  <r>
    <n v="3597"/>
    <n v="415"/>
    <s v="Belsar Road, Lake Powell, Rural City of Swan Hill, Victoria, Australia"/>
    <s v="HV"/>
    <s v="2018-19"/>
    <s v="HBRA_non"/>
    <s v="yes"/>
    <d v="1899-12-30T00:51:00"/>
    <n v="-34.700470979999999"/>
    <s v="LAKE POWELL"/>
    <s v="BBD013"/>
    <n v="142.90819289999999"/>
    <x v="2"/>
    <x v="2"/>
    <n v="3597"/>
    <s v="HBRA"/>
    <m/>
    <n v="31037165"/>
    <n v="30349128"/>
    <m/>
    <m/>
    <s v="yes"/>
    <s v="SWAN HILL AERODROME"/>
    <x v="1"/>
    <m/>
    <m/>
    <m/>
    <m/>
    <m/>
    <m/>
    <m/>
    <m/>
    <m/>
    <x v="0"/>
  </r>
  <r>
    <n v="3597"/>
    <n v="415"/>
    <s v="Belsar Road, Lake Powell, Rural City of Swan Hill, Victoria, Australia"/>
    <s v="HV"/>
    <s v="2018-19"/>
    <s v="HBRA_non"/>
    <s v="yes"/>
    <d v="1899-12-30T00:53:00"/>
    <n v="-34.698424580000001"/>
    <s v="LAKE POWELL"/>
    <s v="BBD013"/>
    <n v="142.90913699999999"/>
    <x v="2"/>
    <x v="2"/>
    <n v="3597"/>
    <s v="HBRA"/>
    <m/>
    <n v="32148272"/>
    <n v="31037165"/>
    <m/>
    <m/>
    <s v="yes"/>
    <s v="SWAN HILL AERODROME"/>
    <x v="1"/>
    <m/>
    <m/>
    <m/>
    <m/>
    <m/>
    <m/>
    <m/>
    <m/>
    <m/>
    <x v="0"/>
  </r>
  <r>
    <n v="3597"/>
    <n v="415"/>
    <s v="Wilkins Road, Natya, Rural City of Swan Hill, Victoria, Australia"/>
    <s v="SWER"/>
    <s v="2018-19"/>
    <s v="HBRA_non"/>
    <s v="yes"/>
    <d v="1899-12-30T00:56:00"/>
    <n v="-34.976648189999999"/>
    <s v="NATYA"/>
    <s v="BBD014"/>
    <n v="143.17478819999999"/>
    <x v="2"/>
    <x v="1"/>
    <n v="3597"/>
    <s v="HBRA"/>
    <m/>
    <n v="33069112"/>
    <n v="32158402"/>
    <m/>
    <m/>
    <s v="no"/>
    <s v="SWAN HILL AERODROME"/>
    <x v="1"/>
    <m/>
    <m/>
    <m/>
    <m/>
    <m/>
    <m/>
    <m/>
    <m/>
    <m/>
    <x v="0"/>
  </r>
  <r>
    <n v="3597"/>
    <n v="415"/>
    <s v="Wilkins Road, Natya, Rural City of Swan Hill, Victoria, Australia"/>
    <s v="SWER"/>
    <s v="2018-19"/>
    <s v="HBRA_non"/>
    <s v="yes"/>
    <d v="1899-12-30T00:00:00"/>
    <n v="-34.977372549999998"/>
    <s v="NATYA"/>
    <s v="BBD014"/>
    <n v="143.17657360000001"/>
    <x v="2"/>
    <x v="2"/>
    <n v="3597"/>
    <s v="HBRA"/>
    <m/>
    <n v="32158402"/>
    <n v="32158391"/>
    <m/>
    <m/>
    <s v="yes"/>
    <s v="SWAN HILL AERODROME"/>
    <x v="1"/>
    <m/>
    <m/>
    <m/>
    <m/>
    <m/>
    <m/>
    <m/>
    <m/>
    <m/>
    <x v="0"/>
  </r>
  <r>
    <n v="3597"/>
    <n v="415"/>
    <s v="2267A Murray Valley Hwy, LAKE POWELL"/>
    <s v="HV"/>
    <s v="2018-19"/>
    <s v="HBRA_non"/>
    <s v="yes"/>
    <d v="1899-12-30T00:01:00"/>
    <n v="-34.71401831"/>
    <s v="LAKE POWELL"/>
    <s v="BBD013"/>
    <n v="142.92226909999999"/>
    <x v="2"/>
    <x v="0"/>
    <n v="3597"/>
    <s v="HBRA"/>
    <m/>
    <n v="32148228"/>
    <n v="32148219"/>
    <n v="131"/>
    <s v="31_35"/>
    <s v="yes"/>
    <s v="SWAN HILL AERODROME"/>
    <x v="2"/>
    <s v="LIS 31317 to LIS31318. Private vegetation in clearance space below HV near pole."/>
    <s v="no_signs_of_contact"/>
    <s v="single"/>
    <s v="other"/>
    <s v="NC"/>
    <s v="no"/>
    <s v="HV"/>
    <s v="yes"/>
    <n v="650"/>
    <x v="0"/>
  </r>
  <r>
    <n v="3597"/>
    <n v="415"/>
    <s v="Wilkins Road, Natya, Rural City of Swan Hill, Victoria, Australia"/>
    <s v="SWER"/>
    <s v="2018-19"/>
    <s v="HBRA_non"/>
    <s v="yes"/>
    <d v="1899-12-30T00:02:00"/>
    <n v="-34.97706857"/>
    <s v="NATYA"/>
    <s v="BBD014"/>
    <n v="143.17870350000001"/>
    <x v="2"/>
    <x v="1"/>
    <n v="3597"/>
    <s v="HBRA"/>
    <m/>
    <n v="32158391"/>
    <n v="32158379"/>
    <m/>
    <m/>
    <s v="no"/>
    <s v="SWAN HILL AERODROME"/>
    <x v="1"/>
    <m/>
    <m/>
    <m/>
    <m/>
    <m/>
    <m/>
    <m/>
    <m/>
    <m/>
    <x v="0"/>
  </r>
  <r>
    <n v="3597"/>
    <n v="415"/>
    <s v="Possum Flat Bushland Reserve, Possum Flat Road, Natya, Rural City of Swan Hill, Victoria, Australia"/>
    <s v="SWER"/>
    <s v="2018-19"/>
    <s v="HBRA_non"/>
    <s v="yes"/>
    <d v="1899-12-30T00:03:00"/>
    <n v="-34.976560739999996"/>
    <s v="NATYA"/>
    <s v="BBD014"/>
    <n v="143.18084300000001"/>
    <x v="2"/>
    <x v="1"/>
    <n v="3597"/>
    <s v="HBRA"/>
    <m/>
    <n v="32158379"/>
    <n v="33069108"/>
    <m/>
    <m/>
    <s v="no"/>
    <s v="SWAN HILL AERODROME"/>
    <x v="1"/>
    <m/>
    <m/>
    <m/>
    <m/>
    <m/>
    <m/>
    <m/>
    <m/>
    <m/>
    <x v="0"/>
  </r>
  <r>
    <n v="3597"/>
    <n v="415"/>
    <s v="Possum Flat Bushland Reserve, Possum Flat Road, Natya, Rural City of Swan Hill, Victoria, Australia"/>
    <s v="SWER"/>
    <s v="2018-19"/>
    <s v="HBRA_non"/>
    <s v="yes"/>
    <d v="1899-12-30T00:04:00"/>
    <n v="-34.976314860000002"/>
    <s v="NATYA"/>
    <s v="BBD014"/>
    <n v="143.18374940000001"/>
    <x v="2"/>
    <x v="1"/>
    <n v="3597"/>
    <s v="HBRA"/>
    <m/>
    <n v="33069108"/>
    <n v="32158372"/>
    <m/>
    <m/>
    <s v="no"/>
    <s v="SWAN HILL AERODROME"/>
    <x v="1"/>
    <m/>
    <m/>
    <m/>
    <m/>
    <m/>
    <m/>
    <m/>
    <m/>
    <m/>
    <x v="0"/>
  </r>
  <r>
    <n v="3597"/>
    <n v="415"/>
    <s v="Possum Flat Road, Natya, Rural City of Swan Hill, Victoria, Australia"/>
    <s v="SWER"/>
    <s v="2018-19"/>
    <s v="HBRA_non"/>
    <s v="yes"/>
    <d v="1899-12-30T00:05:00"/>
    <n v="-34.97577785"/>
    <s v="NATYA"/>
    <s v="BBD014"/>
    <n v="143.18610570000001"/>
    <x v="2"/>
    <x v="1"/>
    <n v="3597"/>
    <s v="HBRA"/>
    <m/>
    <n v="32158372"/>
    <n v="33069079"/>
    <m/>
    <m/>
    <s v="no"/>
    <s v="SWAN HILL AERODROME"/>
    <x v="1"/>
    <m/>
    <m/>
    <m/>
    <m/>
    <m/>
    <m/>
    <m/>
    <m/>
    <m/>
    <x v="0"/>
  </r>
  <r>
    <n v="3597"/>
    <n v="415"/>
    <s v="Possum Flat Road, Natya, Rural City of Swan Hill, Victoria, Australia"/>
    <s v="SWER"/>
    <s v="2018-19"/>
    <s v="HBRA_non"/>
    <s v="yes"/>
    <d v="1899-12-30T00:07:00"/>
    <n v="-34.975333769999999"/>
    <s v="NATYA"/>
    <s v="BBD014"/>
    <n v="143.18924519999999"/>
    <x v="2"/>
    <x v="1"/>
    <n v="3597"/>
    <s v="HBRA"/>
    <m/>
    <n v="33069079"/>
    <n v="32158358"/>
    <m/>
    <m/>
    <s v="no"/>
    <s v="SWAN HILL AERODROME"/>
    <x v="1"/>
    <m/>
    <m/>
    <m/>
    <m/>
    <m/>
    <m/>
    <m/>
    <m/>
    <m/>
    <x v="0"/>
  </r>
  <r>
    <n v="3597"/>
    <n v="415"/>
    <s v="Possum Flat Road, Natya, Rural City of Swan Hill, Victoria, Australia"/>
    <s v="SWER"/>
    <s v="2018-19"/>
    <s v="HBRA_non"/>
    <s v="yes"/>
    <d v="1899-12-30T00:08:00"/>
    <n v="-34.97392224"/>
    <s v="NATYA"/>
    <s v="BBD014"/>
    <n v="143.19280090000001"/>
    <x v="2"/>
    <x v="1"/>
    <n v="3597"/>
    <s v="HBRA"/>
    <m/>
    <n v="32158358"/>
    <n v="32158351"/>
    <m/>
    <m/>
    <s v="no"/>
    <s v="SWAN HILL AERODROME"/>
    <x v="1"/>
    <m/>
    <m/>
    <m/>
    <m/>
    <m/>
    <m/>
    <m/>
    <m/>
    <m/>
    <x v="0"/>
  </r>
  <r>
    <n v="3597"/>
    <n v="415"/>
    <s v="Wilkins Road, Natya, Rural City of Swan Hill, Victoria, Australia"/>
    <s v="SWER"/>
    <s v="2018-19"/>
    <s v="HBRA_non"/>
    <s v="yes"/>
    <d v="1899-12-30T00:09:00"/>
    <n v="-34.976218170000003"/>
    <s v="NATYA"/>
    <s v="BBD014"/>
    <n v="143.17235959999999"/>
    <x v="2"/>
    <x v="2"/>
    <n v="3597"/>
    <s v="HBRA"/>
    <m/>
    <n v="32158511"/>
    <n v="33069112"/>
    <m/>
    <m/>
    <s v="yes"/>
    <s v="SWAN HILL AERODROME"/>
    <x v="1"/>
    <m/>
    <m/>
    <m/>
    <m/>
    <m/>
    <m/>
    <m/>
    <m/>
    <m/>
    <x v="0"/>
  </r>
  <r>
    <n v="3597"/>
    <n v="415"/>
    <s v="Possum Flat Road, Natya, Rural City of Swan Hill, Victoria, Australia"/>
    <s v="SWER"/>
    <s v="2018-19"/>
    <s v="HBRA_non"/>
    <s v="yes"/>
    <d v="1899-12-30T00:10:00"/>
    <n v="-34.977616810000001"/>
    <s v="NATYA"/>
    <s v="BBD014"/>
    <n v="143.16981039999999"/>
    <x v="2"/>
    <x v="2"/>
    <n v="3597"/>
    <s v="HBRA"/>
    <m/>
    <n v="32158516"/>
    <n v="32158511"/>
    <m/>
    <m/>
    <s v="yes"/>
    <s v="SWAN HILL AERODROME"/>
    <x v="1"/>
    <m/>
    <m/>
    <m/>
    <m/>
    <m/>
    <m/>
    <m/>
    <m/>
    <m/>
    <x v="0"/>
  </r>
  <r>
    <n v="3597"/>
    <n v="415"/>
    <s v="Coonimur Road, Natya, Manangatang, Rural City of Swan Hill, Victoria, 3546, Australia"/>
    <s v="SWER"/>
    <s v="2018-19"/>
    <s v="HBRA_non"/>
    <s v="yes"/>
    <d v="1899-12-30T00:22:00"/>
    <n v="-34.995273699999998"/>
    <s v="NATYA"/>
    <s v="BBD014"/>
    <n v="143.14505360000001"/>
    <x v="2"/>
    <x v="1"/>
    <n v="3597"/>
    <s v="HBRA"/>
    <m/>
    <n v="33069943"/>
    <n v="30321070"/>
    <m/>
    <m/>
    <s v="no"/>
    <s v="SWAN HILL AERODROME"/>
    <x v="1"/>
    <m/>
    <m/>
    <m/>
    <m/>
    <m/>
    <m/>
    <m/>
    <m/>
    <m/>
    <x v="0"/>
  </r>
  <r>
    <n v="3597"/>
    <n v="415"/>
    <s v="Coonimur Road, Natya, Manangatang, Rural City of Swan Hill, Victoria, 3546, Australia"/>
    <s v="SWER"/>
    <s v="2018-19"/>
    <s v="HBRA_non"/>
    <s v="yes"/>
    <d v="1899-12-30T00:25:00"/>
    <n v="-34.9930521"/>
    <s v="NATYA"/>
    <s v="BBD014"/>
    <n v="143.14492519999999"/>
    <x v="2"/>
    <x v="2"/>
    <n v="3597"/>
    <s v="HBRA"/>
    <m/>
    <n v="30321070"/>
    <n v="32158217"/>
    <m/>
    <m/>
    <s v="yes"/>
    <s v="SWAN HILL AERODROME"/>
    <x v="1"/>
    <m/>
    <m/>
    <m/>
    <m/>
    <m/>
    <m/>
    <m/>
    <m/>
    <m/>
    <x v="0"/>
  </r>
  <r>
    <n v="3597"/>
    <n v="415"/>
    <s v="Curran Road, Bannerton, Rural City of Swan Hill, Victoria, Australia"/>
    <s v="HV"/>
    <s v="2018-19"/>
    <s v="HBRA_non"/>
    <s v="yes"/>
    <d v="1899-12-30T00:29:00"/>
    <n v="-34.748478210000002"/>
    <s v="LAKE POWELL"/>
    <s v="BBD013"/>
    <n v="142.8721735"/>
    <x v="2"/>
    <x v="2"/>
    <n v="3597"/>
    <s v="HBRA"/>
    <m/>
    <n v="30316702"/>
    <n v="30316704"/>
    <m/>
    <m/>
    <s v="yes"/>
    <s v="SWAN HILL AERODROME"/>
    <x v="1"/>
    <m/>
    <m/>
    <m/>
    <m/>
    <m/>
    <m/>
    <m/>
    <m/>
    <m/>
    <x v="0"/>
  </r>
  <r>
    <n v="3597"/>
    <n v="415"/>
    <s v="Possum Flat Road, Natya, Rural City of Swan Hill, Victoria, Australia"/>
    <s v="SWER"/>
    <s v="2018-19"/>
    <s v="HBRA_non"/>
    <s v="yes"/>
    <d v="1899-12-30T00:29:00"/>
    <n v="-34.990027650000002"/>
    <s v="NATYA"/>
    <s v="BBD014"/>
    <n v="143.1439786"/>
    <x v="2"/>
    <x v="1"/>
    <n v="3597"/>
    <s v="HBRA"/>
    <m/>
    <n v="32158217"/>
    <n v="32158210"/>
    <m/>
    <m/>
    <s v="no"/>
    <s v="SWAN HILL AERODROME"/>
    <x v="1"/>
    <m/>
    <m/>
    <m/>
    <m/>
    <m/>
    <m/>
    <m/>
    <m/>
    <m/>
    <x v="0"/>
  </r>
  <r>
    <n v="3597"/>
    <n v="415"/>
    <s v="Curran Road, Bannerton, Rural City of Swan Hill, Victoria, Australia"/>
    <s v="HV"/>
    <s v="2018-19"/>
    <s v="HBRA_non"/>
    <s v="yes"/>
    <d v="1899-12-30T00:30:00"/>
    <n v="-34.748430149999997"/>
    <s v="LAKE POWELL"/>
    <s v="BBD013"/>
    <n v="142.8721472"/>
    <x v="2"/>
    <x v="2"/>
    <n v="3597"/>
    <s v="HBRA"/>
    <m/>
    <n v="30316702"/>
    <n v="30316701"/>
    <m/>
    <m/>
    <s v="yes"/>
    <s v="SWAN HILL AERODROME"/>
    <x v="1"/>
    <m/>
    <m/>
    <m/>
    <m/>
    <m/>
    <m/>
    <m/>
    <m/>
    <m/>
    <x v="0"/>
  </r>
  <r>
    <n v="3597"/>
    <n v="415"/>
    <s v="Possum Flat Road, Natya, Rural City of Swan Hill, Victoria, Australia"/>
    <s v="SWER"/>
    <s v="2018-19"/>
    <s v="HBRA_non"/>
    <s v="yes"/>
    <d v="1899-12-30T00:30:00"/>
    <n v="-34.98693282"/>
    <s v="NATYA"/>
    <s v="BBD014"/>
    <n v="143.14311749999999"/>
    <x v="2"/>
    <x v="2"/>
    <n v="3597"/>
    <s v="HBRA"/>
    <m/>
    <n v="32158210"/>
    <n v="32158199"/>
    <m/>
    <m/>
    <s v="yes"/>
    <s v="SWAN HILL AERODROME"/>
    <x v="1"/>
    <m/>
    <m/>
    <m/>
    <m/>
    <m/>
    <m/>
    <m/>
    <m/>
    <m/>
    <x v="0"/>
  </r>
  <r>
    <n v="3597"/>
    <n v="415"/>
    <s v="Lake Powell Road, Annuello, Rural City of Swan Hill, Victoria, Australia"/>
    <s v="HV"/>
    <s v="2018-19"/>
    <s v="HBRA_non"/>
    <s v="yes"/>
    <d v="1899-12-30T00:31:00"/>
    <n v="-34.748089030000003"/>
    <s v="LAKE POWELL"/>
    <s v="BBD013"/>
    <n v="142.87406350000001"/>
    <x v="2"/>
    <x v="2"/>
    <n v="3597"/>
    <s v="HBRA"/>
    <m/>
    <n v="30316700"/>
    <n v="30316701"/>
    <m/>
    <m/>
    <s v="yes"/>
    <s v="SWAN HILL AERODROME"/>
    <x v="1"/>
    <m/>
    <m/>
    <m/>
    <m/>
    <m/>
    <m/>
    <m/>
    <m/>
    <m/>
    <x v="0"/>
  </r>
  <r>
    <n v="3597"/>
    <n v="415"/>
    <s v="Coonimur Road, Natya, Manangatang, Rural City of Swan Hill, Victoria, 3546, Australia"/>
    <s v="SWER"/>
    <s v="2018-19"/>
    <s v="HBRA_non"/>
    <s v="yes"/>
    <d v="1899-12-30T00:32:00"/>
    <n v="-34.997056239999999"/>
    <s v="NATYA"/>
    <s v="BBD014"/>
    <n v="143.14603049999999"/>
    <x v="2"/>
    <x v="1"/>
    <n v="3597"/>
    <s v="HBRA"/>
    <m/>
    <n v="32160447"/>
    <n v="33069943"/>
    <m/>
    <m/>
    <s v="no"/>
    <s v="SWAN HILL AERODROME"/>
    <x v="1"/>
    <m/>
    <m/>
    <m/>
    <m/>
    <m/>
    <m/>
    <m/>
    <m/>
    <m/>
    <x v="0"/>
  </r>
  <r>
    <n v="3597"/>
    <n v="415"/>
    <s v="Lake Powell Road, Annuello, Rural City of Swan Hill, Victoria, Australia"/>
    <s v="HV"/>
    <s v="2018-19"/>
    <s v="HBRA_non"/>
    <s v="yes"/>
    <d v="1899-12-30T00:33:00"/>
    <n v="-34.747398140000001"/>
    <s v="LAKE POWELL"/>
    <s v="BBD013"/>
    <n v="142.87514479999999"/>
    <x v="2"/>
    <x v="2"/>
    <n v="3597"/>
    <s v="HBRA"/>
    <m/>
    <n v="30316700"/>
    <n v="30316699"/>
    <m/>
    <m/>
    <s v="yes"/>
    <s v="SWAN HILL AERODROME"/>
    <x v="1"/>
    <m/>
    <m/>
    <m/>
    <m/>
    <m/>
    <m/>
    <m/>
    <m/>
    <m/>
    <x v="0"/>
  </r>
  <r>
    <n v="3597"/>
    <n v="415"/>
    <s v="Possum Flat Road, Natya, Rural City of Swan Hill, Victoria, Australia"/>
    <s v="SWER"/>
    <s v="2018-19"/>
    <s v="HBRA_non"/>
    <s v="yes"/>
    <d v="1899-12-30T00:42:00"/>
    <n v="-34.984847530000003"/>
    <s v="NATYA"/>
    <s v="BBD014"/>
    <n v="143.14183109999999"/>
    <x v="2"/>
    <x v="2"/>
    <n v="3597"/>
    <s v="HBRA"/>
    <m/>
    <n v="32158199"/>
    <n v="32158185"/>
    <m/>
    <m/>
    <s v="yes"/>
    <s v="SWAN HILL AERODROME"/>
    <x v="1"/>
    <m/>
    <m/>
    <m/>
    <m/>
    <m/>
    <m/>
    <m/>
    <m/>
    <m/>
    <x v="0"/>
  </r>
  <r>
    <n v="3597"/>
    <n v="415"/>
    <s v="Possum Flat Road, Natya, Rural City of Swan Hill, Victoria, Australia"/>
    <s v="SWER"/>
    <s v="2018-19"/>
    <s v="HBRA_non"/>
    <s v="yes"/>
    <d v="1899-12-30T00:43:00"/>
    <n v="-34.982975889999999"/>
    <s v="NATYA"/>
    <s v="BBD014"/>
    <n v="143.141222"/>
    <x v="2"/>
    <x v="2"/>
    <n v="3597"/>
    <s v="HBRA"/>
    <m/>
    <n v="32158185"/>
    <n v="32158175"/>
    <m/>
    <m/>
    <s v="yes"/>
    <s v="SWAN HILL AERODROME"/>
    <x v="1"/>
    <m/>
    <m/>
    <m/>
    <m/>
    <m/>
    <m/>
    <m/>
    <m/>
    <m/>
    <x v="0"/>
  </r>
  <r>
    <n v="3597"/>
    <n v="415"/>
    <s v="Possum Flat Road, Natya, Rural City of Swan Hill, Victoria, Australia"/>
    <s v="SWER"/>
    <s v="2018-19"/>
    <s v="HBRA_non"/>
    <s v="yes"/>
    <d v="1899-12-30T00:45:00"/>
    <n v="-34.980969010000003"/>
    <s v="NATYA"/>
    <s v="BBD014"/>
    <n v="143.13988900000001"/>
    <x v="2"/>
    <x v="1"/>
    <n v="3597"/>
    <s v="HBRA"/>
    <m/>
    <n v="32158175"/>
    <n v="30248586"/>
    <m/>
    <m/>
    <s v="no"/>
    <s v="SWAN HILL AERODROME"/>
    <x v="1"/>
    <m/>
    <m/>
    <m/>
    <m/>
    <m/>
    <m/>
    <m/>
    <m/>
    <m/>
    <x v="0"/>
  </r>
  <r>
    <n v="3597"/>
    <n v="415"/>
    <s v="Possum Flat Road, Natya, Rural City of Swan Hill, Victoria, Australia"/>
    <s v="SWER"/>
    <s v="2018-19"/>
    <s v="HBRA_non"/>
    <s v="yes"/>
    <d v="1899-12-30T00:47:00"/>
    <n v="-34.97911603"/>
    <s v="NATYA"/>
    <s v="BBD014"/>
    <n v="143.1388604"/>
    <x v="2"/>
    <x v="2"/>
    <n v="3597"/>
    <s v="HBRA"/>
    <m/>
    <n v="30248586"/>
    <n v="32158476"/>
    <m/>
    <m/>
    <s v="yes"/>
    <s v="SWAN HILL AERODROME"/>
    <x v="1"/>
    <m/>
    <m/>
    <m/>
    <m/>
    <m/>
    <m/>
    <m/>
    <m/>
    <m/>
    <x v="0"/>
  </r>
  <r>
    <n v="3597"/>
    <n v="415"/>
    <s v="Possum Flat Road, Natya, Rural City of Swan Hill, Victoria, Australia"/>
    <s v="SWER"/>
    <s v="2018-19"/>
    <s v="HBRA_non"/>
    <s v="yes"/>
    <d v="1899-12-30T00:50:00"/>
    <n v="-34.979597570000003"/>
    <s v="NATYA"/>
    <s v="BBD014"/>
    <n v="143.13760869999999"/>
    <x v="2"/>
    <x v="2"/>
    <n v="3597"/>
    <s v="HBRA"/>
    <m/>
    <n v="30101082"/>
    <n v="30248586"/>
    <m/>
    <m/>
    <s v="yes"/>
    <s v="SWAN HILL AERODROME"/>
    <x v="1"/>
    <m/>
    <m/>
    <m/>
    <m/>
    <m/>
    <m/>
    <m/>
    <m/>
    <m/>
    <x v="0"/>
  </r>
  <r>
    <n v="3597"/>
    <n v="415"/>
    <s v="Centre Track, Lake Powell, Rural City of Swan Hill, Victoria, Australia"/>
    <s v="HV"/>
    <s v="2018-19"/>
    <s v="HBRA_non"/>
    <s v="yes"/>
    <d v="1899-12-30T00:59:00"/>
    <n v="-34.688645960000002"/>
    <s v="LAKE POWELL"/>
    <s v="BBD013"/>
    <n v="143.0073812"/>
    <x v="2"/>
    <x v="2"/>
    <n v="3597"/>
    <s v="HBRA"/>
    <m/>
    <n v="30098026"/>
    <n v="30245534"/>
    <m/>
    <m/>
    <s v="yes"/>
    <s v="SWAN HILL AERODROME"/>
    <x v="1"/>
    <m/>
    <m/>
    <m/>
    <m/>
    <m/>
    <m/>
    <m/>
    <m/>
    <m/>
    <x v="0"/>
  </r>
  <r>
    <n v="3597"/>
    <n v="415"/>
    <s v="Wait Road, Natya, Rural City of Swan Hill, Victoria, Australia"/>
    <s v="SWER"/>
    <s v="2018-19"/>
    <s v="HBRA_non"/>
    <s v="yes"/>
    <d v="1899-12-30T00:04:00"/>
    <n v="-34.983092810000002"/>
    <s v="NATYA"/>
    <s v="BBD014"/>
    <n v="143.1076099"/>
    <x v="2"/>
    <x v="1"/>
    <n v="3597"/>
    <s v="HBRA"/>
    <m/>
    <n v="32158795"/>
    <n v="32158779"/>
    <m/>
    <m/>
    <s v="no"/>
    <s v="SWAN HILL AERODROME"/>
    <x v="1"/>
    <m/>
    <m/>
    <m/>
    <m/>
    <m/>
    <m/>
    <m/>
    <m/>
    <m/>
    <x v="0"/>
  </r>
  <r>
    <n v="3597"/>
    <n v="415"/>
    <s v="Wait Road, Natya, Rural City of Swan Hill, Victoria, Australia"/>
    <s v="SWER"/>
    <s v="2018-19"/>
    <s v="HBRA_non"/>
    <s v="yes"/>
    <d v="1899-12-30T00:06:00"/>
    <n v="-34.982693380000001"/>
    <s v="NATYA"/>
    <s v="BBD014"/>
    <n v="143.10979320000001"/>
    <x v="2"/>
    <x v="2"/>
    <n v="3597"/>
    <s v="HBRA"/>
    <m/>
    <n v="32158779"/>
    <n v="30545024"/>
    <m/>
    <m/>
    <s v="yes"/>
    <s v="SWAN HILL AERODROME"/>
    <x v="1"/>
    <m/>
    <m/>
    <m/>
    <m/>
    <m/>
    <m/>
    <m/>
    <m/>
    <m/>
    <x v="0"/>
  </r>
  <r>
    <n v="3597"/>
    <n v="415"/>
    <s v="Yungera Creek Track, Lake Powell, Rural City of Swan Hill, Victoria, Australia"/>
    <s v="HV"/>
    <s v="2018-19"/>
    <s v="HBRA_non"/>
    <s v="yes"/>
    <d v="1899-12-30T00:07:00"/>
    <n v="-34.689775150000003"/>
    <s v="LAKE POWELL"/>
    <s v="BBD013"/>
    <n v="143.0061795"/>
    <x v="2"/>
    <x v="2"/>
    <n v="3597"/>
    <s v="HBRA"/>
    <m/>
    <n v="30245533"/>
    <n v="30245534"/>
    <m/>
    <m/>
    <s v="yes"/>
    <s v="SWAN HILL AERODROME"/>
    <x v="1"/>
    <m/>
    <m/>
    <m/>
    <m/>
    <m/>
    <m/>
    <m/>
    <m/>
    <m/>
    <x v="0"/>
  </r>
  <r>
    <n v="3597"/>
    <n v="415"/>
    <s v="Wait Road, Natya, Rural City of Swan Hill, Victoria, Australia"/>
    <s v="SWER"/>
    <s v="2018-19"/>
    <s v="HBRA_non"/>
    <s v="yes"/>
    <d v="1899-12-30T00:07:00"/>
    <n v="-34.982294609999997"/>
    <s v="NATYA"/>
    <s v="BBD014"/>
    <n v="143.11215820000001"/>
    <x v="2"/>
    <x v="1"/>
    <n v="3597"/>
    <s v="HBRA"/>
    <m/>
    <n v="30545024"/>
    <n v="32158744"/>
    <m/>
    <m/>
    <s v="no"/>
    <s v="SWAN HILL AERODROME"/>
    <x v="1"/>
    <m/>
    <m/>
    <m/>
    <m/>
    <m/>
    <m/>
    <m/>
    <m/>
    <m/>
    <x v="0"/>
  </r>
  <r>
    <n v="3597"/>
    <n v="415"/>
    <s v="Yungera Creek Track, Lake Powell, Rural City of Swan Hill, Victoria, Australia"/>
    <s v="HV"/>
    <s v="2018-19"/>
    <s v="HBRA_non"/>
    <s v="yes"/>
    <d v="1899-12-30T00:08:00"/>
    <n v="-34.691036480000001"/>
    <s v="LAKE POWELL"/>
    <s v="BBD013"/>
    <n v="143.00540849999999"/>
    <x v="2"/>
    <x v="2"/>
    <n v="3597"/>
    <s v="HBRA"/>
    <m/>
    <n v="30098024"/>
    <n v="30245533"/>
    <m/>
    <m/>
    <s v="yes"/>
    <s v="SWAN HILL AERODROME"/>
    <x v="1"/>
    <m/>
    <m/>
    <m/>
    <m/>
    <m/>
    <m/>
    <m/>
    <m/>
    <m/>
    <x v="0"/>
  </r>
  <r>
    <n v="3597"/>
    <n v="415"/>
    <s v="Wait Road, Natya, Rural City of Swan Hill, Victoria, Australia"/>
    <s v="SWER"/>
    <s v="2018-19"/>
    <s v="HBRA_non"/>
    <s v="yes"/>
    <d v="1899-12-30T00:08:00"/>
    <n v="-34.98214333"/>
    <s v="NATYA"/>
    <s v="BBD014"/>
    <n v="143.11446319999999"/>
    <x v="2"/>
    <x v="1"/>
    <n v="3597"/>
    <s v="HBRA"/>
    <m/>
    <n v="32158744"/>
    <n v="33069243"/>
    <m/>
    <m/>
    <s v="no"/>
    <s v="SWAN HILL AERODROME"/>
    <x v="1"/>
    <m/>
    <m/>
    <m/>
    <m/>
    <m/>
    <m/>
    <m/>
    <m/>
    <m/>
    <x v="0"/>
  </r>
  <r>
    <n v="3597"/>
    <n v="415"/>
    <s v="Yungera Creek Track, Lake Powell, Rural City of Swan Hill, Victoria, Australia"/>
    <s v="HV"/>
    <s v="2018-19"/>
    <s v="HBRA_non"/>
    <s v="yes"/>
    <d v="1899-12-30T00:09:00"/>
    <n v="-34.692602440000002"/>
    <s v="LAKE POWELL"/>
    <s v="BBD022"/>
    <n v="143.0042297"/>
    <x v="2"/>
    <x v="2"/>
    <n v="3597"/>
    <s v="HBRA"/>
    <m/>
    <n v="30098024"/>
    <n v="30245532"/>
    <m/>
    <m/>
    <s v="yes"/>
    <s v="SWAN HILL AERODROME"/>
    <x v="1"/>
    <m/>
    <m/>
    <m/>
    <m/>
    <m/>
    <m/>
    <m/>
    <m/>
    <m/>
    <x v="0"/>
  </r>
  <r>
    <n v="3597"/>
    <n v="415"/>
    <s v="Wait Road, Natya, Rural City of Swan Hill, Victoria, Australia"/>
    <s v="SWER"/>
    <s v="2018-19"/>
    <s v="HBRA_non"/>
    <s v="yes"/>
    <d v="1899-12-30T00:10:00"/>
    <n v="-34.983577990000001"/>
    <s v="NATYA"/>
    <s v="BBD014"/>
    <n v="143.1052013"/>
    <x v="2"/>
    <x v="1"/>
    <n v="3597"/>
    <s v="HBRA"/>
    <m/>
    <n v="32159924"/>
    <n v="32158795"/>
    <m/>
    <m/>
    <s v="no"/>
    <s v="SWAN HILL AERODROME"/>
    <x v="1"/>
    <m/>
    <m/>
    <m/>
    <m/>
    <m/>
    <m/>
    <m/>
    <m/>
    <m/>
    <x v="0"/>
  </r>
  <r>
    <n v="3597"/>
    <n v="415"/>
    <s v="Yungera Creek Track, Lake Powell, Rural City of Swan Hill, Victoria, Australia"/>
    <s v="HV"/>
    <s v="2018-19"/>
    <s v="HBRA_non"/>
    <s v="yes"/>
    <d v="1899-12-30T00:11:00"/>
    <n v="-34.692531860000003"/>
    <s v="LAKE POWELL"/>
    <s v="BBD022"/>
    <n v="143.00671879999999"/>
    <x v="2"/>
    <x v="2"/>
    <n v="3597"/>
    <s v="HBRA"/>
    <m/>
    <n v="30245532"/>
    <n v="30245531"/>
    <m/>
    <m/>
    <s v="yes"/>
    <s v="SWAN HILL AERODROME"/>
    <x v="1"/>
    <m/>
    <m/>
    <m/>
    <m/>
    <m/>
    <m/>
    <m/>
    <m/>
    <m/>
    <x v="0"/>
  </r>
  <r>
    <n v="3597"/>
    <n v="415"/>
    <s v="Mossop Lane, Natya, Rural City of Swan Hill, Victoria, Australia"/>
    <s v="HV"/>
    <s v="2018-19"/>
    <s v="HBRA_non"/>
    <s v="yes"/>
    <d v="1899-12-30T00:14:00"/>
    <n v="-34.950847899999999"/>
    <s v="NATYA"/>
    <s v="BBD014"/>
    <n v="143.29723899999999"/>
    <x v="2"/>
    <x v="2"/>
    <n v="3597"/>
    <s v="HBRA"/>
    <m/>
    <n v="33069071"/>
    <n v="33067686"/>
    <m/>
    <m/>
    <s v="yes"/>
    <s v="SWAN HILL AERODROME"/>
    <x v="1"/>
    <m/>
    <m/>
    <m/>
    <m/>
    <m/>
    <m/>
    <m/>
    <m/>
    <m/>
    <x v="0"/>
  </r>
  <r>
    <n v="3597"/>
    <n v="415"/>
    <s v="Heath Road, Natya, Rural City of Swan Hill, Victoria, Australia"/>
    <s v="HV"/>
    <s v="2018-19"/>
    <s v="HBRA_non"/>
    <s v="yes"/>
    <d v="1899-12-30T00:16:00"/>
    <n v="-34.950807400000002"/>
    <s v="NATYA"/>
    <s v="BBD014"/>
    <n v="143.29608859999999"/>
    <x v="2"/>
    <x v="2"/>
    <n v="3597"/>
    <s v="HBRA"/>
    <m/>
    <n v="32155829"/>
    <n v="33069071"/>
    <m/>
    <m/>
    <s v="yes"/>
    <s v="SWAN HILL AERODROME"/>
    <x v="1"/>
    <m/>
    <m/>
    <m/>
    <m/>
    <m/>
    <m/>
    <m/>
    <m/>
    <m/>
    <x v="0"/>
  </r>
  <r>
    <n v="3597"/>
    <n v="415"/>
    <s v="Heath Road, Natya, Rural City of Swan Hill, Victoria, Australia"/>
    <s v="HV"/>
    <s v="2018-19"/>
    <s v="HBRA_non"/>
    <s v="yes"/>
    <d v="1899-12-30T00:17:00"/>
    <n v="-34.950787409999997"/>
    <s v="NATYA"/>
    <s v="BBD014"/>
    <n v="143.29296769999999"/>
    <x v="2"/>
    <x v="2"/>
    <n v="3597"/>
    <s v="HBRA"/>
    <m/>
    <n v="33067748"/>
    <n v="32155829"/>
    <m/>
    <m/>
    <s v="yes"/>
    <s v="SWAN HILL AERODROME"/>
    <x v="1"/>
    <m/>
    <m/>
    <m/>
    <m/>
    <m/>
    <m/>
    <m/>
    <m/>
    <m/>
    <x v="0"/>
  </r>
  <r>
    <n v="3597"/>
    <n v="415"/>
    <s v="Heath Road, Natya, Rural City of Swan Hill, Victoria, Australia"/>
    <s v="HV"/>
    <s v="2018-19"/>
    <s v="HBRA_non"/>
    <s v="yes"/>
    <d v="1899-12-30T00:19:00"/>
    <n v="-34.950240600000001"/>
    <s v="NATYA"/>
    <s v="BBD014"/>
    <n v="143.28995209999999"/>
    <x v="2"/>
    <x v="2"/>
    <n v="3597"/>
    <s v="HBRA"/>
    <m/>
    <n v="32155840"/>
    <n v="33067748"/>
    <m/>
    <m/>
    <s v="yes"/>
    <s v="SWAN HILL AERODROME"/>
    <x v="1"/>
    <m/>
    <m/>
    <m/>
    <m/>
    <m/>
    <m/>
    <m/>
    <m/>
    <m/>
    <x v="0"/>
  </r>
  <r>
    <n v="3597"/>
    <n v="415"/>
    <s v="Heath Road, Natya, Rural City of Swan Hill, Victoria, Australia"/>
    <s v="HV"/>
    <s v="2018-19"/>
    <s v="HBRA_non"/>
    <s v="yes"/>
    <d v="1899-12-30T00:20:00"/>
    <n v="-34.950088890000004"/>
    <s v="NATYA"/>
    <s v="BBD014"/>
    <n v="143.2875444"/>
    <x v="2"/>
    <x v="2"/>
    <n v="3597"/>
    <s v="HBRA"/>
    <m/>
    <n v="33067735"/>
    <n v="32155840"/>
    <m/>
    <m/>
    <s v="yes"/>
    <s v="SWAN HILL AERODROME"/>
    <x v="1"/>
    <m/>
    <m/>
    <m/>
    <m/>
    <m/>
    <m/>
    <m/>
    <m/>
    <m/>
    <x v="0"/>
  </r>
  <r>
    <n v="3597"/>
    <n v="415"/>
    <s v="Murray Valley Highway, Natya, Rural City of Swan Hill, Victoria, Australia"/>
    <s v="HV,transformer"/>
    <s v="2018-19"/>
    <s v="HBRA_non"/>
    <s v="yes"/>
    <d v="1899-12-30T00:28:00"/>
    <n v="-34.931695140000002"/>
    <s v="KENLEY"/>
    <s v="BBD014"/>
    <n v="143.3069289"/>
    <x v="2"/>
    <x v="2"/>
    <n v="3597"/>
    <s v="HBRA"/>
    <m/>
    <n v="33070939"/>
    <n v="32162713"/>
    <m/>
    <m/>
    <s v="yes"/>
    <s v="SWAN HILL AERODROME"/>
    <x v="1"/>
    <m/>
    <m/>
    <m/>
    <m/>
    <m/>
    <m/>
    <m/>
    <m/>
    <m/>
    <x v="0"/>
  </r>
  <r>
    <n v="3597"/>
    <n v="415"/>
    <s v="Murray Valley Highway, Natya, Rural City of Swan Hill, Victoria, Australia"/>
    <s v="HV"/>
    <s v="2018-19"/>
    <s v="HBRA_non"/>
    <s v="yes"/>
    <d v="1899-12-30T00:29:00"/>
    <n v="-34.931415479999998"/>
    <s v="KENLEY"/>
    <s v="BBD014"/>
    <n v="143.30492150000001"/>
    <x v="2"/>
    <x v="2"/>
    <n v="3597"/>
    <s v="HBRA"/>
    <m/>
    <n v="32162713"/>
    <n v="33069132"/>
    <m/>
    <m/>
    <s v="yes"/>
    <s v="SWAN HILL AERODROME"/>
    <x v="1"/>
    <m/>
    <m/>
    <m/>
    <m/>
    <m/>
    <m/>
    <m/>
    <m/>
    <m/>
    <x v="0"/>
  </r>
  <r>
    <n v="3597"/>
    <n v="415"/>
    <s v="Murray Valley Highway, Natya, Rural City of Swan Hill, Victoria, Australia"/>
    <s v="HV"/>
    <s v="2018-19"/>
    <s v="HBRA_non"/>
    <s v="yes"/>
    <d v="1899-12-30T00:30:00"/>
    <n v="-34.931378440000003"/>
    <s v="KENLEY"/>
    <s v="BBD014"/>
    <n v="143.3036122"/>
    <x v="2"/>
    <x v="2"/>
    <n v="3597"/>
    <s v="HBRA"/>
    <m/>
    <n v="33069132"/>
    <n v="33069128"/>
    <m/>
    <m/>
    <s v="yes"/>
    <s v="SWAN HILL AERODROME"/>
    <x v="1"/>
    <m/>
    <m/>
    <m/>
    <m/>
    <m/>
    <m/>
    <m/>
    <m/>
    <m/>
    <x v="0"/>
  </r>
  <r>
    <n v="3597"/>
    <n v="415"/>
    <s v="Murray Valley Highway, Natya, Rural City of Swan Hill, Victoria, Australia"/>
    <s v="HV,transformer"/>
    <s v="2018-19"/>
    <s v="HBRA_non"/>
    <s v="yes"/>
    <d v="1899-12-30T00:32:00"/>
    <n v="-34.931347010000003"/>
    <s v="KENLEY"/>
    <s v="BBD014"/>
    <n v="143.30277150000001"/>
    <x v="2"/>
    <x v="2"/>
    <n v="3597"/>
    <s v="HBRA"/>
    <m/>
    <n v="33069134"/>
    <n v="33069132"/>
    <m/>
    <m/>
    <s v="yes"/>
    <s v="SWAN HILL AERODROME"/>
    <x v="1"/>
    <m/>
    <m/>
    <m/>
    <m/>
    <m/>
    <m/>
    <m/>
    <m/>
    <m/>
    <x v="0"/>
  </r>
  <r>
    <n v="3597"/>
    <n v="415"/>
    <s v="Murray Valley Highway, Natya, Rural City of Swan Hill, Victoria, Australia"/>
    <s v="HV"/>
    <s v="2018-19"/>
    <s v="HBRA_non"/>
    <s v="yes"/>
    <d v="1899-12-30T00:33:00"/>
    <n v="-34.93050959"/>
    <s v="KENLEY"/>
    <s v="BBD014"/>
    <n v="143.30354750000001"/>
    <x v="2"/>
    <x v="2"/>
    <n v="3597"/>
    <s v="HBRA"/>
    <m/>
    <n v="30348241"/>
    <n v="33069132"/>
    <m/>
    <m/>
    <s v="yes"/>
    <s v="SWAN HILL AERODROME"/>
    <x v="1"/>
    <m/>
    <m/>
    <m/>
    <m/>
    <m/>
    <m/>
    <m/>
    <m/>
    <m/>
    <x v="0"/>
  </r>
  <r>
    <n v="3597"/>
    <n v="415"/>
    <s v="Murray Valley Highway, Natya, Rural City of Swan Hill, Victoria, Australia"/>
    <s v="HV"/>
    <s v="2018-19"/>
    <s v="HBRA_non"/>
    <s v="yes"/>
    <d v="1899-12-30T00:36:00"/>
    <n v="-34.928080090000002"/>
    <s v="KENLEY"/>
    <s v="BBD014"/>
    <n v="143.30328320000001"/>
    <x v="2"/>
    <x v="2"/>
    <n v="3597"/>
    <s v="HBRA"/>
    <m/>
    <n v="30297531"/>
    <n v="30348242"/>
    <m/>
    <m/>
    <s v="yes"/>
    <s v="SWAN HILL AERODROME"/>
    <x v="1"/>
    <m/>
    <m/>
    <m/>
    <m/>
    <m/>
    <m/>
    <m/>
    <m/>
    <m/>
    <x v="0"/>
  </r>
  <r>
    <n v="3597"/>
    <n v="415"/>
    <s v="Murray Valley Highway, Natya, Rural City of Swan Hill, Victoria, Australia"/>
    <s v="HV"/>
    <s v="2018-19"/>
    <s v="HBRA_non"/>
    <s v="yes"/>
    <d v="1899-12-30T00:37:00"/>
    <n v="-34.926961059999996"/>
    <s v="KENLEY"/>
    <s v="BBD014"/>
    <n v="143.30322469999999"/>
    <x v="2"/>
    <x v="2"/>
    <n v="3597"/>
    <s v="HBRA"/>
    <m/>
    <n v="33070923"/>
    <n v="30297531"/>
    <m/>
    <m/>
    <s v="yes"/>
    <s v="SWAN HILL AERODROME"/>
    <x v="1"/>
    <m/>
    <m/>
    <m/>
    <m/>
    <m/>
    <m/>
    <m/>
    <m/>
    <m/>
    <x v="0"/>
  </r>
  <r>
    <n v="3597"/>
    <n v="415"/>
    <s v="Murray Valley Highway, Natya, Rural City of Swan Hill, Victoria, Australia"/>
    <s v="HV"/>
    <s v="2018-19"/>
    <s v="HBRA_non"/>
    <s v="yes"/>
    <d v="1899-12-30T00:39:00"/>
    <n v="-34.927755869999999"/>
    <s v="KENLEY"/>
    <s v="BBD014"/>
    <n v="143.3058332"/>
    <x v="2"/>
    <x v="1"/>
    <n v="3597"/>
    <s v="HBRA"/>
    <m/>
    <n v="32155694"/>
    <n v="33070923"/>
    <m/>
    <m/>
    <s v="no"/>
    <s v="SWAN HILL AERODROME"/>
    <x v="1"/>
    <m/>
    <m/>
    <m/>
    <m/>
    <m/>
    <m/>
    <m/>
    <m/>
    <m/>
    <x v="0"/>
  </r>
  <r>
    <n v="3597"/>
    <n v="415"/>
    <s v="Murray Valley Highway, Natya, Rural City of Swan Hill, Victoria, Australia"/>
    <s v="HV"/>
    <s v="2018-19"/>
    <s v="HBRA_non"/>
    <s v="yes"/>
    <d v="1899-12-30T00:40:00"/>
    <n v="-34.92569116"/>
    <s v="KENLEY"/>
    <s v="BBD014"/>
    <n v="143.30310979999999"/>
    <x v="2"/>
    <x v="1"/>
    <n v="3597"/>
    <s v="HBRA"/>
    <m/>
    <n v="33070925"/>
    <n v="33070923"/>
    <m/>
    <m/>
    <s v="no"/>
    <s v="SWAN HILL AERODROME"/>
    <x v="1"/>
    <m/>
    <m/>
    <m/>
    <m/>
    <m/>
    <m/>
    <m/>
    <m/>
    <m/>
    <x v="0"/>
  </r>
  <r>
    <n v="3597"/>
    <n v="415"/>
    <s v="Murray Valley Highway, Natya, Rural City of Swan Hill, Victoria, Australia"/>
    <s v="HV"/>
    <s v="2018-19"/>
    <s v="HBRA_non"/>
    <s v="yes"/>
    <d v="1899-12-30T00:41:00"/>
    <n v="-34.924584549999999"/>
    <s v="KENLEY"/>
    <s v="BBD014"/>
    <n v="143.30300629999999"/>
    <x v="2"/>
    <x v="1"/>
    <n v="3597"/>
    <s v="HBRA"/>
    <m/>
    <n v="32162701"/>
    <n v="33070925"/>
    <m/>
    <m/>
    <s v="no"/>
    <s v="SWAN HILL AERODROME"/>
    <x v="1"/>
    <m/>
    <m/>
    <m/>
    <m/>
    <m/>
    <m/>
    <m/>
    <m/>
    <m/>
    <x v="0"/>
  </r>
  <r>
    <n v="3597"/>
    <n v="415"/>
    <s v="Murray Valley Highway, Natya, Rural City of Swan Hill, Victoria, Australia"/>
    <s v="HV"/>
    <s v="2018-19"/>
    <s v="HBRA_non"/>
    <s v="yes"/>
    <d v="1899-12-30T00:44:00"/>
    <n v="-34.923323719999999"/>
    <s v="KENLEY"/>
    <s v="BBD014"/>
    <n v="143.3028712"/>
    <x v="2"/>
    <x v="1"/>
    <n v="3597"/>
    <s v="HBRA"/>
    <m/>
    <n v="33070929"/>
    <n v="32162701"/>
    <m/>
    <m/>
    <s v="no"/>
    <s v="SWAN HILL AERODROME"/>
    <x v="1"/>
    <m/>
    <m/>
    <m/>
    <m/>
    <m/>
    <m/>
    <m/>
    <m/>
    <m/>
    <x v="0"/>
  </r>
  <r>
    <n v="3597"/>
    <n v="415"/>
    <s v="Murray Valley Highway, Natya, Rural City of Swan Hill, Victoria, Australia"/>
    <s v="HV"/>
    <s v="2018-19"/>
    <s v="HBRA_non"/>
    <s v="yes"/>
    <d v="1899-12-30T00:45:00"/>
    <n v="-34.922220639999999"/>
    <s v="KENLEY"/>
    <s v="BBD014"/>
    <n v="143.3028497"/>
    <x v="2"/>
    <x v="1"/>
    <n v="3597"/>
    <s v="HBRA"/>
    <m/>
    <n v="32162708"/>
    <n v="33070929"/>
    <m/>
    <m/>
    <s v="no"/>
    <s v="SWAN HILL AERODROME"/>
    <x v="1"/>
    <m/>
    <m/>
    <m/>
    <m/>
    <m/>
    <m/>
    <m/>
    <m/>
    <m/>
    <x v="0"/>
  </r>
  <r>
    <n v="3597"/>
    <n v="415"/>
    <s v="Murray Valley Highway, Natya, Rural City of Swan Hill, Victoria, Australia"/>
    <s v="HV"/>
    <s v="2018-19"/>
    <s v="HBRA_non"/>
    <s v="yes"/>
    <d v="1899-12-30T00:47:00"/>
    <n v="-34.920957020000003"/>
    <s v="KENLEY"/>
    <s v="BBD014"/>
    <n v="143.30274120000001"/>
    <x v="2"/>
    <x v="2"/>
    <n v="3597"/>
    <s v="HBRA"/>
    <m/>
    <n v="30101116"/>
    <n v="32143624"/>
    <m/>
    <m/>
    <s v="yes"/>
    <s v="SWAN HILL AERODROME"/>
    <x v="1"/>
    <m/>
    <m/>
    <m/>
    <m/>
    <m/>
    <m/>
    <m/>
    <m/>
    <m/>
    <x v="0"/>
  </r>
  <r>
    <n v="3597"/>
    <n v="415"/>
    <s v="Murray Valley Highway, Natya, Rural City of Swan Hill, Victoria, Australia"/>
    <s v="HV"/>
    <s v="2018-19"/>
    <s v="HBRA_non"/>
    <s v="yes"/>
    <d v="1899-12-30T00:48:00"/>
    <n v="-34.91975798"/>
    <s v="KENLEY"/>
    <s v="BBD014"/>
    <n v="143.30266800000001"/>
    <x v="2"/>
    <x v="2"/>
    <n v="3597"/>
    <s v="HBRA"/>
    <m/>
    <n v="32143624"/>
    <n v="32143632"/>
    <m/>
    <m/>
    <s v="yes"/>
    <s v="SWAN HILL AERODROME"/>
    <x v="1"/>
    <m/>
    <m/>
    <m/>
    <m/>
    <m/>
    <m/>
    <m/>
    <m/>
    <m/>
    <x v="0"/>
  </r>
  <r>
    <n v="3597"/>
    <n v="415"/>
    <s v="Murray Valley Highway, Natya, Rural City of Swan Hill, Victoria, Australia"/>
    <s v="HV"/>
    <s v="2018-19"/>
    <s v="HBRA_non"/>
    <s v="yes"/>
    <d v="1899-12-30T00:49:00"/>
    <n v="-34.918549499999997"/>
    <s v="KENLEY"/>
    <s v="BBD014"/>
    <n v="143.30254880000001"/>
    <x v="2"/>
    <x v="2"/>
    <n v="3597"/>
    <s v="HBRA"/>
    <m/>
    <n v="32143632"/>
    <n v="32143638"/>
    <m/>
    <m/>
    <s v="yes"/>
    <s v="SWAN HILL AERODROME"/>
    <x v="1"/>
    <m/>
    <m/>
    <m/>
    <m/>
    <m/>
    <m/>
    <m/>
    <m/>
    <m/>
    <x v="0"/>
  </r>
  <r>
    <n v="3597"/>
    <n v="415"/>
    <s v="Murray Valley Highway, Natya, Rural City of Swan Hill, Victoria, Australia"/>
    <s v="HV"/>
    <s v="2018-19"/>
    <s v="HBRA_non"/>
    <s v="yes"/>
    <d v="1899-12-30T00:57:00"/>
    <n v="-34.900138720000001"/>
    <s v="KENLEY"/>
    <s v="BBD014"/>
    <n v="143.2985793"/>
    <x v="2"/>
    <x v="2"/>
    <n v="3597"/>
    <s v="HBRA"/>
    <m/>
    <n v="32143764"/>
    <n v="32143770"/>
    <m/>
    <m/>
    <s v="yes"/>
    <s v="SWAN HILL AERODROME"/>
    <x v="1"/>
    <m/>
    <m/>
    <m/>
    <m/>
    <m/>
    <m/>
    <m/>
    <m/>
    <m/>
    <x v="0"/>
  </r>
  <r>
    <n v="3597"/>
    <n v="415"/>
    <s v="Murray Valley Highway, Natya, Rural City of Swan Hill, Victoria, Australia"/>
    <s v="HV"/>
    <s v="2018-19"/>
    <s v="HBRA_non"/>
    <s v="yes"/>
    <d v="1899-12-30T00:57:00"/>
    <n v="-34.901220979999998"/>
    <s v="KENLEY"/>
    <s v="BBD014"/>
    <n v="143.29916180000001"/>
    <x v="2"/>
    <x v="2"/>
    <n v="3597"/>
    <s v="HBRA"/>
    <m/>
    <n v="32143753"/>
    <n v="32143764"/>
    <m/>
    <m/>
    <s v="yes"/>
    <s v="SWAN HILL AERODROME"/>
    <x v="1"/>
    <m/>
    <m/>
    <m/>
    <m/>
    <m/>
    <m/>
    <m/>
    <m/>
    <m/>
    <x v="0"/>
  </r>
  <r>
    <n v="3597"/>
    <n v="415"/>
    <s v="Murray Valley Highway, Natya, Rural City of Swan Hill, Victoria, Australia"/>
    <s v="HV"/>
    <s v="2018-19"/>
    <s v="HBRA_non"/>
    <s v="yes"/>
    <d v="1899-12-30T00:59:00"/>
    <n v="-34.899062620000002"/>
    <s v="KENLEY"/>
    <s v="BBD014"/>
    <n v="143.2981058"/>
    <x v="2"/>
    <x v="2"/>
    <n v="3597"/>
    <s v="HBRA"/>
    <m/>
    <n v="32143770"/>
    <n v="32143775"/>
    <m/>
    <m/>
    <s v="yes"/>
    <s v="SWAN HILL AERODROME"/>
    <x v="1"/>
    <m/>
    <m/>
    <m/>
    <m/>
    <m/>
    <m/>
    <m/>
    <m/>
    <m/>
    <x v="0"/>
  </r>
  <r>
    <n v="3597"/>
    <n v="415"/>
    <s v="Murray Valley Highway, Natya, Rural City of Swan Hill, Victoria, Australia"/>
    <s v="HV"/>
    <s v="2018-19"/>
    <s v="HBRA_non"/>
    <s v="yes"/>
    <d v="1899-12-30T00:00:00"/>
    <n v="-34.897945159999999"/>
    <s v="KENLEY"/>
    <s v="BBD014"/>
    <n v="143.29746539999999"/>
    <x v="2"/>
    <x v="2"/>
    <n v="3597"/>
    <s v="HBRA"/>
    <m/>
    <n v="32143775"/>
    <n v="32143784"/>
    <m/>
    <m/>
    <s v="yes"/>
    <s v="SWAN HILL AERODROME"/>
    <x v="1"/>
    <m/>
    <m/>
    <m/>
    <m/>
    <m/>
    <m/>
    <m/>
    <m/>
    <m/>
    <x v="0"/>
  </r>
  <r>
    <n v="3597"/>
    <n v="415"/>
    <s v="Murray Valley Highway, Natya, Rural City of Swan Hill, Victoria, Australia"/>
    <s v="HV"/>
    <s v="2018-19"/>
    <s v="HBRA_non"/>
    <s v="yes"/>
    <d v="1899-12-30T00:02:00"/>
    <n v="-34.896849060000001"/>
    <s v="KENLEY"/>
    <s v="BBD014"/>
    <n v="143.2969334"/>
    <x v="2"/>
    <x v="2"/>
    <n v="3597"/>
    <s v="HBRA"/>
    <m/>
    <n v="32143784"/>
    <n v="32143794"/>
    <m/>
    <m/>
    <s v="yes"/>
    <s v="SWAN HILL AERODROME"/>
    <x v="1"/>
    <m/>
    <m/>
    <m/>
    <m/>
    <m/>
    <m/>
    <m/>
    <m/>
    <m/>
    <x v="0"/>
  </r>
  <r>
    <n v="3597"/>
    <n v="415"/>
    <s v="Murray Valley Highway, Natya, Rural City of Swan Hill, Victoria, Australia"/>
    <s v="HV"/>
    <s v="2018-19"/>
    <s v="HBRA_non"/>
    <s v="yes"/>
    <d v="1899-12-30T00:03:00"/>
    <n v="-34.895735010000003"/>
    <s v="KENLEY"/>
    <s v="BBD014"/>
    <n v="143.29641079999999"/>
    <x v="2"/>
    <x v="2"/>
    <n v="3597"/>
    <s v="HBRA"/>
    <m/>
    <n v="32143794"/>
    <n v="32143802"/>
    <m/>
    <m/>
    <s v="yes"/>
    <s v="SWAN HILL AERODROME"/>
    <x v="1"/>
    <m/>
    <m/>
    <m/>
    <m/>
    <m/>
    <m/>
    <m/>
    <m/>
    <m/>
    <x v="0"/>
  </r>
  <r>
    <n v="3597"/>
    <n v="415"/>
    <s v="Murray Valley Highway, Natya, Rural City of Swan Hill, Victoria, Australia"/>
    <s v="HV"/>
    <s v="2018-19"/>
    <s v="HBRA_non"/>
    <s v="yes"/>
    <d v="1899-12-30T00:05:00"/>
    <n v="-34.894721699999998"/>
    <s v="KENLEY"/>
    <s v="BBD014"/>
    <n v="143.2958739"/>
    <x v="2"/>
    <x v="2"/>
    <n v="3597"/>
    <s v="HBRA"/>
    <m/>
    <n v="32143802"/>
    <n v="32143813"/>
    <m/>
    <m/>
    <s v="yes"/>
    <s v="SWAN HILL AERODROME"/>
    <x v="1"/>
    <m/>
    <m/>
    <m/>
    <m/>
    <m/>
    <m/>
    <m/>
    <m/>
    <m/>
    <x v="0"/>
  </r>
  <r>
    <n v="3597"/>
    <n v="415"/>
    <s v="Murray Valley Highway, Natya, Rural City of Swan Hill, Victoria, Australia"/>
    <s v="HV"/>
    <s v="2018-19"/>
    <s v="HBRA_non"/>
    <s v="yes"/>
    <d v="1899-12-30T00:06:00"/>
    <n v="-34.89341288"/>
    <s v="KENLEY"/>
    <s v="BBD014"/>
    <n v="143.29519089999999"/>
    <x v="2"/>
    <x v="2"/>
    <n v="3597"/>
    <s v="HBRA"/>
    <m/>
    <n v="32143813"/>
    <n v="32143829"/>
    <m/>
    <m/>
    <s v="yes"/>
    <s v="SWAN HILL AERODROME"/>
    <x v="1"/>
    <m/>
    <m/>
    <m/>
    <m/>
    <m/>
    <m/>
    <m/>
    <m/>
    <m/>
    <x v="0"/>
  </r>
  <r>
    <n v="3597"/>
    <n v="415"/>
    <s v="Murray Valley Highway, Natya, Rural City of Swan Hill, Victoria, Australia"/>
    <s v="HV"/>
    <s v="2018-19"/>
    <s v="HBRA_non"/>
    <s v="yes"/>
    <d v="1899-12-30T00:07:00"/>
    <n v="-34.892182429999998"/>
    <s v="KENLEY"/>
    <s v="BBD014"/>
    <n v="143.29451739999999"/>
    <x v="2"/>
    <x v="2"/>
    <n v="3597"/>
    <s v="HBRA"/>
    <m/>
    <n v="32143829"/>
    <n v="32143843"/>
    <m/>
    <m/>
    <s v="yes"/>
    <s v="SWAN HILL AERODROME"/>
    <x v="1"/>
    <m/>
    <m/>
    <m/>
    <m/>
    <m/>
    <m/>
    <m/>
    <m/>
    <m/>
    <x v="0"/>
  </r>
  <r>
    <n v="3597"/>
    <n v="415"/>
    <s v="Murray Valley Highway, Natya, Rural City of Swan Hill, Victoria, Australia"/>
    <s v="HV"/>
    <s v="2018-19"/>
    <s v="HBRA_non"/>
    <s v="yes"/>
    <d v="1899-12-30T00:08:00"/>
    <n v="-34.891083719999997"/>
    <s v="KENLEY"/>
    <s v="BBD014"/>
    <n v="143.2940127"/>
    <x v="2"/>
    <x v="2"/>
    <n v="3597"/>
    <s v="HBRA"/>
    <m/>
    <n v="32143843"/>
    <n v="32143853"/>
    <m/>
    <m/>
    <s v="yes"/>
    <s v="SWAN HILL AERODROME"/>
    <x v="1"/>
    <m/>
    <m/>
    <m/>
    <m/>
    <m/>
    <m/>
    <m/>
    <m/>
    <m/>
    <x v="0"/>
  </r>
  <r>
    <n v="3597"/>
    <n v="415"/>
    <s v="Murray Valley Highway, Boundary Bend, Rural City of Swan Hill, Victoria, 3599, Australia"/>
    <s v="HV"/>
    <s v="2018-19"/>
    <s v="HBRA_non"/>
    <s v="yes"/>
    <d v="1899-12-30T00:18:00"/>
    <n v="-34.865189090000001"/>
    <s v="KENLEY"/>
    <s v="BBD014"/>
    <n v="143.2664025"/>
    <x v="2"/>
    <x v="2"/>
    <n v="3597"/>
    <s v="HBRA"/>
    <m/>
    <n v="32144134"/>
    <n v="32144127"/>
    <m/>
    <m/>
    <s v="yes"/>
    <s v="SWAN HILL AERODROME"/>
    <x v="1"/>
    <m/>
    <m/>
    <m/>
    <m/>
    <m/>
    <m/>
    <m/>
    <m/>
    <m/>
    <x v="0"/>
  </r>
  <r>
    <n v="3597"/>
    <n v="415"/>
    <s v="Murray Valley Highway, Boundary Bend, Rural City of Swan Hill, Victoria, 3599, Australia"/>
    <s v="HV"/>
    <s v="2018-19"/>
    <s v="HBRA_non"/>
    <s v="yes"/>
    <d v="1899-12-30T00:19:00"/>
    <n v="-34.865713669999998"/>
    <s v="KENLEY"/>
    <s v="BBD014"/>
    <n v="143.2666964"/>
    <x v="2"/>
    <x v="1"/>
    <n v="3597"/>
    <s v="HBRA"/>
    <m/>
    <n v="32144127"/>
    <n v="32144120"/>
    <m/>
    <m/>
    <s v="no"/>
    <s v="SWAN HILL AERODROME"/>
    <x v="1"/>
    <m/>
    <m/>
    <m/>
    <m/>
    <m/>
    <m/>
    <m/>
    <m/>
    <m/>
    <x v="0"/>
  </r>
  <r>
    <n v="3597"/>
    <n v="415"/>
    <s v="Murray Valley Highway, Boundary Bend, Rural City of Swan Hill, Victoria, 3599, Australia"/>
    <s v="HV"/>
    <s v="2018-19"/>
    <s v="HBRA_non"/>
    <s v="yes"/>
    <d v="1899-12-30T00:22:00"/>
    <n v="-34.867351530000001"/>
    <s v="KENLEY"/>
    <s v="BBD014"/>
    <n v="143.26735869999999"/>
    <x v="2"/>
    <x v="1"/>
    <n v="3597"/>
    <s v="HBRA"/>
    <m/>
    <n v="32144120"/>
    <n v="32144111"/>
    <m/>
    <m/>
    <s v="no"/>
    <s v="SWAN HILL AERODROME"/>
    <x v="1"/>
    <m/>
    <m/>
    <m/>
    <m/>
    <m/>
    <m/>
    <m/>
    <m/>
    <m/>
    <x v="0"/>
  </r>
  <r>
    <n v="3597"/>
    <n v="415"/>
    <s v="Murray Valley Highway, Boundary Bend, Rural City of Swan Hill, Victoria, 3599, Australia"/>
    <s v="HV"/>
    <s v="2018-19"/>
    <s v="HBRA_non"/>
    <s v="yes"/>
    <d v="1899-12-30T00:23:00"/>
    <n v="-34.868769100000002"/>
    <s v="KENLEY"/>
    <s v="BBD014"/>
    <n v="143.2678822"/>
    <x v="2"/>
    <x v="1"/>
    <n v="3597"/>
    <s v="HBRA"/>
    <m/>
    <n v="32144111"/>
    <n v="32144104"/>
    <m/>
    <m/>
    <s v="no"/>
    <s v="SWAN HILL AERODROME"/>
    <x v="1"/>
    <m/>
    <m/>
    <m/>
    <m/>
    <m/>
    <m/>
    <m/>
    <m/>
    <m/>
    <x v="0"/>
  </r>
  <r>
    <n v="3597"/>
    <n v="415"/>
    <s v="Murray Valley Highway, Boundary Bend, Rural City of Swan Hill, Victoria, 3599, Australia"/>
    <s v="HV"/>
    <s v="2018-19"/>
    <s v="HBRA_non"/>
    <s v="yes"/>
    <d v="1899-12-30T00:25:00"/>
    <n v="-34.870178680000002"/>
    <s v="KENLEY"/>
    <s v="BBD014"/>
    <n v="143.26828470000001"/>
    <x v="2"/>
    <x v="1"/>
    <n v="3597"/>
    <s v="HBRA"/>
    <m/>
    <n v="32144104"/>
    <n v="32144094"/>
    <m/>
    <m/>
    <s v="no"/>
    <s v="SWAN HILL AERODROME"/>
    <x v="1"/>
    <m/>
    <m/>
    <m/>
    <m/>
    <m/>
    <m/>
    <m/>
    <m/>
    <m/>
    <x v="0"/>
  </r>
  <r>
    <n v="3597"/>
    <n v="415"/>
    <s v="Mills Lane, Boundary Bend, Rural City of Swan Hill, Victoria, 3599, Australia"/>
    <s v="HV"/>
    <s v="2018-19"/>
    <s v="HBRA_non"/>
    <s v="yes"/>
    <d v="1899-12-30T00:53:00"/>
    <n v="-34.719921280000001"/>
    <s v="NARRUNG"/>
    <s v="BBD021"/>
    <n v="143.18718329999999"/>
    <x v="2"/>
    <x v="2"/>
    <n v="3597"/>
    <s v="HBRA"/>
    <m/>
    <n v="31020571"/>
    <n v="32149013"/>
    <m/>
    <m/>
    <s v="yes"/>
    <s v="SWAN HILL AERODROME"/>
    <x v="1"/>
    <m/>
    <m/>
    <m/>
    <m/>
    <m/>
    <m/>
    <m/>
    <m/>
    <m/>
    <x v="0"/>
  </r>
  <r>
    <n v="3597"/>
    <n v="415"/>
    <s v="Mills Lane, Boundary Bend, Rural City of Swan Hill, Victoria, 3599, Australia"/>
    <s v="HV"/>
    <s v="2018-19"/>
    <s v="HBRA_non"/>
    <s v="yes"/>
    <d v="1899-12-30T00:54:00"/>
    <n v="-34.721191140000002"/>
    <s v="NARRUNG"/>
    <s v="BBD021"/>
    <n v="143.18718329999999"/>
    <x v="2"/>
    <x v="2"/>
    <n v="3597"/>
    <s v="HBRA"/>
    <m/>
    <n v="31020567"/>
    <n v="32149013"/>
    <m/>
    <m/>
    <s v="yes"/>
    <s v="SWAN HILL AERODROME"/>
    <x v="1"/>
    <m/>
    <m/>
    <m/>
    <m/>
    <m/>
    <m/>
    <m/>
    <m/>
    <m/>
    <x v="0"/>
  </r>
  <r>
    <n v="3597"/>
    <n v="415"/>
    <s v="Mills Lane, Boundary Bend, Rural City of Swan Hill, Victoria, 3599, Australia"/>
    <s v="HV"/>
    <s v="2018-19"/>
    <s v="HBRA_non"/>
    <s v="yes"/>
    <d v="1899-12-30T00:55:00"/>
    <n v="-34.723095890000003"/>
    <s v="NARRUNG"/>
    <s v="BBD021"/>
    <n v="143.18598170000001"/>
    <x v="2"/>
    <x v="1"/>
    <n v="3597"/>
    <s v="HBRA"/>
    <m/>
    <n v="31020567"/>
    <n v="32148987"/>
    <m/>
    <m/>
    <s v="no"/>
    <s v="SWAN HILL AERODROME"/>
    <x v="1"/>
    <m/>
    <m/>
    <m/>
    <m/>
    <m/>
    <m/>
    <m/>
    <m/>
    <m/>
    <x v="0"/>
  </r>
  <r>
    <n v="3597"/>
    <n v="415"/>
    <s v="Murray Valley Highway, Boundary Bend, Rural City of Swan Hill, Victoria, 3599, Australia"/>
    <s v="HV"/>
    <s v="2018-19"/>
    <s v="HBRA_non"/>
    <s v="yes"/>
    <d v="1899-12-30T00:59:00"/>
    <n v="-34.729797439999999"/>
    <s v="NARRUNG"/>
    <s v="BBD021"/>
    <n v="143.17757030000001"/>
    <x v="2"/>
    <x v="1"/>
    <n v="3597"/>
    <s v="HBRA"/>
    <m/>
    <n v="31020533"/>
    <n v="31037164"/>
    <m/>
    <m/>
    <s v="no"/>
    <s v="SWAN HILL AERODROME"/>
    <x v="1"/>
    <m/>
    <m/>
    <m/>
    <m/>
    <m/>
    <m/>
    <m/>
    <m/>
    <m/>
    <x v="0"/>
  </r>
  <r>
    <n v="3597"/>
    <n v="415"/>
    <s v="Mills Lane, Boundary Bend, Rural City of Swan Hill, Victoria, 3599, Australia"/>
    <s v="HV"/>
    <s v="2018-19"/>
    <s v="HBRA_non"/>
    <s v="yes"/>
    <d v="1899-12-30T00:00:00"/>
    <n v="-34.729092039999998"/>
    <s v="NARRUNG"/>
    <s v="BBD021"/>
    <n v="143.1813468"/>
    <x v="2"/>
    <x v="1"/>
    <n v="3597"/>
    <s v="HBRA"/>
    <m/>
    <n v="30139756"/>
    <n v="30098173"/>
    <m/>
    <m/>
    <s v="no"/>
    <s v="SWAN HILL AERODROME"/>
    <x v="1"/>
    <m/>
    <m/>
    <m/>
    <m/>
    <m/>
    <m/>
    <m/>
    <m/>
    <m/>
    <x v="0"/>
  </r>
  <r>
    <n v="3597"/>
    <n v="415"/>
    <s v="Murray Valley Highway, Boundary Bend, Rural City of Swan Hill, Victoria, 3599, Australia"/>
    <s v="HV"/>
    <s v="2018-19"/>
    <s v="HBRA_non"/>
    <s v="yes"/>
    <d v="1899-12-30T00:08:00"/>
    <n v="-34.75273103"/>
    <s v="NARRUNG"/>
    <s v="BBD021"/>
    <n v="143.18752280000001"/>
    <x v="2"/>
    <x v="2"/>
    <n v="3597"/>
    <s v="HBRA"/>
    <m/>
    <n v="30096946"/>
    <n v="32145254"/>
    <m/>
    <m/>
    <s v="yes"/>
    <s v="SWAN HILL AERODROME"/>
    <x v="1"/>
    <m/>
    <m/>
    <m/>
    <m/>
    <m/>
    <m/>
    <m/>
    <m/>
    <m/>
    <x v="0"/>
  </r>
  <r>
    <n v="3597"/>
    <n v="415"/>
    <s v="Murray Valley Highway, Boundary Bend, Rural City of Swan Hill, Victoria, 3599, Australia"/>
    <s v="HV"/>
    <s v="2018-19"/>
    <s v="HBRA_non"/>
    <s v="yes"/>
    <d v="1899-12-30T00:10:00"/>
    <n v="-34.753224670000002"/>
    <s v="NARRUNG"/>
    <s v="BBD021"/>
    <n v="143.18786610000001"/>
    <x v="2"/>
    <x v="2"/>
    <n v="3597"/>
    <s v="HBRA"/>
    <m/>
    <n v="30096946"/>
    <n v="32145254"/>
    <m/>
    <m/>
    <s v="yes"/>
    <s v="SWAN HILL AERODROME"/>
    <x v="1"/>
    <m/>
    <m/>
    <m/>
    <m/>
    <m/>
    <m/>
    <m/>
    <m/>
    <m/>
    <x v="0"/>
  </r>
  <r>
    <n v="3597"/>
    <n v="415"/>
    <s v="Murray Valley Highway, Boundary Bend, Rural City of Swan Hill, Victoria, 3599, Australia"/>
    <s v="HV"/>
    <s v="2018-19"/>
    <s v="HBRA_non"/>
    <s v="yes"/>
    <d v="1899-12-30T00:12:00"/>
    <n v="-34.75375356"/>
    <s v="NARRUNG"/>
    <s v="BBD021"/>
    <n v="143.18838109999999"/>
    <x v="2"/>
    <x v="1"/>
    <n v="3597"/>
    <s v="HBRA"/>
    <m/>
    <n v="30096946"/>
    <n v="32145244"/>
    <m/>
    <m/>
    <s v="no"/>
    <s v="SWAN HILL AERODROME"/>
    <x v="1"/>
    <m/>
    <m/>
    <m/>
    <m/>
    <m/>
    <m/>
    <m/>
    <m/>
    <m/>
    <x v="0"/>
  </r>
  <r>
    <n v="3597"/>
    <n v="415"/>
    <s v="Murray Valley Highway, Boundary Bend, Rural City of Swan Hill, Victoria, 3599, Australia"/>
    <s v="HV"/>
    <s v="2018-19"/>
    <s v="HBRA_non"/>
    <s v="yes"/>
    <d v="1899-12-30T00:13:00"/>
    <n v="-34.755074659999998"/>
    <s v="NARRUNG"/>
    <s v="BBD021"/>
    <n v="143.1895863"/>
    <x v="2"/>
    <x v="1"/>
    <n v="3597"/>
    <s v="HBRA"/>
    <m/>
    <n v="30096940"/>
    <n v="32145244"/>
    <m/>
    <m/>
    <s v="no"/>
    <s v="SWAN HILL AERODROME"/>
    <x v="1"/>
    <m/>
    <m/>
    <m/>
    <m/>
    <m/>
    <m/>
    <m/>
    <m/>
    <m/>
    <x v="0"/>
  </r>
  <r>
    <n v="3597"/>
    <n v="415"/>
    <s v="Murray Valley Highway, Boundary Bend, Rural City of Swan Hill, Victoria, 3599, Australia"/>
    <s v="HV"/>
    <s v="2018-19"/>
    <s v="HBRA_non"/>
    <s v="yes"/>
    <d v="1899-12-30T00:15:00"/>
    <n v="-34.755772749999998"/>
    <s v="NARRUNG"/>
    <s v="BBD021"/>
    <n v="143.19070909999999"/>
    <x v="2"/>
    <x v="1"/>
    <n v="3597"/>
    <s v="HBRA"/>
    <m/>
    <n v="30096940"/>
    <n v="32145233"/>
    <m/>
    <m/>
    <s v="no"/>
    <s v="SWAN HILL AERODROME"/>
    <x v="1"/>
    <m/>
    <m/>
    <m/>
    <m/>
    <m/>
    <m/>
    <m/>
    <m/>
    <m/>
    <x v="0"/>
  </r>
  <r>
    <n v="3597"/>
    <n v="415"/>
    <s v="Hayesdale-Kooloonong Road, Kenley, Rural City of Swan Hill, Victoria, Australia"/>
    <s v="HV"/>
    <s v="2018-19"/>
    <s v="HBRA_non"/>
    <s v="yes"/>
    <d v="1899-12-30T00:19:00"/>
    <n v="-34.885622560000002"/>
    <s v="KENLEY"/>
    <s v="BBD014"/>
    <n v="143.28168239999999"/>
    <x v="2"/>
    <x v="2"/>
    <n v="3597"/>
    <s v="HBRA"/>
    <m/>
    <n v="32143940"/>
    <n v="32143950"/>
    <m/>
    <m/>
    <s v="yes"/>
    <s v="SWAN HILL AERODROME"/>
    <x v="1"/>
    <m/>
    <m/>
    <m/>
    <m/>
    <m/>
    <m/>
    <m/>
    <m/>
    <m/>
    <x v="0"/>
  </r>
  <r>
    <n v="3597"/>
    <n v="415"/>
    <s v="Hayesdale-Kooloonong Road, Kenley, Rural City of Swan Hill, Victoria, Australia"/>
    <s v="HV"/>
    <s v="2018-19"/>
    <s v="HBRA_non"/>
    <s v="yes"/>
    <d v="1899-12-30T00:20:00"/>
    <n v="-34.885655659999998"/>
    <s v="KENLEY"/>
    <s v="BBD014"/>
    <n v="143.2802897"/>
    <x v="2"/>
    <x v="2"/>
    <n v="3597"/>
    <s v="HBRA"/>
    <m/>
    <n v="32143950"/>
    <n v="32143957"/>
    <m/>
    <m/>
    <s v="yes"/>
    <s v="SWAN HILL AERODROME"/>
    <x v="1"/>
    <m/>
    <m/>
    <m/>
    <m/>
    <m/>
    <m/>
    <m/>
    <m/>
    <m/>
    <x v="0"/>
  </r>
  <r>
    <n v="3597"/>
    <n v="415"/>
    <s v="Hayesdale-Kooloonong Road, Kooloonong, Rural City of Swan Hill, Victoria, Australia"/>
    <s v="HV"/>
    <s v="2018-19"/>
    <s v="HBRA_non"/>
    <s v="yes"/>
    <d v="1899-12-30T00:21:00"/>
    <n v="-34.885716909999999"/>
    <s v="KENLEY"/>
    <s v="BBD014"/>
    <n v="143.2790373"/>
    <x v="2"/>
    <x v="2"/>
    <n v="3597"/>
    <s v="HBRA"/>
    <m/>
    <n v="32143957"/>
    <n v="32143966"/>
    <m/>
    <m/>
    <s v="yes"/>
    <s v="SWAN HILL AERODROME"/>
    <x v="1"/>
    <m/>
    <m/>
    <m/>
    <m/>
    <m/>
    <m/>
    <m/>
    <m/>
    <m/>
    <x v="0"/>
  </r>
  <r>
    <n v="3597"/>
    <n v="415"/>
    <s v="Hayesdale-Kooloonong Road, Kooloonong, Rural City of Swan Hill, Victoria, Australia"/>
    <s v="HV"/>
    <s v="2018-19"/>
    <s v="HBRA_non"/>
    <s v="yes"/>
    <d v="1899-12-30T00:22:00"/>
    <n v="-34.88565646"/>
    <s v="KENLEY"/>
    <s v="BBD014"/>
    <n v="143.2777663"/>
    <x v="2"/>
    <x v="2"/>
    <n v="3597"/>
    <s v="HBRA"/>
    <m/>
    <n v="32143966"/>
    <n v="32143981"/>
    <m/>
    <m/>
    <s v="yes"/>
    <s v="SWAN HILL AERODROME"/>
    <x v="1"/>
    <m/>
    <m/>
    <m/>
    <m/>
    <m/>
    <m/>
    <m/>
    <m/>
    <m/>
    <x v="0"/>
  </r>
  <r>
    <n v="3597"/>
    <n v="415"/>
    <s v="Hayesdale-Kooloonong Road, Kooloonong, Rural City of Swan Hill, Victoria, Australia"/>
    <s v="HV"/>
    <s v="2018-19"/>
    <s v="HBRA_non"/>
    <s v="yes"/>
    <d v="1899-12-30T00:23:00"/>
    <n v="-34.885590809999997"/>
    <s v="KENLEY"/>
    <s v="BBD014"/>
    <n v="143.2776408"/>
    <x v="2"/>
    <x v="2"/>
    <n v="3597"/>
    <s v="HBRA"/>
    <m/>
    <n v="32143981"/>
    <n v="33062375"/>
    <m/>
    <m/>
    <s v="yes"/>
    <s v="SWAN HILL AERODROME"/>
    <x v="1"/>
    <m/>
    <m/>
    <m/>
    <m/>
    <m/>
    <m/>
    <m/>
    <m/>
    <m/>
    <x v="0"/>
  </r>
  <r>
    <n v="3597"/>
    <n v="415"/>
    <s v="Murray Valley Highway, Boundary Bend, Rural City of Swan Hill, Victoria, 3599, Australia"/>
    <s v="HV"/>
    <s v="2018-19"/>
    <s v="HBRA_non"/>
    <s v="yes"/>
    <d v="1899-12-30T00:24:00"/>
    <n v="-34.884472510000002"/>
    <s v="KENLEY"/>
    <s v="BBD014"/>
    <n v="143.27654770000001"/>
    <x v="2"/>
    <x v="2"/>
    <n v="3597"/>
    <s v="HBRA"/>
    <m/>
    <n v="33062375"/>
    <n v="32143994"/>
    <m/>
    <m/>
    <s v="yes"/>
    <s v="SWAN HILL AERODROME"/>
    <x v="1"/>
    <m/>
    <m/>
    <m/>
    <m/>
    <m/>
    <m/>
    <m/>
    <m/>
    <m/>
    <x v="0"/>
  </r>
  <r>
    <n v="3597"/>
    <n v="415"/>
    <s v="Hayesdale-Kooloonong Road, Kooloonong, Rural City of Swan Hill, Victoria, Australia"/>
    <s v="HV"/>
    <s v="2018-19"/>
    <s v="HBRA_non"/>
    <s v="yes"/>
    <d v="1899-12-30T00:25:00"/>
    <n v="-34.885664009999999"/>
    <s v="KENLEY"/>
    <s v="BBD014"/>
    <n v="143.27606560000001"/>
    <x v="2"/>
    <x v="2"/>
    <n v="3597"/>
    <s v="HBRA"/>
    <m/>
    <n v="32149234"/>
    <n v="32143966"/>
    <m/>
    <m/>
    <s v="yes"/>
    <s v="SWAN HILL AERODROME"/>
    <x v="1"/>
    <m/>
    <m/>
    <m/>
    <m/>
    <m/>
    <m/>
    <m/>
    <m/>
    <m/>
    <x v="0"/>
  </r>
  <r>
    <n v="3597"/>
    <n v="415"/>
    <s v="Fisher Road, Narrung, Rural City of Swan Hill, Victoria, Australia"/>
    <s v="HV"/>
    <s v="2018-19"/>
    <s v="HBRA_non"/>
    <s v="yes"/>
    <d v="1899-12-30T00:26:00"/>
    <n v="-34.779812110000002"/>
    <s v="NARRUNG"/>
    <s v="BBD021"/>
    <n v="143.25494950000001"/>
    <x v="2"/>
    <x v="2"/>
    <n v="3597"/>
    <s v="HBRA"/>
    <m/>
    <n v="32149142"/>
    <n v="32149135"/>
    <m/>
    <m/>
    <s v="yes"/>
    <s v="SWAN HILL AERODROME"/>
    <x v="1"/>
    <m/>
    <m/>
    <m/>
    <m/>
    <m/>
    <m/>
    <m/>
    <m/>
    <m/>
    <x v="0"/>
  </r>
  <r>
    <n v="3597"/>
    <n v="415"/>
    <s v="Hayesdale-Kooloonong Road, Kooloonong, Rural City of Swan Hill, Victoria, Australia"/>
    <s v="HV"/>
    <s v="2018-19"/>
    <s v="HBRA_non"/>
    <s v="yes"/>
    <d v="1899-12-30T00:29:00"/>
    <n v="-34.885630970000001"/>
    <s v="KENLEY"/>
    <s v="BBD014"/>
    <n v="143.27432690000001"/>
    <x v="2"/>
    <x v="2"/>
    <n v="3597"/>
    <s v="HBRA"/>
    <m/>
    <n v="32149238"/>
    <n v="32149234"/>
    <m/>
    <m/>
    <s v="yes"/>
    <s v="SWAN HILL AERODROME"/>
    <x v="1"/>
    <m/>
    <m/>
    <m/>
    <m/>
    <m/>
    <m/>
    <m/>
    <m/>
    <m/>
    <x v="0"/>
  </r>
  <r>
    <n v="3597"/>
    <n v="415"/>
    <s v="Hayesdale-Kooloonong Road, Kooloonong, Rural City of Swan Hill, Victoria, Australia"/>
    <s v="HV"/>
    <s v="2018-19"/>
    <s v="HBRA_non"/>
    <s v="yes"/>
    <d v="1899-12-30T00:30:00"/>
    <n v="-34.885663119999997"/>
    <s v="KENLEY"/>
    <s v="BBD014"/>
    <n v="143.27307020000001"/>
    <x v="2"/>
    <x v="2"/>
    <n v="3597"/>
    <s v="HBRA"/>
    <m/>
    <n v="32149255"/>
    <n v="32149238"/>
    <m/>
    <m/>
    <s v="yes"/>
    <s v="SWAN HILL AERODROME"/>
    <x v="1"/>
    <m/>
    <m/>
    <m/>
    <m/>
    <m/>
    <m/>
    <m/>
    <m/>
    <m/>
    <x v="0"/>
  </r>
  <r>
    <n v="3597"/>
    <n v="415"/>
    <s v="Fishers Rd, Narrung"/>
    <s v="HV,LV"/>
    <s v="2018-19"/>
    <s v="HBRA_non"/>
    <s v="yes"/>
    <d v="1899-12-30T00:31:00"/>
    <n v="-34.779741610000002"/>
    <s v="NARRUNG"/>
    <s v="BBD021"/>
    <n v="143.25194540000001"/>
    <x v="2"/>
    <x v="0"/>
    <n v="3597"/>
    <s v="HBRA"/>
    <m/>
    <n v="30145994"/>
    <n v="32149135"/>
    <n v="63"/>
    <s v="36_40"/>
    <s v="yes"/>
    <s v="SWAN HILL AERODROME"/>
    <x v="2"/>
    <s v="LIS 31447 to LIS 941791. Private vegetation almost contacting LV"/>
    <s v="no_signs_of_contact"/>
    <s v="single"/>
    <s v="casuarina"/>
    <s v="HRNC"/>
    <s v="no"/>
    <s v="LV"/>
    <s v="yes"/>
    <n v="50"/>
    <x v="0"/>
  </r>
  <r>
    <n v="3597"/>
    <n v="415"/>
    <s v="Hayesdale-Kooloonong Road, Kooloonong, Rural City of Swan Hill, Victoria, Australia"/>
    <s v="HV"/>
    <s v="2018-19"/>
    <s v="HBRA_non"/>
    <s v="yes"/>
    <d v="1899-12-30T00:31:00"/>
    <n v="-34.88573195"/>
    <s v="KENLEY"/>
    <s v="BBD014"/>
    <n v="143.27211399999999"/>
    <x v="2"/>
    <x v="2"/>
    <n v="3597"/>
    <s v="HBRA"/>
    <m/>
    <n v="32149265"/>
    <n v="32149255"/>
    <m/>
    <m/>
    <s v="yes"/>
    <s v="SWAN HILL AERODROME"/>
    <x v="1"/>
    <m/>
    <m/>
    <m/>
    <m/>
    <m/>
    <m/>
    <m/>
    <m/>
    <m/>
    <x v="0"/>
  </r>
  <r>
    <n v="3597"/>
    <n v="415"/>
    <s v="Fisher Road, Narrung, Rural City of Swan Hill, Victoria, Australia"/>
    <s v="HV,LV"/>
    <s v="2018-19"/>
    <s v="HBRA_non"/>
    <s v="yes"/>
    <d v="1899-12-30T00:36:00"/>
    <n v="-34.779812110000002"/>
    <s v="NARRUNG"/>
    <s v="BBD021"/>
    <n v="143.2517737"/>
    <x v="2"/>
    <x v="1"/>
    <n v="3597"/>
    <s v="HBRA"/>
    <m/>
    <n v="32149115"/>
    <n v="30145994"/>
    <m/>
    <m/>
    <s v="no"/>
    <s v="SWAN HILL AERODROME"/>
    <x v="1"/>
    <m/>
    <m/>
    <m/>
    <m/>
    <m/>
    <m/>
    <m/>
    <m/>
    <m/>
    <x v="0"/>
  </r>
  <r>
    <n v="3597"/>
    <n v="415"/>
    <s v="Fisher Road, Narrung, Rural City of Swan Hill, Victoria, Australia"/>
    <s v="HV,LV"/>
    <s v="2018-19"/>
    <s v="HBRA_non"/>
    <s v="yes"/>
    <d v="1899-12-30T00:39:00"/>
    <n v="-34.779882610000001"/>
    <s v="NARRUNG"/>
    <s v="BBD021"/>
    <n v="143.24954220000001"/>
    <x v="2"/>
    <x v="2"/>
    <n v="3597"/>
    <s v="HBRA"/>
    <m/>
    <n v="32149115"/>
    <n v="33064386"/>
    <m/>
    <m/>
    <s v="yes"/>
    <s v="SWAN HILL AERODROME"/>
    <x v="1"/>
    <m/>
    <m/>
    <m/>
    <m/>
    <m/>
    <m/>
    <m/>
    <m/>
    <m/>
    <x v="0"/>
  </r>
  <r>
    <n v="3597"/>
    <n v="415"/>
    <s v="Fisher Road, Narrung, Rural City of Swan Hill, Victoria, Australia"/>
    <s v="HV"/>
    <s v="2018-19"/>
    <s v="HBRA_non"/>
    <s v="yes"/>
    <d v="1899-12-30T00:40:00"/>
    <n v="-34.780235089999998"/>
    <s v="NARRUNG"/>
    <s v="BBD021"/>
    <n v="143.24765389999999"/>
    <x v="2"/>
    <x v="2"/>
    <n v="3597"/>
    <s v="HBRA"/>
    <m/>
    <n v="32144780"/>
    <n v="33064386"/>
    <m/>
    <m/>
    <s v="yes"/>
    <s v="SWAN HILL AERODROME"/>
    <x v="1"/>
    <m/>
    <m/>
    <m/>
    <m/>
    <m/>
    <m/>
    <m/>
    <m/>
    <m/>
    <x v="0"/>
  </r>
  <r>
    <n v="3597"/>
    <n v="415"/>
    <s v="Hayesdale-Kooloonong Road, Kooloonong, Rural City of Swan Hill, Victoria, Australia"/>
    <s v="HV"/>
    <s v="2018-19"/>
    <s v="HBRA_non"/>
    <s v="yes"/>
    <d v="1899-12-30T00:42:00"/>
    <n v="-34.88319096"/>
    <s v="NATYA"/>
    <s v="BBD014"/>
    <n v="143.2167235"/>
    <x v="2"/>
    <x v="2"/>
    <n v="3597"/>
    <s v="HBRA"/>
    <m/>
    <n v="32149417"/>
    <n v="32149410"/>
    <m/>
    <m/>
    <s v="yes"/>
    <s v="SWAN HILL AERODROME"/>
    <x v="1"/>
    <m/>
    <m/>
    <m/>
    <m/>
    <m/>
    <m/>
    <m/>
    <m/>
    <m/>
    <x v="0"/>
  </r>
  <r>
    <n v="3597"/>
    <n v="415"/>
    <s v="Hayesdale-Kooloonong Road, Kooloonong, Rural City of Swan Hill, Victoria, Australia"/>
    <s v="HV"/>
    <s v="2018-19"/>
    <s v="HBRA_non"/>
    <s v="yes"/>
    <d v="1899-12-30T00:44:00"/>
    <n v="-34.883464429999997"/>
    <s v="NATYA"/>
    <s v="BBD014"/>
    <n v="143.21924240000001"/>
    <x v="2"/>
    <x v="2"/>
    <n v="3597"/>
    <s v="HBRA"/>
    <m/>
    <n v="32149410"/>
    <n v="32149404"/>
    <m/>
    <m/>
    <s v="yes"/>
    <s v="SWAN HILL AERODROME"/>
    <x v="1"/>
    <m/>
    <m/>
    <m/>
    <m/>
    <m/>
    <m/>
    <m/>
    <m/>
    <m/>
    <x v="0"/>
  </r>
  <r>
    <n v="3597"/>
    <n v="415"/>
    <s v="Hayesdale-Kooloonong Road, Kooloonong, Rural City of Swan Hill, Victoria, Australia"/>
    <s v="HV"/>
    <s v="2018-19"/>
    <s v="HBRA_non"/>
    <s v="yes"/>
    <d v="1899-12-30T00:45:00"/>
    <n v="-34.883639979999998"/>
    <s v="NATYA"/>
    <s v="BBD014"/>
    <n v="143.2213069"/>
    <x v="2"/>
    <x v="1"/>
    <n v="3597"/>
    <s v="HBRA"/>
    <m/>
    <n v="32149404"/>
    <n v="32149439"/>
    <m/>
    <m/>
    <s v="no"/>
    <s v="SWAN HILL AERODROME"/>
    <x v="1"/>
    <m/>
    <m/>
    <m/>
    <m/>
    <m/>
    <m/>
    <m/>
    <m/>
    <m/>
    <x v="0"/>
  </r>
  <r>
    <n v="3597"/>
    <n v="415"/>
    <s v="Hayesdale-Kooloonong Road, Kooloonong, Rural City of Swan Hill, Victoria, Australia"/>
    <s v="HV"/>
    <s v="2018-19"/>
    <s v="HBRA_non"/>
    <s v="yes"/>
    <d v="1899-12-30T00:46:00"/>
    <n v="-34.883717060000002"/>
    <s v="NATYA"/>
    <s v="BBD014"/>
    <n v="143.22491969999999"/>
    <x v="2"/>
    <x v="1"/>
    <n v="3597"/>
    <s v="HBRA"/>
    <m/>
    <n v="32149439"/>
    <n v="32149388"/>
    <m/>
    <m/>
    <s v="no"/>
    <s v="SWAN HILL AERODROME"/>
    <x v="1"/>
    <m/>
    <m/>
    <m/>
    <m/>
    <m/>
    <m/>
    <m/>
    <m/>
    <m/>
    <x v="0"/>
  </r>
  <r>
    <n v="3597"/>
    <n v="415"/>
    <s v="Hayesdale-Kooloonong Road, Kooloonong, Rural City of Swan Hill, Victoria, Australia"/>
    <s v="HV"/>
    <s v="2018-19"/>
    <s v="HBRA_non"/>
    <s v="yes"/>
    <d v="1899-12-30T00:47:00"/>
    <n v="-34.884252500000002"/>
    <s v="NATYA"/>
    <s v="BBD014"/>
    <n v="143.2287517"/>
    <x v="2"/>
    <x v="1"/>
    <n v="3597"/>
    <s v="HBRA"/>
    <m/>
    <n v="32149388"/>
    <n v="32149381"/>
    <m/>
    <m/>
    <s v="no"/>
    <s v="SWAN HILL AERODROME"/>
    <x v="1"/>
    <m/>
    <m/>
    <m/>
    <m/>
    <m/>
    <m/>
    <m/>
    <m/>
    <m/>
    <x v="0"/>
  </r>
  <r>
    <n v="3597"/>
    <n v="415"/>
    <s v="Lighthorse Road, Kooloonong, Rural City of Swan Hill, Victoria, Australia"/>
    <s v="HV"/>
    <s v="2018-19"/>
    <s v="HBRA_non"/>
    <s v="yes"/>
    <d v="1899-12-30T00:59:00"/>
    <n v="-34.88741684"/>
    <s v="KOOLOONONG"/>
    <s v="BBD014"/>
    <n v="143.17453259999999"/>
    <x v="2"/>
    <x v="2"/>
    <n v="3597"/>
    <s v="HBRA"/>
    <m/>
    <n v="33064416"/>
    <n v="33064411"/>
    <m/>
    <m/>
    <s v="yes"/>
    <s v="SWAN HILL AERODROME"/>
    <x v="1"/>
    <m/>
    <m/>
    <m/>
    <m/>
    <m/>
    <m/>
    <m/>
    <m/>
    <m/>
    <x v="0"/>
  </r>
  <r>
    <n v="3597"/>
    <n v="415"/>
    <s v="Lighthorse Road, Kooloonong, Rural City of Swan Hill, Victoria, Australia"/>
    <s v="HV"/>
    <s v="2018-19"/>
    <s v="HBRA_non"/>
    <s v="yes"/>
    <d v="1899-12-30T00:00:00"/>
    <n v="-34.885690850000003"/>
    <s v="KOOLOONONG"/>
    <s v="BBD014"/>
    <n v="143.17444380000001"/>
    <x v="2"/>
    <x v="2"/>
    <n v="3597"/>
    <s v="HBRA"/>
    <m/>
    <n v="33064411"/>
    <n v="33064559"/>
    <m/>
    <m/>
    <s v="yes"/>
    <s v="SWAN HILL AERODROME"/>
    <x v="1"/>
    <m/>
    <m/>
    <m/>
    <m/>
    <m/>
    <m/>
    <m/>
    <m/>
    <m/>
    <x v="0"/>
  </r>
  <r>
    <n v="3597"/>
    <n v="415"/>
    <s v="Lighthorse Road, Kooloonong, Rural City of Swan Hill, Victoria, Australia"/>
    <s v="HV"/>
    <s v="2018-19"/>
    <s v="HBRA_non"/>
    <s v="yes"/>
    <d v="1899-12-30T00:02:00"/>
    <n v="-34.88414195"/>
    <s v="KOOLOONONG"/>
    <s v="BBD014"/>
    <n v="143.17438749999999"/>
    <x v="2"/>
    <x v="2"/>
    <n v="3597"/>
    <s v="HBRA"/>
    <m/>
    <n v="33064559"/>
    <n v="32149503"/>
    <m/>
    <m/>
    <s v="yes"/>
    <s v="SWAN HILL AERODROME"/>
    <x v="1"/>
    <m/>
    <m/>
    <m/>
    <m/>
    <m/>
    <m/>
    <m/>
    <m/>
    <m/>
    <x v="0"/>
  </r>
  <r>
    <n v="3597"/>
    <n v="415"/>
    <s v="Hayesdale-Kooloonong Road, Kooloonong, Rural City of Swan Hill, Victoria, Australia"/>
    <s v="HV"/>
    <s v="2018-19"/>
    <s v="HBRA_non"/>
    <s v="yes"/>
    <d v="1899-12-30T00:04:00"/>
    <n v="-34.884540319999999"/>
    <s v="KOOLOONONG"/>
    <s v="BBD014"/>
    <n v="143.17189450000001"/>
    <x v="2"/>
    <x v="1"/>
    <n v="3597"/>
    <s v="HBRA"/>
    <m/>
    <n v="33064561"/>
    <n v="32149559"/>
    <m/>
    <m/>
    <s v="no"/>
    <s v="SWAN HILL AERODROME"/>
    <x v="1"/>
    <m/>
    <m/>
    <m/>
    <m/>
    <m/>
    <m/>
    <m/>
    <m/>
    <m/>
    <x v="0"/>
  </r>
  <r>
    <n v="3597"/>
    <n v="415"/>
    <s v="Hayesdale-Kooloonong Road, Kooloonong, Rural City of Swan Hill, Victoria, Australia"/>
    <s v="HV"/>
    <s v="2018-19"/>
    <s v="HBRA_non"/>
    <s v="yes"/>
    <d v="1899-12-30T00:06:00"/>
    <n v="-34.883098629999999"/>
    <s v="KOOLOONONG"/>
    <s v="BBD014"/>
    <n v="143.16779389999999"/>
    <x v="2"/>
    <x v="1"/>
    <n v="3597"/>
    <s v="HBRA"/>
    <m/>
    <n v="32149518"/>
    <n v="33064561"/>
    <m/>
    <m/>
    <s v="no"/>
    <s v="SWAN HILL AERODROME"/>
    <x v="1"/>
    <m/>
    <m/>
    <m/>
    <m/>
    <m/>
    <m/>
    <m/>
    <m/>
    <m/>
    <x v="0"/>
  </r>
  <r>
    <n v="3597"/>
    <n v="415"/>
    <s v="Kodoonong Bushland Reserve, Larkin Road, Kooloonong, Rural City of Swan Hill, Victoria, Australia"/>
    <s v="LV"/>
    <s v="2018-19"/>
    <s v="HBRA_non"/>
    <s v="yes"/>
    <d v="1899-12-30T00:12:00"/>
    <n v="-34.877951809999999"/>
    <s v="KOOLOONONG"/>
    <s v="BBD014"/>
    <n v="143.14684819999999"/>
    <x v="2"/>
    <x v="2"/>
    <n v="3597"/>
    <s v="HBRA"/>
    <m/>
    <n v="32148201"/>
    <n v="32148187"/>
    <m/>
    <m/>
    <s v="yes"/>
    <s v="SWAN HILL AERODROME"/>
    <x v="1"/>
    <m/>
    <m/>
    <m/>
    <m/>
    <m/>
    <m/>
    <m/>
    <m/>
    <m/>
    <x v="0"/>
  </r>
  <r>
    <n v="3597"/>
    <n v="415"/>
    <s v="Kodoonong Bushland Reserve, Larkin Road, Kooloonong, Rural City of Swan Hill, Victoria, Australia"/>
    <s v="LV"/>
    <s v="2018-19"/>
    <s v="HBRA_non"/>
    <s v="yes"/>
    <d v="1899-12-30T00:13:00"/>
    <n v="-34.87761768"/>
    <s v="KOOLOONONG"/>
    <s v="BBD014"/>
    <n v="143.1471722"/>
    <x v="2"/>
    <x v="2"/>
    <n v="3597"/>
    <s v="HBRA"/>
    <m/>
    <n v="32148187"/>
    <n v="32148144"/>
    <m/>
    <m/>
    <s v="yes"/>
    <s v="SWAN HILL AERODROME"/>
    <x v="1"/>
    <m/>
    <m/>
    <m/>
    <m/>
    <m/>
    <m/>
    <m/>
    <m/>
    <m/>
    <x v="0"/>
  </r>
  <r>
    <n v="3597"/>
    <n v="415"/>
    <s v="Kooloonong Fire Station, Boundary Bend - Kooloonong Road, Kooloonong, Rural City of Swan Hill, Victoria, Australia"/>
    <s v="insulated"/>
    <s v="2018-19"/>
    <s v="HBRA_non"/>
    <s v="yes"/>
    <d v="1899-12-30T00:14:00"/>
    <n v="-34.876972899999998"/>
    <s v="KOOLOONONG"/>
    <s v="BBD014"/>
    <n v="143.1464359"/>
    <x v="2"/>
    <x v="2"/>
    <n v="3597"/>
    <s v="HBRA"/>
    <m/>
    <n v="32148152"/>
    <n v="32148144"/>
    <m/>
    <m/>
    <s v="yes"/>
    <s v="SWAN HILL AERODROME"/>
    <x v="1"/>
    <m/>
    <m/>
    <m/>
    <m/>
    <m/>
    <m/>
    <m/>
    <m/>
    <m/>
    <x v="0"/>
  </r>
  <r>
    <n v="3597"/>
    <n v="415"/>
    <s v="Kodoonong Bushland Reserve, Larkin Road, Kooloonong, Rural City of Swan Hill, Victoria, Australia"/>
    <s v="LV"/>
    <s v="2018-19"/>
    <s v="HBRA_non"/>
    <s v="yes"/>
    <d v="1899-12-30T00:14:00"/>
    <n v="-34.877187120000002"/>
    <s v="KOOLOONONG"/>
    <s v="BBD014"/>
    <n v="143.14669900000001"/>
    <x v="2"/>
    <x v="2"/>
    <n v="3597"/>
    <s v="HBRA"/>
    <m/>
    <n v="32148144"/>
    <n v="32148136"/>
    <m/>
    <m/>
    <s v="yes"/>
    <s v="SWAN HILL AERODROME"/>
    <x v="1"/>
    <m/>
    <m/>
    <m/>
    <m/>
    <m/>
    <m/>
    <m/>
    <m/>
    <m/>
    <x v="0"/>
  </r>
  <r>
    <n v="3597"/>
    <n v="415"/>
    <s v="Gill Road, Kooloonong, Rural City of Swan Hill, Victoria, Australia"/>
    <s v="HV"/>
    <s v="2018-19"/>
    <s v="HBRA_non"/>
    <s v="yes"/>
    <d v="1899-12-30T00:15:00"/>
    <n v="-34.87672749"/>
    <s v="KOOLOONONG"/>
    <s v="BBD014"/>
    <n v="143.1471573"/>
    <x v="2"/>
    <x v="2"/>
    <n v="3597"/>
    <s v="HBRA"/>
    <m/>
    <n v="32148136"/>
    <n v="32148126"/>
    <m/>
    <m/>
    <s v="yes"/>
    <s v="SWAN HILL AERODROME"/>
    <x v="1"/>
    <m/>
    <m/>
    <m/>
    <m/>
    <m/>
    <m/>
    <m/>
    <m/>
    <m/>
    <x v="0"/>
  </r>
  <r>
    <n v="3597"/>
    <n v="415"/>
    <s v="Gill Road, Kooloonong, Rural City of Swan Hill, Victoria, Australia"/>
    <s v="HV"/>
    <s v="2018-19"/>
    <s v="HBRA_non"/>
    <s v="yes"/>
    <d v="1899-12-30T00:16:00"/>
    <n v="-34.876240680000002"/>
    <s v="KOOLOONONG"/>
    <s v="BBD014"/>
    <n v="143.1477936"/>
    <x v="2"/>
    <x v="2"/>
    <n v="3597"/>
    <s v="HBRA"/>
    <m/>
    <n v="32148126"/>
    <n v="32148116"/>
    <m/>
    <m/>
    <s v="yes"/>
    <s v="SWAN HILL AERODROME"/>
    <x v="1"/>
    <m/>
    <m/>
    <m/>
    <m/>
    <m/>
    <m/>
    <m/>
    <m/>
    <m/>
    <x v="0"/>
  </r>
  <r>
    <n v="3597"/>
    <n v="415"/>
    <s v="Gill Road, Kooloonong, Rural City of Swan Hill, Victoria, Australia"/>
    <s v="HV"/>
    <s v="2018-19"/>
    <s v="HBRA_non"/>
    <s v="yes"/>
    <d v="1899-12-30T00:17:00"/>
    <n v="-34.875759250000002"/>
    <s v="KOOLOONONG"/>
    <s v="BBD014"/>
    <n v="143.14853149999999"/>
    <x v="2"/>
    <x v="2"/>
    <n v="3597"/>
    <s v="HBRA"/>
    <m/>
    <n v="32148116"/>
    <n v="32148110"/>
    <m/>
    <m/>
    <s v="yes"/>
    <s v="SWAN HILL AERODROME"/>
    <x v="1"/>
    <m/>
    <m/>
    <m/>
    <m/>
    <m/>
    <m/>
    <m/>
    <m/>
    <m/>
    <x v="0"/>
  </r>
  <r>
    <n v="3597"/>
    <n v="415"/>
    <s v="Gill Road, Kooloonong, Rural City of Swan Hill, Victoria, Australia"/>
    <s v="HV"/>
    <s v="2018-19"/>
    <s v="HBRA_non"/>
    <s v="yes"/>
    <d v="1899-12-30T00:18:00"/>
    <n v="-34.875358200000001"/>
    <s v="KOOLOONONG"/>
    <s v="BBD014"/>
    <n v="143.1492374"/>
    <x v="2"/>
    <x v="2"/>
    <n v="3597"/>
    <s v="HBRA"/>
    <m/>
    <n v="32148110"/>
    <n v="32148102"/>
    <m/>
    <m/>
    <s v="yes"/>
    <s v="SWAN HILL AERODROME"/>
    <x v="1"/>
    <m/>
    <m/>
    <m/>
    <m/>
    <m/>
    <m/>
    <m/>
    <m/>
    <m/>
    <x v="0"/>
  </r>
  <r>
    <n v="3597"/>
    <n v="415"/>
    <s v="Kodoonong Bushland Reserve, Larkin Road, Kooloonong, Rural City of Swan Hill, Victoria, Australia"/>
    <s v="HV"/>
    <s v="2018-19"/>
    <s v="HBRA_non"/>
    <s v="yes"/>
    <d v="1899-12-30T00:19:00"/>
    <n v="-34.876551650000003"/>
    <s v="KOOLOONONG"/>
    <s v="BBD014"/>
    <n v="143.15043270000001"/>
    <x v="2"/>
    <x v="2"/>
    <n v="3597"/>
    <s v="HBRA"/>
    <m/>
    <n v="32148102"/>
    <n v="32148091"/>
    <m/>
    <m/>
    <s v="yes"/>
    <s v="SWAN HILL AERODROME"/>
    <x v="1"/>
    <m/>
    <m/>
    <m/>
    <m/>
    <m/>
    <m/>
    <m/>
    <m/>
    <m/>
    <x v="0"/>
  </r>
  <r>
    <n v="3597"/>
    <n v="415"/>
    <s v="Hayesdale-Kooloonong Road, Kooloonong, Rural City of Swan Hill, Victoria, Australia"/>
    <s v="HV"/>
    <s v="2018-19"/>
    <s v="HBRA_non"/>
    <s v="yes"/>
    <d v="1899-12-30T00:21:00"/>
    <n v="-34.877418089999999"/>
    <s v="KOOLOONONG"/>
    <s v="BBD014"/>
    <n v="143.15129709999999"/>
    <x v="2"/>
    <x v="2"/>
    <n v="3597"/>
    <s v="HBRA"/>
    <m/>
    <n v="32148091"/>
    <n v="32148078"/>
    <m/>
    <m/>
    <s v="yes"/>
    <s v="SWAN HILL AERODROME"/>
    <x v="1"/>
    <m/>
    <m/>
    <m/>
    <m/>
    <m/>
    <m/>
    <m/>
    <m/>
    <m/>
    <x v="0"/>
  </r>
  <r>
    <n v="3597"/>
    <n v="415"/>
    <s v="Bolton - Kooloonong Road, Kooloonong, Rural City of Swan Hill, Victoria, Australia"/>
    <s v="SWER"/>
    <s v="2018-19"/>
    <s v="HBRA_non"/>
    <s v="yes"/>
    <d v="1899-12-30T00:31:00"/>
    <n v="-34.87663543"/>
    <s v="KOOLOONONG"/>
    <s v="BBD014"/>
    <n v="143.1404623"/>
    <x v="2"/>
    <x v="2"/>
    <n v="3597"/>
    <s v="HBRA"/>
    <m/>
    <n v="32147651"/>
    <n v="32147632"/>
    <m/>
    <m/>
    <s v="yes"/>
    <s v="SWAN HILL AERODROME"/>
    <x v="1"/>
    <m/>
    <m/>
    <m/>
    <m/>
    <m/>
    <m/>
    <m/>
    <m/>
    <m/>
    <x v="0"/>
  </r>
  <r>
    <n v="3597"/>
    <n v="415"/>
    <s v="Bolton - Kooloonong Road, Kooloonong, Rural City of Swan Hill, Victoria, Australia"/>
    <s v="SWER"/>
    <s v="2018-19"/>
    <s v="HBRA_non"/>
    <s v="yes"/>
    <d v="1899-12-30T00:32:00"/>
    <n v="-34.878802110000002"/>
    <s v="KOOLOONONG"/>
    <s v="BBD014"/>
    <n v="143.14116200000001"/>
    <x v="2"/>
    <x v="2"/>
    <n v="3597"/>
    <s v="HBRA"/>
    <m/>
    <n v="32147632"/>
    <n v="32147621"/>
    <m/>
    <m/>
    <s v="yes"/>
    <s v="SWAN HILL AERODROME"/>
    <x v="1"/>
    <m/>
    <m/>
    <m/>
    <m/>
    <m/>
    <m/>
    <m/>
    <m/>
    <m/>
    <x v="0"/>
  </r>
  <r>
    <n v="3597"/>
    <n v="415"/>
    <s v="Larkin Road, Kooloonong, Rural City of Swan Hill, Victoria, Australia"/>
    <s v="SWER"/>
    <s v="2018-19"/>
    <s v="HBRA_non"/>
    <s v="yes"/>
    <d v="1899-12-30T00:33:00"/>
    <n v="-34.881636049999997"/>
    <s v="KOOLOONONG"/>
    <s v="BBD014"/>
    <n v="143.14183869999999"/>
    <x v="2"/>
    <x v="1"/>
    <n v="3597"/>
    <s v="HBRA"/>
    <m/>
    <n v="32147621"/>
    <n v="30097772"/>
    <m/>
    <m/>
    <s v="no"/>
    <s v="SWAN HILL AERODROME"/>
    <x v="1"/>
    <m/>
    <m/>
    <m/>
    <m/>
    <m/>
    <m/>
    <m/>
    <m/>
    <m/>
    <x v="0"/>
  </r>
  <r>
    <n v="3597"/>
    <n v="415"/>
    <s v="Bolton - Kooloonong Road, Kooloonong, Rural City of Swan Hill, Victoria, Australia"/>
    <s v="SWER"/>
    <s v="2018-19"/>
    <s v="HBRA_non"/>
    <s v="yes"/>
    <d v="1899-12-30T00:34:00"/>
    <n v="-34.874825479999998"/>
    <s v="KOOLOONONG"/>
    <s v="BBD014"/>
    <n v="143.14016670000001"/>
    <x v="2"/>
    <x v="1"/>
    <n v="3597"/>
    <s v="HBRA"/>
    <m/>
    <n v="32147658"/>
    <n v="32147651"/>
    <m/>
    <m/>
    <s v="no"/>
    <s v="SWAN HILL AERODROME"/>
    <x v="1"/>
    <m/>
    <m/>
    <m/>
    <m/>
    <m/>
    <m/>
    <m/>
    <m/>
    <m/>
    <x v="0"/>
  </r>
  <r>
    <n v="3597"/>
    <n v="415"/>
    <s v="Boundary Bend - Kooloonong Road, Kooloonong, Rural City of Swan Hill, Victoria, Australia"/>
    <s v="SWER"/>
    <s v="2018-19"/>
    <s v="HBRA_non"/>
    <s v="yes"/>
    <d v="1899-12-30T00:35:00"/>
    <n v="-34.872881190000001"/>
    <s v="KOOLOONONG"/>
    <s v="BBD014"/>
    <n v="143.1399529"/>
    <x v="2"/>
    <x v="1"/>
    <n v="3597"/>
    <s v="HBRA"/>
    <m/>
    <n v="30097782"/>
    <n v="32147658"/>
    <m/>
    <m/>
    <s v="no"/>
    <s v="SWAN HILL AERODROME"/>
    <x v="1"/>
    <m/>
    <m/>
    <m/>
    <m/>
    <m/>
    <m/>
    <m/>
    <m/>
    <m/>
    <x v="0"/>
  </r>
  <r>
    <n v="3597"/>
    <n v="415"/>
    <s v="Heywood Lake Road, Narrung, Rural City of Swan Hill, Victoria, Australia"/>
    <s v="HV"/>
    <s v="2018-19"/>
    <s v="HBRA_non"/>
    <s v="yes"/>
    <d v="1899-12-30T00:00:00"/>
    <n v="-34.788396769999999"/>
    <s v="NARRUNG"/>
    <s v="BBD021"/>
    <n v="143.23027959999999"/>
    <x v="2"/>
    <x v="1"/>
    <n v="3597"/>
    <s v="HBRA"/>
    <m/>
    <n v="33104969"/>
    <n v="33104968"/>
    <m/>
    <m/>
    <s v="no"/>
    <s v="SWAN HILL AERODROME"/>
    <x v="1"/>
    <m/>
    <m/>
    <m/>
    <m/>
    <m/>
    <m/>
    <m/>
    <m/>
    <m/>
    <x v="0"/>
  </r>
  <r>
    <n v="3597"/>
    <n v="415"/>
    <s v="Heywood Lake Road, Narrung, Rural City of Swan Hill, Victoria, Australia"/>
    <s v="HV"/>
    <s v="2018-19"/>
    <s v="HBRA_non"/>
    <s v="yes"/>
    <d v="1899-12-30T00:02:00"/>
    <n v="-34.786211559999998"/>
    <s v="NARRUNG"/>
    <s v="BBD021"/>
    <n v="143.23088039999999"/>
    <x v="2"/>
    <x v="2"/>
    <n v="3597"/>
    <s v="HBRA"/>
    <m/>
    <n v="33104967"/>
    <n v="33104968"/>
    <m/>
    <m/>
    <s v="yes"/>
    <s v="SWAN HILL AERODROME"/>
    <x v="1"/>
    <m/>
    <m/>
    <m/>
    <m/>
    <m/>
    <m/>
    <m/>
    <m/>
    <m/>
    <x v="0"/>
  </r>
  <r>
    <n v="3597"/>
    <n v="415"/>
    <s v="Heywood Lake Road, Narrung, Rural City of Swan Hill, Victoria, Australia"/>
    <s v="HV"/>
    <s v="2018-19"/>
    <s v="HBRA_non"/>
    <s v="yes"/>
    <d v="1899-12-30T00:03:00"/>
    <n v="-34.786493530000001"/>
    <s v="NARRUNG"/>
    <s v="BBD021"/>
    <n v="143.23294039999999"/>
    <x v="2"/>
    <x v="2"/>
    <n v="3597"/>
    <s v="HBRA"/>
    <m/>
    <n v="33104967"/>
    <n v="33104966"/>
    <m/>
    <m/>
    <s v="yes"/>
    <s v="SWAN HILL AERODROME"/>
    <x v="1"/>
    <m/>
    <m/>
    <m/>
    <m/>
    <m/>
    <m/>
    <m/>
    <m/>
    <m/>
    <x v="0"/>
  </r>
  <r>
    <n v="3597"/>
    <n v="415"/>
    <s v="Forster Road, Kooloonong, Rural City of Swan Hill, Victoria, Australia"/>
    <s v="HV"/>
    <s v="2018-19"/>
    <s v="HBRA_non"/>
    <s v="yes"/>
    <d v="1899-12-30T00:03:00"/>
    <n v="-34.827920370000001"/>
    <s v="NARRUNG"/>
    <s v="BBD014"/>
    <n v="143.18917579999999"/>
    <x v="2"/>
    <x v="2"/>
    <n v="3597"/>
    <s v="HBRA"/>
    <m/>
    <n v="30317553"/>
    <n v="30317552"/>
    <m/>
    <m/>
    <s v="yes"/>
    <s v="SWAN HILL AERODROME"/>
    <x v="1"/>
    <m/>
    <m/>
    <m/>
    <m/>
    <m/>
    <m/>
    <m/>
    <m/>
    <m/>
    <x v="0"/>
  </r>
  <r>
    <n v="3597"/>
    <n v="415"/>
    <s v="Forster Road, Kooloonong, Rural City of Swan Hill, Victoria, Australia"/>
    <s v="HV"/>
    <s v="2018-19"/>
    <s v="HBRA_non"/>
    <s v="yes"/>
    <d v="1899-12-30T00:04:00"/>
    <n v="-34.82760768"/>
    <s v="NARRUNG"/>
    <s v="BBD014"/>
    <n v="143.18901650000001"/>
    <x v="2"/>
    <x v="2"/>
    <n v="3597"/>
    <s v="HBRA"/>
    <m/>
    <n v="30317552"/>
    <n v="30317551"/>
    <m/>
    <m/>
    <s v="yes"/>
    <s v="SWAN HILL AERODROME"/>
    <x v="1"/>
    <m/>
    <m/>
    <m/>
    <m/>
    <m/>
    <m/>
    <m/>
    <m/>
    <m/>
    <x v="0"/>
  </r>
  <r>
    <n v="3597"/>
    <n v="415"/>
    <s v="Heywood Lake Road, Narrung, Rural City of Swan Hill, Victoria, Australia"/>
    <s v="HV"/>
    <s v="2018-19"/>
    <s v="HBRA_non"/>
    <s v="yes"/>
    <d v="1899-12-30T00:05:00"/>
    <n v="-34.786352540000003"/>
    <s v="NARRUNG"/>
    <s v="BBD021"/>
    <n v="143.23517200000001"/>
    <x v="2"/>
    <x v="2"/>
    <n v="3597"/>
    <s v="HBRA"/>
    <m/>
    <n v="33104966"/>
    <n v="33064385"/>
    <m/>
    <m/>
    <s v="yes"/>
    <s v="SWAN HILL AERODROME"/>
    <x v="1"/>
    <m/>
    <m/>
    <m/>
    <m/>
    <m/>
    <m/>
    <m/>
    <m/>
    <m/>
    <x v="0"/>
  </r>
  <r>
    <n v="3597"/>
    <n v="415"/>
    <s v="Wandown Road, Kooloonong, Rural City of Swan Hill, Victoria, Australia"/>
    <s v="HV"/>
    <s v="2018-19"/>
    <s v="HBRA_non"/>
    <s v="yes"/>
    <d v="1899-12-30T00:05:00"/>
    <n v="-34.826981009999997"/>
    <s v="NARRUNG"/>
    <s v="BBD014"/>
    <n v="143.18876779999999"/>
    <x v="2"/>
    <x v="2"/>
    <n v="3597"/>
    <s v="HBRA"/>
    <m/>
    <n v="30317550"/>
    <n v="30317549"/>
    <m/>
    <m/>
    <s v="yes"/>
    <s v="SWAN HILL AERODROME"/>
    <x v="1"/>
    <m/>
    <m/>
    <m/>
    <m/>
    <m/>
    <m/>
    <m/>
    <m/>
    <m/>
    <x v="0"/>
  </r>
  <r>
    <n v="3597"/>
    <n v="415"/>
    <s v="Coomb Road, Narrung, Rural City of Swan Hill, Victoria, Australia"/>
    <s v="HV"/>
    <s v="2018-19"/>
    <s v="HBRA_non"/>
    <s v="yes"/>
    <d v="1899-12-30T00:05:00"/>
    <n v="-34.827291619999997"/>
    <s v="NARRUNG"/>
    <s v="BBD014"/>
    <n v="143.18878190000001"/>
    <x v="2"/>
    <x v="2"/>
    <n v="3597"/>
    <s v="HBRA"/>
    <m/>
    <n v="30317551"/>
    <n v="30317550"/>
    <m/>
    <m/>
    <s v="yes"/>
    <s v="SWAN HILL AERODROME"/>
    <x v="1"/>
    <m/>
    <m/>
    <m/>
    <m/>
    <m/>
    <m/>
    <m/>
    <m/>
    <m/>
    <x v="0"/>
  </r>
  <r>
    <n v="3597"/>
    <n v="415"/>
    <s v="Heywood Lake Road, Narrung, Rural City of Swan Hill, Victoria, Australia"/>
    <s v="HV"/>
    <s v="2018-19"/>
    <s v="HBRA_non"/>
    <s v="yes"/>
    <d v="1899-12-30T00:06:00"/>
    <n v="-34.786211559999998"/>
    <s v="NARRUNG"/>
    <s v="BBD021"/>
    <n v="143.23714609999999"/>
    <x v="2"/>
    <x v="2"/>
    <n v="3597"/>
    <s v="HBRA"/>
    <m/>
    <n v="33064385"/>
    <n v="31020607"/>
    <m/>
    <m/>
    <s v="yes"/>
    <s v="SWAN HILL AERODROME"/>
    <x v="1"/>
    <m/>
    <m/>
    <m/>
    <m/>
    <m/>
    <m/>
    <m/>
    <m/>
    <m/>
    <x v="0"/>
  </r>
  <r>
    <n v="3597"/>
    <n v="415"/>
    <s v="Wandown Road, Kooloonong, Rural City of Swan Hill, Victoria, Australia"/>
    <s v="HV"/>
    <s v="2018-19"/>
    <s v="HBRA_non"/>
    <s v="yes"/>
    <d v="1899-12-30T00:07:00"/>
    <n v="-34.826407529999997"/>
    <s v="NARRUNG"/>
    <s v="BBD014"/>
    <n v="143.18850979999999"/>
    <x v="2"/>
    <x v="2"/>
    <n v="3597"/>
    <s v="HBRA"/>
    <m/>
    <n v="30317549"/>
    <n v="30317548"/>
    <m/>
    <m/>
    <s v="yes"/>
    <s v="SWAN HILL AERODROME"/>
    <x v="1"/>
    <m/>
    <m/>
    <m/>
    <m/>
    <m/>
    <m/>
    <m/>
    <m/>
    <m/>
    <x v="0"/>
  </r>
  <r>
    <n v="3597"/>
    <n v="415"/>
    <s v="Wandown Road, Kooloonong, Rural City of Swan Hill, Victoria, Australia"/>
    <s v="HV"/>
    <s v="2018-19"/>
    <s v="HBRA_non"/>
    <s v="yes"/>
    <d v="1899-12-30T00:08:00"/>
    <n v="-34.825995089999999"/>
    <s v="NARRUNG"/>
    <s v="BBD014"/>
    <n v="143.18826229999999"/>
    <x v="2"/>
    <x v="1"/>
    <n v="3597"/>
    <s v="HBRA"/>
    <m/>
    <n v="30317548"/>
    <n v="30317547"/>
    <m/>
    <m/>
    <s v="no"/>
    <s v="SWAN HILL AERODROME"/>
    <x v="1"/>
    <m/>
    <m/>
    <m/>
    <m/>
    <m/>
    <m/>
    <m/>
    <m/>
    <m/>
    <x v="0"/>
  </r>
  <r>
    <n v="3597"/>
    <n v="415"/>
    <s v="Wandown Road, Kooloonong, Rural City of Swan Hill, Victoria, Australia"/>
    <s v="HV"/>
    <s v="2018-19"/>
    <s v="HBRA_non"/>
    <s v="yes"/>
    <d v="1899-12-30T00:09:00"/>
    <n v="-34.825311280000001"/>
    <s v="NARRUNG"/>
    <s v="BBD014"/>
    <n v="143.18760399999999"/>
    <x v="2"/>
    <x v="1"/>
    <n v="3597"/>
    <s v="HBRA"/>
    <m/>
    <n v="30317547"/>
    <n v="30317546"/>
    <m/>
    <m/>
    <s v="no"/>
    <s v="SWAN HILL AERODROME"/>
    <x v="1"/>
    <m/>
    <m/>
    <m/>
    <m/>
    <m/>
    <m/>
    <m/>
    <m/>
    <m/>
    <x v="0"/>
  </r>
  <r>
    <n v="3597"/>
    <n v="415"/>
    <s v="Wandown Road, Kooloonong, Rural City of Swan Hill, Victoria, Australia"/>
    <s v="HV"/>
    <s v="2018-19"/>
    <s v="HBRA_non"/>
    <s v="yes"/>
    <d v="1899-12-30T00:10:00"/>
    <n v="-34.824477700000003"/>
    <s v="NARRUNG"/>
    <s v="BBD014"/>
    <n v="143.18665730000001"/>
    <x v="2"/>
    <x v="1"/>
    <n v="3597"/>
    <s v="HBRA"/>
    <m/>
    <n v="30317546"/>
    <n v="30317545"/>
    <m/>
    <m/>
    <s v="no"/>
    <s v="SWAN HILL AERODROME"/>
    <x v="1"/>
    <m/>
    <m/>
    <m/>
    <m/>
    <m/>
    <m/>
    <m/>
    <m/>
    <m/>
    <x v="0"/>
  </r>
  <r>
    <n v="3597"/>
    <n v="415"/>
    <s v="Wandown Road, Kooloonong, Rural City of Swan Hill, Victoria, Australia"/>
    <s v="HV"/>
    <s v="2018-19"/>
    <s v="HBRA_non"/>
    <s v="yes"/>
    <d v="1899-12-30T00:11:00"/>
    <n v="-34.824044030000003"/>
    <s v="NARRUNG"/>
    <s v="BBD014"/>
    <n v="143.1863525"/>
    <x v="2"/>
    <x v="1"/>
    <n v="3597"/>
    <s v="HBRA"/>
    <m/>
    <n v="30317545"/>
    <n v="30317544"/>
    <m/>
    <m/>
    <s v="no"/>
    <s v="SWAN HILL AERODROME"/>
    <x v="1"/>
    <m/>
    <m/>
    <m/>
    <m/>
    <m/>
    <m/>
    <m/>
    <m/>
    <m/>
    <x v="0"/>
  </r>
  <r>
    <n v="3597"/>
    <n v="415"/>
    <s v="Wandown Road, Kooloonong, Rural City of Swan Hill, Victoria, Australia"/>
    <s v="HV"/>
    <s v="2018-19"/>
    <s v="HBRA_non"/>
    <s v="yes"/>
    <d v="1899-12-30T00:12:00"/>
    <n v="-34.823398220000001"/>
    <s v="NARRUNG"/>
    <s v="BBD014"/>
    <n v="143.18579120000001"/>
    <x v="2"/>
    <x v="1"/>
    <n v="3597"/>
    <s v="HBRA"/>
    <m/>
    <n v="30317544"/>
    <n v="30317543"/>
    <m/>
    <m/>
    <s v="no"/>
    <s v="SWAN HILL AERODROME"/>
    <x v="1"/>
    <m/>
    <m/>
    <m/>
    <m/>
    <m/>
    <m/>
    <m/>
    <m/>
    <m/>
    <x v="0"/>
  </r>
  <r>
    <n v="3597"/>
    <n v="415"/>
    <s v="Murray Valley Highway, Boundary Bend, Rural City of Swan Hill, Victoria, 3599, Australia"/>
    <s v="HV"/>
    <s v="2018-19"/>
    <s v="HBRA_non"/>
    <s v="yes"/>
    <d v="1899-12-30T00:13:00"/>
    <n v="-34.796009310000002"/>
    <s v="NARRUNG"/>
    <s v="BBD021"/>
    <n v="143.2506329"/>
    <x v="2"/>
    <x v="1"/>
    <n v="3597"/>
    <s v="HBRA"/>
    <m/>
    <n v="32144658"/>
    <n v="32144665"/>
    <m/>
    <m/>
    <s v="no"/>
    <s v="SWAN HILL AERODROME"/>
    <x v="1"/>
    <m/>
    <m/>
    <m/>
    <m/>
    <m/>
    <m/>
    <m/>
    <m/>
    <m/>
    <x v="0"/>
  </r>
  <r>
    <n v="3597"/>
    <n v="415"/>
    <s v="River Track, Narrung, Rural City of Swan Hill, Victoria, Australia"/>
    <s v="HV"/>
    <s v="2018-19"/>
    <s v="HBRA_non"/>
    <s v="yes"/>
    <d v="1899-12-30T00:14:00"/>
    <n v="-34.797841050000002"/>
    <s v="NARRUNG"/>
    <s v="BBD021"/>
    <n v="143.25198710000001"/>
    <x v="2"/>
    <x v="1"/>
    <n v="3597"/>
    <s v="HBRA"/>
    <m/>
    <n v="32144658"/>
    <n v="30299157"/>
    <m/>
    <m/>
    <s v="no"/>
    <s v="SWAN HILL AERODROME"/>
    <x v="1"/>
    <m/>
    <m/>
    <m/>
    <m/>
    <m/>
    <m/>
    <m/>
    <m/>
    <m/>
    <x v="0"/>
  </r>
  <r>
    <n v="3597"/>
    <n v="415"/>
    <s v="Murray Valley Highway, Boundary Bend, Rural City of Swan Hill, Victoria, 3599, Australia"/>
    <s v="HV"/>
    <s v="2018-19"/>
    <s v="HBRA_non"/>
    <s v="yes"/>
    <d v="1899-12-30T00:15:00"/>
    <n v="-34.79896806"/>
    <s v="NARRUNG"/>
    <s v="BBD021"/>
    <n v="143.253761"/>
    <x v="2"/>
    <x v="1"/>
    <n v="3597"/>
    <s v="HBRA"/>
    <m/>
    <n v="30096782"/>
    <n v="30299157"/>
    <m/>
    <m/>
    <s v="no"/>
    <s v="SWAN HILL AERODROME"/>
    <x v="1"/>
    <m/>
    <m/>
    <m/>
    <m/>
    <m/>
    <m/>
    <m/>
    <m/>
    <m/>
    <x v="0"/>
  </r>
  <r>
    <n v="3597"/>
    <n v="415"/>
    <s v="Murray Valley Highway, Boundary Bend, Rural City of Swan Hill, Victoria, 3599, Australia"/>
    <s v="HV"/>
    <s v="2018-19"/>
    <s v="HBRA_non"/>
    <s v="yes"/>
    <d v="1899-12-30T00:17:00"/>
    <n v="-34.80016182"/>
    <s v="NARRUNG"/>
    <s v="BBD021"/>
    <n v="143.25475280000001"/>
    <x v="2"/>
    <x v="2"/>
    <n v="3597"/>
    <s v="HBRA"/>
    <m/>
    <n v="32144631"/>
    <n v="30096782"/>
    <m/>
    <m/>
    <s v="yes"/>
    <s v="SWAN HILL AERODROME"/>
    <x v="1"/>
    <m/>
    <m/>
    <m/>
    <m/>
    <m/>
    <m/>
    <m/>
    <m/>
    <m/>
    <x v="0"/>
  </r>
  <r>
    <n v="3597"/>
    <n v="415"/>
    <s v="Murray Valley Highway, Boundary Bend, Rural City of Swan Hill, Victoria, 3599, Australia"/>
    <s v="HV"/>
    <s v="2018-19"/>
    <s v="HBRA_non"/>
    <s v="yes"/>
    <d v="1899-12-30T00:18:00"/>
    <n v="-34.801267029999998"/>
    <s v="NARRUNG"/>
    <s v="BBD021"/>
    <n v="143.2557065"/>
    <x v="2"/>
    <x v="1"/>
    <n v="3597"/>
    <s v="HBRA"/>
    <m/>
    <n v="32144612"/>
    <n v="32144631"/>
    <m/>
    <m/>
    <s v="no"/>
    <s v="SWAN HILL AERODROME"/>
    <x v="1"/>
    <m/>
    <m/>
    <m/>
    <m/>
    <m/>
    <m/>
    <m/>
    <m/>
    <m/>
    <x v="0"/>
  </r>
  <r>
    <n v="3597"/>
    <n v="415"/>
    <s v="Wandown Road, Kooloonong, Rural City of Swan Hill, Victoria, Australia"/>
    <s v="transformer,SWER"/>
    <s v="2018-19"/>
    <s v="HBRA_non"/>
    <s v="yes"/>
    <d v="1899-12-30T00:23:00"/>
    <n v="-34.828855089999998"/>
    <s v="KOOLOONONG"/>
    <s v="BBD014"/>
    <n v="143.130009"/>
    <x v="2"/>
    <x v="1"/>
    <n v="3597"/>
    <s v="HBRA"/>
    <m/>
    <n v="32147832"/>
    <n v="32147823"/>
    <m/>
    <m/>
    <s v="no"/>
    <s v="SWAN HILL AERODROME"/>
    <x v="1"/>
    <m/>
    <m/>
    <m/>
    <m/>
    <m/>
    <m/>
    <m/>
    <m/>
    <m/>
    <x v="0"/>
  </r>
  <r>
    <n v="3597"/>
    <n v="415"/>
    <s v="Wandown Road, Kooloonong, Rural City of Swan Hill, Victoria, Australia"/>
    <s v="SWER"/>
    <s v="2018-19"/>
    <s v="HBRA_non"/>
    <s v="yes"/>
    <d v="1899-12-30T00:26:00"/>
    <n v="-34.832412640000001"/>
    <s v="KOOLOONONG"/>
    <s v="BBD014"/>
    <n v="143.13149490000001"/>
    <x v="2"/>
    <x v="1"/>
    <n v="3597"/>
    <s v="HBRA"/>
    <m/>
    <n v="32147823"/>
    <n v="32147810"/>
    <m/>
    <m/>
    <s v="no"/>
    <s v="SWAN HILL AERODROME"/>
    <x v="1"/>
    <m/>
    <m/>
    <m/>
    <m/>
    <m/>
    <m/>
    <m/>
    <m/>
    <m/>
    <x v="0"/>
  </r>
  <r>
    <n v="3597"/>
    <n v="415"/>
    <s v="Coghill Road, Kenley, Rural City of Swan Hill, Victoria, Australia"/>
    <s v="HV"/>
    <s v="2018-19"/>
    <s v="HBRA_non"/>
    <s v="yes"/>
    <d v="1899-12-30T00:27:00"/>
    <n v="-34.838228880000003"/>
    <s v="KENLEY"/>
    <s v="BBD021"/>
    <n v="143.33237629999999"/>
    <x v="2"/>
    <x v="2"/>
    <n v="3597"/>
    <s v="HBRA"/>
    <m/>
    <n v="32150460"/>
    <n v="32150456"/>
    <m/>
    <m/>
    <s v="yes"/>
    <s v="SWAN HILL AERODROME"/>
    <x v="1"/>
    <m/>
    <m/>
    <m/>
    <m/>
    <m/>
    <m/>
    <m/>
    <m/>
    <m/>
    <x v="0"/>
  </r>
  <r>
    <n v="3597"/>
    <n v="415"/>
    <s v="Wandown Road, Kooloonong, Rural City of Swan Hill, Victoria, Australia"/>
    <s v="SWER"/>
    <s v="2018-19"/>
    <s v="HBRA_non"/>
    <s v="yes"/>
    <d v="1899-12-30T00:27:00"/>
    <n v="-34.830791380000001"/>
    <s v="KOOLOONONG"/>
    <s v="BBD014"/>
    <n v="143.13091019999999"/>
    <x v="2"/>
    <x v="1"/>
    <n v="3597"/>
    <s v="HBRA"/>
    <m/>
    <n v="32147810"/>
    <n v="32147792"/>
    <m/>
    <m/>
    <s v="no"/>
    <s v="SWAN HILL AERODROME"/>
    <x v="1"/>
    <m/>
    <m/>
    <m/>
    <m/>
    <m/>
    <m/>
    <m/>
    <m/>
    <m/>
    <x v="0"/>
  </r>
  <r>
    <n v="3597"/>
    <n v="415"/>
    <s v="Boundary Bend - Kooloonong Road, Kooloonong, Boundary Bend, Rural City of Swan Hill, Victoria, 3599, Australia"/>
    <s v="SWER"/>
    <s v="2018-19"/>
    <s v="HBRA_non"/>
    <s v="yes"/>
    <d v="1899-12-30T00:28:00"/>
    <n v="-34.836004789999997"/>
    <s v="KOOLOONONG"/>
    <s v="BBD014"/>
    <n v="143.1322839"/>
    <x v="2"/>
    <x v="1"/>
    <n v="3597"/>
    <s v="HBRA"/>
    <m/>
    <n v="32147792"/>
    <n v="32147784"/>
    <m/>
    <m/>
    <s v="no"/>
    <s v="SWAN HILL AERODROME"/>
    <x v="1"/>
    <m/>
    <m/>
    <m/>
    <m/>
    <m/>
    <m/>
    <m/>
    <m/>
    <m/>
    <x v="0"/>
  </r>
  <r>
    <n v="3597"/>
    <n v="415"/>
    <s v="Coghill Road, Kenley, Rural City of Swan Hill, Victoria, Australia"/>
    <s v="HV"/>
    <s v="2018-19"/>
    <s v="HBRA_non"/>
    <s v="yes"/>
    <d v="1899-12-30T00:29:00"/>
    <n v="-34.839006329999997"/>
    <s v="KENLEY"/>
    <s v="BBD021"/>
    <n v="143.3332192"/>
    <x v="2"/>
    <x v="2"/>
    <n v="3597"/>
    <s v="HBRA"/>
    <m/>
    <n v="32150460"/>
    <n v="32150464"/>
    <m/>
    <m/>
    <s v="yes"/>
    <s v="SWAN HILL AERODROME"/>
    <x v="1"/>
    <m/>
    <m/>
    <m/>
    <m/>
    <m/>
    <m/>
    <m/>
    <m/>
    <m/>
    <x v="0"/>
  </r>
  <r>
    <n v="3597"/>
    <n v="415"/>
    <s v="Boundary Bend - Kooloonong Road, Kooloonong, Boundary Bend, Rural City of Swan Hill, Victoria, 3599, Australia"/>
    <s v="SWER"/>
    <s v="2018-19"/>
    <s v="HBRA_non"/>
    <s v="yes"/>
    <d v="1899-12-30T00:29:00"/>
    <n v="-34.83388523"/>
    <s v="KOOLOONONG"/>
    <s v="BBD014"/>
    <n v="143.13200259999999"/>
    <x v="2"/>
    <x v="1"/>
    <n v="3597"/>
    <s v="HBRA"/>
    <m/>
    <n v="32147784"/>
    <n v="32147775"/>
    <m/>
    <m/>
    <s v="no"/>
    <s v="SWAN HILL AERODROME"/>
    <x v="1"/>
    <m/>
    <m/>
    <m/>
    <m/>
    <m/>
    <m/>
    <m/>
    <m/>
    <m/>
    <x v="0"/>
  </r>
  <r>
    <n v="3597"/>
    <n v="415"/>
    <s v="Coghill Road, Kenley, Rural City of Swan Hill, Victoria, Australia"/>
    <s v="HV"/>
    <s v="2018-19"/>
    <s v="HBRA_non"/>
    <s v="yes"/>
    <d v="1899-12-30T00:30:00"/>
    <n v="-34.839755439999998"/>
    <s v="KENLEY"/>
    <s v="BBD021"/>
    <n v="143.33457910000001"/>
    <x v="2"/>
    <x v="1"/>
    <n v="3597"/>
    <s v="HBRA"/>
    <m/>
    <n v="32150464"/>
    <n v="30316659"/>
    <m/>
    <m/>
    <s v="no"/>
    <s v="SWAN HILL AERODROME"/>
    <x v="1"/>
    <m/>
    <m/>
    <m/>
    <m/>
    <m/>
    <m/>
    <m/>
    <m/>
    <m/>
    <x v="0"/>
  </r>
  <r>
    <n v="3597"/>
    <n v="415"/>
    <s v="Coghill Road, Kenley, Rural City of Swan Hill, Victoria, Australia"/>
    <s v="HV"/>
    <s v="2018-19"/>
    <s v="HBRA_non"/>
    <s v="yes"/>
    <d v="1899-12-30T00:31:00"/>
    <n v="-34.840129920000003"/>
    <s v="KENLEY"/>
    <s v="BBD021"/>
    <n v="143.33570649999999"/>
    <x v="2"/>
    <x v="2"/>
    <n v="3597"/>
    <s v="HBRA"/>
    <m/>
    <n v="32150482"/>
    <n v="30316659"/>
    <m/>
    <m/>
    <s v="yes"/>
    <s v="SWAN HILL AERODROME"/>
    <x v="1"/>
    <m/>
    <m/>
    <m/>
    <m/>
    <m/>
    <m/>
    <m/>
    <m/>
    <m/>
    <x v="0"/>
  </r>
  <r>
    <n v="3597"/>
    <n v="415"/>
    <s v="Coghill Road, Kenley, Rural City of Swan Hill, Victoria, Australia"/>
    <s v="HV"/>
    <s v="2018-19"/>
    <s v="HBRA_non"/>
    <s v="yes"/>
    <d v="1899-12-30T00:32:00"/>
    <n v="-34.840879200000003"/>
    <s v="KENLEY"/>
    <s v="BBD021"/>
    <n v="143.337144"/>
    <x v="2"/>
    <x v="1"/>
    <n v="3597"/>
    <s v="HBRA"/>
    <m/>
    <n v="32150486"/>
    <n v="32150482"/>
    <m/>
    <m/>
    <s v="no"/>
    <s v="SWAN HILL AERODROME"/>
    <x v="1"/>
    <m/>
    <m/>
    <m/>
    <m/>
    <m/>
    <m/>
    <m/>
    <m/>
    <m/>
    <x v="0"/>
  </r>
  <r>
    <n v="3597"/>
    <n v="415"/>
    <s v="Bolton - Kooloonong Road, Kooloonong, Rural City of Swan Hill, Victoria, Australia"/>
    <s v="SWER"/>
    <s v="2018-19"/>
    <s v="HBRA_non"/>
    <s v="yes"/>
    <d v="1899-12-30T00:41:00"/>
    <n v="-34.886135639999999"/>
    <s v="KOOLOONONG"/>
    <s v="BBD014"/>
    <n v="143.1270519"/>
    <x v="2"/>
    <x v="1"/>
    <n v="3597"/>
    <s v="HBRA"/>
    <m/>
    <n v="32149634"/>
    <n v="32149629"/>
    <m/>
    <m/>
    <s v="no"/>
    <s v="SWAN HILL AERODROME"/>
    <x v="1"/>
    <m/>
    <m/>
    <m/>
    <m/>
    <m/>
    <m/>
    <m/>
    <m/>
    <m/>
    <x v="0"/>
  </r>
  <r>
    <n v="3597"/>
    <n v="415"/>
    <s v="Kenley Road, Kenley, Rural City of Swan Hill, Victoria, Australia"/>
    <s v="HV"/>
    <s v="2018-19"/>
    <s v="HBRA_non"/>
    <s v="yes"/>
    <d v="1899-12-30T00:42:00"/>
    <n v="-34.87151351"/>
    <s v="KENLEY"/>
    <s v="BBD021"/>
    <n v="143.33006259999999"/>
    <x v="2"/>
    <x v="2"/>
    <n v="3597"/>
    <s v="HBRA"/>
    <m/>
    <n v="30098803"/>
    <n v="30098802"/>
    <m/>
    <m/>
    <s v="yes"/>
    <s v="SWAN HILL AERODROME"/>
    <x v="1"/>
    <m/>
    <m/>
    <m/>
    <m/>
    <m/>
    <m/>
    <m/>
    <m/>
    <m/>
    <x v="0"/>
  </r>
  <r>
    <n v="3597"/>
    <n v="415"/>
    <s v="Bolton - Kooloonong Road, Kooloonong, Rural City of Swan Hill, Victoria, Australia"/>
    <s v="SWER"/>
    <s v="2018-19"/>
    <s v="HBRA_non"/>
    <s v="yes"/>
    <d v="1899-12-30T00:42:00"/>
    <n v="-34.886026340000001"/>
    <s v="KOOLOONONG"/>
    <s v="BBD014"/>
    <n v="143.12486559999999"/>
    <x v="2"/>
    <x v="2"/>
    <n v="3597"/>
    <s v="HBRA"/>
    <m/>
    <n v="32149638"/>
    <n v="32149634"/>
    <m/>
    <m/>
    <s v="yes"/>
    <s v="SWAN HILL AERODROME"/>
    <x v="1"/>
    <m/>
    <m/>
    <m/>
    <m/>
    <m/>
    <m/>
    <m/>
    <m/>
    <m/>
    <x v="0"/>
  </r>
  <r>
    <n v="3597"/>
    <n v="415"/>
    <s v="Bolton - Kooloonong Road, Kooloonong, Rural City of Swan Hill, Victoria, Australia"/>
    <s v="SWER"/>
    <s v="2018-19"/>
    <s v="HBRA_non"/>
    <s v="yes"/>
    <d v="1899-12-30T00:43:00"/>
    <n v="-34.886032180000001"/>
    <s v="KOOLOONONG"/>
    <s v="BBD014"/>
    <n v="143.12243960000001"/>
    <x v="2"/>
    <x v="1"/>
    <n v="3597"/>
    <s v="HBRA"/>
    <m/>
    <n v="32149646"/>
    <n v="32149638"/>
    <m/>
    <m/>
    <s v="no"/>
    <s v="SWAN HILL AERODROME"/>
    <x v="1"/>
    <m/>
    <m/>
    <m/>
    <m/>
    <m/>
    <m/>
    <m/>
    <m/>
    <m/>
    <x v="0"/>
  </r>
  <r>
    <n v="3597"/>
    <n v="415"/>
    <s v="Bolton - Kooloonong Road, Kooloonong, Rural City of Swan Hill, Victoria, Australia"/>
    <s v="SWER"/>
    <s v="2018-19"/>
    <s v="HBRA_non"/>
    <s v="yes"/>
    <d v="1899-12-30T00:44:00"/>
    <n v="-34.886430879999999"/>
    <s v="KOOLOONONG"/>
    <s v="BBD014"/>
    <n v="143.11676650000001"/>
    <x v="2"/>
    <x v="1"/>
    <n v="3597"/>
    <s v="HBRA"/>
    <m/>
    <n v="30098371"/>
    <n v="32149650"/>
    <m/>
    <m/>
    <s v="no"/>
    <s v="SWAN HILL AERODROME"/>
    <x v="1"/>
    <m/>
    <m/>
    <m/>
    <m/>
    <m/>
    <m/>
    <m/>
    <m/>
    <m/>
    <x v="0"/>
  </r>
  <r>
    <n v="3597"/>
    <n v="415"/>
    <s v="Bolton - Kooloonong Road, Kooloonong, Rural City of Swan Hill, Victoria, Australia"/>
    <s v="SWER"/>
    <s v="2018-19"/>
    <s v="HBRA_non"/>
    <s v="yes"/>
    <d v="1899-12-30T00:44:00"/>
    <n v="-34.885907469999999"/>
    <s v="KOOLOONONG"/>
    <s v="BBD014"/>
    <n v="143.1208322"/>
    <x v="2"/>
    <x v="1"/>
    <n v="3597"/>
    <s v="HBRA"/>
    <m/>
    <n v="32149650"/>
    <n v="32149646"/>
    <m/>
    <m/>
    <s v="no"/>
    <s v="SWAN HILL AERODROME"/>
    <x v="1"/>
    <m/>
    <m/>
    <m/>
    <m/>
    <m/>
    <m/>
    <m/>
    <m/>
    <m/>
    <x v="0"/>
  </r>
  <r>
    <n v="3597"/>
    <n v="415"/>
    <s v="Kenley Road, Kenley, Rural City of Swan Hill, Victoria, Australia"/>
    <s v="HV"/>
    <s v="2018-19"/>
    <s v="HBRA_non"/>
    <s v="yes"/>
    <d v="1899-12-30T00:45:00"/>
    <n v="-34.869598179999997"/>
    <s v="KENLEY"/>
    <s v="BBD021"/>
    <n v="143.3327984"/>
    <x v="2"/>
    <x v="2"/>
    <n v="3597"/>
    <s v="HBRA"/>
    <m/>
    <n v="30098801"/>
    <n v="30254809"/>
    <m/>
    <m/>
    <s v="yes"/>
    <s v="SWAN HILL AERODROME"/>
    <x v="1"/>
    <m/>
    <m/>
    <m/>
    <m/>
    <m/>
    <m/>
    <m/>
    <m/>
    <m/>
    <x v="0"/>
  </r>
  <r>
    <n v="3597"/>
    <n v="415"/>
    <s v="Kenley Road, Kenley, Rural City of Swan Hill, Victoria, Australia"/>
    <s v="HV"/>
    <s v="2018-19"/>
    <s v="HBRA_non"/>
    <s v="yes"/>
    <d v="1899-12-30T00:45:00"/>
    <n v="-34.87105511"/>
    <s v="KENLEY"/>
    <s v="BBD021"/>
    <n v="143.33190239999999"/>
    <x v="2"/>
    <x v="2"/>
    <n v="3597"/>
    <s v="HBRA"/>
    <m/>
    <n v="30098801"/>
    <n v="30098802"/>
    <m/>
    <m/>
    <s v="yes"/>
    <s v="SWAN HILL AERODROME"/>
    <x v="1"/>
    <m/>
    <m/>
    <m/>
    <m/>
    <m/>
    <m/>
    <m/>
    <m/>
    <m/>
    <x v="0"/>
  </r>
  <r>
    <n v="3597"/>
    <n v="415"/>
    <s v="Kenley Road, Kenley, Rural City of Swan Hill, Victoria, Australia"/>
    <s v="HV"/>
    <s v="2018-19"/>
    <s v="HBRA_non"/>
    <s v="yes"/>
    <d v="1899-12-30T00:46:00"/>
    <n v="-34.869694109999998"/>
    <s v="KENLEY"/>
    <s v="BBD021"/>
    <n v="143.33322129999999"/>
    <x v="2"/>
    <x v="1"/>
    <n v="3597"/>
    <s v="HBRA"/>
    <m/>
    <n v="30254810"/>
    <n v="30098800"/>
    <m/>
    <m/>
    <s v="no"/>
    <s v="SWAN HILL AERODROME"/>
    <x v="1"/>
    <m/>
    <m/>
    <m/>
    <m/>
    <m/>
    <m/>
    <m/>
    <m/>
    <m/>
    <x v="0"/>
  </r>
  <r>
    <n v="3597"/>
    <n v="415"/>
    <s v="Kenley Road, Kenley, Rural City of Swan Hill, Victoria, Australia"/>
    <s v="HV"/>
    <s v="2018-19"/>
    <s v="HBRA_non"/>
    <s v="yes"/>
    <d v="1899-12-30T00:47:00"/>
    <n v="-34.870057389999999"/>
    <s v="KENLEY"/>
    <s v="BBD021"/>
    <n v="143.33388070000001"/>
    <x v="2"/>
    <x v="1"/>
    <n v="3597"/>
    <s v="HBRA"/>
    <m/>
    <n v="30098578"/>
    <n v="30254810"/>
    <m/>
    <m/>
    <s v="no"/>
    <s v="SWAN HILL AERODROME"/>
    <x v="1"/>
    <m/>
    <m/>
    <m/>
    <m/>
    <m/>
    <m/>
    <m/>
    <m/>
    <m/>
    <x v="0"/>
  </r>
  <r>
    <n v="3597"/>
    <n v="415"/>
    <s v="MacFarlane Road, Kooloonong, Rural City of Swan Hill, Victoria, Australia"/>
    <s v="SWER"/>
    <s v="2018-19"/>
    <s v="HBRA_non"/>
    <s v="yes"/>
    <d v="1899-12-30T00:54:00"/>
    <n v="-34.886938729999997"/>
    <s v="KOOLOONONG"/>
    <s v="BBD014"/>
    <n v="143.06724560000001"/>
    <x v="2"/>
    <x v="2"/>
    <n v="3597"/>
    <s v="HBRA"/>
    <m/>
    <n v="32149773"/>
    <n v="32149770"/>
    <m/>
    <m/>
    <s v="yes"/>
    <s v="SWAN HILL AERODROME"/>
    <x v="1"/>
    <m/>
    <m/>
    <m/>
    <m/>
    <m/>
    <m/>
    <m/>
    <m/>
    <m/>
    <x v="0"/>
  </r>
  <r>
    <n v="3597"/>
    <n v="415"/>
    <s v="MacFarlane Road, Kooloonong, Rural City of Swan Hill, Victoria, Australia"/>
    <s v="SWER"/>
    <s v="2018-19"/>
    <s v="HBRA_non"/>
    <s v="yes"/>
    <d v="1899-12-30T00:55:00"/>
    <n v="-34.886790509999997"/>
    <s v="KOOLOONONG"/>
    <s v="BBD014"/>
    <n v="143.0658487"/>
    <x v="2"/>
    <x v="1"/>
    <n v="3597"/>
    <s v="HBRA"/>
    <m/>
    <n v="32149777"/>
    <n v="32149773"/>
    <m/>
    <m/>
    <s v="no"/>
    <s v="SWAN HILL AERODROME"/>
    <x v="1"/>
    <m/>
    <m/>
    <m/>
    <m/>
    <m/>
    <m/>
    <m/>
    <m/>
    <m/>
    <x v="0"/>
  </r>
  <r>
    <n v="3597"/>
    <n v="415"/>
    <s v="MacFarlane Road, Kooloonong, Rural City of Swan Hill, Victoria, Australia"/>
    <s v="SWER"/>
    <s v="2018-19"/>
    <s v="HBRA_non"/>
    <s v="yes"/>
    <d v="1899-12-30T00:56:00"/>
    <n v="-34.88450108"/>
    <s v="KOOLOONONG"/>
    <s v="BBD014"/>
    <n v="143.06580769999999"/>
    <x v="2"/>
    <x v="1"/>
    <n v="3597"/>
    <s v="HBRA"/>
    <m/>
    <n v="32149780"/>
    <n v="32149777"/>
    <m/>
    <m/>
    <s v="no"/>
    <s v="SWAN HILL AERODROME"/>
    <x v="1"/>
    <m/>
    <m/>
    <m/>
    <m/>
    <m/>
    <m/>
    <m/>
    <m/>
    <m/>
    <x v="0"/>
  </r>
  <r>
    <n v="3597"/>
    <n v="415"/>
    <s v="MacFarlane Road, Kooloonong, Rural City of Swan Hill, Victoria, Australia"/>
    <s v="SWER"/>
    <s v="2018-19"/>
    <s v="HBRA_non"/>
    <s v="yes"/>
    <d v="1899-12-30T00:57:00"/>
    <n v="-34.882349210000001"/>
    <s v="KOOLOONONG"/>
    <s v="BBD014"/>
    <n v="143.06585920000001"/>
    <x v="2"/>
    <x v="1"/>
    <n v="3597"/>
    <s v="HBRA"/>
    <m/>
    <n v="30098422"/>
    <n v="32149780"/>
    <m/>
    <m/>
    <s v="no"/>
    <s v="SWAN HILL AERODROME"/>
    <x v="1"/>
    <m/>
    <m/>
    <m/>
    <m/>
    <m/>
    <m/>
    <m/>
    <m/>
    <m/>
    <x v="0"/>
  </r>
  <r>
    <n v="3597"/>
    <n v="415"/>
    <s v="MacFarlane Road, Kooloonong, Rural City of Swan Hill, Victoria, Australia"/>
    <s v="SWER"/>
    <s v="2018-19"/>
    <s v="HBRA_non"/>
    <s v="yes"/>
    <d v="1899-12-30T00:01:00"/>
    <n v="-34.879643600000001"/>
    <s v="KOOLOONONG"/>
    <s v="BBD014"/>
    <n v="143.06506189999999"/>
    <x v="2"/>
    <x v="1"/>
    <n v="3597"/>
    <s v="HBRA"/>
    <m/>
    <n v="30339986"/>
    <n v="30339985"/>
    <m/>
    <m/>
    <s v="no"/>
    <s v="SWAN HILL AERODROME"/>
    <x v="1"/>
    <m/>
    <m/>
    <m/>
    <m/>
    <m/>
    <m/>
    <m/>
    <m/>
    <m/>
    <x v="0"/>
  </r>
  <r>
    <n v="3597"/>
    <n v="415"/>
    <s v="MacFarlane Road, Kooloonong, Rural City of Swan Hill, Victoria, Australia"/>
    <s v="SWER"/>
    <s v="2018-19"/>
    <s v="HBRA_non"/>
    <s v="yes"/>
    <d v="1899-12-30T00:02:00"/>
    <n v="-34.877555889999996"/>
    <s v="KOOLOONONG"/>
    <s v="BBD014"/>
    <n v="143.06532390000001"/>
    <x v="2"/>
    <x v="1"/>
    <n v="3597"/>
    <s v="HBRA"/>
    <m/>
    <n v="32149792"/>
    <n v="30339986"/>
    <m/>
    <m/>
    <s v="no"/>
    <s v="SWAN HILL AERODROME"/>
    <x v="1"/>
    <m/>
    <m/>
    <m/>
    <m/>
    <m/>
    <m/>
    <m/>
    <m/>
    <m/>
    <x v="0"/>
  </r>
  <r>
    <n v="3597"/>
    <n v="415"/>
    <s v="MacFarlane Road, Kooloonong, Rural City of Swan Hill, Victoria, Australia"/>
    <s v="SWER"/>
    <s v="2018-19"/>
    <s v="HBRA_non"/>
    <s v="yes"/>
    <d v="1899-12-30T00:03:00"/>
    <n v="-34.875737620000002"/>
    <s v="KOOLOONONG"/>
    <s v="BBD014"/>
    <n v="143.0655036"/>
    <x v="2"/>
    <x v="1"/>
    <n v="3597"/>
    <s v="HBRA"/>
    <m/>
    <n v="30316747"/>
    <n v="32149792"/>
    <m/>
    <m/>
    <s v="no"/>
    <s v="SWAN HILL AERODROME"/>
    <x v="1"/>
    <m/>
    <m/>
    <m/>
    <m/>
    <m/>
    <m/>
    <m/>
    <m/>
    <m/>
    <x v="0"/>
  </r>
  <r>
    <n v="3597"/>
    <n v="415"/>
    <s v="MacFarlane Road, Kooloonong, Rural City of Swan Hill, Victoria, Australia"/>
    <s v="SWER"/>
    <s v="2018-19"/>
    <s v="HBRA_non"/>
    <s v="yes"/>
    <d v="1899-12-30T00:05:00"/>
    <n v="-34.871157490000002"/>
    <s v="KOOLOONONG"/>
    <s v="BBD014"/>
    <n v="143.06542580000001"/>
    <x v="2"/>
    <x v="1"/>
    <n v="3597"/>
    <s v="HBRA"/>
    <m/>
    <n v="30545332"/>
    <n v="30316747"/>
    <m/>
    <m/>
    <s v="no"/>
    <s v="SWAN HILL AERODROME"/>
    <x v="1"/>
    <m/>
    <m/>
    <m/>
    <m/>
    <m/>
    <m/>
    <m/>
    <m/>
    <m/>
    <x v="0"/>
  </r>
  <r>
    <n v="3597"/>
    <n v="415"/>
    <s v="Tin Dog Road, Kooloonong, Rural City of Swan Hill, Victoria, Australia"/>
    <s v="SWER"/>
    <s v="2018-19"/>
    <s v="HBRA_non"/>
    <s v="yes"/>
    <d v="1899-12-30T00:07:00"/>
    <n v="-34.868942680000004"/>
    <s v="KOOLOONONG"/>
    <s v="BBD014"/>
    <n v="143.0657793"/>
    <x v="2"/>
    <x v="1"/>
    <n v="3597"/>
    <s v="HBRA"/>
    <m/>
    <n v="32149810"/>
    <n v="30545332"/>
    <m/>
    <m/>
    <s v="no"/>
    <s v="SWAN HILL AERODROME"/>
    <x v="1"/>
    <m/>
    <m/>
    <m/>
    <m/>
    <m/>
    <m/>
    <m/>
    <m/>
    <m/>
    <x v="0"/>
  </r>
  <r>
    <n v="3597"/>
    <n v="415"/>
    <s v="Tin Dog Road, Kooloonong, Rural City of Swan Hill, Victoria, Australia"/>
    <s v="SWER"/>
    <s v="2018-19"/>
    <s v="HBRA_non"/>
    <s v="yes"/>
    <d v="1899-12-30T00:08:00"/>
    <n v="-34.867127570000001"/>
    <s v="KOOLOONONG"/>
    <s v="BBD014"/>
    <n v="143.0661929"/>
    <x v="2"/>
    <x v="1"/>
    <n v="3597"/>
    <s v="HBRA"/>
    <m/>
    <n v="30098436"/>
    <n v="32149810"/>
    <m/>
    <m/>
    <s v="no"/>
    <s v="SWAN HILL AERODROME"/>
    <x v="1"/>
    <m/>
    <m/>
    <m/>
    <m/>
    <m/>
    <m/>
    <m/>
    <m/>
    <m/>
    <x v="0"/>
  </r>
  <r>
    <n v="3597"/>
    <n v="415"/>
    <s v="Wandown Road, Kooloonong, Rural City of Swan Hill, Victoria, Australia"/>
    <s v="SWER"/>
    <s v="2018-19"/>
    <s v="HBRA_non"/>
    <s v="yes"/>
    <d v="1899-12-30T00:16:00"/>
    <n v="-34.830476330000003"/>
    <s v="KOOLOONONG"/>
    <s v="BBD014"/>
    <n v="143.06574140000001"/>
    <x v="2"/>
    <x v="2"/>
    <n v="3597"/>
    <s v="HBRA"/>
    <m/>
    <n v="30270694"/>
    <n v="32149891"/>
    <m/>
    <m/>
    <s v="yes"/>
    <s v="SWAN HILL AERODROME"/>
    <x v="1"/>
    <m/>
    <m/>
    <m/>
    <m/>
    <m/>
    <m/>
    <m/>
    <m/>
    <m/>
    <x v="0"/>
  </r>
  <r>
    <n v="3597"/>
    <n v="415"/>
    <s v="MacFarlane Road, Kooloonong, Rural City of Swan Hill, Victoria, Australia"/>
    <s v="SWER"/>
    <s v="2018-19"/>
    <s v="HBRA_non"/>
    <s v="yes"/>
    <d v="1899-12-30T00:18:00"/>
    <n v="-34.832012849999998"/>
    <s v="KOOLOONONG"/>
    <s v="BBD014"/>
    <n v="143.06571510000001"/>
    <x v="2"/>
    <x v="1"/>
    <n v="3597"/>
    <s v="HBRA"/>
    <m/>
    <n v="32149891"/>
    <n v="32149887"/>
    <m/>
    <m/>
    <s v="no"/>
    <s v="SWAN HILL AERODROME"/>
    <x v="1"/>
    <m/>
    <m/>
    <m/>
    <m/>
    <m/>
    <m/>
    <m/>
    <m/>
    <m/>
    <x v="0"/>
  </r>
  <r>
    <n v="3597"/>
    <n v="415"/>
    <s v="Wandown Road, Kooloonong, Rural City of Swan Hill, Victoria, Australia"/>
    <s v="SWER"/>
    <s v="2018-19"/>
    <s v="HBRA_non"/>
    <s v="yes"/>
    <d v="1899-12-30T00:19:00"/>
    <n v="-34.829186700000001"/>
    <s v="KOOLOONONG"/>
    <s v="BBD014"/>
    <n v="143.06573990000001"/>
    <x v="2"/>
    <x v="1"/>
    <n v="3597"/>
    <s v="HBRA"/>
    <m/>
    <n v="30098467"/>
    <n v="30270694"/>
    <m/>
    <m/>
    <s v="no"/>
    <s v="SWAN HILL AERODROME"/>
    <x v="1"/>
    <m/>
    <m/>
    <m/>
    <m/>
    <m/>
    <m/>
    <m/>
    <m/>
    <m/>
    <x v="0"/>
  </r>
  <r>
    <n v="3597"/>
    <n v="415"/>
    <s v="Wandown Road, Kooloonong, Rural City of Swan Hill, Victoria, Australia"/>
    <s v="SWER"/>
    <s v="2018-19"/>
    <s v="HBRA_non"/>
    <s v="yes"/>
    <d v="1899-12-30T00:20:00"/>
    <n v="-34.828481910000001"/>
    <s v="KOOLOONONG"/>
    <s v="BBD014"/>
    <n v="143.0630778"/>
    <x v="2"/>
    <x v="1"/>
    <n v="3597"/>
    <s v="HBRA"/>
    <m/>
    <n v="32147931"/>
    <n v="30098467"/>
    <m/>
    <m/>
    <s v="no"/>
    <s v="SWAN HILL AERODROME"/>
    <x v="1"/>
    <m/>
    <m/>
    <m/>
    <m/>
    <m/>
    <m/>
    <m/>
    <m/>
    <m/>
    <x v="0"/>
  </r>
  <r>
    <n v="3597"/>
    <n v="415"/>
    <s v="Wandown Road, Kooloonong, Rural City of Swan Hill, Victoria, Australia"/>
    <s v="SWER"/>
    <s v="2018-19"/>
    <s v="HBRA_non"/>
    <s v="yes"/>
    <d v="1899-12-30T00:21:00"/>
    <n v="-34.828289669999997"/>
    <s v="KOOLOONONG"/>
    <s v="BBD014"/>
    <n v="143.0601619"/>
    <x v="2"/>
    <x v="1"/>
    <n v="3597"/>
    <s v="HBRA"/>
    <m/>
    <n v="32147939"/>
    <n v="32147931"/>
    <m/>
    <m/>
    <s v="no"/>
    <s v="SWAN HILL AERODROME"/>
    <x v="1"/>
    <m/>
    <m/>
    <m/>
    <m/>
    <m/>
    <m/>
    <m/>
    <m/>
    <m/>
    <x v="0"/>
  </r>
  <r>
    <n v="3597"/>
    <n v="415"/>
    <s v="Hogben Road, Natya, Rural City of Swan Hill, Victoria, Australia"/>
    <s v="SWER"/>
    <s v="2018-19"/>
    <s v="HBRA_non"/>
    <s v="yes"/>
    <d v="1899-12-30T00:10:00"/>
    <n v="-34.916839580000001"/>
    <s v="NATYA"/>
    <s v="BBD014"/>
    <n v="143.24601490000001"/>
    <x v="2"/>
    <x v="1"/>
    <n v="3597"/>
    <s v="HBRA"/>
    <m/>
    <n v="30101769"/>
    <n v="30101767"/>
    <m/>
    <m/>
    <s v="no"/>
    <s v="SWAN HILL AERODROME"/>
    <x v="1"/>
    <m/>
    <m/>
    <m/>
    <m/>
    <m/>
    <m/>
    <m/>
    <m/>
    <m/>
    <x v="0"/>
  </r>
  <r>
    <n v="3597"/>
    <n v="415"/>
    <s v="Hogben Road, Natya, Rural City of Swan Hill, Victoria, Australia"/>
    <s v="SWER"/>
    <s v="2018-19"/>
    <s v="HBRA_non"/>
    <s v="yes"/>
    <d v="1899-12-30T00:11:00"/>
    <n v="-34.916063610000002"/>
    <s v="NATYA"/>
    <s v="BBD014"/>
    <n v="143.24998959999999"/>
    <x v="2"/>
    <x v="1"/>
    <n v="3597"/>
    <s v="HBRA"/>
    <m/>
    <n v="33070122"/>
    <n v="30101769"/>
    <m/>
    <m/>
    <s v="no"/>
    <s v="SWAN HILL AERODROME"/>
    <x v="1"/>
    <m/>
    <m/>
    <m/>
    <m/>
    <m/>
    <m/>
    <m/>
    <m/>
    <m/>
    <x v="0"/>
  </r>
  <r>
    <n v="3597"/>
    <n v="415"/>
    <s v="Andrew Lane, Natya, Rural City of Swan Hill, Victoria, Australia"/>
    <s v="SWER"/>
    <s v="2018-19"/>
    <s v="HBRA_non"/>
    <s v="yes"/>
    <d v="1899-12-30T00:24:00"/>
    <n v="-34.969195069999998"/>
    <s v="NATYA"/>
    <s v="BBD014"/>
    <n v="143.2270891"/>
    <x v="2"/>
    <x v="1"/>
    <n v="3597"/>
    <s v="HBRA"/>
    <m/>
    <n v="30101791"/>
    <n v="30101784"/>
    <m/>
    <m/>
    <s v="no"/>
    <s v="SWAN HILL AERODROME"/>
    <x v="1"/>
    <m/>
    <m/>
    <m/>
    <m/>
    <m/>
    <m/>
    <m/>
    <m/>
    <m/>
    <x v="0"/>
  </r>
  <r>
    <n v="3597"/>
    <n v="415"/>
    <s v="Andrew Lane, Natya, Rural City of Swan Hill, Victoria, Australia"/>
    <s v="SWER"/>
    <s v="2018-19"/>
    <s v="HBRA_non"/>
    <s v="yes"/>
    <d v="1899-12-30T00:26:00"/>
    <n v="-34.967502379999999"/>
    <s v="NATYA"/>
    <s v="BBD014"/>
    <n v="143.22405499999999"/>
    <x v="2"/>
    <x v="1"/>
    <n v="3597"/>
    <s v="HBRA"/>
    <m/>
    <n v="30101784"/>
    <n v="30101782"/>
    <m/>
    <m/>
    <s v="no"/>
    <s v="SWAN HILL AERODROME"/>
    <x v="1"/>
    <m/>
    <m/>
    <m/>
    <m/>
    <m/>
    <m/>
    <m/>
    <m/>
    <m/>
    <x v="0"/>
  </r>
  <r>
    <n v="3597"/>
    <n v="415"/>
    <s v="Possum Flat Road, Natya, Rural City of Swan Hill, Victoria, Australia"/>
    <s v="SWER"/>
    <s v="2018-19"/>
    <s v="HBRA_non"/>
    <s v="yes"/>
    <d v="1899-12-30T00:31:00"/>
    <n v="-34.965753679999999"/>
    <s v="NATYA"/>
    <s v="BBD014"/>
    <n v="143.22180890000001"/>
    <x v="2"/>
    <x v="2"/>
    <n v="3597"/>
    <s v="HBRA"/>
    <m/>
    <n v="30101782"/>
    <n v="32160994"/>
    <m/>
    <m/>
    <s v="yes"/>
    <s v="SWAN HILL AERODROME"/>
    <x v="1"/>
    <m/>
    <m/>
    <m/>
    <m/>
    <m/>
    <m/>
    <m/>
    <m/>
    <m/>
    <x v="0"/>
  </r>
  <r>
    <n v="3597"/>
    <n v="415"/>
    <s v="Possum Flat Road, Natya, Rural City of Swan Hill, Victoria, Australia"/>
    <s v="SWER"/>
    <s v="2018-19"/>
    <s v="HBRA_non"/>
    <s v="yes"/>
    <d v="1899-12-30T00:33:00"/>
    <n v="-34.964087650000003"/>
    <s v="NATYA"/>
    <s v="BBD014"/>
    <n v="143.21895839999999"/>
    <x v="2"/>
    <x v="2"/>
    <n v="3597"/>
    <s v="HBRA"/>
    <m/>
    <n v="32160994"/>
    <n v="32158251"/>
    <m/>
    <m/>
    <s v="yes"/>
    <s v="SWAN HILL AERODROME"/>
    <x v="1"/>
    <m/>
    <m/>
    <m/>
    <m/>
    <m/>
    <m/>
    <m/>
    <m/>
    <m/>
    <x v="0"/>
  </r>
  <r>
    <n v="3597"/>
    <n v="415"/>
    <s v="Possum Flat Road, Natya, Rural City of Swan Hill, Victoria, Australia"/>
    <s v="SWER"/>
    <s v="2018-19"/>
    <s v="HBRA_non"/>
    <s v="yes"/>
    <d v="1899-12-30T00:35:00"/>
    <n v="-34.962333110000003"/>
    <s v="NATYA"/>
    <s v="BBD014"/>
    <n v="143.2161007"/>
    <x v="2"/>
    <x v="2"/>
    <n v="3597"/>
    <s v="HBRA"/>
    <m/>
    <n v="32158251"/>
    <n v="32158246"/>
    <m/>
    <m/>
    <s v="yes"/>
    <s v="SWAN HILL AERODROME"/>
    <x v="1"/>
    <m/>
    <m/>
    <m/>
    <m/>
    <m/>
    <m/>
    <m/>
    <m/>
    <m/>
    <x v="0"/>
  </r>
  <r>
    <n v="3597"/>
    <n v="415"/>
    <s v="Possum Flat Road, Natya, Rural City of Swan Hill, Victoria, Australia"/>
    <s v="SWER,transformer"/>
    <s v="2018-19"/>
    <s v="HBRA_non"/>
    <s v="yes"/>
    <d v="1899-12-30T00:42:00"/>
    <n v="-34.977406270000003"/>
    <s v="NATYA"/>
    <s v="BBD014"/>
    <n v="143.20914139999999"/>
    <x v="2"/>
    <x v="2"/>
    <n v="3597"/>
    <s v="HBRA"/>
    <m/>
    <n v="32160687"/>
    <n v="32160675"/>
    <m/>
    <m/>
    <s v="yes"/>
    <s v="SWAN HILL AERODROME"/>
    <x v="1"/>
    <m/>
    <m/>
    <m/>
    <m/>
    <m/>
    <m/>
    <m/>
    <m/>
    <m/>
    <x v="0"/>
  </r>
  <r>
    <n v="3597"/>
    <n v="415"/>
    <s v="Coonimur Road, Natya, Rural City of Swan Hill, Victoria, Australia"/>
    <s v="HV"/>
    <s v="2018-19"/>
    <s v="HBRA_non"/>
    <s v="yes"/>
    <d v="1899-12-30T00:04:00"/>
    <n v="-34.997595349999997"/>
    <s v="PIANGIL"/>
    <s v="BBD014"/>
    <n v="143.2932376"/>
    <x v="2"/>
    <x v="2"/>
    <n v="3597"/>
    <s v="HBRA"/>
    <m/>
    <n v="26075372"/>
    <n v="26075385"/>
    <m/>
    <m/>
    <s v="yes"/>
    <s v="SWAN HILL AERODROME"/>
    <x v="1"/>
    <m/>
    <m/>
    <m/>
    <m/>
    <m/>
    <m/>
    <m/>
    <m/>
    <m/>
    <x v="0"/>
  </r>
  <r>
    <n v="3597"/>
    <n v="415"/>
    <s v="Murray Valley Highway, Natya, Rural City of Swan Hill, Victoria, Australia"/>
    <s v="HV"/>
    <s v="2018-19"/>
    <s v="HBRA_non"/>
    <s v="yes"/>
    <d v="1899-12-30T00:05:00"/>
    <n v="-34.996565609999998"/>
    <s v="PIANGIL"/>
    <s v="BBD014"/>
    <n v="143.29324969999999"/>
    <x v="2"/>
    <x v="2"/>
    <n v="3597"/>
    <s v="HBRA"/>
    <m/>
    <n v="26075385"/>
    <n v="26075396"/>
    <m/>
    <m/>
    <s v="yes"/>
    <s v="SWAN HILL AERODROME"/>
    <x v="1"/>
    <m/>
    <m/>
    <m/>
    <m/>
    <m/>
    <m/>
    <m/>
    <m/>
    <m/>
    <x v="0"/>
  </r>
  <r>
    <n v="3597"/>
    <n v="415"/>
    <s v="Murray Valley Highway, Natya, Rural City of Swan Hill, Victoria, Australia"/>
    <s v="HV"/>
    <s v="2018-19"/>
    <s v="HBRA_non"/>
    <s v="yes"/>
    <d v="1899-12-30T00:18:00"/>
    <n v="-34.995385980000002"/>
    <s v="PIANGIL"/>
    <s v="BBD014"/>
    <n v="143.29278550000001"/>
    <x v="2"/>
    <x v="2"/>
    <n v="3597"/>
    <s v="HBRA"/>
    <m/>
    <n v="26075396"/>
    <n v="26075407"/>
    <m/>
    <m/>
    <s v="yes"/>
    <s v="SWAN HILL AERODROME"/>
    <x v="1"/>
    <m/>
    <m/>
    <m/>
    <m/>
    <m/>
    <m/>
    <m/>
    <m/>
    <m/>
    <x v="0"/>
  </r>
  <r>
    <n v="3597"/>
    <n v="415"/>
    <s v="Murray Valley Highway, Natya, Rural City of Swan Hill, Victoria, Australia"/>
    <s v="HV"/>
    <s v="2018-19"/>
    <s v="HBRA_non"/>
    <s v="yes"/>
    <d v="1899-12-30T00:21:00"/>
    <n v="-34.994712849999999"/>
    <s v="PIANGIL"/>
    <s v="BBD014"/>
    <n v="143.29327319999999"/>
    <x v="2"/>
    <x v="2"/>
    <n v="3597"/>
    <s v="HBRA"/>
    <m/>
    <n v="26075407"/>
    <n v="26075418"/>
    <m/>
    <m/>
    <s v="yes"/>
    <s v="SWAN HILL AERODROME"/>
    <x v="1"/>
    <m/>
    <m/>
    <m/>
    <m/>
    <m/>
    <m/>
    <m/>
    <m/>
    <m/>
    <x v="0"/>
  </r>
  <r>
    <n v="3597"/>
    <n v="415"/>
    <s v="Murray Valley Highway, Natya, Rural City of Swan Hill, Victoria, Australia"/>
    <s v="HV"/>
    <s v="2018-19"/>
    <s v="HBRA_non"/>
    <s v="yes"/>
    <d v="1899-12-30T00:23:00"/>
    <n v="-34.993097130000002"/>
    <s v="PIANGIL"/>
    <s v="BBD014"/>
    <n v="143.29415309999999"/>
    <x v="2"/>
    <x v="2"/>
    <n v="3597"/>
    <s v="HBRA"/>
    <m/>
    <n v="26075418"/>
    <n v="26075430"/>
    <m/>
    <m/>
    <s v="yes"/>
    <s v="SWAN HILL AERODROME"/>
    <x v="1"/>
    <m/>
    <m/>
    <m/>
    <m/>
    <m/>
    <m/>
    <m/>
    <m/>
    <m/>
    <x v="0"/>
  </r>
  <r>
    <n v="3597"/>
    <n v="415"/>
    <s v="Murray Valley Highway, Natya, Rural City of Swan Hill, Victoria, Australia"/>
    <s v="HV"/>
    <s v="2018-19"/>
    <s v="HBRA_non"/>
    <s v="yes"/>
    <d v="1899-12-30T00:34:00"/>
    <n v="-34.981113530000002"/>
    <s v="NATYA"/>
    <s v="BBD014"/>
    <n v="143.29925800000001"/>
    <x v="2"/>
    <x v="1"/>
    <n v="3597"/>
    <s v="HBRA"/>
    <m/>
    <n v="26076605"/>
    <n v="26076805"/>
    <m/>
    <m/>
    <s v="no"/>
    <s v="SWAN HILL AERODROME"/>
    <x v="1"/>
    <m/>
    <m/>
    <m/>
    <m/>
    <m/>
    <m/>
    <m/>
    <m/>
    <m/>
    <x v="0"/>
  </r>
  <r>
    <n v="3597"/>
    <n v="415"/>
    <s v="Murray Valley Highway, Natya, Rural City of Swan Hill, Victoria, Australia"/>
    <s v="HV"/>
    <s v="2018-19"/>
    <s v="HBRA_non"/>
    <s v="yes"/>
    <d v="1899-12-30T00:36:00"/>
    <n v="-34.979917810000003"/>
    <s v="NATYA"/>
    <s v="BBD014"/>
    <n v="143.298855"/>
    <x v="2"/>
    <x v="2"/>
    <n v="3597"/>
    <s v="HBRA"/>
    <m/>
    <n v="26076805"/>
    <n v="26076819"/>
    <m/>
    <m/>
    <s v="yes"/>
    <s v="SWAN HILL AERODROME"/>
    <x v="1"/>
    <m/>
    <m/>
    <m/>
    <m/>
    <m/>
    <m/>
    <m/>
    <m/>
    <m/>
    <x v="0"/>
  </r>
  <r>
    <n v="3597"/>
    <n v="415"/>
    <s v="Murray Valley Highway, Natya, Rural City of Swan Hill, Victoria, Australia"/>
    <s v="HV"/>
    <s v="2018-19"/>
    <s v="HBRA_non"/>
    <s v="yes"/>
    <d v="1899-12-30T00:37:00"/>
    <n v="-34.978821000000003"/>
    <s v="NATYA"/>
    <s v="BBD014"/>
    <n v="143.29818220000001"/>
    <x v="2"/>
    <x v="2"/>
    <n v="3597"/>
    <s v="HBRA"/>
    <m/>
    <n v="26076819"/>
    <n v="26076829"/>
    <m/>
    <m/>
    <s v="yes"/>
    <s v="SWAN HILL AERODROME"/>
    <x v="1"/>
    <m/>
    <m/>
    <m/>
    <m/>
    <m/>
    <m/>
    <m/>
    <m/>
    <m/>
    <x v="0"/>
  </r>
  <r>
    <n v="3597"/>
    <n v="415"/>
    <s v="Murray Valley Highway, Natya, Rural City of Swan Hill, Victoria, Australia"/>
    <s v="HV"/>
    <s v="2018-19"/>
    <s v="HBRA_non"/>
    <s v="yes"/>
    <d v="1899-12-30T00:39:00"/>
    <n v="-34.977844580000003"/>
    <s v="NATYA"/>
    <s v="BBD014"/>
    <n v="143.29756259999999"/>
    <x v="2"/>
    <x v="1"/>
    <n v="3597"/>
    <s v="HBRA"/>
    <m/>
    <n v="26076829"/>
    <n v="26076841"/>
    <m/>
    <m/>
    <s v="no"/>
    <s v="SWAN HILL AERODROME"/>
    <x v="1"/>
    <m/>
    <m/>
    <m/>
    <m/>
    <m/>
    <m/>
    <m/>
    <m/>
    <m/>
    <x v="0"/>
  </r>
  <r>
    <n v="3597"/>
    <n v="415"/>
    <s v="Murray Valley Highway, Natya, Rural City of Swan Hill, Victoria, Australia"/>
    <s v="HV"/>
    <s v="2018-19"/>
    <s v="HBRA_non"/>
    <s v="yes"/>
    <d v="1899-12-30T00:40:00"/>
    <n v="-34.976670499999997"/>
    <s v="NATYA"/>
    <s v="BBD014"/>
    <n v="143.296786"/>
    <x v="2"/>
    <x v="2"/>
    <n v="3597"/>
    <s v="HBRA"/>
    <m/>
    <n v="26076841"/>
    <n v="26076853"/>
    <m/>
    <m/>
    <s v="yes"/>
    <s v="SWAN HILL AERODROME"/>
    <x v="1"/>
    <m/>
    <m/>
    <m/>
    <m/>
    <m/>
    <m/>
    <m/>
    <m/>
    <m/>
    <x v="0"/>
  </r>
  <r>
    <n v="3597"/>
    <n v="415"/>
    <s v="Murray Valley Highway, Natya, Rural City of Swan Hill, Victoria, Australia"/>
    <s v="HV"/>
    <s v="2018-19"/>
    <s v="HBRA_non"/>
    <s v="yes"/>
    <d v="1899-12-30T00:41:00"/>
    <n v="-34.975577629999997"/>
    <s v="NATYA"/>
    <s v="BBD014"/>
    <n v="143.2960898"/>
    <x v="2"/>
    <x v="2"/>
    <n v="3597"/>
    <s v="HBRA"/>
    <m/>
    <n v="26076853"/>
    <n v="26076858"/>
    <m/>
    <m/>
    <s v="yes"/>
    <s v="SWAN HILL AERODROME"/>
    <x v="1"/>
    <m/>
    <m/>
    <m/>
    <m/>
    <m/>
    <m/>
    <m/>
    <m/>
    <m/>
    <x v="0"/>
  </r>
  <r>
    <n v="3597"/>
    <n v="415"/>
    <s v="Murray Valley Highway, Natya, Rural City of Swan Hill, Victoria, Australia"/>
    <s v="HV"/>
    <s v="2018-19"/>
    <s v="HBRA_non"/>
    <s v="yes"/>
    <d v="1899-12-30T00:43:00"/>
    <n v="-34.974632640000003"/>
    <s v="NATYA"/>
    <s v="BBD014"/>
    <n v="143.29553749999999"/>
    <x v="2"/>
    <x v="2"/>
    <n v="3597"/>
    <s v="HBRA"/>
    <m/>
    <n v="26076858"/>
    <n v="26076870"/>
    <m/>
    <m/>
    <s v="yes"/>
    <s v="SWAN HILL AERODROME"/>
    <x v="1"/>
    <m/>
    <m/>
    <m/>
    <m/>
    <m/>
    <m/>
    <m/>
    <m/>
    <m/>
    <x v="0"/>
  </r>
  <r>
    <n v="3597"/>
    <n v="415"/>
    <s v="Murray Valley Highway, Natya, Rural City of Swan Hill, Victoria, Australia"/>
    <s v="HV"/>
    <s v="2018-19"/>
    <s v="HBRA_non"/>
    <s v="yes"/>
    <d v="1899-12-30T00:44:00"/>
    <n v="-34.973593469999997"/>
    <s v="NATYA"/>
    <s v="BBD014"/>
    <n v="143.29489190000001"/>
    <x v="2"/>
    <x v="2"/>
    <n v="3597"/>
    <s v="HBRA"/>
    <m/>
    <n v="26076870"/>
    <n v="26076881"/>
    <m/>
    <m/>
    <s v="yes"/>
    <s v="SWAN HILL AERODROME"/>
    <x v="1"/>
    <m/>
    <m/>
    <m/>
    <m/>
    <m/>
    <m/>
    <m/>
    <m/>
    <m/>
    <x v="0"/>
  </r>
  <r>
    <n v="3597"/>
    <n v="415"/>
    <s v="Murray Valley Highway, Natya, Rural City of Swan Hill, Victoria, Australia"/>
    <s v="HV"/>
    <s v="2018-19"/>
    <s v="HBRA_non"/>
    <s v="yes"/>
    <d v="1899-12-30T00:45:00"/>
    <n v="-34.97268175"/>
    <s v="NATYA"/>
    <s v="BBD014"/>
    <n v="143.294467"/>
    <x v="2"/>
    <x v="1"/>
    <n v="3597"/>
    <s v="HBRA"/>
    <m/>
    <n v="26076881"/>
    <n v="26077091"/>
    <m/>
    <m/>
    <s v="no"/>
    <s v="SWAN HILL AERODROME"/>
    <x v="1"/>
    <m/>
    <m/>
    <m/>
    <m/>
    <m/>
    <m/>
    <m/>
    <m/>
    <m/>
    <x v="0"/>
  </r>
  <r>
    <n v="3597"/>
    <n v="415"/>
    <s v="Murray Valley Highway, Natya, Rural City of Swan Hill, Victoria, Australia"/>
    <s v="HV"/>
    <s v="2018-19"/>
    <s v="HBRA_non"/>
    <s v="yes"/>
    <d v="1899-12-30T00:47:00"/>
    <n v="-34.972030250000003"/>
    <s v="NATYA"/>
    <s v="BBD014"/>
    <n v="143.29392250000001"/>
    <x v="2"/>
    <x v="2"/>
    <n v="3597"/>
    <s v="HBRA"/>
    <m/>
    <n v="26077091"/>
    <n v="26077101"/>
    <m/>
    <m/>
    <s v="yes"/>
    <s v="SWAN HILL AERODROME"/>
    <x v="1"/>
    <m/>
    <m/>
    <m/>
    <m/>
    <m/>
    <m/>
    <m/>
    <m/>
    <m/>
    <x v="0"/>
  </r>
  <r>
    <n v="3597"/>
    <n v="415"/>
    <s v="Murray Valley Highway, Natya, Rural City of Swan Hill, Victoria, Australia"/>
    <s v="HV"/>
    <s v="2018-19"/>
    <s v="HBRA_non"/>
    <s v="yes"/>
    <d v="1899-12-30T00:54:00"/>
    <n v="-34.966216369999998"/>
    <s v="NATYA"/>
    <s v="BBD014"/>
    <n v="143.29496030000001"/>
    <x v="2"/>
    <x v="2"/>
    <n v="3597"/>
    <s v="HBRA"/>
    <m/>
    <n v="26077148"/>
    <n v="26077159"/>
    <m/>
    <m/>
    <s v="yes"/>
    <s v="SWAN HILL AERODROME"/>
    <x v="1"/>
    <m/>
    <m/>
    <m/>
    <m/>
    <m/>
    <m/>
    <m/>
    <m/>
    <m/>
    <x v="0"/>
  </r>
  <r>
    <n v="3597"/>
    <n v="415"/>
    <s v="Murray Valley Highway, Natya, Rural City of Swan Hill, Victoria, Australia"/>
    <s v="HV"/>
    <s v="2018-19"/>
    <s v="HBRA_non"/>
    <s v="yes"/>
    <d v="1899-12-30T00:56:00"/>
    <n v="-34.965027820000003"/>
    <s v="NATYA"/>
    <s v="BBD014"/>
    <n v="143.29512840000001"/>
    <x v="2"/>
    <x v="2"/>
    <n v="3597"/>
    <s v="HBRA"/>
    <m/>
    <n v="26077159"/>
    <n v="26077171"/>
    <m/>
    <m/>
    <s v="yes"/>
    <s v="SWAN HILL AERODROME"/>
    <x v="1"/>
    <m/>
    <m/>
    <m/>
    <m/>
    <m/>
    <m/>
    <m/>
    <m/>
    <m/>
    <x v="0"/>
  </r>
  <r>
    <n v="3597"/>
    <n v="415"/>
    <s v="Murray Valley Highway, Natya, Rural City of Swan Hill, Victoria, Australia"/>
    <s v="HV"/>
    <s v="2018-19"/>
    <s v="HBRA_non"/>
    <s v="yes"/>
    <d v="1899-12-30T00:58:00"/>
    <n v="-34.963597810000003"/>
    <s v="NATYA"/>
    <s v="BBD014"/>
    <n v="143.2954062"/>
    <x v="2"/>
    <x v="2"/>
    <n v="3597"/>
    <s v="HBRA"/>
    <m/>
    <n v="26077171"/>
    <n v="26077182"/>
    <m/>
    <m/>
    <s v="yes"/>
    <s v="SWAN HILL AERODROME"/>
    <x v="1"/>
    <m/>
    <m/>
    <m/>
    <m/>
    <m/>
    <m/>
    <m/>
    <m/>
    <m/>
    <x v="0"/>
  </r>
  <r>
    <n v="3597"/>
    <n v="415"/>
    <s v="Murray Valley Highway, Natya, Rural City of Swan Hill, Victoria, Australia"/>
    <s v="HV"/>
    <s v="2018-19"/>
    <s v="HBRA_non"/>
    <s v="yes"/>
    <d v="1899-12-30T00:00:00"/>
    <n v="-34.962241769999999"/>
    <s v="NATYA"/>
    <s v="BBD014"/>
    <n v="143.2955963"/>
    <x v="2"/>
    <x v="2"/>
    <n v="3597"/>
    <s v="HBRA"/>
    <m/>
    <n v="26077182"/>
    <n v="26077193"/>
    <m/>
    <m/>
    <s v="yes"/>
    <s v="SWAN HILL AERODROME"/>
    <x v="1"/>
    <m/>
    <m/>
    <m/>
    <m/>
    <m/>
    <m/>
    <m/>
    <m/>
    <m/>
    <x v="0"/>
  </r>
  <r>
    <n v="3597"/>
    <n v="415"/>
    <s v="Murray Valley Highway, Natya, Rural City of Swan Hill, Victoria, Australia"/>
    <s v="HV"/>
    <s v="2018-19"/>
    <s v="HBRA_non"/>
    <s v="yes"/>
    <d v="1899-12-30T00:01:00"/>
    <n v="-34.960763610000001"/>
    <s v="NATYA"/>
    <s v="BBD014"/>
    <n v="143.2958352"/>
    <x v="2"/>
    <x v="2"/>
    <n v="3597"/>
    <s v="HBRA"/>
    <m/>
    <n v="26077193"/>
    <n v="26077204"/>
    <m/>
    <m/>
    <s v="yes"/>
    <s v="SWAN HILL AERODROME"/>
    <x v="1"/>
    <m/>
    <m/>
    <m/>
    <m/>
    <m/>
    <m/>
    <m/>
    <m/>
    <m/>
    <x v="0"/>
  </r>
  <r>
    <n v="3597"/>
    <n v="415"/>
    <s v="Murray Valley Highway, Natya, Rural City of Swan Hill, Victoria, Australia"/>
    <s v="HV"/>
    <s v="2018-19"/>
    <s v="HBRA_non"/>
    <s v="yes"/>
    <d v="1899-12-30T00:02:00"/>
    <n v="-34.959370939999999"/>
    <s v="NATYA"/>
    <s v="BBD014"/>
    <n v="143.2960904"/>
    <x v="2"/>
    <x v="2"/>
    <n v="3597"/>
    <s v="HBRA"/>
    <m/>
    <n v="26077204"/>
    <n v="26077215"/>
    <m/>
    <m/>
    <s v="yes"/>
    <s v="SWAN HILL AERODROME"/>
    <x v="1"/>
    <m/>
    <m/>
    <m/>
    <m/>
    <m/>
    <m/>
    <m/>
    <m/>
    <m/>
    <x v="0"/>
  </r>
  <r>
    <n v="3597"/>
    <n v="415"/>
    <s v="Murray Valley Highway, Natya, Rural City of Swan Hill, Victoria, Australia"/>
    <s v="HV"/>
    <s v="2018-19"/>
    <s v="HBRA_non"/>
    <s v="yes"/>
    <d v="1899-12-30T00:03:00"/>
    <n v="-34.95797554"/>
    <s v="NATYA"/>
    <s v="BBD014"/>
    <n v="143.29635740000001"/>
    <x v="2"/>
    <x v="2"/>
    <n v="3597"/>
    <s v="HBRA"/>
    <m/>
    <n v="26077215"/>
    <n v="26077224"/>
    <m/>
    <m/>
    <s v="yes"/>
    <s v="SWAN HILL AERODROME"/>
    <x v="1"/>
    <m/>
    <m/>
    <m/>
    <m/>
    <m/>
    <m/>
    <m/>
    <m/>
    <m/>
    <x v="0"/>
  </r>
  <r>
    <n v="3597"/>
    <n v="415"/>
    <s v="Murray Valley Highway, Natya, Rural City of Swan Hill, Victoria, Australia"/>
    <s v="HV"/>
    <s v="2018-19"/>
    <s v="HBRA_non"/>
    <s v="yes"/>
    <d v="1899-12-30T00:06:00"/>
    <n v="-34.95672038"/>
    <s v="NATYA"/>
    <s v="BBD014"/>
    <n v="143.29670290000001"/>
    <x v="2"/>
    <x v="2"/>
    <n v="3597"/>
    <s v="HBRA"/>
    <m/>
    <n v="26077224"/>
    <n v="26077234"/>
    <m/>
    <m/>
    <s v="yes"/>
    <s v="SWAN HILL AERODROME"/>
    <x v="1"/>
    <m/>
    <m/>
    <m/>
    <m/>
    <m/>
    <m/>
    <m/>
    <m/>
    <m/>
    <x v="0"/>
  </r>
  <r>
    <n v="3597"/>
    <n v="415"/>
    <s v="Murray Valley Highway, Natya, Rural City of Swan Hill, Victoria, Australia"/>
    <s v="HV"/>
    <s v="2018-19"/>
    <s v="HBRA_non"/>
    <s v="yes"/>
    <d v="1899-12-30T00:07:00"/>
    <n v="-34.95524485"/>
    <s v="NATYA"/>
    <s v="BBD014"/>
    <n v="143.29724849999999"/>
    <x v="2"/>
    <x v="2"/>
    <n v="3597"/>
    <s v="HBRA"/>
    <m/>
    <n v="26077234"/>
    <n v="26077243"/>
    <m/>
    <m/>
    <s v="yes"/>
    <s v="SWAN HILL AERODROME"/>
    <x v="1"/>
    <m/>
    <m/>
    <m/>
    <m/>
    <m/>
    <m/>
    <m/>
    <m/>
    <m/>
    <x v="0"/>
  </r>
  <r>
    <n v="3597"/>
    <n v="415"/>
    <s v="Murray Valley Highway, Natya, Rural City of Swan Hill, Victoria, Australia"/>
    <s v="HV"/>
    <s v="2018-19"/>
    <s v="HBRA_non"/>
    <s v="yes"/>
    <d v="1899-12-30T00:09:00"/>
    <n v="-34.95380917"/>
    <s v="NATYA"/>
    <s v="BBD014"/>
    <n v="143.29750920000001"/>
    <x v="2"/>
    <x v="1"/>
    <n v="3597"/>
    <s v="HBRA"/>
    <m/>
    <n v="26077243"/>
    <n v="26077254"/>
    <m/>
    <m/>
    <s v="no"/>
    <s v="SWAN HILL AERODROME"/>
    <x v="1"/>
    <m/>
    <m/>
    <m/>
    <m/>
    <m/>
    <m/>
    <m/>
    <m/>
    <m/>
    <x v="0"/>
  </r>
  <r>
    <n v="3597"/>
    <n v="415"/>
    <s v="Natya Road, Natya, Rural City of Swan Hill, Victoria, Australia"/>
    <s v="HV"/>
    <s v="2018-19"/>
    <s v="HBRA_non"/>
    <s v="yes"/>
    <d v="1899-12-30T00:26:00"/>
    <n v="-34.954958449999999"/>
    <s v="NATYA"/>
    <s v="BBD014"/>
    <n v="143.2312747"/>
    <x v="2"/>
    <x v="2"/>
    <n v="3597"/>
    <s v="HBRA"/>
    <m/>
    <n v="33067833"/>
    <n v="33067827"/>
    <m/>
    <m/>
    <s v="yes"/>
    <s v="SWAN HILL AERODROME"/>
    <x v="1"/>
    <m/>
    <m/>
    <m/>
    <m/>
    <m/>
    <m/>
    <m/>
    <m/>
    <m/>
    <x v="0"/>
  </r>
  <r>
    <n v="3597"/>
    <n v="415"/>
    <s v="Natya Road, Natya, Rural City of Swan Hill, Victoria, Australia"/>
    <s v="HV"/>
    <s v="2018-19"/>
    <s v="HBRA_non"/>
    <s v="yes"/>
    <d v="1899-12-30T00:29:00"/>
    <n v="-34.955540509999999"/>
    <s v="NATYA"/>
    <s v="BBD014"/>
    <n v="143.2308725"/>
    <x v="2"/>
    <x v="2"/>
    <n v="3597"/>
    <s v="HBRA"/>
    <m/>
    <n v="33067827"/>
    <n v="32155988"/>
    <m/>
    <m/>
    <s v="yes"/>
    <s v="SWAN HILL AERODROME"/>
    <x v="1"/>
    <m/>
    <m/>
    <m/>
    <m/>
    <m/>
    <m/>
    <m/>
    <m/>
    <m/>
    <x v="0"/>
  </r>
  <r>
    <n v="3597"/>
    <n v="415"/>
    <s v="silo, Bolton - Natya Road, Natya, Rural City of Swan Hill, Victoria, Australia"/>
    <s v="HV"/>
    <s v="2018-19"/>
    <s v="HBRA_non"/>
    <s v="yes"/>
    <d v="1899-12-30T00:33:00"/>
    <n v="-34.956335799999998"/>
    <s v="NATYA"/>
    <s v="BBD014"/>
    <n v="143.22817739999999"/>
    <x v="2"/>
    <x v="2"/>
    <n v="3597"/>
    <s v="HBRA"/>
    <m/>
    <n v="32156003"/>
    <n v="33067827"/>
    <m/>
    <m/>
    <s v="yes"/>
    <s v="SWAN HILL AERODROME"/>
    <x v="1"/>
    <m/>
    <m/>
    <m/>
    <m/>
    <m/>
    <m/>
    <m/>
    <m/>
    <m/>
    <x v="0"/>
  </r>
  <r>
    <n v="3597"/>
    <n v="415"/>
    <s v="silo, Bolton - Natya Road, Natya, Rural City of Swan Hill, Victoria, Australia"/>
    <s v="HV,LV,transformer"/>
    <s v="2018-19"/>
    <s v="HBRA_non"/>
    <s v="yes"/>
    <d v="1899-12-30T00:35:00"/>
    <n v="-34.956183840000001"/>
    <s v="NATYA"/>
    <s v="BBD014"/>
    <n v="143.22837999999999"/>
    <x v="2"/>
    <x v="2"/>
    <n v="3597"/>
    <s v="HBRA"/>
    <m/>
    <n v="30147266"/>
    <n v="32156003"/>
    <m/>
    <m/>
    <s v="yes"/>
    <s v="SWAN HILL AERODROME"/>
    <x v="1"/>
    <m/>
    <m/>
    <m/>
    <m/>
    <m/>
    <m/>
    <m/>
    <m/>
    <m/>
    <x v="0"/>
  </r>
  <r>
    <n v="3597"/>
    <n v="415"/>
    <s v="silo, Bolton - Natya Road, Natya, Rural City of Swan Hill, Victoria, Australia"/>
    <s v="HV,LV"/>
    <s v="2018-19"/>
    <s v="HBRA_non"/>
    <s v="yes"/>
    <d v="1899-12-30T00:36:00"/>
    <n v="-34.955874029999997"/>
    <s v="NATYA"/>
    <s v="BBD014"/>
    <n v="143.22812099999999"/>
    <x v="2"/>
    <x v="2"/>
    <n v="3597"/>
    <s v="HBRA"/>
    <m/>
    <n v="32156038"/>
    <n v="30147266"/>
    <m/>
    <m/>
    <s v="yes"/>
    <s v="SWAN HILL AERODROME"/>
    <x v="1"/>
    <m/>
    <m/>
    <m/>
    <m/>
    <m/>
    <m/>
    <m/>
    <m/>
    <m/>
    <x v="0"/>
  </r>
  <r>
    <n v="3597"/>
    <n v="415"/>
    <s v="Pratt Road, Natya, Rural City of Swan Hill, Victoria, Australia"/>
    <s v="SWER"/>
    <s v="2018-19"/>
    <s v="HBRA_non"/>
    <s v="yes"/>
    <d v="1899-12-30T00:53:00"/>
    <n v="-34.922153219999998"/>
    <s v="NATYA"/>
    <s v="BBD014"/>
    <n v="143.21987949999999"/>
    <x v="2"/>
    <x v="1"/>
    <n v="3597"/>
    <s v="HBRA"/>
    <m/>
    <n v="30101750"/>
    <n v="32160790"/>
    <m/>
    <m/>
    <s v="no"/>
    <s v="SWAN HILL AERODROME"/>
    <x v="1"/>
    <m/>
    <m/>
    <m/>
    <m/>
    <m/>
    <m/>
    <m/>
    <m/>
    <m/>
    <x v="0"/>
  </r>
  <r>
    <n v="3597"/>
    <n v="415"/>
    <s v="Pratt Road, Natya, Rural City of Swan Hill, Victoria, Australia"/>
    <s v="SWER"/>
    <s v="2018-19"/>
    <s v="HBRA_non"/>
    <s v="yes"/>
    <d v="1899-12-30T00:56:00"/>
    <n v="-34.92130023"/>
    <s v="NATYA"/>
    <s v="BBD014"/>
    <n v="143.22339439999999"/>
    <x v="2"/>
    <x v="1"/>
    <n v="3597"/>
    <s v="HBRA"/>
    <m/>
    <n v="30101753"/>
    <n v="30101750"/>
    <m/>
    <m/>
    <s v="no"/>
    <s v="SWAN HILL AERODROME"/>
    <x v="1"/>
    <m/>
    <m/>
    <m/>
    <m/>
    <m/>
    <m/>
    <m/>
    <m/>
    <m/>
    <x v="0"/>
  </r>
  <r>
    <n v="3597"/>
    <n v="415"/>
    <s v="Hogben Road, Natya, Rural City of Swan Hill, Victoria, Australia"/>
    <s v="SWER"/>
    <s v="2018-19"/>
    <s v="HBRA_non"/>
    <s v="yes"/>
    <d v="1899-12-30T00:58:00"/>
    <n v="-34.920553570000003"/>
    <s v="NATYA"/>
    <s v="BBD014"/>
    <n v="143.2269751"/>
    <x v="2"/>
    <x v="1"/>
    <n v="3597"/>
    <s v="HBRA"/>
    <m/>
    <n v="33070103"/>
    <n v="30101753"/>
    <m/>
    <m/>
    <s v="no"/>
    <s v="SWAN HILL AERODROME"/>
    <x v="1"/>
    <m/>
    <m/>
    <m/>
    <m/>
    <m/>
    <m/>
    <m/>
    <m/>
    <m/>
    <x v="0"/>
  </r>
  <r>
    <n v="3597"/>
    <n v="415"/>
    <s v="Hogben Road, Natya, Rural City of Swan Hill, Victoria, Australia"/>
    <s v="SWER"/>
    <s v="2018-19"/>
    <s v="HBRA_non"/>
    <s v="yes"/>
    <d v="1899-12-30T00:59:00"/>
    <n v="-34.920354260000003"/>
    <s v="NATYA"/>
    <s v="BBD014"/>
    <n v="143.230009"/>
    <x v="2"/>
    <x v="1"/>
    <n v="3597"/>
    <s v="HBRA"/>
    <m/>
    <n v="31022342"/>
    <n v="33070103"/>
    <m/>
    <m/>
    <s v="no"/>
    <s v="SWAN HILL AERODROME"/>
    <x v="1"/>
    <m/>
    <m/>
    <m/>
    <m/>
    <m/>
    <m/>
    <m/>
    <m/>
    <m/>
    <x v="0"/>
  </r>
  <r>
    <n v="3597"/>
    <n v="415"/>
    <s v="Hogben Road, Natya, Rural City of Swan Hill, Victoria, Australia"/>
    <s v="SWER"/>
    <s v="2018-19"/>
    <s v="HBRA_non"/>
    <s v="yes"/>
    <d v="1899-12-30T00:02:00"/>
    <n v="-34.919584530000002"/>
    <s v="NATYA"/>
    <s v="BBD014"/>
    <n v="143.2330972"/>
    <x v="2"/>
    <x v="1"/>
    <n v="3597"/>
    <s v="HBRA"/>
    <m/>
    <n v="30101761"/>
    <n v="31022342"/>
    <m/>
    <m/>
    <s v="no"/>
    <s v="SWAN HILL AERODROME"/>
    <x v="1"/>
    <m/>
    <m/>
    <m/>
    <m/>
    <m/>
    <m/>
    <m/>
    <m/>
    <m/>
    <x v="0"/>
  </r>
  <r>
    <n v="3597"/>
    <n v="415"/>
    <s v="Hogben Road, Natya, Rural City of Swan Hill, Victoria, Australia"/>
    <s v="SWER"/>
    <s v="2018-19"/>
    <s v="HBRA_non"/>
    <s v="yes"/>
    <d v="1899-12-30T00:06:00"/>
    <n v="-34.918564109999998"/>
    <s v="NATYA"/>
    <s v="BBD014"/>
    <n v="143.2363588"/>
    <x v="2"/>
    <x v="1"/>
    <n v="3597"/>
    <s v="HBRA"/>
    <m/>
    <n v="30101762"/>
    <n v="30101761"/>
    <m/>
    <m/>
    <s v="no"/>
    <s v="SWAN HILL AERODROME"/>
    <x v="1"/>
    <m/>
    <m/>
    <m/>
    <m/>
    <m/>
    <m/>
    <m/>
    <m/>
    <m/>
    <x v="0"/>
  </r>
  <r>
    <n v="3597"/>
    <n v="415"/>
    <s v="Hogben Road, Natya, Rural City of Swan Hill, Victoria, Australia"/>
    <s v="SWER"/>
    <s v="2018-19"/>
    <s v="HBRA_non"/>
    <s v="yes"/>
    <d v="1899-12-30T00:08:00"/>
    <n v="-34.918142029999998"/>
    <s v="NATYA"/>
    <s v="BBD014"/>
    <n v="143.24017760000001"/>
    <x v="2"/>
    <x v="1"/>
    <n v="3597"/>
    <s v="HBRA"/>
    <m/>
    <n v="30101763"/>
    <n v="30101762"/>
    <m/>
    <m/>
    <s v="no"/>
    <s v="SWAN HILL AERODROME"/>
    <x v="1"/>
    <m/>
    <m/>
    <m/>
    <m/>
    <m/>
    <m/>
    <m/>
    <m/>
    <m/>
    <x v="0"/>
  </r>
  <r>
    <n v="3597"/>
    <n v="415"/>
    <s v="Natya, Rural City of Swan Hill, Victoria, Australia"/>
    <s v="SWER"/>
    <s v="2018-19"/>
    <s v="HBRA_non"/>
    <s v="yes"/>
    <d v="1899-12-30T00:09:00"/>
    <n v="-34.917649150000003"/>
    <s v="NATYA"/>
    <s v="BBD014"/>
    <n v="143.24339660000001"/>
    <x v="2"/>
    <x v="1"/>
    <n v="3597"/>
    <s v="HBRA"/>
    <m/>
    <n v="30101767"/>
    <n v="30101763"/>
    <m/>
    <m/>
    <s v="no"/>
    <s v="SWAN HILL AERODROME"/>
    <x v="1"/>
    <m/>
    <m/>
    <m/>
    <m/>
    <m/>
    <m/>
    <m/>
    <m/>
    <m/>
    <x v="0"/>
  </r>
  <r>
    <n v="3599"/>
    <n v="132"/>
    <s v="Buchanan Lane, Boundary Bend, Rural City of Swan Hill, Victoria, 3599, Australia"/>
    <s v="LV"/>
    <s v="2018-19"/>
    <s v="HBRA_non"/>
    <s v="yes"/>
    <d v="1899-12-30T00:20:00"/>
    <n v="-34.703046360000002"/>
    <s v="BOUNDARY BEND"/>
    <s v="BBD021"/>
    <n v="143.04070780000001"/>
    <x v="2"/>
    <x v="2"/>
    <n v="3599"/>
    <s v="HBRA"/>
    <m/>
    <n v="32148593"/>
    <n v="32148581"/>
    <m/>
    <m/>
    <s v="yes"/>
    <s v="SWAN HILL AERODROME"/>
    <x v="1"/>
    <m/>
    <m/>
    <m/>
    <m/>
    <m/>
    <m/>
    <m/>
    <m/>
    <m/>
    <x v="0"/>
  </r>
  <r>
    <n v="3599"/>
    <n v="132"/>
    <s v="Buchanan Lane, Boundary Bend, Rural City of Swan Hill, Victoria, 3599, Australia"/>
    <s v="LV"/>
    <s v="2018-19"/>
    <s v="HBRA_non"/>
    <s v="yes"/>
    <d v="1899-12-30T00:23:00"/>
    <n v="-34.703271460000003"/>
    <s v="BOUNDARY BEND"/>
    <s v="BBD021"/>
    <n v="143.0394565"/>
    <x v="2"/>
    <x v="2"/>
    <n v="3599"/>
    <s v="HBRA"/>
    <m/>
    <n v="32148581"/>
    <n v="31037163"/>
    <m/>
    <m/>
    <s v="yes"/>
    <s v="SWAN HILL AERODROME"/>
    <x v="1"/>
    <m/>
    <m/>
    <m/>
    <m/>
    <m/>
    <m/>
    <m/>
    <m/>
    <m/>
    <x v="0"/>
  </r>
  <r>
    <n v="3599"/>
    <n v="132"/>
    <s v="Buchanan Lane, Boundary Bend, Rural City of Swan Hill, Victoria, 3599, Australia"/>
    <s v="LV"/>
    <s v="2018-19"/>
    <s v="HBRA_non"/>
    <s v="yes"/>
    <d v="1899-12-30T00:24:00"/>
    <n v="-34.702905229999999"/>
    <s v="BOUNDARY BEND"/>
    <s v="BBD021"/>
    <n v="143.03830450000001"/>
    <x v="2"/>
    <x v="2"/>
    <n v="3599"/>
    <s v="HBRA"/>
    <m/>
    <n v="31037163"/>
    <n v="32148571"/>
    <m/>
    <m/>
    <s v="yes"/>
    <s v="SWAN HILL AERODROME"/>
    <x v="1"/>
    <m/>
    <m/>
    <m/>
    <m/>
    <m/>
    <m/>
    <m/>
    <m/>
    <m/>
    <x v="0"/>
  </r>
  <r>
    <n v="3599"/>
    <n v="132"/>
    <s v="Murray Valley Highway, Boundary Bend, Rural City of Swan Hill, Victoria, 3599, Australia"/>
    <s v="LV"/>
    <s v="2018-19"/>
    <s v="HBRA_non"/>
    <s v="yes"/>
    <d v="1899-12-30T00:25:00"/>
    <n v="-34.702693539999999"/>
    <s v="BOUNDARY BEND"/>
    <s v="BBD021"/>
    <n v="143.03770370000001"/>
    <x v="2"/>
    <x v="2"/>
    <n v="3599"/>
    <s v="HBRA"/>
    <m/>
    <n v="32148571"/>
    <n v="32148564"/>
    <m/>
    <m/>
    <s v="yes"/>
    <s v="SWAN HILL AERODROME"/>
    <x v="1"/>
    <m/>
    <m/>
    <m/>
    <m/>
    <m/>
    <m/>
    <m/>
    <m/>
    <m/>
    <x v="0"/>
  </r>
  <r>
    <n v="3599"/>
    <n v="132"/>
    <s v="Murray Valley Highway, Boundary Bend, Rural City of Swan Hill, Victoria, 3599, Australia"/>
    <s v="HV"/>
    <s v="2018-19"/>
    <s v="HBRA_non"/>
    <s v="yes"/>
    <d v="1899-12-30T00:26:00"/>
    <n v="-34.702693539999999"/>
    <s v="BOUNDARY BEND"/>
    <s v="BBD021"/>
    <n v="143.03641619999999"/>
    <x v="2"/>
    <x v="1"/>
    <n v="3599"/>
    <s v="HBRA"/>
    <m/>
    <n v="30254548"/>
    <n v="30254547"/>
    <m/>
    <m/>
    <s v="no"/>
    <s v="SWAN HILL AERODROME"/>
    <x v="1"/>
    <m/>
    <m/>
    <m/>
    <m/>
    <m/>
    <m/>
    <m/>
    <m/>
    <m/>
    <x v="0"/>
  </r>
  <r>
    <n v="3599"/>
    <n v="132"/>
    <s v="Boundary Bend - Kooloonong Road, Kooloonong, Boundary Bend, Rural City of Swan Hill, Victoria, 3599, Australia"/>
    <s v="HV"/>
    <s v="2018-19"/>
    <s v="HBRA_non"/>
    <s v="yes"/>
    <d v="1899-12-30T00:20:00"/>
    <n v="-34.720485949999997"/>
    <s v="BOUNDARY BEND"/>
    <s v="BBD021"/>
    <n v="143.14916360000001"/>
    <x v="2"/>
    <x v="2"/>
    <n v="3599"/>
    <s v="HBRA"/>
    <m/>
    <n v="32150948"/>
    <n v="32150936"/>
    <m/>
    <m/>
    <s v="yes"/>
    <s v="SWAN HILL AERODROME"/>
    <x v="1"/>
    <m/>
    <m/>
    <m/>
    <m/>
    <m/>
    <m/>
    <m/>
    <m/>
    <m/>
    <x v="0"/>
  </r>
  <r>
    <n v="3599"/>
    <n v="132"/>
    <s v="Boundary Bend - Kooloonong Road, Kooloonong, Boundary Bend, Rural City of Swan Hill, Victoria, 3599, Australia"/>
    <s v="HV"/>
    <s v="2018-19"/>
    <s v="HBRA_non"/>
    <s v="yes"/>
    <d v="1899-12-30T00:22:00"/>
    <n v="-34.719074980000002"/>
    <s v="BOUNDARY BEND"/>
    <s v="BBD021"/>
    <n v="143.14967859999999"/>
    <x v="2"/>
    <x v="2"/>
    <n v="3599"/>
    <s v="HBRA"/>
    <m/>
    <n v="32143613"/>
    <n v="32150936"/>
    <m/>
    <m/>
    <s v="yes"/>
    <s v="SWAN HILL AERODROME"/>
    <x v="1"/>
    <m/>
    <m/>
    <m/>
    <m/>
    <m/>
    <m/>
    <m/>
    <m/>
    <m/>
    <x v="0"/>
  </r>
  <r>
    <n v="3599"/>
    <n v="132"/>
    <s v="Boundary Bend, Rural City of Swan Hill, Victoria, 3599, Australia"/>
    <s v="HV"/>
    <s v="2018-19"/>
    <s v="HBRA_non"/>
    <s v="yes"/>
    <d v="1899-12-30T00:23:00"/>
    <n v="-34.718715019999998"/>
    <s v="BOUNDARY BEND"/>
    <s v="BBD021"/>
    <n v="143.14925460000001"/>
    <x v="2"/>
    <x v="1"/>
    <n v="3599"/>
    <s v="HBRA"/>
    <m/>
    <n v="32143607"/>
    <n v="30313509"/>
    <m/>
    <m/>
    <s v="no"/>
    <s v="SWAN HILL AERODROME"/>
    <x v="1"/>
    <m/>
    <m/>
    <m/>
    <m/>
    <m/>
    <m/>
    <m/>
    <m/>
    <m/>
    <x v="0"/>
  </r>
  <r>
    <n v="3599"/>
    <n v="132"/>
    <s v="Boundary Bend, Rural City of Swan Hill, Victoria, 3599, Australia"/>
    <s v="HV"/>
    <s v="2018-19"/>
    <s v="HBRA_non"/>
    <s v="yes"/>
    <d v="1899-12-30T00:24:00"/>
    <n v="-34.718792780000001"/>
    <s v="BOUNDARY BEND"/>
    <s v="BBD021"/>
    <n v="143.14787609999999"/>
    <x v="2"/>
    <x v="1"/>
    <n v="3599"/>
    <s v="HBRA"/>
    <m/>
    <n v="30313509"/>
    <n v="30313508"/>
    <m/>
    <m/>
    <s v="no"/>
    <s v="SWAN HILL AERODROME"/>
    <x v="1"/>
    <m/>
    <m/>
    <m/>
    <m/>
    <m/>
    <m/>
    <m/>
    <m/>
    <m/>
    <x v="0"/>
  </r>
  <r>
    <n v="3599"/>
    <n v="132"/>
    <s v="Murray River Caravan Park, Murray Valley Highway, Boundary Bend, Rural City of Swan Hill, Victoria, 3599, Australia"/>
    <s v="HV"/>
    <s v="2018-19"/>
    <s v="HBRA_non"/>
    <s v="yes"/>
    <d v="1899-12-30T00:25:00"/>
    <n v="-34.718510590000001"/>
    <s v="BOUNDARY BEND"/>
    <s v="BBD021"/>
    <n v="143.14633119999999"/>
    <x v="2"/>
    <x v="1"/>
    <n v="3599"/>
    <s v="HBRA"/>
    <m/>
    <n v="30313507"/>
    <n v="30313508"/>
    <m/>
    <m/>
    <s v="no"/>
    <s v="SWAN HILL AERODROME"/>
    <x v="1"/>
    <m/>
    <m/>
    <m/>
    <m/>
    <m/>
    <m/>
    <m/>
    <m/>
    <m/>
    <x v="0"/>
  </r>
  <r>
    <n v="3599"/>
    <n v="132"/>
    <s v="Boundary Bend, Murray Valley Highway, Boundary Bend, Rural City of Swan Hill, Victoria, 3599, Australia"/>
    <s v="HV,LV"/>
    <s v="2018-19"/>
    <s v="HBRA_non"/>
    <s v="yes"/>
    <d v="1899-12-30T00:28:00"/>
    <n v="-34.716041320000002"/>
    <s v="BOUNDARY BEND"/>
    <s v="BBD021"/>
    <n v="143.15088019999999"/>
    <x v="2"/>
    <x v="2"/>
    <n v="3599"/>
    <s v="HBRA"/>
    <m/>
    <n v="32145793"/>
    <n v="30313510"/>
    <m/>
    <m/>
    <s v="yes"/>
    <s v="SWAN HILL AERODROME"/>
    <x v="1"/>
    <m/>
    <m/>
    <m/>
    <m/>
    <m/>
    <m/>
    <m/>
    <m/>
    <m/>
    <x v="0"/>
  </r>
  <r>
    <n v="3599"/>
    <n v="132"/>
    <s v="Murray Valley Highway, Boundary Bend, Rural City of Swan Hill, Victoria, 3599, Australia"/>
    <s v="HV,LV"/>
    <s v="2018-19"/>
    <s v="HBRA_non"/>
    <s v="yes"/>
    <d v="1899-12-30T00:29:00"/>
    <n v="-34.716195740000003"/>
    <s v="BOUNDARY BEND"/>
    <s v="BBD021"/>
    <n v="143.15140919999999"/>
    <x v="2"/>
    <x v="2"/>
    <n v="3599"/>
    <s v="HBRA"/>
    <m/>
    <n v="32145784"/>
    <n v="32145793"/>
    <m/>
    <m/>
    <s v="yes"/>
    <s v="SWAN HILL AERODROME"/>
    <x v="1"/>
    <m/>
    <m/>
    <m/>
    <m/>
    <m/>
    <m/>
    <m/>
    <m/>
    <m/>
    <x v="0"/>
  </r>
  <r>
    <n v="3599"/>
    <n v="132"/>
    <s v="Conner Drive, Boundary Bend, Rural City of Swan Hill, Victoria, 3599, Australia"/>
    <s v="HV,LV"/>
    <s v="2018-19"/>
    <s v="HBRA_non"/>
    <s v="yes"/>
    <d v="1899-12-30T00:31:00"/>
    <n v="-34.716372120000003"/>
    <s v="BOUNDARY BEND"/>
    <s v="BBD021"/>
    <n v="143.1519456"/>
    <x v="2"/>
    <x v="2"/>
    <n v="3599"/>
    <s v="HBRA"/>
    <m/>
    <n v="32145784"/>
    <n v="32145749"/>
    <m/>
    <m/>
    <s v="yes"/>
    <s v="SWAN HILL AERODROME"/>
    <x v="1"/>
    <m/>
    <m/>
    <m/>
    <m/>
    <m/>
    <m/>
    <m/>
    <m/>
    <m/>
    <x v="0"/>
  </r>
  <r>
    <n v="3599"/>
    <n v="132"/>
    <s v="Murray Valley Highway, Boundary Bend, Rural City of Swan Hill, Victoria, 3599, Australia"/>
    <s v="HV,LV"/>
    <s v="2018-19"/>
    <s v="HBRA_non"/>
    <s v="yes"/>
    <d v="1899-12-30T00:32:00"/>
    <n v="-34.716741720000002"/>
    <s v="BOUNDARY BEND"/>
    <s v="BBD021"/>
    <n v="143.15338259999999"/>
    <x v="2"/>
    <x v="2"/>
    <n v="3599"/>
    <s v="HBRA"/>
    <m/>
    <n v="32145732"/>
    <n v="32145745"/>
    <m/>
    <m/>
    <s v="yes"/>
    <s v="SWAN HILL AERODROME"/>
    <x v="1"/>
    <m/>
    <m/>
    <m/>
    <m/>
    <m/>
    <m/>
    <m/>
    <m/>
    <m/>
    <x v="0"/>
  </r>
  <r>
    <n v="3599"/>
    <n v="132"/>
    <s v="Murray Valley Highway, Boundary Bend, Rural City of Swan Hill, Victoria, 3599, Australia"/>
    <s v="HV,LV"/>
    <s v="2018-19"/>
    <s v="HBRA_non"/>
    <s v="yes"/>
    <d v="1899-12-30T00:32:00"/>
    <n v="-34.716532479999998"/>
    <s v="BOUNDARY BEND"/>
    <s v="BBD021"/>
    <n v="143.15230439999999"/>
    <x v="2"/>
    <x v="2"/>
    <n v="3599"/>
    <s v="HBRA"/>
    <m/>
    <n v="32145745"/>
    <n v="32145749"/>
    <m/>
    <m/>
    <s v="yes"/>
    <s v="SWAN HILL AERODROME"/>
    <x v="1"/>
    <m/>
    <m/>
    <m/>
    <m/>
    <m/>
    <m/>
    <m/>
    <m/>
    <m/>
    <x v="0"/>
  </r>
  <r>
    <n v="3599"/>
    <n v="132"/>
    <s v="Kennedy Road, Boundary Bend, Rural City of Swan Hill, Victoria, 3599, Australia"/>
    <s v="HV"/>
    <s v="2018-19"/>
    <s v="HBRA_non"/>
    <s v="yes"/>
    <d v="1899-12-30T00:45:00"/>
    <n v="-34.746798400000003"/>
    <s v="BOUNDARY BEND"/>
    <s v="BBD014"/>
    <n v="143.1013791"/>
    <x v="2"/>
    <x v="1"/>
    <n v="3599"/>
    <s v="HBRA"/>
    <m/>
    <n v="30317202"/>
    <n v="30317201"/>
    <m/>
    <m/>
    <s v="no"/>
    <s v="SWAN HILL AERODROME"/>
    <x v="1"/>
    <m/>
    <m/>
    <m/>
    <m/>
    <m/>
    <m/>
    <m/>
    <m/>
    <m/>
    <x v="0"/>
  </r>
  <r>
    <n v="3599"/>
    <n v="132"/>
    <s v="Kennedy Road, Boundary Bend, Rural City of Swan Hill, Victoria, 3599, Australia"/>
    <s v="HV"/>
    <s v="2018-19"/>
    <s v="HBRA_non"/>
    <s v="yes"/>
    <d v="1899-12-30T00:47:00"/>
    <n v="-34.745830069999997"/>
    <s v="BOUNDARY BEND"/>
    <s v="BBD014"/>
    <n v="143.10051340000001"/>
    <x v="2"/>
    <x v="1"/>
    <n v="3599"/>
    <s v="HBRA"/>
    <m/>
    <n v="30317202"/>
    <n v="30317203"/>
    <m/>
    <m/>
    <s v="no"/>
    <s v="SWAN HILL AERODROME"/>
    <x v="1"/>
    <m/>
    <m/>
    <m/>
    <m/>
    <m/>
    <m/>
    <m/>
    <m/>
    <m/>
    <x v="0"/>
  </r>
  <r>
    <n v="3599"/>
    <n v="132"/>
    <s v="Obree Road, Boundary Bend, Rural City of Swan Hill, Victoria, 3599, Australia"/>
    <s v="HV"/>
    <s v="2018-19"/>
    <s v="HBRA_non"/>
    <s v="yes"/>
    <d v="1899-12-30T00:48:00"/>
    <n v="-34.745050859999999"/>
    <s v="BOUNDARY BEND"/>
    <s v="BBD014"/>
    <n v="143.10083320000001"/>
    <x v="2"/>
    <x v="1"/>
    <n v="3599"/>
    <s v="HBRA"/>
    <m/>
    <n v="30317204"/>
    <n v="30317205"/>
    <m/>
    <m/>
    <s v="no"/>
    <s v="SWAN HILL AERODROME"/>
    <x v="1"/>
    <m/>
    <m/>
    <m/>
    <m/>
    <m/>
    <m/>
    <m/>
    <m/>
    <m/>
    <x v="0"/>
  </r>
  <r>
    <n v="3599"/>
    <n v="132"/>
    <s v="Obree Road, Boundary Bend, Rural City of Swan Hill, Victoria, 3599, Australia"/>
    <s v="HV"/>
    <s v="2018-19"/>
    <s v="HBRA_non"/>
    <s v="yes"/>
    <d v="1899-12-30T00:49:00"/>
    <n v="-34.744655600000002"/>
    <s v="BOUNDARY BEND"/>
    <s v="BBD014"/>
    <n v="143.10343349999999"/>
    <x v="2"/>
    <x v="1"/>
    <n v="3599"/>
    <s v="HBRA"/>
    <m/>
    <n v="30317234"/>
    <n v="30317235"/>
    <m/>
    <m/>
    <s v="no"/>
    <s v="SWAN HILL AERODROME"/>
    <x v="1"/>
    <m/>
    <m/>
    <m/>
    <m/>
    <m/>
    <m/>
    <m/>
    <m/>
    <m/>
    <x v="0"/>
  </r>
  <r>
    <n v="3599"/>
    <n v="132"/>
    <s v="Obree Road, Boundary Bend, Rural City of Swan Hill, Victoria, 3599, Australia"/>
    <s v="HV"/>
    <s v="2018-19"/>
    <s v="HBRA_non"/>
    <s v="yes"/>
    <d v="1899-12-30T00:49:00"/>
    <n v="-34.744934880000002"/>
    <s v="BOUNDARY BEND"/>
    <s v="BBD014"/>
    <n v="143.10233489999999"/>
    <x v="2"/>
    <x v="1"/>
    <n v="3599"/>
    <s v="HBRA"/>
    <m/>
    <n v="30317234"/>
    <n v="30317205"/>
    <m/>
    <m/>
    <s v="no"/>
    <s v="SWAN HILL AERODROME"/>
    <x v="1"/>
    <m/>
    <m/>
    <m/>
    <m/>
    <m/>
    <m/>
    <m/>
    <m/>
    <m/>
    <x v="0"/>
  </r>
  <r>
    <n v="3599"/>
    <n v="132"/>
    <s v="Obree Road, Boundary Bend, Rural City of Swan Hill, Victoria, 3599, Australia"/>
    <s v="HV"/>
    <s v="2018-19"/>
    <s v="HBRA_non"/>
    <s v="yes"/>
    <d v="1899-12-30T00:59:00"/>
    <n v="-34.752522579999997"/>
    <s v="BOUNDARY BEND"/>
    <s v="BBD014"/>
    <n v="143.1420885"/>
    <x v="2"/>
    <x v="2"/>
    <n v="3599"/>
    <s v="HBRA"/>
    <m/>
    <n v="30317278"/>
    <n v="30317279"/>
    <m/>
    <m/>
    <s v="yes"/>
    <s v="SWAN HILL AERODROME"/>
    <x v="1"/>
    <m/>
    <m/>
    <m/>
    <m/>
    <m/>
    <m/>
    <m/>
    <m/>
    <m/>
    <x v="0"/>
  </r>
  <r>
    <n v="3599"/>
    <n v="132"/>
    <s v="Boundary Bend - Kooloonong Road, Kooloonong, Boundary Bend, Rural City of Swan Hill, Victoria, 3599, Australia"/>
    <s v="HV"/>
    <s v="2018-19"/>
    <s v="HBRA_non"/>
    <s v="yes"/>
    <d v="1899-12-30T00:00:00"/>
    <n v="-34.752952739999998"/>
    <s v="BOUNDARY BEND"/>
    <s v="BBD014"/>
    <n v="143.14453119999999"/>
    <x v="2"/>
    <x v="1"/>
    <n v="3599"/>
    <s v="HBRA"/>
    <m/>
    <n v="30249634"/>
    <n v="30317279"/>
    <m/>
    <m/>
    <s v="no"/>
    <s v="SWAN HILL AERODROME"/>
    <x v="1"/>
    <m/>
    <m/>
    <m/>
    <m/>
    <m/>
    <m/>
    <m/>
    <m/>
    <m/>
    <x v="0"/>
  </r>
  <r>
    <n v="3599"/>
    <n v="132"/>
    <s v="Boundary Bend - Kooloonong Road, Kooloonong, Boundary Bend, Rural City of Swan Hill, Victoria, 3599, Australia"/>
    <s v="HV"/>
    <s v="2018-19"/>
    <s v="HBRA_non"/>
    <s v="yes"/>
    <d v="1899-12-30T00:01:00"/>
    <n v="-34.751086960000002"/>
    <s v="BOUNDARY BEND"/>
    <s v="BBD014"/>
    <n v="143.14440909999999"/>
    <x v="2"/>
    <x v="1"/>
    <n v="3599"/>
    <s v="HBRA"/>
    <m/>
    <n v="30249633"/>
    <n v="30274850"/>
    <m/>
    <m/>
    <s v="no"/>
    <s v="SWAN HILL AERODROME"/>
    <x v="1"/>
    <m/>
    <m/>
    <m/>
    <m/>
    <m/>
    <m/>
    <m/>
    <m/>
    <m/>
    <x v="0"/>
  </r>
  <r>
    <n v="3599"/>
    <n v="132"/>
    <s v="Boundary Bend - Kooloonong Road, Kooloonong, Boundary Bend, Rural City of Swan Hill, Victoria, 3599, Australia"/>
    <s v="HV"/>
    <s v="2018-19"/>
    <s v="HBRA_non"/>
    <s v="yes"/>
    <d v="1899-12-30T00:02:00"/>
    <n v="-34.749193599999998"/>
    <s v="BOUNDARY BEND"/>
    <s v="BBD014"/>
    <n v="143.14343439999999"/>
    <x v="2"/>
    <x v="1"/>
    <n v="3599"/>
    <s v="HBRA"/>
    <m/>
    <n v="30274849"/>
    <n v="30274848"/>
    <m/>
    <m/>
    <s v="no"/>
    <s v="SWAN HILL AERODROME"/>
    <x v="1"/>
    <m/>
    <m/>
    <m/>
    <m/>
    <m/>
    <m/>
    <m/>
    <m/>
    <m/>
    <x v="0"/>
  </r>
  <r>
    <n v="3599"/>
    <n v="132"/>
    <s v="Boundary Bend - Kooloonong Road, Kooloonong, Boundary Bend, Rural City of Swan Hill, Victoria, 3599, Australia"/>
    <s v="HV"/>
    <s v="2018-19"/>
    <s v="HBRA_non"/>
    <s v="yes"/>
    <d v="1899-12-30T00:02:00"/>
    <n v="-34.749985680000002"/>
    <s v="BOUNDARY BEND"/>
    <s v="BBD014"/>
    <n v="143.14377780000001"/>
    <x v="2"/>
    <x v="1"/>
    <n v="3599"/>
    <s v="HBRA"/>
    <m/>
    <n v="30274849"/>
    <n v="30274850"/>
    <m/>
    <m/>
    <s v="no"/>
    <s v="SWAN HILL AERODROME"/>
    <x v="1"/>
    <m/>
    <m/>
    <m/>
    <m/>
    <m/>
    <m/>
    <m/>
    <m/>
    <m/>
    <x v="0"/>
  </r>
  <r>
    <n v="3599"/>
    <n v="132"/>
    <s v="Conner Drive, Boundary Bend, Rural City of Swan Hill, Victoria, 3599, Australia"/>
    <s v="HV"/>
    <s v="2018-19"/>
    <s v="HBRA_non"/>
    <s v="yes"/>
    <d v="1899-12-30T00:24:00"/>
    <n v="-34.713007269999999"/>
    <s v="BOUNDARY BEND"/>
    <s v="BBD021"/>
    <n v="143.16291799999999"/>
    <x v="2"/>
    <x v="2"/>
    <n v="3599"/>
    <s v="HBRA"/>
    <m/>
    <n v="33061077"/>
    <n v="30098182"/>
    <m/>
    <m/>
    <s v="yes"/>
    <s v="SWAN HILL AERODROME"/>
    <x v="1"/>
    <m/>
    <m/>
    <m/>
    <m/>
    <m/>
    <m/>
    <m/>
    <m/>
    <m/>
    <x v="0"/>
  </r>
  <r>
    <n v="3599"/>
    <n v="132"/>
    <s v="Murray Valley Highway, Boundary Bend, Rural City of Swan Hill, Victoria, 3599, Australia"/>
    <s v="HV"/>
    <s v="2018-19"/>
    <s v="HBRA_non"/>
    <s v="yes"/>
    <d v="1899-12-30T00:26:00"/>
    <n v="-34.71427723"/>
    <s v="BOUNDARY BEND"/>
    <s v="BBD021"/>
    <n v="143.16291799999999"/>
    <x v="2"/>
    <x v="2"/>
    <n v="3599"/>
    <s v="HBRA"/>
    <m/>
    <n v="30098180"/>
    <n v="30098182"/>
    <m/>
    <m/>
    <s v="yes"/>
    <s v="SWAN HILL AERODROME"/>
    <x v="1"/>
    <m/>
    <m/>
    <m/>
    <m/>
    <m/>
    <m/>
    <m/>
    <m/>
    <m/>
    <x v="0"/>
  </r>
  <r>
    <n v="3599"/>
    <n v="132"/>
    <s v="Murray Valley Highway, Boundary Bend, Rural City of Swan Hill, Victoria, 3599, Australia"/>
    <s v="HV"/>
    <s v="2018-19"/>
    <s v="HBRA_non"/>
    <s v="yes"/>
    <d v="1899-12-30T00:27:00"/>
    <n v="-34.716252689999997"/>
    <s v="BOUNDARY BEND"/>
    <s v="BBD021"/>
    <n v="143.16317549999999"/>
    <x v="2"/>
    <x v="2"/>
    <n v="3599"/>
    <s v="HBRA"/>
    <m/>
    <n v="30098179"/>
    <n v="30098180"/>
    <m/>
    <m/>
    <s v="yes"/>
    <s v="SWAN HILL AERODROME"/>
    <x v="1"/>
    <m/>
    <m/>
    <m/>
    <m/>
    <m/>
    <m/>
    <m/>
    <m/>
    <m/>
    <x v="0"/>
  </r>
  <r>
    <n v="3599"/>
    <n v="132"/>
    <s v="Murray Valley Highway, Boundary Bend, Rural City of Swan Hill, Victoria, 3599, Australia"/>
    <s v="HV"/>
    <s v="2018-19"/>
    <s v="HBRA_non"/>
    <s v="yes"/>
    <d v="1899-12-30T00:34:00"/>
    <n v="-34.7168171"/>
    <s v="BOUNDARY BEND"/>
    <s v="BBD021"/>
    <n v="143.16300380000001"/>
    <x v="2"/>
    <x v="1"/>
    <n v="3599"/>
    <s v="HBRA"/>
    <m/>
    <n v="30098179"/>
    <n v="30098875"/>
    <m/>
    <m/>
    <s v="no"/>
    <s v="SWAN HILL AERODROME"/>
    <x v="1"/>
    <m/>
    <m/>
    <m/>
    <m/>
    <m/>
    <m/>
    <m/>
    <m/>
    <m/>
    <x v="0"/>
  </r>
  <r>
    <n v="3599"/>
    <n v="132"/>
    <s v="Murray Valley Highway, Boundary Bend, Rural City of Swan Hill, Victoria, 3599, Australia"/>
    <s v="HV,LV"/>
    <s v="2018-19"/>
    <s v="HBRA_non"/>
    <s v="yes"/>
    <d v="1899-12-30T00:35:00"/>
    <n v="-34.718016460000001"/>
    <s v="BOUNDARY BEND"/>
    <s v="BBD021"/>
    <n v="143.1640338"/>
    <x v="2"/>
    <x v="2"/>
    <n v="3599"/>
    <s v="HBRA"/>
    <m/>
    <n v="32145620"/>
    <n v="32145625"/>
    <m/>
    <m/>
    <s v="yes"/>
    <s v="SWAN HILL AERODROME"/>
    <x v="1"/>
    <m/>
    <m/>
    <m/>
    <m/>
    <m/>
    <m/>
    <m/>
    <m/>
    <m/>
    <x v="0"/>
  </r>
  <r>
    <n v="3599"/>
    <n v="132"/>
    <s v="Brooklyn Road, Boundary Bend, Rural City of Swan Hill, Victoria, 3599, Australia"/>
    <s v="HV"/>
    <s v="2018-19"/>
    <s v="HBRA_non"/>
    <s v="yes"/>
    <d v="1899-12-30T00:15:00"/>
    <n v="-34.729234429999998"/>
    <s v="BOUNDARY BEND"/>
    <s v="BBD021"/>
    <n v="143.0960303"/>
    <x v="2"/>
    <x v="2"/>
    <n v="3599"/>
    <s v="HBRA"/>
    <m/>
    <n v="30098122"/>
    <n v="32148774"/>
    <m/>
    <m/>
    <s v="yes"/>
    <s v="SWAN HILL AERODROME"/>
    <x v="1"/>
    <m/>
    <m/>
    <m/>
    <m/>
    <m/>
    <m/>
    <m/>
    <m/>
    <m/>
    <x v="0"/>
  </r>
  <r>
    <n v="3599"/>
    <n v="132"/>
    <s v="Brooklyn Road, Boundary Bend, Rural City of Swan Hill, Victoria, 3599, Australia"/>
    <s v="HV"/>
    <s v="2018-19"/>
    <s v="HBRA_non"/>
    <s v="yes"/>
    <d v="1899-12-30T00:16:00"/>
    <n v="-34.730153880000003"/>
    <s v="BOUNDARY BEND"/>
    <s v="BBD021"/>
    <n v="143.0981037"/>
    <x v="2"/>
    <x v="2"/>
    <n v="3599"/>
    <s v="HBRA"/>
    <m/>
    <n v="32148774"/>
    <n v="30098113"/>
    <m/>
    <m/>
    <s v="yes"/>
    <s v="SWAN HILL AERODROME"/>
    <x v="1"/>
    <m/>
    <m/>
    <m/>
    <m/>
    <m/>
    <m/>
    <m/>
    <m/>
    <m/>
    <x v="0"/>
  </r>
  <r>
    <n v="3599"/>
    <n v="132"/>
    <s v="Brooklyn Road, Boundary Bend, Rural City of Swan Hill, Victoria, 3599, Australia"/>
    <s v="HV"/>
    <s v="2018-19"/>
    <s v="HBRA_non"/>
    <s v="yes"/>
    <d v="1899-12-30T00:17:00"/>
    <n v="-34.730647660000002"/>
    <s v="BOUNDARY BEND"/>
    <s v="BBD021"/>
    <n v="143.10042110000001"/>
    <x v="2"/>
    <x v="2"/>
    <n v="3599"/>
    <s v="HBRA"/>
    <m/>
    <n v="30297520"/>
    <n v="30098113"/>
    <m/>
    <m/>
    <s v="yes"/>
    <s v="SWAN HILL AERODROME"/>
    <x v="1"/>
    <m/>
    <m/>
    <m/>
    <m/>
    <m/>
    <m/>
    <m/>
    <m/>
    <m/>
    <x v="0"/>
  </r>
  <r>
    <n v="3599"/>
    <n v="132"/>
    <s v="Brooklyn Road, Boundary Bend, Rural City of Swan Hill, Victoria, 3599, Australia"/>
    <s v="HV"/>
    <s v="2018-19"/>
    <s v="HBRA_non"/>
    <s v="yes"/>
    <d v="1899-12-30T00:18:00"/>
    <n v="-34.732834339999997"/>
    <s v="BOUNDARY BEND"/>
    <s v="BBD021"/>
    <n v="143.10033530000001"/>
    <x v="2"/>
    <x v="2"/>
    <n v="3599"/>
    <s v="HBRA"/>
    <m/>
    <n v="30098115"/>
    <n v="30098113"/>
    <m/>
    <m/>
    <s v="yes"/>
    <s v="SWAN HILL AERODROME"/>
    <x v="1"/>
    <m/>
    <m/>
    <m/>
    <m/>
    <m/>
    <m/>
    <m/>
    <m/>
    <m/>
    <x v="0"/>
  </r>
  <r>
    <n v="3599"/>
    <n v="132"/>
    <s v="Brooklyn Road, Boundary Bend, Rural City of Swan Hill, Victoria, 3599, Australia"/>
    <s v="HV"/>
    <s v="2018-19"/>
    <s v="HBRA_non"/>
    <s v="yes"/>
    <d v="1899-12-30T00:21:00"/>
    <n v="-34.726702510000003"/>
    <s v="BOUNDARY BEND"/>
    <s v="BBD021"/>
    <n v="143.1004733"/>
    <x v="2"/>
    <x v="2"/>
    <n v="3599"/>
    <s v="HBRA"/>
    <m/>
    <n v="32148749"/>
    <n v="30297520"/>
    <m/>
    <m/>
    <s v="yes"/>
    <s v="SWAN HILL AERODROME"/>
    <x v="1"/>
    <m/>
    <m/>
    <m/>
    <m/>
    <m/>
    <m/>
    <m/>
    <m/>
    <m/>
    <x v="0"/>
  </r>
  <r>
    <n v="3599"/>
    <n v="132"/>
    <s v="Boundary Bend, Rural City of Swan Hill, Victoria, 3599, Australia"/>
    <s v="HV"/>
    <s v="2018-19"/>
    <s v="HBRA_non"/>
    <s v="yes"/>
    <d v="1899-12-30T00:28:00"/>
    <n v="-34.700703539999999"/>
    <s v="BOUNDARY BEND"/>
    <s v="BBD021"/>
    <n v="143.0951518"/>
    <x v="2"/>
    <x v="2"/>
    <n v="3599"/>
    <s v="HBRA"/>
    <m/>
    <n v="32148827"/>
    <n v="32148819"/>
    <m/>
    <m/>
    <s v="yes"/>
    <s v="SWAN HILL AERODROME"/>
    <x v="1"/>
    <m/>
    <m/>
    <m/>
    <m/>
    <m/>
    <m/>
    <m/>
    <m/>
    <m/>
    <x v="0"/>
  </r>
  <r>
    <n v="3599"/>
    <n v="132"/>
    <s v="Boundary Bend, Rural City of Swan Hill, Victoria, 3599, Australia"/>
    <s v="HV"/>
    <s v="2018-19"/>
    <s v="HBRA_non"/>
    <s v="yes"/>
    <d v="1899-12-30T00:29:00"/>
    <n v="-34.702326509999999"/>
    <s v="BOUNDARY BEND"/>
    <s v="BBD021"/>
    <n v="143.0962676"/>
    <x v="2"/>
    <x v="2"/>
    <n v="3599"/>
    <s v="HBRA"/>
    <m/>
    <n v="32148805"/>
    <n v="32148819"/>
    <m/>
    <m/>
    <s v="yes"/>
    <s v="SWAN HILL AERODROME"/>
    <x v="1"/>
    <m/>
    <m/>
    <m/>
    <m/>
    <m/>
    <m/>
    <m/>
    <m/>
    <m/>
    <x v="0"/>
  </r>
  <r>
    <n v="3599"/>
    <n v="132"/>
    <s v="Boundary Bend, Rural City of Swan Hill, Victoria, 3599, Australia"/>
    <s v="HV"/>
    <s v="2018-19"/>
    <s v="HBRA_non"/>
    <s v="yes"/>
    <d v="1899-12-30T00:30:00"/>
    <n v="-34.701056360000003"/>
    <s v="BOUNDARY BEND"/>
    <s v="BBD021"/>
    <n v="143.09918579999999"/>
    <x v="2"/>
    <x v="2"/>
    <n v="3599"/>
    <s v="HBRA"/>
    <m/>
    <n v="32148805"/>
    <n v="32148812"/>
    <m/>
    <m/>
    <s v="yes"/>
    <s v="SWAN HILL AERODROME"/>
    <x v="1"/>
    <m/>
    <m/>
    <m/>
    <m/>
    <m/>
    <m/>
    <m/>
    <m/>
    <m/>
    <x v="0"/>
  </r>
  <r>
    <n v="3599"/>
    <n v="132"/>
    <s v="Boundary Bend, Rural City of Swan Hill, Victoria, 3599, Australia"/>
    <s v="HV"/>
    <s v="2018-19"/>
    <s v="HBRA_non"/>
    <s v="yes"/>
    <d v="1899-12-30T00:31:00"/>
    <n v="-34.706348519999999"/>
    <s v="BOUNDARY BEND"/>
    <s v="BBD021"/>
    <n v="143.09909999999999"/>
    <x v="2"/>
    <x v="1"/>
    <n v="3599"/>
    <s v="HBRA"/>
    <m/>
    <n v="32148797"/>
    <n v="32148801"/>
    <m/>
    <m/>
    <s v="no"/>
    <s v="SWAN HILL AERODROME"/>
    <x v="1"/>
    <m/>
    <m/>
    <m/>
    <m/>
    <m/>
    <m/>
    <m/>
    <m/>
    <m/>
    <x v="0"/>
  </r>
  <r>
    <n v="3599"/>
    <n v="132"/>
    <s v="Boundary Bend, Rural City of Swan Hill, Victoria, 3599, Australia"/>
    <s v="HV"/>
    <s v="2018-19"/>
    <s v="HBRA_non"/>
    <s v="yes"/>
    <d v="1899-12-30T00:31:00"/>
    <n v="-34.704513939999998"/>
    <s v="BOUNDARY BEND"/>
    <s v="BBD021"/>
    <n v="143.0990142"/>
    <x v="2"/>
    <x v="2"/>
    <n v="3599"/>
    <s v="HBRA"/>
    <m/>
    <n v="32148805"/>
    <n v="32148801"/>
    <m/>
    <m/>
    <s v="yes"/>
    <s v="SWAN HILL AERODROME"/>
    <x v="1"/>
    <m/>
    <m/>
    <m/>
    <m/>
    <m/>
    <m/>
    <m/>
    <m/>
    <m/>
    <x v="0"/>
  </r>
  <r>
    <n v="3599"/>
    <n v="132"/>
    <s v="Johnson Road, Boundary Bend, Rural City of Swan Hill, Victoria, 3599, Australia"/>
    <s v="HV"/>
    <s v="2018-19"/>
    <s v="HBRA_non"/>
    <s v="yes"/>
    <d v="1899-12-30T00:40:00"/>
    <n v="-34.778834289999999"/>
    <s v="BOUNDARY BEND"/>
    <s v="BBD014"/>
    <n v="143.1478615"/>
    <x v="2"/>
    <x v="2"/>
    <n v="3599"/>
    <s v="HBRA"/>
    <m/>
    <n v="30249662"/>
    <n v="30249661"/>
    <m/>
    <m/>
    <s v="yes"/>
    <s v="SWAN HILL AERODROME"/>
    <x v="1"/>
    <m/>
    <m/>
    <m/>
    <m/>
    <m/>
    <m/>
    <m/>
    <m/>
    <m/>
    <x v="0"/>
  </r>
  <r>
    <n v="3599"/>
    <n v="132"/>
    <s v="Johnson Road, Boundary Bend, Rural City of Swan Hill, Victoria, 3599, Australia"/>
    <s v="HV"/>
    <s v="2018-19"/>
    <s v="HBRA_non"/>
    <s v="yes"/>
    <d v="1899-12-30T00:42:00"/>
    <n v="-34.779857530000001"/>
    <s v="BOUNDARY BEND"/>
    <s v="BBD014"/>
    <n v="143.1478238"/>
    <x v="2"/>
    <x v="2"/>
    <n v="3599"/>
    <s v="HBRA"/>
    <m/>
    <n v="30249663"/>
    <n v="30249662"/>
    <m/>
    <m/>
    <s v="yes"/>
    <s v="SWAN HILL AERODROME"/>
    <x v="1"/>
    <m/>
    <m/>
    <m/>
    <m/>
    <m/>
    <m/>
    <m/>
    <m/>
    <m/>
    <x v="0"/>
  </r>
  <r>
    <n v="3599"/>
    <n v="132"/>
    <s v="Johnson Road, Boundary Bend, Rural City of Swan Hill, Victoria, 3599, Australia"/>
    <s v="HV"/>
    <s v="2018-19"/>
    <s v="HBRA_non"/>
    <s v="yes"/>
    <d v="1899-12-30T00:44:00"/>
    <n v="-34.782154679999998"/>
    <s v="BOUNDARY BEND"/>
    <s v="BBD014"/>
    <n v="143.14789189999999"/>
    <x v="2"/>
    <x v="2"/>
    <n v="3599"/>
    <s v="HBRA"/>
    <m/>
    <n v="30249672"/>
    <n v="30249671"/>
    <m/>
    <m/>
    <s v="yes"/>
    <s v="SWAN HILL AERODROME"/>
    <x v="1"/>
    <m/>
    <m/>
    <m/>
    <m/>
    <m/>
    <m/>
    <m/>
    <m/>
    <m/>
    <x v="0"/>
  </r>
  <r>
    <n v="3599"/>
    <n v="132"/>
    <s v="Johnson Road, Boundary Bend, Rural City of Swan Hill, Victoria, 3599, Australia"/>
    <s v="HV"/>
    <s v="2018-19"/>
    <s v="HBRA_non"/>
    <s v="yes"/>
    <d v="1899-12-30T00:44:00"/>
    <n v="-34.781026529999998"/>
    <s v="BOUNDARY BEND"/>
    <s v="BBD014"/>
    <n v="143.1478754"/>
    <x v="2"/>
    <x v="2"/>
    <n v="3599"/>
    <s v="HBRA"/>
    <m/>
    <n v="30249671"/>
    <n v="30249663"/>
    <m/>
    <m/>
    <s v="yes"/>
    <s v="SWAN HILL AERODROME"/>
    <x v="1"/>
    <m/>
    <m/>
    <m/>
    <m/>
    <m/>
    <m/>
    <m/>
    <m/>
    <m/>
    <x v="0"/>
  </r>
  <r>
    <n v="3599"/>
    <n v="132"/>
    <s v="Johnson Road, Boundary Bend, Rural City of Swan Hill, Victoria, 3599, Australia"/>
    <s v="HV"/>
    <s v="2018-19"/>
    <s v="HBRA_non"/>
    <s v="yes"/>
    <d v="1899-12-30T00:45:00"/>
    <n v="-34.783343109999997"/>
    <s v="BOUNDARY BEND"/>
    <s v="BBD014"/>
    <n v="143.1480129"/>
    <x v="2"/>
    <x v="2"/>
    <n v="3599"/>
    <s v="HBRA"/>
    <m/>
    <n v="30249673"/>
    <n v="30249672"/>
    <m/>
    <m/>
    <s v="yes"/>
    <s v="SWAN HILL AERODROME"/>
    <x v="1"/>
    <m/>
    <m/>
    <m/>
    <m/>
    <m/>
    <m/>
    <m/>
    <m/>
    <m/>
    <x v="0"/>
  </r>
  <r>
    <n v="3607"/>
    <n v="131"/>
    <s v="Myola Crescent, Nagambie, Shire of Strathbogie, Victoria, 3608, Australia"/>
    <s v="LV"/>
    <s v="2019-20"/>
    <s v="LBRA_non"/>
    <s v="yes"/>
    <d v="1899-12-30T00:27:00"/>
    <n v="-36.792221390000002"/>
    <s v="TABILK"/>
    <s v="XX"/>
    <n v="145.15460200000001"/>
    <x v="3"/>
    <x v="2"/>
    <n v="3607"/>
    <s v="LBRA"/>
    <m/>
    <n v="4707641"/>
    <n v="4707640"/>
    <m/>
    <m/>
    <s v="yes"/>
    <s v="MANGALORE AIRPORT"/>
    <x v="1"/>
    <m/>
    <m/>
    <m/>
    <m/>
    <m/>
    <m/>
    <m/>
    <m/>
    <m/>
    <x v="0"/>
  </r>
  <r>
    <n v="3607"/>
    <n v="131"/>
    <s v="Lorraine Avenue, Nagambie, Shire of Strathbogie, Victoria, 3608, Australia"/>
    <s v="LV"/>
    <s v="2019-20"/>
    <s v="LBRA_non"/>
    <s v="yes"/>
    <d v="1899-12-30T00:27:00"/>
    <n v="-36.79254924"/>
    <s v="TABILK"/>
    <s v="XX"/>
    <n v="145.155554"/>
    <x v="3"/>
    <x v="2"/>
    <n v="3607"/>
    <s v="LBRA"/>
    <m/>
    <n v="4707643"/>
    <n v="4707641"/>
    <m/>
    <m/>
    <s v="yes"/>
    <s v="MANGALORE AIRPORT"/>
    <x v="1"/>
    <m/>
    <m/>
    <m/>
    <m/>
    <m/>
    <m/>
    <m/>
    <m/>
    <m/>
    <x v="0"/>
  </r>
  <r>
    <n v="3607"/>
    <n v="131"/>
    <s v="1 Lorraine Ave, Nagambie"/>
    <s v="LV"/>
    <s v="2019-20"/>
    <s v="LBRA_non"/>
    <s v="yes"/>
    <d v="1899-12-30T00:27:00"/>
    <n v="-36.793091480000001"/>
    <s v="TABILK"/>
    <s v="XX"/>
    <n v="145.15570750000001"/>
    <x v="3"/>
    <x v="0"/>
    <n v="3607"/>
    <s v="LBRA"/>
    <m/>
    <n v="4717811"/>
    <n v="4717776"/>
    <n v="37"/>
    <s v="0_15"/>
    <s v="yes"/>
    <s v="MANGALORE AIRPORT"/>
    <x v="2"/>
    <s v="Private Ash to side of LV less than 1.0m"/>
    <s v="no_signs_of_contact"/>
    <s v="single"/>
    <s v="fraxinus"/>
    <s v="NC"/>
    <s v="no"/>
    <s v="LV"/>
    <s v="yes"/>
    <n v="600"/>
    <x v="0"/>
  </r>
  <r>
    <n v="3607"/>
    <n v="131"/>
    <s v="Lorraine Avenue, Nagambie, Shire of Strathbogie, Victoria, 3608, Australia"/>
    <s v="LV"/>
    <s v="2019-20"/>
    <s v="LBRA_non"/>
    <s v="yes"/>
    <d v="1899-12-30T00:27:00"/>
    <n v="-36.792295860000003"/>
    <s v="TABILK"/>
    <s v="XX"/>
    <n v="145.1557038"/>
    <x v="3"/>
    <x v="2"/>
    <n v="3607"/>
    <s v="LBRA"/>
    <m/>
    <n v="471778"/>
    <n v="4707643"/>
    <m/>
    <m/>
    <s v="yes"/>
    <s v="MANGALORE AIRPORT"/>
    <x v="1"/>
    <m/>
    <m/>
    <m/>
    <m/>
    <m/>
    <m/>
    <m/>
    <m/>
    <m/>
    <x v="0"/>
  </r>
  <r>
    <n v="3607"/>
    <n v="131"/>
    <s v="Lorraine Avenue, Nagambie, Shire of Strathbogie, Victoria, 3608, Australia"/>
    <s v="LV"/>
    <s v="2019-20"/>
    <s v="LBRA_non"/>
    <s v="yes"/>
    <d v="1899-12-30T00:27:00"/>
    <n v="-36.793063969999999"/>
    <s v="TABILK"/>
    <s v="XX"/>
    <n v="145.15562209999999"/>
    <x v="3"/>
    <x v="2"/>
    <n v="3607"/>
    <s v="LBRA"/>
    <m/>
    <n v="4717779"/>
    <n v="4717811"/>
    <m/>
    <m/>
    <s v="yes"/>
    <s v="MANGALORE AIRPORT"/>
    <x v="1"/>
    <m/>
    <m/>
    <m/>
    <m/>
    <m/>
    <m/>
    <m/>
    <m/>
    <m/>
    <x v="0"/>
  </r>
  <r>
    <n v="3607"/>
    <n v="131"/>
    <s v="High Street, Nagambie, Shire of Strathbogie, Victoria, 3608, Australia"/>
    <s v="HV,LV"/>
    <s v="2019-20"/>
    <s v="LBRA_non"/>
    <s v="yes"/>
    <d v="1899-12-30T00:27:00"/>
    <n v="-36.797164889999998"/>
    <s v="TABILK"/>
    <s v="XX"/>
    <n v="145.15100749999999"/>
    <x v="3"/>
    <x v="2"/>
    <n v="3607"/>
    <s v="LBRA"/>
    <m/>
    <n v="4706672"/>
    <n v="4706673"/>
    <m/>
    <m/>
    <s v="yes"/>
    <s v="MANGALORE AIRPORT"/>
    <x v="1"/>
    <m/>
    <m/>
    <m/>
    <m/>
    <m/>
    <m/>
    <m/>
    <m/>
    <m/>
    <x v="0"/>
  </r>
  <r>
    <n v="3607"/>
    <n v="131"/>
    <s v="High Street Service Road, Nagambie, Shire of Strathbogie, Victoria, Australia"/>
    <s v="HV,LV"/>
    <s v="2019-20"/>
    <s v="LBRA_non"/>
    <s v="yes"/>
    <d v="1899-12-30T00:27:00"/>
    <n v="-36.800876209999998"/>
    <s v="TABILK"/>
    <s v="XX"/>
    <n v="145.15014919999999"/>
    <x v="3"/>
    <x v="2"/>
    <n v="3607"/>
    <s v="LBRA"/>
    <m/>
    <n v="4706673"/>
    <n v="4706674"/>
    <m/>
    <m/>
    <s v="yes"/>
    <s v="MANGALORE AIRPORT"/>
    <x v="1"/>
    <m/>
    <m/>
    <m/>
    <m/>
    <m/>
    <m/>
    <m/>
    <m/>
    <m/>
    <x v="0"/>
  </r>
  <r>
    <n v="3607"/>
    <n v="131"/>
    <s v="Nagambie Caravan Park, 143, High Street, Nagambie, Shire of Strathbogie, Victoria, 3608, Australia"/>
    <s v="HV,LV"/>
    <s v="2019-20"/>
    <s v="LBRA_non"/>
    <s v="yes"/>
    <d v="1899-12-30T00:27:00"/>
    <n v="-36.79977658"/>
    <s v="TABILK"/>
    <s v="XX"/>
    <n v="145.1500633"/>
    <x v="3"/>
    <x v="2"/>
    <n v="3607"/>
    <s v="LBRA"/>
    <m/>
    <n v="4706276"/>
    <n v="4706277"/>
    <m/>
    <m/>
    <s v="yes"/>
    <s v="MANGALORE AIRPORT"/>
    <x v="1"/>
    <m/>
    <m/>
    <m/>
    <m/>
    <m/>
    <m/>
    <m/>
    <m/>
    <m/>
    <x v="0"/>
  </r>
  <r>
    <n v="3607"/>
    <n v="131"/>
    <s v="High Street Service Road, Nagambie, Shire of Strathbogie, Victoria, Australia"/>
    <s v="HV,LV"/>
    <s v="2019-20"/>
    <s v="LBRA_non"/>
    <s v="yes"/>
    <d v="1899-12-30T00:27:00"/>
    <n v="-36.800876209999998"/>
    <s v="TABILK"/>
    <s v="XX"/>
    <n v="145.15014919999999"/>
    <x v="3"/>
    <x v="2"/>
    <n v="3607"/>
    <s v="LBRA"/>
    <m/>
    <n v="4706275"/>
    <n v="4706276"/>
    <m/>
    <m/>
    <s v="yes"/>
    <s v="MANGALORE AIRPORT"/>
    <x v="1"/>
    <m/>
    <m/>
    <m/>
    <m/>
    <m/>
    <m/>
    <m/>
    <m/>
    <m/>
    <x v="0"/>
  </r>
  <r>
    <n v="3607"/>
    <n v="131"/>
    <s v="Park Street, Nagambie, Shire of Strathbogie, Victoria, Australia"/>
    <s v="LV"/>
    <s v="2019-20"/>
    <s v="LBRA_non"/>
    <s v="yes"/>
    <d v="1899-12-30T00:27:00"/>
    <n v="-36.7998178"/>
    <s v="TABILK"/>
    <s v="XX"/>
    <n v="145.15292819999999"/>
    <x v="3"/>
    <x v="1"/>
    <n v="3607"/>
    <s v="LBRA"/>
    <m/>
    <n v="4706315"/>
    <n v="4706314"/>
    <m/>
    <m/>
    <s v="no"/>
    <s v="MANGALORE AIRPORT"/>
    <x v="1"/>
    <m/>
    <m/>
    <m/>
    <m/>
    <m/>
    <m/>
    <m/>
    <m/>
    <m/>
    <x v="0"/>
  </r>
  <r>
    <n v="3607"/>
    <n v="131"/>
    <s v="Nagambie Caravan Park, 143, High Street, Nagambie, Shire of Strathbogie, Victoria, 3608, Australia"/>
    <s v="HV,LV"/>
    <s v="2019-20"/>
    <s v="LBRA_non"/>
    <s v="yes"/>
    <d v="1899-12-30T00:27:00"/>
    <n v="-36.799432940000003"/>
    <s v="TABILK"/>
    <s v="XX"/>
    <n v="145.15057830000001"/>
    <x v="3"/>
    <x v="2"/>
    <n v="3607"/>
    <s v="LBRA"/>
    <m/>
    <n v="4706277"/>
    <n v="4706278"/>
    <m/>
    <m/>
    <s v="yes"/>
    <s v="MANGALORE AIRPORT"/>
    <x v="1"/>
    <m/>
    <m/>
    <m/>
    <m/>
    <m/>
    <m/>
    <m/>
    <m/>
    <m/>
    <x v="0"/>
  </r>
  <r>
    <n v="3607"/>
    <n v="131"/>
    <s v="Park Street, Nagambie, Shire of Strathbogie, Victoria, Australia"/>
    <s v="LV,HV"/>
    <s v="2019-20"/>
    <s v="LBRA_non"/>
    <s v="yes"/>
    <d v="1899-12-30T00:27:00"/>
    <n v="-36.79940543"/>
    <s v="TABILK"/>
    <s v="XX"/>
    <n v="145.15627559999999"/>
    <x v="3"/>
    <x v="2"/>
    <n v="3607"/>
    <s v="LBRA"/>
    <m/>
    <n v="4706314"/>
    <n v="4706313"/>
    <m/>
    <m/>
    <s v="yes"/>
    <s v="MANGALORE AIRPORT"/>
    <x v="1"/>
    <m/>
    <m/>
    <m/>
    <m/>
    <m/>
    <m/>
    <m/>
    <m/>
    <m/>
    <x v="0"/>
  </r>
  <r>
    <n v="3607"/>
    <n v="131"/>
    <s v="Park Street, Nagambie, Shire of Strathbogie, Victoria, Australia"/>
    <s v="LV,HV"/>
    <s v="2019-20"/>
    <s v="LBRA_non"/>
    <s v="yes"/>
    <d v="1899-12-30T00:27:00"/>
    <n v="-36.79940543"/>
    <s v="TABILK"/>
    <s v="XX"/>
    <n v="145.15627559999999"/>
    <x v="3"/>
    <x v="2"/>
    <n v="3607"/>
    <s v="LBRA"/>
    <m/>
    <n v="4706316"/>
    <n v="4706319"/>
    <m/>
    <m/>
    <s v="yes"/>
    <s v="MANGALORE AIRPORT"/>
    <x v="1"/>
    <m/>
    <m/>
    <m/>
    <m/>
    <m/>
    <m/>
    <m/>
    <m/>
    <m/>
    <x v="0"/>
  </r>
  <r>
    <n v="3607"/>
    <n v="131"/>
    <s v="Park Street, Nagambie, Shire of Strathbogie, Victoria, Australia"/>
    <s v="LV"/>
    <s v="2019-20"/>
    <s v="LBRA_non"/>
    <s v="yes"/>
    <d v="1899-12-30T00:27:00"/>
    <n v="-36.79940543"/>
    <s v="TABILK"/>
    <s v="XX"/>
    <n v="145.15627559999999"/>
    <x v="3"/>
    <x v="1"/>
    <n v="3607"/>
    <s v="LBRA"/>
    <m/>
    <n v="4706319"/>
    <n v="4706315"/>
    <m/>
    <m/>
    <s v="no"/>
    <s v="MANGALORE AIRPORT"/>
    <x v="1"/>
    <m/>
    <m/>
    <m/>
    <m/>
    <m/>
    <m/>
    <m/>
    <m/>
    <m/>
    <x v="0"/>
  </r>
  <r>
    <n v="3607"/>
    <n v="131"/>
    <s v="Park Street, Nagambie, Shire of Strathbogie, Victoria, Australia"/>
    <s v="LV"/>
    <s v="2019-20"/>
    <s v="LBRA_non"/>
    <s v="yes"/>
    <d v="1899-12-30T00:27:00"/>
    <n v="-36.79940543"/>
    <s v="TABILK"/>
    <s v="XX"/>
    <n v="145.15627559999999"/>
    <x v="3"/>
    <x v="2"/>
    <n v="3607"/>
    <s v="LBRA"/>
    <m/>
    <n v="4706318"/>
    <n v="4706316"/>
    <m/>
    <m/>
    <s v="yes"/>
    <s v="MANGALORE AIRPORT"/>
    <x v="1"/>
    <m/>
    <m/>
    <m/>
    <m/>
    <m/>
    <m/>
    <m/>
    <m/>
    <m/>
    <x v="0"/>
  </r>
  <r>
    <n v="3607"/>
    <n v="131"/>
    <s v="Nagambie Caravan Park, 143, High Street, Nagambie, Shire of Strathbogie, Victoria, 3608, Australia"/>
    <s v="HV,LV"/>
    <s v="2019-20"/>
    <s v="LBRA_non"/>
    <s v="yes"/>
    <d v="1899-12-30T00:51:00"/>
    <n v="-36.799372230000003"/>
    <s v="TABILK"/>
    <s v="XX"/>
    <n v="145.1501092"/>
    <x v="3"/>
    <x v="2"/>
    <n v="3607"/>
    <s v="LBRA"/>
    <m/>
    <n v="4706278"/>
    <n v="4706671"/>
    <m/>
    <m/>
    <s v="yes"/>
    <s v="MANGALORE AIRPORT"/>
    <x v="1"/>
    <m/>
    <m/>
    <m/>
    <m/>
    <m/>
    <m/>
    <m/>
    <m/>
    <m/>
    <x v="0"/>
  </r>
  <r>
    <n v="3607"/>
    <n v="131"/>
    <s v="Nagambie Caravan Park, 143, High Street, Nagambie, Shire of Strathbogie, Victoria, 3608, Australia"/>
    <s v="HV"/>
    <s v="2019-20"/>
    <s v="LBRA_non"/>
    <s v="yes"/>
    <d v="1899-12-30T00:51:00"/>
    <n v="-36.799372230000003"/>
    <s v="TABILK"/>
    <s v="XX"/>
    <n v="145.1501092"/>
    <x v="3"/>
    <x v="2"/>
    <n v="3607"/>
    <s v="LBRA"/>
    <m/>
    <n v="4706327"/>
    <n v="4706328"/>
    <m/>
    <m/>
    <s v="yes"/>
    <s v="MANGALORE AIRPORT"/>
    <x v="1"/>
    <m/>
    <m/>
    <m/>
    <m/>
    <m/>
    <m/>
    <m/>
    <m/>
    <m/>
    <x v="0"/>
  </r>
  <r>
    <n v="3607"/>
    <n v="131"/>
    <s v="Nagambie Caravan Park, 143, High Street, Nagambie, Shire of Strathbogie, Victoria, 3608, Australia"/>
    <s v="HV,LV"/>
    <s v="2019-20"/>
    <s v="LBRA_non"/>
    <s v="yes"/>
    <d v="1899-12-30T00:51:00"/>
    <n v="-36.799372230000003"/>
    <s v="TABILK"/>
    <s v="XX"/>
    <n v="145.1501092"/>
    <x v="3"/>
    <x v="2"/>
    <n v="3607"/>
    <s v="LBRA"/>
    <m/>
    <n v="4706278"/>
    <n v="4706326"/>
    <m/>
    <m/>
    <s v="yes"/>
    <s v="MANGALORE AIRPORT"/>
    <x v="1"/>
    <m/>
    <m/>
    <m/>
    <m/>
    <m/>
    <m/>
    <m/>
    <m/>
    <m/>
    <x v="0"/>
  </r>
  <r>
    <n v="3607"/>
    <n v="131"/>
    <s v="High Street Service Road, Nagambie, Shire of Strathbogie, Victoria, Australia"/>
    <s v="HV,LV"/>
    <s v="2019-20"/>
    <s v="LBRA_non"/>
    <s v="yes"/>
    <d v="1899-12-30T00:51:00"/>
    <n v="-36.798971690000002"/>
    <s v="TABILK"/>
    <s v="XX"/>
    <n v="145.1505583"/>
    <x v="3"/>
    <x v="2"/>
    <n v="3607"/>
    <s v="LBRA"/>
    <m/>
    <n v="4706277"/>
    <n v="4706278"/>
    <m/>
    <m/>
    <s v="yes"/>
    <s v="MANGALORE AIRPORT"/>
    <x v="1"/>
    <m/>
    <m/>
    <m/>
    <m/>
    <m/>
    <m/>
    <m/>
    <m/>
    <m/>
    <x v="0"/>
  </r>
  <r>
    <n v="3607"/>
    <n v="131"/>
    <s v="O'Dwyer Road, Tabilk, Shire of Strathbogie, Victoria, 3607, Australia"/>
    <s v="HV"/>
    <s v="2018-19"/>
    <s v="HBRA_non"/>
    <s v="yes"/>
    <d v="1899-12-30T00:08:00"/>
    <n v="-36.824652919999998"/>
    <s v="TABILK"/>
    <s v="SMR8"/>
    <n v="145.142064"/>
    <x v="3"/>
    <x v="2"/>
    <n v="3607"/>
    <s v="HBRA"/>
    <m/>
    <n v="590018"/>
    <n v="590019"/>
    <m/>
    <m/>
    <s v="yes"/>
    <s v="MANGALORE AIRPORT"/>
    <x v="1"/>
    <m/>
    <m/>
    <m/>
    <m/>
    <m/>
    <m/>
    <m/>
    <m/>
    <m/>
    <x v="0"/>
  </r>
  <r>
    <n v="3607"/>
    <n v="131"/>
    <s v="O'Dwyer Road, Tabilk, Shire of Strathbogie, Victoria, 3607, Australia"/>
    <s v="HV"/>
    <s v="2018-19"/>
    <s v="HBRA_non"/>
    <s v="yes"/>
    <d v="1899-12-30T00:11:00"/>
    <n v="-36.824653920000003"/>
    <s v="TABILK"/>
    <s v="SMR8"/>
    <n v="145.1420632"/>
    <x v="3"/>
    <x v="2"/>
    <n v="3607"/>
    <s v="HBRA"/>
    <m/>
    <n v="4706297"/>
    <n v="590018"/>
    <m/>
    <m/>
    <s v="yes"/>
    <s v="MANGALORE AIRPORT"/>
    <x v="1"/>
    <m/>
    <m/>
    <m/>
    <m/>
    <m/>
    <m/>
    <m/>
    <m/>
    <m/>
    <x v="0"/>
  </r>
  <r>
    <n v="3607"/>
    <n v="131"/>
    <s v="O'Dwyer Road, Tabilk, Shire of Strathbogie, Victoria, 3607, Australia"/>
    <s v="HV"/>
    <s v="2018-19"/>
    <s v="HBRA_non"/>
    <s v="yes"/>
    <d v="1899-12-30T00:12:00"/>
    <n v="-36.824656589999996"/>
    <s v="TABILK"/>
    <s v="SMR8"/>
    <n v="145.1420493"/>
    <x v="3"/>
    <x v="2"/>
    <n v="3607"/>
    <s v="HBRA"/>
    <m/>
    <n v="4706297"/>
    <n v="4706298"/>
    <m/>
    <m/>
    <s v="yes"/>
    <s v="MANGALORE AIRPORT"/>
    <x v="1"/>
    <m/>
    <m/>
    <m/>
    <m/>
    <m/>
    <m/>
    <m/>
    <m/>
    <m/>
    <x v="0"/>
  </r>
  <r>
    <n v="3607"/>
    <n v="131"/>
    <s v="O'Dwyer Road, Tabilk, Shire of Strathbogie, Victoria, 3607, Australia"/>
    <s v="HV"/>
    <s v="2018-19"/>
    <s v="HBRA_non"/>
    <s v="yes"/>
    <d v="1899-12-30T00:13:00"/>
    <n v="-36.826311689999997"/>
    <s v="TABILK"/>
    <s v="SMR8"/>
    <n v="145.14204419999999"/>
    <x v="3"/>
    <x v="2"/>
    <n v="3607"/>
    <s v="HBRA"/>
    <m/>
    <n v="4706296"/>
    <n v="4706297"/>
    <m/>
    <m/>
    <s v="yes"/>
    <s v="MANGALORE AIRPORT"/>
    <x v="1"/>
    <m/>
    <m/>
    <m/>
    <m/>
    <m/>
    <m/>
    <m/>
    <m/>
    <m/>
    <x v="0"/>
  </r>
  <r>
    <n v="3607"/>
    <n v="131"/>
    <s v="O'Dwyer Road, Tabilk, Shire of Strathbogie, Victoria, 3607, Australia"/>
    <s v="HV"/>
    <s v="2018-19"/>
    <s v="HBRA_non"/>
    <s v="yes"/>
    <d v="1899-12-30T00:14:00"/>
    <n v="-36.823162510000003"/>
    <s v="TABILK"/>
    <s v="SMR8"/>
    <n v="145.1422053"/>
    <x v="3"/>
    <x v="2"/>
    <n v="3607"/>
    <s v="HBRA"/>
    <m/>
    <n v="4706298"/>
    <n v="4706299"/>
    <m/>
    <m/>
    <s v="yes"/>
    <s v="MANGALORE AIRPORT"/>
    <x v="1"/>
    <m/>
    <m/>
    <m/>
    <m/>
    <m/>
    <m/>
    <m/>
    <m/>
    <m/>
    <x v="0"/>
  </r>
  <r>
    <n v="3607"/>
    <n v="131"/>
    <s v="Gillespie Street, Tabilk, Shire of Strathbogie, Victoria, 3663, Australia"/>
    <s v="HV"/>
    <s v="2018-19"/>
    <s v="HBRA_non"/>
    <s v="yes"/>
    <d v="1899-12-30T00:55:00"/>
    <n v="-36.847007419999997"/>
    <s v="TABILK"/>
    <s v="SMR8"/>
    <n v="145.1632066"/>
    <x v="3"/>
    <x v="2"/>
    <n v="3607"/>
    <s v="HBRA"/>
    <m/>
    <n v="4705705"/>
    <n v="4705706"/>
    <m/>
    <m/>
    <s v="yes"/>
    <s v="MANGALORE AIRPORT"/>
    <x v="1"/>
    <m/>
    <m/>
    <m/>
    <m/>
    <m/>
    <m/>
    <m/>
    <m/>
    <m/>
    <x v="0"/>
  </r>
  <r>
    <n v="3607"/>
    <n v="131"/>
    <s v="Gillespie Street, Tabilk, Shire of Strathbogie, Victoria, 3663, Australia"/>
    <s v="HV"/>
    <s v="2018-19"/>
    <s v="HBRA_non"/>
    <s v="yes"/>
    <d v="1899-12-30T00:57:00"/>
    <n v="-36.848078510000001"/>
    <s v="TABILK"/>
    <s v="SMR8"/>
    <n v="145.16323389999999"/>
    <x v="3"/>
    <x v="2"/>
    <n v="3607"/>
    <s v="HBRA"/>
    <m/>
    <n v="4705706"/>
    <n v="4705707"/>
    <m/>
    <m/>
    <s v="yes"/>
    <s v="MANGALORE AIRPORT"/>
    <x v="1"/>
    <m/>
    <m/>
    <m/>
    <m/>
    <m/>
    <m/>
    <m/>
    <m/>
    <m/>
    <x v="0"/>
  </r>
  <r>
    <n v="3607"/>
    <n v="131"/>
    <s v="Gillespie Street, Tabilk, Shire of Strathbogie, Victoria, 3663, Australia"/>
    <s v="HV"/>
    <s v="2018-19"/>
    <s v="HBRA_non"/>
    <s v="yes"/>
    <d v="1899-12-30T00:58:00"/>
    <n v="-36.848931649999997"/>
    <s v="TABILK"/>
    <s v="SMR8"/>
    <n v="145.16319189999999"/>
    <x v="3"/>
    <x v="2"/>
    <n v="3607"/>
    <s v="HBRA"/>
    <m/>
    <n v="4705707"/>
    <n v="4705708"/>
    <m/>
    <m/>
    <s v="yes"/>
    <s v="MANGALORE AIRPORT"/>
    <x v="1"/>
    <m/>
    <m/>
    <m/>
    <m/>
    <m/>
    <m/>
    <m/>
    <m/>
    <m/>
    <x v="0"/>
  </r>
  <r>
    <n v="3607"/>
    <n v="131"/>
    <s v="Cuthbert Street, Tabilk, Shire of Strathbogie, Victoria, 3663, Australia"/>
    <s v="HV"/>
    <s v="2018-19"/>
    <s v="HBRA_non"/>
    <s v="yes"/>
    <d v="1899-12-30T00:00:00"/>
    <n v="-36.849852869999999"/>
    <s v="TABILK"/>
    <s v="SMR8"/>
    <n v="145.16296349999999"/>
    <x v="3"/>
    <x v="1"/>
    <n v="3607"/>
    <s v="HBRA"/>
    <m/>
    <n v="4705708"/>
    <n v="4705709"/>
    <m/>
    <m/>
    <s v="no"/>
    <s v="MANGALORE AIRPORT"/>
    <x v="1"/>
    <m/>
    <m/>
    <m/>
    <m/>
    <m/>
    <m/>
    <m/>
    <m/>
    <m/>
    <x v="0"/>
  </r>
  <r>
    <n v="3607"/>
    <n v="131"/>
    <s v="Cuthbert Street, Tabilk, Shire of Strathbogie, Victoria, 3663, Australia"/>
    <s v="HV"/>
    <s v="2018-19"/>
    <s v="HBRA_non"/>
    <s v="yes"/>
    <d v="1899-12-30T00:01:00"/>
    <n v="-36.84986"/>
    <s v="TABILK"/>
    <s v="SMR8"/>
    <n v="145.16296800000001"/>
    <x v="3"/>
    <x v="2"/>
    <n v="3607"/>
    <s v="HBRA"/>
    <m/>
    <n v="4705708"/>
    <n v="4717573"/>
    <m/>
    <m/>
    <s v="yes"/>
    <s v="MANGALORE AIRPORT"/>
    <x v="1"/>
    <m/>
    <m/>
    <m/>
    <m/>
    <m/>
    <m/>
    <m/>
    <m/>
    <m/>
    <x v="0"/>
  </r>
  <r>
    <n v="3607"/>
    <n v="131"/>
    <s v="McDonalds Road, Nagambie, Shire of Strathbogie, Victoria, 3663, Australia"/>
    <s v="HV"/>
    <s v="2018-19"/>
    <s v="HBRA_non"/>
    <s v="yes"/>
    <d v="1899-12-30T00:18:00"/>
    <n v="-36.820326790000003"/>
    <s v="TABILK"/>
    <s v="SMR8"/>
    <n v="145.19460480000001"/>
    <x v="3"/>
    <x v="2"/>
    <n v="3607"/>
    <s v="HBRA"/>
    <m/>
    <n v="4704820"/>
    <n v="4704821"/>
    <m/>
    <m/>
    <s v="yes"/>
    <s v="MANGALORE AIRPORT"/>
    <x v="1"/>
    <m/>
    <m/>
    <m/>
    <m/>
    <m/>
    <m/>
    <m/>
    <m/>
    <m/>
    <x v="0"/>
  </r>
  <r>
    <n v="3607"/>
    <n v="131"/>
    <s v="McDonalds Road, Nagambie, Shire of Strathbogie, Victoria, 3663, Australia"/>
    <s v="HV"/>
    <s v="2018-19"/>
    <s v="HBRA_non"/>
    <s v="yes"/>
    <d v="1899-12-30T00:23:00"/>
    <n v="-36.820884569999997"/>
    <s v="TABILK"/>
    <s v="SMR8"/>
    <n v="145.1969746"/>
    <x v="3"/>
    <x v="2"/>
    <n v="3607"/>
    <s v="HBRA"/>
    <m/>
    <n v="4704825"/>
    <n v="4704828"/>
    <m/>
    <m/>
    <s v="yes"/>
    <s v="MANGALORE AIRPORT"/>
    <x v="1"/>
    <m/>
    <m/>
    <m/>
    <m/>
    <m/>
    <m/>
    <m/>
    <m/>
    <m/>
    <x v="0"/>
  </r>
  <r>
    <n v="3607"/>
    <n v="131"/>
    <s v="McDonalds Road, Nagambie, Shire of Strathbogie, Victoria, 3663, Australia"/>
    <s v="HV"/>
    <s v="2018-19"/>
    <s v="HBRA_non"/>
    <s v="yes"/>
    <d v="1899-12-30T00:45:00"/>
    <n v="-36.821074860000003"/>
    <s v="TABILK"/>
    <s v="SMR8"/>
    <n v="145.19209960000001"/>
    <x v="3"/>
    <x v="2"/>
    <n v="3607"/>
    <s v="HBRA"/>
    <m/>
    <n v="4704822"/>
    <n v="4704823"/>
    <m/>
    <m/>
    <s v="yes"/>
    <s v="MANGALORE AIRPORT"/>
    <x v="1"/>
    <m/>
    <m/>
    <m/>
    <m/>
    <m/>
    <m/>
    <m/>
    <m/>
    <m/>
    <x v="0"/>
  </r>
  <r>
    <n v="3607"/>
    <n v="131"/>
    <s v="McDonalds Road, Nagambie, Shire of Strathbogie, Victoria, 3663, Australia"/>
    <s v="HV"/>
    <s v="2018-19"/>
    <s v="HBRA_non"/>
    <s v="yes"/>
    <d v="1899-12-30T00:46:00"/>
    <n v="-36.821504509999997"/>
    <s v="TABILK"/>
    <s v="SMR8"/>
    <n v="145.19773240000001"/>
    <x v="3"/>
    <x v="2"/>
    <n v="3607"/>
    <s v="HBRA"/>
    <m/>
    <n v="4704823"/>
    <n v="4704826"/>
    <m/>
    <m/>
    <s v="yes"/>
    <s v="MANGALORE AIRPORT"/>
    <x v="1"/>
    <m/>
    <m/>
    <m/>
    <m/>
    <m/>
    <m/>
    <m/>
    <m/>
    <m/>
    <x v="0"/>
  </r>
  <r>
    <n v="3607"/>
    <n v="131"/>
    <s v="Nagambie-Locksley Road, Tabilk, Shire of Strathbogie, Victoria, Australia"/>
    <s v="HV"/>
    <s v="2018-19"/>
    <s v="HBRA_non"/>
    <s v="yes"/>
    <d v="1899-12-30T00:47:00"/>
    <n v="-36.821360519999999"/>
    <s v="TABILK"/>
    <s v="SMR8"/>
    <n v="145.19979090000001"/>
    <x v="3"/>
    <x v="2"/>
    <n v="3607"/>
    <s v="HBRA"/>
    <m/>
    <n v="4704826"/>
    <n v="4704827"/>
    <m/>
    <m/>
    <s v="yes"/>
    <s v="MANGALORE AIRPORT"/>
    <x v="1"/>
    <m/>
    <m/>
    <m/>
    <m/>
    <m/>
    <m/>
    <m/>
    <m/>
    <m/>
    <x v="0"/>
  </r>
  <r>
    <n v="3607"/>
    <n v="131"/>
    <s v="Cemetery Lane, Nagambie, Shire of Strathbogie, Victoria, Australia"/>
    <s v="LV"/>
    <s v="2018-19"/>
    <s v="HBRA_non"/>
    <s v="yes"/>
    <d v="1899-12-30T00:03:00"/>
    <n v="-36.801930050000003"/>
    <s v="TABILK"/>
    <s v="SMR8"/>
    <n v="145.1547119"/>
    <x v="3"/>
    <x v="2"/>
    <n v="3607"/>
    <s v="HBRA"/>
    <m/>
    <n v="4706311"/>
    <n v="4706312"/>
    <m/>
    <m/>
    <s v="yes"/>
    <s v="MANGALORE AIRPORT"/>
    <x v="1"/>
    <m/>
    <m/>
    <m/>
    <m/>
    <m/>
    <m/>
    <m/>
    <m/>
    <m/>
    <x v="0"/>
  </r>
  <r>
    <n v="3607"/>
    <n v="131"/>
    <s v="Cemetery Lane, Nagambie, Shire of Strathbogie, Victoria, Australia"/>
    <s v="LV"/>
    <s v="2018-19"/>
    <s v="HBRA_non"/>
    <s v="yes"/>
    <d v="1899-12-30T00:10:00"/>
    <n v="-36.801791549999997"/>
    <s v="TABILK"/>
    <s v="SMR8"/>
    <n v="145.15390489999999"/>
    <x v="3"/>
    <x v="2"/>
    <n v="3607"/>
    <s v="HBRA"/>
    <m/>
    <n v="4706310"/>
    <n v="47063311"/>
    <m/>
    <m/>
    <s v="yes"/>
    <s v="MANGALORE AIRPORT"/>
    <x v="1"/>
    <m/>
    <m/>
    <m/>
    <m/>
    <m/>
    <m/>
    <m/>
    <m/>
    <m/>
    <x v="0"/>
  </r>
  <r>
    <n v="3607"/>
    <n v="131"/>
    <s v="Cemetery Lane, Nagambie, Shire of Strathbogie, Victoria, Australia"/>
    <s v="LV,HV"/>
    <s v="2018-19"/>
    <s v="HBRA_non"/>
    <s v="yes"/>
    <d v="1899-12-30T00:11:00"/>
    <n v="-36.801692789999997"/>
    <s v="TABILK"/>
    <s v="SMR8"/>
    <n v="145.15296910000001"/>
    <x v="3"/>
    <x v="2"/>
    <n v="3607"/>
    <s v="HBRA"/>
    <m/>
    <n v="4706309"/>
    <n v="4706310"/>
    <m/>
    <m/>
    <s v="yes"/>
    <s v="MANGALORE AIRPORT"/>
    <x v="1"/>
    <m/>
    <m/>
    <m/>
    <m/>
    <m/>
    <m/>
    <m/>
    <m/>
    <m/>
    <x v="0"/>
  </r>
  <r>
    <n v="3607"/>
    <n v="131"/>
    <s v="Cemetery Lane, Nagambie, Shire of Strathbogie, Victoria, Australia"/>
    <s v="HV,LV"/>
    <s v="2018-19"/>
    <s v="HBRA_non"/>
    <s v="yes"/>
    <d v="1899-12-30T00:12:00"/>
    <n v="-36.80176402"/>
    <s v="TABILK"/>
    <s v="SMR8"/>
    <n v="145.15209709999999"/>
    <x v="3"/>
    <x v="2"/>
    <n v="3607"/>
    <s v="HBRA"/>
    <m/>
    <n v="4706308"/>
    <n v="4706309"/>
    <m/>
    <m/>
    <s v="yes"/>
    <s v="MANGALORE AIRPORT"/>
    <x v="1"/>
    <m/>
    <m/>
    <m/>
    <m/>
    <m/>
    <m/>
    <m/>
    <m/>
    <m/>
    <x v="0"/>
  </r>
  <r>
    <n v="3607"/>
    <n v="131"/>
    <s v="Cemetery Lane, Nagambie, Shire of Strathbogie, Victoria, Australia"/>
    <s v="HV"/>
    <s v="2018-19"/>
    <s v="HBRA_non"/>
    <s v="yes"/>
    <d v="1899-12-30T00:15:00"/>
    <n v="-36.801469779999998"/>
    <s v="TABILK"/>
    <s v="SMR8"/>
    <n v="145.15118770000001"/>
    <x v="3"/>
    <x v="2"/>
    <n v="3607"/>
    <s v="HBRA"/>
    <m/>
    <n v="4706274"/>
    <n v="4706308"/>
    <m/>
    <m/>
    <s v="yes"/>
    <s v="MANGALORE AIRPORT"/>
    <x v="1"/>
    <m/>
    <m/>
    <m/>
    <m/>
    <m/>
    <m/>
    <m/>
    <m/>
    <m/>
    <x v="0"/>
  </r>
  <r>
    <n v="3608"/>
    <n v="2418"/>
    <s v="Goulburn Weir-Murchison Road, Goulburn Weir, Shire of Strathbogie, Victoria, 3608, Australia"/>
    <s v="HV"/>
    <s v="2018-19"/>
    <s v="HBRA_non"/>
    <s v="yes"/>
    <d v="1899-12-30T00:20:00"/>
    <n v="-36.696309239999998"/>
    <s v="GOULBURN WEIR"/>
    <s v="SMR8"/>
    <n v="145.17285870000001"/>
    <x v="3"/>
    <x v="2"/>
    <n v="3608"/>
    <s v="HBRA"/>
    <m/>
    <n v="4706377"/>
    <n v="4706379"/>
    <m/>
    <m/>
    <s v="yes"/>
    <s v="MANGALORE AIRPORT"/>
    <x v="1"/>
    <m/>
    <m/>
    <m/>
    <m/>
    <m/>
    <m/>
    <m/>
    <m/>
    <m/>
    <x v="0"/>
  </r>
  <r>
    <n v="3608"/>
    <n v="2418"/>
    <s v="Goulburn Weir-Murchison Road, Goulburn Weir, Shire of Strathbogie, Victoria, 3608, Australia"/>
    <s v="HV"/>
    <s v="2018-19"/>
    <s v="HBRA_non"/>
    <s v="yes"/>
    <d v="1899-12-30T00:30:00"/>
    <n v="-36.699571140000003"/>
    <s v="GOULBURN WEIR"/>
    <s v="SMR8"/>
    <n v="145.17041090000001"/>
    <x v="3"/>
    <x v="2"/>
    <n v="3608"/>
    <s v="HBRA"/>
    <m/>
    <n v="4706376"/>
    <n v="4706377"/>
    <m/>
    <m/>
    <s v="yes"/>
    <s v="MANGALORE AIRPORT"/>
    <x v="1"/>
    <m/>
    <m/>
    <m/>
    <m/>
    <m/>
    <m/>
    <m/>
    <m/>
    <m/>
    <x v="0"/>
  </r>
  <r>
    <n v="3608"/>
    <n v="2418"/>
    <s v="Goulburn Weir-Murchison Road, Goulburn Weir, Shire of Strathbogie, Victoria, 3608, Australia"/>
    <s v="HV"/>
    <s v="2018-19"/>
    <s v="HBRA_non"/>
    <s v="yes"/>
    <d v="1899-12-30T00:39:00"/>
    <n v="-36.705640129999999"/>
    <s v="GOULBURN WEIR"/>
    <s v="SMR8"/>
    <n v="145.1658644"/>
    <x v="3"/>
    <x v="2"/>
    <n v="3608"/>
    <s v="HBRA"/>
    <m/>
    <n v="4706372"/>
    <n v="4706373"/>
    <m/>
    <m/>
    <s v="yes"/>
    <s v="MANGALORE AIRPORT"/>
    <x v="1"/>
    <m/>
    <m/>
    <m/>
    <m/>
    <m/>
    <m/>
    <m/>
    <m/>
    <m/>
    <x v="0"/>
  </r>
  <r>
    <n v="3608"/>
    <n v="2418"/>
    <s v="Goulburn Weir-Murchison Road, Goulburn Weir, Shire of Strathbogie, Victoria, 3608, Australia"/>
    <s v="HV"/>
    <s v="2018-19"/>
    <s v="HBRA_non"/>
    <s v="yes"/>
    <d v="1899-12-30T00:49:00"/>
    <n v="-36.709333289999996"/>
    <s v="GOULBURN WEIR"/>
    <s v="SMR8"/>
    <n v="145.16430389999999"/>
    <x v="3"/>
    <x v="1"/>
    <n v="3608"/>
    <s v="HBRA"/>
    <m/>
    <n v="4706371"/>
    <n v="4706372"/>
    <m/>
    <m/>
    <s v="no"/>
    <s v="MANGALORE AIRPORT"/>
    <x v="1"/>
    <m/>
    <m/>
    <m/>
    <m/>
    <m/>
    <m/>
    <m/>
    <m/>
    <m/>
    <x v="0"/>
  </r>
  <r>
    <n v="3608"/>
    <n v="2418"/>
    <s v="Goulburn Weir-Murchison Road, Goulburn Weir, Shire of Strathbogie, Victoria, 3608, Australia"/>
    <s v="HV"/>
    <s v="2018-19"/>
    <s v="HBRA_non"/>
    <s v="yes"/>
    <d v="1899-12-30T00:51:00"/>
    <n v="-36.711594730000002"/>
    <s v="GOULBURN WEIR"/>
    <s v="SMR8"/>
    <n v="145.16488939999999"/>
    <x v="3"/>
    <x v="1"/>
    <n v="3608"/>
    <s v="HBRA"/>
    <m/>
    <n v="4706369"/>
    <n v="4706371"/>
    <m/>
    <m/>
    <s v="no"/>
    <s v="MANGALORE AIRPORT"/>
    <x v="1"/>
    <m/>
    <m/>
    <m/>
    <m/>
    <m/>
    <m/>
    <m/>
    <m/>
    <m/>
    <x v="0"/>
  </r>
  <r>
    <n v="3608"/>
    <n v="2418"/>
    <s v="Backwater Court, Kirwans Bridge, Shire of Strathbogie, Victoria, 3608, Australia"/>
    <s v="HV"/>
    <s v="2018-19"/>
    <s v="HBRA_non"/>
    <s v="yes"/>
    <d v="1899-12-30T00:07:00"/>
    <n v="-36.738974589999998"/>
    <s v="KIRWANS BRIDGE"/>
    <s v="SMR8"/>
    <n v="145.13449399999999"/>
    <x v="3"/>
    <x v="2"/>
    <n v="3608"/>
    <s v="HBRA"/>
    <m/>
    <n v="4706866"/>
    <n v="4706867"/>
    <m/>
    <m/>
    <s v="yes"/>
    <s v="MANGALORE AIRPORT"/>
    <x v="1"/>
    <m/>
    <m/>
    <m/>
    <m/>
    <m/>
    <m/>
    <m/>
    <m/>
    <m/>
    <x v="0"/>
  </r>
  <r>
    <n v="3608"/>
    <n v="2418"/>
    <s v="Backwater Court, Kirwans Bridge, Shire of Strathbogie, Victoria, 3608, Australia"/>
    <s v="HV"/>
    <s v="2018-19"/>
    <s v="HBRA_non"/>
    <s v="yes"/>
    <d v="1899-12-30T00:09:00"/>
    <n v="-36.740201089999999"/>
    <s v="KIRWANS BRIDGE"/>
    <s v="SMR8"/>
    <n v="145.13562659999999"/>
    <x v="3"/>
    <x v="2"/>
    <n v="3608"/>
    <s v="HBRA"/>
    <m/>
    <n v="4706696"/>
    <n v="4706866"/>
    <m/>
    <m/>
    <s v="yes"/>
    <s v="MANGALORE AIRPORT"/>
    <x v="1"/>
    <m/>
    <m/>
    <m/>
    <m/>
    <m/>
    <m/>
    <m/>
    <m/>
    <m/>
    <x v="0"/>
  </r>
  <r>
    <n v="3608"/>
    <n v="2418"/>
    <s v="Backwater Court, Kirwans Bridge, Shire of Strathbogie, Victoria, 3608, Australia"/>
    <s v="HV"/>
    <s v="2018-19"/>
    <s v="HBRA_non"/>
    <s v="yes"/>
    <d v="1899-12-30T00:12:00"/>
    <n v="-36.740190060000003"/>
    <s v="KIRWANS BRIDGE"/>
    <s v="SMR8"/>
    <n v="145.1356342"/>
    <x v="3"/>
    <x v="2"/>
    <n v="3608"/>
    <s v="HBRA"/>
    <m/>
    <n v="4706696"/>
    <n v="4708532"/>
    <m/>
    <m/>
    <s v="yes"/>
    <s v="MANGALORE AIRPORT"/>
    <x v="1"/>
    <m/>
    <m/>
    <m/>
    <m/>
    <m/>
    <m/>
    <m/>
    <m/>
    <m/>
    <x v="0"/>
  </r>
  <r>
    <n v="3608"/>
    <n v="2418"/>
    <s v="Backwater Court, Kirwans Bridge, Shire of Strathbogie, Victoria, 3608, Australia"/>
    <s v="HV"/>
    <s v="2018-19"/>
    <s v="HBRA_non"/>
    <s v="yes"/>
    <d v="1899-12-30T00:14:00"/>
    <n v="-36.740385699999997"/>
    <s v="KIRWANS BRIDGE"/>
    <s v="SMR8"/>
    <n v="145.13602270000001"/>
    <x v="3"/>
    <x v="2"/>
    <n v="3608"/>
    <s v="HBRA"/>
    <m/>
    <n v="4706695"/>
    <n v="4706696"/>
    <m/>
    <m/>
    <s v="yes"/>
    <s v="MANGALORE AIRPORT"/>
    <x v="1"/>
    <m/>
    <m/>
    <m/>
    <m/>
    <m/>
    <m/>
    <m/>
    <m/>
    <m/>
    <x v="0"/>
  </r>
  <r>
    <n v="3608"/>
    <n v="2418"/>
    <s v="Backwater Court, Kirwans Bridge, Shire of Strathbogie, Victoria, 3608, Australia"/>
    <s v="HV"/>
    <s v="2018-19"/>
    <s v="HBRA_non"/>
    <s v="yes"/>
    <d v="1899-12-30T00:15:00"/>
    <n v="-36.740392460000002"/>
    <s v="KIRWANS BRIDGE"/>
    <s v="SMR8"/>
    <n v="145.1360224"/>
    <x v="3"/>
    <x v="2"/>
    <n v="3608"/>
    <s v="HBRA"/>
    <m/>
    <n v="4706694"/>
    <n v="4706695"/>
    <m/>
    <m/>
    <s v="yes"/>
    <s v="MANGALORE AIRPORT"/>
    <x v="1"/>
    <m/>
    <m/>
    <m/>
    <m/>
    <m/>
    <m/>
    <m/>
    <m/>
    <m/>
    <x v="0"/>
  </r>
  <r>
    <n v="3608"/>
    <n v="2418"/>
    <s v="21 Kettels Road, Kirwins Bridge"/>
    <s v="LV"/>
    <s v="2018-19"/>
    <s v="HBRA_non"/>
    <s v="yes"/>
    <d v="1899-12-30T00:25:00"/>
    <n v="-36.74159496"/>
    <s v="KIRWANS BRIDGE"/>
    <s v="SMR8"/>
    <n v="145.13264340000001"/>
    <x v="3"/>
    <x v="0"/>
    <n v="3608"/>
    <s v="HBRA"/>
    <m/>
    <n v="4706682"/>
    <n v="4706681"/>
    <n v="44"/>
    <s v="21_25"/>
    <s v="yes"/>
    <s v="MANGALORE AIRPORT"/>
    <x v="2"/>
    <s v="Private Palm tree 400mm from LV"/>
    <s v="no_signs_of_contact"/>
    <s v="single"/>
    <s v="palm"/>
    <s v="NC"/>
    <s v="no"/>
    <s v="LV"/>
    <s v="yes"/>
    <n v="400"/>
    <x v="0"/>
  </r>
  <r>
    <n v="3608"/>
    <n v="2418"/>
    <s v="Baxters Road, Goulburn Weir, Shire of Strathbogie, Victoria, 3608, Australia"/>
    <s v="HV,LV"/>
    <s v="2018-19"/>
    <s v="HBRA_non"/>
    <s v="yes"/>
    <d v="1899-12-30T00:12:00"/>
    <n v="-36.719121010000002"/>
    <s v="GOULBURN WEIR"/>
    <s v="SMR8"/>
    <n v="145.1717371"/>
    <x v="3"/>
    <x v="2"/>
    <n v="3608"/>
    <s v="HBRA"/>
    <m/>
    <n v="4708959"/>
    <n v="4708960"/>
    <m/>
    <m/>
    <s v="yes"/>
    <s v="MANGALORE AIRPORT"/>
    <x v="1"/>
    <m/>
    <m/>
    <m/>
    <m/>
    <m/>
    <m/>
    <m/>
    <m/>
    <m/>
    <x v="0"/>
  </r>
  <r>
    <n v="3608"/>
    <n v="2418"/>
    <s v="Baxters Road, Goulburn Weir, Shire of Strathbogie, Victoria, 3608, Australia"/>
    <s v="HV,LV"/>
    <s v="2018-19"/>
    <s v="HBRA_non"/>
    <s v="yes"/>
    <d v="1899-12-30T00:14:00"/>
    <n v="-36.719592570000003"/>
    <s v="GOULBURN WEIR"/>
    <s v="SMR8"/>
    <n v="145.17179469999999"/>
    <x v="3"/>
    <x v="2"/>
    <n v="3608"/>
    <s v="HBRA"/>
    <m/>
    <n v="4708960"/>
    <n v="4708961"/>
    <m/>
    <m/>
    <s v="yes"/>
    <s v="MANGALORE AIRPORT"/>
    <x v="1"/>
    <m/>
    <m/>
    <m/>
    <m/>
    <m/>
    <m/>
    <m/>
    <m/>
    <m/>
    <x v="0"/>
  </r>
  <r>
    <n v="3608"/>
    <n v="2418"/>
    <s v="Baxters Road, Goulburn Weir, Shire of Strathbogie, Victoria, 3608, Australia"/>
    <s v="HV,LV"/>
    <s v="2018-19"/>
    <s v="HBRA_non"/>
    <s v="yes"/>
    <d v="1899-12-30T00:15:00"/>
    <n v="-36.720080289999999"/>
    <s v="GOULBURN WEIR"/>
    <s v="SMR8"/>
    <n v="145.17185330000001"/>
    <x v="3"/>
    <x v="2"/>
    <n v="3608"/>
    <s v="HBRA"/>
    <m/>
    <n v="4708961"/>
    <n v="4708962"/>
    <m/>
    <m/>
    <s v="yes"/>
    <s v="MANGALORE AIRPORT"/>
    <x v="1"/>
    <m/>
    <m/>
    <m/>
    <m/>
    <m/>
    <m/>
    <m/>
    <m/>
    <m/>
    <x v="0"/>
  </r>
  <r>
    <n v="3608"/>
    <n v="2418"/>
    <s v="Baxters Road, Goulburn Weir, Shire of Strathbogie, Victoria, 3608, Australia"/>
    <s v="HV,LV"/>
    <s v="2018-19"/>
    <s v="HBRA_non"/>
    <s v="yes"/>
    <d v="1899-12-30T00:17:00"/>
    <n v="-36.720498730000003"/>
    <s v="GOULBURN WEIR"/>
    <s v="SMR8"/>
    <n v="145.17199640000001"/>
    <x v="3"/>
    <x v="2"/>
    <n v="3608"/>
    <s v="HBRA"/>
    <m/>
    <n v="4708962"/>
    <n v="4708963"/>
    <m/>
    <m/>
    <s v="yes"/>
    <s v="MANGALORE AIRPORT"/>
    <x v="1"/>
    <m/>
    <m/>
    <m/>
    <m/>
    <m/>
    <m/>
    <m/>
    <m/>
    <m/>
    <x v="0"/>
  </r>
  <r>
    <n v="3608"/>
    <n v="2418"/>
    <s v="Morningside Road, Wahring, Shire of Strathbogie, Victoria, 2608, Australia"/>
    <s v="HV"/>
    <s v="2018-19"/>
    <s v="HBRA_non"/>
    <s v="yes"/>
    <d v="1899-12-30T00:32:00"/>
    <n v="-36.693979579999997"/>
    <s v="WAHRING"/>
    <s v="SMR8"/>
    <n v="145.2146367"/>
    <x v="3"/>
    <x v="2"/>
    <n v="3608"/>
    <s v="HBRA"/>
    <m/>
    <n v="4732141"/>
    <n v="4732142"/>
    <m/>
    <m/>
    <s v="yes"/>
    <s v="MANGALORE AIRPORT"/>
    <x v="1"/>
    <m/>
    <m/>
    <m/>
    <m/>
    <m/>
    <m/>
    <m/>
    <m/>
    <m/>
    <x v="0"/>
  </r>
  <r>
    <n v="3608"/>
    <n v="2418"/>
    <s v="Morningside Road, Wahring, Shire of Strathbogie, Victoria, 2608, Australia"/>
    <s v="HV"/>
    <s v="2018-19"/>
    <s v="HBRA_non"/>
    <s v="yes"/>
    <d v="1899-12-30T00:34:00"/>
    <n v="-36.695988020000001"/>
    <s v="GOULBURN WEIR"/>
    <s v="SMR8"/>
    <n v="145.2113004"/>
    <x v="3"/>
    <x v="2"/>
    <n v="3608"/>
    <s v="HBRA"/>
    <m/>
    <n v="4732140"/>
    <n v="4732141"/>
    <m/>
    <m/>
    <s v="yes"/>
    <s v="MANGALORE AIRPORT"/>
    <x v="1"/>
    <m/>
    <m/>
    <m/>
    <m/>
    <m/>
    <m/>
    <m/>
    <m/>
    <m/>
    <x v="0"/>
  </r>
  <r>
    <n v="3608"/>
    <n v="2418"/>
    <s v="Morningside Road, Wahring, Shire of Strathbogie, Victoria, 2608, Australia"/>
    <s v="HV"/>
    <s v="2018-19"/>
    <s v="HBRA_non"/>
    <s v="yes"/>
    <d v="1899-12-30T00:37:00"/>
    <n v="-36.697816000000003"/>
    <s v="GOULBURN WEIR"/>
    <s v="SMR8"/>
    <n v="145.2079603"/>
    <x v="3"/>
    <x v="2"/>
    <n v="3608"/>
    <s v="HBRA"/>
    <m/>
    <n v="4732139"/>
    <n v="4732140"/>
    <m/>
    <m/>
    <s v="yes"/>
    <s v="MANGALORE AIRPORT"/>
    <x v="1"/>
    <m/>
    <m/>
    <m/>
    <m/>
    <m/>
    <m/>
    <m/>
    <m/>
    <m/>
    <x v="0"/>
  </r>
  <r>
    <n v="3608"/>
    <n v="2418"/>
    <s v="Morningside Road, Wahring, Shire of Strathbogie, Victoria, 2608, Australia"/>
    <s v="HV"/>
    <s v="2018-19"/>
    <s v="HBRA_non"/>
    <s v="yes"/>
    <d v="1899-12-30T00:40:00"/>
    <n v="-36.699860520000001"/>
    <s v="GOULBURN WEIR"/>
    <s v="SMR8"/>
    <n v="145.20520010000001"/>
    <x v="3"/>
    <x v="2"/>
    <n v="3608"/>
    <s v="HBRA"/>
    <m/>
    <n v="4732138"/>
    <n v="4732139"/>
    <m/>
    <m/>
    <s v="yes"/>
    <s v="MANGALORE AIRPORT"/>
    <x v="1"/>
    <m/>
    <m/>
    <m/>
    <m/>
    <m/>
    <m/>
    <m/>
    <m/>
    <m/>
    <x v="0"/>
  </r>
  <r>
    <n v="3608"/>
    <n v="2418"/>
    <s v="Morningside Road, Wahring, Shire of Strathbogie, Victoria, 2608, Australia"/>
    <s v="HV"/>
    <s v="2018-19"/>
    <s v="HBRA_non"/>
    <s v="yes"/>
    <d v="1899-12-30T00:43:00"/>
    <n v="-36.701369249999999"/>
    <s v="GOULBURN WEIR"/>
    <s v="SMR8"/>
    <n v="145.2033213"/>
    <x v="3"/>
    <x v="2"/>
    <n v="3608"/>
    <s v="HBRA"/>
    <m/>
    <n v="4732138"/>
    <n v="4707003"/>
    <m/>
    <m/>
    <s v="yes"/>
    <s v="MANGALORE AIRPORT"/>
    <x v="1"/>
    <m/>
    <m/>
    <m/>
    <m/>
    <m/>
    <m/>
    <m/>
    <m/>
    <m/>
    <x v="0"/>
  </r>
  <r>
    <n v="3608"/>
    <n v="2418"/>
    <s v="Wahring-Euroa Road, Wahring, Shire of Strathbogie, Victoria, 2608, Australia"/>
    <s v="HV"/>
    <s v="2018-19"/>
    <s v="HBRA_non"/>
    <s v="yes"/>
    <d v="1899-12-30T00:54:00"/>
    <n v="-36.705203730000001"/>
    <s v="GOULBURN WEIR"/>
    <s v="SMR8"/>
    <n v="145.20749119999999"/>
    <x v="3"/>
    <x v="2"/>
    <n v="3608"/>
    <s v="HBRA"/>
    <m/>
    <n v="4706928"/>
    <n v="4706927"/>
    <m/>
    <m/>
    <s v="yes"/>
    <s v="MANGALORE AIRPORT"/>
    <x v="1"/>
    <m/>
    <m/>
    <m/>
    <m/>
    <m/>
    <m/>
    <m/>
    <m/>
    <m/>
    <x v="0"/>
  </r>
  <r>
    <n v="3608"/>
    <n v="2418"/>
    <s v="Wahring-Euroa Road, Wahring, Shire of Strathbogie, Victoria, 2608, Australia"/>
    <s v="HV"/>
    <s v="2018-19"/>
    <s v="HBRA_non"/>
    <s v="yes"/>
    <d v="1899-12-30T00:00:00"/>
    <n v="-36.708028310000003"/>
    <s v="GOULBURN WEIR"/>
    <s v="SMR8"/>
    <n v="145.20437810000001"/>
    <x v="3"/>
    <x v="1"/>
    <n v="3608"/>
    <s v="HBRA"/>
    <m/>
    <n v="4706938"/>
    <n v="4706927"/>
    <m/>
    <m/>
    <s v="no"/>
    <s v="MANGALORE AIRPORT"/>
    <x v="1"/>
    <m/>
    <m/>
    <m/>
    <m/>
    <m/>
    <m/>
    <m/>
    <m/>
    <m/>
    <x v="0"/>
  </r>
  <r>
    <n v="3608"/>
    <n v="2418"/>
    <s v="Wahring-Euroa Road, Wahring, Shire of Strathbogie, Victoria, 2608, Australia"/>
    <s v="HV"/>
    <s v="2018-19"/>
    <s v="HBRA_non"/>
    <s v="yes"/>
    <d v="1899-12-30T00:02:00"/>
    <n v="-36.708027700000002"/>
    <s v="GOULBURN WEIR"/>
    <s v="SMR8"/>
    <n v="145.20437860000001"/>
    <x v="3"/>
    <x v="2"/>
    <n v="3608"/>
    <s v="HBRA"/>
    <m/>
    <n v="4706938"/>
    <n v="4706940"/>
    <m/>
    <m/>
    <s v="yes"/>
    <s v="MANGALORE AIRPORT"/>
    <x v="1"/>
    <m/>
    <m/>
    <m/>
    <m/>
    <m/>
    <m/>
    <m/>
    <m/>
    <m/>
    <x v="0"/>
  </r>
  <r>
    <n v="3608"/>
    <n v="2418"/>
    <s v="Wahring-Euroa Road, Wahring, Shire of Strathbogie, Victoria, 2608, Australia"/>
    <s v="HV"/>
    <s v="2018-19"/>
    <s v="HBRA_non"/>
    <s v="yes"/>
    <d v="1899-12-30T00:04:00"/>
    <n v="-36.708023920000002"/>
    <s v="GOULBURN WEIR"/>
    <s v="SMR8"/>
    <n v="145.20810460000001"/>
    <x v="3"/>
    <x v="2"/>
    <n v="3608"/>
    <s v="HBRA"/>
    <m/>
    <n v="4769940"/>
    <n v="4706941"/>
    <m/>
    <m/>
    <s v="yes"/>
    <s v="MANGALORE AIRPORT"/>
    <x v="1"/>
    <m/>
    <m/>
    <m/>
    <m/>
    <m/>
    <m/>
    <m/>
    <m/>
    <m/>
    <x v="0"/>
  </r>
  <r>
    <n v="3608"/>
    <n v="2418"/>
    <s v="Wahring-Euroa Road, Wahring, Shire of Strathbogie, Victoria, 2608, Australia"/>
    <s v="HV"/>
    <s v="2018-19"/>
    <s v="HBRA_non"/>
    <s v="yes"/>
    <d v="1899-12-30T00:06:00"/>
    <n v="-36.708023099999998"/>
    <s v="GOULBURN WEIR"/>
    <s v="SMR8"/>
    <n v="145.21136870000001"/>
    <x v="3"/>
    <x v="2"/>
    <n v="3608"/>
    <s v="HBRA"/>
    <m/>
    <n v="4706941"/>
    <n v="4706942"/>
    <m/>
    <m/>
    <s v="yes"/>
    <s v="MANGALORE AIRPORT"/>
    <x v="1"/>
    <m/>
    <m/>
    <m/>
    <m/>
    <m/>
    <m/>
    <m/>
    <m/>
    <m/>
    <x v="0"/>
  </r>
  <r>
    <n v="3608"/>
    <n v="2418"/>
    <s v="Dargalong Road, Wahring, Shire of Strathbogie, Victoria, 2608, Australia"/>
    <s v="SWER"/>
    <s v="2018-19"/>
    <s v="HBRA_non"/>
    <s v="yes"/>
    <d v="1899-12-30T00:32:00"/>
    <n v="-36.697592350000001"/>
    <s v="WAHRING"/>
    <s v="SMR8"/>
    <n v="145.25315430000001"/>
    <x v="3"/>
    <x v="2"/>
    <n v="3608"/>
    <s v="HBRA"/>
    <m/>
    <n v="4706801"/>
    <n v="4706802"/>
    <m/>
    <m/>
    <s v="yes"/>
    <s v="MANGALORE AIRPORT"/>
    <x v="1"/>
    <m/>
    <m/>
    <m/>
    <m/>
    <m/>
    <m/>
    <m/>
    <m/>
    <m/>
    <x v="0"/>
  </r>
  <r>
    <n v="3608"/>
    <n v="2418"/>
    <s v="Dargalong Road, Wahring, Shire of Strathbogie, Victoria, 2608, Australia"/>
    <s v="SWER"/>
    <s v="2018-19"/>
    <s v="HBRA_non"/>
    <s v="yes"/>
    <d v="1899-12-30T00:33:00"/>
    <n v="-36.696422470000002"/>
    <s v="WAHRING"/>
    <s v="SMR8"/>
    <n v="145.25384099999999"/>
    <x v="3"/>
    <x v="2"/>
    <n v="3608"/>
    <s v="HBRA"/>
    <m/>
    <n v="4706800"/>
    <n v="4706801"/>
    <m/>
    <m/>
    <s v="yes"/>
    <s v="MANGALORE AIRPORT"/>
    <x v="1"/>
    <m/>
    <m/>
    <m/>
    <m/>
    <m/>
    <m/>
    <m/>
    <m/>
    <m/>
    <x v="0"/>
  </r>
  <r>
    <n v="3608"/>
    <n v="2418"/>
    <s v="Dargalong Road, Wahring, Shire of Strathbogie, Victoria, 2608, Australia"/>
    <s v="SWER"/>
    <s v="2018-19"/>
    <s v="HBRA_non"/>
    <s v="yes"/>
    <d v="1899-12-30T00:34:00"/>
    <n v="-36.698143129999998"/>
    <s v="WAHRING"/>
    <s v="SMR8"/>
    <n v="145.2534977"/>
    <x v="3"/>
    <x v="2"/>
    <n v="3608"/>
    <s v="HBRA"/>
    <m/>
    <n v="4706799"/>
    <n v="4706800"/>
    <m/>
    <m/>
    <s v="yes"/>
    <s v="MANGALORE AIRPORT"/>
    <x v="1"/>
    <m/>
    <m/>
    <m/>
    <m/>
    <m/>
    <m/>
    <m/>
    <m/>
    <m/>
    <x v="0"/>
  </r>
  <r>
    <n v="3608"/>
    <n v="2418"/>
    <s v="Dargalong Road, Wahring, Shire of Strathbogie, Victoria, 2608, Australia"/>
    <s v="SWER"/>
    <s v="2018-19"/>
    <s v="HBRA_non"/>
    <s v="yes"/>
    <d v="1899-12-30T00:35:00"/>
    <n v="-36.70357997"/>
    <s v="WAHRING"/>
    <s v="SMR8"/>
    <n v="145.25341230000001"/>
    <x v="3"/>
    <x v="2"/>
    <n v="3608"/>
    <s v="HBRA"/>
    <m/>
    <n v="4706797"/>
    <n v="4706798"/>
    <m/>
    <m/>
    <s v="yes"/>
    <s v="MANGALORE AIRPORT"/>
    <x v="1"/>
    <m/>
    <m/>
    <m/>
    <m/>
    <m/>
    <m/>
    <m/>
    <m/>
    <m/>
    <x v="0"/>
  </r>
  <r>
    <n v="3608"/>
    <n v="2418"/>
    <s v="Dargalong Road, Wahring, Shire of Strathbogie, Victoria, 2608, Australia"/>
    <s v="SWER"/>
    <s v="2018-19"/>
    <s v="HBRA_non"/>
    <s v="yes"/>
    <d v="1899-12-30T00:35:00"/>
    <n v="-36.700138989999999"/>
    <s v="WAHRING"/>
    <s v="SMR8"/>
    <n v="145.2533263"/>
    <x v="3"/>
    <x v="2"/>
    <n v="3608"/>
    <s v="HBRA"/>
    <m/>
    <n v="4706798"/>
    <n v="4706799"/>
    <m/>
    <m/>
    <s v="yes"/>
    <s v="MANGALORE AIRPORT"/>
    <x v="1"/>
    <m/>
    <m/>
    <m/>
    <m/>
    <m/>
    <m/>
    <m/>
    <m/>
    <m/>
    <x v="0"/>
  </r>
  <r>
    <n v="3608"/>
    <n v="2418"/>
    <s v="Dargalong Road, Wahring, Shire of Strathbogie, Victoria, 2608, Australia"/>
    <s v="SWER"/>
    <s v="2018-19"/>
    <s v="HBRA_non"/>
    <s v="yes"/>
    <d v="1899-12-30T00:46:00"/>
    <n v="-36.73144825"/>
    <s v="WAHRING"/>
    <s v="SMR8"/>
    <n v="145.2575937"/>
    <x v="3"/>
    <x v="2"/>
    <n v="3608"/>
    <s v="HBRA"/>
    <m/>
    <n v="4719455"/>
    <n v="4706908"/>
    <m/>
    <m/>
    <s v="yes"/>
    <s v="MANGALORE AIRPORT"/>
    <x v="1"/>
    <m/>
    <m/>
    <m/>
    <m/>
    <m/>
    <m/>
    <m/>
    <m/>
    <m/>
    <x v="0"/>
  </r>
  <r>
    <n v="3608"/>
    <n v="2418"/>
    <s v="Bunganail Road, Wahring, Shire of Strathbogie, Victoria, 2608, Australia"/>
    <s v="SWER"/>
    <s v="2018-19"/>
    <s v="HBRA_non"/>
    <s v="yes"/>
    <d v="1899-12-30T00:49:00"/>
    <n v="-36.732275520000002"/>
    <s v="WAHRING"/>
    <s v="SMR8"/>
    <n v="145.25467599999999"/>
    <x v="3"/>
    <x v="2"/>
    <n v="3608"/>
    <s v="HBRA"/>
    <m/>
    <n v="4706907"/>
    <n v="4719455"/>
    <m/>
    <m/>
    <s v="yes"/>
    <s v="MANGALORE AIRPORT"/>
    <x v="1"/>
    <m/>
    <m/>
    <m/>
    <m/>
    <m/>
    <m/>
    <m/>
    <m/>
    <m/>
    <x v="0"/>
  </r>
  <r>
    <n v="3608"/>
    <n v="2418"/>
    <s v="Bunganail Road, Wahring, Shire of Strathbogie, Victoria, 2608, Australia"/>
    <s v="SWER"/>
    <s v="2018-19"/>
    <s v="HBRA_non"/>
    <s v="yes"/>
    <d v="1899-12-30T00:50:00"/>
    <n v="-36.733101699999999"/>
    <s v="WAHRING"/>
    <s v="SMR8"/>
    <n v="145.2507281"/>
    <x v="3"/>
    <x v="2"/>
    <n v="3608"/>
    <s v="HBRA"/>
    <m/>
    <n v="4706906"/>
    <n v="4708577"/>
    <m/>
    <m/>
    <s v="yes"/>
    <s v="MANGALORE AIRPORT"/>
    <x v="1"/>
    <m/>
    <m/>
    <m/>
    <m/>
    <m/>
    <m/>
    <m/>
    <m/>
    <m/>
    <x v="0"/>
  </r>
  <r>
    <n v="3608"/>
    <n v="2418"/>
    <s v="Black Swamp Road, Wahring, Shire of Strathbogie, Victoria, 2608, Australia"/>
    <s v="SWER"/>
    <s v="2018-19"/>
    <s v="HBRA_non"/>
    <s v="yes"/>
    <d v="1899-12-30T00:54:00"/>
    <n v="-36.731105929999998"/>
    <s v="WAHRING"/>
    <s v="SMR8"/>
    <n v="145.2424153"/>
    <x v="3"/>
    <x v="2"/>
    <n v="3608"/>
    <s v="HBRA"/>
    <m/>
    <n v="5707350"/>
    <n v="4721144"/>
    <m/>
    <m/>
    <s v="yes"/>
    <s v="MANGALORE AIRPORT"/>
    <x v="1"/>
    <m/>
    <m/>
    <m/>
    <m/>
    <m/>
    <m/>
    <m/>
    <m/>
    <m/>
    <x v="0"/>
  </r>
  <r>
    <n v="3608"/>
    <n v="2418"/>
    <s v="Cahill Road, Wahring, Shire of Strathbogie, Victoria, Australia"/>
    <s v="SWER"/>
    <s v="2018-19"/>
    <s v="HBRA_non"/>
    <s v="yes"/>
    <d v="1899-12-30T00:58:00"/>
    <n v="-36.735881769999999"/>
    <s v="WAHRING"/>
    <s v="SMR8"/>
    <n v="145.2368979"/>
    <x v="3"/>
    <x v="2"/>
    <n v="3608"/>
    <s v="HBRA"/>
    <m/>
    <n v="4706902"/>
    <n v="4706903"/>
    <m/>
    <m/>
    <s v="yes"/>
    <s v="MANGALORE AIRPORT"/>
    <x v="1"/>
    <m/>
    <m/>
    <m/>
    <m/>
    <m/>
    <m/>
    <m/>
    <m/>
    <m/>
    <x v="0"/>
  </r>
  <r>
    <n v="3608"/>
    <n v="2418"/>
    <s v="Woodlea Court, Kirwans Bridge, Shire of Strathbogie, Victoria, 3608, Australia"/>
    <s v="insulated"/>
    <s v="2018-19"/>
    <s v="HBRA_non"/>
    <s v="yes"/>
    <d v="1899-12-30T00:57:00"/>
    <n v="-36.749598579999997"/>
    <s v="KIRWANS BRIDGE"/>
    <s v="SMR8"/>
    <n v="145.13832769999999"/>
    <x v="3"/>
    <x v="2"/>
    <n v="3608"/>
    <s v="HBRA"/>
    <m/>
    <n v="4706755"/>
    <n v="4706756"/>
    <m/>
    <m/>
    <s v="yes"/>
    <s v="MANGALORE AIRPORT"/>
    <x v="1"/>
    <m/>
    <m/>
    <m/>
    <m/>
    <m/>
    <m/>
    <m/>
    <m/>
    <m/>
    <x v="0"/>
  </r>
  <r>
    <n v="3608"/>
    <n v="2418"/>
    <s v="Woodlea Court, Kirwans Bridge, Shire of Strathbogie, Victoria, 3608, Australia"/>
    <s v="LV"/>
    <s v="2018-19"/>
    <s v="HBRA_non"/>
    <s v="yes"/>
    <d v="1899-12-30T00:01:00"/>
    <n v="-36.749626130000003"/>
    <s v="KIRWANS BRIDGE"/>
    <s v="SMR8"/>
    <n v="145.1378823"/>
    <x v="3"/>
    <x v="2"/>
    <n v="3608"/>
    <s v="HBRA"/>
    <m/>
    <n v="4706754"/>
    <n v="4706755"/>
    <m/>
    <m/>
    <s v="yes"/>
    <s v="MANGALORE AIRPORT"/>
    <x v="1"/>
    <m/>
    <m/>
    <m/>
    <m/>
    <m/>
    <m/>
    <m/>
    <m/>
    <m/>
    <x v="0"/>
  </r>
  <r>
    <n v="3608"/>
    <n v="2418"/>
    <s v="Woodlea Court, Kirwans Bridge, Shire of Strathbogie, Victoria, 3608, Australia"/>
    <s v="LV"/>
    <s v="2018-19"/>
    <s v="HBRA_non"/>
    <s v="yes"/>
    <d v="1899-12-30T00:02:00"/>
    <n v="-36.749640560000003"/>
    <s v="KIRWANS BRIDGE"/>
    <s v="SMR8"/>
    <n v="145.1383323"/>
    <x v="3"/>
    <x v="2"/>
    <n v="3608"/>
    <s v="HBRA"/>
    <m/>
    <n v="4706753"/>
    <n v="4706754"/>
    <m/>
    <m/>
    <s v="yes"/>
    <s v="MANGALORE AIRPORT"/>
    <x v="1"/>
    <m/>
    <m/>
    <m/>
    <m/>
    <m/>
    <m/>
    <m/>
    <m/>
    <m/>
    <x v="0"/>
  </r>
  <r>
    <n v="3608"/>
    <n v="2418"/>
    <s v="Woodlea Court, Kirwans Bridge, Shire of Strathbogie, Victoria, 3608, Australia"/>
    <s v="HV,LV"/>
    <s v="2018-19"/>
    <s v="HBRA_non"/>
    <s v="yes"/>
    <d v="1899-12-30T00:03:00"/>
    <n v="-36.749568830000001"/>
    <s v="KIRWANS BRIDGE"/>
    <s v="SMR8"/>
    <n v="145.1390064"/>
    <x v="3"/>
    <x v="2"/>
    <n v="3608"/>
    <s v="HBRA"/>
    <m/>
    <n v="4706752"/>
    <n v="4706753"/>
    <m/>
    <m/>
    <s v="yes"/>
    <s v="MANGALORE AIRPORT"/>
    <x v="1"/>
    <m/>
    <m/>
    <m/>
    <m/>
    <m/>
    <m/>
    <m/>
    <m/>
    <m/>
    <x v="0"/>
  </r>
  <r>
    <n v="3608"/>
    <n v="2418"/>
    <s v="Woodlea Court, Kirwans Bridge, Shire of Strathbogie, Victoria, 3608, Australia"/>
    <s v="HV,LV"/>
    <s v="2018-19"/>
    <s v="HBRA_non"/>
    <s v="yes"/>
    <d v="1899-12-30T00:05:00"/>
    <n v="-36.74961991"/>
    <s v="KIRWANS BRIDGE"/>
    <s v="SMR8"/>
    <n v="145.13936100000001"/>
    <x v="3"/>
    <x v="2"/>
    <n v="3608"/>
    <s v="HBRA"/>
    <m/>
    <n v="4706711"/>
    <n v="4706752"/>
    <m/>
    <m/>
    <s v="yes"/>
    <s v="MANGALORE AIRPORT"/>
    <x v="1"/>
    <m/>
    <m/>
    <m/>
    <m/>
    <m/>
    <m/>
    <m/>
    <m/>
    <m/>
    <x v="0"/>
  </r>
  <r>
    <n v="3608"/>
    <n v="2418"/>
    <s v="High Street, Nagambie, Shire of Strathbogie, Victoria, 3608, Australia"/>
    <s v="HV,insulated"/>
    <s v="2019-20"/>
    <s v="LBRA_non"/>
    <s v="yes"/>
    <d v="1899-12-30T00:27:00"/>
    <n v="-36.785838519999999"/>
    <s v="KIRWANS BRIDGE"/>
    <s v="XX"/>
    <n v="145.15331750000001"/>
    <x v="3"/>
    <x v="2"/>
    <n v="3608"/>
    <s v="LBRA"/>
    <m/>
    <n v="4706738"/>
    <n v="470679"/>
    <m/>
    <m/>
    <s v="yes"/>
    <s v="MANGALORE AIRPORT"/>
    <x v="1"/>
    <m/>
    <m/>
    <m/>
    <m/>
    <m/>
    <m/>
    <m/>
    <m/>
    <m/>
    <x v="0"/>
  </r>
  <r>
    <n v="3608"/>
    <n v="2418"/>
    <s v="Nagambie, Shire of Strathbogie, Victoria, 3608, Australia"/>
    <s v="HV,LV"/>
    <s v="2019-20"/>
    <s v="LBRA_non"/>
    <s v="yes"/>
    <d v="1899-12-30T00:27:00"/>
    <n v="-36.786932"/>
    <s v="KIRWANS BRIDGE"/>
    <s v="XX"/>
    <n v="145.15262910000001"/>
    <x v="3"/>
    <x v="1"/>
    <n v="3608"/>
    <s v="LBRA"/>
    <m/>
    <n v="4706735"/>
    <n v="4706737"/>
    <m/>
    <m/>
    <s v="no"/>
    <s v="MANGALORE AIRPORT"/>
    <x v="1"/>
    <m/>
    <m/>
    <m/>
    <m/>
    <m/>
    <m/>
    <m/>
    <m/>
    <m/>
    <x v="0"/>
  </r>
  <r>
    <n v="3608"/>
    <n v="2418"/>
    <s v="High Street, Nagambie, Shire of Strathbogie, Victoria, 3608, Australia"/>
    <s v="HV,insulated"/>
    <s v="2019-20"/>
    <s v="LBRA_non"/>
    <s v="yes"/>
    <d v="1899-12-30T00:27:00"/>
    <n v="-36.78617234"/>
    <s v="KIRWANS BRIDGE"/>
    <s v="XX"/>
    <n v="145.15298089999999"/>
    <x v="3"/>
    <x v="2"/>
    <n v="3608"/>
    <s v="LBRA"/>
    <m/>
    <n v="4706737"/>
    <n v="4706738"/>
    <m/>
    <m/>
    <s v="yes"/>
    <s v="MANGALORE AIRPORT"/>
    <x v="1"/>
    <m/>
    <m/>
    <m/>
    <m/>
    <m/>
    <m/>
    <m/>
    <m/>
    <m/>
    <x v="0"/>
  </r>
  <r>
    <n v="3608"/>
    <n v="2418"/>
    <s v="Goulburn Street, Nagambie, Shire of Strathbogie, Victoria, 3608, Australia"/>
    <s v="HV,LV"/>
    <s v="2019-20"/>
    <s v="LBRA_non"/>
    <s v="yes"/>
    <d v="1899-12-30T00:27:00"/>
    <n v="-36.787655280000003"/>
    <s v="NAGAMBIE"/>
    <s v="XX"/>
    <n v="145.15967409999999"/>
    <x v="3"/>
    <x v="2"/>
    <n v="3608"/>
    <s v="LBRA"/>
    <m/>
    <n v="4706789"/>
    <n v="4706788"/>
    <m/>
    <m/>
    <s v="yes"/>
    <s v="MANGALORE AIRPORT"/>
    <x v="1"/>
    <m/>
    <m/>
    <m/>
    <m/>
    <m/>
    <m/>
    <m/>
    <m/>
    <m/>
    <x v="0"/>
  </r>
  <r>
    <n v="3608"/>
    <n v="2418"/>
    <s v="Nagambie, Shire of Strathbogie, Victoria, 3608, Australia"/>
    <s v="HV,LV"/>
    <s v="2019-20"/>
    <s v="LBRA_non"/>
    <s v="yes"/>
    <d v="1899-12-30T00:27:00"/>
    <n v="-36.78693294"/>
    <s v="KIRWANS BRIDGE"/>
    <s v="XX"/>
    <n v="145.15262989999999"/>
    <x v="3"/>
    <x v="1"/>
    <n v="3608"/>
    <s v="LBRA"/>
    <m/>
    <n v="4706734"/>
    <n v="4706735"/>
    <m/>
    <m/>
    <s v="no"/>
    <s v="MANGALORE AIRPORT"/>
    <x v="1"/>
    <m/>
    <m/>
    <m/>
    <m/>
    <m/>
    <m/>
    <m/>
    <m/>
    <m/>
    <x v="0"/>
  </r>
  <r>
    <n v="3608"/>
    <n v="2418"/>
    <s v="Nagambie, Shire of Strathbogie, Victoria, 3608, Australia"/>
    <s v="HV,LV"/>
    <s v="2019-20"/>
    <s v="LBRA_non"/>
    <s v="yes"/>
    <d v="1899-12-30T00:27:00"/>
    <n v="-36.787252240000001"/>
    <s v="KIRWANS BRIDGE"/>
    <s v="XX"/>
    <n v="145.1525623"/>
    <x v="3"/>
    <x v="2"/>
    <n v="3608"/>
    <s v="LBRA"/>
    <m/>
    <n v="4706733"/>
    <n v="4706734"/>
    <m/>
    <m/>
    <s v="yes"/>
    <s v="MANGALORE AIRPORT"/>
    <x v="1"/>
    <m/>
    <m/>
    <m/>
    <m/>
    <m/>
    <m/>
    <m/>
    <m/>
    <m/>
    <x v="0"/>
  </r>
  <r>
    <n v="3608"/>
    <n v="2418"/>
    <s v="Barwon Street, Nagambie, Shire of Strathbogie, Victoria, 3608, Australia"/>
    <s v="HV"/>
    <s v="2019-20"/>
    <s v="LBRA_non"/>
    <s v="yes"/>
    <d v="1899-12-30T00:27:00"/>
    <n v="-36.78875498"/>
    <s v="NAGAMBIE"/>
    <s v="XX"/>
    <n v="145.15935329999999"/>
    <x v="3"/>
    <x v="2"/>
    <n v="3608"/>
    <s v="LBRA"/>
    <m/>
    <n v="4707625"/>
    <n v="4707624"/>
    <m/>
    <m/>
    <s v="yes"/>
    <s v="MANGALORE AIRPORT"/>
    <x v="1"/>
    <m/>
    <m/>
    <m/>
    <m/>
    <m/>
    <m/>
    <m/>
    <m/>
    <m/>
    <x v="0"/>
  </r>
  <r>
    <n v="3608"/>
    <n v="2418"/>
    <s v="Murray Street, Nagambie, Shire of Strathbogie, Victoria, 3608, Australia"/>
    <s v="HV,insulated"/>
    <s v="2019-20"/>
    <s v="LBRA_non"/>
    <s v="yes"/>
    <d v="1899-12-30T00:27:00"/>
    <n v="-36.788100640000003"/>
    <s v="NAGAMBIE"/>
    <s v="XX"/>
    <n v="145.1598204"/>
    <x v="3"/>
    <x v="2"/>
    <n v="3608"/>
    <s v="LBRA"/>
    <m/>
    <n v="4707624"/>
    <n v="4706789"/>
    <m/>
    <m/>
    <s v="yes"/>
    <s v="MANGALORE AIRPORT"/>
    <x v="1"/>
    <m/>
    <m/>
    <m/>
    <m/>
    <m/>
    <m/>
    <m/>
    <m/>
    <m/>
    <x v="0"/>
  </r>
  <r>
    <n v="3608"/>
    <n v="2418"/>
    <s v="Murray Street, Nagambie, Shire of Strathbogie, Victoria, 3608, Australia"/>
    <s v="HV"/>
    <s v="2019-20"/>
    <s v="LBRA_non"/>
    <s v="yes"/>
    <d v="1899-12-30T00:27:00"/>
    <n v="-36.789029569999997"/>
    <s v="NAGAMBIE"/>
    <s v="XX"/>
    <n v="145.159887"/>
    <x v="3"/>
    <x v="2"/>
    <n v="3608"/>
    <s v="LBRA"/>
    <m/>
    <n v="4707626"/>
    <n v="4707625"/>
    <m/>
    <m/>
    <s v="yes"/>
    <s v="MANGALORE AIRPORT"/>
    <x v="1"/>
    <m/>
    <m/>
    <m/>
    <m/>
    <m/>
    <m/>
    <m/>
    <m/>
    <m/>
    <x v="0"/>
  </r>
  <r>
    <n v="3608"/>
    <n v="2418"/>
    <s v="Murray Street, Nagambie, Shire of Strathbogie, Victoria, 3608, Australia"/>
    <s v="HV,transformer,insulated"/>
    <s v="2019-20"/>
    <s v="LBRA_non"/>
    <s v="yes"/>
    <d v="1899-12-30T00:27:00"/>
    <n v="-36.788635739999997"/>
    <s v="NAGAMBIE"/>
    <s v="XX"/>
    <n v="145.1597936"/>
    <x v="3"/>
    <x v="2"/>
    <n v="3608"/>
    <s v="LBRA"/>
    <m/>
    <n v="4707625"/>
    <n v="4707627"/>
    <m/>
    <m/>
    <s v="yes"/>
    <s v="MANGALORE AIRPORT"/>
    <x v="1"/>
    <m/>
    <m/>
    <m/>
    <m/>
    <m/>
    <m/>
    <m/>
    <m/>
    <m/>
    <x v="0"/>
  </r>
  <r>
    <n v="3608"/>
    <n v="2418"/>
    <s v="Prentice Street, Nagambie, Shire of Strathbogie, Victoria, 3608, Australia"/>
    <s v="LV"/>
    <s v="2019-20"/>
    <s v="LBRA_non"/>
    <s v="yes"/>
    <d v="1899-12-30T00:27:00"/>
    <n v="-36.785424820000003"/>
    <s v="KIRWANS BRIDGE"/>
    <s v="XX"/>
    <n v="145.15792379999999"/>
    <x v="3"/>
    <x v="2"/>
    <n v="3608"/>
    <s v="LBRA"/>
    <m/>
    <n v="4708123"/>
    <n v="4708122"/>
    <m/>
    <m/>
    <s v="yes"/>
    <s v="MANGALORE AIRPORT"/>
    <x v="1"/>
    <m/>
    <m/>
    <m/>
    <m/>
    <m/>
    <m/>
    <m/>
    <m/>
    <m/>
    <x v="0"/>
  </r>
  <r>
    <n v="3608"/>
    <n v="2418"/>
    <s v="Boyd Street, Nagambie, Shire of Strathbogie, Victoria, 3608, Australia"/>
    <s v="LV"/>
    <s v="2019-20"/>
    <s v="LBRA_non"/>
    <s v="yes"/>
    <d v="1899-12-30T00:27:00"/>
    <n v="-36.785919440000001"/>
    <s v="KIRWANS BRIDGE"/>
    <s v="XX"/>
    <n v="145.15773759999999"/>
    <x v="3"/>
    <x v="2"/>
    <n v="3608"/>
    <s v="LBRA"/>
    <m/>
    <n v="4708124"/>
    <n v="4708123"/>
    <m/>
    <m/>
    <s v="yes"/>
    <s v="MANGALORE AIRPORT"/>
    <x v="1"/>
    <m/>
    <m/>
    <m/>
    <m/>
    <m/>
    <m/>
    <m/>
    <m/>
    <m/>
    <x v="0"/>
  </r>
  <r>
    <n v="3608"/>
    <n v="2418"/>
    <s v="Boyd Street, Nagambie, Shire of Strathbogie, Victoria, 3608, Australia"/>
    <s v="LV"/>
    <s v="2019-20"/>
    <s v="LBRA_non"/>
    <s v="yes"/>
    <d v="1899-12-30T00:27:00"/>
    <n v="-36.786378720000002"/>
    <s v="KIRWANS BRIDGE"/>
    <s v="XX"/>
    <n v="145.157521"/>
    <x v="3"/>
    <x v="2"/>
    <n v="3608"/>
    <s v="LBRA"/>
    <m/>
    <n v="4708589"/>
    <n v="4706693"/>
    <m/>
    <m/>
    <s v="yes"/>
    <s v="MANGALORE AIRPORT"/>
    <x v="1"/>
    <m/>
    <m/>
    <m/>
    <m/>
    <m/>
    <m/>
    <m/>
    <m/>
    <m/>
    <x v="0"/>
  </r>
  <r>
    <n v="3608"/>
    <n v="2418"/>
    <s v="Boyd Street, Nagambie, Shire of Strathbogie, Victoria, 3608, Australia"/>
    <s v="LV"/>
    <s v="2019-20"/>
    <s v="LBRA_non"/>
    <s v="yes"/>
    <d v="1899-12-30T00:27:00"/>
    <n v="-36.785919870000001"/>
    <s v="KIRWANS BRIDGE"/>
    <s v="XX"/>
    <n v="145.15773770000001"/>
    <x v="3"/>
    <x v="2"/>
    <n v="3608"/>
    <s v="LBRA"/>
    <m/>
    <n v="4706693"/>
    <n v="4708124"/>
    <m/>
    <m/>
    <s v="yes"/>
    <s v="MANGALORE AIRPORT"/>
    <x v="1"/>
    <m/>
    <m/>
    <m/>
    <m/>
    <m/>
    <m/>
    <m/>
    <m/>
    <m/>
    <x v="0"/>
  </r>
  <r>
    <n v="3608"/>
    <n v="2418"/>
    <s v="Nagambie Primary School, 31, Goulburn Street, Nagambie, Shire of Strathbogie, Victoria, 3608, Australia"/>
    <s v="LV"/>
    <s v="2019-20"/>
    <s v="LBRA_non"/>
    <s v="yes"/>
    <d v="1899-12-30T00:27:00"/>
    <n v="-36.787295999999998"/>
    <s v="KIRWANS BRIDGE"/>
    <s v="XX"/>
    <n v="145.15739400000001"/>
    <x v="3"/>
    <x v="2"/>
    <n v="3608"/>
    <s v="LBRA"/>
    <m/>
    <n v="4708119"/>
    <n v="4708589"/>
    <m/>
    <m/>
    <s v="yes"/>
    <s v="MANGALORE AIRPORT"/>
    <x v="1"/>
    <m/>
    <m/>
    <m/>
    <m/>
    <m/>
    <m/>
    <m/>
    <m/>
    <m/>
    <x v="0"/>
  </r>
  <r>
    <n v="3608"/>
    <n v="2418"/>
    <s v="Vine Street, Nagambie, Shire of Strathbogie, Victoria, 3608, Australia"/>
    <s v="HV,LV"/>
    <s v="2019-20"/>
    <s v="LBRA_non"/>
    <s v="yes"/>
    <d v="1899-12-30T00:35:00"/>
    <n v="-36.783693800000002"/>
    <s v="KIRWANS BRIDGE"/>
    <s v="XX"/>
    <n v="145.15663939999999"/>
    <x v="3"/>
    <x v="2"/>
    <n v="3608"/>
    <s v="LBRA"/>
    <m/>
    <n v="4707263"/>
    <n v="4707262"/>
    <m/>
    <m/>
    <s v="yes"/>
    <s v="MANGALORE AIRPORT"/>
    <x v="1"/>
    <m/>
    <m/>
    <m/>
    <m/>
    <m/>
    <m/>
    <m/>
    <m/>
    <m/>
    <x v="0"/>
  </r>
  <r>
    <n v="3608"/>
    <n v="2418"/>
    <s v="19 Vine Street, Nagambie"/>
    <s v="HV,LV"/>
    <s v="2019-20"/>
    <s v="LBRA_non"/>
    <s v="yes"/>
    <d v="1899-12-30T00:35:00"/>
    <n v="-36.783749"/>
    <s v="KIRWANS BRIDGE"/>
    <s v="XX"/>
    <n v="145.156631"/>
    <x v="3"/>
    <x v="0"/>
    <n v="3608"/>
    <s v="LBRA"/>
    <m/>
    <n v="4707266"/>
    <n v="4707265"/>
    <n v="39"/>
    <s v="21_25"/>
    <s v="yes"/>
    <s v="MANGALORE AIRPORT"/>
    <x v="2"/>
    <s v="Eucalypt less than 1.0m below LV"/>
    <s v="no_signs_of_contact"/>
    <s v="single"/>
    <s v="gum"/>
    <s v="NC"/>
    <s v="no"/>
    <s v="LV"/>
    <s v="yes"/>
    <n v="800"/>
    <x v="0"/>
  </r>
  <r>
    <n v="3608"/>
    <n v="2418"/>
    <s v="Vine Street, Nagambie, Shire of Strathbogie, Victoria, 3608, Australia"/>
    <s v="HV,LV"/>
    <s v="2019-20"/>
    <s v="LBRA_non"/>
    <s v="yes"/>
    <d v="1899-12-30T00:35:00"/>
    <n v="-36.783679620000001"/>
    <s v="KIRWANS BRIDGE"/>
    <s v="XX"/>
    <n v="145.15687879999999"/>
    <x v="3"/>
    <x v="2"/>
    <n v="3608"/>
    <s v="LBRA"/>
    <m/>
    <n v="47007264"/>
    <n v="4707263"/>
    <m/>
    <m/>
    <s v="yes"/>
    <s v="MANGALORE AIRPORT"/>
    <x v="1"/>
    <m/>
    <m/>
    <m/>
    <m/>
    <m/>
    <m/>
    <m/>
    <m/>
    <m/>
    <x v="0"/>
  </r>
  <r>
    <n v="3608"/>
    <n v="2418"/>
    <s v="Vine Street, Nagambie, Shire of Strathbogie, Victoria, 3608, Australia"/>
    <s v="HV,LV"/>
    <s v="2019-20"/>
    <s v="LBRA_non"/>
    <s v="yes"/>
    <d v="1899-12-30T00:35:00"/>
    <n v="-36.783757190000003"/>
    <s v="KIRWANS BRIDGE"/>
    <s v="XX"/>
    <n v="145.1576216"/>
    <x v="3"/>
    <x v="2"/>
    <n v="3608"/>
    <s v="LBRA"/>
    <m/>
    <n v="4707265"/>
    <n v="4707264"/>
    <m/>
    <m/>
    <s v="yes"/>
    <s v="MANGALORE AIRPORT"/>
    <x v="1"/>
    <m/>
    <m/>
    <m/>
    <m/>
    <m/>
    <m/>
    <m/>
    <m/>
    <m/>
    <x v="0"/>
  </r>
  <r>
    <n v="3608"/>
    <n v="2418"/>
    <s v="Vine Street, Nagambie, Shire of Strathbogie, Victoria, 3608, Australia"/>
    <s v="HV"/>
    <s v="2019-20"/>
    <s v="LBRA_non"/>
    <s v="yes"/>
    <d v="1899-12-30T00:35:00"/>
    <n v="-36.783830719999997"/>
    <s v="KIRWANS BRIDGE"/>
    <s v="XX"/>
    <n v="145.15843409999999"/>
    <x v="3"/>
    <x v="2"/>
    <n v="3608"/>
    <s v="LBRA"/>
    <m/>
    <n v="4707267"/>
    <n v="4707266"/>
    <m/>
    <m/>
    <s v="yes"/>
    <s v="MANGALORE AIRPORT"/>
    <x v="1"/>
    <m/>
    <m/>
    <m/>
    <m/>
    <m/>
    <m/>
    <m/>
    <m/>
    <m/>
    <x v="0"/>
  </r>
  <r>
    <n v="3608"/>
    <n v="2418"/>
    <s v="Blayney Lane, Nagambie, Shire of Strathbogie, Victoria, 3608, Australia"/>
    <s v="LV"/>
    <s v="2019-20"/>
    <s v="LBRA_non"/>
    <s v="yes"/>
    <d v="1899-12-30T00:59:00"/>
    <n v="-36.787921359999999"/>
    <s v="KIRWANS BRIDGE"/>
    <s v="XX"/>
    <n v="145.15054319999999"/>
    <x v="3"/>
    <x v="2"/>
    <n v="3608"/>
    <s v="LBRA"/>
    <m/>
    <n v="4707656"/>
    <n v="4707655"/>
    <m/>
    <m/>
    <s v="yes"/>
    <s v="MANGALORE AIRPORT"/>
    <x v="1"/>
    <m/>
    <m/>
    <m/>
    <m/>
    <m/>
    <m/>
    <m/>
    <m/>
    <m/>
    <x v="0"/>
  </r>
  <r>
    <n v="3608"/>
    <n v="2418"/>
    <s v="Opposite 42 Blayney lane, Nagambie"/>
    <s v="LV"/>
    <s v="2019-20"/>
    <s v="LBRA_non"/>
    <s v="yes"/>
    <d v="1899-12-30T00:59:00"/>
    <n v="-36.788797070000001"/>
    <s v="KIRWANS BRIDGE"/>
    <s v="XX"/>
    <n v="145.15034120000001"/>
    <x v="3"/>
    <x v="0"/>
    <n v="3608"/>
    <s v="LBRA"/>
    <m/>
    <n v="4707653"/>
    <n v="4707661"/>
    <n v="49"/>
    <s v="16_20"/>
    <s v="yes"/>
    <s v="MANGALORE AIRPORT"/>
    <x v="2"/>
    <s v="Eucalypts less than 1.0m below LV"/>
    <s v="no_signs_of_contact"/>
    <s v="multiple"/>
    <s v="gum"/>
    <s v="HRNC"/>
    <s v="no"/>
    <s v="LV"/>
    <s v="yes"/>
    <n v="310"/>
    <x v="0"/>
  </r>
  <r>
    <n v="3608"/>
    <n v="2418"/>
    <s v="Blayney Lane, Nagambie, Shire of Strathbogie, Victoria, 3608, Australia"/>
    <s v="LV"/>
    <s v="2019-20"/>
    <s v="LBRA_non"/>
    <s v="yes"/>
    <d v="1899-12-30T00:59:00"/>
    <n v="-36.788306660000003"/>
    <s v="KIRWANS BRIDGE"/>
    <s v="XX"/>
    <n v="145.1506029"/>
    <x v="3"/>
    <x v="2"/>
    <n v="3608"/>
    <s v="LBRA"/>
    <m/>
    <n v="4707655"/>
    <n v="4707653"/>
    <m/>
    <m/>
    <s v="yes"/>
    <s v="MANGALORE AIRPORT"/>
    <x v="1"/>
    <m/>
    <m/>
    <m/>
    <m/>
    <m/>
    <m/>
    <m/>
    <m/>
    <m/>
    <x v="0"/>
  </r>
  <r>
    <n v="3608"/>
    <n v="2418"/>
    <s v="Vale Street, Nagambie, Shire of Strathbogie, Victoria, 3608, Australia"/>
    <s v="HV,LV"/>
    <s v="2019-20"/>
    <s v="LBRA_non"/>
    <s v="yes"/>
    <d v="1899-12-30T00:59:00"/>
    <n v="-36.783017819999998"/>
    <s v="KIRWANS BRIDGE"/>
    <s v="XX"/>
    <n v="145.15959910000001"/>
    <x v="3"/>
    <x v="2"/>
    <n v="3608"/>
    <s v="LBRA"/>
    <m/>
    <n v="4707606"/>
    <n v="4707605"/>
    <m/>
    <m/>
    <s v="yes"/>
    <s v="MANGALORE AIRPORT"/>
    <x v="1"/>
    <m/>
    <m/>
    <m/>
    <m/>
    <m/>
    <m/>
    <m/>
    <m/>
    <m/>
    <x v="0"/>
  </r>
  <r>
    <n v="3608"/>
    <n v="2418"/>
    <s v="Blayney Lane, Nagambie, Shire of Strathbogie, Victoria, 3608, Australia"/>
    <s v="LV"/>
    <s v="2019-20"/>
    <s v="LBRA_non"/>
    <s v="yes"/>
    <d v="1899-12-30T00:59:00"/>
    <n v="-36.787212910000001"/>
    <s v="KIRWANS BRIDGE"/>
    <s v="XX"/>
    <n v="145.1505482"/>
    <x v="3"/>
    <x v="2"/>
    <n v="3608"/>
    <s v="LBRA"/>
    <m/>
    <n v="4707673"/>
    <n v="4707659"/>
    <m/>
    <m/>
    <s v="yes"/>
    <s v="MANGALORE AIRPORT"/>
    <x v="1"/>
    <m/>
    <m/>
    <m/>
    <m/>
    <m/>
    <m/>
    <m/>
    <m/>
    <m/>
    <x v="0"/>
  </r>
  <r>
    <n v="3608"/>
    <n v="2418"/>
    <s v="Vale Street, Nagambie, Shire of Strathbogie, Victoria, 3608, Australia"/>
    <s v="HV,LV"/>
    <s v="2019-20"/>
    <s v="LBRA_non"/>
    <s v="yes"/>
    <d v="1899-12-30T00:59:00"/>
    <n v="-36.782632409999998"/>
    <s v="KIRWANS BRIDGE"/>
    <s v="XX"/>
    <n v="145.1585025"/>
    <x v="3"/>
    <x v="1"/>
    <n v="3608"/>
    <s v="LBRA"/>
    <m/>
    <n v="4707604"/>
    <n v="4707603"/>
    <m/>
    <m/>
    <s v="no"/>
    <s v="MANGALORE AIRPORT"/>
    <x v="1"/>
    <m/>
    <m/>
    <m/>
    <m/>
    <m/>
    <m/>
    <m/>
    <m/>
    <m/>
    <x v="0"/>
  </r>
  <r>
    <n v="3608"/>
    <n v="2418"/>
    <s v="Vale Street, Nagambie, Shire of Strathbogie, Victoria, 3608, Australia"/>
    <s v="HV,LV"/>
    <s v="2019-20"/>
    <s v="LBRA_non"/>
    <s v="yes"/>
    <d v="1899-12-30T00:59:00"/>
    <n v="-36.782877759999998"/>
    <s v="KIRWANS BRIDGE"/>
    <s v="XX"/>
    <n v="145.15907730000001"/>
    <x v="3"/>
    <x v="2"/>
    <n v="3608"/>
    <s v="LBRA"/>
    <m/>
    <n v="4707605"/>
    <n v="4707604"/>
    <m/>
    <m/>
    <s v="yes"/>
    <s v="MANGALORE AIRPORT"/>
    <x v="1"/>
    <m/>
    <m/>
    <m/>
    <m/>
    <m/>
    <m/>
    <m/>
    <m/>
    <m/>
    <x v="0"/>
  </r>
  <r>
    <n v="3608"/>
    <n v="2418"/>
    <s v="Blayney Lane, Nagambie, Shire of Strathbogie, Victoria, 3608, Australia"/>
    <s v="LV"/>
    <s v="2019-20"/>
    <s v="LBRA_non"/>
    <s v="yes"/>
    <d v="1899-12-30T00:59:00"/>
    <n v="-36.787604080000001"/>
    <s v="KIRWANS BRIDGE"/>
    <s v="XX"/>
    <n v="145.15048440000001"/>
    <x v="3"/>
    <x v="2"/>
    <n v="3608"/>
    <s v="LBRA"/>
    <m/>
    <n v="4707659"/>
    <n v="4707656"/>
    <m/>
    <m/>
    <s v="yes"/>
    <s v="MANGALORE AIRPORT"/>
    <x v="1"/>
    <m/>
    <m/>
    <m/>
    <m/>
    <m/>
    <m/>
    <m/>
    <m/>
    <m/>
    <x v="0"/>
  </r>
  <r>
    <n v="3608"/>
    <n v="2418"/>
    <s v="Vale Street, Nagambie, Shire of Strathbogie, Victoria, 3608, Australia"/>
    <s v="HV,LV"/>
    <s v="2019-20"/>
    <s v="LBRA_non"/>
    <s v="yes"/>
    <d v="1899-12-30T00:59:00"/>
    <n v="-36.783222350000003"/>
    <s v="KIRWANS BRIDGE"/>
    <s v="XX"/>
    <n v="145.16029109999999"/>
    <x v="3"/>
    <x v="2"/>
    <n v="3608"/>
    <s v="LBRA"/>
    <m/>
    <n v="4707608"/>
    <n v="4707607"/>
    <m/>
    <m/>
    <s v="yes"/>
    <s v="MANGALORE AIRPORT"/>
    <x v="1"/>
    <m/>
    <m/>
    <m/>
    <m/>
    <m/>
    <m/>
    <m/>
    <m/>
    <m/>
    <x v="0"/>
  </r>
  <r>
    <n v="3608"/>
    <n v="2418"/>
    <s v="McGregor Avenue, Nagambie, Shire of Strathbogie, Victoria, 3608, Australia"/>
    <s v="HV"/>
    <s v="2019-20"/>
    <s v="LBRA_non"/>
    <s v="yes"/>
    <d v="1899-12-30T00:59:00"/>
    <n v="-36.778543229999997"/>
    <s v="KIRWANS BRIDGE"/>
    <s v="XX"/>
    <n v="145.15587439999999"/>
    <x v="3"/>
    <x v="2"/>
    <n v="3608"/>
    <s v="LBRA"/>
    <m/>
    <n v="4717799"/>
    <n v="4717798"/>
    <m/>
    <m/>
    <s v="yes"/>
    <s v="MANGALORE AIRPORT"/>
    <x v="1"/>
    <m/>
    <m/>
    <m/>
    <m/>
    <m/>
    <m/>
    <m/>
    <m/>
    <m/>
    <x v="0"/>
  </r>
  <r>
    <n v="3608"/>
    <n v="2418"/>
    <s v="McGregor Avenue, Nagambie, Shire of Strathbogie, Victoria, 3608, Australia"/>
    <s v="HV"/>
    <s v="2019-20"/>
    <s v="LBRA_non"/>
    <s v="yes"/>
    <d v="1899-12-30T00:59:00"/>
    <n v="-36.779014019999998"/>
    <s v="KIRWANS BRIDGE"/>
    <s v="XX"/>
    <n v="145.1558258"/>
    <x v="3"/>
    <x v="2"/>
    <n v="3608"/>
    <s v="LBRA"/>
    <m/>
    <n v="4717798"/>
    <n v="4717797"/>
    <m/>
    <m/>
    <s v="yes"/>
    <s v="MANGALORE AIRPORT"/>
    <x v="1"/>
    <m/>
    <m/>
    <m/>
    <m/>
    <m/>
    <m/>
    <m/>
    <m/>
    <m/>
    <x v="0"/>
  </r>
  <r>
    <n v="3608"/>
    <n v="2418"/>
    <s v="Vale Street, Nagambie, Shire of Strathbogie, Victoria, 3608, Australia"/>
    <s v="HV,LV"/>
    <s v="2019-20"/>
    <s v="LBRA_non"/>
    <s v="yes"/>
    <d v="1899-12-30T00:59:00"/>
    <n v="-36.783088290000002"/>
    <s v="KIRWANS BRIDGE"/>
    <s v="XX"/>
    <n v="145.1598587"/>
    <x v="3"/>
    <x v="2"/>
    <n v="3608"/>
    <s v="LBRA"/>
    <m/>
    <n v="4707607"/>
    <n v="4707606"/>
    <m/>
    <m/>
    <s v="yes"/>
    <s v="MANGALORE AIRPORT"/>
    <x v="1"/>
    <m/>
    <m/>
    <m/>
    <m/>
    <m/>
    <m/>
    <m/>
    <m/>
    <m/>
    <x v="0"/>
  </r>
  <r>
    <n v="3608"/>
    <n v="2418"/>
    <s v="McGregor Avenue, Nagambie, Shire of Strathbogie, Victoria, 3608, Australia"/>
    <s v="HV"/>
    <s v="2019-20"/>
    <s v="LBRA_non"/>
    <s v="yes"/>
    <d v="1899-12-30T00:59:00"/>
    <n v="-36.777206040000003"/>
    <s v="KIRWANS BRIDGE"/>
    <s v="XX"/>
    <n v="145.15622329999999"/>
    <x v="3"/>
    <x v="2"/>
    <n v="3608"/>
    <s v="LBRA"/>
    <m/>
    <n v="4717801"/>
    <n v="4717800"/>
    <m/>
    <m/>
    <s v="yes"/>
    <s v="MANGALORE AIRPORT"/>
    <x v="1"/>
    <m/>
    <m/>
    <m/>
    <m/>
    <m/>
    <m/>
    <m/>
    <m/>
    <m/>
    <x v="0"/>
  </r>
  <r>
    <n v="3608"/>
    <n v="2418"/>
    <s v="River Street, Nagambie, Shire of Strathbogie, Victoria, 3608, Australia"/>
    <s v="LV,HV"/>
    <s v="2019-20"/>
    <s v="LBRA_non"/>
    <s v="yes"/>
    <d v="1899-12-30T00:59:00"/>
    <n v="-36.778936129999998"/>
    <s v="KIRWANS BRIDGE"/>
    <s v="XX"/>
    <n v="145.15411990000001"/>
    <x v="3"/>
    <x v="2"/>
    <n v="3608"/>
    <s v="LBRA"/>
    <m/>
    <n v="4707211"/>
    <n v="4707210"/>
    <m/>
    <m/>
    <s v="yes"/>
    <s v="MANGALORE AIRPORT"/>
    <x v="1"/>
    <m/>
    <m/>
    <m/>
    <m/>
    <m/>
    <m/>
    <m/>
    <m/>
    <m/>
    <x v="0"/>
  </r>
  <r>
    <n v="3608"/>
    <n v="2418"/>
    <s v="McGregor Avenue, Nagambie, Shire of Strathbogie, Victoria, 3608, Australia"/>
    <s v="HV"/>
    <s v="2019-20"/>
    <s v="LBRA_non"/>
    <s v="yes"/>
    <d v="1899-12-30T00:59:00"/>
    <n v="-36.777934209999998"/>
    <s v="KIRWANS BRIDGE"/>
    <s v="XX"/>
    <n v="145.15604350000001"/>
    <x v="3"/>
    <x v="1"/>
    <n v="3608"/>
    <s v="LBRA"/>
    <m/>
    <n v="4717800"/>
    <n v="4717799"/>
    <m/>
    <m/>
    <s v="no"/>
    <s v="MANGALORE AIRPORT"/>
    <x v="1"/>
    <m/>
    <m/>
    <m/>
    <m/>
    <m/>
    <m/>
    <m/>
    <m/>
    <m/>
    <x v="0"/>
  </r>
  <r>
    <n v="3608"/>
    <n v="2418"/>
    <s v="McGregor Avenue, Nagambie, Shire of Strathbogie, Victoria, 3608, Australia"/>
    <s v="HV"/>
    <s v="2019-20"/>
    <s v="LBRA_non"/>
    <s v="yes"/>
    <d v="1899-12-30T00:59:00"/>
    <n v="-36.77684962"/>
    <s v="KIRWANS BRIDGE"/>
    <s v="XX"/>
    <n v="145.15651840000001"/>
    <x v="3"/>
    <x v="1"/>
    <n v="3608"/>
    <s v="LBRA"/>
    <m/>
    <n v="4717802"/>
    <n v="4717801"/>
    <m/>
    <m/>
    <s v="no"/>
    <s v="MANGALORE AIRPORT"/>
    <x v="1"/>
    <m/>
    <m/>
    <m/>
    <m/>
    <m/>
    <m/>
    <m/>
    <m/>
    <m/>
    <x v="0"/>
  </r>
  <r>
    <n v="3608"/>
    <n v="2418"/>
    <s v="River Street, Nagambie, Shire of Strathbogie, Victoria, 3608, Australia"/>
    <s v="LV,HV"/>
    <s v="2019-20"/>
    <s v="LBRA_non"/>
    <s v="yes"/>
    <d v="1899-12-30T00:59:00"/>
    <n v="-36.778936350000002"/>
    <s v="KIRWANS BRIDGE"/>
    <s v="XX"/>
    <n v="145.15412069999999"/>
    <x v="3"/>
    <x v="1"/>
    <n v="3608"/>
    <s v="LBRA"/>
    <m/>
    <n v="4707210"/>
    <n v="4706772"/>
    <m/>
    <m/>
    <s v="no"/>
    <s v="MANGALORE AIRPORT"/>
    <x v="1"/>
    <m/>
    <m/>
    <m/>
    <m/>
    <m/>
    <m/>
    <m/>
    <m/>
    <m/>
    <x v="0"/>
  </r>
  <r>
    <n v="3608"/>
    <n v="2418"/>
    <s v="River Street, Nagambie, Shire of Strathbogie, Victoria, 3608, Australia"/>
    <s v="LV,HV"/>
    <s v="2019-20"/>
    <s v="LBRA_non"/>
    <s v="yes"/>
    <d v="1899-12-30T00:59:00"/>
    <n v="-36.778910889999999"/>
    <s v="KIRWANS BRIDGE"/>
    <s v="XX"/>
    <n v="145.15270609999999"/>
    <x v="3"/>
    <x v="2"/>
    <n v="3608"/>
    <s v="LBRA"/>
    <m/>
    <n v="4707214"/>
    <n v="4707213"/>
    <m/>
    <m/>
    <s v="yes"/>
    <s v="MANGALORE AIRPORT"/>
    <x v="1"/>
    <m/>
    <m/>
    <m/>
    <m/>
    <m/>
    <m/>
    <m/>
    <m/>
    <m/>
    <x v="0"/>
  </r>
  <r>
    <n v="3608"/>
    <n v="2418"/>
    <s v="River Street, Nagambie, Shire of Strathbogie, Victoria, 3608, Australia"/>
    <s v="LV"/>
    <s v="2019-20"/>
    <s v="LBRA_non"/>
    <s v="yes"/>
    <d v="1899-12-30T00:59:00"/>
    <n v="-36.778916789999997"/>
    <s v="KIRWANS BRIDGE"/>
    <s v="XX"/>
    <n v="145.15186120000001"/>
    <x v="3"/>
    <x v="2"/>
    <n v="3608"/>
    <s v="LBRA"/>
    <m/>
    <n v="4707215"/>
    <n v="4707214"/>
    <m/>
    <m/>
    <s v="yes"/>
    <s v="MANGALORE AIRPORT"/>
    <x v="1"/>
    <m/>
    <m/>
    <m/>
    <m/>
    <m/>
    <m/>
    <m/>
    <m/>
    <m/>
    <x v="0"/>
  </r>
  <r>
    <n v="3608"/>
    <n v="2418"/>
    <s v="1, Young Street, Nagambie, Shire of Strathbogie, Victoria, 3608, Australia"/>
    <s v="LV"/>
    <s v="2019-20"/>
    <s v="LBRA_non"/>
    <s v="yes"/>
    <d v="1899-12-30T00:59:00"/>
    <n v="-36.782450609999998"/>
    <s v="KIRWANS BRIDGE"/>
    <s v="XX"/>
    <n v="145.15238149999999"/>
    <x v="3"/>
    <x v="1"/>
    <n v="3608"/>
    <s v="LBRA"/>
    <m/>
    <n v="4717753"/>
    <n v="4707234"/>
    <m/>
    <m/>
    <s v="no"/>
    <s v="MANGALORE AIRPORT"/>
    <x v="1"/>
    <m/>
    <m/>
    <m/>
    <m/>
    <m/>
    <m/>
    <m/>
    <m/>
    <m/>
    <x v="0"/>
  </r>
  <r>
    <n v="3608"/>
    <n v="2418"/>
    <s v="River Street, Nagambie, Shire of Strathbogie, Victoria, 3608, Australia"/>
    <s v="LV,HV"/>
    <s v="2019-20"/>
    <s v="LBRA_non"/>
    <s v="yes"/>
    <d v="1899-12-30T00:59:00"/>
    <n v="-36.778976950000001"/>
    <s v="KIRWANS BRIDGE"/>
    <s v="XX"/>
    <n v="145.15291099999999"/>
    <x v="3"/>
    <x v="2"/>
    <n v="3608"/>
    <s v="LBRA"/>
    <m/>
    <n v="4707212"/>
    <n v="4707211"/>
    <m/>
    <m/>
    <s v="yes"/>
    <s v="MANGALORE AIRPORT"/>
    <x v="1"/>
    <m/>
    <m/>
    <m/>
    <m/>
    <m/>
    <m/>
    <m/>
    <m/>
    <m/>
    <x v="0"/>
  </r>
  <r>
    <n v="3608"/>
    <n v="2418"/>
    <s v="Young Street, Nagambie, Shire of Strathbogie, Victoria, 3608, Australia"/>
    <s v="LV"/>
    <s v="2019-20"/>
    <s v="LBRA_non"/>
    <s v="yes"/>
    <d v="1899-12-30T00:59:00"/>
    <n v="-36.782429290000003"/>
    <s v="KIRWANS BRIDGE"/>
    <s v="XX"/>
    <n v="145.15027069999999"/>
    <x v="3"/>
    <x v="2"/>
    <n v="3608"/>
    <s v="LBRA"/>
    <m/>
    <n v="4717757"/>
    <n v="4717756"/>
    <m/>
    <m/>
    <s v="yes"/>
    <s v="MANGALORE AIRPORT"/>
    <x v="1"/>
    <m/>
    <m/>
    <m/>
    <m/>
    <m/>
    <m/>
    <m/>
    <m/>
    <m/>
    <x v="0"/>
  </r>
  <r>
    <n v="3608"/>
    <n v="2418"/>
    <s v="1, Young Street, Nagambie, Shire of Strathbogie, Victoria, 3608, Australia"/>
    <s v="LV"/>
    <s v="2019-20"/>
    <s v="LBRA_non"/>
    <s v="yes"/>
    <d v="1899-12-30T00:59:00"/>
    <n v="-36.782308499999999"/>
    <s v="KIRWANS BRIDGE"/>
    <s v="XX"/>
    <n v="145.15049200000001"/>
    <x v="3"/>
    <x v="2"/>
    <n v="3608"/>
    <s v="LBRA"/>
    <m/>
    <n v="4717755"/>
    <n v="4717754"/>
    <m/>
    <m/>
    <s v="yes"/>
    <s v="MANGALORE AIRPORT"/>
    <x v="1"/>
    <m/>
    <m/>
    <m/>
    <m/>
    <m/>
    <m/>
    <m/>
    <m/>
    <m/>
    <x v="0"/>
  </r>
  <r>
    <n v="3608"/>
    <n v="2418"/>
    <s v="1, Young Street, Nagambie, Shire of Strathbogie, Victoria, 3608, Australia"/>
    <s v="LV"/>
    <s v="2019-20"/>
    <s v="LBRA_non"/>
    <s v="yes"/>
    <d v="1899-12-30T00:59:00"/>
    <n v="-36.782262770000003"/>
    <s v="KIRWANS BRIDGE"/>
    <s v="XX"/>
    <n v="145.1506273"/>
    <x v="3"/>
    <x v="1"/>
    <n v="3608"/>
    <s v="LBRA"/>
    <m/>
    <n v="4717756"/>
    <n v="4717755"/>
    <m/>
    <m/>
    <s v="no"/>
    <s v="MANGALORE AIRPORT"/>
    <x v="1"/>
    <m/>
    <m/>
    <m/>
    <m/>
    <m/>
    <m/>
    <m/>
    <m/>
    <m/>
    <x v="0"/>
  </r>
  <r>
    <n v="3608"/>
    <n v="2418"/>
    <s v="1, Young Street, Nagambie, Shire of Strathbogie, Victoria, 3608, Australia"/>
    <s v="LV"/>
    <s v="2019-20"/>
    <s v="LBRA_non"/>
    <s v="yes"/>
    <d v="1899-12-30T00:59:00"/>
    <n v="-36.782690520000003"/>
    <s v="KIRWANS BRIDGE"/>
    <s v="XX"/>
    <n v="145.15206319999999"/>
    <x v="3"/>
    <x v="1"/>
    <n v="3608"/>
    <s v="LBRA"/>
    <m/>
    <n v="4717754"/>
    <n v="4717753"/>
    <m/>
    <m/>
    <s v="no"/>
    <s v="MANGALORE AIRPORT"/>
    <x v="1"/>
    <m/>
    <m/>
    <m/>
    <m/>
    <m/>
    <m/>
    <m/>
    <m/>
    <m/>
    <x v="0"/>
  </r>
  <r>
    <n v="3608"/>
    <n v="2418"/>
    <s v="Mitchelton, Mitchellstown Road, Mitchellstown, Shire of Strathbogie, Victoria, 3607, Australia"/>
    <s v="HV"/>
    <s v="2018-19"/>
    <s v="HBRA_non"/>
    <s v="yes"/>
    <d v="1899-12-30T00:32:00"/>
    <n v="-36.849469749999997"/>
    <s v="MITCHELLSTOWN"/>
    <s v="SMR8"/>
    <n v="145.0888946"/>
    <x v="3"/>
    <x v="2"/>
    <n v="3608"/>
    <s v="HBRA"/>
    <m/>
    <n v="4708134"/>
    <n v="4705753"/>
    <m/>
    <m/>
    <s v="yes"/>
    <s v="MANGALORE AIRPORT"/>
    <x v="1"/>
    <m/>
    <m/>
    <m/>
    <m/>
    <m/>
    <m/>
    <m/>
    <m/>
    <m/>
    <x v="0"/>
  </r>
  <r>
    <n v="3608"/>
    <n v="2418"/>
    <s v="Mitchellstown Road, Mitchellstown, Shire of Strathbogie, Victoria, 3607, Australia"/>
    <s v="HV"/>
    <s v="2018-19"/>
    <s v="HBRA_non"/>
    <s v="yes"/>
    <d v="1899-12-30T00:48:00"/>
    <n v="-36.848290239999997"/>
    <s v="MITCHELLSTOWN"/>
    <s v="SMR8"/>
    <n v="145.09729659999999"/>
    <x v="3"/>
    <x v="2"/>
    <n v="3608"/>
    <s v="HBRA"/>
    <m/>
    <n v="4705951"/>
    <n v="4705952"/>
    <m/>
    <m/>
    <s v="yes"/>
    <s v="MANGALORE AIRPORT"/>
    <x v="1"/>
    <m/>
    <m/>
    <m/>
    <m/>
    <m/>
    <m/>
    <m/>
    <m/>
    <m/>
    <x v="0"/>
  </r>
  <r>
    <n v="3608"/>
    <n v="2418"/>
    <s v="Mitchellstown Road, Mitchellstown, Shire of Strathbogie, Victoria, 3607, Australia"/>
    <s v="HV"/>
    <s v="2018-19"/>
    <s v="HBRA_non"/>
    <s v="yes"/>
    <d v="1899-12-30T00:50:00"/>
    <n v="-36.849115040000001"/>
    <s v="MITCHELLSTOWN"/>
    <s v="SMR8"/>
    <n v="145.09540699999999"/>
    <x v="3"/>
    <x v="2"/>
    <n v="3608"/>
    <s v="HBRA"/>
    <m/>
    <n v="4705952"/>
    <n v="4708483"/>
    <m/>
    <m/>
    <s v="yes"/>
    <s v="MANGALORE AIRPORT"/>
    <x v="1"/>
    <m/>
    <m/>
    <m/>
    <m/>
    <m/>
    <m/>
    <m/>
    <m/>
    <m/>
    <x v="0"/>
  </r>
  <r>
    <n v="3608"/>
    <n v="2418"/>
    <s v="Mitchellstown Road, Mitchellstown, Shire of Strathbogie, Victoria, 3607, Australia"/>
    <s v="HV"/>
    <s v="2018-19"/>
    <s v="HBRA_non"/>
    <s v="yes"/>
    <d v="1899-12-30T00:51:00"/>
    <n v="-36.849390569999997"/>
    <s v="MITCHELLSTOWN"/>
    <s v="SMR8"/>
    <n v="145.09411929999999"/>
    <x v="3"/>
    <x v="2"/>
    <n v="3608"/>
    <s v="HBRA"/>
    <m/>
    <n v="4708483"/>
    <n v="4705953"/>
    <m/>
    <m/>
    <s v="yes"/>
    <s v="MANGALORE AIRPORT"/>
    <x v="1"/>
    <m/>
    <m/>
    <m/>
    <m/>
    <m/>
    <m/>
    <m/>
    <m/>
    <m/>
    <x v="0"/>
  </r>
  <r>
    <n v="3608"/>
    <n v="2418"/>
    <s v="Mitchelton Winery, Mitchellstown Road, Mitchellstown, Shire of Strathbogie, Victoria, 3607, Australia"/>
    <s v="HV"/>
    <s v="2018-19"/>
    <s v="HBRA_non"/>
    <s v="yes"/>
    <d v="1899-12-30T00:52:00"/>
    <n v="-36.850695549999998"/>
    <s v="MITCHELLSTOWN"/>
    <s v="SMR8"/>
    <n v="145.0909436"/>
    <x v="3"/>
    <x v="2"/>
    <n v="3608"/>
    <s v="HBRA"/>
    <m/>
    <n v="4705953"/>
    <n v="4705954"/>
    <m/>
    <m/>
    <s v="yes"/>
    <s v="MANGALORE AIRPORT"/>
    <x v="1"/>
    <m/>
    <m/>
    <m/>
    <m/>
    <m/>
    <m/>
    <m/>
    <m/>
    <m/>
    <x v="0"/>
  </r>
  <r>
    <n v="3608"/>
    <n v="2418"/>
    <s v="Nook Road, Nagambie, Shire of Strathbogie, Victoria, 3607, Australia"/>
    <s v="HV"/>
    <s v="2018-19"/>
    <s v="HBRA_non"/>
    <s v="yes"/>
    <d v="1899-12-30T00:19:00"/>
    <n v="-36.80829619"/>
    <s v="BAILIESTON"/>
    <s v="SMR8"/>
    <n v="145.106921"/>
    <x v="3"/>
    <x v="2"/>
    <n v="3608"/>
    <s v="HBRA"/>
    <m/>
    <n v="4705565"/>
    <n v="4705566"/>
    <m/>
    <m/>
    <s v="yes"/>
    <s v="MANGALORE AIRPORT"/>
    <x v="1"/>
    <m/>
    <m/>
    <m/>
    <m/>
    <m/>
    <m/>
    <m/>
    <m/>
    <m/>
    <x v="0"/>
  </r>
  <r>
    <n v="3608"/>
    <n v="2418"/>
    <s v="Nook Road, Nagambie, Shire of Strathbogie, Victoria, 3607, Australia"/>
    <s v="HV"/>
    <s v="2018-19"/>
    <s v="HBRA_non"/>
    <s v="yes"/>
    <d v="1899-12-30T00:22:00"/>
    <n v="-36.805960349999999"/>
    <s v="BAILIESTON"/>
    <s v="SMR8"/>
    <n v="145.1069474"/>
    <x v="3"/>
    <x v="2"/>
    <n v="3608"/>
    <s v="HBRA"/>
    <m/>
    <n v="4705566"/>
    <n v="4705567"/>
    <m/>
    <m/>
    <s v="yes"/>
    <s v="MANGALORE AIRPORT"/>
    <x v="1"/>
    <m/>
    <m/>
    <m/>
    <m/>
    <m/>
    <m/>
    <m/>
    <m/>
    <m/>
    <x v="0"/>
  </r>
  <r>
    <n v="3608"/>
    <n v="2418"/>
    <s v="Nook Road, Nagambie, Shire of Strathbogie, Victoria, 3607, Australia"/>
    <s v="HV"/>
    <s v="2018-19"/>
    <s v="HBRA_non"/>
    <s v="yes"/>
    <d v="1899-12-30T00:23:00"/>
    <n v="-36.803449030000003"/>
    <s v="BAILIESTON"/>
    <s v="SMR8"/>
    <n v="145.10701599999999"/>
    <x v="3"/>
    <x v="2"/>
    <n v="3608"/>
    <s v="HBRA"/>
    <m/>
    <n v="4705567"/>
    <n v="4705568"/>
    <m/>
    <m/>
    <s v="yes"/>
    <s v="MANGALORE AIRPORT"/>
    <x v="1"/>
    <m/>
    <m/>
    <m/>
    <m/>
    <m/>
    <m/>
    <m/>
    <m/>
    <m/>
    <x v="0"/>
  </r>
  <r>
    <n v="3608"/>
    <n v="2418"/>
    <s v="Nook Road, Nagambie, Shire of Strathbogie, Victoria, 3607, Australia"/>
    <s v="HV"/>
    <s v="2018-19"/>
    <s v="HBRA_non"/>
    <s v="yes"/>
    <d v="1899-12-30T00:25:00"/>
    <n v="-36.798511339999997"/>
    <s v="BAILIESTON"/>
    <s v="SMR8"/>
    <n v="145.1070775"/>
    <x v="3"/>
    <x v="2"/>
    <n v="3608"/>
    <s v="HBRA"/>
    <m/>
    <n v="4705568"/>
    <n v="4705569"/>
    <m/>
    <m/>
    <s v="yes"/>
    <s v="MANGALORE AIRPORT"/>
    <x v="1"/>
    <m/>
    <m/>
    <m/>
    <m/>
    <m/>
    <m/>
    <m/>
    <m/>
    <m/>
    <x v="0"/>
  </r>
  <r>
    <n v="3608"/>
    <n v="2418"/>
    <s v="Nook Road, Nagambie, Shire of Strathbogie, Victoria, 3607, Australia"/>
    <s v="HV"/>
    <s v="2018-19"/>
    <s v="HBRA_non"/>
    <s v="yes"/>
    <d v="1899-12-30T00:32:00"/>
    <n v="-36.79847582"/>
    <s v="BAILIESTON"/>
    <s v="SMR8"/>
    <n v="145.10703960000001"/>
    <x v="3"/>
    <x v="2"/>
    <n v="3608"/>
    <s v="HBRA"/>
    <m/>
    <n v="4705570"/>
    <n v="4705571"/>
    <m/>
    <m/>
    <s v="yes"/>
    <s v="MANGALORE AIRPORT"/>
    <x v="1"/>
    <m/>
    <m/>
    <m/>
    <m/>
    <m/>
    <m/>
    <m/>
    <m/>
    <m/>
    <x v="0"/>
  </r>
  <r>
    <n v="3608"/>
    <n v="2418"/>
    <s v="Ballantynes Road, Nagambie, Shire of Strathbogie, Victoria, 3608, Australia"/>
    <s v="HV,LV"/>
    <s v="2018-19"/>
    <s v="HBRA_non"/>
    <s v="yes"/>
    <d v="1899-12-30T00:46:00"/>
    <n v="-36.788089769999999"/>
    <s v="NAGAMBIE"/>
    <s v="SMR8"/>
    <n v="145.1613122"/>
    <x v="3"/>
    <x v="2"/>
    <n v="3608"/>
    <s v="HBRA"/>
    <m/>
    <n v="4719546"/>
    <n v="4706863"/>
    <m/>
    <m/>
    <s v="yes"/>
    <s v="MANGALORE AIRPORT"/>
    <x v="1"/>
    <m/>
    <m/>
    <m/>
    <m/>
    <m/>
    <m/>
    <m/>
    <m/>
    <m/>
    <x v="0"/>
  </r>
  <r>
    <n v="3608"/>
    <n v="2418"/>
    <s v="Ballantynes Road, Nagambie, Shire of Strathbogie, Victoria, 3608, Australia"/>
    <s v="LV"/>
    <s v="2018-19"/>
    <s v="HBRA_non"/>
    <s v="yes"/>
    <d v="1899-12-30T00:48:00"/>
    <n v="-36.788089769999999"/>
    <s v="NAGAMBIE"/>
    <s v="SMR8"/>
    <n v="145.1613122"/>
    <x v="3"/>
    <x v="1"/>
    <n v="3608"/>
    <s v="HBRA"/>
    <m/>
    <n v="4706863"/>
    <n v="4706864"/>
    <m/>
    <m/>
    <s v="no"/>
    <s v="MANGALORE AIRPORT"/>
    <x v="1"/>
    <m/>
    <m/>
    <m/>
    <m/>
    <m/>
    <m/>
    <m/>
    <m/>
    <m/>
    <x v="0"/>
  </r>
  <r>
    <n v="3608"/>
    <n v="2418"/>
    <s v="Industrial Crescent, Nagambie, Shire of Strathbogie, Victoria, 3608, Australia"/>
    <s v="LV"/>
    <s v="2018-19"/>
    <s v="HBRA_non"/>
    <s v="yes"/>
    <d v="1899-12-30T00:49:00"/>
    <n v="-36.78909642"/>
    <s v="NAGAMBIE"/>
    <s v="SMR8"/>
    <n v="145.16176870000001"/>
    <x v="3"/>
    <x v="2"/>
    <n v="3608"/>
    <s v="HBRA"/>
    <m/>
    <n v="4706864"/>
    <n v="476865"/>
    <m/>
    <m/>
    <s v="yes"/>
    <s v="MANGALORE AIRPORT"/>
    <x v="1"/>
    <m/>
    <m/>
    <m/>
    <m/>
    <m/>
    <m/>
    <m/>
    <m/>
    <m/>
    <x v="0"/>
  </r>
  <r>
    <n v="3608"/>
    <n v="2418"/>
    <s v="Industrial Crescent, Nagambie, Shire of Strathbogie, Victoria, 3608, Australia"/>
    <s v="LV"/>
    <s v="2018-19"/>
    <s v="HBRA_non"/>
    <s v="yes"/>
    <d v="1899-12-30T00:51:00"/>
    <n v="-36.789505169999998"/>
    <s v="NAGAMBIE"/>
    <s v="SMR8"/>
    <n v="145.16170969999999"/>
    <x v="3"/>
    <x v="2"/>
    <n v="3608"/>
    <s v="HBRA"/>
    <m/>
    <n v="4706865"/>
    <n v="4719545"/>
    <m/>
    <m/>
    <s v="yes"/>
    <s v="MANGALORE AIRPORT"/>
    <x v="1"/>
    <m/>
    <m/>
    <m/>
    <m/>
    <m/>
    <m/>
    <m/>
    <m/>
    <m/>
    <x v="0"/>
  </r>
  <r>
    <n v="3608"/>
    <n v="2418"/>
    <s v="Industrial Crescent, Nagambie, Shire of Strathbogie, Victoria, 3608, Australia"/>
    <s v="LV"/>
    <s v="2018-19"/>
    <s v="HBRA_non"/>
    <s v="yes"/>
    <d v="1899-12-30T00:53:00"/>
    <n v="-36.789936900000001"/>
    <s v="NAGAMBIE"/>
    <s v="SMR8"/>
    <n v="145.1616745"/>
    <x v="3"/>
    <x v="2"/>
    <n v="3608"/>
    <s v="HBRA"/>
    <m/>
    <n v="4719545"/>
    <n v="4719540"/>
    <m/>
    <m/>
    <s v="yes"/>
    <s v="MANGALORE AIRPORT"/>
    <x v="1"/>
    <m/>
    <m/>
    <m/>
    <m/>
    <m/>
    <m/>
    <m/>
    <m/>
    <m/>
    <x v="0"/>
  </r>
  <r>
    <n v="3608"/>
    <n v="2418"/>
    <s v="Loddings Lane, Nagambie, Shire of Strathbogie, Victoria, Australia"/>
    <s v="HV"/>
    <s v="2018-19"/>
    <s v="HBRA_non"/>
    <s v="yes"/>
    <d v="1899-12-30T00:54:00"/>
    <n v="-36.78400293"/>
    <s v="KIRWANS BRIDGE"/>
    <s v="SMR8"/>
    <n v="145.1341262"/>
    <x v="3"/>
    <x v="2"/>
    <n v="3608"/>
    <s v="HBRA"/>
    <m/>
    <n v="4706190"/>
    <n v="4706191"/>
    <m/>
    <m/>
    <s v="yes"/>
    <s v="MANGALORE AIRPORT"/>
    <x v="1"/>
    <m/>
    <m/>
    <m/>
    <m/>
    <m/>
    <m/>
    <m/>
    <m/>
    <m/>
    <x v="0"/>
  </r>
  <r>
    <n v="3608"/>
    <n v="2418"/>
    <s v="Loddings Lane, Nagambie, Shire of Strathbogie, Victoria, Australia"/>
    <s v="HV"/>
    <s v="2018-19"/>
    <s v="HBRA_non"/>
    <s v="yes"/>
    <d v="1899-12-30T00:55:00"/>
    <n v="-36.784466080000001"/>
    <s v="KIRWANS BRIDGE"/>
    <s v="SMR8"/>
    <n v="145.1333885"/>
    <x v="3"/>
    <x v="2"/>
    <n v="3608"/>
    <s v="HBRA"/>
    <m/>
    <n v="4706189"/>
    <n v="4706190"/>
    <m/>
    <m/>
    <s v="yes"/>
    <s v="MANGALORE AIRPORT"/>
    <x v="1"/>
    <m/>
    <m/>
    <m/>
    <m/>
    <m/>
    <m/>
    <m/>
    <m/>
    <m/>
    <x v="0"/>
  </r>
  <r>
    <n v="3608"/>
    <n v="2418"/>
    <s v="Loddings Lane, Nagambie, Shire of Strathbogie, Victoria, Australia"/>
    <s v="HV"/>
    <s v="2018-19"/>
    <s v="HBRA_non"/>
    <s v="yes"/>
    <d v="1899-12-30T00:59:00"/>
    <n v="-36.785717859999998"/>
    <s v="KIRWANS BRIDGE"/>
    <s v="SMR8"/>
    <n v="145.1319349"/>
    <x v="3"/>
    <x v="2"/>
    <n v="3608"/>
    <s v="HBRA"/>
    <m/>
    <n v="4719436"/>
    <n v="4706189"/>
    <m/>
    <m/>
    <s v="yes"/>
    <s v="MANGALORE AIRPORT"/>
    <x v="1"/>
    <m/>
    <m/>
    <m/>
    <m/>
    <m/>
    <m/>
    <m/>
    <m/>
    <m/>
    <x v="0"/>
  </r>
  <r>
    <n v="3608"/>
    <n v="2418"/>
    <s v="Loddings Lane, Nagambie, Shire of Strathbogie, Victoria, Australia"/>
    <s v="HV"/>
    <s v="2018-19"/>
    <s v="HBRA_non"/>
    <s v="yes"/>
    <d v="1899-12-30T00:05:00"/>
    <n v="-36.786495459999998"/>
    <s v="KIRWANS BRIDGE"/>
    <s v="SMR8"/>
    <n v="145.1306208"/>
    <x v="3"/>
    <x v="2"/>
    <n v="3608"/>
    <s v="HBRA"/>
    <m/>
    <n v="4706188"/>
    <n v="4719436"/>
    <m/>
    <m/>
    <s v="yes"/>
    <s v="MANGALORE AIRPORT"/>
    <x v="1"/>
    <m/>
    <m/>
    <m/>
    <m/>
    <m/>
    <m/>
    <m/>
    <m/>
    <m/>
    <x v="0"/>
  </r>
  <r>
    <n v="3608"/>
    <n v="2418"/>
    <s v="Loddings Lane, Nagambie, Shire of Strathbogie, Victoria, Australia"/>
    <s v="HV"/>
    <s v="2018-19"/>
    <s v="HBRA_non"/>
    <s v="yes"/>
    <d v="1899-12-30T00:09:00"/>
    <n v="-36.787600179999998"/>
    <s v="KIRWANS BRIDGE"/>
    <s v="SMR8"/>
    <n v="145.12975270000001"/>
    <x v="3"/>
    <x v="2"/>
    <n v="3608"/>
    <s v="HBRA"/>
    <m/>
    <n v="4721150"/>
    <n v="4706188"/>
    <m/>
    <m/>
    <s v="yes"/>
    <s v="MANGALORE AIRPORT"/>
    <x v="1"/>
    <m/>
    <m/>
    <m/>
    <m/>
    <m/>
    <m/>
    <m/>
    <m/>
    <m/>
    <x v="0"/>
  </r>
  <r>
    <n v="3608"/>
    <n v="2418"/>
    <s v="Vickers Road, Nagambie, Shire of Strathbogie, Victoria, Australia"/>
    <s v="HV"/>
    <s v="2018-19"/>
    <s v="HBRA_non"/>
    <s v="yes"/>
    <d v="1899-12-30T00:19:00"/>
    <n v="-36.79217714"/>
    <s v="KIRWANS BRIDGE"/>
    <s v="SMR8"/>
    <n v="145.1344115"/>
    <x v="3"/>
    <x v="2"/>
    <n v="3608"/>
    <s v="HBRA"/>
    <m/>
    <n v="4706888"/>
    <n v="4708509"/>
    <m/>
    <m/>
    <s v="yes"/>
    <s v="MANGALORE AIRPORT"/>
    <x v="1"/>
    <m/>
    <m/>
    <m/>
    <m/>
    <m/>
    <m/>
    <m/>
    <m/>
    <m/>
    <x v="0"/>
  </r>
  <r>
    <n v="3608"/>
    <n v="2418"/>
    <s v="Wattlevale Road, Mitchellstown, Shire of Strathbogie, Victoria, 3607, Australia"/>
    <s v="LV"/>
    <s v="2018-19"/>
    <s v="HBRA_non"/>
    <s v="yes"/>
    <d v="1899-12-30T00:38:00"/>
    <n v="-36.793563990000003"/>
    <s v="BAILIESTON"/>
    <s v="SMR8"/>
    <n v="145.08570689999999"/>
    <x v="3"/>
    <x v="2"/>
    <n v="3608"/>
    <s v="HBRA"/>
    <m/>
    <n v="4719209"/>
    <n v="4719210"/>
    <m/>
    <m/>
    <s v="yes"/>
    <s v="MANGALORE AIRPORT"/>
    <x v="1"/>
    <m/>
    <m/>
    <m/>
    <m/>
    <m/>
    <m/>
    <m/>
    <m/>
    <m/>
    <x v="0"/>
  </r>
  <r>
    <n v="3608"/>
    <n v="2418"/>
    <s v="Wattlevale Road, Mitchellstown, Shire of Strathbogie, Victoria, 3607, Australia"/>
    <s v="LV"/>
    <s v="2018-19"/>
    <s v="HBRA_non"/>
    <s v="yes"/>
    <d v="1899-12-30T00:41:00"/>
    <n v="-36.794422699999998"/>
    <s v="BAILIESTON"/>
    <s v="SMR8"/>
    <n v="145.0847693"/>
    <x v="3"/>
    <x v="2"/>
    <n v="3608"/>
    <s v="HBRA"/>
    <m/>
    <n v="4719208"/>
    <n v="4719209"/>
    <m/>
    <m/>
    <s v="yes"/>
    <s v="MANGALORE AIRPORT"/>
    <x v="1"/>
    <m/>
    <m/>
    <m/>
    <m/>
    <m/>
    <m/>
    <m/>
    <m/>
    <m/>
    <x v="0"/>
  </r>
  <r>
    <n v="3608"/>
    <n v="2418"/>
    <s v="Wattlevale Road, Mitchellstown, Shire of Strathbogie, Victoria, 3607, Australia"/>
    <s v="LV"/>
    <s v="2018-19"/>
    <s v="HBRA_non"/>
    <s v="yes"/>
    <d v="1899-12-30T00:49:00"/>
    <n v="-36.794712910000001"/>
    <s v="BAILIESTON"/>
    <s v="SMR8"/>
    <n v="145.08433239999999"/>
    <x v="3"/>
    <x v="2"/>
    <n v="3608"/>
    <s v="HBRA"/>
    <m/>
    <n v="4719207"/>
    <n v="4719208"/>
    <m/>
    <m/>
    <s v="yes"/>
    <s v="MANGALORE AIRPORT"/>
    <x v="1"/>
    <m/>
    <m/>
    <m/>
    <m/>
    <m/>
    <m/>
    <m/>
    <m/>
    <m/>
    <x v="0"/>
  </r>
  <r>
    <n v="3608"/>
    <n v="2418"/>
    <s v="Wattlevale Road, Mitchellstown, Shire of Strathbogie, Victoria, 3607, Australia"/>
    <s v="HV"/>
    <s v="2018-19"/>
    <s v="HBRA_non"/>
    <s v="yes"/>
    <d v="1899-12-30T00:59:00"/>
    <n v="-36.794881449999998"/>
    <s v="BAILIESTON"/>
    <s v="SMR8"/>
    <n v="145.08410420000001"/>
    <x v="3"/>
    <x v="2"/>
    <n v="3608"/>
    <s v="HBRA"/>
    <m/>
    <n v="4705793"/>
    <n v="4705793"/>
    <m/>
    <m/>
    <s v="yes"/>
    <s v="MANGALORE AIRPORT"/>
    <x v="1"/>
    <m/>
    <m/>
    <m/>
    <m/>
    <m/>
    <m/>
    <m/>
    <m/>
    <m/>
    <x v="0"/>
  </r>
  <r>
    <n v="3608"/>
    <n v="2418"/>
    <s v="Goulburn Weir-Murchison Road, Kirwans Bridge, Shire of Strathbogie, Victoria, 3608, Australia"/>
    <s v="HV"/>
    <s v="2018-19"/>
    <s v="HBRA_non"/>
    <s v="yes"/>
    <d v="1899-12-30T00:23:00"/>
    <n v="-36.73546966"/>
    <s v="KIRWANS BRIDGE"/>
    <s v="SMR8"/>
    <n v="145.1437688"/>
    <x v="3"/>
    <x v="2"/>
    <n v="3608"/>
    <s v="HBRA"/>
    <m/>
    <n v="4706343"/>
    <n v="4706345"/>
    <m/>
    <m/>
    <s v="yes"/>
    <s v="MANGALORE AIRPORT"/>
    <x v="1"/>
    <m/>
    <m/>
    <m/>
    <m/>
    <m/>
    <m/>
    <m/>
    <m/>
    <m/>
    <x v="0"/>
  </r>
  <r>
    <n v="3608"/>
    <n v="2418"/>
    <s v="Goulburn Weir-Murchison Road, Kirwans Bridge, Shire of Strathbogie, Victoria, 3608, Australia"/>
    <s v="SWER"/>
    <s v="2018-19"/>
    <s v="HBRA_non"/>
    <s v="yes"/>
    <d v="1899-12-30T00:25:00"/>
    <n v="-36.733743670000003"/>
    <s v="KIRWANS BRIDGE"/>
    <s v="SMR8"/>
    <n v="145.14558510000001"/>
    <x v="3"/>
    <x v="1"/>
    <n v="3608"/>
    <s v="HBRA"/>
    <m/>
    <n v="4706345"/>
    <n v="4706346"/>
    <m/>
    <m/>
    <s v="no"/>
    <s v="MANGALORE AIRPORT"/>
    <x v="1"/>
    <m/>
    <m/>
    <m/>
    <m/>
    <m/>
    <m/>
    <m/>
    <m/>
    <m/>
    <x v="0"/>
  </r>
  <r>
    <n v="3608"/>
    <n v="2418"/>
    <s v="Goulburn Weir-Murchison Road, Kirwans Bridge, Shire of Strathbogie, Victoria, 3608, Australia"/>
    <s v="HV"/>
    <s v="2018-19"/>
    <s v="HBRA_non"/>
    <s v="yes"/>
    <d v="1899-12-30T00:26:00"/>
    <n v="-36.733058849999999"/>
    <s v="KIRWANS BRIDGE"/>
    <s v="SMR8"/>
    <n v="145.14664210000001"/>
    <x v="3"/>
    <x v="2"/>
    <n v="3608"/>
    <s v="HBRA"/>
    <m/>
    <n v="4706346"/>
    <n v="4706347"/>
    <m/>
    <m/>
    <s v="yes"/>
    <s v="MANGALORE AIRPORT"/>
    <x v="1"/>
    <m/>
    <m/>
    <m/>
    <m/>
    <m/>
    <m/>
    <m/>
    <m/>
    <m/>
    <x v="0"/>
  </r>
  <r>
    <n v="3608"/>
    <n v="2418"/>
    <s v="Goulburn Weir-Murchison Road, Kirwans Bridge, Shire of Strathbogie, Victoria, 3608, Australia"/>
    <s v="HV"/>
    <s v="2018-19"/>
    <s v="HBRA_non"/>
    <s v="yes"/>
    <d v="1899-12-30T00:27:00"/>
    <n v="-36.732181339999997"/>
    <s v="KIRWANS BRIDGE"/>
    <s v="SMR8"/>
    <n v="145.14843830000001"/>
    <x v="3"/>
    <x v="2"/>
    <n v="3608"/>
    <s v="HBRA"/>
    <m/>
    <n v="4706347"/>
    <n v="4706348"/>
    <m/>
    <m/>
    <s v="yes"/>
    <s v="MANGALORE AIRPORT"/>
    <x v="1"/>
    <m/>
    <m/>
    <m/>
    <m/>
    <m/>
    <m/>
    <m/>
    <m/>
    <m/>
    <x v="0"/>
  </r>
  <r>
    <n v="3608"/>
    <n v="2418"/>
    <s v="Goulburn Weir-Murchison Road, Kirwans Bridge, Shire of Strathbogie, Victoria, 3608, Australia"/>
    <s v="HV"/>
    <s v="2018-19"/>
    <s v="HBRA_non"/>
    <s v="yes"/>
    <d v="1899-12-30T00:29:00"/>
    <n v="-36.732014759999998"/>
    <s v="KIRWANS BRIDGE"/>
    <s v="SMR8"/>
    <n v="145.15139600000001"/>
    <x v="3"/>
    <x v="2"/>
    <n v="3608"/>
    <s v="HBRA"/>
    <m/>
    <n v="4706348"/>
    <n v="4706349"/>
    <m/>
    <m/>
    <s v="yes"/>
    <s v="MANGALORE AIRPORT"/>
    <x v="1"/>
    <m/>
    <m/>
    <m/>
    <m/>
    <m/>
    <m/>
    <m/>
    <m/>
    <m/>
    <x v="0"/>
  </r>
  <r>
    <n v="3608"/>
    <n v="2418"/>
    <s v="Lobbs Lane, Kirwans Bridge, Nagambie, Shire of Strathbogie, Victoria, 3608, Australia"/>
    <s v="HV"/>
    <s v="2018-19"/>
    <s v="HBRA_non"/>
    <s v="yes"/>
    <d v="1899-12-30T00:19:00"/>
    <n v="-36.75945617"/>
    <s v="KIRWANS BRIDGE"/>
    <s v="SMR8"/>
    <n v="145.15029799999999"/>
    <x v="3"/>
    <x v="2"/>
    <n v="3608"/>
    <s v="HBRA"/>
    <m/>
    <n v="4707064"/>
    <n v="4707065"/>
    <m/>
    <m/>
    <s v="yes"/>
    <s v="MANGALORE AIRPORT"/>
    <x v="1"/>
    <m/>
    <m/>
    <m/>
    <m/>
    <m/>
    <m/>
    <m/>
    <m/>
    <m/>
    <x v="0"/>
  </r>
  <r>
    <n v="3608"/>
    <n v="2418"/>
    <s v="Lobbs Lane, Kirwans Bridge, Nagambie, Shire of Strathbogie, Victoria, 3608, Australia"/>
    <s v="HV"/>
    <s v="2018-19"/>
    <s v="HBRA_non"/>
    <s v="yes"/>
    <d v="1899-12-30T00:21:00"/>
    <n v="-36.762894609999996"/>
    <s v="KIRWANS BRIDGE"/>
    <s v="SMR8"/>
    <n v="145.1522488"/>
    <x v="3"/>
    <x v="2"/>
    <n v="3608"/>
    <s v="HBRA"/>
    <m/>
    <n v="4719438"/>
    <n v="4707063"/>
    <m/>
    <m/>
    <s v="yes"/>
    <s v="MANGALORE AIRPORT"/>
    <x v="1"/>
    <m/>
    <m/>
    <m/>
    <m/>
    <m/>
    <m/>
    <m/>
    <m/>
    <m/>
    <x v="0"/>
  </r>
  <r>
    <n v="3608"/>
    <n v="2418"/>
    <s v="Lobbs Lane, Kirwans Bridge, Nagambie, Shire of Strathbogie, Victoria, 3608, Australia"/>
    <s v="HV"/>
    <s v="2018-19"/>
    <s v="HBRA_non"/>
    <s v="yes"/>
    <d v="1899-12-30T00:22:00"/>
    <n v="-36.76276764"/>
    <s v="KIRWANS BRIDGE"/>
    <s v="SMR8"/>
    <n v="145.15218820000001"/>
    <x v="3"/>
    <x v="2"/>
    <n v="3608"/>
    <s v="HBRA"/>
    <m/>
    <n v="4707062"/>
    <n v="4719438"/>
    <m/>
    <m/>
    <s v="yes"/>
    <s v="MANGALORE AIRPORT"/>
    <x v="1"/>
    <m/>
    <m/>
    <m/>
    <m/>
    <m/>
    <m/>
    <m/>
    <m/>
    <m/>
    <x v="0"/>
  </r>
  <r>
    <n v="3608"/>
    <n v="2418"/>
    <s v="Lobbs Lane, Kirwans Bridge, Nagambie, Shire of Strathbogie, Victoria, 3608, Australia"/>
    <s v="HV"/>
    <s v="2018-19"/>
    <s v="HBRA_non"/>
    <s v="yes"/>
    <d v="1899-12-30T00:24:00"/>
    <n v="-36.764707319999999"/>
    <s v="KIRWANS BRIDGE"/>
    <s v="SMR8"/>
    <n v="145.15233929999999"/>
    <x v="3"/>
    <x v="2"/>
    <n v="3608"/>
    <s v="HBRA"/>
    <m/>
    <n v="4707061"/>
    <n v="4707062"/>
    <m/>
    <m/>
    <s v="yes"/>
    <s v="MANGALORE AIRPORT"/>
    <x v="1"/>
    <m/>
    <m/>
    <m/>
    <m/>
    <m/>
    <m/>
    <m/>
    <m/>
    <m/>
    <x v="0"/>
  </r>
  <r>
    <n v="3608"/>
    <n v="2418"/>
    <s v="Lobbs Lane, Kirwans Bridge, Nagambie, Shire of Strathbogie, Victoria, 3608, Australia"/>
    <s v="HV"/>
    <s v="2018-19"/>
    <s v="HBRA_non"/>
    <s v="yes"/>
    <d v="1899-12-30T00:25:00"/>
    <n v="-36.76541108"/>
    <s v="KIRWANS BRIDGE"/>
    <s v="SMR8"/>
    <n v="145.15234509999999"/>
    <x v="3"/>
    <x v="2"/>
    <n v="3608"/>
    <s v="HBRA"/>
    <m/>
    <n v="4707060"/>
    <n v="4707061"/>
    <m/>
    <m/>
    <s v="yes"/>
    <s v="MANGALORE AIRPORT"/>
    <x v="1"/>
    <m/>
    <m/>
    <m/>
    <m/>
    <m/>
    <m/>
    <m/>
    <m/>
    <m/>
    <x v="0"/>
  </r>
  <r>
    <n v="3608"/>
    <n v="2418"/>
    <s v="High Street Service Road, Nagambie, Shire of Strathbogie, Victoria, 3608, Australia"/>
    <s v="HV"/>
    <s v="2018-19"/>
    <s v="HBRA_non"/>
    <s v="yes"/>
    <d v="1899-12-30T00:37:00"/>
    <n v="-36.774500359999998"/>
    <s v="KIRWANS BRIDGE"/>
    <s v="SMR8"/>
    <n v="145.15446800000001"/>
    <x v="3"/>
    <x v="2"/>
    <n v="3608"/>
    <s v="HBRA"/>
    <m/>
    <n v="4707052"/>
    <n v="4707053"/>
    <m/>
    <m/>
    <s v="yes"/>
    <s v="MANGALORE AIRPORT"/>
    <x v="1"/>
    <m/>
    <m/>
    <m/>
    <m/>
    <m/>
    <m/>
    <m/>
    <m/>
    <m/>
    <x v="0"/>
  </r>
  <r>
    <n v="3608"/>
    <n v="2418"/>
    <s v="High Street Service Road, Nagambie, Shire of Strathbogie, Victoria, 3608, Australia"/>
    <s v="HV"/>
    <s v="2018-19"/>
    <s v="HBRA_non"/>
    <s v="yes"/>
    <d v="1899-12-30T00:40:00"/>
    <n v="-36.775368749999998"/>
    <s v="KIRWANS BRIDGE"/>
    <s v="SMR8"/>
    <n v="145.15443719999999"/>
    <x v="3"/>
    <x v="2"/>
    <n v="3608"/>
    <s v="HBRA"/>
    <m/>
    <n v="4707051"/>
    <n v="4707052"/>
    <m/>
    <m/>
    <s v="yes"/>
    <s v="MANGALORE AIRPORT"/>
    <x v="1"/>
    <m/>
    <m/>
    <m/>
    <m/>
    <m/>
    <m/>
    <m/>
    <m/>
    <m/>
    <x v="0"/>
  </r>
  <r>
    <n v="3608"/>
    <n v="2418"/>
    <s v="High Street Service Road, Nagambie, Shire of Strathbogie, Victoria, 3608, Australia"/>
    <s v="HV"/>
    <s v="2018-19"/>
    <s v="HBRA_non"/>
    <s v="yes"/>
    <d v="1899-12-30T00:42:00"/>
    <n v="-36.776093359999997"/>
    <s v="KIRWANS BRIDGE"/>
    <s v="SMR8"/>
    <n v="145.1543782"/>
    <x v="3"/>
    <x v="2"/>
    <n v="3608"/>
    <s v="HBRA"/>
    <m/>
    <n v="4707050"/>
    <n v="4707051"/>
    <m/>
    <m/>
    <s v="yes"/>
    <s v="MANGALORE AIRPORT"/>
    <x v="1"/>
    <m/>
    <m/>
    <m/>
    <m/>
    <m/>
    <m/>
    <m/>
    <m/>
    <m/>
    <x v="0"/>
  </r>
  <r>
    <n v="3608"/>
    <n v="2418"/>
    <s v="High Street Service Road, Nagambie, Shire of Strathbogie, Victoria, 3608, Australia"/>
    <s v="HV"/>
    <s v="2018-19"/>
    <s v="HBRA_non"/>
    <s v="yes"/>
    <d v="1899-12-30T00:43:00"/>
    <n v="-36.776749289999998"/>
    <s v="KIRWANS BRIDGE"/>
    <s v="SMR8"/>
    <n v="145.15439319999999"/>
    <x v="3"/>
    <x v="2"/>
    <n v="3608"/>
    <s v="HBRA"/>
    <m/>
    <n v="4707049"/>
    <n v="4707050"/>
    <m/>
    <m/>
    <s v="yes"/>
    <s v="MANGALORE AIRPORT"/>
    <x v="1"/>
    <m/>
    <m/>
    <m/>
    <m/>
    <m/>
    <m/>
    <m/>
    <m/>
    <m/>
    <x v="0"/>
  </r>
  <r>
    <n v="3608"/>
    <n v="2418"/>
    <s v="High Street Service Road, Nagambie, Shire of Strathbogie, Victoria, 3608, Australia"/>
    <s v="HV"/>
    <s v="2018-19"/>
    <s v="HBRA_non"/>
    <s v="yes"/>
    <d v="1899-12-30T00:44:00"/>
    <n v="-36.777458750000001"/>
    <s v="KIRWANS BRIDGE"/>
    <s v="SMR8"/>
    <n v="145.15442239999999"/>
    <x v="3"/>
    <x v="2"/>
    <n v="3608"/>
    <s v="HBRA"/>
    <m/>
    <n v="4706775"/>
    <n v="4707049"/>
    <m/>
    <m/>
    <s v="yes"/>
    <s v="MANGALORE AIRPORT"/>
    <x v="1"/>
    <m/>
    <m/>
    <m/>
    <m/>
    <m/>
    <m/>
    <m/>
    <m/>
    <m/>
    <x v="0"/>
  </r>
  <r>
    <n v="3608"/>
    <n v="2418"/>
    <s v="Reedy Lake Road, Angustown, Whroo, Shire of Strathbogie, Victoria, Australia"/>
    <s v="SWER"/>
    <s v="2018-19"/>
    <s v="HBRA_non"/>
    <s v="yes"/>
    <d v="1899-12-30T00:57:00"/>
    <n v="-36.738946400000003"/>
    <s v="KIRWANS BRIDGE"/>
    <s v="SMR8"/>
    <n v="145.11786979999999"/>
    <x v="3"/>
    <x v="2"/>
    <n v="3608"/>
    <s v="HBRA"/>
    <m/>
    <n v="4706396"/>
    <n v="4706397"/>
    <m/>
    <m/>
    <s v="yes"/>
    <s v="MANGALORE AIRPORT"/>
    <x v="1"/>
    <m/>
    <m/>
    <m/>
    <m/>
    <m/>
    <m/>
    <m/>
    <m/>
    <m/>
    <x v="0"/>
  </r>
  <r>
    <n v="3608"/>
    <n v="2418"/>
    <s v="Reedy Lake Road, Angustown, Whroo, Shire of Strathbogie, Victoria, Australia"/>
    <s v="SWER"/>
    <s v="2018-19"/>
    <s v="HBRA_non"/>
    <s v="yes"/>
    <d v="1899-12-30T00:00:00"/>
    <n v="-36.736658040000002"/>
    <s v="KIRWANS BRIDGE"/>
    <s v="SMR8"/>
    <n v="145.11896150000001"/>
    <x v="3"/>
    <x v="2"/>
    <n v="3608"/>
    <s v="HBRA"/>
    <m/>
    <n v="4706397"/>
    <n v="4706399"/>
    <m/>
    <m/>
    <s v="yes"/>
    <s v="MANGALORE AIRPORT"/>
    <x v="1"/>
    <m/>
    <m/>
    <m/>
    <m/>
    <m/>
    <m/>
    <m/>
    <m/>
    <m/>
    <x v="0"/>
  </r>
  <r>
    <n v="3608"/>
    <n v="2418"/>
    <s v="Reedy Lake Road, Angustown, Whroo, Shire of Strathbogie, Victoria, Australia"/>
    <s v="SWER"/>
    <s v="2018-19"/>
    <s v="HBRA_non"/>
    <s v="yes"/>
    <d v="1899-12-30T00:01:00"/>
    <n v="-36.733963000000003"/>
    <s v="KIRWANS BRIDGE"/>
    <s v="SMR8"/>
    <n v="145.12030419999999"/>
    <x v="3"/>
    <x v="1"/>
    <n v="3608"/>
    <s v="HBRA"/>
    <m/>
    <n v="4706399"/>
    <n v="4706400"/>
    <m/>
    <m/>
    <s v="no"/>
    <s v="MANGALORE AIRPORT"/>
    <x v="1"/>
    <m/>
    <m/>
    <m/>
    <m/>
    <m/>
    <m/>
    <m/>
    <m/>
    <m/>
    <x v="0"/>
  </r>
  <r>
    <n v="3608"/>
    <n v="2418"/>
    <s v="Reedy Lake Road, Angustown, Whroo, Shire of Strathbogie, Victoria, Australia"/>
    <s v="SWER"/>
    <s v="2018-19"/>
    <s v="HBRA_non"/>
    <s v="yes"/>
    <d v="1899-12-30T00:06:00"/>
    <n v="-36.731932559999997"/>
    <s v="KIRWANS BRIDGE"/>
    <s v="SMR8"/>
    <n v="145.1212203"/>
    <x v="3"/>
    <x v="1"/>
    <n v="3608"/>
    <s v="HBRA"/>
    <m/>
    <n v="4706400"/>
    <n v="4706401"/>
    <m/>
    <m/>
    <s v="no"/>
    <s v="MANGALORE AIRPORT"/>
    <x v="1"/>
    <m/>
    <m/>
    <m/>
    <m/>
    <m/>
    <m/>
    <m/>
    <m/>
    <m/>
    <x v="0"/>
  </r>
  <r>
    <n v="3608"/>
    <n v="2418"/>
    <s v="Wedmores Lane, Kirwans Bridge, Shire of Strathbogie, Victoria, 3608, Australia"/>
    <s v="SWER"/>
    <s v="2018-19"/>
    <s v="HBRA_non"/>
    <s v="yes"/>
    <d v="1899-12-30T00:07:00"/>
    <n v="-36.728329590000001"/>
    <s v="KIRWANS BRIDGE"/>
    <s v="SMR8"/>
    <n v="145.1222965"/>
    <x v="3"/>
    <x v="2"/>
    <n v="3608"/>
    <s v="HBRA"/>
    <m/>
    <n v="4706401"/>
    <n v="4706402"/>
    <m/>
    <m/>
    <s v="yes"/>
    <s v="MANGALORE AIRPORT"/>
    <x v="1"/>
    <m/>
    <m/>
    <m/>
    <m/>
    <m/>
    <m/>
    <m/>
    <m/>
    <m/>
    <x v="0"/>
  </r>
  <r>
    <n v="3608"/>
    <n v="2418"/>
    <s v="Gorys Road, Bailieston, Shire of Strathbogie, Victoria, Australia"/>
    <s v="SWER"/>
    <s v="2018-19"/>
    <s v="HBRA_non"/>
    <s v="yes"/>
    <d v="1899-12-30T00:51:00"/>
    <n v="-36.696498030000001"/>
    <s v="KIRWANS BRIDGE"/>
    <s v="SMR8"/>
    <n v="145.1040371"/>
    <x v="3"/>
    <x v="1"/>
    <n v="3608"/>
    <s v="HBRA"/>
    <m/>
    <n v="4706413"/>
    <n v="4706414"/>
    <m/>
    <m/>
    <s v="no"/>
    <s v="MANGALORE AIRPORT"/>
    <x v="1"/>
    <m/>
    <m/>
    <m/>
    <m/>
    <m/>
    <m/>
    <m/>
    <m/>
    <m/>
    <x v="0"/>
  </r>
  <r>
    <n v="3608"/>
    <n v="2418"/>
    <s v="Bailieston, Shire of Strathbogie, Victoria, Australia"/>
    <s v="SWER"/>
    <s v="2018-19"/>
    <s v="HBRA_non"/>
    <s v="yes"/>
    <d v="1899-12-30T00:53:00"/>
    <n v="-36.700483149999997"/>
    <s v="KIRWANS BRIDGE"/>
    <s v="SMR8"/>
    <n v="145.11563749999999"/>
    <x v="3"/>
    <x v="2"/>
    <n v="3608"/>
    <s v="HBRA"/>
    <m/>
    <n v="4706411"/>
    <n v="4706412"/>
    <m/>
    <m/>
    <s v="yes"/>
    <s v="MANGALORE AIRPORT"/>
    <x v="1"/>
    <m/>
    <m/>
    <m/>
    <m/>
    <m/>
    <m/>
    <m/>
    <m/>
    <m/>
    <x v="0"/>
  </r>
  <r>
    <n v="3608"/>
    <n v="2418"/>
    <s v="Bailieston, Shire of Strathbogie, Victoria, Australia"/>
    <s v="SWER"/>
    <s v="2018-19"/>
    <s v="HBRA_non"/>
    <s v="yes"/>
    <d v="1899-12-30T00:05:00"/>
    <n v="-36.700483040000002"/>
    <s v="KIRWANS BRIDGE"/>
    <s v="SMR8"/>
    <n v="145.11563749999999"/>
    <x v="3"/>
    <x v="2"/>
    <n v="3608"/>
    <s v="HBRA"/>
    <m/>
    <n v="4706398"/>
    <n v="4706411"/>
    <m/>
    <m/>
    <s v="yes"/>
    <s v="MANGALORE AIRPORT"/>
    <x v="1"/>
    <m/>
    <m/>
    <m/>
    <m/>
    <m/>
    <m/>
    <m/>
    <m/>
    <m/>
    <x v="0"/>
  </r>
  <r>
    <n v="3608"/>
    <n v="2418"/>
    <s v="Bailieston, Shire of Strathbogie, Victoria, Australia"/>
    <s v="SWER"/>
    <s v="2018-19"/>
    <s v="HBRA_non"/>
    <s v="yes"/>
    <d v="1899-12-30T00:06:00"/>
    <n v="-36.699657510000002"/>
    <s v="KIRWANS BRIDGE"/>
    <s v="SMR8"/>
    <n v="145.11323440000001"/>
    <x v="3"/>
    <x v="2"/>
    <n v="3608"/>
    <s v="HBRA"/>
    <m/>
    <n v="4706410"/>
    <n v="47063398"/>
    <m/>
    <m/>
    <s v="yes"/>
    <s v="MANGALORE AIRPORT"/>
    <x v="1"/>
    <m/>
    <m/>
    <m/>
    <m/>
    <m/>
    <m/>
    <m/>
    <m/>
    <m/>
    <x v="0"/>
  </r>
  <r>
    <n v="3610"/>
    <n v="1712"/>
    <s v="Baulch Road, Dhurringile, City of Greater Shepparton, Victoria, Australia"/>
    <s v="HV"/>
    <s v="2019-20"/>
    <s v="LBRA_non"/>
    <s v="yes"/>
    <d v="1899-12-30T00:25:00"/>
    <n v="-36.528271580000002"/>
    <s v="DHURRINGILE"/>
    <s v="XX"/>
    <n v="145.22375439999999"/>
    <x v="2"/>
    <x v="2"/>
    <n v="3610"/>
    <s v="LBRA"/>
    <m/>
    <n v="16885"/>
    <n v="12276"/>
    <m/>
    <m/>
    <s v="yes"/>
    <s v="SHEPPARTON AIRPORT"/>
    <x v="1"/>
    <m/>
    <m/>
    <m/>
    <m/>
    <m/>
    <m/>
    <m/>
    <m/>
    <m/>
    <x v="0"/>
  </r>
  <r>
    <n v="3610"/>
    <n v="1712"/>
    <s v="Baulch Road, Dhurringile, City of Greater Shepparton, Victoria, Australia"/>
    <s v="HV"/>
    <s v="2019-20"/>
    <s v="LBRA_non"/>
    <s v="yes"/>
    <d v="1899-12-30T00:29:00"/>
    <n v="-36.528277029999998"/>
    <s v="DHURRINGILE"/>
    <s v="XX"/>
    <n v="145.2253748"/>
    <x v="2"/>
    <x v="2"/>
    <n v="3610"/>
    <s v="LBRA"/>
    <m/>
    <n v="12276"/>
    <n v="12275"/>
    <m/>
    <m/>
    <s v="yes"/>
    <s v="SHEPPARTON AIRPORT"/>
    <x v="1"/>
    <m/>
    <m/>
    <m/>
    <m/>
    <m/>
    <m/>
    <m/>
    <m/>
    <m/>
    <x v="0"/>
  </r>
  <r>
    <n v="3610"/>
    <n v="1712"/>
    <s v="Baulch Road, Dhurringile, City of Greater Shepparton, Victoria, Australia"/>
    <s v="HV"/>
    <s v="2019-20"/>
    <s v="LBRA_non"/>
    <s v="yes"/>
    <d v="1899-12-30T00:32:00"/>
    <n v="-36.528276990000002"/>
    <s v="DHURRINGILE"/>
    <s v="XX"/>
    <n v="145.22537589999999"/>
    <x v="2"/>
    <x v="2"/>
    <n v="3610"/>
    <s v="LBRA"/>
    <m/>
    <n v="12275"/>
    <n v="12274"/>
    <m/>
    <m/>
    <s v="yes"/>
    <s v="SHEPPARTON AIRPORT"/>
    <x v="1"/>
    <m/>
    <m/>
    <m/>
    <m/>
    <m/>
    <m/>
    <m/>
    <m/>
    <m/>
    <x v="0"/>
  </r>
  <r>
    <n v="3610"/>
    <n v="1712"/>
    <s v="Baulch Road, Dhurringile, City of Greater Shepparton, Victoria, Australia"/>
    <s v="HV"/>
    <s v="2019-20"/>
    <s v="LBRA_non"/>
    <s v="yes"/>
    <d v="1899-12-30T00:34:00"/>
    <n v="-36.528259159999998"/>
    <s v="DHURRINGILE"/>
    <s v="XX"/>
    <n v="145.22809090000001"/>
    <x v="2"/>
    <x v="2"/>
    <n v="3610"/>
    <s v="LBRA"/>
    <m/>
    <n v="12274"/>
    <n v="12273"/>
    <m/>
    <m/>
    <s v="yes"/>
    <s v="SHEPPARTON AIRPORT"/>
    <x v="1"/>
    <m/>
    <m/>
    <m/>
    <m/>
    <m/>
    <m/>
    <m/>
    <m/>
    <m/>
    <x v="0"/>
  </r>
  <r>
    <n v="3610"/>
    <n v="1712"/>
    <s v="Baulch Road, Dhurringile, City of Greater Shepparton, Victoria, Australia"/>
    <s v="HV,transformer"/>
    <s v="2019-20"/>
    <s v="LBRA_non"/>
    <s v="yes"/>
    <d v="1899-12-30T00:36:00"/>
    <n v="-36.52826331"/>
    <s v="DHURRINGILE"/>
    <s v="XX"/>
    <n v="145.22939790000001"/>
    <x v="2"/>
    <x v="2"/>
    <n v="3610"/>
    <s v="LBRA"/>
    <m/>
    <n v="12273"/>
    <n v="12272"/>
    <m/>
    <m/>
    <s v="yes"/>
    <s v="SHEPPARTON AIRPORT"/>
    <x v="1"/>
    <m/>
    <m/>
    <m/>
    <m/>
    <m/>
    <m/>
    <m/>
    <m/>
    <m/>
    <x v="0"/>
  </r>
  <r>
    <n v="3610"/>
    <n v="1712"/>
    <s v="Stewart Road, Dhurringile, City of Greater Shepparton, Victoria, Australia"/>
    <s v="HV,transformer"/>
    <s v="2019-20"/>
    <s v="LBRA_non"/>
    <s v="yes"/>
    <d v="1899-12-30T00:47:00"/>
    <n v="-36.514511149999997"/>
    <s v="DHURRINGILE"/>
    <s v="XX"/>
    <n v="145.18633019999999"/>
    <x v="2"/>
    <x v="2"/>
    <n v="3610"/>
    <s v="LBRA"/>
    <m/>
    <n v="998366"/>
    <n v="1115"/>
    <m/>
    <m/>
    <s v="yes"/>
    <s v="SHEPPARTON AIRPORT"/>
    <x v="1"/>
    <m/>
    <m/>
    <m/>
    <m/>
    <m/>
    <m/>
    <m/>
    <m/>
    <m/>
    <x v="0"/>
  </r>
  <r>
    <n v="3610"/>
    <n v="1712"/>
    <s v="Stewart Road, Dhurringile, City of Greater Shepparton, Victoria, Australia"/>
    <s v="HV"/>
    <s v="2019-20"/>
    <s v="LBRA_non"/>
    <s v="yes"/>
    <d v="1899-12-30T00:50:00"/>
    <n v="-36.513800379999999"/>
    <s v="DHURRINGILE"/>
    <s v="XX"/>
    <n v="145.18522830000001"/>
    <x v="2"/>
    <x v="2"/>
    <n v="3610"/>
    <s v="LBRA"/>
    <m/>
    <n v="1115"/>
    <n v="750360"/>
    <m/>
    <m/>
    <s v="yes"/>
    <s v="SHEPPARTON AIRPORT"/>
    <x v="1"/>
    <m/>
    <m/>
    <m/>
    <m/>
    <m/>
    <m/>
    <m/>
    <m/>
    <m/>
    <x v="0"/>
  </r>
  <r>
    <n v="3610"/>
    <n v="1712"/>
    <s v="Stewart Road, Dhurringile, City of Greater Shepparton, Victoria, Australia"/>
    <s v="HV"/>
    <s v="2019-20"/>
    <s v="LBRA_non"/>
    <s v="yes"/>
    <d v="1899-12-30T00:54:00"/>
    <n v="-36.513671479999999"/>
    <s v="DHURRINGILE"/>
    <s v="XX"/>
    <n v="145.18101250000001"/>
    <x v="2"/>
    <x v="2"/>
    <n v="3610"/>
    <s v="LBRA"/>
    <m/>
    <n v="750360"/>
    <n v="750361"/>
    <m/>
    <m/>
    <s v="yes"/>
    <s v="SHEPPARTON AIRPORT"/>
    <x v="1"/>
    <m/>
    <m/>
    <m/>
    <m/>
    <m/>
    <m/>
    <m/>
    <m/>
    <m/>
    <x v="0"/>
  </r>
  <r>
    <n v="3610"/>
    <n v="1712"/>
    <s v="Dhurringile, City of Greater Shepparton, Victoria, Australia"/>
    <s v="HV,transformer"/>
    <s v="2019-20"/>
    <s v="LBRA_non"/>
    <s v="yes"/>
    <d v="1899-12-30T00:56:00"/>
    <n v="-36.511924209999997"/>
    <s v="DHURRINGILE"/>
    <s v="XX"/>
    <n v="145.17934059999999"/>
    <x v="2"/>
    <x v="2"/>
    <n v="3610"/>
    <s v="LBRA"/>
    <m/>
    <n v="750361"/>
    <n v="750362"/>
    <m/>
    <m/>
    <s v="yes"/>
    <s v="SHEPPARTON AIRPORT"/>
    <x v="1"/>
    <m/>
    <m/>
    <m/>
    <m/>
    <m/>
    <m/>
    <m/>
    <m/>
    <m/>
    <x v="0"/>
  </r>
  <r>
    <n v="3610"/>
    <n v="1712"/>
    <s v="Kiota Road, Dhurringile, City of Greater Shepparton, Victoria, Australia"/>
    <s v="HV"/>
    <s v="2019-20"/>
    <s v="LBRA_non"/>
    <s v="yes"/>
    <d v="1899-12-30T00:00:00"/>
    <n v="-36.513612889999997"/>
    <s v="DHURRINGILE"/>
    <s v="XX"/>
    <n v="145.19259270000001"/>
    <x v="2"/>
    <x v="2"/>
    <n v="3610"/>
    <s v="LBRA"/>
    <m/>
    <n v="481113"/>
    <n v="1111"/>
    <m/>
    <m/>
    <s v="yes"/>
    <s v="SHEPPARTON AIRPORT"/>
    <x v="1"/>
    <m/>
    <m/>
    <m/>
    <m/>
    <m/>
    <m/>
    <m/>
    <m/>
    <m/>
    <x v="0"/>
  </r>
  <r>
    <n v="3610"/>
    <n v="1712"/>
    <s v="Winter Road, Tatura, City of Greater Shepparton, Victoria, 3616, Australia"/>
    <s v="HV"/>
    <s v="2019-20"/>
    <s v="LBRA_non"/>
    <s v="yes"/>
    <d v="1899-12-30T00:17:00"/>
    <n v="-36.4953529"/>
    <s v="DHURRINGILE"/>
    <s v="XX"/>
    <n v="145.204587"/>
    <x v="2"/>
    <x v="2"/>
    <n v="3610"/>
    <s v="LBRA"/>
    <m/>
    <n v="10911"/>
    <n v="10910"/>
    <m/>
    <m/>
    <s v="yes"/>
    <s v="SHEPPARTON AIRPORT"/>
    <x v="1"/>
    <m/>
    <m/>
    <m/>
    <m/>
    <m/>
    <m/>
    <m/>
    <m/>
    <m/>
    <x v="0"/>
  </r>
  <r>
    <n v="3610"/>
    <n v="1712"/>
    <s v="Winter Road North of Bitcon Road, Haston"/>
    <s v="HV"/>
    <s v="2019-20"/>
    <s v="LBRA_non"/>
    <s v="yes"/>
    <d v="1899-12-30T00:36:00"/>
    <n v="-36.497071130000002"/>
    <s v="DHURRINGILE"/>
    <s v="XX"/>
    <n v="145.204545"/>
    <x v="2"/>
    <x v="0"/>
    <n v="3610"/>
    <s v="LBRA"/>
    <m/>
    <n v="10910"/>
    <n v="10907"/>
    <n v="181"/>
    <s v="16_20"/>
    <s v="yes"/>
    <s v="SHEPPARTON AIRPORT"/>
    <x v="2"/>
    <s v="Eucalypt less than 1.5m from HV"/>
    <s v="no_signs_of_contact"/>
    <s v="single"/>
    <s v="gum"/>
    <s v="NC"/>
    <s v="no"/>
    <s v="HV"/>
    <s v="yes"/>
    <n v="600"/>
    <x v="0"/>
  </r>
  <r>
    <n v="3610"/>
    <n v="1712"/>
    <s v="Winter Road, Tatura, City of Greater Shepparton, Victoria, 3616, Australia"/>
    <s v="HV"/>
    <s v="2019-20"/>
    <s v="LBRA_non"/>
    <s v="yes"/>
    <d v="1899-12-30T00:50:00"/>
    <n v="-36.497151189999997"/>
    <s v="DHURRINGILE"/>
    <s v="XX"/>
    <n v="145.20599039999999"/>
    <x v="2"/>
    <x v="2"/>
    <n v="3610"/>
    <s v="LBRA"/>
    <m/>
    <n v="10907"/>
    <n v="10908"/>
    <m/>
    <m/>
    <s v="yes"/>
    <s v="SHEPPARTON AIRPORT"/>
    <x v="1"/>
    <m/>
    <m/>
    <m/>
    <m/>
    <m/>
    <m/>
    <m/>
    <m/>
    <m/>
    <x v="0"/>
  </r>
  <r>
    <n v="3610"/>
    <n v="1712"/>
    <s v="Winter Road, Tatura, City of Greater Shepparton, Victoria, 3616, Australia"/>
    <s v="HV,transformer"/>
    <s v="2019-20"/>
    <s v="LBRA_non"/>
    <s v="yes"/>
    <d v="1899-12-30T00:53:00"/>
    <n v="-36.497075899999999"/>
    <s v="DHURRINGILE"/>
    <s v="XX"/>
    <n v="145.20455340000001"/>
    <x v="2"/>
    <x v="2"/>
    <n v="3610"/>
    <s v="LBRA"/>
    <m/>
    <n v="10908"/>
    <n v="10909"/>
    <m/>
    <m/>
    <s v="yes"/>
    <s v="SHEPPARTON AIRPORT"/>
    <x v="1"/>
    <m/>
    <m/>
    <m/>
    <m/>
    <m/>
    <m/>
    <m/>
    <m/>
    <m/>
    <x v="0"/>
  </r>
  <r>
    <n v="3610"/>
    <n v="1712"/>
    <s v="Winter Road, Tatura, City of Greater Shepparton, Victoria, 3616, Australia"/>
    <s v="HV"/>
    <s v="2019-20"/>
    <s v="LBRA_non"/>
    <s v="yes"/>
    <d v="1899-12-30T00:55:00"/>
    <n v="-36.497090739999997"/>
    <s v="DHURRINGILE"/>
    <s v="XX"/>
    <n v="145.20313479999999"/>
    <x v="2"/>
    <x v="2"/>
    <n v="3610"/>
    <s v="LBRA"/>
    <m/>
    <n v="10907"/>
    <n v="10906"/>
    <m/>
    <m/>
    <s v="yes"/>
    <s v="SHEPPARTON AIRPORT"/>
    <x v="1"/>
    <m/>
    <m/>
    <m/>
    <m/>
    <m/>
    <m/>
    <m/>
    <m/>
    <m/>
    <x v="0"/>
  </r>
  <r>
    <n v="3610"/>
    <n v="1712"/>
    <s v="Stevenson Street,Murchison outside swimming pool"/>
    <s v="HV,LV"/>
    <s v="2019-20"/>
    <s v="LBRA_non"/>
    <s v="yes"/>
    <d v="1899-12-30T00:40:00"/>
    <n v="-36.617610489999997"/>
    <s v="MURCHISON EAST"/>
    <s v="XX"/>
    <n v="145.21973510000001"/>
    <x v="2"/>
    <x v="0"/>
    <n v="3610"/>
    <s v="LBRA"/>
    <m/>
    <n v="13825"/>
    <n v="13826"/>
    <n v="65"/>
    <s v="16_20"/>
    <s v="yes"/>
    <s v="SHEPPARTON AIRPORT"/>
    <x v="2"/>
    <s v="Ash growing through LV signs of contact"/>
    <s v="signs_of_contact_or through"/>
    <s v="single"/>
    <s v="fraxinus"/>
    <s v="HRNC"/>
    <s v="no"/>
    <s v="LV"/>
    <s v="yes"/>
    <n v="0"/>
    <x v="0"/>
  </r>
  <r>
    <n v="3610"/>
    <n v="1712"/>
    <s v="60 Stevenson Street,Murchison"/>
    <s v="HV,LV"/>
    <s v="2019-20"/>
    <s v="LBRA_non"/>
    <s v="yes"/>
    <d v="1899-12-30T00:48:00"/>
    <n v="-36.618045860000002"/>
    <s v="MURCHISON EAST"/>
    <s v="XX"/>
    <n v="145.2208176"/>
    <x v="2"/>
    <x v="0"/>
    <n v="3610"/>
    <s v="LBRA"/>
    <m/>
    <n v="13326"/>
    <n v="13829"/>
    <n v="63"/>
    <s v="16_20"/>
    <s v="yes"/>
    <s v="SHEPPARTON AIRPORT"/>
    <x v="2"/>
    <s v="Silky Oak less than 1.0m below LV"/>
    <s v="no_signs_of_contact"/>
    <s v="single"/>
    <s v="grevillea"/>
    <s v="NC"/>
    <s v="no"/>
    <s v="LV"/>
    <s v="yes"/>
    <n v="60"/>
    <x v="0"/>
  </r>
  <r>
    <n v="3612"/>
    <n v="1709"/>
    <s v="Bedwell Road, Rushworth, Shire of Campaspe, Victoria, Australia"/>
    <s v="HV"/>
    <s v="2018-19"/>
    <s v="HBRA_non"/>
    <s v="yes"/>
    <d v="1899-12-30T00:46:00"/>
    <n v="-36.534855520000001"/>
    <s v="RUSHWORTH"/>
    <s v="SHP014"/>
    <n v="144.98527150000001"/>
    <x v="2"/>
    <x v="2"/>
    <n v="3612"/>
    <s v="HBRA"/>
    <m/>
    <n v="32191396"/>
    <n v="30131183"/>
    <m/>
    <m/>
    <s v="yes"/>
    <s v="MANGALORE AIRPORT"/>
    <x v="1"/>
    <m/>
    <m/>
    <m/>
    <m/>
    <m/>
    <m/>
    <m/>
    <m/>
    <m/>
    <x v="0"/>
  </r>
  <r>
    <n v="3612"/>
    <n v="1709"/>
    <s v="Girgarre-Rushworth Road, Stanhope, Rushworth, Shire of Campaspe, Victoria, 3612, Australia"/>
    <s v="HV"/>
    <s v="2018-19"/>
    <s v="HBRA_non"/>
    <s v="yes"/>
    <d v="1899-12-30T00:48:00"/>
    <n v="-36.535062809999999"/>
    <s v="RUSHWORTH"/>
    <s v="SHP014"/>
    <n v="144.9892194"/>
    <x v="2"/>
    <x v="2"/>
    <n v="3612"/>
    <s v="HBRA"/>
    <m/>
    <n v="30131183"/>
    <n v="33094554"/>
    <m/>
    <m/>
    <s v="yes"/>
    <s v="MANGALORE AIRPORT"/>
    <x v="1"/>
    <m/>
    <m/>
    <m/>
    <m/>
    <m/>
    <m/>
    <m/>
    <m/>
    <m/>
    <x v="0"/>
  </r>
  <r>
    <n v="3612"/>
    <n v="1709"/>
    <s v="Girgarre-Rushworth Road, Stanhope, Rushworth, Shire of Campaspe, Victoria, 3612, Australia"/>
    <s v="HV"/>
    <s v="2018-19"/>
    <s v="HBRA_non"/>
    <s v="yes"/>
    <d v="1899-12-30T00:49:00"/>
    <n v="-36.535546220000001"/>
    <s v="RUSHWORTH"/>
    <s v="SHP014"/>
    <n v="144.99170770000001"/>
    <x v="2"/>
    <x v="2"/>
    <n v="3612"/>
    <s v="HBRA"/>
    <m/>
    <n v="33094554"/>
    <n v="30130602"/>
    <m/>
    <m/>
    <s v="yes"/>
    <s v="MANGALORE AIRPORT"/>
    <x v="1"/>
    <m/>
    <m/>
    <m/>
    <m/>
    <m/>
    <m/>
    <m/>
    <m/>
    <m/>
    <x v="0"/>
  </r>
  <r>
    <n v="3612"/>
    <n v="1709"/>
    <s v="Home Road, Rushworth, Shire of Campaspe, Victoria, Australia"/>
    <s v="HV"/>
    <s v="2018-19"/>
    <s v="HBRA_non"/>
    <s v="yes"/>
    <d v="1899-12-30T00:50:00"/>
    <n v="-36.53609848"/>
    <s v="RUSHWORTH"/>
    <s v="SHP014"/>
    <n v="144.99453980000001"/>
    <x v="2"/>
    <x v="2"/>
    <n v="3612"/>
    <s v="HBRA"/>
    <m/>
    <n v="30130602"/>
    <n v="32190817"/>
    <m/>
    <m/>
    <s v="yes"/>
    <s v="MANGALORE AIRPORT"/>
    <x v="1"/>
    <m/>
    <m/>
    <m/>
    <m/>
    <m/>
    <m/>
    <m/>
    <m/>
    <m/>
    <x v="0"/>
  </r>
  <r>
    <n v="3612"/>
    <n v="1709"/>
    <s v="Girgarre-Rushworth Road, Stanhope, Rushworth, Shire of Campaspe, Victoria, 3612, Australia"/>
    <s v="HV"/>
    <s v="2018-19"/>
    <s v="HBRA_non"/>
    <s v="yes"/>
    <d v="1899-12-30T00:51:00"/>
    <n v="-36.536995390000001"/>
    <s v="RUSHWORTH"/>
    <s v="SHP014"/>
    <n v="144.98973280000001"/>
    <x v="2"/>
    <x v="2"/>
    <n v="3612"/>
    <s v="HBRA"/>
    <m/>
    <n v="30141588"/>
    <n v="33094554"/>
    <m/>
    <m/>
    <s v="yes"/>
    <s v="MANGALORE AIRPORT"/>
    <x v="1"/>
    <m/>
    <m/>
    <m/>
    <m/>
    <m/>
    <m/>
    <m/>
    <m/>
    <m/>
    <x v="0"/>
  </r>
  <r>
    <n v="3612"/>
    <n v="1709"/>
    <s v="Darby Road, Waranga Shores, Shire of Campaspe, Victoria, Australia"/>
    <s v="HV"/>
    <s v="2018-19"/>
    <s v="HBRA_non"/>
    <s v="yes"/>
    <d v="1899-12-30T00:26:00"/>
    <n v="-36.534736010000003"/>
    <s v="WARANGA SHORES"/>
    <s v="SHP014"/>
    <n v="145.06637000000001"/>
    <x v="2"/>
    <x v="2"/>
    <n v="3612"/>
    <s v="HBRA"/>
    <m/>
    <n v="33089146"/>
    <n v="33089142"/>
    <m/>
    <m/>
    <s v="yes"/>
    <s v="SHEPPARTON AIRPORT"/>
    <x v="1"/>
    <m/>
    <m/>
    <m/>
    <m/>
    <m/>
    <m/>
    <m/>
    <m/>
    <m/>
    <x v="0"/>
  </r>
  <r>
    <n v="3612"/>
    <n v="1709"/>
    <s v="Darby Road, Waranga Shores, Shire of Campaspe, Victoria, Australia"/>
    <s v="HV"/>
    <s v="2018-19"/>
    <s v="HBRA_non"/>
    <s v="yes"/>
    <d v="1899-12-30T00:27:00"/>
    <n v="-36.534730709999998"/>
    <s v="WARANGA SHORES"/>
    <s v="SHP014"/>
    <n v="145.0656276"/>
    <x v="2"/>
    <x v="2"/>
    <n v="3612"/>
    <s v="HBRA"/>
    <m/>
    <n v="33089153"/>
    <n v="33089146"/>
    <m/>
    <m/>
    <s v="yes"/>
    <s v="SHEPPARTON AIRPORT"/>
    <x v="1"/>
    <m/>
    <m/>
    <m/>
    <m/>
    <m/>
    <m/>
    <m/>
    <m/>
    <m/>
    <x v="0"/>
  </r>
  <r>
    <n v="3612"/>
    <n v="1709"/>
    <s v="Darby Road, Waranga Shores, Shire of Campaspe, Victoria, Australia"/>
    <s v="HV"/>
    <s v="2018-19"/>
    <s v="HBRA_non"/>
    <s v="yes"/>
    <d v="1899-12-30T00:33:00"/>
    <n v="-36.534722770000002"/>
    <s v="WARANGA SHORES"/>
    <s v="SHP014"/>
    <n v="145.0617824"/>
    <x v="2"/>
    <x v="2"/>
    <n v="3612"/>
    <s v="HBRA"/>
    <m/>
    <n v="33089190"/>
    <n v="33089169"/>
    <m/>
    <m/>
    <s v="yes"/>
    <s v="SHEPPARTON AIRPORT"/>
    <x v="1"/>
    <m/>
    <m/>
    <m/>
    <m/>
    <m/>
    <m/>
    <m/>
    <m/>
    <m/>
    <x v="0"/>
  </r>
  <r>
    <n v="3612"/>
    <n v="1709"/>
    <s v="Darby Road, Waranga Shores, Shire of Campaspe, Victoria, Australia"/>
    <s v="HV"/>
    <s v="2018-19"/>
    <s v="HBRA_non"/>
    <s v="yes"/>
    <d v="1899-12-30T00:34:00"/>
    <n v="-36.53596855"/>
    <s v="WARANGA SHORES"/>
    <s v="SHP014"/>
    <n v="145.06068250000001"/>
    <x v="2"/>
    <x v="2"/>
    <n v="3612"/>
    <s v="HBRA"/>
    <m/>
    <n v="33089200"/>
    <n v="33089190"/>
    <m/>
    <m/>
    <s v="yes"/>
    <s v="SHEPPARTON AIRPORT"/>
    <x v="1"/>
    <m/>
    <m/>
    <m/>
    <m/>
    <m/>
    <m/>
    <m/>
    <m/>
    <m/>
    <x v="0"/>
  </r>
  <r>
    <n v="3612"/>
    <n v="1709"/>
    <s v="Darby Road, Waranga Shores, Shire of Campaspe, Victoria, Australia"/>
    <s v="HV"/>
    <s v="2018-19"/>
    <s v="HBRA_non"/>
    <s v="yes"/>
    <d v="1899-12-30T00:37:00"/>
    <n v="-36.53479574"/>
    <s v="WARANGA SHORES"/>
    <s v="SHP014"/>
    <n v="145.05734720000001"/>
    <x v="2"/>
    <x v="2"/>
    <n v="3612"/>
    <s v="HBRA"/>
    <m/>
    <n v="33089237"/>
    <n v="33089229"/>
    <m/>
    <m/>
    <s v="yes"/>
    <s v="SHEPPARTON AIRPORT"/>
    <x v="1"/>
    <m/>
    <m/>
    <m/>
    <m/>
    <m/>
    <m/>
    <m/>
    <m/>
    <m/>
    <x v="0"/>
  </r>
  <r>
    <n v="3612"/>
    <n v="1709"/>
    <s v="Rushworth-Tatura Road, Waranga Shores, Rushworth, Shire of Campaspe, Victoria, 3612, Australia"/>
    <s v="HV"/>
    <s v="2018-19"/>
    <s v="HBRA_non"/>
    <s v="yes"/>
    <d v="1899-12-30T00:47:00"/>
    <n v="-36.561676200000001"/>
    <s v="RUSHWORTH"/>
    <s v="SHP014"/>
    <n v="145.0256474"/>
    <x v="2"/>
    <x v="2"/>
    <n v="3612"/>
    <s v="HBRA"/>
    <m/>
    <n v="30126914"/>
    <n v="30126909"/>
    <m/>
    <m/>
    <s v="yes"/>
    <s v="MANGALORE AIRPORT"/>
    <x v="1"/>
    <m/>
    <m/>
    <m/>
    <m/>
    <m/>
    <m/>
    <m/>
    <m/>
    <m/>
    <x v="0"/>
  </r>
  <r>
    <n v="3612"/>
    <n v="1709"/>
    <s v="Rushworth-Tatura Road, Waranga Shores, Rushworth, Shire of Campaspe, Victoria, 3612, Australia"/>
    <s v="HV"/>
    <s v="2018-19"/>
    <s v="HBRA_non"/>
    <s v="yes"/>
    <d v="1899-12-30T00:50:00"/>
    <n v="-36.561882179999998"/>
    <s v="RUSHWORTH"/>
    <s v="SHP014"/>
    <n v="145.0265071"/>
    <x v="2"/>
    <x v="2"/>
    <n v="3612"/>
    <s v="HBRA"/>
    <m/>
    <n v="30143303"/>
    <n v="30126914"/>
    <m/>
    <m/>
    <s v="yes"/>
    <s v="MANGALORE AIRPORT"/>
    <x v="1"/>
    <m/>
    <m/>
    <m/>
    <m/>
    <m/>
    <m/>
    <m/>
    <m/>
    <m/>
    <x v="0"/>
  </r>
  <r>
    <n v="3612"/>
    <n v="1709"/>
    <s v="Rushworth-Tatura Road, Waranga Shores, Rushworth, Shire of Campaspe, Victoria, 3612, Australia"/>
    <s v="HV"/>
    <s v="2018-19"/>
    <s v="HBRA_non"/>
    <s v="yes"/>
    <d v="1899-12-30T00:51:00"/>
    <n v="-36.56167481"/>
    <s v="RUSHWORTH"/>
    <s v="SHP014"/>
    <n v="145.02796570000001"/>
    <x v="2"/>
    <x v="2"/>
    <n v="3612"/>
    <s v="HBRA"/>
    <m/>
    <n v="30143304"/>
    <n v="30143303"/>
    <m/>
    <m/>
    <s v="yes"/>
    <s v="MANGALORE AIRPORT"/>
    <x v="1"/>
    <m/>
    <m/>
    <m/>
    <m/>
    <m/>
    <m/>
    <m/>
    <m/>
    <m/>
    <x v="0"/>
  </r>
  <r>
    <n v="3612"/>
    <n v="1709"/>
    <s v="Rushworth-Tatura Road, Waranga Shores, Rushworth, Shire of Campaspe, Victoria, 3612, Australia"/>
    <s v="HV"/>
    <s v="2018-19"/>
    <s v="HBRA_non"/>
    <s v="yes"/>
    <d v="1899-12-30T00:53:00"/>
    <n v="-36.563329449999998"/>
    <s v="RUSHWORTH"/>
    <s v="SHP014"/>
    <n v="145.02504590000001"/>
    <x v="2"/>
    <x v="2"/>
    <n v="3612"/>
    <s v="HBRA"/>
    <m/>
    <n v="30126917"/>
    <n v="30126914"/>
    <m/>
    <m/>
    <s v="yes"/>
    <s v="MANGALORE AIRPORT"/>
    <x v="1"/>
    <m/>
    <m/>
    <m/>
    <m/>
    <m/>
    <m/>
    <m/>
    <m/>
    <m/>
    <x v="0"/>
  </r>
  <r>
    <n v="3612"/>
    <n v="1709"/>
    <s v="Rushworth-Tatura Road, Waranga Shores, Rushworth, Shire of Campaspe, Victoria, 3612, Australia"/>
    <s v="HV"/>
    <s v="2018-19"/>
    <s v="HBRA_non"/>
    <s v="yes"/>
    <d v="1899-12-30T00:54:00"/>
    <n v="-36.561674480000001"/>
    <s v="RUSHWORTH"/>
    <s v="SHP014"/>
    <n v="145.03105310000001"/>
    <x v="2"/>
    <x v="2"/>
    <n v="3612"/>
    <s v="HBRA"/>
    <m/>
    <n v="30143305"/>
    <n v="30143304"/>
    <m/>
    <m/>
    <s v="yes"/>
    <s v="MANGALORE AIRPORT"/>
    <x v="1"/>
    <m/>
    <m/>
    <m/>
    <m/>
    <m/>
    <m/>
    <m/>
    <m/>
    <m/>
    <x v="0"/>
  </r>
  <r>
    <n v="3612"/>
    <n v="1709"/>
    <s v="LLoyd Road, Waranga Shores, Rushworth, Shire of Campaspe, Victoria, 3612, Australia"/>
    <s v="HV"/>
    <s v="2018-19"/>
    <s v="HBRA_non"/>
    <s v="yes"/>
    <d v="1899-12-30T00:10:00"/>
    <n v="-36.575342689999999"/>
    <s v="WARANGA SHORES"/>
    <s v="SHP014"/>
    <n v="145.04909760000001"/>
    <x v="2"/>
    <x v="2"/>
    <n v="3612"/>
    <s v="HBRA"/>
    <m/>
    <n v="32191221"/>
    <n v="33094389"/>
    <m/>
    <m/>
    <s v="yes"/>
    <s v="MANGALORE AIRPORT"/>
    <x v="1"/>
    <m/>
    <m/>
    <m/>
    <m/>
    <m/>
    <m/>
    <m/>
    <m/>
    <m/>
    <x v="0"/>
  </r>
  <r>
    <n v="3612"/>
    <n v="1709"/>
    <s v="LLoyd Road, Waranga Shores, Rushworth, Shire of Campaspe, Victoria, 3612, Australia"/>
    <s v="HV"/>
    <s v="2018-19"/>
    <s v="HBRA_non"/>
    <s v="yes"/>
    <d v="1899-12-30T00:11:00"/>
    <n v="-36.575134890000001"/>
    <s v="WARANGA SHORES"/>
    <s v="SHP014"/>
    <n v="145.05064229999999"/>
    <x v="2"/>
    <x v="2"/>
    <n v="3612"/>
    <s v="HBRA"/>
    <m/>
    <n v="30131048"/>
    <n v="32191221"/>
    <m/>
    <m/>
    <s v="yes"/>
    <s v="MANGALORE AIRPORT"/>
    <x v="1"/>
    <m/>
    <m/>
    <m/>
    <m/>
    <m/>
    <m/>
    <m/>
    <m/>
    <m/>
    <x v="0"/>
  </r>
  <r>
    <n v="3612"/>
    <n v="1709"/>
    <s v="LLoyd Road, Waranga Shores, Rushworth, Shire of Campaspe, Victoria, 3612, Australia"/>
    <s v="HV"/>
    <s v="2018-19"/>
    <s v="HBRA_non"/>
    <s v="yes"/>
    <d v="1899-12-30T00:12:00"/>
    <n v="-36.575479049999998"/>
    <s v="WARANGA SHORES"/>
    <s v="SHP014"/>
    <n v="145.05201479999999"/>
    <x v="2"/>
    <x v="2"/>
    <n v="3612"/>
    <s v="HBRA"/>
    <m/>
    <n v="32191243"/>
    <n v="30131048"/>
    <m/>
    <m/>
    <s v="yes"/>
    <s v="MANGALORE AIRPORT"/>
    <x v="1"/>
    <m/>
    <m/>
    <m/>
    <m/>
    <m/>
    <m/>
    <m/>
    <m/>
    <m/>
    <x v="0"/>
  </r>
  <r>
    <n v="3612"/>
    <n v="1709"/>
    <s v="LLoyd Road, Waranga Shores, Rushworth, Shire of Campaspe, Victoria, 3612, Australia"/>
    <s v="HV"/>
    <s v="2018-19"/>
    <s v="HBRA_non"/>
    <s v="yes"/>
    <d v="1899-12-30T00:20:00"/>
    <n v="-36.577360800000001"/>
    <s v="WARANGA SHORES"/>
    <s v="SHP014"/>
    <n v="145.05427090000001"/>
    <x v="2"/>
    <x v="2"/>
    <n v="3612"/>
    <s v="HBRA"/>
    <m/>
    <n v="31028050"/>
    <n v="33094433"/>
    <m/>
    <m/>
    <s v="yes"/>
    <s v="MANGALORE AIRPORT"/>
    <x v="1"/>
    <m/>
    <m/>
    <m/>
    <m/>
    <m/>
    <m/>
    <m/>
    <m/>
    <m/>
    <x v="0"/>
  </r>
  <r>
    <n v="3612"/>
    <n v="1709"/>
    <s v="Waranga Shores, Shire of Campaspe, Victoria, Australia"/>
    <s v="HV"/>
    <s v="2018-19"/>
    <s v="HBRA_non"/>
    <s v="yes"/>
    <d v="1899-12-30T00:23:00"/>
    <n v="-36.580850750000003"/>
    <s v="WARANGA SHORES"/>
    <s v="SHP014"/>
    <n v="145.05943239999999"/>
    <x v="2"/>
    <x v="2"/>
    <n v="3612"/>
    <s v="HBRA"/>
    <m/>
    <n v="30131073"/>
    <n v="31028050"/>
    <m/>
    <m/>
    <s v="yes"/>
    <s v="MANGALORE AIRPORT"/>
    <x v="1"/>
    <m/>
    <m/>
    <m/>
    <m/>
    <m/>
    <m/>
    <m/>
    <m/>
    <m/>
    <x v="0"/>
  </r>
  <r>
    <n v="3612"/>
    <n v="1709"/>
    <s v="Old Tatura Road, Waranga Shores, Rushworth, Shire of Campaspe, Victoria, 3612, Australia"/>
    <s v="HV"/>
    <s v="2018-19"/>
    <s v="HBRA_non"/>
    <s v="yes"/>
    <d v="1899-12-30T00:36:00"/>
    <n v="-36.576694070000002"/>
    <s v="RUSHWORTH"/>
    <s v="SHP014"/>
    <n v="145.02711120000001"/>
    <x v="2"/>
    <x v="2"/>
    <n v="3612"/>
    <s v="HBRA"/>
    <m/>
    <n v="33094487"/>
    <n v="30130991"/>
    <m/>
    <m/>
    <s v="yes"/>
    <s v="MANGALORE AIRPORT"/>
    <x v="1"/>
    <m/>
    <m/>
    <m/>
    <m/>
    <m/>
    <m/>
    <m/>
    <m/>
    <m/>
    <x v="0"/>
  </r>
  <r>
    <n v="3612"/>
    <n v="1709"/>
    <s v="Old Tatura Road, Rushworth, Shire of Campaspe, Victoria, 3612, Australia"/>
    <s v="HV"/>
    <s v="2018-19"/>
    <s v="HBRA_non"/>
    <s v="yes"/>
    <d v="1899-12-30T00:37:00"/>
    <n v="-36.577623959999997"/>
    <s v="RUSHWORTH"/>
    <s v="SHP014"/>
    <n v="145.02653190000001"/>
    <x v="2"/>
    <x v="2"/>
    <n v="3612"/>
    <s v="HBRA"/>
    <m/>
    <n v="32191312"/>
    <n v="33094497"/>
    <m/>
    <m/>
    <s v="yes"/>
    <s v="MANGALORE AIRPORT"/>
    <x v="1"/>
    <m/>
    <m/>
    <m/>
    <m/>
    <m/>
    <m/>
    <m/>
    <m/>
    <m/>
    <x v="0"/>
  </r>
  <r>
    <n v="3612"/>
    <n v="1709"/>
    <s v="Old Tatura Road, Rushworth, Shire of Campaspe, Victoria, 3612, Australia"/>
    <s v="HV"/>
    <s v="2018-19"/>
    <s v="HBRA_non"/>
    <s v="yes"/>
    <d v="1899-12-30T00:38:00"/>
    <n v="-36.578569709999996"/>
    <s v="RUSHWORTH"/>
    <s v="SHP014"/>
    <n v="145.0259523"/>
    <x v="2"/>
    <x v="2"/>
    <n v="3612"/>
    <s v="HBRA"/>
    <m/>
    <n v="32191329"/>
    <n v="32191312"/>
    <m/>
    <m/>
    <s v="yes"/>
    <s v="MANGALORE AIRPORT"/>
    <x v="1"/>
    <m/>
    <m/>
    <m/>
    <m/>
    <m/>
    <m/>
    <m/>
    <m/>
    <m/>
    <x v="0"/>
  </r>
  <r>
    <n v="3612"/>
    <n v="1709"/>
    <s v="Old Tatura Road, Rushworth, Shire of Campaspe, Victoria, 3612, Australia"/>
    <s v="HV"/>
    <s v="2018-19"/>
    <s v="HBRA_non"/>
    <s v="yes"/>
    <d v="1899-12-30T00:40:00"/>
    <n v="-36.579597759999999"/>
    <s v="RUSHWORTH"/>
    <s v="SHP014"/>
    <n v="145.0252275"/>
    <x v="2"/>
    <x v="2"/>
    <n v="3612"/>
    <s v="HBRA"/>
    <m/>
    <n v="33094514"/>
    <n v="32191329"/>
    <m/>
    <m/>
    <s v="yes"/>
    <s v="MANGALORE AIRPORT"/>
    <x v="1"/>
    <m/>
    <m/>
    <m/>
    <m/>
    <m/>
    <m/>
    <m/>
    <m/>
    <m/>
    <x v="0"/>
  </r>
  <r>
    <n v="3612"/>
    <n v="1709"/>
    <s v="Old Tatura Road, Rushworth, Shire of Campaspe, Victoria, 3612, Australia"/>
    <s v="HV"/>
    <s v="2018-19"/>
    <s v="HBRA_non"/>
    <s v="yes"/>
    <d v="1899-12-30T00:42:00"/>
    <n v="-36.580641589999999"/>
    <s v="RUSHWORTH"/>
    <s v="SHP014"/>
    <n v="145.02469489999999"/>
    <x v="2"/>
    <x v="2"/>
    <n v="3612"/>
    <s v="HBRA"/>
    <m/>
    <n v="30131129"/>
    <n v="33094514"/>
    <m/>
    <m/>
    <s v="yes"/>
    <s v="MANGALORE AIRPORT"/>
    <x v="1"/>
    <m/>
    <m/>
    <m/>
    <m/>
    <m/>
    <m/>
    <m/>
    <m/>
    <m/>
    <x v="0"/>
  </r>
  <r>
    <n v="3612"/>
    <n v="1709"/>
    <s v="Moora Road, Rushworth, Shire of Campaspe, Victoria, 3612, Australia"/>
    <s v="HV,LV"/>
    <s v="2018-19"/>
    <s v="HBRA_non"/>
    <s v="yes"/>
    <d v="1899-12-30T00:18:00"/>
    <n v="-36.584908349999999"/>
    <s v="RUSHWORTH"/>
    <s v="SHP014"/>
    <n v="145.01268469999999"/>
    <x v="2"/>
    <x v="2"/>
    <n v="3612"/>
    <s v="HBRA"/>
    <m/>
    <n v="33096451"/>
    <n v="33096441"/>
    <m/>
    <m/>
    <s v="yes"/>
    <s v="MANGALORE AIRPORT"/>
    <x v="1"/>
    <m/>
    <m/>
    <m/>
    <m/>
    <m/>
    <m/>
    <m/>
    <m/>
    <m/>
    <x v="0"/>
  </r>
  <r>
    <n v="3612"/>
    <n v="1709"/>
    <s v="Moora Road, Rushworth, Shire of Campaspe, Victoria, 3612, Australia"/>
    <s v="HV,LV"/>
    <s v="2018-19"/>
    <s v="HBRA_non"/>
    <s v="yes"/>
    <d v="1899-12-30T00:21:00"/>
    <n v="-36.584454809999997"/>
    <s v="RUSHWORTH"/>
    <s v="SHP014"/>
    <n v="145.01208209999999"/>
    <x v="2"/>
    <x v="2"/>
    <n v="3612"/>
    <s v="HBRA"/>
    <m/>
    <n v="33096094"/>
    <n v="33096451"/>
    <m/>
    <m/>
    <s v="yes"/>
    <s v="MANGALORE AIRPORT"/>
    <x v="1"/>
    <m/>
    <m/>
    <m/>
    <m/>
    <m/>
    <m/>
    <m/>
    <m/>
    <m/>
    <x v="0"/>
  </r>
  <r>
    <n v="3612"/>
    <n v="1709"/>
    <s v="Moora Road, Rushworth, Shire of Campaspe, Victoria, 3612, Australia"/>
    <s v="HV,LV"/>
    <s v="2018-19"/>
    <s v="HBRA_non"/>
    <s v="yes"/>
    <d v="1899-12-30T00:22:00"/>
    <n v="-36.58445511"/>
    <s v="RUSHWORTH"/>
    <s v="SHP014"/>
    <n v="145.0120814"/>
    <x v="2"/>
    <x v="2"/>
    <n v="3612"/>
    <s v="HBRA"/>
    <m/>
    <n v="33096110"/>
    <n v="33096094"/>
    <m/>
    <m/>
    <s v="yes"/>
    <s v="MANGALORE AIRPORT"/>
    <x v="1"/>
    <m/>
    <m/>
    <m/>
    <m/>
    <m/>
    <m/>
    <m/>
    <m/>
    <m/>
    <x v="0"/>
  </r>
  <r>
    <n v="3612"/>
    <n v="1709"/>
    <s v="Moora Road, Rushworth, Shire of Campaspe, Victoria, 3612, Australia"/>
    <s v="HV,LV"/>
    <s v="2018-19"/>
    <s v="HBRA_non"/>
    <s v="yes"/>
    <d v="1899-12-30T00:24:00"/>
    <n v="-36.584453420000003"/>
    <s v="RUSHWORTH"/>
    <s v="SHP014"/>
    <n v="145.01208500000001"/>
    <x v="2"/>
    <x v="2"/>
    <n v="3612"/>
    <s v="HBRA"/>
    <m/>
    <n v="30132438"/>
    <n v="33096110"/>
    <m/>
    <m/>
    <s v="yes"/>
    <s v="MANGALORE AIRPORT"/>
    <x v="1"/>
    <m/>
    <m/>
    <m/>
    <m/>
    <m/>
    <m/>
    <m/>
    <m/>
    <m/>
    <x v="0"/>
  </r>
  <r>
    <n v="3612"/>
    <n v="1709"/>
    <s v="Moora Road, Rushworth, Shire of Campaspe, Victoria, 3612, Australia"/>
    <s v="LV"/>
    <s v="2018-19"/>
    <s v="HBRA_non"/>
    <s v="yes"/>
    <d v="1899-12-30T00:25:00"/>
    <n v="-36.584453600000003"/>
    <s v="RUSHWORTH"/>
    <s v="SHP014"/>
    <n v="145.01208550000001"/>
    <x v="2"/>
    <x v="2"/>
    <n v="3612"/>
    <s v="HBRA"/>
    <m/>
    <n v="33096119"/>
    <n v="33096110"/>
    <m/>
    <m/>
    <s v="yes"/>
    <s v="MANGALORE AIRPORT"/>
    <x v="1"/>
    <m/>
    <m/>
    <m/>
    <m/>
    <m/>
    <m/>
    <m/>
    <m/>
    <m/>
    <x v="0"/>
  </r>
  <r>
    <n v="3612"/>
    <n v="1709"/>
    <s v="Hyde Street, Rushworth, Shire of Campaspe, Victoria, 3612, Australia"/>
    <s v="LV"/>
    <s v="2018-19"/>
    <s v="HBRA_non"/>
    <s v="yes"/>
    <d v="1899-12-30T00:34:00"/>
    <n v="-36.59147943"/>
    <s v="RUSHWORTH"/>
    <s v="SHP014"/>
    <n v="145.01587480000001"/>
    <x v="2"/>
    <x v="2"/>
    <n v="3612"/>
    <s v="HBRA"/>
    <m/>
    <n v="33094548"/>
    <n v="33094546"/>
    <m/>
    <m/>
    <s v="yes"/>
    <s v="MANGALORE AIRPORT"/>
    <x v="1"/>
    <m/>
    <m/>
    <m/>
    <m/>
    <m/>
    <m/>
    <m/>
    <m/>
    <m/>
    <x v="0"/>
  </r>
  <r>
    <n v="3612"/>
    <n v="1709"/>
    <s v="Hyde Street, Rushworth, Shire of Campaspe, Victoria, 3612, Australia"/>
    <s v="LV"/>
    <s v="2018-19"/>
    <s v="HBRA_non"/>
    <s v="yes"/>
    <d v="1899-12-30T00:35:00"/>
    <n v="-36.591567390000002"/>
    <s v="RUSHWORTH"/>
    <s v="SHP014"/>
    <n v="145.01509250000001"/>
    <x v="2"/>
    <x v="2"/>
    <n v="3612"/>
    <s v="HBRA"/>
    <m/>
    <n v="33094546"/>
    <n v="33094544"/>
    <m/>
    <m/>
    <s v="yes"/>
    <s v="MANGALORE AIRPORT"/>
    <x v="1"/>
    <m/>
    <m/>
    <m/>
    <m/>
    <m/>
    <m/>
    <m/>
    <m/>
    <m/>
    <x v="0"/>
  </r>
  <r>
    <n v="3612"/>
    <n v="1709"/>
    <s v="Hyde Street, Rushworth, Shire of Campaspe, Victoria, 3612, Australia"/>
    <s v="HV,LV"/>
    <s v="2018-19"/>
    <s v="HBRA_non"/>
    <s v="yes"/>
    <d v="1899-12-30T00:38:00"/>
    <n v="-36.591200720000003"/>
    <s v="RUSHWORTH"/>
    <s v="SHP014"/>
    <n v="145.01383200000001"/>
    <x v="2"/>
    <x v="2"/>
    <n v="3612"/>
    <s v="HBRA"/>
    <m/>
    <n v="30208024"/>
    <n v="32187439"/>
    <m/>
    <m/>
    <s v="yes"/>
    <s v="MANGALORE AIRPORT"/>
    <x v="1"/>
    <m/>
    <m/>
    <m/>
    <m/>
    <m/>
    <m/>
    <m/>
    <m/>
    <m/>
    <x v="0"/>
  </r>
  <r>
    <n v="3612"/>
    <n v="1709"/>
    <s v="Hyde Street, Rushworth, Shire of Campaspe, Victoria, 3612, Australia"/>
    <s v="HV,LV"/>
    <s v="2018-19"/>
    <s v="HBRA_non"/>
    <s v="yes"/>
    <d v="1899-12-30T00:39:00"/>
    <n v="-36.591200440000001"/>
    <s v="RUSHWORTH"/>
    <s v="SHP014"/>
    <n v="145.01383179999999"/>
    <x v="2"/>
    <x v="2"/>
    <n v="3612"/>
    <s v="HBRA"/>
    <m/>
    <n v="32187439"/>
    <n v="32187431"/>
    <m/>
    <m/>
    <s v="yes"/>
    <s v="MANGALORE AIRPORT"/>
    <x v="1"/>
    <m/>
    <m/>
    <m/>
    <m/>
    <m/>
    <m/>
    <m/>
    <m/>
    <m/>
    <x v="0"/>
  </r>
  <r>
    <n v="3612"/>
    <n v="1709"/>
    <s v="Nine Mile Road, Rushworth, Shire of Campaspe, Victoria, 3612, Australia"/>
    <s v="HV,LV"/>
    <s v="2018-19"/>
    <s v="HBRA_non"/>
    <s v="yes"/>
    <d v="1899-12-30T00:41:00"/>
    <n v="-36.590448430000002"/>
    <s v="RUSHWORTH"/>
    <s v="SHP014"/>
    <n v="145.01394759999999"/>
    <x v="2"/>
    <x v="2"/>
    <n v="3612"/>
    <s v="HBRA"/>
    <m/>
    <n v="32187431"/>
    <n v="33088887"/>
    <m/>
    <m/>
    <s v="yes"/>
    <s v="MANGALORE AIRPORT"/>
    <x v="1"/>
    <m/>
    <m/>
    <m/>
    <m/>
    <m/>
    <m/>
    <m/>
    <m/>
    <m/>
    <x v="0"/>
  </r>
  <r>
    <n v="3612"/>
    <n v="1709"/>
    <s v="Murchison Road, Rushworth, Shire of Campaspe, Victoria, 3612, Australia"/>
    <s v="HV,LV"/>
    <s v="2018-19"/>
    <s v="HBRA_non"/>
    <s v="yes"/>
    <d v="1899-12-30T00:47:00"/>
    <n v="-36.587547350000001"/>
    <s v="RUSHWORTH"/>
    <s v="SHP014"/>
    <n v="145.01827069999999"/>
    <x v="2"/>
    <x v="2"/>
    <n v="3612"/>
    <s v="HBRA"/>
    <m/>
    <n v="32192394"/>
    <n v="30150256"/>
    <m/>
    <m/>
    <s v="yes"/>
    <s v="MANGALORE AIRPORT"/>
    <x v="1"/>
    <m/>
    <m/>
    <m/>
    <m/>
    <m/>
    <m/>
    <m/>
    <m/>
    <m/>
    <x v="0"/>
  </r>
  <r>
    <n v="3612"/>
    <n v="1709"/>
    <s v="Murchison Road, Rushworth, Shire of Campaspe, Victoria, 3612, Australia"/>
    <s v="HV"/>
    <s v="2018-19"/>
    <s v="HBRA_non"/>
    <s v="yes"/>
    <d v="1899-12-30T00:48:00"/>
    <n v="-36.587548120000001"/>
    <s v="RUSHWORTH"/>
    <s v="SHP014"/>
    <n v="145.018269"/>
    <x v="2"/>
    <x v="2"/>
    <n v="3612"/>
    <s v="HBRA"/>
    <m/>
    <n v="33092829"/>
    <n v="32192394"/>
    <m/>
    <m/>
    <s v="yes"/>
    <s v="MANGALORE AIRPORT"/>
    <x v="1"/>
    <m/>
    <m/>
    <m/>
    <m/>
    <m/>
    <m/>
    <m/>
    <m/>
    <m/>
    <x v="0"/>
  </r>
  <r>
    <n v="3612"/>
    <n v="1709"/>
    <s v="Murchison Road, Rushworth, Shire of Campaspe, Victoria, 3612, Australia"/>
    <s v="HV,LV"/>
    <s v="2018-19"/>
    <s v="HBRA_non"/>
    <s v="yes"/>
    <d v="1899-12-30T00:49:00"/>
    <n v="-36.587547530000002"/>
    <s v="RUSHWORTH"/>
    <s v="SHP014"/>
    <n v="145.01826869999999"/>
    <x v="2"/>
    <x v="2"/>
    <n v="3612"/>
    <s v="HBRA"/>
    <m/>
    <n v="31028141"/>
    <n v="33092829"/>
    <m/>
    <m/>
    <s v="yes"/>
    <s v="MANGALORE AIRPORT"/>
    <x v="1"/>
    <m/>
    <m/>
    <m/>
    <m/>
    <m/>
    <m/>
    <m/>
    <m/>
    <m/>
    <x v="0"/>
  </r>
  <r>
    <n v="3612"/>
    <n v="1709"/>
    <s v="Murchison Road, Rushworth, Shire of Campaspe, Victoria, 3612, Australia"/>
    <s v="HV,LV"/>
    <s v="2018-19"/>
    <s v="HBRA_non"/>
    <s v="yes"/>
    <d v="1899-12-30T00:51:00"/>
    <n v="-36.587749389999999"/>
    <s v="RUSHWORTH"/>
    <s v="SHP014"/>
    <n v="145.019363"/>
    <x v="2"/>
    <x v="2"/>
    <n v="3612"/>
    <s v="HBRA"/>
    <m/>
    <n v="33088977"/>
    <n v="31028141"/>
    <m/>
    <m/>
    <s v="yes"/>
    <s v="MANGALORE AIRPORT"/>
    <x v="1"/>
    <m/>
    <m/>
    <m/>
    <m/>
    <m/>
    <m/>
    <m/>
    <m/>
    <m/>
    <x v="0"/>
  </r>
  <r>
    <n v="3612"/>
    <n v="1709"/>
    <s v="Murchison Road, Rushworth, Shire of Campaspe, Victoria, 3612, Australia"/>
    <s v="HV"/>
    <s v="2018-19"/>
    <s v="HBRA_non"/>
    <s v="yes"/>
    <d v="1899-12-30T00:52:00"/>
    <n v="-36.587748640000001"/>
    <s v="RUSHWORTH"/>
    <s v="SHP014"/>
    <n v="145.01936319999999"/>
    <x v="2"/>
    <x v="2"/>
    <n v="3612"/>
    <s v="HBRA"/>
    <m/>
    <n v="32187481"/>
    <n v="33088977"/>
    <m/>
    <m/>
    <s v="yes"/>
    <s v="MANGALORE AIRPORT"/>
    <x v="1"/>
    <m/>
    <m/>
    <m/>
    <m/>
    <m/>
    <m/>
    <m/>
    <m/>
    <m/>
    <x v="0"/>
  </r>
  <r>
    <n v="3612"/>
    <n v="1709"/>
    <s v="Stanhope Road, Rushworth, Shire of Campaspe, Victoria, 3612, Australia"/>
    <s v="HV"/>
    <s v="2018-19"/>
    <s v="HBRA_non"/>
    <s v="yes"/>
    <d v="1899-12-30T00:14:00"/>
    <n v="-36.576103760000002"/>
    <s v="RUSHWORTH"/>
    <s v="SHP014"/>
    <n v="145.0068014"/>
    <x v="2"/>
    <x v="2"/>
    <n v="3612"/>
    <s v="HBRA"/>
    <m/>
    <n v="30324218"/>
    <n v="30324217"/>
    <m/>
    <m/>
    <s v="yes"/>
    <s v="MANGALORE AIRPORT"/>
    <x v="1"/>
    <m/>
    <m/>
    <m/>
    <m/>
    <m/>
    <m/>
    <m/>
    <m/>
    <m/>
    <x v="0"/>
  </r>
  <r>
    <n v="3612"/>
    <n v="1709"/>
    <s v="Stanhope Road, Rushworth, Shire of Campaspe, Victoria, 3612, Australia"/>
    <s v="HV,LV"/>
    <s v="2018-19"/>
    <s v="HBRA_non"/>
    <s v="yes"/>
    <d v="1899-12-30T00:18:00"/>
    <n v="-36.577064900000003"/>
    <s v="RUSHWORTH"/>
    <s v="SHP014"/>
    <n v="145.00740210000001"/>
    <x v="2"/>
    <x v="2"/>
    <n v="3612"/>
    <s v="HBRA"/>
    <m/>
    <n v="30324217"/>
    <n v="33092586"/>
    <m/>
    <m/>
    <s v="yes"/>
    <s v="MANGALORE AIRPORT"/>
    <x v="1"/>
    <m/>
    <m/>
    <m/>
    <m/>
    <m/>
    <m/>
    <m/>
    <m/>
    <m/>
    <x v="0"/>
  </r>
  <r>
    <n v="3612"/>
    <n v="1709"/>
    <s v="Bowen Street, Rushworth, Shire of Campaspe, Victoria, 3612, Australia"/>
    <s v="HV,LV"/>
    <s v="2018-19"/>
    <s v="HBRA_non"/>
    <s v="yes"/>
    <d v="1899-12-30T00:19:00"/>
    <n v="-36.577530690000003"/>
    <s v="RUSHWORTH"/>
    <s v="SHP014"/>
    <n v="145.0078474"/>
    <x v="2"/>
    <x v="2"/>
    <n v="3612"/>
    <s v="HBRA"/>
    <m/>
    <n v="33092586"/>
    <n v="33092580"/>
    <m/>
    <m/>
    <s v="yes"/>
    <s v="MANGALORE AIRPORT"/>
    <x v="1"/>
    <m/>
    <m/>
    <m/>
    <m/>
    <m/>
    <m/>
    <m/>
    <m/>
    <m/>
    <x v="0"/>
  </r>
  <r>
    <n v="3612"/>
    <n v="1709"/>
    <s v="Stanhope Road, Rushworth, Shire of Campaspe, Victoria, 3612, Australia"/>
    <s v="HV,LV"/>
    <s v="2018-19"/>
    <s v="HBRA_non"/>
    <s v="yes"/>
    <d v="1899-12-30T00:21:00"/>
    <n v="-36.577800340000003"/>
    <s v="RUSHWORTH"/>
    <s v="SHP014"/>
    <n v="145.00794310000001"/>
    <x v="2"/>
    <x v="2"/>
    <n v="3612"/>
    <s v="HBRA"/>
    <m/>
    <n v="33092580"/>
    <n v="33092576"/>
    <m/>
    <m/>
    <s v="yes"/>
    <s v="MANGALORE AIRPORT"/>
    <x v="1"/>
    <m/>
    <m/>
    <m/>
    <m/>
    <m/>
    <m/>
    <m/>
    <m/>
    <m/>
    <x v="0"/>
  </r>
  <r>
    <n v="3612"/>
    <n v="1709"/>
    <s v="Stanhope Road, Rushworth, Shire of Campaspe, Victoria, 3612, Australia"/>
    <s v="HV,LV"/>
    <s v="2018-19"/>
    <s v="HBRA_non"/>
    <s v="yes"/>
    <d v="1899-12-30T00:22:00"/>
    <n v="-36.577804280000002"/>
    <s v="RUSHWORTH"/>
    <s v="SHP014"/>
    <n v="145.00795070000001"/>
    <x v="2"/>
    <x v="2"/>
    <n v="3612"/>
    <s v="HBRA"/>
    <m/>
    <n v="33092576"/>
    <n v="33092573"/>
    <m/>
    <m/>
    <s v="yes"/>
    <s v="MANGALORE AIRPORT"/>
    <x v="1"/>
    <m/>
    <m/>
    <m/>
    <m/>
    <m/>
    <m/>
    <m/>
    <m/>
    <m/>
    <x v="0"/>
  </r>
  <r>
    <n v="3612"/>
    <n v="1709"/>
    <s v="Geodetic Road North, Rushworth, Shire of Campaspe, Victoria, Australia"/>
    <s v="HV"/>
    <s v="2018-19"/>
    <s v="HBRA_non"/>
    <s v="yes"/>
    <d v="1899-12-30T00:02:00"/>
    <n v="-36.547045009999998"/>
    <s v="MOORA"/>
    <s v="SHP021"/>
    <n v="144.9320065"/>
    <x v="2"/>
    <x v="2"/>
    <n v="3612"/>
    <s v="HBRA"/>
    <m/>
    <n v="30255376"/>
    <n v="30255375"/>
    <m/>
    <m/>
    <s v="yes"/>
    <s v="MANGALORE AIRPORT"/>
    <x v="1"/>
    <m/>
    <m/>
    <m/>
    <m/>
    <m/>
    <m/>
    <m/>
    <m/>
    <m/>
    <x v="0"/>
  </r>
  <r>
    <n v="3612"/>
    <n v="1709"/>
    <s v="Geodetic Road North, Rushworth, Shire of Campaspe, Victoria, Australia"/>
    <s v="HV"/>
    <s v="2018-19"/>
    <s v="HBRA_non"/>
    <s v="yes"/>
    <d v="1899-12-30T00:03:00"/>
    <n v="-36.547251869999997"/>
    <s v="WANALTA"/>
    <s v="SHP021"/>
    <n v="144.929689"/>
    <x v="2"/>
    <x v="2"/>
    <n v="3612"/>
    <s v="HBRA"/>
    <m/>
    <n v="30255378"/>
    <n v="30255378"/>
    <m/>
    <m/>
    <s v="yes"/>
    <s v="MANGALORE AIRPORT"/>
    <x v="1"/>
    <m/>
    <m/>
    <m/>
    <m/>
    <m/>
    <m/>
    <m/>
    <m/>
    <m/>
    <x v="0"/>
  </r>
  <r>
    <n v="3612"/>
    <n v="1709"/>
    <s v="Old Corop Road, Burramboot, Rushworth, Shire of Campaspe, Victoria, Australia"/>
    <s v="HV"/>
    <s v="2018-19"/>
    <s v="HBRA_non"/>
    <s v="yes"/>
    <d v="1899-12-30T00:17:00"/>
    <n v="-36.547620440000003"/>
    <s v="WANALTA"/>
    <s v="SHP021"/>
    <n v="144.9283093"/>
    <x v="2"/>
    <x v="2"/>
    <n v="3612"/>
    <s v="HBRA"/>
    <m/>
    <n v="30255381"/>
    <n v="30255380"/>
    <m/>
    <m/>
    <s v="yes"/>
    <s v="MANGALORE AIRPORT"/>
    <x v="1"/>
    <m/>
    <m/>
    <m/>
    <m/>
    <m/>
    <m/>
    <m/>
    <m/>
    <m/>
    <x v="0"/>
  </r>
  <r>
    <n v="3612"/>
    <n v="1709"/>
    <s v="Geodetic Road North, Rushworth, Shire of Campaspe, Victoria, Australia"/>
    <s v="HV"/>
    <s v="2018-19"/>
    <s v="HBRA_non"/>
    <s v="yes"/>
    <d v="1899-12-30T00:18:00"/>
    <n v="-36.546999890000002"/>
    <s v="WANALTA"/>
    <s v="SHP021"/>
    <n v="144.9286534"/>
    <x v="2"/>
    <x v="2"/>
    <n v="3612"/>
    <s v="HBRA"/>
    <m/>
    <n v="30255380"/>
    <n v="30255379"/>
    <m/>
    <m/>
    <s v="yes"/>
    <s v="MANGALORE AIRPORT"/>
    <x v="1"/>
    <m/>
    <m/>
    <m/>
    <m/>
    <m/>
    <m/>
    <m/>
    <m/>
    <m/>
    <x v="0"/>
  </r>
  <r>
    <n v="3612"/>
    <n v="1709"/>
    <s v="Geodetic Road North, Rushworth, Shire of Campaspe, Victoria, Australia"/>
    <s v="HV"/>
    <s v="2018-19"/>
    <s v="HBRA_non"/>
    <s v="yes"/>
    <d v="1899-12-30T00:19:00"/>
    <n v="-36.547000160000003"/>
    <s v="MOORA"/>
    <s v="SHP021"/>
    <n v="144.93191669999999"/>
    <x v="2"/>
    <x v="2"/>
    <n v="3612"/>
    <s v="HBRA"/>
    <m/>
    <n v="30255379"/>
    <n v="30255378"/>
    <m/>
    <m/>
    <s v="yes"/>
    <s v="MANGALORE AIRPORT"/>
    <x v="1"/>
    <m/>
    <m/>
    <m/>
    <m/>
    <m/>
    <m/>
    <m/>
    <m/>
    <m/>
    <x v="0"/>
  </r>
  <r>
    <n v="3612"/>
    <n v="1709"/>
    <s v="Jake Road, Burramboot, Shire of Campaspe, Victoria, Australia"/>
    <s v="SWER"/>
    <s v="2018-19"/>
    <s v="HBRA_non"/>
    <s v="yes"/>
    <d v="1899-12-30T00:52:00"/>
    <n v="-36.562694499999999"/>
    <s v="WANALTA"/>
    <s v="SHP21"/>
    <n v="144.87507170000001"/>
    <x v="2"/>
    <x v="2"/>
    <n v="3612"/>
    <s v="HBRA"/>
    <m/>
    <n v="30124388"/>
    <n v="30124385"/>
    <m/>
    <m/>
    <s v="yes"/>
    <s v="MANGALORE AIRPORT"/>
    <x v="1"/>
    <m/>
    <m/>
    <m/>
    <m/>
    <m/>
    <m/>
    <m/>
    <m/>
    <m/>
    <x v="0"/>
  </r>
  <r>
    <n v="3612"/>
    <n v="1709"/>
    <s v="Jake Road, Burramboot, Shire of Campaspe, Victoria, Australia"/>
    <s v="SWER"/>
    <s v="2018-19"/>
    <s v="HBRA_non"/>
    <s v="yes"/>
    <d v="1899-12-30T00:53:00"/>
    <n v="-36.562692319999996"/>
    <s v="WANALTA"/>
    <s v="SHP021"/>
    <n v="144.8750694"/>
    <x v="2"/>
    <x v="2"/>
    <n v="3612"/>
    <s v="HBRA"/>
    <m/>
    <n v="30339867"/>
    <n v="30124388"/>
    <m/>
    <m/>
    <s v="yes"/>
    <s v="MANGALORE AIRPORT"/>
    <x v="1"/>
    <m/>
    <m/>
    <m/>
    <m/>
    <m/>
    <m/>
    <m/>
    <m/>
    <m/>
    <x v="0"/>
  </r>
  <r>
    <n v="3612"/>
    <n v="1709"/>
    <s v="Sprunt Road, Wanalta, Shire of Campaspe, Victoria, Australia"/>
    <s v="SWER"/>
    <s v="2018-19"/>
    <s v="HBRA_non"/>
    <s v="yes"/>
    <d v="1899-12-30T00:54:00"/>
    <n v="-36.562553459999997"/>
    <s v="WANALTA"/>
    <s v="SHP021"/>
    <n v="144.8794461"/>
    <x v="2"/>
    <x v="2"/>
    <n v="3612"/>
    <s v="HBRA"/>
    <m/>
    <n v="30124535"/>
    <n v="30339867"/>
    <m/>
    <m/>
    <s v="yes"/>
    <s v="MANGALORE AIRPORT"/>
    <x v="1"/>
    <m/>
    <m/>
    <m/>
    <m/>
    <m/>
    <m/>
    <m/>
    <m/>
    <m/>
    <x v="0"/>
  </r>
  <r>
    <n v="3612"/>
    <n v="1709"/>
    <s v="Sprunt Road, Wanalta, Shire of Campaspe, Victoria, Australia"/>
    <s v="SWER"/>
    <s v="2018-19"/>
    <s v="HBRA_non"/>
    <s v="yes"/>
    <d v="1899-12-30T00:55:00"/>
    <n v="-36.562345569999998"/>
    <s v="WANALTA"/>
    <s v="SHP021"/>
    <n v="144.8803034"/>
    <x v="2"/>
    <x v="2"/>
    <n v="3612"/>
    <s v="HBRA"/>
    <m/>
    <n v="30124398"/>
    <n v="30124535"/>
    <m/>
    <m/>
    <s v="yes"/>
    <s v="MANGALORE AIRPORT"/>
    <x v="1"/>
    <m/>
    <m/>
    <m/>
    <m/>
    <m/>
    <m/>
    <m/>
    <m/>
    <m/>
    <x v="0"/>
  </r>
  <r>
    <n v="3612"/>
    <n v="1709"/>
    <s v="Sprunt Road, Wanalta, Shire of Campaspe, Victoria, Australia"/>
    <s v="SWER"/>
    <s v="2018-19"/>
    <s v="HBRA_non"/>
    <s v="yes"/>
    <d v="1899-12-30T00:05:00"/>
    <n v="-36.563549780000002"/>
    <s v="WANALTA"/>
    <s v="SHP021"/>
    <n v="144.88657359999999"/>
    <x v="2"/>
    <x v="2"/>
    <n v="3612"/>
    <s v="HBRA"/>
    <m/>
    <n v="31026639"/>
    <n v="30124398"/>
    <m/>
    <m/>
    <s v="yes"/>
    <s v="MANGALORE AIRPORT"/>
    <x v="1"/>
    <m/>
    <m/>
    <m/>
    <m/>
    <m/>
    <m/>
    <m/>
    <m/>
    <m/>
    <x v="0"/>
  </r>
  <r>
    <n v="3612"/>
    <n v="1709"/>
    <s v="Old Corop Road, Burramboot, Rushworth, Shire of Campaspe, Victoria, Australia"/>
    <s v="HV"/>
    <s v="2018-19"/>
    <s v="HBRA_non"/>
    <s v="yes"/>
    <d v="1899-12-30T00:18:00"/>
    <n v="-36.552417900000002"/>
    <s v="WANALTA"/>
    <s v="SHP021"/>
    <n v="144.88229190000001"/>
    <x v="2"/>
    <x v="2"/>
    <n v="3612"/>
    <s v="HBRA"/>
    <m/>
    <n v="30255415"/>
    <n v="30255414"/>
    <m/>
    <m/>
    <s v="yes"/>
    <s v="MANGALORE AIRPORT"/>
    <x v="1"/>
    <m/>
    <m/>
    <m/>
    <m/>
    <m/>
    <m/>
    <m/>
    <m/>
    <m/>
    <x v="0"/>
  </r>
  <r>
    <n v="3612"/>
    <n v="1709"/>
    <s v="Allowah Court, Whroo, Shire of Strathbogie, Victoria, Australia"/>
    <s v="HV"/>
    <s v="2018-19"/>
    <s v="HBRA_non"/>
    <s v="yes"/>
    <d v="1899-12-30T00:24:00"/>
    <n v="-36.685972460000002"/>
    <s v="WHROO"/>
    <s v="SMR8"/>
    <n v="145.09249600000001"/>
    <x v="3"/>
    <x v="2"/>
    <n v="3612"/>
    <s v="HBRA"/>
    <m/>
    <n v="4717659"/>
    <n v="4717660"/>
    <m/>
    <m/>
    <s v="yes"/>
    <s v="MANGALORE AIRPORT"/>
    <x v="1"/>
    <m/>
    <m/>
    <m/>
    <m/>
    <m/>
    <m/>
    <m/>
    <m/>
    <m/>
    <x v="0"/>
  </r>
  <r>
    <n v="3612"/>
    <n v="1709"/>
    <s v="Allowah Court, Whroo, Shire of Strathbogie, Victoria, Australia"/>
    <s v="SWER"/>
    <s v="2018-19"/>
    <s v="HBRA_non"/>
    <s v="yes"/>
    <d v="1899-12-30T00:26:00"/>
    <n v="-36.68599906"/>
    <s v="WHROO"/>
    <s v="SMR8"/>
    <n v="145.09246329999999"/>
    <x v="3"/>
    <x v="2"/>
    <n v="3612"/>
    <s v="HBRA"/>
    <m/>
    <n v="4717658"/>
    <n v="4717659"/>
    <m/>
    <m/>
    <s v="yes"/>
    <s v="MANGALORE AIRPORT"/>
    <x v="1"/>
    <m/>
    <m/>
    <m/>
    <m/>
    <m/>
    <m/>
    <m/>
    <m/>
    <m/>
    <x v="0"/>
  </r>
  <r>
    <n v="3612"/>
    <n v="1709"/>
    <s v="Allowah Court, Whroo, Shire of Strathbogie, Victoria, Australia"/>
    <s v="HV"/>
    <s v="2018-19"/>
    <s v="HBRA_non"/>
    <s v="yes"/>
    <d v="1899-12-30T00:27:00"/>
    <n v="-36.68643986"/>
    <s v="WHROO"/>
    <s v="SMR8"/>
    <n v="145.09205919999999"/>
    <x v="3"/>
    <x v="2"/>
    <n v="3612"/>
    <s v="HBRA"/>
    <m/>
    <n v="4717657"/>
    <n v="4717658"/>
    <m/>
    <m/>
    <s v="yes"/>
    <s v="MANGALORE AIRPORT"/>
    <x v="1"/>
    <m/>
    <m/>
    <m/>
    <m/>
    <m/>
    <m/>
    <m/>
    <m/>
    <m/>
    <x v="0"/>
  </r>
  <r>
    <n v="3612"/>
    <n v="1709"/>
    <s v="Allowah Court, Whroo, Shire of Strathbogie, Victoria, Australia"/>
    <s v="HV"/>
    <s v="2018-19"/>
    <s v="HBRA_non"/>
    <s v="yes"/>
    <d v="1899-12-30T00:30:00"/>
    <n v="-36.689148879999998"/>
    <s v="WHROO"/>
    <s v="SMR8"/>
    <n v="145.08974420000001"/>
    <x v="3"/>
    <x v="2"/>
    <n v="3612"/>
    <s v="HBRA"/>
    <m/>
    <n v="4717657"/>
    <n v="4721141"/>
    <m/>
    <m/>
    <s v="yes"/>
    <s v="MANGALORE AIRPORT"/>
    <x v="1"/>
    <m/>
    <m/>
    <m/>
    <m/>
    <m/>
    <m/>
    <m/>
    <m/>
    <m/>
    <x v="0"/>
  </r>
  <r>
    <n v="3612"/>
    <n v="1709"/>
    <s v="Allowah Court, Whroo, Shire of Strathbogie, Victoria, Australia"/>
    <s v="HV"/>
    <s v="2018-19"/>
    <s v="HBRA_non"/>
    <s v="yes"/>
    <d v="1899-12-30T00:34:00"/>
    <n v="-36.689640359999999"/>
    <s v="WHROO"/>
    <s v="SMR8"/>
    <n v="145.08702690000001"/>
    <x v="3"/>
    <x v="2"/>
    <n v="3612"/>
    <s v="HBRA"/>
    <m/>
    <n v="4717653"/>
    <n v="4717657"/>
    <m/>
    <m/>
    <s v="yes"/>
    <s v="MANGALORE AIRPORT"/>
    <x v="1"/>
    <m/>
    <m/>
    <m/>
    <m/>
    <m/>
    <m/>
    <m/>
    <m/>
    <m/>
    <x v="0"/>
  </r>
  <r>
    <n v="3612"/>
    <n v="1709"/>
    <s v="Bendigo - Murchison Road, Wanalta, Colbinabbin, Shire of Campaspe, Victoria, Australia"/>
    <s v="SWER"/>
    <s v="2018-19"/>
    <s v="HBRA_non"/>
    <s v="yes"/>
    <d v="1899-12-30T00:36:00"/>
    <n v="-36.596654919999999"/>
    <s v="WANALTA"/>
    <s v="SHP021"/>
    <n v="144.86724950000001"/>
    <x v="2"/>
    <x v="2"/>
    <n v="3612"/>
    <s v="HBRA"/>
    <m/>
    <n v="32184746"/>
    <n v="30124211"/>
    <m/>
    <m/>
    <s v="yes"/>
    <s v="MANGALORE AIRPORT"/>
    <x v="1"/>
    <m/>
    <m/>
    <m/>
    <m/>
    <m/>
    <m/>
    <m/>
    <m/>
    <m/>
    <x v="0"/>
  </r>
  <r>
    <n v="3612"/>
    <n v="1709"/>
    <s v="Bendigo - Murchison Road, Wanalta, Colbinabbin, Shire of Campaspe, Victoria, Australia"/>
    <s v="SWER"/>
    <s v="2018-19"/>
    <s v="HBRA_non"/>
    <s v="yes"/>
    <d v="1899-12-30T00:37:00"/>
    <n v="-36.597619649999999"/>
    <s v="WANALTA"/>
    <s v="SHP021"/>
    <n v="144.86690619999999"/>
    <x v="2"/>
    <x v="2"/>
    <n v="3612"/>
    <s v="HBRA"/>
    <m/>
    <n v="33085492"/>
    <n v="32184746"/>
    <m/>
    <m/>
    <s v="yes"/>
    <s v="MANGALORE AIRPORT"/>
    <x v="1"/>
    <m/>
    <m/>
    <m/>
    <m/>
    <m/>
    <m/>
    <m/>
    <m/>
    <m/>
    <x v="0"/>
  </r>
  <r>
    <n v="3612"/>
    <n v="1709"/>
    <s v="Goves Weir Road, Colbinabbin, Shire of Campaspe, Victoria, Australia"/>
    <s v="SWER"/>
    <s v="2018-19"/>
    <s v="HBRA_non"/>
    <s v="yes"/>
    <d v="1899-12-30T00:39:00"/>
    <n v="-36.60009385"/>
    <s v="WANALTA"/>
    <s v="SHP021"/>
    <n v="144.8670391"/>
    <x v="2"/>
    <x v="2"/>
    <n v="3612"/>
    <s v="HBRA"/>
    <m/>
    <n v="30125014"/>
    <n v="33085492"/>
    <m/>
    <m/>
    <s v="yes"/>
    <s v="MANGALORE AIRPORT"/>
    <x v="1"/>
    <m/>
    <m/>
    <m/>
    <m/>
    <m/>
    <m/>
    <m/>
    <m/>
    <m/>
    <x v="0"/>
  </r>
  <r>
    <n v="3612"/>
    <n v="1709"/>
    <s v="Goves Weir Road, Colbinabbin, Shire of Campaspe, Victoria, Australia"/>
    <s v="SWER"/>
    <s v="2018-19"/>
    <s v="HBRA_non"/>
    <s v="yes"/>
    <d v="1899-12-30T00:46:00"/>
    <n v="-36.602640989999998"/>
    <s v="WANALTA"/>
    <s v="SHP021"/>
    <n v="144.86637669999999"/>
    <x v="2"/>
    <x v="2"/>
    <n v="3612"/>
    <s v="HBRA"/>
    <m/>
    <n v="32184756"/>
    <n v="30125014"/>
    <m/>
    <m/>
    <s v="yes"/>
    <s v="MANGALORE AIRPORT"/>
    <x v="1"/>
    <m/>
    <m/>
    <m/>
    <m/>
    <m/>
    <m/>
    <m/>
    <m/>
    <m/>
    <x v="0"/>
  </r>
  <r>
    <n v="3612"/>
    <n v="1709"/>
    <s v="Bakers Bridge Road, Colbinabbin, Shire of Campaspe, Victoria, Australia"/>
    <s v="SWER"/>
    <s v="2018-19"/>
    <s v="HBRA_non"/>
    <s v="yes"/>
    <d v="1899-12-30T00:48:00"/>
    <n v="-36.604955140000001"/>
    <s v="WANALTA"/>
    <s v="SHP021"/>
    <n v="144.86709980000001"/>
    <x v="2"/>
    <x v="2"/>
    <n v="3612"/>
    <s v="HBRA"/>
    <m/>
    <n v="33085505"/>
    <n v="32184756"/>
    <m/>
    <m/>
    <s v="yes"/>
    <s v="MANGALORE AIRPORT"/>
    <x v="1"/>
    <m/>
    <m/>
    <m/>
    <m/>
    <m/>
    <m/>
    <m/>
    <m/>
    <m/>
    <x v="0"/>
  </r>
  <r>
    <n v="3612"/>
    <n v="1709"/>
    <s v="Gobarup Creek Road, Gobarup, Shire of Campaspe, Victoria, Australia"/>
    <s v="SWER"/>
    <s v="2018-19"/>
    <s v="HBRA_non"/>
    <s v="yes"/>
    <d v="1899-12-30T00:13:00"/>
    <n v="-36.634738220000003"/>
    <s v="WANALTA"/>
    <s v="SHP021"/>
    <n v="144.88069530000001"/>
    <x v="2"/>
    <x v="2"/>
    <n v="3612"/>
    <s v="HBRA"/>
    <m/>
    <n v="33086135"/>
    <n v="30125342"/>
    <m/>
    <m/>
    <s v="yes"/>
    <s v="MANGALORE AIRPORT"/>
    <x v="1"/>
    <m/>
    <m/>
    <m/>
    <m/>
    <m/>
    <m/>
    <m/>
    <m/>
    <m/>
    <x v="0"/>
  </r>
  <r>
    <n v="3612"/>
    <n v="1709"/>
    <s v="Collivers Lane, Rushworth, Shire of Campaspe, Victoria, Australia"/>
    <s v="SWER"/>
    <s v="2018-19"/>
    <s v="HBRA_non"/>
    <s v="yes"/>
    <d v="1899-12-30T00:32:00"/>
    <n v="-36.65832838"/>
    <s v="MOORA"/>
    <s v="SHP021"/>
    <n v="144.93317959999999"/>
    <x v="2"/>
    <x v="2"/>
    <n v="3612"/>
    <s v="HBRA"/>
    <m/>
    <n v="30234245"/>
    <n v="33102789"/>
    <m/>
    <m/>
    <s v="yes"/>
    <s v="MANGALORE AIRPORT"/>
    <x v="1"/>
    <m/>
    <m/>
    <m/>
    <m/>
    <m/>
    <m/>
    <m/>
    <m/>
    <m/>
    <x v="0"/>
  </r>
  <r>
    <n v="3612"/>
    <n v="1709"/>
    <s v="Geodetic Road, Moora, Rushworth, Shire of Campaspe, Victoria, Australia"/>
    <s v="SWER"/>
    <s v="2018-19"/>
    <s v="HBRA_non"/>
    <s v="yes"/>
    <d v="1899-12-30T00:35:00"/>
    <n v="-36.659583720000001"/>
    <s v="MOORA"/>
    <s v="SHP021"/>
    <n v="144.9320524"/>
    <x v="2"/>
    <x v="2"/>
    <n v="3612"/>
    <s v="HBRA"/>
    <m/>
    <n v="33102788"/>
    <n v="30102788"/>
    <m/>
    <m/>
    <s v="yes"/>
    <s v="MANGALORE AIRPORT"/>
    <x v="1"/>
    <m/>
    <m/>
    <m/>
    <m/>
    <m/>
    <m/>
    <m/>
    <m/>
    <m/>
    <x v="0"/>
  </r>
  <r>
    <n v="3612"/>
    <n v="1709"/>
    <s v="Geodetic Road, Moora, Rushworth, Shire of Campaspe, Victoria, Australia"/>
    <s v="SWER"/>
    <s v="2018-19"/>
    <s v="HBRA_non"/>
    <s v="yes"/>
    <d v="1899-12-30T00:36:00"/>
    <n v="-36.662928569999998"/>
    <s v="MOORA"/>
    <s v="SHP021"/>
    <n v="144.9331736"/>
    <x v="2"/>
    <x v="2"/>
    <n v="3612"/>
    <s v="HBRA"/>
    <m/>
    <n v="33102787"/>
    <n v="33102788"/>
    <m/>
    <m/>
    <s v="yes"/>
    <s v="MANGALORE AIRPORT"/>
    <x v="1"/>
    <m/>
    <m/>
    <m/>
    <m/>
    <m/>
    <m/>
    <m/>
    <m/>
    <m/>
    <x v="0"/>
  </r>
  <r>
    <n v="3612"/>
    <n v="1709"/>
    <s v="Old Corop Road, Burramboot, Rushworth, Shire of Campaspe, Victoria, Australia"/>
    <s v="HV"/>
    <s v="2018-19"/>
    <s v="HBRA_non"/>
    <s v="yes"/>
    <d v="1899-12-30T00:19:00"/>
    <n v="-36.552371440000002"/>
    <s v="WANALTA"/>
    <s v="SHP021"/>
    <n v="144.8837063"/>
    <x v="2"/>
    <x v="2"/>
    <n v="3612"/>
    <s v="HBRA"/>
    <m/>
    <n v="30255414"/>
    <n v="30255413"/>
    <m/>
    <m/>
    <s v="yes"/>
    <s v="MANGALORE AIRPORT"/>
    <x v="1"/>
    <m/>
    <m/>
    <m/>
    <m/>
    <m/>
    <m/>
    <m/>
    <m/>
    <m/>
    <x v="0"/>
  </r>
  <r>
    <n v="3612"/>
    <n v="1709"/>
    <s v="Old Corop Road, Burramboot, Rushworth, Shire of Campaspe, Victoria, Australia"/>
    <s v="HV"/>
    <s v="2018-19"/>
    <s v="HBRA_non"/>
    <s v="yes"/>
    <d v="1899-12-30T00:24:00"/>
    <n v="-36.548971659999999"/>
    <s v="WANALTA"/>
    <s v="SHP021"/>
    <n v="144.90268889999999"/>
    <x v="2"/>
    <x v="2"/>
    <n v="3612"/>
    <s v="HBRA"/>
    <m/>
    <n v="30255399"/>
    <n v="30255398"/>
    <m/>
    <m/>
    <s v="yes"/>
    <s v="MANGALORE AIRPORT"/>
    <x v="1"/>
    <m/>
    <m/>
    <m/>
    <m/>
    <m/>
    <m/>
    <m/>
    <m/>
    <m/>
    <x v="0"/>
  </r>
  <r>
    <n v="3612"/>
    <n v="1709"/>
    <s v="58 Harriman Road, Waranga Shores"/>
    <s v="HV"/>
    <s v="2018-19"/>
    <s v="HBRA_non"/>
    <s v="yes"/>
    <d v="1899-12-30T00:58:00"/>
    <n v="-36.594277759999997"/>
    <s v="WARANGA SHORES"/>
    <s v="SHP021"/>
    <n v="145.10908739999999"/>
    <x v="2"/>
    <x v="0"/>
    <n v="3612"/>
    <s v="HBRA"/>
    <m/>
    <n v="33091415"/>
    <n v="33091412"/>
    <n v="142"/>
    <s v="16_20"/>
    <s v="yes"/>
    <s v="MANGALORE AIRPORT"/>
    <x v="2"/>
    <s v="Vegetation 1600mm from HV conductor no allowance for S/S clearance"/>
    <s v="no_signs_of_contact"/>
    <s v="single"/>
    <s v="gum"/>
    <s v="NC"/>
    <s v="no"/>
    <s v="HV"/>
    <s v="no"/>
    <m/>
    <x v="0"/>
  </r>
  <r>
    <n v="3612"/>
    <n v="1709"/>
    <s v="Harriman Road, Waranga Shores, Shire of Campaspe, Victoria, Australia"/>
    <s v="HV"/>
    <s v="2018-19"/>
    <s v="HBRA_non"/>
    <s v="yes"/>
    <d v="1899-12-30T00:15:00"/>
    <n v="-36.595524079999997"/>
    <s v="WARANGA SHORES"/>
    <s v="SHP021"/>
    <n v="145.10906120000001"/>
    <x v="2"/>
    <x v="2"/>
    <n v="3612"/>
    <s v="HBRA"/>
    <m/>
    <n v="33091412"/>
    <n v="33108178"/>
    <m/>
    <m/>
    <s v="yes"/>
    <s v="MANGALORE AIRPORT"/>
    <x v="1"/>
    <m/>
    <m/>
    <m/>
    <m/>
    <m/>
    <m/>
    <m/>
    <m/>
    <m/>
    <x v="0"/>
  </r>
  <r>
    <n v="3612"/>
    <n v="1709"/>
    <s v="Harriman Road, Waranga Shores, Shire of Campaspe, Victoria, Australia"/>
    <s v="HV"/>
    <s v="2018-19"/>
    <s v="HBRA_non"/>
    <s v="yes"/>
    <d v="1899-12-30T00:18:00"/>
    <n v="-36.5979387"/>
    <s v="WARANGA SHORES"/>
    <s v="SHP021"/>
    <n v="145.10907940000001"/>
    <x v="2"/>
    <x v="2"/>
    <n v="3612"/>
    <s v="HBRA"/>
    <m/>
    <n v="33091412"/>
    <n v="33108178"/>
    <m/>
    <m/>
    <s v="yes"/>
    <s v="MANGALORE AIRPORT"/>
    <x v="1"/>
    <m/>
    <m/>
    <m/>
    <m/>
    <m/>
    <m/>
    <m/>
    <m/>
    <m/>
    <x v="0"/>
  </r>
  <r>
    <n v="3612"/>
    <n v="1709"/>
    <s v="Little Bourke Street, Waranga Shores, Shire of Campaspe, Victoria, Australia"/>
    <s v="HV"/>
    <s v="2018-19"/>
    <s v="HBRA_non"/>
    <s v="yes"/>
    <d v="1899-12-30T00:28:00"/>
    <n v="-36.598067030000003"/>
    <s v="WARANGA SHORES"/>
    <s v="SHP021"/>
    <n v="145.11492680000001"/>
    <x v="2"/>
    <x v="2"/>
    <n v="3612"/>
    <s v="HBRA"/>
    <m/>
    <n v="33103688"/>
    <n v="33103687"/>
    <m/>
    <m/>
    <s v="yes"/>
    <s v="MANGALORE AIRPORT"/>
    <x v="1"/>
    <m/>
    <m/>
    <m/>
    <m/>
    <m/>
    <m/>
    <m/>
    <m/>
    <m/>
    <x v="0"/>
  </r>
  <r>
    <n v="3612"/>
    <n v="1709"/>
    <s v="Bendigo - Murchison Road, Murchison, Rushworth, City of Greater Shepparton, Victoria, Australia"/>
    <s v="HV"/>
    <s v="2018-19"/>
    <s v="HBRA_non"/>
    <s v="yes"/>
    <d v="1899-12-30T00:29:00"/>
    <n v="-36.598136009999997"/>
    <s v="WARANGA SHORES"/>
    <s v="SHP021"/>
    <n v="145.11226600000001"/>
    <x v="2"/>
    <x v="2"/>
    <n v="3612"/>
    <s v="HBRA"/>
    <m/>
    <n v="33103687"/>
    <n v="33103686"/>
    <m/>
    <m/>
    <s v="yes"/>
    <s v="MANGALORE AIRPORT"/>
    <x v="1"/>
    <m/>
    <m/>
    <m/>
    <m/>
    <m/>
    <m/>
    <m/>
    <m/>
    <m/>
    <x v="0"/>
  </r>
  <r>
    <n v="3612"/>
    <n v="1709"/>
    <s v="David Court, Waranga Shores, Rushworth, Shire of Campaspe, Victoria, Australia"/>
    <s v="HV"/>
    <s v="2018-19"/>
    <s v="HBRA_non"/>
    <s v="yes"/>
    <d v="1899-12-30T00:34:00"/>
    <n v="-36.601668480000001"/>
    <s v="WARANGA SHORES"/>
    <s v="SHP021"/>
    <n v="145.11416840000001"/>
    <x v="2"/>
    <x v="2"/>
    <n v="3612"/>
    <s v="HBRA"/>
    <m/>
    <n v="30142339"/>
    <n v="33094193"/>
    <m/>
    <m/>
    <s v="yes"/>
    <s v="MANGALORE AIRPORT"/>
    <x v="1"/>
    <m/>
    <m/>
    <m/>
    <m/>
    <m/>
    <m/>
    <m/>
    <m/>
    <m/>
    <x v="0"/>
  </r>
  <r>
    <n v="3612"/>
    <n v="1709"/>
    <s v="David Court, Waranga Shores, Rushworth, Shire of Campaspe, Victoria, Australia"/>
    <s v="HV"/>
    <s v="2018-19"/>
    <s v="HBRA_non"/>
    <s v="yes"/>
    <d v="1899-12-30T00:36:00"/>
    <n v="-36.601655510000001"/>
    <s v="WARANGA SHORES"/>
    <s v="SHP021"/>
    <n v="145.1141604"/>
    <x v="2"/>
    <x v="2"/>
    <n v="3612"/>
    <s v="HBRA"/>
    <m/>
    <n v="33094193"/>
    <n v="33091122"/>
    <m/>
    <m/>
    <s v="yes"/>
    <s v="MANGALORE AIRPORT"/>
    <x v="1"/>
    <m/>
    <m/>
    <m/>
    <m/>
    <m/>
    <m/>
    <m/>
    <m/>
    <m/>
    <x v="0"/>
  </r>
  <r>
    <n v="3612"/>
    <n v="1709"/>
    <s v="David Court, Waranga Shores, Rushworth, Shire of Campaspe, Victoria, Australia"/>
    <s v="HV"/>
    <s v="2018-19"/>
    <s v="HBRA_non"/>
    <s v="yes"/>
    <d v="1899-12-30T00:37:00"/>
    <n v="-36.60248472"/>
    <s v="WARANGA SHORES"/>
    <s v="SHP021"/>
    <n v="145.1141892"/>
    <x v="2"/>
    <x v="2"/>
    <n v="3612"/>
    <s v="HBRA"/>
    <m/>
    <n v="30146833"/>
    <n v="30142339"/>
    <m/>
    <m/>
    <s v="yes"/>
    <s v="MANGALORE AIRPORT"/>
    <x v="1"/>
    <m/>
    <m/>
    <m/>
    <m/>
    <m/>
    <m/>
    <m/>
    <m/>
    <m/>
    <x v="0"/>
  </r>
  <r>
    <n v="3612"/>
    <n v="1709"/>
    <s v="David Court, Waranga Shores, Rushworth, Shire of Campaspe, Victoria, Australia"/>
    <s v="HV"/>
    <s v="2018-19"/>
    <s v="HBRA_non"/>
    <s v="yes"/>
    <d v="1899-12-30T00:39:00"/>
    <n v="-36.604719760000002"/>
    <s v="WARANGA SHORES"/>
    <s v="SHP021"/>
    <n v="145.11426879999999"/>
    <x v="2"/>
    <x v="2"/>
    <n v="3612"/>
    <s v="HBRA"/>
    <m/>
    <n v="30146834"/>
    <n v="30146833"/>
    <m/>
    <m/>
    <s v="yes"/>
    <s v="MANGALORE AIRPORT"/>
    <x v="1"/>
    <m/>
    <m/>
    <m/>
    <m/>
    <m/>
    <m/>
    <m/>
    <m/>
    <m/>
    <x v="0"/>
  </r>
  <r>
    <n v="3612"/>
    <n v="1709"/>
    <s v="Steigenberger Road, Waranga Shores, Rushworth, Shire of Campaspe, Victoria, Australia"/>
    <s v="HV"/>
    <s v="2018-19"/>
    <s v="HBRA_non"/>
    <s v="yes"/>
    <d v="1899-12-30T00:42:00"/>
    <n v="-36.601821219999998"/>
    <s v="WARANGA SHORES"/>
    <s v="SHP021"/>
    <n v="145.11869669999999"/>
    <x v="2"/>
    <x v="2"/>
    <n v="3612"/>
    <s v="HBRA"/>
    <m/>
    <n v="30142341"/>
    <n v="30142340"/>
    <m/>
    <m/>
    <s v="yes"/>
    <s v="MANGALORE AIRPORT"/>
    <x v="1"/>
    <m/>
    <m/>
    <m/>
    <m/>
    <m/>
    <m/>
    <m/>
    <m/>
    <m/>
    <x v="0"/>
  </r>
  <r>
    <n v="3614"/>
    <n v="882"/>
    <s v="Toolamba - Rushworth Road, Toolamba, City of Greater Shepparton, Victoria, 3613, Australia"/>
    <s v="HV"/>
    <s v="2019-20"/>
    <s v="LBRA_non"/>
    <s v="yes"/>
    <d v="1899-12-30T00:37:00"/>
    <n v="-36.484164759999999"/>
    <s v="TOOLAMBA"/>
    <s v="XX"/>
    <n v="145.31097320000001"/>
    <x v="2"/>
    <x v="2"/>
    <n v="3614"/>
    <s v="LBRA"/>
    <m/>
    <n v="12148"/>
    <n v="12149"/>
    <m/>
    <m/>
    <s v="yes"/>
    <s v="SHEPPARTON AIRPORT"/>
    <x v="1"/>
    <m/>
    <m/>
    <m/>
    <m/>
    <m/>
    <m/>
    <m/>
    <m/>
    <m/>
    <x v="0"/>
  </r>
  <r>
    <n v="3614"/>
    <n v="882"/>
    <s v="Toolamba - Rushworth Road, Toolamba, City of Greater Shepparton, Victoria, 3613, Australia"/>
    <s v="HV"/>
    <s v="2019-20"/>
    <s v="LBRA_non"/>
    <s v="yes"/>
    <d v="1899-12-30T00:39:00"/>
    <n v="-36.484246990000003"/>
    <s v="TOOLAMBA"/>
    <s v="XX"/>
    <n v="145.30929639999999"/>
    <x v="2"/>
    <x v="2"/>
    <n v="3614"/>
    <s v="LBRA"/>
    <m/>
    <n v="12149"/>
    <n v="12150"/>
    <m/>
    <m/>
    <s v="yes"/>
    <s v="SHEPPARTON AIRPORT"/>
    <x v="1"/>
    <m/>
    <m/>
    <m/>
    <m/>
    <m/>
    <m/>
    <m/>
    <m/>
    <m/>
    <x v="0"/>
  </r>
  <r>
    <n v="3614"/>
    <n v="882"/>
    <s v="Toolamba - Rushworth Road, Toolamba, City of Greater Shepparton, Victoria, 3613, Australia"/>
    <s v="HV"/>
    <s v="2019-20"/>
    <s v="LBRA_non"/>
    <s v="yes"/>
    <d v="1899-12-30T00:41:00"/>
    <n v="-36.484193789999999"/>
    <s v="TOOLAMBA"/>
    <s v="XX"/>
    <n v="145.30763160000001"/>
    <x v="2"/>
    <x v="2"/>
    <n v="3614"/>
    <s v="LBRA"/>
    <m/>
    <n v="12150"/>
    <n v="12151"/>
    <m/>
    <m/>
    <s v="yes"/>
    <s v="SHEPPARTON AIRPORT"/>
    <x v="1"/>
    <m/>
    <m/>
    <m/>
    <m/>
    <m/>
    <m/>
    <m/>
    <m/>
    <m/>
    <x v="0"/>
  </r>
  <r>
    <n v="3614"/>
    <n v="882"/>
    <s v="Toolamba - Rushworth Road, Toolamba West, City of Greater Shepparton, Victoria, 3613, Australia"/>
    <s v="HV"/>
    <s v="2019-20"/>
    <s v="LBRA_non"/>
    <s v="yes"/>
    <d v="1899-12-30T00:43:00"/>
    <n v="-36.48417001"/>
    <s v="TOOLAMBA"/>
    <s v="XX"/>
    <n v="145.30588460000001"/>
    <x v="2"/>
    <x v="2"/>
    <n v="3614"/>
    <s v="LBRA"/>
    <m/>
    <n v="12151"/>
    <n v="12152"/>
    <m/>
    <m/>
    <s v="yes"/>
    <s v="SHEPPARTON AIRPORT"/>
    <x v="1"/>
    <m/>
    <m/>
    <m/>
    <m/>
    <m/>
    <m/>
    <m/>
    <m/>
    <m/>
    <x v="0"/>
  </r>
  <r>
    <n v="3614"/>
    <n v="882"/>
    <s v="Toolamba - Rushworth Road, Toolamba West, City of Greater Shepparton, Victoria, 3613, Australia"/>
    <s v="HV"/>
    <s v="2019-20"/>
    <s v="LBRA_non"/>
    <s v="yes"/>
    <d v="1899-12-30T00:44:00"/>
    <n v="-36.48420625"/>
    <s v="TOOLAMBA"/>
    <s v="XX"/>
    <n v="145.30389410000001"/>
    <x v="2"/>
    <x v="2"/>
    <n v="3614"/>
    <s v="LBRA"/>
    <m/>
    <n v="12152"/>
    <n v="937193"/>
    <m/>
    <m/>
    <s v="yes"/>
    <s v="SHEPPARTON AIRPORT"/>
    <x v="1"/>
    <m/>
    <m/>
    <m/>
    <m/>
    <m/>
    <m/>
    <m/>
    <m/>
    <m/>
    <x v="0"/>
  </r>
  <r>
    <n v="3614"/>
    <n v="882"/>
    <s v="Toolamba Road, Toolamba, City of Greater Shepparton, Victoria, 3613, Australia"/>
    <s v="HV,LV"/>
    <s v="2019-20"/>
    <s v="LBRA_non"/>
    <s v="yes"/>
    <d v="1899-12-30T00:08:00"/>
    <n v="-36.502391580000001"/>
    <s v="TOOLAMBA"/>
    <s v="XX"/>
    <n v="145.31161309999999"/>
    <x v="2"/>
    <x v="2"/>
    <n v="3614"/>
    <s v="LBRA"/>
    <m/>
    <n v="12100"/>
    <n v="12102"/>
    <m/>
    <m/>
    <s v="yes"/>
    <s v="SHEPPARTON AIRPORT"/>
    <x v="1"/>
    <m/>
    <m/>
    <m/>
    <m/>
    <m/>
    <m/>
    <m/>
    <m/>
    <m/>
    <x v="0"/>
  </r>
  <r>
    <n v="3614"/>
    <n v="882"/>
    <s v="Toolamba Road, Toolamba, City of Greater Shepparton, Victoria, 3613, Australia"/>
    <s v="HV,LV"/>
    <s v="2019-20"/>
    <s v="LBRA_non"/>
    <s v="yes"/>
    <d v="1899-12-30T00:01:00"/>
    <n v="-36.50031216"/>
    <s v="TOOLAMBA"/>
    <s v="XX"/>
    <n v="145.31194970000001"/>
    <x v="2"/>
    <x v="2"/>
    <n v="3614"/>
    <s v="LBRA"/>
    <m/>
    <n v="12096"/>
    <n v="12097"/>
    <m/>
    <m/>
    <s v="yes"/>
    <s v="SHEPPARTON AIRPORT"/>
    <x v="1"/>
    <m/>
    <m/>
    <m/>
    <m/>
    <m/>
    <m/>
    <m/>
    <m/>
    <m/>
    <x v="0"/>
  </r>
  <r>
    <n v="3614"/>
    <n v="882"/>
    <s v="Toolamba Road, Toolamba, City of Greater Shepparton, Victoria, 3613, Australia"/>
    <s v="HV,LV"/>
    <s v="2019-20"/>
    <s v="LBRA_non"/>
    <s v="yes"/>
    <d v="1899-12-30T00:03:00"/>
    <n v="-36.500676149999997"/>
    <s v="TOOLAMBA"/>
    <s v="XX"/>
    <n v="145.31187700000001"/>
    <x v="2"/>
    <x v="2"/>
    <n v="3614"/>
    <s v="LBRA"/>
    <m/>
    <n v="12097"/>
    <n v="12098"/>
    <m/>
    <m/>
    <s v="yes"/>
    <s v="SHEPPARTON AIRPORT"/>
    <x v="1"/>
    <m/>
    <m/>
    <m/>
    <m/>
    <m/>
    <m/>
    <m/>
    <m/>
    <m/>
    <x v="0"/>
  </r>
  <r>
    <n v="3614"/>
    <n v="882"/>
    <s v="Toolamba Road, Toolamba, City of Greater Shepparton, Victoria, 3613, Australia"/>
    <s v="HV,LV"/>
    <s v="2019-20"/>
    <s v="LBRA_non"/>
    <s v="yes"/>
    <d v="1899-12-30T00:04:00"/>
    <n v="-36.501221229999999"/>
    <s v="TOOLAMBA"/>
    <s v="XX"/>
    <n v="145.3118035"/>
    <x v="2"/>
    <x v="2"/>
    <n v="3614"/>
    <s v="LBRA"/>
    <m/>
    <n v="12098"/>
    <n v="12099"/>
    <m/>
    <m/>
    <s v="yes"/>
    <s v="SHEPPARTON AIRPORT"/>
    <x v="1"/>
    <m/>
    <m/>
    <m/>
    <m/>
    <m/>
    <m/>
    <m/>
    <m/>
    <m/>
    <x v="0"/>
  </r>
  <r>
    <n v="3614"/>
    <n v="882"/>
    <s v="Toolamba Road, Toolamba, City of Greater Shepparton, Victoria, 3613, Australia"/>
    <s v="HV,LV"/>
    <s v="2019-20"/>
    <s v="LBRA_non"/>
    <s v="yes"/>
    <d v="1899-12-30T00:05:00"/>
    <n v="-36.501934689999999"/>
    <s v="TOOLAMBA"/>
    <s v="XX"/>
    <n v="145.311657"/>
    <x v="2"/>
    <x v="2"/>
    <n v="3614"/>
    <s v="LBRA"/>
    <m/>
    <n v="12098"/>
    <n v="12100"/>
    <m/>
    <m/>
    <s v="yes"/>
    <s v="SHEPPARTON AIRPORT"/>
    <x v="1"/>
    <m/>
    <m/>
    <m/>
    <m/>
    <m/>
    <m/>
    <m/>
    <m/>
    <m/>
    <x v="0"/>
  </r>
  <r>
    <n v="3616"/>
    <n v="5357"/>
    <s v="Waugh Road, Tatura East, City of Greater Shepparton, Victoria, 3613, Australia"/>
    <s v="HV"/>
    <s v="2019-20"/>
    <s v="LBRA_non"/>
    <s v="yes"/>
    <d v="1899-12-30T00:23:00"/>
    <n v="-36.457316159999998"/>
    <s v="TATURA EAST"/>
    <s v="XX"/>
    <n v="145.31502610000001"/>
    <x v="2"/>
    <x v="2"/>
    <n v="3616"/>
    <s v="LBRA"/>
    <m/>
    <n v="11505"/>
    <n v="11495"/>
    <m/>
    <m/>
    <s v="yes"/>
    <s v="SHEPPARTON AIRPORT"/>
    <x v="1"/>
    <m/>
    <m/>
    <m/>
    <m/>
    <m/>
    <m/>
    <m/>
    <m/>
    <m/>
    <x v="0"/>
  </r>
  <r>
    <n v="3616"/>
    <n v="5357"/>
    <s v="Turnbull Road, Toolamba, City of Greater Shepparton, Victoria, 3613, Australia"/>
    <s v="HV"/>
    <s v="2019-20"/>
    <s v="LBRA_non"/>
    <s v="yes"/>
    <d v="1899-12-30T00:24:00"/>
    <n v="-36.456436799999999"/>
    <s v="TATURA EAST"/>
    <s v="XX"/>
    <n v="145.31355629999999"/>
    <x v="2"/>
    <x v="2"/>
    <n v="3616"/>
    <s v="LBRA"/>
    <m/>
    <n v="11495"/>
    <n v="11494"/>
    <m/>
    <m/>
    <s v="yes"/>
    <s v="SHEPPARTON AIRPORT"/>
    <x v="1"/>
    <m/>
    <m/>
    <m/>
    <m/>
    <m/>
    <m/>
    <m/>
    <m/>
    <m/>
    <x v="0"/>
  </r>
  <r>
    <n v="3616"/>
    <n v="5357"/>
    <s v="Turnbull Road, Toolamba, City of Greater Shepparton, Victoria, 3613, Australia"/>
    <s v="HV"/>
    <s v="2019-20"/>
    <s v="LBRA_non"/>
    <s v="yes"/>
    <d v="1899-12-30T00:25:00"/>
    <n v="-36.454673829999997"/>
    <s v="TATURA EAST"/>
    <s v="XX"/>
    <n v="145.31363289999999"/>
    <x v="2"/>
    <x v="2"/>
    <n v="3616"/>
    <s v="LBRA"/>
    <m/>
    <n v="11494"/>
    <n v="11493"/>
    <m/>
    <m/>
    <s v="yes"/>
    <s v="SHEPPARTON AIRPORT"/>
    <x v="1"/>
    <m/>
    <m/>
    <m/>
    <m/>
    <m/>
    <m/>
    <m/>
    <m/>
    <m/>
    <x v="0"/>
  </r>
  <r>
    <n v="3616"/>
    <n v="5357"/>
    <s v="Turnbull Road, Toolamba, City of Greater Shepparton, Victoria, 3613, Australia"/>
    <s v="HV"/>
    <s v="2019-20"/>
    <s v="LBRA_non"/>
    <s v="yes"/>
    <d v="1899-12-30T00:27:00"/>
    <n v="-36.45240261"/>
    <s v="TATURA EAST"/>
    <s v="XX"/>
    <n v="145.3135614"/>
    <x v="2"/>
    <x v="2"/>
    <n v="3616"/>
    <s v="LBRA"/>
    <m/>
    <n v="11493"/>
    <n v="11492"/>
    <m/>
    <m/>
    <s v="yes"/>
    <s v="SHEPPARTON AIRPORT"/>
    <x v="1"/>
    <m/>
    <m/>
    <m/>
    <m/>
    <m/>
    <m/>
    <m/>
    <m/>
    <m/>
    <x v="0"/>
  </r>
  <r>
    <n v="3616"/>
    <n v="5357"/>
    <s v="Turnbull Road, Toolamba, City of Greater Shepparton, Victoria, 3613, Australia"/>
    <s v="HV"/>
    <s v="2019-20"/>
    <s v="LBRA_non"/>
    <s v="yes"/>
    <d v="1899-12-30T00:29:00"/>
    <n v="-36.449946160000003"/>
    <s v="TATURA EAST"/>
    <s v="XX"/>
    <n v="145.3136824"/>
    <x v="2"/>
    <x v="2"/>
    <n v="3616"/>
    <s v="LBRA"/>
    <m/>
    <n v="11492"/>
    <n v="11491"/>
    <m/>
    <m/>
    <s v="yes"/>
    <s v="SHEPPARTON AIRPORT"/>
    <x v="1"/>
    <m/>
    <m/>
    <m/>
    <m/>
    <m/>
    <m/>
    <m/>
    <m/>
    <m/>
    <x v="0"/>
  </r>
  <r>
    <n v="3616"/>
    <n v="5357"/>
    <s v="Murton Road, Tatura, City of Greater Shepparton, Victoria, 3616, Australia"/>
    <s v="HV,LV"/>
    <s v="2019-20"/>
    <s v="LBRA_non"/>
    <s v="yes"/>
    <d v="1899-12-30T00:57:00"/>
    <n v="-36.454824739999999"/>
    <s v="TATURA"/>
    <s v="XX"/>
    <n v="145.2366505"/>
    <x v="2"/>
    <x v="2"/>
    <n v="3616"/>
    <s v="LBRA"/>
    <m/>
    <n v="11475"/>
    <n v="11474"/>
    <m/>
    <m/>
    <s v="yes"/>
    <s v="SHEPPARTON AIRPORT"/>
    <x v="1"/>
    <m/>
    <m/>
    <m/>
    <m/>
    <m/>
    <m/>
    <m/>
    <m/>
    <m/>
    <x v="0"/>
  </r>
  <r>
    <n v="3616"/>
    <n v="5357"/>
    <s v="Murton Road, Tatura, City of Greater Shepparton, Victoria, 3616, Australia"/>
    <s v="HV,LV"/>
    <s v="2019-20"/>
    <s v="LBRA_non"/>
    <s v="yes"/>
    <d v="1899-12-30T00:59:00"/>
    <n v="-36.45478301"/>
    <s v="TATURA"/>
    <s v="XX"/>
    <n v="145.23920720000001"/>
    <x v="2"/>
    <x v="2"/>
    <n v="3616"/>
    <s v="LBRA"/>
    <m/>
    <n v="11474"/>
    <n v="11473"/>
    <m/>
    <m/>
    <s v="yes"/>
    <s v="SHEPPARTON AIRPORT"/>
    <x v="1"/>
    <m/>
    <m/>
    <m/>
    <m/>
    <m/>
    <m/>
    <m/>
    <m/>
    <m/>
    <x v="0"/>
  </r>
  <r>
    <n v="3616"/>
    <n v="5357"/>
    <s v="500 Murton Road, Tatura"/>
    <s v="HV,LV"/>
    <s v="2019-20"/>
    <s v="LBRA_non"/>
    <s v="yes"/>
    <d v="1899-12-30T00:01:00"/>
    <n v="-36.45480749"/>
    <s v="TATURA"/>
    <s v="XX"/>
    <n v="145.2403425"/>
    <x v="2"/>
    <x v="0"/>
    <n v="3616"/>
    <s v="LBRA"/>
    <m/>
    <n v="11473"/>
    <n v="11472"/>
    <n v="106"/>
    <s v="21_25"/>
    <s v="yes"/>
    <s v="SHEPPARTON AIRPORT"/>
    <x v="2"/>
    <s v="Shire Casuarinas tips less than 1.0m below LV"/>
    <s v="no_signs_of_contact"/>
    <s v="multiple"/>
    <s v="casuarina"/>
    <s v="NC"/>
    <s v="no"/>
    <s v="LV"/>
    <s v="yes"/>
    <n v="500"/>
    <x v="0"/>
  </r>
  <r>
    <n v="3616"/>
    <n v="5357"/>
    <s v="Dhurringile Road, Tatura, City of Greater Shepparton, Victoria, 3616, Australia"/>
    <s v="HV,LV"/>
    <s v="2019-20"/>
    <s v="LBRA_non"/>
    <s v="yes"/>
    <d v="1899-12-30T00:09:00"/>
    <n v="-36.454674300000001"/>
    <s v="TATURA"/>
    <s v="XX"/>
    <n v="145.2410749"/>
    <x v="2"/>
    <x v="2"/>
    <n v="3616"/>
    <s v="LBRA"/>
    <m/>
    <n v="11472"/>
    <n v="724493"/>
    <m/>
    <m/>
    <s v="yes"/>
    <s v="SHEPPARTON AIRPORT"/>
    <x v="1"/>
    <m/>
    <m/>
    <m/>
    <m/>
    <m/>
    <m/>
    <m/>
    <m/>
    <m/>
    <x v="0"/>
  </r>
  <r>
    <n v="3616"/>
    <n v="5357"/>
    <s v="Murton Road, Tatura, City of Greater Shepparton, Victoria, 3616, Australia"/>
    <s v="HV"/>
    <s v="2019-20"/>
    <s v="LBRA_non"/>
    <s v="yes"/>
    <d v="1899-12-30T00:11:00"/>
    <n v="-36.454806439999999"/>
    <s v="TATURA"/>
    <s v="XX"/>
    <n v="145.24321330000001"/>
    <x v="2"/>
    <x v="2"/>
    <n v="3616"/>
    <s v="LBRA"/>
    <m/>
    <n v="724493"/>
    <n v="11427"/>
    <m/>
    <m/>
    <s v="yes"/>
    <s v="SHEPPARTON AIRPORT"/>
    <x v="1"/>
    <m/>
    <m/>
    <m/>
    <m/>
    <m/>
    <m/>
    <m/>
    <m/>
    <m/>
    <x v="0"/>
  </r>
  <r>
    <n v="3616"/>
    <n v="5357"/>
    <s v="Coombs Road, Tatura, City of Greater Shepparton, Victoria, 3616, Australia"/>
    <s v="HV,LV"/>
    <s v="2019-20"/>
    <s v="LBRA_non"/>
    <s v="yes"/>
    <d v="1899-12-30T00:21:00"/>
    <n v="-36.444840720000002"/>
    <s v="TATURA"/>
    <s v="XX"/>
    <n v="145.2155411"/>
    <x v="2"/>
    <x v="2"/>
    <n v="3616"/>
    <s v="LBRA"/>
    <m/>
    <n v="949949"/>
    <n v="907"/>
    <m/>
    <m/>
    <s v="yes"/>
    <s v="SHEPPARTON AIRPORT"/>
    <x v="1"/>
    <m/>
    <m/>
    <m/>
    <m/>
    <m/>
    <m/>
    <m/>
    <m/>
    <m/>
    <x v="0"/>
  </r>
  <r>
    <n v="3616"/>
    <n v="5357"/>
    <s v="Coombs Road, Tatura, City of Greater Shepparton, Victoria, 3616, Australia"/>
    <s v="HV,LV"/>
    <s v="2019-20"/>
    <s v="LBRA_non"/>
    <s v="yes"/>
    <d v="1899-12-30T00:23:00"/>
    <n v="-36.444826460000002"/>
    <s v="TATURA"/>
    <s v="XX"/>
    <n v="145.21582290000001"/>
    <x v="2"/>
    <x v="2"/>
    <n v="3616"/>
    <s v="LBRA"/>
    <m/>
    <n v="907"/>
    <n v="972241"/>
    <m/>
    <m/>
    <s v="yes"/>
    <s v="SHEPPARTON AIRPORT"/>
    <x v="1"/>
    <m/>
    <m/>
    <m/>
    <m/>
    <m/>
    <m/>
    <m/>
    <m/>
    <m/>
    <x v="0"/>
  </r>
  <r>
    <n v="3616"/>
    <n v="5357"/>
    <s v="Coombs Road, Tatura, City of Greater Shepparton, Victoria, 3616, Australia"/>
    <s v="HV,LV,transformer"/>
    <s v="2019-20"/>
    <s v="LBRA_non"/>
    <s v="yes"/>
    <d v="1899-12-30T00:24:00"/>
    <n v="-36.444812859999999"/>
    <s v="TATURA"/>
    <s v="XX"/>
    <n v="145.21668869999999"/>
    <x v="2"/>
    <x v="2"/>
    <n v="3616"/>
    <s v="LBRA"/>
    <m/>
    <n v="972241"/>
    <n v="906"/>
    <m/>
    <m/>
    <s v="yes"/>
    <s v="SHEPPARTON AIRPORT"/>
    <x v="1"/>
    <m/>
    <m/>
    <m/>
    <m/>
    <m/>
    <m/>
    <m/>
    <m/>
    <m/>
    <x v="0"/>
  </r>
  <r>
    <n v="3616"/>
    <n v="5357"/>
    <s v="Coombs Road, Tatura, City of Greater Shepparton, Victoria, 3616, Australia"/>
    <s v="HV,LV"/>
    <s v="2019-20"/>
    <s v="LBRA_non"/>
    <s v="yes"/>
    <d v="1899-12-30T00:26:00"/>
    <n v="-36.444821019999999"/>
    <s v="TATURA"/>
    <s v="XX"/>
    <n v="145.21786950000001"/>
    <x v="2"/>
    <x v="2"/>
    <n v="3616"/>
    <s v="LBRA"/>
    <m/>
    <n v="906"/>
    <n v="905"/>
    <m/>
    <m/>
    <s v="yes"/>
    <s v="SHEPPARTON AIRPORT"/>
    <x v="1"/>
    <m/>
    <m/>
    <m/>
    <m/>
    <m/>
    <m/>
    <m/>
    <m/>
    <m/>
    <x v="0"/>
  </r>
  <r>
    <n v="3616"/>
    <n v="5357"/>
    <s v="Coombs Road, Tatura, City of Greater Shepparton, Victoria, 3616, Australia"/>
    <s v="HV,LV"/>
    <s v="2019-20"/>
    <s v="LBRA_non"/>
    <s v="yes"/>
    <d v="1899-12-30T00:27:00"/>
    <n v="-36.444831909999998"/>
    <s v="TATURA"/>
    <s v="XX"/>
    <n v="145.21859449999999"/>
    <x v="2"/>
    <x v="2"/>
    <n v="3616"/>
    <s v="LBRA"/>
    <m/>
    <n v="905"/>
    <n v="924181"/>
    <m/>
    <m/>
    <s v="yes"/>
    <s v="SHEPPARTON AIRPORT"/>
    <x v="1"/>
    <m/>
    <m/>
    <m/>
    <m/>
    <m/>
    <m/>
    <m/>
    <m/>
    <m/>
    <x v="0"/>
  </r>
  <r>
    <n v="3616"/>
    <n v="5357"/>
    <s v="Harston Road, Harston, City of Greater Shepparton, Victoria, Australia"/>
    <s v="HV"/>
    <s v="2019-20"/>
    <s v="LBRA_non"/>
    <s v="yes"/>
    <d v="1899-12-30T00:44:00"/>
    <n v="-36.46957209"/>
    <s v="GIRGARRE EAST"/>
    <s v="XX"/>
    <n v="145.08761899999999"/>
    <x v="2"/>
    <x v="2"/>
    <n v="3616"/>
    <s v="LBRA"/>
    <m/>
    <n v="19634"/>
    <n v="19633"/>
    <m/>
    <m/>
    <s v="yes"/>
    <s v="SHEPPARTON AIRPORT"/>
    <x v="1"/>
    <m/>
    <m/>
    <m/>
    <m/>
    <m/>
    <m/>
    <m/>
    <m/>
    <m/>
    <x v="0"/>
  </r>
  <r>
    <n v="3616"/>
    <n v="5357"/>
    <s v="Harston Road, Harston, City of Greater Shepparton, Victoria, Australia"/>
    <s v="HV"/>
    <s v="2019-20"/>
    <s v="LBRA_non"/>
    <s v="yes"/>
    <d v="1899-12-30T00:45:00"/>
    <n v="-36.46954392"/>
    <s v="HARSTON"/>
    <s v="XX"/>
    <n v="145.08859459999999"/>
    <x v="2"/>
    <x v="2"/>
    <n v="3616"/>
    <s v="LBRA"/>
    <m/>
    <n v="19633"/>
    <n v="19632"/>
    <m/>
    <m/>
    <s v="yes"/>
    <s v="SHEPPARTON AIRPORT"/>
    <x v="1"/>
    <m/>
    <m/>
    <m/>
    <m/>
    <m/>
    <m/>
    <m/>
    <m/>
    <m/>
    <x v="0"/>
  </r>
  <r>
    <n v="3616"/>
    <n v="5357"/>
    <s v="Harston Road, Harston, City of Greater Shepparton, Victoria, Australia"/>
    <s v="HV"/>
    <s v="2019-20"/>
    <s v="LBRA_non"/>
    <s v="yes"/>
    <d v="1899-12-30T00:47:00"/>
    <n v="-36.469622899999997"/>
    <s v="HARSTON"/>
    <s v="XX"/>
    <n v="145.08978579999999"/>
    <x v="2"/>
    <x v="2"/>
    <n v="3616"/>
    <s v="LBRA"/>
    <m/>
    <n v="19632"/>
    <n v="19631"/>
    <m/>
    <m/>
    <s v="yes"/>
    <s v="SHEPPARTON AIRPORT"/>
    <x v="1"/>
    <m/>
    <m/>
    <m/>
    <m/>
    <m/>
    <m/>
    <m/>
    <m/>
    <m/>
    <x v="0"/>
  </r>
  <r>
    <n v="3616"/>
    <n v="5357"/>
    <s v="Harston Road, Harston, City of Greater Shepparton, Victoria, Australia"/>
    <s v="HV"/>
    <s v="2019-20"/>
    <s v="LBRA_non"/>
    <s v="yes"/>
    <d v="1899-12-30T00:54:00"/>
    <n v="-36.46959244"/>
    <s v="HARSTON"/>
    <s v="XX"/>
    <n v="145.0912107"/>
    <x v="2"/>
    <x v="2"/>
    <n v="3616"/>
    <s v="LBRA"/>
    <m/>
    <n v="19631"/>
    <n v="19630"/>
    <m/>
    <m/>
    <s v="yes"/>
    <s v="SHEPPARTON AIRPORT"/>
    <x v="1"/>
    <m/>
    <m/>
    <m/>
    <m/>
    <m/>
    <m/>
    <m/>
    <m/>
    <m/>
    <x v="0"/>
  </r>
  <r>
    <n v="3616"/>
    <n v="5357"/>
    <s v="Harston Road, Harston, City of Greater Shepparton, Victoria, Australia"/>
    <s v="HV,transformer"/>
    <s v="2019-20"/>
    <s v="LBRA_non"/>
    <s v="yes"/>
    <d v="1899-12-30T00:55:00"/>
    <n v="-36.469587339999997"/>
    <s v="HARSTON"/>
    <s v="XX"/>
    <n v="145.09438599999999"/>
    <x v="2"/>
    <x v="2"/>
    <n v="3616"/>
    <s v="LBRA"/>
    <m/>
    <n v="19630"/>
    <n v="19629"/>
    <m/>
    <m/>
    <s v="yes"/>
    <s v="SHEPPARTON AIRPORT"/>
    <x v="1"/>
    <m/>
    <m/>
    <m/>
    <m/>
    <m/>
    <m/>
    <m/>
    <m/>
    <m/>
    <x v="0"/>
  </r>
  <r>
    <n v="3616"/>
    <n v="5357"/>
    <s v="Rushworth-Tatura Road, Tatura, City of Greater Shepparton, Victoria, 3616, Australia"/>
    <s v="HV,transformer"/>
    <s v="2019-20"/>
    <s v="LBRA_non"/>
    <s v="yes"/>
    <d v="1899-12-30T00:27:00"/>
    <n v="-36.440095390000003"/>
    <s v="TATURA"/>
    <s v="XX"/>
    <n v="145.21561410000001"/>
    <x v="2"/>
    <x v="2"/>
    <n v="3616"/>
    <s v="LBRA"/>
    <m/>
    <n v="844659"/>
    <n v="11172"/>
    <m/>
    <m/>
    <s v="yes"/>
    <s v="SHEPPARTON AIRPORT"/>
    <x v="1"/>
    <m/>
    <m/>
    <m/>
    <m/>
    <m/>
    <m/>
    <m/>
    <m/>
    <m/>
    <x v="0"/>
  </r>
  <r>
    <n v="3616"/>
    <n v="5357"/>
    <s v="Rushworth-Tatura Road, Tatura, City of Greater Shepparton, Victoria, 3616, Australia"/>
    <s v="HV"/>
    <s v="2019-20"/>
    <s v="LBRA_non"/>
    <s v="yes"/>
    <d v="1899-12-30T00:29:00"/>
    <n v="-36.440094250000001"/>
    <s v="TATURA"/>
    <s v="XX"/>
    <n v="145.21417819999999"/>
    <x v="2"/>
    <x v="1"/>
    <n v="3616"/>
    <s v="LBRA"/>
    <m/>
    <n v="11172"/>
    <n v="844660"/>
    <m/>
    <m/>
    <s v="no"/>
    <s v="SHEPPARTON AIRPORT"/>
    <x v="1"/>
    <m/>
    <m/>
    <m/>
    <m/>
    <m/>
    <m/>
    <m/>
    <m/>
    <m/>
    <x v="0"/>
  </r>
  <r>
    <n v="3616"/>
    <n v="5357"/>
    <s v="Rushworth-Tatura Road, Tatura, City of Greater Shepparton, Victoria, 3616, Australia"/>
    <s v="HV"/>
    <s v="2019-20"/>
    <s v="LBRA_non"/>
    <s v="yes"/>
    <d v="1899-12-30T00:31:00"/>
    <n v="-36.440080709999997"/>
    <s v="TATURA"/>
    <s v="XX"/>
    <n v="145.21270060000001"/>
    <x v="2"/>
    <x v="2"/>
    <n v="3616"/>
    <s v="LBRA"/>
    <m/>
    <n v="844660"/>
    <n v="11173"/>
    <m/>
    <m/>
    <s v="yes"/>
    <s v="SHEPPARTON AIRPORT"/>
    <x v="1"/>
    <m/>
    <m/>
    <m/>
    <m/>
    <m/>
    <m/>
    <m/>
    <m/>
    <m/>
    <x v="0"/>
  </r>
  <r>
    <n v="3616"/>
    <n v="5357"/>
    <s v="2637 Tatura Rushworth Rd, Tatura"/>
    <s v="HV,transformer"/>
    <s v="2019-20"/>
    <s v="LBRA_non"/>
    <s v="yes"/>
    <d v="1899-12-30T00:32:00"/>
    <n v="-36.440110730000001"/>
    <s v="TATURA"/>
    <s v="XX"/>
    <n v="145.21146289999999"/>
    <x v="2"/>
    <x v="0"/>
    <n v="3616"/>
    <s v="LBRA"/>
    <m/>
    <n v="11173"/>
    <n v="844661"/>
    <n v="121"/>
    <s v="26_30"/>
    <s v="yes"/>
    <s v="SHEPPARTON AIRPORT"/>
    <x v="2"/>
    <s v="Casuarina tips inside clearance below HV long span"/>
    <m/>
    <s v="multiple"/>
    <s v="casuarina"/>
    <s v="NC"/>
    <s v="no"/>
    <s v="HV"/>
    <s v="no"/>
    <m/>
    <x v="0"/>
  </r>
  <r>
    <n v="3616"/>
    <n v="5357"/>
    <s v="Rushworth-Tatura Road, Tatura, City of Greater Shepparton, Victoria, 3616, Australia"/>
    <s v="HV"/>
    <s v="2019-20"/>
    <s v="LBRA_non"/>
    <s v="yes"/>
    <d v="1899-12-30T00:43:00"/>
    <n v="-36.440114919999999"/>
    <s v="TATURA"/>
    <s v="XX"/>
    <n v="145.21001000000001"/>
    <x v="2"/>
    <x v="2"/>
    <n v="3616"/>
    <s v="LBRA"/>
    <m/>
    <n v="844661"/>
    <n v="844662"/>
    <m/>
    <m/>
    <s v="yes"/>
    <s v="SHEPPARTON AIRPORT"/>
    <x v="1"/>
    <m/>
    <m/>
    <m/>
    <m/>
    <m/>
    <m/>
    <m/>
    <m/>
    <m/>
    <x v="0"/>
  </r>
  <r>
    <n v="3616"/>
    <n v="5357"/>
    <s v="Baldwin Road, Byrneside, Tatura, City of Greater Shepparton, Victoria, 3616, Australia"/>
    <s v="HV,transformer"/>
    <s v="2019-20"/>
    <s v="LBRA_non"/>
    <s v="yes"/>
    <d v="1899-12-30T00:06:00"/>
    <n v="-36.440048160000003"/>
    <s v="TATURA"/>
    <s v="XX"/>
    <n v="145.1971949"/>
    <x v="2"/>
    <x v="2"/>
    <n v="3616"/>
    <s v="LBRA"/>
    <m/>
    <n v="16326"/>
    <n v="11183"/>
    <m/>
    <m/>
    <s v="yes"/>
    <s v="SHEPPARTON AIRPORT"/>
    <x v="1"/>
    <m/>
    <m/>
    <m/>
    <m/>
    <m/>
    <m/>
    <m/>
    <m/>
    <m/>
    <x v="0"/>
  </r>
  <r>
    <n v="3616"/>
    <n v="5357"/>
    <s v="Baldwin Road, Byrneside, Tatura, City of Greater Shepparton, Victoria, 3616, Australia"/>
    <s v="HV,transformer"/>
    <s v="2019-20"/>
    <s v="LBRA_non"/>
    <s v="yes"/>
    <d v="1899-12-30T00:08:00"/>
    <n v="-36.440060410000001"/>
    <s v="TATURA"/>
    <s v="XX"/>
    <n v="145.1984076"/>
    <x v="2"/>
    <x v="2"/>
    <n v="3616"/>
    <s v="LBRA"/>
    <m/>
    <n v="11183"/>
    <n v="11182"/>
    <m/>
    <m/>
    <s v="yes"/>
    <s v="SHEPPARTON AIRPORT"/>
    <x v="1"/>
    <m/>
    <m/>
    <m/>
    <m/>
    <m/>
    <m/>
    <m/>
    <m/>
    <m/>
    <x v="0"/>
  </r>
  <r>
    <n v="3616"/>
    <n v="5357"/>
    <s v="Baldwin Road, Byrneside, Tatura, City of Greater Shepparton, Victoria, 3616, Australia"/>
    <s v="HV,transformer"/>
    <s v="2019-20"/>
    <s v="LBRA_non"/>
    <s v="yes"/>
    <d v="1899-12-30T00:12:00"/>
    <n v="-36.440078120000003"/>
    <s v="TATURA"/>
    <s v="XX"/>
    <n v="145.19968990000001"/>
    <x v="2"/>
    <x v="2"/>
    <n v="3616"/>
    <s v="LBRA"/>
    <m/>
    <n v="11182"/>
    <n v="11181"/>
    <m/>
    <m/>
    <s v="yes"/>
    <s v="SHEPPARTON AIRPORT"/>
    <x v="1"/>
    <m/>
    <m/>
    <m/>
    <m/>
    <m/>
    <m/>
    <m/>
    <m/>
    <m/>
    <x v="0"/>
  </r>
  <r>
    <n v="3616"/>
    <n v="5357"/>
    <s v="Baldwin Road, Byrneside, Tatura, City of Greater Shepparton, Victoria, 3616, Australia"/>
    <s v="HV,transformer,LV"/>
    <s v="2019-20"/>
    <s v="LBRA_non"/>
    <s v="yes"/>
    <d v="1899-12-30T00:13:00"/>
    <n v="-36.440068019999998"/>
    <s v="TATURA"/>
    <s v="XX"/>
    <n v="145.20101560000001"/>
    <x v="2"/>
    <x v="2"/>
    <n v="3616"/>
    <s v="LBRA"/>
    <m/>
    <n v="11181"/>
    <n v="11180"/>
    <m/>
    <m/>
    <s v="yes"/>
    <s v="SHEPPARTON AIRPORT"/>
    <x v="1"/>
    <m/>
    <m/>
    <m/>
    <m/>
    <m/>
    <m/>
    <m/>
    <m/>
    <m/>
    <x v="0"/>
  </r>
  <r>
    <n v="3616"/>
    <n v="5357"/>
    <s v="Baldwin Road, Byrneside, Tatura, City of Greater Shepparton, Victoria, 3616, Australia"/>
    <s v="HV,LV"/>
    <s v="2019-20"/>
    <s v="LBRA_non"/>
    <s v="yes"/>
    <d v="1899-12-30T00:14:00"/>
    <n v="-36.440096539999999"/>
    <s v="TATURA"/>
    <s v="XX"/>
    <n v="145.202113"/>
    <x v="2"/>
    <x v="2"/>
    <n v="3616"/>
    <s v="LBRA"/>
    <m/>
    <n v="11180"/>
    <n v="11179"/>
    <m/>
    <m/>
    <s v="yes"/>
    <s v="SHEPPARTON AIRPORT"/>
    <x v="1"/>
    <m/>
    <m/>
    <m/>
    <m/>
    <m/>
    <m/>
    <m/>
    <m/>
    <m/>
    <x v="0"/>
  </r>
  <r>
    <n v="3616"/>
    <n v="5357"/>
    <s v="Kyabram-Cooma Road, Kyabram South, City of Greater Shepparton, Victoria, Australia"/>
    <s v="HV,LV"/>
    <s v="2019-20"/>
    <s v="LBRA_non"/>
    <s v="yes"/>
    <d v="1899-12-30T00:54:00"/>
    <n v="-36.41321241"/>
    <s v="COOMA"/>
    <s v="XX"/>
    <n v="145.06827799999999"/>
    <x v="2"/>
    <x v="2"/>
    <n v="3616"/>
    <s v="LBRA"/>
    <m/>
    <n v="19313"/>
    <n v="19311"/>
    <m/>
    <m/>
    <s v="yes"/>
    <s v="SHEPPARTON AIRPORT"/>
    <x v="1"/>
    <m/>
    <m/>
    <m/>
    <m/>
    <m/>
    <m/>
    <m/>
    <m/>
    <m/>
    <x v="0"/>
  </r>
  <r>
    <n v="3616"/>
    <n v="5357"/>
    <s v="Kyabram-Cooma Road, Kyabram South, City of Greater Shepparton, Victoria, Australia"/>
    <s v="HV,LV"/>
    <s v="2019-20"/>
    <s v="LBRA_non"/>
    <s v="yes"/>
    <d v="1899-12-30T00:56:00"/>
    <n v="-36.414055869999999"/>
    <s v="COOMA"/>
    <s v="XX"/>
    <n v="145.06827699999999"/>
    <x v="2"/>
    <x v="2"/>
    <n v="3616"/>
    <s v="LBRA"/>
    <m/>
    <n v="19311"/>
    <n v="19310"/>
    <m/>
    <m/>
    <s v="yes"/>
    <s v="SHEPPARTON AIRPORT"/>
    <x v="1"/>
    <m/>
    <m/>
    <m/>
    <m/>
    <m/>
    <m/>
    <m/>
    <m/>
    <m/>
    <x v="0"/>
  </r>
  <r>
    <n v="3616"/>
    <n v="5357"/>
    <s v="Kyabram-Cooma Road, Kyabram South, City of Greater Shepparton, Victoria, Australia"/>
    <s v="HV"/>
    <s v="2019-20"/>
    <s v="LBRA_non"/>
    <s v="yes"/>
    <d v="1899-12-30T00:00:00"/>
    <n v="-36.415062640000002"/>
    <s v="COOMA"/>
    <s v="XX"/>
    <n v="145.0683353"/>
    <x v="2"/>
    <x v="2"/>
    <n v="3616"/>
    <s v="LBRA"/>
    <m/>
    <n v="19310"/>
    <n v="19308"/>
    <m/>
    <m/>
    <s v="yes"/>
    <s v="SHEPPARTON AIRPORT"/>
    <x v="1"/>
    <m/>
    <m/>
    <m/>
    <m/>
    <m/>
    <m/>
    <m/>
    <m/>
    <m/>
    <x v="0"/>
  </r>
  <r>
    <n v="3616"/>
    <n v="5357"/>
    <s v="Kyabram-Cooma Road, Kyabram South, City of Greater Shepparton, Victoria, Australia"/>
    <s v="HV"/>
    <s v="2019-20"/>
    <s v="LBRA_non"/>
    <s v="yes"/>
    <d v="1899-12-30T00:01:00"/>
    <n v="-36.415756709999997"/>
    <s v="COOMA"/>
    <s v="XX"/>
    <n v="145.0683205"/>
    <x v="2"/>
    <x v="2"/>
    <n v="3616"/>
    <s v="LBRA"/>
    <m/>
    <n v="19308"/>
    <n v="19307"/>
    <m/>
    <m/>
    <s v="yes"/>
    <s v="SHEPPARTON AIRPORT"/>
    <x v="1"/>
    <m/>
    <m/>
    <m/>
    <m/>
    <m/>
    <m/>
    <m/>
    <m/>
    <m/>
    <x v="0"/>
  </r>
  <r>
    <n v="3616"/>
    <n v="5357"/>
    <s v="Kyabram-Cooma Road, Kyabram South, City of Greater Shepparton, Victoria, Australia"/>
    <s v="HV"/>
    <s v="2019-20"/>
    <s v="LBRA_non"/>
    <s v="yes"/>
    <d v="1899-12-30T00:02:00"/>
    <n v="-36.416624640000002"/>
    <s v="COOMA"/>
    <s v="XX"/>
    <n v="145.0682616"/>
    <x v="2"/>
    <x v="2"/>
    <n v="3616"/>
    <s v="LBRA"/>
    <m/>
    <n v="19307"/>
    <n v="19306"/>
    <m/>
    <m/>
    <s v="yes"/>
    <s v="SHEPPARTON AIRPORT"/>
    <x v="1"/>
    <m/>
    <m/>
    <m/>
    <m/>
    <m/>
    <m/>
    <m/>
    <m/>
    <m/>
    <x v="0"/>
  </r>
  <r>
    <n v="3616"/>
    <n v="5357"/>
    <s v="Rushworth-Tatura Road, Waranga Shores, Shire of Campaspe, Victoria, Australia"/>
    <s v="HV"/>
    <s v="2018-19"/>
    <s v="HBRA_non"/>
    <s v="yes"/>
    <d v="1899-12-30T00:05:00"/>
    <n v="-36.509486389999999"/>
    <s v="WARANGA"/>
    <s v="SHP014"/>
    <n v="145.09287380000001"/>
    <x v="2"/>
    <x v="2"/>
    <n v="3616"/>
    <s v="HBRA"/>
    <m/>
    <n v="30128490"/>
    <n v="33090979"/>
    <m/>
    <m/>
    <s v="yes"/>
    <s v="SHEPPARTON AIRPORT"/>
    <x v="1"/>
    <m/>
    <m/>
    <m/>
    <m/>
    <m/>
    <m/>
    <m/>
    <m/>
    <m/>
    <x v="0"/>
  </r>
  <r>
    <n v="3616"/>
    <n v="5357"/>
    <s v="Rushworth-Tatura Road, Waranga Shores, Shire of Campaspe, Victoria, Australia"/>
    <s v="HV"/>
    <s v="2018-19"/>
    <s v="HBRA_non"/>
    <s v="yes"/>
    <d v="1899-12-30T00:07:00"/>
    <n v="-36.50966408"/>
    <s v="WARANGA"/>
    <s v="SHP014"/>
    <n v="145.09286539999999"/>
    <x v="2"/>
    <x v="2"/>
    <n v="3616"/>
    <s v="HBRA"/>
    <m/>
    <n v="32188907"/>
    <n v="30128490"/>
    <m/>
    <m/>
    <s v="yes"/>
    <s v="SHEPPARTON AIRPORT"/>
    <x v="1"/>
    <m/>
    <m/>
    <m/>
    <m/>
    <m/>
    <m/>
    <m/>
    <m/>
    <m/>
    <x v="0"/>
  </r>
  <r>
    <n v="3616"/>
    <n v="5357"/>
    <s v="Rushworth-Tatura Road, Waranga Shores, Shire of Campaspe, Victoria, Australia"/>
    <s v="HV"/>
    <s v="2018-19"/>
    <s v="HBRA_non"/>
    <s v="yes"/>
    <d v="1899-12-30T00:09:00"/>
    <n v="-36.510170100000003"/>
    <s v="WARANGA"/>
    <s v="SHP014"/>
    <n v="145.0909059"/>
    <x v="2"/>
    <x v="2"/>
    <n v="3616"/>
    <s v="HBRA"/>
    <m/>
    <n v="32188914"/>
    <n v="32188907"/>
    <m/>
    <m/>
    <s v="yes"/>
    <s v="SHEPPARTON AIRPORT"/>
    <x v="1"/>
    <m/>
    <m/>
    <m/>
    <m/>
    <m/>
    <m/>
    <m/>
    <m/>
    <m/>
    <x v="0"/>
  </r>
  <r>
    <n v="3616"/>
    <n v="5357"/>
    <s v="Rushworth-Tatura Road, Waranga Shores, Shire of Campaspe, Victoria, Australia"/>
    <s v="HV"/>
    <s v="2018-19"/>
    <s v="HBRA_non"/>
    <s v="yes"/>
    <d v="1899-12-30T00:10:00"/>
    <n v="-36.510169079999997"/>
    <s v="WARANGA"/>
    <s v="SHP014"/>
    <n v="145.09089599999999"/>
    <x v="2"/>
    <x v="2"/>
    <n v="3616"/>
    <s v="HBRA"/>
    <m/>
    <n v="32188919"/>
    <n v="32188914"/>
    <m/>
    <m/>
    <s v="yes"/>
    <s v="SHEPPARTON AIRPORT"/>
    <x v="1"/>
    <m/>
    <m/>
    <m/>
    <m/>
    <m/>
    <m/>
    <m/>
    <m/>
    <m/>
    <x v="0"/>
  </r>
  <r>
    <n v="3616"/>
    <n v="5357"/>
    <s v="Rushworth-Tatura Road, Waranga Shores, Shire of Campaspe, Victoria, Australia"/>
    <s v="HV"/>
    <s v="2018-19"/>
    <s v="HBRA_non"/>
    <s v="yes"/>
    <d v="1899-12-30T00:12:00"/>
    <n v="-36.510168700000001"/>
    <s v="WARANGA"/>
    <s v="SHP014"/>
    <n v="145.0908957"/>
    <x v="2"/>
    <x v="2"/>
    <n v="3616"/>
    <s v="HBRA"/>
    <m/>
    <n v="32188925"/>
    <n v="32188919"/>
    <m/>
    <m/>
    <s v="yes"/>
    <s v="SHEPPARTON AIRPORT"/>
    <x v="1"/>
    <m/>
    <m/>
    <m/>
    <m/>
    <m/>
    <m/>
    <m/>
    <m/>
    <m/>
    <x v="0"/>
  </r>
  <r>
    <n v="3616"/>
    <n v="5357"/>
    <s v="Merrigum-Ardmona Road, Mooroopna North West, Tatura, City of Greater Shepparton, Victoria, Australia"/>
    <s v="HV,transformer"/>
    <s v="2019-20"/>
    <s v="LBRA_non"/>
    <s v="yes"/>
    <d v="1899-12-30T00:15:00"/>
    <n v="-36.372456139999997"/>
    <s v="MOOROOPNA NORTH WEST"/>
    <s v="XX"/>
    <n v="145.24954500000001"/>
    <x v="2"/>
    <x v="2"/>
    <n v="3616"/>
    <s v="LBRA"/>
    <m/>
    <n v="10927"/>
    <n v="16248"/>
    <m/>
    <m/>
    <s v="yes"/>
    <s v="SHEPPARTON AIRPORT"/>
    <x v="1"/>
    <m/>
    <m/>
    <m/>
    <m/>
    <m/>
    <m/>
    <m/>
    <m/>
    <m/>
    <x v="0"/>
  </r>
  <r>
    <n v="3616"/>
    <n v="5357"/>
    <s v="Merrigum-Ardmona Road, Mooroopna North West, Tatura, City of Greater Shepparton, Victoria, Australia"/>
    <s v="HV,transformer"/>
    <s v="2019-20"/>
    <s v="LBRA_non"/>
    <s v="yes"/>
    <d v="1899-12-30T00:19:00"/>
    <n v="-36.373097639999997"/>
    <s v="MOOROOPNA NORTH WEST"/>
    <s v="XX"/>
    <n v="145.2495395"/>
    <x v="2"/>
    <x v="2"/>
    <n v="3616"/>
    <s v="LBRA"/>
    <m/>
    <n v="16248"/>
    <n v="870575"/>
    <m/>
    <m/>
    <s v="yes"/>
    <s v="SHEPPARTON AIRPORT"/>
    <x v="1"/>
    <m/>
    <m/>
    <m/>
    <m/>
    <m/>
    <m/>
    <m/>
    <m/>
    <m/>
    <x v="0"/>
  </r>
  <r>
    <n v="3616"/>
    <n v="5357"/>
    <s v="Merrigum-Ardmona Road, Mooroopna North West, Tatura, City of Greater Shepparton, Victoria, Australia"/>
    <s v="HV,transformer"/>
    <s v="2019-20"/>
    <s v="LBRA_non"/>
    <s v="yes"/>
    <d v="1899-12-30T00:21:00"/>
    <n v="-36.372354260000002"/>
    <s v="MOOROOPNA NORTH WEST"/>
    <s v="XX"/>
    <n v="145.2493369"/>
    <x v="2"/>
    <x v="2"/>
    <n v="3616"/>
    <s v="LBRA"/>
    <m/>
    <n v="16248"/>
    <n v="1928"/>
    <m/>
    <m/>
    <s v="yes"/>
    <s v="SHEPPARTON AIRPORT"/>
    <x v="1"/>
    <m/>
    <m/>
    <m/>
    <m/>
    <m/>
    <m/>
    <m/>
    <m/>
    <m/>
    <x v="0"/>
  </r>
  <r>
    <n v="3616"/>
    <n v="5357"/>
    <s v="Merrigum-Ardmona Road, Mooroopna North West, Tatura, City of Greater Shepparton, Victoria, Australia"/>
    <s v="HV,transformer"/>
    <s v="2019-20"/>
    <s v="LBRA_non"/>
    <s v="yes"/>
    <d v="1899-12-30T00:22:00"/>
    <n v="-36.372425450000001"/>
    <s v="MOOROOPNA NORTH WEST"/>
    <s v="XX"/>
    <n v="145.24778670000001"/>
    <x v="2"/>
    <x v="2"/>
    <n v="3616"/>
    <s v="LBRA"/>
    <m/>
    <n v="10928"/>
    <n v="10929"/>
    <m/>
    <m/>
    <s v="yes"/>
    <s v="SHEPPARTON AIRPORT"/>
    <x v="1"/>
    <m/>
    <m/>
    <m/>
    <m/>
    <m/>
    <m/>
    <m/>
    <m/>
    <m/>
    <x v="0"/>
  </r>
  <r>
    <n v="3616"/>
    <n v="5357"/>
    <s v="Merrigum-Ardmona Road, Mooroopna North West, Tatura, City of Greater Shepparton, Victoria, Australia"/>
    <s v="HV,transformer"/>
    <s v="2019-20"/>
    <s v="LBRA_non"/>
    <s v="yes"/>
    <d v="1899-12-30T00:24:00"/>
    <n v="-36.372433190000002"/>
    <s v="MOOROOPNA NORTH WEST"/>
    <s v="XX"/>
    <n v="145.24662620000001"/>
    <x v="2"/>
    <x v="2"/>
    <n v="3616"/>
    <s v="LBRA"/>
    <m/>
    <n v="10929"/>
    <n v="10930"/>
    <m/>
    <m/>
    <s v="yes"/>
    <s v="SHEPPARTON AIRPORT"/>
    <x v="1"/>
    <m/>
    <m/>
    <m/>
    <m/>
    <m/>
    <m/>
    <m/>
    <m/>
    <m/>
    <x v="0"/>
  </r>
  <r>
    <n v="3616"/>
    <n v="5357"/>
    <s v="Lilford Road, Gillieston, City of Greater Shepparton, Victoria, Australia"/>
    <s v="HV,66"/>
    <s v="2019-20"/>
    <s v="LBRA_non"/>
    <s v="yes"/>
    <d v="1899-12-30T00:33:00"/>
    <n v="-36.343067509999997"/>
    <s v="GILLIESTON"/>
    <s v="XX"/>
    <n v="145.21744190000001"/>
    <x v="2"/>
    <x v="2"/>
    <n v="3616"/>
    <s v="LBRA"/>
    <m/>
    <n v="12762"/>
    <n v="12763"/>
    <m/>
    <m/>
    <s v="yes"/>
    <s v="SHEPPARTON AIRPORT"/>
    <x v="1"/>
    <m/>
    <m/>
    <m/>
    <m/>
    <m/>
    <m/>
    <m/>
    <m/>
    <m/>
    <x v="0"/>
  </r>
  <r>
    <n v="3616"/>
    <n v="5357"/>
    <s v="Lilford Road, Gillieston, City of Greater Shepparton, Victoria, Australia"/>
    <s v="66,HV"/>
    <s v="2019-20"/>
    <s v="LBRA_non"/>
    <s v="yes"/>
    <d v="1899-12-30T00:34:00"/>
    <n v="-36.343075280000001"/>
    <s v="GILLIESTON"/>
    <s v="XX"/>
    <n v="145.21610999999999"/>
    <x v="2"/>
    <x v="2"/>
    <n v="3616"/>
    <s v="LBRA"/>
    <m/>
    <n v="12763"/>
    <n v="12764"/>
    <m/>
    <m/>
    <s v="yes"/>
    <s v="SHEPPARTON AIRPORT"/>
    <x v="1"/>
    <m/>
    <m/>
    <m/>
    <m/>
    <m/>
    <m/>
    <m/>
    <m/>
    <m/>
    <x v="0"/>
  </r>
  <r>
    <n v="3616"/>
    <n v="5357"/>
    <s v="Lilford Road, Gillieston, City of Greater Shepparton, Victoria, Australia"/>
    <s v="66,HV,transformer"/>
    <s v="2019-20"/>
    <s v="LBRA_non"/>
    <s v="yes"/>
    <d v="1899-12-30T00:36:00"/>
    <n v="-36.34304092"/>
    <s v="GILLIESTON"/>
    <s v="XX"/>
    <n v="145.21479919999999"/>
    <x v="2"/>
    <x v="2"/>
    <n v="3616"/>
    <s v="LBRA"/>
    <m/>
    <n v="12764"/>
    <n v="826669"/>
    <m/>
    <m/>
    <s v="yes"/>
    <s v="SHEPPARTON AIRPORT"/>
    <x v="1"/>
    <m/>
    <m/>
    <m/>
    <m/>
    <m/>
    <m/>
    <m/>
    <m/>
    <m/>
    <x v="0"/>
  </r>
  <r>
    <n v="3616"/>
    <n v="5357"/>
    <s v="Lilford Road, Gillieston, City of Greater Shepparton, Victoria, Australia"/>
    <s v="66,HV"/>
    <s v="2019-20"/>
    <s v="LBRA_non"/>
    <s v="yes"/>
    <d v="1899-12-30T00:38:00"/>
    <n v="-36.34308377"/>
    <s v="GILLIESTON"/>
    <s v="XX"/>
    <n v="145.2137539"/>
    <x v="2"/>
    <x v="1"/>
    <n v="3616"/>
    <s v="LBRA"/>
    <m/>
    <n v="826669"/>
    <n v="12766"/>
    <m/>
    <m/>
    <s v="no"/>
    <s v="SHEPPARTON AIRPORT"/>
    <x v="1"/>
    <m/>
    <m/>
    <m/>
    <m/>
    <m/>
    <m/>
    <m/>
    <m/>
    <m/>
    <x v="0"/>
  </r>
  <r>
    <n v="3616"/>
    <n v="5357"/>
    <s v="Lilford Road, Gillieston, City of Greater Shepparton, Victoria, Australia"/>
    <s v="66,HV"/>
    <s v="2019-20"/>
    <s v="LBRA_non"/>
    <s v="yes"/>
    <d v="1899-12-30T00:40:00"/>
    <n v="-36.343082090000003"/>
    <s v="GILLIESTON"/>
    <s v="XX"/>
    <n v="145.21375810000001"/>
    <x v="2"/>
    <x v="2"/>
    <n v="3616"/>
    <s v="LBRA"/>
    <m/>
    <n v="12766"/>
    <n v="12767"/>
    <m/>
    <m/>
    <s v="yes"/>
    <s v="SHEPPARTON AIRPORT"/>
    <x v="1"/>
    <m/>
    <m/>
    <m/>
    <m/>
    <m/>
    <m/>
    <m/>
    <m/>
    <m/>
    <x v="0"/>
  </r>
  <r>
    <n v="3616"/>
    <n v="5357"/>
    <s v="Park Road, Undera, City of Greater Shepparton, Victoria, Australia"/>
    <s v="HV"/>
    <s v="2019-20"/>
    <s v="LBRA_non"/>
    <s v="yes"/>
    <d v="1899-12-30T00:59:00"/>
    <n v="-36.299020579999997"/>
    <s v="GILLIESTON"/>
    <s v="XX"/>
    <n v="145.22588099999999"/>
    <x v="2"/>
    <x v="2"/>
    <n v="3616"/>
    <s v="LBRA"/>
    <m/>
    <n v="27070"/>
    <n v="27069"/>
    <m/>
    <m/>
    <s v="yes"/>
    <s v="SHEPPARTON AIRPORT"/>
    <x v="1"/>
    <m/>
    <m/>
    <m/>
    <m/>
    <m/>
    <m/>
    <m/>
    <m/>
    <m/>
    <x v="0"/>
  </r>
  <r>
    <n v="3616"/>
    <n v="5357"/>
    <s v="Park Road, Undera, City of Greater Shepparton, Victoria, Australia"/>
    <s v="HV"/>
    <s v="2019-20"/>
    <s v="LBRA_non"/>
    <s v="yes"/>
    <d v="1899-12-30T00:02:00"/>
    <n v="-36.299001250000003"/>
    <s v="GILLIESTON"/>
    <s v="XX"/>
    <n v="145.22820730000001"/>
    <x v="2"/>
    <x v="2"/>
    <n v="3616"/>
    <s v="LBRA"/>
    <m/>
    <n v="27069"/>
    <n v="27072"/>
    <m/>
    <m/>
    <s v="yes"/>
    <s v="SHEPPARTON AIRPORT"/>
    <x v="1"/>
    <m/>
    <m/>
    <m/>
    <m/>
    <m/>
    <m/>
    <m/>
    <m/>
    <m/>
    <x v="0"/>
  </r>
  <r>
    <n v="3616"/>
    <n v="5357"/>
    <s v="Park Road, Undera, City of Greater Shepparton, Victoria, Australia"/>
    <s v="HV"/>
    <s v="2019-20"/>
    <s v="LBRA_non"/>
    <s v="yes"/>
    <d v="1899-12-30T00:04:00"/>
    <n v="-36.299021189999998"/>
    <s v="GILLIESTON"/>
    <s v="XX"/>
    <n v="145.23029109999999"/>
    <x v="2"/>
    <x v="2"/>
    <n v="3616"/>
    <s v="LBRA"/>
    <m/>
    <n v="27072"/>
    <n v="27074"/>
    <m/>
    <m/>
    <s v="yes"/>
    <s v="SHEPPARTON AIRPORT"/>
    <x v="1"/>
    <m/>
    <m/>
    <m/>
    <m/>
    <m/>
    <m/>
    <m/>
    <m/>
    <m/>
    <x v="0"/>
  </r>
  <r>
    <n v="3616"/>
    <n v="5357"/>
    <s v="Park Road, Undera, City of Greater Shepparton, Victoria, Australia"/>
    <s v="HV"/>
    <s v="2019-20"/>
    <s v="LBRA_non"/>
    <s v="yes"/>
    <d v="1899-12-30T00:06:00"/>
    <n v="-36.29777919"/>
    <s v="GILLIESTON"/>
    <s v="XX"/>
    <n v="145.23031810000001"/>
    <x v="2"/>
    <x v="2"/>
    <n v="3616"/>
    <s v="LBRA"/>
    <m/>
    <n v="27074"/>
    <n v="27077"/>
    <m/>
    <m/>
    <s v="yes"/>
    <s v="SHEPPARTON AIRPORT"/>
    <x v="1"/>
    <m/>
    <m/>
    <m/>
    <m/>
    <m/>
    <m/>
    <m/>
    <m/>
    <m/>
    <x v="0"/>
  </r>
  <r>
    <n v="3616"/>
    <n v="5357"/>
    <s v="Park Road, Undera, City of Greater Shepparton, Victoria, Australia"/>
    <s v="HV,transformer"/>
    <s v="2019-20"/>
    <s v="LBRA_non"/>
    <s v="yes"/>
    <d v="1899-12-30T00:07:00"/>
    <n v="-36.299059069999998"/>
    <s v="GILLIESTON"/>
    <s v="XX"/>
    <n v="145.2315337"/>
    <x v="2"/>
    <x v="2"/>
    <n v="3616"/>
    <s v="LBRA"/>
    <m/>
    <n v="27074"/>
    <n v="27075"/>
    <m/>
    <m/>
    <s v="yes"/>
    <s v="SHEPPARTON AIRPORT"/>
    <x v="1"/>
    <m/>
    <m/>
    <m/>
    <m/>
    <m/>
    <m/>
    <m/>
    <m/>
    <m/>
    <x v="0"/>
  </r>
  <r>
    <n v="3616"/>
    <n v="5357"/>
    <s v="Heath Road, Harston, City of Greater Shepparton, Victoria, Australia"/>
    <s v="HV"/>
    <s v="2019-20"/>
    <s v="LBRA_non"/>
    <s v="yes"/>
    <d v="1899-12-30T00:05:00"/>
    <n v="-36.48418959"/>
    <s v="HARSTON"/>
    <s v="XX"/>
    <n v="145.1254146"/>
    <x v="2"/>
    <x v="2"/>
    <n v="3616"/>
    <s v="LBRA"/>
    <m/>
    <n v="19854"/>
    <n v="19855"/>
    <m/>
    <m/>
    <s v="yes"/>
    <s v="SHEPPARTON AIRPORT"/>
    <x v="1"/>
    <m/>
    <m/>
    <m/>
    <m/>
    <m/>
    <m/>
    <m/>
    <m/>
    <m/>
    <x v="0"/>
  </r>
  <r>
    <n v="3616"/>
    <n v="5357"/>
    <s v="Heath Road, Harston, City of Greater Shepparton, Victoria, Australia"/>
    <s v="HV"/>
    <s v="2019-20"/>
    <s v="LBRA_non"/>
    <s v="yes"/>
    <d v="1899-12-30T00:07:00"/>
    <n v="-36.484186960000002"/>
    <s v="HARSTON"/>
    <s v="XX"/>
    <n v="145.1283281"/>
    <x v="2"/>
    <x v="2"/>
    <n v="3616"/>
    <s v="LBRA"/>
    <m/>
    <n v="19855"/>
    <n v="19856"/>
    <m/>
    <m/>
    <s v="yes"/>
    <s v="SHEPPARTON AIRPORT"/>
    <x v="1"/>
    <m/>
    <m/>
    <m/>
    <m/>
    <m/>
    <m/>
    <m/>
    <m/>
    <m/>
    <x v="0"/>
  </r>
  <r>
    <n v="3616"/>
    <n v="5357"/>
    <s v="Heath Road, Harston, City of Greater Shepparton, Victoria, Australia"/>
    <s v="HV"/>
    <s v="2019-20"/>
    <s v="LBRA_non"/>
    <s v="yes"/>
    <d v="1899-12-30T00:09:00"/>
    <n v="-36.484192069999999"/>
    <s v="HARSTON"/>
    <s v="XX"/>
    <n v="145.13102000000001"/>
    <x v="2"/>
    <x v="1"/>
    <n v="3616"/>
    <s v="LBRA"/>
    <m/>
    <n v="19856"/>
    <m/>
    <m/>
    <m/>
    <s v="no"/>
    <s v="SHEPPARTON AIRPORT"/>
    <x v="1"/>
    <m/>
    <m/>
    <m/>
    <m/>
    <m/>
    <m/>
    <m/>
    <m/>
    <m/>
    <x v="0"/>
  </r>
  <r>
    <n v="3616"/>
    <n v="5357"/>
    <s v="Heath Road, Harston, City of Greater Shepparton, Victoria, Australia"/>
    <s v="HV"/>
    <s v="2019-20"/>
    <s v="LBRA_non"/>
    <s v="yes"/>
    <d v="1899-12-30T00:11:00"/>
    <n v="-36.484185910000001"/>
    <s v="HARSTON"/>
    <s v="XX"/>
    <n v="145.13184749999999"/>
    <x v="2"/>
    <x v="1"/>
    <n v="3616"/>
    <s v="LBRA"/>
    <m/>
    <m/>
    <n v="19858"/>
    <m/>
    <m/>
    <s v="no"/>
    <s v="SHEPPARTON AIRPORT"/>
    <x v="1"/>
    <m/>
    <m/>
    <m/>
    <m/>
    <m/>
    <m/>
    <m/>
    <m/>
    <m/>
    <x v="0"/>
  </r>
  <r>
    <n v="3616"/>
    <n v="5357"/>
    <s v="Collie Road, Harston, City of Greater Shepparton, Victoria, Australia"/>
    <s v="HV"/>
    <s v="2019-20"/>
    <s v="LBRA_non"/>
    <s v="yes"/>
    <d v="1899-12-30T00:13:00"/>
    <n v="-36.485633849999999"/>
    <s v="HARSTON"/>
    <s v="XX"/>
    <n v="145.13184649999999"/>
    <x v="2"/>
    <x v="2"/>
    <n v="3616"/>
    <s v="LBRA"/>
    <m/>
    <n v="19858"/>
    <n v="19859"/>
    <m/>
    <m/>
    <s v="yes"/>
    <s v="SHEPPARTON AIRPORT"/>
    <x v="1"/>
    <m/>
    <m/>
    <m/>
    <m/>
    <m/>
    <m/>
    <m/>
    <m/>
    <m/>
    <x v="0"/>
  </r>
  <r>
    <n v="3616"/>
    <n v="5357"/>
    <s v="Byrneside-Gillieston Road, Undera, City of Greater Shepparton, Victoria, Australia"/>
    <s v="HV"/>
    <s v="2019-20"/>
    <s v="LBRA_non"/>
    <s v="yes"/>
    <d v="1899-12-30T00:07:00"/>
    <n v="-36.305567910000001"/>
    <s v="GILLIESTON"/>
    <s v="XX"/>
    <n v="145.18657669999999"/>
    <x v="2"/>
    <x v="2"/>
    <n v="3616"/>
    <s v="LBRA"/>
    <m/>
    <n v="26854"/>
    <n v="26855"/>
    <m/>
    <m/>
    <s v="yes"/>
    <s v="SHEPPARTON AIRPORT"/>
    <x v="1"/>
    <m/>
    <m/>
    <m/>
    <m/>
    <m/>
    <m/>
    <m/>
    <m/>
    <m/>
    <x v="0"/>
  </r>
  <r>
    <n v="3616"/>
    <n v="5357"/>
    <s v="Byrneside-Gillieston Road, Undera, City of Greater Shepparton, Victoria, Australia"/>
    <s v="HV"/>
    <s v="2019-20"/>
    <s v="LBRA_non"/>
    <s v="yes"/>
    <d v="1899-12-30T00:09:00"/>
    <n v="-36.30651829"/>
    <s v="GILLIESTON"/>
    <s v="XX"/>
    <n v="145.18657899999999"/>
    <x v="2"/>
    <x v="2"/>
    <n v="3616"/>
    <s v="LBRA"/>
    <m/>
    <n v="26855"/>
    <n v="26856"/>
    <m/>
    <m/>
    <s v="yes"/>
    <s v="SHEPPARTON AIRPORT"/>
    <x v="1"/>
    <m/>
    <m/>
    <m/>
    <m/>
    <m/>
    <m/>
    <m/>
    <m/>
    <m/>
    <x v="0"/>
  </r>
  <r>
    <n v="3616"/>
    <n v="5357"/>
    <s v="Byrneside-Gillieston Road, Undera, City of Greater Shepparton, Victoria, Australia"/>
    <s v="HV"/>
    <s v="2019-20"/>
    <s v="LBRA_non"/>
    <s v="yes"/>
    <d v="1899-12-30T00:10:00"/>
    <n v="-36.307383049999999"/>
    <s v="GILLIESTON"/>
    <s v="XX"/>
    <n v="145.18652309999999"/>
    <x v="2"/>
    <x v="2"/>
    <n v="3616"/>
    <s v="LBRA"/>
    <m/>
    <n v="26856"/>
    <n v="26962"/>
    <m/>
    <m/>
    <s v="yes"/>
    <s v="SHEPPARTON AIRPORT"/>
    <x v="1"/>
    <m/>
    <m/>
    <m/>
    <m/>
    <m/>
    <m/>
    <m/>
    <m/>
    <m/>
    <x v="0"/>
  </r>
  <r>
    <n v="3616"/>
    <n v="5357"/>
    <s v="Byrneside-Gillieston Road, Undera, City of Greater Shepparton, Victoria, Australia"/>
    <s v="HV"/>
    <s v="2019-20"/>
    <s v="LBRA_non"/>
    <s v="yes"/>
    <d v="1899-12-30T00:11:00"/>
    <n v="-36.309971349999998"/>
    <s v="GILLIESTON"/>
    <s v="XX"/>
    <n v="145.1865158"/>
    <x v="2"/>
    <x v="2"/>
    <n v="3616"/>
    <s v="LBRA"/>
    <m/>
    <n v="26962"/>
    <n v="26963"/>
    <m/>
    <m/>
    <s v="yes"/>
    <s v="SHEPPARTON AIRPORT"/>
    <x v="1"/>
    <m/>
    <m/>
    <m/>
    <m/>
    <m/>
    <m/>
    <m/>
    <m/>
    <m/>
    <x v="0"/>
  </r>
  <r>
    <n v="3616"/>
    <n v="5357"/>
    <s v="Byrneside-Gillieston Road, Undera, City of Greater Shepparton, Victoria, Australia"/>
    <s v="HV"/>
    <s v="2019-20"/>
    <s v="LBRA_non"/>
    <s v="yes"/>
    <d v="1899-12-30T00:12:00"/>
    <n v="-36.31059166"/>
    <s v="GILLIESTON"/>
    <s v="XX"/>
    <n v="145.18658389999999"/>
    <x v="2"/>
    <x v="2"/>
    <n v="3616"/>
    <s v="LBRA"/>
    <m/>
    <n v="26963"/>
    <n v="26964"/>
    <m/>
    <m/>
    <s v="yes"/>
    <s v="SHEPPARTON AIRPORT"/>
    <x v="1"/>
    <m/>
    <m/>
    <m/>
    <m/>
    <m/>
    <m/>
    <m/>
    <m/>
    <m/>
    <x v="0"/>
  </r>
  <r>
    <n v="3616"/>
    <n v="5357"/>
    <s v="Bitcon Road, Harston, Tatura, City of Greater Shepparton, Victoria, Australia"/>
    <s v="LV"/>
    <s v="2018-19"/>
    <s v="HBRA_non"/>
    <s v="yes"/>
    <d v="1899-12-30T00:57:00"/>
    <n v="-36.499335879999997"/>
    <s v="HARSTON"/>
    <s v="SHP014"/>
    <n v="145.14002679999999"/>
    <x v="2"/>
    <x v="2"/>
    <n v="3616"/>
    <s v="HBRA"/>
    <m/>
    <n v="32188503"/>
    <n v="33090448"/>
    <m/>
    <m/>
    <s v="yes"/>
    <s v="SHEPPARTON AIRPORT"/>
    <x v="1"/>
    <m/>
    <m/>
    <m/>
    <m/>
    <m/>
    <m/>
    <m/>
    <m/>
    <m/>
    <x v="0"/>
  </r>
  <r>
    <n v="3616"/>
    <n v="5357"/>
    <s v="Bitcon Road, Harston, Tatura, City of Greater Shepparton, Victoria, Australia"/>
    <s v="HV"/>
    <s v="2018-19"/>
    <s v="HBRA_non"/>
    <s v="yes"/>
    <d v="1899-12-30T00:00:00"/>
    <n v="-36.499335879999997"/>
    <s v="HARSTON"/>
    <s v="SHP014"/>
    <n v="145.14002679999999"/>
    <x v="2"/>
    <x v="2"/>
    <n v="3616"/>
    <s v="HBRA"/>
    <m/>
    <n v="33090448"/>
    <n v="30341060"/>
    <m/>
    <m/>
    <s v="yes"/>
    <s v="SHEPPARTON AIRPORT"/>
    <x v="1"/>
    <m/>
    <m/>
    <m/>
    <m/>
    <m/>
    <m/>
    <m/>
    <m/>
    <m/>
    <x v="0"/>
  </r>
  <r>
    <n v="3616"/>
    <n v="5357"/>
    <s v="Bitcon Road, Harston, Tatura, City of Greater Shepparton, Victoria, Australia"/>
    <s v="HV"/>
    <s v="2018-19"/>
    <s v="HBRA_non"/>
    <s v="yes"/>
    <d v="1899-12-30T00:05:00"/>
    <n v="-36.499335879999997"/>
    <s v="HARSTON"/>
    <s v="SHP014"/>
    <n v="145.14002679999999"/>
    <x v="2"/>
    <x v="2"/>
    <n v="3616"/>
    <s v="HBRA"/>
    <m/>
    <n v="30341060"/>
    <n v="33090438"/>
    <m/>
    <m/>
    <s v="yes"/>
    <s v="SHEPPARTON AIRPORT"/>
    <x v="1"/>
    <m/>
    <m/>
    <m/>
    <m/>
    <m/>
    <m/>
    <m/>
    <m/>
    <m/>
    <x v="0"/>
  </r>
  <r>
    <n v="3616"/>
    <n v="5357"/>
    <s v="Bitcon Road, Tatura, City of Greater Shepparton, Victoria, Australia"/>
    <s v="HV"/>
    <s v="2018-19"/>
    <s v="HBRA_non"/>
    <s v="yes"/>
    <d v="1899-12-30T00:07:00"/>
    <n v="-36.502164669999999"/>
    <s v="HARSTON"/>
    <s v="SHP014"/>
    <n v="145.14045590000001"/>
    <x v="2"/>
    <x v="2"/>
    <n v="3616"/>
    <s v="HBRA"/>
    <m/>
    <n v="33090438"/>
    <n v="32188483"/>
    <m/>
    <m/>
    <s v="yes"/>
    <s v="SHEPPARTON AIRPORT"/>
    <x v="1"/>
    <m/>
    <m/>
    <m/>
    <m/>
    <m/>
    <m/>
    <m/>
    <m/>
    <m/>
    <x v="0"/>
  </r>
  <r>
    <n v="3616"/>
    <n v="5357"/>
    <s v="Bitcon Road, Harston, Tatura, City of Greater Shepparton, Victoria, Australia"/>
    <s v="HV"/>
    <s v="2018-19"/>
    <s v="HBRA_non"/>
    <s v="yes"/>
    <d v="1899-12-30T00:08:00"/>
    <n v="-36.500577800000002"/>
    <s v="HARSTON"/>
    <s v="SHP014"/>
    <n v="145.1399409"/>
    <x v="2"/>
    <x v="2"/>
    <n v="3616"/>
    <s v="HBRA"/>
    <m/>
    <n v="32188483"/>
    <n v="30230639"/>
    <m/>
    <m/>
    <s v="yes"/>
    <s v="SHEPPARTON AIRPORT"/>
    <x v="1"/>
    <m/>
    <m/>
    <m/>
    <m/>
    <m/>
    <m/>
    <m/>
    <m/>
    <m/>
    <x v="0"/>
  </r>
  <r>
    <n v="3616"/>
    <n v="5357"/>
    <s v="Bitcon Road, Harston, Tatura, City of Greater Shepparton, Victoria, Australia"/>
    <s v="HV"/>
    <s v="2018-19"/>
    <s v="HBRA_non"/>
    <s v="yes"/>
    <d v="1899-12-30T00:39:00"/>
    <n v="-36.499335879999997"/>
    <s v="HARSTON"/>
    <s v="SHP014"/>
    <n v="145.14002679999999"/>
    <x v="2"/>
    <x v="2"/>
    <n v="3616"/>
    <s v="HBRA"/>
    <m/>
    <n v="30295189"/>
    <n v="32187715"/>
    <m/>
    <m/>
    <s v="yes"/>
    <s v="SHEPPARTON AIRPORT"/>
    <x v="1"/>
    <m/>
    <m/>
    <m/>
    <m/>
    <m/>
    <m/>
    <m/>
    <m/>
    <m/>
    <x v="0"/>
  </r>
  <r>
    <n v="3616"/>
    <n v="5357"/>
    <s v="Bitcon Road, Harston, Tatura, City of Greater Shepparton, Victoria, Australia"/>
    <s v="HV"/>
    <s v="2018-19"/>
    <s v="HBRA_non"/>
    <s v="yes"/>
    <d v="1899-12-30T00:42:00"/>
    <n v="-36.499335879999997"/>
    <s v="HARSTON"/>
    <s v="SHP014"/>
    <n v="145.14002679999999"/>
    <x v="2"/>
    <x v="2"/>
    <n v="3616"/>
    <s v="HBRA"/>
    <m/>
    <n v="32187715"/>
    <n v="32187701"/>
    <m/>
    <m/>
    <s v="yes"/>
    <s v="SHEPPARTON AIRPORT"/>
    <x v="1"/>
    <m/>
    <m/>
    <m/>
    <m/>
    <m/>
    <m/>
    <m/>
    <m/>
    <m/>
    <x v="0"/>
  </r>
  <r>
    <n v="3616"/>
    <n v="5357"/>
    <s v="Bitcon Road, Harston, Tatura, City of Greater Shepparton, Victoria, Australia"/>
    <s v="HV"/>
    <s v="2018-19"/>
    <s v="HBRA_non"/>
    <s v="yes"/>
    <d v="1899-12-30T00:43:00"/>
    <n v="-36.499335879999997"/>
    <s v="HARSTON"/>
    <s v="SHP014"/>
    <n v="145.14002679999999"/>
    <x v="2"/>
    <x v="2"/>
    <n v="3616"/>
    <s v="HBRA"/>
    <m/>
    <n v="32187701"/>
    <n v="33087911"/>
    <m/>
    <m/>
    <s v="yes"/>
    <s v="SHEPPARTON AIRPORT"/>
    <x v="1"/>
    <m/>
    <m/>
    <m/>
    <m/>
    <m/>
    <m/>
    <m/>
    <m/>
    <m/>
    <x v="0"/>
  </r>
  <r>
    <n v="3617"/>
    <n v="158"/>
    <s v="Mulcahy Road, Byrneside, Tatura, City of Greater Shepparton, Victoria, 3616, Australia"/>
    <s v="SWER"/>
    <s v="2019-20"/>
    <s v="LBRA_non"/>
    <s v="yes"/>
    <d v="1899-12-30T00:15:00"/>
    <n v="-36.385069319999999"/>
    <s v="BYRNESIDE"/>
    <s v="XX"/>
    <n v="145.20470270000001"/>
    <x v="2"/>
    <x v="2"/>
    <n v="3617"/>
    <s v="LBRA"/>
    <m/>
    <m/>
    <m/>
    <m/>
    <m/>
    <s v="yes"/>
    <s v="SHEPPARTON AIRPORT"/>
    <x v="1"/>
    <m/>
    <m/>
    <m/>
    <m/>
    <m/>
    <m/>
    <m/>
    <m/>
    <m/>
    <x v="0"/>
  </r>
  <r>
    <n v="3617"/>
    <n v="158"/>
    <s v="620 Fenaughty Road, Merrigum"/>
    <s v="SWER"/>
    <s v="2019-20"/>
    <s v="LBRA_non"/>
    <s v="yes"/>
    <d v="1899-12-30T00:17:00"/>
    <n v="-36.385032289999998"/>
    <s v="BYRNESIDE"/>
    <s v="XX"/>
    <n v="145.2047001"/>
    <x v="2"/>
    <x v="0"/>
    <n v="3617"/>
    <s v="LBRA"/>
    <m/>
    <m/>
    <m/>
    <n v="276"/>
    <s v="21_25"/>
    <s v="yes"/>
    <s v="SHEPPARTON AIRPORT"/>
    <x v="2"/>
    <s v="Private trees less than 1.0m below Swer"/>
    <m/>
    <s v="multiple"/>
    <s v="schinus,fraxinus"/>
    <s v="NC"/>
    <s v="no"/>
    <s v="SWER"/>
    <s v="no"/>
    <m/>
    <x v="0"/>
  </r>
  <r>
    <n v="3617"/>
    <n v="158"/>
    <s v="Mulcahy Road, Byrneside, Tatura, City of Greater Shepparton, Victoria, 3616, Australia"/>
    <s v="SWER"/>
    <s v="2019-20"/>
    <s v="LBRA_non"/>
    <s v="yes"/>
    <d v="1899-12-30T00:17:00"/>
    <n v="-36.385068009999998"/>
    <s v="BYRNESIDE"/>
    <s v="XX"/>
    <n v="145.20470069999999"/>
    <x v="2"/>
    <x v="1"/>
    <n v="3617"/>
    <s v="LBRA"/>
    <m/>
    <m/>
    <m/>
    <m/>
    <m/>
    <s v="no"/>
    <s v="SHEPPARTON AIRPORT"/>
    <x v="1"/>
    <m/>
    <m/>
    <m/>
    <m/>
    <m/>
    <m/>
    <m/>
    <m/>
    <m/>
    <x v="0"/>
  </r>
  <r>
    <n v="3617"/>
    <n v="158"/>
    <s v="Mulcahy Road, Byrneside, Tatura, City of Greater Shepparton, Victoria, 3616, Australia"/>
    <s v="SWER"/>
    <s v="2019-20"/>
    <s v="LBRA_non"/>
    <s v="yes"/>
    <d v="1899-12-30T00:30:00"/>
    <n v="-36.385208249999998"/>
    <s v="BYRNESIDE"/>
    <s v="XX"/>
    <n v="145.206028"/>
    <x v="2"/>
    <x v="2"/>
    <n v="3617"/>
    <s v="LBRA"/>
    <m/>
    <m/>
    <m/>
    <m/>
    <m/>
    <s v="yes"/>
    <s v="SHEPPARTON AIRPORT"/>
    <x v="1"/>
    <m/>
    <m/>
    <m/>
    <m/>
    <m/>
    <m/>
    <m/>
    <m/>
    <m/>
    <x v="0"/>
  </r>
  <r>
    <n v="3617"/>
    <n v="158"/>
    <s v="Fenaughty Road, Byrneside, Tatura, City of Greater Shepparton, Victoria, Australia"/>
    <s v="SWER"/>
    <s v="2019-20"/>
    <s v="LBRA_non"/>
    <s v="yes"/>
    <d v="1899-12-30T00:32:00"/>
    <n v="-36.387155999999997"/>
    <s v="BYRNESIDE"/>
    <s v="XX"/>
    <n v="145.2089933"/>
    <x v="2"/>
    <x v="2"/>
    <n v="3617"/>
    <s v="LBRA"/>
    <m/>
    <m/>
    <n v="6630"/>
    <m/>
    <m/>
    <s v="yes"/>
    <s v="SHEPPARTON AIRPORT"/>
    <x v="1"/>
    <m/>
    <m/>
    <m/>
    <m/>
    <m/>
    <m/>
    <m/>
    <m/>
    <m/>
    <x v="0"/>
  </r>
  <r>
    <n v="3618"/>
    <n v="679"/>
    <s v="Fenaughty Road, Merrigum, City of Greater Shepparton, Victoria, 3618, Australia"/>
    <s v="HV"/>
    <s v="2019-20"/>
    <s v="LBRA_non"/>
    <s v="yes"/>
    <d v="1899-12-30T00:30:00"/>
    <n v="-36.387106039999999"/>
    <s v="MERRIGUM"/>
    <s v="XX"/>
    <n v="145.12930249999999"/>
    <x v="2"/>
    <x v="2"/>
    <n v="3618"/>
    <s v="LBRA"/>
    <m/>
    <n v="26547"/>
    <n v="26555"/>
    <m/>
    <m/>
    <s v="yes"/>
    <s v="SHEPPARTON AIRPORT"/>
    <x v="1"/>
    <m/>
    <m/>
    <m/>
    <m/>
    <m/>
    <m/>
    <m/>
    <m/>
    <m/>
    <x v="0"/>
  </r>
  <r>
    <n v="3618"/>
    <n v="679"/>
    <s v="Fenaughty Road, Merrigum, City of Greater Shepparton, Victoria, 3618, Australia"/>
    <s v="HV"/>
    <s v="2019-20"/>
    <s v="HBRA_dec"/>
    <s v="yes"/>
    <d v="1899-12-30T00:33:00"/>
    <n v="-36.387137199999998"/>
    <s v="MERRIGUM"/>
    <s v="XX"/>
    <n v="145.1262687"/>
    <x v="2"/>
    <x v="2"/>
    <n v="3618"/>
    <s v="LBRA"/>
    <m/>
    <n v="26555"/>
    <n v="26556"/>
    <m/>
    <m/>
    <s v="yes"/>
    <s v="SHEPPARTON AIRPORT"/>
    <x v="1"/>
    <m/>
    <m/>
    <m/>
    <m/>
    <m/>
    <m/>
    <m/>
    <m/>
    <m/>
    <x v="0"/>
  </r>
  <r>
    <n v="3618"/>
    <n v="679"/>
    <s v="Fenaughty Road, Merrigum, City of Greater Shepparton, Victoria, 3618, Australia"/>
    <s v="HV"/>
    <s v="2019-20"/>
    <s v="LBRA_non"/>
    <s v="yes"/>
    <d v="1899-12-30T00:35:00"/>
    <n v="-36.387106639999999"/>
    <s v="MERRIGUM"/>
    <s v="XX"/>
    <n v="145.12293919999999"/>
    <x v="2"/>
    <x v="1"/>
    <n v="3618"/>
    <s v="LBRA"/>
    <m/>
    <n v="26556"/>
    <n v="26557"/>
    <m/>
    <m/>
    <s v="no"/>
    <s v="SHEPPARTON AIRPORT"/>
    <x v="1"/>
    <m/>
    <m/>
    <m/>
    <m/>
    <m/>
    <m/>
    <m/>
    <m/>
    <m/>
    <x v="0"/>
  </r>
  <r>
    <n v="3618"/>
    <n v="679"/>
    <s v="Fenaughty Road, Merrigum, City of Greater Shepparton, Victoria, 3618, Australia"/>
    <s v="HV"/>
    <s v="2019-20"/>
    <s v="LBRA_non"/>
    <s v="yes"/>
    <d v="1899-12-30T00:37:00"/>
    <n v="-36.387111310000002"/>
    <s v="MERRIGUM"/>
    <s v="XX"/>
    <n v="145.12091670000001"/>
    <x v="2"/>
    <x v="2"/>
    <n v="3618"/>
    <s v="LBRA"/>
    <m/>
    <n v="26557"/>
    <n v="26558"/>
    <m/>
    <m/>
    <s v="yes"/>
    <s v="SHEPPARTON AIRPORT"/>
    <x v="1"/>
    <m/>
    <m/>
    <m/>
    <m/>
    <m/>
    <m/>
    <m/>
    <m/>
    <m/>
    <x v="0"/>
  </r>
  <r>
    <n v="3618"/>
    <n v="679"/>
    <s v="Fenaughty Road, Merrigum, City of Greater Shepparton, Victoria, 3618, Australia"/>
    <s v="HV"/>
    <s v="2019-20"/>
    <s v="LBRA_non"/>
    <s v="yes"/>
    <d v="1899-12-30T00:38:00"/>
    <n v="-36.387107569999998"/>
    <s v="MERRIGUM"/>
    <s v="XX"/>
    <n v="145.11955090000001"/>
    <x v="2"/>
    <x v="1"/>
    <n v="3618"/>
    <s v="LBRA"/>
    <m/>
    <n v="26558"/>
    <n v="26561"/>
    <m/>
    <m/>
    <s v="no"/>
    <s v="SHEPPARTON AIRPORT"/>
    <x v="1"/>
    <m/>
    <m/>
    <m/>
    <m/>
    <m/>
    <m/>
    <m/>
    <m/>
    <m/>
    <x v="0"/>
  </r>
  <r>
    <n v="3618"/>
    <n v="679"/>
    <s v="Ryan Road, Merrigum, City of Greater Shepparton, Victoria, 3618, Australia"/>
    <s v="66,HV"/>
    <s v="2019-20"/>
    <s v="LBRA_non"/>
    <s v="yes"/>
    <d v="1899-12-30T00:53:00"/>
    <n v="-36.340658529999999"/>
    <s v="MERRIGUM"/>
    <s v="XX"/>
    <n v="145.15026090000001"/>
    <x v="2"/>
    <x v="2"/>
    <n v="3618"/>
    <s v="LBRA"/>
    <m/>
    <n v="822593"/>
    <n v="26148"/>
    <m/>
    <m/>
    <s v="yes"/>
    <s v="SHEPPARTON AIRPORT"/>
    <x v="1"/>
    <m/>
    <m/>
    <m/>
    <m/>
    <m/>
    <m/>
    <m/>
    <m/>
    <m/>
    <x v="0"/>
  </r>
  <r>
    <n v="3618"/>
    <n v="679"/>
    <s v="90, Morrissey Street, Merrigum, City of Greater Shepparton, Victoria, 3618, Australia"/>
    <s v="HV,LV"/>
    <s v="2019-20"/>
    <s v="LBRA_non"/>
    <s v="yes"/>
    <d v="1899-12-30T00:38:00"/>
    <n v="-36.37242955"/>
    <s v="MERRIGUM"/>
    <s v="XX"/>
    <n v="145.12980440000001"/>
    <x v="2"/>
    <x v="2"/>
    <n v="3618"/>
    <s v="LBRA"/>
    <m/>
    <n v="26479"/>
    <n v="26480"/>
    <m/>
    <m/>
    <s v="yes"/>
    <s v="SHEPPARTON AIRPORT"/>
    <x v="1"/>
    <m/>
    <m/>
    <m/>
    <m/>
    <m/>
    <m/>
    <m/>
    <m/>
    <m/>
    <x v="0"/>
  </r>
  <r>
    <n v="3618"/>
    <n v="679"/>
    <s v="74, Morrissey Street, Merrigum, City of Greater Shepparton, Victoria, 3618, Australia"/>
    <s v="HV,LV"/>
    <s v="2019-20"/>
    <s v="LBRA_non"/>
    <s v="yes"/>
    <d v="1899-12-30T00:40:00"/>
    <n v="-36.372413010000002"/>
    <s v="MERRIGUM"/>
    <s v="XX"/>
    <n v="145.12875249999999"/>
    <x v="2"/>
    <x v="2"/>
    <n v="3618"/>
    <s v="LBRA"/>
    <m/>
    <n v="26480"/>
    <n v="26481"/>
    <m/>
    <m/>
    <s v="yes"/>
    <s v="SHEPPARTON AIRPORT"/>
    <x v="1"/>
    <m/>
    <m/>
    <m/>
    <m/>
    <m/>
    <m/>
    <m/>
    <m/>
    <m/>
    <x v="0"/>
  </r>
  <r>
    <n v="3618"/>
    <n v="679"/>
    <s v="66, Morrissey Street, Merrigum, City of Greater Shepparton, Victoria, 3618, Australia"/>
    <s v="HV,LV"/>
    <s v="2019-20"/>
    <s v="LBRA_non"/>
    <s v="yes"/>
    <d v="1899-12-30T00:46:00"/>
    <n v="-36.372410299999999"/>
    <s v="MERRIGUM"/>
    <s v="XX"/>
    <n v="145.12803550000001"/>
    <x v="2"/>
    <x v="2"/>
    <n v="3618"/>
    <s v="LBRA"/>
    <m/>
    <n v="26481"/>
    <n v="26482"/>
    <m/>
    <m/>
    <s v="yes"/>
    <s v="SHEPPARTON AIRPORT"/>
    <x v="1"/>
    <m/>
    <m/>
    <m/>
    <m/>
    <m/>
    <m/>
    <m/>
    <m/>
    <m/>
    <x v="0"/>
  </r>
  <r>
    <n v="3618"/>
    <n v="679"/>
    <s v="58, Morrissey Street, Merrigum, City of Greater Shepparton, Victoria, 3618, Australia"/>
    <s v="HV,LV"/>
    <s v="2019-20"/>
    <s v="LBRA_non"/>
    <s v="yes"/>
    <d v="1899-12-30T00:47:00"/>
    <n v="-36.372410819999999"/>
    <s v="MERRIGUM"/>
    <s v="XX"/>
    <n v="145.1271471"/>
    <x v="2"/>
    <x v="2"/>
    <n v="3618"/>
    <s v="LBRA"/>
    <m/>
    <n v="26482"/>
    <n v="26483"/>
    <m/>
    <m/>
    <s v="yes"/>
    <s v="SHEPPARTON AIRPORT"/>
    <x v="1"/>
    <m/>
    <m/>
    <m/>
    <m/>
    <m/>
    <m/>
    <m/>
    <m/>
    <m/>
    <x v="0"/>
  </r>
  <r>
    <n v="3618"/>
    <n v="679"/>
    <s v="55, Morrissey Street, Merrigum, City of Greater Shepparton, Victoria, 3618, Australia"/>
    <s v="HV,LV"/>
    <s v="2019-20"/>
    <s v="LBRA_non"/>
    <s v="yes"/>
    <d v="1899-12-30T00:48:00"/>
    <n v="-36.372401160000003"/>
    <s v="MERRIGUM"/>
    <s v="XX"/>
    <n v="145.12662950000001"/>
    <x v="2"/>
    <x v="2"/>
    <n v="3618"/>
    <s v="LBRA"/>
    <m/>
    <n v="26483"/>
    <n v="26484"/>
    <m/>
    <m/>
    <s v="yes"/>
    <s v="SHEPPARTON AIRPORT"/>
    <x v="1"/>
    <m/>
    <m/>
    <m/>
    <m/>
    <m/>
    <m/>
    <m/>
    <m/>
    <m/>
    <x v="0"/>
  </r>
  <r>
    <n v="3620"/>
    <n v="8240"/>
    <s v="Ryan Road, Merrigum, City of Greater Shepparton, Victoria, 3618, Australia"/>
    <s v="HV"/>
    <s v="2019-20"/>
    <s v="LBRA_non"/>
    <s v="yes"/>
    <d v="1899-12-30T00:54:00"/>
    <n v="-36.338618410000002"/>
    <s v="LANCASTER"/>
    <s v="XX"/>
    <n v="145.15020899999999"/>
    <x v="2"/>
    <x v="2"/>
    <n v="3620"/>
    <s v="LBRA"/>
    <m/>
    <n v="26148"/>
    <n v="26149"/>
    <m/>
    <m/>
    <s v="yes"/>
    <s v="SHEPPARTON AIRPORT"/>
    <x v="1"/>
    <m/>
    <m/>
    <m/>
    <m/>
    <m/>
    <m/>
    <m/>
    <m/>
    <m/>
    <x v="1"/>
  </r>
  <r>
    <n v="3620"/>
    <n v="8240"/>
    <s v="Ryan Road, Merrigum, City of Greater Shepparton, Victoria, 3618, Australia"/>
    <s v="HV"/>
    <s v="2019-20"/>
    <s v="LBRA_non"/>
    <s v="yes"/>
    <d v="1899-12-30T00:56:00"/>
    <n v="-36.337504410000001"/>
    <s v="LANCASTER"/>
    <s v="XX"/>
    <n v="145.15024389999999"/>
    <x v="2"/>
    <x v="2"/>
    <n v="3620"/>
    <s v="LBRA"/>
    <m/>
    <n v="26149"/>
    <m/>
    <m/>
    <m/>
    <s v="yes"/>
    <s v="SHEPPARTON AIRPORT"/>
    <x v="1"/>
    <m/>
    <m/>
    <m/>
    <m/>
    <m/>
    <m/>
    <m/>
    <m/>
    <m/>
    <x v="1"/>
  </r>
  <r>
    <n v="3620"/>
    <n v="8240"/>
    <s v="Ryan Road, Lancaster, City of Greater Shepparton, Victoria, 3618, Australia"/>
    <s v="HV"/>
    <s v="2019-20"/>
    <s v="LBRA_non"/>
    <s v="yes"/>
    <d v="1899-12-30T00:58:00"/>
    <n v="-36.335650149999999"/>
    <s v="LANCASTER"/>
    <s v="XX"/>
    <n v="145.1502443"/>
    <x v="2"/>
    <x v="2"/>
    <n v="3620"/>
    <s v="LBRA"/>
    <m/>
    <n v="26151"/>
    <n v="26152"/>
    <m/>
    <m/>
    <s v="yes"/>
    <s v="SHEPPARTON AIRPORT"/>
    <x v="1"/>
    <m/>
    <m/>
    <m/>
    <m/>
    <m/>
    <m/>
    <m/>
    <m/>
    <m/>
    <x v="1"/>
  </r>
  <r>
    <n v="3620"/>
    <n v="8240"/>
    <s v="Ryan Road, Merrigum, City of Greater Shepparton, Victoria, 3618, Australia"/>
    <s v="HV"/>
    <s v="2019-20"/>
    <s v="LBRA_non"/>
    <s v="yes"/>
    <d v="1899-12-30T00:00:00"/>
    <n v="-36.335722949999997"/>
    <s v="LANCASTER"/>
    <s v="XX"/>
    <n v="145.15029010000001"/>
    <x v="2"/>
    <x v="2"/>
    <n v="3620"/>
    <s v="LBRA"/>
    <m/>
    <m/>
    <n v="26169"/>
    <m/>
    <m/>
    <s v="yes"/>
    <s v="SHEPPARTON AIRPORT"/>
    <x v="1"/>
    <m/>
    <m/>
    <m/>
    <m/>
    <m/>
    <m/>
    <m/>
    <m/>
    <m/>
    <x v="1"/>
  </r>
  <r>
    <n v="3620"/>
    <n v="8240"/>
    <s v="Manley Road, Kyabram, City of Greater Shepparton, Victoria, 3618, Australia"/>
    <s v="HV"/>
    <s v="2019-20"/>
    <s v="LBRA_non"/>
    <s v="yes"/>
    <d v="1899-12-30T00:05:00"/>
    <n v="-36.359202830000001"/>
    <s v="KYABRAM SOUTH"/>
    <s v="XX"/>
    <n v="145.090237"/>
    <x v="2"/>
    <x v="2"/>
    <n v="3620"/>
    <s v="LBRA"/>
    <m/>
    <m/>
    <m/>
    <m/>
    <m/>
    <s v="yes"/>
    <s v="SHEPPARTON AIRPORT"/>
    <x v="1"/>
    <m/>
    <m/>
    <m/>
    <m/>
    <m/>
    <m/>
    <m/>
    <m/>
    <m/>
    <x v="1"/>
  </r>
  <r>
    <n v="3620"/>
    <n v="8240"/>
    <s v="Manley Road, Kyabram, City of Greater Shepparton, Victoria, 3618, Australia"/>
    <s v="HV"/>
    <s v="2019-20"/>
    <s v="LBRA_non"/>
    <s v="yes"/>
    <d v="1899-12-30T00:07:00"/>
    <n v="-36.357557739999997"/>
    <s v="KYABRAM SOUTH"/>
    <s v="XX"/>
    <n v="145.09045040000001"/>
    <x v="2"/>
    <x v="2"/>
    <n v="3620"/>
    <s v="LBRA"/>
    <m/>
    <m/>
    <m/>
    <m/>
    <m/>
    <s v="yes"/>
    <s v="SHEPPARTON AIRPORT"/>
    <x v="1"/>
    <m/>
    <m/>
    <m/>
    <m/>
    <m/>
    <m/>
    <m/>
    <m/>
    <m/>
    <x v="1"/>
  </r>
  <r>
    <n v="3620"/>
    <n v="8240"/>
    <s v="Manley Road, Kyabram, City of Greater Shepparton, Victoria, 3618, Australia"/>
    <s v="HV"/>
    <s v="2019-20"/>
    <s v="LBRA_non"/>
    <s v="yes"/>
    <d v="1899-12-30T00:08:00"/>
    <n v="-36.35772034"/>
    <s v="KYABRAM SOUTH"/>
    <s v="XX"/>
    <n v="145.0870338"/>
    <x v="2"/>
    <x v="2"/>
    <n v="3620"/>
    <s v="LBRA"/>
    <m/>
    <m/>
    <n v="26075"/>
    <m/>
    <m/>
    <s v="yes"/>
    <s v="SHEPPARTON AIRPORT"/>
    <x v="1"/>
    <m/>
    <m/>
    <m/>
    <m/>
    <m/>
    <m/>
    <m/>
    <m/>
    <m/>
    <x v="1"/>
  </r>
  <r>
    <n v="3620"/>
    <n v="8240"/>
    <s v="Manley Road, Kyabram, City of Greater Shepparton, Victoria, 3618, Australia"/>
    <s v="HV"/>
    <s v="2019-20"/>
    <s v="LBRA_non"/>
    <s v="yes"/>
    <d v="1899-12-30T00:21:00"/>
    <n v="-36.357728360000003"/>
    <s v="KYABRAM SOUTH"/>
    <s v="XX"/>
    <n v="145.0835223"/>
    <x v="2"/>
    <x v="2"/>
    <n v="3620"/>
    <s v="LBRA"/>
    <m/>
    <m/>
    <m/>
    <m/>
    <m/>
    <s v="yes"/>
    <s v="SHEPPARTON AIRPORT"/>
    <x v="1"/>
    <m/>
    <m/>
    <m/>
    <m/>
    <m/>
    <m/>
    <m/>
    <m/>
    <m/>
    <x v="1"/>
  </r>
  <r>
    <n v="3620"/>
    <n v="8240"/>
    <s v="Manley Road, Kyabram, City of Greater Shepparton, Victoria, 3618, Australia"/>
    <s v="HV"/>
    <s v="2019-20"/>
    <s v="LBRA_non"/>
    <s v="yes"/>
    <d v="1899-12-30T00:23:00"/>
    <n v="-36.358592659999999"/>
    <s v="KYABRAM SOUTH"/>
    <s v="XX"/>
    <n v="145.08330599999999"/>
    <x v="2"/>
    <x v="2"/>
    <n v="3620"/>
    <s v="LBRA"/>
    <m/>
    <m/>
    <m/>
    <m/>
    <m/>
    <s v="yes"/>
    <s v="SHEPPARTON AIRPORT"/>
    <x v="1"/>
    <m/>
    <m/>
    <m/>
    <m/>
    <m/>
    <m/>
    <m/>
    <m/>
    <m/>
    <x v="1"/>
  </r>
  <r>
    <n v="3620"/>
    <n v="8240"/>
    <s v="Webb Road, Timmering, Kyabram, Shire of Campaspe, Victoria, 3620, Australia"/>
    <s v="HV"/>
    <s v="2019-20"/>
    <s v="LBRA_non"/>
    <s v="yes"/>
    <d v="1899-12-30T00:36:00"/>
    <n v="-36.355328640000003"/>
    <s v="KYABRAM"/>
    <s v="XX"/>
    <n v="145.02730529999999"/>
    <x v="2"/>
    <x v="2"/>
    <n v="3620"/>
    <s v="LBRA"/>
    <m/>
    <m/>
    <m/>
    <m/>
    <m/>
    <s v="yes"/>
    <s v="SHEPPARTON AIRPORT"/>
    <x v="1"/>
    <m/>
    <m/>
    <m/>
    <m/>
    <m/>
    <m/>
    <m/>
    <m/>
    <m/>
    <x v="1"/>
  </r>
  <r>
    <n v="3620"/>
    <n v="8240"/>
    <s v="Webb Road, Kyabram, Shire of Campaspe, Victoria, 3620, Australia"/>
    <s v="HV"/>
    <s v="2019-20"/>
    <s v="LBRA_non"/>
    <s v="yes"/>
    <d v="1899-12-30T00:37:00"/>
    <n v="-36.35517419"/>
    <s v="KYABRAM"/>
    <s v="XX"/>
    <n v="145.0306301"/>
    <x v="2"/>
    <x v="2"/>
    <n v="3620"/>
    <s v="LBRA"/>
    <m/>
    <m/>
    <m/>
    <m/>
    <m/>
    <s v="yes"/>
    <s v="SHEPPARTON AIRPORT"/>
    <x v="1"/>
    <m/>
    <m/>
    <m/>
    <m/>
    <m/>
    <m/>
    <m/>
    <m/>
    <m/>
    <x v="1"/>
  </r>
  <r>
    <n v="3620"/>
    <n v="8240"/>
    <s v="McEwen Road, Kyabram, Shire of Campaspe, Victoria, 3620, Australia"/>
    <s v="HV"/>
    <s v="2019-20"/>
    <s v="LBRA_non"/>
    <s v="yes"/>
    <d v="1899-12-30T00:40:00"/>
    <n v="-36.355189770000003"/>
    <s v="KYABRAM"/>
    <s v="XX"/>
    <n v="145.0320553"/>
    <x v="2"/>
    <x v="2"/>
    <n v="3620"/>
    <s v="LBRA"/>
    <m/>
    <n v="955975"/>
    <m/>
    <m/>
    <m/>
    <s v="yes"/>
    <s v="SHEPPARTON AIRPORT"/>
    <x v="1"/>
    <m/>
    <m/>
    <m/>
    <m/>
    <m/>
    <m/>
    <m/>
    <m/>
    <m/>
    <x v="1"/>
  </r>
  <r>
    <n v="3620"/>
    <n v="8240"/>
    <s v="McEwen Road, Kyabram, Shire of Campaspe, Victoria, 3620, Australia"/>
    <s v="HV,66"/>
    <s v="2019-20"/>
    <s v="LBRA_non"/>
    <s v="yes"/>
    <d v="1899-12-30T00:43:00"/>
    <n v="-36.35402217"/>
    <s v="KYABRAM"/>
    <s v="XX"/>
    <n v="145.03158619999999"/>
    <x v="2"/>
    <x v="2"/>
    <n v="3620"/>
    <s v="LBRA"/>
    <m/>
    <m/>
    <m/>
    <m/>
    <m/>
    <s v="yes"/>
    <s v="SHEPPARTON AIRPORT"/>
    <x v="1"/>
    <m/>
    <m/>
    <m/>
    <m/>
    <m/>
    <m/>
    <m/>
    <m/>
    <m/>
    <x v="1"/>
  </r>
  <r>
    <n v="3620"/>
    <n v="8240"/>
    <s v="McEwen Road, Kyabram, Shire of Campaspe, Victoria, 3620, Australia"/>
    <s v="HV"/>
    <s v="2019-20"/>
    <s v="LBRA_non"/>
    <s v="yes"/>
    <d v="1899-12-30T00:45:00"/>
    <n v="-36.352758440000002"/>
    <s v="KYABRAM"/>
    <s v="XX"/>
    <n v="145.03196389999999"/>
    <x v="2"/>
    <x v="2"/>
    <n v="3620"/>
    <s v="LBRA"/>
    <m/>
    <m/>
    <m/>
    <m/>
    <m/>
    <s v="yes"/>
    <s v="SHEPPARTON AIRPORT"/>
    <x v="1"/>
    <m/>
    <m/>
    <m/>
    <m/>
    <m/>
    <m/>
    <m/>
    <m/>
    <m/>
    <x v="1"/>
  </r>
  <r>
    <n v="3620"/>
    <n v="8240"/>
    <s v="Dunstone Road, Kyabram, Shire of Campaspe, Victoria, 3619, Australia"/>
    <s v="HV,LV"/>
    <s v="2019-20"/>
    <s v="LBRA_non"/>
    <s v="yes"/>
    <d v="1899-12-30T00:58:00"/>
    <n v="-36.305539320000001"/>
    <s v="KYABRAM"/>
    <s v="XX"/>
    <n v="145.02304599999999"/>
    <x v="2"/>
    <x v="2"/>
    <n v="3620"/>
    <s v="LBRA"/>
    <m/>
    <m/>
    <n v="727714"/>
    <m/>
    <m/>
    <s v="yes"/>
    <s v="SHEPPARTON AIRPORT"/>
    <x v="1"/>
    <m/>
    <m/>
    <m/>
    <m/>
    <m/>
    <m/>
    <m/>
    <m/>
    <m/>
    <x v="1"/>
  </r>
  <r>
    <n v="3620"/>
    <n v="8240"/>
    <s v="Dunstone Road, Kyabram, Shire of Campaspe, Victoria, 3619, Australia"/>
    <s v="HV,LV"/>
    <s v="2019-20"/>
    <s v="LBRA_non"/>
    <s v="yes"/>
    <d v="1899-12-30T00:00:00"/>
    <n v="-36.306617860000003"/>
    <s v="KYABRAM"/>
    <s v="XX"/>
    <n v="145.02305749999999"/>
    <x v="2"/>
    <x v="2"/>
    <n v="3620"/>
    <s v="LBRA"/>
    <m/>
    <m/>
    <n v="22420"/>
    <m/>
    <m/>
    <s v="yes"/>
    <s v="SHEPPARTON AIRPORT"/>
    <x v="1"/>
    <m/>
    <m/>
    <m/>
    <m/>
    <m/>
    <m/>
    <m/>
    <m/>
    <m/>
    <x v="1"/>
  </r>
  <r>
    <n v="3620"/>
    <n v="8240"/>
    <s v="Dunstone Road, Kyabram, Shire of Campaspe, Victoria, 3619, Australia"/>
    <s v="HV,LV"/>
    <s v="2019-20"/>
    <s v="LBRA_non"/>
    <s v="yes"/>
    <d v="1899-12-30T00:01:00"/>
    <n v="-36.307581939999999"/>
    <s v="KYABRAM"/>
    <s v="XX"/>
    <n v="145.02299930000001"/>
    <x v="2"/>
    <x v="2"/>
    <n v="3620"/>
    <s v="LBRA"/>
    <m/>
    <n v="22420"/>
    <n v="979907"/>
    <m/>
    <m/>
    <s v="yes"/>
    <s v="SHEPPARTON AIRPORT"/>
    <x v="1"/>
    <m/>
    <m/>
    <m/>
    <m/>
    <m/>
    <m/>
    <m/>
    <m/>
    <m/>
    <x v="1"/>
  </r>
  <r>
    <n v="3620"/>
    <n v="8240"/>
    <s v="Dunstone Road, Kyabram, Shire of Campaspe, Victoria, 3619, Australia"/>
    <s v="HV,LV"/>
    <s v="2019-20"/>
    <s v="LBRA_non"/>
    <s v="yes"/>
    <d v="1899-12-30T00:02:00"/>
    <n v="-36.308685079999997"/>
    <s v="KYABRAM"/>
    <s v="XX"/>
    <n v="145.0230067"/>
    <x v="2"/>
    <x v="2"/>
    <n v="3620"/>
    <s v="LBRA"/>
    <m/>
    <n v="979907"/>
    <n v="22418"/>
    <m/>
    <m/>
    <s v="yes"/>
    <s v="SHEPPARTON AIRPORT"/>
    <x v="1"/>
    <m/>
    <m/>
    <m/>
    <m/>
    <m/>
    <m/>
    <m/>
    <m/>
    <m/>
    <x v="1"/>
  </r>
  <r>
    <n v="3620"/>
    <n v="8240"/>
    <s v="Dunstone Road, Kyabram, Shire of Campaspe, Victoria, 3619, Australia"/>
    <s v="HV,LV"/>
    <s v="2019-20"/>
    <s v="LBRA_non"/>
    <s v="yes"/>
    <d v="1899-12-30T00:04:00"/>
    <n v="-36.309597199999999"/>
    <s v="KYABRAM"/>
    <s v="XX"/>
    <n v="145.0230085"/>
    <x v="2"/>
    <x v="2"/>
    <n v="3620"/>
    <s v="LBRA"/>
    <m/>
    <n v="22418"/>
    <n v="22417"/>
    <m/>
    <m/>
    <s v="yes"/>
    <s v="SHEPPARTON AIRPORT"/>
    <x v="1"/>
    <m/>
    <m/>
    <m/>
    <m/>
    <m/>
    <m/>
    <m/>
    <m/>
    <m/>
    <x v="1"/>
  </r>
  <r>
    <n v="3620"/>
    <n v="8240"/>
    <s v="The Avenue, Kyabram, Shire of Campaspe, Victoria, 3620, Australia"/>
    <s v="HV"/>
    <s v="2019-20"/>
    <s v="LBRA_non"/>
    <s v="yes"/>
    <d v="1899-12-30T00:26:00"/>
    <n v="-36.309219059999997"/>
    <s v="KYABRAM"/>
    <s v="XX"/>
    <n v="145.07191750000001"/>
    <x v="2"/>
    <x v="2"/>
    <n v="3620"/>
    <s v="LBRA"/>
    <m/>
    <m/>
    <m/>
    <m/>
    <m/>
    <s v="yes"/>
    <s v="SHEPPARTON AIRPORT"/>
    <x v="1"/>
    <m/>
    <m/>
    <m/>
    <m/>
    <m/>
    <m/>
    <m/>
    <m/>
    <m/>
    <x v="1"/>
  </r>
  <r>
    <n v="3620"/>
    <n v="8240"/>
    <s v="The Avenue, Kyabram, Shire of Campaspe, Victoria, 3620, Australia"/>
    <s v="HV"/>
    <s v="2019-20"/>
    <s v="LBRA_non"/>
    <s v="yes"/>
    <d v="1899-12-30T00:27:00"/>
    <n v="-36.309705289999997"/>
    <s v="KYABRAM"/>
    <s v="XX"/>
    <n v="145.07191850000001"/>
    <x v="2"/>
    <x v="2"/>
    <n v="3620"/>
    <s v="LBRA"/>
    <m/>
    <m/>
    <m/>
    <m/>
    <m/>
    <s v="yes"/>
    <s v="SHEPPARTON AIRPORT"/>
    <x v="1"/>
    <m/>
    <m/>
    <m/>
    <m/>
    <m/>
    <m/>
    <m/>
    <m/>
    <m/>
    <x v="1"/>
  </r>
  <r>
    <n v="3620"/>
    <n v="8240"/>
    <s v="The Avenue, Kyabram, Shire of Campaspe, Victoria, 3620, Australia"/>
    <s v="HV,transformer"/>
    <s v="2019-20"/>
    <s v="LBRA_non"/>
    <s v="yes"/>
    <d v="1899-12-30T00:29:00"/>
    <n v="-36.310178460000003"/>
    <s v="KYABRAM"/>
    <s v="XX"/>
    <n v="145.07193480000001"/>
    <x v="2"/>
    <x v="2"/>
    <n v="3620"/>
    <s v="LBRA"/>
    <m/>
    <n v="23157"/>
    <m/>
    <m/>
    <m/>
    <s v="yes"/>
    <s v="SHEPPARTON AIRPORT"/>
    <x v="1"/>
    <m/>
    <m/>
    <m/>
    <m/>
    <m/>
    <m/>
    <m/>
    <m/>
    <m/>
    <x v="1"/>
  </r>
  <r>
    <n v="3620"/>
    <n v="8240"/>
    <s v="The Avenue, Kyabram, Shire of Campaspe, Victoria, 3620, Australia"/>
    <s v="HV"/>
    <s v="2019-20"/>
    <s v="LBRA_non"/>
    <s v="yes"/>
    <d v="1899-12-30T00:30:00"/>
    <n v="-36.309237500000002"/>
    <s v="KYABRAM"/>
    <s v="XX"/>
    <n v="145.07316470000001"/>
    <x v="2"/>
    <x v="2"/>
    <n v="3620"/>
    <s v="LBRA"/>
    <m/>
    <m/>
    <m/>
    <m/>
    <m/>
    <s v="yes"/>
    <s v="SHEPPARTON AIRPORT"/>
    <x v="1"/>
    <m/>
    <m/>
    <m/>
    <m/>
    <m/>
    <m/>
    <m/>
    <m/>
    <m/>
    <x v="1"/>
  </r>
  <r>
    <n v="3620"/>
    <n v="8240"/>
    <s v="The Avenue, Kyabram, Shire of Campaspe, Victoria, 3620, Australia"/>
    <s v="HV"/>
    <s v="2019-20"/>
    <s v="LBRA_non"/>
    <s v="yes"/>
    <d v="1899-12-30T00:34:00"/>
    <n v="-36.309234269999997"/>
    <s v="KYABRAM"/>
    <s v="XX"/>
    <n v="145.07414249999999"/>
    <x v="2"/>
    <x v="2"/>
    <n v="3620"/>
    <s v="LBRA"/>
    <m/>
    <m/>
    <m/>
    <m/>
    <m/>
    <s v="yes"/>
    <s v="SHEPPARTON AIRPORT"/>
    <x v="1"/>
    <m/>
    <m/>
    <m/>
    <m/>
    <m/>
    <m/>
    <m/>
    <m/>
    <m/>
    <x v="1"/>
  </r>
  <r>
    <n v="3620"/>
    <n v="8240"/>
    <s v="Bolitho Road, Kyabram, Shire of Campaspe, Victoria, 3619, Australia"/>
    <s v="HV,LV"/>
    <s v="2019-20"/>
    <s v="LBRA_non"/>
    <s v="yes"/>
    <d v="1899-12-30T00:43:00"/>
    <n v="-36.303637500000001"/>
    <s v="KYABRAM"/>
    <s v="XX"/>
    <n v="145.0678964"/>
    <x v="2"/>
    <x v="2"/>
    <n v="3620"/>
    <s v="LBRA"/>
    <m/>
    <n v="23227"/>
    <n v="828475"/>
    <m/>
    <m/>
    <s v="yes"/>
    <s v="SHEPPARTON AIRPORT"/>
    <x v="1"/>
    <m/>
    <m/>
    <m/>
    <m/>
    <m/>
    <m/>
    <m/>
    <m/>
    <m/>
    <x v="1"/>
  </r>
  <r>
    <n v="3620"/>
    <n v="8240"/>
    <s v="Bolitho Road, Kyabram, Shire of Campaspe, Victoria, 3619, Australia"/>
    <s v="HV,LV"/>
    <s v="2019-20"/>
    <s v="LBRA_non"/>
    <s v="yes"/>
    <d v="1899-12-30T00:45:00"/>
    <n v="-36.304469900000001"/>
    <s v="KYABRAM"/>
    <s v="XX"/>
    <n v="145.0677761"/>
    <x v="2"/>
    <x v="2"/>
    <n v="3620"/>
    <s v="LBRA"/>
    <m/>
    <n v="828475"/>
    <m/>
    <m/>
    <m/>
    <s v="yes"/>
    <s v="SHEPPARTON AIRPORT"/>
    <x v="1"/>
    <m/>
    <m/>
    <m/>
    <m/>
    <m/>
    <m/>
    <m/>
    <m/>
    <m/>
    <x v="1"/>
  </r>
  <r>
    <n v="3620"/>
    <n v="8240"/>
    <s v="Bolitho Road, Kyabram, Shire of Campaspe, Victoria, 3619, Australia"/>
    <s v="HV,LV"/>
    <s v="2019-20"/>
    <s v="LBRA_non"/>
    <s v="yes"/>
    <d v="1899-12-30T00:46:00"/>
    <n v="-36.3044613"/>
    <s v="KYABRAM"/>
    <s v="XX"/>
    <n v="145.067759"/>
    <x v="2"/>
    <x v="2"/>
    <n v="3620"/>
    <s v="LBRA"/>
    <m/>
    <n v="23225"/>
    <n v="770023"/>
    <m/>
    <m/>
    <s v="yes"/>
    <s v="SHEPPARTON AIRPORT"/>
    <x v="1"/>
    <m/>
    <m/>
    <m/>
    <m/>
    <m/>
    <m/>
    <m/>
    <m/>
    <m/>
    <x v="1"/>
  </r>
  <r>
    <n v="3620"/>
    <n v="8240"/>
    <s v="Bolitho Road, Kyabram, Shire of Campaspe, Victoria, 3619, Australia"/>
    <s v="HV,LV"/>
    <s v="2019-20"/>
    <s v="LBRA_non"/>
    <s v="yes"/>
    <d v="1899-12-30T00:47:00"/>
    <n v="-36.306015080000002"/>
    <s v="KYABRAM"/>
    <s v="XX"/>
    <n v="145.06775780000001"/>
    <x v="2"/>
    <x v="2"/>
    <n v="3620"/>
    <s v="LBRA"/>
    <m/>
    <n v="770023"/>
    <m/>
    <m/>
    <m/>
    <s v="yes"/>
    <s v="SHEPPARTON AIRPORT"/>
    <x v="1"/>
    <m/>
    <m/>
    <m/>
    <m/>
    <m/>
    <m/>
    <m/>
    <m/>
    <m/>
    <x v="1"/>
  </r>
  <r>
    <n v="3620"/>
    <n v="8240"/>
    <s v="Bolitho Road, Kyabram, Shire of Campaspe, Victoria, 3619, Australia"/>
    <s v="HV"/>
    <s v="2019-20"/>
    <s v="LBRA_non"/>
    <s v="yes"/>
    <d v="1899-12-30T00:49:00"/>
    <n v="-36.30689503"/>
    <s v="KYABRAM"/>
    <s v="XX"/>
    <n v="145.0677847"/>
    <x v="2"/>
    <x v="2"/>
    <n v="3620"/>
    <s v="LBRA"/>
    <m/>
    <m/>
    <n v="877539"/>
    <m/>
    <m/>
    <s v="yes"/>
    <s v="SHEPPARTON AIRPORT"/>
    <x v="1"/>
    <m/>
    <m/>
    <m/>
    <m/>
    <m/>
    <m/>
    <m/>
    <m/>
    <m/>
    <x v="1"/>
  </r>
  <r>
    <n v="3620"/>
    <n v="8240"/>
    <s v="McEwen Road, Kyvalley, Shire of Campaspe, Victoria, 3619, Australia"/>
    <s v="LV,HV"/>
    <s v="2019-20"/>
    <s v="LBRA_non"/>
    <s v="yes"/>
    <d v="1899-12-30T00:58:00"/>
    <n v="-36.298163670000001"/>
    <s v="KYABRAM"/>
    <s v="XX"/>
    <n v="145.0319207"/>
    <x v="2"/>
    <x v="2"/>
    <n v="3620"/>
    <s v="LBRA"/>
    <m/>
    <n v="27302"/>
    <n v="27269"/>
    <m/>
    <m/>
    <s v="yes"/>
    <s v="SHEPPARTON AIRPORT"/>
    <x v="1"/>
    <m/>
    <m/>
    <m/>
    <m/>
    <m/>
    <m/>
    <m/>
    <m/>
    <m/>
    <x v="1"/>
  </r>
  <r>
    <n v="3620"/>
    <n v="8240"/>
    <s v="McEwen Road, Kyvalley, Shire of Campaspe, Victoria, 3619, Australia"/>
    <s v="HV,LV"/>
    <s v="2019-20"/>
    <s v="LBRA_non"/>
    <s v="yes"/>
    <d v="1899-12-30T00:02:00"/>
    <n v="-36.297080809999997"/>
    <s v="KYABRAM"/>
    <s v="XX"/>
    <n v="145.0319136"/>
    <x v="2"/>
    <x v="2"/>
    <n v="3620"/>
    <s v="LBRA"/>
    <m/>
    <n v="27269"/>
    <n v="27270"/>
    <m/>
    <m/>
    <s v="yes"/>
    <s v="SHEPPARTON AIRPORT"/>
    <x v="1"/>
    <m/>
    <m/>
    <m/>
    <m/>
    <m/>
    <m/>
    <m/>
    <m/>
    <m/>
    <x v="1"/>
  </r>
  <r>
    <n v="3620"/>
    <n v="8240"/>
    <s v="John Allan Road, Wyuna, Shire of Campaspe, Victoria, Australia"/>
    <s v="HV,transformer"/>
    <s v="2019-20"/>
    <s v="LBRA_non"/>
    <s v="yes"/>
    <d v="1899-12-30T00:12:00"/>
    <n v="-36.248741680000002"/>
    <s v="WYUNA EAST"/>
    <s v="XX"/>
    <n v="145.049646"/>
    <x v="2"/>
    <x v="2"/>
    <n v="3620"/>
    <s v="LBRA"/>
    <m/>
    <n v="17705"/>
    <n v="17704"/>
    <m/>
    <m/>
    <s v="yes"/>
    <s v="SHEPPARTON AIRPORT"/>
    <x v="1"/>
    <m/>
    <m/>
    <m/>
    <m/>
    <m/>
    <m/>
    <m/>
    <m/>
    <m/>
    <x v="1"/>
  </r>
  <r>
    <n v="3620"/>
    <n v="8240"/>
    <s v="John Allan Road, Wyuna, Shire of Campaspe, Victoria, Australia"/>
    <s v="HV,transformer"/>
    <s v="2019-20"/>
    <s v="LBRA_non"/>
    <s v="yes"/>
    <d v="1899-12-30T00:14:00"/>
    <n v="-36.249707399999998"/>
    <s v="WYUNA EAST"/>
    <s v="XX"/>
    <n v="145.0496967"/>
    <x v="2"/>
    <x v="2"/>
    <n v="3620"/>
    <s v="LBRA"/>
    <m/>
    <n v="17704"/>
    <n v="840407"/>
    <m/>
    <m/>
    <s v="yes"/>
    <s v="SHEPPARTON AIRPORT"/>
    <x v="1"/>
    <m/>
    <m/>
    <m/>
    <m/>
    <m/>
    <m/>
    <m/>
    <m/>
    <m/>
    <x v="1"/>
  </r>
  <r>
    <n v="3620"/>
    <n v="8240"/>
    <s v="John Allan Road, Wyuna, Shire of Campaspe, Victoria, Australia"/>
    <s v="HV"/>
    <s v="2019-20"/>
    <s v="LBRA_non"/>
    <s v="yes"/>
    <d v="1899-12-30T00:15:00"/>
    <n v="-36.250889540000003"/>
    <s v="WYUNA EAST"/>
    <s v="XX"/>
    <n v="145.0496239"/>
    <x v="2"/>
    <x v="2"/>
    <n v="3620"/>
    <s v="LBRA"/>
    <m/>
    <n v="840407"/>
    <n v="17702"/>
    <m/>
    <m/>
    <s v="yes"/>
    <s v="SHEPPARTON AIRPORT"/>
    <x v="1"/>
    <m/>
    <m/>
    <m/>
    <m/>
    <m/>
    <m/>
    <m/>
    <m/>
    <m/>
    <x v="1"/>
  </r>
  <r>
    <n v="3620"/>
    <n v="8240"/>
    <s v="John Allan Road, Wyuna East, Shire of Campaspe, Victoria, Australia"/>
    <s v="HV"/>
    <s v="2019-20"/>
    <s v="LBRA_non"/>
    <s v="yes"/>
    <d v="1899-12-30T00:17:00"/>
    <n v="-36.251774279999999"/>
    <s v="WYUNA EAST"/>
    <s v="XX"/>
    <n v="145.0496867"/>
    <x v="2"/>
    <x v="2"/>
    <n v="3620"/>
    <s v="LBRA"/>
    <m/>
    <n v="17702"/>
    <n v="17700"/>
    <m/>
    <m/>
    <s v="yes"/>
    <s v="SHEPPARTON AIRPORT"/>
    <x v="1"/>
    <m/>
    <m/>
    <m/>
    <m/>
    <m/>
    <m/>
    <m/>
    <m/>
    <m/>
    <x v="1"/>
  </r>
  <r>
    <n v="3620"/>
    <n v="8240"/>
    <s v="John Allan Road, Wyuna East, Shire of Campaspe, Victoria, Australia"/>
    <s v="HV"/>
    <s v="2019-20"/>
    <s v="LBRA_non"/>
    <s v="yes"/>
    <d v="1899-12-30T00:19:00"/>
    <n v="-36.25276787"/>
    <s v="WYUNA EAST"/>
    <s v="XX"/>
    <n v="145.04965200000001"/>
    <x v="2"/>
    <x v="1"/>
    <n v="3620"/>
    <s v="LBRA"/>
    <m/>
    <n v="17700"/>
    <n v="177699"/>
    <m/>
    <m/>
    <s v="no"/>
    <s v="SHEPPARTON AIRPORT"/>
    <x v="1"/>
    <m/>
    <m/>
    <m/>
    <m/>
    <m/>
    <m/>
    <m/>
    <m/>
    <m/>
    <x v="1"/>
  </r>
  <r>
    <n v="3620"/>
    <n v="8240"/>
    <s v="Goddard Road, Wyuna, Kyabram, Shire of Campaspe, Victoria, 3619, Australia"/>
    <s v="HV"/>
    <s v="2019-20"/>
    <s v="LBRA_non"/>
    <s v="yes"/>
    <d v="1899-12-30T00:24:00"/>
    <n v="-36.235468869999998"/>
    <s v="WYUNA EAST"/>
    <s v="XX"/>
    <n v="145.06798879999999"/>
    <x v="2"/>
    <x v="2"/>
    <n v="3620"/>
    <s v="LBRA"/>
    <m/>
    <n v="17030"/>
    <n v="17029"/>
    <m/>
    <m/>
    <s v="yes"/>
    <s v="SHEPPARTON AIRPORT"/>
    <x v="1"/>
    <m/>
    <m/>
    <m/>
    <m/>
    <m/>
    <m/>
    <m/>
    <m/>
    <m/>
    <x v="1"/>
  </r>
  <r>
    <n v="3620"/>
    <n v="8240"/>
    <s v="Goddard Road, Wyuna, Kyabram, Shire of Campaspe, Victoria, 3619, Australia"/>
    <s v="HV"/>
    <s v="2019-20"/>
    <s v="LBRA_non"/>
    <s v="yes"/>
    <d v="1899-12-30T00:26:00"/>
    <n v="-36.237664819999999"/>
    <s v="WYUNA EAST"/>
    <s v="XX"/>
    <n v="145.06797320000001"/>
    <x v="2"/>
    <x v="2"/>
    <n v="3620"/>
    <s v="LBRA"/>
    <m/>
    <n v="17029"/>
    <n v="17028"/>
    <m/>
    <m/>
    <s v="yes"/>
    <s v="SHEPPARTON AIRPORT"/>
    <x v="1"/>
    <m/>
    <m/>
    <m/>
    <m/>
    <m/>
    <m/>
    <m/>
    <m/>
    <m/>
    <x v="1"/>
  </r>
  <r>
    <n v="3620"/>
    <n v="8240"/>
    <s v="Wilson Road, Wyuna East, Shire of Campaspe, Victoria, Australia"/>
    <s v="HV"/>
    <s v="2019-20"/>
    <s v="LBRA_non"/>
    <s v="yes"/>
    <d v="1899-12-30T00:28:00"/>
    <n v="-36.239975459999997"/>
    <s v="WYUNA EAST"/>
    <s v="XX"/>
    <n v="145.06812429999999"/>
    <x v="2"/>
    <x v="2"/>
    <n v="3620"/>
    <s v="LBRA"/>
    <m/>
    <n v="17028"/>
    <n v="17523"/>
    <m/>
    <m/>
    <s v="yes"/>
    <s v="SHEPPARTON AIRPORT"/>
    <x v="1"/>
    <m/>
    <m/>
    <m/>
    <m/>
    <m/>
    <m/>
    <m/>
    <m/>
    <m/>
    <x v="1"/>
  </r>
  <r>
    <n v="3620"/>
    <n v="8240"/>
    <s v="Wilson Road, Wyuna East, Shire of Campaspe, Victoria, Australia"/>
    <s v="HV"/>
    <s v="2019-20"/>
    <s v="LBRA_non"/>
    <s v="yes"/>
    <d v="1899-12-30T00:30:00"/>
    <n v="-36.239973740000003"/>
    <s v="WYUNA EAST"/>
    <s v="XX"/>
    <n v="145.06811930000001"/>
    <x v="2"/>
    <x v="1"/>
    <n v="3620"/>
    <s v="LBRA"/>
    <m/>
    <n v="17523"/>
    <n v="982310"/>
    <m/>
    <m/>
    <s v="no"/>
    <s v="SHEPPARTON AIRPORT"/>
    <x v="1"/>
    <m/>
    <m/>
    <m/>
    <m/>
    <m/>
    <m/>
    <m/>
    <m/>
    <m/>
    <x v="1"/>
  </r>
  <r>
    <n v="3620"/>
    <n v="8240"/>
    <s v="Wilson Road, Wyuna East, Shire of Campaspe, Victoria, Australia"/>
    <s v="HV"/>
    <s v="2019-20"/>
    <s v="LBRA_non"/>
    <s v="yes"/>
    <d v="1899-12-30T00:31:00"/>
    <n v="-36.239959560000003"/>
    <s v="WYUNA EAST"/>
    <s v="XX"/>
    <n v="145.07138990000001"/>
    <x v="2"/>
    <x v="1"/>
    <n v="3620"/>
    <s v="LBRA"/>
    <m/>
    <n v="982310"/>
    <n v="17525"/>
    <m/>
    <m/>
    <s v="no"/>
    <s v="SHEPPARTON AIRPORT"/>
    <x v="1"/>
    <m/>
    <m/>
    <m/>
    <m/>
    <m/>
    <m/>
    <m/>
    <m/>
    <m/>
    <x v="1"/>
  </r>
  <r>
    <n v="3620"/>
    <n v="8240"/>
    <s v="McNee Road, Wyuna, Shire of Campaspe, Victoria, Australia"/>
    <s v="HV"/>
    <s v="2019-20"/>
    <s v="LBRA_non"/>
    <s v="yes"/>
    <d v="1899-12-30T00:38:00"/>
    <n v="-36.210601509999996"/>
    <s v="WYUNA"/>
    <s v="XX"/>
    <n v="145.08433460000001"/>
    <x v="2"/>
    <x v="1"/>
    <n v="3620"/>
    <s v="LBRA"/>
    <m/>
    <n v="17088"/>
    <n v="17089"/>
    <m/>
    <m/>
    <s v="no"/>
    <s v="SHEPPARTON AIRPORT"/>
    <x v="1"/>
    <m/>
    <m/>
    <m/>
    <m/>
    <m/>
    <m/>
    <m/>
    <m/>
    <m/>
    <x v="1"/>
  </r>
  <r>
    <n v="3620"/>
    <n v="8240"/>
    <s v="McNee Road, Wyuna, Shire of Campaspe, Victoria, Australia"/>
    <s v="HV"/>
    <s v="2019-20"/>
    <s v="LBRA_non"/>
    <s v="yes"/>
    <d v="1899-12-30T00:39:00"/>
    <n v="-36.210563450000002"/>
    <s v="WYUNA"/>
    <s v="XX"/>
    <n v="145.08538229999999"/>
    <x v="2"/>
    <x v="1"/>
    <n v="3620"/>
    <s v="LBRA"/>
    <m/>
    <n v="17089"/>
    <n v="17091"/>
    <m/>
    <m/>
    <s v="no"/>
    <s v="SHEPPARTON AIRPORT"/>
    <x v="1"/>
    <m/>
    <m/>
    <m/>
    <m/>
    <m/>
    <m/>
    <m/>
    <m/>
    <m/>
    <x v="1"/>
  </r>
  <r>
    <n v="3620"/>
    <n v="8240"/>
    <s v="McNee Road, Wyuna, Shire of Campaspe, Victoria, Australia"/>
    <s v="HV"/>
    <s v="2019-20"/>
    <s v="LBRA_non"/>
    <s v="yes"/>
    <d v="1899-12-30T00:40:00"/>
    <n v="-36.21056729"/>
    <s v="WYUNA"/>
    <s v="XX"/>
    <n v="145.08649610000001"/>
    <x v="2"/>
    <x v="1"/>
    <n v="3620"/>
    <s v="LBRA"/>
    <m/>
    <n v="17091"/>
    <n v="17093"/>
    <m/>
    <m/>
    <s v="no"/>
    <s v="SHEPPARTON AIRPORT"/>
    <x v="1"/>
    <m/>
    <m/>
    <m/>
    <m/>
    <m/>
    <m/>
    <m/>
    <m/>
    <m/>
    <x v="1"/>
  </r>
  <r>
    <n v="3620"/>
    <n v="8240"/>
    <s v="McNee Road, Wyuna, Shire of Campaspe, Victoria, Australia"/>
    <s v="HV"/>
    <s v="2019-20"/>
    <s v="LBRA_non"/>
    <s v="yes"/>
    <d v="1899-12-30T00:41:00"/>
    <n v="-36.210590420000003"/>
    <s v="WYUNA"/>
    <s v="XX"/>
    <n v="145.08787369999999"/>
    <x v="2"/>
    <x v="1"/>
    <n v="3620"/>
    <s v="LBRA"/>
    <m/>
    <n v="17093"/>
    <n v="17094"/>
    <m/>
    <m/>
    <s v="no"/>
    <s v="SHEPPARTON AIRPORT"/>
    <x v="1"/>
    <m/>
    <m/>
    <m/>
    <m/>
    <m/>
    <m/>
    <m/>
    <m/>
    <m/>
    <x v="1"/>
  </r>
  <r>
    <n v="3620"/>
    <n v="8240"/>
    <s v="McNee Road, Wyuna, Shire of Campaspe, Victoria, Australia"/>
    <s v="HV"/>
    <s v="2019-20"/>
    <s v="LBRA_non"/>
    <s v="yes"/>
    <d v="1899-12-30T00:43:00"/>
    <n v="-36.210598060000002"/>
    <s v="WYUNA"/>
    <s v="XX"/>
    <n v="145.0893657"/>
    <x v="2"/>
    <x v="1"/>
    <n v="3620"/>
    <s v="LBRA"/>
    <m/>
    <n v="17094"/>
    <n v="17095"/>
    <m/>
    <m/>
    <s v="no"/>
    <s v="SHEPPARTON AIRPORT"/>
    <x v="1"/>
    <m/>
    <m/>
    <m/>
    <m/>
    <m/>
    <m/>
    <m/>
    <m/>
    <m/>
    <x v="1"/>
  </r>
  <r>
    <n v="3620"/>
    <n v="8240"/>
    <s v="McManus Street, Wyuna, Shire of Campaspe, Victoria, Australia"/>
    <s v="LV"/>
    <s v="2019-20"/>
    <s v="LBRA_non"/>
    <s v="yes"/>
    <d v="1899-12-30T00:50:00"/>
    <n v="-36.19850838"/>
    <s v="WYUNA"/>
    <s v="XX"/>
    <n v="145.0632253"/>
    <x v="2"/>
    <x v="1"/>
    <n v="3620"/>
    <s v="LBRA"/>
    <m/>
    <n v="17202"/>
    <n v="17208"/>
    <m/>
    <m/>
    <s v="no"/>
    <s v="SHEPPARTON AIRPORT"/>
    <x v="1"/>
    <m/>
    <m/>
    <m/>
    <m/>
    <m/>
    <m/>
    <m/>
    <m/>
    <m/>
    <x v="1"/>
  </r>
  <r>
    <n v="3620"/>
    <n v="8240"/>
    <s v="McManus Street, Wyuna, Shire of Campaspe, Victoria, Australia"/>
    <s v="HV"/>
    <s v="2019-20"/>
    <s v="LBRA_non"/>
    <s v="yes"/>
    <d v="1899-12-30T00:51:00"/>
    <n v="-36.198485730000002"/>
    <s v="WYUNA"/>
    <s v="XX"/>
    <n v="145.063681"/>
    <x v="2"/>
    <x v="2"/>
    <n v="3620"/>
    <s v="LBRA"/>
    <m/>
    <n v="17208"/>
    <n v="17209"/>
    <m/>
    <m/>
    <s v="yes"/>
    <s v="SHEPPARTON AIRPORT"/>
    <x v="1"/>
    <m/>
    <m/>
    <m/>
    <m/>
    <m/>
    <m/>
    <m/>
    <m/>
    <m/>
    <x v="1"/>
  </r>
  <r>
    <n v="3620"/>
    <n v="8240"/>
    <s v="McManus Street, Wyuna, Shire of Campaspe, Victoria, Australia"/>
    <s v="HV"/>
    <s v="2019-20"/>
    <s v="LBRA_non"/>
    <s v="yes"/>
    <d v="1899-12-30T00:52:00"/>
    <n v="-36.198463670000002"/>
    <s v="WYUNA"/>
    <s v="XX"/>
    <n v="145.06421570000001"/>
    <x v="2"/>
    <x v="2"/>
    <n v="3620"/>
    <s v="LBRA"/>
    <m/>
    <n v="17209"/>
    <n v="17210"/>
    <m/>
    <m/>
    <s v="yes"/>
    <s v="SHEPPARTON AIRPORT"/>
    <x v="1"/>
    <m/>
    <m/>
    <m/>
    <m/>
    <m/>
    <m/>
    <m/>
    <m/>
    <m/>
    <x v="1"/>
  </r>
  <r>
    <n v="3620"/>
    <n v="8240"/>
    <s v="Robertson Street, Wyuna, Shire of Campaspe, Victoria, Australia"/>
    <s v="LV"/>
    <s v="2019-20"/>
    <s v="LBRA_non"/>
    <s v="yes"/>
    <d v="1899-12-30T00:54:00"/>
    <n v="-36.197210419999998"/>
    <s v="WYUNA"/>
    <s v="XX"/>
    <n v="145.06261369999999"/>
    <x v="2"/>
    <x v="2"/>
    <n v="3620"/>
    <s v="LBRA"/>
    <m/>
    <n v="731856"/>
    <n v="17206"/>
    <m/>
    <m/>
    <s v="yes"/>
    <s v="SHEPPARTON AIRPORT"/>
    <x v="1"/>
    <m/>
    <m/>
    <m/>
    <m/>
    <m/>
    <m/>
    <m/>
    <m/>
    <m/>
    <x v="1"/>
  </r>
  <r>
    <n v="3620"/>
    <n v="8240"/>
    <s v="Robertson Street, Wyuna, Shire of Campaspe, Victoria, Australia"/>
    <s v="LV,transformer"/>
    <s v="2019-20"/>
    <s v="LBRA_non"/>
    <s v="yes"/>
    <d v="1899-12-30T00:55:00"/>
    <n v="-36.198098989999998"/>
    <s v="WYUNA"/>
    <s v="XX"/>
    <n v="145.06260900000001"/>
    <x v="2"/>
    <x v="1"/>
    <n v="3620"/>
    <s v="LBRA"/>
    <m/>
    <n v="17206"/>
    <n v="17205"/>
    <m/>
    <m/>
    <s v="no"/>
    <s v="SHEPPARTON AIRPORT"/>
    <x v="1"/>
    <m/>
    <m/>
    <m/>
    <m/>
    <m/>
    <m/>
    <m/>
    <m/>
    <m/>
    <x v="1"/>
  </r>
  <r>
    <n v="3620"/>
    <n v="8240"/>
    <s v="Murray Valley Highway, Wyuna, Tongala, Shire of Campaspe, Victoria, Australia"/>
    <s v="HV"/>
    <s v="2019-20"/>
    <s v="LBRA_non"/>
    <s v="yes"/>
    <d v="1899-12-30T00:59:00"/>
    <n v="-36.19907886"/>
    <s v="WYUNA"/>
    <s v="XX"/>
    <n v="145.0589311"/>
    <x v="2"/>
    <x v="1"/>
    <n v="3620"/>
    <s v="LBRA"/>
    <m/>
    <n v="17240"/>
    <n v="17239"/>
    <m/>
    <m/>
    <s v="no"/>
    <s v="SHEPPARTON AIRPORT"/>
    <x v="1"/>
    <m/>
    <m/>
    <m/>
    <m/>
    <m/>
    <m/>
    <m/>
    <m/>
    <m/>
    <x v="1"/>
  </r>
  <r>
    <n v="3620"/>
    <n v="8240"/>
    <s v="Murray Valley Highway, Wyuna, Tongala, Shire of Campaspe, Victoria, Australia"/>
    <s v="HV"/>
    <s v="2019-20"/>
    <s v="LBRA_non"/>
    <s v="yes"/>
    <d v="1899-12-30T00:00:00"/>
    <n v="-36.199020969999999"/>
    <s v="WYUNA"/>
    <s v="XX"/>
    <n v="145.05745630000001"/>
    <x v="2"/>
    <x v="2"/>
    <n v="3620"/>
    <s v="LBRA"/>
    <m/>
    <n v="17239"/>
    <n v="17238"/>
    <m/>
    <m/>
    <s v="yes"/>
    <s v="SHEPPARTON AIRPORT"/>
    <x v="1"/>
    <m/>
    <m/>
    <m/>
    <m/>
    <m/>
    <m/>
    <m/>
    <m/>
    <m/>
    <x v="1"/>
  </r>
  <r>
    <n v="3620"/>
    <n v="8240"/>
    <s v="Murray Valley Highway, Wyuna, Tongala, Shire of Campaspe, Victoria, Australia"/>
    <s v="HV"/>
    <s v="2019-20"/>
    <s v="LBRA_non"/>
    <s v="yes"/>
    <d v="1899-12-30T00:02:00"/>
    <n v="-36.199020949999998"/>
    <s v="WYUNA"/>
    <s v="XX"/>
    <n v="145.0560547"/>
    <x v="2"/>
    <x v="2"/>
    <n v="3620"/>
    <s v="LBRA"/>
    <m/>
    <n v="17238"/>
    <n v="813009"/>
    <m/>
    <m/>
    <s v="yes"/>
    <s v="SHEPPARTON AIRPORT"/>
    <x v="1"/>
    <m/>
    <m/>
    <m/>
    <m/>
    <m/>
    <m/>
    <m/>
    <m/>
    <m/>
    <x v="1"/>
  </r>
  <r>
    <n v="3620"/>
    <n v="8240"/>
    <s v="Murray Valley Highway, Wyuna, Tongala, Shire of Campaspe, Victoria, Australia"/>
    <s v="HV,insulated,transformer"/>
    <s v="2019-20"/>
    <s v="LBRA_non"/>
    <s v="yes"/>
    <d v="1899-12-30T00:03:00"/>
    <n v="-36.199021000000002"/>
    <s v="WYUNA"/>
    <s v="XX"/>
    <n v="145.05605460000001"/>
    <x v="2"/>
    <x v="1"/>
    <n v="3620"/>
    <s v="LBRA"/>
    <m/>
    <n v="813009"/>
    <n v="17252"/>
    <m/>
    <m/>
    <s v="no"/>
    <s v="SHEPPARTON AIRPORT"/>
    <x v="1"/>
    <m/>
    <m/>
    <m/>
    <m/>
    <m/>
    <m/>
    <m/>
    <m/>
    <m/>
    <x v="1"/>
  </r>
  <r>
    <n v="3620"/>
    <n v="8240"/>
    <s v="Murray Valley Highway, Wyuna, Tongala, Shire of Campaspe, Victoria, Australia"/>
    <s v="HV"/>
    <s v="2019-20"/>
    <s v="LBRA_non"/>
    <s v="yes"/>
    <d v="1899-12-30T00:04:00"/>
    <n v="-36.199122199999998"/>
    <s v="WYUNA"/>
    <s v="XX"/>
    <n v="145.0544945"/>
    <x v="2"/>
    <x v="1"/>
    <n v="3620"/>
    <s v="LBRA"/>
    <m/>
    <n v="17252"/>
    <n v="17251"/>
    <m/>
    <m/>
    <s v="no"/>
    <s v="SHEPPARTON AIRPORT"/>
    <x v="1"/>
    <m/>
    <m/>
    <m/>
    <m/>
    <m/>
    <m/>
    <m/>
    <m/>
    <m/>
    <x v="1"/>
  </r>
  <r>
    <n v="3620"/>
    <n v="8240"/>
    <s v="John Allan Road, Wyuna, Shire of Campaspe, Victoria, Australia"/>
    <s v="HV,transformer"/>
    <s v="2019-20"/>
    <s v="LBRA_non"/>
    <s v="yes"/>
    <d v="1899-12-30T00:13:00"/>
    <n v="-36.207646269999998"/>
    <s v="WYUNA"/>
    <s v="XX"/>
    <n v="145.05101999999999"/>
    <x v="2"/>
    <x v="2"/>
    <n v="3620"/>
    <s v="LBRA"/>
    <m/>
    <n v="27781"/>
    <n v="27780"/>
    <m/>
    <m/>
    <s v="yes"/>
    <s v="SHEPPARTON AIRPORT"/>
    <x v="1"/>
    <m/>
    <m/>
    <m/>
    <m/>
    <m/>
    <m/>
    <m/>
    <m/>
    <m/>
    <x v="1"/>
  </r>
  <r>
    <n v="3620"/>
    <n v="8240"/>
    <s v="John Allan Road, Wyuna, Shire of Campaspe, Victoria, Australia"/>
    <s v="HV"/>
    <s v="2019-20"/>
    <s v="LBRA_non"/>
    <s v="yes"/>
    <d v="1899-12-30T00:14:00"/>
    <n v="-36.206823440000001"/>
    <s v="WYUNA"/>
    <s v="XX"/>
    <n v="145.04961979999999"/>
    <x v="2"/>
    <x v="1"/>
    <n v="3620"/>
    <s v="LBRA"/>
    <m/>
    <n v="27780"/>
    <n v="17179"/>
    <m/>
    <m/>
    <s v="no"/>
    <s v="SHEPPARTON AIRPORT"/>
    <x v="1"/>
    <m/>
    <m/>
    <m/>
    <m/>
    <m/>
    <m/>
    <m/>
    <m/>
    <m/>
    <x v="1"/>
  </r>
  <r>
    <n v="3620"/>
    <n v="8240"/>
    <s v="John Allan Road, Wyuna, Shire of Campaspe, Victoria, Australia"/>
    <s v="HV"/>
    <s v="2019-20"/>
    <s v="LBRA_non"/>
    <s v="yes"/>
    <d v="1899-12-30T00:15:00"/>
    <n v="-36.207882750000003"/>
    <s v="WYUNA"/>
    <s v="XX"/>
    <n v="145.04970059999999"/>
    <x v="2"/>
    <x v="1"/>
    <n v="3620"/>
    <s v="LBRA"/>
    <m/>
    <n v="17179"/>
    <n v="785573"/>
    <m/>
    <m/>
    <s v="no"/>
    <s v="SHEPPARTON AIRPORT"/>
    <x v="1"/>
    <m/>
    <m/>
    <m/>
    <m/>
    <m/>
    <m/>
    <m/>
    <m/>
    <m/>
    <x v="1"/>
  </r>
  <r>
    <n v="3620"/>
    <n v="8240"/>
    <s v="John Allan Road, Wyuna, Shire of Campaspe, Victoria, Australia"/>
    <s v="HV"/>
    <s v="2019-20"/>
    <s v="LBRA_non"/>
    <s v="yes"/>
    <d v="1899-12-30T00:16:00"/>
    <n v="-36.208857889999997"/>
    <s v="WYUNA"/>
    <s v="XX"/>
    <n v="145.0496507"/>
    <x v="2"/>
    <x v="1"/>
    <n v="3620"/>
    <s v="LBRA"/>
    <m/>
    <n v="785573"/>
    <n v="17285"/>
    <m/>
    <m/>
    <s v="no"/>
    <s v="SHEPPARTON AIRPORT"/>
    <x v="1"/>
    <m/>
    <m/>
    <m/>
    <m/>
    <m/>
    <m/>
    <m/>
    <m/>
    <m/>
    <x v="1"/>
  </r>
  <r>
    <n v="3620"/>
    <n v="8240"/>
    <s v="John Allan Road, Wyuna, Shire of Campaspe, Victoria, Australia"/>
    <s v="HV"/>
    <s v="2019-20"/>
    <s v="LBRA_non"/>
    <s v="yes"/>
    <d v="1899-12-30T00:17:00"/>
    <n v="-36.20881507"/>
    <s v="WYUNA"/>
    <s v="XX"/>
    <n v="145.04964039999999"/>
    <x v="2"/>
    <x v="1"/>
    <n v="3620"/>
    <s v="LBRA"/>
    <m/>
    <n v="17285"/>
    <n v="17284"/>
    <m/>
    <m/>
    <s v="no"/>
    <s v="SHEPPARTON AIRPORT"/>
    <x v="1"/>
    <m/>
    <m/>
    <m/>
    <m/>
    <m/>
    <m/>
    <m/>
    <m/>
    <m/>
    <x v="1"/>
  </r>
  <r>
    <n v="3620"/>
    <n v="8240"/>
    <s v="Echuca Road, Undera, City of Greater Shepparton, Victoria, Australia"/>
    <s v="HV"/>
    <s v="2019-20"/>
    <s v="LBRA_non"/>
    <s v="yes"/>
    <d v="1899-12-30T00:42:00"/>
    <n v="-36.246018839999998"/>
    <s v="ST GERMAINS"/>
    <s v="XX"/>
    <n v="145.16806639999999"/>
    <x v="2"/>
    <x v="2"/>
    <n v="3620"/>
    <s v="LBRA"/>
    <m/>
    <n v="26905"/>
    <n v="26903"/>
    <m/>
    <m/>
    <s v="yes"/>
    <s v="SHEPPARTON AIRPORT"/>
    <x v="1"/>
    <m/>
    <m/>
    <m/>
    <m/>
    <m/>
    <m/>
    <m/>
    <m/>
    <m/>
    <x v="1"/>
  </r>
  <r>
    <n v="3620"/>
    <n v="8240"/>
    <s v="Echuca Road, Undera, City of Greater Shepparton, Victoria, Australia"/>
    <s v="HV"/>
    <s v="2019-20"/>
    <s v="LBRA_non"/>
    <s v="yes"/>
    <d v="1899-12-30T00:44:00"/>
    <n v="-36.246405629999998"/>
    <s v="ST GERMAINS"/>
    <s v="XX"/>
    <n v="145.1693487"/>
    <x v="2"/>
    <x v="2"/>
    <n v="3620"/>
    <s v="LBRA"/>
    <m/>
    <n v="26908"/>
    <n v="26905"/>
    <m/>
    <m/>
    <s v="yes"/>
    <s v="SHEPPARTON AIRPORT"/>
    <x v="1"/>
    <m/>
    <m/>
    <m/>
    <m/>
    <m/>
    <m/>
    <m/>
    <m/>
    <m/>
    <x v="1"/>
  </r>
  <r>
    <n v="3620"/>
    <n v="8240"/>
    <s v="Davies Road, St Germains, City of Greater Shepparton, Victoria, Australia"/>
    <s v="HV"/>
    <s v="2019-20"/>
    <s v="LBRA_non"/>
    <s v="yes"/>
    <d v="1899-12-30T00:45:00"/>
    <n v="-36.248974320000002"/>
    <s v="ST GERMAINS"/>
    <s v="XX"/>
    <n v="145.1684879"/>
    <x v="2"/>
    <x v="2"/>
    <n v="3620"/>
    <s v="LBRA"/>
    <m/>
    <n v="26903"/>
    <n v="26902"/>
    <m/>
    <m/>
    <s v="yes"/>
    <s v="SHEPPARTON AIRPORT"/>
    <x v="1"/>
    <m/>
    <m/>
    <m/>
    <m/>
    <m/>
    <m/>
    <m/>
    <m/>
    <m/>
    <x v="1"/>
  </r>
  <r>
    <n v="3620"/>
    <n v="8240"/>
    <s v="Davies Road, St Germains, City of Greater Shepparton, Victoria, Australia"/>
    <s v="HV"/>
    <s v="2019-20"/>
    <s v="LBRA_non"/>
    <s v="yes"/>
    <d v="1899-12-30T00:49:00"/>
    <n v="-36.251283399999998"/>
    <s v="ST GERMAINS"/>
    <s v="XX"/>
    <n v="145.16818280000001"/>
    <x v="2"/>
    <x v="2"/>
    <n v="3620"/>
    <s v="LBRA"/>
    <m/>
    <n v="26902"/>
    <n v="26901"/>
    <m/>
    <m/>
    <s v="yes"/>
    <s v="SHEPPARTON AIRPORT"/>
    <x v="1"/>
    <m/>
    <m/>
    <m/>
    <m/>
    <m/>
    <m/>
    <m/>
    <m/>
    <m/>
    <x v="1"/>
  </r>
  <r>
    <n v="3621"/>
    <n v="2368"/>
    <s v="McEwen Road, Kyvalley, Shire of Campaspe, Victoria, 3619, Australia"/>
    <s v="HV"/>
    <s v="2019-20"/>
    <s v="LBRA_non"/>
    <s v="yes"/>
    <d v="1899-12-30T00:04:00"/>
    <n v="-36.296096259999999"/>
    <s v="KYVALLEY"/>
    <s v="XX"/>
    <n v="145.03203329999999"/>
    <x v="2"/>
    <x v="2"/>
    <n v="3621"/>
    <s v="LBRA"/>
    <m/>
    <n v="27270"/>
    <n v="27271"/>
    <m/>
    <m/>
    <s v="yes"/>
    <s v="SHEPPARTON AIRPORT"/>
    <x v="1"/>
    <m/>
    <m/>
    <m/>
    <m/>
    <m/>
    <m/>
    <m/>
    <m/>
    <m/>
    <x v="0"/>
  </r>
  <r>
    <n v="3621"/>
    <n v="2368"/>
    <s v="McEwen Road, Kyvalley, Shire of Campaspe, Victoria, 3619, Australia"/>
    <s v="HV"/>
    <s v="2019-20"/>
    <s v="LBRA_non"/>
    <s v="yes"/>
    <d v="1899-12-30T00:05:00"/>
    <n v="-36.295112039999999"/>
    <s v="KYVALLEY"/>
    <s v="XX"/>
    <n v="145.0320375"/>
    <x v="2"/>
    <x v="2"/>
    <n v="3621"/>
    <s v="LBRA"/>
    <m/>
    <n v="27271"/>
    <n v="27272"/>
    <m/>
    <m/>
    <s v="yes"/>
    <s v="SHEPPARTON AIRPORT"/>
    <x v="1"/>
    <m/>
    <m/>
    <m/>
    <m/>
    <m/>
    <m/>
    <m/>
    <m/>
    <m/>
    <x v="0"/>
  </r>
  <r>
    <n v="3621"/>
    <n v="2368"/>
    <s v="McEwen Road, Kyvalley, Shire of Campaspe, Victoria, 3619, Australia"/>
    <s v="HV"/>
    <s v="2019-20"/>
    <s v="LBRA_non"/>
    <s v="yes"/>
    <d v="1899-12-30T00:07:00"/>
    <n v="-36.294262949999997"/>
    <s v="KYVALLEY"/>
    <s v="XX"/>
    <n v="145.03205270000001"/>
    <x v="2"/>
    <x v="2"/>
    <n v="3621"/>
    <s v="LBRA"/>
    <m/>
    <n v="27272"/>
    <n v="27273"/>
    <m/>
    <m/>
    <s v="yes"/>
    <s v="SHEPPARTON AIRPORT"/>
    <x v="1"/>
    <m/>
    <m/>
    <m/>
    <m/>
    <m/>
    <m/>
    <m/>
    <m/>
    <m/>
    <x v="0"/>
  </r>
  <r>
    <n v="3621"/>
    <n v="2368"/>
    <s v="Edwards Road, Kyabram, Shire of Campaspe, Victoria, 3619, Australia"/>
    <s v="HV"/>
    <s v="2019-20"/>
    <s v="LBRA_non"/>
    <s v="yes"/>
    <d v="1899-12-30T00:16:00"/>
    <n v="-36.279110369999998"/>
    <s v="KYVALLEY"/>
    <s v="XX"/>
    <n v="145.0408157"/>
    <x v="2"/>
    <x v="1"/>
    <n v="3621"/>
    <s v="LBRA"/>
    <m/>
    <n v="27773"/>
    <n v="27772"/>
    <m/>
    <m/>
    <s v="no"/>
    <s v="SHEPPARTON AIRPORT"/>
    <x v="1"/>
    <m/>
    <m/>
    <m/>
    <m/>
    <m/>
    <m/>
    <m/>
    <m/>
    <m/>
    <x v="0"/>
  </r>
  <r>
    <n v="3621"/>
    <n v="2368"/>
    <s v="Edwards Road, Kyabram, Shire of Campaspe, Victoria, 3619, Australia"/>
    <s v="HV"/>
    <s v="2019-20"/>
    <s v="LBRA_non"/>
    <s v="yes"/>
    <d v="1899-12-30T00:19:00"/>
    <n v="-36.281598969999997"/>
    <s v="KYVALLEY"/>
    <s v="XX"/>
    <n v="145.04082600000001"/>
    <x v="2"/>
    <x v="1"/>
    <n v="3621"/>
    <s v="LBRA"/>
    <m/>
    <n v="27772"/>
    <n v="27390"/>
    <m/>
    <m/>
    <s v="no"/>
    <s v="SHEPPARTON AIRPORT"/>
    <x v="1"/>
    <m/>
    <m/>
    <m/>
    <m/>
    <m/>
    <m/>
    <m/>
    <m/>
    <m/>
    <x v="0"/>
  </r>
  <r>
    <n v="3621"/>
    <n v="2368"/>
    <s v="Edwards Road, Kyabram, Shire of Campaspe, Victoria, 3619, Australia"/>
    <s v="HV"/>
    <s v="2019-20"/>
    <s v="LBRA_non"/>
    <s v="yes"/>
    <d v="1899-12-30T00:20:00"/>
    <n v="-36.282882899999997"/>
    <s v="KYVALLEY"/>
    <s v="XX"/>
    <n v="145.04088569999999"/>
    <x v="2"/>
    <x v="1"/>
    <n v="3621"/>
    <s v="LBRA"/>
    <m/>
    <n v="27390"/>
    <n v="27389"/>
    <m/>
    <m/>
    <s v="no"/>
    <s v="SHEPPARTON AIRPORT"/>
    <x v="1"/>
    <m/>
    <m/>
    <m/>
    <m/>
    <m/>
    <m/>
    <m/>
    <m/>
    <m/>
    <x v="0"/>
  </r>
  <r>
    <n v="3621"/>
    <n v="2368"/>
    <s v="Sinclair Road, Kyvalley, Kyabram, Shire of Campaspe, Victoria, 3619, Australia"/>
    <s v="HV"/>
    <s v="2019-20"/>
    <s v="LBRA_non"/>
    <s v="yes"/>
    <d v="1899-12-30T00:22:00"/>
    <n v="-36.284118470000003"/>
    <s v="KYVALLEY"/>
    <s v="XX"/>
    <n v="145.04068849999999"/>
    <x v="2"/>
    <x v="2"/>
    <n v="3621"/>
    <s v="LBRA"/>
    <m/>
    <n v="27389"/>
    <n v="27385"/>
    <m/>
    <m/>
    <s v="yes"/>
    <s v="SHEPPARTON AIRPORT"/>
    <x v="1"/>
    <m/>
    <m/>
    <m/>
    <m/>
    <m/>
    <m/>
    <m/>
    <m/>
    <m/>
    <x v="0"/>
  </r>
  <r>
    <n v="3621"/>
    <n v="2368"/>
    <s v="Sinclair Road, Kyvalley, Kyabram, Shire of Campaspe, Victoria, 3619, Australia"/>
    <s v="HV"/>
    <s v="2019-20"/>
    <s v="LBRA_non"/>
    <s v="yes"/>
    <d v="1899-12-30T00:24:00"/>
    <n v="-36.284076130000003"/>
    <s v="KYVALLEY"/>
    <s v="XX"/>
    <n v="145.0403005"/>
    <x v="2"/>
    <x v="1"/>
    <n v="3621"/>
    <s v="LBRA"/>
    <m/>
    <n v="27385"/>
    <n v="27388"/>
    <m/>
    <m/>
    <s v="no"/>
    <s v="SHEPPARTON AIRPORT"/>
    <x v="1"/>
    <m/>
    <m/>
    <m/>
    <m/>
    <m/>
    <m/>
    <m/>
    <m/>
    <m/>
    <x v="0"/>
  </r>
  <r>
    <n v="3621"/>
    <n v="2368"/>
    <s v="John Allan Road, Wyuna, Shire of Campaspe, Victoria, 3619, Australia"/>
    <s v="HV"/>
    <s v="2019-20"/>
    <s v="LBRA_non"/>
    <s v="yes"/>
    <d v="1899-12-30T00:33:00"/>
    <n v="-36.268585029999997"/>
    <s v="KYVALLEY"/>
    <s v="XX"/>
    <n v="145.04965849999999"/>
    <x v="2"/>
    <x v="2"/>
    <n v="3621"/>
    <s v="LBRA"/>
    <m/>
    <n v="18250"/>
    <n v="999526"/>
    <m/>
    <m/>
    <s v="yes"/>
    <s v="SHEPPARTON AIRPORT"/>
    <x v="1"/>
    <m/>
    <m/>
    <m/>
    <m/>
    <m/>
    <m/>
    <m/>
    <m/>
    <m/>
    <x v="0"/>
  </r>
  <r>
    <n v="3621"/>
    <n v="2368"/>
    <s v="Matheson Road, Wyuna, Shire of Campaspe, Victoria, 3619, Australia"/>
    <s v="HV"/>
    <s v="2019-20"/>
    <s v="LBRA_non"/>
    <s v="yes"/>
    <d v="1899-12-30T00:34:00"/>
    <n v="-36.269348450000003"/>
    <s v="KYVALLEY"/>
    <s v="XX"/>
    <n v="145.04969639999999"/>
    <x v="2"/>
    <x v="1"/>
    <n v="3621"/>
    <s v="LBRA"/>
    <m/>
    <n v="999526"/>
    <n v="842840"/>
    <m/>
    <m/>
    <s v="no"/>
    <s v="SHEPPARTON AIRPORT"/>
    <x v="1"/>
    <m/>
    <m/>
    <m/>
    <m/>
    <m/>
    <m/>
    <m/>
    <m/>
    <m/>
    <x v="0"/>
  </r>
  <r>
    <n v="3621"/>
    <n v="2368"/>
    <s v="Matheson Road, Wyuna, Shire of Campaspe, Victoria, 3619, Australia"/>
    <s v="HV"/>
    <s v="2019-20"/>
    <s v="LBRA_non"/>
    <s v="yes"/>
    <d v="1899-12-30T00:36:00"/>
    <n v="-36.269414879999999"/>
    <s v="KYVALLEY"/>
    <s v="XX"/>
    <n v="145.0492304"/>
    <x v="2"/>
    <x v="2"/>
    <n v="3621"/>
    <s v="LBRA"/>
    <m/>
    <n v="842840"/>
    <n v="2741"/>
    <m/>
    <m/>
    <s v="yes"/>
    <s v="SHEPPARTON AIRPORT"/>
    <x v="1"/>
    <m/>
    <m/>
    <m/>
    <m/>
    <m/>
    <m/>
    <m/>
    <m/>
    <m/>
    <x v="0"/>
  </r>
  <r>
    <n v="3621"/>
    <n v="2368"/>
    <s v="Matheson Road, Wyuna, Shire of Campaspe, Victoria, 3619, Australia"/>
    <s v="HV"/>
    <s v="2019-20"/>
    <s v="LBRA_non"/>
    <s v="yes"/>
    <d v="1899-12-30T00:38:00"/>
    <n v="-36.269363300000002"/>
    <s v="KYVALLEY"/>
    <s v="XX"/>
    <n v="145.04739850000001"/>
    <x v="2"/>
    <x v="2"/>
    <n v="3621"/>
    <s v="LBRA"/>
    <m/>
    <n v="2741"/>
    <n v="27410"/>
    <m/>
    <m/>
    <s v="yes"/>
    <s v="SHEPPARTON AIRPORT"/>
    <x v="1"/>
    <m/>
    <m/>
    <m/>
    <m/>
    <m/>
    <m/>
    <m/>
    <m/>
    <m/>
    <x v="0"/>
  </r>
  <r>
    <n v="3621"/>
    <n v="2368"/>
    <s v="Matheson Road, Kyvalley, Shire of Campaspe, Victoria, 3619, Australia"/>
    <s v="HV"/>
    <s v="2019-20"/>
    <s v="LBRA_non"/>
    <s v="yes"/>
    <d v="1899-12-30T00:39:00"/>
    <n v="-36.269405990000003"/>
    <s v="KYVALLEY"/>
    <s v="XX"/>
    <n v="145.04650150000001"/>
    <x v="2"/>
    <x v="2"/>
    <n v="3621"/>
    <s v="LBRA"/>
    <m/>
    <n v="27410"/>
    <m/>
    <m/>
    <m/>
    <s v="yes"/>
    <s v="SHEPPARTON AIRPORT"/>
    <x v="1"/>
    <m/>
    <m/>
    <m/>
    <m/>
    <m/>
    <m/>
    <m/>
    <m/>
    <m/>
    <x v="0"/>
  </r>
  <r>
    <n v="3621"/>
    <n v="2368"/>
    <s v="730 McEwen Road Wyuna East"/>
    <s v="HV"/>
    <s v="2019-20"/>
    <s v="LBRA_non"/>
    <s v="yes"/>
    <d v="1899-12-30T00:53:00"/>
    <n v="-36.264116430000001"/>
    <s v="KYVALLEY"/>
    <s v="XX"/>
    <n v="145.0320002"/>
    <x v="2"/>
    <x v="0"/>
    <n v="3621"/>
    <s v="LBRA"/>
    <m/>
    <n v="27486"/>
    <n v="27484"/>
    <n v="350"/>
    <s v="31_35"/>
    <s v="yes"/>
    <s v="SHEPPARTON AIRPORT"/>
    <x v="2"/>
    <s v="Multiple Peppercorns inside clearance long span Sag and Sway at conductor height."/>
    <m/>
    <s v="multiple"/>
    <s v="schinus"/>
    <s v="NC"/>
    <s v="no"/>
    <s v="HV"/>
    <s v="no"/>
    <m/>
    <x v="0"/>
  </r>
  <r>
    <n v="3621"/>
    <n v="2368"/>
    <s v="McEwen Road, Kyvalley, Tongala, Shire of Campaspe, Victoria, 3619, Australia"/>
    <s v="HV,LV"/>
    <s v="2019-20"/>
    <s v="LBRA_non"/>
    <s v="yes"/>
    <d v="1899-12-30T00:01:00"/>
    <n v="-36.263677379999997"/>
    <s v="KYVALLEY"/>
    <s v="XX"/>
    <n v="145.0320826"/>
    <x v="2"/>
    <x v="2"/>
    <n v="3621"/>
    <s v="LBRA"/>
    <m/>
    <n v="27484"/>
    <n v="18272"/>
    <m/>
    <m/>
    <s v="yes"/>
    <s v="SHEPPARTON AIRPORT"/>
    <x v="1"/>
    <m/>
    <m/>
    <m/>
    <m/>
    <m/>
    <m/>
    <m/>
    <m/>
    <m/>
    <x v="0"/>
  </r>
  <r>
    <n v="3621"/>
    <n v="2368"/>
    <s v="McEwen Road, Kyvalley, Tongala, Shire of Campaspe, Victoria, 3619, Australia"/>
    <s v="HV"/>
    <s v="2019-20"/>
    <s v="LBRA_non"/>
    <s v="yes"/>
    <d v="1899-12-30T00:04:00"/>
    <n v="-36.261914519999998"/>
    <s v="KYVALLEY"/>
    <s v="XX"/>
    <n v="145.03204539999999"/>
    <x v="2"/>
    <x v="2"/>
    <n v="3621"/>
    <s v="LBRA"/>
    <m/>
    <n v="18272"/>
    <n v="786510"/>
    <m/>
    <m/>
    <s v="yes"/>
    <s v="SHEPPARTON AIRPORT"/>
    <x v="1"/>
    <m/>
    <m/>
    <m/>
    <m/>
    <m/>
    <m/>
    <m/>
    <m/>
    <m/>
    <x v="0"/>
  </r>
  <r>
    <n v="3621"/>
    <n v="2368"/>
    <s v="McEwen Road, Kyvalley, Tongala, Shire of Campaspe, Victoria, 3619, Australia"/>
    <s v="HV"/>
    <s v="2019-20"/>
    <s v="LBRA_non"/>
    <s v="yes"/>
    <d v="1899-12-30T00:05:00"/>
    <n v="-36.261890139999998"/>
    <s v="KYVALLEY"/>
    <s v="XX"/>
    <n v="145.0311955"/>
    <x v="2"/>
    <x v="2"/>
    <n v="3621"/>
    <s v="LBRA"/>
    <m/>
    <n v="786510"/>
    <n v="29860"/>
    <m/>
    <m/>
    <s v="yes"/>
    <s v="SHEPPARTON AIRPORT"/>
    <x v="1"/>
    <m/>
    <m/>
    <m/>
    <m/>
    <m/>
    <m/>
    <m/>
    <m/>
    <m/>
    <x v="0"/>
  </r>
  <r>
    <n v="3621"/>
    <n v="2368"/>
    <s v="McEwen Road, Kyvalley, Tongala, Shire of Campaspe, Victoria, 3619, Australia"/>
    <s v="HV"/>
    <s v="2019-20"/>
    <s v="LBRA_non"/>
    <s v="yes"/>
    <d v="1899-12-30T00:06:00"/>
    <n v="-36.260331450000002"/>
    <s v="KYVALLEY"/>
    <s v="XX"/>
    <n v="145.03204579999999"/>
    <x v="2"/>
    <x v="2"/>
    <n v="3621"/>
    <s v="LBRA"/>
    <m/>
    <n v="786510"/>
    <n v="18270"/>
    <m/>
    <m/>
    <s v="yes"/>
    <s v="SHEPPARTON AIRPORT"/>
    <x v="1"/>
    <m/>
    <m/>
    <m/>
    <m/>
    <m/>
    <m/>
    <m/>
    <m/>
    <m/>
    <x v="0"/>
  </r>
  <r>
    <n v="3623"/>
    <n v="899"/>
    <s v="Poole Road, Waranga, City of Greater Shepparton, Victoria, Australia"/>
    <s v="HV"/>
    <s v="2019-20"/>
    <s v="LBRA_non"/>
    <s v="yes"/>
    <d v="1899-12-30T00:43:00"/>
    <n v="-36.484179259999998"/>
    <s v="STANHOPE SOUTH"/>
    <s v="XX"/>
    <n v="145.05011819999999"/>
    <x v="2"/>
    <x v="1"/>
    <n v="3623"/>
    <s v="LBRA"/>
    <m/>
    <n v="967268"/>
    <n v="967267"/>
    <m/>
    <m/>
    <s v="no"/>
    <s v="SHEPPARTON AIRPORT"/>
    <x v="1"/>
    <m/>
    <m/>
    <m/>
    <m/>
    <m/>
    <m/>
    <m/>
    <m/>
    <m/>
    <x v="0"/>
  </r>
  <r>
    <n v="3623"/>
    <n v="899"/>
    <s v="816 Heath Girgarre East 3616"/>
    <s v="HV"/>
    <s v="2019-20"/>
    <s v="LBRA_non"/>
    <s v="yes"/>
    <d v="1899-12-30T00:45:00"/>
    <n v="-36.480938399999999"/>
    <s v="STANHOPE SOUTH"/>
    <s v="XX"/>
    <n v="145.04578939999999"/>
    <x v="2"/>
    <x v="0"/>
    <n v="3623"/>
    <s v="LBRA"/>
    <m/>
    <n v="967267"/>
    <n v="967266"/>
    <n v="300"/>
    <s v="21_25"/>
    <s v="yes"/>
    <s v="SHEPPARTON AIRPORT"/>
    <x v="2"/>
    <s v="Eucalypts less than 1.0m below HV long span"/>
    <s v="no_signs_of_contact"/>
    <s v="multiple"/>
    <s v="gum"/>
    <s v="NC"/>
    <s v="no"/>
    <s v="HV"/>
    <s v="yes"/>
    <n v="900"/>
    <x v="0"/>
  </r>
  <r>
    <n v="3623"/>
    <n v="899"/>
    <s v="Heath Road, Stanhope South, City of Greater Shepparton, Victoria, Australia"/>
    <s v="HV"/>
    <s v="2019-20"/>
    <s v="LBRA_non"/>
    <s v="yes"/>
    <d v="1899-12-30T00:12:00"/>
    <n v="-36.480844230000002"/>
    <s v="STANHOPE SOUTH"/>
    <s v="XX"/>
    <n v="145.0458534"/>
    <x v="2"/>
    <x v="1"/>
    <n v="3623"/>
    <s v="LBRA"/>
    <m/>
    <n v="967266"/>
    <n v="967265"/>
    <m/>
    <m/>
    <s v="no"/>
    <s v="SHEPPARTON AIRPORT"/>
    <x v="1"/>
    <m/>
    <m/>
    <m/>
    <m/>
    <m/>
    <m/>
    <m/>
    <m/>
    <m/>
    <x v="0"/>
  </r>
  <r>
    <n v="3623"/>
    <n v="899"/>
    <s v="Heath Road, Stanhope South, City of Greater Shepparton, Victoria, Australia"/>
    <s v="HV"/>
    <s v="2019-20"/>
    <s v="LBRA_non"/>
    <s v="yes"/>
    <d v="1899-12-30T00:17:00"/>
    <n v="-36.480585679999997"/>
    <s v="STANHOPE SOUTH"/>
    <s v="XX"/>
    <n v="145.046099"/>
    <x v="2"/>
    <x v="1"/>
    <n v="3623"/>
    <s v="LBRA"/>
    <m/>
    <n v="967265"/>
    <n v="967264"/>
    <m/>
    <m/>
    <s v="no"/>
    <s v="SHEPPARTON AIRPORT"/>
    <x v="1"/>
    <m/>
    <m/>
    <m/>
    <m/>
    <m/>
    <m/>
    <m/>
    <m/>
    <m/>
    <x v="0"/>
  </r>
  <r>
    <n v="3623"/>
    <n v="899"/>
    <s v="Poole Road, Waranga, City of Greater Shepparton, Victoria, Australia"/>
    <s v="HV"/>
    <s v="2019-20"/>
    <s v="LBRA_non"/>
    <s v="yes"/>
    <d v="1899-12-30T00:29:00"/>
    <n v="-36.476543749999998"/>
    <s v="STANHOPE SOUTH"/>
    <s v="XX"/>
    <n v="145.05008799999999"/>
    <x v="2"/>
    <x v="1"/>
    <n v="3623"/>
    <s v="LBRA"/>
    <m/>
    <n v="967264"/>
    <n v="967263"/>
    <m/>
    <m/>
    <s v="no"/>
    <s v="SHEPPARTON AIRPORT"/>
    <x v="1"/>
    <m/>
    <m/>
    <m/>
    <m/>
    <m/>
    <m/>
    <m/>
    <m/>
    <m/>
    <x v="0"/>
  </r>
  <r>
    <n v="3623"/>
    <n v="899"/>
    <s v="McIntosh Road, Rushworth, Shire of Campaspe, Victoria, Australia"/>
    <s v="HV"/>
    <s v="2018-19"/>
    <s v="HBRA_non"/>
    <s v="yes"/>
    <d v="1899-12-30T00:00:00"/>
    <n v="-36.531225499999998"/>
    <s v="STANHOPE SOUTH"/>
    <s v="SHP014"/>
    <n v="145.02917099999999"/>
    <x v="2"/>
    <x v="2"/>
    <n v="3623"/>
    <s v="HBRA"/>
    <m/>
    <n v="33094753"/>
    <n v="33094748"/>
    <m/>
    <m/>
    <s v="yes"/>
    <s v="SHEPPARTON AIRPORT"/>
    <x v="1"/>
    <m/>
    <m/>
    <m/>
    <m/>
    <m/>
    <m/>
    <m/>
    <m/>
    <m/>
    <x v="0"/>
  </r>
  <r>
    <n v="3623"/>
    <n v="899"/>
    <s v="3748 McEwen Road, Waranga Shores, Rushworth, Shire of Campaspe, Victoria, Australia"/>
    <s v="HV"/>
    <s v="2018-19"/>
    <s v="HBRA_non"/>
    <s v="yes"/>
    <d v="1899-12-30T00:02:00"/>
    <n v="-36.533949679999999"/>
    <s v="STANHOPE SOUTH"/>
    <s v="SHP014"/>
    <n v="145.02839040000001"/>
    <x v="2"/>
    <x v="2"/>
    <n v="3623"/>
    <s v="HBRA"/>
    <m/>
    <n v="33094748"/>
    <n v="33094740"/>
    <m/>
    <m/>
    <s v="yes"/>
    <s v="SHEPPARTON AIRPORT"/>
    <x v="1"/>
    <m/>
    <m/>
    <m/>
    <m/>
    <m/>
    <m/>
    <m/>
    <m/>
    <m/>
    <x v="0"/>
  </r>
  <r>
    <n v="3623"/>
    <n v="899"/>
    <s v="3748 McEwen Road, Waranga Shores, Rushworth, Shire of Campaspe, Victoria, Australia"/>
    <s v="HV"/>
    <s v="2018-19"/>
    <s v="HBRA_non"/>
    <s v="yes"/>
    <d v="1899-12-30T00:05:00"/>
    <n v="-36.533946100000001"/>
    <s v="STANHOPE SOUTH"/>
    <s v="SHP014"/>
    <n v="145.02883489999999"/>
    <x v="2"/>
    <x v="2"/>
    <n v="3623"/>
    <s v="HBRA"/>
    <m/>
    <n v="33094740"/>
    <n v="30318781"/>
    <m/>
    <m/>
    <s v="yes"/>
    <s v="SHEPPARTON AIRPORT"/>
    <x v="1"/>
    <m/>
    <m/>
    <m/>
    <m/>
    <m/>
    <m/>
    <m/>
    <m/>
    <m/>
    <x v="0"/>
  </r>
  <r>
    <n v="3623"/>
    <n v="899"/>
    <s v="3748 McEwen Road, Waranga Shores, Rushworth, Shire of Campaspe, Victoria, Australia"/>
    <s v="HV"/>
    <s v="2018-19"/>
    <s v="HBRA_non"/>
    <s v="yes"/>
    <d v="1899-12-30T00:13:00"/>
    <n v="-36.532767219999997"/>
    <s v="STANHOPE SOUTH"/>
    <s v="SHP014"/>
    <n v="145.02873439999999"/>
    <x v="2"/>
    <x v="2"/>
    <n v="3623"/>
    <s v="HBRA"/>
    <m/>
    <n v="33094643"/>
    <n v="30318781"/>
    <m/>
    <m/>
    <s v="yes"/>
    <s v="SHEPPARTON AIRPORT"/>
    <x v="1"/>
    <m/>
    <m/>
    <m/>
    <m/>
    <m/>
    <m/>
    <m/>
    <m/>
    <m/>
    <x v="0"/>
  </r>
  <r>
    <n v="3623"/>
    <n v="899"/>
    <s v="3748 McEwen Road, Waranga Shores, Rushworth, Shire of Campaspe, Victoria, Australia"/>
    <s v="HV"/>
    <s v="2018-19"/>
    <s v="HBRA_non"/>
    <s v="yes"/>
    <d v="1899-12-30T00:14:00"/>
    <n v="-36.534697809999997"/>
    <s v="STANHOPE SOUTH"/>
    <s v="SHP014"/>
    <n v="145.0281335"/>
    <x v="2"/>
    <x v="2"/>
    <n v="3623"/>
    <s v="HBRA"/>
    <m/>
    <n v="30318781"/>
    <n v="33094720"/>
    <m/>
    <m/>
    <s v="yes"/>
    <s v="SHEPPARTON AIRPORT"/>
    <x v="1"/>
    <m/>
    <m/>
    <m/>
    <m/>
    <m/>
    <m/>
    <m/>
    <m/>
    <m/>
    <x v="0"/>
  </r>
  <r>
    <n v="3623"/>
    <n v="899"/>
    <s v="Morrissey Road, Carag Carag, Shire of Campaspe, Victoria, Australia"/>
    <s v="HV"/>
    <s v="2018-19"/>
    <s v="HBRA_non"/>
    <s v="yes"/>
    <d v="1899-12-30T00:02:00"/>
    <n v="-36.426352950000002"/>
    <s v="CARAG CARAG"/>
    <s v="SHP012"/>
    <n v="144.88684019999999"/>
    <x v="2"/>
    <x v="1"/>
    <n v="3623"/>
    <s v="HBRA"/>
    <m/>
    <n v="30145256"/>
    <n v="30145255"/>
    <m/>
    <m/>
    <s v="no"/>
    <s v="SHEPPARTON AIRPORT"/>
    <x v="1"/>
    <m/>
    <m/>
    <m/>
    <m/>
    <m/>
    <m/>
    <m/>
    <m/>
    <m/>
    <x v="0"/>
  </r>
  <r>
    <n v="3623"/>
    <n v="899"/>
    <s v="Morrissey Road, Carag Carag, Shire of Campaspe, Victoria, Australia"/>
    <s v="HV"/>
    <s v="2018-19"/>
    <s v="HBRA_non"/>
    <s v="yes"/>
    <d v="1899-12-30T00:05:00"/>
    <n v="-36.426560129999999"/>
    <s v="CARAG CARAG"/>
    <s v="SHP012"/>
    <n v="144.88932930000001"/>
    <x v="2"/>
    <x v="2"/>
    <n v="3623"/>
    <s v="HBRA"/>
    <m/>
    <n v="30145255"/>
    <n v="30145254"/>
    <m/>
    <m/>
    <s v="yes"/>
    <s v="SHEPPARTON AIRPORT"/>
    <x v="1"/>
    <m/>
    <m/>
    <m/>
    <m/>
    <m/>
    <m/>
    <m/>
    <m/>
    <m/>
    <x v="0"/>
  </r>
  <r>
    <n v="3623"/>
    <n v="899"/>
    <s v="Morrissey Road, Carag Carag, Shire of Campaspe, Victoria, Australia"/>
    <s v="HV"/>
    <s v="2018-19"/>
    <s v="HBRA_non"/>
    <s v="yes"/>
    <d v="1899-12-30T00:07:00"/>
    <n v="-36.426214829999999"/>
    <s v="CARAG CARAG"/>
    <s v="SHP012"/>
    <n v="144.89233340000001"/>
    <x v="2"/>
    <x v="2"/>
    <n v="3623"/>
    <s v="HBRA"/>
    <m/>
    <n v="30145254"/>
    <n v="30145253"/>
    <m/>
    <m/>
    <s v="yes"/>
    <s v="SHEPPARTON AIRPORT"/>
    <x v="1"/>
    <m/>
    <m/>
    <m/>
    <m/>
    <m/>
    <m/>
    <m/>
    <m/>
    <m/>
    <x v="0"/>
  </r>
  <r>
    <n v="3623"/>
    <n v="899"/>
    <s v="Morrissey Road, Carag Carag, Shire of Campaspe, Victoria, Australia"/>
    <s v="HV"/>
    <s v="2018-19"/>
    <s v="HBRA_non"/>
    <s v="yes"/>
    <d v="1899-12-30T00:09:00"/>
    <n v="-36.426629200000001"/>
    <s v="CARAG CARAG"/>
    <s v="SHP012"/>
    <n v="144.89319169999999"/>
    <x v="2"/>
    <x v="2"/>
    <n v="3623"/>
    <s v="HBRA"/>
    <m/>
    <n v="30145253"/>
    <n v="30145252"/>
    <m/>
    <m/>
    <s v="yes"/>
    <s v="SHEPPARTON AIRPORT"/>
    <x v="1"/>
    <m/>
    <m/>
    <m/>
    <m/>
    <m/>
    <m/>
    <m/>
    <m/>
    <m/>
    <x v="0"/>
  </r>
  <r>
    <n v="3623"/>
    <n v="899"/>
    <s v="Morrissey Road, Carag Carag, Shire of Campaspe, Victoria, Australia"/>
    <s v="HV"/>
    <s v="2018-19"/>
    <s v="HBRA_non"/>
    <s v="yes"/>
    <d v="1899-12-30T00:11:00"/>
    <n v="-36.426422010000003"/>
    <s v="CARAG CARAG"/>
    <s v="SHP012"/>
    <n v="144.8955091"/>
    <x v="2"/>
    <x v="2"/>
    <n v="3623"/>
    <s v="HBRA"/>
    <m/>
    <n v="30145252"/>
    <n v="30145251"/>
    <m/>
    <m/>
    <s v="yes"/>
    <s v="SHEPPARTON AIRPORT"/>
    <x v="1"/>
    <m/>
    <m/>
    <m/>
    <m/>
    <m/>
    <m/>
    <m/>
    <m/>
    <m/>
    <x v="0"/>
  </r>
  <r>
    <n v="3623"/>
    <n v="899"/>
    <s v="McEwen Road, Waranga Shores, Rushworth, Shire of Campaspe, Victoria, Australia"/>
    <s v="HV"/>
    <s v="2018-19"/>
    <s v="HBRA_non"/>
    <s v="yes"/>
    <d v="1899-12-30T00:45:00"/>
    <n v="-36.497505910000001"/>
    <s v="STANHOPE SOUTH"/>
    <s v="SHP014"/>
    <n v="145.0319897"/>
    <x v="2"/>
    <x v="2"/>
    <n v="3623"/>
    <s v="HBRA"/>
    <m/>
    <n v="33087911"/>
    <n v="32186606"/>
    <m/>
    <m/>
    <s v="yes"/>
    <s v="SHEPPARTON AIRPORT"/>
    <x v="1"/>
    <m/>
    <m/>
    <m/>
    <m/>
    <m/>
    <m/>
    <m/>
    <m/>
    <m/>
    <x v="0"/>
  </r>
  <r>
    <n v="3623"/>
    <n v="899"/>
    <s v="Bitcon Road, Stanhope South, City of Greater Shepparton, Victoria, Australia"/>
    <s v="HV"/>
    <s v="2018-19"/>
    <s v="HBRA_non"/>
    <s v="yes"/>
    <d v="1899-12-30T00:46:00"/>
    <n v="-36.499019570000002"/>
    <s v="STANHOPE SOUTH"/>
    <s v="SHP014"/>
    <n v="145.0319859"/>
    <x v="2"/>
    <x v="2"/>
    <n v="3623"/>
    <s v="HBRA"/>
    <m/>
    <n v="32186606"/>
    <n v="33087905"/>
    <m/>
    <m/>
    <s v="yes"/>
    <s v="SHEPPARTON AIRPORT"/>
    <x v="1"/>
    <m/>
    <m/>
    <m/>
    <m/>
    <m/>
    <m/>
    <m/>
    <m/>
    <m/>
    <x v="0"/>
  </r>
  <r>
    <n v="3623"/>
    <n v="899"/>
    <s v="Blamey Road, Stanhope, Shire of Campaspe, Victoria, Australia"/>
    <s v="SWER"/>
    <s v="2018-19"/>
    <s v="HBRA_non"/>
    <s v="yes"/>
    <d v="1899-12-30T00:07:00"/>
    <n v="-36.441615149999997"/>
    <s v="CARAG CARAG"/>
    <s v="SHP011"/>
    <n v="144.90116689999999"/>
    <x v="2"/>
    <x v="2"/>
    <n v="3623"/>
    <s v="HBRA"/>
    <m/>
    <n v="32192886"/>
    <n v="30302680"/>
    <m/>
    <m/>
    <s v="yes"/>
    <s v="SHEPPARTON AIRPORT"/>
    <x v="1"/>
    <m/>
    <m/>
    <m/>
    <m/>
    <m/>
    <m/>
    <m/>
    <m/>
    <m/>
    <x v="0"/>
  </r>
  <r>
    <n v="3623"/>
    <n v="899"/>
    <s v="Rohan Road, Carag Carag, Shire of Campaspe, Victoria, Australia"/>
    <s v="SWER"/>
    <s v="2018-19"/>
    <s v="HBRA_non"/>
    <s v="yes"/>
    <d v="1899-12-30T00:09:00"/>
    <n v="-36.441752800000003"/>
    <s v="CARAG CARAG"/>
    <s v="SHP011"/>
    <n v="144.90442770000001"/>
    <x v="2"/>
    <x v="1"/>
    <n v="3623"/>
    <s v="HBRA"/>
    <m/>
    <n v="30302680"/>
    <n v="32192763"/>
    <m/>
    <m/>
    <s v="no"/>
    <s v="SHEPPARTON AIRPORT"/>
    <x v="1"/>
    <m/>
    <m/>
    <m/>
    <m/>
    <m/>
    <m/>
    <m/>
    <m/>
    <m/>
    <x v="0"/>
  </r>
  <r>
    <n v="3623"/>
    <n v="899"/>
    <s v="Blamey Road, Stanhope, Shire of Campaspe, Victoria, Australia"/>
    <s v="SWER"/>
    <s v="2018-19"/>
    <s v="HBRA_non"/>
    <s v="yes"/>
    <d v="1899-12-30T00:11:00"/>
    <n v="-36.443147920000001"/>
    <s v="CARAG CARAG"/>
    <s v="SHP011"/>
    <n v="144.9076081"/>
    <x v="2"/>
    <x v="2"/>
    <n v="3623"/>
    <s v="HBRA"/>
    <m/>
    <n v="32192763"/>
    <n v="30304507"/>
    <m/>
    <m/>
    <s v="yes"/>
    <s v="SHEPPARTON AIRPORT"/>
    <x v="1"/>
    <m/>
    <m/>
    <m/>
    <m/>
    <m/>
    <m/>
    <m/>
    <m/>
    <m/>
    <x v="0"/>
  </r>
  <r>
    <n v="3623"/>
    <n v="899"/>
    <s v="Blamey Road, Stanhope, Shire of Campaspe, Victoria, Australia"/>
    <s v="SWER"/>
    <s v="2018-19"/>
    <s v="HBRA_non"/>
    <s v="yes"/>
    <d v="1899-12-30T00:13:00"/>
    <n v="-36.444034209999998"/>
    <s v="CARAG CARAG"/>
    <s v="SHP011"/>
    <n v="144.9089582"/>
    <x v="2"/>
    <x v="2"/>
    <n v="3623"/>
    <s v="HBRA"/>
    <m/>
    <n v="30304507"/>
    <n v="30132400"/>
    <m/>
    <m/>
    <s v="yes"/>
    <s v="SHEPPARTON AIRPORT"/>
    <x v="1"/>
    <m/>
    <m/>
    <m/>
    <m/>
    <m/>
    <m/>
    <m/>
    <m/>
    <m/>
    <x v="0"/>
  </r>
  <r>
    <n v="3623"/>
    <n v="899"/>
    <s v="Blamey Road, Stanhope, Shire of Campaspe, Victoria, Australia"/>
    <s v="SWER"/>
    <s v="2018-19"/>
    <s v="HBRA_non"/>
    <s v="yes"/>
    <d v="1899-12-30T00:15:00"/>
    <n v="-36.442319070000003"/>
    <s v="CARAG CARAG"/>
    <s v="SHP011"/>
    <n v="144.90923939999999"/>
    <x v="2"/>
    <x v="2"/>
    <n v="3623"/>
    <s v="HBRA"/>
    <m/>
    <n v="30132398"/>
    <n v="32192705"/>
    <m/>
    <m/>
    <s v="yes"/>
    <s v="SHEPPARTON AIRPORT"/>
    <x v="1"/>
    <m/>
    <m/>
    <m/>
    <m/>
    <m/>
    <m/>
    <m/>
    <m/>
    <m/>
    <x v="0"/>
  </r>
  <r>
    <n v="3624"/>
    <n v="561"/>
    <s v="Mason Road, Girgarre, Shire of Campaspe, Victoria, Australia"/>
    <s v="HV"/>
    <s v="2018-19"/>
    <s v="HBRA_non"/>
    <s v="yes"/>
    <d v="1899-12-30T00:39:00"/>
    <n v="-36.411572460000002"/>
    <s v="GIRGARRE"/>
    <s v="SHP011"/>
    <n v="144.93141879999999"/>
    <x v="2"/>
    <x v="1"/>
    <n v="3624"/>
    <s v="HBRA"/>
    <m/>
    <n v="32190690"/>
    <n v="30302686"/>
    <m/>
    <m/>
    <s v="no"/>
    <s v="SHEPPARTON AIRPORT"/>
    <x v="1"/>
    <m/>
    <m/>
    <m/>
    <m/>
    <m/>
    <m/>
    <m/>
    <m/>
    <m/>
    <x v="0"/>
  </r>
  <r>
    <n v="3624"/>
    <n v="561"/>
    <s v="Mason Road, Girgarre, Shire of Campaspe, Victoria, Australia"/>
    <s v="HV"/>
    <s v="2018-19"/>
    <s v="HBRA_non"/>
    <s v="yes"/>
    <d v="1899-12-30T00:42:00"/>
    <n v="-36.411365240000002"/>
    <s v="GIRGARRE"/>
    <s v="SHP011"/>
    <n v="144.9294447"/>
    <x v="2"/>
    <x v="1"/>
    <n v="3624"/>
    <s v="HBRA"/>
    <m/>
    <n v="32190435"/>
    <n v="32190690"/>
    <m/>
    <m/>
    <s v="no"/>
    <s v="SHEPPARTON AIRPORT"/>
    <x v="1"/>
    <m/>
    <m/>
    <m/>
    <m/>
    <m/>
    <m/>
    <m/>
    <m/>
    <m/>
    <x v="0"/>
  </r>
  <r>
    <n v="3624"/>
    <n v="561"/>
    <s v="Mason Road, Girgarre, Shire of Campaspe, Victoria, Australia"/>
    <s v="HV"/>
    <s v="2018-19"/>
    <s v="HBRA_non"/>
    <s v="yes"/>
    <d v="1899-12-30T00:43:00"/>
    <n v="-36.411296159999999"/>
    <s v="GIRGARRE"/>
    <s v="SHP011"/>
    <n v="144.92781389999999"/>
    <x v="2"/>
    <x v="1"/>
    <n v="3624"/>
    <s v="HBRA"/>
    <m/>
    <n v="32190439"/>
    <n v="32190435"/>
    <m/>
    <m/>
    <s v="no"/>
    <s v="SHEPPARTON AIRPORT"/>
    <x v="1"/>
    <m/>
    <m/>
    <m/>
    <m/>
    <m/>
    <m/>
    <m/>
    <m/>
    <m/>
    <x v="0"/>
  </r>
  <r>
    <n v="3624"/>
    <n v="561"/>
    <s v="Mason Road, Girgarre, Shire of Campaspe, Victoria, Australia"/>
    <s v="HV"/>
    <s v="2018-19"/>
    <s v="HBRA_non"/>
    <s v="yes"/>
    <d v="1899-12-30T00:45:00"/>
    <n v="-36.411365240000002"/>
    <s v="GIRGARRE"/>
    <s v="SHP011"/>
    <n v="144.92541059999999"/>
    <x v="2"/>
    <x v="2"/>
    <n v="3624"/>
    <s v="HBRA"/>
    <m/>
    <n v="32190439"/>
    <n v="32190435"/>
    <m/>
    <m/>
    <s v="yes"/>
    <s v="SHEPPARTON AIRPORT"/>
    <x v="1"/>
    <m/>
    <m/>
    <m/>
    <m/>
    <m/>
    <m/>
    <m/>
    <m/>
    <m/>
    <x v="0"/>
  </r>
  <r>
    <n v="3624"/>
    <n v="561"/>
    <s v="Mason Road, Girgarre, Shire of Campaspe, Victoria, Australia"/>
    <s v="HV"/>
    <s v="2018-19"/>
    <s v="HBRA_non"/>
    <s v="yes"/>
    <d v="1899-12-30T00:46:00"/>
    <n v="-36.410674489999998"/>
    <s v="GIRGARRE"/>
    <s v="SHP011"/>
    <n v="144.92360819999999"/>
    <x v="2"/>
    <x v="2"/>
    <n v="3624"/>
    <s v="HBRA"/>
    <m/>
    <n v="32190445"/>
    <n v="32190439"/>
    <m/>
    <m/>
    <s v="yes"/>
    <s v="SHEPPARTON AIRPORT"/>
    <x v="1"/>
    <m/>
    <m/>
    <m/>
    <m/>
    <m/>
    <m/>
    <m/>
    <m/>
    <m/>
    <x v="0"/>
  </r>
  <r>
    <n v="3629"/>
    <n v="9127"/>
    <s v="Anderson Street, Undera, City of Greater Shepparton, Victoria, Australia"/>
    <s v="HV,LV"/>
    <s v="2019-20"/>
    <s v="LBRA_non"/>
    <s v="yes"/>
    <d v="1899-12-30T00:16:00"/>
    <n v="-36.277585449999997"/>
    <s v="UNDERA"/>
    <s v="XX"/>
    <n v="145.22149949999999"/>
    <x v="2"/>
    <x v="2"/>
    <n v="3629"/>
    <s v="LBRA"/>
    <m/>
    <n v="27010"/>
    <n v="27009"/>
    <m/>
    <m/>
    <s v="yes"/>
    <s v="SHEPPARTON AIRPORT"/>
    <x v="1"/>
    <m/>
    <m/>
    <m/>
    <m/>
    <m/>
    <m/>
    <m/>
    <m/>
    <m/>
    <x v="1"/>
  </r>
  <r>
    <n v="3629"/>
    <n v="9127"/>
    <s v="Anderson Street, Undera, City of Greater Shepparton, Victoria, Australia"/>
    <s v="HV,LV,transformer"/>
    <s v="2019-20"/>
    <s v="LBRA_non"/>
    <s v="yes"/>
    <d v="1899-12-30T00:18:00"/>
    <n v="-36.277574139999999"/>
    <s v="UNDERA"/>
    <s v="XX"/>
    <n v="145.22151210000001"/>
    <x v="2"/>
    <x v="2"/>
    <n v="3629"/>
    <s v="LBRA"/>
    <m/>
    <n v="27009"/>
    <n v="27008"/>
    <m/>
    <m/>
    <s v="yes"/>
    <s v="SHEPPARTON AIRPORT"/>
    <x v="1"/>
    <m/>
    <m/>
    <m/>
    <m/>
    <m/>
    <m/>
    <m/>
    <m/>
    <m/>
    <x v="1"/>
  </r>
  <r>
    <n v="3629"/>
    <n v="9127"/>
    <s v="Anderson Street, Undera, City of Greater Shepparton, Victoria, Australia"/>
    <s v="HV,LV"/>
    <s v="2019-20"/>
    <s v="LBRA_non"/>
    <s v="yes"/>
    <d v="1899-12-30T00:19:00"/>
    <n v="-36.277176019999999"/>
    <s v="UNDERA"/>
    <s v="XX"/>
    <n v="145.2208187"/>
    <x v="2"/>
    <x v="2"/>
    <n v="3629"/>
    <s v="LBRA"/>
    <m/>
    <n v="27008"/>
    <n v="27007"/>
    <m/>
    <m/>
    <s v="yes"/>
    <s v="SHEPPARTON AIRPORT"/>
    <x v="1"/>
    <m/>
    <m/>
    <m/>
    <m/>
    <m/>
    <m/>
    <m/>
    <m/>
    <m/>
    <x v="1"/>
  </r>
  <r>
    <n v="3629"/>
    <n v="9127"/>
    <s v="Tennis, Anderson Street, Undera, City of Greater Shepparton, Victoria, Australia"/>
    <s v="HV,LV"/>
    <s v="2019-20"/>
    <s v="LBRA_non"/>
    <s v="yes"/>
    <d v="1899-12-30T00:20:00"/>
    <n v="-36.276612530000001"/>
    <s v="UNDERA"/>
    <s v="XX"/>
    <n v="145.21995570000001"/>
    <x v="2"/>
    <x v="2"/>
    <n v="3629"/>
    <s v="LBRA"/>
    <m/>
    <n v="27007"/>
    <n v="27005"/>
    <m/>
    <m/>
    <s v="yes"/>
    <s v="SHEPPARTON AIRPORT"/>
    <x v="1"/>
    <m/>
    <m/>
    <m/>
    <m/>
    <m/>
    <m/>
    <m/>
    <m/>
    <m/>
    <x v="1"/>
  </r>
  <r>
    <n v="3629"/>
    <n v="9127"/>
    <s v="Undera Primary School, Echuca Road, Undera, City of Greater Shepparton, Victoria, 3629, Australia"/>
    <s v="HV,LV"/>
    <s v="2019-20"/>
    <s v="LBRA_non"/>
    <s v="yes"/>
    <d v="1899-12-30T00:22:00"/>
    <n v="-36.276275939999998"/>
    <s v="UNDERA"/>
    <s v="XX"/>
    <n v="145.2193743"/>
    <x v="2"/>
    <x v="2"/>
    <n v="3629"/>
    <s v="LBRA"/>
    <m/>
    <n v="27005"/>
    <n v="782990"/>
    <m/>
    <m/>
    <s v="yes"/>
    <s v="SHEPPARTON AIRPORT"/>
    <x v="1"/>
    <m/>
    <m/>
    <m/>
    <m/>
    <m/>
    <m/>
    <m/>
    <m/>
    <m/>
    <x v="1"/>
  </r>
  <r>
    <n v="3629"/>
    <n v="9127"/>
    <s v="300 Tonkin Road, Undera"/>
    <s v="HV,transformer"/>
    <s v="2019-20"/>
    <s v="LBRA_non"/>
    <s v="yes"/>
    <d v="1899-12-30T00:29:00"/>
    <n v="-36.254961569999999"/>
    <s v="UNDERA"/>
    <s v="XX"/>
    <n v="145.22252470000001"/>
    <x v="2"/>
    <x v="0"/>
    <n v="3629"/>
    <s v="LBRA"/>
    <m/>
    <n v="27134"/>
    <m/>
    <n v="240"/>
    <s v="21_25"/>
    <s v="yes"/>
    <s v="SHEPPARTON AIRPORT"/>
    <x v="2"/>
    <s v="Eucalypts less than 1.0m below LV"/>
    <s v="no_signs_of_contact"/>
    <s v="single"/>
    <s v="gum"/>
    <s v="NC"/>
    <s v="no"/>
    <s v="HV"/>
    <s v="yes"/>
    <n v="61"/>
    <x v="1"/>
  </r>
  <r>
    <n v="3629"/>
    <n v="9127"/>
    <s v="Tonkin Road, Undera, City of Greater Shepparton, Victoria, Australia"/>
    <s v="HV"/>
    <s v="2019-20"/>
    <s v="LBRA_non"/>
    <s v="yes"/>
    <d v="1899-12-30T00:40:00"/>
    <n v="-36.254939640000003"/>
    <s v="UNDERA"/>
    <s v="XX"/>
    <n v="145.21598019999999"/>
    <x v="2"/>
    <x v="2"/>
    <n v="3629"/>
    <s v="LBRA"/>
    <m/>
    <n v="27135"/>
    <n v="27136"/>
    <m/>
    <m/>
    <s v="yes"/>
    <s v="SHEPPARTON AIRPORT"/>
    <x v="1"/>
    <m/>
    <m/>
    <m/>
    <m/>
    <m/>
    <m/>
    <m/>
    <m/>
    <m/>
    <x v="1"/>
  </r>
  <r>
    <n v="3629"/>
    <n v="9127"/>
    <s v="Tonkin Road, Undera, City of Greater Shepparton, Victoria, Australia"/>
    <s v="HV"/>
    <s v="2019-20"/>
    <s v="LBRA_non"/>
    <s v="yes"/>
    <d v="1899-12-30T00:41:00"/>
    <n v="-36.254981690000001"/>
    <s v="UNDERA"/>
    <s v="XX"/>
    <n v="145.21599610000001"/>
    <x v="2"/>
    <x v="2"/>
    <n v="3629"/>
    <s v="LBRA"/>
    <m/>
    <n v="27136"/>
    <n v="27137"/>
    <m/>
    <m/>
    <s v="yes"/>
    <s v="SHEPPARTON AIRPORT"/>
    <x v="1"/>
    <m/>
    <m/>
    <m/>
    <m/>
    <m/>
    <m/>
    <m/>
    <m/>
    <m/>
    <x v="1"/>
  </r>
  <r>
    <n v="3629"/>
    <n v="9127"/>
    <s v="Tonkin Road, Undera, City of Greater Shepparton, Victoria, Australia"/>
    <s v="HV"/>
    <s v="2019-20"/>
    <s v="LBRA_non"/>
    <s v="yes"/>
    <d v="1899-12-30T00:42:00"/>
    <n v="-36.254928120000002"/>
    <s v="UNDERA"/>
    <s v="XX"/>
    <n v="145.21457910000001"/>
    <x v="2"/>
    <x v="1"/>
    <n v="3629"/>
    <s v="LBRA"/>
    <m/>
    <n v="27137"/>
    <n v="27140"/>
    <m/>
    <m/>
    <s v="no"/>
    <s v="SHEPPARTON AIRPORT"/>
    <x v="1"/>
    <m/>
    <m/>
    <m/>
    <m/>
    <m/>
    <m/>
    <m/>
    <m/>
    <m/>
    <x v="1"/>
  </r>
  <r>
    <n v="3629"/>
    <n v="9127"/>
    <s v="Tonkin Road, Undera, City of Greater Shepparton, Victoria, Australia"/>
    <s v="HV"/>
    <s v="2019-20"/>
    <s v="LBRA_non"/>
    <s v="yes"/>
    <d v="1899-12-30T00:44:00"/>
    <n v="-36.254991990000001"/>
    <s v="UNDERA"/>
    <s v="XX"/>
    <n v="145.21319159999999"/>
    <x v="2"/>
    <x v="2"/>
    <n v="3629"/>
    <s v="LBRA"/>
    <m/>
    <n v="27140"/>
    <n v="27141"/>
    <m/>
    <m/>
    <s v="yes"/>
    <s v="SHEPPARTON AIRPORT"/>
    <x v="1"/>
    <m/>
    <m/>
    <m/>
    <m/>
    <m/>
    <m/>
    <m/>
    <m/>
    <m/>
    <x v="1"/>
  </r>
  <r>
    <n v="3629"/>
    <n v="9127"/>
    <s v="O'Brien Road, Undera, City of Greater Shepparton, Victoria, Australia"/>
    <s v="HV"/>
    <s v="2019-20"/>
    <s v="LBRA_non"/>
    <s v="yes"/>
    <d v="1899-12-30T00:52:00"/>
    <n v="-36.22832296"/>
    <s v="UNDERA"/>
    <s v="XX"/>
    <n v="145.20558510000001"/>
    <x v="2"/>
    <x v="2"/>
    <n v="3629"/>
    <s v="LBRA"/>
    <m/>
    <n v="27187"/>
    <n v="27188"/>
    <m/>
    <m/>
    <s v="yes"/>
    <s v="SHEPPARTON AIRPORT"/>
    <x v="1"/>
    <m/>
    <m/>
    <m/>
    <m/>
    <m/>
    <m/>
    <m/>
    <m/>
    <m/>
    <x v="1"/>
  </r>
  <r>
    <n v="3629"/>
    <n v="9127"/>
    <s v="O'Brien Road, Undera, City of Greater Shepparton, Victoria, Australia"/>
    <s v="HV"/>
    <s v="2019-20"/>
    <s v="LBRA_non"/>
    <s v="yes"/>
    <d v="1899-12-30T00:54:00"/>
    <n v="-36.228325910000002"/>
    <s v="UNDERA"/>
    <s v="XX"/>
    <n v="145.21032270000001"/>
    <x v="2"/>
    <x v="2"/>
    <n v="3629"/>
    <s v="LBRA"/>
    <m/>
    <n v="27188"/>
    <n v="27189"/>
    <m/>
    <m/>
    <s v="yes"/>
    <s v="SHEPPARTON AIRPORT"/>
    <x v="1"/>
    <m/>
    <m/>
    <m/>
    <m/>
    <m/>
    <m/>
    <m/>
    <m/>
    <m/>
    <x v="1"/>
  </r>
  <r>
    <n v="3629"/>
    <n v="9127"/>
    <s v="O'Brien Road, Undera, City of Greater Shepparton, Victoria, Australia"/>
    <s v="HV"/>
    <s v="2019-20"/>
    <s v="LBRA_non"/>
    <s v="yes"/>
    <d v="1899-12-30T00:55:00"/>
    <n v="-36.228464010000003"/>
    <s v="UNDERA"/>
    <s v="XX"/>
    <n v="145.2106555"/>
    <x v="2"/>
    <x v="1"/>
    <n v="3629"/>
    <s v="LBRA"/>
    <m/>
    <n v="27189"/>
    <n v="881271"/>
    <m/>
    <m/>
    <s v="no"/>
    <s v="SHEPPARTON AIRPORT"/>
    <x v="1"/>
    <m/>
    <m/>
    <m/>
    <m/>
    <m/>
    <m/>
    <m/>
    <m/>
    <m/>
    <x v="1"/>
  </r>
  <r>
    <n v="3629"/>
    <n v="9127"/>
    <s v="O'Brien Road, Undera, City of Greater Shepparton, Victoria, Australia"/>
    <s v="HV"/>
    <s v="2019-20"/>
    <s v="LBRA_non"/>
    <s v="yes"/>
    <d v="1899-12-30T00:57:00"/>
    <n v="-36.228349540000004"/>
    <s v="UNDERA"/>
    <s v="XX"/>
    <n v="145.21330549999999"/>
    <x v="2"/>
    <x v="1"/>
    <n v="3629"/>
    <s v="LBRA"/>
    <m/>
    <n v="881271"/>
    <n v="27191"/>
    <m/>
    <m/>
    <s v="no"/>
    <s v="SHEPPARTON AIRPORT"/>
    <x v="1"/>
    <m/>
    <m/>
    <m/>
    <m/>
    <m/>
    <m/>
    <m/>
    <m/>
    <m/>
    <x v="1"/>
  </r>
  <r>
    <n v="3629"/>
    <n v="9127"/>
    <s v="O'Brien Road, Undera, City of Greater Shepparton, Victoria, Australia"/>
    <s v="HV"/>
    <s v="2019-20"/>
    <s v="LBRA_non"/>
    <s v="yes"/>
    <d v="1899-12-30T00:59:00"/>
    <n v="-36.228420380000003"/>
    <s v="UNDERA"/>
    <s v="XX"/>
    <n v="145.21497529999999"/>
    <x v="2"/>
    <x v="1"/>
    <n v="3629"/>
    <s v="LBRA"/>
    <m/>
    <n v="27191"/>
    <n v="738192"/>
    <m/>
    <m/>
    <s v="no"/>
    <s v="SHEPPARTON AIRPORT"/>
    <x v="1"/>
    <m/>
    <m/>
    <m/>
    <m/>
    <m/>
    <m/>
    <m/>
    <m/>
    <m/>
    <x v="1"/>
  </r>
  <r>
    <n v="3629"/>
    <n v="9127"/>
    <s v="Hogan Road, Undera, City of Greater Shepparton, Victoria, Australia"/>
    <s v="HV,transformer"/>
    <s v="2019-20"/>
    <s v="LBRA_non"/>
    <s v="yes"/>
    <d v="1899-12-30T00:11:00"/>
    <n v="-36.270254530000003"/>
    <s v="UNDERA"/>
    <s v="XX"/>
    <n v="145.19931589999999"/>
    <x v="2"/>
    <x v="2"/>
    <n v="3629"/>
    <s v="LBRA"/>
    <m/>
    <n v="26976"/>
    <n v="26975"/>
    <m/>
    <m/>
    <s v="yes"/>
    <s v="SHEPPARTON AIRPORT"/>
    <x v="1"/>
    <m/>
    <m/>
    <m/>
    <m/>
    <m/>
    <m/>
    <m/>
    <m/>
    <m/>
    <x v="1"/>
  </r>
  <r>
    <n v="3629"/>
    <n v="9127"/>
    <s v="Hogan Road, Undera, City of Greater Shepparton, Victoria, Australia"/>
    <s v="HV"/>
    <s v="2019-20"/>
    <s v="LBRA_non"/>
    <s v="yes"/>
    <d v="1899-12-30T00:12:00"/>
    <n v="-36.269707199999999"/>
    <s v="UNDERA"/>
    <s v="XX"/>
    <n v="145.19805030000001"/>
    <x v="2"/>
    <x v="2"/>
    <n v="3629"/>
    <s v="LBRA"/>
    <m/>
    <n v="26975"/>
    <n v="26974"/>
    <m/>
    <m/>
    <s v="yes"/>
    <s v="SHEPPARTON AIRPORT"/>
    <x v="1"/>
    <m/>
    <m/>
    <m/>
    <m/>
    <m/>
    <m/>
    <m/>
    <m/>
    <m/>
    <x v="1"/>
  </r>
  <r>
    <n v="3629"/>
    <n v="9127"/>
    <s v="Hogan Road, Undera, City of Greater Shepparton, Victoria, Australia"/>
    <s v="HV"/>
    <s v="2019-20"/>
    <s v="LBRA_non"/>
    <s v="yes"/>
    <d v="1899-12-30T00:14:00"/>
    <n v="-36.269648699999998"/>
    <s v="UNDERA"/>
    <s v="XX"/>
    <n v="145.1962072"/>
    <x v="2"/>
    <x v="1"/>
    <n v="3629"/>
    <s v="LBRA"/>
    <m/>
    <n v="26974"/>
    <n v="26973"/>
    <m/>
    <m/>
    <s v="no"/>
    <s v="SHEPPARTON AIRPORT"/>
    <x v="1"/>
    <m/>
    <m/>
    <m/>
    <m/>
    <m/>
    <m/>
    <m/>
    <m/>
    <m/>
    <x v="1"/>
  </r>
  <r>
    <n v="3629"/>
    <n v="9127"/>
    <s v="Hogan Road, Undera, City of Greater Shepparton, Victoria, Australia"/>
    <s v="HV"/>
    <s v="2019-20"/>
    <s v="LBRA_non"/>
    <s v="yes"/>
    <d v="1899-12-30T00:15:00"/>
    <n v="-36.269621479999998"/>
    <s v="UNDERA"/>
    <s v="XX"/>
    <n v="145.1945719"/>
    <x v="2"/>
    <x v="1"/>
    <n v="3629"/>
    <s v="LBRA"/>
    <m/>
    <n v="26973"/>
    <n v="26972"/>
    <m/>
    <m/>
    <s v="no"/>
    <s v="SHEPPARTON AIRPORT"/>
    <x v="1"/>
    <m/>
    <m/>
    <m/>
    <m/>
    <m/>
    <m/>
    <m/>
    <m/>
    <m/>
    <x v="1"/>
  </r>
  <r>
    <n v="3629"/>
    <n v="9127"/>
    <s v="Hogan Road, Undera, City of Greater Shepparton, Victoria, Australia"/>
    <s v="HV"/>
    <s v="2019-20"/>
    <s v="LBRA_non"/>
    <s v="yes"/>
    <d v="1899-12-30T00:17:00"/>
    <n v="-36.269621360000002"/>
    <s v="UNDERA"/>
    <s v="XX"/>
    <n v="145.1945714"/>
    <x v="2"/>
    <x v="2"/>
    <n v="3629"/>
    <s v="LBRA"/>
    <m/>
    <n v="26972"/>
    <n v="26971"/>
    <m/>
    <m/>
    <s v="yes"/>
    <s v="SHEPPARTON AIRPORT"/>
    <x v="1"/>
    <m/>
    <m/>
    <m/>
    <m/>
    <m/>
    <m/>
    <m/>
    <m/>
    <m/>
    <x v="1"/>
  </r>
  <r>
    <n v="3629"/>
    <n v="9127"/>
    <s v="Davies Road, St Germains, City of Greater Shepparton, Victoria, Australia"/>
    <s v="HV"/>
    <s v="2019-20"/>
    <s v="LBRA_non"/>
    <s v="yes"/>
    <d v="1899-12-30T00:51:00"/>
    <n v="-36.25198005"/>
    <s v="UNDERA"/>
    <s v="XX"/>
    <n v="145.16827230000001"/>
    <x v="2"/>
    <x v="2"/>
    <n v="3629"/>
    <s v="LBRA"/>
    <m/>
    <n v="26901"/>
    <n v="26900"/>
    <m/>
    <m/>
    <s v="yes"/>
    <s v="SHEPPARTON AIRPORT"/>
    <x v="1"/>
    <m/>
    <m/>
    <m/>
    <m/>
    <m/>
    <m/>
    <m/>
    <m/>
    <m/>
    <x v="1"/>
  </r>
  <r>
    <n v="3629"/>
    <n v="9127"/>
    <s v="Goulburn Valley Freeway (Shepparton Bypass), Mooroopna, City of Greater Shepparton, Victoria, 3629, Australia"/>
    <s v="66,HV,transformer"/>
    <s v="2019-20"/>
    <s v="LBRA_non"/>
    <s v="yes"/>
    <d v="1899-12-30T00:08:00"/>
    <n v="-36.375006630000001"/>
    <s v="MOOROOPNA"/>
    <s v="XX"/>
    <n v="145.3315364"/>
    <x v="2"/>
    <x v="2"/>
    <n v="3629"/>
    <s v="LBRA"/>
    <m/>
    <n v="934993"/>
    <n v="934994"/>
    <m/>
    <m/>
    <s v="yes"/>
    <s v="SHEPPARTON AIRPORT"/>
    <x v="1"/>
    <m/>
    <m/>
    <m/>
    <m/>
    <m/>
    <m/>
    <m/>
    <m/>
    <m/>
    <x v="1"/>
  </r>
  <r>
    <n v="3629"/>
    <n v="9127"/>
    <s v="Excelsior Avenue, Mooroopna, City of Greater Shepparton, Victoria, 3629, Australia"/>
    <s v="66,HV"/>
    <s v="2019-20"/>
    <s v="LBRA_non"/>
    <s v="yes"/>
    <d v="1899-12-30T00:09:00"/>
    <n v="-36.376553960000003"/>
    <s v="MOOROOPNA"/>
    <s v="XX"/>
    <n v="145.33161960000001"/>
    <x v="2"/>
    <x v="2"/>
    <n v="3629"/>
    <s v="LBRA"/>
    <m/>
    <n v="934994"/>
    <n v="934995"/>
    <m/>
    <m/>
    <s v="yes"/>
    <s v="SHEPPARTON AIRPORT"/>
    <x v="1"/>
    <m/>
    <m/>
    <m/>
    <m/>
    <m/>
    <m/>
    <m/>
    <m/>
    <m/>
    <x v="1"/>
  </r>
  <r>
    <n v="3629"/>
    <n v="9127"/>
    <s v="Excelsior Avenue, Mooroopna, City of Greater Shepparton, Victoria, 3629, Australia"/>
    <s v="HV"/>
    <s v="2019-20"/>
    <s v="LBRA_non"/>
    <s v="yes"/>
    <d v="1899-12-30T00:10:00"/>
    <n v="-36.377569639999997"/>
    <s v="MOOROOPNA"/>
    <s v="XX"/>
    <n v="145.33159459999999"/>
    <x v="2"/>
    <x v="2"/>
    <n v="3629"/>
    <s v="LBRA"/>
    <m/>
    <n v="934995"/>
    <n v="16710"/>
    <m/>
    <m/>
    <s v="yes"/>
    <s v="SHEPPARTON AIRPORT"/>
    <x v="1"/>
    <m/>
    <m/>
    <m/>
    <m/>
    <m/>
    <m/>
    <m/>
    <m/>
    <m/>
    <x v="1"/>
  </r>
  <r>
    <n v="3629"/>
    <n v="9127"/>
    <s v="Macisaac Road, Mooroopna, City of Greater Shepparton, Victoria, 3629, Australia"/>
    <s v="HV,transformer"/>
    <s v="2019-20"/>
    <s v="LBRA_non"/>
    <s v="yes"/>
    <d v="1899-12-30T00:12:00"/>
    <n v="-36.378517969999997"/>
    <s v="MOOROOPNA"/>
    <s v="XX"/>
    <n v="145.3317217"/>
    <x v="2"/>
    <x v="2"/>
    <n v="3629"/>
    <s v="LBRA"/>
    <m/>
    <n v="16710"/>
    <n v="926183"/>
    <m/>
    <m/>
    <s v="yes"/>
    <s v="SHEPPARTON AIRPORT"/>
    <x v="1"/>
    <m/>
    <m/>
    <m/>
    <m/>
    <m/>
    <m/>
    <m/>
    <m/>
    <m/>
    <x v="1"/>
  </r>
  <r>
    <n v="3629"/>
    <n v="9127"/>
    <s v="Macisaac Road, Mooroopna, City of Greater Shepparton, Victoria, 3629, Australia"/>
    <s v="HV"/>
    <s v="2019-20"/>
    <s v="LBRA_non"/>
    <s v="yes"/>
    <d v="1899-12-30T00:13:00"/>
    <n v="-36.378028329999999"/>
    <s v="MOOROOPNA"/>
    <s v="XX"/>
    <n v="145.33081379999999"/>
    <x v="2"/>
    <x v="2"/>
    <n v="3629"/>
    <s v="LBRA"/>
    <m/>
    <n v="926183"/>
    <n v="926181"/>
    <m/>
    <m/>
    <s v="yes"/>
    <s v="SHEPPARTON AIRPORT"/>
    <x v="1"/>
    <m/>
    <m/>
    <m/>
    <m/>
    <m/>
    <m/>
    <m/>
    <m/>
    <m/>
    <x v="1"/>
  </r>
  <r>
    <n v="3629"/>
    <n v="9127"/>
    <s v="Lenne Road, Ardmona, City of Greater Shepparton, Victoria, 3629, Australia"/>
    <s v="HV"/>
    <s v="2019-20"/>
    <s v="LBRA_non"/>
    <s v="yes"/>
    <d v="1899-12-30T00:21:00"/>
    <n v="-36.383486310000002"/>
    <s v="ARDMONA"/>
    <s v="XX"/>
    <n v="145.3019802"/>
    <x v="2"/>
    <x v="2"/>
    <n v="3629"/>
    <s v="LBRA"/>
    <m/>
    <n v="821048"/>
    <n v="11894"/>
    <m/>
    <m/>
    <s v="yes"/>
    <s v="SHEPPARTON AIRPORT"/>
    <x v="1"/>
    <m/>
    <m/>
    <m/>
    <m/>
    <m/>
    <m/>
    <m/>
    <m/>
    <m/>
    <x v="1"/>
  </r>
  <r>
    <n v="3629"/>
    <n v="9127"/>
    <s v="Lenne Road, Ardmona, City of Greater Shepparton, Victoria, 3629, Australia"/>
    <s v="HV"/>
    <s v="2019-20"/>
    <s v="LBRA_non"/>
    <s v="yes"/>
    <d v="1899-12-30T00:22:00"/>
    <n v="-36.383502530000001"/>
    <s v="ARDMONA"/>
    <s v="XX"/>
    <n v="145.30087109999999"/>
    <x v="2"/>
    <x v="2"/>
    <n v="3629"/>
    <s v="LBRA"/>
    <m/>
    <n v="11894"/>
    <n v="11893"/>
    <m/>
    <m/>
    <s v="yes"/>
    <s v="SHEPPARTON AIRPORT"/>
    <x v="1"/>
    <m/>
    <m/>
    <m/>
    <m/>
    <m/>
    <m/>
    <m/>
    <m/>
    <m/>
    <x v="1"/>
  </r>
  <r>
    <n v="3629"/>
    <n v="9127"/>
    <s v="Victoria Avenue, Ardmona, City of Greater Shepparton, Victoria, 3629, Australia"/>
    <s v="HV"/>
    <s v="2019-20"/>
    <s v="LBRA_non"/>
    <s v="yes"/>
    <d v="1899-12-30T00:26:00"/>
    <n v="-36.381104280000002"/>
    <s v="ARDMONA"/>
    <s v="XX"/>
    <n v="145.30423999999999"/>
    <x v="2"/>
    <x v="2"/>
    <n v="3629"/>
    <s v="LBRA"/>
    <m/>
    <n v="11913"/>
    <n v="11912"/>
    <m/>
    <m/>
    <s v="yes"/>
    <s v="SHEPPARTON AIRPORT"/>
    <x v="1"/>
    <m/>
    <m/>
    <m/>
    <m/>
    <m/>
    <m/>
    <m/>
    <m/>
    <m/>
    <x v="1"/>
  </r>
  <r>
    <n v="3629"/>
    <n v="9127"/>
    <s v="Victoria Avenue, Ardmona, City of Greater Shepparton, Victoria, 3629, Australia"/>
    <s v="HV"/>
    <s v="2019-20"/>
    <s v="LBRA_non"/>
    <s v="yes"/>
    <d v="1899-12-30T00:27:00"/>
    <n v="-36.382044559999997"/>
    <s v="ARDMONA"/>
    <s v="XX"/>
    <n v="145.30423049999999"/>
    <x v="2"/>
    <x v="2"/>
    <n v="3629"/>
    <s v="LBRA"/>
    <m/>
    <n v="11912"/>
    <n v="11911"/>
    <m/>
    <m/>
    <s v="yes"/>
    <s v="SHEPPARTON AIRPORT"/>
    <x v="1"/>
    <m/>
    <m/>
    <m/>
    <m/>
    <m/>
    <m/>
    <m/>
    <m/>
    <m/>
    <x v="1"/>
  </r>
  <r>
    <n v="3629"/>
    <n v="9127"/>
    <s v="Victoria Avenue, Ardmona, City of Greater Shepparton, Victoria, 3629, Australia"/>
    <s v="HV"/>
    <s v="2019-20"/>
    <s v="LBRA_non"/>
    <s v="yes"/>
    <d v="1899-12-30T00:29:00"/>
    <n v="-36.382748319999997"/>
    <s v="ARDMONA"/>
    <s v="XX"/>
    <n v="145.30420530000001"/>
    <x v="2"/>
    <x v="2"/>
    <n v="3629"/>
    <s v="LBRA"/>
    <m/>
    <n v="11911"/>
    <n v="11910"/>
    <m/>
    <m/>
    <s v="yes"/>
    <s v="SHEPPARTON AIRPORT"/>
    <x v="1"/>
    <m/>
    <m/>
    <m/>
    <m/>
    <m/>
    <m/>
    <m/>
    <m/>
    <m/>
    <x v="1"/>
  </r>
  <r>
    <n v="3630"/>
    <n v="31272"/>
    <s v="Clark Rubber, Benalla Road, Shepparton, City of Greater Shepparton, Victoria, 3630, Australia"/>
    <s v="HV,LV"/>
    <s v="2019-20"/>
    <s v="LBRA_non"/>
    <s v="yes"/>
    <d v="1899-12-30T00:23:00"/>
    <n v="-36.386644390000001"/>
    <s v="SHEPPARTON"/>
    <s v="XX"/>
    <n v="145.42527200000001"/>
    <x v="2"/>
    <x v="2"/>
    <n v="3630"/>
    <s v="LBRA"/>
    <m/>
    <n v="2593"/>
    <n v="2592"/>
    <m/>
    <m/>
    <s v="yes"/>
    <s v="SHEPPARTON AIRPORT"/>
    <x v="1"/>
    <m/>
    <m/>
    <m/>
    <m/>
    <m/>
    <m/>
    <m/>
    <m/>
    <m/>
    <x v="2"/>
  </r>
  <r>
    <n v="3630"/>
    <n v="31272"/>
    <s v="BCF, Benalla Road, Shepparton, City of Greater Shepparton, Victoria, 3630, Australia"/>
    <s v="HV,LV"/>
    <s v="2019-20"/>
    <s v="LBRA_non"/>
    <s v="yes"/>
    <d v="1899-12-30T00:25:00"/>
    <n v="-36.3869021"/>
    <s v="SHEPPARTON"/>
    <s v="XX"/>
    <n v="145.42606169999999"/>
    <x v="2"/>
    <x v="2"/>
    <n v="3630"/>
    <s v="LBRA"/>
    <m/>
    <n v="2592"/>
    <n v="2591"/>
    <m/>
    <m/>
    <s v="yes"/>
    <s v="SHEPPARTON AIRPORT"/>
    <x v="1"/>
    <m/>
    <m/>
    <m/>
    <m/>
    <m/>
    <m/>
    <m/>
    <m/>
    <m/>
    <x v="2"/>
  </r>
  <r>
    <n v="3630"/>
    <n v="31272"/>
    <s v="BCF, Benalla Road, Shepparton, City of Greater Shepparton, Victoria, 3630, Australia"/>
    <s v="HV,LV"/>
    <s v="2019-20"/>
    <s v="LBRA_non"/>
    <s v="yes"/>
    <d v="1899-12-30T00:28:00"/>
    <n v="-36.386903940000003"/>
    <s v="SHEPPARTON"/>
    <s v="XX"/>
    <n v="145.42605829999999"/>
    <x v="2"/>
    <x v="1"/>
    <n v="3630"/>
    <s v="LBRA"/>
    <m/>
    <n v="2591"/>
    <n v="2590"/>
    <m/>
    <m/>
    <s v="no"/>
    <s v="SHEPPARTON AIRPORT"/>
    <x v="1"/>
    <m/>
    <m/>
    <m/>
    <m/>
    <m/>
    <m/>
    <m/>
    <m/>
    <m/>
    <x v="2"/>
  </r>
  <r>
    <n v="3630"/>
    <n v="31272"/>
    <s v="Wheller Road, Shepparton, City of Greater Shepparton, Victoria, 3629, Australia"/>
    <n v="66"/>
    <s v="2018-19"/>
    <s v="HBRA_non"/>
    <s v="yes"/>
    <d v="1899-12-30T00:30:00"/>
    <n v="-36.350962010000003"/>
    <s v="SHEPPARTON"/>
    <s v="SHTSSHP"/>
    <n v="145.36206390000001"/>
    <x v="2"/>
    <x v="2"/>
    <n v="3630"/>
    <s v="HBRA"/>
    <m/>
    <n v="32188739"/>
    <n v="30133272"/>
    <m/>
    <m/>
    <s v="yes"/>
    <s v="SHEPPARTON AIRPORT"/>
    <x v="1"/>
    <m/>
    <m/>
    <m/>
    <m/>
    <m/>
    <m/>
    <m/>
    <m/>
    <m/>
    <x v="2"/>
  </r>
  <r>
    <n v="3630"/>
    <n v="31272"/>
    <s v="Wheller Road, Shepparton, City of Greater Shepparton, Victoria, 3629, Australia"/>
    <n v="66"/>
    <s v="2018-19"/>
    <s v="HBRA_non"/>
    <s v="yes"/>
    <d v="1899-12-30T00:33:00"/>
    <n v="-36.350962060000001"/>
    <s v="SHEPPARTON"/>
    <s v="SHTSSHP"/>
    <n v="145.36206369999999"/>
    <x v="2"/>
    <x v="2"/>
    <n v="3630"/>
    <s v="HBRA"/>
    <m/>
    <n v="30128346"/>
    <n v="32188739"/>
    <m/>
    <m/>
    <s v="yes"/>
    <s v="SHEPPARTON AIRPORT"/>
    <x v="1"/>
    <m/>
    <m/>
    <m/>
    <m/>
    <m/>
    <m/>
    <m/>
    <m/>
    <m/>
    <x v="2"/>
  </r>
  <r>
    <n v="3630"/>
    <n v="31272"/>
    <s v="Wheller Road, Shepparton, City of Greater Shepparton, Victoria, 3629, Australia"/>
    <n v="66"/>
    <s v="2018-19"/>
    <s v="HBRA_non"/>
    <s v="yes"/>
    <d v="1899-12-30T00:35:00"/>
    <n v="-36.350962060000001"/>
    <s v="SHEPPARTON"/>
    <s v="SHTSSHP"/>
    <n v="145.36206369999999"/>
    <x v="2"/>
    <x v="2"/>
    <n v="3630"/>
    <s v="HBRA"/>
    <m/>
    <n v="30128354"/>
    <n v="32188741"/>
    <m/>
    <m/>
    <s v="yes"/>
    <s v="SHEPPARTON AIRPORT"/>
    <x v="1"/>
    <m/>
    <m/>
    <m/>
    <m/>
    <m/>
    <m/>
    <m/>
    <m/>
    <m/>
    <x v="2"/>
  </r>
  <r>
    <n v="3630"/>
    <n v="31272"/>
    <s v="Wheller Road, Shepparton, City of Greater Shepparton, Victoria, 3629, Australia"/>
    <n v="66"/>
    <s v="2018-19"/>
    <s v="HBRA_non"/>
    <s v="yes"/>
    <d v="1899-12-30T00:36:00"/>
    <n v="-36.350962060000001"/>
    <s v="SHEPPARTON"/>
    <s v="SHTSSHP"/>
    <n v="145.36206369999999"/>
    <x v="2"/>
    <x v="2"/>
    <n v="3630"/>
    <s v="HBRA"/>
    <m/>
    <n v="32188746"/>
    <n v="30128354"/>
    <m/>
    <m/>
    <s v="yes"/>
    <s v="SHEPPARTON AIRPORT"/>
    <x v="1"/>
    <m/>
    <m/>
    <m/>
    <m/>
    <m/>
    <m/>
    <m/>
    <m/>
    <m/>
    <x v="2"/>
  </r>
  <r>
    <n v="3631"/>
    <n v="11612"/>
    <s v="Daldy Road, Shepparton North, City of Greater Shepparton, Victoria, 3633, Australia"/>
    <s v="HV"/>
    <s v="2019-20"/>
    <s v="LBRA_non"/>
    <s v="yes"/>
    <d v="1899-12-30T00:20:00"/>
    <n v="-36.322176890000001"/>
    <s v="SHEPPARTON NORTH"/>
    <s v="XX"/>
    <n v="145.38782449999999"/>
    <x v="2"/>
    <x v="2"/>
    <n v="3631"/>
    <s v="LBRA"/>
    <m/>
    <n v="12586"/>
    <n v="12585"/>
    <m/>
    <m/>
    <s v="yes"/>
    <s v="SHEPPARTON AIRPORT"/>
    <x v="1"/>
    <m/>
    <m/>
    <m/>
    <m/>
    <m/>
    <m/>
    <m/>
    <m/>
    <m/>
    <x v="1"/>
  </r>
  <r>
    <n v="3631"/>
    <n v="11612"/>
    <s v="Daldy Road, Shepparton North, City of Greater Shepparton, Victoria, 3633, Australia"/>
    <s v="HV"/>
    <s v="2019-20"/>
    <s v="LBRA_non"/>
    <s v="yes"/>
    <d v="1899-12-30T00:21:00"/>
    <n v="-36.323326739999999"/>
    <s v="SHEPPARTON NORTH"/>
    <s v="XX"/>
    <n v="145.38471749999999"/>
    <x v="2"/>
    <x v="2"/>
    <n v="3631"/>
    <s v="LBRA"/>
    <m/>
    <n v="12585"/>
    <n v="12584"/>
    <m/>
    <m/>
    <s v="yes"/>
    <s v="SHEPPARTON AIRPORT"/>
    <x v="1"/>
    <m/>
    <m/>
    <m/>
    <m/>
    <m/>
    <m/>
    <m/>
    <m/>
    <m/>
    <x v="1"/>
  </r>
  <r>
    <n v="3631"/>
    <n v="11612"/>
    <s v="Daldy Road, Shepparton North, City of Greater Shepparton, Victoria, 3633, Australia"/>
    <s v="HV"/>
    <s v="2019-20"/>
    <s v="LBRA_non"/>
    <s v="yes"/>
    <d v="1899-12-30T00:25:00"/>
    <n v="-36.32334994"/>
    <s v="SHEPPARTON NORTH"/>
    <s v="XX"/>
    <n v="145.38175649999999"/>
    <x v="2"/>
    <x v="1"/>
    <n v="3631"/>
    <s v="LBRA"/>
    <m/>
    <n v="12584"/>
    <n v="12583"/>
    <m/>
    <m/>
    <s v="no"/>
    <s v="SHEPPARTON AIRPORT"/>
    <x v="1"/>
    <m/>
    <m/>
    <m/>
    <m/>
    <m/>
    <m/>
    <m/>
    <m/>
    <m/>
    <x v="1"/>
  </r>
  <r>
    <n v="3631"/>
    <n v="11612"/>
    <s v="Daldy Road, Shepparton North, City of Greater Shepparton, Victoria, Australia"/>
    <s v="HV"/>
    <s v="2019-20"/>
    <s v="LBRA_non"/>
    <s v="yes"/>
    <d v="1899-12-30T00:27:00"/>
    <n v="-36.323342199999999"/>
    <s v="SHEPPARTON NORTH"/>
    <s v="XX"/>
    <n v="145.3799515"/>
    <x v="2"/>
    <x v="1"/>
    <n v="3631"/>
    <s v="LBRA"/>
    <m/>
    <n v="12583"/>
    <n v="4823"/>
    <m/>
    <m/>
    <s v="no"/>
    <s v="SHEPPARTON AIRPORT"/>
    <x v="1"/>
    <m/>
    <m/>
    <m/>
    <m/>
    <m/>
    <m/>
    <m/>
    <m/>
    <m/>
    <x v="1"/>
  </r>
  <r>
    <n v="3631"/>
    <n v="11612"/>
    <s v="Daldy Road, Shepparton North, City of Greater Shepparton, Victoria, Australia"/>
    <s v="HV"/>
    <s v="2019-20"/>
    <s v="LBRA_non"/>
    <s v="yes"/>
    <d v="1899-12-30T00:29:00"/>
    <n v="-36.323352700000001"/>
    <s v="SHEPPARTON NORTH"/>
    <s v="XX"/>
    <n v="145.3792785"/>
    <x v="2"/>
    <x v="2"/>
    <n v="3631"/>
    <s v="LBRA"/>
    <m/>
    <n v="4823"/>
    <n v="972010"/>
    <m/>
    <m/>
    <s v="yes"/>
    <s v="SHEPPARTON AIRPORT"/>
    <x v="1"/>
    <m/>
    <m/>
    <m/>
    <m/>
    <m/>
    <m/>
    <m/>
    <m/>
    <m/>
    <x v="1"/>
  </r>
  <r>
    <n v="3631"/>
    <n v="11612"/>
    <s v="McCracken Road, Shepparton North, City of Greater Shepparton, Victoria, Australia"/>
    <s v="HV"/>
    <s v="2019-20"/>
    <s v="LBRA_non"/>
    <s v="yes"/>
    <d v="1899-12-30T00:51:00"/>
    <n v="-36.305762270000002"/>
    <s v="SHEPPARTON NORTH"/>
    <s v="XX"/>
    <n v="145.37853770000001"/>
    <x v="2"/>
    <x v="2"/>
    <n v="3631"/>
    <s v="LBRA"/>
    <m/>
    <n v="29328"/>
    <n v="29327"/>
    <m/>
    <m/>
    <s v="yes"/>
    <s v="SHEPPARTON AIRPORT"/>
    <x v="1"/>
    <m/>
    <m/>
    <m/>
    <m/>
    <m/>
    <m/>
    <m/>
    <m/>
    <m/>
    <x v="1"/>
  </r>
  <r>
    <n v="3631"/>
    <n v="11612"/>
    <s v="McCracken Road, Shepparton North, City of Greater Shepparton, Victoria, Australia"/>
    <s v="HV"/>
    <s v="2019-20"/>
    <s v="LBRA_non"/>
    <s v="yes"/>
    <d v="1899-12-30T00:52:00"/>
    <n v="-36.306920779999999"/>
    <s v="SHEPPARTON NORTH"/>
    <s v="XX"/>
    <n v="145.37656240000001"/>
    <x v="2"/>
    <x v="2"/>
    <n v="3631"/>
    <s v="LBRA"/>
    <m/>
    <n v="29327"/>
    <n v="29326"/>
    <m/>
    <m/>
    <s v="yes"/>
    <s v="SHEPPARTON AIRPORT"/>
    <x v="1"/>
    <m/>
    <m/>
    <m/>
    <m/>
    <m/>
    <m/>
    <m/>
    <m/>
    <m/>
    <x v="1"/>
  </r>
  <r>
    <n v="3631"/>
    <n v="11612"/>
    <s v="McCracken Road, Shepparton North, City of Greater Shepparton, Victoria, Australia"/>
    <s v="HV"/>
    <s v="2019-20"/>
    <s v="LBRA_non"/>
    <s v="yes"/>
    <d v="1899-12-30T00:55:00"/>
    <n v="-36.307936120000001"/>
    <s v="SHEPPARTON NORTH"/>
    <s v="XX"/>
    <n v="145.37244770000001"/>
    <x v="2"/>
    <x v="1"/>
    <n v="3631"/>
    <s v="LBRA"/>
    <m/>
    <n v="29326"/>
    <n v="29325"/>
    <m/>
    <m/>
    <s v="no"/>
    <s v="SHEPPARTON AIRPORT"/>
    <x v="1"/>
    <m/>
    <m/>
    <m/>
    <m/>
    <m/>
    <m/>
    <m/>
    <m/>
    <m/>
    <x v="1"/>
  </r>
  <r>
    <n v="3631"/>
    <n v="11612"/>
    <s v="McCracken Road, Shepparton North, City of Greater Shepparton, Victoria, Australia"/>
    <s v="HV"/>
    <s v="2019-20"/>
    <s v="LBRA_non"/>
    <s v="yes"/>
    <d v="1899-12-30T00:02:00"/>
    <n v="-36.309378930000001"/>
    <s v="SHEPPARTON NORTH"/>
    <s v="XX"/>
    <n v="145.3701575"/>
    <x v="2"/>
    <x v="2"/>
    <n v="3631"/>
    <s v="LBRA"/>
    <m/>
    <n v="29325"/>
    <n v="931378"/>
    <m/>
    <m/>
    <s v="yes"/>
    <s v="SHEPPARTON AIRPORT"/>
    <x v="1"/>
    <m/>
    <m/>
    <m/>
    <m/>
    <m/>
    <m/>
    <m/>
    <m/>
    <m/>
    <x v="1"/>
  </r>
  <r>
    <n v="3631"/>
    <n v="11612"/>
    <s v="McCracken Road, Shepparton North, City of Greater Shepparton, Victoria, Australia"/>
    <s v="HV"/>
    <s v="2019-20"/>
    <s v="LBRA_non"/>
    <s v="yes"/>
    <d v="1899-12-30T00:04:00"/>
    <n v="-36.309634750000001"/>
    <s v="SHEPPARTON NORTH"/>
    <s v="XX"/>
    <n v="145.36955639999999"/>
    <x v="2"/>
    <x v="2"/>
    <n v="3631"/>
    <s v="LBRA"/>
    <m/>
    <n v="931378"/>
    <n v="29324"/>
    <m/>
    <m/>
    <s v="yes"/>
    <s v="SHEPPARTON AIRPORT"/>
    <x v="1"/>
    <m/>
    <m/>
    <m/>
    <m/>
    <m/>
    <m/>
    <m/>
    <m/>
    <m/>
    <x v="1"/>
  </r>
  <r>
    <n v="3631"/>
    <n v="11612"/>
    <s v="Pine Lodge North Road, Pine Lodge, City of Greater Shepparton, Victoria, Australia"/>
    <s v="HV"/>
    <s v="2019-20"/>
    <s v="LBRA_non"/>
    <s v="yes"/>
    <d v="1899-12-30T00:36:00"/>
    <n v="-36.32401677"/>
    <s v="PINE LODGE"/>
    <s v="XX"/>
    <n v="145.5316416"/>
    <x v="2"/>
    <x v="2"/>
    <n v="3631"/>
    <s v="LBRA"/>
    <m/>
    <n v="5516"/>
    <n v="5515"/>
    <m/>
    <m/>
    <s v="yes"/>
    <s v="SHEPPARTON AIRPORT"/>
    <x v="1"/>
    <m/>
    <m/>
    <m/>
    <m/>
    <m/>
    <m/>
    <m/>
    <m/>
    <m/>
    <x v="1"/>
  </r>
  <r>
    <n v="3631"/>
    <n v="11612"/>
    <s v="Tank Corner East Road, Pine Lodge, City of Greater Shepparton, Victoria, Australia"/>
    <s v="HV"/>
    <s v="2019-20"/>
    <s v="LBRA_non"/>
    <s v="yes"/>
    <d v="1899-12-30T00:37:00"/>
    <n v="-36.324183509999997"/>
    <s v="PINE LODGE"/>
    <s v="XX"/>
    <n v="145.52738729999999"/>
    <x v="2"/>
    <x v="1"/>
    <n v="3631"/>
    <s v="LBRA"/>
    <m/>
    <n v="5515"/>
    <n v="5513"/>
    <m/>
    <m/>
    <s v="no"/>
    <s v="SHEPPARTON AIRPORT"/>
    <x v="1"/>
    <m/>
    <m/>
    <m/>
    <m/>
    <m/>
    <m/>
    <m/>
    <m/>
    <m/>
    <x v="1"/>
  </r>
  <r>
    <n v="3631"/>
    <n v="11612"/>
    <s v="Tank Corner East Road, Pine Lodge, City of Greater Shepparton, Victoria, Australia"/>
    <s v="HV,transformer"/>
    <s v="2019-20"/>
    <s v="LBRA_non"/>
    <s v="yes"/>
    <d v="1899-12-30T00:39:00"/>
    <n v="-36.325191169999997"/>
    <s v="PINE LODGE"/>
    <s v="XX"/>
    <n v="145.5273732"/>
    <x v="2"/>
    <x v="2"/>
    <n v="3631"/>
    <s v="LBRA"/>
    <m/>
    <n v="5513"/>
    <n v="5514"/>
    <m/>
    <m/>
    <s v="yes"/>
    <s v="SHEPPARTON AIRPORT"/>
    <x v="1"/>
    <m/>
    <m/>
    <m/>
    <m/>
    <m/>
    <m/>
    <m/>
    <m/>
    <m/>
    <x v="1"/>
  </r>
  <r>
    <n v="3631"/>
    <n v="11612"/>
    <s v="Tank Corner East Road, Pine Lodge, City of Greater Shepparton, Victoria, Australia"/>
    <s v="HV"/>
    <s v="2019-20"/>
    <s v="LBRA_non"/>
    <s v="yes"/>
    <d v="1899-12-30T00:40:00"/>
    <n v="-36.32418405"/>
    <s v="PINE LODGE"/>
    <s v="XX"/>
    <n v="145.52487669999999"/>
    <x v="2"/>
    <x v="1"/>
    <n v="3631"/>
    <s v="LBRA"/>
    <m/>
    <n v="5513"/>
    <n v="5512"/>
    <m/>
    <m/>
    <s v="no"/>
    <s v="SHEPPARTON AIRPORT"/>
    <x v="1"/>
    <m/>
    <m/>
    <m/>
    <m/>
    <m/>
    <m/>
    <m/>
    <m/>
    <m/>
    <x v="1"/>
  </r>
  <r>
    <n v="3631"/>
    <n v="11612"/>
    <s v="Tank Corner East Road, Pine Lodge, City of Greater Shepparton, Victoria, Australia"/>
    <s v="HV"/>
    <s v="2019-20"/>
    <s v="LBRA_non"/>
    <s v="yes"/>
    <d v="1899-12-30T00:41:00"/>
    <n v="-36.325463489999997"/>
    <s v="PINE LODGE"/>
    <s v="XX"/>
    <n v="145.52460540000001"/>
    <x v="2"/>
    <x v="2"/>
    <n v="3631"/>
    <s v="LBRA"/>
    <m/>
    <n v="5512"/>
    <n v="5505"/>
    <m/>
    <m/>
    <s v="yes"/>
    <s v="SHEPPARTON AIRPORT"/>
    <x v="1"/>
    <m/>
    <m/>
    <m/>
    <m/>
    <m/>
    <m/>
    <m/>
    <m/>
    <m/>
    <x v="1"/>
  </r>
  <r>
    <n v="3631"/>
    <n v="11612"/>
    <s v="Tank Corner East Road, Lemnos, City of Greater Shepparton, Victoria, 3633, Australia"/>
    <s v="HV,transformer"/>
    <s v="2019-20"/>
    <s v="LBRA_non"/>
    <s v="yes"/>
    <d v="1899-12-30T00:13:00"/>
    <n v="-36.324075780000001"/>
    <s v="LEMNOS"/>
    <s v="XX"/>
    <n v="145.47853520000001"/>
    <x v="2"/>
    <x v="2"/>
    <n v="3631"/>
    <s v="LBRA"/>
    <m/>
    <m/>
    <n v="5485"/>
    <m/>
    <m/>
    <s v="yes"/>
    <s v="SHEPPARTON AIRPORT"/>
    <x v="1"/>
    <m/>
    <m/>
    <m/>
    <m/>
    <m/>
    <m/>
    <m/>
    <m/>
    <m/>
    <x v="1"/>
  </r>
  <r>
    <n v="3631"/>
    <n v="11612"/>
    <s v="Tank Corner East Road, Lemnos, City of Greater Shepparton, Victoria, 3633, Australia"/>
    <s v="HV,transformer"/>
    <s v="2019-20"/>
    <s v="LBRA_non"/>
    <s v="yes"/>
    <d v="1899-12-30T00:15:00"/>
    <n v="-36.324210010000002"/>
    <s v="LEMNOS"/>
    <s v="XX"/>
    <n v="145.47717220000001"/>
    <x v="2"/>
    <x v="2"/>
    <n v="3631"/>
    <s v="LBRA"/>
    <m/>
    <n v="5485"/>
    <n v="968672"/>
    <m/>
    <m/>
    <s v="yes"/>
    <s v="SHEPPARTON AIRPORT"/>
    <x v="1"/>
    <m/>
    <m/>
    <m/>
    <m/>
    <m/>
    <m/>
    <m/>
    <m/>
    <m/>
    <x v="1"/>
  </r>
  <r>
    <n v="3631"/>
    <n v="11612"/>
    <s v="Tank Corner East Road, Lemnos, City of Greater Shepparton, Victoria, 3633, Australia"/>
    <s v="HV"/>
    <s v="2019-20"/>
    <s v="LBRA_non"/>
    <s v="yes"/>
    <d v="1899-12-30T00:17:00"/>
    <n v="-36.32419711"/>
    <s v="LEMNOS"/>
    <s v="XX"/>
    <n v="145.4758808"/>
    <x v="2"/>
    <x v="2"/>
    <n v="3631"/>
    <s v="LBRA"/>
    <m/>
    <n v="968672"/>
    <n v="5483"/>
    <m/>
    <m/>
    <s v="yes"/>
    <s v="SHEPPARTON AIRPORT"/>
    <x v="1"/>
    <m/>
    <m/>
    <m/>
    <m/>
    <m/>
    <m/>
    <m/>
    <m/>
    <m/>
    <x v="1"/>
  </r>
  <r>
    <n v="3631"/>
    <n v="11612"/>
    <s v="Tank Corner East Road, Lemnos, City of Greater Shepparton, Victoria, 3633, Australia"/>
    <s v="HV"/>
    <s v="2019-20"/>
    <s v="LBRA_non"/>
    <s v="yes"/>
    <d v="1899-12-30T00:18:00"/>
    <n v="-36.322775849999999"/>
    <s v="LEMNOS"/>
    <s v="XX"/>
    <n v="145.47461770000001"/>
    <x v="2"/>
    <x v="2"/>
    <n v="3631"/>
    <s v="LBRA"/>
    <m/>
    <n v="5483"/>
    <n v="5484"/>
    <m/>
    <m/>
    <s v="yes"/>
    <s v="SHEPPARTON AIRPORT"/>
    <x v="1"/>
    <m/>
    <m/>
    <m/>
    <m/>
    <m/>
    <m/>
    <m/>
    <m/>
    <m/>
    <x v="1"/>
  </r>
  <r>
    <n v="3631"/>
    <n v="11612"/>
    <s v="Tank Corner East Road, Lemnos, City of Greater Shepparton, Victoria, 3633, Australia"/>
    <s v="HV,transformer"/>
    <s v="2019-20"/>
    <s v="LBRA_non"/>
    <s v="yes"/>
    <d v="1899-12-30T00:22:00"/>
    <n v="-36.324070249999998"/>
    <s v="LEMNOS"/>
    <s v="XX"/>
    <n v="145.47453189999999"/>
    <x v="2"/>
    <x v="2"/>
    <n v="3631"/>
    <s v="LBRA"/>
    <m/>
    <n v="5483"/>
    <n v="29315"/>
    <m/>
    <m/>
    <s v="yes"/>
    <s v="SHEPPARTON AIRPORT"/>
    <x v="1"/>
    <m/>
    <m/>
    <m/>
    <m/>
    <m/>
    <m/>
    <m/>
    <m/>
    <m/>
    <x v="1"/>
  </r>
  <r>
    <n v="3631"/>
    <n v="11612"/>
    <s v="Hill Road, Lemnos, City of Greater Shepparton, Victoria, Australia"/>
    <s v="HV,transformer"/>
    <s v="2019-20"/>
    <s v="LBRA_non"/>
    <s v="yes"/>
    <d v="1899-12-30T00:42:00"/>
    <n v="-36.355758469999998"/>
    <s v="LEMNOS"/>
    <s v="XX"/>
    <n v="145.47705579999999"/>
    <x v="2"/>
    <x v="2"/>
    <n v="3631"/>
    <s v="LBRA"/>
    <m/>
    <n v="5378"/>
    <n v="28634"/>
    <m/>
    <m/>
    <s v="yes"/>
    <s v="SHEPPARTON AIRPORT"/>
    <x v="1"/>
    <m/>
    <m/>
    <m/>
    <m/>
    <m/>
    <m/>
    <m/>
    <m/>
    <m/>
    <x v="1"/>
  </r>
  <r>
    <n v="3631"/>
    <n v="11612"/>
    <s v="Hill Road, Lemnos, City of Greater Shepparton, Victoria, Australia"/>
    <s v="HV,transformer"/>
    <s v="2019-20"/>
    <s v="LBRA_non"/>
    <s v="yes"/>
    <d v="1899-12-30T00:44:00"/>
    <n v="-36.354478299999997"/>
    <s v="LEMNOS"/>
    <s v="XX"/>
    <n v="145.47696959999999"/>
    <x v="2"/>
    <x v="2"/>
    <n v="3631"/>
    <s v="LBRA"/>
    <m/>
    <n v="28634"/>
    <n v="28635"/>
    <m/>
    <m/>
    <s v="yes"/>
    <s v="SHEPPARTON AIRPORT"/>
    <x v="1"/>
    <m/>
    <m/>
    <m/>
    <m/>
    <m/>
    <m/>
    <m/>
    <m/>
    <m/>
    <x v="1"/>
  </r>
  <r>
    <n v="3631"/>
    <n v="11612"/>
    <s v="Hill Road, Lemnos, City of Greater Shepparton, Victoria, Australia"/>
    <s v="HV"/>
    <s v="2019-20"/>
    <s v="LBRA_non"/>
    <s v="yes"/>
    <d v="1899-12-30T00:45:00"/>
    <n v="-36.355744829999999"/>
    <s v="LEMNOS"/>
    <s v="XX"/>
    <n v="145.4764442"/>
    <x v="2"/>
    <x v="2"/>
    <n v="3631"/>
    <s v="LBRA"/>
    <m/>
    <n v="28634"/>
    <n v="5377"/>
    <m/>
    <m/>
    <s v="yes"/>
    <s v="SHEPPARTON AIRPORT"/>
    <x v="1"/>
    <m/>
    <m/>
    <m/>
    <m/>
    <m/>
    <m/>
    <m/>
    <m/>
    <m/>
    <x v="1"/>
  </r>
  <r>
    <n v="3631"/>
    <n v="11612"/>
    <s v="Hill Road, Lemnos, City of Greater Shepparton, Victoria, Australia"/>
    <s v="HV"/>
    <s v="2019-20"/>
    <s v="LBRA_non"/>
    <s v="yes"/>
    <d v="1899-12-30T00:46:00"/>
    <n v="-36.35572526"/>
    <s v="LEMNOS"/>
    <s v="XX"/>
    <n v="145.47520950000001"/>
    <x v="2"/>
    <x v="2"/>
    <n v="3631"/>
    <s v="LBRA"/>
    <m/>
    <n v="5377"/>
    <n v="5376"/>
    <m/>
    <m/>
    <s v="yes"/>
    <s v="SHEPPARTON AIRPORT"/>
    <x v="1"/>
    <m/>
    <m/>
    <m/>
    <m/>
    <m/>
    <m/>
    <m/>
    <m/>
    <m/>
    <x v="1"/>
  </r>
  <r>
    <n v="3631"/>
    <n v="11612"/>
    <s v="Hill Road, Lemnos, City of Greater Shepparton, Victoria, Australia"/>
    <s v="HV,transformer"/>
    <s v="2019-20"/>
    <s v="LBRA_non"/>
    <s v="yes"/>
    <d v="1899-12-30T00:48:00"/>
    <n v="-36.355768429999998"/>
    <s v="LEMNOS"/>
    <s v="XX"/>
    <n v="145.47490010000001"/>
    <x v="2"/>
    <x v="1"/>
    <n v="3631"/>
    <s v="LBRA"/>
    <m/>
    <n v="5376"/>
    <n v="16195"/>
    <m/>
    <m/>
    <s v="no"/>
    <s v="SHEPPARTON AIRPORT"/>
    <x v="1"/>
    <m/>
    <m/>
    <m/>
    <m/>
    <m/>
    <m/>
    <m/>
    <m/>
    <m/>
    <x v="1"/>
  </r>
  <r>
    <n v="3631"/>
    <n v="11612"/>
    <s v="360 Old Dookie Road, Grahamvale"/>
    <s v="HV"/>
    <s v="2019-20"/>
    <s v="LBRA_non"/>
    <s v="yes"/>
    <d v="1899-12-30T00:02:00"/>
    <n v="-36.377600809999997"/>
    <s v="SHEPPARTON EAST"/>
    <s v="XX"/>
    <n v="145.454654"/>
    <x v="2"/>
    <x v="0"/>
    <n v="3631"/>
    <s v="LBRA"/>
    <m/>
    <n v="1993"/>
    <n v="1994"/>
    <n v="119"/>
    <s v="26_30"/>
    <s v="yes"/>
    <s v="SHEPPARTON AIRPORT"/>
    <x v="2"/>
    <s v="Casuarina tips less than 1m below HV"/>
    <s v="no_signs_of_contact"/>
    <s v="single"/>
    <s v="casuarina"/>
    <s v="NC"/>
    <s v="no"/>
    <s v="HV"/>
    <s v="yes"/>
    <n v="980"/>
    <x v="1"/>
  </r>
  <r>
    <n v="3631"/>
    <n v="11612"/>
    <s v="Old Dookie Road, Grahamvale, City of Greater Shepparton, Victoria, 3630, Australia"/>
    <s v="HV,transformer"/>
    <s v="2019-20"/>
    <s v="LBRA_non"/>
    <s v="yes"/>
    <d v="1899-12-30T00:10:00"/>
    <n v="-36.377599410000002"/>
    <s v="GRAHAMVALE"/>
    <s v="XX"/>
    <n v="145.45346019999999"/>
    <x v="2"/>
    <x v="2"/>
    <n v="3631"/>
    <s v="LBRA"/>
    <m/>
    <n v="1994"/>
    <n v="1995"/>
    <m/>
    <m/>
    <s v="yes"/>
    <s v="SHEPPARTON AIRPORT"/>
    <x v="1"/>
    <m/>
    <m/>
    <m/>
    <m/>
    <m/>
    <m/>
    <m/>
    <m/>
    <m/>
    <x v="1"/>
  </r>
  <r>
    <n v="3631"/>
    <n v="11612"/>
    <s v="Old Dookie Road, Grahamvale, City of Greater Shepparton, Victoria, 3630, Australia"/>
    <s v="HV,transformer"/>
    <s v="2019-20"/>
    <s v="LBRA_non"/>
    <s v="yes"/>
    <d v="1899-12-30T00:12:00"/>
    <n v="-36.377588830000001"/>
    <s v="GRAHAMVALE"/>
    <s v="XX"/>
    <n v="145.45217099999999"/>
    <x v="2"/>
    <x v="2"/>
    <n v="3631"/>
    <s v="LBRA"/>
    <m/>
    <n v="1995"/>
    <n v="1996"/>
    <m/>
    <m/>
    <s v="yes"/>
    <s v="SHEPPARTON AIRPORT"/>
    <x v="1"/>
    <m/>
    <m/>
    <m/>
    <m/>
    <m/>
    <m/>
    <m/>
    <m/>
    <m/>
    <x v="1"/>
  </r>
  <r>
    <n v="3631"/>
    <n v="11612"/>
    <s v="Old Dookie Road, Grahamvale, City of Greater Shepparton, Victoria, 3630, Australia"/>
    <s v="HV,transformer,LV"/>
    <s v="2019-20"/>
    <s v="LBRA_non"/>
    <s v="yes"/>
    <d v="1899-12-30T00:13:00"/>
    <n v="-36.377618689999998"/>
    <s v="GRAHAMVALE"/>
    <s v="XX"/>
    <n v="145.45088190000001"/>
    <x v="2"/>
    <x v="2"/>
    <n v="3631"/>
    <s v="LBRA"/>
    <m/>
    <n v="1996"/>
    <n v="1997"/>
    <m/>
    <m/>
    <s v="yes"/>
    <s v="SHEPPARTON AIRPORT"/>
    <x v="1"/>
    <m/>
    <m/>
    <m/>
    <m/>
    <m/>
    <m/>
    <m/>
    <m/>
    <m/>
    <x v="1"/>
  </r>
  <r>
    <n v="3631"/>
    <n v="11612"/>
    <s v="Old Dookie Road, Grahamvale, City of Greater Shepparton, Victoria, 3630, Australia"/>
    <s v="HV,transformer"/>
    <s v="2019-20"/>
    <s v="LBRA_non"/>
    <s v="yes"/>
    <d v="1899-12-30T00:15:00"/>
    <n v="-36.377624050000001"/>
    <s v="GRAHAMVALE"/>
    <s v="XX"/>
    <n v="145.4508582"/>
    <x v="2"/>
    <x v="2"/>
    <n v="3631"/>
    <s v="LBRA"/>
    <m/>
    <n v="1997"/>
    <n v="1998"/>
    <m/>
    <m/>
    <s v="yes"/>
    <s v="SHEPPARTON AIRPORT"/>
    <x v="1"/>
    <m/>
    <m/>
    <m/>
    <m/>
    <m/>
    <m/>
    <m/>
    <m/>
    <m/>
    <x v="1"/>
  </r>
  <r>
    <n v="3631"/>
    <n v="11612"/>
    <s v="Union Road West, Kialla West, City of Greater Shepparton, Victoria, 3613, Australia"/>
    <s v="HV"/>
    <s v="2019-20"/>
    <s v="LBRA_non"/>
    <s v="yes"/>
    <d v="1899-12-30T00:20:00"/>
    <n v="-36.499049309999997"/>
    <s v="KIALLA WEST"/>
    <s v="XX"/>
    <n v="145.3739343"/>
    <x v="2"/>
    <x v="1"/>
    <n v="3631"/>
    <s v="LBRA"/>
    <m/>
    <n v="7083"/>
    <n v="7084"/>
    <m/>
    <m/>
    <s v="no"/>
    <s v="SHEPPARTON AIRPORT"/>
    <x v="1"/>
    <m/>
    <m/>
    <m/>
    <m/>
    <m/>
    <m/>
    <m/>
    <m/>
    <m/>
    <x v="1"/>
  </r>
  <r>
    <n v="3631"/>
    <n v="11612"/>
    <s v="Union Road West, Kialla West, City of Greater Shepparton, Victoria, 3613, Australia"/>
    <s v="HV"/>
    <s v="2019-20"/>
    <s v="LBRA_non"/>
    <s v="yes"/>
    <d v="1899-12-30T00:22:00"/>
    <n v="-36.500109190000003"/>
    <s v="KIALLA WEST"/>
    <s v="XX"/>
    <n v="145.3737308"/>
    <x v="2"/>
    <x v="2"/>
    <n v="3631"/>
    <s v="LBRA"/>
    <m/>
    <n v="7084"/>
    <n v="859549"/>
    <m/>
    <m/>
    <s v="yes"/>
    <s v="SHEPPARTON AIRPORT"/>
    <x v="1"/>
    <m/>
    <m/>
    <m/>
    <m/>
    <m/>
    <m/>
    <m/>
    <m/>
    <m/>
    <x v="1"/>
  </r>
  <r>
    <n v="3631"/>
    <n v="11612"/>
    <s v="Union Road West, Kialla West, City of Greater Shepparton, Victoria, 3613, Australia"/>
    <s v="HV"/>
    <s v="2019-20"/>
    <s v="LBRA_non"/>
    <s v="yes"/>
    <d v="1899-12-30T00:27:00"/>
    <n v="-36.499084410000002"/>
    <s v="KIALLA WEST"/>
    <s v="XX"/>
    <n v="145.3740148"/>
    <x v="2"/>
    <x v="2"/>
    <n v="3631"/>
    <s v="LBRA"/>
    <m/>
    <n v="7084"/>
    <n v="7080"/>
    <m/>
    <m/>
    <s v="yes"/>
    <s v="SHEPPARTON AIRPORT"/>
    <x v="1"/>
    <m/>
    <m/>
    <m/>
    <m/>
    <m/>
    <m/>
    <m/>
    <m/>
    <m/>
    <x v="1"/>
  </r>
  <r>
    <n v="3631"/>
    <n v="11612"/>
    <s v="Newnham Road, Kialla West, City of Greater Shepparton, Victoria, 3613, Australia"/>
    <s v="HV"/>
    <s v="2019-20"/>
    <s v="LBRA_non"/>
    <s v="yes"/>
    <d v="1899-12-30T00:28:00"/>
    <n v="-36.498015090000003"/>
    <s v="KIALLA WEST"/>
    <s v="XX"/>
    <n v="145.3738161"/>
    <x v="2"/>
    <x v="2"/>
    <n v="3631"/>
    <s v="LBRA"/>
    <m/>
    <n v="7080"/>
    <n v="7079"/>
    <m/>
    <m/>
    <s v="yes"/>
    <s v="SHEPPARTON AIRPORT"/>
    <x v="1"/>
    <m/>
    <m/>
    <m/>
    <m/>
    <m/>
    <m/>
    <m/>
    <m/>
    <m/>
    <x v="1"/>
  </r>
  <r>
    <n v="3631"/>
    <n v="11612"/>
    <s v="Union Road West, Kialla West, City of Greater Shepparton, Victoria, 3613, Australia"/>
    <s v="HV"/>
    <s v="2019-20"/>
    <s v="LBRA_non"/>
    <s v="yes"/>
    <d v="1899-12-30T00:30:00"/>
    <n v="-36.499064500000003"/>
    <s v="KIALLA WEST"/>
    <s v="XX"/>
    <n v="145.3762236"/>
    <x v="2"/>
    <x v="2"/>
    <n v="3631"/>
    <s v="LBRA"/>
    <m/>
    <n v="7080"/>
    <n v="7081"/>
    <m/>
    <m/>
    <s v="yes"/>
    <s v="SHEPPARTON AIRPORT"/>
    <x v="1"/>
    <m/>
    <m/>
    <m/>
    <m/>
    <m/>
    <m/>
    <m/>
    <m/>
    <m/>
    <x v="1"/>
  </r>
  <r>
    <n v="3631"/>
    <n v="11612"/>
    <s v="Moira Drive, Kialla West, City of Greater Shepparton, Victoria, Australia"/>
    <s v="LV"/>
    <s v="2019-20"/>
    <s v="LBRA_non"/>
    <s v="yes"/>
    <d v="1899-12-30T00:38:00"/>
    <n v="-36.475704469999997"/>
    <s v="KIALLA WEST"/>
    <s v="XX"/>
    <n v="145.38674209999999"/>
    <x v="2"/>
    <x v="2"/>
    <n v="3631"/>
    <s v="LBRA"/>
    <m/>
    <n v="8134"/>
    <n v="8133"/>
    <m/>
    <m/>
    <s v="yes"/>
    <s v="SHEPPARTON AIRPORT"/>
    <x v="1"/>
    <m/>
    <m/>
    <m/>
    <m/>
    <m/>
    <m/>
    <m/>
    <m/>
    <m/>
    <x v="1"/>
  </r>
  <r>
    <n v="3631"/>
    <n v="11612"/>
    <s v="Moira Drive, Kialla West, City of Greater Shepparton, Victoria, Australia"/>
    <s v="LV"/>
    <s v="2019-20"/>
    <s v="LBRA_non"/>
    <s v="yes"/>
    <d v="1899-12-30T00:40:00"/>
    <n v="-36.475005660000001"/>
    <s v="KIALLA WEST"/>
    <s v="XX"/>
    <n v="145.3863872"/>
    <x v="2"/>
    <x v="2"/>
    <n v="3631"/>
    <s v="LBRA"/>
    <m/>
    <n v="8133"/>
    <n v="8135"/>
    <m/>
    <m/>
    <s v="yes"/>
    <s v="SHEPPARTON AIRPORT"/>
    <x v="1"/>
    <m/>
    <m/>
    <m/>
    <m/>
    <m/>
    <m/>
    <m/>
    <m/>
    <m/>
    <x v="1"/>
  </r>
  <r>
    <n v="3631"/>
    <n v="11612"/>
    <s v="Moira Drive, Kialla West, City of Greater Shepparton, Victoria, Australia"/>
    <s v="LV"/>
    <s v="2019-20"/>
    <s v="LBRA_non"/>
    <s v="yes"/>
    <d v="1899-12-30T00:41:00"/>
    <n v="-36.474833689999997"/>
    <s v="KIALLA WEST"/>
    <s v="XX"/>
    <n v="145.38654629999999"/>
    <x v="2"/>
    <x v="2"/>
    <n v="3631"/>
    <s v="LBRA"/>
    <m/>
    <n v="8135"/>
    <n v="8136"/>
    <m/>
    <m/>
    <s v="yes"/>
    <s v="SHEPPARTON AIRPORT"/>
    <x v="1"/>
    <m/>
    <m/>
    <m/>
    <m/>
    <m/>
    <m/>
    <m/>
    <m/>
    <m/>
    <x v="1"/>
  </r>
  <r>
    <n v="3631"/>
    <n v="11612"/>
    <s v="Moira Drive, Kialla West, City of Greater Shepparton, Victoria, Australia"/>
    <s v="LV"/>
    <s v="2019-20"/>
    <s v="LBRA_non"/>
    <s v="yes"/>
    <d v="1899-12-30T00:42:00"/>
    <n v="-36.475715870000002"/>
    <s v="KIALLA WEST"/>
    <s v="XX"/>
    <n v="145.3872135"/>
    <x v="2"/>
    <x v="2"/>
    <n v="3631"/>
    <s v="LBRA"/>
    <m/>
    <n v="8133"/>
    <n v="8132"/>
    <m/>
    <m/>
    <s v="yes"/>
    <s v="SHEPPARTON AIRPORT"/>
    <x v="1"/>
    <m/>
    <m/>
    <m/>
    <m/>
    <m/>
    <m/>
    <m/>
    <m/>
    <m/>
    <x v="1"/>
  </r>
  <r>
    <n v="3631"/>
    <n v="11612"/>
    <s v="Moira Drive, Kialla West, City of Greater Shepparton, Victoria, Australia"/>
    <s v="LV,HV"/>
    <s v="2019-20"/>
    <s v="LBRA_non"/>
    <s v="yes"/>
    <d v="1899-12-30T00:45:00"/>
    <n v="-36.475730290000001"/>
    <s v="KIALLA WEST"/>
    <s v="XX"/>
    <n v="145.3872221"/>
    <x v="2"/>
    <x v="2"/>
    <n v="3631"/>
    <s v="LBRA"/>
    <m/>
    <n v="8132"/>
    <n v="8131"/>
    <m/>
    <m/>
    <s v="yes"/>
    <s v="SHEPPARTON AIRPORT"/>
    <x v="1"/>
    <m/>
    <m/>
    <m/>
    <m/>
    <m/>
    <m/>
    <m/>
    <m/>
    <m/>
    <x v="1"/>
  </r>
  <r>
    <n v="3631"/>
    <n v="11612"/>
    <s v="Mitchell Road, Kialla, Kialla West, City of Greater Shepparton, Victoria, 3631, Australia"/>
    <s v="LV,HV"/>
    <s v="2019-20"/>
    <s v="LBRA_non"/>
    <s v="yes"/>
    <d v="1899-12-30T00:54:00"/>
    <n v="-36.456999549999999"/>
    <s v="KIALLA"/>
    <s v="XX"/>
    <n v="145.40537399999999"/>
    <x v="2"/>
    <x v="2"/>
    <n v="3631"/>
    <s v="LBRA"/>
    <m/>
    <n v="8125"/>
    <n v="8081"/>
    <m/>
    <m/>
    <s v="yes"/>
    <s v="SHEPPARTON AIRPORT"/>
    <x v="1"/>
    <m/>
    <m/>
    <m/>
    <m/>
    <m/>
    <m/>
    <m/>
    <m/>
    <m/>
    <x v="1"/>
  </r>
  <r>
    <n v="3631"/>
    <n v="11612"/>
    <s v="224 Mitchell Road, Kialla West"/>
    <s v="HV,LV"/>
    <s v="2019-20"/>
    <s v="LBRA_non"/>
    <s v="yes"/>
    <d v="1899-12-30T00:58:00"/>
    <n v="-36.456956900000002"/>
    <s v="KIALLA"/>
    <s v="XX"/>
    <n v="145.4042786"/>
    <x v="2"/>
    <x v="0"/>
    <n v="3631"/>
    <s v="LBRA"/>
    <m/>
    <n v="8081"/>
    <n v="8082"/>
    <n v="81"/>
    <s v="0_15"/>
    <s v="yes"/>
    <s v="SHEPPARTON AIRPORT"/>
    <x v="2"/>
    <s v="Shire Trees less than 1.0m below LV"/>
    <s v="no_signs_of_contact"/>
    <s v="multiple"/>
    <s v="gum,casuarina"/>
    <s v="HRNC"/>
    <s v="no"/>
    <s v="LV"/>
    <s v="yes"/>
    <n v="300"/>
    <x v="1"/>
  </r>
  <r>
    <n v="3631"/>
    <n v="11612"/>
    <s v="Mitchell Road, Kialla, Kialla West, City of Greater Shepparton, Victoria, 3631, Australia"/>
    <s v="HV,transformer"/>
    <s v="2019-20"/>
    <s v="LBRA_non"/>
    <s v="yes"/>
    <d v="1899-12-30T00:10:00"/>
    <n v="-36.456991289999998"/>
    <s v="KIALLA"/>
    <s v="XX"/>
    <n v="145.40271920000001"/>
    <x v="2"/>
    <x v="2"/>
    <n v="3631"/>
    <s v="LBRA"/>
    <m/>
    <n v="8082"/>
    <n v="8083"/>
    <m/>
    <m/>
    <s v="yes"/>
    <s v="SHEPPARTON AIRPORT"/>
    <x v="1"/>
    <m/>
    <m/>
    <m/>
    <m/>
    <m/>
    <m/>
    <m/>
    <m/>
    <m/>
    <x v="1"/>
  </r>
  <r>
    <n v="3631"/>
    <n v="11612"/>
    <s v="Mitchell Road, Kialla, Kialla West, City of Greater Shepparton, Victoria, 3631, Australia"/>
    <s v="HV"/>
    <s v="2019-20"/>
    <s v="LBRA_non"/>
    <s v="yes"/>
    <d v="1899-12-30T00:11:00"/>
    <n v="-36.456993740000001"/>
    <s v="KIALLA"/>
    <s v="XX"/>
    <n v="145.4015211"/>
    <x v="2"/>
    <x v="2"/>
    <n v="3631"/>
    <s v="LBRA"/>
    <m/>
    <n v="8083"/>
    <n v="8084"/>
    <m/>
    <m/>
    <s v="yes"/>
    <s v="SHEPPARTON AIRPORT"/>
    <x v="1"/>
    <m/>
    <m/>
    <m/>
    <m/>
    <m/>
    <m/>
    <m/>
    <m/>
    <m/>
    <x v="1"/>
  </r>
  <r>
    <n v="3631"/>
    <n v="11612"/>
    <s v="Mitchell Road, Kialla, Kialla West, City of Greater Shepparton, Victoria, 3631, Australia"/>
    <s v="HV"/>
    <s v="2019-20"/>
    <s v="LBRA_non"/>
    <s v="yes"/>
    <d v="1899-12-30T00:12:00"/>
    <n v="-36.457006489999998"/>
    <s v="KIALLA"/>
    <s v="XX"/>
    <n v="145.40070270000001"/>
    <x v="2"/>
    <x v="2"/>
    <n v="3631"/>
    <s v="LBRA"/>
    <m/>
    <n v="8084"/>
    <n v="8085"/>
    <m/>
    <m/>
    <s v="yes"/>
    <s v="SHEPPARTON AIRPORT"/>
    <x v="1"/>
    <m/>
    <m/>
    <m/>
    <m/>
    <m/>
    <m/>
    <m/>
    <m/>
    <m/>
    <x v="1"/>
  </r>
  <r>
    <n v="3631"/>
    <n v="11612"/>
    <s v="Verney Road, Grahamvale, Shepparton North, City of Greater Shepparton, Victoria, 3633, Australia"/>
    <n v="66"/>
    <s v="2019-20"/>
    <s v="LBRA_non"/>
    <s v="yes"/>
    <d v="1899-12-30T00:52:00"/>
    <n v="-36.333958340000002"/>
    <s v="GRAHAMVALE"/>
    <s v="XX"/>
    <n v="145.41584539999999"/>
    <x v="2"/>
    <x v="2"/>
    <n v="3631"/>
    <s v="LBRA"/>
    <m/>
    <n v="6243"/>
    <n v="5934"/>
    <m/>
    <m/>
    <s v="yes"/>
    <s v="SHEPPARTON AIRPORT"/>
    <x v="1"/>
    <m/>
    <m/>
    <m/>
    <m/>
    <m/>
    <m/>
    <m/>
    <m/>
    <m/>
    <x v="1"/>
  </r>
  <r>
    <n v="3631"/>
    <n v="11612"/>
    <s v="Verney Road, Grahamvale, Shepparton North, City of Greater Shepparton, Victoria, 3633, Australia"/>
    <n v="66"/>
    <s v="2019-20"/>
    <s v="LBRA_non"/>
    <s v="yes"/>
    <d v="1899-12-30T00:55:00"/>
    <n v="-36.336526620000001"/>
    <s v="GRAHAMVALE"/>
    <s v="XX"/>
    <n v="145.41571540000001"/>
    <x v="2"/>
    <x v="2"/>
    <n v="3631"/>
    <s v="LBRA"/>
    <m/>
    <n v="5934"/>
    <n v="6244"/>
    <m/>
    <m/>
    <s v="yes"/>
    <s v="SHEPPARTON AIRPORT"/>
    <x v="1"/>
    <m/>
    <m/>
    <m/>
    <m/>
    <m/>
    <m/>
    <m/>
    <m/>
    <m/>
    <x v="1"/>
  </r>
  <r>
    <n v="3631"/>
    <n v="11612"/>
    <s v="Verney Road, Grahamvale, Shepparton North, City of Greater Shepparton, Victoria, 3633, Australia"/>
    <n v="66"/>
    <s v="2019-20"/>
    <s v="LBRA_non"/>
    <s v="yes"/>
    <d v="1899-12-30T00:01:00"/>
    <n v="-36.337857900000003"/>
    <s v="GRAHAMVALE"/>
    <s v="XX"/>
    <n v="145.4158204"/>
    <x v="2"/>
    <x v="2"/>
    <n v="3631"/>
    <s v="LBRA"/>
    <m/>
    <n v="6244"/>
    <n v="6254"/>
    <m/>
    <m/>
    <s v="yes"/>
    <s v="SHEPPARTON AIRPORT"/>
    <x v="1"/>
    <m/>
    <m/>
    <m/>
    <m/>
    <m/>
    <m/>
    <m/>
    <m/>
    <m/>
    <x v="1"/>
  </r>
  <r>
    <n v="3631"/>
    <n v="11612"/>
    <s v="Verney Road, Grahamvale, Shepparton North, City of Greater Shepparton, Victoria, 3633, Australia"/>
    <n v="66"/>
    <s v="2019-20"/>
    <s v="LBRA_non"/>
    <s v="yes"/>
    <d v="1899-12-30T00:03:00"/>
    <n v="-36.339163679999999"/>
    <s v="GRAHAMVALE"/>
    <s v="XX"/>
    <n v="145.41585370000001"/>
    <x v="2"/>
    <x v="2"/>
    <n v="3631"/>
    <s v="LBRA"/>
    <m/>
    <n v="6254"/>
    <n v="6246"/>
    <m/>
    <m/>
    <s v="yes"/>
    <s v="SHEPPARTON AIRPORT"/>
    <x v="1"/>
    <m/>
    <m/>
    <m/>
    <m/>
    <m/>
    <m/>
    <m/>
    <m/>
    <m/>
    <x v="1"/>
  </r>
  <r>
    <n v="3631"/>
    <n v="11612"/>
    <s v="Verney Road, Grahamvale, Shepparton North, City of Greater Shepparton, Victoria, 3633, Australia"/>
    <n v="66"/>
    <s v="2019-20"/>
    <s v="LBRA_non"/>
    <s v="yes"/>
    <d v="1899-12-30T00:04:00"/>
    <n v="-36.340546080000003"/>
    <s v="GRAHAMVALE"/>
    <s v="XX"/>
    <n v="145.4158338"/>
    <x v="2"/>
    <x v="2"/>
    <n v="3631"/>
    <s v="LBRA"/>
    <m/>
    <n v="6246"/>
    <n v="6247"/>
    <m/>
    <m/>
    <s v="yes"/>
    <s v="SHEPPARTON AIRPORT"/>
    <x v="1"/>
    <m/>
    <m/>
    <m/>
    <m/>
    <m/>
    <m/>
    <m/>
    <m/>
    <m/>
    <x v="1"/>
  </r>
  <r>
    <n v="3631"/>
    <n v="11612"/>
    <s v="Supercheap Auto, Zurcas Lane, Shepparton, City of Greater Shepparton, Victoria, 3630, Australia"/>
    <s v="HV,LV"/>
    <s v="2019-20"/>
    <s v="LBRA_non"/>
    <s v="yes"/>
    <d v="1899-12-30T00:30:00"/>
    <n v="-36.387241230000001"/>
    <s v="ORRVALE"/>
    <s v="XX"/>
    <n v="145.42675550000001"/>
    <x v="2"/>
    <x v="2"/>
    <n v="3631"/>
    <s v="LBRA"/>
    <m/>
    <n v="2590"/>
    <n v="2608"/>
    <m/>
    <m/>
    <s v="yes"/>
    <s v="SHEPPARTON AIRPORT"/>
    <x v="1"/>
    <m/>
    <m/>
    <m/>
    <m/>
    <m/>
    <m/>
    <m/>
    <m/>
    <m/>
    <x v="1"/>
  </r>
  <r>
    <n v="3631"/>
    <n v="11612"/>
    <s v="The Good Guys, Zurcas Lane, Shepparton, City of Greater Shepparton, Victoria, 3630, Australia"/>
    <s v="HV,LV"/>
    <s v="2019-20"/>
    <s v="LBRA_non"/>
    <s v="yes"/>
    <d v="1899-12-30T00:32:00"/>
    <n v="-36.388227229999998"/>
    <s v="ORRVALE"/>
    <s v="XX"/>
    <n v="145.4269903"/>
    <x v="2"/>
    <x v="2"/>
    <n v="3631"/>
    <s v="LBRA"/>
    <m/>
    <m/>
    <n v="13173"/>
    <m/>
    <m/>
    <s v="yes"/>
    <s v="SHEPPARTON AIRPORT"/>
    <x v="1"/>
    <m/>
    <m/>
    <m/>
    <m/>
    <m/>
    <m/>
    <m/>
    <m/>
    <m/>
    <x v="1"/>
  </r>
  <r>
    <n v="3631"/>
    <n v="11612"/>
    <s v="Poplar Avenue, Orrvale, City of Greater Shepparton, Victoria, 3631, Australia"/>
    <s v="HV"/>
    <s v="2019-20"/>
    <s v="LBRA_non"/>
    <s v="yes"/>
    <d v="1899-12-30T00:46:00"/>
    <n v="-36.398993859999997"/>
    <s v="ORRVALE"/>
    <s v="XX"/>
    <n v="145.44542730000001"/>
    <x v="2"/>
    <x v="2"/>
    <n v="3631"/>
    <s v="LBRA"/>
    <m/>
    <n v="924251"/>
    <n v="15197"/>
    <m/>
    <m/>
    <s v="yes"/>
    <s v="SHEPPARTON AIRPORT"/>
    <x v="1"/>
    <m/>
    <m/>
    <m/>
    <m/>
    <m/>
    <m/>
    <m/>
    <m/>
    <m/>
    <x v="1"/>
  </r>
  <r>
    <n v="3631"/>
    <n v="11612"/>
    <s v="Orrvale Road, Orrvale, City of Greater Shepparton, Victoria, 3631, Australia"/>
    <s v="HV"/>
    <s v="2019-20"/>
    <s v="LBRA_non"/>
    <s v="yes"/>
    <d v="1899-12-30T00:48:00"/>
    <n v="-36.399348449999998"/>
    <s v="ORRVALE"/>
    <s v="XX"/>
    <n v="145.44660339999999"/>
    <x v="2"/>
    <x v="2"/>
    <n v="3631"/>
    <s v="LBRA"/>
    <m/>
    <n v="15197"/>
    <n v="15174"/>
    <m/>
    <m/>
    <s v="yes"/>
    <s v="SHEPPARTON AIRPORT"/>
    <x v="1"/>
    <m/>
    <m/>
    <m/>
    <m/>
    <m/>
    <m/>
    <m/>
    <m/>
    <m/>
    <x v="1"/>
  </r>
  <r>
    <n v="3631"/>
    <n v="11612"/>
    <s v="Goulburn Valley Freeway (Shepparton Bypass), Shepparton North, Shepparton, City of Greater Shepparton, Victoria, 3633, Australia"/>
    <n v="66"/>
    <s v="2018-19"/>
    <s v="HBRA_non"/>
    <s v="yes"/>
    <d v="1899-12-30T00:34:00"/>
    <n v="-36.349441229999996"/>
    <s v="SHEPPARTON NORTH"/>
    <s v="SHTSSHP"/>
    <n v="145.3622354"/>
    <x v="2"/>
    <x v="2"/>
    <n v="3631"/>
    <s v="HBRA"/>
    <m/>
    <n v="32188741"/>
    <n v="30128346"/>
    <m/>
    <m/>
    <s v="yes"/>
    <s v="SHEPPARTON AIRPORT"/>
    <x v="1"/>
    <m/>
    <m/>
    <m/>
    <m/>
    <m/>
    <m/>
    <m/>
    <m/>
    <m/>
    <x v="1"/>
  </r>
  <r>
    <n v="3631"/>
    <n v="11612"/>
    <s v="Ford Road, Grahamvale, City of Greater Shepparton, Victoria, 3630, Australia"/>
    <s v="HV"/>
    <s v="2019-20"/>
    <s v="LBRA_non"/>
    <s v="yes"/>
    <d v="1899-12-30T00:42:00"/>
    <n v="-36.347388729999999"/>
    <s v="LEMNOS"/>
    <s v="XX"/>
    <n v="145.4607656"/>
    <x v="2"/>
    <x v="2"/>
    <n v="3631"/>
    <s v="LBRA"/>
    <m/>
    <n v="5291"/>
    <n v="5290"/>
    <m/>
    <m/>
    <s v="yes"/>
    <s v="SHEPPARTON AIRPORT"/>
    <x v="1"/>
    <m/>
    <m/>
    <m/>
    <m/>
    <m/>
    <m/>
    <m/>
    <m/>
    <m/>
    <x v="1"/>
  </r>
  <r>
    <n v="3631"/>
    <n v="11612"/>
    <s v="Ford Road, Grahamvale, City of Greater Shepparton, Victoria, 3630, Australia"/>
    <s v="HV"/>
    <s v="2019-20"/>
    <s v="LBRA_non"/>
    <s v="yes"/>
    <d v="1899-12-30T00:43:00"/>
    <n v="-36.347567720000001"/>
    <s v="LEMNOS"/>
    <s v="XX"/>
    <n v="145.45951700000001"/>
    <x v="2"/>
    <x v="1"/>
    <n v="3631"/>
    <s v="LBRA"/>
    <m/>
    <n v="5290"/>
    <n v="5289"/>
    <m/>
    <m/>
    <s v="no"/>
    <s v="SHEPPARTON AIRPORT"/>
    <x v="1"/>
    <m/>
    <m/>
    <m/>
    <m/>
    <m/>
    <m/>
    <m/>
    <m/>
    <m/>
    <x v="1"/>
  </r>
  <r>
    <n v="3631"/>
    <n v="11612"/>
    <s v="Ford Road, Grahamvale, City of Greater Shepparton, Victoria, 3630, Australia"/>
    <s v="HV"/>
    <s v="2019-20"/>
    <s v="LBRA_non"/>
    <s v="yes"/>
    <d v="1899-12-30T00:44:00"/>
    <n v="-36.347562609999997"/>
    <s v="LEMNOS"/>
    <s v="XX"/>
    <n v="145.4585783"/>
    <x v="2"/>
    <x v="1"/>
    <n v="3631"/>
    <s v="LBRA"/>
    <m/>
    <n v="5289"/>
    <n v="5288"/>
    <m/>
    <m/>
    <s v="no"/>
    <s v="SHEPPARTON AIRPORT"/>
    <x v="1"/>
    <m/>
    <m/>
    <m/>
    <m/>
    <m/>
    <m/>
    <m/>
    <m/>
    <m/>
    <x v="1"/>
  </r>
  <r>
    <n v="3631"/>
    <n v="11612"/>
    <s v="Ford Road, Grahamvale, City of Greater Shepparton, Victoria, 3630, Australia"/>
    <s v="HV"/>
    <s v="2019-20"/>
    <s v="LBRA_non"/>
    <s v="yes"/>
    <d v="1899-12-30T00:45:00"/>
    <n v="-36.347555110000002"/>
    <s v="LEMNOS"/>
    <s v="XX"/>
    <n v="145.4573738"/>
    <x v="2"/>
    <x v="2"/>
    <n v="3631"/>
    <s v="LBRA"/>
    <m/>
    <n v="5288"/>
    <n v="5287"/>
    <m/>
    <m/>
    <s v="yes"/>
    <s v="SHEPPARTON AIRPORT"/>
    <x v="1"/>
    <m/>
    <m/>
    <m/>
    <m/>
    <m/>
    <m/>
    <m/>
    <m/>
    <m/>
    <x v="1"/>
  </r>
  <r>
    <n v="3631"/>
    <n v="11612"/>
    <s v="Ford Road, Grahamvale, City of Greater Shepparton, Victoria, 3630, Australia"/>
    <s v="HV"/>
    <s v="2019-20"/>
    <s v="LBRA_non"/>
    <s v="yes"/>
    <d v="1899-12-30T00:46:00"/>
    <n v="-36.347595310000003"/>
    <s v="LEMNOS"/>
    <s v="XX"/>
    <n v="145.45650230000001"/>
    <x v="2"/>
    <x v="1"/>
    <n v="3631"/>
    <s v="LBRA"/>
    <m/>
    <n v="5287"/>
    <n v="5286"/>
    <m/>
    <m/>
    <s v="no"/>
    <s v="SHEPPARTON AIRPORT"/>
    <x v="1"/>
    <m/>
    <m/>
    <m/>
    <m/>
    <m/>
    <m/>
    <m/>
    <m/>
    <m/>
    <x v="1"/>
  </r>
  <r>
    <n v="3631"/>
    <n v="11612"/>
    <s v="Knights Road, Congupna, City of Greater Shepparton, Victoria, 3633, Australia"/>
    <s v="HV"/>
    <s v="2019-20"/>
    <s v="LBRA_non"/>
    <s v="yes"/>
    <d v="1899-12-30T00:57:00"/>
    <n v="-36.324247319999998"/>
    <s v="GRAHAMVALE"/>
    <s v="XX"/>
    <n v="145.4370322"/>
    <x v="2"/>
    <x v="2"/>
    <n v="3631"/>
    <s v="LBRA"/>
    <m/>
    <n v="5548"/>
    <n v="968659"/>
    <m/>
    <m/>
    <s v="yes"/>
    <s v="SHEPPARTON AIRPORT"/>
    <x v="1"/>
    <m/>
    <m/>
    <m/>
    <m/>
    <m/>
    <m/>
    <m/>
    <m/>
    <m/>
    <x v="1"/>
  </r>
  <r>
    <n v="3631"/>
    <n v="11612"/>
    <s v="Knights Road, Congupna, City of Greater Shepparton, Victoria, 3633, Australia"/>
    <s v="HV"/>
    <s v="2019-20"/>
    <s v="LBRA_non"/>
    <s v="yes"/>
    <d v="1899-12-30T00:58:00"/>
    <n v="-36.324268160000003"/>
    <s v="GRAHAMVALE"/>
    <s v="XX"/>
    <n v="145.43610749999999"/>
    <x v="2"/>
    <x v="2"/>
    <n v="3631"/>
    <s v="LBRA"/>
    <m/>
    <n v="968659"/>
    <n v="5451"/>
    <m/>
    <m/>
    <s v="yes"/>
    <s v="SHEPPARTON AIRPORT"/>
    <x v="1"/>
    <m/>
    <m/>
    <m/>
    <m/>
    <m/>
    <m/>
    <m/>
    <m/>
    <m/>
    <x v="1"/>
  </r>
  <r>
    <n v="3631"/>
    <n v="11612"/>
    <s v="Knights Road, Congupna, City of Greater Shepparton, Victoria, 3633, Australia"/>
    <s v="HV"/>
    <s v="2019-20"/>
    <s v="LBRA_non"/>
    <s v="yes"/>
    <d v="1899-12-30T00:59:00"/>
    <n v="-36.324175599999997"/>
    <s v="GRAHAMVALE"/>
    <s v="XX"/>
    <n v="145.4351777"/>
    <x v="2"/>
    <x v="2"/>
    <n v="3631"/>
    <s v="LBRA"/>
    <m/>
    <n v="5451"/>
    <n v="968658"/>
    <m/>
    <m/>
    <s v="yes"/>
    <s v="SHEPPARTON AIRPORT"/>
    <x v="1"/>
    <m/>
    <m/>
    <m/>
    <m/>
    <m/>
    <m/>
    <m/>
    <m/>
    <m/>
    <x v="1"/>
  </r>
  <r>
    <n v="3631"/>
    <n v="11612"/>
    <s v="Knights Road, Congupna, City of Greater Shepparton, Victoria, 3633, Australia"/>
    <s v="HV"/>
    <s v="2019-20"/>
    <s v="LBRA_non"/>
    <s v="yes"/>
    <d v="1899-12-30T00:00:00"/>
    <n v="-36.324242580000003"/>
    <s v="GRAHAMVALE"/>
    <s v="XX"/>
    <n v="145.4342173"/>
    <x v="2"/>
    <x v="2"/>
    <n v="3631"/>
    <s v="LBRA"/>
    <m/>
    <n v="968658"/>
    <n v="5450"/>
    <m/>
    <m/>
    <s v="yes"/>
    <s v="SHEPPARTON AIRPORT"/>
    <x v="1"/>
    <m/>
    <m/>
    <m/>
    <m/>
    <m/>
    <m/>
    <m/>
    <m/>
    <m/>
    <x v="1"/>
  </r>
  <r>
    <n v="3631"/>
    <n v="11612"/>
    <s v="Knights Road, Congupna, City of Greater Shepparton, Victoria, 3633, Australia"/>
    <s v="HV"/>
    <s v="2019-20"/>
    <s v="LBRA_non"/>
    <s v="yes"/>
    <d v="1899-12-30T00:02:00"/>
    <n v="-36.324239120000001"/>
    <s v="GRAHAMVALE"/>
    <s v="XX"/>
    <n v="145.4333235"/>
    <x v="2"/>
    <x v="2"/>
    <n v="3631"/>
    <s v="LBRA"/>
    <m/>
    <n v="5450"/>
    <n v="968657"/>
    <m/>
    <m/>
    <s v="yes"/>
    <s v="SHEPPARTON AIRPORT"/>
    <x v="1"/>
    <m/>
    <m/>
    <m/>
    <m/>
    <m/>
    <m/>
    <m/>
    <m/>
    <m/>
    <x v="1"/>
  </r>
  <r>
    <n v="3631"/>
    <n v="11612"/>
    <s v="Orrvale Road, Orrvale, City of Greater Shepparton, Victoria, 3631, Australia"/>
    <s v="HV,LV"/>
    <s v="2019-20"/>
    <s v="LBRA_non"/>
    <s v="yes"/>
    <d v="1899-12-30T00:52:00"/>
    <n v="-36.398208619999998"/>
    <s v="ORRVALE"/>
    <s v="XX"/>
    <n v="145.44671690000001"/>
    <x v="2"/>
    <x v="2"/>
    <n v="3631"/>
    <s v="LBRA"/>
    <m/>
    <n v="15174"/>
    <n v="15173"/>
    <m/>
    <m/>
    <s v="yes"/>
    <s v="SHEPPARTON AIRPORT"/>
    <x v="1"/>
    <m/>
    <m/>
    <m/>
    <m/>
    <m/>
    <m/>
    <m/>
    <m/>
    <m/>
    <x v="1"/>
  </r>
  <r>
    <n v="3631"/>
    <n v="11612"/>
    <s v="Orrvale Road, Orrvale, City of Greater Shepparton, Victoria, 3631, Australia"/>
    <s v="HV"/>
    <s v="2019-20"/>
    <s v="LBRA_non"/>
    <s v="yes"/>
    <d v="1899-12-30T00:55:00"/>
    <n v="-36.39741566"/>
    <s v="ORRVALE"/>
    <s v="XX"/>
    <n v="145.44668630000001"/>
    <x v="2"/>
    <x v="2"/>
    <n v="3631"/>
    <s v="LBRA"/>
    <m/>
    <n v="15173"/>
    <n v="15172"/>
    <m/>
    <m/>
    <s v="yes"/>
    <s v="SHEPPARTON AIRPORT"/>
    <x v="1"/>
    <m/>
    <m/>
    <m/>
    <m/>
    <m/>
    <m/>
    <m/>
    <m/>
    <m/>
    <x v="1"/>
  </r>
  <r>
    <n v="3631"/>
    <n v="11612"/>
    <s v="Orrvale Road, Orrvale, City of Greater Shepparton, Victoria, 3631, Australia"/>
    <s v="HV"/>
    <s v="2019-20"/>
    <s v="LBRA_non"/>
    <s v="yes"/>
    <d v="1899-12-30T00:58:00"/>
    <n v="-36.396484129999997"/>
    <s v="ORRVALE"/>
    <s v="XX"/>
    <n v="145.4464127"/>
    <x v="2"/>
    <x v="2"/>
    <n v="3631"/>
    <s v="LBRA"/>
    <m/>
    <n v="15172"/>
    <n v="15171"/>
    <m/>
    <m/>
    <s v="yes"/>
    <s v="SHEPPARTON AIRPORT"/>
    <x v="1"/>
    <m/>
    <m/>
    <m/>
    <m/>
    <m/>
    <m/>
    <m/>
    <m/>
    <m/>
    <x v="1"/>
  </r>
  <r>
    <n v="3631"/>
    <n v="11612"/>
    <s v="Trevaskis Road, Kialla East, City of Greater Shepparton, Victoria, Australia"/>
    <s v="HV"/>
    <s v="2019-20"/>
    <s v="LBRA_non"/>
    <s v="yes"/>
    <d v="1899-12-30T00:28:00"/>
    <n v="-36.462704940000002"/>
    <s v="KIALLA EAST"/>
    <s v="XX"/>
    <n v="145.4618921"/>
    <x v="2"/>
    <x v="2"/>
    <n v="3631"/>
    <s v="LBRA"/>
    <m/>
    <n v="8927"/>
    <n v="8926"/>
    <m/>
    <m/>
    <s v="yes"/>
    <s v="SHEPPARTON AIRPORT"/>
    <x v="1"/>
    <m/>
    <m/>
    <m/>
    <m/>
    <m/>
    <m/>
    <m/>
    <m/>
    <m/>
    <x v="1"/>
  </r>
  <r>
    <n v="3631"/>
    <n v="11612"/>
    <s v="Trevaskis Road, Kialla East, City of Greater Shepparton, Victoria, Australia"/>
    <s v="HV,transformer"/>
    <s v="2019-20"/>
    <s v="LBRA_non"/>
    <s v="yes"/>
    <d v="1899-12-30T00:29:00"/>
    <n v="-36.459857229999997"/>
    <s v="KIALLA EAST"/>
    <s v="XX"/>
    <n v="145.46190089999999"/>
    <x v="2"/>
    <x v="2"/>
    <n v="3631"/>
    <s v="LBRA"/>
    <m/>
    <n v="8926"/>
    <n v="8925"/>
    <m/>
    <m/>
    <s v="yes"/>
    <s v="SHEPPARTON AIRPORT"/>
    <x v="1"/>
    <m/>
    <m/>
    <m/>
    <m/>
    <m/>
    <m/>
    <m/>
    <m/>
    <m/>
    <x v="1"/>
  </r>
  <r>
    <n v="3631"/>
    <n v="11612"/>
    <s v="Trevaskis Road, Kialla East, City of Greater Shepparton, Victoria, Australia"/>
    <s v="HV"/>
    <s v="2019-20"/>
    <s v="LBRA_non"/>
    <s v="yes"/>
    <d v="1899-12-30T00:32:00"/>
    <n v="-36.459894079999998"/>
    <s v="KIALLA EAST"/>
    <s v="XX"/>
    <n v="145.4604855"/>
    <x v="2"/>
    <x v="2"/>
    <n v="3631"/>
    <s v="LBRA"/>
    <m/>
    <n v="8925"/>
    <n v="745815"/>
    <m/>
    <m/>
    <s v="yes"/>
    <s v="SHEPPARTON AIRPORT"/>
    <x v="1"/>
    <m/>
    <m/>
    <m/>
    <m/>
    <m/>
    <m/>
    <m/>
    <m/>
    <m/>
    <x v="1"/>
  </r>
  <r>
    <n v="3631"/>
    <n v="11612"/>
    <s v="Mitchell Road, Kialla, City of Greater Shepparton, Victoria, 3631, Australia"/>
    <s v="HV,transformer"/>
    <s v="2019-20"/>
    <s v="LBRA_non"/>
    <s v="yes"/>
    <d v="1899-12-30T00:33:00"/>
    <n v="-36.457030590000002"/>
    <s v="KIALLA EAST"/>
    <s v="XX"/>
    <n v="145.46152230000001"/>
    <x v="2"/>
    <x v="2"/>
    <n v="3631"/>
    <s v="LBRA"/>
    <m/>
    <n v="8925"/>
    <n v="993956"/>
    <m/>
    <m/>
    <s v="yes"/>
    <s v="SHEPPARTON AIRPORT"/>
    <x v="1"/>
    <m/>
    <m/>
    <m/>
    <m/>
    <m/>
    <m/>
    <m/>
    <m/>
    <m/>
    <x v="1"/>
  </r>
  <r>
    <n v="3631"/>
    <n v="11612"/>
    <s v="Mitchell Road, Kialla, City of Greater Shepparton, Victoria, 3631, Australia"/>
    <s v="HV"/>
    <s v="2019-20"/>
    <s v="LBRA_non"/>
    <s v="yes"/>
    <d v="1899-12-30T00:35:00"/>
    <n v="-36.456295619999999"/>
    <s v="KIALLA EAST"/>
    <s v="XX"/>
    <n v="145.46033829999999"/>
    <x v="2"/>
    <x v="2"/>
    <n v="3631"/>
    <s v="LBRA"/>
    <m/>
    <n v="993956"/>
    <n v="8917"/>
    <m/>
    <m/>
    <s v="yes"/>
    <s v="SHEPPARTON AIRPORT"/>
    <x v="1"/>
    <m/>
    <m/>
    <m/>
    <m/>
    <m/>
    <m/>
    <m/>
    <m/>
    <m/>
    <x v="1"/>
  </r>
  <r>
    <n v="3633"/>
    <n v="605"/>
    <s v="Congupna East Road, Congupna, City of Greater Shepparton, Victoria, 3633, Australia"/>
    <s v="HV,transformer"/>
    <s v="2019-20"/>
    <s v="LBRA_non"/>
    <s v="yes"/>
    <d v="1899-12-30T00:48:00"/>
    <n v="-36.299184740000001"/>
    <s v="CONGUPNA"/>
    <s v="XX"/>
    <n v="145.44389770000001"/>
    <x v="2"/>
    <x v="2"/>
    <n v="3633"/>
    <s v="LBRA"/>
    <m/>
    <n v="5903"/>
    <n v="12644"/>
    <m/>
    <m/>
    <s v="yes"/>
    <s v="SHEPPARTON AIRPORT"/>
    <x v="1"/>
    <m/>
    <m/>
    <m/>
    <m/>
    <m/>
    <m/>
    <m/>
    <m/>
    <m/>
    <x v="0"/>
  </r>
  <r>
    <n v="3633"/>
    <n v="605"/>
    <s v="Congupna East Road, Congupna, City of Greater Shepparton, Victoria, 3633, Australia"/>
    <s v="HV"/>
    <s v="2019-20"/>
    <s v="LBRA_non"/>
    <s v="yes"/>
    <d v="1899-12-30T00:50:00"/>
    <n v="-36.298216840000002"/>
    <s v="CONGUPNA"/>
    <s v="XX"/>
    <n v="145.4441084"/>
    <x v="2"/>
    <x v="1"/>
    <n v="3633"/>
    <s v="LBRA"/>
    <m/>
    <n v="12644"/>
    <n v="12645"/>
    <m/>
    <m/>
    <s v="no"/>
    <s v="SHEPPARTON AIRPORT"/>
    <x v="1"/>
    <m/>
    <m/>
    <m/>
    <m/>
    <m/>
    <m/>
    <m/>
    <m/>
    <m/>
    <x v="0"/>
  </r>
  <r>
    <n v="3633"/>
    <n v="605"/>
    <s v="Congupna East Road, Congupna, City of Greater Shepparton, Victoria, 3633, Australia"/>
    <s v="HV,transformer"/>
    <s v="2019-20"/>
    <s v="LBRA_non"/>
    <s v="yes"/>
    <d v="1899-12-30T00:51:00"/>
    <n v="-36.297680700000001"/>
    <s v="CONGUPNA"/>
    <s v="XX"/>
    <n v="145.44450620000001"/>
    <x v="2"/>
    <x v="2"/>
    <n v="3633"/>
    <s v="LBRA"/>
    <m/>
    <n v="12645"/>
    <n v="12646"/>
    <m/>
    <m/>
    <s v="yes"/>
    <s v="SHEPPARTON AIRPORT"/>
    <x v="1"/>
    <m/>
    <m/>
    <m/>
    <m/>
    <m/>
    <m/>
    <m/>
    <m/>
    <m/>
    <x v="0"/>
  </r>
  <r>
    <n v="3633"/>
    <n v="605"/>
    <s v="Congupna East Road, Congupna, City of Greater Shepparton, Victoria, 3633, Australia"/>
    <s v="HV"/>
    <s v="2019-20"/>
    <s v="LBRA_non"/>
    <s v="yes"/>
    <d v="1899-12-30T00:53:00"/>
    <n v="-36.299187600000003"/>
    <s v="CONGUPNA"/>
    <s v="XX"/>
    <n v="145.44482500000001"/>
    <x v="2"/>
    <x v="1"/>
    <n v="3633"/>
    <s v="LBRA"/>
    <m/>
    <n v="12644"/>
    <n v="5902"/>
    <m/>
    <m/>
    <s v="no"/>
    <s v="SHEPPARTON AIRPORT"/>
    <x v="1"/>
    <m/>
    <m/>
    <m/>
    <m/>
    <m/>
    <m/>
    <m/>
    <m/>
    <m/>
    <x v="0"/>
  </r>
  <r>
    <n v="3633"/>
    <n v="605"/>
    <s v="Congupna East Road, Congupna, City of Greater Shepparton, Victoria, 3633, Australia"/>
    <s v="HV"/>
    <s v="2019-20"/>
    <s v="LBRA_non"/>
    <s v="yes"/>
    <d v="1899-12-30T00:55:00"/>
    <n v="-36.299188200000003"/>
    <s v="CONGUPNA"/>
    <s v="XX"/>
    <n v="145.44696020000001"/>
    <x v="2"/>
    <x v="2"/>
    <n v="3633"/>
    <s v="LBRA"/>
    <m/>
    <n v="5902"/>
    <n v="5901"/>
    <m/>
    <m/>
    <s v="yes"/>
    <s v="SHEPPARTON AIRPORT"/>
    <x v="1"/>
    <m/>
    <m/>
    <m/>
    <m/>
    <m/>
    <m/>
    <m/>
    <m/>
    <m/>
    <x v="0"/>
  </r>
  <r>
    <n v="3633"/>
    <n v="605"/>
    <s v="Congupna East Road, Congupna, City of Greater Shepparton, Victoria, 3633, Australia"/>
    <s v="HV"/>
    <s v="2019-20"/>
    <s v="LBRA_non"/>
    <s v="yes"/>
    <d v="1899-12-30T00:01:00"/>
    <n v="-36.299187209999999"/>
    <s v="CONGUPNA"/>
    <s v="XX"/>
    <n v="145.4820225"/>
    <x v="2"/>
    <x v="2"/>
    <n v="3633"/>
    <s v="LBRA"/>
    <m/>
    <n v="5863"/>
    <n v="5819"/>
    <m/>
    <m/>
    <s v="yes"/>
    <s v="SHEPPARTON AIRPORT"/>
    <x v="1"/>
    <m/>
    <m/>
    <m/>
    <m/>
    <m/>
    <m/>
    <m/>
    <m/>
    <m/>
    <x v="0"/>
  </r>
  <r>
    <n v="3633"/>
    <n v="605"/>
    <s v="Congupna East Road, Congupna, City of Greater Shepparton, Victoria, 3633, Australia"/>
    <s v="HV"/>
    <s v="2019-20"/>
    <s v="LBRA_non"/>
    <s v="yes"/>
    <d v="1899-12-30T00:02:00"/>
    <n v="-36.300048480000001"/>
    <s v="CONGUPNA"/>
    <s v="XX"/>
    <n v="145.4820752"/>
    <x v="2"/>
    <x v="2"/>
    <n v="3633"/>
    <s v="LBRA"/>
    <m/>
    <n v="5819"/>
    <n v="775827"/>
    <m/>
    <m/>
    <s v="yes"/>
    <s v="SHEPPARTON AIRPORT"/>
    <x v="1"/>
    <m/>
    <m/>
    <m/>
    <m/>
    <m/>
    <m/>
    <m/>
    <m/>
    <m/>
    <x v="0"/>
  </r>
  <r>
    <n v="3633"/>
    <n v="605"/>
    <s v="Congupna East Road, Congupna, City of Greater Shepparton, Victoria, 3633, Australia"/>
    <s v="HV,transformer"/>
    <s v="2019-20"/>
    <s v="LBRA_non"/>
    <s v="yes"/>
    <d v="1899-12-30T00:03:00"/>
    <n v="-36.299189220000002"/>
    <s v="CONGUPNA"/>
    <s v="XX"/>
    <n v="145.48504919999999"/>
    <x v="2"/>
    <x v="2"/>
    <n v="3633"/>
    <s v="LBRA"/>
    <m/>
    <n v="5819"/>
    <n v="5820"/>
    <m/>
    <m/>
    <s v="yes"/>
    <s v="SHEPPARTON AIRPORT"/>
    <x v="1"/>
    <m/>
    <m/>
    <m/>
    <m/>
    <m/>
    <m/>
    <m/>
    <m/>
    <m/>
    <x v="0"/>
  </r>
  <r>
    <n v="3633"/>
    <n v="605"/>
    <s v="Congupna East Road, Congupna, City of Greater Shepparton, Victoria, Australia"/>
    <s v="HV,transformer"/>
    <s v="2019-20"/>
    <s v="LBRA_non"/>
    <s v="yes"/>
    <d v="1899-12-30T00:05:00"/>
    <n v="-36.299175640000001"/>
    <s v="CONGUPNA"/>
    <s v="XX"/>
    <n v="145.4861569"/>
    <x v="2"/>
    <x v="2"/>
    <n v="3633"/>
    <s v="LBRA"/>
    <m/>
    <n v="5820"/>
    <n v="5821"/>
    <m/>
    <m/>
    <s v="yes"/>
    <s v="SHEPPARTON AIRPORT"/>
    <x v="1"/>
    <m/>
    <m/>
    <m/>
    <m/>
    <m/>
    <m/>
    <m/>
    <m/>
    <m/>
    <x v="0"/>
  </r>
  <r>
    <n v="3633"/>
    <n v="605"/>
    <s v="Congupna East Road, Congupna, City of Greater Shepparton, Victoria, Australia"/>
    <s v="HV,transformer"/>
    <s v="2019-20"/>
    <s v="LBRA_non"/>
    <s v="yes"/>
    <d v="1899-12-30T00:07:00"/>
    <n v="-36.299187510000003"/>
    <s v="CONGUPNA"/>
    <s v="XX"/>
    <n v="145.48877619999999"/>
    <x v="2"/>
    <x v="2"/>
    <n v="3633"/>
    <s v="LBRA"/>
    <m/>
    <n v="5821"/>
    <n v="5822"/>
    <m/>
    <m/>
    <s v="yes"/>
    <s v="SHEPPARTON AIRPORT"/>
    <x v="1"/>
    <m/>
    <m/>
    <m/>
    <m/>
    <m/>
    <m/>
    <m/>
    <m/>
    <m/>
    <x v="0"/>
  </r>
  <r>
    <n v="3634"/>
    <n v="1799"/>
    <s v="Maneroo Road, Bunbartha, City of Greater Shepparton, Victoria, Australia"/>
    <s v="HV"/>
    <s v="2019-20"/>
    <s v="LBRA_non"/>
    <s v="yes"/>
    <d v="1899-12-30T00:22:00"/>
    <n v="-36.278706890000002"/>
    <s v="ZEERUST"/>
    <s v="XX"/>
    <n v="145.3623384"/>
    <x v="2"/>
    <x v="2"/>
    <n v="3634"/>
    <s v="LBRA"/>
    <m/>
    <n v="1587"/>
    <n v="1586"/>
    <m/>
    <m/>
    <s v="yes"/>
    <s v="SHEPPARTON AIRPORT"/>
    <x v="1"/>
    <m/>
    <m/>
    <m/>
    <m/>
    <m/>
    <m/>
    <m/>
    <m/>
    <m/>
    <x v="0"/>
  </r>
  <r>
    <n v="3634"/>
    <n v="1799"/>
    <s v="Maneroo Road, Bunbartha, City of Greater Shepparton, Victoria, Australia"/>
    <s v="HV"/>
    <s v="2019-20"/>
    <s v="LBRA_non"/>
    <s v="yes"/>
    <d v="1899-12-30T00:23:00"/>
    <n v="-36.278260629999998"/>
    <s v="ZEERUST"/>
    <s v="XX"/>
    <n v="145.36199869999999"/>
    <x v="2"/>
    <x v="2"/>
    <n v="3634"/>
    <s v="LBRA"/>
    <m/>
    <n v="1586"/>
    <n v="12323"/>
    <m/>
    <m/>
    <s v="yes"/>
    <s v="SHEPPARTON AIRPORT"/>
    <x v="1"/>
    <m/>
    <m/>
    <m/>
    <m/>
    <m/>
    <m/>
    <m/>
    <m/>
    <m/>
    <x v="0"/>
  </r>
  <r>
    <n v="3634"/>
    <n v="1799"/>
    <s v="Maneroo Road, Bunbartha, City of Greater Shepparton, Victoria, Australia"/>
    <s v="HV"/>
    <s v="2019-20"/>
    <s v="LBRA_non"/>
    <s v="yes"/>
    <d v="1899-12-30T00:29:00"/>
    <n v="-36.279174599999997"/>
    <s v="ZEERUST"/>
    <s v="XX"/>
    <n v="145.3610936"/>
    <x v="2"/>
    <x v="2"/>
    <n v="3634"/>
    <s v="LBRA"/>
    <m/>
    <n v="12323"/>
    <n v="1589"/>
    <m/>
    <m/>
    <s v="yes"/>
    <s v="SHEPPARTON AIRPORT"/>
    <x v="1"/>
    <m/>
    <m/>
    <m/>
    <m/>
    <m/>
    <m/>
    <m/>
    <m/>
    <m/>
    <x v="0"/>
  </r>
  <r>
    <n v="3634"/>
    <n v="1799"/>
    <s v="Maneroo Road, Bunbartha, City of Greater Shepparton, Victoria, Australia"/>
    <s v="HV"/>
    <s v="2019-20"/>
    <s v="LBRA_non"/>
    <s v="yes"/>
    <d v="1899-12-30T00:30:00"/>
    <n v="-36.279140910000002"/>
    <s v="ZEERUST"/>
    <s v="XX"/>
    <n v="145.3597168"/>
    <x v="2"/>
    <x v="2"/>
    <n v="3634"/>
    <s v="LBRA"/>
    <m/>
    <n v="1589"/>
    <n v="12322"/>
    <m/>
    <m/>
    <s v="yes"/>
    <s v="SHEPPARTON AIRPORT"/>
    <x v="1"/>
    <m/>
    <m/>
    <m/>
    <m/>
    <m/>
    <m/>
    <m/>
    <m/>
    <m/>
    <x v="0"/>
  </r>
  <r>
    <n v="3634"/>
    <n v="1799"/>
    <s v="Maneroo Road, Bunbartha, City of Greater Shepparton, Victoria, Australia"/>
    <s v="HV"/>
    <s v="2019-20"/>
    <s v="LBRA_non"/>
    <s v="yes"/>
    <d v="1899-12-30T00:31:00"/>
    <n v="-36.279833170000003"/>
    <s v="ZEERUST"/>
    <s v="XX"/>
    <n v="145.35894759999999"/>
    <x v="2"/>
    <x v="2"/>
    <n v="3634"/>
    <s v="LBRA"/>
    <m/>
    <n v="12322"/>
    <n v="1590"/>
    <m/>
    <m/>
    <s v="yes"/>
    <s v="SHEPPARTON AIRPORT"/>
    <x v="1"/>
    <m/>
    <m/>
    <m/>
    <m/>
    <m/>
    <m/>
    <m/>
    <m/>
    <m/>
    <x v="0"/>
  </r>
  <r>
    <n v="3634"/>
    <n v="1799"/>
    <s v="Medland Road, Bunbartha, City of Greater Shepparton, Victoria, Australia"/>
    <s v="HV"/>
    <s v="2019-20"/>
    <s v="LBRA_non"/>
    <s v="yes"/>
    <d v="1899-12-30T00:39:00"/>
    <n v="-36.256873300000002"/>
    <s v="BUNBARTHA"/>
    <s v="XX"/>
    <n v="145.35049910000001"/>
    <x v="2"/>
    <x v="2"/>
    <n v="3634"/>
    <s v="LBRA"/>
    <m/>
    <n v="945858"/>
    <n v="1544"/>
    <m/>
    <m/>
    <s v="yes"/>
    <s v="SHEPPARTON AIRPORT"/>
    <x v="1"/>
    <m/>
    <m/>
    <m/>
    <m/>
    <m/>
    <m/>
    <m/>
    <m/>
    <m/>
    <x v="0"/>
  </r>
  <r>
    <n v="3634"/>
    <n v="1799"/>
    <s v="Medland Road, Bunbartha, City of Greater Shepparton, Victoria, Australia"/>
    <s v="HV"/>
    <s v="2019-20"/>
    <s v="LBRA_non"/>
    <s v="yes"/>
    <d v="1899-12-30T00:41:00"/>
    <n v="-36.25650606"/>
    <s v="BUNBARTHA"/>
    <s v="XX"/>
    <n v="145.3514126"/>
    <x v="2"/>
    <x v="2"/>
    <n v="3634"/>
    <s v="LBRA"/>
    <m/>
    <n v="1544"/>
    <n v="1543"/>
    <m/>
    <m/>
    <s v="yes"/>
    <s v="SHEPPARTON AIRPORT"/>
    <x v="1"/>
    <m/>
    <m/>
    <m/>
    <m/>
    <m/>
    <m/>
    <m/>
    <m/>
    <m/>
    <x v="0"/>
  </r>
  <r>
    <n v="3634"/>
    <n v="1799"/>
    <s v="Medland Road, Bunbartha, City of Greater Shepparton, Victoria, Australia"/>
    <s v="HV"/>
    <s v="2019-20"/>
    <s v="LBRA_non"/>
    <s v="yes"/>
    <d v="1899-12-30T00:42:00"/>
    <n v="-36.256073819999997"/>
    <s v="BUNBARTHA"/>
    <s v="XX"/>
    <n v="145.3525386"/>
    <x v="2"/>
    <x v="2"/>
    <n v="3634"/>
    <s v="LBRA"/>
    <m/>
    <n v="1543"/>
    <n v="1542"/>
    <m/>
    <m/>
    <s v="yes"/>
    <s v="SHEPPARTON AIRPORT"/>
    <x v="1"/>
    <m/>
    <m/>
    <m/>
    <m/>
    <m/>
    <m/>
    <m/>
    <m/>
    <m/>
    <x v="0"/>
  </r>
  <r>
    <n v="3634"/>
    <n v="1799"/>
    <s v="Medland Road, Bunbartha, City of Greater Shepparton, Victoria, Australia"/>
    <s v="HV,transformer,LV"/>
    <s v="2019-20"/>
    <s v="LBRA_non"/>
    <s v="yes"/>
    <d v="1899-12-30T00:43:00"/>
    <n v="-36.255641709999999"/>
    <s v="BUNBARTHA"/>
    <s v="XX"/>
    <n v="145.35369850000001"/>
    <x v="2"/>
    <x v="2"/>
    <n v="3634"/>
    <s v="LBRA"/>
    <m/>
    <n v="1542"/>
    <n v="1541"/>
    <m/>
    <m/>
    <s v="yes"/>
    <s v="SHEPPARTON AIRPORT"/>
    <x v="1"/>
    <m/>
    <m/>
    <m/>
    <m/>
    <m/>
    <m/>
    <m/>
    <m/>
    <m/>
    <x v="0"/>
  </r>
  <r>
    <n v="3634"/>
    <n v="1799"/>
    <s v="Medland Road, Bunbartha, City of Greater Shepparton, Victoria, Australia"/>
    <s v="HV"/>
    <s v="2019-20"/>
    <s v="LBRA_non"/>
    <s v="yes"/>
    <d v="1899-12-30T00:44:00"/>
    <n v="-36.255405230000001"/>
    <s v="BUNBARTHA"/>
    <s v="XX"/>
    <n v="145.35450019999999"/>
    <x v="2"/>
    <x v="2"/>
    <n v="3634"/>
    <s v="LBRA"/>
    <m/>
    <n v="1541"/>
    <n v="945857"/>
    <m/>
    <m/>
    <s v="yes"/>
    <s v="SHEPPARTON AIRPORT"/>
    <x v="1"/>
    <m/>
    <m/>
    <m/>
    <m/>
    <m/>
    <m/>
    <m/>
    <m/>
    <m/>
    <x v="0"/>
  </r>
  <r>
    <n v="3634"/>
    <n v="1799"/>
    <s v="Labuan Road, Marionvale, City of Greater Shepparton, Victoria, 3634, Australia"/>
    <s v="HV,transformer,LV"/>
    <s v="2019-20"/>
    <s v="LBRA_non"/>
    <s v="yes"/>
    <d v="1899-12-30T00:15:00"/>
    <n v="-36.296441389999998"/>
    <s v="MARIONVALE"/>
    <s v="XX"/>
    <n v="145.53170109999999"/>
    <x v="2"/>
    <x v="2"/>
    <n v="3634"/>
    <s v="LBRA"/>
    <m/>
    <n v="5899"/>
    <n v="5888"/>
    <m/>
    <m/>
    <s v="yes"/>
    <s v="SHEPPARTON AIRPORT"/>
    <x v="1"/>
    <m/>
    <m/>
    <m/>
    <m/>
    <m/>
    <m/>
    <m/>
    <m/>
    <m/>
    <x v="0"/>
  </r>
  <r>
    <n v="3634"/>
    <n v="1799"/>
    <s v="Labuan Road, Marionvale, City of Greater Shepparton, Victoria, 3634, Australia"/>
    <s v="HV,LV"/>
    <s v="2019-20"/>
    <s v="LBRA_non"/>
    <s v="yes"/>
    <d v="1899-12-30T00:21:00"/>
    <n v="-36.297545360000001"/>
    <s v="MARIONVALE"/>
    <s v="XX"/>
    <n v="145.531632"/>
    <x v="2"/>
    <x v="1"/>
    <n v="3634"/>
    <s v="LBRA"/>
    <m/>
    <n v="5888"/>
    <n v="5887"/>
    <m/>
    <m/>
    <s v="no"/>
    <s v="SHEPPARTON AIRPORT"/>
    <x v="1"/>
    <m/>
    <m/>
    <m/>
    <m/>
    <m/>
    <m/>
    <m/>
    <m/>
    <m/>
    <x v="0"/>
  </r>
  <r>
    <n v="3634"/>
    <n v="1799"/>
    <s v="Labuan Road, Marionvale, City of Greater Shepparton, Victoria, 3634, Australia"/>
    <s v="HV,LV"/>
    <s v="2019-20"/>
    <s v="LBRA_non"/>
    <s v="yes"/>
    <d v="1899-12-30T00:23:00"/>
    <n v="-36.298606149999998"/>
    <s v="MARIONVALE"/>
    <s v="XX"/>
    <n v="145.53162420000001"/>
    <x v="2"/>
    <x v="2"/>
    <n v="3634"/>
    <s v="LBRA"/>
    <m/>
    <n v="5887"/>
    <n v="799345"/>
    <m/>
    <m/>
    <s v="yes"/>
    <s v="SHEPPARTON AIRPORT"/>
    <x v="1"/>
    <m/>
    <m/>
    <m/>
    <m/>
    <m/>
    <m/>
    <m/>
    <m/>
    <m/>
    <x v="0"/>
  </r>
  <r>
    <n v="3634"/>
    <n v="1799"/>
    <s v="Pine Lodge North Road, Pine Lodge, City of Greater Shepparton, Victoria, Australia"/>
    <s v="HV,LV"/>
    <s v="2019-20"/>
    <s v="LBRA_non"/>
    <s v="yes"/>
    <d v="1899-12-30T00:25:00"/>
    <n v="-36.299404469999999"/>
    <s v="MARIONVALE"/>
    <s v="XX"/>
    <n v="145.53160320000001"/>
    <x v="2"/>
    <x v="2"/>
    <n v="3634"/>
    <s v="LBRA"/>
    <m/>
    <n v="799345"/>
    <n v="5876"/>
    <m/>
    <m/>
    <s v="yes"/>
    <s v="SHEPPARTON AIRPORT"/>
    <x v="1"/>
    <m/>
    <m/>
    <m/>
    <m/>
    <m/>
    <m/>
    <m/>
    <m/>
    <m/>
    <x v="0"/>
  </r>
  <r>
    <n v="3634"/>
    <n v="1799"/>
    <s v="Pine Lodge North Road, Pine Lodge, City of Greater Shepparton, Victoria, Australia"/>
    <s v="HV"/>
    <s v="2019-20"/>
    <s v="LBRA_non"/>
    <s v="yes"/>
    <d v="1899-12-30T00:32:00"/>
    <n v="-36.301640220000003"/>
    <s v="MARIONVALE"/>
    <s v="XX"/>
    <n v="145.531611"/>
    <x v="2"/>
    <x v="2"/>
    <n v="3634"/>
    <s v="LBRA"/>
    <m/>
    <n v="5886"/>
    <n v="5877"/>
    <m/>
    <m/>
    <s v="yes"/>
    <s v="SHEPPARTON AIRPORT"/>
    <x v="1"/>
    <m/>
    <m/>
    <m/>
    <m/>
    <m/>
    <m/>
    <m/>
    <m/>
    <m/>
    <x v="0"/>
  </r>
  <r>
    <n v="3634"/>
    <n v="1799"/>
    <s v="Tungamah Boundary Road, Pine Lodge, City of Greater Shepparton, Victoria, Australia"/>
    <s v="SWER,transformer"/>
    <s v="2019-20"/>
    <s v="LBRA_non"/>
    <s v="yes"/>
    <d v="1899-12-30T00:48:00"/>
    <n v="-36.297721160000002"/>
    <s v="MARIONVALE"/>
    <s v="XX"/>
    <n v="145.5521061"/>
    <x v="2"/>
    <x v="2"/>
    <n v="3634"/>
    <s v="LBRA"/>
    <m/>
    <n v="4576"/>
    <n v="15900"/>
    <m/>
    <m/>
    <s v="yes"/>
    <s v="SHEPPARTON AIRPORT"/>
    <x v="1"/>
    <m/>
    <m/>
    <m/>
    <m/>
    <m/>
    <m/>
    <m/>
    <m/>
    <m/>
    <x v="0"/>
  </r>
  <r>
    <n v="3634"/>
    <n v="1799"/>
    <s v="Inglis Bushland Reserve, Sidebottoms Road, Katandra West, City of Greater Shepparton, Victoria, 3634, Australia"/>
    <s v="SWER,transformer"/>
    <s v="2019-20"/>
    <s v="LBRA_non"/>
    <s v="yes"/>
    <d v="1899-12-30T00:49:00"/>
    <n v="-36.295895369999997"/>
    <s v="MARIONVALE"/>
    <s v="XX"/>
    <n v="145.5517059"/>
    <x v="2"/>
    <x v="1"/>
    <n v="3634"/>
    <s v="LBRA"/>
    <m/>
    <n v="15900"/>
    <n v="15899"/>
    <m/>
    <m/>
    <s v="no"/>
    <s v="SHEPPARTON AIRPORT"/>
    <x v="1"/>
    <m/>
    <m/>
    <m/>
    <m/>
    <m/>
    <m/>
    <m/>
    <m/>
    <m/>
    <x v="0"/>
  </r>
  <r>
    <n v="3634"/>
    <n v="1799"/>
    <s v="Inglis Bushland Reserve, Sidebottoms Road, Katandra West, City of Greater Shepparton, Victoria, 3634, Australia"/>
    <s v="SWER"/>
    <s v="2019-20"/>
    <s v="LBRA_non"/>
    <s v="yes"/>
    <d v="1899-12-30T00:50:00"/>
    <n v="-36.295378560000003"/>
    <s v="MARIONVALE"/>
    <s v="XX"/>
    <n v="145.55176650000001"/>
    <x v="2"/>
    <x v="1"/>
    <n v="3634"/>
    <s v="LBRA"/>
    <m/>
    <n v="15899"/>
    <n v="15898"/>
    <m/>
    <m/>
    <s v="no"/>
    <s v="SHEPPARTON AIRPORT"/>
    <x v="1"/>
    <m/>
    <m/>
    <m/>
    <m/>
    <m/>
    <m/>
    <m/>
    <m/>
    <m/>
    <x v="0"/>
  </r>
  <r>
    <n v="3634"/>
    <n v="1799"/>
    <s v="Katandra West, City of Greater Shepparton, Victoria, 3634, Australia"/>
    <s v="SWER"/>
    <s v="2019-20"/>
    <s v="LBRA_non"/>
    <s v="yes"/>
    <d v="1899-12-30T00:00:00"/>
    <n v="-36.288986450000003"/>
    <s v="MARIONVALE"/>
    <s v="XX"/>
    <n v="145.55060810000001"/>
    <x v="2"/>
    <x v="2"/>
    <n v="3634"/>
    <s v="LBRA"/>
    <m/>
    <n v="15898"/>
    <n v="13435"/>
    <m/>
    <m/>
    <s v="yes"/>
    <s v="SHEPPARTON AIRPORT"/>
    <x v="1"/>
    <m/>
    <m/>
    <m/>
    <m/>
    <m/>
    <m/>
    <m/>
    <m/>
    <m/>
    <x v="0"/>
  </r>
  <r>
    <n v="3634"/>
    <n v="1799"/>
    <s v="Katandra West, City of Greater Shepparton, Victoria, 3634, Australia"/>
    <s v="SWER"/>
    <s v="2019-20"/>
    <s v="LBRA_non"/>
    <s v="yes"/>
    <d v="1899-12-30T00:01:00"/>
    <n v="-36.287566259999998"/>
    <s v="MARIONVALE"/>
    <s v="XX"/>
    <n v="145.5500892"/>
    <x v="2"/>
    <x v="1"/>
    <n v="3634"/>
    <s v="LBRA"/>
    <m/>
    <n v="13435"/>
    <n v="13434"/>
    <m/>
    <m/>
    <s v="no"/>
    <s v="SHEPPARTON AIRPORT"/>
    <x v="1"/>
    <m/>
    <m/>
    <m/>
    <m/>
    <m/>
    <m/>
    <m/>
    <m/>
    <m/>
    <x v="0"/>
  </r>
  <r>
    <n v="3634"/>
    <n v="1799"/>
    <s v="Tungamah Boundary Road, Pine Lodge, City of Greater Shepparton, Victoria, Australia"/>
    <s v="SWER,transformer"/>
    <s v="2019-20"/>
    <s v="LBRA_non"/>
    <s v="yes"/>
    <d v="1899-12-30T00:11:00"/>
    <n v="-36.298991229999999"/>
    <s v="KATANDRA WEST"/>
    <s v="XX"/>
    <n v="145.57077190000001"/>
    <x v="2"/>
    <x v="2"/>
    <n v="3634"/>
    <s v="LBRA"/>
    <m/>
    <n v="29411"/>
    <n v="29410"/>
    <m/>
    <m/>
    <s v="yes"/>
    <s v="SHEPPARTON AIRPORT"/>
    <x v="1"/>
    <m/>
    <m/>
    <m/>
    <m/>
    <m/>
    <m/>
    <m/>
    <m/>
    <m/>
    <x v="0"/>
  </r>
  <r>
    <n v="3634"/>
    <n v="1799"/>
    <s v="Lane Road, Katandra West, City of Greater Shepparton, Victoria, 3634, Australia"/>
    <s v="SWER,transformer"/>
    <s v="2019-20"/>
    <s v="LBRA_non"/>
    <s v="yes"/>
    <d v="1899-12-30T00:12:00"/>
    <n v="-36.294199679999998"/>
    <s v="KATANDRA WEST"/>
    <s v="XX"/>
    <n v="145.57296360000001"/>
    <x v="2"/>
    <x v="1"/>
    <n v="3634"/>
    <s v="LBRA"/>
    <m/>
    <n v="29410"/>
    <n v="4562"/>
    <m/>
    <m/>
    <s v="no"/>
    <s v="SHEPPARTON AIRPORT"/>
    <x v="1"/>
    <m/>
    <m/>
    <m/>
    <m/>
    <m/>
    <m/>
    <m/>
    <m/>
    <m/>
    <x v="0"/>
  </r>
  <r>
    <n v="3634"/>
    <n v="1799"/>
    <s v="Lane Road, Katandra West, City of Greater Shepparton, Victoria, 3634, Australia"/>
    <s v="SWER,transformer"/>
    <s v="2019-20"/>
    <s v="LBRA_non"/>
    <s v="yes"/>
    <d v="1899-12-30T00:15:00"/>
    <n v="-36.295032329999998"/>
    <s v="KATANDRA WEST"/>
    <s v="XX"/>
    <n v="145.57228029999999"/>
    <x v="2"/>
    <x v="2"/>
    <n v="3634"/>
    <s v="LBRA"/>
    <m/>
    <n v="4562"/>
    <n v="13438"/>
    <m/>
    <m/>
    <s v="yes"/>
    <s v="SHEPPARTON AIRPORT"/>
    <x v="1"/>
    <m/>
    <m/>
    <m/>
    <m/>
    <m/>
    <m/>
    <m/>
    <m/>
    <m/>
    <x v="0"/>
  </r>
  <r>
    <n v="3634"/>
    <n v="1799"/>
    <s v="Koch Road, Katandra West, City of Greater Shepparton, Victoria, Australia"/>
    <s v="SWER,transformer"/>
    <s v="2019-20"/>
    <s v="LBRA_non"/>
    <s v="yes"/>
    <d v="1899-12-30T00:17:00"/>
    <n v="-36.289671869999999"/>
    <s v="KATANDRA WEST"/>
    <s v="XX"/>
    <n v="145.5738145"/>
    <x v="2"/>
    <x v="1"/>
    <n v="3634"/>
    <s v="LBRA"/>
    <m/>
    <n v="13438"/>
    <n v="13437"/>
    <m/>
    <m/>
    <s v="no"/>
    <s v="SHEPPARTON AIRPORT"/>
    <x v="1"/>
    <m/>
    <m/>
    <m/>
    <m/>
    <m/>
    <m/>
    <m/>
    <m/>
    <m/>
    <x v="0"/>
  </r>
  <r>
    <n v="3634"/>
    <n v="1799"/>
    <s v="Lane Road, Katandra West, City of Greater Shepparton, Victoria, 3634, Australia"/>
    <s v="SWER,transformer"/>
    <s v="2019-20"/>
    <s v="LBRA_non"/>
    <s v="yes"/>
    <d v="1899-12-30T00:18:00"/>
    <n v="-36.287344429999997"/>
    <s v="KATANDRA WEST"/>
    <s v="XX"/>
    <n v="145.57403360000001"/>
    <x v="2"/>
    <x v="1"/>
    <n v="3634"/>
    <s v="LBRA"/>
    <m/>
    <n v="13437"/>
    <n v="13776"/>
    <m/>
    <m/>
    <s v="no"/>
    <s v="SHEPPARTON AIRPORT"/>
    <x v="1"/>
    <m/>
    <m/>
    <m/>
    <m/>
    <m/>
    <m/>
    <m/>
    <m/>
    <m/>
    <x v="0"/>
  </r>
  <r>
    <n v="3634"/>
    <n v="1799"/>
    <s v="4250 Barmah - Shepparton Rd, Bunbartha"/>
    <s v="HV,transformer"/>
    <s v="2018-19"/>
    <s v="LBRA_non"/>
    <s v="yes"/>
    <d v="1899-12-30T00:33:00"/>
    <n v="-36.204337789999997"/>
    <s v="BUNBARTHA"/>
    <s v="XX"/>
    <n v="145.32765370000001"/>
    <x v="2"/>
    <x v="0"/>
    <n v="3634"/>
    <s v="HBRA"/>
    <m/>
    <n v="768067"/>
    <n v="5209"/>
    <n v="168"/>
    <s v="0_15"/>
    <s v="yes"/>
    <s v="SHEPPARTON AIRPORT"/>
    <x v="2"/>
    <s v="Young Eucalyptus below HV and other Eucs beside HV, insufficient sag and sway. Span is LBRA right on border with HBRA"/>
    <s v="no_signs_of_contact"/>
    <s v="multiple"/>
    <s v="gum"/>
    <s v="HRNC"/>
    <s v="no"/>
    <s v="HV"/>
    <s v="yes"/>
    <n v="470"/>
    <x v="0"/>
  </r>
  <r>
    <n v="3634"/>
    <n v="1799"/>
    <s v="Marungi Road, Marungi, Shire of Moira, Victoria, 3634, Australia"/>
    <s v="HV"/>
    <s v="2019-20"/>
    <s v="LBRA_non"/>
    <s v="yes"/>
    <d v="1899-12-30T00:40:00"/>
    <n v="-36.199126960000001"/>
    <s v="MARUNGI"/>
    <s v="XX"/>
    <n v="145.52873299999999"/>
    <x v="2"/>
    <x v="2"/>
    <n v="3634"/>
    <s v="LBRA"/>
    <m/>
    <n v="2579"/>
    <n v="2578"/>
    <m/>
    <m/>
    <s v="yes"/>
    <s v="SHEPPARTON AIRPORT"/>
    <x v="1"/>
    <m/>
    <m/>
    <m/>
    <m/>
    <m/>
    <m/>
    <m/>
    <m/>
    <m/>
    <x v="0"/>
  </r>
  <r>
    <n v="3634"/>
    <n v="1799"/>
    <s v="Marungi Road, Marungi, Shire of Moira, Victoria, 3634, Australia"/>
    <s v="HV,transformer"/>
    <s v="2019-20"/>
    <s v="LBRA_non"/>
    <s v="yes"/>
    <d v="1899-12-30T00:42:00"/>
    <n v="-36.199176309999999"/>
    <s v="MARUNGI"/>
    <s v="XX"/>
    <n v="145.5288353"/>
    <x v="2"/>
    <x v="2"/>
    <n v="3634"/>
    <s v="LBRA"/>
    <m/>
    <n v="2578"/>
    <n v="852747"/>
    <m/>
    <m/>
    <s v="yes"/>
    <s v="SHEPPARTON AIRPORT"/>
    <x v="1"/>
    <m/>
    <m/>
    <m/>
    <m/>
    <m/>
    <m/>
    <m/>
    <m/>
    <m/>
    <x v="0"/>
  </r>
  <r>
    <n v="3634"/>
    <n v="1799"/>
    <s v="Labuan Road, Marungi, Shire of Moira, Victoria, 3634, Australia"/>
    <s v="HV"/>
    <s v="2019-20"/>
    <s v="LBRA_non"/>
    <s v="yes"/>
    <d v="1899-12-30T00:44:00"/>
    <n v="-36.19760892"/>
    <s v="MARUNGI"/>
    <s v="XX"/>
    <n v="145.5315425"/>
    <x v="2"/>
    <x v="2"/>
    <n v="3634"/>
    <s v="LBRA"/>
    <m/>
    <n v="852747"/>
    <n v="2720"/>
    <m/>
    <m/>
    <s v="yes"/>
    <s v="SHEPPARTON AIRPORT"/>
    <x v="1"/>
    <m/>
    <m/>
    <m/>
    <m/>
    <m/>
    <m/>
    <m/>
    <m/>
    <m/>
    <x v="0"/>
  </r>
  <r>
    <n v="3634"/>
    <n v="1799"/>
    <s v="Labuan Road, Marungi, Shire of Moira, Victoria, 3634, Australia"/>
    <s v="HV"/>
    <s v="2019-20"/>
    <s v="LBRA_non"/>
    <s v="yes"/>
    <d v="1899-12-30T00:46:00"/>
    <n v="-36.195313939999998"/>
    <s v="MARUNGI"/>
    <s v="XX"/>
    <n v="145.53153929999999"/>
    <x v="2"/>
    <x v="2"/>
    <n v="3634"/>
    <s v="LBRA"/>
    <m/>
    <n v="2720"/>
    <n v="2721"/>
    <m/>
    <m/>
    <s v="yes"/>
    <s v="SHEPPARTON AIRPORT"/>
    <x v="1"/>
    <m/>
    <m/>
    <m/>
    <m/>
    <m/>
    <m/>
    <m/>
    <m/>
    <m/>
    <x v="0"/>
  </r>
  <r>
    <n v="3634"/>
    <n v="1799"/>
    <s v="Labuan Road, Marungi, Shire of Moira, Victoria, 3634, Australia"/>
    <s v="HV,LV"/>
    <s v="2019-20"/>
    <s v="LBRA_non"/>
    <s v="yes"/>
    <d v="1899-12-30T00:47:00"/>
    <n v="-36.194456479999999"/>
    <s v="MARUNGI"/>
    <s v="XX"/>
    <n v="145.5315076"/>
    <x v="2"/>
    <x v="2"/>
    <n v="3634"/>
    <s v="LBRA"/>
    <m/>
    <n v="2721"/>
    <n v="2722"/>
    <m/>
    <m/>
    <s v="yes"/>
    <s v="SHEPPARTON AIRPORT"/>
    <x v="1"/>
    <m/>
    <m/>
    <m/>
    <m/>
    <m/>
    <m/>
    <m/>
    <m/>
    <m/>
    <x v="0"/>
  </r>
  <r>
    <n v="3634"/>
    <n v="1799"/>
    <s v="Corner Labuan Road and Katamatite Shepparton Rd,Marionvale"/>
    <s v="HV"/>
    <s v="2019-20"/>
    <s v="LBRA_non"/>
    <s v="yes"/>
    <d v="1899-12-30T00:51:00"/>
    <n v="-36.194002279999999"/>
    <s v="MARUNGI"/>
    <s v="XX"/>
    <n v="145.5318517"/>
    <x v="2"/>
    <x v="0"/>
    <n v="3634"/>
    <s v="LBRA"/>
    <m/>
    <n v="2722"/>
    <n v="2723"/>
    <n v="67"/>
    <s v="21_25"/>
    <s v="yes"/>
    <s v="SHEPPARTON AIRPORT"/>
    <x v="2"/>
    <s v="Private palms contacting LV"/>
    <s v="signs_of_contact_or through"/>
    <s v="multiple"/>
    <s v="palm"/>
    <s v="HRNC"/>
    <s v="no"/>
    <s v="LV"/>
    <s v="yes"/>
    <n v="0"/>
    <x v="0"/>
  </r>
  <r>
    <n v="3634"/>
    <n v="1799"/>
    <s v="Union Road, Invergordon, Katandra West, Shire of Moira, Victoria, 3634, Australia"/>
    <s v="HV"/>
    <s v="2019-20"/>
    <s v="LBRA_non"/>
    <s v="yes"/>
    <d v="1899-12-30T00:14:00"/>
    <n v="-36.198377020000002"/>
    <s v="MARUNGI"/>
    <s v="XX"/>
    <n v="145.55946599999999"/>
    <x v="2"/>
    <x v="2"/>
    <n v="3634"/>
    <s v="LBRA"/>
    <m/>
    <n v="2839"/>
    <n v="2851"/>
    <m/>
    <m/>
    <s v="yes"/>
    <s v="SHEPPARTON AIRPORT"/>
    <x v="1"/>
    <m/>
    <m/>
    <m/>
    <m/>
    <m/>
    <m/>
    <m/>
    <m/>
    <m/>
    <x v="0"/>
  </r>
  <r>
    <n v="3634"/>
    <n v="1799"/>
    <s v="Union Road, Invergordon, Katandra West, Shire of Moira, Victoria, 3634, Australia"/>
    <s v="HV"/>
    <s v="2019-20"/>
    <s v="LBRA_non"/>
    <s v="yes"/>
    <d v="1899-12-30T00:20:00"/>
    <n v="-36.197486079999997"/>
    <s v="MARUNGI"/>
    <s v="XX"/>
    <n v="145.55947990000001"/>
    <x v="2"/>
    <x v="2"/>
    <n v="3634"/>
    <s v="LBRA"/>
    <m/>
    <n v="2851"/>
    <n v="2852"/>
    <m/>
    <m/>
    <s v="yes"/>
    <s v="SHEPPARTON AIRPORT"/>
    <x v="1"/>
    <m/>
    <m/>
    <m/>
    <m/>
    <m/>
    <m/>
    <m/>
    <m/>
    <m/>
    <x v="0"/>
  </r>
  <r>
    <n v="3634"/>
    <n v="1799"/>
    <s v="Union Road, Invergordon, Katandra West, Shire of Moira, Victoria, 3634, Australia"/>
    <s v="HV"/>
    <s v="2019-20"/>
    <s v="LBRA_non"/>
    <s v="yes"/>
    <d v="1899-12-30T00:21:00"/>
    <n v="-36.196565589999999"/>
    <s v="MARUNGI"/>
    <s v="XX"/>
    <n v="145.55947610000001"/>
    <x v="2"/>
    <x v="2"/>
    <n v="3634"/>
    <s v="LBRA"/>
    <m/>
    <n v="2852"/>
    <n v="2853"/>
    <m/>
    <m/>
    <s v="yes"/>
    <s v="SHEPPARTON AIRPORT"/>
    <x v="1"/>
    <m/>
    <m/>
    <m/>
    <m/>
    <m/>
    <m/>
    <m/>
    <m/>
    <m/>
    <x v="0"/>
  </r>
  <r>
    <n v="3634"/>
    <n v="1799"/>
    <s v="Union Road, Invergordon, Katandra West, Shire of Moira, Victoria, 3634, Australia"/>
    <s v="HV,transformer"/>
    <s v="2019-20"/>
    <s v="LBRA_non"/>
    <s v="yes"/>
    <d v="1899-12-30T00:24:00"/>
    <n v="-36.195691740000001"/>
    <s v="MARUNGI"/>
    <s v="XX"/>
    <n v="145.5594677"/>
    <x v="2"/>
    <x v="2"/>
    <n v="3634"/>
    <s v="LBRA"/>
    <m/>
    <n v="2853"/>
    <n v="2854"/>
    <m/>
    <m/>
    <s v="yes"/>
    <s v="SHEPPARTON AIRPORT"/>
    <x v="1"/>
    <m/>
    <m/>
    <m/>
    <m/>
    <m/>
    <m/>
    <m/>
    <m/>
    <m/>
    <x v="0"/>
  </r>
  <r>
    <n v="3634"/>
    <n v="1799"/>
    <s v="Katandra West Primary School, 17-27, Bankin Street, Katandra West, City of Greater Shepparton, Victoria, 3634, Australia"/>
    <s v="HV,LV"/>
    <s v="2019-20"/>
    <s v="LBRA_non"/>
    <s v="yes"/>
    <d v="1899-12-30T00:37:00"/>
    <n v="-36.225890059999998"/>
    <s v="KATANDRA WEST"/>
    <s v="XX"/>
    <n v="145.56026560000001"/>
    <x v="2"/>
    <x v="2"/>
    <n v="3634"/>
    <s v="LBRA"/>
    <m/>
    <n v="780939"/>
    <n v="780940"/>
    <m/>
    <m/>
    <s v="yes"/>
    <s v="SHEPPARTON AIRPORT"/>
    <x v="1"/>
    <m/>
    <m/>
    <m/>
    <m/>
    <m/>
    <m/>
    <m/>
    <m/>
    <m/>
    <x v="0"/>
  </r>
  <r>
    <n v="3634"/>
    <n v="1799"/>
    <s v="Katandra West Primary School, 17-27, Bankin Street, Katandra West, City of Greater Shepparton, Victoria, 3634, Australia"/>
    <s v="HV,LV"/>
    <s v="2019-20"/>
    <s v="LBRA_non"/>
    <s v="yes"/>
    <d v="1899-12-30T00:40:00"/>
    <n v="-36.225889629999998"/>
    <s v="KATANDRA WEST"/>
    <s v="XX"/>
    <n v="145.56026589999999"/>
    <x v="2"/>
    <x v="2"/>
    <n v="3634"/>
    <s v="LBRA"/>
    <m/>
    <n v="780940"/>
    <n v="780941"/>
    <m/>
    <m/>
    <s v="yes"/>
    <s v="SHEPPARTON AIRPORT"/>
    <x v="1"/>
    <m/>
    <m/>
    <m/>
    <m/>
    <m/>
    <m/>
    <m/>
    <m/>
    <m/>
    <x v="0"/>
  </r>
  <r>
    <n v="3634"/>
    <n v="1799"/>
    <s v="Katandra West Primary School, 17-27, Bankin Street, Katandra West, City of Greater Shepparton, Victoria, 3634, Australia"/>
    <s v="HV,LV"/>
    <s v="2019-20"/>
    <s v="LBRA_non"/>
    <s v="yes"/>
    <d v="1899-12-30T00:41:00"/>
    <n v="-36.225895520000002"/>
    <s v="KATANDRA WEST"/>
    <s v="XX"/>
    <n v="145.56184920000001"/>
    <x v="2"/>
    <x v="2"/>
    <n v="3634"/>
    <s v="LBRA"/>
    <m/>
    <n v="780941"/>
    <n v="780942"/>
    <m/>
    <m/>
    <s v="yes"/>
    <s v="SHEPPARTON AIRPORT"/>
    <x v="1"/>
    <m/>
    <m/>
    <m/>
    <m/>
    <m/>
    <m/>
    <m/>
    <m/>
    <m/>
    <x v="0"/>
  </r>
  <r>
    <n v="3634"/>
    <n v="1799"/>
    <s v="Katandra West Primary School, 17-27, Bankin Street, Katandra West, City of Greater Shepparton, Victoria, 3634, Australia"/>
    <s v="LV,transformer"/>
    <s v="2019-20"/>
    <s v="LBRA_non"/>
    <s v="yes"/>
    <d v="1899-12-30T00:42:00"/>
    <n v="-36.225902249999997"/>
    <s v="KATANDRA WEST"/>
    <s v="XX"/>
    <n v="145.56214360000001"/>
    <x v="2"/>
    <x v="2"/>
    <n v="3634"/>
    <s v="LBRA"/>
    <m/>
    <n v="780942"/>
    <n v="1299"/>
    <m/>
    <m/>
    <s v="yes"/>
    <s v="SHEPPARTON AIRPORT"/>
    <x v="1"/>
    <m/>
    <m/>
    <m/>
    <m/>
    <m/>
    <m/>
    <m/>
    <m/>
    <m/>
    <x v="0"/>
  </r>
  <r>
    <n v="3634"/>
    <n v="1799"/>
    <s v="Katandra West Primary School, 17-27, Bankin Street, Katandra West, City of Greater Shepparton, Victoria, 3634, Australia"/>
    <s v="HV,LV"/>
    <s v="2019-20"/>
    <s v="LBRA_non"/>
    <s v="yes"/>
    <d v="1899-12-30T00:43:00"/>
    <n v="-36.225902499999997"/>
    <s v="KATANDRA WEST"/>
    <s v="XX"/>
    <n v="145.562747"/>
    <x v="2"/>
    <x v="2"/>
    <n v="3634"/>
    <s v="LBRA"/>
    <m/>
    <n v="1299"/>
    <n v="1301"/>
    <m/>
    <m/>
    <s v="yes"/>
    <s v="SHEPPARTON AIRPORT"/>
    <x v="1"/>
    <m/>
    <m/>
    <m/>
    <m/>
    <m/>
    <m/>
    <m/>
    <m/>
    <m/>
    <x v="0"/>
  </r>
  <r>
    <n v="3634"/>
    <n v="1799"/>
    <s v="Hickey Road, Katandra West, City of Greater Shepparton, Victoria, 3634, Australia"/>
    <s v="HV,LV"/>
    <s v="2019-20"/>
    <s v="LBRA_non"/>
    <s v="yes"/>
    <d v="1899-12-30T00:48:00"/>
    <n v="-36.227935070000001"/>
    <s v="KATANDRA WEST"/>
    <s v="XX"/>
    <n v="145.5607473"/>
    <x v="2"/>
    <x v="2"/>
    <n v="3634"/>
    <s v="LBRA"/>
    <m/>
    <n v="59"/>
    <n v="58"/>
    <m/>
    <m/>
    <s v="yes"/>
    <s v="SHEPPARTON AIRPORT"/>
    <x v="1"/>
    <m/>
    <m/>
    <m/>
    <m/>
    <m/>
    <m/>
    <m/>
    <m/>
    <m/>
    <x v="0"/>
  </r>
  <r>
    <n v="3634"/>
    <n v="1799"/>
    <s v="Hickey Road, Katandra West, City of Greater Shepparton, Victoria, 3634, Australia"/>
    <s v="HV,LV"/>
    <s v="2019-20"/>
    <s v="LBRA_non"/>
    <s v="yes"/>
    <d v="1899-12-30T00:50:00"/>
    <n v="-36.227603899999998"/>
    <s v="KATANDRA WEST"/>
    <s v="XX"/>
    <n v="145.56033880000001"/>
    <x v="2"/>
    <x v="2"/>
    <n v="3634"/>
    <s v="LBRA"/>
    <m/>
    <n v="58"/>
    <n v="842540"/>
    <m/>
    <m/>
    <s v="yes"/>
    <s v="SHEPPARTON AIRPORT"/>
    <x v="1"/>
    <m/>
    <m/>
    <m/>
    <m/>
    <m/>
    <m/>
    <m/>
    <m/>
    <m/>
    <x v="0"/>
  </r>
  <r>
    <n v="3634"/>
    <n v="1799"/>
    <s v="Hickey Road, Katandra West, City of Greater Shepparton, Victoria, 3634, Australia"/>
    <s v="HV,LV"/>
    <s v="2019-20"/>
    <s v="LBRA_non"/>
    <s v="yes"/>
    <d v="1899-12-30T00:51:00"/>
    <n v="-36.227375430000002"/>
    <s v="KATANDRA WEST"/>
    <s v="XX"/>
    <n v="145.55997210000001"/>
    <x v="2"/>
    <x v="2"/>
    <n v="3634"/>
    <s v="LBRA"/>
    <m/>
    <n v="852440"/>
    <n v="56"/>
    <m/>
    <m/>
    <s v="yes"/>
    <s v="SHEPPARTON AIRPORT"/>
    <x v="1"/>
    <m/>
    <m/>
    <m/>
    <m/>
    <m/>
    <m/>
    <m/>
    <m/>
    <m/>
    <x v="0"/>
  </r>
  <r>
    <n v="3634"/>
    <n v="1799"/>
    <s v="Queen Street, Katandra West, City of Greater Shepparton, Victoria, 3634, Australia"/>
    <s v="HV,LV"/>
    <s v="2019-20"/>
    <s v="LBRA_non"/>
    <s v="yes"/>
    <d v="1899-12-30T00:52:00"/>
    <n v="-36.227005810000001"/>
    <s v="KATANDRA WEST"/>
    <s v="XX"/>
    <n v="145.5595553"/>
    <x v="2"/>
    <x v="2"/>
    <n v="3634"/>
    <s v="LBRA"/>
    <m/>
    <n v="56"/>
    <n v="12"/>
    <m/>
    <m/>
    <s v="yes"/>
    <s v="SHEPPARTON AIRPORT"/>
    <x v="1"/>
    <m/>
    <m/>
    <m/>
    <m/>
    <m/>
    <m/>
    <m/>
    <m/>
    <m/>
    <x v="0"/>
  </r>
  <r>
    <n v="3634"/>
    <n v="1799"/>
    <s v="Lincoln Street, Katandra West, City of Greater Shepparton, Victoria, 3634, Australia"/>
    <s v="HV,LV"/>
    <s v="2019-20"/>
    <s v="LBRA_non"/>
    <s v="yes"/>
    <d v="1899-12-30T00:54:00"/>
    <n v="-36.22701197"/>
    <s v="KATANDRA WEST"/>
    <s v="XX"/>
    <n v="145.5596965"/>
    <x v="2"/>
    <x v="2"/>
    <n v="3634"/>
    <s v="LBRA"/>
    <m/>
    <n v="12"/>
    <n v="51"/>
    <m/>
    <m/>
    <s v="yes"/>
    <s v="SHEPPARTON AIRPORT"/>
    <x v="1"/>
    <m/>
    <m/>
    <m/>
    <m/>
    <m/>
    <m/>
    <m/>
    <m/>
    <m/>
    <x v="0"/>
  </r>
  <r>
    <n v="3634"/>
    <n v="1799"/>
    <s v="Inverness Road, Invergordon, Katandra West, Shire of Moira, Victoria, 3634, Australia"/>
    <s v="HV"/>
    <s v="2019-20"/>
    <s v="LBRA_non"/>
    <s v="yes"/>
    <d v="1899-12-30T00:04:00"/>
    <n v="-36.208918650000001"/>
    <s v="KATANDRA WEST"/>
    <s v="XX"/>
    <n v="145.5830746"/>
    <x v="2"/>
    <x v="1"/>
    <n v="3634"/>
    <s v="LBRA"/>
    <m/>
    <n v="75"/>
    <n v="65"/>
    <m/>
    <m/>
    <s v="no"/>
    <s v="SHEPPARTON AIRPORT"/>
    <x v="1"/>
    <m/>
    <m/>
    <m/>
    <m/>
    <m/>
    <m/>
    <m/>
    <m/>
    <m/>
    <x v="0"/>
  </r>
  <r>
    <n v="3634"/>
    <n v="1799"/>
    <s v="Davy Road, Katandra West, City of Greater Shepparton, Victoria, 3634, Australia"/>
    <s v="HV"/>
    <s v="2019-20"/>
    <s v="LBRA_non"/>
    <s v="yes"/>
    <d v="1899-12-30T00:05:00"/>
    <n v="-36.208887420000003"/>
    <s v="KATANDRA WEST"/>
    <s v="XX"/>
    <n v="145.58182679999999"/>
    <x v="2"/>
    <x v="1"/>
    <n v="3634"/>
    <s v="LBRA"/>
    <m/>
    <n v="65"/>
    <n v="73"/>
    <m/>
    <m/>
    <s v="no"/>
    <s v="SHEPPARTON AIRPORT"/>
    <x v="1"/>
    <m/>
    <m/>
    <m/>
    <m/>
    <m/>
    <m/>
    <m/>
    <m/>
    <m/>
    <x v="0"/>
  </r>
  <r>
    <n v="3634"/>
    <n v="1799"/>
    <s v="Inverness Road, Invergordon, Katandra West, Shire of Moira, Victoria, 3634, Australia"/>
    <s v="HV"/>
    <s v="2019-20"/>
    <s v="LBRA_non"/>
    <s v="yes"/>
    <d v="1899-12-30T00:06:00"/>
    <n v="-36.209712949999997"/>
    <s v="KATANDRA WEST"/>
    <s v="XX"/>
    <n v="145.58294849999999"/>
    <x v="2"/>
    <x v="1"/>
    <n v="3634"/>
    <s v="LBRA"/>
    <m/>
    <n v="65"/>
    <n v="5993"/>
    <m/>
    <m/>
    <s v="no"/>
    <s v="SHEPPARTON AIRPORT"/>
    <x v="1"/>
    <m/>
    <m/>
    <m/>
    <m/>
    <m/>
    <m/>
    <m/>
    <m/>
    <m/>
    <x v="0"/>
  </r>
  <r>
    <n v="3634"/>
    <n v="1799"/>
    <s v="Inverness Road, Invergordon, Katandra West, Shire of Moira, Victoria, 3634, Australia"/>
    <s v="HV"/>
    <s v="2019-20"/>
    <s v="LBRA_non"/>
    <s v="yes"/>
    <d v="1899-12-30T00:09:00"/>
    <n v="-36.211988140000003"/>
    <s v="KATANDRA WEST"/>
    <s v="XX"/>
    <n v="145.58298070000001"/>
    <x v="2"/>
    <x v="1"/>
    <n v="3634"/>
    <s v="LBRA"/>
    <m/>
    <n v="6227"/>
    <n v="6228"/>
    <m/>
    <m/>
    <s v="no"/>
    <s v="SHEPPARTON AIRPORT"/>
    <x v="1"/>
    <m/>
    <m/>
    <m/>
    <m/>
    <m/>
    <m/>
    <m/>
    <m/>
    <m/>
    <x v="0"/>
  </r>
  <r>
    <n v="3634"/>
    <n v="1799"/>
    <s v="Inverness Road, Invergordon, Katandra West, Shire of Moira, Victoria, 3634, Australia"/>
    <s v="HV"/>
    <s v="2019-20"/>
    <s v="LBRA_non"/>
    <s v="yes"/>
    <d v="1899-12-30T00:09:00"/>
    <n v="-36.210469549999999"/>
    <s v="KATANDRA WEST"/>
    <s v="XX"/>
    <n v="145.58297160000001"/>
    <x v="2"/>
    <x v="1"/>
    <n v="3634"/>
    <s v="LBRA"/>
    <m/>
    <n v="5993"/>
    <n v="6227"/>
    <m/>
    <m/>
    <s v="no"/>
    <s v="SHEPPARTON AIRPORT"/>
    <x v="1"/>
    <m/>
    <m/>
    <m/>
    <m/>
    <m/>
    <m/>
    <m/>
    <m/>
    <m/>
    <x v="0"/>
  </r>
  <r>
    <n v="3634"/>
    <n v="1799"/>
    <s v="Walsh Road, Invergordon, Katandra, Shire of Moira, Victoria, 3634, Australia"/>
    <s v="HV"/>
    <s v="2019-20"/>
    <s v="LBRA_non"/>
    <s v="yes"/>
    <d v="1899-12-30T00:20:00"/>
    <n v="-36.200348329999997"/>
    <s v="KATANDRA"/>
    <s v="XX"/>
    <n v="145.6065667"/>
    <x v="2"/>
    <x v="1"/>
    <n v="3634"/>
    <s v="LBRA"/>
    <m/>
    <n v="6021"/>
    <n v="6022"/>
    <m/>
    <m/>
    <s v="no"/>
    <s v="SHEPPARTON AIRPORT"/>
    <x v="1"/>
    <m/>
    <m/>
    <m/>
    <m/>
    <m/>
    <m/>
    <m/>
    <m/>
    <m/>
    <x v="0"/>
  </r>
  <r>
    <n v="3634"/>
    <n v="1799"/>
    <s v="Walsh Road, Invergordon, Katandra, Shire of Moira, Victoria, 3634, Australia"/>
    <s v="HV,transformer"/>
    <s v="2019-20"/>
    <s v="LBRA_non"/>
    <s v="yes"/>
    <d v="1899-12-30T00:21:00"/>
    <n v="-36.202445670000003"/>
    <s v="KATANDRA"/>
    <s v="XX"/>
    <n v="145.60659150000001"/>
    <x v="2"/>
    <x v="1"/>
    <n v="3634"/>
    <s v="LBRA"/>
    <m/>
    <n v="6022"/>
    <n v="6023"/>
    <m/>
    <m/>
    <s v="no"/>
    <s v="SHEPPARTON AIRPORT"/>
    <x v="1"/>
    <m/>
    <m/>
    <m/>
    <m/>
    <m/>
    <m/>
    <m/>
    <m/>
    <m/>
    <x v="0"/>
  </r>
  <r>
    <n v="3634"/>
    <n v="1799"/>
    <s v="Walsh Road, Invergordon, Katandra, Shire of Moira, Victoria, 3634, Australia"/>
    <s v="HV"/>
    <s v="2019-20"/>
    <s v="LBRA_non"/>
    <s v="yes"/>
    <d v="1899-12-30T00:22:00"/>
    <n v="-36.203776949999998"/>
    <s v="KATANDRA"/>
    <s v="XX"/>
    <n v="145.60647109999999"/>
    <x v="2"/>
    <x v="1"/>
    <n v="3634"/>
    <s v="LBRA"/>
    <m/>
    <n v="6023"/>
    <n v="6024"/>
    <m/>
    <m/>
    <s v="no"/>
    <s v="SHEPPARTON AIRPORT"/>
    <x v="1"/>
    <m/>
    <m/>
    <m/>
    <m/>
    <m/>
    <m/>
    <m/>
    <m/>
    <m/>
    <x v="0"/>
  </r>
  <r>
    <n v="3634"/>
    <n v="1799"/>
    <s v="Walsh Road, Invergordon, Katandra, Shire of Moira, Victoria, 3634, Australia"/>
    <s v="HV"/>
    <s v="2019-20"/>
    <s v="LBRA_non"/>
    <s v="yes"/>
    <d v="1899-12-30T00:23:00"/>
    <n v="-36.204242919999999"/>
    <s v="KATANDRA"/>
    <s v="XX"/>
    <n v="145.6063982"/>
    <x v="2"/>
    <x v="1"/>
    <n v="3634"/>
    <s v="LBRA"/>
    <m/>
    <n v="6024"/>
    <n v="6025"/>
    <m/>
    <m/>
    <s v="no"/>
    <s v="SHEPPARTON AIRPORT"/>
    <x v="1"/>
    <m/>
    <m/>
    <m/>
    <m/>
    <m/>
    <m/>
    <m/>
    <m/>
    <m/>
    <x v="0"/>
  </r>
  <r>
    <n v="3634"/>
    <n v="1799"/>
    <s v="Walsh Road, Invergordon, Katandra, Shire of Moira, Victoria, 3634, Australia"/>
    <s v="HV"/>
    <s v="2019-20"/>
    <s v="LBRA_non"/>
    <s v="yes"/>
    <d v="1899-12-30T00:24:00"/>
    <n v="-36.203617919999999"/>
    <s v="KATANDRA"/>
    <s v="XX"/>
    <n v="145.60793849999999"/>
    <x v="2"/>
    <x v="2"/>
    <n v="3634"/>
    <s v="LBRA"/>
    <m/>
    <n v="6025"/>
    <n v="13120"/>
    <m/>
    <m/>
    <s v="yes"/>
    <s v="SHEPPARTON AIRPORT"/>
    <x v="1"/>
    <m/>
    <m/>
    <m/>
    <m/>
    <m/>
    <m/>
    <m/>
    <m/>
    <m/>
    <x v="0"/>
  </r>
  <r>
    <n v="3634"/>
    <n v="1799"/>
    <s v="Jubilee Road, Marionvale, City of Greater Shepparton, Victoria, 3634, Australia"/>
    <s v="HV"/>
    <s v="2019-20"/>
    <s v="LBRA_non"/>
    <s v="yes"/>
    <d v="1899-12-30T00:42:00"/>
    <n v="-36.260399229999997"/>
    <s v="MARIONVALE"/>
    <s v="XX"/>
    <n v="145.52804929999999"/>
    <x v="2"/>
    <x v="2"/>
    <n v="3634"/>
    <s v="LBRA"/>
    <m/>
    <n v="317"/>
    <n v="318"/>
    <m/>
    <m/>
    <s v="yes"/>
    <s v="SHEPPARTON AIRPORT"/>
    <x v="1"/>
    <m/>
    <m/>
    <m/>
    <m/>
    <m/>
    <m/>
    <m/>
    <m/>
    <m/>
    <x v="0"/>
  </r>
  <r>
    <n v="3634"/>
    <n v="1799"/>
    <s v="Jubilee Road, Marionvale, City of Greater Shepparton, Victoria, 3634, Australia"/>
    <s v="HV"/>
    <s v="2019-20"/>
    <s v="LBRA_non"/>
    <s v="yes"/>
    <d v="1899-12-30T00:43:00"/>
    <n v="-36.259865740000002"/>
    <s v="MARIONVALE"/>
    <s v="XX"/>
    <n v="145.52931599999999"/>
    <x v="2"/>
    <x v="2"/>
    <n v="3634"/>
    <s v="LBRA"/>
    <m/>
    <n v="318"/>
    <n v="319"/>
    <m/>
    <m/>
    <s v="yes"/>
    <s v="SHEPPARTON AIRPORT"/>
    <x v="1"/>
    <m/>
    <m/>
    <m/>
    <m/>
    <m/>
    <m/>
    <m/>
    <m/>
    <m/>
    <x v="0"/>
  </r>
  <r>
    <n v="3634"/>
    <n v="1799"/>
    <s v="Jubilee Road, Marionvale, City of Greater Shepparton, Victoria, 3634, Australia"/>
    <s v="HV,transformer"/>
    <s v="2019-20"/>
    <s v="LBRA_non"/>
    <s v="yes"/>
    <d v="1899-12-30T00:45:00"/>
    <n v="-36.259350900000001"/>
    <s v="MARIONVALE"/>
    <s v="XX"/>
    <n v="145.53047419999999"/>
    <x v="2"/>
    <x v="2"/>
    <n v="3634"/>
    <s v="LBRA"/>
    <m/>
    <n v="319"/>
    <n v="320"/>
    <m/>
    <m/>
    <s v="yes"/>
    <s v="SHEPPARTON AIRPORT"/>
    <x v="1"/>
    <m/>
    <m/>
    <m/>
    <m/>
    <m/>
    <m/>
    <m/>
    <m/>
    <m/>
    <x v="0"/>
  </r>
  <r>
    <n v="3634"/>
    <n v="1799"/>
    <s v="Jubilee Road, Marionvale, City of Greater Shepparton, Victoria, 3634, Australia"/>
    <s v="HV"/>
    <s v="2019-20"/>
    <s v="LBRA_non"/>
    <s v="yes"/>
    <d v="1899-12-30T00:47:00"/>
    <n v="-36.259071040000002"/>
    <s v="MARIONVALE"/>
    <s v="XX"/>
    <n v="145.5312371"/>
    <x v="2"/>
    <x v="1"/>
    <n v="3634"/>
    <s v="LBRA"/>
    <m/>
    <n v="320"/>
    <n v="322"/>
    <m/>
    <m/>
    <s v="no"/>
    <s v="SHEPPARTON AIRPORT"/>
    <x v="1"/>
    <m/>
    <m/>
    <m/>
    <m/>
    <m/>
    <m/>
    <m/>
    <m/>
    <m/>
    <x v="0"/>
  </r>
  <r>
    <n v="3634"/>
    <n v="1799"/>
    <s v="Marionvale Road, Marionvale, City of Greater Shepparton, Victoria, 3634, Australia"/>
    <s v="HV"/>
    <s v="2019-20"/>
    <s v="LBRA_non"/>
    <s v="yes"/>
    <d v="1899-12-30T00:48:00"/>
    <n v="-36.258714699999999"/>
    <s v="MARIONVALE"/>
    <s v="XX"/>
    <n v="145.53243610000001"/>
    <x v="2"/>
    <x v="2"/>
    <n v="3634"/>
    <s v="LBRA"/>
    <m/>
    <n v="322"/>
    <n v="323"/>
    <m/>
    <m/>
    <s v="yes"/>
    <s v="SHEPPARTON AIRPORT"/>
    <x v="1"/>
    <m/>
    <m/>
    <m/>
    <m/>
    <m/>
    <m/>
    <m/>
    <m/>
    <m/>
    <x v="0"/>
  </r>
  <r>
    <n v="3634"/>
    <n v="1799"/>
    <s v="Lane Road, Katandra West, City of Greater Shepparton, Victoria, 3634, Australia"/>
    <s v="HV,LV"/>
    <s v="2019-20"/>
    <s v="LBRA_non"/>
    <s v="yes"/>
    <d v="1899-12-30T00:00:00"/>
    <n v="-36.252177799999998"/>
    <s v="KATANDRA"/>
    <s v="XX"/>
    <n v="145.5817132"/>
    <x v="2"/>
    <x v="2"/>
    <n v="3634"/>
    <s v="LBRA"/>
    <m/>
    <n v="6188"/>
    <n v="816693"/>
    <m/>
    <m/>
    <s v="yes"/>
    <s v="SHEPPARTON AIRPORT"/>
    <x v="1"/>
    <m/>
    <m/>
    <m/>
    <m/>
    <m/>
    <m/>
    <m/>
    <m/>
    <m/>
    <x v="0"/>
  </r>
  <r>
    <n v="3634"/>
    <n v="1799"/>
    <s v="Lane Road, Katandra West, City of Greater Shepparton, Victoria, 3634, Australia"/>
    <s v="HV,LV"/>
    <s v="2019-20"/>
    <s v="LBRA_non"/>
    <s v="yes"/>
    <d v="1899-12-30T00:03:00"/>
    <n v="-36.251023660000001"/>
    <s v="KATANDRA"/>
    <s v="XX"/>
    <n v="145.58193929999999"/>
    <x v="2"/>
    <x v="2"/>
    <n v="3634"/>
    <s v="LBRA"/>
    <m/>
    <n v="816693"/>
    <n v="6189"/>
    <m/>
    <m/>
    <s v="yes"/>
    <s v="SHEPPARTON AIRPORT"/>
    <x v="1"/>
    <m/>
    <m/>
    <m/>
    <m/>
    <m/>
    <m/>
    <m/>
    <m/>
    <m/>
    <x v="0"/>
  </r>
  <r>
    <n v="3634"/>
    <n v="1799"/>
    <s v="Lane Road, Katandra West, City of Greater Shepparton, Victoria, 3634, Australia"/>
    <s v="HV,LV"/>
    <s v="2019-20"/>
    <s v="LBRA_non"/>
    <s v="yes"/>
    <d v="1899-12-30T00:04:00"/>
    <n v="-36.249985219999999"/>
    <s v="KATANDRA"/>
    <s v="XX"/>
    <n v="145.58215060000001"/>
    <x v="2"/>
    <x v="2"/>
    <n v="3634"/>
    <s v="LBRA"/>
    <m/>
    <n v="6189"/>
    <n v="6190"/>
    <m/>
    <m/>
    <s v="yes"/>
    <s v="SHEPPARTON AIRPORT"/>
    <x v="1"/>
    <m/>
    <m/>
    <m/>
    <m/>
    <m/>
    <m/>
    <m/>
    <m/>
    <m/>
    <x v="0"/>
  </r>
  <r>
    <n v="3634"/>
    <n v="1799"/>
    <s v="Lane Road, Katandra West, City of Greater Shepparton, Victoria, 3634, Australia"/>
    <s v="HV,LV"/>
    <s v="2019-20"/>
    <s v="LBRA_non"/>
    <s v="yes"/>
    <d v="1899-12-30T00:06:00"/>
    <n v="-36.248850500000003"/>
    <s v="KATANDRA"/>
    <s v="XX"/>
    <n v="145.58233759999999"/>
    <x v="2"/>
    <x v="1"/>
    <n v="3634"/>
    <s v="LBRA"/>
    <m/>
    <n v="6190"/>
    <n v="6191"/>
    <m/>
    <m/>
    <s v="no"/>
    <s v="SHEPPARTON AIRPORT"/>
    <x v="1"/>
    <m/>
    <m/>
    <m/>
    <m/>
    <m/>
    <m/>
    <m/>
    <m/>
    <m/>
    <x v="0"/>
  </r>
  <r>
    <n v="3634"/>
    <n v="1799"/>
    <s v="Lane Road, Katandra West, City of Greater Shepparton, Victoria, 3634, Australia"/>
    <s v="HV,LV"/>
    <s v="2019-20"/>
    <s v="LBRA_non"/>
    <s v="yes"/>
    <d v="1899-12-30T00:07:00"/>
    <n v="-36.247641690000002"/>
    <s v="KATANDRA"/>
    <s v="XX"/>
    <n v="145.5825667"/>
    <x v="2"/>
    <x v="2"/>
    <n v="3634"/>
    <s v="LBRA"/>
    <m/>
    <n v="6191"/>
    <n v="6192"/>
    <m/>
    <m/>
    <s v="yes"/>
    <s v="SHEPPARTON AIRPORT"/>
    <x v="1"/>
    <m/>
    <m/>
    <m/>
    <m/>
    <m/>
    <m/>
    <m/>
    <m/>
    <m/>
    <x v="0"/>
  </r>
  <r>
    <n v="3634"/>
    <n v="1799"/>
    <s v="Jubilee Road, Congupna, City of Greater Shepparton, Victoria, 3633, Australia"/>
    <s v="HV"/>
    <s v="2019-20"/>
    <s v="LBRA_non"/>
    <s v="yes"/>
    <d v="1899-12-30T00:25:00"/>
    <n v="-36.273632329999998"/>
    <s v="MARIONVALE"/>
    <s v="XX"/>
    <n v="145.49634789999999"/>
    <x v="2"/>
    <x v="2"/>
    <n v="3634"/>
    <s v="LBRA"/>
    <m/>
    <n v="979774"/>
    <n v="291"/>
    <m/>
    <m/>
    <s v="yes"/>
    <s v="SHEPPARTON AIRPORT"/>
    <x v="1"/>
    <m/>
    <m/>
    <m/>
    <m/>
    <m/>
    <m/>
    <m/>
    <m/>
    <m/>
    <x v="0"/>
  </r>
  <r>
    <n v="3634"/>
    <n v="1799"/>
    <s v="Jubilee Road, Congupna, City of Greater Shepparton, Victoria, 3633, Australia"/>
    <s v="HV"/>
    <s v="2019-20"/>
    <s v="LBRA_non"/>
    <s v="yes"/>
    <d v="1899-12-30T00:27:00"/>
    <n v="-36.273069849999999"/>
    <s v="MARIONVALE"/>
    <s v="XX"/>
    <n v="145.49775769999999"/>
    <x v="2"/>
    <x v="1"/>
    <n v="3634"/>
    <s v="LBRA"/>
    <m/>
    <n v="291"/>
    <n v="273"/>
    <m/>
    <m/>
    <s v="no"/>
    <s v="SHEPPARTON AIRPORT"/>
    <x v="1"/>
    <m/>
    <m/>
    <m/>
    <m/>
    <m/>
    <m/>
    <m/>
    <m/>
    <m/>
    <x v="0"/>
  </r>
  <r>
    <n v="3634"/>
    <n v="1799"/>
    <s v="Jubilee Road, Congupna, City of Greater Shepparton, Victoria, 3633, Australia"/>
    <s v="HV"/>
    <s v="2019-20"/>
    <s v="LBRA_non"/>
    <s v="yes"/>
    <d v="1899-12-30T00:28:00"/>
    <n v="-36.271935999999997"/>
    <s v="MARIONVALE"/>
    <s v="XX"/>
    <n v="145.50045449999999"/>
    <x v="2"/>
    <x v="2"/>
    <n v="3634"/>
    <s v="LBRA"/>
    <m/>
    <n v="292"/>
    <n v="293"/>
    <m/>
    <m/>
    <s v="yes"/>
    <s v="SHEPPARTON AIRPORT"/>
    <x v="1"/>
    <m/>
    <m/>
    <m/>
    <m/>
    <m/>
    <m/>
    <m/>
    <m/>
    <m/>
    <x v="0"/>
  </r>
  <r>
    <n v="3634"/>
    <n v="1799"/>
    <s v="Jubilee Road, Congupna, City of Greater Shepparton, Victoria, 3633, Australia"/>
    <s v="HV"/>
    <s v="2019-20"/>
    <s v="LBRA_non"/>
    <s v="yes"/>
    <d v="1899-12-30T00:28:00"/>
    <n v="-36.272479570000002"/>
    <s v="MARIONVALE"/>
    <s v="XX"/>
    <n v="145.49907200000001"/>
    <x v="2"/>
    <x v="1"/>
    <n v="3634"/>
    <s v="LBRA"/>
    <m/>
    <n v="273"/>
    <n v="292"/>
    <m/>
    <m/>
    <s v="no"/>
    <s v="SHEPPARTON AIRPORT"/>
    <x v="1"/>
    <m/>
    <m/>
    <m/>
    <m/>
    <m/>
    <m/>
    <m/>
    <m/>
    <m/>
    <x v="0"/>
  </r>
  <r>
    <n v="3634"/>
    <n v="1799"/>
    <s v="Jubilee Road, Congupna, City of Greater Shepparton, Victoria, 3633, Australia"/>
    <s v="HV"/>
    <s v="2019-20"/>
    <s v="LBRA_non"/>
    <s v="yes"/>
    <d v="1899-12-30T00:29:00"/>
    <n v="-36.271334799999998"/>
    <s v="MARIONVALE"/>
    <s v="XX"/>
    <n v="145.50187930000001"/>
    <x v="2"/>
    <x v="1"/>
    <n v="3634"/>
    <s v="LBRA"/>
    <m/>
    <n v="293"/>
    <n v="294"/>
    <m/>
    <m/>
    <s v="no"/>
    <s v="SHEPPARTON AIRPORT"/>
    <x v="1"/>
    <m/>
    <m/>
    <m/>
    <m/>
    <m/>
    <m/>
    <m/>
    <m/>
    <m/>
    <x v="0"/>
  </r>
  <r>
    <n v="3635"/>
    <n v="537"/>
    <s v="4, Dockery Street, Wunghnu, Shire of Moira, Victoria, 3635, Australia"/>
    <s v="HV,transformer"/>
    <s v="2018-19"/>
    <s v="HBRA_non"/>
    <s v="yes"/>
    <d v="1899-12-30T00:24:00"/>
    <n v="-36.155615689999998"/>
    <s v="WUNGHNU"/>
    <s v="NKA004"/>
    <n v="145.42523879999999"/>
    <x v="2"/>
    <x v="1"/>
    <n v="3635"/>
    <s v="HBRA"/>
    <m/>
    <n v="33084145"/>
    <n v="33084145"/>
    <m/>
    <m/>
    <s v="no"/>
    <s v="SHEPPARTON AIRPORT"/>
    <x v="1"/>
    <m/>
    <m/>
    <m/>
    <m/>
    <m/>
    <m/>
    <m/>
    <m/>
    <m/>
    <x v="0"/>
  </r>
  <r>
    <n v="3635"/>
    <n v="537"/>
    <s v="2, Taylor Street, Wunghnu, Shire of Moira, Victoria, 3635, Australia"/>
    <s v="HV"/>
    <s v="2018-19"/>
    <s v="HBRA_non"/>
    <s v="yes"/>
    <d v="1899-12-30T00:25:00"/>
    <n v="-36.155677009999998"/>
    <s v="WUNGHNU"/>
    <s v="NKA004"/>
    <n v="145.4249739"/>
    <x v="2"/>
    <x v="2"/>
    <n v="3635"/>
    <s v="HBRA"/>
    <m/>
    <n v="33087842"/>
    <n v="33087839"/>
    <m/>
    <m/>
    <s v="yes"/>
    <s v="SHEPPARTON AIRPORT"/>
    <x v="1"/>
    <m/>
    <m/>
    <m/>
    <m/>
    <m/>
    <m/>
    <m/>
    <m/>
    <m/>
    <x v="0"/>
  </r>
  <r>
    <n v="3635"/>
    <n v="537"/>
    <s v="2, Taylor Street, Wunghnu, Shire of Moira, Victoria, 3635, Australia"/>
    <s v="HV"/>
    <s v="2018-19"/>
    <s v="HBRA_non"/>
    <s v="yes"/>
    <d v="1899-12-30T00:26:00"/>
    <n v="-36.155717799999998"/>
    <s v="WUNGHNU"/>
    <s v="NKA004"/>
    <n v="145.4247891"/>
    <x v="2"/>
    <x v="2"/>
    <n v="3635"/>
    <s v="HBRA"/>
    <m/>
    <n v="33087842"/>
    <n v="33084145"/>
    <m/>
    <m/>
    <s v="yes"/>
    <s v="SHEPPARTON AIRPORT"/>
    <x v="1"/>
    <m/>
    <m/>
    <m/>
    <m/>
    <m/>
    <m/>
    <m/>
    <m/>
    <m/>
    <x v="0"/>
  </r>
  <r>
    <n v="3635"/>
    <n v="537"/>
    <s v="Taylor Street, Wunghnu, Shire of Moira, Victoria, 3635, Australia"/>
    <s v="HV"/>
    <s v="2018-19"/>
    <s v="HBRA_non"/>
    <s v="yes"/>
    <d v="1899-12-30T00:33:00"/>
    <n v="-36.15605017"/>
    <s v="WUNGHNU"/>
    <s v="NKA004"/>
    <n v="145.4236645"/>
    <x v="2"/>
    <x v="2"/>
    <n v="3635"/>
    <s v="HBRA"/>
    <m/>
    <n v="33087847"/>
    <n v="30124290"/>
    <m/>
    <m/>
    <s v="yes"/>
    <s v="SHEPPARTON AIRPORT"/>
    <x v="1"/>
    <m/>
    <m/>
    <m/>
    <m/>
    <m/>
    <m/>
    <m/>
    <m/>
    <m/>
    <x v="0"/>
  </r>
  <r>
    <n v="3635"/>
    <n v="537"/>
    <s v="Taylor Street, Wunghnu, Shire of Moira, Victoria, 3635, Australia"/>
    <s v="HV,transformer"/>
    <s v="2018-19"/>
    <s v="HBRA_non"/>
    <s v="yes"/>
    <d v="1899-12-30T00:34:00"/>
    <n v="-36.156309270000001"/>
    <s v="WUNGHNU"/>
    <s v="NKA004"/>
    <n v="145.42248599999999"/>
    <x v="2"/>
    <x v="2"/>
    <n v="3635"/>
    <s v="HBRA"/>
    <m/>
    <n v="33084161"/>
    <n v="33087847"/>
    <m/>
    <m/>
    <s v="yes"/>
    <s v="SHEPPARTON AIRPORT"/>
    <x v="1"/>
    <m/>
    <m/>
    <m/>
    <m/>
    <m/>
    <m/>
    <m/>
    <m/>
    <m/>
    <x v="0"/>
  </r>
  <r>
    <n v="3635"/>
    <n v="537"/>
    <s v="Reilys Pit Road, Wunghnu, Shire of Moira, Victoria, 3635, Australia"/>
    <n v="66"/>
    <s v="2018-19"/>
    <s v="HBRA_non"/>
    <s v="yes"/>
    <d v="1899-12-30T00:45:00"/>
    <n v="-36.179988020000003"/>
    <s v="WUNGHNU"/>
    <s v="SHTNKA2"/>
    <n v="145.4044888"/>
    <x v="2"/>
    <x v="2"/>
    <n v="3635"/>
    <s v="HBRA"/>
    <m/>
    <n v="30333068"/>
    <n v="33085528"/>
    <m/>
    <m/>
    <s v="yes"/>
    <s v="SHEPPARTON AIRPORT"/>
    <x v="1"/>
    <m/>
    <m/>
    <m/>
    <m/>
    <m/>
    <m/>
    <m/>
    <m/>
    <m/>
    <x v="0"/>
  </r>
  <r>
    <n v="3635"/>
    <n v="537"/>
    <s v="Reilys Pit Road, Wunghnu, Shire of Moira, Victoria, 3635, Australia"/>
    <n v="66"/>
    <s v="2018-19"/>
    <s v="HBRA_non"/>
    <s v="yes"/>
    <d v="1899-12-30T00:46:00"/>
    <n v="-36.180864700000001"/>
    <s v="WUNGHNU"/>
    <s v="SHTNKA2"/>
    <n v="145.40448459999999"/>
    <x v="2"/>
    <x v="2"/>
    <n v="3635"/>
    <s v="HBRA"/>
    <m/>
    <n v="33085517"/>
    <n v="30333068"/>
    <m/>
    <m/>
    <s v="yes"/>
    <s v="SHEPPARTON AIRPORT"/>
    <x v="1"/>
    <m/>
    <m/>
    <m/>
    <m/>
    <m/>
    <m/>
    <m/>
    <m/>
    <m/>
    <x v="0"/>
  </r>
  <r>
    <n v="3635"/>
    <n v="537"/>
    <s v="Reilys Pit Road, Wunghnu, Shire of Moira, Victoria, 3635, Australia"/>
    <n v="66"/>
    <s v="2018-19"/>
    <s v="HBRA_non"/>
    <s v="yes"/>
    <d v="1899-12-30T00:47:00"/>
    <n v="-36.181801329999999"/>
    <s v="WUNGHNU"/>
    <s v="SHTNKA2"/>
    <n v="145.4044797"/>
    <x v="2"/>
    <x v="2"/>
    <n v="3635"/>
    <s v="HBRA"/>
    <m/>
    <n v="30333067"/>
    <n v="33085517"/>
    <m/>
    <m/>
    <s v="yes"/>
    <s v="SHEPPARTON AIRPORT"/>
    <x v="1"/>
    <m/>
    <m/>
    <m/>
    <m/>
    <m/>
    <m/>
    <m/>
    <m/>
    <m/>
    <x v="0"/>
  </r>
  <r>
    <n v="3635"/>
    <n v="537"/>
    <s v="Reilys Pit Road, Wunghnu, Shire of Moira, Victoria, 3635, Australia"/>
    <n v="66"/>
    <s v="2018-19"/>
    <s v="HBRA_non"/>
    <s v="yes"/>
    <d v="1899-12-30T00:48:00"/>
    <n v="-36.182665100000001"/>
    <s v="WUNGHNU"/>
    <s v="SHTNKA2"/>
    <n v="145.40447520000001"/>
    <x v="2"/>
    <x v="1"/>
    <n v="3635"/>
    <s v="HBRA"/>
    <m/>
    <n v="33086892"/>
    <n v="30333067"/>
    <m/>
    <m/>
    <s v="no"/>
    <s v="SHEPPARTON AIRPORT"/>
    <x v="1"/>
    <m/>
    <m/>
    <m/>
    <m/>
    <m/>
    <m/>
    <m/>
    <m/>
    <m/>
    <x v="0"/>
  </r>
  <r>
    <n v="3635"/>
    <n v="537"/>
    <s v="Reilys Pit Road, Wunghnu, Shire of Moira, Victoria, 3635, Australia"/>
    <n v="66"/>
    <s v="2018-19"/>
    <s v="HBRA_non"/>
    <s v="yes"/>
    <d v="1899-12-30T00:49:00"/>
    <n v="-36.183496329999997"/>
    <s v="WUNGHNU"/>
    <s v="SHTNKA2"/>
    <n v="145.40451300000001"/>
    <x v="2"/>
    <x v="1"/>
    <n v="3635"/>
    <s v="HBRA"/>
    <m/>
    <n v="32185724"/>
    <n v="33086892"/>
    <m/>
    <m/>
    <s v="no"/>
    <s v="SHEPPARTON AIRPORT"/>
    <x v="1"/>
    <m/>
    <m/>
    <m/>
    <m/>
    <m/>
    <m/>
    <m/>
    <m/>
    <m/>
    <x v="0"/>
  </r>
  <r>
    <n v="3635"/>
    <n v="537"/>
    <s v="Billingham Road, Mundoona, Shire of Moira, Victoria, Australia"/>
    <s v="HV,transformer"/>
    <s v="2018-19"/>
    <s v="HBRA_non"/>
    <s v="yes"/>
    <d v="1899-12-30T00:44:00"/>
    <n v="-36.118619580000001"/>
    <s v="MUNDOONA"/>
    <s v="NKA002"/>
    <n v="145.3468556"/>
    <x v="2"/>
    <x v="2"/>
    <n v="3635"/>
    <s v="HBRA"/>
    <m/>
    <n v="33083438"/>
    <n v="33083657"/>
    <m/>
    <m/>
    <s v="yes"/>
    <s v="SHEPPARTON AIRPORT"/>
    <x v="1"/>
    <m/>
    <m/>
    <m/>
    <m/>
    <m/>
    <m/>
    <m/>
    <m/>
    <m/>
    <x v="0"/>
  </r>
  <r>
    <n v="3635"/>
    <n v="537"/>
    <s v="Billingham Road, Mundoona, Shire of Moira, Victoria, Australia"/>
    <s v="HV,transformer"/>
    <s v="2018-19"/>
    <s v="HBRA_non"/>
    <s v="yes"/>
    <d v="1899-12-30T00:46:00"/>
    <n v="-36.119854320000002"/>
    <s v="MUNDOONA"/>
    <s v="NKA002"/>
    <n v="145.34972350000001"/>
    <x v="2"/>
    <x v="1"/>
    <n v="3635"/>
    <s v="HBRA"/>
    <m/>
    <n v="33083428"/>
    <n v="33083657"/>
    <m/>
    <m/>
    <s v="no"/>
    <s v="SHEPPARTON AIRPORT"/>
    <x v="1"/>
    <m/>
    <m/>
    <m/>
    <m/>
    <m/>
    <m/>
    <m/>
    <m/>
    <m/>
    <x v="0"/>
  </r>
  <r>
    <n v="3635"/>
    <n v="537"/>
    <s v="Billingham Road, Mundoona, Shire of Moira, Victoria, Australia"/>
    <s v="HV"/>
    <s v="2018-19"/>
    <s v="HBRA_non"/>
    <s v="yes"/>
    <d v="1899-12-30T00:51:00"/>
    <n v="-36.122149630000003"/>
    <s v="MUNDOONA"/>
    <s v="NKA002"/>
    <n v="145.34934559999999"/>
    <x v="2"/>
    <x v="1"/>
    <n v="3635"/>
    <s v="HBRA"/>
    <m/>
    <n v="33083657"/>
    <n v="32183562"/>
    <m/>
    <m/>
    <s v="no"/>
    <s v="SHEPPARTON AIRPORT"/>
    <x v="1"/>
    <m/>
    <m/>
    <m/>
    <m/>
    <m/>
    <m/>
    <m/>
    <m/>
    <m/>
    <x v="0"/>
  </r>
  <r>
    <n v="3635"/>
    <n v="537"/>
    <s v="Billingham Road, Mundoona, Shire of Moira, Victoria, Australia"/>
    <s v="HV,transformer"/>
    <s v="2018-19"/>
    <s v="HBRA_non"/>
    <s v="yes"/>
    <d v="1899-12-30T00:52:00"/>
    <n v="-36.119788900000003"/>
    <s v="MUNDOONA"/>
    <s v="NKA002"/>
    <n v="145.35346229999999"/>
    <x v="2"/>
    <x v="2"/>
    <n v="3635"/>
    <s v="HBRA"/>
    <m/>
    <n v="32183344"/>
    <n v="33083413"/>
    <m/>
    <m/>
    <s v="yes"/>
    <s v="SHEPPARTON AIRPORT"/>
    <x v="1"/>
    <m/>
    <m/>
    <m/>
    <m/>
    <m/>
    <m/>
    <m/>
    <m/>
    <m/>
    <x v="0"/>
  </r>
  <r>
    <n v="3635"/>
    <n v="537"/>
    <s v="Billingham Road, Mundoona, Shire of Moira, Victoria, Australia"/>
    <s v="HV,transformer"/>
    <s v="2018-19"/>
    <s v="HBRA_non"/>
    <s v="yes"/>
    <d v="1899-12-30T00:08:00"/>
    <n v="-36.124476739999999"/>
    <s v="MUNDOONA"/>
    <s v="NKA002"/>
    <n v="145.3513638"/>
    <x v="2"/>
    <x v="2"/>
    <n v="3635"/>
    <s v="HBRA"/>
    <m/>
    <n v="32183562"/>
    <n v="33083642"/>
    <m/>
    <m/>
    <s v="yes"/>
    <s v="SHEPPARTON AIRPORT"/>
    <x v="1"/>
    <m/>
    <m/>
    <m/>
    <m/>
    <m/>
    <m/>
    <m/>
    <m/>
    <m/>
    <x v="0"/>
  </r>
  <r>
    <n v="3635"/>
    <n v="537"/>
    <s v="Kaarimba Hall Road, Shire of Moira, Victoria, Australia"/>
    <s v="SWER"/>
    <s v="2018-19"/>
    <s v="HBRA_non"/>
    <s v="yes"/>
    <d v="1899-12-30T00:36:00"/>
    <n v="-36.132915760000003"/>
    <s v="KAARIMBA"/>
    <s v="NKA002"/>
    <n v="145.3049877"/>
    <x v="2"/>
    <x v="1"/>
    <n v="3635"/>
    <s v="HBRA"/>
    <m/>
    <n v="32184164"/>
    <n v="33085532"/>
    <m/>
    <m/>
    <s v="no"/>
    <s v="SHEPPARTON AIRPORT"/>
    <x v="1"/>
    <m/>
    <m/>
    <m/>
    <m/>
    <m/>
    <m/>
    <m/>
    <m/>
    <m/>
    <x v="0"/>
  </r>
  <r>
    <n v="3635"/>
    <n v="537"/>
    <s v="Kaarimba Hall Road, Shire of Moira, Victoria, Australia"/>
    <s v="SWER,LV,transformer"/>
    <s v="2018-19"/>
    <s v="HBRA_non"/>
    <s v="yes"/>
    <d v="1899-12-30T00:37:00"/>
    <n v="-36.13382283"/>
    <s v="KAARIMBA"/>
    <s v="NKA002"/>
    <n v="145.30513110000001"/>
    <x v="2"/>
    <x v="2"/>
    <n v="3635"/>
    <s v="HBRA"/>
    <m/>
    <n v="32184171"/>
    <n v="32184164"/>
    <m/>
    <m/>
    <s v="yes"/>
    <s v="SHEPPARTON AIRPORT"/>
    <x v="1"/>
    <m/>
    <m/>
    <m/>
    <m/>
    <m/>
    <m/>
    <m/>
    <m/>
    <m/>
    <x v="0"/>
  </r>
  <r>
    <n v="3635"/>
    <n v="537"/>
    <s v="Kaarimba Hall Road, Shire of Moira, Victoria, Australia"/>
    <s v="LV,SWER"/>
    <s v="2018-19"/>
    <s v="HBRA_non"/>
    <s v="yes"/>
    <d v="1899-12-30T00:38:00"/>
    <n v="-36.134735470000003"/>
    <s v="KAARIMBA"/>
    <s v="NKA002"/>
    <n v="145.3051485"/>
    <x v="2"/>
    <x v="2"/>
    <n v="3635"/>
    <s v="HBRA"/>
    <m/>
    <n v="32184174"/>
    <n v="32184171"/>
    <m/>
    <m/>
    <s v="yes"/>
    <s v="SHEPPARTON AIRPORT"/>
    <x v="1"/>
    <m/>
    <m/>
    <m/>
    <m/>
    <m/>
    <m/>
    <m/>
    <m/>
    <m/>
    <x v="0"/>
  </r>
  <r>
    <n v="3635"/>
    <n v="537"/>
    <s v="Kaarimba Hall Road, Shire of Moira, Victoria, Australia"/>
    <s v="SWER,transformer"/>
    <s v="2018-19"/>
    <s v="HBRA_non"/>
    <s v="yes"/>
    <d v="1899-12-30T00:39:00"/>
    <n v="-36.135908409999999"/>
    <s v="KAARIMBA"/>
    <s v="NKA002"/>
    <n v="145.3050614"/>
    <x v="2"/>
    <x v="2"/>
    <n v="3635"/>
    <s v="HBRA"/>
    <m/>
    <n v="33084583"/>
    <n v="32184174"/>
    <m/>
    <m/>
    <s v="yes"/>
    <s v="SHEPPARTON AIRPORT"/>
    <x v="1"/>
    <m/>
    <m/>
    <m/>
    <m/>
    <m/>
    <m/>
    <m/>
    <m/>
    <m/>
    <x v="0"/>
  </r>
  <r>
    <n v="3635"/>
    <n v="537"/>
    <s v="Kaarimba Hall Road, Shire of Moira, Victoria, Australia"/>
    <s v="SWER"/>
    <s v="2018-19"/>
    <s v="HBRA_non"/>
    <s v="yes"/>
    <d v="1899-12-30T00:40:00"/>
    <n v="-36.137223910000003"/>
    <s v="KAARIMBA"/>
    <s v="NKA002"/>
    <n v="145.30488339999999"/>
    <x v="2"/>
    <x v="1"/>
    <n v="3635"/>
    <s v="HBRA"/>
    <m/>
    <n v="32184184"/>
    <n v="33084583"/>
    <m/>
    <m/>
    <s v="no"/>
    <s v="SHEPPARTON AIRPORT"/>
    <x v="1"/>
    <m/>
    <m/>
    <m/>
    <m/>
    <m/>
    <m/>
    <m/>
    <m/>
    <m/>
    <x v="0"/>
  </r>
  <r>
    <n v="3636"/>
    <n v="5241"/>
    <s v="Kellys Road, Drumanure, Numurkah, Shire of Moira, Victoria, 3635, Australia"/>
    <s v="HV,66"/>
    <s v="2018-19"/>
    <s v="HBRA_non"/>
    <s v="yes"/>
    <d v="1899-12-30T00:42:00"/>
    <n v="-36.145627650000002"/>
    <s v="DRUMANURE"/>
    <s v="SHTNKA1"/>
    <n v="145.4680706"/>
    <x v="2"/>
    <x v="2"/>
    <n v="3636"/>
    <s v="HBRA"/>
    <m/>
    <n v="33084541"/>
    <n v="33084531"/>
    <m/>
    <m/>
    <s v="yes"/>
    <s v="SHEPPARTON AIRPORT"/>
    <x v="1"/>
    <m/>
    <m/>
    <m/>
    <m/>
    <m/>
    <m/>
    <m/>
    <m/>
    <m/>
    <x v="0"/>
  </r>
  <r>
    <n v="3636"/>
    <n v="5241"/>
    <s v="Kellys Road, Drumanure, Numurkah, Shire of Moira, Victoria, 3635, Australia"/>
    <s v="66,HV"/>
    <s v="2018-19"/>
    <s v="HBRA_non"/>
    <s v="yes"/>
    <d v="1899-12-30T00:44:00"/>
    <n v="-36.144129909999997"/>
    <s v="DRUMANURE"/>
    <s v="SHTNKA1"/>
    <n v="145.467916"/>
    <x v="2"/>
    <x v="2"/>
    <n v="3636"/>
    <s v="HBRA"/>
    <m/>
    <n v="33084551"/>
    <n v="33084541"/>
    <m/>
    <m/>
    <s v="yes"/>
    <s v="SHEPPARTON AIRPORT"/>
    <x v="1"/>
    <m/>
    <m/>
    <m/>
    <m/>
    <m/>
    <m/>
    <m/>
    <m/>
    <m/>
    <x v="0"/>
  </r>
  <r>
    <n v="3636"/>
    <n v="5241"/>
    <s v="Kellys Road, Drumanure, Numurkah, Shire of Moira, Victoria, 3635, Australia"/>
    <s v="66,HV"/>
    <s v="2018-19"/>
    <s v="HBRA_non"/>
    <s v="yes"/>
    <d v="1899-12-30T00:46:00"/>
    <n v="-36.1427689"/>
    <s v="DRUMANURE"/>
    <s v="SHTNKA1"/>
    <n v="145.46803360000001"/>
    <x v="2"/>
    <x v="2"/>
    <n v="3636"/>
    <s v="HBRA"/>
    <m/>
    <n v="33084564"/>
    <n v="33084551"/>
    <m/>
    <m/>
    <s v="yes"/>
    <s v="SHEPPARTON AIRPORT"/>
    <x v="1"/>
    <m/>
    <m/>
    <m/>
    <m/>
    <m/>
    <m/>
    <m/>
    <m/>
    <m/>
    <x v="0"/>
  </r>
  <r>
    <n v="3636"/>
    <n v="5241"/>
    <s v="Kellys Road, Drumanure, Numurkah, Shire of Moira, Victoria, 3635, Australia"/>
    <s v="66,HV"/>
    <s v="2018-19"/>
    <s v="HBRA_non"/>
    <s v="yes"/>
    <d v="1899-12-30T00:47:00"/>
    <n v="-36.142695119999999"/>
    <s v="DRUMANURE"/>
    <s v="SHTNKA1"/>
    <n v="145.46802"/>
    <x v="2"/>
    <x v="1"/>
    <n v="3636"/>
    <s v="HBRA"/>
    <m/>
    <n v="33084577"/>
    <n v="33084564"/>
    <m/>
    <m/>
    <s v="no"/>
    <s v="SHEPPARTON AIRPORT"/>
    <x v="1"/>
    <m/>
    <m/>
    <m/>
    <m/>
    <m/>
    <m/>
    <m/>
    <m/>
    <m/>
    <x v="0"/>
  </r>
  <r>
    <n v="3636"/>
    <n v="5241"/>
    <s v="Numurkah Golf and Bowls Club, Powell Road, Numurkah, Shire of Moira, Victoria, 3636, Australia"/>
    <s v="66,HV"/>
    <s v="2018-19"/>
    <s v="HBRA_non"/>
    <s v="yes"/>
    <d v="1899-12-30T00:56:00"/>
    <n v="-36.093226430000001"/>
    <s v="NUMURKAH"/>
    <s v="SHTNKA1"/>
    <n v="145.4589886"/>
    <x v="2"/>
    <x v="2"/>
    <n v="3636"/>
    <s v="HBRA"/>
    <m/>
    <n v="33085301"/>
    <n v="33085297"/>
    <m/>
    <m/>
    <s v="yes"/>
    <s v="SHEPPARTON AIRPORT"/>
    <x v="1"/>
    <m/>
    <m/>
    <m/>
    <m/>
    <m/>
    <m/>
    <m/>
    <m/>
    <m/>
    <x v="0"/>
  </r>
  <r>
    <n v="3636"/>
    <n v="5241"/>
    <s v="Numurkah Golf and Bowls Club, Powell Road, Numurkah, Shire of Moira, Victoria, 3636, Australia"/>
    <s v="66,HV"/>
    <s v="2018-19"/>
    <s v="HBRA_non"/>
    <s v="yes"/>
    <d v="1899-12-30T00:58:00"/>
    <n v="-36.094118170000002"/>
    <s v="NUMURKAH"/>
    <s v="SHTNKA1"/>
    <n v="145.45906289999999"/>
    <x v="2"/>
    <x v="2"/>
    <n v="3636"/>
    <s v="HBRA"/>
    <m/>
    <n v="33085297"/>
    <n v="30296396"/>
    <m/>
    <m/>
    <s v="yes"/>
    <s v="SHEPPARTON AIRPORT"/>
    <x v="1"/>
    <m/>
    <m/>
    <m/>
    <m/>
    <m/>
    <m/>
    <m/>
    <m/>
    <m/>
    <x v="0"/>
  </r>
  <r>
    <n v="3636"/>
    <n v="5241"/>
    <s v="Powell Road, Numurkah, Shire of Moira, Victoria, 3636, Australia"/>
    <s v="66,HV,transformer"/>
    <s v="2018-19"/>
    <s v="HBRA_non"/>
    <s v="yes"/>
    <d v="1899-12-30T00:59:00"/>
    <n v="-36.095367469999999"/>
    <s v="NUMURKAH"/>
    <s v="SHTNKA1"/>
    <n v="145.45906260000001"/>
    <x v="2"/>
    <x v="2"/>
    <n v="3636"/>
    <s v="HBRA"/>
    <m/>
    <n v="30296396"/>
    <n v="33085275"/>
    <m/>
    <m/>
    <s v="yes"/>
    <s v="SHEPPARTON AIRPORT"/>
    <x v="1"/>
    <m/>
    <m/>
    <m/>
    <m/>
    <m/>
    <m/>
    <m/>
    <m/>
    <m/>
    <x v="0"/>
  </r>
  <r>
    <n v="3636"/>
    <n v="5241"/>
    <s v="Powell Road, Numurkah, Shire of Moira, Victoria, 3636, Australia"/>
    <s v="66,HV"/>
    <s v="2018-19"/>
    <s v="HBRA_non"/>
    <s v="yes"/>
    <d v="1899-12-30T00:01:00"/>
    <n v="-36.096568740000002"/>
    <s v="NUMURKAH"/>
    <s v="SHTNKA1"/>
    <n v="145.45918130000001"/>
    <x v="2"/>
    <x v="2"/>
    <n v="3636"/>
    <s v="HBRA"/>
    <m/>
    <n v="33085275"/>
    <n v="33085265"/>
    <m/>
    <m/>
    <s v="yes"/>
    <s v="SHEPPARTON AIRPORT"/>
    <x v="1"/>
    <m/>
    <m/>
    <m/>
    <m/>
    <m/>
    <m/>
    <m/>
    <m/>
    <m/>
    <x v="0"/>
  </r>
  <r>
    <n v="3636"/>
    <n v="5241"/>
    <s v="Powell Road, Numurkah, Shire of Moira, Victoria, 3636, Australia"/>
    <s v="66,HV"/>
    <s v="2018-19"/>
    <s v="HBRA_non"/>
    <s v="yes"/>
    <d v="1899-12-30T00:02:00"/>
    <n v="-36.097769450000001"/>
    <s v="NUMURKAH"/>
    <s v="SHTNKA1"/>
    <n v="145.45878350000001"/>
    <x v="2"/>
    <x v="2"/>
    <n v="3636"/>
    <s v="HBRA"/>
    <m/>
    <n v="33085265"/>
    <n v="30125169"/>
    <m/>
    <m/>
    <s v="yes"/>
    <s v="SHEPPARTON AIRPORT"/>
    <x v="1"/>
    <m/>
    <m/>
    <m/>
    <m/>
    <m/>
    <m/>
    <m/>
    <m/>
    <m/>
    <x v="0"/>
  </r>
  <r>
    <n v="3636"/>
    <n v="5241"/>
    <s v="Goulburn Valley Highway, Wunghnu, Numurkah, Shire of Moira, Victoria, 3625, Australia"/>
    <s v="HV"/>
    <s v="2018-19"/>
    <s v="HBRA_non"/>
    <s v="yes"/>
    <d v="1899-12-30T00:42:00"/>
    <n v="-36.114956149999998"/>
    <s v="NUMURKAH"/>
    <s v="NKA004"/>
    <n v="145.4317217"/>
    <x v="2"/>
    <x v="2"/>
    <n v="3636"/>
    <s v="HBRA"/>
    <m/>
    <n v="33087819"/>
    <n v="30355426"/>
    <m/>
    <m/>
    <s v="yes"/>
    <s v="SHEPPARTON AIRPORT"/>
    <x v="1"/>
    <m/>
    <m/>
    <m/>
    <m/>
    <m/>
    <m/>
    <m/>
    <m/>
    <m/>
    <x v="0"/>
  </r>
  <r>
    <n v="3636"/>
    <n v="5241"/>
    <s v="Goulburn Valley Highway, Wunghnu, Numurkah, Shire of Moira, Victoria, 3625, Australia"/>
    <s v="HV"/>
    <s v="2018-19"/>
    <s v="HBRA_non"/>
    <s v="yes"/>
    <d v="1899-12-30T00:43:00"/>
    <n v="-36.11384511"/>
    <s v="NUMURKAH"/>
    <s v="NKA004"/>
    <n v="145.43170090000001"/>
    <x v="2"/>
    <x v="2"/>
    <n v="3636"/>
    <s v="HBRA"/>
    <m/>
    <n v="30355426"/>
    <n v="33083253"/>
    <m/>
    <m/>
    <s v="yes"/>
    <s v="SHEPPARTON AIRPORT"/>
    <x v="1"/>
    <m/>
    <m/>
    <m/>
    <m/>
    <m/>
    <m/>
    <m/>
    <m/>
    <m/>
    <x v="0"/>
  </r>
  <r>
    <n v="3636"/>
    <n v="5241"/>
    <s v="Goulburn Valley Highway, Wunghnu, Numurkah, Shire of Moira, Victoria, 3625, Australia"/>
    <s v="HV"/>
    <s v="2018-19"/>
    <s v="HBRA_non"/>
    <s v="yes"/>
    <d v="1899-12-30T00:44:00"/>
    <n v="-36.112765719999999"/>
    <s v="NUMURKAH"/>
    <s v="NKA004"/>
    <n v="145.43167879999999"/>
    <x v="2"/>
    <x v="2"/>
    <n v="3636"/>
    <s v="HBRA"/>
    <m/>
    <n v="33083253"/>
    <n v="33083246"/>
    <m/>
    <m/>
    <s v="yes"/>
    <s v="SHEPPARTON AIRPORT"/>
    <x v="1"/>
    <m/>
    <m/>
    <m/>
    <m/>
    <m/>
    <m/>
    <m/>
    <m/>
    <m/>
    <x v="0"/>
  </r>
  <r>
    <n v="3636"/>
    <n v="5241"/>
    <s v="Goulburn Valley Highway, Wunghnu, Numurkah, Shire of Moira, Victoria, 3625, Australia"/>
    <s v="HV"/>
    <s v="2018-19"/>
    <s v="HBRA_non"/>
    <s v="yes"/>
    <d v="1899-12-30T00:45:00"/>
    <n v="-36.111661699999999"/>
    <s v="NUMURKAH"/>
    <s v="NKA004"/>
    <n v="145.43166249999999"/>
    <x v="2"/>
    <x v="2"/>
    <n v="3636"/>
    <s v="HBRA"/>
    <m/>
    <n v="33083246"/>
    <n v="30123676"/>
    <m/>
    <m/>
    <s v="yes"/>
    <s v="SHEPPARTON AIRPORT"/>
    <x v="1"/>
    <m/>
    <m/>
    <m/>
    <m/>
    <m/>
    <m/>
    <m/>
    <m/>
    <m/>
    <x v="0"/>
  </r>
  <r>
    <n v="3636"/>
    <n v="5241"/>
    <s v="Goulburn Valley Highway, Wunghnu, Numurkah, Shire of Moira, Victoria, 3625, Australia"/>
    <s v="HV"/>
    <s v="2018-19"/>
    <s v="HBRA_non"/>
    <s v="yes"/>
    <d v="1899-12-30T00:46:00"/>
    <n v="-36.110542209999998"/>
    <s v="NUMURKAH"/>
    <s v="NKA004"/>
    <n v="145.4316895"/>
    <x v="2"/>
    <x v="2"/>
    <n v="3636"/>
    <s v="HBRA"/>
    <m/>
    <n v="30123676"/>
    <n v="30123674"/>
    <m/>
    <m/>
    <s v="yes"/>
    <s v="SHEPPARTON AIRPORT"/>
    <x v="1"/>
    <m/>
    <m/>
    <m/>
    <m/>
    <m/>
    <m/>
    <m/>
    <m/>
    <m/>
    <x v="0"/>
  </r>
  <r>
    <n v="3636"/>
    <n v="5241"/>
    <s v="Sloleys Bridge Road, Numurkah, Shire of Moira, Victoria, 3636, Australia"/>
    <s v="HV"/>
    <s v="2018-19"/>
    <s v="HBRA_non"/>
    <s v="yes"/>
    <d v="1899-12-30T00:51:00"/>
    <n v="-36.100612609999999"/>
    <s v="NUMURKAH"/>
    <s v="NKA004"/>
    <n v="145.4153111"/>
    <x v="2"/>
    <x v="2"/>
    <n v="3636"/>
    <s v="HBRA"/>
    <m/>
    <n v="33084030"/>
    <n v="30309357"/>
    <m/>
    <m/>
    <s v="yes"/>
    <s v="SHEPPARTON AIRPORT"/>
    <x v="1"/>
    <m/>
    <m/>
    <m/>
    <m/>
    <m/>
    <m/>
    <m/>
    <m/>
    <m/>
    <x v="0"/>
  </r>
  <r>
    <n v="3636"/>
    <n v="5241"/>
    <s v="Sloleys Bridge Road, Numurkah, Shire of Moira, Victoria, 3636, Australia"/>
    <s v="HV,transformer"/>
    <s v="2018-19"/>
    <s v="HBRA_non"/>
    <s v="yes"/>
    <d v="1899-12-30T00:51:00"/>
    <n v="-36.099438249999999"/>
    <s v="NUMURKAH"/>
    <s v="NKA004"/>
    <n v="145.415728"/>
    <x v="2"/>
    <x v="2"/>
    <n v="3636"/>
    <s v="HBRA"/>
    <m/>
    <n v="30309357"/>
    <n v="30309355"/>
    <m/>
    <m/>
    <s v="yes"/>
    <s v="SHEPPARTON AIRPORT"/>
    <x v="1"/>
    <m/>
    <m/>
    <m/>
    <m/>
    <m/>
    <m/>
    <m/>
    <m/>
    <m/>
    <x v="0"/>
  </r>
  <r>
    <n v="3636"/>
    <n v="5241"/>
    <s v="Sloleys Bridge Road, Numurkah, Shire of Moira, Victoria, 3636, Australia"/>
    <s v="HV"/>
    <s v="2018-19"/>
    <s v="HBRA_non"/>
    <s v="yes"/>
    <d v="1899-12-30T00:53:00"/>
    <n v="-36.102387669999999"/>
    <s v="NUMURKAH"/>
    <s v="NKA004"/>
    <n v="145.4144522"/>
    <x v="2"/>
    <x v="2"/>
    <n v="3636"/>
    <s v="HBRA"/>
    <m/>
    <n v="30124241"/>
    <n v="33084030"/>
    <m/>
    <m/>
    <s v="yes"/>
    <s v="SHEPPARTON AIRPORT"/>
    <x v="1"/>
    <m/>
    <m/>
    <m/>
    <m/>
    <m/>
    <m/>
    <m/>
    <m/>
    <m/>
    <x v="0"/>
  </r>
  <r>
    <n v="3636"/>
    <n v="5241"/>
    <s v="Sloleys Bridge Road, Numurkah, Shire of Moira, Victoria, 3636, Australia"/>
    <s v="HV"/>
    <s v="2018-19"/>
    <s v="HBRA_non"/>
    <s v="yes"/>
    <d v="1899-12-30T00:56:00"/>
    <n v="-36.10343649"/>
    <s v="NUMURKAH"/>
    <s v="NKA004"/>
    <n v="145.41405710000001"/>
    <x v="2"/>
    <x v="2"/>
    <n v="3636"/>
    <s v="HBRA"/>
    <m/>
    <n v="33084051"/>
    <n v="30124241"/>
    <m/>
    <m/>
    <s v="yes"/>
    <s v="SHEPPARTON AIRPORT"/>
    <x v="1"/>
    <m/>
    <m/>
    <m/>
    <m/>
    <m/>
    <m/>
    <m/>
    <m/>
    <m/>
    <x v="0"/>
  </r>
  <r>
    <n v="3636"/>
    <n v="5241"/>
    <s v="Sloleys Bridge Road, Numurkah, Shire of Moira, Victoria, 3636, Australia"/>
    <s v="HV"/>
    <s v="2018-19"/>
    <s v="HBRA_non"/>
    <s v="yes"/>
    <d v="1899-12-30T00:57:00"/>
    <n v="-36.103865259999999"/>
    <s v="NUMURKAH"/>
    <s v="NKA004"/>
    <n v="145.41315460000001"/>
    <x v="2"/>
    <x v="2"/>
    <n v="3636"/>
    <s v="HBRA"/>
    <m/>
    <n v="33084062"/>
    <n v="33084051"/>
    <m/>
    <m/>
    <s v="yes"/>
    <s v="SHEPPARTON AIRPORT"/>
    <x v="1"/>
    <m/>
    <m/>
    <m/>
    <m/>
    <m/>
    <m/>
    <m/>
    <m/>
    <m/>
    <x v="0"/>
  </r>
  <r>
    <n v="3636"/>
    <n v="5241"/>
    <s v="Lyons Road, Numurkah, Shire of Moira, Victoria, 3636, Australia"/>
    <s v="66,HV"/>
    <s v="2018-19"/>
    <s v="HBRA_non"/>
    <s v="yes"/>
    <d v="1899-12-30T00:05:00"/>
    <n v="-36.100935499999999"/>
    <s v="NUMURKAH"/>
    <s v="SHTNKA2"/>
    <n v="145.40509969999999"/>
    <x v="2"/>
    <x v="2"/>
    <n v="3636"/>
    <s v="HBRA"/>
    <m/>
    <n v="32185545"/>
    <n v="33086724"/>
    <m/>
    <m/>
    <s v="yes"/>
    <s v="SHEPPARTON AIRPORT"/>
    <x v="1"/>
    <m/>
    <m/>
    <m/>
    <m/>
    <m/>
    <m/>
    <m/>
    <m/>
    <m/>
    <x v="0"/>
  </r>
  <r>
    <n v="3636"/>
    <n v="5241"/>
    <s v="Lyons Road, Numurkah, Shire of Moira, Victoria, 3636, Australia"/>
    <s v="HV,66"/>
    <s v="2018-19"/>
    <s v="HBRA_non"/>
    <s v="yes"/>
    <d v="1899-12-30T00:05:00"/>
    <n v="-36.100089320000002"/>
    <s v="NUMURKAH"/>
    <s v="SHTNKA2"/>
    <n v="145.40507389999999"/>
    <x v="2"/>
    <x v="2"/>
    <n v="3636"/>
    <s v="HBRA"/>
    <m/>
    <n v="33086724"/>
    <n v="32185563"/>
    <m/>
    <m/>
    <s v="yes"/>
    <s v="SHEPPARTON AIRPORT"/>
    <x v="1"/>
    <m/>
    <m/>
    <m/>
    <m/>
    <m/>
    <m/>
    <m/>
    <m/>
    <m/>
    <x v="0"/>
  </r>
  <r>
    <n v="3636"/>
    <n v="5241"/>
    <s v="Lyons Road, Numurkah, Shire of Moira, Victoria, 3636, Australia"/>
    <s v="66,HV"/>
    <s v="2018-19"/>
    <s v="HBRA_non"/>
    <s v="yes"/>
    <d v="1899-12-30T00:06:00"/>
    <n v="-36.101831169999997"/>
    <s v="NUMURKAH"/>
    <s v="SHTNKA2"/>
    <n v="145.405057"/>
    <x v="2"/>
    <x v="2"/>
    <n v="3636"/>
    <s v="HBRA"/>
    <m/>
    <n v="33086712"/>
    <n v="32185545"/>
    <m/>
    <m/>
    <s v="yes"/>
    <s v="SHEPPARTON AIRPORT"/>
    <x v="1"/>
    <m/>
    <m/>
    <m/>
    <m/>
    <m/>
    <m/>
    <m/>
    <m/>
    <m/>
    <x v="0"/>
  </r>
  <r>
    <n v="3636"/>
    <n v="5241"/>
    <s v="Lyons Road, Numurkah, Shire of Moira, Victoria, 3636, Australia"/>
    <s v="66,HV"/>
    <s v="2018-19"/>
    <s v="HBRA_non"/>
    <s v="yes"/>
    <d v="1899-12-30T00:07:00"/>
    <n v="-36.10360738"/>
    <s v="NUMURKAH"/>
    <s v="SHTNKA2"/>
    <n v="145.4050976"/>
    <x v="2"/>
    <x v="1"/>
    <n v="3636"/>
    <s v="HBRA"/>
    <m/>
    <n v="33086705"/>
    <n v="30125629"/>
    <m/>
    <m/>
    <s v="no"/>
    <s v="SHEPPARTON AIRPORT"/>
    <x v="1"/>
    <m/>
    <m/>
    <m/>
    <m/>
    <m/>
    <m/>
    <m/>
    <m/>
    <m/>
    <x v="0"/>
  </r>
  <r>
    <n v="3636"/>
    <n v="5241"/>
    <s v="Lyons Road, Numurkah, Shire of Moira, Victoria, 3636, Australia"/>
    <s v="66,HV"/>
    <s v="2018-19"/>
    <s v="HBRA_non"/>
    <s v="yes"/>
    <d v="1899-12-30T00:07:00"/>
    <n v="-36.102717579999997"/>
    <s v="NUMURKAH"/>
    <s v="SHTNKA2"/>
    <n v="145.40507919999999"/>
    <x v="2"/>
    <x v="2"/>
    <n v="3636"/>
    <s v="HBRA"/>
    <m/>
    <n v="30125629"/>
    <n v="33086712"/>
    <m/>
    <m/>
    <s v="yes"/>
    <s v="SHEPPARTON AIRPORT"/>
    <x v="1"/>
    <m/>
    <m/>
    <m/>
    <m/>
    <m/>
    <m/>
    <m/>
    <m/>
    <m/>
    <x v="0"/>
  </r>
  <r>
    <n v="3636"/>
    <n v="5241"/>
    <s v="Lyons Road, Numurkah, Shire of Moira, Victoria, 3636, Australia"/>
    <s v="66,HV"/>
    <s v="2018-19"/>
    <s v="HBRA_non"/>
    <s v="yes"/>
    <d v="1899-12-30T00:24:00"/>
    <n v="-36.113903180000001"/>
    <s v="NUMURKAH"/>
    <s v="SHTNKA2"/>
    <n v="145.40435310000001"/>
    <x v="2"/>
    <x v="2"/>
    <n v="3636"/>
    <s v="HBRA"/>
    <m/>
    <n v="33086308"/>
    <n v="33086313"/>
    <m/>
    <m/>
    <s v="yes"/>
    <s v="SHEPPARTON AIRPORT"/>
    <x v="1"/>
    <m/>
    <m/>
    <m/>
    <m/>
    <m/>
    <m/>
    <m/>
    <m/>
    <m/>
    <x v="0"/>
  </r>
  <r>
    <n v="3636"/>
    <n v="5241"/>
    <s v="Sampsons Road, Numurkah, Shire of Moira, Victoria, 3636, Australia"/>
    <s v="66,HV"/>
    <s v="2018-19"/>
    <s v="HBRA_non"/>
    <s v="yes"/>
    <d v="1899-12-30T00:25:00"/>
    <n v="-36.11454466"/>
    <s v="NUMURKAH"/>
    <s v="SHTNKA2"/>
    <n v="145.4042579"/>
    <x v="2"/>
    <x v="1"/>
    <n v="3636"/>
    <s v="HBRA"/>
    <m/>
    <n v="33085909"/>
    <n v="33086308"/>
    <m/>
    <m/>
    <s v="no"/>
    <s v="SHEPPARTON AIRPORT"/>
    <x v="1"/>
    <m/>
    <m/>
    <m/>
    <m/>
    <m/>
    <m/>
    <m/>
    <m/>
    <m/>
    <x v="0"/>
  </r>
  <r>
    <n v="3636"/>
    <n v="5241"/>
    <s v="Kellys Road, Drumanure, Shire of Moira, Victoria, 3635, Australia"/>
    <s v="66,HV"/>
    <s v="2018-19"/>
    <s v="HBRA_non"/>
    <s v="yes"/>
    <d v="1899-12-30T00:25:00"/>
    <n v="-36.197780010000002"/>
    <s v="DRUMANURE"/>
    <s v="SHTNKA1"/>
    <n v="145.46796670000001"/>
    <x v="2"/>
    <x v="1"/>
    <n v="3636"/>
    <s v="HBRA"/>
    <m/>
    <n v="33085076"/>
    <n v="32184496"/>
    <m/>
    <m/>
    <s v="no"/>
    <s v="SHEPPARTON AIRPORT"/>
    <x v="1"/>
    <m/>
    <m/>
    <m/>
    <m/>
    <m/>
    <m/>
    <m/>
    <m/>
    <m/>
    <x v="0"/>
  </r>
  <r>
    <n v="3636"/>
    <n v="5241"/>
    <s v="Sampsons Road, Numurkah, Shire of Moira, Victoria, 3636, Australia"/>
    <s v="66,HV"/>
    <s v="2018-19"/>
    <s v="HBRA_non"/>
    <s v="yes"/>
    <d v="1899-12-30T00:26:00"/>
    <n v="-36.115215589999998"/>
    <s v="NUMURKAH"/>
    <s v="SHTNKA2"/>
    <n v="145.40433899999999"/>
    <x v="2"/>
    <x v="1"/>
    <n v="3636"/>
    <s v="HBRA"/>
    <m/>
    <n v="30333914"/>
    <n v="33085909"/>
    <m/>
    <m/>
    <s v="no"/>
    <s v="SHEPPARTON AIRPORT"/>
    <x v="1"/>
    <m/>
    <m/>
    <m/>
    <m/>
    <m/>
    <m/>
    <m/>
    <m/>
    <m/>
    <x v="0"/>
  </r>
  <r>
    <n v="3636"/>
    <n v="5241"/>
    <s v="Sampsons Road, Numurkah, Shire of Moira, Victoria, 3636, Australia"/>
    <s v="HV,transformer"/>
    <s v="2018-19"/>
    <s v="HBRA_non"/>
    <s v="yes"/>
    <d v="1899-12-30T00:28:00"/>
    <n v="-36.11540274"/>
    <s v="NUMURKAH"/>
    <s v="NKA002"/>
    <n v="145.4046797"/>
    <x v="2"/>
    <x v="2"/>
    <n v="3636"/>
    <s v="HBRA"/>
    <m/>
    <n v="32183378"/>
    <n v="30333069"/>
    <m/>
    <m/>
    <s v="yes"/>
    <s v="SHEPPARTON AIRPORT"/>
    <x v="1"/>
    <m/>
    <m/>
    <m/>
    <m/>
    <m/>
    <m/>
    <m/>
    <m/>
    <m/>
    <x v="0"/>
  </r>
  <r>
    <n v="3636"/>
    <n v="5241"/>
    <s v="Kellys Road, Drumanure, Shire of Moira, Victoria, 3635, Australia"/>
    <s v="66,HV"/>
    <s v="2018-19"/>
    <s v="HBRA_non"/>
    <s v="yes"/>
    <d v="1899-12-30T00:29:00"/>
    <n v="-36.196474500000001"/>
    <s v="DRUMANURE"/>
    <s v="SHTNKA1"/>
    <n v="145.4679998"/>
    <x v="2"/>
    <x v="2"/>
    <n v="3636"/>
    <s v="HBRA"/>
    <m/>
    <n v="33085083"/>
    <n v="33085076"/>
    <m/>
    <m/>
    <s v="yes"/>
    <s v="SHEPPARTON AIRPORT"/>
    <x v="1"/>
    <m/>
    <m/>
    <m/>
    <m/>
    <m/>
    <m/>
    <m/>
    <m/>
    <m/>
    <x v="0"/>
  </r>
  <r>
    <n v="3636"/>
    <n v="5241"/>
    <s v="Reilys Pit Road, Wunghnu, Numurkah, Shire of Moira, Victoria, 3625, Australia"/>
    <s v="66,HV"/>
    <s v="2018-19"/>
    <s v="HBRA_non"/>
    <s v="yes"/>
    <d v="1899-12-30T00:30:00"/>
    <n v="-36.116094859999997"/>
    <s v="NUMURKAH"/>
    <s v="SHTNKA2"/>
    <n v="145.4043633"/>
    <x v="2"/>
    <x v="1"/>
    <n v="3636"/>
    <s v="HBRA"/>
    <m/>
    <n v="33086299"/>
    <n v="30333069"/>
    <m/>
    <m/>
    <s v="no"/>
    <s v="SHEPPARTON AIRPORT"/>
    <x v="1"/>
    <m/>
    <m/>
    <m/>
    <m/>
    <m/>
    <m/>
    <m/>
    <m/>
    <m/>
    <x v="0"/>
  </r>
  <r>
    <n v="3636"/>
    <n v="5241"/>
    <s v="Kellys Road, Drumanure, Shire of Moira, Victoria, 3635, Australia"/>
    <s v="66,HV"/>
    <s v="2018-19"/>
    <s v="HBRA_non"/>
    <s v="yes"/>
    <d v="1899-12-30T00:31:00"/>
    <n v="-36.195402090000002"/>
    <s v="DRUMANURE"/>
    <s v="SHTNKA1"/>
    <n v="145.46796850000001"/>
    <x v="2"/>
    <x v="1"/>
    <n v="3636"/>
    <s v="HBRA"/>
    <m/>
    <n v="33084887"/>
    <n v="33085083"/>
    <m/>
    <m/>
    <s v="no"/>
    <s v="SHEPPARTON AIRPORT"/>
    <x v="1"/>
    <m/>
    <m/>
    <m/>
    <m/>
    <m/>
    <m/>
    <m/>
    <m/>
    <m/>
    <x v="0"/>
  </r>
  <r>
    <n v="3636"/>
    <n v="5241"/>
    <s v="Kellys Road, Drumanure, Shire of Moira, Victoria, 3635, Australia"/>
    <s v="66,HV"/>
    <s v="2018-19"/>
    <s v="HBRA_non"/>
    <s v="yes"/>
    <d v="1899-12-30T00:32:00"/>
    <n v="-36.194203520000002"/>
    <s v="DRUMANURE"/>
    <s v="SHTNKA1"/>
    <n v="145.4679758"/>
    <x v="2"/>
    <x v="1"/>
    <n v="3636"/>
    <s v="HBRA"/>
    <m/>
    <n v="33084894"/>
    <n v="33084887"/>
    <m/>
    <m/>
    <s v="no"/>
    <s v="SHEPPARTON AIRPORT"/>
    <x v="1"/>
    <m/>
    <m/>
    <m/>
    <m/>
    <m/>
    <m/>
    <m/>
    <m/>
    <m/>
    <x v="0"/>
  </r>
  <r>
    <n v="3636"/>
    <n v="5241"/>
    <s v="Kellys Road, Drumanure, Shire of Moira, Victoria, 3635, Australia"/>
    <s v="66,HV"/>
    <s v="2018-19"/>
    <s v="HBRA_non"/>
    <s v="yes"/>
    <d v="1899-12-30T00:33:00"/>
    <n v="-36.19301111"/>
    <s v="DRUMANURE"/>
    <s v="SHTNKA1"/>
    <n v="145.46798630000001"/>
    <x v="2"/>
    <x v="1"/>
    <n v="3636"/>
    <s v="HBRA"/>
    <m/>
    <n v="33084903"/>
    <n v="33084894"/>
    <m/>
    <m/>
    <s v="no"/>
    <s v="SHEPPARTON AIRPORT"/>
    <x v="1"/>
    <m/>
    <m/>
    <m/>
    <m/>
    <m/>
    <m/>
    <m/>
    <m/>
    <m/>
    <x v="0"/>
  </r>
  <r>
    <n v="3636"/>
    <n v="5241"/>
    <s v="Labuan Road, Invergordon, Shire of Moira, Victoria, Australia"/>
    <s v="HV"/>
    <s v="2018-19"/>
    <s v="HBRA_non"/>
    <s v="yes"/>
    <d v="1899-12-30T00:51:00"/>
    <n v="-36.132831179999997"/>
    <s v="INVERGORDON"/>
    <s v="NKA001"/>
    <n v="145.53156419999999"/>
    <x v="2"/>
    <x v="1"/>
    <n v="3636"/>
    <s v="HBRA"/>
    <m/>
    <n v="33084766"/>
    <n v="33084755"/>
    <m/>
    <m/>
    <s v="no"/>
    <s v="SHEPPARTON AIRPORT"/>
    <x v="1"/>
    <m/>
    <m/>
    <m/>
    <m/>
    <m/>
    <m/>
    <m/>
    <m/>
    <m/>
    <x v="0"/>
  </r>
  <r>
    <n v="3636"/>
    <n v="5241"/>
    <s v="Drumanure Road, Invergordon, Shire of Moira, Victoria, Australia"/>
    <s v="HV"/>
    <s v="2018-19"/>
    <s v="HBRA_non"/>
    <s v="yes"/>
    <d v="1899-12-30T00:52:00"/>
    <n v="-36.130634829999998"/>
    <s v="INVERGORDON"/>
    <s v="NKA001"/>
    <n v="145.5314875"/>
    <x v="2"/>
    <x v="1"/>
    <n v="3636"/>
    <s v="HBRA"/>
    <m/>
    <n v="33084755"/>
    <n v="33084744"/>
    <m/>
    <m/>
    <s v="no"/>
    <s v="SHEPPARTON AIRPORT"/>
    <x v="1"/>
    <m/>
    <m/>
    <m/>
    <m/>
    <m/>
    <m/>
    <m/>
    <m/>
    <m/>
    <x v="0"/>
  </r>
  <r>
    <n v="3636"/>
    <n v="5241"/>
    <s v="Labuan Road, Invergordon, Shire of Moira, Victoria, Australia"/>
    <s v="HV"/>
    <s v="2018-19"/>
    <s v="HBRA_non"/>
    <s v="yes"/>
    <d v="1899-12-30T00:54:00"/>
    <n v="-36.128012329999997"/>
    <s v="INVERGORDON"/>
    <s v="NKA001"/>
    <n v="145.5314989"/>
    <x v="2"/>
    <x v="1"/>
    <n v="3636"/>
    <s v="HBRA"/>
    <m/>
    <n v="30283480"/>
    <n v="33084755"/>
    <m/>
    <m/>
    <s v="no"/>
    <s v="SHEPPARTON AIRPORT"/>
    <x v="1"/>
    <m/>
    <m/>
    <m/>
    <m/>
    <m/>
    <m/>
    <m/>
    <m/>
    <m/>
    <x v="0"/>
  </r>
  <r>
    <n v="3636"/>
    <n v="5241"/>
    <s v="Labuan Road, Invergordon, Shire of Moira, Victoria, Australia"/>
    <s v="HV"/>
    <s v="2018-19"/>
    <s v="HBRA_non"/>
    <s v="yes"/>
    <d v="1899-12-30T00:59:00"/>
    <n v="-36.125429650000001"/>
    <s v="INVERGORDON"/>
    <s v="NKA001"/>
    <n v="145.5315923"/>
    <x v="2"/>
    <x v="2"/>
    <n v="3636"/>
    <s v="HBRA"/>
    <m/>
    <n v="33084789"/>
    <n v="30283480"/>
    <m/>
    <m/>
    <s v="yes"/>
    <s v="SHEPPARTON AIRPORT"/>
    <x v="1"/>
    <m/>
    <m/>
    <m/>
    <m/>
    <m/>
    <m/>
    <m/>
    <m/>
    <m/>
    <x v="0"/>
  </r>
  <r>
    <n v="3636"/>
    <n v="5241"/>
    <s v="Labuan Road, Invergordon, Shire of Moira, Victoria, Australia"/>
    <s v="HV"/>
    <s v="2018-19"/>
    <s v="HBRA_non"/>
    <s v="yes"/>
    <d v="1899-12-30T00:01:00"/>
    <n v="-36.123090660000003"/>
    <s v="INVERGORDON"/>
    <s v="NKA001"/>
    <n v="145.53156730000001"/>
    <x v="2"/>
    <x v="2"/>
    <n v="3636"/>
    <s v="HBRA"/>
    <m/>
    <n v="32184321"/>
    <n v="33084789"/>
    <m/>
    <m/>
    <s v="yes"/>
    <s v="SHEPPARTON AIRPORT"/>
    <x v="1"/>
    <m/>
    <m/>
    <m/>
    <m/>
    <m/>
    <m/>
    <m/>
    <m/>
    <m/>
    <x v="0"/>
  </r>
  <r>
    <n v="3636"/>
    <n v="5241"/>
    <s v="Lukies Road, Naring, Katamatite, Shire of Moira, Victoria, 3649, Australia"/>
    <s v="HV,66"/>
    <s v="2018-19"/>
    <s v="HBRA_non"/>
    <s v="yes"/>
    <d v="1899-12-30T00:51:00"/>
    <n v="-36.069963469999998"/>
    <s v="NARING"/>
    <s v="NKACME"/>
    <n v="145.56378609999999"/>
    <x v="2"/>
    <x v="2"/>
    <n v="3636"/>
    <s v="HBRA"/>
    <m/>
    <n v="33086312"/>
    <n v="33086307"/>
    <m/>
    <m/>
    <s v="yes"/>
    <s v="SHEPPARTON AIRPORT"/>
    <x v="1"/>
    <m/>
    <m/>
    <m/>
    <m/>
    <m/>
    <m/>
    <m/>
    <m/>
    <m/>
    <x v="0"/>
  </r>
  <r>
    <n v="3636"/>
    <n v="5241"/>
    <s v="Lukies Road, Naring, Katamatite, Shire of Moira, Victoria, 3649, Australia"/>
    <s v="66,HV"/>
    <s v="2018-19"/>
    <s v="HBRA_non"/>
    <s v="yes"/>
    <d v="1899-12-30T00:56:00"/>
    <n v="-36.069920089999997"/>
    <s v="NARING"/>
    <s v="NKACME"/>
    <n v="145.56491980000001"/>
    <x v="2"/>
    <x v="2"/>
    <n v="3636"/>
    <s v="HBRA"/>
    <m/>
    <n v="33086321"/>
    <n v="33086312"/>
    <m/>
    <m/>
    <s v="yes"/>
    <s v="SHEPPARTON AIRPORT"/>
    <x v="1"/>
    <m/>
    <m/>
    <m/>
    <m/>
    <m/>
    <m/>
    <m/>
    <m/>
    <m/>
    <x v="0"/>
  </r>
  <r>
    <n v="3636"/>
    <n v="5241"/>
    <s v="Lukies Road, Naring, Katamatite, Shire of Moira, Victoria, 3649, Australia"/>
    <s v="66,HV"/>
    <s v="2018-19"/>
    <s v="HBRA_non"/>
    <s v="yes"/>
    <d v="1899-12-30T00:57:00"/>
    <n v="-36.069862530000002"/>
    <s v="NARING"/>
    <s v="NKACME"/>
    <n v="145.56582649999999"/>
    <x v="2"/>
    <x v="2"/>
    <n v="3636"/>
    <s v="HBRA"/>
    <m/>
    <n v="33086328"/>
    <n v="33086321"/>
    <m/>
    <m/>
    <s v="yes"/>
    <s v="SHEPPARTON AIRPORT"/>
    <x v="1"/>
    <m/>
    <m/>
    <m/>
    <m/>
    <m/>
    <m/>
    <m/>
    <m/>
    <m/>
    <x v="0"/>
  </r>
  <r>
    <n v="3636"/>
    <n v="5241"/>
    <s v="Lukies Road, Naring, Katamatite, Shire of Moira, Victoria, 3649, Australia"/>
    <s v="66,HV,transformer"/>
    <s v="2018-19"/>
    <s v="HBRA_non"/>
    <s v="yes"/>
    <d v="1899-12-30T00:59:00"/>
    <n v="-36.069802240000001"/>
    <s v="NARING"/>
    <s v="NKACME"/>
    <n v="145.5676167"/>
    <x v="2"/>
    <x v="2"/>
    <n v="3636"/>
    <s v="HBRA"/>
    <m/>
    <n v="33086333"/>
    <n v="33086328"/>
    <m/>
    <m/>
    <s v="yes"/>
    <s v="SHEPPARTON AIRPORT"/>
    <x v="1"/>
    <m/>
    <m/>
    <m/>
    <m/>
    <m/>
    <m/>
    <m/>
    <m/>
    <m/>
    <x v="0"/>
  </r>
  <r>
    <n v="3636"/>
    <n v="5241"/>
    <s v="Lukies Road, Naring, Katamatite, Shire of Moira, Victoria, 3649, Australia"/>
    <s v="66,HV"/>
    <s v="2018-19"/>
    <s v="HBRA_non"/>
    <s v="yes"/>
    <d v="1899-12-30T00:01:00"/>
    <n v="-36.069919810000002"/>
    <s v="NARING"/>
    <s v="NKACME"/>
    <n v="145.56912990000001"/>
    <x v="2"/>
    <x v="2"/>
    <n v="3636"/>
    <s v="HBRA"/>
    <m/>
    <n v="33086337"/>
    <n v="33086333"/>
    <m/>
    <m/>
    <s v="yes"/>
    <s v="SHEPPARTON AIRPORT"/>
    <x v="1"/>
    <m/>
    <m/>
    <m/>
    <m/>
    <m/>
    <m/>
    <m/>
    <m/>
    <m/>
    <x v="0"/>
  </r>
  <r>
    <n v="3636"/>
    <n v="5241"/>
    <s v="Katamatite - Shepparton Road, Invergordon, Katamatite, Shire of Moira, Victoria, 3649, Australia"/>
    <s v="HV"/>
    <s v="2018-19"/>
    <s v="HBRA_non"/>
    <s v="yes"/>
    <d v="1899-12-30T00:24:00"/>
    <n v="-36.130568959999998"/>
    <s v="INVERGORDON"/>
    <s v="NKA001"/>
    <n v="145.63177830000001"/>
    <x v="2"/>
    <x v="2"/>
    <n v="3636"/>
    <s v="HBRA"/>
    <m/>
    <n v="30354444"/>
    <n v="32181918"/>
    <m/>
    <m/>
    <s v="yes"/>
    <s v="SHEPPARTON AIRPORT"/>
    <x v="1"/>
    <m/>
    <m/>
    <m/>
    <m/>
    <m/>
    <m/>
    <m/>
    <m/>
    <m/>
    <x v="0"/>
  </r>
  <r>
    <n v="3636"/>
    <n v="5241"/>
    <s v="Cosgrove Road, Invergordon, Naring, Katamatite, Shire of Moira, Victoria, Australia"/>
    <s v="HV"/>
    <s v="2018-19"/>
    <s v="HBRA_non"/>
    <s v="yes"/>
    <d v="1899-12-30T00:25:00"/>
    <n v="-36.127702990000003"/>
    <s v="INVERGORDON"/>
    <s v="NKA001"/>
    <n v="145.63171130000001"/>
    <x v="2"/>
    <x v="1"/>
    <n v="3636"/>
    <s v="HBRA"/>
    <m/>
    <n v="30307486"/>
    <n v="30354444"/>
    <m/>
    <m/>
    <s v="no"/>
    <s v="SHEPPARTON AIRPORT"/>
    <x v="1"/>
    <m/>
    <m/>
    <m/>
    <m/>
    <m/>
    <m/>
    <m/>
    <m/>
    <m/>
    <x v="0"/>
  </r>
  <r>
    <n v="3636"/>
    <n v="5241"/>
    <s v="Cosgrove Road, Invergordon, Naring, Katamatite, Shire of Moira, Victoria, Australia"/>
    <s v="HV"/>
    <s v="2018-19"/>
    <s v="HBRA_non"/>
    <s v="yes"/>
    <d v="1899-12-30T00:27:00"/>
    <n v="-36.12542053"/>
    <s v="INVERGORDON"/>
    <s v="NKA001"/>
    <n v="145.6317329"/>
    <x v="2"/>
    <x v="1"/>
    <n v="3636"/>
    <s v="HBRA"/>
    <m/>
    <n v="33081521"/>
    <n v="30307486"/>
    <m/>
    <m/>
    <s v="no"/>
    <s v="SHEPPARTON AIRPORT"/>
    <x v="1"/>
    <m/>
    <m/>
    <m/>
    <m/>
    <m/>
    <m/>
    <m/>
    <m/>
    <m/>
    <x v="0"/>
  </r>
  <r>
    <n v="3636"/>
    <n v="5241"/>
    <s v="Cosgrove Road, Invergordon, Naring, Katamatite, Shire of Moira, Victoria, Australia"/>
    <s v="HV"/>
    <s v="2018-19"/>
    <s v="HBRA_non"/>
    <s v="yes"/>
    <d v="1899-12-30T00:30:00"/>
    <n v="-36.121886959999998"/>
    <s v="INVERGORDON"/>
    <s v="NKA001"/>
    <n v="145.6317449"/>
    <x v="2"/>
    <x v="1"/>
    <n v="3636"/>
    <s v="HBRA"/>
    <m/>
    <n v="30123086"/>
    <n v="33081521"/>
    <m/>
    <m/>
    <s v="no"/>
    <s v="SHEPPARTON AIRPORT"/>
    <x v="1"/>
    <m/>
    <m/>
    <m/>
    <m/>
    <m/>
    <m/>
    <m/>
    <m/>
    <m/>
    <x v="0"/>
  </r>
  <r>
    <n v="3636"/>
    <n v="5241"/>
    <s v="Cosgrove Road, Invergordon, Naring, Katamatite, Shire of Moira, Victoria, Australia"/>
    <s v="HV,transformer"/>
    <s v="2018-19"/>
    <s v="HBRA_non"/>
    <s v="yes"/>
    <d v="1899-12-30T00:32:00"/>
    <n v="-36.118704389999998"/>
    <s v="INVERGORDON"/>
    <s v="NKA001"/>
    <n v="145.63176000000001"/>
    <x v="2"/>
    <x v="1"/>
    <n v="3636"/>
    <s v="HBRA"/>
    <m/>
    <n v="32182568"/>
    <n v="30123086"/>
    <m/>
    <m/>
    <s v="no"/>
    <s v="SHEPPARTON AIRPORT"/>
    <x v="1"/>
    <m/>
    <m/>
    <m/>
    <m/>
    <m/>
    <m/>
    <m/>
    <m/>
    <m/>
    <x v="0"/>
  </r>
  <r>
    <n v="3637"/>
    <n v="594"/>
    <s v="Mannions Road, Shire of Moira, Victoria, Australia"/>
    <s v="HV"/>
    <s v="2018-19"/>
    <s v="HBRA_non"/>
    <s v="yes"/>
    <d v="1899-12-30T00:05:00"/>
    <n v="-35.885463899999998"/>
    <s v="YALCA"/>
    <s v="NKA006"/>
    <n v="145.27157589999999"/>
    <x v="2"/>
    <x v="1"/>
    <n v="3637"/>
    <s v="HBRA"/>
    <m/>
    <n v="32179446"/>
    <n v="31025646"/>
    <m/>
    <m/>
    <s v="no"/>
    <s v="SHEPPARTON AIRPORT"/>
    <x v="1"/>
    <m/>
    <m/>
    <m/>
    <m/>
    <m/>
    <m/>
    <m/>
    <m/>
    <m/>
    <x v="0"/>
  </r>
  <r>
    <n v="3637"/>
    <n v="594"/>
    <s v="Mannions Road, Shire of Moira, Victoria, Australia"/>
    <s v="HV,transformer"/>
    <s v="2018-19"/>
    <s v="HBRA_non"/>
    <s v="yes"/>
    <d v="1899-12-30T00:05:00"/>
    <n v="-35.882960160000003"/>
    <s v="YALCA"/>
    <s v="NKA006"/>
    <n v="145.27196530000001"/>
    <x v="2"/>
    <x v="2"/>
    <n v="3637"/>
    <s v="HBRA"/>
    <m/>
    <n v="30120783"/>
    <n v="32179446"/>
    <m/>
    <m/>
    <s v="yes"/>
    <s v="SHEPPARTON AIRPORT"/>
    <x v="1"/>
    <m/>
    <m/>
    <m/>
    <m/>
    <m/>
    <m/>
    <m/>
    <m/>
    <m/>
    <x v="0"/>
  </r>
  <r>
    <n v="3637"/>
    <n v="594"/>
    <s v="Mannions Road, Shire of Moira, Victoria, Australia"/>
    <s v="HV"/>
    <s v="2018-19"/>
    <s v="HBRA_non"/>
    <s v="yes"/>
    <d v="1899-12-30T00:15:00"/>
    <n v="-35.886997289999996"/>
    <s v="YALCA"/>
    <s v="NKA006"/>
    <n v="145.2712726"/>
    <x v="2"/>
    <x v="1"/>
    <n v="3637"/>
    <s v="HBRA"/>
    <m/>
    <n v="31025646"/>
    <n v="30248478"/>
    <m/>
    <m/>
    <s v="no"/>
    <s v="SHEPPARTON AIRPORT"/>
    <x v="1"/>
    <m/>
    <m/>
    <m/>
    <m/>
    <m/>
    <m/>
    <m/>
    <m/>
    <m/>
    <x v="0"/>
  </r>
  <r>
    <n v="3637"/>
    <n v="594"/>
    <s v="Mannions Road, Shire of Moira, Victoria, Australia"/>
    <s v="HV"/>
    <s v="2018-19"/>
    <s v="HBRA_non"/>
    <s v="yes"/>
    <d v="1899-12-30T00:34:00"/>
    <n v="-35.889746070000001"/>
    <s v="YALCA"/>
    <s v="NKA006"/>
    <n v="145.27083730000001"/>
    <x v="2"/>
    <x v="2"/>
    <n v="3637"/>
    <s v="HBRA"/>
    <m/>
    <n v="30248478"/>
    <n v="30120770"/>
    <m/>
    <m/>
    <s v="yes"/>
    <s v="SHEPPARTON AIRPORT"/>
    <x v="1"/>
    <m/>
    <m/>
    <m/>
    <m/>
    <m/>
    <m/>
    <m/>
    <m/>
    <m/>
    <x v="0"/>
  </r>
  <r>
    <n v="3637"/>
    <n v="594"/>
    <s v="Jacksons Road, Shire of Moira, Victoria, Australia"/>
    <s v="HV"/>
    <s v="2018-19"/>
    <s v="HBRA_non"/>
    <s v="yes"/>
    <d v="1899-12-30T00:42:00"/>
    <n v="-35.89244051"/>
    <s v="YALCA"/>
    <s v="NKA006"/>
    <n v="145.27077589999999"/>
    <x v="2"/>
    <x v="1"/>
    <n v="3637"/>
    <s v="HBRA"/>
    <m/>
    <n v="30120770"/>
    <n v="32179429"/>
    <m/>
    <m/>
    <s v="no"/>
    <s v="SHEPPARTON AIRPORT"/>
    <x v="1"/>
    <m/>
    <m/>
    <m/>
    <m/>
    <m/>
    <m/>
    <m/>
    <m/>
    <m/>
    <x v="0"/>
  </r>
  <r>
    <n v="3637"/>
    <n v="594"/>
    <s v="Starrets Road, Shire of Moira, Victoria, Australia"/>
    <s v="HV"/>
    <s v="2018-19"/>
    <s v="HBRA_non"/>
    <s v="yes"/>
    <d v="1899-12-30T00:53:00"/>
    <n v="-35.913461939999998"/>
    <s v="YALCA"/>
    <s v="NKA006"/>
    <n v="145.2499133"/>
    <x v="2"/>
    <x v="2"/>
    <n v="3637"/>
    <s v="HBRA"/>
    <m/>
    <n v="31026994"/>
    <n v="30125704"/>
    <m/>
    <m/>
    <s v="yes"/>
    <s v="SHEPPARTON AIRPORT"/>
    <x v="1"/>
    <m/>
    <m/>
    <m/>
    <m/>
    <m/>
    <m/>
    <m/>
    <m/>
    <m/>
    <x v="0"/>
  </r>
  <r>
    <n v="3637"/>
    <n v="594"/>
    <s v="Starrets Road, Shire of Moira, Victoria, Australia"/>
    <s v="HV"/>
    <s v="2018-19"/>
    <s v="HBRA_non"/>
    <s v="yes"/>
    <d v="1899-12-30T00:54:00"/>
    <n v="-35.913459549999999"/>
    <s v="YALCA"/>
    <s v="NKA006"/>
    <n v="145.24619759999999"/>
    <x v="2"/>
    <x v="2"/>
    <n v="3637"/>
    <s v="HBRA"/>
    <m/>
    <n v="30125704"/>
    <n v="30125703"/>
    <m/>
    <m/>
    <s v="yes"/>
    <s v="SHEPPARTON AIRPORT"/>
    <x v="1"/>
    <m/>
    <m/>
    <m/>
    <m/>
    <m/>
    <m/>
    <m/>
    <m/>
    <m/>
    <x v="0"/>
  </r>
  <r>
    <n v="3637"/>
    <n v="594"/>
    <s v="Starrets Road, Shire of Moira, Victoria, Australia"/>
    <s v="HV"/>
    <s v="2018-19"/>
    <s v="HBRA_non"/>
    <s v="yes"/>
    <d v="1899-12-30T00:55:00"/>
    <n v="-35.913483100000001"/>
    <s v="YALCA"/>
    <s v="NKA006"/>
    <n v="145.24254619999999"/>
    <x v="2"/>
    <x v="2"/>
    <n v="3637"/>
    <s v="HBRA"/>
    <m/>
    <n v="30125703"/>
    <n v="31026993"/>
    <m/>
    <m/>
    <s v="yes"/>
    <s v="SHEPPARTON AIRPORT"/>
    <x v="1"/>
    <m/>
    <m/>
    <m/>
    <m/>
    <m/>
    <m/>
    <m/>
    <m/>
    <m/>
    <x v="0"/>
  </r>
  <r>
    <n v="3637"/>
    <n v="594"/>
    <s v="Starrets Road, Shire of Moira, Victoria, Australia"/>
    <s v="HV"/>
    <s v="2018-19"/>
    <s v="HBRA_non"/>
    <s v="yes"/>
    <d v="1899-12-30T00:56:00"/>
    <n v="-35.913466999999997"/>
    <s v="YALCA"/>
    <s v="NKA006"/>
    <n v="145.23895200000001"/>
    <x v="2"/>
    <x v="1"/>
    <n v="3637"/>
    <s v="HBRA"/>
    <m/>
    <n v="31026993"/>
    <n v="31026991"/>
    <m/>
    <m/>
    <s v="no"/>
    <s v="SHEPPARTON AIRPORT"/>
    <x v="1"/>
    <m/>
    <m/>
    <m/>
    <m/>
    <m/>
    <m/>
    <m/>
    <m/>
    <m/>
    <x v="0"/>
  </r>
  <r>
    <n v="3637"/>
    <n v="594"/>
    <s v="Murray Valley Highway, Yielima, Nathalia, Shire of Moira, Victoria, 3638, Australia"/>
    <s v="transformer,HV"/>
    <s v="2018-19"/>
    <s v="HBRA_non"/>
    <s v="yes"/>
    <d v="1899-12-30T00:06:00"/>
    <n v="-35.923761589999998"/>
    <s v="YALCA"/>
    <s v="NKA006"/>
    <n v="145.30823219999999"/>
    <x v="2"/>
    <x v="1"/>
    <n v="3637"/>
    <s v="HBRA"/>
    <m/>
    <n v="33086661"/>
    <n v="33086657"/>
    <m/>
    <m/>
    <s v="no"/>
    <s v="SHEPPARTON AIRPORT"/>
    <x v="1"/>
    <m/>
    <m/>
    <m/>
    <m/>
    <m/>
    <m/>
    <m/>
    <m/>
    <m/>
    <x v="0"/>
  </r>
  <r>
    <n v="3637"/>
    <n v="594"/>
    <s v="Wilsons Road, Shire of Moira, Victoria, Australia"/>
    <s v="HV,transformer"/>
    <s v="2018-19"/>
    <s v="HBRA_non"/>
    <s v="yes"/>
    <d v="1899-12-30T00:07:00"/>
    <n v="-35.934459650000001"/>
    <s v="YALCA"/>
    <s v="NKA006"/>
    <n v="145.2537963"/>
    <x v="2"/>
    <x v="1"/>
    <n v="3637"/>
    <s v="HBRA"/>
    <m/>
    <n v="32178973"/>
    <n v="32178959"/>
    <m/>
    <m/>
    <s v="no"/>
    <s v="SHEPPARTON AIRPORT"/>
    <x v="1"/>
    <m/>
    <m/>
    <m/>
    <m/>
    <m/>
    <m/>
    <m/>
    <m/>
    <m/>
    <x v="0"/>
  </r>
  <r>
    <n v="3637"/>
    <n v="594"/>
    <s v="Wilsons Road, Shire of Moira, Victoria, Australia"/>
    <s v="HV"/>
    <s v="2018-19"/>
    <s v="HBRA_non"/>
    <s v="yes"/>
    <d v="1899-12-30T00:09:00"/>
    <n v="-35.934405839999997"/>
    <s v="YALCA"/>
    <s v="NKA006"/>
    <n v="145.25005340000001"/>
    <x v="2"/>
    <x v="2"/>
    <n v="3637"/>
    <s v="HBRA"/>
    <m/>
    <n v="32178959"/>
    <n v="30120387"/>
    <m/>
    <m/>
    <s v="yes"/>
    <s v="SHEPPARTON AIRPORT"/>
    <x v="1"/>
    <m/>
    <m/>
    <m/>
    <m/>
    <m/>
    <m/>
    <m/>
    <m/>
    <m/>
    <x v="0"/>
  </r>
  <r>
    <n v="3637"/>
    <n v="594"/>
    <s v="Murray Valley Highway, Yielima, Nathalia, Shire of Moira, Victoria, 3638, Australia"/>
    <s v="HV"/>
    <s v="2018-19"/>
    <s v="HBRA_non"/>
    <s v="yes"/>
    <d v="1899-12-30T00:09:00"/>
    <n v="-35.925224409999998"/>
    <s v="YALCA"/>
    <s v="NKA006"/>
    <n v="145.30829270000001"/>
    <x v="2"/>
    <x v="2"/>
    <n v="3637"/>
    <s v="HBRA"/>
    <m/>
    <n v="33086657"/>
    <n v="30271991"/>
    <m/>
    <m/>
    <s v="yes"/>
    <s v="SHEPPARTON AIRPORT"/>
    <x v="1"/>
    <m/>
    <m/>
    <m/>
    <m/>
    <m/>
    <m/>
    <m/>
    <m/>
    <m/>
    <x v="0"/>
  </r>
  <r>
    <n v="3637"/>
    <n v="594"/>
    <s v="Murray Valley Highway, Yielima, Nathalia, Shire of Moira, Victoria, 3638, Australia"/>
    <s v="HV"/>
    <s v="2018-19"/>
    <s v="HBRA_non"/>
    <s v="yes"/>
    <d v="1899-12-30T00:10:00"/>
    <n v="-35.926867739999999"/>
    <s v="YALCA"/>
    <s v="NKA006"/>
    <n v="145.3087706"/>
    <x v="2"/>
    <x v="1"/>
    <n v="3637"/>
    <s v="HBRA"/>
    <m/>
    <n v="30271991"/>
    <n v="32186492"/>
    <m/>
    <m/>
    <s v="no"/>
    <s v="SHEPPARTON AIRPORT"/>
    <x v="1"/>
    <m/>
    <m/>
    <m/>
    <m/>
    <m/>
    <m/>
    <m/>
    <m/>
    <m/>
    <x v="0"/>
  </r>
  <r>
    <n v="3637"/>
    <n v="594"/>
    <s v="Wilsons Road, Shire of Moira, Victoria, Australia"/>
    <s v="HV"/>
    <s v="2018-19"/>
    <s v="HBRA_non"/>
    <s v="yes"/>
    <d v="1899-12-30T00:11:00"/>
    <n v="-35.934433050000003"/>
    <s v="YALCA"/>
    <s v="NKA006"/>
    <n v="145.24687689999999"/>
    <x v="2"/>
    <x v="2"/>
    <n v="3637"/>
    <s v="HBRA"/>
    <m/>
    <n v="30120387"/>
    <n v="32178951"/>
    <m/>
    <m/>
    <s v="yes"/>
    <s v="SHEPPARTON AIRPORT"/>
    <x v="1"/>
    <m/>
    <m/>
    <m/>
    <m/>
    <m/>
    <m/>
    <m/>
    <m/>
    <m/>
    <x v="0"/>
  </r>
  <r>
    <n v="3637"/>
    <n v="594"/>
    <s v="Murray Valley Highway, Yielima, Nathalia, Shire of Moira, Victoria, 3638, Australia"/>
    <s v="HV"/>
    <s v="2018-19"/>
    <s v="HBRA_non"/>
    <s v="yes"/>
    <d v="1899-12-30T00:12:00"/>
    <n v="-35.926611039999997"/>
    <s v="YALCA"/>
    <s v="NKA006"/>
    <n v="145.30546340000001"/>
    <x v="2"/>
    <x v="1"/>
    <n v="3637"/>
    <s v="HBRA"/>
    <m/>
    <n v="32186550"/>
    <n v="30271991"/>
    <m/>
    <m/>
    <s v="no"/>
    <s v="SHEPPARTON AIRPORT"/>
    <x v="1"/>
    <m/>
    <m/>
    <m/>
    <m/>
    <m/>
    <m/>
    <m/>
    <m/>
    <m/>
    <x v="0"/>
  </r>
  <r>
    <n v="3637"/>
    <n v="594"/>
    <s v="Yalca, Shire of Moira, Victoria, Australia"/>
    <s v="HV,transformer"/>
    <s v="2018-19"/>
    <s v="HBRA_non"/>
    <s v="yes"/>
    <d v="1899-12-30T00:13:00"/>
    <n v="-35.93439446"/>
    <s v="YALCA"/>
    <s v="NKA006"/>
    <n v="145.2436304"/>
    <x v="2"/>
    <x v="2"/>
    <n v="3637"/>
    <s v="HBRA"/>
    <m/>
    <n v="32178951"/>
    <n v="32178946"/>
    <m/>
    <m/>
    <s v="yes"/>
    <s v="SHEPPARTON AIRPORT"/>
    <x v="1"/>
    <m/>
    <m/>
    <m/>
    <m/>
    <m/>
    <m/>
    <m/>
    <m/>
    <m/>
    <x v="0"/>
  </r>
  <r>
    <n v="3637"/>
    <n v="594"/>
    <s v="Murray Valley Highway, Yielima, Nathalia, Shire of Moira, Victoria, 3638, Australia"/>
    <s v="HV,transformer"/>
    <s v="2018-19"/>
    <s v="HBRA_non"/>
    <s v="yes"/>
    <d v="1899-12-30T00:14:00"/>
    <n v="-35.926396689999997"/>
    <s v="YALCA"/>
    <s v="NKA006"/>
    <n v="145.3028722"/>
    <x v="2"/>
    <x v="2"/>
    <n v="3637"/>
    <s v="HBRA"/>
    <m/>
    <n v="30126391"/>
    <n v="32186550"/>
    <m/>
    <m/>
    <s v="yes"/>
    <s v="SHEPPARTON AIRPORT"/>
    <x v="1"/>
    <m/>
    <m/>
    <m/>
    <m/>
    <m/>
    <m/>
    <m/>
    <m/>
    <m/>
    <x v="0"/>
  </r>
  <r>
    <n v="3637"/>
    <n v="594"/>
    <s v="Yalca, Shire of Moira, Victoria, Australia"/>
    <s v="HV"/>
    <s v="2018-19"/>
    <s v="HBRA_non"/>
    <s v="yes"/>
    <d v="1899-12-30T00:15:00"/>
    <n v="-35.934564590000001"/>
    <s v="YALCA"/>
    <s v="NKA006"/>
    <n v="145.239484"/>
    <x v="2"/>
    <x v="2"/>
    <n v="3637"/>
    <s v="HBRA"/>
    <m/>
    <n v="32178946"/>
    <n v="31178946"/>
    <m/>
    <m/>
    <s v="yes"/>
    <s v="SHEPPARTON AIRPORT"/>
    <x v="1"/>
    <m/>
    <m/>
    <m/>
    <m/>
    <m/>
    <m/>
    <m/>
    <m/>
    <m/>
    <x v="0"/>
  </r>
  <r>
    <n v="3637"/>
    <n v="594"/>
    <s v="Baxters Drive, Waaia, Nathalia, Shire of Moira, Victoria, Australia"/>
    <s v="HV"/>
    <s v="2018-19"/>
    <s v="HBRA_non"/>
    <s v="yes"/>
    <d v="1899-12-30T00:00:00"/>
    <n v="-36.071727469999999"/>
    <s v="WAAIA"/>
    <s v="NKA002"/>
    <n v="145.2706408"/>
    <x v="2"/>
    <x v="2"/>
    <n v="3637"/>
    <s v="HBRA"/>
    <m/>
    <n v="33084483"/>
    <n v="33084476"/>
    <m/>
    <m/>
    <s v="yes"/>
    <s v="SHEPPARTON AIRPORT"/>
    <x v="1"/>
    <m/>
    <m/>
    <m/>
    <m/>
    <m/>
    <m/>
    <m/>
    <m/>
    <m/>
    <x v="0"/>
  </r>
  <r>
    <n v="3637"/>
    <n v="594"/>
    <s v="Baxters Drive, Waaia, Nathalia, Shire of Moira, Victoria, Australia"/>
    <s v="HV"/>
    <s v="2018-19"/>
    <s v="LBRA_non"/>
    <s v="yes"/>
    <d v="1899-12-30T00:01:00"/>
    <n v="-36.070826189999998"/>
    <s v="WAAIA"/>
    <s v="NKA002"/>
    <n v="145.2720296"/>
    <x v="2"/>
    <x v="2"/>
    <n v="3637"/>
    <s v="HBRA"/>
    <m/>
    <n v="33084491"/>
    <n v="33084483"/>
    <m/>
    <m/>
    <s v="yes"/>
    <s v="SHEPPARTON AIRPORT"/>
    <x v="1"/>
    <m/>
    <m/>
    <m/>
    <m/>
    <m/>
    <m/>
    <m/>
    <m/>
    <m/>
    <x v="0"/>
  </r>
  <r>
    <n v="3637"/>
    <n v="594"/>
    <s v="Baxters Drive, Waaia, Nathalia, Shire of Moira, Victoria, Australia"/>
    <s v="HV,transformer"/>
    <s v="2018-19"/>
    <s v="LBRA_non"/>
    <s v="yes"/>
    <d v="1899-12-30T00:04:00"/>
    <n v="-36.07026346"/>
    <s v="WAAIA"/>
    <s v="NKA002"/>
    <n v="145.27291769999999"/>
    <x v="2"/>
    <x v="2"/>
    <n v="3637"/>
    <s v="HBRA"/>
    <m/>
    <n v="33084495"/>
    <n v="33084491"/>
    <m/>
    <m/>
    <s v="yes"/>
    <s v="SHEPPARTON AIRPORT"/>
    <x v="1"/>
    <m/>
    <m/>
    <m/>
    <m/>
    <m/>
    <m/>
    <m/>
    <m/>
    <m/>
    <x v="0"/>
  </r>
  <r>
    <n v="3637"/>
    <n v="594"/>
    <s v="Katamatite-Nathalia Road, Nathalia, Shire of Moira, Victoria, 3638, Australia"/>
    <s v="HV"/>
    <s v="2018-19"/>
    <s v="LBRA_non"/>
    <s v="yes"/>
    <d v="1899-12-30T00:08:00"/>
    <n v="-36.072643939999999"/>
    <s v="WAAIA"/>
    <s v="NKA002"/>
    <n v="145.27036129999999"/>
    <x v="2"/>
    <x v="2"/>
    <n v="3637"/>
    <s v="HBRA"/>
    <m/>
    <n v="33084476"/>
    <n v="33078237"/>
    <m/>
    <m/>
    <s v="yes"/>
    <s v="SHEPPARTON AIRPORT"/>
    <x v="1"/>
    <m/>
    <m/>
    <m/>
    <m/>
    <m/>
    <m/>
    <m/>
    <m/>
    <m/>
    <x v="0"/>
  </r>
  <r>
    <n v="3637"/>
    <n v="594"/>
    <s v="Katamatite-Nathalia Road, Nathalia, Shire of Moira, Victoria, 3638, Australia"/>
    <s v="HV"/>
    <s v="2018-19"/>
    <s v="LBRA_non"/>
    <s v="yes"/>
    <d v="1899-12-30T00:09:00"/>
    <n v="-36.073258279999997"/>
    <s v="WAAIA"/>
    <s v="NKA002"/>
    <n v="145.2702175"/>
    <x v="2"/>
    <x v="2"/>
    <n v="3637"/>
    <s v="HBRA"/>
    <m/>
    <n v="33078237"/>
    <n v="30120520"/>
    <m/>
    <m/>
    <s v="yes"/>
    <s v="SHEPPARTON AIRPORT"/>
    <x v="1"/>
    <m/>
    <m/>
    <m/>
    <m/>
    <m/>
    <m/>
    <m/>
    <m/>
    <m/>
    <x v="0"/>
  </r>
  <r>
    <n v="3637"/>
    <n v="594"/>
    <s v="Katamatite - Nathalia Rd in Nathalia, a few spans west of Broken Creek bridge and Baxters Dr"/>
    <s v="HV"/>
    <s v="2018-19"/>
    <s v="LBRA_non"/>
    <s v="yes"/>
    <d v="1899-12-30T00:13:00"/>
    <n v="-36.073262110000002"/>
    <s v="WAAIA"/>
    <s v="NKA002"/>
    <n v="145.27159330000001"/>
    <x v="2"/>
    <x v="0"/>
    <n v="3637"/>
    <s v="HBRA"/>
    <m/>
    <n v="30120520"/>
    <n v="33078227"/>
    <n v="118"/>
    <s v="26_30"/>
    <s v="yes"/>
    <s v="SHEPPARTON AIRPORT"/>
    <x v="2"/>
    <s v="LIS 4056 - 4055. Dead Eucalyptus nearly contacting HV"/>
    <s v="no_signs_of_contact"/>
    <s v="single"/>
    <s v="gum"/>
    <s v="HRNC"/>
    <s v="no"/>
    <s v="HV"/>
    <s v="yes"/>
    <n v="260"/>
    <x v="0"/>
  </r>
  <r>
    <n v="3638"/>
    <n v="2074"/>
    <s v="Cottams Road, Yielima, Shire of Moira, Victoria, Australia"/>
    <s v="HV,transformer"/>
    <s v="2018-19"/>
    <s v="HBRA_non"/>
    <s v="yes"/>
    <d v="1899-12-30T00:21:00"/>
    <n v="-35.961546740000003"/>
    <s v="YIELIMA"/>
    <s v="NKA002"/>
    <n v="145.16421650000001"/>
    <x v="2"/>
    <x v="1"/>
    <n v="3638"/>
    <s v="HBRA"/>
    <m/>
    <n v="31025584"/>
    <n v="31025583"/>
    <m/>
    <m/>
    <s v="no"/>
    <s v="SHEPPARTON AIRPORT"/>
    <x v="1"/>
    <m/>
    <m/>
    <m/>
    <m/>
    <m/>
    <m/>
    <m/>
    <m/>
    <m/>
    <x v="0"/>
  </r>
  <r>
    <n v="3638"/>
    <n v="2074"/>
    <s v="Cottams Road, Yielima, Shire of Moira, Victoria, Australia"/>
    <s v="HV"/>
    <s v="2018-19"/>
    <s v="HBRA_non"/>
    <s v="yes"/>
    <d v="1899-12-30T00:24:00"/>
    <n v="-35.961320239999999"/>
    <s v="YIELIMA"/>
    <s v="NKA002"/>
    <n v="145.16788020000001"/>
    <x v="2"/>
    <x v="2"/>
    <n v="3638"/>
    <s v="HBRA"/>
    <m/>
    <n v="33078287"/>
    <n v="30316386"/>
    <m/>
    <m/>
    <s v="yes"/>
    <s v="SHEPPARTON AIRPORT"/>
    <x v="1"/>
    <m/>
    <m/>
    <m/>
    <m/>
    <m/>
    <m/>
    <m/>
    <m/>
    <m/>
    <x v="0"/>
  </r>
  <r>
    <n v="3638"/>
    <n v="2074"/>
    <s v="Cottams Road, Yielima, Shire of Moira, Victoria, Australia"/>
    <s v="HV"/>
    <s v="2018-19"/>
    <s v="HBRA_non"/>
    <s v="yes"/>
    <d v="1899-12-30T00:24:00"/>
    <n v="-35.961361719999999"/>
    <s v="YIELIMA"/>
    <s v="NKA002"/>
    <n v="145.1659756"/>
    <x v="2"/>
    <x v="2"/>
    <n v="3638"/>
    <s v="HBRA"/>
    <m/>
    <n v="31025583"/>
    <n v="33078287"/>
    <m/>
    <m/>
    <s v="yes"/>
    <s v="SHEPPARTON AIRPORT"/>
    <x v="1"/>
    <m/>
    <m/>
    <m/>
    <m/>
    <m/>
    <m/>
    <m/>
    <m/>
    <m/>
    <x v="0"/>
  </r>
  <r>
    <n v="3638"/>
    <n v="2074"/>
    <s v="Cottams Road, Yielima, Shire of Moira, Victoria, Australia"/>
    <s v="HV"/>
    <s v="2018-19"/>
    <s v="HBRA_non"/>
    <s v="yes"/>
    <d v="1899-12-30T00:25:00"/>
    <n v="-35.964201330000002"/>
    <s v="YIELIMA"/>
    <s v="NKA002"/>
    <n v="145.1688115"/>
    <x v="2"/>
    <x v="1"/>
    <n v="3638"/>
    <s v="HBRA"/>
    <m/>
    <n v="30120540"/>
    <n v="30316386"/>
    <m/>
    <m/>
    <s v="no"/>
    <s v="SHEPPARTON AIRPORT"/>
    <x v="1"/>
    <m/>
    <m/>
    <m/>
    <m/>
    <m/>
    <m/>
    <m/>
    <m/>
    <m/>
    <x v="0"/>
  </r>
  <r>
    <n v="3638"/>
    <n v="2074"/>
    <s v="Cottams Road, Yielima, Shire of Moira, Victoria, Australia"/>
    <s v="HV,transformer"/>
    <s v="2018-19"/>
    <s v="HBRA_non"/>
    <s v="yes"/>
    <d v="1899-12-30T00:27:00"/>
    <n v="-35.964246840000001"/>
    <s v="YIELIMA"/>
    <s v="NKA002"/>
    <n v="145.1698035"/>
    <x v="2"/>
    <x v="2"/>
    <n v="3638"/>
    <s v="HBRA"/>
    <m/>
    <n v="30120545"/>
    <n v="30120540"/>
    <m/>
    <m/>
    <s v="yes"/>
    <s v="SHEPPARTON AIRPORT"/>
    <x v="1"/>
    <m/>
    <m/>
    <m/>
    <m/>
    <m/>
    <m/>
    <m/>
    <m/>
    <m/>
    <x v="0"/>
  </r>
  <r>
    <n v="3638"/>
    <n v="2074"/>
    <s v="659 Baxters Rd, Picola. At corner Sleemans Rd"/>
    <s v="HV,transformer"/>
    <s v="2018-19"/>
    <s v="HBRA_non"/>
    <s v="yes"/>
    <d v="1899-12-30T00:40:00"/>
    <n v="-35.939380649999997"/>
    <s v="YIELIMA"/>
    <s v="NKA002"/>
    <n v="145.14980639999999"/>
    <x v="2"/>
    <x v="0"/>
    <n v="3638"/>
    <s v="HBRA"/>
    <m/>
    <n v="32181235"/>
    <n v="32181232"/>
    <n v="98"/>
    <s v="26_30"/>
    <s v="yes"/>
    <s v="SHEPPARTON AIRPORT"/>
    <x v="2"/>
    <s v="LIS 0500 - 000501. Gum tree below HV"/>
    <s v="no_signs_of_contact"/>
    <s v="single"/>
    <s v="gum"/>
    <s v="NC"/>
    <s v="no"/>
    <s v="HV"/>
    <s v="no"/>
    <m/>
    <x v="0"/>
  </r>
  <r>
    <n v="3638"/>
    <n v="2074"/>
    <s v="Baxters Road, Picola, Shire of Moira, Victoria, Australia"/>
    <s v="HV,transformer"/>
    <s v="2018-19"/>
    <s v="HBRA_non"/>
    <s v="yes"/>
    <d v="1899-12-30T00:54:00"/>
    <n v="-35.938493659999999"/>
    <s v="YIELIMA"/>
    <s v="NKA002"/>
    <n v="145.14981850000001"/>
    <x v="2"/>
    <x v="2"/>
    <n v="3638"/>
    <s v="HBRA"/>
    <m/>
    <n v="30244712"/>
    <n v="32181235"/>
    <m/>
    <m/>
    <s v="yes"/>
    <s v="SHEPPARTON AIRPORT"/>
    <x v="1"/>
    <m/>
    <m/>
    <m/>
    <m/>
    <m/>
    <m/>
    <m/>
    <m/>
    <m/>
    <x v="0"/>
  </r>
  <r>
    <n v="3638"/>
    <n v="2074"/>
    <s v="Baxters Road, Picola, Shire of Moira, Victoria, Australia"/>
    <s v="HV"/>
    <s v="2018-19"/>
    <s v="HBRA_non"/>
    <s v="yes"/>
    <d v="1899-12-30T00:56:00"/>
    <n v="-35.93682055"/>
    <s v="YIELIMA"/>
    <s v="NKA002"/>
    <n v="145.14984480000001"/>
    <x v="2"/>
    <x v="2"/>
    <n v="3638"/>
    <s v="HBRA"/>
    <m/>
    <n v="32181244"/>
    <n v="30244712"/>
    <m/>
    <m/>
    <s v="yes"/>
    <s v="SHEPPARTON AIRPORT"/>
    <x v="1"/>
    <m/>
    <m/>
    <m/>
    <m/>
    <m/>
    <m/>
    <m/>
    <m/>
    <m/>
    <x v="0"/>
  </r>
  <r>
    <n v="3638"/>
    <n v="2074"/>
    <s v="Baxters Road, Picola, Shire of Moira, Victoria, Australia"/>
    <s v="HV,transformer"/>
    <s v="2018-19"/>
    <s v="HBRA_non"/>
    <s v="yes"/>
    <d v="1899-12-30T00:57:00"/>
    <n v="-35.933616479999998"/>
    <s v="YIELIMA"/>
    <s v="NKA002"/>
    <n v="145.14981"/>
    <x v="2"/>
    <x v="2"/>
    <n v="3638"/>
    <s v="HBRA"/>
    <m/>
    <n v="33080609"/>
    <n v="33080877"/>
    <m/>
    <m/>
    <s v="yes"/>
    <s v="SHEPPARTON AIRPORT"/>
    <x v="1"/>
    <m/>
    <m/>
    <m/>
    <m/>
    <m/>
    <m/>
    <m/>
    <m/>
    <m/>
    <x v="0"/>
  </r>
  <r>
    <n v="3638"/>
    <n v="2074"/>
    <s v="Baxters Road, Picola, Shire of Moira, Victoria, Australia"/>
    <s v="HV"/>
    <s v="2018-19"/>
    <s v="HBRA_non"/>
    <s v="yes"/>
    <d v="1899-12-30T00:57:00"/>
    <n v="-35.93479833"/>
    <s v="YIELIMA"/>
    <s v="NKA002"/>
    <n v="145.14980689999999"/>
    <x v="2"/>
    <x v="2"/>
    <n v="3638"/>
    <s v="HBRA"/>
    <m/>
    <n v="33080877"/>
    <n v="32181244"/>
    <m/>
    <m/>
    <s v="yes"/>
    <s v="SHEPPARTON AIRPORT"/>
    <x v="1"/>
    <m/>
    <m/>
    <m/>
    <m/>
    <m/>
    <m/>
    <m/>
    <m/>
    <m/>
    <x v="0"/>
  </r>
  <r>
    <n v="3638"/>
    <n v="2074"/>
    <s v="Orrs Road, Yielima, Shire of Moira, Victoria, Australia"/>
    <s v="HV"/>
    <s v="2018-19"/>
    <s v="HBRA_non"/>
    <s v="yes"/>
    <d v="1899-12-30T00:18:00"/>
    <n v="-35.929835179999998"/>
    <s v="YIELIMA"/>
    <s v="NKA006"/>
    <n v="145.19218290000001"/>
    <x v="2"/>
    <x v="2"/>
    <n v="3638"/>
    <s v="HBRA"/>
    <m/>
    <n v="30297761"/>
    <n v="32185986"/>
    <m/>
    <m/>
    <s v="yes"/>
    <s v="SHEPPARTON AIRPORT"/>
    <x v="1"/>
    <m/>
    <m/>
    <m/>
    <m/>
    <m/>
    <m/>
    <m/>
    <m/>
    <m/>
    <x v="0"/>
  </r>
  <r>
    <n v="3638"/>
    <n v="2074"/>
    <s v="Picola North Road, Picola, Shire of Moira, Victoria, Australia"/>
    <s v="HV"/>
    <s v="2018-19"/>
    <s v="HBRA_non"/>
    <s v="yes"/>
    <d v="1899-12-30T00:27:00"/>
    <n v="-35.929785160000002"/>
    <s v="YIELIMA"/>
    <s v="NKA006"/>
    <n v="145.19304750000001"/>
    <x v="2"/>
    <x v="2"/>
    <n v="3638"/>
    <s v="HBRA"/>
    <m/>
    <n v="32186146"/>
    <n v="30297761"/>
    <m/>
    <m/>
    <s v="yes"/>
    <s v="SHEPPARTON AIRPORT"/>
    <x v="1"/>
    <m/>
    <m/>
    <m/>
    <m/>
    <m/>
    <m/>
    <m/>
    <m/>
    <m/>
    <x v="0"/>
  </r>
  <r>
    <n v="3638"/>
    <n v="2074"/>
    <s v="Picola North Road, Picola, Shire of Moira, Victoria, Australia"/>
    <s v="HV,transformer"/>
    <s v="2018-19"/>
    <s v="HBRA_non"/>
    <s v="yes"/>
    <d v="1899-12-30T00:28:00"/>
    <n v="-35.929808649999998"/>
    <s v="YIELIMA"/>
    <s v="NKA006"/>
    <n v="145.1944848"/>
    <x v="2"/>
    <x v="2"/>
    <n v="3638"/>
    <s v="HBRA"/>
    <m/>
    <n v="33087421"/>
    <n v="32186146"/>
    <m/>
    <m/>
    <s v="yes"/>
    <s v="SHEPPARTON AIRPORT"/>
    <x v="1"/>
    <m/>
    <m/>
    <m/>
    <m/>
    <m/>
    <m/>
    <m/>
    <m/>
    <m/>
    <x v="0"/>
  </r>
  <r>
    <n v="3638"/>
    <n v="2074"/>
    <s v="Picola North Road, Picola, Shire of Moira, Victoria, Australia"/>
    <s v="HV,transformer"/>
    <s v="2018-19"/>
    <s v="HBRA_non"/>
    <s v="yes"/>
    <d v="1899-12-30T00:29:00"/>
    <n v="-35.929785840000001"/>
    <s v="YIELIMA"/>
    <s v="NKA006"/>
    <n v="145.19759400000001"/>
    <x v="2"/>
    <x v="2"/>
    <n v="3638"/>
    <s v="HBRA"/>
    <m/>
    <n v="33087428"/>
    <n v="33087421"/>
    <m/>
    <m/>
    <s v="yes"/>
    <s v="SHEPPARTON AIRPORT"/>
    <x v="1"/>
    <m/>
    <m/>
    <m/>
    <m/>
    <m/>
    <m/>
    <m/>
    <m/>
    <m/>
    <x v="0"/>
  </r>
  <r>
    <n v="3638"/>
    <n v="2074"/>
    <s v="Picola North Road, Picola, Shire of Moira, Victoria, Australia"/>
    <s v="insulated"/>
    <s v="2018-19"/>
    <s v="HBRA_non"/>
    <s v="yes"/>
    <d v="1899-12-30T00:34:00"/>
    <n v="-35.929401550000001"/>
    <s v="YIELIMA"/>
    <s v="NKA006"/>
    <n v="145.1975794"/>
    <x v="2"/>
    <x v="2"/>
    <n v="3638"/>
    <s v="HBRA"/>
    <m/>
    <n v="32186154"/>
    <n v="33087428"/>
    <m/>
    <m/>
    <s v="yes"/>
    <s v="SHEPPARTON AIRPORT"/>
    <x v="1"/>
    <m/>
    <m/>
    <m/>
    <m/>
    <m/>
    <m/>
    <m/>
    <m/>
    <m/>
    <x v="0"/>
  </r>
  <r>
    <n v="3638"/>
    <n v="2074"/>
    <s v="Thorpes Lane, Yielima, Shire of Moira, Victoria, Australia"/>
    <s v="HV"/>
    <s v="2018-19"/>
    <s v="HBRA_non"/>
    <s v="yes"/>
    <d v="1899-12-30T00:48:00"/>
    <n v="-35.896357260000002"/>
    <s v="YIELIMA"/>
    <s v="NKA006"/>
    <n v="145.1921992"/>
    <x v="2"/>
    <x v="2"/>
    <n v="3638"/>
    <s v="HBRA"/>
    <m/>
    <n v="33081843"/>
    <n v="33081837"/>
    <m/>
    <m/>
    <s v="yes"/>
    <s v="SHEPPARTON AIRPORT"/>
    <x v="1"/>
    <m/>
    <m/>
    <m/>
    <m/>
    <m/>
    <m/>
    <m/>
    <m/>
    <m/>
    <x v="0"/>
  </r>
  <r>
    <n v="3638"/>
    <n v="2074"/>
    <s v="Lancaster Road, Yielima, Shire of Moira, Victoria, Australia"/>
    <s v="HV"/>
    <s v="2018-19"/>
    <s v="HBRA_non"/>
    <s v="yes"/>
    <d v="1899-12-30T00:49:00"/>
    <n v="-35.898172379999998"/>
    <s v="YIELIMA"/>
    <s v="NKA006"/>
    <n v="145.18950340000001"/>
    <x v="2"/>
    <x v="2"/>
    <n v="3638"/>
    <s v="HBRA"/>
    <m/>
    <n v="33081861"/>
    <n v="33081843"/>
    <m/>
    <m/>
    <s v="yes"/>
    <s v="SHEPPARTON AIRPORT"/>
    <x v="1"/>
    <m/>
    <m/>
    <m/>
    <m/>
    <m/>
    <m/>
    <m/>
    <m/>
    <m/>
    <x v="0"/>
  </r>
  <r>
    <n v="3638"/>
    <n v="2074"/>
    <s v="Lancaster Road, Yielima, Shire of Moira, Victoria, Australia"/>
    <s v="HV"/>
    <s v="2018-19"/>
    <s v="HBRA_non"/>
    <s v="yes"/>
    <d v="1899-12-30T00:53:00"/>
    <n v="-35.900359289999997"/>
    <s v="YIELIMA"/>
    <s v="NKA006"/>
    <n v="145.18628459999999"/>
    <x v="2"/>
    <x v="1"/>
    <n v="3638"/>
    <s v="HBRA"/>
    <m/>
    <n v="33081867"/>
    <n v="33081861"/>
    <m/>
    <m/>
    <s v="no"/>
    <s v="SHEPPARTON AIRPORT"/>
    <x v="1"/>
    <m/>
    <m/>
    <m/>
    <m/>
    <m/>
    <m/>
    <m/>
    <m/>
    <m/>
    <x v="0"/>
  </r>
  <r>
    <n v="3638"/>
    <n v="2074"/>
    <s v="Lancaster Road, Yielima, Shire of Moira, Victoria, Australia"/>
    <s v="HV"/>
    <s v="2018-19"/>
    <s v="HBRA_non"/>
    <s v="yes"/>
    <d v="1899-12-30T00:01:00"/>
    <n v="-35.902326950000003"/>
    <s v="YIELIMA"/>
    <s v="NKA006"/>
    <n v="145.18321800000001"/>
    <x v="2"/>
    <x v="2"/>
    <n v="3638"/>
    <s v="HBRA"/>
    <m/>
    <n v="33081873"/>
    <n v="33081867"/>
    <m/>
    <m/>
    <s v="yes"/>
    <s v="SHEPPARTON AIRPORT"/>
    <x v="1"/>
    <m/>
    <m/>
    <m/>
    <m/>
    <m/>
    <m/>
    <m/>
    <m/>
    <m/>
    <x v="0"/>
  </r>
  <r>
    <n v="3638"/>
    <n v="2074"/>
    <s v="Lancaster Road, Yielima, Shire of Moira, Victoria, Australia"/>
    <s v="HV"/>
    <s v="2018-19"/>
    <s v="HBRA_non"/>
    <s v="yes"/>
    <d v="1899-12-30T00:02:00"/>
    <n v="-35.904568040000001"/>
    <s v="YIELIMA"/>
    <s v="NKA006"/>
    <n v="145.18040479999999"/>
    <x v="2"/>
    <x v="2"/>
    <n v="3638"/>
    <s v="HBRA"/>
    <m/>
    <n v="33081881"/>
    <n v="33081873"/>
    <m/>
    <m/>
    <s v="yes"/>
    <s v="SHEPPARTON AIRPORT"/>
    <x v="1"/>
    <m/>
    <m/>
    <m/>
    <m/>
    <m/>
    <m/>
    <m/>
    <m/>
    <m/>
    <x v="0"/>
  </r>
  <r>
    <n v="3638"/>
    <n v="2074"/>
    <s v="Lancaster Road, Yielima, Shire of Moira, Victoria, Australia"/>
    <s v="HV"/>
    <s v="2018-19"/>
    <s v="HBRA_non"/>
    <s v="yes"/>
    <d v="1899-12-30T00:21:00"/>
    <n v="-35.891760679999997"/>
    <s v="YIELIMA"/>
    <s v="NKA006"/>
    <n v="145.20008630000001"/>
    <x v="2"/>
    <x v="2"/>
    <n v="3638"/>
    <s v="HBRA"/>
    <m/>
    <n v="31026651"/>
    <n v="31026649"/>
    <m/>
    <m/>
    <s v="yes"/>
    <s v="SHEPPARTON AIRPORT"/>
    <x v="1"/>
    <m/>
    <m/>
    <m/>
    <m/>
    <m/>
    <m/>
    <m/>
    <m/>
    <m/>
    <x v="0"/>
  </r>
  <r>
    <n v="3638"/>
    <n v="2074"/>
    <s v="Lancaster Road, Yielima, Shire of Moira, Victoria, Australia"/>
    <s v="HV,transformer"/>
    <s v="2018-19"/>
    <s v="HBRA_non"/>
    <s v="yes"/>
    <d v="1899-12-30T00:22:00"/>
    <n v="-35.891354040000003"/>
    <s v="YIELIMA"/>
    <s v="NKA006"/>
    <n v="145.20343840000001"/>
    <x v="2"/>
    <x v="2"/>
    <n v="3638"/>
    <s v="HBRA"/>
    <m/>
    <n v="31026649"/>
    <n v="30124426"/>
    <m/>
    <m/>
    <s v="yes"/>
    <s v="SHEPPARTON AIRPORT"/>
    <x v="1"/>
    <m/>
    <m/>
    <m/>
    <m/>
    <m/>
    <m/>
    <m/>
    <m/>
    <m/>
    <x v="0"/>
  </r>
  <r>
    <n v="3638"/>
    <n v="2074"/>
    <s v="Lancaster Road, Yielima, Shire of Moira, Victoria, Australia"/>
    <s v="HV"/>
    <s v="2018-19"/>
    <s v="HBRA_non"/>
    <s v="yes"/>
    <d v="1899-12-30T00:23:00"/>
    <n v="-35.890651269999999"/>
    <s v="YIELIMA"/>
    <s v="NKA006"/>
    <n v="145.2071789"/>
    <x v="2"/>
    <x v="1"/>
    <n v="3638"/>
    <s v="HBRA"/>
    <m/>
    <n v="30124426"/>
    <n v="31025683"/>
    <m/>
    <m/>
    <s v="no"/>
    <s v="SHEPPARTON AIRPORT"/>
    <x v="1"/>
    <m/>
    <m/>
    <m/>
    <m/>
    <m/>
    <m/>
    <m/>
    <m/>
    <m/>
    <x v="0"/>
  </r>
  <r>
    <n v="3638"/>
    <n v="2074"/>
    <s v="Yielima North Road, Yielima, Shire of Moira, Victoria, Australia"/>
    <s v="HV"/>
    <s v="2018-19"/>
    <s v="HBRA_non"/>
    <s v="yes"/>
    <d v="1899-12-30T00:26:00"/>
    <n v="-35.890112940000002"/>
    <s v="YIELIMA"/>
    <s v="NKA006"/>
    <n v="145.21029820000001"/>
    <x v="2"/>
    <x v="2"/>
    <n v="3638"/>
    <s v="HBRA"/>
    <m/>
    <n v="31025683"/>
    <n v="31025681"/>
    <m/>
    <m/>
    <s v="yes"/>
    <s v="SHEPPARTON AIRPORT"/>
    <x v="1"/>
    <m/>
    <m/>
    <m/>
    <m/>
    <m/>
    <m/>
    <m/>
    <m/>
    <m/>
    <x v="0"/>
  </r>
  <r>
    <n v="3638"/>
    <n v="2074"/>
    <s v="Lancaster Road, Yielima, Shire of Moira, Victoria, Australia"/>
    <s v="HV"/>
    <s v="2018-19"/>
    <s v="HBRA_non"/>
    <s v="yes"/>
    <d v="1899-12-30T00:27:00"/>
    <n v="-35.889696239999999"/>
    <s v="YIELIMA"/>
    <s v="NKA006"/>
    <n v="145.2132699"/>
    <x v="2"/>
    <x v="1"/>
    <n v="3638"/>
    <s v="HBRA"/>
    <m/>
    <n v="31025681"/>
    <n v="30120933"/>
    <m/>
    <m/>
    <s v="no"/>
    <s v="SHEPPARTON AIRPORT"/>
    <x v="1"/>
    <m/>
    <m/>
    <m/>
    <m/>
    <m/>
    <m/>
    <m/>
    <m/>
    <m/>
    <x v="0"/>
  </r>
  <r>
    <n v="3638"/>
    <n v="2074"/>
    <s v="Browns Bridge Road, Yielima, Shire of Moira, Victoria, Australia"/>
    <s v="HV"/>
    <s v="2018-19"/>
    <s v="HBRA_non"/>
    <s v="yes"/>
    <d v="1899-12-30T00:36:00"/>
    <n v="-35.911358069999999"/>
    <s v="YIELIMA"/>
    <s v="NKA006"/>
    <n v="145.23190260000001"/>
    <x v="2"/>
    <x v="1"/>
    <n v="3638"/>
    <s v="HBRA"/>
    <m/>
    <n v="31025667"/>
    <n v="30120849"/>
    <m/>
    <m/>
    <s v="no"/>
    <s v="SHEPPARTON AIRPORT"/>
    <x v="1"/>
    <m/>
    <m/>
    <m/>
    <m/>
    <m/>
    <m/>
    <m/>
    <m/>
    <m/>
    <x v="0"/>
  </r>
  <r>
    <n v="3638"/>
    <n v="2074"/>
    <s v="209 Browns Bridge Rd, Yielima"/>
    <s v="HV,transformer"/>
    <s v="2018-19"/>
    <s v="HBRA_non"/>
    <s v="yes"/>
    <d v="1899-12-30T00:37:00"/>
    <n v="-35.909525709999997"/>
    <s v="YIELIMA"/>
    <s v="NKA006"/>
    <n v="145.23191929999999"/>
    <x v="2"/>
    <x v="0"/>
    <n v="3638"/>
    <s v="HBRA"/>
    <m/>
    <n v="32179528"/>
    <n v="31025667"/>
    <n v="205"/>
    <s v="31_35"/>
    <s v="yes"/>
    <s v="SHEPPARTON AIRPORT"/>
    <x v="2"/>
    <s v="LIS 05285 - 405286. Corymbia below HV"/>
    <s v="no_signs_of_contact"/>
    <s v="single"/>
    <s v="gum"/>
    <s v="NC"/>
    <s v="no"/>
    <s v="HV"/>
    <s v="yes"/>
    <n v="850"/>
    <x v="0"/>
  </r>
  <r>
    <n v="3638"/>
    <n v="2074"/>
    <s v="Browns Bridge Road, Yielima, Shire of Moira, Victoria, Australia"/>
    <s v="HV"/>
    <s v="2018-19"/>
    <s v="HBRA_non"/>
    <s v="yes"/>
    <d v="1899-12-30T00:45:00"/>
    <n v="-35.907018460000003"/>
    <s v="YIELIMA"/>
    <s v="NKA006"/>
    <n v="145.23190489999999"/>
    <x v="2"/>
    <x v="2"/>
    <n v="3638"/>
    <s v="HBRA"/>
    <m/>
    <n v="31025670"/>
    <n v="32179528"/>
    <m/>
    <m/>
    <s v="yes"/>
    <s v="SHEPPARTON AIRPORT"/>
    <x v="1"/>
    <m/>
    <m/>
    <m/>
    <m/>
    <m/>
    <m/>
    <m/>
    <m/>
    <m/>
    <x v="0"/>
  </r>
  <r>
    <n v="3638"/>
    <n v="2074"/>
    <s v="Browns Bridge Road, Yielima, Shire of Moira, Victoria, Australia"/>
    <s v="HV"/>
    <s v="2018-19"/>
    <s v="HBRA_non"/>
    <s v="yes"/>
    <d v="1899-12-30T00:47:00"/>
    <n v="-35.902653149999999"/>
    <s v="YIELIMA"/>
    <s v="NKA006"/>
    <n v="145.23191"/>
    <x v="2"/>
    <x v="1"/>
    <n v="3638"/>
    <s v="HBRA"/>
    <m/>
    <n v="31025673"/>
    <n v="32179539"/>
    <m/>
    <m/>
    <s v="no"/>
    <s v="SHEPPARTON AIRPORT"/>
    <x v="1"/>
    <m/>
    <m/>
    <m/>
    <m/>
    <m/>
    <m/>
    <m/>
    <m/>
    <m/>
    <x v="0"/>
  </r>
  <r>
    <n v="3638"/>
    <n v="2074"/>
    <s v="Browns Bridge Road, Yielima, Shire of Moira, Victoria, Australia"/>
    <s v="HV"/>
    <s v="2018-19"/>
    <s v="HBRA_non"/>
    <s v="yes"/>
    <d v="1899-12-30T00:47:00"/>
    <n v="-35.90550004"/>
    <s v="YIELIMA"/>
    <s v="NKA006"/>
    <n v="145.2319067"/>
    <x v="2"/>
    <x v="1"/>
    <n v="3638"/>
    <s v="HBRA"/>
    <m/>
    <n v="32179539"/>
    <n v="31025670"/>
    <m/>
    <m/>
    <s v="no"/>
    <s v="SHEPPARTON AIRPORT"/>
    <x v="1"/>
    <m/>
    <m/>
    <m/>
    <m/>
    <m/>
    <m/>
    <m/>
    <m/>
    <m/>
    <x v="0"/>
  </r>
  <r>
    <n v="3638"/>
    <n v="2074"/>
    <s v="Browns Bridge Rd, Yielima just south of Bells Ln"/>
    <s v="HV"/>
    <s v="2018-19"/>
    <s v="HBRA_non"/>
    <s v="yes"/>
    <d v="1899-12-30T00:51:00"/>
    <n v="-35.900142209999998"/>
    <s v="YIELIMA"/>
    <s v="NKA006"/>
    <n v="145.231911"/>
    <x v="2"/>
    <x v="0"/>
    <n v="3638"/>
    <s v="HBRA"/>
    <m/>
    <n v="30120887"/>
    <n v="31025673"/>
    <n v="273"/>
    <s v="31_35"/>
    <s v="yes"/>
    <s v="SHEPPARTON AIRPORT"/>
    <x v="2"/>
    <s v="LIS 05289 - 05290. Eucalyptus insufficient sag and sway below HV"/>
    <s v="no_signs_of_contact"/>
    <s v="single"/>
    <s v="gum"/>
    <s v="NC"/>
    <s v="no"/>
    <s v="HV"/>
    <s v="no"/>
    <m/>
    <x v="0"/>
  </r>
  <r>
    <n v="3638"/>
    <n v="2074"/>
    <s v="Starrets Road, Shire of Moira, Victoria, Australia"/>
    <s v="HV"/>
    <s v="2018-19"/>
    <s v="HBRA_non"/>
    <s v="yes"/>
    <d v="1899-12-30T00:57:00"/>
    <n v="-35.913440270000002"/>
    <s v="YIELIMA"/>
    <s v="NKA006"/>
    <n v="145.23540610000001"/>
    <x v="2"/>
    <x v="1"/>
    <n v="3638"/>
    <s v="HBRA"/>
    <m/>
    <n v="31026991"/>
    <n v="30120849"/>
    <m/>
    <m/>
    <s v="no"/>
    <s v="SHEPPARTON AIRPORT"/>
    <x v="1"/>
    <m/>
    <m/>
    <m/>
    <m/>
    <m/>
    <m/>
    <m/>
    <m/>
    <m/>
    <x v="0"/>
  </r>
  <r>
    <n v="3638"/>
    <n v="2074"/>
    <s v="Dillons Lane, Nathalia, Shire of Moira, Victoria, 3638, Australia"/>
    <s v="HV"/>
    <s v="2018-19"/>
    <s v="HBRA_non"/>
    <s v="yes"/>
    <d v="1899-12-30T00:10:00"/>
    <n v="-36.064595279999999"/>
    <s v="NATHALIA"/>
    <s v="NKA002"/>
    <n v="145.1971322"/>
    <x v="2"/>
    <x v="2"/>
    <n v="3638"/>
    <s v="HBRA"/>
    <m/>
    <n v="30125974"/>
    <n v="30253538"/>
    <m/>
    <m/>
    <s v="yes"/>
    <s v="SHEPPARTON AIRPORT"/>
    <x v="1"/>
    <m/>
    <m/>
    <m/>
    <m/>
    <m/>
    <m/>
    <m/>
    <m/>
    <m/>
    <x v="0"/>
  </r>
  <r>
    <n v="3638"/>
    <n v="2074"/>
    <s v="Dillons Lane, Nathalia, Shire of Moira, Victoria, 3638, Australia"/>
    <s v="HV,transformer"/>
    <s v="2018-19"/>
    <s v="HBRA_non"/>
    <s v="yes"/>
    <d v="1899-12-30T00:10:00"/>
    <n v="-36.064562119999998"/>
    <s v="NATHALIA"/>
    <s v="NKA002"/>
    <n v="145.19623419999999"/>
    <x v="2"/>
    <x v="2"/>
    <n v="3638"/>
    <s v="HBRA"/>
    <m/>
    <n v="30255651"/>
    <n v="30125974"/>
    <m/>
    <m/>
    <s v="yes"/>
    <s v="SHEPPARTON AIRPORT"/>
    <x v="1"/>
    <m/>
    <m/>
    <m/>
    <m/>
    <m/>
    <m/>
    <m/>
    <m/>
    <m/>
    <x v="0"/>
  </r>
  <r>
    <n v="3638"/>
    <n v="2074"/>
    <s v="Dillons Lane, Nathalia, Shire of Moira, Victoria, 3638, Australia"/>
    <s v="HV,transformer"/>
    <s v="2018-19"/>
    <s v="HBRA_non"/>
    <s v="yes"/>
    <d v="1899-12-30T00:11:00"/>
    <n v="-36.064580640000003"/>
    <s v="NATHALIA"/>
    <s v="NKA002"/>
    <n v="145.19886690000001"/>
    <x v="2"/>
    <x v="1"/>
    <n v="3638"/>
    <s v="HBRA"/>
    <m/>
    <n v="30253538"/>
    <n v="30255937"/>
    <m/>
    <m/>
    <s v="no"/>
    <s v="SHEPPARTON AIRPORT"/>
    <x v="1"/>
    <m/>
    <m/>
    <m/>
    <m/>
    <m/>
    <m/>
    <m/>
    <m/>
    <m/>
    <x v="0"/>
  </r>
  <r>
    <n v="3638"/>
    <n v="2074"/>
    <s v="Dillons Lane, Nathalia, Shire of Moira, Victoria, 3638, Australia"/>
    <s v="HV,transformer"/>
    <s v="2018-19"/>
    <s v="HBRA_non"/>
    <s v="yes"/>
    <d v="1899-12-30T00:12:00"/>
    <n v="-36.06457065"/>
    <s v="NATHALIA"/>
    <s v="NKA002"/>
    <n v="145.1997149"/>
    <x v="2"/>
    <x v="2"/>
    <n v="3638"/>
    <s v="HBRA"/>
    <m/>
    <n v="30255937"/>
    <n v="30125968"/>
    <m/>
    <m/>
    <s v="yes"/>
    <s v="SHEPPARTON AIRPORT"/>
    <x v="1"/>
    <m/>
    <m/>
    <m/>
    <m/>
    <m/>
    <m/>
    <m/>
    <m/>
    <m/>
    <x v="0"/>
  </r>
  <r>
    <n v="3638"/>
    <n v="2074"/>
    <s v="Dillons Lane, Nathalia, Shire of Moira, Victoria, 3638, Australia"/>
    <s v="HV,transformer"/>
    <s v="2018-19"/>
    <s v="HBRA_non"/>
    <s v="yes"/>
    <d v="1899-12-30T00:14:00"/>
    <n v="-36.064629979999999"/>
    <s v="NATHALIA"/>
    <s v="NKA002"/>
    <n v="145.2005613"/>
    <x v="2"/>
    <x v="2"/>
    <n v="3638"/>
    <s v="HBRA"/>
    <m/>
    <n v="30125968"/>
    <n v="30228462"/>
    <m/>
    <m/>
    <s v="yes"/>
    <s v="SHEPPARTON AIRPORT"/>
    <x v="1"/>
    <m/>
    <m/>
    <m/>
    <m/>
    <m/>
    <m/>
    <m/>
    <m/>
    <m/>
    <x v="0"/>
  </r>
  <r>
    <n v="3638"/>
    <n v="2074"/>
    <s v="Barmah-Shepparton Road, Lower Moira, Barmah, Shire of Moira, Victoria, 3638, Australia"/>
    <s v="HV,transformer"/>
    <s v="2018-19"/>
    <s v="HBRA_non"/>
    <s v="yes"/>
    <d v="1899-12-30T00:23:00"/>
    <n v="-36.08105372"/>
    <s v="NATHALIA"/>
    <s v="NKA002"/>
    <n v="145.16374060000001"/>
    <x v="2"/>
    <x v="2"/>
    <n v="3638"/>
    <s v="HBRA"/>
    <m/>
    <n v="33082692"/>
    <n v="33082689"/>
    <m/>
    <m/>
    <s v="yes"/>
    <s v="SHEPPARTON AIRPORT"/>
    <x v="1"/>
    <m/>
    <m/>
    <m/>
    <m/>
    <m/>
    <m/>
    <m/>
    <m/>
    <m/>
    <x v="0"/>
  </r>
  <r>
    <n v="3638"/>
    <n v="2074"/>
    <s v="Barmah-Shepparton Road, Lower Moira, Barmah, Shire of Moira, Victoria, 3638, Australia"/>
    <s v="HV"/>
    <s v="2018-19"/>
    <s v="HBRA_non"/>
    <s v="yes"/>
    <d v="1899-12-30T00:24:00"/>
    <n v="-36.079336769999998"/>
    <s v="NATHALIA"/>
    <s v="NKA002"/>
    <n v="145.1659105"/>
    <x v="2"/>
    <x v="1"/>
    <n v="3638"/>
    <s v="HBRA"/>
    <m/>
    <n v="33082689"/>
    <n v="33082684"/>
    <m/>
    <m/>
    <s v="no"/>
    <s v="SHEPPARTON AIRPORT"/>
    <x v="1"/>
    <m/>
    <m/>
    <m/>
    <m/>
    <m/>
    <m/>
    <m/>
    <m/>
    <m/>
    <x v="0"/>
  </r>
  <r>
    <n v="3638"/>
    <n v="2074"/>
    <s v="Oakes Road, Nathalia, Shire of Moira, Victoria, 3638, Australia"/>
    <s v="HV,transformer"/>
    <s v="2018-19"/>
    <s v="HBRA_non"/>
    <s v="yes"/>
    <d v="1899-12-30T00:27:00"/>
    <n v="-36.077502799999998"/>
    <s v="NATHALIA"/>
    <s v="NKA002"/>
    <n v="145.1670943"/>
    <x v="2"/>
    <x v="1"/>
    <n v="3638"/>
    <s v="HBRA"/>
    <m/>
    <n v="33082684"/>
    <n v="33082680"/>
    <m/>
    <m/>
    <s v="no"/>
    <s v="SHEPPARTON AIRPORT"/>
    <x v="1"/>
    <m/>
    <m/>
    <m/>
    <m/>
    <m/>
    <m/>
    <m/>
    <m/>
    <m/>
    <x v="0"/>
  </r>
  <r>
    <n v="3638"/>
    <n v="2074"/>
    <s v="Oakes Road, Nathalia, Shire of Moira, Victoria, 3638, Australia"/>
    <s v="HV"/>
    <s v="2018-19"/>
    <s v="HBRA_non"/>
    <s v="yes"/>
    <d v="1899-12-30T00:28:00"/>
    <n v="-36.075997149999999"/>
    <s v="NATHALIA"/>
    <s v="NKA002"/>
    <n v="145.1679441"/>
    <x v="2"/>
    <x v="1"/>
    <n v="3638"/>
    <s v="HBRA"/>
    <m/>
    <n v="33082680"/>
    <n v="33082677"/>
    <m/>
    <m/>
    <s v="no"/>
    <s v="SHEPPARTON AIRPORT"/>
    <x v="1"/>
    <m/>
    <m/>
    <m/>
    <m/>
    <m/>
    <m/>
    <m/>
    <m/>
    <m/>
    <x v="0"/>
  </r>
  <r>
    <n v="3638"/>
    <n v="2074"/>
    <s v="Oakes Road, Nathalia, Shire of Moira, Victoria, 3638, Australia"/>
    <s v="HV"/>
    <s v="2018-19"/>
    <s v="HBRA_non"/>
    <s v="yes"/>
    <d v="1899-12-30T00:30:00"/>
    <n v="-36.074468690000003"/>
    <s v="NATHALIA"/>
    <s v="NKA002"/>
    <n v="145.16897270000001"/>
    <x v="2"/>
    <x v="1"/>
    <n v="3638"/>
    <s v="HBRA"/>
    <m/>
    <n v="33082677"/>
    <n v="33082674"/>
    <m/>
    <m/>
    <s v="no"/>
    <s v="SHEPPARTON AIRPORT"/>
    <x v="1"/>
    <m/>
    <m/>
    <m/>
    <m/>
    <m/>
    <m/>
    <m/>
    <m/>
    <m/>
    <x v="0"/>
  </r>
  <r>
    <n v="3638"/>
    <n v="2074"/>
    <s v="Murray Road, Nathalia, Shire of Moira, Victoria, Australia"/>
    <s v="LV"/>
    <s v="2018-19"/>
    <s v="HBRA_non"/>
    <s v="yes"/>
    <d v="1899-12-30T00:45:00"/>
    <n v="-36.048694210000001"/>
    <s v="NATHALIA"/>
    <s v="NKA002"/>
    <n v="145.13166559999999"/>
    <x v="2"/>
    <x v="2"/>
    <n v="3638"/>
    <s v="HBRA"/>
    <m/>
    <n v="30268592"/>
    <n v="32185975"/>
    <m/>
    <m/>
    <s v="yes"/>
    <s v="SHEPPARTON AIRPORT"/>
    <x v="1"/>
    <m/>
    <m/>
    <m/>
    <m/>
    <m/>
    <m/>
    <m/>
    <m/>
    <m/>
    <x v="0"/>
  </r>
  <r>
    <n v="3638"/>
    <n v="2074"/>
    <s v="Murray Road, Nathalia, Shire of Moira, Victoria, Australia"/>
    <s v="LV"/>
    <s v="2018-19"/>
    <s v="HBRA_non"/>
    <s v="yes"/>
    <d v="1899-12-30T00:46:00"/>
    <n v="-36.049270489999998"/>
    <s v="NATHALIA"/>
    <s v="NKA002"/>
    <n v="145.13164760000001"/>
    <x v="2"/>
    <x v="2"/>
    <n v="3638"/>
    <s v="HBRA"/>
    <m/>
    <n v="30125929"/>
    <n v="30268592"/>
    <m/>
    <m/>
    <s v="yes"/>
    <s v="SHEPPARTON AIRPORT"/>
    <x v="1"/>
    <m/>
    <m/>
    <m/>
    <m/>
    <m/>
    <m/>
    <m/>
    <m/>
    <m/>
    <x v="0"/>
  </r>
  <r>
    <n v="3638"/>
    <n v="2074"/>
    <s v="Murray Road, Nathalia, Shire of Moira, Victoria, Australia"/>
    <s v="LV"/>
    <s v="2018-19"/>
    <s v="HBRA_non"/>
    <s v="yes"/>
    <d v="1899-12-30T00:47:00"/>
    <n v="-36.049741609999998"/>
    <s v="NATHALIA"/>
    <s v="NKA002"/>
    <n v="145.13167200000001"/>
    <x v="2"/>
    <x v="2"/>
    <n v="3638"/>
    <s v="HBRA"/>
    <m/>
    <n v="32186000"/>
    <n v="30125929"/>
    <m/>
    <m/>
    <s v="yes"/>
    <s v="SHEPPARTON AIRPORT"/>
    <x v="1"/>
    <m/>
    <m/>
    <m/>
    <m/>
    <m/>
    <m/>
    <m/>
    <m/>
    <m/>
    <x v="0"/>
  </r>
  <r>
    <n v="3638"/>
    <n v="2074"/>
    <s v="Murray Road, Nathalia, Shire of Moira, Victoria, Australia"/>
    <s v="LV"/>
    <s v="2018-19"/>
    <s v="HBRA_non"/>
    <s v="yes"/>
    <d v="1899-12-30T00:48:00"/>
    <n v="-36.050484269999998"/>
    <s v="NATHALIA"/>
    <s v="NKA002"/>
    <n v="145.1316808"/>
    <x v="2"/>
    <x v="2"/>
    <n v="3638"/>
    <s v="HBRA"/>
    <m/>
    <n v="30125905"/>
    <n v="32186000"/>
    <m/>
    <m/>
    <s v="yes"/>
    <s v="SHEPPARTON AIRPORT"/>
    <x v="1"/>
    <m/>
    <m/>
    <m/>
    <m/>
    <m/>
    <m/>
    <m/>
    <m/>
    <m/>
    <x v="0"/>
  </r>
  <r>
    <n v="3638"/>
    <n v="2074"/>
    <s v="Murray Road, Nathalia, Shire of Moira, Victoria, Australia"/>
    <s v="LV"/>
    <s v="2018-19"/>
    <s v="HBRA_non"/>
    <s v="yes"/>
    <d v="1899-12-30T00:49:00"/>
    <n v="-36.049302699999998"/>
    <s v="NATHALIA"/>
    <s v="NKA002"/>
    <n v="145.1317865"/>
    <x v="2"/>
    <x v="2"/>
    <n v="3638"/>
    <s v="HBRA"/>
    <m/>
    <n v="30125924"/>
    <n v="30125929"/>
    <m/>
    <m/>
    <s v="yes"/>
    <s v="SHEPPARTON AIRPORT"/>
    <x v="1"/>
    <m/>
    <m/>
    <m/>
    <m/>
    <m/>
    <m/>
    <m/>
    <m/>
    <m/>
    <x v="0"/>
  </r>
  <r>
    <n v="3638"/>
    <n v="2074"/>
    <s v="Mordens Road, Picola, Nathalia, Shire of Moira, Victoria, 3638, Australia"/>
    <s v="HV"/>
    <s v="2018-19"/>
    <s v="HBRA_non"/>
    <s v="yes"/>
    <d v="1899-12-30T00:38:00"/>
    <n v="-36.016448240000003"/>
    <s v="NATHALIA"/>
    <s v="NKA002"/>
    <n v="145.1641908"/>
    <x v="2"/>
    <x v="1"/>
    <n v="3638"/>
    <s v="HBRA"/>
    <m/>
    <n v="30356777"/>
    <n v="30151065"/>
    <m/>
    <m/>
    <s v="no"/>
    <s v="SHEPPARTON AIRPORT"/>
    <x v="1"/>
    <m/>
    <m/>
    <m/>
    <m/>
    <m/>
    <m/>
    <m/>
    <m/>
    <m/>
    <x v="0"/>
  </r>
  <r>
    <n v="3638"/>
    <n v="2074"/>
    <s v="Mordens Road, Picola, Nathalia, Shire of Moira, Victoria, 3638, Australia"/>
    <s v="HV"/>
    <s v="2018-19"/>
    <s v="HBRA_non"/>
    <s v="yes"/>
    <d v="1899-12-30T00:39:00"/>
    <n v="-36.016500639999997"/>
    <s v="NATHALIA"/>
    <s v="NKA002"/>
    <n v="145.16244660000001"/>
    <x v="2"/>
    <x v="1"/>
    <n v="3638"/>
    <s v="HBRA"/>
    <m/>
    <n v="30356778"/>
    <n v="30356777"/>
    <m/>
    <m/>
    <s v="no"/>
    <s v="SHEPPARTON AIRPORT"/>
    <x v="1"/>
    <m/>
    <m/>
    <m/>
    <m/>
    <m/>
    <m/>
    <m/>
    <m/>
    <m/>
    <x v="0"/>
  </r>
  <r>
    <n v="3638"/>
    <n v="2074"/>
    <s v="Mordens Road, Picola, Nathalia, Shire of Moira, Victoria, 3638, Australia"/>
    <s v="HV"/>
    <s v="2018-19"/>
    <s v="HBRA_non"/>
    <s v="yes"/>
    <d v="1899-12-30T00:40:00"/>
    <n v="-36.016475679999999"/>
    <s v="NATHALIA"/>
    <s v="NKA002"/>
    <n v="145.160606"/>
    <x v="2"/>
    <x v="1"/>
    <n v="3638"/>
    <s v="HBRA"/>
    <m/>
    <n v="30356779"/>
    <n v="30356778"/>
    <m/>
    <m/>
    <s v="no"/>
    <s v="SHEPPARTON AIRPORT"/>
    <x v="1"/>
    <m/>
    <m/>
    <m/>
    <m/>
    <m/>
    <m/>
    <m/>
    <m/>
    <m/>
    <x v="0"/>
  </r>
  <r>
    <n v="3638"/>
    <n v="2074"/>
    <s v="Mordens Road, Picola, Nathalia, Shire of Moira, Victoria, 3638, Australia"/>
    <s v="HV,transformer"/>
    <s v="2018-19"/>
    <s v="HBRA_non"/>
    <s v="yes"/>
    <d v="1899-12-30T00:41:00"/>
    <n v="-36.016498519999999"/>
    <s v="NATHALIA"/>
    <s v="NKA002"/>
    <n v="145.15985430000001"/>
    <x v="2"/>
    <x v="1"/>
    <n v="3638"/>
    <s v="HBRA"/>
    <m/>
    <n v="30356780"/>
    <n v="30356779"/>
    <m/>
    <m/>
    <s v="no"/>
    <s v="SHEPPARTON AIRPORT"/>
    <x v="1"/>
    <m/>
    <m/>
    <m/>
    <m/>
    <m/>
    <m/>
    <m/>
    <m/>
    <m/>
    <x v="0"/>
  </r>
  <r>
    <n v="3638"/>
    <n v="2074"/>
    <s v="Barwo, Nathalia, Shire of Moira, Victoria, Australia"/>
    <s v="HV"/>
    <s v="2018-19"/>
    <s v="HBRA_non"/>
    <s v="yes"/>
    <d v="1899-12-30T00:42:00"/>
    <n v="-36.016496510000003"/>
    <s v="NATHALIA"/>
    <s v="NKA002"/>
    <n v="145.1580999"/>
    <x v="2"/>
    <x v="2"/>
    <n v="3638"/>
    <s v="HBRA"/>
    <m/>
    <n v="30356781"/>
    <n v="30356780"/>
    <m/>
    <m/>
    <s v="yes"/>
    <s v="SHEPPARTON AIRPORT"/>
    <x v="1"/>
    <m/>
    <m/>
    <m/>
    <m/>
    <m/>
    <m/>
    <m/>
    <m/>
    <m/>
    <x v="0"/>
  </r>
  <r>
    <n v="3638"/>
    <n v="2074"/>
    <s v="Paynes Road, Nathalia, Shire of Moira, Victoria, 3638, Australia"/>
    <s v="HV"/>
    <s v="2018-19"/>
    <s v="HBRA_non"/>
    <s v="yes"/>
    <d v="1899-12-30T00:51:00"/>
    <n v="-36.077713029999998"/>
    <s v="NATHALIA"/>
    <s v="NKA002"/>
    <n v="145.23201700000001"/>
    <x v="2"/>
    <x v="2"/>
    <n v="3638"/>
    <s v="HBRA"/>
    <m/>
    <n v="30125642"/>
    <n v="33078882"/>
    <m/>
    <m/>
    <s v="yes"/>
    <s v="SHEPPARTON AIRPORT"/>
    <x v="1"/>
    <m/>
    <m/>
    <m/>
    <m/>
    <m/>
    <m/>
    <m/>
    <m/>
    <m/>
    <x v="0"/>
  </r>
  <r>
    <n v="3638"/>
    <n v="2074"/>
    <s v="Paynes Road, Nathalia, Shire of Moira, Victoria, 3638, Australia"/>
    <s v="HV"/>
    <s v="2018-19"/>
    <s v="HBRA_non"/>
    <s v="yes"/>
    <d v="1899-12-30T00:52:00"/>
    <n v="-36.08023008"/>
    <s v="NATHALIA"/>
    <s v="NKA002"/>
    <n v="145.23246420000001"/>
    <x v="2"/>
    <x v="2"/>
    <n v="3638"/>
    <s v="HBRA"/>
    <m/>
    <n v="32185570"/>
    <n v="30125642"/>
    <m/>
    <m/>
    <s v="yes"/>
    <s v="SHEPPARTON AIRPORT"/>
    <x v="1"/>
    <m/>
    <m/>
    <m/>
    <m/>
    <m/>
    <m/>
    <m/>
    <m/>
    <m/>
    <x v="0"/>
  </r>
  <r>
    <n v="3638"/>
    <n v="2074"/>
    <s v="Paynes Road, Nathalia, Shire of Moira, Victoria, 3638, Australia"/>
    <s v="HV"/>
    <s v="2018-19"/>
    <s v="HBRA_non"/>
    <s v="yes"/>
    <d v="1899-12-30T00:55:00"/>
    <n v="-36.081865929999999"/>
    <s v="NATHALIA"/>
    <s v="NKA002"/>
    <n v="145.2323547"/>
    <x v="2"/>
    <x v="2"/>
    <n v="3638"/>
    <s v="HBRA"/>
    <m/>
    <n v="31026964"/>
    <n v="32185570"/>
    <m/>
    <m/>
    <s v="yes"/>
    <s v="SHEPPARTON AIRPORT"/>
    <x v="1"/>
    <m/>
    <m/>
    <m/>
    <m/>
    <m/>
    <m/>
    <m/>
    <m/>
    <m/>
    <x v="0"/>
  </r>
  <r>
    <n v="3638"/>
    <n v="2074"/>
    <s v="Paynes Road, Nathalia, Shire of Moira, Victoria, 3638, Australia"/>
    <s v="HV,transformer"/>
    <s v="2018-19"/>
    <s v="HBRA_non"/>
    <s v="yes"/>
    <d v="1899-12-30T00:56:00"/>
    <n v="-36.084239160000003"/>
    <s v="NATHALIA"/>
    <s v="NKA002"/>
    <n v="145.23207690000001"/>
    <x v="2"/>
    <x v="2"/>
    <n v="3638"/>
    <s v="HBRA"/>
    <m/>
    <n v="32185579"/>
    <n v="31026964"/>
    <m/>
    <m/>
    <s v="yes"/>
    <s v="SHEPPARTON AIRPORT"/>
    <x v="1"/>
    <m/>
    <m/>
    <m/>
    <m/>
    <m/>
    <m/>
    <m/>
    <m/>
    <m/>
    <x v="0"/>
  </r>
  <r>
    <n v="3638"/>
    <n v="2074"/>
    <s v="Paynes Road, Nathalia, Shire of Moira, Victoria, 3638, Australia"/>
    <s v="insulated"/>
    <s v="2018-19"/>
    <s v="HBRA_non"/>
    <s v="yes"/>
    <d v="1899-12-30T00:57:00"/>
    <n v="-36.084442930000002"/>
    <s v="NATHALIA"/>
    <s v="NKA002"/>
    <n v="145.2318483"/>
    <x v="2"/>
    <x v="1"/>
    <n v="3638"/>
    <s v="HBRA"/>
    <m/>
    <n v="32185583"/>
    <n v="32185579"/>
    <m/>
    <m/>
    <s v="no"/>
    <s v="SHEPPARTON AIRPORT"/>
    <x v="1"/>
    <m/>
    <m/>
    <m/>
    <m/>
    <m/>
    <m/>
    <m/>
    <m/>
    <m/>
    <x v="0"/>
  </r>
  <r>
    <n v="3638"/>
    <n v="2074"/>
    <s v="Blacksmiths Road, Nathalia, Shire of Moira, Victoria, 3638, Australia"/>
    <s v="LV"/>
    <s v="2018-19"/>
    <s v="HBRA_non"/>
    <s v="yes"/>
    <d v="1899-12-30T00:59:00"/>
    <n v="-36.084538700000003"/>
    <s v="NATHALIA"/>
    <s v="NKA002"/>
    <n v="145.23047220000001"/>
    <x v="2"/>
    <x v="2"/>
    <n v="3638"/>
    <s v="HBRA"/>
    <m/>
    <n v="30243026"/>
    <n v="32185583"/>
    <m/>
    <m/>
    <s v="yes"/>
    <s v="SHEPPARTON AIRPORT"/>
    <x v="1"/>
    <m/>
    <m/>
    <m/>
    <m/>
    <m/>
    <m/>
    <m/>
    <m/>
    <m/>
    <x v="0"/>
  </r>
  <r>
    <n v="3639"/>
    <n v="526"/>
    <s v="Hardings Road, Picola, Barmah, Shire of Moira, Victoria, Australia"/>
    <s v="LV"/>
    <s v="2018-19"/>
    <s v="HBRA_non"/>
    <s v="yes"/>
    <d v="1899-12-30T00:25:00"/>
    <n v="-36.037589320000002"/>
    <s v="PICOLA WEST"/>
    <s v="NKA002"/>
    <n v="145.07528590000001"/>
    <x v="2"/>
    <x v="2"/>
    <n v="3639"/>
    <s v="HBRA"/>
    <m/>
    <n v="32186038"/>
    <n v="30125938"/>
    <m/>
    <m/>
    <s v="yes"/>
    <s v="SHEPPARTON AIRPORT"/>
    <x v="1"/>
    <m/>
    <m/>
    <m/>
    <m/>
    <m/>
    <m/>
    <m/>
    <m/>
    <m/>
    <x v="0"/>
  </r>
  <r>
    <n v="3639"/>
    <n v="526"/>
    <s v="Hardings Road, Picola, Barmah, Shire of Moira, Victoria, Australia"/>
    <s v="LV"/>
    <s v="2018-19"/>
    <s v="HBRA_non"/>
    <s v="yes"/>
    <d v="1899-12-30T00:26:00"/>
    <n v="-36.03723171"/>
    <s v="PICOLA WEST"/>
    <s v="NKA002"/>
    <n v="145.0752493"/>
    <x v="2"/>
    <x v="2"/>
    <n v="3639"/>
    <s v="HBRA"/>
    <m/>
    <n v="33087246"/>
    <n v="32186038"/>
    <m/>
    <m/>
    <s v="yes"/>
    <s v="SHEPPARTON AIRPORT"/>
    <x v="1"/>
    <m/>
    <m/>
    <m/>
    <m/>
    <m/>
    <m/>
    <m/>
    <m/>
    <m/>
    <x v="0"/>
  </r>
  <r>
    <n v="3639"/>
    <n v="526"/>
    <s v="Hardings Road, Picola, Barmah, Shire of Moira, Victoria, Australia"/>
    <s v="LV"/>
    <s v="2018-19"/>
    <s v="HBRA_non"/>
    <s v="yes"/>
    <d v="1899-12-30T00:27:00"/>
    <n v="-36.036625319999999"/>
    <s v="PICOLA WEST"/>
    <s v="NKA002"/>
    <n v="145.0750778"/>
    <x v="2"/>
    <x v="2"/>
    <n v="3639"/>
    <s v="HBRA"/>
    <m/>
    <n v="30125956"/>
    <n v="33087246"/>
    <m/>
    <m/>
    <s v="yes"/>
    <s v="SHEPPARTON AIRPORT"/>
    <x v="1"/>
    <m/>
    <m/>
    <m/>
    <m/>
    <m/>
    <m/>
    <m/>
    <m/>
    <m/>
    <x v="0"/>
  </r>
  <r>
    <n v="3639"/>
    <n v="526"/>
    <s v="Kennedy Road, Picola, Barmah, Shire of Moira, Victoria, Australia"/>
    <s v="HV,transformer"/>
    <s v="2018-19"/>
    <s v="HBRA_non"/>
    <s v="yes"/>
    <d v="1899-12-30T00:43:00"/>
    <n v="-36.021915659999998"/>
    <s v="PICOLA WEST"/>
    <s v="NKA002"/>
    <n v="145.04054669999999"/>
    <x v="2"/>
    <x v="2"/>
    <n v="3639"/>
    <s v="HBRA"/>
    <m/>
    <n v="32182679"/>
    <n v="30145933"/>
    <m/>
    <m/>
    <s v="yes"/>
    <s v="SHEPPARTON AIRPORT"/>
    <x v="1"/>
    <m/>
    <m/>
    <m/>
    <m/>
    <m/>
    <m/>
    <m/>
    <m/>
    <m/>
    <x v="0"/>
  </r>
  <r>
    <n v="3639"/>
    <n v="526"/>
    <s v="Kennedy Road, Picola, Barmah, Shire of Moira, Victoria, Australia"/>
    <s v="insulated"/>
    <s v="2018-19"/>
    <s v="HBRA_non"/>
    <s v="yes"/>
    <d v="1899-12-30T00:46:00"/>
    <n v="-36.021786720000001"/>
    <s v="PICOLA WEST"/>
    <s v="NKA002"/>
    <n v="145.0405513"/>
    <x v="2"/>
    <x v="2"/>
    <n v="3639"/>
    <s v="HBRA"/>
    <m/>
    <n v="33082469"/>
    <n v="32182679"/>
    <m/>
    <m/>
    <s v="yes"/>
    <s v="SHEPPARTON AIRPORT"/>
    <x v="1"/>
    <m/>
    <m/>
    <m/>
    <m/>
    <m/>
    <m/>
    <m/>
    <m/>
    <m/>
    <x v="0"/>
  </r>
  <r>
    <n v="3639"/>
    <n v="526"/>
    <s v="Kennedy Road, Picola, Barmah, Shire of Moira, Victoria, Australia"/>
    <s v="insulated"/>
    <s v="2018-19"/>
    <s v="HBRA_non"/>
    <s v="yes"/>
    <d v="1899-12-30T00:47:00"/>
    <n v="-36.021335880000002"/>
    <s v="PICOLA WEST"/>
    <s v="NKA002"/>
    <n v="145.04016559999999"/>
    <x v="2"/>
    <x v="2"/>
    <n v="3639"/>
    <s v="HBRA"/>
    <m/>
    <n v="32182690"/>
    <n v="33082469"/>
    <m/>
    <m/>
    <s v="yes"/>
    <s v="SHEPPARTON AIRPORT"/>
    <x v="1"/>
    <m/>
    <m/>
    <m/>
    <m/>
    <m/>
    <m/>
    <m/>
    <m/>
    <m/>
    <x v="0"/>
  </r>
  <r>
    <n v="3639"/>
    <n v="526"/>
    <s v="Kennedy Road, Picola, Barmah, Shire of Moira, Victoria, Australia"/>
    <s v="insulated"/>
    <s v="2018-19"/>
    <s v="HBRA_non"/>
    <s v="yes"/>
    <d v="1899-12-30T00:48:00"/>
    <n v="-36.02066456"/>
    <s v="PICOLA WEST"/>
    <s v="NKA002"/>
    <n v="145.03951079999999"/>
    <x v="2"/>
    <x v="2"/>
    <n v="3639"/>
    <s v="HBRA"/>
    <m/>
    <n v="30145935"/>
    <n v="32182690"/>
    <m/>
    <m/>
    <s v="yes"/>
    <s v="SHEPPARTON AIRPORT"/>
    <x v="1"/>
    <m/>
    <m/>
    <m/>
    <m/>
    <m/>
    <m/>
    <m/>
    <m/>
    <m/>
    <x v="0"/>
  </r>
  <r>
    <n v="3639"/>
    <n v="526"/>
    <s v="Kennedy Road, Picola, Barmah, Shire of Moira, Victoria, Australia"/>
    <s v="insulated"/>
    <s v="2018-19"/>
    <s v="HBRA_non"/>
    <s v="yes"/>
    <d v="1899-12-30T00:49:00"/>
    <n v="-36.02005741"/>
    <s v="PICOLA WEST"/>
    <s v="NKA002"/>
    <n v="145.03896270000001"/>
    <x v="2"/>
    <x v="2"/>
    <n v="3639"/>
    <s v="HBRA"/>
    <m/>
    <n v="32182702"/>
    <n v="30145935"/>
    <m/>
    <m/>
    <s v="yes"/>
    <s v="SHEPPARTON AIRPORT"/>
    <x v="1"/>
    <m/>
    <m/>
    <m/>
    <m/>
    <m/>
    <m/>
    <m/>
    <m/>
    <m/>
    <x v="0"/>
  </r>
  <r>
    <n v="3639"/>
    <n v="526"/>
    <s v="Boals Road, Picola, Shire of Moira, Victoria, Australia"/>
    <s v="HV,transformer"/>
    <s v="2018-19"/>
    <s v="HBRA_non"/>
    <s v="yes"/>
    <d v="1899-12-30T00:57:00"/>
    <n v="-36.027957280000003"/>
    <s v="PICOLA WEST"/>
    <s v="NKA002"/>
    <n v="145.0310848"/>
    <x v="2"/>
    <x v="2"/>
    <n v="3639"/>
    <s v="HBRA"/>
    <m/>
    <n v="33082397"/>
    <n v="32182618"/>
    <m/>
    <m/>
    <s v="yes"/>
    <s v="SHEPPARTON AIRPORT"/>
    <x v="1"/>
    <m/>
    <m/>
    <m/>
    <m/>
    <m/>
    <m/>
    <m/>
    <m/>
    <m/>
    <x v="0"/>
  </r>
  <r>
    <n v="3639"/>
    <n v="526"/>
    <s v="Boals Road, Picola, Shire of Moira, Victoria, Australia"/>
    <s v="HV"/>
    <s v="2018-19"/>
    <s v="HBRA_non"/>
    <s v="yes"/>
    <d v="1899-12-30T00:58:00"/>
    <n v="-36.028521349999998"/>
    <s v="PICOLA WEST"/>
    <s v="NKA002"/>
    <n v="145.02929639999999"/>
    <x v="2"/>
    <x v="2"/>
    <n v="3639"/>
    <s v="HBRA"/>
    <m/>
    <n v="33082404"/>
    <n v="33082397"/>
    <m/>
    <m/>
    <s v="yes"/>
    <s v="SHEPPARTON AIRPORT"/>
    <x v="1"/>
    <m/>
    <m/>
    <m/>
    <m/>
    <m/>
    <m/>
    <m/>
    <m/>
    <m/>
    <x v="0"/>
  </r>
  <r>
    <n v="3639"/>
    <n v="526"/>
    <s v="Boals Road, Picola, Shire of Moira, Victoria, Australia"/>
    <s v="HV,LV,transformer"/>
    <s v="2018-19"/>
    <s v="HBRA_non"/>
    <s v="yes"/>
    <d v="1899-12-30T00:00:00"/>
    <n v="-36.028765270000001"/>
    <s v="PICOLA WEST"/>
    <s v="NKA002"/>
    <n v="145.0285006"/>
    <x v="2"/>
    <x v="2"/>
    <n v="3639"/>
    <s v="HBRA"/>
    <m/>
    <n v="32182651"/>
    <n v="33082404"/>
    <m/>
    <m/>
    <s v="yes"/>
    <s v="SHEPPARTON AIRPORT"/>
    <x v="1"/>
    <m/>
    <m/>
    <m/>
    <m/>
    <m/>
    <m/>
    <m/>
    <m/>
    <m/>
    <x v="0"/>
  </r>
  <r>
    <n v="3639"/>
    <n v="526"/>
    <s v="Boals Road, Picola, Shire of Moira, Victoria, Australia"/>
    <s v="LV"/>
    <s v="2018-19"/>
    <s v="HBRA_non"/>
    <s v="yes"/>
    <d v="1899-12-30T00:01:00"/>
    <n v="-36.028973069999999"/>
    <s v="PICOLA WEST"/>
    <s v="NKA002"/>
    <n v="145.02755579999999"/>
    <x v="2"/>
    <x v="2"/>
    <n v="3639"/>
    <s v="HBRA"/>
    <m/>
    <n v="30145934"/>
    <n v="32182651"/>
    <m/>
    <m/>
    <s v="yes"/>
    <s v="SHEPPARTON AIRPORT"/>
    <x v="1"/>
    <m/>
    <m/>
    <m/>
    <m/>
    <m/>
    <m/>
    <m/>
    <m/>
    <m/>
    <x v="0"/>
  </r>
  <r>
    <n v="3639"/>
    <n v="526"/>
    <s v="Hardings Road, Picola, Barmah, Shire of Moira, Victoria, Australia"/>
    <s v="LV"/>
    <s v="2018-19"/>
    <s v="HBRA_non"/>
    <s v="yes"/>
    <d v="1899-12-30T00:02:00"/>
    <n v="-36.029608680000003"/>
    <s v="PICOLA WEST"/>
    <s v="NKA002"/>
    <n v="145.0268652"/>
    <x v="2"/>
    <x v="2"/>
    <n v="3639"/>
    <s v="HBRA"/>
    <m/>
    <n v="30123143"/>
    <n v="30145934"/>
    <m/>
    <m/>
    <s v="yes"/>
    <s v="SHEPPARTON AIRPORT"/>
    <x v="1"/>
    <m/>
    <m/>
    <m/>
    <m/>
    <m/>
    <m/>
    <m/>
    <m/>
    <m/>
    <x v="0"/>
  </r>
  <r>
    <n v="3639"/>
    <n v="526"/>
    <s v="Hardings Road, Picola, Barmah, Shire of Moira, Victoria, Australia"/>
    <s v="LV"/>
    <s v="2018-19"/>
    <s v="HBRA_non"/>
    <s v="yes"/>
    <d v="1899-12-30T00:05:00"/>
    <n v="-36.030374899999998"/>
    <s v="PICOLA WEST"/>
    <s v="NKA002"/>
    <n v="145.02641220000001"/>
    <x v="2"/>
    <x v="2"/>
    <n v="3639"/>
    <s v="HBRA"/>
    <m/>
    <n v="30123147"/>
    <n v="30123143"/>
    <m/>
    <m/>
    <s v="yes"/>
    <s v="SHEPPARTON AIRPORT"/>
    <x v="1"/>
    <m/>
    <m/>
    <m/>
    <m/>
    <m/>
    <m/>
    <m/>
    <m/>
    <m/>
    <x v="0"/>
  </r>
  <r>
    <n v="3639"/>
    <n v="526"/>
    <s v="Hardings Road, Picola, Barmah, Shire of Moira, Victoria, Australia"/>
    <s v="LV"/>
    <s v="2018-19"/>
    <s v="HBRA_non"/>
    <s v="yes"/>
    <d v="1899-12-30T00:06:00"/>
    <n v="-36.031230899999997"/>
    <s v="PICOLA WEST"/>
    <s v="NKA002"/>
    <n v="145.0263367"/>
    <x v="2"/>
    <x v="2"/>
    <n v="3639"/>
    <s v="HBRA"/>
    <m/>
    <n v="33082451"/>
    <n v="30123147"/>
    <m/>
    <m/>
    <s v="yes"/>
    <s v="SHEPPARTON AIRPORT"/>
    <x v="1"/>
    <m/>
    <m/>
    <m/>
    <m/>
    <m/>
    <m/>
    <m/>
    <m/>
    <m/>
    <x v="0"/>
  </r>
  <r>
    <n v="3639"/>
    <n v="526"/>
    <s v="Picola-Barmah Road, Picola, Barmah, Shire of Moira, Victoria, Australia"/>
    <s v="LV"/>
    <s v="2018-19"/>
    <s v="HBRA_non"/>
    <s v="yes"/>
    <d v="1899-12-30T00:20:00"/>
    <n v="-36.008062469999999"/>
    <s v="BARMAH"/>
    <s v="NKA002"/>
    <n v="145.0147279"/>
    <x v="2"/>
    <x v="2"/>
    <n v="3639"/>
    <s v="HBRA"/>
    <m/>
    <n v="30145952"/>
    <n v="32182805"/>
    <m/>
    <m/>
    <s v="yes"/>
    <s v="SHEPPARTON AIRPORT"/>
    <x v="1"/>
    <m/>
    <m/>
    <m/>
    <m/>
    <m/>
    <m/>
    <m/>
    <m/>
    <m/>
    <x v="0"/>
  </r>
  <r>
    <n v="3639"/>
    <n v="526"/>
    <s v="Picola-Barmah Road, Picola, Barmah, Shire of Moira, Victoria, Australia"/>
    <s v="LV"/>
    <s v="2018-19"/>
    <s v="HBRA_non"/>
    <s v="yes"/>
    <d v="1899-12-30T00:20:00"/>
    <n v="-36.00802624"/>
    <s v="PICOLA WEST"/>
    <s v="NKA002"/>
    <n v="145.0155164"/>
    <x v="2"/>
    <x v="2"/>
    <n v="3639"/>
    <s v="HBRA"/>
    <m/>
    <n v="30293386"/>
    <n v="30145952"/>
    <m/>
    <m/>
    <s v="yes"/>
    <s v="SHEPPARTON AIRPORT"/>
    <x v="1"/>
    <m/>
    <m/>
    <m/>
    <m/>
    <m/>
    <m/>
    <m/>
    <m/>
    <m/>
    <x v="0"/>
  </r>
  <r>
    <n v="3639"/>
    <n v="526"/>
    <s v="Picola-Barmah Road, Picola, Barmah, Shire of Moira, Victoria, Australia"/>
    <s v="LV"/>
    <s v="2018-19"/>
    <s v="HBRA_non"/>
    <s v="yes"/>
    <d v="1899-12-30T00:21:00"/>
    <n v="-36.008243290000003"/>
    <s v="BARMAH"/>
    <s v="NKA002"/>
    <n v="145.01416950000001"/>
    <x v="2"/>
    <x v="2"/>
    <n v="3639"/>
    <s v="HBRA"/>
    <m/>
    <n v="32182805"/>
    <n v="32182798"/>
    <m/>
    <m/>
    <s v="yes"/>
    <s v="SHEPPARTON AIRPORT"/>
    <x v="1"/>
    <m/>
    <m/>
    <m/>
    <m/>
    <m/>
    <m/>
    <m/>
    <m/>
    <m/>
    <x v="0"/>
  </r>
  <r>
    <n v="3639"/>
    <n v="526"/>
    <s v="Picola-Barmah Road, Picola, Barmah, Shire of Moira, Victoria, Australia"/>
    <s v="insulated"/>
    <s v="2018-19"/>
    <s v="HBRA_non"/>
    <s v="yes"/>
    <d v="1899-12-30T00:22:00"/>
    <n v="-36.008529129999999"/>
    <s v="BARMAH"/>
    <s v="NKA002"/>
    <n v="145.01380030000001"/>
    <x v="2"/>
    <x v="1"/>
    <n v="3639"/>
    <s v="HBRA"/>
    <m/>
    <n v="32182798"/>
    <n v="33082595"/>
    <m/>
    <m/>
    <s v="no"/>
    <s v="SHEPPARTON AIRPORT"/>
    <x v="1"/>
    <m/>
    <m/>
    <m/>
    <m/>
    <m/>
    <m/>
    <m/>
    <m/>
    <m/>
    <x v="0"/>
  </r>
  <r>
    <n v="3639"/>
    <n v="526"/>
    <s v="Picola-Barmah Road, Picola, Barmah, Shire of Moira, Victoria, Australia"/>
    <s v="HV,transformer"/>
    <s v="2018-19"/>
    <s v="HBRA_non"/>
    <s v="yes"/>
    <d v="1899-12-30T00:23:00"/>
    <n v="-36.008639670000001"/>
    <s v="BARMAH"/>
    <s v="NKA002"/>
    <n v="145.01365680000001"/>
    <x v="2"/>
    <x v="2"/>
    <n v="3639"/>
    <s v="HBRA"/>
    <m/>
    <n v="33082595"/>
    <n v="33082584"/>
    <m/>
    <m/>
    <s v="yes"/>
    <s v="SHEPPARTON AIRPORT"/>
    <x v="1"/>
    <m/>
    <m/>
    <m/>
    <m/>
    <m/>
    <m/>
    <m/>
    <m/>
    <m/>
    <x v="0"/>
  </r>
  <r>
    <n v="3639"/>
    <n v="526"/>
    <s v="Picola-Barmah Road, Picola, Barmah, Shire of Moira, Victoria, Australia"/>
    <s v="HV"/>
    <s v="2018-19"/>
    <s v="HBRA_non"/>
    <s v="yes"/>
    <d v="1899-12-30T00:24:00"/>
    <n v="-36.008162890000001"/>
    <s v="BARMAH"/>
    <s v="NKA002"/>
    <n v="145.01371459999999"/>
    <x v="2"/>
    <x v="2"/>
    <n v="3639"/>
    <s v="HBRA"/>
    <m/>
    <n v="30293385"/>
    <n v="33082585"/>
    <m/>
    <m/>
    <s v="yes"/>
    <s v="SHEPPARTON AIRPORT"/>
    <x v="1"/>
    <m/>
    <m/>
    <m/>
    <m/>
    <m/>
    <m/>
    <m/>
    <m/>
    <m/>
    <x v="0"/>
  </r>
  <r>
    <n v="3639"/>
    <n v="526"/>
    <s v="Myers Lane, Barmah, Shire of Moira, Victoria, Australia"/>
    <s v="LV"/>
    <s v="2018-19"/>
    <s v="HBRA_non"/>
    <s v="yes"/>
    <d v="1899-12-30T00:38:00"/>
    <n v="-35.998979519999999"/>
    <s v="BARMAH"/>
    <s v="NKA002"/>
    <n v="144.98051029999999"/>
    <x v="2"/>
    <x v="2"/>
    <n v="3639"/>
    <s v="HBRA"/>
    <m/>
    <n v="33078529"/>
    <n v="32179468"/>
    <m/>
    <m/>
    <s v="yes"/>
    <s v="SHEPPARTON AIRPORT"/>
    <x v="1"/>
    <m/>
    <m/>
    <m/>
    <m/>
    <m/>
    <m/>
    <m/>
    <m/>
    <m/>
    <x v="0"/>
  </r>
  <r>
    <n v="3639"/>
    <n v="526"/>
    <s v="Moors Road, Barmah, Shire of Moira, Victoria, Australia"/>
    <s v="LV"/>
    <s v="2018-19"/>
    <s v="HBRA_non"/>
    <s v="yes"/>
    <d v="1899-12-30T00:39:00"/>
    <n v="-35.998973999999997"/>
    <s v="BARMAH"/>
    <s v="NKA002"/>
    <n v="144.9796815"/>
    <x v="2"/>
    <x v="2"/>
    <n v="3639"/>
    <s v="HBRA"/>
    <m/>
    <n v="32179468"/>
    <n v="30338629"/>
    <m/>
    <m/>
    <s v="yes"/>
    <s v="SHEPPARTON AIRPORT"/>
    <x v="1"/>
    <m/>
    <m/>
    <m/>
    <m/>
    <m/>
    <m/>
    <m/>
    <m/>
    <m/>
    <x v="0"/>
  </r>
  <r>
    <n v="3639"/>
    <n v="526"/>
    <s v="Moors Road, Barmah, Shire of Moira, Victoria, Australia"/>
    <s v="LV"/>
    <s v="2018-19"/>
    <s v="HBRA_non"/>
    <s v="yes"/>
    <d v="1899-12-30T00:40:00"/>
    <n v="-35.998970999999997"/>
    <s v="BARMAH"/>
    <s v="NKA002"/>
    <n v="144.9789519"/>
    <x v="2"/>
    <x v="1"/>
    <n v="3639"/>
    <s v="HBRA"/>
    <m/>
    <n v="30338629"/>
    <n v="32179452"/>
    <m/>
    <m/>
    <s v="no"/>
    <s v="SHEPPARTON AIRPORT"/>
    <x v="1"/>
    <m/>
    <m/>
    <m/>
    <m/>
    <m/>
    <m/>
    <m/>
    <m/>
    <m/>
    <x v="0"/>
  </r>
  <r>
    <n v="3639"/>
    <n v="526"/>
    <s v="Moors Road, Barmah, Shire of Moira, Victoria, Australia"/>
    <s v="HV,transformer"/>
    <s v="2018-19"/>
    <s v="HBRA_non"/>
    <s v="yes"/>
    <d v="1899-12-30T00:41:00"/>
    <n v="-35.998970649999997"/>
    <s v="BARMAH"/>
    <s v="NKA002"/>
    <n v="144.9787054"/>
    <x v="2"/>
    <x v="2"/>
    <n v="3639"/>
    <s v="HBRA"/>
    <m/>
    <n v="32179452"/>
    <n v="33078960"/>
    <m/>
    <m/>
    <s v="yes"/>
    <s v="SHEPPARTON AIRPORT"/>
    <x v="1"/>
    <m/>
    <m/>
    <m/>
    <m/>
    <m/>
    <m/>
    <m/>
    <m/>
    <m/>
    <x v="0"/>
  </r>
  <r>
    <n v="3639"/>
    <n v="526"/>
    <s v="Moors Road, Barmah, Shire of Moira, Victoria, Australia"/>
    <s v="HV"/>
    <s v="2018-19"/>
    <s v="HBRA_non"/>
    <s v="yes"/>
    <d v="1899-12-30T00:42:00"/>
    <n v="-35.996947759999998"/>
    <s v="BARMAH"/>
    <s v="NKA002"/>
    <n v="144.9774874"/>
    <x v="2"/>
    <x v="1"/>
    <n v="3639"/>
    <s v="HBRA"/>
    <m/>
    <n v="31030706"/>
    <n v="32179452"/>
    <m/>
    <m/>
    <s v="no"/>
    <s v="SHEPPARTON AIRPORT"/>
    <x v="1"/>
    <m/>
    <m/>
    <m/>
    <m/>
    <m/>
    <m/>
    <m/>
    <m/>
    <m/>
    <x v="0"/>
  </r>
  <r>
    <n v="3639"/>
    <n v="526"/>
    <s v="Picola North Road, Picola, Shire of Moira, Victoria, Australia"/>
    <s v="HV"/>
    <s v="2018-19"/>
    <s v="HBRA_non"/>
    <s v="yes"/>
    <d v="1899-12-30T00:51:00"/>
    <n v="-35.957163209999997"/>
    <s v="PICOLA"/>
    <s v="NKA002"/>
    <n v="145.1088723"/>
    <x v="2"/>
    <x v="2"/>
    <n v="3639"/>
    <s v="HBRA"/>
    <m/>
    <n v="30314878"/>
    <n v="30314877"/>
    <m/>
    <m/>
    <s v="yes"/>
    <s v="SHEPPARTON AIRPORT"/>
    <x v="1"/>
    <m/>
    <m/>
    <m/>
    <m/>
    <m/>
    <m/>
    <m/>
    <m/>
    <m/>
    <x v="0"/>
  </r>
  <r>
    <n v="3639"/>
    <n v="526"/>
    <s v="Picola North Road, Picola, Shire of Moira, Victoria, Australia"/>
    <s v="HV"/>
    <s v="2018-19"/>
    <s v="HBRA_non"/>
    <s v="yes"/>
    <d v="1899-12-30T00:51:00"/>
    <n v="-35.95962591"/>
    <s v="PICOLA"/>
    <s v="NKA002"/>
    <n v="145.10884390000001"/>
    <x v="2"/>
    <x v="2"/>
    <n v="3639"/>
    <s v="HBRA"/>
    <m/>
    <n v="30314879"/>
    <n v="30314878"/>
    <m/>
    <m/>
    <s v="yes"/>
    <s v="SHEPPARTON AIRPORT"/>
    <x v="1"/>
    <m/>
    <m/>
    <m/>
    <m/>
    <m/>
    <m/>
    <m/>
    <m/>
    <m/>
    <x v="0"/>
  </r>
  <r>
    <n v="3639"/>
    <n v="526"/>
    <s v="Picola North Road, Picola, Shire of Moira, Victoria, Australia"/>
    <s v="HV"/>
    <s v="2018-19"/>
    <s v="HBRA_non"/>
    <s v="yes"/>
    <d v="1899-12-30T00:52:00"/>
    <n v="-35.956764210000003"/>
    <s v="PICOLA"/>
    <s v="NKA002"/>
    <n v="145.1084319"/>
    <x v="2"/>
    <x v="1"/>
    <n v="3639"/>
    <s v="HBRA"/>
    <m/>
    <n v="30314877"/>
    <n v="30314876"/>
    <m/>
    <m/>
    <s v="no"/>
    <s v="SHEPPARTON AIRPORT"/>
    <x v="1"/>
    <m/>
    <m/>
    <m/>
    <m/>
    <m/>
    <m/>
    <m/>
    <m/>
    <m/>
    <x v="0"/>
  </r>
  <r>
    <n v="3639"/>
    <n v="526"/>
    <s v="Mawdsleys Road, Picola, Shire of Moira, Victoria, Australia"/>
    <s v="HV"/>
    <s v="2018-19"/>
    <s v="HBRA_non"/>
    <s v="yes"/>
    <d v="1899-12-30T00:54:00"/>
    <n v="-35.956210400000003"/>
    <s v="PICOLA"/>
    <s v="NKA002"/>
    <n v="145.10806980000001"/>
    <x v="2"/>
    <x v="1"/>
    <n v="3639"/>
    <s v="HBRA"/>
    <m/>
    <n v="30314876"/>
    <n v="30314875"/>
    <m/>
    <m/>
    <s v="no"/>
    <s v="SHEPPARTON AIRPORT"/>
    <x v="1"/>
    <m/>
    <m/>
    <m/>
    <m/>
    <m/>
    <m/>
    <m/>
    <m/>
    <m/>
    <x v="0"/>
  </r>
  <r>
    <n v="3639"/>
    <n v="526"/>
    <s v="Baxters Road, Picola, Shire of Moira, Victoria, Australia"/>
    <s v="HV"/>
    <s v="2018-19"/>
    <s v="HBRA_non"/>
    <s v="yes"/>
    <d v="1899-12-30T00:08:00"/>
    <n v="-35.967567359999997"/>
    <s v="PICOLA"/>
    <s v="NKA002"/>
    <n v="145.149922"/>
    <x v="2"/>
    <x v="2"/>
    <n v="3639"/>
    <s v="HBRA"/>
    <m/>
    <n v="33079551"/>
    <n v="33079541"/>
    <m/>
    <m/>
    <s v="yes"/>
    <s v="SHEPPARTON AIRPORT"/>
    <x v="1"/>
    <m/>
    <m/>
    <m/>
    <m/>
    <m/>
    <m/>
    <m/>
    <m/>
    <m/>
    <x v="0"/>
  </r>
  <r>
    <n v="3639"/>
    <n v="526"/>
    <s v="Baxters Road, Picola, Shire of Moira, Victoria, Australia"/>
    <s v="HV"/>
    <s v="2018-19"/>
    <s v="HBRA_non"/>
    <s v="yes"/>
    <d v="1899-12-30T00:09:00"/>
    <n v="-35.965533290000003"/>
    <s v="PICOLA"/>
    <s v="NKA002"/>
    <n v="145.14992340000001"/>
    <x v="2"/>
    <x v="2"/>
    <n v="3639"/>
    <s v="HBRA"/>
    <m/>
    <n v="30314861"/>
    <n v="33079551"/>
    <m/>
    <m/>
    <s v="yes"/>
    <s v="SHEPPARTON AIRPORT"/>
    <x v="1"/>
    <m/>
    <m/>
    <m/>
    <m/>
    <m/>
    <m/>
    <m/>
    <m/>
    <m/>
    <x v="0"/>
  </r>
  <r>
    <n v="3639"/>
    <n v="526"/>
    <s v="Baxters Road, Picola, Shire of Moira, Victoria, Australia"/>
    <s v="HV"/>
    <s v="2018-19"/>
    <s v="HBRA_non"/>
    <s v="yes"/>
    <d v="1899-12-30T00:10:00"/>
    <n v="-35.963410840000002"/>
    <s v="PICOLA"/>
    <s v="NKA002"/>
    <n v="145.14993939999999"/>
    <x v="2"/>
    <x v="2"/>
    <n v="3639"/>
    <s v="HBRA"/>
    <m/>
    <n v="33078796"/>
    <n v="30314861"/>
    <m/>
    <m/>
    <s v="yes"/>
    <s v="SHEPPARTON AIRPORT"/>
    <x v="1"/>
    <m/>
    <m/>
    <m/>
    <m/>
    <m/>
    <m/>
    <m/>
    <m/>
    <m/>
    <x v="0"/>
  </r>
  <r>
    <n v="3639"/>
    <n v="526"/>
    <s v="Baxters Road, Picola, Shire of Moira, Victoria, Australia"/>
    <s v="HV"/>
    <s v="2018-19"/>
    <s v="HBRA_non"/>
    <s v="yes"/>
    <d v="1899-12-30T00:13:00"/>
    <n v="-35.961774720000001"/>
    <s v="PICOLA"/>
    <s v="NKA002"/>
    <n v="145.14985780000001"/>
    <x v="2"/>
    <x v="2"/>
    <n v="3639"/>
    <s v="HBRA"/>
    <m/>
    <n v="33079568"/>
    <n v="33078796"/>
    <m/>
    <m/>
    <s v="yes"/>
    <s v="SHEPPARTON AIRPORT"/>
    <x v="1"/>
    <m/>
    <m/>
    <m/>
    <m/>
    <m/>
    <m/>
    <m/>
    <m/>
    <m/>
    <x v="0"/>
  </r>
  <r>
    <n v="3639"/>
    <n v="526"/>
    <s v="Baxters Road, Picola, Shire of Moira, Victoria, Australia"/>
    <s v="HV"/>
    <s v="2018-19"/>
    <s v="HBRA_non"/>
    <s v="yes"/>
    <d v="1899-12-30T00:16:00"/>
    <n v="-35.959737250000003"/>
    <s v="PICOLA"/>
    <s v="NKA002"/>
    <n v="145.14981839999999"/>
    <x v="2"/>
    <x v="2"/>
    <n v="3639"/>
    <s v="HBRA"/>
    <m/>
    <n v="32180405"/>
    <n v="33079568"/>
    <m/>
    <m/>
    <s v="yes"/>
    <s v="SHEPPARTON AIRPORT"/>
    <x v="1"/>
    <m/>
    <m/>
    <m/>
    <m/>
    <m/>
    <m/>
    <m/>
    <m/>
    <m/>
    <x v="0"/>
  </r>
  <r>
    <n v="3639"/>
    <n v="526"/>
    <s v="Lindsays Road, Picola, Shire of Moira, Victoria, Australia"/>
    <s v="HV,transformer"/>
    <s v="2018-19"/>
    <s v="HBRA_non"/>
    <s v="yes"/>
    <d v="1899-12-30T00:42:00"/>
    <n v="-36.038583940000002"/>
    <s v="PICOLA WEST"/>
    <s v="NKA002"/>
    <n v="145.06703870000001"/>
    <x v="2"/>
    <x v="2"/>
    <n v="3639"/>
    <s v="HBRA"/>
    <m/>
    <n v="3307823"/>
    <n v="33087822"/>
    <m/>
    <m/>
    <s v="yes"/>
    <s v="SHEPPARTON AIRPORT"/>
    <x v="1"/>
    <m/>
    <m/>
    <m/>
    <m/>
    <m/>
    <m/>
    <m/>
    <m/>
    <m/>
    <x v="0"/>
  </r>
  <r>
    <n v="3639"/>
    <n v="526"/>
    <s v="Lindsays Road, Picola, Shire of Moira, Victoria, Australia"/>
    <s v="HV"/>
    <s v="2018-19"/>
    <s v="HBRA_non"/>
    <s v="yes"/>
    <d v="1899-12-30T00:03:00"/>
    <n v="-36.03814594"/>
    <s v="PICOLA WEST"/>
    <s v="NKA002"/>
    <n v="145.06729200000001"/>
    <x v="2"/>
    <x v="2"/>
    <n v="3639"/>
    <s v="HBRA"/>
    <m/>
    <n v="33087822"/>
    <n v="33087820"/>
    <m/>
    <m/>
    <s v="yes"/>
    <s v="SHEPPARTON AIRPORT"/>
    <x v="1"/>
    <m/>
    <m/>
    <m/>
    <m/>
    <m/>
    <m/>
    <m/>
    <m/>
    <m/>
    <x v="0"/>
  </r>
  <r>
    <n v="3639"/>
    <n v="526"/>
    <s v="Lindsays Road, Picola, Shire of Moira, Victoria, Australia"/>
    <s v="HV"/>
    <s v="2018-19"/>
    <s v="HBRA_non"/>
    <s v="yes"/>
    <d v="1899-12-30T00:04:00"/>
    <n v="-36.037598080000002"/>
    <s v="PICOLA WEST"/>
    <s v="NKA002"/>
    <n v="145.0676938"/>
    <x v="2"/>
    <x v="2"/>
    <n v="3639"/>
    <s v="HBRA"/>
    <m/>
    <n v="33087820"/>
    <n v="33082299"/>
    <m/>
    <m/>
    <s v="yes"/>
    <s v="SHEPPARTON AIRPORT"/>
    <x v="1"/>
    <m/>
    <m/>
    <m/>
    <m/>
    <m/>
    <m/>
    <m/>
    <m/>
    <m/>
    <x v="0"/>
  </r>
  <r>
    <n v="3639"/>
    <n v="526"/>
    <s v="Lindsays Road, Picola, Shire of Moira, Victoria, Australia"/>
    <s v="HV"/>
    <s v="2018-19"/>
    <s v="HBRA_non"/>
    <s v="yes"/>
    <d v="1899-12-30T00:05:00"/>
    <n v="-36.036676470000003"/>
    <s v="PICOLA WEST"/>
    <s v="NKA002"/>
    <n v="145.06837719999999"/>
    <x v="2"/>
    <x v="2"/>
    <n v="3639"/>
    <s v="HBRA"/>
    <m/>
    <n v="33082299"/>
    <n v="30123071"/>
    <m/>
    <m/>
    <s v="yes"/>
    <s v="SHEPPARTON AIRPORT"/>
    <x v="1"/>
    <m/>
    <m/>
    <m/>
    <m/>
    <m/>
    <m/>
    <m/>
    <m/>
    <m/>
    <x v="0"/>
  </r>
  <r>
    <n v="3639"/>
    <n v="526"/>
    <s v="Lindsays Road, Picola, Shire of Moira, Victoria, Australia"/>
    <s v="HV,transformer"/>
    <s v="2018-19"/>
    <s v="HBRA_non"/>
    <s v="yes"/>
    <d v="1899-12-30T00:07:00"/>
    <n v="-36.036466820000001"/>
    <s v="PICOLA WEST"/>
    <s v="NKA002"/>
    <n v="145.06803210000001"/>
    <x v="2"/>
    <x v="2"/>
    <n v="3639"/>
    <s v="HBRA"/>
    <m/>
    <n v="32182535"/>
    <n v="33082299"/>
    <m/>
    <m/>
    <s v="yes"/>
    <s v="SHEPPARTON AIRPORT"/>
    <x v="1"/>
    <m/>
    <m/>
    <m/>
    <m/>
    <m/>
    <m/>
    <m/>
    <m/>
    <m/>
    <x v="0"/>
  </r>
  <r>
    <n v="3639"/>
    <n v="526"/>
    <s v="Hardings Road, Picola, Barmah, Shire of Moira, Victoria, Australia"/>
    <s v="LV"/>
    <s v="2018-19"/>
    <s v="HBRA_non"/>
    <s v="yes"/>
    <d v="1899-12-30T00:12:00"/>
    <n v="-36.035717179999999"/>
    <s v="PICOLA WEST"/>
    <s v="NKA002"/>
    <n v="145.07549270000001"/>
    <x v="2"/>
    <x v="2"/>
    <n v="3639"/>
    <s v="HBRA"/>
    <m/>
    <n v="30125959"/>
    <n v="30125958"/>
    <m/>
    <m/>
    <s v="yes"/>
    <s v="SHEPPARTON AIRPORT"/>
    <x v="1"/>
    <m/>
    <m/>
    <m/>
    <m/>
    <m/>
    <m/>
    <m/>
    <m/>
    <m/>
    <x v="0"/>
  </r>
  <r>
    <n v="3639"/>
    <n v="526"/>
    <s v="Hardings Road, Picola, Barmah, Shire of Moira, Victoria, Australia"/>
    <s v="LV"/>
    <s v="2018-19"/>
    <s v="HBRA_non"/>
    <s v="yes"/>
    <d v="1899-12-30T00:13:00"/>
    <n v="-36.036287549999997"/>
    <s v="PICOLA WEST"/>
    <s v="NKA002"/>
    <n v="145.07591429999999"/>
    <x v="2"/>
    <x v="2"/>
    <n v="3639"/>
    <s v="HBRA"/>
    <m/>
    <n v="30125958"/>
    <n v="30125956"/>
    <m/>
    <m/>
    <s v="yes"/>
    <s v="SHEPPARTON AIRPORT"/>
    <x v="1"/>
    <m/>
    <m/>
    <m/>
    <m/>
    <m/>
    <m/>
    <m/>
    <m/>
    <m/>
    <x v="0"/>
  </r>
  <r>
    <n v="3639"/>
    <n v="526"/>
    <s v="Lindsays Road, Picola, Shire of Moira, Victoria, Australia"/>
    <s v="HV,transformer"/>
    <s v="2018-19"/>
    <s v="HBRA_non"/>
    <s v="yes"/>
    <d v="1899-12-30T00:10:00"/>
    <n v="-36.031109049999998"/>
    <s v="PICOLA"/>
    <s v="NKA002"/>
    <n v="145.0971796"/>
    <x v="2"/>
    <x v="2"/>
    <n v="3639"/>
    <s v="HBRA"/>
    <m/>
    <n v="33080865"/>
    <n v="33080849"/>
    <m/>
    <m/>
    <s v="yes"/>
    <s v="SHEPPARTON AIRPORT"/>
    <x v="1"/>
    <m/>
    <m/>
    <m/>
    <m/>
    <m/>
    <m/>
    <m/>
    <m/>
    <m/>
    <x v="0"/>
  </r>
  <r>
    <n v="3639"/>
    <n v="526"/>
    <s v="Lindsays Road, Picola, Shire of Moira, Victoria, Australia"/>
    <s v="HV"/>
    <s v="2018-19"/>
    <s v="HBRA_non"/>
    <s v="yes"/>
    <d v="1899-12-30T00:11:00"/>
    <n v="-36.03093046"/>
    <s v="PICOLA"/>
    <s v="NKA002"/>
    <n v="145.09698460000001"/>
    <x v="2"/>
    <x v="2"/>
    <n v="3639"/>
    <s v="HBRA"/>
    <m/>
    <n v="30543035"/>
    <n v="33080865"/>
    <m/>
    <m/>
    <s v="yes"/>
    <s v="SHEPPARTON AIRPORT"/>
    <x v="1"/>
    <m/>
    <m/>
    <m/>
    <m/>
    <m/>
    <m/>
    <m/>
    <m/>
    <m/>
    <x v="0"/>
  </r>
  <r>
    <n v="3639"/>
    <n v="526"/>
    <s v="Lindsays Road, Picola, Shire of Moira, Victoria, Australia"/>
    <s v="HV"/>
    <s v="2018-19"/>
    <s v="HBRA_non"/>
    <s v="yes"/>
    <d v="1899-12-30T00:12:00"/>
    <n v="-36.029339"/>
    <s v="PICOLA"/>
    <s v="NKA002"/>
    <n v="145.09555850000001"/>
    <x v="2"/>
    <x v="2"/>
    <n v="3639"/>
    <s v="HBRA"/>
    <m/>
    <n v="30543036"/>
    <n v="30543035"/>
    <m/>
    <m/>
    <s v="yes"/>
    <s v="SHEPPARTON AIRPORT"/>
    <x v="1"/>
    <m/>
    <m/>
    <m/>
    <m/>
    <m/>
    <m/>
    <m/>
    <m/>
    <m/>
    <x v="0"/>
  </r>
  <r>
    <n v="3639"/>
    <n v="526"/>
    <s v="Lindsays Road, Picola, Shire of Moira, Victoria, Australia"/>
    <s v="HV"/>
    <s v="2018-19"/>
    <s v="HBRA_non"/>
    <s v="yes"/>
    <d v="1899-12-30T00:14:00"/>
    <n v="-36.02739072"/>
    <s v="PICOLA"/>
    <s v="NKA002"/>
    <n v="145.0950345"/>
    <x v="2"/>
    <x v="2"/>
    <n v="3639"/>
    <s v="HBRA"/>
    <m/>
    <n v="30543037"/>
    <n v="30543036"/>
    <m/>
    <m/>
    <s v="yes"/>
    <s v="SHEPPARTON AIRPORT"/>
    <x v="1"/>
    <m/>
    <m/>
    <m/>
    <m/>
    <m/>
    <m/>
    <m/>
    <m/>
    <m/>
    <x v="0"/>
  </r>
  <r>
    <n v="3639"/>
    <n v="526"/>
    <s v="Lindsays Road, Picola, Shire of Moira, Victoria, Australia"/>
    <s v="HV,transformer"/>
    <s v="2018-19"/>
    <s v="HBRA_non"/>
    <s v="yes"/>
    <d v="1899-12-30T00:15:00"/>
    <n v="-36.032300429999999"/>
    <s v="PICOLA"/>
    <s v="NKA002"/>
    <n v="145.0953883"/>
    <x v="2"/>
    <x v="2"/>
    <n v="3639"/>
    <s v="HBRA"/>
    <m/>
    <n v="33080872"/>
    <n v="33080849"/>
    <m/>
    <m/>
    <s v="yes"/>
    <s v="SHEPPARTON AIRPORT"/>
    <x v="1"/>
    <m/>
    <m/>
    <m/>
    <m/>
    <m/>
    <m/>
    <m/>
    <m/>
    <m/>
    <x v="0"/>
  </r>
  <r>
    <n v="3639"/>
    <n v="526"/>
    <s v="Moran Street, Picola, Shire of Moira, Victoria, Australia"/>
    <s v="HV,LV"/>
    <s v="2018-19"/>
    <s v="HBRA_non"/>
    <s v="yes"/>
    <d v="1899-12-30T00:55:00"/>
    <n v="-35.999040899999997"/>
    <s v="PICOLA"/>
    <s v="NKA002"/>
    <n v="145.1197219"/>
    <x v="2"/>
    <x v="2"/>
    <n v="3639"/>
    <s v="HBRA"/>
    <m/>
    <n v="30121201"/>
    <n v="32179958"/>
    <m/>
    <m/>
    <s v="yes"/>
    <s v="SHEPPARTON AIRPORT"/>
    <x v="1"/>
    <m/>
    <m/>
    <m/>
    <m/>
    <m/>
    <m/>
    <m/>
    <m/>
    <m/>
    <x v="0"/>
  </r>
  <r>
    <n v="3639"/>
    <n v="526"/>
    <s v="Katunga-Picola Road, Picola, Shire of Moira, Victoria, Australia"/>
    <s v="HV,LV"/>
    <s v="2018-19"/>
    <s v="HBRA_non"/>
    <s v="yes"/>
    <d v="1899-12-30T00:55:00"/>
    <n v="-35.999088299999997"/>
    <s v="PICOLA"/>
    <s v="NKA002"/>
    <n v="145.12063359999999"/>
    <x v="2"/>
    <x v="2"/>
    <n v="3639"/>
    <s v="HBRA"/>
    <m/>
    <n v="32179958"/>
    <n v="32179950"/>
    <m/>
    <m/>
    <s v="yes"/>
    <s v="SHEPPARTON AIRPORT"/>
    <x v="1"/>
    <m/>
    <m/>
    <m/>
    <m/>
    <m/>
    <m/>
    <m/>
    <m/>
    <m/>
    <x v="0"/>
  </r>
  <r>
    <n v="3639"/>
    <n v="526"/>
    <s v="Moran Street, Picola, Shire of Moira, Victoria, Australia"/>
    <s v="HV,LV"/>
    <s v="2018-19"/>
    <s v="HBRA_non"/>
    <s v="yes"/>
    <d v="1899-12-30T00:56:00"/>
    <n v="-35.999068309999998"/>
    <s v="PICOLA"/>
    <s v="NKA002"/>
    <n v="145.1189272"/>
    <x v="2"/>
    <x v="2"/>
    <n v="3639"/>
    <s v="HBRA"/>
    <m/>
    <n v="31025788"/>
    <n v="30121201"/>
    <m/>
    <m/>
    <s v="yes"/>
    <s v="SHEPPARTON AIRPORT"/>
    <x v="1"/>
    <m/>
    <m/>
    <m/>
    <m/>
    <m/>
    <m/>
    <m/>
    <m/>
    <m/>
    <x v="0"/>
  </r>
  <r>
    <n v="3639"/>
    <n v="526"/>
    <s v="Moran Street, Picola, Shire of Moira, Victoria, Australia"/>
    <s v="HV,LV"/>
    <s v="2018-19"/>
    <s v="HBRA_non"/>
    <s v="yes"/>
    <d v="1899-12-30T00:57:00"/>
    <n v="-35.999074700000001"/>
    <s v="PICOLA"/>
    <s v="NKA002"/>
    <n v="145.11811950000001"/>
    <x v="2"/>
    <x v="2"/>
    <n v="3639"/>
    <s v="HBRA"/>
    <m/>
    <n v="32179973"/>
    <n v="31025788"/>
    <m/>
    <m/>
    <s v="yes"/>
    <s v="SHEPPARTON AIRPORT"/>
    <x v="1"/>
    <m/>
    <m/>
    <m/>
    <m/>
    <m/>
    <m/>
    <m/>
    <m/>
    <m/>
    <x v="0"/>
  </r>
  <r>
    <n v="3639"/>
    <n v="526"/>
    <s v="Moran Street, Picola, Shire of Moira, Victoria, Australia"/>
    <s v="HV,LV"/>
    <s v="2018-19"/>
    <s v="HBRA_non"/>
    <s v="yes"/>
    <d v="1899-12-30T00:58:00"/>
    <n v="-35.999091389999997"/>
    <s v="PICOLA"/>
    <s v="NKA002"/>
    <n v="145.11756080000001"/>
    <x v="2"/>
    <x v="2"/>
    <n v="3639"/>
    <s v="HBRA"/>
    <m/>
    <n v="32179979"/>
    <n v="32179973"/>
    <m/>
    <m/>
    <s v="yes"/>
    <s v="SHEPPARTON AIRPORT"/>
    <x v="1"/>
    <m/>
    <m/>
    <m/>
    <m/>
    <m/>
    <m/>
    <m/>
    <m/>
    <m/>
    <x v="0"/>
  </r>
  <r>
    <n v="3639"/>
    <n v="526"/>
    <s v="Tennis, Hartwould Street, Picola, Shire of Moira, Victoria, Australia"/>
    <s v="LV"/>
    <s v="2018-19"/>
    <s v="HBRA_non"/>
    <s v="yes"/>
    <d v="1899-12-30T00:03:00"/>
    <n v="-35.997930240000002"/>
    <s v="PICOLA"/>
    <s v="NKA002"/>
    <n v="145.10988399999999"/>
    <x v="2"/>
    <x v="2"/>
    <n v="3639"/>
    <s v="HBRA"/>
    <m/>
    <n v="33087263"/>
    <n v="33087270"/>
    <m/>
    <m/>
    <s v="yes"/>
    <s v="SHEPPARTON AIRPORT"/>
    <x v="1"/>
    <m/>
    <m/>
    <m/>
    <m/>
    <m/>
    <m/>
    <m/>
    <m/>
    <m/>
    <x v="0"/>
  </r>
  <r>
    <n v="3639"/>
    <n v="526"/>
    <s v="Tennis, Hartwould Street, Picola, Shire of Moira, Victoria, Australia"/>
    <s v="LV"/>
    <s v="2018-19"/>
    <s v="HBRA_non"/>
    <s v="yes"/>
    <d v="1899-12-30T00:04:00"/>
    <n v="-35.99794352"/>
    <s v="PICOLA"/>
    <s v="NKA002"/>
    <n v="145.11040199999999"/>
    <x v="2"/>
    <x v="2"/>
    <n v="3639"/>
    <s v="HBRA"/>
    <m/>
    <n v="33087258"/>
    <n v="33087263"/>
    <m/>
    <m/>
    <s v="yes"/>
    <s v="SHEPPARTON AIRPORT"/>
    <x v="1"/>
    <m/>
    <m/>
    <m/>
    <m/>
    <m/>
    <m/>
    <m/>
    <m/>
    <m/>
    <x v="0"/>
  </r>
  <r>
    <n v="3639"/>
    <n v="526"/>
    <s v="Tennis, Hartwould Street, Picola, Shire of Moira, Victoria, Australia"/>
    <s v="LV"/>
    <s v="2018-19"/>
    <s v="HBRA_non"/>
    <s v="yes"/>
    <d v="1899-12-30T00:05:00"/>
    <n v="-35.997934839999999"/>
    <s v="PICOLA"/>
    <s v="NKA002"/>
    <n v="145.11089630000001"/>
    <x v="2"/>
    <x v="1"/>
    <n v="3639"/>
    <s v="HBRA"/>
    <m/>
    <n v="30125957"/>
    <n v="33087258"/>
    <m/>
    <m/>
    <s v="no"/>
    <s v="SHEPPARTON AIRPORT"/>
    <x v="1"/>
    <m/>
    <m/>
    <m/>
    <m/>
    <m/>
    <m/>
    <m/>
    <m/>
    <m/>
    <x v="0"/>
  </r>
  <r>
    <n v="3639"/>
    <n v="526"/>
    <s v="Hartwould Street, Picola, Shire of Moira, Victoria, Australia"/>
    <s v="LV"/>
    <s v="2018-19"/>
    <s v="HBRA_non"/>
    <s v="yes"/>
    <d v="1899-12-30T00:06:00"/>
    <n v="-35.997957030000002"/>
    <s v="PICOLA"/>
    <s v="NKA002"/>
    <n v="145.11248449999999"/>
    <x v="2"/>
    <x v="2"/>
    <n v="3639"/>
    <s v="HBRA"/>
    <m/>
    <n v="33087245"/>
    <n v="30125954"/>
    <m/>
    <m/>
    <s v="yes"/>
    <s v="SHEPPARTON AIRPORT"/>
    <x v="1"/>
    <m/>
    <m/>
    <m/>
    <m/>
    <m/>
    <m/>
    <m/>
    <m/>
    <m/>
    <x v="0"/>
  </r>
  <r>
    <n v="3639"/>
    <n v="526"/>
    <s v="Hartwould Street, Picola, Shire of Moira, Victoria, Australia"/>
    <s v="LV"/>
    <s v="2018-19"/>
    <s v="HBRA_non"/>
    <s v="yes"/>
    <d v="1899-12-30T00:06:00"/>
    <n v="-35.997984709999997"/>
    <s v="PICOLA"/>
    <s v="NKA002"/>
    <n v="145.1116141"/>
    <x v="2"/>
    <x v="2"/>
    <n v="3639"/>
    <s v="HBRA"/>
    <m/>
    <n v="30125954"/>
    <n v="30125957"/>
    <m/>
    <m/>
    <s v="yes"/>
    <s v="SHEPPARTON AIRPORT"/>
    <x v="1"/>
    <m/>
    <m/>
    <m/>
    <m/>
    <m/>
    <m/>
    <m/>
    <m/>
    <m/>
    <x v="0"/>
  </r>
  <r>
    <n v="3639"/>
    <n v="526"/>
    <s v="Corrys Mill Road, Picola West, Shire of Moira, Victoria, Australia"/>
    <s v="HV"/>
    <s v="2018-19"/>
    <s v="HBRA_non"/>
    <s v="yes"/>
    <d v="1899-12-30T00:16:00"/>
    <n v="-35.981622539999996"/>
    <s v="PICOLA WEST"/>
    <s v="NKA002"/>
    <n v="145.05632209999999"/>
    <x v="2"/>
    <x v="1"/>
    <n v="3639"/>
    <s v="HBRA"/>
    <m/>
    <n v="32179826"/>
    <n v="33078967"/>
    <m/>
    <m/>
    <s v="no"/>
    <s v="SHEPPARTON AIRPORT"/>
    <x v="1"/>
    <m/>
    <m/>
    <m/>
    <m/>
    <m/>
    <m/>
    <m/>
    <m/>
    <m/>
    <x v="0"/>
  </r>
  <r>
    <n v="3639"/>
    <n v="526"/>
    <s v="Corrys Mill Road, Picola West, Shire of Moira, Victoria, Australia"/>
    <s v="HV"/>
    <s v="2018-19"/>
    <s v="HBRA_non"/>
    <s v="yes"/>
    <d v="1899-12-30T00:16:00"/>
    <n v="-35.983733049999998"/>
    <s v="PICOLA WEST"/>
    <s v="NKA002"/>
    <n v="145.05637229999999"/>
    <x v="2"/>
    <x v="2"/>
    <n v="3639"/>
    <s v="HBRA"/>
    <m/>
    <n v="33078967"/>
    <n v="32179816"/>
    <m/>
    <m/>
    <s v="yes"/>
    <s v="SHEPPARTON AIRPORT"/>
    <x v="1"/>
    <m/>
    <m/>
    <m/>
    <m/>
    <m/>
    <m/>
    <m/>
    <m/>
    <m/>
    <x v="0"/>
  </r>
  <r>
    <n v="3639"/>
    <n v="526"/>
    <s v="Corrys Mill Road, Picola West, Shire of Moira, Victoria, Australia"/>
    <s v="HV"/>
    <s v="2018-19"/>
    <s v="HBRA_non"/>
    <s v="yes"/>
    <d v="1899-12-30T00:18:00"/>
    <n v="-35.979612340000003"/>
    <s v="PICOLA WEST"/>
    <s v="NKA002"/>
    <n v="145.0562573"/>
    <x v="2"/>
    <x v="1"/>
    <n v="3639"/>
    <s v="HBRA"/>
    <m/>
    <n v="32179748"/>
    <n v="32179826"/>
    <m/>
    <m/>
    <s v="no"/>
    <s v="SHEPPARTON AIRPORT"/>
    <x v="1"/>
    <m/>
    <m/>
    <m/>
    <m/>
    <m/>
    <m/>
    <m/>
    <m/>
    <m/>
    <x v="0"/>
  </r>
  <r>
    <n v="3639"/>
    <n v="526"/>
    <s v="Corrys Mill Road, Picola West, Shire of Moira, Victoria, Australia"/>
    <s v="HV"/>
    <s v="2018-19"/>
    <s v="HBRA_non"/>
    <s v="yes"/>
    <d v="1899-12-30T00:20:00"/>
    <n v="-35.9774466"/>
    <s v="PICOLA WEST"/>
    <s v="NKA002"/>
    <n v="145.0562941"/>
    <x v="2"/>
    <x v="2"/>
    <n v="3639"/>
    <s v="HBRA"/>
    <m/>
    <n v="32179753"/>
    <n v="32179748"/>
    <m/>
    <m/>
    <s v="yes"/>
    <s v="SHEPPARTON AIRPORT"/>
    <x v="1"/>
    <m/>
    <m/>
    <m/>
    <m/>
    <m/>
    <m/>
    <m/>
    <m/>
    <m/>
    <x v="0"/>
  </r>
  <r>
    <n v="3639"/>
    <n v="526"/>
    <s v="Corrys Mill Road, Picola West, Shire of Moira, Victoria, Australia"/>
    <s v="HV"/>
    <s v="2018-19"/>
    <s v="HBRA_non"/>
    <s v="yes"/>
    <d v="1899-12-30T00:24:00"/>
    <n v="-35.975474669999997"/>
    <s v="PICOLA WEST"/>
    <s v="NKA002"/>
    <n v="145.0563014"/>
    <x v="2"/>
    <x v="1"/>
    <n v="3639"/>
    <s v="HBRA"/>
    <m/>
    <n v="32179755"/>
    <n v="32179753"/>
    <m/>
    <m/>
    <s v="no"/>
    <s v="SHEPPARTON AIRPORT"/>
    <x v="1"/>
    <m/>
    <m/>
    <m/>
    <m/>
    <m/>
    <m/>
    <m/>
    <m/>
    <m/>
    <x v="0"/>
  </r>
  <r>
    <n v="3639"/>
    <n v="526"/>
    <s v="Minchins Lane, Picola West, Shire of Moira, Victoria, Australia"/>
    <s v="HV"/>
    <s v="2018-19"/>
    <s v="HBRA_non"/>
    <s v="yes"/>
    <d v="1899-12-30T00:40:00"/>
    <n v="-35.958225499999998"/>
    <s v="PICOLA WEST"/>
    <s v="NKA002"/>
    <n v="145.0377038"/>
    <x v="2"/>
    <x v="2"/>
    <n v="3639"/>
    <s v="HBRA"/>
    <m/>
    <n v="32179482"/>
    <n v="32179477"/>
    <m/>
    <m/>
    <s v="yes"/>
    <s v="SHEPPARTON AIRPORT"/>
    <x v="1"/>
    <m/>
    <m/>
    <m/>
    <m/>
    <m/>
    <m/>
    <m/>
    <m/>
    <m/>
    <x v="0"/>
  </r>
  <r>
    <n v="3639"/>
    <n v="526"/>
    <s v="Picola West, Shire of Moira, Victoria, Australia"/>
    <s v="HV,transformer"/>
    <s v="2018-19"/>
    <s v="HBRA_non"/>
    <s v="yes"/>
    <d v="1899-12-30T00:40:00"/>
    <n v="-35.957798400000001"/>
    <s v="PICOLA WEST"/>
    <s v="NKA002"/>
    <n v="145.0400037"/>
    <x v="2"/>
    <x v="1"/>
    <n v="3639"/>
    <s v="HBRA"/>
    <m/>
    <n v="32179487"/>
    <n v="32179482"/>
    <m/>
    <m/>
    <s v="no"/>
    <s v="SHEPPARTON AIRPORT"/>
    <x v="1"/>
    <m/>
    <m/>
    <m/>
    <m/>
    <m/>
    <m/>
    <m/>
    <m/>
    <m/>
    <x v="0"/>
  </r>
  <r>
    <n v="3639"/>
    <n v="526"/>
    <s v="Minchins Lane, Picola West, Shire of Moira, Victoria, Australia"/>
    <s v="HV"/>
    <s v="2018-19"/>
    <s v="HBRA_non"/>
    <s v="yes"/>
    <d v="1899-12-30T00:42:00"/>
    <n v="-35.958688719999998"/>
    <s v="PICOLA WEST"/>
    <s v="NKA002"/>
    <n v="145.0344399"/>
    <x v="2"/>
    <x v="2"/>
    <n v="3639"/>
    <s v="HBRA"/>
    <m/>
    <n v="32179477"/>
    <n v="33078526"/>
    <m/>
    <m/>
    <s v="yes"/>
    <s v="SHEPPARTON AIRPORT"/>
    <x v="1"/>
    <m/>
    <m/>
    <m/>
    <m/>
    <m/>
    <m/>
    <m/>
    <m/>
    <m/>
    <x v="0"/>
  </r>
  <r>
    <n v="3639"/>
    <n v="526"/>
    <s v="Minchins Lane, Picola West, Shire of Moira, Victoria, Australia"/>
    <s v="HV"/>
    <s v="2018-19"/>
    <s v="HBRA_non"/>
    <s v="yes"/>
    <d v="1899-12-30T00:45:00"/>
    <n v="-35.959200629999998"/>
    <s v="PICOLA WEST"/>
    <s v="NKA002"/>
    <n v="145.0314573"/>
    <x v="2"/>
    <x v="1"/>
    <n v="3639"/>
    <s v="HBRA"/>
    <m/>
    <n v="33078526"/>
    <n v="32179466"/>
    <m/>
    <m/>
    <s v="no"/>
    <s v="SHEPPARTON AIRPORT"/>
    <x v="1"/>
    <m/>
    <m/>
    <m/>
    <m/>
    <m/>
    <m/>
    <m/>
    <m/>
    <m/>
    <x v="0"/>
  </r>
  <r>
    <n v="3639"/>
    <n v="526"/>
    <s v="Minchins Lane, Picola West, Shire of Moira, Victoria, Australia"/>
    <s v="HV"/>
    <s v="2018-19"/>
    <s v="HBRA_non"/>
    <s v="yes"/>
    <d v="1899-12-30T00:50:00"/>
    <n v="-35.96196406"/>
    <s v="PICOLA WEST"/>
    <s v="NKA002"/>
    <n v="145.03117169999999"/>
    <x v="2"/>
    <x v="2"/>
    <n v="3639"/>
    <s v="HBRA"/>
    <m/>
    <n v="32179466"/>
    <n v="30120785"/>
    <m/>
    <m/>
    <s v="yes"/>
    <s v="SHEPPARTON AIRPORT"/>
    <x v="1"/>
    <m/>
    <m/>
    <m/>
    <m/>
    <m/>
    <m/>
    <m/>
    <m/>
    <m/>
    <x v="0"/>
  </r>
  <r>
    <n v="3639"/>
    <n v="526"/>
    <s v="Corrys Mill Road, Picola West, Shire of Moira, Victoria, Australia"/>
    <s v="HV,transformer"/>
    <s v="2018-19"/>
    <s v="HBRA_non"/>
    <s v="yes"/>
    <d v="1899-12-30T00:05:00"/>
    <n v="-35.943113920000002"/>
    <s v="PICOLA WEST"/>
    <s v="NKA002"/>
    <n v="145.05615109999999"/>
    <x v="2"/>
    <x v="2"/>
    <n v="3639"/>
    <s v="HBRA"/>
    <m/>
    <n v="33078557"/>
    <n v="32179015"/>
    <m/>
    <m/>
    <s v="yes"/>
    <s v="SHEPPARTON AIRPORT"/>
    <x v="1"/>
    <m/>
    <m/>
    <m/>
    <m/>
    <m/>
    <m/>
    <m/>
    <m/>
    <m/>
    <x v="0"/>
  </r>
  <r>
    <n v="3639"/>
    <n v="526"/>
    <s v="Corrys Mill Road, Picola West, Shire of Moira, Victoria, Australia"/>
    <s v="HV"/>
    <s v="2018-19"/>
    <s v="HBRA_non"/>
    <s v="yes"/>
    <d v="1899-12-30T00:06:00"/>
    <n v="-35.942827010000002"/>
    <s v="PICOLA WEST"/>
    <s v="NKA002"/>
    <n v="145.05700010000001"/>
    <x v="2"/>
    <x v="1"/>
    <n v="3639"/>
    <s v="HBRA"/>
    <m/>
    <n v="32179015"/>
    <n v="32179009"/>
    <m/>
    <m/>
    <s v="no"/>
    <s v="SHEPPARTON AIRPORT"/>
    <x v="1"/>
    <m/>
    <m/>
    <m/>
    <m/>
    <m/>
    <m/>
    <m/>
    <m/>
    <m/>
    <x v="0"/>
  </r>
  <r>
    <n v="3639"/>
    <n v="526"/>
    <s v="Moira Lakes Road, Barmah, Shire of Moira, Victoria, Australia"/>
    <s v="HV"/>
    <s v="2018-19"/>
    <s v="HBRA_non"/>
    <s v="yes"/>
    <d v="1899-12-30T00:54:00"/>
    <n v="-35.979054009999999"/>
    <s v="BARMAH"/>
    <s v="NKA002"/>
    <n v="144.96473990000001"/>
    <x v="2"/>
    <x v="1"/>
    <n v="3639"/>
    <s v="HBRA"/>
    <m/>
    <n v="33078955"/>
    <n v="30273318"/>
    <m/>
    <m/>
    <s v="no"/>
    <s v="SHEPPARTON AIRPORT"/>
    <x v="1"/>
    <m/>
    <m/>
    <m/>
    <m/>
    <m/>
    <m/>
    <m/>
    <m/>
    <m/>
    <x v="0"/>
  </r>
  <r>
    <n v="3639"/>
    <n v="526"/>
    <s v="Moira Lakes Road, Barmah, Shire of Moira, Victoria, Australia"/>
    <s v="HV,transformer"/>
    <s v="2018-19"/>
    <s v="HBRA_non"/>
    <s v="yes"/>
    <d v="1899-12-30T00:56:00"/>
    <n v="-35.978735880000002"/>
    <s v="BARMAH"/>
    <s v="NKA002"/>
    <n v="144.96315490000001"/>
    <x v="2"/>
    <x v="1"/>
    <n v="3639"/>
    <s v="HBRA"/>
    <m/>
    <n v="33078416"/>
    <n v="33078955"/>
    <m/>
    <m/>
    <s v="no"/>
    <s v="SHEPPARTON AIRPORT"/>
    <x v="1"/>
    <m/>
    <m/>
    <m/>
    <m/>
    <m/>
    <m/>
    <m/>
    <m/>
    <m/>
    <x v="0"/>
  </r>
  <r>
    <n v="3639"/>
    <n v="526"/>
    <s v="Moira Lakes Road, Barmah, Shire of Moira, Victoria, Australia"/>
    <s v="LV"/>
    <s v="2018-19"/>
    <s v="HBRA_non"/>
    <s v="yes"/>
    <d v="1899-12-30T00:58:00"/>
    <n v="-35.978539290000001"/>
    <s v="BARMAH"/>
    <s v="NKA002"/>
    <n v="144.96302739999999"/>
    <x v="2"/>
    <x v="2"/>
    <n v="3639"/>
    <s v="HBRA"/>
    <m/>
    <n v="32179385"/>
    <n v="33078416"/>
    <m/>
    <m/>
    <s v="yes"/>
    <s v="SHEPPARTON AIRPORT"/>
    <x v="1"/>
    <m/>
    <m/>
    <m/>
    <m/>
    <m/>
    <m/>
    <m/>
    <m/>
    <m/>
    <x v="0"/>
  </r>
  <r>
    <n v="3639"/>
    <n v="526"/>
    <s v="Moira Lakes Road, Barmah, Shire of Moira, Victoria, Australia"/>
    <s v="LV"/>
    <s v="2018-19"/>
    <s v="HBRA_non"/>
    <s v="yes"/>
    <d v="1899-12-30T00:59:00"/>
    <n v="-35.97753204"/>
    <s v="BARMAH"/>
    <s v="NKA002"/>
    <n v="144.96240520000001"/>
    <x v="2"/>
    <x v="2"/>
    <n v="3639"/>
    <s v="HBRA"/>
    <m/>
    <n v="32179384"/>
    <n v="32179389"/>
    <m/>
    <m/>
    <s v="yes"/>
    <s v="SHEPPARTON AIRPORT"/>
    <x v="1"/>
    <m/>
    <m/>
    <m/>
    <m/>
    <m/>
    <m/>
    <m/>
    <m/>
    <m/>
    <x v="0"/>
  </r>
  <r>
    <n v="3639"/>
    <n v="526"/>
    <s v="Moira Lakes Road, Barmah, Shire of Moira, Victoria, Australia"/>
    <s v="LV"/>
    <s v="2018-19"/>
    <s v="HBRA_non"/>
    <s v="yes"/>
    <d v="1899-12-30T00:59:00"/>
    <n v="-35.978076469999998"/>
    <s v="BARMAH"/>
    <s v="NKA002"/>
    <n v="144.96268789999999"/>
    <x v="2"/>
    <x v="2"/>
    <n v="3639"/>
    <s v="HBRA"/>
    <m/>
    <n v="32179389"/>
    <n v="32179385"/>
    <m/>
    <m/>
    <s v="yes"/>
    <s v="SHEPPARTON AIRPORT"/>
    <x v="1"/>
    <m/>
    <m/>
    <m/>
    <m/>
    <m/>
    <m/>
    <m/>
    <m/>
    <m/>
    <x v="0"/>
  </r>
  <r>
    <n v="3639"/>
    <n v="526"/>
    <s v="Corrys Mill Road, Picola West, Shire of Moira, Victoria, Australia"/>
    <s v="HV"/>
    <s v="2018-19"/>
    <s v="HBRA_non"/>
    <s v="yes"/>
    <d v="1899-12-30T00:10:00"/>
    <n v="-35.944932360000003"/>
    <s v="PICOLA WEST"/>
    <s v="NKA002"/>
    <n v="145.0570529"/>
    <x v="2"/>
    <x v="2"/>
    <n v="3639"/>
    <s v="HBRA"/>
    <m/>
    <n v="32179009"/>
    <n v="33078134"/>
    <m/>
    <m/>
    <s v="yes"/>
    <s v="SHEPPARTON AIRPORT"/>
    <x v="1"/>
    <m/>
    <m/>
    <m/>
    <m/>
    <m/>
    <m/>
    <m/>
    <m/>
    <m/>
    <x v="0"/>
  </r>
  <r>
    <n v="3639"/>
    <n v="526"/>
    <s v="Corrys Mill Road, Picola West, Shire of Moira, Victoria, Australia"/>
    <s v="HV"/>
    <s v="2018-19"/>
    <s v="HBRA_non"/>
    <s v="yes"/>
    <d v="1899-12-30T00:14:00"/>
    <n v="-35.94779484"/>
    <s v="PICOLA WEST"/>
    <s v="NKA002"/>
    <n v="145.05708989999999"/>
    <x v="2"/>
    <x v="1"/>
    <n v="3639"/>
    <s v="HBRA"/>
    <m/>
    <n v="33078134"/>
    <n v="32178999"/>
    <m/>
    <m/>
    <s v="no"/>
    <s v="SHEPPARTON AIRPORT"/>
    <x v="1"/>
    <m/>
    <m/>
    <m/>
    <m/>
    <m/>
    <m/>
    <m/>
    <m/>
    <m/>
    <x v="0"/>
  </r>
  <r>
    <n v="3639"/>
    <n v="526"/>
    <s v="Corrys Mill Road, Picola West, Shire of Moira, Victoria, Australia"/>
    <s v="HV"/>
    <s v="2018-19"/>
    <s v="HBRA_non"/>
    <s v="yes"/>
    <d v="1899-12-30T00:17:00"/>
    <n v="-35.94961696"/>
    <s v="PICOLA WEST"/>
    <s v="NKA002"/>
    <n v="145.05702909999999"/>
    <x v="2"/>
    <x v="2"/>
    <n v="3639"/>
    <s v="HBRA"/>
    <m/>
    <n v="32178999"/>
    <n v="32178997"/>
    <m/>
    <m/>
    <s v="yes"/>
    <s v="SHEPPARTON AIRPORT"/>
    <x v="1"/>
    <m/>
    <m/>
    <m/>
    <m/>
    <m/>
    <m/>
    <m/>
    <m/>
    <m/>
    <x v="0"/>
  </r>
  <r>
    <n v="3639"/>
    <n v="526"/>
    <s v="Picola North Road, Picola, Shire of Moira, Victoria, Australia"/>
    <s v="HV"/>
    <s v="2018-19"/>
    <s v="HBRA_non"/>
    <s v="yes"/>
    <d v="1899-12-30T00:50:00"/>
    <n v="-35.962039300000001"/>
    <s v="PICOLA"/>
    <s v="NKA002"/>
    <n v="145.10886959999999"/>
    <x v="2"/>
    <x v="2"/>
    <n v="3639"/>
    <s v="HBRA"/>
    <m/>
    <n v="30314880"/>
    <n v="30314879"/>
    <m/>
    <m/>
    <s v="yes"/>
    <s v="SHEPPARTON AIRPORT"/>
    <x v="1"/>
    <m/>
    <m/>
    <m/>
    <m/>
    <m/>
    <m/>
    <m/>
    <m/>
    <m/>
    <x v="0"/>
  </r>
  <r>
    <n v="3639"/>
    <n v="526"/>
    <s v="Dharnya Centre, Sand Ridge Track, Barmah, Shire of Moira, Victoria, Australia"/>
    <s v="HV,transformer"/>
    <s v="2018-19"/>
    <s v="HBRA_non"/>
    <s v="yes"/>
    <d v="1899-12-30T00:25:00"/>
    <n v="-35.962277210000003"/>
    <s v="BARMAH"/>
    <s v="NKA002"/>
    <n v="144.96778"/>
    <x v="2"/>
    <x v="2"/>
    <n v="3639"/>
    <s v="HBRA"/>
    <m/>
    <n v="33086514"/>
    <n v="33086511"/>
    <m/>
    <m/>
    <s v="yes"/>
    <s v="SHEPPARTON AIRPORT"/>
    <x v="1"/>
    <m/>
    <m/>
    <m/>
    <m/>
    <m/>
    <m/>
    <m/>
    <m/>
    <m/>
    <x v="0"/>
  </r>
  <r>
    <n v="3639"/>
    <n v="526"/>
    <s v="Dharnya Centre, Sand Ridge Track, Barmah, Shire of Moira, Victoria, Australia"/>
    <s v="HV,transformer"/>
    <s v="2018-19"/>
    <s v="HBRA_non"/>
    <s v="yes"/>
    <d v="1899-12-30T00:25:00"/>
    <n v="-35.96178304"/>
    <s v="BARMAH"/>
    <s v="NKA002"/>
    <n v="144.97040279999999"/>
    <x v="2"/>
    <x v="2"/>
    <n v="3639"/>
    <s v="HBRA"/>
    <m/>
    <n v="33086517"/>
    <n v="33086514"/>
    <m/>
    <m/>
    <s v="yes"/>
    <s v="SHEPPARTON AIRPORT"/>
    <x v="1"/>
    <m/>
    <m/>
    <m/>
    <m/>
    <m/>
    <m/>
    <m/>
    <m/>
    <m/>
    <x v="0"/>
  </r>
  <r>
    <n v="3639"/>
    <n v="526"/>
    <s v="Dharnya Centre, Sand Ridge Track, Barmah, Shire of Moira, Victoria, Australia"/>
    <s v="HV"/>
    <s v="2018-19"/>
    <s v="HBRA_non"/>
    <s v="yes"/>
    <d v="1899-12-30T00:27:00"/>
    <n v="-35.963216449999997"/>
    <s v="BARMAH"/>
    <s v="NKA002"/>
    <n v="144.9654219"/>
    <x v="2"/>
    <x v="2"/>
    <n v="3639"/>
    <s v="HBRA"/>
    <m/>
    <n v="33086511"/>
    <n v="33086503"/>
    <m/>
    <m/>
    <s v="yes"/>
    <s v="SHEPPARTON AIRPORT"/>
    <x v="1"/>
    <m/>
    <m/>
    <m/>
    <m/>
    <m/>
    <m/>
    <m/>
    <m/>
    <m/>
    <x v="0"/>
  </r>
  <r>
    <n v="3639"/>
    <n v="526"/>
    <s v="Sand Ridge Track, Barmah, Shire of Moira, Victoria, Australia"/>
    <s v="HV"/>
    <s v="2018-19"/>
    <s v="HBRA_non"/>
    <s v="yes"/>
    <d v="1899-12-30T00:28:00"/>
    <n v="-35.964275569999998"/>
    <s v="BARMAH"/>
    <s v="NKA002"/>
    <n v="144.9635562"/>
    <x v="2"/>
    <x v="2"/>
    <n v="3639"/>
    <s v="HBRA"/>
    <m/>
    <n v="33086503"/>
    <n v="33107849"/>
    <m/>
    <m/>
    <s v="yes"/>
    <s v="SHEPPARTON AIRPORT"/>
    <x v="1"/>
    <m/>
    <m/>
    <m/>
    <m/>
    <m/>
    <m/>
    <m/>
    <m/>
    <m/>
    <x v="0"/>
  </r>
  <r>
    <n v="3639"/>
    <n v="526"/>
    <s v="Broken Creek Track, Barmah, Shire of Moira, Victoria, Australia"/>
    <s v="HV"/>
    <s v="2018-19"/>
    <s v="HBRA_non"/>
    <s v="yes"/>
    <d v="1899-12-30T00:30:00"/>
    <n v="-35.966462970000002"/>
    <s v="BARMAH"/>
    <s v="NKA002"/>
    <n v="144.96174009999999"/>
    <x v="2"/>
    <x v="2"/>
    <n v="3639"/>
    <s v="HBRA"/>
    <m/>
    <n v="33107849"/>
    <n v="33086499"/>
    <m/>
    <m/>
    <s v="yes"/>
    <s v="SHEPPARTON AIRPORT"/>
    <x v="1"/>
    <m/>
    <m/>
    <m/>
    <m/>
    <m/>
    <m/>
    <m/>
    <m/>
    <m/>
    <x v="0"/>
  </r>
  <r>
    <n v="3639"/>
    <n v="526"/>
    <s v="Corry Street, Barmah, Shire of Moira, Victoria, Australia"/>
    <s v="LV"/>
    <s v="2018-19"/>
    <s v="HBRA_non"/>
    <s v="yes"/>
    <d v="1899-12-30T00:55:00"/>
    <n v="-36.014014500000002"/>
    <s v="BARMAH"/>
    <s v="NKA002"/>
    <n v="144.96514769999999"/>
    <x v="2"/>
    <x v="2"/>
    <n v="3639"/>
    <s v="HBRA"/>
    <m/>
    <n v="32184624"/>
    <n v="33085149"/>
    <m/>
    <m/>
    <s v="yes"/>
    <s v="SHEPPARTON AIRPORT"/>
    <x v="1"/>
    <m/>
    <m/>
    <m/>
    <m/>
    <m/>
    <m/>
    <m/>
    <m/>
    <m/>
    <x v="0"/>
  </r>
  <r>
    <n v="3639"/>
    <n v="526"/>
    <s v="Corry Street, Barmah, Shire of Moira, Victoria, Australia"/>
    <s v="LV"/>
    <s v="2018-19"/>
    <s v="HBRA_non"/>
    <s v="yes"/>
    <d v="1899-12-30T00:56:00"/>
    <n v="-36.014000119999999"/>
    <s v="BARMAH"/>
    <s v="NKA002"/>
    <n v="144.9645519"/>
    <x v="2"/>
    <x v="2"/>
    <n v="3639"/>
    <s v="HBRA"/>
    <m/>
    <n v="33087291"/>
    <n v="32184624"/>
    <m/>
    <m/>
    <s v="yes"/>
    <s v="SHEPPARTON AIRPORT"/>
    <x v="1"/>
    <m/>
    <m/>
    <m/>
    <m/>
    <m/>
    <m/>
    <m/>
    <m/>
    <m/>
    <x v="0"/>
  </r>
  <r>
    <n v="3639"/>
    <n v="526"/>
    <s v="Corry Street, Barmah, Shire of Moira, Victoria, Australia"/>
    <s v="LV"/>
    <s v="2018-19"/>
    <s v="HBRA_non"/>
    <s v="yes"/>
    <d v="1899-12-30T00:57:00"/>
    <n v="-36.013989670000001"/>
    <s v="BARMAH"/>
    <s v="NKA002"/>
    <n v="144.9639511"/>
    <x v="2"/>
    <x v="2"/>
    <n v="3639"/>
    <s v="HBRA"/>
    <m/>
    <n v="31026767"/>
    <n v="33087291"/>
    <m/>
    <m/>
    <s v="yes"/>
    <s v="SHEPPARTON AIRPORT"/>
    <x v="1"/>
    <m/>
    <m/>
    <m/>
    <m/>
    <m/>
    <m/>
    <m/>
    <m/>
    <m/>
    <x v="0"/>
  </r>
  <r>
    <n v="3639"/>
    <n v="526"/>
    <s v="Picola-Barmah Road, Barmah, Shire of Moira, Victoria, Australia"/>
    <s v="HV"/>
    <s v="2018-19"/>
    <s v="HBRA_non"/>
    <s v="yes"/>
    <d v="1899-12-30T00:01:00"/>
    <n v="-36.014113829999999"/>
    <s v="BARMAH"/>
    <s v="NKA002"/>
    <n v="144.9656761"/>
    <x v="2"/>
    <x v="1"/>
    <n v="3639"/>
    <s v="HBRA"/>
    <m/>
    <n v="33085149"/>
    <n v="33085142"/>
    <m/>
    <m/>
    <s v="no"/>
    <s v="SHEPPARTON AIRPORT"/>
    <x v="1"/>
    <m/>
    <m/>
    <m/>
    <m/>
    <m/>
    <m/>
    <m/>
    <m/>
    <m/>
    <x v="0"/>
  </r>
  <r>
    <n v="3639"/>
    <n v="526"/>
    <s v="Picola-Barmah Road, Barmah, Shire of Moira, Victoria, Australia"/>
    <s v="HV"/>
    <s v="2018-19"/>
    <s v="HBRA_non"/>
    <s v="yes"/>
    <d v="1899-12-30T00:03:00"/>
    <n v="-36.01448508"/>
    <s v="BARMAH"/>
    <s v="NKA002"/>
    <n v="144.9655161"/>
    <x v="2"/>
    <x v="1"/>
    <n v="3639"/>
    <s v="HBRA"/>
    <m/>
    <n v="33085142"/>
    <n v="33085122"/>
    <m/>
    <m/>
    <s v="no"/>
    <s v="SHEPPARTON AIRPORT"/>
    <x v="1"/>
    <m/>
    <m/>
    <m/>
    <m/>
    <m/>
    <m/>
    <m/>
    <m/>
    <m/>
    <x v="0"/>
  </r>
  <r>
    <n v="3639"/>
    <n v="526"/>
    <s v="Barmah-Shepparton Road, Lower Moira, Barmah, Shire of Moira, Victoria, 3638, Australia"/>
    <s v="HV,LV,transformer"/>
    <s v="2018-19"/>
    <s v="HBRA_non"/>
    <s v="yes"/>
    <d v="1899-12-30T00:07:00"/>
    <n v="-36.017481109999999"/>
    <s v="BARMAH"/>
    <s v="NKA002"/>
    <n v="144.9638501"/>
    <x v="2"/>
    <x v="2"/>
    <n v="3639"/>
    <s v="HBRA"/>
    <m/>
    <n v="32180884"/>
    <n v="30244711"/>
    <m/>
    <m/>
    <s v="yes"/>
    <s v="SHEPPARTON AIRPORT"/>
    <x v="1"/>
    <m/>
    <m/>
    <m/>
    <m/>
    <m/>
    <m/>
    <m/>
    <m/>
    <m/>
    <x v="0"/>
  </r>
  <r>
    <n v="3639"/>
    <n v="526"/>
    <s v="Barmah-Shepparton Road, Lower Moira, Barmah, Shire of Moira, Victoria, 3638, Australia"/>
    <s v="HV,LV"/>
    <s v="2018-19"/>
    <s v="HBRA_non"/>
    <s v="yes"/>
    <d v="1899-12-30T00:08:00"/>
    <n v="-36.017485450000002"/>
    <s v="BARMAH"/>
    <s v="NKA002"/>
    <n v="144.9630416"/>
    <x v="2"/>
    <x v="2"/>
    <n v="3639"/>
    <s v="HBRA"/>
    <m/>
    <n v="30145943"/>
    <n v="32180884"/>
    <m/>
    <m/>
    <s v="yes"/>
    <s v="SHEPPARTON AIRPORT"/>
    <x v="1"/>
    <m/>
    <m/>
    <m/>
    <m/>
    <m/>
    <m/>
    <m/>
    <m/>
    <m/>
    <x v="0"/>
  </r>
  <r>
    <n v="3639"/>
    <n v="526"/>
    <s v="Murray Street, Barmah, Shire of Moira, Victoria, Australia"/>
    <s v="HV,LV"/>
    <s v="2018-19"/>
    <s v="HBRA_non"/>
    <s v="yes"/>
    <d v="1899-12-30T00:09:00"/>
    <n v="-36.017513639999997"/>
    <s v="BARMAH"/>
    <s v="NKA002"/>
    <n v="144.96225290000001"/>
    <x v="2"/>
    <x v="2"/>
    <n v="3639"/>
    <s v="HBRA"/>
    <m/>
    <n v="32180898"/>
    <n v="30145943"/>
    <m/>
    <m/>
    <s v="yes"/>
    <s v="SHEPPARTON AIRPORT"/>
    <x v="1"/>
    <m/>
    <m/>
    <m/>
    <m/>
    <m/>
    <m/>
    <m/>
    <m/>
    <m/>
    <x v="0"/>
  </r>
  <r>
    <n v="3639"/>
    <n v="526"/>
    <s v="Murray Street, Barmah, Shire of Moira, Victoria, Australia"/>
    <s v="HV,LV"/>
    <s v="2018-19"/>
    <s v="HBRA_non"/>
    <s v="yes"/>
    <d v="1899-12-30T00:11:00"/>
    <n v="-36.017585220000001"/>
    <s v="BARMAH"/>
    <s v="NKA002"/>
    <n v="144.96158130000001"/>
    <x v="2"/>
    <x v="2"/>
    <n v="3639"/>
    <s v="HBRA"/>
    <m/>
    <n v="32180909"/>
    <n v="32180898"/>
    <m/>
    <m/>
    <s v="yes"/>
    <s v="SHEPPARTON AIRPORT"/>
    <x v="1"/>
    <m/>
    <m/>
    <m/>
    <m/>
    <m/>
    <m/>
    <m/>
    <m/>
    <m/>
    <x v="0"/>
  </r>
  <r>
    <n v="3639"/>
    <n v="526"/>
    <s v="Murray Street, Barmah, Shire of Moira, Victoria, Australia"/>
    <s v="HV"/>
    <s v="2018-19"/>
    <s v="HBRA_non"/>
    <s v="yes"/>
    <d v="1899-12-30T00:12:00"/>
    <n v="-36.017342839999998"/>
    <s v="BARMAH"/>
    <s v="NKA002"/>
    <n v="144.96116979999999"/>
    <x v="2"/>
    <x v="1"/>
    <n v="3639"/>
    <s v="HBRA"/>
    <m/>
    <n v="33080173"/>
    <n v="32180909"/>
    <m/>
    <m/>
    <s v="no"/>
    <s v="SHEPPARTON AIRPORT"/>
    <x v="1"/>
    <m/>
    <m/>
    <m/>
    <m/>
    <m/>
    <m/>
    <m/>
    <m/>
    <m/>
    <x v="0"/>
  </r>
  <r>
    <n v="3639"/>
    <n v="526"/>
    <s v="2 Tinkler St, Barmah"/>
    <s v="LV"/>
    <s v="2018-19"/>
    <s v="HBRA_non"/>
    <s v="yes"/>
    <d v="1899-12-30T00:18:00"/>
    <n v="-36.016743089999999"/>
    <s v="BARMAH"/>
    <s v="NKA002"/>
    <n v="144.96292030000001"/>
    <x v="2"/>
    <x v="0"/>
    <n v="3639"/>
    <s v="HBRA"/>
    <m/>
    <n v="30316407"/>
    <n v="30124761"/>
    <n v="62"/>
    <s v="31_35"/>
    <s v="yes"/>
    <s v="SHEPPARTON AIRPORT"/>
    <x v="2"/>
    <s v="LIS 822430 - 004501. Gum tree less than 1.5m beside LV"/>
    <s v="no_signs_of_contact"/>
    <s v="single"/>
    <s v="gum"/>
    <s v="NC"/>
    <s v="no"/>
    <s v="LV"/>
    <s v="no"/>
    <m/>
    <x v="0"/>
  </r>
  <r>
    <n v="3639"/>
    <n v="526"/>
    <s v="Moor Street, Barmah, Shire of Moira, Victoria, Australia"/>
    <s v="HV,transformer"/>
    <s v="2018-19"/>
    <s v="HBRA_non"/>
    <s v="yes"/>
    <d v="1899-12-30T00:29:00"/>
    <n v="-36.023586209999998"/>
    <s v="LOWER MOIRA"/>
    <s v="NKA002"/>
    <n v="144.96530179999999"/>
    <x v="2"/>
    <x v="2"/>
    <n v="3639"/>
    <s v="HBRA"/>
    <m/>
    <n v="30124933"/>
    <n v="32184672"/>
    <m/>
    <m/>
    <s v="yes"/>
    <s v="SHEPPARTON AIRPORT"/>
    <x v="1"/>
    <m/>
    <m/>
    <m/>
    <m/>
    <m/>
    <m/>
    <m/>
    <m/>
    <m/>
    <x v="0"/>
  </r>
  <r>
    <n v="3639"/>
    <n v="526"/>
    <s v="Moor Street, Barmah, Shire of Moira, Victoria, Australia"/>
    <s v="LV"/>
    <s v="2018-19"/>
    <s v="HBRA_non"/>
    <s v="yes"/>
    <d v="1899-12-30T00:29:00"/>
    <n v="-36.02398805"/>
    <s v="LOWER MOIRA"/>
    <s v="NKA002"/>
    <n v="144.96527699999999"/>
    <x v="2"/>
    <x v="2"/>
    <n v="3639"/>
    <s v="HBRA"/>
    <m/>
    <n v="33085340"/>
    <n v="30124933"/>
    <m/>
    <m/>
    <s v="yes"/>
    <s v="SHEPPARTON AIRPORT"/>
    <x v="1"/>
    <m/>
    <m/>
    <m/>
    <m/>
    <m/>
    <m/>
    <m/>
    <m/>
    <m/>
    <x v="0"/>
  </r>
  <r>
    <n v="3639"/>
    <n v="526"/>
    <s v="Swan Court, Barmah, Shire of Moira, Victoria, Australia"/>
    <s v="HV,LV"/>
    <s v="2018-19"/>
    <s v="HBRA_non"/>
    <s v="yes"/>
    <d v="1899-12-30T00:30:00"/>
    <n v="-36.023091139999998"/>
    <s v="LOWER MOIRA"/>
    <s v="NKA002"/>
    <n v="144.96467129999999"/>
    <x v="2"/>
    <x v="2"/>
    <n v="3639"/>
    <s v="HBRA"/>
    <m/>
    <n v="33085359"/>
    <n v="32184672"/>
    <m/>
    <m/>
    <s v="yes"/>
    <s v="SHEPPARTON AIRPORT"/>
    <x v="1"/>
    <m/>
    <m/>
    <m/>
    <m/>
    <m/>
    <m/>
    <m/>
    <m/>
    <m/>
    <x v="0"/>
  </r>
  <r>
    <n v="3639"/>
    <n v="526"/>
    <s v="Swan Court, Barmah, Shire of Moira, Victoria, Australia"/>
    <s v="HV,LV,transformer"/>
    <s v="2018-19"/>
    <s v="HBRA_non"/>
    <s v="yes"/>
    <d v="1899-12-30T00:31:00"/>
    <n v="-36.023079770000002"/>
    <s v="LOWER MOIRA"/>
    <s v="NKA002"/>
    <n v="144.96409030000001"/>
    <x v="2"/>
    <x v="2"/>
    <n v="3639"/>
    <s v="HBRA"/>
    <m/>
    <n v="33085377"/>
    <n v="33085359"/>
    <m/>
    <m/>
    <s v="yes"/>
    <s v="SHEPPARTON AIRPORT"/>
    <x v="1"/>
    <m/>
    <m/>
    <m/>
    <m/>
    <m/>
    <m/>
    <m/>
    <m/>
    <m/>
    <x v="0"/>
  </r>
  <r>
    <n v="3639"/>
    <n v="526"/>
    <s v="Swan Court, Barmah, Shire of Moira, Victoria, Australia"/>
    <s v="LV"/>
    <s v="2018-19"/>
    <s v="HBRA_non"/>
    <s v="yes"/>
    <d v="1899-12-30T00:32:00"/>
    <n v="-36.023107600000003"/>
    <s v="LOWER MOIRA"/>
    <s v="NKA002"/>
    <n v="144.96364299999999"/>
    <x v="2"/>
    <x v="2"/>
    <n v="3639"/>
    <s v="HBRA"/>
    <m/>
    <n v="33085389"/>
    <n v="33085377"/>
    <m/>
    <m/>
    <s v="yes"/>
    <s v="SHEPPARTON AIRPORT"/>
    <x v="1"/>
    <m/>
    <m/>
    <m/>
    <m/>
    <m/>
    <m/>
    <m/>
    <m/>
    <m/>
    <x v="0"/>
  </r>
  <r>
    <n v="3639"/>
    <n v="526"/>
    <s v="Hardings Road, Picola, Barmah, Shire of Moira, Victoria, Australia"/>
    <s v="LV"/>
    <s v="2018-19"/>
    <s v="HBRA_non"/>
    <s v="yes"/>
    <d v="1899-12-30T00:47:00"/>
    <n v="-36.033050340000003"/>
    <s v="PICOLA WEST"/>
    <s v="NKA002"/>
    <n v="145.0232264"/>
    <x v="2"/>
    <x v="2"/>
    <n v="3639"/>
    <s v="HBRA"/>
    <m/>
    <n v="33086426"/>
    <n v="33079915"/>
    <m/>
    <m/>
    <s v="yes"/>
    <s v="SHEPPARTON AIRPORT"/>
    <x v="1"/>
    <m/>
    <m/>
    <m/>
    <m/>
    <m/>
    <m/>
    <m/>
    <m/>
    <m/>
    <x v="0"/>
  </r>
  <r>
    <n v="3639"/>
    <n v="526"/>
    <s v="Hardings Road, Picola, Barmah, Shire of Moira, Victoria, Australia"/>
    <s v="LV"/>
    <s v="2018-19"/>
    <s v="HBRA_non"/>
    <s v="yes"/>
    <d v="1899-12-30T00:48:00"/>
    <n v="-36.033563039999997"/>
    <s v="PICOLA WEST"/>
    <s v="NKA002"/>
    <n v="145.02361350000001"/>
    <x v="2"/>
    <x v="2"/>
    <n v="3639"/>
    <s v="HBRA"/>
    <m/>
    <n v="33079915"/>
    <n v="32180688"/>
    <m/>
    <m/>
    <s v="yes"/>
    <s v="SHEPPARTON AIRPORT"/>
    <x v="1"/>
    <m/>
    <m/>
    <m/>
    <m/>
    <m/>
    <m/>
    <m/>
    <m/>
    <m/>
    <x v="0"/>
  </r>
  <r>
    <n v="3639"/>
    <n v="526"/>
    <s v="Hardings Road, Picola, Barmah, Shire of Moira, Victoria, Australia"/>
    <s v="LV,HV,transformer"/>
    <s v="2018-19"/>
    <s v="HBRA_non"/>
    <s v="yes"/>
    <d v="1899-12-30T00:49:00"/>
    <n v="-36.034277520000003"/>
    <s v="PICOLA WEST"/>
    <s v="NKA002"/>
    <n v="145.02407120000001"/>
    <x v="2"/>
    <x v="2"/>
    <n v="3639"/>
    <s v="HBRA"/>
    <m/>
    <n v="32180688"/>
    <n v="32180681"/>
    <m/>
    <m/>
    <s v="yes"/>
    <s v="SHEPPARTON AIRPORT"/>
    <x v="1"/>
    <m/>
    <m/>
    <m/>
    <m/>
    <m/>
    <m/>
    <m/>
    <m/>
    <m/>
    <x v="0"/>
  </r>
  <r>
    <n v="3639"/>
    <n v="526"/>
    <s v="Hardings Road, Picola, Barmah, Shire of Moira, Victoria, Australia"/>
    <s v="HV,LV"/>
    <s v="2018-19"/>
    <s v="HBRA_non"/>
    <s v="yes"/>
    <d v="1899-12-30T00:50:00"/>
    <n v="-36.034444520000001"/>
    <s v="PICOLA WEST"/>
    <s v="NKA002"/>
    <n v="145.0247091"/>
    <x v="2"/>
    <x v="2"/>
    <n v="3639"/>
    <s v="HBRA"/>
    <m/>
    <n v="32180681"/>
    <n v="30121641"/>
    <m/>
    <m/>
    <s v="yes"/>
    <s v="SHEPPARTON AIRPORT"/>
    <x v="1"/>
    <m/>
    <m/>
    <m/>
    <m/>
    <m/>
    <m/>
    <m/>
    <m/>
    <m/>
    <x v="0"/>
  </r>
  <r>
    <n v="3639"/>
    <n v="526"/>
    <s v="Hardings Road, Picola, Barmah, Shire of Moira, Victoria, Australia"/>
    <s v="HV,LV,transformer"/>
    <s v="2018-19"/>
    <s v="HBRA_non"/>
    <s v="yes"/>
    <d v="1899-12-30T00:51:00"/>
    <n v="-36.034674729999999"/>
    <s v="PICOLA WEST"/>
    <s v="NKA002"/>
    <n v="145.02530049999999"/>
    <x v="2"/>
    <x v="2"/>
    <n v="3639"/>
    <s v="HBRA"/>
    <m/>
    <n v="30121641"/>
    <n v="32180639"/>
    <m/>
    <m/>
    <s v="yes"/>
    <s v="SHEPPARTON AIRPORT"/>
    <x v="1"/>
    <m/>
    <m/>
    <m/>
    <m/>
    <m/>
    <m/>
    <m/>
    <m/>
    <m/>
    <x v="0"/>
  </r>
  <r>
    <n v="3641"/>
    <n v="1238"/>
    <s v="Labbetts Track, Ulupna, Shire of Moira, Victoria, 2714, Australia"/>
    <s v="HV"/>
    <s v="2018-19"/>
    <s v="HBRA_non"/>
    <s v="yes"/>
    <d v="1899-12-30T00:52:00"/>
    <n v="-35.825889029999999"/>
    <s v="ULUPNA"/>
    <s v="NKA003"/>
    <n v="145.4651557"/>
    <x v="2"/>
    <x v="2"/>
    <n v="3641"/>
    <s v="HBRA"/>
    <m/>
    <n v="33081680"/>
    <n v="33081666"/>
    <m/>
    <m/>
    <s v="yes"/>
    <s v="SHEPPARTON AIRPORT"/>
    <x v="1"/>
    <m/>
    <m/>
    <m/>
    <m/>
    <m/>
    <m/>
    <m/>
    <m/>
    <m/>
    <x v="0"/>
  </r>
  <r>
    <n v="3641"/>
    <n v="1238"/>
    <s v="Labbetts Track, Ulupna, Shire of Moira, Victoria, 2714, Australia"/>
    <s v="LV,transformer"/>
    <s v="2018-19"/>
    <s v="HBRA_non"/>
    <s v="yes"/>
    <d v="1899-12-30T00:13:00"/>
    <n v="-35.81359612"/>
    <s v="ULUPNA"/>
    <s v="NKA003"/>
    <n v="145.4822661"/>
    <x v="2"/>
    <x v="2"/>
    <n v="3641"/>
    <s v="HBRA"/>
    <m/>
    <n v="32182001"/>
    <n v="32181992"/>
    <m/>
    <m/>
    <s v="yes"/>
    <s v="SHEPPARTON AIRPORT"/>
    <x v="1"/>
    <m/>
    <m/>
    <m/>
    <m/>
    <m/>
    <m/>
    <m/>
    <m/>
    <m/>
    <x v="0"/>
  </r>
  <r>
    <n v="3641"/>
    <n v="1238"/>
    <s v="Labbetts Track, Ulupna, Shire of Moira, Victoria, 2714, Australia"/>
    <s v="HV"/>
    <s v="2018-19"/>
    <s v="HBRA_non"/>
    <s v="yes"/>
    <d v="1899-12-30T00:15:00"/>
    <n v="-35.814432949999997"/>
    <s v="ULUPNA"/>
    <s v="NKA003"/>
    <n v="145.48171600000001"/>
    <x v="2"/>
    <x v="1"/>
    <n v="3641"/>
    <s v="HBRA"/>
    <m/>
    <n v="32181992"/>
    <n v="33081603"/>
    <m/>
    <m/>
    <s v="no"/>
    <s v="SHEPPARTON AIRPORT"/>
    <x v="1"/>
    <m/>
    <m/>
    <m/>
    <m/>
    <m/>
    <m/>
    <m/>
    <m/>
    <m/>
    <x v="0"/>
  </r>
  <r>
    <n v="3641"/>
    <n v="1238"/>
    <s v="Labbetts Track, Ulupna, Shire of Moira, Victoria, 2714, Australia"/>
    <s v="HV"/>
    <s v="2018-19"/>
    <s v="HBRA_non"/>
    <s v="yes"/>
    <d v="1899-12-30T00:19:00"/>
    <n v="-35.815917140000003"/>
    <s v="ULUPNA"/>
    <s v="NKA003"/>
    <n v="145.48085879999999"/>
    <x v="2"/>
    <x v="1"/>
    <n v="3641"/>
    <s v="HBRA"/>
    <m/>
    <n v="33081603"/>
    <n v="30317844"/>
    <m/>
    <m/>
    <s v="no"/>
    <s v="SHEPPARTON AIRPORT"/>
    <x v="1"/>
    <m/>
    <m/>
    <m/>
    <m/>
    <m/>
    <m/>
    <m/>
    <m/>
    <m/>
    <x v="0"/>
  </r>
  <r>
    <n v="3641"/>
    <n v="1238"/>
    <s v="Labbetts Track, Ulupna, Shire of Moira, Victoria, 2714, Australia"/>
    <s v="HV"/>
    <s v="2018-19"/>
    <s v="HBRA_non"/>
    <s v="yes"/>
    <d v="1899-12-30T00:21:00"/>
    <n v="-35.815951409999997"/>
    <s v="ULUPNA"/>
    <s v="NKA003"/>
    <n v="145.4827707"/>
    <x v="2"/>
    <x v="1"/>
    <n v="3641"/>
    <s v="HBRA"/>
    <m/>
    <n v="33081622"/>
    <n v="33081603"/>
    <m/>
    <m/>
    <s v="no"/>
    <s v="SHEPPARTON AIRPORT"/>
    <x v="1"/>
    <m/>
    <m/>
    <m/>
    <m/>
    <m/>
    <m/>
    <m/>
    <m/>
    <m/>
    <x v="0"/>
  </r>
  <r>
    <n v="3641"/>
    <n v="1238"/>
    <s v="Labbetts Track, Ulupna, Shire of Moira, Victoria, 2714, Australia"/>
    <s v="HV"/>
    <s v="2018-19"/>
    <s v="HBRA_non"/>
    <s v="yes"/>
    <d v="1899-12-30T00:24:00"/>
    <n v="-35.81597068"/>
    <s v="MYWEE"/>
    <s v="NKA003"/>
    <n v="145.4843061"/>
    <x v="2"/>
    <x v="1"/>
    <n v="3641"/>
    <s v="HBRA"/>
    <m/>
    <n v="33081632"/>
    <n v="33081622"/>
    <m/>
    <m/>
    <s v="no"/>
    <s v="SHEPPARTON AIRPORT"/>
    <x v="1"/>
    <m/>
    <m/>
    <m/>
    <m/>
    <m/>
    <m/>
    <m/>
    <m/>
    <m/>
    <x v="0"/>
  </r>
  <r>
    <n v="3641"/>
    <n v="1238"/>
    <s v="Obriens Road, Strathmerton, Shire of Moira, Victoria, Australia"/>
    <s v="SWER,transformer"/>
    <s v="2018-19"/>
    <s v="HBRA_non"/>
    <s v="yes"/>
    <d v="1899-12-30T00:14:00"/>
    <n v="-35.913397189999998"/>
    <s v="STRATHMERTON"/>
    <s v="NKA003"/>
    <n v="145.45375770000001"/>
    <x v="2"/>
    <x v="2"/>
    <n v="3641"/>
    <s v="HBRA"/>
    <m/>
    <n v="30332652"/>
    <n v="30123047"/>
    <m/>
    <m/>
    <s v="yes"/>
    <s v="SHEPPARTON AIRPORT"/>
    <x v="1"/>
    <m/>
    <m/>
    <m/>
    <m/>
    <m/>
    <m/>
    <m/>
    <m/>
    <m/>
    <x v="0"/>
  </r>
  <r>
    <n v="3641"/>
    <n v="1238"/>
    <s v="Obriens Road, Strathmerton, Shire of Moira, Victoria, Australia"/>
    <s v="SWER"/>
    <s v="2018-19"/>
    <s v="HBRA_non"/>
    <s v="yes"/>
    <d v="1899-12-30T00:17:00"/>
    <n v="-35.911246759999997"/>
    <s v="STRATHMERTON"/>
    <s v="NKA003"/>
    <n v="145.4541461"/>
    <x v="2"/>
    <x v="1"/>
    <n v="3641"/>
    <s v="HBRA"/>
    <m/>
    <n v="30123047"/>
    <n v="30123042"/>
    <m/>
    <m/>
    <s v="no"/>
    <s v="SHEPPARTON AIRPORT"/>
    <x v="1"/>
    <m/>
    <m/>
    <m/>
    <m/>
    <m/>
    <m/>
    <m/>
    <m/>
    <m/>
    <x v="0"/>
  </r>
  <r>
    <n v="3641"/>
    <n v="1238"/>
    <s v="Obriens Road, Strathmerton, Shire of Moira, Victoria, Australia"/>
    <s v="SWER"/>
    <s v="2018-19"/>
    <s v="HBRA_non"/>
    <s v="yes"/>
    <d v="1899-12-30T00:19:00"/>
    <n v="-35.908581560000002"/>
    <s v="STRATHMERTON"/>
    <s v="NKA003"/>
    <n v="145.45435330000001"/>
    <x v="2"/>
    <x v="1"/>
    <n v="3641"/>
    <s v="HBRA"/>
    <m/>
    <n v="30123042"/>
    <n v="30123037"/>
    <m/>
    <m/>
    <s v="no"/>
    <s v="SHEPPARTON AIRPORT"/>
    <x v="1"/>
    <m/>
    <m/>
    <m/>
    <m/>
    <m/>
    <m/>
    <m/>
    <m/>
    <m/>
    <x v="0"/>
  </r>
  <r>
    <n v="3641"/>
    <n v="1238"/>
    <s v="Obriens Road, Strathmerton, Shire of Moira, Victoria, Australia"/>
    <s v="SWER"/>
    <s v="2018-19"/>
    <s v="HBRA_non"/>
    <s v="yes"/>
    <d v="1899-12-30T00:21:00"/>
    <n v="-35.905804709999998"/>
    <s v="STRATHMERTON"/>
    <s v="NKA003"/>
    <n v="145.45450550000001"/>
    <x v="2"/>
    <x v="1"/>
    <n v="3641"/>
    <s v="HBRA"/>
    <m/>
    <n v="30123037"/>
    <n v="32182469"/>
    <m/>
    <m/>
    <s v="no"/>
    <s v="SHEPPARTON AIRPORT"/>
    <x v="1"/>
    <m/>
    <m/>
    <m/>
    <m/>
    <m/>
    <m/>
    <m/>
    <m/>
    <m/>
    <x v="0"/>
  </r>
  <r>
    <n v="3641"/>
    <n v="1238"/>
    <s v="Obriens Road, Strathmerton, Shire of Moira, Victoria, Australia"/>
    <s v="SWER"/>
    <s v="2018-19"/>
    <s v="HBRA_non"/>
    <s v="yes"/>
    <d v="1899-12-30T00:22:00"/>
    <n v="-35.903140690000001"/>
    <s v="STRATHMERTON"/>
    <s v="NKA003"/>
    <n v="145.45466809999999"/>
    <x v="2"/>
    <x v="1"/>
    <n v="3641"/>
    <s v="HBRA"/>
    <m/>
    <n v="32182469"/>
    <n v="30123025"/>
    <m/>
    <m/>
    <s v="no"/>
    <s v="SHEPPARTON AIRPORT"/>
    <x v="1"/>
    <m/>
    <m/>
    <m/>
    <m/>
    <m/>
    <m/>
    <m/>
    <m/>
    <m/>
    <x v="0"/>
  </r>
  <r>
    <n v="3641"/>
    <n v="1238"/>
    <s v="Bearii Mywee Road, Strathmerton, Shire of Moira, Victoria, Australia"/>
    <s v="SWER"/>
    <s v="2018-19"/>
    <s v="HBRA_non"/>
    <s v="yes"/>
    <d v="1899-12-30T00:38:00"/>
    <n v="-35.875806709999999"/>
    <s v="STRATHMERTON"/>
    <s v="NKA003"/>
    <n v="145.4471624"/>
    <x v="2"/>
    <x v="2"/>
    <n v="3641"/>
    <s v="HBRA"/>
    <m/>
    <n v="30121803"/>
    <n v="30245874"/>
    <m/>
    <m/>
    <s v="yes"/>
    <s v="SHEPPARTON AIRPORT"/>
    <x v="1"/>
    <m/>
    <m/>
    <m/>
    <m/>
    <m/>
    <m/>
    <m/>
    <m/>
    <m/>
    <x v="0"/>
  </r>
  <r>
    <n v="3641"/>
    <n v="1238"/>
    <s v="Bearii Mywee Road, Strathmerton, Shire of Moira, Victoria, Australia"/>
    <s v="SWER,transformer"/>
    <s v="2018-19"/>
    <s v="HBRA_non"/>
    <s v="yes"/>
    <d v="1899-12-30T00:39:00"/>
    <n v="-35.874365679999997"/>
    <s v="STRATHMERTON"/>
    <s v="NKA003"/>
    <n v="145.44445440000001"/>
    <x v="2"/>
    <x v="2"/>
    <n v="3641"/>
    <s v="HBRA"/>
    <m/>
    <n v="31038840"/>
    <n v="30121803"/>
    <m/>
    <m/>
    <s v="yes"/>
    <s v="SHEPPARTON AIRPORT"/>
    <x v="1"/>
    <m/>
    <m/>
    <m/>
    <m/>
    <m/>
    <m/>
    <m/>
    <m/>
    <m/>
    <x v="0"/>
  </r>
  <r>
    <n v="3641"/>
    <n v="1238"/>
    <s v="Bearii Mywee Road, Strathmerton, Shire of Moira, Victoria, Australia"/>
    <s v="SWER"/>
    <s v="2018-19"/>
    <s v="HBRA_non"/>
    <s v="yes"/>
    <d v="1899-12-30T00:41:00"/>
    <n v="-35.873100749999999"/>
    <s v="ULUPNA"/>
    <s v="NKA003"/>
    <n v="145.44230780000001"/>
    <x v="2"/>
    <x v="2"/>
    <n v="3641"/>
    <s v="HBRA"/>
    <m/>
    <n v="32180815"/>
    <n v="31038840"/>
    <m/>
    <m/>
    <s v="yes"/>
    <s v="SHEPPARTON AIRPORT"/>
    <x v="1"/>
    <m/>
    <m/>
    <m/>
    <m/>
    <m/>
    <m/>
    <m/>
    <m/>
    <m/>
    <x v="0"/>
  </r>
  <r>
    <n v="3641"/>
    <n v="1238"/>
    <s v="Bearii Mywee Road, Strathmerton, Shire of Moira, Victoria, Australia"/>
    <s v="SWER,transformer"/>
    <s v="2018-19"/>
    <s v="HBRA_non"/>
    <s v="yes"/>
    <d v="1899-12-30T00:45:00"/>
    <n v="-35.872829160000002"/>
    <s v="ULUPNA"/>
    <s v="NKA003"/>
    <n v="145.4418039"/>
    <x v="2"/>
    <x v="1"/>
    <n v="3641"/>
    <s v="HBRA"/>
    <m/>
    <n v="30121823"/>
    <n v="32180815"/>
    <m/>
    <m/>
    <s v="no"/>
    <s v="SHEPPARTON AIRPORT"/>
    <x v="1"/>
    <m/>
    <m/>
    <m/>
    <m/>
    <m/>
    <m/>
    <m/>
    <m/>
    <m/>
    <x v="0"/>
  </r>
  <r>
    <n v="3641"/>
    <n v="1238"/>
    <s v="Bearii Mywee Road, Strathmerton, Shire of Moira, Victoria, Australia"/>
    <s v="SWER,transformer"/>
    <s v="2018-19"/>
    <s v="HBRA_non"/>
    <s v="yes"/>
    <d v="1899-12-30T00:47:00"/>
    <n v="-35.872055680000003"/>
    <s v="ULUPNA"/>
    <s v="NKA003"/>
    <n v="145.44030459999999"/>
    <x v="2"/>
    <x v="2"/>
    <n v="3641"/>
    <s v="HBRA"/>
    <m/>
    <n v="32183223"/>
    <n v="30121823"/>
    <m/>
    <m/>
    <s v="yes"/>
    <s v="SHEPPARTON AIRPORT"/>
    <x v="1"/>
    <m/>
    <m/>
    <m/>
    <m/>
    <m/>
    <m/>
    <m/>
    <m/>
    <m/>
    <x v="0"/>
  </r>
  <r>
    <n v="3641"/>
    <n v="1238"/>
    <s v="Rockliffs Road, Strathmerton, Shire of Moira, Victoria, Australia"/>
    <s v="HV"/>
    <s v="2018-19"/>
    <s v="HBRA_non"/>
    <s v="yes"/>
    <d v="1899-12-30T00:57:00"/>
    <n v="-35.901426639999997"/>
    <s v="STRATHMERTON"/>
    <s v="NKA006"/>
    <n v="145.43182060000001"/>
    <x v="2"/>
    <x v="2"/>
    <n v="3641"/>
    <s v="HBRA"/>
    <m/>
    <n v="30145671"/>
    <n v="33107192"/>
    <m/>
    <m/>
    <s v="yes"/>
    <s v="SHEPPARTON AIRPORT"/>
    <x v="1"/>
    <m/>
    <m/>
    <m/>
    <m/>
    <m/>
    <m/>
    <m/>
    <m/>
    <m/>
    <x v="0"/>
  </r>
  <r>
    <n v="3641"/>
    <n v="1238"/>
    <s v="Rockliffs Road, Strathmerton, Shire of Moira, Victoria, Australia"/>
    <s v="HV"/>
    <s v="2018-19"/>
    <s v="HBRA_non"/>
    <s v="yes"/>
    <d v="1899-12-30T00:58:00"/>
    <n v="-35.901536059999998"/>
    <s v="STRATHMERTON"/>
    <s v="NKA006"/>
    <n v="145.43184220000001"/>
    <x v="2"/>
    <x v="2"/>
    <n v="3641"/>
    <s v="HBRA"/>
    <m/>
    <n v="33107192"/>
    <n v="33107191"/>
    <m/>
    <m/>
    <s v="yes"/>
    <s v="SHEPPARTON AIRPORT"/>
    <x v="1"/>
    <m/>
    <m/>
    <m/>
    <m/>
    <m/>
    <m/>
    <m/>
    <m/>
    <m/>
    <x v="0"/>
  </r>
  <r>
    <n v="3641"/>
    <n v="1238"/>
    <s v="Rockliffs Road, Strathmerton, Shire of Moira, Victoria, Australia"/>
    <s v="HV"/>
    <s v="2018-19"/>
    <s v="HBRA_non"/>
    <s v="yes"/>
    <d v="1899-12-30T00:00:00"/>
    <n v="-35.904674300000003"/>
    <s v="STRATHMERTON"/>
    <s v="NKA006"/>
    <n v="145.43187900000001"/>
    <x v="2"/>
    <x v="2"/>
    <n v="3641"/>
    <s v="HBRA"/>
    <m/>
    <n v="33107191"/>
    <n v="33107190"/>
    <m/>
    <m/>
    <s v="yes"/>
    <s v="SHEPPARTON AIRPORT"/>
    <x v="1"/>
    <m/>
    <m/>
    <m/>
    <m/>
    <m/>
    <m/>
    <m/>
    <m/>
    <m/>
    <x v="0"/>
  </r>
  <r>
    <n v="3641"/>
    <n v="1238"/>
    <s v="Rockliffs Road, Strathmerton, Shire of Moira, Victoria, Australia"/>
    <s v="HV"/>
    <s v="2018-19"/>
    <s v="HBRA_non"/>
    <s v="yes"/>
    <d v="1899-12-30T00:02:00"/>
    <n v="-35.905745899999999"/>
    <s v="STRATHMERTON"/>
    <s v="NKA006"/>
    <n v="145.43206040000001"/>
    <x v="2"/>
    <x v="1"/>
    <n v="3641"/>
    <s v="HBRA"/>
    <m/>
    <n v="33107190"/>
    <n v="33107189"/>
    <m/>
    <m/>
    <s v="no"/>
    <s v="SHEPPARTON AIRPORT"/>
    <x v="1"/>
    <m/>
    <m/>
    <m/>
    <m/>
    <m/>
    <m/>
    <m/>
    <m/>
    <m/>
    <x v="0"/>
  </r>
  <r>
    <n v="3641"/>
    <n v="1238"/>
    <s v="Rockliffs Road, Strathmerton, Shire of Moira, Victoria, Australia"/>
    <s v="HV"/>
    <s v="2018-19"/>
    <s v="HBRA_non"/>
    <s v="yes"/>
    <d v="1899-12-30T00:03:00"/>
    <n v="-35.907157640000001"/>
    <s v="STRATHMERTON"/>
    <s v="NKA006"/>
    <n v="145.43186259999999"/>
    <x v="2"/>
    <x v="2"/>
    <n v="3641"/>
    <s v="HBRA"/>
    <m/>
    <n v="33107189"/>
    <n v="33107188"/>
    <m/>
    <m/>
    <s v="yes"/>
    <s v="SHEPPARTON AIRPORT"/>
    <x v="1"/>
    <m/>
    <m/>
    <m/>
    <m/>
    <m/>
    <m/>
    <m/>
    <m/>
    <m/>
    <x v="0"/>
  </r>
  <r>
    <n v="3641"/>
    <n v="1238"/>
    <s v="Williams Road, Strathmerton, Shire of Moira, Victoria, Australia"/>
    <s v="HV,transformer"/>
    <s v="2018-19"/>
    <s v="HBRA_non"/>
    <s v="yes"/>
    <d v="1899-12-30T00:19:00"/>
    <n v="-35.892632249999998"/>
    <s v="STRATHMERTON"/>
    <s v="NKA006"/>
    <n v="145.40417199999999"/>
    <x v="2"/>
    <x v="2"/>
    <n v="3641"/>
    <s v="HBRA"/>
    <m/>
    <n v="33079525"/>
    <n v="33079517"/>
    <m/>
    <m/>
    <s v="yes"/>
    <s v="SHEPPARTON AIRPORT"/>
    <x v="1"/>
    <m/>
    <m/>
    <m/>
    <m/>
    <m/>
    <m/>
    <m/>
    <m/>
    <m/>
    <x v="0"/>
  </r>
  <r>
    <n v="3641"/>
    <n v="1238"/>
    <s v="Williams Road, Strathmerton, Shire of Moira, Victoria, Australia"/>
    <s v="HV"/>
    <s v="2018-19"/>
    <s v="HBRA_non"/>
    <s v="yes"/>
    <d v="1899-12-30T00:21:00"/>
    <n v="-35.891527439999997"/>
    <s v="STRATHMERTON"/>
    <s v="NKA006"/>
    <n v="145.40423530000001"/>
    <x v="2"/>
    <x v="1"/>
    <n v="3641"/>
    <s v="HBRA"/>
    <m/>
    <n v="30227147"/>
    <n v="33079525"/>
    <m/>
    <m/>
    <s v="no"/>
    <s v="SHEPPARTON AIRPORT"/>
    <x v="1"/>
    <m/>
    <m/>
    <m/>
    <m/>
    <m/>
    <m/>
    <m/>
    <m/>
    <m/>
    <x v="0"/>
  </r>
  <r>
    <n v="3641"/>
    <n v="1238"/>
    <s v="Williams Road, Strathmerton, Shire of Moira, Victoria, Australia"/>
    <s v="HV,transformer"/>
    <s v="2018-19"/>
    <s v="HBRA_non"/>
    <s v="yes"/>
    <d v="1899-12-30T00:22:00"/>
    <n v="-35.891156270000003"/>
    <s v="STRATHMERTON"/>
    <s v="NKA006"/>
    <n v="145.4071366"/>
    <x v="2"/>
    <x v="2"/>
    <n v="3641"/>
    <s v="HBRA"/>
    <m/>
    <n v="30227149"/>
    <n v="30227148"/>
    <m/>
    <m/>
    <s v="yes"/>
    <s v="SHEPPARTON AIRPORT"/>
    <x v="1"/>
    <m/>
    <m/>
    <m/>
    <m/>
    <m/>
    <m/>
    <m/>
    <m/>
    <m/>
    <x v="0"/>
  </r>
  <r>
    <n v="3641"/>
    <n v="1238"/>
    <s v="Williams Road, Strathmerton, Shire of Moira, Victoria, Australia"/>
    <s v="HV"/>
    <s v="2018-19"/>
    <s v="HBRA_non"/>
    <s v="yes"/>
    <d v="1899-12-30T00:24:00"/>
    <n v="-35.891354749999998"/>
    <s v="STRATHMERTON"/>
    <s v="NKA006"/>
    <n v="145.4056137"/>
    <x v="2"/>
    <x v="1"/>
    <n v="3641"/>
    <s v="HBRA"/>
    <m/>
    <n v="30227148"/>
    <n v="30227147"/>
    <m/>
    <m/>
    <s v="no"/>
    <s v="SHEPPARTON AIRPORT"/>
    <x v="1"/>
    <m/>
    <m/>
    <m/>
    <m/>
    <m/>
    <m/>
    <m/>
    <m/>
    <m/>
    <x v="0"/>
  </r>
  <r>
    <n v="3641"/>
    <n v="1238"/>
    <s v="Williams Road, Strathmerton, Shire of Moira, Victoria, Australia"/>
    <s v="HV"/>
    <s v="2018-19"/>
    <s v="HBRA_non"/>
    <s v="yes"/>
    <d v="1899-12-30T00:25:00"/>
    <n v="-35.88976177"/>
    <s v="STRATHMERTON"/>
    <s v="NKA006"/>
    <n v="145.40419130000001"/>
    <x v="2"/>
    <x v="1"/>
    <n v="3641"/>
    <s v="HBRA"/>
    <m/>
    <n v="33079544"/>
    <n v="30227147"/>
    <m/>
    <m/>
    <s v="no"/>
    <s v="SHEPPARTON AIRPORT"/>
    <x v="1"/>
    <m/>
    <m/>
    <m/>
    <m/>
    <m/>
    <m/>
    <m/>
    <m/>
    <m/>
    <x v="0"/>
  </r>
  <r>
    <n v="3641"/>
    <n v="1238"/>
    <s v="Crawfords Road, Strathmerton, Shire of Moira, Victoria, Australia"/>
    <s v="HV,transformer"/>
    <s v="2018-19"/>
    <s v="HBRA_non"/>
    <s v="yes"/>
    <d v="1899-12-30T00:38:00"/>
    <n v="-35.86105182"/>
    <s v="ULUPNA"/>
    <s v="NKA006"/>
    <n v="145.3991943"/>
    <x v="2"/>
    <x v="2"/>
    <n v="3641"/>
    <s v="HBRA"/>
    <m/>
    <n v="30123118"/>
    <n v="33082408"/>
    <m/>
    <m/>
    <s v="yes"/>
    <s v="SHEPPARTON AIRPORT"/>
    <x v="1"/>
    <m/>
    <m/>
    <m/>
    <m/>
    <m/>
    <m/>
    <m/>
    <m/>
    <m/>
    <x v="0"/>
  </r>
  <r>
    <n v="3641"/>
    <n v="1238"/>
    <s v="Crawfords Road, Strathmerton, Shire of Moira, Victoria, Australia"/>
    <s v="HV"/>
    <s v="2018-19"/>
    <s v="HBRA_non"/>
    <s v="yes"/>
    <d v="1899-12-30T00:40:00"/>
    <n v="-35.86112456"/>
    <s v="ULUPNA"/>
    <s v="NKA006"/>
    <n v="145.3998004"/>
    <x v="2"/>
    <x v="2"/>
    <n v="3641"/>
    <s v="HBRA"/>
    <m/>
    <n v="33082408"/>
    <n v="30238430"/>
    <m/>
    <m/>
    <s v="yes"/>
    <s v="SHEPPARTON AIRPORT"/>
    <x v="1"/>
    <m/>
    <m/>
    <m/>
    <m/>
    <m/>
    <m/>
    <m/>
    <m/>
    <m/>
    <x v="0"/>
  </r>
  <r>
    <n v="3641"/>
    <n v="1238"/>
    <s v="Crawfords Road, Strathmerton, Shire of Moira, Victoria, Australia"/>
    <s v="HV"/>
    <s v="2018-19"/>
    <s v="HBRA_non"/>
    <s v="yes"/>
    <d v="1899-12-30T00:41:00"/>
    <n v="-35.859919519999998"/>
    <s v="ULUPNA"/>
    <s v="NKA006"/>
    <n v="145.4010145"/>
    <x v="2"/>
    <x v="2"/>
    <n v="3641"/>
    <s v="HBRA"/>
    <m/>
    <n v="30143350"/>
    <n v="33082408"/>
    <m/>
    <m/>
    <s v="yes"/>
    <s v="SHEPPARTON AIRPORT"/>
    <x v="1"/>
    <m/>
    <m/>
    <m/>
    <m/>
    <m/>
    <m/>
    <m/>
    <m/>
    <m/>
    <x v="0"/>
  </r>
  <r>
    <n v="3641"/>
    <n v="1238"/>
    <s v="Crawfords Road, Strathmerton, Shire of Moira, Victoria, Australia"/>
    <s v="HV"/>
    <s v="2018-19"/>
    <s v="HBRA_non"/>
    <s v="yes"/>
    <d v="1899-12-30T00:42:00"/>
    <n v="-35.862827920000001"/>
    <s v="BEARII"/>
    <s v="NKA006"/>
    <n v="145.39748470000001"/>
    <x v="2"/>
    <x v="2"/>
    <n v="3641"/>
    <s v="HBRA"/>
    <m/>
    <n v="30238430"/>
    <n v="30249744"/>
    <m/>
    <m/>
    <s v="yes"/>
    <s v="SHEPPARTON AIRPORT"/>
    <x v="1"/>
    <m/>
    <m/>
    <m/>
    <m/>
    <m/>
    <m/>
    <m/>
    <m/>
    <m/>
    <x v="0"/>
  </r>
  <r>
    <n v="3641"/>
    <n v="1238"/>
    <s v="Crawfords Road, Strathmerton, Shire of Moira, Victoria, Australia"/>
    <s v="HV"/>
    <s v="2018-19"/>
    <s v="HBRA_non"/>
    <s v="yes"/>
    <d v="1899-12-30T00:44:00"/>
    <n v="-35.862303269999998"/>
    <s v="ULUPNA"/>
    <s v="NKA006"/>
    <n v="145.4035662"/>
    <x v="2"/>
    <x v="1"/>
    <n v="3641"/>
    <s v="HBRA"/>
    <m/>
    <n v="32182641"/>
    <n v="33082408"/>
    <m/>
    <m/>
    <s v="no"/>
    <s v="SHEPPARTON AIRPORT"/>
    <x v="1"/>
    <m/>
    <m/>
    <m/>
    <m/>
    <m/>
    <m/>
    <m/>
    <m/>
    <m/>
    <x v="0"/>
  </r>
  <r>
    <n v="3641"/>
    <n v="1238"/>
    <s v="Morgans Mill Road, Bearii, Shire of Moira, Victoria, Australia"/>
    <s v="LV"/>
    <s v="2018-19"/>
    <s v="HBRA_non"/>
    <s v="yes"/>
    <d v="1899-12-30T00:56:00"/>
    <n v="-35.860253239999999"/>
    <s v="BEARII"/>
    <s v="NKA006"/>
    <n v="145.37073950000001"/>
    <x v="2"/>
    <x v="2"/>
    <n v="3641"/>
    <s v="HBRA"/>
    <m/>
    <n v="32182515"/>
    <n v="32182508"/>
    <m/>
    <m/>
    <s v="yes"/>
    <s v="SHEPPARTON AIRPORT"/>
    <x v="1"/>
    <m/>
    <m/>
    <m/>
    <m/>
    <m/>
    <m/>
    <m/>
    <m/>
    <m/>
    <x v="0"/>
  </r>
  <r>
    <n v="3641"/>
    <n v="1238"/>
    <s v="Morgans Mill Road, Bearii, Shire of Moira, Victoria, Australia"/>
    <s v="LV"/>
    <s v="2018-19"/>
    <s v="HBRA_non"/>
    <s v="yes"/>
    <d v="1899-12-30T00:57:00"/>
    <n v="-35.860312020000002"/>
    <s v="BEARII"/>
    <s v="NKA006"/>
    <n v="145.37020150000001"/>
    <x v="2"/>
    <x v="2"/>
    <n v="3641"/>
    <s v="HBRA"/>
    <m/>
    <n v="32182508"/>
    <n v="33082265"/>
    <m/>
    <m/>
    <s v="yes"/>
    <s v="SHEPPARTON AIRPORT"/>
    <x v="1"/>
    <m/>
    <m/>
    <m/>
    <m/>
    <m/>
    <m/>
    <m/>
    <m/>
    <m/>
    <x v="0"/>
  </r>
  <r>
    <n v="3641"/>
    <n v="1238"/>
    <s v="Morgans Mill Road, Bearii, Shire of Moira, Victoria, Australia"/>
    <s v="LV"/>
    <s v="2018-19"/>
    <s v="HBRA_non"/>
    <s v="yes"/>
    <d v="1899-12-30T00:58:00"/>
    <n v="-35.860328920000001"/>
    <s v="BEARII"/>
    <s v="NKA006"/>
    <n v="145.3692671"/>
    <x v="2"/>
    <x v="2"/>
    <n v="3641"/>
    <s v="HBRA"/>
    <m/>
    <n v="32182521"/>
    <n v="33082265"/>
    <m/>
    <m/>
    <s v="yes"/>
    <s v="SHEPPARTON AIRPORT"/>
    <x v="1"/>
    <m/>
    <m/>
    <m/>
    <m/>
    <m/>
    <m/>
    <m/>
    <m/>
    <m/>
    <x v="0"/>
  </r>
  <r>
    <n v="3641"/>
    <n v="1238"/>
    <s v="Morgans Mill Road, Bearii, Shire of Moira, Victoria, Australia"/>
    <s v="HV,transformer"/>
    <s v="2018-19"/>
    <s v="HBRA_non"/>
    <s v="yes"/>
    <d v="1899-12-30T00:59:00"/>
    <n v="-35.860405299999996"/>
    <s v="BEARII"/>
    <s v="NKA006"/>
    <n v="145.36940300000001"/>
    <x v="2"/>
    <x v="2"/>
    <n v="3641"/>
    <s v="HBRA"/>
    <m/>
    <n v="33082265"/>
    <n v="30321502"/>
    <m/>
    <m/>
    <s v="yes"/>
    <s v="SHEPPARTON AIRPORT"/>
    <x v="1"/>
    <m/>
    <m/>
    <m/>
    <m/>
    <m/>
    <m/>
    <m/>
    <m/>
    <m/>
    <x v="0"/>
  </r>
  <r>
    <n v="3641"/>
    <n v="1238"/>
    <s v="Morgans Mill Road, Bearii, Shire of Moira, Victoria, Australia"/>
    <s v="HV"/>
    <s v="2018-19"/>
    <s v="HBRA_non"/>
    <s v="yes"/>
    <d v="1899-12-30T00:01:00"/>
    <n v="-35.86117625"/>
    <s v="BEARII"/>
    <s v="NKA006"/>
    <n v="145.36968150000001"/>
    <x v="2"/>
    <x v="1"/>
    <n v="3641"/>
    <s v="HBRA"/>
    <m/>
    <n v="30321502"/>
    <n v="32182493"/>
    <m/>
    <m/>
    <s v="no"/>
    <s v="SHEPPARTON AIRPORT"/>
    <x v="1"/>
    <m/>
    <m/>
    <m/>
    <m/>
    <m/>
    <m/>
    <m/>
    <m/>
    <m/>
    <x v="0"/>
  </r>
  <r>
    <n v="3641"/>
    <n v="1238"/>
    <s v="Sharps Lane, Bearii, Shire of Moira, Victoria, Australia"/>
    <s v="HV,transformer"/>
    <s v="2018-19"/>
    <s v="HBRA_non"/>
    <s v="yes"/>
    <d v="1899-12-30T00:13:00"/>
    <n v="-35.884581560000001"/>
    <s v="BEARII"/>
    <s v="NKA006"/>
    <n v="145.3540232"/>
    <x v="2"/>
    <x v="2"/>
    <n v="3641"/>
    <s v="HBRA"/>
    <m/>
    <n v="32186525"/>
    <n v="30295574"/>
    <m/>
    <m/>
    <s v="yes"/>
    <s v="SHEPPARTON AIRPORT"/>
    <x v="1"/>
    <m/>
    <m/>
    <m/>
    <m/>
    <m/>
    <m/>
    <m/>
    <m/>
    <m/>
    <x v="0"/>
  </r>
  <r>
    <n v="3641"/>
    <n v="1238"/>
    <s v="Haynes Road, Bearii, Shire of Moira, Victoria, Australia"/>
    <s v="HV"/>
    <s v="2018-19"/>
    <s v="HBRA_non"/>
    <s v="yes"/>
    <d v="1899-12-30T00:14:00"/>
    <n v="-35.882432610000002"/>
    <s v="BEARII"/>
    <s v="NKA006"/>
    <n v="145.35181610000001"/>
    <x v="2"/>
    <x v="1"/>
    <n v="3641"/>
    <s v="HBRA"/>
    <m/>
    <n v="30295574"/>
    <n v="30295572"/>
    <m/>
    <m/>
    <s v="no"/>
    <s v="SHEPPARTON AIRPORT"/>
    <x v="1"/>
    <m/>
    <m/>
    <m/>
    <m/>
    <m/>
    <m/>
    <m/>
    <m/>
    <m/>
    <x v="0"/>
  </r>
  <r>
    <n v="3641"/>
    <n v="1238"/>
    <s v="Haynes Road, Bearii, Shire of Moira, Victoria, Australia"/>
    <s v="HV"/>
    <s v="2018-19"/>
    <s v="HBRA_non"/>
    <s v="yes"/>
    <d v="1899-12-30T00:16:00"/>
    <n v="-35.881276499999998"/>
    <s v="BEARII"/>
    <s v="NKA006"/>
    <n v="145.34947170000001"/>
    <x v="2"/>
    <x v="1"/>
    <n v="3641"/>
    <s v="HBRA"/>
    <m/>
    <n v="30295572"/>
    <n v="30249753"/>
    <m/>
    <m/>
    <s v="no"/>
    <s v="SHEPPARTON AIRPORT"/>
    <x v="1"/>
    <m/>
    <m/>
    <m/>
    <m/>
    <m/>
    <m/>
    <m/>
    <m/>
    <m/>
    <x v="0"/>
  </r>
  <r>
    <n v="3641"/>
    <n v="1238"/>
    <s v="Haynes Road, Bearii, Shire of Moira, Victoria, Australia"/>
    <s v="HV"/>
    <s v="2018-19"/>
    <s v="HBRA_non"/>
    <s v="yes"/>
    <d v="1899-12-30T00:17:00"/>
    <n v="-35.878613260000002"/>
    <s v="BEARII"/>
    <s v="NKA006"/>
    <n v="145.34973350000001"/>
    <x v="2"/>
    <x v="1"/>
    <n v="3641"/>
    <s v="HBRA"/>
    <m/>
    <n v="30295573"/>
    <n v="30295572"/>
    <m/>
    <m/>
    <s v="no"/>
    <s v="SHEPPARTON AIRPORT"/>
    <x v="1"/>
    <m/>
    <m/>
    <m/>
    <m/>
    <m/>
    <m/>
    <m/>
    <m/>
    <m/>
    <x v="0"/>
  </r>
  <r>
    <n v="3641"/>
    <n v="1238"/>
    <s v="Haynes Road, Bearii, Shire of Moira, Victoria, Australia"/>
    <s v="HV,transformer"/>
    <s v="2018-19"/>
    <s v="HBRA_non"/>
    <s v="yes"/>
    <d v="1899-12-30T00:19:00"/>
    <n v="-35.876890779999997"/>
    <s v="BEARII"/>
    <s v="NKA006"/>
    <n v="145.34978039999999"/>
    <x v="2"/>
    <x v="2"/>
    <n v="3641"/>
    <s v="HBRA"/>
    <m/>
    <n v="32186522"/>
    <n v="30295573"/>
    <m/>
    <m/>
    <s v="yes"/>
    <s v="SHEPPARTON AIRPORT"/>
    <x v="1"/>
    <m/>
    <m/>
    <m/>
    <m/>
    <m/>
    <m/>
    <m/>
    <m/>
    <m/>
    <x v="0"/>
  </r>
  <r>
    <n v="3641"/>
    <n v="1238"/>
    <s v="Groutsch Street, Bearii, Shire of Moira, Victoria, Australia"/>
    <s v="HV,transformer"/>
    <s v="2018-19"/>
    <s v="HBRA_non"/>
    <s v="yes"/>
    <d v="1899-12-30T00:33:00"/>
    <n v="-35.896432279999999"/>
    <s v="BEARII"/>
    <s v="NKA006"/>
    <n v="145.33919299999999"/>
    <x v="2"/>
    <x v="2"/>
    <n v="3641"/>
    <s v="HBRA"/>
    <m/>
    <n v="33087471"/>
    <n v="32186184"/>
    <m/>
    <m/>
    <s v="yes"/>
    <s v="SHEPPARTON AIRPORT"/>
    <x v="1"/>
    <m/>
    <m/>
    <m/>
    <m/>
    <m/>
    <m/>
    <m/>
    <m/>
    <m/>
    <x v="0"/>
  </r>
  <r>
    <n v="3641"/>
    <n v="1238"/>
    <s v="Groutsch Street, Bearii, Shire of Moira, Victoria, Australia"/>
    <s v="HV"/>
    <s v="2018-19"/>
    <s v="HBRA_non"/>
    <s v="yes"/>
    <d v="1899-12-30T00:35:00"/>
    <n v="-35.897499670000002"/>
    <s v="BEARII"/>
    <s v="NKA006"/>
    <n v="145.33917120000001"/>
    <x v="2"/>
    <x v="2"/>
    <n v="3641"/>
    <s v="HBRA"/>
    <m/>
    <n v="32186184"/>
    <n v="31027082"/>
    <m/>
    <m/>
    <s v="yes"/>
    <s v="SHEPPARTON AIRPORT"/>
    <x v="1"/>
    <m/>
    <m/>
    <m/>
    <m/>
    <m/>
    <m/>
    <m/>
    <m/>
    <m/>
    <x v="0"/>
  </r>
  <r>
    <n v="3641"/>
    <n v="1238"/>
    <s v="Groutsch Street, Bearii, Shire of Moira, Victoria, Australia"/>
    <s v="HV"/>
    <s v="2018-19"/>
    <s v="HBRA_non"/>
    <s v="yes"/>
    <d v="1899-12-30T00:36:00"/>
    <n v="-35.898234029999998"/>
    <s v="BEARII"/>
    <s v="NKA006"/>
    <n v="145.339203"/>
    <x v="2"/>
    <x v="2"/>
    <n v="3641"/>
    <s v="HBRA"/>
    <m/>
    <n v="31027082"/>
    <n v="33087606"/>
    <m/>
    <m/>
    <s v="yes"/>
    <s v="SHEPPARTON AIRPORT"/>
    <x v="1"/>
    <m/>
    <m/>
    <m/>
    <m/>
    <m/>
    <m/>
    <m/>
    <m/>
    <m/>
    <x v="0"/>
  </r>
  <r>
    <n v="3641"/>
    <n v="1238"/>
    <s v="Meyers Street, Bearii, Shire of Moira, Victoria, Australia"/>
    <s v="HV"/>
    <s v="2018-19"/>
    <s v="HBRA_non"/>
    <s v="yes"/>
    <d v="1899-12-30T00:37:00"/>
    <n v="-35.89888157"/>
    <s v="BEARII"/>
    <s v="NKA006"/>
    <n v="145.3390967"/>
    <x v="2"/>
    <x v="2"/>
    <n v="3641"/>
    <s v="HBRA"/>
    <m/>
    <n v="33087606"/>
    <n v="32186297"/>
    <m/>
    <m/>
    <s v="yes"/>
    <s v="SHEPPARTON AIRPORT"/>
    <x v="1"/>
    <m/>
    <m/>
    <m/>
    <m/>
    <m/>
    <m/>
    <m/>
    <m/>
    <m/>
    <x v="0"/>
  </r>
  <r>
    <n v="3641"/>
    <n v="1238"/>
    <s v="Meyers Street, Bearii, Shire of Moira, Victoria, Australia"/>
    <s v="HV"/>
    <s v="2018-19"/>
    <s v="HBRA_non"/>
    <s v="yes"/>
    <d v="1899-12-30T00:38:00"/>
    <n v="-35.898933890000002"/>
    <s v="BEARII"/>
    <s v="NKA006"/>
    <n v="145.33822720000001"/>
    <x v="2"/>
    <x v="2"/>
    <n v="3641"/>
    <s v="HBRA"/>
    <m/>
    <n v="30249740"/>
    <n v="33087606"/>
    <m/>
    <m/>
    <s v="yes"/>
    <s v="SHEPPARTON AIRPORT"/>
    <x v="1"/>
    <m/>
    <m/>
    <m/>
    <m/>
    <m/>
    <m/>
    <m/>
    <m/>
    <m/>
    <x v="0"/>
  </r>
  <r>
    <n v="3641"/>
    <n v="1238"/>
    <s v="Meyers Street, Bearii, Shire of Moira, Victoria, Australia"/>
    <s v="HV"/>
    <s v="2018-19"/>
    <s v="HBRA_non"/>
    <s v="yes"/>
    <d v="1899-12-30T00:39:00"/>
    <n v="-35.898824380000001"/>
    <s v="BEARII"/>
    <s v="NKA006"/>
    <n v="145.3371099"/>
    <x v="2"/>
    <x v="2"/>
    <n v="3641"/>
    <s v="HBRA"/>
    <m/>
    <n v="32186307"/>
    <n v="30249740"/>
    <m/>
    <m/>
    <s v="yes"/>
    <s v="SHEPPARTON AIRPORT"/>
    <x v="1"/>
    <m/>
    <m/>
    <m/>
    <m/>
    <m/>
    <m/>
    <m/>
    <m/>
    <m/>
    <x v="0"/>
  </r>
  <r>
    <n v="3641"/>
    <n v="1238"/>
    <s v="Meyers Street, Bearii, Shire of Moira, Victoria, Australia"/>
    <s v="HV,transformer"/>
    <s v="2018-19"/>
    <s v="HBRA_non"/>
    <s v="yes"/>
    <d v="1899-12-30T00:41:00"/>
    <n v="-35.898831700000002"/>
    <s v="BEARII"/>
    <s v="NKA006"/>
    <n v="145.33620909999999"/>
    <x v="2"/>
    <x v="2"/>
    <n v="3641"/>
    <s v="HBRA"/>
    <m/>
    <n v="32186308"/>
    <n v="32186307"/>
    <m/>
    <m/>
    <s v="yes"/>
    <s v="SHEPPARTON AIRPORT"/>
    <x v="1"/>
    <m/>
    <m/>
    <m/>
    <m/>
    <m/>
    <m/>
    <m/>
    <m/>
    <m/>
    <x v="0"/>
  </r>
  <r>
    <n v="3641"/>
    <n v="1238"/>
    <s v="Meyers Street, Bearii, Shire of Moira, Victoria, Australia"/>
    <s v="HV,transformer"/>
    <s v="2018-19"/>
    <s v="HBRA_non"/>
    <s v="yes"/>
    <d v="1899-12-30T00:42:00"/>
    <n v="-35.89885237"/>
    <s v="BEARII"/>
    <s v="NKA006"/>
    <n v="145.335317"/>
    <x v="2"/>
    <x v="2"/>
    <n v="3641"/>
    <s v="HBRA"/>
    <m/>
    <n v="32186311"/>
    <n v="32186308"/>
    <m/>
    <m/>
    <s v="yes"/>
    <s v="SHEPPARTON AIRPORT"/>
    <x v="1"/>
    <m/>
    <m/>
    <m/>
    <m/>
    <m/>
    <m/>
    <m/>
    <m/>
    <m/>
    <x v="0"/>
  </r>
  <r>
    <n v="3641"/>
    <n v="1238"/>
    <s v="Meyers Street, Bearii, Shire of Moira, Victoria, Australia"/>
    <s v="HV"/>
    <s v="2018-19"/>
    <s v="HBRA_non"/>
    <s v="yes"/>
    <d v="1899-12-30T00:43:00"/>
    <n v="-35.898808000000002"/>
    <s v="BEARII"/>
    <s v="NKA006"/>
    <n v="145.33423999999999"/>
    <x v="2"/>
    <x v="2"/>
    <n v="3641"/>
    <s v="HBRA"/>
    <m/>
    <n v="32186313"/>
    <n v="32186311"/>
    <m/>
    <m/>
    <s v="yes"/>
    <s v="SHEPPARTON AIRPORT"/>
    <x v="1"/>
    <m/>
    <m/>
    <m/>
    <m/>
    <m/>
    <m/>
    <m/>
    <m/>
    <m/>
    <x v="0"/>
  </r>
  <r>
    <n v="3641"/>
    <n v="1238"/>
    <s v="Meyers Street, Bearii, Shire of Moira, Victoria, Australia"/>
    <s v="HV,transformer"/>
    <s v="2018-19"/>
    <s v="HBRA_non"/>
    <s v="yes"/>
    <d v="1899-12-30T00:44:00"/>
    <n v="-35.898897920000003"/>
    <s v="BEARII"/>
    <s v="NKA006"/>
    <n v="145.33322440000001"/>
    <x v="2"/>
    <x v="2"/>
    <n v="3641"/>
    <s v="HBRA"/>
    <m/>
    <n v="32186316"/>
    <n v="32186313"/>
    <m/>
    <m/>
    <s v="yes"/>
    <s v="SHEPPARTON AIRPORT"/>
    <x v="1"/>
    <m/>
    <m/>
    <m/>
    <m/>
    <m/>
    <m/>
    <m/>
    <m/>
    <m/>
    <x v="0"/>
  </r>
  <r>
    <n v="3641"/>
    <n v="1238"/>
    <s v="Suttons Lane, Bearii, Shire of Moira, Victoria, Australia"/>
    <s v="SWER"/>
    <s v="2018-19"/>
    <s v="HBRA_non"/>
    <s v="yes"/>
    <d v="1899-12-30T00:50:00"/>
    <n v="-35.891050890000002"/>
    <s v="BEARII"/>
    <s v="NKA006"/>
    <n v="145.31213149999999"/>
    <x v="2"/>
    <x v="2"/>
    <n v="3641"/>
    <s v="HBRA"/>
    <m/>
    <n v="32186353"/>
    <n v="30126202"/>
    <m/>
    <m/>
    <s v="yes"/>
    <s v="SHEPPARTON AIRPORT"/>
    <x v="1"/>
    <m/>
    <m/>
    <m/>
    <m/>
    <m/>
    <m/>
    <m/>
    <m/>
    <m/>
    <x v="0"/>
  </r>
  <r>
    <n v="3641"/>
    <n v="1238"/>
    <s v="Mannions Road, Bearii, Shire of Moira, Victoria, Australia"/>
    <s v="SWER,transformer"/>
    <s v="2018-19"/>
    <s v="HBRA_non"/>
    <s v="yes"/>
    <d v="1899-12-30T00:52:00"/>
    <n v="-35.891630059999997"/>
    <s v="BEARII"/>
    <s v="NKA006"/>
    <n v="145.31511610000001"/>
    <x v="2"/>
    <x v="2"/>
    <n v="3641"/>
    <s v="HBRA"/>
    <m/>
    <n v="30126202"/>
    <n v="30126201"/>
    <m/>
    <m/>
    <s v="yes"/>
    <s v="SHEPPARTON AIRPORT"/>
    <x v="1"/>
    <m/>
    <m/>
    <m/>
    <m/>
    <m/>
    <m/>
    <m/>
    <m/>
    <m/>
    <x v="0"/>
  </r>
  <r>
    <n v="3641"/>
    <n v="1238"/>
    <s v="Mannions Road, Bearii, Shire of Moira, Victoria, Australia"/>
    <s v="SWER,transformer"/>
    <s v="2018-19"/>
    <s v="HBRA_non"/>
    <s v="yes"/>
    <d v="1899-12-30T00:53:00"/>
    <n v="-35.892649949999999"/>
    <s v="BEARII"/>
    <s v="NKA006"/>
    <n v="145.318209"/>
    <x v="2"/>
    <x v="2"/>
    <n v="3641"/>
    <s v="HBRA"/>
    <m/>
    <n v="30126201"/>
    <n v="30126198"/>
    <m/>
    <m/>
    <s v="yes"/>
    <s v="SHEPPARTON AIRPORT"/>
    <x v="1"/>
    <m/>
    <m/>
    <m/>
    <m/>
    <m/>
    <m/>
    <m/>
    <m/>
    <m/>
    <x v="0"/>
  </r>
  <r>
    <n v="3641"/>
    <n v="1238"/>
    <s v="Mannions Road, Bearii, Shire of Moira, Victoria, Australia"/>
    <s v="SWER,transformer"/>
    <s v="2018-19"/>
    <s v="HBRA_non"/>
    <s v="yes"/>
    <d v="1899-12-30T00:55:00"/>
    <n v="-35.893761849999997"/>
    <s v="BEARII"/>
    <s v="NKA006"/>
    <n v="145.32085620000001"/>
    <x v="2"/>
    <x v="1"/>
    <n v="3641"/>
    <s v="HBRA"/>
    <m/>
    <n v="30126198"/>
    <n v="30321499"/>
    <m/>
    <m/>
    <s v="no"/>
    <s v="SHEPPARTON AIRPORT"/>
    <x v="1"/>
    <m/>
    <m/>
    <m/>
    <m/>
    <m/>
    <m/>
    <m/>
    <m/>
    <m/>
    <x v="0"/>
  </r>
  <r>
    <n v="3641"/>
    <n v="1238"/>
    <s v="Mannions Road, Bearii, Shire of Moira, Victoria, Australia"/>
    <s v="SWER,transformer"/>
    <s v="2018-19"/>
    <s v="HBRA_non"/>
    <s v="yes"/>
    <d v="1899-12-30T00:56:00"/>
    <n v="-35.894240410000002"/>
    <s v="BEARII"/>
    <s v="NKA006"/>
    <n v="145.322193"/>
    <x v="2"/>
    <x v="1"/>
    <n v="3641"/>
    <s v="HBRA"/>
    <m/>
    <n v="30321499"/>
    <n v="30126195"/>
    <m/>
    <m/>
    <s v="no"/>
    <s v="SHEPPARTON AIRPORT"/>
    <x v="1"/>
    <m/>
    <m/>
    <m/>
    <m/>
    <m/>
    <m/>
    <m/>
    <m/>
    <m/>
    <x v="0"/>
  </r>
  <r>
    <n v="3641"/>
    <n v="1238"/>
    <s v="Murray Valley Highway, Strathmerton, Shire of Moira, Victoria, Australia"/>
    <s v="SWER,transformer"/>
    <s v="2018-19"/>
    <s v="HBRA_non"/>
    <s v="yes"/>
    <d v="1899-12-30T00:27:00"/>
    <n v="-35.925603189999997"/>
    <s v="BEARII"/>
    <s v="NKA006"/>
    <n v="145.35032699999999"/>
    <x v="2"/>
    <x v="2"/>
    <n v="3641"/>
    <s v="HBRA"/>
    <m/>
    <n v="32186109"/>
    <n v="32185202"/>
    <m/>
    <m/>
    <s v="yes"/>
    <s v="SHEPPARTON AIRPORT"/>
    <x v="1"/>
    <m/>
    <m/>
    <m/>
    <m/>
    <m/>
    <m/>
    <m/>
    <m/>
    <m/>
    <x v="0"/>
  </r>
  <r>
    <n v="3641"/>
    <n v="1238"/>
    <s v="Murray Valley Highway, Strathmerton, Shire of Moira, Victoria, Australia"/>
    <s v="SWER"/>
    <s v="2018-19"/>
    <s v="HBRA_non"/>
    <s v="yes"/>
    <d v="1899-12-30T00:28:00"/>
    <n v="-35.92469827"/>
    <s v="BEARII"/>
    <s v="NKA006"/>
    <n v="145.3511086"/>
    <x v="2"/>
    <x v="1"/>
    <n v="3641"/>
    <s v="HBRA"/>
    <m/>
    <n v="32185202"/>
    <n v="32185103"/>
    <m/>
    <m/>
    <s v="no"/>
    <s v="SHEPPARTON AIRPORT"/>
    <x v="1"/>
    <m/>
    <m/>
    <m/>
    <m/>
    <m/>
    <m/>
    <m/>
    <m/>
    <m/>
    <x v="0"/>
  </r>
  <r>
    <n v="3641"/>
    <n v="1238"/>
    <s v="Murray Valley Highway, Strathmerton, Shire of Moira, Victoria, Australia"/>
    <s v="SWER"/>
    <s v="2018-19"/>
    <s v="HBRA_non"/>
    <s v="yes"/>
    <d v="1899-12-30T00:30:00"/>
    <n v="-35.924696949999998"/>
    <s v="BEARII"/>
    <s v="NKA006"/>
    <n v="145.35446569999999"/>
    <x v="2"/>
    <x v="1"/>
    <n v="3641"/>
    <s v="HBRA"/>
    <m/>
    <n v="32185103"/>
    <n v="32185590"/>
    <m/>
    <m/>
    <s v="no"/>
    <s v="SHEPPARTON AIRPORT"/>
    <x v="1"/>
    <m/>
    <m/>
    <m/>
    <m/>
    <m/>
    <m/>
    <m/>
    <m/>
    <m/>
    <x v="0"/>
  </r>
  <r>
    <n v="3641"/>
    <n v="1238"/>
    <s v="Murray Valley Highway, Strathmerton, Shire of Moira, Victoria, Australia"/>
    <s v="SWER"/>
    <s v="2018-19"/>
    <s v="HBRA_non"/>
    <s v="yes"/>
    <d v="1899-12-30T00:33:00"/>
    <n v="-35.924634150000003"/>
    <s v="BEARII"/>
    <s v="NKA006"/>
    <n v="145.35790420000001"/>
    <x v="2"/>
    <x v="1"/>
    <n v="3641"/>
    <s v="HBRA"/>
    <m/>
    <n v="32185590"/>
    <n v="32182813"/>
    <m/>
    <m/>
    <s v="no"/>
    <s v="SHEPPARTON AIRPORT"/>
    <x v="1"/>
    <m/>
    <m/>
    <m/>
    <m/>
    <m/>
    <m/>
    <m/>
    <m/>
    <m/>
    <x v="0"/>
  </r>
  <r>
    <n v="3641"/>
    <n v="1238"/>
    <s v="Murray Valley Highway, Strathmerton, Shire of Moira, Victoria, Australia"/>
    <s v="SWER"/>
    <s v="2018-19"/>
    <s v="HBRA_non"/>
    <s v="yes"/>
    <d v="1899-12-30T00:35:00"/>
    <n v="-35.924539350000003"/>
    <s v="BEARII"/>
    <s v="NKA006"/>
    <n v="145.36131270000001"/>
    <x v="2"/>
    <x v="1"/>
    <n v="3641"/>
    <s v="HBRA"/>
    <m/>
    <n v="32182813"/>
    <n v="32179067"/>
    <m/>
    <m/>
    <s v="no"/>
    <s v="SHEPPARTON AIRPORT"/>
    <x v="1"/>
    <m/>
    <m/>
    <m/>
    <m/>
    <m/>
    <m/>
    <m/>
    <m/>
    <m/>
    <x v="0"/>
  </r>
  <r>
    <n v="3641"/>
    <n v="1238"/>
    <s v="Rendells Road, Strathmerton, Shire of Moira, Victoria, Australia"/>
    <s v="HV,transformer"/>
    <s v="2018-19"/>
    <s v="HBRA_non"/>
    <s v="yes"/>
    <d v="1899-12-30T00:42:00"/>
    <n v="-35.949969019999997"/>
    <s v="BEARII"/>
    <s v="NKA006"/>
    <n v="145.36809349999999"/>
    <x v="2"/>
    <x v="2"/>
    <n v="3641"/>
    <s v="HBRA"/>
    <m/>
    <n v="30321511"/>
    <n v="32186130"/>
    <m/>
    <m/>
    <s v="yes"/>
    <s v="SHEPPARTON AIRPORT"/>
    <x v="1"/>
    <m/>
    <m/>
    <m/>
    <m/>
    <m/>
    <m/>
    <m/>
    <m/>
    <m/>
    <x v="0"/>
  </r>
  <r>
    <n v="3641"/>
    <n v="1238"/>
    <s v="Rendells Road, Strathmerton, Shire of Moira, Victoria, Australia"/>
    <s v="HV"/>
    <s v="2018-19"/>
    <s v="HBRA_non"/>
    <s v="yes"/>
    <d v="1899-12-30T00:43:00"/>
    <n v="-35.953305460000003"/>
    <s v="BEARII"/>
    <s v="NKA006"/>
    <n v="145.36799049999999"/>
    <x v="2"/>
    <x v="1"/>
    <n v="3641"/>
    <s v="HBRA"/>
    <m/>
    <n v="32186130"/>
    <n v="30126042"/>
    <m/>
    <m/>
    <s v="no"/>
    <s v="SHEPPARTON AIRPORT"/>
    <x v="1"/>
    <m/>
    <m/>
    <m/>
    <m/>
    <m/>
    <m/>
    <m/>
    <m/>
    <m/>
    <x v="0"/>
  </r>
  <r>
    <n v="3641"/>
    <n v="1238"/>
    <s v="Rendells Road, Strathmerton, Shire of Moira, Victoria, Australia"/>
    <s v="HV"/>
    <s v="2018-19"/>
    <s v="HBRA_non"/>
    <s v="yes"/>
    <d v="1899-12-30T00:44:00"/>
    <n v="-35.955094619999997"/>
    <s v="BEARII"/>
    <s v="NKA006"/>
    <n v="145.3680967"/>
    <x v="2"/>
    <x v="1"/>
    <n v="3641"/>
    <s v="HBRA"/>
    <m/>
    <n v="30126042"/>
    <n v="30126033"/>
    <m/>
    <m/>
    <s v="no"/>
    <s v="SHEPPARTON AIRPORT"/>
    <x v="1"/>
    <m/>
    <m/>
    <m/>
    <m/>
    <m/>
    <m/>
    <m/>
    <m/>
    <m/>
    <x v="0"/>
  </r>
  <r>
    <n v="3641"/>
    <n v="1238"/>
    <s v="Rendells Road, Strathmerton, Shire of Moira, Victoria, Australia"/>
    <s v="HV,transformer"/>
    <s v="2018-19"/>
    <s v="HBRA_non"/>
    <s v="yes"/>
    <d v="1899-12-30T00:45:00"/>
    <n v="-35.957945879999997"/>
    <s v="BEARII"/>
    <s v="NKA006"/>
    <n v="145.3681091"/>
    <x v="2"/>
    <x v="1"/>
    <n v="3641"/>
    <s v="HBRA"/>
    <m/>
    <n v="30126033"/>
    <n v="33087348"/>
    <m/>
    <m/>
    <s v="no"/>
    <s v="SHEPPARTON AIRPORT"/>
    <x v="1"/>
    <m/>
    <m/>
    <m/>
    <m/>
    <m/>
    <m/>
    <m/>
    <m/>
    <m/>
    <x v="0"/>
  </r>
  <r>
    <n v="3641"/>
    <n v="1238"/>
    <s v="Rendells Road, Strathmerton, Shire of Moira, Victoria, Australia"/>
    <s v="HV"/>
    <s v="2018-19"/>
    <s v="HBRA_non"/>
    <s v="yes"/>
    <d v="1899-12-30T00:47:00"/>
    <n v="-35.960456899999997"/>
    <s v="BEARII"/>
    <s v="NKA006"/>
    <n v="145.36799289999999"/>
    <x v="2"/>
    <x v="1"/>
    <n v="3641"/>
    <s v="HBRA"/>
    <m/>
    <n v="33087348"/>
    <n v="30320811"/>
    <m/>
    <m/>
    <s v="no"/>
    <s v="SHEPPARTON AIRPORT"/>
    <x v="1"/>
    <m/>
    <m/>
    <m/>
    <m/>
    <m/>
    <m/>
    <m/>
    <m/>
    <m/>
    <x v="0"/>
  </r>
  <r>
    <n v="3641"/>
    <n v="1238"/>
    <s v="Shinnicks Road, Strathmerton, Numurkah, Shire of Moira, Victoria, 3636, Australia"/>
    <s v="SWER"/>
    <s v="2018-19"/>
    <s v="HBRA_non"/>
    <s v="yes"/>
    <d v="1899-12-30T00:01:00"/>
    <n v="-35.930080289999999"/>
    <s v="STRATHMERTON"/>
    <s v="NKA006"/>
    <n v="145.40198889999999"/>
    <x v="2"/>
    <x v="1"/>
    <n v="3641"/>
    <s v="HBRA"/>
    <m/>
    <n v="30246372"/>
    <n v="32179334"/>
    <m/>
    <m/>
    <s v="no"/>
    <s v="SHEPPARTON AIRPORT"/>
    <x v="1"/>
    <m/>
    <m/>
    <m/>
    <m/>
    <m/>
    <m/>
    <m/>
    <m/>
    <m/>
    <x v="0"/>
  </r>
  <r>
    <n v="3641"/>
    <n v="1238"/>
    <s v="Shinnicks Road, Strathmerton, Numurkah, Shire of Moira, Victoria, 3636, Australia"/>
    <s v="SWER,transformer"/>
    <s v="2018-19"/>
    <s v="HBRA_non"/>
    <s v="yes"/>
    <d v="1899-12-30T00:04:00"/>
    <n v="-35.928689239999997"/>
    <s v="STRATHMERTON"/>
    <s v="NKA006"/>
    <n v="145.4016306"/>
    <x v="2"/>
    <x v="2"/>
    <n v="3641"/>
    <s v="HBRA"/>
    <m/>
    <n v="32179334"/>
    <n v="32179322"/>
    <m/>
    <m/>
    <s v="yes"/>
    <s v="SHEPPARTON AIRPORT"/>
    <x v="1"/>
    <m/>
    <m/>
    <m/>
    <m/>
    <m/>
    <m/>
    <m/>
    <m/>
    <m/>
    <x v="0"/>
  </r>
  <r>
    <n v="3641"/>
    <n v="1238"/>
    <s v="Murray Valley Highway, Strathmerton, Shire of Moira, Victoria, Australia"/>
    <s v="SWER"/>
    <s v="2018-19"/>
    <s v="HBRA_non"/>
    <s v="yes"/>
    <d v="1899-12-30T00:07:00"/>
    <n v="-35.925570669999999"/>
    <s v="STRATHMERTON"/>
    <s v="NKA006"/>
    <n v="145.40060790000001"/>
    <x v="2"/>
    <x v="1"/>
    <n v="3641"/>
    <s v="HBRA"/>
    <m/>
    <n v="32179322"/>
    <n v="30321508"/>
    <m/>
    <m/>
    <s v="no"/>
    <s v="SHEPPARTON AIRPORT"/>
    <x v="1"/>
    <m/>
    <m/>
    <m/>
    <m/>
    <m/>
    <m/>
    <m/>
    <m/>
    <m/>
    <x v="0"/>
  </r>
  <r>
    <n v="3641"/>
    <n v="1238"/>
    <s v="Murray Valley Highway, Strathmerton, Shire of Moira, Victoria, Australia"/>
    <s v="SWER"/>
    <s v="2018-19"/>
    <s v="HBRA_non"/>
    <s v="yes"/>
    <d v="1899-12-30T00:08:00"/>
    <n v="-35.922224509999999"/>
    <s v="STRATHMERTON"/>
    <s v="NKA006"/>
    <n v="145.39955309999999"/>
    <x v="2"/>
    <x v="2"/>
    <n v="3641"/>
    <s v="HBRA"/>
    <m/>
    <n v="30321508"/>
    <n v="32179297"/>
    <m/>
    <m/>
    <s v="yes"/>
    <s v="SHEPPARTON AIRPORT"/>
    <x v="1"/>
    <m/>
    <m/>
    <m/>
    <m/>
    <m/>
    <m/>
    <m/>
    <m/>
    <m/>
    <x v="0"/>
  </r>
  <r>
    <n v="3641"/>
    <n v="1238"/>
    <s v="Williams Road, Strathmerton, Shire of Moira, Victoria, Australia"/>
    <s v="SWER"/>
    <s v="2018-19"/>
    <s v="HBRA_non"/>
    <s v="yes"/>
    <d v="1899-12-30T00:11:00"/>
    <n v="-35.919355260000003"/>
    <s v="STRATHMERTON"/>
    <s v="NKA006"/>
    <n v="145.39848850000001"/>
    <x v="2"/>
    <x v="2"/>
    <n v="3641"/>
    <s v="HBRA"/>
    <m/>
    <n v="32179297"/>
    <n v="30148452"/>
    <m/>
    <m/>
    <s v="yes"/>
    <s v="SHEPPARTON AIRPORT"/>
    <x v="1"/>
    <m/>
    <m/>
    <m/>
    <m/>
    <m/>
    <m/>
    <m/>
    <m/>
    <m/>
    <x v="0"/>
  </r>
  <r>
    <n v="3641"/>
    <n v="1238"/>
    <s v="Pump Bend Track, Koonoomoo, Tocumwal, Shire of Moira, Victoria, 2714, Australia"/>
    <s v="HV"/>
    <s v="2018-19"/>
    <s v="HBRA_non"/>
    <s v="yes"/>
    <d v="1899-12-30T00:33:00"/>
    <n v="-35.821993569999997"/>
    <s v="MYWEE"/>
    <s v="NKA005"/>
    <n v="145.5318407"/>
    <x v="2"/>
    <x v="2"/>
    <n v="3641"/>
    <s v="HBRA"/>
    <m/>
    <n v="33082077"/>
    <n v="33082066"/>
    <m/>
    <m/>
    <s v="yes"/>
    <s v="SHEPPARTON AIRPORT"/>
    <x v="1"/>
    <m/>
    <m/>
    <m/>
    <m/>
    <m/>
    <m/>
    <m/>
    <m/>
    <m/>
    <x v="0"/>
  </r>
  <r>
    <n v="3641"/>
    <n v="1238"/>
    <s v="Stokes Road, Koonoomoo, Shire of Moira, Victoria, Australia"/>
    <s v="HV"/>
    <s v="2018-19"/>
    <s v="HBRA_non"/>
    <s v="yes"/>
    <d v="1899-12-30T00:35:00"/>
    <n v="-35.824630990000003"/>
    <s v="MYWEE"/>
    <s v="NKA005"/>
    <n v="145.5316114"/>
    <x v="2"/>
    <x v="2"/>
    <n v="3641"/>
    <s v="HBRA"/>
    <m/>
    <n v="33082066"/>
    <n v="33082047"/>
    <m/>
    <m/>
    <s v="yes"/>
    <s v="SHEPPARTON AIRPORT"/>
    <x v="1"/>
    <m/>
    <m/>
    <m/>
    <m/>
    <m/>
    <m/>
    <m/>
    <m/>
    <m/>
    <x v="0"/>
  </r>
  <r>
    <n v="3641"/>
    <n v="1238"/>
    <s v="Stokes Road, Koonoomoo, Shire of Moira, Victoria, Australia"/>
    <s v="HV"/>
    <s v="2018-19"/>
    <s v="HBRA_non"/>
    <s v="yes"/>
    <d v="1899-12-30T00:37:00"/>
    <n v="-35.827591060000003"/>
    <s v="MYWEE"/>
    <s v="NKA005"/>
    <n v="145.53177410000001"/>
    <x v="2"/>
    <x v="2"/>
    <n v="3641"/>
    <s v="HBRA"/>
    <m/>
    <n v="33082047"/>
    <n v="33082039"/>
    <m/>
    <m/>
    <s v="yes"/>
    <s v="SHEPPARTON AIRPORT"/>
    <x v="1"/>
    <m/>
    <m/>
    <m/>
    <m/>
    <m/>
    <m/>
    <m/>
    <m/>
    <m/>
    <x v="0"/>
  </r>
  <r>
    <n v="3641"/>
    <n v="1238"/>
    <s v="Stokes Road, Koonoomoo, Shire of Moira, Victoria, Australia"/>
    <s v="HV"/>
    <s v="2018-19"/>
    <s v="HBRA_non"/>
    <s v="yes"/>
    <d v="1899-12-30T00:51:00"/>
    <n v="-35.829322910000002"/>
    <s v="MYWEE"/>
    <s v="NKA005"/>
    <n v="145.53109950000001"/>
    <x v="2"/>
    <x v="2"/>
    <n v="3641"/>
    <s v="HBRA"/>
    <m/>
    <n v="33082039"/>
    <n v="33082030"/>
    <m/>
    <m/>
    <s v="yes"/>
    <s v="SHEPPARTON AIRPORT"/>
    <x v="1"/>
    <m/>
    <m/>
    <m/>
    <m/>
    <m/>
    <m/>
    <m/>
    <m/>
    <m/>
    <x v="0"/>
  </r>
  <r>
    <n v="3641"/>
    <n v="1238"/>
    <s v="Stokes Road, Koonoomoo, Shire of Moira, Victoria, Australia"/>
    <s v="HV"/>
    <s v="2018-19"/>
    <s v="HBRA_non"/>
    <s v="yes"/>
    <d v="1899-12-30T00:53:00"/>
    <n v="-35.833084149999998"/>
    <s v="MYWEE"/>
    <s v="NKA005"/>
    <n v="145.53100459999999"/>
    <x v="2"/>
    <x v="1"/>
    <n v="3641"/>
    <s v="HBRA"/>
    <m/>
    <n v="33082030"/>
    <n v="33082022"/>
    <m/>
    <m/>
    <s v="no"/>
    <s v="SHEPPARTON AIRPORT"/>
    <x v="1"/>
    <m/>
    <m/>
    <m/>
    <m/>
    <m/>
    <m/>
    <m/>
    <m/>
    <m/>
    <x v="0"/>
  </r>
  <r>
    <n v="3641"/>
    <n v="1238"/>
    <s v="Mywee-Koonoomoo Road, Mywee, Shire of Moira, Victoria, Australia"/>
    <s v="HV"/>
    <s v="2018-19"/>
    <s v="HBRA_non"/>
    <s v="yes"/>
    <d v="1899-12-30T00:07:00"/>
    <n v="-35.86988186"/>
    <s v="MYWEE"/>
    <s v="NKA003"/>
    <n v="145.5134434"/>
    <x v="2"/>
    <x v="1"/>
    <n v="3641"/>
    <s v="HBRA"/>
    <m/>
    <n v="33080742"/>
    <n v="30122242"/>
    <m/>
    <m/>
    <s v="no"/>
    <s v="SHEPPARTON AIRPORT"/>
    <x v="1"/>
    <m/>
    <m/>
    <m/>
    <m/>
    <m/>
    <m/>
    <m/>
    <m/>
    <m/>
    <x v="0"/>
  </r>
  <r>
    <n v="3641"/>
    <n v="1238"/>
    <s v="Ruttles Road, Mywee, Shire of Moira, Victoria, Australia"/>
    <s v="HV"/>
    <s v="2018-19"/>
    <s v="HBRA_non"/>
    <s v="yes"/>
    <d v="1899-12-30T00:10:00"/>
    <n v="-35.870278999999996"/>
    <s v="MYWEE"/>
    <s v="NKA003"/>
    <n v="145.51008490000001"/>
    <x v="2"/>
    <x v="1"/>
    <n v="3641"/>
    <s v="HBRA"/>
    <m/>
    <n v="30122242"/>
    <n v="30122230"/>
    <m/>
    <m/>
    <s v="no"/>
    <s v="SHEPPARTON AIRPORT"/>
    <x v="1"/>
    <m/>
    <m/>
    <m/>
    <m/>
    <m/>
    <m/>
    <m/>
    <m/>
    <m/>
    <x v="0"/>
  </r>
  <r>
    <n v="3641"/>
    <n v="1238"/>
    <s v="Mywee-Koonoomoo Road, Mywee, Shire of Moira, Victoria, Australia"/>
    <s v="HV"/>
    <s v="2018-19"/>
    <s v="HBRA_non"/>
    <s v="yes"/>
    <d v="1899-12-30T00:11:00"/>
    <n v="-35.870404090000001"/>
    <s v="MYWEE"/>
    <s v="NKA003"/>
    <n v="145.50708929999999"/>
    <x v="2"/>
    <x v="2"/>
    <n v="3641"/>
    <s v="HBRA"/>
    <m/>
    <n v="30122230"/>
    <n v="32181330"/>
    <m/>
    <m/>
    <s v="yes"/>
    <s v="SHEPPARTON AIRPORT"/>
    <x v="1"/>
    <m/>
    <m/>
    <m/>
    <m/>
    <m/>
    <m/>
    <m/>
    <m/>
    <m/>
    <x v="0"/>
  </r>
  <r>
    <n v="3641"/>
    <n v="1238"/>
    <s v="Mywee-Koonoomoo Road, Mywee, Shire of Moira, Victoria, Australia"/>
    <s v="HV"/>
    <s v="2018-19"/>
    <s v="HBRA_non"/>
    <s v="yes"/>
    <d v="1899-12-30T00:16:00"/>
    <n v="-35.870685659999999"/>
    <s v="MYWEE"/>
    <s v="NKA003"/>
    <n v="145.50407960000001"/>
    <x v="2"/>
    <x v="2"/>
    <n v="3641"/>
    <s v="HBRA"/>
    <m/>
    <n v="32181330"/>
    <n v="33080713"/>
    <m/>
    <m/>
    <s v="yes"/>
    <s v="SHEPPARTON AIRPORT"/>
    <x v="1"/>
    <m/>
    <m/>
    <m/>
    <m/>
    <m/>
    <m/>
    <m/>
    <m/>
    <m/>
    <x v="0"/>
  </r>
  <r>
    <n v="3641"/>
    <n v="1238"/>
    <s v="Mywee-Koonoomoo Road, Mywee, Shire of Moira, Victoria, Australia"/>
    <s v="HV"/>
    <s v="2018-19"/>
    <s v="HBRA_non"/>
    <s v="yes"/>
    <d v="1899-12-30T00:18:00"/>
    <n v="-35.870960750000002"/>
    <s v="MYWEE"/>
    <s v="NKA003"/>
    <n v="145.5008334"/>
    <x v="2"/>
    <x v="2"/>
    <n v="3641"/>
    <s v="HBRA"/>
    <m/>
    <n v="33080713"/>
    <n v="33080750"/>
    <m/>
    <m/>
    <s v="yes"/>
    <s v="SHEPPARTON AIRPORT"/>
    <x v="1"/>
    <m/>
    <m/>
    <m/>
    <m/>
    <m/>
    <m/>
    <m/>
    <m/>
    <m/>
    <x v="0"/>
  </r>
  <r>
    <n v="3641"/>
    <n v="1238"/>
    <s v="Ulupna Bridge Road, Ulupna, Shire of Moira, Victoria, Australia"/>
    <s v="HV"/>
    <s v="2018-19"/>
    <s v="HBRA_non"/>
    <s v="yes"/>
    <d v="1899-12-30T00:43:00"/>
    <n v="-35.831513350000002"/>
    <s v="ULUPNA"/>
    <s v="NKA003"/>
    <n v="145.454329"/>
    <x v="2"/>
    <x v="2"/>
    <n v="3641"/>
    <s v="HBRA"/>
    <m/>
    <n v="33081711"/>
    <n v="33081704"/>
    <m/>
    <m/>
    <s v="yes"/>
    <s v="SHEPPARTON AIRPORT"/>
    <x v="1"/>
    <m/>
    <m/>
    <m/>
    <m/>
    <m/>
    <m/>
    <m/>
    <m/>
    <m/>
    <x v="0"/>
  </r>
  <r>
    <n v="3641"/>
    <n v="1238"/>
    <s v="Broome Road, Ulupna, Shire of Moira, Victoria, Australia"/>
    <s v="HV"/>
    <s v="2018-19"/>
    <s v="HBRA_non"/>
    <s v="yes"/>
    <d v="1899-12-30T00:47:00"/>
    <n v="-35.83085732"/>
    <s v="ULUPNA"/>
    <s v="NKA003"/>
    <n v="145.4575068"/>
    <x v="2"/>
    <x v="2"/>
    <n v="3641"/>
    <s v="HBRA"/>
    <m/>
    <n v="33081704"/>
    <n v="33081697"/>
    <m/>
    <m/>
    <s v="yes"/>
    <s v="SHEPPARTON AIRPORT"/>
    <x v="1"/>
    <m/>
    <m/>
    <m/>
    <m/>
    <m/>
    <m/>
    <m/>
    <m/>
    <m/>
    <x v="0"/>
  </r>
  <r>
    <n v="3641"/>
    <n v="1238"/>
    <s v="Ulupna Bridge Road, Ulupna, Shire of Moira, Victoria, Australia"/>
    <s v="HV"/>
    <s v="2018-19"/>
    <s v="HBRA_non"/>
    <s v="yes"/>
    <d v="1899-12-30T00:48:00"/>
    <n v="-35.829664600000001"/>
    <s v="ULUPNA"/>
    <s v="NKA003"/>
    <n v="145.46053130000001"/>
    <x v="2"/>
    <x v="1"/>
    <n v="3641"/>
    <s v="HBRA"/>
    <m/>
    <n v="33081697"/>
    <n v="33081687"/>
    <m/>
    <m/>
    <s v="no"/>
    <s v="SHEPPARTON AIRPORT"/>
    <x v="1"/>
    <m/>
    <m/>
    <m/>
    <m/>
    <m/>
    <m/>
    <m/>
    <m/>
    <m/>
    <x v="0"/>
  </r>
  <r>
    <n v="3641"/>
    <n v="1238"/>
    <s v="Ulupna Bridge Road, Ulupna, Shire of Moira, Victoria, Australia"/>
    <s v="HV,transformer"/>
    <s v="2018-19"/>
    <s v="HBRA_non"/>
    <s v="yes"/>
    <d v="1899-12-30T00:50:00"/>
    <n v="-35.8272695"/>
    <s v="ULUPNA"/>
    <s v="NKA003"/>
    <n v="145.46361099999999"/>
    <x v="2"/>
    <x v="2"/>
    <n v="3641"/>
    <s v="HBRA"/>
    <m/>
    <n v="33081687"/>
    <n v="33081680"/>
    <m/>
    <m/>
    <s v="yes"/>
    <s v="SHEPPARTON AIRPORT"/>
    <x v="1"/>
    <m/>
    <m/>
    <m/>
    <m/>
    <m/>
    <m/>
    <m/>
    <m/>
    <m/>
    <x v="0"/>
  </r>
  <r>
    <n v="3644"/>
    <n v="9227"/>
    <s v="Torgannah Road, Koonoomoo, Shire of Moira, Victoria, Australia"/>
    <s v="HV"/>
    <s v="2018-19"/>
    <s v="HBRA_non"/>
    <s v="yes"/>
    <d v="1899-12-30T00:23:00"/>
    <n v="-35.859902339999998"/>
    <s v="KOONOOMOO"/>
    <s v="NKA005"/>
    <n v="145.57742519999999"/>
    <x v="2"/>
    <x v="2"/>
    <n v="3644"/>
    <s v="HBRA"/>
    <m/>
    <n v="33084760"/>
    <n v="32181159"/>
    <m/>
    <m/>
    <s v="yes"/>
    <s v="SHEPPARTON AIRPORT"/>
    <x v="1"/>
    <m/>
    <m/>
    <m/>
    <m/>
    <m/>
    <m/>
    <m/>
    <m/>
    <m/>
    <x v="1"/>
  </r>
  <r>
    <n v="3644"/>
    <n v="9227"/>
    <s v="Torgannah Road, Koonoomoo, Shire of Moira, Victoria, Australia"/>
    <s v="HV"/>
    <s v="2018-19"/>
    <s v="HBRA_non"/>
    <s v="yes"/>
    <d v="1899-12-30T00:26:00"/>
    <n v="-35.860993579999999"/>
    <s v="KOONOOMOO"/>
    <s v="NKA005"/>
    <n v="145.57731250000001"/>
    <x v="2"/>
    <x v="2"/>
    <n v="3644"/>
    <s v="HBRA"/>
    <m/>
    <n v="32181159"/>
    <n v="33087271"/>
    <m/>
    <m/>
    <s v="yes"/>
    <s v="SHEPPARTON AIRPORT"/>
    <x v="1"/>
    <m/>
    <m/>
    <m/>
    <m/>
    <m/>
    <m/>
    <m/>
    <m/>
    <m/>
    <x v="1"/>
  </r>
  <r>
    <n v="3644"/>
    <n v="9227"/>
    <s v="Torgannah Road, Koonoomoo, Shire of Moira, Victoria, Australia"/>
    <s v="HV,transformer"/>
    <s v="2018-19"/>
    <s v="HBRA_non"/>
    <s v="yes"/>
    <d v="1899-12-30T00:29:00"/>
    <n v="-35.860995119999998"/>
    <s v="KOONOOMOO"/>
    <s v="NKA005"/>
    <n v="145.57531349999999"/>
    <x v="2"/>
    <x v="2"/>
    <n v="3644"/>
    <s v="HBRA"/>
    <m/>
    <n v="33087271"/>
    <n v="32181154"/>
    <m/>
    <m/>
    <s v="yes"/>
    <s v="SHEPPARTON AIRPORT"/>
    <x v="1"/>
    <m/>
    <m/>
    <m/>
    <m/>
    <m/>
    <m/>
    <m/>
    <m/>
    <m/>
    <x v="1"/>
  </r>
  <r>
    <n v="3644"/>
    <n v="9227"/>
    <s v="Torgannah Road, Koonoomoo, Shire of Moira, Victoria, Australia"/>
    <s v="HV"/>
    <s v="2018-19"/>
    <s v="HBRA_non"/>
    <s v="yes"/>
    <d v="1899-12-30T00:34:00"/>
    <n v="-35.861074209999998"/>
    <s v="KOONOOMOO"/>
    <s v="NKA005"/>
    <n v="145.57382010000001"/>
    <x v="2"/>
    <x v="2"/>
    <n v="3644"/>
    <s v="HBRA"/>
    <m/>
    <n v="32181154"/>
    <n v="33080453"/>
    <m/>
    <m/>
    <s v="yes"/>
    <s v="SHEPPARTON AIRPORT"/>
    <x v="1"/>
    <m/>
    <m/>
    <m/>
    <m/>
    <m/>
    <m/>
    <m/>
    <m/>
    <m/>
    <x v="1"/>
  </r>
  <r>
    <n v="3644"/>
    <n v="9227"/>
    <s v="Torgannah Road, Koonoomoo, Shire of Moira, Victoria, Australia"/>
    <s v="HV,transformer"/>
    <s v="2018-19"/>
    <s v="HBRA_non"/>
    <s v="yes"/>
    <d v="1899-12-30T00:40:00"/>
    <n v="-35.861038550000004"/>
    <s v="KOONOOMOO"/>
    <s v="NKA005"/>
    <n v="145.57015179999999"/>
    <x v="2"/>
    <x v="2"/>
    <n v="3644"/>
    <s v="HBRA"/>
    <m/>
    <n v="33080453"/>
    <n v="32181148"/>
    <m/>
    <m/>
    <s v="yes"/>
    <s v="SHEPPARTON AIRPORT"/>
    <x v="1"/>
    <m/>
    <m/>
    <m/>
    <m/>
    <m/>
    <m/>
    <m/>
    <m/>
    <m/>
    <x v="1"/>
  </r>
  <r>
    <n v="3644"/>
    <n v="9227"/>
    <s v="Goulburn Valley Highway, Koonoomoo, Shire of Moira, Victoria, Australia"/>
    <s v="HV"/>
    <s v="2018-19"/>
    <s v="HBRA_non"/>
    <s v="yes"/>
    <d v="1899-12-30T00:48:00"/>
    <n v="-35.84833072"/>
    <s v="KOONOOMOO"/>
    <s v="NKA005"/>
    <n v="145.55981750000001"/>
    <x v="2"/>
    <x v="2"/>
    <n v="3644"/>
    <s v="HBRA"/>
    <m/>
    <n v="30121851"/>
    <n v="32180849"/>
    <m/>
    <m/>
    <s v="yes"/>
    <s v="SHEPPARTON AIRPORT"/>
    <x v="1"/>
    <m/>
    <m/>
    <m/>
    <m/>
    <m/>
    <m/>
    <m/>
    <m/>
    <m/>
    <x v="1"/>
  </r>
  <r>
    <n v="3644"/>
    <n v="9227"/>
    <s v="Goulburn Valley Highway, Koonoomoo, Shire of Moira, Victoria, Australia"/>
    <s v="HV"/>
    <s v="2018-19"/>
    <s v="HBRA_non"/>
    <s v="yes"/>
    <d v="1899-12-30T00:53:00"/>
    <n v="-35.846812380000003"/>
    <s v="KOONOOMOO"/>
    <s v="NKA005"/>
    <n v="145.5598042"/>
    <x v="2"/>
    <x v="2"/>
    <n v="3644"/>
    <s v="HBRA"/>
    <m/>
    <n v="33080153"/>
    <n v="30121851"/>
    <m/>
    <m/>
    <s v="yes"/>
    <s v="SHEPPARTON AIRPORT"/>
    <x v="1"/>
    <m/>
    <m/>
    <m/>
    <m/>
    <m/>
    <m/>
    <m/>
    <m/>
    <m/>
    <x v="1"/>
  </r>
  <r>
    <n v="3644"/>
    <n v="9227"/>
    <s v="Goulburn Valley Highway, Koonoomoo, Shire of Moira, Victoria, Australia"/>
    <s v="HV"/>
    <s v="2018-19"/>
    <s v="HBRA_non"/>
    <s v="yes"/>
    <d v="1899-12-30T00:57:00"/>
    <n v="-35.84548693"/>
    <s v="KOONOOMOO"/>
    <s v="NKA005"/>
    <n v="145.55979379999999"/>
    <x v="2"/>
    <x v="2"/>
    <n v="3644"/>
    <s v="HBRA"/>
    <m/>
    <n v="33080158"/>
    <n v="33080153"/>
    <m/>
    <m/>
    <s v="yes"/>
    <s v="SHEPPARTON AIRPORT"/>
    <x v="1"/>
    <m/>
    <m/>
    <m/>
    <m/>
    <m/>
    <m/>
    <m/>
    <m/>
    <m/>
    <x v="1"/>
  </r>
  <r>
    <n v="3644"/>
    <n v="9227"/>
    <s v="Goulburn Valley Highway, Koonoomoo, Shire of Moira, Victoria, Australia"/>
    <s v="HV"/>
    <s v="2018-19"/>
    <s v="HBRA_non"/>
    <s v="yes"/>
    <d v="1899-12-30T00:00:00"/>
    <n v="-35.843908650000003"/>
    <s v="KOONOOMOO"/>
    <s v="NKA005"/>
    <n v="145.55978709999999"/>
    <x v="2"/>
    <x v="2"/>
    <n v="3644"/>
    <s v="HBRA"/>
    <m/>
    <n v="33080162"/>
    <n v="33080158"/>
    <m/>
    <m/>
    <s v="yes"/>
    <s v="SHEPPARTON AIRPORT"/>
    <x v="1"/>
    <m/>
    <m/>
    <m/>
    <m/>
    <m/>
    <m/>
    <m/>
    <m/>
    <m/>
    <x v="1"/>
  </r>
  <r>
    <n v="3644"/>
    <n v="9227"/>
    <s v="Goulburn Valley Highway, Koonoomoo, Shire of Moira, Victoria, Australia"/>
    <s v="HV"/>
    <s v="2018-19"/>
    <s v="HBRA_non"/>
    <s v="yes"/>
    <d v="1899-12-30T00:02:00"/>
    <n v="-35.842455739999998"/>
    <s v="KOONOOMOO"/>
    <s v="NKA005"/>
    <n v="145.55979769999999"/>
    <x v="2"/>
    <x v="2"/>
    <n v="3644"/>
    <s v="HBRA"/>
    <m/>
    <n v="33080168"/>
    <n v="33080162"/>
    <m/>
    <m/>
    <s v="yes"/>
    <s v="SHEPPARTON AIRPORT"/>
    <x v="1"/>
    <m/>
    <m/>
    <m/>
    <m/>
    <m/>
    <m/>
    <m/>
    <m/>
    <m/>
    <x v="1"/>
  </r>
  <r>
    <n v="3646"/>
    <n v="584"/>
    <s v="Katamatite Road, Youanmite, Katamatite, Shire of Moira, Victoria, 3649, Australia"/>
    <s v="HV"/>
    <s v="2018-19"/>
    <s v="HBRA_non"/>
    <s v="yes"/>
    <d v="1899-12-30T00:35:00"/>
    <n v="-36.158390050000001"/>
    <s v="YOUANMITE"/>
    <s v="NKA001"/>
    <n v="145.69177819999999"/>
    <x v="2"/>
    <x v="2"/>
    <n v="3646"/>
    <s v="HBRA"/>
    <m/>
    <n v="30120995"/>
    <n v="32179660"/>
    <m/>
    <m/>
    <s v="yes"/>
    <s v="SHEPPARTON AIRPORT"/>
    <x v="1"/>
    <m/>
    <m/>
    <m/>
    <m/>
    <m/>
    <m/>
    <m/>
    <m/>
    <m/>
    <x v="0"/>
  </r>
  <r>
    <n v="3646"/>
    <n v="584"/>
    <s v="Katamatite Road, Youanmite, Katamatite, Shire of Moira, Victoria, 3649, Australia"/>
    <s v="HV"/>
    <s v="2018-19"/>
    <s v="HBRA_non"/>
    <s v="yes"/>
    <d v="1899-12-30T00:35:00"/>
    <n v="-36.161792339999998"/>
    <s v="YOUANMITE"/>
    <s v="NKA001"/>
    <n v="145.69169450000001"/>
    <x v="2"/>
    <x v="2"/>
    <n v="3646"/>
    <s v="HBRA"/>
    <m/>
    <n v="30120999"/>
    <n v="30120995"/>
    <m/>
    <m/>
    <s v="yes"/>
    <s v="SHEPPARTON AIRPORT"/>
    <x v="1"/>
    <m/>
    <m/>
    <m/>
    <m/>
    <m/>
    <m/>
    <m/>
    <m/>
    <m/>
    <x v="0"/>
  </r>
  <r>
    <n v="3646"/>
    <n v="584"/>
    <s v="Katamatite Road, Youanmite, Katamatite, Shire of Moira, Victoria, 3649, Australia"/>
    <s v="LV"/>
    <s v="2018-19"/>
    <s v="HBRA_non"/>
    <s v="yes"/>
    <d v="1899-12-30T00:37:00"/>
    <n v="-36.159526110000002"/>
    <s v="YOUANMITE"/>
    <s v="NKA001"/>
    <n v="145.69111090000001"/>
    <x v="2"/>
    <x v="2"/>
    <n v="3646"/>
    <s v="HBRA"/>
    <m/>
    <n v="30121335"/>
    <n v="30308160"/>
    <m/>
    <m/>
    <s v="yes"/>
    <s v="SHEPPARTON AIRPORT"/>
    <x v="1"/>
    <m/>
    <m/>
    <m/>
    <m/>
    <m/>
    <m/>
    <m/>
    <m/>
    <m/>
    <x v="0"/>
  </r>
  <r>
    <n v="3646"/>
    <n v="584"/>
    <s v="Katamatite Road, Youanmite, Katamatite, Shire of Moira, Victoria, 3649, Australia"/>
    <s v="LV"/>
    <s v="2018-19"/>
    <s v="HBRA_non"/>
    <s v="yes"/>
    <d v="1899-12-30T00:39:00"/>
    <n v="-36.157634119999997"/>
    <s v="YOUANMITE"/>
    <s v="NKA001"/>
    <n v="145.69105279999999"/>
    <x v="2"/>
    <x v="2"/>
    <n v="3646"/>
    <s v="HBRA"/>
    <m/>
    <n v="30308160"/>
    <n v="30121327"/>
    <m/>
    <m/>
    <s v="yes"/>
    <s v="SHEPPARTON AIRPORT"/>
    <x v="1"/>
    <m/>
    <m/>
    <m/>
    <m/>
    <m/>
    <m/>
    <m/>
    <m/>
    <m/>
    <x v="0"/>
  </r>
  <r>
    <n v="3646"/>
    <n v="584"/>
    <s v="Youanmite Road, Youanmite, Shire of Moira, Victoria, Australia"/>
    <s v="insulated"/>
    <s v="2018-19"/>
    <s v="HBRA_non"/>
    <s v="yes"/>
    <d v="1899-12-30T00:40:00"/>
    <n v="-36.156947719999998"/>
    <s v="YOUANMITE"/>
    <s v="NKA001"/>
    <n v="145.6910086"/>
    <x v="2"/>
    <x v="1"/>
    <n v="3646"/>
    <s v="HBRA"/>
    <m/>
    <n v="30121327"/>
    <n v="33079287"/>
    <m/>
    <m/>
    <s v="no"/>
    <s v="SHEPPARTON AIRPORT"/>
    <x v="1"/>
    <m/>
    <m/>
    <m/>
    <m/>
    <m/>
    <m/>
    <m/>
    <m/>
    <m/>
    <x v="0"/>
  </r>
  <r>
    <n v="3646"/>
    <n v="584"/>
    <s v="Evans Road, Youanmite, Waggarandall, Shire of Moira, Victoria, Australia"/>
    <s v="SWER,transformer"/>
    <s v="2018-19"/>
    <s v="HBRA_non"/>
    <s v="yes"/>
    <d v="1899-12-30T00:56:00"/>
    <n v="-36.207687790000001"/>
    <s v="WAGGARANDALL"/>
    <s v="NKA001"/>
    <n v="145.75794859999999"/>
    <x v="2"/>
    <x v="2"/>
    <n v="3646"/>
    <s v="HBRA"/>
    <m/>
    <n v="33080628"/>
    <n v="30122167"/>
    <m/>
    <m/>
    <s v="yes"/>
    <s v="SHEPPARTON AIRPORT"/>
    <x v="1"/>
    <m/>
    <m/>
    <m/>
    <m/>
    <m/>
    <m/>
    <m/>
    <m/>
    <m/>
    <x v="0"/>
  </r>
  <r>
    <n v="3646"/>
    <n v="584"/>
    <s v="Evans Road, Youanmite, Waggarandall, Shire of Moira, Victoria, Australia"/>
    <s v="SWER"/>
    <s v="2018-19"/>
    <s v="HBRA_non"/>
    <s v="yes"/>
    <d v="1899-12-30T00:57:00"/>
    <n v="-36.208155550000001"/>
    <s v="WAGGARANDALL"/>
    <s v="NKA001"/>
    <n v="145.75575079999999"/>
    <x v="2"/>
    <x v="2"/>
    <n v="3646"/>
    <s v="HBRA"/>
    <m/>
    <n v="30122167"/>
    <n v="33080606"/>
    <m/>
    <m/>
    <s v="yes"/>
    <s v="SHEPPARTON AIRPORT"/>
    <x v="1"/>
    <m/>
    <m/>
    <m/>
    <m/>
    <m/>
    <m/>
    <m/>
    <m/>
    <m/>
    <x v="0"/>
  </r>
  <r>
    <n v="3646"/>
    <n v="584"/>
    <s v="Kirne Road, Waggarandall, Shire of Moira, Victoria, Australia"/>
    <s v="SWER"/>
    <s v="2018-19"/>
    <s v="HBRA_non"/>
    <s v="yes"/>
    <d v="1899-12-30T00:59:00"/>
    <n v="-36.208182049999998"/>
    <s v="WAGGARANDALL"/>
    <s v="NKA001"/>
    <n v="145.75238519999999"/>
    <x v="2"/>
    <x v="1"/>
    <n v="3646"/>
    <s v="HBRA"/>
    <m/>
    <n v="33080606"/>
    <n v="30122161"/>
    <m/>
    <m/>
    <s v="no"/>
    <s v="SHEPPARTON AIRPORT"/>
    <x v="1"/>
    <m/>
    <m/>
    <m/>
    <m/>
    <m/>
    <m/>
    <m/>
    <m/>
    <m/>
    <x v="0"/>
  </r>
  <r>
    <n v="3646"/>
    <n v="584"/>
    <s v="Kirne Road, Waggarandall, Shire of Moira, Victoria, Australia"/>
    <s v="SWER"/>
    <s v="2018-19"/>
    <s v="HBRA_non"/>
    <s v="yes"/>
    <d v="1899-12-30T00:01:00"/>
    <n v="-36.209951539999999"/>
    <s v="WAGGARANDALL"/>
    <s v="NKA001"/>
    <n v="145.74959419999999"/>
    <x v="2"/>
    <x v="2"/>
    <n v="3646"/>
    <s v="HBRA"/>
    <m/>
    <n v="30122161"/>
    <n v="32181238"/>
    <m/>
    <m/>
    <s v="yes"/>
    <s v="SHEPPARTON AIRPORT"/>
    <x v="1"/>
    <m/>
    <m/>
    <m/>
    <m/>
    <m/>
    <m/>
    <m/>
    <m/>
    <m/>
    <x v="0"/>
  </r>
  <r>
    <n v="3646"/>
    <n v="584"/>
    <s v="Kirne Road, Waggarandall, Shire of Moira, Victoria, Australia"/>
    <s v="SWER"/>
    <s v="2018-19"/>
    <s v="HBRA_non"/>
    <s v="yes"/>
    <d v="1899-12-30T00:04:00"/>
    <n v="-36.211839140000002"/>
    <s v="WAGGARANDALL"/>
    <s v="NKA001"/>
    <n v="145.74623199999999"/>
    <x v="2"/>
    <x v="2"/>
    <n v="3646"/>
    <s v="HBRA"/>
    <m/>
    <n v="32181238"/>
    <n v="30122153"/>
    <m/>
    <m/>
    <s v="yes"/>
    <s v="SHEPPARTON AIRPORT"/>
    <x v="1"/>
    <m/>
    <m/>
    <m/>
    <m/>
    <m/>
    <m/>
    <m/>
    <m/>
    <m/>
    <x v="0"/>
  </r>
  <r>
    <n v="3646"/>
    <n v="584"/>
    <s v="Yabba South Road, Youanmite, Katamatite, Shire of Moira, Victoria, Australia"/>
    <s v="HV"/>
    <s v="2018-19"/>
    <s v="HBRA_non"/>
    <s v="yes"/>
    <d v="1899-12-30T00:43:00"/>
    <n v="-36.151948830000002"/>
    <s v="YOUANMITE"/>
    <s v="NKA001"/>
    <n v="145.6527768"/>
    <x v="2"/>
    <x v="2"/>
    <n v="3646"/>
    <s v="HBRA"/>
    <m/>
    <n v="33082400"/>
    <n v="33082858"/>
    <m/>
    <m/>
    <s v="yes"/>
    <s v="SHEPPARTON AIRPORT"/>
    <x v="1"/>
    <m/>
    <m/>
    <m/>
    <m/>
    <m/>
    <m/>
    <m/>
    <m/>
    <m/>
    <x v="0"/>
  </r>
  <r>
    <n v="3646"/>
    <n v="584"/>
    <s v="Yabba South Road, Youanmite, Katamatite, Shire of Moira, Victoria, Australia"/>
    <s v="HV"/>
    <s v="2018-19"/>
    <s v="HBRA_non"/>
    <s v="yes"/>
    <d v="1899-12-30T00:46:00"/>
    <n v="-36.151938090000002"/>
    <s v="YOUANMITE"/>
    <s v="NKA001"/>
    <n v="145.6539674"/>
    <x v="2"/>
    <x v="2"/>
    <n v="3646"/>
    <s v="HBRA"/>
    <m/>
    <n v="33082409"/>
    <n v="33082400"/>
    <m/>
    <m/>
    <s v="yes"/>
    <s v="SHEPPARTON AIRPORT"/>
    <x v="1"/>
    <m/>
    <m/>
    <m/>
    <m/>
    <m/>
    <m/>
    <m/>
    <m/>
    <m/>
    <x v="0"/>
  </r>
  <r>
    <n v="3646"/>
    <n v="584"/>
    <s v="Yabba South Road, Youanmite, Katamatite, Shire of Moira, Victoria, Australia"/>
    <s v="HV,transformer"/>
    <s v="2018-19"/>
    <s v="HBRA_non"/>
    <s v="yes"/>
    <d v="1899-12-30T00:48:00"/>
    <n v="-36.151953020000001"/>
    <s v="YOUANMITE"/>
    <s v="NKA001"/>
    <n v="145.65522820000001"/>
    <x v="2"/>
    <x v="2"/>
    <n v="3646"/>
    <s v="HBRA"/>
    <m/>
    <n v="33082413"/>
    <n v="33082409"/>
    <m/>
    <m/>
    <s v="yes"/>
    <s v="SHEPPARTON AIRPORT"/>
    <x v="1"/>
    <m/>
    <m/>
    <m/>
    <m/>
    <m/>
    <m/>
    <m/>
    <m/>
    <m/>
    <x v="0"/>
  </r>
  <r>
    <n v="3646"/>
    <n v="584"/>
    <s v="Yabba South Road, Youanmite, Katamatite, Shire of Moira, Victoria, Australia"/>
    <s v="HV"/>
    <s v="2018-19"/>
    <s v="HBRA_non"/>
    <s v="yes"/>
    <d v="1899-12-30T00:51:00"/>
    <n v="-36.151065520000003"/>
    <s v="YOUANMITE"/>
    <s v="NKA001"/>
    <n v="145.6518117"/>
    <x v="2"/>
    <x v="1"/>
    <n v="3646"/>
    <s v="HBRA"/>
    <m/>
    <n v="33082858"/>
    <n v="32182962"/>
    <m/>
    <m/>
    <s v="no"/>
    <s v="SHEPPARTON AIRPORT"/>
    <x v="1"/>
    <m/>
    <m/>
    <m/>
    <m/>
    <m/>
    <m/>
    <m/>
    <m/>
    <m/>
    <x v="0"/>
  </r>
  <r>
    <n v="3646"/>
    <n v="584"/>
    <s v="Yabba South Road, Youanmite, Katamatite, Shire of Moira, Victoria, Australia"/>
    <s v="HV"/>
    <s v="2018-19"/>
    <s v="HBRA_non"/>
    <s v="yes"/>
    <d v="1899-12-30T00:51:00"/>
    <n v="-36.150159700000003"/>
    <s v="YOUANMITE"/>
    <s v="NKA001"/>
    <n v="145.65183149999999"/>
    <x v="2"/>
    <x v="1"/>
    <n v="3646"/>
    <s v="HBRA"/>
    <m/>
    <n v="32182962"/>
    <n v="32182957"/>
    <m/>
    <m/>
    <s v="no"/>
    <s v="SHEPPARTON AIRPORT"/>
    <x v="1"/>
    <m/>
    <m/>
    <m/>
    <m/>
    <m/>
    <m/>
    <m/>
    <m/>
    <m/>
    <x v="0"/>
  </r>
  <r>
    <n v="3649"/>
    <n v="434"/>
    <s v="Edis Road, Youanmite, Katamatite, Shire of Moira, Victoria, 3649, Australia"/>
    <s v="HV"/>
    <s v="2018-19"/>
    <s v="HBRA_non"/>
    <s v="yes"/>
    <d v="1899-12-30T00:10:00"/>
    <n v="-36.117521859999997"/>
    <s v="KATAMATITE"/>
    <s v="NKA001"/>
    <n v="145.71344769999999"/>
    <x v="2"/>
    <x v="2"/>
    <n v="3649"/>
    <s v="HBRA"/>
    <m/>
    <n v="30308161"/>
    <n v="33078875"/>
    <m/>
    <m/>
    <s v="yes"/>
    <s v="SHEPPARTON AIRPORT"/>
    <x v="1"/>
    <m/>
    <m/>
    <m/>
    <m/>
    <m/>
    <m/>
    <m/>
    <m/>
    <m/>
    <x v="0"/>
  </r>
  <r>
    <n v="3649"/>
    <n v="434"/>
    <s v="Youanmite H41 Bushland Reserve, Benalla - Tocumwal Road, Yundool, Katamatite, Shire of Moira, Victoria, 3647, Australia"/>
    <s v="HV"/>
    <s v="2018-19"/>
    <s v="HBRA_non"/>
    <s v="yes"/>
    <d v="1899-12-30T00:13:00"/>
    <n v="-36.118744599999999"/>
    <s v="KATAMATITE"/>
    <s v="NKA001"/>
    <n v="145.71426059999999"/>
    <x v="2"/>
    <x v="2"/>
    <n v="3649"/>
    <s v="HBRA"/>
    <m/>
    <n v="30260654"/>
    <n v="30308161"/>
    <m/>
    <m/>
    <s v="yes"/>
    <s v="SHEPPARTON AIRPORT"/>
    <x v="1"/>
    <m/>
    <m/>
    <m/>
    <m/>
    <m/>
    <m/>
    <m/>
    <m/>
    <m/>
    <x v="0"/>
  </r>
  <r>
    <n v="3649"/>
    <n v="434"/>
    <s v="Youanmite H41 Bushland Reserve, Benalla - Tocumwal Road, Yundool, Katamatite, Shire of Moira, Victoria, 3647, Australia"/>
    <s v="HV"/>
    <s v="2018-19"/>
    <s v="HBRA_non"/>
    <s v="yes"/>
    <d v="1899-12-30T00:16:00"/>
    <n v="-36.120001610000003"/>
    <s v="KATAMATITE"/>
    <s v="NKA001"/>
    <n v="145.71487339999999"/>
    <x v="2"/>
    <x v="2"/>
    <n v="3649"/>
    <s v="HBRA"/>
    <m/>
    <n v="33078895"/>
    <n v="30260654"/>
    <m/>
    <m/>
    <s v="yes"/>
    <s v="SHEPPARTON AIRPORT"/>
    <x v="1"/>
    <m/>
    <m/>
    <m/>
    <m/>
    <m/>
    <m/>
    <m/>
    <m/>
    <m/>
    <x v="0"/>
  </r>
  <r>
    <n v="3649"/>
    <n v="434"/>
    <s v="Gillespie Road, Katamatite, Shire of Moira, Victoria, 3649, Australia"/>
    <s v="HV"/>
    <s v="2018-19"/>
    <s v="HBRA_non"/>
    <s v="yes"/>
    <d v="1899-12-30T00:17:00"/>
    <n v="-36.121318359999997"/>
    <s v="KATAMATITE"/>
    <s v="NKA001"/>
    <n v="145.716003"/>
    <x v="2"/>
    <x v="1"/>
    <n v="3649"/>
    <s v="HBRA"/>
    <m/>
    <n v="33078901"/>
    <n v="33078895"/>
    <m/>
    <m/>
    <s v="no"/>
    <s v="SHEPPARTON AIRPORT"/>
    <x v="1"/>
    <m/>
    <m/>
    <m/>
    <m/>
    <m/>
    <m/>
    <m/>
    <m/>
    <m/>
    <x v="0"/>
  </r>
  <r>
    <n v="3649"/>
    <n v="434"/>
    <s v="Youanmite H41 Bushland Reserve, Benalla - Tocumwal Road, Yundool, Katamatite, Shire of Moira, Victoria, 3647, Australia"/>
    <s v="HV"/>
    <s v="2018-19"/>
    <s v="HBRA_non"/>
    <s v="yes"/>
    <d v="1899-12-30T00:20:00"/>
    <n v="-36.121359890000001"/>
    <s v="KATAMATITE"/>
    <s v="NKA001"/>
    <n v="145.71473560000001"/>
    <x v="2"/>
    <x v="1"/>
    <n v="3649"/>
    <s v="HBRA"/>
    <m/>
    <n v="33107883"/>
    <n v="33078901"/>
    <m/>
    <m/>
    <s v="no"/>
    <s v="SHEPPARTON AIRPORT"/>
    <x v="1"/>
    <m/>
    <m/>
    <m/>
    <m/>
    <m/>
    <m/>
    <m/>
    <m/>
    <m/>
    <x v="0"/>
  </r>
  <r>
    <n v="3649"/>
    <n v="434"/>
    <s v="Katamatite-Nathalia Road, Katamatite, Shire of Moira, Victoria, 3649, Australia"/>
    <s v="HV"/>
    <s v="2018-19"/>
    <s v="HBRA_non"/>
    <s v="yes"/>
    <d v="1899-12-30T00:03:00"/>
    <n v="-36.09644188"/>
    <s v="KATAMATITE"/>
    <s v="NKA001"/>
    <n v="145.6862486"/>
    <x v="2"/>
    <x v="2"/>
    <n v="3649"/>
    <s v="HBRA"/>
    <m/>
    <n v="30120700"/>
    <n v="33078404"/>
    <m/>
    <m/>
    <s v="yes"/>
    <s v="SHEPPARTON AIRPORT"/>
    <x v="1"/>
    <m/>
    <m/>
    <m/>
    <m/>
    <m/>
    <m/>
    <m/>
    <m/>
    <m/>
    <x v="0"/>
  </r>
  <r>
    <n v="3649"/>
    <n v="434"/>
    <s v="Katamatite-Nathalia Road, Katamatite, Shire of Moira, Victoria, 3649, Australia"/>
    <s v="HV,transformer"/>
    <s v="2018-19"/>
    <s v="HBRA_non"/>
    <s v="yes"/>
    <d v="1899-12-30T00:05:00"/>
    <n v="-36.094175999999997"/>
    <s v="KATAMATITE"/>
    <s v="NKA001"/>
    <n v="145.68712489999999"/>
    <x v="2"/>
    <x v="2"/>
    <n v="3649"/>
    <s v="HBRA"/>
    <m/>
    <n v="33078404"/>
    <n v="30120692"/>
    <m/>
    <m/>
    <s v="yes"/>
    <s v="SHEPPARTON AIRPORT"/>
    <x v="1"/>
    <m/>
    <m/>
    <m/>
    <m/>
    <m/>
    <m/>
    <m/>
    <m/>
    <m/>
    <x v="0"/>
  </r>
  <r>
    <n v="3649"/>
    <n v="434"/>
    <s v="Katamatite-Nathalia Road, Katamatite, Shire of Moira, Victoria, 3649, Australia"/>
    <s v="HV,transformer"/>
    <s v="2018-19"/>
    <s v="HBRA_non"/>
    <s v="yes"/>
    <d v="1899-12-30T00:07:00"/>
    <n v="-36.091323539999998"/>
    <s v="KATAMATITE"/>
    <s v="NKA001"/>
    <n v="145.6883411"/>
    <x v="2"/>
    <x v="2"/>
    <n v="3649"/>
    <s v="HBRA"/>
    <m/>
    <n v="30120692"/>
    <n v="33078393"/>
    <m/>
    <m/>
    <s v="yes"/>
    <s v="SHEPPARTON AIRPORT"/>
    <x v="1"/>
    <m/>
    <m/>
    <m/>
    <m/>
    <m/>
    <m/>
    <m/>
    <m/>
    <m/>
    <x v="0"/>
  </r>
  <r>
    <n v="3649"/>
    <n v="434"/>
    <s v="Katamatite-Nathalia Road, Katamatite, Shire of Moira, Victoria, 3649, Australia"/>
    <s v="HV"/>
    <s v="2018-19"/>
    <s v="HBRA_non"/>
    <s v="yes"/>
    <d v="1899-12-30T00:11:00"/>
    <n v="-36.089132999999997"/>
    <s v="KATAMATITE"/>
    <s v="NKA001"/>
    <n v="145.6891828"/>
    <x v="2"/>
    <x v="1"/>
    <n v="3649"/>
    <s v="HBRA"/>
    <m/>
    <n v="33078393"/>
    <n v="30120664"/>
    <m/>
    <m/>
    <s v="no"/>
    <s v="SHEPPARTON AIRPORT"/>
    <x v="1"/>
    <m/>
    <m/>
    <m/>
    <m/>
    <m/>
    <m/>
    <m/>
    <m/>
    <m/>
    <x v="0"/>
  </r>
  <r>
    <n v="3649"/>
    <n v="434"/>
    <s v="Katamatite-Nathalia Road, Katamatite, Shire of Moira, Victoria, 3649, Australia"/>
    <s v="HV,transformer"/>
    <s v="2018-19"/>
    <s v="HBRA_non"/>
    <s v="yes"/>
    <d v="1899-12-30T00:12:00"/>
    <n v="-36.08754278"/>
    <s v="KATAMATITE"/>
    <s v="NKA001"/>
    <n v="145.68979970000001"/>
    <x v="2"/>
    <x v="2"/>
    <n v="3649"/>
    <s v="HBRA"/>
    <m/>
    <n v="30120664"/>
    <n v="30120660"/>
    <m/>
    <m/>
    <s v="yes"/>
    <s v="SHEPPARTON AIRPORT"/>
    <x v="1"/>
    <m/>
    <m/>
    <m/>
    <m/>
    <m/>
    <m/>
    <m/>
    <m/>
    <m/>
    <x v="0"/>
  </r>
  <r>
    <n v="3649"/>
    <n v="434"/>
    <s v="13 Benalla-Tocumwal Rd, Katamatite. In front of the property."/>
    <s v="LV"/>
    <s v="2018-19"/>
    <s v="LBRA_non"/>
    <s v="yes"/>
    <d v="1899-12-30T00:20:00"/>
    <n v="-36.077309159999999"/>
    <s v="KATAMATITE"/>
    <s v="NKA001"/>
    <n v="145.688154"/>
    <x v="2"/>
    <x v="0"/>
    <n v="3649"/>
    <s v="HBRA"/>
    <m/>
    <n v="10387"/>
    <n v="10386"/>
    <n v="43"/>
    <s v="21_25"/>
    <s v="yes"/>
    <s v="SHEPPARTON AIRPORT"/>
    <x v="2"/>
    <s v="Shire eucalyptus contacting LV"/>
    <s v="signs_of_contact_or through"/>
    <s v="single"/>
    <s v="gum"/>
    <s v="HRNC"/>
    <s v="no"/>
    <s v="LV"/>
    <s v="yes"/>
    <n v="0"/>
    <x v="0"/>
  </r>
  <r>
    <n v="3658"/>
    <n v="6222"/>
    <s v="Seymour-Pyalong Road, Glenaroua, Shire of Mitchell, Victoria, Australia"/>
    <s v="SWER,transformer"/>
    <s v="2018-19"/>
    <s v="HBRA_non"/>
    <s v="yes"/>
    <d v="1899-12-30T00:13:00"/>
    <n v="-37.090037000000002"/>
    <s v="SUGARLOAF CREEK"/>
    <s v="SMR4"/>
    <n v="145.00889570000001"/>
    <x v="3"/>
    <x v="2"/>
    <n v="3658"/>
    <s v="HBRA"/>
    <m/>
    <n v="545190"/>
    <n v="4716802"/>
    <m/>
    <m/>
    <s v="yes"/>
    <s v="MANGALORE AIRPORT"/>
    <x v="1"/>
    <m/>
    <m/>
    <m/>
    <m/>
    <m/>
    <m/>
    <m/>
    <m/>
    <m/>
    <x v="0"/>
  </r>
  <r>
    <n v="3658"/>
    <n v="6222"/>
    <s v="Seymour-Pyalong Road, Glenaroua, Shire of Mitchell, Victoria, Australia"/>
    <s v="SWER,transformer"/>
    <s v="2018-19"/>
    <s v="HBRA_non"/>
    <s v="yes"/>
    <d v="1899-12-30T00:14:00"/>
    <n v="-37.089268660000002"/>
    <s v="SUGARLOAF CREEK"/>
    <s v="SMR4"/>
    <n v="145.00928909999999"/>
    <x v="3"/>
    <x v="2"/>
    <n v="3658"/>
    <s v="HBRA"/>
    <m/>
    <n v="545190"/>
    <n v="4732302"/>
    <m/>
    <m/>
    <s v="yes"/>
    <s v="MANGALORE AIRPORT"/>
    <x v="1"/>
    <m/>
    <m/>
    <m/>
    <m/>
    <m/>
    <m/>
    <m/>
    <m/>
    <m/>
    <x v="0"/>
  </r>
  <r>
    <n v="3658"/>
    <n v="6222"/>
    <s v="Seymour-Pyalong Road, Glenaroua, Shire of Mitchell, Victoria, Australia"/>
    <s v="SWER,transformer"/>
    <s v="2018-19"/>
    <s v="HBRA_non"/>
    <s v="yes"/>
    <d v="1899-12-30T00:16:00"/>
    <n v="-37.090547659999999"/>
    <s v="SUGARLOAF CREEK"/>
    <s v="SMR4"/>
    <n v="145.0090356"/>
    <x v="3"/>
    <x v="2"/>
    <n v="3658"/>
    <s v="HBRA"/>
    <m/>
    <n v="4716800"/>
    <n v="545190"/>
    <m/>
    <m/>
    <s v="yes"/>
    <s v="MANGALORE AIRPORT"/>
    <x v="1"/>
    <m/>
    <m/>
    <m/>
    <m/>
    <m/>
    <m/>
    <m/>
    <m/>
    <m/>
    <x v="0"/>
  </r>
  <r>
    <n v="3658"/>
    <n v="6222"/>
    <s v="Seymour-Pyalong Road, Glenaroua, Shire of Mitchell, Victoria, Australia"/>
    <s v="SWER,transformer"/>
    <s v="2018-19"/>
    <s v="HBRA_non"/>
    <s v="yes"/>
    <d v="1899-12-30T00:19:00"/>
    <n v="-37.093485899999997"/>
    <s v="SUGARLOAF CREEK"/>
    <s v="SMR4"/>
    <n v="145.00762879999999"/>
    <x v="3"/>
    <x v="2"/>
    <n v="3658"/>
    <s v="HBRA"/>
    <m/>
    <n v="4716800"/>
    <n v="4716801"/>
    <m/>
    <m/>
    <s v="yes"/>
    <s v="MANGALORE AIRPORT"/>
    <x v="1"/>
    <m/>
    <m/>
    <m/>
    <m/>
    <m/>
    <m/>
    <m/>
    <m/>
    <m/>
    <x v="0"/>
  </r>
  <r>
    <n v="3658"/>
    <n v="6222"/>
    <s v="Seymour-Pyalong Road, Glenaroua, Shire of Mitchell, Victoria, Australia"/>
    <s v="SWER"/>
    <s v="2018-19"/>
    <s v="HBRA_non"/>
    <s v="yes"/>
    <d v="1899-12-30T00:23:00"/>
    <n v="-37.090575450000003"/>
    <s v="SUGARLOAF CREEK"/>
    <s v="SMR4"/>
    <n v="145.01133200000001"/>
    <x v="3"/>
    <x v="2"/>
    <n v="3658"/>
    <s v="HBRA"/>
    <m/>
    <n v="4716800"/>
    <n v="4716799"/>
    <m/>
    <m/>
    <s v="yes"/>
    <s v="MANGALORE AIRPORT"/>
    <x v="1"/>
    <m/>
    <m/>
    <m/>
    <m/>
    <m/>
    <m/>
    <m/>
    <m/>
    <m/>
    <x v="0"/>
  </r>
  <r>
    <n v="3658"/>
    <n v="6222"/>
    <s v="Broadford - Flowerdale Road, Strath Creek, Shire of Murrindindi, Victoria, Australia"/>
    <s v="HV"/>
    <s v="2018-19"/>
    <s v="HBRA_non"/>
    <s v="yes"/>
    <d v="1899-12-30T00:34:00"/>
    <n v="-37.25504428"/>
    <s v="STRATH CREEK"/>
    <s v="SMR5"/>
    <n v="145.24855819999999"/>
    <x v="3"/>
    <x v="2"/>
    <n v="3658"/>
    <s v="HBRA"/>
    <m/>
    <n v="4704627"/>
    <n v="4704628"/>
    <m/>
    <m/>
    <s v="yes"/>
    <s v="WALLAN (KILMORE GAP)"/>
    <x v="1"/>
    <m/>
    <m/>
    <m/>
    <m/>
    <m/>
    <m/>
    <m/>
    <m/>
    <m/>
    <x v="0"/>
  </r>
  <r>
    <n v="3658"/>
    <n v="6222"/>
    <s v="935 Pyalong - Seymour Rd, Sugarloaf Creek. &quot;&quot;Hyde Park"/>
    <s v="SWER"/>
    <s v="2018-19"/>
    <s v="HBRA_non"/>
    <s v="yes"/>
    <d v="1899-12-30T00:43:00"/>
    <n v="-37.089263899999999"/>
    <s v="SUGARLOAF CREEK"/>
    <s v="SMR4"/>
    <n v="145.01515620000001"/>
    <x v="3"/>
    <x v="0"/>
    <n v="3658"/>
    <s v="HBRA"/>
    <m/>
    <n v="4716798"/>
    <n v="4716799"/>
    <n v="410"/>
    <s v="21_25"/>
    <s v="yes"/>
    <s v="MANGALORE AIRPORT"/>
    <x v="2"/>
    <s v="Eucalyptus insufficient sag and sway below and side"/>
    <s v="no_signs_of_contact"/>
    <s v="multiple"/>
    <s v="gum"/>
    <s v="NC"/>
    <s v="no"/>
    <s v="SWER"/>
    <s v="no"/>
    <m/>
    <x v="0"/>
  </r>
  <r>
    <n v="3658"/>
    <n v="6222"/>
    <s v="Broadford - Flowerdale Road, Strath Creek, Shire of Murrindindi, Victoria, Australia"/>
    <s v="HV"/>
    <s v="2018-19"/>
    <s v="HBRA_non"/>
    <s v="yes"/>
    <d v="1899-12-30T00:47:00"/>
    <n v="-37.255522489999997"/>
    <s v="STRATH CREEK"/>
    <s v="SMR5"/>
    <n v="145.2466699"/>
    <x v="3"/>
    <x v="2"/>
    <n v="3658"/>
    <s v="HBRA"/>
    <m/>
    <n v="4704627"/>
    <n v="4716815"/>
    <m/>
    <m/>
    <s v="yes"/>
    <s v="WALLAN (KILMORE GAP)"/>
    <x v="1"/>
    <m/>
    <m/>
    <m/>
    <m/>
    <m/>
    <m/>
    <m/>
    <m/>
    <m/>
    <x v="0"/>
  </r>
  <r>
    <n v="3658"/>
    <n v="6222"/>
    <s v="Broadford - Flowerdale Road, Strath Creek, Shire of Murrindindi, Victoria, Australia"/>
    <s v="HV"/>
    <s v="2018-19"/>
    <s v="HBRA_non"/>
    <s v="yes"/>
    <d v="1899-12-30T00:52:00"/>
    <n v="-37.2572987"/>
    <s v="STRATH CREEK"/>
    <s v="SMR5"/>
    <n v="145.24984559999999"/>
    <x v="3"/>
    <x v="2"/>
    <n v="3658"/>
    <s v="HBRA"/>
    <m/>
    <n v="4704629"/>
    <n v="4704628"/>
    <m/>
    <m/>
    <s v="yes"/>
    <s v="WALLAN (KILMORE GAP)"/>
    <x v="1"/>
    <m/>
    <m/>
    <m/>
    <m/>
    <m/>
    <m/>
    <m/>
    <m/>
    <m/>
    <x v="0"/>
  </r>
  <r>
    <n v="3658"/>
    <n v="6222"/>
    <s v="Broadford - Flowerdale Road, Strath Creek, Shire of Murrindindi, Victoria, Australia"/>
    <s v="HV"/>
    <s v="2018-19"/>
    <s v="HBRA_non"/>
    <s v="yes"/>
    <d v="1899-12-30T00:11:00"/>
    <n v="-37.258186790000003"/>
    <s v="STRATH CREEK"/>
    <s v="SMR5"/>
    <n v="145.25078980000001"/>
    <x v="3"/>
    <x v="1"/>
    <n v="3658"/>
    <s v="HBRA"/>
    <m/>
    <n v="4704629"/>
    <n v="4704630"/>
    <m/>
    <m/>
    <s v="no"/>
    <s v="WALLAN (KILMORE GAP)"/>
    <x v="1"/>
    <m/>
    <m/>
    <m/>
    <m/>
    <m/>
    <m/>
    <m/>
    <m/>
    <m/>
    <x v="0"/>
  </r>
  <r>
    <n v="3658"/>
    <n v="6222"/>
    <s v="Broadford - Flowerdale Road, Strath Creek, Shire of Murrindindi, Victoria, Australia"/>
    <s v="HV"/>
    <s v="2018-19"/>
    <s v="HBRA_non"/>
    <s v="yes"/>
    <d v="1899-12-30T00:12:00"/>
    <n v="-37.258460040000003"/>
    <s v="STRATH CREEK"/>
    <s v="SMR5"/>
    <n v="145.25224890000001"/>
    <x v="3"/>
    <x v="2"/>
    <n v="3658"/>
    <s v="HBRA"/>
    <m/>
    <n v="4704630"/>
    <n v="4704631"/>
    <m/>
    <m/>
    <s v="yes"/>
    <s v="WALLAN (KILMORE GAP)"/>
    <x v="1"/>
    <m/>
    <m/>
    <m/>
    <m/>
    <m/>
    <m/>
    <m/>
    <m/>
    <m/>
    <x v="0"/>
  </r>
  <r>
    <n v="3658"/>
    <n v="6222"/>
    <s v="Goulding Court, Broadford, Shire of Mitchell, Victoria, 3658, Australia"/>
    <s v="HV,transformer"/>
    <s v="2018-19"/>
    <s v="HBRA_non"/>
    <s v="yes"/>
    <d v="1899-12-30T00:25:00"/>
    <n v="-37.204967330000002"/>
    <s v="BROADFORD"/>
    <s v="SMR3"/>
    <n v="145.07596960000001"/>
    <x v="3"/>
    <x v="2"/>
    <n v="3658"/>
    <s v="HBRA"/>
    <m/>
    <n v="4732009"/>
    <n v="4732010"/>
    <m/>
    <m/>
    <s v="yes"/>
    <s v="WALLAN (KILMORE GAP)"/>
    <x v="1"/>
    <m/>
    <m/>
    <m/>
    <m/>
    <m/>
    <m/>
    <m/>
    <m/>
    <m/>
    <x v="0"/>
  </r>
  <r>
    <n v="3658"/>
    <n v="6222"/>
    <s v="Goulding Court, Broadford, Shire of Mitchell, Victoria, 3658, Australia"/>
    <s v="HV"/>
    <s v="2018-19"/>
    <s v="HBRA_non"/>
    <s v="yes"/>
    <d v="1899-12-30T00:26:00"/>
    <n v="-37.203018470000004"/>
    <s v="BROADFORD"/>
    <s v="SMR3"/>
    <n v="145.0757098"/>
    <x v="3"/>
    <x v="2"/>
    <n v="3658"/>
    <s v="HBRA"/>
    <m/>
    <n v="4732010"/>
    <n v="4732011"/>
    <m/>
    <m/>
    <s v="yes"/>
    <s v="WALLAN (KILMORE GAP)"/>
    <x v="1"/>
    <m/>
    <m/>
    <m/>
    <m/>
    <m/>
    <m/>
    <m/>
    <m/>
    <m/>
    <x v="0"/>
  </r>
  <r>
    <n v="3658"/>
    <n v="6222"/>
    <s v="4 Goulding Ct, Broadford. &quot;&quot;Lazonby Dales&quot;&quot; last property in court"/>
    <s v="HV,transformer"/>
    <s v="2018-19"/>
    <s v="HBRA_non"/>
    <s v="yes"/>
    <d v="1899-12-30T00:27:00"/>
    <n v="-37.200736589999998"/>
    <s v="BROADFORD"/>
    <s v="SMR3"/>
    <n v="145.0765012"/>
    <x v="3"/>
    <x v="0"/>
    <n v="3658"/>
    <s v="HBRA"/>
    <m/>
    <n v="4732012"/>
    <n v="4732013"/>
    <n v="361"/>
    <s v="26_30"/>
    <s v="yes"/>
    <s v="WALLAN (KILMORE GAP)"/>
    <x v="2"/>
    <s v="Eucalyptus near creek insufficient sag and sway"/>
    <s v="no_signs_of_contact"/>
    <s v="single"/>
    <s v="gum"/>
    <s v="NC"/>
    <s v="no"/>
    <s v="HV"/>
    <s v="no"/>
    <m/>
    <x v="0"/>
  </r>
  <r>
    <n v="3658"/>
    <n v="6222"/>
    <s v="Goulding Court, Broadford, Shire of Mitchell, Victoria, 3658, Australia"/>
    <s v="HV,transformer"/>
    <s v="2018-19"/>
    <s v="HBRA_non"/>
    <s v="yes"/>
    <d v="1899-12-30T00:27:00"/>
    <n v="-37.202077510000002"/>
    <s v="BROADFORD"/>
    <s v="SMR3"/>
    <n v="145.07565020000001"/>
    <x v="3"/>
    <x v="2"/>
    <n v="3658"/>
    <s v="HBRA"/>
    <m/>
    <n v="4732011"/>
    <n v="4732012"/>
    <m/>
    <m/>
    <s v="yes"/>
    <s v="WALLAN (KILMORE GAP)"/>
    <x v="1"/>
    <m/>
    <m/>
    <m/>
    <m/>
    <m/>
    <m/>
    <m/>
    <m/>
    <m/>
    <x v="0"/>
  </r>
  <r>
    <n v="3658"/>
    <n v="6222"/>
    <s v="Strath Creek Road, Broadford, Shire of Mitchell, Victoria, 3658, Australia"/>
    <s v="HV"/>
    <s v="2018-19"/>
    <s v="HBRA_non"/>
    <s v="yes"/>
    <d v="1899-12-30T00:43:00"/>
    <n v="-37.206780739999999"/>
    <s v="BROADFORD"/>
    <s v="SMR3"/>
    <n v="145.07616179999999"/>
    <x v="3"/>
    <x v="2"/>
    <n v="3658"/>
    <s v="HBRA"/>
    <m/>
    <n v="4703159"/>
    <n v="4732009"/>
    <m/>
    <m/>
    <s v="yes"/>
    <s v="WALLAN (KILMORE GAP)"/>
    <x v="1"/>
    <m/>
    <m/>
    <m/>
    <m/>
    <m/>
    <m/>
    <m/>
    <m/>
    <m/>
    <x v="0"/>
  </r>
  <r>
    <n v="3658"/>
    <n v="6222"/>
    <s v="Hannas Road, Strath Creek, Shire of Murrindindi, Victoria, Australia"/>
    <s v="HV"/>
    <s v="2018-19"/>
    <s v="HBRA_non"/>
    <s v="yes"/>
    <d v="1899-12-30T00:47:00"/>
    <n v="-37.279797299999998"/>
    <s v="STRATH CREEK"/>
    <s v="SMR5"/>
    <n v="145.22123540000001"/>
    <x v="3"/>
    <x v="2"/>
    <n v="3658"/>
    <s v="HBRA"/>
    <m/>
    <n v="4704516"/>
    <n v="4704517"/>
    <m/>
    <m/>
    <s v="yes"/>
    <s v="WALLAN (KILMORE GAP)"/>
    <x v="1"/>
    <m/>
    <m/>
    <m/>
    <m/>
    <m/>
    <m/>
    <m/>
    <m/>
    <m/>
    <x v="0"/>
  </r>
  <r>
    <n v="3658"/>
    <n v="6222"/>
    <s v="108 Allandale Rd, STRATH CREEK"/>
    <s v="HV"/>
    <s v="2018-19"/>
    <s v="HBRA_non"/>
    <s v="yes"/>
    <d v="1899-12-30T00:55:00"/>
    <n v="-37.27788503"/>
    <s v="STRATH CREEK"/>
    <s v="SMR5"/>
    <n v="145.2216646"/>
    <x v="3"/>
    <x v="0"/>
    <n v="3658"/>
    <s v="HBRA"/>
    <m/>
    <n v="4704516"/>
    <n v="4704515"/>
    <n v="252"/>
    <s v="21_25"/>
    <s v="yes"/>
    <s v="WALLAN (KILMORE GAP)"/>
    <x v="2"/>
    <s v="Vegetation in clearance spave below &amp; to the side of HV in longer span"/>
    <s v="no_signs_of_contact"/>
    <s v="multiple"/>
    <s v="gum,casuarina,pinus"/>
    <s v="NC"/>
    <s v="no"/>
    <s v="HV"/>
    <s v="no"/>
    <m/>
    <x v="0"/>
  </r>
  <r>
    <n v="3658"/>
    <n v="6222"/>
    <s v="Elliotts Road, Broadford, Shire of Mitchell, Victoria, Australia"/>
    <s v="HV"/>
    <s v="2018-19"/>
    <s v="HBRA_non"/>
    <s v="yes"/>
    <d v="1899-12-30T00:58:00"/>
    <n v="-37.17061442"/>
    <s v="BROADFORD"/>
    <s v="SMR3"/>
    <n v="145.0880889"/>
    <x v="3"/>
    <x v="1"/>
    <n v="3658"/>
    <s v="HBRA"/>
    <m/>
    <n v="5726408"/>
    <n v="5726409"/>
    <m/>
    <m/>
    <s v="no"/>
    <s v="WALLAN (KILMORE GAP)"/>
    <x v="1"/>
    <m/>
    <m/>
    <m/>
    <m/>
    <m/>
    <m/>
    <m/>
    <m/>
    <m/>
    <x v="0"/>
  </r>
  <r>
    <n v="3658"/>
    <n v="6222"/>
    <s v="Hannas Road, Strath Creek, Shire of Murrindindi, Victoria, Australia"/>
    <s v="HV"/>
    <s v="2018-19"/>
    <s v="HBRA_non"/>
    <s v="yes"/>
    <d v="1899-12-30T00:59:00"/>
    <n v="-37.27750691"/>
    <s v="STRATH CREEK"/>
    <s v="SMR5"/>
    <n v="145.22157050000001"/>
    <x v="3"/>
    <x v="1"/>
    <n v="3658"/>
    <s v="HBRA"/>
    <m/>
    <n v="5682210"/>
    <n v="4704515"/>
    <m/>
    <m/>
    <s v="no"/>
    <s v="WALLAN (KILMORE GAP)"/>
    <x v="1"/>
    <m/>
    <m/>
    <m/>
    <m/>
    <m/>
    <m/>
    <m/>
    <m/>
    <m/>
    <x v="0"/>
  </r>
  <r>
    <n v="3658"/>
    <n v="6222"/>
    <s v="Elliotts Road, Broadford, Shire of Mitchell, Victoria, Australia"/>
    <s v="HV"/>
    <s v="2018-19"/>
    <s v="HBRA_non"/>
    <s v="yes"/>
    <d v="1899-12-30T00:00:00"/>
    <n v="-37.168841110000002"/>
    <s v="BROADFORD"/>
    <s v="SMR3"/>
    <n v="145.08751169999999"/>
    <x v="3"/>
    <x v="2"/>
    <n v="3658"/>
    <s v="HBRA"/>
    <m/>
    <n v="5726409"/>
    <n v="5726410"/>
    <m/>
    <m/>
    <s v="yes"/>
    <s v="WALLAN (KILMORE GAP)"/>
    <x v="1"/>
    <m/>
    <m/>
    <m/>
    <m/>
    <m/>
    <m/>
    <m/>
    <m/>
    <m/>
    <x v="0"/>
  </r>
  <r>
    <n v="3658"/>
    <n v="6222"/>
    <s v="Allandale Road, Strath Creek, Shire of Murrindindi, Victoria, Australia"/>
    <s v="HV"/>
    <s v="2018-19"/>
    <s v="HBRA_non"/>
    <s v="yes"/>
    <d v="1899-12-30T00:00:00"/>
    <n v="-37.276687350000003"/>
    <s v="STRATH CREEK"/>
    <s v="SMR5"/>
    <n v="145.22131300000001"/>
    <x v="3"/>
    <x v="2"/>
    <n v="3658"/>
    <s v="HBRA"/>
    <m/>
    <n v="470451"/>
    <n v="5682210"/>
    <m/>
    <m/>
    <s v="yes"/>
    <s v="WALLAN (KILMORE GAP)"/>
    <x v="1"/>
    <m/>
    <m/>
    <m/>
    <m/>
    <m/>
    <m/>
    <m/>
    <m/>
    <m/>
    <x v="0"/>
  </r>
  <r>
    <n v="3658"/>
    <n v="6222"/>
    <s v="Tallarook, Shire of Mitchell, Victoria, Australia"/>
    <s v="HV"/>
    <s v="2018-19"/>
    <s v="HBRA_non"/>
    <s v="yes"/>
    <d v="1899-12-30T00:01:00"/>
    <n v="-37.167024699999999"/>
    <s v="BROADFORD"/>
    <s v="SMR3"/>
    <n v="145.087774"/>
    <x v="3"/>
    <x v="2"/>
    <n v="3658"/>
    <s v="HBRA"/>
    <m/>
    <n v="5726410"/>
    <n v="5726411"/>
    <m/>
    <m/>
    <s v="yes"/>
    <s v="WALLAN (KILMORE GAP)"/>
    <x v="1"/>
    <m/>
    <m/>
    <m/>
    <m/>
    <m/>
    <m/>
    <m/>
    <m/>
    <m/>
    <x v="0"/>
  </r>
  <r>
    <n v="3658"/>
    <n v="6222"/>
    <s v="Allandale Road, Strath Creek, Shire of Murrindindi, Victoria, Australia"/>
    <s v="HV"/>
    <s v="2018-19"/>
    <s v="HBRA_non"/>
    <s v="yes"/>
    <d v="1899-12-30T00:01:00"/>
    <n v="-37.274911600000003"/>
    <s v="STRATH CREEK"/>
    <s v="SMR5"/>
    <n v="145.2199397"/>
    <x v="3"/>
    <x v="2"/>
    <n v="3658"/>
    <s v="HBRA"/>
    <m/>
    <n v="4704512"/>
    <n v="4704514"/>
    <m/>
    <m/>
    <s v="yes"/>
    <s v="WALLAN (KILMORE GAP)"/>
    <x v="1"/>
    <m/>
    <m/>
    <m/>
    <m/>
    <m/>
    <m/>
    <m/>
    <m/>
    <m/>
    <x v="0"/>
  </r>
  <r>
    <n v="3658"/>
    <n v="6222"/>
    <s v="Tallarook, Shire of Mitchell, Victoria, Australia"/>
    <s v="HV"/>
    <s v="2018-19"/>
    <s v="HBRA_non"/>
    <s v="yes"/>
    <d v="1899-12-30T00:02:00"/>
    <n v="-37.166123540000001"/>
    <s v="BROADFORD"/>
    <s v="SMR3"/>
    <n v="145.08751470000001"/>
    <x v="3"/>
    <x v="1"/>
    <n v="3658"/>
    <s v="HBRA"/>
    <m/>
    <n v="5726411"/>
    <n v="5726412"/>
    <m/>
    <m/>
    <s v="no"/>
    <s v="WALLAN (KILMORE GAP)"/>
    <x v="1"/>
    <m/>
    <m/>
    <m/>
    <m/>
    <m/>
    <m/>
    <m/>
    <m/>
    <m/>
    <x v="0"/>
  </r>
  <r>
    <n v="3658"/>
    <n v="6222"/>
    <s v="Tallarook, Shire of Mitchell, Victoria, Australia"/>
    <s v="HV"/>
    <s v="2018-19"/>
    <s v="HBRA_non"/>
    <s v="yes"/>
    <d v="1899-12-30T00:03:00"/>
    <n v="-37.165014890000002"/>
    <s v="BROADFORD"/>
    <s v="SMR3"/>
    <n v="145.08736350000001"/>
    <x v="3"/>
    <x v="2"/>
    <n v="3658"/>
    <s v="HBRA"/>
    <m/>
    <n v="5726412"/>
    <n v="5726413"/>
    <m/>
    <m/>
    <s v="yes"/>
    <s v="WALLAN (KILMORE GAP)"/>
    <x v="1"/>
    <m/>
    <m/>
    <m/>
    <m/>
    <m/>
    <m/>
    <m/>
    <m/>
    <m/>
    <x v="0"/>
  </r>
  <r>
    <n v="3658"/>
    <n v="6222"/>
    <s v="1573 Broadford-Flowerdale Rd, STRATH CREEK"/>
    <s v="HV"/>
    <s v="2018-19"/>
    <s v="HBRA_non"/>
    <s v="yes"/>
    <d v="1899-12-30T00:20:00"/>
    <n v="-37.245997699999997"/>
    <s v="STRATH CREEK"/>
    <s v="SMR5"/>
    <n v="145.1986823"/>
    <x v="3"/>
    <x v="0"/>
    <n v="3658"/>
    <s v="HBRA"/>
    <m/>
    <n v="4704528"/>
    <n v="4704529"/>
    <n v="287"/>
    <s v="26_30"/>
    <s v="yes"/>
    <s v="WALLAN (KILMORE GAP)"/>
    <x v="2"/>
    <s v="Vegetation in clearance space below, to side &amp; up high in long span."/>
    <s v="no_signs_of_contact"/>
    <s v="multiple"/>
    <s v="acacia,ulmus,populus,salix,mela._call."/>
    <s v="NC"/>
    <s v="no"/>
    <s v="HV"/>
    <s v="no"/>
    <m/>
    <x v="0"/>
  </r>
  <r>
    <n v="3658"/>
    <n v="6222"/>
    <s v="Broadford - Flowerdale Road, Reedy Creek, Shire of Mitchell, Victoria, Australia"/>
    <s v="HV"/>
    <s v="2018-19"/>
    <s v="HBRA_non"/>
    <s v="yes"/>
    <d v="1899-12-30T00:31:00"/>
    <n v="-37.245692040000002"/>
    <s v="STRATH CREEK"/>
    <s v="SMR5"/>
    <n v="145.2013412"/>
    <x v="3"/>
    <x v="2"/>
    <n v="3658"/>
    <s v="HBRA"/>
    <m/>
    <n v="4704527"/>
    <n v="4704528"/>
    <m/>
    <m/>
    <s v="yes"/>
    <s v="WALLAN (KILMORE GAP)"/>
    <x v="1"/>
    <m/>
    <m/>
    <m/>
    <m/>
    <m/>
    <m/>
    <m/>
    <m/>
    <m/>
    <x v="0"/>
  </r>
  <r>
    <n v="3658"/>
    <n v="6222"/>
    <s v="Cunninghams Road, Tyaak, Shire of Mitchell, Victoria, Australia"/>
    <s v="SWER,transformer"/>
    <s v="2018-19"/>
    <s v="HBRA_non"/>
    <s v="yes"/>
    <d v="1899-12-30T00:37:00"/>
    <n v="-37.206367470000004"/>
    <s v="TYAAK"/>
    <s v="SMR3"/>
    <n v="145.13408920000001"/>
    <x v="3"/>
    <x v="2"/>
    <n v="3658"/>
    <s v="HBRA"/>
    <m/>
    <n v="4700733"/>
    <n v="4700734"/>
    <m/>
    <m/>
    <s v="yes"/>
    <s v="WALLAN (KILMORE GAP)"/>
    <x v="1"/>
    <m/>
    <m/>
    <m/>
    <m/>
    <m/>
    <m/>
    <m/>
    <m/>
    <m/>
    <x v="0"/>
  </r>
  <r>
    <n v="3658"/>
    <n v="6222"/>
    <s v="Broadford - Flowerdale Road, Reedy Creek, Shire of Mitchell, Victoria, Australia"/>
    <s v="HV"/>
    <s v="2018-19"/>
    <s v="HBRA_non"/>
    <s v="yes"/>
    <d v="1899-12-30T00:41:00"/>
    <n v="-37.2453121"/>
    <s v="STRATH CREEK"/>
    <s v="SMR5"/>
    <n v="145.20297389999999"/>
    <x v="3"/>
    <x v="2"/>
    <n v="3658"/>
    <s v="HBRA"/>
    <m/>
    <n v="4704525"/>
    <n v="4704527"/>
    <m/>
    <m/>
    <s v="yes"/>
    <s v="WALLAN (KILMORE GAP)"/>
    <x v="1"/>
    <m/>
    <m/>
    <m/>
    <m/>
    <m/>
    <m/>
    <m/>
    <m/>
    <m/>
    <x v="0"/>
  </r>
  <r>
    <n v="3658"/>
    <n v="6222"/>
    <s v="Broadford - Flowerdale Road, Reedy Creek, Shire of Mitchell, Victoria, Australia"/>
    <s v="HV"/>
    <s v="2018-19"/>
    <s v="HBRA_non"/>
    <s v="yes"/>
    <d v="1899-12-30T00:48:00"/>
    <n v="-37.244636249999999"/>
    <s v="STRATH CREEK"/>
    <s v="SMR5"/>
    <n v="145.20727489999999"/>
    <x v="3"/>
    <x v="2"/>
    <n v="3658"/>
    <s v="HBRA"/>
    <m/>
    <n v="4704522"/>
    <n v="4704525"/>
    <m/>
    <m/>
    <s v="yes"/>
    <s v="WALLAN (KILMORE GAP)"/>
    <x v="1"/>
    <m/>
    <m/>
    <m/>
    <m/>
    <m/>
    <m/>
    <m/>
    <m/>
    <m/>
    <x v="0"/>
  </r>
  <r>
    <n v="3658"/>
    <n v="6222"/>
    <s v="Broadford - Flowerdale Road, Reedy Creek, Shire of Mitchell, Victoria, Australia"/>
    <s v="HV"/>
    <s v="2018-19"/>
    <s v="HBRA_non"/>
    <s v="yes"/>
    <d v="1899-12-30T00:50:00"/>
    <n v="-37.244624539999997"/>
    <s v="STRATH CREEK"/>
    <s v="SMR5"/>
    <n v="145.21038960000001"/>
    <x v="3"/>
    <x v="2"/>
    <n v="3658"/>
    <s v="HBRA"/>
    <m/>
    <n v="4704524"/>
    <n v="4704522"/>
    <m/>
    <m/>
    <s v="yes"/>
    <s v="WALLAN (KILMORE GAP)"/>
    <x v="1"/>
    <m/>
    <m/>
    <m/>
    <m/>
    <m/>
    <m/>
    <m/>
    <m/>
    <m/>
    <x v="0"/>
  </r>
  <r>
    <n v="3658"/>
    <n v="6222"/>
    <s v="McNallys Road, Strath Creek, Shire of Murrindindi, Victoria, Australia"/>
    <s v="HV"/>
    <s v="2018-19"/>
    <s v="HBRA_non"/>
    <s v="yes"/>
    <d v="1899-12-30T00:59:00"/>
    <n v="-37.231308769999998"/>
    <s v="STRATH CREEK"/>
    <s v="SMR5"/>
    <n v="145.21957159999999"/>
    <x v="3"/>
    <x v="2"/>
    <n v="3658"/>
    <s v="HBRA"/>
    <m/>
    <n v="4704786"/>
    <n v="4704600"/>
    <m/>
    <m/>
    <s v="yes"/>
    <s v="WALLAN (KILMORE GAP)"/>
    <x v="1"/>
    <m/>
    <m/>
    <m/>
    <m/>
    <m/>
    <m/>
    <m/>
    <m/>
    <m/>
    <x v="0"/>
  </r>
  <r>
    <n v="3658"/>
    <n v="6222"/>
    <s v="King Parrot Creek Road, Strath Creek, Shire of Murrindindi, Victoria, Australia"/>
    <s v="HV"/>
    <s v="2018-19"/>
    <s v="HBRA_non"/>
    <s v="yes"/>
    <d v="1899-12-30T00:01:00"/>
    <n v="-37.231641439999997"/>
    <s v="STRATH CREEK"/>
    <s v="SMR5"/>
    <n v="145.22071220000001"/>
    <x v="3"/>
    <x v="2"/>
    <n v="3658"/>
    <s v="HBRA"/>
    <m/>
    <n v="4704600"/>
    <n v="4720776"/>
    <m/>
    <m/>
    <s v="yes"/>
    <s v="WALLAN (KILMORE GAP)"/>
    <x v="1"/>
    <m/>
    <m/>
    <m/>
    <m/>
    <m/>
    <m/>
    <m/>
    <m/>
    <m/>
    <x v="0"/>
  </r>
  <r>
    <n v="3658"/>
    <n v="6222"/>
    <s v="King Parrot Creek Road, Strath Creek, Shire of Murrindindi, Victoria, Australia"/>
    <s v="HV"/>
    <s v="2018-19"/>
    <s v="HBRA_non"/>
    <s v="yes"/>
    <d v="1899-12-30T00:03:00"/>
    <n v="-37.23287749"/>
    <s v="STRATH CREEK"/>
    <s v="SMR5"/>
    <n v="145.2188888"/>
    <x v="3"/>
    <x v="2"/>
    <n v="3658"/>
    <s v="HBRA"/>
    <m/>
    <n v="4704601"/>
    <n v="4704600"/>
    <m/>
    <m/>
    <s v="yes"/>
    <s v="WALLAN (KILMORE GAP)"/>
    <x v="1"/>
    <m/>
    <m/>
    <m/>
    <m/>
    <m/>
    <m/>
    <m/>
    <m/>
    <m/>
    <x v="0"/>
  </r>
  <r>
    <n v="3658"/>
    <n v="6222"/>
    <s v="King Parrot Creek Road, Strath Creek, Shire of Murrindindi, Victoria, Australia"/>
    <s v="HV"/>
    <s v="2018-19"/>
    <s v="HBRA_non"/>
    <s v="yes"/>
    <d v="1899-12-30T00:04:00"/>
    <n v="-37.233285979999998"/>
    <s v="STRATH CREEK"/>
    <s v="SMR5"/>
    <n v="145.2185302"/>
    <x v="3"/>
    <x v="2"/>
    <n v="3658"/>
    <s v="HBRA"/>
    <m/>
    <n v="4704518"/>
    <n v="4704600"/>
    <m/>
    <m/>
    <s v="yes"/>
    <s v="WALLAN (KILMORE GAP)"/>
    <x v="1"/>
    <m/>
    <m/>
    <m/>
    <m/>
    <m/>
    <m/>
    <m/>
    <m/>
    <m/>
    <x v="0"/>
  </r>
  <r>
    <n v="3658"/>
    <n v="6222"/>
    <s v="McNallys Road, Strath Creek, Shire of Murrindindi, Victoria, Australia"/>
    <s v="HV"/>
    <s v="2018-19"/>
    <s v="HBRA_non"/>
    <s v="yes"/>
    <d v="1899-12-30T00:05:00"/>
    <n v="-37.229147449999999"/>
    <s v="STRATH CREEK"/>
    <s v="SMR5"/>
    <n v="145.21930649999999"/>
    <x v="3"/>
    <x v="1"/>
    <n v="3658"/>
    <s v="HBRA"/>
    <m/>
    <n v="4704786"/>
    <n v="4704785"/>
    <m/>
    <m/>
    <s v="no"/>
    <s v="WALLAN (KILMORE GAP)"/>
    <x v="1"/>
    <m/>
    <m/>
    <m/>
    <m/>
    <m/>
    <m/>
    <m/>
    <m/>
    <m/>
    <x v="0"/>
  </r>
  <r>
    <n v="3658"/>
    <n v="6222"/>
    <s v="King Parrot Creek Road, Strath Creek, Shire of Murrindindi, Victoria, Australia"/>
    <s v="HV"/>
    <s v="2018-19"/>
    <s v="HBRA_non"/>
    <s v="yes"/>
    <d v="1899-12-30T00:12:00"/>
    <n v="-37.218318449999998"/>
    <s v="STRATH CREEK"/>
    <s v="SMR5"/>
    <n v="145.21616320000001"/>
    <x v="3"/>
    <x v="2"/>
    <n v="3658"/>
    <s v="HBRA"/>
    <m/>
    <n v="4731993"/>
    <n v="4731994"/>
    <m/>
    <m/>
    <s v="yes"/>
    <s v="WALLAN (KILMORE GAP)"/>
    <x v="1"/>
    <m/>
    <m/>
    <m/>
    <m/>
    <m/>
    <m/>
    <m/>
    <m/>
    <m/>
    <x v="0"/>
  </r>
  <r>
    <n v="3658"/>
    <n v="6222"/>
    <s v="King Parrot Creek Road, Strath Creek, Shire of Murrindindi, Victoria, Australia"/>
    <s v="HV"/>
    <s v="2018-19"/>
    <s v="HBRA_non"/>
    <s v="yes"/>
    <d v="1899-12-30T00:14:00"/>
    <n v="-37.218205009999998"/>
    <s v="STRATH CREEK"/>
    <s v="SMR5"/>
    <n v="145.21734000000001"/>
    <x v="3"/>
    <x v="2"/>
    <n v="3658"/>
    <s v="HBRA"/>
    <m/>
    <n v="4731993"/>
    <n v="4704789"/>
    <m/>
    <m/>
    <s v="yes"/>
    <s v="WALLAN (KILMORE GAP)"/>
    <x v="1"/>
    <m/>
    <m/>
    <m/>
    <m/>
    <m/>
    <m/>
    <m/>
    <m/>
    <m/>
    <x v="0"/>
  </r>
  <r>
    <n v="3658"/>
    <n v="6222"/>
    <s v="Strath Creek, Shire of Murrindindi, Victoria, Australia"/>
    <s v="HV"/>
    <s v="2018-19"/>
    <s v="HBRA_non"/>
    <s v="yes"/>
    <d v="1899-12-30T00:15:00"/>
    <n v="-37.215959349999999"/>
    <s v="STRATH CREEK"/>
    <s v="SMR5"/>
    <n v="145.21566340000001"/>
    <x v="3"/>
    <x v="2"/>
    <n v="3658"/>
    <s v="HBRA"/>
    <m/>
    <n v="7804790"/>
    <n v="7804789"/>
    <m/>
    <m/>
    <s v="yes"/>
    <s v="WALLAN (KILMORE GAP)"/>
    <x v="1"/>
    <m/>
    <m/>
    <m/>
    <m/>
    <m/>
    <m/>
    <m/>
    <m/>
    <m/>
    <x v="0"/>
  </r>
  <r>
    <n v="3658"/>
    <n v="6222"/>
    <s v="Cunninghams Road, Tyaak, Shire of Mitchell, Victoria, Australia"/>
    <s v="SWER"/>
    <s v="2018-19"/>
    <s v="HBRA_non"/>
    <s v="yes"/>
    <d v="1899-12-30T00:18:00"/>
    <n v="-37.207609349999998"/>
    <s v="TYAAK"/>
    <s v="SMR3"/>
    <n v="145.133004"/>
    <x v="3"/>
    <x v="2"/>
    <n v="3658"/>
    <s v="HBRA"/>
    <m/>
    <n v="4700731"/>
    <n v="4700733"/>
    <m/>
    <m/>
    <s v="yes"/>
    <s v="WALLAN (KILMORE GAP)"/>
    <x v="1"/>
    <m/>
    <m/>
    <m/>
    <m/>
    <m/>
    <m/>
    <m/>
    <m/>
    <m/>
    <x v="0"/>
  </r>
  <r>
    <n v="3658"/>
    <n v="6222"/>
    <s v="Cunninghams Road, Tyaak, Shire of Mitchell, Victoria, Australia"/>
    <s v="SWER,transformer"/>
    <s v="2018-19"/>
    <s v="HBRA_non"/>
    <s v="yes"/>
    <d v="1899-12-30T00:19:00"/>
    <n v="-37.208052270000003"/>
    <s v="TYAAK"/>
    <s v="SMR3"/>
    <n v="145.13306750000001"/>
    <x v="3"/>
    <x v="2"/>
    <n v="3658"/>
    <s v="HBRA"/>
    <m/>
    <n v="4700729"/>
    <n v="4700731"/>
    <m/>
    <m/>
    <s v="yes"/>
    <s v="WALLAN (KILMORE GAP)"/>
    <x v="1"/>
    <m/>
    <m/>
    <m/>
    <m/>
    <m/>
    <m/>
    <m/>
    <m/>
    <m/>
    <x v="0"/>
  </r>
  <r>
    <n v="3658"/>
    <n v="6222"/>
    <s v="King Parrot Creek Road, Strath Creek, Shire of Murrindindi, Victoria, Australia"/>
    <s v="HV"/>
    <s v="2018-19"/>
    <s v="HBRA_non"/>
    <s v="yes"/>
    <d v="1899-12-30T00:20:00"/>
    <n v="-37.217896000000003"/>
    <s v="STRATH CREEK"/>
    <s v="SMR5"/>
    <n v="145.22096970000001"/>
    <x v="3"/>
    <x v="1"/>
    <n v="3658"/>
    <s v="HBRA"/>
    <m/>
    <n v="4704789"/>
    <n v="4704777"/>
    <m/>
    <m/>
    <s v="no"/>
    <s v="WALLAN (KILMORE GAP)"/>
    <x v="1"/>
    <m/>
    <m/>
    <m/>
    <m/>
    <m/>
    <m/>
    <m/>
    <m/>
    <m/>
    <x v="0"/>
  </r>
  <r>
    <n v="3658"/>
    <n v="6222"/>
    <s v="King Parrot Creek Road, Strath Creek, Shire of Murrindindi, Victoria, Australia"/>
    <s v="HV"/>
    <s v="2018-19"/>
    <s v="HBRA_non"/>
    <s v="yes"/>
    <d v="1899-12-30T00:21:00"/>
    <n v="-37.21685875"/>
    <s v="STRATH CREEK"/>
    <s v="SMR5"/>
    <n v="145.2221188"/>
    <x v="3"/>
    <x v="1"/>
    <n v="3658"/>
    <s v="HBRA"/>
    <m/>
    <n v="4704777"/>
    <n v="4704776"/>
    <m/>
    <m/>
    <s v="no"/>
    <s v="WALLAN (KILMORE GAP)"/>
    <x v="1"/>
    <m/>
    <m/>
    <m/>
    <m/>
    <m/>
    <m/>
    <m/>
    <m/>
    <m/>
    <x v="0"/>
  </r>
  <r>
    <n v="3658"/>
    <n v="6222"/>
    <s v="Cunninghams Road, Tyaak, Shire of Mitchell, Victoria, Australia"/>
    <s v="SWER"/>
    <s v="2018-19"/>
    <s v="HBRA_non"/>
    <s v="yes"/>
    <d v="1899-12-30T00:24:00"/>
    <n v="-37.210551520000003"/>
    <s v="TYAAK"/>
    <s v="SMR3"/>
    <n v="145.13333689999999"/>
    <x v="3"/>
    <x v="1"/>
    <n v="3658"/>
    <s v="HBRA"/>
    <m/>
    <n v="4700728"/>
    <n v="4700729"/>
    <m/>
    <m/>
    <s v="no"/>
    <s v="WALLAN (KILMORE GAP)"/>
    <x v="1"/>
    <m/>
    <m/>
    <m/>
    <m/>
    <m/>
    <m/>
    <m/>
    <m/>
    <m/>
    <x v="0"/>
  </r>
  <r>
    <n v="3658"/>
    <n v="6222"/>
    <s v="Cunninghams Road, Tyaak, Shire of Mitchell, Victoria, Australia"/>
    <s v="SWER"/>
    <s v="2018-19"/>
    <s v="HBRA_non"/>
    <s v="yes"/>
    <d v="1899-12-30T00:30:00"/>
    <n v="-37.211909849999998"/>
    <s v="TYAAK"/>
    <s v="SMR3"/>
    <n v="145.1327671"/>
    <x v="3"/>
    <x v="2"/>
    <n v="3658"/>
    <s v="HBRA"/>
    <m/>
    <n v="4700728"/>
    <n v="4700739"/>
    <m/>
    <m/>
    <s v="yes"/>
    <s v="WALLAN (KILMORE GAP)"/>
    <x v="1"/>
    <m/>
    <m/>
    <m/>
    <m/>
    <m/>
    <m/>
    <m/>
    <m/>
    <m/>
    <x v="0"/>
  </r>
  <r>
    <n v="3658"/>
    <n v="6222"/>
    <s v="Reid Road, Reedy Creek, Shire of Mitchell, Victoria, Australia"/>
    <s v="HV"/>
    <s v="2018-19"/>
    <s v="HBRA_non"/>
    <s v="yes"/>
    <d v="1899-12-30T00:59:00"/>
    <n v="-37.258142290000002"/>
    <s v="REEDY CREEK"/>
    <s v="SMR3"/>
    <n v="145.16116510000001"/>
    <x v="3"/>
    <x v="2"/>
    <n v="3658"/>
    <s v="HBRA"/>
    <m/>
    <n v="4704450"/>
    <n v="4716637"/>
    <m/>
    <m/>
    <s v="yes"/>
    <s v="WALLAN (KILMORE GAP)"/>
    <x v="1"/>
    <m/>
    <m/>
    <m/>
    <m/>
    <m/>
    <m/>
    <m/>
    <m/>
    <m/>
    <x v="0"/>
  </r>
  <r>
    <n v="3658"/>
    <n v="6222"/>
    <s v="Reid Road, Reedy Creek, Shire of Mitchell, Victoria, Australia"/>
    <s v="HV"/>
    <s v="2018-19"/>
    <s v="HBRA_non"/>
    <s v="yes"/>
    <d v="1899-12-30T00:59:00"/>
    <n v="-37.258309509999997"/>
    <s v="REEDY CREEK"/>
    <s v="SMR3"/>
    <n v="145.16182130000001"/>
    <x v="3"/>
    <x v="2"/>
    <n v="3658"/>
    <s v="HBRA"/>
    <m/>
    <n v="4704451"/>
    <n v="4704450"/>
    <m/>
    <m/>
    <s v="yes"/>
    <s v="WALLAN (KILMORE GAP)"/>
    <x v="1"/>
    <m/>
    <m/>
    <m/>
    <m/>
    <m/>
    <m/>
    <m/>
    <m/>
    <m/>
    <x v="0"/>
  </r>
  <r>
    <n v="3658"/>
    <n v="6222"/>
    <s v="Reid Road, Reedy Creek, Shire of Mitchell, Victoria, Australia"/>
    <s v="HV"/>
    <s v="2018-19"/>
    <s v="HBRA_non"/>
    <s v="yes"/>
    <d v="1899-12-30T00:02:00"/>
    <n v="-37.257582960000001"/>
    <s v="REEDY CREEK"/>
    <s v="SMR3"/>
    <n v="145.15846569999999"/>
    <x v="3"/>
    <x v="2"/>
    <n v="3658"/>
    <s v="HBRA"/>
    <m/>
    <n v="4716637"/>
    <n v="4718191"/>
    <m/>
    <m/>
    <s v="yes"/>
    <s v="WALLAN (KILMORE GAP)"/>
    <x v="1"/>
    <m/>
    <m/>
    <m/>
    <m/>
    <m/>
    <m/>
    <m/>
    <m/>
    <m/>
    <x v="0"/>
  </r>
  <r>
    <n v="3658"/>
    <n v="6222"/>
    <s v="Reid Road, Reedy Creek, Shire of Mitchell, Victoria, Australia"/>
    <s v="HV,transformer"/>
    <s v="2018-19"/>
    <s v="HBRA_non"/>
    <s v="yes"/>
    <d v="1899-12-30T00:06:00"/>
    <n v="-37.257863139999998"/>
    <s v="REEDY CREEK"/>
    <s v="SMR3"/>
    <n v="145.1557086"/>
    <x v="3"/>
    <x v="2"/>
    <n v="3658"/>
    <s v="HBRA"/>
    <m/>
    <n v="4718191"/>
    <n v="4718192"/>
    <m/>
    <m/>
    <s v="yes"/>
    <s v="WALLAN (KILMORE GAP)"/>
    <x v="1"/>
    <m/>
    <m/>
    <m/>
    <m/>
    <m/>
    <m/>
    <m/>
    <m/>
    <m/>
    <x v="0"/>
  </r>
  <r>
    <n v="3658"/>
    <n v="6222"/>
    <s v="Reid Road, Reedy Creek, Shire of Mitchell, Victoria, Australia"/>
    <s v="HV"/>
    <s v="2018-19"/>
    <s v="HBRA_non"/>
    <s v="yes"/>
    <d v="1899-12-30T00:10:00"/>
    <n v="-37.257924379999999"/>
    <s v="REEDY CREEK"/>
    <s v="SMR3"/>
    <n v="145.15416310000001"/>
    <x v="3"/>
    <x v="2"/>
    <n v="3658"/>
    <s v="HBRA"/>
    <m/>
    <n v="4718192"/>
    <n v="4720451"/>
    <m/>
    <m/>
    <s v="yes"/>
    <s v="WALLAN (KILMORE GAP)"/>
    <x v="1"/>
    <m/>
    <m/>
    <m/>
    <m/>
    <m/>
    <m/>
    <m/>
    <m/>
    <m/>
    <x v="0"/>
  </r>
  <r>
    <n v="3658"/>
    <n v="6222"/>
    <s v="High Street, Broadford, Shire of Mitchell, Victoria, 3658, Australia"/>
    <s v="LV,HV"/>
    <s v="2018-19"/>
    <s v="LBRA_non"/>
    <s v="yes"/>
    <d v="1899-12-30T00:50:00"/>
    <n v="-37.207634560000002"/>
    <s v="BROADFORD"/>
    <s v="KMS1"/>
    <n v="145.0409994"/>
    <x v="3"/>
    <x v="2"/>
    <n v="3658"/>
    <s v="LBRA"/>
    <m/>
    <n v="4700184"/>
    <n v="4700185"/>
    <m/>
    <m/>
    <s v="yes"/>
    <s v="WALLAN (KILMORE GAP)"/>
    <x v="1"/>
    <m/>
    <m/>
    <m/>
    <m/>
    <m/>
    <m/>
    <m/>
    <m/>
    <m/>
    <x v="0"/>
  </r>
  <r>
    <n v="3658"/>
    <n v="6222"/>
    <s v="Murchison Street, Broadford, Shire of Mitchell, Victoria, 3658, Australia"/>
    <s v="HV,LV"/>
    <s v="2018-19"/>
    <s v="LBRA_non"/>
    <s v="yes"/>
    <d v="1899-12-30T00:30:00"/>
    <n v="-37.203234000000002"/>
    <s v="BROADFORD"/>
    <s v="KMS1"/>
    <n v="145.04972000000001"/>
    <x v="3"/>
    <x v="2"/>
    <n v="3658"/>
    <s v="LBRA"/>
    <m/>
    <n v="4700264"/>
    <n v="4700267"/>
    <m/>
    <m/>
    <s v="yes"/>
    <s v="WALLAN (KILMORE GAP)"/>
    <x v="1"/>
    <m/>
    <m/>
    <m/>
    <m/>
    <m/>
    <m/>
    <m/>
    <m/>
    <m/>
    <x v="0"/>
  </r>
  <r>
    <n v="3658"/>
    <n v="6222"/>
    <s v="Murchison Street, Broadford, Shire of Mitchell, Victoria, 3658, Australia"/>
    <s v="LV"/>
    <s v="2018-19"/>
    <s v="LBRA_non"/>
    <s v="yes"/>
    <d v="1899-12-30T00:31:00"/>
    <n v="-37.203634399999999"/>
    <s v="BROADFORD"/>
    <s v="KMS1"/>
    <n v="145.05034230000001"/>
    <x v="3"/>
    <x v="2"/>
    <n v="3658"/>
    <s v="LBRA"/>
    <m/>
    <n v="4700237"/>
    <n v="4700267"/>
    <m/>
    <m/>
    <s v="yes"/>
    <s v="WALLAN (KILMORE GAP)"/>
    <x v="1"/>
    <m/>
    <m/>
    <m/>
    <m/>
    <m/>
    <m/>
    <m/>
    <m/>
    <m/>
    <x v="0"/>
  </r>
  <r>
    <n v="3658"/>
    <n v="6222"/>
    <s v="Murchison Street, Broadford, Shire of Mitchell, Victoria, 3658, Australia"/>
    <s v="LV"/>
    <s v="2018-19"/>
    <s v="LBRA_non"/>
    <s v="yes"/>
    <d v="1899-12-30T00:33:00"/>
    <n v="-37.204242360000002"/>
    <s v="BROADFORD"/>
    <s v="KMS1"/>
    <n v="145.05066410000001"/>
    <x v="3"/>
    <x v="2"/>
    <n v="3658"/>
    <s v="LBRA"/>
    <m/>
    <n v="4709396"/>
    <n v="4700237"/>
    <m/>
    <m/>
    <s v="yes"/>
    <s v="WALLAN (KILMORE GAP)"/>
    <x v="1"/>
    <m/>
    <m/>
    <m/>
    <m/>
    <m/>
    <m/>
    <m/>
    <m/>
    <m/>
    <x v="0"/>
  </r>
  <r>
    <n v="3658"/>
    <n v="6222"/>
    <s v="Murchison Street, Broadford, Shire of Mitchell, Victoria, 3658, Australia"/>
    <s v="LV"/>
    <s v="2018-19"/>
    <s v="LBRA_non"/>
    <s v="yes"/>
    <d v="1899-12-30T00:34:00"/>
    <n v="-37.204430360000003"/>
    <s v="BROADFORD"/>
    <s v="KMS1"/>
    <n v="145.05094310000001"/>
    <x v="3"/>
    <x v="2"/>
    <n v="3658"/>
    <s v="LBRA"/>
    <m/>
    <n v="4700239"/>
    <n v="4709396"/>
    <m/>
    <m/>
    <s v="yes"/>
    <s v="WALLAN (KILMORE GAP)"/>
    <x v="1"/>
    <m/>
    <m/>
    <m/>
    <m/>
    <m/>
    <m/>
    <m/>
    <m/>
    <m/>
    <x v="0"/>
  </r>
  <r>
    <n v="3658"/>
    <n v="6222"/>
    <s v="Murchison Street, Broadford, Shire of Mitchell, Victoria, 3658, Australia"/>
    <s v="insulated"/>
    <s v="2018-19"/>
    <s v="LBRA_non"/>
    <s v="yes"/>
    <d v="1899-12-30T00:35:00"/>
    <n v="-37.204498719999997"/>
    <s v="BROADFORD"/>
    <s v="KMS1"/>
    <n v="145.05072849999999"/>
    <x v="3"/>
    <x v="2"/>
    <n v="3658"/>
    <s v="LBRA"/>
    <m/>
    <n v="4700239"/>
    <n v="4700240"/>
    <m/>
    <m/>
    <s v="yes"/>
    <s v="WALLAN (KILMORE GAP)"/>
    <x v="1"/>
    <m/>
    <m/>
    <m/>
    <m/>
    <m/>
    <m/>
    <m/>
    <m/>
    <m/>
    <x v="0"/>
  </r>
  <r>
    <n v="3658"/>
    <n v="6222"/>
    <s v="54 Ferguson St, Broadford"/>
    <s v="HV,66"/>
    <s v="2018-19"/>
    <s v="LBRA_non"/>
    <s v="yes"/>
    <d v="1899-12-30T00:45:00"/>
    <n v="-37.206193290000002"/>
    <s v="BROADFORD"/>
    <s v="KMS1"/>
    <n v="145.0471627"/>
    <x v="3"/>
    <x v="0"/>
    <n v="3658"/>
    <s v="LBRA"/>
    <m/>
    <n v="4709146"/>
    <n v="4709147"/>
    <n v="54"/>
    <s v="0_15"/>
    <s v="yes"/>
    <s v="WALLAN (KILMORE GAP)"/>
    <x v="2"/>
    <s v="On HBRA boundary. Shire Eucalypt &lt;1.5m below HV. Closest at 0.4m."/>
    <s v="no_signs_of_contact"/>
    <s v="single"/>
    <s v="gum"/>
    <s v="HRNC"/>
    <s v="no"/>
    <s v="HV"/>
    <s v="yes"/>
    <n v="400"/>
    <x v="0"/>
  </r>
  <r>
    <n v="3658"/>
    <n v="6222"/>
    <s v="Ferguson Street, Broadford, Shire of Mitchell, Victoria, 3658, Australia"/>
    <s v="HV,66"/>
    <s v="2018-19"/>
    <s v="LBRA_non"/>
    <s v="yes"/>
    <d v="1899-12-30T00:55:00"/>
    <n v="-37.206146779999997"/>
    <s v="BROADFORD"/>
    <s v="KMS1"/>
    <n v="145.04696369999999"/>
    <x v="3"/>
    <x v="2"/>
    <n v="3658"/>
    <s v="LBRA"/>
    <m/>
    <n v="4709146"/>
    <n v="4709147"/>
    <m/>
    <m/>
    <s v="yes"/>
    <s v="WALLAN (KILMORE GAP)"/>
    <x v="1"/>
    <m/>
    <m/>
    <m/>
    <m/>
    <m/>
    <m/>
    <m/>
    <m/>
    <m/>
    <x v="0"/>
  </r>
  <r>
    <n v="3658"/>
    <n v="6222"/>
    <s v="Ferguson Street, Broadford, Shire of Mitchell, Victoria, 3658, Australia"/>
    <s v="HV,LV,66"/>
    <s v="2018-19"/>
    <s v="LBRA_non"/>
    <s v="yes"/>
    <d v="1899-12-30T00:57:00"/>
    <n v="-37.207203329999999"/>
    <s v="BROADFORD"/>
    <s v="KMS1"/>
    <n v="145.04507179999999"/>
    <x v="3"/>
    <x v="2"/>
    <n v="3658"/>
    <s v="LBRA"/>
    <m/>
    <n v="4709149"/>
    <n v="4709150"/>
    <m/>
    <m/>
    <s v="yes"/>
    <s v="WALLAN (KILMORE GAP)"/>
    <x v="1"/>
    <m/>
    <m/>
    <m/>
    <m/>
    <m/>
    <m/>
    <m/>
    <m/>
    <m/>
    <x v="0"/>
  </r>
  <r>
    <n v="3658"/>
    <n v="6222"/>
    <s v="Ferguson Street, Broadford, Shire of Mitchell, Victoria, 3658, Australia"/>
    <s v="HV,LV"/>
    <s v="2018-19"/>
    <s v="LBRA_non"/>
    <s v="yes"/>
    <d v="1899-12-30T00:58:00"/>
    <n v="-37.207328410000002"/>
    <s v="BROADFORD"/>
    <s v="KMS1"/>
    <n v="145.0448347"/>
    <x v="3"/>
    <x v="2"/>
    <n v="3658"/>
    <s v="LBRA"/>
    <m/>
    <n v="4709150"/>
    <n v="4709151"/>
    <m/>
    <m/>
    <s v="yes"/>
    <s v="WALLAN (KILMORE GAP)"/>
    <x v="1"/>
    <m/>
    <m/>
    <m/>
    <m/>
    <m/>
    <m/>
    <m/>
    <m/>
    <m/>
    <x v="0"/>
  </r>
  <r>
    <n v="3658"/>
    <n v="6222"/>
    <s v="Brucewater Court, Broadford, Shire of Mitchell, Victoria, 3658, Australia"/>
    <s v="LV"/>
    <s v="2018-19"/>
    <s v="LBRA_non"/>
    <s v="yes"/>
    <d v="1899-12-30T00:01:00"/>
    <n v="-37.209484750000001"/>
    <s v="BROADFORD"/>
    <s v="KMS1"/>
    <n v="145.05046780000001"/>
    <x v="3"/>
    <x v="2"/>
    <n v="3658"/>
    <s v="LBRA"/>
    <m/>
    <n v="4700499"/>
    <n v="4700496"/>
    <m/>
    <m/>
    <s v="yes"/>
    <s v="WALLAN (KILMORE GAP)"/>
    <x v="1"/>
    <m/>
    <m/>
    <m/>
    <m/>
    <m/>
    <m/>
    <m/>
    <m/>
    <m/>
    <x v="0"/>
  </r>
  <r>
    <n v="3658"/>
    <n v="6222"/>
    <s v="Brucewater Court, Broadford, Shire of Mitchell, Victoria, 3658, Australia"/>
    <s v="LV"/>
    <s v="2018-19"/>
    <s v="LBRA_non"/>
    <s v="yes"/>
    <d v="1899-12-30T00:02:00"/>
    <n v="-37.20977491"/>
    <s v="BROADFORD"/>
    <s v="KMS1"/>
    <n v="145.050297"/>
    <x v="3"/>
    <x v="2"/>
    <n v="3658"/>
    <s v="LBRA"/>
    <m/>
    <n v="4700499"/>
    <n v="4700498"/>
    <m/>
    <m/>
    <s v="yes"/>
    <s v="WALLAN (KILMORE GAP)"/>
    <x v="1"/>
    <m/>
    <m/>
    <m/>
    <m/>
    <m/>
    <m/>
    <m/>
    <m/>
    <m/>
    <x v="0"/>
  </r>
  <r>
    <n v="3658"/>
    <n v="6222"/>
    <s v="Brucewater Court, Broadford, Shire of Mitchell, Victoria, 3658, Australia"/>
    <s v="LV"/>
    <s v="2018-19"/>
    <s v="LBRA_non"/>
    <s v="yes"/>
    <d v="1899-12-30T00:03:00"/>
    <n v="-37.210206800000002"/>
    <s v="BROADFORD"/>
    <s v="KMS1"/>
    <n v="145.0498158"/>
    <x v="3"/>
    <x v="2"/>
    <n v="3658"/>
    <s v="LBRA"/>
    <m/>
    <n v="4700497"/>
    <n v="4700495"/>
    <m/>
    <m/>
    <s v="yes"/>
    <s v="WALLAN (KILMORE GAP)"/>
    <x v="1"/>
    <m/>
    <m/>
    <m/>
    <m/>
    <m/>
    <m/>
    <m/>
    <m/>
    <m/>
    <x v="0"/>
  </r>
  <r>
    <n v="3658"/>
    <n v="6222"/>
    <s v="Brucewater Court, Broadford, Shire of Mitchell, Victoria, 3658, Australia"/>
    <s v="LV"/>
    <s v="2018-19"/>
    <s v="LBRA_non"/>
    <s v="yes"/>
    <d v="1899-12-30T00:03:00"/>
    <n v="-37.2099926"/>
    <s v="BROADFORD"/>
    <s v="KMS1"/>
    <n v="145.05028540000001"/>
    <x v="3"/>
    <x v="2"/>
    <n v="3658"/>
    <s v="LBRA"/>
    <m/>
    <n v="4700498"/>
    <n v="4700497"/>
    <m/>
    <m/>
    <s v="yes"/>
    <s v="WALLAN (KILMORE GAP)"/>
    <x v="1"/>
    <m/>
    <m/>
    <m/>
    <m/>
    <m/>
    <m/>
    <m/>
    <m/>
    <m/>
    <x v="0"/>
  </r>
  <r>
    <n v="3658"/>
    <n v="6222"/>
    <s v="Govett Street, Broadford, Shire of Mitchell, Victoria, 3658, Australia"/>
    <s v="HV,LV"/>
    <s v="2018-19"/>
    <s v="LBRA_non"/>
    <s v="yes"/>
    <d v="1899-12-30T00:13:00"/>
    <n v="-37.210400839999998"/>
    <s v="BROADFORD"/>
    <s v="KMS1"/>
    <n v="145.04464619999999"/>
    <x v="3"/>
    <x v="2"/>
    <n v="3658"/>
    <s v="LBRA"/>
    <m/>
    <n v="4700306"/>
    <n v="4700308"/>
    <m/>
    <m/>
    <s v="yes"/>
    <s v="WALLAN (KILMORE GAP)"/>
    <x v="1"/>
    <m/>
    <m/>
    <m/>
    <m/>
    <m/>
    <m/>
    <m/>
    <m/>
    <m/>
    <x v="0"/>
  </r>
  <r>
    <n v="3658"/>
    <n v="6222"/>
    <s v="Govett Street, Broadford, Shire of Mitchell, Victoria, 3658, Australia"/>
    <s v="LV,HV"/>
    <s v="2018-19"/>
    <s v="LBRA_non"/>
    <s v="yes"/>
    <d v="1899-12-30T00:13:00"/>
    <n v="-37.210055490000002"/>
    <s v="BROADFORD"/>
    <s v="KMS1"/>
    <n v="145.04557249999999"/>
    <x v="3"/>
    <x v="2"/>
    <n v="3658"/>
    <s v="LBRA"/>
    <m/>
    <n v="4700306"/>
    <n v="4700305"/>
    <m/>
    <m/>
    <s v="yes"/>
    <s v="WALLAN (KILMORE GAP)"/>
    <x v="1"/>
    <m/>
    <m/>
    <m/>
    <m/>
    <m/>
    <m/>
    <m/>
    <m/>
    <m/>
    <x v="0"/>
  </r>
  <r>
    <n v="3658"/>
    <n v="6222"/>
    <s v="Govett Street, Broadford, Shire of Mitchell, Victoria, 3658, Australia"/>
    <s v="HV,LV"/>
    <s v="2018-19"/>
    <s v="LBRA_non"/>
    <s v="yes"/>
    <d v="1899-12-30T00:14:00"/>
    <n v="-37.210399119999998"/>
    <s v="BROADFORD"/>
    <s v="KMS1"/>
    <n v="145.04464590000001"/>
    <x v="3"/>
    <x v="2"/>
    <n v="3658"/>
    <s v="LBRA"/>
    <m/>
    <n v="4700308"/>
    <n v="4700311"/>
    <m/>
    <m/>
    <s v="yes"/>
    <s v="WALLAN (KILMORE GAP)"/>
    <x v="1"/>
    <m/>
    <m/>
    <m/>
    <m/>
    <m/>
    <m/>
    <m/>
    <m/>
    <m/>
    <x v="0"/>
  </r>
  <r>
    <n v="3658"/>
    <n v="6222"/>
    <s v="White Street, Broadford, Shire of Mitchell, Victoria, 3658, Australia"/>
    <s v="HV,LV"/>
    <s v="2018-19"/>
    <s v="LBRA_non"/>
    <s v="yes"/>
    <d v="1899-12-30T00:15:00"/>
    <n v="-37.210961849999997"/>
    <s v="BROADFORD"/>
    <s v="KMS1"/>
    <n v="145.04403550000001"/>
    <x v="3"/>
    <x v="2"/>
    <n v="3658"/>
    <s v="LBRA"/>
    <m/>
    <n v="4700311"/>
    <n v="4700696"/>
    <m/>
    <m/>
    <s v="yes"/>
    <s v="WALLAN (KILMORE GAP)"/>
    <x v="1"/>
    <m/>
    <m/>
    <m/>
    <m/>
    <m/>
    <m/>
    <m/>
    <m/>
    <m/>
    <x v="0"/>
  </r>
  <r>
    <n v="3658"/>
    <n v="6222"/>
    <s v="Govett Street, Broadford, Shire of Mitchell, Victoria, 3658, Australia"/>
    <s v="HV,LV"/>
    <s v="2018-19"/>
    <s v="LBRA_non"/>
    <s v="yes"/>
    <d v="1899-12-30T00:16:00"/>
    <n v="-37.211195359999998"/>
    <s v="BROADFORD"/>
    <s v="KMS1"/>
    <n v="145.04349450000001"/>
    <x v="3"/>
    <x v="2"/>
    <n v="3658"/>
    <s v="LBRA"/>
    <m/>
    <n v="4700696"/>
    <n v="4700697"/>
    <m/>
    <m/>
    <s v="yes"/>
    <s v="WALLAN (KILMORE GAP)"/>
    <x v="1"/>
    <m/>
    <m/>
    <m/>
    <m/>
    <m/>
    <m/>
    <m/>
    <m/>
    <m/>
    <x v="0"/>
  </r>
  <r>
    <n v="3658"/>
    <n v="6222"/>
    <s v="First Street, Broadford, Shire of Mitchell, Victoria, 3658, Australia"/>
    <s v="insulated"/>
    <s v="2018-19"/>
    <s v="LBRA_non"/>
    <s v="yes"/>
    <d v="1899-12-30T00:19:00"/>
    <n v="-37.210680850000003"/>
    <s v="BROADFORD"/>
    <s v="KMS1"/>
    <n v="145.04043630000001"/>
    <x v="3"/>
    <x v="1"/>
    <n v="3658"/>
    <s v="LBRA"/>
    <m/>
    <n v="4700292"/>
    <n v="4700293"/>
    <m/>
    <m/>
    <s v="no"/>
    <s v="WALLAN (KILMORE GAP)"/>
    <x v="1"/>
    <m/>
    <m/>
    <m/>
    <m/>
    <m/>
    <m/>
    <m/>
    <m/>
    <m/>
    <x v="0"/>
  </r>
  <r>
    <n v="3658"/>
    <n v="6222"/>
    <s v="First Street, Broadford, Shire of Mitchell, Victoria, 3658, Australia"/>
    <s v="LV"/>
    <s v="2018-19"/>
    <s v="LBRA_non"/>
    <s v="yes"/>
    <d v="1899-12-30T00:20:00"/>
    <n v="-37.210661229999999"/>
    <s v="BROADFORD"/>
    <s v="KMS1"/>
    <n v="145.04042029999999"/>
    <x v="3"/>
    <x v="2"/>
    <n v="3658"/>
    <s v="LBRA"/>
    <m/>
    <n v="4700292"/>
    <n v="4700290"/>
    <m/>
    <m/>
    <s v="yes"/>
    <s v="WALLAN (KILMORE GAP)"/>
    <x v="1"/>
    <m/>
    <m/>
    <m/>
    <m/>
    <m/>
    <m/>
    <m/>
    <m/>
    <m/>
    <x v="0"/>
  </r>
  <r>
    <n v="3658"/>
    <n v="6222"/>
    <s v="Ferguson Street, Broadford, Shire of Mitchell, Victoria, 3658, Australia"/>
    <s v="66,LV"/>
    <s v="2018-19"/>
    <s v="LBRA_non"/>
    <s v="yes"/>
    <d v="1899-12-30T00:22:00"/>
    <n v="-37.209519460000003"/>
    <s v="BROADFORD"/>
    <s v="KMS1"/>
    <n v="145.04085509999999"/>
    <x v="3"/>
    <x v="2"/>
    <n v="3658"/>
    <s v="LBRA"/>
    <m/>
    <n v="4709158"/>
    <n v="4709157"/>
    <m/>
    <m/>
    <s v="yes"/>
    <s v="WALLAN (KILMORE GAP)"/>
    <x v="1"/>
    <m/>
    <m/>
    <m/>
    <m/>
    <m/>
    <m/>
    <m/>
    <m/>
    <m/>
    <x v="0"/>
  </r>
  <r>
    <n v="3658"/>
    <n v="6222"/>
    <s v="Ferguson Street, Broadford, Shire of Mitchell, Victoria, 3658, Australia"/>
    <s v="LV,66"/>
    <s v="2018-19"/>
    <s v="LBRA_non"/>
    <s v="yes"/>
    <d v="1899-12-30T00:23:00"/>
    <n v="-37.209048099999997"/>
    <s v="BROADFORD"/>
    <s v="KMS1"/>
    <n v="145.0418603"/>
    <x v="3"/>
    <x v="2"/>
    <n v="3658"/>
    <s v="LBRA"/>
    <m/>
    <n v="4709157"/>
    <n v="4709156"/>
    <m/>
    <m/>
    <s v="yes"/>
    <s v="WALLAN (KILMORE GAP)"/>
    <x v="1"/>
    <m/>
    <m/>
    <m/>
    <m/>
    <m/>
    <m/>
    <m/>
    <m/>
    <m/>
    <x v="0"/>
  </r>
  <r>
    <n v="3658"/>
    <n v="6222"/>
    <s v="Ferguson Street, Broadford, Shire of Mitchell, Victoria, 3658, Australia"/>
    <s v="66,LV"/>
    <s v="2018-19"/>
    <s v="LBRA_non"/>
    <s v="yes"/>
    <d v="1899-12-30T00:24:00"/>
    <n v="-37.208721580000002"/>
    <s v="BROADFORD"/>
    <s v="KMS1"/>
    <n v="145.0424496"/>
    <x v="3"/>
    <x v="2"/>
    <n v="3658"/>
    <s v="LBRA"/>
    <m/>
    <n v="4709156"/>
    <n v="4709155"/>
    <m/>
    <m/>
    <s v="yes"/>
    <s v="WALLAN (KILMORE GAP)"/>
    <x v="1"/>
    <m/>
    <m/>
    <m/>
    <m/>
    <m/>
    <m/>
    <m/>
    <m/>
    <m/>
    <x v="0"/>
  </r>
  <r>
    <n v="3658"/>
    <n v="6222"/>
    <s v="Casey Crescent, Broadford, Shire of Mitchell, Victoria, 3658, Australia"/>
    <s v="HV"/>
    <s v="2018-19"/>
    <s v="LBRA_non"/>
    <s v="yes"/>
    <d v="1899-12-30T00:30:00"/>
    <n v="-37.211452299999998"/>
    <s v="BROADFORD"/>
    <s v="KMS1"/>
    <n v="145.02872379999999"/>
    <x v="3"/>
    <x v="1"/>
    <n v="3658"/>
    <s v="LBRA"/>
    <m/>
    <n v="4718543"/>
    <n v="4718544"/>
    <m/>
    <m/>
    <s v="no"/>
    <s v="WALLAN (KILMORE GAP)"/>
    <x v="1"/>
    <m/>
    <m/>
    <m/>
    <m/>
    <m/>
    <m/>
    <m/>
    <m/>
    <m/>
    <x v="0"/>
  </r>
  <r>
    <n v="3658"/>
    <n v="6222"/>
    <s v="Kearns Close, Broadford, Shire of Mitchell, Victoria, 3658, Australia"/>
    <s v="HV"/>
    <s v="2018-19"/>
    <s v="LBRA_non"/>
    <s v="yes"/>
    <d v="1899-12-30T00:32:00"/>
    <n v="-37.210762109999997"/>
    <s v="BROADFORD"/>
    <s v="KMS1"/>
    <n v="145.02918360000001"/>
    <x v="3"/>
    <x v="2"/>
    <n v="3658"/>
    <s v="LBRA"/>
    <m/>
    <n v="4718543"/>
    <n v="4718542"/>
    <m/>
    <m/>
    <s v="yes"/>
    <s v="WALLAN (KILMORE GAP)"/>
    <x v="1"/>
    <m/>
    <m/>
    <m/>
    <m/>
    <m/>
    <m/>
    <m/>
    <m/>
    <m/>
    <x v="0"/>
  </r>
  <r>
    <n v="3658"/>
    <n v="6222"/>
    <s v="Casey Crescent, Broadford, Shire of Mitchell, Victoria, 3658, Australia"/>
    <s v="HV,LV"/>
    <s v="2018-19"/>
    <s v="LBRA_non"/>
    <s v="yes"/>
    <d v="1899-12-30T00:33:00"/>
    <n v="-37.209926590000002"/>
    <s v="BROADFORD"/>
    <s v="KMS1"/>
    <n v="145.02929270000001"/>
    <x v="3"/>
    <x v="2"/>
    <n v="3658"/>
    <s v="LBRA"/>
    <m/>
    <n v="4718540"/>
    <n v="4718541"/>
    <m/>
    <m/>
    <s v="yes"/>
    <s v="WALLAN (KILMORE GAP)"/>
    <x v="1"/>
    <m/>
    <m/>
    <m/>
    <m/>
    <m/>
    <m/>
    <m/>
    <m/>
    <m/>
    <x v="0"/>
  </r>
  <r>
    <n v="3658"/>
    <n v="6222"/>
    <s v="Casey Crescent, Broadford, Shire of Mitchell, Victoria, 3658, Australia"/>
    <s v="HV"/>
    <s v="2018-19"/>
    <s v="LBRA_non"/>
    <s v="yes"/>
    <d v="1899-12-30T00:33:00"/>
    <n v="-37.210514410000002"/>
    <s v="BROADFORD"/>
    <s v="KMS1"/>
    <n v="145.02909600000001"/>
    <x v="3"/>
    <x v="2"/>
    <n v="3658"/>
    <s v="LBRA"/>
    <m/>
    <n v="4718541"/>
    <n v="4718543"/>
    <m/>
    <m/>
    <s v="yes"/>
    <s v="WALLAN (KILMORE GAP)"/>
    <x v="1"/>
    <m/>
    <m/>
    <m/>
    <m/>
    <m/>
    <m/>
    <m/>
    <m/>
    <m/>
    <x v="0"/>
  </r>
  <r>
    <n v="3658"/>
    <n v="6222"/>
    <s v="Casey Crescent, Broadford, Shire of Mitchell, Victoria, 3658, Australia"/>
    <s v="HV,LV"/>
    <s v="2018-19"/>
    <s v="LBRA_non"/>
    <s v="yes"/>
    <d v="1899-12-30T00:35:00"/>
    <n v="-37.209609409999999"/>
    <s v="BROADFORD"/>
    <s v="KMS1"/>
    <n v="145.0296208"/>
    <x v="3"/>
    <x v="2"/>
    <n v="3658"/>
    <s v="LBRA"/>
    <m/>
    <n v="4718540"/>
    <n v="4718539"/>
    <m/>
    <m/>
    <s v="yes"/>
    <s v="WALLAN (KILMORE GAP)"/>
    <x v="1"/>
    <m/>
    <m/>
    <m/>
    <m/>
    <m/>
    <m/>
    <m/>
    <m/>
    <m/>
    <x v="0"/>
  </r>
  <r>
    <n v="3658"/>
    <n v="6222"/>
    <s v="Gavan Street, Broadford, Shire of Mitchell, Victoria, 3658, Australia"/>
    <s v="HV,LV"/>
    <s v="2018-19"/>
    <s v="LBRA_non"/>
    <s v="yes"/>
    <d v="1899-12-30T00:40:00"/>
    <n v="-37.207845829999997"/>
    <s v="BROADFORD"/>
    <s v="KMS1"/>
    <n v="145.03799129999999"/>
    <x v="3"/>
    <x v="2"/>
    <n v="3658"/>
    <s v="LBRA"/>
    <m/>
    <n v="4709630"/>
    <n v="4700715"/>
    <m/>
    <m/>
    <s v="yes"/>
    <s v="WALLAN (KILMORE GAP)"/>
    <x v="1"/>
    <m/>
    <m/>
    <m/>
    <m/>
    <m/>
    <m/>
    <m/>
    <m/>
    <m/>
    <x v="0"/>
  </r>
  <r>
    <n v="3658"/>
    <n v="6222"/>
    <s v="First Street, Broadford, Shire of Mitchell, Victoria, 3658, Australia"/>
    <s v="HV,LV"/>
    <s v="2018-19"/>
    <s v="LBRA_non"/>
    <s v="yes"/>
    <d v="1899-12-30T00:43:00"/>
    <n v="-37.206753370000001"/>
    <s v="BROADFORD"/>
    <s v="KMS1"/>
    <n v="145.0368186"/>
    <x v="3"/>
    <x v="2"/>
    <n v="3658"/>
    <s v="LBRA"/>
    <m/>
    <n v="4700717"/>
    <n v="4700716"/>
    <m/>
    <m/>
    <s v="yes"/>
    <s v="WALLAN (KILMORE GAP)"/>
    <x v="1"/>
    <m/>
    <m/>
    <m/>
    <m/>
    <m/>
    <m/>
    <m/>
    <m/>
    <m/>
    <x v="0"/>
  </r>
  <r>
    <n v="3658"/>
    <n v="6222"/>
    <s v="First Street, Broadford, Shire of Mitchell, Victoria, 3658, Australia"/>
    <s v="HV,LV"/>
    <s v="2018-19"/>
    <s v="LBRA_non"/>
    <s v="yes"/>
    <d v="1899-12-30T00:44:00"/>
    <n v="-37.206304719999999"/>
    <s v="BROADFORD"/>
    <s v="KMS1"/>
    <n v="145.0363878"/>
    <x v="3"/>
    <x v="2"/>
    <n v="3658"/>
    <s v="LBRA"/>
    <m/>
    <n v="4700717"/>
    <n v="4700718"/>
    <m/>
    <m/>
    <s v="yes"/>
    <s v="WALLAN (KILMORE GAP)"/>
    <x v="1"/>
    <m/>
    <m/>
    <m/>
    <m/>
    <m/>
    <m/>
    <m/>
    <m/>
    <m/>
    <x v="0"/>
  </r>
  <r>
    <n v="3658"/>
    <n v="6222"/>
    <s v="First Street, Broadford, Shire of Mitchell, Victoria, 3658, Australia"/>
    <s v="HV,LV"/>
    <s v="2018-19"/>
    <s v="LBRA_non"/>
    <s v="yes"/>
    <d v="1899-12-30T00:45:00"/>
    <n v="-37.206305219999997"/>
    <s v="BROADFORD"/>
    <s v="KMS1"/>
    <n v="145.03638770000001"/>
    <x v="3"/>
    <x v="2"/>
    <n v="3658"/>
    <s v="LBRA"/>
    <m/>
    <n v="4700719"/>
    <n v="4700718"/>
    <m/>
    <m/>
    <s v="yes"/>
    <s v="WALLAN (KILMORE GAP)"/>
    <x v="1"/>
    <m/>
    <m/>
    <m/>
    <m/>
    <m/>
    <m/>
    <m/>
    <m/>
    <m/>
    <x v="0"/>
  </r>
  <r>
    <n v="3658"/>
    <n v="6222"/>
    <s v="Brucewater Court, Broadford, Shire of Mitchell, Victoria, 3658, Australia"/>
    <s v="LV,HV"/>
    <s v="2018-19"/>
    <s v="LBRA_non"/>
    <s v="yes"/>
    <d v="1899-12-30T00:46:00"/>
    <n v="-37.21092909"/>
    <s v="BROADFORD"/>
    <s v="KMS1"/>
    <n v="145.04845940000001"/>
    <x v="3"/>
    <x v="2"/>
    <n v="3658"/>
    <s v="LBRA"/>
    <m/>
    <n v="4700494"/>
    <n v="4700495"/>
    <m/>
    <m/>
    <s v="yes"/>
    <s v="WALLAN (KILMORE GAP)"/>
    <x v="1"/>
    <m/>
    <m/>
    <m/>
    <m/>
    <m/>
    <m/>
    <m/>
    <m/>
    <m/>
    <x v="0"/>
  </r>
  <r>
    <n v="3658"/>
    <n v="6222"/>
    <s v="First Street, Broadford, Shire of Mitchell, Victoria, 3658, Australia"/>
    <s v="HV,LV"/>
    <s v="2018-19"/>
    <s v="LBRA_non"/>
    <s v="yes"/>
    <d v="1899-12-30T00:46:00"/>
    <n v="-37.207705429999997"/>
    <s v="BROADFORD"/>
    <s v="KMS1"/>
    <n v="145.03752650000001"/>
    <x v="3"/>
    <x v="2"/>
    <n v="3658"/>
    <s v="LBRA"/>
    <m/>
    <n v="4700716"/>
    <n v="4700715"/>
    <m/>
    <m/>
    <s v="yes"/>
    <s v="WALLAN (KILMORE GAP)"/>
    <x v="1"/>
    <m/>
    <m/>
    <m/>
    <m/>
    <m/>
    <m/>
    <m/>
    <m/>
    <m/>
    <x v="0"/>
  </r>
  <r>
    <n v="3658"/>
    <n v="6222"/>
    <s v="Ferguson Street, Broadford, Shire of Mitchell, Victoria, 3658, Australia"/>
    <s v="LV,HV,66"/>
    <s v="2018-19"/>
    <s v="LBRA_non"/>
    <s v="yes"/>
    <d v="1899-12-30T00:46:00"/>
    <n v="-37.20658779"/>
    <s v="BROADFORD"/>
    <s v="KMS1"/>
    <n v="145.04628579999999"/>
    <x v="3"/>
    <x v="1"/>
    <n v="3658"/>
    <s v="LBRA"/>
    <m/>
    <n v="4709147"/>
    <n v="4709149"/>
    <m/>
    <m/>
    <s v="no"/>
    <s v="WALLAN (KILMORE GAP)"/>
    <x v="1"/>
    <m/>
    <m/>
    <m/>
    <m/>
    <m/>
    <m/>
    <m/>
    <m/>
    <m/>
    <x v="0"/>
  </r>
  <r>
    <n v="3658"/>
    <n v="6222"/>
    <s v="Snodgrass Street, Broadford, Shire of Mitchell, Victoria, 3658, Australia"/>
    <s v="LV"/>
    <s v="2018-19"/>
    <s v="LBRA_non"/>
    <s v="yes"/>
    <d v="1899-12-30T00:40:00"/>
    <n v="-37.204323580000001"/>
    <s v="BROADFORD"/>
    <s v="KMS1"/>
    <n v="145.0419416"/>
    <x v="3"/>
    <x v="2"/>
    <n v="3658"/>
    <s v="LBRA"/>
    <m/>
    <n v="4700003"/>
    <n v="4700004"/>
    <m/>
    <m/>
    <s v="yes"/>
    <s v="WALLAN (KILMORE GAP)"/>
    <x v="1"/>
    <m/>
    <m/>
    <m/>
    <m/>
    <m/>
    <m/>
    <m/>
    <m/>
    <m/>
    <x v="0"/>
  </r>
  <r>
    <n v="3658"/>
    <n v="6222"/>
    <s v="Snodgrass Street, Broadford, Shire of Mitchell, Victoria, 3658, Australia"/>
    <s v="LV"/>
    <s v="2018-19"/>
    <s v="LBRA_non"/>
    <s v="yes"/>
    <d v="1899-12-30T00:41:00"/>
    <n v="-37.204108499999997"/>
    <s v="BROADFORD"/>
    <s v="KMS1"/>
    <n v="145.0422169"/>
    <x v="3"/>
    <x v="2"/>
    <n v="3658"/>
    <s v="LBRA"/>
    <m/>
    <n v="4700003"/>
    <n v="4700002"/>
    <m/>
    <m/>
    <s v="yes"/>
    <s v="WALLAN (KILMORE GAP)"/>
    <x v="1"/>
    <m/>
    <m/>
    <m/>
    <m/>
    <m/>
    <m/>
    <m/>
    <m/>
    <m/>
    <x v="0"/>
  </r>
  <r>
    <n v="3658"/>
    <n v="6222"/>
    <s v="Snodgrass Street, Broadford, Shire of Mitchell, Victoria, 3658, Australia"/>
    <s v="LV,HV"/>
    <s v="2018-19"/>
    <s v="LBRA_non"/>
    <s v="yes"/>
    <d v="1899-12-30T00:43:00"/>
    <n v="-37.203665559999997"/>
    <s v="BROADFORD"/>
    <s v="KMS1"/>
    <n v="145.0430901"/>
    <x v="3"/>
    <x v="2"/>
    <n v="3658"/>
    <s v="LBRA"/>
    <m/>
    <n v="4700001"/>
    <n v="4701340"/>
    <m/>
    <m/>
    <s v="yes"/>
    <s v="WALLAN (KILMORE GAP)"/>
    <x v="1"/>
    <m/>
    <m/>
    <m/>
    <m/>
    <m/>
    <m/>
    <m/>
    <m/>
    <m/>
    <x v="0"/>
  </r>
  <r>
    <n v="3658"/>
    <n v="6222"/>
    <s v="Hamilton Street, Broadford, Shire of Mitchell, Victoria, 3658, Australia"/>
    <s v="LV,HV,66"/>
    <s v="2018-19"/>
    <s v="LBRA_non"/>
    <s v="yes"/>
    <d v="1899-12-30T00:44:00"/>
    <n v="-37.203283599999999"/>
    <s v="BROADFORD"/>
    <s v="KMS1"/>
    <n v="145.04342729999999"/>
    <x v="3"/>
    <x v="2"/>
    <n v="3658"/>
    <s v="LBRA"/>
    <m/>
    <n v="4701341"/>
    <n v="4701340"/>
    <m/>
    <m/>
    <s v="yes"/>
    <s v="WALLAN (KILMORE GAP)"/>
    <x v="1"/>
    <m/>
    <m/>
    <m/>
    <m/>
    <m/>
    <m/>
    <m/>
    <m/>
    <m/>
    <x v="0"/>
  </r>
  <r>
    <n v="3658"/>
    <n v="6222"/>
    <s v="High Street, Broadford, Shire of Mitchell, Victoria, 3658, Australia"/>
    <s v="LV"/>
    <s v="2018-19"/>
    <s v="LBRA_non"/>
    <s v="yes"/>
    <d v="1899-12-30T00:49:00"/>
    <n v="-37.20778756"/>
    <s v="BROADFORD"/>
    <s v="KMS1"/>
    <n v="145.04061039999999"/>
    <x v="3"/>
    <x v="2"/>
    <n v="3658"/>
    <s v="LBRA"/>
    <m/>
    <n v="4700185"/>
    <n v="4700780"/>
    <m/>
    <m/>
    <s v="yes"/>
    <s v="WALLAN (KILMORE GAP)"/>
    <x v="1"/>
    <m/>
    <m/>
    <m/>
    <m/>
    <m/>
    <m/>
    <m/>
    <m/>
    <m/>
    <x v="0"/>
  </r>
  <r>
    <n v="3658"/>
    <n v="6222"/>
    <s v="Heritage Drive, Broadford, Shire of Mitchell, Victoria, 3658, Australia"/>
    <s v="LV,HV"/>
    <s v="2018-19"/>
    <s v="LBRA_non"/>
    <s v="yes"/>
    <d v="1899-12-30T00:29:00"/>
    <n v="-37.209176100000001"/>
    <s v="BROADFORD"/>
    <s v="SMR3"/>
    <n v="145.06197710000001"/>
    <x v="3"/>
    <x v="1"/>
    <n v="3658"/>
    <s v="LBRA"/>
    <m/>
    <n v="4718020"/>
    <n v="4718021"/>
    <m/>
    <m/>
    <s v="no"/>
    <s v="WALLAN (KILMORE GAP)"/>
    <x v="1"/>
    <m/>
    <m/>
    <m/>
    <m/>
    <m/>
    <m/>
    <m/>
    <m/>
    <m/>
    <x v="0"/>
  </r>
  <r>
    <n v="3658"/>
    <n v="6222"/>
    <s v="Heritage Drive, Broadford, Shire of Mitchell, Victoria, 3658, Australia"/>
    <s v="LV,HV"/>
    <s v="2018-19"/>
    <s v="LBRA_non"/>
    <s v="yes"/>
    <d v="1899-12-30T00:31:00"/>
    <n v="-37.209347000000001"/>
    <s v="BROADFORD"/>
    <s v="SMR3"/>
    <n v="145.06225599999999"/>
    <x v="3"/>
    <x v="2"/>
    <n v="3658"/>
    <s v="LBRA"/>
    <m/>
    <n v="4718019"/>
    <n v="4718020"/>
    <m/>
    <m/>
    <s v="yes"/>
    <s v="WALLAN (KILMORE GAP)"/>
    <x v="1"/>
    <m/>
    <m/>
    <m/>
    <m/>
    <m/>
    <m/>
    <m/>
    <m/>
    <m/>
    <x v="0"/>
  </r>
  <r>
    <n v="3658"/>
    <n v="6222"/>
    <s v="Heritage Drive, Broadford, Shire of Mitchell, Victoria, 3658, Australia"/>
    <s v="HV,LV"/>
    <s v="2018-19"/>
    <s v="LBRA_non"/>
    <s v="yes"/>
    <d v="1899-12-30T00:32:00"/>
    <n v="-37.208936850000001"/>
    <s v="BROADFORD"/>
    <s v="SMR3"/>
    <n v="145.06178389999999"/>
    <x v="3"/>
    <x v="1"/>
    <n v="3658"/>
    <s v="LBRA"/>
    <m/>
    <n v="4718019"/>
    <n v="4718018"/>
    <m/>
    <m/>
    <s v="no"/>
    <s v="WALLAN (KILMORE GAP)"/>
    <x v="1"/>
    <m/>
    <m/>
    <m/>
    <m/>
    <m/>
    <m/>
    <m/>
    <m/>
    <m/>
    <x v="0"/>
  </r>
  <r>
    <n v="3658"/>
    <n v="6222"/>
    <s v="Heritage Drive, Broadford, Shire of Mitchell, Victoria, 3658, Australia"/>
    <s v="HV,LV"/>
    <s v="2018-19"/>
    <s v="LBRA_non"/>
    <s v="yes"/>
    <d v="1899-12-30T00:33:00"/>
    <n v="-37.20833871"/>
    <s v="BROADFORD"/>
    <s v="SMR3"/>
    <n v="145.06141919999999"/>
    <x v="3"/>
    <x v="1"/>
    <n v="3658"/>
    <s v="LBRA"/>
    <m/>
    <n v="4718018"/>
    <n v="4718017"/>
    <m/>
    <m/>
    <s v="no"/>
    <s v="WALLAN (KILMORE GAP)"/>
    <x v="1"/>
    <m/>
    <m/>
    <m/>
    <m/>
    <m/>
    <m/>
    <m/>
    <m/>
    <m/>
    <x v="0"/>
  </r>
  <r>
    <n v="3658"/>
    <n v="6222"/>
    <s v="Catherine Court, Broadford, Shire of Mitchell, Victoria, 3658, Australia"/>
    <s v="LV"/>
    <s v="2018-19"/>
    <s v="LBRA_non"/>
    <s v="yes"/>
    <d v="1899-12-30T00:39:00"/>
    <n v="-37.207931979999998"/>
    <s v="BROADFORD"/>
    <s v="SMR3"/>
    <n v="145.0590546"/>
    <x v="3"/>
    <x v="2"/>
    <n v="3658"/>
    <s v="LBRA"/>
    <m/>
    <n v="4700466"/>
    <n v="4700465"/>
    <m/>
    <m/>
    <s v="yes"/>
    <s v="WALLAN (KILMORE GAP)"/>
    <x v="1"/>
    <m/>
    <m/>
    <m/>
    <m/>
    <m/>
    <m/>
    <m/>
    <m/>
    <m/>
    <x v="0"/>
  </r>
  <r>
    <n v="3658"/>
    <n v="6222"/>
    <s v="Catherine Court, Broadford, Shire of Mitchell, Victoria, 3658, Australia"/>
    <s v="LV,HV"/>
    <s v="2018-19"/>
    <s v="LBRA_non"/>
    <s v="yes"/>
    <d v="1899-12-30T00:42:00"/>
    <n v="-37.207276569999998"/>
    <s v="BROADFORD"/>
    <s v="SMR3"/>
    <n v="145.05798680000001"/>
    <x v="3"/>
    <x v="2"/>
    <n v="3658"/>
    <s v="LBRA"/>
    <m/>
    <n v="4700461"/>
    <n v="4700462"/>
    <m/>
    <m/>
    <s v="yes"/>
    <s v="WALLAN (KILMORE GAP)"/>
    <x v="1"/>
    <m/>
    <m/>
    <m/>
    <m/>
    <m/>
    <m/>
    <m/>
    <m/>
    <m/>
    <x v="0"/>
  </r>
  <r>
    <n v="3658"/>
    <n v="6222"/>
    <s v="Rupert Street, Broadford, Shire of Mitchell, Victoria, 3658, Australia"/>
    <s v="LV"/>
    <s v="2018-19"/>
    <s v="LBRA_non"/>
    <s v="yes"/>
    <d v="1899-12-30T00:46:00"/>
    <n v="-37.204799430000001"/>
    <s v="BROADFORD"/>
    <s v="SMR3"/>
    <n v="145.0600287"/>
    <x v="3"/>
    <x v="2"/>
    <n v="3658"/>
    <s v="LBRA"/>
    <m/>
    <n v="4709616"/>
    <n v="4709617"/>
    <m/>
    <m/>
    <s v="yes"/>
    <s v="WALLAN (KILMORE GAP)"/>
    <x v="1"/>
    <m/>
    <m/>
    <m/>
    <m/>
    <m/>
    <m/>
    <m/>
    <m/>
    <m/>
    <x v="0"/>
  </r>
  <r>
    <n v="3658"/>
    <n v="6222"/>
    <s v="Rupert Street, Broadford, Shire of Mitchell, Victoria, 3658, Australia"/>
    <s v="LV"/>
    <s v="2018-19"/>
    <s v="LBRA_non"/>
    <s v="yes"/>
    <d v="1899-12-30T00:47:00"/>
    <n v="-37.205144570000002"/>
    <s v="BROADFORD"/>
    <s v="SMR3"/>
    <n v="145.05944790000001"/>
    <x v="3"/>
    <x v="2"/>
    <n v="3658"/>
    <s v="LBRA"/>
    <m/>
    <n v="4709616"/>
    <n v="4700457"/>
    <m/>
    <m/>
    <s v="yes"/>
    <s v="WALLAN (KILMORE GAP)"/>
    <x v="1"/>
    <m/>
    <m/>
    <m/>
    <m/>
    <m/>
    <m/>
    <m/>
    <m/>
    <m/>
    <x v="0"/>
  </r>
  <r>
    <n v="3658"/>
    <n v="6222"/>
    <s v="Rupert Street, Broadford, Shire of Mitchell, Victoria, 3658, Australia"/>
    <s v="LV"/>
    <s v="2018-19"/>
    <s v="LBRA_non"/>
    <s v="yes"/>
    <d v="1899-12-30T00:48:00"/>
    <n v="-37.20532712"/>
    <s v="BROADFORD"/>
    <s v="SMR3"/>
    <n v="145.0590789"/>
    <x v="3"/>
    <x v="2"/>
    <n v="3658"/>
    <s v="LBRA"/>
    <m/>
    <n v="4720419"/>
    <n v="4700457"/>
    <m/>
    <m/>
    <s v="yes"/>
    <s v="WALLAN (KILMORE GAP)"/>
    <x v="1"/>
    <m/>
    <m/>
    <m/>
    <m/>
    <m/>
    <m/>
    <m/>
    <m/>
    <m/>
    <x v="0"/>
  </r>
  <r>
    <n v="3658"/>
    <n v="6222"/>
    <s v="Rupert Street, Broadford, Shire of Mitchell, Victoria, 3658, Australia"/>
    <s v="LV,HV"/>
    <s v="2018-19"/>
    <s v="LBRA_non"/>
    <s v="yes"/>
    <d v="1899-12-30T00:49:00"/>
    <n v="-37.205664890000001"/>
    <s v="BROADFORD"/>
    <s v="SMR3"/>
    <n v="145.05859000000001"/>
    <x v="3"/>
    <x v="2"/>
    <n v="3658"/>
    <s v="LBRA"/>
    <m/>
    <n v="4700533"/>
    <n v="4720419"/>
    <m/>
    <m/>
    <s v="yes"/>
    <s v="WALLAN (KILMORE GAP)"/>
    <x v="1"/>
    <m/>
    <m/>
    <m/>
    <m/>
    <m/>
    <m/>
    <m/>
    <m/>
    <m/>
    <x v="0"/>
  </r>
  <r>
    <n v="3658"/>
    <n v="6222"/>
    <s v="Short Street, Broadford, Shire of Mitchell, Victoria, 3658, Australia"/>
    <s v="LV,HV"/>
    <s v="2018-19"/>
    <s v="LBRA_non"/>
    <s v="yes"/>
    <d v="1899-12-30T00:51:00"/>
    <n v="-37.205508309999999"/>
    <s v="BROADFORD"/>
    <s v="SMR3"/>
    <n v="145.0581095"/>
    <x v="3"/>
    <x v="2"/>
    <n v="3658"/>
    <s v="LBRA"/>
    <m/>
    <n v="4703177"/>
    <n v="4700533"/>
    <m/>
    <m/>
    <s v="yes"/>
    <s v="WALLAN (KILMORE GAP)"/>
    <x v="1"/>
    <m/>
    <m/>
    <m/>
    <m/>
    <m/>
    <m/>
    <m/>
    <m/>
    <m/>
    <x v="0"/>
  </r>
  <r>
    <n v="3658"/>
    <n v="6222"/>
    <s v="McKenzie Street, Broadford, Shire of Mitchell, Victoria, 3658, Australia"/>
    <s v="66,LV"/>
    <s v="2018-19"/>
    <s v="LBRA_non"/>
    <s v="yes"/>
    <d v="1899-12-30T00:56:00"/>
    <n v="-37.201585090000002"/>
    <s v="BROADFORD"/>
    <s v="KMS1"/>
    <n v="145.0543112"/>
    <x v="3"/>
    <x v="2"/>
    <n v="3658"/>
    <s v="LBRA"/>
    <m/>
    <n v="4709133"/>
    <n v="4709132"/>
    <m/>
    <m/>
    <s v="yes"/>
    <s v="WALLAN (KILMORE GAP)"/>
    <x v="1"/>
    <m/>
    <m/>
    <m/>
    <m/>
    <m/>
    <m/>
    <m/>
    <m/>
    <m/>
    <x v="0"/>
  </r>
  <r>
    <n v="3658"/>
    <n v="6222"/>
    <s v="McKenzie Street, Broadford, Shire of Mitchell, Victoria, 3658, Australia"/>
    <s v="66,LV"/>
    <s v="2018-19"/>
    <s v="LBRA_non"/>
    <s v="yes"/>
    <d v="1899-12-30T00:58:00"/>
    <n v="-37.201702709999999"/>
    <s v="BROADFORD"/>
    <s v="KMS1"/>
    <n v="145.05515349999999"/>
    <x v="3"/>
    <x v="2"/>
    <n v="3658"/>
    <s v="LBRA"/>
    <m/>
    <n v="4709131"/>
    <n v="4709132"/>
    <m/>
    <m/>
    <s v="yes"/>
    <s v="WALLAN (KILMORE GAP)"/>
    <x v="1"/>
    <m/>
    <m/>
    <m/>
    <m/>
    <m/>
    <m/>
    <m/>
    <m/>
    <m/>
    <x v="0"/>
  </r>
  <r>
    <n v="3658"/>
    <n v="6222"/>
    <s v="McKenzie Street, Broadford, Shire of Mitchell, Victoria, 3658, Australia"/>
    <s v="66,LV"/>
    <s v="2018-19"/>
    <s v="LBRA_non"/>
    <s v="yes"/>
    <d v="1899-12-30T00:59:00"/>
    <n v="-37.20151216"/>
    <s v="BROADFORD"/>
    <s v="KMS1"/>
    <n v="145.05627960000001"/>
    <x v="3"/>
    <x v="2"/>
    <n v="3658"/>
    <s v="LBRA"/>
    <m/>
    <n v="4709130"/>
    <n v="4709129"/>
    <m/>
    <m/>
    <s v="yes"/>
    <s v="WALLAN (KILMORE GAP)"/>
    <x v="1"/>
    <m/>
    <m/>
    <m/>
    <m/>
    <m/>
    <m/>
    <m/>
    <m/>
    <m/>
    <x v="0"/>
  </r>
  <r>
    <n v="3658"/>
    <n v="6222"/>
    <s v="McKenzie Street, Broadford, Shire of Mitchell, Victoria, 3658, Australia"/>
    <s v="66,LV"/>
    <s v="2018-19"/>
    <s v="LBRA_non"/>
    <s v="yes"/>
    <d v="1899-12-30T00:59:00"/>
    <n v="-37.201651570000003"/>
    <s v="BROADFORD"/>
    <s v="KMS1"/>
    <n v="145.05580929999999"/>
    <x v="3"/>
    <x v="2"/>
    <n v="3658"/>
    <s v="LBRA"/>
    <m/>
    <n v="4709131"/>
    <n v="4709130"/>
    <m/>
    <m/>
    <s v="yes"/>
    <s v="WALLAN (KILMORE GAP)"/>
    <x v="1"/>
    <m/>
    <m/>
    <m/>
    <m/>
    <m/>
    <m/>
    <m/>
    <m/>
    <m/>
    <x v="0"/>
  </r>
  <r>
    <n v="3658"/>
    <n v="6222"/>
    <s v="McKenzie Street, Broadford, Shire of Mitchell, Victoria, 3658, Australia"/>
    <s v="66,LV"/>
    <s v="2018-19"/>
    <s v="LBRA_non"/>
    <s v="yes"/>
    <d v="1899-12-30T00:00:00"/>
    <n v="-37.201122310000002"/>
    <s v="BROADFORD"/>
    <s v="KMS1"/>
    <n v="145.0571391"/>
    <x v="3"/>
    <x v="2"/>
    <n v="3658"/>
    <s v="LBRA"/>
    <m/>
    <n v="4709129"/>
    <n v="4709128"/>
    <m/>
    <m/>
    <s v="yes"/>
    <s v="WALLAN (KILMORE GAP)"/>
    <x v="1"/>
    <m/>
    <m/>
    <m/>
    <m/>
    <m/>
    <m/>
    <m/>
    <m/>
    <m/>
    <x v="0"/>
  </r>
  <r>
    <n v="3658"/>
    <n v="6222"/>
    <s v="CRN McKenzie St &amp; Jamieson St, Broadford"/>
    <n v="66"/>
    <s v="2018-19"/>
    <s v="LBRA_non"/>
    <s v="yes"/>
    <d v="1899-12-30T00:05:00"/>
    <n v="-37.200867299999999"/>
    <s v="BROADFORD"/>
    <s v="UNKNOWN"/>
    <n v="145.0575839"/>
    <x v="3"/>
    <x v="0"/>
    <n v="3658"/>
    <s v="LBRA"/>
    <m/>
    <n v="4709128"/>
    <n v="4709127"/>
    <n v="129"/>
    <s v="0_15"/>
    <s v="yes"/>
    <s v="WALLAN (KILMORE GAP)"/>
    <x v="2"/>
    <s v="Shire Grevillea &lt;3.5m below 66kv. closest at 0.8m"/>
    <s v="no_signs_of_contact"/>
    <s v="single"/>
    <s v="grevillea"/>
    <s v="NC"/>
    <s v="no"/>
    <n v="66"/>
    <s v="yes"/>
    <n v="800"/>
    <x v="0"/>
  </r>
  <r>
    <n v="3658"/>
    <n v="6222"/>
    <s v="High Street Service Road, Broadford, Shire of Mitchell, Victoria, 3658, Australia"/>
    <s v="LV,HV"/>
    <s v="2018-19"/>
    <s v="LBRA_non"/>
    <s v="yes"/>
    <d v="1899-12-30T00:11:00"/>
    <n v="-37.201055680000003"/>
    <s v="BROADFORD"/>
    <s v="SMR3"/>
    <n v="145.06066329999999"/>
    <x v="3"/>
    <x v="2"/>
    <n v="3658"/>
    <s v="LBRA"/>
    <m/>
    <n v="4709121"/>
    <n v="4709122"/>
    <m/>
    <m/>
    <s v="yes"/>
    <s v="WALLAN (KILMORE GAP)"/>
    <x v="1"/>
    <m/>
    <m/>
    <m/>
    <m/>
    <m/>
    <m/>
    <m/>
    <m/>
    <m/>
    <x v="0"/>
  </r>
  <r>
    <n v="3658"/>
    <n v="6222"/>
    <s v="High Street Service Road, Broadford, Shire of Mitchell, Victoria, 3658, Australia"/>
    <s v="HV,LV"/>
    <s v="2018-19"/>
    <s v="LBRA_non"/>
    <s v="yes"/>
    <d v="1899-12-30T00:12:00"/>
    <n v="-37.201152460000003"/>
    <s v="BROADFORD"/>
    <s v="SMR3"/>
    <n v="145.06044900000001"/>
    <x v="3"/>
    <x v="1"/>
    <n v="3658"/>
    <s v="LBRA"/>
    <m/>
    <n v="4700480"/>
    <n v="4709122"/>
    <m/>
    <m/>
    <s v="no"/>
    <s v="WALLAN (KILMORE GAP)"/>
    <x v="1"/>
    <m/>
    <m/>
    <m/>
    <m/>
    <m/>
    <m/>
    <m/>
    <m/>
    <m/>
    <x v="0"/>
  </r>
  <r>
    <n v="3658"/>
    <n v="6222"/>
    <s v="High Street Service Road, Broadford, Shire of Mitchell, Victoria, 3658, Australia"/>
    <s v="HV,LV"/>
    <s v="2018-19"/>
    <s v="LBRA_non"/>
    <s v="yes"/>
    <d v="1899-12-30T00:13:00"/>
    <n v="-37.201232949999998"/>
    <s v="BROADFORD"/>
    <s v="SMR3"/>
    <n v="145.06026309999999"/>
    <x v="3"/>
    <x v="1"/>
    <n v="3658"/>
    <s v="LBRA"/>
    <m/>
    <n v="4700480"/>
    <n v="4700479"/>
    <m/>
    <m/>
    <s v="no"/>
    <s v="WALLAN (KILMORE GAP)"/>
    <x v="1"/>
    <m/>
    <m/>
    <m/>
    <m/>
    <m/>
    <m/>
    <m/>
    <m/>
    <m/>
    <x v="0"/>
  </r>
  <r>
    <n v="3658"/>
    <n v="6222"/>
    <s v="High Street Service Road, Broadford, Shire of Mitchell, Victoria, 3658, Australia"/>
    <s v="HV,LV"/>
    <s v="2018-19"/>
    <s v="LBRA_non"/>
    <s v="yes"/>
    <d v="1899-12-30T00:14:00"/>
    <n v="-37.201706350000002"/>
    <s v="BROADFORD"/>
    <s v="SMR3"/>
    <n v="145.05943550000001"/>
    <x v="3"/>
    <x v="1"/>
    <n v="3658"/>
    <s v="LBRA"/>
    <m/>
    <n v="4700479"/>
    <n v="4700478"/>
    <m/>
    <m/>
    <s v="no"/>
    <s v="WALLAN (KILMORE GAP)"/>
    <x v="1"/>
    <m/>
    <m/>
    <m/>
    <m/>
    <m/>
    <m/>
    <m/>
    <m/>
    <m/>
    <x v="0"/>
  </r>
  <r>
    <n v="3658"/>
    <n v="6222"/>
    <s v="Heritage Drive, Broadford, Shire of Mitchell, Victoria, 3658, Australia"/>
    <s v="LV,HV"/>
    <s v="2018-19"/>
    <s v="LBRA_non"/>
    <s v="yes"/>
    <d v="1899-12-30T00:15:00"/>
    <n v="-37.209347000000001"/>
    <s v="BROADFORD"/>
    <s v="SMR5"/>
    <n v="145.06225599999999"/>
    <x v="3"/>
    <x v="1"/>
    <n v="3658"/>
    <s v="LBRA"/>
    <m/>
    <n v="4718021"/>
    <n v="4718022"/>
    <m/>
    <m/>
    <s v="no"/>
    <s v="WALLAN (KILMORE GAP)"/>
    <x v="1"/>
    <m/>
    <m/>
    <m/>
    <m/>
    <m/>
    <m/>
    <m/>
    <m/>
    <m/>
    <x v="0"/>
  </r>
  <r>
    <n v="3658"/>
    <n v="6222"/>
    <s v="Marin Court, Broadford, Shire of Mitchell, Victoria, 3658, Australia"/>
    <s v="LV"/>
    <s v="2018-19"/>
    <s v="LBRA_non"/>
    <s v="yes"/>
    <d v="1899-12-30T00:15:00"/>
    <n v="-37.207883639999999"/>
    <s v="BROADFORD"/>
    <s v="SMR3"/>
    <n v="145.05923670000001"/>
    <x v="3"/>
    <x v="1"/>
    <n v="3658"/>
    <s v="LBRA"/>
    <m/>
    <n v="4700466"/>
    <n v="4700468"/>
    <m/>
    <m/>
    <s v="no"/>
    <s v="WALLAN (KILMORE GAP)"/>
    <x v="1"/>
    <m/>
    <m/>
    <m/>
    <m/>
    <m/>
    <m/>
    <m/>
    <m/>
    <m/>
    <x v="0"/>
  </r>
  <r>
    <n v="3658"/>
    <n v="6222"/>
    <s v="Catherine Court, Broadford, Shire of Mitchell, Victoria, 3658, Australia"/>
    <s v="LV,HV"/>
    <s v="2018-19"/>
    <s v="LBRA_non"/>
    <s v="yes"/>
    <d v="1899-12-30T00:15:00"/>
    <n v="-37.207603249999998"/>
    <s v="BROADFORD"/>
    <s v="SMR3"/>
    <n v="145.05822929999999"/>
    <x v="3"/>
    <x v="2"/>
    <n v="3658"/>
    <s v="LBRA"/>
    <m/>
    <n v="4700462"/>
    <n v="4700464"/>
    <m/>
    <m/>
    <s v="yes"/>
    <s v="WALLAN (KILMORE GAP)"/>
    <x v="1"/>
    <m/>
    <m/>
    <m/>
    <m/>
    <m/>
    <m/>
    <m/>
    <m/>
    <m/>
    <x v="0"/>
  </r>
  <r>
    <n v="3658"/>
    <n v="6222"/>
    <s v="Catherine Court, Broadford, Shire of Mitchell, Victoria, 3658, Australia"/>
    <s v="LV"/>
    <s v="2018-19"/>
    <s v="LBRA_non"/>
    <s v="yes"/>
    <d v="1899-12-30T00:15:00"/>
    <n v="-37.207830459999997"/>
    <s v="BROADFORD"/>
    <s v="SMR3"/>
    <n v="145.0587385"/>
    <x v="3"/>
    <x v="1"/>
    <n v="3658"/>
    <s v="LBRA"/>
    <m/>
    <n v="4700465"/>
    <n v="4700464"/>
    <m/>
    <m/>
    <s v="no"/>
    <s v="WALLAN (KILMORE GAP)"/>
    <x v="1"/>
    <m/>
    <m/>
    <m/>
    <m/>
    <m/>
    <m/>
    <m/>
    <m/>
    <m/>
    <x v="0"/>
  </r>
  <r>
    <n v="3658"/>
    <n v="6222"/>
    <s v="High Street, Broadford, Shire of Mitchell, Victoria, 3658, Australia"/>
    <s v="HV"/>
    <s v="2018-19"/>
    <s v="LBRA_non"/>
    <s v="yes"/>
    <d v="1899-12-30T00:52:00"/>
    <n v="-37.207453520000001"/>
    <s v="BROADFORD"/>
    <s v="KMS1"/>
    <n v="145.0415083"/>
    <x v="3"/>
    <x v="2"/>
    <n v="3658"/>
    <s v="LBRA"/>
    <m/>
    <n v="4700184"/>
    <n v="4701781"/>
    <m/>
    <m/>
    <s v="yes"/>
    <s v="WALLAN (KILMORE GAP)"/>
    <x v="1"/>
    <m/>
    <m/>
    <m/>
    <m/>
    <m/>
    <m/>
    <m/>
    <m/>
    <m/>
    <x v="0"/>
  </r>
  <r>
    <n v="3658"/>
    <n v="6222"/>
    <s v="Broadford Pub, High Street Service Road, Broadford, Shire of Mitchell, Victoria, 3658, Australia"/>
    <s v="LV"/>
    <s v="2018-19"/>
    <s v="LBRA_non"/>
    <s v="yes"/>
    <d v="1899-12-30T00:54:00"/>
    <n v="-37.206711349999999"/>
    <s v="BROADFORD"/>
    <s v="KMS1"/>
    <n v="145.04260980000001"/>
    <x v="3"/>
    <x v="2"/>
    <n v="3658"/>
    <s v="LBRA"/>
    <m/>
    <n v="4701783"/>
    <n v="4717978"/>
    <m/>
    <m/>
    <s v="yes"/>
    <s v="WALLAN (KILMORE GAP)"/>
    <x v="1"/>
    <m/>
    <m/>
    <m/>
    <m/>
    <m/>
    <m/>
    <m/>
    <m/>
    <m/>
    <x v="0"/>
  </r>
  <r>
    <n v="3658"/>
    <n v="6222"/>
    <s v="Broadford Pub, High Street Service Road, Broadford, Shire of Mitchell, Victoria, 3658, Australia"/>
    <s v="LV"/>
    <s v="2018-19"/>
    <s v="LBRA_non"/>
    <s v="yes"/>
    <d v="1899-12-30T00:54:00"/>
    <n v="-37.2069081"/>
    <s v="BROADFORD"/>
    <s v="KMS1"/>
    <n v="145.042089"/>
    <x v="3"/>
    <x v="1"/>
    <n v="3658"/>
    <s v="LBRA"/>
    <m/>
    <n v="4701782"/>
    <n v="4701783"/>
    <m/>
    <m/>
    <s v="no"/>
    <s v="WALLAN (KILMORE GAP)"/>
    <x v="1"/>
    <m/>
    <m/>
    <m/>
    <m/>
    <m/>
    <m/>
    <m/>
    <m/>
    <m/>
    <x v="0"/>
  </r>
  <r>
    <n v="3658"/>
    <n v="6222"/>
    <s v="Snodgrass Street, Broadford, Shire of Mitchell, Victoria, 3658, Australia"/>
    <s v="LV,HV"/>
    <s v="2018-19"/>
    <s v="LBRA_non"/>
    <s v="yes"/>
    <d v="1899-12-30T00:58:00"/>
    <n v="-37.201968979999997"/>
    <s v="BROADFORD"/>
    <s v="KMS1"/>
    <n v="145.04581490000001"/>
    <x v="3"/>
    <x v="2"/>
    <n v="3658"/>
    <s v="LBRA"/>
    <m/>
    <n v="4701787"/>
    <n v="4701788"/>
    <m/>
    <m/>
    <s v="yes"/>
    <s v="WALLAN (KILMORE GAP)"/>
    <x v="1"/>
    <m/>
    <m/>
    <m/>
    <m/>
    <m/>
    <m/>
    <m/>
    <m/>
    <m/>
    <x v="0"/>
  </r>
  <r>
    <n v="3658"/>
    <n v="6222"/>
    <s v="Snodgrass Street, Broadford, Shire of Mitchell, Victoria, 3658, Australia"/>
    <s v="LV"/>
    <s v="2018-19"/>
    <s v="LBRA_non"/>
    <s v="yes"/>
    <d v="1899-12-30T00:59:00"/>
    <n v="-37.20173226"/>
    <s v="BROADFORD"/>
    <s v="KMS1"/>
    <n v="145.0462679"/>
    <x v="3"/>
    <x v="2"/>
    <n v="3658"/>
    <s v="LBRA"/>
    <m/>
    <n v="4701788"/>
    <n v="4701789"/>
    <m/>
    <m/>
    <s v="yes"/>
    <s v="WALLAN (KILMORE GAP)"/>
    <x v="1"/>
    <m/>
    <m/>
    <m/>
    <m/>
    <m/>
    <m/>
    <m/>
    <m/>
    <m/>
    <x v="0"/>
  </r>
  <r>
    <n v="3658"/>
    <n v="6222"/>
    <s v="Snodgrass Street, Broadford, Shire of Mitchell, Victoria, 3658, Australia"/>
    <s v="LV"/>
    <s v="2018-19"/>
    <s v="LBRA_non"/>
    <s v="yes"/>
    <d v="1899-12-30T00:00:00"/>
    <n v="-37.201522150000002"/>
    <s v="BROADFORD"/>
    <s v="KMS1"/>
    <n v="145.0466466"/>
    <x v="3"/>
    <x v="2"/>
    <n v="3658"/>
    <s v="LBRA"/>
    <m/>
    <n v="4701790"/>
    <n v="4701789"/>
    <m/>
    <m/>
    <s v="yes"/>
    <s v="WALLAN (KILMORE GAP)"/>
    <x v="1"/>
    <m/>
    <m/>
    <m/>
    <m/>
    <m/>
    <m/>
    <m/>
    <m/>
    <m/>
    <x v="0"/>
  </r>
  <r>
    <n v="3658"/>
    <n v="6222"/>
    <s v="Snodgrass Street, Broadford, Shire of Mitchell, Victoria, 3658, Australia"/>
    <s v="LV"/>
    <s v="2018-19"/>
    <s v="LBRA_non"/>
    <s v="yes"/>
    <d v="1899-12-30T00:01:00"/>
    <n v="-37.20119468"/>
    <s v="BROADFORD"/>
    <s v="KMS1"/>
    <n v="145.04723989999999"/>
    <x v="3"/>
    <x v="2"/>
    <n v="3658"/>
    <s v="LBRA"/>
    <m/>
    <n v="4701790"/>
    <n v="4701791"/>
    <m/>
    <m/>
    <s v="yes"/>
    <s v="WALLAN (KILMORE GAP)"/>
    <x v="1"/>
    <m/>
    <m/>
    <m/>
    <m/>
    <m/>
    <m/>
    <m/>
    <m/>
    <m/>
    <x v="0"/>
  </r>
  <r>
    <n v="3658"/>
    <n v="6222"/>
    <s v="Snodgrass Street, Broadford, Shire of Mitchell, Victoria, 3658, Australia"/>
    <s v="LV,HV"/>
    <s v="2018-19"/>
    <s v="LBRA_non"/>
    <s v="yes"/>
    <d v="1899-12-30T00:02:00"/>
    <n v="-37.203705229999997"/>
    <s v="BROADFORD"/>
    <s v="KMS1"/>
    <n v="145.0429024"/>
    <x v="3"/>
    <x v="2"/>
    <n v="3658"/>
    <s v="LBRA"/>
    <m/>
    <n v="4700002"/>
    <n v="4700001"/>
    <m/>
    <m/>
    <s v="yes"/>
    <s v="WALLAN (KILMORE GAP)"/>
    <x v="1"/>
    <m/>
    <m/>
    <m/>
    <m/>
    <m/>
    <m/>
    <m/>
    <m/>
    <m/>
    <x v="0"/>
  </r>
  <r>
    <n v="3658"/>
    <n v="6222"/>
    <s v="Snodgrass Street, Broadford, Shire of Mitchell, Victoria, 3658, Australia"/>
    <s v="LV"/>
    <s v="2018-19"/>
    <s v="LBRA_non"/>
    <s v="yes"/>
    <d v="1899-12-30T00:02:00"/>
    <n v="-37.201203970000002"/>
    <s v="BROADFORD"/>
    <s v="KMS1"/>
    <n v="145.04727990000001"/>
    <x v="3"/>
    <x v="2"/>
    <n v="3658"/>
    <s v="LBRA"/>
    <m/>
    <n v="4701791"/>
    <n v="4701793"/>
    <m/>
    <m/>
    <s v="yes"/>
    <s v="WALLAN (KILMORE GAP)"/>
    <x v="1"/>
    <m/>
    <m/>
    <m/>
    <m/>
    <m/>
    <m/>
    <m/>
    <m/>
    <m/>
    <x v="0"/>
  </r>
  <r>
    <n v="3659"/>
    <n v="736"/>
    <s v="Clearview Court, Tallarook, Shire of Mitchell, Victoria, Australia"/>
    <s v="HV"/>
    <s v="2018-19"/>
    <s v="HBRA_non"/>
    <s v="yes"/>
    <d v="1899-12-30T00:12:00"/>
    <n v="-37.095408970000001"/>
    <s v="TALLAROOK"/>
    <s v="SMR5"/>
    <n v="145.129481"/>
    <x v="3"/>
    <x v="2"/>
    <n v="3659"/>
    <s v="HBRA"/>
    <m/>
    <n v="4705646"/>
    <n v="4705647"/>
    <m/>
    <m/>
    <s v="yes"/>
    <s v="MANGALORE AIRPORT"/>
    <x v="1"/>
    <m/>
    <m/>
    <m/>
    <m/>
    <m/>
    <m/>
    <m/>
    <m/>
    <m/>
    <x v="0"/>
  </r>
  <r>
    <n v="3659"/>
    <n v="736"/>
    <s v="Clearview Court, Tallarook, Shire of Mitchell, Victoria, Australia"/>
    <s v="HV"/>
    <s v="2018-19"/>
    <s v="HBRA_non"/>
    <s v="yes"/>
    <d v="1899-12-30T00:26:00"/>
    <n v="-37.095767160000001"/>
    <s v="TALLAROOK"/>
    <s v="SMR5"/>
    <n v="145.12134090000001"/>
    <x v="3"/>
    <x v="2"/>
    <n v="3659"/>
    <s v="HBRA"/>
    <m/>
    <n v="4705698"/>
    <n v="4705699"/>
    <m/>
    <m/>
    <s v="yes"/>
    <s v="MANGALORE AIRPORT"/>
    <x v="1"/>
    <m/>
    <m/>
    <m/>
    <m/>
    <m/>
    <m/>
    <m/>
    <m/>
    <m/>
    <x v="0"/>
  </r>
  <r>
    <n v="3659"/>
    <n v="736"/>
    <s v="Clearview Court, Tallarook, Shire of Mitchell, Victoria, Australia"/>
    <s v="HV"/>
    <s v="2018-19"/>
    <s v="HBRA_non"/>
    <s v="yes"/>
    <d v="1899-12-30T00:28:00"/>
    <n v="-37.095902359999997"/>
    <s v="TALLAROOK"/>
    <s v="SMR5"/>
    <n v="145.1204908"/>
    <x v="3"/>
    <x v="2"/>
    <n v="3659"/>
    <s v="HBRA"/>
    <m/>
    <n v="4705699"/>
    <n v="4705700"/>
    <m/>
    <m/>
    <s v="yes"/>
    <s v="MANGALORE AIRPORT"/>
    <x v="1"/>
    <m/>
    <m/>
    <m/>
    <m/>
    <m/>
    <m/>
    <m/>
    <m/>
    <m/>
    <x v="0"/>
  </r>
  <r>
    <n v="3659"/>
    <n v="736"/>
    <s v="Clearview Court, Tallarook, Shire of Mitchell, Victoria, Australia"/>
    <n v="66"/>
    <s v="2018-19"/>
    <s v="HBRA_non"/>
    <s v="yes"/>
    <d v="1899-12-30T00:29:00"/>
    <n v="-37.095624639999997"/>
    <s v="TALLAROOK"/>
    <s v="SMR5"/>
    <n v="145.12838740000001"/>
    <x v="3"/>
    <x v="2"/>
    <n v="3659"/>
    <s v="HBRA"/>
    <m/>
    <n v="4709055"/>
    <n v="4709056"/>
    <m/>
    <m/>
    <s v="yes"/>
    <s v="MANGALORE AIRPORT"/>
    <x v="1"/>
    <m/>
    <m/>
    <m/>
    <m/>
    <m/>
    <m/>
    <m/>
    <m/>
    <m/>
    <x v="0"/>
  </r>
  <r>
    <n v="3659"/>
    <n v="736"/>
    <s v="Clearview Court, Tallarook, Shire of Mitchell, Victoria, Australia"/>
    <s v="HV,66"/>
    <s v="2018-19"/>
    <s v="HBRA_non"/>
    <s v="yes"/>
    <d v="1899-12-30T00:31:00"/>
    <n v="-37.095672120000003"/>
    <s v="TALLAROOK"/>
    <s v="SMR5"/>
    <n v="145.1280835"/>
    <x v="3"/>
    <x v="2"/>
    <n v="3659"/>
    <s v="HBRA"/>
    <m/>
    <n v="4709054"/>
    <n v="4709055"/>
    <m/>
    <m/>
    <s v="yes"/>
    <s v="MANGALORE AIRPORT"/>
    <x v="1"/>
    <m/>
    <m/>
    <m/>
    <m/>
    <m/>
    <m/>
    <m/>
    <m/>
    <m/>
    <x v="0"/>
  </r>
  <r>
    <n v="3659"/>
    <n v="736"/>
    <s v="Keith Road, Tallarook, Shire of Mitchell, Victoria, Australia"/>
    <s v="HV"/>
    <s v="2018-19"/>
    <s v="HBRA_non"/>
    <s v="yes"/>
    <d v="1899-12-30T00:39:00"/>
    <n v="-37.086450339999999"/>
    <s v="TALLAROOK"/>
    <s v="SMR3"/>
    <n v="145.10495270000001"/>
    <x v="3"/>
    <x v="2"/>
    <n v="3659"/>
    <s v="HBRA"/>
    <m/>
    <n v="4719785"/>
    <n v="4719786"/>
    <m/>
    <m/>
    <s v="yes"/>
    <s v="MANGALORE AIRPORT"/>
    <x v="1"/>
    <m/>
    <m/>
    <m/>
    <m/>
    <m/>
    <m/>
    <m/>
    <m/>
    <m/>
    <x v="0"/>
  </r>
  <r>
    <n v="3659"/>
    <n v="736"/>
    <s v="Keith Road, Tallarook, Shire of Mitchell, Victoria, Australia"/>
    <s v="HV"/>
    <s v="2018-19"/>
    <s v="HBRA_non"/>
    <s v="yes"/>
    <d v="1899-12-30T00:40:00"/>
    <n v="-37.086368649999997"/>
    <s v="TALLAROOK"/>
    <s v="SMR3"/>
    <n v="145.10432109999999"/>
    <x v="3"/>
    <x v="2"/>
    <n v="3659"/>
    <s v="HBRA"/>
    <m/>
    <n v="4719785"/>
    <n v="4719784"/>
    <m/>
    <m/>
    <s v="yes"/>
    <s v="MANGALORE AIRPORT"/>
    <x v="1"/>
    <m/>
    <m/>
    <m/>
    <m/>
    <m/>
    <m/>
    <m/>
    <m/>
    <m/>
    <x v="0"/>
  </r>
  <r>
    <n v="3659"/>
    <n v="736"/>
    <s v="Old Hume Highway, Tallarook, Shire of Mitchell, Victoria, Australia"/>
    <s v="LV"/>
    <s v="2018-19"/>
    <s v="HBRA_non"/>
    <s v="yes"/>
    <d v="1899-12-30T00:42:00"/>
    <n v="-37.088083599999997"/>
    <s v="TALLAROOK"/>
    <s v="SMR3"/>
    <n v="145.10356289999999"/>
    <x v="3"/>
    <x v="2"/>
    <n v="3659"/>
    <s v="HBRA"/>
    <m/>
    <n v="4703833"/>
    <n v="4703834"/>
    <m/>
    <m/>
    <s v="yes"/>
    <s v="MANGALORE AIRPORT"/>
    <x v="1"/>
    <m/>
    <m/>
    <m/>
    <m/>
    <m/>
    <m/>
    <m/>
    <m/>
    <m/>
    <x v="0"/>
  </r>
  <r>
    <n v="3659"/>
    <n v="736"/>
    <s v="Old Hume Highway, Tallarook, Shire of Mitchell, Victoria, Australia"/>
    <s v="HV"/>
    <s v="2018-19"/>
    <s v="HBRA_non"/>
    <s v="yes"/>
    <d v="1899-12-30T00:43:00"/>
    <n v="-37.088994450000001"/>
    <s v="TALLAROOK"/>
    <s v="SMR3"/>
    <n v="145.10414180000001"/>
    <x v="3"/>
    <x v="2"/>
    <n v="3659"/>
    <s v="HBRA"/>
    <m/>
    <n v="4703832"/>
    <n v="4703833"/>
    <m/>
    <m/>
    <s v="yes"/>
    <s v="MANGALORE AIRPORT"/>
    <x v="1"/>
    <m/>
    <m/>
    <m/>
    <m/>
    <m/>
    <m/>
    <m/>
    <m/>
    <m/>
    <x v="0"/>
  </r>
  <r>
    <n v="3659"/>
    <n v="736"/>
    <s v="Old Hume Highway, Tallarook, Shire of Mitchell, Victoria, Australia"/>
    <s v="HV"/>
    <s v="2018-19"/>
    <s v="HBRA_non"/>
    <s v="yes"/>
    <d v="1899-12-30T00:44:00"/>
    <n v="-37.088037739999997"/>
    <s v="TALLAROOK"/>
    <s v="SMR3"/>
    <n v="145.10422940000001"/>
    <x v="3"/>
    <x v="1"/>
    <n v="3659"/>
    <s v="HBRA"/>
    <m/>
    <n v="4719782"/>
    <n v="4719783"/>
    <m/>
    <m/>
    <s v="no"/>
    <s v="MANGALORE AIRPORT"/>
    <x v="1"/>
    <m/>
    <m/>
    <m/>
    <m/>
    <m/>
    <m/>
    <m/>
    <m/>
    <m/>
    <x v="0"/>
  </r>
  <r>
    <n v="3659"/>
    <n v="736"/>
    <s v="Gilmores Track, Tallarook, Shire of Mitchell, Victoria, Australia"/>
    <s v="HV"/>
    <s v="2018-19"/>
    <s v="HBRA_non"/>
    <s v="yes"/>
    <d v="1899-12-30T00:19:00"/>
    <n v="-37.152644170000002"/>
    <s v="TALLAROOK"/>
    <s v="SMR5"/>
    <n v="145.15742040000001"/>
    <x v="3"/>
    <x v="2"/>
    <n v="3659"/>
    <s v="HBRA"/>
    <m/>
    <n v="4705678"/>
    <n v="4705679"/>
    <m/>
    <m/>
    <s v="yes"/>
    <s v="MANGALORE AIRPORT"/>
    <x v="1"/>
    <m/>
    <m/>
    <m/>
    <m/>
    <m/>
    <m/>
    <m/>
    <m/>
    <m/>
    <x v="0"/>
  </r>
  <r>
    <n v="3659"/>
    <n v="736"/>
    <s v="Gilmores Track, Tallarook, Shire of Mitchell, Victoria, Australia"/>
    <s v="HV"/>
    <s v="2018-19"/>
    <s v="HBRA_non"/>
    <s v="yes"/>
    <d v="1899-12-30T00:22:00"/>
    <n v="-37.151755170000001"/>
    <s v="TALLAROOK"/>
    <s v="SMR5"/>
    <n v="145.1569063"/>
    <x v="3"/>
    <x v="2"/>
    <n v="3659"/>
    <s v="HBRA"/>
    <m/>
    <n v="5783681"/>
    <n v="4705678"/>
    <m/>
    <m/>
    <s v="yes"/>
    <s v="MANGALORE AIRPORT"/>
    <x v="1"/>
    <m/>
    <m/>
    <m/>
    <m/>
    <m/>
    <m/>
    <m/>
    <m/>
    <m/>
    <x v="0"/>
  </r>
  <r>
    <n v="3659"/>
    <n v="736"/>
    <s v="Gilmores Track, Tallarook, Shire of Mitchell, Victoria, Australia"/>
    <s v="HV,transformer"/>
    <s v="2018-19"/>
    <s v="HBRA_non"/>
    <s v="yes"/>
    <d v="1899-12-30T00:23:00"/>
    <n v="-37.150632280000004"/>
    <s v="TALLAROOK"/>
    <s v="SMR5"/>
    <n v="145.156037"/>
    <x v="3"/>
    <x v="2"/>
    <n v="3659"/>
    <s v="HBRA"/>
    <m/>
    <n v="4705677"/>
    <n v="5783681"/>
    <m/>
    <m/>
    <s v="yes"/>
    <s v="MANGALORE AIRPORT"/>
    <x v="1"/>
    <m/>
    <m/>
    <m/>
    <m/>
    <m/>
    <m/>
    <m/>
    <m/>
    <m/>
    <x v="0"/>
  </r>
  <r>
    <n v="3659"/>
    <n v="736"/>
    <s v="Gilmores Track, Tallarook, Shire of Mitchell, Victoria, Australia"/>
    <s v="HV"/>
    <s v="2018-19"/>
    <s v="HBRA_non"/>
    <s v="yes"/>
    <d v="1899-12-30T00:31:00"/>
    <n v="-37.148230120000001"/>
    <s v="TALLAROOK"/>
    <s v="SMR5"/>
    <n v="145.15393560000001"/>
    <x v="3"/>
    <x v="2"/>
    <n v="3659"/>
    <s v="HBRA"/>
    <m/>
    <n v="4705676"/>
    <n v="4705677"/>
    <m/>
    <m/>
    <s v="yes"/>
    <s v="MANGALORE AIRPORT"/>
    <x v="1"/>
    <m/>
    <m/>
    <m/>
    <m/>
    <m/>
    <m/>
    <m/>
    <m/>
    <m/>
    <x v="0"/>
  </r>
  <r>
    <n v="3659"/>
    <n v="736"/>
    <s v="Gilmores Track, Tallarook, Shire of Mitchell, Victoria, Australia"/>
    <s v="HV"/>
    <s v="2018-19"/>
    <s v="HBRA_non"/>
    <s v="yes"/>
    <d v="1899-12-30T00:33:00"/>
    <n v="-37.147108680000002"/>
    <s v="TALLAROOK"/>
    <s v="SMR5"/>
    <n v="145.15278040000001"/>
    <x v="3"/>
    <x v="2"/>
    <n v="3659"/>
    <s v="HBRA"/>
    <m/>
    <n v="4705675"/>
    <n v="4705676"/>
    <m/>
    <m/>
    <s v="yes"/>
    <s v="MANGALORE AIRPORT"/>
    <x v="1"/>
    <m/>
    <m/>
    <m/>
    <m/>
    <m/>
    <m/>
    <m/>
    <m/>
    <m/>
    <x v="0"/>
  </r>
  <r>
    <n v="3659"/>
    <n v="736"/>
    <s v="Pulsman Track, Tallarook, Shire of Mitchell, Victoria, Australia"/>
    <s v="HV,transformer"/>
    <s v="2018-19"/>
    <s v="HBRA_non"/>
    <s v="yes"/>
    <d v="1899-12-30T00:57:00"/>
    <n v="-37.121352450000003"/>
    <s v="TALLAROOK"/>
    <s v="SMR5"/>
    <n v="145.14553520000001"/>
    <x v="3"/>
    <x v="2"/>
    <n v="3659"/>
    <s v="HBRA"/>
    <m/>
    <n v="4705665"/>
    <n v="4705666"/>
    <m/>
    <m/>
    <s v="yes"/>
    <s v="MANGALORE AIRPORT"/>
    <x v="1"/>
    <m/>
    <m/>
    <m/>
    <m/>
    <m/>
    <m/>
    <m/>
    <m/>
    <m/>
    <x v="0"/>
  </r>
  <r>
    <n v="3659"/>
    <n v="736"/>
    <s v="Pulsman Track, Tallarook, Shire of Mitchell, Victoria, Australia"/>
    <s v="HV"/>
    <s v="2018-19"/>
    <s v="HBRA_non"/>
    <s v="yes"/>
    <d v="1899-12-30T00:02:00"/>
    <n v="-37.118872789999998"/>
    <s v="TALLAROOK"/>
    <s v="SMR5"/>
    <n v="145.14609379999999"/>
    <x v="3"/>
    <x v="2"/>
    <n v="3659"/>
    <s v="HBRA"/>
    <m/>
    <n v="4705664"/>
    <n v="4705665"/>
    <m/>
    <m/>
    <s v="yes"/>
    <s v="MANGALORE AIRPORT"/>
    <x v="1"/>
    <m/>
    <m/>
    <m/>
    <m/>
    <m/>
    <m/>
    <m/>
    <m/>
    <m/>
    <x v="0"/>
  </r>
  <r>
    <n v="3659"/>
    <n v="736"/>
    <s v="Pulsman Track, Tallarook, Shire of Mitchell, Victoria, Australia"/>
    <s v="HV"/>
    <s v="2018-19"/>
    <s v="HBRA_non"/>
    <s v="yes"/>
    <d v="1899-12-30T00:03:00"/>
    <n v="-37.11667989"/>
    <s v="TALLAROOK"/>
    <s v="SMR5"/>
    <n v="145.1465311"/>
    <x v="3"/>
    <x v="2"/>
    <n v="3659"/>
    <s v="HBRA"/>
    <m/>
    <n v="4705663"/>
    <n v="4705664"/>
    <m/>
    <m/>
    <s v="yes"/>
    <s v="MANGALORE AIRPORT"/>
    <x v="1"/>
    <m/>
    <m/>
    <m/>
    <m/>
    <m/>
    <m/>
    <m/>
    <m/>
    <m/>
    <x v="0"/>
  </r>
  <r>
    <n v="3659"/>
    <n v="736"/>
    <s v="Pulsman Track, Tallarook, Shire of Mitchell, Victoria, Australia"/>
    <s v="HV"/>
    <s v="2018-19"/>
    <s v="HBRA_non"/>
    <s v="yes"/>
    <d v="1899-12-30T00:15:00"/>
    <n v="-37.114366629999999"/>
    <s v="TALLAROOK"/>
    <s v="SMR5"/>
    <n v="145.14370439999999"/>
    <x v="3"/>
    <x v="2"/>
    <n v="3659"/>
    <s v="HBRA"/>
    <m/>
    <n v="4705662"/>
    <n v="4705663"/>
    <m/>
    <m/>
    <s v="yes"/>
    <s v="MANGALORE AIRPORT"/>
    <x v="1"/>
    <m/>
    <m/>
    <m/>
    <m/>
    <m/>
    <m/>
    <m/>
    <m/>
    <m/>
    <x v="0"/>
  </r>
  <r>
    <n v="3659"/>
    <n v="736"/>
    <s v="Pulsman Track, Tallarook, Shire of Mitchell, Victoria, Australia"/>
    <s v="HV"/>
    <s v="2018-19"/>
    <s v="HBRA_non"/>
    <s v="yes"/>
    <d v="1899-12-30T00:17:00"/>
    <n v="-37.113815940000002"/>
    <s v="TALLAROOK"/>
    <s v="SMR5"/>
    <n v="145.14309950000001"/>
    <x v="3"/>
    <x v="2"/>
    <n v="3659"/>
    <s v="HBRA"/>
    <m/>
    <n v="4705661"/>
    <n v="4705662"/>
    <m/>
    <m/>
    <s v="yes"/>
    <s v="MANGALORE AIRPORT"/>
    <x v="1"/>
    <m/>
    <m/>
    <m/>
    <m/>
    <m/>
    <m/>
    <m/>
    <m/>
    <m/>
    <x v="0"/>
  </r>
  <r>
    <n v="3659"/>
    <n v="736"/>
    <s v="School House Lane, Tallarook, Shire of Mitchell, Victoria, Australia"/>
    <s v="HV,transformer"/>
    <s v="2018-19"/>
    <s v="HBRA_non"/>
    <s v="yes"/>
    <d v="1899-12-30T00:23:00"/>
    <n v="-37.067107229999998"/>
    <s v="TALLAROOK"/>
    <s v="SMR3"/>
    <n v="145.11940000000001"/>
    <x v="3"/>
    <x v="2"/>
    <n v="3659"/>
    <s v="HBRA"/>
    <m/>
    <n v="4709564"/>
    <n v="4717965"/>
    <m/>
    <m/>
    <s v="yes"/>
    <s v="MANGALORE AIRPORT"/>
    <x v="1"/>
    <m/>
    <m/>
    <m/>
    <m/>
    <m/>
    <m/>
    <m/>
    <m/>
    <m/>
    <x v="0"/>
  </r>
  <r>
    <n v="3659"/>
    <n v="736"/>
    <s v="School House Lane, Tallarook, Shire of Mitchell, Victoria, Australia"/>
    <s v="HV,transformer"/>
    <s v="2018-19"/>
    <s v="HBRA_non"/>
    <s v="yes"/>
    <d v="1899-12-30T00:24:00"/>
    <n v="-37.065836310000002"/>
    <s v="TALLAROOK"/>
    <s v="SMR3"/>
    <n v="145.12032730000001"/>
    <x v="3"/>
    <x v="2"/>
    <n v="3659"/>
    <s v="HBRA"/>
    <m/>
    <n v="4717965"/>
    <n v="4717966"/>
    <m/>
    <m/>
    <s v="yes"/>
    <s v="MANGALORE AIRPORT"/>
    <x v="1"/>
    <m/>
    <m/>
    <m/>
    <m/>
    <m/>
    <m/>
    <m/>
    <m/>
    <m/>
    <x v="0"/>
  </r>
  <r>
    <n v="3659"/>
    <n v="736"/>
    <s v="Lodge Street, Tallarook, Shire of Mitchell, Victoria, Australia"/>
    <s v="insulated"/>
    <s v="2018-19"/>
    <s v="HBRA_dec"/>
    <s v="yes"/>
    <d v="1899-12-30T00:55:00"/>
    <n v="-37.09410046"/>
    <s v="TALLAROOK"/>
    <s v="SMR3"/>
    <n v="145.10434000000001"/>
    <x v="3"/>
    <x v="2"/>
    <n v="3659"/>
    <s v="HBRA"/>
    <m/>
    <n v="4709567"/>
    <n v="4709568"/>
    <m/>
    <m/>
    <s v="yes"/>
    <s v="MANGALORE AIRPORT"/>
    <x v="1"/>
    <m/>
    <m/>
    <m/>
    <m/>
    <m/>
    <m/>
    <m/>
    <m/>
    <m/>
    <x v="0"/>
  </r>
  <r>
    <n v="3659"/>
    <n v="736"/>
    <s v="Lodge Street, Tallarook, Shire of Mitchell, Victoria, Australia"/>
    <s v="insulated"/>
    <s v="2018-19"/>
    <s v="HBRA_dec"/>
    <s v="yes"/>
    <d v="1899-12-30T00:56:00"/>
    <n v="-37.09438944"/>
    <s v="TALLAROOK"/>
    <s v="SMR3"/>
    <n v="145.1048893"/>
    <x v="3"/>
    <x v="2"/>
    <n v="3659"/>
    <s v="HBRA"/>
    <m/>
    <n v="4709568"/>
    <n v="4709569"/>
    <m/>
    <m/>
    <s v="yes"/>
    <s v="MANGALORE AIRPORT"/>
    <x v="1"/>
    <m/>
    <m/>
    <m/>
    <m/>
    <m/>
    <m/>
    <m/>
    <m/>
    <m/>
    <x v="0"/>
  </r>
  <r>
    <n v="3659"/>
    <n v="736"/>
    <s v="Lodge Street, Tallarook, Shire of Mitchell, Victoria, Australia"/>
    <s v="insulated"/>
    <s v="2018-19"/>
    <s v="HBRA_dec"/>
    <s v="yes"/>
    <d v="1899-12-30T00:58:00"/>
    <n v="-37.094402530000004"/>
    <s v="TALLAROOK"/>
    <s v="SMR3"/>
    <n v="145.10568430000001"/>
    <x v="3"/>
    <x v="2"/>
    <n v="3659"/>
    <s v="HBRA"/>
    <m/>
    <n v="4709569"/>
    <n v="4709570"/>
    <m/>
    <m/>
    <s v="yes"/>
    <s v="MANGALORE AIRPORT"/>
    <x v="1"/>
    <m/>
    <m/>
    <m/>
    <m/>
    <m/>
    <m/>
    <m/>
    <m/>
    <m/>
    <x v="0"/>
  </r>
  <r>
    <n v="3659"/>
    <n v="736"/>
    <s v="Upper Goulburn Road, Tallarook, Shire of Mitchell, Victoria, Australia"/>
    <s v="HV,LV"/>
    <s v="2018-19"/>
    <s v="HBRA_dec"/>
    <s v="yes"/>
    <d v="1899-12-30T00:03:00"/>
    <n v="-37.095537579999998"/>
    <s v="TALLAROOK"/>
    <s v="SMR3"/>
    <n v="145.10105329999999"/>
    <x v="3"/>
    <x v="2"/>
    <n v="3659"/>
    <s v="HBRA"/>
    <m/>
    <n v="4703806"/>
    <n v="4703807"/>
    <m/>
    <m/>
    <s v="yes"/>
    <s v="MANGALORE AIRPORT"/>
    <x v="1"/>
    <m/>
    <m/>
    <m/>
    <m/>
    <m/>
    <m/>
    <m/>
    <m/>
    <m/>
    <x v="0"/>
  </r>
  <r>
    <n v="3659"/>
    <n v="736"/>
    <s v="Sanctuary Road, Tallarook, Shire of Mitchell, Victoria, Australia"/>
    <s v="HV,LV"/>
    <s v="2018-19"/>
    <s v="HBRA_dec"/>
    <s v="yes"/>
    <d v="1899-12-30T00:04:00"/>
    <n v="-37.095360419999999"/>
    <s v="TALLAROOK"/>
    <s v="SMR3"/>
    <n v="145.10031979999999"/>
    <x v="3"/>
    <x v="2"/>
    <n v="3659"/>
    <s v="HBRA"/>
    <m/>
    <n v="4703807"/>
    <n v="4703808"/>
    <m/>
    <m/>
    <s v="yes"/>
    <s v="MANGALORE AIRPORT"/>
    <x v="1"/>
    <m/>
    <m/>
    <m/>
    <m/>
    <m/>
    <m/>
    <m/>
    <m/>
    <m/>
    <x v="0"/>
  </r>
  <r>
    <n v="3659"/>
    <n v="736"/>
    <s v="Sanctuary Road, Tallarook, Shire of Mitchell, Victoria, Australia"/>
    <s v="HV,LV"/>
    <s v="2018-19"/>
    <s v="HBRA_dec"/>
    <s v="yes"/>
    <d v="1899-12-30T00:07:00"/>
    <n v="-37.095195189999998"/>
    <s v="TALLAROOK"/>
    <s v="SMR3"/>
    <n v="145.10013549999999"/>
    <x v="3"/>
    <x v="2"/>
    <n v="3659"/>
    <s v="HBRA"/>
    <m/>
    <n v="4703808"/>
    <n v="4703809"/>
    <m/>
    <m/>
    <s v="yes"/>
    <s v="MANGALORE AIRPORT"/>
    <x v="1"/>
    <m/>
    <m/>
    <m/>
    <m/>
    <m/>
    <m/>
    <m/>
    <m/>
    <m/>
    <x v="0"/>
  </r>
  <r>
    <n v="3659"/>
    <n v="736"/>
    <s v="Sanctuary Road, Tallarook, Shire of Mitchell, Victoria, Australia"/>
    <s v="HV,LV"/>
    <s v="2018-19"/>
    <s v="HBRA_dec"/>
    <s v="yes"/>
    <d v="1899-12-30T00:08:00"/>
    <n v="-37.095813079999999"/>
    <s v="TALLAROOK"/>
    <s v="SMR3"/>
    <n v="145.09982450000001"/>
    <x v="3"/>
    <x v="2"/>
    <n v="3659"/>
    <s v="HBRA"/>
    <m/>
    <n v="4703809"/>
    <n v="4703836"/>
    <m/>
    <m/>
    <s v="yes"/>
    <s v="MANGALORE AIRPORT"/>
    <x v="1"/>
    <m/>
    <m/>
    <m/>
    <m/>
    <m/>
    <m/>
    <m/>
    <m/>
    <m/>
    <x v="0"/>
  </r>
  <r>
    <n v="3659"/>
    <n v="736"/>
    <s v="Sanctuary Road, Tallarook, Shire of Mitchell, Victoria, Australia"/>
    <s v="HV,LV"/>
    <s v="2018-19"/>
    <s v="HBRA_dec"/>
    <s v="yes"/>
    <d v="1899-12-30T00:09:00"/>
    <n v="-37.096746250000002"/>
    <s v="TALLAROOK"/>
    <s v="SMR3"/>
    <n v="145.0985708"/>
    <x v="3"/>
    <x v="2"/>
    <n v="3659"/>
    <s v="HBRA"/>
    <m/>
    <n v="4703837"/>
    <n v="4703838"/>
    <m/>
    <m/>
    <s v="yes"/>
    <s v="MANGALORE AIRPORT"/>
    <x v="1"/>
    <m/>
    <m/>
    <m/>
    <m/>
    <m/>
    <m/>
    <m/>
    <m/>
    <m/>
    <x v="0"/>
  </r>
  <r>
    <n v="3659"/>
    <n v="736"/>
    <s v="Sanctuary Road, Tallarook, Shire of Mitchell, Victoria, Australia"/>
    <s v="HV,LV"/>
    <s v="2018-19"/>
    <s v="HBRA_dec"/>
    <s v="yes"/>
    <d v="1899-12-30T00:09:00"/>
    <n v="-37.096326120000001"/>
    <s v="TALLAROOK"/>
    <s v="SMR3"/>
    <n v="145.09919909999999"/>
    <x v="3"/>
    <x v="2"/>
    <n v="3659"/>
    <s v="HBRA"/>
    <m/>
    <n v="4703836"/>
    <n v="4703837"/>
    <m/>
    <m/>
    <s v="yes"/>
    <s v="MANGALORE AIRPORT"/>
    <x v="1"/>
    <m/>
    <m/>
    <m/>
    <m/>
    <m/>
    <m/>
    <m/>
    <m/>
    <m/>
    <x v="0"/>
  </r>
  <r>
    <n v="3659"/>
    <n v="736"/>
    <s v="Sanctuary Road, Tallarook, Shire of Mitchell, Victoria, Australia"/>
    <s v="HV,LV"/>
    <s v="2018-19"/>
    <s v="HBRA_dec"/>
    <s v="yes"/>
    <d v="1899-12-30T00:10:00"/>
    <n v="-37.097080400000003"/>
    <s v="TALLAROOK"/>
    <s v="SMR3"/>
    <n v="145.09828139999999"/>
    <x v="3"/>
    <x v="2"/>
    <n v="3659"/>
    <s v="HBRA"/>
    <m/>
    <n v="4703838"/>
    <n v="4703839"/>
    <m/>
    <m/>
    <s v="yes"/>
    <s v="MANGALORE AIRPORT"/>
    <x v="1"/>
    <m/>
    <m/>
    <m/>
    <m/>
    <m/>
    <m/>
    <m/>
    <m/>
    <m/>
    <x v="0"/>
  </r>
  <r>
    <n v="3659"/>
    <n v="736"/>
    <s v="Hedleys Lane, Tallarook, Shire of Mitchell, Victoria, Australia"/>
    <s v="LV"/>
    <s v="2018-19"/>
    <s v="HBRA_dec"/>
    <s v="yes"/>
    <d v="1899-12-30T00:19:00"/>
    <n v="-37.097503039999999"/>
    <s v="TALLAROOK"/>
    <s v="SMR3"/>
    <n v="145.0999947"/>
    <x v="3"/>
    <x v="2"/>
    <n v="3659"/>
    <s v="HBRA"/>
    <m/>
    <n v="4703752"/>
    <n v="4703754"/>
    <m/>
    <m/>
    <s v="yes"/>
    <s v="MANGALORE AIRPORT"/>
    <x v="1"/>
    <m/>
    <m/>
    <m/>
    <m/>
    <m/>
    <m/>
    <m/>
    <m/>
    <m/>
    <x v="0"/>
  </r>
  <r>
    <n v="3659"/>
    <n v="736"/>
    <s v="Anglican Church of St. Stephen, Hedleys Lane, Tallarook, Shire of Mitchell, Victoria, Australia"/>
    <s v="LV,HV"/>
    <s v="2018-19"/>
    <s v="HBRA_dec"/>
    <s v="yes"/>
    <d v="1899-12-30T00:19:00"/>
    <n v="-37.097763399999998"/>
    <s v="TALLAROOK"/>
    <s v="SMR3"/>
    <n v="145.10068770000001"/>
    <x v="3"/>
    <x v="2"/>
    <n v="3659"/>
    <s v="HBRA"/>
    <m/>
    <n v="4703757"/>
    <n v="4703752"/>
    <m/>
    <m/>
    <s v="yes"/>
    <s v="MANGALORE AIRPORT"/>
    <x v="1"/>
    <m/>
    <m/>
    <m/>
    <m/>
    <m/>
    <m/>
    <m/>
    <m/>
    <m/>
    <x v="0"/>
  </r>
  <r>
    <n v="3659"/>
    <n v="736"/>
    <s v="Anglican Church of St. Stephen, Hedleys Lane, Tallarook, Shire of Mitchell, Victoria, Australia"/>
    <s v="LV"/>
    <s v="2018-19"/>
    <s v="HBRA_dec"/>
    <s v="yes"/>
    <d v="1899-12-30T00:20:00"/>
    <n v="-37.097937260000002"/>
    <s v="TALLAROOK"/>
    <s v="SMR3"/>
    <n v="145.10124870000001"/>
    <x v="3"/>
    <x v="2"/>
    <n v="3659"/>
    <s v="HBRA"/>
    <m/>
    <n v="4703752"/>
    <n v="4719787"/>
    <m/>
    <m/>
    <s v="yes"/>
    <s v="MANGALORE AIRPORT"/>
    <x v="1"/>
    <m/>
    <m/>
    <m/>
    <m/>
    <m/>
    <m/>
    <m/>
    <m/>
    <m/>
    <x v="0"/>
  </r>
  <r>
    <n v="3659"/>
    <n v="736"/>
    <s v="Anglican Church of St. Stephen, Hedleys Lane, Tallarook, Shire of Mitchell, Victoria, Australia"/>
    <s v="LV"/>
    <s v="2018-19"/>
    <s v="HBRA_dec"/>
    <s v="yes"/>
    <d v="1899-12-30T00:22:00"/>
    <n v="-37.098121319999997"/>
    <s v="TALLAROOK"/>
    <s v="SMR3"/>
    <n v="145.10154969999999"/>
    <x v="3"/>
    <x v="2"/>
    <n v="3659"/>
    <s v="HBRA"/>
    <m/>
    <n v="4719787"/>
    <n v="4719788"/>
    <m/>
    <m/>
    <s v="yes"/>
    <s v="MANGALORE AIRPORT"/>
    <x v="1"/>
    <m/>
    <m/>
    <m/>
    <m/>
    <m/>
    <m/>
    <m/>
    <m/>
    <m/>
    <x v="0"/>
  </r>
  <r>
    <n v="3659"/>
    <n v="736"/>
    <s v="Anglican Church of St. Stephen, Hedleys Lane, Tallarook, Shire of Mitchell, Victoria, Australia"/>
    <s v="LV"/>
    <s v="2018-19"/>
    <s v="HBRA_dec"/>
    <s v="yes"/>
    <d v="1899-12-30T00:23:00"/>
    <n v="-37.098339529999997"/>
    <s v="TALLAROOK"/>
    <s v="SMR3"/>
    <n v="145.10197299999999"/>
    <x v="3"/>
    <x v="2"/>
    <n v="3659"/>
    <s v="HBRA"/>
    <m/>
    <n v="4719788"/>
    <n v="4719789"/>
    <m/>
    <m/>
    <s v="yes"/>
    <s v="MANGALORE AIRPORT"/>
    <x v="1"/>
    <m/>
    <m/>
    <m/>
    <m/>
    <m/>
    <m/>
    <m/>
    <m/>
    <m/>
    <x v="0"/>
  </r>
  <r>
    <n v="3660"/>
    <n v="7574"/>
    <s v="Highlands Road, Whiteheads Creek, Seymour, Shire of Mitchell, Victoria, 3660, Australia"/>
    <s v="SWER"/>
    <s v="2018-19"/>
    <s v="HBRA_non"/>
    <s v="yes"/>
    <d v="1899-12-30T00:53:00"/>
    <n v="-37.06560554"/>
    <s v="WHITEHEADS CREEK"/>
    <s v="SMR5"/>
    <n v="145.3240931"/>
    <x v="3"/>
    <x v="2"/>
    <n v="3660"/>
    <s v="HBRA"/>
    <m/>
    <n v="4718226"/>
    <n v="589739"/>
    <m/>
    <m/>
    <s v="yes"/>
    <s v="MANGALORE AIRPORT"/>
    <x v="1"/>
    <m/>
    <m/>
    <m/>
    <m/>
    <m/>
    <m/>
    <m/>
    <m/>
    <m/>
    <x v="1"/>
  </r>
  <r>
    <n v="3660"/>
    <n v="7574"/>
    <s v="Highlands Road, Whiteheads Creek, Seymour, Shire of Mitchell, Victoria, 3660, Australia"/>
    <s v="SWER"/>
    <s v="2018-19"/>
    <s v="HBRA_non"/>
    <s v="yes"/>
    <d v="1899-12-30T00:58:00"/>
    <n v="-37.06560554"/>
    <s v="WHITEHEADS CREEK"/>
    <s v="SMR5"/>
    <n v="145.3240931"/>
    <x v="3"/>
    <x v="2"/>
    <n v="3660"/>
    <s v="HBRA"/>
    <m/>
    <n v="4718226"/>
    <n v="4718227"/>
    <m/>
    <m/>
    <s v="yes"/>
    <s v="MANGALORE AIRPORT"/>
    <x v="1"/>
    <m/>
    <m/>
    <m/>
    <m/>
    <m/>
    <m/>
    <m/>
    <m/>
    <m/>
    <x v="1"/>
  </r>
  <r>
    <n v="3660"/>
    <n v="7574"/>
    <s v="Ghin Ghin Road, Highlands, Shire of Murrindindi, Victoria, Australia"/>
    <s v="SWER"/>
    <s v="2018-19"/>
    <s v="HBRA_non"/>
    <s v="yes"/>
    <d v="1899-12-30T00:59:00"/>
    <n v="-37.109972929999998"/>
    <s v="HIGHLANDS"/>
    <s v="SMR5"/>
    <n v="145.3886378"/>
    <x v="3"/>
    <x v="2"/>
    <n v="3660"/>
    <s v="HBRA"/>
    <m/>
    <n v="4718227"/>
    <n v="4718228"/>
    <m/>
    <m/>
    <s v="yes"/>
    <s v="MANGALORE AIRPORT"/>
    <x v="1"/>
    <m/>
    <m/>
    <m/>
    <m/>
    <m/>
    <m/>
    <m/>
    <m/>
    <m/>
    <x v="1"/>
  </r>
  <r>
    <n v="3660"/>
    <n v="7574"/>
    <s v="Old Highlands Road, Highlands, Shire of Murrindindi, Victoria, Australia"/>
    <s v="SWER"/>
    <s v="2018-19"/>
    <s v="HBRA_non"/>
    <s v="yes"/>
    <d v="1899-12-30T00:09:00"/>
    <n v="-37.112469840000003"/>
    <s v="HIGHLANDS"/>
    <s v="SMR5"/>
    <n v="145.39692289999999"/>
    <x v="3"/>
    <x v="1"/>
    <n v="3660"/>
    <s v="HBRA"/>
    <m/>
    <n v="4718226"/>
    <n v="4718225"/>
    <m/>
    <m/>
    <s v="no"/>
    <s v="MANGALORE AIRPORT"/>
    <x v="1"/>
    <m/>
    <m/>
    <m/>
    <m/>
    <m/>
    <m/>
    <m/>
    <m/>
    <m/>
    <x v="1"/>
  </r>
  <r>
    <n v="3660"/>
    <n v="7574"/>
    <s v="Highlands, Shire of Murrindindi, Victoria, Australia"/>
    <s v="SWER"/>
    <s v="2018-19"/>
    <s v="HBRA_non"/>
    <s v="yes"/>
    <d v="1899-12-30T00:10:00"/>
    <n v="-37.106687350000001"/>
    <s v="HIGHLANDS"/>
    <s v="SMR5"/>
    <n v="145.40443070000001"/>
    <x v="3"/>
    <x v="2"/>
    <n v="3660"/>
    <s v="HBRA"/>
    <m/>
    <n v="4718225"/>
    <n v="4718223"/>
    <m/>
    <m/>
    <s v="yes"/>
    <s v="MANGALORE AIRPORT"/>
    <x v="1"/>
    <m/>
    <m/>
    <m/>
    <m/>
    <m/>
    <m/>
    <m/>
    <m/>
    <m/>
    <x v="1"/>
  </r>
  <r>
    <n v="3660"/>
    <n v="7574"/>
    <s v="Kobyboyn Road, Whiteheads Creek, Seymour, Shire of Mitchell, Victoria, 3660, Australia"/>
    <s v="SWER"/>
    <s v="2018-19"/>
    <s v="HBRA_non"/>
    <s v="yes"/>
    <d v="1899-12-30T00:23:00"/>
    <n v="-37.052043650000002"/>
    <s v="WHITEHEADS CREEK"/>
    <s v="SMR5"/>
    <n v="145.27372389999999"/>
    <x v="3"/>
    <x v="2"/>
    <n v="3660"/>
    <s v="HBRA"/>
    <m/>
    <n v="4705089"/>
    <n v="4705090"/>
    <m/>
    <m/>
    <s v="yes"/>
    <s v="MANGALORE AIRPORT"/>
    <x v="1"/>
    <m/>
    <m/>
    <m/>
    <m/>
    <m/>
    <m/>
    <m/>
    <m/>
    <m/>
    <x v="1"/>
  </r>
  <r>
    <n v="3660"/>
    <n v="7574"/>
    <s v="Kobyboyn Road, Whiteheads Creek, Seymour, Shire of Mitchell, Victoria, 3660, Australia"/>
    <s v="SWER"/>
    <s v="2018-19"/>
    <s v="HBRA_non"/>
    <s v="yes"/>
    <d v="1899-12-30T00:29:00"/>
    <n v="-37.052112149999999"/>
    <s v="WHITEHEADS CREEK"/>
    <s v="SMR5"/>
    <n v="145.27114900000001"/>
    <x v="3"/>
    <x v="1"/>
    <n v="3660"/>
    <s v="HBRA"/>
    <m/>
    <n v="4705089"/>
    <n v="4705088"/>
    <m/>
    <m/>
    <s v="no"/>
    <s v="MANGALORE AIRPORT"/>
    <x v="1"/>
    <m/>
    <m/>
    <m/>
    <m/>
    <m/>
    <m/>
    <m/>
    <m/>
    <m/>
    <x v="1"/>
  </r>
  <r>
    <n v="3660"/>
    <n v="7574"/>
    <s v="Kobyboyn Road, Whiteheads Creek, Seymour, Shire of Mitchell, Victoria, 3660, Australia"/>
    <s v="SWER"/>
    <s v="2018-19"/>
    <s v="HBRA_non"/>
    <s v="yes"/>
    <d v="1899-12-30T00:37:00"/>
    <n v="-37.052043650000002"/>
    <s v="WHITEHEADS CREEK"/>
    <s v="SMR5"/>
    <n v="145.2681403"/>
    <x v="3"/>
    <x v="2"/>
    <n v="3660"/>
    <s v="HBRA"/>
    <m/>
    <n v="4704301"/>
    <n v="4704302"/>
    <m/>
    <m/>
    <s v="yes"/>
    <s v="MANGALORE AIRPORT"/>
    <x v="1"/>
    <m/>
    <m/>
    <m/>
    <m/>
    <m/>
    <m/>
    <m/>
    <m/>
    <m/>
    <x v="1"/>
  </r>
  <r>
    <n v="3660"/>
    <n v="7574"/>
    <s v="Kobyboyn Road, Whiteheads Creek, Seymour, Shire of Mitchell, Victoria, 3660, Australia"/>
    <s v="SWER"/>
    <s v="2018-19"/>
    <s v="HBRA_non"/>
    <s v="yes"/>
    <d v="1899-12-30T00:38:00"/>
    <n v="-37.051084639999999"/>
    <s v="WHITEHEADS CREEK"/>
    <s v="SMR5"/>
    <n v="145.26505040000001"/>
    <x v="3"/>
    <x v="2"/>
    <n v="3660"/>
    <s v="HBRA"/>
    <m/>
    <n v="4704301"/>
    <n v="4704303"/>
    <m/>
    <m/>
    <s v="yes"/>
    <s v="MANGALORE AIRPORT"/>
    <x v="1"/>
    <m/>
    <m/>
    <m/>
    <m/>
    <m/>
    <m/>
    <m/>
    <m/>
    <m/>
    <x v="1"/>
  </r>
  <r>
    <n v="3660"/>
    <n v="7574"/>
    <s v="Kobyboyn Road, Whiteheads Creek, Seymour, Shire of Mitchell, Victoria, 3660, Australia"/>
    <s v="SWER"/>
    <s v="2018-19"/>
    <s v="HBRA_non"/>
    <s v="yes"/>
    <d v="1899-12-30T00:39:00"/>
    <n v="-37.051838150000002"/>
    <s v="WHITEHEADS CREEK"/>
    <s v="SMR5"/>
    <n v="145.26625200000001"/>
    <x v="3"/>
    <x v="2"/>
    <n v="3660"/>
    <s v="HBRA"/>
    <m/>
    <n v="4704301"/>
    <n v="4705088"/>
    <m/>
    <m/>
    <s v="yes"/>
    <s v="MANGALORE AIRPORT"/>
    <x v="1"/>
    <m/>
    <m/>
    <m/>
    <m/>
    <m/>
    <m/>
    <m/>
    <m/>
    <m/>
    <x v="1"/>
  </r>
  <r>
    <n v="3660"/>
    <n v="7574"/>
    <s v="Hall Lane, Whiteheads Creek, Shire of Mitchell, Victoria, Australia"/>
    <s v="SWER,HV"/>
    <s v="2018-19"/>
    <s v="HBRA_non"/>
    <s v="yes"/>
    <d v="1899-12-30T00:55:00"/>
    <n v="-37.026092470000002"/>
    <s v="WHITEHEADS CREEK"/>
    <s v="SMR5"/>
    <n v="145.2321963"/>
    <x v="3"/>
    <x v="2"/>
    <n v="3660"/>
    <s v="HBRA"/>
    <m/>
    <n v="4709676"/>
    <n v="4709677"/>
    <m/>
    <m/>
    <s v="yes"/>
    <s v="MANGALORE AIRPORT"/>
    <x v="1"/>
    <m/>
    <m/>
    <m/>
    <m/>
    <m/>
    <m/>
    <m/>
    <m/>
    <m/>
    <x v="1"/>
  </r>
  <r>
    <n v="3660"/>
    <n v="7574"/>
    <s v="Hall Lane, Whiteheads Creek, Shire of Mitchell, Victoria, Australia"/>
    <s v="HV"/>
    <s v="2018-19"/>
    <s v="HBRA_non"/>
    <s v="yes"/>
    <d v="1899-12-30T00:57:00"/>
    <n v="-37.025544279999998"/>
    <s v="WHITEHEADS CREEK"/>
    <s v="SMR5"/>
    <n v="145.2309946"/>
    <x v="3"/>
    <x v="2"/>
    <n v="3660"/>
    <s v="HBRA"/>
    <m/>
    <n v="4709676"/>
    <n v="4709674"/>
    <m/>
    <m/>
    <s v="yes"/>
    <s v="MANGALORE AIRPORT"/>
    <x v="1"/>
    <m/>
    <m/>
    <m/>
    <m/>
    <m/>
    <m/>
    <m/>
    <m/>
    <m/>
    <x v="1"/>
  </r>
  <r>
    <n v="3660"/>
    <n v="7574"/>
    <s v="Hall Lane, Whiteheads Creek, Shire of Mitchell, Victoria, Australia"/>
    <s v="HV"/>
    <s v="2018-19"/>
    <s v="HBRA_non"/>
    <s v="yes"/>
    <d v="1899-12-30T00:01:00"/>
    <n v="-37.021021529999999"/>
    <s v="WHITEHEADS CREEK"/>
    <s v="SMR5"/>
    <n v="145.23271130000001"/>
    <x v="3"/>
    <x v="2"/>
    <n v="3660"/>
    <s v="HBRA"/>
    <m/>
    <n v="4716916"/>
    <n v="4716917"/>
    <m/>
    <m/>
    <s v="yes"/>
    <s v="MANGALORE AIRPORT"/>
    <x v="1"/>
    <m/>
    <m/>
    <m/>
    <m/>
    <m/>
    <m/>
    <m/>
    <m/>
    <m/>
    <x v="1"/>
  </r>
  <r>
    <n v="3660"/>
    <n v="7574"/>
    <s v="Hall Lane, Whiteheads Creek, Shire of Mitchell, Victoria, Australia"/>
    <s v="HV"/>
    <s v="2018-19"/>
    <s v="HBRA_non"/>
    <s v="yes"/>
    <d v="1899-12-30T00:02:00"/>
    <n v="-37.017252370000001"/>
    <s v="WHITEHEADS CREEK"/>
    <s v="SMR5"/>
    <n v="145.22936390000001"/>
    <x v="3"/>
    <x v="2"/>
    <n v="3660"/>
    <s v="HBRA"/>
    <m/>
    <n v="4716917"/>
    <n v="4716919"/>
    <m/>
    <m/>
    <s v="yes"/>
    <s v="MANGALORE AIRPORT"/>
    <x v="1"/>
    <m/>
    <m/>
    <m/>
    <m/>
    <m/>
    <m/>
    <m/>
    <m/>
    <m/>
    <x v="1"/>
  </r>
  <r>
    <n v="3660"/>
    <n v="7574"/>
    <s v="Hall Lane, Whiteheads Creek, Shire of Mitchell, Victoria, Australia"/>
    <s v="HV"/>
    <s v="2018-19"/>
    <s v="HBRA_non"/>
    <s v="yes"/>
    <d v="1899-12-30T00:03:00"/>
    <n v="-37.01690971"/>
    <s v="WHITEHEADS CREEK"/>
    <s v="SMR5"/>
    <n v="145.2301363"/>
    <x v="3"/>
    <x v="2"/>
    <n v="3660"/>
    <s v="HBRA"/>
    <m/>
    <n v="4716918"/>
    <n v="4761917"/>
    <m/>
    <m/>
    <s v="yes"/>
    <s v="MANGALORE AIRPORT"/>
    <x v="1"/>
    <m/>
    <m/>
    <m/>
    <m/>
    <m/>
    <m/>
    <m/>
    <m/>
    <m/>
    <x v="1"/>
  </r>
  <r>
    <n v="3660"/>
    <n v="7574"/>
    <s v="Dempsey Road, Seymour, Shire of Mitchell, Victoria, 3660, Australia"/>
    <s v="HV"/>
    <s v="2018-19"/>
    <s v="HBRA_non"/>
    <s v="yes"/>
    <d v="1899-12-30T00:09:00"/>
    <n v="-37.028777009999999"/>
    <s v="SEYMOUR"/>
    <s v="SMR2"/>
    <n v="145.1902255"/>
    <x v="3"/>
    <x v="2"/>
    <n v="3660"/>
    <s v="HBRA"/>
    <m/>
    <n v="4716691"/>
    <n v="4721185"/>
    <m/>
    <m/>
    <s v="yes"/>
    <s v="MANGALORE AIRPORT"/>
    <x v="1"/>
    <m/>
    <m/>
    <m/>
    <m/>
    <m/>
    <m/>
    <m/>
    <m/>
    <m/>
    <x v="1"/>
  </r>
  <r>
    <n v="3660"/>
    <n v="7574"/>
    <s v="Dempsey Road, Seymour, Shire of Mitchell, Victoria, 3660, Australia"/>
    <s v="HV"/>
    <s v="2018-19"/>
    <s v="HBRA_non"/>
    <s v="yes"/>
    <d v="1899-12-30T00:11:00"/>
    <n v="-37.028502920000001"/>
    <s v="SEYMOUR"/>
    <s v="SMR2"/>
    <n v="145.1893671"/>
    <x v="3"/>
    <x v="2"/>
    <n v="3660"/>
    <s v="HBRA"/>
    <m/>
    <n v="4716691"/>
    <n v="4716690"/>
    <m/>
    <m/>
    <s v="yes"/>
    <s v="MANGALORE AIRPORT"/>
    <x v="1"/>
    <m/>
    <m/>
    <m/>
    <m/>
    <m/>
    <m/>
    <m/>
    <m/>
    <m/>
    <x v="1"/>
  </r>
  <r>
    <n v="3660"/>
    <n v="7574"/>
    <s v="Seymour-Pyalong Road, Hilldene, Shire of Mitchell, Victoria, Australia"/>
    <s v="HV,transformer"/>
    <s v="2018-19"/>
    <s v="LBRA_non"/>
    <s v="yes"/>
    <d v="1899-12-30T00:50:00"/>
    <n v="-37.031120780000002"/>
    <s v="HILLDENE"/>
    <s v="SMR1"/>
    <n v="145.06783630000001"/>
    <x v="3"/>
    <x v="2"/>
    <n v="3660"/>
    <s v="HBRA"/>
    <m/>
    <n v="4719693"/>
    <n v="4708796"/>
    <m/>
    <m/>
    <s v="yes"/>
    <s v="MANGALORE AIRPORT"/>
    <x v="1"/>
    <m/>
    <m/>
    <m/>
    <m/>
    <m/>
    <m/>
    <m/>
    <m/>
    <m/>
    <x v="1"/>
  </r>
  <r>
    <n v="3660"/>
    <n v="7574"/>
    <s v="Stoney Creek Road, Hilldene, Shire of Mitchell, Victoria, Australia"/>
    <s v="HV"/>
    <s v="2018-19"/>
    <s v="LBRA_non"/>
    <s v="yes"/>
    <d v="1899-12-30T00:54:00"/>
    <n v="-37.030749729999997"/>
    <s v="HILLDENE"/>
    <s v="SMR1"/>
    <n v="145.0670227"/>
    <x v="3"/>
    <x v="2"/>
    <n v="3660"/>
    <s v="HBRA"/>
    <m/>
    <n v="4708796"/>
    <n v="4708797"/>
    <m/>
    <m/>
    <s v="yes"/>
    <s v="MANGALORE AIRPORT"/>
    <x v="1"/>
    <m/>
    <m/>
    <m/>
    <m/>
    <m/>
    <m/>
    <m/>
    <m/>
    <m/>
    <x v="1"/>
  </r>
  <r>
    <n v="3660"/>
    <n v="7574"/>
    <s v="Stoney Creek Road, Hilldene, Shire of Mitchell, Victoria, Australia"/>
    <s v="HV,transformer"/>
    <s v="2018-19"/>
    <s v="LBRA_non"/>
    <s v="yes"/>
    <d v="1899-12-30T00:58:00"/>
    <n v="-37.030764019999999"/>
    <s v="HILLDENE"/>
    <s v="SMR1"/>
    <n v="145.06563729999999"/>
    <x v="3"/>
    <x v="2"/>
    <n v="3660"/>
    <s v="HBRA"/>
    <m/>
    <n v="4708797"/>
    <n v="4708798"/>
    <m/>
    <m/>
    <s v="yes"/>
    <s v="MANGALORE AIRPORT"/>
    <x v="1"/>
    <m/>
    <m/>
    <m/>
    <m/>
    <m/>
    <m/>
    <m/>
    <m/>
    <m/>
    <x v="1"/>
  </r>
  <r>
    <n v="3660"/>
    <n v="7574"/>
    <s v="Stoney Creek Road, Hilldene, Shire of Mitchell, Victoria, Australia"/>
    <s v="HV,transformer"/>
    <s v="2018-19"/>
    <s v="LBRA_non"/>
    <s v="yes"/>
    <d v="1899-12-30T00:02:00"/>
    <n v="-37.030731330000002"/>
    <s v="HILLDENE"/>
    <s v="SMR1"/>
    <n v="145.0629845"/>
    <x v="3"/>
    <x v="2"/>
    <n v="3660"/>
    <s v="HBRA"/>
    <m/>
    <n v="4708798"/>
    <n v="4708799"/>
    <m/>
    <m/>
    <s v="yes"/>
    <s v="MANGALORE AIRPORT"/>
    <x v="1"/>
    <m/>
    <m/>
    <m/>
    <m/>
    <m/>
    <m/>
    <m/>
    <m/>
    <m/>
    <x v="1"/>
  </r>
  <r>
    <n v="3660"/>
    <n v="7574"/>
    <s v="Stoney Creek Road, Hilldene, Shire of Mitchell, Victoria, Australia"/>
    <s v="HV,transformer"/>
    <s v="2018-19"/>
    <s v="LBRA_non"/>
    <s v="yes"/>
    <d v="1899-12-30T00:05:00"/>
    <n v="-37.030790850000002"/>
    <s v="HILLDENE"/>
    <s v="SMR1"/>
    <n v="145.06064000000001"/>
    <x v="3"/>
    <x v="2"/>
    <n v="3660"/>
    <s v="HBRA"/>
    <m/>
    <n v="4708799"/>
    <n v="4708800"/>
    <m/>
    <m/>
    <s v="yes"/>
    <s v="MANGALORE AIRPORT"/>
    <x v="1"/>
    <m/>
    <m/>
    <m/>
    <m/>
    <m/>
    <m/>
    <m/>
    <m/>
    <m/>
    <x v="1"/>
  </r>
  <r>
    <n v="3660"/>
    <n v="7574"/>
    <s v="Clydesdale Road, Hilldene, Shire of Mitchell, Victoria, Australia"/>
    <s v="HV,transformer"/>
    <s v="2018-19"/>
    <s v="HBRA_non"/>
    <s v="yes"/>
    <d v="1899-12-30T00:21:00"/>
    <n v="-37.050876379999998"/>
    <s v="HILLDENE"/>
    <s v="SMR1"/>
    <n v="145.02032990000001"/>
    <x v="3"/>
    <x v="2"/>
    <n v="3660"/>
    <s v="HBRA"/>
    <m/>
    <n v="4716864"/>
    <n v="4721152"/>
    <m/>
    <m/>
    <s v="yes"/>
    <s v="MANGALORE AIRPORT"/>
    <x v="1"/>
    <m/>
    <m/>
    <m/>
    <m/>
    <m/>
    <m/>
    <m/>
    <m/>
    <m/>
    <x v="1"/>
  </r>
  <r>
    <n v="3660"/>
    <n v="7574"/>
    <s v="Clydesdale Road, Hilldene, Shire of Mitchell, Victoria, Australia"/>
    <s v="HV"/>
    <s v="2018-19"/>
    <s v="HBRA_non"/>
    <s v="yes"/>
    <d v="1899-12-30T00:22:00"/>
    <n v="-37.050149500000003"/>
    <s v="HILLDENE"/>
    <s v="SMR1"/>
    <n v="145.01966440000001"/>
    <x v="3"/>
    <x v="2"/>
    <n v="3660"/>
    <s v="HBRA"/>
    <m/>
    <n v="4721152"/>
    <n v="4716863"/>
    <m/>
    <m/>
    <s v="yes"/>
    <s v="MANGALORE AIRPORT"/>
    <x v="1"/>
    <m/>
    <m/>
    <m/>
    <m/>
    <m/>
    <m/>
    <m/>
    <m/>
    <m/>
    <x v="1"/>
  </r>
  <r>
    <n v="3660"/>
    <n v="7574"/>
    <s v="Clydesdale Road, Hilldene, Shire of Mitchell, Victoria, Australia"/>
    <s v="HV"/>
    <s v="2018-19"/>
    <s v="HBRA_non"/>
    <s v="yes"/>
    <d v="1899-12-30T00:25:00"/>
    <n v="-37.04922457"/>
    <s v="HILLDENE"/>
    <s v="SMR1"/>
    <n v="145.01937599999999"/>
    <x v="3"/>
    <x v="2"/>
    <n v="3660"/>
    <s v="HBRA"/>
    <m/>
    <n v="4716863"/>
    <n v="4719695"/>
    <m/>
    <m/>
    <s v="yes"/>
    <s v="MANGALORE AIRPORT"/>
    <x v="1"/>
    <m/>
    <m/>
    <m/>
    <m/>
    <m/>
    <m/>
    <m/>
    <m/>
    <m/>
    <x v="1"/>
  </r>
  <r>
    <n v="3660"/>
    <n v="7574"/>
    <s v="Clydesdale Road, Hilldene, Shire of Mitchell, Victoria, Australia"/>
    <s v="HV,transformer"/>
    <s v="2018-19"/>
    <s v="HBRA_non"/>
    <s v="yes"/>
    <d v="1899-12-30T00:26:00"/>
    <n v="-37.046673810000001"/>
    <s v="HILLDENE"/>
    <s v="SMR1"/>
    <n v="145.01934230000001"/>
    <x v="3"/>
    <x v="2"/>
    <n v="3660"/>
    <s v="HBRA"/>
    <m/>
    <n v="4719695"/>
    <n v="4716862"/>
    <m/>
    <m/>
    <s v="yes"/>
    <s v="MANGALORE AIRPORT"/>
    <x v="1"/>
    <m/>
    <m/>
    <m/>
    <m/>
    <m/>
    <m/>
    <m/>
    <m/>
    <m/>
    <x v="1"/>
  </r>
  <r>
    <n v="3660"/>
    <n v="7574"/>
    <s v="Clydesdale Road, Hilldene, Shire of Mitchell, Victoria, Australia"/>
    <s v="HV,transformer"/>
    <s v="2018-19"/>
    <s v="HBRA_non"/>
    <s v="yes"/>
    <d v="1899-12-30T00:28:00"/>
    <n v="-37.04480573"/>
    <s v="HILLDENE"/>
    <s v="SMR1"/>
    <n v="145.01979040000001"/>
    <x v="3"/>
    <x v="2"/>
    <n v="3660"/>
    <s v="HBRA"/>
    <m/>
    <n v="4716862"/>
    <n v="4716861"/>
    <m/>
    <m/>
    <s v="yes"/>
    <s v="MANGALORE AIRPORT"/>
    <x v="1"/>
    <m/>
    <m/>
    <m/>
    <m/>
    <m/>
    <m/>
    <m/>
    <m/>
    <m/>
    <x v="1"/>
  </r>
  <r>
    <n v="3660"/>
    <n v="7574"/>
    <s v="Glenaroua, Shire of Mitchell, Victoria, Australia"/>
    <s v="SWER"/>
    <s v="2018-19"/>
    <s v="HBRA_non"/>
    <s v="yes"/>
    <d v="1899-12-30T00:59:00"/>
    <n v="-37.036279200000003"/>
    <s v="HILLDENE"/>
    <s v="SMR4"/>
    <n v="144.967142"/>
    <x v="3"/>
    <x v="2"/>
    <n v="3660"/>
    <s v="HBRA"/>
    <m/>
    <n v="5798671"/>
    <n v="5798672"/>
    <m/>
    <m/>
    <s v="yes"/>
    <s v="MANGALORE AIRPORT"/>
    <x v="1"/>
    <m/>
    <m/>
    <m/>
    <m/>
    <m/>
    <m/>
    <m/>
    <m/>
    <m/>
    <x v="1"/>
  </r>
  <r>
    <n v="3660"/>
    <n v="7574"/>
    <s v="Glenaroua, Shire of Mitchell, Victoria, Australia"/>
    <s v="SWER"/>
    <s v="2018-19"/>
    <s v="HBRA_non"/>
    <s v="yes"/>
    <d v="1899-12-30T00:00:00"/>
    <n v="-37.036195540000001"/>
    <s v="HILLDENE"/>
    <s v="SMR4"/>
    <n v="144.97081850000001"/>
    <x v="3"/>
    <x v="2"/>
    <n v="3660"/>
    <s v="HBRA"/>
    <m/>
    <n v="5798672"/>
    <n v="5798673"/>
    <m/>
    <m/>
    <s v="yes"/>
    <s v="MANGALORE AIRPORT"/>
    <x v="1"/>
    <m/>
    <m/>
    <m/>
    <m/>
    <m/>
    <m/>
    <m/>
    <m/>
    <m/>
    <x v="1"/>
  </r>
  <r>
    <n v="3660"/>
    <n v="7574"/>
    <s v="95 Fairview Rd, KERRISDALE"/>
    <s v="HV"/>
    <s v="2018-19"/>
    <s v="HBRA_non"/>
    <s v="yes"/>
    <d v="1899-12-30T00:41:00"/>
    <n v="-37.178347000000002"/>
    <s v="KERRISDALE"/>
    <s v="SMR5"/>
    <n v="145.2506717"/>
    <x v="3"/>
    <x v="0"/>
    <n v="3660"/>
    <s v="HBRA"/>
    <m/>
    <n v="4704736"/>
    <n v="4704761"/>
    <n v="205"/>
    <s v="26_30"/>
    <s v="yes"/>
    <s v="MANGALORE AIRPORT"/>
    <x v="2"/>
    <s v="Vegetation in clearance space to side &amp; below HV in longer span"/>
    <s v="no_signs_of_contact"/>
    <s v="multiple"/>
    <s v="gum"/>
    <s v="NC"/>
    <s v="no"/>
    <s v="HV"/>
    <s v="no"/>
    <m/>
    <x v="1"/>
  </r>
  <r>
    <n v="3660"/>
    <n v="7574"/>
    <s v="Fairview Road, Tallarook, Shire of Mitchell, Victoria, Australia"/>
    <s v="HV"/>
    <s v="2018-19"/>
    <s v="HBRA_non"/>
    <s v="yes"/>
    <d v="1899-12-30T00:46:00"/>
    <n v="-37.17827887"/>
    <s v="KERRISDALE"/>
    <s v="SMR5"/>
    <n v="145.25090650000001"/>
    <x v="3"/>
    <x v="2"/>
    <n v="3660"/>
    <s v="HBRA"/>
    <m/>
    <n v="4704761"/>
    <n v="4704763"/>
    <m/>
    <m/>
    <s v="yes"/>
    <s v="MANGALORE AIRPORT"/>
    <x v="1"/>
    <m/>
    <m/>
    <m/>
    <m/>
    <m/>
    <m/>
    <m/>
    <m/>
    <m/>
    <x v="1"/>
  </r>
  <r>
    <n v="3660"/>
    <n v="7574"/>
    <s v="Fairview Road, Tallarook, Shire of Mitchell, Victoria, Australia"/>
    <s v="HV"/>
    <s v="2018-19"/>
    <s v="HBRA_non"/>
    <s v="yes"/>
    <d v="1899-12-30T00:47:00"/>
    <n v="-37.177626539999999"/>
    <s v="KERRISDALE"/>
    <s v="SMR5"/>
    <n v="145.25088260000001"/>
    <x v="3"/>
    <x v="2"/>
    <n v="3660"/>
    <s v="HBRA"/>
    <m/>
    <n v="4704761"/>
    <n v="4704757"/>
    <m/>
    <m/>
    <s v="yes"/>
    <s v="MANGALORE AIRPORT"/>
    <x v="1"/>
    <m/>
    <m/>
    <m/>
    <m/>
    <m/>
    <m/>
    <m/>
    <m/>
    <m/>
    <x v="1"/>
  </r>
  <r>
    <n v="3660"/>
    <n v="7574"/>
    <s v="Fairview Road, Tallarook, Shire of Mitchell, Victoria, Australia"/>
    <s v="HV"/>
    <s v="2018-19"/>
    <s v="HBRA_non"/>
    <s v="yes"/>
    <d v="1899-12-30T00:47:00"/>
    <n v="-37.179689340000003"/>
    <s v="KERRISDALE"/>
    <s v="SMR5"/>
    <n v="145.24941509999999"/>
    <x v="3"/>
    <x v="2"/>
    <n v="3660"/>
    <s v="HBRA"/>
    <m/>
    <n v="4704764"/>
    <n v="4704763"/>
    <m/>
    <m/>
    <s v="yes"/>
    <s v="MANGALORE AIRPORT"/>
    <x v="1"/>
    <m/>
    <m/>
    <m/>
    <m/>
    <m/>
    <m/>
    <m/>
    <m/>
    <m/>
    <x v="1"/>
  </r>
  <r>
    <n v="3660"/>
    <n v="7574"/>
    <s v="Fairview Road, Tallarook, Shire of Mitchell, Victoria, Australia"/>
    <s v="HV"/>
    <s v="2018-19"/>
    <s v="HBRA_non"/>
    <s v="yes"/>
    <d v="1899-12-30T00:48:00"/>
    <n v="-37.177598330000002"/>
    <s v="KERRISDALE"/>
    <s v="SMR5"/>
    <n v="145.2511179"/>
    <x v="3"/>
    <x v="2"/>
    <n v="3660"/>
    <s v="HBRA"/>
    <m/>
    <n v="4704757"/>
    <n v="4704758"/>
    <m/>
    <m/>
    <s v="yes"/>
    <s v="MANGALORE AIRPORT"/>
    <x v="1"/>
    <m/>
    <m/>
    <m/>
    <m/>
    <m/>
    <m/>
    <m/>
    <m/>
    <m/>
    <x v="1"/>
  </r>
  <r>
    <n v="3660"/>
    <n v="7574"/>
    <s v="School House Lane, Tallarook, Shire of Mitchell, Victoria, Australia"/>
    <s v="HV"/>
    <s v="2018-19"/>
    <s v="HBRA_non"/>
    <s v="yes"/>
    <d v="1899-12-30T00:27:00"/>
    <n v="-37.062830910000002"/>
    <s v="SEYMOUR"/>
    <s v="SMR3"/>
    <n v="145.1221377"/>
    <x v="3"/>
    <x v="1"/>
    <n v="3660"/>
    <s v="HBRA"/>
    <m/>
    <n v="4717966"/>
    <n v="4717967"/>
    <m/>
    <m/>
    <s v="no"/>
    <s v="MANGALORE AIRPORT"/>
    <x v="1"/>
    <m/>
    <m/>
    <m/>
    <m/>
    <m/>
    <m/>
    <m/>
    <m/>
    <m/>
    <x v="1"/>
  </r>
  <r>
    <n v="3660"/>
    <n v="7574"/>
    <s v="School House Lane, Tallarook, Shire of Mitchell, Victoria, Australia"/>
    <s v="HV,transformer"/>
    <s v="2018-19"/>
    <s v="HBRA_non"/>
    <s v="yes"/>
    <d v="1899-12-30T00:29:00"/>
    <n v="-37.060330899999997"/>
    <s v="SEYMOUR"/>
    <s v="SMR3"/>
    <n v="145.1229299"/>
    <x v="3"/>
    <x v="1"/>
    <n v="3660"/>
    <s v="HBRA"/>
    <m/>
    <n v="4717967"/>
    <n v="4717968"/>
    <m/>
    <m/>
    <s v="no"/>
    <s v="MANGALORE AIRPORT"/>
    <x v="1"/>
    <m/>
    <m/>
    <m/>
    <m/>
    <m/>
    <m/>
    <m/>
    <m/>
    <m/>
    <x v="1"/>
  </r>
  <r>
    <n v="3660"/>
    <n v="7574"/>
    <s v="School House Lane, Tallarook, Shire of Mitchell, Victoria, Australia"/>
    <s v="HV"/>
    <s v="2018-19"/>
    <s v="HBRA_non"/>
    <s v="yes"/>
    <d v="1899-12-30T00:38:00"/>
    <n v="-37.0583223"/>
    <s v="SEYMOUR"/>
    <s v="SMR3"/>
    <n v="145.12292249999999"/>
    <x v="3"/>
    <x v="2"/>
    <n v="3660"/>
    <s v="HBRA"/>
    <m/>
    <n v="4717968"/>
    <n v="4717969"/>
    <m/>
    <m/>
    <s v="yes"/>
    <s v="MANGALORE AIRPORT"/>
    <x v="1"/>
    <m/>
    <m/>
    <m/>
    <m/>
    <m/>
    <m/>
    <m/>
    <m/>
    <m/>
    <x v="1"/>
  </r>
  <r>
    <n v="3660"/>
    <n v="7574"/>
    <s v="Guymers Road, Kerrisdale, Shire of Murrindindi, Victoria, Australia"/>
    <s v="HV"/>
    <s v="2018-19"/>
    <s v="HBRA_non"/>
    <s v="yes"/>
    <d v="1899-12-30T00:25:00"/>
    <n v="-37.177452930000001"/>
    <s v="KERRISDALE"/>
    <s v="SMR5"/>
    <n v="145.2860441"/>
    <x v="3"/>
    <x v="2"/>
    <n v="3660"/>
    <s v="HBRA"/>
    <m/>
    <n v="4715479"/>
    <n v="4715480"/>
    <m/>
    <m/>
    <s v="yes"/>
    <s v="MANGALORE AIRPORT"/>
    <x v="1"/>
    <m/>
    <m/>
    <m/>
    <m/>
    <m/>
    <m/>
    <m/>
    <m/>
    <m/>
    <x v="1"/>
  </r>
  <r>
    <n v="3660"/>
    <n v="7574"/>
    <s v="Guymers Road, Kerrisdale, Shire of Murrindindi, Victoria, Australia"/>
    <s v="HV"/>
    <s v="2018-19"/>
    <s v="HBRA_non"/>
    <s v="yes"/>
    <d v="1899-12-30T00:26:00"/>
    <n v="-37.181282510000003"/>
    <s v="KERRISDALE"/>
    <s v="SMR5"/>
    <n v="145.2835551"/>
    <x v="3"/>
    <x v="2"/>
    <n v="3660"/>
    <s v="HBRA"/>
    <m/>
    <n v="4715481"/>
    <n v="4715480"/>
    <m/>
    <m/>
    <s v="yes"/>
    <s v="MANGALORE AIRPORT"/>
    <x v="1"/>
    <m/>
    <m/>
    <m/>
    <m/>
    <m/>
    <m/>
    <m/>
    <m/>
    <m/>
    <x v="1"/>
  </r>
  <r>
    <n v="3660"/>
    <n v="7574"/>
    <s v="Guymers Road, Kerrisdale, Shire of Murrindindi, Victoria, Australia"/>
    <s v="HV"/>
    <s v="2018-19"/>
    <s v="HBRA_non"/>
    <s v="yes"/>
    <d v="1899-12-30T00:37:00"/>
    <n v="-37.181282510000003"/>
    <s v="KERRISDALE"/>
    <s v="SMR5"/>
    <n v="145.28398419999999"/>
    <x v="3"/>
    <x v="2"/>
    <n v="3660"/>
    <s v="HBRA"/>
    <m/>
    <n v="4715481"/>
    <n v="4715482"/>
    <m/>
    <m/>
    <s v="yes"/>
    <s v="MANGALORE AIRPORT"/>
    <x v="1"/>
    <m/>
    <m/>
    <m/>
    <m/>
    <m/>
    <m/>
    <m/>
    <m/>
    <m/>
    <x v="1"/>
  </r>
  <r>
    <n v="3660"/>
    <n v="7574"/>
    <s v="Guymers Road, Kerrisdale, Shire of Murrindindi, Victoria, Australia"/>
    <s v="HV"/>
    <s v="2018-19"/>
    <s v="HBRA_non"/>
    <s v="yes"/>
    <d v="1899-12-30T00:38:00"/>
    <n v="-37.183949429999998"/>
    <s v="KERRISDALE"/>
    <s v="SMR5"/>
    <n v="145.28312589999999"/>
    <x v="3"/>
    <x v="2"/>
    <n v="3660"/>
    <s v="HBRA"/>
    <m/>
    <n v="4715482"/>
    <n v="4715483"/>
    <m/>
    <m/>
    <s v="yes"/>
    <s v="MANGALORE AIRPORT"/>
    <x v="1"/>
    <m/>
    <m/>
    <m/>
    <m/>
    <m/>
    <m/>
    <m/>
    <m/>
    <m/>
    <x v="1"/>
  </r>
  <r>
    <n v="3660"/>
    <n v="7574"/>
    <s v="Guymers Road, Kerrisdale, Shire of Murrindindi, Victoria, Australia"/>
    <s v="HV"/>
    <s v="2018-19"/>
    <s v="HBRA_non"/>
    <s v="yes"/>
    <d v="1899-12-30T00:40:00"/>
    <n v="-37.176495510000002"/>
    <s v="KERRISDALE"/>
    <s v="SMR5"/>
    <n v="145.28758909999999"/>
    <x v="3"/>
    <x v="1"/>
    <n v="3660"/>
    <s v="HBRA"/>
    <m/>
    <n v="4715479"/>
    <n v="4715478"/>
    <m/>
    <m/>
    <s v="no"/>
    <s v="MANGALORE AIRPORT"/>
    <x v="1"/>
    <m/>
    <m/>
    <m/>
    <m/>
    <m/>
    <m/>
    <m/>
    <m/>
    <m/>
    <x v="1"/>
  </r>
  <r>
    <n v="3660"/>
    <n v="7574"/>
    <s v="Dempsey Road, Seymour, Shire of Mitchell, Victoria, 3660, Australia"/>
    <s v="HV"/>
    <s v="2018-19"/>
    <s v="HBRA_non"/>
    <s v="yes"/>
    <d v="1899-12-30T00:12:00"/>
    <n v="-37.028160309999997"/>
    <s v="SEYMOUR"/>
    <s v="SMR2"/>
    <n v="145.18885220000001"/>
    <x v="3"/>
    <x v="2"/>
    <n v="3660"/>
    <s v="HBRA"/>
    <m/>
    <n v="4716690"/>
    <n v="4716689"/>
    <m/>
    <m/>
    <s v="yes"/>
    <s v="MANGALORE AIRPORT"/>
    <x v="1"/>
    <m/>
    <m/>
    <m/>
    <m/>
    <m/>
    <m/>
    <m/>
    <m/>
    <m/>
    <x v="1"/>
  </r>
  <r>
    <n v="3660"/>
    <n v="7574"/>
    <s v="Dempsey Road, Seymour, Shire of Mitchell, Victoria, 3660, Australia"/>
    <s v="HV"/>
    <s v="2018-19"/>
    <s v="HBRA_non"/>
    <s v="yes"/>
    <d v="1899-12-30T00:13:00"/>
    <n v="-37.026275929999997"/>
    <s v="SEYMOUR"/>
    <s v="SMR2"/>
    <n v="145.18880920000001"/>
    <x v="3"/>
    <x v="2"/>
    <n v="3660"/>
    <s v="HBRA"/>
    <m/>
    <n v="4716688"/>
    <n v="4716687"/>
    <m/>
    <m/>
    <s v="yes"/>
    <s v="MANGALORE AIRPORT"/>
    <x v="1"/>
    <m/>
    <m/>
    <m/>
    <m/>
    <m/>
    <m/>
    <m/>
    <m/>
    <m/>
    <x v="1"/>
  </r>
  <r>
    <n v="3660"/>
    <n v="7574"/>
    <s v="Dempsey Road, Seymour, Shire of Mitchell, Victoria, 3660, Australia"/>
    <s v="HV"/>
    <s v="2018-19"/>
    <s v="HBRA_non"/>
    <s v="yes"/>
    <d v="1899-12-30T00:13:00"/>
    <n v="-37.027558579999997"/>
    <s v="SEYMOUR"/>
    <s v="SMR2"/>
    <n v="145.18893800000001"/>
    <x v="3"/>
    <x v="2"/>
    <n v="3660"/>
    <s v="HBRA"/>
    <m/>
    <n v="4716688"/>
    <n v="4716689"/>
    <m/>
    <m/>
    <s v="yes"/>
    <s v="MANGALORE AIRPORT"/>
    <x v="1"/>
    <m/>
    <m/>
    <m/>
    <m/>
    <m/>
    <m/>
    <m/>
    <m/>
    <m/>
    <x v="1"/>
  </r>
  <r>
    <n v="3660"/>
    <n v="7574"/>
    <s v="Kobyboyn Road, Whiteheads Creek, Seymour, Shire of Mitchell, Victoria, 3660, Australia"/>
    <s v="HV"/>
    <s v="2018-19"/>
    <s v="HBRA_non"/>
    <s v="yes"/>
    <d v="1899-12-30T00:26:00"/>
    <n v="-37.043553780000003"/>
    <s v="SEYMOUR"/>
    <s v="SMR5"/>
    <n v="145.19957909999999"/>
    <x v="3"/>
    <x v="2"/>
    <n v="3660"/>
    <s v="HBRA"/>
    <m/>
    <n v="4716920"/>
    <n v="4716821"/>
    <m/>
    <m/>
    <s v="yes"/>
    <s v="MANGALORE AIRPORT"/>
    <x v="1"/>
    <m/>
    <m/>
    <m/>
    <m/>
    <m/>
    <m/>
    <m/>
    <m/>
    <m/>
    <x v="1"/>
  </r>
  <r>
    <n v="3660"/>
    <n v="7574"/>
    <s v="Kobyboyn Road, Whiteheads Creek, Seymour, Shire of Mitchell, Victoria, 3660, Australia"/>
    <s v="HV"/>
    <s v="2018-19"/>
    <s v="HBRA_non"/>
    <s v="yes"/>
    <d v="1899-12-30T00:28:00"/>
    <n v="-37.041704039999999"/>
    <s v="SEYMOUR"/>
    <s v="SMR5"/>
    <n v="145.204399"/>
    <x v="3"/>
    <x v="2"/>
    <n v="3660"/>
    <s v="HBRA"/>
    <m/>
    <n v="4716821"/>
    <n v="4704339"/>
    <m/>
    <m/>
    <s v="yes"/>
    <s v="MANGALORE AIRPORT"/>
    <x v="1"/>
    <m/>
    <m/>
    <m/>
    <m/>
    <m/>
    <m/>
    <m/>
    <m/>
    <m/>
    <x v="1"/>
  </r>
  <r>
    <n v="3660"/>
    <n v="7574"/>
    <s v="Kobyboyn Road, Whiteheads Creek, Seymour, Shire of Mitchell, Victoria, 3660, Australia"/>
    <s v="HV"/>
    <s v="2018-19"/>
    <s v="HBRA_non"/>
    <s v="yes"/>
    <d v="1899-12-30T00:29:00"/>
    <n v="-37.043987250000001"/>
    <s v="SEYMOUR"/>
    <s v="SMR5"/>
    <n v="145.2037009"/>
    <x v="3"/>
    <x v="2"/>
    <n v="3660"/>
    <s v="HBRA"/>
    <m/>
    <n v="4716821"/>
    <n v="4704338"/>
    <m/>
    <m/>
    <s v="yes"/>
    <s v="MANGALORE AIRPORT"/>
    <x v="1"/>
    <m/>
    <m/>
    <m/>
    <m/>
    <m/>
    <m/>
    <m/>
    <m/>
    <m/>
    <x v="1"/>
  </r>
  <r>
    <n v="3660"/>
    <n v="7574"/>
    <s v="Kobyboyn Road, Whiteheads Creek, Seymour, Shire of Mitchell, Victoria, 3660, Australia"/>
    <s v="HV"/>
    <s v="2018-19"/>
    <s v="HBRA_non"/>
    <s v="yes"/>
    <d v="1899-12-30T00:31:00"/>
    <n v="-37.044109319999997"/>
    <s v="SEYMOUR"/>
    <s v="SMR5"/>
    <n v="145.2075251"/>
    <x v="3"/>
    <x v="2"/>
    <n v="3660"/>
    <s v="HBRA"/>
    <m/>
    <n v="4704337"/>
    <n v="4704338"/>
    <m/>
    <m/>
    <s v="yes"/>
    <s v="MANGALORE AIRPORT"/>
    <x v="1"/>
    <m/>
    <m/>
    <m/>
    <m/>
    <m/>
    <m/>
    <m/>
    <m/>
    <m/>
    <x v="1"/>
  </r>
  <r>
    <n v="3660"/>
    <n v="7574"/>
    <s v="Kobyboyn Road, Whiteheads Creek, Seymour, Shire of Mitchell, Victoria, 3660, Australia"/>
    <s v="HV"/>
    <s v="2018-19"/>
    <s v="HBRA_non"/>
    <s v="yes"/>
    <d v="1899-12-30T00:33:00"/>
    <n v="-37.04110987"/>
    <s v="SEYMOUR"/>
    <s v="SMR2"/>
    <n v="145.2040442"/>
    <x v="3"/>
    <x v="1"/>
    <n v="3660"/>
    <s v="HBRA"/>
    <m/>
    <n v="4716920"/>
    <n v="4716922"/>
    <m/>
    <m/>
    <s v="no"/>
    <s v="MANGALORE AIRPORT"/>
    <x v="1"/>
    <m/>
    <m/>
    <m/>
    <m/>
    <m/>
    <m/>
    <m/>
    <m/>
    <m/>
    <x v="1"/>
  </r>
  <r>
    <n v="3660"/>
    <n v="7574"/>
    <s v="Telegraph Road, Whiteheads Creek, Seymour, Shire of Mitchell, Victoria, 3660, Australia"/>
    <s v="HV"/>
    <s v="2018-19"/>
    <s v="HBRA_non"/>
    <s v="yes"/>
    <d v="1899-12-30T00:42:00"/>
    <n v="-37.058179240000001"/>
    <s v="SEYMOUR"/>
    <s v="SMR5"/>
    <n v="145.17503339999999"/>
    <x v="3"/>
    <x v="2"/>
    <n v="3660"/>
    <s v="HBRA"/>
    <m/>
    <n v="4704107"/>
    <n v="4704109"/>
    <m/>
    <m/>
    <s v="yes"/>
    <s v="MANGALORE AIRPORT"/>
    <x v="1"/>
    <m/>
    <m/>
    <m/>
    <m/>
    <m/>
    <m/>
    <m/>
    <m/>
    <m/>
    <x v="1"/>
  </r>
  <r>
    <n v="3660"/>
    <n v="7574"/>
    <s v="Nazek Court, Whiteheads Creek, Seymour, Shire of Mitchell, Victoria, 3660, Australia"/>
    <s v="HV"/>
    <s v="2018-19"/>
    <s v="HBRA_non"/>
    <s v="yes"/>
    <d v="1899-12-30T00:43:00"/>
    <n v="-37.058658700000002"/>
    <s v="SEYMOUR"/>
    <s v="SMR5"/>
    <n v="145.1743468"/>
    <x v="3"/>
    <x v="2"/>
    <n v="3660"/>
    <s v="HBRA"/>
    <m/>
    <n v="4704110"/>
    <n v="4704109"/>
    <m/>
    <m/>
    <s v="yes"/>
    <s v="MANGALORE AIRPORT"/>
    <x v="1"/>
    <m/>
    <m/>
    <m/>
    <m/>
    <m/>
    <m/>
    <m/>
    <m/>
    <m/>
    <x v="1"/>
  </r>
  <r>
    <n v="3660"/>
    <n v="7574"/>
    <s v="Telegraph Road, Whiteheads Creek, Seymour, Shire of Mitchell, Victoria, 3660, Australia"/>
    <s v="HV"/>
    <s v="2018-19"/>
    <s v="HBRA_non"/>
    <s v="yes"/>
    <d v="1899-12-30T00:46:00"/>
    <n v="-37.060918989999998"/>
    <s v="SEYMOUR"/>
    <s v="SMR5"/>
    <n v="145.1716002"/>
    <x v="3"/>
    <x v="2"/>
    <n v="3660"/>
    <s v="HBRA"/>
    <m/>
    <n v="4704111"/>
    <n v="4704112"/>
    <m/>
    <m/>
    <s v="yes"/>
    <s v="MANGALORE AIRPORT"/>
    <x v="1"/>
    <m/>
    <m/>
    <m/>
    <m/>
    <m/>
    <m/>
    <m/>
    <m/>
    <m/>
    <x v="1"/>
  </r>
  <r>
    <n v="3660"/>
    <n v="7574"/>
    <s v="Telegraph Road, Whiteheads Creek, Seymour, Shire of Mitchell, Victoria, 3660, Australia"/>
    <s v="HV"/>
    <s v="2018-19"/>
    <s v="HBRA_non"/>
    <s v="yes"/>
    <d v="1899-12-30T00:46:00"/>
    <n v="-37.060234059999999"/>
    <s v="SEYMOUR"/>
    <s v="SMR5"/>
    <n v="145.17305930000001"/>
    <x v="3"/>
    <x v="2"/>
    <n v="3660"/>
    <s v="HBRA"/>
    <m/>
    <n v="4704111"/>
    <n v="4704110"/>
    <m/>
    <m/>
    <s v="yes"/>
    <s v="MANGALORE AIRPORT"/>
    <x v="1"/>
    <m/>
    <m/>
    <m/>
    <m/>
    <m/>
    <m/>
    <m/>
    <m/>
    <m/>
    <x v="1"/>
  </r>
  <r>
    <n v="3660"/>
    <n v="7574"/>
    <s v="Telegraph Road, Whiteheads Creek, Seymour, Shire of Mitchell, Victoria, 3660, Australia"/>
    <s v="HV"/>
    <s v="2018-19"/>
    <s v="HBRA_non"/>
    <s v="yes"/>
    <d v="1899-12-30T00:47:00"/>
    <n v="-37.062220330000002"/>
    <s v="SEYMOUR"/>
    <s v="SMR5"/>
    <n v="145.1706561"/>
    <x v="3"/>
    <x v="2"/>
    <n v="3660"/>
    <s v="HBRA"/>
    <m/>
    <n v="4704112"/>
    <n v="4704113"/>
    <m/>
    <m/>
    <s v="yes"/>
    <s v="MANGALORE AIRPORT"/>
    <x v="1"/>
    <m/>
    <m/>
    <m/>
    <m/>
    <m/>
    <m/>
    <m/>
    <m/>
    <m/>
    <x v="1"/>
  </r>
  <r>
    <n v="3660"/>
    <n v="7574"/>
    <s v="Greenslopes Road, Trawool, Shire of Mitchell, Victoria, Australia"/>
    <s v="HV"/>
    <s v="2018-19"/>
    <s v="HBRA_non"/>
    <s v="yes"/>
    <d v="1899-12-30T00:17:00"/>
    <n v="-37.115119149999998"/>
    <s v="TRAWOOL"/>
    <s v="SMR5"/>
    <n v="145.2313193"/>
    <x v="3"/>
    <x v="2"/>
    <n v="3660"/>
    <s v="HBRA"/>
    <m/>
    <n v="4704247"/>
    <n v="4704248"/>
    <m/>
    <m/>
    <s v="yes"/>
    <s v="MANGALORE AIRPORT"/>
    <x v="1"/>
    <m/>
    <m/>
    <m/>
    <m/>
    <m/>
    <m/>
    <m/>
    <m/>
    <m/>
    <x v="1"/>
  </r>
  <r>
    <n v="3660"/>
    <n v="7574"/>
    <s v="Greenslopes Road, Trawool, Shire of Mitchell, Victoria, Australia"/>
    <s v="HV"/>
    <s v="2018-19"/>
    <s v="HBRA_non"/>
    <s v="yes"/>
    <d v="1899-12-30T00:19:00"/>
    <n v="-37.101429209999999"/>
    <s v="TRAWOOL"/>
    <s v="SMR5"/>
    <n v="145.22127710000001"/>
    <x v="3"/>
    <x v="2"/>
    <n v="3660"/>
    <s v="HBRA"/>
    <m/>
    <n v="4704253"/>
    <n v="4704254"/>
    <m/>
    <m/>
    <s v="yes"/>
    <s v="MANGALORE AIRPORT"/>
    <x v="1"/>
    <m/>
    <m/>
    <m/>
    <m/>
    <m/>
    <m/>
    <m/>
    <m/>
    <m/>
    <x v="1"/>
  </r>
  <r>
    <n v="3660"/>
    <n v="7574"/>
    <s v="Greenslopes Road, Trawool, Shire of Mitchell, Victoria, Australia"/>
    <s v="HV"/>
    <s v="2018-19"/>
    <s v="HBRA_non"/>
    <s v="yes"/>
    <d v="1899-12-30T00:19:00"/>
    <n v="-37.116761769999997"/>
    <s v="TRAWOOL"/>
    <s v="SMR5"/>
    <n v="145.23011769999999"/>
    <x v="3"/>
    <x v="2"/>
    <n v="3660"/>
    <s v="HBRA"/>
    <m/>
    <n v="4704247"/>
    <n v="4716872"/>
    <m/>
    <m/>
    <s v="yes"/>
    <s v="MANGALORE AIRPORT"/>
    <x v="1"/>
    <m/>
    <m/>
    <m/>
    <m/>
    <m/>
    <m/>
    <m/>
    <m/>
    <m/>
    <x v="1"/>
  </r>
  <r>
    <n v="3660"/>
    <n v="7574"/>
    <s v="Greenslopes Road, Trawool, Shire of Mitchell, Victoria, Australia"/>
    <s v="HV"/>
    <s v="2018-19"/>
    <s v="HBRA_non"/>
    <s v="yes"/>
    <d v="1899-12-30T00:20:00"/>
    <n v="-37.103140590000002"/>
    <s v="TRAWOOL"/>
    <s v="SMR5"/>
    <n v="145.22359449999999"/>
    <x v="3"/>
    <x v="2"/>
    <n v="3660"/>
    <s v="HBRA"/>
    <m/>
    <n v="4704252"/>
    <n v="4704253"/>
    <m/>
    <m/>
    <s v="yes"/>
    <s v="MANGALORE AIRPORT"/>
    <x v="1"/>
    <m/>
    <m/>
    <m/>
    <m/>
    <m/>
    <m/>
    <m/>
    <m/>
    <m/>
    <x v="1"/>
  </r>
  <r>
    <n v="3660"/>
    <n v="7574"/>
    <s v="Greenslopes Road, Trawool, Shire of Mitchell, Victoria, Australia"/>
    <s v="HV"/>
    <s v="2018-19"/>
    <s v="HBRA_non"/>
    <s v="yes"/>
    <d v="1899-12-30T00:21:00"/>
    <n v="-37.116282679999998"/>
    <s v="TRAWOOL"/>
    <s v="SMR5"/>
    <n v="145.23166259999999"/>
    <x v="3"/>
    <x v="1"/>
    <n v="3660"/>
    <s v="HBRA"/>
    <m/>
    <n v="4704247"/>
    <n v="4704246"/>
    <m/>
    <m/>
    <s v="no"/>
    <s v="MANGALORE AIRPORT"/>
    <x v="1"/>
    <m/>
    <m/>
    <m/>
    <m/>
    <m/>
    <m/>
    <m/>
    <m/>
    <m/>
    <x v="1"/>
  </r>
  <r>
    <n v="3660"/>
    <n v="7574"/>
    <s v="Upper Goulburn Road, Tallarook, Shire of Mitchell, Victoria, 3660, Australia"/>
    <s v="HV,66"/>
    <s v="2018-19"/>
    <s v="HBRA_non"/>
    <s v="yes"/>
    <d v="1899-12-30T00:35:00"/>
    <n v="-37.093910370000003"/>
    <s v="TRAWOOL"/>
    <s v="SMR5"/>
    <n v="145.20364939999999"/>
    <x v="3"/>
    <x v="2"/>
    <n v="3660"/>
    <s v="HBRA"/>
    <m/>
    <n v="4704200"/>
    <n v="4704179"/>
    <m/>
    <m/>
    <s v="yes"/>
    <s v="MANGALORE AIRPORT"/>
    <x v="1"/>
    <m/>
    <m/>
    <m/>
    <m/>
    <m/>
    <m/>
    <m/>
    <m/>
    <m/>
    <x v="1"/>
  </r>
  <r>
    <n v="3660"/>
    <n v="7574"/>
    <s v="Upper Goulburn Road, Tallarook, Shire of Mitchell, Victoria, 3660, Australia"/>
    <s v="HV"/>
    <s v="2018-19"/>
    <s v="HBRA_non"/>
    <s v="yes"/>
    <d v="1899-12-30T00:36:00"/>
    <n v="-37.09381355"/>
    <s v="TRAWOOL"/>
    <s v="SMR5"/>
    <n v="145.2010396"/>
    <x v="3"/>
    <x v="2"/>
    <n v="3660"/>
    <s v="HBRA"/>
    <m/>
    <n v="4704200"/>
    <n v="4704201"/>
    <m/>
    <m/>
    <s v="yes"/>
    <s v="MANGALORE AIRPORT"/>
    <x v="1"/>
    <m/>
    <m/>
    <m/>
    <m/>
    <m/>
    <m/>
    <m/>
    <m/>
    <m/>
    <x v="1"/>
  </r>
  <r>
    <n v="3660"/>
    <n v="7574"/>
    <s v="Boongarry Road, Whiteheads Creek, Shire of Mitchell, Victoria, Australia"/>
    <s v="HV"/>
    <s v="2018-19"/>
    <s v="HBRA_non"/>
    <s v="yes"/>
    <d v="1899-12-30T00:45:00"/>
    <n v="-37.097059590000001"/>
    <s v="TRAWOOL"/>
    <s v="SMR5"/>
    <n v="145.19437970000001"/>
    <x v="3"/>
    <x v="2"/>
    <n v="3660"/>
    <s v="HBRA"/>
    <m/>
    <n v="4704214"/>
    <n v="4704216"/>
    <m/>
    <m/>
    <s v="yes"/>
    <s v="MANGALORE AIRPORT"/>
    <x v="1"/>
    <m/>
    <m/>
    <m/>
    <m/>
    <m/>
    <m/>
    <m/>
    <m/>
    <m/>
    <x v="1"/>
  </r>
  <r>
    <n v="3660"/>
    <n v="7574"/>
    <s v="Upper Goulburn Road, Tallarook, Shire of Mitchell, Victoria, 3660, Australia"/>
    <s v="insulated"/>
    <s v="2018-19"/>
    <s v="HBRA_non"/>
    <s v="yes"/>
    <d v="1899-12-30T00:46:00"/>
    <n v="-37.094115760000001"/>
    <s v="TRAWOOL"/>
    <s v="SMR5"/>
    <n v="145.19927200000001"/>
    <x v="3"/>
    <x v="2"/>
    <n v="3660"/>
    <s v="HBRA"/>
    <m/>
    <n v="4704202"/>
    <n v="4704203"/>
    <m/>
    <m/>
    <s v="yes"/>
    <s v="MANGALORE AIRPORT"/>
    <x v="1"/>
    <m/>
    <m/>
    <m/>
    <m/>
    <m/>
    <m/>
    <m/>
    <m/>
    <m/>
    <x v="1"/>
  </r>
  <r>
    <n v="3660"/>
    <n v="7574"/>
    <s v="??????, Great Victorian Rail Trail, Whiteheads Creek, Shire of Mitchell, Victoria, Australia"/>
    <s v="insulated"/>
    <s v="2018-19"/>
    <s v="HBRA_non"/>
    <s v="yes"/>
    <d v="1899-12-30T00:49:00"/>
    <n v="-37.093910370000003"/>
    <s v="TRAWOOL"/>
    <s v="SMR5"/>
    <n v="145.1991003"/>
    <x v="3"/>
    <x v="2"/>
    <n v="3660"/>
    <s v="HBRA"/>
    <m/>
    <n v="4704203"/>
    <n v="4704204"/>
    <m/>
    <m/>
    <s v="yes"/>
    <s v="MANGALORE AIRPORT"/>
    <x v="1"/>
    <m/>
    <m/>
    <m/>
    <m/>
    <m/>
    <m/>
    <m/>
    <m/>
    <m/>
    <x v="1"/>
  </r>
  <r>
    <n v="3660"/>
    <n v="7574"/>
    <s v="Great Victorian Rail Trail, Kerrisdale, Shire of Murrindindi, Victoria, Australia"/>
    <s v="66,HV"/>
    <s v="2018-19"/>
    <s v="HBRA_non"/>
    <s v="yes"/>
    <d v="1899-12-30T00:06:00"/>
    <n v="-37.142306359999999"/>
    <s v="TRAWOOL"/>
    <s v="SMR5"/>
    <n v="145.2604857"/>
    <x v="3"/>
    <x v="2"/>
    <n v="3660"/>
    <s v="HBRA"/>
    <m/>
    <n v="4704750"/>
    <n v="4704751"/>
    <m/>
    <m/>
    <s v="yes"/>
    <s v="MANGALORE AIRPORT"/>
    <x v="1"/>
    <m/>
    <m/>
    <m/>
    <m/>
    <m/>
    <m/>
    <m/>
    <m/>
    <m/>
    <x v="1"/>
  </r>
  <r>
    <n v="3660"/>
    <n v="7574"/>
    <s v="Great Victorian Rail Trail, Kerrisdale, Shire of Murrindindi, Victoria, Australia"/>
    <s v="66,HV"/>
    <s v="2018-19"/>
    <s v="HBRA_non"/>
    <s v="yes"/>
    <d v="1899-12-30T00:07:00"/>
    <n v="-37.142374779999997"/>
    <s v="TRAWOOL"/>
    <s v="SMR5"/>
    <n v="145.26185899999999"/>
    <x v="3"/>
    <x v="2"/>
    <n v="3660"/>
    <s v="HBRA"/>
    <m/>
    <n v="4704753"/>
    <n v="4704751"/>
    <m/>
    <m/>
    <s v="yes"/>
    <s v="MANGALORE AIRPORT"/>
    <x v="1"/>
    <m/>
    <m/>
    <m/>
    <m/>
    <m/>
    <m/>
    <m/>
    <m/>
    <m/>
    <x v="1"/>
  </r>
  <r>
    <n v="3660"/>
    <n v="7574"/>
    <s v="Goulburn Valley Highway, Trawool, Shire of Mitchell, Victoria, Australia"/>
    <s v="66,HV"/>
    <s v="2018-19"/>
    <s v="HBRA_non"/>
    <s v="yes"/>
    <d v="1899-12-30T00:13:00"/>
    <n v="-37.14512234"/>
    <s v="KERRISDALE"/>
    <s v="SMR5"/>
    <n v="145.26673030000001"/>
    <x v="3"/>
    <x v="2"/>
    <n v="3660"/>
    <s v="HBRA"/>
    <m/>
    <n v="4704756"/>
    <n v="4704473"/>
    <m/>
    <m/>
    <s v="yes"/>
    <s v="MANGALORE AIRPORT"/>
    <x v="1"/>
    <m/>
    <m/>
    <m/>
    <m/>
    <m/>
    <m/>
    <m/>
    <m/>
    <m/>
    <x v="1"/>
  </r>
  <r>
    <n v="3660"/>
    <n v="7574"/>
    <s v="Goulburn Valley Highway, Trawool, Shire of Mitchell, Victoria, Australia"/>
    <s v="HV"/>
    <s v="2018-19"/>
    <s v="HBRA_non"/>
    <s v="yes"/>
    <d v="1899-12-30T00:15:00"/>
    <n v="-37.14105266"/>
    <s v="TRAWOOL"/>
    <s v="SMR5"/>
    <n v="145.2596388"/>
    <x v="3"/>
    <x v="2"/>
    <n v="3660"/>
    <s v="HBRA"/>
    <m/>
    <n v="4704750"/>
    <n v="4704752"/>
    <m/>
    <m/>
    <s v="yes"/>
    <s v="MANGALORE AIRPORT"/>
    <x v="1"/>
    <m/>
    <m/>
    <m/>
    <m/>
    <m/>
    <m/>
    <m/>
    <m/>
    <m/>
    <x v="1"/>
  </r>
  <r>
    <n v="3660"/>
    <n v="7574"/>
    <s v="Wyndham Streamside Reserve, Goulburn Valley Highway, Kerrisdale, Shire of Murrindindi, Victoria, Australia"/>
    <s v="66,HV"/>
    <s v="2018-19"/>
    <s v="HBRA_non"/>
    <s v="yes"/>
    <d v="1899-12-30T00:15:00"/>
    <n v="-37.146411389999997"/>
    <s v="KERRISDALE"/>
    <s v="SMR5"/>
    <n v="145.26726629999999"/>
    <x v="3"/>
    <x v="2"/>
    <n v="3660"/>
    <s v="HBRA"/>
    <m/>
    <n v="4704473"/>
    <n v="4704474"/>
    <m/>
    <m/>
    <s v="yes"/>
    <s v="MANGALORE AIRPORT"/>
    <x v="1"/>
    <m/>
    <m/>
    <m/>
    <m/>
    <m/>
    <m/>
    <m/>
    <m/>
    <m/>
    <x v="1"/>
  </r>
  <r>
    <n v="3663"/>
    <n v="182"/>
    <s v="Seymour - Avenel Road, Mangalore, Avenel, Shire of Strathbogie, Victoria, 3664, Australia"/>
    <s v="HV"/>
    <s v="2018-19"/>
    <s v="HBRA_non"/>
    <s v="yes"/>
    <d v="1899-12-30T00:24:00"/>
    <n v="-36.905775949999999"/>
    <s v="MANGALORE"/>
    <s v="SMR8"/>
    <n v="145.2226096"/>
    <x v="3"/>
    <x v="2"/>
    <n v="3663"/>
    <s v="HBRA"/>
    <m/>
    <n v="5682556"/>
    <n v="4705920"/>
    <m/>
    <m/>
    <s v="yes"/>
    <s v="MANGALORE AIRPORT"/>
    <x v="1"/>
    <m/>
    <m/>
    <m/>
    <m/>
    <m/>
    <m/>
    <m/>
    <m/>
    <m/>
    <x v="0"/>
  </r>
  <r>
    <n v="3663"/>
    <n v="182"/>
    <s v="Firth Lane, Avenel, Shire of Strathbogie, Victoria, 3664, Australia"/>
    <s v="HV"/>
    <s v="2018-19"/>
    <s v="HBRA_non"/>
    <s v="yes"/>
    <d v="1899-12-30T00:26:00"/>
    <n v="-36.906326790000001"/>
    <s v="MANGALORE"/>
    <s v="SMR8"/>
    <n v="145.22124669999999"/>
    <x v="3"/>
    <x v="2"/>
    <n v="3663"/>
    <s v="HBRA"/>
    <m/>
    <n v="4705919"/>
    <n v="5682556"/>
    <m/>
    <m/>
    <s v="yes"/>
    <s v="MANGALORE AIRPORT"/>
    <x v="1"/>
    <m/>
    <m/>
    <m/>
    <m/>
    <m/>
    <m/>
    <m/>
    <m/>
    <m/>
    <x v="0"/>
  </r>
  <r>
    <n v="3663"/>
    <n v="182"/>
    <s v="Seymour - Avenel Road, Mangalore, Avenel, Shire of Strathbogie, Victoria, 3664, Australia"/>
    <s v="HV"/>
    <s v="2018-19"/>
    <s v="HBRA_non"/>
    <s v="yes"/>
    <d v="1899-12-30T00:27:00"/>
    <n v="-36.906650220000003"/>
    <s v="MANGALORE"/>
    <s v="SMR8"/>
    <n v="145.22011090000001"/>
    <x v="3"/>
    <x v="2"/>
    <n v="3663"/>
    <s v="HBRA"/>
    <m/>
    <n v="4705918"/>
    <n v="4705919"/>
    <m/>
    <m/>
    <s v="yes"/>
    <s v="MANGALORE AIRPORT"/>
    <x v="1"/>
    <m/>
    <m/>
    <m/>
    <m/>
    <m/>
    <m/>
    <m/>
    <m/>
    <m/>
    <x v="0"/>
  </r>
  <r>
    <n v="3663"/>
    <n v="182"/>
    <s v="Seymour - Avenel Road, Mangalore, Avenel, Shire of Strathbogie, Victoria, 3664, Australia"/>
    <s v="HV"/>
    <s v="2018-19"/>
    <s v="HBRA_non"/>
    <s v="yes"/>
    <d v="1899-12-30T00:29:00"/>
    <n v="-36.9066519"/>
    <s v="MANGALORE"/>
    <s v="SMR8"/>
    <n v="145.22010979999999"/>
    <x v="3"/>
    <x v="2"/>
    <n v="3663"/>
    <s v="HBRA"/>
    <m/>
    <n v="4705917"/>
    <n v="4705918"/>
    <m/>
    <m/>
    <s v="yes"/>
    <s v="MANGALORE AIRPORT"/>
    <x v="1"/>
    <m/>
    <m/>
    <m/>
    <m/>
    <m/>
    <m/>
    <m/>
    <m/>
    <m/>
    <x v="0"/>
  </r>
  <r>
    <n v="3663"/>
    <n v="182"/>
    <s v="Seymour - Avenel Road, Mangalore, Avenel, Shire of Strathbogie, Victoria, 3664, Australia"/>
    <s v="HV"/>
    <s v="2018-19"/>
    <s v="HBRA_non"/>
    <s v="yes"/>
    <d v="1899-12-30T00:30:00"/>
    <n v="-36.9076813"/>
    <s v="MANGALORE"/>
    <s v="SMR8"/>
    <n v="145.2191656"/>
    <x v="3"/>
    <x v="2"/>
    <n v="3663"/>
    <s v="HBRA"/>
    <m/>
    <n v="4717374"/>
    <n v="4705917"/>
    <m/>
    <m/>
    <s v="yes"/>
    <s v="MANGALORE AIRPORT"/>
    <x v="1"/>
    <m/>
    <m/>
    <m/>
    <m/>
    <m/>
    <m/>
    <m/>
    <m/>
    <m/>
    <x v="0"/>
  </r>
  <r>
    <n v="3663"/>
    <n v="182"/>
    <s v="Goods Shed, Grant Street, Mangalore, Shire of Strathbogie, Victoria, 3663, Australia"/>
    <s v="HV"/>
    <s v="2018-19"/>
    <s v="HBRA_non"/>
    <s v="yes"/>
    <d v="1899-12-30T00:42:00"/>
    <n v="-36.934251250000003"/>
    <s v="MANGALORE"/>
    <s v="SMR8"/>
    <n v="145.1759127"/>
    <x v="3"/>
    <x v="2"/>
    <n v="3663"/>
    <s v="HBRA"/>
    <m/>
    <n v="4704947"/>
    <n v="4704948"/>
    <m/>
    <m/>
    <s v="yes"/>
    <s v="MANGALORE AIRPORT"/>
    <x v="1"/>
    <m/>
    <m/>
    <m/>
    <m/>
    <m/>
    <m/>
    <m/>
    <m/>
    <m/>
    <x v="0"/>
  </r>
  <r>
    <n v="3663"/>
    <n v="182"/>
    <s v="Grant Street, Mangalore, Shire of Strathbogie, Victoria, 3663, Australia"/>
    <s v="HV"/>
    <s v="2018-19"/>
    <s v="HBRA_non"/>
    <s v="yes"/>
    <d v="1899-12-30T00:44:00"/>
    <n v="-36.935452779999999"/>
    <s v="MANGALORE"/>
    <s v="SMR8"/>
    <n v="145.17539690000001"/>
    <x v="3"/>
    <x v="2"/>
    <n v="3663"/>
    <s v="HBRA"/>
    <m/>
    <n v="4704944"/>
    <n v="4704947"/>
    <m/>
    <m/>
    <s v="yes"/>
    <s v="MANGALORE AIRPORT"/>
    <x v="1"/>
    <m/>
    <m/>
    <m/>
    <m/>
    <m/>
    <m/>
    <m/>
    <m/>
    <m/>
    <x v="0"/>
  </r>
  <r>
    <n v="3663"/>
    <n v="182"/>
    <s v="Grant Street, Mangalore, Shire of Strathbogie, Victoria, 3663, Australia"/>
    <s v="HV"/>
    <s v="2018-19"/>
    <s v="HBRA_non"/>
    <s v="yes"/>
    <d v="1899-12-30T00:46:00"/>
    <n v="-36.936754329999999"/>
    <s v="MANGALORE"/>
    <s v="SMR8"/>
    <n v="145.17511719999999"/>
    <x v="3"/>
    <x v="2"/>
    <n v="3663"/>
    <s v="HBRA"/>
    <m/>
    <n v="4704942"/>
    <n v="4704944"/>
    <m/>
    <m/>
    <s v="yes"/>
    <s v="MANGALORE AIRPORT"/>
    <x v="1"/>
    <m/>
    <m/>
    <m/>
    <m/>
    <m/>
    <m/>
    <m/>
    <m/>
    <m/>
    <x v="0"/>
  </r>
  <r>
    <n v="3663"/>
    <n v="182"/>
    <s v="Grant Street, Mangalore, Shire of Strathbogie, Victoria, 3663, Australia"/>
    <s v="HV"/>
    <s v="2018-19"/>
    <s v="HBRA_non"/>
    <s v="yes"/>
    <d v="1899-12-30T00:47:00"/>
    <n v="-36.937145149999999"/>
    <s v="MANGALORE"/>
    <s v="SMR8"/>
    <n v="145.17476919999999"/>
    <x v="3"/>
    <x v="2"/>
    <n v="3663"/>
    <s v="HBRA"/>
    <m/>
    <n v="4704946"/>
    <n v="4704942"/>
    <m/>
    <m/>
    <s v="yes"/>
    <s v="MANGALORE AIRPORT"/>
    <x v="1"/>
    <m/>
    <m/>
    <m/>
    <m/>
    <m/>
    <m/>
    <m/>
    <m/>
    <m/>
    <x v="0"/>
  </r>
  <r>
    <n v="3663"/>
    <n v="182"/>
    <s v="old Platform, Grant Street, Mangalore, Shire of Strathbogie, Victoria, 3663, Australia"/>
    <s v="HV"/>
    <s v="2018-19"/>
    <s v="HBRA_non"/>
    <s v="yes"/>
    <d v="1899-12-30T00:48:00"/>
    <n v="-36.938084369999999"/>
    <s v="MANGALORE"/>
    <s v="SMR8"/>
    <n v="145.1745583"/>
    <x v="3"/>
    <x v="2"/>
    <n v="3663"/>
    <s v="HBRA"/>
    <m/>
    <n v="4704938"/>
    <n v="4704946"/>
    <m/>
    <m/>
    <s v="yes"/>
    <s v="MANGALORE AIRPORT"/>
    <x v="1"/>
    <m/>
    <m/>
    <m/>
    <m/>
    <m/>
    <m/>
    <m/>
    <m/>
    <m/>
    <x v="0"/>
  </r>
  <r>
    <n v="3664"/>
    <n v="1070"/>
    <s v="Mt Bernard Lane, Avenel, Shire of Strathbogie, Victoria, 3664, Australia"/>
    <s v="SWER"/>
    <s v="2018-19"/>
    <s v="HBRA_non"/>
    <s v="yes"/>
    <d v="1899-12-30T00:29:00"/>
    <n v="-36.926563000000002"/>
    <s v="AVENEL"/>
    <s v="SMR8"/>
    <n v="145.25872440000001"/>
    <x v="3"/>
    <x v="2"/>
    <n v="3664"/>
    <s v="HBRA"/>
    <m/>
    <n v="4718965"/>
    <n v="552783"/>
    <m/>
    <m/>
    <s v="yes"/>
    <s v="MANGALORE AIRPORT"/>
    <x v="1"/>
    <m/>
    <m/>
    <m/>
    <m/>
    <m/>
    <m/>
    <m/>
    <m/>
    <m/>
    <x v="0"/>
  </r>
  <r>
    <n v="3664"/>
    <n v="1070"/>
    <s v="Tarcombe Road, Avenel, Shire of Strathbogie, Victoria, 3664, Australia"/>
    <s v="SWER"/>
    <s v="2018-19"/>
    <s v="HBRA_non"/>
    <s v="yes"/>
    <d v="1899-12-30T00:34:00"/>
    <n v="-36.928411760000003"/>
    <s v="AVENEL"/>
    <s v="SMR8"/>
    <n v="145.254715"/>
    <x v="3"/>
    <x v="2"/>
    <n v="3664"/>
    <s v="HBRA"/>
    <m/>
    <n v="4718964"/>
    <n v="4718965"/>
    <m/>
    <m/>
    <s v="yes"/>
    <s v="MANGALORE AIRPORT"/>
    <x v="1"/>
    <m/>
    <m/>
    <m/>
    <m/>
    <m/>
    <m/>
    <m/>
    <m/>
    <m/>
    <x v="0"/>
  </r>
  <r>
    <n v="3664"/>
    <n v="1070"/>
    <s v="Tarcombe Road, Avenel, Shire of Strathbogie, Victoria, 3664, Australia"/>
    <s v="SWER"/>
    <s v="2018-19"/>
    <s v="HBRA_non"/>
    <s v="yes"/>
    <d v="1899-12-30T00:43:00"/>
    <n v="-36.929101449999997"/>
    <s v="AVENEL"/>
    <s v="SMR8"/>
    <n v="145.2534254"/>
    <x v="3"/>
    <x v="2"/>
    <n v="3664"/>
    <s v="HBRA"/>
    <m/>
    <n v="4706082"/>
    <n v="4718964"/>
    <m/>
    <m/>
    <s v="yes"/>
    <s v="MANGALORE AIRPORT"/>
    <x v="1"/>
    <m/>
    <m/>
    <m/>
    <m/>
    <m/>
    <m/>
    <m/>
    <m/>
    <m/>
    <x v="0"/>
  </r>
  <r>
    <n v="3664"/>
    <n v="1070"/>
    <s v="Tarcombe Road, Avenel, Shire of Strathbogie, Victoria, 3664, Australia"/>
    <s v="SWER"/>
    <s v="2018-19"/>
    <s v="HBRA_non"/>
    <s v="yes"/>
    <d v="1899-12-30T00:44:00"/>
    <n v="-36.9286897"/>
    <s v="AVENEL"/>
    <s v="SMR8"/>
    <n v="145.25291039999999"/>
    <x v="3"/>
    <x v="1"/>
    <n v="3664"/>
    <s v="HBRA"/>
    <m/>
    <n v="4706081"/>
    <n v="4706082"/>
    <m/>
    <m/>
    <s v="no"/>
    <s v="MANGALORE AIRPORT"/>
    <x v="1"/>
    <m/>
    <m/>
    <m/>
    <m/>
    <m/>
    <m/>
    <m/>
    <m/>
    <m/>
    <x v="0"/>
  </r>
  <r>
    <n v="3664"/>
    <n v="1070"/>
    <s v="Tarcombe Road, Avenel, Shire of Strathbogie, Victoria, 3664, Australia"/>
    <s v="SWER"/>
    <s v="2018-19"/>
    <s v="HBRA_non"/>
    <s v="yes"/>
    <d v="1899-12-30T00:45:00"/>
    <n v="-36.929924700000001"/>
    <s v="AVENEL"/>
    <s v="SMR8"/>
    <n v="145.2539404"/>
    <x v="3"/>
    <x v="2"/>
    <n v="3664"/>
    <s v="HBRA"/>
    <m/>
    <n v="4706083"/>
    <n v="4706084"/>
    <m/>
    <m/>
    <s v="yes"/>
    <s v="MANGALORE AIRPORT"/>
    <x v="1"/>
    <m/>
    <m/>
    <m/>
    <m/>
    <m/>
    <m/>
    <m/>
    <m/>
    <m/>
    <x v="0"/>
  </r>
  <r>
    <n v="3664"/>
    <n v="1070"/>
    <s v="Avenel-Longwood Road, Locksley, Avenel, Shire of Strathbogie, Victoria, 3664, Australia"/>
    <s v="HV"/>
    <s v="2018-19"/>
    <s v="HBRA_non"/>
    <s v="yes"/>
    <d v="1899-12-30T00:10:00"/>
    <n v="-36.880032610000001"/>
    <s v="AVENEL"/>
    <s v="SMR8"/>
    <n v="145.24563259999999"/>
    <x v="3"/>
    <x v="2"/>
    <n v="3664"/>
    <s v="HBRA"/>
    <m/>
    <n v="4707543"/>
    <n v="4707545"/>
    <m/>
    <m/>
    <s v="yes"/>
    <s v="MANGALORE AIRPORT"/>
    <x v="1"/>
    <m/>
    <m/>
    <m/>
    <m/>
    <m/>
    <m/>
    <m/>
    <m/>
    <m/>
    <x v="0"/>
  </r>
  <r>
    <n v="3664"/>
    <n v="1070"/>
    <s v="Avenel-Longwood Road, Locksley, Avenel, Shire of Strathbogie, Victoria, 3664, Australia"/>
    <s v="HV"/>
    <s v="2018-19"/>
    <s v="HBRA_non"/>
    <s v="yes"/>
    <d v="1899-12-30T00:11:00"/>
    <n v="-36.880032919999998"/>
    <s v="AVENEL"/>
    <s v="SMR8"/>
    <n v="145.2456329"/>
    <x v="3"/>
    <x v="2"/>
    <n v="3664"/>
    <s v="HBRA"/>
    <m/>
    <n v="4707545"/>
    <n v="4707546"/>
    <m/>
    <m/>
    <s v="yes"/>
    <s v="MANGALORE AIRPORT"/>
    <x v="1"/>
    <m/>
    <m/>
    <m/>
    <m/>
    <m/>
    <m/>
    <m/>
    <m/>
    <m/>
    <x v="0"/>
  </r>
  <r>
    <n v="3664"/>
    <n v="1070"/>
    <s v="Avenel-Longwood Road, Locksley, Avenel, Shire of Strathbogie, Victoria, 3664, Australia"/>
    <s v="HV"/>
    <s v="2018-19"/>
    <s v="HBRA_non"/>
    <s v="yes"/>
    <d v="1899-12-30T00:14:00"/>
    <n v="-36.880033019999999"/>
    <s v="AVENEL"/>
    <s v="SMR8"/>
    <n v="145.24563240000001"/>
    <x v="3"/>
    <x v="2"/>
    <n v="3664"/>
    <s v="HBRA"/>
    <m/>
    <n v="4707542"/>
    <n v="4707543"/>
    <m/>
    <m/>
    <s v="yes"/>
    <s v="MANGALORE AIRPORT"/>
    <x v="1"/>
    <m/>
    <m/>
    <m/>
    <m/>
    <m/>
    <m/>
    <m/>
    <m/>
    <m/>
    <x v="0"/>
  </r>
  <r>
    <n v="3664"/>
    <n v="1070"/>
    <s v="Avenel-Longwood Road, Locksley, Avenel, Shire of Strathbogie, Victoria, 3664, Australia"/>
    <s v="HV"/>
    <s v="2018-19"/>
    <s v="HBRA_non"/>
    <s v="yes"/>
    <d v="1899-12-30T00:22:00"/>
    <n v="-36.884840310000001"/>
    <s v="AVENEL"/>
    <s v="SMR8"/>
    <n v="145.2398216"/>
    <x v="3"/>
    <x v="2"/>
    <n v="3664"/>
    <s v="HBRA"/>
    <m/>
    <n v="4707541"/>
    <n v="4707542"/>
    <m/>
    <m/>
    <s v="yes"/>
    <s v="MANGALORE AIRPORT"/>
    <x v="1"/>
    <m/>
    <m/>
    <m/>
    <m/>
    <m/>
    <m/>
    <m/>
    <m/>
    <m/>
    <x v="0"/>
  </r>
  <r>
    <n v="3664"/>
    <n v="1070"/>
    <s v="Avenel-Longwood Road, Locksley, Avenel, Shire of Strathbogie, Victoria, 3664, Australia"/>
    <s v="HV"/>
    <s v="2018-19"/>
    <s v="HBRA_non"/>
    <s v="yes"/>
    <d v="1899-12-30T00:25:00"/>
    <n v="-36.88648577"/>
    <s v="AVENEL"/>
    <s v="SMR8"/>
    <n v="145.23870429999999"/>
    <x v="3"/>
    <x v="2"/>
    <n v="3664"/>
    <s v="HBRA"/>
    <m/>
    <n v="4707540"/>
    <n v="4707541"/>
    <m/>
    <m/>
    <s v="yes"/>
    <s v="MANGALORE AIRPORT"/>
    <x v="1"/>
    <m/>
    <m/>
    <m/>
    <m/>
    <m/>
    <m/>
    <m/>
    <m/>
    <m/>
    <x v="0"/>
  </r>
  <r>
    <n v="3665"/>
    <n v="359"/>
    <s v="Locksley Field, 262, Carmodys Road, Locksley, Shire of Strathbogie, Victoria, Australia"/>
    <s v="SWER"/>
    <s v="2018-19"/>
    <s v="HBRA_non"/>
    <s v="yes"/>
    <d v="1899-12-30T00:55:00"/>
    <n v="-36.807129879999998"/>
    <s v="LONGWOOD"/>
    <s v="SMR8"/>
    <n v="145.34966969999999"/>
    <x v="3"/>
    <x v="2"/>
    <n v="3665"/>
    <s v="HBRA"/>
    <m/>
    <n v="552092"/>
    <n v="552093"/>
    <m/>
    <m/>
    <s v="yes"/>
    <s v="MANGALORE AIRPORT"/>
    <x v="1"/>
    <m/>
    <m/>
    <m/>
    <m/>
    <m/>
    <m/>
    <m/>
    <m/>
    <m/>
    <x v="0"/>
  </r>
  <r>
    <n v="3665"/>
    <n v="359"/>
    <s v="Carmodys Road, Locksley, Shire of Strathbogie, Victoria, Australia"/>
    <s v="SWER"/>
    <s v="2018-19"/>
    <s v="HBRA_non"/>
    <s v="yes"/>
    <d v="1899-12-30T00:00:00"/>
    <n v="-36.811340090000002"/>
    <s v="LOCKSLEY"/>
    <s v="SMR8"/>
    <n v="145.34512670000001"/>
    <x v="3"/>
    <x v="2"/>
    <n v="3665"/>
    <s v="HBRA"/>
    <m/>
    <n v="552091"/>
    <n v="552092"/>
    <m/>
    <m/>
    <s v="yes"/>
    <s v="MANGALORE AIRPORT"/>
    <x v="1"/>
    <m/>
    <m/>
    <m/>
    <m/>
    <m/>
    <m/>
    <m/>
    <m/>
    <m/>
    <x v="0"/>
  </r>
  <r>
    <n v="3665"/>
    <n v="359"/>
    <s v="Locksley Field, 262, Carmodys Road, Locksley, Shire of Strathbogie, Victoria, Australia"/>
    <s v="SWER"/>
    <s v="2018-19"/>
    <s v="HBRA_non"/>
    <s v="yes"/>
    <d v="1899-12-30T00:02:00"/>
    <n v="-36.814571729999997"/>
    <s v="LOCKSLEY"/>
    <s v="SMR8"/>
    <n v="145.34501180000001"/>
    <x v="3"/>
    <x v="2"/>
    <n v="3665"/>
    <s v="HBRA"/>
    <m/>
    <n v="552091"/>
    <n v="552092"/>
    <m/>
    <m/>
    <s v="yes"/>
    <s v="MANGALORE AIRPORT"/>
    <x v="1"/>
    <m/>
    <m/>
    <m/>
    <m/>
    <m/>
    <m/>
    <m/>
    <m/>
    <m/>
    <x v="0"/>
  </r>
  <r>
    <n v="3665"/>
    <n v="359"/>
    <s v="Carmodys Road, Locksley, Shire of Strathbogie, Victoria, Australia"/>
    <s v="SWER"/>
    <s v="2018-19"/>
    <s v="HBRA_non"/>
    <s v="yes"/>
    <d v="1899-12-30T00:08:00"/>
    <n v="-36.81615248"/>
    <s v="LOCKSLEY"/>
    <s v="SMR8"/>
    <n v="145.34363809999999"/>
    <x v="3"/>
    <x v="1"/>
    <n v="3665"/>
    <s v="HBRA"/>
    <m/>
    <n v="552088"/>
    <n v="552089"/>
    <m/>
    <m/>
    <s v="no"/>
    <s v="MANGALORE AIRPORT"/>
    <x v="1"/>
    <m/>
    <m/>
    <m/>
    <m/>
    <m/>
    <m/>
    <m/>
    <m/>
    <m/>
    <x v="0"/>
  </r>
  <r>
    <n v="3665"/>
    <n v="359"/>
    <s v="Locksley Field, 262, Carmodys Road, Locksley, Shire of Strathbogie, Victoria, Australia"/>
    <s v="SWER"/>
    <s v="2018-19"/>
    <s v="HBRA_non"/>
    <s v="yes"/>
    <d v="1899-12-30T00:08:00"/>
    <n v="-36.814571979999997"/>
    <s v="LOCKSLEY"/>
    <s v="SMR8"/>
    <n v="145.34501159999999"/>
    <x v="3"/>
    <x v="1"/>
    <n v="3665"/>
    <s v="HBRA"/>
    <m/>
    <n v="552089"/>
    <n v="552090"/>
    <m/>
    <m/>
    <s v="no"/>
    <s v="MANGALORE AIRPORT"/>
    <x v="1"/>
    <m/>
    <m/>
    <m/>
    <m/>
    <m/>
    <m/>
    <m/>
    <m/>
    <m/>
    <x v="0"/>
  </r>
  <r>
    <n v="3669"/>
    <n v="1337"/>
    <s v="Cowslip Street, Violet Town, Shire of Strathbogie, Victoria, 3669, Australia"/>
    <s v="HV,LV"/>
    <s v="2019-20"/>
    <s v="LBRA_non"/>
    <s v="yes"/>
    <d v="1899-12-30T00:14:00"/>
    <n v="-36.638378840000001"/>
    <s v="VIOLET TOWN"/>
    <s v="XX"/>
    <n v="145.7208085"/>
    <x v="3"/>
    <x v="2"/>
    <n v="3669"/>
    <s v="LBRA"/>
    <m/>
    <n v="3903628"/>
    <n v="3903630"/>
    <m/>
    <m/>
    <s v="yes"/>
    <s v="SHEPPARTON AIRPORT"/>
    <x v="1"/>
    <m/>
    <m/>
    <m/>
    <m/>
    <m/>
    <m/>
    <m/>
    <m/>
    <m/>
    <x v="0"/>
  </r>
  <r>
    <n v="3669"/>
    <n v="1337"/>
    <s v="Violet Town Garage, 2, Cowslip Street, Violet Town, Shire of Strathbogie, Victoria, 3669, Australia"/>
    <s v="HV,LV"/>
    <s v="2019-20"/>
    <s v="LBRA_non"/>
    <s v="yes"/>
    <d v="1899-12-30T00:14:00"/>
    <n v="-36.638571630000001"/>
    <s v="VIOLET TOWN"/>
    <s v="XX"/>
    <n v="145.7213576"/>
    <x v="3"/>
    <x v="2"/>
    <n v="3669"/>
    <s v="LBRA"/>
    <m/>
    <n v="3903691"/>
    <n v="3903628"/>
    <m/>
    <m/>
    <s v="yes"/>
    <s v="SHEPPARTON AIRPORT"/>
    <x v="1"/>
    <m/>
    <m/>
    <m/>
    <m/>
    <m/>
    <m/>
    <m/>
    <m/>
    <m/>
    <x v="0"/>
  </r>
  <r>
    <n v="3669"/>
    <n v="1337"/>
    <s v="Violet Town Garage, 2, Cowslip Street, Violet Town, Shire of Strathbogie, Victoria, 3669, Australia"/>
    <s v="HV,LV,transformer"/>
    <s v="2019-20"/>
    <s v="LBRA_non"/>
    <s v="yes"/>
    <d v="1899-12-30T00:14:00"/>
    <n v="-36.638766889999999"/>
    <s v="VIOLET TOWN"/>
    <s v="XX"/>
    <n v="145.72202060000001"/>
    <x v="3"/>
    <x v="2"/>
    <n v="3669"/>
    <s v="LBRA"/>
    <m/>
    <n v="3903689"/>
    <n v="3903691"/>
    <m/>
    <m/>
    <s v="yes"/>
    <s v="SHEPPARTON AIRPORT"/>
    <x v="1"/>
    <m/>
    <m/>
    <m/>
    <m/>
    <m/>
    <m/>
    <m/>
    <m/>
    <m/>
    <x v="0"/>
  </r>
  <r>
    <n v="3669"/>
    <n v="1337"/>
    <s v="Hyacinth Street, Violet Town, Shire of Strathbogie, Victoria, 3669, Australia"/>
    <s v="LV"/>
    <s v="2019-20"/>
    <s v="LBRA_non"/>
    <s v="yes"/>
    <d v="1899-12-30T00:14:00"/>
    <n v="-36.635361230000001"/>
    <s v="VIOLET TOWN"/>
    <s v="XX"/>
    <n v="145.7188879"/>
    <x v="3"/>
    <x v="2"/>
    <n v="3669"/>
    <s v="LBRA"/>
    <m/>
    <n v="3912386"/>
    <n v="3901980"/>
    <m/>
    <m/>
    <s v="yes"/>
    <s v="SHEPPARTON AIRPORT"/>
    <x v="1"/>
    <m/>
    <m/>
    <m/>
    <m/>
    <m/>
    <m/>
    <m/>
    <m/>
    <m/>
    <x v="0"/>
  </r>
  <r>
    <n v="3669"/>
    <n v="1337"/>
    <s v="Hyacinth Street, Violet Town, Shire of Strathbogie, Victoria, 3669, Australia"/>
    <s v="LV"/>
    <s v="2019-20"/>
    <s v="LBRA_non"/>
    <s v="yes"/>
    <d v="1899-12-30T00:14:00"/>
    <n v="-36.635769789999998"/>
    <s v="VIOLET TOWN"/>
    <s v="XX"/>
    <n v="145.71870970000001"/>
    <x v="3"/>
    <x v="2"/>
    <n v="3669"/>
    <s v="LBRA"/>
    <m/>
    <n v="3901980"/>
    <n v="3904025"/>
    <m/>
    <m/>
    <s v="yes"/>
    <s v="SHEPPARTON AIRPORT"/>
    <x v="1"/>
    <m/>
    <m/>
    <m/>
    <m/>
    <m/>
    <m/>
    <m/>
    <m/>
    <m/>
    <x v="0"/>
  </r>
  <r>
    <n v="3669"/>
    <n v="1337"/>
    <s v="Tulip Street, Violet Town, Shire of Strathbogie, Victoria, 3669, Australia"/>
    <s v="LV"/>
    <s v="2019-20"/>
    <s v="LBRA_non"/>
    <s v="yes"/>
    <d v="1899-12-30T00:14:00"/>
    <n v="-36.635810149999998"/>
    <s v="VIOLET TOWN"/>
    <s v="XX"/>
    <n v="145.72025360000001"/>
    <x v="3"/>
    <x v="2"/>
    <n v="3669"/>
    <s v="LBRA"/>
    <m/>
    <n v="3912385"/>
    <n v="3912386"/>
    <m/>
    <m/>
    <s v="yes"/>
    <s v="SHEPPARTON AIRPORT"/>
    <x v="1"/>
    <m/>
    <m/>
    <m/>
    <m/>
    <m/>
    <m/>
    <m/>
    <m/>
    <m/>
    <x v="0"/>
  </r>
  <r>
    <n v="3669"/>
    <n v="1337"/>
    <s v="Railway Street, Violet Town, Shire of Strathbogie, Victoria, 3669, Australia"/>
    <s v="LV"/>
    <s v="2019-20"/>
    <s v="LBRA_non"/>
    <s v="yes"/>
    <d v="1899-12-30T00:14:00"/>
    <n v="-36.636243620000002"/>
    <s v="VIOLET TOWN"/>
    <s v="XX"/>
    <n v="145.7215242"/>
    <x v="3"/>
    <x v="2"/>
    <n v="3669"/>
    <s v="LBRA"/>
    <m/>
    <n v="3903660"/>
    <n v="3912384"/>
    <m/>
    <m/>
    <s v="yes"/>
    <s v="SHEPPARTON AIRPORT"/>
    <x v="1"/>
    <m/>
    <m/>
    <m/>
    <m/>
    <m/>
    <m/>
    <m/>
    <m/>
    <m/>
    <x v="0"/>
  </r>
  <r>
    <n v="3669"/>
    <n v="1337"/>
    <s v="Tulip Street, Violet Town, Shire of Strathbogie, Victoria, 3669, Australia"/>
    <s v="LV"/>
    <s v="2019-20"/>
    <s v="LBRA_non"/>
    <s v="yes"/>
    <d v="1899-12-30T00:14:00"/>
    <n v="-36.63580666"/>
    <s v="VIOLET TOWN"/>
    <s v="XX"/>
    <n v="145.7202365"/>
    <x v="3"/>
    <x v="2"/>
    <n v="3669"/>
    <s v="LBRA"/>
    <m/>
    <n v="3912384"/>
    <n v="3912385"/>
    <m/>
    <m/>
    <s v="yes"/>
    <s v="SHEPPARTON AIRPORT"/>
    <x v="1"/>
    <m/>
    <m/>
    <m/>
    <m/>
    <m/>
    <m/>
    <m/>
    <m/>
    <m/>
    <x v="0"/>
  </r>
  <r>
    <n v="3669"/>
    <n v="1337"/>
    <s v="Peranbin Primary College, Tulip Street, Violet Town, Shire of Strathbogie, Victoria, 3669, Australia"/>
    <s v="LV"/>
    <s v="2019-20"/>
    <s v="LBRA_non"/>
    <s v="yes"/>
    <d v="1899-12-30T00:14:00"/>
    <n v="-36.633936679999998"/>
    <s v="VIOLET TOWN"/>
    <s v="XX"/>
    <n v="145.71541579999999"/>
    <x v="3"/>
    <x v="1"/>
    <n v="3669"/>
    <s v="LBRA"/>
    <m/>
    <n v="3903971"/>
    <n v="3904012"/>
    <m/>
    <m/>
    <s v="no"/>
    <s v="SHEPPARTON AIRPORT"/>
    <x v="1"/>
    <m/>
    <m/>
    <m/>
    <m/>
    <m/>
    <m/>
    <m/>
    <m/>
    <m/>
    <x v="0"/>
  </r>
  <r>
    <n v="3669"/>
    <n v="1337"/>
    <s v="Baird Street, Violet Town, Shire of Strathbogie, Victoria, 3669, Australia"/>
    <s v="LV"/>
    <s v="2019-20"/>
    <s v="LBRA_non"/>
    <s v="yes"/>
    <d v="1899-12-30T00:14:00"/>
    <n v="-36.633883689999998"/>
    <s v="VIOLET TOWN"/>
    <s v="XX"/>
    <n v="145.7154233"/>
    <x v="3"/>
    <x v="2"/>
    <n v="3669"/>
    <s v="LBRA"/>
    <m/>
    <n v="3903973"/>
    <n v="3903971"/>
    <m/>
    <m/>
    <s v="yes"/>
    <s v="SHEPPARTON AIRPORT"/>
    <x v="1"/>
    <m/>
    <m/>
    <m/>
    <m/>
    <m/>
    <m/>
    <m/>
    <m/>
    <m/>
    <x v="0"/>
  </r>
  <r>
    <n v="3669"/>
    <n v="1337"/>
    <s v="Baird Street, Violet Town, Shire of Strathbogie, Victoria, 3669, Australia"/>
    <s v="LV"/>
    <s v="2019-20"/>
    <s v="LBRA_non"/>
    <s v="yes"/>
    <d v="1899-12-30T00:14:00"/>
    <n v="-36.633188369999999"/>
    <s v="VIOLET TOWN"/>
    <s v="XX"/>
    <n v="145.71577640000001"/>
    <x v="3"/>
    <x v="2"/>
    <n v="3669"/>
    <s v="LBRA"/>
    <m/>
    <n v="3903974"/>
    <n v="3903973"/>
    <m/>
    <m/>
    <s v="yes"/>
    <s v="SHEPPARTON AIRPORT"/>
    <x v="1"/>
    <m/>
    <m/>
    <m/>
    <m/>
    <m/>
    <m/>
    <m/>
    <m/>
    <m/>
    <x v="0"/>
  </r>
  <r>
    <n v="3669"/>
    <n v="1337"/>
    <s v="Baird Street, Violet Town, Shire of Strathbogie, Victoria, 3669, Australia"/>
    <s v="LV"/>
    <s v="2019-20"/>
    <s v="LBRA_non"/>
    <s v="yes"/>
    <d v="1899-12-30T00:14:00"/>
    <n v="-36.633186619999996"/>
    <s v="VIOLET TOWN"/>
    <s v="XX"/>
    <n v="145.71577450000001"/>
    <x v="3"/>
    <x v="2"/>
    <n v="3669"/>
    <s v="LBRA"/>
    <m/>
    <n v="3912375"/>
    <n v="3903974"/>
    <m/>
    <m/>
    <s v="yes"/>
    <s v="SHEPPARTON AIRPORT"/>
    <x v="1"/>
    <m/>
    <m/>
    <m/>
    <m/>
    <m/>
    <m/>
    <m/>
    <m/>
    <m/>
    <x v="0"/>
  </r>
  <r>
    <n v="3669"/>
    <n v="1337"/>
    <s v="Baird Street, Violet Town, Shire of Strathbogie, Victoria, 3669, Australia"/>
    <s v="LV"/>
    <s v="2019-20"/>
    <s v="LBRA_non"/>
    <s v="yes"/>
    <d v="1899-12-30T00:14:00"/>
    <n v="-36.631969300000002"/>
    <s v="VIOLET TOWN"/>
    <s v="XX"/>
    <n v="145.71648289999999"/>
    <x v="3"/>
    <x v="2"/>
    <n v="3669"/>
    <s v="LBRA"/>
    <m/>
    <n v="3903975"/>
    <n v="3912375"/>
    <m/>
    <m/>
    <s v="yes"/>
    <s v="SHEPPARTON AIRPORT"/>
    <x v="1"/>
    <m/>
    <m/>
    <m/>
    <m/>
    <m/>
    <m/>
    <m/>
    <m/>
    <m/>
    <x v="0"/>
  </r>
  <r>
    <n v="3669"/>
    <n v="1337"/>
    <s v="Agar Street, Violet Town, Shire of Strathbogie, Victoria, 3669, Australia"/>
    <s v="LV"/>
    <s v="2019-20"/>
    <s v="LBRA_non"/>
    <s v="yes"/>
    <d v="1899-12-30T00:47:00"/>
    <n v="-36.632397470000001"/>
    <s v="VIOLET TOWN"/>
    <s v="XX"/>
    <n v="145.7216918"/>
    <x v="3"/>
    <x v="2"/>
    <n v="3669"/>
    <s v="LBRA"/>
    <m/>
    <n v="3903960"/>
    <n v="3903959"/>
    <m/>
    <m/>
    <s v="yes"/>
    <s v="SHEPPARTON AIRPORT"/>
    <x v="1"/>
    <m/>
    <m/>
    <m/>
    <m/>
    <m/>
    <m/>
    <m/>
    <m/>
    <m/>
    <x v="0"/>
  </r>
  <r>
    <n v="3669"/>
    <n v="1337"/>
    <s v="Agar Street, Violet Town, Shire of Strathbogie, Victoria, 3669, Australia"/>
    <s v="LV"/>
    <s v="2019-20"/>
    <s v="LBRA_non"/>
    <s v="yes"/>
    <d v="1899-12-30T00:47:00"/>
    <n v="-36.631724329999997"/>
    <s v="VIOLET TOWN"/>
    <s v="XX"/>
    <n v="145.72203970000001"/>
    <x v="3"/>
    <x v="2"/>
    <n v="3669"/>
    <s v="LBRA"/>
    <m/>
    <n v="3903962"/>
    <n v="3903960"/>
    <m/>
    <m/>
    <s v="yes"/>
    <s v="SHEPPARTON AIRPORT"/>
    <x v="1"/>
    <m/>
    <m/>
    <m/>
    <m/>
    <m/>
    <m/>
    <m/>
    <m/>
    <m/>
    <x v="0"/>
  </r>
  <r>
    <n v="3669"/>
    <n v="1337"/>
    <s v="Agar Street, Violet Town, Shire of Strathbogie, Victoria, 3669, Australia"/>
    <s v="insulated"/>
    <s v="2019-20"/>
    <s v="LBRA_non"/>
    <s v="yes"/>
    <d v="1899-12-30T00:47:00"/>
    <n v="-36.632397769999997"/>
    <s v="VIOLET TOWN"/>
    <s v="XX"/>
    <n v="145.72169260000001"/>
    <x v="3"/>
    <x v="2"/>
    <n v="3669"/>
    <s v="LBRA"/>
    <m/>
    <n v="3903960"/>
    <n v="3903961"/>
    <m/>
    <m/>
    <s v="yes"/>
    <s v="SHEPPARTON AIRPORT"/>
    <x v="1"/>
    <m/>
    <m/>
    <m/>
    <m/>
    <m/>
    <m/>
    <m/>
    <m/>
    <m/>
    <x v="0"/>
  </r>
  <r>
    <n v="3669"/>
    <n v="1337"/>
    <s v="Agar Street, Violet Town, Shire of Strathbogie, Victoria, 3669, Australia"/>
    <s v="LV"/>
    <s v="2019-20"/>
    <s v="LBRA_non"/>
    <s v="yes"/>
    <d v="1899-12-30T00:47:00"/>
    <n v="-36.631551340000001"/>
    <s v="VIOLET TOWN"/>
    <s v="XX"/>
    <n v="145.7221658"/>
    <x v="3"/>
    <x v="2"/>
    <n v="3669"/>
    <s v="LBRA"/>
    <m/>
    <n v="3903966"/>
    <n v="3903962"/>
    <m/>
    <m/>
    <s v="yes"/>
    <s v="SHEPPARTON AIRPORT"/>
    <x v="1"/>
    <m/>
    <m/>
    <m/>
    <m/>
    <m/>
    <m/>
    <m/>
    <m/>
    <m/>
    <x v="0"/>
  </r>
  <r>
    <n v="3669"/>
    <n v="1337"/>
    <s v="Shiffner Street, Violet Town, Shire of Strathbogie, Victoria, 3669, Australia"/>
    <s v="LV"/>
    <s v="2019-20"/>
    <s v="LBRA_non"/>
    <s v="yes"/>
    <d v="1899-12-30T00:47:00"/>
    <n v="-36.631222039999997"/>
    <s v="VIOLET TOWN"/>
    <s v="XX"/>
    <n v="145.721541"/>
    <x v="3"/>
    <x v="2"/>
    <n v="3669"/>
    <s v="LBRA"/>
    <m/>
    <n v="3912379"/>
    <n v="3903966"/>
    <m/>
    <m/>
    <s v="yes"/>
    <s v="SHEPPARTON AIRPORT"/>
    <x v="1"/>
    <m/>
    <m/>
    <m/>
    <m/>
    <m/>
    <m/>
    <m/>
    <m/>
    <m/>
    <x v="0"/>
  </r>
  <r>
    <n v="3669"/>
    <n v="1337"/>
    <s v="Crocus Street, Violet Town, Shire of Strathbogie, Victoria, 3669, Australia"/>
    <s v="LV"/>
    <s v="2019-20"/>
    <s v="LBRA_non"/>
    <s v="yes"/>
    <d v="1899-12-30T00:47:00"/>
    <n v="-36.637897709999997"/>
    <s v="VIOLET TOWN"/>
    <s v="XX"/>
    <n v="145.72347819999999"/>
    <x v="3"/>
    <x v="2"/>
    <n v="3669"/>
    <s v="LBRA"/>
    <m/>
    <n v="3903665"/>
    <n v="3903662"/>
    <m/>
    <m/>
    <s v="yes"/>
    <s v="SHEPPARTON AIRPORT"/>
    <x v="1"/>
    <m/>
    <m/>
    <m/>
    <m/>
    <m/>
    <m/>
    <m/>
    <m/>
    <m/>
    <x v="0"/>
  </r>
  <r>
    <n v="3669"/>
    <n v="1337"/>
    <s v="Crocus Street, Violet Town, Shire of Strathbogie, Victoria, 3669, Australia"/>
    <s v="LV"/>
    <s v="2019-20"/>
    <s v="LBRA_non"/>
    <s v="yes"/>
    <d v="1899-12-30T00:47:00"/>
    <n v="-36.637897260000003"/>
    <s v="VIOLET TOWN"/>
    <s v="XX"/>
    <n v="145.72347740000001"/>
    <x v="3"/>
    <x v="2"/>
    <n v="3669"/>
    <s v="LBRA"/>
    <m/>
    <n v="3903662"/>
    <n v="3903663"/>
    <m/>
    <m/>
    <s v="yes"/>
    <s v="SHEPPARTON AIRPORT"/>
    <x v="1"/>
    <m/>
    <m/>
    <m/>
    <m/>
    <m/>
    <m/>
    <m/>
    <m/>
    <m/>
    <x v="0"/>
  </r>
  <r>
    <n v="3669"/>
    <n v="1337"/>
    <s v="Daisy Street, Violet Town, Shire of Strathbogie, Victoria, 3669, Australia"/>
    <s v="LV"/>
    <s v="2019-20"/>
    <s v="LBRA_non"/>
    <s v="yes"/>
    <d v="1899-12-30T00:47:00"/>
    <n v="-36.637800810000002"/>
    <s v="VIOLET TOWN"/>
    <s v="XX"/>
    <n v="145.72301759999999"/>
    <x v="3"/>
    <x v="2"/>
    <n v="3669"/>
    <s v="LBRA"/>
    <m/>
    <n v="3912269"/>
    <n v="3903665"/>
    <m/>
    <m/>
    <s v="yes"/>
    <s v="SHEPPARTON AIRPORT"/>
    <x v="1"/>
    <m/>
    <m/>
    <m/>
    <m/>
    <m/>
    <m/>
    <m/>
    <m/>
    <m/>
    <x v="0"/>
  </r>
  <r>
    <n v="3669"/>
    <n v="1337"/>
    <s v="Daisy Street, Violet Town, Shire of Strathbogie, Victoria, 3669, Australia"/>
    <s v="LV"/>
    <s v="2019-20"/>
    <s v="LBRA_non"/>
    <s v="yes"/>
    <d v="1899-12-30T00:47:00"/>
    <n v="-36.637605469999997"/>
    <s v="VIOLET TOWN"/>
    <s v="XX"/>
    <n v="145.7223711"/>
    <x v="3"/>
    <x v="2"/>
    <n v="3669"/>
    <s v="LBRA"/>
    <m/>
    <n v="3912270"/>
    <n v="3912269"/>
    <m/>
    <m/>
    <s v="yes"/>
    <s v="SHEPPARTON AIRPORT"/>
    <x v="1"/>
    <m/>
    <m/>
    <m/>
    <m/>
    <m/>
    <m/>
    <m/>
    <m/>
    <m/>
    <x v="0"/>
  </r>
  <r>
    <n v="3669"/>
    <n v="1337"/>
    <s v="Daisy Street, Violet Town, Shire of Strathbogie, Victoria, 3669, Australia"/>
    <s v="LV"/>
    <s v="2019-20"/>
    <s v="LBRA_non"/>
    <s v="yes"/>
    <d v="1899-12-30T00:47:00"/>
    <n v="-36.637277449999999"/>
    <s v="VIOLET TOWN"/>
    <s v="XX"/>
    <n v="145.72142779999999"/>
    <x v="3"/>
    <x v="2"/>
    <n v="3669"/>
    <s v="LBRA"/>
    <m/>
    <n v="3903666"/>
    <n v="3912270"/>
    <m/>
    <m/>
    <s v="yes"/>
    <s v="SHEPPARTON AIRPORT"/>
    <x v="1"/>
    <m/>
    <m/>
    <m/>
    <m/>
    <m/>
    <m/>
    <m/>
    <m/>
    <m/>
    <x v="0"/>
  </r>
  <r>
    <n v="3669"/>
    <n v="1337"/>
    <s v="Primrose Street, Violet Town, Shire of Strathbogie, Victoria, 3669, Australia"/>
    <s v="LV"/>
    <s v="2019-20"/>
    <s v="LBRA_non"/>
    <s v="yes"/>
    <d v="1899-12-30T00:07:00"/>
    <n v="-36.639362570000003"/>
    <s v="VIOLET TOWN"/>
    <s v="XX"/>
    <n v="145.71634589999999"/>
    <x v="3"/>
    <x v="2"/>
    <n v="3669"/>
    <s v="LBRA"/>
    <m/>
    <n v="3903680"/>
    <n v="36903679"/>
    <m/>
    <m/>
    <s v="yes"/>
    <s v="SHEPPARTON AIRPORT"/>
    <x v="1"/>
    <m/>
    <m/>
    <m/>
    <m/>
    <m/>
    <m/>
    <m/>
    <m/>
    <m/>
    <x v="0"/>
  </r>
  <r>
    <n v="3669"/>
    <n v="1337"/>
    <s v="Primrose Street, Violet Town, Shire of Strathbogie, Victoria, 3669, Australia"/>
    <s v="LV"/>
    <s v="2019-20"/>
    <s v="LBRA_non"/>
    <s v="yes"/>
    <d v="1899-12-30T00:07:00"/>
    <n v="-36.639366119999998"/>
    <s v="VIOLET TOWN"/>
    <s v="XX"/>
    <n v="145.71635319999999"/>
    <x v="3"/>
    <x v="2"/>
    <n v="3669"/>
    <s v="LBRA"/>
    <m/>
    <n v="3903681"/>
    <n v="3903680"/>
    <m/>
    <m/>
    <s v="yes"/>
    <s v="SHEPPARTON AIRPORT"/>
    <x v="1"/>
    <m/>
    <m/>
    <m/>
    <m/>
    <m/>
    <m/>
    <m/>
    <m/>
    <m/>
    <x v="0"/>
  </r>
  <r>
    <n v="3669"/>
    <n v="1337"/>
    <s v="Primrose Street, Violet Town, Shire of Strathbogie, Victoria, 3669, Australia"/>
    <s v="LV"/>
    <s v="2019-20"/>
    <s v="LBRA_non"/>
    <s v="yes"/>
    <d v="1899-12-30T00:07:00"/>
    <n v="-36.639785750000001"/>
    <s v="VIOLET TOWN"/>
    <s v="XX"/>
    <n v="145.7154697"/>
    <x v="3"/>
    <x v="2"/>
    <n v="3669"/>
    <s v="LBRA"/>
    <m/>
    <n v="3903682"/>
    <n v="3903681"/>
    <m/>
    <m/>
    <s v="yes"/>
    <s v="SHEPPARTON AIRPORT"/>
    <x v="1"/>
    <m/>
    <m/>
    <m/>
    <m/>
    <m/>
    <m/>
    <m/>
    <m/>
    <m/>
    <x v="0"/>
  </r>
  <r>
    <n v="3669"/>
    <n v="1337"/>
    <s v="Primrose Street, Violet Town, Shire of Strathbogie, Victoria, 3669, Australia"/>
    <s v="LV"/>
    <s v="2019-20"/>
    <s v="LBRA_non"/>
    <s v="yes"/>
    <d v="1899-12-30T00:07:00"/>
    <n v="-36.63993163"/>
    <s v="VIOLET TOWN"/>
    <s v="XX"/>
    <n v="145.71499399999999"/>
    <x v="3"/>
    <x v="2"/>
    <n v="3669"/>
    <s v="LBRA"/>
    <m/>
    <n v="3903684"/>
    <n v="36903683"/>
    <m/>
    <m/>
    <s v="yes"/>
    <s v="SHEPPARTON AIRPORT"/>
    <x v="1"/>
    <m/>
    <m/>
    <m/>
    <m/>
    <m/>
    <m/>
    <m/>
    <m/>
    <m/>
    <x v="0"/>
  </r>
  <r>
    <n v="3669"/>
    <n v="1337"/>
    <s v="Primrose Street, Violet Town, Shire of Strathbogie, Victoria, 3669, Australia"/>
    <s v="LV"/>
    <s v="2019-20"/>
    <s v="LBRA_non"/>
    <s v="yes"/>
    <d v="1899-12-30T00:07:00"/>
    <n v="-36.639934869999998"/>
    <s v="VIOLET TOWN"/>
    <s v="XX"/>
    <n v="145.71499990000001"/>
    <x v="3"/>
    <x v="2"/>
    <n v="3669"/>
    <s v="LBRA"/>
    <m/>
    <n v="3903683"/>
    <n v="3903682"/>
    <m/>
    <m/>
    <s v="yes"/>
    <s v="SHEPPARTON AIRPORT"/>
    <x v="1"/>
    <m/>
    <m/>
    <m/>
    <m/>
    <m/>
    <m/>
    <m/>
    <m/>
    <m/>
    <x v="0"/>
  </r>
  <r>
    <n v="3669"/>
    <n v="1337"/>
    <s v="Hurt Street, Violet Town, Shire of Strathbogie, Victoria, 3669, Australia"/>
    <s v="HV,LV,transformer"/>
    <s v="2019-20"/>
    <s v="LBRA_non"/>
    <s v="yes"/>
    <d v="1899-12-30T00:20:00"/>
    <n v="-36.631925010000003"/>
    <s v="VIOLET TOWN"/>
    <s v="XX"/>
    <n v="145.71719350000001"/>
    <x v="3"/>
    <x v="2"/>
    <n v="3669"/>
    <s v="LBRA"/>
    <m/>
    <n v="3903995"/>
    <n v="3903994"/>
    <m/>
    <m/>
    <s v="yes"/>
    <s v="SHEPPARTON AIRPORT"/>
    <x v="1"/>
    <m/>
    <m/>
    <m/>
    <m/>
    <m/>
    <m/>
    <m/>
    <m/>
    <m/>
    <x v="0"/>
  </r>
  <r>
    <n v="3669"/>
    <n v="1337"/>
    <s v="Hurt Street, Violet Town, Shire of Strathbogie, Victoria, 3669, Australia"/>
    <s v="HV,LV"/>
    <s v="2019-20"/>
    <s v="LBRA_non"/>
    <s v="yes"/>
    <d v="1899-12-30T00:20:00"/>
    <n v="-36.631778109999999"/>
    <s v="VIOLET TOWN"/>
    <s v="XX"/>
    <n v="145.71652570000001"/>
    <x v="3"/>
    <x v="2"/>
    <n v="3669"/>
    <s v="LBRA"/>
    <m/>
    <n v="3903997"/>
    <n v="3903996"/>
    <m/>
    <m/>
    <s v="yes"/>
    <s v="SHEPPARTON AIRPORT"/>
    <x v="1"/>
    <m/>
    <m/>
    <m/>
    <m/>
    <m/>
    <m/>
    <m/>
    <m/>
    <m/>
    <x v="0"/>
  </r>
  <r>
    <n v="3669"/>
    <n v="1337"/>
    <s v="Hurt Street, Violet Town, Shire of Strathbogie, Victoria, 3669, Australia"/>
    <s v="HV,LV"/>
    <s v="2019-20"/>
    <s v="LBRA_non"/>
    <s v="yes"/>
    <d v="1899-12-30T00:20:00"/>
    <n v="-36.632310220000001"/>
    <s v="VIOLET TOWN"/>
    <s v="XX"/>
    <n v="145.7183594"/>
    <x v="3"/>
    <x v="2"/>
    <n v="3669"/>
    <s v="LBRA"/>
    <m/>
    <n v="3903993"/>
    <n v="3903992"/>
    <m/>
    <m/>
    <s v="yes"/>
    <s v="SHEPPARTON AIRPORT"/>
    <x v="1"/>
    <m/>
    <m/>
    <m/>
    <m/>
    <m/>
    <m/>
    <m/>
    <m/>
    <m/>
    <x v="0"/>
  </r>
  <r>
    <n v="3669"/>
    <n v="1337"/>
    <s v="Baird Street, Violet Town, Shire of Strathbogie, Victoria, 3669, Australia"/>
    <s v="HV,LV"/>
    <s v="2019-20"/>
    <s v="LBRA_non"/>
    <s v="yes"/>
    <d v="1899-12-30T00:20:00"/>
    <n v="-36.631457670000003"/>
    <s v="VIOLET TOWN"/>
    <s v="XX"/>
    <n v="145.71664079999999"/>
    <x v="3"/>
    <x v="2"/>
    <n v="3669"/>
    <s v="LBRA"/>
    <m/>
    <n v="3903996"/>
    <n v="3903995"/>
    <m/>
    <m/>
    <s v="yes"/>
    <s v="SHEPPARTON AIRPORT"/>
    <x v="1"/>
    <m/>
    <m/>
    <m/>
    <m/>
    <m/>
    <m/>
    <m/>
    <m/>
    <m/>
    <x v="0"/>
  </r>
  <r>
    <n v="3669"/>
    <n v="1337"/>
    <s v="Hurt Street, Violet Town, Shire of Strathbogie, Victoria, 3669, Australia"/>
    <s v="HV,LV"/>
    <s v="2019-20"/>
    <s v="LBRA_non"/>
    <s v="yes"/>
    <d v="1899-12-30T00:20:00"/>
    <n v="-36.632142610000002"/>
    <s v="VIOLET TOWN"/>
    <s v="XX"/>
    <n v="145.71760620000001"/>
    <x v="3"/>
    <x v="2"/>
    <n v="3669"/>
    <s v="LBRA"/>
    <m/>
    <n v="3903994"/>
    <n v="3903993"/>
    <m/>
    <m/>
    <s v="yes"/>
    <s v="SHEPPARTON AIRPORT"/>
    <x v="1"/>
    <m/>
    <m/>
    <m/>
    <m/>
    <m/>
    <m/>
    <m/>
    <m/>
    <m/>
    <x v="0"/>
  </r>
  <r>
    <n v="3669"/>
    <n v="1337"/>
    <s v="Rose Street, Violet Town, Shire of Strathbogie, Victoria, 3669, Australia"/>
    <s v="LV"/>
    <s v="2019-20"/>
    <s v="LBRA_non"/>
    <s v="yes"/>
    <d v="1899-12-30T00:14:00"/>
    <n v="-36.63394375"/>
    <s v="VIOLET TOWN"/>
    <s v="XX"/>
    <n v="145.71428649999999"/>
    <x v="3"/>
    <x v="2"/>
    <n v="3669"/>
    <s v="LBRA"/>
    <m/>
    <n v="3904043"/>
    <n v="3912371"/>
    <m/>
    <m/>
    <s v="yes"/>
    <s v="SHEPPARTON AIRPORT"/>
    <x v="1"/>
    <m/>
    <m/>
    <m/>
    <m/>
    <m/>
    <m/>
    <m/>
    <m/>
    <m/>
    <x v="0"/>
  </r>
  <r>
    <n v="3669"/>
    <n v="1337"/>
    <s v="Rose Street, Violet Town, Shire of Strathbogie, Victoria, 3669, Australia"/>
    <s v="LV"/>
    <s v="2019-20"/>
    <s v="LBRA_non"/>
    <s v="yes"/>
    <d v="1899-12-30T00:14:00"/>
    <n v="-36.633946229999999"/>
    <s v="VIOLET TOWN"/>
    <s v="XX"/>
    <n v="145.71428449999999"/>
    <x v="3"/>
    <x v="2"/>
    <n v="3669"/>
    <s v="LBRA"/>
    <m/>
    <n v="3904041"/>
    <n v="3904043"/>
    <m/>
    <m/>
    <s v="yes"/>
    <s v="SHEPPARTON AIRPORT"/>
    <x v="1"/>
    <m/>
    <m/>
    <m/>
    <m/>
    <m/>
    <m/>
    <m/>
    <m/>
    <m/>
    <x v="0"/>
  </r>
  <r>
    <n v="3669"/>
    <n v="1337"/>
    <s v="Rose Street, Violet Town, Shire of Strathbogie, Victoria, 3669, Australia"/>
    <s v="LV"/>
    <s v="2019-20"/>
    <s v="LBRA_non"/>
    <s v="yes"/>
    <d v="1899-12-30T00:14:00"/>
    <n v="-36.63503532"/>
    <s v="VIOLET TOWN"/>
    <s v="XX"/>
    <n v="145.71370139999999"/>
    <x v="3"/>
    <x v="2"/>
    <n v="3669"/>
    <s v="LBRA"/>
    <m/>
    <n v="3904040"/>
    <n v="3904041"/>
    <m/>
    <m/>
    <s v="yes"/>
    <s v="SHEPPARTON AIRPORT"/>
    <x v="1"/>
    <m/>
    <m/>
    <m/>
    <m/>
    <m/>
    <m/>
    <m/>
    <m/>
    <m/>
    <x v="0"/>
  </r>
  <r>
    <n v="3669"/>
    <n v="1337"/>
    <s v="Rose Street, Violet Town, Shire of Strathbogie, Victoria, 3669, Australia"/>
    <s v="HV,LV"/>
    <s v="2019-20"/>
    <s v="LBRA_non"/>
    <s v="yes"/>
    <d v="1899-12-30T00:14:00"/>
    <n v="-36.63528333"/>
    <s v="VIOLET TOWN"/>
    <s v="XX"/>
    <n v="145.71352730000001"/>
    <x v="3"/>
    <x v="2"/>
    <n v="3669"/>
    <s v="LBRA"/>
    <m/>
    <n v="3904039"/>
    <n v="3901986"/>
    <m/>
    <m/>
    <s v="yes"/>
    <s v="SHEPPARTON AIRPORT"/>
    <x v="1"/>
    <m/>
    <m/>
    <m/>
    <m/>
    <m/>
    <m/>
    <m/>
    <m/>
    <m/>
    <x v="0"/>
  </r>
  <r>
    <n v="3669"/>
    <n v="1337"/>
    <s v="Tulip Street, Violet Town, Shire of Strathbogie, Victoria, 3669, Australia"/>
    <s v="LV"/>
    <s v="2019-20"/>
    <s v="LBRA_non"/>
    <s v="yes"/>
    <d v="1899-12-30T00:14:00"/>
    <n v="-36.634644710000003"/>
    <s v="VIOLET TOWN"/>
    <s v="XX"/>
    <n v="145.71676009999999"/>
    <x v="3"/>
    <x v="2"/>
    <n v="3669"/>
    <s v="LBRA"/>
    <m/>
    <n v="3901983"/>
    <n v="3901981"/>
    <m/>
    <m/>
    <s v="yes"/>
    <s v="SHEPPARTON AIRPORT"/>
    <x v="1"/>
    <m/>
    <m/>
    <m/>
    <m/>
    <m/>
    <m/>
    <m/>
    <m/>
    <m/>
    <x v="0"/>
  </r>
  <r>
    <n v="3669"/>
    <n v="1337"/>
    <s v="Rose Street, Violet Town, Shire of Strathbogie, Victoria, 3669, Australia"/>
    <s v="LV,HV"/>
    <s v="2019-20"/>
    <s v="LBRA_non"/>
    <s v="yes"/>
    <d v="1899-12-30T00:14:00"/>
    <n v="-36.635509089999999"/>
    <s v="VIOLET TOWN"/>
    <s v="XX"/>
    <n v="145.71341469999999"/>
    <x v="3"/>
    <x v="2"/>
    <n v="3669"/>
    <s v="LBRA"/>
    <m/>
    <n v="3901985"/>
    <n v="3904039"/>
    <m/>
    <m/>
    <s v="yes"/>
    <s v="SHEPPARTON AIRPORT"/>
    <x v="1"/>
    <m/>
    <m/>
    <m/>
    <m/>
    <m/>
    <m/>
    <m/>
    <m/>
    <m/>
    <x v="0"/>
  </r>
  <r>
    <n v="3669"/>
    <n v="1337"/>
    <s v="Marys Lane, Violet Town, Shire of Strathbogie, Victoria, 3669, Australia"/>
    <s v="LV"/>
    <s v="2019-20"/>
    <s v="LBRA_non"/>
    <s v="yes"/>
    <d v="1899-12-30T00:14:00"/>
    <n v="-36.635479830000001"/>
    <s v="VIOLET TOWN"/>
    <s v="XX"/>
    <n v="145.71625040000001"/>
    <x v="3"/>
    <x v="2"/>
    <n v="3669"/>
    <s v="LBRA"/>
    <m/>
    <n v="3904028"/>
    <n v="3901983"/>
    <m/>
    <m/>
    <s v="yes"/>
    <s v="SHEPPARTON AIRPORT"/>
    <x v="1"/>
    <m/>
    <m/>
    <m/>
    <m/>
    <m/>
    <m/>
    <m/>
    <m/>
    <m/>
    <x v="0"/>
  </r>
  <r>
    <n v="3669"/>
    <n v="1337"/>
    <s v="Marys Lane, Violet Town, Shire of Strathbogie, Victoria, 3669, Australia"/>
    <s v="LV"/>
    <s v="2019-20"/>
    <s v="LBRA_non"/>
    <s v="yes"/>
    <d v="1899-12-30T00:14:00"/>
    <n v="-36.635481749999997"/>
    <s v="VIOLET TOWN"/>
    <s v="XX"/>
    <n v="145.71625159999999"/>
    <x v="3"/>
    <x v="2"/>
    <n v="3669"/>
    <s v="LBRA"/>
    <m/>
    <n v="3904029"/>
    <n v="3904028"/>
    <m/>
    <m/>
    <s v="yes"/>
    <s v="SHEPPARTON AIRPORT"/>
    <x v="1"/>
    <m/>
    <m/>
    <m/>
    <m/>
    <m/>
    <m/>
    <m/>
    <m/>
    <m/>
    <x v="0"/>
  </r>
  <r>
    <n v="3669"/>
    <n v="1337"/>
    <s v="Cowslip Street, Violet Town, Shire of Strathbogie, Victoria, 3669, Australia"/>
    <s v="LV"/>
    <s v="2019-20"/>
    <s v="LBRA_non"/>
    <s v="yes"/>
    <d v="1899-12-30T00:14:00"/>
    <n v="-36.63674924"/>
    <s v="VIOLET TOWN"/>
    <s v="XX"/>
    <n v="145.71567680000001"/>
    <x v="3"/>
    <x v="2"/>
    <n v="3669"/>
    <s v="LBRA"/>
    <m/>
    <n v="3904031"/>
    <n v="3904029"/>
    <m/>
    <m/>
    <s v="yes"/>
    <s v="SHEPPARTON AIRPORT"/>
    <x v="1"/>
    <m/>
    <m/>
    <m/>
    <m/>
    <m/>
    <m/>
    <m/>
    <m/>
    <m/>
    <x v="0"/>
  </r>
  <r>
    <n v="3669"/>
    <n v="1337"/>
    <s v="Lily Street, Violet Town, Shire of Strathbogie, Victoria, 3669, Australia"/>
    <s v="LV"/>
    <s v="2019-20"/>
    <s v="LBRA_non"/>
    <s v="yes"/>
    <d v="1899-12-30T00:14:00"/>
    <n v="-36.63632879"/>
    <s v="VIOLET TOWN"/>
    <s v="XX"/>
    <n v="145.71595629999999"/>
    <x v="3"/>
    <x v="2"/>
    <n v="3669"/>
    <s v="LBRA"/>
    <m/>
    <n v="3904032"/>
    <n v="3904031"/>
    <m/>
    <m/>
    <s v="yes"/>
    <s v="SHEPPARTON AIRPORT"/>
    <x v="1"/>
    <m/>
    <m/>
    <m/>
    <m/>
    <m/>
    <m/>
    <m/>
    <m/>
    <m/>
    <x v="0"/>
  </r>
  <r>
    <n v="3669"/>
    <n v="1337"/>
    <s v="Pink Street, Violet Town, Shire of Strathbogie, Victoria, 3669, Australia"/>
    <s v="LV"/>
    <s v="2019-20"/>
    <s v="LBRA_non"/>
    <s v="yes"/>
    <d v="1899-12-30T00:14:00"/>
    <n v="-36.639943559999999"/>
    <s v="VIOLET TOWN"/>
    <s v="XX"/>
    <n v="145.71755709999999"/>
    <x v="3"/>
    <x v="2"/>
    <n v="3669"/>
    <s v="LBRA"/>
    <m/>
    <n v="3903671"/>
    <n v="3903673"/>
    <m/>
    <m/>
    <s v="yes"/>
    <s v="SHEPPARTON AIRPORT"/>
    <x v="1"/>
    <m/>
    <m/>
    <m/>
    <m/>
    <m/>
    <m/>
    <m/>
    <m/>
    <m/>
    <x v="0"/>
  </r>
  <r>
    <n v="3669"/>
    <n v="1337"/>
    <s v="Pink Street, Violet Town, Shire of Strathbogie, Victoria, 3669, Australia"/>
    <s v="LV"/>
    <s v="2019-20"/>
    <s v="LBRA_non"/>
    <s v="yes"/>
    <d v="1899-12-30T00:14:00"/>
    <n v="-36.639238820000003"/>
    <s v="VIOLET TOWN"/>
    <s v="XX"/>
    <n v="145.71713130000001"/>
    <x v="3"/>
    <x v="2"/>
    <n v="3669"/>
    <s v="LBRA"/>
    <m/>
    <n v="3903674"/>
    <n v="3903679"/>
    <m/>
    <m/>
    <s v="yes"/>
    <s v="SHEPPARTON AIRPORT"/>
    <x v="1"/>
    <m/>
    <m/>
    <m/>
    <m/>
    <m/>
    <m/>
    <m/>
    <m/>
    <m/>
    <x v="0"/>
  </r>
  <r>
    <n v="3669"/>
    <n v="1337"/>
    <s v="Pink Street, Violet Town, Shire of Strathbogie, Victoria, 3669, Australia"/>
    <s v="LV"/>
    <s v="2019-20"/>
    <s v="LBRA_non"/>
    <s v="yes"/>
    <d v="1899-12-30T00:14:00"/>
    <n v="-36.639505210000003"/>
    <s v="VIOLET TOWN"/>
    <s v="XX"/>
    <n v="145.71731349999999"/>
    <x v="3"/>
    <x v="2"/>
    <n v="3669"/>
    <s v="LBRA"/>
    <m/>
    <n v="3903673"/>
    <n v="3903674"/>
    <m/>
    <m/>
    <s v="yes"/>
    <s v="SHEPPARTON AIRPORT"/>
    <x v="1"/>
    <m/>
    <m/>
    <m/>
    <m/>
    <m/>
    <m/>
    <m/>
    <m/>
    <m/>
    <x v="0"/>
  </r>
  <r>
    <n v="3669"/>
    <n v="1337"/>
    <s v="Pink Street, Violet Town, Shire of Strathbogie, Victoria, 3669, Australia"/>
    <s v="HV,LV"/>
    <s v="2019-20"/>
    <s v="LBRA_non"/>
    <s v="yes"/>
    <d v="1899-12-30T00:14:00"/>
    <n v="-36.64060679"/>
    <s v="VIOLET TOWN"/>
    <s v="XX"/>
    <n v="145.71796710000001"/>
    <x v="3"/>
    <x v="2"/>
    <n v="3669"/>
    <s v="LBRA"/>
    <m/>
    <n v="3903668"/>
    <n v="3903669"/>
    <m/>
    <m/>
    <s v="yes"/>
    <s v="SHEPPARTON AIRPORT"/>
    <x v="1"/>
    <m/>
    <m/>
    <m/>
    <m/>
    <m/>
    <m/>
    <m/>
    <m/>
    <m/>
    <x v="0"/>
  </r>
  <r>
    <n v="3669"/>
    <n v="1337"/>
    <s v="Pink Street, Violet Town, Shire of Strathbogie, Victoria, 3669, Australia"/>
    <s v="HV,LV"/>
    <s v="2019-20"/>
    <s v="LBRA_non"/>
    <s v="yes"/>
    <d v="1899-12-30T00:14:00"/>
    <n v="-36.639943500000001"/>
    <s v="VIOLET TOWN"/>
    <s v="XX"/>
    <n v="145.71755719999999"/>
    <x v="3"/>
    <x v="2"/>
    <n v="3669"/>
    <s v="LBRA"/>
    <m/>
    <n v="3903669"/>
    <n v="3903671"/>
    <m/>
    <m/>
    <s v="yes"/>
    <s v="SHEPPARTON AIRPORT"/>
    <x v="1"/>
    <m/>
    <m/>
    <m/>
    <m/>
    <m/>
    <m/>
    <m/>
    <m/>
    <m/>
    <x v="0"/>
  </r>
  <r>
    <n v="3669"/>
    <n v="1337"/>
    <s v="Cowslip Street, Violet Town, Shire of Strathbogie, Victoria, 3669, Australia"/>
    <s v="HV,LV"/>
    <s v="2019-20"/>
    <s v="LBRA_non"/>
    <s v="yes"/>
    <d v="1899-12-30T00:14:00"/>
    <n v="-36.638384330000001"/>
    <s v="VIOLET TOWN"/>
    <s v="XX"/>
    <n v="145.72080099999999"/>
    <x v="3"/>
    <x v="2"/>
    <n v="3669"/>
    <s v="LBRA"/>
    <m/>
    <n v="3903630"/>
    <n v="3901978"/>
    <m/>
    <m/>
    <s v="yes"/>
    <s v="SHEPPARTON AIRPORT"/>
    <x v="1"/>
    <m/>
    <m/>
    <m/>
    <m/>
    <m/>
    <m/>
    <m/>
    <m/>
    <m/>
    <x v="0"/>
  </r>
  <r>
    <n v="3669"/>
    <n v="1337"/>
    <s v="Cowslip Street, Violet Town, Shire of Strathbogie, Victoria, 3669, Australia"/>
    <s v="HV,LV"/>
    <s v="2019-20"/>
    <s v="LBRA_non"/>
    <s v="yes"/>
    <d v="1899-12-30T00:14:00"/>
    <n v="-36.63817521"/>
    <s v="VIOLET TOWN"/>
    <s v="XX"/>
    <n v="145.7202302"/>
    <x v="3"/>
    <x v="2"/>
    <n v="3669"/>
    <s v="LBRA"/>
    <m/>
    <n v="3901978"/>
    <n v="3903633"/>
    <m/>
    <m/>
    <s v="yes"/>
    <s v="SHEPPARTON AIRPORT"/>
    <x v="1"/>
    <m/>
    <m/>
    <m/>
    <m/>
    <m/>
    <m/>
    <m/>
    <m/>
    <m/>
    <x v="0"/>
  </r>
  <r>
    <n v="3672"/>
    <n v="10330"/>
    <s v="Sydney Road, Benalla, Rural City of Benalla, Victoria, 3672, Australia"/>
    <s v="LV"/>
    <s v="2019-20"/>
    <s v="LBRA_non"/>
    <s v="yes"/>
    <d v="1899-12-30T00:05:00"/>
    <n v="-36.5453148"/>
    <s v="BENALLA"/>
    <s v="XX"/>
    <n v="146.00449829999999"/>
    <x v="3"/>
    <x v="2"/>
    <n v="3672"/>
    <s v="LBRA"/>
    <m/>
    <n v="3900479"/>
    <n v="3900478"/>
    <m/>
    <m/>
    <s v="yes"/>
    <s v="WANGARATTA AERO"/>
    <x v="1"/>
    <m/>
    <m/>
    <m/>
    <m/>
    <m/>
    <m/>
    <m/>
    <m/>
    <m/>
    <x v="1"/>
  </r>
  <r>
    <n v="3672"/>
    <n v="10330"/>
    <s v="North East Regional Head Office, 64, Sydney Road, Benalla, Rural City of Benalla, Victoria, 3672, Australia"/>
    <s v="LV"/>
    <s v="2019-20"/>
    <s v="LBRA_non"/>
    <s v="yes"/>
    <d v="1899-12-30T00:07:00"/>
    <n v="-36.545714799999999"/>
    <s v="BENALLA"/>
    <s v="XX"/>
    <n v="146.00367059999999"/>
    <x v="3"/>
    <x v="2"/>
    <n v="3672"/>
    <s v="LBRA"/>
    <m/>
    <n v="3900478"/>
    <n v="3900477"/>
    <m/>
    <m/>
    <s v="yes"/>
    <s v="WANGARATTA AERO"/>
    <x v="1"/>
    <m/>
    <m/>
    <m/>
    <m/>
    <m/>
    <m/>
    <m/>
    <m/>
    <m/>
    <x v="1"/>
  </r>
  <r>
    <n v="3672"/>
    <n v="10330"/>
    <s v="North East Regional Head Office, 64, Sydney Road, Benalla, Rural City of Benalla, Victoria, 3672, Australia"/>
    <s v="LV"/>
    <s v="2019-20"/>
    <s v="LBRA_non"/>
    <s v="yes"/>
    <d v="1899-12-30T00:08:00"/>
    <n v="-36.546009329999997"/>
    <s v="BENALLA"/>
    <s v="XX"/>
    <n v="146.00303679999999"/>
    <x v="3"/>
    <x v="2"/>
    <n v="3672"/>
    <s v="LBRA"/>
    <m/>
    <n v="3900477"/>
    <n v="3900476"/>
    <m/>
    <m/>
    <s v="yes"/>
    <s v="WANGARATTA AERO"/>
    <x v="1"/>
    <m/>
    <m/>
    <m/>
    <m/>
    <m/>
    <m/>
    <m/>
    <m/>
    <m/>
    <x v="1"/>
  </r>
  <r>
    <n v="3672"/>
    <n v="10330"/>
    <s v="North East Regional Head Office, 64, Sydney Road, Benalla, Rural City of Benalla, Victoria, 3672, Australia"/>
    <s v="LV"/>
    <s v="2019-20"/>
    <s v="LBRA_non"/>
    <s v="yes"/>
    <d v="1899-12-30T00:12:00"/>
    <n v="-36.546470470000003"/>
    <s v="BENALLA"/>
    <s v="XX"/>
    <n v="146.00307409999999"/>
    <x v="3"/>
    <x v="1"/>
    <n v="3672"/>
    <s v="LBRA"/>
    <m/>
    <n v="3900482"/>
    <n v="3900481"/>
    <m/>
    <m/>
    <s v="no"/>
    <s v="WANGARATTA AERO"/>
    <x v="1"/>
    <m/>
    <m/>
    <m/>
    <m/>
    <m/>
    <m/>
    <m/>
    <m/>
    <m/>
    <x v="1"/>
  </r>
  <r>
    <n v="3672"/>
    <n v="10330"/>
    <s v="Mitre 10 Home &amp; Trade, Sydney Road, Benalla, Rural City of Benalla, Victoria, 3672, Australia"/>
    <s v="HV"/>
    <s v="2019-20"/>
    <s v="LBRA_non"/>
    <s v="yes"/>
    <d v="1899-12-30T00:13:00"/>
    <n v="-36.546165170000002"/>
    <s v="BENALLA"/>
    <s v="XX"/>
    <n v="146.0025364"/>
    <x v="3"/>
    <x v="2"/>
    <n v="3672"/>
    <s v="LBRA"/>
    <m/>
    <n v="3900476"/>
    <n v="3900475"/>
    <m/>
    <m/>
    <s v="yes"/>
    <s v="WANGARATTA AERO"/>
    <x v="1"/>
    <m/>
    <m/>
    <m/>
    <m/>
    <m/>
    <m/>
    <m/>
    <m/>
    <m/>
    <x v="1"/>
  </r>
  <r>
    <n v="3675"/>
    <n v="1805"/>
    <s v="Winton - Glenrowan Road, Winton, Glenrowan, Rural City of Benalla, Victoria, 3675, Australia"/>
    <s v="HV,66"/>
    <s v="2018-19"/>
    <s v="HBRA_non"/>
    <s v="yes"/>
    <d v="1899-12-30T00:46:00"/>
    <n v="-36.49148984"/>
    <s v="GLENROWAN WEST"/>
    <s v="WN6"/>
    <n v="146.13324940000001"/>
    <x v="3"/>
    <x v="2"/>
    <n v="3675"/>
    <s v="HBRA"/>
    <m/>
    <n v="3909442"/>
    <n v="3909443"/>
    <m/>
    <m/>
    <s v="yes"/>
    <s v="WANGARATTA AERO"/>
    <x v="1"/>
    <m/>
    <m/>
    <m/>
    <m/>
    <m/>
    <m/>
    <m/>
    <m/>
    <m/>
    <x v="0"/>
  </r>
  <r>
    <n v="3675"/>
    <n v="1805"/>
    <s v="Winton - Glenrowan Road, Winton, Glenrowan, Rural City of Benalla, Victoria, 3675, Australia"/>
    <s v="66,HV"/>
    <s v="2018-19"/>
    <s v="HBRA_non"/>
    <s v="yes"/>
    <d v="1899-12-30T00:49:00"/>
    <n v="-36.491004240000002"/>
    <s v="GLENROWAN WEST"/>
    <s v="WN6"/>
    <n v="146.1343402"/>
    <x v="3"/>
    <x v="2"/>
    <n v="3675"/>
    <s v="HBRA"/>
    <m/>
    <n v="3909443"/>
    <n v="3909444"/>
    <m/>
    <m/>
    <s v="yes"/>
    <s v="WANGARATTA AERO"/>
    <x v="1"/>
    <m/>
    <m/>
    <m/>
    <m/>
    <m/>
    <m/>
    <m/>
    <m/>
    <m/>
    <x v="0"/>
  </r>
  <r>
    <n v="3675"/>
    <n v="1805"/>
    <s v="St Paul's Anglican Church, Church Street, Glenrowan, Rural City of Wangaratta, Victoria, 3675, Australia"/>
    <s v="HV,LV"/>
    <s v="2019-20"/>
    <s v="LBRA_non"/>
    <s v="yes"/>
    <d v="1899-12-30T00:16:00"/>
    <n v="-36.461458049999997"/>
    <s v="GLENROWAN"/>
    <s v="XX"/>
    <n v="146.2224358"/>
    <x v="3"/>
    <x v="2"/>
    <n v="3675"/>
    <s v="LBRA"/>
    <m/>
    <n v="5105553"/>
    <n v="5105554"/>
    <m/>
    <m/>
    <s v="yes"/>
    <s v="WANGARATTA AERO"/>
    <x v="1"/>
    <m/>
    <m/>
    <m/>
    <m/>
    <m/>
    <m/>
    <m/>
    <m/>
    <m/>
    <x v="0"/>
  </r>
  <r>
    <n v="3675"/>
    <n v="1805"/>
    <s v="Ned Kelly Copse, Church Street, Glenrowan, Rural City of Wangaratta, Victoria, 3675, Australia"/>
    <s v="HV,LV"/>
    <s v="2019-20"/>
    <s v="LBRA_non"/>
    <s v="yes"/>
    <d v="1899-12-30T00:17:00"/>
    <n v="-36.461329380000002"/>
    <s v="GLENROWAN"/>
    <s v="XX"/>
    <n v="146.22386449999999"/>
    <x v="3"/>
    <x v="2"/>
    <n v="3675"/>
    <s v="LBRA"/>
    <m/>
    <n v="5105554"/>
    <n v="5105555"/>
    <m/>
    <m/>
    <s v="yes"/>
    <s v="WANGARATTA AERO"/>
    <x v="1"/>
    <m/>
    <m/>
    <m/>
    <m/>
    <m/>
    <m/>
    <m/>
    <m/>
    <m/>
    <x v="0"/>
  </r>
  <r>
    <n v="3675"/>
    <n v="1805"/>
    <s v="Ned Kelly Copse, Church Street, Glenrowan, Rural City of Wangaratta, Victoria, 3675, Australia"/>
    <s v="HV,LV"/>
    <s v="2019-20"/>
    <s v="LBRA_non"/>
    <s v="yes"/>
    <d v="1899-12-30T00:19:00"/>
    <n v="-36.461333850000003"/>
    <s v="GLENROWAN"/>
    <s v="XX"/>
    <n v="146.22386449999999"/>
    <x v="3"/>
    <x v="2"/>
    <n v="3675"/>
    <s v="LBRA"/>
    <m/>
    <n v="5105555"/>
    <n v="5105498"/>
    <m/>
    <m/>
    <s v="yes"/>
    <s v="WANGARATTA AERO"/>
    <x v="1"/>
    <m/>
    <m/>
    <m/>
    <m/>
    <m/>
    <m/>
    <m/>
    <m/>
    <m/>
    <x v="0"/>
  </r>
  <r>
    <n v="3675"/>
    <n v="1805"/>
    <s v="Ned Kelly Copse, Church Street, Glenrowan, Rural City of Wangaratta, Victoria, 3675, Australia"/>
    <s v="HV,LV"/>
    <s v="2019-20"/>
    <s v="LBRA_non"/>
    <s v="yes"/>
    <d v="1899-12-30T00:20:00"/>
    <n v="-36.461128180000003"/>
    <s v="GLENROWAN"/>
    <s v="XX"/>
    <n v="146.22447880000001"/>
    <x v="3"/>
    <x v="2"/>
    <n v="3675"/>
    <s v="LBRA"/>
    <m/>
    <n v="5105498"/>
    <n v="5105502"/>
    <m/>
    <m/>
    <s v="yes"/>
    <s v="WANGARATTA AERO"/>
    <x v="1"/>
    <m/>
    <m/>
    <m/>
    <m/>
    <m/>
    <m/>
    <m/>
    <m/>
    <m/>
    <x v="0"/>
  </r>
  <r>
    <n v="3675"/>
    <n v="1805"/>
    <s v="Church Street, Glenrowan, Rural City of Wangaratta, Victoria, 3675, Australia"/>
    <s v="HV,LV"/>
    <s v="2019-20"/>
    <s v="LBRA_non"/>
    <s v="yes"/>
    <d v="1899-12-30T00:21:00"/>
    <n v="-36.461008749999998"/>
    <s v="GLENROWAN"/>
    <s v="XX"/>
    <n v="146.2257089"/>
    <x v="3"/>
    <x v="2"/>
    <n v="3675"/>
    <s v="LBRA"/>
    <m/>
    <n v="5105502"/>
    <n v="5105504"/>
    <m/>
    <m/>
    <s v="yes"/>
    <s v="WANGARATTA AERO"/>
    <x v="1"/>
    <m/>
    <m/>
    <m/>
    <m/>
    <m/>
    <m/>
    <m/>
    <m/>
    <m/>
    <x v="0"/>
  </r>
  <r>
    <n v="3675"/>
    <n v="1805"/>
    <s v="Glenrowan Police Station, Siege Street, Glenrowan, Rural City of Wangaratta, Victoria, 3675, Australia"/>
    <s v="LV"/>
    <s v="2019-20"/>
    <s v="LBRA_non"/>
    <s v="yes"/>
    <d v="1899-12-30T00:25:00"/>
    <n v="-36.462132050000001"/>
    <s v="GLENROWAN"/>
    <s v="XX"/>
    <n v="146.2241856"/>
    <x v="3"/>
    <x v="2"/>
    <n v="3675"/>
    <s v="LBRA"/>
    <m/>
    <n v="5109243"/>
    <n v="5109244"/>
    <m/>
    <m/>
    <s v="yes"/>
    <s v="WANGARATTA AERO"/>
    <x v="1"/>
    <m/>
    <m/>
    <m/>
    <m/>
    <m/>
    <m/>
    <m/>
    <m/>
    <m/>
    <x v="0"/>
  </r>
  <r>
    <n v="3675"/>
    <n v="1805"/>
    <s v="Siege Street, Glenrowan, Rural City of Wangaratta, Victoria, 3675, Australia"/>
    <s v="LV"/>
    <s v="2019-20"/>
    <s v="LBRA_non"/>
    <s v="yes"/>
    <d v="1899-12-30T00:26:00"/>
    <n v="-36.461948460000002"/>
    <s v="GLENROWAN"/>
    <s v="XX"/>
    <n v="146.22530939999999"/>
    <x v="3"/>
    <x v="2"/>
    <n v="3675"/>
    <s v="LBRA"/>
    <m/>
    <n v="5109244"/>
    <n v="5109245"/>
    <m/>
    <m/>
    <s v="yes"/>
    <s v="WANGARATTA AERO"/>
    <x v="1"/>
    <m/>
    <m/>
    <m/>
    <m/>
    <m/>
    <m/>
    <m/>
    <m/>
    <m/>
    <x v="0"/>
  </r>
  <r>
    <n v="3675"/>
    <n v="1805"/>
    <s v="Siege Street, Glenrowan, Rural City of Wangaratta, Victoria, 3675, Australia"/>
    <s v="LV"/>
    <s v="2019-20"/>
    <s v="LBRA_non"/>
    <s v="yes"/>
    <d v="1899-12-30T00:27:00"/>
    <n v="-36.461931440000001"/>
    <s v="GLENROWAN"/>
    <s v="XX"/>
    <n v="146.22530370000001"/>
    <x v="3"/>
    <x v="1"/>
    <n v="3675"/>
    <s v="LBRA"/>
    <m/>
    <n v="5109245"/>
    <n v="5109246"/>
    <m/>
    <m/>
    <s v="no"/>
    <s v="WANGARATTA AERO"/>
    <x v="1"/>
    <m/>
    <m/>
    <m/>
    <m/>
    <m/>
    <m/>
    <m/>
    <m/>
    <m/>
    <x v="0"/>
  </r>
  <r>
    <n v="3675"/>
    <n v="1805"/>
    <s v="Siege Street, Glenrowan, Rural City of Wangaratta, Victoria, 3675, Australia"/>
    <s v="LV"/>
    <s v="2019-20"/>
    <s v="LBRA_non"/>
    <s v="yes"/>
    <d v="1899-12-30T00:28:00"/>
    <n v="-36.4618039"/>
    <s v="GLENROWAN"/>
    <s v="XX"/>
    <n v="146.22651210000001"/>
    <x v="3"/>
    <x v="1"/>
    <n v="3675"/>
    <s v="LBRA"/>
    <m/>
    <n v="5109246"/>
    <n v="5109248"/>
    <m/>
    <m/>
    <s v="no"/>
    <s v="WANGARATTA AERO"/>
    <x v="1"/>
    <m/>
    <m/>
    <m/>
    <m/>
    <m/>
    <m/>
    <m/>
    <m/>
    <m/>
    <x v="0"/>
  </r>
  <r>
    <n v="3675"/>
    <n v="1805"/>
    <s v="Boundary Road, Glenrowan, Rural City of Wangaratta, Victoria, 3675, Australia"/>
    <s v="LV"/>
    <s v="2019-20"/>
    <s v="LBRA_non"/>
    <s v="yes"/>
    <d v="1899-12-30T00:29:00"/>
    <n v="-36.46150154"/>
    <s v="GLENROWAN"/>
    <s v="XX"/>
    <n v="146.22724909999999"/>
    <x v="3"/>
    <x v="2"/>
    <n v="3675"/>
    <s v="LBRA"/>
    <m/>
    <n v="5105508"/>
    <n v="5105509"/>
    <m/>
    <m/>
    <s v="yes"/>
    <s v="WANGARATTA AERO"/>
    <x v="1"/>
    <m/>
    <m/>
    <m/>
    <m/>
    <m/>
    <m/>
    <m/>
    <m/>
    <m/>
    <x v="0"/>
  </r>
  <r>
    <n v="3675"/>
    <n v="1805"/>
    <s v="Ned Street, Glenrowan, Rural City of Wangaratta, Victoria, 3675, Australia"/>
    <s v="LV,HV"/>
    <s v="2019-20"/>
    <s v="LBRA_non"/>
    <s v="yes"/>
    <d v="1899-12-30T00:35:00"/>
    <n v="-36.463827360000003"/>
    <s v="GLENROWAN"/>
    <s v="XX"/>
    <n v="146.22521800000001"/>
    <x v="3"/>
    <x v="2"/>
    <n v="3675"/>
    <s v="LBRA"/>
    <m/>
    <n v="5105548"/>
    <n v="5105549"/>
    <m/>
    <m/>
    <s v="yes"/>
    <s v="WANGARATTA AERO"/>
    <x v="1"/>
    <m/>
    <m/>
    <m/>
    <m/>
    <m/>
    <m/>
    <m/>
    <m/>
    <m/>
    <x v="0"/>
  </r>
  <r>
    <n v="3675"/>
    <n v="1805"/>
    <s v="Ned Street, Glenrowan, Rural City of Wangaratta, Victoria, 3675, Australia"/>
    <s v="HV,LV"/>
    <s v="2019-20"/>
    <s v="LBRA_non"/>
    <s v="yes"/>
    <d v="1899-12-30T00:37:00"/>
    <n v="-36.464621889999997"/>
    <s v="GLENROWAN"/>
    <s v="XX"/>
    <n v="146.22533949999999"/>
    <x v="3"/>
    <x v="2"/>
    <n v="3675"/>
    <s v="LBRA"/>
    <m/>
    <n v="5105549"/>
    <n v="5105550"/>
    <m/>
    <m/>
    <s v="yes"/>
    <s v="WANGARATTA AERO"/>
    <x v="1"/>
    <m/>
    <m/>
    <m/>
    <m/>
    <m/>
    <m/>
    <m/>
    <m/>
    <m/>
    <x v="0"/>
  </r>
  <r>
    <n v="3675"/>
    <n v="1805"/>
    <s v="Hill Street, Glenrowan, Rural City of Wangaratta, Victoria, 3675, Australia"/>
    <s v="insulated"/>
    <s v="2019-20"/>
    <s v="LBRA_non"/>
    <s v="yes"/>
    <d v="1899-12-30T00:39:00"/>
    <n v="-36.464821639999997"/>
    <s v="GLENROWAN"/>
    <s v="XX"/>
    <n v="146.22517149999999"/>
    <x v="3"/>
    <x v="2"/>
    <n v="3675"/>
    <s v="LBRA"/>
    <m/>
    <n v="5105550"/>
    <n v="5107715"/>
    <m/>
    <m/>
    <s v="yes"/>
    <s v="WANGARATTA AERO"/>
    <x v="1"/>
    <m/>
    <m/>
    <m/>
    <m/>
    <m/>
    <m/>
    <m/>
    <m/>
    <m/>
    <x v="0"/>
  </r>
  <r>
    <n v="3675"/>
    <n v="1805"/>
    <s v="Hill Street, Glenrowan, Rural City of Wangaratta, Victoria, 3675, Australia"/>
    <s v="insulated"/>
    <s v="2019-20"/>
    <s v="LBRA_non"/>
    <s v="yes"/>
    <d v="1899-12-30T00:41:00"/>
    <n v="-36.464724629999999"/>
    <s v="GLENROWAN"/>
    <s v="XX"/>
    <n v="146.22571719999999"/>
    <x v="3"/>
    <x v="1"/>
    <n v="3675"/>
    <s v="LBRA"/>
    <m/>
    <n v="5105550"/>
    <n v="5107712"/>
    <m/>
    <m/>
    <s v="no"/>
    <s v="WANGARATTA AERO"/>
    <x v="1"/>
    <m/>
    <m/>
    <m/>
    <m/>
    <m/>
    <m/>
    <m/>
    <m/>
    <m/>
    <x v="0"/>
  </r>
  <r>
    <n v="3675"/>
    <n v="1805"/>
    <s v="Hill Street, Glenrowan, Rural City of Wangaratta, Victoria, 3675, Australia"/>
    <s v="insulated"/>
    <s v="2019-20"/>
    <s v="LBRA_non"/>
    <s v="yes"/>
    <d v="1899-12-30T00:42:00"/>
    <n v="-36.464477860000002"/>
    <s v="GLENROWAN"/>
    <s v="XX"/>
    <n v="146.22702079999999"/>
    <x v="3"/>
    <x v="1"/>
    <n v="3675"/>
    <s v="LBRA"/>
    <m/>
    <n v="5107712"/>
    <n v="5107713"/>
    <m/>
    <m/>
    <s v="no"/>
    <s v="WANGARATTA AERO"/>
    <x v="1"/>
    <m/>
    <m/>
    <m/>
    <m/>
    <m/>
    <m/>
    <m/>
    <m/>
    <m/>
    <x v="0"/>
  </r>
  <r>
    <n v="3675"/>
    <n v="1805"/>
    <s v="Thrums Road, Greta West, Rural City of Wangaratta, Victoria, 3675, Australia"/>
    <s v="HV"/>
    <s v="2018-19"/>
    <s v="HBRA_non"/>
    <s v="yes"/>
    <d v="1899-12-30T00:42:00"/>
    <n v="-36.529992030000003"/>
    <s v="GRETA WEST"/>
    <s v="WN6"/>
    <n v="146.21805140000001"/>
    <x v="3"/>
    <x v="2"/>
    <n v="3675"/>
    <s v="HBRA"/>
    <m/>
    <n v="5105485"/>
    <n v="5105483"/>
    <m/>
    <m/>
    <s v="yes"/>
    <s v="WANGARATTA AERO"/>
    <x v="1"/>
    <m/>
    <m/>
    <m/>
    <m/>
    <m/>
    <m/>
    <m/>
    <m/>
    <m/>
    <x v="0"/>
  </r>
  <r>
    <n v="3675"/>
    <n v="1805"/>
    <s v="Thrums Road, Greta West, Rural City of Wangaratta, Victoria, 3675, Australia"/>
    <s v="HV"/>
    <s v="2018-19"/>
    <s v="HBRA_non"/>
    <s v="yes"/>
    <d v="1899-12-30T00:45:00"/>
    <n v="-36.526537169999997"/>
    <s v="GRETA WEST"/>
    <s v="WN6"/>
    <n v="146.21864099999999"/>
    <x v="3"/>
    <x v="2"/>
    <n v="3675"/>
    <s v="HBRA"/>
    <m/>
    <n v="5105483"/>
    <n v="5104751"/>
    <m/>
    <m/>
    <s v="yes"/>
    <s v="WANGARATTA AERO"/>
    <x v="1"/>
    <m/>
    <m/>
    <m/>
    <m/>
    <m/>
    <m/>
    <m/>
    <m/>
    <m/>
    <x v="0"/>
  </r>
  <r>
    <n v="3675"/>
    <n v="1805"/>
    <s v="Thrums Road, Greta West, Rural City of Wangaratta, Victoria, 3675, Australia"/>
    <s v="HV,transformer"/>
    <s v="2018-19"/>
    <s v="HBRA_non"/>
    <s v="yes"/>
    <d v="1899-12-30T00:47:00"/>
    <n v="-36.52739493"/>
    <s v="GRETA WEST"/>
    <s v="WN6"/>
    <n v="146.22003609999999"/>
    <x v="3"/>
    <x v="2"/>
    <n v="3675"/>
    <s v="HBRA"/>
    <m/>
    <n v="5104751"/>
    <n v="5104752"/>
    <m/>
    <m/>
    <s v="yes"/>
    <s v="WANGARATTA AERO"/>
    <x v="1"/>
    <m/>
    <m/>
    <m/>
    <m/>
    <m/>
    <m/>
    <m/>
    <m/>
    <m/>
    <x v="0"/>
  </r>
  <r>
    <n v="3675"/>
    <n v="1805"/>
    <s v="Christ Church Greta, Wangaratta-Kilfeera Road, Greta, Rural City of Wangaratta, Victoria, 3675, Australia"/>
    <s v="HV"/>
    <s v="2018-19"/>
    <s v="HBRA_non"/>
    <s v="yes"/>
    <d v="1899-12-30T00:08:00"/>
    <n v="-36.549629660000001"/>
    <s v="GRETA"/>
    <s v="WN6"/>
    <n v="146.27533109999999"/>
    <x v="3"/>
    <x v="2"/>
    <n v="3675"/>
    <s v="HBRA"/>
    <m/>
    <n v="5109438"/>
    <n v="5109288"/>
    <m/>
    <m/>
    <s v="yes"/>
    <s v="WANGARATTA AERO"/>
    <x v="1"/>
    <m/>
    <m/>
    <m/>
    <m/>
    <m/>
    <m/>
    <m/>
    <m/>
    <m/>
    <x v="0"/>
  </r>
  <r>
    <n v="3675"/>
    <n v="1805"/>
    <s v="Christ Church Greta, Wangaratta-Kilfeera Road, Greta, Rural City of Wangaratta, Victoria, 3675, Australia"/>
    <s v="HV"/>
    <s v="2018-19"/>
    <s v="HBRA_non"/>
    <s v="yes"/>
    <d v="1899-12-30T00:09:00"/>
    <n v="-36.548656780000002"/>
    <s v="GRETA"/>
    <s v="WN6"/>
    <n v="146.27539999999999"/>
    <x v="3"/>
    <x v="1"/>
    <n v="3675"/>
    <s v="HBRA"/>
    <m/>
    <n v="5109288"/>
    <n v="5109286"/>
    <m/>
    <m/>
    <s v="no"/>
    <s v="WANGARATTA AERO"/>
    <x v="1"/>
    <m/>
    <m/>
    <m/>
    <m/>
    <m/>
    <m/>
    <m/>
    <m/>
    <m/>
    <x v="0"/>
  </r>
  <r>
    <n v="3675"/>
    <n v="1805"/>
    <s v="Wangaratta-Kilfeera Road, Laceby, Rural City of Wangaratta, Victoria, 3675, Australia"/>
    <s v="HV"/>
    <s v="2018-19"/>
    <s v="HBRA_non"/>
    <s v="yes"/>
    <d v="1899-12-30T00:10:00"/>
    <n v="-36.54746411"/>
    <s v="GRETA"/>
    <s v="WN6"/>
    <n v="146.27560550000001"/>
    <x v="3"/>
    <x v="2"/>
    <n v="3675"/>
    <s v="HBRA"/>
    <m/>
    <n v="5109286"/>
    <n v="5109285"/>
    <m/>
    <m/>
    <s v="yes"/>
    <s v="WANGARATTA AERO"/>
    <x v="1"/>
    <m/>
    <m/>
    <m/>
    <m/>
    <m/>
    <m/>
    <m/>
    <m/>
    <m/>
    <x v="0"/>
  </r>
  <r>
    <n v="3675"/>
    <n v="1805"/>
    <s v="Wangaratta-Kilfeera Road, Laceby, Rural City of Wangaratta, Victoria, 3675, Australia"/>
    <s v="HV"/>
    <s v="2018-19"/>
    <s v="HBRA_non"/>
    <s v="yes"/>
    <d v="1899-12-30T00:11:00"/>
    <n v="-36.545968590000001"/>
    <s v="GRETA"/>
    <s v="WN6"/>
    <n v="146.27570209999999"/>
    <x v="3"/>
    <x v="1"/>
    <n v="3675"/>
    <s v="HBRA"/>
    <m/>
    <n v="5109285"/>
    <n v="5109284"/>
    <m/>
    <m/>
    <s v="no"/>
    <s v="WANGARATTA AERO"/>
    <x v="1"/>
    <m/>
    <m/>
    <m/>
    <m/>
    <m/>
    <m/>
    <m/>
    <m/>
    <m/>
    <x v="0"/>
  </r>
  <r>
    <n v="3675"/>
    <n v="1805"/>
    <s v="Wangaratta-Kilfeera Road, Laceby, Rural City of Wangaratta, Victoria, 3675, Australia"/>
    <s v="HV"/>
    <s v="2018-19"/>
    <s v="HBRA_non"/>
    <s v="yes"/>
    <d v="1899-12-30T00:12:00"/>
    <n v="-36.544786700000003"/>
    <s v="GRETA"/>
    <s v="WN6"/>
    <n v="146.27594450000001"/>
    <x v="3"/>
    <x v="2"/>
    <n v="3675"/>
    <s v="HBRA"/>
    <m/>
    <n v="5109284"/>
    <n v="5109283"/>
    <m/>
    <m/>
    <s v="yes"/>
    <s v="WANGARATTA AERO"/>
    <x v="1"/>
    <m/>
    <m/>
    <m/>
    <m/>
    <m/>
    <m/>
    <m/>
    <m/>
    <m/>
    <x v="0"/>
  </r>
  <r>
    <n v="3675"/>
    <n v="1805"/>
    <s v="Glenrowan Caravan Park, Old Hume Highway, Glenrowan, Rural City of Wangaratta, Victoria, Australia"/>
    <s v="HV,66"/>
    <s v="2018-19"/>
    <s v="HBRA_non"/>
    <s v="yes"/>
    <d v="1899-12-30T00:42:00"/>
    <n v="-36.45217864"/>
    <s v="GLENROWAN"/>
    <s v="WN4"/>
    <n v="146.236524"/>
    <x v="3"/>
    <x v="2"/>
    <n v="3675"/>
    <s v="HBRA"/>
    <m/>
    <n v="5102881"/>
    <n v="5102882"/>
    <m/>
    <m/>
    <s v="yes"/>
    <s v="WANGARATTA AERO"/>
    <x v="1"/>
    <m/>
    <m/>
    <m/>
    <m/>
    <m/>
    <m/>
    <m/>
    <m/>
    <m/>
    <x v="0"/>
  </r>
  <r>
    <n v="3675"/>
    <n v="1805"/>
    <s v="Glenrowan Caravan Park, Old Hume Highway, Glenrowan, Rural City of Wangaratta, Victoria, Australia"/>
    <s v="66,HV"/>
    <s v="2018-19"/>
    <s v="HBRA_non"/>
    <s v="yes"/>
    <d v="1899-12-30T00:44:00"/>
    <n v="-36.451634720000001"/>
    <s v="GLENROWAN"/>
    <s v="WN4"/>
    <n v="146.23706139999999"/>
    <x v="3"/>
    <x v="2"/>
    <n v="3675"/>
    <s v="HBRA"/>
    <m/>
    <n v="5102882"/>
    <n v="5102883"/>
    <m/>
    <m/>
    <s v="yes"/>
    <s v="WANGARATTA AERO"/>
    <x v="1"/>
    <m/>
    <m/>
    <m/>
    <m/>
    <m/>
    <m/>
    <m/>
    <m/>
    <m/>
    <x v="0"/>
  </r>
  <r>
    <n v="3675"/>
    <n v="1805"/>
    <s v="Old Hume Highway, Glenrowan, Rural City of Wangaratta, Victoria, Australia"/>
    <s v="66,HV"/>
    <s v="2018-19"/>
    <s v="HBRA_non"/>
    <s v="yes"/>
    <d v="1899-12-30T00:45:00"/>
    <n v="-36.450196609999999"/>
    <s v="GLENROWAN"/>
    <s v="WN4"/>
    <n v="146.23759329999999"/>
    <x v="3"/>
    <x v="1"/>
    <n v="3675"/>
    <s v="HBRA"/>
    <m/>
    <n v="5102883"/>
    <n v="5102885"/>
    <m/>
    <m/>
    <s v="no"/>
    <s v="WANGARATTA AERO"/>
    <x v="1"/>
    <m/>
    <m/>
    <m/>
    <m/>
    <m/>
    <m/>
    <m/>
    <m/>
    <m/>
    <x v="0"/>
  </r>
  <r>
    <n v="3675"/>
    <n v="1805"/>
    <s v="Warby Range Road, Wangaratta South, Glenrowan, Rural City of Wangaratta, Victoria, Australia"/>
    <s v="66,HV,transformer"/>
    <s v="2018-19"/>
    <s v="HBRA_non"/>
    <s v="yes"/>
    <d v="1899-12-30T00:46:00"/>
    <n v="-36.449220089999997"/>
    <s v="GLENROWAN"/>
    <s v="WN4"/>
    <n v="146.2378377"/>
    <x v="3"/>
    <x v="1"/>
    <n v="3675"/>
    <s v="HBRA"/>
    <m/>
    <n v="5102885"/>
    <n v="5102886"/>
    <m/>
    <m/>
    <s v="no"/>
    <s v="WANGARATTA AERO"/>
    <x v="1"/>
    <m/>
    <m/>
    <m/>
    <m/>
    <m/>
    <m/>
    <m/>
    <m/>
    <m/>
    <x v="0"/>
  </r>
  <r>
    <n v="3675"/>
    <n v="1805"/>
    <s v="Warby Range Road, Wangaratta South, Glenrowan, Rural City of Wangaratta, Victoria, Australia"/>
    <s v="66,HV"/>
    <s v="2018-19"/>
    <s v="HBRA_non"/>
    <s v="yes"/>
    <d v="1899-12-30T00:47:00"/>
    <n v="-36.448413410000001"/>
    <s v="GLENROWAN"/>
    <s v="WN4"/>
    <n v="146.23799339999999"/>
    <x v="3"/>
    <x v="1"/>
    <n v="3675"/>
    <s v="HBRA"/>
    <m/>
    <n v="5102886"/>
    <n v="5102887"/>
    <m/>
    <m/>
    <s v="no"/>
    <s v="WANGARATTA AERO"/>
    <x v="1"/>
    <m/>
    <m/>
    <m/>
    <m/>
    <m/>
    <m/>
    <m/>
    <m/>
    <m/>
    <x v="0"/>
  </r>
  <r>
    <n v="3675"/>
    <n v="1805"/>
    <s v="Winton - Glenrowan Road, Winton, Glenrowan, Rural City of Benalla, Victoria, 3675, Australia"/>
    <s v="66,HV"/>
    <s v="2018-19"/>
    <s v="HBRA_non"/>
    <s v="yes"/>
    <d v="1899-12-30T00:56:00"/>
    <n v="-36.490599459999999"/>
    <s v="GLENROWAN WEST"/>
    <s v="WN6"/>
    <n v="146.13520310000001"/>
    <x v="3"/>
    <x v="2"/>
    <n v="3675"/>
    <s v="HBRA"/>
    <m/>
    <n v="3909444"/>
    <n v="3909445"/>
    <m/>
    <m/>
    <s v="yes"/>
    <s v="WANGARATTA AERO"/>
    <x v="1"/>
    <m/>
    <m/>
    <m/>
    <m/>
    <m/>
    <m/>
    <m/>
    <m/>
    <m/>
    <x v="0"/>
  </r>
  <r>
    <n v="3675"/>
    <n v="1805"/>
    <s v="Winton - Glenrowan Road, Winton, Glenrowan, Rural City of Benalla, Victoria, 3675, Australia"/>
    <s v="66,HV"/>
    <s v="2018-19"/>
    <s v="HBRA_non"/>
    <s v="yes"/>
    <d v="1899-12-30T00:59:00"/>
    <n v="-36.490044429999998"/>
    <s v="GLENROWAN WEST"/>
    <s v="WN6"/>
    <n v="146.13655739999999"/>
    <x v="3"/>
    <x v="2"/>
    <n v="3675"/>
    <s v="HBRA"/>
    <m/>
    <n v="3909446"/>
    <n v="3909447"/>
    <m/>
    <m/>
    <s v="yes"/>
    <s v="WANGARATTA AERO"/>
    <x v="1"/>
    <m/>
    <m/>
    <m/>
    <m/>
    <m/>
    <m/>
    <m/>
    <m/>
    <m/>
    <x v="0"/>
  </r>
  <r>
    <n v="3675"/>
    <n v="1805"/>
    <s v="Winton - Glenrowan Road, Winton, Glenrowan, Rural City of Benalla, Victoria, 3675, Australia"/>
    <s v="66,HV"/>
    <s v="2018-19"/>
    <s v="HBRA_non"/>
    <s v="yes"/>
    <d v="1899-12-30T00:59:00"/>
    <n v="-36.490224310000002"/>
    <s v="GLENROWAN WEST"/>
    <s v="WN6"/>
    <n v="146.13603119999999"/>
    <x v="3"/>
    <x v="2"/>
    <n v="3675"/>
    <s v="HBRA"/>
    <m/>
    <n v="3909445"/>
    <n v="3909446"/>
    <m/>
    <m/>
    <s v="yes"/>
    <s v="WANGARATTA AERO"/>
    <x v="1"/>
    <m/>
    <m/>
    <m/>
    <m/>
    <m/>
    <m/>
    <m/>
    <m/>
    <m/>
    <x v="0"/>
  </r>
  <r>
    <n v="3675"/>
    <n v="1805"/>
    <s v="Eleven Mile Creek Road, Glenrowan West, Rural City of Benalla, Victoria, Australia"/>
    <s v="SWER"/>
    <s v="2018-19"/>
    <s v="HBRA_non"/>
    <s v="yes"/>
    <d v="1899-12-30T00:10:00"/>
    <n v="-36.519851680000002"/>
    <s v="GLENROWAN WEST"/>
    <s v="WN6"/>
    <n v="146.15181749999999"/>
    <x v="3"/>
    <x v="2"/>
    <n v="3675"/>
    <s v="HBRA"/>
    <m/>
    <n v="3911444"/>
    <n v="3911443"/>
    <m/>
    <m/>
    <s v="yes"/>
    <s v="WANGARATTA AERO"/>
    <x v="1"/>
    <m/>
    <m/>
    <m/>
    <m/>
    <m/>
    <m/>
    <m/>
    <m/>
    <m/>
    <x v="0"/>
  </r>
  <r>
    <n v="3675"/>
    <n v="1805"/>
    <s v="Greta Road, Glenrowan West, Rural City of Benalla, Victoria, Australia"/>
    <s v="SWER,transformer"/>
    <s v="2018-19"/>
    <s v="HBRA_non"/>
    <s v="yes"/>
    <d v="1899-12-30T00:14:00"/>
    <n v="-36.519745219999997"/>
    <s v="GLENROWAN WEST"/>
    <s v="WN6"/>
    <n v="146.1554246"/>
    <x v="3"/>
    <x v="2"/>
    <n v="3675"/>
    <s v="HBRA"/>
    <m/>
    <n v="3911443"/>
    <n v="3911433"/>
    <m/>
    <m/>
    <s v="yes"/>
    <s v="WANGARATTA AERO"/>
    <x v="1"/>
    <m/>
    <m/>
    <m/>
    <m/>
    <m/>
    <m/>
    <m/>
    <m/>
    <m/>
    <x v="0"/>
  </r>
  <r>
    <n v="3675"/>
    <n v="1805"/>
    <s v="Greta Road, Glenrowan West, Rural City of Benalla, Victoria, Australia"/>
    <s v="SWER"/>
    <s v="2018-19"/>
    <s v="HBRA_non"/>
    <s v="yes"/>
    <d v="1899-12-30T00:15:00"/>
    <n v="-36.519694110000003"/>
    <s v="GLENROWAN WEST"/>
    <s v="WN6"/>
    <n v="146.15896749999999"/>
    <x v="3"/>
    <x v="1"/>
    <n v="3675"/>
    <s v="HBRA"/>
    <m/>
    <n v="3911433"/>
    <n v="3911442"/>
    <m/>
    <m/>
    <s v="no"/>
    <s v="WANGARATTA AERO"/>
    <x v="1"/>
    <m/>
    <m/>
    <m/>
    <m/>
    <m/>
    <m/>
    <m/>
    <m/>
    <m/>
    <x v="0"/>
  </r>
  <r>
    <n v="3675"/>
    <n v="1805"/>
    <s v="Embling Road, Glenrowan West, Rural City of Benalla, Victoria, Australia"/>
    <s v="SWER"/>
    <s v="2018-19"/>
    <s v="HBRA_non"/>
    <s v="yes"/>
    <d v="1899-12-30T00:20:00"/>
    <n v="-36.522383570000002"/>
    <s v="GLENROWAN WEST"/>
    <s v="WN6"/>
    <n v="146.15985789999999"/>
    <x v="3"/>
    <x v="2"/>
    <n v="3675"/>
    <s v="HBRA"/>
    <m/>
    <n v="3911442"/>
    <n v="3911447"/>
    <m/>
    <m/>
    <s v="yes"/>
    <s v="WANGARATTA AERO"/>
    <x v="1"/>
    <m/>
    <m/>
    <m/>
    <m/>
    <m/>
    <m/>
    <m/>
    <m/>
    <m/>
    <x v="0"/>
  </r>
  <r>
    <n v="3675"/>
    <n v="1805"/>
    <s v="Greta Road, Glenrowan West, Rural City of Benalla, Victoria, Australia"/>
    <s v="SWER"/>
    <s v="2018-19"/>
    <s v="HBRA_non"/>
    <s v="yes"/>
    <d v="1899-12-30T00:21:00"/>
    <n v="-36.523738000000002"/>
    <s v="GLENROWAN WEST"/>
    <s v="WN6"/>
    <n v="146.16359249999999"/>
    <x v="3"/>
    <x v="1"/>
    <n v="3675"/>
    <s v="HBRA"/>
    <m/>
    <n v="3911447"/>
    <n v="3911448"/>
    <m/>
    <m/>
    <s v="no"/>
    <s v="WANGARATTA AERO"/>
    <x v="1"/>
    <m/>
    <m/>
    <m/>
    <m/>
    <m/>
    <m/>
    <m/>
    <m/>
    <m/>
    <x v="0"/>
  </r>
  <r>
    <n v="3675"/>
    <n v="1805"/>
    <s v="Winton - Glenrowan Road, Winton, Glenrowan, Rural City of Benalla, Victoria, 3675, Australia"/>
    <s v="HV,66"/>
    <s v="2018-19"/>
    <s v="HBRA_non"/>
    <s v="yes"/>
    <d v="1899-12-30T00:38:00"/>
    <n v="-36.483390460000003"/>
    <s v="GLENROWAN WEST"/>
    <s v="WN6"/>
    <n v="146.15221339999999"/>
    <x v="3"/>
    <x v="2"/>
    <n v="3675"/>
    <s v="HBRA"/>
    <m/>
    <n v="3909484"/>
    <n v="3909485"/>
    <m/>
    <m/>
    <s v="yes"/>
    <s v="WANGARATTA AERO"/>
    <x v="1"/>
    <m/>
    <m/>
    <m/>
    <m/>
    <m/>
    <m/>
    <m/>
    <m/>
    <m/>
    <x v="0"/>
  </r>
  <r>
    <n v="3675"/>
    <n v="1805"/>
    <s v="Winton - Glenrowan Road, Winton, Glenrowan, Rural City of Benalla, Victoria, 3675, Australia"/>
    <s v="66,HV"/>
    <s v="2018-19"/>
    <s v="HBRA_non"/>
    <s v="yes"/>
    <d v="1899-12-30T00:39:00"/>
    <n v="-36.482556219999999"/>
    <s v="GLENROWAN WEST"/>
    <s v="WN6"/>
    <n v="146.15414709999999"/>
    <x v="3"/>
    <x v="2"/>
    <n v="3675"/>
    <s v="HBRA"/>
    <m/>
    <n v="3909485"/>
    <n v="3909486"/>
    <m/>
    <m/>
    <s v="yes"/>
    <s v="WANGARATTA AERO"/>
    <x v="1"/>
    <m/>
    <m/>
    <m/>
    <m/>
    <m/>
    <m/>
    <m/>
    <m/>
    <m/>
    <x v="0"/>
  </r>
  <r>
    <n v="3675"/>
    <n v="1805"/>
    <s v="Winton - Glenrowan Road, Winton, Glenrowan, Rural City of Benalla, Victoria, 3675, Australia"/>
    <s v="66,HV"/>
    <s v="2018-19"/>
    <s v="HBRA_non"/>
    <s v="yes"/>
    <d v="1899-12-30T00:40:00"/>
    <n v="-36.48180026"/>
    <s v="GLENROWAN WEST"/>
    <s v="WN6"/>
    <n v="146.15584849999999"/>
    <x v="3"/>
    <x v="2"/>
    <n v="3675"/>
    <s v="HBRA"/>
    <m/>
    <n v="3909486"/>
    <n v="3909487"/>
    <m/>
    <m/>
    <s v="yes"/>
    <s v="WANGARATTA AERO"/>
    <x v="1"/>
    <m/>
    <m/>
    <m/>
    <m/>
    <m/>
    <m/>
    <m/>
    <m/>
    <m/>
    <x v="0"/>
  </r>
  <r>
    <n v="3675"/>
    <n v="1805"/>
    <s v="Winton - Glenrowan Road, Winton, Glenrowan, Rural City of Benalla, Victoria, 3675, Australia"/>
    <s v="66,HV"/>
    <s v="2018-19"/>
    <s v="HBRA_non"/>
    <s v="yes"/>
    <d v="1899-12-30T00:41:00"/>
    <n v="-36.481046679999999"/>
    <s v="GLENROWAN WEST"/>
    <s v="WN6"/>
    <n v="146.15769689999999"/>
    <x v="3"/>
    <x v="2"/>
    <n v="3675"/>
    <s v="HBRA"/>
    <m/>
    <n v="3909487"/>
    <n v="3909488"/>
    <m/>
    <m/>
    <s v="yes"/>
    <s v="WANGARATTA AERO"/>
    <x v="1"/>
    <m/>
    <m/>
    <m/>
    <m/>
    <m/>
    <m/>
    <m/>
    <m/>
    <m/>
    <x v="0"/>
  </r>
  <r>
    <n v="3675"/>
    <n v="1805"/>
    <s v="Winton - Glenrowan Road, Winton, Glenrowan, Rural City of Benalla, Victoria, 3675, Australia"/>
    <s v="66,HV"/>
    <s v="2018-19"/>
    <s v="HBRA_non"/>
    <s v="yes"/>
    <d v="1899-12-30T00:43:00"/>
    <n v="-36.48008677"/>
    <s v="GLENROWAN WEST"/>
    <s v="WN6"/>
    <n v="146.15960039999999"/>
    <x v="3"/>
    <x v="2"/>
    <n v="3675"/>
    <s v="HBRA"/>
    <m/>
    <n v="3909488"/>
    <n v="3909489"/>
    <m/>
    <m/>
    <s v="yes"/>
    <s v="WANGARATTA AERO"/>
    <x v="1"/>
    <m/>
    <m/>
    <m/>
    <m/>
    <m/>
    <m/>
    <m/>
    <m/>
    <m/>
    <x v="0"/>
  </r>
  <r>
    <n v="3675"/>
    <n v="1805"/>
    <s v="Ashmead Road, Winton North, Glenrowan, Rural City of Benalla, Victoria, Australia"/>
    <s v="HV,transformer"/>
    <s v="2018-19"/>
    <s v="HBRA_non"/>
    <s v="yes"/>
    <d v="1899-12-30T00:35:00"/>
    <n v="-36.45657963"/>
    <s v="GLENROWAN"/>
    <s v="WN6"/>
    <n v="146.1760998"/>
    <x v="3"/>
    <x v="2"/>
    <n v="3675"/>
    <s v="HBRA"/>
    <m/>
    <n v="5718821"/>
    <n v="5696780"/>
    <m/>
    <m/>
    <s v="yes"/>
    <s v="WANGARATTA AERO"/>
    <x v="1"/>
    <m/>
    <m/>
    <m/>
    <m/>
    <m/>
    <m/>
    <m/>
    <m/>
    <m/>
    <x v="0"/>
  </r>
  <r>
    <n v="3675"/>
    <n v="1805"/>
    <s v="Ashmead Road, Winton North, Glenrowan, Rural City of Benalla, Victoria, Australia"/>
    <s v="HV"/>
    <s v="2018-19"/>
    <s v="HBRA_non"/>
    <s v="yes"/>
    <d v="1899-12-30T00:36:00"/>
    <n v="-36.455300970000003"/>
    <s v="GLENROWAN"/>
    <s v="WN6"/>
    <n v="146.1787052"/>
    <x v="3"/>
    <x v="1"/>
    <n v="3675"/>
    <s v="HBRA"/>
    <m/>
    <n v="5696780"/>
    <n v="5696779"/>
    <m/>
    <m/>
    <s v="no"/>
    <s v="WANGARATTA AERO"/>
    <x v="1"/>
    <m/>
    <m/>
    <m/>
    <m/>
    <m/>
    <m/>
    <m/>
    <m/>
    <m/>
    <x v="0"/>
  </r>
  <r>
    <n v="3675"/>
    <n v="1805"/>
    <s v="Ashmead Road, Winton North, Glenrowan, Rural City of Benalla, Victoria, Australia"/>
    <s v="HV"/>
    <s v="2018-19"/>
    <s v="HBRA_non"/>
    <s v="yes"/>
    <d v="1899-12-30T00:38:00"/>
    <n v="-36.454229120000001"/>
    <s v="GLENROWAN"/>
    <s v="WN6"/>
    <n v="146.18141979999999"/>
    <x v="3"/>
    <x v="2"/>
    <n v="3675"/>
    <s v="HBRA"/>
    <m/>
    <n v="5696779"/>
    <n v="5696778"/>
    <m/>
    <m/>
    <s v="yes"/>
    <s v="WANGARATTA AERO"/>
    <x v="1"/>
    <m/>
    <m/>
    <m/>
    <m/>
    <m/>
    <m/>
    <m/>
    <m/>
    <m/>
    <x v="0"/>
  </r>
  <r>
    <n v="3675"/>
    <n v="1805"/>
    <s v="Ashmead Road, Winton North, Glenrowan, Rural City of Benalla, Victoria, Australia"/>
    <s v="HV"/>
    <s v="2018-19"/>
    <s v="HBRA_non"/>
    <s v="yes"/>
    <d v="1899-12-30T00:39:00"/>
    <n v="-36.453376069999997"/>
    <s v="GLENROWAN"/>
    <s v="WN6"/>
    <n v="146.18365890000001"/>
    <x v="3"/>
    <x v="2"/>
    <n v="3675"/>
    <s v="HBRA"/>
    <m/>
    <n v="5696778"/>
    <n v="5696777"/>
    <m/>
    <m/>
    <s v="yes"/>
    <s v="WANGARATTA AERO"/>
    <x v="1"/>
    <m/>
    <m/>
    <m/>
    <m/>
    <m/>
    <m/>
    <m/>
    <m/>
    <m/>
    <x v="0"/>
  </r>
  <r>
    <n v="3675"/>
    <n v="1805"/>
    <s v="Ashmead Road, Winton North, Glenrowan, Rural City of Benalla, Victoria, Australia"/>
    <s v="HV"/>
    <s v="2018-19"/>
    <s v="HBRA_non"/>
    <s v="yes"/>
    <d v="1899-12-30T00:40:00"/>
    <n v="-36.452231210000001"/>
    <s v="GLENROWAN"/>
    <s v="WN6"/>
    <n v="146.18620530000001"/>
    <x v="3"/>
    <x v="1"/>
    <n v="3675"/>
    <s v="HBRA"/>
    <m/>
    <n v="5696777"/>
    <n v="5696776"/>
    <m/>
    <m/>
    <s v="no"/>
    <s v="WANGARATTA AERO"/>
    <x v="1"/>
    <m/>
    <m/>
    <m/>
    <m/>
    <m/>
    <m/>
    <m/>
    <m/>
    <m/>
    <x v="0"/>
  </r>
  <r>
    <n v="3675"/>
    <n v="1805"/>
    <s v="Old Hume Highway, Glenrowan, Rural City of Benalla, Victoria, Australia"/>
    <s v="HV,66"/>
    <s v="2018-19"/>
    <s v="HBRA_non"/>
    <s v="yes"/>
    <d v="1899-12-30T00:47:00"/>
    <n v="-36.464723999999997"/>
    <s v="GLENROWAN"/>
    <s v="WN6"/>
    <n v="146.1958473"/>
    <x v="3"/>
    <x v="2"/>
    <n v="3675"/>
    <s v="HBRA"/>
    <m/>
    <n v="5102791"/>
    <n v="5102790"/>
    <m/>
    <m/>
    <s v="yes"/>
    <s v="WANGARATTA AERO"/>
    <x v="1"/>
    <m/>
    <m/>
    <m/>
    <m/>
    <m/>
    <m/>
    <m/>
    <m/>
    <m/>
    <x v="0"/>
  </r>
  <r>
    <n v="3675"/>
    <n v="1805"/>
    <s v="Old Hume Highway, Glenrowan, Rural City of Wangaratta, Victoria, Australia"/>
    <s v="66,HV,transformer"/>
    <s v="2018-19"/>
    <s v="HBRA_non"/>
    <s v="yes"/>
    <d v="1899-12-30T00:48:00"/>
    <n v="-36.464161959999998"/>
    <s v="GLENROWAN"/>
    <s v="WN6"/>
    <n v="146.197124"/>
    <x v="3"/>
    <x v="2"/>
    <n v="3675"/>
    <s v="HBRA"/>
    <m/>
    <n v="5102790"/>
    <n v="5102789"/>
    <m/>
    <m/>
    <s v="yes"/>
    <s v="WANGARATTA AERO"/>
    <x v="1"/>
    <m/>
    <m/>
    <m/>
    <m/>
    <m/>
    <m/>
    <m/>
    <m/>
    <m/>
    <x v="0"/>
  </r>
  <r>
    <n v="3675"/>
    <n v="1805"/>
    <s v="Old Hume Highway, Glenrowan, Rural City of Wangaratta, Victoria, Australia"/>
    <s v="66,HV"/>
    <s v="2018-19"/>
    <s v="HBRA_non"/>
    <s v="yes"/>
    <d v="1899-12-30T00:50:00"/>
    <n v="-36.463761959999999"/>
    <s v="GLENROWAN"/>
    <s v="WN6"/>
    <n v="146.1992612"/>
    <x v="3"/>
    <x v="2"/>
    <n v="3675"/>
    <s v="HBRA"/>
    <m/>
    <n v="5102789"/>
    <n v="5102788"/>
    <m/>
    <m/>
    <s v="yes"/>
    <s v="WANGARATTA AERO"/>
    <x v="1"/>
    <m/>
    <m/>
    <m/>
    <m/>
    <m/>
    <m/>
    <m/>
    <m/>
    <m/>
    <x v="0"/>
  </r>
  <r>
    <n v="3675"/>
    <n v="1805"/>
    <s v="Old Hume Highway, Glenrowan, Rural City of Wangaratta, Victoria, Australia"/>
    <s v="66,HV,transformer"/>
    <s v="2018-19"/>
    <s v="HBRA_non"/>
    <s v="yes"/>
    <d v="1899-12-30T00:51:00"/>
    <n v="-36.46334238"/>
    <s v="GLENROWAN"/>
    <s v="WN6"/>
    <n v="146.2012699"/>
    <x v="3"/>
    <x v="2"/>
    <n v="3675"/>
    <s v="HBRA"/>
    <m/>
    <n v="5102788"/>
    <n v="5102787"/>
    <m/>
    <m/>
    <s v="yes"/>
    <s v="WANGARATTA AERO"/>
    <x v="1"/>
    <m/>
    <m/>
    <m/>
    <m/>
    <m/>
    <m/>
    <m/>
    <m/>
    <m/>
    <x v="0"/>
  </r>
  <r>
    <n v="3675"/>
    <n v="1805"/>
    <s v="Old Hume Highway, Glenrowan, Rural City of Wangaratta, Victoria, Australia"/>
    <s v="66,HV,transformer"/>
    <s v="2018-19"/>
    <s v="HBRA_non"/>
    <s v="yes"/>
    <d v="1899-12-30T00:53:00"/>
    <n v="-36.463007699999999"/>
    <s v="GLENROWAN"/>
    <s v="WN6"/>
    <n v="146.2032078"/>
    <x v="3"/>
    <x v="2"/>
    <n v="3675"/>
    <s v="HBRA"/>
    <m/>
    <n v="5102787"/>
    <n v="5102786"/>
    <m/>
    <m/>
    <s v="yes"/>
    <s v="WANGARATTA AERO"/>
    <x v="1"/>
    <m/>
    <m/>
    <m/>
    <m/>
    <m/>
    <m/>
    <m/>
    <m/>
    <m/>
    <x v="0"/>
  </r>
  <r>
    <n v="3675"/>
    <n v="1805"/>
    <s v="Greens Road, Wangaratta South, Glenrowan, Rural City of Wangaratta, Victoria, 3675, Australia"/>
    <s v="HV,transformer"/>
    <s v="2018-19"/>
    <s v="HBRA_non"/>
    <s v="yes"/>
    <d v="1899-12-30T00:06:00"/>
    <n v="-36.470272459999997"/>
    <s v="GLENROWAN"/>
    <s v="WN6"/>
    <n v="146.2450724"/>
    <x v="3"/>
    <x v="1"/>
    <n v="3675"/>
    <s v="HBRA"/>
    <m/>
    <n v="5105491"/>
    <n v="5105492"/>
    <m/>
    <m/>
    <s v="no"/>
    <s v="WANGARATTA AERO"/>
    <x v="1"/>
    <m/>
    <m/>
    <m/>
    <m/>
    <m/>
    <m/>
    <m/>
    <m/>
    <m/>
    <x v="0"/>
  </r>
  <r>
    <n v="3675"/>
    <n v="1805"/>
    <s v="Laceby-Glenrowan Road, Laceby, Glenrowan, Rural City of Wangaratta, Victoria, 3675, Australia"/>
    <s v="HV,transformer"/>
    <s v="2018-19"/>
    <s v="HBRA_non"/>
    <s v="yes"/>
    <d v="1899-12-30T00:08:00"/>
    <n v="-36.470666989999998"/>
    <s v="GLENROWAN"/>
    <s v="WN6"/>
    <n v="146.2462348"/>
    <x v="3"/>
    <x v="2"/>
    <n v="3675"/>
    <s v="HBRA"/>
    <m/>
    <n v="5105492"/>
    <n v="5102184"/>
    <m/>
    <m/>
    <s v="yes"/>
    <s v="WANGARATTA AERO"/>
    <x v="1"/>
    <m/>
    <m/>
    <m/>
    <m/>
    <m/>
    <m/>
    <m/>
    <m/>
    <m/>
    <x v="0"/>
  </r>
  <r>
    <n v="3675"/>
    <n v="1805"/>
    <s v="Laceby-Glenrowan Road, Laceby, Glenrowan, Rural City of Wangaratta, Victoria, 3675, Australia"/>
    <s v="HV"/>
    <s v="2018-19"/>
    <s v="HBRA_non"/>
    <s v="yes"/>
    <d v="1899-12-30T00:10:00"/>
    <n v="-36.471015049999998"/>
    <s v="GLENROWAN"/>
    <s v="WN6"/>
    <n v="146.2470208"/>
    <x v="3"/>
    <x v="1"/>
    <n v="3675"/>
    <s v="HBRA"/>
    <m/>
    <n v="5102184"/>
    <n v="5107876"/>
    <m/>
    <m/>
    <s v="no"/>
    <s v="WANGARATTA AERO"/>
    <x v="1"/>
    <m/>
    <m/>
    <m/>
    <m/>
    <m/>
    <m/>
    <m/>
    <m/>
    <m/>
    <x v="0"/>
  </r>
  <r>
    <n v="3675"/>
    <n v="1805"/>
    <s v="Laceby-Glenrowan Road, Laceby, Glenrowan, Rural City of Wangaratta, Victoria, 3675, Australia"/>
    <s v="HV"/>
    <s v="2018-19"/>
    <s v="HBRA_non"/>
    <s v="yes"/>
    <d v="1899-12-30T00:13:00"/>
    <n v="-36.47146085"/>
    <s v="GLENROWAN"/>
    <s v="WN6"/>
    <n v="146.2478754"/>
    <x v="3"/>
    <x v="2"/>
    <n v="3675"/>
    <s v="HBRA"/>
    <m/>
    <n v="5107876"/>
    <n v="5107875"/>
    <m/>
    <m/>
    <s v="yes"/>
    <s v="WANGARATTA AERO"/>
    <x v="1"/>
    <m/>
    <m/>
    <m/>
    <m/>
    <m/>
    <m/>
    <m/>
    <m/>
    <m/>
    <x v="0"/>
  </r>
  <r>
    <n v="3675"/>
    <n v="1805"/>
    <s v="Laceby-Glenrowan Road, Laceby, Glenrowan, Rural City of Wangaratta, Victoria, 3675, Australia"/>
    <s v="HV"/>
    <s v="2018-19"/>
    <s v="HBRA_non"/>
    <s v="yes"/>
    <d v="1899-12-30T00:16:00"/>
    <n v="-36.471665989999998"/>
    <s v="GLENROWAN"/>
    <s v="WN6"/>
    <n v="146.24950910000001"/>
    <x v="3"/>
    <x v="1"/>
    <n v="3675"/>
    <s v="HBRA"/>
    <m/>
    <n v="5107875"/>
    <n v="5107874"/>
    <m/>
    <m/>
    <s v="no"/>
    <s v="WANGARATTA AERO"/>
    <x v="1"/>
    <m/>
    <m/>
    <m/>
    <m/>
    <m/>
    <m/>
    <m/>
    <m/>
    <m/>
    <x v="0"/>
  </r>
  <r>
    <n v="3675"/>
    <n v="1805"/>
    <s v="Lloyds Lane, Greta West, Rural City of Wangaratta, Victoria, 3675, Australia"/>
    <s v="HV"/>
    <s v="2018-19"/>
    <s v="HBRA_non"/>
    <s v="yes"/>
    <d v="1899-12-30T00:36:00"/>
    <n v="-36.535217209999999"/>
    <s v="GRETA WEST"/>
    <s v="WN6"/>
    <n v="146.21694210000001"/>
    <x v="3"/>
    <x v="1"/>
    <n v="3675"/>
    <s v="HBRA"/>
    <m/>
    <n v="5105487"/>
    <n v="5105094"/>
    <m/>
    <m/>
    <s v="no"/>
    <s v="WANGARATTA AERO"/>
    <x v="1"/>
    <m/>
    <m/>
    <m/>
    <m/>
    <m/>
    <m/>
    <m/>
    <m/>
    <m/>
    <x v="0"/>
  </r>
  <r>
    <n v="3675"/>
    <n v="1805"/>
    <s v="Kelly Gap Road, Glenrowan West, Rural City of Benalla, Victoria, 3675, Australia"/>
    <s v="HV"/>
    <s v="2018-19"/>
    <s v="HBRA_non"/>
    <s v="yes"/>
    <d v="1899-12-30T00:39:00"/>
    <n v="-36.533189419999999"/>
    <s v="GRETA WEST"/>
    <s v="WN6"/>
    <n v="146.2175331"/>
    <x v="3"/>
    <x v="1"/>
    <n v="3675"/>
    <s v="HBRA"/>
    <m/>
    <n v="5105094"/>
    <n v="5105485"/>
    <m/>
    <m/>
    <s v="no"/>
    <s v="WANGARATTA AERO"/>
    <x v="1"/>
    <m/>
    <m/>
    <m/>
    <m/>
    <m/>
    <m/>
    <m/>
    <m/>
    <m/>
    <x v="0"/>
  </r>
  <r>
    <n v="3675"/>
    <n v="1805"/>
    <s v="Tungamah - Peechelba Road, Peechelba, Wilby, Shire of Moira, Victoria, Australia"/>
    <s v="HV"/>
    <s v="2018-19"/>
    <s v="HBRA_non"/>
    <s v="yes"/>
    <d v="1899-12-30T00:29:00"/>
    <n v="-36.186704310000003"/>
    <s v="BOWEYA NORTH"/>
    <s v="WN2"/>
    <n v="146.1341448"/>
    <x v="3"/>
    <x v="2"/>
    <n v="3675"/>
    <s v="HBRA"/>
    <m/>
    <n v="5131627"/>
    <n v="5131629"/>
    <m/>
    <m/>
    <s v="yes"/>
    <s v="WANGARATTA AERO"/>
    <x v="1"/>
    <m/>
    <m/>
    <m/>
    <m/>
    <m/>
    <m/>
    <m/>
    <m/>
    <m/>
    <x v="0"/>
  </r>
  <r>
    <n v="3675"/>
    <n v="1805"/>
    <s v="Tungamah - Peechelba Road, Peechelba, Wilby, Shire of Moira, Victoria, Australia"/>
    <s v="HV"/>
    <s v="2018-19"/>
    <s v="HBRA_non"/>
    <s v="yes"/>
    <d v="1899-12-30T00:30:00"/>
    <n v="-36.18682682"/>
    <s v="BOWEYA NORTH"/>
    <s v="WN2"/>
    <n v="146.1361407"/>
    <x v="3"/>
    <x v="2"/>
    <n v="3675"/>
    <s v="HBRA"/>
    <m/>
    <n v="5131627"/>
    <n v="5131626"/>
    <m/>
    <m/>
    <s v="yes"/>
    <s v="WANGARATTA AERO"/>
    <x v="1"/>
    <m/>
    <m/>
    <m/>
    <m/>
    <m/>
    <m/>
    <m/>
    <m/>
    <m/>
    <x v="0"/>
  </r>
  <r>
    <n v="3675"/>
    <n v="1805"/>
    <s v="Tungamah - Peechelba Road, Peechelba, Wilby, Shire of Moira, Victoria, Australia"/>
    <s v="HV"/>
    <s v="2018-19"/>
    <s v="HBRA_non"/>
    <s v="yes"/>
    <d v="1899-12-30T00:31:00"/>
    <n v="-36.186724429999998"/>
    <s v="BOWEYA NORTH"/>
    <s v="WN2"/>
    <n v="146.13740379999999"/>
    <x v="3"/>
    <x v="2"/>
    <n v="3675"/>
    <s v="HBRA"/>
    <m/>
    <n v="5131625"/>
    <n v="5131626"/>
    <m/>
    <m/>
    <s v="yes"/>
    <s v="WANGARATTA AERO"/>
    <x v="1"/>
    <m/>
    <m/>
    <m/>
    <m/>
    <m/>
    <m/>
    <m/>
    <m/>
    <m/>
    <x v="0"/>
  </r>
  <r>
    <n v="3675"/>
    <n v="1805"/>
    <s v="Boweya Road, Killawarra, Rural City of Wangaratta, Victoria, Australia"/>
    <s v="HV"/>
    <s v="2018-19"/>
    <s v="HBRA_non"/>
    <s v="yes"/>
    <d v="1899-12-30T00:23:00"/>
    <n v="-36.260576669999999"/>
    <s v="BOWEYA"/>
    <s v="XX"/>
    <n v="146.1637288"/>
    <x v="3"/>
    <x v="2"/>
    <n v="3675"/>
    <s v="HBRA"/>
    <m/>
    <n v="5740342"/>
    <n v="5740341"/>
    <m/>
    <m/>
    <s v="yes"/>
    <s v="WANGARATTA AERO"/>
    <x v="1"/>
    <m/>
    <m/>
    <m/>
    <m/>
    <m/>
    <m/>
    <m/>
    <m/>
    <m/>
    <x v="0"/>
  </r>
  <r>
    <n v="3675"/>
    <n v="1805"/>
    <s v="Ferris Road, Boweya, Rural City of Wangaratta, Victoria, Australia"/>
    <s v="HV"/>
    <s v="2018-19"/>
    <s v="HBRA_non"/>
    <s v="yes"/>
    <d v="1899-12-30T00:24:00"/>
    <n v="-36.265075080000003"/>
    <s v="BOWEYA"/>
    <s v="XX"/>
    <n v="146.16355709999999"/>
    <x v="3"/>
    <x v="1"/>
    <n v="3675"/>
    <s v="HBRA"/>
    <m/>
    <n v="5740342"/>
    <n v="5740343"/>
    <m/>
    <m/>
    <s v="no"/>
    <s v="WANGARATTA AERO"/>
    <x v="1"/>
    <m/>
    <m/>
    <m/>
    <m/>
    <m/>
    <m/>
    <m/>
    <m/>
    <m/>
    <x v="0"/>
  </r>
  <r>
    <n v="3675"/>
    <n v="1805"/>
    <s v="Ferris Road, Boweya, Rural City of Wangaratta, Victoria, Australia"/>
    <s v="HV"/>
    <s v="2018-19"/>
    <s v="HBRA_non"/>
    <s v="yes"/>
    <d v="1899-12-30T00:26:00"/>
    <n v="-36.265351899999999"/>
    <s v="BOWEYA"/>
    <s v="XX"/>
    <n v="146.16003810000001"/>
    <x v="3"/>
    <x v="1"/>
    <n v="3675"/>
    <s v="HBRA"/>
    <m/>
    <n v="5740343"/>
    <n v="5740344"/>
    <m/>
    <m/>
    <s v="no"/>
    <s v="WANGARATTA AERO"/>
    <x v="1"/>
    <m/>
    <m/>
    <m/>
    <m/>
    <m/>
    <m/>
    <m/>
    <m/>
    <m/>
    <x v="0"/>
  </r>
  <r>
    <n v="3675"/>
    <n v="1805"/>
    <s v="Boweya St. James Road, Boweya, Rural City of Benalla, Victoria, Australia"/>
    <s v="SWER"/>
    <s v="2018-19"/>
    <s v="HBRA_non"/>
    <s v="yes"/>
    <d v="1899-12-30T00:43:00"/>
    <n v="-36.271473899999997"/>
    <s v="BOWEYA"/>
    <s v="XX"/>
    <n v="146.09849940000001"/>
    <x v="3"/>
    <x v="2"/>
    <n v="3675"/>
    <s v="HBRA"/>
    <m/>
    <n v="5131831"/>
    <n v="5131830"/>
    <m/>
    <m/>
    <s v="yes"/>
    <s v="WANGARATTA AERO"/>
    <x v="1"/>
    <m/>
    <m/>
    <m/>
    <m/>
    <m/>
    <m/>
    <m/>
    <m/>
    <m/>
    <x v="0"/>
  </r>
  <r>
    <n v="3675"/>
    <n v="1805"/>
    <s v="Boweya St. James Road, Boweya, Rural City of Benalla, Victoria, Australia"/>
    <s v="SWER"/>
    <s v="2018-19"/>
    <s v="HBRA_non"/>
    <s v="yes"/>
    <d v="1899-12-30T00:44:00"/>
    <n v="-36.271266300000001"/>
    <s v="BOWEYA"/>
    <s v="XX"/>
    <n v="146.09635359999999"/>
    <x v="3"/>
    <x v="2"/>
    <n v="3675"/>
    <s v="HBRA"/>
    <m/>
    <n v="5131829"/>
    <n v="5131830"/>
    <m/>
    <m/>
    <s v="yes"/>
    <s v="WANGARATTA AERO"/>
    <x v="1"/>
    <m/>
    <m/>
    <m/>
    <m/>
    <m/>
    <m/>
    <m/>
    <m/>
    <m/>
    <x v="0"/>
  </r>
  <r>
    <n v="3675"/>
    <n v="1805"/>
    <s v="Boweya St. James Road, Boweya, Rural City of Benalla, Victoria, Australia"/>
    <s v="SWER"/>
    <s v="2018-19"/>
    <s v="HBRA_non"/>
    <s v="yes"/>
    <d v="1899-12-30T00:54:00"/>
    <n v="-36.272165880000003"/>
    <s v="BOWEYA"/>
    <s v="XX"/>
    <n v="146.08802800000001"/>
    <x v="3"/>
    <x v="2"/>
    <n v="3675"/>
    <s v="HBRA"/>
    <m/>
    <n v="5131827"/>
    <n v="5131828"/>
    <m/>
    <m/>
    <s v="yes"/>
    <s v="WANGARATTA AERO"/>
    <x v="1"/>
    <m/>
    <m/>
    <m/>
    <m/>
    <m/>
    <m/>
    <m/>
    <m/>
    <m/>
    <x v="0"/>
  </r>
  <r>
    <n v="3675"/>
    <n v="1805"/>
    <s v="Boweya St. James Road, Boweya, Rural City of Benalla, Victoria, Australia"/>
    <s v="SWER"/>
    <s v="2018-19"/>
    <s v="HBRA_non"/>
    <s v="yes"/>
    <d v="1899-12-30T00:55:00"/>
    <n v="-36.271592040000002"/>
    <s v="BOWEYA"/>
    <s v="XX"/>
    <n v="146.09262860000001"/>
    <x v="3"/>
    <x v="2"/>
    <n v="3675"/>
    <s v="HBRA"/>
    <m/>
    <n v="5131829"/>
    <n v="5131828"/>
    <m/>
    <m/>
    <s v="yes"/>
    <s v="WANGARATTA AERO"/>
    <x v="1"/>
    <m/>
    <m/>
    <m/>
    <m/>
    <m/>
    <m/>
    <m/>
    <m/>
    <m/>
    <x v="0"/>
  </r>
  <r>
    <n v="3675"/>
    <n v="1805"/>
    <s v="Keenan Road, Boweya, Rural City of Benalla, Victoria, Australia"/>
    <s v="HV"/>
    <s v="2018-19"/>
    <s v="HBRA_non"/>
    <s v="yes"/>
    <d v="1899-12-30T00:16:00"/>
    <n v="-36.230698670000002"/>
    <s v="BOWEYA NORTH"/>
    <s v="XX"/>
    <n v="146.11382929999999"/>
    <x v="3"/>
    <x v="2"/>
    <n v="3675"/>
    <s v="HBRA"/>
    <m/>
    <n v="5131680"/>
    <n v="5131681"/>
    <m/>
    <m/>
    <s v="yes"/>
    <s v="WANGARATTA AERO"/>
    <x v="1"/>
    <m/>
    <m/>
    <m/>
    <m/>
    <m/>
    <m/>
    <m/>
    <m/>
    <m/>
    <x v="0"/>
  </r>
  <r>
    <n v="3675"/>
    <n v="1805"/>
    <s v="Keenan Road, Boweya, Rural City of Benalla, Victoria, Australia"/>
    <s v="HV"/>
    <s v="2018-19"/>
    <s v="HBRA_non"/>
    <s v="yes"/>
    <d v="1899-12-30T00:17:00"/>
    <n v="-36.22903702"/>
    <s v="BOWEYA NORTH"/>
    <s v="XX"/>
    <n v="146.11382929999999"/>
    <x v="3"/>
    <x v="2"/>
    <n v="3675"/>
    <s v="HBRA"/>
    <m/>
    <n v="5131680"/>
    <n v="5131679"/>
    <m/>
    <m/>
    <s v="yes"/>
    <s v="WANGARATTA AERO"/>
    <x v="1"/>
    <m/>
    <m/>
    <m/>
    <m/>
    <m/>
    <m/>
    <m/>
    <m/>
    <m/>
    <x v="0"/>
  </r>
  <r>
    <n v="3675"/>
    <n v="1805"/>
    <s v="Keenan Road, Boweya, Rural City of Benalla, Victoria, Australia"/>
    <s v="HV"/>
    <s v="2018-19"/>
    <s v="HBRA_non"/>
    <s v="yes"/>
    <d v="1899-12-30T00:18:00"/>
    <n v="-36.220035789999997"/>
    <s v="BOWEYA NORTH"/>
    <s v="XX"/>
    <n v="146.11417259999999"/>
    <x v="3"/>
    <x v="2"/>
    <n v="3675"/>
    <s v="HBRA"/>
    <m/>
    <n v="5131674"/>
    <n v="5629703"/>
    <m/>
    <m/>
    <s v="yes"/>
    <s v="WANGARATTA AERO"/>
    <x v="1"/>
    <m/>
    <m/>
    <m/>
    <m/>
    <m/>
    <m/>
    <m/>
    <m/>
    <m/>
    <x v="0"/>
  </r>
  <r>
    <n v="3675"/>
    <n v="1805"/>
    <s v="Keenan Road, Boweya, Rural City of Benalla, Victoria, Australia"/>
    <s v="HV"/>
    <s v="2018-19"/>
    <s v="HBRA_non"/>
    <s v="yes"/>
    <d v="1899-12-30T00:18:00"/>
    <n v="-36.226405999999997"/>
    <s v="BOWEYA NORTH"/>
    <s v="XX"/>
    <n v="146.11417259999999"/>
    <x v="3"/>
    <x v="2"/>
    <n v="3675"/>
    <s v="HBRA"/>
    <m/>
    <n v="5131678"/>
    <n v="5131679"/>
    <m/>
    <m/>
    <s v="yes"/>
    <s v="WANGARATTA AERO"/>
    <x v="1"/>
    <m/>
    <m/>
    <m/>
    <m/>
    <m/>
    <m/>
    <m/>
    <m/>
    <m/>
    <x v="0"/>
  </r>
  <r>
    <n v="3675"/>
    <n v="1805"/>
    <s v="Keenan Road, Boweya, Rural City of Benalla, Victoria, Australia"/>
    <s v="HV"/>
    <s v="2018-19"/>
    <s v="HBRA_non"/>
    <s v="yes"/>
    <d v="1899-12-30T00:19:00"/>
    <n v="-36.216158010000001"/>
    <s v="BOWEYA NORTH"/>
    <s v="XX"/>
    <n v="146.1137435"/>
    <x v="3"/>
    <x v="2"/>
    <n v="3675"/>
    <s v="HBRA"/>
    <m/>
    <n v="5131674"/>
    <n v="5131673"/>
    <m/>
    <m/>
    <s v="yes"/>
    <s v="WANGARATTA AERO"/>
    <x v="1"/>
    <m/>
    <m/>
    <m/>
    <m/>
    <m/>
    <m/>
    <m/>
    <m/>
    <m/>
    <x v="0"/>
  </r>
  <r>
    <n v="3677"/>
    <n v="18102"/>
    <s v="Clarkes Lane, Wangaratta, Rural City of Wangaratta, Victoria, 3677, Australia"/>
    <s v="HV"/>
    <s v="2018-19"/>
    <s v="HBRA_non"/>
    <s v="yes"/>
    <d v="1899-12-30T00:42:00"/>
    <n v="-36.389975800000002"/>
    <s v="WANGARATTA"/>
    <s v="XX"/>
    <n v="146.33002629999999"/>
    <x v="3"/>
    <x v="2"/>
    <n v="3677"/>
    <s v="HBRA"/>
    <m/>
    <n v="5740574"/>
    <n v="5106795"/>
    <m/>
    <m/>
    <s v="yes"/>
    <s v="WANGARATTA AERO"/>
    <x v="1"/>
    <m/>
    <m/>
    <m/>
    <m/>
    <m/>
    <m/>
    <m/>
    <m/>
    <m/>
    <x v="1"/>
  </r>
  <r>
    <n v="3677"/>
    <n v="18102"/>
    <s v="Clarkes Lane, Wangaratta, Rural City of Wangaratta, Victoria, 3677, Australia"/>
    <s v="HV,transformer"/>
    <s v="2018-19"/>
    <s v="HBRA_non"/>
    <s v="yes"/>
    <d v="1899-12-30T00:48:00"/>
    <n v="-36.389569590000001"/>
    <s v="WANGARATTA"/>
    <s v="XX"/>
    <n v="146.32745639999999"/>
    <x v="3"/>
    <x v="2"/>
    <n v="3677"/>
    <s v="HBRA"/>
    <m/>
    <n v="5106796"/>
    <n v="5106797"/>
    <m/>
    <m/>
    <s v="yes"/>
    <s v="WANGARATTA AERO"/>
    <x v="1"/>
    <m/>
    <m/>
    <m/>
    <m/>
    <m/>
    <m/>
    <m/>
    <m/>
    <m/>
    <x v="1"/>
  </r>
  <r>
    <n v="3677"/>
    <n v="18102"/>
    <s v="Clarkes Lane, Wangaratta, Rural City of Wangaratta, Victoria, 3677, Australia"/>
    <s v="HV,transformer"/>
    <s v="2018-19"/>
    <s v="HBRA_non"/>
    <s v="yes"/>
    <d v="1899-12-30T00:50:00"/>
    <n v="-36.389368670000003"/>
    <s v="WANGARATTA"/>
    <s v="XX"/>
    <n v="146.32598770000001"/>
    <x v="3"/>
    <x v="2"/>
    <n v="3677"/>
    <s v="HBRA"/>
    <m/>
    <n v="5106797"/>
    <n v="5106798"/>
    <m/>
    <m/>
    <s v="yes"/>
    <s v="WANGARATTA AERO"/>
    <x v="1"/>
    <m/>
    <m/>
    <m/>
    <m/>
    <m/>
    <m/>
    <m/>
    <m/>
    <m/>
    <x v="1"/>
  </r>
  <r>
    <n v="3677"/>
    <n v="18102"/>
    <s v="Clarkes Lane, Wangaratta, Rural City of Wangaratta, Victoria, 3677, Australia"/>
    <s v="HV"/>
    <s v="2018-19"/>
    <s v="HBRA_non"/>
    <s v="yes"/>
    <d v="1899-12-30T00:51:00"/>
    <n v="-36.38910834"/>
    <s v="WANGARATTA"/>
    <s v="XX"/>
    <n v="146.32441890000001"/>
    <x v="3"/>
    <x v="2"/>
    <n v="3677"/>
    <s v="HBRA"/>
    <m/>
    <n v="5106798"/>
    <n v="5106799"/>
    <m/>
    <m/>
    <s v="yes"/>
    <s v="WANGARATTA AERO"/>
    <x v="1"/>
    <m/>
    <m/>
    <m/>
    <m/>
    <m/>
    <m/>
    <m/>
    <m/>
    <m/>
    <x v="1"/>
  </r>
  <r>
    <n v="3677"/>
    <n v="18102"/>
    <s v="Clarkes Lane, Wangaratta, Rural City of Wangaratta, Victoria, 3677, Australia"/>
    <s v="HV,transformer"/>
    <s v="2018-19"/>
    <s v="HBRA_non"/>
    <s v="yes"/>
    <d v="1899-12-30T00:52:00"/>
    <n v="-36.389099229999999"/>
    <s v="WANGARATTA"/>
    <s v="XX"/>
    <n v="146.32355960000001"/>
    <x v="3"/>
    <x v="1"/>
    <n v="3677"/>
    <s v="HBRA"/>
    <m/>
    <n v="5106799"/>
    <n v="5106800"/>
    <m/>
    <m/>
    <s v="no"/>
    <s v="WANGARATTA AERO"/>
    <x v="1"/>
    <m/>
    <m/>
    <m/>
    <m/>
    <m/>
    <m/>
    <m/>
    <m/>
    <m/>
    <x v="1"/>
  </r>
  <r>
    <n v="3678"/>
    <n v="6356"/>
    <s v="Black Range Creek Road, Edi Upper, Rural City of Wangaratta, Victoria, Australia"/>
    <s v="SWER"/>
    <s v="2018-19"/>
    <s v="HBRA_non"/>
    <s v="yes"/>
    <d v="1899-12-30T00:32:00"/>
    <n v="-36.713195710000001"/>
    <s v="EDI UPPER"/>
    <s v="WN5"/>
    <n v="146.47024949999999"/>
    <x v="3"/>
    <x v="2"/>
    <n v="3678"/>
    <s v="HBRA"/>
    <m/>
    <n v="5101888"/>
    <n v="5101736"/>
    <m/>
    <m/>
    <s v="yes"/>
    <s v="WANGARATTA AERO"/>
    <x v="1"/>
    <m/>
    <m/>
    <m/>
    <m/>
    <m/>
    <m/>
    <m/>
    <m/>
    <m/>
    <x v="0"/>
  </r>
  <r>
    <n v="3678"/>
    <n v="6356"/>
    <s v="Upper Rose River Road, Rose River, Rural City of Wangaratta, Victoria, Australia"/>
    <s v="HV"/>
    <s v="2018-19"/>
    <s v="HBRA_non"/>
    <s v="yes"/>
    <d v="1899-12-30T00:04:00"/>
    <n v="-36.902950390000001"/>
    <s v="ROSE RIVER"/>
    <s v="WN5"/>
    <n v="146.52667890000001"/>
    <x v="3"/>
    <x v="2"/>
    <n v="3678"/>
    <s v="HBRA"/>
    <m/>
    <n v="5102015"/>
    <n v="5102036"/>
    <m/>
    <m/>
    <s v="yes"/>
    <s v="WANGARATTA AERO"/>
    <x v="1"/>
    <m/>
    <m/>
    <m/>
    <m/>
    <m/>
    <m/>
    <m/>
    <m/>
    <m/>
    <x v="0"/>
  </r>
  <r>
    <n v="3678"/>
    <n v="6356"/>
    <s v="Upper Rose River Road, Rose River, Rural City of Wangaratta, Victoria, Australia"/>
    <s v="HV"/>
    <s v="2018-19"/>
    <s v="HBRA_non"/>
    <s v="yes"/>
    <d v="1899-12-30T00:36:00"/>
    <n v="-36.90469736"/>
    <s v="ROSE RIVER"/>
    <s v="WN5"/>
    <n v="146.52670470000001"/>
    <x v="3"/>
    <x v="2"/>
    <n v="3678"/>
    <s v="HBRA"/>
    <m/>
    <n v="5102036"/>
    <n v="5102037"/>
    <m/>
    <m/>
    <s v="yes"/>
    <s v="WANGARATTA AERO"/>
    <x v="1"/>
    <m/>
    <m/>
    <m/>
    <m/>
    <m/>
    <m/>
    <m/>
    <m/>
    <m/>
    <x v="0"/>
  </r>
  <r>
    <n v="3678"/>
    <n v="6356"/>
    <s v="Upper Rose River Road, Rose River, Rural City of Wangaratta, Victoria, Australia"/>
    <s v="HV"/>
    <s v="2018-19"/>
    <s v="HBRA_non"/>
    <s v="yes"/>
    <d v="1899-12-30T00:42:00"/>
    <n v="-36.906421379999998"/>
    <s v="ROSE RIVER"/>
    <s v="WN5"/>
    <n v="146.52666909999999"/>
    <x v="3"/>
    <x v="2"/>
    <n v="3678"/>
    <s v="HBRA"/>
    <m/>
    <n v="5102037"/>
    <n v="5102038"/>
    <m/>
    <m/>
    <s v="yes"/>
    <s v="WANGARATTA AERO"/>
    <x v="1"/>
    <m/>
    <m/>
    <m/>
    <m/>
    <m/>
    <m/>
    <m/>
    <m/>
    <m/>
    <x v="0"/>
  </r>
  <r>
    <n v="3678"/>
    <n v="6356"/>
    <s v="Upper Rose River Road, Rose River, Rural City of Wangaratta, Victoria, Australia"/>
    <s v="HV"/>
    <s v="2018-19"/>
    <s v="HBRA_non"/>
    <s v="yes"/>
    <d v="1899-12-30T00:49:00"/>
    <n v="-36.907666200000001"/>
    <s v="ROSE RIVER"/>
    <s v="WN5"/>
    <n v="146.52729170000001"/>
    <x v="3"/>
    <x v="2"/>
    <n v="3678"/>
    <s v="HBRA"/>
    <m/>
    <n v="5102038"/>
    <n v="5102039"/>
    <m/>
    <m/>
    <s v="yes"/>
    <s v="WANGARATTA AERO"/>
    <x v="1"/>
    <m/>
    <m/>
    <m/>
    <m/>
    <m/>
    <m/>
    <m/>
    <m/>
    <m/>
    <x v="0"/>
  </r>
  <r>
    <n v="3678"/>
    <n v="6356"/>
    <s v="Williams Road, Wangaratta, Rural City of Wangaratta, Victoria, 3677, Australia"/>
    <s v="HV,LV"/>
    <s v="2019-20"/>
    <s v="LBRA_non"/>
    <s v="yes"/>
    <d v="1899-12-30T00:58:00"/>
    <n v="-36.345086930000001"/>
    <s v="WALDARA"/>
    <s v="XX"/>
    <n v="146.2897289"/>
    <x v="3"/>
    <x v="2"/>
    <n v="3678"/>
    <s v="LBRA"/>
    <m/>
    <n v="5106914"/>
    <n v="5106910"/>
    <m/>
    <m/>
    <s v="yes"/>
    <s v="WANGARATTA AERO"/>
    <x v="1"/>
    <m/>
    <m/>
    <m/>
    <m/>
    <m/>
    <m/>
    <m/>
    <m/>
    <m/>
    <x v="0"/>
  </r>
  <r>
    <n v="3678"/>
    <n v="6356"/>
    <s v="Frank Richars Drive, Wangaratta, Rural City of Wangaratta, Victoria, 3677, Australia"/>
    <s v="HV,LV"/>
    <s v="2019-20"/>
    <s v="LBRA_non"/>
    <s v="yes"/>
    <d v="1899-12-30T00:00:00"/>
    <n v="-36.345097170000003"/>
    <s v="WALDARA"/>
    <s v="XX"/>
    <n v="146.29027590000001"/>
    <x v="3"/>
    <x v="2"/>
    <n v="3678"/>
    <s v="LBRA"/>
    <m/>
    <n v="5106910"/>
    <n v="5106429"/>
    <m/>
    <m/>
    <s v="yes"/>
    <s v="WANGARATTA AERO"/>
    <x v="1"/>
    <m/>
    <m/>
    <m/>
    <m/>
    <m/>
    <m/>
    <m/>
    <m/>
    <m/>
    <x v="0"/>
  </r>
  <r>
    <n v="3678"/>
    <n v="6356"/>
    <s v="Williams Road, Wangaratta, Rural City of Wangaratta, Victoria, 3677, Australia"/>
    <s v="HV,LV"/>
    <s v="2019-20"/>
    <s v="LBRA_non"/>
    <s v="yes"/>
    <d v="1899-12-30T00:01:00"/>
    <n v="-36.345122230000001"/>
    <s v="WALDARA"/>
    <s v="XX"/>
    <n v="146.29084810000001"/>
    <x v="3"/>
    <x v="2"/>
    <n v="3678"/>
    <s v="LBRA"/>
    <m/>
    <n v="5106429"/>
    <n v="5106881"/>
    <m/>
    <m/>
    <s v="yes"/>
    <s v="WANGARATTA AERO"/>
    <x v="1"/>
    <m/>
    <m/>
    <m/>
    <m/>
    <m/>
    <m/>
    <m/>
    <m/>
    <m/>
    <x v="0"/>
  </r>
  <r>
    <n v="3678"/>
    <n v="6356"/>
    <s v="Williams Road, Wangaratta, Rural City of Wangaratta, Victoria, 3677, Australia"/>
    <s v="HV,LV,transformer"/>
    <s v="2019-20"/>
    <s v="LBRA_non"/>
    <s v="yes"/>
    <d v="1899-12-30T00:03:00"/>
    <n v="-36.345284919999997"/>
    <s v="WALDARA"/>
    <s v="XX"/>
    <n v="146.29205569999999"/>
    <x v="3"/>
    <x v="2"/>
    <n v="3678"/>
    <s v="LBRA"/>
    <m/>
    <n v="5106881"/>
    <n v="5106497"/>
    <m/>
    <m/>
    <s v="yes"/>
    <s v="WANGARATTA AERO"/>
    <x v="1"/>
    <m/>
    <m/>
    <m/>
    <m/>
    <m/>
    <m/>
    <m/>
    <m/>
    <m/>
    <x v="0"/>
  </r>
  <r>
    <n v="3678"/>
    <n v="6356"/>
    <s v="Williams Road, Wangaratta, Rural City of Wangaratta, Victoria, 3677, Australia"/>
    <s v="HV,LV"/>
    <s v="2019-20"/>
    <s v="LBRA_non"/>
    <s v="yes"/>
    <d v="1899-12-30T00:04:00"/>
    <n v="-36.345399620000002"/>
    <s v="WALDARA"/>
    <s v="XX"/>
    <n v="146.29259669999999"/>
    <x v="3"/>
    <x v="2"/>
    <n v="3678"/>
    <s v="LBRA"/>
    <m/>
    <n v="5106497"/>
    <n v="5106498"/>
    <m/>
    <m/>
    <s v="yes"/>
    <s v="WANGARATTA AERO"/>
    <x v="1"/>
    <m/>
    <m/>
    <m/>
    <m/>
    <m/>
    <m/>
    <m/>
    <m/>
    <m/>
    <x v="0"/>
  </r>
  <r>
    <n v="3678"/>
    <n v="6356"/>
    <s v="Rose Place, Waldara, Wangaratta, Rural City of Wangaratta, Victoria, 3677, Australia"/>
    <s v="HV"/>
    <s v="2019-20"/>
    <s v="LBRA_non"/>
    <s v="yes"/>
    <d v="1899-12-30T00:16:00"/>
    <n v="-36.333247389999997"/>
    <s v="WALDARA"/>
    <s v="XX"/>
    <n v="146.2920178"/>
    <x v="3"/>
    <x v="2"/>
    <n v="3678"/>
    <s v="LBRA"/>
    <m/>
    <n v="3920432"/>
    <n v="5106711"/>
    <m/>
    <m/>
    <s v="yes"/>
    <s v="WANGARATTA AERO"/>
    <x v="1"/>
    <m/>
    <m/>
    <m/>
    <m/>
    <m/>
    <m/>
    <m/>
    <m/>
    <m/>
    <x v="0"/>
  </r>
  <r>
    <n v="3678"/>
    <n v="6356"/>
    <s v="Woodland Grove, Waldara, Rural City of Wangaratta, Victoria, 3677, Australia"/>
    <s v="HV"/>
    <s v="2019-20"/>
    <s v="LBRA_non"/>
    <s v="yes"/>
    <d v="1899-12-30T00:18:00"/>
    <n v="-36.332290370000003"/>
    <s v="WALDARA"/>
    <s v="XX"/>
    <n v="146.2914208"/>
    <x v="3"/>
    <x v="2"/>
    <n v="3678"/>
    <s v="LBRA"/>
    <m/>
    <n v="5106711"/>
    <n v="5106234"/>
    <m/>
    <m/>
    <s v="yes"/>
    <s v="WANGARATTA AERO"/>
    <x v="1"/>
    <m/>
    <m/>
    <m/>
    <m/>
    <m/>
    <m/>
    <m/>
    <m/>
    <m/>
    <x v="0"/>
  </r>
  <r>
    <n v="3678"/>
    <n v="6356"/>
    <s v="Woodland Grove, Waldara, Rural City of Wangaratta, Victoria, 3677, Australia"/>
    <s v="HV,transformer"/>
    <s v="2019-20"/>
    <s v="LBRA_non"/>
    <s v="yes"/>
    <d v="1899-12-30T00:20:00"/>
    <n v="-36.332299339999999"/>
    <s v="WALDARA"/>
    <s v="XX"/>
    <n v="146.2914207"/>
    <x v="3"/>
    <x v="2"/>
    <n v="3678"/>
    <s v="LBRA"/>
    <m/>
    <n v="5106234"/>
    <n v="5106235"/>
    <m/>
    <m/>
    <s v="yes"/>
    <s v="WANGARATTA AERO"/>
    <x v="1"/>
    <m/>
    <m/>
    <m/>
    <m/>
    <m/>
    <m/>
    <m/>
    <m/>
    <m/>
    <x v="0"/>
  </r>
  <r>
    <n v="3678"/>
    <n v="6356"/>
    <s v="Wangaratta - Yarrawonga Road, Waldara, Peechelba, Rural City of Wangaratta, Victoria, 3677, Australia"/>
    <s v="HV"/>
    <s v="2019-20"/>
    <s v="LBRA_non"/>
    <s v="yes"/>
    <d v="1899-12-30T00:26:00"/>
    <n v="-36.331314910000003"/>
    <s v="WALDARA"/>
    <s v="XX"/>
    <n v="146.29136819999999"/>
    <x v="3"/>
    <x v="2"/>
    <n v="3678"/>
    <s v="LBRA"/>
    <m/>
    <n v="5106235"/>
    <n v="5106236"/>
    <m/>
    <m/>
    <s v="yes"/>
    <s v="WANGARATTA AERO"/>
    <x v="1"/>
    <m/>
    <m/>
    <m/>
    <m/>
    <m/>
    <m/>
    <m/>
    <m/>
    <m/>
    <x v="0"/>
  </r>
  <r>
    <n v="3678"/>
    <n v="6356"/>
    <s v="Talgai Drive, Waldara, Rural City of Wangaratta, Victoria, 3677, Australia"/>
    <s v="HV"/>
    <s v="2019-20"/>
    <s v="LBRA_non"/>
    <s v="yes"/>
    <d v="1899-12-30T00:30:00"/>
    <n v="-36.33008091"/>
    <s v="WALDARA"/>
    <s v="XX"/>
    <n v="146.28987549999999"/>
    <x v="3"/>
    <x v="2"/>
    <n v="3678"/>
    <s v="LBRA"/>
    <m/>
    <n v="5106236"/>
    <n v="5106237"/>
    <m/>
    <m/>
    <s v="yes"/>
    <s v="WANGARATTA AERO"/>
    <x v="1"/>
    <m/>
    <m/>
    <m/>
    <m/>
    <m/>
    <m/>
    <m/>
    <m/>
    <m/>
    <x v="0"/>
  </r>
  <r>
    <n v="3678"/>
    <n v="6356"/>
    <s v="Lauriston Avenue, Milawa, Rural City of Wangaratta, Victoria, Australia"/>
    <s v="HV,LV"/>
    <s v="2019-20"/>
    <s v="LBRA_non"/>
    <s v="yes"/>
    <d v="1899-12-30T00:08:00"/>
    <n v="-36.445242819999997"/>
    <s v="MILAWA"/>
    <s v="XX"/>
    <n v="146.42822609999999"/>
    <x v="3"/>
    <x v="2"/>
    <n v="3678"/>
    <s v="LBRA"/>
    <m/>
    <n v="5100254"/>
    <n v="5100253"/>
    <m/>
    <m/>
    <s v="yes"/>
    <s v="WANGARATTA AERO"/>
    <x v="1"/>
    <m/>
    <m/>
    <m/>
    <m/>
    <m/>
    <m/>
    <m/>
    <m/>
    <m/>
    <x v="0"/>
  </r>
  <r>
    <n v="3678"/>
    <n v="6356"/>
    <s v="Lauriston Avenue, Milawa, Rural City of Wangaratta, Victoria, Australia"/>
    <s v="HV,LV"/>
    <s v="2019-20"/>
    <s v="LBRA_non"/>
    <s v="yes"/>
    <d v="1899-12-30T00:09:00"/>
    <n v="-36.445341480000003"/>
    <s v="MILAWA"/>
    <s v="XX"/>
    <n v="146.4289129"/>
    <x v="3"/>
    <x v="2"/>
    <n v="3678"/>
    <s v="LBRA"/>
    <m/>
    <n v="5100252"/>
    <n v="5100253"/>
    <m/>
    <m/>
    <s v="yes"/>
    <s v="WANGARATTA AERO"/>
    <x v="1"/>
    <m/>
    <m/>
    <m/>
    <m/>
    <m/>
    <m/>
    <m/>
    <m/>
    <m/>
    <x v="0"/>
  </r>
  <r>
    <n v="3678"/>
    <n v="6356"/>
    <s v="Lauriston Avenue, Milawa, Rural City of Wangaratta, Victoria, Australia"/>
    <s v="HV,LV"/>
    <s v="2019-20"/>
    <s v="LBRA_non"/>
    <s v="yes"/>
    <d v="1899-12-30T00:11:00"/>
    <n v="-36.445564400000002"/>
    <s v="MILAWA"/>
    <s v="XX"/>
    <n v="146.43088779999999"/>
    <x v="3"/>
    <x v="2"/>
    <n v="3678"/>
    <s v="LBRA"/>
    <m/>
    <n v="5100252"/>
    <n v="5100251"/>
    <m/>
    <m/>
    <s v="yes"/>
    <s v="WANGARATTA AERO"/>
    <x v="1"/>
    <m/>
    <m/>
    <m/>
    <m/>
    <m/>
    <m/>
    <m/>
    <m/>
    <m/>
    <x v="0"/>
  </r>
  <r>
    <n v="3678"/>
    <n v="6356"/>
    <s v="Lauriston Avenue, Milawa, Rural City of Wangaratta, Victoria, Australia"/>
    <s v="HV,LV"/>
    <s v="2019-20"/>
    <s v="LBRA_non"/>
    <s v="yes"/>
    <d v="1899-12-30T00:12:00"/>
    <n v="-36.445675690000002"/>
    <s v="MILAWA"/>
    <s v="XX"/>
    <n v="146.43160169999999"/>
    <x v="3"/>
    <x v="2"/>
    <n v="3678"/>
    <s v="LBRA"/>
    <m/>
    <n v="5100250"/>
    <n v="5100251"/>
    <m/>
    <m/>
    <s v="yes"/>
    <s v="WANGARATTA AERO"/>
    <x v="1"/>
    <m/>
    <m/>
    <m/>
    <m/>
    <m/>
    <m/>
    <m/>
    <m/>
    <m/>
    <x v="0"/>
  </r>
  <r>
    <n v="3678"/>
    <n v="6356"/>
    <s v="Lauriston Avenue, Milawa, Rural City of Wangaratta, Victoria, Australia"/>
    <s v="HV,LV"/>
    <s v="2019-20"/>
    <s v="LBRA_non"/>
    <s v="yes"/>
    <d v="1899-12-30T00:12:00"/>
    <n v="-36.445708570000001"/>
    <s v="MILAWA"/>
    <s v="XX"/>
    <n v="146.43176769999999"/>
    <x v="3"/>
    <x v="1"/>
    <n v="3678"/>
    <s v="LBRA"/>
    <m/>
    <n v="5100250"/>
    <n v="5100249"/>
    <m/>
    <m/>
    <s v="no"/>
    <s v="WANGARATTA AERO"/>
    <x v="1"/>
    <m/>
    <m/>
    <m/>
    <m/>
    <m/>
    <m/>
    <m/>
    <m/>
    <m/>
    <x v="0"/>
  </r>
  <r>
    <n v="3678"/>
    <n v="6356"/>
    <s v="Snow Road, Markwood, Milawa, Rural City of Wangaratta, Victoria, Australia"/>
    <s v="HV,LV"/>
    <s v="2019-20"/>
    <s v="LBRA_non"/>
    <s v="yes"/>
    <d v="1899-12-30T00:16:00"/>
    <n v="-36.450074399999998"/>
    <s v="MILAWA"/>
    <s v="XX"/>
    <n v="146.43388830000001"/>
    <x v="3"/>
    <x v="2"/>
    <n v="3678"/>
    <s v="LBRA"/>
    <m/>
    <n v="5110103"/>
    <n v="5110102"/>
    <m/>
    <m/>
    <s v="yes"/>
    <s v="WANGARATTA AERO"/>
    <x v="1"/>
    <m/>
    <m/>
    <m/>
    <m/>
    <m/>
    <m/>
    <m/>
    <m/>
    <m/>
    <x v="0"/>
  </r>
  <r>
    <n v="3678"/>
    <n v="6356"/>
    <s v="Milawa Bakery, Snow Road, Milawa, Rural City of Wangaratta, Victoria, Australia"/>
    <s v="HV,LV"/>
    <s v="2019-20"/>
    <s v="LBRA_non"/>
    <s v="yes"/>
    <d v="1899-12-30T00:18:00"/>
    <n v="-36.45001662"/>
    <s v="MILAWA"/>
    <s v="XX"/>
    <n v="146.43298759999999"/>
    <x v="3"/>
    <x v="2"/>
    <n v="3678"/>
    <s v="LBRA"/>
    <m/>
    <n v="5110101"/>
    <n v="5100529"/>
    <m/>
    <m/>
    <s v="yes"/>
    <s v="WANGARATTA AERO"/>
    <x v="1"/>
    <m/>
    <m/>
    <m/>
    <m/>
    <m/>
    <m/>
    <m/>
    <m/>
    <m/>
    <x v="0"/>
  </r>
  <r>
    <n v="3678"/>
    <n v="6356"/>
    <s v="Snow Road, Markwood, Milawa, Rural City of Wangaratta, Victoria, Australia"/>
    <s v="HV,LV"/>
    <s v="2019-20"/>
    <s v="LBRA_non"/>
    <s v="yes"/>
    <d v="1899-12-30T00:20:00"/>
    <n v="-36.449842150000002"/>
    <s v="MILAWA"/>
    <s v="XX"/>
    <n v="146.43179230000001"/>
    <x v="3"/>
    <x v="2"/>
    <n v="3678"/>
    <s v="LBRA"/>
    <m/>
    <n v="5100528"/>
    <n v="5100529"/>
    <m/>
    <m/>
    <s v="yes"/>
    <s v="WANGARATTA AERO"/>
    <x v="1"/>
    <m/>
    <m/>
    <m/>
    <m/>
    <m/>
    <m/>
    <m/>
    <m/>
    <m/>
    <x v="0"/>
  </r>
  <r>
    <n v="3678"/>
    <n v="6356"/>
    <s v="Milawa Squash Club, Snow Road, Milawa, Rural City of Wangaratta, Victoria, Australia"/>
    <s v="HV,LV"/>
    <s v="2019-20"/>
    <s v="LBRA_non"/>
    <s v="yes"/>
    <d v="1899-12-30T00:21:00"/>
    <n v="-36.449664460000001"/>
    <s v="MILAWA"/>
    <s v="XX"/>
    <n v="146.430554"/>
    <x v="3"/>
    <x v="2"/>
    <n v="3678"/>
    <s v="LBRA"/>
    <m/>
    <n v="5100076"/>
    <n v="5100527"/>
    <m/>
    <m/>
    <s v="yes"/>
    <s v="WANGARATTA AERO"/>
    <x v="1"/>
    <m/>
    <m/>
    <m/>
    <m/>
    <m/>
    <m/>
    <m/>
    <m/>
    <m/>
    <x v="0"/>
  </r>
  <r>
    <n v="3678"/>
    <n v="6356"/>
    <s v="Milawa - Bobinawarrah Road, Milawa, Rural City of Wangaratta, Victoria, Australia"/>
    <s v="HV,LV"/>
    <s v="2019-20"/>
    <s v="LBRA_non"/>
    <s v="yes"/>
    <d v="1899-12-30T00:21:00"/>
    <n v="-36.449833529999999"/>
    <s v="MILAWA"/>
    <s v="XX"/>
    <n v="146.431149"/>
    <x v="3"/>
    <x v="1"/>
    <n v="3678"/>
    <s v="LBRA"/>
    <m/>
    <n v="5100528"/>
    <n v="5100527"/>
    <m/>
    <m/>
    <s v="no"/>
    <s v="WANGARATTA AERO"/>
    <x v="1"/>
    <m/>
    <m/>
    <m/>
    <m/>
    <m/>
    <m/>
    <m/>
    <m/>
    <m/>
    <x v="0"/>
  </r>
  <r>
    <n v="3678"/>
    <n v="6356"/>
    <s v="Milawa - Bobinawarrah Road, Milawa, Rural City of Wangaratta, Victoria, Australia"/>
    <s v="HV"/>
    <s v="2019-20"/>
    <s v="LBRA_non"/>
    <s v="yes"/>
    <d v="1899-12-30T00:25:00"/>
    <n v="-36.457251790000001"/>
    <s v="MILAWA"/>
    <s v="XX"/>
    <n v="146.42995310000001"/>
    <x v="3"/>
    <x v="2"/>
    <n v="3678"/>
    <s v="LBRA"/>
    <m/>
    <n v="5100231"/>
    <n v="5100230"/>
    <m/>
    <m/>
    <s v="yes"/>
    <s v="WANGARATTA AERO"/>
    <x v="1"/>
    <m/>
    <m/>
    <m/>
    <m/>
    <m/>
    <m/>
    <m/>
    <m/>
    <m/>
    <x v="0"/>
  </r>
  <r>
    <n v="3678"/>
    <n v="6356"/>
    <s v="Milawa - Bobinawarrah Road, Milawa, Rural City of Wangaratta, Victoria, Australia"/>
    <s v="HV"/>
    <s v="2019-20"/>
    <s v="LBRA_non"/>
    <s v="yes"/>
    <d v="1899-12-30T00:26:00"/>
    <n v="-36.456731449999999"/>
    <s v="MILAWA"/>
    <s v="XX"/>
    <n v="146.43006539999999"/>
    <x v="3"/>
    <x v="1"/>
    <n v="3678"/>
    <s v="LBRA"/>
    <m/>
    <n v="5100229"/>
    <n v="5100230"/>
    <m/>
    <m/>
    <s v="no"/>
    <s v="WANGARATTA AERO"/>
    <x v="1"/>
    <m/>
    <m/>
    <m/>
    <m/>
    <m/>
    <m/>
    <m/>
    <m/>
    <m/>
    <x v="0"/>
  </r>
  <r>
    <n v="3678"/>
    <n v="6356"/>
    <s v="Milawa - Bobinawarrah Road, Milawa, Rural City of Wangaratta, Victoria, Australia"/>
    <s v="HV"/>
    <s v="2019-20"/>
    <s v="LBRA_non"/>
    <s v="yes"/>
    <d v="1899-12-30T00:27:00"/>
    <n v="-36.455387680000001"/>
    <s v="MILAWA"/>
    <s v="XX"/>
    <n v="146.430341"/>
    <x v="3"/>
    <x v="2"/>
    <n v="3678"/>
    <s v="LBRA"/>
    <m/>
    <n v="5100224"/>
    <n v="5100225"/>
    <m/>
    <m/>
    <s v="yes"/>
    <s v="WANGARATTA AERO"/>
    <x v="1"/>
    <m/>
    <m/>
    <m/>
    <m/>
    <m/>
    <m/>
    <m/>
    <m/>
    <m/>
    <x v="0"/>
  </r>
  <r>
    <n v="3678"/>
    <n v="6356"/>
    <s v="Milawa - Bobinawarrah Road, Milawa, Rural City of Wangaratta, Victoria, Australia"/>
    <s v="HV"/>
    <s v="2019-20"/>
    <s v="LBRA_non"/>
    <s v="yes"/>
    <d v="1899-12-30T00:27:00"/>
    <n v="-36.456225889999999"/>
    <s v="MILAWA"/>
    <s v="XX"/>
    <n v="146.4301753"/>
    <x v="3"/>
    <x v="2"/>
    <n v="3678"/>
    <s v="LBRA"/>
    <m/>
    <n v="5100229"/>
    <n v="5100225"/>
    <m/>
    <m/>
    <s v="yes"/>
    <s v="WANGARATTA AERO"/>
    <x v="1"/>
    <m/>
    <m/>
    <m/>
    <m/>
    <m/>
    <m/>
    <m/>
    <m/>
    <m/>
    <x v="0"/>
  </r>
  <r>
    <n v="3678"/>
    <n v="6356"/>
    <s v="Milawa - Bobinawarrah Road, Milawa, Rural City of Wangaratta, Victoria, Australia"/>
    <s v="HV"/>
    <s v="2019-20"/>
    <s v="LBRA_non"/>
    <s v="yes"/>
    <d v="1899-12-30T00:28:00"/>
    <n v="-36.454794"/>
    <s v="MILAWA"/>
    <s v="XX"/>
    <n v="146.43048300000001"/>
    <x v="3"/>
    <x v="2"/>
    <n v="3678"/>
    <s v="LBRA"/>
    <m/>
    <n v="5100045"/>
    <n v="5100223"/>
    <m/>
    <m/>
    <s v="yes"/>
    <s v="WANGARATTA AERO"/>
    <x v="1"/>
    <m/>
    <m/>
    <m/>
    <m/>
    <m/>
    <m/>
    <m/>
    <m/>
    <m/>
    <x v="0"/>
  </r>
  <r>
    <n v="3678"/>
    <n v="6356"/>
    <s v="Green Street, Oxley, Rural City of Wangaratta, Victoria, Australia"/>
    <s v="HV,LV"/>
    <s v="2019-20"/>
    <s v="LBRA_non"/>
    <s v="yes"/>
    <d v="1899-12-30T00:35:00"/>
    <n v="-36.443973800000002"/>
    <s v="OXLEY"/>
    <s v="XX"/>
    <n v="146.38652519999999"/>
    <x v="3"/>
    <x v="2"/>
    <n v="3678"/>
    <s v="LBRA"/>
    <m/>
    <n v="5100422"/>
    <n v="5100423"/>
    <m/>
    <m/>
    <s v="yes"/>
    <s v="WANGARATTA AERO"/>
    <x v="1"/>
    <m/>
    <m/>
    <m/>
    <m/>
    <m/>
    <m/>
    <m/>
    <m/>
    <m/>
    <x v="0"/>
  </r>
  <r>
    <n v="3678"/>
    <n v="6356"/>
    <s v="Green Street, Oxley, Rural City of Wangaratta, Victoria, Australia"/>
    <s v="HV,LV"/>
    <s v="2019-20"/>
    <s v="LBRA_non"/>
    <s v="yes"/>
    <d v="1899-12-30T00:36:00"/>
    <n v="-36.443880960000001"/>
    <s v="OXLEY"/>
    <s v="XX"/>
    <n v="146.38571379999999"/>
    <x v="3"/>
    <x v="2"/>
    <n v="3678"/>
    <s v="LBRA"/>
    <m/>
    <n v="5100424"/>
    <n v="5120112"/>
    <m/>
    <m/>
    <s v="yes"/>
    <s v="WANGARATTA AERO"/>
    <x v="1"/>
    <m/>
    <m/>
    <m/>
    <m/>
    <m/>
    <m/>
    <m/>
    <m/>
    <m/>
    <x v="0"/>
  </r>
  <r>
    <n v="3678"/>
    <n v="6356"/>
    <s v="Green Street, Oxley, Rural City of Wangaratta, Victoria, Australia"/>
    <s v="HV,LV"/>
    <s v="2019-20"/>
    <s v="LBRA_non"/>
    <s v="yes"/>
    <d v="1899-12-30T00:40:00"/>
    <n v="-36.443784479999998"/>
    <s v="OXLEY"/>
    <s v="XX"/>
    <n v="146.3842569"/>
    <x v="3"/>
    <x v="2"/>
    <n v="3678"/>
    <s v="LBRA"/>
    <m/>
    <n v="5100425"/>
    <n v="5120112"/>
    <m/>
    <m/>
    <s v="yes"/>
    <s v="WANGARATTA AERO"/>
    <x v="1"/>
    <m/>
    <m/>
    <m/>
    <m/>
    <m/>
    <m/>
    <m/>
    <m/>
    <m/>
    <x v="0"/>
  </r>
  <r>
    <n v="3678"/>
    <n v="6356"/>
    <s v="Simpson Street, Oxley, Rural City of Wangaratta, Victoria, Australia"/>
    <s v="HV,LV"/>
    <s v="2019-20"/>
    <s v="LBRA_non"/>
    <s v="yes"/>
    <d v="1899-12-30T00:40:00"/>
    <n v="-36.44453515"/>
    <s v="OXLEY"/>
    <s v="XX"/>
    <n v="146.38428339999999"/>
    <x v="3"/>
    <x v="2"/>
    <n v="3678"/>
    <s v="LBRA"/>
    <m/>
    <n v="5100425"/>
    <n v="5100429"/>
    <m/>
    <m/>
    <s v="yes"/>
    <s v="WANGARATTA AERO"/>
    <x v="1"/>
    <m/>
    <m/>
    <m/>
    <m/>
    <m/>
    <m/>
    <m/>
    <m/>
    <m/>
    <x v="0"/>
  </r>
  <r>
    <n v="3678"/>
    <n v="6356"/>
    <s v="Simpson Street, Oxley, Rural City of Wangaratta, Victoria, Australia"/>
    <s v="HV,LV"/>
    <s v="2019-20"/>
    <s v="LBRA_non"/>
    <s v="yes"/>
    <d v="1899-12-30T00:41:00"/>
    <n v="-36.445112549999997"/>
    <s v="OXLEY"/>
    <s v="XX"/>
    <n v="146.3842262"/>
    <x v="3"/>
    <x v="2"/>
    <n v="3678"/>
    <s v="LBRA"/>
    <m/>
    <n v="5100431"/>
    <n v="5100429"/>
    <m/>
    <m/>
    <s v="yes"/>
    <s v="WANGARATTA AERO"/>
    <x v="1"/>
    <m/>
    <m/>
    <m/>
    <m/>
    <m/>
    <m/>
    <m/>
    <m/>
    <m/>
    <x v="0"/>
  </r>
  <r>
    <n v="3678"/>
    <n v="6356"/>
    <s v="Ely Street, Oxley, Rural City of Wangaratta, Victoria, Australia"/>
    <s v="insulated"/>
    <s v="2019-20"/>
    <s v="LBRA_non"/>
    <s v="yes"/>
    <d v="1899-12-30T00:45:00"/>
    <n v="-36.442090399999998"/>
    <s v="OXLEY"/>
    <s v="XX"/>
    <n v="146.38330780000001"/>
    <x v="3"/>
    <x v="2"/>
    <n v="3678"/>
    <s v="LBRA"/>
    <m/>
    <n v="5100440"/>
    <n v="5100441"/>
    <m/>
    <m/>
    <s v="yes"/>
    <s v="WANGARATTA AERO"/>
    <x v="1"/>
    <m/>
    <m/>
    <m/>
    <m/>
    <m/>
    <m/>
    <m/>
    <m/>
    <m/>
    <x v="0"/>
  </r>
  <r>
    <n v="3678"/>
    <n v="6356"/>
    <s v="Ely Street, Oxley, Rural City of Wangaratta, Victoria, Australia"/>
    <s v="HV,LV"/>
    <s v="2019-20"/>
    <s v="LBRA_non"/>
    <s v="yes"/>
    <d v="1899-12-30T00:46:00"/>
    <n v="-36.442348930000001"/>
    <s v="OXLEY"/>
    <s v="XX"/>
    <n v="146.38322930000001"/>
    <x v="3"/>
    <x v="2"/>
    <n v="3678"/>
    <s v="LBRA"/>
    <m/>
    <n v="5100440"/>
    <n v="5100438"/>
    <m/>
    <m/>
    <s v="yes"/>
    <s v="WANGARATTA AERO"/>
    <x v="1"/>
    <m/>
    <m/>
    <m/>
    <m/>
    <m/>
    <m/>
    <m/>
    <m/>
    <m/>
    <x v="0"/>
  </r>
  <r>
    <n v="3678"/>
    <n v="6356"/>
    <s v="Ely Street, Oxley, Rural City of Wangaratta, Victoria, Australia"/>
    <s v="insulated"/>
    <s v="2019-20"/>
    <s v="LBRA_non"/>
    <s v="yes"/>
    <d v="1899-12-30T00:47:00"/>
    <n v="-36.442739799999998"/>
    <s v="OXLEY"/>
    <s v="XX"/>
    <n v="146.38300459999999"/>
    <x v="3"/>
    <x v="2"/>
    <n v="3678"/>
    <s v="LBRA"/>
    <m/>
    <n v="5100439"/>
    <n v="5100438"/>
    <m/>
    <m/>
    <s v="yes"/>
    <s v="WANGARATTA AERO"/>
    <x v="1"/>
    <m/>
    <m/>
    <m/>
    <m/>
    <m/>
    <m/>
    <m/>
    <m/>
    <m/>
    <x v="0"/>
  </r>
  <r>
    <n v="3678"/>
    <n v="6356"/>
    <s v="Ely Street, Oxley, Rural City of Wangaratta, Victoria, Australia"/>
    <s v="HV"/>
    <s v="2019-20"/>
    <s v="LBRA_non"/>
    <s v="yes"/>
    <d v="1899-12-30T00:49:00"/>
    <n v="-36.443885039999998"/>
    <s v="OXLEY"/>
    <s v="XX"/>
    <n v="146.3829116"/>
    <x v="3"/>
    <x v="2"/>
    <n v="3678"/>
    <s v="LBRA"/>
    <m/>
    <n v="5100437"/>
    <n v="5100438"/>
    <m/>
    <m/>
    <s v="yes"/>
    <s v="WANGARATTA AERO"/>
    <x v="1"/>
    <m/>
    <m/>
    <m/>
    <m/>
    <m/>
    <m/>
    <m/>
    <m/>
    <m/>
    <x v="0"/>
  </r>
  <r>
    <n v="3678"/>
    <n v="6356"/>
    <s v="Ely Street, Oxley, Rural City of Wangaratta, Victoria, Australia"/>
    <s v="HV"/>
    <s v="2019-20"/>
    <s v="LBRA_non"/>
    <s v="yes"/>
    <d v="1899-12-30T00:50:00"/>
    <n v="-36.444502579999998"/>
    <s v="OXLEY"/>
    <s v="XX"/>
    <n v="146.38288990000001"/>
    <x v="3"/>
    <x v="2"/>
    <n v="3678"/>
    <s v="LBRA"/>
    <m/>
    <n v="5100437"/>
    <n v="5100266"/>
    <m/>
    <m/>
    <s v="yes"/>
    <s v="WANGARATTA AERO"/>
    <x v="1"/>
    <m/>
    <m/>
    <m/>
    <m/>
    <m/>
    <m/>
    <m/>
    <m/>
    <m/>
    <x v="0"/>
  </r>
  <r>
    <n v="3678"/>
    <n v="6356"/>
    <s v="Rose River Road, Rose River, Rural City of Wangaratta, Victoria, Australia"/>
    <s v="HV"/>
    <s v="2018-19"/>
    <s v="HBRA_non"/>
    <s v="yes"/>
    <d v="1899-12-30T00:40:00"/>
    <n v="-36.835417169999999"/>
    <s v="CHESHUNT"/>
    <s v="WN5"/>
    <n v="146.4940393"/>
    <x v="3"/>
    <x v="2"/>
    <n v="3678"/>
    <s v="HBRA"/>
    <m/>
    <n v="5101946"/>
    <n v="5101947"/>
    <m/>
    <m/>
    <s v="yes"/>
    <s v="WANGARATTA AERO"/>
    <x v="1"/>
    <m/>
    <m/>
    <m/>
    <m/>
    <m/>
    <m/>
    <m/>
    <m/>
    <m/>
    <x v="0"/>
  </r>
  <r>
    <n v="3678"/>
    <n v="6356"/>
    <s v="Rose River Road, Rose River, Rural City of Wangaratta, Victoria, Australia"/>
    <s v="HV"/>
    <s v="2018-19"/>
    <s v="HBRA_non"/>
    <s v="yes"/>
    <d v="1899-12-30T00:54:00"/>
    <n v="-36.833265509999997"/>
    <s v="CHESHUNT"/>
    <s v="WN5"/>
    <n v="146.49256980000001"/>
    <x v="3"/>
    <x v="2"/>
    <n v="3678"/>
    <s v="HBRA"/>
    <m/>
    <n v="5101944"/>
    <n v="5101946"/>
    <m/>
    <m/>
    <s v="yes"/>
    <s v="WANGARATTA AERO"/>
    <x v="1"/>
    <m/>
    <m/>
    <m/>
    <m/>
    <m/>
    <m/>
    <m/>
    <m/>
    <m/>
    <x v="0"/>
  </r>
  <r>
    <n v="3678"/>
    <n v="6356"/>
    <s v="Rose River Road, Rose River, Rural City of Wangaratta, Victoria, Australia"/>
    <s v="HV"/>
    <s v="2018-19"/>
    <s v="HBRA_non"/>
    <s v="yes"/>
    <d v="1899-12-30T00:55:00"/>
    <n v="-36.832511529999998"/>
    <s v="CHESHUNT"/>
    <s v="WN5"/>
    <n v="146.4913608"/>
    <x v="3"/>
    <x v="2"/>
    <n v="3678"/>
    <s v="HBRA"/>
    <m/>
    <n v="5101943"/>
    <n v="5101944"/>
    <m/>
    <m/>
    <s v="yes"/>
    <s v="WANGARATTA AERO"/>
    <x v="1"/>
    <m/>
    <m/>
    <m/>
    <m/>
    <m/>
    <m/>
    <m/>
    <m/>
    <m/>
    <x v="0"/>
  </r>
  <r>
    <n v="3678"/>
    <n v="6356"/>
    <s v="Paradise Falls Road, Cheshunt, Rural City of Wangaratta, Victoria, Australia"/>
    <s v="HV"/>
    <s v="2018-19"/>
    <s v="HBRA_non"/>
    <s v="yes"/>
    <d v="1899-12-30T00:14:00"/>
    <n v="-36.838110460000003"/>
    <s v="CHESHUNT"/>
    <s v="WN5"/>
    <n v="146.45978020000001"/>
    <x v="3"/>
    <x v="2"/>
    <n v="3678"/>
    <s v="HBRA"/>
    <m/>
    <n v="5101937"/>
    <n v="5101938"/>
    <m/>
    <m/>
    <s v="yes"/>
    <s v="WANGARATTA AERO"/>
    <x v="1"/>
    <m/>
    <m/>
    <m/>
    <m/>
    <m/>
    <m/>
    <m/>
    <m/>
    <m/>
    <x v="0"/>
  </r>
  <r>
    <n v="3678"/>
    <n v="6356"/>
    <s v="Paradise Falls Road, Cheshunt, Rural City of Wangaratta, Victoria, Australia"/>
    <s v="HV,transformer"/>
    <s v="2018-19"/>
    <s v="HBRA_non"/>
    <s v="yes"/>
    <d v="1899-12-30T00:15:00"/>
    <n v="-36.841517209999999"/>
    <s v="CHESHUNT"/>
    <s v="WN5"/>
    <n v="146.46046029999999"/>
    <x v="3"/>
    <x v="2"/>
    <n v="3678"/>
    <s v="HBRA"/>
    <m/>
    <n v="5101938"/>
    <n v="5101939"/>
    <m/>
    <m/>
    <s v="yes"/>
    <s v="WANGARATTA AERO"/>
    <x v="1"/>
    <m/>
    <m/>
    <m/>
    <m/>
    <m/>
    <m/>
    <m/>
    <m/>
    <m/>
    <x v="0"/>
  </r>
  <r>
    <n v="3678"/>
    <n v="6356"/>
    <s v="Paradise Falls Road, Cheshunt, Rural City of Wangaratta, Victoria, Australia"/>
    <s v="HV"/>
    <s v="2018-19"/>
    <s v="HBRA_non"/>
    <s v="yes"/>
    <d v="1899-12-30T00:19:00"/>
    <n v="-36.84633204"/>
    <s v="CHESHUNT"/>
    <s v="WN5"/>
    <n v="146.4612989"/>
    <x v="3"/>
    <x v="2"/>
    <n v="3678"/>
    <s v="HBRA"/>
    <m/>
    <n v="5101939"/>
    <n v="5111851"/>
    <m/>
    <m/>
    <s v="yes"/>
    <s v="WANGARATTA AERO"/>
    <x v="1"/>
    <m/>
    <m/>
    <m/>
    <m/>
    <m/>
    <m/>
    <m/>
    <m/>
    <m/>
    <x v="0"/>
  </r>
  <r>
    <n v="3678"/>
    <n v="6356"/>
    <s v="Paradise Falls Road, Cheshunt, Rural City of Wangaratta, Victoria, Australia"/>
    <s v="HV"/>
    <s v="2018-19"/>
    <s v="HBRA_non"/>
    <s v="yes"/>
    <d v="1899-12-30T00:31:00"/>
    <n v="-36.848478389999997"/>
    <s v="CHESHUNT"/>
    <s v="WN5"/>
    <n v="146.46161649999999"/>
    <x v="3"/>
    <x v="2"/>
    <n v="3678"/>
    <s v="HBRA"/>
    <m/>
    <n v="5111851"/>
    <n v="5111852"/>
    <m/>
    <m/>
    <s v="yes"/>
    <s v="WANGARATTA AERO"/>
    <x v="1"/>
    <m/>
    <m/>
    <m/>
    <m/>
    <m/>
    <m/>
    <m/>
    <m/>
    <m/>
    <x v="0"/>
  </r>
  <r>
    <n v="3678"/>
    <n v="6356"/>
    <s v="Paradise Falls Road, Cheshunt, Rural City of Wangaratta, Victoria, Australia"/>
    <s v="HV"/>
    <s v="2018-19"/>
    <s v="HBRA_non"/>
    <s v="yes"/>
    <d v="1899-12-30T00:36:00"/>
    <n v="-36.852252729999996"/>
    <s v="CHESHUNT"/>
    <s v="WN5"/>
    <n v="146.46098559999999"/>
    <x v="3"/>
    <x v="2"/>
    <n v="3678"/>
    <s v="HBRA"/>
    <m/>
    <n v="5111852"/>
    <n v="5111853"/>
    <m/>
    <m/>
    <s v="yes"/>
    <s v="WANGARATTA AERO"/>
    <x v="1"/>
    <m/>
    <m/>
    <m/>
    <m/>
    <m/>
    <m/>
    <m/>
    <m/>
    <m/>
    <x v="0"/>
  </r>
  <r>
    <n v="3678"/>
    <n v="6356"/>
    <s v="Wangaratta-Whitfield Road, Docker, Moyhu, Rural City of Wangaratta, Victoria, 3678, Australia"/>
    <s v="HV"/>
    <s v="2018-19"/>
    <s v="HBRA_non"/>
    <s v="yes"/>
    <d v="1899-12-30T00:50:00"/>
    <n v="-36.544130289999998"/>
    <s v="DOCKER"/>
    <s v="WN5"/>
    <n v="146.38169379999999"/>
    <x v="3"/>
    <x v="2"/>
    <n v="3678"/>
    <s v="HBRA"/>
    <m/>
    <n v="5100912"/>
    <n v="5100911"/>
    <m/>
    <m/>
    <s v="yes"/>
    <s v="WANGARATTA AERO"/>
    <x v="1"/>
    <m/>
    <m/>
    <m/>
    <m/>
    <m/>
    <m/>
    <m/>
    <m/>
    <m/>
    <x v="0"/>
  </r>
  <r>
    <n v="3678"/>
    <n v="6356"/>
    <s v="Wangaratta-Whitfield Road, Docker, Moyhu, Rural City of Wangaratta, Victoria, 3678, Australia"/>
    <s v="HV"/>
    <s v="2018-19"/>
    <s v="HBRA_non"/>
    <s v="yes"/>
    <d v="1899-12-30T00:51:00"/>
    <n v="-36.542773089999997"/>
    <s v="DOCKER"/>
    <s v="WN5"/>
    <n v="146.38127779999999"/>
    <x v="3"/>
    <x v="2"/>
    <n v="3678"/>
    <s v="HBRA"/>
    <m/>
    <n v="5100911"/>
    <n v="5100910"/>
    <m/>
    <m/>
    <s v="yes"/>
    <s v="WANGARATTA AERO"/>
    <x v="1"/>
    <m/>
    <m/>
    <m/>
    <m/>
    <m/>
    <m/>
    <m/>
    <m/>
    <m/>
    <x v="0"/>
  </r>
  <r>
    <n v="3678"/>
    <n v="6356"/>
    <s v="Wangaratta-Whitfield Road, Docker, Moyhu, Rural City of Wangaratta, Victoria, 3678, Australia"/>
    <s v="HV,transformer"/>
    <s v="2018-19"/>
    <s v="HBRA_non"/>
    <s v="yes"/>
    <d v="1899-12-30T00:53:00"/>
    <n v="-36.541512679999997"/>
    <s v="DOCKER"/>
    <s v="WN5"/>
    <n v="146.38077949999999"/>
    <x v="3"/>
    <x v="2"/>
    <n v="3678"/>
    <s v="HBRA"/>
    <m/>
    <n v="5100910"/>
    <n v="5100908"/>
    <m/>
    <m/>
    <s v="yes"/>
    <s v="WANGARATTA AERO"/>
    <x v="1"/>
    <m/>
    <m/>
    <m/>
    <m/>
    <m/>
    <m/>
    <m/>
    <m/>
    <m/>
    <x v="0"/>
  </r>
  <r>
    <n v="3678"/>
    <n v="6356"/>
    <s v="Wangaratta-Whitfield Road, Docker, Moyhu, Rural City of Wangaratta, Victoria, 3678, Australia"/>
    <s v="HV"/>
    <s v="2018-19"/>
    <s v="HBRA_non"/>
    <s v="yes"/>
    <d v="1899-12-30T00:55:00"/>
    <n v="-36.540940050000003"/>
    <s v="DOCKER"/>
    <s v="WN5"/>
    <n v="146.38067079999999"/>
    <x v="3"/>
    <x v="2"/>
    <n v="3678"/>
    <s v="HBRA"/>
    <m/>
    <n v="5100908"/>
    <n v="5100907"/>
    <m/>
    <m/>
    <s v="yes"/>
    <s v="WANGARATTA AERO"/>
    <x v="1"/>
    <m/>
    <m/>
    <m/>
    <m/>
    <m/>
    <m/>
    <m/>
    <m/>
    <m/>
    <x v="0"/>
  </r>
  <r>
    <n v="3678"/>
    <n v="6356"/>
    <s v="Wangaratta-Whitfield Road, Docker, Moyhu, Rural City of Wangaratta, Victoria, 3678, Australia"/>
    <s v="HV,transformer"/>
    <s v="2018-19"/>
    <s v="HBRA_non"/>
    <s v="yes"/>
    <d v="1899-12-30T00:56:00"/>
    <n v="-36.53973749"/>
    <s v="DOCKER"/>
    <s v="WN5"/>
    <n v="146.38033849999999"/>
    <x v="3"/>
    <x v="2"/>
    <n v="3678"/>
    <s v="HBRA"/>
    <m/>
    <n v="5100907"/>
    <n v="5100906"/>
    <m/>
    <m/>
    <s v="yes"/>
    <s v="WANGARATTA AERO"/>
    <x v="1"/>
    <m/>
    <m/>
    <m/>
    <m/>
    <m/>
    <m/>
    <m/>
    <m/>
    <m/>
    <x v="0"/>
  </r>
  <r>
    <n v="3678"/>
    <n v="6356"/>
    <s v="Alexanders Lane, Docker, Rural City of Wangaratta, Victoria, Australia"/>
    <s v="HV"/>
    <s v="2018-19"/>
    <s v="HBRA_non"/>
    <s v="yes"/>
    <d v="1899-12-30T00:07:00"/>
    <n v="-36.483276500000002"/>
    <s v="DOCKER"/>
    <s v="WN5"/>
    <n v="146.35624799999999"/>
    <x v="3"/>
    <x v="2"/>
    <n v="3678"/>
    <s v="HBRA"/>
    <m/>
    <n v="5100337"/>
    <n v="5100336"/>
    <m/>
    <m/>
    <s v="yes"/>
    <s v="WANGARATTA AERO"/>
    <x v="1"/>
    <m/>
    <m/>
    <m/>
    <m/>
    <m/>
    <m/>
    <m/>
    <m/>
    <m/>
    <x v="0"/>
  </r>
  <r>
    <n v="3678"/>
    <n v="6356"/>
    <s v="Alexanders Lane, Docker, Rural City of Wangaratta, Victoria, Australia"/>
    <s v="HV"/>
    <s v="2018-19"/>
    <s v="HBRA_non"/>
    <s v="yes"/>
    <d v="1899-12-30T00:09:00"/>
    <n v="-36.483656240000002"/>
    <s v="DOCKER"/>
    <s v="WN5"/>
    <n v="146.3590154"/>
    <x v="3"/>
    <x v="2"/>
    <n v="3678"/>
    <s v="HBRA"/>
    <m/>
    <n v="5100336"/>
    <n v="5100335"/>
    <m/>
    <m/>
    <s v="yes"/>
    <s v="WANGARATTA AERO"/>
    <x v="1"/>
    <m/>
    <m/>
    <m/>
    <m/>
    <m/>
    <m/>
    <m/>
    <m/>
    <m/>
    <x v="0"/>
  </r>
  <r>
    <n v="3678"/>
    <n v="6356"/>
    <s v="Alexanders Lane, Docker, Rural City of Wangaratta, Victoria, Australia"/>
    <s v="HV"/>
    <s v="2018-19"/>
    <s v="HBRA_non"/>
    <s v="yes"/>
    <d v="1899-12-30T00:11:00"/>
    <n v="-36.484055339999998"/>
    <s v="DOCKER"/>
    <s v="WN5"/>
    <n v="146.36246679999999"/>
    <x v="3"/>
    <x v="2"/>
    <n v="3678"/>
    <s v="HBRA"/>
    <m/>
    <n v="5100335"/>
    <n v="5100334"/>
    <m/>
    <m/>
    <s v="yes"/>
    <s v="WANGARATTA AERO"/>
    <x v="1"/>
    <m/>
    <m/>
    <m/>
    <m/>
    <m/>
    <m/>
    <m/>
    <m/>
    <m/>
    <x v="0"/>
  </r>
  <r>
    <n v="3678"/>
    <n v="6356"/>
    <s v="Alexanders Lane, Docker, Rural City of Wangaratta, Victoria, Australia"/>
    <s v="HV"/>
    <s v="2018-19"/>
    <s v="HBRA_non"/>
    <s v="yes"/>
    <d v="1899-12-30T00:13:00"/>
    <n v="-36.4843221"/>
    <s v="DOCKER"/>
    <s v="WN5"/>
    <n v="146.36475569999999"/>
    <x v="3"/>
    <x v="1"/>
    <n v="3678"/>
    <s v="HBRA"/>
    <m/>
    <n v="5100334"/>
    <n v="5100333"/>
    <m/>
    <m/>
    <s v="no"/>
    <s v="WANGARATTA AERO"/>
    <x v="1"/>
    <m/>
    <m/>
    <m/>
    <m/>
    <m/>
    <m/>
    <m/>
    <m/>
    <m/>
    <x v="0"/>
  </r>
  <r>
    <n v="3678"/>
    <n v="6356"/>
    <s v="Alexanders Lane, Docker, Rural City of Wangaratta, Victoria, Australia"/>
    <s v="HV"/>
    <s v="2018-19"/>
    <s v="HBRA_non"/>
    <s v="yes"/>
    <d v="1899-12-30T00:14:00"/>
    <n v="-36.484698399999999"/>
    <s v="DOCKER"/>
    <s v="WN5"/>
    <n v="146.3675332"/>
    <x v="3"/>
    <x v="2"/>
    <n v="3678"/>
    <s v="HBRA"/>
    <m/>
    <n v="5100333"/>
    <n v="5100332"/>
    <m/>
    <m/>
    <s v="yes"/>
    <s v="WANGARATTA AERO"/>
    <x v="1"/>
    <m/>
    <m/>
    <m/>
    <m/>
    <m/>
    <m/>
    <m/>
    <m/>
    <m/>
    <x v="0"/>
  </r>
  <r>
    <n v="3678"/>
    <n v="6356"/>
    <s v="Taaffe Road, Wangaratta South, Glenrowan, Rural City of Wangaratta, Victoria, Australia"/>
    <s v="HV"/>
    <s v="2018-19"/>
    <s v="HBRA_non"/>
    <s v="yes"/>
    <d v="1899-12-30T00:01:00"/>
    <n v="-36.408728279999998"/>
    <s v="WANGARATTA SOUTH"/>
    <s v="WN4"/>
    <n v="146.23237080000001"/>
    <x v="3"/>
    <x v="2"/>
    <n v="3678"/>
    <s v="HBRA"/>
    <m/>
    <n v="5111708"/>
    <n v="5109104"/>
    <m/>
    <m/>
    <s v="yes"/>
    <s v="WANGARATTA AERO"/>
    <x v="1"/>
    <m/>
    <m/>
    <m/>
    <m/>
    <m/>
    <m/>
    <m/>
    <m/>
    <m/>
    <x v="0"/>
  </r>
  <r>
    <n v="3678"/>
    <n v="6356"/>
    <s v="Taaffe Road, Wangaratta South, Glenrowan, Rural City of Wangaratta, Victoria, Australia"/>
    <s v="HV"/>
    <s v="2018-19"/>
    <s v="HBRA_non"/>
    <s v="yes"/>
    <d v="1899-12-30T00:03:00"/>
    <n v="-36.408713050000003"/>
    <s v="WANGARATTA SOUTH"/>
    <s v="WN4"/>
    <n v="146.2320823"/>
    <x v="3"/>
    <x v="1"/>
    <n v="3678"/>
    <s v="HBRA"/>
    <m/>
    <n v="5109104"/>
    <n v="567889"/>
    <m/>
    <m/>
    <s v="no"/>
    <s v="WANGARATTA AERO"/>
    <x v="1"/>
    <m/>
    <m/>
    <m/>
    <m/>
    <m/>
    <m/>
    <m/>
    <m/>
    <m/>
    <x v="0"/>
  </r>
  <r>
    <n v="3678"/>
    <n v="6356"/>
    <s v="Taaffe Road, Wangaratta South, Glenrowan, Rural City of Wangaratta, Victoria, Australia"/>
    <s v="HV"/>
    <s v="2018-19"/>
    <s v="HBRA_non"/>
    <s v="yes"/>
    <d v="1899-12-30T00:05:00"/>
    <n v="-36.408747660000003"/>
    <s v="WANGARATTA SOUTH"/>
    <s v="WN4"/>
    <n v="146.2319081"/>
    <x v="3"/>
    <x v="2"/>
    <n v="3678"/>
    <s v="HBRA"/>
    <m/>
    <n v="567889"/>
    <n v="5104354"/>
    <m/>
    <m/>
    <s v="yes"/>
    <s v="WANGARATTA AERO"/>
    <x v="1"/>
    <m/>
    <m/>
    <m/>
    <m/>
    <m/>
    <m/>
    <m/>
    <m/>
    <m/>
    <x v="0"/>
  </r>
  <r>
    <n v="3678"/>
    <n v="6356"/>
    <s v="Taminick Gap Road, Taminick, Rural City of Benalla, Victoria, Australia"/>
    <s v="HV"/>
    <s v="2018-19"/>
    <s v="HBRA_non"/>
    <s v="yes"/>
    <d v="1899-12-30T00:07:00"/>
    <n v="-36.40849386"/>
    <s v="WANGARATTA SOUTH"/>
    <s v="WN4"/>
    <n v="146.2294417"/>
    <x v="3"/>
    <x v="1"/>
    <n v="3678"/>
    <s v="HBRA"/>
    <m/>
    <n v="5104354"/>
    <n v="5104359"/>
    <m/>
    <m/>
    <s v="no"/>
    <s v="WANGARATTA AERO"/>
    <x v="1"/>
    <m/>
    <m/>
    <m/>
    <m/>
    <m/>
    <m/>
    <m/>
    <m/>
    <m/>
    <x v="0"/>
  </r>
  <r>
    <n v="3678"/>
    <n v="6356"/>
    <s v="Taminick Gap Road, Taminick, Rural City of Benalla, Victoria, Australia"/>
    <s v="HV"/>
    <s v="2018-19"/>
    <s v="HBRA_non"/>
    <s v="yes"/>
    <d v="1899-12-30T00:09:00"/>
    <n v="-36.408171950000003"/>
    <s v="WANGARATTA SOUTH"/>
    <s v="WN4"/>
    <n v="146.22678440000001"/>
    <x v="3"/>
    <x v="1"/>
    <n v="3678"/>
    <s v="HBRA"/>
    <m/>
    <n v="5104359"/>
    <n v="5104360"/>
    <m/>
    <m/>
    <s v="no"/>
    <s v="WANGARATTA AERO"/>
    <x v="1"/>
    <m/>
    <m/>
    <m/>
    <m/>
    <m/>
    <m/>
    <m/>
    <m/>
    <m/>
    <x v="0"/>
  </r>
  <r>
    <n v="3678"/>
    <n v="6356"/>
    <s v="Cox Road, Wangaratta South, Rural City of Wangaratta, Victoria, Australia"/>
    <s v="HV,transformer"/>
    <s v="2018-19"/>
    <s v="HBRA_non"/>
    <s v="yes"/>
    <d v="1899-12-30T00:23:00"/>
    <n v="-36.371294710000001"/>
    <s v="WANGARATTA SOUTH"/>
    <s v="WN4"/>
    <n v="146.23724060000001"/>
    <x v="3"/>
    <x v="2"/>
    <n v="3678"/>
    <s v="HBRA"/>
    <m/>
    <n v="5104070"/>
    <n v="5104069"/>
    <m/>
    <m/>
    <s v="yes"/>
    <s v="WANGARATTA AERO"/>
    <x v="1"/>
    <m/>
    <m/>
    <m/>
    <m/>
    <m/>
    <m/>
    <m/>
    <m/>
    <m/>
    <x v="0"/>
  </r>
  <r>
    <n v="3678"/>
    <n v="6356"/>
    <s v="Cox Road, Wangaratta South, Rural City of Wangaratta, Victoria, Australia"/>
    <s v="HV,LV"/>
    <s v="2018-19"/>
    <s v="HBRA_non"/>
    <s v="yes"/>
    <d v="1899-12-30T00:25:00"/>
    <n v="-36.370786219999999"/>
    <s v="WANGARATTA SOUTH"/>
    <s v="WN4"/>
    <n v="146.23721209999999"/>
    <x v="3"/>
    <x v="2"/>
    <n v="3678"/>
    <s v="HBRA"/>
    <m/>
    <n v="5104069"/>
    <n v="5104068"/>
    <m/>
    <m/>
    <s v="yes"/>
    <s v="WANGARATTA AERO"/>
    <x v="1"/>
    <m/>
    <m/>
    <m/>
    <m/>
    <m/>
    <m/>
    <m/>
    <m/>
    <m/>
    <x v="0"/>
  </r>
  <r>
    <n v="3678"/>
    <n v="6356"/>
    <s v="Cox Road, Wangaratta South, Rural City of Wangaratta, Victoria, Australia"/>
    <s v="HV,LV"/>
    <s v="2018-19"/>
    <s v="HBRA_non"/>
    <s v="yes"/>
    <d v="1899-12-30T00:26:00"/>
    <n v="-36.370202259999999"/>
    <s v="WANGARATTA SOUTH"/>
    <s v="WN4"/>
    <n v="146.23722950000001"/>
    <x v="3"/>
    <x v="2"/>
    <n v="3678"/>
    <s v="HBRA"/>
    <m/>
    <n v="5104068"/>
    <n v="5104065"/>
    <m/>
    <m/>
    <s v="yes"/>
    <s v="WANGARATTA AERO"/>
    <x v="1"/>
    <m/>
    <m/>
    <m/>
    <m/>
    <m/>
    <m/>
    <m/>
    <m/>
    <m/>
    <x v="0"/>
  </r>
  <r>
    <n v="3678"/>
    <n v="6356"/>
    <s v="Cox Road, Wangaratta South, Rural City of Wangaratta, Victoria, Australia"/>
    <s v="HV,LV"/>
    <s v="2018-19"/>
    <s v="HBRA_non"/>
    <s v="yes"/>
    <d v="1899-12-30T00:29:00"/>
    <n v="-36.36953484"/>
    <s v="WANGARATTA SOUTH"/>
    <s v="WN4"/>
    <n v="146.2373513"/>
    <x v="3"/>
    <x v="2"/>
    <n v="3678"/>
    <s v="HBRA"/>
    <m/>
    <n v="5104065"/>
    <n v="5104064"/>
    <m/>
    <m/>
    <s v="yes"/>
    <s v="WANGARATTA AERO"/>
    <x v="1"/>
    <m/>
    <m/>
    <m/>
    <m/>
    <m/>
    <m/>
    <m/>
    <m/>
    <m/>
    <x v="0"/>
  </r>
  <r>
    <n v="3678"/>
    <n v="6356"/>
    <s v="475 Shanley St, Wangaratta South. Cox Rd side of the property."/>
    <s v="HV"/>
    <s v="2018-19"/>
    <s v="HBRA_non"/>
    <s v="yes"/>
    <d v="1899-12-30T00:31:00"/>
    <n v="-36.368519370000001"/>
    <s v="WANGARATTA SOUTH"/>
    <s v="WN4"/>
    <n v="146.2375619"/>
    <x v="3"/>
    <x v="0"/>
    <n v="3678"/>
    <s v="HBRA"/>
    <m/>
    <n v="5104064"/>
    <n v="5104061"/>
    <n v="116"/>
    <s v="31_35"/>
    <s v="yes"/>
    <s v="WANGARATTA AERO"/>
    <x v="2"/>
    <s v="Trees located within private property growing below HV"/>
    <s v="no_signs_of_contact"/>
    <s v="multiple"/>
    <s v="acacia,gum"/>
    <s v="NC"/>
    <s v="no"/>
    <s v="HV"/>
    <s v="yes"/>
    <n v="630"/>
    <x v="0"/>
  </r>
  <r>
    <n v="3678"/>
    <n v="6356"/>
    <s v="King Street, Oxley, Rural City of Wangaratta, Victoria, Australia"/>
    <s v="HV,LV"/>
    <s v="2018-19"/>
    <s v="HBRA_non"/>
    <s v="yes"/>
    <d v="1899-12-30T00:28:00"/>
    <n v="-36.445139959999999"/>
    <s v="OXLEY"/>
    <s v="WN5"/>
    <n v="146.37993750000001"/>
    <x v="3"/>
    <x v="2"/>
    <n v="3678"/>
    <s v="HBRA"/>
    <m/>
    <n v="5100127"/>
    <n v="5100128"/>
    <m/>
    <m/>
    <s v="yes"/>
    <s v="WANGARATTA AERO"/>
    <x v="1"/>
    <m/>
    <m/>
    <m/>
    <m/>
    <m/>
    <m/>
    <m/>
    <m/>
    <m/>
    <x v="0"/>
  </r>
  <r>
    <n v="3678"/>
    <n v="6356"/>
    <s v="Macartney Street, Oxley, Rural City of Wangaratta, Victoria, Australia"/>
    <s v="LV"/>
    <s v="2018-19"/>
    <s v="HBRA_non"/>
    <s v="yes"/>
    <d v="1899-12-30T00:30:00"/>
    <n v="-36.44532504"/>
    <s v="OXLEY"/>
    <s v="WN5"/>
    <n v="146.38052640000001"/>
    <x v="3"/>
    <x v="2"/>
    <n v="3678"/>
    <s v="HBRA"/>
    <m/>
    <n v="5100128"/>
    <n v="5100130"/>
    <m/>
    <m/>
    <s v="yes"/>
    <s v="WANGARATTA AERO"/>
    <x v="1"/>
    <m/>
    <m/>
    <m/>
    <m/>
    <m/>
    <m/>
    <m/>
    <m/>
    <m/>
    <x v="0"/>
  </r>
  <r>
    <n v="3678"/>
    <n v="6356"/>
    <s v="King Street, Oxley, Rural City of Wangaratta, Victoria, Australia"/>
    <s v="HV,transformer"/>
    <s v="2018-19"/>
    <s v="HBRA_non"/>
    <s v="yes"/>
    <d v="1899-12-30T00:31:00"/>
    <n v="-36.446017380000001"/>
    <s v="OXLEY"/>
    <s v="WN5"/>
    <n v="146.37962959999999"/>
    <x v="3"/>
    <x v="2"/>
    <n v="3678"/>
    <s v="HBRA"/>
    <m/>
    <n v="5100128"/>
    <n v="5100133"/>
    <m/>
    <m/>
    <s v="yes"/>
    <s v="WANGARATTA AERO"/>
    <x v="1"/>
    <m/>
    <m/>
    <m/>
    <m/>
    <m/>
    <m/>
    <m/>
    <m/>
    <m/>
    <x v="0"/>
  </r>
  <r>
    <n v="3678"/>
    <n v="6356"/>
    <s v="King Street, Oxley, Rural City of Wangaratta, Victoria, Australia"/>
    <s v="HV"/>
    <s v="2018-19"/>
    <s v="HBRA_non"/>
    <s v="yes"/>
    <d v="1899-12-30T00:34:00"/>
    <n v="-36.447383590000001"/>
    <s v="OXLEY"/>
    <s v="WN5"/>
    <n v="146.37962450000001"/>
    <x v="3"/>
    <x v="2"/>
    <n v="3678"/>
    <s v="HBRA"/>
    <m/>
    <n v="5100133"/>
    <n v="5100134"/>
    <m/>
    <m/>
    <s v="yes"/>
    <s v="WANGARATTA AERO"/>
    <x v="1"/>
    <m/>
    <m/>
    <m/>
    <m/>
    <m/>
    <m/>
    <m/>
    <m/>
    <m/>
    <x v="0"/>
  </r>
  <r>
    <n v="3678"/>
    <n v="6356"/>
    <s v="King Street, Oxley, Rural City of Wangaratta, Victoria, Australia"/>
    <s v="HV,LV"/>
    <s v="2018-19"/>
    <s v="HBRA_non"/>
    <s v="yes"/>
    <d v="1899-12-30T00:39:00"/>
    <n v="-36.4479738"/>
    <s v="OXLEY"/>
    <s v="WN5"/>
    <n v="146.37946260000001"/>
    <x v="3"/>
    <x v="2"/>
    <n v="3678"/>
    <s v="HBRA"/>
    <m/>
    <n v="5100134"/>
    <n v="5100135"/>
    <m/>
    <m/>
    <s v="yes"/>
    <s v="WANGARATTA AERO"/>
    <x v="1"/>
    <m/>
    <m/>
    <m/>
    <m/>
    <m/>
    <m/>
    <m/>
    <m/>
    <m/>
    <x v="0"/>
  </r>
  <r>
    <n v="3678"/>
    <n v="6356"/>
    <s v="Milawa - Bobinawarrah Road, Milawa, Rural City of Wangaratta, Victoria, Australia"/>
    <s v="HV,LV"/>
    <s v="2018-19"/>
    <s v="HBRA_non"/>
    <s v="yes"/>
    <d v="1899-12-30T00:10:00"/>
    <n v="-36.474343529999999"/>
    <s v="MILAWA"/>
    <s v="WN5"/>
    <n v="146.4270199"/>
    <x v="3"/>
    <x v="2"/>
    <n v="3678"/>
    <s v="HBRA"/>
    <m/>
    <n v="5101009"/>
    <n v="5101010"/>
    <m/>
    <m/>
    <s v="yes"/>
    <s v="WANGARATTA AERO"/>
    <x v="1"/>
    <m/>
    <m/>
    <m/>
    <m/>
    <m/>
    <m/>
    <m/>
    <m/>
    <m/>
    <x v="0"/>
  </r>
  <r>
    <n v="3678"/>
    <n v="6356"/>
    <s v="Wards Lane, Meadow Creek, Rural City of Wangaratta, Victoria, 3678, Australia"/>
    <s v="HV,LV"/>
    <s v="2018-19"/>
    <s v="HBRA_non"/>
    <s v="yes"/>
    <d v="1899-12-30T00:16:00"/>
    <n v="-36.567208719999996"/>
    <s v="MEADOW CREEK"/>
    <s v="WN5"/>
    <n v="146.41512560000001"/>
    <x v="3"/>
    <x v="1"/>
    <n v="3678"/>
    <s v="HBRA"/>
    <m/>
    <n v="5101119"/>
    <n v="5101122"/>
    <m/>
    <m/>
    <s v="no"/>
    <s v="WANGARATTA AERO"/>
    <x v="1"/>
    <m/>
    <m/>
    <m/>
    <m/>
    <m/>
    <m/>
    <m/>
    <m/>
    <m/>
    <x v="0"/>
  </r>
  <r>
    <n v="3678"/>
    <n v="6356"/>
    <s v="Wards Lane, Meadow Creek, Rural City of Wangaratta, Victoria, 3678, Australia"/>
    <s v="HV,LV,transformer"/>
    <s v="2018-19"/>
    <s v="HBRA_non"/>
    <s v="yes"/>
    <d v="1899-12-30T00:17:00"/>
    <n v="-36.567335069999999"/>
    <s v="MEADOW CREEK"/>
    <s v="WN5"/>
    <n v="146.4162469"/>
    <x v="3"/>
    <x v="2"/>
    <n v="3678"/>
    <s v="HBRA"/>
    <m/>
    <n v="5101122"/>
    <n v="5101123"/>
    <m/>
    <m/>
    <s v="yes"/>
    <s v="WANGARATTA AERO"/>
    <x v="1"/>
    <m/>
    <m/>
    <m/>
    <m/>
    <m/>
    <m/>
    <m/>
    <m/>
    <m/>
    <x v="0"/>
  </r>
  <r>
    <n v="3678"/>
    <n v="6356"/>
    <s v="Wards Lane, Meadow Creek, Rural City of Wangaratta, Victoria, 3678, Australia"/>
    <s v="HV,LV"/>
    <s v="2018-19"/>
    <s v="HBRA_non"/>
    <s v="yes"/>
    <d v="1899-12-30T00:18:00"/>
    <n v="-36.567455129999999"/>
    <s v="MEADOW CREEK"/>
    <s v="WN5"/>
    <n v="146.4172787"/>
    <x v="3"/>
    <x v="2"/>
    <n v="3678"/>
    <s v="HBRA"/>
    <m/>
    <n v="5101123"/>
    <n v="5101124"/>
    <m/>
    <m/>
    <s v="yes"/>
    <s v="WANGARATTA AERO"/>
    <x v="1"/>
    <m/>
    <m/>
    <m/>
    <m/>
    <m/>
    <m/>
    <m/>
    <m/>
    <m/>
    <x v="0"/>
  </r>
  <r>
    <n v="3678"/>
    <n v="6356"/>
    <s v="Wards Lane, Meadow Creek, Rural City of Wangaratta, Victoria, 3678, Australia"/>
    <s v="HV"/>
    <s v="2018-19"/>
    <s v="HBRA_non"/>
    <s v="yes"/>
    <d v="1899-12-30T00:19:00"/>
    <n v="-36.567695890000003"/>
    <s v="MEADOW CREEK"/>
    <s v="WN5"/>
    <n v="146.41960829999999"/>
    <x v="3"/>
    <x v="2"/>
    <n v="3678"/>
    <s v="HBRA"/>
    <m/>
    <n v="5101124"/>
    <n v="5101125"/>
    <m/>
    <m/>
    <s v="yes"/>
    <s v="WANGARATTA AERO"/>
    <x v="1"/>
    <m/>
    <m/>
    <m/>
    <m/>
    <m/>
    <m/>
    <m/>
    <m/>
    <m/>
    <x v="0"/>
  </r>
  <r>
    <n v="3678"/>
    <n v="6356"/>
    <s v="Wards Lane, Meadow Creek, Rural City of Wangaratta, Victoria, 3678, Australia"/>
    <s v="HV,transformer"/>
    <s v="2018-19"/>
    <s v="HBRA_non"/>
    <s v="yes"/>
    <d v="1899-12-30T00:20:00"/>
    <n v="-36.568048150000003"/>
    <s v="MEADOW CREEK"/>
    <s v="WN5"/>
    <n v="146.42299259999999"/>
    <x v="3"/>
    <x v="2"/>
    <n v="3678"/>
    <s v="HBRA"/>
    <m/>
    <n v="5101125"/>
    <n v="5101126"/>
    <m/>
    <m/>
    <s v="yes"/>
    <s v="WANGARATTA AERO"/>
    <x v="1"/>
    <m/>
    <m/>
    <m/>
    <m/>
    <m/>
    <m/>
    <m/>
    <m/>
    <m/>
    <x v="0"/>
  </r>
  <r>
    <n v="3678"/>
    <n v="6356"/>
    <s v="Milawa - Bobinawarrah Road, Milawa, Rural City of Wangaratta, Victoria, Australia"/>
    <s v="HV,LV"/>
    <s v="2018-19"/>
    <s v="HBRA_non"/>
    <s v="yes"/>
    <d v="1899-12-30T00:20:00"/>
    <n v="-36.475426419999998"/>
    <s v="MILAWA"/>
    <s v="WN5"/>
    <n v="146.42695459999999"/>
    <x v="3"/>
    <x v="2"/>
    <n v="3678"/>
    <s v="HBRA"/>
    <m/>
    <n v="5101010"/>
    <n v="5101011"/>
    <m/>
    <m/>
    <s v="yes"/>
    <s v="WANGARATTA AERO"/>
    <x v="1"/>
    <m/>
    <m/>
    <m/>
    <m/>
    <m/>
    <m/>
    <m/>
    <m/>
    <m/>
    <x v="0"/>
  </r>
  <r>
    <n v="3678"/>
    <n v="6356"/>
    <s v="Milawa - Bobinawarrah Road, Milawa, Rural City of Wangaratta, Victoria, Australia"/>
    <s v="HV,LV"/>
    <s v="2018-19"/>
    <s v="HBRA_non"/>
    <s v="yes"/>
    <d v="1899-12-30T00:25:00"/>
    <n v="-36.476402020000002"/>
    <s v="MILAWA"/>
    <s v="WN5"/>
    <n v="146.42675109999999"/>
    <x v="3"/>
    <x v="2"/>
    <n v="3678"/>
    <s v="HBRA"/>
    <m/>
    <n v="5101011"/>
    <n v="5101012"/>
    <m/>
    <m/>
    <s v="yes"/>
    <s v="WANGARATTA AERO"/>
    <x v="1"/>
    <m/>
    <m/>
    <m/>
    <m/>
    <m/>
    <m/>
    <m/>
    <m/>
    <m/>
    <x v="0"/>
  </r>
  <r>
    <n v="3678"/>
    <n v="6356"/>
    <s v="Milawa - Bobinawarrah Road, Milawa, Rural City of Wangaratta, Victoria, Australia"/>
    <s v="HV"/>
    <s v="2018-19"/>
    <s v="HBRA_non"/>
    <s v="yes"/>
    <d v="1899-12-30T00:26:00"/>
    <n v="-36.477610570000003"/>
    <s v="MILAWA"/>
    <s v="WN5"/>
    <n v="146.42623130000001"/>
    <x v="3"/>
    <x v="2"/>
    <n v="3678"/>
    <s v="HBRA"/>
    <m/>
    <n v="5101012"/>
    <n v="5101014"/>
    <m/>
    <m/>
    <s v="yes"/>
    <s v="WANGARATTA AERO"/>
    <x v="1"/>
    <m/>
    <m/>
    <m/>
    <m/>
    <m/>
    <m/>
    <m/>
    <m/>
    <m/>
    <x v="0"/>
  </r>
  <r>
    <n v="3678"/>
    <n v="6356"/>
    <s v="Milawa - Bobinawarrah Road, Milawa, Rural City of Wangaratta, Victoria, Australia"/>
    <s v="HV"/>
    <s v="2018-19"/>
    <s v="HBRA_non"/>
    <s v="yes"/>
    <d v="1899-12-30T00:30:00"/>
    <n v="-36.478621840000002"/>
    <s v="MILAWA"/>
    <s v="WN5"/>
    <n v="146.42608340000001"/>
    <x v="3"/>
    <x v="2"/>
    <n v="3678"/>
    <s v="HBRA"/>
    <m/>
    <n v="5101014"/>
    <n v="5101015"/>
    <m/>
    <m/>
    <s v="yes"/>
    <s v="WANGARATTA AERO"/>
    <x v="1"/>
    <m/>
    <m/>
    <m/>
    <m/>
    <m/>
    <m/>
    <m/>
    <m/>
    <m/>
    <x v="0"/>
  </r>
  <r>
    <n v="3678"/>
    <n v="6356"/>
    <s v="Gibbs Lane, Moyhu, Rural City of Wangaratta, Victoria, 3678, Australia"/>
    <s v="HV"/>
    <s v="2018-19"/>
    <s v="HBRA_non"/>
    <s v="yes"/>
    <d v="1899-12-30T00:35:00"/>
    <n v="-36.592452629999997"/>
    <s v="MEADOW CREEK"/>
    <s v="WN5"/>
    <n v="146.4159804"/>
    <x v="3"/>
    <x v="1"/>
    <n v="3678"/>
    <s v="HBRA"/>
    <m/>
    <n v="5101167"/>
    <n v="5101170"/>
    <m/>
    <m/>
    <s v="no"/>
    <s v="WANGARATTA AERO"/>
    <x v="1"/>
    <m/>
    <m/>
    <m/>
    <m/>
    <m/>
    <m/>
    <m/>
    <m/>
    <m/>
    <x v="0"/>
  </r>
  <r>
    <n v="3678"/>
    <n v="6356"/>
    <s v="Gibbs Lane, Moyhu, Rural City of Wangaratta, Victoria, 3678, Australia"/>
    <s v="HV"/>
    <s v="2018-19"/>
    <s v="HBRA_non"/>
    <s v="yes"/>
    <d v="1899-12-30T00:36:00"/>
    <n v="-36.593234449999997"/>
    <s v="MEADOW CREEK"/>
    <s v="WN5"/>
    <n v="146.4155141"/>
    <x v="3"/>
    <x v="2"/>
    <n v="3678"/>
    <s v="HBRA"/>
    <m/>
    <n v="5101170"/>
    <n v="5101171"/>
    <m/>
    <m/>
    <s v="yes"/>
    <s v="WANGARATTA AERO"/>
    <x v="1"/>
    <m/>
    <m/>
    <m/>
    <m/>
    <m/>
    <m/>
    <m/>
    <m/>
    <m/>
    <x v="0"/>
  </r>
  <r>
    <n v="3678"/>
    <n v="6356"/>
    <s v="Gibbs Lane, Moyhu, Rural City of Wangaratta, Victoria, 3678, Australia"/>
    <s v="HV,LV,transformer"/>
    <s v="2018-19"/>
    <s v="HBRA_non"/>
    <s v="yes"/>
    <d v="1899-12-30T00:37:00"/>
    <n v="-36.594689639999999"/>
    <s v="MEADOW CREEK"/>
    <s v="WN5"/>
    <n v="146.41457790000001"/>
    <x v="3"/>
    <x v="2"/>
    <n v="3678"/>
    <s v="HBRA"/>
    <m/>
    <n v="5101171"/>
    <n v="5101172"/>
    <m/>
    <m/>
    <s v="yes"/>
    <s v="WANGARATTA AERO"/>
    <x v="1"/>
    <m/>
    <m/>
    <m/>
    <m/>
    <m/>
    <m/>
    <m/>
    <m/>
    <m/>
    <x v="0"/>
  </r>
  <r>
    <n v="3678"/>
    <n v="6356"/>
    <s v="Gibbs Lane, Moyhu, Rural City of Wangaratta, Victoria, 3678, Australia"/>
    <s v="HV,LV"/>
    <s v="2018-19"/>
    <s v="HBRA_non"/>
    <s v="yes"/>
    <d v="1899-12-30T00:44:00"/>
    <n v="-36.595387559999999"/>
    <s v="MEADOW CREEK"/>
    <s v="WN5"/>
    <n v="146.41428690000001"/>
    <x v="3"/>
    <x v="2"/>
    <n v="3678"/>
    <s v="HBRA"/>
    <m/>
    <n v="5101172"/>
    <n v="5101174"/>
    <m/>
    <m/>
    <s v="yes"/>
    <s v="WANGARATTA AERO"/>
    <x v="1"/>
    <m/>
    <m/>
    <m/>
    <m/>
    <m/>
    <m/>
    <m/>
    <m/>
    <m/>
    <x v="0"/>
  </r>
  <r>
    <n v="3678"/>
    <n v="6356"/>
    <s v="Suffield Lane, Moyhu, Rural City of Wangaratta, Victoria, 3678, Australia"/>
    <s v="HV,LV"/>
    <s v="2018-19"/>
    <s v="HBRA_non"/>
    <s v="yes"/>
    <d v="1899-12-30T00:46:00"/>
    <n v="-36.595935189999999"/>
    <s v="MEADOW CREEK"/>
    <s v="WN5"/>
    <n v="146.41382440000001"/>
    <x v="3"/>
    <x v="2"/>
    <n v="3678"/>
    <s v="HBRA"/>
    <m/>
    <n v="5101174"/>
    <n v="5101175"/>
    <m/>
    <m/>
    <s v="yes"/>
    <s v="WANGARATTA AERO"/>
    <x v="1"/>
    <m/>
    <m/>
    <m/>
    <m/>
    <m/>
    <m/>
    <m/>
    <m/>
    <m/>
    <x v="0"/>
  </r>
  <r>
    <n v="3678"/>
    <n v="6356"/>
    <s v="Whorouly-Bobinawarrah Road, Bobinawarrah, Rural City of Wangaratta, Victoria, Australia"/>
    <s v="HV"/>
    <s v="2018-19"/>
    <s v="HBRA_non"/>
    <s v="yes"/>
    <d v="1899-12-30T00:46:00"/>
    <n v="-36.518327419999999"/>
    <s v="BOBINAWARRAH"/>
    <s v="WN5"/>
    <n v="146.4950494"/>
    <x v="3"/>
    <x v="2"/>
    <n v="3678"/>
    <s v="HBRA"/>
    <m/>
    <n v="5100827"/>
    <n v="5100828"/>
    <m/>
    <m/>
    <s v="yes"/>
    <s v="WANGARATTA AERO"/>
    <x v="1"/>
    <m/>
    <m/>
    <m/>
    <m/>
    <m/>
    <m/>
    <m/>
    <m/>
    <m/>
    <x v="0"/>
  </r>
  <r>
    <n v="3678"/>
    <n v="6356"/>
    <s v="Carboor - Everton Road, Markwood, Rural City of Wangaratta, Victoria, Australia"/>
    <s v="HV"/>
    <s v="2018-19"/>
    <s v="HBRA_non"/>
    <s v="yes"/>
    <d v="1899-12-30T00:50:00"/>
    <n v="-36.518490640000003"/>
    <s v="BOBINAWARRAH"/>
    <s v="WN5"/>
    <n v="146.49989120000001"/>
    <x v="3"/>
    <x v="1"/>
    <n v="3678"/>
    <s v="HBRA"/>
    <m/>
    <n v="5100827"/>
    <n v="5100830"/>
    <m/>
    <m/>
    <s v="no"/>
    <s v="WANGARATTA AERO"/>
    <x v="1"/>
    <m/>
    <m/>
    <m/>
    <m/>
    <m/>
    <m/>
    <m/>
    <m/>
    <m/>
    <x v="0"/>
  </r>
  <r>
    <n v="3678"/>
    <n v="6356"/>
    <s v="Carboor - Everton Road, Markwood, Rural City of Wangaratta, Victoria, Australia"/>
    <s v="HV"/>
    <s v="2018-19"/>
    <s v="HBRA_non"/>
    <s v="yes"/>
    <d v="1899-12-30T00:53:00"/>
    <n v="-36.519938840000002"/>
    <s v="BOBINAWARRAH"/>
    <s v="WN5"/>
    <n v="146.49934479999999"/>
    <x v="3"/>
    <x v="2"/>
    <n v="3678"/>
    <s v="HBRA"/>
    <m/>
    <n v="5100823"/>
    <n v="5100827"/>
    <m/>
    <m/>
    <s v="yes"/>
    <s v="WANGARATTA AERO"/>
    <x v="1"/>
    <m/>
    <m/>
    <m/>
    <m/>
    <m/>
    <m/>
    <m/>
    <m/>
    <m/>
    <x v="0"/>
  </r>
  <r>
    <n v="3678"/>
    <n v="6356"/>
    <s v="Carboor - Everton Road, Markwood, Rural City of Wangaratta, Victoria, Australia"/>
    <s v="HV"/>
    <s v="2018-19"/>
    <s v="HBRA_non"/>
    <s v="yes"/>
    <d v="1899-12-30T00:55:00"/>
    <n v="-36.516132089999999"/>
    <s v="BOBINAWARRAH"/>
    <s v="WN5"/>
    <n v="146.50080070000001"/>
    <x v="3"/>
    <x v="2"/>
    <n v="3678"/>
    <s v="HBRA"/>
    <m/>
    <n v="5100830"/>
    <n v="5100831"/>
    <m/>
    <m/>
    <s v="yes"/>
    <s v="WANGARATTA AERO"/>
    <x v="1"/>
    <m/>
    <m/>
    <m/>
    <m/>
    <m/>
    <m/>
    <m/>
    <m/>
    <m/>
    <x v="0"/>
  </r>
  <r>
    <n v="3678"/>
    <n v="6356"/>
    <s v="Carboor - Everton Road, Markwood, Rural City of Wangaratta, Victoria, Australia"/>
    <s v="HV"/>
    <s v="2018-19"/>
    <s v="HBRA_non"/>
    <s v="yes"/>
    <d v="1899-12-30T00:06:00"/>
    <n v="-36.513406009999997"/>
    <s v="BOBINAWARRAH"/>
    <s v="WN5"/>
    <n v="146.5018164"/>
    <x v="3"/>
    <x v="2"/>
    <n v="3678"/>
    <s v="HBRA"/>
    <m/>
    <n v="5100831"/>
    <n v="5100832"/>
    <m/>
    <m/>
    <s v="yes"/>
    <s v="WANGARATTA AERO"/>
    <x v="1"/>
    <m/>
    <m/>
    <m/>
    <m/>
    <m/>
    <m/>
    <m/>
    <m/>
    <m/>
    <x v="0"/>
  </r>
  <r>
    <n v="3678"/>
    <n v="6356"/>
    <s v="Box Forest Road, Bobinawarrah, Rural City of Wangaratta, Victoria, 3678, Australia"/>
    <s v="SWER"/>
    <s v="2018-19"/>
    <s v="HBRA_non"/>
    <s v="yes"/>
    <d v="1899-12-30T00:21:00"/>
    <n v="-36.555919660000001"/>
    <s v="BOBINAWARRAH"/>
    <s v="WN5"/>
    <n v="146.4473745"/>
    <x v="3"/>
    <x v="2"/>
    <n v="3678"/>
    <s v="HBRA"/>
    <m/>
    <n v="5101159"/>
    <n v="5101201"/>
    <m/>
    <m/>
    <s v="yes"/>
    <s v="WANGARATTA AERO"/>
    <x v="1"/>
    <m/>
    <m/>
    <m/>
    <m/>
    <m/>
    <m/>
    <m/>
    <m/>
    <m/>
    <x v="0"/>
  </r>
  <r>
    <n v="3678"/>
    <n v="6356"/>
    <s v="Box Forest Road, Bobinawarrah, Rural City of Wangaratta, Victoria, 3678, Australia"/>
    <s v="SWER"/>
    <s v="2018-19"/>
    <s v="HBRA_non"/>
    <s v="yes"/>
    <d v="1899-12-30T00:28:00"/>
    <n v="-36.554677009999999"/>
    <s v="BOBINAWARRAH"/>
    <s v="WN5"/>
    <n v="146.44463089999999"/>
    <x v="3"/>
    <x v="1"/>
    <n v="3678"/>
    <s v="HBRA"/>
    <m/>
    <n v="5101201"/>
    <n v="5101228"/>
    <m/>
    <m/>
    <s v="no"/>
    <s v="WANGARATTA AERO"/>
    <x v="1"/>
    <m/>
    <m/>
    <m/>
    <m/>
    <m/>
    <m/>
    <m/>
    <m/>
    <m/>
    <x v="0"/>
  </r>
  <r>
    <n v="3678"/>
    <n v="6356"/>
    <s v="Allans Lane, Milawa, Rural City of Wangaratta, Victoria, 3678, Australia"/>
    <s v="SWER,transformer"/>
    <s v="2018-19"/>
    <s v="HBRA_non"/>
    <s v="yes"/>
    <d v="1899-12-30T00:29:00"/>
    <n v="-36.554393740000002"/>
    <s v="BOBINAWARRAH"/>
    <s v="WN5"/>
    <n v="146.4425282"/>
    <x v="3"/>
    <x v="2"/>
    <n v="3678"/>
    <s v="HBRA"/>
    <m/>
    <n v="5101228"/>
    <n v="5101229"/>
    <m/>
    <m/>
    <s v="yes"/>
    <s v="WANGARATTA AERO"/>
    <x v="1"/>
    <m/>
    <m/>
    <m/>
    <m/>
    <m/>
    <m/>
    <m/>
    <m/>
    <m/>
    <x v="0"/>
  </r>
  <r>
    <n v="3678"/>
    <n v="6356"/>
    <s v="Box Forest Road, Bobinawarrah, Rural City of Wangaratta, Victoria, 3678, Australia"/>
    <s v="SWER"/>
    <s v="2018-19"/>
    <s v="HBRA_non"/>
    <s v="yes"/>
    <d v="1899-12-30T00:43:00"/>
    <n v="-36.55441459"/>
    <s v="BOBINAWARRAH"/>
    <s v="WN5"/>
    <n v="146.45106369999999"/>
    <x v="3"/>
    <x v="2"/>
    <n v="3678"/>
    <s v="HBRA"/>
    <m/>
    <n v="5101201"/>
    <n v="5101202"/>
    <m/>
    <m/>
    <s v="yes"/>
    <s v="WANGARATTA AERO"/>
    <x v="1"/>
    <m/>
    <m/>
    <m/>
    <m/>
    <m/>
    <m/>
    <m/>
    <m/>
    <m/>
    <x v="0"/>
  </r>
  <r>
    <n v="3678"/>
    <n v="6356"/>
    <s v="Box Forest Road, Bobinawarrah, Rural City of Wangaratta, Victoria, 3678, Australia"/>
    <s v="SWER,transformer"/>
    <s v="2018-19"/>
    <s v="HBRA_non"/>
    <s v="yes"/>
    <d v="1899-12-30T00:44:00"/>
    <n v="-36.552876150000003"/>
    <s v="BOBINAWARRAH"/>
    <s v="WN5"/>
    <n v="146.44982619999999"/>
    <x v="3"/>
    <x v="2"/>
    <n v="3678"/>
    <s v="HBRA"/>
    <m/>
    <n v="5101201"/>
    <n v="5101227"/>
    <m/>
    <m/>
    <s v="yes"/>
    <s v="WANGARATTA AERO"/>
    <x v="1"/>
    <m/>
    <m/>
    <m/>
    <m/>
    <m/>
    <m/>
    <m/>
    <m/>
    <m/>
    <x v="0"/>
  </r>
  <r>
    <n v="3678"/>
    <n v="6356"/>
    <s v="Carboor - Everton Road, Carboor, Rural City of Wangaratta, Victoria, Australia"/>
    <s v="HV"/>
    <s v="2018-19"/>
    <s v="HBRA_non"/>
    <s v="yes"/>
    <d v="1899-12-30T00:46:00"/>
    <n v="-36.605391269999998"/>
    <s v="CARBOOR"/>
    <s v="WN5"/>
    <n v="146.53345229999999"/>
    <x v="3"/>
    <x v="1"/>
    <n v="3678"/>
    <s v="HBRA"/>
    <m/>
    <n v="5100632"/>
    <n v="5100032"/>
    <m/>
    <m/>
    <s v="no"/>
    <s v="WANGARATTA AERO"/>
    <x v="1"/>
    <m/>
    <m/>
    <m/>
    <m/>
    <m/>
    <m/>
    <m/>
    <m/>
    <m/>
    <x v="0"/>
  </r>
  <r>
    <n v="3678"/>
    <n v="6356"/>
    <s v="Carboor - Everton Road, Carboor, Rural City of Wangaratta, Victoria, Australia"/>
    <s v="HV"/>
    <s v="2018-19"/>
    <s v="HBRA_non"/>
    <s v="yes"/>
    <d v="1899-12-30T00:49:00"/>
    <n v="-36.606676610000001"/>
    <s v="CARBOOR"/>
    <s v="WN5"/>
    <n v="146.53498389999999"/>
    <x v="3"/>
    <x v="1"/>
    <n v="3678"/>
    <s v="HBRA"/>
    <m/>
    <n v="5100032"/>
    <n v="5100634"/>
    <m/>
    <m/>
    <s v="no"/>
    <s v="WANGARATTA AERO"/>
    <x v="1"/>
    <m/>
    <m/>
    <m/>
    <m/>
    <m/>
    <m/>
    <m/>
    <m/>
    <m/>
    <x v="0"/>
  </r>
  <r>
    <n v="3678"/>
    <n v="6356"/>
    <s v="Carboor - Everton Road, Carboor, Rural City of Wangaratta, Victoria, Australia"/>
    <s v="HV"/>
    <s v="2018-19"/>
    <s v="HBRA_non"/>
    <s v="yes"/>
    <d v="1899-12-30T00:51:00"/>
    <n v="-36.606933949999998"/>
    <s v="CARBOOR"/>
    <s v="WN5"/>
    <n v="146.53553769999999"/>
    <x v="3"/>
    <x v="2"/>
    <n v="3678"/>
    <s v="HBRA"/>
    <m/>
    <n v="5100634"/>
    <n v="5100033"/>
    <m/>
    <m/>
    <s v="yes"/>
    <s v="WANGARATTA AERO"/>
    <x v="1"/>
    <m/>
    <m/>
    <m/>
    <m/>
    <m/>
    <m/>
    <m/>
    <m/>
    <m/>
    <x v="0"/>
  </r>
  <r>
    <n v="3678"/>
    <n v="6356"/>
    <s v="Carboor - Everton Road, Carboor, Rural City of Wangaratta, Victoria, Australia"/>
    <s v="HV"/>
    <s v="2018-19"/>
    <s v="HBRA_non"/>
    <s v="yes"/>
    <d v="1899-12-30T00:56:00"/>
    <n v="-36.608686659999996"/>
    <s v="CARBOOR"/>
    <s v="WN5"/>
    <n v="146.5356175"/>
    <x v="3"/>
    <x v="2"/>
    <n v="3678"/>
    <s v="HBRA"/>
    <m/>
    <n v="5100033"/>
    <n v="5100635"/>
    <m/>
    <m/>
    <s v="yes"/>
    <s v="WANGARATTA AERO"/>
    <x v="1"/>
    <m/>
    <m/>
    <m/>
    <m/>
    <m/>
    <m/>
    <m/>
    <m/>
    <m/>
    <x v="0"/>
  </r>
  <r>
    <n v="3678"/>
    <n v="6356"/>
    <s v="Carboor - Everton Road, Carboor, Rural City of Wangaratta, Victoria, Australia"/>
    <s v="HV"/>
    <s v="2018-19"/>
    <s v="HBRA_non"/>
    <s v="yes"/>
    <d v="1899-12-30T00:58:00"/>
    <n v="-36.610789240000003"/>
    <s v="CARBOOR"/>
    <s v="WN5"/>
    <n v="146.53638090000001"/>
    <x v="3"/>
    <x v="1"/>
    <n v="3678"/>
    <s v="HBRA"/>
    <m/>
    <n v="5100635"/>
    <n v="5100636"/>
    <m/>
    <m/>
    <s v="no"/>
    <s v="WANGARATTA AERO"/>
    <x v="1"/>
    <m/>
    <m/>
    <m/>
    <m/>
    <m/>
    <m/>
    <m/>
    <m/>
    <m/>
    <x v="0"/>
  </r>
  <r>
    <n v="3678"/>
    <n v="6356"/>
    <s v="Carboor Upper Road, Carboor, Rural City of Wangaratta, Victoria, Australia"/>
    <s v="HV"/>
    <s v="2018-19"/>
    <s v="HBRA_non"/>
    <s v="yes"/>
    <d v="1899-12-30T00:09:00"/>
    <n v="-36.649062239999999"/>
    <s v="CARBOOR"/>
    <s v="WN5"/>
    <n v="146.53827480000001"/>
    <x v="3"/>
    <x v="2"/>
    <n v="3678"/>
    <s v="HBRA"/>
    <m/>
    <n v="5100594"/>
    <n v="5100595"/>
    <m/>
    <m/>
    <s v="yes"/>
    <s v="WANGARATTA AERO"/>
    <x v="1"/>
    <m/>
    <m/>
    <m/>
    <m/>
    <m/>
    <m/>
    <m/>
    <m/>
    <m/>
    <x v="0"/>
  </r>
  <r>
    <n v="3678"/>
    <n v="6356"/>
    <s v="Carboor Upper Road, Carboor, Rural City of Wangaratta, Victoria, Australia"/>
    <s v="HV"/>
    <s v="2018-19"/>
    <s v="HBRA_non"/>
    <s v="yes"/>
    <d v="1899-12-30T00:11:00"/>
    <n v="-36.65125673"/>
    <s v="CARBOOR"/>
    <s v="WN5"/>
    <n v="146.53682169999999"/>
    <x v="3"/>
    <x v="2"/>
    <n v="3678"/>
    <s v="HBRA"/>
    <m/>
    <n v="5100595"/>
    <n v="5100596"/>
    <m/>
    <m/>
    <s v="yes"/>
    <s v="WANGARATTA AERO"/>
    <x v="1"/>
    <m/>
    <m/>
    <m/>
    <m/>
    <m/>
    <m/>
    <m/>
    <m/>
    <m/>
    <x v="0"/>
  </r>
  <r>
    <n v="3678"/>
    <n v="6356"/>
    <s v="Carboor Upper Road, Carboor, Rural City of Wangaratta, Victoria, Australia"/>
    <s v="HV,transformer"/>
    <s v="2018-19"/>
    <s v="HBRA_non"/>
    <s v="yes"/>
    <d v="1899-12-30T00:14:00"/>
    <n v="-36.654756929999998"/>
    <s v="CARBOOR"/>
    <s v="WN5"/>
    <n v="146.53464349999999"/>
    <x v="3"/>
    <x v="2"/>
    <n v="3678"/>
    <s v="HBRA"/>
    <m/>
    <n v="5100596"/>
    <n v="5100597"/>
    <m/>
    <m/>
    <s v="yes"/>
    <s v="WANGARATTA AERO"/>
    <x v="1"/>
    <m/>
    <m/>
    <m/>
    <m/>
    <m/>
    <m/>
    <m/>
    <m/>
    <m/>
    <x v="0"/>
  </r>
  <r>
    <n v="3678"/>
    <n v="6356"/>
    <s v="Upper Rose River Road, Rose River, Rural City of Wangaratta, Victoria, Australia"/>
    <s v="HV"/>
    <s v="2018-19"/>
    <s v="HBRA_non"/>
    <s v="yes"/>
    <d v="1899-12-30T00:55:00"/>
    <n v="-36.910224040000003"/>
    <s v="ROSE RIVER"/>
    <s v="WN5"/>
    <n v="146.5287376"/>
    <x v="3"/>
    <x v="2"/>
    <n v="3678"/>
    <s v="HBRA"/>
    <m/>
    <n v="5102039"/>
    <n v="5102040"/>
    <m/>
    <m/>
    <s v="yes"/>
    <s v="WANGARATTA AERO"/>
    <x v="1"/>
    <m/>
    <m/>
    <m/>
    <m/>
    <m/>
    <m/>
    <m/>
    <m/>
    <m/>
    <x v="0"/>
  </r>
  <r>
    <n v="3678"/>
    <n v="6356"/>
    <s v="Upper Rose River Road, Rose River, Rural City of Wangaratta, Victoria, Australia"/>
    <s v="HV"/>
    <s v="2018-19"/>
    <s v="HBRA_non"/>
    <s v="yes"/>
    <d v="1899-12-30T00:17:00"/>
    <n v="-36.944143519999997"/>
    <s v="ROSE RIVER"/>
    <s v="WN5"/>
    <n v="146.5353681"/>
    <x v="3"/>
    <x v="2"/>
    <n v="3678"/>
    <s v="HBRA"/>
    <m/>
    <n v="5102053"/>
    <n v="5102054"/>
    <m/>
    <m/>
    <s v="yes"/>
    <s v="WANGARATTA AERO"/>
    <x v="1"/>
    <m/>
    <m/>
    <m/>
    <m/>
    <m/>
    <m/>
    <m/>
    <m/>
    <m/>
    <x v="0"/>
  </r>
  <r>
    <n v="3678"/>
    <n v="6356"/>
    <s v="Upper Rose River Road, Rose River, Rural City of Wangaratta, Victoria, Australia"/>
    <s v="HV"/>
    <s v="2018-19"/>
    <s v="HBRA_non"/>
    <s v="yes"/>
    <d v="1899-12-30T00:21:00"/>
    <n v="-36.945924419999997"/>
    <s v="ROSE RIVER"/>
    <s v="WN5"/>
    <n v="146.535528"/>
    <x v="3"/>
    <x v="2"/>
    <n v="3678"/>
    <s v="HBRA"/>
    <m/>
    <n v="5102054"/>
    <n v="5102055"/>
    <m/>
    <m/>
    <s v="yes"/>
    <s v="WANGARATTA AERO"/>
    <x v="1"/>
    <m/>
    <m/>
    <m/>
    <m/>
    <m/>
    <m/>
    <m/>
    <m/>
    <m/>
    <x v="0"/>
  </r>
  <r>
    <n v="3678"/>
    <n v="6356"/>
    <s v="Upper Rose River Road, Rose River, Rural City of Wangaratta, Victoria, Australia"/>
    <s v="HV,transformer"/>
    <s v="2018-19"/>
    <s v="HBRA_non"/>
    <s v="yes"/>
    <d v="1899-12-30T00:24:00"/>
    <n v="-36.946010340000001"/>
    <s v="ROSE RIVER"/>
    <s v="WN5"/>
    <n v="146.53595759999999"/>
    <x v="3"/>
    <x v="2"/>
    <n v="3678"/>
    <s v="HBRA"/>
    <m/>
    <n v="5102055"/>
    <n v="5102056"/>
    <m/>
    <m/>
    <s v="yes"/>
    <s v="WANGARATTA AERO"/>
    <x v="1"/>
    <m/>
    <m/>
    <m/>
    <m/>
    <m/>
    <m/>
    <m/>
    <m/>
    <m/>
    <x v="0"/>
  </r>
  <r>
    <n v="3678"/>
    <n v="6356"/>
    <s v="Upper Rose River Road, Rose River, Rural City of Wangaratta, Victoria, Australia"/>
    <s v="HV"/>
    <s v="2018-19"/>
    <s v="HBRA_non"/>
    <s v="yes"/>
    <d v="1899-12-30T00:25:00"/>
    <n v="-36.948288689999998"/>
    <s v="ROSE RIVER"/>
    <s v="WN5"/>
    <n v="146.53576090000001"/>
    <x v="3"/>
    <x v="2"/>
    <n v="3678"/>
    <s v="HBRA"/>
    <m/>
    <n v="5102055"/>
    <n v="5102057"/>
    <m/>
    <m/>
    <s v="yes"/>
    <s v="WANGARATTA AERO"/>
    <x v="1"/>
    <m/>
    <m/>
    <m/>
    <m/>
    <m/>
    <m/>
    <m/>
    <m/>
    <m/>
    <x v="0"/>
  </r>
  <r>
    <n v="3678"/>
    <n v="6356"/>
    <s v="Upper Rose River Road, Rose River, Rural City of Wangaratta, Victoria, Australia"/>
    <s v="HV,transformer"/>
    <s v="2018-19"/>
    <s v="HBRA_non"/>
    <s v="yes"/>
    <d v="1899-12-30T00:30:00"/>
    <n v="-36.950263489999998"/>
    <s v="ROSE RIVER"/>
    <s v="WN5"/>
    <n v="146.53542849999999"/>
    <x v="3"/>
    <x v="2"/>
    <n v="3678"/>
    <s v="HBRA"/>
    <m/>
    <n v="5102057"/>
    <n v="5102058"/>
    <m/>
    <m/>
    <s v="yes"/>
    <s v="WANGARATTA AERO"/>
    <x v="1"/>
    <m/>
    <m/>
    <m/>
    <m/>
    <m/>
    <m/>
    <m/>
    <m/>
    <m/>
    <x v="0"/>
  </r>
  <r>
    <n v="3678"/>
    <n v="6356"/>
    <s v="1610 Rose River Rd, Rose River. Span crosses road near driveway"/>
    <s v="HV,transformer"/>
    <s v="2018-19"/>
    <s v="HBRA_non"/>
    <s v="yes"/>
    <d v="1899-12-30T00:10:00"/>
    <n v="-36.867700540000001"/>
    <s v="ROSE RIVER"/>
    <s v="WN5"/>
    <n v="146.55432719999999"/>
    <x v="3"/>
    <x v="0"/>
    <n v="3678"/>
    <s v="HBRA"/>
    <m/>
    <n v="5101981"/>
    <n v="5111691"/>
    <n v="325"/>
    <s v="26_30"/>
    <s v="yes"/>
    <s v="WANGARATTA AERO"/>
    <x v="2"/>
    <s v="Fast growing bamboo less than 1.0m below HV. Also Eucalyptus and Acacias insufficient sag and sway both sides of road"/>
    <s v="no_signs_of_contact"/>
    <s v="multiple"/>
    <s v="acacia,gum,other"/>
    <s v="HRNC"/>
    <s v="no"/>
    <s v="HV"/>
    <s v="yes"/>
    <n v="650"/>
    <x v="0"/>
  </r>
  <r>
    <n v="3678"/>
    <n v="6356"/>
    <s v="Rose River Road, Rose River, Rural City of Wangaratta, Victoria, Australia"/>
    <s v="HV"/>
    <s v="2018-19"/>
    <s v="HBRA_non"/>
    <s v="yes"/>
    <d v="1899-12-30T00:13:00"/>
    <n v="-36.842946390000002"/>
    <s v="ROSE RIVER"/>
    <s v="WN5"/>
    <n v="146.57328810000001"/>
    <x v="3"/>
    <x v="2"/>
    <n v="3678"/>
    <s v="HBRA"/>
    <m/>
    <n v="5102005"/>
    <n v="5102006"/>
    <m/>
    <m/>
    <s v="yes"/>
    <s v="WANGARATTA AERO"/>
    <x v="1"/>
    <m/>
    <m/>
    <m/>
    <m/>
    <m/>
    <m/>
    <m/>
    <m/>
    <m/>
    <x v="0"/>
  </r>
  <r>
    <n v="3678"/>
    <n v="6356"/>
    <s v="Rose River Road, Rose River, Rural City of Wangaratta, Victoria, Australia"/>
    <s v="HV,transformer"/>
    <s v="2018-19"/>
    <s v="HBRA_non"/>
    <s v="yes"/>
    <d v="1899-12-30T00:15:00"/>
    <n v="-36.841148889999999"/>
    <s v="ROSE RIVER"/>
    <s v="WN5"/>
    <n v="146.57425610000001"/>
    <x v="3"/>
    <x v="2"/>
    <n v="3678"/>
    <s v="HBRA"/>
    <m/>
    <n v="5102006"/>
    <n v="5102007"/>
    <m/>
    <m/>
    <s v="yes"/>
    <s v="WANGARATTA AERO"/>
    <x v="1"/>
    <m/>
    <m/>
    <m/>
    <m/>
    <m/>
    <m/>
    <m/>
    <m/>
    <m/>
    <x v="0"/>
  </r>
  <r>
    <n v="3678"/>
    <n v="6356"/>
    <s v="Rose River Road, Rose River, Rural City of Wangaratta, Victoria, Australia"/>
    <s v="HV"/>
    <s v="2018-19"/>
    <s v="HBRA_non"/>
    <s v="yes"/>
    <d v="1899-12-30T00:16:00"/>
    <n v="-36.839191030000002"/>
    <s v="ROSE RIVER"/>
    <s v="WN5"/>
    <n v="146.57547310000001"/>
    <x v="3"/>
    <x v="2"/>
    <n v="3678"/>
    <s v="HBRA"/>
    <m/>
    <n v="5102007"/>
    <n v="5104526"/>
    <m/>
    <m/>
    <s v="yes"/>
    <s v="WANGARATTA AERO"/>
    <x v="1"/>
    <m/>
    <m/>
    <m/>
    <m/>
    <m/>
    <m/>
    <m/>
    <m/>
    <m/>
    <x v="0"/>
  </r>
  <r>
    <n v="3678"/>
    <n v="6356"/>
    <s v="Rose River Road, Rose River, Rural City of Wangaratta, Victoria, Australia"/>
    <s v="HV"/>
    <s v="2018-19"/>
    <s v="HBRA_non"/>
    <s v="yes"/>
    <d v="1899-12-30T00:17:00"/>
    <n v="-36.837109750000003"/>
    <s v="ROSE RIVER"/>
    <s v="WN5"/>
    <n v="146.57670769999999"/>
    <x v="3"/>
    <x v="2"/>
    <n v="3678"/>
    <s v="HBRA"/>
    <m/>
    <n v="5104526"/>
    <n v="5104527"/>
    <m/>
    <m/>
    <s v="yes"/>
    <s v="WANGARATTA AERO"/>
    <x v="1"/>
    <m/>
    <m/>
    <m/>
    <m/>
    <m/>
    <m/>
    <m/>
    <m/>
    <m/>
    <x v="0"/>
  </r>
  <r>
    <n v="3678"/>
    <n v="6356"/>
    <s v="Rose River Road, Rose River, Rural City of Wangaratta, Victoria, Australia"/>
    <s v="HV,transformer"/>
    <s v="2018-19"/>
    <s v="HBRA_non"/>
    <s v="yes"/>
    <d v="1899-12-30T00:18:00"/>
    <n v="-36.835017120000003"/>
    <s v="ROSE RIVER"/>
    <s v="WN5"/>
    <n v="146.5780436"/>
    <x v="3"/>
    <x v="2"/>
    <n v="3678"/>
    <s v="HBRA"/>
    <m/>
    <n v="5104527"/>
    <n v="5104528"/>
    <m/>
    <m/>
    <s v="yes"/>
    <s v="WANGARATTA AERO"/>
    <x v="1"/>
    <m/>
    <m/>
    <m/>
    <m/>
    <m/>
    <m/>
    <m/>
    <m/>
    <m/>
    <x v="0"/>
  </r>
  <r>
    <n v="3678"/>
    <n v="6356"/>
    <s v="Rose River Road, Rose River, Rural City of Wangaratta, Victoria, Australia"/>
    <s v="HV"/>
    <s v="2018-19"/>
    <s v="HBRA_non"/>
    <s v="yes"/>
    <d v="1899-12-30T00:21:00"/>
    <n v="-36.838781109999999"/>
    <s v="CHESHUNT"/>
    <s v="WN5"/>
    <n v="146.49600419999999"/>
    <x v="3"/>
    <x v="2"/>
    <n v="3678"/>
    <s v="HBRA"/>
    <m/>
    <n v="5101948"/>
    <n v="5101950"/>
    <m/>
    <m/>
    <s v="yes"/>
    <s v="WANGARATTA AERO"/>
    <x v="1"/>
    <m/>
    <m/>
    <m/>
    <m/>
    <m/>
    <m/>
    <m/>
    <m/>
    <m/>
    <x v="0"/>
  </r>
  <r>
    <n v="3678"/>
    <n v="6356"/>
    <s v="Rose River Rd, roughly halfway between Redgates Rd and Patrol Trk (transmission easement). 4x4 track exits Rose River Rd on S-bend"/>
    <s v="HV"/>
    <s v="2018-19"/>
    <s v="HBRA_non"/>
    <s v="yes"/>
    <d v="1899-12-30T00:27:00"/>
    <n v="-36.839193190000003"/>
    <s v="CHESHUNT"/>
    <s v="WN5"/>
    <n v="146.49660499999999"/>
    <x v="3"/>
    <x v="0"/>
    <n v="3678"/>
    <s v="HBRA"/>
    <m/>
    <n v="5101947"/>
    <n v="5101948"/>
    <n v="338"/>
    <s v="26_30"/>
    <s v="yes"/>
    <s v="WANGARATTA AERO"/>
    <x v="2"/>
    <s v="Acacias and Eucalyptus insufficient sag and sway throughout"/>
    <s v="no_signs_of_contact"/>
    <s v="multiple"/>
    <s v="acacia,gum"/>
    <s v="NC"/>
    <s v="no"/>
    <s v="HV"/>
    <s v="no"/>
    <m/>
    <x v="0"/>
  </r>
  <r>
    <n v="3678"/>
    <n v="6356"/>
    <s v="Moyhu-Meadow Creek Road, Meadow Creek, Rural City of Wangaratta, Victoria, 3678, Australia"/>
    <s v="SWER"/>
    <s v="2018-19"/>
    <s v="HBRA_non"/>
    <s v="yes"/>
    <d v="1899-12-30T00:17:00"/>
    <n v="-36.61710231"/>
    <s v="MEADOW CREEK"/>
    <s v="WN5"/>
    <n v="146.47430539999999"/>
    <x v="3"/>
    <x v="2"/>
    <n v="3678"/>
    <s v="HBRA"/>
    <m/>
    <n v="5101250"/>
    <n v="5101162"/>
    <m/>
    <m/>
    <s v="yes"/>
    <s v="WANGARATTA AERO"/>
    <x v="1"/>
    <m/>
    <m/>
    <m/>
    <m/>
    <m/>
    <m/>
    <m/>
    <m/>
    <m/>
    <x v="0"/>
  </r>
  <r>
    <n v="3678"/>
    <n v="6356"/>
    <s v="Moyhu-Meadow Creek Road, Meadow Creek, Rural City of Wangaratta, Victoria, 3678, Australia"/>
    <s v="SWER,transformer"/>
    <s v="2018-19"/>
    <s v="HBRA_non"/>
    <s v="yes"/>
    <d v="1899-12-30T00:17:00"/>
    <n v="-36.614972459999997"/>
    <s v="MEADOW CREEK"/>
    <s v="WN5"/>
    <n v="146.4726584"/>
    <x v="3"/>
    <x v="2"/>
    <n v="3678"/>
    <s v="HBRA"/>
    <m/>
    <n v="5101249"/>
    <n v="5101250"/>
    <m/>
    <m/>
    <s v="yes"/>
    <s v="WANGARATTA AERO"/>
    <x v="1"/>
    <m/>
    <m/>
    <m/>
    <m/>
    <m/>
    <m/>
    <m/>
    <m/>
    <m/>
    <x v="0"/>
  </r>
  <r>
    <n v="3678"/>
    <n v="6356"/>
    <s v="Carboor Upper Road, Carboor, Rural City of Wangaratta, Victoria, Australia"/>
    <s v="HV"/>
    <s v="2018-19"/>
    <s v="HBRA_non"/>
    <s v="yes"/>
    <d v="1899-12-30T00:17:00"/>
    <n v="-36.656404950000002"/>
    <s v="CARBOOR"/>
    <s v="WN5"/>
    <n v="146.53448589999999"/>
    <x v="3"/>
    <x v="2"/>
    <n v="3678"/>
    <s v="HBRA"/>
    <m/>
    <n v="5100597"/>
    <n v="5100598"/>
    <m/>
    <m/>
    <s v="yes"/>
    <s v="WANGARATTA AERO"/>
    <x v="1"/>
    <m/>
    <m/>
    <m/>
    <m/>
    <m/>
    <m/>
    <m/>
    <m/>
    <m/>
    <x v="0"/>
  </r>
  <r>
    <n v="3678"/>
    <n v="6356"/>
    <s v="Carboor Upper Road, Carboor, Rural City of Wangaratta, Victoria, Australia"/>
    <s v="HV"/>
    <s v="2018-19"/>
    <s v="HBRA_non"/>
    <s v="yes"/>
    <d v="1899-12-30T00:20:00"/>
    <n v="-36.657397830000001"/>
    <s v="CARBOOR"/>
    <s v="WN5"/>
    <n v="146.5344848"/>
    <x v="3"/>
    <x v="1"/>
    <n v="3678"/>
    <s v="HBRA"/>
    <m/>
    <n v="5100598"/>
    <n v="5100599"/>
    <m/>
    <m/>
    <s v="no"/>
    <s v="WANGARATTA AERO"/>
    <x v="1"/>
    <m/>
    <m/>
    <m/>
    <m/>
    <m/>
    <m/>
    <m/>
    <m/>
    <m/>
    <x v="0"/>
  </r>
  <r>
    <n v="3678"/>
    <n v="6356"/>
    <s v="Moyhu-Meadow Creek Road, Meadow Creek, Rural City of Wangaratta, Victoria, 3678, Australia"/>
    <s v="SWER,transformer"/>
    <s v="2018-19"/>
    <s v="HBRA_non"/>
    <s v="yes"/>
    <d v="1899-12-30T00:22:00"/>
    <n v="-36.618695969999997"/>
    <s v="MEADOW CREEK"/>
    <s v="WN5"/>
    <n v="146.47564940000001"/>
    <x v="3"/>
    <x v="2"/>
    <n v="3678"/>
    <s v="HBRA"/>
    <m/>
    <n v="5101162"/>
    <n v="5101251"/>
    <m/>
    <m/>
    <s v="yes"/>
    <s v="WANGARATTA AERO"/>
    <x v="1"/>
    <m/>
    <m/>
    <m/>
    <m/>
    <m/>
    <m/>
    <m/>
    <m/>
    <m/>
    <x v="0"/>
  </r>
  <r>
    <n v="3678"/>
    <n v="6356"/>
    <s v="Moyhu-Meadow Creek Road, Meadow Creek, Rural City of Wangaratta, Victoria, 3678, Australia"/>
    <s v="SWER"/>
    <s v="2018-19"/>
    <s v="HBRA_non"/>
    <s v="yes"/>
    <d v="1899-12-30T00:36:00"/>
    <n v="-36.621262430000002"/>
    <s v="MEADOW CREEK"/>
    <s v="WN5"/>
    <n v="146.47625009999999"/>
    <x v="3"/>
    <x v="2"/>
    <n v="3678"/>
    <s v="HBRA"/>
    <m/>
    <n v="5101251"/>
    <n v="5101252"/>
    <m/>
    <m/>
    <s v="yes"/>
    <s v="WANGARATTA AERO"/>
    <x v="1"/>
    <m/>
    <m/>
    <m/>
    <m/>
    <m/>
    <m/>
    <m/>
    <m/>
    <m/>
    <x v="0"/>
  </r>
  <r>
    <n v="3678"/>
    <n v="6356"/>
    <s v="Moyhu-Meadow Creek Road, Meadow Creek, Rural City of Wangaratta, Victoria, 3678, Australia"/>
    <s v="SWER"/>
    <s v="2018-19"/>
    <s v="HBRA_non"/>
    <s v="yes"/>
    <d v="1899-12-30T00:02:00"/>
    <n v="-36.623420230000001"/>
    <s v="MEADOW CREEK"/>
    <s v="WN5"/>
    <n v="146.47670650000001"/>
    <x v="3"/>
    <x v="2"/>
    <n v="3678"/>
    <s v="HBRA"/>
    <m/>
    <n v="5101252"/>
    <n v="5101163"/>
    <m/>
    <m/>
    <s v="yes"/>
    <s v="WANGARATTA AERO"/>
    <x v="1"/>
    <m/>
    <m/>
    <m/>
    <m/>
    <m/>
    <m/>
    <m/>
    <m/>
    <m/>
    <x v="0"/>
  </r>
  <r>
    <n v="3678"/>
    <n v="6356"/>
    <s v="Wrights Lane via Carboor Lake Buffalo Rd, Carboor."/>
    <s v="HV"/>
    <s v="2018-19"/>
    <s v="HBRA_non"/>
    <s v="yes"/>
    <d v="1899-12-30T00:02:00"/>
    <n v="-36.65943042"/>
    <s v="CARBOOR"/>
    <s v="WN5"/>
    <n v="146.56839099999999"/>
    <x v="3"/>
    <x v="0"/>
    <n v="3678"/>
    <s v="HBRA"/>
    <m/>
    <n v="5100550"/>
    <n v="5100549"/>
    <n v="398"/>
    <s v="21_25"/>
    <s v="yes"/>
    <s v="WANGARATTA AERO"/>
    <x v="2"/>
    <s v=" Numerous slaix growing to side of HV. Insufficient sag and sway clearance."/>
    <s v="no_signs_of_contact"/>
    <s v="multiple"/>
    <s v="salix"/>
    <s v="NC"/>
    <s v="no"/>
    <s v="HV"/>
    <s v="no"/>
    <m/>
    <x v="0"/>
  </r>
  <r>
    <n v="3678"/>
    <n v="6356"/>
    <s v="Wrights Lane, Carboor, Rural City of Wangaratta, Victoria, Australia"/>
    <s v="HV"/>
    <s v="2018-19"/>
    <s v="HBRA_non"/>
    <s v="yes"/>
    <d v="1899-12-30T00:16:00"/>
    <n v="-36.660965760000003"/>
    <s v="CARBOOR"/>
    <s v="WN5"/>
    <n v="146.56669260000001"/>
    <x v="3"/>
    <x v="2"/>
    <n v="3678"/>
    <s v="HBRA"/>
    <m/>
    <n v="5100549"/>
    <n v="5100548"/>
    <m/>
    <m/>
    <s v="yes"/>
    <s v="WANGARATTA AERO"/>
    <x v="1"/>
    <m/>
    <m/>
    <m/>
    <m/>
    <m/>
    <m/>
    <m/>
    <m/>
    <m/>
    <x v="0"/>
  </r>
  <r>
    <n v="3678"/>
    <n v="6356"/>
    <s v="Wrights Lane, Carboor, Rural City of Wangaratta, Victoria, Australia"/>
    <s v="HV"/>
    <s v="2018-19"/>
    <s v="HBRA_non"/>
    <s v="yes"/>
    <d v="1899-12-30T00:40:00"/>
    <n v="-36.661485390000003"/>
    <s v="CARBOOR"/>
    <s v="WN5"/>
    <n v="146.56610660000001"/>
    <x v="3"/>
    <x v="1"/>
    <n v="3678"/>
    <s v="HBRA"/>
    <m/>
    <n v="5100548"/>
    <n v="5100547"/>
    <m/>
    <m/>
    <s v="no"/>
    <s v="WANGARATTA AERO"/>
    <x v="1"/>
    <m/>
    <m/>
    <m/>
    <m/>
    <m/>
    <m/>
    <m/>
    <m/>
    <m/>
    <x v="0"/>
  </r>
  <r>
    <n v="3678"/>
    <n v="6356"/>
    <s v="Lake Buffalo-Carboor Road, Carboor, Rural City of Wangaratta, Victoria, Australia"/>
    <s v="HV"/>
    <s v="2018-19"/>
    <s v="HBRA_non"/>
    <s v="yes"/>
    <d v="1899-12-30T00:42:00"/>
    <n v="-36.662191530000001"/>
    <s v="CARBOOR"/>
    <s v="WN5"/>
    <n v="146.56363569999999"/>
    <x v="3"/>
    <x v="1"/>
    <n v="3678"/>
    <s v="HBRA"/>
    <m/>
    <n v="5100547"/>
    <n v="5100585"/>
    <m/>
    <m/>
    <s v="no"/>
    <s v="WANGARATTA AERO"/>
    <x v="1"/>
    <m/>
    <m/>
    <m/>
    <m/>
    <m/>
    <m/>
    <m/>
    <m/>
    <m/>
    <x v="0"/>
  </r>
  <r>
    <n v="3678"/>
    <n v="6356"/>
    <s v="Lake Buffalo-Carboor Road, Carboor, Rural City of Wangaratta, Victoria, Australia"/>
    <s v="HV"/>
    <s v="2018-19"/>
    <s v="HBRA_non"/>
    <s v="yes"/>
    <d v="1899-12-30T00:44:00"/>
    <n v="-36.661863390000001"/>
    <s v="CARBOOR"/>
    <s v="WN5"/>
    <n v="146.5609843"/>
    <x v="3"/>
    <x v="1"/>
    <n v="3678"/>
    <s v="HBRA"/>
    <m/>
    <n v="5100585"/>
    <n v="5100584"/>
    <m/>
    <m/>
    <s v="no"/>
    <s v="WANGARATTA AERO"/>
    <x v="1"/>
    <m/>
    <m/>
    <m/>
    <m/>
    <m/>
    <m/>
    <m/>
    <m/>
    <m/>
    <x v="0"/>
  </r>
  <r>
    <n v="3678"/>
    <n v="6356"/>
    <s v="Lewis Road, Boralma, Rural City of Wangaratta, Victoria, Australia"/>
    <s v="SWER"/>
    <s v="2018-19"/>
    <s v="HBRA_non"/>
    <s v="yes"/>
    <d v="1899-12-30T00:04:00"/>
    <n v="-36.205713039999999"/>
    <s v="BOORHAMAN"/>
    <s v="WN3"/>
    <n v="146.36033789999999"/>
    <x v="3"/>
    <x v="2"/>
    <n v="3678"/>
    <s v="HBRA"/>
    <m/>
    <n v="5105197"/>
    <n v="5105196"/>
    <m/>
    <m/>
    <s v="yes"/>
    <s v="WANGARATTA AERO"/>
    <x v="1"/>
    <m/>
    <m/>
    <m/>
    <m/>
    <m/>
    <m/>
    <m/>
    <m/>
    <m/>
    <x v="0"/>
  </r>
  <r>
    <n v="3678"/>
    <n v="6356"/>
    <s v="McKenzie Road, Boorhaman, Rural City of Wangaratta, Victoria, Australia"/>
    <s v="SWER"/>
    <s v="2018-19"/>
    <s v="HBRA_non"/>
    <s v="yes"/>
    <d v="1899-12-30T00:05:00"/>
    <n v="-36.20557453"/>
    <s v="BOORHAMAN"/>
    <s v="WN3"/>
    <n v="146.3545014"/>
    <x v="3"/>
    <x v="1"/>
    <n v="3678"/>
    <s v="HBRA"/>
    <m/>
    <n v="5105198"/>
    <n v="5105199"/>
    <m/>
    <m/>
    <s v="no"/>
    <s v="WANGARATTA AERO"/>
    <x v="1"/>
    <m/>
    <m/>
    <m/>
    <m/>
    <m/>
    <m/>
    <m/>
    <m/>
    <m/>
    <x v="0"/>
  </r>
  <r>
    <n v="3678"/>
    <n v="6356"/>
    <s v="Forest Road, Boorhaman, Rural City of Wangaratta, Victoria, Australia"/>
    <s v="SWER"/>
    <s v="2018-19"/>
    <s v="HBRA_non"/>
    <s v="yes"/>
    <d v="1899-12-30T00:07:00"/>
    <n v="-36.203332269999997"/>
    <s v="BOORHAMAN"/>
    <s v="WN3"/>
    <n v="146.3489754"/>
    <x v="3"/>
    <x v="2"/>
    <n v="3678"/>
    <s v="HBRA"/>
    <m/>
    <n v="5105199"/>
    <n v="5105200"/>
    <m/>
    <m/>
    <s v="yes"/>
    <s v="WANGARATTA AERO"/>
    <x v="1"/>
    <m/>
    <m/>
    <m/>
    <m/>
    <m/>
    <m/>
    <m/>
    <m/>
    <m/>
    <x v="0"/>
  </r>
  <r>
    <n v="3678"/>
    <n v="6356"/>
    <s v="Edi - Meadow Creek Road, Edi, Rural City of Wangaratta, Victoria, 3678, Australia"/>
    <s v="HV"/>
    <s v="2018-19"/>
    <s v="HBRA_non"/>
    <s v="yes"/>
    <d v="1899-12-30T00:11:00"/>
    <n v="-36.643547050000002"/>
    <s v="EDI"/>
    <s v="WN5"/>
    <n v="146.42379740000001"/>
    <x v="3"/>
    <x v="2"/>
    <n v="3678"/>
    <s v="HBRA"/>
    <m/>
    <n v="5111936"/>
    <n v="5101624"/>
    <m/>
    <m/>
    <s v="yes"/>
    <s v="WANGARATTA AERO"/>
    <x v="1"/>
    <m/>
    <m/>
    <m/>
    <m/>
    <m/>
    <m/>
    <m/>
    <m/>
    <m/>
    <x v="0"/>
  </r>
  <r>
    <n v="3678"/>
    <n v="6356"/>
    <s v="Edi - Meadow Creek Road, Edi, Rural City of Wangaratta, Victoria, 3678, Australia"/>
    <s v="HV"/>
    <s v="2018-19"/>
    <s v="HBRA_non"/>
    <s v="yes"/>
    <d v="1899-12-30T00:13:00"/>
    <n v="-36.6449699"/>
    <s v="EDI"/>
    <s v="WN5"/>
    <n v="146.4241998"/>
    <x v="3"/>
    <x v="1"/>
    <n v="3678"/>
    <s v="HBRA"/>
    <m/>
    <n v="5101624"/>
    <n v="5101645"/>
    <m/>
    <m/>
    <s v="no"/>
    <s v="WANGARATTA AERO"/>
    <x v="1"/>
    <m/>
    <m/>
    <m/>
    <m/>
    <m/>
    <m/>
    <m/>
    <m/>
    <m/>
    <x v="0"/>
  </r>
  <r>
    <n v="3678"/>
    <n v="6356"/>
    <s v="Edi - Meadow Creek Road, Edi, Rural City of Wangaratta, Victoria, 3678, Australia"/>
    <s v="HV"/>
    <s v="2018-19"/>
    <s v="HBRA_non"/>
    <s v="yes"/>
    <d v="1899-12-30T00:17:00"/>
    <n v="-36.645875240000002"/>
    <s v="EDI"/>
    <s v="WN5"/>
    <n v="146.42454000000001"/>
    <x v="3"/>
    <x v="1"/>
    <n v="3678"/>
    <s v="HBRA"/>
    <m/>
    <n v="5101645"/>
    <n v="5111937"/>
    <m/>
    <m/>
    <s v="no"/>
    <s v="WANGARATTA AERO"/>
    <x v="1"/>
    <m/>
    <m/>
    <m/>
    <m/>
    <m/>
    <m/>
    <m/>
    <m/>
    <m/>
    <x v="0"/>
  </r>
  <r>
    <n v="3678"/>
    <n v="6356"/>
    <s v="Edi - Cheshunt Road, Edi, Edi Upper, Rural City of Wangaratta, Victoria, Australia"/>
    <s v="HV"/>
    <s v="2018-19"/>
    <s v="HBRA_non"/>
    <s v="yes"/>
    <d v="1899-12-30T00:18:00"/>
    <n v="-36.646709909999998"/>
    <s v="EDI"/>
    <s v="WN5"/>
    <n v="146.42488520000001"/>
    <x v="3"/>
    <x v="2"/>
    <n v="3678"/>
    <s v="HBRA"/>
    <m/>
    <n v="5111937"/>
    <n v="5101662"/>
    <m/>
    <m/>
    <s v="yes"/>
    <s v="WANGARATTA AERO"/>
    <x v="1"/>
    <m/>
    <m/>
    <m/>
    <m/>
    <m/>
    <m/>
    <m/>
    <m/>
    <m/>
    <x v="0"/>
  </r>
  <r>
    <n v="3678"/>
    <n v="6356"/>
    <s v="Edi - Cheshunt Road, Edi, Edi Upper, Rural City of Wangaratta, Victoria, Australia"/>
    <s v="HV,LV"/>
    <s v="2018-19"/>
    <s v="HBRA_non"/>
    <s v="yes"/>
    <d v="1899-12-30T00:22:00"/>
    <n v="-36.647910340000003"/>
    <s v="EDI"/>
    <s v="WN5"/>
    <n v="146.42525570000001"/>
    <x v="3"/>
    <x v="2"/>
    <n v="3678"/>
    <s v="HBRA"/>
    <m/>
    <n v="5101662"/>
    <n v="5101663"/>
    <m/>
    <m/>
    <s v="yes"/>
    <s v="WANGARATTA AERO"/>
    <x v="1"/>
    <m/>
    <m/>
    <m/>
    <m/>
    <m/>
    <m/>
    <m/>
    <m/>
    <m/>
    <x v="0"/>
  </r>
  <r>
    <n v="3678"/>
    <n v="6356"/>
    <s v="Edi - Cheshunt Road, Edi, Edi Upper, Rural City of Wangaratta, Victoria, Australia"/>
    <s v="HV"/>
    <s v="2018-19"/>
    <s v="HBRA_non"/>
    <s v="yes"/>
    <d v="1899-12-30T00:33:00"/>
    <n v="-36.663304230000001"/>
    <s v="EDI"/>
    <s v="WN5"/>
    <n v="146.43878430000001"/>
    <x v="3"/>
    <x v="2"/>
    <n v="3678"/>
    <s v="HBRA"/>
    <m/>
    <n v="5101698"/>
    <n v="5101699"/>
    <m/>
    <m/>
    <s v="yes"/>
    <s v="WANGARATTA AERO"/>
    <x v="1"/>
    <m/>
    <m/>
    <m/>
    <m/>
    <m/>
    <m/>
    <m/>
    <m/>
    <m/>
    <x v="0"/>
  </r>
  <r>
    <n v="3678"/>
    <n v="6356"/>
    <s v="Edi - Cheshunt Road, Edi, Edi Upper, Rural City of Wangaratta, Victoria, Australia"/>
    <s v="HV,transformer,LV"/>
    <s v="2018-19"/>
    <s v="HBRA_non"/>
    <s v="yes"/>
    <d v="1899-12-30T00:34:00"/>
    <n v="-36.662632790000004"/>
    <s v="EDI"/>
    <s v="WN5"/>
    <n v="146.4382588"/>
    <x v="3"/>
    <x v="2"/>
    <n v="3678"/>
    <s v="HBRA"/>
    <m/>
    <n v="5101697"/>
    <n v="5101698"/>
    <m/>
    <m/>
    <s v="yes"/>
    <s v="WANGARATTA AERO"/>
    <x v="1"/>
    <m/>
    <m/>
    <m/>
    <m/>
    <m/>
    <m/>
    <m/>
    <m/>
    <m/>
    <x v="0"/>
  </r>
  <r>
    <n v="3678"/>
    <n v="6356"/>
    <s v="Edi - Cheshunt Road, Edi, Edi Upper, Rural City of Wangaratta, Victoria, Australia"/>
    <s v="HV,LV"/>
    <s v="2018-19"/>
    <s v="HBRA_non"/>
    <s v="yes"/>
    <d v="1899-12-30T00:36:00"/>
    <n v="-36.66179365"/>
    <s v="EDI"/>
    <s v="WN5"/>
    <n v="146.43756819999999"/>
    <x v="3"/>
    <x v="2"/>
    <n v="3678"/>
    <s v="HBRA"/>
    <m/>
    <n v="5101696"/>
    <n v="5101697"/>
    <m/>
    <m/>
    <s v="yes"/>
    <s v="WANGARATTA AERO"/>
    <x v="1"/>
    <m/>
    <m/>
    <m/>
    <m/>
    <m/>
    <m/>
    <m/>
    <m/>
    <m/>
    <x v="0"/>
  </r>
  <r>
    <n v="3678"/>
    <n v="6356"/>
    <s v="Edi - Cheshunt Road, Edi, Edi Upper, Rural City of Wangaratta, Victoria, Australia"/>
    <s v="HV"/>
    <s v="2018-19"/>
    <s v="HBRA_non"/>
    <s v="yes"/>
    <d v="1899-12-30T00:37:00"/>
    <n v="-36.660871950000001"/>
    <s v="EDI"/>
    <s v="WN5"/>
    <n v="146.43684640000001"/>
    <x v="3"/>
    <x v="2"/>
    <n v="3678"/>
    <s v="HBRA"/>
    <m/>
    <n v="5111941"/>
    <n v="5101696"/>
    <m/>
    <m/>
    <s v="yes"/>
    <s v="WANGARATTA AERO"/>
    <x v="1"/>
    <m/>
    <m/>
    <m/>
    <m/>
    <m/>
    <m/>
    <m/>
    <m/>
    <m/>
    <x v="0"/>
  </r>
  <r>
    <n v="3678"/>
    <n v="6356"/>
    <s v="Snow Road, Markwood, Milawa, Rural City of Wangaratta, Victoria, Australia"/>
    <s v="HV,66"/>
    <s v="2018-19"/>
    <s v="HBRA_non"/>
    <s v="yes"/>
    <d v="1899-12-30T00:37:00"/>
    <n v="-36.455115460000002"/>
    <s v="MARKWOOD"/>
    <s v="WN5"/>
    <n v="146.47920740000001"/>
    <x v="3"/>
    <x v="2"/>
    <n v="3678"/>
    <s v="HBRA"/>
    <m/>
    <n v="5110428"/>
    <n v="5119876"/>
    <m/>
    <m/>
    <s v="yes"/>
    <s v="WANGARATTA AERO"/>
    <x v="1"/>
    <m/>
    <m/>
    <m/>
    <m/>
    <m/>
    <m/>
    <m/>
    <m/>
    <m/>
    <x v="0"/>
  </r>
  <r>
    <n v="3678"/>
    <n v="6356"/>
    <s v="Edi - Cheshunt Road, Edi, Edi Upper, Rural City of Wangaratta, Victoria, Australia"/>
    <s v="HV"/>
    <s v="2018-19"/>
    <s v="HBRA_non"/>
    <s v="yes"/>
    <d v="1899-12-30T00:38:00"/>
    <n v="-36.659851029999999"/>
    <s v="EDI"/>
    <s v="WN5"/>
    <n v="146.4360403"/>
    <x v="3"/>
    <x v="1"/>
    <n v="3678"/>
    <s v="HBRA"/>
    <m/>
    <n v="5101695"/>
    <n v="5111941"/>
    <m/>
    <m/>
    <s v="no"/>
    <s v="WANGARATTA AERO"/>
    <x v="1"/>
    <m/>
    <m/>
    <m/>
    <m/>
    <m/>
    <m/>
    <m/>
    <m/>
    <m/>
    <x v="0"/>
  </r>
  <r>
    <n v="3678"/>
    <n v="6356"/>
    <s v="Snow Road, Markwood, Milawa, Rural City of Wangaratta, Victoria, Australia"/>
    <s v="66,HV"/>
    <s v="2018-19"/>
    <s v="HBRA_non"/>
    <s v="yes"/>
    <d v="1899-12-30T00:39:00"/>
    <n v="-36.455336150000001"/>
    <s v="MARKWOOD"/>
    <s v="WN5"/>
    <n v="146.4804244"/>
    <x v="3"/>
    <x v="2"/>
    <n v="3678"/>
    <s v="HBRA"/>
    <m/>
    <n v="5119876"/>
    <n v="5110430"/>
    <m/>
    <m/>
    <s v="yes"/>
    <s v="WANGARATTA AERO"/>
    <x v="1"/>
    <m/>
    <m/>
    <m/>
    <m/>
    <m/>
    <m/>
    <m/>
    <m/>
    <m/>
    <x v="0"/>
  </r>
  <r>
    <n v="3678"/>
    <n v="6356"/>
    <s v="Snow Road, Markwood, Milawa, Rural City of Wangaratta, Victoria, Australia"/>
    <s v="66,HV"/>
    <s v="2018-19"/>
    <s v="HBRA_non"/>
    <s v="yes"/>
    <d v="1899-12-30T00:40:00"/>
    <n v="-36.455668930000002"/>
    <s v="MARKWOOD"/>
    <s v="WN5"/>
    <n v="146.48214830000001"/>
    <x v="3"/>
    <x v="2"/>
    <n v="3678"/>
    <s v="HBRA"/>
    <m/>
    <n v="5110430"/>
    <n v="5110431"/>
    <m/>
    <m/>
    <s v="yes"/>
    <s v="WANGARATTA AERO"/>
    <x v="1"/>
    <m/>
    <m/>
    <m/>
    <m/>
    <m/>
    <m/>
    <m/>
    <m/>
    <m/>
    <x v="0"/>
  </r>
  <r>
    <n v="3678"/>
    <n v="6356"/>
    <s v="Snow Road, Markwood, Milawa, Rural City of Wangaratta, Victoria, Australia"/>
    <s v="66,HV"/>
    <s v="2018-19"/>
    <s v="HBRA_non"/>
    <s v="yes"/>
    <d v="1899-12-30T00:41:00"/>
    <n v="-36.455842519999997"/>
    <s v="MARKWOOD"/>
    <s v="WN5"/>
    <n v="146.4833567"/>
    <x v="3"/>
    <x v="2"/>
    <n v="3678"/>
    <s v="HBRA"/>
    <m/>
    <n v="5110431"/>
    <n v="5101560"/>
    <m/>
    <m/>
    <s v="yes"/>
    <s v="WANGARATTA AERO"/>
    <x v="1"/>
    <m/>
    <m/>
    <m/>
    <m/>
    <m/>
    <m/>
    <m/>
    <m/>
    <m/>
    <x v="0"/>
  </r>
  <r>
    <n v="3678"/>
    <n v="6356"/>
    <s v="Snow Road, Markwood, Milawa, Rural City of Wangaratta, Victoria, Australia"/>
    <s v="66,HV"/>
    <s v="2018-19"/>
    <s v="HBRA_non"/>
    <s v="yes"/>
    <d v="1899-12-30T00:42:00"/>
    <n v="-36.456159300000003"/>
    <s v="MARKWOOD"/>
    <s v="WN5"/>
    <n v="146.48528930000001"/>
    <x v="3"/>
    <x v="2"/>
    <n v="3678"/>
    <s v="HBRA"/>
    <m/>
    <n v="5101560"/>
    <n v="5110432"/>
    <m/>
    <m/>
    <s v="yes"/>
    <s v="WANGARATTA AERO"/>
    <x v="1"/>
    <m/>
    <m/>
    <m/>
    <m/>
    <m/>
    <m/>
    <m/>
    <m/>
    <m/>
    <x v="0"/>
  </r>
  <r>
    <n v="3678"/>
    <n v="6356"/>
    <s v="Pratts Lane, Edi Upper, Rural City of Wangaratta, Victoria, Australia"/>
    <s v="SWER,transformer"/>
    <s v="2018-19"/>
    <s v="HBRA_non"/>
    <s v="yes"/>
    <d v="1899-12-30T00:57:00"/>
    <n v="-36.709377099999998"/>
    <s v="KING VALLEY"/>
    <s v="WN5"/>
    <n v="146.46961619999999"/>
    <x v="3"/>
    <x v="1"/>
    <n v="3678"/>
    <s v="HBRA"/>
    <m/>
    <n v="5101733"/>
    <n v="5101782"/>
    <m/>
    <m/>
    <s v="no"/>
    <s v="WANGARATTA AERO"/>
    <x v="1"/>
    <m/>
    <m/>
    <m/>
    <m/>
    <m/>
    <m/>
    <m/>
    <m/>
    <m/>
    <x v="0"/>
  </r>
  <r>
    <n v="3678"/>
    <n v="6356"/>
    <s v="Yarrabee Road, Markwood, Rural City of Wangaratta, Victoria, Australia"/>
    <s v="HV"/>
    <s v="2018-19"/>
    <s v="HBRA_non"/>
    <s v="yes"/>
    <d v="1899-12-30T00:58:00"/>
    <n v="-36.480183529999998"/>
    <s v="MARKWOOD"/>
    <s v="WN5"/>
    <n v="146.534752"/>
    <x v="3"/>
    <x v="2"/>
    <n v="3678"/>
    <s v="HBRA"/>
    <m/>
    <n v="5110639"/>
    <n v="5100169"/>
    <m/>
    <m/>
    <s v="yes"/>
    <s v="WANGARATTA AERO"/>
    <x v="1"/>
    <m/>
    <m/>
    <m/>
    <m/>
    <m/>
    <m/>
    <m/>
    <m/>
    <m/>
    <x v="0"/>
  </r>
  <r>
    <n v="3678"/>
    <n v="6356"/>
    <s v="Pratts Lane, Edi Upper, Rural City of Wangaratta, Victoria, Australia"/>
    <s v="LV"/>
    <s v="2018-19"/>
    <s v="HBRA_non"/>
    <s v="yes"/>
    <d v="1899-12-30T00:59:00"/>
    <n v="-36.709119029999997"/>
    <s v="EDI UPPER"/>
    <s v="WN5"/>
    <n v="146.47048620000001"/>
    <x v="3"/>
    <x v="2"/>
    <n v="3678"/>
    <s v="HBRA"/>
    <m/>
    <n v="5101733"/>
    <n v="5101734"/>
    <m/>
    <m/>
    <s v="yes"/>
    <s v="WANGARATTA AERO"/>
    <x v="1"/>
    <m/>
    <m/>
    <m/>
    <m/>
    <m/>
    <m/>
    <m/>
    <m/>
    <m/>
    <x v="0"/>
  </r>
  <r>
    <n v="3678"/>
    <n v="6356"/>
    <s v="Yarrabee Road, Markwood, Rural City of Wangaratta, Victoria, Australia"/>
    <s v="HV"/>
    <s v="2018-19"/>
    <s v="HBRA_non"/>
    <s v="yes"/>
    <d v="1899-12-30T00:00:00"/>
    <n v="-36.480712680000003"/>
    <s v="MARKWOOD"/>
    <s v="WN5"/>
    <n v="146.5357037"/>
    <x v="3"/>
    <x v="2"/>
    <n v="3678"/>
    <s v="HBRA"/>
    <m/>
    <n v="5100169"/>
    <n v="5100166"/>
    <m/>
    <m/>
    <s v="yes"/>
    <s v="WANGARATTA AERO"/>
    <x v="1"/>
    <m/>
    <m/>
    <m/>
    <m/>
    <m/>
    <m/>
    <m/>
    <m/>
    <m/>
    <x v="0"/>
  </r>
  <r>
    <n v="3678"/>
    <n v="6356"/>
    <s v="Yarrabee Road, Markwood, Rural City of Wangaratta, Victoria, Australia"/>
    <s v="LV"/>
    <s v="2018-19"/>
    <s v="HBRA_non"/>
    <s v="yes"/>
    <d v="1899-12-30T00:02:00"/>
    <n v="-36.480566670000002"/>
    <s v="MARKWOOD"/>
    <s v="WN5"/>
    <n v="146.53620169999999"/>
    <x v="3"/>
    <x v="2"/>
    <n v="3678"/>
    <s v="HBRA"/>
    <m/>
    <n v="5100166"/>
    <n v="5100167"/>
    <m/>
    <m/>
    <s v="yes"/>
    <s v="WANGARATTA AERO"/>
    <x v="1"/>
    <m/>
    <m/>
    <m/>
    <m/>
    <m/>
    <m/>
    <m/>
    <m/>
    <m/>
    <x v="0"/>
  </r>
  <r>
    <n v="3678"/>
    <n v="6356"/>
    <s v="Yarrabee Road, Markwood, Rural City of Wangaratta, Victoria, Australia"/>
    <s v="LV,HV,transformer"/>
    <s v="2018-19"/>
    <s v="HBRA_non"/>
    <s v="yes"/>
    <d v="1899-12-30T00:03:00"/>
    <n v="-36.48049262"/>
    <s v="MARKWOOD"/>
    <s v="WN5"/>
    <n v="146.53589980000001"/>
    <x v="3"/>
    <x v="2"/>
    <n v="3678"/>
    <s v="HBRA"/>
    <m/>
    <n v="5100166"/>
    <n v="5100171"/>
    <m/>
    <m/>
    <s v="yes"/>
    <s v="WANGARATTA AERO"/>
    <x v="1"/>
    <m/>
    <m/>
    <m/>
    <m/>
    <m/>
    <m/>
    <m/>
    <m/>
    <m/>
    <x v="0"/>
  </r>
  <r>
    <n v="3678"/>
    <n v="6356"/>
    <s v="Pratts Lane, Edi Upper, Rural City of Wangaratta, Victoria, Australia"/>
    <s v="LV"/>
    <s v="2018-19"/>
    <s v="HBRA_non"/>
    <s v="yes"/>
    <d v="1899-12-30T00:04:00"/>
    <n v="-36.7084519"/>
    <s v="EDI UPPER"/>
    <s v="WN5"/>
    <n v="146.47195060000001"/>
    <x v="3"/>
    <x v="2"/>
    <n v="3678"/>
    <s v="HBRA"/>
    <m/>
    <n v="5101734"/>
    <n v="5101735"/>
    <m/>
    <m/>
    <s v="yes"/>
    <s v="WANGARATTA AERO"/>
    <x v="1"/>
    <m/>
    <m/>
    <m/>
    <m/>
    <m/>
    <m/>
    <m/>
    <m/>
    <m/>
    <x v="0"/>
  </r>
  <r>
    <n v="3678"/>
    <n v="6356"/>
    <s v="Yarrabee Road, Markwood, Rural City of Wangaratta, Victoria, Australia"/>
    <s v="HV"/>
    <s v="2018-19"/>
    <s v="HBRA_non"/>
    <s v="yes"/>
    <d v="1899-12-30T00:05:00"/>
    <n v="-36.481577510000001"/>
    <s v="MARKWOOD"/>
    <s v="WN5"/>
    <n v="146.53662019999999"/>
    <x v="3"/>
    <x v="2"/>
    <n v="3678"/>
    <s v="HBRA"/>
    <m/>
    <n v="5100171"/>
    <n v="5100172"/>
    <m/>
    <m/>
    <s v="yes"/>
    <s v="WANGARATTA AERO"/>
    <x v="1"/>
    <m/>
    <m/>
    <m/>
    <m/>
    <m/>
    <m/>
    <m/>
    <m/>
    <m/>
    <x v="0"/>
  </r>
  <r>
    <n v="3678"/>
    <n v="6356"/>
    <s v="Black Range Creek Road, Edi Upper, Rural City of Wangaratta, Victoria, Australia"/>
    <s v="SWER"/>
    <s v="2018-19"/>
    <s v="HBRA_non"/>
    <s v="yes"/>
    <d v="1899-12-30T00:25:00"/>
    <n v="-36.712344649999999"/>
    <s v="EDI UPPER"/>
    <s v="WN5"/>
    <n v="146.4700833"/>
    <x v="3"/>
    <x v="2"/>
    <n v="3678"/>
    <s v="HBRA"/>
    <m/>
    <n v="5101733"/>
    <n v="5101888"/>
    <m/>
    <m/>
    <s v="yes"/>
    <s v="WANGARATTA AERO"/>
    <x v="1"/>
    <m/>
    <m/>
    <m/>
    <m/>
    <m/>
    <m/>
    <m/>
    <m/>
    <m/>
    <x v="0"/>
  </r>
  <r>
    <n v="3678"/>
    <n v="6356"/>
    <s v="Snow Road, Markwood, Whorouly, Rural City of Wangaratta, Victoria, 3735, Australia"/>
    <s v="HV,66"/>
    <s v="2018-19"/>
    <s v="HBRA_non"/>
    <s v="yes"/>
    <d v="1899-12-30T00:13:00"/>
    <n v="-36.484811970000003"/>
    <s v="MARKWOOD"/>
    <s v="MYT7"/>
    <n v="146.5486387"/>
    <x v="3"/>
    <x v="2"/>
    <n v="3678"/>
    <s v="HBRA"/>
    <m/>
    <n v="4501142"/>
    <n v="4501141"/>
    <m/>
    <m/>
    <s v="yes"/>
    <s v="WANGARATTA AERO"/>
    <x v="1"/>
    <m/>
    <m/>
    <m/>
    <m/>
    <m/>
    <m/>
    <m/>
    <m/>
    <m/>
    <x v="0"/>
  </r>
  <r>
    <n v="3678"/>
    <n v="6356"/>
    <s v="Lake Buffalo-Whitfield Road, Edi Upper, Rural City of Wangaratta, Victoria, 3733, Australia"/>
    <s v="SWER,transformer"/>
    <s v="2018-19"/>
    <s v="HBRA_non"/>
    <s v="yes"/>
    <d v="1899-12-30T00:53:00"/>
    <n v="-36.738737460000003"/>
    <s v="EDI UPPER"/>
    <s v="WN5"/>
    <n v="146.49078689999999"/>
    <x v="3"/>
    <x v="2"/>
    <n v="3678"/>
    <s v="HBRA"/>
    <m/>
    <n v="5111254"/>
    <n v="5101884"/>
    <m/>
    <m/>
    <s v="yes"/>
    <s v="WANGARATTA AERO"/>
    <x v="1"/>
    <m/>
    <m/>
    <m/>
    <m/>
    <m/>
    <m/>
    <m/>
    <m/>
    <m/>
    <x v="0"/>
  </r>
  <r>
    <n v="3678"/>
    <n v="6356"/>
    <s v="Lake Buffalo-Whitfield Road, Edi Upper, Rural City of Wangaratta, Victoria, 3733, Australia"/>
    <s v="SWER,transformer"/>
    <s v="2018-19"/>
    <s v="HBRA_non"/>
    <s v="yes"/>
    <d v="1899-12-30T00:54:00"/>
    <n v="-36.739758930000001"/>
    <s v="EDI UPPER"/>
    <s v="WN5"/>
    <n v="146.49139400000001"/>
    <x v="3"/>
    <x v="2"/>
    <n v="3678"/>
    <s v="HBRA"/>
    <m/>
    <n v="5101884"/>
    <n v="5101749"/>
    <m/>
    <m/>
    <s v="yes"/>
    <s v="WANGARATTA AERO"/>
    <x v="1"/>
    <m/>
    <m/>
    <m/>
    <m/>
    <m/>
    <m/>
    <m/>
    <m/>
    <m/>
    <x v="0"/>
  </r>
  <r>
    <n v="3678"/>
    <n v="6356"/>
    <s v="Lake Buffalo-Whitfield Road, Edi Upper, Rural City of Wangaratta, Victoria, 3733, Australia"/>
    <s v="SWER,transformer"/>
    <s v="2018-19"/>
    <s v="HBRA_non"/>
    <s v="yes"/>
    <d v="1899-12-30T00:03:00"/>
    <n v="-36.73967313"/>
    <s v="EDI UPPER"/>
    <s v="WN5"/>
    <n v="146.4956928"/>
    <x v="3"/>
    <x v="2"/>
    <n v="3678"/>
    <s v="HBRA"/>
    <m/>
    <n v="5101749"/>
    <n v="5101750"/>
    <m/>
    <m/>
    <s v="yes"/>
    <s v="WANGARATTA AERO"/>
    <x v="1"/>
    <m/>
    <m/>
    <m/>
    <m/>
    <m/>
    <m/>
    <m/>
    <m/>
    <m/>
    <x v="0"/>
  </r>
  <r>
    <n v="3678"/>
    <n v="6356"/>
    <s v="Lake Buffalo-Whitfield Road, Edi Upper, Rural City of Wangaratta, Victoria, 3733, Australia"/>
    <s v="SWER"/>
    <s v="2018-19"/>
    <s v="HBRA_non"/>
    <s v="yes"/>
    <d v="1899-12-30T00:12:00"/>
    <n v="-36.739505659999999"/>
    <s v="EDI UPPER"/>
    <s v="WN5"/>
    <n v="146.4980884"/>
    <x v="3"/>
    <x v="2"/>
    <n v="3678"/>
    <s v="HBRA"/>
    <m/>
    <n v="5101750"/>
    <n v="5101751"/>
    <m/>
    <m/>
    <s v="yes"/>
    <s v="WANGARATTA AERO"/>
    <x v="1"/>
    <m/>
    <m/>
    <m/>
    <m/>
    <m/>
    <m/>
    <m/>
    <m/>
    <m/>
    <x v="0"/>
  </r>
  <r>
    <n v="3678"/>
    <n v="6356"/>
    <s v="Lake Buffalo-Whitfield Road, Edi Upper, Rural City of Wangaratta, Victoria, 3733, Australia"/>
    <s v="SWER,transformer"/>
    <s v="2018-19"/>
    <s v="HBRA_non"/>
    <s v="yes"/>
    <d v="1899-12-30T00:30:00"/>
    <n v="-36.739203629999999"/>
    <s v="EDI UPPER"/>
    <s v="WN5"/>
    <n v="146.50169260000001"/>
    <x v="3"/>
    <x v="2"/>
    <n v="3678"/>
    <s v="HBRA"/>
    <m/>
    <n v="5101751"/>
    <n v="5101752"/>
    <m/>
    <m/>
    <s v="yes"/>
    <s v="WANGARATTA AERO"/>
    <x v="1"/>
    <m/>
    <m/>
    <m/>
    <m/>
    <m/>
    <m/>
    <m/>
    <m/>
    <m/>
    <x v="0"/>
  </r>
  <r>
    <n v="3678"/>
    <n v="6356"/>
    <s v="Tungamah - Peechelba Road, Peechelba, Wilby, Shire of Moira, Victoria, Australia"/>
    <s v="HV"/>
    <s v="2018-19"/>
    <s v="HBRA_non"/>
    <s v="yes"/>
    <d v="1899-12-30T00:32:00"/>
    <n v="-36.186623480000002"/>
    <s v="PEECHELBA"/>
    <s v="WN2"/>
    <n v="146.14228080000001"/>
    <x v="3"/>
    <x v="2"/>
    <n v="3678"/>
    <s v="HBRA"/>
    <m/>
    <n v="5131623"/>
    <n v="5131624"/>
    <m/>
    <m/>
    <s v="yes"/>
    <s v="WANGARATTA AERO"/>
    <x v="1"/>
    <m/>
    <m/>
    <m/>
    <m/>
    <m/>
    <m/>
    <m/>
    <m/>
    <m/>
    <x v="0"/>
  </r>
  <r>
    <n v="3678"/>
    <n v="6356"/>
    <s v="Tungamah - Peechelba Road, Peechelba, Wilby, Shire of Moira, Victoria, Australia"/>
    <s v="HV"/>
    <s v="2018-19"/>
    <s v="HBRA_non"/>
    <s v="yes"/>
    <d v="1899-12-30T00:32:00"/>
    <n v="-36.186770889999998"/>
    <s v="PEECHELBA"/>
    <s v="WN2"/>
    <n v="146.1395449"/>
    <x v="3"/>
    <x v="2"/>
    <n v="3678"/>
    <s v="HBRA"/>
    <m/>
    <n v="5131624"/>
    <n v="5131625"/>
    <m/>
    <m/>
    <s v="yes"/>
    <s v="WANGARATTA AERO"/>
    <x v="1"/>
    <m/>
    <m/>
    <m/>
    <m/>
    <m/>
    <m/>
    <m/>
    <m/>
    <m/>
    <x v="0"/>
  </r>
  <r>
    <n v="3678"/>
    <n v="6356"/>
    <s v="Markwood - Everton Road, Markwood, Rural City of Wangaratta, Victoria, Australia"/>
    <s v="HV"/>
    <s v="2018-19"/>
    <s v="HBRA_non"/>
    <s v="yes"/>
    <d v="1899-12-30T00:47:00"/>
    <n v="-36.444947820000003"/>
    <s v="MARKWOOD"/>
    <s v="WN5"/>
    <n v="146.5207881"/>
    <x v="3"/>
    <x v="2"/>
    <n v="3678"/>
    <s v="HBRA"/>
    <m/>
    <n v="5100777"/>
    <n v="5100778"/>
    <m/>
    <m/>
    <s v="yes"/>
    <s v="WANGARATTA AERO"/>
    <x v="1"/>
    <m/>
    <m/>
    <m/>
    <m/>
    <m/>
    <m/>
    <m/>
    <m/>
    <m/>
    <x v="0"/>
  </r>
  <r>
    <n v="3678"/>
    <n v="6356"/>
    <s v="Markwood - Everton Road, Markwood, Rural City of Wangaratta, Victoria, Australia"/>
    <s v="HV"/>
    <s v="2018-19"/>
    <s v="HBRA_non"/>
    <s v="yes"/>
    <d v="1899-12-30T00:49:00"/>
    <n v="-36.444213810000001"/>
    <s v="MARKWOOD"/>
    <s v="WN5"/>
    <n v="146.5217997"/>
    <x v="3"/>
    <x v="2"/>
    <n v="3678"/>
    <s v="HBRA"/>
    <m/>
    <n v="5100778"/>
    <n v="5100779"/>
    <m/>
    <m/>
    <s v="yes"/>
    <s v="WANGARATTA AERO"/>
    <x v="1"/>
    <m/>
    <m/>
    <m/>
    <m/>
    <m/>
    <m/>
    <m/>
    <m/>
    <m/>
    <x v="0"/>
  </r>
  <r>
    <n v="3678"/>
    <n v="6356"/>
    <s v="Markwood - Everton Road, Markwood, Rural City of Wangaratta, Victoria, Australia"/>
    <s v="HV"/>
    <s v="2018-19"/>
    <s v="HBRA_non"/>
    <s v="yes"/>
    <d v="1899-12-30T00:53:00"/>
    <n v="-36.443885440000003"/>
    <s v="MARKWOOD"/>
    <s v="WN5"/>
    <n v="146.52241240000001"/>
    <x v="3"/>
    <x v="2"/>
    <n v="3678"/>
    <s v="HBRA"/>
    <m/>
    <n v="5100779"/>
    <n v="5100736"/>
    <m/>
    <m/>
    <s v="yes"/>
    <s v="WANGARATTA AERO"/>
    <x v="1"/>
    <m/>
    <m/>
    <m/>
    <m/>
    <m/>
    <m/>
    <m/>
    <m/>
    <m/>
    <x v="0"/>
  </r>
  <r>
    <n v="3678"/>
    <n v="6356"/>
    <s v="Markwood - Everton Road, Markwood, Rural City of Wangaratta, Victoria, Australia"/>
    <s v="HV"/>
    <s v="2018-19"/>
    <s v="HBRA_non"/>
    <s v="yes"/>
    <d v="1899-12-30T00:55:00"/>
    <n v="-36.44322975"/>
    <s v="EVERTON"/>
    <s v="WN5"/>
    <n v="146.5237314"/>
    <x v="3"/>
    <x v="2"/>
    <n v="3678"/>
    <s v="HBRA"/>
    <m/>
    <n v="5100736"/>
    <n v="5100737"/>
    <m/>
    <m/>
    <s v="yes"/>
    <s v="WANGARATTA AERO"/>
    <x v="1"/>
    <m/>
    <m/>
    <m/>
    <m/>
    <m/>
    <m/>
    <m/>
    <m/>
    <m/>
    <x v="0"/>
  </r>
  <r>
    <n v="3678"/>
    <n v="6356"/>
    <s v="Markwood - Everton Road, Markwood, Rural City of Wangaratta, Victoria, Australia"/>
    <s v="HV"/>
    <s v="2018-19"/>
    <s v="HBRA_non"/>
    <s v="yes"/>
    <d v="1899-12-30T00:59:00"/>
    <n v="-36.442669160000001"/>
    <s v="EVERTON"/>
    <s v="WN5"/>
    <n v="146.52446130000001"/>
    <x v="3"/>
    <x v="2"/>
    <n v="3678"/>
    <s v="HBRA"/>
    <m/>
    <n v="5100737"/>
    <n v="5100739"/>
    <m/>
    <m/>
    <s v="yes"/>
    <s v="WANGARATTA AERO"/>
    <x v="1"/>
    <m/>
    <m/>
    <m/>
    <m/>
    <m/>
    <m/>
    <m/>
    <m/>
    <m/>
    <x v="0"/>
  </r>
  <r>
    <n v="3678"/>
    <n v="6356"/>
    <s v="Wangaratta - Yarrawonga Road, Waldara, Peechelba, Rural City of Wangaratta, Victoria, 3677, Australia"/>
    <s v="HV"/>
    <s v="2018-19"/>
    <s v="HBRA_non"/>
    <s v="yes"/>
    <d v="1899-12-30T00:11:00"/>
    <n v="-36.13125702"/>
    <s v="PEECHELBA"/>
    <s v="WN2"/>
    <n v="146.20556260000001"/>
    <x v="3"/>
    <x v="2"/>
    <n v="3678"/>
    <s v="HBRA"/>
    <m/>
    <n v="5106538"/>
    <n v="5106537"/>
    <m/>
    <m/>
    <s v="yes"/>
    <s v="WANGARATTA AERO"/>
    <x v="1"/>
    <m/>
    <m/>
    <m/>
    <m/>
    <m/>
    <m/>
    <m/>
    <m/>
    <m/>
    <x v="0"/>
  </r>
  <r>
    <n v="3678"/>
    <n v="6356"/>
    <s v="Diffey Road, Everton, Rural City of Wangaratta, Victoria, Australia"/>
    <s v="HV,transformer"/>
    <s v="2018-19"/>
    <s v="HBRA_non"/>
    <s v="yes"/>
    <d v="1899-12-30T00:14:00"/>
    <n v="-36.422767989999997"/>
    <s v="EVERTON"/>
    <s v="WN5"/>
    <n v="146.56516980000001"/>
    <x v="3"/>
    <x v="2"/>
    <n v="3678"/>
    <s v="HBRA"/>
    <m/>
    <n v="4501638"/>
    <n v="4501637"/>
    <m/>
    <m/>
    <s v="yes"/>
    <s v="WANGARATTA AERO"/>
    <x v="1"/>
    <m/>
    <m/>
    <m/>
    <m/>
    <m/>
    <m/>
    <m/>
    <m/>
    <m/>
    <x v="0"/>
  </r>
  <r>
    <n v="3678"/>
    <n v="6356"/>
    <s v="Diffey Road, Everton, Rural City of Wangaratta, Victoria, Australia"/>
    <s v="HV"/>
    <s v="2018-19"/>
    <s v="HBRA_non"/>
    <s v="yes"/>
    <d v="1899-12-30T00:16:00"/>
    <n v="-36.423931779999997"/>
    <s v="EVERTON"/>
    <s v="WN5"/>
    <n v="146.56247070000001"/>
    <x v="3"/>
    <x v="2"/>
    <n v="3678"/>
    <s v="HBRA"/>
    <m/>
    <n v="4501637"/>
    <n v="4501636"/>
    <m/>
    <m/>
    <s v="yes"/>
    <s v="WANGARATTA AERO"/>
    <x v="1"/>
    <m/>
    <m/>
    <m/>
    <m/>
    <m/>
    <m/>
    <m/>
    <m/>
    <m/>
    <x v="0"/>
  </r>
  <r>
    <n v="3678"/>
    <n v="6356"/>
    <s v="Diffey Road, Everton, Rural City of Wangaratta, Victoria, Australia"/>
    <s v="HV,transformer"/>
    <s v="2018-19"/>
    <s v="HBRA_non"/>
    <s v="yes"/>
    <d v="1899-12-30T00:18:00"/>
    <n v="-36.425343359999999"/>
    <s v="EVERTON"/>
    <s v="WN5"/>
    <n v="146.55954019999999"/>
    <x v="3"/>
    <x v="2"/>
    <n v="3678"/>
    <s v="HBRA"/>
    <m/>
    <n v="4501636"/>
    <n v="4501635"/>
    <m/>
    <m/>
    <s v="yes"/>
    <s v="WANGARATTA AERO"/>
    <x v="1"/>
    <m/>
    <m/>
    <m/>
    <m/>
    <m/>
    <m/>
    <m/>
    <m/>
    <m/>
    <x v="0"/>
  </r>
  <r>
    <n v="3678"/>
    <n v="6356"/>
    <s v="Peechelba Road, Peechelba East, Rural City of Wangaratta, Victoria, Australia"/>
    <s v="SWER"/>
    <s v="2018-19"/>
    <s v="HBRA_non"/>
    <s v="yes"/>
    <d v="1899-12-30T00:24:00"/>
    <n v="-36.170009219999997"/>
    <s v="PEECHELBA EAST"/>
    <s v="WN2"/>
    <n v="146.24879809999999"/>
    <x v="3"/>
    <x v="2"/>
    <n v="3678"/>
    <s v="HBRA"/>
    <m/>
    <n v="5104044"/>
    <n v="5104045"/>
    <m/>
    <m/>
    <s v="yes"/>
    <s v="WANGARATTA AERO"/>
    <x v="1"/>
    <m/>
    <m/>
    <m/>
    <m/>
    <m/>
    <m/>
    <m/>
    <m/>
    <m/>
    <x v="0"/>
  </r>
  <r>
    <n v="3678"/>
    <n v="6356"/>
    <s v="Peechelba Road, Peechelba East, Rural City of Wangaratta, Victoria, Australia"/>
    <s v="SWER"/>
    <s v="2018-19"/>
    <s v="HBRA_non"/>
    <s v="yes"/>
    <d v="1899-12-30T00:27:00"/>
    <n v="-36.16989761"/>
    <s v="PEECHELBA EAST"/>
    <s v="WN3"/>
    <n v="146.2526244"/>
    <x v="3"/>
    <x v="2"/>
    <n v="3678"/>
    <s v="HBRA"/>
    <m/>
    <n v="5104044"/>
    <n v="5104043"/>
    <m/>
    <m/>
    <s v="yes"/>
    <s v="WANGARATTA AERO"/>
    <x v="1"/>
    <m/>
    <m/>
    <m/>
    <m/>
    <m/>
    <m/>
    <m/>
    <m/>
    <m/>
    <x v="0"/>
  </r>
  <r>
    <n v="3678"/>
    <n v="6356"/>
    <s v="Diffey Road, Everton, Rural City of Wangaratta, Victoria, Australia"/>
    <s v="HV"/>
    <s v="2018-19"/>
    <s v="HBRA_non"/>
    <s v="yes"/>
    <d v="1899-12-30T00:27:00"/>
    <n v="-36.426753669999997"/>
    <s v="EVERTON"/>
    <s v="WN5"/>
    <n v="146.55645129999999"/>
    <x v="3"/>
    <x v="2"/>
    <n v="3678"/>
    <s v="HBRA"/>
    <m/>
    <n v="4501635"/>
    <n v="4501634"/>
    <m/>
    <m/>
    <s v="yes"/>
    <s v="WANGARATTA AERO"/>
    <x v="1"/>
    <m/>
    <m/>
    <m/>
    <m/>
    <m/>
    <m/>
    <m/>
    <m/>
    <m/>
    <x v="0"/>
  </r>
  <r>
    <n v="3678"/>
    <n v="6356"/>
    <s v="Boorhaman Road, Peechelba East, Rural City of Wangaratta, Victoria, 3676, Australia"/>
    <s v="SWER"/>
    <s v="2018-19"/>
    <s v="HBRA_non"/>
    <s v="yes"/>
    <d v="1899-12-30T00:28:00"/>
    <n v="-36.168829610000003"/>
    <s v="PEECHELBA EAST"/>
    <s v="WN3"/>
    <n v="146.25553640000001"/>
    <x v="3"/>
    <x v="2"/>
    <n v="3678"/>
    <s v="HBRA"/>
    <m/>
    <n v="5104043"/>
    <n v="5103570"/>
    <m/>
    <m/>
    <s v="yes"/>
    <s v="WANGARATTA AERO"/>
    <x v="1"/>
    <m/>
    <m/>
    <m/>
    <m/>
    <m/>
    <m/>
    <m/>
    <m/>
    <m/>
    <x v="0"/>
  </r>
  <r>
    <n v="3678"/>
    <n v="6356"/>
    <s v="Boorhaman Road, Peechelba East, Rural City of Wangaratta, Victoria, 3676, Australia"/>
    <s v="SWER"/>
    <s v="2018-19"/>
    <s v="HBRA_non"/>
    <s v="yes"/>
    <d v="1899-12-30T00:30:00"/>
    <n v="-36.170683510000003"/>
    <s v="PEECHELBA EAST"/>
    <s v="WN3"/>
    <n v="146.2560355"/>
    <x v="3"/>
    <x v="2"/>
    <n v="3678"/>
    <s v="HBRA"/>
    <m/>
    <n v="5103393"/>
    <n v="5103571"/>
    <m/>
    <m/>
    <s v="yes"/>
    <s v="WANGARATTA AERO"/>
    <x v="1"/>
    <m/>
    <m/>
    <m/>
    <m/>
    <m/>
    <m/>
    <m/>
    <m/>
    <m/>
    <x v="0"/>
  </r>
  <r>
    <n v="3678"/>
    <n v="6356"/>
    <s v="Boorhaman Road, Peechelba East, Rural City of Wangaratta, Victoria, 3676, Australia"/>
    <s v="SWER"/>
    <s v="2018-19"/>
    <s v="HBRA_non"/>
    <s v="yes"/>
    <d v="1899-12-30T00:30:00"/>
    <n v="-36.172806489999999"/>
    <s v="PEECHELBA EAST"/>
    <s v="WN2"/>
    <n v="146.25636309999999"/>
    <x v="3"/>
    <x v="2"/>
    <n v="3678"/>
    <s v="HBRA"/>
    <m/>
    <n v="5103571"/>
    <n v="5103572"/>
    <m/>
    <m/>
    <s v="yes"/>
    <s v="WANGARATTA AERO"/>
    <x v="1"/>
    <m/>
    <m/>
    <m/>
    <m/>
    <m/>
    <m/>
    <m/>
    <m/>
    <m/>
    <x v="0"/>
  </r>
  <r>
    <n v="3678"/>
    <n v="6356"/>
    <s v="Diffey Road, Everton, Rural City of Wangaratta, Victoria, Australia"/>
    <s v="HV"/>
    <s v="2018-19"/>
    <s v="HBRA_non"/>
    <s v="yes"/>
    <d v="1899-12-30T00:31:00"/>
    <n v="-36.426495699999997"/>
    <s v="EVERTON"/>
    <s v="WN5"/>
    <n v="146.55420090000001"/>
    <x v="3"/>
    <x v="2"/>
    <n v="3678"/>
    <s v="HBRA"/>
    <m/>
    <n v="4501634"/>
    <n v="4501633"/>
    <m/>
    <m/>
    <s v="yes"/>
    <s v="WANGARATTA AERO"/>
    <x v="1"/>
    <m/>
    <m/>
    <m/>
    <m/>
    <m/>
    <m/>
    <m/>
    <m/>
    <m/>
    <x v="0"/>
  </r>
  <r>
    <n v="3678"/>
    <n v="6356"/>
    <s v="Ivones Lane, Milawa, Rural City of Wangaratta, Victoria, Australia"/>
    <s v="HV"/>
    <s v="2018-19"/>
    <s v="HBRA_non"/>
    <s v="yes"/>
    <d v="1899-12-30T00:59:00"/>
    <n v="-36.42728194"/>
    <s v="MILAWA"/>
    <s v="WN5"/>
    <n v="146.46456040000001"/>
    <x v="3"/>
    <x v="2"/>
    <n v="3678"/>
    <s v="HBRA"/>
    <m/>
    <n v="5110536"/>
    <n v="5105633"/>
    <m/>
    <m/>
    <s v="yes"/>
    <s v="WANGARATTA AERO"/>
    <x v="1"/>
    <m/>
    <m/>
    <m/>
    <m/>
    <m/>
    <m/>
    <m/>
    <m/>
    <m/>
    <x v="0"/>
  </r>
  <r>
    <n v="3678"/>
    <n v="6356"/>
    <s v="Ivones Lane, Milawa, Rural City of Wangaratta, Victoria, Australia"/>
    <s v="HV,transformer"/>
    <s v="2018-19"/>
    <s v="HBRA_non"/>
    <s v="yes"/>
    <d v="1899-12-30T00:01:00"/>
    <n v="-36.427484399999997"/>
    <s v="MILAWA"/>
    <s v="WN5"/>
    <n v="146.4656324"/>
    <x v="3"/>
    <x v="2"/>
    <n v="3678"/>
    <s v="HBRA"/>
    <m/>
    <n v="5105633"/>
    <n v="5110535"/>
    <m/>
    <m/>
    <s v="yes"/>
    <s v="WANGARATTA AERO"/>
    <x v="1"/>
    <m/>
    <m/>
    <m/>
    <m/>
    <m/>
    <m/>
    <m/>
    <m/>
    <m/>
    <x v="0"/>
  </r>
  <r>
    <n v="3678"/>
    <n v="6356"/>
    <s v="Ivones Lane, Milawa, Rural City of Wangaratta, Victoria, Australia"/>
    <s v="HV"/>
    <s v="2018-19"/>
    <s v="HBRA_non"/>
    <s v="yes"/>
    <d v="1899-12-30T00:02:00"/>
    <n v="-36.427679560000001"/>
    <s v="MILAWA"/>
    <s v="WN5"/>
    <n v="146.4668581"/>
    <x v="3"/>
    <x v="2"/>
    <n v="3678"/>
    <s v="HBRA"/>
    <m/>
    <n v="5110535"/>
    <n v="5110614"/>
    <m/>
    <m/>
    <s v="yes"/>
    <s v="WANGARATTA AERO"/>
    <x v="1"/>
    <m/>
    <m/>
    <m/>
    <m/>
    <m/>
    <m/>
    <m/>
    <m/>
    <m/>
    <x v="0"/>
  </r>
  <r>
    <n v="3678"/>
    <n v="6356"/>
    <s v="Ivones Lane, Milawa, Rural City of Wangaratta, Victoria, Australia"/>
    <s v="HV"/>
    <s v="2018-19"/>
    <s v="HBRA_non"/>
    <s v="yes"/>
    <d v="1899-12-30T00:03:00"/>
    <n v="-36.428139979999997"/>
    <s v="MILAWA"/>
    <s v="WN5"/>
    <n v="146.4700953"/>
    <x v="3"/>
    <x v="2"/>
    <n v="3678"/>
    <s v="HBRA"/>
    <m/>
    <n v="5105629"/>
    <n v="5106390"/>
    <m/>
    <m/>
    <s v="yes"/>
    <s v="WANGARATTA AERO"/>
    <x v="1"/>
    <m/>
    <m/>
    <m/>
    <m/>
    <m/>
    <m/>
    <m/>
    <m/>
    <m/>
    <x v="0"/>
  </r>
  <r>
    <n v="3678"/>
    <n v="6356"/>
    <s v="Ivones Lane, Milawa, Rural City of Wangaratta, Victoria, Australia"/>
    <s v="HV"/>
    <s v="2018-19"/>
    <s v="HBRA_non"/>
    <s v="yes"/>
    <d v="1899-12-30T00:05:00"/>
    <n v="-36.428092110000001"/>
    <s v="MILAWA"/>
    <s v="WN5"/>
    <n v="146.4717694"/>
    <x v="3"/>
    <x v="2"/>
    <n v="3678"/>
    <s v="HBRA"/>
    <m/>
    <n v="5106390"/>
    <n v="5106391"/>
    <m/>
    <m/>
    <s v="yes"/>
    <s v="WANGARATTA AERO"/>
    <x v="1"/>
    <m/>
    <m/>
    <m/>
    <m/>
    <m/>
    <m/>
    <m/>
    <m/>
    <m/>
    <x v="0"/>
  </r>
  <r>
    <n v="3678"/>
    <n v="6356"/>
    <s v="Milawa - Bobinawarrah Road, Milawa, Rural City of Wangaratta, Victoria, Australia"/>
    <s v="HV"/>
    <s v="2018-19"/>
    <s v="HBRA_non"/>
    <s v="yes"/>
    <d v="1899-12-30T00:24:00"/>
    <n v="-36.442231970000002"/>
    <s v="MILAWA"/>
    <s v="WN5"/>
    <n v="146.43260900000001"/>
    <x v="3"/>
    <x v="2"/>
    <n v="3678"/>
    <s v="HBRA"/>
    <m/>
    <n v="5696876"/>
    <n v="5100245"/>
    <m/>
    <m/>
    <s v="yes"/>
    <s v="WANGARATTA AERO"/>
    <x v="1"/>
    <m/>
    <m/>
    <m/>
    <m/>
    <m/>
    <m/>
    <m/>
    <m/>
    <m/>
    <x v="0"/>
  </r>
  <r>
    <n v="3678"/>
    <n v="6356"/>
    <s v="Milawa - Bobinawarrah Road, Milawa, Rural City of Wangaratta, Victoria, Australia"/>
    <s v="HV"/>
    <s v="2018-19"/>
    <s v="HBRA_non"/>
    <s v="yes"/>
    <d v="1899-12-30T00:26:00"/>
    <n v="-36.441345900000002"/>
    <s v="MILAWA"/>
    <s v="WN5"/>
    <n v="146.43272150000001"/>
    <x v="3"/>
    <x v="2"/>
    <n v="3678"/>
    <s v="HBRA"/>
    <m/>
    <n v="5100245"/>
    <n v="5100244"/>
    <m/>
    <m/>
    <s v="yes"/>
    <s v="WANGARATTA AERO"/>
    <x v="1"/>
    <m/>
    <m/>
    <m/>
    <m/>
    <m/>
    <m/>
    <m/>
    <m/>
    <m/>
    <x v="0"/>
  </r>
  <r>
    <n v="3678"/>
    <n v="6356"/>
    <s v="Milawa - Bobinawarrah Road, Milawa, Rural City of Wangaratta, Victoria, Australia"/>
    <s v="HV"/>
    <s v="2018-19"/>
    <s v="HBRA_non"/>
    <s v="yes"/>
    <d v="1899-12-30T00:27:00"/>
    <n v="-36.440200660000002"/>
    <s v="MILAWA"/>
    <s v="WN5"/>
    <n v="146.4330027"/>
    <x v="3"/>
    <x v="2"/>
    <n v="3678"/>
    <s v="HBRA"/>
    <m/>
    <n v="5100244"/>
    <n v="5100043"/>
    <m/>
    <m/>
    <s v="yes"/>
    <s v="WANGARATTA AERO"/>
    <x v="1"/>
    <m/>
    <m/>
    <m/>
    <m/>
    <m/>
    <m/>
    <m/>
    <m/>
    <m/>
    <x v="0"/>
  </r>
  <r>
    <n v="3678"/>
    <n v="6356"/>
    <s v="Milawa - Bobinawarrah Road, Milawa, Rural City of Wangaratta, Victoria, Australia"/>
    <s v="HV"/>
    <s v="2018-19"/>
    <s v="HBRA_non"/>
    <s v="yes"/>
    <d v="1899-12-30T00:28:00"/>
    <n v="-36.438680120000001"/>
    <s v="MILAWA"/>
    <s v="WN5"/>
    <n v="146.43323409999999"/>
    <x v="3"/>
    <x v="2"/>
    <n v="3678"/>
    <s v="HBRA"/>
    <m/>
    <n v="5100243"/>
    <n v="5100242"/>
    <m/>
    <m/>
    <s v="yes"/>
    <s v="WANGARATTA AERO"/>
    <x v="1"/>
    <m/>
    <m/>
    <m/>
    <m/>
    <m/>
    <m/>
    <m/>
    <m/>
    <m/>
    <x v="0"/>
  </r>
  <r>
    <n v="3678"/>
    <n v="6356"/>
    <s v="Milawa - Bobinawarrah Road, Milawa, Rural City of Wangaratta, Victoria, Australia"/>
    <s v="HV"/>
    <s v="2018-19"/>
    <s v="HBRA_non"/>
    <s v="yes"/>
    <d v="1899-12-30T00:28:00"/>
    <n v="-36.43942449"/>
    <s v="MILAWA"/>
    <s v="WN5"/>
    <n v="146.43318450000001"/>
    <x v="3"/>
    <x v="2"/>
    <n v="3678"/>
    <s v="HBRA"/>
    <m/>
    <n v="5100043"/>
    <n v="5100243"/>
    <m/>
    <m/>
    <s v="yes"/>
    <s v="WANGARATTA AERO"/>
    <x v="1"/>
    <m/>
    <m/>
    <m/>
    <m/>
    <m/>
    <m/>
    <m/>
    <m/>
    <m/>
    <x v="0"/>
  </r>
  <r>
    <n v="3678"/>
    <n v="6356"/>
    <s v="Lindner Road, Wangaratta, Rural City of Wangaratta, Victoria, 3677, Australia"/>
    <s v="HV"/>
    <s v="2018-19"/>
    <s v="HBRA_non"/>
    <s v="yes"/>
    <d v="1899-12-30T00:16:00"/>
    <n v="-36.343922329999998"/>
    <s v="WALDARA"/>
    <s v="XX"/>
    <n v="146.28340370000001"/>
    <x v="3"/>
    <x v="2"/>
    <n v="3678"/>
    <s v="HBRA"/>
    <m/>
    <n v="5106922"/>
    <n v="5106919"/>
    <m/>
    <m/>
    <s v="yes"/>
    <s v="WANGARATTA AERO"/>
    <x v="1"/>
    <m/>
    <m/>
    <m/>
    <m/>
    <m/>
    <m/>
    <m/>
    <m/>
    <m/>
    <x v="0"/>
  </r>
  <r>
    <n v="3678"/>
    <n v="6356"/>
    <s v="Lindner Road, Wangaratta, Rural City of Wangaratta, Victoria, 3677, Australia"/>
    <s v="HV"/>
    <s v="2018-19"/>
    <s v="HBRA_non"/>
    <s v="yes"/>
    <d v="1899-12-30T00:21:00"/>
    <n v="-36.344411180000002"/>
    <s v="WALDARA"/>
    <s v="XX"/>
    <n v="146.28455690000001"/>
    <x v="3"/>
    <x v="2"/>
    <n v="3678"/>
    <s v="HBRA"/>
    <m/>
    <n v="2601768085"/>
    <n v="5106919"/>
    <m/>
    <m/>
    <s v="yes"/>
    <s v="WANGARATTA AERO"/>
    <x v="1"/>
    <m/>
    <m/>
    <m/>
    <m/>
    <m/>
    <m/>
    <m/>
    <m/>
    <m/>
    <x v="0"/>
  </r>
  <r>
    <n v="3678"/>
    <n v="6356"/>
    <s v="Lindner Road, Wangaratta, Rural City of Wangaratta, Victoria, 3677, Australia"/>
    <s v="HV"/>
    <s v="2018-19"/>
    <s v="HBRA_non"/>
    <s v="yes"/>
    <d v="1899-12-30T00:23:00"/>
    <n v="-36.343645789999997"/>
    <s v="WALDARA"/>
    <s v="XX"/>
    <n v="146.2816871"/>
    <x v="3"/>
    <x v="2"/>
    <n v="3678"/>
    <s v="HBRA"/>
    <m/>
    <n v="5106922"/>
    <n v="5106923"/>
    <m/>
    <m/>
    <s v="yes"/>
    <s v="WANGARATTA AERO"/>
    <x v="1"/>
    <m/>
    <m/>
    <m/>
    <m/>
    <m/>
    <m/>
    <m/>
    <m/>
    <m/>
    <x v="0"/>
  </r>
  <r>
    <n v="3678"/>
    <n v="6356"/>
    <s v="Lindner Road, Wangaratta, Rural City of Wangaratta, Victoria, 3677, Australia"/>
    <s v="HV"/>
    <s v="2018-19"/>
    <s v="HBRA_non"/>
    <s v="yes"/>
    <d v="1899-12-30T00:26:00"/>
    <n v="-36.343230980000001"/>
    <s v="WALDARA"/>
    <s v="XX"/>
    <n v="146.2778247"/>
    <x v="3"/>
    <x v="2"/>
    <n v="3678"/>
    <s v="HBRA"/>
    <m/>
    <n v="5106923"/>
    <n v="5106500"/>
    <m/>
    <m/>
    <s v="yes"/>
    <s v="WANGARATTA AERO"/>
    <x v="1"/>
    <m/>
    <m/>
    <m/>
    <m/>
    <m/>
    <m/>
    <m/>
    <m/>
    <m/>
    <x v="0"/>
  </r>
  <r>
    <n v="3678"/>
    <n v="6356"/>
    <s v="Lindner Road, Wangandary, Wangaratta, Rural City of Wangaratta, Victoria, 3677, Australia"/>
    <s v="HV"/>
    <s v="2018-19"/>
    <s v="HBRA_non"/>
    <s v="yes"/>
    <d v="1899-12-30T00:27:00"/>
    <n v="-36.342747029999998"/>
    <s v="WALDARA"/>
    <s v="XX"/>
    <n v="146.27516399999999"/>
    <x v="3"/>
    <x v="2"/>
    <n v="3678"/>
    <s v="HBRA"/>
    <m/>
    <n v="5106500"/>
    <n v="5106896"/>
    <m/>
    <m/>
    <s v="yes"/>
    <s v="WANGARATTA AERO"/>
    <x v="1"/>
    <m/>
    <m/>
    <m/>
    <m/>
    <m/>
    <m/>
    <m/>
    <m/>
    <m/>
    <x v="0"/>
  </r>
  <r>
    <n v="3678"/>
    <n v="6356"/>
    <s v="Fisher Lane, East Wangaratta, Rural City of Wangaratta, Victoria, 3676, Australia"/>
    <s v="HV"/>
    <s v="2018-19"/>
    <s v="HBRA_non"/>
    <s v="yes"/>
    <d v="1899-12-30T00:40:00"/>
    <n v="-36.364083739999998"/>
    <s v="EAST WANGARATTA"/>
    <s v="XX"/>
    <n v="146.36203330000001"/>
    <x v="3"/>
    <x v="2"/>
    <n v="3678"/>
    <s v="HBRA"/>
    <m/>
    <n v="5110152"/>
    <n v="5718807"/>
    <m/>
    <m/>
    <s v="yes"/>
    <s v="WANGARATTA AERO"/>
    <x v="1"/>
    <m/>
    <m/>
    <m/>
    <m/>
    <m/>
    <m/>
    <m/>
    <m/>
    <m/>
    <x v="0"/>
  </r>
  <r>
    <n v="3678"/>
    <n v="6356"/>
    <s v="Jubilee Golf Club, Jubilee Road, Wangandary, Rural City of Wangaratta, Victoria, Australia"/>
    <s v="HV"/>
    <s v="2018-19"/>
    <s v="HBRA_non"/>
    <s v="yes"/>
    <d v="1899-12-30T00:42:00"/>
    <n v="-36.327660979999997"/>
    <s v="WANGANDARY"/>
    <s v="XX"/>
    <n v="146.22088919999999"/>
    <x v="3"/>
    <x v="2"/>
    <n v="3678"/>
    <s v="HBRA"/>
    <m/>
    <n v="5106400"/>
    <n v="5106401"/>
    <m/>
    <m/>
    <s v="yes"/>
    <s v="WANGARATTA AERO"/>
    <x v="1"/>
    <m/>
    <m/>
    <m/>
    <m/>
    <m/>
    <m/>
    <m/>
    <m/>
    <m/>
    <x v="0"/>
  </r>
  <r>
    <n v="3678"/>
    <n v="6356"/>
    <s v="Jubilee Road, Wangandary, Rural City of Wangaratta, Victoria, Australia"/>
    <s v="HV"/>
    <s v="2018-19"/>
    <s v="HBRA_non"/>
    <s v="yes"/>
    <d v="1899-12-30T00:44:00"/>
    <n v="-36.327730129999999"/>
    <s v="WANGANDARY"/>
    <s v="XX"/>
    <n v="146.22518070000001"/>
    <x v="3"/>
    <x v="2"/>
    <n v="3678"/>
    <s v="HBRA"/>
    <m/>
    <n v="5106399"/>
    <n v="5106398"/>
    <m/>
    <m/>
    <s v="yes"/>
    <s v="WANGARATTA AERO"/>
    <x v="1"/>
    <m/>
    <m/>
    <m/>
    <m/>
    <m/>
    <m/>
    <m/>
    <m/>
    <m/>
    <x v="0"/>
  </r>
  <r>
    <n v="3678"/>
    <n v="6356"/>
    <s v="Jubilee Golf Club, Jubilee Road, Wangandary, Rural City of Wangaratta, Victoria, Australia"/>
    <s v="HV"/>
    <s v="2018-19"/>
    <s v="HBRA_non"/>
    <s v="yes"/>
    <d v="1899-12-30T00:44:00"/>
    <n v="-36.327591830000003"/>
    <s v="WANGANDARY"/>
    <s v="XX"/>
    <n v="146.22354989999999"/>
    <x v="3"/>
    <x v="2"/>
    <n v="3678"/>
    <s v="HBRA"/>
    <m/>
    <n v="5106400"/>
    <n v="5106399"/>
    <m/>
    <m/>
    <s v="yes"/>
    <s v="WANGARATTA AERO"/>
    <x v="1"/>
    <m/>
    <m/>
    <m/>
    <m/>
    <m/>
    <m/>
    <m/>
    <m/>
    <m/>
    <x v="0"/>
  </r>
  <r>
    <n v="3678"/>
    <n v="6356"/>
    <s v="Fisher Lane, East Wangaratta, Rural City of Wangaratta, Victoria, 3676, Australia"/>
    <s v="HV"/>
    <s v="2018-19"/>
    <s v="HBRA_non"/>
    <s v="yes"/>
    <d v="1899-12-30T00:47:00"/>
    <n v="-36.363145029999998"/>
    <s v="EAST WANGARATTA"/>
    <s v="XX"/>
    <n v="146.36245099999999"/>
    <x v="3"/>
    <x v="1"/>
    <n v="3678"/>
    <s v="HBRA"/>
    <m/>
    <n v="5718807"/>
    <n v="5110153"/>
    <m/>
    <m/>
    <s v="no"/>
    <s v="WANGARATTA AERO"/>
    <x v="1"/>
    <m/>
    <m/>
    <m/>
    <m/>
    <m/>
    <m/>
    <m/>
    <m/>
    <m/>
    <x v="0"/>
  </r>
  <r>
    <n v="3678"/>
    <n v="6356"/>
    <s v="Jubilee Road, Wangandary, Rural City of Wangaratta, Victoria, Australia"/>
    <s v="HV"/>
    <s v="2018-19"/>
    <s v="HBRA_non"/>
    <s v="yes"/>
    <d v="1899-12-30T00:47:00"/>
    <n v="-36.331740660000001"/>
    <s v="WANGANDARY"/>
    <s v="XX"/>
    <n v="146.22612480000001"/>
    <x v="3"/>
    <x v="2"/>
    <n v="3678"/>
    <s v="HBRA"/>
    <m/>
    <n v="5106397"/>
    <n v="5106396"/>
    <m/>
    <m/>
    <s v="yes"/>
    <s v="WANGARATTA AERO"/>
    <x v="1"/>
    <m/>
    <m/>
    <m/>
    <m/>
    <m/>
    <m/>
    <m/>
    <m/>
    <m/>
    <x v="0"/>
  </r>
  <r>
    <n v="3678"/>
    <n v="6356"/>
    <s v="Jubilee Road, Wangandary, Rural City of Wangaratta, Victoria, Australia"/>
    <s v="HV"/>
    <s v="2018-19"/>
    <s v="HBRA_non"/>
    <s v="yes"/>
    <d v="1899-12-30T00:47:00"/>
    <n v="-36.329320539999998"/>
    <s v="WANGANDARY"/>
    <s v="XX"/>
    <n v="146.2264682"/>
    <x v="3"/>
    <x v="2"/>
    <n v="3678"/>
    <s v="HBRA"/>
    <m/>
    <n v="5106398"/>
    <n v="5106397"/>
    <m/>
    <m/>
    <s v="yes"/>
    <s v="WANGARATTA AERO"/>
    <x v="1"/>
    <m/>
    <m/>
    <m/>
    <m/>
    <m/>
    <m/>
    <m/>
    <m/>
    <m/>
    <x v="0"/>
  </r>
  <r>
    <n v="3678"/>
    <n v="6356"/>
    <s v="Fisher Lane, East Wangaratta, Rural City of Wangaratta, Victoria, 3676, Australia"/>
    <s v="HV"/>
    <s v="2018-19"/>
    <s v="HBRA_non"/>
    <s v="yes"/>
    <d v="1899-12-30T00:50:00"/>
    <n v="-36.363300369999997"/>
    <s v="EAST WANGARATTA"/>
    <s v="XX"/>
    <n v="146.3635051"/>
    <x v="3"/>
    <x v="2"/>
    <n v="3678"/>
    <s v="HBRA"/>
    <m/>
    <n v="5110153"/>
    <n v="5718808"/>
    <m/>
    <m/>
    <s v="yes"/>
    <s v="WANGARATTA AERO"/>
    <x v="1"/>
    <m/>
    <m/>
    <m/>
    <m/>
    <m/>
    <m/>
    <m/>
    <m/>
    <m/>
    <x v="0"/>
  </r>
  <r>
    <n v="3678"/>
    <n v="6356"/>
    <s v="Great Alpine Road, East Wangaratta, Rural City of Wangaratta, Victoria, 3676, Australia"/>
    <s v="HV,transformer"/>
    <s v="2018-19"/>
    <s v="HBRA_non"/>
    <s v="yes"/>
    <d v="1899-12-30T00:53:00"/>
    <n v="-36.362400899999997"/>
    <s v="EAST WANGARATTA"/>
    <s v="XX"/>
    <n v="146.36278709999999"/>
    <x v="3"/>
    <x v="2"/>
    <n v="3678"/>
    <s v="HBRA"/>
    <m/>
    <n v="5110153"/>
    <n v="5110155"/>
    <m/>
    <m/>
    <s v="yes"/>
    <s v="WANGARATTA AERO"/>
    <x v="1"/>
    <m/>
    <m/>
    <m/>
    <m/>
    <m/>
    <m/>
    <m/>
    <m/>
    <m/>
    <x v="0"/>
  </r>
  <r>
    <n v="3678"/>
    <n v="6356"/>
    <s v="Great Alpine Road, East Wangaratta, Rural City of Wangaratta, Victoria, 3676, Australia"/>
    <s v="HV,LV"/>
    <s v="2018-19"/>
    <s v="HBRA_non"/>
    <s v="yes"/>
    <d v="1899-12-30T00:57:00"/>
    <n v="-36.361904940000002"/>
    <s v="EAST WANGARATTA"/>
    <s v="XX"/>
    <n v="146.36292130000001"/>
    <x v="3"/>
    <x v="2"/>
    <n v="3678"/>
    <s v="HBRA"/>
    <m/>
    <n v="5110155"/>
    <n v="5106430"/>
    <m/>
    <m/>
    <s v="yes"/>
    <s v="WANGARATTA AERO"/>
    <x v="1"/>
    <m/>
    <m/>
    <m/>
    <m/>
    <m/>
    <m/>
    <m/>
    <m/>
    <m/>
    <x v="0"/>
  </r>
  <r>
    <n v="3678"/>
    <n v="6356"/>
    <s v="Old School Road, Waldara, Rural City of Wangaratta, Victoria, 3677, Australia"/>
    <s v="HV"/>
    <s v="2018-19"/>
    <s v="HBRA_non"/>
    <s v="yes"/>
    <d v="1899-12-30T00:55:00"/>
    <n v="-36.3213638"/>
    <s v="WALDARA"/>
    <s v="XX"/>
    <n v="146.28338539999999"/>
    <x v="3"/>
    <x v="1"/>
    <n v="3678"/>
    <s v="HBRA"/>
    <m/>
    <n v="2601653983"/>
    <n v="2601653984"/>
    <m/>
    <m/>
    <s v="no"/>
    <s v="WANGARATTA AERO"/>
    <x v="1"/>
    <m/>
    <m/>
    <m/>
    <m/>
    <m/>
    <m/>
    <m/>
    <m/>
    <m/>
    <x v="0"/>
  </r>
  <r>
    <n v="3678"/>
    <n v="6356"/>
    <s v="Old School Road, Waldara, Rural City of Wangaratta, Victoria, 3677, Australia"/>
    <s v="HV"/>
    <s v="2018-19"/>
    <s v="HBRA_non"/>
    <s v="yes"/>
    <d v="1899-12-30T00:56:00"/>
    <n v="-36.322470260000003"/>
    <s v="WALDARA"/>
    <s v="XX"/>
    <n v="146.28407200000001"/>
    <x v="3"/>
    <x v="1"/>
    <n v="3678"/>
    <s v="HBRA"/>
    <m/>
    <n v="2601653985"/>
    <n v="2601653984"/>
    <m/>
    <m/>
    <s v="no"/>
    <s v="WANGARATTA AERO"/>
    <x v="1"/>
    <m/>
    <m/>
    <m/>
    <m/>
    <m/>
    <m/>
    <m/>
    <m/>
    <m/>
    <x v="0"/>
  </r>
  <r>
    <n v="3678"/>
    <n v="6356"/>
    <s v="Corkhill Track, Everton Upper, Rural City of Wangaratta, Victoria, Australia"/>
    <s v="HV"/>
    <s v="2018-19"/>
    <s v="HBRA_non"/>
    <s v="yes"/>
    <d v="1899-12-30T00:59:00"/>
    <n v="-36.38213056"/>
    <s v="EVERTON UPPER"/>
    <s v="XX"/>
    <n v="146.5991865"/>
    <x v="3"/>
    <x v="2"/>
    <n v="3678"/>
    <s v="HBRA"/>
    <m/>
    <n v="4501786"/>
    <n v="4501787"/>
    <m/>
    <m/>
    <s v="yes"/>
    <s v="WANGARATTA AERO"/>
    <x v="1"/>
    <m/>
    <m/>
    <m/>
    <m/>
    <m/>
    <m/>
    <m/>
    <m/>
    <m/>
    <x v="0"/>
  </r>
  <r>
    <n v="3678"/>
    <n v="6356"/>
    <s v="Firbank Drive, Waldara, Rural City of Wangaratta, Victoria, 3677, Australia"/>
    <s v="HV"/>
    <s v="2018-19"/>
    <s v="HBRA_non"/>
    <s v="yes"/>
    <d v="1899-12-30T00:00:00"/>
    <n v="-36.324896940000002"/>
    <s v="WALDARA"/>
    <s v="XX"/>
    <n v="146.28019739999999"/>
    <x v="3"/>
    <x v="1"/>
    <n v="3678"/>
    <s v="HBRA"/>
    <m/>
    <n v="2601653986"/>
    <n v="2601653987"/>
    <m/>
    <m/>
    <s v="no"/>
    <s v="WANGARATTA AERO"/>
    <x v="1"/>
    <m/>
    <m/>
    <m/>
    <m/>
    <m/>
    <m/>
    <m/>
    <m/>
    <m/>
    <x v="0"/>
  </r>
  <r>
    <n v="3678"/>
    <n v="6356"/>
    <s v="Firbank Drive, Waldara, Rural City of Wangaratta, Victoria, 3677, Australia"/>
    <s v="HV"/>
    <s v="2018-19"/>
    <s v="HBRA_non"/>
    <s v="yes"/>
    <d v="1899-12-30T00:00:00"/>
    <n v="-36.323991620000001"/>
    <s v="WALDARA"/>
    <s v="XX"/>
    <n v="146.2832995"/>
    <x v="3"/>
    <x v="1"/>
    <n v="3678"/>
    <s v="HBRA"/>
    <m/>
    <n v="2601653985"/>
    <n v="2601653986"/>
    <m/>
    <m/>
    <s v="no"/>
    <s v="WANGARATTA AERO"/>
    <x v="1"/>
    <m/>
    <m/>
    <m/>
    <m/>
    <m/>
    <m/>
    <m/>
    <m/>
    <m/>
    <x v="0"/>
  </r>
  <r>
    <n v="3678"/>
    <n v="6356"/>
    <s v="Everton I78 Bushland Reserve, Beechworth-Wangaratta Road, Everton Upper, Beechworth, Rural City of Wangaratta, Victoria, 3747, Australia"/>
    <s v="HV"/>
    <s v="2018-19"/>
    <s v="HBRA_non"/>
    <s v="yes"/>
    <d v="1899-12-30T00:01:00"/>
    <n v="-36.381799520000001"/>
    <s v="EVERTON UPPER"/>
    <s v="XX"/>
    <n v="146.60094430000001"/>
    <x v="3"/>
    <x v="2"/>
    <n v="3678"/>
    <s v="HBRA"/>
    <m/>
    <n v="4501787"/>
    <n v="4501788"/>
    <m/>
    <m/>
    <s v="yes"/>
    <s v="WANGARATTA AERO"/>
    <x v="1"/>
    <m/>
    <m/>
    <m/>
    <m/>
    <m/>
    <m/>
    <m/>
    <m/>
    <m/>
    <x v="0"/>
  </r>
  <r>
    <n v="3678"/>
    <n v="6356"/>
    <s v="Firbank Drive, Waldara, Rural City of Wangaratta, Victoria, 3677, Australia"/>
    <s v="HV"/>
    <s v="2018-19"/>
    <s v="HBRA_non"/>
    <s v="yes"/>
    <d v="1899-12-30T00:01:00"/>
    <n v="-36.325512949999997"/>
    <s v="WALDARA"/>
    <s v="XX"/>
    <n v="146.2781497"/>
    <x v="3"/>
    <x v="2"/>
    <n v="3678"/>
    <s v="HBRA"/>
    <m/>
    <n v="2601653987"/>
    <n v="2601653988"/>
    <m/>
    <m/>
    <s v="yes"/>
    <s v="WANGARATTA AERO"/>
    <x v="1"/>
    <m/>
    <m/>
    <m/>
    <m/>
    <m/>
    <m/>
    <m/>
    <m/>
    <m/>
    <x v="0"/>
  </r>
  <r>
    <n v="3678"/>
    <n v="6356"/>
    <s v="Everton I78 Bushland Reserve, Beechworth-Wangaratta Road, Everton Upper, Beechworth, Rural City of Wangaratta, Victoria, 3747, Australia"/>
    <s v="HV"/>
    <s v="2018-19"/>
    <s v="HBRA_non"/>
    <s v="yes"/>
    <d v="1899-12-30T00:05:00"/>
    <n v="-36.38133663"/>
    <s v="EVERTON UPPER"/>
    <s v="XX"/>
    <n v="146.60310630000001"/>
    <x v="3"/>
    <x v="2"/>
    <n v="3678"/>
    <s v="HBRA"/>
    <m/>
    <n v="4501788"/>
    <n v="4501789"/>
    <m/>
    <m/>
    <s v="yes"/>
    <s v="WANGARATTA AERO"/>
    <x v="1"/>
    <m/>
    <m/>
    <m/>
    <m/>
    <m/>
    <m/>
    <m/>
    <m/>
    <m/>
    <x v="0"/>
  </r>
  <r>
    <n v="3678"/>
    <n v="6356"/>
    <s v="Beechworth-Wangaratta Road, Everton Upper, Beechworth, Shire of Indigo, Victoria, 3747, Australia"/>
    <s v="HV"/>
    <s v="2018-19"/>
    <s v="HBRA_non"/>
    <s v="yes"/>
    <d v="1899-12-30T00:09:00"/>
    <n v="-36.381342009999997"/>
    <s v="EVERTON UPPER"/>
    <s v="XX"/>
    <n v="146.60541860000001"/>
    <x v="3"/>
    <x v="2"/>
    <n v="3678"/>
    <s v="HBRA"/>
    <m/>
    <n v="4501790"/>
    <n v="4501791"/>
    <m/>
    <m/>
    <s v="yes"/>
    <s v="WANGARATTA AERO"/>
    <x v="1"/>
    <m/>
    <m/>
    <m/>
    <m/>
    <m/>
    <m/>
    <m/>
    <m/>
    <m/>
    <x v="0"/>
  </r>
  <r>
    <n v="3678"/>
    <n v="6356"/>
    <s v="Beechworth-Wangaratta Road, Everton Upper, Beechworth, Shire of Indigo, Victoria, 3747, Australia"/>
    <s v="HV"/>
    <s v="2018-19"/>
    <s v="HBRA_non"/>
    <s v="yes"/>
    <d v="1899-12-30T00:09:00"/>
    <n v="-36.380922599999998"/>
    <s v="EVERTON UPPER"/>
    <s v="XX"/>
    <n v="146.60472429999999"/>
    <x v="3"/>
    <x v="2"/>
    <n v="3678"/>
    <s v="HBRA"/>
    <m/>
    <n v="4501789"/>
    <n v="4501790"/>
    <m/>
    <m/>
    <s v="yes"/>
    <s v="WANGARATTA AERO"/>
    <x v="1"/>
    <m/>
    <m/>
    <m/>
    <m/>
    <m/>
    <m/>
    <m/>
    <m/>
    <m/>
    <x v="0"/>
  </r>
  <r>
    <n v="3678"/>
    <n v="6356"/>
    <s v="Glenmaree Drive, Killawarra, Rural City of Wangaratta, Victoria, Australia"/>
    <s v="HV"/>
    <s v="2018-19"/>
    <s v="HBRA_non"/>
    <s v="yes"/>
    <d v="1899-12-30T00:11:00"/>
    <n v="-36.288357869999999"/>
    <s v="WALDARA"/>
    <s v="XX"/>
    <n v="146.2666045"/>
    <x v="3"/>
    <x v="2"/>
    <n v="3678"/>
    <s v="HBRA"/>
    <m/>
    <n v="5105757"/>
    <n v="5105758"/>
    <m/>
    <m/>
    <s v="yes"/>
    <s v="WANGARATTA AERO"/>
    <x v="1"/>
    <m/>
    <m/>
    <m/>
    <m/>
    <m/>
    <m/>
    <m/>
    <m/>
    <m/>
    <x v="0"/>
  </r>
  <r>
    <n v="3678"/>
    <n v="6356"/>
    <s v="Glenmaree Drive, Killawarra, Rural City of Wangaratta, Victoria, Australia"/>
    <s v="HV"/>
    <s v="2018-19"/>
    <s v="HBRA_non"/>
    <s v="yes"/>
    <d v="1899-12-30T00:12:00"/>
    <n v="-36.288029250000001"/>
    <s v="WALDARA"/>
    <s v="XX"/>
    <n v="146.26486639999999"/>
    <x v="3"/>
    <x v="2"/>
    <n v="3678"/>
    <s v="HBRA"/>
    <m/>
    <n v="5105759"/>
    <n v="5105758"/>
    <m/>
    <m/>
    <s v="yes"/>
    <s v="WANGARATTA AERO"/>
    <x v="1"/>
    <m/>
    <m/>
    <m/>
    <m/>
    <m/>
    <m/>
    <m/>
    <m/>
    <m/>
    <x v="0"/>
  </r>
  <r>
    <n v="3678"/>
    <n v="6356"/>
    <s v="Glenmaree Drive, Killawarra, Rural City of Wangaratta, Victoria, Australia"/>
    <s v="HV"/>
    <s v="2018-19"/>
    <s v="HBRA_non"/>
    <s v="yes"/>
    <d v="1899-12-30T00:13:00"/>
    <n v="-36.286697439999998"/>
    <s v="WALDARA"/>
    <s v="XX"/>
    <n v="146.2632571"/>
    <x v="3"/>
    <x v="2"/>
    <n v="3678"/>
    <s v="HBRA"/>
    <m/>
    <n v="5105759"/>
    <n v="5106421"/>
    <m/>
    <m/>
    <s v="yes"/>
    <s v="WANGARATTA AERO"/>
    <x v="1"/>
    <m/>
    <m/>
    <m/>
    <m/>
    <m/>
    <m/>
    <m/>
    <m/>
    <m/>
    <x v="0"/>
  </r>
  <r>
    <n v="3678"/>
    <n v="6356"/>
    <s v="Glenmaree Drive, Killawarra, Rural City of Wangaratta, Victoria, Australia"/>
    <s v="HV"/>
    <s v="2018-19"/>
    <s v="HBRA_non"/>
    <s v="yes"/>
    <d v="1899-12-30T00:14:00"/>
    <n v="-36.285745140000003"/>
    <s v="WALDARA"/>
    <s v="XX"/>
    <n v="146.26270589999999"/>
    <x v="3"/>
    <x v="2"/>
    <n v="3678"/>
    <s v="HBRA"/>
    <m/>
    <n v="5106421"/>
    <n v="5105760"/>
    <m/>
    <m/>
    <s v="yes"/>
    <s v="WANGARATTA AERO"/>
    <x v="1"/>
    <m/>
    <m/>
    <m/>
    <m/>
    <m/>
    <m/>
    <m/>
    <m/>
    <m/>
    <x v="0"/>
  </r>
  <r>
    <n v="3678"/>
    <n v="6356"/>
    <s v="Glenmaree Drive, Killawarra, Rural City of Wangaratta, Victoria, Australia"/>
    <s v="HV"/>
    <s v="2018-19"/>
    <s v="HBRA_non"/>
    <s v="yes"/>
    <d v="1899-12-30T00:15:00"/>
    <n v="-36.284760230000003"/>
    <s v="WALDARA"/>
    <s v="XX"/>
    <n v="146.26257050000001"/>
    <x v="3"/>
    <x v="2"/>
    <n v="3678"/>
    <s v="HBRA"/>
    <m/>
    <n v="5105760"/>
    <n v="5105761"/>
    <m/>
    <m/>
    <s v="yes"/>
    <s v="WANGARATTA AERO"/>
    <x v="1"/>
    <m/>
    <m/>
    <m/>
    <m/>
    <m/>
    <m/>
    <m/>
    <m/>
    <m/>
    <x v="0"/>
  </r>
  <r>
    <n v="3678"/>
    <n v="6356"/>
    <s v="Frost Road, Killawarra, Peechelba, Rural City of Wangaratta, Victoria, Australia"/>
    <s v="HV"/>
    <s v="2018-19"/>
    <s v="HBRA_non"/>
    <s v="yes"/>
    <d v="1899-12-30T00:37:00"/>
    <n v="-36.209275470000001"/>
    <s v="KILLAWARRA"/>
    <s v="XX"/>
    <n v="146.21798140000001"/>
    <x v="3"/>
    <x v="2"/>
    <n v="3678"/>
    <s v="HBRA"/>
    <m/>
    <n v="5106812"/>
    <n v="5106813"/>
    <m/>
    <m/>
    <s v="yes"/>
    <s v="WANGARATTA AERO"/>
    <x v="1"/>
    <m/>
    <m/>
    <m/>
    <m/>
    <m/>
    <m/>
    <m/>
    <m/>
    <m/>
    <x v="0"/>
  </r>
  <r>
    <n v="3678"/>
    <n v="6356"/>
    <s v="Frost Road, Killawarra, Peechelba, Rural City of Wangaratta, Victoria, Australia"/>
    <s v="HV"/>
    <s v="2018-19"/>
    <s v="HBRA_non"/>
    <s v="yes"/>
    <d v="1899-12-30T00:38:00"/>
    <n v="-36.209898750000001"/>
    <s v="KILLAWARRA"/>
    <s v="XX"/>
    <n v="146.2205563"/>
    <x v="3"/>
    <x v="2"/>
    <n v="3678"/>
    <s v="HBRA"/>
    <m/>
    <n v="5106812"/>
    <n v="5106811"/>
    <m/>
    <m/>
    <s v="yes"/>
    <s v="WANGARATTA AERO"/>
    <x v="1"/>
    <m/>
    <m/>
    <m/>
    <m/>
    <m/>
    <m/>
    <m/>
    <m/>
    <m/>
    <x v="0"/>
  </r>
  <r>
    <n v="3678"/>
    <n v="6356"/>
    <s v="Frost Road, Killawarra, Peechelba, Rural City of Wangaratta, Victoria, Australia"/>
    <s v="HV"/>
    <s v="2018-19"/>
    <s v="HBRA_non"/>
    <s v="yes"/>
    <d v="1899-12-30T00:42:00"/>
    <n v="-36.210106510000003"/>
    <s v="KILLAWARRA"/>
    <s v="XX"/>
    <n v="146.2225305"/>
    <x v="3"/>
    <x v="1"/>
    <n v="3678"/>
    <s v="HBRA"/>
    <m/>
    <n v="5106684"/>
    <n v="5106683"/>
    <m/>
    <m/>
    <s v="no"/>
    <s v="WANGARATTA AERO"/>
    <x v="1"/>
    <m/>
    <m/>
    <m/>
    <m/>
    <m/>
    <m/>
    <m/>
    <m/>
    <m/>
    <x v="0"/>
  </r>
  <r>
    <n v="3678"/>
    <n v="6356"/>
    <s v="Frost Road, Killawarra, Peechelba, Rural City of Wangaratta, Victoria, Australia"/>
    <s v="HV"/>
    <s v="2018-19"/>
    <s v="HBRA_non"/>
    <s v="yes"/>
    <d v="1899-12-30T00:48:00"/>
    <n v="-36.211976319999998"/>
    <s v="KILLAWARRA"/>
    <s v="XX"/>
    <n v="146.22107130000001"/>
    <x v="3"/>
    <x v="2"/>
    <n v="3678"/>
    <s v="HBRA"/>
    <m/>
    <n v="5106684"/>
    <n v="5106685"/>
    <m/>
    <m/>
    <s v="yes"/>
    <s v="WANGARATTA AERO"/>
    <x v="1"/>
    <m/>
    <m/>
    <m/>
    <m/>
    <m/>
    <m/>
    <m/>
    <m/>
    <m/>
    <x v="0"/>
  </r>
  <r>
    <n v="3678"/>
    <n v="6356"/>
    <s v="Farmers Road, Everton Upper, Rural City of Wangaratta, Victoria, Australia"/>
    <s v="HV"/>
    <s v="2018-19"/>
    <s v="HBRA_non"/>
    <s v="yes"/>
    <d v="1899-12-30T00:49:00"/>
    <n v="-36.388432049999999"/>
    <s v="EVERTON UPPER"/>
    <s v="XX"/>
    <n v="146.53655950000001"/>
    <x v="3"/>
    <x v="2"/>
    <n v="3678"/>
    <s v="HBRA"/>
    <m/>
    <n v="4501591"/>
    <n v="4501592"/>
    <m/>
    <m/>
    <s v="yes"/>
    <s v="WANGARATTA AERO"/>
    <x v="1"/>
    <m/>
    <m/>
    <m/>
    <m/>
    <m/>
    <m/>
    <m/>
    <m/>
    <m/>
    <x v="0"/>
  </r>
  <r>
    <n v="3678"/>
    <n v="6356"/>
    <s v="Frost Road, Killawarra, Peechelba, Rural City of Wangaratta, Victoria, Australia"/>
    <s v="HV"/>
    <s v="2018-19"/>
    <s v="HBRA_non"/>
    <s v="yes"/>
    <d v="1899-12-30T00:49:00"/>
    <n v="-36.208582929999999"/>
    <s v="KILLAWARRA"/>
    <s v="XX"/>
    <n v="146.2238179"/>
    <x v="3"/>
    <x v="1"/>
    <n v="3678"/>
    <s v="HBRA"/>
    <m/>
    <n v="5106683"/>
    <n v="5106682"/>
    <m/>
    <m/>
    <s v="no"/>
    <s v="WANGARATTA AERO"/>
    <x v="1"/>
    <m/>
    <m/>
    <m/>
    <m/>
    <m/>
    <m/>
    <m/>
    <m/>
    <m/>
    <x v="0"/>
  </r>
  <r>
    <n v="3678"/>
    <n v="6356"/>
    <s v="Farmers Road, Everton Upper, Rural City of Wangaratta, Victoria, Australia"/>
    <s v="HV"/>
    <s v="2018-19"/>
    <s v="HBRA_non"/>
    <s v="yes"/>
    <d v="1899-12-30T00:53:00"/>
    <n v="-36.387273880000002"/>
    <s v="EVERTON UPPER"/>
    <s v="XX"/>
    <n v="146.53682710000001"/>
    <x v="3"/>
    <x v="2"/>
    <n v="3678"/>
    <s v="HBRA"/>
    <m/>
    <n v="4501592"/>
    <n v="4501593"/>
    <m/>
    <m/>
    <s v="yes"/>
    <s v="WANGARATTA AERO"/>
    <x v="1"/>
    <m/>
    <m/>
    <m/>
    <m/>
    <m/>
    <m/>
    <m/>
    <m/>
    <m/>
    <x v="0"/>
  </r>
  <r>
    <n v="3678"/>
    <n v="6356"/>
    <s v="Farmers Road, Everton Upper, Rural City of Wangaratta, Victoria, Australia"/>
    <s v="HV"/>
    <s v="2018-19"/>
    <s v="HBRA_non"/>
    <s v="yes"/>
    <d v="1899-12-30T00:54:00"/>
    <n v="-36.386109699999999"/>
    <s v="EVERTON UPPER"/>
    <s v="XX"/>
    <n v="146.5368934"/>
    <x v="3"/>
    <x v="2"/>
    <n v="3678"/>
    <s v="HBRA"/>
    <m/>
    <n v="4501593"/>
    <n v="4501594"/>
    <m/>
    <m/>
    <s v="yes"/>
    <s v="WANGARATTA AERO"/>
    <x v="1"/>
    <m/>
    <m/>
    <m/>
    <m/>
    <m/>
    <m/>
    <m/>
    <m/>
    <m/>
    <x v="0"/>
  </r>
  <r>
    <n v="3678"/>
    <n v="6356"/>
    <s v="Farmers Road, Everton Upper, Rural City of Wangaratta, Victoria, Australia"/>
    <s v="HV"/>
    <s v="2018-19"/>
    <s v="HBRA_non"/>
    <s v="yes"/>
    <d v="1899-12-30T00:55:00"/>
    <n v="-36.384904370000001"/>
    <s v="EVERTON UPPER"/>
    <s v="XX"/>
    <n v="146.5372897"/>
    <x v="3"/>
    <x v="1"/>
    <n v="3678"/>
    <s v="HBRA"/>
    <m/>
    <n v="4501594"/>
    <n v="4501595"/>
    <m/>
    <m/>
    <s v="no"/>
    <s v="WANGARATTA AERO"/>
    <x v="1"/>
    <m/>
    <m/>
    <m/>
    <m/>
    <m/>
    <m/>
    <m/>
    <m/>
    <m/>
    <x v="0"/>
  </r>
  <r>
    <n v="3678"/>
    <n v="6356"/>
    <s v="Farmers Road, Everton Upper, Rural City of Wangaratta, Victoria, Australia"/>
    <s v="HV,transformer"/>
    <s v="2018-19"/>
    <s v="HBRA_non"/>
    <s v="yes"/>
    <d v="1899-12-30T00:59:00"/>
    <n v="-36.384178499999997"/>
    <s v="EVERTON UPPER"/>
    <s v="XX"/>
    <n v="146.5373874"/>
    <x v="3"/>
    <x v="2"/>
    <n v="3678"/>
    <s v="HBRA"/>
    <m/>
    <n v="4501595"/>
    <n v="4501596"/>
    <m/>
    <m/>
    <s v="yes"/>
    <s v="WANGARATTA AERO"/>
    <x v="1"/>
    <m/>
    <m/>
    <m/>
    <m/>
    <m/>
    <m/>
    <m/>
    <m/>
    <m/>
    <x v="0"/>
  </r>
  <r>
    <n v="3678"/>
    <n v="6356"/>
    <s v="River Road, Tarrawingee, Rural City of Wangaratta, Victoria, Australia"/>
    <s v="HV"/>
    <s v="2018-19"/>
    <s v="HBRA_non"/>
    <s v="yes"/>
    <d v="1899-12-30T00:09:00"/>
    <n v="-36.392880730000002"/>
    <s v="TARRAWINGEE"/>
    <s v="XX"/>
    <n v="146.4542399"/>
    <x v="3"/>
    <x v="2"/>
    <n v="3678"/>
    <s v="HBRA"/>
    <m/>
    <n v="5110323"/>
    <n v="5110322"/>
    <m/>
    <m/>
    <s v="yes"/>
    <s v="WANGARATTA AERO"/>
    <x v="1"/>
    <m/>
    <m/>
    <m/>
    <m/>
    <m/>
    <m/>
    <m/>
    <m/>
    <m/>
    <x v="0"/>
  </r>
  <r>
    <n v="3678"/>
    <n v="6356"/>
    <s v="River Road, Tarrawingee, Rural City of Wangaratta, Victoria, Australia"/>
    <s v="HV,LV,transformer"/>
    <s v="2018-19"/>
    <s v="HBRA_non"/>
    <s v="yes"/>
    <d v="1899-12-30T00:11:00"/>
    <n v="-36.392315570000001"/>
    <s v="TARRAWINGEE"/>
    <s v="XX"/>
    <n v="146.45438189999999"/>
    <x v="3"/>
    <x v="2"/>
    <n v="3678"/>
    <s v="HBRA"/>
    <m/>
    <n v="5110322"/>
    <n v="5110321"/>
    <m/>
    <m/>
    <s v="yes"/>
    <s v="WANGARATTA AERO"/>
    <x v="1"/>
    <m/>
    <m/>
    <m/>
    <m/>
    <m/>
    <m/>
    <m/>
    <m/>
    <m/>
    <x v="0"/>
  </r>
  <r>
    <n v="3678"/>
    <n v="6356"/>
    <s v="River Road, Tarrawingee, Rural City of Wangaratta, Victoria, Australia"/>
    <s v="HV,LV"/>
    <s v="2018-19"/>
    <s v="HBRA_non"/>
    <s v="yes"/>
    <d v="1899-12-30T00:12:00"/>
    <n v="-36.391841849999999"/>
    <s v="TARRAWINGEE"/>
    <s v="XX"/>
    <n v="146.45452420000001"/>
    <x v="3"/>
    <x v="1"/>
    <n v="3678"/>
    <s v="HBRA"/>
    <m/>
    <n v="5110321"/>
    <n v="5110320"/>
    <m/>
    <m/>
    <s v="no"/>
    <s v="WANGARATTA AERO"/>
    <x v="1"/>
    <m/>
    <m/>
    <m/>
    <m/>
    <m/>
    <m/>
    <m/>
    <m/>
    <m/>
    <x v="0"/>
  </r>
  <r>
    <n v="3678"/>
    <n v="6356"/>
    <s v="River Road, Tarrawingee, Rural City of Wangaratta, Victoria, Australia"/>
    <s v="HV,LV"/>
    <s v="2018-19"/>
    <s v="HBRA_non"/>
    <s v="yes"/>
    <d v="1899-12-30T00:13:00"/>
    <n v="-36.391365239999999"/>
    <s v="TARRAWINGEE"/>
    <s v="XX"/>
    <n v="146.4545316"/>
    <x v="3"/>
    <x v="2"/>
    <n v="3678"/>
    <s v="HBRA"/>
    <m/>
    <n v="5110320"/>
    <n v="5110319"/>
    <m/>
    <m/>
    <s v="yes"/>
    <s v="WANGARATTA AERO"/>
    <x v="1"/>
    <m/>
    <m/>
    <m/>
    <m/>
    <m/>
    <m/>
    <m/>
    <m/>
    <m/>
    <x v="0"/>
  </r>
  <r>
    <n v="3678"/>
    <n v="6356"/>
    <s v="River Road, Tarrawingee, Rural City of Wangaratta, Victoria, Australia"/>
    <s v="HV"/>
    <s v="2018-19"/>
    <s v="HBRA_non"/>
    <s v="yes"/>
    <d v="1899-12-30T00:14:00"/>
    <n v="-36.390314789999998"/>
    <s v="TARRAWINGEE"/>
    <s v="XX"/>
    <n v="146.45489739999999"/>
    <x v="3"/>
    <x v="2"/>
    <n v="3678"/>
    <s v="HBRA"/>
    <m/>
    <n v="5110319"/>
    <n v="5110318"/>
    <m/>
    <m/>
    <s v="yes"/>
    <s v="WANGARATTA AERO"/>
    <x v="1"/>
    <m/>
    <m/>
    <m/>
    <m/>
    <m/>
    <m/>
    <m/>
    <m/>
    <m/>
    <x v="0"/>
  </r>
  <r>
    <n v="3678"/>
    <n v="6356"/>
    <s v="Boweya Road, Killawarra, Rural City of Wangaratta, Victoria, Australia"/>
    <s v="SWER"/>
    <s v="2018-19"/>
    <s v="HBRA_non"/>
    <s v="yes"/>
    <d v="1899-12-30T00:19:00"/>
    <n v="-36.260645879999998"/>
    <s v="KILLAWARRA"/>
    <s v="XX"/>
    <n v="146.16836369999999"/>
    <x v="3"/>
    <x v="2"/>
    <n v="3678"/>
    <s v="HBRA"/>
    <m/>
    <n v="5135968"/>
    <n v="5135967"/>
    <m/>
    <m/>
    <s v="yes"/>
    <s v="WANGARATTA AERO"/>
    <x v="1"/>
    <m/>
    <m/>
    <m/>
    <m/>
    <m/>
    <m/>
    <m/>
    <m/>
    <m/>
    <x v="0"/>
  </r>
  <r>
    <n v="3678"/>
    <n v="6356"/>
    <s v="Boweya Road, Killawarra, Rural City of Wangaratta, Victoria, Australia"/>
    <s v="SWER"/>
    <s v="2018-19"/>
    <s v="HBRA_non"/>
    <s v="yes"/>
    <d v="1899-12-30T00:21:00"/>
    <n v="-36.261753200000001"/>
    <s v="KILLAWARRA"/>
    <s v="XX"/>
    <n v="146.1670762"/>
    <x v="3"/>
    <x v="2"/>
    <n v="3678"/>
    <s v="HBRA"/>
    <m/>
    <n v="5135968"/>
    <n v="5135969"/>
    <m/>
    <m/>
    <s v="yes"/>
    <s v="WANGARATTA AERO"/>
    <x v="1"/>
    <m/>
    <m/>
    <m/>
    <m/>
    <m/>
    <m/>
    <m/>
    <m/>
    <m/>
    <x v="0"/>
  </r>
  <r>
    <n v="3678"/>
    <n v="6356"/>
    <s v="Snow Road, Laceby, Rural City of Wangaratta, Victoria, Australia"/>
    <s v="HV,66"/>
    <s v="2018-19"/>
    <s v="HBRA_non"/>
    <s v="yes"/>
    <d v="1899-12-30T00:04:00"/>
    <n v="-36.431410020000001"/>
    <s v="LACEBY"/>
    <s v="XX"/>
    <n v="146.28271960000001"/>
    <x v="3"/>
    <x v="2"/>
    <n v="3678"/>
    <s v="HBRA"/>
    <m/>
    <n v="5111183"/>
    <n v="5111184"/>
    <m/>
    <m/>
    <s v="yes"/>
    <s v="WANGARATTA AERO"/>
    <x v="1"/>
    <m/>
    <m/>
    <m/>
    <m/>
    <m/>
    <m/>
    <m/>
    <m/>
    <m/>
    <x v="0"/>
  </r>
  <r>
    <n v="3678"/>
    <n v="6356"/>
    <s v="Snow Road, Laceby, Rural City of Wangaratta, Victoria, Australia"/>
    <s v="66,HV"/>
    <s v="2018-19"/>
    <s v="HBRA_non"/>
    <s v="yes"/>
    <d v="1899-12-30T00:08:00"/>
    <n v="-36.431267849999998"/>
    <s v="LACEBY"/>
    <s v="XX"/>
    <n v="146.281273"/>
    <x v="3"/>
    <x v="2"/>
    <n v="3678"/>
    <s v="HBRA"/>
    <m/>
    <n v="5111184"/>
    <n v="5111185"/>
    <m/>
    <m/>
    <s v="yes"/>
    <s v="WANGARATTA AERO"/>
    <x v="1"/>
    <m/>
    <m/>
    <m/>
    <m/>
    <m/>
    <m/>
    <m/>
    <m/>
    <m/>
    <x v="0"/>
  </r>
  <r>
    <n v="3678"/>
    <n v="6356"/>
    <s v="Snow Road, Laceby, Rural City of Wangaratta, Victoria, Australia"/>
    <s v="66,HV"/>
    <s v="2018-19"/>
    <s v="HBRA_non"/>
    <s v="yes"/>
    <d v="1899-12-30T00:10:00"/>
    <n v="-36.431055710000003"/>
    <s v="LACEBY"/>
    <s v="XX"/>
    <n v="146.2797119"/>
    <x v="3"/>
    <x v="2"/>
    <n v="3678"/>
    <s v="HBRA"/>
    <m/>
    <n v="5111185"/>
    <n v="5111186"/>
    <m/>
    <m/>
    <s v="yes"/>
    <s v="WANGARATTA AERO"/>
    <x v="1"/>
    <m/>
    <m/>
    <m/>
    <m/>
    <m/>
    <m/>
    <m/>
    <m/>
    <m/>
    <x v="0"/>
  </r>
  <r>
    <n v="3678"/>
    <n v="6356"/>
    <s v="Snow Road, Laceby, Rural City of Wangaratta, Victoria, Australia"/>
    <s v="66,HV,transformer"/>
    <s v="2018-19"/>
    <s v="HBRA_non"/>
    <s v="yes"/>
    <d v="1899-12-30T00:12:00"/>
    <n v="-36.430965870000001"/>
    <s v="LACEBY"/>
    <s v="XX"/>
    <n v="146.27855120000001"/>
    <x v="3"/>
    <x v="2"/>
    <n v="3678"/>
    <s v="HBRA"/>
    <m/>
    <n v="5111186"/>
    <n v="5111187"/>
    <m/>
    <m/>
    <s v="yes"/>
    <s v="WANGARATTA AERO"/>
    <x v="1"/>
    <m/>
    <m/>
    <m/>
    <m/>
    <m/>
    <m/>
    <m/>
    <m/>
    <m/>
    <x v="0"/>
  </r>
  <r>
    <n v="3678"/>
    <n v="6356"/>
    <s v="Snow Road, Laceby, Rural City of Wangaratta, Victoria, Australia"/>
    <s v="66,HV,transformer"/>
    <s v="2018-19"/>
    <s v="HBRA_non"/>
    <s v="yes"/>
    <d v="1899-12-30T00:14:00"/>
    <n v="-36.430828849999997"/>
    <s v="LACEBY"/>
    <s v="XX"/>
    <n v="146.27724620000001"/>
    <x v="3"/>
    <x v="1"/>
    <n v="3678"/>
    <s v="HBRA"/>
    <m/>
    <n v="5111187"/>
    <n v="5111189"/>
    <m/>
    <m/>
    <s v="no"/>
    <s v="WANGARATTA AERO"/>
    <x v="1"/>
    <m/>
    <m/>
    <m/>
    <m/>
    <m/>
    <m/>
    <m/>
    <m/>
    <m/>
    <x v="0"/>
  </r>
  <r>
    <n v="3682"/>
    <n v="613"/>
    <s v="Lilliput-Norong Road, Norong, Shire of Indigo, Victoria, Australia"/>
    <s v="SWER"/>
    <s v="2018-19"/>
    <s v="HBRA_non"/>
    <s v="yes"/>
    <d v="1899-12-30T00:51:00"/>
    <n v="-36.093472810000002"/>
    <s v="NORONG"/>
    <s v="WN3"/>
    <n v="146.31350380000001"/>
    <x v="3"/>
    <x v="1"/>
    <n v="3682"/>
    <s v="HBRA"/>
    <m/>
    <n v="5232434"/>
    <n v="5235555"/>
    <m/>
    <m/>
    <s v="no"/>
    <s v="WANGARATTA AERO"/>
    <x v="1"/>
    <m/>
    <m/>
    <m/>
    <m/>
    <m/>
    <m/>
    <m/>
    <m/>
    <m/>
    <x v="0"/>
  </r>
  <r>
    <n v="3682"/>
    <n v="613"/>
    <s v="Lilliput-Norong Road, Norong, Shire of Indigo, Victoria, Australia"/>
    <s v="SWER"/>
    <s v="2018-19"/>
    <s v="HBRA_non"/>
    <s v="yes"/>
    <d v="1899-12-30T00:53:00"/>
    <n v="-36.093126030000001"/>
    <s v="NORONG"/>
    <s v="WN3"/>
    <n v="146.31041389999999"/>
    <x v="3"/>
    <x v="2"/>
    <n v="3682"/>
    <s v="HBRA"/>
    <m/>
    <n v="5232434"/>
    <n v="5232435"/>
    <m/>
    <m/>
    <s v="yes"/>
    <s v="WANGARATTA AERO"/>
    <x v="1"/>
    <m/>
    <m/>
    <m/>
    <m/>
    <m/>
    <m/>
    <m/>
    <m/>
    <m/>
    <x v="0"/>
  </r>
  <r>
    <n v="3682"/>
    <n v="613"/>
    <s v="Lilliput-Norong Road, Norong, Shire of Indigo, Victoria, Australia"/>
    <s v="SWER"/>
    <s v="2018-19"/>
    <s v="HBRA_non"/>
    <s v="yes"/>
    <d v="1899-12-30T00:00:00"/>
    <n v="-36.091903440000003"/>
    <s v="NORONG"/>
    <s v="WN3"/>
    <n v="146.3153246"/>
    <x v="3"/>
    <x v="1"/>
    <n v="3682"/>
    <s v="HBRA"/>
    <m/>
    <n v="5232477"/>
    <n v="5235555"/>
    <m/>
    <m/>
    <s v="no"/>
    <s v="WANGARATTA AERO"/>
    <x v="1"/>
    <m/>
    <m/>
    <m/>
    <m/>
    <m/>
    <m/>
    <m/>
    <m/>
    <m/>
    <x v="0"/>
  </r>
  <r>
    <n v="3682"/>
    <n v="613"/>
    <s v="Lilliput-Norong Road, Norong, Shire of Indigo, Victoria, Australia"/>
    <s v="SWER"/>
    <s v="2018-19"/>
    <s v="HBRA_non"/>
    <s v="yes"/>
    <d v="1899-12-30T00:01:00"/>
    <n v="-36.095137340000001"/>
    <s v="NORONG"/>
    <s v="WN3"/>
    <n v="146.3189112"/>
    <x v="3"/>
    <x v="2"/>
    <n v="3682"/>
    <s v="HBRA"/>
    <m/>
    <n v="5235554"/>
    <n v="5235555"/>
    <m/>
    <m/>
    <s v="yes"/>
    <s v="WANGARATTA AERO"/>
    <x v="1"/>
    <m/>
    <m/>
    <m/>
    <m/>
    <m/>
    <m/>
    <m/>
    <m/>
    <m/>
    <x v="0"/>
  </r>
  <r>
    <n v="3682"/>
    <n v="613"/>
    <s v="Lilliput-Norong Road, Norong, Shire of Indigo, Victoria, Australia"/>
    <s v="SWER"/>
    <s v="2018-19"/>
    <s v="HBRA_non"/>
    <s v="yes"/>
    <d v="1899-12-30T00:01:00"/>
    <n v="-36.094944060000003"/>
    <s v="NORONG"/>
    <s v="WN3"/>
    <n v="146.31411080000001"/>
    <x v="3"/>
    <x v="1"/>
    <n v="3682"/>
    <s v="HBRA"/>
    <m/>
    <n v="5232432"/>
    <n v="5235555"/>
    <m/>
    <m/>
    <s v="no"/>
    <s v="WANGARATTA AERO"/>
    <x v="1"/>
    <m/>
    <m/>
    <m/>
    <m/>
    <m/>
    <m/>
    <m/>
    <m/>
    <m/>
    <x v="0"/>
  </r>
  <r>
    <n v="3682"/>
    <n v="613"/>
    <s v="Diffeys Road, Lilliput, Shire of Indigo, Victoria, Australia"/>
    <s v="HV"/>
    <s v="2018-19"/>
    <s v="HBRA_non"/>
    <s v="yes"/>
    <d v="1899-12-30T00:44:00"/>
    <n v="-36.155035069999997"/>
    <s v="LILLIPUT"/>
    <s v="WN3"/>
    <n v="146.455016"/>
    <x v="3"/>
    <x v="2"/>
    <n v="3682"/>
    <s v="HBRA"/>
    <m/>
    <n v="5104814"/>
    <n v="5104815"/>
    <m/>
    <m/>
    <s v="yes"/>
    <s v="WANGARATTA AERO"/>
    <x v="1"/>
    <m/>
    <m/>
    <m/>
    <m/>
    <m/>
    <m/>
    <m/>
    <m/>
    <m/>
    <x v="0"/>
  </r>
  <r>
    <n v="3682"/>
    <n v="613"/>
    <s v="Diffeys Road, Lilliput, Shire of Indigo, Victoria, Australia"/>
    <s v="HV"/>
    <s v="2018-19"/>
    <s v="HBRA_non"/>
    <s v="yes"/>
    <d v="1899-12-30T00:47:00"/>
    <n v="-36.153926239999997"/>
    <s v="LILLIPUT"/>
    <s v="WN3"/>
    <n v="146.4502095"/>
    <x v="3"/>
    <x v="1"/>
    <n v="3682"/>
    <s v="HBRA"/>
    <m/>
    <n v="5104816"/>
    <n v="5104815"/>
    <m/>
    <m/>
    <s v="no"/>
    <s v="WANGARATTA AERO"/>
    <x v="1"/>
    <m/>
    <m/>
    <m/>
    <m/>
    <m/>
    <m/>
    <m/>
    <m/>
    <m/>
    <x v="0"/>
  </r>
  <r>
    <n v="3682"/>
    <n v="613"/>
    <s v="Diffeys Road, Lilliput, Shire of Indigo, Victoria, Australia"/>
    <s v="HV"/>
    <s v="2018-19"/>
    <s v="HBRA_non"/>
    <s v="yes"/>
    <d v="1899-12-30T00:48:00"/>
    <n v="-36.153926239999997"/>
    <s v="LILLIPUT"/>
    <s v="WN3"/>
    <n v="146.44643289999999"/>
    <x v="3"/>
    <x v="1"/>
    <n v="3682"/>
    <s v="HBRA"/>
    <m/>
    <n v="5104816"/>
    <n v="5104817"/>
    <m/>
    <m/>
    <s v="no"/>
    <s v="WANGARATTA AERO"/>
    <x v="1"/>
    <m/>
    <m/>
    <m/>
    <m/>
    <m/>
    <m/>
    <m/>
    <m/>
    <m/>
    <x v="0"/>
  </r>
  <r>
    <n v="3682"/>
    <n v="613"/>
    <s v="Dunnes Road, Lilliput, Shire of Indigo, Victoria, Australia"/>
    <s v="HV"/>
    <s v="2018-19"/>
    <s v="HBRA_non"/>
    <s v="yes"/>
    <d v="1899-12-30T00:53:00"/>
    <n v="-36.149421429999997"/>
    <s v="LILLIPUT"/>
    <s v="WN3"/>
    <n v="146.43982399999999"/>
    <x v="3"/>
    <x v="2"/>
    <n v="3682"/>
    <s v="HBRA"/>
    <m/>
    <n v="5104822"/>
    <n v="5104823"/>
    <m/>
    <m/>
    <s v="yes"/>
    <s v="WANGARATTA AERO"/>
    <x v="1"/>
    <m/>
    <m/>
    <m/>
    <m/>
    <m/>
    <m/>
    <m/>
    <m/>
    <m/>
    <x v="0"/>
  </r>
  <r>
    <n v="3682"/>
    <n v="613"/>
    <s v="McPhersons Road, Lilliput, Shire of Indigo, Victoria, Australia"/>
    <s v="HV"/>
    <s v="2018-19"/>
    <s v="HBRA_non"/>
    <s v="yes"/>
    <d v="1899-12-30T00:54:00"/>
    <n v="-36.145886709999999"/>
    <s v="LILLIPUT"/>
    <s v="WN3"/>
    <n v="146.44068229999999"/>
    <x v="3"/>
    <x v="2"/>
    <n v="3682"/>
    <s v="HBRA"/>
    <m/>
    <n v="5104823"/>
    <n v="5104824"/>
    <m/>
    <m/>
    <s v="yes"/>
    <s v="WANGARATTA AERO"/>
    <x v="1"/>
    <m/>
    <m/>
    <m/>
    <m/>
    <m/>
    <m/>
    <m/>
    <m/>
    <m/>
    <x v="0"/>
  </r>
  <r>
    <n v="3682"/>
    <n v="613"/>
    <s v="Jacks Road, Lilliput, Shire of Indigo, Victoria, Australia"/>
    <s v="HV"/>
    <s v="2018-19"/>
    <s v="HBRA_non"/>
    <s v="yes"/>
    <d v="1899-12-30T00:03:00"/>
    <n v="-36.12302682"/>
    <s v="LILLIPUT"/>
    <s v="WN3"/>
    <n v="146.41471369999999"/>
    <x v="3"/>
    <x v="1"/>
    <n v="3682"/>
    <s v="HBRA"/>
    <m/>
    <n v="5105573"/>
    <n v="5105574"/>
    <m/>
    <m/>
    <s v="no"/>
    <s v="WANGARATTA AERO"/>
    <x v="1"/>
    <m/>
    <m/>
    <m/>
    <m/>
    <m/>
    <m/>
    <m/>
    <m/>
    <m/>
    <x v="0"/>
  </r>
  <r>
    <n v="3682"/>
    <n v="613"/>
    <s v="Jacks Road, Lilliput, Shire of Indigo, Victoria, Australia"/>
    <s v="SWER"/>
    <s v="2018-19"/>
    <s v="HBRA_non"/>
    <s v="yes"/>
    <d v="1899-12-30T00:15:00"/>
    <n v="-36.122264180000002"/>
    <s v="LILLIPUT"/>
    <s v="WN3"/>
    <n v="146.41059390000001"/>
    <x v="3"/>
    <x v="2"/>
    <n v="3682"/>
    <s v="HBRA"/>
    <m/>
    <n v="5105573"/>
    <n v="5105572"/>
    <m/>
    <m/>
    <s v="yes"/>
    <s v="WANGARATTA AERO"/>
    <x v="1"/>
    <m/>
    <m/>
    <m/>
    <m/>
    <m/>
    <m/>
    <m/>
    <m/>
    <m/>
    <x v="0"/>
  </r>
  <r>
    <n v="3682"/>
    <n v="613"/>
    <s v="Gullifers Road, Lilliput, Shire of Indigo, Victoria, Australia"/>
    <s v="HV"/>
    <s v="2018-19"/>
    <s v="HBRA_non"/>
    <s v="yes"/>
    <d v="1899-12-30T00:16:00"/>
    <n v="-36.121709539999998"/>
    <s v="LILLIPUT"/>
    <s v="WN3"/>
    <n v="146.4065598"/>
    <x v="3"/>
    <x v="2"/>
    <n v="3682"/>
    <s v="HBRA"/>
    <m/>
    <n v="5105572"/>
    <n v="5104710"/>
    <m/>
    <m/>
    <s v="yes"/>
    <s v="WANGARATTA AERO"/>
    <x v="1"/>
    <m/>
    <m/>
    <m/>
    <m/>
    <m/>
    <m/>
    <m/>
    <m/>
    <m/>
    <x v="0"/>
  </r>
  <r>
    <n v="3682"/>
    <n v="613"/>
    <s v="Federation Way, Lilliput, Shire of Indigo, Victoria, Australia"/>
    <s v="SWER"/>
    <s v="2018-19"/>
    <s v="LBRA_non"/>
    <s v="yes"/>
    <d v="1899-12-30T00:19:00"/>
    <n v="-36.123789440000003"/>
    <s v="NORONG"/>
    <s v="WN3"/>
    <n v="146.3960026"/>
    <x v="3"/>
    <x v="2"/>
    <n v="3682"/>
    <s v="HBRA"/>
    <m/>
    <n v="5105559"/>
    <n v="5105569"/>
    <m/>
    <m/>
    <s v="yes"/>
    <s v="WANGARATTA AERO"/>
    <x v="1"/>
    <m/>
    <m/>
    <m/>
    <m/>
    <m/>
    <m/>
    <m/>
    <m/>
    <m/>
    <x v="0"/>
  </r>
  <r>
    <n v="3682"/>
    <n v="613"/>
    <s v="Federation Way, Lilliput, Shire of Indigo, Victoria, Australia"/>
    <s v="SWER"/>
    <s v="2018-19"/>
    <s v="HBRA_non"/>
    <s v="yes"/>
    <d v="1899-12-30T00:19:00"/>
    <n v="-36.123581459999997"/>
    <s v="NORONG"/>
    <s v="WN3"/>
    <n v="146.3975476"/>
    <x v="3"/>
    <x v="1"/>
    <n v="3682"/>
    <s v="HBRA"/>
    <m/>
    <n v="5105568"/>
    <n v="5105569"/>
    <m/>
    <m/>
    <s v="no"/>
    <s v="WANGARATTA AERO"/>
    <x v="1"/>
    <m/>
    <m/>
    <m/>
    <m/>
    <m/>
    <m/>
    <m/>
    <m/>
    <m/>
    <x v="0"/>
  </r>
  <r>
    <n v="3682"/>
    <n v="613"/>
    <s v="Anzac Road, Springhurst, Rural City of Wangaratta, Victoria, Australia"/>
    <s v="HV,LV"/>
    <s v="2018-19"/>
    <s v="HBRA_non"/>
    <s v="yes"/>
    <d v="1899-12-30T00:47:00"/>
    <n v="-36.190723679999998"/>
    <s v="SPRINGHURST"/>
    <s v="WN3"/>
    <n v="146.46525099999999"/>
    <x v="3"/>
    <x v="2"/>
    <n v="3682"/>
    <s v="HBRA"/>
    <m/>
    <n v="5105074"/>
    <n v="5105008"/>
    <m/>
    <m/>
    <s v="yes"/>
    <s v="WANGARATTA AERO"/>
    <x v="1"/>
    <m/>
    <m/>
    <m/>
    <m/>
    <m/>
    <m/>
    <m/>
    <m/>
    <m/>
    <x v="0"/>
  </r>
  <r>
    <n v="3682"/>
    <n v="613"/>
    <s v="Anzac Road, Springhurst, Rural City of Wangaratta, Victoria, Australia"/>
    <s v="HV,LV"/>
    <s v="2018-19"/>
    <s v="HBRA_non"/>
    <s v="yes"/>
    <d v="1899-12-30T00:48:00"/>
    <n v="-36.191360430000003"/>
    <s v="SPRINGHURST"/>
    <s v="WN3"/>
    <n v="146.46549379999999"/>
    <x v="3"/>
    <x v="2"/>
    <n v="3682"/>
    <s v="HBRA"/>
    <m/>
    <n v="5105074"/>
    <n v="5105075"/>
    <m/>
    <m/>
    <s v="yes"/>
    <s v="WANGARATTA AERO"/>
    <x v="1"/>
    <m/>
    <m/>
    <m/>
    <m/>
    <m/>
    <m/>
    <m/>
    <m/>
    <m/>
    <x v="0"/>
  </r>
  <r>
    <n v="3682"/>
    <n v="613"/>
    <s v="Anzac Road, Springhurst, Rural City of Wangaratta, Victoria, Australia"/>
    <s v="HV,LV"/>
    <s v="2018-19"/>
    <s v="HBRA_non"/>
    <s v="yes"/>
    <d v="1899-12-30T00:49:00"/>
    <n v="-36.190567819999998"/>
    <s v="SPRINGHURST"/>
    <s v="WN3"/>
    <n v="146.46606639999999"/>
    <x v="3"/>
    <x v="2"/>
    <n v="3682"/>
    <s v="HBRA"/>
    <m/>
    <n v="5105074"/>
    <n v="5105026"/>
    <m/>
    <m/>
    <s v="yes"/>
    <s v="WANGARATTA AERO"/>
    <x v="1"/>
    <m/>
    <m/>
    <m/>
    <m/>
    <m/>
    <m/>
    <m/>
    <m/>
    <m/>
    <x v="0"/>
  </r>
  <r>
    <n v="3682"/>
    <n v="613"/>
    <s v="Anzac Road, Springhurst, Rural City of Wangaratta, Victoria, Australia"/>
    <s v="HV,LV"/>
    <s v="2018-19"/>
    <s v="HBRA_non"/>
    <s v="yes"/>
    <d v="1899-12-30T00:50:00"/>
    <n v="-36.190062429999998"/>
    <s v="SPRINGHURST"/>
    <s v="WN3"/>
    <n v="146.46634349999999"/>
    <x v="3"/>
    <x v="2"/>
    <n v="3682"/>
    <s v="HBRA"/>
    <m/>
    <n v="5105027"/>
    <n v="5105026"/>
    <m/>
    <m/>
    <s v="yes"/>
    <s v="WANGARATTA AERO"/>
    <x v="1"/>
    <m/>
    <m/>
    <m/>
    <m/>
    <m/>
    <m/>
    <m/>
    <m/>
    <m/>
    <x v="0"/>
  </r>
  <r>
    <n v="3682"/>
    <n v="613"/>
    <s v="Anzac Road, Springhurst, Rural City of Wangaratta, Victoria, Australia"/>
    <s v="HV,LV"/>
    <s v="2018-19"/>
    <s v="HBRA_non"/>
    <s v="yes"/>
    <d v="1899-12-30T00:51:00"/>
    <n v="-36.18954608"/>
    <s v="SPRINGHURST"/>
    <s v="WN3"/>
    <n v="146.46662430000001"/>
    <x v="3"/>
    <x v="2"/>
    <n v="3682"/>
    <s v="HBRA"/>
    <m/>
    <n v="5105027"/>
    <n v="5105029"/>
    <m/>
    <m/>
    <s v="yes"/>
    <s v="WANGARATTA AERO"/>
    <x v="1"/>
    <m/>
    <m/>
    <m/>
    <m/>
    <m/>
    <m/>
    <m/>
    <m/>
    <m/>
    <x v="0"/>
  </r>
  <r>
    <n v="3682"/>
    <n v="613"/>
    <s v="Benton Road, Springhurst, Rural City of Wangaratta, Victoria, Australia"/>
    <s v="HV"/>
    <s v="2018-19"/>
    <s v="HBRA_non"/>
    <s v="yes"/>
    <d v="1899-12-30T00:11:00"/>
    <n v="-36.220133310000001"/>
    <s v="SPRINGHURST"/>
    <s v="WN3"/>
    <n v="146.449029"/>
    <x v="3"/>
    <x v="2"/>
    <n v="3682"/>
    <s v="HBRA"/>
    <m/>
    <n v="5104578"/>
    <n v="5104541"/>
    <m/>
    <m/>
    <s v="yes"/>
    <s v="WANGARATTA AERO"/>
    <x v="1"/>
    <m/>
    <m/>
    <m/>
    <m/>
    <m/>
    <m/>
    <m/>
    <m/>
    <m/>
    <x v="0"/>
  </r>
  <r>
    <n v="3682"/>
    <n v="613"/>
    <s v="Benton Road, Springhurst, Rural City of Wangaratta, Victoria, Australia"/>
    <s v="HV"/>
    <s v="2018-19"/>
    <s v="HBRA_non"/>
    <s v="yes"/>
    <d v="1899-12-30T00:12:00"/>
    <n v="-36.220964240000001"/>
    <s v="SPRINGHURST"/>
    <s v="WN3"/>
    <n v="146.44765570000001"/>
    <x v="3"/>
    <x v="2"/>
    <n v="3682"/>
    <s v="HBRA"/>
    <m/>
    <n v="5110739"/>
    <n v="5110740"/>
    <m/>
    <m/>
    <s v="yes"/>
    <s v="WANGARATTA AERO"/>
    <x v="1"/>
    <m/>
    <m/>
    <m/>
    <m/>
    <m/>
    <m/>
    <m/>
    <m/>
    <m/>
    <x v="0"/>
  </r>
  <r>
    <n v="3682"/>
    <n v="613"/>
    <s v="Cluggs Road, Chiltern, Shire of Indigo, Victoria, Australia"/>
    <s v="HV"/>
    <s v="2018-19"/>
    <s v="HBRA_non"/>
    <s v="yes"/>
    <d v="1899-12-30T00:12:00"/>
    <n v="-36.220410289999997"/>
    <s v="SPRINGHURST"/>
    <s v="WN3"/>
    <n v="146.4526339"/>
    <x v="3"/>
    <x v="2"/>
    <n v="3682"/>
    <s v="HBRA"/>
    <m/>
    <n v="5104542"/>
    <n v="5104541"/>
    <m/>
    <m/>
    <s v="yes"/>
    <s v="WANGARATTA AERO"/>
    <x v="1"/>
    <m/>
    <m/>
    <m/>
    <m/>
    <m/>
    <m/>
    <m/>
    <m/>
    <m/>
    <x v="0"/>
  </r>
  <r>
    <n v="3682"/>
    <n v="613"/>
    <s v="Benton Road, Springhurst, Rural City of Wangaratta, Victoria, Australia"/>
    <s v="HV"/>
    <s v="2018-19"/>
    <s v="HBRA_non"/>
    <s v="yes"/>
    <d v="1899-12-30T00:14:00"/>
    <n v="-36.221102719999998"/>
    <s v="SPRINGHURST"/>
    <s v="WN3"/>
    <n v="146.44756989999999"/>
    <x v="3"/>
    <x v="2"/>
    <n v="3682"/>
    <s v="HBRA"/>
    <m/>
    <n v="5110738"/>
    <n v="5110739"/>
    <m/>
    <m/>
    <s v="yes"/>
    <s v="WANGARATTA AERO"/>
    <x v="1"/>
    <m/>
    <m/>
    <m/>
    <m/>
    <m/>
    <m/>
    <m/>
    <m/>
    <m/>
    <x v="0"/>
  </r>
  <r>
    <n v="3682"/>
    <n v="613"/>
    <s v="Cluggs Road, Chiltern, Shire of Indigo, Victoria, Australia"/>
    <s v="HV"/>
    <s v="2018-19"/>
    <s v="HBRA_non"/>
    <s v="yes"/>
    <d v="1899-12-30T00:15:00"/>
    <n v="-36.222626060000003"/>
    <s v="SPRINGHURST"/>
    <s v="WN3"/>
    <n v="146.44714070000001"/>
    <x v="3"/>
    <x v="2"/>
    <n v="3682"/>
    <s v="HBRA"/>
    <m/>
    <n v="5110736"/>
    <n v="5110737"/>
    <m/>
    <m/>
    <s v="yes"/>
    <s v="WANGARATTA AERO"/>
    <x v="1"/>
    <m/>
    <m/>
    <m/>
    <m/>
    <m/>
    <m/>
    <m/>
    <m/>
    <m/>
    <x v="0"/>
  </r>
  <r>
    <n v="3682"/>
    <n v="613"/>
    <s v="Boralma - Rutherglen Road, Boralma, Rural City of Wangaratta, Victoria, Australia"/>
    <s v="SWER"/>
    <s v="2018-19"/>
    <s v="HBRA_non"/>
    <s v="yes"/>
    <d v="1899-12-30T00:30:00"/>
    <n v="-36.233813429999998"/>
    <s v="BORALMA"/>
    <s v="WN3"/>
    <n v="146.41333739999999"/>
    <x v="3"/>
    <x v="2"/>
    <n v="3682"/>
    <s v="HBRA"/>
    <m/>
    <n v="5105162"/>
    <n v="5105283"/>
    <m/>
    <m/>
    <s v="yes"/>
    <s v="WANGARATTA AERO"/>
    <x v="1"/>
    <m/>
    <m/>
    <m/>
    <m/>
    <m/>
    <m/>
    <m/>
    <m/>
    <m/>
    <x v="0"/>
  </r>
  <r>
    <n v="3682"/>
    <n v="613"/>
    <s v="Robbins Road, Boralma, Rural City of Wangaratta, Victoria, Australia"/>
    <s v="SWER"/>
    <s v="2018-19"/>
    <s v="HBRA_non"/>
    <s v="yes"/>
    <d v="1899-12-30T00:39:00"/>
    <n v="-36.233259570000001"/>
    <s v="BORALMA"/>
    <s v="WN3"/>
    <n v="146.40913169999999"/>
    <x v="3"/>
    <x v="2"/>
    <n v="3682"/>
    <s v="HBRA"/>
    <m/>
    <n v="5105284"/>
    <n v="5105283"/>
    <m/>
    <m/>
    <s v="yes"/>
    <s v="WANGARATTA AERO"/>
    <x v="1"/>
    <m/>
    <m/>
    <m/>
    <m/>
    <m/>
    <m/>
    <m/>
    <m/>
    <m/>
    <x v="0"/>
  </r>
  <r>
    <n v="3682"/>
    <n v="613"/>
    <s v="Hughes Road, Boralma, Rural City of Wangaratta, Victoria, Australia"/>
    <s v="SWER"/>
    <s v="2018-19"/>
    <s v="HBRA_non"/>
    <s v="yes"/>
    <d v="1899-12-30T00:40:00"/>
    <n v="-36.230905630000002"/>
    <s v="BORALMA"/>
    <s v="WN3"/>
    <n v="146.39599960000001"/>
    <x v="3"/>
    <x v="2"/>
    <n v="3682"/>
    <s v="HBRA"/>
    <m/>
    <n v="5105287"/>
    <n v="5105288"/>
    <m/>
    <m/>
    <s v="yes"/>
    <s v="WANGARATTA AERO"/>
    <x v="1"/>
    <m/>
    <m/>
    <m/>
    <m/>
    <m/>
    <m/>
    <m/>
    <m/>
    <m/>
    <x v="0"/>
  </r>
  <r>
    <n v="3682"/>
    <n v="613"/>
    <s v="Hughes Road, Boralma, Rural City of Wangaratta, Victoria, Australia"/>
    <s v="SWER"/>
    <s v="2018-19"/>
    <s v="HBRA_non"/>
    <s v="yes"/>
    <d v="1899-12-30T00:41:00"/>
    <n v="-36.230282520000003"/>
    <s v="BORALMA"/>
    <s v="WN3"/>
    <n v="146.39316719999999"/>
    <x v="3"/>
    <x v="2"/>
    <n v="3682"/>
    <s v="HBRA"/>
    <m/>
    <n v="5105288"/>
    <n v="5105290"/>
    <m/>
    <m/>
    <s v="yes"/>
    <s v="WANGARATTA AERO"/>
    <x v="1"/>
    <m/>
    <m/>
    <m/>
    <m/>
    <m/>
    <m/>
    <m/>
    <m/>
    <m/>
    <x v="0"/>
  </r>
  <r>
    <n v="3682"/>
    <n v="613"/>
    <s v="Robbins Road, Boralma, Rural City of Wangaratta, Victoria, Australia"/>
    <s v="SWER"/>
    <s v="2018-19"/>
    <s v="HBRA_non"/>
    <s v="yes"/>
    <d v="1899-12-30T00:42:00"/>
    <n v="-36.232428779999999"/>
    <s v="BORALMA"/>
    <s v="WN3"/>
    <n v="146.40372439999999"/>
    <x v="3"/>
    <x v="2"/>
    <n v="3682"/>
    <s v="HBRA"/>
    <m/>
    <n v="5105285"/>
    <n v="5105286"/>
    <m/>
    <m/>
    <s v="yes"/>
    <s v="WANGARATTA AERO"/>
    <x v="1"/>
    <m/>
    <m/>
    <m/>
    <m/>
    <m/>
    <m/>
    <m/>
    <m/>
    <m/>
    <x v="0"/>
  </r>
  <r>
    <n v="3682"/>
    <n v="613"/>
    <s v="Lewis Road, Boralma, Rural City of Wangaratta, Victoria, Australia"/>
    <s v="SWER"/>
    <s v="2018-19"/>
    <s v="HBRA_non"/>
    <s v="yes"/>
    <d v="1899-12-30T00:52:00"/>
    <n v="-36.205782300000003"/>
    <s v="BORALMA"/>
    <s v="WN3"/>
    <n v="146.36248370000001"/>
    <x v="3"/>
    <x v="1"/>
    <n v="3682"/>
    <s v="HBRA"/>
    <m/>
    <n v="5105195"/>
    <n v="5105196"/>
    <m/>
    <m/>
    <s v="no"/>
    <s v="WANGARATTA AERO"/>
    <x v="1"/>
    <m/>
    <m/>
    <m/>
    <m/>
    <m/>
    <m/>
    <m/>
    <m/>
    <m/>
    <x v="0"/>
  </r>
  <r>
    <n v="3682"/>
    <n v="613"/>
    <s v="Lewis Road, Boralma, Rural City of Wangaratta, Victoria, Australia"/>
    <s v="SWER"/>
    <s v="2018-19"/>
    <s v="HBRA_non"/>
    <s v="yes"/>
    <d v="1899-12-30T00:08:00"/>
    <n v="-36.205782300000003"/>
    <s v="BORALMA"/>
    <s v="WN3"/>
    <n v="146.36248370000001"/>
    <x v="3"/>
    <x v="1"/>
    <n v="3682"/>
    <s v="HBRA"/>
    <m/>
    <n v="5105200"/>
    <n v="5105201"/>
    <m/>
    <m/>
    <s v="no"/>
    <s v="WANGARATTA AERO"/>
    <x v="1"/>
    <m/>
    <m/>
    <m/>
    <m/>
    <m/>
    <m/>
    <m/>
    <m/>
    <m/>
    <x v="0"/>
  </r>
  <r>
    <n v="3683"/>
    <n v="1757"/>
    <s v="Gordon Street, Chiltern, Shire of Indigo, Victoria, 3683, Australia"/>
    <s v="HV,LV"/>
    <s v="2019-20"/>
    <s v="LBRA_non"/>
    <s v="yes"/>
    <d v="1899-12-30T00:42:00"/>
    <n v="-36.150141859999998"/>
    <s v="CHILTERN VALLEY"/>
    <s v="XX"/>
    <n v="146.5987877"/>
    <x v="3"/>
    <x v="2"/>
    <n v="3683"/>
    <s v="LBRA"/>
    <m/>
    <n v="5208042"/>
    <n v="5208058"/>
    <m/>
    <m/>
    <s v="yes"/>
    <s v="WANGARATTA AERO"/>
    <x v="1"/>
    <m/>
    <m/>
    <m/>
    <m/>
    <m/>
    <m/>
    <m/>
    <m/>
    <m/>
    <x v="0"/>
  </r>
  <r>
    <n v="3683"/>
    <n v="1757"/>
    <s v="High Street, Chiltern, Shire of Indigo, Victoria, 3683, Australia"/>
    <s v="HV,LV"/>
    <s v="2019-20"/>
    <s v="LBRA_non"/>
    <s v="yes"/>
    <d v="1899-12-30T00:44:00"/>
    <n v="-36.150721699999998"/>
    <s v="CHILTERN"/>
    <s v="XX"/>
    <n v="146.59931850000001"/>
    <x v="3"/>
    <x v="2"/>
    <n v="3683"/>
    <s v="LBRA"/>
    <m/>
    <n v="5208058"/>
    <n v="5208061"/>
    <m/>
    <m/>
    <s v="yes"/>
    <s v="WANGARATTA AERO"/>
    <x v="1"/>
    <m/>
    <m/>
    <m/>
    <m/>
    <m/>
    <m/>
    <m/>
    <m/>
    <m/>
    <x v="0"/>
  </r>
  <r>
    <n v="3683"/>
    <n v="1757"/>
    <s v="High Street, Chiltern, Shire of Indigo, Victoria, 3683, Australia"/>
    <s v="HV,LV"/>
    <s v="2019-20"/>
    <s v="LBRA_non"/>
    <s v="yes"/>
    <d v="1899-12-30T00:45:00"/>
    <n v="-36.150687529999999"/>
    <s v="CHILTERN"/>
    <s v="XX"/>
    <n v="146.6001531"/>
    <x v="3"/>
    <x v="2"/>
    <n v="3683"/>
    <s v="LBRA"/>
    <m/>
    <n v="5208061"/>
    <n v="5208071"/>
    <m/>
    <m/>
    <s v="yes"/>
    <s v="WANGARATTA AERO"/>
    <x v="1"/>
    <m/>
    <m/>
    <m/>
    <m/>
    <m/>
    <m/>
    <m/>
    <m/>
    <m/>
    <x v="0"/>
  </r>
  <r>
    <n v="3683"/>
    <n v="1757"/>
    <s v="High Street, Chiltern, Shire of Indigo, Victoria, 3683, Australia"/>
    <s v="HV,LV"/>
    <s v="2019-20"/>
    <s v="LBRA_non"/>
    <s v="yes"/>
    <d v="1899-12-30T00:45:00"/>
    <n v="-36.150631539999999"/>
    <s v="CHILTERN"/>
    <s v="XX"/>
    <n v="146.60054149999999"/>
    <x v="3"/>
    <x v="2"/>
    <n v="3683"/>
    <s v="LBRA"/>
    <m/>
    <n v="5208071"/>
    <n v="5208070"/>
    <m/>
    <m/>
    <s v="yes"/>
    <s v="WANGARATTA AERO"/>
    <x v="1"/>
    <m/>
    <m/>
    <m/>
    <m/>
    <m/>
    <m/>
    <m/>
    <m/>
    <m/>
    <x v="0"/>
  </r>
  <r>
    <n v="3683"/>
    <n v="1757"/>
    <s v="High Street, Chiltern, Shire of Indigo, Victoria, 3683, Australia"/>
    <s v="HV,LV"/>
    <s v="2019-20"/>
    <s v="LBRA_non"/>
    <s v="yes"/>
    <d v="1899-12-30T00:47:00"/>
    <n v="-36.150605030000001"/>
    <s v="CHILTERN"/>
    <s v="XX"/>
    <n v="146.6010953"/>
    <x v="3"/>
    <x v="2"/>
    <n v="3683"/>
    <s v="LBRA"/>
    <m/>
    <n v="5208070"/>
    <n v="5208068"/>
    <m/>
    <m/>
    <s v="yes"/>
    <s v="WANGARATTA AERO"/>
    <x v="1"/>
    <m/>
    <m/>
    <m/>
    <m/>
    <m/>
    <m/>
    <m/>
    <m/>
    <m/>
    <x v="0"/>
  </r>
  <r>
    <n v="3683"/>
    <n v="1757"/>
    <s v="Our Lady of the Rosary, North Road, Chiltern, Shire of Indigo, Victoria, 3683, Australia"/>
    <s v="LV"/>
    <s v="2019-20"/>
    <s v="LBRA_non"/>
    <s v="yes"/>
    <d v="1899-12-30T00:02:00"/>
    <n v="-36.14627874"/>
    <s v="CHILTERN"/>
    <s v="XX"/>
    <n v="146.60769339999999"/>
    <x v="3"/>
    <x v="2"/>
    <n v="3683"/>
    <s v="LBRA"/>
    <m/>
    <n v="5206903"/>
    <n v="5206902"/>
    <m/>
    <m/>
    <s v="yes"/>
    <s v="WANGARATTA AERO"/>
    <x v="1"/>
    <m/>
    <m/>
    <m/>
    <m/>
    <m/>
    <m/>
    <m/>
    <m/>
    <m/>
    <x v="0"/>
  </r>
  <r>
    <n v="3683"/>
    <n v="1757"/>
    <s v="Albert Road, Chiltern, Shire of Indigo, Victoria, 3683, Australia"/>
    <s v="LV"/>
    <s v="2019-20"/>
    <s v="LBRA_non"/>
    <s v="yes"/>
    <d v="1899-12-30T00:04:00"/>
    <n v="-36.146362619999998"/>
    <s v="CHILTERN"/>
    <s v="XX"/>
    <n v="146.60813200000001"/>
    <x v="3"/>
    <x v="2"/>
    <n v="3683"/>
    <s v="LBRA"/>
    <m/>
    <n v="5206902"/>
    <n v="5206898"/>
    <m/>
    <m/>
    <s v="yes"/>
    <s v="WANGARATTA AERO"/>
    <x v="1"/>
    <m/>
    <m/>
    <m/>
    <m/>
    <m/>
    <m/>
    <m/>
    <m/>
    <m/>
    <x v="0"/>
  </r>
  <r>
    <n v="3683"/>
    <n v="1757"/>
    <s v="103, Albert Road, Chiltern, Shire of Indigo, Victoria, 3683, Australia"/>
    <s v="LV"/>
    <s v="2019-20"/>
    <s v="LBRA_non"/>
    <s v="yes"/>
    <d v="1899-12-30T00:05:00"/>
    <n v="-36.14670349"/>
    <s v="CHILTERN"/>
    <s v="XX"/>
    <n v="146.60790299999999"/>
    <x v="3"/>
    <x v="2"/>
    <n v="3683"/>
    <s v="LBRA"/>
    <m/>
    <n v="5206898"/>
    <n v="5206897"/>
    <m/>
    <m/>
    <s v="yes"/>
    <s v="WANGARATTA AERO"/>
    <x v="1"/>
    <m/>
    <m/>
    <m/>
    <m/>
    <m/>
    <m/>
    <m/>
    <m/>
    <m/>
    <x v="0"/>
  </r>
  <r>
    <n v="3683"/>
    <n v="1757"/>
    <s v="Chiltern Primary School, 91-101, Albert Road, Chiltern, Shire of Indigo, Victoria, 3683, Australia"/>
    <s v="LV"/>
    <s v="2019-20"/>
    <s v="LBRA_non"/>
    <s v="yes"/>
    <d v="1899-12-30T00:07:00"/>
    <n v="-36.146980499999998"/>
    <s v="CHILTERN"/>
    <s v="XX"/>
    <n v="146.60749100000001"/>
    <x v="3"/>
    <x v="2"/>
    <n v="3683"/>
    <s v="LBRA"/>
    <m/>
    <n v="5206897"/>
    <n v="5206896"/>
    <m/>
    <m/>
    <s v="yes"/>
    <s v="WANGARATTA AERO"/>
    <x v="1"/>
    <m/>
    <m/>
    <m/>
    <m/>
    <m/>
    <m/>
    <m/>
    <m/>
    <m/>
    <x v="0"/>
  </r>
  <r>
    <n v="3683"/>
    <n v="1757"/>
    <s v="Chiltern Primary School, 91-101, Albert Road, Chiltern, Shire of Indigo, Victoria, 3683, Australia"/>
    <s v="LV"/>
    <s v="2019-20"/>
    <s v="LBRA_non"/>
    <s v="yes"/>
    <d v="1899-12-30T00:08:00"/>
    <n v="-36.147255360000003"/>
    <s v="CHILTERN"/>
    <s v="XX"/>
    <n v="146.6069195"/>
    <x v="3"/>
    <x v="2"/>
    <n v="3683"/>
    <s v="LBRA"/>
    <m/>
    <n v="5206896"/>
    <n v="5206895"/>
    <m/>
    <m/>
    <s v="yes"/>
    <s v="WANGARATTA AERO"/>
    <x v="1"/>
    <m/>
    <m/>
    <m/>
    <m/>
    <m/>
    <m/>
    <m/>
    <m/>
    <m/>
    <x v="0"/>
  </r>
  <r>
    <n v="3683"/>
    <n v="1757"/>
    <s v="Nickless Street, Chiltern, Shire of Indigo, Victoria, 3683, Australia"/>
    <s v="LV,HV"/>
    <s v="2019-20"/>
    <s v="LBRA_non"/>
    <s v="yes"/>
    <d v="1899-12-30T00:15:00"/>
    <n v="-36.153116269999998"/>
    <s v="CHILTERN"/>
    <s v="XX"/>
    <n v="146.60427870000001"/>
    <x v="3"/>
    <x v="2"/>
    <n v="3683"/>
    <s v="LBRA"/>
    <m/>
    <n v="5208809"/>
    <n v="5208808"/>
    <m/>
    <m/>
    <s v="yes"/>
    <s v="WANGARATTA AERO"/>
    <x v="1"/>
    <m/>
    <m/>
    <m/>
    <m/>
    <m/>
    <m/>
    <m/>
    <m/>
    <m/>
    <x v="0"/>
  </r>
  <r>
    <n v="3683"/>
    <n v="1757"/>
    <s v="Nickless Street, Chiltern, Shire of Indigo, Victoria, 3683, Australia"/>
    <s v="HV,LV"/>
    <s v="2019-20"/>
    <s v="LBRA_non"/>
    <s v="yes"/>
    <d v="1899-12-30T00:17:00"/>
    <n v="-36.152790240000002"/>
    <s v="CHILTERN"/>
    <s v="XX"/>
    <n v="146.6053426"/>
    <x v="3"/>
    <x v="2"/>
    <n v="3683"/>
    <s v="LBRA"/>
    <m/>
    <n v="5208808"/>
    <n v="5208807"/>
    <m/>
    <m/>
    <s v="yes"/>
    <s v="WANGARATTA AERO"/>
    <x v="1"/>
    <m/>
    <m/>
    <m/>
    <m/>
    <m/>
    <m/>
    <m/>
    <m/>
    <m/>
    <x v="0"/>
  </r>
  <r>
    <n v="3683"/>
    <n v="1757"/>
    <s v="Burke Street, Chiltern, Shire of Indigo, Victoria, 3683, Australia"/>
    <s v="HV,LV"/>
    <s v="2019-20"/>
    <s v="LBRA_non"/>
    <s v="yes"/>
    <d v="1899-12-30T00:18:00"/>
    <n v="-36.152742889999999"/>
    <s v="CHILTERN"/>
    <s v="XX"/>
    <n v="146.6062905"/>
    <x v="3"/>
    <x v="2"/>
    <n v="3683"/>
    <s v="LBRA"/>
    <m/>
    <n v="5208833"/>
    <n v="5208834"/>
    <m/>
    <m/>
    <s v="yes"/>
    <s v="WANGARATTA AERO"/>
    <x v="1"/>
    <m/>
    <m/>
    <m/>
    <m/>
    <m/>
    <m/>
    <m/>
    <m/>
    <m/>
    <x v="0"/>
  </r>
  <r>
    <n v="3683"/>
    <n v="1757"/>
    <s v="Burke Street, Chiltern, Shire of Indigo, Victoria, 3683, Australia"/>
    <s v="HV,LV"/>
    <s v="2019-20"/>
    <s v="LBRA_non"/>
    <s v="yes"/>
    <d v="1899-12-30T00:18:00"/>
    <n v="-36.152587480000001"/>
    <s v="CHILTERN"/>
    <s v="XX"/>
    <n v="146.60594990000001"/>
    <x v="3"/>
    <x v="1"/>
    <n v="3683"/>
    <s v="LBRA"/>
    <m/>
    <n v="5208807"/>
    <n v="5208833"/>
    <m/>
    <m/>
    <s v="no"/>
    <s v="WANGARATTA AERO"/>
    <x v="1"/>
    <m/>
    <m/>
    <m/>
    <m/>
    <m/>
    <m/>
    <m/>
    <m/>
    <m/>
    <x v="0"/>
  </r>
  <r>
    <n v="3683"/>
    <n v="1757"/>
    <s v="Burke Street, Chiltern, Shire of Indigo, Victoria, 3683, Australia"/>
    <s v="HV,LV"/>
    <s v="2019-20"/>
    <s v="LBRA_non"/>
    <s v="yes"/>
    <d v="1899-12-30T00:19:00"/>
    <n v="-36.152890329999998"/>
    <s v="CHILTERN"/>
    <s v="XX"/>
    <n v="146.60654940000001"/>
    <x v="3"/>
    <x v="2"/>
    <n v="3683"/>
    <s v="LBRA"/>
    <m/>
    <n v="5208834"/>
    <n v="5208835"/>
    <m/>
    <m/>
    <s v="yes"/>
    <s v="WANGARATTA AERO"/>
    <x v="1"/>
    <m/>
    <m/>
    <m/>
    <m/>
    <m/>
    <m/>
    <m/>
    <m/>
    <m/>
    <x v="0"/>
  </r>
  <r>
    <n v="3683"/>
    <n v="1757"/>
    <s v="Chiltern Senior Citizens, Alliance Street, Chiltern, Shire of Indigo, Victoria, 3683, Australia"/>
    <s v="HV"/>
    <s v="2019-20"/>
    <s v="LBRA_non"/>
    <s v="yes"/>
    <d v="1899-12-30T00:26:00"/>
    <n v="-36.15143183"/>
    <s v="CHILTERN"/>
    <s v="XX"/>
    <n v="146.611437"/>
    <x v="3"/>
    <x v="2"/>
    <n v="3683"/>
    <s v="LBRA"/>
    <m/>
    <n v="5218704"/>
    <n v="5218703"/>
    <m/>
    <m/>
    <s v="yes"/>
    <s v="WANGARATTA AERO"/>
    <x v="1"/>
    <m/>
    <m/>
    <m/>
    <m/>
    <m/>
    <m/>
    <m/>
    <m/>
    <m/>
    <x v="0"/>
  </r>
  <r>
    <n v="3683"/>
    <n v="1757"/>
    <s v="Conness Street, Chiltern, Shire of Indigo, Victoria, 3683, Australia"/>
    <s v="HV"/>
    <s v="2019-20"/>
    <s v="LBRA_non"/>
    <s v="yes"/>
    <d v="1899-12-30T00:28:00"/>
    <n v="-36.151062660000001"/>
    <s v="CHILTERN"/>
    <s v="XX"/>
    <n v="146.61137740000001"/>
    <x v="3"/>
    <x v="2"/>
    <n v="3683"/>
    <s v="LBRA"/>
    <m/>
    <n v="5218703"/>
    <n v="5218702"/>
    <m/>
    <m/>
    <s v="yes"/>
    <s v="WANGARATTA AERO"/>
    <x v="1"/>
    <m/>
    <m/>
    <m/>
    <m/>
    <m/>
    <m/>
    <m/>
    <m/>
    <m/>
    <x v="0"/>
  </r>
  <r>
    <n v="3683"/>
    <n v="1757"/>
    <s v="Conness Street, Chiltern, Shire of Indigo, Victoria, 3683, Australia"/>
    <s v="LV"/>
    <s v="2019-20"/>
    <s v="LBRA_non"/>
    <s v="yes"/>
    <d v="1899-12-30T00:29:00"/>
    <n v="-36.151067769999997"/>
    <s v="CHILTERN"/>
    <s v="XX"/>
    <n v="146.6118846"/>
    <x v="3"/>
    <x v="2"/>
    <n v="3683"/>
    <s v="LBRA"/>
    <m/>
    <n v="5218702"/>
    <n v="5208685"/>
    <m/>
    <m/>
    <s v="yes"/>
    <s v="WANGARATTA AERO"/>
    <x v="1"/>
    <m/>
    <m/>
    <m/>
    <m/>
    <m/>
    <m/>
    <m/>
    <m/>
    <m/>
    <x v="0"/>
  </r>
  <r>
    <n v="3683"/>
    <n v="1757"/>
    <s v="Conness Street, Chiltern, Shire of Indigo, Victoria, 3683, Australia"/>
    <s v="LV"/>
    <s v="2019-20"/>
    <s v="LBRA_non"/>
    <s v="yes"/>
    <d v="1899-12-30T00:30:00"/>
    <n v="-36.150917010000001"/>
    <s v="CHILTERN"/>
    <s v="XX"/>
    <n v="146.61240860000001"/>
    <x v="3"/>
    <x v="2"/>
    <n v="3683"/>
    <s v="LBRA"/>
    <m/>
    <n v="5208685"/>
    <n v="5208686"/>
    <m/>
    <m/>
    <s v="yes"/>
    <s v="WANGARATTA AERO"/>
    <x v="1"/>
    <m/>
    <m/>
    <m/>
    <m/>
    <m/>
    <m/>
    <m/>
    <m/>
    <m/>
    <x v="0"/>
  </r>
  <r>
    <n v="3683"/>
    <n v="1757"/>
    <s v="Conness Street, Chiltern, Shire of Indigo, Victoria, 3683, Australia"/>
    <s v="LV"/>
    <s v="2019-20"/>
    <s v="LBRA_non"/>
    <s v="yes"/>
    <d v="1899-12-30T00:32:00"/>
    <n v="-36.15088128"/>
    <s v="CHILTERN"/>
    <s v="XX"/>
    <n v="146.61272719999999"/>
    <x v="3"/>
    <x v="2"/>
    <n v="3683"/>
    <s v="LBRA"/>
    <m/>
    <n v="5208686"/>
    <n v="5208687"/>
    <m/>
    <m/>
    <s v="yes"/>
    <s v="WANGARATTA AERO"/>
    <x v="1"/>
    <m/>
    <m/>
    <m/>
    <m/>
    <m/>
    <m/>
    <m/>
    <m/>
    <m/>
    <x v="0"/>
  </r>
  <r>
    <n v="3683"/>
    <n v="1757"/>
    <s v="Indigo Post Office Road, Cornishtown, Shire of Indigo, Victoria, Australia"/>
    <s v="SWER"/>
    <s v="2018-19"/>
    <s v="HBRA_non"/>
    <s v="yes"/>
    <d v="1899-12-30T00:17:00"/>
    <n v="-36.088178620000001"/>
    <s v="CORNISHTOWN"/>
    <s v="WN3"/>
    <n v="146.5729705"/>
    <x v="3"/>
    <x v="2"/>
    <n v="3683"/>
    <s v="HBRA"/>
    <m/>
    <n v="5209898"/>
    <n v="5209938"/>
    <m/>
    <m/>
    <s v="yes"/>
    <s v="WANGARATTA AERO"/>
    <x v="1"/>
    <m/>
    <m/>
    <m/>
    <m/>
    <m/>
    <m/>
    <m/>
    <m/>
    <m/>
    <x v="0"/>
  </r>
  <r>
    <n v="3683"/>
    <n v="1757"/>
    <s v="Indigo Post Office Road, Cornishtown, Shire of Indigo, Victoria, Australia"/>
    <s v="SWER"/>
    <s v="2018-19"/>
    <s v="HBRA_non"/>
    <s v="yes"/>
    <d v="1899-12-30T00:18:00"/>
    <n v="-36.08677746"/>
    <s v="CORNISHTOWN"/>
    <s v="WN3"/>
    <n v="146.57398140000001"/>
    <x v="3"/>
    <x v="1"/>
    <n v="3683"/>
    <s v="HBRA"/>
    <m/>
    <n v="5209935"/>
    <n v="5209898"/>
    <m/>
    <m/>
    <s v="no"/>
    <s v="WANGARATTA AERO"/>
    <x v="1"/>
    <m/>
    <m/>
    <m/>
    <m/>
    <m/>
    <m/>
    <m/>
    <m/>
    <m/>
    <x v="0"/>
  </r>
  <r>
    <n v="3683"/>
    <n v="1757"/>
    <s v="Indigo - Gooramadda Road, Cornishtown, Shire of Indigo, Victoria, Australia"/>
    <s v="SWER"/>
    <s v="2018-19"/>
    <s v="HBRA_non"/>
    <s v="yes"/>
    <d v="1899-12-30T00:21:00"/>
    <n v="-36.079979690000002"/>
    <s v="CORNISHTOWN"/>
    <s v="WN3"/>
    <n v="146.57363810000001"/>
    <x v="3"/>
    <x v="2"/>
    <n v="3683"/>
    <s v="HBRA"/>
    <m/>
    <n v="5209930"/>
    <n v="5209896"/>
    <m/>
    <m/>
    <s v="yes"/>
    <s v="WANGARATTA AERO"/>
    <x v="1"/>
    <m/>
    <m/>
    <m/>
    <m/>
    <m/>
    <m/>
    <m/>
    <m/>
    <m/>
    <x v="0"/>
  </r>
  <r>
    <n v="3683"/>
    <n v="1757"/>
    <s v="Shelleys Road, Cornishtown, Shire of Indigo, Victoria, Australia"/>
    <s v="SWER"/>
    <s v="2018-19"/>
    <s v="HBRA_non"/>
    <s v="yes"/>
    <d v="1899-12-30T00:24:00"/>
    <n v="-36.080395889999998"/>
    <s v="CORNISHTOWN"/>
    <s v="WN3"/>
    <n v="146.57518300000001"/>
    <x v="3"/>
    <x v="2"/>
    <n v="3683"/>
    <s v="HBRA"/>
    <m/>
    <n v="5209930"/>
    <n v="5209931"/>
    <m/>
    <m/>
    <s v="yes"/>
    <s v="WANGARATTA AERO"/>
    <x v="1"/>
    <m/>
    <m/>
    <m/>
    <m/>
    <m/>
    <m/>
    <m/>
    <m/>
    <m/>
    <x v="0"/>
  </r>
  <r>
    <n v="3683"/>
    <n v="1757"/>
    <s v="Shelleys Road, Cornishtown, Shire of Indigo, Victoria, Australia"/>
    <s v="SWER"/>
    <s v="2018-19"/>
    <s v="HBRA_non"/>
    <s v="yes"/>
    <d v="1899-12-30T00:25:00"/>
    <n v="-36.082268800000001"/>
    <s v="CORNISHTOWN"/>
    <s v="WN3"/>
    <n v="146.5755264"/>
    <x v="3"/>
    <x v="2"/>
    <n v="3683"/>
    <s v="HBRA"/>
    <m/>
    <n v="5209931"/>
    <n v="5209935"/>
    <m/>
    <m/>
    <s v="yes"/>
    <s v="WANGARATTA AERO"/>
    <x v="1"/>
    <m/>
    <m/>
    <m/>
    <m/>
    <m/>
    <m/>
    <m/>
    <m/>
    <m/>
    <x v="0"/>
  </r>
  <r>
    <n v="3683"/>
    <n v="1757"/>
    <s v="Curtins Road, Cornishtown, Shire of Indigo, Victoria, Australia"/>
    <s v="SWER"/>
    <s v="2018-19"/>
    <s v="HBRA_non"/>
    <s v="yes"/>
    <d v="1899-12-30T00:37:00"/>
    <n v="-36.102800010000003"/>
    <s v="CORNISHTOWN"/>
    <s v="WN3"/>
    <n v="146.57874000000001"/>
    <x v="3"/>
    <x v="2"/>
    <n v="3683"/>
    <s v="HBRA"/>
    <m/>
    <n v="5209976"/>
    <n v="5209978"/>
    <m/>
    <m/>
    <s v="yes"/>
    <s v="WANGARATTA AERO"/>
    <x v="1"/>
    <m/>
    <m/>
    <m/>
    <m/>
    <m/>
    <m/>
    <m/>
    <m/>
    <m/>
    <x v="0"/>
  </r>
  <r>
    <n v="3683"/>
    <n v="1757"/>
    <s v="Curtins Road, Cornishtown, Shire of Indigo, Victoria, Australia"/>
    <s v="SWER"/>
    <s v="2018-19"/>
    <s v="HBRA_non"/>
    <s v="yes"/>
    <d v="1899-12-30T00:39:00"/>
    <n v="-36.102174310000002"/>
    <s v="CORNISHTOWN"/>
    <s v="WN3"/>
    <n v="146.57689959999999"/>
    <x v="3"/>
    <x v="1"/>
    <n v="3683"/>
    <s v="HBRA"/>
    <m/>
    <n v="5209976"/>
    <n v="5209977"/>
    <m/>
    <m/>
    <s v="no"/>
    <s v="WANGARATTA AERO"/>
    <x v="1"/>
    <m/>
    <m/>
    <m/>
    <m/>
    <m/>
    <m/>
    <m/>
    <m/>
    <m/>
    <x v="0"/>
  </r>
  <r>
    <n v="3683"/>
    <n v="1757"/>
    <s v="Curtins Road, Cornishtown, Shire of Indigo, Victoria, Australia"/>
    <s v="SWER"/>
    <s v="2018-19"/>
    <s v="HBRA_non"/>
    <s v="yes"/>
    <d v="1899-12-30T00:40:00"/>
    <n v="-36.104254740000002"/>
    <s v="CORNISHTOWN"/>
    <s v="WN3"/>
    <n v="146.57629879999999"/>
    <x v="3"/>
    <x v="1"/>
    <n v="3683"/>
    <s v="HBRA"/>
    <m/>
    <n v="5209976"/>
    <n v="5209974"/>
    <m/>
    <m/>
    <s v="no"/>
    <s v="WANGARATTA AERO"/>
    <x v="1"/>
    <m/>
    <m/>
    <m/>
    <m/>
    <m/>
    <m/>
    <m/>
    <m/>
    <m/>
    <x v="0"/>
  </r>
  <r>
    <n v="3683"/>
    <n v="1757"/>
    <s v="Endeby Road, Cornishtown, Shire of Indigo, Victoria, 3683, Australia"/>
    <s v="SWER"/>
    <s v="2018-19"/>
    <s v="HBRA_non"/>
    <s v="yes"/>
    <d v="1899-12-30T00:43:00"/>
    <n v="-36.105710999999999"/>
    <s v="CORNISHTOWN"/>
    <s v="WN3"/>
    <n v="146.57638470000001"/>
    <x v="3"/>
    <x v="2"/>
    <n v="3683"/>
    <s v="HBRA"/>
    <m/>
    <n v="5209975"/>
    <n v="5209974"/>
    <m/>
    <m/>
    <s v="yes"/>
    <s v="WANGARATTA AERO"/>
    <x v="1"/>
    <m/>
    <m/>
    <m/>
    <m/>
    <m/>
    <m/>
    <m/>
    <m/>
    <m/>
    <x v="0"/>
  </r>
  <r>
    <n v="3683"/>
    <n v="1757"/>
    <s v="Curtins Road, Cornishtown, Shire of Indigo, Victoria, Australia"/>
    <s v="SWER"/>
    <s v="2018-19"/>
    <s v="HBRA_non"/>
    <s v="yes"/>
    <d v="1899-12-30T00:46:00"/>
    <n v="-36.105086890000003"/>
    <s v="CORNISHTOWN"/>
    <s v="WN3"/>
    <n v="146.5738097"/>
    <x v="3"/>
    <x v="1"/>
    <n v="3683"/>
    <s v="HBRA"/>
    <m/>
    <n v="5209973"/>
    <n v="5209974"/>
    <m/>
    <m/>
    <s v="no"/>
    <s v="WANGARATTA AERO"/>
    <x v="1"/>
    <m/>
    <m/>
    <m/>
    <m/>
    <m/>
    <m/>
    <m/>
    <m/>
    <m/>
    <x v="0"/>
  </r>
  <r>
    <n v="3683"/>
    <n v="1757"/>
    <s v="Chiltern-Rutherglen Road, Cornishtown, Rutherglen, Shire of Indigo, Victoria, 3683, Australia"/>
    <s v="SWER"/>
    <s v="2018-19"/>
    <s v="HBRA_non"/>
    <s v="yes"/>
    <d v="1899-12-30T00:57:00"/>
    <n v="-36.109760729999998"/>
    <s v="CORNISHTOWN"/>
    <s v="WN3"/>
    <n v="146.5449687"/>
    <x v="3"/>
    <x v="2"/>
    <n v="3683"/>
    <s v="HBRA"/>
    <m/>
    <n v="5725940"/>
    <n v="5725939"/>
    <m/>
    <m/>
    <s v="yes"/>
    <s v="WANGARATTA AERO"/>
    <x v="1"/>
    <m/>
    <m/>
    <m/>
    <m/>
    <m/>
    <m/>
    <m/>
    <m/>
    <m/>
    <x v="0"/>
  </r>
  <r>
    <n v="3683"/>
    <n v="1757"/>
    <s v="Chiltern-Rutherglen Road, Cornishtown, Rutherglen, Shire of Indigo, Victoria, 3683, Australia"/>
    <s v="SWER"/>
    <s v="2018-19"/>
    <s v="HBRA_non"/>
    <s v="yes"/>
    <d v="1899-12-30T00:58:00"/>
    <n v="-36.108138050000001"/>
    <s v="CORNISHTOWN"/>
    <s v="WN3"/>
    <n v="146.5449954"/>
    <x v="3"/>
    <x v="1"/>
    <n v="3683"/>
    <s v="HBRA"/>
    <m/>
    <n v="5209954"/>
    <n v="5725939"/>
    <m/>
    <m/>
    <s v="no"/>
    <s v="WANGARATTA AERO"/>
    <x v="1"/>
    <m/>
    <m/>
    <m/>
    <m/>
    <m/>
    <m/>
    <m/>
    <m/>
    <m/>
    <x v="0"/>
  </r>
  <r>
    <n v="3683"/>
    <n v="1757"/>
    <s v="Chiltern-Rutherglen Road, Cornishtown, Rutherglen, Shire of Indigo, Victoria, 3683, Australia"/>
    <s v="SWER"/>
    <s v="2018-19"/>
    <s v="HBRA_non"/>
    <s v="yes"/>
    <d v="1899-12-30T00:01:00"/>
    <n v="-36.107583300000002"/>
    <s v="CORNISHTOWN"/>
    <s v="WN3"/>
    <n v="146.5435363"/>
    <x v="3"/>
    <x v="2"/>
    <n v="3683"/>
    <s v="HBRA"/>
    <m/>
    <n v="5209954"/>
    <n v="5696406"/>
    <m/>
    <m/>
    <s v="yes"/>
    <s v="WANGARATTA AERO"/>
    <x v="1"/>
    <m/>
    <m/>
    <m/>
    <m/>
    <m/>
    <m/>
    <m/>
    <m/>
    <m/>
    <x v="0"/>
  </r>
  <r>
    <n v="3683"/>
    <n v="1757"/>
    <s v="Chiltern-Rutherglen Road, Cornishtown, Rutherglen, Shire of Indigo, Victoria, 3683, Australia"/>
    <s v="SWER"/>
    <s v="2018-19"/>
    <s v="HBRA_non"/>
    <s v="yes"/>
    <d v="1899-12-30T00:02:00"/>
    <n v="-36.106127069999999"/>
    <s v="CORNISHTOWN"/>
    <s v="WN3"/>
    <n v="146.54490960000001"/>
    <x v="3"/>
    <x v="2"/>
    <n v="3683"/>
    <s v="HBRA"/>
    <m/>
    <n v="5209954"/>
    <n v="5209955"/>
    <m/>
    <m/>
    <s v="yes"/>
    <s v="WANGARATTA AERO"/>
    <x v="1"/>
    <m/>
    <m/>
    <m/>
    <m/>
    <m/>
    <m/>
    <m/>
    <m/>
    <m/>
    <x v="0"/>
  </r>
  <r>
    <n v="3683"/>
    <n v="1757"/>
    <s v="Chiltern-Rutherglen Road, Cornishtown, Rutherglen, Shire of Indigo, Victoria, 3683, Australia"/>
    <s v="SWER"/>
    <s v="2018-19"/>
    <s v="HBRA_non"/>
    <s v="yes"/>
    <d v="1899-12-30T00:03:00"/>
    <n v="-36.105849689999999"/>
    <s v="CORNISHTOWN"/>
    <s v="WN3"/>
    <n v="146.5465404"/>
    <x v="3"/>
    <x v="2"/>
    <n v="3683"/>
    <s v="HBRA"/>
    <m/>
    <n v="5209954"/>
    <n v="5209952"/>
    <m/>
    <m/>
    <s v="yes"/>
    <s v="WANGARATTA AERO"/>
    <x v="1"/>
    <m/>
    <m/>
    <m/>
    <m/>
    <m/>
    <m/>
    <m/>
    <m/>
    <m/>
    <x v="0"/>
  </r>
  <r>
    <n v="3683"/>
    <n v="1757"/>
    <s v="Holloways Lane, Chiltern Valley, Shire of Indigo, Victoria, Australia"/>
    <s v="HV"/>
    <s v="2018-19"/>
    <s v="HBRA_non"/>
    <s v="yes"/>
    <d v="1899-12-30T00:02:00"/>
    <n v="-36.137666359999997"/>
    <s v="CHILTERN VALLEY"/>
    <s v="WN3"/>
    <n v="146.51982319999999"/>
    <x v="3"/>
    <x v="2"/>
    <n v="3683"/>
    <s v="HBRA"/>
    <m/>
    <n v="5105899"/>
    <n v="5105900"/>
    <m/>
    <m/>
    <s v="yes"/>
    <s v="WANGARATTA AERO"/>
    <x v="1"/>
    <m/>
    <m/>
    <m/>
    <m/>
    <m/>
    <m/>
    <m/>
    <m/>
    <m/>
    <x v="0"/>
  </r>
  <r>
    <n v="3683"/>
    <n v="1757"/>
    <s v="Holloways Lane, Chiltern Valley, Shire of Indigo, Victoria, Australia"/>
    <s v="HV"/>
    <s v="2018-19"/>
    <s v="HBRA_non"/>
    <s v="yes"/>
    <d v="1899-12-30T00:03:00"/>
    <n v="-36.13946859"/>
    <s v="CHILTERN VALLEY"/>
    <s v="WN3"/>
    <n v="146.52317059999999"/>
    <x v="3"/>
    <x v="1"/>
    <n v="3683"/>
    <s v="HBRA"/>
    <m/>
    <n v="5105897"/>
    <n v="5105898"/>
    <m/>
    <m/>
    <s v="no"/>
    <s v="WANGARATTA AERO"/>
    <x v="1"/>
    <m/>
    <m/>
    <m/>
    <m/>
    <m/>
    <m/>
    <m/>
    <m/>
    <m/>
    <x v="0"/>
  </r>
  <r>
    <n v="3683"/>
    <n v="1757"/>
    <s v="Holloways Lane, Chiltern Valley, Shire of Indigo, Victoria, Australia"/>
    <s v="HV"/>
    <s v="2018-19"/>
    <s v="HBRA_non"/>
    <s v="yes"/>
    <d v="1899-12-30T00:03:00"/>
    <n v="-36.138499609999997"/>
    <s v="CHILTERN VALLEY"/>
    <s v="WN3"/>
    <n v="146.52149220000001"/>
    <x v="3"/>
    <x v="2"/>
    <n v="3683"/>
    <s v="HBRA"/>
    <m/>
    <n v="5105899"/>
    <n v="5105898"/>
    <m/>
    <m/>
    <s v="yes"/>
    <s v="WANGARATTA AERO"/>
    <x v="1"/>
    <m/>
    <m/>
    <m/>
    <m/>
    <m/>
    <m/>
    <m/>
    <m/>
    <m/>
    <x v="0"/>
  </r>
  <r>
    <n v="3683"/>
    <n v="1757"/>
    <s v="Hotson Road, Chiltern Valley, Shire of Indigo, Victoria, Australia"/>
    <s v="HV"/>
    <s v="2018-19"/>
    <s v="HBRA_non"/>
    <s v="yes"/>
    <d v="1899-12-30T00:06:00"/>
    <n v="-36.142864969999998"/>
    <s v="CHILTERN VALLEY"/>
    <s v="WN3"/>
    <n v="146.52789129999999"/>
    <x v="3"/>
    <x v="2"/>
    <n v="3683"/>
    <s v="HBRA"/>
    <m/>
    <n v="5105894"/>
    <n v="5105895"/>
    <m/>
    <m/>
    <s v="yes"/>
    <s v="WANGARATTA AERO"/>
    <x v="1"/>
    <m/>
    <m/>
    <m/>
    <m/>
    <m/>
    <m/>
    <m/>
    <m/>
    <m/>
    <x v="0"/>
  </r>
  <r>
    <n v="3683"/>
    <n v="1757"/>
    <s v="Hotson Road, Chiltern Valley, Shire of Indigo, Victoria, Australia"/>
    <s v="HV"/>
    <s v="2018-19"/>
    <s v="HBRA_non"/>
    <s v="yes"/>
    <d v="1899-12-30T00:07:00"/>
    <n v="-36.140924200000001"/>
    <s v="CHILTERN VALLEY"/>
    <s v="WN3"/>
    <n v="146.5257455"/>
    <x v="3"/>
    <x v="2"/>
    <n v="3683"/>
    <s v="HBRA"/>
    <m/>
    <n v="5105896"/>
    <n v="5105897"/>
    <m/>
    <m/>
    <s v="yes"/>
    <s v="WANGARATTA AERO"/>
    <x v="1"/>
    <m/>
    <m/>
    <m/>
    <m/>
    <m/>
    <m/>
    <m/>
    <m/>
    <m/>
    <x v="0"/>
  </r>
  <r>
    <n v="3683"/>
    <n v="1757"/>
    <s v="Wenkes Road, Chiltern Valley, Shire of Indigo, Victoria, 3683, Australia"/>
    <s v="HV"/>
    <s v="2018-19"/>
    <s v="HBRA_non"/>
    <s v="yes"/>
    <d v="1899-12-30T00:27:00"/>
    <n v="-36.159343069999998"/>
    <s v="CHILTERN VALLEY"/>
    <s v="WN3"/>
    <n v="146.5749112"/>
    <x v="3"/>
    <x v="2"/>
    <n v="3683"/>
    <s v="HBRA"/>
    <m/>
    <n v="5110894"/>
    <n v="5110895"/>
    <m/>
    <m/>
    <s v="yes"/>
    <s v="WANGARATTA AERO"/>
    <x v="1"/>
    <m/>
    <m/>
    <m/>
    <m/>
    <m/>
    <m/>
    <m/>
    <m/>
    <m/>
    <x v="0"/>
  </r>
  <r>
    <n v="3683"/>
    <n v="1757"/>
    <s v="Wenkes Road, Chiltern Valley, Shire of Indigo, Victoria, 3683, Australia"/>
    <s v="HV"/>
    <s v="2018-19"/>
    <s v="HBRA_non"/>
    <s v="yes"/>
    <d v="1899-12-30T00:28:00"/>
    <n v="-36.15899658"/>
    <s v="CHILTERN VALLEY"/>
    <s v="WN3"/>
    <n v="146.5744392"/>
    <x v="3"/>
    <x v="2"/>
    <n v="3683"/>
    <s v="HBRA"/>
    <m/>
    <n v="5110894"/>
    <n v="5111710"/>
    <m/>
    <m/>
    <s v="yes"/>
    <s v="WANGARATTA AERO"/>
    <x v="1"/>
    <m/>
    <m/>
    <m/>
    <m/>
    <m/>
    <m/>
    <m/>
    <m/>
    <m/>
    <x v="0"/>
  </r>
  <r>
    <n v="3683"/>
    <n v="1757"/>
    <s v="Wenkes Road, Chiltern Valley, Shire of Indigo, Victoria, 3683, Australia"/>
    <s v="HV"/>
    <s v="2018-19"/>
    <s v="HBRA_non"/>
    <s v="yes"/>
    <d v="1899-12-30T00:29:00"/>
    <n v="-36.160105340000001"/>
    <s v="CHILTERN VALLEY"/>
    <s v="WN3"/>
    <n v="146.5733663"/>
    <x v="3"/>
    <x v="2"/>
    <n v="3683"/>
    <s v="HBRA"/>
    <m/>
    <n v="5110894"/>
    <n v="5110893"/>
    <m/>
    <m/>
    <s v="yes"/>
    <s v="WANGARATTA AERO"/>
    <x v="1"/>
    <m/>
    <m/>
    <m/>
    <m/>
    <m/>
    <m/>
    <m/>
    <m/>
    <m/>
    <x v="0"/>
  </r>
  <r>
    <n v="3683"/>
    <n v="1757"/>
    <s v="Wenkes Road, Chiltern Valley, Shire of Indigo, Victoria, 3683, Australia"/>
    <s v="HV"/>
    <s v="2018-19"/>
    <s v="HBRA_non"/>
    <s v="yes"/>
    <d v="1899-12-30T00:30:00"/>
    <n v="-36.162149579999998"/>
    <s v="CHILTERN VALLEY"/>
    <s v="WN3"/>
    <n v="146.56821640000001"/>
    <x v="3"/>
    <x v="2"/>
    <n v="3683"/>
    <s v="HBRA"/>
    <m/>
    <n v="5110891"/>
    <n v="5110892"/>
    <m/>
    <m/>
    <s v="yes"/>
    <s v="WANGARATTA AERO"/>
    <x v="1"/>
    <m/>
    <m/>
    <m/>
    <m/>
    <m/>
    <m/>
    <m/>
    <m/>
    <m/>
    <x v="0"/>
  </r>
  <r>
    <n v="3683"/>
    <n v="1757"/>
    <s v="Wenkes Road, Chiltern Valley, Shire of Indigo, Victoria, 3683, Australia"/>
    <s v="HV"/>
    <s v="2018-19"/>
    <s v="HBRA_non"/>
    <s v="yes"/>
    <d v="1899-12-30T00:30:00"/>
    <n v="-36.160984579999997"/>
    <s v="CHILTERN VALLEY"/>
    <s v="WN3"/>
    <n v="146.57002560000001"/>
    <x v="3"/>
    <x v="2"/>
    <n v="3683"/>
    <s v="HBRA"/>
    <m/>
    <n v="5110893"/>
    <n v="5110892"/>
    <m/>
    <m/>
    <s v="yes"/>
    <s v="WANGARATTA AERO"/>
    <x v="1"/>
    <m/>
    <m/>
    <m/>
    <m/>
    <m/>
    <m/>
    <m/>
    <m/>
    <m/>
    <x v="0"/>
  </r>
  <r>
    <n v="3683"/>
    <n v="1757"/>
    <s v="Rogers Lane, Chiltern, Shire of Indigo, Victoria, 3683, Australia"/>
    <s v="HV"/>
    <s v="2018-19"/>
    <s v="HBRA_non"/>
    <s v="yes"/>
    <d v="1899-12-30T00:43:00"/>
    <n v="-36.187778090000002"/>
    <s v="CHILTERN VALLEY"/>
    <s v="WN3"/>
    <n v="146.5477678"/>
    <x v="3"/>
    <x v="2"/>
    <n v="3683"/>
    <s v="HBRA"/>
    <m/>
    <n v="5105250"/>
    <n v="5105251"/>
    <m/>
    <m/>
    <s v="yes"/>
    <s v="WANGARATTA AERO"/>
    <x v="1"/>
    <m/>
    <m/>
    <m/>
    <m/>
    <m/>
    <m/>
    <m/>
    <m/>
    <m/>
    <x v="0"/>
  </r>
  <r>
    <n v="3683"/>
    <n v="1757"/>
    <s v="Rogers Lane, Chiltern, Shire of Indigo, Victoria, 3683, Australia"/>
    <s v="HV"/>
    <s v="2018-19"/>
    <s v="HBRA_non"/>
    <s v="yes"/>
    <d v="1899-12-30T00:44:00"/>
    <n v="-36.18743173"/>
    <s v="CHILTERN VALLEY"/>
    <s v="WN3"/>
    <n v="146.54442040000001"/>
    <x v="3"/>
    <x v="2"/>
    <n v="3683"/>
    <s v="HBRA"/>
    <m/>
    <n v="5105250"/>
    <n v="5105249"/>
    <m/>
    <m/>
    <s v="yes"/>
    <s v="WANGARATTA AERO"/>
    <x v="1"/>
    <m/>
    <m/>
    <m/>
    <m/>
    <m/>
    <m/>
    <m/>
    <m/>
    <m/>
    <x v="0"/>
  </r>
  <r>
    <n v="3683"/>
    <n v="1757"/>
    <s v="Orchard Lane, Chiltern, Shire of Indigo, Victoria, Australia"/>
    <s v="HV"/>
    <s v="2018-19"/>
    <s v="HBRA_non"/>
    <s v="yes"/>
    <d v="1899-12-30T00:45:00"/>
    <n v="-36.184106550000003"/>
    <s v="CHILTERN VALLEY"/>
    <s v="WN3"/>
    <n v="146.53660980000001"/>
    <x v="3"/>
    <x v="1"/>
    <n v="3683"/>
    <s v="HBRA"/>
    <m/>
    <n v="5105247"/>
    <n v="5105248"/>
    <m/>
    <m/>
    <s v="no"/>
    <s v="WANGARATTA AERO"/>
    <x v="1"/>
    <m/>
    <m/>
    <m/>
    <m/>
    <m/>
    <m/>
    <m/>
    <m/>
    <m/>
    <x v="0"/>
  </r>
  <r>
    <n v="3683"/>
    <n v="1757"/>
    <s v="Rogers Lane, Chiltern, Shire of Indigo, Victoria, 3683, Australia"/>
    <s v="HV"/>
    <s v="2018-19"/>
    <s v="HBRA_non"/>
    <s v="yes"/>
    <d v="1899-12-30T00:45:00"/>
    <n v="-36.186046249999997"/>
    <s v="CHILTERN VALLEY"/>
    <s v="WN3"/>
    <n v="146.54141630000001"/>
    <x v="3"/>
    <x v="2"/>
    <n v="3683"/>
    <s v="HBRA"/>
    <m/>
    <n v="5105249"/>
    <n v="5105248"/>
    <m/>
    <m/>
    <s v="yes"/>
    <s v="WANGARATTA AERO"/>
    <x v="1"/>
    <m/>
    <m/>
    <m/>
    <m/>
    <m/>
    <m/>
    <m/>
    <m/>
    <m/>
    <x v="0"/>
  </r>
  <r>
    <n v="3683"/>
    <n v="1757"/>
    <s v="Rogers Lane, Chiltern, Shire of Indigo, Victoria, 3683, Australia"/>
    <s v="HV"/>
    <s v="2018-19"/>
    <s v="HBRA_non"/>
    <s v="yes"/>
    <d v="1899-12-30T00:46:00"/>
    <n v="-36.18763955"/>
    <s v="CHILTERN VALLEY"/>
    <s v="WN3"/>
    <n v="146.54682360000001"/>
    <x v="3"/>
    <x v="1"/>
    <n v="3683"/>
    <s v="HBRA"/>
    <m/>
    <n v="5119886"/>
    <n v="5119887"/>
    <m/>
    <m/>
    <s v="no"/>
    <s v="WANGARATTA AERO"/>
    <x v="1"/>
    <m/>
    <m/>
    <m/>
    <m/>
    <m/>
    <m/>
    <m/>
    <m/>
    <m/>
    <x v="0"/>
  </r>
  <r>
    <n v="3685"/>
    <n v="2722"/>
    <s v="Scott Street, Rutherglen, Shire of Indigo, Victoria, 3685, Australia"/>
    <s v="HV,LV"/>
    <s v="2019-20"/>
    <s v="LBRA_non"/>
    <s v="yes"/>
    <d v="1899-12-30T00:17:00"/>
    <n v="-36.050301410000003"/>
    <s v="RUTHERGLEN"/>
    <s v="XX"/>
    <n v="146.45518820000001"/>
    <x v="3"/>
    <x v="2"/>
    <n v="3685"/>
    <s v="LBRA"/>
    <m/>
    <n v="5210159"/>
    <n v="5210158"/>
    <m/>
    <m/>
    <s v="yes"/>
    <s v="WANGARATTA AERO"/>
    <x v="1"/>
    <m/>
    <m/>
    <m/>
    <m/>
    <m/>
    <m/>
    <m/>
    <m/>
    <m/>
    <x v="0"/>
  </r>
  <r>
    <n v="3685"/>
    <n v="2722"/>
    <s v="Scott Street, Rutherglen, Shire of Indigo, Victoria, 3685, Australia"/>
    <s v="HV,LV"/>
    <s v="2019-20"/>
    <s v="LBRA_non"/>
    <s v="yes"/>
    <d v="1899-12-30T00:18:00"/>
    <n v="-36.050803090000002"/>
    <s v="RUTHERGLEN"/>
    <s v="XX"/>
    <n v="146.4561041"/>
    <x v="3"/>
    <x v="2"/>
    <n v="3685"/>
    <s v="LBRA"/>
    <m/>
    <n v="5210158"/>
    <n v="5210157"/>
    <m/>
    <m/>
    <s v="yes"/>
    <s v="WANGARATTA AERO"/>
    <x v="1"/>
    <m/>
    <m/>
    <m/>
    <m/>
    <m/>
    <m/>
    <m/>
    <m/>
    <m/>
    <x v="0"/>
  </r>
  <r>
    <n v="3685"/>
    <n v="2722"/>
    <s v="Scott Street, Rutherglen, Shire of Indigo, Victoria, 3685, Australia"/>
    <s v="HV,LV"/>
    <s v="2019-20"/>
    <s v="LBRA_non"/>
    <s v="yes"/>
    <d v="1899-12-30T00:20:00"/>
    <n v="-36.051009919999998"/>
    <s v="RUTHERGLEN"/>
    <s v="XX"/>
    <n v="146.45646629999999"/>
    <x v="3"/>
    <x v="2"/>
    <n v="3685"/>
    <s v="LBRA"/>
    <m/>
    <n v="5210157"/>
    <n v="5210156"/>
    <m/>
    <m/>
    <s v="yes"/>
    <s v="WANGARATTA AERO"/>
    <x v="1"/>
    <m/>
    <m/>
    <m/>
    <m/>
    <m/>
    <m/>
    <m/>
    <m/>
    <m/>
    <x v="0"/>
  </r>
  <r>
    <n v="3685"/>
    <n v="2722"/>
    <s v="Scott Street, Rutherglen, Shire of Indigo, Victoria, 3685, Australia"/>
    <s v="HV,LV"/>
    <s v="2019-20"/>
    <s v="LBRA_non"/>
    <s v="yes"/>
    <d v="1899-12-30T00:20:00"/>
    <n v="-36.05123897"/>
    <s v="RUTHERGLEN"/>
    <s v="XX"/>
    <n v="146.45691339999999"/>
    <x v="3"/>
    <x v="2"/>
    <n v="3685"/>
    <s v="LBRA"/>
    <m/>
    <n v="5210156"/>
    <n v="5210155"/>
    <m/>
    <m/>
    <s v="yes"/>
    <s v="WANGARATTA AERO"/>
    <x v="1"/>
    <m/>
    <m/>
    <m/>
    <m/>
    <m/>
    <m/>
    <m/>
    <m/>
    <m/>
    <x v="0"/>
  </r>
  <r>
    <n v="3685"/>
    <n v="2722"/>
    <s v="Reid Street, Rutherglen, Shire of Indigo, Victoria, 3685, Australia"/>
    <s v="HV,LV"/>
    <s v="2019-20"/>
    <s v="LBRA_non"/>
    <s v="yes"/>
    <d v="1899-12-30T00:21:00"/>
    <n v="-36.051434139999998"/>
    <s v="RUTHERGLEN"/>
    <s v="XX"/>
    <n v="146.4573201"/>
    <x v="3"/>
    <x v="1"/>
    <n v="3685"/>
    <s v="LBRA"/>
    <m/>
    <n v="5210155"/>
    <n v="5210152"/>
    <m/>
    <m/>
    <s v="no"/>
    <s v="WANGARATTA AERO"/>
    <x v="1"/>
    <m/>
    <m/>
    <m/>
    <m/>
    <m/>
    <m/>
    <m/>
    <m/>
    <m/>
    <x v="0"/>
  </r>
  <r>
    <n v="3685"/>
    <n v="2722"/>
    <s v="Barkly Street, Rutherglen, Shire of Indigo, Victoria, 3685, Australia"/>
    <s v="HV,LV,transformer"/>
    <s v="2019-20"/>
    <s v="LBRA_non"/>
    <s v="yes"/>
    <d v="1899-12-30T00:30:00"/>
    <n v="-36.045484160000001"/>
    <s v="RUTHERGLEN"/>
    <s v="XX"/>
    <n v="146.45983150000001"/>
    <x v="3"/>
    <x v="2"/>
    <n v="3685"/>
    <s v="LBRA"/>
    <m/>
    <n v="5207460"/>
    <n v="5207461"/>
    <m/>
    <m/>
    <s v="yes"/>
    <s v="WANGARATTA AERO"/>
    <x v="1"/>
    <m/>
    <m/>
    <m/>
    <m/>
    <m/>
    <m/>
    <m/>
    <m/>
    <m/>
    <x v="0"/>
  </r>
  <r>
    <n v="3685"/>
    <n v="2722"/>
    <s v="Barkly Street, Rutherglen, Shire of Indigo, Victoria, 3685, Australia"/>
    <s v="HV,LV"/>
    <s v="2019-20"/>
    <s v="LBRA_non"/>
    <s v="yes"/>
    <d v="1899-12-30T00:31:00"/>
    <n v="-36.045574500000001"/>
    <s v="RUTHERGLEN"/>
    <s v="XX"/>
    <n v="146.46089079999999"/>
    <x v="3"/>
    <x v="2"/>
    <n v="3685"/>
    <s v="LBRA"/>
    <m/>
    <n v="5207461"/>
    <n v="5207462"/>
    <m/>
    <m/>
    <s v="yes"/>
    <s v="WANGARATTA AERO"/>
    <x v="1"/>
    <m/>
    <m/>
    <m/>
    <m/>
    <m/>
    <m/>
    <m/>
    <m/>
    <m/>
    <x v="0"/>
  </r>
  <r>
    <n v="3685"/>
    <n v="2722"/>
    <s v="Barkly Street, Rutherglen, Shire of Indigo, Victoria, 3685, Australia"/>
    <s v="HV,LV"/>
    <s v="2019-20"/>
    <s v="LBRA_non"/>
    <s v="yes"/>
    <d v="1899-12-30T00:32:00"/>
    <n v="-36.045671280000001"/>
    <s v="RUTHERGLEN"/>
    <s v="XX"/>
    <n v="146.4615847"/>
    <x v="3"/>
    <x v="2"/>
    <n v="3685"/>
    <s v="LBRA"/>
    <m/>
    <n v="5207462"/>
    <n v="5207463"/>
    <m/>
    <m/>
    <s v="yes"/>
    <s v="WANGARATTA AERO"/>
    <x v="1"/>
    <m/>
    <m/>
    <m/>
    <m/>
    <m/>
    <m/>
    <m/>
    <m/>
    <m/>
    <x v="0"/>
  </r>
  <r>
    <n v="3685"/>
    <n v="2722"/>
    <s v="Barkly Street, Rutherglen, Shire of Indigo, Victoria, 3685, Australia"/>
    <s v="HV,LV"/>
    <s v="2019-20"/>
    <s v="LBRA_non"/>
    <s v="yes"/>
    <d v="1899-12-30T00:33:00"/>
    <n v="-36.045766630000003"/>
    <s v="RUTHERGLEN"/>
    <s v="XX"/>
    <n v="146.46251849999999"/>
    <x v="3"/>
    <x v="2"/>
    <n v="3685"/>
    <s v="LBRA"/>
    <m/>
    <n v="5207463"/>
    <n v="5207464"/>
    <m/>
    <m/>
    <s v="yes"/>
    <s v="WANGARATTA AERO"/>
    <x v="1"/>
    <m/>
    <m/>
    <m/>
    <m/>
    <m/>
    <m/>
    <m/>
    <m/>
    <m/>
    <x v="0"/>
  </r>
  <r>
    <n v="3685"/>
    <n v="2722"/>
    <s v="Barkly Street, Rutherglen, Shire of Indigo, Victoria, 3685, Australia"/>
    <s v="HV,LV"/>
    <s v="2019-20"/>
    <s v="LBRA_non"/>
    <s v="yes"/>
    <d v="1899-12-30T00:34:00"/>
    <n v="-36.045882059999997"/>
    <s v="RUTHERGLEN"/>
    <s v="XX"/>
    <n v="146.46331670000001"/>
    <x v="3"/>
    <x v="2"/>
    <n v="3685"/>
    <s v="LBRA"/>
    <m/>
    <n v="5207464"/>
    <n v="5207465"/>
    <m/>
    <m/>
    <s v="yes"/>
    <s v="WANGARATTA AERO"/>
    <x v="1"/>
    <m/>
    <m/>
    <m/>
    <m/>
    <m/>
    <m/>
    <m/>
    <m/>
    <m/>
    <x v="0"/>
  </r>
  <r>
    <n v="3685"/>
    <n v="2722"/>
    <s v="Hunter Street, Rutherglen, Shire of Indigo, Victoria, 3685, Australia"/>
    <s v="HV,LV"/>
    <s v="2019-20"/>
    <s v="LBRA_non"/>
    <s v="yes"/>
    <d v="1899-12-30T00:50:00"/>
    <n v="-36.051092279999999"/>
    <s v="RUTHERGLEN"/>
    <s v="XX"/>
    <n v="146.46839739999999"/>
    <x v="3"/>
    <x v="2"/>
    <n v="3685"/>
    <s v="LBRA"/>
    <m/>
    <n v="5207381"/>
    <n v="5207380"/>
    <m/>
    <m/>
    <s v="yes"/>
    <s v="WANGARATTA AERO"/>
    <x v="1"/>
    <m/>
    <m/>
    <m/>
    <m/>
    <m/>
    <m/>
    <m/>
    <m/>
    <m/>
    <x v="0"/>
  </r>
  <r>
    <n v="3685"/>
    <n v="2722"/>
    <s v="Hunter Street, Rutherglen, Shire of Indigo, Victoria, 3685, Australia"/>
    <s v="HV,LV"/>
    <s v="2019-20"/>
    <s v="LBRA_non"/>
    <s v="yes"/>
    <d v="1899-12-30T00:52:00"/>
    <n v="-36.05141923"/>
    <s v="RUTHERGLEN"/>
    <s v="XX"/>
    <n v="146.46832280000001"/>
    <x v="3"/>
    <x v="2"/>
    <n v="3685"/>
    <s v="LBRA"/>
    <m/>
    <n v="5207380"/>
    <n v="5207377"/>
    <m/>
    <m/>
    <s v="yes"/>
    <s v="WANGARATTA AERO"/>
    <x v="1"/>
    <m/>
    <m/>
    <m/>
    <m/>
    <m/>
    <m/>
    <m/>
    <m/>
    <m/>
    <x v="0"/>
  </r>
  <r>
    <n v="3685"/>
    <n v="2722"/>
    <s v="Hunter Street, Rutherglen, Shire of Indigo, Victoria, 3685, Australia"/>
    <s v="HV,LV"/>
    <s v="2019-20"/>
    <s v="LBRA_non"/>
    <s v="yes"/>
    <d v="1899-12-30T00:55:00"/>
    <n v="-36.05179132"/>
    <s v="RUTHERGLEN"/>
    <s v="XX"/>
    <n v="146.46821159999999"/>
    <x v="3"/>
    <x v="2"/>
    <n v="3685"/>
    <s v="LBRA"/>
    <m/>
    <n v="5207377"/>
    <n v="5207376"/>
    <m/>
    <m/>
    <s v="yes"/>
    <s v="WANGARATTA AERO"/>
    <x v="1"/>
    <m/>
    <m/>
    <m/>
    <m/>
    <m/>
    <m/>
    <m/>
    <m/>
    <m/>
    <x v="0"/>
  </r>
  <r>
    <n v="3685"/>
    <n v="2722"/>
    <s v="Hunter Street, Rutherglen, Shire of Indigo, Victoria, 3685, Australia"/>
    <s v="HV,LV"/>
    <s v="2019-20"/>
    <s v="LBRA_non"/>
    <s v="yes"/>
    <d v="1899-12-30T00:57:00"/>
    <n v="-36.051821689999997"/>
    <s v="RUTHERGLEN"/>
    <s v="XX"/>
    <n v="146.46825380000001"/>
    <x v="3"/>
    <x v="2"/>
    <n v="3685"/>
    <s v="LBRA"/>
    <m/>
    <n v="5207376"/>
    <n v="5237215"/>
    <m/>
    <m/>
    <s v="yes"/>
    <s v="WANGARATTA AERO"/>
    <x v="1"/>
    <m/>
    <m/>
    <m/>
    <m/>
    <m/>
    <m/>
    <m/>
    <m/>
    <m/>
    <x v="0"/>
  </r>
  <r>
    <n v="3685"/>
    <n v="2722"/>
    <s v="Hunter Street, Rutherglen, Shire of Indigo, Victoria, 3685, Australia"/>
    <s v="HV,LV"/>
    <s v="2019-20"/>
    <s v="LBRA_non"/>
    <s v="yes"/>
    <d v="1899-12-30T00:03:00"/>
    <n v="-36.052363370000002"/>
    <s v="RUTHERGLEN"/>
    <s v="XX"/>
    <n v="146.46816150000001"/>
    <x v="3"/>
    <x v="2"/>
    <n v="3685"/>
    <s v="LBRA"/>
    <m/>
    <n v="5237215"/>
    <n v="5207374"/>
    <m/>
    <m/>
    <s v="yes"/>
    <s v="WANGARATTA AERO"/>
    <x v="1"/>
    <m/>
    <m/>
    <m/>
    <m/>
    <m/>
    <m/>
    <m/>
    <m/>
    <m/>
    <x v="0"/>
  </r>
  <r>
    <n v="3685"/>
    <n v="2722"/>
    <s v="Murphy Street, Rutherglen, Shire of Indigo, Victoria, 3685, Australia"/>
    <s v="LV"/>
    <s v="2019-20"/>
    <s v="LBRA_non"/>
    <s v="yes"/>
    <d v="1899-12-30T00:14:00"/>
    <n v="-36.05307655"/>
    <s v="RUTHERGLEN"/>
    <s v="XX"/>
    <n v="146.46445739999999"/>
    <x v="3"/>
    <x v="2"/>
    <n v="3685"/>
    <s v="LBRA"/>
    <m/>
    <n v="5207404"/>
    <n v="5207402"/>
    <m/>
    <m/>
    <s v="yes"/>
    <s v="WANGARATTA AERO"/>
    <x v="1"/>
    <m/>
    <m/>
    <m/>
    <m/>
    <m/>
    <m/>
    <m/>
    <m/>
    <m/>
    <x v="0"/>
  </r>
  <r>
    <n v="3685"/>
    <n v="2722"/>
    <s v="Murphy Street, Rutherglen, Shire of Indigo, Victoria, 3685, Australia"/>
    <s v="LV"/>
    <s v="2019-20"/>
    <s v="LBRA_non"/>
    <s v="yes"/>
    <d v="1899-12-30T00:15:00"/>
    <n v="-36.051775229999997"/>
    <s v="RUTHERGLEN"/>
    <s v="XX"/>
    <n v="146.46565129999999"/>
    <x v="3"/>
    <x v="2"/>
    <n v="3685"/>
    <s v="LBRA"/>
    <m/>
    <n v="5207400"/>
    <n v="5207398"/>
    <m/>
    <m/>
    <s v="yes"/>
    <s v="WANGARATTA AERO"/>
    <x v="1"/>
    <m/>
    <m/>
    <m/>
    <m/>
    <m/>
    <m/>
    <m/>
    <m/>
    <m/>
    <x v="0"/>
  </r>
  <r>
    <n v="3685"/>
    <n v="2722"/>
    <s v="Murphy Street, Rutherglen, Shire of Indigo, Victoria, 3685, Australia"/>
    <s v="LV"/>
    <s v="2019-20"/>
    <s v="LBRA_non"/>
    <s v="yes"/>
    <d v="1899-12-30T00:15:00"/>
    <n v="-36.052266490000001"/>
    <s v="RUTHERGLEN"/>
    <s v="XX"/>
    <n v="146.46516629999999"/>
    <x v="3"/>
    <x v="1"/>
    <n v="3685"/>
    <s v="LBRA"/>
    <m/>
    <n v="5207402"/>
    <n v="5207400"/>
    <m/>
    <m/>
    <s v="no"/>
    <s v="WANGARATTA AERO"/>
    <x v="1"/>
    <m/>
    <m/>
    <m/>
    <m/>
    <m/>
    <m/>
    <m/>
    <m/>
    <m/>
    <x v="0"/>
  </r>
  <r>
    <n v="3685"/>
    <n v="2722"/>
    <s v="Murphy Street, Rutherglen, Shire of Indigo, Victoria, 3685, Australia"/>
    <s v="LV"/>
    <s v="2019-20"/>
    <s v="LBRA_non"/>
    <s v="yes"/>
    <d v="1899-12-30T00:17:00"/>
    <n v="-36.051390990000002"/>
    <s v="RUTHERGLEN"/>
    <s v="XX"/>
    <n v="146.46594579999999"/>
    <x v="3"/>
    <x v="2"/>
    <n v="3685"/>
    <s v="LBRA"/>
    <m/>
    <n v="5207398"/>
    <n v="5207397"/>
    <m/>
    <m/>
    <s v="yes"/>
    <s v="WANGARATTA AERO"/>
    <x v="1"/>
    <m/>
    <m/>
    <m/>
    <m/>
    <m/>
    <m/>
    <m/>
    <m/>
    <m/>
    <x v="0"/>
  </r>
  <r>
    <n v="3685"/>
    <n v="2722"/>
    <s v="Murphy Street, Rutherglen, Shire of Indigo, Victoria, 3685, Australia"/>
    <s v="LV"/>
    <s v="2019-20"/>
    <s v="LBRA_non"/>
    <s v="yes"/>
    <d v="1899-12-30T00:19:00"/>
    <n v="-36.050922280000002"/>
    <s v="RUTHERGLEN"/>
    <s v="XX"/>
    <n v="146.46624080000001"/>
    <x v="3"/>
    <x v="1"/>
    <n v="3685"/>
    <s v="LBRA"/>
    <m/>
    <n v="5207397"/>
    <n v="5207396"/>
    <m/>
    <m/>
    <s v="no"/>
    <s v="WANGARATTA AERO"/>
    <x v="1"/>
    <m/>
    <m/>
    <m/>
    <m/>
    <m/>
    <m/>
    <m/>
    <m/>
    <m/>
    <x v="0"/>
  </r>
  <r>
    <n v="3685"/>
    <n v="2722"/>
    <s v="Ready Street, Rutherglen, Shire of Indigo, Victoria, 3685, Australia"/>
    <s v="HV,LV,transformer"/>
    <s v="2019-20"/>
    <s v="LBRA_non"/>
    <s v="yes"/>
    <d v="1899-12-30T00:28:00"/>
    <n v="-36.060174000000004"/>
    <s v="RUTHERGLEN"/>
    <s v="XX"/>
    <n v="146.4570899"/>
    <x v="3"/>
    <x v="2"/>
    <n v="3685"/>
    <s v="LBRA"/>
    <m/>
    <n v="5207151"/>
    <n v="5207150"/>
    <m/>
    <m/>
    <s v="yes"/>
    <s v="WANGARATTA AERO"/>
    <x v="1"/>
    <m/>
    <m/>
    <m/>
    <m/>
    <m/>
    <m/>
    <m/>
    <m/>
    <m/>
    <x v="0"/>
  </r>
  <r>
    <n v="3685"/>
    <n v="2722"/>
    <s v="Ready Street, Rutherglen, Shire of Indigo, Victoria, 3685, Australia"/>
    <s v="HV,LV"/>
    <s v="2019-20"/>
    <s v="LBRA_non"/>
    <s v="yes"/>
    <d v="1899-12-30T00:31:00"/>
    <n v="-36.060196529999999"/>
    <s v="RUTHERGLEN"/>
    <s v="XX"/>
    <n v="146.4578467"/>
    <x v="3"/>
    <x v="2"/>
    <n v="3685"/>
    <s v="LBRA"/>
    <m/>
    <n v="5207150"/>
    <n v="5207149"/>
    <m/>
    <m/>
    <s v="yes"/>
    <s v="WANGARATTA AERO"/>
    <x v="1"/>
    <m/>
    <m/>
    <m/>
    <m/>
    <m/>
    <m/>
    <m/>
    <m/>
    <m/>
    <x v="0"/>
  </r>
  <r>
    <n v="3685"/>
    <n v="2722"/>
    <s v="Ready Street, Rutherglen, Shire of Indigo, Victoria, 3685, Australia"/>
    <s v="HV,LV"/>
    <s v="2019-20"/>
    <s v="LBRA_non"/>
    <s v="yes"/>
    <d v="1899-12-30T00:32:00"/>
    <n v="-36.060290729999998"/>
    <s v="RUTHERGLEN"/>
    <s v="XX"/>
    <n v="146.45860279999999"/>
    <x v="3"/>
    <x v="2"/>
    <n v="3685"/>
    <s v="LBRA"/>
    <m/>
    <n v="5207149"/>
    <n v="5207148"/>
    <m/>
    <m/>
    <s v="yes"/>
    <s v="WANGARATTA AERO"/>
    <x v="1"/>
    <m/>
    <m/>
    <m/>
    <m/>
    <m/>
    <m/>
    <m/>
    <m/>
    <m/>
    <x v="0"/>
  </r>
  <r>
    <n v="3685"/>
    <n v="2722"/>
    <s v="Ready Street, Rutherglen, Shire of Indigo, Victoria, 3685, Australia"/>
    <s v="HV,LV"/>
    <s v="2019-20"/>
    <s v="LBRA_non"/>
    <s v="yes"/>
    <d v="1899-12-30T00:33:00"/>
    <n v="-36.060345929999997"/>
    <s v="RUTHERGLEN"/>
    <s v="XX"/>
    <n v="146.45920409999999"/>
    <x v="3"/>
    <x v="2"/>
    <n v="3685"/>
    <s v="LBRA"/>
    <m/>
    <n v="5207148"/>
    <n v="5207147"/>
    <m/>
    <m/>
    <s v="yes"/>
    <s v="WANGARATTA AERO"/>
    <x v="1"/>
    <m/>
    <m/>
    <m/>
    <m/>
    <m/>
    <m/>
    <m/>
    <m/>
    <m/>
    <x v="0"/>
  </r>
  <r>
    <n v="3685"/>
    <n v="2722"/>
    <s v="Ready Street, Rutherglen, Shire of Indigo, Victoria, 3685, Australia"/>
    <s v="HV,LV"/>
    <s v="2019-20"/>
    <s v="LBRA_non"/>
    <s v="yes"/>
    <d v="1899-12-30T00:35:00"/>
    <n v="-36.060430859999997"/>
    <s v="RUTHERGLEN"/>
    <s v="XX"/>
    <n v="146.4596731"/>
    <x v="3"/>
    <x v="2"/>
    <n v="3685"/>
    <s v="LBRA"/>
    <m/>
    <n v="5207147"/>
    <n v="5207146"/>
    <m/>
    <m/>
    <s v="yes"/>
    <s v="WANGARATTA AERO"/>
    <x v="1"/>
    <m/>
    <m/>
    <m/>
    <m/>
    <m/>
    <m/>
    <m/>
    <m/>
    <m/>
    <x v="0"/>
  </r>
  <r>
    <n v="3685"/>
    <n v="2722"/>
    <s v="Rutherglen Primary School, Church Street, Rutherglen, Shire of Indigo, Victoria, 3685, Australia"/>
    <s v="HV,LV"/>
    <s v="2019-20"/>
    <s v="LBRA_non"/>
    <s v="yes"/>
    <d v="1899-12-30T00:39:00"/>
    <n v="-36.056995350000001"/>
    <s v="RUTHERGLEN"/>
    <s v="XX"/>
    <n v="146.46127619999999"/>
    <x v="3"/>
    <x v="2"/>
    <n v="3685"/>
    <s v="LBRA"/>
    <m/>
    <n v="5207184"/>
    <n v="5207183"/>
    <m/>
    <m/>
    <s v="yes"/>
    <s v="WANGARATTA AERO"/>
    <x v="1"/>
    <m/>
    <m/>
    <m/>
    <m/>
    <m/>
    <m/>
    <m/>
    <m/>
    <m/>
    <x v="0"/>
  </r>
  <r>
    <n v="3685"/>
    <n v="2722"/>
    <s v="Rutherglen Primary School, Church Street, Rutherglen, Shire of Indigo, Victoria, 3685, Australia"/>
    <s v="HV,LV"/>
    <s v="2019-20"/>
    <s v="LBRA_non"/>
    <s v="yes"/>
    <d v="1899-12-30T00:40:00"/>
    <n v="-36.057082579999999"/>
    <s v="RUTHERGLEN"/>
    <s v="XX"/>
    <n v="146.4620243"/>
    <x v="3"/>
    <x v="2"/>
    <n v="3685"/>
    <s v="LBRA"/>
    <m/>
    <n v="5207183"/>
    <n v="5207182"/>
    <m/>
    <m/>
    <s v="yes"/>
    <s v="WANGARATTA AERO"/>
    <x v="1"/>
    <m/>
    <m/>
    <m/>
    <m/>
    <m/>
    <m/>
    <m/>
    <m/>
    <m/>
    <x v="0"/>
  </r>
  <r>
    <n v="3685"/>
    <n v="2722"/>
    <s v="Rutherglen Primary School, Church Street, Rutherglen, Shire of Indigo, Victoria, 3685, Australia"/>
    <s v="HV,LV"/>
    <s v="2019-20"/>
    <s v="LBRA_non"/>
    <s v="yes"/>
    <d v="1899-12-30T00:42:00"/>
    <n v="-36.057176519999999"/>
    <s v="RUTHERGLEN"/>
    <s v="XX"/>
    <n v="146.46254060000001"/>
    <x v="3"/>
    <x v="2"/>
    <n v="3685"/>
    <s v="LBRA"/>
    <m/>
    <n v="5207182"/>
    <n v="5207181"/>
    <m/>
    <m/>
    <s v="yes"/>
    <s v="WANGARATTA AERO"/>
    <x v="1"/>
    <m/>
    <m/>
    <m/>
    <m/>
    <m/>
    <m/>
    <m/>
    <m/>
    <m/>
    <x v="0"/>
  </r>
  <r>
    <n v="3685"/>
    <n v="2722"/>
    <s v="Church Street, Rutherglen, Shire of Indigo, Victoria, 3685, Australia"/>
    <s v="HV,LV"/>
    <s v="2019-20"/>
    <s v="LBRA_non"/>
    <s v="yes"/>
    <d v="1899-12-30T00:43:00"/>
    <n v="-36.057188279999998"/>
    <s v="RUTHERGLEN"/>
    <s v="XX"/>
    <n v="146.4630042"/>
    <x v="3"/>
    <x v="2"/>
    <n v="3685"/>
    <s v="LBRA"/>
    <m/>
    <n v="5207181"/>
    <n v="5207179"/>
    <m/>
    <m/>
    <s v="yes"/>
    <s v="WANGARATTA AERO"/>
    <x v="1"/>
    <m/>
    <m/>
    <m/>
    <m/>
    <m/>
    <m/>
    <m/>
    <m/>
    <m/>
    <x v="0"/>
  </r>
  <r>
    <n v="3685"/>
    <n v="2722"/>
    <s v="Soles Street, Rutherglen, Shire of Indigo, Victoria, 3685, Australia"/>
    <s v="LV"/>
    <s v="2019-20"/>
    <s v="LBRA_non"/>
    <s v="yes"/>
    <d v="1899-12-30T00:45:00"/>
    <n v="-36.057330579999999"/>
    <s v="RUTHERGLEN"/>
    <s v="XX"/>
    <n v="146.46194019999999"/>
    <x v="3"/>
    <x v="2"/>
    <n v="3685"/>
    <s v="LBRA"/>
    <m/>
    <n v="5207182"/>
    <n v="5207205"/>
    <m/>
    <m/>
    <s v="yes"/>
    <s v="WANGARATTA AERO"/>
    <x v="1"/>
    <m/>
    <m/>
    <m/>
    <m/>
    <m/>
    <m/>
    <m/>
    <m/>
    <m/>
    <x v="0"/>
  </r>
  <r>
    <n v="3685"/>
    <n v="2722"/>
    <s v="Walkabout Motel, Moodemere Street, Rutherglen, Shire of Indigo, Victoria, 3685, Australia"/>
    <s v="HV,LV"/>
    <s v="2019-20"/>
    <s v="LBRA_non"/>
    <s v="yes"/>
    <d v="1899-12-30T00:08:00"/>
    <n v="-36.052649270000003"/>
    <s v="RUTHERGLEN"/>
    <s v="XX"/>
    <n v="146.45141459999999"/>
    <x v="3"/>
    <x v="2"/>
    <n v="3685"/>
    <s v="LBRA"/>
    <m/>
    <n v="5207312"/>
    <n v="5207313"/>
    <m/>
    <m/>
    <s v="yes"/>
    <s v="WANGARATTA AERO"/>
    <x v="1"/>
    <m/>
    <m/>
    <m/>
    <m/>
    <m/>
    <m/>
    <m/>
    <m/>
    <m/>
    <x v="0"/>
  </r>
  <r>
    <n v="3685"/>
    <n v="2722"/>
    <s v="Walkabout Motel, Moodemere Street, Rutherglen, Shire of Indigo, Victoria, 3685, Australia"/>
    <s v="HV,LV,transformer"/>
    <s v="2019-20"/>
    <s v="LBRA_non"/>
    <s v="yes"/>
    <d v="1899-12-30T00:09:00"/>
    <n v="-36.052786769999997"/>
    <s v="RUTHERGLEN"/>
    <s v="XX"/>
    <n v="146.4509889"/>
    <x v="3"/>
    <x v="2"/>
    <n v="3685"/>
    <s v="LBRA"/>
    <m/>
    <n v="5207313"/>
    <n v="5207315"/>
    <m/>
    <m/>
    <s v="yes"/>
    <s v="WANGARATTA AERO"/>
    <x v="1"/>
    <m/>
    <m/>
    <m/>
    <m/>
    <m/>
    <m/>
    <m/>
    <m/>
    <m/>
    <x v="0"/>
  </r>
  <r>
    <n v="3685"/>
    <n v="2722"/>
    <s v="Walkabout Motel, Moodemere Street, Rutherglen, Shire of Indigo, Victoria, 3685, Australia"/>
    <s v="HV,LV"/>
    <s v="2019-20"/>
    <s v="LBRA_non"/>
    <s v="yes"/>
    <d v="1899-12-30T00:10:00"/>
    <n v="-36.052865339999997"/>
    <s v="RUTHERGLEN"/>
    <s v="XX"/>
    <n v="146.45060860000001"/>
    <x v="3"/>
    <x v="2"/>
    <n v="3685"/>
    <s v="LBRA"/>
    <m/>
    <n v="5207315"/>
    <n v="5207316"/>
    <m/>
    <m/>
    <s v="yes"/>
    <s v="WANGARATTA AERO"/>
    <x v="1"/>
    <m/>
    <m/>
    <m/>
    <m/>
    <m/>
    <m/>
    <m/>
    <m/>
    <m/>
    <x v="0"/>
  </r>
  <r>
    <n v="3685"/>
    <n v="2722"/>
    <s v="Moodemere Street, Rutherglen, Shire of Indigo, Victoria, 3685, Australia"/>
    <s v="HV,LV"/>
    <s v="2019-20"/>
    <s v="LBRA_non"/>
    <s v="yes"/>
    <d v="1899-12-30T00:11:00"/>
    <n v="-36.053009369999998"/>
    <s v="RUTHERGLEN"/>
    <s v="XX"/>
    <n v="146.45010009999999"/>
    <x v="3"/>
    <x v="2"/>
    <n v="3685"/>
    <s v="LBRA"/>
    <m/>
    <n v="5207316"/>
    <n v="5207317"/>
    <m/>
    <m/>
    <s v="yes"/>
    <s v="WANGARATTA AERO"/>
    <x v="1"/>
    <m/>
    <m/>
    <m/>
    <m/>
    <m/>
    <m/>
    <m/>
    <m/>
    <m/>
    <x v="0"/>
  </r>
  <r>
    <n v="3685"/>
    <n v="2722"/>
    <s v="Moodemere Street, Rutherglen, Shire of Indigo, Victoria, 3685, Australia"/>
    <s v="HV,LV"/>
    <s v="2019-20"/>
    <s v="LBRA_non"/>
    <s v="yes"/>
    <d v="1899-12-30T00:12:00"/>
    <n v="-36.053117129999997"/>
    <s v="RUTHERGLEN"/>
    <s v="XX"/>
    <n v="146.4497207"/>
    <x v="3"/>
    <x v="2"/>
    <n v="3685"/>
    <s v="LBRA"/>
    <m/>
    <n v="5207317"/>
    <n v="5207318"/>
    <m/>
    <m/>
    <s v="yes"/>
    <s v="WANGARATTA AERO"/>
    <x v="1"/>
    <m/>
    <m/>
    <m/>
    <m/>
    <m/>
    <m/>
    <m/>
    <m/>
    <m/>
    <x v="0"/>
  </r>
  <r>
    <n v="3685"/>
    <n v="2722"/>
    <s v="Main Street, Rutherglen, Shire of Indigo, Victoria, 3685, Australia"/>
    <s v="HV,LV"/>
    <s v="2019-20"/>
    <s v="LBRA_non"/>
    <s v="yes"/>
    <d v="1899-12-30T00:20:00"/>
    <n v="-36.057974510000001"/>
    <s v="RUTHERGLEN"/>
    <s v="XX"/>
    <n v="146.4663256"/>
    <x v="3"/>
    <x v="2"/>
    <n v="3685"/>
    <s v="LBRA"/>
    <m/>
    <n v="5207542"/>
    <n v="5207544"/>
    <m/>
    <m/>
    <s v="yes"/>
    <s v="WANGARATTA AERO"/>
    <x v="1"/>
    <m/>
    <m/>
    <m/>
    <m/>
    <m/>
    <m/>
    <m/>
    <m/>
    <m/>
    <x v="0"/>
  </r>
  <r>
    <n v="3685"/>
    <n v="2722"/>
    <s v="Main Street, Rutherglen, Shire of Indigo, Victoria, 3685, Australia"/>
    <s v="LV"/>
    <s v="2019-20"/>
    <s v="LBRA_non"/>
    <s v="yes"/>
    <d v="1899-12-30T00:21:00"/>
    <n v="-36.057654370000002"/>
    <s v="RUTHERGLEN"/>
    <s v="XX"/>
    <n v="146.46583799999999"/>
    <x v="3"/>
    <x v="2"/>
    <n v="3685"/>
    <s v="LBRA"/>
    <m/>
    <n v="5207544"/>
    <n v="5207553"/>
    <m/>
    <m/>
    <s v="yes"/>
    <s v="WANGARATTA AERO"/>
    <x v="1"/>
    <m/>
    <m/>
    <m/>
    <m/>
    <m/>
    <m/>
    <m/>
    <m/>
    <m/>
    <x v="0"/>
  </r>
  <r>
    <n v="3685"/>
    <n v="2722"/>
    <s v="Main Street, Rutherglen, Shire of Indigo, Victoria, 3685, Australia"/>
    <s v="LV"/>
    <s v="2019-20"/>
    <s v="LBRA_non"/>
    <s v="yes"/>
    <d v="1899-12-30T00:22:00"/>
    <n v="-36.057327989999997"/>
    <s v="RUTHERGLEN"/>
    <s v="XX"/>
    <n v="146.46523550000001"/>
    <x v="3"/>
    <x v="2"/>
    <n v="3685"/>
    <s v="LBRA"/>
    <m/>
    <n v="5207553"/>
    <n v="5207554"/>
    <m/>
    <m/>
    <s v="yes"/>
    <s v="WANGARATTA AERO"/>
    <x v="1"/>
    <m/>
    <m/>
    <m/>
    <m/>
    <m/>
    <m/>
    <m/>
    <m/>
    <m/>
    <x v="0"/>
  </r>
  <r>
    <n v="3685"/>
    <n v="2722"/>
    <s v="Main Street, Rutherglen, Shire of Indigo, Victoria, 3685, Australia"/>
    <s v="LV"/>
    <s v="2019-20"/>
    <s v="LBRA_non"/>
    <s v="yes"/>
    <d v="1899-12-30T00:24:00"/>
    <n v="-36.057071649999997"/>
    <s v="RUTHERGLEN"/>
    <s v="XX"/>
    <n v="146.46477680000001"/>
    <x v="3"/>
    <x v="2"/>
    <n v="3685"/>
    <s v="LBRA"/>
    <m/>
    <n v="5207554"/>
    <n v="5207555"/>
    <m/>
    <m/>
    <s v="yes"/>
    <s v="WANGARATTA AERO"/>
    <x v="1"/>
    <m/>
    <m/>
    <m/>
    <m/>
    <m/>
    <m/>
    <m/>
    <m/>
    <m/>
    <x v="0"/>
  </r>
  <r>
    <n v="3685"/>
    <n v="2722"/>
    <s v="Hamilton Street, Rutherglen, Shire of Indigo, Victoria, 3685, Australia"/>
    <s v="LV"/>
    <s v="2019-20"/>
    <s v="LBRA_non"/>
    <s v="yes"/>
    <d v="1899-12-30T00:26:00"/>
    <n v="-36.056522049999998"/>
    <s v="RUTHERGLEN"/>
    <s v="XX"/>
    <n v="146.4646348"/>
    <x v="3"/>
    <x v="2"/>
    <n v="3685"/>
    <s v="LBRA"/>
    <m/>
    <n v="5207563"/>
    <n v="5207564"/>
    <m/>
    <m/>
    <s v="yes"/>
    <s v="WANGARATTA AERO"/>
    <x v="1"/>
    <m/>
    <m/>
    <m/>
    <m/>
    <m/>
    <m/>
    <m/>
    <m/>
    <m/>
    <x v="0"/>
  </r>
  <r>
    <n v="3685"/>
    <n v="2722"/>
    <s v="Howlong Road, Rutherglen, Shire of Indigo, Victoria, 3685, Australia"/>
    <s v="insulated"/>
    <s v="2018-19"/>
    <s v="HBRA_non"/>
    <s v="yes"/>
    <d v="1899-12-30T00:43:00"/>
    <n v="-36.054908240000003"/>
    <s v="RUTHERGLEN"/>
    <s v="WN3"/>
    <n v="146.4689941"/>
    <x v="3"/>
    <x v="1"/>
    <n v="3685"/>
    <s v="HBRA"/>
    <m/>
    <n v="5210130"/>
    <n v="5210131"/>
    <m/>
    <m/>
    <s v="no"/>
    <s v="WANGARATTA AERO"/>
    <x v="1"/>
    <m/>
    <m/>
    <m/>
    <m/>
    <m/>
    <m/>
    <m/>
    <m/>
    <m/>
    <x v="0"/>
  </r>
  <r>
    <n v="3685"/>
    <n v="2722"/>
    <s v="Howlong Road, Rutherglen, Shire of Indigo, Victoria, 3685, Australia"/>
    <s v="HV,LV"/>
    <s v="2018-19"/>
    <s v="HBRA_non"/>
    <s v="yes"/>
    <d v="1899-12-30T00:45:00"/>
    <n v="-36.054890890000003"/>
    <s v="RUTHERGLEN"/>
    <s v="WN3"/>
    <n v="146.46927310000001"/>
    <x v="3"/>
    <x v="2"/>
    <n v="3685"/>
    <s v="HBRA"/>
    <m/>
    <n v="5210130"/>
    <n v="5210129"/>
    <m/>
    <m/>
    <s v="yes"/>
    <s v="WANGARATTA AERO"/>
    <x v="1"/>
    <m/>
    <m/>
    <m/>
    <m/>
    <m/>
    <m/>
    <m/>
    <m/>
    <m/>
    <x v="0"/>
  </r>
  <r>
    <n v="3685"/>
    <n v="2722"/>
    <s v="Howlong Road, Rutherglen, Shire of Indigo, Victoria, 3685, Australia"/>
    <s v="HV,LV"/>
    <s v="2018-19"/>
    <s v="HBRA_non"/>
    <s v="yes"/>
    <d v="1899-12-30T00:46:00"/>
    <n v="-36.054866359999998"/>
    <s v="RUTHERGLEN"/>
    <s v="WN3"/>
    <n v="146.46963719999999"/>
    <x v="3"/>
    <x v="2"/>
    <n v="3685"/>
    <s v="HBRA"/>
    <m/>
    <n v="5210128"/>
    <n v="5210129"/>
    <m/>
    <m/>
    <s v="yes"/>
    <s v="WANGARATTA AERO"/>
    <x v="1"/>
    <m/>
    <m/>
    <m/>
    <m/>
    <m/>
    <m/>
    <m/>
    <m/>
    <m/>
    <x v="0"/>
  </r>
  <r>
    <n v="3685"/>
    <n v="2722"/>
    <s v="Howlong Road, Rutherglen, Shire of Indigo, Victoria, 3685, Australia"/>
    <s v="HV,LV"/>
    <s v="2018-19"/>
    <s v="HBRA_non"/>
    <s v="yes"/>
    <d v="1899-12-30T00:47:00"/>
    <n v="-36.054821500000003"/>
    <s v="RUTHERGLEN"/>
    <s v="WN3"/>
    <n v="146.46984169999999"/>
    <x v="3"/>
    <x v="2"/>
    <n v="3685"/>
    <s v="HBRA"/>
    <m/>
    <n v="5210128"/>
    <n v="5210127"/>
    <m/>
    <m/>
    <s v="yes"/>
    <s v="WANGARATTA AERO"/>
    <x v="1"/>
    <m/>
    <m/>
    <m/>
    <m/>
    <m/>
    <m/>
    <m/>
    <m/>
    <m/>
    <x v="0"/>
  </r>
  <r>
    <n v="3685"/>
    <n v="2722"/>
    <s v="Howlong Road, Rutherglen, Shire of Indigo, Victoria, 3685, Australia"/>
    <s v="HV,LV"/>
    <s v="2018-19"/>
    <s v="HBRA_non"/>
    <s v="yes"/>
    <d v="1899-12-30T00:48:00"/>
    <n v="-36.054630680000002"/>
    <s v="RUTHERGLEN"/>
    <s v="WN3"/>
    <n v="146.47119359999999"/>
    <x v="3"/>
    <x v="2"/>
    <n v="3685"/>
    <s v="HBRA"/>
    <m/>
    <n v="5210127"/>
    <n v="5210126"/>
    <m/>
    <m/>
    <s v="yes"/>
    <s v="WANGARATTA AERO"/>
    <x v="1"/>
    <m/>
    <m/>
    <m/>
    <m/>
    <m/>
    <m/>
    <m/>
    <m/>
    <m/>
    <x v="0"/>
  </r>
  <r>
    <n v="3685"/>
    <n v="2722"/>
    <s v="Cornishtown Road, Cornishtown, Rutherglen, Shire of Indigo, Victoria, 3685, Australia"/>
    <s v="HV"/>
    <s v="2018-19"/>
    <s v="HBRA_non"/>
    <s v="yes"/>
    <d v="1899-12-30T00:56:00"/>
    <n v="-36.077010749999999"/>
    <s v="RUTHERGLEN"/>
    <s v="WN3"/>
    <n v="146.50984869999999"/>
    <x v="3"/>
    <x v="2"/>
    <n v="3685"/>
    <s v="HBRA"/>
    <m/>
    <n v="5209909"/>
    <n v="5209892"/>
    <m/>
    <m/>
    <s v="yes"/>
    <s v="WANGARATTA AERO"/>
    <x v="1"/>
    <m/>
    <m/>
    <m/>
    <m/>
    <m/>
    <m/>
    <m/>
    <m/>
    <m/>
    <x v="0"/>
  </r>
  <r>
    <n v="3685"/>
    <n v="2722"/>
    <s v="Cornishtown Road, Cornishtown, Rutherglen, Shire of Indigo, Victoria, 3685, Australia"/>
    <s v="SWER"/>
    <s v="2018-19"/>
    <s v="HBRA_non"/>
    <s v="yes"/>
    <d v="1899-12-30T00:58:00"/>
    <n v="-36.076334379999999"/>
    <s v="RUTHERGLEN"/>
    <s v="WN3"/>
    <n v="146.5097629"/>
    <x v="3"/>
    <x v="1"/>
    <n v="3685"/>
    <s v="HBRA"/>
    <m/>
    <n v="5209892"/>
    <n v="5209911"/>
    <m/>
    <m/>
    <s v="no"/>
    <s v="WANGARATTA AERO"/>
    <x v="1"/>
    <m/>
    <m/>
    <m/>
    <m/>
    <m/>
    <m/>
    <m/>
    <m/>
    <m/>
    <x v="0"/>
  </r>
  <r>
    <n v="3685"/>
    <n v="2722"/>
    <s v="Cornishtown Road, Cornishtown, Rutherglen, Shire of Indigo, Victoria, 3685, Australia"/>
    <s v="SWER"/>
    <s v="2018-19"/>
    <s v="HBRA_non"/>
    <s v="yes"/>
    <d v="1899-12-30T00:59:00"/>
    <n v="-36.075952839999999"/>
    <s v="RUTHERGLEN"/>
    <s v="WN3"/>
    <n v="146.51117909999999"/>
    <x v="3"/>
    <x v="1"/>
    <n v="3685"/>
    <s v="HBRA"/>
    <m/>
    <n v="5209911"/>
    <n v="5209912"/>
    <m/>
    <m/>
    <s v="no"/>
    <s v="WANGARATTA AERO"/>
    <x v="1"/>
    <m/>
    <m/>
    <m/>
    <m/>
    <m/>
    <m/>
    <m/>
    <m/>
    <m/>
    <x v="0"/>
  </r>
  <r>
    <n v="3685"/>
    <n v="2722"/>
    <s v="Cornishtown Road, Cornishtown, Rutherglen, Shire of Indigo, Victoria, 3685, Australia"/>
    <s v="SWER"/>
    <s v="2018-19"/>
    <s v="HBRA_non"/>
    <s v="yes"/>
    <d v="1899-12-30T00:05:00"/>
    <n v="-36.073819640000004"/>
    <s v="RUTHERGLEN"/>
    <s v="WN3"/>
    <n v="146.51731599999999"/>
    <x v="3"/>
    <x v="2"/>
    <n v="3685"/>
    <s v="HBRA"/>
    <m/>
    <n v="5209910"/>
    <n v="5209917"/>
    <m/>
    <m/>
    <s v="yes"/>
    <s v="WANGARATTA AERO"/>
    <x v="1"/>
    <m/>
    <m/>
    <m/>
    <m/>
    <m/>
    <m/>
    <m/>
    <m/>
    <m/>
    <x v="0"/>
  </r>
  <r>
    <n v="3685"/>
    <n v="2722"/>
    <s v="Green Lane, Rutherglen, Shire of Indigo, Victoria, 3685, Australia"/>
    <s v="SWER"/>
    <s v="2018-19"/>
    <s v="HBRA_non"/>
    <s v="yes"/>
    <d v="1899-12-30T00:06:00"/>
    <n v="-36.074513369999998"/>
    <s v="RUTHERGLEN"/>
    <s v="WN3"/>
    <n v="146.52006259999999"/>
    <x v="3"/>
    <x v="2"/>
    <n v="3685"/>
    <s v="HBRA"/>
    <m/>
    <n v="5209919"/>
    <n v="5209917"/>
    <m/>
    <m/>
    <s v="yes"/>
    <s v="WANGARATTA AERO"/>
    <x v="1"/>
    <m/>
    <m/>
    <m/>
    <m/>
    <m/>
    <m/>
    <m/>
    <m/>
    <m/>
    <x v="0"/>
  </r>
  <r>
    <n v="3685"/>
    <n v="2722"/>
    <s v="Burgoynes Road, Cornishtown, Rutherglen, Shire of Indigo, Victoria, 3685, Australia"/>
    <s v="HV"/>
    <s v="2018-19"/>
    <s v="HBRA_non"/>
    <s v="yes"/>
    <d v="1899-12-30T00:23:00"/>
    <n v="-36.08811197"/>
    <s v="RUTHERGLEN"/>
    <s v="WN3"/>
    <n v="146.518756"/>
    <x v="3"/>
    <x v="2"/>
    <n v="3685"/>
    <s v="HBRA"/>
    <m/>
    <n v="5235966"/>
    <n v="5235967"/>
    <m/>
    <m/>
    <s v="yes"/>
    <s v="WANGARATTA AERO"/>
    <x v="1"/>
    <m/>
    <m/>
    <m/>
    <m/>
    <m/>
    <m/>
    <m/>
    <m/>
    <m/>
    <x v="0"/>
  </r>
  <r>
    <n v="3685"/>
    <n v="2722"/>
    <s v="Burgoynes Road, Cornishtown, Rutherglen, Shire of Indigo, Victoria, 3685, Australia"/>
    <s v="HV"/>
    <s v="2018-19"/>
    <s v="HBRA_non"/>
    <s v="yes"/>
    <d v="1899-12-30T00:24:00"/>
    <n v="-36.087626440000001"/>
    <s v="RUTHERGLEN"/>
    <s v="WN3"/>
    <n v="146.51545820000001"/>
    <x v="3"/>
    <x v="2"/>
    <n v="3685"/>
    <s v="HBRA"/>
    <m/>
    <n v="5235966"/>
    <n v="5217289"/>
    <m/>
    <m/>
    <s v="yes"/>
    <s v="WANGARATTA AERO"/>
    <x v="1"/>
    <m/>
    <m/>
    <m/>
    <m/>
    <m/>
    <m/>
    <m/>
    <m/>
    <m/>
    <x v="0"/>
  </r>
  <r>
    <n v="3685"/>
    <n v="2722"/>
    <s v="Burgoynes Road, Cornishtown, Rutherglen, Shire of Indigo, Victoria, 3685, Australia"/>
    <s v="HV"/>
    <s v="2018-19"/>
    <s v="HBRA_non"/>
    <s v="yes"/>
    <d v="1899-12-30T00:27:00"/>
    <n v="-36.085614939999999"/>
    <s v="RUTHERGLEN"/>
    <s v="WN3"/>
    <n v="146.51849849999999"/>
    <x v="3"/>
    <x v="2"/>
    <n v="3685"/>
    <s v="HBRA"/>
    <m/>
    <n v="5217289"/>
    <n v="5217290"/>
    <m/>
    <m/>
    <s v="yes"/>
    <s v="WANGARATTA AERO"/>
    <x v="1"/>
    <m/>
    <m/>
    <m/>
    <m/>
    <m/>
    <m/>
    <m/>
    <m/>
    <m/>
    <x v="0"/>
  </r>
  <r>
    <n v="3685"/>
    <n v="2722"/>
    <s v="Burgoynes Road, Cornishtown, Rutherglen, Shire of Indigo, Victoria, 3685, Australia"/>
    <s v="HV"/>
    <s v="2018-19"/>
    <s v="HBRA_non"/>
    <s v="yes"/>
    <d v="1899-12-30T00:28:00"/>
    <n v="-36.086447290000002"/>
    <s v="RUTHERGLEN"/>
    <s v="WN3"/>
    <n v="146.51163210000001"/>
    <x v="3"/>
    <x v="1"/>
    <n v="3685"/>
    <s v="HBRA"/>
    <m/>
    <n v="5217288"/>
    <n v="5217289"/>
    <m/>
    <m/>
    <s v="no"/>
    <s v="WANGARATTA AERO"/>
    <x v="1"/>
    <m/>
    <m/>
    <m/>
    <m/>
    <m/>
    <m/>
    <m/>
    <m/>
    <m/>
    <x v="0"/>
  </r>
  <r>
    <n v="3685"/>
    <n v="2722"/>
    <s v="Burgoynes Road, Cornishtown, Rutherglen, Shire of Indigo, Victoria, 3685, Australia"/>
    <s v="HV"/>
    <s v="2018-19"/>
    <s v="HBRA_non"/>
    <s v="yes"/>
    <d v="1899-12-30T00:28:00"/>
    <n v="-36.087349000000003"/>
    <s v="RUTHERGLEN"/>
    <s v="WN3"/>
    <n v="146.5148078"/>
    <x v="3"/>
    <x v="2"/>
    <n v="3685"/>
    <s v="HBRA"/>
    <m/>
    <n v="5235966"/>
    <n v="5217289"/>
    <m/>
    <m/>
    <s v="yes"/>
    <s v="WANGARATTA AERO"/>
    <x v="1"/>
    <m/>
    <m/>
    <m/>
    <m/>
    <m/>
    <m/>
    <m/>
    <m/>
    <m/>
    <x v="0"/>
  </r>
  <r>
    <n v="3685"/>
    <n v="2722"/>
    <s v="Rutherglen - Springhurst Road, Lilliput, Rutherglen, Shire of Indigo, Victoria, 3685, Australia"/>
    <s v="HV"/>
    <s v="2018-19"/>
    <s v="HBRA_non"/>
    <s v="yes"/>
    <d v="1899-12-30T00:38:00"/>
    <n v="-36.078123380000001"/>
    <s v="RUTHERGLEN"/>
    <s v="WN3"/>
    <n v="146.4726478"/>
    <x v="3"/>
    <x v="2"/>
    <n v="3685"/>
    <s v="HBRA"/>
    <m/>
    <n v="5206963"/>
    <n v="5206964"/>
    <m/>
    <m/>
    <s v="yes"/>
    <s v="WANGARATTA AERO"/>
    <x v="1"/>
    <m/>
    <m/>
    <m/>
    <m/>
    <m/>
    <m/>
    <m/>
    <m/>
    <m/>
    <x v="0"/>
  </r>
  <r>
    <n v="3685"/>
    <n v="2722"/>
    <s v="Rutherglen - Springhurst Road, Lilliput, Rutherglen, Shire of Indigo, Victoria, 3685, Australia"/>
    <s v="HV"/>
    <s v="2018-19"/>
    <s v="HBRA_non"/>
    <s v="yes"/>
    <d v="1899-12-30T00:39:00"/>
    <n v="-36.079510759999998"/>
    <s v="RUTHERGLEN"/>
    <s v="WN3"/>
    <n v="146.47247609999999"/>
    <x v="3"/>
    <x v="2"/>
    <n v="3685"/>
    <s v="HBRA"/>
    <m/>
    <n v="5206963"/>
    <n v="5206962"/>
    <m/>
    <m/>
    <s v="yes"/>
    <s v="WANGARATTA AERO"/>
    <x v="1"/>
    <m/>
    <m/>
    <m/>
    <m/>
    <m/>
    <m/>
    <m/>
    <m/>
    <m/>
    <x v="0"/>
  </r>
  <r>
    <n v="3685"/>
    <n v="2722"/>
    <s v="Rutherglen - Springhurst Road, Lilliput, Rutherglen, Shire of Indigo, Victoria, 3685, Australia"/>
    <s v="HV"/>
    <s v="2018-19"/>
    <s v="HBRA_non"/>
    <s v="yes"/>
    <d v="1899-12-30T00:43:00"/>
    <n v="-36.085068919999998"/>
    <s v="RUTHERGLEN"/>
    <s v="WN3"/>
    <n v="146.4719533"/>
    <x v="3"/>
    <x v="2"/>
    <n v="3685"/>
    <s v="HBRA"/>
    <m/>
    <n v="5206960"/>
    <n v="5206961"/>
    <m/>
    <m/>
    <s v="yes"/>
    <s v="WANGARATTA AERO"/>
    <x v="1"/>
    <m/>
    <m/>
    <m/>
    <m/>
    <m/>
    <m/>
    <m/>
    <m/>
    <m/>
    <x v="0"/>
  </r>
  <r>
    <n v="3685"/>
    <n v="2722"/>
    <s v="Rutherglen - Springhurst Road, Lilliput, Rutherglen, Shire of Indigo, Victoria, 3685, Australia"/>
    <s v="HV"/>
    <s v="2018-19"/>
    <s v="HBRA_non"/>
    <s v="yes"/>
    <d v="1899-12-30T00:43:00"/>
    <n v="-36.07944139"/>
    <s v="RUTHERGLEN"/>
    <s v="WN3"/>
    <n v="146.4726478"/>
    <x v="3"/>
    <x v="2"/>
    <n v="3685"/>
    <s v="HBRA"/>
    <m/>
    <n v="5206961"/>
    <n v="5206962"/>
    <m/>
    <m/>
    <s v="yes"/>
    <s v="WANGARATTA AERO"/>
    <x v="1"/>
    <m/>
    <m/>
    <m/>
    <m/>
    <m/>
    <m/>
    <m/>
    <m/>
    <m/>
    <x v="0"/>
  </r>
  <r>
    <n v="3685"/>
    <n v="2722"/>
    <s v="Rutherglen - Springhurst Road, Lilliput, Rutherglen, Shire of Indigo, Victoria, 3685, Australia"/>
    <s v="HV"/>
    <s v="2018-19"/>
    <s v="HBRA_non"/>
    <s v="yes"/>
    <d v="1899-12-30T00:44:00"/>
    <n v="-36.087071549999997"/>
    <s v="RUTHERGLEN"/>
    <s v="WN3"/>
    <n v="146.4705878"/>
    <x v="3"/>
    <x v="2"/>
    <n v="3685"/>
    <s v="HBRA"/>
    <m/>
    <n v="5206960"/>
    <n v="5206958"/>
    <m/>
    <m/>
    <s v="yes"/>
    <s v="WANGARATTA AERO"/>
    <x v="1"/>
    <m/>
    <m/>
    <m/>
    <m/>
    <m/>
    <m/>
    <m/>
    <m/>
    <m/>
    <x v="0"/>
  </r>
  <r>
    <n v="3685"/>
    <n v="2722"/>
    <s v="Brimin Road, Brimin, Shire of Indigo, Victoria, Australia"/>
    <s v="HV"/>
    <s v="2018-19"/>
    <s v="HBRA_non"/>
    <s v="yes"/>
    <d v="1899-12-30T00:19:00"/>
    <n v="-36.03041417"/>
    <s v="BRIMIN"/>
    <s v="WN3"/>
    <n v="146.2729899"/>
    <x v="3"/>
    <x v="2"/>
    <n v="3685"/>
    <s v="HBRA"/>
    <m/>
    <n v="5232717"/>
    <n v="5232719"/>
    <m/>
    <m/>
    <s v="yes"/>
    <s v="WANGARATTA AERO"/>
    <x v="1"/>
    <m/>
    <m/>
    <m/>
    <m/>
    <m/>
    <m/>
    <m/>
    <m/>
    <m/>
    <x v="0"/>
  </r>
  <r>
    <n v="3685"/>
    <n v="2722"/>
    <s v="Taylors Bend, Brimin, Shire of Indigo, Victoria, Australia"/>
    <s v="HV"/>
    <s v="2018-19"/>
    <s v="HBRA_non"/>
    <s v="yes"/>
    <d v="1899-12-30T00:22:00"/>
    <n v="-36.029997690000002"/>
    <s v="BRIMIN"/>
    <s v="WN3"/>
    <n v="146.27530730000001"/>
    <x v="3"/>
    <x v="2"/>
    <n v="3685"/>
    <s v="HBRA"/>
    <m/>
    <n v="5232717"/>
    <n v="5232718"/>
    <m/>
    <m/>
    <s v="yes"/>
    <s v="WANGARATTA AERO"/>
    <x v="1"/>
    <m/>
    <m/>
    <m/>
    <m/>
    <m/>
    <m/>
    <m/>
    <m/>
    <m/>
    <x v="0"/>
  </r>
  <r>
    <n v="3685"/>
    <n v="2722"/>
    <s v="528 Brimin Rd, BRIMIN"/>
    <s v="HV"/>
    <s v="2018-19"/>
    <s v="HBRA_non"/>
    <s v="yes"/>
    <d v="1899-12-30T00:23:00"/>
    <n v="-36.036869189999997"/>
    <s v="BRIMIN"/>
    <s v="WN3"/>
    <n v="146.2717882"/>
    <x v="3"/>
    <x v="0"/>
    <n v="3685"/>
    <s v="HBRA"/>
    <m/>
    <n v="5232717"/>
    <n v="5232716"/>
    <n v="416"/>
    <s v="21_25"/>
    <s v="yes"/>
    <s v="WANGARATTA AERO"/>
    <x v="2"/>
    <s v="Vegetation in the clearance space to side of HV in long span"/>
    <s v="no_signs_of_contact"/>
    <s v="multiple"/>
    <s v="gum"/>
    <s v="NC"/>
    <s v="no"/>
    <s v="HV"/>
    <s v="no"/>
    <m/>
    <x v="0"/>
  </r>
  <r>
    <n v="3685"/>
    <n v="2722"/>
    <s v="Clarke Lane, Brimin, Shire of Indigo, Victoria, Australia"/>
    <s v="HV"/>
    <s v="2018-19"/>
    <s v="HBRA_non"/>
    <s v="yes"/>
    <d v="1899-12-30T00:27:00"/>
    <n v="-36.03804908"/>
    <s v="BRIMIN"/>
    <s v="WN3"/>
    <n v="146.27436309999999"/>
    <x v="3"/>
    <x v="2"/>
    <n v="3685"/>
    <s v="HBRA"/>
    <m/>
    <n v="5232716"/>
    <n v="5232702"/>
    <m/>
    <m/>
    <s v="yes"/>
    <s v="WANGARATTA AERO"/>
    <x v="1"/>
    <m/>
    <m/>
    <m/>
    <m/>
    <m/>
    <m/>
    <m/>
    <m/>
    <m/>
    <x v="0"/>
  </r>
  <r>
    <n v="3685"/>
    <n v="2722"/>
    <s v="Clarke Lane, Brimin, Shire of Indigo, Victoria, Australia"/>
    <s v="HV"/>
    <s v="2018-19"/>
    <s v="HBRA_non"/>
    <s v="yes"/>
    <d v="1899-12-30T00:28:00"/>
    <n v="-36.037840869999997"/>
    <s v="BRIMIN"/>
    <s v="WN3"/>
    <n v="146.2729899"/>
    <x v="3"/>
    <x v="1"/>
    <n v="3685"/>
    <s v="HBRA"/>
    <m/>
    <n v="5232702"/>
    <n v="5233133"/>
    <m/>
    <m/>
    <s v="no"/>
    <s v="WANGARATTA AERO"/>
    <x v="1"/>
    <m/>
    <m/>
    <m/>
    <m/>
    <m/>
    <m/>
    <m/>
    <m/>
    <m/>
    <x v="0"/>
  </r>
  <r>
    <n v="3685"/>
    <n v="2722"/>
    <s v="Killeens Road, Rutherglen, Shire of Indigo, Victoria, 3685, Australia"/>
    <s v="HV"/>
    <s v="2018-19"/>
    <s v="HBRA_non"/>
    <s v="yes"/>
    <d v="1899-12-30T00:18:00"/>
    <n v="-36.047556720000003"/>
    <s v="RUTHERGLEN"/>
    <s v="WN3"/>
    <n v="146.44902039999999"/>
    <x v="3"/>
    <x v="2"/>
    <n v="3685"/>
    <s v="HBRA"/>
    <m/>
    <n v="5210229"/>
    <n v="5219388"/>
    <m/>
    <m/>
    <s v="yes"/>
    <s v="WANGARATTA AERO"/>
    <x v="1"/>
    <m/>
    <m/>
    <m/>
    <m/>
    <m/>
    <m/>
    <m/>
    <m/>
    <m/>
    <x v="0"/>
  </r>
  <r>
    <n v="3685"/>
    <n v="2722"/>
    <s v="Killeens Road, Rutherglen, Shire of Indigo, Victoria, 3685, Australia"/>
    <s v="HV"/>
    <s v="2018-19"/>
    <s v="HBRA_non"/>
    <s v="yes"/>
    <d v="1899-12-30T00:25:00"/>
    <n v="-36.046869729999997"/>
    <s v="RUTHERGLEN"/>
    <s v="WN3"/>
    <n v="146.44911139999999"/>
    <x v="3"/>
    <x v="2"/>
    <n v="3685"/>
    <s v="HBRA"/>
    <m/>
    <n v="5210229"/>
    <n v="5219230"/>
    <m/>
    <m/>
    <s v="yes"/>
    <s v="WANGARATTA AERO"/>
    <x v="1"/>
    <m/>
    <m/>
    <m/>
    <m/>
    <m/>
    <m/>
    <m/>
    <m/>
    <m/>
    <x v="0"/>
  </r>
  <r>
    <n v="3685"/>
    <n v="2722"/>
    <s v="Killeens Road, Rutherglen, Shire of Indigo, Victoria, 3685, Australia"/>
    <s v="HV"/>
    <s v="2018-19"/>
    <s v="HBRA_non"/>
    <s v="yes"/>
    <d v="1899-12-30T00:25:00"/>
    <n v="-36.047998360000001"/>
    <s v="RUTHERGLEN"/>
    <s v="WN3"/>
    <n v="146.44905069999999"/>
    <x v="3"/>
    <x v="2"/>
    <n v="3685"/>
    <s v="HBRA"/>
    <m/>
    <n v="5207408"/>
    <n v="5219388"/>
    <m/>
    <m/>
    <s v="yes"/>
    <s v="WANGARATTA AERO"/>
    <x v="1"/>
    <m/>
    <m/>
    <m/>
    <m/>
    <m/>
    <m/>
    <m/>
    <m/>
    <m/>
    <x v="0"/>
  </r>
  <r>
    <n v="3685"/>
    <n v="2722"/>
    <s v="Scott Street, Rutherglen, Shire of Indigo, Victoria, 3685, Australia"/>
    <s v="HV,LV"/>
    <s v="2018-19"/>
    <s v="HBRA_non"/>
    <s v="yes"/>
    <d v="1899-12-30T00:27:00"/>
    <n v="-36.049126970000003"/>
    <s v="RUTHERGLEN"/>
    <s v="WN3"/>
    <n v="146.4526315"/>
    <x v="3"/>
    <x v="2"/>
    <n v="3685"/>
    <s v="HBRA"/>
    <m/>
    <n v="5210223"/>
    <n v="5210224"/>
    <m/>
    <m/>
    <s v="yes"/>
    <s v="WANGARATTA AERO"/>
    <x v="1"/>
    <m/>
    <m/>
    <m/>
    <m/>
    <m/>
    <m/>
    <m/>
    <m/>
    <m/>
    <x v="0"/>
  </r>
  <r>
    <n v="3685"/>
    <n v="2722"/>
    <s v="Scott Street, Rutherglen, Shire of Indigo, Victoria, 3685, Australia"/>
    <s v="HV,LV"/>
    <s v="2018-19"/>
    <s v="HBRA_non"/>
    <s v="yes"/>
    <d v="1899-12-30T00:28:00"/>
    <n v="-36.049298720000003"/>
    <s v="RUTHERGLEN"/>
    <s v="WN3"/>
    <n v="146.45335979999999"/>
    <x v="3"/>
    <x v="2"/>
    <n v="3685"/>
    <s v="HBRA"/>
    <m/>
    <n v="5210223"/>
    <n v="5210222"/>
    <m/>
    <m/>
    <s v="yes"/>
    <s v="WANGARATTA AERO"/>
    <x v="1"/>
    <m/>
    <m/>
    <m/>
    <m/>
    <m/>
    <m/>
    <m/>
    <m/>
    <m/>
    <x v="0"/>
  </r>
  <r>
    <n v="3687"/>
    <n v="1098"/>
    <s v="McDonnell Street, Wahgunyah, Shire of Indigo, Victoria, 3687, Australia"/>
    <s v="LV,HV"/>
    <s v="2019-20"/>
    <s v="LBRA_non"/>
    <s v="yes"/>
    <d v="1899-12-30T00:39:00"/>
    <n v="-36.010252989999998"/>
    <s v="WAHGUNYAH"/>
    <s v="XX"/>
    <n v="146.39641159999999"/>
    <x v="3"/>
    <x v="2"/>
    <n v="3687"/>
    <s v="LBRA"/>
    <m/>
    <n v="5207708"/>
    <n v="5207709"/>
    <m/>
    <m/>
    <s v="yes"/>
    <s v="WANGARATTA AERO"/>
    <x v="1"/>
    <m/>
    <m/>
    <m/>
    <m/>
    <m/>
    <m/>
    <m/>
    <m/>
    <m/>
    <x v="0"/>
  </r>
  <r>
    <n v="3687"/>
    <n v="1098"/>
    <s v="McDonnell Street, Wahgunyah, Shire of Indigo, Victoria, 3687, Australia"/>
    <s v="LV,HV"/>
    <s v="2019-20"/>
    <s v="LBRA_non"/>
    <s v="yes"/>
    <d v="1899-12-30T00:41:00"/>
    <n v="-36.009761330000003"/>
    <s v="WAHGUNYAH"/>
    <s v="XX"/>
    <n v="146.39646060000001"/>
    <x v="3"/>
    <x v="2"/>
    <n v="3687"/>
    <s v="LBRA"/>
    <m/>
    <n v="5207709"/>
    <n v="5207723"/>
    <m/>
    <m/>
    <s v="yes"/>
    <s v="WANGARATTA AERO"/>
    <x v="1"/>
    <m/>
    <m/>
    <m/>
    <m/>
    <m/>
    <m/>
    <m/>
    <m/>
    <m/>
    <x v="0"/>
  </r>
  <r>
    <n v="3687"/>
    <n v="1098"/>
    <s v="Albert Lane, Wahgunyah, Shire of Indigo, Victoria, 3687, Australia"/>
    <s v="HV"/>
    <s v="2018-19"/>
    <s v="HBRA_non"/>
    <s v="yes"/>
    <d v="1899-12-30T00:22:00"/>
    <n v="-36.010280819999998"/>
    <s v="WAHGUNYAH"/>
    <s v="WN3"/>
    <n v="146.38927330000001"/>
    <x v="3"/>
    <x v="2"/>
    <n v="3687"/>
    <s v="HBRA"/>
    <m/>
    <n v="5209185"/>
    <n v="5209186"/>
    <m/>
    <m/>
    <s v="yes"/>
    <s v="WANGARATTA AERO"/>
    <x v="1"/>
    <m/>
    <m/>
    <m/>
    <m/>
    <m/>
    <m/>
    <m/>
    <m/>
    <m/>
    <x v="0"/>
  </r>
  <r>
    <n v="3687"/>
    <n v="1098"/>
    <s v="Blanche Street, Wahgunyah, Shire of Indigo, Victoria, 3687, Australia"/>
    <s v="HV"/>
    <s v="2018-19"/>
    <s v="HBRA_non"/>
    <s v="yes"/>
    <d v="1899-12-30T00:24:00"/>
    <n v="-36.010280819999998"/>
    <s v="WAHGUNYAH"/>
    <s v="WN3"/>
    <n v="146.3911616"/>
    <x v="3"/>
    <x v="2"/>
    <n v="3687"/>
    <s v="HBRA"/>
    <m/>
    <n v="5209185"/>
    <n v="5209184"/>
    <m/>
    <m/>
    <s v="yes"/>
    <s v="WANGARATTA AERO"/>
    <x v="1"/>
    <m/>
    <m/>
    <m/>
    <m/>
    <m/>
    <m/>
    <m/>
    <m/>
    <m/>
    <x v="0"/>
  </r>
  <r>
    <n v="3687"/>
    <n v="1098"/>
    <s v="Traton Street, Wahgunyah, Shire of Indigo, Victoria, 3687, Australia"/>
    <s v="HV"/>
    <s v="2018-19"/>
    <s v="HBRA_non"/>
    <s v="yes"/>
    <d v="1899-12-30T00:27:00"/>
    <n v="-36.011385429999997"/>
    <s v="WAHGUNYAH"/>
    <s v="WN3"/>
    <n v="146.3917616"/>
    <x v="3"/>
    <x v="2"/>
    <n v="3687"/>
    <s v="HBRA"/>
    <m/>
    <n v="5207762"/>
    <n v="5207763"/>
    <m/>
    <m/>
    <s v="yes"/>
    <s v="WANGARATTA AERO"/>
    <x v="1"/>
    <m/>
    <m/>
    <m/>
    <m/>
    <m/>
    <m/>
    <m/>
    <m/>
    <m/>
    <x v="0"/>
  </r>
  <r>
    <n v="3687"/>
    <n v="1098"/>
    <s v="Traton Street, Wahgunyah, Shire of Indigo, Victoria, 3687, Australia"/>
    <s v="HV"/>
    <s v="2018-19"/>
    <s v="HBRA_non"/>
    <s v="yes"/>
    <d v="1899-12-30T00:29:00"/>
    <n v="-36.012259540000002"/>
    <s v="WAHGUNYAH"/>
    <s v="WN3"/>
    <n v="146.39165510000001"/>
    <x v="3"/>
    <x v="2"/>
    <n v="3687"/>
    <s v="HBRA"/>
    <m/>
    <n v="5207764"/>
    <n v="5207763"/>
    <m/>
    <m/>
    <s v="yes"/>
    <s v="WANGARATTA AERO"/>
    <x v="1"/>
    <m/>
    <m/>
    <m/>
    <m/>
    <m/>
    <m/>
    <m/>
    <m/>
    <m/>
    <x v="0"/>
  </r>
  <r>
    <n v="3687"/>
    <n v="1098"/>
    <s v="Blanche Street, Wahgunyah, Shire of Indigo, Victoria, 3687, Australia"/>
    <s v="HV"/>
    <s v="2018-19"/>
    <s v="HBRA_non"/>
    <s v="yes"/>
    <d v="1899-12-30T00:30:00"/>
    <n v="-36.010501750000003"/>
    <s v="WAHGUNYAH"/>
    <s v="WN3"/>
    <n v="146.39255059999999"/>
    <x v="3"/>
    <x v="2"/>
    <n v="3687"/>
    <s v="HBRA"/>
    <m/>
    <n v="5209184"/>
    <n v="5207123"/>
    <m/>
    <m/>
    <s v="yes"/>
    <s v="WANGARATTA AERO"/>
    <x v="1"/>
    <m/>
    <m/>
    <m/>
    <m/>
    <m/>
    <m/>
    <m/>
    <m/>
    <m/>
    <x v="0"/>
  </r>
  <r>
    <n v="3687"/>
    <n v="1098"/>
    <s v="Rotunda, Anderson Road, Wahgunyah, Shire of Indigo, Victoria, 3687, Australia"/>
    <s v="HV"/>
    <s v="2018-19"/>
    <s v="HBRA_non"/>
    <s v="yes"/>
    <d v="1899-12-30T00:55:00"/>
    <n v="-36.0380477"/>
    <s v="WAHGUNYAH"/>
    <s v="WN3"/>
    <n v="146.3960539"/>
    <x v="3"/>
    <x v="2"/>
    <n v="3687"/>
    <s v="HBRA"/>
    <m/>
    <n v="5210164"/>
    <n v="5210166"/>
    <m/>
    <m/>
    <s v="yes"/>
    <s v="WANGARATTA AERO"/>
    <x v="1"/>
    <m/>
    <m/>
    <m/>
    <m/>
    <m/>
    <m/>
    <m/>
    <m/>
    <m/>
    <x v="0"/>
  </r>
  <r>
    <n v="3687"/>
    <n v="1098"/>
    <s v="Pfeiffer Wines, Sunday Creek Bridge, Wahgunyah, Shire of Indigo, Victoria, 3687, Australia"/>
    <s v="HV"/>
    <s v="2018-19"/>
    <s v="HBRA_non"/>
    <s v="yes"/>
    <d v="1899-12-30T00:56:00"/>
    <n v="-36.037457760000002"/>
    <s v="WAHGUNYAH"/>
    <s v="WN3"/>
    <n v="146.3955819"/>
    <x v="3"/>
    <x v="2"/>
    <n v="3687"/>
    <s v="HBRA"/>
    <m/>
    <n v="5210164"/>
    <n v="5210165"/>
    <m/>
    <m/>
    <s v="yes"/>
    <s v="WANGARATTA AERO"/>
    <x v="1"/>
    <m/>
    <m/>
    <m/>
    <m/>
    <m/>
    <m/>
    <m/>
    <m/>
    <m/>
    <x v="0"/>
  </r>
  <r>
    <n v="3687"/>
    <n v="1098"/>
    <s v="Distillery Road, Wahgunyah, Shire of Indigo, Victoria, 3687, Australia"/>
    <s v="HV"/>
    <s v="2018-19"/>
    <s v="HBRA_non"/>
    <s v="yes"/>
    <d v="1899-12-30T00:57:00"/>
    <n v="-36.037978299999999"/>
    <s v="WAHGUNYAH"/>
    <s v="WN3"/>
    <n v="146.39716970000001"/>
    <x v="3"/>
    <x v="2"/>
    <n v="3687"/>
    <s v="HBRA"/>
    <m/>
    <n v="5210164"/>
    <n v="5210163"/>
    <m/>
    <m/>
    <s v="yes"/>
    <s v="WANGARATTA AERO"/>
    <x v="1"/>
    <m/>
    <m/>
    <m/>
    <m/>
    <m/>
    <m/>
    <m/>
    <m/>
    <m/>
    <x v="0"/>
  </r>
  <r>
    <n v="3687"/>
    <n v="1098"/>
    <s v="Hynes Road, Wahgunyah, Rutherglen, Shire of Indigo, Victoria, 3687, Australia"/>
    <s v="HV"/>
    <s v="2018-19"/>
    <s v="HBRA_non"/>
    <s v="yes"/>
    <d v="1899-12-30T00:05:00"/>
    <n v="-36.035965529999999"/>
    <s v="WAHGUNYAH"/>
    <s v="WN3"/>
    <n v="146.38832919999999"/>
    <x v="3"/>
    <x v="2"/>
    <n v="3687"/>
    <s v="HBRA"/>
    <m/>
    <n v="5207651"/>
    <n v="5207652"/>
    <m/>
    <m/>
    <s v="yes"/>
    <s v="WANGARATTA AERO"/>
    <x v="1"/>
    <m/>
    <m/>
    <m/>
    <m/>
    <m/>
    <m/>
    <m/>
    <m/>
    <m/>
    <x v="0"/>
  </r>
  <r>
    <n v="3687"/>
    <n v="1098"/>
    <s v="Hynes Road, Wahgunyah, Rutherglen, Shire of Indigo, Victoria, 3687, Australia"/>
    <s v="HV"/>
    <s v="2018-19"/>
    <s v="HBRA_non"/>
    <s v="yes"/>
    <d v="1899-12-30T00:06:00"/>
    <n v="-36.033744480000003"/>
    <s v="WAHGUNYAH"/>
    <s v="WN3"/>
    <n v="146.38841500000001"/>
    <x v="3"/>
    <x v="2"/>
    <n v="3687"/>
    <s v="HBRA"/>
    <m/>
    <n v="5207651"/>
    <n v="5207686"/>
    <m/>
    <m/>
    <s v="yes"/>
    <s v="WANGARATTA AERO"/>
    <x v="1"/>
    <m/>
    <m/>
    <m/>
    <m/>
    <m/>
    <m/>
    <m/>
    <m/>
    <m/>
    <x v="0"/>
  </r>
  <r>
    <n v="3687"/>
    <n v="1098"/>
    <s v="Barkly Street, Wahgunyah, Shire of Indigo, Victoria, 3687, Australia"/>
    <s v="LV"/>
    <s v="2019-20"/>
    <s v="LBRA_non"/>
    <s v="yes"/>
    <d v="1899-12-30T00:27:00"/>
    <n v="-36.009769749999997"/>
    <s v="WAHGUNYAH"/>
    <s v="XX"/>
    <n v="146.39639399999999"/>
    <x v="3"/>
    <x v="2"/>
    <n v="3687"/>
    <s v="LBRA"/>
    <m/>
    <n v="5207723"/>
    <n v="5207715"/>
    <m/>
    <m/>
    <s v="yes"/>
    <s v="WANGARATTA AERO"/>
    <x v="1"/>
    <m/>
    <m/>
    <m/>
    <m/>
    <m/>
    <m/>
    <m/>
    <m/>
    <m/>
    <x v="0"/>
  </r>
  <r>
    <n v="3687"/>
    <n v="1098"/>
    <s v="Barkly Street, Wahgunyah, Shire of Indigo, Victoria, 3687, Australia"/>
    <s v="LV"/>
    <s v="2019-20"/>
    <s v="LBRA_non"/>
    <s v="yes"/>
    <d v="1899-12-30T00:31:00"/>
    <n v="-36.009661209999997"/>
    <s v="WAHGUNYAH"/>
    <s v="XX"/>
    <n v="146.3958169"/>
    <x v="3"/>
    <x v="2"/>
    <n v="3687"/>
    <s v="LBRA"/>
    <m/>
    <n v="5207715"/>
    <n v="5207717"/>
    <m/>
    <m/>
    <s v="yes"/>
    <s v="WANGARATTA AERO"/>
    <x v="1"/>
    <m/>
    <m/>
    <m/>
    <m/>
    <m/>
    <m/>
    <m/>
    <m/>
    <m/>
    <x v="0"/>
  </r>
  <r>
    <n v="3687"/>
    <n v="1098"/>
    <s v="Barkly Street, Wahgunyah, Shire of Indigo, Victoria, 3687, Australia"/>
    <s v="LV"/>
    <s v="2019-20"/>
    <s v="LBRA_non"/>
    <s v="yes"/>
    <d v="1899-12-30T00:32:00"/>
    <n v="-36.009569319999997"/>
    <s v="WAHGUNYAH"/>
    <s v="XX"/>
    <n v="146.39531729999999"/>
    <x v="3"/>
    <x v="2"/>
    <n v="3687"/>
    <s v="LBRA"/>
    <m/>
    <n v="5207717"/>
    <n v="5207753"/>
    <m/>
    <m/>
    <s v="yes"/>
    <s v="WANGARATTA AERO"/>
    <x v="1"/>
    <m/>
    <m/>
    <m/>
    <m/>
    <m/>
    <m/>
    <m/>
    <m/>
    <m/>
    <x v="0"/>
  </r>
  <r>
    <n v="3687"/>
    <n v="1098"/>
    <s v="McDonnell Street, Wahgunyah, Shire of Indigo, Victoria, 3687, Australia"/>
    <s v="LV,HV"/>
    <s v="2019-20"/>
    <s v="LBRA_non"/>
    <s v="yes"/>
    <d v="1899-12-30T00:35:00"/>
    <n v="-36.011401020000001"/>
    <s v="WAHGUNYAH"/>
    <s v="XX"/>
    <n v="146.3961793"/>
    <x v="3"/>
    <x v="2"/>
    <n v="3687"/>
    <s v="LBRA"/>
    <m/>
    <n v="5207707"/>
    <n v="5207708"/>
    <m/>
    <m/>
    <s v="yes"/>
    <s v="WANGARATTA AERO"/>
    <x v="1"/>
    <m/>
    <m/>
    <m/>
    <m/>
    <m/>
    <m/>
    <m/>
    <m/>
    <m/>
    <x v="0"/>
  </r>
  <r>
    <n v="3688"/>
    <n v="1236"/>
    <s v="Barnawartha Primary School, 11-17, Stanley Street, Barnawartha, Shire of Indigo, Victoria, 3688, Australia"/>
    <s v="HV,LV"/>
    <s v="2019-20"/>
    <s v="LBRA_non"/>
    <s v="yes"/>
    <d v="1899-12-30T00:33:00"/>
    <n v="-36.101924660000002"/>
    <s v="BARNAWARTHA"/>
    <s v="XX"/>
    <n v="146.6762444"/>
    <x v="3"/>
    <x v="2"/>
    <n v="3688"/>
    <s v="LBRA"/>
    <m/>
    <n v="5208455"/>
    <n v="5208454"/>
    <m/>
    <m/>
    <s v="yes"/>
    <s v="WANGARATTA AERO"/>
    <x v="1"/>
    <m/>
    <m/>
    <m/>
    <m/>
    <m/>
    <m/>
    <m/>
    <m/>
    <m/>
    <x v="0"/>
  </r>
  <r>
    <n v="3688"/>
    <n v="1236"/>
    <s v="Stanley Street, Barnawartha, Shire of Indigo, Victoria, 3688, Australia"/>
    <s v="HV,LV"/>
    <s v="2019-20"/>
    <s v="LBRA_non"/>
    <s v="yes"/>
    <d v="1899-12-30T00:39:00"/>
    <n v="-36.102137399999997"/>
    <s v="BARNAWARTHA"/>
    <s v="XX"/>
    <n v="146.67569950000001"/>
    <x v="3"/>
    <x v="2"/>
    <n v="3688"/>
    <s v="LBRA"/>
    <m/>
    <n v="5208454"/>
    <n v="5208453"/>
    <m/>
    <m/>
    <s v="yes"/>
    <s v="WANGARATTA AERO"/>
    <x v="1"/>
    <m/>
    <m/>
    <m/>
    <m/>
    <m/>
    <m/>
    <m/>
    <m/>
    <m/>
    <x v="0"/>
  </r>
  <r>
    <n v="3688"/>
    <n v="1236"/>
    <s v="All Souls Anglican Church, 9, Stanhope Street, Barnawartha, Shire of Indigo, Victoria, 3688, Australia"/>
    <s v="HV,LV,transformer"/>
    <s v="2019-20"/>
    <s v="LBRA_non"/>
    <s v="yes"/>
    <d v="1899-12-30T00:40:00"/>
    <n v="-36.102644189999999"/>
    <s v="BARNAWARTHA"/>
    <s v="XX"/>
    <n v="146.67608129999999"/>
    <x v="3"/>
    <x v="2"/>
    <n v="3688"/>
    <s v="LBRA"/>
    <m/>
    <n v="5208453"/>
    <n v="5208450"/>
    <m/>
    <m/>
    <s v="yes"/>
    <s v="WANGARATTA AERO"/>
    <x v="1"/>
    <m/>
    <m/>
    <m/>
    <m/>
    <m/>
    <m/>
    <m/>
    <m/>
    <m/>
    <x v="0"/>
  </r>
  <r>
    <n v="3688"/>
    <n v="1236"/>
    <s v="All Souls Anglican Church, 9, Stanhope Street, Barnawartha, Shire of Indigo, Victoria, 3688, Australia"/>
    <s v="HV,LV"/>
    <s v="2019-20"/>
    <s v="LBRA_non"/>
    <s v="yes"/>
    <d v="1899-12-30T00:42:00"/>
    <n v="-36.1031592"/>
    <s v="BARNAWARTHA"/>
    <s v="XX"/>
    <n v="146.6762147"/>
    <x v="3"/>
    <x v="2"/>
    <n v="3688"/>
    <s v="LBRA"/>
    <m/>
    <n v="5208450"/>
    <n v="5208449"/>
    <m/>
    <m/>
    <s v="yes"/>
    <s v="WANGARATTA AERO"/>
    <x v="1"/>
    <m/>
    <m/>
    <m/>
    <m/>
    <m/>
    <m/>
    <m/>
    <m/>
    <m/>
    <x v="0"/>
  </r>
  <r>
    <n v="3688"/>
    <n v="1236"/>
    <s v="All Souls Anglican Church, 9, Stanhope Street, Barnawartha, Shire of Indigo, Victoria, 3688, Australia"/>
    <s v="HV,insulated"/>
    <s v="2019-20"/>
    <s v="LBRA_non"/>
    <s v="yes"/>
    <d v="1899-12-30T00:43:00"/>
    <n v="-36.103565449999998"/>
    <s v="BARNAWARTHA"/>
    <s v="XX"/>
    <n v="146.67653010000001"/>
    <x v="3"/>
    <x v="2"/>
    <n v="3688"/>
    <s v="LBRA"/>
    <m/>
    <n v="5208449"/>
    <m/>
    <m/>
    <m/>
    <s v="yes"/>
    <s v="WANGARATTA AERO"/>
    <x v="1"/>
    <m/>
    <m/>
    <m/>
    <m/>
    <m/>
    <m/>
    <m/>
    <m/>
    <m/>
    <x v="0"/>
  </r>
  <r>
    <n v="3690"/>
    <n v="33518"/>
    <s v="Donnington Drive, Wodonga, City of Wodonga, Victoria, 3690, Australia"/>
    <s v="HV"/>
    <s v="2019-20"/>
    <s v="LBRA_non"/>
    <s v="yes"/>
    <d v="1899-12-30T00:45:00"/>
    <n v="-36.149718399999998"/>
    <s v="WODONGA"/>
    <s v="XX"/>
    <n v="146.88134059999999"/>
    <x v="3"/>
    <x v="2"/>
    <n v="3690"/>
    <s v="LBRA"/>
    <m/>
    <n v="5202713"/>
    <n v="5202712"/>
    <m/>
    <m/>
    <s v="yes"/>
    <s v="WANGARATTA AERO"/>
    <x v="1"/>
    <m/>
    <m/>
    <m/>
    <m/>
    <m/>
    <m/>
    <m/>
    <m/>
    <m/>
    <x v="2"/>
  </r>
  <r>
    <n v="3690"/>
    <n v="33518"/>
    <s v="Beechworth - Wodonga Road, Wodonga, City of Wodonga, Victoria, 3690, Australia"/>
    <s v="HV"/>
    <s v="2019-20"/>
    <s v="LBRA_non"/>
    <s v="yes"/>
    <d v="1899-12-30T00:48:00"/>
    <n v="-36.15041935"/>
    <s v="WODONGA"/>
    <s v="XX"/>
    <n v="146.88088070000001"/>
    <x v="3"/>
    <x v="2"/>
    <n v="3690"/>
    <s v="LBRA"/>
    <m/>
    <n v="5202713"/>
    <n v="5202714"/>
    <m/>
    <m/>
    <s v="yes"/>
    <s v="WANGARATTA AERO"/>
    <x v="1"/>
    <m/>
    <m/>
    <m/>
    <m/>
    <m/>
    <m/>
    <m/>
    <m/>
    <m/>
    <x v="2"/>
  </r>
  <r>
    <n v="3690"/>
    <n v="33518"/>
    <s v="Peregrine Place, Wodonga, City of Wodonga, Victoria, 3690, Australia"/>
    <s v="HV"/>
    <s v="2019-20"/>
    <s v="LBRA_non"/>
    <s v="yes"/>
    <d v="1899-12-30T00:50:00"/>
    <n v="-36.151204280000002"/>
    <s v="WODONGA"/>
    <s v="XX"/>
    <n v="146.8805912"/>
    <x v="3"/>
    <x v="2"/>
    <n v="3690"/>
    <s v="LBRA"/>
    <m/>
    <n v="5782223"/>
    <n v="5202714"/>
    <m/>
    <m/>
    <s v="yes"/>
    <s v="WANGARATTA AERO"/>
    <x v="1"/>
    <m/>
    <m/>
    <m/>
    <m/>
    <m/>
    <m/>
    <m/>
    <m/>
    <m/>
    <x v="2"/>
  </r>
  <r>
    <n v="3690"/>
    <n v="33518"/>
    <s v="Peregrine Place, Wodonga, City of Wodonga, Victoria, 3690, Australia"/>
    <s v="HV"/>
    <s v="2019-20"/>
    <s v="LBRA_non"/>
    <s v="yes"/>
    <d v="1899-12-30T00:51:00"/>
    <n v="-36.152016889999999"/>
    <s v="WODONGA"/>
    <s v="XX"/>
    <n v="146.8801206"/>
    <x v="3"/>
    <x v="2"/>
    <n v="3690"/>
    <s v="LBRA"/>
    <m/>
    <n v="5782223"/>
    <n v="5202715"/>
    <m/>
    <m/>
    <s v="yes"/>
    <s v="WANGARATTA AERO"/>
    <x v="1"/>
    <m/>
    <m/>
    <m/>
    <m/>
    <m/>
    <m/>
    <m/>
    <m/>
    <m/>
    <x v="2"/>
  </r>
  <r>
    <n v="3690"/>
    <n v="33518"/>
    <s v="Huon Creek Road, Huon Creek, Wodonga, City of Wodonga, Victoria, 3690, Australia"/>
    <s v="HV,LV"/>
    <s v="2019-20"/>
    <s v="LBRA_non"/>
    <s v="yes"/>
    <d v="1899-12-30T00:59:00"/>
    <n v="-36.154048459999998"/>
    <s v="WODONGA"/>
    <s v="XX"/>
    <n v="146.86693159999999"/>
    <x v="3"/>
    <x v="2"/>
    <n v="3690"/>
    <s v="LBRA"/>
    <m/>
    <n v="5782940"/>
    <n v="5202939"/>
    <m/>
    <m/>
    <s v="yes"/>
    <s v="WANGARATTA AERO"/>
    <x v="1"/>
    <m/>
    <m/>
    <m/>
    <m/>
    <m/>
    <m/>
    <m/>
    <m/>
    <m/>
    <x v="2"/>
  </r>
  <r>
    <n v="3690"/>
    <n v="33518"/>
    <s v="Huon Creek Road, Huon Creek, Wodonga, City of Wodonga, Victoria, 3690, Australia"/>
    <s v="HV,LV"/>
    <s v="2019-20"/>
    <s v="LBRA_non"/>
    <s v="yes"/>
    <d v="1899-12-30T00:01:00"/>
    <n v="-36.153568200000002"/>
    <s v="WODONGA"/>
    <s v="XX"/>
    <n v="146.8678544"/>
    <x v="3"/>
    <x v="2"/>
    <n v="3690"/>
    <s v="LBRA"/>
    <m/>
    <n v="5782938"/>
    <n v="5202937"/>
    <m/>
    <m/>
    <s v="yes"/>
    <s v="WANGARATTA AERO"/>
    <x v="1"/>
    <m/>
    <m/>
    <m/>
    <m/>
    <m/>
    <m/>
    <m/>
    <m/>
    <m/>
    <x v="2"/>
  </r>
  <r>
    <n v="3690"/>
    <n v="33518"/>
    <s v="Huon Creek Road, Huon Creek, Wodonga, City of Wodonga, Victoria, 3690, Australia"/>
    <s v="HV,LV"/>
    <s v="2019-20"/>
    <s v="LBRA_non"/>
    <s v="yes"/>
    <d v="1899-12-30T00:01:00"/>
    <n v="-36.153858710000002"/>
    <s v="WODONGA"/>
    <s v="XX"/>
    <n v="146.86743440000001"/>
    <x v="3"/>
    <x v="2"/>
    <n v="3690"/>
    <s v="LBRA"/>
    <m/>
    <n v="5782938"/>
    <n v="5202939"/>
    <m/>
    <m/>
    <s v="yes"/>
    <s v="WANGARATTA AERO"/>
    <x v="1"/>
    <m/>
    <m/>
    <m/>
    <m/>
    <m/>
    <m/>
    <m/>
    <m/>
    <m/>
    <x v="2"/>
  </r>
  <r>
    <n v="3690"/>
    <n v="33518"/>
    <s v="Huon Creek Road, Huon Creek, Wodonga, City of Wodonga, Victoria, 3690, Australia"/>
    <s v="HV,LV"/>
    <s v="2019-20"/>
    <s v="LBRA_non"/>
    <s v="yes"/>
    <d v="1899-12-30T00:02:00"/>
    <n v="-36.152952919999997"/>
    <s v="WODONGA"/>
    <s v="XX"/>
    <n v="146.86878659999999"/>
    <x v="3"/>
    <x v="2"/>
    <n v="3690"/>
    <s v="LBRA"/>
    <m/>
    <n v="5782936"/>
    <n v="5202935"/>
    <m/>
    <m/>
    <s v="yes"/>
    <s v="WANGARATTA AERO"/>
    <x v="1"/>
    <m/>
    <m/>
    <m/>
    <m/>
    <m/>
    <m/>
    <m/>
    <m/>
    <m/>
    <x v="2"/>
  </r>
  <r>
    <n v="3690"/>
    <n v="33518"/>
    <s v="Huon Creek Road, Huon Creek, Wodonga, City of Wodonga, Victoria, 3690, Australia"/>
    <s v="HV,LV"/>
    <s v="2019-20"/>
    <s v="LBRA_non"/>
    <s v="yes"/>
    <d v="1899-12-30T00:02:00"/>
    <n v="-36.153363689999999"/>
    <s v="WODONGA"/>
    <s v="XX"/>
    <n v="146.86818260000001"/>
    <x v="3"/>
    <x v="2"/>
    <n v="3690"/>
    <s v="LBRA"/>
    <m/>
    <n v="5782936"/>
    <n v="5202937"/>
    <m/>
    <m/>
    <s v="yes"/>
    <s v="WANGARATTA AERO"/>
    <x v="1"/>
    <m/>
    <m/>
    <m/>
    <m/>
    <m/>
    <m/>
    <m/>
    <m/>
    <m/>
    <x v="2"/>
  </r>
  <r>
    <n v="3690"/>
    <n v="33518"/>
    <s v="Huon Creek Road, Huon Creek, Wodonga, City of Wodonga, Victoria, 3690, Australia"/>
    <s v="HV,LV"/>
    <s v="2019-20"/>
    <s v="LBRA_non"/>
    <s v="yes"/>
    <d v="1899-12-30T00:03:00"/>
    <n v="-36.152535499999999"/>
    <s v="WODONGA"/>
    <s v="XX"/>
    <n v="146.86941759999999"/>
    <x v="3"/>
    <x v="2"/>
    <n v="3690"/>
    <s v="LBRA"/>
    <m/>
    <n v="5782934"/>
    <n v="5202935"/>
    <m/>
    <m/>
    <s v="yes"/>
    <s v="WANGARATTA AERO"/>
    <x v="1"/>
    <m/>
    <m/>
    <m/>
    <m/>
    <m/>
    <m/>
    <m/>
    <m/>
    <m/>
    <x v="2"/>
  </r>
  <r>
    <n v="3690"/>
    <n v="33518"/>
    <s v="Ambulance Station, Felltimber Creek Road, West Wodonga, City of Wodonga, Victoria, 3690, Australia"/>
    <s v="HV"/>
    <s v="2019-20"/>
    <s v="LBRA_non"/>
    <s v="yes"/>
    <d v="1899-12-30T00:16:00"/>
    <n v="-36.131875659999999"/>
    <s v="WEST WODONGA"/>
    <s v="XX"/>
    <n v="146.8390713"/>
    <x v="3"/>
    <x v="2"/>
    <n v="3690"/>
    <s v="LBRA"/>
    <m/>
    <n v="5235664"/>
    <n v="5235665"/>
    <m/>
    <m/>
    <s v="yes"/>
    <s v="WANGARATTA AERO"/>
    <x v="1"/>
    <m/>
    <m/>
    <m/>
    <m/>
    <m/>
    <m/>
    <m/>
    <m/>
    <m/>
    <x v="2"/>
  </r>
  <r>
    <n v="3690"/>
    <n v="33518"/>
    <s v="Felltimber Creek Road, West Wodonga, City of Wodonga, Victoria, 3690, Australia"/>
    <s v="HV"/>
    <s v="2019-20"/>
    <s v="LBRA_non"/>
    <s v="yes"/>
    <d v="1899-12-30T00:19:00"/>
    <n v="-36.13166511"/>
    <s v="WEST WODONGA"/>
    <s v="XX"/>
    <n v="146.83674160000001"/>
    <x v="3"/>
    <x v="2"/>
    <n v="3690"/>
    <s v="LBRA"/>
    <m/>
    <n v="5235666"/>
    <n v="5235665"/>
    <m/>
    <m/>
    <s v="yes"/>
    <s v="WANGARATTA AERO"/>
    <x v="1"/>
    <m/>
    <m/>
    <m/>
    <m/>
    <m/>
    <m/>
    <m/>
    <m/>
    <m/>
    <x v="2"/>
  </r>
  <r>
    <n v="3690"/>
    <n v="33518"/>
    <s v="Felltimber Creek Road, West Wodonga, City of Wodonga, Victoria, 3690, Australia"/>
    <s v="HV"/>
    <s v="2019-20"/>
    <s v="LBRA_non"/>
    <s v="yes"/>
    <d v="1899-12-30T00:23:00"/>
    <n v="-36.130858310000001"/>
    <s v="WEST WODONGA"/>
    <s v="XX"/>
    <n v="146.8340522"/>
    <x v="3"/>
    <x v="2"/>
    <n v="3690"/>
    <s v="LBRA"/>
    <m/>
    <n v="5235668"/>
    <n v="5235667"/>
    <m/>
    <m/>
    <s v="yes"/>
    <s v="WANGARATTA AERO"/>
    <x v="1"/>
    <m/>
    <m/>
    <m/>
    <m/>
    <m/>
    <m/>
    <m/>
    <m/>
    <m/>
    <x v="2"/>
  </r>
  <r>
    <n v="3690"/>
    <n v="33518"/>
    <s v="Felltimber Creek Road, West Wodonga, City of Wodonga, Victoria, 3690, Australia"/>
    <s v="HV"/>
    <s v="2019-20"/>
    <s v="LBRA_non"/>
    <s v="yes"/>
    <d v="1899-12-30T00:28:00"/>
    <n v="-36.131464340000001"/>
    <s v="WEST WODONGA"/>
    <s v="XX"/>
    <n v="146.83551539999999"/>
    <x v="3"/>
    <x v="2"/>
    <n v="3690"/>
    <s v="LBRA"/>
    <m/>
    <n v="5235666"/>
    <n v="5235667"/>
    <m/>
    <m/>
    <s v="yes"/>
    <s v="WANGARATTA AERO"/>
    <x v="1"/>
    <m/>
    <m/>
    <m/>
    <m/>
    <m/>
    <m/>
    <m/>
    <m/>
    <m/>
    <x v="2"/>
  </r>
  <r>
    <n v="3690"/>
    <n v="33518"/>
    <s v="Club House Bar &amp; Bistro, Clubhouse Place, West Wodonga, City of Wodonga, Victoria, 3690, Australia"/>
    <s v="HV"/>
    <s v="2019-20"/>
    <s v="LBRA_non"/>
    <s v="yes"/>
    <d v="1899-12-30T00:33:00"/>
    <n v="-36.122281190000002"/>
    <s v="WEST WODONGA"/>
    <s v="XX"/>
    <n v="146.84774160000001"/>
    <x v="3"/>
    <x v="2"/>
    <n v="3690"/>
    <s v="LBRA"/>
    <m/>
    <n v="5204577"/>
    <n v="5204578"/>
    <m/>
    <m/>
    <s v="yes"/>
    <s v="WANGARATTA AERO"/>
    <x v="1"/>
    <m/>
    <m/>
    <m/>
    <m/>
    <m/>
    <m/>
    <m/>
    <m/>
    <m/>
    <x v="2"/>
  </r>
  <r>
    <n v="3690"/>
    <n v="33518"/>
    <s v="Wodonga Golf Course, Drage Road, West Wodonga, City of Wodonga, Victoria, 3690, Australia"/>
    <s v="HV"/>
    <s v="2019-20"/>
    <s v="LBRA_non"/>
    <s v="yes"/>
    <d v="1899-12-30T00:36:00"/>
    <n v="-36.122165219999999"/>
    <s v="WEST WODONGA"/>
    <s v="XX"/>
    <n v="146.8469643"/>
    <x v="3"/>
    <x v="2"/>
    <n v="3690"/>
    <s v="LBRA"/>
    <m/>
    <n v="5204579"/>
    <n v="5204578"/>
    <m/>
    <m/>
    <s v="yes"/>
    <s v="WANGARATTA AERO"/>
    <x v="1"/>
    <m/>
    <m/>
    <m/>
    <m/>
    <m/>
    <m/>
    <m/>
    <m/>
    <m/>
    <x v="2"/>
  </r>
  <r>
    <n v="3690"/>
    <n v="33518"/>
    <s v="Wodonga Golf Course, Drage Road, West Wodonga, City of Wodonga, Victoria, 3690, Australia"/>
    <s v="HV"/>
    <s v="2019-20"/>
    <s v="LBRA_non"/>
    <s v="yes"/>
    <d v="1899-12-30T00:38:00"/>
    <n v="-36.122744830000002"/>
    <s v="WEST WODONGA"/>
    <s v="XX"/>
    <n v="146.84620229999999"/>
    <x v="3"/>
    <x v="2"/>
    <n v="3690"/>
    <s v="LBRA"/>
    <m/>
    <n v="5204579"/>
    <n v="5204580"/>
    <m/>
    <m/>
    <s v="yes"/>
    <s v="WANGARATTA AERO"/>
    <x v="1"/>
    <m/>
    <m/>
    <m/>
    <m/>
    <m/>
    <m/>
    <m/>
    <m/>
    <m/>
    <x v="2"/>
  </r>
  <r>
    <n v="3690"/>
    <n v="33518"/>
    <s v="Wodonga Golf Course, Drage Road, West Wodonga, City of Wodonga, Victoria, 3690, Australia"/>
    <s v="HV"/>
    <s v="2019-20"/>
    <s v="LBRA_non"/>
    <s v="yes"/>
    <d v="1899-12-30T00:41:00"/>
    <n v="-36.122102900000002"/>
    <s v="WEST WODONGA"/>
    <s v="XX"/>
    <n v="146.8453355"/>
    <x v="3"/>
    <x v="2"/>
    <n v="3690"/>
    <s v="LBRA"/>
    <m/>
    <n v="5218303"/>
    <n v="5204580"/>
    <m/>
    <m/>
    <s v="yes"/>
    <s v="WANGARATTA AERO"/>
    <x v="1"/>
    <m/>
    <m/>
    <m/>
    <m/>
    <m/>
    <m/>
    <m/>
    <m/>
    <m/>
    <x v="2"/>
  </r>
  <r>
    <n v="3690"/>
    <n v="33518"/>
    <s v="Wodonga Golf Course, Drage Road, West Wodonga, City of Wodonga, Victoria, 3690, Australia"/>
    <s v="HV"/>
    <s v="2019-20"/>
    <s v="LBRA_non"/>
    <s v="yes"/>
    <d v="1899-12-30T00:42:00"/>
    <n v="-36.121460229999997"/>
    <s v="WEST WODONGA"/>
    <s v="XX"/>
    <n v="146.8453959"/>
    <x v="3"/>
    <x v="2"/>
    <n v="3690"/>
    <s v="LBRA"/>
    <m/>
    <n v="5218303"/>
    <n v="5204581"/>
    <m/>
    <m/>
    <s v="yes"/>
    <s v="WANGARATTA AERO"/>
    <x v="1"/>
    <m/>
    <m/>
    <m/>
    <m/>
    <m/>
    <m/>
    <m/>
    <m/>
    <m/>
    <x v="2"/>
  </r>
  <r>
    <n v="3691"/>
    <n v="9704"/>
    <s v="Kiewa East Road, Tangambalanga, Shire of Indigo, Victoria, Australia"/>
    <s v="HV,LV"/>
    <s v="2019-20"/>
    <s v="LBRA_non"/>
    <s v="yes"/>
    <d v="1899-12-30T00:34:00"/>
    <n v="-36.252019199999999"/>
    <s v="TANGAMBALANGA"/>
    <s v="XX"/>
    <n v="147.03251460000001"/>
    <x v="3"/>
    <x v="2"/>
    <n v="3691"/>
    <s v="LBRA"/>
    <m/>
    <n v="5202147"/>
    <n v="5202144"/>
    <m/>
    <m/>
    <s v="yes"/>
    <s v="WANGARATTA AERO"/>
    <x v="1"/>
    <m/>
    <m/>
    <m/>
    <m/>
    <m/>
    <m/>
    <m/>
    <m/>
    <m/>
    <x v="1"/>
  </r>
  <r>
    <n v="3691"/>
    <n v="9704"/>
    <s v="Kiewa East Road, Tangambalanga, Shire of Indigo, Victoria, Australia"/>
    <s v="HV,LV"/>
    <s v="2019-20"/>
    <s v="LBRA_non"/>
    <s v="yes"/>
    <d v="1899-12-30T00:35:00"/>
    <n v="-36.252085119999997"/>
    <s v="TANGAMBALANGA"/>
    <s v="XX"/>
    <n v="147.0319958"/>
    <x v="3"/>
    <x v="2"/>
    <n v="3691"/>
    <s v="LBRA"/>
    <m/>
    <n v="5202142"/>
    <n v="5202144"/>
    <m/>
    <m/>
    <s v="yes"/>
    <s v="WANGARATTA AERO"/>
    <x v="1"/>
    <m/>
    <m/>
    <m/>
    <m/>
    <m/>
    <m/>
    <m/>
    <m/>
    <m/>
    <x v="1"/>
  </r>
  <r>
    <n v="3691"/>
    <n v="9704"/>
    <s v="Kiewa East Road, Tangambalanga, Shire of Indigo, Victoria, Australia"/>
    <s v="HV,LV"/>
    <s v="2019-20"/>
    <s v="LBRA_non"/>
    <s v="yes"/>
    <d v="1899-12-30T00:35:00"/>
    <n v="-36.252199500000003"/>
    <s v="TANGAMBALANGA"/>
    <s v="XX"/>
    <n v="147.03140289999999"/>
    <x v="3"/>
    <x v="2"/>
    <n v="3691"/>
    <s v="LBRA"/>
    <m/>
    <n v="5202142"/>
    <n v="5202140"/>
    <m/>
    <m/>
    <s v="yes"/>
    <s v="WANGARATTA AERO"/>
    <x v="1"/>
    <m/>
    <m/>
    <m/>
    <m/>
    <m/>
    <m/>
    <m/>
    <m/>
    <m/>
    <x v="1"/>
  </r>
  <r>
    <n v="3691"/>
    <n v="9704"/>
    <s v="Kiewa East Road, Tangambalanga, Shire of Indigo, Victoria, Australia"/>
    <s v="HV,LV"/>
    <s v="2019-20"/>
    <s v="LBRA_non"/>
    <s v="yes"/>
    <d v="1899-12-30T00:36:00"/>
    <n v="-36.252338600000002"/>
    <s v="TANGAMBALANGA"/>
    <s v="XX"/>
    <n v="147.03083699999999"/>
    <x v="3"/>
    <x v="2"/>
    <n v="3691"/>
    <s v="LBRA"/>
    <m/>
    <n v="5202138"/>
    <n v="5202140"/>
    <m/>
    <m/>
    <s v="yes"/>
    <s v="WANGARATTA AERO"/>
    <x v="1"/>
    <m/>
    <m/>
    <m/>
    <m/>
    <m/>
    <m/>
    <m/>
    <m/>
    <m/>
    <x v="1"/>
  </r>
  <r>
    <n v="3691"/>
    <n v="9704"/>
    <s v="Kiewa East Road, Tangambalanga, Shire of Indigo, Victoria, Australia"/>
    <s v="HV,LV"/>
    <s v="2019-20"/>
    <s v="LBRA_non"/>
    <s v="yes"/>
    <d v="1899-12-30T00:38:00"/>
    <n v="-36.252395829999998"/>
    <s v="TANGAMBALANGA"/>
    <s v="XX"/>
    <n v="147.03044310000001"/>
    <x v="3"/>
    <x v="2"/>
    <n v="3691"/>
    <s v="LBRA"/>
    <m/>
    <n v="5202138"/>
    <n v="5202136"/>
    <m/>
    <m/>
    <s v="yes"/>
    <s v="WANGARATTA AERO"/>
    <x v="1"/>
    <m/>
    <m/>
    <m/>
    <m/>
    <m/>
    <m/>
    <m/>
    <m/>
    <m/>
    <x v="1"/>
  </r>
  <r>
    <n v="3691"/>
    <n v="9704"/>
    <s v="Mount Jack Track, Kancoona, Alpine Shire, Victoria, Australia"/>
    <s v="HV"/>
    <s v="2018-19"/>
    <s v="HBRA_non"/>
    <s v="yes"/>
    <d v="1899-12-30T00:52:00"/>
    <n v="-36.55153799"/>
    <s v="KANCOONA"/>
    <s v="MYT8"/>
    <n v="146.9743373"/>
    <x v="3"/>
    <x v="2"/>
    <n v="3691"/>
    <s v="HBRA"/>
    <m/>
    <n v="4502218"/>
    <n v="4502219"/>
    <m/>
    <m/>
    <s v="yes"/>
    <s v="WANGARATTA AERO"/>
    <x v="1"/>
    <m/>
    <m/>
    <m/>
    <m/>
    <m/>
    <m/>
    <m/>
    <m/>
    <m/>
    <x v="1"/>
  </r>
  <r>
    <n v="3691"/>
    <n v="9704"/>
    <s v="Happy Valley Road, Rosewhite, Alpine Shire, Victoria, Australia"/>
    <s v="HV"/>
    <s v="2018-19"/>
    <s v="HBRA_non"/>
    <s v="yes"/>
    <d v="1899-12-30T00:53:00"/>
    <n v="-36.5522329"/>
    <s v="KANCOONA"/>
    <s v="MYT8"/>
    <n v="146.9616599"/>
    <x v="3"/>
    <x v="1"/>
    <n v="3691"/>
    <s v="HBRA"/>
    <m/>
    <n v="4502218"/>
    <n v="4502217"/>
    <m/>
    <m/>
    <s v="no"/>
    <s v="WANGARATTA AERO"/>
    <x v="1"/>
    <m/>
    <m/>
    <m/>
    <m/>
    <m/>
    <m/>
    <m/>
    <m/>
    <m/>
    <x v="1"/>
  </r>
  <r>
    <n v="3691"/>
    <n v="9704"/>
    <s v="Happy Valley Road, Rosewhite, Alpine Shire, Victoria, Australia"/>
    <s v="HV"/>
    <s v="2018-19"/>
    <s v="HBRA_non"/>
    <s v="yes"/>
    <d v="1899-12-30T00:54:00"/>
    <n v="-36.549269199999998"/>
    <s v="KANCOONA"/>
    <s v="MYT8"/>
    <n v="146.9633743"/>
    <x v="3"/>
    <x v="1"/>
    <n v="3691"/>
    <s v="HBRA"/>
    <m/>
    <n v="4502216"/>
    <n v="4502215"/>
    <m/>
    <m/>
    <s v="no"/>
    <s v="WANGARATTA AERO"/>
    <x v="1"/>
    <m/>
    <m/>
    <m/>
    <m/>
    <m/>
    <m/>
    <m/>
    <m/>
    <m/>
    <x v="1"/>
  </r>
  <r>
    <n v="3691"/>
    <n v="9704"/>
    <s v="Happy Valley Road, Rosewhite, Alpine Shire, Victoria, Australia"/>
    <s v="HV"/>
    <s v="2018-19"/>
    <s v="HBRA_non"/>
    <s v="yes"/>
    <d v="1899-12-30T00:54:00"/>
    <n v="-36.554577590000001"/>
    <s v="KANCOONA"/>
    <s v="MYT8"/>
    <n v="146.95882549999999"/>
    <x v="3"/>
    <x v="1"/>
    <n v="3691"/>
    <s v="HBRA"/>
    <m/>
    <n v="4502216"/>
    <n v="4502217"/>
    <m/>
    <m/>
    <s v="no"/>
    <s v="WANGARATTA AERO"/>
    <x v="1"/>
    <m/>
    <m/>
    <m/>
    <m/>
    <m/>
    <m/>
    <m/>
    <m/>
    <m/>
    <x v="1"/>
  </r>
  <r>
    <n v="3691"/>
    <n v="9704"/>
    <s v="Mitta Avenue, Bellbridge, Shire of Towong, Victoria, 3691, Australia"/>
    <s v="LV,HV"/>
    <s v="2019-20"/>
    <s v="LBRA_non"/>
    <s v="yes"/>
    <d v="1899-12-30T00:00:00"/>
    <n v="-36.098587700000003"/>
    <s v="BELLBRIDGE"/>
    <s v="XX"/>
    <n v="147.05991660000001"/>
    <x v="3"/>
    <x v="2"/>
    <n v="3691"/>
    <s v="LBRA"/>
    <m/>
    <n v="5213518"/>
    <n v="5213728"/>
    <m/>
    <m/>
    <s v="yes"/>
    <s v="WANGARATTA AERO"/>
    <x v="1"/>
    <m/>
    <m/>
    <m/>
    <m/>
    <m/>
    <m/>
    <m/>
    <m/>
    <m/>
    <x v="1"/>
  </r>
  <r>
    <n v="3691"/>
    <n v="9704"/>
    <s v="Mitta Avenue, Bellbridge, Shire of Towong, Victoria, 3691, Australia"/>
    <s v="HV,LV"/>
    <s v="2019-20"/>
    <s v="LBRA_non"/>
    <s v="yes"/>
    <d v="1899-12-30T00:01:00"/>
    <n v="-36.098798739999999"/>
    <s v="BELLBRIDGE"/>
    <s v="XX"/>
    <n v="147.0600082"/>
    <x v="3"/>
    <x v="2"/>
    <n v="3691"/>
    <s v="LBRA"/>
    <m/>
    <n v="5213685"/>
    <n v="5213728"/>
    <m/>
    <m/>
    <s v="yes"/>
    <s v="WANGARATTA AERO"/>
    <x v="1"/>
    <m/>
    <m/>
    <m/>
    <m/>
    <m/>
    <m/>
    <m/>
    <m/>
    <m/>
    <x v="1"/>
  </r>
  <r>
    <n v="3691"/>
    <n v="9704"/>
    <s v="Mitta Avenue, Bellbridge, Shire of Towong, Victoria, 3691, Australia"/>
    <s v="HV,LV"/>
    <s v="2019-20"/>
    <s v="LBRA_non"/>
    <s v="yes"/>
    <d v="1899-12-30T00:01:00"/>
    <n v="-36.099129609999999"/>
    <s v="BELLBRIDGE"/>
    <s v="XX"/>
    <n v="147.06003419999999"/>
    <x v="3"/>
    <x v="2"/>
    <n v="3691"/>
    <s v="LBRA"/>
    <m/>
    <n v="5213685"/>
    <n v="5213686"/>
    <m/>
    <m/>
    <s v="yes"/>
    <s v="WANGARATTA AERO"/>
    <x v="1"/>
    <m/>
    <m/>
    <m/>
    <m/>
    <m/>
    <m/>
    <m/>
    <m/>
    <m/>
    <x v="1"/>
  </r>
  <r>
    <n v="3691"/>
    <n v="9704"/>
    <s v="Mitta Avenue, Bellbridge, Shire of Towong, Victoria, 3691, Australia"/>
    <s v="HV,LV"/>
    <s v="2019-20"/>
    <s v="LBRA_non"/>
    <s v="yes"/>
    <d v="1899-12-30T00:02:00"/>
    <n v="-36.099860219999997"/>
    <s v="BELLBRIDGE"/>
    <s v="XX"/>
    <n v="147.0602993"/>
    <x v="3"/>
    <x v="2"/>
    <n v="3691"/>
    <s v="LBRA"/>
    <m/>
    <n v="5213687"/>
    <n v="5213686"/>
    <m/>
    <m/>
    <s v="yes"/>
    <s v="WANGARATTA AERO"/>
    <x v="1"/>
    <m/>
    <m/>
    <m/>
    <m/>
    <m/>
    <m/>
    <m/>
    <m/>
    <m/>
    <x v="1"/>
  </r>
  <r>
    <n v="3691"/>
    <n v="9704"/>
    <s v="Mitta Avenue, Bellbridge, Shire of Towong, Victoria, 3691, Australia"/>
    <s v="HV,LV"/>
    <s v="2019-20"/>
    <s v="LBRA_non"/>
    <s v="yes"/>
    <d v="1899-12-30T00:03:00"/>
    <n v="-36.10015404"/>
    <s v="BELLBRIDGE"/>
    <s v="XX"/>
    <n v="147.0604108"/>
    <x v="3"/>
    <x v="2"/>
    <n v="3691"/>
    <s v="LBRA"/>
    <m/>
    <n v="5213687"/>
    <n v="5213688"/>
    <m/>
    <m/>
    <s v="yes"/>
    <s v="WANGARATTA AERO"/>
    <x v="1"/>
    <m/>
    <m/>
    <m/>
    <m/>
    <m/>
    <m/>
    <m/>
    <m/>
    <m/>
    <x v="1"/>
  </r>
  <r>
    <n v="3697"/>
    <n v="574"/>
    <s v="Tawonga CFA Station, Kiewa Valley Highway, Tawonga, Alpine Shire, Victoria, 3698, Australia"/>
    <s v="HV,LV"/>
    <s v="2019-20"/>
    <s v="LBRA_non"/>
    <s v="yes"/>
    <d v="1899-12-30T00:49:00"/>
    <n v="-36.686639649999996"/>
    <s v="TAWONGA"/>
    <m/>
    <n v="147.1405135"/>
    <x v="3"/>
    <x v="2"/>
    <n v="3697"/>
    <s v="LBRA"/>
    <m/>
    <n v="5228897"/>
    <n v="5228896"/>
    <m/>
    <m/>
    <s v="yes"/>
    <s v="WANGARATTA AERO"/>
    <x v="1"/>
    <m/>
    <m/>
    <m/>
    <m/>
    <m/>
    <m/>
    <m/>
    <m/>
    <m/>
    <x v="0"/>
  </r>
  <r>
    <n v="3697"/>
    <n v="574"/>
    <s v="Tawonga CFA Station, Kiewa Valley Highway, Tawonga, Alpine Shire, Victoria, 3698, Australia"/>
    <s v="HV,LV"/>
    <s v="2019-20"/>
    <s v="LBRA_non"/>
    <s v="yes"/>
    <d v="1899-12-30T00:50:00"/>
    <n v="-36.68621375"/>
    <s v="TAWONGA"/>
    <m/>
    <n v="147.14020049999999"/>
    <x v="3"/>
    <x v="2"/>
    <n v="3697"/>
    <s v="LBRA"/>
    <m/>
    <n v="5228897"/>
    <n v="5228899"/>
    <m/>
    <m/>
    <s v="yes"/>
    <s v="WANGARATTA AERO"/>
    <x v="1"/>
    <m/>
    <m/>
    <m/>
    <m/>
    <m/>
    <m/>
    <m/>
    <m/>
    <m/>
    <x v="0"/>
  </r>
  <r>
    <n v="3697"/>
    <n v="574"/>
    <s v="Tawonga CFA Station, Kiewa Valley Highway, Tawonga, Alpine Shire, Victoria, 3698, Australia"/>
    <s v="HV,LV"/>
    <s v="2019-20"/>
    <s v="LBRA_non"/>
    <s v="yes"/>
    <d v="1899-12-30T00:51:00"/>
    <n v="-36.686032660000002"/>
    <s v="TAWONGA"/>
    <m/>
    <n v="147.14016749999999"/>
    <x v="3"/>
    <x v="2"/>
    <n v="3697"/>
    <s v="LBRA"/>
    <m/>
    <n v="5229566"/>
    <n v="5228899"/>
    <m/>
    <m/>
    <s v="yes"/>
    <s v="WANGARATTA AERO"/>
    <x v="1"/>
    <m/>
    <m/>
    <m/>
    <m/>
    <m/>
    <m/>
    <m/>
    <m/>
    <m/>
    <x v="0"/>
  </r>
  <r>
    <n v="3697"/>
    <n v="574"/>
    <s v="Charles Street, Tawonga, Alpine Shire, Victoria, 3698, Australia"/>
    <s v="HV"/>
    <s v="2019-20"/>
    <s v="LBRA_non"/>
    <s v="yes"/>
    <d v="1899-12-30T00:52:00"/>
    <n v="-36.686163460000003"/>
    <s v="TAWONGA"/>
    <m/>
    <n v="147.13887460000001"/>
    <x v="3"/>
    <x v="2"/>
    <n v="3697"/>
    <s v="LBRA"/>
    <m/>
    <n v="5229687"/>
    <n v="5228900"/>
    <m/>
    <m/>
    <s v="yes"/>
    <s v="WANGARATTA AERO"/>
    <x v="1"/>
    <m/>
    <m/>
    <m/>
    <m/>
    <m/>
    <m/>
    <m/>
    <m/>
    <m/>
    <x v="0"/>
  </r>
  <r>
    <n v="3697"/>
    <n v="574"/>
    <s v="Charles Street, Tawonga, Alpine Shire, Victoria, 3698, Australia"/>
    <s v="HV,LV"/>
    <s v="2019-20"/>
    <s v="LBRA_non"/>
    <s v="yes"/>
    <d v="1899-12-30T00:53:00"/>
    <n v="-36.685712770000002"/>
    <s v="TAWONGA"/>
    <m/>
    <n v="147.1398355"/>
    <x v="3"/>
    <x v="2"/>
    <n v="3697"/>
    <s v="LBRA"/>
    <m/>
    <n v="5228900"/>
    <n v="5228899"/>
    <m/>
    <m/>
    <s v="yes"/>
    <s v="WANGARATTA AERO"/>
    <x v="1"/>
    <m/>
    <m/>
    <m/>
    <m/>
    <m/>
    <m/>
    <m/>
    <m/>
    <m/>
    <x v="0"/>
  </r>
  <r>
    <n v="3698"/>
    <n v="862"/>
    <s v="Coolumbooka Avenue, Tawonga South, Alpine Shire, Victoria, 3698, Australia"/>
    <s v="HV,LV"/>
    <s v="2019-20"/>
    <s v="LBRA_non"/>
    <s v="yes"/>
    <d v="1899-12-30T00:02:00"/>
    <n v="-36.72697273"/>
    <s v="TAWONGA SOUTH"/>
    <m/>
    <n v="147.14732599999999"/>
    <x v="3"/>
    <x v="2"/>
    <n v="3698"/>
    <s v="LBRA"/>
    <m/>
    <n v="5227845"/>
    <n v="5227844"/>
    <m/>
    <m/>
    <s v="yes"/>
    <s v="WANGARATTA AERO"/>
    <x v="1"/>
    <m/>
    <m/>
    <m/>
    <m/>
    <m/>
    <m/>
    <m/>
    <m/>
    <m/>
    <x v="0"/>
  </r>
  <r>
    <n v="3698"/>
    <n v="862"/>
    <s v="Coolumbooka Avenue, Tawonga South, Alpine Shire, Victoria, 3698, Australia"/>
    <s v="HV,LV"/>
    <s v="2019-20"/>
    <s v="LBRA_non"/>
    <s v="yes"/>
    <d v="1899-12-30T00:03:00"/>
    <n v="-36.726779010000001"/>
    <s v="TAWONGA SOUTH"/>
    <m/>
    <n v="147.1471133"/>
    <x v="3"/>
    <x v="2"/>
    <n v="3698"/>
    <s v="LBRA"/>
    <m/>
    <n v="5227840"/>
    <n v="5227844"/>
    <m/>
    <m/>
    <s v="yes"/>
    <s v="WANGARATTA AERO"/>
    <x v="1"/>
    <m/>
    <m/>
    <m/>
    <m/>
    <m/>
    <m/>
    <m/>
    <m/>
    <m/>
    <x v="0"/>
  </r>
  <r>
    <n v="3698"/>
    <n v="862"/>
    <s v="Coolumbooka Avenue, Tawonga South, Alpine Shire, Victoria, 3698, Australia"/>
    <s v="HV,LV"/>
    <s v="2019-20"/>
    <s v="LBRA_non"/>
    <s v="yes"/>
    <d v="1899-12-30T00:04:00"/>
    <n v="-36.726713840000002"/>
    <s v="TAWONGA SOUTH"/>
    <m/>
    <n v="147.14825569999999"/>
    <x v="3"/>
    <x v="2"/>
    <n v="3698"/>
    <s v="LBRA"/>
    <m/>
    <n v="5227838"/>
    <n v="5227839"/>
    <m/>
    <m/>
    <s v="yes"/>
    <s v="WANGARATTA AERO"/>
    <x v="1"/>
    <m/>
    <m/>
    <m/>
    <m/>
    <m/>
    <m/>
    <m/>
    <m/>
    <m/>
    <x v="0"/>
  </r>
  <r>
    <n v="3698"/>
    <n v="862"/>
    <s v="Reid Court, Tawonga South, Alpine Shire, Victoria, 3698, Australia"/>
    <s v="HV,LV"/>
    <s v="2019-20"/>
    <s v="LBRA_non"/>
    <s v="yes"/>
    <d v="1899-12-30T00:04:00"/>
    <n v="-36.726803660000002"/>
    <s v="TAWONGA SOUTH"/>
    <m/>
    <n v="147.14784209999999"/>
    <x v="3"/>
    <x v="2"/>
    <n v="3698"/>
    <s v="LBRA"/>
    <m/>
    <n v="5227840"/>
    <n v="5227839"/>
    <m/>
    <m/>
    <s v="yes"/>
    <s v="WANGARATTA AERO"/>
    <x v="1"/>
    <m/>
    <m/>
    <m/>
    <m/>
    <m/>
    <m/>
    <m/>
    <m/>
    <m/>
    <x v="0"/>
  </r>
  <r>
    <n v="3698"/>
    <n v="862"/>
    <s v="Coolumbooka Avenue, Tawonga South, Alpine Shire, Victoria, 3698, Australia"/>
    <s v="HV,LV"/>
    <s v="2019-20"/>
    <s v="LBRA_non"/>
    <s v="yes"/>
    <d v="1899-12-30T00:05:00"/>
    <n v="-36.726537929999999"/>
    <s v="TAWONGA SOUTH"/>
    <m/>
    <n v="147.14849140000001"/>
    <x v="3"/>
    <x v="2"/>
    <n v="3698"/>
    <s v="LBRA"/>
    <m/>
    <n v="5227838"/>
    <n v="5227837"/>
    <m/>
    <m/>
    <s v="yes"/>
    <s v="WANGARATTA AERO"/>
    <x v="1"/>
    <m/>
    <m/>
    <m/>
    <m/>
    <m/>
    <m/>
    <m/>
    <m/>
    <m/>
    <x v="0"/>
  </r>
  <r>
    <n v="3698"/>
    <n v="862"/>
    <s v="Guy Court, Tawonga South, Alpine Shire, Victoria, 3698, Australia"/>
    <s v="HV,LV"/>
    <s v="2019-20"/>
    <s v="LBRA_non"/>
    <s v="yes"/>
    <d v="1899-12-30T00:14:00"/>
    <n v="-36.733539540000002"/>
    <s v="TAWONGA SOUTH"/>
    <m/>
    <n v="147.14951160000001"/>
    <x v="3"/>
    <x v="2"/>
    <n v="3698"/>
    <s v="LBRA"/>
    <m/>
    <n v="5228725"/>
    <n v="5229137"/>
    <m/>
    <m/>
    <s v="yes"/>
    <s v="WANGARATTA AERO"/>
    <x v="1"/>
    <m/>
    <m/>
    <m/>
    <m/>
    <m/>
    <m/>
    <m/>
    <m/>
    <m/>
    <x v="0"/>
  </r>
  <r>
    <n v="3698"/>
    <n v="862"/>
    <s v="St Bernard Drive, Tawonga South, Mount Beauty, Alpine Shire, Victoria, 3698, Australia"/>
    <s v="HV,LV"/>
    <s v="2019-20"/>
    <s v="LBRA_non"/>
    <s v="yes"/>
    <d v="1899-12-30T00:15:00"/>
    <n v="-36.733826110000003"/>
    <s v="TAWONGA SOUTH"/>
    <m/>
    <n v="147.14999739999999"/>
    <x v="3"/>
    <x v="2"/>
    <n v="3698"/>
    <s v="LBRA"/>
    <m/>
    <n v="5229162"/>
    <n v="5229137"/>
    <m/>
    <m/>
    <s v="yes"/>
    <s v="WANGARATTA AERO"/>
    <x v="1"/>
    <m/>
    <m/>
    <m/>
    <m/>
    <m/>
    <m/>
    <m/>
    <m/>
    <m/>
    <x v="0"/>
  </r>
  <r>
    <n v="3698"/>
    <n v="862"/>
    <s v="St Bernard Drive, Tawonga South, Mount Beauty, Alpine Shire, Victoria, 3698, Australia"/>
    <s v="HV,LV"/>
    <s v="2019-20"/>
    <s v="LBRA_non"/>
    <s v="yes"/>
    <d v="1899-12-30T00:15:00"/>
    <n v="-36.734046890000002"/>
    <s v="TAWONGA SOUTH"/>
    <m/>
    <n v="147.15054649999999"/>
    <x v="3"/>
    <x v="2"/>
    <n v="3698"/>
    <s v="LBRA"/>
    <m/>
    <n v="5229162"/>
    <n v="5229157"/>
    <m/>
    <m/>
    <s v="yes"/>
    <s v="WANGARATTA AERO"/>
    <x v="1"/>
    <m/>
    <m/>
    <m/>
    <m/>
    <m/>
    <m/>
    <m/>
    <m/>
    <m/>
    <x v="0"/>
  </r>
  <r>
    <n v="3698"/>
    <n v="862"/>
    <s v="St Bernard Drive, Tawonga South, Mount Beauty, Alpine Shire, Victoria, 3698, Australia"/>
    <s v="HV,LV"/>
    <s v="2019-20"/>
    <s v="LBRA_non"/>
    <s v="yes"/>
    <d v="1899-12-30T00:17:00"/>
    <n v="-36.734044679999997"/>
    <s v="TAWONGA SOUTH"/>
    <m/>
    <n v="147.15099230000001"/>
    <x v="3"/>
    <x v="2"/>
    <n v="3698"/>
    <s v="LBRA"/>
    <m/>
    <n v="5229156"/>
    <n v="5229157"/>
    <m/>
    <m/>
    <s v="yes"/>
    <s v="WANGARATTA AERO"/>
    <x v="1"/>
    <m/>
    <m/>
    <m/>
    <m/>
    <m/>
    <m/>
    <m/>
    <m/>
    <m/>
    <x v="0"/>
  </r>
  <r>
    <n v="3698"/>
    <n v="862"/>
    <s v="Freeburgh Avenue, Mount Beauty, Alpine Shire, Victoria, 3698, Australia"/>
    <s v="LV"/>
    <s v="2019-20"/>
    <s v="LBRA_non"/>
    <s v="yes"/>
    <d v="1899-12-30T00:17:00"/>
    <n v="-36.733299959999997"/>
    <s v="TAWONGA SOUTH"/>
    <s v="XX"/>
    <n v="147.17696720000001"/>
    <x v="3"/>
    <x v="2"/>
    <n v="3698"/>
    <s v="LBRA"/>
    <m/>
    <n v="5227984"/>
    <n v="5227985"/>
    <m/>
    <m/>
    <s v="yes"/>
    <s v="WANGARATTA AERO"/>
    <x v="1"/>
    <m/>
    <m/>
    <m/>
    <m/>
    <m/>
    <m/>
    <m/>
    <m/>
    <m/>
    <x v="0"/>
  </r>
  <r>
    <n v="3698"/>
    <n v="862"/>
    <s v="St Bernard Drive, Tawonga South, Mount Beauty, Alpine Shire, Victoria, 3698, Australia"/>
    <s v="HV,LV"/>
    <s v="2019-20"/>
    <s v="LBRA_non"/>
    <s v="yes"/>
    <d v="1899-12-30T00:18:00"/>
    <n v="-36.734104979999998"/>
    <s v="TAWONGA SOUTH"/>
    <m/>
    <n v="147.1513339"/>
    <x v="3"/>
    <x v="2"/>
    <n v="3698"/>
    <s v="LBRA"/>
    <m/>
    <n v="5229156"/>
    <n v="5229155"/>
    <m/>
    <m/>
    <s v="yes"/>
    <s v="WANGARATTA AERO"/>
    <x v="1"/>
    <m/>
    <m/>
    <m/>
    <m/>
    <m/>
    <m/>
    <m/>
    <m/>
    <m/>
    <x v="0"/>
  </r>
  <r>
    <n v="3698"/>
    <n v="862"/>
    <s v="Freeburgh Avenue, Mount Beauty, Alpine Shire, Victoria, 3698, Australia"/>
    <s v="LV"/>
    <s v="2019-20"/>
    <s v="LBRA_non"/>
    <s v="yes"/>
    <d v="1899-12-30T00:19:00"/>
    <n v="-36.733475890000001"/>
    <s v="TAWONGA SOUTH"/>
    <s v="XX"/>
    <n v="147.1766562"/>
    <x v="3"/>
    <x v="2"/>
    <n v="3698"/>
    <s v="LBRA"/>
    <m/>
    <n v="5227985"/>
    <n v="5227986"/>
    <m/>
    <m/>
    <s v="yes"/>
    <s v="WANGARATTA AERO"/>
    <x v="1"/>
    <m/>
    <m/>
    <m/>
    <m/>
    <m/>
    <m/>
    <m/>
    <m/>
    <m/>
    <x v="0"/>
  </r>
  <r>
    <n v="3698"/>
    <n v="862"/>
    <s v="Freeburgh Avenue, Mount Beauty, Alpine Shire, Victoria, 3698, Australia"/>
    <s v="LV"/>
    <s v="2019-20"/>
    <s v="LBRA_non"/>
    <s v="yes"/>
    <d v="1899-12-30T00:20:00"/>
    <n v="-36.733892969999999"/>
    <s v="TAWONGA SOUTH"/>
    <s v="XX"/>
    <n v="147.1759333"/>
    <x v="3"/>
    <x v="2"/>
    <n v="3698"/>
    <s v="LBRA"/>
    <m/>
    <n v="5227987"/>
    <n v="5227988"/>
    <m/>
    <m/>
    <s v="yes"/>
    <s v="WANGARATTA AERO"/>
    <x v="1"/>
    <m/>
    <m/>
    <m/>
    <m/>
    <m/>
    <m/>
    <m/>
    <m/>
    <m/>
    <x v="0"/>
  </r>
  <r>
    <n v="3698"/>
    <n v="862"/>
    <s v="Freeburgh Avenue, Mount Beauty, Alpine Shire, Victoria, 3698, Australia"/>
    <s v="LV"/>
    <s v="2019-20"/>
    <s v="LBRA_non"/>
    <s v="yes"/>
    <d v="1899-12-30T00:20:00"/>
    <n v="-36.733586770000002"/>
    <s v="TAWONGA SOUTH"/>
    <s v="XX"/>
    <n v="147.1763235"/>
    <x v="3"/>
    <x v="1"/>
    <n v="3698"/>
    <s v="LBRA"/>
    <m/>
    <n v="5227986"/>
    <n v="5227987"/>
    <m/>
    <m/>
    <s v="no"/>
    <s v="WANGARATTA AERO"/>
    <x v="1"/>
    <m/>
    <m/>
    <m/>
    <m/>
    <m/>
    <m/>
    <m/>
    <m/>
    <m/>
    <x v="0"/>
  </r>
  <r>
    <n v="3698"/>
    <n v="862"/>
    <s v="Freeburgh Avenue, Mount Beauty, Alpine Shire, Victoria, 3698, Australia"/>
    <s v="LV"/>
    <s v="2019-20"/>
    <s v="LBRA_non"/>
    <s v="yes"/>
    <d v="1899-12-30T00:22:00"/>
    <n v="-36.733992059999999"/>
    <s v="TAWONGA SOUTH"/>
    <s v="XX"/>
    <n v="147.1756038"/>
    <x v="3"/>
    <x v="2"/>
    <n v="3698"/>
    <s v="LBRA"/>
    <m/>
    <n v="5227988"/>
    <n v="5227989"/>
    <m/>
    <m/>
    <s v="yes"/>
    <s v="WANGARATTA AERO"/>
    <x v="1"/>
    <m/>
    <m/>
    <m/>
    <m/>
    <m/>
    <m/>
    <m/>
    <m/>
    <m/>
    <x v="0"/>
  </r>
  <r>
    <n v="3698"/>
    <n v="862"/>
    <s v="CRN of Young Cr &amp; Baker St, TAWONGA SOUTH"/>
    <s v="LV"/>
    <s v="2019-20"/>
    <s v="LBRA_non"/>
    <s v="yes"/>
    <d v="1899-12-30T00:24:00"/>
    <n v="-36.733075669999998"/>
    <s v="TAWONGA SOUTH"/>
    <m/>
    <n v="147.15539960000001"/>
    <x v="3"/>
    <x v="0"/>
    <n v="3698"/>
    <s v="LBRA"/>
    <m/>
    <n v="5229171"/>
    <n v="5229170"/>
    <n v="58"/>
    <s v="21_25"/>
    <s v="yes"/>
    <s v="WANGARATTA AERO"/>
    <x v="2"/>
    <s v="Council Melaleuca in clearance space below LV"/>
    <s v="no_signs_of_contact"/>
    <s v="multiple"/>
    <s v="mela._call."/>
    <s v="NC"/>
    <s v="no"/>
    <s v="LV"/>
    <s v="yes"/>
    <n v="600"/>
    <x v="0"/>
  </r>
  <r>
    <n v="3698"/>
    <n v="862"/>
    <s v="Mt Beauty Golf Club, Damms Road, Mount Beauty, Alpine Shire, Victoria, 3698, Australia"/>
    <s v="HV,LV"/>
    <s v="2019-20"/>
    <s v="LBRA_non"/>
    <s v="yes"/>
    <d v="1899-12-30T00:27:00"/>
    <n v="-36.736565079999998"/>
    <s v="TAWONGA SOUTH"/>
    <s v="XX"/>
    <n v="147.1761036"/>
    <x v="3"/>
    <x v="2"/>
    <n v="3698"/>
    <s v="LBRA"/>
    <m/>
    <n v="5228553"/>
    <n v="5228555"/>
    <m/>
    <m/>
    <s v="yes"/>
    <s v="WANGARATTA AERO"/>
    <x v="1"/>
    <m/>
    <m/>
    <m/>
    <m/>
    <m/>
    <m/>
    <m/>
    <m/>
    <m/>
    <x v="0"/>
  </r>
  <r>
    <n v="3698"/>
    <n v="862"/>
    <s v="Mt Beauty Golf Club, Damms Road, Mount Beauty, Alpine Shire, Victoria, 3698, Australia"/>
    <s v="HV,LV"/>
    <s v="2019-20"/>
    <s v="LBRA_non"/>
    <s v="yes"/>
    <d v="1899-12-30T00:28:00"/>
    <n v="-36.736296439999997"/>
    <s v="TAWONGA SOUTH"/>
    <s v="XX"/>
    <n v="147.17686900000001"/>
    <x v="3"/>
    <x v="2"/>
    <n v="3698"/>
    <s v="LBRA"/>
    <m/>
    <n v="5228555"/>
    <n v="5228556"/>
    <m/>
    <m/>
    <s v="yes"/>
    <s v="WANGARATTA AERO"/>
    <x v="1"/>
    <m/>
    <m/>
    <m/>
    <m/>
    <m/>
    <m/>
    <m/>
    <m/>
    <m/>
    <x v="0"/>
  </r>
  <r>
    <n v="3698"/>
    <n v="862"/>
    <s v="Baker Street, Tawonga South, Mount Beauty, Alpine Shire, Victoria, 3698, Australia"/>
    <s v="LV"/>
    <s v="2019-20"/>
    <s v="LBRA_non"/>
    <s v="yes"/>
    <d v="1899-12-30T00:28:00"/>
    <n v="-36.732859070000003"/>
    <s v="TAWONGA SOUTH"/>
    <m/>
    <n v="147.15505880000001"/>
    <x v="3"/>
    <x v="2"/>
    <n v="3698"/>
    <s v="LBRA"/>
    <m/>
    <n v="5229170"/>
    <n v="5229169"/>
    <m/>
    <m/>
    <s v="yes"/>
    <s v="WANGARATTA AERO"/>
    <x v="1"/>
    <m/>
    <m/>
    <m/>
    <m/>
    <m/>
    <m/>
    <m/>
    <m/>
    <m/>
    <x v="0"/>
  </r>
  <r>
    <n v="3698"/>
    <n v="862"/>
    <s v="Mt Beauty Golf Club, Damms Road, Mount Beauty, Alpine Shire, Victoria, 3698, Australia"/>
    <s v="HV,LV"/>
    <s v="2019-20"/>
    <s v="LBRA_non"/>
    <s v="yes"/>
    <d v="1899-12-30T00:29:00"/>
    <n v="-36.73598689"/>
    <s v="TAWONGA SOUTH"/>
    <s v="XX"/>
    <n v="147.1773336"/>
    <x v="3"/>
    <x v="2"/>
    <n v="3698"/>
    <s v="LBRA"/>
    <m/>
    <n v="5228556"/>
    <n v="5228557"/>
    <m/>
    <m/>
    <s v="yes"/>
    <s v="WANGARATTA AERO"/>
    <x v="1"/>
    <m/>
    <m/>
    <m/>
    <m/>
    <m/>
    <m/>
    <m/>
    <m/>
    <m/>
    <x v="0"/>
  </r>
  <r>
    <n v="3698"/>
    <n v="862"/>
    <s v="8 Baker St, TAWONGA SOUTH"/>
    <s v="LV,HV"/>
    <s v="2019-20"/>
    <s v="LBRA_non"/>
    <s v="yes"/>
    <d v="1899-12-30T00:32:00"/>
    <n v="-36.732570860000003"/>
    <s v="TAWONGA SOUTH"/>
    <m/>
    <n v="147.1547186"/>
    <x v="3"/>
    <x v="0"/>
    <n v="3698"/>
    <s v="LBRA"/>
    <m/>
    <n v="5229608"/>
    <n v="5229169"/>
    <n v="38"/>
    <s v="21_25"/>
    <s v="yes"/>
    <s v="WANGARATTA AERO"/>
    <x v="2"/>
    <s v="Council Melaleuca in clearance space below LV"/>
    <s v="no_signs_of_contact"/>
    <s v="single"/>
    <s v="mela._call."/>
    <s v="NC"/>
    <s v="no"/>
    <s v="LV"/>
    <s v="yes"/>
    <n v="850"/>
    <x v="0"/>
  </r>
  <r>
    <n v="3698"/>
    <n v="862"/>
    <s v="Wonnangatta Avenue, Tawonga South, Mount Beauty, Alpine Shire, Victoria, 3698, Australia"/>
    <s v="LV,HV"/>
    <s v="2019-20"/>
    <s v="LBRA_non"/>
    <s v="yes"/>
    <d v="1899-12-30T00:37:00"/>
    <n v="-36.73202671"/>
    <s v="TAWONGA SOUTH"/>
    <m/>
    <n v="147.15473249999999"/>
    <x v="3"/>
    <x v="2"/>
    <n v="3698"/>
    <s v="LBRA"/>
    <m/>
    <n v="5229163"/>
    <n v="5229608"/>
    <m/>
    <m/>
    <s v="yes"/>
    <s v="WANGARATTA AERO"/>
    <x v="1"/>
    <m/>
    <m/>
    <m/>
    <m/>
    <m/>
    <m/>
    <m/>
    <m/>
    <m/>
    <x v="0"/>
  </r>
  <r>
    <n v="3698"/>
    <n v="862"/>
    <s v="Mount Beauty BMX Bike Track, Reserve Drive, Mount Beauty, Alpine Shire, Victoria, 3698, Australia"/>
    <s v="HV"/>
    <s v="2019-20"/>
    <s v="LBRA_non"/>
    <s v="yes"/>
    <d v="1899-12-30T00:37:00"/>
    <n v="-36.73816789"/>
    <s v="TAWONGA SOUTH"/>
    <s v="XX"/>
    <n v="147.17367709999999"/>
    <x v="3"/>
    <x v="2"/>
    <n v="3698"/>
    <s v="LBRA"/>
    <m/>
    <n v="5228545"/>
    <n v="2601655293"/>
    <m/>
    <m/>
    <s v="yes"/>
    <s v="WANGARATTA AERO"/>
    <x v="1"/>
    <m/>
    <m/>
    <m/>
    <m/>
    <m/>
    <m/>
    <m/>
    <m/>
    <m/>
    <x v="0"/>
  </r>
  <r>
    <n v="3698"/>
    <n v="862"/>
    <s v="Kiewa Valley Highway, Tawonga South, Mount Beauty, Alpine Shire, Victoria, 3698, Australia"/>
    <s v="HV"/>
    <s v="2019-20"/>
    <s v="LBRA_non"/>
    <s v="yes"/>
    <d v="1899-12-30T00:39:00"/>
    <n v="-36.731660400000003"/>
    <s v="TAWONGA SOUTH"/>
    <m/>
    <n v="147.15487150000001"/>
    <x v="3"/>
    <x v="2"/>
    <n v="3698"/>
    <s v="LBRA"/>
    <m/>
    <n v="5229163"/>
    <n v="5229525"/>
    <m/>
    <m/>
    <s v="yes"/>
    <s v="WANGARATTA AERO"/>
    <x v="1"/>
    <m/>
    <m/>
    <m/>
    <m/>
    <m/>
    <m/>
    <m/>
    <m/>
    <m/>
    <x v="0"/>
  </r>
  <r>
    <n v="3698"/>
    <n v="862"/>
    <s v="Mount Beauty BMX Bike Track, Reserve Drive, Mount Beauty, Alpine Shire, Victoria, 3698, Australia"/>
    <s v="HV"/>
    <s v="2019-20"/>
    <s v="LBRA_non"/>
    <s v="yes"/>
    <d v="1899-12-30T00:39:00"/>
    <n v="-36.738167539999999"/>
    <s v="TAWONGA SOUTH"/>
    <s v="XX"/>
    <n v="147.17368060000001"/>
    <x v="3"/>
    <x v="2"/>
    <n v="3698"/>
    <s v="LBRA"/>
    <m/>
    <n v="2601655292"/>
    <n v="5228546"/>
    <m/>
    <m/>
    <s v="yes"/>
    <s v="WANGARATTA AERO"/>
    <x v="1"/>
    <m/>
    <m/>
    <m/>
    <m/>
    <m/>
    <m/>
    <m/>
    <m/>
    <m/>
    <x v="0"/>
  </r>
  <r>
    <n v="3698"/>
    <n v="862"/>
    <s v="Lakeside Avenue, Mount Beauty, Alpine Shire, Victoria, 3698, Australia"/>
    <s v="HV"/>
    <s v="2019-20"/>
    <s v="LBRA_non"/>
    <s v="yes"/>
    <d v="1899-12-30T00:41:00"/>
    <n v="-36.738083500000002"/>
    <s v="TAWONGA SOUTH"/>
    <s v="XX"/>
    <n v="147.17421659999999"/>
    <x v="3"/>
    <x v="2"/>
    <n v="3698"/>
    <s v="LBRA"/>
    <m/>
    <n v="5228546"/>
    <n v="5228316"/>
    <m/>
    <m/>
    <s v="yes"/>
    <s v="WANGARATTA AERO"/>
    <x v="1"/>
    <m/>
    <m/>
    <m/>
    <m/>
    <m/>
    <m/>
    <m/>
    <m/>
    <m/>
    <x v="0"/>
  </r>
  <r>
    <n v="3698"/>
    <n v="862"/>
    <s v="Lakeside Avenue, Mount Beauty, Alpine Shire, Victoria, 3698, Australia"/>
    <s v="HV,LV"/>
    <s v="2019-20"/>
    <s v="LBRA_non"/>
    <s v="yes"/>
    <d v="1899-12-30T00:43:00"/>
    <n v="-36.738523440000002"/>
    <s v="TAWONGA SOUTH"/>
    <s v="XX"/>
    <n v="147.17418850000001"/>
    <x v="3"/>
    <x v="2"/>
    <n v="3698"/>
    <s v="LBRA"/>
    <m/>
    <n v="5228316"/>
    <n v="5228317"/>
    <m/>
    <m/>
    <s v="yes"/>
    <s v="WANGARATTA AERO"/>
    <x v="1"/>
    <m/>
    <m/>
    <m/>
    <m/>
    <m/>
    <m/>
    <m/>
    <m/>
    <m/>
    <x v="0"/>
  </r>
  <r>
    <n v="3698"/>
    <n v="862"/>
    <s v="Lakeside Avenue, Mount Beauty, Alpine Shire, Victoria, 3698, Australia"/>
    <s v="HV,LV"/>
    <s v="2019-20"/>
    <s v="LBRA_non"/>
    <s v="yes"/>
    <d v="1899-12-30T00:44:00"/>
    <n v="-36.738528909999999"/>
    <s v="TAWONGA SOUTH"/>
    <s v="XX"/>
    <n v="147.1741864"/>
    <x v="3"/>
    <x v="2"/>
    <n v="3698"/>
    <s v="LBRA"/>
    <m/>
    <n v="5228316"/>
    <n v="5228477"/>
    <m/>
    <m/>
    <s v="yes"/>
    <s v="WANGARATTA AERO"/>
    <x v="1"/>
    <m/>
    <m/>
    <m/>
    <m/>
    <m/>
    <m/>
    <m/>
    <m/>
    <m/>
    <x v="0"/>
  </r>
  <r>
    <n v="3698"/>
    <n v="862"/>
    <s v="Mount Beauty Secondary College, Tailrace Road, Mount Beauty, Alpine Shire, Victoria, 3698, Australia"/>
    <s v="HV"/>
    <s v="2019-20"/>
    <s v="LBRA_non"/>
    <s v="yes"/>
    <d v="1899-12-30T00:53:00"/>
    <n v="-36.73946875"/>
    <s v="TAWONGA SOUTH"/>
    <s v="XX"/>
    <n v="147.1687373"/>
    <x v="3"/>
    <x v="2"/>
    <n v="3698"/>
    <s v="LBRA"/>
    <m/>
    <n v="5651963"/>
    <n v="2601655289"/>
    <m/>
    <m/>
    <s v="yes"/>
    <s v="WANGARATTA AERO"/>
    <x v="1"/>
    <m/>
    <m/>
    <m/>
    <m/>
    <m/>
    <m/>
    <m/>
    <m/>
    <m/>
    <x v="0"/>
  </r>
  <r>
    <n v="3698"/>
    <n v="862"/>
    <s v="Mount Beauty Secondary College, Tailrace Road, Mount Beauty, Alpine Shire, Victoria, 3698, Australia"/>
    <s v="HV"/>
    <s v="2019-20"/>
    <s v="LBRA_non"/>
    <s v="yes"/>
    <d v="1899-12-30T00:55:00"/>
    <n v="-36.739706150000004"/>
    <s v="TAWONGA SOUTH"/>
    <s v="XX"/>
    <n v="147.16794999999999"/>
    <x v="3"/>
    <x v="2"/>
    <n v="3698"/>
    <s v="LBRA"/>
    <m/>
    <n v="2601655289"/>
    <n v="5228543"/>
    <m/>
    <m/>
    <s v="yes"/>
    <s v="WANGARATTA AERO"/>
    <x v="1"/>
    <m/>
    <m/>
    <m/>
    <m/>
    <m/>
    <m/>
    <m/>
    <m/>
    <m/>
    <x v="0"/>
  </r>
  <r>
    <n v="3698"/>
    <n v="862"/>
    <s v="Mount Beauty Secondary College, Tailrace Road, Mount Beauty, Alpine Shire, Victoria, 3698, Australia"/>
    <s v="HV"/>
    <s v="2019-20"/>
    <s v="LBRA_non"/>
    <s v="yes"/>
    <d v="1899-12-30T00:57:00"/>
    <n v="-36.739910379999998"/>
    <s v="TAWONGA SOUTH"/>
    <s v="XX"/>
    <n v="147.16666240000001"/>
    <x v="3"/>
    <x v="2"/>
    <n v="3698"/>
    <s v="LBRA"/>
    <m/>
    <n v="5228543"/>
    <n v="5228783"/>
    <m/>
    <m/>
    <s v="yes"/>
    <s v="WANGARATTA AERO"/>
    <x v="1"/>
    <m/>
    <m/>
    <m/>
    <m/>
    <m/>
    <m/>
    <m/>
    <m/>
    <m/>
    <x v="0"/>
  </r>
  <r>
    <n v="3698"/>
    <n v="862"/>
    <s v="Mount Beauty Secondary College, Tailrace Road, Mount Beauty, Alpine Shire, Victoria, 3698, Australia"/>
    <s v="HV,LV"/>
    <s v="2019-20"/>
    <s v="LBRA_non"/>
    <s v="yes"/>
    <d v="1899-12-30T00:59:00"/>
    <n v="-36.739905559999997"/>
    <s v="TAWONGA SOUTH"/>
    <s v="XX"/>
    <n v="147.16667390000001"/>
    <x v="3"/>
    <x v="2"/>
    <n v="3698"/>
    <s v="LBRA"/>
    <m/>
    <n v="5228783"/>
    <n v="5228781"/>
    <m/>
    <m/>
    <s v="yes"/>
    <s v="WANGARATTA AERO"/>
    <x v="1"/>
    <m/>
    <m/>
    <m/>
    <m/>
    <m/>
    <m/>
    <m/>
    <m/>
    <m/>
    <x v="0"/>
  </r>
  <r>
    <n v="3698"/>
    <n v="862"/>
    <s v="Mount Beauty Secondary College, Tailrace Road, Mount Beauty, Alpine Shire, Victoria, 3698, Australia"/>
    <s v="HV,LV"/>
    <s v="2019-20"/>
    <s v="LBRA_non"/>
    <s v="yes"/>
    <d v="1899-12-30T00:00:00"/>
    <n v="-36.740494470000002"/>
    <s v="TAWONGA SOUTH"/>
    <s v="XX"/>
    <n v="147.16691779999999"/>
    <x v="3"/>
    <x v="2"/>
    <n v="3698"/>
    <s v="LBRA"/>
    <m/>
    <n v="5228781"/>
    <n v="5228780"/>
    <m/>
    <m/>
    <s v="yes"/>
    <s v="WANGARATTA AERO"/>
    <x v="1"/>
    <m/>
    <m/>
    <m/>
    <m/>
    <m/>
    <m/>
    <m/>
    <m/>
    <m/>
    <x v="0"/>
  </r>
  <r>
    <n v="3699"/>
    <n v="1124"/>
    <s v="Mt Beauty Golf Club, Damms Road, Mount Beauty, Alpine Shire, Victoria, 3698, Australia"/>
    <s v="HV,LV"/>
    <s v="2019-20"/>
    <s v="LBRA_non"/>
    <s v="yes"/>
    <d v="1899-12-30T00:30:00"/>
    <n v="-36.735642759999998"/>
    <s v="MOUNT BEAUTY"/>
    <s v="XX"/>
    <n v="147.1779305"/>
    <x v="3"/>
    <x v="1"/>
    <n v="3699"/>
    <s v="LBRA"/>
    <m/>
    <n v="5228557"/>
    <n v="5228505"/>
    <m/>
    <m/>
    <s v="no"/>
    <s v="WANGARATTA AERO"/>
    <x v="1"/>
    <m/>
    <m/>
    <m/>
    <m/>
    <m/>
    <m/>
    <m/>
    <m/>
    <m/>
    <x v="0"/>
  </r>
  <r>
    <n v="3699"/>
    <n v="1124"/>
    <s v="Wermatong Avenue, Mount Beauty, Alpine Shire, Victoria, 3698, Australia"/>
    <s v="HV,LV"/>
    <s v="2019-20"/>
    <s v="LBRA_non"/>
    <s v="yes"/>
    <d v="1899-12-30T00:30:00"/>
    <n v="-36.735578179999997"/>
    <s v="MOUNT BEAUTY"/>
    <s v="XX"/>
    <n v="147.177888"/>
    <x v="3"/>
    <x v="2"/>
    <n v="3699"/>
    <s v="LBRA"/>
    <m/>
    <n v="5228505"/>
    <n v="5228506"/>
    <m/>
    <m/>
    <s v="yes"/>
    <s v="WANGARATTA AERO"/>
    <x v="1"/>
    <m/>
    <m/>
    <m/>
    <m/>
    <m/>
    <m/>
    <m/>
    <m/>
    <m/>
    <x v="0"/>
  </r>
  <r>
    <n v="3700"/>
    <n v="1318"/>
    <s v="Towong Street East, Tallangatta, Shire of Towong, Victoria, 3700, Australia"/>
    <s v="LV"/>
    <s v="2019-20"/>
    <s v="LBRA_non"/>
    <s v="yes"/>
    <d v="1899-12-30T00:11:00"/>
    <n v="-36.216186190000002"/>
    <s v="TALLANGATTA"/>
    <s v="XX"/>
    <n v="147.18985090000001"/>
    <x v="3"/>
    <x v="2"/>
    <n v="3700"/>
    <s v="LBRA"/>
    <m/>
    <n v="5218525"/>
    <n v="5218523"/>
    <m/>
    <m/>
    <s v="yes"/>
    <s v="WANGARATTA AERO"/>
    <x v="1"/>
    <m/>
    <m/>
    <m/>
    <m/>
    <m/>
    <m/>
    <m/>
    <m/>
    <m/>
    <x v="0"/>
  </r>
  <r>
    <n v="3700"/>
    <n v="1318"/>
    <s v="Towong Street East, Tallangatta, Shire of Towong, Victoria, 3700, Australia"/>
    <s v="LV"/>
    <s v="2019-20"/>
    <s v="LBRA_non"/>
    <s v="yes"/>
    <d v="1899-12-30T00:13:00"/>
    <n v="-36.216236649999999"/>
    <s v="TALLANGATTA"/>
    <s v="XX"/>
    <n v="147.18865020000001"/>
    <x v="3"/>
    <x v="2"/>
    <n v="3700"/>
    <s v="LBRA"/>
    <m/>
    <n v="5218522"/>
    <n v="5218523"/>
    <m/>
    <m/>
    <s v="yes"/>
    <s v="WANGARATTA AERO"/>
    <x v="1"/>
    <m/>
    <m/>
    <m/>
    <m/>
    <m/>
    <m/>
    <m/>
    <m/>
    <m/>
    <x v="0"/>
  </r>
  <r>
    <n v="3700"/>
    <n v="1318"/>
    <s v="Towong Street East, Tallangatta, Shire of Towong, Victoria, 3700, Australia"/>
    <s v="LV"/>
    <s v="2019-20"/>
    <s v="LBRA_non"/>
    <s v="yes"/>
    <d v="1899-12-30T00:14:00"/>
    <n v="-36.216226669999998"/>
    <s v="TALLANGATTA"/>
    <s v="XX"/>
    <n v="147.18754150000001"/>
    <x v="3"/>
    <x v="2"/>
    <n v="3700"/>
    <s v="LBRA"/>
    <m/>
    <n v="5218520"/>
    <n v="5218521"/>
    <m/>
    <m/>
    <s v="yes"/>
    <s v="WANGARATTA AERO"/>
    <x v="1"/>
    <m/>
    <m/>
    <m/>
    <m/>
    <m/>
    <m/>
    <m/>
    <m/>
    <m/>
    <x v="0"/>
  </r>
  <r>
    <n v="3700"/>
    <n v="1318"/>
    <s v="Towong Street East, Tallangatta, Shire of Towong, Victoria, 3700, Australia"/>
    <s v="LV"/>
    <s v="2019-20"/>
    <s v="LBRA_non"/>
    <s v="yes"/>
    <d v="1899-12-30T00:14:00"/>
    <n v="-36.216228430000001"/>
    <s v="TALLANGATTA"/>
    <s v="XX"/>
    <n v="147.18798570000001"/>
    <x v="3"/>
    <x v="2"/>
    <n v="3700"/>
    <s v="LBRA"/>
    <m/>
    <n v="5218522"/>
    <n v="5218521"/>
    <m/>
    <m/>
    <s v="yes"/>
    <s v="WANGARATTA AERO"/>
    <x v="1"/>
    <m/>
    <m/>
    <m/>
    <m/>
    <m/>
    <m/>
    <m/>
    <m/>
    <m/>
    <x v="0"/>
  </r>
  <r>
    <n v="3700"/>
    <n v="1318"/>
    <s v="Towong Street East, Tallangatta, Shire of Towong, Victoria, 3700, Australia"/>
    <s v="LV"/>
    <s v="2019-20"/>
    <s v="LBRA_non"/>
    <s v="yes"/>
    <d v="1899-12-30T00:15:00"/>
    <n v="-36.216265829999998"/>
    <s v="TALLANGATTA"/>
    <s v="XX"/>
    <n v="147.1867355"/>
    <x v="3"/>
    <x v="2"/>
    <n v="3700"/>
    <s v="LBRA"/>
    <m/>
    <n v="5218520"/>
    <n v="5218519"/>
    <m/>
    <m/>
    <s v="yes"/>
    <s v="WANGARATTA AERO"/>
    <x v="1"/>
    <m/>
    <m/>
    <m/>
    <m/>
    <m/>
    <m/>
    <m/>
    <m/>
    <m/>
    <x v="0"/>
  </r>
  <r>
    <n v="3700"/>
    <n v="1318"/>
    <s v="Tallangatta Health Service, Butler Court, Tallangatta, Shire of Towong, Victoria, 3700, Australia"/>
    <s v="LV,HV"/>
    <s v="2019-20"/>
    <s v="LBRA_non"/>
    <s v="yes"/>
    <d v="1899-12-30T00:20:00"/>
    <n v="-36.214470460000001"/>
    <s v="TALLANGATTA"/>
    <s v="XX"/>
    <n v="147.18419180000001"/>
    <x v="3"/>
    <x v="2"/>
    <n v="3700"/>
    <s v="LBRA"/>
    <m/>
    <n v="5218531"/>
    <n v="5218530"/>
    <m/>
    <m/>
    <s v="yes"/>
    <s v="WANGARATTA AERO"/>
    <x v="1"/>
    <m/>
    <m/>
    <m/>
    <m/>
    <m/>
    <m/>
    <m/>
    <m/>
    <m/>
    <x v="0"/>
  </r>
  <r>
    <n v="3700"/>
    <n v="1318"/>
    <s v="Wondah Street, Tallangatta, Shire of Towong, Victoria, 3700, Australia"/>
    <s v="HV,LV"/>
    <s v="2019-20"/>
    <s v="LBRA_non"/>
    <s v="yes"/>
    <d v="1899-12-30T00:21:00"/>
    <n v="-36.21474104"/>
    <s v="TALLANGATTA"/>
    <s v="XX"/>
    <n v="147.18396440000001"/>
    <x v="3"/>
    <x v="2"/>
    <n v="3700"/>
    <s v="LBRA"/>
    <m/>
    <n v="5218528"/>
    <n v="5218530"/>
    <m/>
    <m/>
    <s v="yes"/>
    <s v="WANGARATTA AERO"/>
    <x v="1"/>
    <m/>
    <m/>
    <m/>
    <m/>
    <m/>
    <m/>
    <m/>
    <m/>
    <m/>
    <x v="0"/>
  </r>
  <r>
    <n v="3700"/>
    <n v="1318"/>
    <s v="Wondah Street, Tallangatta, Shire of Towong, Victoria, 3700, Australia"/>
    <s v="HV,LV"/>
    <s v="2019-20"/>
    <s v="LBRA_non"/>
    <s v="yes"/>
    <d v="1899-12-30T00:21:00"/>
    <n v="-36.215059889999999"/>
    <s v="TALLANGATTA"/>
    <s v="XX"/>
    <n v="147.18364679999999"/>
    <x v="3"/>
    <x v="2"/>
    <n v="3700"/>
    <s v="LBRA"/>
    <m/>
    <n v="5218528"/>
    <n v="5218527"/>
    <m/>
    <m/>
    <s v="yes"/>
    <s v="WANGARATTA AERO"/>
    <x v="1"/>
    <m/>
    <m/>
    <m/>
    <m/>
    <m/>
    <m/>
    <m/>
    <m/>
    <m/>
    <x v="0"/>
  </r>
  <r>
    <n v="3700"/>
    <n v="1318"/>
    <s v="Wondah Street, Tallangatta, Shire of Towong, Victoria, 3700, Australia"/>
    <s v="HV,LV"/>
    <s v="2019-20"/>
    <s v="LBRA_non"/>
    <s v="yes"/>
    <d v="1899-12-30T00:23:00"/>
    <n v="-36.215754029999999"/>
    <s v="TALLANGATTA"/>
    <s v="XX"/>
    <n v="147.1830898"/>
    <x v="3"/>
    <x v="2"/>
    <n v="3700"/>
    <s v="LBRA"/>
    <m/>
    <n v="5218526"/>
    <n v="5218527"/>
    <m/>
    <m/>
    <s v="yes"/>
    <s v="WANGARATTA AERO"/>
    <x v="1"/>
    <m/>
    <m/>
    <m/>
    <m/>
    <m/>
    <m/>
    <m/>
    <m/>
    <m/>
    <x v="0"/>
  </r>
  <r>
    <n v="3700"/>
    <n v="1318"/>
    <s v="Wondah Street, Tallangatta, Shire of Towong, Victoria, 3700, Australia"/>
    <s v="HV,LV"/>
    <s v="2019-20"/>
    <s v="LBRA_non"/>
    <s v="yes"/>
    <d v="1899-12-30T00:29:00"/>
    <n v="-36.215775499999999"/>
    <s v="TALLANGATTA"/>
    <s v="XX"/>
    <n v="147.18312660000001"/>
    <x v="3"/>
    <x v="2"/>
    <n v="3700"/>
    <s v="LBRA"/>
    <m/>
    <n v="5218526"/>
    <n v="5216426"/>
    <m/>
    <m/>
    <s v="yes"/>
    <s v="WANGARATTA AERO"/>
    <x v="1"/>
    <m/>
    <m/>
    <m/>
    <m/>
    <m/>
    <m/>
    <m/>
    <m/>
    <m/>
    <x v="0"/>
  </r>
  <r>
    <n v="3700"/>
    <n v="1318"/>
    <s v="Towong Street, Tallangatta, Shire of Towong, Victoria, 3700, Australia"/>
    <s v="HV,LV"/>
    <s v="2019-20"/>
    <s v="LBRA_non"/>
    <s v="yes"/>
    <d v="1899-12-30T00:34:00"/>
    <n v="-36.220566320000003"/>
    <s v="TALLANGATTA"/>
    <s v="XX"/>
    <n v="147.17173009999999"/>
    <x v="3"/>
    <x v="2"/>
    <n v="3700"/>
    <s v="LBRA"/>
    <m/>
    <n v="5218641"/>
    <n v="5218643"/>
    <m/>
    <m/>
    <s v="yes"/>
    <s v="WANGARATTA AERO"/>
    <x v="1"/>
    <m/>
    <m/>
    <m/>
    <m/>
    <m/>
    <m/>
    <m/>
    <m/>
    <m/>
    <x v="0"/>
  </r>
  <r>
    <n v="3700"/>
    <n v="1318"/>
    <s v="Towong Street, Tallangatta, Shire of Towong, Victoria, 3700, Australia"/>
    <s v="HV,LV"/>
    <s v="2019-20"/>
    <s v="LBRA_non"/>
    <s v="yes"/>
    <d v="1899-12-30T00:36:00"/>
    <n v="-36.219911830000001"/>
    <s v="TALLANGATTA"/>
    <s v="XX"/>
    <n v="147.17168939999999"/>
    <x v="3"/>
    <x v="2"/>
    <n v="3700"/>
    <s v="LBRA"/>
    <m/>
    <n v="5218647"/>
    <n v="5218643"/>
    <m/>
    <m/>
    <s v="yes"/>
    <s v="WANGARATTA AERO"/>
    <x v="1"/>
    <m/>
    <m/>
    <m/>
    <m/>
    <m/>
    <m/>
    <m/>
    <m/>
    <m/>
    <x v="0"/>
  </r>
  <r>
    <n v="3700"/>
    <n v="1318"/>
    <s v="Towong Street, Tallangatta, Shire of Towong, Victoria, 3700, Australia"/>
    <s v="HV,LV"/>
    <s v="2019-20"/>
    <s v="LBRA_non"/>
    <s v="yes"/>
    <d v="1899-12-30T00:36:00"/>
    <n v="-36.219607510000003"/>
    <s v="TALLANGATTA"/>
    <s v="XX"/>
    <n v="147.1716419"/>
    <x v="3"/>
    <x v="2"/>
    <n v="3700"/>
    <s v="LBRA"/>
    <m/>
    <n v="5218647"/>
    <n v="5218648"/>
    <m/>
    <m/>
    <s v="yes"/>
    <s v="WANGARATTA AERO"/>
    <x v="1"/>
    <m/>
    <m/>
    <m/>
    <m/>
    <m/>
    <m/>
    <m/>
    <m/>
    <m/>
    <x v="0"/>
  </r>
  <r>
    <n v="3700"/>
    <n v="1318"/>
    <s v="Towong Street, Tallangatta, Shire of Towong, Victoria, 3700, Australia"/>
    <s v="HV,LV"/>
    <s v="2019-20"/>
    <s v="LBRA_non"/>
    <s v="yes"/>
    <d v="1899-12-30T00:37:00"/>
    <n v="-36.219070619999997"/>
    <s v="TALLANGATTA"/>
    <s v="XX"/>
    <n v="147.1715667"/>
    <x v="3"/>
    <x v="2"/>
    <n v="3700"/>
    <s v="LBRA"/>
    <m/>
    <n v="5218650"/>
    <n v="5218648"/>
    <m/>
    <m/>
    <s v="yes"/>
    <s v="WANGARATTA AERO"/>
    <x v="1"/>
    <m/>
    <m/>
    <m/>
    <m/>
    <m/>
    <m/>
    <m/>
    <m/>
    <m/>
    <x v="0"/>
  </r>
  <r>
    <n v="3700"/>
    <n v="1318"/>
    <s v="Towong Street, Tallangatta, Shire of Towong, Victoria, 3700, Australia"/>
    <s v="HV,LV"/>
    <s v="2019-20"/>
    <s v="LBRA_non"/>
    <s v="yes"/>
    <d v="1899-12-30T00:38:00"/>
    <n v="-36.218835650000003"/>
    <s v="TALLANGATTA"/>
    <s v="XX"/>
    <n v="147.17173790000001"/>
    <x v="3"/>
    <x v="2"/>
    <n v="3700"/>
    <s v="LBRA"/>
    <m/>
    <n v="5218650"/>
    <n v="5218652"/>
    <m/>
    <m/>
    <s v="yes"/>
    <s v="WANGARATTA AERO"/>
    <x v="1"/>
    <m/>
    <m/>
    <m/>
    <m/>
    <m/>
    <m/>
    <m/>
    <m/>
    <m/>
    <x v="0"/>
  </r>
  <r>
    <n v="3700"/>
    <n v="1318"/>
    <s v="Queen Elizabeth Drive, Tallangatta, Shire of Towong, Victoria, 3700, Australia"/>
    <s v="LV"/>
    <s v="2019-20"/>
    <s v="LBRA_non"/>
    <s v="yes"/>
    <d v="1899-12-30T00:41:00"/>
    <n v="-36.210941509999998"/>
    <s v="TALLANGATTA"/>
    <s v="XX"/>
    <n v="147.1776423"/>
    <x v="3"/>
    <x v="2"/>
    <n v="3700"/>
    <s v="LBRA"/>
    <m/>
    <n v="5218485"/>
    <n v="5218486"/>
    <m/>
    <m/>
    <s v="yes"/>
    <s v="WANGARATTA AERO"/>
    <x v="1"/>
    <m/>
    <m/>
    <m/>
    <m/>
    <m/>
    <m/>
    <m/>
    <m/>
    <m/>
    <x v="0"/>
  </r>
  <r>
    <n v="3700"/>
    <n v="1318"/>
    <s v="Queen Elizabeth Drive, Tallangatta, Shire of Towong, Victoria, 3700, Australia"/>
    <s v="LV"/>
    <s v="2019-20"/>
    <s v="LBRA_non"/>
    <s v="yes"/>
    <d v="1899-12-30T00:42:00"/>
    <n v="-36.211076290000001"/>
    <s v="TALLANGATTA"/>
    <s v="XX"/>
    <n v="147.17807690000001"/>
    <x v="3"/>
    <x v="2"/>
    <n v="3700"/>
    <s v="LBRA"/>
    <m/>
    <n v="5218487"/>
    <n v="5218486"/>
    <m/>
    <m/>
    <s v="yes"/>
    <s v="WANGARATTA AERO"/>
    <x v="1"/>
    <m/>
    <m/>
    <m/>
    <m/>
    <m/>
    <m/>
    <m/>
    <m/>
    <m/>
    <x v="0"/>
  </r>
  <r>
    <n v="3700"/>
    <n v="1318"/>
    <s v="Queen Elizabeth Drive, Tallangatta, Shire of Towong, Victoria, 3700, Australia"/>
    <s v="LV"/>
    <s v="2019-20"/>
    <s v="LBRA_non"/>
    <s v="yes"/>
    <d v="1899-12-30T00:43:00"/>
    <n v="-36.211209789999998"/>
    <s v="TALLANGATTA"/>
    <s v="XX"/>
    <n v="147.17847860000001"/>
    <x v="3"/>
    <x v="2"/>
    <n v="3700"/>
    <s v="LBRA"/>
    <m/>
    <n v="5218487"/>
    <n v="5218488"/>
    <m/>
    <m/>
    <s v="yes"/>
    <s v="WANGARATTA AERO"/>
    <x v="1"/>
    <m/>
    <m/>
    <m/>
    <m/>
    <m/>
    <m/>
    <m/>
    <m/>
    <m/>
    <x v="0"/>
  </r>
  <r>
    <n v="3700"/>
    <n v="1318"/>
    <s v="Queen Elizabeth Drive, Tallangatta, Shire of Towong, Victoria, 3700, Australia"/>
    <s v="LV"/>
    <s v="2019-20"/>
    <s v="LBRA_non"/>
    <s v="yes"/>
    <d v="1899-12-30T00:44:00"/>
    <n v="-36.211401309999999"/>
    <s v="TALLANGATTA"/>
    <s v="XX"/>
    <n v="147.178833"/>
    <x v="3"/>
    <x v="1"/>
    <n v="3700"/>
    <s v="LBRA"/>
    <m/>
    <n v="5218489"/>
    <n v="5218488"/>
    <m/>
    <m/>
    <s v="no"/>
    <s v="WANGARATTA AERO"/>
    <x v="1"/>
    <m/>
    <m/>
    <m/>
    <m/>
    <m/>
    <m/>
    <m/>
    <m/>
    <m/>
    <x v="0"/>
  </r>
  <r>
    <n v="3700"/>
    <n v="1318"/>
    <s v="Queen Elizabeth Drive, Tallangatta, Shire of Towong, Victoria, 3700, Australia"/>
    <s v="LV"/>
    <s v="2019-20"/>
    <s v="LBRA_non"/>
    <s v="yes"/>
    <d v="1899-12-30T00:44:00"/>
    <n v="-36.21165534"/>
    <s v="TALLANGATTA"/>
    <s v="XX"/>
    <n v="147.1792585"/>
    <x v="3"/>
    <x v="2"/>
    <n v="3700"/>
    <s v="LBRA"/>
    <m/>
    <n v="5218489"/>
    <n v="5218490"/>
    <m/>
    <m/>
    <s v="yes"/>
    <s v="WANGARATTA AERO"/>
    <x v="1"/>
    <m/>
    <m/>
    <m/>
    <m/>
    <m/>
    <m/>
    <m/>
    <m/>
    <m/>
    <x v="0"/>
  </r>
  <r>
    <n v="3700"/>
    <n v="1318"/>
    <s v="Banool Road, Tallangatta, Shire of Towong, Victoria, 3700, Australia"/>
    <s v="LV"/>
    <s v="2019-20"/>
    <s v="LBRA_non"/>
    <s v="yes"/>
    <d v="1899-12-30T00:47:00"/>
    <n v="-36.214406889999999"/>
    <s v="TALLANGATTA"/>
    <s v="XX"/>
    <n v="147.1768251"/>
    <x v="3"/>
    <x v="2"/>
    <n v="3700"/>
    <s v="LBRA"/>
    <m/>
    <n v="5218630"/>
    <n v="5218451"/>
    <m/>
    <m/>
    <s v="yes"/>
    <s v="WANGARATTA AERO"/>
    <x v="1"/>
    <m/>
    <m/>
    <m/>
    <m/>
    <m/>
    <m/>
    <m/>
    <m/>
    <m/>
    <x v="0"/>
  </r>
  <r>
    <n v="3700"/>
    <n v="1318"/>
    <s v="Banool Road, Tallangatta, Shire of Towong, Victoria, 3700, Australia"/>
    <s v="LV"/>
    <s v="2019-20"/>
    <s v="LBRA_non"/>
    <s v="yes"/>
    <d v="1899-12-30T00:47:00"/>
    <n v="-36.214794410000003"/>
    <s v="TALLANGATTA"/>
    <s v="XX"/>
    <n v="147.17695520000001"/>
    <x v="3"/>
    <x v="2"/>
    <n v="3700"/>
    <s v="LBRA"/>
    <m/>
    <n v="5218630"/>
    <n v="5218629"/>
    <m/>
    <m/>
    <s v="yes"/>
    <s v="WANGARATTA AERO"/>
    <x v="1"/>
    <m/>
    <m/>
    <m/>
    <m/>
    <m/>
    <m/>
    <m/>
    <m/>
    <m/>
    <x v="0"/>
  </r>
  <r>
    <n v="3700"/>
    <n v="1318"/>
    <s v="War Memorial, Matonga Street, Tallangatta, Shire of Towong, Victoria, 3700, Australia"/>
    <s v="LV,HV"/>
    <s v="2019-20"/>
    <s v="LBRA_non"/>
    <s v="yes"/>
    <d v="1899-12-30T00:48:00"/>
    <n v="-36.214302660000001"/>
    <s v="TALLANGATTA"/>
    <s v="XX"/>
    <n v="147.1768692"/>
    <x v="3"/>
    <x v="2"/>
    <n v="3700"/>
    <s v="LBRA"/>
    <m/>
    <n v="5218450"/>
    <n v="5218451"/>
    <m/>
    <m/>
    <s v="yes"/>
    <s v="WANGARATTA AERO"/>
    <x v="1"/>
    <m/>
    <m/>
    <m/>
    <m/>
    <m/>
    <m/>
    <m/>
    <m/>
    <m/>
    <x v="0"/>
  </r>
  <r>
    <n v="3700"/>
    <n v="1318"/>
    <s v="War Memorial, Matonga Street, Tallangatta, Shire of Towong, Victoria, 3700, Australia"/>
    <s v="HV,LV"/>
    <s v="2019-20"/>
    <s v="LBRA_non"/>
    <s v="yes"/>
    <d v="1899-12-30T00:49:00"/>
    <n v="-36.214140980000003"/>
    <s v="TALLANGATTA"/>
    <s v="XX"/>
    <n v="147.17722140000001"/>
    <x v="3"/>
    <x v="2"/>
    <n v="3700"/>
    <s v="LBRA"/>
    <m/>
    <n v="5218450"/>
    <n v="5218449"/>
    <m/>
    <m/>
    <s v="yes"/>
    <s v="WANGARATTA AERO"/>
    <x v="1"/>
    <m/>
    <m/>
    <m/>
    <m/>
    <m/>
    <m/>
    <m/>
    <m/>
    <m/>
    <x v="0"/>
  </r>
  <r>
    <n v="3700"/>
    <n v="1318"/>
    <s v="Matonga Street, Tallangatta, Shire of Towong, Victoria, 3700, Australia"/>
    <s v="HV,LV"/>
    <s v="2019-20"/>
    <s v="LBRA_non"/>
    <s v="yes"/>
    <d v="1899-12-30T00:50:00"/>
    <n v="-36.214016639999997"/>
    <s v="TALLANGATTA"/>
    <s v="XX"/>
    <n v="147.17776810000001"/>
    <x v="3"/>
    <x v="2"/>
    <n v="3700"/>
    <s v="LBRA"/>
    <m/>
    <n v="5218448"/>
    <n v="5218449"/>
    <m/>
    <m/>
    <s v="yes"/>
    <s v="WANGARATTA AERO"/>
    <x v="1"/>
    <m/>
    <m/>
    <m/>
    <m/>
    <m/>
    <m/>
    <m/>
    <m/>
    <m/>
    <x v="0"/>
  </r>
  <r>
    <n v="3707"/>
    <n v="1836"/>
    <s v="Greenham Street, Corryong, Shire of Towong, Victoria, 3707, Australia"/>
    <s v="HV,LV"/>
    <s v="2019-20"/>
    <s v="LBRA_non"/>
    <s v="yes"/>
    <d v="1899-12-30T00:43:00"/>
    <n v="-36.197103310000003"/>
    <s v="CORRYONG"/>
    <s v="XX"/>
    <n v="147.9090286"/>
    <x v="3"/>
    <x v="2"/>
    <n v="3707"/>
    <s v="LBRA"/>
    <m/>
    <n v="5212473"/>
    <n v="5212474"/>
    <m/>
    <m/>
    <s v="yes"/>
    <s v="WANGARATTA AERO"/>
    <x v="1"/>
    <m/>
    <m/>
    <m/>
    <m/>
    <m/>
    <m/>
    <m/>
    <m/>
    <m/>
    <x v="0"/>
  </r>
  <r>
    <n v="3707"/>
    <n v="1836"/>
    <s v="Opposite #11 Greenham St, CORRYONG"/>
    <s v="HV,LV"/>
    <s v="2019-20"/>
    <s v="LBRA_non"/>
    <s v="yes"/>
    <d v="1899-12-30T00:47:00"/>
    <n v="-36.197885229999997"/>
    <s v="CORRYONG"/>
    <s v="XX"/>
    <n v="147.9085192"/>
    <x v="3"/>
    <x v="0"/>
    <n v="3707"/>
    <s v="LBRA"/>
    <m/>
    <n v="5212475"/>
    <n v="5212474"/>
    <n v="73"/>
    <s v="0_15"/>
    <s v="yes"/>
    <s v="WANGARATTA AERO"/>
    <x v="2"/>
    <s v="Council Quercus &lt;1.7m in longer span"/>
    <m/>
    <s v="multiple"/>
    <s v="quercus"/>
    <s v="NC"/>
    <s v="no"/>
    <s v="LV"/>
    <s v="no"/>
    <m/>
    <x v="0"/>
  </r>
  <r>
    <n v="3707"/>
    <n v="1836"/>
    <s v="Greenham Street, Corryong, Shire of Towong, Victoria, 3707, Australia"/>
    <s v="HV,LV"/>
    <s v="2019-20"/>
    <s v="LBRA_non"/>
    <s v="yes"/>
    <d v="1899-12-30T00:55:00"/>
    <n v="-36.198285380000002"/>
    <s v="CORRYONG"/>
    <s v="XX"/>
    <n v="147.9070763"/>
    <x v="3"/>
    <x v="2"/>
    <n v="3707"/>
    <s v="LBRA"/>
    <m/>
    <n v="5212476"/>
    <n v="5212477"/>
    <m/>
    <m/>
    <s v="yes"/>
    <s v="WANGARATTA AERO"/>
    <x v="1"/>
    <m/>
    <m/>
    <m/>
    <m/>
    <m/>
    <m/>
    <m/>
    <m/>
    <m/>
    <x v="0"/>
  </r>
  <r>
    <n v="3707"/>
    <n v="1836"/>
    <s v="Greenham Street, Corryong, Shire of Towong, Victoria, 3707, Australia"/>
    <s v="HV,LV"/>
    <s v="2019-20"/>
    <s v="LBRA_non"/>
    <s v="yes"/>
    <d v="1899-12-30T00:55:00"/>
    <n v="-36.198013490000001"/>
    <s v="CORRYONG"/>
    <s v="XX"/>
    <n v="147.90752040000001"/>
    <x v="3"/>
    <x v="2"/>
    <n v="3707"/>
    <s v="LBRA"/>
    <m/>
    <n v="5212476"/>
    <n v="5212475"/>
    <m/>
    <m/>
    <s v="yes"/>
    <s v="WANGARATTA AERO"/>
    <x v="1"/>
    <m/>
    <m/>
    <m/>
    <m/>
    <m/>
    <m/>
    <m/>
    <m/>
    <m/>
    <x v="0"/>
  </r>
  <r>
    <n v="3707"/>
    <n v="1836"/>
    <s v="Bartlett Street, Corryong, Shire of Towong, Victoria, 3707, Australia"/>
    <s v="LV"/>
    <s v="2019-20"/>
    <s v="LBRA_non"/>
    <s v="yes"/>
    <d v="1899-12-30T00:58:00"/>
    <n v="-36.197475599999997"/>
    <s v="CORRYONG"/>
    <s v="XX"/>
    <n v="147.90812840000001"/>
    <x v="3"/>
    <x v="2"/>
    <n v="3707"/>
    <s v="LBRA"/>
    <m/>
    <n v="5218783"/>
    <n v="5212474"/>
    <m/>
    <m/>
    <s v="yes"/>
    <s v="WANGARATTA AERO"/>
    <x v="1"/>
    <m/>
    <m/>
    <m/>
    <m/>
    <m/>
    <m/>
    <m/>
    <m/>
    <m/>
    <x v="0"/>
  </r>
  <r>
    <n v="3707"/>
    <n v="1836"/>
    <s v="Hanson Street, Corryong, Shire of Towong, Victoria, 3707, Australia"/>
    <s v="LV"/>
    <s v="2019-20"/>
    <s v="LBRA_non"/>
    <s v="yes"/>
    <d v="1899-12-30T00:58:00"/>
    <n v="-36.201567590000003"/>
    <s v="CORRYONG"/>
    <s v="XX"/>
    <n v="147.88977449999999"/>
    <x v="3"/>
    <x v="2"/>
    <n v="3707"/>
    <s v="LBRA"/>
    <m/>
    <n v="5230178"/>
    <n v="5230177"/>
    <m/>
    <m/>
    <s v="yes"/>
    <s v="WANGARATTA AERO"/>
    <x v="1"/>
    <m/>
    <m/>
    <m/>
    <m/>
    <m/>
    <m/>
    <m/>
    <m/>
    <m/>
    <x v="0"/>
  </r>
  <r>
    <n v="3707"/>
    <n v="1836"/>
    <s v="Hanson Street, Corryong, Shire of Towong, Victoria, 3707, Australia"/>
    <s v="LV"/>
    <s v="2019-20"/>
    <s v="LBRA_non"/>
    <s v="yes"/>
    <d v="1899-12-30T00:59:00"/>
    <n v="-36.20146647"/>
    <s v="CORRYONG"/>
    <s v="XX"/>
    <n v="147.89009909999999"/>
    <x v="3"/>
    <x v="2"/>
    <n v="3707"/>
    <s v="LBRA"/>
    <m/>
    <n v="5230175"/>
    <n v="5230177"/>
    <m/>
    <m/>
    <s v="yes"/>
    <s v="WANGARATTA AERO"/>
    <x v="1"/>
    <m/>
    <m/>
    <m/>
    <m/>
    <m/>
    <m/>
    <m/>
    <m/>
    <m/>
    <x v="0"/>
  </r>
  <r>
    <n v="3707"/>
    <n v="1836"/>
    <s v="Hanson Street, Corryong, Shire of Towong, Victoria, 3707, Australia"/>
    <s v="LV"/>
    <s v="2019-20"/>
    <s v="LBRA_non"/>
    <s v="yes"/>
    <d v="1899-12-30T00:00:00"/>
    <n v="-36.20093576"/>
    <s v="CORRYONG"/>
    <s v="XX"/>
    <n v="147.89127139999999"/>
    <x v="3"/>
    <x v="2"/>
    <n v="3707"/>
    <s v="LBRA"/>
    <m/>
    <n v="5230174"/>
    <n v="5230173"/>
    <m/>
    <m/>
    <s v="yes"/>
    <s v="WANGARATTA AERO"/>
    <x v="1"/>
    <m/>
    <m/>
    <m/>
    <m/>
    <m/>
    <m/>
    <m/>
    <m/>
    <m/>
    <x v="0"/>
  </r>
  <r>
    <n v="3707"/>
    <n v="1836"/>
    <s v="Hanson Street, Corryong, Shire of Towong, Victoria, 3707, Australia"/>
    <s v="LV"/>
    <s v="2019-20"/>
    <s v="LBRA_non"/>
    <s v="yes"/>
    <d v="1899-12-30T00:00:00"/>
    <n v="-36.201069609999998"/>
    <s v="CORRYONG"/>
    <s v="XX"/>
    <n v="147.890987"/>
    <x v="3"/>
    <x v="2"/>
    <n v="3707"/>
    <s v="LBRA"/>
    <m/>
    <n v="5230175"/>
    <n v="5230174"/>
    <m/>
    <m/>
    <s v="yes"/>
    <s v="WANGARATTA AERO"/>
    <x v="1"/>
    <m/>
    <m/>
    <m/>
    <m/>
    <m/>
    <m/>
    <m/>
    <m/>
    <m/>
    <x v="0"/>
  </r>
  <r>
    <n v="3707"/>
    <n v="1836"/>
    <s v="Hanson Street, Corryong, Shire of Towong, Victoria, 3707, Australia"/>
    <s v="LV"/>
    <s v="2019-20"/>
    <s v="LBRA_non"/>
    <s v="yes"/>
    <d v="1899-12-30T00:01:00"/>
    <n v="-36.200731920000003"/>
    <s v="CORRYONG"/>
    <s v="XX"/>
    <n v="147.89193800000001"/>
    <x v="3"/>
    <x v="2"/>
    <n v="3707"/>
    <s v="LBRA"/>
    <m/>
    <n v="5230171"/>
    <n v="5230173"/>
    <m/>
    <m/>
    <s v="yes"/>
    <s v="WANGARATTA AERO"/>
    <x v="1"/>
    <m/>
    <m/>
    <m/>
    <m/>
    <m/>
    <m/>
    <m/>
    <m/>
    <m/>
    <x v="0"/>
  </r>
  <r>
    <n v="3707"/>
    <n v="1836"/>
    <s v="Parish Lane, Corryong, Shire of Towong, Victoria, Australia"/>
    <s v="LV,HV"/>
    <s v="2019-20"/>
    <s v="LBRA_non"/>
    <s v="yes"/>
    <d v="1899-12-30T00:04:00"/>
    <n v="-36.199591779999999"/>
    <s v="CORRYONG"/>
    <s v="XX"/>
    <n v="147.89423819999999"/>
    <x v="3"/>
    <x v="2"/>
    <n v="3707"/>
    <s v="LBRA"/>
    <m/>
    <n v="52317081"/>
    <n v="52317082"/>
    <m/>
    <m/>
    <s v="yes"/>
    <s v="WANGARATTA AERO"/>
    <x v="1"/>
    <m/>
    <m/>
    <m/>
    <m/>
    <m/>
    <m/>
    <m/>
    <m/>
    <m/>
    <x v="0"/>
  </r>
  <r>
    <n v="3707"/>
    <n v="1836"/>
    <s v="Parish Lane, Corryong, Shire of Towong, Victoria, Australia"/>
    <s v="HV,LV"/>
    <s v="2019-20"/>
    <s v="LBRA_non"/>
    <s v="yes"/>
    <d v="1899-12-30T00:06:00"/>
    <n v="-36.198654740000002"/>
    <s v="CORRYONG"/>
    <s v="XX"/>
    <n v="147.8931584"/>
    <x v="3"/>
    <x v="2"/>
    <n v="3707"/>
    <s v="LBRA"/>
    <m/>
    <n v="52317083"/>
    <n v="52317084"/>
    <m/>
    <m/>
    <s v="yes"/>
    <s v="WANGARATTA AERO"/>
    <x v="1"/>
    <m/>
    <m/>
    <m/>
    <m/>
    <m/>
    <m/>
    <m/>
    <m/>
    <m/>
    <x v="0"/>
  </r>
  <r>
    <n v="3707"/>
    <n v="1836"/>
    <s v="Parish Lane, Corryong, Shire of Towong, Victoria, Australia"/>
    <s v="HV,LV"/>
    <s v="2019-20"/>
    <s v="LBRA_non"/>
    <s v="yes"/>
    <d v="1899-12-30T00:06:00"/>
    <n v="-36.199014759999997"/>
    <s v="CORRYONG"/>
    <s v="XX"/>
    <n v="147.89361830000001"/>
    <x v="3"/>
    <x v="2"/>
    <n v="3707"/>
    <s v="LBRA"/>
    <m/>
    <n v="52317083"/>
    <n v="52317082"/>
    <m/>
    <m/>
    <s v="yes"/>
    <s v="WANGARATTA AERO"/>
    <x v="1"/>
    <m/>
    <m/>
    <m/>
    <m/>
    <m/>
    <m/>
    <m/>
    <m/>
    <m/>
    <x v="0"/>
  </r>
  <r>
    <n v="3707"/>
    <n v="1836"/>
    <s v="Parish Lane, Corryong, Shire of Towong, Victoria, Australia"/>
    <s v="HV,LV"/>
    <s v="2019-20"/>
    <s v="LBRA_non"/>
    <s v="yes"/>
    <d v="1899-12-30T00:07:00"/>
    <n v="-36.19833148"/>
    <s v="CORRYONG"/>
    <s v="XX"/>
    <n v="147.89285949999999"/>
    <x v="3"/>
    <x v="2"/>
    <n v="3707"/>
    <s v="LBRA"/>
    <m/>
    <n v="52317085"/>
    <n v="52317084"/>
    <m/>
    <m/>
    <s v="yes"/>
    <s v="WANGARATTA AERO"/>
    <x v="1"/>
    <m/>
    <m/>
    <m/>
    <m/>
    <m/>
    <m/>
    <m/>
    <m/>
    <m/>
    <x v="0"/>
  </r>
  <r>
    <n v="3707"/>
    <n v="1836"/>
    <s v="Parish Lane, Corryong, Shire of Towong, Victoria, Australia"/>
    <s v="HV,LV"/>
    <s v="2019-20"/>
    <s v="LBRA_non"/>
    <s v="yes"/>
    <d v="1899-12-30T00:08:00"/>
    <n v="-36.198006569999997"/>
    <s v="CORRYONG"/>
    <s v="XX"/>
    <n v="147.8923848"/>
    <x v="3"/>
    <x v="2"/>
    <n v="3707"/>
    <s v="LBRA"/>
    <m/>
    <n v="52317085"/>
    <n v="52317086"/>
    <m/>
    <m/>
    <s v="yes"/>
    <s v="WANGARATTA AERO"/>
    <x v="1"/>
    <m/>
    <m/>
    <m/>
    <m/>
    <m/>
    <m/>
    <m/>
    <m/>
    <m/>
    <x v="0"/>
  </r>
  <r>
    <n v="3707"/>
    <n v="1836"/>
    <s v="Mckay Street, Corryong, Shire of Towong, Victoria, Australia"/>
    <s v="HV"/>
    <s v="2019-20"/>
    <s v="LBRA_non"/>
    <s v="yes"/>
    <d v="1899-12-30T00:14:00"/>
    <n v="-36.198370850000003"/>
    <s v="CORRYONG"/>
    <s v="XX"/>
    <n v="147.90057519999999"/>
    <x v="3"/>
    <x v="2"/>
    <n v="3707"/>
    <s v="LBRA"/>
    <m/>
    <n v="5212512"/>
    <n v="5218824"/>
    <m/>
    <m/>
    <s v="yes"/>
    <s v="WANGARATTA AERO"/>
    <x v="1"/>
    <m/>
    <m/>
    <m/>
    <m/>
    <m/>
    <m/>
    <m/>
    <m/>
    <m/>
    <x v="0"/>
  </r>
  <r>
    <n v="3707"/>
    <n v="1836"/>
    <s v="Hanson Street, Corryong, Shire of Towong, Victoria, 3707, Australia"/>
    <s v="HV"/>
    <s v="2019-20"/>
    <s v="LBRA_non"/>
    <s v="yes"/>
    <d v="1899-12-30T00:16:00"/>
    <n v="-36.197495689999997"/>
    <s v="CORRYONG"/>
    <s v="XX"/>
    <n v="147.8999263"/>
    <x v="3"/>
    <x v="2"/>
    <n v="3707"/>
    <s v="LBRA"/>
    <m/>
    <n v="5218825"/>
    <n v="5218824"/>
    <m/>
    <m/>
    <s v="yes"/>
    <s v="WANGARATTA AERO"/>
    <x v="1"/>
    <m/>
    <m/>
    <m/>
    <m/>
    <m/>
    <m/>
    <m/>
    <m/>
    <m/>
    <x v="0"/>
  </r>
  <r>
    <n v="3707"/>
    <n v="1836"/>
    <s v="Mckay Street, Corryong, Shire of Towong, Victoria, Australia"/>
    <s v="HV"/>
    <s v="2019-20"/>
    <s v="LBRA_non"/>
    <s v="yes"/>
    <d v="1899-12-30T00:19:00"/>
    <n v="-36.19699842"/>
    <s v="CORRYONG"/>
    <s v="XX"/>
    <n v="147.89972019999999"/>
    <x v="3"/>
    <x v="2"/>
    <n v="3707"/>
    <s v="LBRA"/>
    <m/>
    <n v="5218825"/>
    <n v="5218826"/>
    <m/>
    <m/>
    <s v="yes"/>
    <s v="WANGARATTA AERO"/>
    <x v="1"/>
    <m/>
    <m/>
    <m/>
    <m/>
    <m/>
    <m/>
    <m/>
    <m/>
    <m/>
    <x v="0"/>
  </r>
  <r>
    <n v="3707"/>
    <n v="1836"/>
    <s v="Harris Street, Corryong, Shire of Towong, Victoria, 3707, Australia"/>
    <s v="HV"/>
    <s v="2019-20"/>
    <s v="LBRA_non"/>
    <s v="yes"/>
    <d v="1899-12-30T00:20:00"/>
    <n v="-36.196538420000003"/>
    <s v="CORRYONG"/>
    <s v="XX"/>
    <n v="147.8994806"/>
    <x v="3"/>
    <x v="2"/>
    <n v="3707"/>
    <s v="LBRA"/>
    <m/>
    <n v="5216321"/>
    <n v="5218826"/>
    <m/>
    <m/>
    <s v="yes"/>
    <s v="WANGARATTA AERO"/>
    <x v="1"/>
    <m/>
    <m/>
    <m/>
    <m/>
    <m/>
    <m/>
    <m/>
    <m/>
    <m/>
    <x v="0"/>
  </r>
  <r>
    <n v="3707"/>
    <n v="1836"/>
    <s v="Mckay Street, Corryong, Shire of Towong, Victoria, Australia"/>
    <s v="HV,LV"/>
    <s v="2019-20"/>
    <s v="LBRA_non"/>
    <s v="yes"/>
    <d v="1899-12-30T00:21:00"/>
    <n v="-36.196109980000003"/>
    <s v="CORRYONG"/>
    <s v="XX"/>
    <n v="147.89919259999999"/>
    <x v="3"/>
    <x v="2"/>
    <n v="3707"/>
    <s v="LBRA"/>
    <m/>
    <n v="5216321"/>
    <n v="5218827"/>
    <m/>
    <m/>
    <s v="yes"/>
    <s v="WANGARATTA AERO"/>
    <x v="1"/>
    <m/>
    <m/>
    <m/>
    <m/>
    <m/>
    <m/>
    <m/>
    <m/>
    <m/>
    <x v="0"/>
  </r>
  <r>
    <n v="3707"/>
    <n v="1836"/>
    <s v="Farran Street, Corryong, Shire of Towong, Victoria, 3707, Australia"/>
    <s v="LV"/>
    <s v="2019-20"/>
    <s v="LBRA_non"/>
    <s v="yes"/>
    <d v="1899-12-30T00:25:00"/>
    <n v="-36.191533229999997"/>
    <s v="CORRYONG"/>
    <s v="XX"/>
    <n v="147.90614410000001"/>
    <x v="3"/>
    <x v="2"/>
    <n v="3707"/>
    <s v="LBRA"/>
    <m/>
    <n v="5230259"/>
    <n v="5230258"/>
    <m/>
    <m/>
    <s v="yes"/>
    <s v="WANGARATTA AERO"/>
    <x v="1"/>
    <m/>
    <m/>
    <m/>
    <m/>
    <m/>
    <m/>
    <m/>
    <m/>
    <m/>
    <x v="0"/>
  </r>
  <r>
    <n v="3707"/>
    <n v="1836"/>
    <s v="Farran Street, Corryong, Shire of Towong, Victoria, 3707, Australia"/>
    <s v="LV"/>
    <s v="2019-20"/>
    <s v="LBRA_non"/>
    <s v="yes"/>
    <d v="1899-12-30T00:26:00"/>
    <n v="-36.191939830000003"/>
    <s v="CORRYONG"/>
    <s v="XX"/>
    <n v="147.90539240000001"/>
    <x v="3"/>
    <x v="2"/>
    <n v="3707"/>
    <s v="LBRA"/>
    <m/>
    <n v="5230257"/>
    <n v="5230258"/>
    <m/>
    <m/>
    <s v="yes"/>
    <s v="WANGARATTA AERO"/>
    <x v="1"/>
    <m/>
    <m/>
    <m/>
    <m/>
    <m/>
    <m/>
    <m/>
    <m/>
    <m/>
    <x v="0"/>
  </r>
  <r>
    <n v="3707"/>
    <n v="1836"/>
    <s v="Donaldson Street, Corryong, Shire of Towong, Victoria, 3707, Australia"/>
    <s v="LV"/>
    <s v="2019-20"/>
    <s v="LBRA_non"/>
    <s v="yes"/>
    <d v="1899-12-30T00:27:00"/>
    <n v="-36.19273999"/>
    <s v="CORRYONG"/>
    <s v="XX"/>
    <n v="147.90493960000001"/>
    <x v="3"/>
    <x v="2"/>
    <n v="3707"/>
    <s v="LBRA"/>
    <m/>
    <n v="5230252"/>
    <n v="5230256"/>
    <m/>
    <m/>
    <s v="yes"/>
    <s v="WANGARATTA AERO"/>
    <x v="1"/>
    <m/>
    <m/>
    <m/>
    <m/>
    <m/>
    <m/>
    <m/>
    <m/>
    <m/>
    <x v="0"/>
  </r>
  <r>
    <n v="3707"/>
    <n v="1836"/>
    <s v="Donaldson Street, Corryong, Shire of Towong, Victoria, 3707, Australia"/>
    <s v="LV"/>
    <s v="2019-20"/>
    <s v="LBRA_non"/>
    <s v="yes"/>
    <d v="1899-12-30T00:28:00"/>
    <n v="-36.19281668"/>
    <s v="CORRYONG"/>
    <s v="XX"/>
    <n v="147.90453360000001"/>
    <x v="3"/>
    <x v="1"/>
    <n v="3707"/>
    <s v="LBRA"/>
    <m/>
    <n v="5230252"/>
    <n v="5230253"/>
    <m/>
    <m/>
    <s v="no"/>
    <s v="WANGARATTA AERO"/>
    <x v="1"/>
    <m/>
    <m/>
    <m/>
    <m/>
    <m/>
    <m/>
    <m/>
    <m/>
    <m/>
    <x v="0"/>
  </r>
  <r>
    <n v="3707"/>
    <n v="1836"/>
    <s v="Donaldson Street, Corryong, Shire of Towong, Victoria, 3707, Australia"/>
    <s v="LV"/>
    <s v="2019-20"/>
    <s v="LBRA_non"/>
    <s v="yes"/>
    <d v="1899-12-30T00:29:00"/>
    <n v="-36.192924679999997"/>
    <s v="CORRYONG"/>
    <s v="XX"/>
    <n v="147.90509470000001"/>
    <x v="3"/>
    <x v="1"/>
    <n v="3707"/>
    <s v="LBRA"/>
    <m/>
    <n v="5230254"/>
    <n v="5230253"/>
    <m/>
    <m/>
    <s v="no"/>
    <s v="WANGARATTA AERO"/>
    <x v="1"/>
    <m/>
    <m/>
    <m/>
    <m/>
    <m/>
    <m/>
    <m/>
    <m/>
    <m/>
    <x v="0"/>
  </r>
  <r>
    <n v="3707"/>
    <n v="1836"/>
    <s v="Mountain View Motel, 74-76, Towong Road, Corryong, Shire of Towong, Victoria, 3707, Australia"/>
    <s v="LV,HV"/>
    <s v="2019-20"/>
    <s v="LBRA_non"/>
    <s v="yes"/>
    <d v="1899-12-30T00:32:00"/>
    <n v="-36.190004590000001"/>
    <s v="CORRYONG"/>
    <s v="XX"/>
    <n v="147.91297410000001"/>
    <x v="3"/>
    <x v="2"/>
    <n v="3707"/>
    <s v="LBRA"/>
    <m/>
    <n v="5212441"/>
    <n v="5212439"/>
    <m/>
    <m/>
    <s v="yes"/>
    <s v="WANGARATTA AERO"/>
    <x v="1"/>
    <m/>
    <m/>
    <m/>
    <m/>
    <m/>
    <m/>
    <m/>
    <m/>
    <m/>
    <x v="0"/>
  </r>
  <r>
    <n v="3707"/>
    <n v="1836"/>
    <s v="Mountain View Motel, 74-76, Towong Road, Corryong, Shire of Towong, Victoria, 3707, Australia"/>
    <s v="HV,LV"/>
    <s v="2019-20"/>
    <s v="LBRA_non"/>
    <s v="yes"/>
    <d v="1899-12-30T00:33:00"/>
    <n v="-36.189413180000003"/>
    <s v="CORRYONG"/>
    <s v="XX"/>
    <n v="147.91339120000001"/>
    <x v="3"/>
    <x v="2"/>
    <n v="3707"/>
    <s v="LBRA"/>
    <m/>
    <n v="5212515"/>
    <n v="5212439"/>
    <m/>
    <m/>
    <s v="yes"/>
    <s v="WANGARATTA AERO"/>
    <x v="1"/>
    <m/>
    <m/>
    <m/>
    <m/>
    <m/>
    <m/>
    <m/>
    <m/>
    <m/>
    <x v="0"/>
  </r>
  <r>
    <n v="3707"/>
    <n v="1836"/>
    <s v="Towong Road, Corryong, Shire of Towong, Victoria, 3707, Australia"/>
    <s v="HV,LV"/>
    <s v="2019-20"/>
    <s v="LBRA_non"/>
    <s v="yes"/>
    <d v="1899-12-30T00:34:00"/>
    <n v="-36.188869680000003"/>
    <s v="CORRYONG"/>
    <s v="XX"/>
    <n v="147.91429790000001"/>
    <x v="3"/>
    <x v="2"/>
    <n v="3707"/>
    <s v="LBRA"/>
    <m/>
    <n v="5212515"/>
    <n v="5212437"/>
    <m/>
    <m/>
    <s v="yes"/>
    <s v="WANGARATTA AERO"/>
    <x v="1"/>
    <m/>
    <m/>
    <m/>
    <m/>
    <m/>
    <m/>
    <m/>
    <m/>
    <m/>
    <x v="0"/>
  </r>
  <r>
    <n v="3707"/>
    <n v="1836"/>
    <s v="Towong Road, Corryong, Shire of Towong, Victoria, 3707, Australia"/>
    <s v="HV,LV"/>
    <s v="2019-20"/>
    <s v="LBRA_non"/>
    <s v="yes"/>
    <d v="1899-12-30T00:37:00"/>
    <n v="-36.18854048"/>
    <s v="CORRYONG"/>
    <s v="XX"/>
    <n v="147.91522119999999"/>
    <x v="3"/>
    <x v="2"/>
    <n v="3707"/>
    <s v="LBRA"/>
    <m/>
    <n v="5212435"/>
    <n v="5212433"/>
    <m/>
    <m/>
    <s v="yes"/>
    <s v="WANGARATTA AERO"/>
    <x v="1"/>
    <m/>
    <m/>
    <m/>
    <m/>
    <m/>
    <m/>
    <m/>
    <m/>
    <m/>
    <x v="0"/>
  </r>
  <r>
    <n v="3707"/>
    <n v="1836"/>
    <s v="Towong Road, Corryong, Shire of Towong, Victoria, 3707, Australia"/>
    <s v="HV,LV"/>
    <s v="2019-20"/>
    <s v="LBRA_non"/>
    <s v="yes"/>
    <d v="1899-12-30T00:35:00"/>
    <n v="-36.18854048"/>
    <s v="CORRYONG"/>
    <s v="XX"/>
    <n v="147.91522119999999"/>
    <x v="3"/>
    <x v="2"/>
    <n v="3707"/>
    <s v="LBRA"/>
    <m/>
    <n v="5212435"/>
    <n v="5212437"/>
    <m/>
    <m/>
    <s v="yes"/>
    <s v="WANGARATTA AERO"/>
    <x v="1"/>
    <m/>
    <m/>
    <m/>
    <m/>
    <m/>
    <m/>
    <m/>
    <m/>
    <m/>
    <x v="0"/>
  </r>
  <r>
    <n v="3711"/>
    <n v="492"/>
    <s v="Williams Lane, Buxton, Shire of Murrindindi, Victoria, 3711, Australia"/>
    <s v="HV"/>
    <s v="2018-19"/>
    <s v="HBRA_non"/>
    <s v="yes"/>
    <d v="1899-12-30T00:14:00"/>
    <n v="-37.467255360000003"/>
    <s v="BUXTON"/>
    <s v="RUBA22"/>
    <n v="145.69202630000001"/>
    <x v="3"/>
    <x v="2"/>
    <n v="3711"/>
    <s v="HBRA"/>
    <m/>
    <n v="4712241"/>
    <n v="4712243"/>
    <m/>
    <m/>
    <s v="yes"/>
    <s v="WALLAN (KILMORE GAP)"/>
    <x v="1"/>
    <m/>
    <m/>
    <m/>
    <m/>
    <m/>
    <m/>
    <m/>
    <m/>
    <m/>
    <x v="0"/>
  </r>
  <r>
    <n v="3711"/>
    <n v="492"/>
    <s v="Williams Lane, Buxton, Shire of Murrindindi, Victoria, 3711, Australia"/>
    <s v="HV"/>
    <s v="2018-19"/>
    <s v="HBRA_non"/>
    <s v="yes"/>
    <d v="1899-12-30T00:15:00"/>
    <n v="-37.468340990000002"/>
    <s v="BUXTON"/>
    <s v="RUBA22"/>
    <n v="145.69150210000001"/>
    <x v="3"/>
    <x v="2"/>
    <n v="3711"/>
    <s v="HBRA"/>
    <m/>
    <n v="4712244"/>
    <n v="4712243"/>
    <m/>
    <m/>
    <s v="yes"/>
    <s v="WALLAN (KILMORE GAP)"/>
    <x v="1"/>
    <m/>
    <m/>
    <m/>
    <m/>
    <m/>
    <m/>
    <m/>
    <m/>
    <m/>
    <x v="0"/>
  </r>
  <r>
    <n v="3711"/>
    <n v="492"/>
    <s v="Williams Lane, Buxton, Shire of Murrindindi, Victoria, 3711, Australia"/>
    <s v="HV"/>
    <s v="2018-19"/>
    <s v="HBRA_non"/>
    <s v="yes"/>
    <d v="1899-12-30T00:17:00"/>
    <n v="-37.466513249999998"/>
    <s v="BUXTON"/>
    <s v="RUBA22"/>
    <n v="145.68796470000001"/>
    <x v="3"/>
    <x v="2"/>
    <n v="3711"/>
    <s v="HBRA"/>
    <m/>
    <n v="4712235"/>
    <n v="4712236"/>
    <m/>
    <m/>
    <s v="yes"/>
    <s v="WALLAN (KILMORE GAP)"/>
    <x v="1"/>
    <m/>
    <m/>
    <m/>
    <m/>
    <m/>
    <m/>
    <m/>
    <m/>
    <m/>
    <x v="0"/>
  </r>
  <r>
    <n v="3711"/>
    <n v="492"/>
    <s v="Buxton, Shire of Murrindindi, Victoria, 3711, Australia"/>
    <s v="HV"/>
    <s v="2018-19"/>
    <s v="HBRA_non"/>
    <s v="yes"/>
    <d v="1899-12-30T00:18:00"/>
    <n v="-37.468003889999999"/>
    <s v="BUXTON"/>
    <s v="RUBA22"/>
    <n v="145.68540369999999"/>
    <x v="3"/>
    <x v="2"/>
    <n v="3711"/>
    <s v="HBRA"/>
    <m/>
    <n v="4712235"/>
    <n v="764192"/>
    <m/>
    <m/>
    <s v="yes"/>
    <s v="WALLAN (KILMORE GAP)"/>
    <x v="1"/>
    <m/>
    <m/>
    <m/>
    <m/>
    <m/>
    <m/>
    <m/>
    <m/>
    <m/>
    <x v="0"/>
  </r>
  <r>
    <n v="3711"/>
    <n v="492"/>
    <s v="Maroondah Highway, Buxton, Shire of Murrindindi, Victoria, 3711, Australia"/>
    <s v="HV"/>
    <s v="2018-19"/>
    <s v="HBRA_non"/>
    <s v="yes"/>
    <d v="1899-12-30T00:21:00"/>
    <n v="-37.468333389999998"/>
    <s v="BUXTON"/>
    <s v="RUBA22"/>
    <n v="145.68390260000001"/>
    <x v="3"/>
    <x v="2"/>
    <n v="3711"/>
    <s v="HBRA"/>
    <m/>
    <n v="4712233"/>
    <n v="4712235"/>
    <m/>
    <m/>
    <s v="yes"/>
    <s v="WALLAN (KILMORE GAP)"/>
    <x v="1"/>
    <m/>
    <m/>
    <m/>
    <m/>
    <m/>
    <m/>
    <m/>
    <m/>
    <m/>
    <x v="0"/>
  </r>
  <r>
    <n v="3711"/>
    <n v="492"/>
    <s v="Nichols Road, Buxton, Shire of Murrindindi, Victoria, 3711, Australia"/>
    <s v="HV"/>
    <s v="2018-19"/>
    <s v="HBRA_non"/>
    <s v="yes"/>
    <d v="1899-12-30T00:32:00"/>
    <n v="-37.48569629"/>
    <s v="BUXTON"/>
    <s v="RUBA22"/>
    <n v="145.67826009999999"/>
    <x v="3"/>
    <x v="2"/>
    <n v="3711"/>
    <s v="HBRA"/>
    <m/>
    <n v="4712216"/>
    <n v="4712212"/>
    <m/>
    <m/>
    <s v="yes"/>
    <s v="WALLAN (KILMORE GAP)"/>
    <x v="1"/>
    <m/>
    <m/>
    <m/>
    <m/>
    <m/>
    <m/>
    <m/>
    <m/>
    <m/>
    <x v="0"/>
  </r>
  <r>
    <n v="3711"/>
    <n v="492"/>
    <s v="Maroondah Highway, Buxton, Shire of Murrindindi, Victoria, 3711, Australia"/>
    <s v="HV"/>
    <s v="2018-19"/>
    <s v="HBRA_non"/>
    <s v="yes"/>
    <d v="1899-12-30T00:33:00"/>
    <n v="-37.486492730000002"/>
    <s v="BUXTON"/>
    <s v="RUBA22"/>
    <n v="145.67771980000001"/>
    <x v="3"/>
    <x v="2"/>
    <n v="3711"/>
    <s v="HBRA"/>
    <m/>
    <n v="4712211"/>
    <n v="4712212"/>
    <m/>
    <m/>
    <s v="yes"/>
    <s v="WALLAN (KILMORE GAP)"/>
    <x v="1"/>
    <m/>
    <m/>
    <m/>
    <m/>
    <m/>
    <m/>
    <m/>
    <m/>
    <m/>
    <x v="0"/>
  </r>
  <r>
    <n v="3711"/>
    <n v="492"/>
    <s v="Nichols Road, Buxton, Shire of Murrindindi, Victoria, 3711, Australia"/>
    <s v="HV"/>
    <s v="2018-19"/>
    <s v="HBRA_non"/>
    <s v="yes"/>
    <d v="1899-12-30T00:35:00"/>
    <n v="-37.485908559999999"/>
    <s v="BUXTON"/>
    <s v="RUBA22"/>
    <n v="145.6778023"/>
    <x v="3"/>
    <x v="2"/>
    <n v="3711"/>
    <s v="HBRA"/>
    <m/>
    <n v="4712213"/>
    <n v="4712214"/>
    <m/>
    <m/>
    <s v="yes"/>
    <s v="WALLAN (KILMORE GAP)"/>
    <x v="1"/>
    <m/>
    <m/>
    <m/>
    <m/>
    <m/>
    <m/>
    <m/>
    <m/>
    <m/>
    <x v="0"/>
  </r>
  <r>
    <n v="3711"/>
    <n v="492"/>
    <s v="Nichols Road, Buxton, Shire of Murrindindi, Victoria, 3711, Australia"/>
    <s v="HV"/>
    <s v="2018-19"/>
    <s v="HBRA_non"/>
    <s v="yes"/>
    <d v="1899-12-30T00:41:00"/>
    <n v="-37.48563609"/>
    <s v="BUXTON"/>
    <s v="RUBA22"/>
    <n v="145.6777668"/>
    <x v="3"/>
    <x v="2"/>
    <n v="3711"/>
    <s v="HBRA"/>
    <m/>
    <n v="4712213"/>
    <n v="4712212"/>
    <m/>
    <m/>
    <s v="yes"/>
    <s v="WALLAN (KILMORE GAP)"/>
    <x v="1"/>
    <m/>
    <m/>
    <m/>
    <m/>
    <m/>
    <m/>
    <m/>
    <m/>
    <m/>
    <x v="0"/>
  </r>
  <r>
    <n v="3711"/>
    <n v="492"/>
    <s v="Nichols Road, Buxton, Shire of Murrindindi, Victoria, 3711, Australia"/>
    <s v="HV"/>
    <s v="2018-19"/>
    <s v="HBRA_non"/>
    <s v="yes"/>
    <d v="1899-12-30T00:41:00"/>
    <n v="-37.484341209999997"/>
    <s v="BUXTON"/>
    <s v="RUBA22"/>
    <n v="145.6761305"/>
    <x v="3"/>
    <x v="2"/>
    <n v="3711"/>
    <s v="HBRA"/>
    <m/>
    <n v="4712214"/>
    <n v="4712215"/>
    <m/>
    <m/>
    <s v="yes"/>
    <s v="WALLAN (KILMORE GAP)"/>
    <x v="1"/>
    <m/>
    <m/>
    <m/>
    <m/>
    <m/>
    <m/>
    <m/>
    <m/>
    <m/>
    <x v="0"/>
  </r>
  <r>
    <n v="3711"/>
    <n v="492"/>
    <s v="Maroondah Highway, Taggerty, Buxton, Shire of Murrindindi, Victoria, 3711, Australia"/>
    <s v="HV"/>
    <s v="2018-19"/>
    <s v="HBRA_non"/>
    <s v="yes"/>
    <d v="1899-12-30T00:43:00"/>
    <n v="-37.39145302"/>
    <s v="BUXTON"/>
    <s v="RUBA22"/>
    <n v="145.70856040000001"/>
    <x v="3"/>
    <x v="2"/>
    <n v="3711"/>
    <s v="HBRA"/>
    <m/>
    <n v="4713624"/>
    <n v="4713630"/>
    <m/>
    <m/>
    <s v="yes"/>
    <s v="MANGALORE AIRPORT"/>
    <x v="1"/>
    <m/>
    <m/>
    <m/>
    <m/>
    <m/>
    <m/>
    <m/>
    <m/>
    <m/>
    <x v="0"/>
  </r>
  <r>
    <n v="3711"/>
    <n v="492"/>
    <s v="Cerberus Lane, Buxton, Shire of Murrindindi, Victoria, 3711, Australia"/>
    <s v="HV"/>
    <s v="2018-19"/>
    <s v="HBRA_non"/>
    <s v="yes"/>
    <d v="1899-12-30T00:44:00"/>
    <n v="-37.391248439999998"/>
    <s v="BUXTON"/>
    <s v="RUBA22"/>
    <n v="145.70770200000001"/>
    <x v="3"/>
    <x v="2"/>
    <n v="3711"/>
    <s v="HBRA"/>
    <m/>
    <n v="4713624"/>
    <n v="4713625"/>
    <m/>
    <m/>
    <s v="yes"/>
    <s v="MANGALORE AIRPORT"/>
    <x v="1"/>
    <m/>
    <m/>
    <m/>
    <m/>
    <m/>
    <m/>
    <m/>
    <m/>
    <m/>
    <x v="0"/>
  </r>
  <r>
    <n v="3711"/>
    <n v="492"/>
    <s v="Cerberus Lane, Buxton, Shire of Murrindindi, Victoria, 3711, Australia"/>
    <s v="HV,LV"/>
    <s v="2018-19"/>
    <s v="HBRA_non"/>
    <s v="yes"/>
    <d v="1899-12-30T00:50:00"/>
    <n v="-37.391316629999999"/>
    <s v="BUXTON"/>
    <s v="RUBA22"/>
    <n v="145.70710120000001"/>
    <x v="3"/>
    <x v="2"/>
    <n v="3711"/>
    <s v="HBRA"/>
    <m/>
    <n v="4713625"/>
    <n v="4713628"/>
    <m/>
    <m/>
    <s v="yes"/>
    <s v="MANGALORE AIRPORT"/>
    <x v="1"/>
    <m/>
    <m/>
    <m/>
    <m/>
    <m/>
    <m/>
    <m/>
    <m/>
    <m/>
    <x v="0"/>
  </r>
  <r>
    <n v="3711"/>
    <n v="492"/>
    <s v="Cerberus Lane, Buxton, Shire of Murrindindi, Victoria, 3711, Australia"/>
    <s v="HV"/>
    <s v="2018-19"/>
    <s v="HBRA_non"/>
    <s v="yes"/>
    <d v="1899-12-30T00:51:00"/>
    <n v="-37.392066749999998"/>
    <s v="BUXTON"/>
    <s v="RUBA22"/>
    <n v="145.7044405"/>
    <x v="3"/>
    <x v="2"/>
    <n v="3711"/>
    <s v="HBRA"/>
    <m/>
    <n v="4713629"/>
    <n v="5718546"/>
    <m/>
    <m/>
    <s v="yes"/>
    <s v="MANGALORE AIRPORT"/>
    <x v="1"/>
    <m/>
    <m/>
    <m/>
    <m/>
    <m/>
    <m/>
    <m/>
    <m/>
    <m/>
    <x v="0"/>
  </r>
  <r>
    <n v="3711"/>
    <n v="492"/>
    <s v="Cerberus Lane, Buxton, Shire of Murrindindi, Victoria, 3711, Australia"/>
    <s v="HV,LV"/>
    <s v="2018-19"/>
    <s v="HBRA_non"/>
    <s v="yes"/>
    <d v="1899-12-30T00:51:00"/>
    <n v="-37.39070289"/>
    <s v="BUXTON"/>
    <s v="RUBA22"/>
    <n v="145.70529880000001"/>
    <x v="3"/>
    <x v="2"/>
    <n v="3711"/>
    <s v="HBRA"/>
    <m/>
    <n v="4713628"/>
    <n v="4713629"/>
    <m/>
    <m/>
    <s v="yes"/>
    <s v="MANGALORE AIRPORT"/>
    <x v="1"/>
    <m/>
    <m/>
    <m/>
    <m/>
    <m/>
    <m/>
    <m/>
    <m/>
    <m/>
    <x v="0"/>
  </r>
  <r>
    <n v="3711"/>
    <n v="492"/>
    <s v="Church Lane, Buxton, Shire of Murrindindi, Victoria, 3711, Australia"/>
    <s v="HV"/>
    <s v="2018-19"/>
    <s v="HBRA_non"/>
    <s v="yes"/>
    <d v="1899-12-30T00:01:00"/>
    <n v="-37.416471039999998"/>
    <s v="BUXTON"/>
    <s v="RUBA22"/>
    <n v="145.7070282"/>
    <x v="3"/>
    <x v="2"/>
    <n v="3711"/>
    <s v="HBRA"/>
    <m/>
    <n v="4713657"/>
    <n v="4713669"/>
    <m/>
    <m/>
    <s v="yes"/>
    <s v="MANGALORE AIRPORT"/>
    <x v="1"/>
    <m/>
    <m/>
    <m/>
    <m/>
    <m/>
    <m/>
    <m/>
    <m/>
    <m/>
    <x v="0"/>
  </r>
  <r>
    <n v="3711"/>
    <n v="492"/>
    <s v="Church Lane, Buxton, Shire of Murrindindi, Victoria, 3711, Australia"/>
    <s v="HV"/>
    <s v="2018-19"/>
    <s v="HBRA_non"/>
    <s v="yes"/>
    <d v="1899-12-30T00:02:00"/>
    <n v="-37.417629920000003"/>
    <s v="BUXTON"/>
    <s v="RUBA22"/>
    <n v="145.7069424"/>
    <x v="3"/>
    <x v="2"/>
    <n v="3711"/>
    <s v="HBRA"/>
    <m/>
    <n v="4713670"/>
    <n v="4713669"/>
    <m/>
    <m/>
    <s v="yes"/>
    <s v="WALLAN (KILMORE GAP)"/>
    <x v="1"/>
    <m/>
    <m/>
    <m/>
    <m/>
    <m/>
    <m/>
    <m/>
    <m/>
    <m/>
    <x v="0"/>
  </r>
  <r>
    <n v="3711"/>
    <n v="492"/>
    <s v="Maroondah Highway, Buxton, Shire of Murrindindi, Victoria, 3711, Australia"/>
    <s v="HV"/>
    <s v="2018-19"/>
    <s v="HBRA_non"/>
    <s v="yes"/>
    <d v="1899-12-30T00:09:00"/>
    <n v="-37.418652450000003"/>
    <s v="BUXTON"/>
    <s v="RUBA22"/>
    <n v="145.70711410000001"/>
    <x v="3"/>
    <x v="2"/>
    <n v="3711"/>
    <s v="HBRA"/>
    <m/>
    <n v="4713670"/>
    <n v="4713671"/>
    <m/>
    <m/>
    <s v="yes"/>
    <s v="WALLAN (KILMORE GAP)"/>
    <x v="1"/>
    <m/>
    <m/>
    <m/>
    <m/>
    <m/>
    <m/>
    <m/>
    <m/>
    <m/>
    <x v="0"/>
  </r>
  <r>
    <n v="3711"/>
    <n v="492"/>
    <s v="Maroondah Highway, Buxton, Shire of Murrindindi, Victoria, 3711, Australia"/>
    <s v="HV"/>
    <s v="2018-19"/>
    <s v="HBRA_non"/>
    <s v="yes"/>
    <d v="1899-12-30T00:10:00"/>
    <n v="-37.41947047"/>
    <s v="BUXTON"/>
    <s v="RUBA22"/>
    <n v="145.70745740000001"/>
    <x v="3"/>
    <x v="2"/>
    <n v="3711"/>
    <s v="HBRA"/>
    <m/>
    <n v="4713671"/>
    <n v="4713672"/>
    <m/>
    <m/>
    <s v="yes"/>
    <s v="WALLAN (KILMORE GAP)"/>
    <x v="1"/>
    <m/>
    <m/>
    <m/>
    <m/>
    <m/>
    <m/>
    <m/>
    <m/>
    <m/>
    <x v="0"/>
  </r>
  <r>
    <n v="3711"/>
    <n v="492"/>
    <s v="Igloo Roadhouse, 2220, Maroondah Highway, Buxton, Shire of Murrindindi, Victoria, 3711, Australia"/>
    <s v="HV"/>
    <s v="2018-19"/>
    <s v="HBRA_non"/>
    <s v="yes"/>
    <d v="1899-12-30T00:12:00"/>
    <n v="-37.419879469999998"/>
    <s v="BUXTON"/>
    <s v="RUBA22"/>
    <n v="145.7084874"/>
    <x v="3"/>
    <x v="2"/>
    <n v="3711"/>
    <s v="HBRA"/>
    <m/>
    <n v="4713672"/>
    <n v="4713677"/>
    <m/>
    <m/>
    <s v="yes"/>
    <s v="WALLAN (KILMORE GAP)"/>
    <x v="1"/>
    <m/>
    <m/>
    <m/>
    <m/>
    <m/>
    <m/>
    <m/>
    <m/>
    <m/>
    <x v="0"/>
  </r>
  <r>
    <n v="3711"/>
    <n v="492"/>
    <s v="Ballina Court, Buxton, Shire of Murrindindi, Victoria, 3711, Australia"/>
    <s v="HV,LV"/>
    <s v="2018-19"/>
    <s v="HBRA_non"/>
    <s v="yes"/>
    <d v="1899-12-30T00:19:00"/>
    <n v="-37.41897676"/>
    <s v="BUXTON"/>
    <s v="RUBA22"/>
    <n v="145.70034810000001"/>
    <x v="3"/>
    <x v="2"/>
    <n v="3711"/>
    <s v="HBRA"/>
    <m/>
    <n v="4712351"/>
    <n v="4712352"/>
    <m/>
    <m/>
    <s v="yes"/>
    <s v="WALLAN (KILMORE GAP)"/>
    <x v="1"/>
    <m/>
    <m/>
    <m/>
    <m/>
    <m/>
    <m/>
    <m/>
    <m/>
    <m/>
    <x v="0"/>
  </r>
  <r>
    <n v="3711"/>
    <n v="492"/>
    <s v="Mareeba Avenue, Buxton, Shire of Murrindindi, Victoria, 3711, Australia"/>
    <s v="HV,LV"/>
    <s v="2018-19"/>
    <s v="HBRA_non"/>
    <s v="yes"/>
    <d v="1899-12-30T00:24:00"/>
    <n v="-37.419000859999997"/>
    <s v="BUXTON"/>
    <s v="RUBA22"/>
    <n v="145.7008337"/>
    <x v="3"/>
    <x v="2"/>
    <n v="3711"/>
    <s v="HBRA"/>
    <m/>
    <n v="4712351"/>
    <n v="4712350"/>
    <m/>
    <m/>
    <s v="yes"/>
    <s v="WALLAN (KILMORE GAP)"/>
    <x v="1"/>
    <m/>
    <m/>
    <m/>
    <m/>
    <m/>
    <m/>
    <m/>
    <m/>
    <m/>
    <x v="0"/>
  </r>
  <r>
    <n v="3711"/>
    <n v="492"/>
    <s v="Mareeba Avenue, Buxton, Shire of Murrindindi, Victoria, 3711, Australia"/>
    <s v="HV,LV"/>
    <s v="2018-19"/>
    <s v="HBRA_non"/>
    <s v="yes"/>
    <d v="1899-12-30T00:25:00"/>
    <n v="-37.419205720000001"/>
    <s v="BUXTON"/>
    <s v="RUBA22"/>
    <n v="145.70142540000001"/>
    <x v="3"/>
    <x v="2"/>
    <n v="3711"/>
    <s v="HBRA"/>
    <m/>
    <n v="4712349"/>
    <n v="4712348"/>
    <m/>
    <m/>
    <s v="yes"/>
    <s v="WALLAN (KILMORE GAP)"/>
    <x v="1"/>
    <m/>
    <m/>
    <m/>
    <m/>
    <m/>
    <m/>
    <m/>
    <m/>
    <m/>
    <x v="0"/>
  </r>
  <r>
    <n v="3711"/>
    <n v="492"/>
    <s v="Mareeba Avenue, Buxton, Shire of Murrindindi, Victoria, 3711, Australia"/>
    <s v="HV,LV"/>
    <s v="2018-19"/>
    <s v="HBRA_non"/>
    <s v="yes"/>
    <d v="1899-12-30T00:25:00"/>
    <n v="-37.418856249999997"/>
    <s v="BUXTON"/>
    <s v="RUBA22"/>
    <n v="145.7012282"/>
    <x v="3"/>
    <x v="2"/>
    <n v="3711"/>
    <s v="HBRA"/>
    <m/>
    <n v="4712350"/>
    <n v="4712349"/>
    <m/>
    <m/>
    <s v="yes"/>
    <s v="WALLAN (KILMORE GAP)"/>
    <x v="1"/>
    <m/>
    <m/>
    <m/>
    <m/>
    <m/>
    <m/>
    <m/>
    <m/>
    <m/>
    <x v="0"/>
  </r>
  <r>
    <n v="3711"/>
    <n v="492"/>
    <s v="Mareeba Avenue, Buxton, Shire of Murrindindi, Victoria, 3711, Australia"/>
    <s v="HV,LV"/>
    <s v="2018-19"/>
    <s v="HBRA_non"/>
    <s v="yes"/>
    <d v="1899-12-30T00:26:00"/>
    <n v="-37.419556180000001"/>
    <s v="BUXTON"/>
    <s v="RUBA22"/>
    <n v="145.7022364"/>
    <x v="3"/>
    <x v="2"/>
    <n v="3711"/>
    <s v="HBRA"/>
    <m/>
    <n v="4712348"/>
    <n v="4712347"/>
    <m/>
    <m/>
    <s v="yes"/>
    <s v="WALLAN (KILMORE GAP)"/>
    <x v="1"/>
    <m/>
    <m/>
    <m/>
    <m/>
    <m/>
    <m/>
    <m/>
    <m/>
    <m/>
    <x v="0"/>
  </r>
  <r>
    <n v="3711"/>
    <n v="492"/>
    <s v="Maroondah Highway, Buxton, Shire of Murrindindi, Victoria, 3711, Australia"/>
    <s v="HV"/>
    <s v="2018-19"/>
    <s v="HBRA_non"/>
    <s v="yes"/>
    <d v="1899-12-30T00:38:00"/>
    <n v="-37.431761690000002"/>
    <s v="BUXTON"/>
    <s v="RUBA22"/>
    <n v="145.70304279999999"/>
    <x v="3"/>
    <x v="2"/>
    <n v="3711"/>
    <s v="HBRA"/>
    <m/>
    <n v="4712278"/>
    <n v="4712277"/>
    <m/>
    <m/>
    <s v="yes"/>
    <s v="WALLAN (KILMORE GAP)"/>
    <x v="1"/>
    <m/>
    <m/>
    <m/>
    <m/>
    <m/>
    <m/>
    <m/>
    <m/>
    <m/>
    <x v="0"/>
  </r>
  <r>
    <n v="3711"/>
    <n v="492"/>
    <s v="Maroondah Highway, Buxton, Shire of Murrindindi, Victoria, 3711, Australia"/>
    <s v="HV"/>
    <s v="2018-19"/>
    <s v="HBRA_non"/>
    <s v="yes"/>
    <d v="1899-12-30T00:40:00"/>
    <n v="-37.434351589999999"/>
    <s v="BUXTON"/>
    <s v="RUBA22"/>
    <n v="145.70252780000001"/>
    <x v="3"/>
    <x v="1"/>
    <n v="3711"/>
    <s v="HBRA"/>
    <m/>
    <n v="4712276"/>
    <n v="4712275"/>
    <m/>
    <m/>
    <s v="no"/>
    <s v="WALLAN (KILMORE GAP)"/>
    <x v="1"/>
    <m/>
    <m/>
    <m/>
    <m/>
    <m/>
    <m/>
    <m/>
    <m/>
    <m/>
    <x v="0"/>
  </r>
  <r>
    <n v="3711"/>
    <n v="492"/>
    <s v="Maroondah Highway, Buxton, Shire of Murrindindi, Victoria, 3711, Australia"/>
    <s v="HV"/>
    <s v="2018-19"/>
    <s v="HBRA_non"/>
    <s v="yes"/>
    <d v="1899-12-30T00:40:00"/>
    <n v="-37.433533740000001"/>
    <s v="BUXTON"/>
    <s v="RUBA22"/>
    <n v="145.70278529999999"/>
    <x v="3"/>
    <x v="2"/>
    <n v="3711"/>
    <s v="HBRA"/>
    <m/>
    <n v="4712276"/>
    <n v="4712277"/>
    <m/>
    <m/>
    <s v="yes"/>
    <s v="WALLAN (KILMORE GAP)"/>
    <x v="1"/>
    <m/>
    <m/>
    <m/>
    <m/>
    <m/>
    <m/>
    <m/>
    <m/>
    <m/>
    <x v="0"/>
  </r>
  <r>
    <n v="3711"/>
    <n v="492"/>
    <s v="Maroondah Highway, Buxton, Shire of Murrindindi, Victoria, 3711, Australia"/>
    <s v="HV"/>
    <s v="2018-19"/>
    <s v="HBRA_non"/>
    <s v="yes"/>
    <d v="1899-12-30T00:52:00"/>
    <n v="-37.439190359999998"/>
    <s v="BUXTON"/>
    <s v="RUBA22"/>
    <n v="145.6996096"/>
    <x v="3"/>
    <x v="2"/>
    <n v="3711"/>
    <s v="HBRA"/>
    <m/>
    <n v="4712274"/>
    <n v="4712273"/>
    <m/>
    <m/>
    <s v="yes"/>
    <s v="WALLAN (KILMORE GAP)"/>
    <x v="1"/>
    <m/>
    <m/>
    <m/>
    <m/>
    <m/>
    <m/>
    <m/>
    <m/>
    <m/>
    <x v="0"/>
  </r>
  <r>
    <n v="3711"/>
    <n v="492"/>
    <s v="Maroondah Highway, Buxton, Shire of Murrindindi, Victoria, 3711, Australia"/>
    <s v="HV"/>
    <s v="2018-19"/>
    <s v="HBRA_non"/>
    <s v="yes"/>
    <d v="1899-12-30T00:52:00"/>
    <n v="-37.436600630000001"/>
    <s v="BUXTON"/>
    <s v="RUBA22"/>
    <n v="145.70124039999999"/>
    <x v="3"/>
    <x v="2"/>
    <n v="3711"/>
    <s v="HBRA"/>
    <m/>
    <n v="4712274"/>
    <n v="4712275"/>
    <m/>
    <m/>
    <s v="yes"/>
    <s v="WALLAN (KILMORE GAP)"/>
    <x v="1"/>
    <m/>
    <m/>
    <m/>
    <m/>
    <m/>
    <m/>
    <m/>
    <m/>
    <m/>
    <x v="0"/>
  </r>
  <r>
    <n v="3711"/>
    <n v="492"/>
    <s v="Buxton - Marysville Road, Buxton, Shire of Murrindindi, Victoria, 3711, Australia"/>
    <s v="HV"/>
    <s v="2018-19"/>
    <s v="HBRA_non"/>
    <s v="yes"/>
    <d v="1899-12-30T00:58:00"/>
    <n v="-37.426541"/>
    <s v="BUXTON"/>
    <s v="RUBA22"/>
    <n v="145.71175769999999"/>
    <x v="3"/>
    <x v="2"/>
    <n v="3711"/>
    <s v="HBRA"/>
    <m/>
    <n v="4713991"/>
    <n v="4713998"/>
    <m/>
    <m/>
    <s v="yes"/>
    <s v="WALLAN (KILMORE GAP)"/>
    <x v="1"/>
    <m/>
    <m/>
    <m/>
    <m/>
    <m/>
    <m/>
    <m/>
    <m/>
    <m/>
    <x v="0"/>
  </r>
  <r>
    <n v="3711"/>
    <n v="492"/>
    <s v="51, Buxton - Marysville Road, Buxton, Shire of Murrindindi, Victoria, 3711, Australia"/>
    <s v="LV"/>
    <s v="2018-19"/>
    <s v="HBRA_non"/>
    <s v="yes"/>
    <d v="1899-12-30T00:00:00"/>
    <n v="-37.426881809999998"/>
    <s v="BUXTON"/>
    <s v="RUBA22"/>
    <n v="145.71278760000001"/>
    <x v="3"/>
    <x v="2"/>
    <n v="3711"/>
    <s v="HBRA"/>
    <m/>
    <n v="4713999"/>
    <n v="4713998"/>
    <m/>
    <m/>
    <s v="yes"/>
    <s v="WALLAN (KILMORE GAP)"/>
    <x v="1"/>
    <m/>
    <m/>
    <m/>
    <m/>
    <m/>
    <m/>
    <m/>
    <m/>
    <m/>
    <x v="0"/>
  </r>
  <r>
    <n v="3711"/>
    <n v="492"/>
    <s v="Ismay Wynd, Buxton, Shire of Murrindindi, Victoria, 3711, Australia"/>
    <s v="HV"/>
    <s v="2018-19"/>
    <s v="HBRA_non"/>
    <s v="yes"/>
    <d v="1899-12-30T00:00:00"/>
    <n v="-37.426059029999998"/>
    <s v="BUXTON"/>
    <s v="RUBA22"/>
    <n v="145.7125163"/>
    <x v="3"/>
    <x v="2"/>
    <n v="3711"/>
    <s v="HBRA"/>
    <m/>
    <n v="4719476"/>
    <n v="4713998"/>
    <m/>
    <m/>
    <s v="yes"/>
    <s v="WALLAN (KILMORE GAP)"/>
    <x v="1"/>
    <m/>
    <m/>
    <m/>
    <m/>
    <m/>
    <m/>
    <m/>
    <m/>
    <m/>
    <x v="0"/>
  </r>
  <r>
    <n v="3711"/>
    <n v="492"/>
    <s v="27, Buxton - Marysville Road, Buxton, Shire of Murrindindi, Victoria, 3711, Australia"/>
    <s v="HV,LV"/>
    <s v="2018-19"/>
    <s v="HBRA_non"/>
    <s v="yes"/>
    <d v="1899-12-30T00:01:00"/>
    <n v="-37.426097949999999"/>
    <s v="BUXTON"/>
    <s v="RUBA22"/>
    <n v="145.7119079"/>
    <x v="3"/>
    <x v="2"/>
    <n v="3711"/>
    <s v="HBRA"/>
    <m/>
    <n v="4714001"/>
    <n v="4713998"/>
    <m/>
    <m/>
    <s v="yes"/>
    <s v="WALLAN (KILMORE GAP)"/>
    <x v="1"/>
    <m/>
    <m/>
    <m/>
    <m/>
    <m/>
    <m/>
    <m/>
    <m/>
    <m/>
    <x v="0"/>
  </r>
  <r>
    <n v="3711"/>
    <n v="492"/>
    <s v="51, Buxton - Marysville Road, Buxton, Shire of Murrindindi, Victoria, 3711, Australia"/>
    <s v="LV"/>
    <s v="2018-19"/>
    <s v="HBRA_non"/>
    <s v="yes"/>
    <d v="1899-12-30T00:02:00"/>
    <n v="-37.427290769999999"/>
    <s v="BUXTON"/>
    <s v="RUBA22"/>
    <n v="145.71317389999999"/>
    <x v="3"/>
    <x v="2"/>
    <n v="3711"/>
    <s v="HBRA"/>
    <m/>
    <n v="4713999"/>
    <n v="4714000"/>
    <m/>
    <m/>
    <s v="yes"/>
    <s v="WALLAN (KILMORE GAP)"/>
    <x v="1"/>
    <m/>
    <m/>
    <m/>
    <m/>
    <m/>
    <m/>
    <m/>
    <m/>
    <m/>
    <x v="0"/>
  </r>
  <r>
    <n v="3711"/>
    <n v="492"/>
    <s v="Buxton - Marysville Road, Buxton, Shire of Murrindindi, Victoria, 3711, Australia"/>
    <s v="HV"/>
    <s v="2018-19"/>
    <s v="HBRA_non"/>
    <s v="yes"/>
    <d v="1899-12-30T00:12:00"/>
    <n v="-37.447863980000001"/>
    <s v="BUXTON"/>
    <s v="RUBA22"/>
    <n v="145.725605"/>
    <x v="3"/>
    <x v="2"/>
    <n v="3711"/>
    <s v="HBRA"/>
    <m/>
    <n v="4714037"/>
    <n v="4714038"/>
    <m/>
    <m/>
    <s v="yes"/>
    <s v="WALLAN (KILMORE GAP)"/>
    <x v="1"/>
    <m/>
    <m/>
    <m/>
    <m/>
    <m/>
    <m/>
    <m/>
    <m/>
    <m/>
    <x v="0"/>
  </r>
  <r>
    <n v="3711"/>
    <n v="492"/>
    <s v="Buxton - Marysville Road, Buxton, Shire of Murrindindi, Victoria, 3711, Australia"/>
    <s v="HV"/>
    <s v="2018-19"/>
    <s v="HBRA_non"/>
    <s v="yes"/>
    <d v="1899-12-30T00:14:00"/>
    <n v="-37.448340969999997"/>
    <s v="BUXTON"/>
    <s v="RUBA22"/>
    <n v="145.7238026"/>
    <x v="3"/>
    <x v="2"/>
    <n v="3711"/>
    <s v="HBRA"/>
    <m/>
    <n v="4714037"/>
    <n v="4714036"/>
    <m/>
    <m/>
    <s v="yes"/>
    <s v="WALLAN (KILMORE GAP)"/>
    <x v="1"/>
    <m/>
    <m/>
    <m/>
    <m/>
    <m/>
    <m/>
    <m/>
    <m/>
    <m/>
    <x v="0"/>
  </r>
  <r>
    <n v="3711"/>
    <n v="492"/>
    <s v="Buxton - Marysville Road, Buxton, Shire of Murrindindi, Victoria, 3711, Australia"/>
    <s v="HV"/>
    <s v="2018-19"/>
    <s v="HBRA_non"/>
    <s v="yes"/>
    <d v="1899-12-30T00:15:00"/>
    <n v="-37.447114419999998"/>
    <s v="BUXTON"/>
    <s v="RUBA22"/>
    <n v="145.72251510000001"/>
    <x v="3"/>
    <x v="1"/>
    <n v="3711"/>
    <s v="HBRA"/>
    <m/>
    <n v="4714035"/>
    <n v="4714036"/>
    <m/>
    <m/>
    <s v="no"/>
    <s v="WALLAN (KILMORE GAP)"/>
    <x v="1"/>
    <m/>
    <m/>
    <m/>
    <m/>
    <m/>
    <m/>
    <m/>
    <m/>
    <m/>
    <x v="0"/>
  </r>
  <r>
    <n v="3711"/>
    <n v="492"/>
    <s v="Buxton - Marysville Road, Buxton, Shire of Murrindindi, Victoria, 3711, Australia"/>
    <s v="HV"/>
    <s v="2018-19"/>
    <s v="HBRA_non"/>
    <s v="yes"/>
    <d v="1899-12-30T00:15:00"/>
    <n v="-37.449635639999997"/>
    <s v="BUXTON"/>
    <s v="RUBA22"/>
    <n v="145.72397419999999"/>
    <x v="3"/>
    <x v="1"/>
    <n v="3711"/>
    <s v="HBRA"/>
    <m/>
    <n v="4714039"/>
    <n v="4714036"/>
    <m/>
    <m/>
    <s v="no"/>
    <s v="WALLAN (KILMORE GAP)"/>
    <x v="1"/>
    <m/>
    <m/>
    <m/>
    <m/>
    <m/>
    <m/>
    <m/>
    <m/>
    <m/>
    <x v="0"/>
  </r>
  <r>
    <n v="3711"/>
    <n v="492"/>
    <s v="Buxton - Marysville Road, Buxton, Shire of Murrindindi, Victoria, 3711, Australia"/>
    <s v="HV"/>
    <s v="2018-19"/>
    <s v="HBRA_non"/>
    <s v="yes"/>
    <d v="1899-12-30T00:20:00"/>
    <n v="-37.445478989999998"/>
    <s v="BUXTON"/>
    <s v="RUBA22"/>
    <n v="145.72011180000001"/>
    <x v="3"/>
    <x v="2"/>
    <n v="3711"/>
    <s v="HBRA"/>
    <m/>
    <n v="4714034"/>
    <n v="4714035"/>
    <m/>
    <m/>
    <s v="yes"/>
    <s v="WALLAN (KILMORE GAP)"/>
    <x v="1"/>
    <m/>
    <m/>
    <m/>
    <m/>
    <m/>
    <m/>
    <m/>
    <m/>
    <m/>
    <x v="0"/>
  </r>
  <r>
    <n v="3711"/>
    <n v="492"/>
    <s v="South Cathedral Lane, Buxton, Shire of Murrindindi, Victoria, 3711, Australia"/>
    <s v="HV"/>
    <s v="2018-19"/>
    <s v="HBRA_non"/>
    <s v="yes"/>
    <d v="1899-12-30T00:27:00"/>
    <n v="-37.432666859999998"/>
    <s v="BUXTON"/>
    <s v="RUBA22"/>
    <n v="145.7382221"/>
    <x v="3"/>
    <x v="2"/>
    <n v="3711"/>
    <s v="HBRA"/>
    <m/>
    <n v="4719488"/>
    <n v="4719489"/>
    <m/>
    <m/>
    <s v="yes"/>
    <s v="WALLAN (KILMORE GAP)"/>
    <x v="1"/>
    <m/>
    <m/>
    <m/>
    <m/>
    <m/>
    <m/>
    <m/>
    <m/>
    <m/>
    <x v="0"/>
  </r>
  <r>
    <n v="3711"/>
    <n v="492"/>
    <s v="South Cathedral Lane, Buxton, Shire of Murrindindi, Victoria, 3711, Australia"/>
    <s v="HV"/>
    <s v="2018-19"/>
    <s v="HBRA_non"/>
    <s v="yes"/>
    <d v="1899-12-30T00:29:00"/>
    <n v="-37.430937499999999"/>
    <s v="BUXTON"/>
    <s v="RUBA22"/>
    <n v="145.7352181"/>
    <x v="3"/>
    <x v="1"/>
    <n v="3711"/>
    <s v="HBRA"/>
    <m/>
    <n v="4719489"/>
    <n v="47140492"/>
    <m/>
    <m/>
    <s v="no"/>
    <s v="WALLAN (KILMORE GAP)"/>
    <x v="1"/>
    <m/>
    <m/>
    <m/>
    <m/>
    <m/>
    <m/>
    <m/>
    <m/>
    <m/>
    <x v="0"/>
  </r>
  <r>
    <n v="3711"/>
    <n v="492"/>
    <s v="South Cathedral Lane, Buxton, Shire of Murrindindi, Victoria, 3711, Australia"/>
    <s v="HV"/>
    <s v="2018-19"/>
    <s v="HBRA_non"/>
    <s v="yes"/>
    <d v="1899-12-30T00:33:00"/>
    <n v="-37.429846980000001"/>
    <s v="BUXTON"/>
    <s v="RUBA22"/>
    <n v="145.7337589"/>
    <x v="3"/>
    <x v="1"/>
    <n v="3711"/>
    <s v="HBRA"/>
    <m/>
    <n v="4719494"/>
    <n v="4719493"/>
    <m/>
    <m/>
    <s v="no"/>
    <s v="WALLAN (KILMORE GAP)"/>
    <x v="1"/>
    <m/>
    <m/>
    <m/>
    <m/>
    <m/>
    <m/>
    <m/>
    <m/>
    <m/>
    <x v="0"/>
  </r>
  <r>
    <n v="3711"/>
    <n v="492"/>
    <s v="South Cathedral Lane, Buxton, Shire of Murrindindi, Victoria, 3711, Australia"/>
    <s v="HV"/>
    <s v="2018-19"/>
    <s v="HBRA_non"/>
    <s v="yes"/>
    <d v="1899-12-30T00:33:00"/>
    <n v="-37.430596710000003"/>
    <s v="BUXTON"/>
    <s v="RUBA22"/>
    <n v="145.73444559999999"/>
    <x v="3"/>
    <x v="1"/>
    <n v="3711"/>
    <s v="HBRA"/>
    <m/>
    <n v="4719493"/>
    <n v="4719492"/>
    <m/>
    <m/>
    <s v="no"/>
    <s v="WALLAN (KILMORE GAP)"/>
    <x v="1"/>
    <m/>
    <m/>
    <m/>
    <m/>
    <m/>
    <m/>
    <m/>
    <m/>
    <m/>
    <x v="0"/>
  </r>
  <r>
    <n v="3711"/>
    <n v="492"/>
    <s v="South Cathedral Lane, Buxton, Shire of Murrindindi, Victoria, 3711, Australia"/>
    <s v="HV"/>
    <s v="2018-19"/>
    <s v="HBRA_non"/>
    <s v="yes"/>
    <d v="1899-12-30T00:37:00"/>
    <n v="-37.433731880000003"/>
    <s v="BUXTON"/>
    <s v="RUBA22"/>
    <n v="145.73890879999999"/>
    <x v="3"/>
    <x v="1"/>
    <n v="3711"/>
    <s v="HBRA"/>
    <m/>
    <n v="4719488"/>
    <n v="4719487"/>
    <m/>
    <m/>
    <s v="no"/>
    <s v="WALLAN (KILMORE GAP)"/>
    <x v="1"/>
    <m/>
    <m/>
    <m/>
    <m/>
    <m/>
    <m/>
    <m/>
    <m/>
    <m/>
    <x v="0"/>
  </r>
  <r>
    <n v="3711"/>
    <n v="492"/>
    <s v="The Eagles Nest Road, Buxton, Shire of Murrindindi, Victoria, 3711, Australia"/>
    <s v="HV"/>
    <s v="2018-19"/>
    <s v="HBRA_non"/>
    <s v="yes"/>
    <d v="1899-12-30T00:52:00"/>
    <n v="-37.460852439999996"/>
    <s v="BUXTON"/>
    <s v="RUBA22"/>
    <n v="145.74311449999999"/>
    <x v="3"/>
    <x v="2"/>
    <n v="3711"/>
    <s v="HBRA"/>
    <m/>
    <n v="4719498"/>
    <n v="4719499"/>
    <m/>
    <m/>
    <s v="yes"/>
    <s v="WALLAN (KILMORE GAP)"/>
    <x v="1"/>
    <m/>
    <m/>
    <m/>
    <m/>
    <m/>
    <m/>
    <m/>
    <m/>
    <m/>
    <x v="0"/>
  </r>
  <r>
    <n v="3711"/>
    <n v="492"/>
    <s v="The Eagles Nest Road, Buxton, Shire of Murrindindi, Victoria, 3711, Australia"/>
    <s v="HV"/>
    <s v="2018-19"/>
    <s v="HBRA_non"/>
    <s v="yes"/>
    <d v="1899-12-30T00:53:00"/>
    <n v="-37.45996675"/>
    <s v="BUXTON"/>
    <s v="RUBA22"/>
    <n v="145.74491689999999"/>
    <x v="3"/>
    <x v="2"/>
    <n v="3711"/>
    <s v="HBRA"/>
    <m/>
    <n v="4714645"/>
    <n v="4717743"/>
    <m/>
    <m/>
    <s v="yes"/>
    <s v="WALLAN (KILMORE GAP)"/>
    <x v="1"/>
    <m/>
    <m/>
    <m/>
    <m/>
    <m/>
    <m/>
    <m/>
    <m/>
    <m/>
    <x v="0"/>
  </r>
  <r>
    <n v="3711"/>
    <n v="492"/>
    <s v="The Eagles Nest Road, Buxton, Shire of Murrindindi, Victoria, 3711, Australia"/>
    <s v="HV"/>
    <s v="2018-19"/>
    <s v="HBRA_non"/>
    <s v="yes"/>
    <d v="1899-12-30T00:54:00"/>
    <n v="-37.459557959999998"/>
    <s v="BUXTON"/>
    <s v="RUBA22"/>
    <n v="145.74238489999999"/>
    <x v="3"/>
    <x v="2"/>
    <n v="3711"/>
    <s v="HBRA"/>
    <m/>
    <n v="4719497"/>
    <n v="4714645"/>
    <m/>
    <m/>
    <s v="yes"/>
    <s v="WALLAN (KILMORE GAP)"/>
    <x v="1"/>
    <m/>
    <m/>
    <m/>
    <m/>
    <m/>
    <m/>
    <m/>
    <m/>
    <m/>
    <x v="0"/>
  </r>
  <r>
    <n v="3711"/>
    <n v="492"/>
    <s v="The Eagles Nest Road, Buxton, Shire of Murrindindi, Victoria, 3711, Australia"/>
    <s v="HV"/>
    <s v="2018-19"/>
    <s v="HBRA_non"/>
    <s v="yes"/>
    <d v="1899-12-30T00:57:00"/>
    <n v="-37.458604129999998"/>
    <s v="BUXTON"/>
    <s v="RUBA22"/>
    <n v="145.73993870000001"/>
    <x v="3"/>
    <x v="2"/>
    <n v="3711"/>
    <s v="HBRA"/>
    <m/>
    <n v="4719497"/>
    <n v="4714645"/>
    <m/>
    <m/>
    <s v="yes"/>
    <s v="WALLAN (KILMORE GAP)"/>
    <x v="1"/>
    <m/>
    <m/>
    <m/>
    <m/>
    <m/>
    <m/>
    <m/>
    <m/>
    <m/>
    <x v="0"/>
  </r>
  <r>
    <n v="3711"/>
    <n v="492"/>
    <s v="The Eagles Nest Road, Buxton, Shire of Murrindindi, Victoria, 3711, Australia"/>
    <s v="HV"/>
    <s v="2018-19"/>
    <s v="HBRA_non"/>
    <s v="yes"/>
    <d v="1899-12-30T00:59:00"/>
    <n v="-37.457173339999997"/>
    <s v="BUXTON"/>
    <s v="RUBA22"/>
    <n v="145.73813630000001"/>
    <x v="3"/>
    <x v="1"/>
    <n v="3711"/>
    <s v="HBRA"/>
    <m/>
    <n v="4719496"/>
    <n v="5682305"/>
    <m/>
    <m/>
    <s v="no"/>
    <s v="WALLAN (KILMORE GAP)"/>
    <x v="1"/>
    <m/>
    <m/>
    <m/>
    <m/>
    <m/>
    <m/>
    <m/>
    <m/>
    <m/>
    <x v="0"/>
  </r>
  <r>
    <n v="3711"/>
    <n v="492"/>
    <s v="Buxton - Marysville Road, Buxton, Shire of Murrindindi, Victoria, 3711, Australia"/>
    <s v="HV"/>
    <s v="2018-19"/>
    <s v="HBRA_non"/>
    <s v="yes"/>
    <d v="1899-12-30T00:03:00"/>
    <n v="-37.46296443"/>
    <s v="BUXTON"/>
    <s v="RUBA22"/>
    <n v="145.73538970000001"/>
    <x v="3"/>
    <x v="2"/>
    <n v="3711"/>
    <s v="HBRA"/>
    <m/>
    <n v="4714071"/>
    <n v="4714072"/>
    <m/>
    <m/>
    <s v="yes"/>
    <s v="WALLAN (KILMORE GAP)"/>
    <x v="1"/>
    <m/>
    <m/>
    <m/>
    <m/>
    <m/>
    <m/>
    <m/>
    <m/>
    <m/>
    <x v="0"/>
  </r>
  <r>
    <n v="3711"/>
    <n v="492"/>
    <s v="Buxton - Marysville Road, Buxton, Shire of Murrindindi, Victoria, 3711, Australia"/>
    <s v="HV"/>
    <s v="2018-19"/>
    <s v="HBRA_non"/>
    <s v="yes"/>
    <d v="1899-12-30T00:04:00"/>
    <n v="-37.463850090000001"/>
    <s v="BUXTON"/>
    <s v="RUBA22"/>
    <n v="145.73590469999999"/>
    <x v="3"/>
    <x v="2"/>
    <n v="3711"/>
    <s v="HBRA"/>
    <m/>
    <n v="4714073"/>
    <n v="4714072"/>
    <m/>
    <m/>
    <s v="yes"/>
    <s v="WALLAN (KILMORE GAP)"/>
    <x v="1"/>
    <m/>
    <m/>
    <m/>
    <m/>
    <m/>
    <m/>
    <m/>
    <m/>
    <m/>
    <x v="0"/>
  </r>
  <r>
    <n v="3711"/>
    <n v="492"/>
    <s v="Buxton - Marysville Road, Buxton, Shire of Murrindindi, Victoria, 3711, Australia"/>
    <s v="HV"/>
    <s v="2018-19"/>
    <s v="HBRA_non"/>
    <s v="yes"/>
    <d v="1899-12-30T00:05:00"/>
    <n v="-37.464531360000002"/>
    <s v="BUXTON"/>
    <s v="RUBA22"/>
    <n v="145.73624799999999"/>
    <x v="3"/>
    <x v="2"/>
    <n v="3711"/>
    <s v="HBRA"/>
    <m/>
    <n v="4714073"/>
    <n v="4714074"/>
    <m/>
    <m/>
    <s v="yes"/>
    <s v="WALLAN (KILMORE GAP)"/>
    <x v="1"/>
    <m/>
    <m/>
    <m/>
    <m/>
    <m/>
    <m/>
    <m/>
    <m/>
    <m/>
    <x v="0"/>
  </r>
  <r>
    <n v="3711"/>
    <n v="492"/>
    <s v="Buxton - Marysville Road, Buxton, Shire of Murrindindi, Victoria, 3711, Australia"/>
    <s v="HV"/>
    <s v="2018-19"/>
    <s v="HBRA_non"/>
    <s v="yes"/>
    <d v="1899-12-30T00:09:00"/>
    <n v="-37.466334009999997"/>
    <s v="BUXTON"/>
    <s v="RUBA22"/>
    <n v="145.7360573"/>
    <x v="3"/>
    <x v="2"/>
    <n v="3711"/>
    <s v="HBRA"/>
    <m/>
    <n v="4714074"/>
    <n v="4717669"/>
    <m/>
    <m/>
    <s v="yes"/>
    <s v="WALLAN (KILMORE GAP)"/>
    <x v="1"/>
    <m/>
    <m/>
    <m/>
    <m/>
    <m/>
    <m/>
    <m/>
    <m/>
    <m/>
    <x v="0"/>
  </r>
  <r>
    <n v="3711"/>
    <n v="492"/>
    <s v="Retreat Road, Buxton, Shire of Murrindindi, Victoria, 3711, Australia"/>
    <s v="HV"/>
    <s v="2018-19"/>
    <s v="HBRA_non"/>
    <s v="yes"/>
    <d v="1899-12-30T00:10:00"/>
    <n v="-37.466915739999997"/>
    <s v="BUXTON"/>
    <s v="RUBA22"/>
    <n v="145.73444559999999"/>
    <x v="3"/>
    <x v="2"/>
    <n v="3711"/>
    <s v="HBRA"/>
    <m/>
    <n v="4717669"/>
    <n v="4717670"/>
    <m/>
    <m/>
    <s v="yes"/>
    <s v="WALLAN (KILMORE GAP)"/>
    <x v="1"/>
    <m/>
    <m/>
    <m/>
    <m/>
    <m/>
    <m/>
    <m/>
    <m/>
    <m/>
    <x v="0"/>
  </r>
  <r>
    <n v="3711"/>
    <n v="492"/>
    <s v="Maryton Lane, Marysville, Shire of Murrindindi, Victoria, 3779, Australia"/>
    <s v="HV"/>
    <s v="2018-19"/>
    <s v="HBRA_non"/>
    <s v="yes"/>
    <d v="1899-12-30T00:13:00"/>
    <n v="-37.471003080000003"/>
    <s v="BUXTON"/>
    <s v="RUBA22"/>
    <n v="145.74199870000001"/>
    <x v="3"/>
    <x v="2"/>
    <n v="3711"/>
    <s v="HBRA"/>
    <m/>
    <n v="4714081"/>
    <n v="4714864"/>
    <m/>
    <m/>
    <s v="yes"/>
    <s v="WALLAN (KILMORE GAP)"/>
    <x v="1"/>
    <m/>
    <m/>
    <m/>
    <m/>
    <m/>
    <m/>
    <m/>
    <m/>
    <m/>
    <x v="0"/>
  </r>
  <r>
    <n v="3711"/>
    <n v="492"/>
    <s v="Buxton - Marysville Road, Buxton, Shire of Murrindindi, Victoria, 3711, Australia"/>
    <s v="HV"/>
    <s v="2018-19"/>
    <s v="HBRA_non"/>
    <s v="yes"/>
    <d v="1899-12-30T00:14:00"/>
    <n v="-37.472433600000002"/>
    <s v="BUXTON"/>
    <s v="RUBA22"/>
    <n v="145.74337199999999"/>
    <x v="3"/>
    <x v="2"/>
    <n v="3711"/>
    <s v="HBRA"/>
    <m/>
    <n v="4714087"/>
    <n v="4714864"/>
    <m/>
    <m/>
    <s v="yes"/>
    <s v="WALLAN (KILMORE GAP)"/>
    <x v="1"/>
    <m/>
    <m/>
    <m/>
    <m/>
    <m/>
    <m/>
    <m/>
    <m/>
    <m/>
    <x v="0"/>
  </r>
  <r>
    <n v="3711"/>
    <n v="492"/>
    <s v="Maryton Lane, Marysville, Shire of Murrindindi, Victoria, 3779, Australia"/>
    <s v="HV"/>
    <s v="2018-19"/>
    <s v="HBRA_non"/>
    <s v="yes"/>
    <d v="1899-12-30T00:17:00"/>
    <n v="-37.471316180000002"/>
    <s v="BUXTON"/>
    <s v="RUBA22"/>
    <n v="145.74221109999999"/>
    <x v="3"/>
    <x v="1"/>
    <n v="3711"/>
    <s v="HBRA"/>
    <m/>
    <n v="4714087"/>
    <n v="4714864"/>
    <m/>
    <m/>
    <s v="no"/>
    <s v="WALLAN (KILMORE GAP)"/>
    <x v="1"/>
    <m/>
    <m/>
    <m/>
    <m/>
    <m/>
    <m/>
    <m/>
    <m/>
    <m/>
    <x v="0"/>
  </r>
  <r>
    <n v="3711"/>
    <n v="492"/>
    <s v="Maryton Lane, Marysville, Shire of Murrindindi, Victoria, 3779, Australia"/>
    <s v="HV"/>
    <s v="2018-19"/>
    <s v="HBRA_non"/>
    <s v="yes"/>
    <d v="1899-12-30T00:18:00"/>
    <n v="-37.470611390000002"/>
    <s v="BUXTON"/>
    <s v="RUBA22"/>
    <n v="145.74320030000001"/>
    <x v="3"/>
    <x v="2"/>
    <n v="3711"/>
    <s v="HBRA"/>
    <m/>
    <n v="4714087"/>
    <n v="4714088"/>
    <m/>
    <m/>
    <s v="yes"/>
    <s v="WALLAN (KILMORE GAP)"/>
    <x v="1"/>
    <m/>
    <m/>
    <m/>
    <m/>
    <m/>
    <m/>
    <m/>
    <m/>
    <m/>
    <x v="0"/>
  </r>
  <r>
    <n v="3711"/>
    <n v="492"/>
    <s v="Maryton Lane, Marysville, Shire of Murrindindi, Victoria, 3779, Australia"/>
    <s v="HV"/>
    <s v="2018-19"/>
    <s v="HBRA_non"/>
    <s v="yes"/>
    <d v="1899-12-30T00:19:00"/>
    <n v="-37.470185630000003"/>
    <s v="BUXTON"/>
    <s v="RUBA22"/>
    <n v="145.74397279999999"/>
    <x v="3"/>
    <x v="2"/>
    <n v="3711"/>
    <s v="HBRA"/>
    <m/>
    <n v="4714088"/>
    <n v="4714090"/>
    <m/>
    <m/>
    <s v="yes"/>
    <s v="WALLAN (KILMORE GAP)"/>
    <x v="1"/>
    <m/>
    <m/>
    <m/>
    <m/>
    <m/>
    <m/>
    <m/>
    <m/>
    <m/>
    <x v="0"/>
  </r>
  <r>
    <n v="3712"/>
    <n v="353"/>
    <s v="Goulburn Valley Highway, Thornton, Shire of Murrindindi, Victoria, 3712, Australia"/>
    <s v="HV"/>
    <s v="2018-19"/>
    <s v="HBRA_non"/>
    <s v="yes"/>
    <d v="1899-12-30T00:44:00"/>
    <n v="-37.262588780000002"/>
    <s v="THORNTON"/>
    <s v="RUBA24"/>
    <n v="145.8489859"/>
    <x v="3"/>
    <x v="2"/>
    <n v="3712"/>
    <s v="HBRA"/>
    <m/>
    <n v="4714377"/>
    <n v="4714382"/>
    <m/>
    <m/>
    <s v="yes"/>
    <s v="MANGALORE AIRPORT"/>
    <x v="1"/>
    <m/>
    <m/>
    <m/>
    <m/>
    <m/>
    <m/>
    <m/>
    <m/>
    <m/>
    <x v="0"/>
  </r>
  <r>
    <n v="3712"/>
    <n v="353"/>
    <s v="Opp 688 Goulburn Valley Hwy, THORNTON"/>
    <s v="HV"/>
    <s v="2018-19"/>
    <s v="HBRA_non"/>
    <s v="yes"/>
    <d v="1899-12-30T00:45:00"/>
    <n v="-37.262486320000001"/>
    <s v="THORNTON"/>
    <s v="RUBA24"/>
    <n v="145.84817050000001"/>
    <x v="3"/>
    <x v="0"/>
    <n v="3712"/>
    <s v="HBRA"/>
    <m/>
    <n v="4714377"/>
    <n v="4714376"/>
    <n v="122"/>
    <s v="0_15"/>
    <s v="yes"/>
    <s v="MANGALORE AIRPORT"/>
    <x v="2"/>
    <s v="Vegetation in clearance space up high"/>
    <s v="no_signs_of_contact"/>
    <s v="multiple"/>
    <s v="gum"/>
    <s v="NC"/>
    <s v="no"/>
    <s v="HV"/>
    <s v="no"/>
    <m/>
    <x v="0"/>
  </r>
  <r>
    <n v="3712"/>
    <n v="353"/>
    <s v="Goulburn Valley Highway, Thornton, Shire of Murrindindi, Victoria, 3712, Australia"/>
    <s v="HV"/>
    <s v="2018-19"/>
    <s v="HBRA_non"/>
    <s v="yes"/>
    <d v="1899-12-30T00:49:00"/>
    <n v="-37.263066950000002"/>
    <s v="THORNTON"/>
    <s v="RUBA24"/>
    <n v="145.8463251"/>
    <x v="3"/>
    <x v="2"/>
    <n v="3712"/>
    <s v="HBRA"/>
    <m/>
    <n v="4714375"/>
    <n v="4714376"/>
    <m/>
    <m/>
    <s v="yes"/>
    <s v="MANGALORE AIRPORT"/>
    <x v="1"/>
    <m/>
    <m/>
    <m/>
    <m/>
    <m/>
    <m/>
    <m/>
    <m/>
    <m/>
    <x v="0"/>
  </r>
  <r>
    <n v="3712"/>
    <n v="353"/>
    <s v="Goulburn Valley Highway, Thornton, Shire of Murrindindi, Victoria, 3712, Australia"/>
    <s v="HV"/>
    <s v="2018-19"/>
    <s v="HBRA_non"/>
    <s v="yes"/>
    <d v="1899-12-30T00:50:00"/>
    <n v="-37.263613429999999"/>
    <s v="THORNTON"/>
    <s v="RUBA24"/>
    <n v="145.84520929999999"/>
    <x v="3"/>
    <x v="2"/>
    <n v="3712"/>
    <s v="HBRA"/>
    <m/>
    <n v="4714371"/>
    <n v="4714372"/>
    <m/>
    <m/>
    <s v="yes"/>
    <s v="MANGALORE AIRPORT"/>
    <x v="1"/>
    <m/>
    <m/>
    <m/>
    <m/>
    <m/>
    <m/>
    <m/>
    <m/>
    <m/>
    <x v="0"/>
  </r>
  <r>
    <n v="3712"/>
    <n v="353"/>
    <s v="Walnuts, Goulburn Valley Highway, Thornton, Shire of Murrindindi, Victoria, 3712, Australia"/>
    <s v="HV"/>
    <s v="2018-19"/>
    <s v="HBRA_non"/>
    <s v="yes"/>
    <d v="1899-12-30T00:51:00"/>
    <n v="-37.26286202"/>
    <s v="THORNTON"/>
    <s v="RUBA24"/>
    <n v="145.8445227"/>
    <x v="3"/>
    <x v="2"/>
    <n v="3712"/>
    <s v="HBRA"/>
    <m/>
    <n v="4714373"/>
    <n v="4714372"/>
    <m/>
    <m/>
    <s v="yes"/>
    <s v="MANGALORE AIRPORT"/>
    <x v="1"/>
    <m/>
    <m/>
    <m/>
    <m/>
    <m/>
    <m/>
    <m/>
    <m/>
    <m/>
    <x v="0"/>
  </r>
  <r>
    <n v="3712"/>
    <n v="353"/>
    <s v="Rubicon Outdoor Centre - Thornton Campus, Rubicon Road, Rubicon, Shire of Murrindindi, Victoria, 3712, Australia"/>
    <s v="HV"/>
    <s v="2018-19"/>
    <s v="HBRA_non"/>
    <s v="yes"/>
    <d v="1899-12-30T00:12:00"/>
    <n v="-37.29542696"/>
    <s v="THORNTON"/>
    <s v="RUBA24"/>
    <n v="145.82230010000001"/>
    <x v="3"/>
    <x v="2"/>
    <n v="3712"/>
    <s v="HBRA"/>
    <m/>
    <n v="4715009"/>
    <n v="4715011"/>
    <m/>
    <m/>
    <s v="yes"/>
    <s v="MANGALORE AIRPORT"/>
    <x v="1"/>
    <m/>
    <m/>
    <m/>
    <m/>
    <m/>
    <m/>
    <m/>
    <m/>
    <m/>
    <x v="0"/>
  </r>
  <r>
    <n v="3712"/>
    <n v="353"/>
    <s v="Switchyard Place, Rubicon, Shire of Murrindindi, Victoria, 3712, Australia"/>
    <s v="HV,LV"/>
    <s v="2018-19"/>
    <s v="HBRA_non"/>
    <s v="yes"/>
    <d v="1899-12-30T00:14:00"/>
    <n v="-37.294737019999999"/>
    <s v="THORNTON"/>
    <s v="RUBA24"/>
    <n v="145.82008329999999"/>
    <x v="3"/>
    <x v="2"/>
    <n v="3712"/>
    <s v="HBRA"/>
    <m/>
    <n v="4715009"/>
    <n v="4715010"/>
    <m/>
    <m/>
    <s v="yes"/>
    <s v="MANGALORE AIRPORT"/>
    <x v="1"/>
    <m/>
    <m/>
    <m/>
    <m/>
    <m/>
    <m/>
    <m/>
    <m/>
    <m/>
    <x v="0"/>
  </r>
  <r>
    <n v="3712"/>
    <n v="353"/>
    <s v="Switchyard Place, Rubicon, Shire of Murrindindi, Victoria, 3712, Australia"/>
    <s v="LV"/>
    <s v="2018-19"/>
    <s v="HBRA_non"/>
    <s v="yes"/>
    <d v="1899-12-30T00:17:00"/>
    <n v="-37.294677190000002"/>
    <s v="THORNTON"/>
    <s v="RUBA24"/>
    <n v="145.81965389999999"/>
    <x v="3"/>
    <x v="2"/>
    <n v="3712"/>
    <s v="HBRA"/>
    <m/>
    <n v="4715276"/>
    <n v="4715277"/>
    <m/>
    <m/>
    <s v="yes"/>
    <s v="MANGALORE AIRPORT"/>
    <x v="1"/>
    <m/>
    <m/>
    <m/>
    <m/>
    <m/>
    <m/>
    <m/>
    <m/>
    <m/>
    <x v="0"/>
  </r>
  <r>
    <n v="3712"/>
    <n v="353"/>
    <s v="Switchyard Place, Rubicon, Shire of Murrindindi, Victoria, 3712, Australia"/>
    <s v="LV"/>
    <s v="2018-19"/>
    <s v="HBRA_non"/>
    <s v="yes"/>
    <d v="1899-12-30T00:17:00"/>
    <n v="-37.295267150000001"/>
    <s v="THORNTON"/>
    <s v="RUBA24"/>
    <n v="145.8191698"/>
    <x v="3"/>
    <x v="2"/>
    <n v="3712"/>
    <s v="HBRA"/>
    <m/>
    <n v="4715277"/>
    <n v="4715278"/>
    <m/>
    <m/>
    <s v="yes"/>
    <s v="MANGALORE AIRPORT"/>
    <x v="1"/>
    <m/>
    <m/>
    <m/>
    <m/>
    <m/>
    <m/>
    <m/>
    <m/>
    <m/>
    <x v="0"/>
  </r>
  <r>
    <n v="3712"/>
    <n v="353"/>
    <s v="Switchyard Place, Rubicon, Shire of Murrindindi, Victoria, 3712, Australia"/>
    <s v="LV"/>
    <s v="2018-19"/>
    <s v="HBRA_non"/>
    <s v="yes"/>
    <d v="1899-12-30T00:18:00"/>
    <n v="-37.294541639999998"/>
    <s v="THORNTON"/>
    <s v="RUBA24"/>
    <n v="145.8199539"/>
    <x v="3"/>
    <x v="2"/>
    <n v="3712"/>
    <s v="HBRA"/>
    <m/>
    <n v="4715010"/>
    <n v="4715276"/>
    <m/>
    <m/>
    <s v="yes"/>
    <s v="MANGALORE AIRPORT"/>
    <x v="1"/>
    <m/>
    <m/>
    <m/>
    <m/>
    <m/>
    <m/>
    <m/>
    <m/>
    <m/>
    <x v="0"/>
  </r>
  <r>
    <n v="3712"/>
    <n v="353"/>
    <s v="Christies Lane, Thornton, Shire of Murrindindi, Victoria, 3712, Australia"/>
    <n v="66"/>
    <s v="2018-19"/>
    <s v="HBRA_non"/>
    <s v="yes"/>
    <d v="1899-12-30T00:42:00"/>
    <n v="-37.259231919999998"/>
    <s v="THORNTON"/>
    <s v="RUBA24"/>
    <n v="145.76619439999999"/>
    <x v="3"/>
    <x v="2"/>
    <n v="3712"/>
    <s v="HBRA"/>
    <m/>
    <n v="4719243"/>
    <n v="4717543"/>
    <m/>
    <m/>
    <s v="yes"/>
    <s v="MANGALORE AIRPORT"/>
    <x v="1"/>
    <m/>
    <m/>
    <m/>
    <m/>
    <m/>
    <m/>
    <m/>
    <m/>
    <m/>
    <x v="0"/>
  </r>
  <r>
    <n v="3712"/>
    <n v="353"/>
    <s v="Christies Lane, Thornton, Shire of Murrindindi, Victoria, 3712, Australia"/>
    <s v="66,HV"/>
    <s v="2018-19"/>
    <s v="HBRA_non"/>
    <s v="yes"/>
    <d v="1899-12-30T00:45:00"/>
    <n v="-37.257950999999998"/>
    <s v="THORNTON"/>
    <s v="RUBA24"/>
    <n v="145.76471910000001"/>
    <x v="3"/>
    <x v="2"/>
    <n v="3712"/>
    <s v="HBRA"/>
    <m/>
    <n v="4719564"/>
    <n v="4717543"/>
    <m/>
    <m/>
    <s v="yes"/>
    <s v="MANGALORE AIRPORT"/>
    <x v="1"/>
    <m/>
    <m/>
    <m/>
    <m/>
    <m/>
    <m/>
    <m/>
    <m/>
    <m/>
    <x v="0"/>
  </r>
  <r>
    <n v="3712"/>
    <n v="353"/>
    <s v="Christies Lane, Thornton, Shire of Murrindindi, Victoria, 3712, Australia"/>
    <s v="HV"/>
    <s v="2018-19"/>
    <s v="HBRA_non"/>
    <s v="yes"/>
    <d v="1899-12-30T00:46:00"/>
    <n v="-37.256857170000004"/>
    <s v="THORNTON"/>
    <s v="RUBA24"/>
    <n v="145.76712219999999"/>
    <x v="3"/>
    <x v="2"/>
    <n v="3712"/>
    <s v="HBRA"/>
    <m/>
    <n v="4717564"/>
    <n v="4717543"/>
    <m/>
    <m/>
    <s v="yes"/>
    <s v="MANGALORE AIRPORT"/>
    <x v="1"/>
    <m/>
    <m/>
    <m/>
    <m/>
    <m/>
    <m/>
    <m/>
    <m/>
    <m/>
    <x v="0"/>
  </r>
  <r>
    <n v="3712"/>
    <n v="353"/>
    <s v="Christies Lane, Thornton, Shire of Murrindindi, Victoria, 3712, Australia"/>
    <n v="66"/>
    <s v="2018-19"/>
    <s v="HBRA_non"/>
    <s v="yes"/>
    <d v="1899-12-30T00:47:00"/>
    <n v="-37.258906250000003"/>
    <s v="THORNTON"/>
    <s v="RUBA24"/>
    <n v="145.76815250000001"/>
    <x v="3"/>
    <x v="1"/>
    <n v="3712"/>
    <s v="HBRA"/>
    <m/>
    <n v="4719243"/>
    <n v="4719191"/>
    <m/>
    <m/>
    <s v="no"/>
    <s v="MANGALORE AIRPORT"/>
    <x v="1"/>
    <m/>
    <m/>
    <m/>
    <m/>
    <m/>
    <m/>
    <m/>
    <m/>
    <m/>
    <x v="0"/>
  </r>
  <r>
    <n v="3712"/>
    <n v="353"/>
    <s v="Christies Lane, Thornton, Shire of Murrindindi, Victoria, 3712, Australia"/>
    <n v="66"/>
    <s v="2018-19"/>
    <s v="HBRA_non"/>
    <s v="yes"/>
    <d v="1899-12-30T00:49:00"/>
    <n v="-37.260895619999999"/>
    <s v="THORNTON"/>
    <s v="RUBA24"/>
    <n v="145.7702736"/>
    <x v="3"/>
    <x v="1"/>
    <n v="3712"/>
    <s v="HBRA"/>
    <m/>
    <n v="4719191"/>
    <n v="4719190"/>
    <m/>
    <m/>
    <s v="no"/>
    <s v="MANGALORE AIRPORT"/>
    <x v="1"/>
    <m/>
    <m/>
    <m/>
    <m/>
    <m/>
    <m/>
    <m/>
    <m/>
    <m/>
    <x v="0"/>
  </r>
  <r>
    <n v="3712"/>
    <n v="353"/>
    <s v="1575 Goulburn Valley Hwy, Thornton"/>
    <s v="HV"/>
    <s v="2018-19"/>
    <s v="HBRA_non"/>
    <s v="yes"/>
    <d v="1899-12-30T00:15:00"/>
    <n v="-37.244250899999997"/>
    <s v="THORNTON"/>
    <s v="RUBA12"/>
    <n v="145.7718994"/>
    <x v="3"/>
    <x v="0"/>
    <n v="3712"/>
    <s v="HBRA"/>
    <m/>
    <n v="4711076"/>
    <n v="4711077"/>
    <n v="121"/>
    <s v="21_25"/>
    <s v="yes"/>
    <s v="MANGALORE AIRPORT"/>
    <x v="2"/>
    <s v="Vegetation in clearance space to side &amp;below HV"/>
    <s v="no_signs_of_contact"/>
    <s v="multiple"/>
    <s v="salix"/>
    <s v="NC"/>
    <s v="no"/>
    <s v="HV"/>
    <s v="no"/>
    <m/>
    <x v="0"/>
  </r>
  <r>
    <n v="3712"/>
    <n v="353"/>
    <s v="Goulburn Valley Highway, Thornton, Shire of Murrindindi, Victoria, 3712, Australia"/>
    <s v="HV"/>
    <s v="2018-19"/>
    <s v="HBRA_non"/>
    <s v="yes"/>
    <d v="1899-12-30T00:21:00"/>
    <n v="-37.244005180000002"/>
    <s v="THORNTON"/>
    <s v="RUBA12"/>
    <n v="145.7715824"/>
    <x v="3"/>
    <x v="1"/>
    <n v="3712"/>
    <s v="HBRA"/>
    <m/>
    <n v="4711077"/>
    <n v="4711078"/>
    <m/>
    <m/>
    <s v="no"/>
    <s v="MANGALORE AIRPORT"/>
    <x v="1"/>
    <m/>
    <m/>
    <m/>
    <m/>
    <m/>
    <m/>
    <m/>
    <m/>
    <m/>
    <x v="0"/>
  </r>
  <r>
    <n v="3712"/>
    <n v="353"/>
    <s v="Goulburn Valley Highway, Thornton, Shire of Murrindindi, Victoria, 3712, Australia"/>
    <s v="HV"/>
    <s v="2018-19"/>
    <s v="HBRA_non"/>
    <s v="yes"/>
    <d v="1899-12-30T00:22:00"/>
    <n v="-37.242843620000002"/>
    <s v="THORNTON"/>
    <s v="RUBA12"/>
    <n v="145.77012329999999"/>
    <x v="3"/>
    <x v="2"/>
    <n v="3712"/>
    <s v="HBRA"/>
    <m/>
    <n v="4711079"/>
    <n v="4711078"/>
    <m/>
    <m/>
    <s v="yes"/>
    <s v="MANGALORE AIRPORT"/>
    <x v="1"/>
    <m/>
    <m/>
    <m/>
    <m/>
    <m/>
    <m/>
    <m/>
    <m/>
    <m/>
    <x v="0"/>
  </r>
  <r>
    <n v="3712"/>
    <n v="353"/>
    <s v="Goulburn Valley Highway, Thornton, Shire of Murrindindi, Victoria, 3712, Australia"/>
    <s v="HV"/>
    <s v="2018-19"/>
    <s v="HBRA_non"/>
    <s v="yes"/>
    <d v="1899-12-30T00:23:00"/>
    <n v="-37.242433650000002"/>
    <s v="THORNTON"/>
    <s v="RUBA12"/>
    <n v="145.76985440000001"/>
    <x v="3"/>
    <x v="2"/>
    <n v="3712"/>
    <s v="HBRA"/>
    <m/>
    <n v="4711079"/>
    <n v="4711081"/>
    <m/>
    <m/>
    <s v="yes"/>
    <s v="MANGALORE AIRPORT"/>
    <x v="1"/>
    <m/>
    <m/>
    <m/>
    <m/>
    <m/>
    <m/>
    <m/>
    <m/>
    <m/>
    <x v="0"/>
  </r>
  <r>
    <n v="3712"/>
    <n v="353"/>
    <s v="Goulburn Valley Highway, Thornton, Shire of Murrindindi, Victoria, 3712, Australia"/>
    <s v="HV"/>
    <s v="2018-19"/>
    <s v="HBRA_non"/>
    <s v="yes"/>
    <d v="1899-12-30T00:24:00"/>
    <n v="-37.241408720000003"/>
    <s v="THORNTON"/>
    <s v="RUBA12"/>
    <n v="145.76935080000001"/>
    <x v="3"/>
    <x v="2"/>
    <n v="3712"/>
    <s v="HBRA"/>
    <m/>
    <n v="4711081"/>
    <n v="4711082"/>
    <m/>
    <m/>
    <s v="yes"/>
    <s v="MANGALORE AIRPORT"/>
    <x v="1"/>
    <m/>
    <m/>
    <m/>
    <m/>
    <m/>
    <m/>
    <m/>
    <m/>
    <m/>
    <x v="0"/>
  </r>
  <r>
    <n v="3712"/>
    <n v="353"/>
    <s v="Back Eildon Road, Snobs Creek, Thornton, Eildon, Shire of Murrindindi, Victoria, 3712, Australia"/>
    <s v="HV"/>
    <s v="2018-19"/>
    <s v="HBRA_non"/>
    <s v="yes"/>
    <d v="1899-12-30T00:43:00"/>
    <n v="-37.251255540000002"/>
    <s v="THORNTON"/>
    <s v="RUBA12"/>
    <n v="145.82260400000001"/>
    <x v="3"/>
    <x v="2"/>
    <n v="3712"/>
    <s v="HBRA"/>
    <m/>
    <n v="4711011"/>
    <n v="4711012"/>
    <m/>
    <m/>
    <s v="yes"/>
    <s v="MANGALORE AIRPORT"/>
    <x v="1"/>
    <m/>
    <m/>
    <m/>
    <m/>
    <m/>
    <m/>
    <m/>
    <m/>
    <m/>
    <x v="0"/>
  </r>
  <r>
    <n v="3712"/>
    <n v="353"/>
    <s v="Eildon Waters Caravan Park, Back Eildon Road, Snobs Creek, Thornton, Eildon, Shire of Murrindindi, Victoria, 3712, Australia"/>
    <s v="HV"/>
    <s v="2018-19"/>
    <s v="HBRA_non"/>
    <s v="yes"/>
    <d v="1899-12-30T00:44:00"/>
    <n v="-37.253877760000002"/>
    <s v="THORNTON"/>
    <s v="RUBA12"/>
    <n v="145.82599909999999"/>
    <x v="3"/>
    <x v="2"/>
    <n v="3712"/>
    <s v="HBRA"/>
    <m/>
    <n v="4711013"/>
    <n v="4711012"/>
    <m/>
    <m/>
    <s v="yes"/>
    <s v="MANGALORE AIRPORT"/>
    <x v="1"/>
    <m/>
    <m/>
    <m/>
    <m/>
    <m/>
    <m/>
    <m/>
    <m/>
    <m/>
    <x v="0"/>
  </r>
  <r>
    <n v="3712"/>
    <n v="353"/>
    <s v="Back Eildon Road, Snobs Creek, Thornton, Eildon, Shire of Murrindindi, Victoria, 3712, Australia"/>
    <s v="HV"/>
    <s v="2018-19"/>
    <s v="HBRA_non"/>
    <s v="yes"/>
    <d v="1899-12-30T00:46:00"/>
    <n v="-37.251657399999999"/>
    <s v="THORNTON"/>
    <s v="RUBA12"/>
    <n v="145.8217075"/>
    <x v="3"/>
    <x v="2"/>
    <n v="3712"/>
    <s v="HBRA"/>
    <m/>
    <n v="4711011"/>
    <n v="4711010"/>
    <m/>
    <m/>
    <s v="yes"/>
    <s v="MANGALORE AIRPORT"/>
    <x v="1"/>
    <m/>
    <m/>
    <m/>
    <m/>
    <m/>
    <m/>
    <m/>
    <m/>
    <m/>
    <x v="0"/>
  </r>
  <r>
    <n v="3712"/>
    <n v="353"/>
    <s v="Back Eildon Road, Snobs Creek, Thornton, Eildon, Shire of Murrindindi, Victoria, 3712, Australia"/>
    <s v="HV"/>
    <s v="2018-19"/>
    <s v="HBRA_non"/>
    <s v="yes"/>
    <d v="1899-12-30T00:49:00"/>
    <n v="-37.253297060000001"/>
    <s v="THORNTON"/>
    <s v="RUBA12"/>
    <n v="145.8291748"/>
    <x v="3"/>
    <x v="2"/>
    <n v="3712"/>
    <s v="HBRA"/>
    <m/>
    <n v="4711014"/>
    <n v="4711012"/>
    <m/>
    <m/>
    <s v="yes"/>
    <s v="MANGALORE AIRPORT"/>
    <x v="1"/>
    <m/>
    <m/>
    <m/>
    <m/>
    <m/>
    <m/>
    <m/>
    <m/>
    <m/>
    <x v="0"/>
  </r>
  <r>
    <n v="3712"/>
    <n v="353"/>
    <s v="Back Eildon Road, Snobs Creek, Thornton, Eildon, Shire of Murrindindi, Victoria, 3712, Australia"/>
    <s v="HV"/>
    <s v="2018-19"/>
    <s v="HBRA_non"/>
    <s v="yes"/>
    <d v="1899-12-30T00:51:00"/>
    <n v="-37.253843600000003"/>
    <s v="THORNTON"/>
    <s v="RUBA12"/>
    <n v="145.8320549"/>
    <x v="3"/>
    <x v="2"/>
    <n v="3712"/>
    <s v="HBRA"/>
    <m/>
    <n v="4711014"/>
    <n v="4711015"/>
    <m/>
    <m/>
    <s v="yes"/>
    <s v="MANGALORE AIRPORT"/>
    <x v="1"/>
    <m/>
    <m/>
    <m/>
    <m/>
    <m/>
    <m/>
    <m/>
    <m/>
    <m/>
    <x v="0"/>
  </r>
  <r>
    <n v="3712"/>
    <n v="353"/>
    <s v="396 Back Eildon Rd, THORNTON"/>
    <s v="HV"/>
    <s v="2018-19"/>
    <s v="HBRA_non"/>
    <s v="yes"/>
    <d v="1899-12-30T00:05:00"/>
    <n v="-37.255832570000003"/>
    <s v="THORNTON"/>
    <s v="RUBA12"/>
    <n v="145.83607470000001"/>
    <x v="3"/>
    <x v="0"/>
    <n v="3712"/>
    <s v="HBRA"/>
    <m/>
    <n v="4711020"/>
    <n v="4711021"/>
    <n v="284"/>
    <s v="21_25"/>
    <s v="yes"/>
    <s v="MANGALORE AIRPORT"/>
    <x v="2"/>
    <s v="Vegetation in clearance space below &amp; to side of HV in longer span"/>
    <s v="no_signs_of_contact"/>
    <s v="multiple"/>
    <s v="populus"/>
    <s v="NC"/>
    <s v="no"/>
    <s v="HV"/>
    <s v="no"/>
    <m/>
    <x v="0"/>
  </r>
  <r>
    <n v="3712"/>
    <n v="353"/>
    <s v="426 Back Eildon Rd, THORNTON"/>
    <s v="HV"/>
    <s v="2018-19"/>
    <s v="HBRA_non"/>
    <s v="yes"/>
    <d v="1899-12-30T00:09:00"/>
    <n v="-37.256712829999998"/>
    <s v="THORNTON"/>
    <s v="RUBA12"/>
    <n v="145.83874549999999"/>
    <x v="3"/>
    <x v="0"/>
    <n v="3712"/>
    <s v="HBRA"/>
    <m/>
    <n v="4711021"/>
    <n v="4711024"/>
    <n v="228"/>
    <s v="21_25"/>
    <s v="yes"/>
    <s v="MANGALORE AIRPORT"/>
    <x v="2"/>
    <s v="Vegetation in clearance space below &amp; to side of HV in longer span"/>
    <s v="no_signs_of_contact"/>
    <s v="multiple"/>
    <s v="populus,quercus"/>
    <s v="NC"/>
    <s v="no"/>
    <s v="HV"/>
    <s v="no"/>
    <m/>
    <x v="0"/>
  </r>
  <r>
    <n v="3712"/>
    <n v="353"/>
    <s v="426 Back Eildon Rd, THORNTON"/>
    <s v="HV"/>
    <s v="2018-19"/>
    <s v="HBRA_non"/>
    <s v="yes"/>
    <d v="1899-12-30T00:22:00"/>
    <n v="-37.258864770000002"/>
    <s v="THORNTON"/>
    <s v="RUBA12"/>
    <n v="145.8380324"/>
    <x v="3"/>
    <x v="0"/>
    <n v="3712"/>
    <s v="HBRA"/>
    <m/>
    <n v="4711021"/>
    <n v="4711023"/>
    <n v="351"/>
    <s v="21_25"/>
    <s v="yes"/>
    <s v="MANGALORE AIRPORT"/>
    <x v="2"/>
    <s v="Vegetation in clearance space to side of HV in longer span"/>
    <s v="no_signs_of_contact"/>
    <s v="multiple"/>
    <s v="ulmus,other"/>
    <s v="NC"/>
    <s v="no"/>
    <s v="HV"/>
    <s v="no"/>
    <m/>
    <x v="0"/>
  </r>
  <r>
    <n v="3712"/>
    <n v="353"/>
    <s v="Back Eildon Road, Snobs Creek, Thornton, Eildon, Shire of Murrindindi, Victoria, 3712, Australia"/>
    <s v="HV"/>
    <s v="2018-19"/>
    <s v="HBRA_non"/>
    <s v="yes"/>
    <d v="1899-12-30T00:30:00"/>
    <n v="-37.258030609999999"/>
    <s v="THORNTON"/>
    <s v="RUBA12"/>
    <n v="145.8430731"/>
    <x v="3"/>
    <x v="2"/>
    <n v="3712"/>
    <s v="HBRA"/>
    <m/>
    <n v="4711024"/>
    <n v="4720786"/>
    <m/>
    <m/>
    <s v="yes"/>
    <s v="MANGALORE AIRPORT"/>
    <x v="1"/>
    <m/>
    <m/>
    <m/>
    <m/>
    <m/>
    <m/>
    <m/>
    <m/>
    <m/>
    <x v="0"/>
  </r>
  <r>
    <n v="3712"/>
    <n v="353"/>
    <s v="Wreford Street, Thornton, Shire of Murrindindi, Victoria, 3712, Australia"/>
    <s v="LV"/>
    <s v="2018-19"/>
    <s v="LBRA_non"/>
    <s v="yes"/>
    <d v="1899-12-30T00:40:00"/>
    <n v="-37.255220909999998"/>
    <s v="THORNTON"/>
    <s v="RUBA12"/>
    <n v="145.7954029"/>
    <x v="3"/>
    <x v="2"/>
    <n v="3712"/>
    <s v="LBRA"/>
    <m/>
    <n v="4711051"/>
    <n v="4711052"/>
    <m/>
    <m/>
    <s v="yes"/>
    <s v="MANGALORE AIRPORT"/>
    <x v="1"/>
    <m/>
    <m/>
    <m/>
    <m/>
    <m/>
    <m/>
    <m/>
    <m/>
    <m/>
    <x v="0"/>
  </r>
  <r>
    <n v="3712"/>
    <n v="353"/>
    <s v="4 Ways Take Away, Taggerty - Thornton Road, Thornton, Shire of Murrindindi, Victoria, 3712, Australia"/>
    <s v="HV"/>
    <s v="2018-19"/>
    <s v="LBRA_non"/>
    <s v="yes"/>
    <d v="1899-12-30T00:42:00"/>
    <n v="-37.254593909999997"/>
    <s v="THORNTON"/>
    <s v="RUBA12"/>
    <n v="145.79654840000001"/>
    <x v="3"/>
    <x v="1"/>
    <n v="3712"/>
    <s v="LBRA"/>
    <m/>
    <n v="4711048"/>
    <n v="4711049"/>
    <m/>
    <m/>
    <s v="no"/>
    <s v="MANGALORE AIRPORT"/>
    <x v="1"/>
    <m/>
    <m/>
    <m/>
    <m/>
    <m/>
    <m/>
    <m/>
    <m/>
    <m/>
    <x v="0"/>
  </r>
  <r>
    <n v="3712"/>
    <n v="353"/>
    <s v="Goulburn Valley Highway, Thornton, Shire of Murrindindi, Victoria, 3712, Australia"/>
    <s v="HV,LV"/>
    <s v="2018-19"/>
    <s v="LBRA_non"/>
    <s v="yes"/>
    <d v="1899-12-30T00:43:00"/>
    <n v="-37.254105160000002"/>
    <s v="THORNTON"/>
    <s v="RUBA12"/>
    <n v="145.79701130000001"/>
    <x v="3"/>
    <x v="2"/>
    <n v="3712"/>
    <s v="LBRA"/>
    <m/>
    <n v="47111048"/>
    <n v="47110108"/>
    <m/>
    <m/>
    <s v="yes"/>
    <s v="MANGALORE AIRPORT"/>
    <x v="1"/>
    <m/>
    <m/>
    <m/>
    <m/>
    <m/>
    <m/>
    <m/>
    <m/>
    <m/>
    <x v="0"/>
  </r>
  <r>
    <n v="3712"/>
    <n v="353"/>
    <s v="Thornton Primary School, 9, Back Eildon Road, Thornton, Shire of Murrindindi, Victoria, 3712, Australia"/>
    <s v="HV"/>
    <s v="2018-19"/>
    <s v="LBRA_non"/>
    <s v="yes"/>
    <d v="1899-12-30T00:45:00"/>
    <n v="-37.253408450000002"/>
    <s v="THORNTON"/>
    <s v="RUBA12"/>
    <n v="145.79729979999999"/>
    <x v="3"/>
    <x v="2"/>
    <n v="3712"/>
    <s v="LBRA"/>
    <m/>
    <n v="4711048"/>
    <n v="4711025"/>
    <m/>
    <m/>
    <s v="yes"/>
    <s v="MANGALORE AIRPORT"/>
    <x v="1"/>
    <m/>
    <m/>
    <m/>
    <m/>
    <m/>
    <m/>
    <m/>
    <m/>
    <m/>
    <x v="0"/>
  </r>
  <r>
    <n v="3712"/>
    <n v="353"/>
    <s v="Thornton Caravan Park, Goulburn Valley Highway, Thornton, Shire of Murrindindi, Victoria, 3712, Australia"/>
    <s v="HV"/>
    <s v="2018-19"/>
    <s v="LBRA_non"/>
    <s v="yes"/>
    <d v="1899-12-30T00:46:00"/>
    <n v="-37.253102230000003"/>
    <s v="THORNTON"/>
    <s v="RUBA12"/>
    <n v="145.79771640000001"/>
    <x v="3"/>
    <x v="2"/>
    <n v="3712"/>
    <s v="LBRA"/>
    <m/>
    <n v="4711025"/>
    <n v="4711027"/>
    <m/>
    <m/>
    <s v="yes"/>
    <s v="MANGALORE AIRPORT"/>
    <x v="1"/>
    <m/>
    <m/>
    <m/>
    <m/>
    <m/>
    <m/>
    <m/>
    <m/>
    <m/>
    <x v="0"/>
  </r>
  <r>
    <n v="3713"/>
    <n v="1024"/>
    <s v="Jerusalem Creek Marina, Jerusalem Creek Road, Eildon, Shire of Murrindindi, Victoria, Australia"/>
    <s v="HV"/>
    <s v="2018-19"/>
    <s v="HBRA_non"/>
    <s v="yes"/>
    <d v="1899-12-30T00:01:00"/>
    <n v="-37.245583670000002"/>
    <s v="LAKE EILDON"/>
    <s v="RUBA24"/>
    <n v="145.96369569999999"/>
    <x v="3"/>
    <x v="2"/>
    <n v="3713"/>
    <s v="HBRA"/>
    <m/>
    <n v="4717958"/>
    <n v="4717959"/>
    <m/>
    <m/>
    <s v="yes"/>
    <s v="MANGALORE AIRPORT"/>
    <x v="1"/>
    <m/>
    <m/>
    <m/>
    <m/>
    <m/>
    <m/>
    <m/>
    <m/>
    <m/>
    <x v="0"/>
  </r>
  <r>
    <n v="3713"/>
    <n v="1024"/>
    <s v="Jerusalem Creek Road, Eildon, Shire of Murrindindi, Victoria, Australia"/>
    <s v="HV"/>
    <s v="2018-19"/>
    <s v="HBRA_non"/>
    <s v="yes"/>
    <d v="1899-12-30T00:03:00"/>
    <n v="-37.246608539999997"/>
    <s v="LAKE EILDON"/>
    <s v="RUBA24"/>
    <n v="145.95888919999999"/>
    <x v="3"/>
    <x v="2"/>
    <n v="3713"/>
    <s v="HBRA"/>
    <m/>
    <n v="4717958"/>
    <n v="4717960"/>
    <m/>
    <m/>
    <s v="yes"/>
    <s v="MANGALORE AIRPORT"/>
    <x v="1"/>
    <m/>
    <m/>
    <m/>
    <m/>
    <m/>
    <m/>
    <m/>
    <m/>
    <m/>
    <x v="0"/>
  </r>
  <r>
    <n v="3713"/>
    <n v="1024"/>
    <s v="Eildon Golf Club, Eildon - Jamieson Road, Eildon, Shire of Murrindindi, Victoria, 3713, Australia"/>
    <s v="HV"/>
    <s v="2018-19"/>
    <s v="HBRA_non"/>
    <s v="yes"/>
    <d v="1899-12-30T00:25:00"/>
    <n v="-37.254391329999997"/>
    <s v="TAYLOR BAY"/>
    <s v="RUBA24"/>
    <n v="145.90150800000001"/>
    <x v="3"/>
    <x v="2"/>
    <n v="3713"/>
    <s v="HBRA"/>
    <m/>
    <n v="4721208"/>
    <n v="4721209"/>
    <m/>
    <m/>
    <s v="yes"/>
    <s v="MANGALORE AIRPORT"/>
    <x v="1"/>
    <m/>
    <m/>
    <m/>
    <m/>
    <m/>
    <m/>
    <m/>
    <m/>
    <m/>
    <x v="0"/>
  </r>
  <r>
    <n v="3713"/>
    <n v="1024"/>
    <s v="Eildon Golf Club, Eildon - Jamieson Road, Eildon, Shire of Murrindindi, Victoria, 3713, Australia"/>
    <s v="HV"/>
    <s v="2018-19"/>
    <s v="HBRA_non"/>
    <s v="yes"/>
    <d v="1899-12-30T00:26:00"/>
    <n v="-37.253813110000003"/>
    <s v="TAYLOR BAY"/>
    <s v="RUBA24"/>
    <n v="145.90037269999999"/>
    <x v="3"/>
    <x v="2"/>
    <n v="3713"/>
    <s v="HBRA"/>
    <m/>
    <n v="4721208"/>
    <n v="4721207"/>
    <m/>
    <m/>
    <s v="yes"/>
    <s v="MANGALORE AIRPORT"/>
    <x v="1"/>
    <m/>
    <m/>
    <m/>
    <m/>
    <m/>
    <m/>
    <m/>
    <m/>
    <m/>
    <x v="0"/>
  </r>
  <r>
    <n v="3713"/>
    <n v="1024"/>
    <s v="Eildon Golf Club, Eildon - Jamieson Road, Eildon, Shire of Murrindindi, Victoria, 3713, Australia"/>
    <s v="HV"/>
    <s v="2018-19"/>
    <s v="HBRA_non"/>
    <s v="yes"/>
    <d v="1899-12-30T00:27:00"/>
    <n v="-37.25312555"/>
    <s v="TAYLOR BAY"/>
    <s v="RUBA24"/>
    <n v="145.89779490000001"/>
    <x v="3"/>
    <x v="2"/>
    <n v="3713"/>
    <s v="HBRA"/>
    <m/>
    <n v="4717950"/>
    <n v="4717951"/>
    <m/>
    <m/>
    <s v="yes"/>
    <s v="MANGALORE AIRPORT"/>
    <x v="1"/>
    <m/>
    <m/>
    <m/>
    <m/>
    <m/>
    <m/>
    <m/>
    <m/>
    <m/>
    <x v="0"/>
  </r>
  <r>
    <n v="3713"/>
    <n v="1024"/>
    <s v="Eildon Golf Club, Eildon - Jamieson Road, Eildon, Shire of Murrindindi, Victoria, 3713, Australia"/>
    <s v="HV"/>
    <s v="2018-19"/>
    <s v="HBRA_non"/>
    <s v="yes"/>
    <d v="1899-12-30T00:27:00"/>
    <n v="-37.254224069999999"/>
    <s v="TAYLOR BAY"/>
    <s v="RUBA24"/>
    <n v="145.89904430000001"/>
    <x v="3"/>
    <x v="2"/>
    <n v="3713"/>
    <s v="HBRA"/>
    <m/>
    <n v="4721207"/>
    <n v="4717951"/>
    <m/>
    <m/>
    <s v="yes"/>
    <s v="MANGALORE AIRPORT"/>
    <x v="1"/>
    <m/>
    <m/>
    <m/>
    <m/>
    <m/>
    <m/>
    <m/>
    <m/>
    <m/>
    <x v="0"/>
  </r>
  <r>
    <n v="3713"/>
    <n v="1024"/>
    <s v="Eildon - Jamieson Road, Eildon, Shire of Murrindindi, Victoria, 3713, Australia"/>
    <s v="HV"/>
    <s v="2018-19"/>
    <s v="HBRA_non"/>
    <s v="yes"/>
    <d v="1899-12-30T00:29:00"/>
    <n v="-37.252988909999999"/>
    <s v="TAYLOR BAY"/>
    <s v="RUBA24"/>
    <n v="145.89685080000001"/>
    <x v="3"/>
    <x v="1"/>
    <n v="3713"/>
    <s v="HBRA"/>
    <m/>
    <n v="4717950"/>
    <n v="4717949"/>
    <m/>
    <m/>
    <s v="no"/>
    <s v="MANGALORE AIRPORT"/>
    <x v="1"/>
    <m/>
    <m/>
    <m/>
    <m/>
    <m/>
    <m/>
    <m/>
    <m/>
    <m/>
    <x v="0"/>
  </r>
  <r>
    <n v="3713"/>
    <n v="1024"/>
    <s v="Sugarloaf Road, Eildon, Shire of Murrindindi, Victoria, 3713, Australia"/>
    <s v="HV"/>
    <s v="2018-19"/>
    <s v="HBRA_non"/>
    <s v="yes"/>
    <d v="1899-12-30T00:00:00"/>
    <n v="-37.214996839999998"/>
    <s v="TAYLOR BAY"/>
    <s v="RUBA24"/>
    <n v="145.9064631"/>
    <x v="3"/>
    <x v="2"/>
    <n v="3713"/>
    <s v="HBRA"/>
    <m/>
    <n v="4716088"/>
    <n v="4711089"/>
    <m/>
    <m/>
    <s v="yes"/>
    <s v="MANGALORE AIRPORT"/>
    <x v="1"/>
    <m/>
    <m/>
    <m/>
    <m/>
    <m/>
    <m/>
    <m/>
    <m/>
    <m/>
    <x v="0"/>
  </r>
  <r>
    <n v="3713"/>
    <n v="1024"/>
    <s v="Sugarloaf Road, Eildon, Shire of Murrindindi, Victoria, 3713, Australia"/>
    <s v="HV"/>
    <s v="2018-19"/>
    <s v="HBRA_non"/>
    <s v="yes"/>
    <d v="1899-12-30T00:01:00"/>
    <n v="-37.214117170000002"/>
    <s v="TAYLOR BAY"/>
    <s v="RUBA24"/>
    <n v="145.9063218"/>
    <x v="3"/>
    <x v="2"/>
    <n v="3713"/>
    <s v="HBRA"/>
    <m/>
    <n v="4716088"/>
    <n v="4715003"/>
    <m/>
    <m/>
    <s v="yes"/>
    <s v="MANGALORE AIRPORT"/>
    <x v="1"/>
    <m/>
    <m/>
    <m/>
    <m/>
    <m/>
    <m/>
    <m/>
    <m/>
    <m/>
    <x v="0"/>
  </r>
  <r>
    <n v="3713"/>
    <n v="1024"/>
    <s v="Sugarloaf Road, Eildon, Shire of Murrindindi, Victoria, 3713, Australia"/>
    <s v="HV"/>
    <s v="2018-19"/>
    <s v="HBRA_non"/>
    <s v="yes"/>
    <d v="1899-12-30T00:03:00"/>
    <n v="-37.213606990000002"/>
    <s v="TAYLOR BAY"/>
    <s v="RUBA24"/>
    <n v="145.90647279999999"/>
    <x v="3"/>
    <x v="2"/>
    <n v="3713"/>
    <s v="HBRA"/>
    <m/>
    <n v="4715003"/>
    <n v="4715002"/>
    <m/>
    <m/>
    <s v="yes"/>
    <s v="MANGALORE AIRPORT"/>
    <x v="1"/>
    <m/>
    <m/>
    <m/>
    <m/>
    <m/>
    <m/>
    <m/>
    <m/>
    <m/>
    <x v="0"/>
  </r>
  <r>
    <n v="3713"/>
    <n v="1024"/>
    <s v="Sugarloaf Road, Eildon, Shire of Murrindindi, Victoria, 3713, Australia"/>
    <s v="HV"/>
    <s v="2018-19"/>
    <s v="HBRA_non"/>
    <s v="yes"/>
    <d v="1899-12-30T00:04:00"/>
    <n v="-37.213113839999998"/>
    <s v="TAYLOR BAY"/>
    <s v="RUBA24"/>
    <n v="145.906496"/>
    <x v="3"/>
    <x v="2"/>
    <n v="3713"/>
    <s v="HBRA"/>
    <m/>
    <n v="4715001"/>
    <n v="4715002"/>
    <m/>
    <m/>
    <s v="yes"/>
    <s v="MANGALORE AIRPORT"/>
    <x v="1"/>
    <m/>
    <m/>
    <m/>
    <m/>
    <m/>
    <m/>
    <m/>
    <m/>
    <m/>
    <x v="0"/>
  </r>
  <r>
    <n v="3713"/>
    <n v="1024"/>
    <s v="Eildon Boat Club, Sugarloaf Road, Eildon, Shire of Murrindindi, Victoria, 3713, Australia"/>
    <s v="HV"/>
    <s v="2018-19"/>
    <s v="HBRA_non"/>
    <s v="yes"/>
    <d v="1899-12-30T00:05:00"/>
    <n v="-37.212497759999998"/>
    <s v="TAYLOR BAY"/>
    <s v="RUBA24"/>
    <n v="145.9077413"/>
    <x v="3"/>
    <x v="2"/>
    <n v="3713"/>
    <s v="HBRA"/>
    <m/>
    <n v="4715001"/>
    <n v="4715000"/>
    <m/>
    <m/>
    <s v="yes"/>
    <s v="MANGALORE AIRPORT"/>
    <x v="1"/>
    <m/>
    <m/>
    <m/>
    <m/>
    <m/>
    <m/>
    <m/>
    <m/>
    <m/>
    <x v="0"/>
  </r>
  <r>
    <n v="3713"/>
    <n v="1024"/>
    <s v="Sugarloaf Road, Eildon, Shire of Murrindindi, Victoria, 3713, Australia"/>
    <s v="HV"/>
    <s v="2018-19"/>
    <s v="HBRA_non"/>
    <s v="yes"/>
    <d v="1899-12-30T00:06:00"/>
    <n v="-37.212429319999998"/>
    <s v="TAYLOR BAY"/>
    <s v="RUBA24"/>
    <n v="145.90862100000001"/>
    <x v="3"/>
    <x v="2"/>
    <n v="3713"/>
    <s v="HBRA"/>
    <m/>
    <n v="4715000"/>
    <n v="4714998"/>
    <m/>
    <m/>
    <s v="yes"/>
    <s v="MANGALORE AIRPORT"/>
    <x v="1"/>
    <m/>
    <m/>
    <m/>
    <m/>
    <m/>
    <m/>
    <m/>
    <m/>
    <m/>
    <x v="0"/>
  </r>
  <r>
    <n v="3713"/>
    <n v="1024"/>
    <s v="Alford Avenue, Eildon, Shire of Murrindindi, Victoria, 3713, Australia"/>
    <s v="HV"/>
    <s v="2018-19"/>
    <s v="HBRA_non"/>
    <s v="yes"/>
    <d v="1899-12-30T00:19:00"/>
    <n v="-37.232696079999997"/>
    <s v="TAYLOR BAY"/>
    <s v="RUBA24"/>
    <n v="145.8880939"/>
    <x v="3"/>
    <x v="2"/>
    <n v="3713"/>
    <s v="HBRA"/>
    <m/>
    <n v="4715036"/>
    <n v="4718046"/>
    <m/>
    <m/>
    <s v="yes"/>
    <s v="MANGALORE AIRPORT"/>
    <x v="1"/>
    <m/>
    <m/>
    <m/>
    <m/>
    <m/>
    <m/>
    <m/>
    <m/>
    <m/>
    <x v="0"/>
  </r>
  <r>
    <n v="3713"/>
    <n v="1024"/>
    <s v="Alford Avenue, Eildon, Shire of Murrindindi, Victoria, 3713, Australia"/>
    <s v="HV"/>
    <s v="2018-19"/>
    <s v="HBRA_non"/>
    <s v="yes"/>
    <d v="1899-12-30T00:20:00"/>
    <n v="-37.232702349999997"/>
    <s v="TAYLOR BAY"/>
    <s v="RUBA24"/>
    <n v="145.88808839999999"/>
    <x v="3"/>
    <x v="2"/>
    <n v="3713"/>
    <s v="HBRA"/>
    <m/>
    <n v="4715036"/>
    <n v="4718029"/>
    <m/>
    <m/>
    <s v="yes"/>
    <s v="MANGALORE AIRPORT"/>
    <x v="1"/>
    <m/>
    <m/>
    <m/>
    <m/>
    <m/>
    <m/>
    <m/>
    <m/>
    <m/>
    <x v="0"/>
  </r>
  <r>
    <n v="3713"/>
    <n v="1024"/>
    <s v="Ti Tree Drive, Eildon, Shire of Murrindindi, Victoria, 3713, Australia"/>
    <s v="HV"/>
    <s v="2018-19"/>
    <s v="HBRA_non"/>
    <s v="yes"/>
    <d v="1899-12-30T00:22:00"/>
    <n v="-37.233816009999998"/>
    <s v="TAYLOR BAY"/>
    <s v="RUBA24"/>
    <n v="145.8861023"/>
    <x v="3"/>
    <x v="2"/>
    <n v="3713"/>
    <s v="HBRA"/>
    <m/>
    <n v="4718029"/>
    <n v="4718030"/>
    <m/>
    <m/>
    <s v="yes"/>
    <s v="MANGALORE AIRPORT"/>
    <x v="1"/>
    <m/>
    <m/>
    <m/>
    <m/>
    <m/>
    <m/>
    <m/>
    <m/>
    <m/>
    <x v="0"/>
  </r>
  <r>
    <n v="3713"/>
    <n v="1024"/>
    <s v="Ti Tree Drive, Eildon, Shire of Murrindindi, Victoria, 3713, Australia"/>
    <s v="HV"/>
    <s v="2018-19"/>
    <s v="HBRA_non"/>
    <s v="yes"/>
    <d v="1899-12-30T00:23:00"/>
    <n v="-37.234657669999997"/>
    <s v="TAYLOR BAY"/>
    <s v="RUBA24"/>
    <n v="145.8858784"/>
    <x v="3"/>
    <x v="2"/>
    <n v="3713"/>
    <s v="HBRA"/>
    <m/>
    <n v="4718032"/>
    <n v="4718031"/>
    <m/>
    <m/>
    <s v="yes"/>
    <s v="MANGALORE AIRPORT"/>
    <x v="1"/>
    <m/>
    <m/>
    <m/>
    <m/>
    <m/>
    <m/>
    <m/>
    <m/>
    <m/>
    <x v="0"/>
  </r>
  <r>
    <n v="3713"/>
    <n v="1024"/>
    <s v="Ti Tree Drive, Eildon, Shire of Murrindindi, Victoria, 3713, Australia"/>
    <s v="HV"/>
    <s v="2018-19"/>
    <s v="HBRA_non"/>
    <s v="yes"/>
    <d v="1899-12-30T00:26:00"/>
    <n v="-37.236432370000003"/>
    <s v="TAYLOR BAY"/>
    <s v="RUBA24"/>
    <n v="145.8852473"/>
    <x v="3"/>
    <x v="2"/>
    <n v="3713"/>
    <s v="HBRA"/>
    <m/>
    <n v="4718032"/>
    <n v="4718043"/>
    <m/>
    <m/>
    <s v="yes"/>
    <s v="MANGALORE AIRPORT"/>
    <x v="1"/>
    <m/>
    <m/>
    <m/>
    <m/>
    <m/>
    <m/>
    <m/>
    <m/>
    <m/>
    <x v="0"/>
  </r>
  <r>
    <n v="3713"/>
    <n v="1024"/>
    <s v="Taylor Bay Left Arm Road, Taylor Bay, Shire of Murrindindi, Victoria, 3713, Australia"/>
    <s v="HV"/>
    <s v="2018-19"/>
    <s v="HBRA_non"/>
    <s v="yes"/>
    <d v="1899-12-30T00:36:00"/>
    <n v="-37.210775490000003"/>
    <s v="TAYLOR BAY"/>
    <s v="RUBA24"/>
    <n v="145.87432659999999"/>
    <x v="3"/>
    <x v="2"/>
    <n v="3713"/>
    <s v="HBRA"/>
    <m/>
    <n v="4715054"/>
    <n v="4715055"/>
    <m/>
    <m/>
    <s v="yes"/>
    <s v="MANGALORE AIRPORT"/>
    <x v="1"/>
    <m/>
    <m/>
    <m/>
    <m/>
    <m/>
    <m/>
    <m/>
    <m/>
    <m/>
    <x v="0"/>
  </r>
  <r>
    <n v="3713"/>
    <n v="1024"/>
    <s v="Taylor Bay Left Arm Road, Taylor Bay, Shire of Murrindindi, Victoria, 3713, Australia"/>
    <s v="HV"/>
    <s v="2018-19"/>
    <s v="HBRA_non"/>
    <s v="yes"/>
    <d v="1899-12-30T00:37:00"/>
    <n v="-37.210197049999998"/>
    <s v="TAYLOR BAY"/>
    <s v="RUBA24"/>
    <n v="145.87412090000001"/>
    <x v="3"/>
    <x v="2"/>
    <n v="3713"/>
    <s v="HBRA"/>
    <m/>
    <n v="4715056"/>
    <n v="4715055"/>
    <m/>
    <m/>
    <s v="yes"/>
    <s v="MANGALORE AIRPORT"/>
    <x v="1"/>
    <m/>
    <m/>
    <m/>
    <m/>
    <m/>
    <m/>
    <m/>
    <m/>
    <m/>
    <x v="0"/>
  </r>
  <r>
    <n v="3713"/>
    <n v="1024"/>
    <s v="Taylor Bay Left Arm Road, Taylor Bay, Shire of Murrindindi, Victoria, 3713, Australia"/>
    <s v="HV"/>
    <s v="2018-19"/>
    <s v="HBRA_non"/>
    <s v="yes"/>
    <d v="1899-12-30T00:39:00"/>
    <n v="-37.209817790000002"/>
    <s v="TAYLOR BAY"/>
    <s v="RUBA24"/>
    <n v="145.87431140000001"/>
    <x v="3"/>
    <x v="2"/>
    <n v="3713"/>
    <s v="HBRA"/>
    <m/>
    <n v="4715056"/>
    <n v="4715057"/>
    <m/>
    <m/>
    <s v="yes"/>
    <s v="MANGALORE AIRPORT"/>
    <x v="1"/>
    <m/>
    <m/>
    <m/>
    <m/>
    <m/>
    <m/>
    <m/>
    <m/>
    <m/>
    <x v="0"/>
  </r>
  <r>
    <n v="3713"/>
    <n v="1024"/>
    <s v="Taylor Bay Left Arm Road, Taylor Bay, Shire of Murrindindi, Victoria, 3713, Australia"/>
    <s v="HV"/>
    <s v="2018-19"/>
    <s v="HBRA_non"/>
    <s v="yes"/>
    <d v="1899-12-30T00:40:00"/>
    <n v="-37.209011099999998"/>
    <s v="TAYLOR BAY"/>
    <s v="RUBA24"/>
    <n v="145.87447750000001"/>
    <x v="3"/>
    <x v="2"/>
    <n v="3713"/>
    <s v="HBRA"/>
    <m/>
    <n v="4715057"/>
    <n v="4715059"/>
    <m/>
    <m/>
    <s v="yes"/>
    <s v="MANGALORE AIRPORT"/>
    <x v="1"/>
    <m/>
    <m/>
    <m/>
    <m/>
    <m/>
    <m/>
    <m/>
    <m/>
    <m/>
    <x v="0"/>
  </r>
  <r>
    <n v="3713"/>
    <n v="1024"/>
    <s v="Taylor Bay Left Arm Road, Taylor Bay, Shire of Murrindindi, Victoria, 3713, Australia"/>
    <s v="HV"/>
    <s v="2018-19"/>
    <s v="HBRA_non"/>
    <s v="yes"/>
    <d v="1899-12-30T00:41:00"/>
    <n v="-37.207597440000001"/>
    <s v="TAYLOR BAY"/>
    <s v="RUBA24"/>
    <n v="145.87418220000001"/>
    <x v="3"/>
    <x v="2"/>
    <n v="3713"/>
    <s v="HBRA"/>
    <m/>
    <n v="4715059"/>
    <n v="4715060"/>
    <m/>
    <m/>
    <s v="yes"/>
    <s v="MANGALORE AIRPORT"/>
    <x v="1"/>
    <m/>
    <m/>
    <m/>
    <m/>
    <m/>
    <m/>
    <m/>
    <m/>
    <m/>
    <x v="0"/>
  </r>
  <r>
    <n v="3713"/>
    <n v="1024"/>
    <s v="Karalika Heights Road, Taylor Bay, Shire of Murrindindi, Victoria, 3713, Australia"/>
    <s v="LV"/>
    <s v="2018-19"/>
    <s v="HBRA_non"/>
    <s v="yes"/>
    <d v="1899-12-30T00:52:00"/>
    <n v="-37.196689720000002"/>
    <s v="TAYLOR BAY"/>
    <s v="RUBA24"/>
    <n v="145.89706079999999"/>
    <x v="3"/>
    <x v="2"/>
    <n v="3713"/>
    <s v="HBRA"/>
    <m/>
    <n v="4718162"/>
    <n v="4715207"/>
    <m/>
    <m/>
    <s v="yes"/>
    <s v="MANGALORE AIRPORT"/>
    <x v="1"/>
    <m/>
    <m/>
    <m/>
    <m/>
    <m/>
    <m/>
    <m/>
    <m/>
    <m/>
    <x v="0"/>
  </r>
  <r>
    <n v="3713"/>
    <n v="1024"/>
    <s v="Karalika Heights Road, Taylor Bay, Shire of Murrindindi, Victoria, 3713, Australia"/>
    <s v="HV,LV"/>
    <s v="2018-19"/>
    <s v="HBRA_non"/>
    <s v="yes"/>
    <d v="1899-12-30T00:53:00"/>
    <n v="-37.197517519999998"/>
    <s v="TAYLOR BAY"/>
    <s v="RUBA24"/>
    <n v="145.89666099999999"/>
    <x v="3"/>
    <x v="2"/>
    <n v="3713"/>
    <s v="HBRA"/>
    <m/>
    <n v="4715206"/>
    <n v="4715207"/>
    <m/>
    <m/>
    <s v="yes"/>
    <s v="MANGALORE AIRPORT"/>
    <x v="1"/>
    <m/>
    <m/>
    <m/>
    <m/>
    <m/>
    <m/>
    <m/>
    <m/>
    <m/>
    <x v="0"/>
  </r>
  <r>
    <n v="3713"/>
    <n v="1024"/>
    <s v="Karalika Heights Road, Taylor Bay, Shire of Murrindindi, Victoria, 3713, Australia"/>
    <s v="HV,LV"/>
    <s v="2018-19"/>
    <s v="HBRA_non"/>
    <s v="yes"/>
    <d v="1899-12-30T00:54:00"/>
    <n v="-37.197812310000003"/>
    <s v="TAYLOR BAY"/>
    <s v="RUBA24"/>
    <n v="145.89647260000001"/>
    <x v="3"/>
    <x v="2"/>
    <n v="3713"/>
    <s v="HBRA"/>
    <m/>
    <n v="4715206"/>
    <n v="4715205"/>
    <m/>
    <m/>
    <s v="yes"/>
    <s v="MANGALORE AIRPORT"/>
    <x v="1"/>
    <m/>
    <m/>
    <m/>
    <m/>
    <m/>
    <m/>
    <m/>
    <m/>
    <m/>
    <x v="0"/>
  </r>
  <r>
    <n v="3713"/>
    <n v="1024"/>
    <s v="Karalika Heights Road, Taylor Bay, Shire of Murrindindi, Victoria, 3713, Australia"/>
    <s v="HV,LV"/>
    <s v="2018-19"/>
    <s v="HBRA_non"/>
    <s v="yes"/>
    <d v="1899-12-30T00:55:00"/>
    <n v="-37.198502079999997"/>
    <s v="TAYLOR BAY"/>
    <s v="RUBA24"/>
    <n v="145.89629439999999"/>
    <x v="3"/>
    <x v="2"/>
    <n v="3713"/>
    <s v="HBRA"/>
    <m/>
    <n v="4715205"/>
    <n v="4715204"/>
    <m/>
    <m/>
    <s v="yes"/>
    <s v="MANGALORE AIRPORT"/>
    <x v="1"/>
    <m/>
    <m/>
    <m/>
    <m/>
    <m/>
    <m/>
    <m/>
    <m/>
    <m/>
    <x v="0"/>
  </r>
  <r>
    <n v="3713"/>
    <n v="1024"/>
    <s v="Karalika Heights Road, Taylor Bay, Shire of Murrindindi, Victoria, 3713, Australia"/>
    <s v="HV,LV"/>
    <s v="2018-19"/>
    <s v="HBRA_non"/>
    <s v="yes"/>
    <d v="1899-12-30T00:56:00"/>
    <n v="-37.198698020000002"/>
    <s v="TAYLOR BAY"/>
    <s v="RUBA24"/>
    <n v="145.89632130000001"/>
    <x v="3"/>
    <x v="2"/>
    <n v="3713"/>
    <s v="HBRA"/>
    <m/>
    <n v="4715203"/>
    <n v="4715204"/>
    <m/>
    <m/>
    <s v="yes"/>
    <s v="MANGALORE AIRPORT"/>
    <x v="1"/>
    <m/>
    <m/>
    <m/>
    <m/>
    <m/>
    <m/>
    <m/>
    <m/>
    <m/>
    <x v="0"/>
  </r>
  <r>
    <n v="3713"/>
    <n v="1024"/>
    <s v="Shaw Avenue, Eildon, Shire of Murrindindi, Victoria, 3713, Australia"/>
    <s v="LV"/>
    <s v="2018-19"/>
    <s v="LBRA_non"/>
    <s v="yes"/>
    <d v="1899-12-30T00:58:00"/>
    <n v="-37.235667589999998"/>
    <s v="TAYLOR BAY"/>
    <s v="RUBA12"/>
    <n v="145.897672"/>
    <x v="3"/>
    <x v="1"/>
    <n v="3713"/>
    <s v="LBRA"/>
    <m/>
    <n v="4715945"/>
    <n v="4715946"/>
    <m/>
    <m/>
    <s v="no"/>
    <s v="MANGALORE AIRPORT"/>
    <x v="1"/>
    <m/>
    <m/>
    <m/>
    <m/>
    <m/>
    <m/>
    <m/>
    <m/>
    <m/>
    <x v="0"/>
  </r>
  <r>
    <n v="3713"/>
    <n v="1024"/>
    <s v="Shaw Avenue, Eildon, Shire of Murrindindi, Victoria, 3713, Australia"/>
    <s v="LV"/>
    <s v="2018-19"/>
    <s v="LBRA_non"/>
    <s v="yes"/>
    <d v="1899-12-30T00:00:00"/>
    <n v="-37.235840410000002"/>
    <s v="TAYLOR BAY"/>
    <s v="RUBA12"/>
    <n v="145.89854750000001"/>
    <x v="3"/>
    <x v="2"/>
    <n v="3713"/>
    <s v="LBRA"/>
    <m/>
    <n v="4715946"/>
    <n v="4715947"/>
    <m/>
    <m/>
    <s v="yes"/>
    <s v="MANGALORE AIRPORT"/>
    <x v="1"/>
    <m/>
    <m/>
    <m/>
    <m/>
    <m/>
    <m/>
    <m/>
    <m/>
    <m/>
    <x v="0"/>
  </r>
  <r>
    <n v="3713"/>
    <n v="1024"/>
    <s v="Shaw Avenue, Eildon, Shire of Murrindindi, Victoria, 3713, Australia"/>
    <s v="LV"/>
    <s v="2018-19"/>
    <s v="LBRA_non"/>
    <s v="yes"/>
    <d v="1899-12-30T00:08:00"/>
    <n v="-37.235840410000002"/>
    <s v="TAYLOR BAY"/>
    <s v="RUBA12"/>
    <n v="145.89854750000001"/>
    <x v="3"/>
    <x v="2"/>
    <n v="3713"/>
    <s v="LBRA"/>
    <m/>
    <n v="4715947"/>
    <n v="4715948"/>
    <m/>
    <m/>
    <s v="yes"/>
    <s v="MANGALORE AIRPORT"/>
    <x v="1"/>
    <m/>
    <m/>
    <m/>
    <m/>
    <m/>
    <m/>
    <m/>
    <m/>
    <m/>
    <x v="0"/>
  </r>
  <r>
    <n v="3713"/>
    <n v="1024"/>
    <s v="Vaughan Close, Eildon, Shire of Murrindindi, Victoria, 3713, Australia"/>
    <s v="LV"/>
    <s v="2018-19"/>
    <s v="LBRA_non"/>
    <s v="yes"/>
    <d v="1899-12-30T00:09:00"/>
    <n v="-37.235660209999999"/>
    <s v="TAYLOR BAY"/>
    <s v="RUBA12"/>
    <n v="145.8992184"/>
    <x v="3"/>
    <x v="1"/>
    <n v="3713"/>
    <s v="LBRA"/>
    <m/>
    <n v="4715948"/>
    <n v="4715951"/>
    <m/>
    <m/>
    <s v="no"/>
    <s v="MANGALORE AIRPORT"/>
    <x v="1"/>
    <m/>
    <m/>
    <m/>
    <m/>
    <m/>
    <m/>
    <m/>
    <m/>
    <m/>
    <x v="0"/>
  </r>
  <r>
    <n v="3713"/>
    <n v="1024"/>
    <s v="Centre Avenue, Eildon, Shire of Murrindindi, Victoria, 3713, Australia"/>
    <s v="LV"/>
    <s v="2018-19"/>
    <s v="LBRA_non"/>
    <s v="yes"/>
    <d v="1899-12-30T00:13:00"/>
    <n v="-37.232689569999998"/>
    <s v="TAYLOR BAY"/>
    <s v="RUBA12"/>
    <n v="145.90564319999999"/>
    <x v="3"/>
    <x v="2"/>
    <n v="3713"/>
    <s v="LBRA"/>
    <m/>
    <n v="4715999"/>
    <n v="4716000"/>
    <m/>
    <m/>
    <s v="yes"/>
    <s v="MANGALORE AIRPORT"/>
    <x v="1"/>
    <m/>
    <m/>
    <m/>
    <m/>
    <m/>
    <m/>
    <m/>
    <m/>
    <m/>
    <x v="0"/>
  </r>
  <r>
    <n v="3713"/>
    <n v="1024"/>
    <s v="Centre Avenue, Eildon, Shire of Murrindindi, Victoria, 3713, Australia"/>
    <s v="LV"/>
    <s v="2018-19"/>
    <s v="LBRA_non"/>
    <s v="yes"/>
    <d v="1899-12-30T00:14:00"/>
    <n v="-37.23254343"/>
    <s v="TAYLOR BAY"/>
    <s v="RUBA12"/>
    <n v="145.90525"/>
    <x v="3"/>
    <x v="2"/>
    <n v="3713"/>
    <s v="LBRA"/>
    <m/>
    <n v="4716000"/>
    <n v="4716001"/>
    <m/>
    <m/>
    <s v="yes"/>
    <s v="MANGALORE AIRPORT"/>
    <x v="1"/>
    <m/>
    <m/>
    <m/>
    <m/>
    <m/>
    <m/>
    <m/>
    <m/>
    <m/>
    <x v="0"/>
  </r>
  <r>
    <n v="3713"/>
    <n v="1024"/>
    <s v="Centre Avenue, Eildon, Shire of Murrindindi, Victoria, 3713, Australia"/>
    <s v="LV"/>
    <s v="2018-19"/>
    <s v="LBRA_non"/>
    <s v="yes"/>
    <d v="1899-12-30T00:15:00"/>
    <n v="-37.231941929999998"/>
    <s v="TAYLOR BAY"/>
    <s v="RUBA12"/>
    <n v="145.9041948"/>
    <x v="3"/>
    <x v="2"/>
    <n v="3713"/>
    <s v="LBRA"/>
    <m/>
    <n v="4716001"/>
    <n v="4716009"/>
    <m/>
    <m/>
    <s v="yes"/>
    <s v="MANGALORE AIRPORT"/>
    <x v="1"/>
    <m/>
    <m/>
    <m/>
    <m/>
    <m/>
    <m/>
    <m/>
    <m/>
    <m/>
    <x v="0"/>
  </r>
  <r>
    <n v="3713"/>
    <n v="1024"/>
    <s v="Centre Avenue, Eildon, Shire of Murrindindi, Victoria, 3713, Australia"/>
    <s v="LV"/>
    <s v="2018-19"/>
    <s v="LBRA_non"/>
    <s v="yes"/>
    <d v="1899-12-30T00:18:00"/>
    <n v="-37.231955759999998"/>
    <s v="TAYLOR BAY"/>
    <s v="RUBA12"/>
    <n v="145.90431720000001"/>
    <x v="3"/>
    <x v="2"/>
    <n v="3713"/>
    <s v="LBRA"/>
    <m/>
    <n v="4716009"/>
    <n v="4716010"/>
    <m/>
    <m/>
    <s v="yes"/>
    <s v="MANGALORE AIRPORT"/>
    <x v="1"/>
    <m/>
    <m/>
    <m/>
    <m/>
    <m/>
    <m/>
    <m/>
    <m/>
    <m/>
    <x v="0"/>
  </r>
  <r>
    <n v="3713"/>
    <n v="1024"/>
    <s v="Centre Avenue, Eildon, Shire of Murrindindi, Victoria, 3713, Australia"/>
    <s v="LV"/>
    <s v="2018-19"/>
    <s v="LBRA_non"/>
    <s v="yes"/>
    <d v="1899-12-30T00:19:00"/>
    <n v="-37.23198077"/>
    <s v="TAYLOR BAY"/>
    <s v="RUBA12"/>
    <n v="145.90427819999999"/>
    <x v="3"/>
    <x v="2"/>
    <n v="3713"/>
    <s v="LBRA"/>
    <m/>
    <n v="4716010"/>
    <n v="4716004"/>
    <m/>
    <m/>
    <s v="yes"/>
    <s v="MANGALORE AIRPORT"/>
    <x v="1"/>
    <m/>
    <m/>
    <m/>
    <m/>
    <m/>
    <m/>
    <m/>
    <m/>
    <m/>
    <x v="0"/>
  </r>
  <r>
    <n v="3713"/>
    <n v="1024"/>
    <s v="Fifth Street, Eildon, Shire of Murrindindi, Victoria, 3713, Australia"/>
    <s v="LV,HV"/>
    <s v="2018-19"/>
    <s v="LBRA_non"/>
    <s v="yes"/>
    <d v="1899-12-30T00:27:00"/>
    <n v="-37.229193379999998"/>
    <s v="TAYLOR BAY"/>
    <s v="RUBA24"/>
    <n v="145.90850090000001"/>
    <x v="3"/>
    <x v="2"/>
    <n v="3713"/>
    <s v="LBRA"/>
    <m/>
    <n v="4714971"/>
    <n v="4714972"/>
    <m/>
    <m/>
    <s v="yes"/>
    <s v="MANGALORE AIRPORT"/>
    <x v="1"/>
    <m/>
    <m/>
    <m/>
    <m/>
    <m/>
    <m/>
    <m/>
    <m/>
    <m/>
    <x v="0"/>
  </r>
  <r>
    <n v="3713"/>
    <n v="1024"/>
    <s v="Fifth Street, Eildon, Shire of Murrindindi, Victoria, 3713, Australia"/>
    <s v="LV,HV"/>
    <s v="2018-19"/>
    <s v="LBRA_non"/>
    <s v="yes"/>
    <d v="1899-12-30T00:29:00"/>
    <n v="-37.229267159999999"/>
    <s v="TAYLOR BAY"/>
    <s v="RUBA24"/>
    <n v="145.90841850000001"/>
    <x v="3"/>
    <x v="2"/>
    <n v="3713"/>
    <s v="LBRA"/>
    <m/>
    <n v="4714970"/>
    <n v="4714971"/>
    <m/>
    <m/>
    <s v="yes"/>
    <s v="MANGALORE AIRPORT"/>
    <x v="1"/>
    <m/>
    <m/>
    <m/>
    <m/>
    <m/>
    <m/>
    <m/>
    <m/>
    <m/>
    <x v="0"/>
  </r>
  <r>
    <n v="3713"/>
    <n v="1024"/>
    <s v="Fifth Street, Eildon, Shire of Murrindindi, Victoria, 3713, Australia"/>
    <s v="LV,HV"/>
    <s v="2018-19"/>
    <s v="LBRA_non"/>
    <s v="yes"/>
    <d v="1899-12-30T00:30:00"/>
    <n v="-37.229949230000003"/>
    <s v="TAYLOR BAY"/>
    <s v="RUBA24"/>
    <n v="145.90865210000001"/>
    <x v="3"/>
    <x v="2"/>
    <n v="3713"/>
    <s v="LBRA"/>
    <m/>
    <n v="4714969"/>
    <n v="4714970"/>
    <m/>
    <m/>
    <s v="yes"/>
    <s v="MANGALORE AIRPORT"/>
    <x v="1"/>
    <m/>
    <m/>
    <m/>
    <m/>
    <m/>
    <m/>
    <m/>
    <m/>
    <m/>
    <x v="0"/>
  </r>
  <r>
    <n v="3713"/>
    <n v="1024"/>
    <s v="Fifth Street, Eildon, Shire of Murrindindi, Victoria, 3713, Australia"/>
    <s v="LV,HV"/>
    <s v="2018-19"/>
    <s v="LBRA_non"/>
    <s v="yes"/>
    <d v="1899-12-30T00:31:00"/>
    <n v="-37.230394500000003"/>
    <s v="TAYLOR BAY"/>
    <s v="RUBA24"/>
    <n v="145.90884030000001"/>
    <x v="3"/>
    <x v="1"/>
    <n v="3713"/>
    <s v="LBRA"/>
    <m/>
    <n v="4714968"/>
    <n v="4714969"/>
    <m/>
    <m/>
    <s v="no"/>
    <s v="MANGALORE AIRPORT"/>
    <x v="1"/>
    <m/>
    <m/>
    <m/>
    <m/>
    <m/>
    <m/>
    <m/>
    <m/>
    <m/>
    <x v="0"/>
  </r>
  <r>
    <n v="3713"/>
    <n v="1024"/>
    <s v="Fifth Street, Eildon, Shire of Murrindindi, Victoria, 3713, Australia"/>
    <s v="LV,HV"/>
    <s v="2018-19"/>
    <s v="LBRA_non"/>
    <s v="yes"/>
    <d v="1899-12-30T00:33:00"/>
    <n v="-37.230649049999997"/>
    <s v="TAYLOR BAY"/>
    <s v="RUBA24"/>
    <n v="145.909087"/>
    <x v="3"/>
    <x v="1"/>
    <n v="3713"/>
    <s v="LBRA"/>
    <m/>
    <n v="4714967"/>
    <n v="4714837"/>
    <m/>
    <m/>
    <s v="no"/>
    <s v="MANGALORE AIRPORT"/>
    <x v="1"/>
    <m/>
    <m/>
    <m/>
    <m/>
    <m/>
    <m/>
    <m/>
    <m/>
    <m/>
    <x v="0"/>
  </r>
  <r>
    <n v="3713"/>
    <n v="1024"/>
    <s v="High Street, Eildon, Shire of Murrindindi, Victoria, 3713, Australia"/>
    <s v="LV,HV"/>
    <s v="2018-19"/>
    <s v="LBRA_non"/>
    <s v="yes"/>
    <d v="1899-12-30T00:38:00"/>
    <n v="-37.230639600000003"/>
    <s v="TAYLOR BAY"/>
    <s v="RUBA24"/>
    <n v="145.9113791"/>
    <x v="3"/>
    <x v="2"/>
    <n v="3713"/>
    <s v="LBRA"/>
    <m/>
    <n v="4714842"/>
    <n v="4714841"/>
    <m/>
    <m/>
    <s v="yes"/>
    <s v="MANGALORE AIRPORT"/>
    <x v="1"/>
    <m/>
    <m/>
    <m/>
    <m/>
    <m/>
    <m/>
    <m/>
    <m/>
    <m/>
    <x v="0"/>
  </r>
  <r>
    <n v="3713"/>
    <n v="1024"/>
    <s v="High Street, Eildon, Shire of Murrindindi, Victoria, 3713, Australia"/>
    <s v="LV,HV"/>
    <s v="2018-19"/>
    <s v="LBRA_non"/>
    <s v="yes"/>
    <d v="1899-12-30T00:40:00"/>
    <n v="-37.230751990000002"/>
    <s v="TAYLOR BAY"/>
    <s v="RUBA24"/>
    <n v="145.91070719999999"/>
    <x v="3"/>
    <x v="2"/>
    <n v="3713"/>
    <s v="LBRA"/>
    <m/>
    <n v="4714841"/>
    <n v="4714840"/>
    <m/>
    <m/>
    <s v="yes"/>
    <s v="MANGALORE AIRPORT"/>
    <x v="1"/>
    <m/>
    <m/>
    <m/>
    <m/>
    <m/>
    <m/>
    <m/>
    <m/>
    <m/>
    <x v="0"/>
  </r>
  <r>
    <n v="3713"/>
    <n v="1024"/>
    <s v="High Street, Eildon, Shire of Murrindindi, Victoria, 3713, Australia"/>
    <s v="LV,HV"/>
    <s v="2018-19"/>
    <s v="LBRA_non"/>
    <s v="yes"/>
    <d v="1899-12-30T00:41:00"/>
    <n v="-37.230959249999998"/>
    <s v="TAYLOR BAY"/>
    <s v="RUBA12"/>
    <n v="145.910439"/>
    <x v="3"/>
    <x v="2"/>
    <n v="3713"/>
    <s v="LBRA"/>
    <m/>
    <n v="4714840"/>
    <n v="4714839"/>
    <m/>
    <m/>
    <s v="yes"/>
    <s v="MANGALORE AIRPORT"/>
    <x v="1"/>
    <m/>
    <m/>
    <m/>
    <m/>
    <m/>
    <m/>
    <m/>
    <m/>
    <m/>
    <x v="0"/>
  </r>
  <r>
    <n v="3713"/>
    <n v="1024"/>
    <s v="Hillside Avenue, Eildon, Shire of Murrindindi, Victoria, 3713, Australia"/>
    <s v="LV"/>
    <s v="2018-19"/>
    <s v="LBRA_non"/>
    <s v="yes"/>
    <d v="1899-12-30T00:43:00"/>
    <n v="-37.230637110000004"/>
    <s v="TAYLOR BAY"/>
    <s v="RUBA24"/>
    <n v="145.910089"/>
    <x v="3"/>
    <x v="1"/>
    <n v="3713"/>
    <s v="LBRA"/>
    <m/>
    <n v="4716028"/>
    <n v="4716027"/>
    <m/>
    <m/>
    <s v="no"/>
    <s v="MANGALORE AIRPORT"/>
    <x v="1"/>
    <m/>
    <m/>
    <m/>
    <m/>
    <m/>
    <m/>
    <m/>
    <m/>
    <m/>
    <x v="0"/>
  </r>
  <r>
    <n v="3713"/>
    <n v="1024"/>
    <s v="Hillside Avenue, Eildon, Shire of Murrindindi, Victoria, 3713, Australia"/>
    <s v="LV"/>
    <s v="2018-19"/>
    <s v="LBRA_non"/>
    <s v="yes"/>
    <d v="1899-12-30T00:44:00"/>
    <n v="-37.230325620000002"/>
    <s v="TAYLOR BAY"/>
    <s v="RUBA12"/>
    <n v="145.90991299999999"/>
    <x v="3"/>
    <x v="2"/>
    <n v="3713"/>
    <s v="LBRA"/>
    <m/>
    <n v="4716029"/>
    <n v="4716028"/>
    <m/>
    <m/>
    <s v="yes"/>
    <s v="MANGALORE AIRPORT"/>
    <x v="1"/>
    <m/>
    <m/>
    <m/>
    <m/>
    <m/>
    <m/>
    <m/>
    <m/>
    <m/>
    <x v="0"/>
  </r>
  <r>
    <n v="3713"/>
    <n v="1024"/>
    <s v="Shaw Avenue, Eildon, Shire of Murrindindi, Victoria, 3713, Australia"/>
    <s v="LV"/>
    <s v="2018-19"/>
    <s v="LBRA_non"/>
    <s v="yes"/>
    <d v="1899-12-30T00:45:00"/>
    <n v="-37.235784520000003"/>
    <s v="TAYLOR BAY"/>
    <s v="RUBA12"/>
    <n v="145.89708089999999"/>
    <x v="3"/>
    <x v="2"/>
    <n v="3713"/>
    <s v="LBRA"/>
    <m/>
    <n v="4715945"/>
    <n v="4715944"/>
    <m/>
    <m/>
    <s v="yes"/>
    <s v="MANGALORE AIRPORT"/>
    <x v="1"/>
    <m/>
    <m/>
    <m/>
    <m/>
    <m/>
    <m/>
    <m/>
    <m/>
    <m/>
    <x v="0"/>
  </r>
  <r>
    <n v="3713"/>
    <n v="1024"/>
    <s v="Jerusalem Creek Road, Eildon, Shire of Murrindindi, Victoria, Australia"/>
    <s v="HV"/>
    <s v="2018-19"/>
    <s v="HBRA_non"/>
    <s v="yes"/>
    <d v="1899-12-30T00:43:00"/>
    <n v="-37.249302069999999"/>
    <s v="LAKE EILDON"/>
    <s v="RUBA24"/>
    <n v="145.9587726"/>
    <x v="3"/>
    <x v="2"/>
    <n v="3713"/>
    <s v="HBRA"/>
    <m/>
    <n v="4717955"/>
    <n v="4717957"/>
    <m/>
    <m/>
    <s v="yes"/>
    <s v="MANGALORE AIRPORT"/>
    <x v="1"/>
    <m/>
    <m/>
    <m/>
    <m/>
    <m/>
    <m/>
    <m/>
    <m/>
    <m/>
    <x v="0"/>
  </r>
  <r>
    <n v="3713"/>
    <n v="1024"/>
    <s v="Jerusalem Creek Road, Eildon, Shire of Murrindindi, Victoria, Australia"/>
    <s v="HV"/>
    <s v="2018-19"/>
    <s v="HBRA_non"/>
    <s v="yes"/>
    <d v="1899-12-30T00:45:00"/>
    <n v="-37.24889143"/>
    <s v="LAKE EILDON"/>
    <s v="RUBA24"/>
    <n v="145.9581657"/>
    <x v="3"/>
    <x v="2"/>
    <n v="3713"/>
    <s v="HBRA"/>
    <m/>
    <n v="4714897"/>
    <n v="4717957"/>
    <m/>
    <m/>
    <s v="yes"/>
    <s v="MANGALORE AIRPORT"/>
    <x v="1"/>
    <m/>
    <m/>
    <m/>
    <m/>
    <m/>
    <m/>
    <m/>
    <m/>
    <m/>
    <x v="0"/>
  </r>
  <r>
    <n v="3713"/>
    <n v="1024"/>
    <s v="Jerusalem Creek Marina, Jerusalem Creek Road, Eildon, Shire of Murrindindi, Victoria, Australia"/>
    <s v="HV"/>
    <s v="2018-19"/>
    <s v="HBRA_non"/>
    <s v="yes"/>
    <d v="1899-12-30T00:59:00"/>
    <n v="-37.245925290000002"/>
    <s v="LAKE EILDON"/>
    <s v="RUBA24"/>
    <n v="145.96300909999999"/>
    <x v="3"/>
    <x v="2"/>
    <n v="3713"/>
    <s v="HBRA"/>
    <m/>
    <n v="4717958"/>
    <n v="4717957"/>
    <m/>
    <m/>
    <s v="yes"/>
    <s v="MANGALORE AIRPORT"/>
    <x v="1"/>
    <m/>
    <m/>
    <m/>
    <m/>
    <m/>
    <m/>
    <m/>
    <m/>
    <m/>
    <x v="0"/>
  </r>
  <r>
    <n v="3714"/>
    <n v="3509"/>
    <s v="Breakaway Road, Acheron, Shire of Murrindindi, Victoria, Australia"/>
    <s v="HV"/>
    <s v="2018-19"/>
    <s v="HBRA_non"/>
    <s v="yes"/>
    <d v="1899-12-30T00:01:00"/>
    <n v="-37.245920120000001"/>
    <s v="ACHERON"/>
    <s v="RUBA12"/>
    <n v="145.70752949999999"/>
    <x v="3"/>
    <x v="2"/>
    <n v="3714"/>
    <s v="HBRA"/>
    <m/>
    <n v="4711251"/>
    <n v="4711253"/>
    <m/>
    <m/>
    <s v="yes"/>
    <s v="MANGALORE AIRPORT"/>
    <x v="1"/>
    <m/>
    <m/>
    <m/>
    <m/>
    <m/>
    <m/>
    <m/>
    <m/>
    <m/>
    <x v="0"/>
  </r>
  <r>
    <n v="3714"/>
    <n v="3509"/>
    <s v="Breakaway Road, Acheron, Shire of Murrindindi, Victoria, Australia"/>
    <s v="HV,LV"/>
    <s v="2018-19"/>
    <s v="HBRA_non"/>
    <s v="yes"/>
    <d v="1899-12-30T00:02:00"/>
    <n v="-37.245784929999999"/>
    <s v="ACHERON"/>
    <s v="RUBA12"/>
    <n v="145.7074921"/>
    <x v="3"/>
    <x v="2"/>
    <n v="3714"/>
    <s v="HBRA"/>
    <m/>
    <n v="4711251"/>
    <n v="4711250"/>
    <m/>
    <m/>
    <s v="yes"/>
    <s v="MANGALORE AIRPORT"/>
    <x v="1"/>
    <m/>
    <m/>
    <m/>
    <m/>
    <m/>
    <m/>
    <m/>
    <m/>
    <m/>
    <x v="0"/>
  </r>
  <r>
    <n v="3714"/>
    <n v="3509"/>
    <s v="Breakaway Road, Acheron, Shire of Murrindindi, Victoria, Australia"/>
    <s v="HV"/>
    <s v="2018-19"/>
    <s v="HBRA_non"/>
    <s v="yes"/>
    <d v="1899-12-30T00:05:00"/>
    <n v="-37.24233057"/>
    <s v="ACHERON"/>
    <s v="RUBA12"/>
    <n v="145.70830810000001"/>
    <x v="3"/>
    <x v="2"/>
    <n v="3714"/>
    <s v="HBRA"/>
    <m/>
    <n v="4711250"/>
    <n v="4711249"/>
    <m/>
    <m/>
    <s v="yes"/>
    <s v="MANGALORE AIRPORT"/>
    <x v="1"/>
    <m/>
    <m/>
    <m/>
    <m/>
    <m/>
    <m/>
    <m/>
    <m/>
    <m/>
    <x v="0"/>
  </r>
  <r>
    <n v="3714"/>
    <n v="3509"/>
    <s v="Breakaway Road, Acheron, Shire of Murrindindi, Victoria, Australia"/>
    <s v="HV"/>
    <s v="2018-19"/>
    <s v="HBRA_non"/>
    <s v="yes"/>
    <d v="1899-12-30T00:06:00"/>
    <n v="-37.241274920000002"/>
    <s v="ACHERON"/>
    <s v="RUBA12"/>
    <n v="145.71102089999999"/>
    <x v="3"/>
    <x v="2"/>
    <n v="3714"/>
    <s v="HBRA"/>
    <m/>
    <n v="4711247"/>
    <n v="4711248"/>
    <m/>
    <m/>
    <s v="yes"/>
    <s v="MANGALORE AIRPORT"/>
    <x v="1"/>
    <m/>
    <m/>
    <m/>
    <m/>
    <m/>
    <m/>
    <m/>
    <m/>
    <m/>
    <x v="0"/>
  </r>
  <r>
    <n v="3714"/>
    <n v="3509"/>
    <s v="Breakaway Road, Acheron, Shire of Murrindindi, Victoria, 3714, Australia"/>
    <s v="HV"/>
    <s v="2018-19"/>
    <s v="HBRA_non"/>
    <s v="yes"/>
    <d v="1899-12-30T00:10:00"/>
    <n v="-37.2394052"/>
    <s v="ACHERON"/>
    <s v="RUBA12"/>
    <n v="145.71116850000001"/>
    <x v="3"/>
    <x v="2"/>
    <n v="3714"/>
    <s v="HBRA"/>
    <m/>
    <n v="4711245"/>
    <n v="4711246"/>
    <m/>
    <m/>
    <s v="yes"/>
    <s v="MANGALORE AIRPORT"/>
    <x v="1"/>
    <m/>
    <m/>
    <m/>
    <m/>
    <m/>
    <m/>
    <m/>
    <m/>
    <m/>
    <x v="0"/>
  </r>
  <r>
    <n v="3714"/>
    <n v="3509"/>
    <s v="Dicks Road, Acheron, Shire of Murrindindi, Victoria, Australia"/>
    <s v="SWER"/>
    <s v="2018-19"/>
    <s v="HBRA_non"/>
    <s v="yes"/>
    <d v="1899-12-30T00:24:00"/>
    <n v="-37.293234390000002"/>
    <s v="ACHERON"/>
    <s v="RUBA12"/>
    <n v="145.66866089999999"/>
    <x v="3"/>
    <x v="1"/>
    <n v="3714"/>
    <s v="HBRA"/>
    <m/>
    <n v="4713292"/>
    <n v="4713293"/>
    <m/>
    <m/>
    <s v="no"/>
    <s v="MANGALORE AIRPORT"/>
    <x v="1"/>
    <m/>
    <m/>
    <m/>
    <m/>
    <m/>
    <m/>
    <m/>
    <m/>
    <m/>
    <x v="0"/>
  </r>
  <r>
    <n v="3714"/>
    <n v="3509"/>
    <s v="Connellys Creek Road, Acheron, Shire of Murrindindi, Victoria, Australia"/>
    <s v="SWER"/>
    <s v="2018-19"/>
    <s v="HBRA_non"/>
    <s v="yes"/>
    <d v="1899-12-30T00:25:00"/>
    <n v="-37.294942390000003"/>
    <s v="ACHERON"/>
    <s v="RUBA12"/>
    <n v="145.6684879"/>
    <x v="3"/>
    <x v="2"/>
    <n v="3714"/>
    <s v="HBRA"/>
    <m/>
    <n v="4713294"/>
    <n v="4713293"/>
    <m/>
    <m/>
    <s v="yes"/>
    <s v="MANGALORE AIRPORT"/>
    <x v="1"/>
    <m/>
    <m/>
    <m/>
    <m/>
    <m/>
    <m/>
    <m/>
    <m/>
    <m/>
    <x v="0"/>
  </r>
  <r>
    <n v="3714"/>
    <n v="3509"/>
    <s v="Connellys Creek Road, Acheron, Shire of Murrindindi, Victoria, Australia"/>
    <s v="SWER"/>
    <s v="2018-19"/>
    <s v="HBRA_non"/>
    <s v="yes"/>
    <d v="1899-12-30T00:27:00"/>
    <n v="-37.296662169999998"/>
    <s v="ACHERON"/>
    <s v="RUBA12"/>
    <n v="145.67161379999999"/>
    <x v="3"/>
    <x v="2"/>
    <n v="3714"/>
    <s v="HBRA"/>
    <m/>
    <n v="4713294"/>
    <n v="4711958"/>
    <m/>
    <m/>
    <s v="yes"/>
    <s v="MANGALORE AIRPORT"/>
    <x v="1"/>
    <m/>
    <m/>
    <m/>
    <m/>
    <m/>
    <m/>
    <m/>
    <m/>
    <m/>
    <x v="0"/>
  </r>
  <r>
    <n v="3714"/>
    <n v="3509"/>
    <s v="Connellys Creek Road, Acheron, Shire of Murrindindi, Victoria, Australia"/>
    <s v="SWER"/>
    <s v="2018-19"/>
    <s v="HBRA_non"/>
    <s v="yes"/>
    <d v="1899-12-30T00:37:00"/>
    <n v="-37.282876139999999"/>
    <s v="ACHERON"/>
    <s v="RUBA12"/>
    <n v="145.67444549999999"/>
    <x v="3"/>
    <x v="2"/>
    <n v="3714"/>
    <s v="HBRA"/>
    <m/>
    <n v="4713286"/>
    <n v="4713288"/>
    <m/>
    <m/>
    <s v="yes"/>
    <s v="MANGALORE AIRPORT"/>
    <x v="1"/>
    <m/>
    <m/>
    <m/>
    <m/>
    <m/>
    <m/>
    <m/>
    <m/>
    <m/>
    <x v="0"/>
  </r>
  <r>
    <n v="3714"/>
    <n v="3509"/>
    <s v="Connellys Creek Road, Acheron, Shire of Murrindindi, Victoria, Australia"/>
    <s v="SWER"/>
    <s v="2018-19"/>
    <s v="HBRA_non"/>
    <s v="yes"/>
    <d v="1899-12-30T00:42:00"/>
    <n v="-37.283080750000003"/>
    <s v="ACHERON"/>
    <s v="RUBA12"/>
    <n v="145.67103990000001"/>
    <x v="3"/>
    <x v="2"/>
    <n v="3714"/>
    <s v="HBRA"/>
    <m/>
    <n v="4713286"/>
    <n v="4713289"/>
    <m/>
    <m/>
    <s v="yes"/>
    <s v="MANGALORE AIRPORT"/>
    <x v="1"/>
    <m/>
    <m/>
    <m/>
    <m/>
    <m/>
    <m/>
    <m/>
    <m/>
    <m/>
    <x v="0"/>
  </r>
  <r>
    <n v="3714"/>
    <n v="3509"/>
    <s v="Coomb Street, Taggerty, Shire of Murrindindi, Victoria, Australia"/>
    <s v="LV,HV"/>
    <s v="2018-19"/>
    <s v="HBRA_non"/>
    <s v="yes"/>
    <d v="1899-12-30T00:55:00"/>
    <n v="-37.322611549999998"/>
    <s v="TAGGERTY"/>
    <s v="RUBA12"/>
    <n v="145.7143184"/>
    <x v="3"/>
    <x v="2"/>
    <n v="3714"/>
    <s v="HBRA"/>
    <m/>
    <n v="4712690"/>
    <n v="4712691"/>
    <m/>
    <m/>
    <s v="yes"/>
    <s v="MANGALORE AIRPORT"/>
    <x v="1"/>
    <m/>
    <m/>
    <m/>
    <m/>
    <m/>
    <m/>
    <m/>
    <m/>
    <m/>
    <x v="0"/>
  </r>
  <r>
    <n v="3714"/>
    <n v="3509"/>
    <s v="Coomb Street, Taggerty, Shire of Murrindindi, Victoria, Australia"/>
    <s v="HV,LV"/>
    <s v="2018-19"/>
    <s v="HBRA_non"/>
    <s v="yes"/>
    <d v="1899-12-30T00:57:00"/>
    <n v="-37.322747569999997"/>
    <s v="TAGGERTY"/>
    <s v="RUBA12"/>
    <n v="145.714707"/>
    <x v="3"/>
    <x v="2"/>
    <n v="3714"/>
    <s v="HBRA"/>
    <m/>
    <n v="4712690"/>
    <n v="4712689"/>
    <m/>
    <m/>
    <s v="yes"/>
    <s v="MANGALORE AIRPORT"/>
    <x v="1"/>
    <m/>
    <m/>
    <m/>
    <m/>
    <m/>
    <m/>
    <m/>
    <m/>
    <m/>
    <x v="0"/>
  </r>
  <r>
    <n v="3714"/>
    <n v="3509"/>
    <s v="Wylie Street, Taggerty, Shire of Murrindindi, Victoria, Australia"/>
    <s v="LV"/>
    <s v="2018-19"/>
    <s v="HBRA_non"/>
    <s v="yes"/>
    <d v="1899-12-30T00:59:00"/>
    <n v="-37.324239579999997"/>
    <s v="TAGGERTY"/>
    <s v="RUBA12"/>
    <n v="145.7149431"/>
    <x v="3"/>
    <x v="2"/>
    <n v="3714"/>
    <s v="HBRA"/>
    <m/>
    <n v="4712681"/>
    <n v="4712680"/>
    <m/>
    <m/>
    <s v="yes"/>
    <s v="MANGALORE AIRPORT"/>
    <x v="1"/>
    <m/>
    <m/>
    <m/>
    <m/>
    <m/>
    <m/>
    <m/>
    <m/>
    <m/>
    <x v="0"/>
  </r>
  <r>
    <n v="3714"/>
    <n v="3509"/>
    <s v="Wylie Street, Taggerty, Shire of Murrindindi, Victoria, Australia"/>
    <s v="LV"/>
    <s v="2018-19"/>
    <s v="HBRA_non"/>
    <s v="yes"/>
    <d v="1899-12-30T00:00:00"/>
    <n v="-37.323697789999997"/>
    <s v="TAGGERTY"/>
    <s v="RUBA12"/>
    <n v="145.71498510000001"/>
    <x v="3"/>
    <x v="2"/>
    <n v="3714"/>
    <s v="HBRA"/>
    <m/>
    <n v="4712680"/>
    <n v="4712679"/>
    <m/>
    <m/>
    <s v="yes"/>
    <s v="MANGALORE AIRPORT"/>
    <x v="1"/>
    <m/>
    <m/>
    <m/>
    <m/>
    <m/>
    <m/>
    <m/>
    <m/>
    <m/>
    <x v="0"/>
  </r>
  <r>
    <n v="3714"/>
    <n v="3509"/>
    <s v="Wylie Street, Taggerty, Shire of Murrindindi, Victoria, Australia"/>
    <s v="LV"/>
    <s v="2018-19"/>
    <s v="HBRA_non"/>
    <s v="yes"/>
    <d v="1899-12-30T00:01:00"/>
    <n v="-37.322868079999999"/>
    <s v="TAGGERTY"/>
    <s v="RUBA12"/>
    <n v="145.71517410000001"/>
    <x v="3"/>
    <x v="2"/>
    <n v="3714"/>
    <s v="HBRA"/>
    <m/>
    <n v="4712678"/>
    <n v="4712679"/>
    <m/>
    <m/>
    <s v="yes"/>
    <s v="MANGALORE AIRPORT"/>
    <x v="1"/>
    <m/>
    <m/>
    <m/>
    <m/>
    <m/>
    <m/>
    <m/>
    <m/>
    <m/>
    <x v="0"/>
  </r>
  <r>
    <n v="3714"/>
    <n v="3509"/>
    <s v="Sharrock Court, Taggerty, Shire of Murrindindi, Victoria, Australia"/>
    <s v="HV"/>
    <s v="2018-19"/>
    <s v="HBRA_non"/>
    <s v="yes"/>
    <d v="1899-12-30T00:11:00"/>
    <n v="-37.335269019999998"/>
    <s v="TAGGERTY"/>
    <s v="RUBA22"/>
    <n v="145.73680089999999"/>
    <x v="3"/>
    <x v="2"/>
    <n v="3714"/>
    <s v="HBRA"/>
    <m/>
    <n v="4712773"/>
    <n v="471775"/>
    <m/>
    <m/>
    <s v="yes"/>
    <s v="MANGALORE AIRPORT"/>
    <x v="1"/>
    <m/>
    <m/>
    <m/>
    <m/>
    <m/>
    <m/>
    <m/>
    <m/>
    <m/>
    <x v="0"/>
  </r>
  <r>
    <n v="3714"/>
    <n v="3509"/>
    <s v="Sharrock Court, Taggerty, Shire of Murrindindi, Victoria, Australia"/>
    <s v="HV"/>
    <s v="2018-19"/>
    <s v="HBRA_non"/>
    <s v="yes"/>
    <d v="1899-12-30T00:11:00"/>
    <n v="-37.334537750000003"/>
    <s v="TAGGERTY"/>
    <s v="RUBA22"/>
    <n v="145.7371665"/>
    <x v="3"/>
    <x v="2"/>
    <n v="3714"/>
    <s v="HBRA"/>
    <m/>
    <n v="4712773"/>
    <n v="471774"/>
    <m/>
    <m/>
    <s v="yes"/>
    <s v="MANGALORE AIRPORT"/>
    <x v="1"/>
    <m/>
    <m/>
    <m/>
    <m/>
    <m/>
    <m/>
    <m/>
    <m/>
    <m/>
    <x v="0"/>
  </r>
  <r>
    <n v="3714"/>
    <n v="3509"/>
    <s v="Sharrock Court, Taggerty, Shire of Murrindindi, Victoria, Australia"/>
    <s v="HV"/>
    <s v="2018-19"/>
    <s v="HBRA_non"/>
    <s v="yes"/>
    <d v="1899-12-30T00:12:00"/>
    <n v="-37.336020519999998"/>
    <s v="TAGGERTY"/>
    <s v="RUBA22"/>
    <n v="145.73862"/>
    <x v="3"/>
    <x v="2"/>
    <n v="3714"/>
    <s v="HBRA"/>
    <m/>
    <n v="4712772"/>
    <n v="4712776"/>
    <m/>
    <m/>
    <s v="yes"/>
    <s v="MANGALORE AIRPORT"/>
    <x v="1"/>
    <m/>
    <m/>
    <m/>
    <m/>
    <m/>
    <m/>
    <m/>
    <m/>
    <m/>
    <x v="0"/>
  </r>
  <r>
    <n v="3714"/>
    <n v="3509"/>
    <s v="Cathedral Lane, Taggerty, Shire of Murrindindi, Victoria, Australia"/>
    <s v="HV"/>
    <s v="2018-19"/>
    <s v="HBRA_non"/>
    <s v="yes"/>
    <d v="1899-12-30T00:19:00"/>
    <n v="-37.337088250000001"/>
    <s v="TAGGERTY"/>
    <s v="RUBA22"/>
    <n v="145.7347508"/>
    <x v="3"/>
    <x v="2"/>
    <n v="3714"/>
    <s v="HBRA"/>
    <m/>
    <n v="4712770"/>
    <n v="4712771"/>
    <m/>
    <m/>
    <s v="yes"/>
    <s v="MANGALORE AIRPORT"/>
    <x v="1"/>
    <m/>
    <m/>
    <m/>
    <m/>
    <m/>
    <m/>
    <m/>
    <m/>
    <m/>
    <x v="0"/>
  </r>
  <r>
    <n v="3714"/>
    <n v="3509"/>
    <s v="Cathedral Lane, Taggerty, Shire of Murrindindi, Victoria, Australia"/>
    <s v="HV"/>
    <s v="2018-19"/>
    <s v="HBRA_non"/>
    <s v="yes"/>
    <d v="1899-12-30T00:20:00"/>
    <n v="-37.336809100000004"/>
    <s v="TAGGERTY"/>
    <s v="RUBA22"/>
    <n v="145.73589620000001"/>
    <x v="3"/>
    <x v="2"/>
    <n v="3714"/>
    <s v="HBRA"/>
    <m/>
    <n v="4712771"/>
    <n v="4712772"/>
    <m/>
    <m/>
    <s v="yes"/>
    <s v="MANGALORE AIRPORT"/>
    <x v="1"/>
    <m/>
    <m/>
    <m/>
    <m/>
    <m/>
    <m/>
    <m/>
    <m/>
    <m/>
    <x v="0"/>
  </r>
  <r>
    <n v="3714"/>
    <n v="3509"/>
    <s v="Glendale Lane, Taggerty, Shire of Murrindindi, Victoria, Australia"/>
    <s v="LV"/>
    <s v="2018-19"/>
    <s v="HBRA_non"/>
    <s v="yes"/>
    <d v="1899-12-30T00:30:00"/>
    <n v="-37.344789419999998"/>
    <s v="TAGGERTY"/>
    <s v="RUBA22"/>
    <n v="145.66779880000001"/>
    <x v="3"/>
    <x v="2"/>
    <n v="3714"/>
    <s v="HBRA"/>
    <m/>
    <n v="4717603"/>
    <n v="4713467"/>
    <m/>
    <m/>
    <s v="yes"/>
    <s v="MANGALORE AIRPORT"/>
    <x v="1"/>
    <m/>
    <m/>
    <m/>
    <m/>
    <m/>
    <m/>
    <m/>
    <m/>
    <m/>
    <x v="0"/>
  </r>
  <r>
    <n v="3714"/>
    <n v="3509"/>
    <s v="Glendale Lane, Taggerty, Shire of Murrindindi, Victoria, Australia"/>
    <s v="LV"/>
    <s v="2018-19"/>
    <s v="HBRA_non"/>
    <s v="yes"/>
    <d v="1899-12-30T00:31:00"/>
    <n v="-37.345109839999999"/>
    <s v="TAGGERTY"/>
    <s v="RUBA22"/>
    <n v="145.66736299999999"/>
    <x v="3"/>
    <x v="1"/>
    <n v="3714"/>
    <s v="HBRA"/>
    <m/>
    <n v="4717603"/>
    <n v="4713465"/>
    <m/>
    <m/>
    <s v="no"/>
    <s v="MANGALORE AIRPORT"/>
    <x v="1"/>
    <m/>
    <m/>
    <m/>
    <m/>
    <m/>
    <m/>
    <m/>
    <m/>
    <m/>
    <x v="0"/>
  </r>
  <r>
    <n v="3714"/>
    <n v="3509"/>
    <s v="Glendale Lane, Taggerty, Shire of Murrindindi, Victoria, Australia"/>
    <s v="HV"/>
    <s v="2018-19"/>
    <s v="HBRA_non"/>
    <s v="yes"/>
    <d v="1899-12-30T00:36:00"/>
    <n v="-37.345428079999998"/>
    <s v="TAGGERTY"/>
    <s v="RUBA22"/>
    <n v="145.66618779999999"/>
    <x v="3"/>
    <x v="2"/>
    <n v="3714"/>
    <s v="HBRA"/>
    <m/>
    <n v="4713468"/>
    <n v="4713469"/>
    <m/>
    <m/>
    <s v="yes"/>
    <s v="MANGALORE AIRPORT"/>
    <x v="1"/>
    <m/>
    <m/>
    <m/>
    <m/>
    <m/>
    <m/>
    <m/>
    <m/>
    <m/>
    <x v="0"/>
  </r>
  <r>
    <n v="3714"/>
    <n v="3509"/>
    <s v="Glendale Lane, Taggerty, Shire of Murrindindi, Victoria, Australia"/>
    <s v="HV"/>
    <s v="2018-19"/>
    <s v="HBRA_non"/>
    <s v="yes"/>
    <d v="1899-12-30T00:38:00"/>
    <n v="-37.34576775"/>
    <s v="TAGGERTY"/>
    <s v="RUBA22"/>
    <n v="145.6666204"/>
    <x v="3"/>
    <x v="1"/>
    <n v="3714"/>
    <s v="HBRA"/>
    <m/>
    <n v="4713468"/>
    <n v="4713465"/>
    <m/>
    <m/>
    <s v="no"/>
    <s v="MANGALORE AIRPORT"/>
    <x v="1"/>
    <m/>
    <m/>
    <m/>
    <m/>
    <m/>
    <m/>
    <m/>
    <m/>
    <m/>
    <x v="0"/>
  </r>
  <r>
    <n v="3714"/>
    <n v="3509"/>
    <s v="Glendale Lane, Taggerty, Shire of Murrindindi, Victoria, Australia"/>
    <s v="HV"/>
    <s v="2018-19"/>
    <s v="HBRA_non"/>
    <s v="yes"/>
    <d v="1899-12-30T00:42:00"/>
    <n v="-37.3439348"/>
    <s v="TAGGERTY"/>
    <s v="RUBA22"/>
    <n v="145.6623779"/>
    <x v="3"/>
    <x v="1"/>
    <n v="3714"/>
    <s v="HBRA"/>
    <m/>
    <n v="4713469"/>
    <n v="4713513"/>
    <m/>
    <m/>
    <s v="no"/>
    <s v="MANGALORE AIRPORT"/>
    <x v="1"/>
    <m/>
    <m/>
    <m/>
    <m/>
    <m/>
    <m/>
    <m/>
    <m/>
    <m/>
    <x v="0"/>
  </r>
  <r>
    <n v="3714"/>
    <n v="3509"/>
    <s v="Norman Road, Taggerty, Shire of Murrindindi, Victoria, Australia"/>
    <s v="LV"/>
    <s v="2018-19"/>
    <s v="HBRA_non"/>
    <s v="yes"/>
    <d v="1899-12-30T00:56:00"/>
    <n v="-37.373430919999997"/>
    <s v="TAGGERTY"/>
    <s v="RUBA22"/>
    <n v="145.7171644"/>
    <x v="3"/>
    <x v="2"/>
    <n v="3714"/>
    <s v="HBRA"/>
    <m/>
    <n v="4713569"/>
    <n v="4713570"/>
    <m/>
    <m/>
    <s v="yes"/>
    <s v="MANGALORE AIRPORT"/>
    <x v="1"/>
    <m/>
    <m/>
    <m/>
    <m/>
    <m/>
    <m/>
    <m/>
    <m/>
    <m/>
    <x v="0"/>
  </r>
  <r>
    <n v="3714"/>
    <n v="3509"/>
    <s v="Norman Road, Taggerty, Shire of Murrindindi, Victoria, Australia"/>
    <s v="LV"/>
    <s v="2018-19"/>
    <s v="HBRA_non"/>
    <s v="yes"/>
    <d v="1899-12-30T00:57:00"/>
    <n v="-37.373242990000001"/>
    <s v="TAGGERTY"/>
    <s v="RUBA22"/>
    <n v="145.71587160000001"/>
    <x v="3"/>
    <x v="2"/>
    <n v="3714"/>
    <s v="HBRA"/>
    <m/>
    <n v="4713565"/>
    <n v="4713571"/>
    <m/>
    <m/>
    <s v="yes"/>
    <s v="MANGALORE AIRPORT"/>
    <x v="1"/>
    <m/>
    <m/>
    <m/>
    <m/>
    <m/>
    <m/>
    <m/>
    <m/>
    <m/>
    <x v="0"/>
  </r>
  <r>
    <n v="3714"/>
    <n v="3509"/>
    <s v="Norman Road, Taggerty, Shire of Murrindindi, Victoria, Australia"/>
    <s v="LV"/>
    <s v="2018-19"/>
    <s v="HBRA_non"/>
    <s v="yes"/>
    <d v="1899-12-30T00:57:00"/>
    <n v="-37.373282160000002"/>
    <s v="TAGGERTY"/>
    <s v="RUBA22"/>
    <n v="145.71586189999999"/>
    <x v="3"/>
    <x v="1"/>
    <n v="3714"/>
    <s v="HBRA"/>
    <m/>
    <n v="4713569"/>
    <n v="4713567"/>
    <m/>
    <m/>
    <s v="no"/>
    <s v="MANGALORE AIRPORT"/>
    <x v="1"/>
    <m/>
    <m/>
    <m/>
    <m/>
    <m/>
    <m/>
    <m/>
    <m/>
    <m/>
    <x v="0"/>
  </r>
  <r>
    <n v="3714"/>
    <n v="3509"/>
    <s v="Norman Road, Taggerty, Shire of Murrindindi, Victoria, Australia"/>
    <s v="LV"/>
    <s v="2018-19"/>
    <s v="HBRA_non"/>
    <s v="yes"/>
    <d v="1899-12-30T00:59:00"/>
    <n v="-37.373052780000002"/>
    <s v="TAGGERTY"/>
    <s v="RUBA22"/>
    <n v="145.7142226"/>
    <x v="3"/>
    <x v="2"/>
    <n v="3714"/>
    <s v="HBRA"/>
    <m/>
    <n v="4713564"/>
    <n v="4713565"/>
    <m/>
    <m/>
    <s v="yes"/>
    <s v="MANGALORE AIRPORT"/>
    <x v="1"/>
    <m/>
    <m/>
    <m/>
    <m/>
    <m/>
    <m/>
    <m/>
    <m/>
    <m/>
    <x v="0"/>
  </r>
  <r>
    <n v="3714"/>
    <n v="3509"/>
    <s v="Maroondah Highway, Taggerty, Buxton, Shire of Murrindindi, Victoria, 3711, Australia"/>
    <s v="LV,HV"/>
    <s v="2018-19"/>
    <s v="HBRA_non"/>
    <s v="yes"/>
    <d v="1899-12-30T00:00:00"/>
    <n v="-37.3729972"/>
    <s v="TAGGERTY"/>
    <s v="RUBA22"/>
    <n v="145.71351540000001"/>
    <x v="3"/>
    <x v="2"/>
    <n v="3714"/>
    <s v="HBRA"/>
    <m/>
    <n v="4713564"/>
    <n v="4713563"/>
    <m/>
    <m/>
    <s v="yes"/>
    <s v="MANGALORE AIRPORT"/>
    <x v="1"/>
    <m/>
    <m/>
    <m/>
    <m/>
    <m/>
    <m/>
    <m/>
    <m/>
    <m/>
    <x v="0"/>
  </r>
  <r>
    <n v="3714"/>
    <n v="3509"/>
    <s v="373 UT Creek Rd, Alexandra"/>
    <s v="HV"/>
    <s v="2018-19"/>
    <s v="HBRA_non"/>
    <s v="yes"/>
    <d v="1899-12-30T00:55:00"/>
    <n v="-37.193054770000003"/>
    <s v="ALEXANDRA"/>
    <s v="RUBA12"/>
    <n v="145.7646124"/>
    <x v="3"/>
    <x v="0"/>
    <n v="3714"/>
    <s v="HBRA"/>
    <m/>
    <n v="4713083"/>
    <n v="4713084"/>
    <n v="151"/>
    <s v="16_20"/>
    <s v="yes"/>
    <s v="MANGALORE AIRPORT"/>
    <x v="2"/>
    <s v="Private vegetarion in clearance space on longer span"/>
    <s v="no_signs_of_contact"/>
    <s v="single"/>
    <s v="gum"/>
    <s v="NC"/>
    <s v="no"/>
    <s v="HV"/>
    <s v="no"/>
    <m/>
    <x v="0"/>
  </r>
  <r>
    <n v="3714"/>
    <n v="3509"/>
    <s v="U T Creek Road, Devils River, Alexandra, Shire of Murrindindi, Victoria, 3714, Australia"/>
    <s v="HV"/>
    <s v="2018-19"/>
    <s v="HBRA_non"/>
    <s v="yes"/>
    <d v="1899-12-30T00:59:00"/>
    <n v="-37.193707179999997"/>
    <s v="ALEXANDRA"/>
    <s v="RUBA12"/>
    <n v="145.77269820000001"/>
    <x v="3"/>
    <x v="2"/>
    <n v="3714"/>
    <s v="HBRA"/>
    <m/>
    <n v="4713084"/>
    <n v="4713085"/>
    <m/>
    <m/>
    <s v="yes"/>
    <s v="MANGALORE AIRPORT"/>
    <x v="1"/>
    <m/>
    <m/>
    <m/>
    <m/>
    <m/>
    <m/>
    <m/>
    <m/>
    <m/>
    <x v="0"/>
  </r>
  <r>
    <n v="3714"/>
    <n v="3509"/>
    <s v="405 U T Creek Rd, Alexandra"/>
    <s v="HV"/>
    <s v="2018-19"/>
    <s v="HBRA_non"/>
    <s v="yes"/>
    <d v="1899-12-30T00:00:00"/>
    <n v="-37.193694499999999"/>
    <s v="ALEXANDRA"/>
    <s v="RUBA12"/>
    <n v="145.77524930000001"/>
    <x v="3"/>
    <x v="0"/>
    <n v="3714"/>
    <s v="HBRA"/>
    <m/>
    <n v="4717569"/>
    <n v="4713085"/>
    <n v="115"/>
    <s v="16_20"/>
    <s v="yes"/>
    <s v="MANGALORE AIRPORT"/>
    <x v="2"/>
    <s v="Vegetation in clearance space  to side &amp; below in longer span"/>
    <s v="no_signs_of_contact"/>
    <s v="multiple"/>
    <s v="gum,quercus"/>
    <s v="NC"/>
    <s v="no"/>
    <s v="HV"/>
    <s v="no"/>
    <m/>
    <x v="0"/>
  </r>
  <r>
    <n v="3714"/>
    <n v="3509"/>
    <s v="Webbs Lane, Devils River, Alexandra, Shire of Murrindindi, Victoria, Australia"/>
    <s v="HV"/>
    <s v="2018-19"/>
    <s v="HBRA_non"/>
    <s v="yes"/>
    <d v="1899-12-30T00:06:00"/>
    <n v="-37.193744879999997"/>
    <s v="ALEXANDRA"/>
    <s v="RUBA12"/>
    <n v="145.77933179999999"/>
    <x v="3"/>
    <x v="2"/>
    <n v="3714"/>
    <s v="HBRA"/>
    <m/>
    <n v="4713041"/>
    <n v="4713042"/>
    <m/>
    <m/>
    <s v="yes"/>
    <s v="MANGALORE AIRPORT"/>
    <x v="1"/>
    <m/>
    <m/>
    <m/>
    <m/>
    <m/>
    <m/>
    <m/>
    <m/>
    <m/>
    <x v="0"/>
  </r>
  <r>
    <n v="3714"/>
    <n v="3509"/>
    <s v="Vickery Street, Alexandra, Shire of Murrindindi, Victoria, 3714, Australia"/>
    <s v="HV,LV"/>
    <s v="2018-19"/>
    <s v="LBRA_non"/>
    <s v="yes"/>
    <d v="1899-12-30T00:44:00"/>
    <n v="-37.190054080000003"/>
    <s v="ALEXANDRA"/>
    <s v="RUBA12"/>
    <n v="145.7067653"/>
    <x v="3"/>
    <x v="2"/>
    <n v="3714"/>
    <s v="LBRA"/>
    <m/>
    <n v="4713906"/>
    <n v="4713911"/>
    <m/>
    <m/>
    <s v="yes"/>
    <s v="MANGALORE AIRPORT"/>
    <x v="1"/>
    <m/>
    <m/>
    <m/>
    <m/>
    <m/>
    <m/>
    <m/>
    <m/>
    <m/>
    <x v="0"/>
  </r>
  <r>
    <n v="3714"/>
    <n v="3509"/>
    <s v="McKenzie Street, Alexandra, Shire of Murrindindi, Victoria, 3714, Australia"/>
    <s v="LV"/>
    <s v="2018-19"/>
    <s v="LBRA_non"/>
    <s v="yes"/>
    <d v="1899-12-30T00:48:00"/>
    <n v="-37.188960989999998"/>
    <s v="ALEXANDRA"/>
    <s v="RUBA12"/>
    <n v="145.70249089999999"/>
    <x v="3"/>
    <x v="1"/>
    <n v="3714"/>
    <s v="LBRA"/>
    <m/>
    <n v="4713903"/>
    <n v="4713910"/>
    <m/>
    <m/>
    <s v="no"/>
    <s v="MANGALORE AIRPORT"/>
    <x v="1"/>
    <m/>
    <m/>
    <m/>
    <m/>
    <m/>
    <m/>
    <m/>
    <m/>
    <m/>
    <x v="0"/>
  </r>
  <r>
    <n v="3714"/>
    <n v="3509"/>
    <s v="McKenzie Street, Alexandra, Shire of Murrindindi, Victoria, 3714, Australia"/>
    <s v="LV"/>
    <s v="2018-19"/>
    <s v="LBRA_non"/>
    <s v="yes"/>
    <d v="1899-12-30T00:49:00"/>
    <n v="-37.188994219999998"/>
    <s v="ALEXANDRA"/>
    <s v="RUBA12"/>
    <n v="145.70303079999999"/>
    <x v="3"/>
    <x v="2"/>
    <n v="3714"/>
    <s v="LBRA"/>
    <m/>
    <n v="4713903"/>
    <n v="4713902"/>
    <m/>
    <m/>
    <s v="yes"/>
    <s v="MANGALORE AIRPORT"/>
    <x v="1"/>
    <m/>
    <m/>
    <m/>
    <m/>
    <m/>
    <m/>
    <m/>
    <m/>
    <m/>
    <x v="0"/>
  </r>
  <r>
    <n v="3714"/>
    <n v="3509"/>
    <s v="McKenzie Street, Alexandra, Shire of Murrindindi, Victoria, 3714, Australia"/>
    <s v="LV"/>
    <s v="2018-19"/>
    <s v="LBRA_non"/>
    <s v="yes"/>
    <d v="1899-12-30T00:50:00"/>
    <n v="-37.188892930000002"/>
    <s v="ALEXANDRA"/>
    <s v="RUBA12"/>
    <n v="145.70335990000001"/>
    <x v="3"/>
    <x v="2"/>
    <n v="3714"/>
    <s v="LBRA"/>
    <m/>
    <n v="4713902"/>
    <n v="4713881"/>
    <m/>
    <m/>
    <s v="yes"/>
    <s v="MANGALORE AIRPORT"/>
    <x v="1"/>
    <m/>
    <m/>
    <m/>
    <m/>
    <m/>
    <m/>
    <m/>
    <m/>
    <m/>
    <x v="0"/>
  </r>
  <r>
    <n v="3714"/>
    <n v="3509"/>
    <s v="McKenzie Street, Alexandra, Shire of Murrindindi, Victoria, 3714, Australia"/>
    <s v="LV"/>
    <s v="2018-19"/>
    <s v="LBRA_non"/>
    <s v="yes"/>
    <d v="1899-12-30T00:52:00"/>
    <n v="-37.189066949999997"/>
    <s v="ALEXANDRA"/>
    <s v="RUBA12"/>
    <n v="145.70344170000001"/>
    <x v="3"/>
    <x v="2"/>
    <n v="3714"/>
    <s v="LBRA"/>
    <m/>
    <n v="4713902"/>
    <n v="4713901"/>
    <m/>
    <m/>
    <s v="yes"/>
    <s v="MANGALORE AIRPORT"/>
    <x v="1"/>
    <m/>
    <m/>
    <m/>
    <m/>
    <m/>
    <m/>
    <m/>
    <m/>
    <m/>
    <x v="0"/>
  </r>
  <r>
    <n v="3714"/>
    <n v="3509"/>
    <s v="Johnston Street, Alexandra, Shire of Murrindindi, Victoria, 3714, Australia"/>
    <s v="LV"/>
    <s v="2018-19"/>
    <s v="LBRA_non"/>
    <s v="yes"/>
    <d v="1899-12-30T00:57:00"/>
    <n v="-37.186826439999997"/>
    <s v="ALEXANDRA"/>
    <s v="RUBA12"/>
    <n v="145.7048111"/>
    <x v="3"/>
    <x v="2"/>
    <n v="3714"/>
    <s v="LBRA"/>
    <m/>
    <n v="4713869"/>
    <n v="4713868"/>
    <m/>
    <m/>
    <s v="yes"/>
    <s v="MANGALORE AIRPORT"/>
    <x v="1"/>
    <m/>
    <m/>
    <m/>
    <m/>
    <m/>
    <m/>
    <m/>
    <m/>
    <m/>
    <x v="0"/>
  </r>
  <r>
    <n v="3714"/>
    <n v="3509"/>
    <s v="Johnston Street, Alexandra, Shire of Murrindindi, Victoria, 3714, Australia"/>
    <s v="LV"/>
    <s v="2018-19"/>
    <s v="LBRA_non"/>
    <s v="yes"/>
    <d v="1899-12-30T00:58:00"/>
    <n v="-37.186830569999998"/>
    <s v="ALEXANDRA"/>
    <s v="RUBA12"/>
    <n v="145.70533"/>
    <x v="3"/>
    <x v="2"/>
    <n v="3714"/>
    <s v="LBRA"/>
    <m/>
    <n v="4713867"/>
    <n v="4713868"/>
    <m/>
    <m/>
    <s v="yes"/>
    <s v="MANGALORE AIRPORT"/>
    <x v="1"/>
    <m/>
    <m/>
    <m/>
    <m/>
    <m/>
    <m/>
    <m/>
    <m/>
    <m/>
    <x v="0"/>
  </r>
  <r>
    <n v="3714"/>
    <n v="3509"/>
    <s v="Johnston Street, Alexandra, Shire of Murrindindi, Victoria, 3714, Australia"/>
    <s v="LV"/>
    <s v="2018-19"/>
    <s v="LBRA_non"/>
    <s v="yes"/>
    <d v="1899-12-30T00:59:00"/>
    <n v="-37.186976129999998"/>
    <s v="ALEXANDRA"/>
    <s v="RUBA12"/>
    <n v="145.70597530000001"/>
    <x v="3"/>
    <x v="2"/>
    <n v="3714"/>
    <s v="LBRA"/>
    <m/>
    <n v="4713866"/>
    <n v="4713867"/>
    <m/>
    <m/>
    <s v="yes"/>
    <s v="MANGALORE AIRPORT"/>
    <x v="1"/>
    <m/>
    <m/>
    <m/>
    <m/>
    <m/>
    <m/>
    <m/>
    <m/>
    <m/>
    <x v="0"/>
  </r>
  <r>
    <n v="3714"/>
    <n v="3509"/>
    <s v="Johnston Street, Alexandra, Shire of Murrindindi, Victoria, 3714, Australia"/>
    <s v="LV,HV"/>
    <s v="2018-19"/>
    <s v="LBRA_non"/>
    <s v="yes"/>
    <d v="1899-12-30T00:00:00"/>
    <n v="-37.187113160000003"/>
    <s v="ALEXANDRA"/>
    <s v="RUBA12"/>
    <n v="145.70602890000001"/>
    <x v="3"/>
    <x v="2"/>
    <n v="3714"/>
    <s v="LBRA"/>
    <m/>
    <n v="4713799"/>
    <n v="4713800"/>
    <m/>
    <m/>
    <s v="yes"/>
    <s v="MANGALORE AIRPORT"/>
    <x v="1"/>
    <m/>
    <m/>
    <m/>
    <m/>
    <m/>
    <m/>
    <m/>
    <m/>
    <m/>
    <x v="0"/>
  </r>
  <r>
    <n v="3714"/>
    <n v="3509"/>
    <s v="William Street, Alexandra, Shire of Murrindindi, Victoria, 3714, Australia"/>
    <s v="LV,HV"/>
    <s v="2018-19"/>
    <s v="LBRA_non"/>
    <s v="yes"/>
    <d v="1899-12-30T00:01:00"/>
    <n v="-37.186641369999997"/>
    <s v="ALEXANDRA"/>
    <s v="RUBA12"/>
    <n v="145.70675499999999"/>
    <x v="3"/>
    <x v="1"/>
    <n v="3714"/>
    <s v="LBRA"/>
    <m/>
    <n v="4713800"/>
    <n v="4713801"/>
    <m/>
    <m/>
    <s v="no"/>
    <s v="MANGALORE AIRPORT"/>
    <x v="1"/>
    <m/>
    <m/>
    <m/>
    <m/>
    <m/>
    <m/>
    <m/>
    <m/>
    <m/>
    <x v="0"/>
  </r>
  <r>
    <n v="3714"/>
    <n v="3509"/>
    <s v="William Street, Alexandra, Shire of Murrindindi, Victoria, 3714, Australia"/>
    <s v="LV,HV"/>
    <s v="2018-19"/>
    <s v="LBRA_non"/>
    <s v="yes"/>
    <d v="1899-12-30T00:05:00"/>
    <n v="-37.184819580000003"/>
    <s v="ALEXANDRA"/>
    <s v="RUBA12"/>
    <n v="145.7102577"/>
    <x v="3"/>
    <x v="2"/>
    <n v="3714"/>
    <s v="LBRA"/>
    <m/>
    <n v="4713813"/>
    <n v="4713814"/>
    <m/>
    <m/>
    <s v="yes"/>
    <s v="MANGALORE AIRPORT"/>
    <x v="1"/>
    <m/>
    <m/>
    <m/>
    <m/>
    <m/>
    <m/>
    <m/>
    <m/>
    <m/>
    <x v="0"/>
  </r>
  <r>
    <n v="3714"/>
    <n v="3509"/>
    <s v="Shamrock Street, Alexandra, Shire of Murrindindi, Victoria, 3714, Australia"/>
    <s v="HV,LV"/>
    <s v="2018-19"/>
    <s v="LBRA_non"/>
    <s v="yes"/>
    <d v="1899-12-30T00:06:00"/>
    <n v="-37.184548229999997"/>
    <s v="ALEXANDRA"/>
    <s v="RUBA12"/>
    <n v="145.7101782"/>
    <x v="3"/>
    <x v="2"/>
    <n v="3714"/>
    <s v="LBRA"/>
    <m/>
    <n v="4713837"/>
    <n v="4713814"/>
    <m/>
    <m/>
    <s v="yes"/>
    <s v="MANGALORE AIRPORT"/>
    <x v="1"/>
    <m/>
    <m/>
    <m/>
    <m/>
    <m/>
    <m/>
    <m/>
    <m/>
    <m/>
    <x v="0"/>
  </r>
  <r>
    <n v="3714"/>
    <n v="3509"/>
    <s v="Shamrock Street, Alexandra, Shire of Murrindindi, Victoria, 3714, Australia"/>
    <s v="HV,LV"/>
    <s v="2018-19"/>
    <s v="LBRA_non"/>
    <s v="yes"/>
    <d v="1899-12-30T00:07:00"/>
    <n v="-37.184958709999997"/>
    <s v="ALEXANDRA"/>
    <s v="RUBA12"/>
    <n v="145.7104813"/>
    <x v="3"/>
    <x v="2"/>
    <n v="3714"/>
    <s v="LBRA"/>
    <m/>
    <n v="4713816"/>
    <n v="4713814"/>
    <m/>
    <m/>
    <s v="yes"/>
    <s v="MANGALORE AIRPORT"/>
    <x v="1"/>
    <m/>
    <m/>
    <m/>
    <m/>
    <m/>
    <m/>
    <m/>
    <m/>
    <m/>
    <x v="0"/>
  </r>
  <r>
    <n v="3714"/>
    <n v="3509"/>
    <s v="Shamrock Street, Alexandra, Shire of Murrindindi, Victoria, 3714, Australia"/>
    <s v="HV,LV"/>
    <s v="2018-19"/>
    <s v="LBRA_non"/>
    <s v="yes"/>
    <d v="1899-12-30T00:08:00"/>
    <n v="-37.185186340000001"/>
    <s v="ALEXANDRA"/>
    <s v="RUBA12"/>
    <n v="145.71084519999999"/>
    <x v="3"/>
    <x v="2"/>
    <n v="3714"/>
    <s v="LBRA"/>
    <m/>
    <n v="4713816"/>
    <n v="4713817"/>
    <m/>
    <m/>
    <s v="yes"/>
    <s v="MANGALORE AIRPORT"/>
    <x v="1"/>
    <m/>
    <m/>
    <m/>
    <m/>
    <m/>
    <m/>
    <m/>
    <m/>
    <m/>
    <x v="0"/>
  </r>
  <r>
    <n v="3714"/>
    <n v="3509"/>
    <s v="Vickery Street, Alexandra, Shire of Murrindindi, Victoria, 3714, Australia"/>
    <s v="LV"/>
    <s v="2018-19"/>
    <s v="LBRA_non"/>
    <s v="yes"/>
    <d v="1899-12-30T00:13:00"/>
    <n v="-37.186975840000002"/>
    <s v="ALEXANDRA"/>
    <s v="RUBA12"/>
    <n v="145.71199859999999"/>
    <x v="3"/>
    <x v="2"/>
    <n v="3714"/>
    <s v="LBRA"/>
    <m/>
    <n v="4713922"/>
    <n v="4713921"/>
    <m/>
    <m/>
    <s v="yes"/>
    <s v="MANGALORE AIRPORT"/>
    <x v="1"/>
    <m/>
    <m/>
    <m/>
    <m/>
    <m/>
    <m/>
    <m/>
    <m/>
    <m/>
    <x v="0"/>
  </r>
  <r>
    <n v="3714"/>
    <n v="3509"/>
    <s v="Shamrock Street, Alexandra, Shire of Murrindindi, Victoria, 3714, Australia"/>
    <s v="LV"/>
    <s v="2018-19"/>
    <s v="LBRA_non"/>
    <s v="yes"/>
    <d v="1899-12-30T00:15:00"/>
    <n v="-37.186743540000002"/>
    <s v="ALEXANDRA"/>
    <s v="RUBA12"/>
    <n v="145.71211059999999"/>
    <x v="3"/>
    <x v="2"/>
    <n v="3714"/>
    <s v="LBRA"/>
    <m/>
    <n v="4713922"/>
    <n v="4713820"/>
    <m/>
    <m/>
    <s v="yes"/>
    <s v="MANGALORE AIRPORT"/>
    <x v="1"/>
    <m/>
    <m/>
    <m/>
    <m/>
    <m/>
    <m/>
    <m/>
    <m/>
    <m/>
    <x v="0"/>
  </r>
  <r>
    <n v="3714"/>
    <n v="3509"/>
    <s v="Vickery Street, Alexandra, Shire of Murrindindi, Victoria, 3714, Australia"/>
    <s v="LV"/>
    <s v="2018-19"/>
    <s v="LBRA_non"/>
    <s v="yes"/>
    <d v="1899-12-30T00:16:00"/>
    <n v="-37.186925520000003"/>
    <s v="ALEXANDRA"/>
    <s v="RUBA12"/>
    <n v="145.71312030000001"/>
    <x v="3"/>
    <x v="1"/>
    <n v="3714"/>
    <s v="LBRA"/>
    <m/>
    <n v="4713924"/>
    <n v="4713925"/>
    <m/>
    <m/>
    <s v="no"/>
    <s v="MANGALORE AIRPORT"/>
    <x v="1"/>
    <m/>
    <m/>
    <m/>
    <m/>
    <m/>
    <m/>
    <m/>
    <m/>
    <m/>
    <x v="0"/>
  </r>
  <r>
    <n v="3714"/>
    <n v="3509"/>
    <s v="Vickery Street, Alexandra, Shire of Murrindindi, Victoria, 3714, Australia"/>
    <s v="LV"/>
    <s v="2018-19"/>
    <s v="LBRA_non"/>
    <s v="yes"/>
    <d v="1899-12-30T00:16:00"/>
    <n v="-37.18676688"/>
    <s v="ALEXANDRA"/>
    <s v="RUBA12"/>
    <n v="145.71268760000001"/>
    <x v="3"/>
    <x v="1"/>
    <n v="3714"/>
    <s v="LBRA"/>
    <m/>
    <n v="4713922"/>
    <n v="4713924"/>
    <m/>
    <m/>
    <s v="no"/>
    <s v="MANGALORE AIRPORT"/>
    <x v="1"/>
    <m/>
    <m/>
    <m/>
    <m/>
    <m/>
    <m/>
    <m/>
    <m/>
    <m/>
    <x v="0"/>
  </r>
  <r>
    <n v="3714"/>
    <n v="3509"/>
    <s v="Shamrock Street, Alexandra, Shire of Murrindindi, Victoria, 3714, Australia"/>
    <s v="LV,HV"/>
    <s v="2018-19"/>
    <s v="LBRA_non"/>
    <s v="yes"/>
    <d v="1899-12-30T00:18:00"/>
    <n v="-37.186261739999999"/>
    <s v="ALEXANDRA"/>
    <s v="RUBA12"/>
    <n v="145.71166020000001"/>
    <x v="3"/>
    <x v="2"/>
    <n v="3714"/>
    <s v="LBRA"/>
    <m/>
    <n v="4713919"/>
    <n v="4713920"/>
    <m/>
    <m/>
    <s v="yes"/>
    <s v="MANGALORE AIRPORT"/>
    <x v="1"/>
    <m/>
    <m/>
    <m/>
    <m/>
    <m/>
    <m/>
    <m/>
    <m/>
    <m/>
    <x v="0"/>
  </r>
  <r>
    <n v="3714"/>
    <n v="3509"/>
    <s v="Shamrock Street, Alexandra, Shire of Murrindindi, Victoria, 3714, Australia"/>
    <s v="HV,LV"/>
    <s v="2018-19"/>
    <s v="LBRA_non"/>
    <s v="yes"/>
    <d v="1899-12-30T00:19:00"/>
    <n v="-37.185540330000002"/>
    <s v="ALEXANDRA"/>
    <s v="RUBA12"/>
    <n v="145.71096660000001"/>
    <x v="3"/>
    <x v="2"/>
    <n v="3714"/>
    <s v="LBRA"/>
    <m/>
    <n v="4713817"/>
    <n v="4713818"/>
    <m/>
    <m/>
    <s v="yes"/>
    <s v="MANGALORE AIRPORT"/>
    <x v="1"/>
    <m/>
    <m/>
    <m/>
    <m/>
    <m/>
    <m/>
    <m/>
    <m/>
    <m/>
    <x v="0"/>
  </r>
  <r>
    <n v="3714"/>
    <n v="3509"/>
    <s v="McKenzie Street, Alexandra, Shire of Murrindindi, Victoria, 3714, Australia"/>
    <s v="LV"/>
    <s v="2018-19"/>
    <s v="LBRA_non"/>
    <s v="yes"/>
    <d v="1899-12-30T00:19:00"/>
    <n v="-37.18915758"/>
    <s v="ALEXANDRA"/>
    <s v="RUBA12"/>
    <n v="145.70431099999999"/>
    <x v="3"/>
    <x v="1"/>
    <n v="3714"/>
    <s v="LBRA"/>
    <m/>
    <n v="4713897"/>
    <n v="4713899"/>
    <m/>
    <m/>
    <s v="no"/>
    <s v="MANGALORE AIRPORT"/>
    <x v="1"/>
    <m/>
    <m/>
    <m/>
    <m/>
    <m/>
    <m/>
    <m/>
    <m/>
    <m/>
    <x v="0"/>
  </r>
  <r>
    <n v="3714"/>
    <n v="3509"/>
    <s v="Bayley Street, Alexandra, Shire of Murrindindi, Victoria, 3714, Australia"/>
    <s v="HV,LV"/>
    <s v="2018-19"/>
    <s v="LBRA_non"/>
    <s v="yes"/>
    <d v="1899-12-30T00:20:00"/>
    <n v="-37.19545359"/>
    <s v="ALEXANDRA"/>
    <s v="RUBA12"/>
    <n v="145.70955119999999"/>
    <x v="3"/>
    <x v="2"/>
    <n v="3714"/>
    <s v="LBRA"/>
    <m/>
    <n v="4713333"/>
    <n v="4713335"/>
    <m/>
    <m/>
    <s v="yes"/>
    <s v="MANGALORE AIRPORT"/>
    <x v="1"/>
    <m/>
    <m/>
    <m/>
    <m/>
    <m/>
    <m/>
    <m/>
    <m/>
    <m/>
    <x v="0"/>
  </r>
  <r>
    <n v="3714"/>
    <n v="3509"/>
    <s v="Bayley Street, Alexandra, Shire of Murrindindi, Victoria, 3714, Australia"/>
    <s v="HV,LV"/>
    <s v="2018-19"/>
    <s v="LBRA_non"/>
    <s v="yes"/>
    <d v="1899-12-30T00:20:00"/>
    <n v="-37.194140640000001"/>
    <s v="ALEXANDRA"/>
    <s v="RUBA12"/>
    <n v="145.70905909999999"/>
    <x v="3"/>
    <x v="2"/>
    <n v="3714"/>
    <s v="LBRA"/>
    <m/>
    <n v="4713331"/>
    <n v="4713329"/>
    <m/>
    <m/>
    <s v="yes"/>
    <s v="MANGALORE AIRPORT"/>
    <x v="1"/>
    <m/>
    <m/>
    <m/>
    <m/>
    <m/>
    <m/>
    <m/>
    <m/>
    <m/>
    <x v="0"/>
  </r>
  <r>
    <n v="3714"/>
    <n v="3509"/>
    <s v="The Old Dairy Cafe, 41, Maroondah Highway, Alexandra, Shire of Murrindindi, Victoria, 3714, Australia"/>
    <s v="LV"/>
    <s v="2018-19"/>
    <s v="LBRA_non"/>
    <s v="yes"/>
    <d v="1899-12-30T00:20:00"/>
    <n v="-37.190277860000002"/>
    <s v="ALEXANDRA"/>
    <s v="RUBA12"/>
    <n v="145.70855689999999"/>
    <x v="3"/>
    <x v="2"/>
    <n v="3714"/>
    <s v="LBRA"/>
    <m/>
    <n v="4713977"/>
    <n v="4713974"/>
    <m/>
    <m/>
    <s v="yes"/>
    <s v="MANGALORE AIRPORT"/>
    <x v="1"/>
    <m/>
    <m/>
    <m/>
    <m/>
    <m/>
    <m/>
    <m/>
    <m/>
    <m/>
    <x v="0"/>
  </r>
  <r>
    <n v="3714"/>
    <n v="3509"/>
    <s v="Alexandra Bowling Club, Perkins Street, Alexandra, Shire of Murrindindi, Victoria, 3714, Australia"/>
    <s v="LV"/>
    <s v="2018-19"/>
    <s v="LBRA_non"/>
    <s v="yes"/>
    <d v="1899-12-30T00:20:00"/>
    <n v="-37.189241000000003"/>
    <s v="ALEXANDRA"/>
    <s v="RUBA12"/>
    <n v="145.71240159999999"/>
    <x v="3"/>
    <x v="2"/>
    <n v="3714"/>
    <s v="LBRA"/>
    <m/>
    <n v="4713772"/>
    <n v="4713771"/>
    <m/>
    <m/>
    <s v="yes"/>
    <s v="MANGALORE AIRPORT"/>
    <x v="1"/>
    <m/>
    <m/>
    <m/>
    <m/>
    <m/>
    <m/>
    <m/>
    <m/>
    <m/>
    <x v="0"/>
  </r>
  <r>
    <n v="3714"/>
    <n v="3509"/>
    <s v="George Street, Alexandra, Shire of Murrindindi, Victoria, 3714, Australia"/>
    <s v="LV"/>
    <s v="2018-19"/>
    <s v="LBRA_non"/>
    <s v="yes"/>
    <d v="1899-12-30T00:20:00"/>
    <n v="-37.189991290000002"/>
    <s v="ALEXANDRA"/>
    <s v="RUBA12"/>
    <n v="145.71571080000001"/>
    <x v="3"/>
    <x v="1"/>
    <n v="3714"/>
    <s v="LBRA"/>
    <m/>
    <n v="4713312"/>
    <n v="4713157"/>
    <m/>
    <m/>
    <s v="no"/>
    <s v="MANGALORE AIRPORT"/>
    <x v="1"/>
    <m/>
    <m/>
    <m/>
    <m/>
    <m/>
    <m/>
    <m/>
    <m/>
    <m/>
    <x v="0"/>
  </r>
  <r>
    <n v="3714"/>
    <n v="3509"/>
    <s v="Alexandra Secondary College, Rose Street, Alexandra, Shire of Murrindindi, Victoria, 3714, Australia"/>
    <s v="HV,LV"/>
    <s v="2018-19"/>
    <s v="LBRA_non"/>
    <s v="yes"/>
    <d v="1899-12-30T00:20:00"/>
    <n v="-37.195357620000003"/>
    <s v="ALEXANDRA"/>
    <s v="RUBA12"/>
    <n v="145.70122939999999"/>
    <x v="3"/>
    <x v="2"/>
    <n v="3714"/>
    <s v="LBRA"/>
    <m/>
    <n v="4713387"/>
    <n v="4713386"/>
    <m/>
    <m/>
    <s v="yes"/>
    <s v="MANGALORE AIRPORT"/>
    <x v="1"/>
    <m/>
    <m/>
    <m/>
    <m/>
    <m/>
    <m/>
    <m/>
    <m/>
    <m/>
    <x v="0"/>
  </r>
  <r>
    <n v="3714"/>
    <n v="3509"/>
    <s v="Alexandra Secondary College, Rose Street, Alexandra, Shire of Murrindindi, Victoria, 3714, Australia"/>
    <s v="HV,LV"/>
    <s v="2018-19"/>
    <s v="LBRA_non"/>
    <s v="yes"/>
    <d v="1899-12-30T00:20:00"/>
    <n v="-37.195020900000003"/>
    <s v="ALEXANDRA"/>
    <s v="RUBA12"/>
    <n v="145.7011943"/>
    <x v="3"/>
    <x v="2"/>
    <n v="3714"/>
    <s v="LBRA"/>
    <m/>
    <n v="4713386"/>
    <n v="4713384"/>
    <m/>
    <m/>
    <s v="yes"/>
    <s v="MANGALORE AIRPORT"/>
    <x v="1"/>
    <m/>
    <m/>
    <m/>
    <m/>
    <m/>
    <m/>
    <m/>
    <m/>
    <m/>
    <x v="0"/>
  </r>
  <r>
    <n v="3714"/>
    <n v="3509"/>
    <s v="Maroondah Highway, Acheron, Alexandra, Shire of Murrindindi, Victoria, 3714, Australia"/>
    <s v="HV"/>
    <s v="2018-19"/>
    <s v="HBRA_non"/>
    <s v="yes"/>
    <d v="1899-12-30T00:17:00"/>
    <n v="-37.219657159999997"/>
    <s v="ACHERON"/>
    <s v="RUBA12"/>
    <n v="145.68141650000001"/>
    <x v="3"/>
    <x v="1"/>
    <n v="3714"/>
    <s v="HBRA"/>
    <m/>
    <n v="4714245"/>
    <n v="4714243"/>
    <m/>
    <m/>
    <s v="no"/>
    <s v="MANGALORE AIRPORT"/>
    <x v="1"/>
    <m/>
    <m/>
    <m/>
    <m/>
    <m/>
    <m/>
    <m/>
    <m/>
    <m/>
    <x v="0"/>
  </r>
  <r>
    <n v="3714"/>
    <n v="3509"/>
    <s v="Maroondah Highway, Acheron, Alexandra, Shire of Murrindindi, Victoria, 3714, Australia"/>
    <s v="HV"/>
    <s v="2018-19"/>
    <s v="HBRA_non"/>
    <s v="yes"/>
    <d v="1899-12-30T00:18:00"/>
    <n v="-37.220545829999999"/>
    <s v="ACHERON"/>
    <s v="RUBA12"/>
    <n v="145.6819313"/>
    <x v="3"/>
    <x v="2"/>
    <n v="3714"/>
    <s v="HBRA"/>
    <m/>
    <n v="4714245"/>
    <n v="4714246"/>
    <m/>
    <m/>
    <s v="yes"/>
    <s v="MANGALORE AIRPORT"/>
    <x v="1"/>
    <m/>
    <m/>
    <m/>
    <m/>
    <m/>
    <m/>
    <m/>
    <m/>
    <m/>
    <x v="0"/>
  </r>
  <r>
    <n v="3714"/>
    <n v="3509"/>
    <s v="4671 Maroondah Hwy, WHANREGARWEN"/>
    <s v="HV"/>
    <s v="2018-19"/>
    <s v="HBRA_non"/>
    <s v="yes"/>
    <d v="1899-12-30T00:37:00"/>
    <n v="-37.216913480000002"/>
    <s v="ACHERON"/>
    <s v="RUBA12"/>
    <n v="145.6820755"/>
    <x v="3"/>
    <x v="0"/>
    <n v="3714"/>
    <s v="HBRA"/>
    <m/>
    <n v="4714244"/>
    <n v="4714243"/>
    <n v="254"/>
    <s v="0_15"/>
    <s v="yes"/>
    <s v="MANGALORE AIRPORT"/>
    <x v="2"/>
    <s v="Vegetation in clearance space throughout span in longer span"/>
    <s v="no_signs_of_contact"/>
    <s v="multiple"/>
    <s v="gum"/>
    <s v="HRNC"/>
    <s v="no"/>
    <s v="HV"/>
    <s v="yes"/>
    <n v="400"/>
    <x v="0"/>
  </r>
  <r>
    <n v="3714"/>
    <n v="3509"/>
    <s v="Crystal Creek Road, Whanregarwen, Shire of Murrindindi, Victoria, Australia"/>
    <s v="SWER"/>
    <s v="2018-19"/>
    <s v="HBRA_non"/>
    <s v="yes"/>
    <d v="1899-12-30T00:30:00"/>
    <n v="-37.226183020000001"/>
    <s v="WHANREGARWEN"/>
    <s v="RUBA12"/>
    <n v="145.6497009"/>
    <x v="3"/>
    <x v="2"/>
    <n v="3714"/>
    <s v="HBRA"/>
    <m/>
    <n v="4712444"/>
    <n v="4712445"/>
    <m/>
    <m/>
    <s v="yes"/>
    <s v="MANGALORE AIRPORT"/>
    <x v="1"/>
    <m/>
    <m/>
    <m/>
    <m/>
    <m/>
    <m/>
    <m/>
    <m/>
    <m/>
    <x v="0"/>
  </r>
  <r>
    <n v="3714"/>
    <n v="3509"/>
    <s v="Crystal Creek Road, Whanregarwen, Shire of Murrindindi, Victoria, Australia"/>
    <s v="SWER"/>
    <s v="2018-19"/>
    <s v="HBRA_non"/>
    <s v="yes"/>
    <d v="1899-12-30T00:31:00"/>
    <n v="-37.227415469999997"/>
    <s v="WHANREGARWEN"/>
    <s v="RUBA12"/>
    <n v="145.6493558"/>
    <x v="3"/>
    <x v="2"/>
    <n v="3714"/>
    <s v="HBRA"/>
    <m/>
    <n v="4712837"/>
    <n v="4712445"/>
    <m/>
    <m/>
    <s v="yes"/>
    <s v="MANGALORE AIRPORT"/>
    <x v="1"/>
    <m/>
    <m/>
    <m/>
    <m/>
    <m/>
    <m/>
    <m/>
    <m/>
    <m/>
    <x v="0"/>
  </r>
  <r>
    <n v="3714"/>
    <n v="3509"/>
    <s v="Crystal Creek Road, Whanregarwen, Shire of Murrindindi, Victoria, Australia"/>
    <s v="SWER,66"/>
    <s v="2018-19"/>
    <s v="HBRA_non"/>
    <s v="yes"/>
    <d v="1899-12-30T00:35:00"/>
    <n v="-37.2270617"/>
    <s v="WHANREGARWEN"/>
    <s v="RUBA12"/>
    <n v="145.64485790000001"/>
    <x v="3"/>
    <x v="2"/>
    <n v="3714"/>
    <s v="HBRA"/>
    <m/>
    <n v="4712848"/>
    <n v="4710062"/>
    <m/>
    <m/>
    <s v="yes"/>
    <s v="MANGALORE AIRPORT"/>
    <x v="1"/>
    <m/>
    <m/>
    <m/>
    <m/>
    <m/>
    <m/>
    <m/>
    <m/>
    <m/>
    <x v="0"/>
  </r>
  <r>
    <n v="3714"/>
    <n v="3509"/>
    <s v="Crystal Creek Road, Whanregarwen, Shire of Murrindindi, Victoria, Australia"/>
    <s v="SWER,66"/>
    <s v="2018-19"/>
    <s v="HBRA_non"/>
    <s v="yes"/>
    <d v="1899-12-30T00:36:00"/>
    <n v="-37.227476539999998"/>
    <s v="WHANREGARWEN"/>
    <s v="RUBA12"/>
    <n v="145.64588900000001"/>
    <x v="3"/>
    <x v="2"/>
    <n v="3714"/>
    <s v="HBRA"/>
    <m/>
    <n v="4712847"/>
    <n v="4712848"/>
    <m/>
    <m/>
    <s v="yes"/>
    <s v="MANGALORE AIRPORT"/>
    <x v="1"/>
    <m/>
    <m/>
    <m/>
    <m/>
    <m/>
    <m/>
    <m/>
    <m/>
    <m/>
    <x v="0"/>
  </r>
  <r>
    <n v="3714"/>
    <n v="3509"/>
    <s v="Crystal Creek Road, Whanregarwen, Shire of Murrindindi, Victoria, Australia"/>
    <s v="SWER,66"/>
    <s v="2018-19"/>
    <s v="HBRA_non"/>
    <s v="yes"/>
    <d v="1899-12-30T00:37:00"/>
    <n v="-37.22850253"/>
    <s v="WHANREGARWEN"/>
    <s v="RUBA12"/>
    <n v="145.64709089999999"/>
    <x v="3"/>
    <x v="1"/>
    <n v="3714"/>
    <s v="HBRA"/>
    <m/>
    <n v="4712837"/>
    <n v="4712847"/>
    <m/>
    <m/>
    <s v="no"/>
    <s v="MANGALORE AIRPORT"/>
    <x v="1"/>
    <m/>
    <m/>
    <m/>
    <m/>
    <m/>
    <m/>
    <m/>
    <m/>
    <m/>
    <x v="0"/>
  </r>
  <r>
    <n v="3714"/>
    <n v="3509"/>
    <s v="Crystal Creek Road, Whanregarwen, Shire of Murrindindi, Victoria, Australia"/>
    <s v="SWER"/>
    <s v="2018-19"/>
    <s v="HBRA_non"/>
    <s v="yes"/>
    <d v="1899-12-30T00:49:00"/>
    <n v="-37.253219299999998"/>
    <s v="WHANREGARWEN"/>
    <s v="RUBA12"/>
    <n v="145.6227203"/>
    <x v="3"/>
    <x v="2"/>
    <n v="3714"/>
    <s v="HBRA"/>
    <m/>
    <n v="4719178"/>
    <n v="4712804"/>
    <m/>
    <m/>
    <s v="yes"/>
    <s v="MANGALORE AIRPORT"/>
    <x v="1"/>
    <m/>
    <m/>
    <m/>
    <m/>
    <m/>
    <m/>
    <m/>
    <m/>
    <m/>
    <x v="0"/>
  </r>
  <r>
    <n v="3714"/>
    <n v="3509"/>
    <s v="Crystal Creek Road, Whanregarwen, Shire of Murrindindi, Victoria, Australia"/>
    <s v="SWER"/>
    <s v="2018-19"/>
    <s v="HBRA_non"/>
    <s v="yes"/>
    <d v="1899-12-30T00:06:00"/>
    <n v="-37.255384329999998"/>
    <s v="WHANREGARWEN"/>
    <s v="RUBA12"/>
    <n v="145.6183365"/>
    <x v="3"/>
    <x v="2"/>
    <n v="3714"/>
    <s v="HBRA"/>
    <m/>
    <n v="4719177"/>
    <n v="4719176"/>
    <m/>
    <m/>
    <s v="yes"/>
    <s v="MANGALORE AIRPORT"/>
    <x v="1"/>
    <m/>
    <m/>
    <m/>
    <m/>
    <m/>
    <m/>
    <m/>
    <m/>
    <m/>
    <x v="0"/>
  </r>
  <r>
    <n v="3714"/>
    <n v="3509"/>
    <s v="Crystal Creek Road, Whanregarwen, Shire of Murrindindi, Victoria, Australia"/>
    <s v="SWER"/>
    <s v="2018-19"/>
    <s v="HBRA_non"/>
    <s v="yes"/>
    <d v="1899-12-30T00:07:00"/>
    <n v="-37.256375519999999"/>
    <s v="WHANREGARWEN"/>
    <s v="RUBA12"/>
    <n v="145.6203428"/>
    <x v="3"/>
    <x v="2"/>
    <n v="3714"/>
    <s v="HBRA"/>
    <m/>
    <n v="4719178"/>
    <n v="4719177"/>
    <m/>
    <m/>
    <s v="yes"/>
    <s v="MANGALORE AIRPORT"/>
    <x v="1"/>
    <m/>
    <m/>
    <m/>
    <m/>
    <m/>
    <m/>
    <m/>
    <m/>
    <m/>
    <x v="0"/>
  </r>
  <r>
    <n v="3714"/>
    <n v="3509"/>
    <s v="Crystal Creek Road, Whanregarwen, Shire of Murrindindi, Victoria, Australia"/>
    <s v="SWER"/>
    <s v="2018-19"/>
    <s v="HBRA_non"/>
    <s v="yes"/>
    <d v="1899-12-30T00:08:00"/>
    <n v="-37.256988929999999"/>
    <s v="WHANREGARWEN"/>
    <s v="RUBA12"/>
    <n v="145.62069320000001"/>
    <x v="3"/>
    <x v="2"/>
    <n v="3714"/>
    <s v="HBRA"/>
    <m/>
    <n v="4712806"/>
    <n v="4712805"/>
    <m/>
    <m/>
    <s v="yes"/>
    <s v="MANGALORE AIRPORT"/>
    <x v="1"/>
    <m/>
    <m/>
    <m/>
    <m/>
    <m/>
    <m/>
    <m/>
    <m/>
    <m/>
    <x v="0"/>
  </r>
  <r>
    <n v="3714"/>
    <n v="3509"/>
    <s v="Crystal Creek Road, Whanregarwen, Shire of Murrindindi, Victoria, Australia"/>
    <s v="SWER"/>
    <s v="2018-19"/>
    <s v="HBRA_non"/>
    <s v="yes"/>
    <d v="1899-12-30T00:13:00"/>
    <n v="-37.260113920000002"/>
    <s v="WHANREGARWEN"/>
    <s v="RUBA12"/>
    <n v="145.62416289999999"/>
    <x v="3"/>
    <x v="2"/>
    <n v="3714"/>
    <s v="HBRA"/>
    <m/>
    <n v="4712808"/>
    <n v="4712806"/>
    <m/>
    <m/>
    <s v="yes"/>
    <s v="MANGALORE AIRPORT"/>
    <x v="1"/>
    <m/>
    <m/>
    <m/>
    <m/>
    <m/>
    <m/>
    <m/>
    <m/>
    <m/>
    <x v="0"/>
  </r>
  <r>
    <n v="3714"/>
    <n v="3509"/>
    <s v="Whanregarwen Road, Whanregarwen, Molesworth, Shire of Murrindindi, Victoria, 3714, Australia"/>
    <s v="HV"/>
    <s v="2018-19"/>
    <s v="HBRA_non"/>
    <s v="yes"/>
    <d v="1899-12-30T00:27:00"/>
    <n v="-37.215724109999996"/>
    <s v="WHANREGARWEN"/>
    <s v="RUBA12"/>
    <n v="145.62426740000001"/>
    <x v="3"/>
    <x v="1"/>
    <n v="3714"/>
    <s v="HBRA"/>
    <m/>
    <n v="4719274"/>
    <n v="4712925"/>
    <m/>
    <m/>
    <s v="no"/>
    <s v="MANGALORE AIRPORT"/>
    <x v="1"/>
    <m/>
    <m/>
    <m/>
    <m/>
    <m/>
    <m/>
    <m/>
    <m/>
    <m/>
    <x v="0"/>
  </r>
  <r>
    <n v="3714"/>
    <n v="3509"/>
    <s v="Whanregarwen Road, Whanregarwen, Molesworth, Shire of Murrindindi, Victoria, 3714, Australia"/>
    <s v="HV"/>
    <s v="2018-19"/>
    <s v="HBRA_non"/>
    <s v="yes"/>
    <d v="1899-12-30T00:28:00"/>
    <n v="-37.21442278"/>
    <s v="WHANREGARWEN"/>
    <s v="RUBA12"/>
    <n v="145.62572739999999"/>
    <x v="3"/>
    <x v="2"/>
    <n v="3714"/>
    <s v="HBRA"/>
    <m/>
    <n v="4712924"/>
    <n v="4712925"/>
    <m/>
    <m/>
    <s v="yes"/>
    <s v="MANGALORE AIRPORT"/>
    <x v="1"/>
    <m/>
    <m/>
    <m/>
    <m/>
    <m/>
    <m/>
    <m/>
    <m/>
    <m/>
    <x v="0"/>
  </r>
  <r>
    <n v="3714"/>
    <n v="3509"/>
    <s v="Whanregarwen Road, Whanregarwen, Molesworth, Shire of Murrindindi, Victoria, 3714, Australia"/>
    <s v="HV"/>
    <s v="2018-19"/>
    <s v="HBRA_non"/>
    <s v="yes"/>
    <d v="1899-12-30T00:29:00"/>
    <n v="-37.2142172"/>
    <s v="WHANREGARWEN"/>
    <s v="RUBA12"/>
    <n v="145.62667189999999"/>
    <x v="3"/>
    <x v="2"/>
    <n v="3714"/>
    <s v="HBRA"/>
    <m/>
    <n v="4712924"/>
    <n v="4712923"/>
    <m/>
    <m/>
    <s v="yes"/>
    <s v="MANGALORE AIRPORT"/>
    <x v="1"/>
    <m/>
    <m/>
    <m/>
    <m/>
    <m/>
    <m/>
    <m/>
    <m/>
    <m/>
    <x v="0"/>
  </r>
  <r>
    <n v="3714"/>
    <n v="3509"/>
    <s v="Whanregarwen Road, Whanregarwen, Molesworth, Shire of Murrindindi, Victoria, 3714, Australia"/>
    <s v="HV"/>
    <s v="2018-19"/>
    <s v="HBRA_non"/>
    <s v="yes"/>
    <d v="1899-12-30T00:30:00"/>
    <n v="-37.213601439999998"/>
    <s v="WHANREGARWEN"/>
    <s v="RUBA12"/>
    <n v="145.62770219999999"/>
    <x v="3"/>
    <x v="2"/>
    <n v="3714"/>
    <s v="HBRA"/>
    <m/>
    <n v="4712922"/>
    <n v="4712923"/>
    <m/>
    <m/>
    <s v="yes"/>
    <s v="MANGALORE AIRPORT"/>
    <x v="1"/>
    <m/>
    <m/>
    <m/>
    <m/>
    <m/>
    <m/>
    <m/>
    <m/>
    <m/>
    <x v="0"/>
  </r>
  <r>
    <n v="3714"/>
    <n v="3509"/>
    <s v="Coghills Lane, Whanregarwen, Shire of Murrindindi, Victoria, Australia"/>
    <s v="HV,66"/>
    <s v="2018-19"/>
    <s v="HBRA_non"/>
    <s v="yes"/>
    <d v="1899-12-30T00:31:00"/>
    <n v="-37.217770280000003"/>
    <s v="WHANREGARWEN"/>
    <s v="RUBA12"/>
    <n v="145.6288189"/>
    <x v="3"/>
    <x v="1"/>
    <n v="3714"/>
    <s v="HBRA"/>
    <m/>
    <n v="4719273"/>
    <n v="4719274"/>
    <m/>
    <m/>
    <s v="no"/>
    <s v="MANGALORE AIRPORT"/>
    <x v="1"/>
    <m/>
    <m/>
    <m/>
    <m/>
    <m/>
    <m/>
    <m/>
    <m/>
    <m/>
    <x v="0"/>
  </r>
  <r>
    <n v="3714"/>
    <n v="3509"/>
    <s v="Whanregarwen Road, Whanregarwen, Molesworth, Shire of Murrindindi, Victoria, 3714, Australia"/>
    <s v="HV"/>
    <s v="2018-19"/>
    <s v="HBRA_non"/>
    <s v="yes"/>
    <d v="1899-12-30T00:39:00"/>
    <n v="-37.20547801"/>
    <s v="WHANREGARWEN"/>
    <s v="RUBA12"/>
    <n v="145.6068391"/>
    <x v="3"/>
    <x v="2"/>
    <n v="3714"/>
    <s v="HBRA"/>
    <m/>
    <n v="4719287"/>
    <n v="4719288"/>
    <m/>
    <m/>
    <s v="yes"/>
    <s v="MANGALORE AIRPORT"/>
    <x v="1"/>
    <m/>
    <m/>
    <m/>
    <m/>
    <m/>
    <m/>
    <m/>
    <m/>
    <m/>
    <x v="0"/>
  </r>
  <r>
    <n v="3714"/>
    <n v="3509"/>
    <s v="Whanregarwen Road, Whanregarwen, Molesworth, Shire of Murrindindi, Victoria, 3714, Australia"/>
    <s v="66,HV"/>
    <s v="2018-19"/>
    <s v="HBRA_non"/>
    <s v="yes"/>
    <d v="1899-12-30T00:42:00"/>
    <n v="-37.206117370000001"/>
    <s v="WHANREGARWEN"/>
    <s v="RUBA12"/>
    <n v="145.60819369999999"/>
    <x v="3"/>
    <x v="2"/>
    <n v="3714"/>
    <s v="HBRA"/>
    <m/>
    <n v="4719285"/>
    <n v="4719286"/>
    <m/>
    <m/>
    <s v="yes"/>
    <s v="MANGALORE AIRPORT"/>
    <x v="1"/>
    <m/>
    <m/>
    <m/>
    <m/>
    <m/>
    <m/>
    <m/>
    <m/>
    <m/>
    <x v="0"/>
  </r>
  <r>
    <n v="3714"/>
    <n v="3509"/>
    <s v="Whanregarwen Road, Whanregarwen, Molesworth, Shire of Murrindindi, Victoria, 3714, Australia"/>
    <s v="HV,66"/>
    <s v="2018-19"/>
    <s v="HBRA_non"/>
    <s v="yes"/>
    <d v="1899-12-30T00:42:00"/>
    <n v="-37.205842109999999"/>
    <s v="WHANREGARWEN"/>
    <s v="RUBA12"/>
    <n v="145.60767970000001"/>
    <x v="3"/>
    <x v="2"/>
    <n v="3714"/>
    <s v="HBRA"/>
    <m/>
    <n v="4719287"/>
    <n v="4719286"/>
    <m/>
    <m/>
    <s v="yes"/>
    <s v="MANGALORE AIRPORT"/>
    <x v="1"/>
    <m/>
    <m/>
    <m/>
    <m/>
    <m/>
    <m/>
    <m/>
    <m/>
    <m/>
    <x v="0"/>
  </r>
  <r>
    <n v="3714"/>
    <n v="3509"/>
    <s v="Whanregarwen Road, Whanregarwen, Molesworth, Shire of Murrindindi, Victoria, 3714, Australia"/>
    <s v="66,HV"/>
    <s v="2018-19"/>
    <s v="HBRA_non"/>
    <s v="yes"/>
    <d v="1899-12-30T00:43:00"/>
    <n v="-37.207553179999998"/>
    <s v="WHANREGARWEN"/>
    <s v="RUBA12"/>
    <n v="145.61111099999999"/>
    <x v="3"/>
    <x v="2"/>
    <n v="3714"/>
    <s v="HBRA"/>
    <m/>
    <n v="4719283"/>
    <n v="4719284"/>
    <m/>
    <m/>
    <s v="yes"/>
    <s v="MANGALORE AIRPORT"/>
    <x v="1"/>
    <m/>
    <m/>
    <m/>
    <m/>
    <m/>
    <m/>
    <m/>
    <m/>
    <m/>
    <x v="0"/>
  </r>
  <r>
    <n v="3714"/>
    <n v="3509"/>
    <s v="Whanregarwen Road, Whanregarwen, Molesworth, Shire of Murrindindi, Victoria, 3714, Australia"/>
    <s v="66,HV"/>
    <s v="2018-19"/>
    <s v="HBRA_non"/>
    <s v="yes"/>
    <d v="1899-12-30T00:43:00"/>
    <n v="-37.207073899999997"/>
    <s v="WHANREGARWEN"/>
    <s v="RUBA12"/>
    <n v="145.6096527"/>
    <x v="3"/>
    <x v="2"/>
    <n v="3714"/>
    <s v="HBRA"/>
    <m/>
    <n v="4719284"/>
    <n v="4719285"/>
    <m/>
    <m/>
    <s v="yes"/>
    <s v="MANGALORE AIRPORT"/>
    <x v="1"/>
    <m/>
    <m/>
    <m/>
    <m/>
    <m/>
    <m/>
    <m/>
    <m/>
    <m/>
    <x v="0"/>
  </r>
  <r>
    <n v="3714"/>
    <n v="3509"/>
    <s v="Scrubby Creek Road, Whanregarwen, Shire of Murrindindi, Victoria, Australia"/>
    <s v="HV"/>
    <s v="2018-19"/>
    <s v="HBRA_non"/>
    <s v="yes"/>
    <d v="1899-12-30T00:55:00"/>
    <n v="-37.220558259999997"/>
    <s v="WHANREGARWEN"/>
    <s v="RUBA12"/>
    <n v="145.5912189"/>
    <x v="3"/>
    <x v="2"/>
    <n v="3714"/>
    <s v="HBRA"/>
    <m/>
    <n v="4712828"/>
    <n v="4712834"/>
    <m/>
    <m/>
    <s v="yes"/>
    <s v="MANGALORE AIRPORT"/>
    <x v="1"/>
    <m/>
    <m/>
    <m/>
    <m/>
    <m/>
    <m/>
    <m/>
    <m/>
    <m/>
    <x v="0"/>
  </r>
  <r>
    <n v="3714"/>
    <n v="3509"/>
    <s v="Scrubby Creek Road, Whanregarwen, Shire of Murrindindi, Victoria, Australia"/>
    <s v="HV"/>
    <s v="2018-19"/>
    <s v="HBRA_non"/>
    <s v="yes"/>
    <d v="1899-12-30T00:56:00"/>
    <n v="-37.21673045"/>
    <s v="WHANREGARWEN"/>
    <s v="RUBA12"/>
    <n v="145.5941373"/>
    <x v="3"/>
    <x v="2"/>
    <n v="3714"/>
    <s v="HBRA"/>
    <m/>
    <n v="4712825"/>
    <n v="4712826"/>
    <m/>
    <m/>
    <s v="yes"/>
    <s v="MANGALORE AIRPORT"/>
    <x v="1"/>
    <m/>
    <m/>
    <m/>
    <m/>
    <m/>
    <m/>
    <m/>
    <m/>
    <m/>
    <x v="0"/>
  </r>
  <r>
    <n v="3714"/>
    <n v="3509"/>
    <s v="Scrubby Creek Road, Whanregarwen, Shire of Murrindindi, Victoria, Australia"/>
    <s v="HV"/>
    <s v="2018-19"/>
    <s v="HBRA_non"/>
    <s v="yes"/>
    <d v="1899-12-30T00:56:00"/>
    <n v="-37.218849419999998"/>
    <s v="WHANREGARWEN"/>
    <s v="RUBA12"/>
    <n v="145.5923348"/>
    <x v="3"/>
    <x v="2"/>
    <n v="3714"/>
    <s v="HBRA"/>
    <m/>
    <n v="4712828"/>
    <n v="4712826"/>
    <m/>
    <m/>
    <s v="yes"/>
    <s v="MANGALORE AIRPORT"/>
    <x v="1"/>
    <m/>
    <m/>
    <m/>
    <m/>
    <m/>
    <m/>
    <m/>
    <m/>
    <m/>
    <x v="0"/>
  </r>
  <r>
    <n v="3714"/>
    <n v="3509"/>
    <s v="Scrubby Creek Road, Whanregarwen, Shire of Murrindindi, Victoria, Australia"/>
    <s v="HV"/>
    <s v="2018-19"/>
    <s v="HBRA_non"/>
    <s v="yes"/>
    <d v="1899-12-30T00:57:00"/>
    <n v="-37.213449529999998"/>
    <s v="WHANREGARWEN"/>
    <s v="RUBA12"/>
    <n v="145.5961973"/>
    <x v="3"/>
    <x v="1"/>
    <n v="3714"/>
    <s v="HBRA"/>
    <m/>
    <n v="4712818"/>
    <n v="4712830"/>
    <m/>
    <m/>
    <s v="no"/>
    <s v="MANGALORE AIRPORT"/>
    <x v="1"/>
    <m/>
    <m/>
    <m/>
    <m/>
    <m/>
    <m/>
    <m/>
    <m/>
    <m/>
    <x v="0"/>
  </r>
  <r>
    <n v="3714"/>
    <n v="3509"/>
    <s v="Scrubby Creek Road, Whanregarwen, Shire of Murrindindi, Victoria, Australia"/>
    <s v="HV"/>
    <s v="2018-19"/>
    <s v="HBRA_non"/>
    <s v="yes"/>
    <d v="1899-12-30T00:00:00"/>
    <n v="-37.213483459999999"/>
    <s v="WHANREGARWEN"/>
    <s v="RUBA12"/>
    <n v="145.5960599"/>
    <x v="3"/>
    <x v="2"/>
    <n v="3714"/>
    <s v="HBRA"/>
    <m/>
    <n v="4712825"/>
    <n v="4712830"/>
    <m/>
    <m/>
    <s v="yes"/>
    <s v="MANGALORE AIRPORT"/>
    <x v="1"/>
    <m/>
    <m/>
    <m/>
    <m/>
    <m/>
    <m/>
    <m/>
    <m/>
    <m/>
    <x v="0"/>
  </r>
  <r>
    <n v="3714"/>
    <n v="3509"/>
    <s v="Ridds Road, Cathkin, Shire of Murrindindi, Victoria, 3719, Australia"/>
    <s v="HV"/>
    <s v="2018-19"/>
    <s v="HBRA_non"/>
    <s v="yes"/>
    <d v="1899-12-30T00:55:00"/>
    <n v="-37.158993479999999"/>
    <s v="CATHKIN"/>
    <s v="RUBA12"/>
    <n v="145.57762170000001"/>
    <x v="3"/>
    <x v="2"/>
    <n v="3714"/>
    <s v="HBRA"/>
    <m/>
    <n v="4712535"/>
    <n v="4712483"/>
    <m/>
    <m/>
    <s v="yes"/>
    <s v="MANGALORE AIRPORT"/>
    <x v="1"/>
    <m/>
    <m/>
    <m/>
    <m/>
    <m/>
    <m/>
    <m/>
    <m/>
    <m/>
    <x v="0"/>
  </r>
  <r>
    <n v="3714"/>
    <n v="3509"/>
    <s v="Ridds Road, Cathkin, Shire of Murrindindi, Victoria, 3719, Australia"/>
    <s v="HV"/>
    <s v="2018-19"/>
    <s v="HBRA_non"/>
    <s v="yes"/>
    <d v="1899-12-30T00:57:00"/>
    <n v="-37.16022005"/>
    <s v="CATHKIN"/>
    <s v="RUBA12"/>
    <n v="145.5772743"/>
    <x v="3"/>
    <x v="2"/>
    <n v="3714"/>
    <s v="HBRA"/>
    <m/>
    <n v="4712535"/>
    <n v="4712534"/>
    <m/>
    <m/>
    <s v="yes"/>
    <s v="MANGALORE AIRPORT"/>
    <x v="1"/>
    <m/>
    <m/>
    <m/>
    <m/>
    <m/>
    <m/>
    <m/>
    <m/>
    <m/>
    <x v="0"/>
  </r>
  <r>
    <n v="3714"/>
    <n v="3509"/>
    <s v="Ridds Road, Cathkin, Shire of Murrindindi, Victoria, Australia"/>
    <s v="HV"/>
    <s v="2018-19"/>
    <s v="HBRA_non"/>
    <s v="yes"/>
    <d v="1899-12-30T00:16:00"/>
    <n v="-37.164465470000003"/>
    <s v="CATHKIN"/>
    <s v="RUBA12"/>
    <n v="145.57820319999999"/>
    <x v="3"/>
    <x v="2"/>
    <n v="3714"/>
    <s v="HBRA"/>
    <m/>
    <n v="4712532"/>
    <n v="4712533"/>
    <m/>
    <m/>
    <s v="yes"/>
    <s v="MANGALORE AIRPORT"/>
    <x v="1"/>
    <m/>
    <m/>
    <m/>
    <m/>
    <m/>
    <m/>
    <m/>
    <m/>
    <m/>
    <x v="0"/>
  </r>
  <r>
    <n v="3714"/>
    <n v="3509"/>
    <s v="Ridds Road, Cathkin, Shire of Murrindindi, Victoria, Australia"/>
    <s v="HV"/>
    <s v="2018-19"/>
    <s v="HBRA_non"/>
    <s v="yes"/>
    <d v="1899-12-30T00:17:00"/>
    <n v="-37.16227396"/>
    <s v="CATHKIN"/>
    <s v="RUBA12"/>
    <n v="145.57682639999999"/>
    <x v="3"/>
    <x v="2"/>
    <n v="3714"/>
    <s v="HBRA"/>
    <m/>
    <n v="4712533"/>
    <n v="4712534"/>
    <m/>
    <m/>
    <s v="yes"/>
    <s v="MANGALORE AIRPORT"/>
    <x v="1"/>
    <m/>
    <m/>
    <m/>
    <m/>
    <m/>
    <m/>
    <m/>
    <m/>
    <m/>
    <x v="0"/>
  </r>
  <r>
    <n v="3714"/>
    <n v="3509"/>
    <s v="Ridds Road, Cathkin, Shire of Murrindindi, Victoria, 3719, Australia"/>
    <s v="HV"/>
    <s v="2018-19"/>
    <s v="HBRA_non"/>
    <s v="yes"/>
    <d v="1899-12-30T00:20:00"/>
    <n v="-37.157560089999997"/>
    <s v="CATHKIN"/>
    <s v="RUBA12"/>
    <n v="145.57741730000001"/>
    <x v="3"/>
    <x v="2"/>
    <n v="3714"/>
    <s v="HBRA"/>
    <m/>
    <n v="4712484"/>
    <n v="4712483"/>
    <m/>
    <m/>
    <s v="yes"/>
    <s v="MANGALORE AIRPORT"/>
    <x v="1"/>
    <m/>
    <m/>
    <m/>
    <m/>
    <m/>
    <m/>
    <m/>
    <m/>
    <m/>
    <x v="0"/>
  </r>
  <r>
    <n v="3714"/>
    <n v="3509"/>
    <s v="Clarries Track, Maintongoon, Shire of Murrindindi, Victoria, Australia"/>
    <s v="HV"/>
    <s v="2018-19"/>
    <s v="HBRA_non"/>
    <s v="yes"/>
    <d v="1899-12-30T00:08:00"/>
    <n v="-37.104520950000001"/>
    <s v="MAINTONGOON"/>
    <s v="RUBA12"/>
    <n v="145.80301850000001"/>
    <x v="3"/>
    <x v="2"/>
    <n v="3714"/>
    <s v="HBRA"/>
    <m/>
    <n v="4717135"/>
    <n v="4717136"/>
    <m/>
    <m/>
    <s v="yes"/>
    <s v="MANGALORE AIRPORT"/>
    <x v="1"/>
    <m/>
    <m/>
    <m/>
    <m/>
    <m/>
    <m/>
    <m/>
    <m/>
    <m/>
    <x v="0"/>
  </r>
  <r>
    <n v="3714"/>
    <n v="3509"/>
    <s v="Clarries Track, Maintongoon, Shire of Murrindindi, Victoria, Australia"/>
    <s v="HV"/>
    <s v="2018-19"/>
    <s v="HBRA_non"/>
    <s v="yes"/>
    <d v="1899-12-30T00:26:00"/>
    <n v="-37.105822580000002"/>
    <s v="MAINTONGOON"/>
    <s v="RUBA12"/>
    <n v="145.80030880000001"/>
    <x v="3"/>
    <x v="2"/>
    <n v="3714"/>
    <s v="HBRA"/>
    <m/>
    <n v="4717139"/>
    <n v="4717138"/>
    <m/>
    <m/>
    <s v="yes"/>
    <s v="MANGALORE AIRPORT"/>
    <x v="1"/>
    <m/>
    <m/>
    <m/>
    <m/>
    <m/>
    <m/>
    <m/>
    <m/>
    <m/>
    <x v="0"/>
  </r>
  <r>
    <n v="3714"/>
    <n v="3509"/>
    <s v="Clarries Track, Maintongoon, Shire of Murrindindi, Victoria, Australia"/>
    <s v="HV"/>
    <s v="2018-19"/>
    <s v="HBRA_non"/>
    <s v="yes"/>
    <d v="1899-12-30T00:27:00"/>
    <n v="-37.10512662"/>
    <s v="MAINTONGOON"/>
    <s v="RUBA12"/>
    <n v="145.80180709999999"/>
    <x v="3"/>
    <x v="2"/>
    <n v="3714"/>
    <s v="HBRA"/>
    <m/>
    <n v="4717138"/>
    <n v="4717137"/>
    <m/>
    <m/>
    <s v="yes"/>
    <s v="MANGALORE AIRPORT"/>
    <x v="1"/>
    <m/>
    <m/>
    <m/>
    <m/>
    <m/>
    <m/>
    <m/>
    <m/>
    <m/>
    <x v="0"/>
  </r>
  <r>
    <n v="3714"/>
    <n v="3509"/>
    <s v="Clarries Track, Maintongoon, Shire of Murrindindi, Victoria, Australia"/>
    <s v="HV"/>
    <s v="2018-19"/>
    <s v="HBRA_non"/>
    <s v="yes"/>
    <d v="1899-12-30T00:28:00"/>
    <n v="-37.104001089999997"/>
    <s v="MAINTONGOON"/>
    <s v="RUBA12"/>
    <n v="145.8040306"/>
    <x v="3"/>
    <x v="2"/>
    <n v="3714"/>
    <s v="HBRA"/>
    <m/>
    <n v="4717135"/>
    <n v="4717137"/>
    <m/>
    <m/>
    <s v="yes"/>
    <s v="MANGALORE AIRPORT"/>
    <x v="1"/>
    <m/>
    <m/>
    <m/>
    <m/>
    <m/>
    <m/>
    <m/>
    <m/>
    <m/>
    <x v="0"/>
  </r>
  <r>
    <n v="3714"/>
    <n v="3509"/>
    <s v="Maintongoon Park Road, Maintongoon, Shire of Murrindindi, Victoria, Australia"/>
    <s v="HV"/>
    <s v="2018-19"/>
    <s v="HBRA_non"/>
    <s v="yes"/>
    <d v="1899-12-30T00:29:00"/>
    <n v="-37.104100209999999"/>
    <s v="MAINTONGOON"/>
    <s v="RUBA12"/>
    <n v="145.8060036"/>
    <x v="3"/>
    <x v="2"/>
    <n v="3714"/>
    <s v="HBRA"/>
    <m/>
    <n v="4717135"/>
    <n v="4717134"/>
    <m/>
    <m/>
    <s v="yes"/>
    <s v="MANGALORE AIRPORT"/>
    <x v="1"/>
    <m/>
    <m/>
    <m/>
    <m/>
    <m/>
    <m/>
    <m/>
    <m/>
    <m/>
    <x v="0"/>
  </r>
  <r>
    <n v="3714"/>
    <n v="3509"/>
    <s v="Sonnberg Drive, Maintongoon, Shire of Murrindindi, Victoria, Australia"/>
    <s v="HV"/>
    <s v="2018-19"/>
    <s v="HBRA_non"/>
    <s v="yes"/>
    <d v="1899-12-30T00:39:00"/>
    <n v="-37.115534680000003"/>
    <s v="DEVILS RIVER"/>
    <s v="RUBA12"/>
    <n v="145.84868299999999"/>
    <x v="3"/>
    <x v="2"/>
    <n v="3714"/>
    <s v="HBRA"/>
    <m/>
    <n v="4717127"/>
    <n v="4717128"/>
    <m/>
    <m/>
    <s v="yes"/>
    <s v="MANGALORE AIRPORT"/>
    <x v="1"/>
    <m/>
    <m/>
    <m/>
    <m/>
    <m/>
    <m/>
    <m/>
    <m/>
    <m/>
    <x v="0"/>
  </r>
  <r>
    <n v="3714"/>
    <n v="3509"/>
    <s v="Sonnberg Drive, Maintongoon, Shire of Murrindindi, Victoria, Australia"/>
    <s v="HV"/>
    <s v="2018-19"/>
    <s v="HBRA_non"/>
    <s v="yes"/>
    <d v="1899-12-30T00:41:00"/>
    <n v="-37.114996849999997"/>
    <s v="DEVILS RIVER"/>
    <s v="RUBA12"/>
    <n v="145.847441"/>
    <x v="3"/>
    <x v="2"/>
    <n v="3714"/>
    <s v="HBRA"/>
    <m/>
    <n v="4717127"/>
    <n v="4717126"/>
    <m/>
    <m/>
    <s v="yes"/>
    <s v="MANGALORE AIRPORT"/>
    <x v="1"/>
    <m/>
    <m/>
    <m/>
    <m/>
    <m/>
    <m/>
    <m/>
    <m/>
    <m/>
    <x v="0"/>
  </r>
  <r>
    <n v="3714"/>
    <n v="3509"/>
    <s v="Sonnberg Drive, Maintongoon, Shire of Murrindindi, Victoria, Australia"/>
    <s v="HV"/>
    <s v="2018-19"/>
    <s v="HBRA_non"/>
    <s v="yes"/>
    <d v="1899-12-30T00:43:00"/>
    <n v="-37.114192520000003"/>
    <s v="DEVILS RIVER"/>
    <s v="RUBA12"/>
    <n v="145.84424609999999"/>
    <x v="3"/>
    <x v="2"/>
    <n v="3714"/>
    <s v="HBRA"/>
    <m/>
    <n v="4717126"/>
    <n v="4717125"/>
    <m/>
    <m/>
    <s v="yes"/>
    <s v="MANGALORE AIRPORT"/>
    <x v="1"/>
    <m/>
    <m/>
    <m/>
    <m/>
    <m/>
    <m/>
    <m/>
    <m/>
    <m/>
    <x v="0"/>
  </r>
  <r>
    <n v="3714"/>
    <n v="3509"/>
    <s v="Sonnberg Drive, Maintongoon, Shire of Murrindindi, Victoria, Australia"/>
    <s v="HV"/>
    <s v="2018-19"/>
    <s v="HBRA_non"/>
    <s v="yes"/>
    <d v="1899-12-30T00:44:00"/>
    <n v="-37.113562639999998"/>
    <s v="DEVILS RIVER"/>
    <s v="RUBA12"/>
    <n v="145.8418278"/>
    <x v="3"/>
    <x v="2"/>
    <n v="3714"/>
    <s v="HBRA"/>
    <m/>
    <n v="4717125"/>
    <n v="4717124"/>
    <m/>
    <m/>
    <s v="yes"/>
    <s v="MANGALORE AIRPORT"/>
    <x v="1"/>
    <m/>
    <m/>
    <m/>
    <m/>
    <m/>
    <m/>
    <m/>
    <m/>
    <m/>
    <x v="0"/>
  </r>
  <r>
    <n v="3714"/>
    <n v="3509"/>
    <s v="Sonnberg Drive, Maintongoon, Shire of Murrindindi, Victoria, Australia"/>
    <s v="HV"/>
    <s v="2018-19"/>
    <s v="HBRA_non"/>
    <s v="yes"/>
    <d v="1899-12-30T00:45:00"/>
    <n v="-37.112802440000003"/>
    <s v="DEVILS RIVER"/>
    <s v="RUBA12"/>
    <n v="145.8398545"/>
    <x v="3"/>
    <x v="2"/>
    <n v="3714"/>
    <s v="HBRA"/>
    <m/>
    <n v="4717123"/>
    <n v="4717124"/>
    <m/>
    <m/>
    <s v="yes"/>
    <s v="MANGALORE AIRPORT"/>
    <x v="1"/>
    <m/>
    <m/>
    <m/>
    <m/>
    <m/>
    <m/>
    <m/>
    <m/>
    <m/>
    <x v="0"/>
  </r>
  <r>
    <n v="3714"/>
    <n v="3509"/>
    <s v="Johnsons Creek Road, Maintongoon, Alexandra, Shire of Murrindindi, Victoria, 3714, Australia"/>
    <s v="HV"/>
    <s v="2018-19"/>
    <s v="HBRA_non"/>
    <s v="yes"/>
    <d v="1899-12-30T00:26:00"/>
    <n v="-37.151396820000002"/>
    <s v="ALEXANDRA"/>
    <s v="RUBA12"/>
    <n v="145.7303995"/>
    <x v="3"/>
    <x v="1"/>
    <n v="3714"/>
    <s v="HBRA"/>
    <m/>
    <n v="4710761"/>
    <n v="4710762"/>
    <m/>
    <m/>
    <s v="no"/>
    <s v="MANGALORE AIRPORT"/>
    <x v="1"/>
    <m/>
    <m/>
    <m/>
    <m/>
    <m/>
    <m/>
    <m/>
    <m/>
    <m/>
    <x v="0"/>
  </r>
  <r>
    <n v="3714"/>
    <n v="3509"/>
    <s v="Maintongoon Road, Maintongoon, Alexandra, Shire of Murrindindi, Victoria, 3714, Australia"/>
    <s v="HV"/>
    <s v="2018-19"/>
    <s v="HBRA_non"/>
    <s v="yes"/>
    <d v="1899-12-30T00:27:00"/>
    <n v="-37.152901839999998"/>
    <s v="ALEXANDRA"/>
    <s v="RUBA12"/>
    <n v="145.72825370000001"/>
    <x v="3"/>
    <x v="2"/>
    <n v="3714"/>
    <s v="HBRA"/>
    <m/>
    <n v="4710761"/>
    <n v="4710760"/>
    <m/>
    <m/>
    <s v="yes"/>
    <s v="MANGALORE AIRPORT"/>
    <x v="1"/>
    <m/>
    <m/>
    <m/>
    <m/>
    <m/>
    <m/>
    <m/>
    <m/>
    <m/>
    <x v="0"/>
  </r>
  <r>
    <n v="3714"/>
    <n v="3509"/>
    <s v="Maybole Cottage, Maintongoon Road, Maintongoon, Alexandra, Shire of Murrindindi, Victoria, 3714, Australia"/>
    <s v="HV"/>
    <s v="2018-19"/>
    <s v="HBRA_non"/>
    <s v="yes"/>
    <d v="1899-12-30T00:33:00"/>
    <n v="-37.155772990000003"/>
    <s v="ALEXANDRA"/>
    <s v="RUBA12"/>
    <n v="145.7243848"/>
    <x v="3"/>
    <x v="2"/>
    <n v="3714"/>
    <s v="HBRA"/>
    <m/>
    <n v="4710758"/>
    <n v="4710759"/>
    <m/>
    <m/>
    <s v="yes"/>
    <s v="MANGALORE AIRPORT"/>
    <x v="1"/>
    <m/>
    <m/>
    <m/>
    <m/>
    <m/>
    <m/>
    <m/>
    <m/>
    <m/>
    <x v="0"/>
  </r>
  <r>
    <n v="3714"/>
    <n v="3509"/>
    <s v="Maintongoon Road, Maintongoon, Alexandra, Shire of Murrindindi, Victoria, 3714, Australia"/>
    <s v="HV"/>
    <s v="2018-19"/>
    <s v="HBRA_non"/>
    <s v="yes"/>
    <d v="1899-12-30T00:34:00"/>
    <n v="-37.157412720000004"/>
    <s v="ALEXANDRA"/>
    <s v="RUBA12"/>
    <n v="145.7228485"/>
    <x v="3"/>
    <x v="2"/>
    <n v="3714"/>
    <s v="HBRA"/>
    <m/>
    <n v="4710758"/>
    <n v="4710757"/>
    <m/>
    <m/>
    <s v="yes"/>
    <s v="MANGALORE AIRPORT"/>
    <x v="1"/>
    <m/>
    <m/>
    <m/>
    <m/>
    <m/>
    <m/>
    <m/>
    <m/>
    <m/>
    <x v="0"/>
  </r>
  <r>
    <n v="3714"/>
    <n v="3509"/>
    <s v="Maintongoon Road, Maintongoon, Alexandra, Shire of Murrindindi, Victoria, 3714, Australia"/>
    <s v="HV"/>
    <s v="2018-19"/>
    <s v="HBRA_non"/>
    <s v="yes"/>
    <d v="1899-12-30T00:36:00"/>
    <n v="-37.161363969999996"/>
    <s v="ALEXANDRA"/>
    <s v="RUBA12"/>
    <n v="145.71884829999999"/>
    <x v="3"/>
    <x v="2"/>
    <n v="3714"/>
    <s v="HBRA"/>
    <m/>
    <n v="4710755"/>
    <n v="4710756"/>
    <m/>
    <m/>
    <s v="yes"/>
    <s v="MANGALORE AIRPORT"/>
    <x v="1"/>
    <m/>
    <m/>
    <m/>
    <m/>
    <m/>
    <m/>
    <m/>
    <m/>
    <m/>
    <x v="0"/>
  </r>
  <r>
    <n v="3714"/>
    <n v="3509"/>
    <s v="Ruoak Way, Alexandra, Shire of Murrindindi, Victoria, 3714, Australia"/>
    <s v="LV"/>
    <s v="2018-19"/>
    <s v="HBRA_non"/>
    <s v="yes"/>
    <d v="1899-12-30T00:49:00"/>
    <n v="-37.185073199999998"/>
    <s v="ALEXANDRA"/>
    <s v="RUBA12"/>
    <n v="145.71721740000001"/>
    <x v="3"/>
    <x v="2"/>
    <n v="3714"/>
    <s v="HBRA"/>
    <m/>
    <n v="4712972"/>
    <n v="4712974"/>
    <m/>
    <m/>
    <s v="yes"/>
    <s v="MANGALORE AIRPORT"/>
    <x v="1"/>
    <m/>
    <m/>
    <m/>
    <m/>
    <m/>
    <m/>
    <m/>
    <m/>
    <m/>
    <x v="0"/>
  </r>
  <r>
    <n v="3714"/>
    <n v="3509"/>
    <s v="Ruoak Way, Alexandra, Shire of Murrindindi, Victoria, 3714, Australia"/>
    <s v="LV"/>
    <s v="2018-19"/>
    <s v="HBRA_non"/>
    <s v="yes"/>
    <d v="1899-12-30T00:49:00"/>
    <n v="-37.18479439"/>
    <s v="ALEXANDRA"/>
    <s v="RUBA12"/>
    <n v="145.71666949999999"/>
    <x v="3"/>
    <x v="2"/>
    <n v="3714"/>
    <s v="HBRA"/>
    <m/>
    <n v="4712974"/>
    <n v="4712975"/>
    <m/>
    <m/>
    <s v="yes"/>
    <s v="MANGALORE AIRPORT"/>
    <x v="1"/>
    <m/>
    <m/>
    <m/>
    <m/>
    <m/>
    <m/>
    <m/>
    <m/>
    <m/>
    <x v="0"/>
  </r>
  <r>
    <n v="3714"/>
    <n v="3509"/>
    <s v="Gordon Street, Alexandra, Shire of Murrindindi, Victoria, 3714, Australia"/>
    <s v="LV,HV"/>
    <s v="2018-19"/>
    <s v="HBRA_non"/>
    <s v="yes"/>
    <d v="1899-12-30T00:51:00"/>
    <n v="-37.184955100000003"/>
    <s v="ALEXANDRA"/>
    <s v="RUBA12"/>
    <n v="145.71812109999999"/>
    <x v="3"/>
    <x v="1"/>
    <n v="3714"/>
    <s v="HBRA"/>
    <m/>
    <n v="4712971"/>
    <n v="4713119"/>
    <m/>
    <m/>
    <s v="no"/>
    <s v="MANGALORE AIRPORT"/>
    <x v="1"/>
    <m/>
    <m/>
    <m/>
    <m/>
    <m/>
    <m/>
    <m/>
    <m/>
    <m/>
    <x v="0"/>
  </r>
  <r>
    <n v="3714"/>
    <n v="3509"/>
    <s v="Ruoak Way, Alexandra, Shire of Murrindindi, Victoria, 3714, Australia"/>
    <s v="LV"/>
    <s v="2018-19"/>
    <s v="HBRA_non"/>
    <s v="yes"/>
    <d v="1899-12-30T00:51:00"/>
    <n v="-37.18504308"/>
    <s v="ALEXANDRA"/>
    <s v="RUBA12"/>
    <n v="145.7177446"/>
    <x v="3"/>
    <x v="2"/>
    <n v="3714"/>
    <s v="HBRA"/>
    <m/>
    <n v="4712972"/>
    <n v="4712971"/>
    <m/>
    <m/>
    <s v="yes"/>
    <s v="MANGALORE AIRPORT"/>
    <x v="1"/>
    <m/>
    <m/>
    <m/>
    <m/>
    <m/>
    <m/>
    <m/>
    <m/>
    <m/>
    <x v="0"/>
  </r>
  <r>
    <n v="3714"/>
    <n v="3509"/>
    <s v="Gordon Street, Alexandra, Shire of Murrindindi, Victoria, 3714, Australia"/>
    <s v="LV,HV"/>
    <s v="2018-19"/>
    <s v="HBRA_non"/>
    <s v="yes"/>
    <d v="1899-12-30T00:52:00"/>
    <n v="-37.184987589999999"/>
    <s v="ALEXANDRA"/>
    <s v="RUBA12"/>
    <n v="145.71897970000001"/>
    <x v="3"/>
    <x v="1"/>
    <n v="3714"/>
    <s v="HBRA"/>
    <m/>
    <n v="4713119"/>
    <n v="4713120"/>
    <m/>
    <m/>
    <s v="no"/>
    <s v="MANGALORE AIRPORT"/>
    <x v="1"/>
    <m/>
    <m/>
    <m/>
    <m/>
    <m/>
    <m/>
    <m/>
    <m/>
    <m/>
    <x v="0"/>
  </r>
  <r>
    <n v="3714"/>
    <n v="3509"/>
    <s v="Alexandra Secondary College, Rose Street, Alexandra, Shire of Murrindindi, Victoria, 3714, Australia"/>
    <s v="HV,LV"/>
    <s v="2018-19"/>
    <s v="LBRA_non"/>
    <s v="yes"/>
    <d v="1899-12-30T00:53:00"/>
    <n v="-37.19390319"/>
    <s v="ALEXANDRA"/>
    <s v="RUBA12"/>
    <n v="145.70119450000001"/>
    <x v="3"/>
    <x v="2"/>
    <n v="3714"/>
    <s v="LBRA"/>
    <m/>
    <n v="4714142"/>
    <n v="4713383"/>
    <m/>
    <m/>
    <s v="yes"/>
    <s v="MANGALORE AIRPORT"/>
    <x v="1"/>
    <m/>
    <m/>
    <m/>
    <m/>
    <m/>
    <m/>
    <m/>
    <m/>
    <m/>
    <x v="0"/>
  </r>
  <r>
    <n v="3714"/>
    <n v="3509"/>
    <s v="Alexandra Secondary College, Rose Street, Alexandra, Shire of Murrindindi, Victoria, 3714, Australia"/>
    <s v="HV,LV"/>
    <s v="2018-19"/>
    <s v="LBRA_non"/>
    <s v="yes"/>
    <d v="1899-12-30T00:55:00"/>
    <n v="-37.194142499999998"/>
    <s v="ALEXANDRA"/>
    <s v="RUBA12"/>
    <n v="145.70117310000001"/>
    <x v="3"/>
    <x v="2"/>
    <n v="3714"/>
    <s v="LBRA"/>
    <m/>
    <n v="4713384"/>
    <n v="4713383"/>
    <m/>
    <m/>
    <s v="yes"/>
    <s v="MANGALORE AIRPORT"/>
    <x v="1"/>
    <m/>
    <m/>
    <m/>
    <m/>
    <m/>
    <m/>
    <m/>
    <m/>
    <m/>
    <x v="0"/>
  </r>
  <r>
    <n v="3714"/>
    <n v="3509"/>
    <s v="Hall Street, Alexandra, Shire of Murrindindi, Victoria, 3714, Australia"/>
    <s v="HV,LV"/>
    <s v="2018-19"/>
    <s v="LBRA_non"/>
    <s v="yes"/>
    <d v="1899-12-30T00:58:00"/>
    <n v="-37.195962000000002"/>
    <s v="ALEXANDRA"/>
    <s v="RUBA12"/>
    <n v="145.70089429999999"/>
    <x v="3"/>
    <x v="2"/>
    <n v="3714"/>
    <s v="LBRA"/>
    <m/>
    <n v="4713388"/>
    <n v="4713387"/>
    <m/>
    <m/>
    <s v="yes"/>
    <s v="MANGALORE AIRPORT"/>
    <x v="1"/>
    <m/>
    <m/>
    <m/>
    <m/>
    <m/>
    <m/>
    <m/>
    <m/>
    <m/>
    <x v="0"/>
  </r>
  <r>
    <n v="3714"/>
    <n v="3509"/>
    <s v="Cooper Street, Alexandra, Shire of Murrindindi, Victoria, 3714, Australia"/>
    <s v="LV"/>
    <s v="2018-19"/>
    <s v="LBRA_non"/>
    <s v="yes"/>
    <d v="1899-12-30T00:01:00"/>
    <n v="-37.197168439999999"/>
    <s v="ALEXANDRA"/>
    <s v="RUBA12"/>
    <n v="145.70422439999999"/>
    <x v="3"/>
    <x v="2"/>
    <n v="3714"/>
    <s v="LBRA"/>
    <m/>
    <n v="4717455"/>
    <n v="4713729"/>
    <m/>
    <m/>
    <s v="yes"/>
    <s v="MANGALORE AIRPORT"/>
    <x v="1"/>
    <m/>
    <m/>
    <m/>
    <m/>
    <m/>
    <m/>
    <m/>
    <m/>
    <m/>
    <x v="0"/>
  </r>
  <r>
    <n v="3714"/>
    <n v="3509"/>
    <s v="Cooper Street, Alexandra, Shire of Murrindindi, Victoria, 3714, Australia"/>
    <s v="LV"/>
    <s v="2018-19"/>
    <s v="LBRA_non"/>
    <s v="yes"/>
    <d v="1899-12-30T00:02:00"/>
    <n v="-37.197157369999999"/>
    <s v="ALEXANDRA"/>
    <s v="RUBA12"/>
    <n v="145.70469349999999"/>
    <x v="3"/>
    <x v="1"/>
    <n v="3714"/>
    <s v="LBRA"/>
    <m/>
    <n v="4713434"/>
    <n v="4713728"/>
    <m/>
    <m/>
    <s v="no"/>
    <s v="MANGALORE AIRPORT"/>
    <x v="1"/>
    <m/>
    <m/>
    <m/>
    <m/>
    <m/>
    <m/>
    <m/>
    <m/>
    <m/>
    <x v="0"/>
  </r>
  <r>
    <n v="3714"/>
    <n v="3509"/>
    <s v="Rose Street, Alexandra, Shire of Murrindindi, Victoria, 3714, Australia"/>
    <s v="LV"/>
    <s v="2018-19"/>
    <s v="LBRA_non"/>
    <s v="yes"/>
    <d v="1899-12-30T00:04:00"/>
    <n v="-37.1971816"/>
    <s v="ALEXANDRA"/>
    <s v="RUBA12"/>
    <n v="145.70487800000001"/>
    <x v="3"/>
    <x v="2"/>
    <n v="3714"/>
    <s v="LBRA"/>
    <m/>
    <n v="4713433"/>
    <n v="4713434"/>
    <m/>
    <m/>
    <s v="yes"/>
    <s v="MANGALORE AIRPORT"/>
    <x v="1"/>
    <m/>
    <m/>
    <m/>
    <m/>
    <m/>
    <m/>
    <m/>
    <m/>
    <m/>
    <x v="0"/>
  </r>
  <r>
    <n v="3714"/>
    <n v="3509"/>
    <s v="Rose Street, Alexandra, Shire of Murrindindi, Victoria, 3714, Australia"/>
    <s v="LV"/>
    <s v="2018-19"/>
    <s v="LBRA_non"/>
    <s v="yes"/>
    <d v="1899-12-30T00:05:00"/>
    <n v="-37.197831909999998"/>
    <s v="ALEXANDRA"/>
    <s v="RUBA12"/>
    <n v="145.7051026"/>
    <x v="3"/>
    <x v="1"/>
    <n v="3714"/>
    <s v="LBRA"/>
    <m/>
    <n v="4713435"/>
    <n v="4713436"/>
    <m/>
    <m/>
    <s v="no"/>
    <s v="MANGALORE AIRPORT"/>
    <x v="1"/>
    <m/>
    <m/>
    <m/>
    <m/>
    <m/>
    <m/>
    <m/>
    <m/>
    <m/>
    <x v="0"/>
  </r>
  <r>
    <n v="3714"/>
    <n v="3509"/>
    <s v="Rose Street, Alexandra, Shire of Murrindindi, Victoria, 3714, Australia"/>
    <s v="LV"/>
    <s v="2018-19"/>
    <s v="LBRA_non"/>
    <s v="yes"/>
    <d v="1899-12-30T00:05:00"/>
    <n v="-37.197319239999999"/>
    <s v="ALEXANDRA"/>
    <s v="RUBA12"/>
    <n v="145.70500910000001"/>
    <x v="3"/>
    <x v="1"/>
    <n v="3714"/>
    <s v="LBRA"/>
    <m/>
    <n v="4713434"/>
    <n v="4713435"/>
    <m/>
    <m/>
    <s v="no"/>
    <s v="MANGALORE AIRPORT"/>
    <x v="1"/>
    <m/>
    <m/>
    <m/>
    <m/>
    <m/>
    <m/>
    <m/>
    <m/>
    <m/>
    <x v="0"/>
  </r>
  <r>
    <n v="3714"/>
    <n v="3509"/>
    <s v="80 Bayley St, Alexandra"/>
    <s v="LV,HV"/>
    <s v="2018-19"/>
    <s v="LBRA_non"/>
    <s v="yes"/>
    <d v="1899-12-30T00:13:00"/>
    <n v="-37.199188169999999"/>
    <s v="ALEXANDRA"/>
    <s v="RUBA12"/>
    <n v="145.71089000000001"/>
    <x v="3"/>
    <x v="0"/>
    <n v="3714"/>
    <s v="LBRA"/>
    <m/>
    <n v="4713747"/>
    <n v="4713746"/>
    <n v="28"/>
    <s v="0_15"/>
    <s v="yes"/>
    <s v="MANGALORE AIRPORT"/>
    <x v="2"/>
    <s v="HBRA boundary. Shire Grevillea &amp; Melaleuca &lt;1m below LV. Closest at 0.8m."/>
    <s v="no_signs_of_contact"/>
    <s v="multiple"/>
    <s v="grevillea,mela._call."/>
    <s v="NC"/>
    <s v="no"/>
    <s v="LV"/>
    <s v="yes"/>
    <n v="800"/>
    <x v="0"/>
  </r>
  <r>
    <n v="3714"/>
    <n v="3509"/>
    <s v="Bayley Street, Alexandra, Shire of Murrindindi, Victoria, 3714, Australia"/>
    <s v="LV,HV"/>
    <s v="2018-19"/>
    <s v="LBRA_non"/>
    <s v="yes"/>
    <d v="1899-12-30T00:18:00"/>
    <n v="-37.199096070000003"/>
    <s v="ALEXANDRA"/>
    <s v="RUBA12"/>
    <n v="145.7107815"/>
    <x v="3"/>
    <x v="2"/>
    <n v="3714"/>
    <s v="LBRA"/>
    <m/>
    <n v="4713346"/>
    <n v="4713746"/>
    <m/>
    <m/>
    <s v="yes"/>
    <s v="MANGALORE AIRPORT"/>
    <x v="1"/>
    <m/>
    <m/>
    <m/>
    <m/>
    <m/>
    <m/>
    <m/>
    <m/>
    <m/>
    <x v="0"/>
  </r>
  <r>
    <n v="3714"/>
    <n v="3509"/>
    <s v="Bayley Street, Alexandra, Shire of Murrindindi, Victoria, 3714, Australia"/>
    <s v="HV,LV"/>
    <s v="2018-19"/>
    <s v="LBRA_non"/>
    <s v="yes"/>
    <d v="1899-12-30T00:19:00"/>
    <n v="-37.198896570000002"/>
    <s v="ALEXANDRA"/>
    <s v="RUBA12"/>
    <n v="145.71070499999999"/>
    <x v="3"/>
    <x v="2"/>
    <n v="3714"/>
    <s v="LBRA"/>
    <m/>
    <n v="4713346"/>
    <n v="4713344"/>
    <m/>
    <m/>
    <s v="yes"/>
    <s v="MANGALORE AIRPORT"/>
    <x v="1"/>
    <m/>
    <m/>
    <m/>
    <m/>
    <m/>
    <m/>
    <m/>
    <m/>
    <m/>
    <x v="0"/>
  </r>
  <r>
    <n v="3714"/>
    <n v="3509"/>
    <s v="Bayley Street, Alexandra, Shire of Murrindindi, Victoria, 3714, Australia"/>
    <s v="insulated"/>
    <s v="2018-19"/>
    <s v="LBRA_non"/>
    <s v="yes"/>
    <d v="1899-12-30T00:20:00"/>
    <n v="-37.198266930000003"/>
    <s v="ALEXANDRA"/>
    <s v="RUBA12"/>
    <n v="145.7105798"/>
    <x v="3"/>
    <x v="1"/>
    <n v="3714"/>
    <s v="LBRA"/>
    <m/>
    <n v="4713344"/>
    <n v="4713345"/>
    <m/>
    <m/>
    <s v="no"/>
    <s v="MANGALORE AIRPORT"/>
    <x v="1"/>
    <m/>
    <m/>
    <m/>
    <m/>
    <m/>
    <m/>
    <m/>
    <m/>
    <m/>
    <x v="0"/>
  </r>
  <r>
    <n v="3714"/>
    <n v="3509"/>
    <s v="Bayley Street, Alexandra, Shire of Murrindindi, Victoria, 3714, Australia"/>
    <s v="HV,LV"/>
    <s v="2018-19"/>
    <s v="LBRA_non"/>
    <s v="yes"/>
    <d v="1899-12-30T00:21:00"/>
    <n v="-37.19813405"/>
    <s v="ALEXANDRA"/>
    <s v="RUBA12"/>
    <n v="145.71047250000001"/>
    <x v="3"/>
    <x v="2"/>
    <n v="3714"/>
    <s v="LBRA"/>
    <m/>
    <n v="4713342"/>
    <n v="4713344"/>
    <m/>
    <m/>
    <s v="yes"/>
    <s v="MANGALORE AIRPORT"/>
    <x v="1"/>
    <m/>
    <m/>
    <m/>
    <m/>
    <m/>
    <m/>
    <m/>
    <m/>
    <m/>
    <x v="0"/>
  </r>
  <r>
    <n v="3714"/>
    <n v="3509"/>
    <s v="Bayley Street, Alexandra, Shire of Murrindindi, Victoria, 3714, Australia"/>
    <s v="HV,LV"/>
    <s v="2018-19"/>
    <s v="LBRA_non"/>
    <s v="yes"/>
    <d v="1899-12-30T00:24:00"/>
    <n v="-37.194810560000001"/>
    <s v="ALEXANDRA"/>
    <s v="RUBA12"/>
    <n v="145.7093619"/>
    <x v="3"/>
    <x v="2"/>
    <n v="3714"/>
    <s v="LBRA"/>
    <m/>
    <n v="4713333"/>
    <n v="4713331"/>
    <m/>
    <m/>
    <s v="yes"/>
    <s v="MANGALORE AIRPORT"/>
    <x v="1"/>
    <m/>
    <m/>
    <m/>
    <m/>
    <m/>
    <m/>
    <m/>
    <m/>
    <m/>
    <x v="0"/>
  </r>
  <r>
    <n v="3714"/>
    <n v="3509"/>
    <s v="Nihil Street, Alexandra, Shire of Murrindindi, Victoria, 3714, Australia"/>
    <s v="HV,LV"/>
    <s v="2018-19"/>
    <s v="LBRA_non"/>
    <s v="yes"/>
    <d v="1899-12-30T00:27:00"/>
    <n v="-37.194043919999999"/>
    <s v="ALEXANDRA"/>
    <s v="RUBA12"/>
    <n v="145.70878020000001"/>
    <x v="3"/>
    <x v="2"/>
    <n v="3714"/>
    <s v="LBRA"/>
    <m/>
    <n v="4713329"/>
    <n v="4719098"/>
    <m/>
    <m/>
    <s v="yes"/>
    <s v="MANGALORE AIRPORT"/>
    <x v="1"/>
    <m/>
    <m/>
    <m/>
    <m/>
    <m/>
    <m/>
    <m/>
    <m/>
    <m/>
    <x v="0"/>
  </r>
  <r>
    <n v="3714"/>
    <n v="3509"/>
    <s v="Nihil Street, Alexandra, Shire of Murrindindi, Victoria, 3714, Australia"/>
    <s v="HV,LV"/>
    <s v="2018-19"/>
    <s v="LBRA_non"/>
    <s v="yes"/>
    <d v="1899-12-30T00:28:00"/>
    <n v="-37.194072439999999"/>
    <s v="ALEXANDRA"/>
    <s v="RUBA12"/>
    <n v="145.70840459999999"/>
    <x v="3"/>
    <x v="2"/>
    <n v="3714"/>
    <s v="LBRA"/>
    <m/>
    <n v="4719098"/>
    <n v="4719099"/>
    <m/>
    <m/>
    <s v="yes"/>
    <s v="MANGALORE AIRPORT"/>
    <x v="1"/>
    <m/>
    <m/>
    <m/>
    <m/>
    <m/>
    <m/>
    <m/>
    <m/>
    <m/>
    <x v="0"/>
  </r>
  <r>
    <n v="3714"/>
    <n v="3509"/>
    <s v="Downey Street, Alexandra, Shire of Murrindindi, Victoria, 3714, Australia"/>
    <s v="HV,LV"/>
    <s v="2018-19"/>
    <s v="LBRA_non"/>
    <s v="yes"/>
    <d v="1899-12-30T00:31:00"/>
    <n v="-37.192459839999998"/>
    <s v="ALEXANDRA"/>
    <s v="RUBA12"/>
    <n v="145.7068683"/>
    <x v="3"/>
    <x v="2"/>
    <n v="3714"/>
    <s v="LBRA"/>
    <m/>
    <n v="4713936"/>
    <n v="4713937"/>
    <m/>
    <m/>
    <s v="yes"/>
    <s v="MANGALORE AIRPORT"/>
    <x v="1"/>
    <m/>
    <m/>
    <m/>
    <m/>
    <m/>
    <m/>
    <m/>
    <m/>
    <m/>
    <x v="0"/>
  </r>
  <r>
    <n v="3714"/>
    <n v="3509"/>
    <s v="Downey Street, Alexandra, Shire of Murrindindi, Victoria, 3714, Australia"/>
    <s v="HV,LV"/>
    <s v="2018-19"/>
    <s v="LBRA_non"/>
    <s v="yes"/>
    <d v="1899-12-30T00:32:00"/>
    <n v="-37.192533439999998"/>
    <s v="ALEXANDRA"/>
    <s v="RUBA12"/>
    <n v="145.70628120000001"/>
    <x v="3"/>
    <x v="2"/>
    <n v="3714"/>
    <s v="LBRA"/>
    <m/>
    <n v="4713937"/>
    <n v="4713938"/>
    <m/>
    <m/>
    <s v="yes"/>
    <s v="MANGALORE AIRPORT"/>
    <x v="1"/>
    <m/>
    <m/>
    <m/>
    <m/>
    <m/>
    <m/>
    <m/>
    <m/>
    <m/>
    <x v="0"/>
  </r>
  <r>
    <n v="3714"/>
    <n v="3509"/>
    <s v="Alexandra Motel &amp; Motor Inn, 76, Downey Street, Alexandra, Shire of Murrindindi, Victoria, 3714, Australia"/>
    <s v="HV,LV"/>
    <s v="2018-19"/>
    <s v="LBRA_non"/>
    <s v="yes"/>
    <d v="1899-12-30T00:33:00"/>
    <n v="-37.192562029999998"/>
    <s v="ALEXANDRA"/>
    <s v="RUBA12"/>
    <n v="145.70606029999999"/>
    <x v="3"/>
    <x v="2"/>
    <n v="3714"/>
    <s v="LBRA"/>
    <m/>
    <n v="4713938"/>
    <n v="4713939"/>
    <m/>
    <m/>
    <s v="yes"/>
    <s v="MANGALORE AIRPORT"/>
    <x v="1"/>
    <m/>
    <m/>
    <m/>
    <m/>
    <m/>
    <m/>
    <m/>
    <m/>
    <m/>
    <x v="0"/>
  </r>
  <r>
    <n v="3714"/>
    <n v="3509"/>
    <s v="Bunderboweik Street, Alexandra, Shire of Murrindindi, Victoria, 3714, Australia"/>
    <s v="HV"/>
    <s v="2018-19"/>
    <s v="LBRA_non"/>
    <s v="yes"/>
    <d v="1899-12-30T00:35:00"/>
    <n v="-37.191019850000004"/>
    <s v="ALEXANDRA"/>
    <s v="RUBA12"/>
    <n v="145.70682919999999"/>
    <x v="3"/>
    <x v="2"/>
    <n v="3714"/>
    <s v="LBRA"/>
    <m/>
    <n v="4713941"/>
    <n v="4713942"/>
    <m/>
    <m/>
    <s v="yes"/>
    <s v="MANGALORE AIRPORT"/>
    <x v="1"/>
    <m/>
    <m/>
    <m/>
    <m/>
    <m/>
    <m/>
    <m/>
    <m/>
    <m/>
    <x v="0"/>
  </r>
  <r>
    <n v="3714"/>
    <n v="3509"/>
    <s v="Albert Street, Alexandra, Shire of Murrindindi, Victoria, 3714, Australia"/>
    <s v="HV,insulated"/>
    <s v="2018-19"/>
    <s v="LBRA_non"/>
    <s v="yes"/>
    <d v="1899-12-30T00:36:00"/>
    <n v="-37.191718809999998"/>
    <s v="ALEXANDRA"/>
    <s v="RUBA12"/>
    <n v="145.70572519999999"/>
    <x v="3"/>
    <x v="1"/>
    <n v="3714"/>
    <s v="LBRA"/>
    <m/>
    <n v="4713941"/>
    <n v="4713940"/>
    <m/>
    <m/>
    <s v="no"/>
    <s v="MANGALORE AIRPORT"/>
    <x v="1"/>
    <m/>
    <m/>
    <m/>
    <m/>
    <m/>
    <m/>
    <m/>
    <m/>
    <m/>
    <x v="0"/>
  </r>
  <r>
    <n v="3714"/>
    <n v="3509"/>
    <s v="Alexandra Bowling Club, Perkins Street, Alexandra, Shire of Murrindindi, Victoria, 3714, Australia"/>
    <s v="LV"/>
    <s v="2018-19"/>
    <s v="LBRA_non"/>
    <s v="yes"/>
    <d v="1899-12-30T00:41:00"/>
    <n v="-37.189598779999997"/>
    <s v="ALEXANDRA"/>
    <s v="RUBA12"/>
    <n v="145.71208659999999"/>
    <x v="3"/>
    <x v="2"/>
    <n v="3714"/>
    <s v="LBRA"/>
    <m/>
    <n v="4713772"/>
    <n v="4713774"/>
    <m/>
    <m/>
    <s v="yes"/>
    <s v="MANGALORE AIRPORT"/>
    <x v="1"/>
    <m/>
    <m/>
    <m/>
    <m/>
    <m/>
    <m/>
    <m/>
    <m/>
    <m/>
    <x v="0"/>
  </r>
  <r>
    <n v="3714"/>
    <n v="3509"/>
    <s v="Perkins Street, Alexandra, Shire of Murrindindi, Victoria, 3714, Australia"/>
    <s v="LV"/>
    <s v="2018-19"/>
    <s v="LBRA_non"/>
    <s v="yes"/>
    <d v="1899-12-30T00:45:00"/>
    <n v="-37.188979879999998"/>
    <s v="ALEXANDRA"/>
    <s v="RUBA12"/>
    <n v="145.7131699"/>
    <x v="3"/>
    <x v="2"/>
    <n v="3714"/>
    <s v="LBRA"/>
    <m/>
    <n v="4713771"/>
    <n v="4713782"/>
    <m/>
    <m/>
    <s v="yes"/>
    <s v="MANGALORE AIRPORT"/>
    <x v="1"/>
    <m/>
    <m/>
    <m/>
    <m/>
    <m/>
    <m/>
    <m/>
    <m/>
    <m/>
    <x v="0"/>
  </r>
  <r>
    <n v="3714"/>
    <n v="3509"/>
    <s v="Myrtle Street, Alexandra, Shire of Murrindindi, Victoria, 3714, Australia"/>
    <s v="LV"/>
    <s v="2018-19"/>
    <s v="LBRA_non"/>
    <s v="yes"/>
    <d v="1899-12-30T00:46:00"/>
    <n v="-37.18948829"/>
    <s v="ALEXANDRA"/>
    <s v="RUBA12"/>
    <n v="145.712918"/>
    <x v="3"/>
    <x v="2"/>
    <n v="3714"/>
    <s v="LBRA"/>
    <m/>
    <n v="4713171"/>
    <n v="4713172"/>
    <m/>
    <m/>
    <s v="yes"/>
    <s v="MANGALORE AIRPORT"/>
    <x v="1"/>
    <m/>
    <m/>
    <m/>
    <m/>
    <m/>
    <m/>
    <m/>
    <m/>
    <m/>
    <x v="0"/>
  </r>
  <r>
    <n v="3714"/>
    <n v="3509"/>
    <s v="Myrtle Street, Alexandra, Shire of Murrindindi, Victoria, 3714, Australia"/>
    <s v="LV"/>
    <s v="2018-19"/>
    <s v="LBRA_non"/>
    <s v="yes"/>
    <d v="1899-12-30T00:46:00"/>
    <n v="-37.189233799999997"/>
    <s v="ALEXANDRA"/>
    <s v="RUBA12"/>
    <n v="145.7128701"/>
    <x v="3"/>
    <x v="1"/>
    <n v="3714"/>
    <s v="LBRA"/>
    <m/>
    <n v="4713771"/>
    <n v="4713172"/>
    <m/>
    <m/>
    <s v="no"/>
    <s v="MANGALORE AIRPORT"/>
    <x v="1"/>
    <m/>
    <m/>
    <m/>
    <m/>
    <m/>
    <m/>
    <m/>
    <m/>
    <m/>
    <x v="0"/>
  </r>
  <r>
    <n v="3714"/>
    <n v="3509"/>
    <s v="Downey Street, Alexandra, Shire of Murrindindi, Victoria, 3714, Australia"/>
    <s v="LV,HV"/>
    <s v="2018-19"/>
    <s v="LBRA_non"/>
    <s v="yes"/>
    <d v="1899-12-30T00:51:00"/>
    <n v="-37.190410110000002"/>
    <s v="ALEXANDRA"/>
    <s v="RUBA12"/>
    <n v="145.7145222"/>
    <x v="3"/>
    <x v="2"/>
    <n v="3714"/>
    <s v="LBRA"/>
    <m/>
    <n v="4713314"/>
    <n v="4713315"/>
    <m/>
    <m/>
    <s v="yes"/>
    <s v="MANGALORE AIRPORT"/>
    <x v="1"/>
    <m/>
    <m/>
    <m/>
    <m/>
    <m/>
    <m/>
    <m/>
    <m/>
    <m/>
    <x v="0"/>
  </r>
  <r>
    <n v="3714"/>
    <n v="3509"/>
    <s v="Downey Street, Alexandra, Shire of Murrindindi, Victoria, 3714, Australia"/>
    <s v="LV,HV"/>
    <s v="2018-19"/>
    <s v="LBRA_non"/>
    <s v="yes"/>
    <d v="1899-12-30T00:52:00"/>
    <n v="-37.190357820000003"/>
    <s v="ALEXANDRA"/>
    <s v="RUBA12"/>
    <n v="145.71463349999999"/>
    <x v="3"/>
    <x v="2"/>
    <n v="3714"/>
    <s v="LBRA"/>
    <m/>
    <n v="4713313"/>
    <n v="4713314"/>
    <m/>
    <m/>
    <s v="yes"/>
    <s v="MANGALORE AIRPORT"/>
    <x v="1"/>
    <m/>
    <m/>
    <m/>
    <m/>
    <m/>
    <m/>
    <m/>
    <m/>
    <m/>
    <x v="0"/>
  </r>
  <r>
    <n v="3714"/>
    <n v="3509"/>
    <s v="Downey Street, Alexandra, Shire of Murrindindi, Victoria, 3714, Australia"/>
    <s v="HV,LV"/>
    <s v="2018-19"/>
    <s v="LBRA_non"/>
    <s v="yes"/>
    <d v="1899-12-30T00:53:00"/>
    <n v="-37.190270259999998"/>
    <s v="ALEXANDRA"/>
    <s v="RUBA12"/>
    <n v="145.71545309999999"/>
    <x v="3"/>
    <x v="1"/>
    <n v="3714"/>
    <s v="LBRA"/>
    <m/>
    <n v="4713313"/>
    <n v="4713312"/>
    <m/>
    <m/>
    <s v="no"/>
    <s v="MANGALORE AIRPORT"/>
    <x v="1"/>
    <m/>
    <m/>
    <m/>
    <m/>
    <m/>
    <m/>
    <m/>
    <m/>
    <m/>
    <x v="0"/>
  </r>
  <r>
    <n v="3714"/>
    <n v="3509"/>
    <s v="George Street, Alexandra, Shire of Murrindindi, Victoria, 3714, Australia"/>
    <s v="LV"/>
    <s v="2018-19"/>
    <s v="LBRA_non"/>
    <s v="yes"/>
    <d v="1899-12-30T00:56:00"/>
    <n v="-37.189665439999999"/>
    <s v="ALEXANDRA"/>
    <s v="RUBA12"/>
    <n v="145.71570449999999"/>
    <x v="3"/>
    <x v="2"/>
    <n v="3714"/>
    <s v="LBRA"/>
    <m/>
    <n v="4713157"/>
    <n v="4713159"/>
    <m/>
    <m/>
    <s v="yes"/>
    <s v="MANGALORE AIRPORT"/>
    <x v="1"/>
    <m/>
    <m/>
    <m/>
    <m/>
    <m/>
    <m/>
    <m/>
    <m/>
    <m/>
    <x v="0"/>
  </r>
  <r>
    <n v="3714"/>
    <n v="3509"/>
    <s v="Villeneuve Street, Alexandra, Shire of Murrindindi, Victoria, 3714, Australia"/>
    <s v="LV"/>
    <s v="2018-19"/>
    <s v="LBRA_non"/>
    <s v="yes"/>
    <d v="1899-12-30T00:00:00"/>
    <n v="-37.193446389999998"/>
    <s v="ALEXANDRA"/>
    <s v="RUBA12"/>
    <n v="145.71320119999999"/>
    <x v="3"/>
    <x v="2"/>
    <n v="3714"/>
    <s v="LBRA"/>
    <m/>
    <n v="4713702"/>
    <n v="4717310"/>
    <m/>
    <m/>
    <s v="yes"/>
    <s v="MANGALORE AIRPORT"/>
    <x v="1"/>
    <m/>
    <m/>
    <m/>
    <m/>
    <m/>
    <m/>
    <m/>
    <m/>
    <m/>
    <x v="0"/>
  </r>
  <r>
    <n v="3714"/>
    <n v="3509"/>
    <s v="Villeneuve Street, Alexandra, Shire of Murrindindi, Victoria, 3714, Australia"/>
    <s v="LV"/>
    <s v="2018-19"/>
    <s v="LBRA_non"/>
    <s v="yes"/>
    <d v="1899-12-30T00:01:00"/>
    <n v="-37.194297059999997"/>
    <s v="ALEXANDRA"/>
    <s v="RUBA12"/>
    <n v="145.71348750000001"/>
    <x v="3"/>
    <x v="2"/>
    <n v="3714"/>
    <s v="LBRA"/>
    <m/>
    <n v="4713199"/>
    <n v="4713200"/>
    <m/>
    <m/>
    <s v="yes"/>
    <s v="MANGALORE AIRPORT"/>
    <x v="1"/>
    <m/>
    <m/>
    <m/>
    <m/>
    <m/>
    <m/>
    <m/>
    <m/>
    <m/>
    <x v="0"/>
  </r>
  <r>
    <n v="3714"/>
    <n v="3509"/>
    <s v="Villeneuve Street, Alexandra, Shire of Murrindindi, Victoria, 3714, Australia"/>
    <s v="LV"/>
    <s v="2018-19"/>
    <s v="LBRA_non"/>
    <s v="yes"/>
    <d v="1899-12-30T00:01:00"/>
    <n v="-37.193791130000001"/>
    <s v="ALEXANDRA"/>
    <s v="RUBA12"/>
    <n v="145.71327669999999"/>
    <x v="3"/>
    <x v="2"/>
    <n v="3714"/>
    <s v="LBRA"/>
    <m/>
    <n v="4717311"/>
    <n v="4717310"/>
    <m/>
    <m/>
    <s v="yes"/>
    <s v="MANGALORE AIRPORT"/>
    <x v="1"/>
    <m/>
    <m/>
    <m/>
    <m/>
    <m/>
    <m/>
    <m/>
    <m/>
    <m/>
    <x v="0"/>
  </r>
  <r>
    <n v="3714"/>
    <n v="3509"/>
    <s v="Villeneuve Street, Alexandra, Shire of Murrindindi, Victoria, 3714, Australia"/>
    <s v="LV"/>
    <s v="2018-19"/>
    <s v="LBRA_non"/>
    <s v="yes"/>
    <d v="1899-12-30T00:03:00"/>
    <n v="-37.194673360000003"/>
    <s v="ALEXANDRA"/>
    <s v="RUBA12"/>
    <n v="145.71360949999999"/>
    <x v="3"/>
    <x v="2"/>
    <n v="3714"/>
    <s v="LBRA"/>
    <m/>
    <n v="4713715"/>
    <n v="4713199"/>
    <m/>
    <m/>
    <s v="yes"/>
    <s v="MANGALORE AIRPORT"/>
    <x v="1"/>
    <m/>
    <m/>
    <m/>
    <m/>
    <m/>
    <m/>
    <m/>
    <m/>
    <m/>
    <x v="0"/>
  </r>
  <r>
    <n v="3714"/>
    <n v="3509"/>
    <s v="Villeneuve Street, Alexandra, Shire of Murrindindi, Victoria, 3714, Australia"/>
    <s v="LV"/>
    <s v="2018-19"/>
    <s v="LBRA_non"/>
    <s v="yes"/>
    <d v="1899-12-30T00:04:00"/>
    <n v="-37.194985520000003"/>
    <s v="ALEXANDRA"/>
    <s v="RUBA12"/>
    <n v="145.7138424"/>
    <x v="3"/>
    <x v="2"/>
    <n v="3714"/>
    <s v="LBRA"/>
    <m/>
    <n v="4713714"/>
    <n v="4713715"/>
    <m/>
    <m/>
    <s v="yes"/>
    <s v="MANGALORE AIRPORT"/>
    <x v="1"/>
    <m/>
    <m/>
    <m/>
    <m/>
    <m/>
    <m/>
    <m/>
    <m/>
    <m/>
    <x v="0"/>
  </r>
  <r>
    <n v="3714"/>
    <n v="3509"/>
    <s v="Villeneuve Street, Alexandra, Shire of Murrindindi, Victoria, 3714, Australia"/>
    <s v="LV"/>
    <s v="2018-19"/>
    <s v="LBRA_non"/>
    <s v="yes"/>
    <d v="1899-12-30T00:07:00"/>
    <n v="-37.199352699999999"/>
    <s v="ALEXANDRA"/>
    <s v="RUBA12"/>
    <n v="145.71525449999999"/>
    <x v="3"/>
    <x v="2"/>
    <n v="3714"/>
    <s v="LBRA"/>
    <m/>
    <n v="4713211"/>
    <n v="4713212"/>
    <m/>
    <m/>
    <s v="yes"/>
    <s v="MANGALORE AIRPORT"/>
    <x v="1"/>
    <m/>
    <m/>
    <m/>
    <m/>
    <m/>
    <m/>
    <m/>
    <m/>
    <m/>
    <x v="0"/>
  </r>
  <r>
    <n v="3714"/>
    <n v="3509"/>
    <s v="Pendlebury Street, Alexandra, Shire of Murrindindi, Victoria, 3714, Australia"/>
    <s v="LV,HV"/>
    <s v="2018-19"/>
    <s v="LBRA_non"/>
    <s v="yes"/>
    <d v="1899-12-30T00:09:00"/>
    <n v="-37.199473240000003"/>
    <s v="ALEXANDRA"/>
    <s v="RUBA12"/>
    <n v="145.7156028"/>
    <x v="3"/>
    <x v="2"/>
    <n v="3714"/>
    <s v="LBRA"/>
    <m/>
    <n v="4713756"/>
    <n v="4713758"/>
    <m/>
    <m/>
    <s v="yes"/>
    <s v="MANGALORE AIRPORT"/>
    <x v="1"/>
    <m/>
    <m/>
    <m/>
    <m/>
    <m/>
    <m/>
    <m/>
    <m/>
    <m/>
    <x v="0"/>
  </r>
  <r>
    <n v="3714"/>
    <n v="3509"/>
    <s v="Pendlebury Street, Alexandra, Shire of Murrindindi, Victoria, 3714, Australia"/>
    <s v="LV,HV"/>
    <s v="2018-19"/>
    <s v="LBRA_non"/>
    <s v="yes"/>
    <d v="1899-12-30T00:12:00"/>
    <n v="-37.199489790000001"/>
    <s v="ALEXANDRA"/>
    <s v="RUBA12"/>
    <n v="145.71520899999999"/>
    <x v="3"/>
    <x v="1"/>
    <n v="3714"/>
    <s v="LBRA"/>
    <m/>
    <n v="4713755"/>
    <n v="4713756"/>
    <m/>
    <m/>
    <s v="no"/>
    <s v="MANGALORE AIRPORT"/>
    <x v="1"/>
    <m/>
    <m/>
    <m/>
    <m/>
    <m/>
    <m/>
    <m/>
    <m/>
    <m/>
    <x v="0"/>
  </r>
  <r>
    <n v="3714"/>
    <n v="3509"/>
    <s v="Pendlebury Street, Alexandra, Shire of Murrindindi, Victoria, 3714, Australia"/>
    <s v="HV,LV"/>
    <s v="2018-19"/>
    <s v="LBRA_non"/>
    <s v="yes"/>
    <d v="1899-12-30T00:13:00"/>
    <n v="-37.19939969"/>
    <s v="ALEXANDRA"/>
    <s v="RUBA12"/>
    <n v="145.7145659"/>
    <x v="3"/>
    <x v="1"/>
    <n v="3714"/>
    <s v="LBRA"/>
    <m/>
    <n v="4713755"/>
    <n v="4713754"/>
    <m/>
    <m/>
    <s v="no"/>
    <s v="MANGALORE AIRPORT"/>
    <x v="1"/>
    <m/>
    <m/>
    <m/>
    <m/>
    <m/>
    <m/>
    <m/>
    <m/>
    <m/>
    <x v="0"/>
  </r>
  <r>
    <n v="3714"/>
    <n v="3509"/>
    <s v="Pendlebury Street, Alexandra, Shire of Murrindindi, Victoria, 3714, Australia"/>
    <s v="HV"/>
    <s v="2018-19"/>
    <s v="LBRA_non"/>
    <s v="yes"/>
    <d v="1899-12-30T00:22:00"/>
    <n v="-37.199461650000003"/>
    <s v="ALEXANDRA"/>
    <s v="RUBA12"/>
    <n v="145.71380049999999"/>
    <x v="3"/>
    <x v="2"/>
    <n v="3714"/>
    <s v="LBRA"/>
    <m/>
    <n v="4713753"/>
    <n v="4713754"/>
    <m/>
    <m/>
    <s v="yes"/>
    <s v="MANGALORE AIRPORT"/>
    <x v="1"/>
    <m/>
    <m/>
    <m/>
    <m/>
    <m/>
    <m/>
    <m/>
    <m/>
    <m/>
    <x v="0"/>
  </r>
  <r>
    <n v="3714"/>
    <n v="3509"/>
    <s v="Alexandra Visitor Information Centre, 36, Maroondah Highway, Alexandra, Shire of Murrindindi, Victoria, 3714, Australia"/>
    <s v="LV"/>
    <s v="2018-19"/>
    <s v="LBRA_non"/>
    <s v="yes"/>
    <d v="1899-12-30T00:32:00"/>
    <n v="-37.189741239999996"/>
    <s v="ALEXANDRA"/>
    <s v="RUBA12"/>
    <n v="145.7080971"/>
    <x v="3"/>
    <x v="2"/>
    <n v="3714"/>
    <s v="LBRA"/>
    <m/>
    <n v="4713982"/>
    <n v="4713981"/>
    <m/>
    <m/>
    <s v="yes"/>
    <s v="MANGALORE AIRPORT"/>
    <x v="1"/>
    <m/>
    <m/>
    <m/>
    <m/>
    <m/>
    <m/>
    <m/>
    <m/>
    <m/>
    <x v="0"/>
  </r>
  <r>
    <n v="3714"/>
    <n v="3509"/>
    <s v="Vickery Street, Alexandra, Shire of Murrindindi, Victoria, 3714, Australia"/>
    <s v="HV,LV"/>
    <s v="2018-19"/>
    <s v="LBRA_non"/>
    <s v="yes"/>
    <d v="1899-12-30T00:34:00"/>
    <n v="-37.189591890000003"/>
    <s v="ALEXANDRA"/>
    <s v="RUBA12"/>
    <n v="145.70773109999999"/>
    <x v="3"/>
    <x v="2"/>
    <n v="3714"/>
    <s v="LBRA"/>
    <m/>
    <n v="4713913"/>
    <n v="4713982"/>
    <m/>
    <m/>
    <s v="yes"/>
    <s v="MANGALORE AIRPORT"/>
    <x v="1"/>
    <m/>
    <m/>
    <m/>
    <m/>
    <m/>
    <m/>
    <m/>
    <m/>
    <m/>
    <x v="0"/>
  </r>
  <r>
    <n v="3714"/>
    <n v="3509"/>
    <s v="Vickery Street, Alexandra, Shire of Murrindindi, Victoria, 3714, Australia"/>
    <s v="HV,LV"/>
    <s v="2018-19"/>
    <s v="LBRA_non"/>
    <s v="yes"/>
    <d v="1899-12-30T00:36:00"/>
    <n v="-37.18968924"/>
    <s v="ALEXANDRA"/>
    <s v="RUBA12"/>
    <n v="145.70734429999999"/>
    <x v="3"/>
    <x v="2"/>
    <n v="3714"/>
    <s v="LBRA"/>
    <m/>
    <n v="4713911"/>
    <n v="4713912"/>
    <m/>
    <m/>
    <s v="yes"/>
    <s v="MANGALORE AIRPORT"/>
    <x v="1"/>
    <m/>
    <m/>
    <m/>
    <m/>
    <m/>
    <m/>
    <m/>
    <m/>
    <m/>
    <x v="0"/>
  </r>
  <r>
    <n v="3714"/>
    <n v="3509"/>
    <s v="Maroondah Highway, Koriella, Shire of Murrindindi, Victoria, 3719, Australia"/>
    <s v="HV"/>
    <s v="2018-19"/>
    <s v="HBRA_non"/>
    <s v="yes"/>
    <d v="1899-12-30T00:11:00"/>
    <n v="-37.141160229999997"/>
    <s v="KORIELLA"/>
    <s v="RUBA12"/>
    <n v="145.64345449999999"/>
    <x v="3"/>
    <x v="2"/>
    <n v="3714"/>
    <s v="HBRA"/>
    <m/>
    <n v="4710331"/>
    <n v="5697123"/>
    <m/>
    <m/>
    <s v="yes"/>
    <s v="MANGALORE AIRPORT"/>
    <x v="1"/>
    <m/>
    <m/>
    <m/>
    <m/>
    <m/>
    <m/>
    <m/>
    <m/>
    <m/>
    <x v="0"/>
  </r>
  <r>
    <n v="3714"/>
    <n v="3509"/>
    <s v="Maroondah Highway, Koriella, Shire of Murrindindi, Victoria, 3719, Australia"/>
    <s v="HV"/>
    <s v="2018-19"/>
    <s v="HBRA_non"/>
    <s v="yes"/>
    <d v="1899-12-30T00:12:00"/>
    <n v="-37.139434999999999"/>
    <s v="KORIELLA"/>
    <s v="RUBA12"/>
    <n v="145.64287830000001"/>
    <x v="3"/>
    <x v="1"/>
    <n v="3714"/>
    <s v="HBRA"/>
    <m/>
    <n v="4710331"/>
    <n v="4710330"/>
    <m/>
    <m/>
    <s v="no"/>
    <s v="MANGALORE AIRPORT"/>
    <x v="1"/>
    <m/>
    <m/>
    <m/>
    <m/>
    <m/>
    <m/>
    <m/>
    <m/>
    <m/>
    <x v="0"/>
  </r>
  <r>
    <n v="3714"/>
    <n v="3509"/>
    <s v="Maroondah Highway, Koriella, Shire of Murrindindi, Victoria, 3719, Australia"/>
    <s v="HV"/>
    <s v="2018-19"/>
    <s v="HBRA_non"/>
    <s v="yes"/>
    <d v="1899-12-30T00:19:00"/>
    <n v="-37.140214129999997"/>
    <s v="KORIELLA"/>
    <s v="RUBA12"/>
    <n v="145.64023330000001"/>
    <x v="3"/>
    <x v="2"/>
    <n v="3714"/>
    <s v="HBRA"/>
    <m/>
    <n v="4710330"/>
    <n v="4710332"/>
    <m/>
    <m/>
    <s v="yes"/>
    <s v="MANGALORE AIRPORT"/>
    <x v="1"/>
    <m/>
    <m/>
    <m/>
    <m/>
    <m/>
    <m/>
    <m/>
    <m/>
    <m/>
    <x v="0"/>
  </r>
  <r>
    <n v="3714"/>
    <n v="3509"/>
    <s v="Maroondah Highway, Koriella, Shire of Murrindindi, Victoria, 3719, Australia"/>
    <s v="HV"/>
    <s v="2018-19"/>
    <s v="HBRA_non"/>
    <s v="yes"/>
    <d v="1899-12-30T00:25:00"/>
    <n v="-37.140228479999998"/>
    <s v="KORIELLA"/>
    <s v="RUBA12"/>
    <n v="145.6400294"/>
    <x v="3"/>
    <x v="2"/>
    <n v="3714"/>
    <s v="HBRA"/>
    <m/>
    <n v="4710330"/>
    <n v="4710329"/>
    <m/>
    <m/>
    <s v="yes"/>
    <s v="MANGALORE AIRPORT"/>
    <x v="1"/>
    <m/>
    <m/>
    <m/>
    <m/>
    <m/>
    <m/>
    <m/>
    <m/>
    <m/>
    <x v="0"/>
  </r>
  <r>
    <n v="3714"/>
    <n v="3509"/>
    <s v="Maroondah Highway, Koriella, Shire of Murrindindi, Victoria, 3719, Australia"/>
    <s v="HV"/>
    <s v="2018-19"/>
    <s v="HBRA_non"/>
    <s v="yes"/>
    <d v="1899-12-30T00:26:00"/>
    <n v="-37.137763509999999"/>
    <s v="KORIELLA"/>
    <s v="RUBA12"/>
    <n v="145.640545"/>
    <x v="3"/>
    <x v="1"/>
    <n v="3714"/>
    <s v="HBRA"/>
    <m/>
    <n v="4710332"/>
    <n v="4710339"/>
    <m/>
    <m/>
    <s v="no"/>
    <s v="MANGALORE AIRPORT"/>
    <x v="1"/>
    <m/>
    <m/>
    <m/>
    <m/>
    <m/>
    <m/>
    <m/>
    <m/>
    <m/>
    <x v="0"/>
  </r>
  <r>
    <n v="3714"/>
    <n v="3509"/>
    <s v="Stoney Creek Road, Fawcett, Shire of Murrindindi, Victoria, Australia"/>
    <s v="LV"/>
    <s v="2018-19"/>
    <s v="HBRA_non"/>
    <s v="yes"/>
    <d v="1899-12-30T00:38:00"/>
    <n v="-37.112010509999998"/>
    <s v="FAWCETT"/>
    <s v="RUBA12"/>
    <n v="145.7034927"/>
    <x v="3"/>
    <x v="2"/>
    <n v="3714"/>
    <s v="HBRA"/>
    <m/>
    <n v="4710323"/>
    <n v="4717567"/>
    <m/>
    <m/>
    <s v="yes"/>
    <s v="MANGALORE AIRPORT"/>
    <x v="1"/>
    <m/>
    <m/>
    <m/>
    <m/>
    <m/>
    <m/>
    <m/>
    <m/>
    <m/>
    <x v="0"/>
  </r>
  <r>
    <n v="3714"/>
    <n v="3509"/>
    <s v="Stoney Creek Road, Fawcett, Shire of Murrindindi, Victoria, Australia"/>
    <s v="LV"/>
    <s v="2018-19"/>
    <s v="HBRA_non"/>
    <s v="yes"/>
    <d v="1899-12-30T00:39:00"/>
    <n v="-37.112015040000003"/>
    <s v="FAWCETT"/>
    <s v="RUBA12"/>
    <n v="145.70350379999999"/>
    <x v="3"/>
    <x v="2"/>
    <n v="3714"/>
    <s v="HBRA"/>
    <m/>
    <n v="4710323"/>
    <n v="4710322"/>
    <m/>
    <m/>
    <s v="yes"/>
    <s v="MANGALORE AIRPORT"/>
    <x v="1"/>
    <m/>
    <m/>
    <m/>
    <m/>
    <m/>
    <m/>
    <m/>
    <m/>
    <m/>
    <x v="0"/>
  </r>
  <r>
    <n v="3714"/>
    <n v="3509"/>
    <s v="Spring Creek Road, Koriella, Shire of Murrindindi, Victoria, Australia"/>
    <s v="SWER"/>
    <s v="2018-19"/>
    <s v="HBRA_non"/>
    <s v="yes"/>
    <d v="1899-12-30T00:41:00"/>
    <n v="-37.111528800000002"/>
    <s v="FAWCETT"/>
    <s v="RUBA12"/>
    <n v="145.70140749999999"/>
    <x v="3"/>
    <x v="2"/>
    <n v="3714"/>
    <s v="HBRA"/>
    <m/>
    <n v="4710320"/>
    <n v="4710322"/>
    <m/>
    <m/>
    <s v="yes"/>
    <s v="MANGALORE AIRPORT"/>
    <x v="1"/>
    <m/>
    <m/>
    <m/>
    <m/>
    <m/>
    <m/>
    <m/>
    <m/>
    <m/>
    <x v="0"/>
  </r>
  <r>
    <n v="3714"/>
    <n v="3509"/>
    <s v="Spring Creek Road, Koriella, Shire of Murrindindi, Victoria, Australia"/>
    <s v="SWER"/>
    <s v="2018-19"/>
    <s v="HBRA_non"/>
    <s v="yes"/>
    <d v="1899-12-30T00:42:00"/>
    <n v="-37.112281770000003"/>
    <s v="FAWCETT"/>
    <s v="RUBA12"/>
    <n v="145.70142129999999"/>
    <x v="3"/>
    <x v="2"/>
    <n v="3714"/>
    <s v="HBRA"/>
    <m/>
    <n v="4710320"/>
    <n v="4710319"/>
    <m/>
    <m/>
    <s v="yes"/>
    <s v="MANGALORE AIRPORT"/>
    <x v="1"/>
    <m/>
    <m/>
    <m/>
    <m/>
    <m/>
    <m/>
    <m/>
    <m/>
    <m/>
    <x v="0"/>
  </r>
  <r>
    <n v="3714"/>
    <n v="3509"/>
    <s v="Stoney Creek Road, Fawcett, Shire of Murrindindi, Victoria, Australia"/>
    <s v="insulated"/>
    <s v="2018-19"/>
    <s v="HBRA_non"/>
    <s v="yes"/>
    <d v="1899-12-30T00:42:00"/>
    <n v="-37.11132534"/>
    <s v="FAWCETT"/>
    <s v="RUBA12"/>
    <n v="145.7028822"/>
    <x v="3"/>
    <x v="1"/>
    <n v="3714"/>
    <s v="HBRA"/>
    <m/>
    <n v="4710320"/>
    <n v="4710321"/>
    <m/>
    <m/>
    <s v="no"/>
    <s v="MANGALORE AIRPORT"/>
    <x v="1"/>
    <m/>
    <m/>
    <m/>
    <m/>
    <m/>
    <m/>
    <m/>
    <m/>
    <m/>
    <x v="0"/>
  </r>
  <r>
    <n v="3714"/>
    <n v="3509"/>
    <s v="Spring Creek Road, Koriella, Shire of Murrindindi, Victoria, Australia"/>
    <s v="SWER"/>
    <s v="2018-19"/>
    <s v="HBRA_non"/>
    <s v="yes"/>
    <d v="1899-12-30T00:48:00"/>
    <n v="-37.103409839999998"/>
    <s v="FAWCETT"/>
    <s v="RUBA12"/>
    <n v="145.70228259999999"/>
    <x v="3"/>
    <x v="2"/>
    <n v="3714"/>
    <s v="HBRA"/>
    <m/>
    <n v="4710363"/>
    <n v="4710364"/>
    <m/>
    <m/>
    <s v="yes"/>
    <s v="MANGALORE AIRPORT"/>
    <x v="1"/>
    <m/>
    <m/>
    <m/>
    <m/>
    <m/>
    <m/>
    <m/>
    <m/>
    <m/>
    <x v="0"/>
  </r>
  <r>
    <n v="3714"/>
    <n v="3509"/>
    <s v="Spring Creek Road, Koriella, Shire of Murrindindi, Victoria, Australia"/>
    <s v="SWER"/>
    <s v="2018-19"/>
    <s v="HBRA_non"/>
    <s v="yes"/>
    <d v="1899-12-30T00:52:00"/>
    <n v="-37.099475419999997"/>
    <s v="FAWCETT"/>
    <s v="RUBA12"/>
    <n v="145.6999404"/>
    <x v="3"/>
    <x v="2"/>
    <n v="3714"/>
    <s v="HBRA"/>
    <m/>
    <n v="4710289"/>
    <n v="4710290"/>
    <m/>
    <m/>
    <s v="yes"/>
    <s v="MANGALORE AIRPORT"/>
    <x v="1"/>
    <m/>
    <m/>
    <m/>
    <m/>
    <m/>
    <m/>
    <m/>
    <m/>
    <m/>
    <x v="0"/>
  </r>
  <r>
    <n v="3714"/>
    <n v="3509"/>
    <s v="Spring Creek Road, Koriella, Shire of Murrindindi, Victoria, Australia"/>
    <s v="SWER"/>
    <s v="2018-19"/>
    <s v="HBRA_non"/>
    <s v="yes"/>
    <d v="1899-12-30T00:53:00"/>
    <n v="-37.099613650000002"/>
    <s v="FAWCETT"/>
    <s v="RUBA12"/>
    <n v="145.70029489999999"/>
    <x v="3"/>
    <x v="1"/>
    <n v="3714"/>
    <s v="HBRA"/>
    <m/>
    <n v="4710289"/>
    <n v="4710365"/>
    <m/>
    <m/>
    <s v="no"/>
    <s v="MANGALORE AIRPORT"/>
    <x v="1"/>
    <m/>
    <m/>
    <m/>
    <m/>
    <m/>
    <m/>
    <m/>
    <m/>
    <m/>
    <x v="0"/>
  </r>
  <r>
    <n v="3714"/>
    <n v="3509"/>
    <s v="Spring Creek Road, Koriella, Shire of Murrindindi, Victoria, Australia"/>
    <s v="SWER"/>
    <s v="2018-19"/>
    <s v="HBRA_non"/>
    <s v="yes"/>
    <d v="1899-12-30T00:02:00"/>
    <n v="-37.095425970000001"/>
    <s v="FAWCETT"/>
    <s v="RUBA12"/>
    <n v="145.7035928"/>
    <x v="3"/>
    <x v="2"/>
    <n v="3714"/>
    <s v="HBRA"/>
    <m/>
    <n v="4710367"/>
    <n v="4710368"/>
    <m/>
    <m/>
    <s v="yes"/>
    <s v="MANGALORE AIRPORT"/>
    <x v="1"/>
    <m/>
    <m/>
    <m/>
    <m/>
    <m/>
    <m/>
    <m/>
    <m/>
    <m/>
    <x v="0"/>
  </r>
  <r>
    <n v="3714"/>
    <n v="3509"/>
    <s v="Spring Creek Road, Koriella, Shire of Murrindindi, Victoria, Australia"/>
    <s v="SWER"/>
    <s v="2018-19"/>
    <s v="HBRA_non"/>
    <s v="yes"/>
    <d v="1899-12-30T00:03:00"/>
    <n v="-37.096176100000001"/>
    <s v="FAWCETT"/>
    <s v="RUBA12"/>
    <n v="145.70376450000001"/>
    <x v="3"/>
    <x v="2"/>
    <n v="3714"/>
    <s v="HBRA"/>
    <m/>
    <n v="4710363"/>
    <n v="4710364"/>
    <m/>
    <m/>
    <s v="yes"/>
    <s v="MANGALORE AIRPORT"/>
    <x v="1"/>
    <m/>
    <m/>
    <m/>
    <m/>
    <m/>
    <m/>
    <m/>
    <m/>
    <m/>
    <x v="0"/>
  </r>
  <r>
    <n v="3714"/>
    <n v="3509"/>
    <s v="69 Edwards Rd, ALEXANDRA"/>
    <s v="HV"/>
    <s v="2018-19"/>
    <s v="HBRA_non"/>
    <s v="yes"/>
    <d v="1899-12-30T00:27:00"/>
    <n v="-37.18364811"/>
    <s v="KORIELLA"/>
    <s v="RUBA12"/>
    <n v="145.68439889999999"/>
    <x v="3"/>
    <x v="0"/>
    <n v="3714"/>
    <s v="HBRA"/>
    <m/>
    <n v="4710907"/>
    <n v="4710908"/>
    <n v="305"/>
    <s v="0_15"/>
    <s v="yes"/>
    <s v="MANGALORE AIRPORT"/>
    <x v="2"/>
    <s v="SPAN RUNS TO 92 SWANN RD. Vegetation in clearance space to the side of HV in longer span"/>
    <s v="no_signs_of_contact"/>
    <s v="multiple"/>
    <s v="salix,gum"/>
    <s v="NC"/>
    <s v="no"/>
    <s v="HV"/>
    <s v="no"/>
    <m/>
    <x v="0"/>
  </r>
  <r>
    <n v="3714"/>
    <n v="3509"/>
    <s v="Swann Road, Alexandra, Shire of Murrindindi, Victoria, 3714, Australia"/>
    <s v="HV"/>
    <s v="2018-19"/>
    <s v="HBRA_non"/>
    <s v="yes"/>
    <d v="1899-12-30T00:37:00"/>
    <n v="-37.185046219999997"/>
    <s v="KORIELLA"/>
    <s v="RUBA12"/>
    <n v="145.68673770000001"/>
    <x v="3"/>
    <x v="2"/>
    <n v="3714"/>
    <s v="HBRA"/>
    <m/>
    <n v="4710907"/>
    <n v="4712367"/>
    <m/>
    <m/>
    <s v="yes"/>
    <s v="MANGALORE AIRPORT"/>
    <x v="1"/>
    <m/>
    <m/>
    <m/>
    <m/>
    <m/>
    <m/>
    <m/>
    <m/>
    <m/>
    <x v="0"/>
  </r>
  <r>
    <n v="3714"/>
    <n v="3509"/>
    <s v="Swann Road, Alexandra, Shire of Murrindindi, Victoria, 3714, Australia"/>
    <s v="HV"/>
    <s v="2018-19"/>
    <s v="HBRA_non"/>
    <s v="yes"/>
    <d v="1899-12-30T00:39:00"/>
    <n v="-37.183551129999998"/>
    <s v="KORIELLA"/>
    <s v="RUBA12"/>
    <n v="145.6886312"/>
    <x v="3"/>
    <x v="2"/>
    <n v="3714"/>
    <s v="HBRA"/>
    <m/>
    <n v="4712365"/>
    <n v="4712367"/>
    <m/>
    <m/>
    <s v="yes"/>
    <s v="MANGALORE AIRPORT"/>
    <x v="1"/>
    <m/>
    <m/>
    <m/>
    <m/>
    <m/>
    <m/>
    <m/>
    <m/>
    <m/>
    <x v="0"/>
  </r>
  <r>
    <n v="3714"/>
    <n v="3509"/>
    <s v="Swann Road, Alexandra, Shire of Murrindindi, Victoria, 3714, Australia"/>
    <s v="HV"/>
    <s v="2018-19"/>
    <s v="HBRA_non"/>
    <s v="yes"/>
    <d v="1899-12-30T00:41:00"/>
    <n v="-37.182312580000001"/>
    <s v="KORIELLA"/>
    <s v="RUBA12"/>
    <n v="145.6900421"/>
    <x v="3"/>
    <x v="2"/>
    <n v="3714"/>
    <s v="HBRA"/>
    <m/>
    <n v="4712365"/>
    <n v="4712363"/>
    <m/>
    <m/>
    <s v="yes"/>
    <s v="MANGALORE AIRPORT"/>
    <x v="1"/>
    <m/>
    <m/>
    <m/>
    <m/>
    <m/>
    <m/>
    <m/>
    <m/>
    <m/>
    <x v="0"/>
  </r>
  <r>
    <n v="3714"/>
    <n v="3509"/>
    <s v="Swann Road, Alexandra, Shire of Murrindindi, Victoria, 3714, Australia"/>
    <s v="HV"/>
    <s v="2018-19"/>
    <s v="HBRA_non"/>
    <s v="yes"/>
    <d v="1899-12-30T00:42:00"/>
    <n v="-37.182295809999999"/>
    <s v="KORIELLA"/>
    <s v="RUBA12"/>
    <n v="145.69003939999999"/>
    <x v="3"/>
    <x v="2"/>
    <n v="3714"/>
    <s v="HBRA"/>
    <m/>
    <n v="4712362"/>
    <n v="4712363"/>
    <m/>
    <m/>
    <s v="yes"/>
    <s v="MANGALORE AIRPORT"/>
    <x v="1"/>
    <m/>
    <m/>
    <m/>
    <m/>
    <m/>
    <m/>
    <m/>
    <m/>
    <m/>
    <x v="0"/>
  </r>
  <r>
    <n v="3714"/>
    <n v="3509"/>
    <s v="Pendlebury Street, Alexandra, Shire of Murrindindi, Victoria, 3714, Australia"/>
    <s v="HV,LV"/>
    <s v="2018-19"/>
    <s v="HBRA_non"/>
    <s v="yes"/>
    <d v="1899-12-30T00:30:00"/>
    <n v="-37.199528790000002"/>
    <s v="ALEXANDRA"/>
    <s v="RUBA12"/>
    <n v="145.70847190000001"/>
    <x v="3"/>
    <x v="2"/>
    <n v="3714"/>
    <s v="HBRA"/>
    <m/>
    <n v="4713763"/>
    <n v="4713764"/>
    <m/>
    <m/>
    <s v="yes"/>
    <s v="MANGALORE AIRPORT"/>
    <x v="1"/>
    <m/>
    <m/>
    <m/>
    <m/>
    <m/>
    <m/>
    <m/>
    <m/>
    <m/>
    <x v="0"/>
  </r>
  <r>
    <n v="3714"/>
    <n v="3509"/>
    <s v="Pendlebury Street, Alexandra, Shire of Murrindindi, Victoria, 3714, Australia"/>
    <s v="HV"/>
    <s v="2018-19"/>
    <s v="HBRA_non"/>
    <s v="yes"/>
    <d v="1899-12-30T00:33:00"/>
    <n v="-37.19959162"/>
    <s v="ALEXANDRA"/>
    <s v="RUBA12"/>
    <n v="145.7071287"/>
    <x v="3"/>
    <x v="2"/>
    <n v="3714"/>
    <s v="HBRA"/>
    <m/>
    <n v="4713765"/>
    <n v="4713766"/>
    <m/>
    <m/>
    <s v="yes"/>
    <s v="MANGALORE AIRPORT"/>
    <x v="1"/>
    <m/>
    <m/>
    <m/>
    <m/>
    <m/>
    <m/>
    <m/>
    <m/>
    <m/>
    <x v="0"/>
  </r>
  <r>
    <n v="3714"/>
    <n v="3509"/>
    <s v="Pendlebury Street, Alexandra, Shire of Murrindindi, Victoria, 3714, Australia"/>
    <s v="HV,LV"/>
    <s v="2018-19"/>
    <s v="HBRA_non"/>
    <s v="yes"/>
    <d v="1899-12-30T00:33:00"/>
    <n v="-37.199531690000001"/>
    <s v="ALEXANDRA"/>
    <s v="RUBA12"/>
    <n v="145.7074341"/>
    <x v="3"/>
    <x v="2"/>
    <n v="3714"/>
    <s v="HBRA"/>
    <m/>
    <n v="4713765"/>
    <n v="4713764"/>
    <m/>
    <m/>
    <s v="yes"/>
    <s v="MANGALORE AIRPORT"/>
    <x v="1"/>
    <m/>
    <m/>
    <m/>
    <m/>
    <m/>
    <m/>
    <m/>
    <m/>
    <m/>
    <x v="0"/>
  </r>
  <r>
    <n v="3714"/>
    <n v="3509"/>
    <s v="Toronga Rise, Alexandra, Shire of Murrindindi, Victoria, 3714, Australia"/>
    <s v="HV"/>
    <s v="2018-19"/>
    <s v="HBRA_non"/>
    <s v="yes"/>
    <d v="1899-12-30T00:34:00"/>
    <n v="-37.199972340000002"/>
    <s v="ALEXANDRA"/>
    <s v="RUBA12"/>
    <n v="145.7058858"/>
    <x v="3"/>
    <x v="2"/>
    <n v="3714"/>
    <s v="HBRA"/>
    <m/>
    <n v="4713766"/>
    <n v="4713767"/>
    <m/>
    <m/>
    <s v="yes"/>
    <s v="MANGALORE AIRPORT"/>
    <x v="1"/>
    <m/>
    <m/>
    <m/>
    <m/>
    <m/>
    <m/>
    <m/>
    <m/>
    <m/>
    <x v="0"/>
  </r>
  <r>
    <n v="3714"/>
    <n v="3509"/>
    <s v="Pendlebury Street, Alexandra, Shire of Murrindindi, Victoria, 3714, Australia"/>
    <s v="HV,LV"/>
    <s v="2018-19"/>
    <s v="HBRA_non"/>
    <s v="yes"/>
    <d v="1899-12-30T00:35:00"/>
    <n v="-37.199794879999999"/>
    <s v="ALEXANDRA"/>
    <s v="RUBA12"/>
    <n v="145.7051621"/>
    <x v="3"/>
    <x v="2"/>
    <n v="3714"/>
    <s v="HBRA"/>
    <m/>
    <n v="4713767"/>
    <n v="4713768"/>
    <m/>
    <m/>
    <s v="yes"/>
    <s v="MANGALORE AIRPORT"/>
    <x v="1"/>
    <m/>
    <m/>
    <m/>
    <m/>
    <m/>
    <m/>
    <m/>
    <m/>
    <m/>
    <x v="0"/>
  </r>
  <r>
    <n v="3714"/>
    <n v="3509"/>
    <s v="Riversdale Road, Alexandra, Shire of Murrindindi, Victoria, 3714, Australia"/>
    <s v="HV"/>
    <s v="2018-19"/>
    <s v="HBRA_non"/>
    <s v="yes"/>
    <d v="1899-12-30T00:45:00"/>
    <n v="-37.201417190000001"/>
    <s v="ALEXANDRA"/>
    <s v="RUBA12"/>
    <n v="145.68663040000001"/>
    <x v="3"/>
    <x v="2"/>
    <n v="3714"/>
    <s v="HBRA"/>
    <m/>
    <n v="4714213"/>
    <n v="4714221"/>
    <m/>
    <m/>
    <s v="yes"/>
    <s v="MANGALORE AIRPORT"/>
    <x v="1"/>
    <m/>
    <m/>
    <m/>
    <m/>
    <m/>
    <m/>
    <m/>
    <m/>
    <m/>
    <x v="0"/>
  </r>
  <r>
    <n v="3714"/>
    <n v="3509"/>
    <s v="Riversdale Road, Alexandra, Shire of Murrindindi, Victoria, 3714, Australia"/>
    <s v="HV"/>
    <s v="2018-19"/>
    <s v="HBRA_non"/>
    <s v="yes"/>
    <d v="1899-12-30T00:46:00"/>
    <n v="-37.200874949999999"/>
    <s v="ALEXANDRA"/>
    <s v="RUBA12"/>
    <n v="145.6867919"/>
    <x v="3"/>
    <x v="2"/>
    <n v="3714"/>
    <s v="HBRA"/>
    <m/>
    <n v="4714213"/>
    <n v="4714212"/>
    <m/>
    <m/>
    <s v="yes"/>
    <s v="MANGALORE AIRPORT"/>
    <x v="1"/>
    <m/>
    <m/>
    <m/>
    <m/>
    <m/>
    <m/>
    <m/>
    <m/>
    <m/>
    <x v="0"/>
  </r>
  <r>
    <n v="3714"/>
    <n v="3509"/>
    <s v="Riversdale Road, Alexandra, Shire of Murrindindi, Victoria, 3714, Australia"/>
    <s v="HV"/>
    <s v="2018-19"/>
    <s v="HBRA_non"/>
    <s v="yes"/>
    <d v="1899-12-30T00:46:00"/>
    <n v="-37.201628599999999"/>
    <s v="ALEXANDRA"/>
    <s v="RUBA12"/>
    <n v="145.687566"/>
    <x v="3"/>
    <x v="2"/>
    <n v="3714"/>
    <s v="HBRA"/>
    <m/>
    <n v="4714213"/>
    <n v="4714214"/>
    <m/>
    <m/>
    <s v="yes"/>
    <s v="MANGALORE AIRPORT"/>
    <x v="1"/>
    <m/>
    <m/>
    <m/>
    <m/>
    <m/>
    <m/>
    <m/>
    <m/>
    <m/>
    <x v="0"/>
  </r>
  <r>
    <n v="3714"/>
    <n v="3509"/>
    <s v="Riversdale Road, Alexandra, Shire of Murrindindi, Victoria, 3714, Australia"/>
    <s v="HV"/>
    <s v="2018-19"/>
    <s v="HBRA_non"/>
    <s v="yes"/>
    <d v="1899-12-30T00:47:00"/>
    <n v="-37.199974849999997"/>
    <s v="KORIELLA"/>
    <s v="RUBA12"/>
    <n v="145.6860653"/>
    <x v="3"/>
    <x v="2"/>
    <n v="3714"/>
    <s v="HBRA"/>
    <m/>
    <n v="4714212"/>
    <n v="4714211"/>
    <m/>
    <m/>
    <s v="yes"/>
    <s v="MANGALORE AIRPORT"/>
    <x v="1"/>
    <m/>
    <m/>
    <m/>
    <m/>
    <m/>
    <m/>
    <m/>
    <m/>
    <m/>
    <x v="0"/>
  </r>
  <r>
    <n v="3714"/>
    <n v="3509"/>
    <s v="Riversdale Road, Alexandra, Shire of Murrindindi, Victoria, 3714, Australia"/>
    <s v="HV"/>
    <s v="2018-19"/>
    <s v="HBRA_non"/>
    <s v="yes"/>
    <d v="1899-12-30T00:48:00"/>
    <n v="-37.199141490000002"/>
    <s v="KORIELLA"/>
    <s v="RUBA12"/>
    <n v="145.68650529999999"/>
    <x v="3"/>
    <x v="2"/>
    <n v="3714"/>
    <s v="HBRA"/>
    <m/>
    <n v="4714211"/>
    <n v="4714210"/>
    <m/>
    <m/>
    <s v="yes"/>
    <s v="MANGALORE AIRPORT"/>
    <x v="1"/>
    <m/>
    <m/>
    <m/>
    <m/>
    <m/>
    <m/>
    <m/>
    <m/>
    <m/>
    <x v="0"/>
  </r>
  <r>
    <n v="3714"/>
    <n v="3509"/>
    <s v="Maroondah Highway, Alexandra, Shire of Murrindindi, Victoria, 3714, Australia"/>
    <s v="HV"/>
    <s v="2018-19"/>
    <s v="HBRA_non"/>
    <s v="yes"/>
    <d v="1899-12-30T00:59:00"/>
    <n v="-37.195419229999999"/>
    <s v="ALEXANDRA"/>
    <s v="RUBA12"/>
    <n v="145.69424100000001"/>
    <x v="3"/>
    <x v="2"/>
    <n v="3714"/>
    <s v="HBRA"/>
    <m/>
    <n v="4714201"/>
    <n v="4714202"/>
    <m/>
    <m/>
    <s v="yes"/>
    <s v="MANGALORE AIRPORT"/>
    <x v="1"/>
    <m/>
    <m/>
    <m/>
    <m/>
    <m/>
    <m/>
    <m/>
    <m/>
    <m/>
    <x v="0"/>
  </r>
  <r>
    <n v="3714"/>
    <n v="3509"/>
    <s v="Maroondah Highway, Alexandra, Shire of Murrindindi, Victoria, 3714, Australia"/>
    <s v="HV"/>
    <s v="2018-19"/>
    <s v="HBRA_non"/>
    <s v="yes"/>
    <d v="1899-12-30T00:00:00"/>
    <n v="-37.195588409999999"/>
    <s v="ALEXANDRA"/>
    <s v="RUBA12"/>
    <n v="145.69342130000001"/>
    <x v="3"/>
    <x v="2"/>
    <n v="3714"/>
    <s v="HBRA"/>
    <m/>
    <n v="4714203"/>
    <n v="4714202"/>
    <m/>
    <m/>
    <s v="yes"/>
    <s v="MANGALORE AIRPORT"/>
    <x v="1"/>
    <m/>
    <m/>
    <m/>
    <m/>
    <m/>
    <m/>
    <m/>
    <m/>
    <m/>
    <x v="0"/>
  </r>
  <r>
    <n v="3714"/>
    <n v="3509"/>
    <s v="Maroondah Highway, Alexandra, Shire of Murrindindi, Victoria, 3714, Australia"/>
    <s v="HV"/>
    <s v="2018-19"/>
    <s v="HBRA_non"/>
    <s v="yes"/>
    <d v="1899-12-30T00:02:00"/>
    <n v="-37.19667802"/>
    <s v="ALEXANDRA"/>
    <s v="RUBA12"/>
    <n v="145.689854"/>
    <x v="3"/>
    <x v="2"/>
    <n v="3714"/>
    <s v="HBRA"/>
    <m/>
    <n v="4714204"/>
    <n v="4714205"/>
    <m/>
    <m/>
    <s v="yes"/>
    <s v="MANGALORE AIRPORT"/>
    <x v="1"/>
    <m/>
    <m/>
    <m/>
    <m/>
    <m/>
    <m/>
    <m/>
    <m/>
    <m/>
    <x v="0"/>
  </r>
  <r>
    <n v="3714"/>
    <n v="3509"/>
    <s v="Maroondah Highway, Alexandra, Shire of Murrindindi, Victoria, 3714, Australia"/>
    <s v="HV"/>
    <s v="2018-19"/>
    <s v="HBRA_non"/>
    <s v="yes"/>
    <d v="1899-12-30T00:02:00"/>
    <n v="-37.196133099999997"/>
    <s v="ALEXANDRA"/>
    <s v="RUBA12"/>
    <n v="145.69131519999999"/>
    <x v="3"/>
    <x v="2"/>
    <n v="3714"/>
    <s v="HBRA"/>
    <m/>
    <n v="4714203"/>
    <n v="4714204"/>
    <m/>
    <m/>
    <s v="yes"/>
    <s v="MANGALORE AIRPORT"/>
    <x v="1"/>
    <m/>
    <m/>
    <m/>
    <m/>
    <m/>
    <m/>
    <m/>
    <m/>
    <m/>
    <x v="0"/>
  </r>
  <r>
    <n v="3714"/>
    <n v="3509"/>
    <s v="Maroondah Highway, Alexandra, Shire of Murrindindi, Victoria, 3714, Australia"/>
    <s v="HV"/>
    <s v="2018-19"/>
    <s v="HBRA_non"/>
    <s v="yes"/>
    <d v="1899-12-30T00:03:00"/>
    <n v="-37.195716019999999"/>
    <s v="ALEXANDRA"/>
    <s v="RUBA12"/>
    <n v="145.6908803"/>
    <x v="3"/>
    <x v="2"/>
    <n v="3714"/>
    <s v="HBRA"/>
    <m/>
    <n v="4714204"/>
    <n v="4719060"/>
    <m/>
    <m/>
    <s v="yes"/>
    <s v="MANGALORE AIRPORT"/>
    <x v="1"/>
    <m/>
    <m/>
    <m/>
    <m/>
    <m/>
    <m/>
    <m/>
    <m/>
    <m/>
    <x v="0"/>
  </r>
  <r>
    <n v="3714"/>
    <n v="3509"/>
    <s v="Maroondah Highway, Acheron, Alexandra, Shire of Murrindindi, Victoria, 3714, Australia"/>
    <s v="HV"/>
    <s v="2018-19"/>
    <s v="HBRA_non"/>
    <s v="yes"/>
    <d v="1899-12-30T00:11:00"/>
    <n v="-37.217470059999997"/>
    <s v="ACHERON"/>
    <s v="RUBA12"/>
    <n v="145.68166819999999"/>
    <x v="3"/>
    <x v="2"/>
    <n v="3714"/>
    <s v="HBRA"/>
    <m/>
    <n v="4714245"/>
    <n v="4714242"/>
    <m/>
    <m/>
    <s v="yes"/>
    <s v="MANGALORE AIRPORT"/>
    <x v="1"/>
    <m/>
    <m/>
    <m/>
    <m/>
    <m/>
    <m/>
    <m/>
    <m/>
    <m/>
    <x v="0"/>
  </r>
  <r>
    <n v="3714"/>
    <n v="3509"/>
    <s v="Maroondah Highway, Acheron, Alexandra, Shire of Murrindindi, Victoria, 3714, Australia"/>
    <s v="HV"/>
    <s v="2018-19"/>
    <s v="HBRA_non"/>
    <s v="yes"/>
    <d v="1899-12-30T00:17:00"/>
    <n v="-37.219930650000002"/>
    <s v="ACHERON"/>
    <s v="RUBA12"/>
    <n v="145.68304710000001"/>
    <x v="3"/>
    <x v="2"/>
    <n v="3714"/>
    <s v="HBRA"/>
    <m/>
    <n v="4714245"/>
    <n v="4714255"/>
    <m/>
    <m/>
    <s v="yes"/>
    <s v="MANGALORE AIRPORT"/>
    <x v="1"/>
    <m/>
    <m/>
    <m/>
    <m/>
    <m/>
    <m/>
    <m/>
    <m/>
    <m/>
    <x v="0"/>
  </r>
  <r>
    <n v="3715"/>
    <n v="307"/>
    <s v="Shaws Road, Merton, Shire of Mansfield, Victoria, Australia"/>
    <s v="HV"/>
    <s v="2019-20"/>
    <s v="HBRA_non"/>
    <s v="yes"/>
    <d v="1899-12-30T00:48:00"/>
    <n v="-36.975889469999998"/>
    <s v="MERTON"/>
    <s v="MSD2"/>
    <n v="145.70830670000001"/>
    <x v="3"/>
    <x v="2"/>
    <n v="3715"/>
    <s v="HBRA"/>
    <m/>
    <n v="3913829"/>
    <n v="3913906"/>
    <m/>
    <m/>
    <s v="yes"/>
    <s v="MANGALORE AIRPORT"/>
    <x v="1"/>
    <m/>
    <m/>
    <m/>
    <m/>
    <m/>
    <m/>
    <m/>
    <m/>
    <m/>
    <x v="0"/>
  </r>
  <r>
    <n v="3715"/>
    <n v="307"/>
    <s v="Shaws Road, Merton, Shire of Mansfield, Victoria, Australia"/>
    <s v="HV"/>
    <s v="2019-20"/>
    <s v="HBRA_non"/>
    <s v="yes"/>
    <d v="1899-12-30T00:49:00"/>
    <n v="-36.976044889999997"/>
    <s v="MERTON"/>
    <s v="MSD2"/>
    <n v="145.70911359999999"/>
    <x v="3"/>
    <x v="2"/>
    <n v="3715"/>
    <s v="HBRA"/>
    <m/>
    <n v="3913906"/>
    <n v="3913904"/>
    <m/>
    <m/>
    <s v="yes"/>
    <s v="MANGALORE AIRPORT"/>
    <x v="1"/>
    <m/>
    <m/>
    <m/>
    <m/>
    <m/>
    <m/>
    <m/>
    <m/>
    <m/>
    <x v="0"/>
  </r>
  <r>
    <n v="3715"/>
    <n v="307"/>
    <s v="Uniting Church, Shaws Road, Merton, Shire of Mansfield, Victoria, Australia"/>
    <s v="HV"/>
    <s v="2019-20"/>
    <s v="HBRA_non"/>
    <s v="yes"/>
    <d v="1899-12-30T00:51:00"/>
    <n v="-36.976209279999999"/>
    <s v="MERTON"/>
    <s v="MSD2"/>
    <n v="145.7101112"/>
    <x v="3"/>
    <x v="2"/>
    <n v="3715"/>
    <s v="HBRA"/>
    <m/>
    <n v="3913904"/>
    <n v="3913902"/>
    <m/>
    <m/>
    <s v="yes"/>
    <s v="MANGALORE AIRPORT"/>
    <x v="1"/>
    <m/>
    <m/>
    <m/>
    <m/>
    <m/>
    <m/>
    <m/>
    <m/>
    <m/>
    <x v="0"/>
  </r>
  <r>
    <n v="3715"/>
    <n v="307"/>
    <s v="Merton CFA, Shaws Road, Merton, Shire of Mansfield, Victoria, Australia"/>
    <s v="HV"/>
    <s v="2019-20"/>
    <s v="HBRA_non"/>
    <s v="yes"/>
    <d v="1899-12-30T00:52:00"/>
    <n v="-36.976362620000003"/>
    <s v="MERTON"/>
    <s v="MSD2"/>
    <n v="145.71092859999999"/>
    <x v="3"/>
    <x v="1"/>
    <n v="3715"/>
    <s v="HBRA"/>
    <m/>
    <n v="3913902"/>
    <n v="3913896"/>
    <m/>
    <m/>
    <s v="no"/>
    <s v="MANGALORE AIRPORT"/>
    <x v="1"/>
    <m/>
    <m/>
    <m/>
    <m/>
    <m/>
    <m/>
    <m/>
    <m/>
    <m/>
    <x v="0"/>
  </r>
  <r>
    <n v="3715"/>
    <n v="307"/>
    <s v="Shaws Road, Merton, Shire of Mansfield, Victoria, Australia"/>
    <s v="SWER"/>
    <s v="2019-20"/>
    <s v="HBRA_non"/>
    <s v="yes"/>
    <d v="1899-12-30T00:45:00"/>
    <n v="-36.975923739999999"/>
    <s v="MERTON"/>
    <s v="MSD2"/>
    <n v="145.7083026"/>
    <x v="3"/>
    <x v="2"/>
    <n v="3715"/>
    <s v="HBRA"/>
    <m/>
    <n v="3918271"/>
    <n v="3913829"/>
    <m/>
    <m/>
    <s v="yes"/>
    <s v="MANGALORE AIRPORT"/>
    <x v="1"/>
    <m/>
    <m/>
    <m/>
    <m/>
    <m/>
    <m/>
    <m/>
    <m/>
    <m/>
    <x v="0"/>
  </r>
  <r>
    <n v="3715"/>
    <n v="307"/>
    <s v="307 Maroondah Hwy, MERTON"/>
    <s v="HV"/>
    <s v="2018-19"/>
    <s v="HBRA_non"/>
    <s v="yes"/>
    <d v="1899-12-30T00:30:00"/>
    <n v="-37.001293070000003"/>
    <s v="MERTON"/>
    <s v="UNKNOWN"/>
    <n v="145.74681770000001"/>
    <x v="3"/>
    <x v="0"/>
    <n v="3715"/>
    <s v="HBRA"/>
    <m/>
    <n v="3913863"/>
    <m/>
    <n v="288"/>
    <s v="26_30"/>
    <s v="yes"/>
    <s v="MANGALORE AIRPORT"/>
    <x v="2"/>
    <s v="Vegetation in clearance space below &amp; to the side of HV in long span"/>
    <s v="no_signs_of_contact"/>
    <s v="multiple"/>
    <s v="gum,acacia"/>
    <s v="HRNC"/>
    <s v="no"/>
    <s v="HV"/>
    <s v="yes"/>
    <n v="800"/>
    <x v="0"/>
  </r>
  <r>
    <n v="3715"/>
    <n v="307"/>
    <s v="Opp Kubelis Rd, Maroondah Hwy, MERTON"/>
    <s v="HV"/>
    <s v="2018-19"/>
    <s v="HBRA_non"/>
    <s v="yes"/>
    <d v="1899-12-30T00:26:00"/>
    <n v="-36.98195037"/>
    <s v="MERTON"/>
    <s v="UNKNOWN"/>
    <n v="145.7210499"/>
    <x v="3"/>
    <x v="0"/>
    <n v="3715"/>
    <s v="HBRA"/>
    <m/>
    <n v="3913883"/>
    <n v="3914292"/>
    <n v="192"/>
    <s v="26_30"/>
    <s v="yes"/>
    <s v="MANGALORE AIRPORT"/>
    <x v="2"/>
    <s v="Vegetation in clearance space to side &amp; below HV"/>
    <s v="no_signs_of_contact"/>
    <s v="multiple"/>
    <s v="gum"/>
    <s v="NC"/>
    <s v="no"/>
    <s v="HV"/>
    <s v="yes"/>
    <n v="800"/>
    <x v="0"/>
  </r>
  <r>
    <n v="3717"/>
    <n v="2650"/>
    <s v="Moores Road, Flowerdale, Shire of Murrindindi, Victoria, Australia"/>
    <s v="HV"/>
    <s v="2018-19"/>
    <s v="HBRA_non"/>
    <s v="yes"/>
    <d v="1899-12-30T00:34:00"/>
    <n v="-37.312855339999999"/>
    <s v="FLOWERDALE"/>
    <s v="SMR5"/>
    <n v="145.2862207"/>
    <x v="3"/>
    <x v="2"/>
    <n v="3717"/>
    <s v="HBRA"/>
    <m/>
    <n v="4703959"/>
    <n v="4703960"/>
    <m/>
    <m/>
    <s v="yes"/>
    <s v="WALLAN (KILMORE GAP)"/>
    <x v="1"/>
    <m/>
    <m/>
    <m/>
    <m/>
    <m/>
    <m/>
    <m/>
    <m/>
    <m/>
    <x v="0"/>
  </r>
  <r>
    <n v="3717"/>
    <n v="2650"/>
    <s v="164 Moores Rd, FLOWERDALE"/>
    <s v="HV"/>
    <s v="2018-19"/>
    <s v="HBRA_non"/>
    <s v="yes"/>
    <d v="1899-12-30T00:49:00"/>
    <n v="-37.311626580000002"/>
    <s v="FLOWERDALE"/>
    <s v="SMR5"/>
    <n v="145.2835599"/>
    <x v="3"/>
    <x v="0"/>
    <n v="3717"/>
    <s v="HBRA"/>
    <m/>
    <n v="4707468"/>
    <n v="4707469"/>
    <n v="290"/>
    <s v="21_25"/>
    <s v="yes"/>
    <s v="WALLAN (KILMORE GAP)"/>
    <x v="2"/>
    <s v="Vegetation in clearance space at both ends of span in long span below HV"/>
    <s v="no_signs_of_contact"/>
    <s v="multiple"/>
    <s v="acacia,gum,quercus"/>
    <s v="NC"/>
    <s v="no"/>
    <s v="HV"/>
    <s v="no"/>
    <m/>
    <x v="0"/>
  </r>
  <r>
    <n v="3717"/>
    <n v="2650"/>
    <s v="Moores Road, Flowerdale, Shire of Murrindindi, Victoria, Australia"/>
    <s v="HV"/>
    <s v="2018-19"/>
    <s v="HBRA_non"/>
    <s v="yes"/>
    <d v="1899-12-30T00:53:00"/>
    <n v="-37.312036169999999"/>
    <s v="FLOWERDALE"/>
    <s v="SMR5"/>
    <n v="145.28407490000001"/>
    <x v="3"/>
    <x v="2"/>
    <n v="3717"/>
    <s v="HBRA"/>
    <m/>
    <n v="4703959"/>
    <n v="4703343"/>
    <m/>
    <m/>
    <s v="yes"/>
    <s v="WALLAN (KILMORE GAP)"/>
    <x v="1"/>
    <m/>
    <m/>
    <m/>
    <m/>
    <m/>
    <m/>
    <m/>
    <m/>
    <m/>
    <x v="0"/>
  </r>
  <r>
    <n v="3717"/>
    <n v="2650"/>
    <s v="Moores Road, Flowerdale, Shire of Murrindindi, Victoria, Australia"/>
    <s v="HV"/>
    <s v="2018-19"/>
    <s v="HBRA_non"/>
    <s v="yes"/>
    <d v="1899-12-30T00:54:00"/>
    <n v="-37.310739120000001"/>
    <s v="FLOWERDALE"/>
    <s v="SMR5"/>
    <n v="145.28338830000001"/>
    <x v="3"/>
    <x v="2"/>
    <n v="3717"/>
    <s v="HBRA"/>
    <m/>
    <n v="4707343"/>
    <n v="4707468"/>
    <m/>
    <m/>
    <s v="yes"/>
    <s v="WALLAN (KILMORE GAP)"/>
    <x v="1"/>
    <m/>
    <m/>
    <m/>
    <m/>
    <m/>
    <m/>
    <m/>
    <m/>
    <m/>
    <x v="0"/>
  </r>
  <r>
    <n v="3717"/>
    <n v="2650"/>
    <s v="Moores Road, Flowerdale, Shire of Murrindindi, Victoria, Australia"/>
    <s v="HV"/>
    <s v="2018-19"/>
    <s v="HBRA_non"/>
    <s v="yes"/>
    <d v="1899-12-30T00:55:00"/>
    <n v="-37.309988189999999"/>
    <s v="FLOWERDALE"/>
    <s v="SMR5"/>
    <n v="145.28373160000001"/>
    <x v="3"/>
    <x v="2"/>
    <n v="3717"/>
    <s v="HBRA"/>
    <m/>
    <n v="4707466"/>
    <n v="4707343"/>
    <m/>
    <m/>
    <s v="yes"/>
    <s v="WALLAN (KILMORE GAP)"/>
    <x v="1"/>
    <m/>
    <m/>
    <m/>
    <m/>
    <m/>
    <m/>
    <m/>
    <m/>
    <m/>
    <x v="0"/>
  </r>
  <r>
    <n v="3717"/>
    <n v="2650"/>
    <s v="Clarks Road, Yea, Shire of Murrindindi, Victoria, 3717, Australia"/>
    <s v="HV"/>
    <s v="2018-19"/>
    <s v="HBRA_non"/>
    <s v="yes"/>
    <d v="1899-12-30T00:27:00"/>
    <n v="-37.252617729999997"/>
    <s v="YEA"/>
    <s v="SMR5"/>
    <n v="145.3858568"/>
    <x v="3"/>
    <x v="2"/>
    <n v="3717"/>
    <s v="HBRA"/>
    <m/>
    <n v="4711679"/>
    <n v="4711680"/>
    <m/>
    <m/>
    <s v="yes"/>
    <s v="MANGALORE AIRPORT"/>
    <x v="1"/>
    <m/>
    <m/>
    <m/>
    <m/>
    <m/>
    <m/>
    <m/>
    <m/>
    <m/>
    <x v="0"/>
  </r>
  <r>
    <n v="3717"/>
    <n v="2650"/>
    <s v="Clarks Road, Yea, Shire of Murrindindi, Victoria, 3717, Australia"/>
    <s v="HV"/>
    <s v="2018-19"/>
    <s v="HBRA_non"/>
    <s v="yes"/>
    <d v="1899-12-30T00:30:00"/>
    <n v="-37.25131966"/>
    <s v="YEA"/>
    <s v="SMR5"/>
    <n v="145.38577090000001"/>
    <x v="3"/>
    <x v="2"/>
    <n v="3717"/>
    <s v="HBRA"/>
    <m/>
    <n v="4711679"/>
    <n v="4711678"/>
    <m/>
    <m/>
    <s v="yes"/>
    <s v="MANGALORE AIRPORT"/>
    <x v="1"/>
    <m/>
    <m/>
    <m/>
    <m/>
    <m/>
    <m/>
    <m/>
    <m/>
    <m/>
    <x v="0"/>
  </r>
  <r>
    <n v="3717"/>
    <n v="2650"/>
    <s v="Clarks Road, Yea, Shire of Murrindindi, Victoria, 3717, Australia"/>
    <s v="HV"/>
    <s v="2018-19"/>
    <s v="HBRA_non"/>
    <s v="yes"/>
    <d v="1899-12-30T00:37:00"/>
    <n v="-37.258219680000003"/>
    <s v="YEA"/>
    <s v="SMR5"/>
    <n v="145.38928999999999"/>
    <x v="3"/>
    <x v="2"/>
    <n v="3717"/>
    <s v="HBRA"/>
    <m/>
    <n v="4711682"/>
    <n v="4711683"/>
    <m/>
    <m/>
    <s v="yes"/>
    <s v="MANGALORE AIRPORT"/>
    <x v="1"/>
    <m/>
    <m/>
    <m/>
    <m/>
    <m/>
    <m/>
    <m/>
    <m/>
    <m/>
    <x v="0"/>
  </r>
  <r>
    <n v="3717"/>
    <n v="2650"/>
    <s v="Clarks Road, Yea, Shire of Murrindindi, Victoria, 3717, Australia"/>
    <s v="HV"/>
    <s v="2018-19"/>
    <s v="HBRA_non"/>
    <s v="yes"/>
    <d v="1899-12-30T00:38:00"/>
    <n v="-37.26327474"/>
    <s v="YEA"/>
    <s v="SMR5"/>
    <n v="145.39117830000001"/>
    <x v="3"/>
    <x v="2"/>
    <n v="3717"/>
    <s v="HBRA"/>
    <m/>
    <n v="4711683"/>
    <n v="4711684"/>
    <m/>
    <m/>
    <s v="yes"/>
    <s v="MANGALORE AIRPORT"/>
    <x v="1"/>
    <m/>
    <m/>
    <m/>
    <m/>
    <m/>
    <m/>
    <m/>
    <m/>
    <m/>
    <x v="0"/>
  </r>
  <r>
    <n v="3717"/>
    <n v="2650"/>
    <s v="Clarks Road, Yea, Shire of Murrindindi, Victoria, 3717, Australia"/>
    <s v="HV"/>
    <s v="2018-19"/>
    <s v="HBRA_non"/>
    <s v="yes"/>
    <d v="1899-12-30T00:39:00"/>
    <n v="-37.266007070000001"/>
    <s v="YEA"/>
    <s v="SMR5"/>
    <n v="145.39169319999999"/>
    <x v="3"/>
    <x v="2"/>
    <n v="3717"/>
    <s v="HBRA"/>
    <m/>
    <n v="4711684"/>
    <n v="4711684"/>
    <m/>
    <m/>
    <s v="yes"/>
    <s v="MANGALORE AIRPORT"/>
    <x v="1"/>
    <m/>
    <m/>
    <m/>
    <m/>
    <m/>
    <m/>
    <m/>
    <m/>
    <m/>
    <x v="0"/>
  </r>
  <r>
    <n v="3717"/>
    <n v="2650"/>
    <s v="Whittlesea - Yea Road, Yea, Shire of Murrindindi, Victoria, 3717, Australia"/>
    <s v="HV"/>
    <s v="2018-19"/>
    <s v="HBRA_non"/>
    <s v="yes"/>
    <d v="1899-12-30T00:47:00"/>
    <n v="-37.248518480000001"/>
    <s v="YEA"/>
    <s v="SMR5"/>
    <n v="145.37916200000001"/>
    <x v="3"/>
    <x v="2"/>
    <n v="3717"/>
    <s v="HBRA"/>
    <m/>
    <n v="4711578"/>
    <n v="4711579"/>
    <m/>
    <m/>
    <s v="yes"/>
    <s v="MANGALORE AIRPORT"/>
    <x v="1"/>
    <m/>
    <m/>
    <m/>
    <m/>
    <m/>
    <m/>
    <m/>
    <m/>
    <m/>
    <x v="0"/>
  </r>
  <r>
    <n v="3717"/>
    <n v="2650"/>
    <s v="Whittlesea - Yea Road, Yea, Shire of Murrindindi, Victoria, 3717, Australia"/>
    <s v="HV"/>
    <s v="2018-19"/>
    <s v="HBRA_non"/>
    <s v="yes"/>
    <d v="1899-12-30T00:49:00"/>
    <n v="-37.246400440000002"/>
    <s v="YEA"/>
    <s v="SMR5"/>
    <n v="145.37813199999999"/>
    <x v="3"/>
    <x v="2"/>
    <n v="3717"/>
    <s v="HBRA"/>
    <m/>
    <n v="4720686"/>
    <n v="5682247"/>
    <m/>
    <m/>
    <s v="yes"/>
    <s v="MANGALORE AIRPORT"/>
    <x v="1"/>
    <m/>
    <m/>
    <m/>
    <m/>
    <m/>
    <m/>
    <m/>
    <m/>
    <m/>
    <x v="0"/>
  </r>
  <r>
    <n v="3717"/>
    <n v="2650"/>
    <s v="Deepdene Road, Yea, Shire of Murrindindi, Victoria, Australia"/>
    <s v="HV"/>
    <s v="2018-19"/>
    <s v="HBRA_non"/>
    <s v="yes"/>
    <d v="1899-12-30T00:53:00"/>
    <n v="-37.249748279999999"/>
    <s v="YEA"/>
    <s v="SMR5"/>
    <n v="145.37366879999999"/>
    <x v="3"/>
    <x v="2"/>
    <n v="3717"/>
    <s v="HBRA"/>
    <m/>
    <n v="4711580"/>
    <n v="4711581"/>
    <m/>
    <m/>
    <s v="yes"/>
    <s v="MANGALORE AIRPORT"/>
    <x v="1"/>
    <m/>
    <m/>
    <m/>
    <m/>
    <m/>
    <m/>
    <m/>
    <m/>
    <m/>
    <x v="0"/>
  </r>
  <r>
    <n v="3717"/>
    <n v="2650"/>
    <s v="Whittlesea - Yea Road, Yea, Shire of Murrindindi, Victoria, 3717, Australia"/>
    <s v="HV"/>
    <s v="2018-19"/>
    <s v="HBRA_non"/>
    <s v="yes"/>
    <d v="1899-12-30T00:54:00"/>
    <n v="-37.247493630000001"/>
    <s v="YEA"/>
    <s v="SMR5"/>
    <n v="145.37667289999999"/>
    <x v="3"/>
    <x v="1"/>
    <n v="3717"/>
    <s v="HBRA"/>
    <m/>
    <n v="4711579"/>
    <n v="4720686"/>
    <m/>
    <m/>
    <s v="no"/>
    <s v="MANGALORE AIRPORT"/>
    <x v="1"/>
    <m/>
    <m/>
    <m/>
    <m/>
    <m/>
    <m/>
    <m/>
    <m/>
    <m/>
    <x v="0"/>
  </r>
  <r>
    <n v="3717"/>
    <n v="2650"/>
    <s v="Whittlesea - Yea Road, Yea, Shire of Murrindindi, Victoria, 3717, Australia"/>
    <s v="HV"/>
    <s v="2018-19"/>
    <s v="HBRA_non"/>
    <s v="yes"/>
    <d v="1899-12-30T00:54:00"/>
    <n v="-37.249953240000004"/>
    <s v="YEA"/>
    <s v="SMR5"/>
    <n v="145.37169470000001"/>
    <x v="3"/>
    <x v="2"/>
    <n v="3717"/>
    <s v="HBRA"/>
    <m/>
    <n v="4711582"/>
    <n v="4711581"/>
    <m/>
    <m/>
    <s v="yes"/>
    <s v="MANGALORE AIRPORT"/>
    <x v="1"/>
    <m/>
    <m/>
    <m/>
    <m/>
    <m/>
    <m/>
    <m/>
    <m/>
    <m/>
    <x v="0"/>
  </r>
  <r>
    <n v="3717"/>
    <n v="2650"/>
    <s v="Whittlesea - Yea Road, Flowerdale, Shire of Murrindindi, Victoria, Australia"/>
    <s v="SWER"/>
    <s v="2018-19"/>
    <s v="HBRA_non"/>
    <s v="yes"/>
    <d v="1899-12-30T00:37:00"/>
    <n v="-37.330906890000001"/>
    <s v="FLOWERDALE"/>
    <s v="SMR5"/>
    <n v="145.35638059999999"/>
    <x v="3"/>
    <x v="2"/>
    <n v="3717"/>
    <s v="HBRA"/>
    <m/>
    <n v="4704029"/>
    <n v="4704031"/>
    <m/>
    <m/>
    <s v="yes"/>
    <s v="WALLAN (KILMORE GAP)"/>
    <x v="1"/>
    <m/>
    <m/>
    <m/>
    <m/>
    <m/>
    <m/>
    <m/>
    <m/>
    <m/>
    <x v="0"/>
  </r>
  <r>
    <n v="3717"/>
    <n v="2650"/>
    <s v="Whittlesea - Yea Road, Flowerdale, Shire of Murrindindi, Victoria, Australia"/>
    <s v="SWER"/>
    <s v="2018-19"/>
    <s v="HBRA_non"/>
    <s v="yes"/>
    <d v="1899-12-30T00:39:00"/>
    <n v="-37.330838640000003"/>
    <s v="FLOWERDALE"/>
    <s v="SMR5"/>
    <n v="145.35792549999999"/>
    <x v="3"/>
    <x v="2"/>
    <n v="3717"/>
    <s v="HBRA"/>
    <m/>
    <n v="4704029"/>
    <n v="537176"/>
    <m/>
    <m/>
    <s v="yes"/>
    <s v="WALLAN (KILMORE GAP)"/>
    <x v="1"/>
    <m/>
    <m/>
    <m/>
    <m/>
    <m/>
    <m/>
    <m/>
    <m/>
    <m/>
    <x v="0"/>
  </r>
  <r>
    <n v="3717"/>
    <n v="2650"/>
    <s v="Whittlesea - Yea Road, Flowerdale, Shire of Murrindindi, Victoria, Australia"/>
    <s v="SWER"/>
    <s v="2018-19"/>
    <s v="HBRA_non"/>
    <s v="yes"/>
    <d v="1899-12-30T00:41:00"/>
    <n v="-37.330497399999999"/>
    <s v="FLOWERDALE"/>
    <s v="SMR5"/>
    <n v="145.3580972"/>
    <x v="3"/>
    <x v="2"/>
    <n v="3717"/>
    <s v="HBRA"/>
    <m/>
    <n v="4704029"/>
    <n v="4704038"/>
    <m/>
    <m/>
    <s v="yes"/>
    <s v="WALLAN (KILMORE GAP)"/>
    <x v="1"/>
    <m/>
    <m/>
    <m/>
    <m/>
    <m/>
    <m/>
    <m/>
    <m/>
    <m/>
    <x v="0"/>
  </r>
  <r>
    <n v="3717"/>
    <n v="2650"/>
    <s v="373 Spring Valley Rd, FLOWERDALE"/>
    <s v="HV"/>
    <s v="2018-19"/>
    <s v="HBRA_non"/>
    <s v="yes"/>
    <d v="1899-12-30T00:22:00"/>
    <n v="-37.305946370000001"/>
    <s v="FLOWERDALE"/>
    <s v="SMR5"/>
    <n v="145.32245270000001"/>
    <x v="3"/>
    <x v="0"/>
    <n v="3717"/>
    <s v="HBRA"/>
    <m/>
    <n v="4703984"/>
    <n v="4703985"/>
    <n v="247"/>
    <s v="16_20"/>
    <s v="yes"/>
    <s v="WALLAN (KILMORE GAP)"/>
    <x v="2"/>
    <s v="Vegetation in clearance space below &amp; to the side of HV in longer span"/>
    <s v="no_signs_of_contact"/>
    <s v="multiple"/>
    <s v="gum"/>
    <s v="NC"/>
    <s v="no"/>
    <s v="HV"/>
    <s v="no"/>
    <m/>
    <x v="0"/>
  </r>
  <r>
    <n v="3717"/>
    <n v="2650"/>
    <s v="Spring Valley Road, Flowerdale, Shire of Murrindindi, Victoria, Australia"/>
    <s v="HV"/>
    <s v="2018-19"/>
    <s v="HBRA_non"/>
    <s v="yes"/>
    <d v="1899-12-30T00:24:00"/>
    <n v="-37.308008899999997"/>
    <s v="FLOWERDALE"/>
    <s v="SMR5"/>
    <n v="145.3223974"/>
    <x v="3"/>
    <x v="2"/>
    <n v="3717"/>
    <s v="HBRA"/>
    <m/>
    <n v="4703985"/>
    <n v="4703986"/>
    <m/>
    <m/>
    <s v="yes"/>
    <s v="WALLAN (KILMORE GAP)"/>
    <x v="1"/>
    <m/>
    <m/>
    <m/>
    <m/>
    <m/>
    <m/>
    <m/>
    <m/>
    <m/>
    <x v="0"/>
  </r>
  <r>
    <n v="3717"/>
    <n v="2650"/>
    <s v="Spring Valley Road, Flowerdale, Shire of Murrindindi, Victoria, Australia"/>
    <s v="HV"/>
    <s v="2018-19"/>
    <s v="HBRA_non"/>
    <s v="yes"/>
    <d v="1899-12-30T00:29:00"/>
    <n v="-37.299269989999999"/>
    <s v="FLOWERDALE"/>
    <s v="SMR5"/>
    <n v="145.3215391"/>
    <x v="3"/>
    <x v="2"/>
    <n v="3717"/>
    <s v="HBRA"/>
    <m/>
    <n v="4703983"/>
    <n v="4703984"/>
    <m/>
    <m/>
    <s v="yes"/>
    <s v="WALLAN (KILMORE GAP)"/>
    <x v="1"/>
    <m/>
    <m/>
    <m/>
    <m/>
    <m/>
    <m/>
    <m/>
    <m/>
    <m/>
    <x v="0"/>
  </r>
  <r>
    <n v="3717"/>
    <n v="2650"/>
    <s v="Spring Valley Road, Flowerdale, Shire of Murrindindi, Victoria, Australia"/>
    <s v="HV"/>
    <s v="2018-19"/>
    <s v="HBRA_non"/>
    <s v="yes"/>
    <d v="1899-12-30T00:31:00"/>
    <n v="-37.298655500000002"/>
    <s v="FLOWERDALE"/>
    <s v="SMR5"/>
    <n v="145.3241998"/>
    <x v="3"/>
    <x v="2"/>
    <n v="3717"/>
    <s v="HBRA"/>
    <m/>
    <n v="4718212"/>
    <n v="4718213"/>
    <m/>
    <m/>
    <s v="yes"/>
    <s v="WALLAN (KILMORE GAP)"/>
    <x v="1"/>
    <m/>
    <m/>
    <m/>
    <m/>
    <m/>
    <m/>
    <m/>
    <m/>
    <m/>
    <x v="0"/>
  </r>
  <r>
    <n v="3717"/>
    <n v="2650"/>
    <s v="Spring Valley Road, Flowerdale, Shire of Murrindindi, Victoria, Australia"/>
    <s v="HV"/>
    <s v="2018-19"/>
    <s v="HBRA_non"/>
    <s v="yes"/>
    <d v="1899-12-30T00:35:00"/>
    <n v="-37.293397970000001"/>
    <s v="FLOWERDALE"/>
    <s v="SMR5"/>
    <n v="145.32145320000001"/>
    <x v="3"/>
    <x v="2"/>
    <n v="3717"/>
    <s v="HBRA"/>
    <m/>
    <n v="4718211"/>
    <n v="4718210"/>
    <m/>
    <m/>
    <s v="yes"/>
    <s v="WALLAN (KILMORE GAP)"/>
    <x v="1"/>
    <m/>
    <m/>
    <m/>
    <m/>
    <m/>
    <m/>
    <m/>
    <m/>
    <m/>
    <x v="0"/>
  </r>
  <r>
    <n v="3717"/>
    <n v="2650"/>
    <s v="Landmark Lane, Flowerdale, Shire of Murrindindi, Victoria, Australia"/>
    <s v="HV"/>
    <s v="2018-19"/>
    <s v="HBRA_non"/>
    <s v="yes"/>
    <d v="1899-12-30T00:40:00"/>
    <n v="-37.293261399999999"/>
    <s v="FLOWERDALE"/>
    <s v="SMR5"/>
    <n v="145.30634699999999"/>
    <x v="3"/>
    <x v="2"/>
    <n v="3717"/>
    <s v="HBRA"/>
    <m/>
    <n v="4720542"/>
    <n v="4703950"/>
    <m/>
    <m/>
    <s v="yes"/>
    <s v="WALLAN (KILMORE GAP)"/>
    <x v="1"/>
    <m/>
    <m/>
    <m/>
    <m/>
    <m/>
    <m/>
    <m/>
    <m/>
    <m/>
    <x v="0"/>
  </r>
  <r>
    <n v="3717"/>
    <n v="2650"/>
    <s v="Landmark Lane, Flowerdale, Shire of Murrindindi, Victoria, Australia"/>
    <s v="HV"/>
    <s v="2018-19"/>
    <s v="HBRA_non"/>
    <s v="yes"/>
    <d v="1899-12-30T00:45:00"/>
    <n v="-37.301659639999997"/>
    <s v="FLOWERDALE"/>
    <s v="SMR5"/>
    <n v="145.3065187"/>
    <x v="3"/>
    <x v="2"/>
    <n v="3717"/>
    <s v="HBRA"/>
    <m/>
    <n v="4720544"/>
    <n v="4720545"/>
    <m/>
    <m/>
    <s v="yes"/>
    <s v="WALLAN (KILMORE GAP)"/>
    <x v="1"/>
    <m/>
    <m/>
    <m/>
    <m/>
    <m/>
    <m/>
    <m/>
    <m/>
    <m/>
    <x v="0"/>
  </r>
  <r>
    <n v="3717"/>
    <n v="2650"/>
    <s v="Landmark Lane, Flowerdale, Shire of Murrindindi, Victoria, Australia"/>
    <s v="HV"/>
    <s v="2018-19"/>
    <s v="HBRA_non"/>
    <s v="yes"/>
    <d v="1899-12-30T00:46:00"/>
    <n v="-37.301659639999997"/>
    <s v="FLOWERDALE"/>
    <s v="SMR5"/>
    <n v="145.3065187"/>
    <x v="3"/>
    <x v="2"/>
    <n v="3717"/>
    <s v="HBRA"/>
    <m/>
    <n v="4720544"/>
    <n v="4720543"/>
    <m/>
    <m/>
    <s v="yes"/>
    <s v="WALLAN (KILMORE GAP)"/>
    <x v="1"/>
    <m/>
    <m/>
    <m/>
    <m/>
    <m/>
    <m/>
    <m/>
    <m/>
    <m/>
    <x v="0"/>
  </r>
  <r>
    <n v="3717"/>
    <n v="2650"/>
    <s v="Landmark Lane, Flowerdale, Shire of Murrindindi, Victoria, Australia"/>
    <s v="HV"/>
    <s v="2018-19"/>
    <s v="HBRA_non"/>
    <s v="yes"/>
    <d v="1899-12-30T00:51:00"/>
    <n v="-37.294012500000001"/>
    <s v="FLOWERDALE"/>
    <s v="SMR5"/>
    <n v="145.30634699999999"/>
    <x v="3"/>
    <x v="2"/>
    <n v="3717"/>
    <s v="HBRA"/>
    <m/>
    <n v="4720542"/>
    <n v="4720543"/>
    <m/>
    <m/>
    <s v="yes"/>
    <s v="WALLAN (KILMORE GAP)"/>
    <x v="1"/>
    <m/>
    <m/>
    <m/>
    <m/>
    <m/>
    <m/>
    <m/>
    <m/>
    <m/>
    <x v="0"/>
  </r>
  <r>
    <n v="3717"/>
    <n v="2650"/>
    <s v="Landmark Lane, Flowerdale, Shire of Murrindindi, Victoria, Australia"/>
    <s v="HV"/>
    <s v="2018-19"/>
    <s v="HBRA_non"/>
    <s v="yes"/>
    <d v="1899-12-30T00:52:00"/>
    <n v="-37.294080780000002"/>
    <s v="FLOWERDALE"/>
    <s v="SMR5"/>
    <n v="145.30497370000001"/>
    <x v="3"/>
    <x v="2"/>
    <n v="3717"/>
    <s v="HBRA"/>
    <m/>
    <n v="4720542"/>
    <n v="4703948"/>
    <m/>
    <m/>
    <s v="yes"/>
    <s v="WALLAN (KILMORE GAP)"/>
    <x v="1"/>
    <m/>
    <m/>
    <m/>
    <m/>
    <m/>
    <m/>
    <m/>
    <m/>
    <m/>
    <x v="0"/>
  </r>
  <r>
    <n v="3717"/>
    <n v="2650"/>
    <s v="Deepdene Road, Yea, Shire of Murrindindi, Victoria, Australia"/>
    <s v="HV"/>
    <s v="2018-19"/>
    <s v="HBRA_non"/>
    <s v="yes"/>
    <d v="1899-12-30T00:47:00"/>
    <n v="-37.24825285"/>
    <s v="YEA"/>
    <s v="SMR5"/>
    <n v="145.37391099999999"/>
    <x v="3"/>
    <x v="2"/>
    <n v="3717"/>
    <s v="HBRA"/>
    <m/>
    <n v="4711580"/>
    <n v="4711581"/>
    <m/>
    <m/>
    <s v="yes"/>
    <s v="MANGALORE AIRPORT"/>
    <x v="1"/>
    <m/>
    <m/>
    <m/>
    <m/>
    <m/>
    <m/>
    <m/>
    <m/>
    <m/>
    <x v="0"/>
  </r>
  <r>
    <n v="3717"/>
    <n v="2650"/>
    <s v="Whittlesea - Yea Road, Yea, Shire of Murrindindi, Victoria, 3717, Australia"/>
    <s v="HV"/>
    <s v="2018-19"/>
    <s v="HBRA_non"/>
    <s v="yes"/>
    <d v="1899-12-30T00:50:00"/>
    <n v="-37.248498779999998"/>
    <s v="YEA"/>
    <s v="SMR5"/>
    <n v="145.3773903"/>
    <x v="3"/>
    <x v="1"/>
    <n v="3717"/>
    <s v="HBRA"/>
    <m/>
    <n v="4711579"/>
    <n v="4711580"/>
    <m/>
    <m/>
    <s v="no"/>
    <s v="MANGALORE AIRPORT"/>
    <x v="1"/>
    <m/>
    <m/>
    <m/>
    <m/>
    <m/>
    <m/>
    <m/>
    <m/>
    <m/>
    <x v="0"/>
  </r>
  <r>
    <n v="3717"/>
    <n v="2650"/>
    <s v="Whittlesea - Yea Road, Yea, Shire of Murrindindi, Victoria, 3717, Australia"/>
    <s v="HV,transformer"/>
    <s v="2018-19"/>
    <s v="HBRA_non"/>
    <s v="yes"/>
    <d v="1899-12-30T00:51:00"/>
    <n v="-37.248319100000003"/>
    <s v="YEA"/>
    <s v="SMR5"/>
    <n v="145.37958029999999"/>
    <x v="3"/>
    <x v="2"/>
    <n v="3717"/>
    <s v="HBRA"/>
    <m/>
    <n v="4711578"/>
    <n v="4711579"/>
    <m/>
    <m/>
    <s v="yes"/>
    <s v="MANGALORE AIRPORT"/>
    <x v="1"/>
    <m/>
    <m/>
    <m/>
    <m/>
    <m/>
    <m/>
    <m/>
    <m/>
    <m/>
    <x v="0"/>
  </r>
  <r>
    <n v="3717"/>
    <n v="2650"/>
    <s v="Whittlesea - Yea Road, Yea, Shire of Murrindindi, Victoria, 3717, Australia"/>
    <s v="HV"/>
    <s v="2018-19"/>
    <s v="HBRA_non"/>
    <s v="yes"/>
    <d v="1899-12-30T00:07:00"/>
    <n v="-37.248313099999997"/>
    <s v="YEA"/>
    <s v="SMR5"/>
    <n v="145.38074109999999"/>
    <x v="3"/>
    <x v="2"/>
    <n v="3717"/>
    <s v="HBRA"/>
    <m/>
    <n v="4711577"/>
    <n v="4711578"/>
    <m/>
    <m/>
    <s v="yes"/>
    <s v="MANGALORE AIRPORT"/>
    <x v="1"/>
    <m/>
    <m/>
    <m/>
    <m/>
    <m/>
    <m/>
    <m/>
    <m/>
    <m/>
    <x v="0"/>
  </r>
  <r>
    <n v="3717"/>
    <n v="2650"/>
    <s v="Whittlesea - Yea Road, Yea, Shire of Murrindindi, Victoria, 3717, Australia"/>
    <s v="HV,SWER"/>
    <s v="2018-19"/>
    <s v="HBRA_non"/>
    <s v="yes"/>
    <d v="1899-12-30T00:10:00"/>
    <n v="-37.248015559999999"/>
    <s v="YEA"/>
    <s v="SMR5"/>
    <n v="145.38311970000001"/>
    <x v="3"/>
    <x v="1"/>
    <n v="3717"/>
    <s v="HBRA"/>
    <m/>
    <n v="4711576"/>
    <n v="4711577"/>
    <m/>
    <m/>
    <s v="no"/>
    <s v="MANGALORE AIRPORT"/>
    <x v="1"/>
    <m/>
    <m/>
    <m/>
    <m/>
    <m/>
    <m/>
    <m/>
    <m/>
    <m/>
    <x v="0"/>
  </r>
  <r>
    <n v="3717"/>
    <n v="2650"/>
    <s v="Clarks Road, Yea, Shire of Murrindindi, Victoria, 3717, Australia"/>
    <s v="HV"/>
    <s v="2018-19"/>
    <s v="HBRA_non"/>
    <s v="yes"/>
    <d v="1899-12-30T00:27:00"/>
    <n v="-37.260031259999998"/>
    <s v="YEA"/>
    <s v="SMR5"/>
    <n v="145.3897868"/>
    <x v="3"/>
    <x v="1"/>
    <n v="3717"/>
    <s v="HBRA"/>
    <m/>
    <n v="4711681"/>
    <n v="4711682"/>
    <m/>
    <m/>
    <s v="no"/>
    <s v="MANGALORE AIRPORT"/>
    <x v="1"/>
    <m/>
    <m/>
    <m/>
    <m/>
    <m/>
    <m/>
    <m/>
    <m/>
    <m/>
    <x v="0"/>
  </r>
  <r>
    <n v="3717"/>
    <n v="2650"/>
    <s v="Clarks Road, Yea, Shire of Murrindindi, Victoria, 3717, Australia"/>
    <s v="HV"/>
    <s v="2018-19"/>
    <s v="HBRA_non"/>
    <s v="yes"/>
    <d v="1899-12-30T00:28:00"/>
    <n v="-37.262826859999997"/>
    <s v="YEA"/>
    <s v="SMR5"/>
    <n v="145.3914292"/>
    <x v="3"/>
    <x v="2"/>
    <n v="3717"/>
    <s v="HBRA"/>
    <m/>
    <n v="4711682"/>
    <n v="4711683"/>
    <m/>
    <m/>
    <s v="yes"/>
    <s v="MANGALORE AIRPORT"/>
    <x v="1"/>
    <m/>
    <m/>
    <m/>
    <m/>
    <m/>
    <m/>
    <m/>
    <m/>
    <m/>
    <x v="0"/>
  </r>
  <r>
    <n v="3717"/>
    <n v="2650"/>
    <s v="Clarks Road, Yea, Shire of Murrindindi, Victoria, 3717, Australia"/>
    <s v="HV"/>
    <s v="2018-19"/>
    <s v="HBRA_non"/>
    <s v="yes"/>
    <d v="1899-12-30T00:35:00"/>
    <n v="-37.26444454"/>
    <s v="YEA"/>
    <s v="SMR5"/>
    <n v="145.3925327"/>
    <x v="3"/>
    <x v="2"/>
    <n v="3717"/>
    <s v="HBRA"/>
    <m/>
    <n v="4711683"/>
    <n v="4711684"/>
    <m/>
    <m/>
    <s v="yes"/>
    <s v="MANGALORE AIRPORT"/>
    <x v="1"/>
    <m/>
    <m/>
    <m/>
    <m/>
    <m/>
    <m/>
    <m/>
    <m/>
    <m/>
    <x v="0"/>
  </r>
  <r>
    <n v="3717"/>
    <n v="2650"/>
    <s v="Clarks Road, Yea, Shire of Murrindindi, Victoria, 3717, Australia"/>
    <s v="HV"/>
    <s v="2018-19"/>
    <s v="HBRA_non"/>
    <s v="yes"/>
    <d v="1899-12-30T00:44:00"/>
    <n v="-37.269347709999998"/>
    <s v="YEA"/>
    <s v="SMR5"/>
    <n v="145.39421870000001"/>
    <x v="3"/>
    <x v="2"/>
    <n v="3717"/>
    <s v="HBRA"/>
    <m/>
    <n v="4711684"/>
    <n v="4717063"/>
    <m/>
    <m/>
    <s v="yes"/>
    <s v="MANGALORE AIRPORT"/>
    <x v="1"/>
    <m/>
    <m/>
    <m/>
    <m/>
    <m/>
    <m/>
    <m/>
    <m/>
    <m/>
    <x v="0"/>
  </r>
  <r>
    <n v="3717"/>
    <n v="2650"/>
    <s v="Clarks Road, Yea, Shire of Murrindindi, Victoria, 3717, Australia"/>
    <s v="HV"/>
    <s v="2018-19"/>
    <s v="HBRA_non"/>
    <s v="yes"/>
    <d v="1899-12-30T00:49:00"/>
    <n v="-37.271649459999999"/>
    <s v="YEA"/>
    <s v="SMR5"/>
    <n v="145.39877670000001"/>
    <x v="3"/>
    <x v="2"/>
    <n v="3717"/>
    <s v="HBRA"/>
    <m/>
    <n v="4717063"/>
    <n v="4717064"/>
    <m/>
    <m/>
    <s v="yes"/>
    <s v="MANGALORE AIRPORT"/>
    <x v="1"/>
    <m/>
    <m/>
    <m/>
    <m/>
    <m/>
    <m/>
    <m/>
    <m/>
    <m/>
    <x v="0"/>
  </r>
  <r>
    <n v="3717"/>
    <n v="2650"/>
    <s v="Ti Tree Creek Road, Yea, Shire of Murrindindi, Victoria, Australia"/>
    <s v="SWER"/>
    <s v="2018-19"/>
    <s v="HBRA_non"/>
    <s v="yes"/>
    <d v="1899-12-30T00:25:00"/>
    <n v="-37.29868372"/>
    <s v="YEA"/>
    <s v="SMR5"/>
    <n v="145.44177250000001"/>
    <x v="3"/>
    <x v="1"/>
    <n v="3717"/>
    <s v="HBRA"/>
    <m/>
    <n v="4711543"/>
    <n v="4711544"/>
    <m/>
    <m/>
    <s v="no"/>
    <s v="MANGALORE AIRPORT"/>
    <x v="1"/>
    <m/>
    <m/>
    <m/>
    <m/>
    <m/>
    <m/>
    <m/>
    <m/>
    <m/>
    <x v="0"/>
  </r>
  <r>
    <n v="3717"/>
    <n v="2650"/>
    <s v="Ti Tree Creek Road, Yea, Shire of Murrindindi, Victoria, Australia"/>
    <s v="SWER"/>
    <s v="2018-19"/>
    <s v="HBRA_non"/>
    <s v="yes"/>
    <d v="1899-12-30T00:40:00"/>
    <n v="-37.298183739999999"/>
    <s v="YEA"/>
    <s v="SMR5"/>
    <n v="145.4376311"/>
    <x v="3"/>
    <x v="1"/>
    <n v="3717"/>
    <s v="HBRA"/>
    <m/>
    <n v="4711544"/>
    <n v="4711545"/>
    <m/>
    <m/>
    <s v="no"/>
    <s v="WALLAN (KILMORE GAP)"/>
    <x v="1"/>
    <m/>
    <m/>
    <m/>
    <m/>
    <m/>
    <m/>
    <m/>
    <m/>
    <m/>
    <x v="0"/>
  </r>
  <r>
    <n v="3717"/>
    <n v="2650"/>
    <s v="Paddock south side of Ti Tree Creek Rd, approximately 750m east of Clarkes Rd, Yea"/>
    <s v="SWER"/>
    <s v="2018-19"/>
    <s v="HBRA_non"/>
    <s v="yes"/>
    <d v="1899-12-30T00:49:00"/>
    <n v="-37.297998579999998"/>
    <s v="YEA"/>
    <s v="SMR5"/>
    <n v="145.4359666"/>
    <x v="3"/>
    <x v="0"/>
    <n v="3717"/>
    <s v="HBRA"/>
    <m/>
    <n v="4711545"/>
    <n v="4711546"/>
    <n v="413"/>
    <s v="21_25"/>
    <s v="yes"/>
    <s v="WALLAN (KILMORE GAP)"/>
    <x v="2"/>
    <s v="Eucalyptus in paddock midspan insufficient sag &amp; sway"/>
    <s v="no_signs_of_contact"/>
    <s v="single"/>
    <s v="gum"/>
    <s v="NC"/>
    <s v="no"/>
    <s v="SWER"/>
    <s v="no"/>
    <m/>
    <x v="0"/>
  </r>
  <r>
    <n v="3717"/>
    <n v="2650"/>
    <s v="Ti Tree Creek Road, Yea, Shire of Murrindindi, Victoria, Australia"/>
    <s v="SWER"/>
    <s v="2018-19"/>
    <s v="HBRA_non"/>
    <s v="yes"/>
    <d v="1899-12-30T00:51:00"/>
    <n v="-37.297218829999998"/>
    <s v="YEA"/>
    <s v="SMR5"/>
    <n v="145.43002010000001"/>
    <x v="3"/>
    <x v="2"/>
    <n v="3717"/>
    <s v="HBRA"/>
    <m/>
    <n v="4711546"/>
    <n v="4711552"/>
    <m/>
    <m/>
    <s v="yes"/>
    <s v="WALLAN (KILMORE GAP)"/>
    <x v="1"/>
    <m/>
    <m/>
    <m/>
    <m/>
    <m/>
    <m/>
    <m/>
    <m/>
    <m/>
    <x v="0"/>
  </r>
  <r>
    <n v="3717"/>
    <n v="2650"/>
    <s v="Ti Tree Creek Road, Yea, Shire of Murrindindi, Victoria, Australia"/>
    <s v="SWER"/>
    <s v="2018-19"/>
    <s v="HBRA_non"/>
    <s v="yes"/>
    <d v="1899-12-30T00:02:00"/>
    <n v="-37.297615110000002"/>
    <s v="YEA"/>
    <s v="SMR5"/>
    <n v="145.42892950000001"/>
    <x v="3"/>
    <x v="2"/>
    <n v="3717"/>
    <s v="HBRA"/>
    <m/>
    <n v="4711552"/>
    <n v="4711547"/>
    <m/>
    <m/>
    <s v="yes"/>
    <s v="WALLAN (KILMORE GAP)"/>
    <x v="1"/>
    <m/>
    <m/>
    <m/>
    <m/>
    <m/>
    <m/>
    <m/>
    <m/>
    <m/>
    <x v="0"/>
  </r>
  <r>
    <n v="3717"/>
    <n v="2650"/>
    <s v="Webb Wares Road, Yea, Shire of Murrindindi, Victoria, Australia"/>
    <s v="SWER"/>
    <s v="2018-19"/>
    <s v="HBRA_non"/>
    <s v="yes"/>
    <d v="1899-12-30T00:39:00"/>
    <n v="-37.330731210000003"/>
    <s v="YEA"/>
    <s v="SMR5"/>
    <n v="145.44055950000001"/>
    <x v="3"/>
    <x v="2"/>
    <n v="3717"/>
    <s v="HBRA"/>
    <m/>
    <n v="4711499"/>
    <n v="4711500"/>
    <m/>
    <m/>
    <s v="yes"/>
    <s v="WALLAN (KILMORE GAP)"/>
    <x v="1"/>
    <m/>
    <m/>
    <m/>
    <m/>
    <m/>
    <m/>
    <m/>
    <m/>
    <m/>
    <x v="0"/>
  </r>
  <r>
    <n v="3717"/>
    <n v="2650"/>
    <s v="Webb Wares Road, Yea, Shire of Murrindindi, Victoria, Australia"/>
    <s v="SWER,transformer"/>
    <s v="2018-19"/>
    <s v="HBRA_non"/>
    <s v="yes"/>
    <d v="1899-12-30T00:40:00"/>
    <n v="-37.330885389999999"/>
    <s v="YEA"/>
    <s v="SMR5"/>
    <n v="145.4398874"/>
    <x v="3"/>
    <x v="2"/>
    <n v="3717"/>
    <s v="HBRA"/>
    <m/>
    <n v="4711500"/>
    <n v="4711501"/>
    <m/>
    <m/>
    <s v="yes"/>
    <s v="WALLAN (KILMORE GAP)"/>
    <x v="1"/>
    <m/>
    <m/>
    <m/>
    <m/>
    <m/>
    <m/>
    <m/>
    <m/>
    <m/>
    <x v="0"/>
  </r>
  <r>
    <n v="3717"/>
    <n v="2650"/>
    <s v="Webb Wares Road, Yea, Shire of Murrindindi, Victoria, Australia"/>
    <s v="SWER"/>
    <s v="2018-19"/>
    <s v="HBRA_non"/>
    <s v="yes"/>
    <d v="1899-12-30T00:42:00"/>
    <n v="-37.331635259999999"/>
    <s v="YEA"/>
    <s v="SMR5"/>
    <n v="145.43717580000001"/>
    <x v="3"/>
    <x v="2"/>
    <n v="3717"/>
    <s v="HBRA"/>
    <m/>
    <n v="4711501"/>
    <n v="4711502"/>
    <m/>
    <m/>
    <s v="yes"/>
    <s v="WALLAN (KILMORE GAP)"/>
    <x v="1"/>
    <m/>
    <m/>
    <m/>
    <m/>
    <m/>
    <m/>
    <m/>
    <m/>
    <m/>
    <x v="0"/>
  </r>
  <r>
    <n v="3717"/>
    <n v="2650"/>
    <s v="Webb Wares Road, Yea, Shire of Murrindindi, Victoria, Australia"/>
    <s v="SWER"/>
    <s v="2018-19"/>
    <s v="HBRA_non"/>
    <s v="yes"/>
    <d v="1899-12-30T00:53:00"/>
    <n v="-37.332433260000002"/>
    <s v="YEA"/>
    <s v="SMR5"/>
    <n v="145.43275410000001"/>
    <x v="3"/>
    <x v="1"/>
    <n v="3717"/>
    <s v="HBRA"/>
    <m/>
    <n v="4711502"/>
    <n v="4711503"/>
    <m/>
    <m/>
    <s v="no"/>
    <s v="WALLAN (KILMORE GAP)"/>
    <x v="1"/>
    <m/>
    <m/>
    <m/>
    <m/>
    <m/>
    <m/>
    <m/>
    <m/>
    <m/>
    <x v="0"/>
  </r>
  <r>
    <n v="3717"/>
    <n v="2650"/>
    <s v="Webb Wares Road, Yea, Shire of Murrindindi, Victoria, Australia"/>
    <s v="SWER,transformer"/>
    <s v="2018-19"/>
    <s v="HBRA_non"/>
    <s v="yes"/>
    <d v="1899-12-30T00:59:00"/>
    <n v="-37.332823079999997"/>
    <s v="YEA"/>
    <s v="SMR5"/>
    <n v="145.43156540000001"/>
    <x v="3"/>
    <x v="1"/>
    <n v="3717"/>
    <s v="HBRA"/>
    <m/>
    <n v="4711503"/>
    <n v="4711504"/>
    <m/>
    <m/>
    <s v="no"/>
    <s v="WALLAN (KILMORE GAP)"/>
    <x v="1"/>
    <m/>
    <m/>
    <m/>
    <m/>
    <m/>
    <m/>
    <m/>
    <m/>
    <m/>
    <x v="0"/>
  </r>
  <r>
    <n v="3717"/>
    <n v="2650"/>
    <s v="895 Murrindindi Rd, Murrindindi"/>
    <s v="SWER,electrolysis"/>
    <s v="2018-19"/>
    <s v="HBRA_non"/>
    <s v="yes"/>
    <d v="1899-12-30T00:30:00"/>
    <n v="-37.33279623"/>
    <s v="LIMESTONE"/>
    <s v="SMR5"/>
    <n v="145.50602979999999"/>
    <x v="3"/>
    <x v="0"/>
    <n v="3717"/>
    <s v="HBRA"/>
    <m/>
    <n v="4711292"/>
    <n v="4711376"/>
    <n v="267"/>
    <s v="31_35"/>
    <s v="yes"/>
    <s v="WALLAN (KILMORE GAP)"/>
    <x v="2"/>
    <s v="Poplars in driveway insufficient sag and sway below"/>
    <s v="no_signs_of_contact"/>
    <s v="multiple"/>
    <s v="populus"/>
    <s v="NC"/>
    <s v="no"/>
    <s v="SWER"/>
    <s v="no"/>
    <m/>
    <x v="0"/>
  </r>
  <r>
    <n v="3717"/>
    <n v="2650"/>
    <s v="Cummins Road, Murrindindi, Shire of Murrindindi, Victoria, Australia"/>
    <s v="SWER,LV,transformer"/>
    <s v="2018-19"/>
    <s v="HBRA_non"/>
    <s v="yes"/>
    <d v="1899-12-30T00:32:00"/>
    <n v="-37.332866090000003"/>
    <s v="LIMESTONE"/>
    <s v="SMR5"/>
    <n v="145.507351"/>
    <x v="3"/>
    <x v="2"/>
    <n v="3717"/>
    <s v="HBRA"/>
    <m/>
    <n v="4711376"/>
    <n v="4711377"/>
    <m/>
    <m/>
    <s v="yes"/>
    <s v="WALLAN (KILMORE GAP)"/>
    <x v="1"/>
    <m/>
    <m/>
    <m/>
    <m/>
    <m/>
    <m/>
    <m/>
    <m/>
    <m/>
    <x v="0"/>
  </r>
  <r>
    <n v="3717"/>
    <n v="2650"/>
    <s v="Cummins Road, Murrindindi, Shire of Murrindindi, Victoria, Australia"/>
    <s v="SWER"/>
    <s v="2018-19"/>
    <s v="HBRA_non"/>
    <s v="yes"/>
    <d v="1899-12-30T00:44:00"/>
    <n v="-37.333156559999999"/>
    <s v="LIMESTONE"/>
    <s v="SMR5"/>
    <n v="145.50888040000001"/>
    <x v="3"/>
    <x v="2"/>
    <n v="3717"/>
    <s v="HBRA"/>
    <m/>
    <n v="4711377"/>
    <n v="4711378"/>
    <m/>
    <m/>
    <s v="yes"/>
    <s v="WALLAN (KILMORE GAP)"/>
    <x v="1"/>
    <m/>
    <m/>
    <m/>
    <m/>
    <m/>
    <m/>
    <m/>
    <m/>
    <m/>
    <x v="0"/>
  </r>
  <r>
    <n v="3717"/>
    <n v="2650"/>
    <s v="Cummins Road, Murrindindi, Shire of Murrindindi, Victoria, Australia"/>
    <s v="SWER"/>
    <s v="2018-19"/>
    <s v="HBRA_non"/>
    <s v="yes"/>
    <d v="1899-12-30T00:45:00"/>
    <n v="-37.334543269999998"/>
    <s v="LIMESTONE"/>
    <s v="SMR5"/>
    <n v="145.51258010000001"/>
    <x v="3"/>
    <x v="2"/>
    <n v="3717"/>
    <s v="HBRA"/>
    <m/>
    <n v="4711378"/>
    <n v="4711382"/>
    <m/>
    <m/>
    <s v="yes"/>
    <s v="WALLAN (KILMORE GAP)"/>
    <x v="1"/>
    <m/>
    <m/>
    <m/>
    <m/>
    <m/>
    <m/>
    <m/>
    <m/>
    <m/>
    <x v="0"/>
  </r>
  <r>
    <n v="3717"/>
    <n v="2650"/>
    <s v="Cummins Road, Murrindindi, Shire of Murrindindi, Victoria, Australia"/>
    <s v="SWER"/>
    <s v="2018-19"/>
    <s v="HBRA_non"/>
    <s v="yes"/>
    <d v="1899-12-30T00:50:00"/>
    <n v="-37.337394549999999"/>
    <s v="LIMESTONE"/>
    <s v="SMR5"/>
    <n v="145.51770569999999"/>
    <x v="3"/>
    <x v="2"/>
    <n v="3717"/>
    <s v="HBRA"/>
    <m/>
    <n v="4711382"/>
    <n v="4711383"/>
    <m/>
    <m/>
    <s v="yes"/>
    <s v="WALLAN (KILMORE GAP)"/>
    <x v="1"/>
    <m/>
    <m/>
    <m/>
    <m/>
    <m/>
    <m/>
    <m/>
    <m/>
    <m/>
    <x v="0"/>
  </r>
  <r>
    <n v="3717"/>
    <n v="2650"/>
    <s v="Shannons Road, Limestone, Shire of Murrindindi, Victoria, Australia"/>
    <s v="HV"/>
    <s v="2018-19"/>
    <s v="HBRA_non"/>
    <s v="yes"/>
    <d v="1899-12-30T00:08:00"/>
    <n v="-37.295914959999998"/>
    <s v="LIMESTONE"/>
    <s v="SMR5"/>
    <n v="145.5045394"/>
    <x v="3"/>
    <x v="2"/>
    <n v="3717"/>
    <s v="HBRA"/>
    <m/>
    <n v="537157"/>
    <n v="5754776"/>
    <m/>
    <m/>
    <s v="yes"/>
    <s v="MANGALORE AIRPORT"/>
    <x v="1"/>
    <m/>
    <m/>
    <m/>
    <m/>
    <m/>
    <m/>
    <m/>
    <m/>
    <m/>
    <x v="0"/>
  </r>
  <r>
    <n v="3717"/>
    <n v="2650"/>
    <s v="Shannons Road, Limestone, Shire of Murrindindi, Victoria, Australia"/>
    <s v="HV"/>
    <s v="2018-19"/>
    <s v="HBRA_non"/>
    <s v="yes"/>
    <d v="1899-12-30T00:09:00"/>
    <n v="-37.295212120000002"/>
    <s v="LIMESTONE"/>
    <s v="SMR5"/>
    <n v="145.50449"/>
    <x v="3"/>
    <x v="2"/>
    <n v="3717"/>
    <s v="HBRA"/>
    <m/>
    <n v="5754776"/>
    <n v="5754777"/>
    <m/>
    <m/>
    <s v="yes"/>
    <s v="MANGALORE AIRPORT"/>
    <x v="1"/>
    <m/>
    <m/>
    <m/>
    <m/>
    <m/>
    <m/>
    <m/>
    <m/>
    <m/>
    <x v="0"/>
  </r>
  <r>
    <n v="3717"/>
    <n v="2650"/>
    <s v="Shannons Road, Limestone, Shire of Murrindindi, Victoria, Australia"/>
    <s v="HV"/>
    <s v="2018-19"/>
    <s v="HBRA_non"/>
    <s v="yes"/>
    <d v="1899-12-30T00:10:00"/>
    <n v="-37.294531579999997"/>
    <s v="LIMESTONE"/>
    <s v="SMR5"/>
    <n v="145.50453010000001"/>
    <x v="3"/>
    <x v="2"/>
    <n v="3717"/>
    <s v="HBRA"/>
    <m/>
    <n v="5754777"/>
    <n v="5754778"/>
    <m/>
    <m/>
    <s v="yes"/>
    <s v="MANGALORE AIRPORT"/>
    <x v="1"/>
    <m/>
    <m/>
    <m/>
    <m/>
    <m/>
    <m/>
    <m/>
    <m/>
    <m/>
    <x v="0"/>
  </r>
  <r>
    <n v="3717"/>
    <n v="2650"/>
    <s v="Shannons Road, Limestone, Shire of Murrindindi, Victoria, Australia"/>
    <s v="HV,transformer"/>
    <s v="2018-19"/>
    <s v="HBRA_non"/>
    <s v="yes"/>
    <d v="1899-12-30T00:11:00"/>
    <n v="-37.293011049999997"/>
    <s v="LIMESTONE"/>
    <s v="SMR5"/>
    <n v="145.5047892"/>
    <x v="3"/>
    <x v="2"/>
    <n v="3717"/>
    <s v="HBRA"/>
    <m/>
    <n v="5754778"/>
    <n v="5754779"/>
    <m/>
    <m/>
    <s v="yes"/>
    <s v="MANGALORE AIRPORT"/>
    <x v="1"/>
    <m/>
    <m/>
    <m/>
    <m/>
    <m/>
    <m/>
    <m/>
    <m/>
    <m/>
    <x v="0"/>
  </r>
  <r>
    <n v="3717"/>
    <n v="2650"/>
    <s v="Shannons Road, Limestone, Shire of Murrindindi, Victoria, Australia"/>
    <s v="HV,transformer"/>
    <s v="2018-19"/>
    <s v="HBRA_non"/>
    <s v="yes"/>
    <d v="1899-12-30T00:15:00"/>
    <n v="-37.296191270000001"/>
    <s v="LIMESTONE"/>
    <s v="SMR5"/>
    <n v="145.50608199999999"/>
    <x v="3"/>
    <x v="1"/>
    <n v="3717"/>
    <s v="HBRA"/>
    <m/>
    <n v="5754776"/>
    <n v="5754777"/>
    <m/>
    <m/>
    <s v="no"/>
    <s v="MANGALORE AIRPORT"/>
    <x v="1"/>
    <m/>
    <m/>
    <m/>
    <m/>
    <m/>
    <m/>
    <m/>
    <m/>
    <m/>
    <x v="0"/>
  </r>
  <r>
    <n v="3717"/>
    <n v="2650"/>
    <s v="Opposite 458 Murrindindi Rd, Murrindindi"/>
    <s v="HV"/>
    <s v="2018-19"/>
    <s v="HBRA_non"/>
    <s v="yes"/>
    <d v="1899-12-30T00:04:00"/>
    <n v="-37.296656689999999"/>
    <s v="LIMESTONE"/>
    <s v="SMR5"/>
    <n v="145.49779599999999"/>
    <x v="3"/>
    <x v="0"/>
    <n v="3717"/>
    <s v="HBRA"/>
    <m/>
    <n v="4711348"/>
    <n v="4711345"/>
    <n v="1933"/>
    <s v="31_35"/>
    <s v="yes"/>
    <s v="MANGALORE AIRPORT"/>
    <x v="2"/>
    <s v="Eucalyptus near pole 4711348 less than 1.5m below HV"/>
    <s v="no_signs_of_contact"/>
    <s v="single"/>
    <s v="gum"/>
    <s v="NC"/>
    <s v="no"/>
    <s v="HV"/>
    <s v="no"/>
    <m/>
    <x v="0"/>
  </r>
  <r>
    <n v="3717"/>
    <n v="2650"/>
    <s v="179 Langs Rd, Limestone. &quot;&quot;Candlebark"/>
    <s v="HV"/>
    <s v="2018-19"/>
    <s v="HBRA_non"/>
    <s v="yes"/>
    <d v="1899-12-30T00:21:00"/>
    <n v="-37.261982279999998"/>
    <s v="YEA"/>
    <s v="SMR5"/>
    <n v="145.4843391"/>
    <x v="3"/>
    <x v="0"/>
    <n v="3717"/>
    <s v="HBRA"/>
    <m/>
    <n v="4711395"/>
    <n v="4711396"/>
    <n v="288"/>
    <s v="31_35"/>
    <s v="yes"/>
    <s v="MANGALORE AIRPORT"/>
    <x v="2"/>
    <s v="Span crosses dam behind house. Eucalyptus both sides of dam insufficient sag and sway to side at line height"/>
    <s v="no_signs_of_contact"/>
    <s v="multiple"/>
    <s v="gum"/>
    <s v="NC"/>
    <s v="no"/>
    <s v="HV"/>
    <s v="no"/>
    <m/>
    <x v="0"/>
  </r>
  <r>
    <n v="3717"/>
    <n v="2650"/>
    <s v="Langs Road, Limestone, Shire of Murrindindi, Victoria, Australia"/>
    <s v="HV"/>
    <s v="2018-19"/>
    <s v="HBRA_non"/>
    <s v="yes"/>
    <d v="1899-12-30T00:35:00"/>
    <n v="-37.259719400000002"/>
    <s v="LIMESTONE"/>
    <s v="SMR5"/>
    <n v="145.48615119999999"/>
    <x v="3"/>
    <x v="2"/>
    <n v="3717"/>
    <s v="HBRA"/>
    <m/>
    <n v="4711396"/>
    <n v="4711397"/>
    <m/>
    <m/>
    <s v="yes"/>
    <s v="MANGALORE AIRPORT"/>
    <x v="1"/>
    <m/>
    <m/>
    <m/>
    <m/>
    <m/>
    <m/>
    <m/>
    <m/>
    <m/>
    <x v="0"/>
  </r>
  <r>
    <n v="3717"/>
    <n v="2650"/>
    <s v="Langs Road, Limestone, Shire of Murrindindi, Victoria, Australia"/>
    <s v="HV,transformer"/>
    <s v="2018-19"/>
    <s v="HBRA_non"/>
    <s v="yes"/>
    <d v="1899-12-30T00:42:00"/>
    <n v="-37.258342339999999"/>
    <s v="LIMESTONE"/>
    <s v="SMR5"/>
    <n v="145.4872599"/>
    <x v="3"/>
    <x v="2"/>
    <n v="3717"/>
    <s v="HBRA"/>
    <m/>
    <n v="4711397"/>
    <n v="4711398"/>
    <m/>
    <m/>
    <s v="yes"/>
    <s v="MANGALORE AIRPORT"/>
    <x v="1"/>
    <m/>
    <m/>
    <m/>
    <m/>
    <m/>
    <m/>
    <m/>
    <m/>
    <m/>
    <x v="0"/>
  </r>
  <r>
    <n v="3717"/>
    <n v="2650"/>
    <s v="Langs Road, Limestone, Shire of Murrindindi, Victoria, Australia"/>
    <s v="SWER"/>
    <s v="2018-19"/>
    <s v="HBRA_non"/>
    <s v="yes"/>
    <d v="1899-12-30T00:47:00"/>
    <n v="-37.25598703"/>
    <s v="LIMESTONE"/>
    <s v="SMR5"/>
    <n v="145.48817210000001"/>
    <x v="3"/>
    <x v="2"/>
    <n v="3717"/>
    <s v="HBRA"/>
    <m/>
    <n v="4711398"/>
    <n v="4711399"/>
    <m/>
    <m/>
    <s v="yes"/>
    <s v="MANGALORE AIRPORT"/>
    <x v="1"/>
    <m/>
    <m/>
    <m/>
    <m/>
    <m/>
    <m/>
    <m/>
    <m/>
    <m/>
    <x v="0"/>
  </r>
  <r>
    <n v="3717"/>
    <n v="2650"/>
    <s v="Langs Road, Limestone, Shire of Murrindindi, Victoria, Australia"/>
    <s v="SWER,transformer"/>
    <s v="2018-19"/>
    <s v="HBRA_non"/>
    <s v="yes"/>
    <d v="1899-12-30T00:55:00"/>
    <n v="-37.255455419999997"/>
    <s v="LIMESTONE"/>
    <s v="SMR5"/>
    <n v="145.48632219999999"/>
    <x v="3"/>
    <x v="2"/>
    <n v="3717"/>
    <s v="HBRA"/>
    <m/>
    <n v="4711400"/>
    <n v="4718905"/>
    <m/>
    <m/>
    <s v="yes"/>
    <s v="MANGALORE AIRPORT"/>
    <x v="1"/>
    <m/>
    <m/>
    <m/>
    <m/>
    <m/>
    <m/>
    <m/>
    <m/>
    <m/>
    <x v="0"/>
  </r>
  <r>
    <n v="3717"/>
    <n v="2650"/>
    <s v="733 Limestone Rd, Limestone. Span crosses Limestone Rd approximately 600m east of Monkey Creek Rd, opposite vineyard."/>
    <s v="SWER"/>
    <s v="2018-19"/>
    <s v="HBRA_non"/>
    <s v="yes"/>
    <d v="1899-12-30T00:50:00"/>
    <n v="-37.24528918"/>
    <s v="LIMESTONE"/>
    <s v="SMR5"/>
    <n v="145.50689349999999"/>
    <x v="3"/>
    <x v="0"/>
    <n v="3717"/>
    <s v="HBRA"/>
    <m/>
    <n v="4711264"/>
    <n v="4711466"/>
    <n v="465"/>
    <s v="16_20"/>
    <s v="yes"/>
    <s v="MANGALORE AIRPORT"/>
    <x v="2"/>
    <s v="Eucalyptus and Willow insufficient sag and sway below"/>
    <s v="no_signs_of_contact"/>
    <s v="multiple"/>
    <s v="gum,salix"/>
    <s v="NC"/>
    <s v="no"/>
    <s v="SWER"/>
    <s v="no"/>
    <m/>
    <x v="0"/>
  </r>
  <r>
    <n v="3717"/>
    <n v="2650"/>
    <s v="Limestone Road, Limestone, Yea, Shire of Murrindindi, Victoria, 3717, Australia"/>
    <s v="SWER,transformer"/>
    <s v="2018-19"/>
    <s v="HBRA_non"/>
    <s v="yes"/>
    <d v="1899-12-30T00:03:00"/>
    <n v="-37.259481989999998"/>
    <s v="LIMESTONE"/>
    <s v="SMR5"/>
    <n v="145.52443249999999"/>
    <x v="3"/>
    <x v="2"/>
    <n v="3717"/>
    <s v="HBRA"/>
    <m/>
    <n v="4711427"/>
    <n v="4711428"/>
    <m/>
    <m/>
    <s v="yes"/>
    <s v="MANGALORE AIRPORT"/>
    <x v="1"/>
    <m/>
    <m/>
    <m/>
    <m/>
    <m/>
    <m/>
    <m/>
    <m/>
    <m/>
    <x v="0"/>
  </r>
  <r>
    <n v="3717"/>
    <n v="2650"/>
    <s v="Limestone Road, Limestone, Yea, Shire of Murrindindi, Victoria, 3717, Australia"/>
    <s v="SWER"/>
    <s v="2018-19"/>
    <s v="HBRA_non"/>
    <s v="yes"/>
    <d v="1899-12-30T00:06:00"/>
    <n v="-37.261490870000003"/>
    <s v="LIMESTONE"/>
    <s v="SMR5"/>
    <n v="145.52679879999999"/>
    <x v="3"/>
    <x v="2"/>
    <n v="3717"/>
    <s v="HBRA"/>
    <m/>
    <n v="4711428"/>
    <n v="4711471"/>
    <m/>
    <m/>
    <s v="yes"/>
    <s v="MANGALORE AIRPORT"/>
    <x v="1"/>
    <m/>
    <m/>
    <m/>
    <m/>
    <m/>
    <m/>
    <m/>
    <m/>
    <m/>
    <x v="0"/>
  </r>
  <r>
    <n v="3717"/>
    <n v="2650"/>
    <s v="Limestone Road, Limestone, Yea, Shire of Murrindindi, Victoria, 3717, Australia"/>
    <s v="SWER"/>
    <s v="2018-19"/>
    <s v="HBRA_non"/>
    <s v="yes"/>
    <d v="1899-12-30T00:08:00"/>
    <n v="-37.263323309999997"/>
    <s v="LIMESTONE"/>
    <s v="SMR5"/>
    <n v="145.5295222"/>
    <x v="3"/>
    <x v="2"/>
    <n v="3717"/>
    <s v="HBRA"/>
    <m/>
    <n v="4711471"/>
    <n v="4711472"/>
    <m/>
    <m/>
    <s v="yes"/>
    <s v="MANGALORE AIRPORT"/>
    <x v="1"/>
    <m/>
    <m/>
    <m/>
    <m/>
    <m/>
    <m/>
    <m/>
    <m/>
    <m/>
    <x v="0"/>
  </r>
  <r>
    <n v="3717"/>
    <n v="2650"/>
    <s v="Limestone Road, Limestone, Yea, Shire of Murrindindi, Victoria, 3717, Australia"/>
    <s v="SWER"/>
    <s v="2018-19"/>
    <s v="HBRA_non"/>
    <s v="yes"/>
    <d v="1899-12-30T00:18:00"/>
    <n v="-37.264922460000001"/>
    <s v="LIMESTONE"/>
    <s v="SMR5"/>
    <n v="145.53166669999999"/>
    <x v="3"/>
    <x v="1"/>
    <n v="3717"/>
    <s v="HBRA"/>
    <m/>
    <n v="4711472"/>
    <n v="4711473"/>
    <m/>
    <m/>
    <s v="no"/>
    <s v="MANGALORE AIRPORT"/>
    <x v="1"/>
    <m/>
    <m/>
    <m/>
    <m/>
    <m/>
    <m/>
    <m/>
    <m/>
    <m/>
    <x v="0"/>
  </r>
  <r>
    <n v="3717"/>
    <n v="2650"/>
    <s v="Limestone Road, Limestone, Yea, Shire of Murrindindi, Victoria, 3717, Australia"/>
    <s v="SWER"/>
    <s v="2018-19"/>
    <s v="HBRA_non"/>
    <s v="yes"/>
    <d v="1899-12-30T00:23:00"/>
    <n v="-37.266535900000001"/>
    <s v="LIMESTONE"/>
    <s v="SMR5"/>
    <n v="145.53391859999999"/>
    <x v="3"/>
    <x v="1"/>
    <n v="3717"/>
    <s v="HBRA"/>
    <m/>
    <n v="4711473"/>
    <n v="4711474"/>
    <m/>
    <m/>
    <s v="no"/>
    <s v="MANGALORE AIRPORT"/>
    <x v="1"/>
    <m/>
    <m/>
    <m/>
    <m/>
    <m/>
    <m/>
    <m/>
    <m/>
    <m/>
    <x v="0"/>
  </r>
  <r>
    <n v="3717"/>
    <n v="2650"/>
    <s v="Frog Ponds Road, Yea, Shire of Murrindindi, Victoria, 3717, Australia"/>
    <s v="SWER"/>
    <s v="2018-19"/>
    <s v="HBRA_non"/>
    <s v="yes"/>
    <d v="1899-12-30T00:51:00"/>
    <n v="-37.230519360000002"/>
    <s v="KILLINGWORTH"/>
    <s v="SMR5"/>
    <n v="145.46492860000001"/>
    <x v="3"/>
    <x v="2"/>
    <n v="3717"/>
    <s v="HBRA"/>
    <m/>
    <n v="4711436"/>
    <n v="527387"/>
    <m/>
    <m/>
    <s v="yes"/>
    <s v="MANGALORE AIRPORT"/>
    <x v="1"/>
    <m/>
    <m/>
    <m/>
    <m/>
    <m/>
    <m/>
    <m/>
    <m/>
    <m/>
    <x v="0"/>
  </r>
  <r>
    <n v="3717"/>
    <n v="2650"/>
    <s v="Limestone Road, Limestone, Yea, Shire of Murrindindi, Victoria, 3717, Australia"/>
    <s v="SWER"/>
    <s v="2018-19"/>
    <s v="HBRA_non"/>
    <s v="yes"/>
    <d v="1899-12-30T00:53:00"/>
    <n v="-37.229360280000002"/>
    <s v="KILLINGWORTH"/>
    <s v="SMR5"/>
    <n v="145.46124159999999"/>
    <x v="3"/>
    <x v="2"/>
    <n v="3717"/>
    <s v="HBRA"/>
    <m/>
    <n v="527387"/>
    <n v="572388"/>
    <m/>
    <m/>
    <s v="yes"/>
    <s v="MANGALORE AIRPORT"/>
    <x v="1"/>
    <m/>
    <m/>
    <m/>
    <m/>
    <m/>
    <m/>
    <m/>
    <m/>
    <m/>
    <x v="0"/>
  </r>
  <r>
    <n v="3717"/>
    <n v="2650"/>
    <s v="Limestone Road, Limestone, Yea, Shire of Murrindindi, Victoria, 3717, Australia"/>
    <s v="SWER,transformer"/>
    <s v="2018-19"/>
    <s v="HBRA_non"/>
    <s v="yes"/>
    <d v="1899-12-30T00:55:00"/>
    <n v="-37.228796320000001"/>
    <s v="KILLINGWORTH"/>
    <s v="SMR5"/>
    <n v="145.4592877"/>
    <x v="3"/>
    <x v="2"/>
    <n v="3717"/>
    <s v="HBRA"/>
    <m/>
    <n v="527388"/>
    <n v="572389"/>
    <m/>
    <m/>
    <s v="yes"/>
    <s v="MANGALORE AIRPORT"/>
    <x v="1"/>
    <m/>
    <m/>
    <m/>
    <m/>
    <m/>
    <m/>
    <m/>
    <m/>
    <m/>
    <x v="0"/>
  </r>
  <r>
    <n v="3717"/>
    <n v="2650"/>
    <s v="Near 7 Cheviot Rd, Yea. Shelter belt in paddock along Cheviot Rd approximately 200m north of Limestone Rd"/>
    <s v="SWER"/>
    <s v="2018-19"/>
    <s v="HBRA_non"/>
    <s v="yes"/>
    <d v="1899-12-30T00:06:00"/>
    <n v="-37.228822530000002"/>
    <s v="KILLINGWORTH"/>
    <s v="SMR5"/>
    <n v="145.4666976"/>
    <x v="3"/>
    <x v="0"/>
    <n v="3717"/>
    <s v="HBRA"/>
    <m/>
    <n v="4711437"/>
    <n v="4711438"/>
    <n v="335"/>
    <s v="21_25"/>
    <s v="yes"/>
    <s v="MANGALORE AIRPORT"/>
    <x v="2"/>
    <s v="Mixed species insufficient sag and sway below and to side"/>
    <s v="no_signs_of_contact"/>
    <s v="multiple"/>
    <s v="acacia,gum,casuarina"/>
    <s v="NC"/>
    <s v="no"/>
    <s v="SWER"/>
    <s v="no"/>
    <m/>
    <x v="0"/>
  </r>
  <r>
    <n v="3717"/>
    <n v="2650"/>
    <s v="Cheviot Road, Molesworth, Shire of Murrindindi, Victoria, 3717, Australia"/>
    <s v="SWER,transformer"/>
    <s v="2018-19"/>
    <s v="HBRA_non"/>
    <s v="yes"/>
    <d v="1899-12-30T00:06:00"/>
    <n v="-37.230221329999999"/>
    <s v="KILLINGWORTH"/>
    <s v="SMR5"/>
    <n v="145.46557559999999"/>
    <x v="3"/>
    <x v="2"/>
    <n v="3717"/>
    <s v="HBRA"/>
    <m/>
    <n v="4711436"/>
    <n v="4711437"/>
    <m/>
    <m/>
    <s v="yes"/>
    <s v="MANGALORE AIRPORT"/>
    <x v="1"/>
    <m/>
    <m/>
    <m/>
    <m/>
    <m/>
    <m/>
    <m/>
    <m/>
    <m/>
    <x v="0"/>
  </r>
  <r>
    <n v="3717"/>
    <n v="2650"/>
    <s v="Goulburn Valley Highway, Killingworth, Yea, Shire of Murrindindi, Victoria, 3717, Australia"/>
    <s v="HV,66"/>
    <s v="2018-19"/>
    <s v="HBRA_non"/>
    <s v="yes"/>
    <d v="1899-12-30T00:51:00"/>
    <n v="-37.211596630000003"/>
    <s v="KILLINGWORTH"/>
    <s v="SMR5"/>
    <n v="145.4469489"/>
    <x v="3"/>
    <x v="2"/>
    <n v="3717"/>
    <s v="HBRA"/>
    <m/>
    <n v="5726517"/>
    <n v="4710096"/>
    <m/>
    <m/>
    <s v="yes"/>
    <s v="MANGALORE AIRPORT"/>
    <x v="1"/>
    <m/>
    <m/>
    <m/>
    <m/>
    <m/>
    <m/>
    <m/>
    <m/>
    <m/>
    <x v="0"/>
  </r>
  <r>
    <n v="3717"/>
    <n v="2650"/>
    <s v="Goulburn Valley Highway, Killingworth, Yea, Shire of Murrindindi, Victoria, 3717, Australia"/>
    <s v="66,HV"/>
    <s v="2018-19"/>
    <s v="HBRA_non"/>
    <s v="yes"/>
    <d v="1899-12-30T00:52:00"/>
    <n v="-37.210986630000001"/>
    <s v="KILLINGWORTH"/>
    <s v="SMR5"/>
    <n v="145.4488058"/>
    <x v="3"/>
    <x v="2"/>
    <n v="3717"/>
    <s v="HBRA"/>
    <m/>
    <n v="4710096"/>
    <n v="4710097"/>
    <m/>
    <m/>
    <s v="yes"/>
    <s v="MANGALORE AIRPORT"/>
    <x v="1"/>
    <m/>
    <m/>
    <m/>
    <m/>
    <m/>
    <m/>
    <m/>
    <m/>
    <m/>
    <x v="0"/>
  </r>
  <r>
    <n v="3717"/>
    <n v="2650"/>
    <s v="Goulburn Valley Highway, Killingworth, Yea, Shire of Murrindindi, Victoria, 3717, Australia"/>
    <s v="66,HV,transformer"/>
    <s v="2018-19"/>
    <s v="HBRA_non"/>
    <s v="yes"/>
    <d v="1899-12-30T00:54:00"/>
    <n v="-37.210500510000003"/>
    <s v="KILLINGWORTH"/>
    <s v="SMR5"/>
    <n v="145.4505863"/>
    <x v="3"/>
    <x v="2"/>
    <n v="3717"/>
    <s v="HBRA"/>
    <m/>
    <n v="4710097"/>
    <n v="4710098"/>
    <m/>
    <m/>
    <s v="yes"/>
    <s v="MANGALORE AIRPORT"/>
    <x v="1"/>
    <m/>
    <m/>
    <m/>
    <m/>
    <m/>
    <m/>
    <m/>
    <m/>
    <m/>
    <x v="0"/>
  </r>
  <r>
    <n v="3717"/>
    <n v="2650"/>
    <s v="Goulburn Valley Highway, Killingworth, Yea, Shire of Murrindindi, Victoria, 3717, Australia"/>
    <s v="66,HV"/>
    <s v="2018-19"/>
    <s v="HBRA_non"/>
    <s v="yes"/>
    <d v="1899-12-30T00:56:00"/>
    <n v="-37.210018120000001"/>
    <s v="KILLINGWORTH"/>
    <s v="SMR5"/>
    <n v="145.45208790000001"/>
    <x v="3"/>
    <x v="2"/>
    <n v="3717"/>
    <s v="HBRA"/>
    <m/>
    <n v="4710098"/>
    <n v="4710099"/>
    <m/>
    <m/>
    <s v="yes"/>
    <s v="MANGALORE AIRPORT"/>
    <x v="1"/>
    <m/>
    <m/>
    <m/>
    <m/>
    <m/>
    <m/>
    <m/>
    <m/>
    <m/>
    <x v="0"/>
  </r>
  <r>
    <n v="3717"/>
    <n v="2650"/>
    <s v="Goulburn Valley Highway, Killingworth, Yea, Shire of Murrindindi, Victoria, 3717, Australia"/>
    <s v="66,HV"/>
    <s v="2018-19"/>
    <s v="HBRA_non"/>
    <s v="yes"/>
    <d v="1899-12-30T00:57:00"/>
    <n v="-37.209462500000001"/>
    <s v="KILLINGWORTH"/>
    <s v="SMR5"/>
    <n v="145.4537033"/>
    <x v="3"/>
    <x v="2"/>
    <n v="3717"/>
    <s v="HBRA"/>
    <m/>
    <n v="4710099"/>
    <n v="4710100"/>
    <m/>
    <m/>
    <s v="yes"/>
    <s v="MANGALORE AIRPORT"/>
    <x v="1"/>
    <m/>
    <m/>
    <m/>
    <m/>
    <m/>
    <m/>
    <m/>
    <m/>
    <m/>
    <x v="0"/>
  </r>
  <r>
    <n v="3717"/>
    <n v="2650"/>
    <s v="Hood Street, Yea, Shire of Murrindindi, Victoria, 3717, Australia"/>
    <s v="HV,LV"/>
    <s v="2018-19"/>
    <s v="HBRA_non"/>
    <s v="yes"/>
    <d v="1899-12-30T00:44:00"/>
    <n v="-37.21047832"/>
    <s v="KILLINGWORTH"/>
    <s v="SMR5"/>
    <n v="145.4270851"/>
    <x v="3"/>
    <x v="2"/>
    <n v="3717"/>
    <s v="HBRA"/>
    <m/>
    <n v="4715791"/>
    <n v="4715792"/>
    <m/>
    <m/>
    <s v="yes"/>
    <s v="MANGALORE AIRPORT"/>
    <x v="1"/>
    <m/>
    <m/>
    <m/>
    <m/>
    <m/>
    <m/>
    <m/>
    <m/>
    <m/>
    <x v="0"/>
  </r>
  <r>
    <n v="3717"/>
    <n v="2650"/>
    <s v="Hood Street, Yea, Shire of Murrindindi, Victoria, 3717, Australia"/>
    <s v="LV,HV"/>
    <s v="2018-19"/>
    <s v="HBRA_non"/>
    <s v="yes"/>
    <d v="1899-12-30T00:45:00"/>
    <n v="-37.210203079999999"/>
    <s v="KILLINGWORTH"/>
    <s v="SMR5"/>
    <n v="145.42701049999999"/>
    <x v="3"/>
    <x v="2"/>
    <n v="3717"/>
    <s v="HBRA"/>
    <m/>
    <n v="4715792"/>
    <n v="4715793"/>
    <m/>
    <m/>
    <s v="yes"/>
    <s v="MANGALORE AIRPORT"/>
    <x v="1"/>
    <m/>
    <m/>
    <m/>
    <m/>
    <m/>
    <m/>
    <m/>
    <m/>
    <m/>
    <x v="0"/>
  </r>
  <r>
    <n v="3717"/>
    <n v="2650"/>
    <s v="Hood Street, Yea, Shire of Murrindindi, Victoria, 3717, Australia"/>
    <s v="LV"/>
    <s v="2018-19"/>
    <s v="HBRA_non"/>
    <s v="yes"/>
    <d v="1899-12-30T00:48:00"/>
    <n v="-37.209650860000004"/>
    <s v="KILLINGWORTH"/>
    <s v="SMR5"/>
    <n v="145.42680809999999"/>
    <x v="3"/>
    <x v="2"/>
    <n v="3717"/>
    <s v="HBRA"/>
    <m/>
    <n v="4715793"/>
    <n v="4715794"/>
    <m/>
    <m/>
    <s v="yes"/>
    <s v="MANGALORE AIRPORT"/>
    <x v="1"/>
    <m/>
    <m/>
    <m/>
    <m/>
    <m/>
    <m/>
    <m/>
    <m/>
    <m/>
    <x v="0"/>
  </r>
  <r>
    <n v="3717"/>
    <n v="2650"/>
    <s v="2, Marshbank Street, Yea, Shire of Murrindindi, Victoria, 3717, Australia"/>
    <s v="LV"/>
    <s v="2018-19"/>
    <s v="HBRA_non"/>
    <s v="yes"/>
    <d v="1899-12-30T00:49:00"/>
    <n v="-37.209540439999998"/>
    <s v="KILLINGWORTH"/>
    <s v="SMR5"/>
    <n v="145.42646550000001"/>
    <x v="3"/>
    <x v="1"/>
    <n v="3717"/>
    <s v="HBRA"/>
    <m/>
    <n v="4715794"/>
    <n v="4715795"/>
    <m/>
    <m/>
    <s v="no"/>
    <s v="MANGALORE AIRPORT"/>
    <x v="1"/>
    <m/>
    <m/>
    <m/>
    <m/>
    <m/>
    <m/>
    <m/>
    <m/>
    <m/>
    <x v="0"/>
  </r>
  <r>
    <n v="3717"/>
    <n v="2650"/>
    <s v="Racecourse Road, Yea, Shire of Murrindindi, Victoria, 3717, Australia"/>
    <s v="HV,66,transformer"/>
    <s v="2018-19"/>
    <s v="HBRA_non"/>
    <s v="yes"/>
    <d v="1899-12-30T00:56:00"/>
    <n v="-37.214210399999999"/>
    <s v="KILLINGWORTH"/>
    <s v="SMR5"/>
    <n v="145.41126199999999"/>
    <x v="3"/>
    <x v="2"/>
    <n v="3717"/>
    <s v="HBRA"/>
    <m/>
    <n v="4715397"/>
    <n v="4715398"/>
    <m/>
    <m/>
    <s v="yes"/>
    <s v="MANGALORE AIRPORT"/>
    <x v="1"/>
    <m/>
    <m/>
    <m/>
    <m/>
    <m/>
    <m/>
    <m/>
    <m/>
    <m/>
    <x v="0"/>
  </r>
  <r>
    <n v="3717"/>
    <n v="2650"/>
    <s v="Racecourse Road, Yea, Shire of Murrindindi, Victoria, 3717, Australia"/>
    <s v="66,HV,transformer"/>
    <s v="2018-19"/>
    <s v="HBRA_non"/>
    <s v="yes"/>
    <d v="1899-12-30T00:59:00"/>
    <n v="-37.214253380000002"/>
    <s v="KILLINGWORTH"/>
    <s v="SMR5"/>
    <n v="145.410267"/>
    <x v="3"/>
    <x v="2"/>
    <n v="3717"/>
    <s v="HBRA"/>
    <m/>
    <n v="4715398"/>
    <n v="4715399"/>
    <m/>
    <m/>
    <s v="yes"/>
    <s v="MANGALORE AIRPORT"/>
    <x v="1"/>
    <m/>
    <m/>
    <m/>
    <m/>
    <m/>
    <m/>
    <m/>
    <m/>
    <m/>
    <x v="0"/>
  </r>
  <r>
    <n v="3717"/>
    <n v="2650"/>
    <s v="Yea High School, Lawrances Road, Yea, Shire of Murrindindi, Victoria, 3717, Australia"/>
    <s v="66,HV"/>
    <s v="2018-19"/>
    <s v="HBRA_non"/>
    <s v="yes"/>
    <d v="1899-12-30T00:00:00"/>
    <n v="-37.214445130000001"/>
    <s v="KILLINGWORTH"/>
    <s v="SMR5"/>
    <n v="145.40843860000001"/>
    <x v="3"/>
    <x v="2"/>
    <n v="3717"/>
    <s v="HBRA"/>
    <m/>
    <n v="4715399"/>
    <n v="4715400"/>
    <m/>
    <m/>
    <s v="yes"/>
    <s v="MANGALORE AIRPORT"/>
    <x v="1"/>
    <m/>
    <m/>
    <m/>
    <m/>
    <m/>
    <m/>
    <m/>
    <m/>
    <m/>
    <x v="0"/>
  </r>
  <r>
    <n v="3717"/>
    <n v="2650"/>
    <s v="Yea High School, Lawrances Road, Yea, Shire of Murrindindi, Victoria, 3717, Australia"/>
    <s v="66,HV"/>
    <s v="2018-19"/>
    <s v="HBRA_non"/>
    <s v="yes"/>
    <d v="1899-12-30T00:01:00"/>
    <n v="-37.214700370000003"/>
    <s v="KILLINGWORTH"/>
    <s v="SMR5"/>
    <n v="145.40636710000001"/>
    <x v="3"/>
    <x v="2"/>
    <n v="3717"/>
    <s v="HBRA"/>
    <m/>
    <n v="4715400"/>
    <n v="4715401"/>
    <m/>
    <m/>
    <s v="yes"/>
    <s v="MANGALORE AIRPORT"/>
    <x v="1"/>
    <m/>
    <m/>
    <m/>
    <m/>
    <m/>
    <m/>
    <m/>
    <m/>
    <m/>
    <x v="0"/>
  </r>
  <r>
    <n v="3717"/>
    <n v="2650"/>
    <s v="Racecourse Rd just west of Lawrances Rd, Yea"/>
    <s v="66,HV"/>
    <s v="2018-19"/>
    <s v="HBRA_non"/>
    <s v="yes"/>
    <d v="1899-12-30T00:02:00"/>
    <n v="-37.214799290000002"/>
    <s v="KILLINGWORTH"/>
    <s v="SMR5"/>
    <n v="145.40481879999999"/>
    <x v="3"/>
    <x v="0"/>
    <n v="3717"/>
    <s v="HBRA"/>
    <m/>
    <n v="4715401"/>
    <n v="4715402"/>
    <n v="136"/>
    <s v="31_35"/>
    <s v="yes"/>
    <s v="MANGALORE AIRPORT"/>
    <x v="2"/>
    <s v="Eucalyptus insufficient sag and sway to side of 66kv"/>
    <s v="no_signs_of_contact"/>
    <s v="single"/>
    <s v="gum"/>
    <s v="NC"/>
    <s v="no"/>
    <n v="66"/>
    <s v="no"/>
    <m/>
    <x v="0"/>
  </r>
  <r>
    <n v="3717"/>
    <n v="2650"/>
    <s v="Racecourse Road, Yea, Shire of Murrindindi, Victoria, 3717, Australia"/>
    <s v="66,HV,transformer"/>
    <s v="2018-19"/>
    <s v="HBRA_non"/>
    <s v="yes"/>
    <d v="1899-12-30T00:11:00"/>
    <n v="-37.214913199999998"/>
    <s v="KILLINGWORTH"/>
    <s v="SMR5"/>
    <n v="145.4027261"/>
    <x v="3"/>
    <x v="2"/>
    <n v="3717"/>
    <s v="HBRA"/>
    <m/>
    <n v="4715402"/>
    <n v="4715403"/>
    <m/>
    <m/>
    <s v="yes"/>
    <s v="MANGALORE AIRPORT"/>
    <x v="1"/>
    <m/>
    <m/>
    <m/>
    <m/>
    <m/>
    <m/>
    <m/>
    <m/>
    <m/>
    <x v="0"/>
  </r>
  <r>
    <n v="3717"/>
    <n v="2650"/>
    <s v="Whittlesea - Yea Road, Kinglake West, Shire of Murrindindi, Victoria, Australia"/>
    <s v="HV"/>
    <s v="2018-19"/>
    <s v="HBRA_non"/>
    <s v="yes"/>
    <d v="1899-12-30T00:19:00"/>
    <n v="-37.381672039999998"/>
    <s v="FLOWERDALE"/>
    <s v="SMR5"/>
    <n v="145.2694113"/>
    <x v="3"/>
    <x v="2"/>
    <n v="3717"/>
    <s v="HBRA"/>
    <m/>
    <n v="4707388"/>
    <n v="5726430"/>
    <m/>
    <m/>
    <s v="yes"/>
    <s v="WALLAN (KILMORE GAP)"/>
    <x v="1"/>
    <m/>
    <m/>
    <m/>
    <m/>
    <m/>
    <m/>
    <m/>
    <m/>
    <m/>
    <x v="0"/>
  </r>
  <r>
    <n v="3717"/>
    <n v="2650"/>
    <s v="Whittlesea - Yea Road, Kinglake West, Shire of Murrindindi, Victoria, Australia"/>
    <s v="HV"/>
    <s v="2018-19"/>
    <s v="HBRA_non"/>
    <s v="yes"/>
    <d v="1899-12-30T00:21:00"/>
    <n v="-37.380663319999996"/>
    <s v="FLOWERDALE"/>
    <s v="SMR5"/>
    <n v="145.2700121"/>
    <x v="3"/>
    <x v="2"/>
    <n v="3717"/>
    <s v="HBRA"/>
    <m/>
    <n v="5726430"/>
    <n v="4707387"/>
    <m/>
    <m/>
    <s v="yes"/>
    <s v="WALLAN (KILMORE GAP)"/>
    <x v="1"/>
    <m/>
    <m/>
    <m/>
    <m/>
    <m/>
    <m/>
    <m/>
    <m/>
    <m/>
    <x v="0"/>
  </r>
  <r>
    <n v="3717"/>
    <n v="2650"/>
    <s v="Whittlesea - Yea Road, Kinglake West, Shire of Murrindindi, Victoria, Australia"/>
    <s v="HV"/>
    <s v="2018-19"/>
    <s v="HBRA_non"/>
    <s v="yes"/>
    <d v="1899-12-30T00:26:00"/>
    <n v="-37.379625959999998"/>
    <s v="FLOWERDALE"/>
    <s v="SMR5"/>
    <n v="145.27129959999999"/>
    <x v="3"/>
    <x v="2"/>
    <n v="3717"/>
    <s v="HBRA"/>
    <m/>
    <n v="4707384"/>
    <n v="4707386"/>
    <m/>
    <m/>
    <s v="yes"/>
    <s v="WALLAN (KILMORE GAP)"/>
    <x v="1"/>
    <m/>
    <m/>
    <m/>
    <m/>
    <m/>
    <m/>
    <m/>
    <m/>
    <m/>
    <x v="0"/>
  </r>
  <r>
    <n v="3717"/>
    <n v="2650"/>
    <s v="Whittlesea - Yea Road, Kinglake West, Shire of Murrindindi, Victoria, Australia"/>
    <s v="HV,LV"/>
    <s v="2018-19"/>
    <s v="HBRA_non"/>
    <s v="yes"/>
    <d v="1899-12-30T00:29:00"/>
    <n v="-37.378821840000001"/>
    <s v="FLOWERDALE"/>
    <s v="SMR5"/>
    <n v="145.27232960000001"/>
    <x v="3"/>
    <x v="2"/>
    <n v="3717"/>
    <s v="HBRA"/>
    <m/>
    <n v="4707377"/>
    <n v="4707378"/>
    <m/>
    <m/>
    <s v="yes"/>
    <s v="WALLAN (KILMORE GAP)"/>
    <x v="1"/>
    <m/>
    <m/>
    <m/>
    <m/>
    <m/>
    <m/>
    <m/>
    <m/>
    <m/>
    <x v="0"/>
  </r>
  <r>
    <n v="3717"/>
    <n v="2650"/>
    <s v="Whittlesea - Yea Road, Kinglake West, Shire of Murrindindi, Victoria, Australia"/>
    <s v="HV"/>
    <s v="2018-19"/>
    <s v="HBRA_non"/>
    <s v="yes"/>
    <d v="1899-12-30T00:30:00"/>
    <n v="-37.379913100000003"/>
    <s v="FLOWERDALE"/>
    <s v="SMR5"/>
    <n v="145.2712138"/>
    <x v="3"/>
    <x v="2"/>
    <n v="3717"/>
    <s v="HBRA"/>
    <m/>
    <n v="4707384"/>
    <n v="4707378"/>
    <m/>
    <m/>
    <s v="yes"/>
    <s v="WALLAN (KILMORE GAP)"/>
    <x v="1"/>
    <m/>
    <m/>
    <m/>
    <m/>
    <m/>
    <m/>
    <m/>
    <m/>
    <m/>
    <x v="0"/>
  </r>
  <r>
    <n v="3717"/>
    <n v="2650"/>
    <s v="Silver Parrot Road, Flowerdale, Shire of Murrindindi, Victoria, Australia"/>
    <s v="HV,LV"/>
    <s v="2018-19"/>
    <s v="HBRA_non"/>
    <s v="yes"/>
    <d v="1899-12-30T00:40:00"/>
    <n v="-37.377355430000001"/>
    <s v="FLOWERDALE"/>
    <s v="SMR5"/>
    <n v="145.26902509999999"/>
    <x v="3"/>
    <x v="2"/>
    <n v="3717"/>
    <s v="HBRA"/>
    <m/>
    <n v="4707439"/>
    <n v="4707440"/>
    <m/>
    <m/>
    <s v="yes"/>
    <s v="WALLAN (KILMORE GAP)"/>
    <x v="1"/>
    <m/>
    <m/>
    <m/>
    <m/>
    <m/>
    <m/>
    <m/>
    <m/>
    <m/>
    <x v="0"/>
  </r>
  <r>
    <n v="3717"/>
    <n v="2650"/>
    <s v="Silver Parrot Road, Flowerdale, Shire of Murrindindi, Victoria, Australia"/>
    <s v="HV,LV"/>
    <s v="2018-19"/>
    <s v="HBRA_non"/>
    <s v="yes"/>
    <d v="1899-12-30T00:42:00"/>
    <n v="-37.377331310000002"/>
    <s v="FLOWERDALE"/>
    <s v="SMR5"/>
    <n v="145.2683878"/>
    <x v="3"/>
    <x v="2"/>
    <n v="3717"/>
    <s v="HBRA"/>
    <m/>
    <n v="4707439"/>
    <n v="4707438"/>
    <m/>
    <m/>
    <s v="yes"/>
    <s v="WALLAN (KILMORE GAP)"/>
    <x v="1"/>
    <m/>
    <m/>
    <m/>
    <m/>
    <m/>
    <m/>
    <m/>
    <m/>
    <m/>
    <x v="0"/>
  </r>
  <r>
    <n v="3717"/>
    <n v="2650"/>
    <s v="Silver Parrot Road, Flowerdale, Shire of Murrindindi, Victoria, Australia"/>
    <s v="HV,LV"/>
    <s v="2018-19"/>
    <s v="HBRA_non"/>
    <s v="yes"/>
    <d v="1899-12-30T00:43:00"/>
    <n v="-37.376956180000001"/>
    <s v="FLOWERDALE"/>
    <s v="SMR5"/>
    <n v="145.26727199999999"/>
    <x v="3"/>
    <x v="2"/>
    <n v="3717"/>
    <s v="HBRA"/>
    <m/>
    <n v="4707436"/>
    <n v="4707437"/>
    <m/>
    <m/>
    <s v="yes"/>
    <s v="WALLAN (KILMORE GAP)"/>
    <x v="1"/>
    <m/>
    <m/>
    <m/>
    <m/>
    <m/>
    <m/>
    <m/>
    <m/>
    <m/>
    <x v="0"/>
  </r>
  <r>
    <n v="3717"/>
    <n v="2650"/>
    <s v="Silver Parrot Road, Flowerdale, Shire of Murrindindi, Victoria, Australia"/>
    <s v="HV,LV"/>
    <s v="2018-19"/>
    <s v="HBRA_non"/>
    <s v="yes"/>
    <d v="1899-12-30T00:43:00"/>
    <n v="-37.37710964"/>
    <s v="FLOWERDALE"/>
    <s v="SMR5"/>
    <n v="145.26763679999999"/>
    <x v="3"/>
    <x v="2"/>
    <n v="3717"/>
    <s v="HBRA"/>
    <m/>
    <n v="4707437"/>
    <n v="4707438"/>
    <m/>
    <m/>
    <s v="yes"/>
    <s v="WALLAN (KILMORE GAP)"/>
    <x v="1"/>
    <m/>
    <m/>
    <m/>
    <m/>
    <m/>
    <m/>
    <m/>
    <m/>
    <m/>
    <x v="0"/>
  </r>
  <r>
    <n v="3717"/>
    <n v="2650"/>
    <s v="Silver Parrot Road, Flowerdale, Shire of Murrindindi, Victoria, Australia"/>
    <s v="HV,LV"/>
    <s v="2018-19"/>
    <s v="HBRA_non"/>
    <s v="yes"/>
    <d v="1899-12-30T00:44:00"/>
    <n v="-37.376607880000002"/>
    <s v="FLOWERDALE"/>
    <s v="SMR5"/>
    <n v="145.26726500000001"/>
    <x v="3"/>
    <x v="2"/>
    <n v="3717"/>
    <s v="HBRA"/>
    <m/>
    <n v="4707435"/>
    <n v="4707434"/>
    <m/>
    <m/>
    <s v="yes"/>
    <s v="WALLAN (KILMORE GAP)"/>
    <x v="1"/>
    <m/>
    <m/>
    <m/>
    <m/>
    <m/>
    <m/>
    <m/>
    <m/>
    <m/>
    <x v="0"/>
  </r>
  <r>
    <n v="3717"/>
    <n v="2650"/>
    <s v="Silver Creek Road, Flowerdale, Shire of Murrindindi, Victoria, Australia"/>
    <s v="LV,insulated"/>
    <s v="2018-19"/>
    <s v="HBRA_non"/>
    <s v="yes"/>
    <d v="1899-12-30T00:05:00"/>
    <n v="-37.37323885"/>
    <s v="FLOWERDALE"/>
    <s v="SMR5"/>
    <n v="145.27963159999999"/>
    <x v="3"/>
    <x v="2"/>
    <n v="3717"/>
    <s v="HBRA"/>
    <m/>
    <n v="4707805"/>
    <n v="4707365"/>
    <m/>
    <m/>
    <s v="yes"/>
    <s v="WALLAN (KILMORE GAP)"/>
    <x v="1"/>
    <m/>
    <m/>
    <m/>
    <m/>
    <m/>
    <m/>
    <m/>
    <m/>
    <m/>
    <x v="0"/>
  </r>
  <r>
    <n v="3717"/>
    <n v="2650"/>
    <s v="Silver Creek Road, Flowerdale, Shire of Murrindindi, Victoria, Australia"/>
    <s v="LV,insulated"/>
    <s v="2018-19"/>
    <s v="HBRA_non"/>
    <s v="yes"/>
    <d v="1899-12-30T00:07:00"/>
    <n v="-37.37323885"/>
    <s v="FLOWERDALE"/>
    <s v="SMR5"/>
    <n v="145.2798033"/>
    <x v="3"/>
    <x v="2"/>
    <n v="3717"/>
    <s v="HBRA"/>
    <m/>
    <n v="4707365"/>
    <n v="4707367"/>
    <m/>
    <m/>
    <s v="yes"/>
    <s v="WALLAN (KILMORE GAP)"/>
    <x v="1"/>
    <m/>
    <m/>
    <m/>
    <m/>
    <m/>
    <m/>
    <m/>
    <m/>
    <m/>
    <x v="0"/>
  </r>
  <r>
    <n v="3717"/>
    <n v="2650"/>
    <s v="Flowerdale CFA, Whittlesea - Yea Road, Flowerdale, Shire of Murrindindi, Victoria, Australia"/>
    <s v="LV,insulated"/>
    <s v="2018-19"/>
    <s v="HBRA_non"/>
    <s v="yes"/>
    <d v="1899-12-30T00:08:00"/>
    <n v="-37.373865860000002"/>
    <s v="FLOWERDALE"/>
    <s v="SMR5"/>
    <n v="145.28044059999999"/>
    <x v="3"/>
    <x v="2"/>
    <n v="3717"/>
    <s v="HBRA"/>
    <m/>
    <n v="4704660"/>
    <n v="4707367"/>
    <m/>
    <m/>
    <s v="yes"/>
    <s v="WALLAN (KILMORE GAP)"/>
    <x v="1"/>
    <m/>
    <m/>
    <m/>
    <m/>
    <m/>
    <m/>
    <m/>
    <m/>
    <m/>
    <x v="0"/>
  </r>
  <r>
    <n v="3717"/>
    <n v="2650"/>
    <s v="Flowerdale, Shire of Murrindindi, Victoria, Australia"/>
    <s v="LV,HV"/>
    <s v="2018-19"/>
    <s v="HBRA_non"/>
    <s v="yes"/>
    <d v="1899-12-30T00:09:00"/>
    <n v="-37.373648109999998"/>
    <s v="FLOWERDALE"/>
    <s v="SMR5"/>
    <n v="145.2807474"/>
    <x v="3"/>
    <x v="2"/>
    <n v="3717"/>
    <s v="HBRA"/>
    <m/>
    <n v="4704668"/>
    <n v="4704819"/>
    <m/>
    <m/>
    <s v="yes"/>
    <s v="WALLAN (KILMORE GAP)"/>
    <x v="1"/>
    <m/>
    <m/>
    <m/>
    <m/>
    <m/>
    <m/>
    <m/>
    <m/>
    <m/>
    <x v="0"/>
  </r>
  <r>
    <n v="3717"/>
    <n v="2650"/>
    <s v="Flowerdale CFA, Whittlesea - Yea Road, Flowerdale, Shire of Murrindindi, Victoria, Australia"/>
    <s v="LV,HV"/>
    <s v="2018-19"/>
    <s v="HBRA_non"/>
    <s v="yes"/>
    <d v="1899-12-30T00:10:00"/>
    <n v="-37.373721170000003"/>
    <s v="FLOWERDALE"/>
    <s v="SMR5"/>
    <n v="145.2808047"/>
    <x v="3"/>
    <x v="2"/>
    <n v="3717"/>
    <s v="HBRA"/>
    <m/>
    <n v="4704818"/>
    <n v="4704819"/>
    <m/>
    <m/>
    <s v="yes"/>
    <s v="WALLAN (KILMORE GAP)"/>
    <x v="1"/>
    <m/>
    <m/>
    <m/>
    <m/>
    <m/>
    <m/>
    <m/>
    <m/>
    <m/>
    <x v="0"/>
  </r>
  <r>
    <n v="3717"/>
    <n v="2650"/>
    <s v="South of Flowerdale Rd, Whittlesea-Yea Rd, FLOWERDALE"/>
    <s v="insulated"/>
    <s v="2018-19"/>
    <s v="HBRA_non"/>
    <s v="yes"/>
    <d v="1899-12-30T00:53:00"/>
    <n v="-37.367781899999997"/>
    <s v="FLOWERDALE"/>
    <s v="SMR5"/>
    <n v="145.2870131"/>
    <x v="3"/>
    <x v="0"/>
    <n v="3717"/>
    <s v="HBRA"/>
    <m/>
    <n v="4720535"/>
    <n v="4720536"/>
    <n v="63"/>
    <s v="16_20"/>
    <s v="yes"/>
    <s v="WALLAN (KILMORE GAP)"/>
    <x v="2"/>
    <s v="Acacia contacting HVABC in ELCA"/>
    <s v="signs_of_contact_or through"/>
    <s v="multiple"/>
    <s v="acacia"/>
    <s v="HRNC"/>
    <s v="no"/>
    <s v="insulated"/>
    <s v="yes"/>
    <n v="0"/>
    <x v="0"/>
  </r>
  <r>
    <n v="3717"/>
    <n v="2650"/>
    <s v="Whittlesea - Yea Road, Flowerdale, Shire of Murrindindi, Victoria, Australia"/>
    <s v="SWER"/>
    <s v="2018-19"/>
    <s v="HBRA_non"/>
    <s v="yes"/>
    <d v="1899-12-30T00:07:00"/>
    <n v="-37.333012500000002"/>
    <s v="FLOWERDALE"/>
    <s v="SMR5"/>
    <n v="145.3544607"/>
    <x v="3"/>
    <x v="2"/>
    <n v="3717"/>
    <s v="HBRA"/>
    <m/>
    <n v="4704028"/>
    <n v="537176"/>
    <m/>
    <m/>
    <s v="yes"/>
    <s v="WALLAN (KILMORE GAP)"/>
    <x v="1"/>
    <m/>
    <m/>
    <m/>
    <m/>
    <m/>
    <m/>
    <m/>
    <m/>
    <m/>
    <x v="0"/>
  </r>
  <r>
    <n v="3717"/>
    <n v="2650"/>
    <s v="Whittlesea - Yea Road, Flowerdale, Shire of Murrindindi, Victoria, Australia"/>
    <s v="SWER"/>
    <s v="2018-19"/>
    <s v="HBRA_non"/>
    <s v="yes"/>
    <d v="1899-12-30T00:10:00"/>
    <n v="-37.33243341"/>
    <s v="FLOWERDALE"/>
    <s v="SMR5"/>
    <n v="145.35543179999999"/>
    <x v="3"/>
    <x v="2"/>
    <n v="3717"/>
    <s v="HBRA"/>
    <m/>
    <n v="4704029"/>
    <n v="537176"/>
    <m/>
    <m/>
    <s v="yes"/>
    <s v="WALLAN (KILMORE GAP)"/>
    <x v="1"/>
    <m/>
    <m/>
    <m/>
    <m/>
    <m/>
    <m/>
    <m/>
    <m/>
    <m/>
    <x v="0"/>
  </r>
  <r>
    <n v="3717"/>
    <n v="2650"/>
    <s v="3822 &amp; 3830 Whittlesea-Yea Rd, FLOWERDALE"/>
    <s v="SWER"/>
    <s v="2018-19"/>
    <s v="HBRA_non"/>
    <s v="yes"/>
    <d v="1899-12-30T00:35:00"/>
    <n v="-37.332721730000003"/>
    <s v="FLOWERDALE"/>
    <s v="SMR5"/>
    <n v="145.3338785"/>
    <x v="3"/>
    <x v="0"/>
    <n v="3717"/>
    <s v="HBRA"/>
    <m/>
    <n v="4704020"/>
    <n v="4704018"/>
    <n v="248"/>
    <s v="21_25"/>
    <s v="yes"/>
    <s v="WALLAN (KILMORE GAP)"/>
    <x v="2"/>
    <s v="Vegetation in clearance space below &amp; to side of SWER throughout in long span"/>
    <s v="no_signs_of_contact"/>
    <s v="multiple"/>
    <s v="acacia,populus,gum"/>
    <s v="NC"/>
    <s v="no"/>
    <s v="SWER"/>
    <s v="no"/>
    <m/>
    <x v="0"/>
  </r>
  <r>
    <n v="3717"/>
    <n v="2650"/>
    <s v="Whittlesea - Yea Road, Flowerdale, Shire of Murrindindi, Victoria, Australia"/>
    <s v="SWER"/>
    <s v="2018-19"/>
    <s v="HBRA_non"/>
    <s v="yes"/>
    <d v="1899-12-30T00:43:00"/>
    <n v="-37.33144283"/>
    <s v="FLOWERDALE"/>
    <s v="SMR5"/>
    <n v="145.33240230000001"/>
    <x v="3"/>
    <x v="2"/>
    <n v="3717"/>
    <s v="HBRA"/>
    <m/>
    <n v="4704017"/>
    <n v="4704018"/>
    <m/>
    <m/>
    <s v="yes"/>
    <s v="WALLAN (KILMORE GAP)"/>
    <x v="1"/>
    <m/>
    <m/>
    <m/>
    <m/>
    <m/>
    <m/>
    <m/>
    <m/>
    <m/>
    <x v="0"/>
  </r>
  <r>
    <n v="3717"/>
    <n v="2650"/>
    <s v="Whittlesea - Yea Road, Flowerdale, Shire of Murrindindi, Victoria, Australia"/>
    <s v="SWER"/>
    <s v="2018-19"/>
    <s v="HBRA_non"/>
    <s v="yes"/>
    <d v="1899-12-30T00:47:00"/>
    <n v="-37.330555599999997"/>
    <s v="FLOWERDALE"/>
    <s v="SMR5"/>
    <n v="145.33446219999999"/>
    <x v="3"/>
    <x v="2"/>
    <n v="3717"/>
    <s v="HBRA"/>
    <m/>
    <n v="4704019"/>
    <n v="4704018"/>
    <m/>
    <m/>
    <s v="yes"/>
    <s v="WALLAN (KILMORE GAP)"/>
    <x v="1"/>
    <m/>
    <m/>
    <m/>
    <m/>
    <m/>
    <m/>
    <m/>
    <m/>
    <m/>
    <x v="0"/>
  </r>
  <r>
    <n v="3717"/>
    <n v="2650"/>
    <s v="Whittlesea - Yea Road, Flowerdale, Shire of Murrindindi, Victoria, Australia"/>
    <s v="SWER"/>
    <s v="2018-19"/>
    <s v="HBRA_non"/>
    <s v="yes"/>
    <d v="1899-12-30T00:02:00"/>
    <n v="-37.325641570000002"/>
    <s v="FLOWERDALE"/>
    <s v="SMR5"/>
    <n v="145.3229609"/>
    <x v="3"/>
    <x v="2"/>
    <n v="3717"/>
    <s v="HBRA"/>
    <m/>
    <n v="4704014"/>
    <n v="4704013"/>
    <m/>
    <m/>
    <s v="yes"/>
    <s v="WALLAN (KILMORE GAP)"/>
    <x v="1"/>
    <m/>
    <m/>
    <m/>
    <m/>
    <m/>
    <m/>
    <m/>
    <m/>
    <m/>
    <x v="0"/>
  </r>
  <r>
    <n v="3717"/>
    <n v="2650"/>
    <s v="Whittlesea - Yea Road, Flowerdale, Shire of Murrindindi, Victoria, Australia"/>
    <s v="SWER"/>
    <s v="2018-19"/>
    <s v="HBRA_non"/>
    <s v="yes"/>
    <d v="1899-12-30T00:03:00"/>
    <n v="-37.327074860000003"/>
    <s v="FLOWERDALE"/>
    <s v="SMR5"/>
    <n v="145.32407670000001"/>
    <x v="3"/>
    <x v="2"/>
    <n v="3717"/>
    <s v="HBRA"/>
    <m/>
    <n v="4704014"/>
    <n v="470405"/>
    <m/>
    <m/>
    <s v="yes"/>
    <s v="WALLAN (KILMORE GAP)"/>
    <x v="1"/>
    <m/>
    <m/>
    <m/>
    <m/>
    <m/>
    <m/>
    <m/>
    <m/>
    <m/>
    <x v="0"/>
  </r>
  <r>
    <n v="3717"/>
    <n v="2650"/>
    <s v="Collins Road, Flowerdale, Hazeldene, Shire of Murrindindi, Victoria, Australia"/>
    <s v="HV"/>
    <s v="2018-19"/>
    <s v="HBRA_non"/>
    <s v="yes"/>
    <d v="1899-12-30T00:16:00"/>
    <n v="-37.329553519999997"/>
    <s v="FLOWERDALE"/>
    <s v="SMR5"/>
    <n v="145.29874899999999"/>
    <x v="3"/>
    <x v="2"/>
    <n v="3717"/>
    <s v="HBRA"/>
    <m/>
    <n v="4732159"/>
    <n v="4732160"/>
    <m/>
    <m/>
    <s v="yes"/>
    <s v="WALLAN (KILMORE GAP)"/>
    <x v="1"/>
    <m/>
    <m/>
    <m/>
    <m/>
    <m/>
    <m/>
    <m/>
    <m/>
    <m/>
    <x v="0"/>
  </r>
  <r>
    <n v="3717"/>
    <n v="2650"/>
    <s v="Collins Road, Flowerdale, Hazeldene, Shire of Murrindindi, Victoria, Australia"/>
    <s v="HV"/>
    <s v="2018-19"/>
    <s v="HBRA_non"/>
    <s v="yes"/>
    <d v="1899-12-30T00:17:00"/>
    <n v="-37.328871020000001"/>
    <s v="FLOWERDALE"/>
    <s v="SMR5"/>
    <n v="145.297719"/>
    <x v="3"/>
    <x v="2"/>
    <n v="3717"/>
    <s v="HBRA"/>
    <m/>
    <n v="4732159"/>
    <n v="4732158"/>
    <m/>
    <m/>
    <s v="yes"/>
    <s v="WALLAN (KILMORE GAP)"/>
    <x v="1"/>
    <m/>
    <m/>
    <m/>
    <m/>
    <m/>
    <m/>
    <m/>
    <m/>
    <m/>
    <x v="0"/>
  </r>
  <r>
    <n v="3717"/>
    <n v="2650"/>
    <s v="Collins Road, Flowerdale, Hazeldene, Shire of Murrindindi, Victoria, Australia"/>
    <s v="HV"/>
    <s v="2018-19"/>
    <s v="HBRA_non"/>
    <s v="yes"/>
    <d v="1899-12-30T00:19:00"/>
    <n v="-37.328052020000001"/>
    <s v="FLOWERDALE"/>
    <s v="SMR5"/>
    <n v="145.2971182"/>
    <x v="3"/>
    <x v="2"/>
    <n v="3717"/>
    <s v="HBRA"/>
    <m/>
    <n v="4732158"/>
    <n v="4732157"/>
    <m/>
    <m/>
    <s v="yes"/>
    <s v="WALLAN (KILMORE GAP)"/>
    <x v="1"/>
    <m/>
    <m/>
    <m/>
    <m/>
    <m/>
    <m/>
    <m/>
    <m/>
    <m/>
    <x v="0"/>
  </r>
  <r>
    <n v="3717"/>
    <n v="2650"/>
    <s v="Collins Road, Flowerdale, Hazeldene, Shire of Murrindindi, Victoria, Australia"/>
    <s v="HV"/>
    <s v="2018-19"/>
    <s v="HBRA_non"/>
    <s v="yes"/>
    <d v="1899-12-30T00:20:00"/>
    <n v="-37.327369509999997"/>
    <s v="FLOWERDALE"/>
    <s v="SMR5"/>
    <n v="145.29643160000001"/>
    <x v="3"/>
    <x v="2"/>
    <n v="3717"/>
    <s v="HBRA"/>
    <m/>
    <n v="4732156"/>
    <n v="4732157"/>
    <m/>
    <m/>
    <s v="yes"/>
    <s v="WALLAN (KILMORE GAP)"/>
    <x v="1"/>
    <m/>
    <m/>
    <m/>
    <m/>
    <m/>
    <m/>
    <m/>
    <m/>
    <m/>
    <x v="0"/>
  </r>
  <r>
    <n v="3717"/>
    <n v="2650"/>
    <s v="Collins Road, Flowerdale, Hazeldene, Shire of Murrindindi, Victoria, Australia"/>
    <s v="HV"/>
    <s v="2018-19"/>
    <s v="HBRA_non"/>
    <s v="yes"/>
    <d v="1899-12-30T00:21:00"/>
    <n v="-37.325867969999997"/>
    <s v="FLOWERDALE"/>
    <s v="SMR5"/>
    <n v="145.29565909999999"/>
    <x v="3"/>
    <x v="2"/>
    <n v="3717"/>
    <s v="HBRA"/>
    <m/>
    <n v="4732156"/>
    <n v="4732155"/>
    <m/>
    <m/>
    <s v="yes"/>
    <s v="WALLAN (KILMORE GAP)"/>
    <x v="1"/>
    <m/>
    <m/>
    <m/>
    <m/>
    <m/>
    <m/>
    <m/>
    <m/>
    <m/>
    <x v="0"/>
  </r>
  <r>
    <n v="3717"/>
    <n v="2650"/>
    <s v="Long Gully Road, Flowerdale, Hazeldene, Shire of Murrindindi, Victoria, Australia"/>
    <s v="HV,LV"/>
    <s v="2018-19"/>
    <s v="HBRA_non"/>
    <s v="yes"/>
    <d v="1899-12-30T00:36:00"/>
    <n v="-37.342512540000001"/>
    <s v="FLOWERDALE"/>
    <s v="SMR5"/>
    <n v="145.29789070000001"/>
    <x v="3"/>
    <x v="2"/>
    <n v="3717"/>
    <s v="HBRA"/>
    <m/>
    <n v="4704795"/>
    <n v="4704796"/>
    <m/>
    <m/>
    <s v="yes"/>
    <s v="WALLAN (KILMORE GAP)"/>
    <x v="1"/>
    <m/>
    <m/>
    <m/>
    <m/>
    <m/>
    <m/>
    <m/>
    <m/>
    <m/>
    <x v="0"/>
  </r>
  <r>
    <n v="3717"/>
    <n v="2650"/>
    <s v="Long Gully Road, Flowerdale, Hazeldene, Shire of Murrindindi, Victoria, Australia"/>
    <s v="HV,LV"/>
    <s v="2018-19"/>
    <s v="HBRA_non"/>
    <s v="yes"/>
    <d v="1899-12-30T00:37:00"/>
    <n v="-37.342307830000003"/>
    <s v="FLOWERDALE"/>
    <s v="SMR5"/>
    <n v="145.29694660000001"/>
    <x v="3"/>
    <x v="2"/>
    <n v="3717"/>
    <s v="HBRA"/>
    <m/>
    <n v="4704795"/>
    <n v="4704794"/>
    <m/>
    <m/>
    <s v="yes"/>
    <s v="WALLAN (KILMORE GAP)"/>
    <x v="1"/>
    <m/>
    <m/>
    <m/>
    <m/>
    <m/>
    <m/>
    <m/>
    <m/>
    <m/>
    <x v="0"/>
  </r>
  <r>
    <n v="3717"/>
    <n v="2650"/>
    <s v="Long Gully Road, Flowerdale, Hazeldene, Shire of Murrindindi, Victoria, Australia"/>
    <s v="HV,LV"/>
    <s v="2018-19"/>
    <s v="HBRA_non"/>
    <s v="yes"/>
    <d v="1899-12-30T00:40:00"/>
    <n v="-37.341557209999998"/>
    <s v="FLOWERDALE"/>
    <s v="SMR5"/>
    <n v="145.294715"/>
    <x v="3"/>
    <x v="2"/>
    <n v="3717"/>
    <s v="HBRA"/>
    <m/>
    <n v="4704792"/>
    <n v="4704695"/>
    <m/>
    <m/>
    <s v="yes"/>
    <s v="WALLAN (KILMORE GAP)"/>
    <x v="1"/>
    <m/>
    <m/>
    <m/>
    <m/>
    <m/>
    <m/>
    <m/>
    <m/>
    <m/>
    <x v="0"/>
  </r>
  <r>
    <n v="3717"/>
    <n v="2650"/>
    <s v="Long Gully Road, Flowerdale, Hazeldene, Shire of Murrindindi, Victoria, Australia"/>
    <s v="HV,LV"/>
    <s v="2018-19"/>
    <s v="HBRA_non"/>
    <s v="yes"/>
    <d v="1899-12-30T00:40:00"/>
    <n v="-37.34169369"/>
    <s v="FLOWERDALE"/>
    <s v="SMR5"/>
    <n v="145.29574489999999"/>
    <x v="3"/>
    <x v="2"/>
    <n v="3717"/>
    <s v="HBRA"/>
    <m/>
    <n v="4704792"/>
    <n v="4704794"/>
    <m/>
    <m/>
    <s v="yes"/>
    <s v="WALLAN (KILMORE GAP)"/>
    <x v="1"/>
    <m/>
    <m/>
    <m/>
    <m/>
    <m/>
    <m/>
    <m/>
    <m/>
    <m/>
    <x v="0"/>
  </r>
  <r>
    <n v="3717"/>
    <n v="2650"/>
    <s v="Long Gully Road, Flowerdale, Hazeldene, Shire of Murrindindi, Victoria, Australia"/>
    <s v="HV,LV"/>
    <s v="2018-19"/>
    <s v="HBRA_non"/>
    <s v="yes"/>
    <d v="1899-12-30T00:41:00"/>
    <n v="-37.34203488"/>
    <s v="FLOWERDALE"/>
    <s v="SMR5"/>
    <n v="145.29308420000001"/>
    <x v="3"/>
    <x v="2"/>
    <n v="3717"/>
    <s v="HBRA"/>
    <m/>
    <n v="4704695"/>
    <n v="4704694"/>
    <m/>
    <m/>
    <s v="yes"/>
    <s v="WALLAN (KILMORE GAP)"/>
    <x v="1"/>
    <m/>
    <m/>
    <m/>
    <m/>
    <m/>
    <m/>
    <m/>
    <m/>
    <m/>
    <x v="0"/>
  </r>
  <r>
    <n v="3717"/>
    <n v="2650"/>
    <s v="Curlings Road, Flowerdale, Hazeldene, Shire of Murrindindi, Victoria, Australia"/>
    <s v="HV"/>
    <s v="2018-19"/>
    <s v="HBRA_non"/>
    <s v="yes"/>
    <d v="1899-12-30T00:49:00"/>
    <n v="-37.347048010000002"/>
    <s v="FLOWERDALE"/>
    <s v="SMR5"/>
    <n v="145.28793730000001"/>
    <x v="3"/>
    <x v="2"/>
    <n v="3717"/>
    <s v="HBRA"/>
    <m/>
    <n v="4707351"/>
    <n v="4707349"/>
    <m/>
    <m/>
    <s v="yes"/>
    <s v="WALLAN (KILMORE GAP)"/>
    <x v="1"/>
    <m/>
    <m/>
    <m/>
    <m/>
    <m/>
    <m/>
    <m/>
    <m/>
    <m/>
    <x v="0"/>
  </r>
  <r>
    <n v="3717"/>
    <n v="2650"/>
    <s v="Flowerdale, Hazeldene, Shire of Murrindindi, Victoria, Australia"/>
    <s v="HV"/>
    <s v="2018-19"/>
    <s v="HBRA_non"/>
    <s v="yes"/>
    <d v="1899-12-30T00:52:00"/>
    <n v="-37.34592215"/>
    <s v="FLOWERDALE"/>
    <s v="SMR5"/>
    <n v="145.2876369"/>
    <x v="3"/>
    <x v="2"/>
    <n v="3717"/>
    <s v="HBRA"/>
    <m/>
    <n v="4707350"/>
    <n v="4707353"/>
    <m/>
    <m/>
    <s v="yes"/>
    <s v="WALLAN (KILMORE GAP)"/>
    <x v="1"/>
    <m/>
    <m/>
    <m/>
    <m/>
    <m/>
    <m/>
    <m/>
    <m/>
    <m/>
    <x v="0"/>
  </r>
  <r>
    <n v="3717"/>
    <n v="2650"/>
    <s v="Flowerdale, Hazeldene, Shire of Murrindindi, Victoria, Australia"/>
    <s v="HV,LV"/>
    <s v="2018-19"/>
    <s v="HBRA_non"/>
    <s v="yes"/>
    <d v="1899-12-30T00:54:00"/>
    <n v="-37.346092740000003"/>
    <s v="FLOWERDALE"/>
    <s v="SMR5"/>
    <n v="145.2875081"/>
    <x v="3"/>
    <x v="2"/>
    <n v="3717"/>
    <s v="HBRA"/>
    <m/>
    <n v="4707350"/>
    <n v="4707357"/>
    <m/>
    <m/>
    <s v="yes"/>
    <s v="WALLAN (KILMORE GAP)"/>
    <x v="1"/>
    <m/>
    <m/>
    <m/>
    <m/>
    <m/>
    <m/>
    <m/>
    <m/>
    <m/>
    <x v="0"/>
  </r>
  <r>
    <n v="3717"/>
    <n v="2650"/>
    <s v="Broome Road, Flowerdale, Hazeldene, Shire of Murrindindi, Victoria, Australia"/>
    <s v="HV,LV"/>
    <s v="2018-19"/>
    <s v="HBRA_non"/>
    <s v="yes"/>
    <d v="1899-12-30T00:57:00"/>
    <n v="-37.34356803"/>
    <s v="FLOWERDALE"/>
    <s v="SMR5"/>
    <n v="145.28793730000001"/>
    <x v="3"/>
    <x v="2"/>
    <n v="3717"/>
    <s v="HBRA"/>
    <m/>
    <n v="4707375"/>
    <n v="4707374"/>
    <m/>
    <m/>
    <s v="yes"/>
    <s v="WALLAN (KILMORE GAP)"/>
    <x v="1"/>
    <m/>
    <m/>
    <m/>
    <m/>
    <m/>
    <m/>
    <m/>
    <m/>
    <m/>
    <x v="0"/>
  </r>
  <r>
    <n v="3717"/>
    <n v="2650"/>
    <s v="Broome Road, Flowerdale, Hazeldene, Shire of Murrindindi, Victoria, Australia"/>
    <s v="HV,LV"/>
    <s v="2018-19"/>
    <s v="HBRA_non"/>
    <s v="yes"/>
    <d v="1899-12-30T00:59:00"/>
    <n v="-37.343977449999997"/>
    <s v="FLOWERDALE"/>
    <s v="SMR5"/>
    <n v="145.2874223"/>
    <x v="3"/>
    <x v="2"/>
    <n v="3717"/>
    <s v="HBRA"/>
    <m/>
    <n v="4707454"/>
    <n v="4707456"/>
    <m/>
    <m/>
    <s v="yes"/>
    <s v="WALLAN (KILMORE GAP)"/>
    <x v="1"/>
    <m/>
    <m/>
    <m/>
    <m/>
    <m/>
    <m/>
    <m/>
    <m/>
    <m/>
    <x v="0"/>
  </r>
  <r>
    <n v="3717"/>
    <n v="2650"/>
    <s v="39, Snodgrass Street, Yea, Shire of Murrindindi, Victoria, 3717, Australia"/>
    <s v="LV"/>
    <s v="2018-19"/>
    <s v="LBRA_non"/>
    <s v="yes"/>
    <d v="1899-12-30T00:48:00"/>
    <n v="-37.211527619999998"/>
    <s v="KILLINGWORTH"/>
    <s v="SMR5"/>
    <n v="145.42053970000001"/>
    <x v="3"/>
    <x v="2"/>
    <n v="3717"/>
    <s v="LBRA"/>
    <m/>
    <n v="4715819"/>
    <n v="4715821"/>
    <m/>
    <m/>
    <s v="yes"/>
    <s v="MANGALORE AIRPORT"/>
    <x v="1"/>
    <m/>
    <m/>
    <m/>
    <m/>
    <m/>
    <m/>
    <m/>
    <m/>
    <m/>
    <x v="0"/>
  </r>
  <r>
    <n v="3717"/>
    <n v="2650"/>
    <s v="35, Snodgrass Street, Yea, Shire of Murrindindi, Victoria, 3717, Australia"/>
    <s v="LV,HV"/>
    <s v="2018-19"/>
    <s v="LBRA_non"/>
    <s v="yes"/>
    <d v="1899-12-30T00:48:00"/>
    <n v="-37.211231980000001"/>
    <s v="KILLINGWORTH"/>
    <s v="SMR5"/>
    <n v="145.4209075"/>
    <x v="3"/>
    <x v="2"/>
    <n v="3717"/>
    <s v="LBRA"/>
    <m/>
    <n v="4715840"/>
    <n v="4715819"/>
    <m/>
    <m/>
    <s v="yes"/>
    <s v="MANGALORE AIRPORT"/>
    <x v="1"/>
    <m/>
    <m/>
    <m/>
    <m/>
    <m/>
    <m/>
    <m/>
    <m/>
    <m/>
    <x v="0"/>
  </r>
  <r>
    <n v="3717"/>
    <n v="2650"/>
    <s v="49, Snodgrass Street, Yea, Shire of Murrindindi, Victoria, 3717, Australia"/>
    <s v="LV"/>
    <s v="2018-19"/>
    <s v="LBRA_non"/>
    <s v="yes"/>
    <d v="1899-12-30T00:48:00"/>
    <n v="-37.211666719999997"/>
    <s v="KILLINGWORTH"/>
    <s v="SMR5"/>
    <n v="145.41936319999999"/>
    <x v="3"/>
    <x v="2"/>
    <n v="3717"/>
    <s v="LBRA"/>
    <m/>
    <n v="4715824"/>
    <n v="4715825"/>
    <m/>
    <m/>
    <s v="yes"/>
    <s v="MANGALORE AIRPORT"/>
    <x v="1"/>
    <m/>
    <m/>
    <m/>
    <m/>
    <m/>
    <m/>
    <m/>
    <m/>
    <m/>
    <x v="0"/>
  </r>
  <r>
    <n v="3717"/>
    <n v="2650"/>
    <s v="Yea and District Memorial Hospital, 45, Station Street, Yea, Shire of Murrindindi, Victoria, 3717, Australia"/>
    <s v="LV"/>
    <s v="2018-19"/>
    <s v="LBRA_non"/>
    <s v="yes"/>
    <d v="1899-12-30T00:48:00"/>
    <n v="-37.213716300000002"/>
    <s v="KILLINGWORTH"/>
    <s v="SMR5"/>
    <n v="145.4294988"/>
    <x v="3"/>
    <x v="2"/>
    <n v="3717"/>
    <s v="LBRA"/>
    <m/>
    <n v="4715737"/>
    <n v="4715736"/>
    <m/>
    <m/>
    <s v="yes"/>
    <s v="MANGALORE AIRPORT"/>
    <x v="1"/>
    <m/>
    <m/>
    <m/>
    <m/>
    <m/>
    <m/>
    <m/>
    <m/>
    <m/>
    <x v="0"/>
  </r>
  <r>
    <n v="3717"/>
    <n v="2650"/>
    <s v="Melbourne Road, Yea, Shire of Murrindindi, Victoria, 3717, Australia"/>
    <s v="HV,LV"/>
    <s v="2018-19"/>
    <s v="LBRA_non"/>
    <s v="yes"/>
    <d v="1899-12-30T00:48:00"/>
    <n v="-37.212556800000002"/>
    <s v="KILLINGWORTH"/>
    <s v="SMR5"/>
    <n v="145.4217156"/>
    <x v="3"/>
    <x v="1"/>
    <n v="3717"/>
    <s v="LBRA"/>
    <m/>
    <n v="4715915"/>
    <n v="4715916"/>
    <m/>
    <m/>
    <s v="no"/>
    <s v="MANGALORE AIRPORT"/>
    <x v="1"/>
    <m/>
    <m/>
    <m/>
    <m/>
    <m/>
    <m/>
    <m/>
    <m/>
    <m/>
    <x v="0"/>
  </r>
  <r>
    <n v="3717"/>
    <n v="2650"/>
    <s v="Murrindindi SHire Council Depot, North Street, Yea, Shire of Murrindindi, Victoria, 3717, Australia"/>
    <s v="HV,LV"/>
    <s v="2018-19"/>
    <s v="LBRA_non"/>
    <s v="yes"/>
    <d v="1899-12-30T00:48:00"/>
    <n v="-37.215986010000002"/>
    <s v="KILLINGWORTH"/>
    <s v="SMR5"/>
    <n v="145.41601230000001"/>
    <x v="3"/>
    <x v="2"/>
    <n v="3717"/>
    <s v="LBRA"/>
    <m/>
    <n v="4715753"/>
    <n v="4715754"/>
    <m/>
    <m/>
    <s v="yes"/>
    <s v="MANGALORE AIRPORT"/>
    <x v="1"/>
    <m/>
    <m/>
    <m/>
    <m/>
    <m/>
    <m/>
    <m/>
    <m/>
    <m/>
    <x v="0"/>
  </r>
  <r>
    <n v="3717"/>
    <n v="2650"/>
    <s v="2, Marshbank Street, Yea, Shire of Murrindindi, Victoria, 3717, Australia"/>
    <s v="LV"/>
    <s v="2018-19"/>
    <s v="LBRA_non"/>
    <s v="yes"/>
    <d v="1899-12-30T00:59:00"/>
    <n v="-37.209361399999999"/>
    <s v="KILLINGWORTH"/>
    <s v="SMR5"/>
    <n v="145.42617749999999"/>
    <x v="3"/>
    <x v="2"/>
    <n v="3717"/>
    <s v="LBRA"/>
    <m/>
    <n v="4715797"/>
    <n v="4715796"/>
    <m/>
    <m/>
    <s v="yes"/>
    <s v="MANGALORE AIRPORT"/>
    <x v="1"/>
    <m/>
    <m/>
    <m/>
    <m/>
    <m/>
    <m/>
    <m/>
    <m/>
    <m/>
    <x v="0"/>
  </r>
  <r>
    <n v="3717"/>
    <n v="2650"/>
    <s v="8, Marshbank Street, Yea, Shire of Murrindindi, Victoria, 3717, Australia"/>
    <s v="LV"/>
    <s v="2018-19"/>
    <s v="LBRA_non"/>
    <s v="yes"/>
    <d v="1899-12-30T00:01:00"/>
    <n v="-37.209019609999999"/>
    <s v="KILLINGWORTH"/>
    <s v="SMR5"/>
    <n v="145.42557669999999"/>
    <x v="3"/>
    <x v="2"/>
    <n v="3717"/>
    <s v="LBRA"/>
    <m/>
    <n v="4715797"/>
    <n v="4715798"/>
    <m/>
    <m/>
    <s v="yes"/>
    <s v="MANGALORE AIRPORT"/>
    <x v="1"/>
    <m/>
    <m/>
    <m/>
    <m/>
    <m/>
    <m/>
    <m/>
    <m/>
    <m/>
    <x v="0"/>
  </r>
  <r>
    <n v="3717"/>
    <n v="2650"/>
    <s v="22, Snodgrass Street, Yea, Shire of Murrindindi, Victoria, 3717, Australia"/>
    <s v="insulated"/>
    <s v="2018-19"/>
    <s v="LBRA_non"/>
    <s v="yes"/>
    <d v="1899-12-30T00:03:00"/>
    <n v="-37.210414370000002"/>
    <s v="KILLINGWORTH"/>
    <s v="SMR5"/>
    <n v="145.42241569999999"/>
    <x v="3"/>
    <x v="2"/>
    <n v="3717"/>
    <s v="LBRA"/>
    <m/>
    <n v="4715805"/>
    <n v="4715806"/>
    <m/>
    <m/>
    <s v="yes"/>
    <s v="MANGALORE AIRPORT"/>
    <x v="1"/>
    <m/>
    <m/>
    <m/>
    <m/>
    <m/>
    <m/>
    <m/>
    <m/>
    <m/>
    <x v="0"/>
  </r>
  <r>
    <n v="3717"/>
    <n v="2650"/>
    <s v="22, Snodgrass Street, Yea, Shire of Murrindindi, Victoria, 3717, Australia"/>
    <s v="insulated"/>
    <s v="2018-19"/>
    <s v="LBRA_non"/>
    <s v="yes"/>
    <d v="1899-12-30T00:04:00"/>
    <n v="-37.210711459999999"/>
    <s v="KILLINGWORTH"/>
    <s v="SMR5"/>
    <n v="145.42263700000001"/>
    <x v="3"/>
    <x v="2"/>
    <n v="3717"/>
    <s v="LBRA"/>
    <m/>
    <n v="4715805"/>
    <n v="4715809"/>
    <m/>
    <m/>
    <s v="yes"/>
    <s v="MANGALORE AIRPORT"/>
    <x v="1"/>
    <m/>
    <m/>
    <m/>
    <m/>
    <m/>
    <m/>
    <m/>
    <m/>
    <m/>
    <x v="0"/>
  </r>
  <r>
    <n v="3717"/>
    <n v="2650"/>
    <s v="22, Snodgrass Street, Yea, Shire of Murrindindi, Victoria, 3717, Australia"/>
    <s v="LV,HV"/>
    <s v="2018-19"/>
    <s v="LBRA_non"/>
    <s v="yes"/>
    <d v="1899-12-30T00:05:00"/>
    <n v="-37.21062852"/>
    <s v="KILLINGWORTH"/>
    <s v="SMR5"/>
    <n v="145.4224044"/>
    <x v="3"/>
    <x v="2"/>
    <n v="3717"/>
    <s v="LBRA"/>
    <m/>
    <n v="4715808"/>
    <n v="4715809"/>
    <m/>
    <m/>
    <s v="yes"/>
    <s v="MANGALORE AIRPORT"/>
    <x v="1"/>
    <m/>
    <m/>
    <m/>
    <m/>
    <m/>
    <m/>
    <m/>
    <m/>
    <m/>
    <x v="0"/>
  </r>
  <r>
    <n v="3717"/>
    <n v="2650"/>
    <s v="41, Snodgrass Street, Yea, Shire of Murrindindi, Victoria, 3717, Australia"/>
    <s v="LV"/>
    <s v="2018-19"/>
    <s v="LBRA_non"/>
    <s v="yes"/>
    <d v="1899-12-30T00:10:00"/>
    <n v="-37.211325789999997"/>
    <s v="KILLINGWORTH"/>
    <s v="SMR5"/>
    <n v="145.4200228"/>
    <x v="3"/>
    <x v="2"/>
    <n v="3717"/>
    <s v="LBRA"/>
    <m/>
    <n v="4715823"/>
    <n v="4715821"/>
    <m/>
    <m/>
    <s v="yes"/>
    <s v="MANGALORE AIRPORT"/>
    <x v="1"/>
    <m/>
    <m/>
    <m/>
    <m/>
    <m/>
    <m/>
    <m/>
    <m/>
    <m/>
    <x v="0"/>
  </r>
  <r>
    <n v="3717"/>
    <n v="2650"/>
    <s v="2, Nolan Street, Yea, Shire of Murrindindi, Victoria, 3717, Australia"/>
    <s v="insulated"/>
    <s v="2018-19"/>
    <s v="LBRA_non"/>
    <s v="yes"/>
    <d v="1899-12-30T00:16:00"/>
    <n v="-37.212219169999997"/>
    <s v="KILLINGWORTH"/>
    <s v="SMR5"/>
    <n v="145.41921840000001"/>
    <x v="3"/>
    <x v="2"/>
    <n v="3717"/>
    <s v="LBRA"/>
    <m/>
    <n v="4715825"/>
    <n v="4715816"/>
    <m/>
    <m/>
    <s v="yes"/>
    <s v="MANGALORE AIRPORT"/>
    <x v="1"/>
    <m/>
    <m/>
    <m/>
    <m/>
    <m/>
    <m/>
    <m/>
    <m/>
    <m/>
    <x v="0"/>
  </r>
  <r>
    <n v="3717"/>
    <n v="2650"/>
    <s v="Miller Street, Yea, Shire of Murrindindi, Victoria, 3717, Australia"/>
    <s v="HV,LV"/>
    <s v="2018-19"/>
    <s v="LBRA_non"/>
    <s v="yes"/>
    <d v="1899-12-30T00:21:00"/>
    <n v="-37.212359489999997"/>
    <s v="KILLINGWORTH"/>
    <s v="SMR5"/>
    <n v="145.43048210000001"/>
    <x v="3"/>
    <x v="2"/>
    <n v="3717"/>
    <s v="LBRA"/>
    <m/>
    <n v="4715771"/>
    <n v="4715772"/>
    <m/>
    <m/>
    <s v="yes"/>
    <s v="MANGALORE AIRPORT"/>
    <x v="1"/>
    <m/>
    <m/>
    <m/>
    <m/>
    <m/>
    <m/>
    <m/>
    <m/>
    <m/>
    <x v="0"/>
  </r>
  <r>
    <n v="3717"/>
    <n v="2650"/>
    <s v="Yea and District Memorial Hospital, 45, Station Street, Yea, Shire of Murrindindi, Victoria, 3717, Australia"/>
    <s v="insulated"/>
    <s v="2018-19"/>
    <s v="LBRA_non"/>
    <s v="yes"/>
    <d v="1899-12-30T00:22:00"/>
    <n v="-37.212780019999997"/>
    <s v="KILLINGWORTH"/>
    <s v="SMR5"/>
    <n v="145.43078009999999"/>
    <x v="3"/>
    <x v="2"/>
    <n v="3717"/>
    <s v="LBRA"/>
    <m/>
    <n v="4715773"/>
    <n v="4715772"/>
    <m/>
    <m/>
    <s v="yes"/>
    <s v="MANGALORE AIRPORT"/>
    <x v="1"/>
    <m/>
    <m/>
    <m/>
    <m/>
    <m/>
    <m/>
    <m/>
    <m/>
    <m/>
    <x v="0"/>
  </r>
  <r>
    <n v="3717"/>
    <n v="2650"/>
    <s v="Miller Street, Yea, Shire of Murrindindi, Victoria, 3717, Australia"/>
    <s v="HV,LV"/>
    <s v="2018-19"/>
    <s v="LBRA_non"/>
    <s v="yes"/>
    <d v="1899-12-30T00:23:00"/>
    <n v="-37.21271625"/>
    <s v="KILLINGWORTH"/>
    <s v="SMR5"/>
    <n v="145.43080359999999"/>
    <x v="3"/>
    <x v="2"/>
    <n v="3717"/>
    <s v="LBRA"/>
    <m/>
    <n v="4715774"/>
    <n v="4715772"/>
    <m/>
    <m/>
    <s v="yes"/>
    <s v="MANGALORE AIRPORT"/>
    <x v="1"/>
    <m/>
    <m/>
    <m/>
    <m/>
    <m/>
    <m/>
    <m/>
    <m/>
    <m/>
    <x v="0"/>
  </r>
  <r>
    <n v="3717"/>
    <n v="2650"/>
    <s v="Mary Street, Yea, Shire of Murrindindi, Victoria, 3717, Australia"/>
    <s v="insulated"/>
    <s v="2018-19"/>
    <s v="LBRA_non"/>
    <s v="yes"/>
    <d v="1899-12-30T00:26:00"/>
    <n v="-37.213160090000002"/>
    <s v="KILLINGWORTH"/>
    <s v="SMR5"/>
    <n v="145.42975799999999"/>
    <x v="3"/>
    <x v="2"/>
    <n v="3717"/>
    <s v="LBRA"/>
    <m/>
    <n v="4715751"/>
    <n v="4715750"/>
    <m/>
    <m/>
    <s v="yes"/>
    <s v="MANGALORE AIRPORT"/>
    <x v="1"/>
    <m/>
    <m/>
    <m/>
    <m/>
    <m/>
    <m/>
    <m/>
    <m/>
    <m/>
    <x v="0"/>
  </r>
  <r>
    <n v="3717"/>
    <n v="2650"/>
    <s v="Melba Highway, Yea, Shire of Murrindindi, Victoria, 3717, Australia"/>
    <s v="HV,LV"/>
    <s v="2018-19"/>
    <s v="LBRA_non"/>
    <s v="yes"/>
    <d v="1899-12-30T00:35:00"/>
    <n v="-37.212284099999998"/>
    <s v="KILLINGWORTH"/>
    <s v="SMR5"/>
    <n v="145.4231183"/>
    <x v="3"/>
    <x v="2"/>
    <n v="3717"/>
    <s v="LBRA"/>
    <m/>
    <n v="4715892"/>
    <n v="4715891"/>
    <m/>
    <m/>
    <s v="yes"/>
    <s v="MANGALORE AIRPORT"/>
    <x v="1"/>
    <m/>
    <m/>
    <m/>
    <m/>
    <m/>
    <m/>
    <m/>
    <m/>
    <m/>
    <x v="0"/>
  </r>
  <r>
    <n v="3717"/>
    <n v="2650"/>
    <s v="Goulburn Valley Highway, Yea, Shire of Murrindindi, Victoria, 3717, Australia"/>
    <s v="HV,LV"/>
    <s v="2018-19"/>
    <s v="LBRA_non"/>
    <s v="yes"/>
    <d v="1899-12-30T00:36:00"/>
    <n v="-37.212294819999997"/>
    <s v="KILLINGWORTH"/>
    <s v="SMR5"/>
    <n v="145.4226932"/>
    <x v="3"/>
    <x v="2"/>
    <n v="3717"/>
    <s v="LBRA"/>
    <m/>
    <n v="4715889"/>
    <n v="4715890"/>
    <m/>
    <m/>
    <s v="yes"/>
    <s v="MANGALORE AIRPORT"/>
    <x v="1"/>
    <m/>
    <m/>
    <m/>
    <m/>
    <m/>
    <m/>
    <m/>
    <m/>
    <m/>
    <x v="0"/>
  </r>
  <r>
    <n v="3717"/>
    <n v="2650"/>
    <s v="Goulburn Valley Highway, Yea, Shire of Murrindindi, Victoria, 3717, Australia"/>
    <s v="HV,LV"/>
    <s v="2018-19"/>
    <s v="LBRA_non"/>
    <s v="yes"/>
    <d v="1899-12-30T00:37:00"/>
    <n v="-37.212068330000001"/>
    <s v="KILLINGWORTH"/>
    <s v="SMR5"/>
    <n v="145.42263560000001"/>
    <x v="3"/>
    <x v="2"/>
    <n v="3717"/>
    <s v="LBRA"/>
    <m/>
    <n v="4715889"/>
    <n v="4715917"/>
    <m/>
    <m/>
    <s v="yes"/>
    <s v="MANGALORE AIRPORT"/>
    <x v="1"/>
    <m/>
    <m/>
    <m/>
    <m/>
    <m/>
    <m/>
    <m/>
    <m/>
    <m/>
    <x v="0"/>
  </r>
  <r>
    <n v="3717"/>
    <n v="2650"/>
    <s v="Goulburn Valley Highway, Yea, Shire of Murrindindi, Victoria, 3717, Australia"/>
    <s v="HV,LV"/>
    <s v="2018-19"/>
    <s v="LBRA_non"/>
    <s v="yes"/>
    <d v="1899-12-30T00:38:00"/>
    <n v="-37.212169580000001"/>
    <s v="KILLINGWORTH"/>
    <s v="SMR5"/>
    <n v="145.42227159999999"/>
    <x v="3"/>
    <x v="2"/>
    <n v="3717"/>
    <s v="LBRA"/>
    <m/>
    <n v="4715804"/>
    <n v="4715889"/>
    <m/>
    <m/>
    <s v="yes"/>
    <s v="MANGALORE AIRPORT"/>
    <x v="1"/>
    <m/>
    <m/>
    <m/>
    <m/>
    <m/>
    <m/>
    <m/>
    <m/>
    <m/>
    <x v="0"/>
  </r>
  <r>
    <n v="3717"/>
    <n v="2650"/>
    <s v="Garden Centre Yea, North Street, Yea, Shire of Murrindindi, Victoria, 3717, Australia"/>
    <s v="HV,LV"/>
    <s v="2018-19"/>
    <s v="LBRA_non"/>
    <s v="yes"/>
    <d v="1899-12-30T00:41:00"/>
    <n v="-37.21715588"/>
    <s v="KILLINGWORTH"/>
    <s v="SMR5"/>
    <n v="145.41606429999999"/>
    <x v="3"/>
    <x v="2"/>
    <n v="3717"/>
    <s v="LBRA"/>
    <m/>
    <n v="4715756"/>
    <n v="4715757"/>
    <m/>
    <m/>
    <s v="yes"/>
    <s v="MANGALORE AIRPORT"/>
    <x v="1"/>
    <m/>
    <m/>
    <m/>
    <m/>
    <m/>
    <m/>
    <m/>
    <m/>
    <m/>
    <x v="0"/>
  </r>
  <r>
    <n v="3717"/>
    <n v="2650"/>
    <s v="Murrindindi SHire Council Depot, North Street, Yea, Shire of Murrindindi, Victoria, 3717, Australia"/>
    <s v="HV,LV"/>
    <s v="2018-19"/>
    <s v="LBRA_non"/>
    <s v="yes"/>
    <d v="1899-12-30T00:48:00"/>
    <n v="-37.216821869999997"/>
    <s v="KILLINGWORTH"/>
    <s v="SMR5"/>
    <n v="145.41602900000001"/>
    <x v="3"/>
    <x v="2"/>
    <n v="3717"/>
    <s v="LBRA"/>
    <m/>
    <n v="4715755"/>
    <n v="4715756"/>
    <m/>
    <m/>
    <s v="yes"/>
    <s v="MANGALORE AIRPORT"/>
    <x v="1"/>
    <m/>
    <m/>
    <m/>
    <m/>
    <m/>
    <m/>
    <m/>
    <m/>
    <m/>
    <x v="0"/>
  </r>
  <r>
    <n v="3717"/>
    <n v="2650"/>
    <s v="Murrindindi SHire Council Depot, North Street, Yea, Shire of Murrindindi, Victoria, 3717, Australia"/>
    <s v="HV,LV"/>
    <s v="2018-19"/>
    <s v="LBRA_non"/>
    <s v="yes"/>
    <d v="1899-12-30T00:52:00"/>
    <n v="-37.216179570000001"/>
    <s v="KILLINGWORTH"/>
    <s v="SMR5"/>
    <n v="145.41603370000001"/>
    <x v="3"/>
    <x v="2"/>
    <n v="3717"/>
    <s v="LBRA"/>
    <m/>
    <n v="4715755"/>
    <n v="4715754"/>
    <m/>
    <m/>
    <s v="yes"/>
    <s v="MANGALORE AIRPORT"/>
    <x v="1"/>
    <m/>
    <m/>
    <m/>
    <m/>
    <m/>
    <m/>
    <m/>
    <m/>
    <m/>
    <x v="0"/>
  </r>
  <r>
    <n v="3717"/>
    <n v="2650"/>
    <s v="12, North Street, Yea, Shire of Murrindindi, Victoria, 3717, Australia"/>
    <s v="HV,LV"/>
    <s v="2018-19"/>
    <s v="LBRA_non"/>
    <s v="yes"/>
    <d v="1899-12-30T00:54:00"/>
    <n v="-37.215428209999999"/>
    <s v="KILLINGWORTH"/>
    <s v="SMR5"/>
    <n v="145.41605100000001"/>
    <x v="3"/>
    <x v="2"/>
    <n v="3717"/>
    <s v="LBRA"/>
    <m/>
    <n v="4715753"/>
    <n v="4715630"/>
    <m/>
    <m/>
    <s v="yes"/>
    <s v="MANGALORE AIRPORT"/>
    <x v="1"/>
    <m/>
    <m/>
    <m/>
    <m/>
    <m/>
    <m/>
    <m/>
    <m/>
    <m/>
    <x v="0"/>
  </r>
  <r>
    <n v="3717"/>
    <n v="2650"/>
    <s v="Abeckett Street, Yea, Shire of Murrindindi, Victoria, 3717, Australia"/>
    <s v="HV,LV"/>
    <s v="2018-19"/>
    <s v="LBRA_non"/>
    <s v="yes"/>
    <d v="1899-12-30T00:58:00"/>
    <n v="-37.215493889999998"/>
    <s v="KILLINGWORTH"/>
    <s v="SMR5"/>
    <n v="145.42127020000001"/>
    <x v="3"/>
    <x v="2"/>
    <n v="3717"/>
    <s v="LBRA"/>
    <m/>
    <n v="4715450"/>
    <n v="4715452"/>
    <m/>
    <m/>
    <s v="yes"/>
    <s v="MANGALORE AIRPORT"/>
    <x v="1"/>
    <m/>
    <m/>
    <m/>
    <m/>
    <m/>
    <m/>
    <m/>
    <m/>
    <m/>
    <x v="0"/>
  </r>
  <r>
    <n v="3717"/>
    <n v="2650"/>
    <s v="Abeckett Street, Yea, Shire of Murrindindi, Victoria, 3717, Australia"/>
    <s v="HV,LV"/>
    <s v="2018-19"/>
    <s v="LBRA_non"/>
    <s v="yes"/>
    <d v="1899-12-30T00:59:00"/>
    <n v="-37.215865860000001"/>
    <s v="KILLINGWORTH"/>
    <s v="SMR5"/>
    <n v="145.42149879999999"/>
    <x v="3"/>
    <x v="2"/>
    <n v="3717"/>
    <s v="LBRA"/>
    <m/>
    <n v="4715755"/>
    <n v="4715756"/>
    <m/>
    <m/>
    <s v="yes"/>
    <s v="MANGALORE AIRPORT"/>
    <x v="1"/>
    <m/>
    <m/>
    <m/>
    <m/>
    <m/>
    <m/>
    <m/>
    <m/>
    <m/>
    <x v="0"/>
  </r>
  <r>
    <n v="3717"/>
    <n v="2650"/>
    <s v="Abeckett Street, Yea, Shire of Murrindindi, Victoria, 3717, Australia"/>
    <s v="HV,LV"/>
    <s v="2018-19"/>
    <s v="LBRA_non"/>
    <s v="yes"/>
    <d v="1899-12-30T00:00:00"/>
    <n v="-37.216491920000003"/>
    <s v="KILLINGWORTH"/>
    <s v="SMR5"/>
    <n v="145.4219435"/>
    <x v="3"/>
    <x v="2"/>
    <n v="3717"/>
    <s v="LBRA"/>
    <m/>
    <n v="4715453"/>
    <n v="4715455"/>
    <m/>
    <m/>
    <s v="yes"/>
    <s v="MANGALORE AIRPORT"/>
    <x v="1"/>
    <m/>
    <m/>
    <m/>
    <m/>
    <m/>
    <m/>
    <m/>
    <m/>
    <m/>
    <x v="0"/>
  </r>
  <r>
    <n v="3717"/>
    <n v="2650"/>
    <s v="Abeckett Street, Yea, Shire of Murrindindi, Victoria, 3717, Australia"/>
    <s v="HV,LV"/>
    <s v="2018-19"/>
    <s v="LBRA_non"/>
    <s v="yes"/>
    <d v="1899-12-30T00:05:00"/>
    <n v="-37.21632812"/>
    <s v="KILLINGWORTH"/>
    <s v="SMR5"/>
    <n v="145.42175929999999"/>
    <x v="3"/>
    <x v="2"/>
    <n v="3717"/>
    <s v="LBRA"/>
    <m/>
    <n v="4715755"/>
    <n v="4715756"/>
    <m/>
    <m/>
    <s v="yes"/>
    <s v="MANGALORE AIRPORT"/>
    <x v="1"/>
    <m/>
    <m/>
    <m/>
    <m/>
    <m/>
    <m/>
    <m/>
    <m/>
    <m/>
    <x v="0"/>
  </r>
  <r>
    <n v="3717"/>
    <n v="2650"/>
    <s v="Abeckett Street, Yea, Shire of Murrindindi, Victoria, 3717, Australia"/>
    <s v="LV"/>
    <s v="2018-19"/>
    <s v="LBRA_non"/>
    <s v="yes"/>
    <d v="1899-12-30T00:06:00"/>
    <n v="-37.217225169999999"/>
    <s v="KILLINGWORTH"/>
    <s v="SMR5"/>
    <n v="145.42250609999999"/>
    <x v="3"/>
    <x v="2"/>
    <n v="3717"/>
    <s v="LBRA"/>
    <m/>
    <n v="4715756"/>
    <n v="4715757"/>
    <m/>
    <m/>
    <s v="yes"/>
    <s v="MANGALORE AIRPORT"/>
    <x v="1"/>
    <m/>
    <m/>
    <m/>
    <m/>
    <m/>
    <m/>
    <m/>
    <m/>
    <m/>
    <x v="0"/>
  </r>
  <r>
    <n v="3717"/>
    <n v="2650"/>
    <s v="Sacred Heart Primary School, 5, The Parade, Yea, Shire of Murrindindi, Victoria, 3717, Australia"/>
    <s v="HV,LV"/>
    <s v="2018-19"/>
    <s v="LBRA_non"/>
    <s v="yes"/>
    <d v="1899-12-30T00:10:00"/>
    <n v="-37.216235820000001"/>
    <s v="KILLINGWORTH"/>
    <s v="SMR5"/>
    <n v="145.42552409999999"/>
    <x v="3"/>
    <x v="2"/>
    <n v="3717"/>
    <s v="LBRA"/>
    <m/>
    <n v="4715673"/>
    <n v="4715674"/>
    <m/>
    <m/>
    <s v="yes"/>
    <s v="MANGALORE AIRPORT"/>
    <x v="1"/>
    <m/>
    <m/>
    <m/>
    <m/>
    <m/>
    <m/>
    <m/>
    <m/>
    <m/>
    <x v="0"/>
  </r>
  <r>
    <n v="3717"/>
    <n v="2650"/>
    <s v="The Parade, Yea, Shire of Murrindindi, Victoria, 3717, Australia"/>
    <s v="HV,LV"/>
    <s v="2018-19"/>
    <s v="LBRA_non"/>
    <s v="yes"/>
    <d v="1899-12-30T00:11:00"/>
    <n v="-37.216693020000001"/>
    <s v="KILLINGWORTH"/>
    <s v="SMR5"/>
    <n v="145.4258021"/>
    <x v="3"/>
    <x v="2"/>
    <n v="3717"/>
    <s v="LBRA"/>
    <m/>
    <n v="4715674"/>
    <n v="4715675"/>
    <m/>
    <m/>
    <s v="yes"/>
    <s v="MANGALORE AIRPORT"/>
    <x v="1"/>
    <m/>
    <m/>
    <m/>
    <m/>
    <m/>
    <m/>
    <m/>
    <m/>
    <m/>
    <x v="0"/>
  </r>
  <r>
    <n v="3717"/>
    <n v="2650"/>
    <s v="The Parade, Yea, Shire of Murrindindi, Victoria, 3717, Australia"/>
    <s v="HV,LV"/>
    <s v="2018-19"/>
    <s v="LBRA_non"/>
    <s v="yes"/>
    <d v="1899-12-30T00:14:00"/>
    <n v="-37.216680670000002"/>
    <s v="KILLINGWORTH"/>
    <s v="SMR5"/>
    <n v="145.42580799999999"/>
    <x v="3"/>
    <x v="2"/>
    <n v="3717"/>
    <s v="LBRA"/>
    <m/>
    <n v="4715675"/>
    <n v="4715676"/>
    <m/>
    <m/>
    <s v="yes"/>
    <s v="MANGALORE AIRPORT"/>
    <x v="1"/>
    <m/>
    <m/>
    <m/>
    <m/>
    <m/>
    <m/>
    <m/>
    <m/>
    <m/>
    <x v="0"/>
  </r>
  <r>
    <n v="3717"/>
    <n v="2650"/>
    <s v="The Parade, Yea, Shire of Murrindindi, Victoria, 3717, Australia"/>
    <s v="HV,LV"/>
    <s v="2018-19"/>
    <s v="LBRA_non"/>
    <s v="yes"/>
    <d v="1899-12-30T00:15:00"/>
    <n v="-37.217041250000001"/>
    <s v="KILLINGWORTH"/>
    <s v="SMR5"/>
    <n v="145.4261296"/>
    <x v="3"/>
    <x v="2"/>
    <n v="3717"/>
    <s v="LBRA"/>
    <m/>
    <n v="4715676"/>
    <n v="4715677"/>
    <m/>
    <m/>
    <s v="yes"/>
    <s v="MANGALORE AIRPORT"/>
    <x v="1"/>
    <m/>
    <m/>
    <m/>
    <m/>
    <m/>
    <m/>
    <m/>
    <m/>
    <m/>
    <x v="0"/>
  </r>
  <r>
    <n v="3717"/>
    <n v="2650"/>
    <s v="The Parade, Yea, Shire of Murrindindi, Victoria, 3717, Australia"/>
    <s v="LV"/>
    <s v="2018-19"/>
    <s v="LBRA_non"/>
    <s v="yes"/>
    <d v="1899-12-30T00:17:00"/>
    <n v="-37.217665199999999"/>
    <s v="KILLINGWORTH"/>
    <s v="SMR5"/>
    <n v="145.42671039999999"/>
    <x v="3"/>
    <x v="1"/>
    <n v="3717"/>
    <s v="LBRA"/>
    <m/>
    <n v="4715677"/>
    <n v="4715658"/>
    <m/>
    <m/>
    <s v="no"/>
    <s v="MANGALORE AIRPORT"/>
    <x v="1"/>
    <m/>
    <m/>
    <m/>
    <m/>
    <m/>
    <m/>
    <m/>
    <m/>
    <m/>
    <x v="0"/>
  </r>
  <r>
    <n v="3717"/>
    <n v="2650"/>
    <s v="Rattray Street, Yea, Shire of Murrindindi, Victoria, 3717, Australia"/>
    <s v="HV,LV"/>
    <s v="2018-19"/>
    <s v="LBRA_non"/>
    <s v="yes"/>
    <d v="1899-12-30T00:20:00"/>
    <n v="-37.215054649999999"/>
    <s v="KILLINGWORTH"/>
    <s v="SMR5"/>
    <n v="145.42955140000001"/>
    <x v="3"/>
    <x v="2"/>
    <n v="3717"/>
    <s v="LBRA"/>
    <m/>
    <n v="4716505"/>
    <n v="4715662"/>
    <m/>
    <m/>
    <s v="yes"/>
    <s v="MANGALORE AIRPORT"/>
    <x v="1"/>
    <m/>
    <m/>
    <m/>
    <m/>
    <m/>
    <m/>
    <m/>
    <m/>
    <m/>
    <x v="0"/>
  </r>
  <r>
    <n v="3717"/>
    <n v="2650"/>
    <s v="Oliver Street, Yea, Shire of Murrindindi, Victoria, 3717, Australia"/>
    <s v="HV,LV"/>
    <s v="2018-19"/>
    <s v="LBRA_non"/>
    <s v="yes"/>
    <d v="1899-12-30T00:21:00"/>
    <n v="-37.214925460000003"/>
    <s v="KILLINGWORTH"/>
    <s v="SMR5"/>
    <n v="145.4299389"/>
    <x v="3"/>
    <x v="2"/>
    <n v="3717"/>
    <s v="LBRA"/>
    <m/>
    <n v="4716505"/>
    <n v="4716507"/>
    <m/>
    <m/>
    <s v="yes"/>
    <s v="MANGALORE AIRPORT"/>
    <x v="1"/>
    <m/>
    <m/>
    <m/>
    <m/>
    <m/>
    <m/>
    <m/>
    <m/>
    <m/>
    <x v="0"/>
  </r>
  <r>
    <n v="3717"/>
    <n v="2650"/>
    <s v="Oliver Street, Yea, Shire of Murrindindi, Victoria, 3717, Australia"/>
    <s v="HV,LV"/>
    <s v="2018-19"/>
    <s v="LBRA_non"/>
    <s v="yes"/>
    <d v="1899-12-30T00:22:00"/>
    <n v="-37.214947909999999"/>
    <s v="KILLINGWORTH"/>
    <s v="SMR5"/>
    <n v="145.43011319999999"/>
    <x v="3"/>
    <x v="2"/>
    <n v="3717"/>
    <s v="LBRA"/>
    <m/>
    <n v="4716509"/>
    <n v="4716507"/>
    <m/>
    <m/>
    <s v="yes"/>
    <s v="MANGALORE AIRPORT"/>
    <x v="1"/>
    <m/>
    <m/>
    <m/>
    <m/>
    <m/>
    <m/>
    <m/>
    <m/>
    <m/>
    <x v="0"/>
  </r>
  <r>
    <n v="3717"/>
    <n v="2650"/>
    <s v="Oliver Street, Yea, Shire of Murrindindi, Victoria, 3717, Australia"/>
    <s v="HV,LV"/>
    <s v="2018-19"/>
    <s v="LBRA_non"/>
    <s v="yes"/>
    <d v="1899-12-30T00:24:00"/>
    <n v="-37.215561530000002"/>
    <s v="KILLINGWORTH"/>
    <s v="SMR5"/>
    <n v="145.43182680000001"/>
    <x v="3"/>
    <x v="2"/>
    <n v="3717"/>
    <s v="LBRA"/>
    <m/>
    <n v="4732183"/>
    <n v="4716509"/>
    <m/>
    <m/>
    <s v="yes"/>
    <s v="MANGALORE AIRPORT"/>
    <x v="1"/>
    <m/>
    <m/>
    <m/>
    <m/>
    <m/>
    <m/>
    <m/>
    <m/>
    <m/>
    <x v="0"/>
  </r>
  <r>
    <n v="3717"/>
    <n v="2650"/>
    <s v="Oliver Street, Yea, Shire of Murrindindi, Victoria, 3717, Australia"/>
    <s v="HV,LV"/>
    <s v="2018-19"/>
    <s v="LBRA_non"/>
    <s v="yes"/>
    <d v="1899-12-30T00:26:00"/>
    <n v="-37.215466730000003"/>
    <s v="KILLINGWORTH"/>
    <s v="SMR5"/>
    <n v="145.4317968"/>
    <x v="3"/>
    <x v="1"/>
    <n v="3717"/>
    <s v="LBRA"/>
    <m/>
    <n v="4716510"/>
    <n v="4732183"/>
    <m/>
    <m/>
    <s v="no"/>
    <s v="MANGALORE AIRPORT"/>
    <x v="1"/>
    <m/>
    <m/>
    <m/>
    <m/>
    <m/>
    <m/>
    <m/>
    <m/>
    <m/>
    <x v="0"/>
  </r>
  <r>
    <n v="3717"/>
    <n v="2650"/>
    <s v="Abes Lane, Molesworth, Shire of Murrindindi, Victoria, Australia"/>
    <s v="SWER"/>
    <s v="2018-19"/>
    <s v="HBRA_non"/>
    <s v="yes"/>
    <d v="1899-12-30T00:03:00"/>
    <n v="-37.177239999999998"/>
    <s v="KILLINGWORTH"/>
    <s v="RUBA12"/>
    <n v="145.4769575"/>
    <x v="3"/>
    <x v="2"/>
    <n v="3717"/>
    <s v="HBRA"/>
    <m/>
    <n v="4711786"/>
    <n v="4711787"/>
    <m/>
    <m/>
    <s v="yes"/>
    <s v="MANGALORE AIRPORT"/>
    <x v="1"/>
    <m/>
    <m/>
    <m/>
    <m/>
    <m/>
    <m/>
    <m/>
    <m/>
    <m/>
    <x v="0"/>
  </r>
  <r>
    <n v="3717"/>
    <n v="2650"/>
    <s v="Killingworth Road, Killingworth, Shire of Murrindindi, Victoria, Australia"/>
    <s v="SWER"/>
    <s v="2018-19"/>
    <s v="HBRA_non"/>
    <s v="yes"/>
    <d v="1899-12-30T00:33:00"/>
    <n v="-37.15752157"/>
    <s v="KILLINGWORTH"/>
    <s v="RUBA12"/>
    <n v="145.46920789999999"/>
    <x v="3"/>
    <x v="1"/>
    <n v="3717"/>
    <s v="HBRA"/>
    <m/>
    <n v="4711780"/>
    <n v="4711781"/>
    <m/>
    <m/>
    <s v="no"/>
    <s v="MANGALORE AIRPORT"/>
    <x v="1"/>
    <m/>
    <m/>
    <m/>
    <m/>
    <m/>
    <m/>
    <m/>
    <m/>
    <m/>
    <x v="0"/>
  </r>
  <r>
    <n v="3717"/>
    <n v="2650"/>
    <s v="Killingworth Road, Killingworth, Shire of Murrindindi, Victoria, Australia"/>
    <s v="SWER"/>
    <s v="2018-19"/>
    <s v="HBRA_non"/>
    <s v="yes"/>
    <d v="1899-12-30T00:35:00"/>
    <n v="-37.157458570000003"/>
    <s v="KILLINGWORTH"/>
    <s v="RUBA12"/>
    <n v="145.46997859999999"/>
    <x v="3"/>
    <x v="2"/>
    <n v="3717"/>
    <s v="HBRA"/>
    <m/>
    <n v="4711781"/>
    <n v="4711782"/>
    <m/>
    <m/>
    <s v="yes"/>
    <s v="MANGALORE AIRPORT"/>
    <x v="1"/>
    <m/>
    <m/>
    <m/>
    <m/>
    <m/>
    <m/>
    <m/>
    <m/>
    <m/>
    <x v="0"/>
  </r>
  <r>
    <n v="3717"/>
    <n v="2650"/>
    <s v="Killingworth Road, Killingworth, Shire of Murrindindi, Victoria, Australia"/>
    <s v="LV"/>
    <s v="2018-19"/>
    <s v="HBRA_non"/>
    <s v="yes"/>
    <d v="1899-12-30T00:50:00"/>
    <n v="-37.168041459999998"/>
    <s v="KILLINGWORTH"/>
    <s v="RUBA12"/>
    <n v="145.47096920000001"/>
    <x v="3"/>
    <x v="2"/>
    <n v="3717"/>
    <s v="HBRA"/>
    <m/>
    <n v="4711803"/>
    <n v="4711804"/>
    <m/>
    <m/>
    <s v="yes"/>
    <s v="MANGALORE AIRPORT"/>
    <x v="1"/>
    <m/>
    <m/>
    <m/>
    <m/>
    <m/>
    <m/>
    <m/>
    <m/>
    <m/>
    <x v="0"/>
  </r>
  <r>
    <n v="3717"/>
    <n v="2650"/>
    <s v="Killingworth Road, Killingworth, Shire of Murrindindi, Victoria, Australia"/>
    <s v="LV"/>
    <s v="2018-19"/>
    <s v="HBRA_non"/>
    <s v="yes"/>
    <d v="1899-12-30T00:51:00"/>
    <n v="-37.168346479999997"/>
    <s v="KILLINGWORTH"/>
    <s v="RUBA12"/>
    <n v="145.46862329999999"/>
    <x v="3"/>
    <x v="2"/>
    <n v="3717"/>
    <s v="HBRA"/>
    <m/>
    <n v="4711802"/>
    <n v="4711801"/>
    <m/>
    <m/>
    <s v="yes"/>
    <s v="MANGALORE AIRPORT"/>
    <x v="1"/>
    <m/>
    <m/>
    <m/>
    <m/>
    <m/>
    <m/>
    <m/>
    <m/>
    <m/>
    <x v="0"/>
  </r>
  <r>
    <n v="3717"/>
    <n v="2650"/>
    <s v="Killingworth Road, Killingworth, Shire of Murrindindi, Victoria, Australia"/>
    <s v="LV"/>
    <s v="2018-19"/>
    <s v="HBRA_non"/>
    <s v="yes"/>
    <d v="1899-12-30T00:51:00"/>
    <n v="-37.168414439999999"/>
    <s v="KILLINGWORTH"/>
    <s v="RUBA12"/>
    <n v="145.46956750000001"/>
    <x v="3"/>
    <x v="2"/>
    <n v="3717"/>
    <s v="HBRA"/>
    <m/>
    <n v="4711803"/>
    <n v="4711802"/>
    <m/>
    <m/>
    <s v="yes"/>
    <s v="MANGALORE AIRPORT"/>
    <x v="1"/>
    <m/>
    <m/>
    <m/>
    <m/>
    <m/>
    <m/>
    <m/>
    <m/>
    <m/>
    <x v="0"/>
  </r>
  <r>
    <n v="3717"/>
    <n v="2650"/>
    <s v="Killingworth West Road, Killingworth, Yea, Shire of Murrindindi, Victoria, 3717, Australia"/>
    <s v="SWER"/>
    <s v="2018-19"/>
    <s v="HBRA_non"/>
    <s v="yes"/>
    <d v="1899-12-30T00:24:00"/>
    <n v="-37.177075780000003"/>
    <s v="KILLINGWORTH"/>
    <s v="RUBA12"/>
    <n v="145.40065290000001"/>
    <x v="3"/>
    <x v="2"/>
    <n v="3717"/>
    <s v="HBRA"/>
    <m/>
    <n v="4711812"/>
    <n v="4711813"/>
    <m/>
    <m/>
    <s v="yes"/>
    <s v="MANGALORE AIRPORT"/>
    <x v="1"/>
    <m/>
    <m/>
    <m/>
    <m/>
    <m/>
    <m/>
    <m/>
    <m/>
    <m/>
    <x v="0"/>
  </r>
  <r>
    <n v="3717"/>
    <n v="2650"/>
    <s v="Killingworth West Road, Killingworth, Yea, Shire of Murrindindi, Victoria, 3717, Australia"/>
    <s v="SWER"/>
    <s v="2018-19"/>
    <s v="HBRA_non"/>
    <s v="yes"/>
    <d v="1899-12-30T00:26:00"/>
    <n v="-37.17656289"/>
    <s v="KILLINGWORTH"/>
    <s v="RUBA12"/>
    <n v="145.3985112"/>
    <x v="3"/>
    <x v="2"/>
    <n v="3717"/>
    <s v="HBRA"/>
    <m/>
    <n v="4711814"/>
    <n v="4711813"/>
    <m/>
    <m/>
    <s v="yes"/>
    <s v="MANGALORE AIRPORT"/>
    <x v="1"/>
    <m/>
    <m/>
    <m/>
    <m/>
    <m/>
    <m/>
    <m/>
    <m/>
    <m/>
    <x v="0"/>
  </r>
  <r>
    <n v="3717"/>
    <n v="2650"/>
    <s v="Killingworth West Road, Killingworth, Yea, Shire of Murrindindi, Victoria, 3717, Australia"/>
    <s v="SWER"/>
    <s v="2018-19"/>
    <s v="HBRA_non"/>
    <s v="yes"/>
    <d v="1899-12-30T00:27:00"/>
    <n v="-37.17471639"/>
    <s v="KILLINGWORTH"/>
    <s v="RUBA12"/>
    <n v="145.3937047"/>
    <x v="3"/>
    <x v="2"/>
    <n v="3717"/>
    <s v="HBRA"/>
    <m/>
    <n v="4711814"/>
    <n v="4711815"/>
    <m/>
    <m/>
    <s v="yes"/>
    <s v="MANGALORE AIRPORT"/>
    <x v="1"/>
    <m/>
    <m/>
    <m/>
    <m/>
    <m/>
    <m/>
    <m/>
    <m/>
    <m/>
    <x v="0"/>
  </r>
  <r>
    <n v="3717"/>
    <n v="2650"/>
    <s v="Killingworth West Road, Killingworth, Yea, Shire of Murrindindi, Victoria, 3717, Australia"/>
    <s v="SWER"/>
    <s v="2018-19"/>
    <s v="HBRA_non"/>
    <s v="yes"/>
    <d v="1899-12-30T00:29:00"/>
    <n v="-37.174237660000003"/>
    <s v="KILLINGWORTH"/>
    <s v="RUBA12"/>
    <n v="145.39104399999999"/>
    <x v="3"/>
    <x v="1"/>
    <n v="3717"/>
    <s v="HBRA"/>
    <m/>
    <n v="4711810"/>
    <n v="4711815"/>
    <m/>
    <m/>
    <s v="no"/>
    <s v="MANGALORE AIRPORT"/>
    <x v="1"/>
    <m/>
    <m/>
    <m/>
    <m/>
    <m/>
    <m/>
    <m/>
    <m/>
    <m/>
    <x v="0"/>
  </r>
  <r>
    <n v="3717"/>
    <n v="2650"/>
    <s v="Higgins Road, Killingworth, Shire of Murrindindi, Victoria, 3717, Australia"/>
    <s v="SWER"/>
    <s v="2018-19"/>
    <s v="HBRA_non"/>
    <s v="yes"/>
    <d v="1899-12-30T00:33:00"/>
    <n v="-37.173485370000002"/>
    <s v="KILLINGWORTH"/>
    <s v="RUBA12"/>
    <n v="145.3901856"/>
    <x v="3"/>
    <x v="2"/>
    <n v="3717"/>
    <s v="HBRA"/>
    <m/>
    <n v="4711815"/>
    <n v="4711810"/>
    <m/>
    <m/>
    <s v="yes"/>
    <s v="MANGALORE AIRPORT"/>
    <x v="1"/>
    <m/>
    <m/>
    <m/>
    <m/>
    <m/>
    <m/>
    <m/>
    <m/>
    <m/>
    <x v="0"/>
  </r>
  <r>
    <n v="3717"/>
    <n v="2650"/>
    <s v="Switzerland Road, Ghin Ghin, Shire of Murrindindi, Victoria, Australia"/>
    <s v="SWER"/>
    <s v="2018-19"/>
    <s v="HBRA_non"/>
    <s v="yes"/>
    <d v="1899-12-30T00:05:00"/>
    <n v="-37.146369399999998"/>
    <s v="KILLINGWORTH"/>
    <s v="RUBA12"/>
    <n v="145.4061864"/>
    <x v="3"/>
    <x v="2"/>
    <n v="3717"/>
    <s v="HBRA"/>
    <m/>
    <n v="4711672"/>
    <n v="4711673"/>
    <m/>
    <m/>
    <s v="yes"/>
    <s v="MANGALORE AIRPORT"/>
    <x v="1"/>
    <m/>
    <m/>
    <m/>
    <m/>
    <m/>
    <m/>
    <m/>
    <m/>
    <m/>
    <x v="0"/>
  </r>
  <r>
    <n v="3717"/>
    <n v="2650"/>
    <s v="Switzerland Road, Ghin Ghin, Shire of Murrindindi, Victoria, Australia"/>
    <s v="SWER"/>
    <s v="2018-19"/>
    <s v="HBRA_non"/>
    <s v="yes"/>
    <d v="1899-12-30T00:08:00"/>
    <n v="-37.148199669999997"/>
    <s v="KILLINGWORTH"/>
    <s v="RUBA12"/>
    <n v="145.4054692"/>
    <x v="3"/>
    <x v="1"/>
    <n v="3717"/>
    <s v="HBRA"/>
    <m/>
    <n v="4711674"/>
    <n v="4711673"/>
    <m/>
    <m/>
    <s v="no"/>
    <s v="MANGALORE AIRPORT"/>
    <x v="1"/>
    <m/>
    <m/>
    <m/>
    <m/>
    <m/>
    <m/>
    <m/>
    <m/>
    <m/>
    <x v="0"/>
  </r>
  <r>
    <n v="3717"/>
    <n v="2650"/>
    <s v="Switzerland Road, Ghin Ghin, Shire of Murrindindi, Victoria, Australia"/>
    <s v="SWER"/>
    <s v="2018-19"/>
    <s v="HBRA_non"/>
    <s v="yes"/>
    <d v="1899-12-30T00:20:00"/>
    <n v="-37.151496100000003"/>
    <s v="KILLINGWORTH"/>
    <s v="RUBA12"/>
    <n v="145.40573240000001"/>
    <x v="3"/>
    <x v="1"/>
    <n v="3717"/>
    <s v="HBRA"/>
    <m/>
    <n v="4711674"/>
    <n v="4711675"/>
    <m/>
    <m/>
    <s v="no"/>
    <s v="MANGALORE AIRPORT"/>
    <x v="1"/>
    <m/>
    <m/>
    <m/>
    <m/>
    <m/>
    <m/>
    <m/>
    <m/>
    <m/>
    <x v="0"/>
  </r>
  <r>
    <n v="3717"/>
    <n v="2650"/>
    <s v="Newells Road, Highlands, Shire of Murrindindi, Victoria, Australia"/>
    <s v="SWER"/>
    <s v="2018-19"/>
    <s v="HBRA_non"/>
    <s v="yes"/>
    <d v="1899-12-30T00:25:00"/>
    <n v="-37.146784050000001"/>
    <s v="KILLINGWORTH"/>
    <s v="RUBA12"/>
    <n v="145.41096809999999"/>
    <x v="3"/>
    <x v="1"/>
    <n v="3717"/>
    <s v="HBRA"/>
    <m/>
    <n v="4711672"/>
    <n v="4711671"/>
    <m/>
    <m/>
    <s v="no"/>
    <s v="MANGALORE AIRPORT"/>
    <x v="1"/>
    <m/>
    <m/>
    <m/>
    <m/>
    <m/>
    <m/>
    <m/>
    <m/>
    <m/>
    <x v="0"/>
  </r>
  <r>
    <n v="3717"/>
    <n v="2650"/>
    <s v="Switzerland Road, Ghin Ghin, Shire of Murrindindi, Victoria, Australia"/>
    <s v="SWER"/>
    <s v="2018-19"/>
    <s v="HBRA_non"/>
    <s v="yes"/>
    <d v="1899-12-30T00:26:00"/>
    <n v="-37.146335880000002"/>
    <s v="KILLINGWORTH"/>
    <s v="RUBA12"/>
    <n v="145.4166768"/>
    <x v="3"/>
    <x v="1"/>
    <n v="3717"/>
    <s v="HBRA"/>
    <m/>
    <n v="4711730"/>
    <n v="4711671"/>
    <m/>
    <m/>
    <s v="no"/>
    <s v="MANGALORE AIRPORT"/>
    <x v="1"/>
    <m/>
    <m/>
    <m/>
    <m/>
    <m/>
    <m/>
    <m/>
    <m/>
    <m/>
    <x v="0"/>
  </r>
  <r>
    <n v="3718"/>
    <n v="72"/>
    <s v="Goulburn Valley Highway, Molesworth, Shire of Murrindindi, Victoria, Australia"/>
    <s v="HV,66"/>
    <s v="2018-19"/>
    <s v="HBRA_non"/>
    <s v="yes"/>
    <d v="1899-12-30T00:09:00"/>
    <n v="-37.179914099999998"/>
    <s v="MOLESWORTH"/>
    <s v="SMR5"/>
    <n v="145.4943949"/>
    <x v="3"/>
    <x v="2"/>
    <n v="3718"/>
    <s v="HBRA"/>
    <m/>
    <n v="4710094"/>
    <n v="4710052"/>
    <m/>
    <m/>
    <s v="yes"/>
    <s v="MANGALORE AIRPORT"/>
    <x v="1"/>
    <m/>
    <m/>
    <m/>
    <m/>
    <m/>
    <m/>
    <m/>
    <m/>
    <m/>
    <x v="0"/>
  </r>
  <r>
    <n v="3718"/>
    <n v="72"/>
    <s v="Goulburn Valley Highway, Molesworth, Shire of Murrindindi, Victoria, Australia"/>
    <s v="66,HV"/>
    <s v="2018-19"/>
    <s v="HBRA_non"/>
    <s v="yes"/>
    <d v="1899-12-30T00:12:00"/>
    <n v="-37.178818759999999"/>
    <s v="MOLESWORTH"/>
    <s v="SMR5"/>
    <n v="145.49527710000001"/>
    <x v="3"/>
    <x v="2"/>
    <n v="3718"/>
    <s v="HBRA"/>
    <m/>
    <n v="4710052"/>
    <n v="4710053"/>
    <m/>
    <m/>
    <s v="yes"/>
    <s v="MANGALORE AIRPORT"/>
    <x v="1"/>
    <m/>
    <m/>
    <m/>
    <m/>
    <m/>
    <m/>
    <m/>
    <m/>
    <m/>
    <x v="0"/>
  </r>
  <r>
    <n v="3718"/>
    <n v="72"/>
    <s v="Goulburn Valley Highway, Molesworth, Shire of Murrindindi, Victoria, Australia"/>
    <s v="66,HV"/>
    <s v="2018-19"/>
    <s v="HBRA_non"/>
    <s v="yes"/>
    <d v="1899-12-30T00:14:00"/>
    <n v="-37.177582119999997"/>
    <s v="MOLESWORTH"/>
    <s v="SMR5"/>
    <n v="145.49634660000001"/>
    <x v="3"/>
    <x v="2"/>
    <n v="3718"/>
    <s v="HBRA"/>
    <m/>
    <n v="4710053"/>
    <n v="4710054"/>
    <m/>
    <m/>
    <s v="yes"/>
    <s v="MANGALORE AIRPORT"/>
    <x v="1"/>
    <m/>
    <m/>
    <m/>
    <m/>
    <m/>
    <m/>
    <m/>
    <m/>
    <m/>
    <x v="0"/>
  </r>
  <r>
    <n v="3718"/>
    <n v="72"/>
    <s v="Goulburn Valley Highway, Molesworth, Shire of Murrindindi, Victoria, Australia"/>
    <s v="66,HV"/>
    <s v="2018-19"/>
    <s v="HBRA_non"/>
    <s v="yes"/>
    <d v="1899-12-30T00:17:00"/>
    <n v="-37.17630123"/>
    <s v="MOLESWORTH"/>
    <s v="SMR5"/>
    <n v="145.49742029999999"/>
    <x v="3"/>
    <x v="2"/>
    <n v="3718"/>
    <s v="HBRA"/>
    <m/>
    <n v="4710054"/>
    <n v="4710055"/>
    <m/>
    <m/>
    <s v="yes"/>
    <s v="MANGALORE AIRPORT"/>
    <x v="1"/>
    <m/>
    <m/>
    <m/>
    <m/>
    <m/>
    <m/>
    <m/>
    <m/>
    <m/>
    <x v="0"/>
  </r>
  <r>
    <n v="3718"/>
    <n v="72"/>
    <s v="Goulburn Valley Highway, Molesworth, Shire of Murrindindi, Victoria, Australia"/>
    <s v="66,HV"/>
    <s v="2018-19"/>
    <s v="HBRA_non"/>
    <s v="yes"/>
    <d v="1899-12-30T00:21:00"/>
    <n v="-37.175039040000001"/>
    <s v="MOLESWORTH"/>
    <s v="SMR5"/>
    <n v="145.4982804"/>
    <x v="3"/>
    <x v="2"/>
    <n v="3718"/>
    <s v="HBRA"/>
    <m/>
    <n v="4710055"/>
    <n v="4710056"/>
    <m/>
    <m/>
    <s v="yes"/>
    <s v="MANGALORE AIRPORT"/>
    <x v="1"/>
    <m/>
    <m/>
    <m/>
    <m/>
    <m/>
    <m/>
    <m/>
    <m/>
    <m/>
    <x v="0"/>
  </r>
  <r>
    <n v="3718"/>
    <n v="72"/>
    <s v="Fullertons Road, Molesworth, Shire of Murrindindi, Victoria, Australia"/>
    <s v="HV"/>
    <s v="2018-19"/>
    <s v="HBRA_non"/>
    <s v="yes"/>
    <d v="1899-12-30T00:45:00"/>
    <n v="-37.155847940000001"/>
    <s v="MOLESWORTH"/>
    <s v="RUBA12"/>
    <n v="145.4975259"/>
    <x v="3"/>
    <x v="2"/>
    <n v="3718"/>
    <s v="HBRA"/>
    <m/>
    <n v="4716789"/>
    <n v="4716790"/>
    <m/>
    <m/>
    <s v="yes"/>
    <s v="MANGALORE AIRPORT"/>
    <x v="1"/>
    <m/>
    <m/>
    <m/>
    <m/>
    <m/>
    <m/>
    <m/>
    <m/>
    <m/>
    <x v="0"/>
  </r>
  <r>
    <n v="3718"/>
    <n v="72"/>
    <s v="Fullertons Road, Molesworth, Shire of Murrindindi, Victoria, Australia"/>
    <s v="HV"/>
    <s v="2018-19"/>
    <s v="HBRA_non"/>
    <s v="yes"/>
    <d v="1899-12-30T00:46:00"/>
    <n v="-37.156942200000003"/>
    <s v="MOLESWORTH"/>
    <s v="RUBA12"/>
    <n v="145.5009603"/>
    <x v="3"/>
    <x v="1"/>
    <n v="3718"/>
    <s v="HBRA"/>
    <m/>
    <n v="4716789"/>
    <n v="4716788"/>
    <m/>
    <m/>
    <s v="no"/>
    <s v="MANGALORE AIRPORT"/>
    <x v="1"/>
    <m/>
    <m/>
    <m/>
    <m/>
    <m/>
    <m/>
    <m/>
    <m/>
    <m/>
    <x v="0"/>
  </r>
  <r>
    <n v="3718"/>
    <n v="72"/>
    <s v="Fullertons Road, Molesworth, Shire of Murrindindi, Victoria, Australia"/>
    <s v="HV"/>
    <s v="2018-19"/>
    <s v="HBRA_non"/>
    <s v="yes"/>
    <d v="1899-12-30T00:47:00"/>
    <n v="-37.155710569999997"/>
    <s v="MOLESWORTH"/>
    <s v="RUBA12"/>
    <n v="145.5049946"/>
    <x v="3"/>
    <x v="1"/>
    <n v="3718"/>
    <s v="HBRA"/>
    <m/>
    <n v="4716788"/>
    <n v="4716787"/>
    <m/>
    <m/>
    <s v="no"/>
    <s v="MANGALORE AIRPORT"/>
    <x v="1"/>
    <m/>
    <m/>
    <m/>
    <m/>
    <m/>
    <m/>
    <m/>
    <m/>
    <m/>
    <x v="0"/>
  </r>
  <r>
    <n v="3718"/>
    <n v="72"/>
    <s v="Fullertons Road, Molesworth, Shire of Murrindindi, Victoria, Australia"/>
    <s v="HV"/>
    <s v="2018-19"/>
    <s v="HBRA_non"/>
    <s v="yes"/>
    <d v="1899-12-30T00:55:00"/>
    <n v="-37.153011749999997"/>
    <s v="MOLESWORTH"/>
    <s v="RUBA12"/>
    <n v="145.5141055"/>
    <x v="3"/>
    <x v="2"/>
    <n v="3718"/>
    <s v="HBRA"/>
    <m/>
    <n v="4716784"/>
    <n v="4716785"/>
    <m/>
    <m/>
    <s v="yes"/>
    <s v="MANGALORE AIRPORT"/>
    <x v="1"/>
    <m/>
    <m/>
    <m/>
    <m/>
    <m/>
    <m/>
    <m/>
    <m/>
    <m/>
    <x v="0"/>
  </r>
  <r>
    <n v="3718"/>
    <n v="72"/>
    <s v="Fullertons Road, Molesworth, Shire of Murrindindi, Victoria, Australia"/>
    <s v="HV"/>
    <s v="2018-19"/>
    <s v="HBRA_non"/>
    <s v="yes"/>
    <d v="1899-12-30T00:56:00"/>
    <n v="-37.151506849999997"/>
    <s v="MOLESWORTH"/>
    <s v="RUBA12"/>
    <n v="145.51668050000001"/>
    <x v="3"/>
    <x v="1"/>
    <n v="3718"/>
    <s v="HBRA"/>
    <m/>
    <n v="4716784"/>
    <n v="4716783"/>
    <m/>
    <m/>
    <s v="no"/>
    <s v="MANGALORE AIRPORT"/>
    <x v="1"/>
    <m/>
    <m/>
    <m/>
    <m/>
    <m/>
    <m/>
    <m/>
    <m/>
    <m/>
    <x v="0"/>
  </r>
  <r>
    <n v="3718"/>
    <n v="72"/>
    <s v="Great Victorian Rail Trail, Molesworth, Shire of Murrindindi, Victoria, Australia"/>
    <s v="HV,66"/>
    <s v="2018-19"/>
    <s v="HBRA_non"/>
    <s v="yes"/>
    <d v="1899-12-30T00:09:00"/>
    <n v="-37.167557600000002"/>
    <s v="MOLESWORTH"/>
    <s v="RUBA12"/>
    <n v="145.54154679999999"/>
    <x v="3"/>
    <x v="2"/>
    <n v="3718"/>
    <s v="HBRA"/>
    <m/>
    <n v="4710712"/>
    <n v="4710711"/>
    <m/>
    <m/>
    <s v="yes"/>
    <s v="MANGALORE AIRPORT"/>
    <x v="1"/>
    <m/>
    <m/>
    <m/>
    <m/>
    <m/>
    <m/>
    <m/>
    <m/>
    <m/>
    <x v="0"/>
  </r>
  <r>
    <n v="3718"/>
    <n v="72"/>
    <s v="Goulburn Valley Highway, Molesworth, Shire of Murrindindi, Victoria, Australia"/>
    <s v="HV,66,LV"/>
    <s v="2018-19"/>
    <s v="HBRA_non"/>
    <s v="yes"/>
    <d v="1899-12-30T00:11:00"/>
    <n v="-37.167083060000003"/>
    <s v="MOLESWORTH"/>
    <s v="RUBA12"/>
    <n v="145.54008959999999"/>
    <x v="3"/>
    <x v="2"/>
    <n v="3718"/>
    <s v="HBRA"/>
    <m/>
    <n v="4710711"/>
    <n v="4718502"/>
    <m/>
    <m/>
    <s v="yes"/>
    <s v="MANGALORE AIRPORT"/>
    <x v="1"/>
    <m/>
    <m/>
    <m/>
    <m/>
    <m/>
    <m/>
    <m/>
    <m/>
    <m/>
    <x v="0"/>
  </r>
  <r>
    <n v="3718"/>
    <n v="72"/>
    <s v="Molesworth Hotel, Goulburn Valley Highway, Molesworth, Shire of Murrindindi, Victoria, Australia"/>
    <s v="HV"/>
    <s v="2018-19"/>
    <s v="HBRA_non"/>
    <s v="yes"/>
    <d v="1899-12-30T00:12:00"/>
    <n v="-37.16754375"/>
    <s v="MOLESWORTH"/>
    <s v="RUBA12"/>
    <n v="145.53870040000001"/>
    <x v="3"/>
    <x v="2"/>
    <n v="3718"/>
    <s v="HBRA"/>
    <m/>
    <n v="4710707"/>
    <n v="4710709"/>
    <m/>
    <m/>
    <s v="yes"/>
    <s v="MANGALORE AIRPORT"/>
    <x v="1"/>
    <m/>
    <m/>
    <m/>
    <m/>
    <m/>
    <m/>
    <m/>
    <m/>
    <m/>
    <x v="0"/>
  </r>
  <r>
    <n v="3718"/>
    <n v="72"/>
    <s v="Molesworth Hotel, Goulburn Valley Highway, Molesworth, Shire of Murrindindi, Victoria, Australia"/>
    <s v="HV,LV,66"/>
    <s v="2018-19"/>
    <s v="HBRA_non"/>
    <s v="yes"/>
    <d v="1899-12-30T00:13:00"/>
    <n v="-37.167689609999996"/>
    <s v="MOLESWORTH"/>
    <s v="RUBA12"/>
    <n v="145.53782709999999"/>
    <x v="3"/>
    <x v="2"/>
    <n v="3718"/>
    <s v="HBRA"/>
    <m/>
    <n v="4710707"/>
    <n v="4710705"/>
    <m/>
    <m/>
    <s v="yes"/>
    <s v="MANGALORE AIRPORT"/>
    <x v="1"/>
    <m/>
    <m/>
    <m/>
    <m/>
    <m/>
    <m/>
    <m/>
    <m/>
    <m/>
    <x v="0"/>
  </r>
  <r>
    <n v="3718"/>
    <n v="72"/>
    <s v="Goulburn Valley Highway, Molesworth, Shire of Murrindindi, Victoria, Australia"/>
    <s v="HV,66,LV"/>
    <s v="2018-19"/>
    <s v="HBRA_non"/>
    <s v="yes"/>
    <d v="1899-12-30T00:17:00"/>
    <n v="-37.1683375"/>
    <s v="MOLESWORTH"/>
    <s v="RUBA12"/>
    <n v="145.53679890000001"/>
    <x v="3"/>
    <x v="2"/>
    <n v="3718"/>
    <s v="HBRA"/>
    <m/>
    <n v="4710705"/>
    <n v="4710703"/>
    <m/>
    <m/>
    <s v="yes"/>
    <s v="MANGALORE AIRPORT"/>
    <x v="1"/>
    <m/>
    <m/>
    <m/>
    <m/>
    <m/>
    <m/>
    <m/>
    <m/>
    <m/>
    <x v="0"/>
  </r>
  <r>
    <n v="3718"/>
    <n v="72"/>
    <s v="Native Dog Road, Molesworth, Shire of Murrindindi, Victoria, Australia"/>
    <s v="HV,66"/>
    <s v="2018-19"/>
    <s v="HBRA_non"/>
    <s v="yes"/>
    <d v="1899-12-30T00:22:00"/>
    <n v="-37.168059599999999"/>
    <s v="MOLESWORTH"/>
    <s v="RUBA12"/>
    <n v="145.51421869999999"/>
    <x v="3"/>
    <x v="1"/>
    <n v="3718"/>
    <s v="HBRA"/>
    <m/>
    <n v="4710069"/>
    <n v="4710068"/>
    <m/>
    <m/>
    <s v="no"/>
    <s v="MANGALORE AIRPORT"/>
    <x v="1"/>
    <m/>
    <m/>
    <m/>
    <m/>
    <m/>
    <m/>
    <m/>
    <m/>
    <m/>
    <x v="0"/>
  </r>
  <r>
    <n v="3718"/>
    <n v="72"/>
    <s v="Native Dog Road, Molesworth, Shire of Murrindindi, Victoria, Australia"/>
    <s v="66,HV"/>
    <s v="2018-19"/>
    <s v="HBRA_non"/>
    <s v="yes"/>
    <d v="1899-12-30T00:24:00"/>
    <n v="-37.166762159999998"/>
    <s v="MOLESWORTH"/>
    <s v="RUBA12"/>
    <n v="145.515579"/>
    <x v="3"/>
    <x v="2"/>
    <n v="3718"/>
    <s v="HBRA"/>
    <m/>
    <n v="4710069"/>
    <n v="4710070"/>
    <m/>
    <m/>
    <s v="yes"/>
    <s v="MANGALORE AIRPORT"/>
    <x v="1"/>
    <m/>
    <m/>
    <m/>
    <m/>
    <m/>
    <m/>
    <m/>
    <m/>
    <m/>
    <x v="0"/>
  </r>
  <r>
    <n v="3718"/>
    <n v="72"/>
    <s v="?, Great Victorian Rail Trail, Molesworth, Shire of Murrindindi, Victoria, Australia"/>
    <s v="HV"/>
    <s v="2018-19"/>
    <s v="HBRA_non"/>
    <s v="yes"/>
    <d v="1899-12-30T00:31:00"/>
    <n v="-37.167962459999998"/>
    <s v="MOLESWORTH"/>
    <s v="RUBA12"/>
    <n v="145.51668169999999"/>
    <x v="3"/>
    <x v="2"/>
    <n v="3718"/>
    <s v="HBRA"/>
    <m/>
    <n v="4710720"/>
    <n v="4710721"/>
    <m/>
    <m/>
    <s v="yes"/>
    <s v="MANGALORE AIRPORT"/>
    <x v="1"/>
    <m/>
    <m/>
    <m/>
    <m/>
    <m/>
    <m/>
    <m/>
    <m/>
    <m/>
    <x v="0"/>
  </r>
  <r>
    <n v="3718"/>
    <n v="72"/>
    <s v="Great Victorian Rail Trail, Molesworth, Shire of Murrindindi, Victoria, Australia"/>
    <s v="HV"/>
    <s v="2018-19"/>
    <s v="HBRA_non"/>
    <s v="yes"/>
    <d v="1899-12-30T00:32:00"/>
    <n v="-37.166866640000002"/>
    <s v="MOLESWORTH"/>
    <s v="RUBA12"/>
    <n v="145.5163379"/>
    <x v="3"/>
    <x v="2"/>
    <n v="3718"/>
    <s v="HBRA"/>
    <m/>
    <n v="4710720"/>
    <n v="4710719"/>
    <m/>
    <m/>
    <s v="yes"/>
    <s v="MANGALORE AIRPORT"/>
    <x v="1"/>
    <m/>
    <m/>
    <m/>
    <m/>
    <m/>
    <m/>
    <m/>
    <m/>
    <m/>
    <x v="0"/>
  </r>
  <r>
    <n v="3718"/>
    <n v="72"/>
    <s v="Great Victorian Rail Trail, Molesworth, Shire of Murrindindi, Victoria, Australia"/>
    <s v="HV"/>
    <s v="2018-19"/>
    <s v="HBRA_non"/>
    <s v="yes"/>
    <d v="1899-12-30T00:34:00"/>
    <n v="-37.16590274"/>
    <s v="MOLESWORTH"/>
    <s v="RUBA12"/>
    <n v="145.5165982"/>
    <x v="3"/>
    <x v="2"/>
    <n v="3718"/>
    <s v="HBRA"/>
    <m/>
    <n v="4710718"/>
    <n v="4710719"/>
    <m/>
    <m/>
    <s v="yes"/>
    <s v="MANGALORE AIRPORT"/>
    <x v="1"/>
    <m/>
    <m/>
    <m/>
    <m/>
    <m/>
    <m/>
    <m/>
    <m/>
    <m/>
    <x v="0"/>
  </r>
  <r>
    <n v="3718"/>
    <n v="72"/>
    <s v="Abes Lane, Molesworth, Shire of Murrindindi, Victoria, Australia"/>
    <s v="SWER"/>
    <s v="2018-19"/>
    <s v="HBRA_non"/>
    <s v="yes"/>
    <d v="1899-12-30T00:40:00"/>
    <n v="-37.1690732"/>
    <s v="MOLESWORTH"/>
    <s v="RUBA12"/>
    <n v="145.48431590000001"/>
    <x v="3"/>
    <x v="2"/>
    <n v="3718"/>
    <s v="HBRA"/>
    <m/>
    <n v="4711795"/>
    <n v="4711796"/>
    <m/>
    <m/>
    <s v="yes"/>
    <s v="MANGALORE AIRPORT"/>
    <x v="1"/>
    <m/>
    <m/>
    <m/>
    <m/>
    <m/>
    <m/>
    <m/>
    <m/>
    <m/>
    <x v="0"/>
  </r>
  <r>
    <n v="3718"/>
    <n v="72"/>
    <s v="Abes Lane, Molesworth, Shire of Murrindindi, Victoria, Australia"/>
    <s v="SWER"/>
    <s v="2018-19"/>
    <s v="HBRA_non"/>
    <s v="yes"/>
    <d v="1899-12-30T00:04:00"/>
    <n v="-37.173956439999998"/>
    <s v="MOLESWORTH"/>
    <s v="RUBA12"/>
    <n v="145.4791051"/>
    <x v="3"/>
    <x v="2"/>
    <n v="3718"/>
    <s v="HBRA"/>
    <m/>
    <n v="4711786"/>
    <n v="4710803"/>
    <m/>
    <m/>
    <s v="yes"/>
    <s v="MANGALORE AIRPORT"/>
    <x v="1"/>
    <m/>
    <m/>
    <m/>
    <m/>
    <m/>
    <m/>
    <m/>
    <m/>
    <m/>
    <x v="0"/>
  </r>
  <r>
    <n v="3718"/>
    <n v="72"/>
    <s v="Abes Lane, Molesworth, Shire of Murrindindi, Victoria, Australia"/>
    <s v="SWER"/>
    <s v="2018-19"/>
    <s v="HBRA_non"/>
    <s v="yes"/>
    <d v="1899-12-30T00:05:00"/>
    <n v="-37.173043960000001"/>
    <s v="MOLESWORTH"/>
    <s v="RUBA12"/>
    <n v="145.47910590000001"/>
    <x v="3"/>
    <x v="1"/>
    <n v="3718"/>
    <s v="HBRA"/>
    <m/>
    <n v="4711784"/>
    <n v="4710803"/>
    <m/>
    <m/>
    <s v="no"/>
    <s v="MANGALORE AIRPORT"/>
    <x v="1"/>
    <m/>
    <m/>
    <m/>
    <m/>
    <m/>
    <m/>
    <m/>
    <m/>
    <m/>
    <x v="0"/>
  </r>
  <r>
    <n v="3718"/>
    <n v="72"/>
    <s v="Killingworth Road, Killingworth, Shire of Murrindindi, Victoria, Australia"/>
    <s v="SWER"/>
    <s v="2018-19"/>
    <s v="HBRA_non"/>
    <s v="yes"/>
    <d v="1899-12-30T00:09:00"/>
    <n v="-37.170673119999996"/>
    <s v="MOLESWORTH"/>
    <s v="RUBA12"/>
    <n v="145.48153379999999"/>
    <x v="3"/>
    <x v="2"/>
    <n v="3718"/>
    <s v="HBRA"/>
    <m/>
    <n v="4711784"/>
    <n v="4711796"/>
    <m/>
    <m/>
    <s v="yes"/>
    <s v="MANGALORE AIRPORT"/>
    <x v="1"/>
    <m/>
    <m/>
    <m/>
    <m/>
    <m/>
    <m/>
    <m/>
    <m/>
    <m/>
    <x v="0"/>
  </r>
  <r>
    <n v="3719"/>
    <n v="367"/>
    <s v="Maroondah Highway, Kanumbra, Yarck, Shire of Murrindindi, Victoria, 3719, Australia"/>
    <s v="SWER"/>
    <s v="2018-19"/>
    <s v="HBRA_non"/>
    <s v="yes"/>
    <d v="1899-12-30T00:05:00"/>
    <n v="-37.041372150000001"/>
    <s v="KANUMBRA"/>
    <s v="RUBA12"/>
    <n v="145.6748714"/>
    <x v="3"/>
    <x v="2"/>
    <n v="3719"/>
    <s v="HBRA"/>
    <m/>
    <n v="4710279"/>
    <n v="4710273"/>
    <m/>
    <m/>
    <s v="yes"/>
    <s v="MANGALORE AIRPORT"/>
    <x v="1"/>
    <m/>
    <m/>
    <m/>
    <m/>
    <m/>
    <m/>
    <m/>
    <m/>
    <m/>
    <x v="0"/>
  </r>
  <r>
    <n v="3719"/>
    <n v="367"/>
    <s v="Maroondah Highway, Kanumbra, Yarck, Shire of Murrindindi, Victoria, 3719, Australia"/>
    <s v="SWER"/>
    <s v="2018-19"/>
    <s v="HBRA_non"/>
    <s v="yes"/>
    <d v="1899-12-30T00:06:00"/>
    <n v="-37.037809549999999"/>
    <s v="KANUMBRA"/>
    <s v="RUBA12"/>
    <n v="145.6739273"/>
    <x v="3"/>
    <x v="2"/>
    <n v="3719"/>
    <s v="HBRA"/>
    <m/>
    <n v="4718160"/>
    <n v="4710274"/>
    <m/>
    <m/>
    <s v="yes"/>
    <s v="MANGALORE AIRPORT"/>
    <x v="1"/>
    <m/>
    <m/>
    <m/>
    <m/>
    <m/>
    <m/>
    <m/>
    <m/>
    <m/>
    <x v="0"/>
  </r>
  <r>
    <n v="3719"/>
    <n v="367"/>
    <s v="Maroondah Highway, Kanumbra, Yarck, Shire of Murrindindi, Victoria, 3719, Australia"/>
    <s v="SWER"/>
    <s v="2018-19"/>
    <s v="HBRA_non"/>
    <s v="yes"/>
    <d v="1899-12-30T00:10:00"/>
    <n v="-37.036987379999999"/>
    <s v="KANUMBRA"/>
    <s v="RUBA12"/>
    <n v="145.67418480000001"/>
    <x v="3"/>
    <x v="2"/>
    <n v="3719"/>
    <s v="HBRA"/>
    <m/>
    <n v="4710274"/>
    <n v="4710275"/>
    <m/>
    <m/>
    <s v="yes"/>
    <s v="MANGALORE AIRPORT"/>
    <x v="1"/>
    <m/>
    <m/>
    <m/>
    <m/>
    <m/>
    <m/>
    <m/>
    <m/>
    <m/>
    <x v="0"/>
  </r>
  <r>
    <n v="3719"/>
    <n v="367"/>
    <s v="Gobur, Shire of Murrindindi, Victoria, Australia"/>
    <s v="SWER"/>
    <s v="2018-19"/>
    <s v="HBRA_non"/>
    <s v="yes"/>
    <d v="1899-12-30T00:26:00"/>
    <n v="-37.019346130000002"/>
    <s v="GOBUR"/>
    <s v="RUBA12"/>
    <n v="145.6578159"/>
    <x v="3"/>
    <x v="2"/>
    <n v="3719"/>
    <s v="HBRA"/>
    <m/>
    <n v="4710121"/>
    <n v="4710122"/>
    <m/>
    <m/>
    <s v="yes"/>
    <s v="MANGALORE AIRPORT"/>
    <x v="1"/>
    <m/>
    <m/>
    <m/>
    <m/>
    <m/>
    <m/>
    <m/>
    <m/>
    <m/>
    <x v="0"/>
  </r>
  <r>
    <n v="3719"/>
    <n v="367"/>
    <s v="Kanumbra - Gobur Road, Kanumbra, Shire of Murrindindi, Victoria, Australia"/>
    <s v="SWER"/>
    <s v="2018-19"/>
    <s v="HBRA_non"/>
    <s v="yes"/>
    <d v="1899-12-30T00:27:00"/>
    <n v="-37.020511130000003"/>
    <s v="GOBUR"/>
    <s v="RUBA12"/>
    <n v="145.6551437"/>
    <x v="3"/>
    <x v="2"/>
    <n v="3719"/>
    <s v="HBRA"/>
    <m/>
    <n v="4710121"/>
    <n v="4710120"/>
    <m/>
    <m/>
    <s v="yes"/>
    <s v="MANGALORE AIRPORT"/>
    <x v="1"/>
    <m/>
    <m/>
    <m/>
    <m/>
    <m/>
    <m/>
    <m/>
    <m/>
    <m/>
    <x v="0"/>
  </r>
  <r>
    <n v="3719"/>
    <n v="367"/>
    <s v="Kanumbra - Gobur Road, Gobur, Shire of Murrindindi, Victoria, Australia"/>
    <s v="SWER"/>
    <s v="2018-19"/>
    <s v="HBRA_non"/>
    <s v="yes"/>
    <d v="1899-12-30T00:29:00"/>
    <n v="-37.02322985"/>
    <s v="GOBUR"/>
    <s v="RUBA12"/>
    <n v="145.65045459999999"/>
    <x v="3"/>
    <x v="2"/>
    <n v="3719"/>
    <s v="HBRA"/>
    <m/>
    <n v="5658408"/>
    <n v="4712461"/>
    <m/>
    <m/>
    <s v="yes"/>
    <s v="MANGALORE AIRPORT"/>
    <x v="1"/>
    <m/>
    <m/>
    <m/>
    <m/>
    <m/>
    <m/>
    <m/>
    <m/>
    <m/>
    <x v="0"/>
  </r>
  <r>
    <n v="3719"/>
    <n v="367"/>
    <s v="Kanumbra - Gobur Road, Kanumbra, Shire of Murrindindi, Victoria, Australia"/>
    <s v="SWER"/>
    <s v="2018-19"/>
    <s v="HBRA_non"/>
    <s v="yes"/>
    <d v="1899-12-30T00:29:00"/>
    <n v="-37.022416880000002"/>
    <s v="GOBUR"/>
    <s v="RUBA12"/>
    <n v="145.6522884"/>
    <x v="3"/>
    <x v="2"/>
    <n v="3719"/>
    <s v="HBRA"/>
    <m/>
    <n v="4712461"/>
    <n v="4710120"/>
    <m/>
    <m/>
    <s v="yes"/>
    <s v="MANGALORE AIRPORT"/>
    <x v="1"/>
    <m/>
    <m/>
    <m/>
    <m/>
    <m/>
    <m/>
    <m/>
    <m/>
    <m/>
    <x v="0"/>
  </r>
  <r>
    <n v="3719"/>
    <n v="367"/>
    <s v="Kanumbra - Gobur Road, Gobur, Shire of Murrindindi, Victoria, Australia"/>
    <s v="SWER"/>
    <s v="2018-19"/>
    <s v="HBRA_non"/>
    <s v="yes"/>
    <d v="1899-12-30T00:38:00"/>
    <n v="-37.02340426"/>
    <s v="GOBUR"/>
    <s v="RUBA12"/>
    <n v="145.64819900000001"/>
    <x v="3"/>
    <x v="2"/>
    <n v="3719"/>
    <s v="HBRA"/>
    <m/>
    <n v="4710118"/>
    <n v="5658408"/>
    <m/>
    <m/>
    <s v="yes"/>
    <s v="MANGALORE AIRPORT"/>
    <x v="1"/>
    <m/>
    <m/>
    <m/>
    <m/>
    <m/>
    <m/>
    <m/>
    <m/>
    <m/>
    <x v="0"/>
  </r>
  <r>
    <n v="3719"/>
    <n v="367"/>
    <s v="Wrights Road, Yarck, Shire of Murrindindi, Victoria, 3719, Australia"/>
    <s v="HV"/>
    <s v="2018-19"/>
    <s v="HBRA_non"/>
    <s v="yes"/>
    <d v="1899-12-30T00:56:00"/>
    <n v="-37.110204889999999"/>
    <s v="YARCK"/>
    <s v="RUBA12"/>
    <n v="145.6314811"/>
    <x v="3"/>
    <x v="2"/>
    <n v="3719"/>
    <s v="HBRA"/>
    <m/>
    <n v="4710468"/>
    <n v="4710469"/>
    <m/>
    <m/>
    <s v="yes"/>
    <s v="MANGALORE AIRPORT"/>
    <x v="1"/>
    <m/>
    <m/>
    <m/>
    <m/>
    <m/>
    <m/>
    <m/>
    <m/>
    <m/>
    <x v="0"/>
  </r>
  <r>
    <n v="3719"/>
    <n v="367"/>
    <s v="Wrights Road, Yarck, Shire of Murrindindi, Victoria, 3719, Australia"/>
    <s v="HV"/>
    <s v="2018-19"/>
    <s v="HBRA_non"/>
    <s v="yes"/>
    <d v="1899-12-30T00:01:00"/>
    <n v="-37.108547080000001"/>
    <s v="YARCK"/>
    <s v="RUBA12"/>
    <n v="145.63198360000001"/>
    <x v="3"/>
    <x v="2"/>
    <n v="3719"/>
    <s v="HBRA"/>
    <m/>
    <n v="4710468"/>
    <n v="4710467"/>
    <m/>
    <m/>
    <s v="yes"/>
    <s v="MANGALORE AIRPORT"/>
    <x v="1"/>
    <m/>
    <m/>
    <m/>
    <m/>
    <m/>
    <m/>
    <m/>
    <m/>
    <m/>
    <x v="0"/>
  </r>
  <r>
    <n v="3719"/>
    <n v="367"/>
    <s v="Wrights Road, Yarck, Shire of Murrindindi, Victoria, 3719, Australia"/>
    <s v="HV"/>
    <s v="2018-19"/>
    <s v="HBRA_non"/>
    <s v="yes"/>
    <d v="1899-12-30T00:02:00"/>
    <n v="-37.107450900000003"/>
    <s v="YARCK"/>
    <s v="RUBA12"/>
    <n v="145.6299243"/>
    <x v="3"/>
    <x v="2"/>
    <n v="3719"/>
    <s v="HBRA"/>
    <m/>
    <n v="4710467"/>
    <n v="4710465"/>
    <m/>
    <m/>
    <s v="yes"/>
    <s v="MANGALORE AIRPORT"/>
    <x v="1"/>
    <m/>
    <m/>
    <m/>
    <m/>
    <m/>
    <m/>
    <m/>
    <m/>
    <m/>
    <x v="0"/>
  </r>
  <r>
    <n v="3719"/>
    <n v="367"/>
    <s v="Wrights Road, Yarck, Shire of Murrindindi, Victoria, 3719, Australia"/>
    <s v="HV"/>
    <s v="2018-19"/>
    <s v="HBRA_non"/>
    <s v="yes"/>
    <d v="1899-12-30T00:03:00"/>
    <n v="-37.105328790000002"/>
    <s v="YARCK"/>
    <s v="RUBA12"/>
    <n v="145.6270074"/>
    <x v="3"/>
    <x v="2"/>
    <n v="3719"/>
    <s v="HBRA"/>
    <m/>
    <n v="4710465"/>
    <n v="4710464"/>
    <m/>
    <m/>
    <s v="yes"/>
    <s v="MANGALORE AIRPORT"/>
    <x v="1"/>
    <m/>
    <m/>
    <m/>
    <m/>
    <m/>
    <m/>
    <m/>
    <m/>
    <m/>
    <x v="0"/>
  </r>
  <r>
    <n v="3719"/>
    <n v="367"/>
    <s v="Wrights Road, Yarck, Shire of Murrindindi, Victoria, 3719, Australia"/>
    <s v="HV"/>
    <s v="2018-19"/>
    <s v="HBRA_non"/>
    <s v="yes"/>
    <d v="1899-12-30T00:05:00"/>
    <n v="-37.104161230000003"/>
    <s v="YARCK"/>
    <s v="RUBA12"/>
    <n v="145.62471880000001"/>
    <x v="3"/>
    <x v="2"/>
    <n v="3719"/>
    <s v="HBRA"/>
    <m/>
    <n v="4710464"/>
    <n v="4710463"/>
    <m/>
    <m/>
    <s v="yes"/>
    <s v="MANGALORE AIRPORT"/>
    <x v="1"/>
    <m/>
    <m/>
    <m/>
    <m/>
    <m/>
    <m/>
    <m/>
    <m/>
    <m/>
    <x v="0"/>
  </r>
  <r>
    <n v="3719"/>
    <n v="367"/>
    <s v="The Tea Rooms of Yarck, Maroondah Highway, Yarck, Shire of Murrindindi, Victoria, 3719, Australia"/>
    <s v="HV,LV"/>
    <s v="2018-19"/>
    <s v="HBRA_non"/>
    <s v="yes"/>
    <d v="1899-12-30T00:40:00"/>
    <n v="-37.102017570000001"/>
    <s v="YARCK"/>
    <s v="RUBA12"/>
    <n v="145.61625369999999"/>
    <x v="3"/>
    <x v="2"/>
    <n v="3719"/>
    <s v="HBRA"/>
    <m/>
    <n v="4710439"/>
    <n v="4710441"/>
    <m/>
    <m/>
    <s v="yes"/>
    <s v="MANGALORE AIRPORT"/>
    <x v="1"/>
    <m/>
    <m/>
    <m/>
    <m/>
    <m/>
    <m/>
    <m/>
    <m/>
    <m/>
    <x v="0"/>
  </r>
  <r>
    <n v="3719"/>
    <n v="367"/>
    <s v="Maroondah Highway, Yarck, Shire of Murrindindi, Victoria, 3719, Australia"/>
    <s v="HV,LV"/>
    <s v="2018-19"/>
    <s v="HBRA_non"/>
    <s v="yes"/>
    <d v="1899-12-30T00:43:00"/>
    <n v="-37.102904899999999"/>
    <s v="YARCK"/>
    <s v="RUBA12"/>
    <n v="145.61556619999999"/>
    <x v="3"/>
    <x v="2"/>
    <n v="3719"/>
    <s v="HBRA"/>
    <m/>
    <n v="4710439"/>
    <n v="4710438"/>
    <m/>
    <m/>
    <s v="yes"/>
    <s v="MANGALORE AIRPORT"/>
    <x v="1"/>
    <m/>
    <m/>
    <m/>
    <m/>
    <m/>
    <m/>
    <m/>
    <m/>
    <m/>
    <x v="0"/>
  </r>
  <r>
    <n v="3719"/>
    <n v="367"/>
    <s v="Maroondah Highway, Yarck, Shire of Murrindindi, Victoria, 3719, Australia"/>
    <s v="HV,LV"/>
    <s v="2018-19"/>
    <s v="HBRA_non"/>
    <s v="yes"/>
    <d v="1899-12-30T00:44:00"/>
    <n v="-37.104628759999997"/>
    <s v="YARCK"/>
    <s v="RUBA12"/>
    <n v="145.61409950000001"/>
    <x v="3"/>
    <x v="2"/>
    <n v="3719"/>
    <s v="HBRA"/>
    <m/>
    <n v="4710554"/>
    <n v="4710553"/>
    <m/>
    <m/>
    <s v="yes"/>
    <s v="MANGALORE AIRPORT"/>
    <x v="1"/>
    <m/>
    <m/>
    <m/>
    <m/>
    <m/>
    <m/>
    <m/>
    <m/>
    <m/>
    <x v="0"/>
  </r>
  <r>
    <n v="3719"/>
    <n v="367"/>
    <s v="Maroondah Highway, Yarck, Shire of Murrindindi, Victoria, 3719, Australia"/>
    <s v="HV,LV"/>
    <s v="2018-19"/>
    <s v="HBRA_non"/>
    <s v="yes"/>
    <d v="1899-12-30T00:44:00"/>
    <n v="-37.104423199999999"/>
    <s v="YARCK"/>
    <s v="RUBA12"/>
    <n v="145.61444270000001"/>
    <x v="3"/>
    <x v="2"/>
    <n v="3719"/>
    <s v="HBRA"/>
    <m/>
    <n v="4710438"/>
    <n v="4710554"/>
    <m/>
    <m/>
    <s v="yes"/>
    <s v="MANGALORE AIRPORT"/>
    <x v="1"/>
    <m/>
    <m/>
    <m/>
    <m/>
    <m/>
    <m/>
    <m/>
    <m/>
    <m/>
    <x v="0"/>
  </r>
  <r>
    <n v="3719"/>
    <n v="367"/>
    <s v="Former Goods Shed, Great Victorian Rail Trail, Yarck, Shire of Murrindindi, Victoria, 3719, Australia"/>
    <s v="LV"/>
    <s v="2018-19"/>
    <s v="HBRA_non"/>
    <s v="yes"/>
    <d v="1899-12-30T00:45:00"/>
    <n v="-37.105381600000001"/>
    <s v="YARCK"/>
    <s v="RUBA12"/>
    <n v="145.6160739"/>
    <x v="3"/>
    <x v="2"/>
    <n v="3719"/>
    <s v="HBRA"/>
    <m/>
    <n v="4710435"/>
    <n v="4710437"/>
    <m/>
    <m/>
    <s v="yes"/>
    <s v="MANGALORE AIRPORT"/>
    <x v="1"/>
    <m/>
    <m/>
    <m/>
    <m/>
    <m/>
    <m/>
    <m/>
    <m/>
    <m/>
    <x v="0"/>
  </r>
  <r>
    <n v="3719"/>
    <n v="367"/>
    <s v="Old Yarck Road, Yarck, Shire of Murrindindi, Victoria, 3719, Australia"/>
    <s v="HV"/>
    <s v="2018-19"/>
    <s v="HBRA_non"/>
    <s v="yes"/>
    <d v="1899-12-30T00:51:00"/>
    <n v="-37.089543880000001"/>
    <s v="YARCK"/>
    <s v="RUBA12"/>
    <n v="145.59359860000001"/>
    <x v="3"/>
    <x v="2"/>
    <n v="3719"/>
    <s v="HBRA"/>
    <m/>
    <n v="4710529"/>
    <n v="4710530"/>
    <m/>
    <m/>
    <s v="yes"/>
    <s v="MANGALORE AIRPORT"/>
    <x v="1"/>
    <m/>
    <m/>
    <m/>
    <m/>
    <m/>
    <m/>
    <m/>
    <m/>
    <m/>
    <x v="0"/>
  </r>
  <r>
    <n v="3719"/>
    <n v="367"/>
    <s v="Old Yarck Road, Yarck, Shire of Murrindindi, Victoria, 3719, Australia"/>
    <s v="HV"/>
    <s v="2018-19"/>
    <s v="HBRA_non"/>
    <s v="yes"/>
    <d v="1899-12-30T00:52:00"/>
    <n v="-37.087558199999997"/>
    <s v="YARCK"/>
    <s v="RUBA12"/>
    <n v="145.5913683"/>
    <x v="3"/>
    <x v="2"/>
    <n v="3719"/>
    <s v="HBRA"/>
    <m/>
    <n v="4710531"/>
    <n v="4710530"/>
    <m/>
    <m/>
    <s v="yes"/>
    <s v="MANGALORE AIRPORT"/>
    <x v="1"/>
    <m/>
    <m/>
    <m/>
    <m/>
    <m/>
    <m/>
    <m/>
    <m/>
    <m/>
    <x v="0"/>
  </r>
  <r>
    <n v="3719"/>
    <n v="367"/>
    <s v="Old Yarck Road, Yarck, Shire of Murrindindi, Victoria, 3719, Australia"/>
    <s v="HV"/>
    <s v="2018-19"/>
    <s v="HBRA_non"/>
    <s v="yes"/>
    <d v="1899-12-30T00:57:00"/>
    <n v="-37.085966460000002"/>
    <s v="YARCK"/>
    <s v="RUBA12"/>
    <n v="145.59100000000001"/>
    <x v="3"/>
    <x v="2"/>
    <n v="3719"/>
    <s v="HBRA"/>
    <m/>
    <n v="552079"/>
    <n v="4710531"/>
    <m/>
    <m/>
    <s v="yes"/>
    <s v="MANGALORE AIRPORT"/>
    <x v="1"/>
    <m/>
    <m/>
    <m/>
    <m/>
    <m/>
    <m/>
    <m/>
    <m/>
    <m/>
    <x v="0"/>
  </r>
  <r>
    <n v="3719"/>
    <n v="367"/>
    <s v="Old Yarck Road, Yarck, Shire of Murrindindi, Victoria, 3719, Australia"/>
    <s v="HV"/>
    <s v="2018-19"/>
    <s v="HBRA_non"/>
    <s v="yes"/>
    <d v="1899-12-30T00:58:00"/>
    <n v="-37.083757740000003"/>
    <s v="YARCK"/>
    <s v="RUBA12"/>
    <n v="145.59025199999999"/>
    <x v="3"/>
    <x v="2"/>
    <n v="3719"/>
    <s v="HBRA"/>
    <m/>
    <n v="552079"/>
    <n v="552080"/>
    <m/>
    <m/>
    <s v="yes"/>
    <s v="MANGALORE AIRPORT"/>
    <x v="1"/>
    <m/>
    <m/>
    <m/>
    <m/>
    <m/>
    <m/>
    <m/>
    <m/>
    <m/>
    <x v="0"/>
  </r>
  <r>
    <n v="3719"/>
    <n v="367"/>
    <s v="Range Road, Yarck, Shire of Murrindindi, Victoria, 3719, Australia"/>
    <s v="HV"/>
    <s v="2018-19"/>
    <s v="HBRA_non"/>
    <s v="yes"/>
    <d v="1899-12-30T00:02:00"/>
    <n v="-37.091874650000001"/>
    <s v="YARCK"/>
    <s v="RUBA12"/>
    <n v="145.587716"/>
    <x v="3"/>
    <x v="2"/>
    <n v="3719"/>
    <s v="HBRA"/>
    <m/>
    <n v="4710526"/>
    <n v="4710527"/>
    <m/>
    <m/>
    <s v="yes"/>
    <s v="MANGALORE AIRPORT"/>
    <x v="1"/>
    <m/>
    <m/>
    <m/>
    <m/>
    <m/>
    <m/>
    <m/>
    <m/>
    <m/>
    <x v="0"/>
  </r>
  <r>
    <n v="3719"/>
    <n v="367"/>
    <s v="Maroondah Link Highway, Yarck, Shire of Murrindindi, Victoria, 3719, Australia"/>
    <s v="HV"/>
    <s v="2018-19"/>
    <s v="HBRA_non"/>
    <s v="yes"/>
    <d v="1899-12-30T00:14:00"/>
    <n v="-37.118439870000003"/>
    <s v="YARCK"/>
    <s v="RUBA12"/>
    <n v="145.60330020000001"/>
    <x v="3"/>
    <x v="2"/>
    <n v="3719"/>
    <s v="HBRA"/>
    <m/>
    <n v="4710539"/>
    <n v="5754762"/>
    <m/>
    <m/>
    <s v="yes"/>
    <s v="MANGALORE AIRPORT"/>
    <x v="1"/>
    <m/>
    <m/>
    <m/>
    <m/>
    <m/>
    <m/>
    <m/>
    <m/>
    <m/>
    <x v="0"/>
  </r>
  <r>
    <n v="3719"/>
    <n v="367"/>
    <s v="Maroondah Link Highway, Yarck, Shire of Murrindindi, Victoria, 3719, Australia"/>
    <s v="HV"/>
    <s v="2018-19"/>
    <s v="HBRA_non"/>
    <s v="yes"/>
    <d v="1899-12-30T00:15:00"/>
    <n v="-37.118844070000002"/>
    <s v="YARCK"/>
    <s v="RUBA12"/>
    <n v="145.6027627"/>
    <x v="3"/>
    <x v="2"/>
    <n v="3719"/>
    <s v="HBRA"/>
    <m/>
    <n v="4710539"/>
    <n v="4710538"/>
    <m/>
    <m/>
    <s v="yes"/>
    <s v="MANGALORE AIRPORT"/>
    <x v="1"/>
    <m/>
    <m/>
    <m/>
    <m/>
    <m/>
    <m/>
    <m/>
    <m/>
    <m/>
    <x v="0"/>
  </r>
  <r>
    <n v="3719"/>
    <n v="367"/>
    <s v="Maroondah Link Highway, Yarck, Shire of Murrindindi, Victoria, 3719, Australia"/>
    <s v="HV"/>
    <s v="2018-19"/>
    <s v="HBRA_non"/>
    <s v="yes"/>
    <d v="1899-12-30T00:18:00"/>
    <n v="-37.119801719999998"/>
    <s v="YARCK"/>
    <s v="RUBA12"/>
    <n v="145.60182159999999"/>
    <x v="3"/>
    <x v="2"/>
    <n v="3719"/>
    <s v="HBRA"/>
    <m/>
    <n v="4710761"/>
    <n v="4710538"/>
    <m/>
    <m/>
    <s v="yes"/>
    <s v="MANGALORE AIRPORT"/>
    <x v="1"/>
    <m/>
    <m/>
    <m/>
    <m/>
    <m/>
    <m/>
    <m/>
    <m/>
    <m/>
    <x v="0"/>
  </r>
  <r>
    <n v="3719"/>
    <n v="367"/>
    <s v="Maroondah Link Highway, Yarck, Shire of Murrindindi, Victoria, 3719, Australia"/>
    <s v="HV"/>
    <s v="2018-19"/>
    <s v="HBRA_non"/>
    <s v="yes"/>
    <d v="1899-12-30T00:19:00"/>
    <n v="-37.122192030000001"/>
    <s v="YARCK"/>
    <s v="RUBA12"/>
    <n v="145.60001510000001"/>
    <x v="3"/>
    <x v="2"/>
    <n v="3719"/>
    <s v="HBRA"/>
    <m/>
    <n v="4710536"/>
    <n v="5754760"/>
    <m/>
    <m/>
    <s v="yes"/>
    <s v="MANGALORE AIRPORT"/>
    <x v="1"/>
    <m/>
    <m/>
    <m/>
    <m/>
    <m/>
    <m/>
    <m/>
    <m/>
    <m/>
    <x v="0"/>
  </r>
  <r>
    <n v="3719"/>
    <n v="367"/>
    <s v="Maroondah Link Highway, Yarck, Shire of Murrindindi, Victoria, 3719, Australia"/>
    <s v="HV"/>
    <s v="2018-19"/>
    <s v="HBRA_non"/>
    <s v="yes"/>
    <d v="1899-12-30T00:19:00"/>
    <n v="-37.121853549999997"/>
    <s v="YARCK"/>
    <s v="RUBA12"/>
    <n v="145.60087809999999"/>
    <x v="3"/>
    <x v="2"/>
    <n v="3719"/>
    <s v="HBRA"/>
    <m/>
    <n v="5754760"/>
    <n v="5754761"/>
    <m/>
    <m/>
    <s v="yes"/>
    <s v="MANGALORE AIRPORT"/>
    <x v="1"/>
    <m/>
    <m/>
    <m/>
    <m/>
    <m/>
    <m/>
    <m/>
    <m/>
    <m/>
    <x v="0"/>
  </r>
  <r>
    <n v="3719"/>
    <n v="367"/>
    <s v="Henkes Lane, Yarck, Shire of Murrindindi, Victoria, 3719, Australia"/>
    <s v="HV"/>
    <s v="2018-19"/>
    <s v="HBRA_non"/>
    <s v="yes"/>
    <d v="1899-12-30T00:26:00"/>
    <n v="-37.121493630000003"/>
    <s v="YARCK"/>
    <s v="RUBA12"/>
    <n v="145.58189100000001"/>
    <x v="3"/>
    <x v="2"/>
    <n v="3719"/>
    <s v="HBRA"/>
    <m/>
    <n v="4710565"/>
    <n v="4710572"/>
    <m/>
    <m/>
    <s v="yes"/>
    <s v="MANGALORE AIRPORT"/>
    <x v="1"/>
    <m/>
    <m/>
    <m/>
    <m/>
    <m/>
    <m/>
    <m/>
    <m/>
    <m/>
    <x v="0"/>
  </r>
  <r>
    <n v="3719"/>
    <n v="367"/>
    <s v="Henkes Lane, Yarck, Shire of Murrindindi, Victoria, 3719, Australia"/>
    <s v="HV"/>
    <s v="2018-19"/>
    <s v="HBRA_non"/>
    <s v="yes"/>
    <d v="1899-12-30T00:31:00"/>
    <n v="-37.114137399999997"/>
    <s v="YARCK"/>
    <s v="RUBA12"/>
    <n v="145.5866541"/>
    <x v="3"/>
    <x v="2"/>
    <n v="3719"/>
    <s v="HBRA"/>
    <m/>
    <n v="4710567"/>
    <n v="4710568"/>
    <m/>
    <m/>
    <s v="yes"/>
    <s v="MANGALORE AIRPORT"/>
    <x v="1"/>
    <m/>
    <m/>
    <m/>
    <m/>
    <m/>
    <m/>
    <m/>
    <m/>
    <m/>
    <x v="0"/>
  </r>
  <r>
    <n v="3719"/>
    <n v="367"/>
    <s v="Yarck, Shire of Murrindindi, Victoria, 3719, Australia"/>
    <s v="HV"/>
    <s v="2018-19"/>
    <s v="HBRA_non"/>
    <s v="yes"/>
    <d v="1899-12-30T00:32:00"/>
    <n v="-37.111460899999997"/>
    <s v="YARCK"/>
    <s v="RUBA12"/>
    <n v="145.58407270000001"/>
    <x v="3"/>
    <x v="2"/>
    <n v="3719"/>
    <s v="HBRA"/>
    <m/>
    <n v="4710568"/>
    <n v="4710569"/>
    <m/>
    <m/>
    <s v="yes"/>
    <s v="MANGALORE AIRPORT"/>
    <x v="1"/>
    <m/>
    <m/>
    <m/>
    <m/>
    <m/>
    <m/>
    <m/>
    <m/>
    <m/>
    <x v="0"/>
  </r>
  <r>
    <n v="3719"/>
    <n v="367"/>
    <s v="Yarck, Shire of Murrindindi, Victoria, 3719, Australia"/>
    <s v="HV"/>
    <s v="2018-19"/>
    <s v="HBRA_non"/>
    <s v="yes"/>
    <d v="1899-12-30T00:35:00"/>
    <n v="-37.109860879999999"/>
    <s v="YARCK"/>
    <s v="RUBA12"/>
    <n v="145.5832872"/>
    <x v="3"/>
    <x v="2"/>
    <n v="3719"/>
    <s v="HBRA"/>
    <m/>
    <n v="4710569"/>
    <n v="4710570"/>
    <m/>
    <m/>
    <s v="yes"/>
    <s v="MANGALORE AIRPORT"/>
    <x v="1"/>
    <m/>
    <m/>
    <m/>
    <m/>
    <m/>
    <m/>
    <m/>
    <m/>
    <m/>
    <x v="0"/>
  </r>
  <r>
    <n v="3719"/>
    <n v="367"/>
    <s v="145 Henkes Ln, YARCK"/>
    <s v="HV"/>
    <s v="2018-19"/>
    <s v="HBRA_non"/>
    <s v="yes"/>
    <d v="1899-12-30T00:41:00"/>
    <n v="-37.118999379999998"/>
    <s v="YARCK"/>
    <s v="RUBA12"/>
    <n v="145.5837664"/>
    <x v="3"/>
    <x v="0"/>
    <n v="3719"/>
    <s v="HBRA"/>
    <m/>
    <n v="4710566"/>
    <n v="4710567"/>
    <n v="432"/>
    <s v="16_20"/>
    <s v="yes"/>
    <s v="MANGALORE AIRPORT"/>
    <x v="2"/>
    <s v="Vegetation midspan in clearance below HV in long span"/>
    <s v="no_signs_of_contact"/>
    <s v="multiple"/>
    <s v="gum"/>
    <s v="NC"/>
    <s v="no"/>
    <s v="HV"/>
    <s v="no"/>
    <m/>
    <x v="0"/>
  </r>
  <r>
    <n v="3719"/>
    <n v="367"/>
    <s v="Gobur, Shire of Murrindindi, Victoria, Australia"/>
    <s v="SWER"/>
    <s v="2018-19"/>
    <s v="HBRA_non"/>
    <s v="yes"/>
    <d v="1899-12-30T00:57:00"/>
    <n v="-37.001553469999998"/>
    <s v="GOBUR"/>
    <s v="RUBA12"/>
    <n v="145.59151360000001"/>
    <x v="3"/>
    <x v="2"/>
    <n v="3719"/>
    <s v="HBRA"/>
    <m/>
    <n v="4710488"/>
    <n v="4710489"/>
    <m/>
    <m/>
    <s v="yes"/>
    <s v="MANGALORE AIRPORT"/>
    <x v="1"/>
    <m/>
    <m/>
    <m/>
    <m/>
    <m/>
    <m/>
    <m/>
    <m/>
    <m/>
    <x v="0"/>
  </r>
  <r>
    <n v="3719"/>
    <n v="367"/>
    <s v="Gobur, Shire of Murrindindi, Victoria, Australia"/>
    <s v="SWER"/>
    <s v="2018-19"/>
    <s v="HBRA_non"/>
    <s v="yes"/>
    <d v="1899-12-30T00:59:00"/>
    <n v="-37.000113990000003"/>
    <s v="GOBUR"/>
    <s v="RUBA12"/>
    <n v="145.59159940000001"/>
    <x v="3"/>
    <x v="1"/>
    <n v="3719"/>
    <s v="HBRA"/>
    <m/>
    <n v="4710490"/>
    <n v="4710489"/>
    <m/>
    <m/>
    <s v="no"/>
    <s v="MANGALORE AIRPORT"/>
    <x v="1"/>
    <m/>
    <m/>
    <m/>
    <m/>
    <m/>
    <m/>
    <m/>
    <m/>
    <m/>
    <x v="0"/>
  </r>
  <r>
    <n v="3719"/>
    <n v="367"/>
    <s v="Yarck Road, Yarck, Shire of Murrindindi, Victoria, 3719, Australia"/>
    <s v="SWER"/>
    <s v="2018-19"/>
    <s v="HBRA_non"/>
    <s v="yes"/>
    <d v="1899-12-30T00:00:00"/>
    <n v="-36.999839799999997"/>
    <s v="GOBUR"/>
    <s v="RUBA12"/>
    <n v="145.59391679999999"/>
    <x v="3"/>
    <x v="2"/>
    <n v="3719"/>
    <s v="HBRA"/>
    <m/>
    <n v="4710499"/>
    <n v="4710489"/>
    <m/>
    <m/>
    <s v="yes"/>
    <s v="MANGALORE AIRPORT"/>
    <x v="1"/>
    <m/>
    <m/>
    <m/>
    <m/>
    <m/>
    <m/>
    <m/>
    <m/>
    <m/>
    <x v="0"/>
  </r>
  <r>
    <n v="3719"/>
    <n v="367"/>
    <s v="Yarck Road, Yarck, Shire of Murrindindi, Victoria, 3719, Australia"/>
    <s v="SWER"/>
    <s v="2018-19"/>
    <s v="HBRA_non"/>
    <s v="yes"/>
    <d v="1899-12-30T00:08:00"/>
    <n v="-36.99935997"/>
    <s v="GOBUR"/>
    <s v="RUBA12"/>
    <n v="145.59391679999999"/>
    <x v="3"/>
    <x v="1"/>
    <n v="3719"/>
    <s v="HBRA"/>
    <m/>
    <n v="4710500"/>
    <n v="4710499"/>
    <m/>
    <m/>
    <s v="no"/>
    <s v="MANGALORE AIRPORT"/>
    <x v="1"/>
    <m/>
    <m/>
    <m/>
    <m/>
    <m/>
    <m/>
    <m/>
    <m/>
    <m/>
    <x v="0"/>
  </r>
  <r>
    <n v="3719"/>
    <n v="367"/>
    <s v="Yarck Road, Yarck, Shire of Murrindindi, Victoria, 3719, Australia"/>
    <s v="SWER"/>
    <s v="2018-19"/>
    <s v="HBRA_non"/>
    <s v="yes"/>
    <d v="1899-12-30T00:11:00"/>
    <n v="-36.996138139999999"/>
    <s v="GOBUR"/>
    <s v="RUBA12"/>
    <n v="145.5913419"/>
    <x v="3"/>
    <x v="2"/>
    <n v="3719"/>
    <s v="HBRA"/>
    <m/>
    <n v="4710491"/>
    <n v="4710490"/>
    <m/>
    <m/>
    <s v="yes"/>
    <s v="MANGALORE AIRPORT"/>
    <x v="1"/>
    <m/>
    <m/>
    <m/>
    <m/>
    <m/>
    <m/>
    <m/>
    <m/>
    <m/>
    <x v="0"/>
  </r>
  <r>
    <n v="3719"/>
    <n v="367"/>
    <s v="Yarck Road, Yarck, Shire of Murrindindi, Victoria, 3719, Australia"/>
    <s v="SWER"/>
    <s v="2018-19"/>
    <s v="HBRA_non"/>
    <s v="yes"/>
    <d v="1899-12-30T00:27:00"/>
    <n v="-37.06068235"/>
    <s v="YARCK"/>
    <s v="RUBA12"/>
    <n v="145.6118611"/>
    <x v="3"/>
    <x v="2"/>
    <n v="3719"/>
    <s v="HBRA"/>
    <m/>
    <n v="4710212"/>
    <n v="4710213"/>
    <m/>
    <m/>
    <s v="yes"/>
    <s v="MANGALORE AIRPORT"/>
    <x v="1"/>
    <m/>
    <m/>
    <m/>
    <m/>
    <m/>
    <m/>
    <m/>
    <m/>
    <m/>
    <x v="0"/>
  </r>
  <r>
    <n v="3719"/>
    <n v="367"/>
    <s v="Yarck Road, Yarck, Shire of Murrindindi, Victoria, 3719, Australia"/>
    <s v="SWER"/>
    <s v="2018-19"/>
    <s v="HBRA_non"/>
    <s v="yes"/>
    <d v="1899-12-30T00:28:00"/>
    <n v="-37.062942569999997"/>
    <s v="YARCK"/>
    <s v="RUBA12"/>
    <n v="145.61177530000001"/>
    <x v="3"/>
    <x v="2"/>
    <n v="3719"/>
    <s v="HBRA"/>
    <m/>
    <n v="4710212"/>
    <n v="4710211"/>
    <m/>
    <m/>
    <s v="yes"/>
    <s v="MANGALORE AIRPORT"/>
    <x v="1"/>
    <m/>
    <m/>
    <m/>
    <m/>
    <m/>
    <m/>
    <m/>
    <m/>
    <m/>
    <x v="0"/>
  </r>
  <r>
    <n v="3719"/>
    <n v="367"/>
    <s v="Hays Road, Yarck, Shire of Murrindindi, Victoria, Australia"/>
    <s v="SWER"/>
    <s v="2018-19"/>
    <s v="HBRA_non"/>
    <s v="yes"/>
    <d v="1899-12-30T00:32:00"/>
    <n v="-37.067120389999999"/>
    <s v="YARCK"/>
    <s v="RUBA12"/>
    <n v="145.6118611"/>
    <x v="3"/>
    <x v="2"/>
    <n v="3719"/>
    <s v="HBRA"/>
    <m/>
    <n v="4710211"/>
    <n v="4710210"/>
    <m/>
    <m/>
    <s v="yes"/>
    <s v="MANGALORE AIRPORT"/>
    <x v="1"/>
    <m/>
    <m/>
    <m/>
    <m/>
    <m/>
    <m/>
    <m/>
    <m/>
    <m/>
    <x v="0"/>
  </r>
  <r>
    <n v="3719"/>
    <n v="367"/>
    <s v="Hays Road, Yarck, Shire of Murrindindi, Victoria, Australia"/>
    <s v="SWER"/>
    <s v="2018-19"/>
    <s v="HBRA_non"/>
    <s v="yes"/>
    <d v="1899-12-30T00:39:00"/>
    <n v="-37.067599790000003"/>
    <s v="YARCK"/>
    <s v="RUBA12"/>
    <n v="145.6127195"/>
    <x v="3"/>
    <x v="2"/>
    <n v="3719"/>
    <s v="HBRA"/>
    <m/>
    <n v="4710208"/>
    <n v="4710207"/>
    <m/>
    <m/>
    <s v="yes"/>
    <s v="MANGALORE AIRPORT"/>
    <x v="1"/>
    <m/>
    <m/>
    <m/>
    <m/>
    <m/>
    <m/>
    <m/>
    <m/>
    <m/>
    <x v="0"/>
  </r>
  <r>
    <n v="3719"/>
    <n v="367"/>
    <s v="Yarck Road, Yarck, Shire of Murrindindi, Victoria, 3719, Australia"/>
    <s v="HV"/>
    <s v="2018-19"/>
    <s v="HBRA_non"/>
    <s v="yes"/>
    <d v="1899-12-30T00:40:00"/>
    <n v="-37.06753131"/>
    <s v="YARCK"/>
    <s v="RUBA12"/>
    <n v="145.61014449999999"/>
    <x v="3"/>
    <x v="2"/>
    <n v="3719"/>
    <s v="HBRA"/>
    <m/>
    <n v="4710209"/>
    <n v="4710209"/>
    <m/>
    <m/>
    <s v="yes"/>
    <s v="MANGALORE AIRPORT"/>
    <x v="1"/>
    <m/>
    <m/>
    <m/>
    <m/>
    <m/>
    <m/>
    <m/>
    <m/>
    <m/>
    <x v="0"/>
  </r>
  <r>
    <n v="3719"/>
    <n v="367"/>
    <s v="Kanumbra - Gobur Road, Kanumbra, Shire of Murrindindi, Victoria, Australia"/>
    <s v="SWER"/>
    <s v="2018-19"/>
    <s v="HBRA_non"/>
    <s v="yes"/>
    <d v="1899-12-30T00:56:00"/>
    <n v="-37.042682020000001"/>
    <s v="KANUMBRA"/>
    <s v="RUBA12"/>
    <n v="145.6715901"/>
    <x v="3"/>
    <x v="2"/>
    <n v="3719"/>
    <s v="HBRA"/>
    <m/>
    <n v="4710272"/>
    <n v="4710273"/>
    <m/>
    <m/>
    <s v="yes"/>
    <s v="MANGALORE AIRPORT"/>
    <x v="1"/>
    <m/>
    <m/>
    <m/>
    <m/>
    <m/>
    <m/>
    <m/>
    <m/>
    <m/>
    <x v="0"/>
  </r>
  <r>
    <n v="3719"/>
    <n v="367"/>
    <s v="Maroondah Highway, Kanumbra, Yarck, Shire of Murrindindi, Victoria, 3719, Australia"/>
    <s v="SWER"/>
    <s v="2018-19"/>
    <s v="HBRA_non"/>
    <s v="yes"/>
    <d v="1899-12-30T00:57:00"/>
    <n v="-37.040001940000003"/>
    <s v="KANUMBRA"/>
    <s v="RUBA12"/>
    <n v="145.673069"/>
    <x v="3"/>
    <x v="2"/>
    <n v="3719"/>
    <s v="HBRA"/>
    <m/>
    <n v="4717160"/>
    <n v="4710273"/>
    <m/>
    <m/>
    <s v="yes"/>
    <s v="MANGALORE AIRPORT"/>
    <x v="1"/>
    <m/>
    <m/>
    <m/>
    <m/>
    <m/>
    <m/>
    <m/>
    <m/>
    <m/>
    <x v="0"/>
  </r>
  <r>
    <n v="3720"/>
    <n v="570"/>
    <s v="Bonnie Doon Caravan Park, Arnot Street, Bonnie Doon, Shire of Mansfield, Victoria, 3720, Australia"/>
    <s v="HV,LV"/>
    <s v="2018-19"/>
    <s v="LBRA_non"/>
    <s v="yes"/>
    <d v="1899-12-30T00:21:00"/>
    <n v="-37.023924100000002"/>
    <s v="BONNIE DOON"/>
    <s v="UNKNOWN"/>
    <n v="145.8561109"/>
    <x v="3"/>
    <x v="2"/>
    <n v="3720"/>
    <s v="LBRA"/>
    <m/>
    <n v="3912962"/>
    <n v="3912963"/>
    <m/>
    <m/>
    <s v="yes"/>
    <s v="MANGALORE AIRPORT"/>
    <x v="1"/>
    <m/>
    <m/>
    <m/>
    <m/>
    <m/>
    <m/>
    <m/>
    <m/>
    <m/>
    <x v="0"/>
  </r>
  <r>
    <n v="3720"/>
    <n v="570"/>
    <s v="Bonnie Doon Caravan Park, Arnot Street, Bonnie Doon, Shire of Mansfield, Victoria, 3720, Australia"/>
    <s v="HV,LV"/>
    <s v="2018-19"/>
    <s v="LBRA_non"/>
    <s v="yes"/>
    <d v="1899-12-30T00:23:00"/>
    <n v="-37.023926490000001"/>
    <s v="BONNIE DOON"/>
    <s v="UNKNOWN"/>
    <n v="145.856382"/>
    <x v="3"/>
    <x v="2"/>
    <n v="3720"/>
    <s v="LBRA"/>
    <m/>
    <n v="3912964"/>
    <n v="3912963"/>
    <m/>
    <m/>
    <s v="yes"/>
    <s v="MANGALORE AIRPORT"/>
    <x v="1"/>
    <m/>
    <m/>
    <m/>
    <m/>
    <m/>
    <m/>
    <m/>
    <m/>
    <m/>
    <x v="0"/>
  </r>
  <r>
    <n v="3720"/>
    <n v="570"/>
    <s v="Arnot Street, Bonnie Doon, Shire of Mansfield, Victoria, 3720, Australia"/>
    <s v="HV,LV"/>
    <s v="2018-19"/>
    <s v="LBRA_non"/>
    <s v="yes"/>
    <d v="1899-12-30T00:25:00"/>
    <n v="-37.023519399999998"/>
    <s v="BONNIE DOON"/>
    <s v="UNKNOWN"/>
    <n v="145.85815270000001"/>
    <x v="3"/>
    <x v="2"/>
    <n v="3720"/>
    <s v="LBRA"/>
    <m/>
    <n v="3912966"/>
    <n v="3912965"/>
    <m/>
    <m/>
    <s v="yes"/>
    <s v="MANGALORE AIRPORT"/>
    <x v="1"/>
    <m/>
    <m/>
    <m/>
    <m/>
    <m/>
    <m/>
    <m/>
    <m/>
    <m/>
    <x v="0"/>
  </r>
  <r>
    <n v="3720"/>
    <n v="570"/>
    <s v="Zimmerman Avenue, Bonnie Doon, Shire of Mansfield, Victoria, 3720, Australia"/>
    <s v="HV,LV"/>
    <s v="2018-19"/>
    <s v="LBRA_non"/>
    <s v="yes"/>
    <d v="1899-12-30T00:26:00"/>
    <n v="-37.023562380000001"/>
    <s v="BONNIE DOON"/>
    <s v="UNKNOWN"/>
    <n v="145.85862109999999"/>
    <x v="3"/>
    <x v="2"/>
    <n v="3720"/>
    <s v="LBRA"/>
    <m/>
    <n v="3912968"/>
    <n v="3912967"/>
    <m/>
    <m/>
    <s v="yes"/>
    <s v="MANGALORE AIRPORT"/>
    <x v="1"/>
    <m/>
    <m/>
    <m/>
    <m/>
    <m/>
    <m/>
    <m/>
    <m/>
    <m/>
    <x v="0"/>
  </r>
  <r>
    <n v="3720"/>
    <n v="570"/>
    <s v="Homepoint Drive, Bonnie Doon, Shire of Mansfield, Victoria, Australia"/>
    <s v="HV"/>
    <s v="2019-20"/>
    <s v="HBRA_non"/>
    <s v="yes"/>
    <d v="1899-12-30T00:40:00"/>
    <n v="-37.091640830000003"/>
    <s v="BONNIE DOON"/>
    <s v="MSD02"/>
    <n v="145.88868629999999"/>
    <x v="3"/>
    <x v="2"/>
    <n v="3720"/>
    <s v="HBRA"/>
    <m/>
    <n v="3912670"/>
    <n v="3912669"/>
    <m/>
    <m/>
    <s v="yes"/>
    <s v="MANGALORE AIRPORT"/>
    <x v="1"/>
    <m/>
    <m/>
    <m/>
    <m/>
    <m/>
    <m/>
    <m/>
    <m/>
    <m/>
    <x v="0"/>
  </r>
  <r>
    <n v="3720"/>
    <n v="570"/>
    <s v="Homepoint Drive, Bonnie Doon, Shire of Mansfield, Victoria, Australia"/>
    <s v="HV"/>
    <s v="2019-20"/>
    <s v="HBRA_non"/>
    <s v="yes"/>
    <d v="1899-12-30T00:44:00"/>
    <n v="-37.09038383"/>
    <s v="BONNIE DOON"/>
    <s v="MSD02"/>
    <n v="145.88865519999999"/>
    <x v="3"/>
    <x v="2"/>
    <n v="3720"/>
    <s v="HBRA"/>
    <m/>
    <n v="3912669"/>
    <n v="3912668"/>
    <m/>
    <m/>
    <s v="yes"/>
    <s v="MANGALORE AIRPORT"/>
    <x v="1"/>
    <m/>
    <m/>
    <m/>
    <m/>
    <m/>
    <m/>
    <m/>
    <m/>
    <m/>
    <x v="0"/>
  </r>
  <r>
    <n v="3720"/>
    <n v="570"/>
    <s v="Homepoint Drive, Bonnie Doon, Shire of Mansfield, Victoria, Australia"/>
    <s v="HV"/>
    <s v="2019-20"/>
    <s v="HBRA_non"/>
    <s v="yes"/>
    <d v="1899-12-30T00:46:00"/>
    <n v="-37.089759430000001"/>
    <s v="BONNIE DOON"/>
    <s v="MSD02"/>
    <n v="145.88765240000001"/>
    <x v="3"/>
    <x v="2"/>
    <n v="3720"/>
    <s v="HBRA"/>
    <m/>
    <n v="3912668"/>
    <n v="3912667"/>
    <m/>
    <m/>
    <s v="yes"/>
    <s v="MANGALORE AIRPORT"/>
    <x v="1"/>
    <m/>
    <m/>
    <m/>
    <m/>
    <m/>
    <m/>
    <m/>
    <m/>
    <m/>
    <x v="0"/>
  </r>
  <r>
    <n v="3720"/>
    <n v="570"/>
    <s v="Homepoint Drive, Bonnie Doon, Shire of Mansfield, Victoria, Australia"/>
    <s v="HV,transformer"/>
    <s v="2019-20"/>
    <s v="HBRA_non"/>
    <s v="yes"/>
    <d v="1899-12-30T00:49:00"/>
    <n v="-37.088994069999998"/>
    <s v="BONNIE DOON"/>
    <s v="MSD02"/>
    <n v="145.88654600000001"/>
    <x v="3"/>
    <x v="2"/>
    <n v="3720"/>
    <s v="HBRA"/>
    <m/>
    <n v="3912667"/>
    <n v="3912666"/>
    <m/>
    <m/>
    <s v="yes"/>
    <s v="MANGALORE AIRPORT"/>
    <x v="1"/>
    <m/>
    <m/>
    <m/>
    <m/>
    <m/>
    <m/>
    <m/>
    <m/>
    <m/>
    <x v="0"/>
  </r>
  <r>
    <n v="3720"/>
    <n v="570"/>
    <s v="Homepoint Drive, Bonnie Doon, Shire of Mansfield, Victoria, Australia"/>
    <s v="HV"/>
    <s v="2019-20"/>
    <s v="HBRA_non"/>
    <s v="yes"/>
    <d v="1899-12-30T00:54:00"/>
    <n v="-37.088018069999997"/>
    <s v="BONNIE DOON"/>
    <s v="MSD02"/>
    <n v="145.88557520000001"/>
    <x v="3"/>
    <x v="2"/>
    <n v="3720"/>
    <s v="HBRA"/>
    <m/>
    <n v="3912666"/>
    <n v="3912665"/>
    <m/>
    <m/>
    <s v="yes"/>
    <s v="MANGALORE AIRPORT"/>
    <x v="1"/>
    <m/>
    <m/>
    <m/>
    <m/>
    <m/>
    <m/>
    <m/>
    <m/>
    <m/>
    <x v="0"/>
  </r>
  <r>
    <n v="3722"/>
    <n v="5018"/>
    <s v="Highton Lane, Mansfield, Shire of Mansfield, Victoria, 3722, Australia"/>
    <s v="HV,LV"/>
    <s v="2018-19"/>
    <s v="LBRA_non"/>
    <s v="yes"/>
    <d v="1899-12-30T00:05:00"/>
    <n v="-37.072846509999998"/>
    <s v="MANSFIELD"/>
    <s v="MSD4"/>
    <n v="146.09313030000001"/>
    <x v="3"/>
    <x v="2"/>
    <n v="3722"/>
    <s v="LBRA"/>
    <m/>
    <n v="3913081"/>
    <n v="3913083"/>
    <m/>
    <m/>
    <s v="yes"/>
    <s v="WANGARATTA AERO"/>
    <x v="1"/>
    <m/>
    <m/>
    <m/>
    <m/>
    <m/>
    <m/>
    <m/>
    <m/>
    <m/>
    <x v="0"/>
  </r>
  <r>
    <n v="3722"/>
    <n v="5018"/>
    <s v="Highton Lane, Mansfield, Shire of Mansfield, Victoria, 3722, Australia"/>
    <s v="HV,LV"/>
    <s v="2018-19"/>
    <s v="LBRA_non"/>
    <s v="yes"/>
    <d v="1899-12-30T00:06:00"/>
    <n v="-37.07284834"/>
    <s v="MANSFIELD"/>
    <s v="MSD4"/>
    <n v="146.0931368"/>
    <x v="3"/>
    <x v="2"/>
    <n v="3722"/>
    <s v="LBRA"/>
    <m/>
    <n v="3913080"/>
    <n v="3913081"/>
    <m/>
    <m/>
    <s v="yes"/>
    <s v="WANGARATTA AERO"/>
    <x v="1"/>
    <m/>
    <m/>
    <m/>
    <m/>
    <m/>
    <m/>
    <m/>
    <m/>
    <m/>
    <x v="0"/>
  </r>
  <r>
    <n v="3722"/>
    <n v="5018"/>
    <s v="Highton Lane, Mansfield, Shire of Mansfield, Victoria, 3722, Australia"/>
    <s v="HV,LV"/>
    <s v="2018-19"/>
    <s v="LBRA_non"/>
    <s v="yes"/>
    <d v="1899-12-30T00:07:00"/>
    <n v="-37.072350069999999"/>
    <s v="MANSFIELD"/>
    <s v="MSD4"/>
    <n v="146.09324129999999"/>
    <x v="3"/>
    <x v="2"/>
    <n v="3722"/>
    <s v="LBRA"/>
    <m/>
    <n v="3913080"/>
    <n v="3913077"/>
    <m/>
    <m/>
    <s v="yes"/>
    <s v="WANGARATTA AERO"/>
    <x v="1"/>
    <m/>
    <m/>
    <m/>
    <m/>
    <m/>
    <m/>
    <m/>
    <m/>
    <m/>
    <x v="0"/>
  </r>
  <r>
    <n v="3722"/>
    <n v="5018"/>
    <s v="103, Highton Lane, Mansfield, Shire of Mansfield, Victoria, 3722, Australia"/>
    <s v="HV,LV"/>
    <s v="2018-19"/>
    <s v="LBRA_non"/>
    <s v="yes"/>
    <d v="1899-12-30T00:08:00"/>
    <n v="-37.070791399999997"/>
    <s v="MANSFIELD"/>
    <s v="MSD4"/>
    <n v="146.0936054"/>
    <x v="3"/>
    <x v="2"/>
    <n v="3722"/>
    <s v="LBRA"/>
    <m/>
    <n v="3913077"/>
    <n v="3913075"/>
    <m/>
    <m/>
    <s v="yes"/>
    <s v="WANGARATTA AERO"/>
    <x v="1"/>
    <m/>
    <m/>
    <m/>
    <m/>
    <m/>
    <m/>
    <m/>
    <m/>
    <m/>
    <x v="0"/>
  </r>
  <r>
    <n v="3722"/>
    <n v="5018"/>
    <s v="14-18, Malcolm Street, Mansfield, Shire of Mansfield, Victoria, 3722, Australia"/>
    <s v="HV,LV"/>
    <s v="2018-19"/>
    <s v="LBRA_non"/>
    <s v="yes"/>
    <d v="1899-12-30T00:16:00"/>
    <n v="-37.059089129999997"/>
    <s v="MANSFIELD"/>
    <s v="MSD4"/>
    <n v="146.09398809999999"/>
    <x v="3"/>
    <x v="2"/>
    <n v="3722"/>
    <s v="LBRA"/>
    <m/>
    <n v="3917641"/>
    <n v="3917645"/>
    <m/>
    <m/>
    <s v="yes"/>
    <s v="WANGARATTA AERO"/>
    <x v="1"/>
    <m/>
    <m/>
    <m/>
    <m/>
    <m/>
    <m/>
    <m/>
    <m/>
    <m/>
    <x v="0"/>
  </r>
  <r>
    <n v="3722"/>
    <n v="5018"/>
    <s v="10a, Malcolm Street, Mansfield, Shire of Mansfield, Victoria, 3722, Australia"/>
    <s v="HV,LV"/>
    <s v="2018-19"/>
    <s v="LBRA_non"/>
    <s v="yes"/>
    <d v="1899-12-30T00:17:00"/>
    <n v="-37.059088449999997"/>
    <s v="MANSFIELD"/>
    <s v="MSD4"/>
    <n v="146.09436120000001"/>
    <x v="3"/>
    <x v="2"/>
    <n v="3722"/>
    <s v="LBRA"/>
    <m/>
    <n v="3917640"/>
    <n v="3917641"/>
    <m/>
    <m/>
    <s v="yes"/>
    <s v="WANGARATTA AERO"/>
    <x v="1"/>
    <m/>
    <m/>
    <m/>
    <m/>
    <m/>
    <m/>
    <m/>
    <m/>
    <m/>
    <x v="0"/>
  </r>
  <r>
    <n v="3722"/>
    <n v="5018"/>
    <s v="6, Malcolm Street, Mansfield, Shire of Mansfield, Victoria, 3722, Australia"/>
    <s v="HV,LV"/>
    <s v="2018-19"/>
    <s v="LBRA_non"/>
    <s v="yes"/>
    <d v="1899-12-30T00:19:00"/>
    <n v="-37.05925414"/>
    <s v="MANSFIELD"/>
    <s v="MSD4"/>
    <n v="146.09513920000001"/>
    <x v="3"/>
    <x v="2"/>
    <n v="3722"/>
    <s v="LBRA"/>
    <m/>
    <n v="3917636"/>
    <n v="3917638"/>
    <m/>
    <m/>
    <s v="yes"/>
    <s v="WANGARATTA AERO"/>
    <x v="1"/>
    <m/>
    <m/>
    <m/>
    <m/>
    <m/>
    <m/>
    <m/>
    <m/>
    <m/>
    <x v="0"/>
  </r>
  <r>
    <n v="3722"/>
    <n v="5018"/>
    <s v="10a, Malcolm Street, Mansfield, Shire of Mansfield, Victoria, 3722, Australia"/>
    <s v="HV,LV"/>
    <s v="2018-19"/>
    <s v="LBRA_non"/>
    <s v="yes"/>
    <d v="1899-12-30T00:19:00"/>
    <n v="-37.059149300000001"/>
    <s v="MANSFIELD"/>
    <s v="MSD4"/>
    <n v="146.0945916"/>
    <x v="3"/>
    <x v="2"/>
    <n v="3722"/>
    <s v="LBRA"/>
    <m/>
    <n v="3917638"/>
    <n v="3917640"/>
    <m/>
    <m/>
    <s v="yes"/>
    <s v="WANGARATTA AERO"/>
    <x v="1"/>
    <m/>
    <m/>
    <m/>
    <m/>
    <m/>
    <m/>
    <m/>
    <m/>
    <m/>
    <x v="0"/>
  </r>
  <r>
    <n v="3722"/>
    <n v="5018"/>
    <s v="3, Highton Lane, Mansfield, Shire of Mansfield, Victoria, 3722, Australia"/>
    <s v="HV,LV"/>
    <s v="2018-19"/>
    <s v="LBRA_non"/>
    <s v="yes"/>
    <d v="1899-12-30T00:20:00"/>
    <n v="-37.059707230000001"/>
    <s v="MANSFIELD"/>
    <s v="MSD4"/>
    <n v="146.09545299999999"/>
    <x v="3"/>
    <x v="2"/>
    <n v="3722"/>
    <s v="LBRA"/>
    <m/>
    <n v="3917638"/>
    <n v="3917639"/>
    <m/>
    <m/>
    <s v="yes"/>
    <s v="WANGARATTA AERO"/>
    <x v="1"/>
    <m/>
    <m/>
    <m/>
    <m/>
    <m/>
    <m/>
    <m/>
    <m/>
    <m/>
    <x v="0"/>
  </r>
  <r>
    <n v="3722"/>
    <n v="5018"/>
    <s v="Finlason Street, Mansfield, Shire of Mansfield, Victoria, 3722, Australia"/>
    <s v="HV,LV"/>
    <s v="2018-19"/>
    <s v="LBRA_non"/>
    <s v="yes"/>
    <d v="1899-12-30T00:24:00"/>
    <n v="-37.062007809999997"/>
    <s v="MANSFIELD"/>
    <s v="MSD4"/>
    <n v="146.08917170000001"/>
    <x v="3"/>
    <x v="2"/>
    <n v="3722"/>
    <s v="LBRA"/>
    <m/>
    <n v="3915636"/>
    <n v="3915635"/>
    <m/>
    <m/>
    <s v="yes"/>
    <s v="WANGARATTA AERO"/>
    <x v="1"/>
    <m/>
    <m/>
    <m/>
    <m/>
    <m/>
    <m/>
    <m/>
    <m/>
    <m/>
    <x v="0"/>
  </r>
  <r>
    <n v="3722"/>
    <n v="5018"/>
    <s v="Finlason Street, Mansfield, Shire of Mansfield, Victoria, 3722, Australia"/>
    <s v="HV,LV"/>
    <s v="2018-19"/>
    <s v="LBRA_non"/>
    <s v="yes"/>
    <d v="1899-12-30T00:26:00"/>
    <n v="-37.060318000000002"/>
    <s v="MANSFIELD"/>
    <s v="MSD4"/>
    <n v="146.08944149999999"/>
    <x v="3"/>
    <x v="2"/>
    <n v="3722"/>
    <s v="LBRA"/>
    <m/>
    <n v="3915633"/>
    <n v="3915632"/>
    <m/>
    <m/>
    <s v="yes"/>
    <s v="WANGARATTA AERO"/>
    <x v="1"/>
    <m/>
    <m/>
    <m/>
    <m/>
    <m/>
    <m/>
    <m/>
    <m/>
    <m/>
    <x v="0"/>
  </r>
  <r>
    <n v="3722"/>
    <n v="5018"/>
    <s v="Finlason Street, Mansfield, Shire of Mansfield, Victoria, 3722, Australia"/>
    <s v="HV,LV"/>
    <s v="2018-19"/>
    <s v="LBRA_non"/>
    <s v="yes"/>
    <d v="1899-12-30T00:26:00"/>
    <n v="-37.061134950000003"/>
    <s v="MANSFIELD"/>
    <s v="MSD4"/>
    <n v="146.08931089999999"/>
    <x v="3"/>
    <x v="1"/>
    <n v="3722"/>
    <s v="LBRA"/>
    <m/>
    <n v="3915633"/>
    <n v="3915634"/>
    <m/>
    <m/>
    <s v="no"/>
    <s v="WANGARATTA AERO"/>
    <x v="1"/>
    <m/>
    <m/>
    <m/>
    <m/>
    <m/>
    <m/>
    <m/>
    <m/>
    <m/>
    <x v="0"/>
  </r>
  <r>
    <n v="3722"/>
    <n v="5018"/>
    <s v="Finlason Street, Mansfield, Shire of Mansfield, Victoria, 3722, Australia"/>
    <s v="HV,LV"/>
    <s v="2018-19"/>
    <s v="LBRA_non"/>
    <s v="yes"/>
    <d v="1899-12-30T00:28:00"/>
    <n v="-37.060302669999999"/>
    <s v="MANSFIELD"/>
    <s v="MSD4"/>
    <n v="146.0895165"/>
    <x v="3"/>
    <x v="2"/>
    <n v="3722"/>
    <s v="LBRA"/>
    <m/>
    <n v="3915632"/>
    <n v="3915631"/>
    <m/>
    <m/>
    <s v="yes"/>
    <s v="WANGARATTA AERO"/>
    <x v="1"/>
    <m/>
    <m/>
    <m/>
    <m/>
    <m/>
    <m/>
    <m/>
    <m/>
    <m/>
    <x v="0"/>
  </r>
  <r>
    <n v="3722"/>
    <n v="5018"/>
    <s v="Griffin Avenue, Mansfield, Shire of Mansfield, Victoria, 3722, Australia"/>
    <s v="HV,LV"/>
    <s v="2018-19"/>
    <s v="LBRA_non"/>
    <s v="yes"/>
    <d v="1899-12-30T00:35:00"/>
    <n v="-37.0632576"/>
    <s v="MANSFIELD"/>
    <s v="MSD4"/>
    <n v="146.08434070000001"/>
    <x v="3"/>
    <x v="2"/>
    <n v="3722"/>
    <s v="LBRA"/>
    <m/>
    <n v="3917721"/>
    <n v="3917722"/>
    <m/>
    <m/>
    <s v="yes"/>
    <s v="WANGARATTA AERO"/>
    <x v="1"/>
    <m/>
    <m/>
    <m/>
    <m/>
    <m/>
    <m/>
    <m/>
    <m/>
    <m/>
    <x v="0"/>
  </r>
  <r>
    <n v="3722"/>
    <n v="5018"/>
    <s v="Highett Street, Mansfield, Shire of Mansfield, Victoria, 3722, Australia"/>
    <s v="HV,LV"/>
    <s v="2018-19"/>
    <s v="LBRA_non"/>
    <s v="yes"/>
    <d v="1899-12-30T00:43:00"/>
    <n v="-37.06383812"/>
    <s v="MANSFIELD"/>
    <s v="MSD4"/>
    <n v="146.0857953"/>
    <x v="3"/>
    <x v="2"/>
    <n v="3722"/>
    <s v="LBRA"/>
    <m/>
    <n v="3917714"/>
    <n v="3917717"/>
    <m/>
    <m/>
    <s v="yes"/>
    <s v="WANGARATTA AERO"/>
    <x v="1"/>
    <m/>
    <m/>
    <m/>
    <m/>
    <m/>
    <m/>
    <m/>
    <m/>
    <m/>
    <x v="0"/>
  </r>
  <r>
    <n v="3722"/>
    <n v="5018"/>
    <s v="Highett Street, Mansfield, Shire of Mansfield, Victoria, 3722, Australia"/>
    <s v="HV,LV"/>
    <s v="2018-19"/>
    <s v="LBRA_non"/>
    <s v="yes"/>
    <d v="1899-12-30T00:43:00"/>
    <n v="-37.063465549999997"/>
    <s v="MANSFIELD"/>
    <s v="MSD4"/>
    <n v="146.08579019999999"/>
    <x v="3"/>
    <x v="2"/>
    <n v="3722"/>
    <s v="LBRA"/>
    <m/>
    <n v="3917720"/>
    <n v="3917714"/>
    <m/>
    <m/>
    <s v="yes"/>
    <s v="WANGARATTA AERO"/>
    <x v="1"/>
    <m/>
    <m/>
    <m/>
    <m/>
    <m/>
    <m/>
    <m/>
    <m/>
    <m/>
    <x v="0"/>
  </r>
  <r>
    <n v="3722"/>
    <n v="5018"/>
    <s v="Highett Street, Mansfield, Shire of Mansfield, Victoria, 3722, Australia"/>
    <s v="HV,LV"/>
    <s v="2018-19"/>
    <s v="LBRA_non"/>
    <s v="yes"/>
    <d v="1899-12-30T00:44:00"/>
    <n v="-37.064378150000003"/>
    <s v="MANSFIELD"/>
    <s v="MSD4"/>
    <n v="146.08574469999999"/>
    <x v="3"/>
    <x v="2"/>
    <n v="3722"/>
    <s v="LBRA"/>
    <m/>
    <n v="3917717"/>
    <n v="3917718"/>
    <m/>
    <m/>
    <s v="yes"/>
    <s v="WANGARATTA AERO"/>
    <x v="1"/>
    <m/>
    <m/>
    <m/>
    <m/>
    <m/>
    <m/>
    <m/>
    <m/>
    <m/>
    <x v="0"/>
  </r>
  <r>
    <n v="3722"/>
    <n v="5018"/>
    <s v="Apollo Street, Mansfield, Shire of Mansfield, Victoria, 3722, Australia"/>
    <s v="LV"/>
    <s v="2018-19"/>
    <s v="LBRA_non"/>
    <s v="yes"/>
    <d v="1899-12-30T00:48:00"/>
    <n v="-37.05769145"/>
    <s v="MANSFIELD"/>
    <s v="MSD4"/>
    <n v="146.0842074"/>
    <x v="3"/>
    <x v="2"/>
    <n v="3722"/>
    <s v="LBRA"/>
    <m/>
    <n v="3915814"/>
    <n v="3915815"/>
    <m/>
    <m/>
    <s v="yes"/>
    <s v="WANGARATTA AERO"/>
    <x v="1"/>
    <m/>
    <m/>
    <m/>
    <m/>
    <m/>
    <m/>
    <m/>
    <m/>
    <m/>
    <x v="0"/>
  </r>
  <r>
    <n v="3722"/>
    <n v="5018"/>
    <s v="Apollo Street, Mansfield, Shire of Mansfield, Victoria, 3722, Australia"/>
    <s v="LV"/>
    <s v="2018-19"/>
    <s v="LBRA_non"/>
    <s v="yes"/>
    <d v="1899-12-30T00:49:00"/>
    <n v="-37.057165820000002"/>
    <s v="MANSFIELD"/>
    <s v="MSD4"/>
    <n v="146.08432250000001"/>
    <x v="3"/>
    <x v="2"/>
    <n v="3722"/>
    <s v="LBRA"/>
    <m/>
    <n v="3915814"/>
    <n v="3915812"/>
    <m/>
    <m/>
    <s v="yes"/>
    <s v="WANGARATTA AERO"/>
    <x v="1"/>
    <m/>
    <m/>
    <m/>
    <m/>
    <m/>
    <m/>
    <m/>
    <m/>
    <m/>
    <x v="0"/>
  </r>
  <r>
    <n v="3722"/>
    <n v="5018"/>
    <s v="Ryan Street, Mansfield, Shire of Mansfield, Victoria, 3722, Australia"/>
    <s v="LV"/>
    <s v="2018-19"/>
    <s v="LBRA_non"/>
    <s v="yes"/>
    <d v="1899-12-30T00:50:00"/>
    <n v="-37.057145290000001"/>
    <s v="MANSFIELD"/>
    <s v="MSD4"/>
    <n v="146.08464559999999"/>
    <x v="3"/>
    <x v="2"/>
    <n v="3722"/>
    <s v="LBRA"/>
    <m/>
    <n v="3915814"/>
    <n v="3915799"/>
    <m/>
    <m/>
    <s v="yes"/>
    <s v="WANGARATTA AERO"/>
    <x v="1"/>
    <m/>
    <m/>
    <m/>
    <m/>
    <m/>
    <m/>
    <m/>
    <m/>
    <m/>
    <x v="0"/>
  </r>
  <r>
    <n v="3722"/>
    <n v="5018"/>
    <s v="Apollo Street, Mansfield, Shire of Mansfield, Victoria, 3722, Australia"/>
    <s v="LV"/>
    <s v="2018-19"/>
    <s v="LBRA_non"/>
    <s v="yes"/>
    <d v="1899-12-30T00:51:00"/>
    <n v="-37.056631690000003"/>
    <s v="MANSFIELD"/>
    <s v="MSD4"/>
    <n v="146.08441959999999"/>
    <x v="3"/>
    <x v="2"/>
    <n v="3722"/>
    <s v="LBRA"/>
    <m/>
    <n v="3915811"/>
    <n v="3915812"/>
    <m/>
    <m/>
    <s v="yes"/>
    <s v="WANGARATTA AERO"/>
    <x v="1"/>
    <m/>
    <m/>
    <m/>
    <m/>
    <m/>
    <m/>
    <m/>
    <m/>
    <m/>
    <x v="0"/>
  </r>
  <r>
    <n v="3722"/>
    <n v="5018"/>
    <s v="Victoria Street, Mansfield, Shire of Mansfield, Victoria, 3722, Australia"/>
    <s v="LV"/>
    <s v="2018-19"/>
    <s v="LBRA_non"/>
    <s v="yes"/>
    <d v="1899-12-30T00:53:00"/>
    <n v="-37.056234699999997"/>
    <s v="MANSFIELD"/>
    <s v="MSD4"/>
    <n v="146.0839823"/>
    <x v="3"/>
    <x v="2"/>
    <n v="3722"/>
    <s v="LBRA"/>
    <m/>
    <n v="3915791"/>
    <n v="3915811"/>
    <m/>
    <m/>
    <s v="yes"/>
    <s v="WANGARATTA AERO"/>
    <x v="1"/>
    <m/>
    <m/>
    <m/>
    <m/>
    <m/>
    <m/>
    <m/>
    <m/>
    <m/>
    <x v="0"/>
  </r>
  <r>
    <n v="3722"/>
    <n v="5018"/>
    <s v="Cricket Street, Mansfield, Shire of Mansfield, Victoria, 3722, Australia"/>
    <s v="LV"/>
    <s v="2018-19"/>
    <s v="LBRA_non"/>
    <s v="yes"/>
    <d v="1899-12-30T00:55:00"/>
    <n v="-37.05670662"/>
    <s v="MANSFIELD"/>
    <s v="MSD4"/>
    <n v="146.0820928"/>
    <x v="3"/>
    <x v="2"/>
    <n v="3722"/>
    <s v="LBRA"/>
    <m/>
    <n v="3918159"/>
    <n v="3916808"/>
    <m/>
    <m/>
    <s v="yes"/>
    <s v="WANGARATTA AERO"/>
    <x v="1"/>
    <m/>
    <m/>
    <m/>
    <m/>
    <m/>
    <m/>
    <m/>
    <m/>
    <m/>
    <x v="0"/>
  </r>
  <r>
    <n v="3722"/>
    <n v="5018"/>
    <s v="Cricket Street, Mansfield, Shire of Mansfield, Victoria, 3722, Australia"/>
    <s v="LV"/>
    <s v="2018-19"/>
    <s v="LBRA_non"/>
    <s v="yes"/>
    <d v="1899-12-30T00:56:00"/>
    <n v="-37.056729400000002"/>
    <s v="MANSFIELD"/>
    <s v="MSD4"/>
    <n v="146.08162179999999"/>
    <x v="3"/>
    <x v="2"/>
    <n v="3722"/>
    <s v="LBRA"/>
    <m/>
    <n v="3916808"/>
    <n v="3916807"/>
    <m/>
    <m/>
    <s v="yes"/>
    <s v="WANGARATTA AERO"/>
    <x v="1"/>
    <m/>
    <m/>
    <m/>
    <m/>
    <m/>
    <m/>
    <m/>
    <m/>
    <m/>
    <x v="0"/>
  </r>
  <r>
    <n v="3722"/>
    <n v="5018"/>
    <s v="Cricket Street, Mansfield, Shire of Mansfield, Victoria, 3722, Australia"/>
    <s v="LV"/>
    <s v="2018-19"/>
    <s v="LBRA_non"/>
    <s v="yes"/>
    <d v="1899-12-30T00:58:00"/>
    <n v="-37.056644929999997"/>
    <s v="MANSFIELD"/>
    <s v="MSD4"/>
    <n v="146.08082630000001"/>
    <x v="3"/>
    <x v="2"/>
    <n v="3722"/>
    <s v="LBRA"/>
    <m/>
    <n v="3916805"/>
    <n v="3916804"/>
    <m/>
    <m/>
    <s v="yes"/>
    <s v="WANGARATTA AERO"/>
    <x v="1"/>
    <m/>
    <m/>
    <m/>
    <m/>
    <m/>
    <m/>
    <m/>
    <m/>
    <m/>
    <x v="0"/>
  </r>
  <r>
    <n v="3722"/>
    <n v="5018"/>
    <s v="Shamrock Lane, Mansfield, Shire of Mansfield, Victoria, Australia"/>
    <s v="SWER"/>
    <s v="2019-20"/>
    <s v="HBRA_non"/>
    <s v="yes"/>
    <d v="1899-12-30T00:36:00"/>
    <n v="-36.985129860000001"/>
    <s v="MANSFIELD"/>
    <s v="MSD2"/>
    <n v="146.0490586"/>
    <x v="3"/>
    <x v="2"/>
    <n v="3722"/>
    <s v="HBRA"/>
    <m/>
    <n v="3914268"/>
    <n v="3914267"/>
    <m/>
    <m/>
    <s v="yes"/>
    <s v="WANGARATTA AERO"/>
    <x v="1"/>
    <m/>
    <m/>
    <m/>
    <m/>
    <m/>
    <m/>
    <m/>
    <m/>
    <m/>
    <x v="0"/>
  </r>
  <r>
    <n v="3722"/>
    <n v="5018"/>
    <s v="Shamrock Lane, Mansfield, Shire of Mansfield, Victoria, Australia"/>
    <s v="SWER"/>
    <s v="2019-20"/>
    <s v="HBRA_non"/>
    <s v="yes"/>
    <d v="1899-12-30T00:45:00"/>
    <n v="-36.986109710000001"/>
    <s v="MANSFIELD"/>
    <s v="MSD2"/>
    <n v="146.04984089999999"/>
    <x v="3"/>
    <x v="1"/>
    <n v="3722"/>
    <s v="HBRA"/>
    <m/>
    <n v="3914278"/>
    <n v="3914268"/>
    <m/>
    <m/>
    <s v="no"/>
    <s v="WANGARATTA AERO"/>
    <x v="1"/>
    <m/>
    <m/>
    <m/>
    <m/>
    <m/>
    <m/>
    <m/>
    <m/>
    <m/>
    <x v="0"/>
  </r>
  <r>
    <n v="3722"/>
    <n v="5018"/>
    <s v="Long Lane, Barwite, Mansfield, Shire of Mansfield, Victoria, Australia"/>
    <s v="SWER"/>
    <s v="2019-20"/>
    <s v="HBRA_non"/>
    <s v="yes"/>
    <d v="1899-12-30T00:46:00"/>
    <n v="-36.9883995"/>
    <s v="MANSFIELD"/>
    <s v="MSD2"/>
    <n v="146.05119289999999"/>
    <x v="3"/>
    <x v="1"/>
    <n v="3722"/>
    <s v="HBRA"/>
    <m/>
    <n v="3914278"/>
    <n v="3914279"/>
    <m/>
    <m/>
    <s v="no"/>
    <s v="WANGARATTA AERO"/>
    <x v="1"/>
    <m/>
    <m/>
    <m/>
    <m/>
    <m/>
    <m/>
    <m/>
    <m/>
    <m/>
    <x v="0"/>
  </r>
  <r>
    <n v="3722"/>
    <n v="5018"/>
    <s v="Cricket Street, Mansfield, Shire of Mansfield, Victoria, 3722, Australia"/>
    <s v="LV"/>
    <s v="2018-19"/>
    <s v="LBRA_non"/>
    <s v="yes"/>
    <d v="1899-12-30T00:59:00"/>
    <n v="-37.056522780000002"/>
    <s v="MANSFIELD"/>
    <s v="MSD4"/>
    <n v="146.0800634"/>
    <x v="3"/>
    <x v="2"/>
    <n v="3722"/>
    <s v="LBRA"/>
    <m/>
    <n v="3916803"/>
    <n v="3916804"/>
    <m/>
    <m/>
    <s v="yes"/>
    <s v="WANGARATTA AERO"/>
    <x v="1"/>
    <m/>
    <m/>
    <m/>
    <m/>
    <m/>
    <m/>
    <m/>
    <m/>
    <m/>
    <x v="0"/>
  </r>
  <r>
    <n v="3722"/>
    <n v="5018"/>
    <s v="Baldry Street, Mansfield, Shire of Mansfield, Victoria, 3722, Australia"/>
    <s v="LV"/>
    <s v="2018-19"/>
    <s v="LBRA_non"/>
    <s v="yes"/>
    <d v="1899-12-30T00:36:00"/>
    <n v="-37.050694870000001"/>
    <s v="MANSFIELD"/>
    <s v="MSD4"/>
    <n v="146.09057989999999"/>
    <x v="3"/>
    <x v="2"/>
    <n v="3722"/>
    <s v="LBRA"/>
    <m/>
    <n v="3915721"/>
    <n v="3915722"/>
    <m/>
    <m/>
    <s v="yes"/>
    <s v="WANGARATTA AERO"/>
    <x v="1"/>
    <m/>
    <m/>
    <m/>
    <m/>
    <m/>
    <m/>
    <m/>
    <m/>
    <m/>
    <x v="0"/>
  </r>
  <r>
    <n v="3722"/>
    <n v="5018"/>
    <s v="Baldry Street, Mansfield, Shire of Mansfield, Victoria, 3722, Australia"/>
    <s v="LV"/>
    <s v="2018-19"/>
    <s v="LBRA_non"/>
    <s v="yes"/>
    <d v="1899-12-30T00:37:00"/>
    <n v="-37.050811279999998"/>
    <s v="MANSFIELD"/>
    <s v="MSD4"/>
    <n v="146.09028850000001"/>
    <x v="3"/>
    <x v="2"/>
    <n v="3722"/>
    <s v="LBRA"/>
    <m/>
    <n v="3915721"/>
    <n v="3915719"/>
    <m/>
    <m/>
    <s v="yes"/>
    <s v="WANGARATTA AERO"/>
    <x v="1"/>
    <m/>
    <m/>
    <m/>
    <m/>
    <m/>
    <m/>
    <m/>
    <m/>
    <m/>
    <x v="0"/>
  </r>
  <r>
    <n v="3722"/>
    <n v="5018"/>
    <s v="Alpine Butchery Quality Meats, Baldry Street, Mansfield, Shire of Mansfield, Victoria, 3722, Australia"/>
    <s v="LV"/>
    <s v="2018-19"/>
    <s v="LBRA_non"/>
    <s v="yes"/>
    <d v="1899-12-30T00:38:00"/>
    <n v="-37.050588150000003"/>
    <s v="MANSFIELD"/>
    <s v="MSD4"/>
    <n v="146.08991889999999"/>
    <x v="3"/>
    <x v="2"/>
    <n v="3722"/>
    <s v="LBRA"/>
    <m/>
    <n v="3915719"/>
    <n v="3915718"/>
    <m/>
    <m/>
    <s v="yes"/>
    <s v="WANGARATTA AERO"/>
    <x v="1"/>
    <m/>
    <m/>
    <m/>
    <m/>
    <m/>
    <m/>
    <m/>
    <m/>
    <m/>
    <x v="0"/>
  </r>
  <r>
    <n v="3722"/>
    <n v="5018"/>
    <s v="Alpine Butchery Quality Meats, Baldry Street, Mansfield, Shire of Mansfield, Victoria, 3722, Australia"/>
    <s v="LV,HV"/>
    <s v="2018-19"/>
    <s v="LBRA_non"/>
    <s v="yes"/>
    <d v="1899-12-30T00:40:00"/>
    <n v="-37.050491209999997"/>
    <s v="MANSFIELD"/>
    <s v="MSD4"/>
    <n v="146.08891980000001"/>
    <x v="3"/>
    <x v="2"/>
    <n v="3722"/>
    <s v="LBRA"/>
    <m/>
    <n v="3915721"/>
    <n v="3915722"/>
    <m/>
    <m/>
    <s v="yes"/>
    <s v="WANGARATTA AERO"/>
    <x v="1"/>
    <m/>
    <m/>
    <m/>
    <m/>
    <m/>
    <m/>
    <m/>
    <m/>
    <m/>
    <x v="0"/>
  </r>
  <r>
    <n v="3722"/>
    <n v="5018"/>
    <s v="Logan Street, Mansfield, Shire of Mansfield, Victoria, 3722, Australia"/>
    <s v="LV,HV"/>
    <s v="2018-19"/>
    <s v="LBRA_non"/>
    <s v="yes"/>
    <d v="1899-12-30T00:43:00"/>
    <n v="-37.04761122"/>
    <s v="MANSFIELD"/>
    <s v="MSD4"/>
    <n v="146.08532220000001"/>
    <x v="3"/>
    <x v="2"/>
    <n v="3722"/>
    <s v="LBRA"/>
    <m/>
    <n v="3915703"/>
    <n v="3915707"/>
    <m/>
    <m/>
    <s v="yes"/>
    <s v="WANGARATTA AERO"/>
    <x v="1"/>
    <m/>
    <m/>
    <m/>
    <m/>
    <m/>
    <m/>
    <m/>
    <m/>
    <m/>
    <x v="0"/>
  </r>
  <r>
    <n v="3722"/>
    <n v="5018"/>
    <s v="Kitchen Street, Mansfield, Shire of Mansfield, Victoria, 3722, Australia"/>
    <s v="HV,LV"/>
    <s v="2018-19"/>
    <s v="LBRA_non"/>
    <s v="yes"/>
    <d v="1899-12-30T00:45:00"/>
    <n v="-37.048646820000002"/>
    <s v="MANSFIELD"/>
    <s v="MSD4"/>
    <n v="146.0858246"/>
    <x v="3"/>
    <x v="2"/>
    <n v="3722"/>
    <s v="LBRA"/>
    <m/>
    <n v="3915702"/>
    <n v="3915701"/>
    <m/>
    <m/>
    <s v="yes"/>
    <s v="WANGARATTA AERO"/>
    <x v="1"/>
    <m/>
    <m/>
    <m/>
    <m/>
    <m/>
    <m/>
    <m/>
    <m/>
    <m/>
    <x v="0"/>
  </r>
  <r>
    <n v="3722"/>
    <n v="5018"/>
    <s v="Kitchen Street, Mansfield, Shire of Mansfield, Victoria, 3722, Australia"/>
    <s v="HV,LV"/>
    <s v="2018-19"/>
    <s v="LBRA_non"/>
    <s v="yes"/>
    <d v="1899-12-30T00:45:00"/>
    <n v="-37.048265540000003"/>
    <s v="MANSFIELD"/>
    <s v="MSD4"/>
    <n v="146.0858618"/>
    <x v="3"/>
    <x v="2"/>
    <n v="3722"/>
    <s v="LBRA"/>
    <m/>
    <n v="3915703"/>
    <n v="3915702"/>
    <m/>
    <m/>
    <s v="yes"/>
    <s v="WANGARATTA AERO"/>
    <x v="1"/>
    <m/>
    <m/>
    <m/>
    <m/>
    <m/>
    <m/>
    <m/>
    <m/>
    <m/>
    <x v="0"/>
  </r>
  <r>
    <n v="3722"/>
    <n v="5018"/>
    <s v="Kitchen Street, Mansfield, Shire of Mansfield, Victoria, 3722, Australia"/>
    <s v="HV,LV"/>
    <s v="2018-19"/>
    <s v="LBRA_non"/>
    <s v="yes"/>
    <d v="1899-12-30T00:46:00"/>
    <n v="-37.049243429999997"/>
    <s v="MANSFIELD"/>
    <s v="MSD4"/>
    <n v="146.08572789999999"/>
    <x v="3"/>
    <x v="2"/>
    <n v="3722"/>
    <s v="LBRA"/>
    <m/>
    <n v="3915700"/>
    <n v="3915701"/>
    <m/>
    <m/>
    <s v="yes"/>
    <s v="WANGARATTA AERO"/>
    <x v="1"/>
    <m/>
    <m/>
    <m/>
    <m/>
    <m/>
    <m/>
    <m/>
    <m/>
    <m/>
    <x v="0"/>
  </r>
  <r>
    <n v="3722"/>
    <n v="5018"/>
    <s v="Kitchen Street, Mansfield, Shire of Mansfield, Victoria, 3722, Australia"/>
    <s v="HV,LV"/>
    <s v="2018-19"/>
    <s v="LBRA_non"/>
    <s v="yes"/>
    <d v="1899-12-30T00:48:00"/>
    <n v="-37.049730480000001"/>
    <s v="MANSFIELD"/>
    <s v="MSD4"/>
    <n v="146.08547179999999"/>
    <x v="3"/>
    <x v="2"/>
    <n v="3722"/>
    <s v="LBRA"/>
    <m/>
    <n v="3915700"/>
    <n v="39157698"/>
    <m/>
    <m/>
    <s v="yes"/>
    <s v="WANGARATTA AERO"/>
    <x v="1"/>
    <m/>
    <m/>
    <m/>
    <m/>
    <m/>
    <m/>
    <m/>
    <m/>
    <m/>
    <x v="0"/>
  </r>
  <r>
    <n v="3722"/>
    <n v="5018"/>
    <s v="Mansfield Valley Motor Inn, Elvins Street, Mansfield, Shire of Mansfield, Victoria, 3722, Australia"/>
    <s v="HV,LV"/>
    <s v="2018-19"/>
    <s v="LBRA_non"/>
    <s v="yes"/>
    <d v="1899-12-30T00:51:00"/>
    <n v="-37.051934189999997"/>
    <s v="MANSFIELD"/>
    <s v="MSD4"/>
    <n v="146.08045469999999"/>
    <x v="3"/>
    <x v="2"/>
    <n v="3722"/>
    <s v="LBRA"/>
    <m/>
    <n v="3916724"/>
    <n v="3916725"/>
    <m/>
    <m/>
    <s v="yes"/>
    <s v="WANGARATTA AERO"/>
    <x v="1"/>
    <m/>
    <m/>
    <m/>
    <m/>
    <m/>
    <m/>
    <m/>
    <m/>
    <m/>
    <x v="0"/>
  </r>
  <r>
    <n v="3722"/>
    <n v="5018"/>
    <s v="Elvins Street, Mansfield, Shire of Mansfield, Victoria, 3722, Australia"/>
    <s v="HV,LV"/>
    <s v="2018-19"/>
    <s v="LBRA_non"/>
    <s v="yes"/>
    <d v="1899-12-30T00:54:00"/>
    <n v="-37.052835680000001"/>
    <s v="MANSFIELD"/>
    <s v="MSD4"/>
    <n v="146.08026219999999"/>
    <x v="3"/>
    <x v="2"/>
    <n v="3722"/>
    <s v="LBRA"/>
    <m/>
    <n v="3916726"/>
    <n v="3916725"/>
    <m/>
    <m/>
    <s v="yes"/>
    <s v="WANGARATTA AERO"/>
    <x v="1"/>
    <m/>
    <m/>
    <m/>
    <m/>
    <m/>
    <m/>
    <m/>
    <m/>
    <m/>
    <x v="0"/>
  </r>
  <r>
    <n v="3722"/>
    <n v="5018"/>
    <s v="Elvins Street, Mansfield, Shire of Mansfield, Victoria, 3722, Australia"/>
    <s v="HV,LV"/>
    <s v="2018-19"/>
    <s v="LBRA_non"/>
    <s v="yes"/>
    <d v="1899-12-30T00:56:00"/>
    <n v="-37.053400660000001"/>
    <s v="MANSFIELD"/>
    <s v="MSD4"/>
    <n v="146.08004800000001"/>
    <x v="3"/>
    <x v="2"/>
    <n v="3722"/>
    <s v="LBRA"/>
    <m/>
    <n v="3916726"/>
    <n v="3916727"/>
    <m/>
    <m/>
    <s v="yes"/>
    <s v="WANGARATTA AERO"/>
    <x v="1"/>
    <m/>
    <m/>
    <m/>
    <m/>
    <m/>
    <m/>
    <m/>
    <m/>
    <m/>
    <x v="0"/>
  </r>
  <r>
    <n v="3722"/>
    <n v="5018"/>
    <s v="Elvins Street, Mansfield, Shire of Mansfield, Victoria, 3722, Australia"/>
    <s v="HV,LV"/>
    <s v="2018-19"/>
    <s v="LBRA_non"/>
    <s v="yes"/>
    <d v="1899-12-30T00:57:00"/>
    <n v="-37.053442519999997"/>
    <s v="MANSFIELD"/>
    <s v="MSD4"/>
    <n v="146.0800232"/>
    <x v="3"/>
    <x v="2"/>
    <n v="3722"/>
    <s v="LBRA"/>
    <m/>
    <n v="3916727"/>
    <n v="3916729"/>
    <m/>
    <m/>
    <s v="yes"/>
    <s v="WANGARATTA AERO"/>
    <x v="1"/>
    <m/>
    <m/>
    <m/>
    <m/>
    <m/>
    <m/>
    <m/>
    <m/>
    <m/>
    <x v="0"/>
  </r>
  <r>
    <n v="3722"/>
    <n v="5018"/>
    <s v="Elvins Street, Mansfield, Shire of Mansfield, Victoria, 3722, Australia"/>
    <s v="HV,LV"/>
    <s v="2018-19"/>
    <s v="LBRA_non"/>
    <s v="yes"/>
    <d v="1899-12-30T00:58:00"/>
    <n v="-37.05400479"/>
    <s v="MANSFIELD"/>
    <s v="MSD4"/>
    <n v="146.07997649999999"/>
    <x v="3"/>
    <x v="2"/>
    <n v="3722"/>
    <s v="LBRA"/>
    <m/>
    <n v="3916729"/>
    <n v="3916730"/>
    <m/>
    <m/>
    <s v="yes"/>
    <s v="WANGARATTA AERO"/>
    <x v="1"/>
    <m/>
    <m/>
    <m/>
    <m/>
    <m/>
    <m/>
    <m/>
    <m/>
    <m/>
    <x v="0"/>
  </r>
  <r>
    <n v="3722"/>
    <n v="5018"/>
    <s v="Uniting Church, Hunter Street, Mansfield, Shire of Mansfield, Victoria, 3722, Australia"/>
    <s v="LV"/>
    <s v="2018-19"/>
    <s v="LBRA_non"/>
    <s v="yes"/>
    <d v="1899-12-30T00:02:00"/>
    <n v="-37.056336360000003"/>
    <s v="MANSFIELD"/>
    <s v="MSD4"/>
    <n v="146.08803829999999"/>
    <x v="3"/>
    <x v="2"/>
    <n v="3722"/>
    <s v="LBRA"/>
    <m/>
    <n v="3917689"/>
    <n v="3917571"/>
    <m/>
    <m/>
    <s v="yes"/>
    <s v="WANGARATTA AERO"/>
    <x v="1"/>
    <m/>
    <m/>
    <m/>
    <m/>
    <m/>
    <m/>
    <m/>
    <m/>
    <m/>
    <x v="0"/>
  </r>
  <r>
    <n v="3722"/>
    <n v="5018"/>
    <s v="Hunter Street, Mansfield, Shire of Mansfield, Victoria, 3722, Australia"/>
    <s v="LV"/>
    <s v="2018-19"/>
    <s v="LBRA_non"/>
    <s v="yes"/>
    <d v="1899-12-30T00:03:00"/>
    <n v="-37.056496920000001"/>
    <s v="MANSFIELD"/>
    <s v="MSD4"/>
    <n v="146.08920699999999"/>
    <x v="3"/>
    <x v="2"/>
    <n v="3722"/>
    <s v="LBRA"/>
    <m/>
    <n v="3917569"/>
    <n v="3917567"/>
    <m/>
    <m/>
    <s v="yes"/>
    <s v="WANGARATTA AERO"/>
    <x v="1"/>
    <m/>
    <m/>
    <m/>
    <m/>
    <m/>
    <m/>
    <m/>
    <m/>
    <m/>
    <x v="0"/>
  </r>
  <r>
    <n v="3722"/>
    <n v="5018"/>
    <s v="Hunter Street, Mansfield, Shire of Mansfield, Victoria, 3722, Australia"/>
    <s v="LV"/>
    <s v="2018-19"/>
    <s v="LBRA_non"/>
    <s v="yes"/>
    <d v="1899-12-30T00:04:00"/>
    <n v="-37.05657523"/>
    <s v="MANSFIELD"/>
    <s v="MSD4"/>
    <n v="146.0898554"/>
    <x v="3"/>
    <x v="2"/>
    <n v="3722"/>
    <s v="LBRA"/>
    <m/>
    <n v="3917565"/>
    <n v="3917567"/>
    <m/>
    <m/>
    <s v="yes"/>
    <s v="WANGARATTA AERO"/>
    <x v="1"/>
    <m/>
    <m/>
    <m/>
    <m/>
    <m/>
    <m/>
    <m/>
    <m/>
    <m/>
    <x v="0"/>
  </r>
  <r>
    <n v="3722"/>
    <n v="5018"/>
    <s v="Hunter Street, Mansfield, Shire of Mansfield, Victoria, 3722, Australia"/>
    <s v="LV"/>
    <s v="2018-19"/>
    <s v="LBRA_non"/>
    <s v="yes"/>
    <d v="1899-12-30T00:05:00"/>
    <n v="-37.056514890000003"/>
    <s v="MANSFIELD"/>
    <s v="MSD4"/>
    <n v="146.09001710000001"/>
    <x v="3"/>
    <x v="2"/>
    <n v="3722"/>
    <s v="LBRA"/>
    <m/>
    <n v="3917565"/>
    <n v="3917564"/>
    <m/>
    <m/>
    <s v="yes"/>
    <s v="WANGARATTA AERO"/>
    <x v="1"/>
    <m/>
    <m/>
    <m/>
    <m/>
    <m/>
    <m/>
    <m/>
    <m/>
    <m/>
    <x v="0"/>
  </r>
  <r>
    <n v="3722"/>
    <n v="5018"/>
    <s v="33, Hunter Street, Mansfield, Shire of Mansfield, Victoria, 3722, Australia"/>
    <s v="LV"/>
    <s v="2018-19"/>
    <s v="LBRA_non"/>
    <s v="yes"/>
    <d v="1899-12-30T00:09:00"/>
    <n v="-37.056826809999997"/>
    <s v="MANSFIELD"/>
    <s v="MSD4"/>
    <n v="146.09087099999999"/>
    <x v="3"/>
    <x v="2"/>
    <n v="3722"/>
    <s v="LBRA"/>
    <m/>
    <n v="3917564"/>
    <n v="597282"/>
    <m/>
    <m/>
    <s v="yes"/>
    <s v="WANGARATTA AERO"/>
    <x v="1"/>
    <m/>
    <m/>
    <m/>
    <m/>
    <m/>
    <m/>
    <m/>
    <m/>
    <m/>
    <x v="0"/>
  </r>
  <r>
    <n v="3722"/>
    <n v="5018"/>
    <s v="4 Alisa St, Mansfield"/>
    <s v="LV,HV"/>
    <s v="2018-19"/>
    <s v="LBRA_non"/>
    <s v="yes"/>
    <d v="1899-12-30T00:14:00"/>
    <n v="-37.055372429999998"/>
    <s v="MANSFIELD"/>
    <s v="MSD4"/>
    <n v="146.09604680000001"/>
    <x v="3"/>
    <x v="0"/>
    <n v="3722"/>
    <s v="LBRA"/>
    <m/>
    <n v="3917674"/>
    <n v="3917675"/>
    <n v="36"/>
    <s v="16_20"/>
    <s v="yes"/>
    <s v="WANGARATTA AERO"/>
    <x v="2"/>
    <s v="On HBRA boundary. Shire Ulmus 0.4m below LV."/>
    <s v="no_signs_of_contact"/>
    <s v="single"/>
    <s v="ulmus"/>
    <s v="NC"/>
    <s v="no"/>
    <s v="LV"/>
    <s v="yes"/>
    <n v="400"/>
    <x v="0"/>
  </r>
  <r>
    <n v="3722"/>
    <n v="5018"/>
    <s v="Murphy Street, Mansfield, Shire of Mansfield, Victoria, 3722, Australia"/>
    <s v="LV,HV"/>
    <s v="2018-19"/>
    <s v="LBRA_non"/>
    <s v="yes"/>
    <d v="1899-12-30T00:20:00"/>
    <n v="-37.05554557"/>
    <s v="MANSFIELD"/>
    <s v="MSD4"/>
    <n v="146.0957205"/>
    <x v="3"/>
    <x v="2"/>
    <n v="3722"/>
    <s v="LBRA"/>
    <m/>
    <n v="3917673"/>
    <n v="3917674"/>
    <m/>
    <m/>
    <s v="yes"/>
    <s v="WANGARATTA AERO"/>
    <x v="1"/>
    <m/>
    <m/>
    <m/>
    <m/>
    <m/>
    <m/>
    <m/>
    <m/>
    <m/>
    <x v="0"/>
  </r>
  <r>
    <n v="3722"/>
    <n v="5018"/>
    <s v="Murphy Street, Mansfield, Shire of Mansfield, Victoria, 3722, Australia"/>
    <s v="HV,LV"/>
    <s v="2018-19"/>
    <s v="LBRA_non"/>
    <s v="yes"/>
    <d v="1899-12-30T00:21:00"/>
    <n v="-37.055397210000002"/>
    <s v="MANSFIELD"/>
    <s v="MSD4"/>
    <n v="146.09556219999999"/>
    <x v="3"/>
    <x v="2"/>
    <n v="3722"/>
    <s v="LBRA"/>
    <m/>
    <n v="3917673"/>
    <n v="3917672"/>
    <m/>
    <m/>
    <s v="yes"/>
    <s v="WANGARATTA AERO"/>
    <x v="1"/>
    <m/>
    <m/>
    <m/>
    <m/>
    <m/>
    <m/>
    <m/>
    <m/>
    <m/>
    <x v="0"/>
  </r>
  <r>
    <n v="3722"/>
    <n v="5018"/>
    <s v="Ailsa Street, Mansfield, Shire of Mansfield, Victoria, 3722, Australia"/>
    <s v="HV,LV"/>
    <s v="2018-19"/>
    <s v="LBRA_non"/>
    <s v="yes"/>
    <d v="1899-12-30T00:22:00"/>
    <n v="-37.055214210000003"/>
    <s v="MANSFIELD"/>
    <s v="MSD4"/>
    <n v="146.09500030000001"/>
    <x v="3"/>
    <x v="2"/>
    <n v="3722"/>
    <s v="LBRA"/>
    <m/>
    <n v="3917672"/>
    <n v="3917670"/>
    <m/>
    <m/>
    <s v="yes"/>
    <s v="WANGARATTA AERO"/>
    <x v="1"/>
    <m/>
    <m/>
    <m/>
    <m/>
    <m/>
    <m/>
    <m/>
    <m/>
    <m/>
    <x v="0"/>
  </r>
  <r>
    <n v="3722"/>
    <n v="5018"/>
    <s v="Ailsa Street, Mansfield, Shire of Mansfield, Victoria, 3722, Australia"/>
    <s v="HV,LV"/>
    <s v="2018-19"/>
    <s v="LBRA_non"/>
    <s v="yes"/>
    <d v="1899-12-30T00:23:00"/>
    <n v="-37.055249459999999"/>
    <s v="MANSFIELD"/>
    <s v="MSD4"/>
    <n v="146.09469390000001"/>
    <x v="3"/>
    <x v="2"/>
    <n v="3722"/>
    <s v="LBRA"/>
    <m/>
    <n v="3917670"/>
    <n v="3917669"/>
    <m/>
    <m/>
    <s v="yes"/>
    <s v="WANGARATTA AERO"/>
    <x v="1"/>
    <m/>
    <m/>
    <m/>
    <m/>
    <m/>
    <m/>
    <m/>
    <m/>
    <m/>
    <x v="0"/>
  </r>
  <r>
    <n v="3722"/>
    <n v="5018"/>
    <s v="Highett Street, Mansfield, Shire of Mansfield, Victoria, 3722, Australia"/>
    <s v="LV"/>
    <s v="2018-19"/>
    <s v="LBRA_non"/>
    <s v="yes"/>
    <d v="1899-12-30T00:29:00"/>
    <n v="-37.054364409999998"/>
    <s v="MANSFIELD"/>
    <s v="MSD4"/>
    <n v="146.08776610000001"/>
    <x v="3"/>
    <x v="2"/>
    <n v="3722"/>
    <s v="LBRA"/>
    <m/>
    <n v="3917653"/>
    <n v="3917654"/>
    <m/>
    <m/>
    <s v="yes"/>
    <s v="WANGARATTA AERO"/>
    <x v="1"/>
    <m/>
    <m/>
    <m/>
    <m/>
    <m/>
    <m/>
    <m/>
    <m/>
    <m/>
    <x v="0"/>
  </r>
  <r>
    <n v="3722"/>
    <n v="5018"/>
    <s v="Highett Street, Mansfield, Shire of Mansfield, Victoria, 3722, Australia"/>
    <s v="HV,LV"/>
    <s v="2018-19"/>
    <s v="LBRA_non"/>
    <s v="yes"/>
    <d v="1899-12-30T00:30:00"/>
    <n v="-37.0543488"/>
    <s v="MANSFIELD"/>
    <s v="MSD4"/>
    <n v="146.08788670000001"/>
    <x v="3"/>
    <x v="2"/>
    <n v="3722"/>
    <s v="LBRA"/>
    <m/>
    <n v="3917650"/>
    <n v="3917653"/>
    <m/>
    <m/>
    <s v="yes"/>
    <s v="WANGARATTA AERO"/>
    <x v="1"/>
    <m/>
    <m/>
    <m/>
    <m/>
    <m/>
    <m/>
    <m/>
    <m/>
    <m/>
    <x v="0"/>
  </r>
  <r>
    <n v="3722"/>
    <n v="5018"/>
    <s v="Highett Street, Mansfield, Shire of Mansfield, Victoria, 3722, Australia"/>
    <s v="HV,LV"/>
    <s v="2018-19"/>
    <s v="LBRA_non"/>
    <s v="yes"/>
    <d v="1899-12-30T00:31:00"/>
    <n v="-37.054730169999999"/>
    <s v="MANSFIELD"/>
    <s v="MSD4"/>
    <n v="146.08774869999999"/>
    <x v="3"/>
    <x v="2"/>
    <n v="3722"/>
    <s v="LBRA"/>
    <m/>
    <n v="3917653"/>
    <n v="3917683"/>
    <m/>
    <m/>
    <s v="yes"/>
    <s v="WANGARATTA AERO"/>
    <x v="1"/>
    <m/>
    <m/>
    <m/>
    <m/>
    <m/>
    <m/>
    <m/>
    <m/>
    <m/>
    <x v="0"/>
  </r>
  <r>
    <n v="3722"/>
    <n v="5018"/>
    <s v="Mansfield Sporting Complex, Highett Street, Mansfield, Shire of Mansfield, Victoria, 3722, Australia"/>
    <s v="LV"/>
    <s v="2018-19"/>
    <s v="LBRA_non"/>
    <s v="yes"/>
    <d v="1899-12-30T00:36:00"/>
    <n v="-37.055211040000003"/>
    <s v="MANSFIELD"/>
    <s v="MSD4"/>
    <n v="146.08741370000001"/>
    <x v="3"/>
    <x v="2"/>
    <n v="3722"/>
    <s v="LBRA"/>
    <m/>
    <n v="3917684"/>
    <n v="3917685"/>
    <m/>
    <m/>
    <s v="yes"/>
    <s v="WANGARATTA AERO"/>
    <x v="1"/>
    <m/>
    <m/>
    <m/>
    <m/>
    <m/>
    <m/>
    <m/>
    <m/>
    <m/>
    <x v="0"/>
  </r>
  <r>
    <n v="3722"/>
    <n v="5018"/>
    <s v="Highett Street, Mansfield, Shire of Mansfield, Victoria, 3722, Australia"/>
    <s v="HV,LV"/>
    <s v="2018-19"/>
    <s v="LBRA_non"/>
    <s v="yes"/>
    <d v="1899-12-30T00:37:00"/>
    <n v="-37.05553553"/>
    <s v="MANSFIELD"/>
    <s v="MSD4"/>
    <n v="146.08764199999999"/>
    <x v="3"/>
    <x v="2"/>
    <n v="3722"/>
    <s v="LBRA"/>
    <m/>
    <n v="3917684"/>
    <n v="3917687"/>
    <m/>
    <m/>
    <s v="yes"/>
    <s v="WANGARATTA AERO"/>
    <x v="1"/>
    <m/>
    <m/>
    <m/>
    <m/>
    <m/>
    <m/>
    <m/>
    <m/>
    <m/>
    <x v="0"/>
  </r>
  <r>
    <n v="3722"/>
    <n v="5018"/>
    <s v="103, Highton Lane, Mansfield, Shire of Mansfield, Victoria, 3722, Australia"/>
    <s v="HV,LV"/>
    <s v="2018-19"/>
    <s v="LBRA_non"/>
    <s v="yes"/>
    <d v="1899-12-30T00:39:00"/>
    <n v="-37.070168449999997"/>
    <s v="MANSFIELD"/>
    <s v="MSD4"/>
    <n v="146.09377749999999"/>
    <x v="3"/>
    <x v="2"/>
    <n v="3722"/>
    <s v="LBRA"/>
    <m/>
    <n v="3913073"/>
    <n v="3913075"/>
    <m/>
    <m/>
    <s v="yes"/>
    <s v="WANGARATTA AERO"/>
    <x v="1"/>
    <m/>
    <m/>
    <m/>
    <m/>
    <m/>
    <m/>
    <m/>
    <m/>
    <m/>
    <x v="0"/>
  </r>
  <r>
    <n v="3722"/>
    <n v="5018"/>
    <s v="Finlason Street, Mansfield, Shire of Mansfield, Victoria, 3722, Australia"/>
    <s v="HV,LV"/>
    <s v="2018-19"/>
    <s v="LBRA_non"/>
    <s v="yes"/>
    <d v="1899-12-30T00:39:00"/>
    <n v="-37.061543200000003"/>
    <s v="MANSFIELD"/>
    <s v="MSD4"/>
    <n v="146.08923540000001"/>
    <x v="3"/>
    <x v="2"/>
    <n v="3722"/>
    <s v="LBRA"/>
    <m/>
    <n v="3915634"/>
    <n v="3915635"/>
    <m/>
    <m/>
    <s v="yes"/>
    <s v="WANGARATTA AERO"/>
    <x v="1"/>
    <m/>
    <m/>
    <m/>
    <m/>
    <m/>
    <m/>
    <m/>
    <m/>
    <m/>
    <x v="0"/>
  </r>
  <r>
    <n v="3722"/>
    <n v="5018"/>
    <s v="Alpine Butchery Quality Meats, Baldry Street, Mansfield, Shire of Mansfield, Victoria, 3722, Australia"/>
    <s v="LV"/>
    <s v="2018-19"/>
    <s v="LBRA_non"/>
    <s v="yes"/>
    <d v="1899-12-30T00:39:00"/>
    <n v="-37.050507140000001"/>
    <s v="MANSFIELD"/>
    <s v="MSD4"/>
    <n v="146.0894031"/>
    <x v="3"/>
    <x v="1"/>
    <n v="3722"/>
    <s v="LBRA"/>
    <m/>
    <n v="3915717"/>
    <n v="3915718"/>
    <m/>
    <m/>
    <s v="no"/>
    <s v="WANGARATTA AERO"/>
    <x v="1"/>
    <m/>
    <m/>
    <m/>
    <m/>
    <m/>
    <m/>
    <m/>
    <m/>
    <m/>
    <x v="0"/>
  </r>
  <r>
    <n v="3722"/>
    <n v="5018"/>
    <s v="Griffin Avenue, Mansfield, Shire of Mansfield, Victoria, 3722, Australia"/>
    <s v="HV,LV"/>
    <s v="2018-19"/>
    <s v="LBRA_non"/>
    <s v="yes"/>
    <d v="1899-12-30T00:39:00"/>
    <n v="-37.063304629999998"/>
    <s v="MANSFIELD"/>
    <s v="MSD4"/>
    <n v="146.08491140000001"/>
    <x v="3"/>
    <x v="2"/>
    <n v="3722"/>
    <s v="LBRA"/>
    <m/>
    <n v="3917721"/>
    <n v="3917720"/>
    <m/>
    <m/>
    <s v="yes"/>
    <s v="WANGARATTA AERO"/>
    <x v="1"/>
    <m/>
    <m/>
    <m/>
    <m/>
    <m/>
    <m/>
    <m/>
    <m/>
    <m/>
    <x v="0"/>
  </r>
  <r>
    <n v="3722"/>
    <n v="5018"/>
    <s v="Cricket Street, Mansfield, Shire of Mansfield, Victoria, 3722, Australia"/>
    <s v="LV"/>
    <s v="2018-19"/>
    <s v="LBRA_non"/>
    <s v="yes"/>
    <d v="1899-12-30T00:39:00"/>
    <n v="-37.056614889999999"/>
    <s v="MANSFIELD"/>
    <s v="MSD4"/>
    <n v="146.08116870000001"/>
    <x v="3"/>
    <x v="2"/>
    <n v="3722"/>
    <s v="LBRA"/>
    <m/>
    <n v="3916806"/>
    <n v="3916807"/>
    <m/>
    <m/>
    <s v="yes"/>
    <s v="WANGARATTA AERO"/>
    <x v="1"/>
    <m/>
    <m/>
    <m/>
    <m/>
    <m/>
    <m/>
    <m/>
    <m/>
    <m/>
    <x v="0"/>
  </r>
  <r>
    <n v="3723"/>
    <n v="3005"/>
    <s v="Olivers Road, Mansfield, Shire of Mansfield, Victoria, Australia"/>
    <s v="HV"/>
    <s v="2019-20"/>
    <s v="HBRA_non"/>
    <s v="yes"/>
    <d v="1899-12-30T00:11:00"/>
    <n v="-37.024795429999998"/>
    <s v="MAINDAMPLE"/>
    <s v="MSD2"/>
    <n v="146.01162650000001"/>
    <x v="3"/>
    <x v="2"/>
    <n v="3723"/>
    <s v="HBRA"/>
    <m/>
    <n v="3913329"/>
    <n v="3913316"/>
    <m/>
    <m/>
    <s v="yes"/>
    <s v="WANGARATTA AERO"/>
    <x v="1"/>
    <m/>
    <m/>
    <m/>
    <m/>
    <m/>
    <m/>
    <m/>
    <m/>
    <m/>
    <x v="0"/>
  </r>
  <r>
    <n v="3723"/>
    <n v="3005"/>
    <s v="Olivers Road, Mansfield, Shire of Mansfield, Victoria, Australia"/>
    <s v="HV"/>
    <s v="2019-20"/>
    <s v="HBRA_non"/>
    <s v="yes"/>
    <d v="1899-12-30T00:12:00"/>
    <n v="-37.024673589999999"/>
    <s v="MAINDAMPLE"/>
    <s v="MSD2"/>
    <n v="146.0116242"/>
    <x v="3"/>
    <x v="2"/>
    <n v="3723"/>
    <s v="HBRA"/>
    <m/>
    <n v="3913329"/>
    <n v="3913317"/>
    <m/>
    <m/>
    <s v="yes"/>
    <s v="WANGARATTA AERO"/>
    <x v="1"/>
    <m/>
    <m/>
    <m/>
    <m/>
    <m/>
    <m/>
    <m/>
    <m/>
    <m/>
    <x v="0"/>
  </r>
  <r>
    <n v="3723"/>
    <n v="3005"/>
    <s v="Aldous Road, Maindample, Mansfield, Shire of Mansfield, Victoria, Australia"/>
    <s v="HV"/>
    <s v="2019-20"/>
    <s v="HBRA_non"/>
    <s v="yes"/>
    <d v="1899-12-30T00:14:00"/>
    <n v="-37.019786500000002"/>
    <s v="MAINDAMPLE"/>
    <s v="MSD2"/>
    <n v="146.0110593"/>
    <x v="3"/>
    <x v="2"/>
    <n v="3723"/>
    <s v="HBRA"/>
    <m/>
    <n v="3913330"/>
    <n v="3913317"/>
    <m/>
    <m/>
    <s v="yes"/>
    <s v="WANGARATTA AERO"/>
    <x v="1"/>
    <m/>
    <m/>
    <m/>
    <m/>
    <m/>
    <m/>
    <m/>
    <m/>
    <m/>
    <x v="0"/>
  </r>
  <r>
    <n v="3723"/>
    <n v="3005"/>
    <s v="Greens Road, Maindample, Shire of Mansfield, Victoria, Australia"/>
    <s v="HV"/>
    <s v="2019-20"/>
    <s v="HBRA_non"/>
    <s v="yes"/>
    <d v="1899-12-30T00:21:00"/>
    <n v="-37.003187619999999"/>
    <s v="MAINDAMPLE"/>
    <s v="MSD2"/>
    <n v="145.9872154"/>
    <x v="3"/>
    <x v="2"/>
    <n v="3723"/>
    <s v="HBRA"/>
    <m/>
    <n v="3914242"/>
    <n v="3914243"/>
    <m/>
    <m/>
    <s v="yes"/>
    <s v="WANGARATTA AERO"/>
    <x v="1"/>
    <m/>
    <m/>
    <m/>
    <m/>
    <m/>
    <m/>
    <m/>
    <m/>
    <m/>
    <x v="0"/>
  </r>
  <r>
    <n v="3723"/>
    <n v="3005"/>
    <s v="Greens Road, Maindample, Shire of Mansfield, Victoria, Australia"/>
    <s v="HV"/>
    <s v="2019-20"/>
    <s v="HBRA_non"/>
    <s v="yes"/>
    <d v="1899-12-30T00:22:00"/>
    <n v="-37.003032849999997"/>
    <s v="MAINDAMPLE"/>
    <s v="MSD2"/>
    <n v="145.9834439"/>
    <x v="3"/>
    <x v="2"/>
    <n v="3723"/>
    <s v="HBRA"/>
    <m/>
    <n v="3914244"/>
    <n v="3914243"/>
    <m/>
    <m/>
    <s v="yes"/>
    <s v="WANGARATTA AERO"/>
    <x v="1"/>
    <m/>
    <m/>
    <m/>
    <m/>
    <m/>
    <m/>
    <m/>
    <m/>
    <m/>
    <x v="0"/>
  </r>
  <r>
    <n v="3723"/>
    <n v="3005"/>
    <s v="Greens Road, Maindample, Shire of Mansfield, Victoria, Australia"/>
    <s v="HV"/>
    <s v="2019-20"/>
    <s v="HBRA_non"/>
    <s v="yes"/>
    <d v="1899-12-30T00:24:00"/>
    <n v="-37.003043550000001"/>
    <s v="MAINDAMPLE"/>
    <s v="MSD2"/>
    <n v="145.9803106"/>
    <x v="3"/>
    <x v="2"/>
    <n v="3723"/>
    <s v="HBRA"/>
    <m/>
    <n v="3914244"/>
    <n v="3914245"/>
    <m/>
    <m/>
    <s v="yes"/>
    <s v="WANGARATTA AERO"/>
    <x v="1"/>
    <m/>
    <m/>
    <m/>
    <m/>
    <m/>
    <m/>
    <m/>
    <m/>
    <m/>
    <x v="0"/>
  </r>
  <r>
    <n v="3723"/>
    <n v="3005"/>
    <s v="Greens Road, Maindample, Shire of Mansfield, Victoria, Australia"/>
    <s v="HV"/>
    <s v="2019-20"/>
    <s v="HBRA_non"/>
    <s v="yes"/>
    <d v="1899-12-30T00:25:00"/>
    <n v="-37.00306037"/>
    <s v="MAINDAMPLE"/>
    <s v="MSD2"/>
    <n v="145.9771303"/>
    <x v="3"/>
    <x v="2"/>
    <n v="3723"/>
    <s v="HBRA"/>
    <m/>
    <n v="3914246"/>
    <n v="3914245"/>
    <m/>
    <m/>
    <s v="yes"/>
    <s v="WANGARATTA AERO"/>
    <x v="1"/>
    <m/>
    <m/>
    <m/>
    <m/>
    <m/>
    <m/>
    <m/>
    <m/>
    <m/>
    <x v="0"/>
  </r>
  <r>
    <n v="3723"/>
    <n v="3005"/>
    <s v="Greens Road, Maindample, Shire of Mansfield, Victoria, Australia"/>
    <s v="HV"/>
    <s v="2019-20"/>
    <s v="HBRA_non"/>
    <s v="yes"/>
    <d v="1899-12-30T00:26:00"/>
    <n v="-37.003050459999997"/>
    <s v="MAINDAMPLE"/>
    <s v="MSD2"/>
    <n v="145.97444279999999"/>
    <x v="3"/>
    <x v="2"/>
    <n v="3723"/>
    <s v="HBRA"/>
    <m/>
    <n v="3914246"/>
    <n v="3914247"/>
    <m/>
    <m/>
    <s v="yes"/>
    <s v="WANGARATTA AERO"/>
    <x v="1"/>
    <m/>
    <m/>
    <m/>
    <m/>
    <m/>
    <m/>
    <m/>
    <m/>
    <m/>
    <x v="0"/>
  </r>
  <r>
    <n v="3723"/>
    <n v="3005"/>
    <s v="Midland Highway, Barjarg, Shire of Mansfield, Victoria, Australia"/>
    <s v="HV,66"/>
    <s v="2019-20"/>
    <s v="HBRA_non"/>
    <s v="yes"/>
    <d v="1899-12-30T00:32:00"/>
    <n v="-36.954168320000001"/>
    <s v="BARJARG"/>
    <s v="MSD2"/>
    <n v="146.0009685"/>
    <x v="3"/>
    <x v="2"/>
    <n v="3723"/>
    <s v="HBRA"/>
    <m/>
    <n v="3917065"/>
    <n v="3917066"/>
    <m/>
    <m/>
    <s v="yes"/>
    <s v="WANGARATTA AERO"/>
    <x v="1"/>
    <m/>
    <m/>
    <m/>
    <m/>
    <m/>
    <m/>
    <m/>
    <m/>
    <m/>
    <x v="0"/>
  </r>
  <r>
    <n v="3723"/>
    <n v="3005"/>
    <s v="Midland Highway, Barjarg, Shire of Mansfield, Victoria, Australia"/>
    <s v="66,HV"/>
    <s v="2019-20"/>
    <s v="HBRA_non"/>
    <s v="yes"/>
    <d v="1899-12-30T00:33:00"/>
    <n v="-36.951916249999996"/>
    <s v="BARJARG"/>
    <s v="MSD2"/>
    <n v="146.00054990000001"/>
    <x v="3"/>
    <x v="2"/>
    <n v="3723"/>
    <s v="HBRA"/>
    <m/>
    <n v="3917065"/>
    <n v="3917064"/>
    <m/>
    <m/>
    <s v="yes"/>
    <s v="WANGARATTA AERO"/>
    <x v="1"/>
    <m/>
    <m/>
    <m/>
    <m/>
    <m/>
    <m/>
    <m/>
    <m/>
    <m/>
    <x v="0"/>
  </r>
  <r>
    <n v="3723"/>
    <n v="3005"/>
    <s v="Midland Highway, Barjarg, Shire of Mansfield, Victoria, Australia"/>
    <s v="66,HV"/>
    <s v="2019-20"/>
    <s v="HBRA_non"/>
    <s v="yes"/>
    <d v="1899-12-30T00:35:00"/>
    <n v="-36.95087058"/>
    <s v="BARJARG"/>
    <s v="MSD2"/>
    <n v="146.00032669999999"/>
    <x v="3"/>
    <x v="2"/>
    <n v="3723"/>
    <s v="HBRA"/>
    <m/>
    <n v="3917063"/>
    <n v="3917064"/>
    <m/>
    <m/>
    <s v="yes"/>
    <s v="WANGARATTA AERO"/>
    <x v="1"/>
    <m/>
    <m/>
    <m/>
    <m/>
    <m/>
    <m/>
    <m/>
    <m/>
    <m/>
    <x v="0"/>
  </r>
  <r>
    <n v="3723"/>
    <n v="3005"/>
    <s v="Midland Highway, Barjarg, Shire of Mansfield, Victoria, Australia"/>
    <s v="66,HV"/>
    <s v="2019-20"/>
    <s v="HBRA_non"/>
    <s v="yes"/>
    <d v="1899-12-30T00:37:00"/>
    <n v="-36.949567420000001"/>
    <s v="BARJARG"/>
    <s v="MSD2"/>
    <n v="145.99992649999999"/>
    <x v="3"/>
    <x v="2"/>
    <n v="3723"/>
    <s v="HBRA"/>
    <m/>
    <n v="3917063"/>
    <n v="3917062"/>
    <m/>
    <m/>
    <s v="yes"/>
    <s v="WANGARATTA AERO"/>
    <x v="1"/>
    <m/>
    <m/>
    <m/>
    <m/>
    <m/>
    <m/>
    <m/>
    <m/>
    <m/>
    <x v="0"/>
  </r>
  <r>
    <n v="3723"/>
    <n v="3005"/>
    <s v="Midland Highway, Barjarg, Shire of Mansfield, Victoria, Australia"/>
    <s v="66,HV"/>
    <s v="2019-20"/>
    <s v="HBRA_non"/>
    <s v="yes"/>
    <d v="1899-12-30T00:38:00"/>
    <n v="-36.94757594"/>
    <s v="BARJARG"/>
    <s v="MSD2"/>
    <n v="145.99935819999999"/>
    <x v="3"/>
    <x v="2"/>
    <n v="3723"/>
    <s v="HBRA"/>
    <m/>
    <n v="3917061"/>
    <n v="3917062"/>
    <m/>
    <m/>
    <s v="yes"/>
    <s v="WANGARATTA AERO"/>
    <x v="1"/>
    <m/>
    <m/>
    <m/>
    <m/>
    <m/>
    <m/>
    <m/>
    <m/>
    <m/>
    <x v="0"/>
  </r>
  <r>
    <n v="3723"/>
    <n v="3005"/>
    <s v="Lake Nillahcootie Road, Barjarg, Shire of Mansfield, Victoria, Australia"/>
    <s v="SWER"/>
    <s v="2019-20"/>
    <s v="HBRA_non"/>
    <s v="yes"/>
    <d v="1899-12-30T00:46:00"/>
    <n v="-36.897263950000003"/>
    <s v="BARJARG"/>
    <s v="MSD2"/>
    <n v="146.0100372"/>
    <x v="3"/>
    <x v="2"/>
    <n v="3723"/>
    <s v="HBRA"/>
    <m/>
    <n v="3914911"/>
    <n v="3914910"/>
    <m/>
    <m/>
    <s v="yes"/>
    <s v="WANGARATTA AERO"/>
    <x v="1"/>
    <m/>
    <m/>
    <m/>
    <m/>
    <m/>
    <m/>
    <m/>
    <m/>
    <m/>
    <x v="0"/>
  </r>
  <r>
    <n v="3723"/>
    <n v="3005"/>
    <s v="Lake Nillahcootie Road, Barjarg, Shire of Mansfield, Victoria, Australia"/>
    <s v="SWER"/>
    <s v="2019-20"/>
    <s v="HBRA_non"/>
    <s v="yes"/>
    <d v="1899-12-30T00:51:00"/>
    <n v="-36.893262900000003"/>
    <s v="BARJARG"/>
    <s v="MSD2"/>
    <n v="146.01237040000001"/>
    <x v="3"/>
    <x v="2"/>
    <n v="3723"/>
    <s v="HBRA"/>
    <m/>
    <n v="3914911"/>
    <n v="3914912"/>
    <m/>
    <m/>
    <s v="yes"/>
    <s v="WANGARATTA AERO"/>
    <x v="1"/>
    <m/>
    <m/>
    <m/>
    <m/>
    <m/>
    <m/>
    <m/>
    <m/>
    <m/>
    <x v="0"/>
  </r>
  <r>
    <n v="3723"/>
    <n v="3005"/>
    <s v="Lake Nillahcootie Road, Barjarg, Shire of Mansfield, Victoria, Australia"/>
    <s v="SWER"/>
    <s v="2019-20"/>
    <s v="HBRA_non"/>
    <s v="yes"/>
    <d v="1899-12-30T00:52:00"/>
    <n v="-36.893022780000003"/>
    <s v="BARJARG"/>
    <s v="MSD2"/>
    <n v="146.0137924"/>
    <x v="3"/>
    <x v="2"/>
    <n v="3723"/>
    <s v="HBRA"/>
    <m/>
    <n v="3914914"/>
    <n v="3914912"/>
    <m/>
    <m/>
    <s v="yes"/>
    <s v="WANGARATTA AERO"/>
    <x v="1"/>
    <m/>
    <m/>
    <m/>
    <m/>
    <m/>
    <m/>
    <m/>
    <m/>
    <m/>
    <x v="0"/>
  </r>
  <r>
    <n v="3723"/>
    <n v="3005"/>
    <s v="Youngs Road, Barjarg, Shire of Mansfield, Victoria, Australia"/>
    <s v="SWER"/>
    <s v="2019-20"/>
    <s v="HBRA_non"/>
    <s v="yes"/>
    <d v="1899-12-30T00:00:00"/>
    <n v="-36.893578460000001"/>
    <s v="BARJARG"/>
    <s v="MSD2"/>
    <n v="146.02052520000001"/>
    <x v="3"/>
    <x v="2"/>
    <n v="3723"/>
    <s v="HBRA"/>
    <m/>
    <n v="3914883"/>
    <n v="3914915"/>
    <m/>
    <m/>
    <s v="yes"/>
    <s v="WANGARATTA AERO"/>
    <x v="1"/>
    <m/>
    <m/>
    <m/>
    <m/>
    <m/>
    <m/>
    <m/>
    <m/>
    <m/>
    <x v="0"/>
  </r>
  <r>
    <n v="3723"/>
    <n v="3005"/>
    <s v="Youngs Road, Barjarg, Shire of Mansfield, Victoria, Australia"/>
    <s v="SWER"/>
    <s v="2019-20"/>
    <s v="HBRA_non"/>
    <s v="yes"/>
    <d v="1899-12-30T00:00:00"/>
    <n v="-36.89344483"/>
    <s v="BARJARG"/>
    <s v="MSD2"/>
    <n v="146.0175989"/>
    <x v="3"/>
    <x v="2"/>
    <n v="3723"/>
    <s v="HBRA"/>
    <m/>
    <n v="3914914"/>
    <n v="3914915"/>
    <m/>
    <m/>
    <s v="yes"/>
    <s v="WANGARATTA AERO"/>
    <x v="1"/>
    <m/>
    <m/>
    <m/>
    <m/>
    <m/>
    <m/>
    <m/>
    <m/>
    <m/>
    <x v="0"/>
  </r>
  <r>
    <n v="3723"/>
    <n v="3005"/>
    <s v="Harpers Road, Barjarg, Shire of Mansfield, Victoria, Australia"/>
    <s v="SWER"/>
    <s v="2019-20"/>
    <s v="HBRA_non"/>
    <s v="yes"/>
    <d v="1899-12-30T00:13:00"/>
    <n v="-36.915261809999997"/>
    <s v="BARJARG"/>
    <s v="MSD2"/>
    <n v="145.97913370000001"/>
    <x v="3"/>
    <x v="2"/>
    <n v="3723"/>
    <s v="HBRA"/>
    <m/>
    <n v="3921103"/>
    <n v="3914809"/>
    <m/>
    <m/>
    <s v="yes"/>
    <s v="WANGARATTA AERO"/>
    <x v="1"/>
    <m/>
    <m/>
    <m/>
    <m/>
    <m/>
    <m/>
    <m/>
    <m/>
    <m/>
    <x v="0"/>
  </r>
  <r>
    <n v="3723"/>
    <n v="3005"/>
    <s v="Harpers Road, Barjarg, Shire of Mansfield, Victoria, Australia"/>
    <s v="SWER"/>
    <s v="2019-20"/>
    <s v="HBRA_non"/>
    <s v="yes"/>
    <d v="1899-12-30T00:14:00"/>
    <n v="-36.916080839999999"/>
    <s v="BARJARG"/>
    <s v="MSD2"/>
    <n v="145.97806589999999"/>
    <x v="3"/>
    <x v="2"/>
    <n v="3723"/>
    <s v="HBRA"/>
    <m/>
    <n v="3914811"/>
    <n v="3914809"/>
    <m/>
    <m/>
    <s v="yes"/>
    <s v="WANGARATTA AERO"/>
    <x v="1"/>
    <m/>
    <m/>
    <m/>
    <m/>
    <m/>
    <m/>
    <m/>
    <m/>
    <m/>
    <x v="0"/>
  </r>
  <r>
    <n v="3723"/>
    <n v="3005"/>
    <s v="Harpers Road, Barjarg, Shire of Mansfield, Victoria, Australia"/>
    <s v="SWER"/>
    <s v="2019-20"/>
    <s v="HBRA_non"/>
    <s v="yes"/>
    <d v="1899-12-30T00:17:00"/>
    <n v="-36.916361960000003"/>
    <s v="BARJARG"/>
    <s v="MSD2"/>
    <n v="145.9752972"/>
    <x v="3"/>
    <x v="1"/>
    <n v="3723"/>
    <s v="HBRA"/>
    <m/>
    <n v="3914811"/>
    <n v="3914813"/>
    <m/>
    <m/>
    <s v="no"/>
    <s v="WANGARATTA AERO"/>
    <x v="1"/>
    <m/>
    <m/>
    <m/>
    <m/>
    <m/>
    <m/>
    <m/>
    <m/>
    <m/>
    <x v="0"/>
  </r>
  <r>
    <n v="3723"/>
    <n v="3005"/>
    <s v="Harpers Road, Barjarg, Shire of Mansfield, Victoria, Australia"/>
    <s v="SWER"/>
    <s v="2019-20"/>
    <s v="HBRA_non"/>
    <s v="yes"/>
    <d v="1899-12-30T00:19:00"/>
    <n v="-36.91756634"/>
    <s v="BARJARG"/>
    <s v="MSD2"/>
    <n v="145.97740210000001"/>
    <x v="3"/>
    <x v="2"/>
    <n v="3723"/>
    <s v="HBRA"/>
    <m/>
    <n v="3914811"/>
    <n v="3914812"/>
    <m/>
    <m/>
    <s v="yes"/>
    <s v="WANGARATTA AERO"/>
    <x v="1"/>
    <m/>
    <m/>
    <m/>
    <m/>
    <m/>
    <m/>
    <m/>
    <m/>
    <m/>
    <x v="0"/>
  </r>
  <r>
    <n v="3723"/>
    <n v="3005"/>
    <s v="Harpers Road, Barjarg, Shire of Mansfield, Victoria, Australia"/>
    <s v="SWER"/>
    <s v="2019-20"/>
    <s v="HBRA_non"/>
    <s v="yes"/>
    <d v="1899-12-30T00:20:00"/>
    <n v="-36.9164393"/>
    <s v="BARJARG"/>
    <s v="MSD2"/>
    <n v="145.9736978"/>
    <x v="3"/>
    <x v="2"/>
    <n v="3723"/>
    <s v="HBRA"/>
    <m/>
    <n v="3914813"/>
    <n v="3914895"/>
    <m/>
    <m/>
    <s v="yes"/>
    <s v="WANGARATTA AERO"/>
    <x v="1"/>
    <m/>
    <m/>
    <m/>
    <m/>
    <m/>
    <m/>
    <m/>
    <m/>
    <m/>
    <x v="0"/>
  </r>
  <r>
    <n v="3723"/>
    <n v="3005"/>
    <s v="Shamrock Lane, Mansfield, Shire of Mansfield, Victoria, Australia"/>
    <s v="SWER"/>
    <s v="2019-20"/>
    <s v="HBRA_non"/>
    <s v="yes"/>
    <d v="1899-12-30T00:40:00"/>
    <n v="-36.978447410000001"/>
    <s v="BARJARG"/>
    <s v="MSD2"/>
    <n v="146.04531610000001"/>
    <x v="3"/>
    <x v="2"/>
    <n v="3723"/>
    <s v="HBRA"/>
    <m/>
    <n v="3914266"/>
    <n v="3914276"/>
    <m/>
    <m/>
    <s v="yes"/>
    <s v="WANGARATTA AERO"/>
    <x v="1"/>
    <m/>
    <m/>
    <m/>
    <m/>
    <m/>
    <m/>
    <m/>
    <m/>
    <m/>
    <x v="0"/>
  </r>
  <r>
    <n v="3723"/>
    <n v="3005"/>
    <s v="Shamrock Lane, Mansfield, Shire of Mansfield, Victoria, Australia"/>
    <s v="SWER"/>
    <s v="2019-20"/>
    <s v="HBRA_non"/>
    <s v="yes"/>
    <d v="1899-12-30T00:41:00"/>
    <n v="-36.978067780000003"/>
    <s v="BARJARG"/>
    <s v="MSD2"/>
    <n v="146.04832880000001"/>
    <x v="3"/>
    <x v="2"/>
    <n v="3723"/>
    <s v="HBRA"/>
    <m/>
    <n v="3914277"/>
    <n v="3914276"/>
    <m/>
    <m/>
    <s v="yes"/>
    <s v="WANGARATTA AERO"/>
    <x v="1"/>
    <m/>
    <m/>
    <m/>
    <m/>
    <m/>
    <m/>
    <m/>
    <m/>
    <m/>
    <x v="0"/>
  </r>
  <r>
    <n v="3723"/>
    <n v="3005"/>
    <s v="Coster Street, Woods Point, Shire of Mansfield, Victoria, Australia"/>
    <s v="HV"/>
    <s v="2019-20"/>
    <s v="HBRA_non"/>
    <s v="yes"/>
    <d v="1899-12-30T00:57:00"/>
    <n v="-37.572051379999998"/>
    <s v="MATLOCK"/>
    <s v="MSD1"/>
    <n v="146.261132"/>
    <x v="3"/>
    <x v="2"/>
    <n v="3723"/>
    <s v="HBRA"/>
    <m/>
    <n v="3920454"/>
    <n v="3920453"/>
    <m/>
    <m/>
    <s v="yes"/>
    <s v="MORWELL (LATROBE VALLEY AIRPORT)"/>
    <x v="1"/>
    <m/>
    <m/>
    <m/>
    <m/>
    <m/>
    <m/>
    <m/>
    <m/>
    <m/>
    <x v="0"/>
  </r>
  <r>
    <n v="3723"/>
    <n v="3005"/>
    <s v="Coster Street, Woods Point, Shire of Mansfield, Victoria, Australia"/>
    <s v="HV"/>
    <s v="2019-20"/>
    <s v="HBRA_non"/>
    <s v="yes"/>
    <d v="1899-12-30T00:01:00"/>
    <n v="-37.57096129"/>
    <s v="MATLOCK"/>
    <s v="MSD1"/>
    <n v="146.26002800000001"/>
    <x v="3"/>
    <x v="2"/>
    <n v="3723"/>
    <s v="HBRA"/>
    <m/>
    <n v="3920452"/>
    <n v="3920453"/>
    <m/>
    <m/>
    <s v="yes"/>
    <s v="MORWELL (LATROBE VALLEY AIRPORT)"/>
    <x v="1"/>
    <m/>
    <m/>
    <m/>
    <m/>
    <m/>
    <m/>
    <m/>
    <m/>
    <m/>
    <x v="0"/>
  </r>
  <r>
    <n v="3723"/>
    <n v="3005"/>
    <s v="Coster Street, Woods Point, Shire of Mansfield, Victoria, Australia"/>
    <s v="HV"/>
    <s v="2019-20"/>
    <s v="HBRA_non"/>
    <s v="yes"/>
    <d v="1899-12-30T00:14:00"/>
    <n v="-37.570414659999997"/>
    <s v="MATLOCK"/>
    <s v="MSD1"/>
    <n v="146.25850120000001"/>
    <x v="3"/>
    <x v="2"/>
    <n v="3723"/>
    <s v="HBRA"/>
    <m/>
    <n v="3920452"/>
    <n v="3920470"/>
    <m/>
    <m/>
    <s v="yes"/>
    <s v="MORWELL (LATROBE VALLEY AIRPORT)"/>
    <x v="1"/>
    <m/>
    <m/>
    <m/>
    <m/>
    <m/>
    <m/>
    <m/>
    <m/>
    <m/>
    <x v="0"/>
  </r>
  <r>
    <n v="3723"/>
    <n v="3005"/>
    <s v="Coster Street, Woods Point, Shire of Mansfield, Victoria, Australia"/>
    <s v="HV"/>
    <s v="2019-20"/>
    <s v="HBRA_non"/>
    <s v="yes"/>
    <d v="1899-12-30T00:15:00"/>
    <n v="-37.570175579999997"/>
    <s v="MATLOCK"/>
    <s v="MSD1"/>
    <n v="146.25794500000001"/>
    <x v="3"/>
    <x v="2"/>
    <n v="3723"/>
    <s v="HBRA"/>
    <m/>
    <n v="3914664"/>
    <n v="3920470"/>
    <m/>
    <m/>
    <s v="yes"/>
    <s v="MORWELL (LATROBE VALLEY AIRPORT)"/>
    <x v="1"/>
    <m/>
    <m/>
    <m/>
    <m/>
    <m/>
    <m/>
    <m/>
    <m/>
    <m/>
    <x v="0"/>
  </r>
  <r>
    <n v="3723"/>
    <n v="3005"/>
    <s v="Coster Street, Woods Point, Shire of Mansfield, Victoria, Australia"/>
    <s v="HV,LV"/>
    <s v="2019-20"/>
    <s v="HBRA_non"/>
    <s v="yes"/>
    <d v="1899-12-30T00:17:00"/>
    <n v="-37.570036279999997"/>
    <s v="MATLOCK"/>
    <s v="MSD1"/>
    <n v="146.2569488"/>
    <x v="3"/>
    <x v="2"/>
    <n v="3723"/>
    <s v="HBRA"/>
    <m/>
    <n v="3914664"/>
    <n v="3914663"/>
    <m/>
    <m/>
    <s v="yes"/>
    <s v="MORWELL (LATROBE VALLEY AIRPORT)"/>
    <x v="1"/>
    <m/>
    <m/>
    <m/>
    <m/>
    <m/>
    <m/>
    <m/>
    <m/>
    <m/>
    <x v="0"/>
  </r>
  <r>
    <n v="3723"/>
    <n v="3005"/>
    <s v="Dearlove Track, Woods Point, Shire of Mansfield, Victoria, Australia"/>
    <s v="HV,LV"/>
    <s v="2019-20"/>
    <s v="HBRA_non"/>
    <s v="yes"/>
    <d v="1899-12-30T00:33:00"/>
    <n v="-37.559019839999998"/>
    <s v="MATLOCK"/>
    <s v="MSD1"/>
    <n v="146.23457060000001"/>
    <x v="3"/>
    <x v="2"/>
    <n v="3723"/>
    <s v="HBRA"/>
    <m/>
    <n v="3914615"/>
    <n v="3914616"/>
    <m/>
    <m/>
    <s v="yes"/>
    <s v="MORWELL (LATROBE VALLEY AIRPORT)"/>
    <x v="1"/>
    <m/>
    <m/>
    <m/>
    <m/>
    <m/>
    <m/>
    <m/>
    <m/>
    <m/>
    <x v="0"/>
  </r>
  <r>
    <n v="3723"/>
    <n v="3005"/>
    <s v="Spur Track, Woods Point, Shire of Mansfield, Victoria, Australia"/>
    <s v="HV"/>
    <s v="2019-20"/>
    <s v="HBRA_non"/>
    <s v="yes"/>
    <d v="1899-12-30T00:43:00"/>
    <n v="-37.557704059999999"/>
    <s v="MATLOCK"/>
    <s v="MSD1"/>
    <n v="146.23177190000001"/>
    <x v="3"/>
    <x v="2"/>
    <n v="3723"/>
    <s v="HBRA"/>
    <m/>
    <n v="3914615"/>
    <n v="3914614"/>
    <m/>
    <m/>
    <s v="yes"/>
    <s v="MORWELL (LATROBE VALLEY AIRPORT)"/>
    <x v="1"/>
    <m/>
    <m/>
    <m/>
    <m/>
    <m/>
    <m/>
    <m/>
    <m/>
    <m/>
    <x v="0"/>
  </r>
  <r>
    <n v="3723"/>
    <n v="3005"/>
    <s v="Charles Road, Woods Point, Shire of Mansfield, Victoria, Australia"/>
    <s v="HV"/>
    <s v="2019-20"/>
    <s v="HBRA_non"/>
    <s v="yes"/>
    <d v="1899-12-30T00:46:00"/>
    <n v="-37.557297570000003"/>
    <s v="MATLOCK"/>
    <s v="MSD1"/>
    <n v="146.2311234"/>
    <x v="3"/>
    <x v="2"/>
    <n v="3723"/>
    <s v="HBRA"/>
    <m/>
    <n v="3914612"/>
    <n v="3914614"/>
    <m/>
    <m/>
    <s v="yes"/>
    <s v="MORWELL (LATROBE VALLEY AIRPORT)"/>
    <x v="1"/>
    <m/>
    <m/>
    <m/>
    <m/>
    <m/>
    <m/>
    <m/>
    <m/>
    <m/>
    <x v="0"/>
  </r>
  <r>
    <n v="3723"/>
    <n v="3005"/>
    <s v="Charles Road, Woods Point, Shire of Mansfield, Victoria, Australia"/>
    <s v="HV"/>
    <s v="2019-20"/>
    <s v="HBRA_non"/>
    <s v="yes"/>
    <d v="1899-12-30T00:49:00"/>
    <n v="-37.556856459999999"/>
    <s v="MATLOCK"/>
    <s v="MSD1"/>
    <n v="146.23055170000001"/>
    <x v="3"/>
    <x v="2"/>
    <n v="3723"/>
    <s v="HBRA"/>
    <m/>
    <n v="3914612"/>
    <n v="3914611"/>
    <m/>
    <m/>
    <s v="yes"/>
    <s v="MORWELL (LATROBE VALLEY AIRPORT)"/>
    <x v="1"/>
    <m/>
    <m/>
    <m/>
    <m/>
    <m/>
    <m/>
    <m/>
    <m/>
    <m/>
    <x v="0"/>
  </r>
  <r>
    <n v="3723"/>
    <n v="3005"/>
    <s v="Mansfield - Woods Point Road, Woods Point, Shire of Mansfield, Victoria, Australia"/>
    <s v="HV"/>
    <s v="2019-20"/>
    <s v="HBRA_non"/>
    <s v="yes"/>
    <d v="1899-12-30T00:50:00"/>
    <n v="-37.559634780000003"/>
    <s v="MATLOCK"/>
    <s v="MSD1"/>
    <n v="146.23470499999999"/>
    <x v="3"/>
    <x v="2"/>
    <n v="3723"/>
    <s v="HBRA"/>
    <m/>
    <n v="3914616"/>
    <n v="3914617"/>
    <m/>
    <m/>
    <s v="yes"/>
    <s v="MORWELL (LATROBE VALLEY AIRPORT)"/>
    <x v="1"/>
    <m/>
    <m/>
    <m/>
    <m/>
    <m/>
    <m/>
    <m/>
    <m/>
    <m/>
    <x v="0"/>
  </r>
  <r>
    <n v="3723"/>
    <n v="3005"/>
    <s v="Mansfield - Woods Point Road, A1 Gold Mine Settlement, Gaffneys Creek, Shire of Mansfield, Victoria, Australia"/>
    <s v="HV"/>
    <s v="2019-20"/>
    <s v="HBRA_non"/>
    <s v="yes"/>
    <d v="1899-12-30T00:20:00"/>
    <n v="-37.50148531"/>
    <s v="GAFFNEYS CREEK"/>
    <s v="MSD1"/>
    <n v="146.20955330000001"/>
    <x v="3"/>
    <x v="2"/>
    <n v="3723"/>
    <s v="HBRA"/>
    <m/>
    <n v="3914552"/>
    <n v="391455"/>
    <m/>
    <m/>
    <s v="yes"/>
    <s v="MORWELL (LATROBE VALLEY AIRPORT)"/>
    <x v="1"/>
    <m/>
    <m/>
    <m/>
    <m/>
    <m/>
    <m/>
    <m/>
    <m/>
    <m/>
    <x v="0"/>
  </r>
  <r>
    <n v="3723"/>
    <n v="3005"/>
    <s v="Mansfield - Woods Point Road, A1 Gold Mine Settlement, Gaffneys Creek, Shire of Mansfield, Victoria, Australia"/>
    <s v="HV"/>
    <s v="2019-20"/>
    <s v="HBRA_non"/>
    <s v="yes"/>
    <d v="1899-12-30T00:21:00"/>
    <n v="-37.501139100000003"/>
    <s v="GAFFNEYS CREEK"/>
    <s v="MSD1"/>
    <n v="146.2094706"/>
    <x v="3"/>
    <x v="2"/>
    <n v="3723"/>
    <s v="HBRA"/>
    <m/>
    <n v="3914554"/>
    <n v="3914553"/>
    <m/>
    <m/>
    <s v="yes"/>
    <s v="MORWELL (LATROBE VALLEY AIRPORT)"/>
    <x v="1"/>
    <m/>
    <m/>
    <m/>
    <m/>
    <m/>
    <m/>
    <m/>
    <m/>
    <m/>
    <x v="0"/>
  </r>
  <r>
    <n v="3723"/>
    <n v="3005"/>
    <s v="Mansfield - Woods Point Road, A1 Gold Mine Settlement, Gaffneys Creek, Shire of Mansfield, Victoria, Australia"/>
    <s v="HV"/>
    <s v="2019-20"/>
    <s v="HBRA_non"/>
    <s v="yes"/>
    <d v="1899-12-30T00:21:00"/>
    <n v="-37.501038749999999"/>
    <s v="GAFFNEYS CREEK"/>
    <s v="MSD1"/>
    <n v="146.2094381"/>
    <x v="3"/>
    <x v="2"/>
    <n v="3723"/>
    <s v="HBRA"/>
    <m/>
    <n v="3914552"/>
    <n v="3914551"/>
    <m/>
    <m/>
    <s v="yes"/>
    <s v="MORWELL (LATROBE VALLEY AIRPORT)"/>
    <x v="1"/>
    <m/>
    <m/>
    <m/>
    <m/>
    <m/>
    <m/>
    <m/>
    <m/>
    <m/>
    <x v="0"/>
  </r>
  <r>
    <n v="3723"/>
    <n v="3005"/>
    <s v="Mansfield - Woods Point Road, A1 Gold Mine Settlement, Gaffneys Creek, Shire of Mansfield, Victoria, Australia"/>
    <s v="HV"/>
    <s v="2019-20"/>
    <s v="HBRA_non"/>
    <s v="yes"/>
    <d v="1899-12-30T00:22:00"/>
    <n v="-37.501183830000002"/>
    <s v="GAFFNEYS CREEK"/>
    <s v="MSD1"/>
    <n v="146.20960600000001"/>
    <x v="3"/>
    <x v="2"/>
    <n v="3723"/>
    <s v="HBRA"/>
    <m/>
    <n v="3914551"/>
    <n v="3914550"/>
    <m/>
    <m/>
    <s v="yes"/>
    <s v="MORWELL (LATROBE VALLEY AIRPORT)"/>
    <x v="1"/>
    <m/>
    <m/>
    <m/>
    <m/>
    <m/>
    <m/>
    <m/>
    <m/>
    <m/>
    <x v="0"/>
  </r>
  <r>
    <n v="3723"/>
    <n v="3005"/>
    <s v="Mansfield - Woods Point Road, A1 Gold Mine Settlement, Gaffneys Creek, Shire of Mansfield, Victoria, Australia"/>
    <s v="HV"/>
    <s v="2019-20"/>
    <s v="HBRA_non"/>
    <s v="yes"/>
    <d v="1899-12-30T00:23:00"/>
    <n v="-37.500215339999997"/>
    <s v="GAFFNEYS CREEK"/>
    <s v="MSD1"/>
    <n v="146.2066925"/>
    <x v="3"/>
    <x v="2"/>
    <n v="3723"/>
    <s v="HBRA"/>
    <m/>
    <n v="3914549"/>
    <n v="3914550"/>
    <m/>
    <m/>
    <s v="yes"/>
    <s v="MORWELL (LATROBE VALLEY AIRPORT)"/>
    <x v="1"/>
    <m/>
    <m/>
    <m/>
    <m/>
    <m/>
    <m/>
    <m/>
    <m/>
    <m/>
    <x v="0"/>
  </r>
  <r>
    <n v="3723"/>
    <n v="3005"/>
    <s v="Mansfield - Woods Point Road, A1 Gold Mine Settlement, Gaffneys Creek, Shire of Mansfield, Victoria, Australia"/>
    <s v="HV"/>
    <s v="2019-20"/>
    <s v="HBRA_non"/>
    <s v="yes"/>
    <d v="1899-12-30T00:34:00"/>
    <n v="-37.475440329999998"/>
    <s v="KNOCKWOOD"/>
    <s v="MSD1"/>
    <n v="146.1907822"/>
    <x v="3"/>
    <x v="2"/>
    <n v="3723"/>
    <s v="HBRA"/>
    <m/>
    <n v="3914509"/>
    <n v="3914510"/>
    <m/>
    <m/>
    <s v="yes"/>
    <s v="MORWELL (LATROBE VALLEY AIRPORT)"/>
    <x v="1"/>
    <m/>
    <m/>
    <m/>
    <m/>
    <m/>
    <m/>
    <m/>
    <m/>
    <m/>
    <x v="0"/>
  </r>
  <r>
    <n v="3723"/>
    <n v="3005"/>
    <s v="Mansfield - Woods Point Road, A1 Gold Mine Settlement, Gaffneys Creek, Shire of Mansfield, Victoria, Australia"/>
    <s v="HV"/>
    <s v="2019-20"/>
    <s v="HBRA_non"/>
    <s v="yes"/>
    <d v="1899-12-30T00:35:00"/>
    <n v="-37.475374189999997"/>
    <s v="KNOCKWOOD"/>
    <s v="MSD1"/>
    <n v="146.1907593"/>
    <x v="3"/>
    <x v="2"/>
    <n v="3723"/>
    <s v="HBRA"/>
    <m/>
    <n v="3914509"/>
    <n v="3914508"/>
    <m/>
    <m/>
    <s v="yes"/>
    <s v="MORWELL (LATROBE VALLEY AIRPORT)"/>
    <x v="1"/>
    <m/>
    <m/>
    <m/>
    <m/>
    <m/>
    <m/>
    <m/>
    <m/>
    <m/>
    <x v="0"/>
  </r>
  <r>
    <n v="3723"/>
    <n v="3005"/>
    <s v="Mansfield - Woods Point Road, A1 Gold Mine Settlement, Gaffneys Creek, Shire of Mansfield, Victoria, Australia"/>
    <s v="HV"/>
    <s v="2019-20"/>
    <s v="HBRA_non"/>
    <s v="yes"/>
    <d v="1899-12-30T00:36:00"/>
    <n v="-37.473572130000001"/>
    <s v="KNOCKWOOD"/>
    <s v="MSD1"/>
    <n v="146.18801579999999"/>
    <x v="3"/>
    <x v="2"/>
    <n v="3723"/>
    <s v="HBRA"/>
    <m/>
    <n v="3914507"/>
    <n v="3914508"/>
    <m/>
    <m/>
    <s v="yes"/>
    <s v="MORWELL (LATROBE VALLEY AIRPORT)"/>
    <x v="1"/>
    <m/>
    <m/>
    <m/>
    <m/>
    <m/>
    <m/>
    <m/>
    <m/>
    <m/>
    <x v="0"/>
  </r>
  <r>
    <n v="3723"/>
    <n v="3005"/>
    <s v="Mansfield - Woods Point Road, Gaffneys Creek, Shire of Mansfield, Victoria, Australia"/>
    <s v="HV"/>
    <s v="2019-20"/>
    <s v="HBRA_non"/>
    <s v="yes"/>
    <d v="1899-12-30T00:38:00"/>
    <n v="-37.470858249999999"/>
    <s v="KNOCKWOOD"/>
    <s v="MSD1"/>
    <n v="146.18752799999999"/>
    <x v="3"/>
    <x v="2"/>
    <n v="3723"/>
    <s v="HBRA"/>
    <m/>
    <n v="3914502"/>
    <n v="3914503"/>
    <m/>
    <m/>
    <s v="yes"/>
    <s v="MORWELL (LATROBE VALLEY AIRPORT)"/>
    <x v="1"/>
    <m/>
    <m/>
    <m/>
    <m/>
    <m/>
    <m/>
    <m/>
    <m/>
    <m/>
    <x v="0"/>
  </r>
  <r>
    <n v="3723"/>
    <n v="3005"/>
    <s v="Mansfield - Woods Point Road, Gaffneys Creek, Shire of Mansfield, Victoria, Australia"/>
    <s v="HV"/>
    <s v="2019-20"/>
    <s v="HBRA_non"/>
    <s v="yes"/>
    <d v="1899-12-30T00:38:00"/>
    <n v="-37.470868410000001"/>
    <s v="KNOCKWOOD"/>
    <s v="MSD1"/>
    <n v="146.1875029"/>
    <x v="3"/>
    <x v="2"/>
    <n v="3723"/>
    <s v="HBRA"/>
    <m/>
    <n v="3914504"/>
    <n v="3914503"/>
    <m/>
    <m/>
    <s v="yes"/>
    <s v="MORWELL (LATROBE VALLEY AIRPORT)"/>
    <x v="1"/>
    <m/>
    <m/>
    <m/>
    <m/>
    <m/>
    <m/>
    <m/>
    <m/>
    <m/>
    <x v="0"/>
  </r>
  <r>
    <n v="3723"/>
    <n v="3005"/>
    <s v="Mansfield - Woods Point Road, Kevington, Shire of Mansfield, Victoria, Australia"/>
    <s v="HV"/>
    <s v="2019-20"/>
    <s v="HBRA_non"/>
    <s v="yes"/>
    <d v="1899-12-30T00:11:00"/>
    <n v="-37.381595949999998"/>
    <s v="KEVINGTON"/>
    <s v="MSD1"/>
    <n v="146.22182749999999"/>
    <x v="3"/>
    <x v="2"/>
    <n v="3723"/>
    <s v="HBRA"/>
    <m/>
    <n v="3920231"/>
    <n v="3920230"/>
    <m/>
    <m/>
    <s v="yes"/>
    <s v="MORWELL (LATROBE VALLEY AIRPORT)"/>
    <x v="1"/>
    <m/>
    <m/>
    <m/>
    <m/>
    <m/>
    <m/>
    <m/>
    <m/>
    <m/>
    <x v="0"/>
  </r>
  <r>
    <n v="3723"/>
    <n v="3005"/>
    <s v="Mansfield - Woods Point Road, Kevington, Shire of Mansfield, Victoria, Australia"/>
    <s v="HV"/>
    <s v="2019-20"/>
    <s v="HBRA_non"/>
    <s v="yes"/>
    <d v="1899-12-30T00:13:00"/>
    <n v="-37.382527029999999"/>
    <s v="KEVINGTON"/>
    <s v="MSD1"/>
    <n v="146.2196146"/>
    <x v="3"/>
    <x v="2"/>
    <n v="3723"/>
    <s v="HBRA"/>
    <m/>
    <n v="3920229"/>
    <n v="3920228"/>
    <m/>
    <m/>
    <s v="yes"/>
    <s v="MORWELL (LATROBE VALLEY AIRPORT)"/>
    <x v="1"/>
    <m/>
    <m/>
    <m/>
    <m/>
    <m/>
    <m/>
    <m/>
    <m/>
    <m/>
    <x v="0"/>
  </r>
  <r>
    <n v="3723"/>
    <n v="3005"/>
    <s v="Mansfield - Woods Point Road, Kevington, Shire of Mansfield, Victoria, Australia"/>
    <s v="HV"/>
    <s v="2019-20"/>
    <s v="HBRA_non"/>
    <s v="yes"/>
    <d v="1899-12-30T00:13:00"/>
    <n v="-37.382001500000001"/>
    <s v="KEVINGTON"/>
    <s v="MSD1"/>
    <n v="146.2209249"/>
    <x v="3"/>
    <x v="2"/>
    <n v="3723"/>
    <s v="HBRA"/>
    <m/>
    <n v="3920229"/>
    <n v="3920230"/>
    <m/>
    <m/>
    <s v="yes"/>
    <s v="MORWELL (LATROBE VALLEY AIRPORT)"/>
    <x v="1"/>
    <m/>
    <m/>
    <m/>
    <m/>
    <m/>
    <m/>
    <m/>
    <m/>
    <m/>
    <x v="0"/>
  </r>
  <r>
    <n v="3723"/>
    <n v="3005"/>
    <s v="Mansfield - Woods Point Road, Kevington, Shire of Mansfield, Victoria, Australia"/>
    <s v="HV"/>
    <s v="2019-20"/>
    <s v="HBRA_non"/>
    <s v="yes"/>
    <d v="1899-12-30T00:14:00"/>
    <n v="-37.383434229999999"/>
    <s v="KEVINGTON"/>
    <s v="MSD1"/>
    <n v="146.21680430000001"/>
    <x v="3"/>
    <x v="2"/>
    <n v="3723"/>
    <s v="HBRA"/>
    <m/>
    <n v="3920227"/>
    <n v="3920228"/>
    <m/>
    <m/>
    <s v="yes"/>
    <s v="MORWELL (LATROBE VALLEY AIRPORT)"/>
    <x v="1"/>
    <m/>
    <m/>
    <m/>
    <m/>
    <m/>
    <m/>
    <m/>
    <m/>
    <m/>
    <x v="0"/>
  </r>
  <r>
    <n v="3723"/>
    <n v="3005"/>
    <s v="Flourbag Track, Knockwood, Shire of Mansfield, Victoria, Australia"/>
    <s v="HV"/>
    <s v="2019-20"/>
    <s v="HBRA_non"/>
    <s v="yes"/>
    <d v="1899-12-30T00:23:00"/>
    <n v="-37.390733709999999"/>
    <s v="KEVINGTON"/>
    <s v="MSD1"/>
    <n v="146.21048060000001"/>
    <x v="3"/>
    <x v="2"/>
    <n v="3723"/>
    <s v="HBRA"/>
    <m/>
    <n v="3914438"/>
    <n v="3914439"/>
    <m/>
    <m/>
    <s v="yes"/>
    <s v="MORWELL (LATROBE VALLEY AIRPORT)"/>
    <x v="1"/>
    <m/>
    <m/>
    <m/>
    <m/>
    <m/>
    <m/>
    <m/>
    <m/>
    <m/>
    <x v="0"/>
  </r>
  <r>
    <n v="3723"/>
    <n v="3005"/>
    <s v="Mansfield - Woods Point Road, Kevington, Shire of Mansfield, Victoria, Australia"/>
    <s v="HV"/>
    <s v="2019-20"/>
    <s v="HBRA_non"/>
    <s v="yes"/>
    <d v="1899-12-30T00:31:00"/>
    <n v="-37.382562999999998"/>
    <s v="KEVINGTON"/>
    <s v="MSD1"/>
    <n v="146.19986399999999"/>
    <x v="3"/>
    <x v="2"/>
    <n v="3723"/>
    <s v="HBRA"/>
    <m/>
    <n v="3914428"/>
    <n v="3914427"/>
    <m/>
    <m/>
    <s v="yes"/>
    <s v="MORWELL (LATROBE VALLEY AIRPORT)"/>
    <x v="1"/>
    <m/>
    <m/>
    <m/>
    <m/>
    <m/>
    <m/>
    <m/>
    <m/>
    <m/>
    <x v="0"/>
  </r>
  <r>
    <n v="3723"/>
    <n v="3005"/>
    <s v="Mansfield - Woods Point Road, Kevington, Shire of Mansfield, Victoria, Australia"/>
    <s v="HV"/>
    <s v="2019-20"/>
    <s v="HBRA_non"/>
    <s v="yes"/>
    <d v="1899-12-30T00:31:00"/>
    <n v="-37.382692560000002"/>
    <s v="KEVINGTON"/>
    <s v="MSD1"/>
    <n v="146.20101679999999"/>
    <x v="3"/>
    <x v="2"/>
    <n v="3723"/>
    <s v="HBRA"/>
    <m/>
    <n v="3914428"/>
    <n v="3914429"/>
    <m/>
    <m/>
    <s v="yes"/>
    <s v="MORWELL (LATROBE VALLEY AIRPORT)"/>
    <x v="1"/>
    <m/>
    <m/>
    <m/>
    <m/>
    <m/>
    <m/>
    <m/>
    <m/>
    <m/>
    <x v="0"/>
  </r>
  <r>
    <n v="3723"/>
    <n v="3005"/>
    <s v="Mansfield - Woods Point Road, Kevington, Shire of Mansfield, Victoria, Australia"/>
    <s v="HV"/>
    <s v="2019-20"/>
    <s v="HBRA_non"/>
    <s v="yes"/>
    <d v="1899-12-30T00:32:00"/>
    <n v="-37.382478929999998"/>
    <s v="KEVINGTON"/>
    <s v="MSD1"/>
    <n v="146.19939500000001"/>
    <x v="3"/>
    <x v="2"/>
    <n v="3723"/>
    <s v="HBRA"/>
    <m/>
    <n v="3914426"/>
    <n v="3914427"/>
    <m/>
    <m/>
    <s v="yes"/>
    <s v="MORWELL (LATROBE VALLEY AIRPORT)"/>
    <x v="1"/>
    <m/>
    <m/>
    <m/>
    <m/>
    <m/>
    <m/>
    <m/>
    <m/>
    <m/>
    <x v="0"/>
  </r>
  <r>
    <n v="3723"/>
    <n v="3005"/>
    <s v="Mansfield - Woods Point Road, Kevington, Shire of Mansfield, Victoria, Australia"/>
    <s v="HV"/>
    <s v="2019-20"/>
    <s v="HBRA_non"/>
    <s v="yes"/>
    <d v="1899-12-30T00:40:00"/>
    <n v="-37.382667300000001"/>
    <s v="KEVINGTON"/>
    <s v="MSD1"/>
    <n v="146.20273220000001"/>
    <x v="3"/>
    <x v="2"/>
    <n v="3723"/>
    <s v="HBRA"/>
    <m/>
    <n v="3914430"/>
    <n v="3914433"/>
    <m/>
    <m/>
    <s v="yes"/>
    <s v="MORWELL (LATROBE VALLEY AIRPORT)"/>
    <x v="1"/>
    <m/>
    <m/>
    <m/>
    <m/>
    <m/>
    <m/>
    <m/>
    <m/>
    <m/>
    <x v="0"/>
  </r>
  <r>
    <n v="3723"/>
    <n v="3005"/>
    <s v="Mansfield - Woods Point Road, Kevington, Shire of Mansfield, Victoria, Australia"/>
    <s v="HV"/>
    <s v="2019-20"/>
    <s v="HBRA_non"/>
    <s v="yes"/>
    <d v="1899-12-30T00:40:00"/>
    <n v="-37.383136649999997"/>
    <s v="KEVINGTON"/>
    <s v="MSD1"/>
    <n v="146.19735069999999"/>
    <x v="3"/>
    <x v="2"/>
    <n v="3723"/>
    <s v="HBRA"/>
    <m/>
    <n v="3914426"/>
    <n v="3914427"/>
    <m/>
    <m/>
    <s v="yes"/>
    <s v="MORWELL (LATROBE VALLEY AIRPORT)"/>
    <x v="1"/>
    <m/>
    <m/>
    <m/>
    <m/>
    <m/>
    <m/>
    <m/>
    <m/>
    <m/>
    <x v="0"/>
  </r>
  <r>
    <n v="3723"/>
    <n v="3005"/>
    <s v="Ahern Court, Kevington, Shire of Mansfield, Victoria, Australia"/>
    <s v="HV"/>
    <s v="2019-20"/>
    <s v="HBRA_non"/>
    <s v="yes"/>
    <d v="1899-12-30T00:54:00"/>
    <n v="-37.354064860000001"/>
    <s v="KEVINGTON"/>
    <s v="MSD1"/>
    <n v="146.1500613"/>
    <x v="3"/>
    <x v="2"/>
    <n v="3723"/>
    <s v="HBRA"/>
    <m/>
    <n v="3914379"/>
    <n v="3914380"/>
    <m/>
    <m/>
    <s v="yes"/>
    <s v="MORWELL (LATROBE VALLEY AIRPORT)"/>
    <x v="1"/>
    <m/>
    <m/>
    <m/>
    <m/>
    <m/>
    <m/>
    <m/>
    <m/>
    <m/>
    <x v="0"/>
  </r>
  <r>
    <n v="3723"/>
    <n v="3005"/>
    <s v="Old School House Road, Kevington, Shire of Mansfield, Victoria, Australia"/>
    <s v="HV"/>
    <s v="2019-20"/>
    <s v="HBRA_non"/>
    <s v="yes"/>
    <d v="1899-12-30T00:56:00"/>
    <n v="-37.352963989999999"/>
    <s v="KEVINGTON"/>
    <s v="MSD1"/>
    <n v="146.14996980000001"/>
    <x v="3"/>
    <x v="2"/>
    <n v="3723"/>
    <s v="HBRA"/>
    <m/>
    <n v="3914379"/>
    <n v="3914378"/>
    <m/>
    <m/>
    <s v="yes"/>
    <s v="MORWELL (LATROBE VALLEY AIRPORT)"/>
    <x v="1"/>
    <m/>
    <m/>
    <m/>
    <m/>
    <m/>
    <m/>
    <m/>
    <m/>
    <m/>
    <x v="0"/>
  </r>
  <r>
    <n v="3723"/>
    <n v="3005"/>
    <s v="Old School House Road, Kevington, Shire of Mansfield, Victoria, Australia"/>
    <s v="HV"/>
    <s v="2019-20"/>
    <s v="HBRA_non"/>
    <s v="yes"/>
    <d v="1899-12-30T00:57:00"/>
    <n v="-37.352370620000002"/>
    <s v="KEVINGTON"/>
    <s v="MSD1"/>
    <n v="146.1496234"/>
    <x v="3"/>
    <x v="2"/>
    <n v="3723"/>
    <s v="HBRA"/>
    <m/>
    <n v="3914376"/>
    <n v="3914378"/>
    <m/>
    <m/>
    <s v="yes"/>
    <s v="MORWELL (LATROBE VALLEY AIRPORT)"/>
    <x v="1"/>
    <m/>
    <m/>
    <m/>
    <m/>
    <m/>
    <m/>
    <m/>
    <m/>
    <m/>
    <x v="0"/>
  </r>
  <r>
    <n v="3723"/>
    <n v="3005"/>
    <s v="Old School House Road, Kevington, Shire of Mansfield, Victoria, Australia"/>
    <s v="HV"/>
    <s v="2019-20"/>
    <s v="HBRA_non"/>
    <s v="yes"/>
    <d v="1899-12-30T00:58:00"/>
    <n v="-37.352073500000003"/>
    <s v="KEVINGTON"/>
    <s v="MSD1"/>
    <n v="146.14945309999999"/>
    <x v="3"/>
    <x v="2"/>
    <n v="3723"/>
    <s v="HBRA"/>
    <m/>
    <n v="3914376"/>
    <n v="3914375"/>
    <m/>
    <m/>
    <s v="yes"/>
    <s v="MORWELL (LATROBE VALLEY AIRPORT)"/>
    <x v="1"/>
    <m/>
    <m/>
    <m/>
    <m/>
    <m/>
    <m/>
    <m/>
    <m/>
    <m/>
    <x v="0"/>
  </r>
  <r>
    <n v="3723"/>
    <n v="3005"/>
    <s v="Old School House Road, Kevington, Shire of Mansfield, Victoria, Australia"/>
    <s v="HV"/>
    <s v="2019-20"/>
    <s v="HBRA_non"/>
    <s v="yes"/>
    <d v="1899-12-30T00:59:00"/>
    <n v="-37.351302500000003"/>
    <s v="KEVINGTON"/>
    <s v="MSD1"/>
    <n v="146.14895079999999"/>
    <x v="3"/>
    <x v="2"/>
    <n v="3723"/>
    <s v="HBRA"/>
    <m/>
    <n v="3914368"/>
    <n v="3914369"/>
    <m/>
    <m/>
    <s v="yes"/>
    <s v="MORWELL (LATROBE VALLEY AIRPORT)"/>
    <x v="1"/>
    <m/>
    <m/>
    <m/>
    <m/>
    <m/>
    <m/>
    <m/>
    <m/>
    <m/>
    <x v="0"/>
  </r>
  <r>
    <n v="3723"/>
    <n v="3005"/>
    <s v="Sappers Track, Kevington, Jamieson, Shire of Mansfield, Victoria, Australia"/>
    <s v="HV"/>
    <s v="2019-20"/>
    <s v="HBRA_non"/>
    <s v="yes"/>
    <d v="1899-12-30T00:45:00"/>
    <n v="-37.308786820000002"/>
    <s v="JAMIESON"/>
    <s v="MSD1"/>
    <n v="146.13958629999999"/>
    <x v="3"/>
    <x v="2"/>
    <n v="3723"/>
    <s v="HBRA"/>
    <m/>
    <n v="3914324"/>
    <n v="3914325"/>
    <m/>
    <m/>
    <s v="yes"/>
    <s v="WANGARATTA AERO"/>
    <x v="1"/>
    <m/>
    <m/>
    <m/>
    <m/>
    <m/>
    <m/>
    <m/>
    <m/>
    <m/>
    <x v="0"/>
  </r>
  <r>
    <n v="3723"/>
    <n v="3005"/>
    <s v="Sappers Track, Kevington, Jamieson, Shire of Mansfield, Victoria, Australia"/>
    <s v="HV"/>
    <s v="2019-20"/>
    <s v="HBRA_non"/>
    <s v="yes"/>
    <d v="1899-12-30T00:47:00"/>
    <n v="-37.309714460000002"/>
    <s v="JAMIESON"/>
    <s v="MSD1"/>
    <n v="146.13844700000001"/>
    <x v="3"/>
    <x v="2"/>
    <n v="3723"/>
    <s v="HBRA"/>
    <m/>
    <n v="3914314"/>
    <n v="3914325"/>
    <m/>
    <m/>
    <s v="yes"/>
    <s v="WANGARATTA AERO"/>
    <x v="1"/>
    <m/>
    <m/>
    <m/>
    <m/>
    <m/>
    <m/>
    <m/>
    <m/>
    <m/>
    <x v="0"/>
  </r>
  <r>
    <n v="3723"/>
    <n v="3005"/>
    <s v="Mansfield - Woods Point Road, Jamieson, Shire of Mansfield, Victoria, Australia"/>
    <s v="HV"/>
    <s v="2019-20"/>
    <s v="HBRA_non"/>
    <s v="yes"/>
    <d v="1899-12-30T00:48:00"/>
    <n v="-37.30890488"/>
    <s v="JAMIESON"/>
    <s v="MSD1"/>
    <n v="146.13600149999999"/>
    <x v="3"/>
    <x v="2"/>
    <n v="3723"/>
    <s v="HBRA"/>
    <m/>
    <n v="3914314"/>
    <n v="3914315"/>
    <m/>
    <m/>
    <s v="yes"/>
    <s v="WANGARATTA AERO"/>
    <x v="1"/>
    <m/>
    <m/>
    <m/>
    <m/>
    <m/>
    <m/>
    <m/>
    <m/>
    <m/>
    <x v="0"/>
  </r>
  <r>
    <n v="3723"/>
    <n v="3005"/>
    <s v="Mansfield - Woods Point Road, Jamieson, Shire of Mansfield, Victoria, Australia"/>
    <s v="HV"/>
    <s v="2019-20"/>
    <s v="HBRA_non"/>
    <s v="yes"/>
    <d v="1899-12-30T00:50:00"/>
    <n v="-37.312662269999997"/>
    <s v="JAMIESON"/>
    <s v="MSD1"/>
    <n v="146.1376363"/>
    <x v="3"/>
    <x v="2"/>
    <n v="3723"/>
    <s v="HBRA"/>
    <m/>
    <n v="3914327"/>
    <n v="3914326"/>
    <m/>
    <m/>
    <s v="yes"/>
    <s v="WANGARATTA AERO"/>
    <x v="1"/>
    <m/>
    <m/>
    <m/>
    <m/>
    <m/>
    <m/>
    <m/>
    <m/>
    <m/>
    <x v="0"/>
  </r>
  <r>
    <n v="3723"/>
    <n v="3005"/>
    <s v="Mansfield - Woods Point Road, Jamieson, Shire of Mansfield, Victoria, Australia"/>
    <s v="HV"/>
    <s v="2019-20"/>
    <s v="HBRA_non"/>
    <s v="yes"/>
    <d v="1899-12-30T00:50:00"/>
    <n v="-37.311801719999998"/>
    <s v="JAMIESON"/>
    <s v="MSD1"/>
    <n v="146.1379627"/>
    <x v="3"/>
    <x v="2"/>
    <n v="3723"/>
    <s v="HBRA"/>
    <m/>
    <n v="3914325"/>
    <n v="3914326"/>
    <m/>
    <m/>
    <s v="yes"/>
    <s v="WANGARATTA AERO"/>
    <x v="1"/>
    <m/>
    <m/>
    <m/>
    <m/>
    <m/>
    <m/>
    <m/>
    <m/>
    <m/>
    <x v="0"/>
  </r>
  <r>
    <n v="3723"/>
    <n v="3005"/>
    <s v="Brosnans Track, Jamieson, Shire of Mansfield, Victoria, Australia"/>
    <s v="HV"/>
    <s v="2019-20"/>
    <s v="HBRA_non"/>
    <s v="yes"/>
    <d v="1899-12-30T00:02:00"/>
    <n v="-37.288579300000002"/>
    <s v="HOWQUA"/>
    <s v="MSD1"/>
    <n v="146.18586160000001"/>
    <x v="3"/>
    <x v="2"/>
    <n v="3723"/>
    <s v="HBRA"/>
    <m/>
    <n v="5718875"/>
    <n v="5718876"/>
    <m/>
    <m/>
    <s v="yes"/>
    <s v="WANGARATTA AERO"/>
    <x v="1"/>
    <m/>
    <m/>
    <m/>
    <m/>
    <m/>
    <m/>
    <m/>
    <m/>
    <m/>
    <x v="0"/>
  </r>
  <r>
    <n v="3723"/>
    <n v="3005"/>
    <s v="Jamieson Valley Lane, Jamieson, Shire of Mansfield, Victoria, Australia"/>
    <s v="HV"/>
    <s v="2019-20"/>
    <s v="HBRA_non"/>
    <s v="yes"/>
    <d v="1899-12-30T00:05:00"/>
    <n v="-37.288823499999999"/>
    <s v="HOWQUA"/>
    <s v="MSD1"/>
    <n v="146.1885015"/>
    <x v="3"/>
    <x v="2"/>
    <n v="3723"/>
    <s v="HBRA"/>
    <m/>
    <n v="3914981"/>
    <n v="5718876"/>
    <m/>
    <m/>
    <s v="yes"/>
    <s v="WANGARATTA AERO"/>
    <x v="1"/>
    <m/>
    <m/>
    <m/>
    <m/>
    <m/>
    <m/>
    <m/>
    <m/>
    <m/>
    <x v="0"/>
  </r>
  <r>
    <n v="3723"/>
    <n v="3005"/>
    <s v="Jamieson Valley Lane, Jamieson, Shire of Mansfield, Victoria, Australia"/>
    <s v="HV"/>
    <s v="2019-20"/>
    <s v="HBRA_non"/>
    <s v="yes"/>
    <d v="1899-12-30T00:07:00"/>
    <n v="-37.28976025"/>
    <s v="HOWQUA"/>
    <s v="MSD1"/>
    <n v="146.19330489999999"/>
    <x v="3"/>
    <x v="2"/>
    <n v="3723"/>
    <s v="HBRA"/>
    <m/>
    <n v="3914981"/>
    <n v="3914982"/>
    <m/>
    <m/>
    <s v="yes"/>
    <s v="WANGARATTA AERO"/>
    <x v="1"/>
    <m/>
    <m/>
    <m/>
    <m/>
    <m/>
    <m/>
    <m/>
    <m/>
    <m/>
    <x v="0"/>
  </r>
  <r>
    <n v="3723"/>
    <n v="3005"/>
    <s v="Jamieson Valley Lane, Jamieson, Shire of Mansfield, Victoria, Australia"/>
    <s v="HV"/>
    <s v="2019-20"/>
    <s v="HBRA_non"/>
    <s v="yes"/>
    <d v="1899-12-30T00:12:00"/>
    <n v="-37.289675019999997"/>
    <s v="HOWQUA"/>
    <s v="MSD1"/>
    <n v="146.19673760000001"/>
    <x v="3"/>
    <x v="2"/>
    <n v="3723"/>
    <s v="HBRA"/>
    <m/>
    <n v="3914983"/>
    <n v="3914982"/>
    <m/>
    <m/>
    <s v="yes"/>
    <s v="WANGARATTA AERO"/>
    <x v="1"/>
    <m/>
    <m/>
    <m/>
    <m/>
    <m/>
    <m/>
    <m/>
    <m/>
    <m/>
    <x v="0"/>
  </r>
  <r>
    <n v="3723"/>
    <n v="3005"/>
    <s v="Jamieson - Licola Road, Kevington, Jamieson, Shire of Mansfield, Victoria, Australia"/>
    <s v="HV"/>
    <s v="2019-20"/>
    <s v="HBRA_non"/>
    <s v="yes"/>
    <d v="1899-12-30T00:13:00"/>
    <n v="-37.288137460000002"/>
    <s v="HOWQUA"/>
    <s v="MSD1"/>
    <n v="146.19987320000001"/>
    <x v="3"/>
    <x v="2"/>
    <n v="3723"/>
    <s v="HBRA"/>
    <m/>
    <n v="3914983"/>
    <n v="3914984"/>
    <m/>
    <m/>
    <s v="yes"/>
    <s v="WANGARATTA AERO"/>
    <x v="1"/>
    <m/>
    <m/>
    <m/>
    <m/>
    <m/>
    <m/>
    <m/>
    <m/>
    <m/>
    <x v="0"/>
  </r>
  <r>
    <n v="3723"/>
    <n v="3005"/>
    <s v="Old Eildon Road, Paradise Point, Jamieson, Shire of Mansfield, Victoria, Australia"/>
    <s v="HV"/>
    <s v="2019-20"/>
    <s v="HBRA_non"/>
    <s v="yes"/>
    <d v="1899-12-30T00:33:00"/>
    <n v="-37.273243100000002"/>
    <s v="JAMIESON"/>
    <s v="MSD1"/>
    <n v="146.13392920000001"/>
    <x v="3"/>
    <x v="2"/>
    <n v="3723"/>
    <s v="HBRA"/>
    <m/>
    <n v="3919357"/>
    <n v="3919356"/>
    <m/>
    <m/>
    <s v="yes"/>
    <s v="WANGARATTA AERO"/>
    <x v="1"/>
    <m/>
    <m/>
    <m/>
    <m/>
    <m/>
    <m/>
    <m/>
    <m/>
    <m/>
    <x v="0"/>
  </r>
  <r>
    <n v="3723"/>
    <n v="3005"/>
    <s v="The Avenue, Paradise Point, Jamieson, Shire of Mansfield, Victoria, Australia"/>
    <s v="HV"/>
    <s v="2019-20"/>
    <s v="HBRA_non"/>
    <s v="yes"/>
    <d v="1899-12-30T00:35:00"/>
    <n v="-37.26858326"/>
    <s v="JAMIESON"/>
    <s v="MSD1"/>
    <n v="146.12865640000001"/>
    <x v="3"/>
    <x v="2"/>
    <n v="3723"/>
    <s v="HBRA"/>
    <m/>
    <n v="3919362"/>
    <n v="3919361"/>
    <m/>
    <m/>
    <s v="yes"/>
    <s v="WANGARATTA AERO"/>
    <x v="1"/>
    <m/>
    <m/>
    <m/>
    <m/>
    <m/>
    <m/>
    <m/>
    <m/>
    <m/>
    <x v="0"/>
  </r>
  <r>
    <n v="3723"/>
    <n v="3005"/>
    <s v="The Avenue, Paradise Point, Jamieson, Shire of Mansfield, Victoria, Australia"/>
    <s v="HV"/>
    <s v="2019-20"/>
    <s v="HBRA_non"/>
    <s v="yes"/>
    <d v="1899-12-30T00:36:00"/>
    <n v="-37.268544079999998"/>
    <s v="JAMIESON"/>
    <s v="MSD1"/>
    <n v="146.13055069999999"/>
    <x v="3"/>
    <x v="2"/>
    <n v="3723"/>
    <s v="HBRA"/>
    <m/>
    <n v="3919360"/>
    <n v="3919359"/>
    <m/>
    <m/>
    <s v="yes"/>
    <s v="WANGARATTA AERO"/>
    <x v="1"/>
    <m/>
    <m/>
    <m/>
    <m/>
    <m/>
    <m/>
    <m/>
    <m/>
    <m/>
    <x v="0"/>
  </r>
  <r>
    <n v="3723"/>
    <n v="3005"/>
    <s v="The Avenue, Paradise Point, Jamieson, Shire of Mansfield, Victoria, Australia"/>
    <s v="HV"/>
    <s v="2019-20"/>
    <s v="HBRA_non"/>
    <s v="yes"/>
    <d v="1899-12-30T00:36:00"/>
    <n v="-37.267993300000001"/>
    <s v="JAMIESON"/>
    <s v="MSD1"/>
    <n v="146.12996659999999"/>
    <x v="3"/>
    <x v="2"/>
    <n v="3723"/>
    <s v="HBRA"/>
    <m/>
    <n v="3919360"/>
    <n v="3919361"/>
    <m/>
    <m/>
    <s v="yes"/>
    <s v="WANGARATTA AERO"/>
    <x v="1"/>
    <m/>
    <m/>
    <m/>
    <m/>
    <m/>
    <m/>
    <m/>
    <m/>
    <m/>
    <x v="0"/>
  </r>
  <r>
    <n v="3723"/>
    <n v="3005"/>
    <s v="Old Eildon Road, Paradise Point, Jamieson, Shire of Mansfield, Victoria, Australia"/>
    <s v="HV"/>
    <s v="2019-20"/>
    <s v="HBRA_non"/>
    <s v="yes"/>
    <d v="1899-12-30T00:36:00"/>
    <n v="-37.270683079999998"/>
    <s v="JAMIESON"/>
    <s v="MSD1"/>
    <n v="146.1330687"/>
    <x v="3"/>
    <x v="2"/>
    <n v="3723"/>
    <s v="HBRA"/>
    <m/>
    <n v="3919358"/>
    <n v="3919359"/>
    <m/>
    <m/>
    <s v="yes"/>
    <s v="WANGARATTA AERO"/>
    <x v="1"/>
    <m/>
    <m/>
    <m/>
    <m/>
    <m/>
    <m/>
    <m/>
    <m/>
    <m/>
    <x v="0"/>
  </r>
  <r>
    <n v="3723"/>
    <n v="3005"/>
    <s v="Buttercup Road, Merrijig, Shire of Mansfield, Victoria, Australia"/>
    <s v="SWER"/>
    <s v="2019-20"/>
    <s v="HBRA_non"/>
    <s v="yes"/>
    <d v="1899-12-30T00:36:00"/>
    <n v="-37.085296370000002"/>
    <s v="MERRIJIG"/>
    <s v="MJG11"/>
    <n v="146.24108849999999"/>
    <x v="3"/>
    <x v="2"/>
    <n v="3723"/>
    <s v="HBRA"/>
    <m/>
    <n v="3915320"/>
    <n v="3917985"/>
    <m/>
    <m/>
    <s v="yes"/>
    <s v="WANGARATTA AERO"/>
    <x v="1"/>
    <m/>
    <m/>
    <m/>
    <m/>
    <m/>
    <m/>
    <m/>
    <m/>
    <m/>
    <x v="0"/>
  </r>
  <r>
    <n v="3723"/>
    <n v="3005"/>
    <s v="Buttercup Road, Merrijig, Shire of Mansfield, Victoria, Australia"/>
    <s v="SWER,transformer"/>
    <s v="2019-20"/>
    <s v="HBRA_non"/>
    <s v="yes"/>
    <d v="1899-12-30T00:36:00"/>
    <n v="-37.088324989999997"/>
    <s v="BOOROLITE"/>
    <s v="MJG11"/>
    <n v="146.24067590000001"/>
    <x v="3"/>
    <x v="2"/>
    <n v="3723"/>
    <s v="HBRA"/>
    <m/>
    <n v="3917985"/>
    <n v="3917986"/>
    <m/>
    <m/>
    <s v="yes"/>
    <s v="WANGARATTA AERO"/>
    <x v="1"/>
    <m/>
    <m/>
    <m/>
    <m/>
    <m/>
    <m/>
    <m/>
    <m/>
    <m/>
    <x v="0"/>
  </r>
  <r>
    <n v="3723"/>
    <n v="3005"/>
    <s v="Buttercup Road, Merrijig, Shire of Mansfield, Victoria, Australia"/>
    <s v="SWER,transformer"/>
    <s v="2019-20"/>
    <s v="HBRA_non"/>
    <s v="yes"/>
    <d v="1899-12-30T00:36:00"/>
    <n v="-37.085358159999998"/>
    <s v="MERRIJIG"/>
    <s v="MJG11"/>
    <n v="146.24170229999999"/>
    <x v="3"/>
    <x v="2"/>
    <n v="3723"/>
    <s v="HBRA"/>
    <m/>
    <n v="3915319"/>
    <n v="3915320"/>
    <m/>
    <m/>
    <s v="yes"/>
    <s v="WANGARATTA AERO"/>
    <x v="1"/>
    <m/>
    <m/>
    <m/>
    <m/>
    <m/>
    <m/>
    <m/>
    <m/>
    <m/>
    <x v="0"/>
  </r>
  <r>
    <n v="3723"/>
    <n v="3005"/>
    <s v="Buttercup Road, Merrijig, Shire of Mansfield, Victoria, Australia"/>
    <s v="SWER,transformer"/>
    <s v="2019-20"/>
    <s v="HBRA_non"/>
    <s v="yes"/>
    <d v="1899-12-30T00:36:00"/>
    <n v="-37.085779340000002"/>
    <s v="MERRIJIG"/>
    <s v="MJG11"/>
    <n v="146.24501860000001"/>
    <x v="3"/>
    <x v="2"/>
    <n v="3723"/>
    <s v="HBRA"/>
    <m/>
    <n v="3915917"/>
    <n v="3915319"/>
    <m/>
    <m/>
    <s v="yes"/>
    <s v="WANGARATTA AERO"/>
    <x v="1"/>
    <m/>
    <m/>
    <m/>
    <m/>
    <m/>
    <m/>
    <m/>
    <m/>
    <m/>
    <x v="0"/>
  </r>
  <r>
    <n v="3723"/>
    <n v="3005"/>
    <s v="School Lane, Merrijig, Shire of Mansfield, Victoria, Australia"/>
    <s v="SWER"/>
    <s v="2019-20"/>
    <s v="HBRA_non"/>
    <s v="yes"/>
    <d v="1899-12-30T00:36:00"/>
    <n v="-37.089291340000003"/>
    <s v="MERRIJIG"/>
    <s v="MJG11"/>
    <n v="146.2647676"/>
    <x v="3"/>
    <x v="1"/>
    <n v="3723"/>
    <s v="HBRA"/>
    <m/>
    <n v="3915411"/>
    <n v="3915410"/>
    <m/>
    <m/>
    <s v="no"/>
    <s v="WANGARATTA AERO"/>
    <x v="1"/>
    <m/>
    <m/>
    <m/>
    <m/>
    <m/>
    <m/>
    <m/>
    <m/>
    <m/>
    <x v="0"/>
  </r>
  <r>
    <n v="3723"/>
    <n v="3005"/>
    <s v="School Lane, Merrijig, Shire of Mansfield, Victoria, Australia"/>
    <s v="SWER"/>
    <s v="2019-20"/>
    <s v="HBRA_non"/>
    <s v="yes"/>
    <d v="1899-12-30T00:36:00"/>
    <n v="-37.086647480000003"/>
    <s v="MERRIJIG"/>
    <s v="MJG11"/>
    <n v="146.26258469999999"/>
    <x v="3"/>
    <x v="1"/>
    <n v="3723"/>
    <s v="HBRA"/>
    <m/>
    <n v="3915412"/>
    <n v="5740290"/>
    <m/>
    <m/>
    <s v="no"/>
    <s v="WANGARATTA AERO"/>
    <x v="1"/>
    <m/>
    <m/>
    <m/>
    <m/>
    <m/>
    <m/>
    <m/>
    <m/>
    <m/>
    <x v="0"/>
  </r>
  <r>
    <n v="3723"/>
    <n v="3005"/>
    <s v="School Lane, Merrijig, Shire of Mansfield, Victoria, Australia"/>
    <s v="SWER,transformer"/>
    <s v="2019-20"/>
    <s v="HBRA_non"/>
    <s v="yes"/>
    <d v="1899-12-30T00:36:00"/>
    <n v="-37.091323989999999"/>
    <s v="MERRIJIG"/>
    <s v="MJG11"/>
    <n v="146.265682"/>
    <x v="3"/>
    <x v="2"/>
    <n v="3723"/>
    <s v="HBRA"/>
    <m/>
    <n v="3915410"/>
    <n v="3915409"/>
    <m/>
    <m/>
    <s v="yes"/>
    <s v="WANGARATTA AERO"/>
    <x v="1"/>
    <m/>
    <m/>
    <m/>
    <m/>
    <m/>
    <m/>
    <m/>
    <m/>
    <m/>
    <x v="0"/>
  </r>
  <r>
    <n v="3723"/>
    <n v="3005"/>
    <s v="Buttercup Road, Merrijig, Shire of Mansfield, Victoria, Australia"/>
    <s v="insulated"/>
    <s v="2019-20"/>
    <s v="HBRA_non"/>
    <s v="yes"/>
    <d v="1899-12-30T00:36:00"/>
    <n v="-37.085245180000001"/>
    <s v="MERRIJIG"/>
    <s v="MJG11"/>
    <n v="146.24507370000001"/>
    <x v="3"/>
    <x v="2"/>
    <n v="3723"/>
    <s v="HBRA"/>
    <m/>
    <n v="3915919"/>
    <n v="3920624"/>
    <m/>
    <m/>
    <s v="yes"/>
    <s v="WANGARATTA AERO"/>
    <x v="1"/>
    <m/>
    <m/>
    <m/>
    <m/>
    <m/>
    <m/>
    <m/>
    <m/>
    <m/>
    <x v="0"/>
  </r>
  <r>
    <n v="3723"/>
    <n v="3005"/>
    <s v="Merrijig, Shire of Mansfield, Victoria, Australia"/>
    <s v="SWER,transformer"/>
    <s v="2019-20"/>
    <s v="HBRA_non"/>
    <s v="yes"/>
    <d v="1899-12-30T00:36:00"/>
    <n v="-37.070492010000002"/>
    <s v="MERRIJIG"/>
    <s v="MJG11"/>
    <n v="146.25352079999999"/>
    <x v="3"/>
    <x v="2"/>
    <n v="3723"/>
    <s v="HBRA"/>
    <m/>
    <n v="5726246"/>
    <n v="5726247"/>
    <m/>
    <m/>
    <s v="yes"/>
    <s v="WANGARATTA AERO"/>
    <x v="1"/>
    <m/>
    <m/>
    <m/>
    <m/>
    <m/>
    <m/>
    <m/>
    <m/>
    <m/>
    <x v="0"/>
  </r>
  <r>
    <n v="3723"/>
    <n v="3005"/>
    <s v="Merrijig, Shire of Mansfield, Victoria, Australia"/>
    <s v="SWER"/>
    <s v="2019-20"/>
    <s v="HBRA_non"/>
    <s v="yes"/>
    <d v="1899-12-30T00:36:00"/>
    <n v="-37.071504429999997"/>
    <s v="MERRIJIG"/>
    <s v="MJG11"/>
    <n v="146.2544968"/>
    <x v="3"/>
    <x v="2"/>
    <n v="3723"/>
    <s v="HBRA"/>
    <m/>
    <n v="5726245"/>
    <n v="5726246"/>
    <m/>
    <m/>
    <s v="yes"/>
    <s v="WANGARATTA AERO"/>
    <x v="1"/>
    <m/>
    <m/>
    <m/>
    <m/>
    <m/>
    <m/>
    <m/>
    <m/>
    <m/>
    <x v="0"/>
  </r>
  <r>
    <n v="3723"/>
    <n v="3005"/>
    <s v="Merrijig, Shire of Mansfield, Victoria, Australia"/>
    <s v="SWER"/>
    <s v="2019-20"/>
    <s v="HBRA_non"/>
    <s v="yes"/>
    <d v="1899-12-30T00:36:00"/>
    <n v="-37.072101850000003"/>
    <s v="MERRIJIG"/>
    <s v="MJG11"/>
    <n v="146.2553308"/>
    <x v="3"/>
    <x v="1"/>
    <n v="3723"/>
    <s v="HBRA"/>
    <m/>
    <n v="5726244"/>
    <n v="5726245"/>
    <m/>
    <m/>
    <s v="no"/>
    <s v="WANGARATTA AERO"/>
    <x v="1"/>
    <m/>
    <m/>
    <m/>
    <m/>
    <m/>
    <m/>
    <m/>
    <m/>
    <m/>
    <x v="0"/>
  </r>
  <r>
    <n v="3723"/>
    <n v="3005"/>
    <s v="Coombs Lane, Merrijig, Shire of Mansfield, Victoria, Australia"/>
    <s v="SWER"/>
    <s v="2019-20"/>
    <s v="HBRA_non"/>
    <s v="yes"/>
    <d v="1899-12-30T00:36:00"/>
    <n v="-37.07503372"/>
    <s v="MERRIJIG"/>
    <s v="MJG11"/>
    <n v="146.2554231"/>
    <x v="3"/>
    <x v="2"/>
    <n v="3723"/>
    <s v="HBRA"/>
    <m/>
    <n v="5726243"/>
    <n v="5726244"/>
    <m/>
    <m/>
    <s v="yes"/>
    <s v="WANGARATTA AERO"/>
    <x v="1"/>
    <m/>
    <m/>
    <m/>
    <m/>
    <m/>
    <m/>
    <m/>
    <m/>
    <m/>
    <x v="0"/>
  </r>
  <r>
    <n v="3723"/>
    <n v="3005"/>
    <s v="Coombs Lane, Merrijig, Shire of Mansfield, Victoria, Australia"/>
    <s v="SWER"/>
    <s v="2019-20"/>
    <s v="HBRA_non"/>
    <s v="yes"/>
    <d v="1899-12-30T00:36:00"/>
    <n v="-37.07731107"/>
    <s v="MERRIJIG"/>
    <s v="MJG11"/>
    <n v="146.2572567"/>
    <x v="3"/>
    <x v="1"/>
    <n v="3723"/>
    <s v="HBRA"/>
    <m/>
    <n v="3915418"/>
    <n v="5726243"/>
    <m/>
    <m/>
    <s v="no"/>
    <s v="WANGARATTA AERO"/>
    <x v="1"/>
    <m/>
    <m/>
    <m/>
    <m/>
    <m/>
    <m/>
    <m/>
    <m/>
    <m/>
    <x v="0"/>
  </r>
  <r>
    <n v="3723"/>
    <n v="3005"/>
    <s v="355 Buttercup Rd, Merrijig"/>
    <s v="SWER,transformer"/>
    <s v="2019-20"/>
    <s v="HBRA_non"/>
    <s v="yes"/>
    <d v="1899-12-30T00:36:00"/>
    <n v="-37.083104409999997"/>
    <s v="MERRIJIG"/>
    <s v="MJG11"/>
    <n v="146.25122999999999"/>
    <x v="3"/>
    <x v="0"/>
    <n v="3723"/>
    <s v="HBRA"/>
    <m/>
    <n v="3915314"/>
    <n v="3915315"/>
    <n v="267"/>
    <s v="21_25"/>
    <s v="yes"/>
    <s v="WANGARATTA AERO"/>
    <x v="2"/>
    <s v="Salix at creek insufficient sag and sway beside SWER on longer span "/>
    <m/>
    <s v="single"/>
    <s v="salix"/>
    <s v="NC"/>
    <s v="no"/>
    <s v="SWER"/>
    <s v="no"/>
    <m/>
    <x v="0"/>
  </r>
  <r>
    <n v="3723"/>
    <n v="3005"/>
    <s v="359 Buttercup Rd, Merrijig. Narrow end of triangular-shaped paddock, approximately 100m west of Purcells Rd"/>
    <s v="SWER,transformer"/>
    <s v="2019-20"/>
    <s v="HBRA_non"/>
    <s v="yes"/>
    <d v="1899-12-30T00:36:00"/>
    <n v="-37.082398210000001"/>
    <s v="MERRIJIG"/>
    <s v="MJG11"/>
    <n v="146.25302959999999"/>
    <x v="3"/>
    <x v="0"/>
    <n v="3723"/>
    <s v="HBRA"/>
    <m/>
    <n v="3915317"/>
    <n v="3915314"/>
    <n v="250"/>
    <s v="21_25"/>
    <s v="yes"/>
    <s v="WANGARATTA AERO"/>
    <x v="2"/>
    <s v="Poplars insufficient sag and sway beside SWER on longer span "/>
    <m/>
    <s v="multiple"/>
    <s v="populus"/>
    <s v="NC"/>
    <s v="no"/>
    <s v="SWER"/>
    <s v="no"/>
    <m/>
    <x v="0"/>
  </r>
  <r>
    <n v="3723"/>
    <n v="3005"/>
    <s v="Coombs Lane, Merrijig, Shire of Mansfield, Victoria, Australia"/>
    <s v="SWER"/>
    <s v="2019-20"/>
    <s v="HBRA_non"/>
    <s v="yes"/>
    <d v="1899-12-30T00:36:00"/>
    <n v="-37.080742440000002"/>
    <s v="MERRIJIG"/>
    <s v="MJG11"/>
    <n v="146.2561996"/>
    <x v="3"/>
    <x v="2"/>
    <n v="3723"/>
    <s v="HBRA"/>
    <m/>
    <n v="3915317"/>
    <n v="2601677635"/>
    <m/>
    <m/>
    <s v="yes"/>
    <s v="WANGARATTA AERO"/>
    <x v="1"/>
    <m/>
    <m/>
    <m/>
    <m/>
    <m/>
    <m/>
    <m/>
    <m/>
    <m/>
    <x v="0"/>
  </r>
  <r>
    <n v="3723"/>
    <n v="3005"/>
    <s v="Coombs Lane, Merrijig, Shire of Mansfield, Victoria, Australia"/>
    <s v="SWER"/>
    <s v="2019-20"/>
    <s v="HBRA_non"/>
    <s v="yes"/>
    <d v="1899-12-30T00:36:00"/>
    <n v="-37.079059479999998"/>
    <s v="MERRIJIG"/>
    <s v="MJG11"/>
    <n v="146.25178349999999"/>
    <x v="3"/>
    <x v="2"/>
    <n v="3723"/>
    <s v="HBRA"/>
    <m/>
    <n v="2601677635"/>
    <n v="2601677636"/>
    <m/>
    <m/>
    <s v="yes"/>
    <s v="WANGARATTA AERO"/>
    <x v="1"/>
    <m/>
    <m/>
    <m/>
    <m/>
    <m/>
    <m/>
    <m/>
    <m/>
    <m/>
    <x v="0"/>
  </r>
  <r>
    <n v="3723"/>
    <n v="3005"/>
    <s v="Coombs Lane, Merrijig, Shire of Mansfield, Victoria, Australia"/>
    <s v="SWER"/>
    <s v="2019-20"/>
    <s v="HBRA_non"/>
    <s v="yes"/>
    <d v="1899-12-30T00:36:00"/>
    <n v="-37.07901897"/>
    <s v="MERRIJIG"/>
    <s v="MJG11"/>
    <n v="146.2497741"/>
    <x v="3"/>
    <x v="1"/>
    <n v="3723"/>
    <s v="HBRA"/>
    <m/>
    <n v="2601677636"/>
    <n v="2601677637"/>
    <m/>
    <m/>
    <s v="no"/>
    <s v="WANGARATTA AERO"/>
    <x v="1"/>
    <m/>
    <m/>
    <m/>
    <m/>
    <m/>
    <m/>
    <m/>
    <m/>
    <m/>
    <x v="0"/>
  </r>
  <r>
    <n v="3723"/>
    <n v="3005"/>
    <s v="School Lane, Merrijig, Shire of Mansfield, Victoria, Australia"/>
    <s v="SWER"/>
    <s v="2019-20"/>
    <s v="HBRA_non"/>
    <s v="yes"/>
    <d v="1899-12-30T00:36:00"/>
    <n v="-37.08701757"/>
    <s v="MERRIJIG"/>
    <s v="MJG11"/>
    <n v="146.26377880000001"/>
    <x v="3"/>
    <x v="1"/>
    <n v="3723"/>
    <s v="HBRA"/>
    <m/>
    <n v="5740290"/>
    <n v="3915411"/>
    <m/>
    <m/>
    <s v="no"/>
    <s v="WANGARATTA AERO"/>
    <x v="1"/>
    <m/>
    <m/>
    <m/>
    <m/>
    <m/>
    <m/>
    <m/>
    <m/>
    <m/>
    <x v="0"/>
  </r>
  <r>
    <n v="3723"/>
    <n v="3005"/>
    <s v="School Lane, Merrijig, Shire of Mansfield, Victoria, Australia"/>
    <s v="SWER,transformer"/>
    <s v="2019-20"/>
    <s v="HBRA_non"/>
    <s v="yes"/>
    <d v="1899-12-30T00:36:00"/>
    <n v="-37.094306510000003"/>
    <s v="MERRIJIG"/>
    <s v="MJG11"/>
    <n v="146.26686319999999"/>
    <x v="3"/>
    <x v="2"/>
    <n v="3723"/>
    <s v="HBRA"/>
    <m/>
    <n v="3915409"/>
    <n v="3915408"/>
    <m/>
    <m/>
    <s v="yes"/>
    <s v="WANGARATTA AERO"/>
    <x v="1"/>
    <m/>
    <m/>
    <m/>
    <m/>
    <m/>
    <m/>
    <m/>
    <m/>
    <m/>
    <x v="0"/>
  </r>
  <r>
    <n v="3723"/>
    <n v="3005"/>
    <s v="School Lane, Merrijig, Shire of Mansfield, Victoria, Australia"/>
    <s v="HV"/>
    <s v="2019-20"/>
    <s v="HBRA_non"/>
    <s v="yes"/>
    <d v="1899-12-30T00:36:00"/>
    <n v="-37.102383039999999"/>
    <s v="MERRIJIG"/>
    <s v="MJG11"/>
    <n v="146.26286709999999"/>
    <x v="3"/>
    <x v="1"/>
    <n v="3723"/>
    <s v="HBRA"/>
    <m/>
    <n v="3917324"/>
    <n v="5740282"/>
    <m/>
    <m/>
    <s v="no"/>
    <s v="WANGARATTA AERO"/>
    <x v="1"/>
    <m/>
    <m/>
    <m/>
    <m/>
    <m/>
    <m/>
    <m/>
    <m/>
    <m/>
    <x v="0"/>
  </r>
  <r>
    <n v="3723"/>
    <n v="3005"/>
    <s v="School Lane, Merrijig, Shire of Mansfield, Victoria, Australia"/>
    <s v="HV"/>
    <s v="2019-20"/>
    <s v="HBRA_non"/>
    <s v="yes"/>
    <d v="1899-12-30T00:36:00"/>
    <n v="-37.102418909999997"/>
    <s v="MERRIJIG"/>
    <s v="MJG11"/>
    <n v="146.2626831"/>
    <x v="3"/>
    <x v="2"/>
    <n v="3723"/>
    <s v="HBRA"/>
    <m/>
    <n v="3917323"/>
    <n v="3917324"/>
    <m/>
    <m/>
    <s v="yes"/>
    <s v="WANGARATTA AERO"/>
    <x v="1"/>
    <m/>
    <m/>
    <m/>
    <m/>
    <m/>
    <m/>
    <m/>
    <m/>
    <m/>
    <x v="0"/>
  </r>
  <r>
    <n v="3723"/>
    <n v="3005"/>
    <s v="McCormacks Road, Merrijig, Shire of Mansfield, Victoria, Australia"/>
    <s v="HV"/>
    <s v="2019-20"/>
    <s v="HBRA_non"/>
    <s v="yes"/>
    <d v="1899-12-30T00:36:00"/>
    <n v="-37.102491620000002"/>
    <s v="MERRIJIG"/>
    <s v="MJG11"/>
    <n v="146.26406850000001"/>
    <x v="3"/>
    <x v="2"/>
    <n v="3723"/>
    <s v="HBRA"/>
    <m/>
    <n v="5740282"/>
    <n v="3917326"/>
    <m/>
    <m/>
    <s v="yes"/>
    <s v="WANGARATTA AERO"/>
    <x v="1"/>
    <m/>
    <m/>
    <m/>
    <m/>
    <m/>
    <m/>
    <m/>
    <m/>
    <m/>
    <x v="0"/>
  </r>
  <r>
    <n v="3723"/>
    <n v="3005"/>
    <s v="McCormacks Road, Merrijig, Shire of Mansfield, Victoria, Australia"/>
    <s v="HV,transformer"/>
    <s v="2019-20"/>
    <s v="HBRA_non"/>
    <s v="yes"/>
    <d v="1899-12-30T00:36:00"/>
    <n v="-37.103168269999998"/>
    <s v="MERRIJIG"/>
    <s v="MJG11"/>
    <n v="146.2648432"/>
    <x v="3"/>
    <x v="2"/>
    <n v="3723"/>
    <s v="HBRA"/>
    <m/>
    <n v="3917326"/>
    <n v="3917327"/>
    <m/>
    <m/>
    <s v="yes"/>
    <s v="WANGARATTA AERO"/>
    <x v="1"/>
    <m/>
    <m/>
    <m/>
    <m/>
    <m/>
    <m/>
    <m/>
    <m/>
    <m/>
    <x v="0"/>
  </r>
  <r>
    <n v="3723"/>
    <n v="3005"/>
    <s v="McCormacks Road, Merrijig, Shire of Mansfield, Victoria, Australia"/>
    <s v="HV"/>
    <s v="2019-20"/>
    <s v="HBRA_non"/>
    <s v="yes"/>
    <d v="1899-12-30T00:36:00"/>
    <n v="-37.104775400000001"/>
    <s v="MERRIJIG"/>
    <s v="MJG11"/>
    <n v="146.26678570000001"/>
    <x v="3"/>
    <x v="1"/>
    <n v="3723"/>
    <s v="HBRA"/>
    <m/>
    <n v="3917327"/>
    <n v="3917328"/>
    <m/>
    <m/>
    <s v="no"/>
    <s v="WANGARATTA AERO"/>
    <x v="1"/>
    <m/>
    <m/>
    <m/>
    <m/>
    <m/>
    <m/>
    <m/>
    <m/>
    <m/>
    <x v="0"/>
  </r>
  <r>
    <n v="3723"/>
    <n v="3005"/>
    <s v="McCormacks Road, Merrijig, Shire of Mansfield, Victoria, Australia"/>
    <s v="HV"/>
    <s v="2019-20"/>
    <s v="HBRA_non"/>
    <s v="yes"/>
    <d v="1899-12-30T00:36:00"/>
    <n v="-37.106154590000003"/>
    <s v="MERRIJIG"/>
    <s v="MJG11"/>
    <n v="146.26844800000001"/>
    <x v="3"/>
    <x v="1"/>
    <n v="3723"/>
    <s v="HBRA"/>
    <m/>
    <n v="3917290"/>
    <n v="3917291"/>
    <m/>
    <m/>
    <s v="no"/>
    <s v="WANGARATTA AERO"/>
    <x v="1"/>
    <m/>
    <m/>
    <m/>
    <m/>
    <m/>
    <m/>
    <m/>
    <m/>
    <m/>
    <x v="0"/>
  </r>
  <r>
    <n v="3723"/>
    <n v="3005"/>
    <s v="Merrijig Motor Inn Resort, Mount Buller Road, Merrijig, Shire of Mansfield, Victoria, Australia"/>
    <s v="HV"/>
    <s v="2019-20"/>
    <s v="HBRA_non"/>
    <s v="yes"/>
    <d v="1899-12-30T00:36:00"/>
    <n v="-37.106801390000001"/>
    <s v="MERRIJIG"/>
    <s v="MJG11"/>
    <n v="146.26783069999999"/>
    <x v="3"/>
    <x v="1"/>
    <n v="3723"/>
    <s v="HBRA"/>
    <m/>
    <n v="3917291"/>
    <n v="3915321"/>
    <m/>
    <m/>
    <s v="no"/>
    <s v="WANGARATTA AERO"/>
    <x v="1"/>
    <m/>
    <m/>
    <m/>
    <m/>
    <m/>
    <m/>
    <m/>
    <m/>
    <m/>
    <x v="0"/>
  </r>
  <r>
    <n v="3723"/>
    <n v="3005"/>
    <s v="Merrijig Motor Inn Resort, Mount Buller Road, Merrijig, Shire of Mansfield, Victoria, Australia"/>
    <s v="HV,transformer"/>
    <s v="2019-20"/>
    <s v="HBRA_non"/>
    <s v="yes"/>
    <d v="1899-12-30T00:36:00"/>
    <n v="-37.107024780000003"/>
    <s v="MERRIJIG"/>
    <s v="MJG11"/>
    <n v="146.26607749999999"/>
    <x v="3"/>
    <x v="2"/>
    <n v="3723"/>
    <s v="HBRA"/>
    <m/>
    <n v="3915321"/>
    <n v="3917307"/>
    <m/>
    <m/>
    <s v="yes"/>
    <s v="WANGARATTA AERO"/>
    <x v="1"/>
    <m/>
    <m/>
    <m/>
    <m/>
    <m/>
    <m/>
    <m/>
    <m/>
    <m/>
    <x v="0"/>
  </r>
  <r>
    <n v="3723"/>
    <n v="3005"/>
    <s v="46 McCormacks Rd, Merrijig. Long span in rear paddock, crosses river near pavilion"/>
    <s v="HV"/>
    <s v="2019-20"/>
    <s v="HBRA_non"/>
    <s v="yes"/>
    <d v="1899-12-30T00:36:00"/>
    <n v="-37.110260660000002"/>
    <s v="MERRIJIG"/>
    <s v="MJG11"/>
    <n v="146.26635200000001"/>
    <x v="3"/>
    <x v="0"/>
    <n v="3723"/>
    <s v="HBRA"/>
    <m/>
    <n v="3915321"/>
    <n v="3917595"/>
    <n v="405"/>
    <s v="21_25"/>
    <s v="yes"/>
    <s v="WANGARATTA AERO"/>
    <x v="2"/>
    <s v="Eucs at river less than 2m below HV on long span insufficient sag and sway "/>
    <m/>
    <s v="multiple"/>
    <s v="gum"/>
    <s v="NC"/>
    <s v="no"/>
    <s v="HV"/>
    <s v="no"/>
    <m/>
    <x v="0"/>
  </r>
  <r>
    <n v="3723"/>
    <n v="3005"/>
    <s v="Mount Buller Road, Sawmill Settlement, Merrijig, Shire of Mansfield, Victoria, Australia"/>
    <s v="HV,transformer"/>
    <s v="2019-20"/>
    <s v="HBRA_non"/>
    <s v="yes"/>
    <d v="1899-12-30T00:36:00"/>
    <n v="-37.110848670000003"/>
    <s v="MERRIJIG"/>
    <s v="MJG11"/>
    <n v="146.26792330000001"/>
    <x v="3"/>
    <x v="2"/>
    <n v="3723"/>
    <s v="HBRA"/>
    <m/>
    <n v="3917595"/>
    <n v="3917596"/>
    <m/>
    <m/>
    <s v="yes"/>
    <s v="WANGARATTA AERO"/>
    <x v="1"/>
    <m/>
    <m/>
    <m/>
    <m/>
    <m/>
    <m/>
    <m/>
    <m/>
    <m/>
    <x v="0"/>
  </r>
  <r>
    <n v="3723"/>
    <n v="3005"/>
    <s v="Mount Buller Road, Sawmill Settlement, Merrijig, Shire of Mansfield, Victoria, Australia"/>
    <s v="HV"/>
    <s v="2019-20"/>
    <s v="HBRA_non"/>
    <s v="yes"/>
    <d v="1899-12-30T00:36:00"/>
    <n v="-37.108430300000002"/>
    <s v="MERRIJIG"/>
    <s v="MJG11"/>
    <n v="146.27342039999999"/>
    <x v="3"/>
    <x v="1"/>
    <n v="3723"/>
    <s v="HBRA"/>
    <m/>
    <n v="3917294"/>
    <n v="3917295"/>
    <m/>
    <m/>
    <s v="no"/>
    <s v="WANGARATTA AERO"/>
    <x v="1"/>
    <m/>
    <m/>
    <m/>
    <m/>
    <m/>
    <m/>
    <m/>
    <m/>
    <m/>
    <x v="0"/>
  </r>
  <r>
    <n v="3723"/>
    <n v="3005"/>
    <s v="Mount Buller Road, Sawmill Settlement, Merrijig, Shire of Mansfield, Victoria, Australia"/>
    <s v="HV,transformer"/>
    <s v="2019-20"/>
    <s v="HBRA_non"/>
    <s v="yes"/>
    <d v="1899-12-30T00:36:00"/>
    <n v="-37.109417759999999"/>
    <s v="MERRIJIG"/>
    <s v="MJG11"/>
    <n v="146.2720994"/>
    <x v="3"/>
    <x v="2"/>
    <n v="3723"/>
    <s v="HBRA"/>
    <m/>
    <n v="3917295"/>
    <n v="3918219"/>
    <m/>
    <m/>
    <s v="yes"/>
    <s v="WANGARATTA AERO"/>
    <x v="1"/>
    <m/>
    <m/>
    <m/>
    <m/>
    <m/>
    <m/>
    <m/>
    <m/>
    <m/>
    <x v="0"/>
  </r>
  <r>
    <n v="3723"/>
    <n v="3005"/>
    <s v="Mount Buller Road, Sawmill Settlement, Merrijig, Shire of Mansfield, Victoria, Australia"/>
    <s v="HV"/>
    <s v="2019-20"/>
    <s v="HBRA_non"/>
    <s v="yes"/>
    <d v="1899-12-30T00:36:00"/>
    <n v="-37.109313829999998"/>
    <s v="MERRIJIG"/>
    <s v="MJG11"/>
    <n v="146.2745563"/>
    <x v="3"/>
    <x v="1"/>
    <n v="3723"/>
    <s v="HBRA"/>
    <m/>
    <n v="3917295"/>
    <n v="3917296"/>
    <m/>
    <m/>
    <s v="no"/>
    <s v="WANGARATTA AERO"/>
    <x v="1"/>
    <m/>
    <m/>
    <m/>
    <m/>
    <m/>
    <m/>
    <m/>
    <m/>
    <m/>
    <x v="0"/>
  </r>
  <r>
    <n v="3723"/>
    <n v="3005"/>
    <s v="McCormacks Road, Merrijig, Shire of Mansfield, Victoria, Australia"/>
    <s v="HV"/>
    <s v="2019-20"/>
    <s v="HBRA_non"/>
    <s v="yes"/>
    <d v="1899-12-30T00:36:00"/>
    <n v="-37.106975499999997"/>
    <s v="MERRIJIG"/>
    <s v="MJG11"/>
    <n v="146.27959369999999"/>
    <x v="3"/>
    <x v="1"/>
    <n v="3723"/>
    <s v="HBRA"/>
    <m/>
    <n v="3917296"/>
    <n v="601061"/>
    <m/>
    <m/>
    <s v="no"/>
    <s v="WANGARATTA AERO"/>
    <x v="1"/>
    <m/>
    <m/>
    <m/>
    <m/>
    <m/>
    <m/>
    <m/>
    <m/>
    <m/>
    <x v="0"/>
  </r>
  <r>
    <n v="3723"/>
    <n v="3005"/>
    <s v="Mount Buller Road, Sawmill Settlement, Merrijig, Shire of Mansfield, Victoria, Australia"/>
    <s v="HV"/>
    <s v="2019-20"/>
    <s v="HBRA_non"/>
    <s v="yes"/>
    <d v="1899-12-30T00:36:00"/>
    <n v="-37.109453950000002"/>
    <s v="MERRIJIG"/>
    <s v="MJG11"/>
    <n v="146.2768154"/>
    <x v="3"/>
    <x v="1"/>
    <n v="3723"/>
    <s v="HBRA"/>
    <m/>
    <n v="3917296"/>
    <n v="3917297"/>
    <m/>
    <m/>
    <s v="no"/>
    <s v="WANGARATTA AERO"/>
    <x v="1"/>
    <m/>
    <m/>
    <m/>
    <m/>
    <m/>
    <m/>
    <m/>
    <m/>
    <m/>
    <x v="0"/>
  </r>
  <r>
    <n v="3723"/>
    <n v="3005"/>
    <s v="McCormacks Road, Merrijig, Shire of Mansfield, Victoria, Australia"/>
    <s v="HV,transformer"/>
    <s v="2019-20"/>
    <s v="HBRA_non"/>
    <s v="yes"/>
    <d v="1899-12-30T00:36:00"/>
    <n v="-37.105197310000001"/>
    <s v="MERRIJIG"/>
    <s v="MJG11"/>
    <n v="146.2826618"/>
    <x v="3"/>
    <x v="2"/>
    <n v="3723"/>
    <s v="HBRA"/>
    <m/>
    <n v="601061"/>
    <n v="601062"/>
    <m/>
    <m/>
    <s v="yes"/>
    <s v="WANGARATTA AERO"/>
    <x v="1"/>
    <m/>
    <m/>
    <m/>
    <m/>
    <m/>
    <m/>
    <m/>
    <m/>
    <m/>
    <x v="0"/>
  </r>
  <r>
    <n v="3723"/>
    <n v="3005"/>
    <s v="McCormacks Road, Merrijig, Shire of Mansfield, Victoria, Australia"/>
    <s v="HV"/>
    <s v="2019-20"/>
    <s v="HBRA_non"/>
    <s v="yes"/>
    <d v="1899-12-30T00:36:00"/>
    <n v="-37.103266920000003"/>
    <s v="MERRIJIG"/>
    <s v="MJG11"/>
    <n v="146.28618760000001"/>
    <x v="3"/>
    <x v="2"/>
    <n v="3723"/>
    <s v="HBRA"/>
    <m/>
    <n v="601062"/>
    <n v="601063"/>
    <m/>
    <m/>
    <s v="yes"/>
    <s v="WANGARATTA AERO"/>
    <x v="1"/>
    <m/>
    <m/>
    <m/>
    <m/>
    <m/>
    <m/>
    <m/>
    <m/>
    <m/>
    <x v="0"/>
  </r>
  <r>
    <n v="3723"/>
    <n v="3005"/>
    <s v="McCormacks Road, Merrijig, Shire of Mansfield, Victoria, Australia"/>
    <s v="HV"/>
    <s v="2019-20"/>
    <s v="HBRA_non"/>
    <s v="yes"/>
    <d v="1899-12-30T00:36:00"/>
    <n v="-37.101492790000002"/>
    <s v="MERRIJIG"/>
    <s v="MJG11"/>
    <n v="146.28795909999999"/>
    <x v="3"/>
    <x v="2"/>
    <n v="3723"/>
    <s v="HBRA"/>
    <m/>
    <n v="601063"/>
    <n v="601064"/>
    <m/>
    <m/>
    <s v="yes"/>
    <s v="WANGARATTA AERO"/>
    <x v="1"/>
    <m/>
    <m/>
    <m/>
    <m/>
    <m/>
    <m/>
    <m/>
    <m/>
    <m/>
    <x v="0"/>
  </r>
  <r>
    <n v="3723"/>
    <n v="3005"/>
    <s v="McCormacks Road, Merrijig, Shire of Mansfield, Victoria, Australia"/>
    <s v="HV"/>
    <s v="2019-20"/>
    <s v="HBRA_non"/>
    <s v="yes"/>
    <d v="1899-12-30T00:36:00"/>
    <n v="-37.101785800000002"/>
    <s v="MERRIJIG"/>
    <s v="MJG11"/>
    <n v="146.28911020000001"/>
    <x v="3"/>
    <x v="1"/>
    <n v="3723"/>
    <s v="HBRA"/>
    <m/>
    <n v="601064"/>
    <n v="601067"/>
    <m/>
    <m/>
    <s v="no"/>
    <s v="WANGARATTA AERO"/>
    <x v="1"/>
    <m/>
    <m/>
    <m/>
    <m/>
    <m/>
    <m/>
    <m/>
    <m/>
    <m/>
    <x v="0"/>
  </r>
  <r>
    <n v="3723"/>
    <n v="3005"/>
    <s v="McCormacks Road, Merrijig, Shire of Mansfield, Victoria, Australia"/>
    <s v="HV,transformer"/>
    <s v="2019-20"/>
    <s v="HBRA_non"/>
    <s v="yes"/>
    <d v="1899-12-30T00:36:00"/>
    <n v="-37.098347099999998"/>
    <s v="MERRIJIG"/>
    <s v="MJG11"/>
    <n v="146.2891912"/>
    <x v="3"/>
    <x v="2"/>
    <n v="3723"/>
    <s v="HBRA"/>
    <m/>
    <n v="601064"/>
    <n v="601067"/>
    <m/>
    <m/>
    <s v="yes"/>
    <s v="WANGARATTA AERO"/>
    <x v="1"/>
    <m/>
    <m/>
    <m/>
    <m/>
    <m/>
    <m/>
    <m/>
    <m/>
    <m/>
    <x v="0"/>
  </r>
  <r>
    <n v="3723"/>
    <n v="3005"/>
    <s v="Mount Buller Road, Sawmill Settlement, Merrijig, Shire of Mansfield, Victoria, Australia"/>
    <s v="insulated"/>
    <s v="2019-20"/>
    <s v="HBRA_non"/>
    <s v="yes"/>
    <d v="1899-12-30T00:36:00"/>
    <n v="-37.112038380000001"/>
    <s v="MERRIJIG"/>
    <s v="MJG11"/>
    <n v="146.27889730000001"/>
    <x v="3"/>
    <x v="1"/>
    <n v="3723"/>
    <s v="HBRA"/>
    <m/>
    <n v="3917299"/>
    <n v="3917300"/>
    <m/>
    <m/>
    <s v="no"/>
    <s v="WANGARATTA AERO"/>
    <x v="1"/>
    <m/>
    <m/>
    <m/>
    <m/>
    <m/>
    <m/>
    <m/>
    <m/>
    <m/>
    <x v="0"/>
  </r>
  <r>
    <n v="3723"/>
    <n v="3005"/>
    <s v="Mount Buller Road, Sawmill Settlement, Merrijig, Shire of Mansfield, Victoria, Australia"/>
    <s v="HV,transformer"/>
    <s v="2019-20"/>
    <s v="HBRA_non"/>
    <s v="yes"/>
    <d v="1899-12-30T00:36:00"/>
    <n v="-37.111937609999998"/>
    <s v="MERRIJIG"/>
    <s v="MJG11"/>
    <n v="146.27773869999999"/>
    <x v="3"/>
    <x v="2"/>
    <n v="3723"/>
    <s v="HBRA"/>
    <m/>
    <n v="3917299"/>
    <n v="3917301"/>
    <m/>
    <m/>
    <s v="yes"/>
    <s v="WANGARATTA AERO"/>
    <x v="1"/>
    <m/>
    <m/>
    <m/>
    <m/>
    <m/>
    <m/>
    <m/>
    <m/>
    <m/>
    <x v="0"/>
  </r>
  <r>
    <n v="3723"/>
    <n v="3005"/>
    <s v="Howqua Track, Howqua Hills, Shire of Mansfield, Victoria, Australia"/>
    <s v="HV"/>
    <s v="2019-20"/>
    <s v="HBRA_non"/>
    <s v="yes"/>
    <d v="1899-12-30T00:36:00"/>
    <n v="-37.112233140000001"/>
    <s v="MERRIJIG"/>
    <s v="MJG11"/>
    <n v="146.27919370000001"/>
    <x v="3"/>
    <x v="2"/>
    <n v="3723"/>
    <s v="HBRA"/>
    <m/>
    <n v="3917299"/>
    <n v="3921228"/>
    <m/>
    <m/>
    <s v="yes"/>
    <s v="WANGARATTA AERO"/>
    <x v="1"/>
    <m/>
    <m/>
    <m/>
    <m/>
    <m/>
    <m/>
    <m/>
    <m/>
    <m/>
    <x v="0"/>
  </r>
  <r>
    <n v="3723"/>
    <n v="3005"/>
    <s v="Howqua Track, Howqua Hills, Shire of Mansfield, Victoria, Australia"/>
    <s v="HV"/>
    <s v="2019-20"/>
    <s v="HBRA_non"/>
    <s v="yes"/>
    <d v="1899-12-30T00:36:00"/>
    <n v="-37.114163169999998"/>
    <s v="MERRIJIG"/>
    <s v="MJG11"/>
    <n v="146.27926669999999"/>
    <x v="3"/>
    <x v="2"/>
    <n v="3723"/>
    <s v="HBRA"/>
    <m/>
    <n v="3921228"/>
    <n v="3921229"/>
    <m/>
    <m/>
    <s v="yes"/>
    <s v="WANGARATTA AERO"/>
    <x v="1"/>
    <m/>
    <m/>
    <m/>
    <m/>
    <m/>
    <m/>
    <m/>
    <m/>
    <m/>
    <x v="0"/>
  </r>
  <r>
    <n v="3723"/>
    <n v="3005"/>
    <s v="Howqua Track, Howqua Hills, Shire of Mansfield, Victoria, Australia"/>
    <s v="HV,transformer"/>
    <s v="2019-20"/>
    <s v="HBRA_non"/>
    <s v="yes"/>
    <d v="1899-12-30T00:36:00"/>
    <n v="-37.115806910000003"/>
    <s v="MERRIJIG"/>
    <s v="MJG11"/>
    <n v="146.27928779999999"/>
    <x v="3"/>
    <x v="1"/>
    <n v="3723"/>
    <s v="HBRA"/>
    <m/>
    <n v="3921229"/>
    <n v="3921230"/>
    <m/>
    <m/>
    <s v="no"/>
    <s v="WANGARATTA AERO"/>
    <x v="1"/>
    <m/>
    <m/>
    <m/>
    <m/>
    <m/>
    <m/>
    <m/>
    <m/>
    <m/>
    <x v="0"/>
  </r>
  <r>
    <n v="3723"/>
    <n v="3005"/>
    <s v="2071 Mt Buller Rd, Merrijig"/>
    <s v="HV,LV"/>
    <s v="2019-20"/>
    <s v="HBRA_non"/>
    <s v="yes"/>
    <d v="1899-12-30T00:36:00"/>
    <n v="-37.111565429999999"/>
    <s v="MERRIJIG"/>
    <s v="MJG11"/>
    <n v="146.28074520000001"/>
    <x v="3"/>
    <x v="0"/>
    <n v="3723"/>
    <s v="HBRA"/>
    <m/>
    <n v="3917302"/>
    <n v="3917303"/>
    <n v="78"/>
    <s v="0_15"/>
    <s v="yes"/>
    <s v="WANGARATTA AERO"/>
    <x v="2"/>
    <s v="Acacia insufficient sag and sway below LV for longer span"/>
    <m/>
    <s v="single"/>
    <s v="acacia"/>
    <s v="NC"/>
    <s v="no"/>
    <s v="LV"/>
    <s v="no"/>
    <m/>
    <x v="0"/>
  </r>
  <r>
    <n v="3723"/>
    <n v="3005"/>
    <s v="Mount Buller Road, Sawmill Settlement, Merrijig, Shire of Mansfield, Victoria, Australia"/>
    <s v="HV,LV"/>
    <s v="2019-20"/>
    <s v="HBRA_non"/>
    <s v="yes"/>
    <d v="1899-12-30T00:36:00"/>
    <n v="-37.111540789999999"/>
    <s v="MERRIJIG"/>
    <s v="MJG11"/>
    <n v="146.28169"/>
    <x v="3"/>
    <x v="2"/>
    <n v="3723"/>
    <s v="HBRA"/>
    <m/>
    <n v="3917303"/>
    <n v="3917304"/>
    <m/>
    <m/>
    <s v="yes"/>
    <s v="WANGARATTA AERO"/>
    <x v="1"/>
    <m/>
    <m/>
    <m/>
    <m/>
    <m/>
    <m/>
    <m/>
    <m/>
    <m/>
    <x v="0"/>
  </r>
  <r>
    <n v="3723"/>
    <n v="3005"/>
    <s v="Mount Buller Road, Sawmill Settlement, Merrijig, Shire of Mansfield, Victoria, Australia"/>
    <s v="HV,LV"/>
    <s v="2019-20"/>
    <s v="HBRA_non"/>
    <s v="yes"/>
    <d v="1899-12-30T00:36:00"/>
    <n v="-37.11150817"/>
    <s v="MERRIJIG"/>
    <s v="MJG11"/>
    <n v="146.28233589999999"/>
    <x v="3"/>
    <x v="2"/>
    <n v="3723"/>
    <s v="HBRA"/>
    <m/>
    <n v="3917304"/>
    <n v="3917305"/>
    <m/>
    <m/>
    <s v="yes"/>
    <s v="WANGARATTA AERO"/>
    <x v="1"/>
    <m/>
    <m/>
    <m/>
    <m/>
    <m/>
    <m/>
    <m/>
    <m/>
    <m/>
    <x v="0"/>
  </r>
  <r>
    <n v="3723"/>
    <n v="3005"/>
    <s v="Mount Buller Road, Sawmill Settlement, Merrijig, Shire of Mansfield, Victoria, Australia"/>
    <s v="HV,LV,transformer"/>
    <s v="2019-20"/>
    <s v="HBRA_non"/>
    <s v="yes"/>
    <d v="1899-12-30T00:36:00"/>
    <n v="-37.111521260000004"/>
    <s v="MERRIJIG"/>
    <s v="MJG11"/>
    <n v="146.2830123"/>
    <x v="3"/>
    <x v="2"/>
    <n v="3723"/>
    <s v="HBRA"/>
    <m/>
    <n v="3917305"/>
    <n v="3917306"/>
    <m/>
    <m/>
    <s v="yes"/>
    <s v="WANGARATTA AERO"/>
    <x v="1"/>
    <m/>
    <m/>
    <m/>
    <m/>
    <m/>
    <m/>
    <m/>
    <m/>
    <m/>
    <x v="0"/>
  </r>
  <r>
    <n v="3723"/>
    <n v="3005"/>
    <s v="Mount Buller Road, Sawmill Settlement, Merrijig, Shire of Mansfield, Victoria, Australia"/>
    <s v="HV,LV"/>
    <s v="2019-20"/>
    <s v="HBRA_non"/>
    <s v="yes"/>
    <d v="1899-12-30T00:36:00"/>
    <n v="-37.111527289999998"/>
    <s v="MERRIJIG"/>
    <s v="MJG11"/>
    <n v="146.28347500000001"/>
    <x v="3"/>
    <x v="2"/>
    <n v="3723"/>
    <s v="HBRA"/>
    <m/>
    <n v="3917306"/>
    <n v="3917308"/>
    <m/>
    <m/>
    <s v="yes"/>
    <s v="WANGARATTA AERO"/>
    <x v="1"/>
    <m/>
    <m/>
    <m/>
    <m/>
    <m/>
    <m/>
    <m/>
    <m/>
    <m/>
    <x v="0"/>
  </r>
  <r>
    <n v="3723"/>
    <n v="3005"/>
    <s v="Mount Buller Road, Sawmill Settlement, Merrijig, Shire of Mansfield, Victoria, Australia"/>
    <s v="HV,transformer"/>
    <s v="2019-20"/>
    <s v="HBRA_non"/>
    <s v="yes"/>
    <d v="1899-12-30T00:36:00"/>
    <n v="-37.111243629999997"/>
    <s v="MERRIJIG"/>
    <s v="MJG11"/>
    <n v="146.2888969"/>
    <x v="3"/>
    <x v="2"/>
    <n v="3723"/>
    <s v="HBRA"/>
    <m/>
    <n v="3917276"/>
    <n v="3917277"/>
    <m/>
    <m/>
    <s v="yes"/>
    <s v="WANGARATTA AERO"/>
    <x v="1"/>
    <m/>
    <m/>
    <m/>
    <m/>
    <m/>
    <m/>
    <m/>
    <m/>
    <m/>
    <x v="0"/>
  </r>
  <r>
    <n v="3723"/>
    <n v="3005"/>
    <s v="Mount Buller Road, Sawmill Settlement, Merrijig, Shire of Mansfield, Victoria, Australia"/>
    <s v="HV,transformer"/>
    <s v="2019-20"/>
    <s v="HBRA_non"/>
    <s v="yes"/>
    <d v="1899-12-30T00:36:00"/>
    <n v="-37.11112455"/>
    <s v="MERRIJIG"/>
    <s v="MJG11"/>
    <n v="146.28950520000001"/>
    <x v="3"/>
    <x v="2"/>
    <n v="3723"/>
    <s v="HBRA"/>
    <m/>
    <n v="3917277"/>
    <n v="3917278"/>
    <m/>
    <m/>
    <s v="yes"/>
    <s v="WANGARATTA AERO"/>
    <x v="1"/>
    <m/>
    <m/>
    <m/>
    <m/>
    <m/>
    <m/>
    <m/>
    <m/>
    <m/>
    <x v="0"/>
  </r>
  <r>
    <n v="3723"/>
    <n v="3005"/>
    <s v="Mount Buller Road, Sawmill Settlement, Merrijig, Shire of Mansfield, Victoria, Australia"/>
    <s v="HV"/>
    <s v="2019-20"/>
    <s v="HBRA_non"/>
    <s v="yes"/>
    <d v="1899-12-30T00:36:00"/>
    <n v="-37.1109419"/>
    <s v="MERRIJIG"/>
    <s v="MJG11"/>
    <n v="146.290896"/>
    <x v="3"/>
    <x v="2"/>
    <n v="3723"/>
    <s v="HBRA"/>
    <m/>
    <n v="3917278"/>
    <n v="3917279"/>
    <m/>
    <m/>
    <s v="yes"/>
    <s v="WANGARATTA AERO"/>
    <x v="1"/>
    <m/>
    <m/>
    <m/>
    <m/>
    <m/>
    <m/>
    <m/>
    <m/>
    <m/>
    <x v="0"/>
  </r>
  <r>
    <n v="3723"/>
    <n v="3005"/>
    <s v="Mount Buller Road, Sawmill Settlement, Merrijig, Shire of Mansfield, Victoria, Australia"/>
    <s v="HV"/>
    <s v="2019-20"/>
    <s v="HBRA_non"/>
    <s v="yes"/>
    <d v="1899-12-30T00:36:00"/>
    <n v="-37.110805569999997"/>
    <s v="MERRIJIG"/>
    <s v="MJG11"/>
    <n v="146.2921049"/>
    <x v="3"/>
    <x v="2"/>
    <n v="3723"/>
    <s v="HBRA"/>
    <m/>
    <n v="3917279"/>
    <n v="3917280"/>
    <m/>
    <m/>
    <s v="yes"/>
    <s v="WANGARATTA AERO"/>
    <x v="1"/>
    <m/>
    <m/>
    <m/>
    <m/>
    <m/>
    <m/>
    <m/>
    <m/>
    <m/>
    <x v="0"/>
  </r>
  <r>
    <n v="3723"/>
    <n v="3005"/>
    <s v="Mount Buller Road, Sawmill Settlement, Merrijig, Shire of Mansfield, Victoria, Australia"/>
    <s v="HV,transformer"/>
    <s v="2019-20"/>
    <s v="HBRA_non"/>
    <s v="yes"/>
    <d v="1899-12-30T00:36:00"/>
    <n v="-37.110603089999998"/>
    <s v="MERRIJIG"/>
    <s v="MJG11"/>
    <n v="146.2937728"/>
    <x v="3"/>
    <x v="2"/>
    <n v="3723"/>
    <s v="HBRA"/>
    <m/>
    <n v="3917280"/>
    <n v="3917281"/>
    <m/>
    <m/>
    <s v="yes"/>
    <s v="WANGARATTA AERO"/>
    <x v="1"/>
    <m/>
    <m/>
    <m/>
    <m/>
    <m/>
    <m/>
    <m/>
    <m/>
    <m/>
    <x v="0"/>
  </r>
  <r>
    <n v="3723"/>
    <n v="3005"/>
    <s v="Mount Buller Road, Sawmill Settlement, Merrijig, Shire of Mansfield, Victoria, Australia"/>
    <s v="HV"/>
    <s v="2019-20"/>
    <s v="HBRA_non"/>
    <s v="yes"/>
    <d v="1899-12-30T00:36:00"/>
    <n v="-37.110208389999997"/>
    <s v="MERRIJIG"/>
    <s v="MJG11"/>
    <n v="146.30447100000001"/>
    <x v="3"/>
    <x v="2"/>
    <n v="3723"/>
    <s v="HBRA"/>
    <m/>
    <n v="3917287"/>
    <n v="3917250"/>
    <m/>
    <m/>
    <s v="yes"/>
    <s v="WANGARATTA AERO"/>
    <x v="1"/>
    <m/>
    <m/>
    <m/>
    <m/>
    <m/>
    <m/>
    <m/>
    <m/>
    <m/>
    <x v="0"/>
  </r>
  <r>
    <n v="3723"/>
    <n v="3005"/>
    <s v="Mount Buller Road, Sawmill Settlement, Merrijig, Shire of Mansfield, Victoria, Australia"/>
    <s v="HV"/>
    <s v="2019-20"/>
    <s v="HBRA_non"/>
    <s v="yes"/>
    <d v="1899-12-30T00:36:00"/>
    <n v="-37.110318890000002"/>
    <s v="MERRIJIG"/>
    <s v="MJG11"/>
    <n v="146.30622969999999"/>
    <x v="3"/>
    <x v="2"/>
    <n v="3723"/>
    <s v="HBRA"/>
    <m/>
    <n v="3917250"/>
    <n v="3917251"/>
    <m/>
    <m/>
    <s v="yes"/>
    <s v="WANGARATTA AERO"/>
    <x v="1"/>
    <m/>
    <m/>
    <m/>
    <m/>
    <m/>
    <m/>
    <m/>
    <m/>
    <m/>
    <x v="0"/>
  </r>
  <r>
    <n v="3723"/>
    <n v="3005"/>
    <s v="Mount Buller Road, Sawmill Settlement, Merrijig, Shire of Mansfield, Victoria, Australia"/>
    <s v="HV"/>
    <s v="2019-20"/>
    <s v="HBRA_non"/>
    <s v="yes"/>
    <d v="1899-12-30T00:36:00"/>
    <n v="-37.110414120000002"/>
    <s v="MERRIJIG"/>
    <s v="MJG11"/>
    <n v="146.3077432"/>
    <x v="3"/>
    <x v="1"/>
    <n v="3723"/>
    <s v="HBRA"/>
    <m/>
    <n v="3917251"/>
    <n v="3917252"/>
    <m/>
    <m/>
    <s v="no"/>
    <s v="WANGARATTA AERO"/>
    <x v="1"/>
    <m/>
    <m/>
    <m/>
    <m/>
    <m/>
    <m/>
    <m/>
    <m/>
    <m/>
    <x v="0"/>
  </r>
  <r>
    <n v="3723"/>
    <n v="3005"/>
    <s v="Mount Buller Road, Sawmill Settlement, Merrijig, Shire of Mansfield, Victoria, Australia"/>
    <s v="HV"/>
    <s v="2019-20"/>
    <s v="HBRA_non"/>
    <s v="yes"/>
    <d v="1899-12-30T00:36:00"/>
    <n v="-37.110610039999997"/>
    <s v="MERRIJIG"/>
    <s v="MJG11"/>
    <n v="146.31084100000001"/>
    <x v="3"/>
    <x v="1"/>
    <n v="3723"/>
    <s v="HBRA"/>
    <m/>
    <n v="3917253"/>
    <n v="3917254"/>
    <m/>
    <m/>
    <s v="no"/>
    <s v="WANGARATTA AERO"/>
    <x v="1"/>
    <m/>
    <m/>
    <m/>
    <m/>
    <m/>
    <m/>
    <m/>
    <m/>
    <m/>
    <x v="0"/>
  </r>
  <r>
    <n v="3723"/>
    <n v="3005"/>
    <s v="Mount Buller Road, Sawmill Settlement, Merrijig, Shire of Mansfield, Victoria, Australia"/>
    <s v="HV"/>
    <s v="2019-20"/>
    <s v="HBRA_non"/>
    <s v="yes"/>
    <d v="1899-12-30T00:36:00"/>
    <n v="-37.110511709999997"/>
    <s v="MERRIJIG"/>
    <s v="MJG11"/>
    <n v="146.3094332"/>
    <x v="3"/>
    <x v="1"/>
    <n v="3723"/>
    <s v="HBRA"/>
    <m/>
    <n v="3917252"/>
    <n v="3917253"/>
    <m/>
    <m/>
    <s v="no"/>
    <s v="WANGARATTA AERO"/>
    <x v="1"/>
    <m/>
    <m/>
    <m/>
    <m/>
    <m/>
    <m/>
    <m/>
    <m/>
    <m/>
    <x v="0"/>
  </r>
  <r>
    <n v="3723"/>
    <n v="3005"/>
    <s v="Grammar School Road, Merrijig, Shire of Mansfield, Victoria, Australia"/>
    <s v="HV"/>
    <s v="2019-20"/>
    <s v="HBRA_non"/>
    <s v="yes"/>
    <d v="1899-12-30T00:36:00"/>
    <n v="-37.119284129999997"/>
    <s v="MERRIJIG"/>
    <s v="MJG11"/>
    <n v="146.30301270000001"/>
    <x v="3"/>
    <x v="2"/>
    <n v="3723"/>
    <s v="HBRA"/>
    <m/>
    <n v="3916141"/>
    <n v="3916143"/>
    <m/>
    <m/>
    <s v="yes"/>
    <s v="WANGARATTA AERO"/>
    <x v="1"/>
    <m/>
    <m/>
    <m/>
    <m/>
    <m/>
    <m/>
    <m/>
    <m/>
    <m/>
    <x v="0"/>
  </r>
  <r>
    <n v="3723"/>
    <n v="3005"/>
    <s v="Grammar School Road, Merrijig, Shire of Mansfield, Victoria, Australia"/>
    <s v="HV"/>
    <s v="2019-20"/>
    <s v="HBRA_non"/>
    <s v="yes"/>
    <d v="1899-12-30T00:36:00"/>
    <n v="-37.119890740000002"/>
    <s v="MERRIJIG"/>
    <s v="MJG11"/>
    <n v="146.30241950000001"/>
    <x v="3"/>
    <x v="1"/>
    <n v="3723"/>
    <s v="HBRA"/>
    <m/>
    <n v="3916143"/>
    <n v="3916144"/>
    <m/>
    <m/>
    <s v="no"/>
    <s v="WANGARATTA AERO"/>
    <x v="1"/>
    <m/>
    <m/>
    <m/>
    <m/>
    <m/>
    <m/>
    <m/>
    <m/>
    <m/>
    <x v="0"/>
  </r>
  <r>
    <n v="3723"/>
    <n v="3005"/>
    <s v="Grammar School Road, Merrijig, Shire of Mansfield, Victoria, Australia"/>
    <s v="HV"/>
    <s v="2019-20"/>
    <s v="HBRA_non"/>
    <s v="yes"/>
    <d v="1899-12-30T00:36:00"/>
    <n v="-37.120491100000002"/>
    <s v="MERRIJIG"/>
    <s v="MJG11"/>
    <n v="146.30189469999999"/>
    <x v="3"/>
    <x v="1"/>
    <n v="3723"/>
    <s v="HBRA"/>
    <m/>
    <n v="3916144"/>
    <n v="3916145"/>
    <m/>
    <m/>
    <s v="no"/>
    <s v="WANGARATTA AERO"/>
    <x v="1"/>
    <m/>
    <m/>
    <m/>
    <m/>
    <m/>
    <m/>
    <m/>
    <m/>
    <m/>
    <x v="0"/>
  </r>
  <r>
    <n v="3723"/>
    <n v="3005"/>
    <s v="Grammar School Road, Merrijig, Shire of Mansfield, Victoria, Australia"/>
    <s v="HV"/>
    <s v="2019-20"/>
    <s v="HBRA_non"/>
    <s v="yes"/>
    <d v="1899-12-30T00:36:00"/>
    <n v="-37.122216350000002"/>
    <s v="MERRIJIG"/>
    <s v="MJG11"/>
    <n v="146.3000055"/>
    <x v="3"/>
    <x v="2"/>
    <n v="3723"/>
    <s v="HBRA"/>
    <m/>
    <n v="3916145"/>
    <n v="3916146"/>
    <m/>
    <m/>
    <s v="yes"/>
    <s v="WANGARATTA AERO"/>
    <x v="1"/>
    <m/>
    <m/>
    <m/>
    <m/>
    <m/>
    <m/>
    <m/>
    <m/>
    <m/>
    <x v="0"/>
  </r>
  <r>
    <n v="3723"/>
    <n v="3005"/>
    <s v="Grammar School Road, Merrijig, Shire of Mansfield, Victoria, Australia"/>
    <s v="HV"/>
    <s v="2019-20"/>
    <s v="HBRA_non"/>
    <s v="yes"/>
    <d v="1899-12-30T00:36:00"/>
    <n v="-37.123230040000003"/>
    <s v="MERRIJIG"/>
    <s v="MJG11"/>
    <n v="146.3014484"/>
    <x v="3"/>
    <x v="2"/>
    <n v="3723"/>
    <s v="HBRA"/>
    <m/>
    <n v="3916146"/>
    <n v="3916147"/>
    <m/>
    <m/>
    <s v="yes"/>
    <s v="WANGARATTA AERO"/>
    <x v="1"/>
    <m/>
    <m/>
    <m/>
    <m/>
    <m/>
    <m/>
    <m/>
    <m/>
    <m/>
    <x v="0"/>
  </r>
  <r>
    <n v="3723"/>
    <n v="3005"/>
    <s v="Mount Buller Road, Sawmill Settlement, Merrijig, Shire of Mansfield, Victoria, Australia"/>
    <s v="HV"/>
    <s v="2019-20"/>
    <s v="HBRA_non"/>
    <s v="yes"/>
    <d v="1899-12-30T00:36:00"/>
    <n v="-37.109751699999997"/>
    <s v="MERRIJIG"/>
    <s v="MJG11"/>
    <n v="146.3178528"/>
    <x v="3"/>
    <x v="2"/>
    <n v="3723"/>
    <s v="HBRA"/>
    <m/>
    <n v="3917258"/>
    <n v="3917259"/>
    <m/>
    <m/>
    <s v="yes"/>
    <s v="WANGARATTA AERO"/>
    <x v="1"/>
    <m/>
    <m/>
    <m/>
    <m/>
    <m/>
    <m/>
    <m/>
    <m/>
    <m/>
    <x v="0"/>
  </r>
  <r>
    <n v="3723"/>
    <n v="3005"/>
    <s v="Mount Buller Road, Sawmill Settlement, Merrijig, Shire of Mansfield, Victoria, Australia"/>
    <s v="HV"/>
    <s v="2019-20"/>
    <s v="HBRA_non"/>
    <s v="yes"/>
    <d v="1899-12-30T00:36:00"/>
    <n v="-37.10945031"/>
    <s v="MERRIJIG"/>
    <s v="MJG11"/>
    <n v="146.31886230000001"/>
    <x v="3"/>
    <x v="2"/>
    <n v="3723"/>
    <s v="HBRA"/>
    <m/>
    <n v="3917259"/>
    <n v="3917260"/>
    <m/>
    <m/>
    <s v="yes"/>
    <s v="WANGARATTA AERO"/>
    <x v="1"/>
    <m/>
    <m/>
    <m/>
    <m/>
    <m/>
    <m/>
    <m/>
    <m/>
    <m/>
    <x v="0"/>
  </r>
  <r>
    <n v="3723"/>
    <n v="3005"/>
    <s v="Mount Buller Road, Sawmill Settlement, Merrijig, Shire of Mansfield, Victoria, Australia"/>
    <s v="HV,transformer"/>
    <s v="2019-20"/>
    <s v="HBRA_non"/>
    <s v="yes"/>
    <d v="1899-12-30T00:36:00"/>
    <n v="-37.108855470000002"/>
    <s v="MERRIJIG"/>
    <s v="MJG11"/>
    <n v="146.32166190000001"/>
    <x v="3"/>
    <x v="2"/>
    <n v="3723"/>
    <s v="HBRA"/>
    <m/>
    <n v="3917261"/>
    <n v="3917262"/>
    <m/>
    <m/>
    <s v="yes"/>
    <s v="WANGARATTA AERO"/>
    <x v="1"/>
    <m/>
    <m/>
    <m/>
    <m/>
    <m/>
    <m/>
    <m/>
    <m/>
    <m/>
    <x v="0"/>
  </r>
  <r>
    <n v="3723"/>
    <n v="3005"/>
    <s v="Mount Buller Road, Sawmill Settlement, Merrijig, Shire of Mansfield, Victoria, Australia"/>
    <s v="HV"/>
    <s v="2019-20"/>
    <s v="HBRA_non"/>
    <s v="yes"/>
    <d v="1899-12-30T00:36:00"/>
    <n v="-37.10934108"/>
    <s v="MERRIJIG"/>
    <s v="MJG11"/>
    <n v="146.32050630000001"/>
    <x v="3"/>
    <x v="2"/>
    <n v="3723"/>
    <s v="HBRA"/>
    <m/>
    <n v="3917260"/>
    <n v="3917261"/>
    <m/>
    <m/>
    <s v="yes"/>
    <s v="WANGARATTA AERO"/>
    <x v="1"/>
    <m/>
    <m/>
    <m/>
    <m/>
    <m/>
    <m/>
    <m/>
    <m/>
    <m/>
    <x v="0"/>
  </r>
  <r>
    <n v="3723"/>
    <n v="3005"/>
    <s v="2475 Mt Buller Rd,"/>
    <s v="HV,transformer"/>
    <s v="2019-20"/>
    <s v="HBRA_non"/>
    <s v="yes"/>
    <d v="1899-12-30T00:36:00"/>
    <n v="-37.10860443"/>
    <s v="MERRIJIG"/>
    <s v="MJG11"/>
    <n v="146.3232673"/>
    <x v="3"/>
    <x v="0"/>
    <n v="3723"/>
    <s v="HBRA"/>
    <m/>
    <n v="3917262"/>
    <n v="3917263"/>
    <n v="148"/>
    <s v="16_20"/>
    <s v="yes"/>
    <s v="WANGARATTA AERO"/>
    <x v="1"/>
    <m/>
    <m/>
    <m/>
    <m/>
    <m/>
    <m/>
    <m/>
    <m/>
    <m/>
    <x v="0"/>
  </r>
  <r>
    <n v="3723"/>
    <n v="3005"/>
    <s v="Mount Buller Road, Sawmill Settlement, Merrijig, Shire of Mansfield, Victoria, Australia"/>
    <s v="HV"/>
    <s v="2019-20"/>
    <s v="HBRA_non"/>
    <s v="yes"/>
    <d v="1899-12-30T00:36:00"/>
    <n v="-37.108736800000003"/>
    <s v="MERRIJIG"/>
    <s v="MJG11"/>
    <n v="146.33204889999999"/>
    <x v="3"/>
    <x v="2"/>
    <n v="3723"/>
    <s v="HBRA"/>
    <m/>
    <n v="3920658"/>
    <n v="3917268"/>
    <m/>
    <m/>
    <s v="yes"/>
    <s v="WANGARATTA AERO"/>
    <x v="1"/>
    <m/>
    <m/>
    <m/>
    <m/>
    <m/>
    <m/>
    <m/>
    <m/>
    <m/>
    <x v="0"/>
  </r>
  <r>
    <n v="3723"/>
    <n v="3005"/>
    <s v="Mount Buller Road, Sawmill Settlement, Merrijig, Shire of Mansfield, Victoria, Australia"/>
    <s v="HV"/>
    <s v="2019-20"/>
    <s v="HBRA_non"/>
    <s v="yes"/>
    <d v="1899-12-30T00:36:00"/>
    <n v="-37.109040839999999"/>
    <s v="MERRIJIG"/>
    <s v="MJG11"/>
    <n v="146.33033889999999"/>
    <x v="3"/>
    <x v="2"/>
    <n v="3723"/>
    <s v="HBRA"/>
    <m/>
    <n v="3917267"/>
    <n v="3920658"/>
    <m/>
    <m/>
    <s v="yes"/>
    <s v="WANGARATTA AERO"/>
    <x v="1"/>
    <m/>
    <m/>
    <m/>
    <m/>
    <m/>
    <m/>
    <m/>
    <m/>
    <m/>
    <x v="0"/>
  </r>
  <r>
    <n v="3723"/>
    <n v="3005"/>
    <s v="Mount Buller Road, Sawmill Settlement, Merrijig, Shire of Mansfield, Victoria, Australia"/>
    <s v="HV"/>
    <s v="2019-20"/>
    <s v="HBRA_non"/>
    <s v="yes"/>
    <d v="1899-12-30T00:36:00"/>
    <n v="-37.108321609999997"/>
    <s v="SAWMILL SETTLEMENT"/>
    <s v="MJG11"/>
    <n v="146.3333274"/>
    <x v="3"/>
    <x v="2"/>
    <n v="3723"/>
    <s v="HBRA"/>
    <m/>
    <n v="3917268"/>
    <n v="3917269"/>
    <m/>
    <m/>
    <s v="yes"/>
    <s v="WANGARATTA AERO"/>
    <x v="1"/>
    <m/>
    <m/>
    <m/>
    <m/>
    <m/>
    <m/>
    <m/>
    <m/>
    <m/>
    <x v="0"/>
  </r>
  <r>
    <n v="3723"/>
    <n v="3005"/>
    <s v="Mount Buller Road, Sawmill Settlement, Merrijig, Shire of Mansfield, Victoria, Australia"/>
    <s v="HV"/>
    <s v="2019-20"/>
    <s v="HBRA_non"/>
    <s v="yes"/>
    <d v="1899-12-30T00:36:00"/>
    <n v="-37.107642460000001"/>
    <s v="SAWMILL SETTLEMENT"/>
    <s v="MJG11"/>
    <n v="146.33447770000001"/>
    <x v="3"/>
    <x v="2"/>
    <n v="3723"/>
    <s v="HBRA"/>
    <m/>
    <n v="3917269"/>
    <n v="3917270"/>
    <m/>
    <m/>
    <s v="yes"/>
    <s v="WANGARATTA AERO"/>
    <x v="1"/>
    <m/>
    <m/>
    <m/>
    <m/>
    <m/>
    <m/>
    <m/>
    <m/>
    <m/>
    <x v="0"/>
  </r>
  <r>
    <n v="3723"/>
    <n v="3005"/>
    <s v="Mount Buller Road, Sawmill Settlement, Merrijig, Shire of Mansfield, Victoria, Australia"/>
    <s v="HV,transformer"/>
    <s v="2019-20"/>
    <s v="HBRA_non"/>
    <s v="yes"/>
    <d v="1899-12-30T00:36:00"/>
    <n v="-37.107588139999997"/>
    <s v="SAWMILL SETTLEMENT"/>
    <s v="MJG11"/>
    <n v="146.3347401"/>
    <x v="3"/>
    <x v="2"/>
    <n v="3723"/>
    <s v="HBRA"/>
    <m/>
    <n v="3917270"/>
    <n v="5610544"/>
    <m/>
    <m/>
    <s v="yes"/>
    <s v="WANGARATTA AERO"/>
    <x v="1"/>
    <m/>
    <m/>
    <m/>
    <m/>
    <m/>
    <m/>
    <m/>
    <m/>
    <m/>
    <x v="0"/>
  </r>
  <r>
    <n v="3723"/>
    <n v="3005"/>
    <s v="Mount Buller Road, Sawmill Settlement, Merrijig, Shire of Mansfield, Victoria, Australia"/>
    <s v="HV,LV"/>
    <s v="2019-20"/>
    <s v="HBRA_non"/>
    <s v="yes"/>
    <d v="1899-12-30T00:36:00"/>
    <n v="-37.105443020000003"/>
    <s v="SAWMILL SETTLEMENT"/>
    <s v="MJG11"/>
    <n v="146.33939910000001"/>
    <x v="3"/>
    <x v="2"/>
    <n v="3723"/>
    <s v="HBRA"/>
    <m/>
    <n v="3917232"/>
    <n v="3917233"/>
    <m/>
    <m/>
    <s v="yes"/>
    <s v="WANGARATTA AERO"/>
    <x v="1"/>
    <m/>
    <m/>
    <m/>
    <m/>
    <m/>
    <m/>
    <m/>
    <m/>
    <m/>
    <x v="0"/>
  </r>
  <r>
    <n v="3723"/>
    <n v="3005"/>
    <s v="Mount Buller Road, Sawmill Settlement, Merrijig, Shire of Mansfield, Victoria, Australia"/>
    <s v="HV,LV"/>
    <s v="2019-20"/>
    <s v="HBRA_non"/>
    <s v="yes"/>
    <d v="1899-12-30T00:36:00"/>
    <n v="-37.105152320000002"/>
    <s v="SAWMILL SETTLEMENT"/>
    <s v="MJG11"/>
    <n v="146.3401436"/>
    <x v="3"/>
    <x v="2"/>
    <n v="3723"/>
    <s v="HBRA"/>
    <m/>
    <n v="3917233"/>
    <n v="3917234"/>
    <m/>
    <m/>
    <s v="yes"/>
    <s v="WANGARATTA AERO"/>
    <x v="1"/>
    <m/>
    <m/>
    <m/>
    <m/>
    <m/>
    <m/>
    <m/>
    <m/>
    <m/>
    <x v="0"/>
  </r>
  <r>
    <n v="3723"/>
    <n v="3005"/>
    <s v="Mount Buller Road, Sawmill Settlement, Merrijig, Shire of Mansfield, Victoria, Australia"/>
    <s v="HV,LV"/>
    <s v="2019-20"/>
    <s v="HBRA_non"/>
    <s v="yes"/>
    <d v="1899-12-30T00:36:00"/>
    <n v="-37.104879359999998"/>
    <s v="SAWMILL SETTLEMENT"/>
    <s v="MJG11"/>
    <n v="146.34075770000001"/>
    <x v="3"/>
    <x v="2"/>
    <n v="3723"/>
    <s v="HBRA"/>
    <m/>
    <n v="3917234"/>
    <n v="3917235"/>
    <m/>
    <m/>
    <s v="yes"/>
    <s v="WANGARATTA AERO"/>
    <x v="1"/>
    <m/>
    <m/>
    <m/>
    <m/>
    <m/>
    <m/>
    <m/>
    <m/>
    <m/>
    <x v="0"/>
  </r>
  <r>
    <n v="3723"/>
    <n v="3005"/>
    <s v="Mount Buller Road, Sawmill Settlement, Merrijig, Shire of Mansfield, Victoria, Australia"/>
    <s v="HV"/>
    <s v="2019-20"/>
    <s v="HBRA_non"/>
    <s v="yes"/>
    <d v="1899-12-30T00:36:00"/>
    <n v="-37.10436859"/>
    <s v="SAWMILL SETTLEMENT"/>
    <s v="MJG11"/>
    <n v="146.34213299999999"/>
    <x v="3"/>
    <x v="2"/>
    <n v="3723"/>
    <s v="HBRA"/>
    <m/>
    <n v="3917235"/>
    <n v="3917236"/>
    <m/>
    <m/>
    <s v="yes"/>
    <s v="WANGARATTA AERO"/>
    <x v="1"/>
    <m/>
    <m/>
    <m/>
    <m/>
    <m/>
    <m/>
    <m/>
    <m/>
    <m/>
    <x v="0"/>
  </r>
  <r>
    <n v="3723"/>
    <n v="3005"/>
    <s v="Mount Buller Road, Sawmill Settlement, Merrijig, Shire of Mansfield, Victoria, Australia"/>
    <s v="insulated"/>
    <s v="2019-20"/>
    <s v="HBRA_non"/>
    <s v="yes"/>
    <d v="1899-12-30T00:36:00"/>
    <n v="-37.104414929999997"/>
    <s v="SAWMILL SETTLEMENT"/>
    <s v="MJG11"/>
    <n v="146.3415996"/>
    <x v="3"/>
    <x v="2"/>
    <n v="3723"/>
    <s v="HBRA"/>
    <m/>
    <n v="3917236"/>
    <n v="3917237"/>
    <m/>
    <m/>
    <s v="yes"/>
    <s v="WANGARATTA AERO"/>
    <x v="1"/>
    <m/>
    <m/>
    <m/>
    <m/>
    <m/>
    <m/>
    <m/>
    <m/>
    <m/>
    <x v="0"/>
  </r>
  <r>
    <n v="3723"/>
    <n v="3005"/>
    <s v="Mount Buller Road, Sawmill Settlement, Merrijig, Shire of Mansfield, Victoria, Australia"/>
    <s v="HV"/>
    <s v="2019-20"/>
    <s v="HBRA_non"/>
    <s v="yes"/>
    <d v="1899-12-30T00:36:00"/>
    <n v="-37.104663719999998"/>
    <s v="SAWMILL SETTLEMENT"/>
    <s v="MJG11"/>
    <n v="146.3442708"/>
    <x v="3"/>
    <x v="2"/>
    <n v="3723"/>
    <s v="HBRA"/>
    <m/>
    <n v="3917236"/>
    <n v="3917238"/>
    <m/>
    <m/>
    <s v="yes"/>
    <s v="WANGARATTA AERO"/>
    <x v="1"/>
    <m/>
    <m/>
    <m/>
    <m/>
    <m/>
    <m/>
    <m/>
    <m/>
    <m/>
    <x v="0"/>
  </r>
  <r>
    <n v="3723"/>
    <n v="3005"/>
    <s v="Mount Buller Road, Sawmill Settlement, Merrijig, Shire of Mansfield, Victoria, Australia"/>
    <s v="HV"/>
    <s v="2019-20"/>
    <s v="HBRA_non"/>
    <s v="yes"/>
    <d v="1899-12-30T00:36:00"/>
    <n v="-37.10474516"/>
    <s v="SAWMILL SETTLEMENT"/>
    <s v="MJG11"/>
    <n v="146.34484929999999"/>
    <x v="3"/>
    <x v="2"/>
    <n v="3723"/>
    <s v="HBRA"/>
    <m/>
    <n v="3917238"/>
    <n v="3917239"/>
    <m/>
    <m/>
    <s v="yes"/>
    <s v="WANGARATTA AERO"/>
    <x v="1"/>
    <m/>
    <m/>
    <m/>
    <m/>
    <m/>
    <m/>
    <m/>
    <m/>
    <m/>
    <x v="0"/>
  </r>
  <r>
    <n v="3723"/>
    <n v="3005"/>
    <s v="Mount Buller Road, Sawmill Settlement, Merrijig, Shire of Mansfield, Victoria, Australia"/>
    <s v="HV"/>
    <s v="2019-20"/>
    <s v="HBRA_non"/>
    <s v="yes"/>
    <d v="1899-12-30T00:36:00"/>
    <n v="-37.104897819999998"/>
    <s v="SAWMILL SETTLEMENT"/>
    <s v="MJG11"/>
    <n v="146.345887"/>
    <x v="3"/>
    <x v="2"/>
    <n v="3723"/>
    <s v="HBRA"/>
    <m/>
    <n v="3917239"/>
    <n v="3917240"/>
    <m/>
    <m/>
    <s v="yes"/>
    <s v="WANGARATTA AERO"/>
    <x v="1"/>
    <m/>
    <m/>
    <m/>
    <m/>
    <m/>
    <m/>
    <m/>
    <m/>
    <m/>
    <x v="0"/>
  </r>
  <r>
    <n v="3723"/>
    <n v="3005"/>
    <s v="Redhill Court, Mansfield, Shire of Mansfield, Victoria, Australia"/>
    <s v="HV"/>
    <s v="2019-20"/>
    <s v="HBRA_non"/>
    <s v="yes"/>
    <d v="1899-12-30T00:38:00"/>
    <n v="-37.058818940000002"/>
    <s v="MAINDAMPLE"/>
    <s v="MSD2"/>
    <n v="145.9955903"/>
    <x v="3"/>
    <x v="2"/>
    <n v="3723"/>
    <s v="HBRA"/>
    <m/>
    <n v="5652567"/>
    <n v="5652568"/>
    <m/>
    <m/>
    <s v="yes"/>
    <s v="WANGARATTA AERO"/>
    <x v="1"/>
    <m/>
    <m/>
    <m/>
    <m/>
    <m/>
    <m/>
    <m/>
    <m/>
    <m/>
    <x v="0"/>
  </r>
  <r>
    <n v="3723"/>
    <n v="3005"/>
    <s v="Redhill Court, Mansfield, Shire of Mansfield, Victoria, Australia"/>
    <s v="HV"/>
    <s v="2019-20"/>
    <s v="HBRA_non"/>
    <s v="yes"/>
    <d v="1899-12-30T00:40:00"/>
    <n v="-37.05897135"/>
    <s v="MAINDAMPLE"/>
    <s v="MSD2"/>
    <n v="145.99689499999999"/>
    <x v="3"/>
    <x v="2"/>
    <n v="3723"/>
    <s v="HBRA"/>
    <m/>
    <n v="5652567"/>
    <n v="3913397"/>
    <m/>
    <m/>
    <s v="yes"/>
    <s v="WANGARATTA AERO"/>
    <x v="1"/>
    <m/>
    <m/>
    <m/>
    <m/>
    <m/>
    <m/>
    <m/>
    <m/>
    <m/>
    <x v="0"/>
  </r>
  <r>
    <n v="3723"/>
    <n v="3005"/>
    <s v="60 Ford Dr, MANSFIELD "/>
    <s v="HV"/>
    <s v="2019-20"/>
    <s v="HBRA_non"/>
    <s v="yes"/>
    <d v="1899-12-30T00:45:00"/>
    <n v="-37.05971598"/>
    <s v="MAINDAMPLE"/>
    <s v="MSD2"/>
    <n v="145.99612350000001"/>
    <x v="3"/>
    <x v="0"/>
    <n v="3723"/>
    <s v="HBRA"/>
    <m/>
    <n v="3913398"/>
    <n v="3913397"/>
    <n v="124"/>
    <s v="26_30"/>
    <s v="yes"/>
    <s v="WANGARATTA AERO"/>
    <x v="2"/>
    <s v="Multiple species in clearance space to the side &amp; below HV in middle two thirds of longer span."/>
    <m/>
    <s v="multiple"/>
    <s v="gum,mela._call.,acacia"/>
    <s v="NC"/>
    <s v="no"/>
    <s v="HV"/>
    <s v="no"/>
    <m/>
    <x v="0"/>
  </r>
  <r>
    <n v="3723"/>
    <n v="3005"/>
    <s v="Redhill Court, Mansfield, Shire of Mansfield, Victoria, Australia"/>
    <s v="HV"/>
    <s v="2019-20"/>
    <s v="HBRA_non"/>
    <s v="yes"/>
    <d v="1899-12-30T00:50:00"/>
    <n v="-37.060007839999997"/>
    <s v="MAINDAMPLE"/>
    <s v="MSD2"/>
    <n v="145.9967034"/>
    <x v="3"/>
    <x v="2"/>
    <n v="3723"/>
    <s v="HBRA"/>
    <m/>
    <n v="3913399"/>
    <n v="3913397"/>
    <m/>
    <m/>
    <s v="yes"/>
    <s v="WANGARATTA AERO"/>
    <x v="1"/>
    <m/>
    <m/>
    <m/>
    <m/>
    <m/>
    <m/>
    <m/>
    <m/>
    <m/>
    <x v="0"/>
  </r>
  <r>
    <n v="3723"/>
    <n v="3005"/>
    <s v="Ford Drive, Mansfield, Shire of Mansfield, Victoria, Australia"/>
    <s v="HV"/>
    <s v="2019-20"/>
    <s v="HBRA_non"/>
    <s v="yes"/>
    <d v="1899-12-30T00:51:00"/>
    <n v="-37.061890660000003"/>
    <s v="MAINDAMPLE"/>
    <s v="MSD2"/>
    <n v="145.99689069999999"/>
    <x v="3"/>
    <x v="2"/>
    <n v="3723"/>
    <s v="HBRA"/>
    <m/>
    <n v="3913399"/>
    <n v="3913400"/>
    <m/>
    <m/>
    <s v="yes"/>
    <s v="WANGARATTA AERO"/>
    <x v="1"/>
    <m/>
    <m/>
    <m/>
    <m/>
    <m/>
    <m/>
    <m/>
    <m/>
    <m/>
    <x v="0"/>
  </r>
  <r>
    <n v="3723"/>
    <n v="3005"/>
    <s v="Olivers Road, Mansfield, Shire of Mansfield, Victoria, Australia"/>
    <s v="HV"/>
    <s v="2019-20"/>
    <s v="HBRA_non"/>
    <s v="yes"/>
    <d v="1899-12-30T00:08:00"/>
    <n v="-37.028461249999999"/>
    <s v="MAINDAMPLE"/>
    <s v="MSD2"/>
    <n v="146.01169350000001"/>
    <x v="3"/>
    <x v="2"/>
    <n v="3723"/>
    <s v="HBRA"/>
    <m/>
    <n v="3913315"/>
    <n v="3913328"/>
    <m/>
    <m/>
    <s v="yes"/>
    <s v="WANGARATTA AERO"/>
    <x v="1"/>
    <m/>
    <m/>
    <m/>
    <m/>
    <m/>
    <m/>
    <m/>
    <m/>
    <m/>
    <x v="0"/>
  </r>
  <r>
    <n v="3723"/>
    <n v="3005"/>
    <s v="Olivers Road, Mansfield, Shire of Mansfield, Victoria, Australia"/>
    <s v="HV"/>
    <s v="2019-20"/>
    <s v="HBRA_non"/>
    <s v="yes"/>
    <d v="1899-12-30T00:10:00"/>
    <n v="-37.025543229999997"/>
    <s v="MAINDAMPLE"/>
    <s v="MSD2"/>
    <n v="146.01179440000001"/>
    <x v="3"/>
    <x v="2"/>
    <n v="3723"/>
    <s v="HBRA"/>
    <m/>
    <n v="3913315"/>
    <n v="3913316"/>
    <m/>
    <m/>
    <s v="yes"/>
    <s v="WANGARATTA AERO"/>
    <x v="1"/>
    <m/>
    <m/>
    <m/>
    <m/>
    <m/>
    <m/>
    <m/>
    <m/>
    <m/>
    <x v="0"/>
  </r>
  <r>
    <n v="3723"/>
    <n v="3005"/>
    <s v="Mount Buller Road, Sawmill Settlement, Merrijig, Shire of Mansfield, Victoria, Australia"/>
    <s v="HV"/>
    <s v="2019-20"/>
    <s v="HBRA_non"/>
    <s v="yes"/>
    <d v="1899-12-30T00:36:00"/>
    <n v="-37.105072030000002"/>
    <s v="SAWMILL SETTLEMENT"/>
    <s v="MJG11"/>
    <n v="146.34695540000001"/>
    <x v="3"/>
    <x v="2"/>
    <n v="3723"/>
    <s v="HBRA"/>
    <m/>
    <n v="3917240"/>
    <n v="3917241"/>
    <m/>
    <m/>
    <s v="yes"/>
    <s v="WANGARATTA AERO"/>
    <x v="1"/>
    <m/>
    <m/>
    <m/>
    <m/>
    <m/>
    <m/>
    <m/>
    <m/>
    <m/>
    <x v="0"/>
  </r>
  <r>
    <n v="3723"/>
    <n v="3005"/>
    <s v="2690 Mt Buller Rd,"/>
    <s v="HV"/>
    <s v="2019-20"/>
    <s v="HBRA_non"/>
    <s v="yes"/>
    <d v="1899-12-30T00:36:00"/>
    <n v="-37.105448860000003"/>
    <s v="SAWMILL SETTLEMENT"/>
    <s v="MJG11"/>
    <n v="146.34876980000001"/>
    <x v="3"/>
    <x v="0"/>
    <n v="3723"/>
    <s v="HBRA"/>
    <m/>
    <n v="3917241"/>
    <n v="3917242"/>
    <n v="174"/>
    <s v="21_25"/>
    <s v="yes"/>
    <s v="WANGARATTA AERO"/>
    <x v="1"/>
    <m/>
    <m/>
    <m/>
    <m/>
    <m/>
    <m/>
    <m/>
    <m/>
    <m/>
    <x v="0"/>
  </r>
  <r>
    <n v="3723"/>
    <n v="3005"/>
    <s v="Span parallel to Mt Buller Rd, crosses Changue Rd, Merrijig "/>
    <s v="HV"/>
    <s v="2019-20"/>
    <s v="HBRA_non"/>
    <s v="yes"/>
    <d v="1899-12-30T00:36:00"/>
    <n v="-37.108255870000001"/>
    <s v="SAWMILL SETTLEMENT"/>
    <s v="MJG11"/>
    <n v="146.35464400000001"/>
    <x v="3"/>
    <x v="0"/>
    <n v="3723"/>
    <s v="HBRA"/>
    <m/>
    <n v="3917248"/>
    <m/>
    <n v="201"/>
    <s v="21_25"/>
    <s v="yes"/>
    <s v="WANGARATTA AERO"/>
    <x v="2"/>
    <s v="Acacias both sides of Changue Rd insufficient sag and sway beside HV for longer span "/>
    <m/>
    <s v="multiple"/>
    <s v="acacia"/>
    <s v="NC"/>
    <s v="no"/>
    <s v="HV"/>
    <s v="no"/>
    <m/>
    <x v="0"/>
  </r>
  <r>
    <n v="3723"/>
    <n v="3005"/>
    <s v="Changue Road, Merrijig, Sawmill Settlement, Shire of Mansfield, Victoria, Australia"/>
    <s v="HV,transformer"/>
    <s v="2019-20"/>
    <s v="HBRA_non"/>
    <s v="yes"/>
    <d v="1899-12-30T00:36:00"/>
    <n v="-37.108833439999998"/>
    <s v="SAWMILL SETTLEMENT"/>
    <s v="MJG11"/>
    <n v="146.3551008"/>
    <x v="3"/>
    <x v="2"/>
    <n v="3723"/>
    <s v="HBRA"/>
    <m/>
    <m/>
    <n v="3916119"/>
    <m/>
    <m/>
    <s v="yes"/>
    <s v="WANGARATTA AERO"/>
    <x v="1"/>
    <m/>
    <m/>
    <m/>
    <m/>
    <m/>
    <m/>
    <m/>
    <m/>
    <m/>
    <x v="0"/>
  </r>
  <r>
    <n v="3723"/>
    <n v="3005"/>
    <s v="Changue Road, Merrijig, Sawmill Settlement, Shire of Mansfield, Victoria, Australia"/>
    <s v="LV"/>
    <s v="2019-20"/>
    <s v="HBRA_non"/>
    <s v="yes"/>
    <d v="1899-12-30T00:36:00"/>
    <n v="-37.10853316"/>
    <s v="SAWMILL SETTLEMENT"/>
    <s v="MJG11"/>
    <n v="146.35470720000001"/>
    <x v="3"/>
    <x v="1"/>
    <n v="3723"/>
    <s v="HBRA"/>
    <m/>
    <n v="3916119"/>
    <n v="3916120"/>
    <m/>
    <m/>
    <s v="no"/>
    <s v="WANGARATTA AERO"/>
    <x v="1"/>
    <m/>
    <m/>
    <m/>
    <m/>
    <m/>
    <m/>
    <m/>
    <m/>
    <m/>
    <x v="0"/>
  </r>
  <r>
    <n v="3723"/>
    <n v="3005"/>
    <s v="Changue Road, Merrijig, Sawmill Settlement, Shire of Mansfield, Victoria, Australia"/>
    <s v="LV"/>
    <s v="2019-20"/>
    <s v="HBRA_non"/>
    <s v="yes"/>
    <d v="1899-12-30T00:36:00"/>
    <n v="-37.108336790000003"/>
    <s v="SAWMILL SETTLEMENT"/>
    <s v="MJG11"/>
    <n v="146.35434369999999"/>
    <x v="3"/>
    <x v="2"/>
    <n v="3723"/>
    <s v="HBRA"/>
    <m/>
    <n v="3916120"/>
    <n v="3916121"/>
    <m/>
    <m/>
    <s v="yes"/>
    <s v="WANGARATTA AERO"/>
    <x v="1"/>
    <m/>
    <m/>
    <m/>
    <m/>
    <m/>
    <m/>
    <m/>
    <m/>
    <m/>
    <x v="0"/>
  </r>
  <r>
    <n v="3723"/>
    <n v="3005"/>
    <s v="Changue Road, Merrijig, Sawmill Settlement, Shire of Mansfield, Victoria, Australia"/>
    <s v="LV"/>
    <s v="2019-20"/>
    <s v="HBRA_non"/>
    <s v="yes"/>
    <d v="1899-12-30T00:36:00"/>
    <n v="-37.108240969999997"/>
    <s v="SAWMILL SETTLEMENT"/>
    <s v="MJG11"/>
    <n v="146.35396209999999"/>
    <x v="3"/>
    <x v="2"/>
    <n v="3723"/>
    <s v="HBRA"/>
    <m/>
    <n v="3916121"/>
    <n v="3916122"/>
    <m/>
    <m/>
    <s v="yes"/>
    <s v="WANGARATTA AERO"/>
    <x v="1"/>
    <m/>
    <m/>
    <m/>
    <m/>
    <m/>
    <m/>
    <m/>
    <m/>
    <m/>
    <x v="0"/>
  </r>
  <r>
    <n v="3723"/>
    <n v="3005"/>
    <s v="Changue Road, Merrijig, Sawmill Settlement, Shire of Mansfield, Victoria, Australia"/>
    <s v="LV,HV"/>
    <s v="2019-20"/>
    <s v="HBRA_non"/>
    <s v="yes"/>
    <d v="1899-12-30T00:36:00"/>
    <n v="-37.110481780000001"/>
    <s v="SAWMILL SETTLEMENT"/>
    <s v="MJG11"/>
    <n v="146.35487649999999"/>
    <x v="3"/>
    <x v="2"/>
    <n v="3723"/>
    <s v="HBRA"/>
    <m/>
    <n v="3916082"/>
    <n v="3916083"/>
    <m/>
    <m/>
    <s v="yes"/>
    <s v="WANGARATTA AERO"/>
    <x v="1"/>
    <m/>
    <m/>
    <m/>
    <m/>
    <m/>
    <m/>
    <m/>
    <m/>
    <m/>
    <x v="0"/>
  </r>
  <r>
    <n v="3723"/>
    <n v="3005"/>
    <s v="Changue Road, Merrijig, Sawmill Settlement, Shire of Mansfield, Victoria, Australia"/>
    <s v="HV,LV"/>
    <s v="2019-20"/>
    <s v="HBRA_non"/>
    <s v="yes"/>
    <d v="1899-12-30T00:36:00"/>
    <n v="-37.111326679999998"/>
    <s v="SAWMILL SETTLEMENT"/>
    <s v="MJG11"/>
    <n v="146.3545451"/>
    <x v="3"/>
    <x v="2"/>
    <n v="3723"/>
    <s v="HBRA"/>
    <m/>
    <n v="3916084"/>
    <n v="3916085"/>
    <m/>
    <m/>
    <s v="yes"/>
    <s v="WANGARATTA AERO"/>
    <x v="1"/>
    <m/>
    <m/>
    <m/>
    <m/>
    <m/>
    <m/>
    <m/>
    <m/>
    <m/>
    <x v="0"/>
  </r>
  <r>
    <n v="3723"/>
    <n v="3005"/>
    <s v="Changue Road, Merrijig, Sawmill Settlement, Shire of Mansfield, Victoria, Australia"/>
    <s v="HV,LV"/>
    <s v="2019-20"/>
    <s v="HBRA_non"/>
    <s v="yes"/>
    <d v="1899-12-30T00:36:00"/>
    <n v="-37.110873650000002"/>
    <s v="SAWMILL SETTLEMENT"/>
    <s v="MJG11"/>
    <n v="146.35472350000001"/>
    <x v="3"/>
    <x v="2"/>
    <n v="3723"/>
    <s v="HBRA"/>
    <m/>
    <n v="3916083"/>
    <n v="3916084"/>
    <m/>
    <m/>
    <s v="yes"/>
    <s v="WANGARATTA AERO"/>
    <x v="1"/>
    <m/>
    <m/>
    <m/>
    <m/>
    <m/>
    <m/>
    <m/>
    <m/>
    <m/>
    <x v="0"/>
  </r>
  <r>
    <n v="3723"/>
    <n v="3005"/>
    <s v="Changue Road, Merrijig, Sawmill Settlement, Shire of Mansfield, Victoria, Australia"/>
    <s v="insulated"/>
    <s v="2019-20"/>
    <s v="HBRA_non"/>
    <s v="yes"/>
    <d v="1899-12-30T00:36:00"/>
    <n v="-37.111192729999999"/>
    <s v="SAWMILL SETTLEMENT"/>
    <s v="MJG11"/>
    <n v="146.3544799"/>
    <x v="3"/>
    <x v="1"/>
    <n v="3723"/>
    <s v="HBRA"/>
    <m/>
    <n v="3916085"/>
    <n v="3916086"/>
    <m/>
    <m/>
    <s v="no"/>
    <s v="WANGARATTA AERO"/>
    <x v="1"/>
    <m/>
    <m/>
    <m/>
    <m/>
    <m/>
    <m/>
    <m/>
    <m/>
    <m/>
    <x v="0"/>
  </r>
  <r>
    <n v="3723"/>
    <n v="3005"/>
    <s v="Changue Road, Merrijig, Sawmill Settlement, Shire of Mansfield, Victoria, Australia"/>
    <s v="LV"/>
    <s v="2019-20"/>
    <s v="HBRA_non"/>
    <s v="yes"/>
    <d v="1899-12-30T00:36:00"/>
    <n v="-37.111767610000001"/>
    <s v="SAWMILL SETTLEMENT"/>
    <s v="MJG11"/>
    <n v="146.3543521"/>
    <x v="3"/>
    <x v="2"/>
    <n v="3723"/>
    <s v="HBRA"/>
    <m/>
    <n v="3916085"/>
    <n v="3916087"/>
    <m/>
    <m/>
    <s v="yes"/>
    <s v="WANGARATTA AERO"/>
    <x v="1"/>
    <m/>
    <m/>
    <m/>
    <m/>
    <m/>
    <m/>
    <m/>
    <m/>
    <m/>
    <x v="0"/>
  </r>
  <r>
    <n v="3723"/>
    <n v="3005"/>
    <s v="Mountain Rise, Merrijig, Sawmill Settlement, Shire of Mansfield, Victoria, Australia"/>
    <s v="LV"/>
    <s v="2019-20"/>
    <s v="HBRA_non"/>
    <s v="yes"/>
    <d v="1899-12-30T00:36:00"/>
    <n v="-37.112571930000001"/>
    <s v="SAWMILL SETTLEMENT"/>
    <s v="MJG11"/>
    <n v="146.35565629999999"/>
    <x v="3"/>
    <x v="2"/>
    <n v="3723"/>
    <s v="HBRA"/>
    <m/>
    <n v="3916091"/>
    <n v="3916092"/>
    <m/>
    <m/>
    <s v="yes"/>
    <s v="WANGARATTA AERO"/>
    <x v="1"/>
    <m/>
    <m/>
    <m/>
    <m/>
    <m/>
    <m/>
    <m/>
    <m/>
    <m/>
    <x v="0"/>
  </r>
  <r>
    <n v="3723"/>
    <n v="3005"/>
    <s v="8 Mountain Rise, Merrijig"/>
    <s v="LV"/>
    <s v="2019-20"/>
    <s v="HBRA_non"/>
    <s v="yes"/>
    <d v="1899-12-30T00:36:00"/>
    <n v="-37.112690659999998"/>
    <s v="SAWMILL SETTLEMENT"/>
    <s v="MJG11"/>
    <n v="146.35518859999999"/>
    <x v="3"/>
    <x v="0"/>
    <n v="3723"/>
    <s v="HBRA"/>
    <m/>
    <n v="3916092"/>
    <n v="3916093"/>
    <n v="47"/>
    <s v="21_25"/>
    <s v="yes"/>
    <s v="WANGARATTA AERO"/>
    <x v="2"/>
    <s v="Tall Euc behind pole LIS 3916093 overhanging crossarm up high"/>
    <m/>
    <s v="single"/>
    <s v="gum"/>
    <s v="NC"/>
    <s v="no"/>
    <s v="LV"/>
    <s v="no"/>
    <m/>
    <x v="0"/>
  </r>
  <r>
    <n v="3723"/>
    <n v="3005"/>
    <s v="Purcell Drive, Merrijig, Sawmill Settlement, Shire of Mansfield, Victoria, Australia"/>
    <s v="insulated"/>
    <s v="2019-20"/>
    <s v="HBRA_non"/>
    <s v="yes"/>
    <d v="1899-12-30T00:36:00"/>
    <n v="-37.11266285"/>
    <s v="SAWMILL SETTLEMENT"/>
    <s v="MJG11"/>
    <n v="146.3563772"/>
    <x v="3"/>
    <x v="2"/>
    <n v="3723"/>
    <s v="HBRA"/>
    <m/>
    <n v="3916094"/>
    <n v="3916096"/>
    <m/>
    <m/>
    <s v="yes"/>
    <s v="WANGARATTA AERO"/>
    <x v="1"/>
    <m/>
    <m/>
    <m/>
    <m/>
    <m/>
    <m/>
    <m/>
    <m/>
    <m/>
    <x v="0"/>
  </r>
  <r>
    <n v="3723"/>
    <n v="3005"/>
    <s v="Purcell Drive, Merrijig, Sawmill Settlement, Shire of Mansfield, Victoria, Australia"/>
    <s v="LV,HV"/>
    <s v="2019-20"/>
    <s v="HBRA_non"/>
    <s v="yes"/>
    <d v="1899-12-30T00:36:00"/>
    <n v="-37.112640759999998"/>
    <s v="SAWMILL SETTLEMENT"/>
    <s v="MJG11"/>
    <n v="146.3563791"/>
    <x v="3"/>
    <x v="2"/>
    <n v="3723"/>
    <s v="HBRA"/>
    <m/>
    <n v="3916091"/>
    <n v="3916094"/>
    <m/>
    <m/>
    <s v="yes"/>
    <s v="WANGARATTA AERO"/>
    <x v="1"/>
    <m/>
    <m/>
    <m/>
    <m/>
    <m/>
    <m/>
    <m/>
    <m/>
    <m/>
    <x v="0"/>
  </r>
  <r>
    <n v="3723"/>
    <n v="3005"/>
    <s v="Purcell Drive, Merrijig, Sawmill Settlement, Shire of Mansfield, Victoria, Australia"/>
    <s v="HV,LV"/>
    <s v="2019-20"/>
    <s v="HBRA_non"/>
    <s v="yes"/>
    <d v="1899-12-30T00:36:00"/>
    <n v="-37.11287995"/>
    <s v="SAWMILL SETTLEMENT"/>
    <s v="MJG11"/>
    <n v="146.35650480000001"/>
    <x v="3"/>
    <x v="2"/>
    <n v="3723"/>
    <s v="HBRA"/>
    <m/>
    <n v="3916091"/>
    <n v="3916095"/>
    <m/>
    <m/>
    <s v="yes"/>
    <s v="WANGARATTA AERO"/>
    <x v="1"/>
    <m/>
    <m/>
    <m/>
    <m/>
    <m/>
    <m/>
    <m/>
    <m/>
    <m/>
    <x v="0"/>
  </r>
  <r>
    <n v="3723"/>
    <n v="3005"/>
    <s v="Mount Buller Road, Sawmill Settlement, Merrijig, Shire of Mansfield, Victoria, Australia"/>
    <s v="HV"/>
    <s v="2019-20"/>
    <s v="HBRA_non"/>
    <s v="yes"/>
    <d v="1899-12-30T00:36:00"/>
    <n v="-37.107079720000002"/>
    <s v="SAWMILL SETTLEMENT"/>
    <s v="MJG11"/>
    <n v="146.3590897"/>
    <x v="3"/>
    <x v="2"/>
    <n v="3723"/>
    <s v="HBRA"/>
    <m/>
    <n v="3917209"/>
    <n v="3917210"/>
    <m/>
    <m/>
    <s v="yes"/>
    <s v="WANGARATTA AERO"/>
    <x v="1"/>
    <m/>
    <m/>
    <m/>
    <m/>
    <m/>
    <m/>
    <m/>
    <m/>
    <m/>
    <x v="0"/>
  </r>
  <r>
    <n v="3723"/>
    <n v="3005"/>
    <s v="Mount Buller Road, Sawmill Settlement, Merrijig, Shire of Mansfield, Victoria, Australia"/>
    <s v="HV"/>
    <s v="2019-20"/>
    <s v="HBRA_non"/>
    <s v="yes"/>
    <d v="1899-12-30T00:36:00"/>
    <n v="-37.106743729999998"/>
    <s v="SAWMILL SETTLEMENT"/>
    <s v="MJG11"/>
    <n v="146.36040750000001"/>
    <x v="3"/>
    <x v="2"/>
    <n v="3723"/>
    <s v="HBRA"/>
    <m/>
    <n v="3917210"/>
    <n v="3917211"/>
    <m/>
    <m/>
    <s v="yes"/>
    <s v="WANGARATTA AERO"/>
    <x v="1"/>
    <m/>
    <m/>
    <m/>
    <m/>
    <m/>
    <m/>
    <m/>
    <m/>
    <m/>
    <x v="0"/>
  </r>
  <r>
    <n v="3723"/>
    <n v="3005"/>
    <s v="Mount Buller Road, Sawmill Settlement, Merrijig, Shire of Mansfield, Victoria, Australia"/>
    <s v="HV"/>
    <s v="2019-20"/>
    <s v="HBRA_non"/>
    <s v="yes"/>
    <d v="1899-12-30T00:36:00"/>
    <n v="-37.106424529999998"/>
    <s v="SAWMILL SETTLEMENT"/>
    <s v="MJG11"/>
    <n v="146.36219539999999"/>
    <x v="3"/>
    <x v="2"/>
    <n v="3723"/>
    <s v="HBRA"/>
    <m/>
    <n v="3917211"/>
    <n v="3917212"/>
    <m/>
    <m/>
    <s v="yes"/>
    <s v="WANGARATTA AERO"/>
    <x v="1"/>
    <m/>
    <m/>
    <m/>
    <m/>
    <m/>
    <m/>
    <m/>
    <m/>
    <m/>
    <x v="0"/>
  </r>
  <r>
    <n v="3723"/>
    <n v="3005"/>
    <s v="Mount Buller Road, Sawmill Settlement, Merrijig, Shire of Mansfield, Victoria, Australia"/>
    <s v="HV,transformer"/>
    <s v="2019-20"/>
    <s v="HBRA_non"/>
    <s v="yes"/>
    <d v="1899-12-30T00:36:00"/>
    <n v="-37.106057"/>
    <s v="SAWMILL SETTLEMENT"/>
    <s v="MJG11"/>
    <n v="146.3633485"/>
    <x v="3"/>
    <x v="2"/>
    <n v="3723"/>
    <s v="HBRA"/>
    <m/>
    <n v="3917212"/>
    <n v="3917213"/>
    <m/>
    <m/>
    <s v="yes"/>
    <s v="WANGARATTA AERO"/>
    <x v="1"/>
    <m/>
    <m/>
    <m/>
    <m/>
    <m/>
    <m/>
    <m/>
    <m/>
    <m/>
    <x v="0"/>
  </r>
  <r>
    <n v="3723"/>
    <n v="3005"/>
    <s v="Mount Buller Road, Sawmill Settlement, Merrijig, Shire of Mansfield, Victoria, Australia"/>
    <s v="HV"/>
    <s v="2019-20"/>
    <s v="HBRA_non"/>
    <s v="yes"/>
    <d v="1899-12-30T00:36:00"/>
    <n v="-37.105955590000001"/>
    <s v="SAWMILL SETTLEMENT"/>
    <s v="MJG11"/>
    <n v="146.36398299999999"/>
    <x v="3"/>
    <x v="2"/>
    <n v="3723"/>
    <s v="HBRA"/>
    <m/>
    <n v="3917213"/>
    <n v="3917215"/>
    <m/>
    <m/>
    <s v="yes"/>
    <s v="WANGARATTA AERO"/>
    <x v="1"/>
    <m/>
    <m/>
    <m/>
    <m/>
    <m/>
    <m/>
    <m/>
    <m/>
    <m/>
    <x v="0"/>
  </r>
  <r>
    <n v="3723"/>
    <n v="3005"/>
    <s v="Mount Buller Road, Sawmill Settlement, Merrijig, Shire of Mansfield, Victoria, Australia"/>
    <s v="insulated"/>
    <s v="2019-20"/>
    <s v="HBRA_non"/>
    <s v="yes"/>
    <d v="1899-12-30T00:36:00"/>
    <n v="-37.105745339999999"/>
    <s v="SAWMILL SETTLEMENT"/>
    <s v="MJG11"/>
    <n v="146.36691970000001"/>
    <x v="3"/>
    <x v="1"/>
    <n v="3723"/>
    <s v="HBRA"/>
    <m/>
    <n v="3917219"/>
    <n v="3915954"/>
    <m/>
    <m/>
    <s v="no"/>
    <s v="WANGARATTA AERO"/>
    <x v="1"/>
    <m/>
    <m/>
    <m/>
    <m/>
    <m/>
    <m/>
    <m/>
    <m/>
    <m/>
    <x v="0"/>
  </r>
  <r>
    <n v="3723"/>
    <n v="3005"/>
    <s v="2920 Mt Buller Rd,"/>
    <s v="HV"/>
    <s v="2019-20"/>
    <s v="HBRA_non"/>
    <s v="yes"/>
    <d v="1899-12-30T00:36:00"/>
    <n v="-37.10571247"/>
    <s v="SAWMILL SETTLEMENT"/>
    <s v="MJG11"/>
    <n v="146.36793990000001"/>
    <x v="3"/>
    <x v="0"/>
    <n v="3723"/>
    <s v="HBRA"/>
    <m/>
    <n v="3917219"/>
    <n v="3917220"/>
    <n v="115"/>
    <s v="21_25"/>
    <s v="yes"/>
    <s v="WANGARATTA AERO"/>
    <x v="1"/>
    <m/>
    <m/>
    <m/>
    <m/>
    <m/>
    <m/>
    <m/>
    <m/>
    <m/>
    <x v="0"/>
  </r>
  <r>
    <n v="3723"/>
    <n v="3005"/>
    <s v="Mount Buller Road, Sawmill Settlement, Merrijig, Shire of Mansfield, Victoria, Australia"/>
    <s v="insulated"/>
    <s v="2019-20"/>
    <s v="HBRA_non"/>
    <s v="yes"/>
    <d v="1899-12-30T00:36:00"/>
    <n v="-37.105764399999998"/>
    <s v="SAWMILL SETTLEMENT"/>
    <s v="MJG11"/>
    <n v="146.36728729999999"/>
    <x v="3"/>
    <x v="2"/>
    <n v="3723"/>
    <s v="HBRA"/>
    <m/>
    <n v="3915954"/>
    <n v="3915955"/>
    <m/>
    <m/>
    <s v="yes"/>
    <s v="WANGARATTA AERO"/>
    <x v="1"/>
    <m/>
    <m/>
    <m/>
    <m/>
    <m/>
    <m/>
    <m/>
    <m/>
    <m/>
    <x v="0"/>
  </r>
  <r>
    <n v="3723"/>
    <n v="3005"/>
    <s v="Howqua Road, Sawmill Settlement, Shire of Mansfield, Victoria, Australia"/>
    <s v="LV,HV"/>
    <s v="2019-20"/>
    <s v="HBRA_non"/>
    <s v="yes"/>
    <d v="1899-12-30T00:36:00"/>
    <n v="-37.106036840000002"/>
    <s v="SAWMILL SETTLEMENT"/>
    <s v="MJG11"/>
    <n v="146.36677130000001"/>
    <x v="3"/>
    <x v="2"/>
    <n v="3723"/>
    <s v="HBRA"/>
    <m/>
    <n v="3917219"/>
    <n v="3915983"/>
    <m/>
    <m/>
    <s v="yes"/>
    <s v="WANGARATTA AERO"/>
    <x v="1"/>
    <m/>
    <m/>
    <m/>
    <m/>
    <m/>
    <m/>
    <m/>
    <m/>
    <m/>
    <x v="0"/>
  </r>
  <r>
    <n v="3723"/>
    <n v="3005"/>
    <s v="Howqua Road, Sawmill Settlement, Shire of Mansfield, Victoria, Australia"/>
    <s v="insulated"/>
    <s v="2019-20"/>
    <s v="HBRA_non"/>
    <s v="yes"/>
    <d v="1899-12-30T00:36:00"/>
    <n v="-37.106033199999999"/>
    <s v="SAWMILL SETTLEMENT"/>
    <s v="MJG11"/>
    <n v="146.36698530000001"/>
    <x v="3"/>
    <x v="2"/>
    <n v="3723"/>
    <s v="HBRA"/>
    <m/>
    <n v="3915983"/>
    <n v="3919331"/>
    <m/>
    <m/>
    <s v="yes"/>
    <s v="WANGARATTA AERO"/>
    <x v="1"/>
    <m/>
    <m/>
    <m/>
    <m/>
    <m/>
    <m/>
    <m/>
    <m/>
    <m/>
    <x v="0"/>
  </r>
  <r>
    <n v="3723"/>
    <n v="3005"/>
    <s v="15 Warrambat Rd,"/>
    <s v="HV,LV"/>
    <s v="2019-20"/>
    <s v="HBRA_non"/>
    <s v="yes"/>
    <d v="1899-12-30T00:36:00"/>
    <n v="-37.108099619999997"/>
    <s v="SAWMILL SETTLEMENT"/>
    <s v="MJG11"/>
    <n v="146.36536709999999"/>
    <x v="3"/>
    <x v="0"/>
    <n v="3723"/>
    <s v="HBRA"/>
    <m/>
    <n v="3915990"/>
    <n v="3915999"/>
    <n v="50"/>
    <s v="21_25"/>
    <s v="yes"/>
    <s v="WANGARATTA AERO"/>
    <x v="1"/>
    <m/>
    <m/>
    <m/>
    <m/>
    <m/>
    <m/>
    <m/>
    <m/>
    <m/>
    <x v="0"/>
  </r>
  <r>
    <n v="3723"/>
    <n v="3005"/>
    <s v="Howqua Road, Sawmill Settlement, Shire of Mansfield, Victoria, Australia"/>
    <s v="HV,LV"/>
    <s v="2019-20"/>
    <s v="HBRA_non"/>
    <s v="yes"/>
    <d v="1899-12-30T00:36:00"/>
    <n v="-37.107848189999999"/>
    <s v="SAWMILL SETTLEMENT"/>
    <s v="MJG11"/>
    <n v="146.36580530000001"/>
    <x v="3"/>
    <x v="2"/>
    <n v="3723"/>
    <s v="HBRA"/>
    <m/>
    <n v="3915989"/>
    <n v="3915990"/>
    <m/>
    <m/>
    <s v="yes"/>
    <s v="WANGARATTA AERO"/>
    <x v="1"/>
    <m/>
    <m/>
    <m/>
    <m/>
    <m/>
    <m/>
    <m/>
    <m/>
    <m/>
    <x v="0"/>
  </r>
  <r>
    <n v="3723"/>
    <n v="3005"/>
    <s v="Howqua Road, Sawmill Settlement, Shire of Mansfield, Victoria, Australia"/>
    <s v="HV,LV"/>
    <s v="2019-20"/>
    <s v="HBRA_non"/>
    <s v="yes"/>
    <d v="1899-12-30T00:36:00"/>
    <n v="-37.108300829999997"/>
    <s v="SAWMILL SETTLEMENT"/>
    <s v="MJG11"/>
    <n v="146.36474949999999"/>
    <x v="3"/>
    <x v="2"/>
    <n v="3723"/>
    <s v="HBRA"/>
    <m/>
    <n v="3915999"/>
    <n v="3915994"/>
    <m/>
    <m/>
    <s v="yes"/>
    <s v="WANGARATTA AERO"/>
    <x v="1"/>
    <m/>
    <m/>
    <m/>
    <m/>
    <m/>
    <m/>
    <m/>
    <m/>
    <m/>
    <x v="0"/>
  </r>
  <r>
    <n v="3723"/>
    <n v="3005"/>
    <s v="10, Finch Street, Sawmill Settlement, Shire of Mansfield, Victoria, Australia"/>
    <s v="HV,LV"/>
    <s v="2019-20"/>
    <s v="HBRA_non"/>
    <s v="yes"/>
    <d v="1899-12-30T00:36:00"/>
    <n v="-37.10800407"/>
    <s v="SAWMILL SETTLEMENT"/>
    <s v="MJG11"/>
    <n v="146.36467300000001"/>
    <x v="3"/>
    <x v="2"/>
    <n v="3723"/>
    <s v="HBRA"/>
    <m/>
    <n v="3915994"/>
    <n v="3915965"/>
    <m/>
    <m/>
    <s v="yes"/>
    <s v="WANGARATTA AERO"/>
    <x v="1"/>
    <m/>
    <m/>
    <m/>
    <m/>
    <m/>
    <m/>
    <m/>
    <m/>
    <m/>
    <x v="0"/>
  </r>
  <r>
    <n v="3723"/>
    <n v="3005"/>
    <s v="10, Finch Street, Sawmill Settlement, Shire of Mansfield, Victoria, Australia"/>
    <s v="HV,LV,transformer"/>
    <s v="2019-20"/>
    <s v="HBRA_non"/>
    <s v="yes"/>
    <d v="1899-12-30T00:36:00"/>
    <n v="-37.10774644"/>
    <s v="SAWMILL SETTLEMENT"/>
    <s v="MJG11"/>
    <n v="146.3646779"/>
    <x v="3"/>
    <x v="2"/>
    <n v="3723"/>
    <s v="HBRA"/>
    <m/>
    <n v="3915965"/>
    <n v="3915966"/>
    <m/>
    <m/>
    <s v="yes"/>
    <s v="WANGARATTA AERO"/>
    <x v="1"/>
    <m/>
    <m/>
    <m/>
    <m/>
    <m/>
    <m/>
    <m/>
    <m/>
    <m/>
    <x v="0"/>
  </r>
  <r>
    <n v="3723"/>
    <n v="3005"/>
    <s v="Christensen Street, Sawmill Settlement, Shire of Mansfield, Victoria, Australia"/>
    <s v="HV"/>
    <s v="2019-20"/>
    <s v="HBRA_non"/>
    <s v="yes"/>
    <d v="1899-12-30T00:36:00"/>
    <n v="-37.108811279999998"/>
    <s v="SAWMILL SETTLEMENT"/>
    <s v="MJG11"/>
    <n v="146.36295459999999"/>
    <x v="3"/>
    <x v="2"/>
    <n v="3723"/>
    <s v="HBRA"/>
    <m/>
    <n v="3915996"/>
    <n v="3915997"/>
    <m/>
    <m/>
    <s v="yes"/>
    <s v="WANGARATTA AERO"/>
    <x v="1"/>
    <m/>
    <m/>
    <m/>
    <m/>
    <m/>
    <m/>
    <m/>
    <m/>
    <m/>
    <x v="0"/>
  </r>
  <r>
    <n v="3723"/>
    <n v="3005"/>
    <s v="Warrambat Road, Sawmill Settlement, Shire of Mansfield, Victoria, Australia"/>
    <s v="HV,transformer"/>
    <s v="2019-20"/>
    <s v="HBRA_non"/>
    <s v="yes"/>
    <d v="1899-12-30T00:36:00"/>
    <n v="-37.108819889999999"/>
    <s v="SAWMILL SETTLEMENT"/>
    <s v="MJG11"/>
    <n v="146.36237439999999"/>
    <x v="3"/>
    <x v="2"/>
    <n v="3723"/>
    <s v="HBRA"/>
    <m/>
    <n v="3915997"/>
    <n v="3915998"/>
    <m/>
    <m/>
    <s v="yes"/>
    <s v="WANGARATTA AERO"/>
    <x v="1"/>
    <m/>
    <m/>
    <m/>
    <m/>
    <m/>
    <m/>
    <m/>
    <m/>
    <m/>
    <x v="0"/>
  </r>
  <r>
    <n v="3723"/>
    <n v="3005"/>
    <s v="Warrambat Road, Sawmill Settlement, Shire of Mansfield, Victoria, Australia"/>
    <s v="insulated"/>
    <s v="2019-20"/>
    <s v="HBRA_non"/>
    <s v="yes"/>
    <d v="1899-12-30T00:36:00"/>
    <n v="-37.108886730000002"/>
    <s v="SAWMILL SETTLEMENT"/>
    <s v="MJG11"/>
    <n v="146.36193259999999"/>
    <x v="3"/>
    <x v="2"/>
    <n v="3723"/>
    <s v="HBRA"/>
    <m/>
    <n v="3915998"/>
    <n v="5652780"/>
    <m/>
    <m/>
    <s v="yes"/>
    <s v="WANGARATTA AERO"/>
    <x v="1"/>
    <m/>
    <m/>
    <m/>
    <m/>
    <m/>
    <m/>
    <m/>
    <m/>
    <m/>
    <x v="0"/>
  </r>
  <r>
    <n v="3723"/>
    <n v="3005"/>
    <s v="Christensen Street, Sawmill Settlement, Shire of Mansfield, Victoria, Australia"/>
    <s v="HV"/>
    <s v="2019-20"/>
    <s v="HBRA_non"/>
    <s v="yes"/>
    <d v="1899-12-30T00:36:00"/>
    <n v="-37.108444800000001"/>
    <s v="SAWMILL SETTLEMENT"/>
    <s v="MJG11"/>
    <n v="146.36277849999999"/>
    <x v="3"/>
    <x v="2"/>
    <n v="3723"/>
    <s v="HBRA"/>
    <m/>
    <n v="3915996"/>
    <n v="3917624"/>
    <m/>
    <m/>
    <s v="yes"/>
    <s v="WANGARATTA AERO"/>
    <x v="1"/>
    <m/>
    <m/>
    <m/>
    <m/>
    <m/>
    <m/>
    <m/>
    <m/>
    <m/>
    <x v="0"/>
  </r>
  <r>
    <n v="3723"/>
    <n v="3005"/>
    <s v="Christensen Street, Sawmill Settlement, Shire of Mansfield, Victoria, Australia"/>
    <s v="HV,LV"/>
    <s v="2019-20"/>
    <s v="HBRA_non"/>
    <s v="yes"/>
    <d v="1899-12-30T00:36:00"/>
    <n v="-37.108017879999998"/>
    <s v="SAWMILL SETTLEMENT"/>
    <s v="MJG11"/>
    <n v="146.36259960000001"/>
    <x v="3"/>
    <x v="2"/>
    <n v="3723"/>
    <s v="HBRA"/>
    <m/>
    <n v="3917624"/>
    <n v="3917625"/>
    <m/>
    <m/>
    <s v="yes"/>
    <s v="WANGARATTA AERO"/>
    <x v="1"/>
    <m/>
    <m/>
    <m/>
    <m/>
    <m/>
    <m/>
    <m/>
    <m/>
    <m/>
    <x v="0"/>
  </r>
  <r>
    <n v="3723"/>
    <n v="3005"/>
    <s v="40 Christensen St,"/>
    <s v="LV"/>
    <s v="2019-20"/>
    <s v="HBRA_non"/>
    <s v="yes"/>
    <d v="1899-12-30T00:36:00"/>
    <n v="-37.107837940000003"/>
    <s v="SAWMILL SETTLEMENT"/>
    <s v="MJG11"/>
    <n v="146.36030650000001"/>
    <x v="3"/>
    <x v="0"/>
    <n v="3723"/>
    <s v="HBRA"/>
    <m/>
    <n v="3917634"/>
    <n v="3917635"/>
    <n v="38"/>
    <s v="21_25"/>
    <s v="yes"/>
    <s v="WANGARATTA AERO"/>
    <x v="1"/>
    <m/>
    <m/>
    <m/>
    <m/>
    <m/>
    <m/>
    <m/>
    <m/>
    <m/>
    <x v="0"/>
  </r>
  <r>
    <n v="3723"/>
    <n v="3005"/>
    <s v="Christensen Street, Sawmill Settlement, Shire of Mansfield, Victoria, Australia"/>
    <s v="HV,LV"/>
    <s v="2019-20"/>
    <s v="HBRA_non"/>
    <s v="yes"/>
    <d v="1899-12-30T00:36:00"/>
    <n v="-37.10801103"/>
    <s v="SAWMILL SETTLEMENT"/>
    <s v="MJG11"/>
    <n v="146.3598763"/>
    <x v="3"/>
    <x v="2"/>
    <n v="3723"/>
    <s v="HBRA"/>
    <m/>
    <n v="3917630"/>
    <n v="3917631"/>
    <m/>
    <m/>
    <s v="yes"/>
    <s v="WANGARATTA AERO"/>
    <x v="1"/>
    <m/>
    <m/>
    <m/>
    <m/>
    <m/>
    <m/>
    <m/>
    <m/>
    <m/>
    <x v="0"/>
  </r>
  <r>
    <n v="3723"/>
    <n v="3005"/>
    <s v="Christensen Street, Sawmill Settlement, Shire of Mansfield, Victoria, Australia"/>
    <s v="HV,LV"/>
    <s v="2019-20"/>
    <s v="HBRA_non"/>
    <s v="yes"/>
    <d v="1899-12-30T00:36:00"/>
    <n v="-37.108252290000003"/>
    <s v="SAWMILL SETTLEMENT"/>
    <s v="MJG11"/>
    <n v="146.35945280000001"/>
    <x v="3"/>
    <x v="2"/>
    <n v="3723"/>
    <s v="HBRA"/>
    <m/>
    <n v="3917631"/>
    <n v="3917632"/>
    <m/>
    <m/>
    <s v="yes"/>
    <s v="WANGARATTA AERO"/>
    <x v="1"/>
    <m/>
    <m/>
    <m/>
    <m/>
    <m/>
    <m/>
    <m/>
    <m/>
    <m/>
    <x v="0"/>
  </r>
  <r>
    <n v="3723"/>
    <n v="3005"/>
    <s v="Christensen Street, Sawmill Settlement, Shire of Mansfield, Victoria, Australia"/>
    <s v="HV,LV"/>
    <s v="2019-20"/>
    <s v="HBRA_non"/>
    <s v="yes"/>
    <d v="1899-12-30T00:36:00"/>
    <n v="-37.108477239999999"/>
    <s v="SAWMILL SETTLEMENT"/>
    <s v="MJG11"/>
    <n v="146.3590002"/>
    <x v="3"/>
    <x v="2"/>
    <n v="3723"/>
    <s v="HBRA"/>
    <m/>
    <n v="3917632"/>
    <n v="3917633"/>
    <m/>
    <m/>
    <s v="yes"/>
    <s v="WANGARATTA AERO"/>
    <x v="1"/>
    <m/>
    <m/>
    <m/>
    <m/>
    <m/>
    <m/>
    <m/>
    <m/>
    <m/>
    <x v="0"/>
  </r>
  <r>
    <n v="3723"/>
    <n v="3005"/>
    <s v="Christensen Street, Sawmill Settlement, Shire of Mansfield, Victoria, Australia"/>
    <s v="HV,LV,transformer"/>
    <s v="2019-20"/>
    <s v="HBRA_non"/>
    <s v="yes"/>
    <d v="1899-12-30T00:36:00"/>
    <n v="-37.108758479999999"/>
    <s v="SAWMILL SETTLEMENT"/>
    <s v="MJG11"/>
    <n v="146.35854879999999"/>
    <x v="3"/>
    <x v="2"/>
    <n v="3723"/>
    <s v="HBRA"/>
    <m/>
    <n v="3917633"/>
    <n v="3917634"/>
    <m/>
    <m/>
    <s v="yes"/>
    <s v="WANGARATTA AERO"/>
    <x v="1"/>
    <m/>
    <m/>
    <m/>
    <m/>
    <m/>
    <m/>
    <m/>
    <m/>
    <m/>
    <x v="0"/>
  </r>
  <r>
    <n v="3723"/>
    <n v="3005"/>
    <s v="Rosella Street, Sawmill Settlement, Shire of Mansfield, Victoria, Australia"/>
    <s v="LV"/>
    <s v="2019-20"/>
    <s v="HBRA_non"/>
    <s v="yes"/>
    <d v="1899-12-30T00:36:00"/>
    <n v="-37.110080660000001"/>
    <s v="SAWMILL SETTLEMENT"/>
    <s v="MJG11"/>
    <n v="146.36485110000001"/>
    <x v="3"/>
    <x v="2"/>
    <n v="3723"/>
    <s v="HBRA"/>
    <m/>
    <n v="3917547"/>
    <n v="3917548"/>
    <m/>
    <m/>
    <s v="yes"/>
    <s v="WANGARATTA AERO"/>
    <x v="1"/>
    <m/>
    <m/>
    <m/>
    <m/>
    <m/>
    <m/>
    <m/>
    <m/>
    <m/>
    <x v="0"/>
  </r>
  <r>
    <n v="3723"/>
    <n v="3005"/>
    <s v="Rosella Street, Sawmill Settlement, Shire of Mansfield, Victoria, Australia"/>
    <s v="LV"/>
    <s v="2019-20"/>
    <s v="HBRA_non"/>
    <s v="yes"/>
    <d v="1899-12-30T00:36:00"/>
    <n v="-37.110344480000002"/>
    <s v="SAWMILL SETTLEMENT"/>
    <s v="MJG11"/>
    <n v="146.36517180000001"/>
    <x v="3"/>
    <x v="2"/>
    <n v="3723"/>
    <s v="HBRA"/>
    <m/>
    <n v="3917548"/>
    <n v="3917549"/>
    <m/>
    <m/>
    <s v="yes"/>
    <s v="WANGARATTA AERO"/>
    <x v="1"/>
    <m/>
    <m/>
    <m/>
    <m/>
    <m/>
    <m/>
    <m/>
    <m/>
    <m/>
    <x v="0"/>
  </r>
  <r>
    <n v="3723"/>
    <n v="3005"/>
    <s v="Rosella Street, Sawmill Settlement, Shire of Mansfield, Victoria, Australia"/>
    <s v="LV"/>
    <s v="2019-20"/>
    <s v="HBRA_non"/>
    <s v="yes"/>
    <d v="1899-12-30T00:36:00"/>
    <n v="-37.110724990000001"/>
    <s v="SAWMILL SETTLEMENT"/>
    <s v="MJG11"/>
    <n v="146.3655038"/>
    <x v="3"/>
    <x v="2"/>
    <n v="3723"/>
    <s v="HBRA"/>
    <m/>
    <n v="3917549"/>
    <n v="3917550"/>
    <m/>
    <m/>
    <s v="yes"/>
    <s v="WANGARATTA AERO"/>
    <x v="1"/>
    <m/>
    <m/>
    <m/>
    <m/>
    <m/>
    <m/>
    <m/>
    <m/>
    <m/>
    <x v="0"/>
  </r>
  <r>
    <n v="3723"/>
    <n v="3005"/>
    <s v="30 Rosella St,"/>
    <s v="LV,insulated"/>
    <s v="2019-20"/>
    <s v="HBRA_non"/>
    <s v="yes"/>
    <d v="1899-12-30T00:36:00"/>
    <n v="-37.111067810000002"/>
    <s v="SAWMILL SETTLEMENT"/>
    <s v="MJG11"/>
    <n v="146.3658336"/>
    <x v="3"/>
    <x v="0"/>
    <n v="3723"/>
    <s v="HBRA"/>
    <m/>
    <n v="3917550"/>
    <n v="3917551"/>
    <n v="54"/>
    <s v="21_25"/>
    <s v="yes"/>
    <s v="WANGARATTA AERO"/>
    <x v="1"/>
    <m/>
    <m/>
    <m/>
    <m/>
    <m/>
    <m/>
    <m/>
    <m/>
    <m/>
    <x v="0"/>
  </r>
  <r>
    <n v="3723"/>
    <n v="3005"/>
    <s v="Rosella Street, Sawmill Settlement, Shire of Mansfield, Victoria, Australia"/>
    <s v="LV"/>
    <s v="2019-20"/>
    <s v="HBRA_non"/>
    <s v="yes"/>
    <d v="1899-12-30T00:36:00"/>
    <n v="-37.111233720000001"/>
    <s v="SAWMILL SETTLEMENT"/>
    <s v="MJG11"/>
    <n v="146.36627240000001"/>
    <x v="3"/>
    <x v="2"/>
    <n v="3723"/>
    <s v="HBRA"/>
    <m/>
    <n v="3917551"/>
    <n v="3917552"/>
    <m/>
    <m/>
    <s v="yes"/>
    <s v="WANGARATTA AERO"/>
    <x v="1"/>
    <m/>
    <m/>
    <m/>
    <m/>
    <m/>
    <m/>
    <m/>
    <m/>
    <m/>
    <x v="0"/>
  </r>
  <r>
    <n v="3723"/>
    <n v="3005"/>
    <s v="Rosella Street, Sawmill Settlement, Shire of Mansfield, Victoria, Australia"/>
    <s v="LV"/>
    <s v="2019-20"/>
    <s v="HBRA_non"/>
    <s v="yes"/>
    <d v="1899-12-30T00:36:00"/>
    <n v="-37.110796989999997"/>
    <s v="SAWMILL SETTLEMENT"/>
    <s v="MJG11"/>
    <n v="146.3666484"/>
    <x v="3"/>
    <x v="2"/>
    <n v="3723"/>
    <s v="HBRA"/>
    <m/>
    <n v="3915981"/>
    <n v="3915982"/>
    <m/>
    <m/>
    <s v="yes"/>
    <s v="WANGARATTA AERO"/>
    <x v="1"/>
    <m/>
    <m/>
    <m/>
    <m/>
    <m/>
    <m/>
    <m/>
    <m/>
    <m/>
    <x v="0"/>
  </r>
  <r>
    <n v="3723"/>
    <n v="3005"/>
    <s v="27 Rosella St, Sawmill Settlement"/>
    <s v="LV"/>
    <s v="2019-20"/>
    <s v="HBRA_non"/>
    <s v="yes"/>
    <d v="1899-12-30T00:36:00"/>
    <n v="-37.110545979999998"/>
    <s v="SAWMILL SETTLEMENT"/>
    <s v="MJG11"/>
    <n v="146.36652580000001"/>
    <x v="3"/>
    <x v="0"/>
    <n v="3723"/>
    <s v="HBRA"/>
    <m/>
    <n v="3915980"/>
    <n v="3915981"/>
    <n v="40"/>
    <s v="21_25"/>
    <s v="yes"/>
    <s v="WANGARATTA AERO"/>
    <x v="2"/>
    <s v="Trunk of large Euc less than 0.3m from coveted LV wires"/>
    <s v="no_signs_of_contact"/>
    <s v="single"/>
    <s v="gum"/>
    <s v="NC"/>
    <s v="no"/>
    <s v="LV"/>
    <s v="yes"/>
    <n v="230"/>
    <x v="0"/>
  </r>
  <r>
    <n v="3723"/>
    <n v="3005"/>
    <s v="Rosella Street, Sawmill Settlement, Shire of Mansfield, Victoria, Australia"/>
    <s v="LV"/>
    <s v="2019-20"/>
    <s v="HBRA_non"/>
    <s v="yes"/>
    <d v="1899-12-30T00:36:00"/>
    <n v="-37.110189400000003"/>
    <s v="SAWMILL SETTLEMENT"/>
    <s v="MJG11"/>
    <n v="146.36615879999999"/>
    <x v="3"/>
    <x v="2"/>
    <n v="3723"/>
    <s v="HBRA"/>
    <m/>
    <n v="3915979"/>
    <n v="3915980"/>
    <m/>
    <m/>
    <s v="yes"/>
    <s v="WANGARATTA AERO"/>
    <x v="1"/>
    <m/>
    <m/>
    <m/>
    <m/>
    <m/>
    <m/>
    <m/>
    <m/>
    <m/>
    <x v="0"/>
  </r>
  <r>
    <n v="3723"/>
    <n v="3005"/>
    <s v="17 and 18 Rosella St, Sawmill Settlement "/>
    <s v="LV,insulated"/>
    <s v="2019-20"/>
    <s v="HBRA_non"/>
    <s v="yes"/>
    <d v="1899-12-30T00:36:00"/>
    <n v="-37.109938509999999"/>
    <s v="SAWMILL SETTLEMENT"/>
    <s v="MJG11"/>
    <n v="146.36591899999999"/>
    <x v="3"/>
    <x v="0"/>
    <n v="3723"/>
    <s v="HBRA"/>
    <m/>
    <n v="3915978"/>
    <n v="3915979"/>
    <n v="53"/>
    <s v="21_25"/>
    <s v="yes"/>
    <s v="WANGARATTA AERO"/>
    <x v="2"/>
    <s v="Euc trunks less than 0.3m from covered LV wires and also from service wire to #18"/>
    <s v="no_signs_of_contact"/>
    <s v="multiple"/>
    <s v="gum"/>
    <s v="NC"/>
    <s v="no"/>
    <s v="LV,insulated"/>
    <s v="yes"/>
    <n v="200"/>
    <x v="0"/>
  </r>
  <r>
    <n v="3723"/>
    <n v="3005"/>
    <s v="Rosella Street, Sawmill Settlement, Shire of Mansfield, Victoria, Australia"/>
    <s v="LV"/>
    <s v="2019-20"/>
    <s v="HBRA_non"/>
    <s v="yes"/>
    <d v="1899-12-30T00:36:00"/>
    <n v="-37.109532020000003"/>
    <s v="SAWMILL SETTLEMENT"/>
    <s v="MJG11"/>
    <n v="146.36543499999999"/>
    <x v="3"/>
    <x v="2"/>
    <n v="3723"/>
    <s v="HBRA"/>
    <m/>
    <n v="3915977"/>
    <n v="3915978"/>
    <m/>
    <m/>
    <s v="yes"/>
    <s v="WANGARATTA AERO"/>
    <x v="1"/>
    <m/>
    <m/>
    <m/>
    <m/>
    <m/>
    <m/>
    <m/>
    <m/>
    <m/>
    <x v="0"/>
  </r>
  <r>
    <n v="3723"/>
    <n v="3005"/>
    <s v="Mount Buller Road, Sawmill Settlement, Merrijig, Shire of Mansfield, Victoria, Australia"/>
    <s v="HV"/>
    <s v="2019-20"/>
    <s v="HBRA_non"/>
    <s v="yes"/>
    <d v="1899-12-30T00:36:00"/>
    <n v="-37.106258580000002"/>
    <s v="SAWMILL SETTLEMENT"/>
    <s v="MJG11"/>
    <n v="146.3749967"/>
    <x v="3"/>
    <x v="2"/>
    <n v="3723"/>
    <s v="HBRA"/>
    <m/>
    <n v="3917225"/>
    <n v="3917226"/>
    <m/>
    <m/>
    <s v="yes"/>
    <s v="WANGARATTA AERO"/>
    <x v="1"/>
    <m/>
    <m/>
    <m/>
    <m/>
    <m/>
    <m/>
    <m/>
    <m/>
    <m/>
    <x v="0"/>
  </r>
  <r>
    <n v="3723"/>
    <n v="3005"/>
    <s v="Mount Buller Road, Sawmill Settlement, Merrijig, Shire of Mansfield, Victoria, Australia"/>
    <s v="HV"/>
    <s v="2019-20"/>
    <s v="HBRA_non"/>
    <s v="yes"/>
    <d v="1899-12-30T00:36:00"/>
    <n v="-37.105641660000003"/>
    <s v="SAWMILL SETTLEMENT"/>
    <s v="MJG11"/>
    <n v="146.37332509999999"/>
    <x v="3"/>
    <x v="2"/>
    <n v="3723"/>
    <s v="HBRA"/>
    <m/>
    <n v="3917224"/>
    <n v="3917225"/>
    <m/>
    <m/>
    <s v="yes"/>
    <s v="WANGARATTA AERO"/>
    <x v="1"/>
    <m/>
    <m/>
    <m/>
    <m/>
    <m/>
    <m/>
    <m/>
    <m/>
    <m/>
    <x v="0"/>
  </r>
  <r>
    <n v="3723"/>
    <n v="3005"/>
    <s v="Mount Buller Road, Sawmill Settlement, Merrijig, Shire of Mansfield, Victoria, Australia"/>
    <s v="HV"/>
    <s v="2019-20"/>
    <s v="HBRA_non"/>
    <s v="yes"/>
    <d v="1899-12-30T00:36:00"/>
    <n v="-37.106007300000002"/>
    <s v="SAWMILL SETTLEMENT"/>
    <s v="MJG11"/>
    <n v="146.37661309999999"/>
    <x v="3"/>
    <x v="2"/>
    <n v="3723"/>
    <s v="HBRA"/>
    <m/>
    <n v="3917226"/>
    <n v="3917190"/>
    <m/>
    <m/>
    <s v="yes"/>
    <s v="WANGARATTA AERO"/>
    <x v="1"/>
    <m/>
    <m/>
    <m/>
    <m/>
    <m/>
    <m/>
    <m/>
    <m/>
    <m/>
    <x v="0"/>
  </r>
  <r>
    <n v="3723"/>
    <n v="3005"/>
    <s v="Mount Buller Road, Sawmill Settlement, Merrijig, Shire of Mansfield, Victoria, Australia"/>
    <s v="HV"/>
    <s v="2019-20"/>
    <s v="HBRA_non"/>
    <s v="yes"/>
    <d v="1899-12-30T00:36:00"/>
    <n v="-37.10613403"/>
    <s v="SAWMILL SETTLEMENT"/>
    <s v="MJG11"/>
    <n v="146.37811049999999"/>
    <x v="3"/>
    <x v="2"/>
    <n v="3723"/>
    <s v="HBRA"/>
    <m/>
    <n v="3917190"/>
    <n v="3917191"/>
    <m/>
    <m/>
    <s v="yes"/>
    <s v="WANGARATTA AERO"/>
    <x v="1"/>
    <m/>
    <m/>
    <m/>
    <m/>
    <m/>
    <m/>
    <m/>
    <m/>
    <m/>
    <x v="0"/>
  </r>
  <r>
    <n v="3723"/>
    <n v="3005"/>
    <s v="Mount Buller Rd,"/>
    <s v="HV"/>
    <s v="2019-20"/>
    <s v="HBRA_non"/>
    <s v="yes"/>
    <d v="1899-12-30T00:36:00"/>
    <n v="-37.106509580000001"/>
    <s v="SAWMILL SETTLEMENT"/>
    <s v="MJG11"/>
    <n v="146.37944010000001"/>
    <x v="3"/>
    <x v="0"/>
    <n v="3723"/>
    <s v="HBRA"/>
    <m/>
    <n v="3917191"/>
    <n v="3917192"/>
    <n v="122"/>
    <s v="21_25"/>
    <s v="yes"/>
    <s v="WANGARATTA AERO"/>
    <x v="1"/>
    <m/>
    <m/>
    <m/>
    <m/>
    <m/>
    <m/>
    <m/>
    <m/>
    <m/>
    <x v="0"/>
  </r>
  <r>
    <n v="3723"/>
    <n v="3005"/>
    <s v="Mount Buller Road, Sawmill Settlement, Merrijig, Shire of Mansfield, Victoria, Australia"/>
    <s v="HV"/>
    <s v="2019-20"/>
    <s v="HBRA_non"/>
    <s v="yes"/>
    <d v="1899-12-30T00:36:00"/>
    <n v="-37.10931214"/>
    <s v="SAWMILL SETTLEMENT"/>
    <s v="MJG11"/>
    <n v="146.3866117"/>
    <x v="3"/>
    <x v="2"/>
    <n v="3723"/>
    <s v="HBRA"/>
    <m/>
    <n v="3920655"/>
    <n v="3917196"/>
    <m/>
    <m/>
    <s v="yes"/>
    <s v="WANGARATTA AERO"/>
    <x v="1"/>
    <m/>
    <m/>
    <m/>
    <m/>
    <m/>
    <m/>
    <m/>
    <m/>
    <m/>
    <x v="0"/>
  </r>
  <r>
    <n v="3723"/>
    <n v="3005"/>
    <s v="Mount Buller Road, Sawmill Settlement, Merrijig, Shire of Mansfield, Victoria, Australia"/>
    <s v="HV"/>
    <s v="2019-20"/>
    <s v="HBRA_non"/>
    <s v="yes"/>
    <d v="1899-12-30T00:36:00"/>
    <n v="-37.109277849999998"/>
    <s v="SAWMILL SETTLEMENT"/>
    <s v="MJG11"/>
    <n v="146.3881638"/>
    <x v="3"/>
    <x v="2"/>
    <n v="3723"/>
    <s v="HBRA"/>
    <m/>
    <n v="3917196"/>
    <n v="3917197"/>
    <m/>
    <m/>
    <s v="yes"/>
    <s v="WANGARATTA AERO"/>
    <x v="1"/>
    <m/>
    <m/>
    <m/>
    <m/>
    <m/>
    <m/>
    <m/>
    <m/>
    <m/>
    <x v="0"/>
  </r>
  <r>
    <n v="3723"/>
    <n v="3005"/>
    <s v="Mount Buller Road, Sawmill Settlement, Merrijig, Shire of Mansfield, Victoria, Australia"/>
    <s v="HV"/>
    <s v="2019-20"/>
    <s v="HBRA_non"/>
    <s v="yes"/>
    <d v="1899-12-30T00:36:00"/>
    <n v="-37.108968070000003"/>
    <s v="SAWMILL SETTLEMENT"/>
    <s v="MJG11"/>
    <n v="146.38971230000001"/>
    <x v="3"/>
    <x v="2"/>
    <n v="3723"/>
    <s v="HBRA"/>
    <m/>
    <n v="3917197"/>
    <n v="3917198"/>
    <m/>
    <m/>
    <s v="yes"/>
    <s v="WANGARATTA AERO"/>
    <x v="1"/>
    <m/>
    <m/>
    <m/>
    <m/>
    <m/>
    <m/>
    <m/>
    <m/>
    <m/>
    <x v="0"/>
  </r>
  <r>
    <n v="3723"/>
    <n v="3005"/>
    <s v="Mount Buller Road, Sawmill Settlement, Merrijig, Shire of Mansfield, Victoria, Australia"/>
    <s v="HV"/>
    <s v="2019-20"/>
    <s v="HBRA_non"/>
    <s v="yes"/>
    <d v="1899-12-30T00:36:00"/>
    <n v="-37.109398339999998"/>
    <s v="SAWMILL SETTLEMENT"/>
    <s v="MJG11"/>
    <n v="146.39127099999999"/>
    <x v="3"/>
    <x v="2"/>
    <n v="3723"/>
    <s v="HBRA"/>
    <m/>
    <n v="3917198"/>
    <n v="3917199"/>
    <m/>
    <m/>
    <s v="yes"/>
    <s v="WANGARATTA AERO"/>
    <x v="1"/>
    <m/>
    <m/>
    <m/>
    <m/>
    <m/>
    <m/>
    <m/>
    <m/>
    <m/>
    <x v="0"/>
  </r>
  <r>
    <n v="3723"/>
    <n v="3005"/>
    <s v="Mount Buller Road, Sawmill Settlement, Merrijig, Shire of Mansfield, Victoria, Australia"/>
    <s v="HV"/>
    <s v="2019-20"/>
    <s v="HBRA_non"/>
    <s v="yes"/>
    <d v="1899-12-30T00:36:00"/>
    <n v="-37.109889379999998"/>
    <s v="SAWMILL SETTLEMENT"/>
    <s v="MJG11"/>
    <n v="146.3929809"/>
    <x v="3"/>
    <x v="2"/>
    <n v="3723"/>
    <s v="HBRA"/>
    <m/>
    <n v="3917199"/>
    <n v="3917200"/>
    <m/>
    <m/>
    <s v="yes"/>
    <s v="WANGARATTA AERO"/>
    <x v="1"/>
    <m/>
    <m/>
    <m/>
    <m/>
    <m/>
    <m/>
    <m/>
    <m/>
    <m/>
    <x v="0"/>
  </r>
  <r>
    <n v="3723"/>
    <n v="3005"/>
    <s v="Mirimbah Store, Mount Buller Road, Mirimbah, Shire of Mansfield, Victoria, Australia"/>
    <s v="HV,transformer"/>
    <s v="2019-20"/>
    <s v="HBRA_non"/>
    <s v="yes"/>
    <d v="1899-12-30T00:36:00"/>
    <n v="-37.110239540000002"/>
    <s v="SAWMILL SETTLEMENT"/>
    <s v="MJG11"/>
    <n v="146.39759910000001"/>
    <x v="3"/>
    <x v="2"/>
    <n v="3723"/>
    <s v="HBRA"/>
    <m/>
    <n v="3917203"/>
    <n v="3917207"/>
    <m/>
    <m/>
    <s v="yes"/>
    <s v="WANGARATTA AERO"/>
    <x v="1"/>
    <m/>
    <m/>
    <m/>
    <m/>
    <m/>
    <m/>
    <m/>
    <m/>
    <m/>
    <x v="0"/>
  </r>
  <r>
    <n v="3723"/>
    <n v="3005"/>
    <s v="Mt Buller Entry Gates, Stirling - Buller resort entry, Mirimbah, Victoria, Australia"/>
    <s v="HV"/>
    <s v="2019-20"/>
    <s v="HBRA_non"/>
    <s v="yes"/>
    <d v="1899-12-30T00:36:00"/>
    <n v="-37.110273720000002"/>
    <s v="SAWMILL SETTLEMENT"/>
    <s v="MJG11"/>
    <n v="146.3989493"/>
    <x v="3"/>
    <x v="2"/>
    <n v="3723"/>
    <s v="HBRA"/>
    <m/>
    <n v="3917207"/>
    <n v="3917184"/>
    <m/>
    <m/>
    <s v="yes"/>
    <s v="WANGARATTA AERO"/>
    <x v="1"/>
    <m/>
    <m/>
    <m/>
    <m/>
    <m/>
    <m/>
    <m/>
    <m/>
    <m/>
    <x v="0"/>
  </r>
  <r>
    <n v="3723"/>
    <n v="3005"/>
    <s v="Mirimbah, Victoria, Australia"/>
    <s v="LV"/>
    <s v="2019-20"/>
    <s v="HBRA_non"/>
    <s v="yes"/>
    <d v="1899-12-30T00:36:00"/>
    <n v="-37.109923870000003"/>
    <s v="SAWMILL SETTLEMENT"/>
    <s v="MJG11"/>
    <n v="146.3984676"/>
    <x v="3"/>
    <x v="2"/>
    <n v="3723"/>
    <s v="HBRA"/>
    <m/>
    <n v="3917184"/>
    <n v="3915959"/>
    <m/>
    <m/>
    <s v="yes"/>
    <s v="WANGARATTA AERO"/>
    <x v="1"/>
    <m/>
    <m/>
    <m/>
    <m/>
    <m/>
    <m/>
    <m/>
    <m/>
    <m/>
    <x v="0"/>
  </r>
  <r>
    <n v="3723"/>
    <n v="3005"/>
    <s v="Mirimbah, Victoria, Australia"/>
    <s v="LV"/>
    <s v="2019-20"/>
    <s v="HBRA_non"/>
    <s v="yes"/>
    <d v="1899-12-30T00:36:00"/>
    <n v="-37.109467969999997"/>
    <s v="SAWMILL SETTLEMENT"/>
    <s v="MJG11"/>
    <n v="146.39863879999999"/>
    <x v="3"/>
    <x v="2"/>
    <n v="3723"/>
    <s v="HBRA"/>
    <m/>
    <n v="3915959"/>
    <n v="3915960"/>
    <m/>
    <m/>
    <s v="yes"/>
    <s v="WANGARATTA AERO"/>
    <x v="1"/>
    <m/>
    <m/>
    <m/>
    <m/>
    <m/>
    <m/>
    <m/>
    <m/>
    <m/>
    <x v="0"/>
  </r>
  <r>
    <n v="3723"/>
    <n v="3005"/>
    <s v="Carpark in"/>
    <s v="LV"/>
    <s v="2019-20"/>
    <s v="HBRA_non"/>
    <s v="yes"/>
    <d v="1899-12-30T00:36:00"/>
    <n v="-37.10907435"/>
    <s v="SAWMILL SETTLEMENT"/>
    <s v="MJG11"/>
    <n v="146.39884509999999"/>
    <x v="3"/>
    <x v="0"/>
    <n v="3723"/>
    <s v="HBRA"/>
    <m/>
    <n v="3915960"/>
    <n v="3915961"/>
    <n v="45"/>
    <s v="0_15"/>
    <s v="yes"/>
    <s v="WANGARATTA AERO"/>
    <x v="1"/>
    <m/>
    <m/>
    <m/>
    <m/>
    <m/>
    <m/>
    <m/>
    <m/>
    <m/>
    <x v="0"/>
  </r>
  <r>
    <n v="3723"/>
    <n v="3005"/>
    <s v="Mount Buller Road, Mirimbah, Mt Buller Village, Victoria, Australia"/>
    <s v="HV"/>
    <s v="2019-20"/>
    <s v="HBRA_non"/>
    <s v="yes"/>
    <d v="1899-12-30T00:36:00"/>
    <n v="-37.110015789999999"/>
    <s v="SAWMILL SETTLEMENT"/>
    <s v="MJG11"/>
    <n v="146.40364880000001"/>
    <x v="3"/>
    <x v="2"/>
    <n v="3723"/>
    <s v="HBRA"/>
    <m/>
    <n v="3917189"/>
    <n v="3917018"/>
    <m/>
    <m/>
    <s v="yes"/>
    <s v="WANGARATTA AERO"/>
    <x v="1"/>
    <m/>
    <m/>
    <m/>
    <m/>
    <m/>
    <m/>
    <m/>
    <m/>
    <m/>
    <x v="0"/>
  </r>
  <r>
    <n v="3723"/>
    <n v="3005"/>
    <s v="Mount Buller Road, Mirimbah, Mt Buller Village, Victoria, Australia"/>
    <s v="HV,transformer"/>
    <s v="2019-20"/>
    <s v="HBRA_non"/>
    <s v="yes"/>
    <d v="1899-12-30T00:36:00"/>
    <n v="-37.110005790000002"/>
    <s v="SAWMILL SETTLEMENT"/>
    <s v="MJG11"/>
    <n v="146.40342100000001"/>
    <x v="3"/>
    <x v="2"/>
    <n v="3723"/>
    <s v="HBRA"/>
    <m/>
    <n v="3917188"/>
    <n v="3917189"/>
    <m/>
    <m/>
    <s v="yes"/>
    <s v="WANGARATTA AERO"/>
    <x v="1"/>
    <m/>
    <m/>
    <m/>
    <m/>
    <m/>
    <m/>
    <m/>
    <m/>
    <m/>
    <x v="0"/>
  </r>
  <r>
    <n v="3723"/>
    <n v="3005"/>
    <s v="Mount Buller Road, Mirimbah, Mt Buller Village, Victoria, Australia"/>
    <s v="HV"/>
    <s v="2019-20"/>
    <s v="HBRA_non"/>
    <s v="yes"/>
    <d v="1899-12-30T00:36:00"/>
    <n v="-37.110113089999999"/>
    <s v="SAWMILL SETTLEMENT"/>
    <s v="MJG11"/>
    <n v="146.40502219999999"/>
    <x v="3"/>
    <x v="2"/>
    <n v="3723"/>
    <s v="HBRA"/>
    <m/>
    <n v="3917018"/>
    <n v="3917019"/>
    <m/>
    <m/>
    <s v="yes"/>
    <s v="WANGARATTA AERO"/>
    <x v="1"/>
    <m/>
    <m/>
    <m/>
    <m/>
    <m/>
    <m/>
    <m/>
    <m/>
    <m/>
    <x v="0"/>
  </r>
  <r>
    <n v="3723"/>
    <n v="3005"/>
    <s v="Mount Buller Road, Mirimbah, Mt Buller Village, Victoria, Australia"/>
    <s v="HV"/>
    <s v="2019-20"/>
    <s v="HBRA_non"/>
    <s v="yes"/>
    <d v="1899-12-30T00:36:00"/>
    <n v="-37.110246549999999"/>
    <s v="SAWMILL SETTLEMENT"/>
    <s v="MJG11"/>
    <n v="146.4061523"/>
    <x v="3"/>
    <x v="2"/>
    <n v="3723"/>
    <s v="HBRA"/>
    <m/>
    <n v="3917019"/>
    <n v="3917020"/>
    <m/>
    <m/>
    <s v="yes"/>
    <s v="WANGARATTA AERO"/>
    <x v="1"/>
    <m/>
    <m/>
    <m/>
    <m/>
    <m/>
    <m/>
    <m/>
    <m/>
    <m/>
    <x v="0"/>
  </r>
  <r>
    <n v="3723"/>
    <n v="3005"/>
    <s v="Mount Buller Road, Mirimbah, Mt Buller Village, Victoria, Australia"/>
    <s v="HV"/>
    <s v="2019-20"/>
    <s v="HBRA_non"/>
    <s v="yes"/>
    <d v="1899-12-30T00:36:00"/>
    <n v="-37.110315450000002"/>
    <s v="SAWMILL SETTLEMENT"/>
    <s v="MJG11"/>
    <n v="146.40701340000001"/>
    <x v="3"/>
    <x v="2"/>
    <n v="3723"/>
    <s v="HBRA"/>
    <m/>
    <n v="3917020"/>
    <n v="3917021"/>
    <m/>
    <m/>
    <s v="yes"/>
    <s v="WANGARATTA AERO"/>
    <x v="1"/>
    <m/>
    <m/>
    <m/>
    <m/>
    <m/>
    <m/>
    <m/>
    <m/>
    <m/>
    <x v="0"/>
  </r>
  <r>
    <n v="3723"/>
    <n v="3005"/>
    <s v="Mount Buller Road, Mirimbah, Mt Buller Village, Victoria, Australia"/>
    <s v="HV"/>
    <s v="2019-20"/>
    <s v="HBRA_non"/>
    <s v="yes"/>
    <d v="1899-12-30T00:36:00"/>
    <n v="-37.112966900000004"/>
    <s v="SAWMILL SETTLEMENT"/>
    <s v="MJG11"/>
    <n v="146.4146169"/>
    <x v="3"/>
    <x v="2"/>
    <n v="3723"/>
    <s v="HBRA"/>
    <m/>
    <n v="3917027"/>
    <n v="3917028"/>
    <m/>
    <m/>
    <s v="yes"/>
    <s v="WANGARATTA AERO"/>
    <x v="1"/>
    <m/>
    <m/>
    <m/>
    <m/>
    <m/>
    <m/>
    <m/>
    <m/>
    <m/>
    <x v="0"/>
  </r>
  <r>
    <n v="3723"/>
    <n v="3005"/>
    <s v="Mount Buller Road, Mirimbah, Mt Buller Village, Victoria, Australia"/>
    <s v="HV"/>
    <s v="2019-20"/>
    <s v="HBRA_non"/>
    <s v="yes"/>
    <d v="1899-12-30T00:36:00"/>
    <n v="-37.112853870000002"/>
    <s v="SAWMILL SETTLEMENT"/>
    <s v="MJG11"/>
    <n v="146.41399820000001"/>
    <x v="3"/>
    <x v="2"/>
    <n v="3723"/>
    <s v="HBRA"/>
    <m/>
    <n v="3917026"/>
    <n v="3917027"/>
    <m/>
    <m/>
    <s v="yes"/>
    <s v="WANGARATTA AERO"/>
    <x v="1"/>
    <m/>
    <m/>
    <m/>
    <m/>
    <m/>
    <m/>
    <m/>
    <m/>
    <m/>
    <x v="0"/>
  </r>
  <r>
    <n v="3723"/>
    <n v="3005"/>
    <s v="Mount Buller Rd,"/>
    <s v="HV"/>
    <s v="2019-20"/>
    <s v="HBRA_non"/>
    <s v="yes"/>
    <d v="1899-12-30T00:36:00"/>
    <n v="-37.113577139999997"/>
    <s v="SAWMILL SETTLEMENT"/>
    <s v="MJG11"/>
    <n v="146.41710800000001"/>
    <x v="3"/>
    <x v="0"/>
    <n v="3723"/>
    <s v="HBRA"/>
    <m/>
    <n v="3917028"/>
    <n v="3917029"/>
    <n v="226"/>
    <s v="0_15"/>
    <s v="yes"/>
    <s v="WANGARATTA AERO"/>
    <x v="1"/>
    <m/>
    <m/>
    <m/>
    <m/>
    <m/>
    <m/>
    <m/>
    <m/>
    <m/>
    <x v="0"/>
  </r>
  <r>
    <n v="3723"/>
    <n v="3005"/>
    <s v="Mount Buller Road, Mirimbah, Mt Buller Village, Victoria, Australia"/>
    <s v="HV,transformer"/>
    <s v="2019-20"/>
    <s v="HBRA_non"/>
    <s v="yes"/>
    <d v="1899-12-30T00:36:00"/>
    <n v="-37.113650530000001"/>
    <s v="SAWMILL SETTLEMENT"/>
    <s v="MJG11"/>
    <n v="146.41728699999999"/>
    <x v="3"/>
    <x v="2"/>
    <n v="3723"/>
    <s v="HBRA"/>
    <m/>
    <n v="3917029"/>
    <n v="5617271"/>
    <m/>
    <m/>
    <s v="yes"/>
    <s v="WANGARATTA AERO"/>
    <x v="1"/>
    <m/>
    <m/>
    <m/>
    <m/>
    <m/>
    <m/>
    <m/>
    <m/>
    <m/>
    <x v="0"/>
  </r>
  <r>
    <n v="3723"/>
    <n v="3005"/>
    <s v="Mount Buller Road, Mirimbah, Mt Buller Village, Victoria, Australia"/>
    <s v="HV,transformer"/>
    <s v="2019-20"/>
    <s v="HBRA_non"/>
    <s v="yes"/>
    <d v="1899-12-30T00:36:00"/>
    <n v="-37.113767879999997"/>
    <s v="SAWMILL SETTLEMENT"/>
    <s v="MJG11"/>
    <n v="146.41745689999999"/>
    <x v="3"/>
    <x v="2"/>
    <n v="3723"/>
    <s v="HBRA"/>
    <m/>
    <n v="5617271"/>
    <n v="5617272"/>
    <m/>
    <m/>
    <s v="yes"/>
    <s v="WANGARATTA AERO"/>
    <x v="1"/>
    <m/>
    <m/>
    <m/>
    <m/>
    <m/>
    <m/>
    <m/>
    <m/>
    <m/>
    <x v="0"/>
  </r>
  <r>
    <n v="3723"/>
    <n v="3005"/>
    <s v="Mount Buller Road, Mirimbah, Mt Buller Village, Victoria, Australia"/>
    <s v="HV"/>
    <s v="2019-20"/>
    <s v="HBRA_non"/>
    <s v="yes"/>
    <d v="1899-12-30T00:36:00"/>
    <n v="-37.127253959999997"/>
    <s v="SAWMILL SETTLEMENT"/>
    <s v="MJG11"/>
    <n v="146.44844639999999"/>
    <x v="3"/>
    <x v="2"/>
    <n v="3723"/>
    <s v="HBRA"/>
    <m/>
    <n v="3917040"/>
    <n v="3917042"/>
    <m/>
    <m/>
    <s v="yes"/>
    <s v="WANGARATTA AERO"/>
    <x v="1"/>
    <m/>
    <m/>
    <m/>
    <m/>
    <m/>
    <m/>
    <m/>
    <m/>
    <m/>
    <x v="0"/>
  </r>
  <r>
    <n v="3723"/>
    <n v="3005"/>
    <s v="Mount Buller Road, Mirimbah, Mt Buller Village, Victoria, Australia"/>
    <s v="HV"/>
    <s v="2019-20"/>
    <s v="HBRA_non"/>
    <s v="yes"/>
    <d v="1899-12-30T00:36:00"/>
    <n v="-37.127231459999997"/>
    <s v="SAWMILL SETTLEMENT"/>
    <s v="MJG11"/>
    <n v="146.4488556"/>
    <x v="3"/>
    <x v="2"/>
    <n v="3723"/>
    <s v="HBRA"/>
    <m/>
    <n v="3917042"/>
    <n v="3917043"/>
    <m/>
    <m/>
    <s v="yes"/>
    <s v="WANGARATTA AERO"/>
    <x v="1"/>
    <m/>
    <m/>
    <m/>
    <m/>
    <m/>
    <m/>
    <m/>
    <m/>
    <m/>
    <x v="0"/>
  </r>
  <r>
    <n v="3723"/>
    <n v="3005"/>
    <s v="Mount Buller Road, Mirimbah, Mt Buller Village, Victoria, Australia"/>
    <s v="HV"/>
    <s v="2019-20"/>
    <s v="HBRA_non"/>
    <s v="yes"/>
    <d v="1899-12-30T00:36:00"/>
    <n v="-37.127214799999997"/>
    <s v="SAWMILL SETTLEMENT"/>
    <s v="MJG11"/>
    <n v="146.44891910000001"/>
    <x v="3"/>
    <x v="1"/>
    <n v="3723"/>
    <s v="HBRA"/>
    <m/>
    <n v="3917043"/>
    <n v="3917045"/>
    <m/>
    <m/>
    <s v="no"/>
    <s v="WANGARATTA AERO"/>
    <x v="1"/>
    <m/>
    <m/>
    <m/>
    <m/>
    <m/>
    <m/>
    <m/>
    <m/>
    <m/>
    <x v="0"/>
  </r>
  <r>
    <n v="3723"/>
    <n v="3005"/>
    <s v="Mount Buller Road, Mirimbah, Mt Buller Village, Victoria, Australia"/>
    <s v="insulated"/>
    <s v="2019-20"/>
    <s v="HBRA_non"/>
    <s v="yes"/>
    <d v="1899-12-30T00:36:00"/>
    <n v="-37.127342429999999"/>
    <s v="SAWMILL SETTLEMENT"/>
    <s v="MJG11"/>
    <n v="146.44915449999999"/>
    <x v="3"/>
    <x v="2"/>
    <n v="3723"/>
    <s v="HBRA"/>
    <m/>
    <n v="3917043"/>
    <n v="3917047"/>
    <m/>
    <m/>
    <s v="yes"/>
    <s v="WANGARATTA AERO"/>
    <x v="1"/>
    <m/>
    <m/>
    <m/>
    <m/>
    <m/>
    <m/>
    <m/>
    <m/>
    <m/>
    <x v="0"/>
  </r>
  <r>
    <n v="3723"/>
    <n v="3005"/>
    <s v="Mount Buller Road, Mirimbah, Mt Buller Village, Victoria, Australia"/>
    <s v="HV,transformer"/>
    <s v="2019-20"/>
    <s v="HBRA_non"/>
    <s v="yes"/>
    <d v="1899-12-30T00:36:00"/>
    <n v="-37.127145409999997"/>
    <s v="SAWMILL SETTLEMENT"/>
    <s v="MJG11"/>
    <n v="146.44895959999999"/>
    <x v="3"/>
    <x v="2"/>
    <n v="3723"/>
    <s v="HBRA"/>
    <m/>
    <n v="3917045"/>
    <n v="3917046"/>
    <m/>
    <m/>
    <s v="yes"/>
    <s v="WANGARATTA AERO"/>
    <x v="1"/>
    <m/>
    <m/>
    <m/>
    <m/>
    <m/>
    <m/>
    <m/>
    <m/>
    <m/>
    <x v="0"/>
  </r>
  <r>
    <n v="3723"/>
    <n v="3005"/>
    <s v="Ramp to Horse Hill Carpark, Mount Buller Rd, Mount Buller"/>
    <s v="HV"/>
    <s v="2019-20"/>
    <s v="HBRA_non"/>
    <s v="yes"/>
    <d v="1899-12-30T00:36:00"/>
    <n v="-37.140893849999998"/>
    <s v="SAWMILL SETTLEMENT"/>
    <s v="MJG11"/>
    <n v="146.45550489999999"/>
    <x v="3"/>
    <x v="0"/>
    <n v="3723"/>
    <s v="HBRA"/>
    <m/>
    <n v="3915538"/>
    <n v="3915539"/>
    <n v="132"/>
    <s v="0_15"/>
    <s v="yes"/>
    <s v="WANGARATTA AERO"/>
    <x v="2"/>
    <s v="Euc behind pole LIS 3915538 less than 1m beside HV up high"/>
    <m/>
    <s v="single"/>
    <s v="gum"/>
    <s v="NC"/>
    <s v="no"/>
    <s v="HV"/>
    <s v="no"/>
    <m/>
    <x v="0"/>
  </r>
  <r>
    <n v="3723"/>
    <n v="3005"/>
    <s v="Mount Buller, Mt Buller Village, Victoria, Australia"/>
    <s v="HV"/>
    <s v="2019-20"/>
    <s v="HBRA_non"/>
    <s v="yes"/>
    <d v="1899-12-30T00:36:00"/>
    <n v="-37.141332060000003"/>
    <s v="SAWMILL SETTLEMENT"/>
    <s v="MJG11"/>
    <n v="146.4558456"/>
    <x v="3"/>
    <x v="2"/>
    <n v="3723"/>
    <s v="HBRA"/>
    <m/>
    <n v="3915539"/>
    <n v="3915540"/>
    <m/>
    <m/>
    <s v="yes"/>
    <s v="WANGARATTA AERO"/>
    <x v="1"/>
    <m/>
    <m/>
    <m/>
    <m/>
    <m/>
    <m/>
    <m/>
    <m/>
    <m/>
    <x v="0"/>
  </r>
  <r>
    <n v="3723"/>
    <n v="3005"/>
    <s v="CSIR Car Park, Mount Buller Road, Mount Buller, Mt Buller Village, Victoria, Australia"/>
    <s v="HV"/>
    <s v="2019-20"/>
    <s v="HBRA_non"/>
    <s v="yes"/>
    <d v="1899-12-30T00:36:00"/>
    <n v="-37.142316190000003"/>
    <s v="SAWMILL SETTLEMENT"/>
    <s v="MJG11"/>
    <n v="146.45639829999999"/>
    <x v="3"/>
    <x v="2"/>
    <n v="3723"/>
    <s v="HBRA"/>
    <m/>
    <n v="3915540"/>
    <n v="3915541"/>
    <m/>
    <m/>
    <s v="yes"/>
    <s v="WANGARATTA AERO"/>
    <x v="1"/>
    <m/>
    <m/>
    <m/>
    <m/>
    <m/>
    <m/>
    <m/>
    <m/>
    <m/>
    <x v="0"/>
  </r>
  <r>
    <n v="3723"/>
    <n v="3005"/>
    <s v="CSIR Car Park, Mount Buller Road, Mount Buller, Mt Buller Village, Victoria, Australia"/>
    <s v="HV,LV,transformer"/>
    <s v="2019-20"/>
    <s v="HBRA_non"/>
    <s v="yes"/>
    <d v="1899-12-30T00:36:00"/>
    <n v="-37.142943299999999"/>
    <s v="SAWMILL SETTLEMENT"/>
    <s v="MJG11"/>
    <n v="146.45621779999999"/>
    <x v="3"/>
    <x v="2"/>
    <n v="3723"/>
    <s v="HBRA"/>
    <m/>
    <n v="3915541"/>
    <n v="3915542"/>
    <m/>
    <m/>
    <s v="yes"/>
    <s v="WANGARATTA AERO"/>
    <x v="1"/>
    <m/>
    <m/>
    <m/>
    <m/>
    <m/>
    <m/>
    <m/>
    <m/>
    <m/>
    <x v="0"/>
  </r>
  <r>
    <n v="3723"/>
    <n v="3005"/>
    <s v="Corn Hill Road, Mount Buller, Mt Buller Village, Victoria, Australia"/>
    <s v="insulated"/>
    <s v="2019-20"/>
    <s v="HBRA_non"/>
    <s v="yes"/>
    <d v="1899-12-30T00:36:00"/>
    <n v="-37.142081470000001"/>
    <s v="SAWMILL SETTLEMENT"/>
    <s v="MJG11"/>
    <n v="146.4561975"/>
    <x v="3"/>
    <x v="2"/>
    <n v="3723"/>
    <s v="HBRA"/>
    <m/>
    <n v="3915541"/>
    <n v="5834134"/>
    <m/>
    <m/>
    <s v="yes"/>
    <s v="WANGARATTA AERO"/>
    <x v="1"/>
    <m/>
    <m/>
    <m/>
    <m/>
    <m/>
    <m/>
    <m/>
    <m/>
    <m/>
    <x v="0"/>
  </r>
  <r>
    <n v="3726"/>
    <n v="401"/>
    <s v="Amery Road, Thoona, Rural City of Benalla, Victoria, Australia"/>
    <s v="SWER"/>
    <s v="2018-19"/>
    <s v="HBRA_non"/>
    <s v="yes"/>
    <d v="1899-12-30T00:48:00"/>
    <n v="-36.272373469999998"/>
    <s v="BUNGEET"/>
    <s v="XX"/>
    <n v="146.08579639999999"/>
    <x v="3"/>
    <x v="2"/>
    <n v="3726"/>
    <s v="HBRA"/>
    <m/>
    <n v="5131826"/>
    <n v="5131827"/>
    <m/>
    <m/>
    <s v="yes"/>
    <s v="WANGARATTA AERO"/>
    <x v="1"/>
    <m/>
    <m/>
    <m/>
    <m/>
    <m/>
    <m/>
    <m/>
    <m/>
    <m/>
    <x v="0"/>
  </r>
  <r>
    <n v="3727"/>
    <n v="309"/>
    <s v="Spring Lane, St James, Shire of Moira, Victoria, Australia"/>
    <s v="HV"/>
    <s v="2018-19"/>
    <s v="HBRA_non"/>
    <s v="yes"/>
    <d v="1899-12-30T00:19:00"/>
    <n v="-36.251596759999998"/>
    <s v="YUNDOOL"/>
    <s v="NKA001"/>
    <n v="145.8299031"/>
    <x v="2"/>
    <x v="1"/>
    <n v="3727"/>
    <s v="HBRA"/>
    <m/>
    <n v="33085254"/>
    <n v="33085249"/>
    <m/>
    <m/>
    <s v="no"/>
    <s v="SHEPPARTON AIRPORT"/>
    <x v="1"/>
    <m/>
    <m/>
    <m/>
    <m/>
    <m/>
    <m/>
    <m/>
    <m/>
    <m/>
    <x v="0"/>
  </r>
  <r>
    <n v="3727"/>
    <n v="309"/>
    <s v="Yundool Road, St James, Shire of Moira, Victoria, Australia"/>
    <s v="HV,transformer"/>
    <s v="2018-19"/>
    <s v="HBRA_non"/>
    <s v="yes"/>
    <d v="1899-12-30T00:21:00"/>
    <n v="-36.249289220000001"/>
    <s v="YUNDOOL"/>
    <s v="NKA001"/>
    <n v="145.83155450000001"/>
    <x v="2"/>
    <x v="2"/>
    <n v="3727"/>
    <s v="HBRA"/>
    <m/>
    <n v="33081112"/>
    <n v="33081101"/>
    <m/>
    <m/>
    <s v="yes"/>
    <s v="SHEPPARTON AIRPORT"/>
    <x v="1"/>
    <m/>
    <m/>
    <m/>
    <m/>
    <m/>
    <m/>
    <m/>
    <m/>
    <m/>
    <x v="0"/>
  </r>
  <r>
    <n v="3727"/>
    <n v="309"/>
    <s v="Yundool Road, St James, Shire of Moira, Victoria, Australia"/>
    <s v="HV"/>
    <s v="2018-19"/>
    <s v="HBRA_non"/>
    <s v="yes"/>
    <d v="1899-12-30T00:21:00"/>
    <n v="-36.251226699999997"/>
    <s v="YUNDOOL"/>
    <s v="NKA001"/>
    <n v="145.83169319999999"/>
    <x v="2"/>
    <x v="2"/>
    <n v="3727"/>
    <s v="HBRA"/>
    <m/>
    <n v="33085249"/>
    <n v="33081112"/>
    <m/>
    <m/>
    <s v="yes"/>
    <s v="SHEPPARTON AIRPORT"/>
    <x v="1"/>
    <m/>
    <m/>
    <m/>
    <m/>
    <m/>
    <m/>
    <m/>
    <m/>
    <m/>
    <x v="0"/>
  </r>
  <r>
    <n v="3727"/>
    <n v="309"/>
    <s v="Yundool Road, St James, Shire of Moira, Victoria, Australia"/>
    <s v="HV"/>
    <s v="2018-19"/>
    <s v="HBRA_non"/>
    <s v="yes"/>
    <d v="1899-12-30T00:23:00"/>
    <n v="-36.247406079999998"/>
    <s v="YUNDOOL"/>
    <s v="NKA001"/>
    <n v="145.8315892"/>
    <x v="2"/>
    <x v="2"/>
    <n v="3727"/>
    <s v="HBRA"/>
    <m/>
    <n v="33081101"/>
    <n v="33081093"/>
    <m/>
    <m/>
    <s v="yes"/>
    <s v="SHEPPARTON AIRPORT"/>
    <x v="1"/>
    <m/>
    <m/>
    <m/>
    <m/>
    <m/>
    <m/>
    <m/>
    <m/>
    <m/>
    <x v="0"/>
  </r>
  <r>
    <n v="3727"/>
    <n v="309"/>
    <s v="Yundool Road, St James, Shire of Moira, Victoria, Australia"/>
    <s v="HV"/>
    <s v="2018-19"/>
    <s v="HBRA_non"/>
    <s v="yes"/>
    <d v="1899-12-30T00:24:00"/>
    <n v="-36.245436609999999"/>
    <s v="YUNDOOL"/>
    <s v="NKA001"/>
    <n v="145.83165890000001"/>
    <x v="2"/>
    <x v="2"/>
    <n v="3727"/>
    <s v="HBRA"/>
    <m/>
    <n v="33081093"/>
    <n v="33081081"/>
    <m/>
    <m/>
    <s v="yes"/>
    <s v="SHEPPARTON AIRPORT"/>
    <x v="1"/>
    <m/>
    <m/>
    <m/>
    <m/>
    <m/>
    <m/>
    <m/>
    <m/>
    <m/>
    <x v="0"/>
  </r>
  <r>
    <n v="3727"/>
    <n v="309"/>
    <s v="Howells Road, Lake Rowan, Shire of Moira, Victoria, Australia"/>
    <s v="SWER"/>
    <s v="2018-19"/>
    <s v="HBRA_non"/>
    <s v="yes"/>
    <d v="1899-12-30T00:33:00"/>
    <n v="-36.24368759"/>
    <s v="LAKE ROWAN"/>
    <s v="XX"/>
    <n v="146.00513140000001"/>
    <x v="3"/>
    <x v="2"/>
    <n v="3727"/>
    <s v="HBRA"/>
    <m/>
    <n v="5132300"/>
    <n v="5132299"/>
    <m/>
    <m/>
    <s v="yes"/>
    <s v="WANGARATTA AERO"/>
    <x v="1"/>
    <m/>
    <m/>
    <m/>
    <m/>
    <m/>
    <m/>
    <m/>
    <m/>
    <m/>
    <x v="0"/>
  </r>
  <r>
    <n v="3727"/>
    <n v="309"/>
    <s v="Howells Road, Lake Rowan, Shire of Moira, Victoria, Australia"/>
    <s v="SWER"/>
    <s v="2018-19"/>
    <s v="HBRA_non"/>
    <s v="yes"/>
    <d v="1899-12-30T00:34:00"/>
    <n v="-36.243549139999999"/>
    <s v="LAKE ROWAN"/>
    <s v="XX"/>
    <n v="146.0004107"/>
    <x v="3"/>
    <x v="1"/>
    <n v="3727"/>
    <s v="HBRA"/>
    <m/>
    <n v="5132300"/>
    <n v="5132301"/>
    <m/>
    <m/>
    <s v="no"/>
    <s v="WANGARATTA AERO"/>
    <x v="1"/>
    <m/>
    <m/>
    <m/>
    <m/>
    <m/>
    <m/>
    <m/>
    <m/>
    <m/>
    <x v="0"/>
  </r>
  <r>
    <n v="3727"/>
    <n v="309"/>
    <s v="Howells Road, Lake Rowan, Shire of Moira, Victoria, Australia"/>
    <s v="SWER"/>
    <s v="2018-19"/>
    <s v="HBRA_non"/>
    <s v="yes"/>
    <d v="1899-12-30T00:37:00"/>
    <n v="-36.245418149999999"/>
    <s v="LAKE ROWAN"/>
    <s v="XX"/>
    <n v="146.00023909999999"/>
    <x v="3"/>
    <x v="1"/>
    <n v="3727"/>
    <s v="HBRA"/>
    <m/>
    <n v="5132302"/>
    <n v="5132303"/>
    <m/>
    <m/>
    <s v="no"/>
    <s v="WANGARATTA AERO"/>
    <x v="1"/>
    <m/>
    <m/>
    <m/>
    <m/>
    <m/>
    <m/>
    <m/>
    <m/>
    <m/>
    <x v="0"/>
  </r>
  <r>
    <n v="3727"/>
    <n v="309"/>
    <s v="Howells Road, Lake Rowan, Shire of Moira, Victoria, Australia"/>
    <s v="SWER"/>
    <s v="2018-19"/>
    <s v="HBRA_non"/>
    <s v="yes"/>
    <d v="1899-12-30T00:37:00"/>
    <n v="-36.24368759"/>
    <s v="LAKE ROWAN"/>
    <s v="XX"/>
    <n v="146.00513140000001"/>
    <x v="3"/>
    <x v="2"/>
    <n v="3727"/>
    <s v="HBRA"/>
    <m/>
    <n v="5132301"/>
    <n v="5132302"/>
    <m/>
    <m/>
    <s v="yes"/>
    <s v="WANGARATTA AERO"/>
    <x v="1"/>
    <m/>
    <m/>
    <m/>
    <m/>
    <m/>
    <m/>
    <m/>
    <m/>
    <m/>
    <x v="0"/>
  </r>
  <r>
    <n v="3727"/>
    <n v="309"/>
    <s v="Wangaratta Road, Almonds, Shire of Moira, Victoria, Australia"/>
    <s v="SWER"/>
    <s v="2018-19"/>
    <s v="HBRA_non"/>
    <s v="yes"/>
    <d v="1899-12-30T00:38:00"/>
    <n v="-36.239187950000002"/>
    <s v="LAKE ROWAN"/>
    <s v="XX"/>
    <n v="146.00753470000001"/>
    <x v="3"/>
    <x v="2"/>
    <n v="3727"/>
    <s v="HBRA"/>
    <m/>
    <n v="5132298"/>
    <n v="5132299"/>
    <m/>
    <m/>
    <s v="yes"/>
    <s v="WANGARATTA AERO"/>
    <x v="1"/>
    <m/>
    <m/>
    <m/>
    <m/>
    <m/>
    <m/>
    <m/>
    <m/>
    <m/>
    <x v="0"/>
  </r>
  <r>
    <n v="3727"/>
    <n v="309"/>
    <s v="Benalla - Yarrawonga Road, Lake Rowan, Yarrawonga, Shire of Moira, Victoria, 3730, Australia"/>
    <s v="SWER"/>
    <s v="2018-19"/>
    <s v="HBRA_non"/>
    <s v="yes"/>
    <d v="1899-12-30T00:46:00"/>
    <n v="-36.22304029"/>
    <s v="PELLUEBLA"/>
    <s v="XX"/>
    <n v="145.96655050000001"/>
    <x v="3"/>
    <x v="2"/>
    <n v="3727"/>
    <s v="HBRA"/>
    <m/>
    <n v="5132279"/>
    <n v="5132280"/>
    <m/>
    <m/>
    <s v="yes"/>
    <s v="WANGARATTA AERO"/>
    <x v="1"/>
    <m/>
    <m/>
    <m/>
    <m/>
    <m/>
    <m/>
    <m/>
    <m/>
    <m/>
    <x v="0"/>
  </r>
  <r>
    <n v="3727"/>
    <n v="309"/>
    <s v="Benalla - Yarrawonga Road, Lake Rowan, Yarrawonga, Shire of Moira, Victoria, 3730, Australia"/>
    <s v="SWER"/>
    <s v="2018-19"/>
    <s v="HBRA_non"/>
    <s v="yes"/>
    <d v="1899-12-30T00:47:00"/>
    <n v="-36.222901810000003"/>
    <s v="PELLUEBLA"/>
    <s v="XX"/>
    <n v="145.9645764"/>
    <x v="3"/>
    <x v="2"/>
    <n v="3727"/>
    <s v="HBRA"/>
    <m/>
    <n v="5132281"/>
    <n v="5132280"/>
    <m/>
    <m/>
    <s v="yes"/>
    <s v="WANGARATTA AERO"/>
    <x v="1"/>
    <m/>
    <m/>
    <m/>
    <m/>
    <m/>
    <m/>
    <m/>
    <m/>
    <m/>
    <x v="0"/>
  </r>
  <r>
    <n v="3727"/>
    <n v="309"/>
    <s v="Willis Road, Pelluebla, Shire of Moira, Victoria, Australia"/>
    <s v="SWER"/>
    <s v="2018-19"/>
    <s v="HBRA_non"/>
    <s v="yes"/>
    <d v="1899-12-30T00:48:00"/>
    <n v="-36.223386499999997"/>
    <s v="PELLUEBLA"/>
    <s v="XX"/>
    <n v="145.97255870000001"/>
    <x v="3"/>
    <x v="2"/>
    <n v="3727"/>
    <s v="HBRA"/>
    <m/>
    <n v="5132278"/>
    <n v="5132277"/>
    <m/>
    <m/>
    <s v="yes"/>
    <s v="WANGARATTA AERO"/>
    <x v="1"/>
    <m/>
    <m/>
    <m/>
    <m/>
    <m/>
    <m/>
    <m/>
    <m/>
    <m/>
    <x v="0"/>
  </r>
  <r>
    <n v="3727"/>
    <n v="309"/>
    <s v="Benalla - Yarrawonga Road, Lake Rowan, Yarrawonga, Shire of Moira, Victoria, 3730, Australia"/>
    <s v="SWER"/>
    <s v="2018-19"/>
    <s v="HBRA_non"/>
    <s v="yes"/>
    <d v="1899-12-30T00:48:00"/>
    <n v="-36.223178779999998"/>
    <s v="PELLUEBLA"/>
    <s v="XX"/>
    <n v="145.96912549999999"/>
    <x v="3"/>
    <x v="2"/>
    <n v="3727"/>
    <s v="HBRA"/>
    <m/>
    <n v="5132279"/>
    <n v="5132278"/>
    <m/>
    <m/>
    <s v="yes"/>
    <s v="WANGARATTA AERO"/>
    <x v="1"/>
    <m/>
    <m/>
    <m/>
    <m/>
    <m/>
    <m/>
    <m/>
    <m/>
    <m/>
    <x v="0"/>
  </r>
  <r>
    <n v="3727"/>
    <n v="309"/>
    <s v="Benalla - Yarrawonga Road, Lake Rowan, Yarrawonga, Shire of Moira, Victoria, 3730, Australia"/>
    <s v="SWER"/>
    <s v="2018-19"/>
    <s v="HBRA_non"/>
    <s v="yes"/>
    <d v="1899-12-30T00:51:00"/>
    <n v="-36.202350760000002"/>
    <s v="PELLUEBLA"/>
    <s v="XX"/>
    <n v="145.96706549999999"/>
    <x v="3"/>
    <x v="2"/>
    <n v="3727"/>
    <s v="HBRA"/>
    <m/>
    <n v="5132257"/>
    <n v="5132258"/>
    <m/>
    <m/>
    <s v="yes"/>
    <s v="WANGARATTA AERO"/>
    <x v="1"/>
    <m/>
    <m/>
    <m/>
    <m/>
    <m/>
    <m/>
    <m/>
    <m/>
    <m/>
    <x v="0"/>
  </r>
  <r>
    <n v="3728"/>
    <n v="636"/>
    <s v="Devenish Road, St James, Shire of Moira, Victoria, 3727, Australia"/>
    <s v="HV"/>
    <s v="2018-19"/>
    <s v="HBRA_non"/>
    <s v="yes"/>
    <d v="1899-12-30T00:44:00"/>
    <n v="-36.206417260000002"/>
    <s v="TUNGAMAH"/>
    <s v="NKA001"/>
    <n v="145.88934230000001"/>
    <x v="2"/>
    <x v="1"/>
    <n v="3728"/>
    <s v="HBRA"/>
    <m/>
    <n v="30121611"/>
    <n v="30121616"/>
    <m/>
    <m/>
    <s v="no"/>
    <s v="WANGARATTA AERO"/>
    <x v="1"/>
    <m/>
    <m/>
    <m/>
    <m/>
    <m/>
    <m/>
    <m/>
    <m/>
    <m/>
    <x v="0"/>
  </r>
  <r>
    <n v="3728"/>
    <n v="636"/>
    <s v="Devenish Road, St James, Shire of Moira, Victoria, 3727, Australia"/>
    <s v="HV"/>
    <s v="2018-19"/>
    <s v="HBRA_non"/>
    <s v="yes"/>
    <d v="1899-12-30T00:45:00"/>
    <n v="-36.204012900000002"/>
    <s v="TUNGAMAH"/>
    <s v="NKA001"/>
    <n v="145.8883142"/>
    <x v="2"/>
    <x v="2"/>
    <n v="3728"/>
    <s v="HBRA"/>
    <m/>
    <n v="30121616"/>
    <n v="32180618"/>
    <m/>
    <m/>
    <s v="yes"/>
    <s v="WANGARATTA AERO"/>
    <x v="1"/>
    <m/>
    <m/>
    <m/>
    <m/>
    <m/>
    <m/>
    <m/>
    <m/>
    <m/>
    <x v="0"/>
  </r>
  <r>
    <n v="3728"/>
    <n v="636"/>
    <s v="Devenish Road, St James, Shire of Moira, Victoria, 3727, Australia"/>
    <s v="HV"/>
    <s v="2018-19"/>
    <s v="HBRA_non"/>
    <s v="yes"/>
    <d v="1899-12-30T00:46:00"/>
    <n v="-36.201724390000003"/>
    <s v="TUNGAMAH"/>
    <s v="NKA001"/>
    <n v="145.8872767"/>
    <x v="2"/>
    <x v="1"/>
    <n v="3728"/>
    <s v="HBRA"/>
    <m/>
    <n v="32180618"/>
    <n v="32180623"/>
    <m/>
    <m/>
    <s v="no"/>
    <s v="WANGARATTA AERO"/>
    <x v="1"/>
    <m/>
    <m/>
    <m/>
    <m/>
    <m/>
    <m/>
    <m/>
    <m/>
    <m/>
    <x v="0"/>
  </r>
  <r>
    <n v="3728"/>
    <n v="636"/>
    <s v="Devenish Road, St James, Shire of Moira, Victoria, 3727, Australia"/>
    <s v="HV"/>
    <s v="2018-19"/>
    <s v="HBRA_non"/>
    <s v="yes"/>
    <d v="1899-12-30T00:48:00"/>
    <n v="-36.199363669999997"/>
    <s v="TUNGAMAH"/>
    <s v="NKA001"/>
    <n v="145.88638109999999"/>
    <x v="2"/>
    <x v="2"/>
    <n v="3728"/>
    <s v="HBRA"/>
    <m/>
    <n v="32180623"/>
    <n v="30121645"/>
    <m/>
    <m/>
    <s v="yes"/>
    <s v="WANGARATTA AERO"/>
    <x v="1"/>
    <m/>
    <m/>
    <m/>
    <m/>
    <m/>
    <m/>
    <m/>
    <m/>
    <m/>
    <x v="0"/>
  </r>
  <r>
    <n v="3728"/>
    <n v="636"/>
    <s v="Crossing Road, Tungamah, Shire of Moira, Victoria, Australia"/>
    <s v="HV"/>
    <s v="2018-19"/>
    <s v="HBRA_non"/>
    <s v="yes"/>
    <d v="1899-12-30T00:49:00"/>
    <n v="-36.196599069999998"/>
    <s v="TUNGAMAH"/>
    <s v="NKA001"/>
    <n v="145.88484489999999"/>
    <x v="2"/>
    <x v="2"/>
    <n v="3728"/>
    <s v="HBRA"/>
    <m/>
    <n v="30121645"/>
    <n v="30121652"/>
    <m/>
    <m/>
    <s v="yes"/>
    <s v="WANGARATTA AERO"/>
    <x v="1"/>
    <m/>
    <m/>
    <m/>
    <m/>
    <m/>
    <m/>
    <m/>
    <m/>
    <m/>
    <x v="0"/>
  </r>
  <r>
    <n v="3728"/>
    <n v="636"/>
    <s v="Wallden Road, Youarang, Katamatite, Shire of Moira, Victoria, Australia"/>
    <s v="SWER,transformer"/>
    <s v="2018-19"/>
    <s v="HBRA_non"/>
    <s v="yes"/>
    <d v="1899-12-30T00:36:00"/>
    <n v="-36.123299840000001"/>
    <s v="YOUARANG"/>
    <s v="NKA001"/>
    <n v="145.7759921"/>
    <x v="2"/>
    <x v="2"/>
    <n v="3728"/>
    <s v="HBRA"/>
    <m/>
    <n v="32181046"/>
    <n v="32181037"/>
    <m/>
    <m/>
    <s v="yes"/>
    <s v="SHEPPARTON AIRPORT"/>
    <x v="1"/>
    <m/>
    <m/>
    <m/>
    <m/>
    <m/>
    <m/>
    <m/>
    <m/>
    <m/>
    <x v="0"/>
  </r>
  <r>
    <n v="3728"/>
    <n v="636"/>
    <s v="Youarang Road, Youarang, Shire of Moira, Victoria, Australia"/>
    <s v="SWER"/>
    <s v="2018-19"/>
    <s v="HBRA_non"/>
    <s v="yes"/>
    <d v="1899-12-30T00:39:00"/>
    <n v="-36.121807650000001"/>
    <s v="YOUARANG"/>
    <s v="NKA001"/>
    <n v="145.77692239999999"/>
    <x v="2"/>
    <x v="2"/>
    <n v="3728"/>
    <s v="HBRA"/>
    <m/>
    <n v="32181037"/>
    <n v="30125785"/>
    <m/>
    <m/>
    <s v="yes"/>
    <s v="SHEPPARTON AIRPORT"/>
    <x v="1"/>
    <m/>
    <m/>
    <m/>
    <m/>
    <m/>
    <m/>
    <m/>
    <m/>
    <m/>
    <x v="0"/>
  </r>
  <r>
    <n v="3728"/>
    <n v="636"/>
    <s v="Youarang Road, Youarang, Shire of Moira, Victoria, Australia"/>
    <s v="SWER,transformer"/>
    <s v="2018-19"/>
    <s v="HBRA_non"/>
    <s v="yes"/>
    <d v="1899-12-30T00:46:00"/>
    <n v="-36.119840619999998"/>
    <s v="YOUARANG"/>
    <s v="NKA001"/>
    <n v="145.77641349999999"/>
    <x v="2"/>
    <x v="2"/>
    <n v="3728"/>
    <s v="HBRA"/>
    <m/>
    <n v="32181048"/>
    <n v="30125785"/>
    <m/>
    <m/>
    <s v="yes"/>
    <s v="SHEPPARTON AIRPORT"/>
    <x v="1"/>
    <m/>
    <m/>
    <m/>
    <m/>
    <m/>
    <m/>
    <m/>
    <m/>
    <m/>
    <x v="0"/>
  </r>
  <r>
    <n v="3728"/>
    <n v="636"/>
    <s v="Youarang Road, Youarang, Shire of Moira, Victoria, Australia"/>
    <s v="SWER"/>
    <s v="2018-19"/>
    <s v="HBRA_non"/>
    <s v="yes"/>
    <d v="1899-12-30T00:48:00"/>
    <n v="-36.120022689999999"/>
    <s v="YOUARANG"/>
    <s v="NKA001"/>
    <n v="145.77792070000001"/>
    <x v="2"/>
    <x v="2"/>
    <n v="3728"/>
    <s v="HBRA"/>
    <m/>
    <n v="30125785"/>
    <n v="32181027"/>
    <m/>
    <m/>
    <s v="yes"/>
    <s v="SHEPPARTON AIRPORT"/>
    <x v="1"/>
    <m/>
    <m/>
    <m/>
    <m/>
    <m/>
    <m/>
    <m/>
    <m/>
    <m/>
    <x v="0"/>
  </r>
  <r>
    <n v="3728"/>
    <n v="636"/>
    <s v="Youarang Road, Youarang, Shire of Moira, Victoria, Australia"/>
    <s v="SWER,transformer"/>
    <s v="2018-19"/>
    <s v="HBRA_non"/>
    <s v="yes"/>
    <d v="1899-12-30T00:50:00"/>
    <n v="-36.120351419999999"/>
    <s v="YOUARANG"/>
    <s v="NKA001"/>
    <n v="145.77984409999999"/>
    <x v="2"/>
    <x v="1"/>
    <n v="3728"/>
    <s v="HBRA"/>
    <m/>
    <n v="32181027"/>
    <n v="32181022"/>
    <m/>
    <m/>
    <s v="no"/>
    <s v="SHEPPARTON AIRPORT"/>
    <x v="1"/>
    <m/>
    <m/>
    <m/>
    <m/>
    <m/>
    <m/>
    <m/>
    <m/>
    <m/>
    <x v="0"/>
  </r>
  <r>
    <n v="3728"/>
    <n v="636"/>
    <s v="17, Argus Street, Tungamah, Shire of Moira, Victoria, Australia"/>
    <s v="HV"/>
    <s v="2018-19"/>
    <s v="HBRA_non"/>
    <s v="yes"/>
    <d v="1899-12-30T00:57:00"/>
    <n v="-36.162680639999998"/>
    <s v="TUNGAMAH"/>
    <s v="NKA001"/>
    <n v="145.88034110000001"/>
    <x v="2"/>
    <x v="2"/>
    <n v="3728"/>
    <s v="HBRA"/>
    <m/>
    <n v="33081738"/>
    <n v="33081828"/>
    <m/>
    <m/>
    <s v="yes"/>
    <s v="WANGARATTA AERO"/>
    <x v="1"/>
    <m/>
    <m/>
    <m/>
    <m/>
    <m/>
    <m/>
    <m/>
    <m/>
    <m/>
    <x v="0"/>
  </r>
  <r>
    <n v="3728"/>
    <n v="636"/>
    <s v="41, Spry Street, Tungamah, Shire of Moira, Victoria, Australia"/>
    <s v="HV"/>
    <s v="2018-19"/>
    <s v="HBRA_non"/>
    <s v="yes"/>
    <d v="1899-12-30T00:59:00"/>
    <n v="-36.162466330000001"/>
    <s v="TUNGAMAH"/>
    <s v="NKA001"/>
    <n v="145.8809972"/>
    <x v="2"/>
    <x v="1"/>
    <n v="3728"/>
    <s v="HBRA"/>
    <m/>
    <n v="33081742"/>
    <n v="33081738"/>
    <m/>
    <m/>
    <s v="no"/>
    <s v="WANGARATTA AERO"/>
    <x v="1"/>
    <m/>
    <m/>
    <m/>
    <m/>
    <m/>
    <m/>
    <m/>
    <m/>
    <m/>
    <x v="0"/>
  </r>
  <r>
    <n v="3728"/>
    <n v="636"/>
    <s v="Spry Street, Tungamah, Shire of Moira, Victoria, Australia"/>
    <s v="HV"/>
    <s v="2018-19"/>
    <s v="HBRA_non"/>
    <s v="yes"/>
    <d v="1899-12-30T00:00:00"/>
    <n v="-36.162485699999998"/>
    <s v="TUNGAMAH"/>
    <s v="NKA001"/>
    <n v="145.88173570000001"/>
    <x v="2"/>
    <x v="1"/>
    <n v="3728"/>
    <s v="HBRA"/>
    <m/>
    <n v="33081747"/>
    <n v="33081742"/>
    <m/>
    <m/>
    <s v="no"/>
    <s v="WANGARATTA AERO"/>
    <x v="1"/>
    <m/>
    <m/>
    <m/>
    <m/>
    <m/>
    <m/>
    <m/>
    <m/>
    <m/>
    <x v="0"/>
  </r>
  <r>
    <n v="3728"/>
    <n v="636"/>
    <s v="57, Spry Street, Tungamah, Shire of Moira, Victoria, Australia"/>
    <s v="HV"/>
    <s v="2018-19"/>
    <s v="HBRA_non"/>
    <s v="yes"/>
    <d v="1899-12-30T00:01:00"/>
    <n v="-36.162473769999998"/>
    <s v="TUNGAMAH"/>
    <s v="NKA001"/>
    <n v="145.8825392"/>
    <x v="2"/>
    <x v="1"/>
    <n v="3728"/>
    <s v="HBRA"/>
    <m/>
    <n v="33081751"/>
    <n v="33081747"/>
    <m/>
    <m/>
    <s v="no"/>
    <s v="WANGARATTA AERO"/>
    <x v="1"/>
    <m/>
    <m/>
    <m/>
    <m/>
    <m/>
    <m/>
    <m/>
    <m/>
    <m/>
    <x v="0"/>
  </r>
  <r>
    <n v="3728"/>
    <n v="636"/>
    <s v="57, Spry Street, Tungamah, Shire of Moira, Victoria, Australia"/>
    <s v="HV"/>
    <s v="2018-19"/>
    <s v="HBRA_non"/>
    <s v="yes"/>
    <d v="1899-12-30T00:02:00"/>
    <n v="-36.162515419999998"/>
    <s v="TUNGAMAH"/>
    <s v="NKA001"/>
    <n v="145.88305539999999"/>
    <x v="2"/>
    <x v="1"/>
    <n v="3728"/>
    <s v="HBRA"/>
    <m/>
    <n v="33081755"/>
    <n v="33081751"/>
    <m/>
    <m/>
    <s v="no"/>
    <s v="WANGARATTA AERO"/>
    <x v="1"/>
    <m/>
    <m/>
    <m/>
    <m/>
    <m/>
    <m/>
    <m/>
    <m/>
    <m/>
    <x v="0"/>
  </r>
  <r>
    <n v="3728"/>
    <n v="636"/>
    <s v="Tungamah Main Road, Youarang, Shire of Moira, Victoria, Australia"/>
    <s v="HV"/>
    <s v="2018-19"/>
    <s v="HBRA_non"/>
    <s v="yes"/>
    <d v="1899-12-30T00:13:00"/>
    <n v="-36.156738850000004"/>
    <s v="YOUARANG"/>
    <s v="NKA001"/>
    <n v="145.79443789999999"/>
    <x v="2"/>
    <x v="2"/>
    <n v="3728"/>
    <s v="HBRA"/>
    <m/>
    <n v="32180414"/>
    <n v="33079577"/>
    <m/>
    <m/>
    <s v="yes"/>
    <s v="SHEPPARTON AIRPORT"/>
    <x v="1"/>
    <m/>
    <m/>
    <m/>
    <m/>
    <m/>
    <m/>
    <m/>
    <m/>
    <m/>
    <x v="0"/>
  </r>
  <r>
    <n v="3728"/>
    <n v="636"/>
    <s v="Tungamah Main Road, Youarang, Shire of Moira, Victoria, Australia"/>
    <s v="HV"/>
    <s v="2018-19"/>
    <s v="HBRA_non"/>
    <s v="yes"/>
    <d v="1899-12-30T00:14:00"/>
    <n v="-36.15673099"/>
    <s v="YOUARANG"/>
    <s v="NKA001"/>
    <n v="145.79184799999999"/>
    <x v="2"/>
    <x v="2"/>
    <n v="3728"/>
    <s v="HBRA"/>
    <m/>
    <n v="33079577"/>
    <n v="32180404"/>
    <m/>
    <m/>
    <s v="yes"/>
    <s v="SHEPPARTON AIRPORT"/>
    <x v="1"/>
    <m/>
    <m/>
    <m/>
    <m/>
    <m/>
    <m/>
    <m/>
    <m/>
    <m/>
    <x v="0"/>
  </r>
  <r>
    <n v="3728"/>
    <n v="636"/>
    <s v="Tungamah Main Road, Youarang, Shire of Moira, Victoria, Australia"/>
    <s v="HV"/>
    <s v="2018-19"/>
    <s v="HBRA_non"/>
    <s v="yes"/>
    <d v="1899-12-30T00:15:00"/>
    <n v="-36.156723630000002"/>
    <s v="YOUARANG"/>
    <s v="NKA001"/>
    <n v="145.78953100000001"/>
    <x v="2"/>
    <x v="1"/>
    <n v="3728"/>
    <s v="HBRA"/>
    <m/>
    <n v="32180404"/>
    <n v="32180397"/>
    <m/>
    <m/>
    <s v="no"/>
    <s v="SHEPPARTON AIRPORT"/>
    <x v="1"/>
    <m/>
    <m/>
    <m/>
    <m/>
    <m/>
    <m/>
    <m/>
    <m/>
    <m/>
    <x v="0"/>
  </r>
  <r>
    <n v="3728"/>
    <n v="636"/>
    <s v="Tungamah Main Road, Youarang, Shire of Moira, Victoria, Australia"/>
    <s v="HV"/>
    <s v="2018-19"/>
    <s v="HBRA_non"/>
    <s v="yes"/>
    <d v="1899-12-30T00:16:00"/>
    <n v="-36.15667431"/>
    <s v="YOUARANG"/>
    <s v="NKA001"/>
    <n v="145.7868355"/>
    <x v="2"/>
    <x v="1"/>
    <n v="3728"/>
    <s v="HBRA"/>
    <m/>
    <n v="32180397"/>
    <n v="33079554"/>
    <m/>
    <m/>
    <s v="no"/>
    <s v="SHEPPARTON AIRPORT"/>
    <x v="1"/>
    <m/>
    <m/>
    <m/>
    <m/>
    <m/>
    <m/>
    <m/>
    <m/>
    <m/>
    <x v="0"/>
  </r>
  <r>
    <n v="3728"/>
    <n v="636"/>
    <s v="Tungamah Main Road, Youarang, Shire of Moira, Victoria, Australia"/>
    <s v="HV"/>
    <s v="2018-19"/>
    <s v="HBRA_non"/>
    <s v="yes"/>
    <d v="1899-12-30T00:17:00"/>
    <n v="-36.156664120000002"/>
    <s v="YOUARANG"/>
    <s v="NKA001"/>
    <n v="145.78446439999999"/>
    <x v="2"/>
    <x v="1"/>
    <n v="3728"/>
    <s v="HBRA"/>
    <m/>
    <n v="33079554"/>
    <n v="32180388"/>
    <m/>
    <m/>
    <s v="no"/>
    <s v="SHEPPARTON AIRPORT"/>
    <x v="1"/>
    <m/>
    <m/>
    <m/>
    <m/>
    <m/>
    <m/>
    <m/>
    <m/>
    <m/>
    <x v="0"/>
  </r>
  <r>
    <n v="3728"/>
    <n v="636"/>
    <s v="Evans Road, Boomahnoomoonah, Shire of Moira, Victoria, Australia"/>
    <s v="SWER"/>
    <s v="2018-19"/>
    <s v="HBRA_non"/>
    <s v="yes"/>
    <d v="1899-12-30T00:49:00"/>
    <n v="-36.120334059999998"/>
    <s v="BOOMAHNOOMOONAH"/>
    <s v="WN2"/>
    <n v="146.1242958"/>
    <x v="3"/>
    <x v="1"/>
    <n v="3728"/>
    <s v="HBRA"/>
    <m/>
    <n v="5131762"/>
    <n v="5131763"/>
    <m/>
    <m/>
    <s v="no"/>
    <s v="WANGARATTA AERO"/>
    <x v="1"/>
    <m/>
    <m/>
    <m/>
    <m/>
    <m/>
    <m/>
    <m/>
    <m/>
    <m/>
    <x v="0"/>
  </r>
  <r>
    <n v="3728"/>
    <n v="636"/>
    <s v="Boomahnoomoonah East Road, Bundalong, Shire of Moira, Victoria, Australia"/>
    <s v="SWER"/>
    <s v="2018-19"/>
    <s v="HBRA_non"/>
    <s v="yes"/>
    <d v="1899-12-30T00:52:00"/>
    <n v="-36.120402949999999"/>
    <s v="BOOMAHNOOMOONAH"/>
    <s v="WN2"/>
    <n v="146.12792189999999"/>
    <x v="3"/>
    <x v="2"/>
    <n v="3728"/>
    <s v="HBRA"/>
    <m/>
    <n v="5131762"/>
    <n v="5131761"/>
    <m/>
    <m/>
    <s v="yes"/>
    <s v="WANGARATTA AERO"/>
    <x v="1"/>
    <m/>
    <m/>
    <m/>
    <m/>
    <m/>
    <m/>
    <m/>
    <m/>
    <m/>
    <x v="0"/>
  </r>
  <r>
    <n v="3728"/>
    <n v="636"/>
    <s v="Boomahnoomoonah East Road, Bundalong, Shire of Moira, Victoria, Australia"/>
    <s v="SWER"/>
    <s v="2018-19"/>
    <s v="HBRA_non"/>
    <s v="yes"/>
    <d v="1899-12-30T00:53:00"/>
    <n v="-36.120934890000001"/>
    <s v="BOOMAHNOOMOONAH"/>
    <s v="WN2"/>
    <n v="146.13075989999999"/>
    <x v="3"/>
    <x v="2"/>
    <n v="3728"/>
    <s v="HBRA"/>
    <m/>
    <n v="5131761"/>
    <n v="5131760"/>
    <m/>
    <m/>
    <s v="yes"/>
    <s v="WANGARATTA AERO"/>
    <x v="1"/>
    <m/>
    <m/>
    <m/>
    <m/>
    <m/>
    <m/>
    <m/>
    <m/>
    <m/>
    <x v="0"/>
  </r>
  <r>
    <n v="3728"/>
    <n v="636"/>
    <s v="Boomahnoomoonah East Road, Bundalong, Shire of Moira, Victoria, Australia"/>
    <s v="SWER"/>
    <s v="2018-19"/>
    <s v="HBRA_non"/>
    <s v="yes"/>
    <d v="1899-12-30T00:55:00"/>
    <n v="-36.121828890000003"/>
    <s v="BOOMAHNOOMOONAH"/>
    <s v="WN2"/>
    <n v="146.13425369999999"/>
    <x v="3"/>
    <x v="1"/>
    <n v="3728"/>
    <s v="HBRA"/>
    <m/>
    <n v="5131737"/>
    <n v="5131738"/>
    <m/>
    <m/>
    <s v="no"/>
    <s v="WANGARATTA AERO"/>
    <x v="1"/>
    <m/>
    <m/>
    <m/>
    <m/>
    <m/>
    <m/>
    <m/>
    <m/>
    <m/>
    <x v="0"/>
  </r>
  <r>
    <n v="3728"/>
    <n v="636"/>
    <s v="Boomahnoomoonah East Road, Bundalong, Shire of Moira, Victoria, Australia"/>
    <s v="SWER"/>
    <s v="2018-19"/>
    <s v="HBRA_non"/>
    <s v="yes"/>
    <d v="1899-12-30T00:56:00"/>
    <n v="-36.12257718"/>
    <s v="BOOMAHNOOMOONAH"/>
    <s v="WN2"/>
    <n v="146.13421729999999"/>
    <x v="3"/>
    <x v="1"/>
    <n v="3728"/>
    <s v="HBRA"/>
    <m/>
    <n v="5131737"/>
    <n v="5131760"/>
    <m/>
    <m/>
    <s v="no"/>
    <s v="WANGARATTA AERO"/>
    <x v="1"/>
    <m/>
    <m/>
    <m/>
    <m/>
    <m/>
    <m/>
    <m/>
    <m/>
    <m/>
    <x v="0"/>
  </r>
  <r>
    <n v="3728"/>
    <n v="636"/>
    <s v="Wilby, Shire of Moira, Victoria, Australia"/>
    <s v="SWER"/>
    <s v="2018-19"/>
    <s v="HBRA_non"/>
    <s v="yes"/>
    <d v="1899-12-30T00:14:00"/>
    <n v="-36.172979589999997"/>
    <s v="WILBY"/>
    <s v="WN2"/>
    <n v="146.05934339999999"/>
    <x v="3"/>
    <x v="2"/>
    <n v="3728"/>
    <s v="HBRA"/>
    <m/>
    <n v="5131897"/>
    <n v="5131899"/>
    <m/>
    <m/>
    <s v="yes"/>
    <s v="WANGARATTA AERO"/>
    <x v="1"/>
    <m/>
    <m/>
    <m/>
    <m/>
    <m/>
    <m/>
    <m/>
    <m/>
    <m/>
    <x v="0"/>
  </r>
  <r>
    <n v="3728"/>
    <n v="636"/>
    <s v="Wilby, Shire of Moira, Victoria, Australia"/>
    <s v="SWER"/>
    <s v="2018-19"/>
    <s v="HBRA_non"/>
    <s v="yes"/>
    <d v="1899-12-30T00:14:00"/>
    <n v="-36.173744220000003"/>
    <s v="WILBY"/>
    <s v="WN2"/>
    <n v="146.0623483"/>
    <x v="3"/>
    <x v="2"/>
    <n v="3728"/>
    <s v="HBRA"/>
    <m/>
    <n v="5131897"/>
    <n v="5131898"/>
    <m/>
    <m/>
    <s v="yes"/>
    <s v="WANGARATTA AERO"/>
    <x v="1"/>
    <m/>
    <m/>
    <m/>
    <m/>
    <m/>
    <m/>
    <m/>
    <m/>
    <m/>
    <x v="0"/>
  </r>
  <r>
    <n v="3728"/>
    <n v="636"/>
    <s v="Wilby, Shire of Moira, Victoria, Australia"/>
    <s v="SWER"/>
    <s v="2018-19"/>
    <s v="HBRA_non"/>
    <s v="yes"/>
    <d v="1899-12-30T00:15:00"/>
    <n v="-36.175473519999997"/>
    <s v="WILBY"/>
    <s v="WN2"/>
    <n v="146.05994430000001"/>
    <x v="3"/>
    <x v="2"/>
    <n v="3728"/>
    <s v="HBRA"/>
    <m/>
    <n v="5131897"/>
    <n v="5131612"/>
    <m/>
    <m/>
    <s v="yes"/>
    <s v="WANGARATTA AERO"/>
    <x v="1"/>
    <m/>
    <m/>
    <m/>
    <m/>
    <m/>
    <m/>
    <m/>
    <m/>
    <m/>
    <x v="0"/>
  </r>
  <r>
    <n v="3728"/>
    <n v="636"/>
    <s v="Wilby, Shire of Moira, Victoria, Australia"/>
    <s v="SWER"/>
    <s v="2018-19"/>
    <s v="HBRA_non"/>
    <s v="yes"/>
    <d v="1899-12-30T00:17:00"/>
    <n v="-36.180377069999999"/>
    <s v="WILBY"/>
    <s v="WN2"/>
    <n v="146.05934550000001"/>
    <x v="3"/>
    <x v="2"/>
    <n v="3728"/>
    <s v="HBRA"/>
    <m/>
    <n v="5131611"/>
    <n v="5131612"/>
    <m/>
    <m/>
    <s v="yes"/>
    <s v="WANGARATTA AERO"/>
    <x v="1"/>
    <m/>
    <m/>
    <m/>
    <m/>
    <m/>
    <m/>
    <m/>
    <m/>
    <m/>
    <x v="0"/>
  </r>
  <r>
    <n v="3728"/>
    <n v="636"/>
    <s v="Wilby, Shire of Moira, Victoria, Australia"/>
    <s v="SWER"/>
    <s v="2018-19"/>
    <s v="HBRA_non"/>
    <s v="yes"/>
    <d v="1899-12-30T00:18:00"/>
    <n v="-36.179269669999996"/>
    <s v="WILBY"/>
    <s v="WN2"/>
    <n v="146.0597128"/>
    <x v="3"/>
    <x v="2"/>
    <n v="3728"/>
    <s v="HBRA"/>
    <m/>
    <n v="5131613"/>
    <n v="5131611"/>
    <m/>
    <m/>
    <s v="yes"/>
    <s v="WANGARATTA AERO"/>
    <x v="1"/>
    <m/>
    <m/>
    <m/>
    <m/>
    <m/>
    <m/>
    <m/>
    <m/>
    <m/>
    <x v="0"/>
  </r>
  <r>
    <n v="3730"/>
    <n v="8833"/>
    <s v="Burramine Road, Burramine South, Shire of Moira, Victoria, Australia"/>
    <s v="SWER"/>
    <s v="2018-19"/>
    <s v="HBRA_non"/>
    <s v="yes"/>
    <d v="1899-12-30T00:03:00"/>
    <n v="-36.107341640000001"/>
    <s v="BURRAMINE SOUTH"/>
    <s v="NKA001"/>
    <n v="145.8303999"/>
    <x v="2"/>
    <x v="1"/>
    <n v="3730"/>
    <s v="HBRA"/>
    <m/>
    <n v="33080228"/>
    <n v="32180968"/>
    <m/>
    <m/>
    <s v="no"/>
    <s v="SHEPPARTON AIRPORT"/>
    <x v="1"/>
    <m/>
    <m/>
    <m/>
    <m/>
    <m/>
    <m/>
    <m/>
    <m/>
    <m/>
    <x v="1"/>
  </r>
  <r>
    <n v="3730"/>
    <n v="8833"/>
    <s v="Burramine Road, Burramine South, Shire of Moira, Victoria, Australia"/>
    <s v="SWER"/>
    <s v="2018-19"/>
    <s v="HBRA_non"/>
    <s v="yes"/>
    <d v="1899-12-30T00:05:00"/>
    <n v="-36.109366850000001"/>
    <s v="BURRAMINE SOUTH"/>
    <s v="NKA001"/>
    <n v="145.8318012"/>
    <x v="2"/>
    <x v="2"/>
    <n v="3730"/>
    <s v="HBRA"/>
    <m/>
    <n v="32180968"/>
    <n v="32180961"/>
    <m/>
    <m/>
    <s v="yes"/>
    <s v="SHEPPARTON AIRPORT"/>
    <x v="1"/>
    <m/>
    <m/>
    <m/>
    <m/>
    <m/>
    <m/>
    <m/>
    <m/>
    <m/>
    <x v="1"/>
  </r>
  <r>
    <n v="3730"/>
    <n v="8833"/>
    <s v="Burramine Road, Burramine South, Shire of Moira, Victoria, Australia"/>
    <s v="SWER,transformer"/>
    <s v="2018-19"/>
    <s v="HBRA_non"/>
    <s v="yes"/>
    <d v="1899-12-30T00:06:00"/>
    <n v="-36.111826280000002"/>
    <s v="BURRAMINE SOUTH"/>
    <s v="NKA001"/>
    <n v="145.83386400000001"/>
    <x v="2"/>
    <x v="2"/>
    <n v="3730"/>
    <s v="HBRA"/>
    <m/>
    <n v="32180961"/>
    <n v="32180957"/>
    <m/>
    <m/>
    <s v="yes"/>
    <s v="SHEPPARTON AIRPORT"/>
    <x v="1"/>
    <m/>
    <m/>
    <m/>
    <m/>
    <m/>
    <m/>
    <m/>
    <m/>
    <m/>
    <x v="1"/>
  </r>
  <r>
    <n v="3730"/>
    <n v="8833"/>
    <s v="Hill Plain Road, Tungamah, Shire of Moira, Victoria, Australia"/>
    <s v="SWER"/>
    <s v="2018-19"/>
    <s v="HBRA_non"/>
    <s v="yes"/>
    <d v="1899-12-30T00:08:00"/>
    <n v="-36.114652190000001"/>
    <s v="BURRAMINE SOUTH"/>
    <s v="NKA001"/>
    <n v="145.8345386"/>
    <x v="2"/>
    <x v="1"/>
    <n v="3730"/>
    <s v="HBRA"/>
    <m/>
    <n v="32180957"/>
    <n v="32180934"/>
    <m/>
    <m/>
    <s v="no"/>
    <s v="SHEPPARTON AIRPORT"/>
    <x v="1"/>
    <m/>
    <m/>
    <m/>
    <m/>
    <m/>
    <m/>
    <m/>
    <m/>
    <m/>
    <x v="1"/>
  </r>
  <r>
    <n v="3730"/>
    <n v="8833"/>
    <s v="Hill Plain Road, Tungamah, Shire of Moira, Victoria, Australia"/>
    <s v="SWER"/>
    <s v="2018-19"/>
    <s v="HBRA_non"/>
    <s v="yes"/>
    <d v="1899-12-30T00:13:00"/>
    <n v="-36.117339139999999"/>
    <s v="BURRAMINE SOUTH"/>
    <s v="NKA001"/>
    <n v="145.83515209999999"/>
    <x v="2"/>
    <x v="1"/>
    <n v="3730"/>
    <s v="HBRA"/>
    <m/>
    <n v="32180934"/>
    <n v="30121907"/>
    <m/>
    <m/>
    <s v="no"/>
    <s v="SHEPPARTON AIRPORT"/>
    <x v="1"/>
    <m/>
    <m/>
    <m/>
    <m/>
    <m/>
    <m/>
    <m/>
    <m/>
    <m/>
    <x v="1"/>
  </r>
  <r>
    <n v="3730"/>
    <n v="8833"/>
    <s v="Katamatite - Yarrawonga Road, Boosey, Shire of Moira, Victoria, Australia"/>
    <s v="HV"/>
    <s v="2018-19"/>
    <s v="HBRA_non"/>
    <s v="yes"/>
    <d v="1899-12-30T00:45:00"/>
    <n v="-36.05528133"/>
    <s v="BOOSEY"/>
    <s v="NKA001"/>
    <n v="145.77158180000001"/>
    <x v="2"/>
    <x v="2"/>
    <n v="3730"/>
    <s v="HBRA"/>
    <m/>
    <n v="30261145"/>
    <n v="30142467"/>
    <m/>
    <m/>
    <s v="yes"/>
    <s v="SHEPPARTON AIRPORT"/>
    <x v="1"/>
    <m/>
    <m/>
    <m/>
    <m/>
    <m/>
    <m/>
    <m/>
    <m/>
    <m/>
    <x v="1"/>
  </r>
  <r>
    <n v="3730"/>
    <n v="8833"/>
    <s v="Katamatite - Yarrawonga Road, Boosey, Shire of Moira, Victoria, Australia"/>
    <s v="HV"/>
    <s v="2018-19"/>
    <s v="HBRA_non"/>
    <s v="yes"/>
    <d v="1899-12-30T00:46:00"/>
    <n v="-36.055492870000002"/>
    <s v="BOOSEY"/>
    <s v="NKA001"/>
    <n v="145.77351160000001"/>
    <x v="2"/>
    <x v="1"/>
    <n v="3730"/>
    <s v="HBRA"/>
    <m/>
    <n v="33106911"/>
    <n v="30261145"/>
    <m/>
    <m/>
    <s v="no"/>
    <s v="SHEPPARTON AIRPORT"/>
    <x v="1"/>
    <m/>
    <m/>
    <m/>
    <m/>
    <m/>
    <m/>
    <m/>
    <m/>
    <m/>
    <x v="1"/>
  </r>
  <r>
    <n v="3730"/>
    <n v="8833"/>
    <s v="Katamatite - Yarrawonga Road, Boosey, Shire of Moira, Victoria, Australia"/>
    <s v="HV"/>
    <s v="2018-19"/>
    <s v="HBRA_non"/>
    <s v="yes"/>
    <d v="1899-12-30T00:48:00"/>
    <n v="-36.055299419999997"/>
    <s v="BOOSEY"/>
    <s v="NKA001"/>
    <n v="145.77714560000001"/>
    <x v="2"/>
    <x v="2"/>
    <n v="3730"/>
    <s v="HBRA"/>
    <m/>
    <n v="30142469"/>
    <n v="33106911"/>
    <m/>
    <m/>
    <s v="yes"/>
    <s v="SHEPPARTON AIRPORT"/>
    <x v="1"/>
    <m/>
    <m/>
    <m/>
    <m/>
    <m/>
    <m/>
    <m/>
    <m/>
    <m/>
    <x v="1"/>
  </r>
  <r>
    <n v="3730"/>
    <n v="8833"/>
    <s v="Katamatite - Yarrawonga Road, Boosey, Shire of Moira, Victoria, Australia"/>
    <s v="HV"/>
    <s v="2018-19"/>
    <s v="HBRA_non"/>
    <s v="yes"/>
    <d v="1899-12-30T00:50:00"/>
    <n v="-36.055239659999998"/>
    <s v="BOOSEY"/>
    <s v="NKA001"/>
    <n v="145.78146140000001"/>
    <x v="2"/>
    <x v="1"/>
    <n v="3730"/>
    <s v="HBRA"/>
    <m/>
    <n v="30142470"/>
    <n v="30142469"/>
    <m/>
    <m/>
    <s v="no"/>
    <s v="SHEPPARTON AIRPORT"/>
    <x v="1"/>
    <m/>
    <m/>
    <m/>
    <m/>
    <m/>
    <m/>
    <m/>
    <m/>
    <m/>
    <x v="1"/>
  </r>
  <r>
    <n v="3730"/>
    <n v="8833"/>
    <s v="Katamatite - Yarrawonga Road, Boosey, Shire of Moira, Victoria, Australia"/>
    <s v="HV,transformer"/>
    <s v="2018-19"/>
    <s v="HBRA_non"/>
    <s v="yes"/>
    <d v="1899-12-30T00:52:00"/>
    <n v="-36.055236030000003"/>
    <s v="BOOSEY"/>
    <s v="NKA001"/>
    <n v="145.78146150000001"/>
    <x v="2"/>
    <x v="1"/>
    <n v="3730"/>
    <s v="HBRA"/>
    <m/>
    <n v="30142471"/>
    <n v="30142470"/>
    <m/>
    <m/>
    <s v="no"/>
    <s v="SHEPPARTON AIRPORT"/>
    <x v="1"/>
    <m/>
    <m/>
    <m/>
    <m/>
    <m/>
    <m/>
    <m/>
    <m/>
    <m/>
    <x v="1"/>
  </r>
  <r>
    <n v="3730"/>
    <n v="8833"/>
    <s v="Wangaratta - Yarrawonga Road, Waldara, Peechelba, Rural City of Wangaratta, Victoria, 3677, Australia"/>
    <s v="HV"/>
    <s v="2018-19"/>
    <s v="HBRA_non"/>
    <s v="yes"/>
    <d v="1899-12-30T00:07:00"/>
    <n v="-36.124152299999999"/>
    <s v="BUNDALONG SOUTH"/>
    <s v="WN2"/>
    <n v="146.20213010000001"/>
    <x v="3"/>
    <x v="1"/>
    <n v="3730"/>
    <s v="HBRA"/>
    <m/>
    <n v="5106476"/>
    <n v="5105711"/>
    <m/>
    <m/>
    <s v="no"/>
    <s v="WANGARATTA AERO"/>
    <x v="1"/>
    <m/>
    <m/>
    <m/>
    <m/>
    <m/>
    <m/>
    <m/>
    <m/>
    <m/>
    <x v="1"/>
  </r>
  <r>
    <n v="3730"/>
    <n v="8833"/>
    <s v="Wangaratta - Yarrawonga Road, Waldara, Peechelba, Rural City of Wangaratta, Victoria, 3677, Australia"/>
    <s v="HV"/>
    <s v="2018-19"/>
    <s v="HBRA_non"/>
    <s v="yes"/>
    <d v="1899-12-30T00:08:00"/>
    <n v="-36.125018699999998"/>
    <s v="BUNDALONG SOUTH"/>
    <s v="WN2"/>
    <n v="146.20281700000001"/>
    <x v="3"/>
    <x v="1"/>
    <n v="3730"/>
    <s v="HBRA"/>
    <m/>
    <n v="5106476"/>
    <n v="5105710"/>
    <m/>
    <m/>
    <s v="no"/>
    <s v="WANGARATTA AERO"/>
    <x v="1"/>
    <m/>
    <m/>
    <m/>
    <m/>
    <m/>
    <m/>
    <m/>
    <m/>
    <m/>
    <x v="1"/>
  </r>
  <r>
    <n v="3730"/>
    <n v="8833"/>
    <s v="Wangaratta - Yarrawonga Road, Waldara, Peechelba, Rural City of Wangaratta, Victoria, 3677, Australia"/>
    <s v="HV"/>
    <s v="2018-19"/>
    <s v="HBRA_non"/>
    <s v="yes"/>
    <d v="1899-12-30T00:09:00"/>
    <n v="-36.125884999999997"/>
    <s v="BUNDALONG SOUTH"/>
    <s v="WN2"/>
    <n v="146.2032452"/>
    <x v="3"/>
    <x v="2"/>
    <n v="3730"/>
    <s v="HBRA"/>
    <m/>
    <n v="5106536"/>
    <n v="5105710"/>
    <m/>
    <m/>
    <s v="yes"/>
    <s v="WANGARATTA AERO"/>
    <x v="1"/>
    <m/>
    <m/>
    <m/>
    <m/>
    <m/>
    <m/>
    <m/>
    <m/>
    <m/>
    <x v="1"/>
  </r>
  <r>
    <n v="3730"/>
    <n v="8833"/>
    <s v="Wangaratta - Yarrawonga Road, Waldara, Peechelba, Rural City of Wangaratta, Victoria, 3677, Australia"/>
    <s v="HV"/>
    <s v="2018-19"/>
    <s v="HBRA_non"/>
    <s v="yes"/>
    <d v="1899-12-30T00:10:00"/>
    <n v="-36.127929389999998"/>
    <s v="BUNDALONG SOUTH"/>
    <s v="WN2"/>
    <n v="146.20418939999999"/>
    <x v="3"/>
    <x v="2"/>
    <n v="3730"/>
    <s v="HBRA"/>
    <m/>
    <n v="5106537"/>
    <n v="5106536"/>
    <m/>
    <m/>
    <s v="yes"/>
    <s v="WANGARATTA AERO"/>
    <x v="1"/>
    <m/>
    <m/>
    <m/>
    <m/>
    <m/>
    <m/>
    <m/>
    <m/>
    <m/>
    <x v="1"/>
  </r>
  <r>
    <n v="3732"/>
    <n v="588"/>
    <s v="Wangaratta-Whitfield Road, Docker, Moyhu, Rural City of Wangaratta, Victoria, 3678, Australia"/>
    <s v="HV"/>
    <s v="2018-19"/>
    <s v="HBRA_non"/>
    <s v="yes"/>
    <d v="1899-12-30T00:34:00"/>
    <n v="-36.566976250000003"/>
    <s v="MOYHU"/>
    <s v="WN5"/>
    <n v="146.38041430000001"/>
    <x v="3"/>
    <x v="2"/>
    <n v="3732"/>
    <s v="HBRA"/>
    <m/>
    <n v="5100935"/>
    <n v="5100936"/>
    <m/>
    <m/>
    <s v="yes"/>
    <s v="WANGARATTA AERO"/>
    <x v="1"/>
    <m/>
    <m/>
    <m/>
    <m/>
    <m/>
    <m/>
    <m/>
    <m/>
    <m/>
    <x v="0"/>
  </r>
  <r>
    <n v="3732"/>
    <n v="588"/>
    <s v="Wangaratta-Whitfield Road, Docker, Moyhu, Rural City of Wangaratta, Victoria, 3678, Australia"/>
    <s v="HV,transformer"/>
    <s v="2018-19"/>
    <s v="HBRA_non"/>
    <s v="yes"/>
    <d v="1899-12-30T00:36:00"/>
    <n v="-36.568040959999998"/>
    <s v="MOYHU"/>
    <s v="WN5"/>
    <n v="146.38023720000001"/>
    <x v="3"/>
    <x v="2"/>
    <n v="3732"/>
    <s v="HBRA"/>
    <m/>
    <n v="5100936"/>
    <n v="5100937"/>
    <m/>
    <m/>
    <s v="yes"/>
    <s v="WANGARATTA AERO"/>
    <x v="1"/>
    <m/>
    <m/>
    <m/>
    <m/>
    <m/>
    <m/>
    <m/>
    <m/>
    <m/>
    <x v="0"/>
  </r>
  <r>
    <n v="3732"/>
    <n v="588"/>
    <s v="Wangaratta-Whitfield Road, Docker, Moyhu, Rural City of Wangaratta, Victoria, 3678, Australia"/>
    <s v="HV,transformer"/>
    <s v="2018-19"/>
    <s v="HBRA_non"/>
    <s v="yes"/>
    <d v="1899-12-30T00:39:00"/>
    <n v="-36.570135950000001"/>
    <s v="MOYHU"/>
    <s v="WN5"/>
    <n v="146.37993309999999"/>
    <x v="3"/>
    <x v="2"/>
    <n v="3732"/>
    <s v="HBRA"/>
    <m/>
    <n v="5100938"/>
    <n v="5100939"/>
    <m/>
    <m/>
    <s v="yes"/>
    <s v="WANGARATTA AERO"/>
    <x v="1"/>
    <m/>
    <m/>
    <m/>
    <m/>
    <m/>
    <m/>
    <m/>
    <m/>
    <m/>
    <x v="0"/>
  </r>
  <r>
    <n v="3732"/>
    <n v="588"/>
    <s v="Wangaratta-Whitfield Road, Docker, Moyhu, Rural City of Wangaratta, Victoria, 3678, Australia"/>
    <s v="HV,transformer"/>
    <s v="2018-19"/>
    <s v="HBRA_non"/>
    <s v="yes"/>
    <d v="1899-12-30T00:40:00"/>
    <n v="-36.570880150000001"/>
    <s v="MOYHU"/>
    <s v="WN5"/>
    <n v="146.3797726"/>
    <x v="3"/>
    <x v="2"/>
    <n v="3732"/>
    <s v="HBRA"/>
    <m/>
    <n v="5100939"/>
    <n v="5100941"/>
    <m/>
    <m/>
    <s v="yes"/>
    <s v="WANGARATTA AERO"/>
    <x v="1"/>
    <m/>
    <m/>
    <m/>
    <m/>
    <m/>
    <m/>
    <m/>
    <m/>
    <m/>
    <x v="0"/>
  </r>
  <r>
    <n v="3732"/>
    <n v="588"/>
    <s v="Byrne Street, Moyhu, Rural City of Wangaratta, Victoria, 3678, Australia"/>
    <s v="HV"/>
    <s v="2018-19"/>
    <s v="HBRA_non"/>
    <s v="yes"/>
    <d v="1899-12-30T00:42:00"/>
    <n v="-36.572045500000002"/>
    <s v="MOYHU"/>
    <s v="WN5"/>
    <n v="146.37939919999999"/>
    <x v="3"/>
    <x v="2"/>
    <n v="3732"/>
    <s v="HBRA"/>
    <m/>
    <n v="5100941"/>
    <n v="5100942"/>
    <m/>
    <m/>
    <s v="yes"/>
    <s v="WANGARATTA AERO"/>
    <x v="1"/>
    <m/>
    <m/>
    <m/>
    <m/>
    <m/>
    <m/>
    <m/>
    <m/>
    <m/>
    <x v="0"/>
  </r>
  <r>
    <n v="3732"/>
    <n v="588"/>
    <s v="Moyhu-Meadow Creek Road, Moyhu, Rural City of Wangaratta, Victoria, 3678, Australia"/>
    <s v="HV,transformer"/>
    <s v="2018-19"/>
    <s v="HBRA_non"/>
    <s v="yes"/>
    <d v="1899-12-30T00:23:00"/>
    <n v="-36.579368590000001"/>
    <s v="MOYHU"/>
    <s v="WN5"/>
    <n v="146.39049030000001"/>
    <x v="3"/>
    <x v="2"/>
    <n v="3732"/>
    <s v="HBRA"/>
    <m/>
    <n v="5100099"/>
    <n v="5100073"/>
    <m/>
    <m/>
    <s v="yes"/>
    <s v="WANGARATTA AERO"/>
    <x v="1"/>
    <m/>
    <m/>
    <m/>
    <m/>
    <m/>
    <m/>
    <m/>
    <m/>
    <m/>
    <x v="0"/>
  </r>
  <r>
    <n v="3732"/>
    <n v="588"/>
    <s v="Moyhu-Meadow Creek Road, Moyhu, Rural City of Wangaratta, Victoria, 3678, Australia"/>
    <s v="HV"/>
    <s v="2018-19"/>
    <s v="HBRA_non"/>
    <s v="yes"/>
    <d v="1899-12-30T00:37:00"/>
    <n v="-36.579462599999999"/>
    <s v="MOYHU"/>
    <s v="WN5"/>
    <n v="146.39158370000001"/>
    <x v="3"/>
    <x v="2"/>
    <n v="3732"/>
    <s v="HBRA"/>
    <m/>
    <n v="5100073"/>
    <n v="5100102"/>
    <m/>
    <m/>
    <s v="yes"/>
    <s v="WANGARATTA AERO"/>
    <x v="1"/>
    <m/>
    <m/>
    <m/>
    <m/>
    <m/>
    <m/>
    <m/>
    <m/>
    <m/>
    <x v="0"/>
  </r>
  <r>
    <n v="3732"/>
    <n v="588"/>
    <s v="Moyhu-Meadow Creek Road, Moyhu, Rural City of Wangaratta, Victoria, 3678, Australia"/>
    <s v="HV,transformer"/>
    <s v="2018-19"/>
    <s v="HBRA_non"/>
    <s v="yes"/>
    <d v="1899-12-30T00:40:00"/>
    <n v="-36.579516759999997"/>
    <s v="MOYHU"/>
    <s v="WN5"/>
    <n v="146.3924318"/>
    <x v="3"/>
    <x v="2"/>
    <n v="3732"/>
    <s v="HBRA"/>
    <m/>
    <n v="5100102"/>
    <n v="2601764001"/>
    <m/>
    <m/>
    <s v="yes"/>
    <s v="WANGARATTA AERO"/>
    <x v="1"/>
    <m/>
    <m/>
    <m/>
    <m/>
    <m/>
    <m/>
    <m/>
    <m/>
    <m/>
    <x v="0"/>
  </r>
  <r>
    <n v="3732"/>
    <n v="588"/>
    <s v="Moyhu-Meadow Creek Road, Moyhu, Rural City of Wangaratta, Victoria, 3678, Australia"/>
    <s v="HV"/>
    <s v="2018-19"/>
    <s v="HBRA_non"/>
    <s v="yes"/>
    <d v="1899-12-30T00:42:00"/>
    <n v="-36.579708250000003"/>
    <s v="MOYHU"/>
    <s v="WN5"/>
    <n v="146.39412730000001"/>
    <x v="3"/>
    <x v="2"/>
    <n v="3732"/>
    <s v="HBRA"/>
    <m/>
    <n v="2601764001"/>
    <n v="5100103"/>
    <m/>
    <m/>
    <s v="yes"/>
    <s v="WANGARATTA AERO"/>
    <x v="1"/>
    <m/>
    <m/>
    <m/>
    <m/>
    <m/>
    <m/>
    <m/>
    <m/>
    <m/>
    <x v="0"/>
  </r>
  <r>
    <n v="3732"/>
    <n v="588"/>
    <s v="Moyhu-Meadow Creek Road, Moyhu, Rural City of Wangaratta, Victoria, 3678, Australia"/>
    <s v="HV,transformer"/>
    <s v="2018-19"/>
    <s v="HBRA_non"/>
    <s v="yes"/>
    <d v="1899-12-30T00:48:00"/>
    <n v="-36.578926160000002"/>
    <s v="MOYHU"/>
    <s v="WN5"/>
    <n v="146.39410860000001"/>
    <x v="3"/>
    <x v="2"/>
    <n v="3732"/>
    <s v="HBRA"/>
    <m/>
    <n v="5100103"/>
    <n v="5100104"/>
    <m/>
    <m/>
    <s v="yes"/>
    <s v="WANGARATTA AERO"/>
    <x v="1"/>
    <m/>
    <m/>
    <m/>
    <m/>
    <m/>
    <m/>
    <m/>
    <m/>
    <m/>
    <x v="0"/>
  </r>
  <r>
    <n v="3732"/>
    <n v="588"/>
    <s v="Kielys Lane, Moyhu, Rural City of Wangaratta, Victoria, 3678, Australia"/>
    <s v="HV"/>
    <s v="2018-19"/>
    <s v="HBRA_non"/>
    <s v="yes"/>
    <d v="1899-12-30T00:32:00"/>
    <n v="-36.600990609999997"/>
    <s v="MOYHU"/>
    <s v="WN5"/>
    <n v="146.3883352"/>
    <x v="3"/>
    <x v="2"/>
    <n v="3732"/>
    <s v="HBRA"/>
    <m/>
    <n v="5101574"/>
    <n v="5111924"/>
    <m/>
    <m/>
    <s v="yes"/>
    <s v="WANGARATTA AERO"/>
    <x v="1"/>
    <m/>
    <m/>
    <m/>
    <m/>
    <m/>
    <m/>
    <m/>
    <m/>
    <m/>
    <x v="0"/>
  </r>
  <r>
    <n v="3732"/>
    <n v="588"/>
    <s v="Kielys Lane, Moyhu, Rural City of Wangaratta, Victoria, 3678, Australia"/>
    <s v="HV"/>
    <s v="2018-19"/>
    <s v="HBRA_non"/>
    <s v="yes"/>
    <d v="1899-12-30T00:33:00"/>
    <n v="-36.60193143"/>
    <s v="MOYHU"/>
    <s v="WN5"/>
    <n v="146.38934269999999"/>
    <x v="3"/>
    <x v="2"/>
    <n v="3732"/>
    <s v="HBRA"/>
    <m/>
    <n v="5111924"/>
    <n v="5101575"/>
    <m/>
    <m/>
    <s v="yes"/>
    <s v="WANGARATTA AERO"/>
    <x v="1"/>
    <m/>
    <m/>
    <m/>
    <m/>
    <m/>
    <m/>
    <m/>
    <m/>
    <m/>
    <x v="0"/>
  </r>
  <r>
    <n v="3732"/>
    <n v="588"/>
    <s v="Kielys Lane, Moyhu, Rural City of Wangaratta, Victoria, 3678, Australia"/>
    <s v="HV,transformer"/>
    <s v="2018-19"/>
    <s v="HBRA_non"/>
    <s v="yes"/>
    <d v="1899-12-30T00:34:00"/>
    <n v="-36.602822760000002"/>
    <s v="MOYHU"/>
    <s v="WN5"/>
    <n v="146.390039"/>
    <x v="3"/>
    <x v="2"/>
    <n v="3732"/>
    <s v="HBRA"/>
    <m/>
    <n v="5101575"/>
    <n v="5101530"/>
    <m/>
    <m/>
    <s v="yes"/>
    <s v="WANGARATTA AERO"/>
    <x v="1"/>
    <m/>
    <m/>
    <m/>
    <m/>
    <m/>
    <m/>
    <m/>
    <m/>
    <m/>
    <x v="0"/>
  </r>
  <r>
    <n v="3732"/>
    <n v="588"/>
    <s v="Kielys Lane, Moyhu, Rural City of Wangaratta, Victoria, 3678, Australia"/>
    <s v="HV"/>
    <s v="2018-19"/>
    <s v="HBRA_non"/>
    <s v="yes"/>
    <d v="1899-12-30T00:44:00"/>
    <n v="-36.603974119999997"/>
    <s v="MOYHU"/>
    <s v="WN5"/>
    <n v="146.3910698"/>
    <x v="3"/>
    <x v="2"/>
    <n v="3732"/>
    <s v="HBRA"/>
    <m/>
    <n v="5101530"/>
    <n v="5101576"/>
    <m/>
    <m/>
    <s v="yes"/>
    <s v="WANGARATTA AERO"/>
    <x v="1"/>
    <m/>
    <m/>
    <m/>
    <m/>
    <m/>
    <m/>
    <m/>
    <m/>
    <m/>
    <x v="0"/>
  </r>
  <r>
    <n v="3732"/>
    <n v="588"/>
    <s v="Kielys Lane, Moyhu, Rural City of Wangaratta, Victoria, 3678, Australia"/>
    <s v="HV"/>
    <s v="2018-19"/>
    <s v="HBRA_non"/>
    <s v="yes"/>
    <d v="1899-12-30T00:47:00"/>
    <n v="-36.605116289999998"/>
    <s v="MOYHU"/>
    <s v="WN5"/>
    <n v="146.392008"/>
    <x v="3"/>
    <x v="1"/>
    <n v="3732"/>
    <s v="HBRA"/>
    <m/>
    <n v="5101576"/>
    <n v="5111925"/>
    <m/>
    <m/>
    <s v="no"/>
    <s v="WANGARATTA AERO"/>
    <x v="1"/>
    <m/>
    <m/>
    <m/>
    <m/>
    <m/>
    <m/>
    <m/>
    <m/>
    <m/>
    <x v="0"/>
  </r>
  <r>
    <n v="3733"/>
    <n v="215"/>
    <s v="Edi Cheshunt Road, Cheshunt, Whitfield, Rural City of Wangaratta, Victoria, 3733, Australia"/>
    <s v="transformer,SWER"/>
    <s v="2018-19"/>
    <s v="HBRA_non"/>
    <s v="yes"/>
    <d v="1899-12-30T00:29:00"/>
    <n v="-36.788469749999997"/>
    <s v="WHITFIELD"/>
    <s v="WN5"/>
    <n v="146.4318256"/>
    <x v="3"/>
    <x v="2"/>
    <n v="3733"/>
    <s v="HBRA"/>
    <m/>
    <n v="5102754"/>
    <n v="5102755"/>
    <m/>
    <m/>
    <s v="yes"/>
    <s v="WANGARATTA AERO"/>
    <x v="1"/>
    <m/>
    <m/>
    <m/>
    <m/>
    <m/>
    <m/>
    <m/>
    <m/>
    <m/>
    <x v="0"/>
  </r>
  <r>
    <n v="3733"/>
    <n v="215"/>
    <s v="Edi Cheshunt Road, Cheshunt, Whitfield, Rural City of Wangaratta, Victoria, 3733, Australia"/>
    <s v="SWER"/>
    <s v="2018-19"/>
    <s v="HBRA_non"/>
    <s v="yes"/>
    <d v="1899-12-30T00:30:00"/>
    <n v="-36.785562419999998"/>
    <s v="WHITFIELD"/>
    <s v="WN5"/>
    <n v="146.43341319999999"/>
    <x v="3"/>
    <x v="2"/>
    <n v="3733"/>
    <s v="HBRA"/>
    <m/>
    <n v="5102755"/>
    <n v="5102758"/>
    <m/>
    <m/>
    <s v="yes"/>
    <s v="WANGARATTA AERO"/>
    <x v="1"/>
    <m/>
    <m/>
    <m/>
    <m/>
    <m/>
    <m/>
    <m/>
    <m/>
    <m/>
    <x v="0"/>
  </r>
  <r>
    <n v="3733"/>
    <n v="215"/>
    <s v="Edi Cheshunt Road, Cheshunt, Whitfield, Rural City of Wangaratta, Victoria, 3733, Australia"/>
    <s v="SWER,transformer"/>
    <s v="2018-19"/>
    <s v="HBRA_non"/>
    <s v="yes"/>
    <d v="1899-12-30T00:33:00"/>
    <n v="-36.783734070000001"/>
    <s v="WHITFIELD"/>
    <s v="WN5"/>
    <n v="146.4337893"/>
    <x v="3"/>
    <x v="2"/>
    <n v="3733"/>
    <s v="HBRA"/>
    <m/>
    <n v="5102758"/>
    <n v="5102759"/>
    <m/>
    <m/>
    <s v="yes"/>
    <s v="WANGARATTA AERO"/>
    <x v="1"/>
    <m/>
    <m/>
    <m/>
    <m/>
    <m/>
    <m/>
    <m/>
    <m/>
    <m/>
    <x v="0"/>
  </r>
  <r>
    <n v="3733"/>
    <n v="215"/>
    <s v="1915 Edi - Chestnut Rd, Chestnut. Resident wants phone call before any trimming works"/>
    <s v="SWER"/>
    <s v="2018-19"/>
    <s v="HBRA_non"/>
    <s v="yes"/>
    <d v="1899-12-30T00:11:00"/>
    <n v="-36.781461129999997"/>
    <s v="WHITFIELD"/>
    <s v="WN5"/>
    <n v="146.43324899999999"/>
    <x v="3"/>
    <x v="0"/>
    <n v="3733"/>
    <s v="HBRA"/>
    <m/>
    <n v="5102329"/>
    <n v="5119786"/>
    <n v="286"/>
    <s v="26_30"/>
    <s v="yes"/>
    <s v="WANGARATTA AERO"/>
    <x v="2"/>
    <s v="Resident wants phone call before any trimming works. Eucalyptus in driveway insufficient clearance to side up high"/>
    <s v="no_signs_of_contact"/>
    <s v="single"/>
    <s v="gum"/>
    <s v="NC"/>
    <s v="no"/>
    <s v="SWER"/>
    <s v="no"/>
    <m/>
    <x v="0"/>
  </r>
  <r>
    <n v="3733"/>
    <n v="215"/>
    <s v="Edi Cheshunt Road, Cheshunt, Whitfield, Rural City of Wangaratta, Victoria, 3733, Australia"/>
    <s v="SWER,transformer"/>
    <s v="2018-19"/>
    <s v="HBRA_non"/>
    <s v="yes"/>
    <d v="1899-12-30T00:13:00"/>
    <n v="-36.779369369999998"/>
    <s v="WHITFIELD"/>
    <s v="WN5"/>
    <n v="146.43361049999999"/>
    <x v="3"/>
    <x v="2"/>
    <n v="3733"/>
    <s v="HBRA"/>
    <m/>
    <n v="5119786"/>
    <n v="5119766"/>
    <m/>
    <m/>
    <s v="yes"/>
    <s v="WANGARATTA AERO"/>
    <x v="1"/>
    <m/>
    <m/>
    <m/>
    <m/>
    <m/>
    <m/>
    <m/>
    <m/>
    <m/>
    <x v="0"/>
  </r>
  <r>
    <n v="3733"/>
    <n v="215"/>
    <s v="Davisons Lane, Whitfield, Rural City of Wangaratta, Victoria, 3733, Australia"/>
    <s v="SWER,transformer"/>
    <s v="2018-19"/>
    <s v="HBRA_non"/>
    <s v="yes"/>
    <d v="1899-12-30T00:04:00"/>
    <n v="-36.749258789999999"/>
    <s v="WHITFIELD"/>
    <s v="WN5"/>
    <n v="146.4426741"/>
    <x v="3"/>
    <x v="2"/>
    <n v="3733"/>
    <s v="HBRA"/>
    <m/>
    <n v="5102706"/>
    <n v="5102707"/>
    <m/>
    <m/>
    <s v="yes"/>
    <s v="WANGARATTA AERO"/>
    <x v="1"/>
    <m/>
    <m/>
    <m/>
    <m/>
    <m/>
    <m/>
    <m/>
    <m/>
    <m/>
    <x v="0"/>
  </r>
  <r>
    <n v="3733"/>
    <n v="215"/>
    <s v="Davisons Lane, Whitfield, Rural City of Wangaratta, Victoria, 3733, Australia"/>
    <s v="SWER,transformer"/>
    <s v="2018-19"/>
    <s v="HBRA_non"/>
    <s v="yes"/>
    <d v="1899-12-30T00:05:00"/>
    <n v="-36.746809249999998"/>
    <s v="WHITFIELD"/>
    <s v="WN5"/>
    <n v="146.4444402"/>
    <x v="3"/>
    <x v="2"/>
    <n v="3733"/>
    <s v="HBRA"/>
    <m/>
    <n v="5102706"/>
    <n v="5102335"/>
    <m/>
    <m/>
    <s v="yes"/>
    <s v="WANGARATTA AERO"/>
    <x v="1"/>
    <m/>
    <m/>
    <m/>
    <m/>
    <m/>
    <m/>
    <m/>
    <m/>
    <m/>
    <x v="0"/>
  </r>
  <r>
    <n v="3733"/>
    <n v="215"/>
    <s v="Davisons Lane, Whitfield, Rural City of Wangaratta, Victoria, 3733, Australia"/>
    <s v="SWER"/>
    <s v="2018-19"/>
    <s v="HBRA_dec"/>
    <s v="yes"/>
    <d v="1899-12-30T00:10:00"/>
    <n v="-36.746874740000003"/>
    <s v="WHITFIELD"/>
    <s v="WN5"/>
    <n v="146.4430998"/>
    <x v="3"/>
    <x v="2"/>
    <n v="3733"/>
    <s v="HBRA"/>
    <m/>
    <n v="5102165"/>
    <n v="5102706"/>
    <m/>
    <m/>
    <s v="yes"/>
    <s v="WANGARATTA AERO"/>
    <x v="1"/>
    <m/>
    <m/>
    <m/>
    <m/>
    <m/>
    <m/>
    <m/>
    <m/>
    <m/>
    <x v="0"/>
  </r>
  <r>
    <n v="3733"/>
    <n v="215"/>
    <s v="Davisons Lane, Whitfield, Rural City of Wangaratta, Victoria, 3733, Australia"/>
    <s v="SWER,transformer"/>
    <s v="2018-19"/>
    <s v="HBRA_dec"/>
    <s v="yes"/>
    <d v="1899-12-30T00:18:00"/>
    <n v="-36.747012089999998"/>
    <s v="WHITFIELD"/>
    <s v="WN5"/>
    <n v="146.43951379999999"/>
    <x v="3"/>
    <x v="2"/>
    <n v="3733"/>
    <s v="HBRA"/>
    <m/>
    <n v="5102705"/>
    <n v="5102165"/>
    <m/>
    <m/>
    <s v="yes"/>
    <s v="WANGARATTA AERO"/>
    <x v="1"/>
    <m/>
    <m/>
    <m/>
    <m/>
    <m/>
    <m/>
    <m/>
    <m/>
    <m/>
    <x v="0"/>
  </r>
  <r>
    <n v="3733"/>
    <n v="215"/>
    <s v="Davisons Lane, Whitfield, Rural City of Wangaratta, Victoria, 3733, Australia"/>
    <s v="SWER"/>
    <s v="2018-19"/>
    <s v="HBRA_dec"/>
    <s v="yes"/>
    <d v="1899-12-30T00:39:00"/>
    <n v="-36.747034679999999"/>
    <s v="WHITFIELD"/>
    <s v="WN5"/>
    <n v="146.43775650000001"/>
    <x v="3"/>
    <x v="2"/>
    <n v="3733"/>
    <s v="HBRA"/>
    <m/>
    <n v="5102704"/>
    <n v="5102705"/>
    <m/>
    <m/>
    <s v="yes"/>
    <s v="WANGARATTA AERO"/>
    <x v="1"/>
    <m/>
    <m/>
    <m/>
    <m/>
    <m/>
    <m/>
    <m/>
    <m/>
    <m/>
    <x v="0"/>
  </r>
  <r>
    <n v="3733"/>
    <n v="215"/>
    <s v="Peipers Lane, Whitfield, Rural City of Wangaratta, Victoria, 3733, Australia"/>
    <s v="HV"/>
    <s v="2018-19"/>
    <s v="HBRA_non"/>
    <s v="yes"/>
    <d v="1899-12-30T00:56:00"/>
    <n v="-36.742553090000001"/>
    <s v="WHITFIELD"/>
    <s v="WN5"/>
    <n v="146.39224780000001"/>
    <x v="3"/>
    <x v="2"/>
    <n v="3733"/>
    <s v="HBRA"/>
    <m/>
    <n v="5102121"/>
    <n v="5102123"/>
    <m/>
    <m/>
    <s v="yes"/>
    <s v="WANGARATTA AERO"/>
    <x v="1"/>
    <m/>
    <m/>
    <m/>
    <m/>
    <m/>
    <m/>
    <m/>
    <m/>
    <m/>
    <x v="0"/>
  </r>
  <r>
    <n v="3733"/>
    <n v="215"/>
    <s v="Peipers Lane, Whitfield, Rural City of Wangaratta, Victoria, 3733, Australia"/>
    <s v="HV"/>
    <s v="2018-19"/>
    <s v="HBRA_non"/>
    <s v="yes"/>
    <d v="1899-12-30T00:57:00"/>
    <n v="-36.74302935"/>
    <s v="WHITFIELD"/>
    <s v="WN5"/>
    <n v="146.3895886"/>
    <x v="3"/>
    <x v="2"/>
    <n v="3733"/>
    <s v="HBRA"/>
    <m/>
    <n v="5102123"/>
    <n v="5102124"/>
    <m/>
    <m/>
    <s v="yes"/>
    <s v="WANGARATTA AERO"/>
    <x v="1"/>
    <m/>
    <m/>
    <m/>
    <m/>
    <m/>
    <m/>
    <m/>
    <m/>
    <m/>
    <x v="0"/>
  </r>
  <r>
    <n v="3733"/>
    <n v="215"/>
    <s v="Peipers Lane, Whitfield, Rural City of Wangaratta, Victoria, 3733, Australia"/>
    <s v="HV"/>
    <s v="2018-19"/>
    <s v="HBRA_non"/>
    <s v="yes"/>
    <d v="1899-12-30T00:00:00"/>
    <n v="-36.743908779999998"/>
    <s v="WHITFIELD"/>
    <s v="WN5"/>
    <n v="146.38839820000001"/>
    <x v="3"/>
    <x v="2"/>
    <n v="3733"/>
    <s v="HBRA"/>
    <m/>
    <n v="5102124"/>
    <n v="5111879"/>
    <m/>
    <m/>
    <s v="yes"/>
    <s v="WANGARATTA AERO"/>
    <x v="1"/>
    <m/>
    <m/>
    <m/>
    <m/>
    <m/>
    <m/>
    <m/>
    <m/>
    <m/>
    <x v="0"/>
  </r>
  <r>
    <n v="3733"/>
    <n v="215"/>
    <s v="Peipers Lane, Whitfield, Rural City of Wangaratta, Victoria, 3733, Australia"/>
    <s v="HV"/>
    <s v="2018-19"/>
    <s v="HBRA_non"/>
    <s v="yes"/>
    <d v="1899-12-30T00:04:00"/>
    <n v="-36.745053130000002"/>
    <s v="WHITFIELD"/>
    <s v="WN5"/>
    <n v="146.38723619999999"/>
    <x v="3"/>
    <x v="2"/>
    <n v="3733"/>
    <s v="HBRA"/>
    <m/>
    <n v="5111879"/>
    <n v="5111880"/>
    <m/>
    <m/>
    <s v="yes"/>
    <s v="WANGARATTA AERO"/>
    <x v="1"/>
    <m/>
    <m/>
    <m/>
    <m/>
    <m/>
    <m/>
    <m/>
    <m/>
    <m/>
    <x v="0"/>
  </r>
  <r>
    <n v="3733"/>
    <n v="215"/>
    <s v="Peipers Lane, Whitfield, Rural City of Wangaratta, Victoria, 3733, Australia"/>
    <s v="HV,transformer"/>
    <s v="2018-19"/>
    <s v="HBRA_non"/>
    <s v="yes"/>
    <d v="1899-12-30T00:08:00"/>
    <n v="-36.744675149999999"/>
    <s v="WHITFIELD"/>
    <s v="WN5"/>
    <n v="146.38532559999999"/>
    <x v="3"/>
    <x v="2"/>
    <n v="3733"/>
    <s v="HBRA"/>
    <m/>
    <n v="5111880"/>
    <n v="5111876"/>
    <m/>
    <m/>
    <s v="yes"/>
    <s v="WANGARATTA AERO"/>
    <x v="1"/>
    <m/>
    <m/>
    <m/>
    <m/>
    <m/>
    <m/>
    <m/>
    <m/>
    <m/>
    <x v="0"/>
  </r>
  <r>
    <n v="3735"/>
    <n v="602"/>
    <s v="Schlapps Road, Gapsted, Alpine Shire, Victoria, Australia"/>
    <s v="HV"/>
    <s v="2018-19"/>
    <s v="HBRA_non"/>
    <s v="yes"/>
    <d v="1899-12-30T00:20:00"/>
    <n v="-36.518981619999998"/>
    <s v="WHOROULY EAST"/>
    <s v="MYT7"/>
    <n v="146.65621849999999"/>
    <x v="3"/>
    <x v="2"/>
    <n v="3735"/>
    <s v="HBRA"/>
    <m/>
    <n v="4500377"/>
    <n v="4500378"/>
    <m/>
    <m/>
    <s v="yes"/>
    <s v="WANGARATTA AERO"/>
    <x v="1"/>
    <m/>
    <m/>
    <m/>
    <m/>
    <m/>
    <m/>
    <m/>
    <m/>
    <m/>
    <x v="0"/>
  </r>
  <r>
    <n v="3735"/>
    <n v="602"/>
    <s v="Schlapps Road, Gapsted, Alpine Shire, Victoria, Australia"/>
    <s v="HV,LV"/>
    <s v="2018-19"/>
    <s v="HBRA_non"/>
    <s v="yes"/>
    <d v="1899-12-30T00:21:00"/>
    <n v="-36.518432189999999"/>
    <s v="WHOROULY EAST"/>
    <s v="MYT7"/>
    <n v="146.65635499999999"/>
    <x v="3"/>
    <x v="2"/>
    <n v="3735"/>
    <s v="HBRA"/>
    <m/>
    <n v="4500379"/>
    <n v="4500378"/>
    <m/>
    <m/>
    <s v="yes"/>
    <s v="WANGARATTA AERO"/>
    <x v="1"/>
    <m/>
    <m/>
    <m/>
    <m/>
    <m/>
    <m/>
    <m/>
    <m/>
    <m/>
    <x v="0"/>
  </r>
  <r>
    <n v="3735"/>
    <n v="602"/>
    <s v="Schlapps Road, Gapsted, Alpine Shire, Victoria, Australia"/>
    <s v="HV"/>
    <s v="2018-19"/>
    <s v="HBRA_non"/>
    <s v="yes"/>
    <d v="1899-12-30T00:22:00"/>
    <n v="-36.517938299999997"/>
    <s v="WHOROULY EAST"/>
    <s v="MYT7"/>
    <n v="146.65645169999999"/>
    <x v="3"/>
    <x v="2"/>
    <n v="3735"/>
    <s v="HBRA"/>
    <m/>
    <n v="4500379"/>
    <n v="4500380"/>
    <m/>
    <m/>
    <s v="yes"/>
    <s v="WANGARATTA AERO"/>
    <x v="1"/>
    <m/>
    <m/>
    <m/>
    <m/>
    <m/>
    <m/>
    <m/>
    <m/>
    <m/>
    <x v="0"/>
  </r>
  <r>
    <n v="3735"/>
    <n v="602"/>
    <s v="Schlapps Road, Gapsted, Alpine Shire, Victoria, Australia"/>
    <s v="HV"/>
    <s v="2018-19"/>
    <s v="HBRA_non"/>
    <s v="yes"/>
    <d v="1899-12-30T00:24:00"/>
    <n v="-36.515991440000001"/>
    <s v="WHOROULY EAST"/>
    <s v="MYT7"/>
    <n v="146.6569542"/>
    <x v="3"/>
    <x v="2"/>
    <n v="3735"/>
    <s v="HBRA"/>
    <m/>
    <n v="4500381"/>
    <n v="4500380"/>
    <m/>
    <m/>
    <s v="yes"/>
    <s v="WANGARATTA AERO"/>
    <x v="1"/>
    <m/>
    <m/>
    <m/>
    <m/>
    <m/>
    <m/>
    <m/>
    <m/>
    <m/>
    <x v="0"/>
  </r>
  <r>
    <n v="3735"/>
    <n v="602"/>
    <s v="Schlapps Road, Gapsted, Alpine Shire, Victoria, Australia"/>
    <s v="HV"/>
    <s v="2018-19"/>
    <s v="HBRA_non"/>
    <s v="yes"/>
    <d v="1899-12-30T00:25:00"/>
    <n v="-36.515428399999998"/>
    <s v="WHOROULY EAST"/>
    <s v="MYT7"/>
    <n v="146.65721260000001"/>
    <x v="3"/>
    <x v="2"/>
    <n v="3735"/>
    <s v="HBRA"/>
    <m/>
    <n v="4500381"/>
    <n v="4500383"/>
    <m/>
    <m/>
    <s v="yes"/>
    <s v="WANGARATTA AERO"/>
    <x v="1"/>
    <m/>
    <m/>
    <m/>
    <m/>
    <m/>
    <m/>
    <m/>
    <m/>
    <m/>
    <x v="0"/>
  </r>
  <r>
    <n v="3735"/>
    <n v="602"/>
    <s v="Schlapps Road, Gapsted, Alpine Shire, Victoria, Australia"/>
    <s v="HV,LV"/>
    <s v="2018-19"/>
    <s v="HBRA_non"/>
    <s v="yes"/>
    <d v="1899-12-30T00:26:00"/>
    <n v="-36.514811479999999"/>
    <s v="WHOROULY EAST"/>
    <s v="MYT7"/>
    <n v="146.6573425"/>
    <x v="3"/>
    <x v="2"/>
    <n v="3735"/>
    <s v="HBRA"/>
    <m/>
    <n v="4500384"/>
    <n v="4500383"/>
    <m/>
    <m/>
    <s v="yes"/>
    <s v="WANGARATTA AERO"/>
    <x v="1"/>
    <m/>
    <m/>
    <m/>
    <m/>
    <m/>
    <m/>
    <m/>
    <m/>
    <m/>
    <x v="0"/>
  </r>
  <r>
    <n v="3735"/>
    <n v="602"/>
    <s v="Gapsted, Alpine Shire, Victoria, Australia"/>
    <s v="HV"/>
    <s v="2018-19"/>
    <s v="HBRA_non"/>
    <s v="yes"/>
    <d v="1899-12-30T00:35:00"/>
    <n v="-36.51732312"/>
    <s v="WHOROULY EAST"/>
    <s v="MYT7"/>
    <n v="146.64632660000001"/>
    <x v="3"/>
    <x v="2"/>
    <n v="3735"/>
    <s v="HBRA"/>
    <m/>
    <n v="4500146"/>
    <n v="4500147"/>
    <m/>
    <m/>
    <s v="yes"/>
    <s v="WANGARATTA AERO"/>
    <x v="1"/>
    <m/>
    <m/>
    <m/>
    <m/>
    <m/>
    <m/>
    <m/>
    <m/>
    <m/>
    <x v="0"/>
  </r>
  <r>
    <n v="3735"/>
    <n v="602"/>
    <s v="McIlroy Rae Road, Gapsted, Alpine Shire, Victoria, Australia"/>
    <s v="HV"/>
    <s v="2018-19"/>
    <s v="HBRA_non"/>
    <s v="yes"/>
    <d v="1899-12-30T00:36:00"/>
    <n v="-36.517639940000002"/>
    <s v="WHOROULY EAST"/>
    <s v="MYT7"/>
    <n v="146.64425550000001"/>
    <x v="3"/>
    <x v="2"/>
    <n v="3735"/>
    <s v="HBRA"/>
    <m/>
    <n v="4500148"/>
    <n v="4500147"/>
    <m/>
    <m/>
    <s v="yes"/>
    <s v="WANGARATTA AERO"/>
    <x v="1"/>
    <m/>
    <m/>
    <m/>
    <m/>
    <m/>
    <m/>
    <m/>
    <m/>
    <m/>
    <x v="0"/>
  </r>
  <r>
    <n v="3735"/>
    <n v="602"/>
    <s v="McIlroy Rae Road, Gapsted, Alpine Shire, Victoria, Australia"/>
    <s v="HV"/>
    <s v="2018-19"/>
    <s v="HBRA_non"/>
    <s v="yes"/>
    <d v="1899-12-30T00:40:00"/>
    <n v="-36.518189049999997"/>
    <s v="WHOROULY EAST"/>
    <s v="MYT7"/>
    <n v="146.642731"/>
    <x v="3"/>
    <x v="2"/>
    <n v="3735"/>
    <s v="HBRA"/>
    <m/>
    <n v="4500148"/>
    <n v="4500149"/>
    <m/>
    <m/>
    <s v="yes"/>
    <s v="WANGARATTA AERO"/>
    <x v="1"/>
    <m/>
    <m/>
    <m/>
    <m/>
    <m/>
    <m/>
    <m/>
    <m/>
    <m/>
    <x v="0"/>
  </r>
  <r>
    <n v="3735"/>
    <n v="602"/>
    <s v="McIlroy Rae Road, Gapsted, Alpine Shire, Victoria, Australia"/>
    <s v="HV"/>
    <s v="2018-19"/>
    <s v="HBRA_non"/>
    <s v="yes"/>
    <d v="1899-12-30T00:41:00"/>
    <n v="-36.517254080000001"/>
    <s v="WHOROULY EAST"/>
    <s v="MYT7"/>
    <n v="146.6411142"/>
    <x v="3"/>
    <x v="2"/>
    <n v="3735"/>
    <s v="HBRA"/>
    <m/>
    <n v="4500150"/>
    <n v="4500151"/>
    <m/>
    <m/>
    <s v="yes"/>
    <s v="WANGARATTA AERO"/>
    <x v="1"/>
    <m/>
    <m/>
    <m/>
    <m/>
    <m/>
    <m/>
    <m/>
    <m/>
    <m/>
    <x v="0"/>
  </r>
  <r>
    <n v="3735"/>
    <n v="602"/>
    <s v="McIlroy Rae Road, Gapsted, Alpine Shire, Victoria, Australia"/>
    <s v="HV"/>
    <s v="2018-19"/>
    <s v="HBRA_non"/>
    <s v="yes"/>
    <d v="1899-12-30T00:41:00"/>
    <n v="-36.518395580000004"/>
    <s v="WHOROULY EAST"/>
    <s v="MYT7"/>
    <n v="146.64093199999999"/>
    <x v="3"/>
    <x v="1"/>
    <n v="3735"/>
    <s v="HBRA"/>
    <m/>
    <n v="4500149"/>
    <n v="4500150"/>
    <m/>
    <m/>
    <s v="no"/>
    <s v="WANGARATTA AERO"/>
    <x v="1"/>
    <m/>
    <m/>
    <m/>
    <m/>
    <m/>
    <m/>
    <m/>
    <m/>
    <m/>
    <x v="0"/>
  </r>
  <r>
    <n v="3735"/>
    <n v="602"/>
    <s v="Snow Road, Whorouly, Rural City of Wangaratta, Victoria, 3735, Australia"/>
    <s v="66,HV"/>
    <s v="2018-19"/>
    <s v="HBRA_non"/>
    <s v="yes"/>
    <d v="1899-12-30T00:19:00"/>
    <n v="-36.515827799999997"/>
    <s v="WHOROULY"/>
    <s v="WN-MYT"/>
    <n v="146.57472379999999"/>
    <x v="3"/>
    <x v="2"/>
    <n v="3735"/>
    <s v="HBRA"/>
    <m/>
    <n v="4501166"/>
    <n v="4501167"/>
    <m/>
    <m/>
    <s v="yes"/>
    <s v="WANGARATTA AERO"/>
    <x v="1"/>
    <m/>
    <m/>
    <m/>
    <m/>
    <m/>
    <m/>
    <m/>
    <m/>
    <m/>
    <x v="0"/>
  </r>
  <r>
    <n v="3735"/>
    <n v="602"/>
    <s v="Snow Road, Whorouly, Rural City of Wangaratta, Victoria, 3735, Australia"/>
    <s v="66,transformer"/>
    <s v="2018-19"/>
    <s v="HBRA_non"/>
    <s v="yes"/>
    <d v="1899-12-30T00:22:00"/>
    <n v="-36.517221480000003"/>
    <s v="WHOROULY"/>
    <s v="WN-MYT"/>
    <n v="146.57558280000001"/>
    <x v="3"/>
    <x v="2"/>
    <n v="3735"/>
    <s v="HBRA"/>
    <m/>
    <n v="4501167"/>
    <n v="4501168"/>
    <m/>
    <m/>
    <s v="yes"/>
    <s v="WANGARATTA AERO"/>
    <x v="1"/>
    <m/>
    <m/>
    <m/>
    <m/>
    <m/>
    <m/>
    <m/>
    <m/>
    <m/>
    <x v="0"/>
  </r>
  <r>
    <n v="3735"/>
    <n v="602"/>
    <s v="Snow Road, Whorouly, Rural City of Wangaratta, Victoria, 3735, Australia"/>
    <n v="66"/>
    <s v="2018-19"/>
    <s v="HBRA_non"/>
    <s v="yes"/>
    <d v="1899-12-30T00:25:00"/>
    <n v="-36.518511660000001"/>
    <s v="WHOROULY"/>
    <s v="WN-MYT"/>
    <n v="146.57617149999999"/>
    <x v="3"/>
    <x v="2"/>
    <n v="3735"/>
    <s v="HBRA"/>
    <m/>
    <n v="4501168"/>
    <n v="4501169"/>
    <m/>
    <m/>
    <s v="yes"/>
    <s v="WANGARATTA AERO"/>
    <x v="1"/>
    <m/>
    <m/>
    <m/>
    <m/>
    <m/>
    <m/>
    <m/>
    <m/>
    <m/>
    <x v="0"/>
  </r>
  <r>
    <n v="3735"/>
    <n v="602"/>
    <s v="Snow Road, Whorouly, Rural City of Wangaratta, Victoria, 3735, Australia"/>
    <n v="66"/>
    <s v="2018-19"/>
    <s v="HBRA_non"/>
    <s v="yes"/>
    <d v="1899-12-30T00:28:00"/>
    <n v="-36.520356"/>
    <s v="WHOROULY"/>
    <s v="WN-MYT"/>
    <n v="146.57710280000001"/>
    <x v="3"/>
    <x v="2"/>
    <n v="3735"/>
    <s v="HBRA"/>
    <m/>
    <n v="4501169"/>
    <n v="4501170"/>
    <m/>
    <m/>
    <s v="yes"/>
    <s v="WANGARATTA AERO"/>
    <x v="1"/>
    <m/>
    <m/>
    <m/>
    <m/>
    <m/>
    <m/>
    <m/>
    <m/>
    <m/>
    <x v="0"/>
  </r>
  <r>
    <n v="3735"/>
    <n v="602"/>
    <s v="Snow Road, Whorouly, Rural City of Wangaratta, Victoria, 3735, Australia"/>
    <n v="66"/>
    <s v="2018-19"/>
    <s v="HBRA_non"/>
    <s v="yes"/>
    <d v="1899-12-30T00:30:00"/>
    <n v="-36.521788800000003"/>
    <s v="WHOROULY"/>
    <s v="WN-MYT"/>
    <n v="146.5777927"/>
    <x v="3"/>
    <x v="2"/>
    <n v="3735"/>
    <s v="HBRA"/>
    <m/>
    <n v="4501170"/>
    <n v="4501171"/>
    <m/>
    <m/>
    <s v="yes"/>
    <s v="WANGARATTA AERO"/>
    <x v="1"/>
    <m/>
    <m/>
    <m/>
    <m/>
    <m/>
    <m/>
    <m/>
    <m/>
    <m/>
    <x v="0"/>
  </r>
  <r>
    <n v="3735"/>
    <n v="602"/>
    <s v="Snow Road, Markwood, Whorouly, Rural City of Wangaratta, Victoria, 3735, Australia"/>
    <s v="66,HV"/>
    <s v="2018-19"/>
    <s v="HBRA_non"/>
    <s v="yes"/>
    <d v="1899-12-30T00:15:00"/>
    <n v="-36.485760650000003"/>
    <s v="WHOROULY"/>
    <s v="MYT7"/>
    <n v="146.54917330000001"/>
    <x v="3"/>
    <x v="2"/>
    <n v="3735"/>
    <s v="HBRA"/>
    <m/>
    <n v="4501142"/>
    <n v="4509345"/>
    <m/>
    <m/>
    <s v="yes"/>
    <s v="WANGARATTA AERO"/>
    <x v="1"/>
    <m/>
    <m/>
    <m/>
    <m/>
    <m/>
    <m/>
    <m/>
    <m/>
    <m/>
    <x v="0"/>
  </r>
  <r>
    <n v="3735"/>
    <n v="602"/>
    <s v="Whorouly Road, Whorouly, Rural City of Wangaratta, Victoria, Australia"/>
    <s v="HV"/>
    <s v="2018-19"/>
    <s v="HBRA_non"/>
    <s v="yes"/>
    <d v="1899-12-30T00:17:00"/>
    <n v="-36.485954280000001"/>
    <s v="WHOROULY"/>
    <s v="MYT7"/>
    <n v="146.5505632"/>
    <x v="3"/>
    <x v="2"/>
    <n v="3735"/>
    <s v="HBRA"/>
    <m/>
    <n v="4509329"/>
    <n v="4509328"/>
    <m/>
    <m/>
    <s v="yes"/>
    <s v="WANGARATTA AERO"/>
    <x v="1"/>
    <m/>
    <m/>
    <m/>
    <m/>
    <m/>
    <m/>
    <m/>
    <m/>
    <m/>
    <x v="0"/>
  </r>
  <r>
    <n v="3735"/>
    <n v="602"/>
    <s v="Whorouly Road, Whorouly, Rural City of Wangaratta, Victoria, Australia"/>
    <s v="HV"/>
    <s v="2018-19"/>
    <s v="HBRA_non"/>
    <s v="yes"/>
    <d v="1899-12-30T00:17:00"/>
    <n v="-36.485903899999997"/>
    <s v="WHOROULY"/>
    <s v="MYT7"/>
    <n v="146.54976049999999"/>
    <x v="3"/>
    <x v="1"/>
    <n v="3735"/>
    <s v="HBRA"/>
    <m/>
    <n v="4509329"/>
    <n v="4509345"/>
    <m/>
    <m/>
    <s v="no"/>
    <s v="WANGARATTA AERO"/>
    <x v="1"/>
    <m/>
    <m/>
    <m/>
    <m/>
    <m/>
    <m/>
    <m/>
    <m/>
    <m/>
    <x v="0"/>
  </r>
  <r>
    <n v="3735"/>
    <n v="602"/>
    <s v="Whorouly Road, Whorouly, Rural City of Wangaratta, Victoria, Australia"/>
    <s v="HV"/>
    <s v="2018-19"/>
    <s v="HBRA_non"/>
    <s v="yes"/>
    <d v="1899-12-30T00:19:00"/>
    <n v="-36.485950459999998"/>
    <s v="WHOROULY"/>
    <s v="MYT7"/>
    <n v="146.5522881"/>
    <x v="3"/>
    <x v="2"/>
    <n v="3735"/>
    <s v="HBRA"/>
    <m/>
    <n v="4509327"/>
    <n v="4509328"/>
    <m/>
    <m/>
    <s v="yes"/>
    <s v="WANGARATTA AERO"/>
    <x v="1"/>
    <m/>
    <m/>
    <m/>
    <m/>
    <m/>
    <m/>
    <m/>
    <m/>
    <m/>
    <x v="0"/>
  </r>
  <r>
    <n v="3735"/>
    <n v="602"/>
    <s v="245 Whorouly Rd, WHOROULY"/>
    <s v="HV"/>
    <s v="2018-19"/>
    <s v="HBRA_non"/>
    <s v="yes"/>
    <d v="1899-12-30T00:33:00"/>
    <n v="-36.485826529999997"/>
    <s v="WHOROULY"/>
    <s v="MYT7"/>
    <n v="146.57638040000001"/>
    <x v="3"/>
    <x v="0"/>
    <n v="3735"/>
    <s v="HBRA"/>
    <m/>
    <n v="4500715"/>
    <n v="4500716"/>
    <n v="309"/>
    <s v="21_25"/>
    <s v="yes"/>
    <s v="WANGARATTA AERO"/>
    <x v="2"/>
    <s v="Private vegetation in clearance space at start of span &amp; middle 2/3rds in long span"/>
    <s v="no_signs_of_contact"/>
    <s v="multiple"/>
    <s v="pyrus"/>
    <s v="NC"/>
    <s v="no"/>
    <s v="HV"/>
    <s v="no"/>
    <m/>
    <x v="0"/>
  </r>
  <r>
    <n v="3735"/>
    <n v="602"/>
    <s v="Whorouly Road, Whorouly, Rural City of Wangaratta, Victoria, Australia"/>
    <s v="HV"/>
    <s v="2018-19"/>
    <s v="HBRA_non"/>
    <s v="yes"/>
    <d v="1899-12-30T00:39:00"/>
    <n v="-36.487696479999997"/>
    <s v="WHOROULY"/>
    <s v="MYT7"/>
    <n v="146.57500870000001"/>
    <x v="3"/>
    <x v="2"/>
    <n v="3735"/>
    <s v="HBRA"/>
    <m/>
    <n v="4500665"/>
    <n v="4509923"/>
    <m/>
    <m/>
    <s v="yes"/>
    <s v="WANGARATTA AERO"/>
    <x v="1"/>
    <m/>
    <m/>
    <m/>
    <m/>
    <m/>
    <m/>
    <m/>
    <m/>
    <m/>
    <x v="0"/>
  </r>
  <r>
    <n v="3735"/>
    <n v="602"/>
    <s v="Whorouly Road, Whorouly, Rural City of Wangaratta, Victoria, Australia"/>
    <s v="HV,LV"/>
    <s v="2018-19"/>
    <s v="HBRA_non"/>
    <s v="yes"/>
    <d v="1899-12-30T00:40:00"/>
    <n v="-36.486863280000001"/>
    <s v="WHOROULY"/>
    <s v="MYT7"/>
    <n v="146.5736101"/>
    <x v="3"/>
    <x v="2"/>
    <n v="3735"/>
    <s v="HBRA"/>
    <m/>
    <n v="4500667"/>
    <n v="4500666"/>
    <m/>
    <m/>
    <s v="yes"/>
    <s v="WANGARATTA AERO"/>
    <x v="1"/>
    <m/>
    <m/>
    <m/>
    <m/>
    <m/>
    <m/>
    <m/>
    <m/>
    <m/>
    <x v="0"/>
  </r>
  <r>
    <n v="3735"/>
    <n v="602"/>
    <s v="Whorouly Road, Whorouly, Rural City of Wangaratta, Victoria, Australia"/>
    <s v="HV,LV"/>
    <s v="2018-19"/>
    <s v="HBRA_non"/>
    <s v="yes"/>
    <d v="1899-12-30T00:40:00"/>
    <n v="-36.486661910000002"/>
    <s v="WHOROULY"/>
    <s v="MYT7"/>
    <n v="146.5740572"/>
    <x v="3"/>
    <x v="2"/>
    <n v="3735"/>
    <s v="HBRA"/>
    <m/>
    <n v="4500665"/>
    <n v="4500666"/>
    <m/>
    <m/>
    <s v="yes"/>
    <s v="WANGARATTA AERO"/>
    <x v="1"/>
    <m/>
    <m/>
    <m/>
    <m/>
    <m/>
    <m/>
    <m/>
    <m/>
    <m/>
    <x v="0"/>
  </r>
  <r>
    <n v="3735"/>
    <n v="602"/>
    <s v="Whorouly Road, Whorouly, Rural City of Wangaratta, Victoria, Australia"/>
    <s v="HV,LV"/>
    <s v="2018-19"/>
    <s v="HBRA_non"/>
    <s v="yes"/>
    <d v="1899-12-30T00:41:00"/>
    <n v="-36.486504529999998"/>
    <s v="WHOROULY"/>
    <s v="MYT7"/>
    <n v="146.57254660000001"/>
    <x v="3"/>
    <x v="2"/>
    <n v="3735"/>
    <s v="HBRA"/>
    <m/>
    <n v="4500667"/>
    <n v="4500668"/>
    <m/>
    <m/>
    <s v="yes"/>
    <s v="WANGARATTA AERO"/>
    <x v="1"/>
    <m/>
    <m/>
    <m/>
    <m/>
    <m/>
    <m/>
    <m/>
    <m/>
    <m/>
    <x v="0"/>
  </r>
  <r>
    <n v="3735"/>
    <n v="602"/>
    <s v="Whorouly Road, Whorouly, Rural City of Wangaratta, Victoria, 3735, Australia"/>
    <s v="HV,LV"/>
    <s v="2018-19"/>
    <s v="HBRA_non"/>
    <s v="yes"/>
    <d v="1899-12-30T00:47:00"/>
    <n v="-36.502435319999996"/>
    <s v="WHOROULY"/>
    <s v="MYT7"/>
    <n v="146.58898400000001"/>
    <x v="3"/>
    <x v="2"/>
    <n v="3735"/>
    <s v="HBRA"/>
    <m/>
    <n v="4500627"/>
    <n v="4500628"/>
    <m/>
    <m/>
    <s v="yes"/>
    <s v="WANGARATTA AERO"/>
    <x v="1"/>
    <m/>
    <m/>
    <m/>
    <m/>
    <m/>
    <m/>
    <m/>
    <m/>
    <m/>
    <x v="0"/>
  </r>
  <r>
    <n v="3735"/>
    <n v="602"/>
    <s v="Whorouly Road, Whorouly, Rural City of Wangaratta, Victoria, 3735, Australia"/>
    <s v="HV,insulated"/>
    <s v="2018-19"/>
    <s v="HBRA_non"/>
    <s v="yes"/>
    <d v="1899-12-30T00:48:00"/>
    <n v="-36.503644899999998"/>
    <s v="WHOROULY"/>
    <s v="MYT7"/>
    <n v="146.58904670000001"/>
    <x v="3"/>
    <x v="2"/>
    <n v="3735"/>
    <s v="HBRA"/>
    <m/>
    <n v="4500626"/>
    <n v="4500627"/>
    <m/>
    <m/>
    <s v="yes"/>
    <s v="WANGARATTA AERO"/>
    <x v="1"/>
    <m/>
    <m/>
    <m/>
    <m/>
    <m/>
    <m/>
    <m/>
    <m/>
    <m/>
    <x v="0"/>
  </r>
  <r>
    <n v="3735"/>
    <n v="602"/>
    <s v="Back Road, Whorouly, Rural City of Wangaratta, Victoria, 3735, Australia"/>
    <s v="HV"/>
    <s v="2018-19"/>
    <s v="HBRA_non"/>
    <s v="yes"/>
    <d v="1899-12-30T00:50:00"/>
    <n v="-36.503707650000003"/>
    <s v="WHOROULY"/>
    <s v="MYT7"/>
    <n v="146.58714929999999"/>
    <x v="3"/>
    <x v="2"/>
    <n v="3735"/>
    <s v="HBRA"/>
    <m/>
    <n v="4500768"/>
    <n v="4500769"/>
    <m/>
    <m/>
    <s v="yes"/>
    <s v="WANGARATTA AERO"/>
    <x v="1"/>
    <m/>
    <m/>
    <m/>
    <m/>
    <m/>
    <m/>
    <m/>
    <m/>
    <m/>
    <x v="0"/>
  </r>
  <r>
    <n v="3735"/>
    <n v="602"/>
    <s v="Whorouly Hotel, Back Road, Whorouly, Rural City of Wangaratta, Victoria, 3735, Australia"/>
    <s v="HV"/>
    <s v="2018-19"/>
    <s v="HBRA_non"/>
    <s v="yes"/>
    <d v="1899-12-30T00:50:00"/>
    <n v="-36.503864559999997"/>
    <s v="WHOROULY"/>
    <s v="MYT7"/>
    <n v="146.5878889"/>
    <x v="3"/>
    <x v="2"/>
    <n v="3735"/>
    <s v="HBRA"/>
    <m/>
    <n v="4500625"/>
    <n v="4500768"/>
    <m/>
    <m/>
    <s v="yes"/>
    <s v="WANGARATTA AERO"/>
    <x v="1"/>
    <m/>
    <m/>
    <m/>
    <m/>
    <m/>
    <m/>
    <m/>
    <m/>
    <m/>
    <x v="0"/>
  </r>
  <r>
    <n v="3735"/>
    <n v="602"/>
    <s v="Back Road, Whorouly, Rural City of Wangaratta, Victoria, 3735, Australia"/>
    <s v="HV"/>
    <s v="2018-19"/>
    <s v="HBRA_non"/>
    <s v="yes"/>
    <d v="1899-12-30T00:52:00"/>
    <n v="-36.503628919999997"/>
    <s v="WHOROULY"/>
    <s v="MYT7"/>
    <n v="146.58639790000001"/>
    <x v="3"/>
    <x v="2"/>
    <n v="3735"/>
    <s v="HBRA"/>
    <m/>
    <n v="4500770"/>
    <n v="4500769"/>
    <m/>
    <m/>
    <s v="yes"/>
    <s v="WANGARATTA AERO"/>
    <x v="1"/>
    <m/>
    <m/>
    <m/>
    <m/>
    <m/>
    <m/>
    <m/>
    <m/>
    <m/>
    <x v="0"/>
  </r>
  <r>
    <n v="3735"/>
    <n v="602"/>
    <s v="Whorouly - Bowmans Road, Whorouly, Rural City of Wangaratta, Victoria, 3735, Australia"/>
    <s v="HV"/>
    <s v="2018-19"/>
    <s v="HBRA_non"/>
    <s v="yes"/>
    <d v="1899-12-30T00:59:00"/>
    <n v="-36.500095020000003"/>
    <s v="WHOROULY"/>
    <s v="MYT7"/>
    <n v="146.6032769"/>
    <x v="3"/>
    <x v="2"/>
    <n v="3735"/>
    <s v="HBRA"/>
    <m/>
    <n v="4500213"/>
    <n v="4500215"/>
    <m/>
    <m/>
    <s v="yes"/>
    <s v="WANGARATTA AERO"/>
    <x v="1"/>
    <m/>
    <m/>
    <m/>
    <m/>
    <m/>
    <m/>
    <m/>
    <m/>
    <m/>
    <x v="0"/>
  </r>
  <r>
    <n v="3735"/>
    <n v="602"/>
    <s v="Whorouly - Bowmans Road, Whorouly, Rural City of Wangaratta, Victoria, 3735, Australia"/>
    <s v="HV"/>
    <s v="2018-19"/>
    <s v="HBRA_non"/>
    <s v="yes"/>
    <d v="1899-12-30T00:01:00"/>
    <n v="-36.501409729999999"/>
    <s v="WHOROULY"/>
    <s v="MYT7"/>
    <n v="146.60321060000001"/>
    <x v="3"/>
    <x v="2"/>
    <n v="3735"/>
    <s v="HBRA"/>
    <m/>
    <n v="4500213"/>
    <n v="4500212"/>
    <m/>
    <m/>
    <s v="yes"/>
    <s v="WANGARATTA AERO"/>
    <x v="1"/>
    <m/>
    <m/>
    <m/>
    <m/>
    <m/>
    <m/>
    <m/>
    <m/>
    <m/>
    <x v="0"/>
  </r>
  <r>
    <n v="3735"/>
    <n v="602"/>
    <s v="Whorouly - Bowmans Road, Whorouly, Rural City of Wangaratta, Victoria, 3735, Australia"/>
    <s v="HV"/>
    <s v="2018-19"/>
    <s v="HBRA_non"/>
    <s v="yes"/>
    <d v="1899-12-30T00:02:00"/>
    <n v="-36.50285272"/>
    <s v="WHOROULY"/>
    <s v="MYT7"/>
    <n v="146.60398000000001"/>
    <x v="3"/>
    <x v="2"/>
    <n v="3735"/>
    <s v="HBRA"/>
    <m/>
    <n v="4500210"/>
    <n v="4500212"/>
    <m/>
    <m/>
    <s v="yes"/>
    <s v="WANGARATTA AERO"/>
    <x v="1"/>
    <m/>
    <m/>
    <m/>
    <m/>
    <m/>
    <m/>
    <m/>
    <m/>
    <m/>
    <x v="0"/>
  </r>
  <r>
    <n v="3735"/>
    <n v="602"/>
    <s v="Whorouly - Bowmans Road, Whorouly, Rural City of Wangaratta, Victoria, 3735, Australia"/>
    <s v="HV"/>
    <s v="2018-19"/>
    <s v="HBRA_non"/>
    <s v="yes"/>
    <d v="1899-12-30T00:03:00"/>
    <n v="-36.502789149999998"/>
    <s v="WHOROULY"/>
    <s v="MYT7"/>
    <n v="146.60482049999999"/>
    <x v="3"/>
    <x v="2"/>
    <n v="3735"/>
    <s v="HBRA"/>
    <m/>
    <n v="4500222"/>
    <n v="4500220"/>
    <m/>
    <m/>
    <s v="yes"/>
    <s v="WANGARATTA AERO"/>
    <x v="1"/>
    <m/>
    <m/>
    <m/>
    <m/>
    <m/>
    <m/>
    <m/>
    <m/>
    <m/>
    <x v="0"/>
  </r>
  <r>
    <n v="3735"/>
    <n v="602"/>
    <s v="Whorouly - Bowmans Road, Whorouly, Rural City of Wangaratta, Victoria, 3735, Australia"/>
    <s v="HV"/>
    <s v="2018-19"/>
    <s v="HBRA_non"/>
    <s v="yes"/>
    <d v="1899-12-30T00:05:00"/>
    <n v="-36.502715260000002"/>
    <s v="WHOROULY"/>
    <s v="MYT7"/>
    <n v="146.60623509999999"/>
    <x v="3"/>
    <x v="2"/>
    <n v="3735"/>
    <s v="HBRA"/>
    <m/>
    <n v="4500222"/>
    <n v="4500223"/>
    <m/>
    <m/>
    <s v="yes"/>
    <s v="WANGARATTA AERO"/>
    <x v="1"/>
    <m/>
    <m/>
    <m/>
    <m/>
    <m/>
    <m/>
    <m/>
    <m/>
    <m/>
    <x v="0"/>
  </r>
  <r>
    <n v="3735"/>
    <n v="602"/>
    <s v="Murray to Mountains Rail Trail, Bowmans Forest, Rural City of Wangaratta, Victoria, Australia"/>
    <s v="HV"/>
    <s v="2018-19"/>
    <s v="HBRA_non"/>
    <s v="yes"/>
    <d v="1899-12-30T00:16:00"/>
    <n v="-36.48107744"/>
    <s v="BOWMANS FOREST"/>
    <s v="MYT7"/>
    <n v="146.61901169999999"/>
    <x v="3"/>
    <x v="2"/>
    <n v="3735"/>
    <s v="HBRA"/>
    <m/>
    <n v="5235983"/>
    <n v="5235984"/>
    <m/>
    <m/>
    <s v="yes"/>
    <s v="WANGARATTA AERO"/>
    <x v="1"/>
    <m/>
    <m/>
    <m/>
    <m/>
    <m/>
    <m/>
    <m/>
    <m/>
    <m/>
    <x v="0"/>
  </r>
  <r>
    <n v="3735"/>
    <n v="602"/>
    <s v="Murray to Mountains Rail Trail, Bowmans Forest, Rural City of Wangaratta, Victoria, Australia"/>
    <s v="HV"/>
    <s v="2018-19"/>
    <s v="HBRA_non"/>
    <s v="yes"/>
    <d v="1899-12-30T00:18:00"/>
    <n v="-36.48357755"/>
    <s v="BOWMANS FOREST"/>
    <s v="MYT7"/>
    <n v="146.62207219999999"/>
    <x v="3"/>
    <x v="2"/>
    <n v="3735"/>
    <s v="HBRA"/>
    <m/>
    <n v="5235983"/>
    <n v="5235982"/>
    <m/>
    <m/>
    <s v="yes"/>
    <s v="WANGARATTA AERO"/>
    <x v="1"/>
    <m/>
    <m/>
    <m/>
    <m/>
    <m/>
    <m/>
    <m/>
    <m/>
    <m/>
    <x v="0"/>
  </r>
  <r>
    <n v="3735"/>
    <n v="602"/>
    <s v="Murray to Mountains Rail Trail, Bowmans Forest, Rural City of Wangaratta, Victoria, Australia"/>
    <s v="HV"/>
    <s v="2018-19"/>
    <s v="HBRA_non"/>
    <s v="yes"/>
    <d v="1899-12-30T00:19:00"/>
    <n v="-36.483936839999998"/>
    <s v="BOWMANS FOREST"/>
    <s v="MYT7"/>
    <n v="146.6250186"/>
    <x v="3"/>
    <x v="2"/>
    <n v="3735"/>
    <s v="HBRA"/>
    <m/>
    <n v="5235981"/>
    <n v="5235982"/>
    <m/>
    <m/>
    <s v="yes"/>
    <s v="WANGARATTA AERO"/>
    <x v="1"/>
    <m/>
    <m/>
    <m/>
    <m/>
    <m/>
    <m/>
    <m/>
    <m/>
    <m/>
    <x v="0"/>
  </r>
  <r>
    <n v="3735"/>
    <n v="602"/>
    <s v="Murray to Mountains Rail Trail, Bowmans Forest, Rural City of Wangaratta, Victoria, Australia"/>
    <s v="HV"/>
    <s v="2018-19"/>
    <s v="HBRA_non"/>
    <s v="yes"/>
    <d v="1899-12-30T00:20:00"/>
    <n v="-36.484675240000001"/>
    <s v="BOWMANS FOREST"/>
    <s v="MYT7"/>
    <n v="146.6280423"/>
    <x v="3"/>
    <x v="2"/>
    <n v="3735"/>
    <s v="HBRA"/>
    <m/>
    <n v="5235981"/>
    <n v="4500238"/>
    <m/>
    <m/>
    <s v="yes"/>
    <s v="WANGARATTA AERO"/>
    <x v="1"/>
    <m/>
    <m/>
    <m/>
    <m/>
    <m/>
    <m/>
    <m/>
    <m/>
    <m/>
    <x v="0"/>
  </r>
  <r>
    <n v="3735"/>
    <n v="602"/>
    <s v="Murray to Mountains Rail Trail, Bowmans Forest, Rural City of Wangaratta, Victoria, Australia"/>
    <s v="HV"/>
    <s v="2018-19"/>
    <s v="HBRA_non"/>
    <s v="yes"/>
    <d v="1899-12-30T00:21:00"/>
    <n v="-36.483436079999997"/>
    <s v="BOWMANS FOREST"/>
    <s v="MYT7"/>
    <n v="146.6286734"/>
    <x v="3"/>
    <x v="1"/>
    <n v="3735"/>
    <s v="HBRA"/>
    <m/>
    <n v="4500238"/>
    <n v="4500239"/>
    <m/>
    <m/>
    <s v="no"/>
    <s v="WANGARATTA AERO"/>
    <x v="1"/>
    <m/>
    <m/>
    <m/>
    <m/>
    <m/>
    <m/>
    <m/>
    <m/>
    <m/>
    <x v="0"/>
  </r>
  <r>
    <n v="3735"/>
    <n v="602"/>
    <s v="Murray to Mountains Rail Trail, Bowmans Forest, Rural City of Wangaratta, Victoria, Australia"/>
    <s v="HV"/>
    <s v="2018-19"/>
    <s v="HBRA_non"/>
    <s v="yes"/>
    <d v="1899-12-30T00:29:00"/>
    <n v="-36.473238530000003"/>
    <s v="BOWMANS FOREST"/>
    <s v="MYT7"/>
    <n v="146.596959"/>
    <x v="3"/>
    <x v="1"/>
    <n v="3735"/>
    <s v="HBRA"/>
    <m/>
    <n v="4500571"/>
    <n v="4500559"/>
    <m/>
    <m/>
    <s v="no"/>
    <s v="WANGARATTA AERO"/>
    <x v="1"/>
    <m/>
    <m/>
    <m/>
    <m/>
    <m/>
    <m/>
    <m/>
    <m/>
    <m/>
    <x v="0"/>
  </r>
  <r>
    <n v="3735"/>
    <n v="602"/>
    <s v="Great Alpine Road, Bowmans Forest, Rural City of Wangaratta, Victoria, Australia"/>
    <s v="HV"/>
    <s v="2018-19"/>
    <s v="HBRA_non"/>
    <s v="yes"/>
    <d v="1899-12-30T00:30:00"/>
    <n v="-36.472993610000003"/>
    <s v="BOWMANS FOREST"/>
    <s v="MYT7"/>
    <n v="146.59795690000001"/>
    <x v="3"/>
    <x v="2"/>
    <n v="3735"/>
    <s v="HBRA"/>
    <m/>
    <n v="4500572"/>
    <n v="4500573"/>
    <m/>
    <m/>
    <s v="yes"/>
    <s v="WANGARATTA AERO"/>
    <x v="1"/>
    <m/>
    <m/>
    <m/>
    <m/>
    <m/>
    <m/>
    <m/>
    <m/>
    <m/>
    <x v="0"/>
  </r>
  <r>
    <n v="3735"/>
    <n v="602"/>
    <s v="Murray to Mountains Rail Trail, Bowmans Forest, Rural City of Wangaratta, Victoria, Australia"/>
    <s v="HV"/>
    <s v="2018-19"/>
    <s v="HBRA_non"/>
    <s v="yes"/>
    <d v="1899-12-30T00:31:00"/>
    <n v="-36.473236489999998"/>
    <s v="BOWMANS FOREST"/>
    <s v="MYT7"/>
    <n v="146.59471980000001"/>
    <x v="3"/>
    <x v="1"/>
    <n v="3735"/>
    <s v="HBRA"/>
    <m/>
    <n v="4500571"/>
    <n v="4500572"/>
    <m/>
    <m/>
    <s v="no"/>
    <s v="WANGARATTA AERO"/>
    <x v="1"/>
    <m/>
    <m/>
    <m/>
    <m/>
    <m/>
    <m/>
    <m/>
    <m/>
    <m/>
    <x v="0"/>
  </r>
  <r>
    <n v="3735"/>
    <n v="602"/>
    <s v="Murray to Mountains Rail Trail, Bowmans Forest, Rural City of Wangaratta, Victoria, Australia"/>
    <s v="HV"/>
    <s v="2018-19"/>
    <s v="HBRA_non"/>
    <s v="yes"/>
    <d v="1899-12-30T00:32:00"/>
    <n v="-36.474203209999999"/>
    <s v="BOWMANS FOREST"/>
    <s v="MYT7"/>
    <n v="146.59678"/>
    <x v="3"/>
    <x v="2"/>
    <n v="3735"/>
    <s v="HBRA"/>
    <m/>
    <n v="4500571"/>
    <n v="4500570"/>
    <m/>
    <m/>
    <s v="yes"/>
    <s v="WANGARATTA AERO"/>
    <x v="1"/>
    <m/>
    <m/>
    <m/>
    <m/>
    <m/>
    <m/>
    <m/>
    <m/>
    <m/>
    <x v="0"/>
  </r>
  <r>
    <n v="3735"/>
    <n v="602"/>
    <s v="Murray to Mountains Rail Trail, Bowmans Forest, Rural City of Wangaratta, Victoria, Australia"/>
    <s v="HV"/>
    <s v="2018-19"/>
    <s v="HBRA_non"/>
    <s v="yes"/>
    <d v="1899-12-30T00:33:00"/>
    <n v="-36.475583919999998"/>
    <s v="BOWMANS FOREST"/>
    <s v="MYT7"/>
    <n v="146.59609259999999"/>
    <x v="3"/>
    <x v="1"/>
    <n v="3735"/>
    <s v="HBRA"/>
    <m/>
    <n v="4500570"/>
    <n v="4500569"/>
    <m/>
    <m/>
    <s v="no"/>
    <s v="WANGARATTA AERO"/>
    <x v="1"/>
    <m/>
    <m/>
    <m/>
    <m/>
    <m/>
    <m/>
    <m/>
    <m/>
    <m/>
    <x v="0"/>
  </r>
  <r>
    <n v="3735"/>
    <n v="602"/>
    <s v="Snow Road, Markwood, Whorouly, Rural City of Wangaratta, Victoria, 3735, Australia"/>
    <n v="66"/>
    <s v="2018-19"/>
    <s v="HBRA_non"/>
    <s v="yes"/>
    <d v="1899-12-30T00:26:00"/>
    <n v="-36.503517549999998"/>
    <s v="WHOROULY"/>
    <s v="WN-MYT"/>
    <n v="146.55884829999999"/>
    <x v="3"/>
    <x v="2"/>
    <n v="3735"/>
    <s v="HBRA"/>
    <m/>
    <n v="4509367"/>
    <n v="4501156"/>
    <m/>
    <m/>
    <s v="yes"/>
    <s v="WANGARATTA AERO"/>
    <x v="1"/>
    <m/>
    <m/>
    <m/>
    <m/>
    <m/>
    <m/>
    <m/>
    <m/>
    <m/>
    <x v="0"/>
  </r>
  <r>
    <n v="3735"/>
    <n v="602"/>
    <s v="Trakton Road, Whorouly, Rural City of Wangaratta, Victoria, 3735, Australia"/>
    <n v="66"/>
    <s v="2018-19"/>
    <s v="HBRA_non"/>
    <s v="yes"/>
    <d v="1899-12-30T00:28:00"/>
    <n v="-36.504511299999997"/>
    <s v="WHOROULY"/>
    <s v="WN-MYT"/>
    <n v="146.5598488"/>
    <x v="3"/>
    <x v="2"/>
    <n v="3735"/>
    <s v="HBRA"/>
    <m/>
    <n v="4501156"/>
    <n v="4501157"/>
    <m/>
    <m/>
    <s v="yes"/>
    <s v="WANGARATTA AERO"/>
    <x v="1"/>
    <m/>
    <m/>
    <m/>
    <m/>
    <m/>
    <m/>
    <m/>
    <m/>
    <m/>
    <x v="0"/>
  </r>
  <r>
    <n v="3735"/>
    <n v="602"/>
    <s v="Trakton Road, Whorouly, Rural City of Wangaratta, Victoria, 3735, Australia"/>
    <s v="HV"/>
    <s v="2018-19"/>
    <s v="HBRA_non"/>
    <s v="yes"/>
    <d v="1899-12-30T00:31:00"/>
    <n v="-36.50537945"/>
    <s v="WHOROULY"/>
    <s v="MYT7"/>
    <n v="146.5587352"/>
    <x v="3"/>
    <x v="2"/>
    <n v="3735"/>
    <s v="HBRA"/>
    <m/>
    <n v="4509367"/>
    <n v="4507702"/>
    <m/>
    <m/>
    <s v="yes"/>
    <s v="WANGARATTA AERO"/>
    <x v="1"/>
    <m/>
    <m/>
    <m/>
    <m/>
    <m/>
    <m/>
    <m/>
    <m/>
    <m/>
    <x v="0"/>
  </r>
  <r>
    <n v="3735"/>
    <n v="602"/>
    <s v="Trakton Road, Whorouly, Rural City of Wangaratta, Victoria, 3735, Australia"/>
    <s v="HV"/>
    <s v="2018-19"/>
    <s v="HBRA_non"/>
    <s v="yes"/>
    <d v="1899-12-30T00:32:00"/>
    <n v="-36.511452499999997"/>
    <s v="WHOROULY"/>
    <s v="MYT7"/>
    <n v="146.5583929"/>
    <x v="3"/>
    <x v="2"/>
    <n v="3735"/>
    <s v="HBRA"/>
    <m/>
    <n v="4507702"/>
    <n v="4507703"/>
    <m/>
    <m/>
    <s v="yes"/>
    <s v="WANGARATTA AERO"/>
    <x v="1"/>
    <m/>
    <m/>
    <m/>
    <m/>
    <m/>
    <m/>
    <m/>
    <m/>
    <m/>
    <x v="0"/>
  </r>
  <r>
    <n v="3735"/>
    <n v="602"/>
    <s v="Trakton Road, Whorouly, Rural City of Wangaratta, Victoria, 3735, Australia"/>
    <s v="HV"/>
    <s v="2018-19"/>
    <s v="HBRA_non"/>
    <s v="yes"/>
    <d v="1899-12-30T00:36:00"/>
    <n v="-36.516049860000003"/>
    <s v="WHOROULY"/>
    <s v="MYT7"/>
    <n v="146.55781400000001"/>
    <x v="3"/>
    <x v="2"/>
    <n v="3735"/>
    <s v="HBRA"/>
    <m/>
    <n v="4507703"/>
    <n v="4507704"/>
    <m/>
    <m/>
    <s v="yes"/>
    <s v="WANGARATTA AERO"/>
    <x v="1"/>
    <m/>
    <m/>
    <m/>
    <m/>
    <m/>
    <m/>
    <m/>
    <m/>
    <m/>
    <x v="0"/>
  </r>
  <r>
    <n v="3735"/>
    <n v="602"/>
    <s v="Whorouly CFA Fire Station, 3530, Snow Road, Whorouly, Rural City of Wangaratta, Victoria, 3735, Australia"/>
    <s v="HV"/>
    <s v="2018-19"/>
    <s v="HBRA_non"/>
    <s v="yes"/>
    <d v="1899-12-30T00:54:00"/>
    <n v="-36.538951740000002"/>
    <s v="WHOROULY"/>
    <s v="MYT7"/>
    <n v="146.59062969999999"/>
    <x v="3"/>
    <x v="2"/>
    <n v="3735"/>
    <s v="HBRA"/>
    <m/>
    <n v="4500510"/>
    <n v="4500509"/>
    <m/>
    <m/>
    <s v="yes"/>
    <s v="WANGARATTA AERO"/>
    <x v="1"/>
    <m/>
    <m/>
    <m/>
    <m/>
    <m/>
    <m/>
    <m/>
    <m/>
    <m/>
    <x v="0"/>
  </r>
  <r>
    <n v="3735"/>
    <n v="602"/>
    <s v="Whorouly South Road, Whorouly, Rural City of Wangaratta, Victoria, 3735, Australia"/>
    <s v="HV"/>
    <s v="2018-19"/>
    <s v="HBRA_non"/>
    <s v="yes"/>
    <d v="1899-12-30T00:55:00"/>
    <n v="-36.539234639999997"/>
    <s v="WHOROULY"/>
    <s v="MYT7"/>
    <n v="146.5919117"/>
    <x v="3"/>
    <x v="2"/>
    <n v="3735"/>
    <s v="HBRA"/>
    <m/>
    <n v="4500510"/>
    <n v="4500511"/>
    <m/>
    <m/>
    <s v="yes"/>
    <s v="WANGARATTA AERO"/>
    <x v="1"/>
    <m/>
    <m/>
    <m/>
    <m/>
    <m/>
    <m/>
    <m/>
    <m/>
    <m/>
    <x v="0"/>
  </r>
  <r>
    <n v="3735"/>
    <n v="602"/>
    <s v="Whorouly South Road, Whorouly, Rural City of Wangaratta, Victoria, 3735, Australia"/>
    <s v="HV"/>
    <s v="2018-19"/>
    <s v="HBRA_non"/>
    <s v="yes"/>
    <d v="1899-12-30T00:58:00"/>
    <n v="-36.542033029999999"/>
    <s v="WHOROULY"/>
    <s v="MYT7"/>
    <n v="146.59058690000001"/>
    <x v="3"/>
    <x v="2"/>
    <n v="3735"/>
    <s v="HBRA"/>
    <m/>
    <n v="4500518"/>
    <n v="4500519"/>
    <m/>
    <m/>
    <s v="yes"/>
    <s v="WANGARATTA AERO"/>
    <x v="1"/>
    <m/>
    <m/>
    <m/>
    <m/>
    <m/>
    <m/>
    <m/>
    <m/>
    <m/>
    <x v="0"/>
  </r>
  <r>
    <n v="3735"/>
    <n v="602"/>
    <s v="Whorouly South Road, Whorouly, Rural City of Wangaratta, Victoria, 3735, Australia"/>
    <s v="HV,LV"/>
    <s v="2018-19"/>
    <s v="HBRA_non"/>
    <s v="yes"/>
    <d v="1899-12-30T00:59:00"/>
    <n v="-36.54502583"/>
    <s v="WHOROULY"/>
    <s v="MYT7"/>
    <n v="146.590341"/>
    <x v="3"/>
    <x v="1"/>
    <n v="3735"/>
    <s v="HBRA"/>
    <m/>
    <n v="4500521"/>
    <n v="4500522"/>
    <m/>
    <m/>
    <s v="no"/>
    <s v="WANGARATTA AERO"/>
    <x v="1"/>
    <m/>
    <m/>
    <m/>
    <m/>
    <m/>
    <m/>
    <m/>
    <m/>
    <m/>
    <x v="0"/>
  </r>
  <r>
    <n v="3735"/>
    <n v="602"/>
    <s v="Whorouly South Road, Whorouly, Rural City of Wangaratta, Victoria, 3735, Australia"/>
    <s v="HV,LV"/>
    <s v="2018-19"/>
    <s v="HBRA_non"/>
    <s v="yes"/>
    <d v="1899-12-30T00:59:00"/>
    <n v="-36.543854260000003"/>
    <s v="WHOROULY"/>
    <s v="MYT7"/>
    <n v="146.59051160000001"/>
    <x v="3"/>
    <x v="2"/>
    <n v="3735"/>
    <s v="HBRA"/>
    <m/>
    <n v="4500519"/>
    <n v="4500521"/>
    <m/>
    <m/>
    <s v="yes"/>
    <s v="WANGARATTA AERO"/>
    <x v="1"/>
    <m/>
    <m/>
    <m/>
    <m/>
    <m/>
    <m/>
    <m/>
    <m/>
    <m/>
    <x v="0"/>
  </r>
  <r>
    <n v="3735"/>
    <n v="602"/>
    <s v="Carboor-Whorouly Road, Whorouly, Rural City of Wangaratta, Victoria, 3735, Australia"/>
    <s v="HV"/>
    <s v="2018-19"/>
    <s v="HBRA_non"/>
    <s v="yes"/>
    <d v="1899-12-30T00:04:00"/>
    <n v="-36.560368099999998"/>
    <s v="WHOROULY SOUTH"/>
    <s v="MYT7"/>
    <n v="146.58895630000001"/>
    <x v="3"/>
    <x v="2"/>
    <n v="3735"/>
    <s v="HBRA"/>
    <m/>
    <n v="4500557"/>
    <n v="4500558"/>
    <m/>
    <m/>
    <s v="yes"/>
    <s v="WANGARATTA AERO"/>
    <x v="1"/>
    <m/>
    <m/>
    <m/>
    <m/>
    <m/>
    <m/>
    <m/>
    <m/>
    <m/>
    <x v="0"/>
  </r>
  <r>
    <n v="3735"/>
    <n v="602"/>
    <s v="Carboor-Whorouly Road, Whorouly, Rural City of Wangaratta, Victoria, 3735, Australia"/>
    <s v="HV"/>
    <s v="2018-19"/>
    <s v="HBRA_non"/>
    <s v="yes"/>
    <d v="1899-12-30T00:06:00"/>
    <n v="-36.558597980000002"/>
    <s v="WHOROULY SOUTH"/>
    <s v="MYT7"/>
    <n v="146.58939659999999"/>
    <x v="3"/>
    <x v="2"/>
    <n v="3735"/>
    <s v="HBRA"/>
    <m/>
    <n v="4500557"/>
    <n v="4500556"/>
    <m/>
    <m/>
    <s v="yes"/>
    <s v="WANGARATTA AERO"/>
    <x v="1"/>
    <m/>
    <m/>
    <m/>
    <m/>
    <m/>
    <m/>
    <m/>
    <m/>
    <m/>
    <x v="0"/>
  </r>
  <r>
    <n v="3735"/>
    <n v="602"/>
    <s v="Carboor-Whorouly Road, Whorouly, Rural City of Wangaratta, Victoria, 3735, Australia"/>
    <s v="HV"/>
    <s v="2018-19"/>
    <s v="HBRA_non"/>
    <s v="yes"/>
    <d v="1899-12-30T00:07:00"/>
    <n v="-36.55804741"/>
    <s v="WHOROULY SOUTH"/>
    <s v="MYT7"/>
    <n v="146.589741"/>
    <x v="3"/>
    <x v="2"/>
    <n v="3735"/>
    <s v="HBRA"/>
    <m/>
    <n v="4500556"/>
    <n v="4500536"/>
    <m/>
    <m/>
    <s v="yes"/>
    <s v="WANGARATTA AERO"/>
    <x v="1"/>
    <m/>
    <m/>
    <m/>
    <m/>
    <m/>
    <m/>
    <m/>
    <m/>
    <m/>
    <x v="0"/>
  </r>
  <r>
    <n v="3735"/>
    <n v="602"/>
    <s v="Carboor-Whorouly Road, Whorouly, Rural City of Wangaratta, Victoria, 3735, Australia"/>
    <s v="HV"/>
    <s v="2018-19"/>
    <s v="HBRA_non"/>
    <s v="yes"/>
    <d v="1899-12-30T00:08:00"/>
    <n v="-36.558461010000002"/>
    <s v="WHOROULY SOUTH"/>
    <s v="MYT7"/>
    <n v="146.59128810000001"/>
    <x v="3"/>
    <x v="2"/>
    <n v="3735"/>
    <s v="HBRA"/>
    <m/>
    <n v="4500537"/>
    <n v="4500536"/>
    <m/>
    <m/>
    <s v="yes"/>
    <s v="WANGARATTA AERO"/>
    <x v="1"/>
    <m/>
    <m/>
    <m/>
    <m/>
    <m/>
    <m/>
    <m/>
    <m/>
    <m/>
    <x v="0"/>
  </r>
  <r>
    <n v="3735"/>
    <n v="602"/>
    <s v="Carboor-Whorouly Road, Whorouly, Rural City of Wangaratta, Victoria, 3735, Australia"/>
    <s v="HV"/>
    <s v="2018-19"/>
    <s v="HBRA_non"/>
    <s v="yes"/>
    <d v="1899-12-30T00:09:00"/>
    <n v="-36.556875609999999"/>
    <s v="WHOROULY SOUTH"/>
    <s v="MYT7"/>
    <n v="146.58982990000001"/>
    <x v="3"/>
    <x v="1"/>
    <n v="3735"/>
    <s v="HBRA"/>
    <m/>
    <n v="4500536"/>
    <n v="4500535"/>
    <m/>
    <m/>
    <s v="no"/>
    <s v="WANGARATTA AERO"/>
    <x v="1"/>
    <m/>
    <m/>
    <m/>
    <m/>
    <m/>
    <m/>
    <m/>
    <m/>
    <m/>
    <x v="0"/>
  </r>
  <r>
    <n v="3735"/>
    <n v="602"/>
    <s v="Bowmans Road, Murmungee, Rural City of Wangaratta, Victoria, Australia"/>
    <s v="SWER"/>
    <s v="2018-19"/>
    <s v="HBRA_non"/>
    <s v="yes"/>
    <d v="1899-12-30T00:10:00"/>
    <n v="-36.470869319999998"/>
    <s v="BOWMANS FOREST"/>
    <s v="MYT7"/>
    <n v="146.6363637"/>
    <x v="3"/>
    <x v="2"/>
    <n v="3735"/>
    <s v="HBRA"/>
    <m/>
    <n v="4500246"/>
    <n v="4500247"/>
    <m/>
    <m/>
    <s v="yes"/>
    <s v="WANGARATTA AERO"/>
    <x v="1"/>
    <m/>
    <m/>
    <m/>
    <m/>
    <m/>
    <m/>
    <m/>
    <m/>
    <m/>
    <x v="0"/>
  </r>
  <r>
    <n v="3735"/>
    <n v="602"/>
    <s v="Bowmans Road, Murmungee, Rural City of Wangaratta, Victoria, Australia"/>
    <s v="SWER"/>
    <s v="2018-19"/>
    <s v="HBRA_non"/>
    <s v="yes"/>
    <d v="1899-12-30T00:11:00"/>
    <n v="-36.47073142"/>
    <s v="BOWMANS FOREST"/>
    <s v="MYT7"/>
    <n v="146.63808030000001"/>
    <x v="3"/>
    <x v="2"/>
    <n v="3735"/>
    <s v="HBRA"/>
    <m/>
    <n v="4500281"/>
    <n v="4500282"/>
    <m/>
    <m/>
    <s v="yes"/>
    <s v="WANGARATTA AERO"/>
    <x v="1"/>
    <m/>
    <m/>
    <m/>
    <m/>
    <m/>
    <m/>
    <m/>
    <m/>
    <m/>
    <x v="0"/>
  </r>
  <r>
    <n v="3735"/>
    <n v="602"/>
    <s v="Bowmans Road, Murmungee, Rural City of Wangaratta, Victoria, Australia"/>
    <s v="SWER"/>
    <s v="2018-19"/>
    <s v="HBRA_non"/>
    <s v="yes"/>
    <d v="1899-12-30T00:13:00"/>
    <n v="-36.470798969999997"/>
    <s v="BOWMANS FOREST"/>
    <s v="MYT7"/>
    <n v="146.64065669999999"/>
    <x v="3"/>
    <x v="2"/>
    <n v="3735"/>
    <s v="HBRA"/>
    <m/>
    <n v="4500282"/>
    <n v="4500283"/>
    <m/>
    <m/>
    <s v="yes"/>
    <s v="WANGARATTA AERO"/>
    <x v="1"/>
    <m/>
    <m/>
    <m/>
    <m/>
    <m/>
    <m/>
    <m/>
    <m/>
    <m/>
    <x v="0"/>
  </r>
  <r>
    <n v="3735"/>
    <n v="602"/>
    <s v="Bowmans Road, Murmungee, Rural City of Wangaratta, Victoria, Australia"/>
    <s v="SWER"/>
    <s v="2018-19"/>
    <s v="HBRA_non"/>
    <s v="yes"/>
    <d v="1899-12-30T00:16:00"/>
    <n v="-36.470591550000002"/>
    <s v="BOWMANS FOREST"/>
    <s v="MYT7"/>
    <n v="146.6416011"/>
    <x v="3"/>
    <x v="2"/>
    <n v="3735"/>
    <s v="HBRA"/>
    <m/>
    <n v="4500283"/>
    <n v="4500284"/>
    <m/>
    <m/>
    <s v="yes"/>
    <s v="WANGARATTA AERO"/>
    <x v="1"/>
    <m/>
    <m/>
    <m/>
    <m/>
    <m/>
    <m/>
    <m/>
    <m/>
    <m/>
    <x v="0"/>
  </r>
  <r>
    <n v="3735"/>
    <n v="602"/>
    <s v="Bowmans Forrest, Bowmans Forest, Rural City of Wangaratta, Victoria, Australia"/>
    <s v="SWER"/>
    <s v="2018-19"/>
    <s v="HBRA_non"/>
    <s v="yes"/>
    <d v="1899-12-30T00:17:00"/>
    <n v="-36.47100562"/>
    <s v="BOWMANS FOREST"/>
    <s v="MYT7"/>
    <n v="146.64383269999999"/>
    <x v="3"/>
    <x v="2"/>
    <n v="3735"/>
    <s v="HBRA"/>
    <m/>
    <n v="4500284"/>
    <n v="4500285"/>
    <m/>
    <m/>
    <s v="yes"/>
    <s v="WANGARATTA AERO"/>
    <x v="1"/>
    <m/>
    <m/>
    <m/>
    <m/>
    <m/>
    <m/>
    <m/>
    <m/>
    <m/>
    <x v="0"/>
  </r>
  <r>
    <n v="3735"/>
    <n v="602"/>
    <s v="Carboor-Whorouly Road, Whorouly South, Rural City of Wangaratta, Victoria, 3735, Australia"/>
    <s v="HV"/>
    <s v="2018-19"/>
    <s v="HBRA_non"/>
    <s v="yes"/>
    <d v="1899-12-30T00:19:00"/>
    <n v="-36.587935979999997"/>
    <s v="WHOROULY SOUTH"/>
    <s v="MYT7"/>
    <n v="146.57922790000001"/>
    <x v="3"/>
    <x v="2"/>
    <n v="3735"/>
    <s v="HBRA"/>
    <m/>
    <n v="5696545"/>
    <n v="5696546"/>
    <m/>
    <m/>
    <s v="yes"/>
    <s v="WANGARATTA AERO"/>
    <x v="1"/>
    <m/>
    <m/>
    <m/>
    <m/>
    <m/>
    <m/>
    <m/>
    <m/>
    <m/>
    <x v="0"/>
  </r>
  <r>
    <n v="3735"/>
    <n v="602"/>
    <s v="Carboor-Whorouly Road, Whorouly South, Rural City of Wangaratta, Victoria, 3735, Australia"/>
    <s v="HV"/>
    <s v="2018-19"/>
    <s v="HBRA_non"/>
    <s v="yes"/>
    <d v="1899-12-30T00:20:00"/>
    <n v="-36.58914961"/>
    <s v="WHOROULY SOUTH"/>
    <s v="MYT7"/>
    <n v="146.58106359999999"/>
    <x v="3"/>
    <x v="2"/>
    <n v="3735"/>
    <s v="HBRA"/>
    <m/>
    <n v="5696545"/>
    <n v="4500592"/>
    <m/>
    <m/>
    <s v="yes"/>
    <s v="WANGARATTA AERO"/>
    <x v="1"/>
    <m/>
    <m/>
    <m/>
    <m/>
    <m/>
    <m/>
    <m/>
    <m/>
    <m/>
    <x v="0"/>
  </r>
  <r>
    <n v="3735"/>
    <n v="602"/>
    <s v="Carboor-Whorouly Road, Whorouly South, Rural City of Wangaratta, Victoria, 3735, Australia"/>
    <s v="HV"/>
    <s v="2018-19"/>
    <s v="HBRA_non"/>
    <s v="yes"/>
    <d v="1899-12-30T00:25:00"/>
    <n v="-36.591784029999999"/>
    <s v="WHOROULY SOUTH"/>
    <s v="MYT7"/>
    <n v="146.57872069999999"/>
    <x v="3"/>
    <x v="1"/>
    <n v="3735"/>
    <s v="HBRA"/>
    <m/>
    <n v="4509979"/>
    <n v="4509980"/>
    <m/>
    <m/>
    <s v="no"/>
    <s v="WANGARATTA AERO"/>
    <x v="1"/>
    <m/>
    <m/>
    <m/>
    <m/>
    <m/>
    <m/>
    <m/>
    <m/>
    <m/>
    <x v="0"/>
  </r>
  <r>
    <n v="3735"/>
    <n v="602"/>
    <s v="Whorouly South Road, Whorouly South, Rural City of Wangaratta, Victoria, 3735, Australia"/>
    <s v="HV"/>
    <s v="2018-19"/>
    <s v="HBRA_non"/>
    <s v="yes"/>
    <d v="1899-12-30T00:27:00"/>
    <n v="-36.589442560000002"/>
    <s v="WHOROULY SOUTH"/>
    <s v="MYT7"/>
    <n v="146.58439329999999"/>
    <x v="3"/>
    <x v="1"/>
    <n v="3735"/>
    <s v="HBRA"/>
    <m/>
    <n v="4500622"/>
    <n v="4500592"/>
    <m/>
    <m/>
    <s v="no"/>
    <s v="WANGARATTA AERO"/>
    <x v="1"/>
    <m/>
    <m/>
    <m/>
    <m/>
    <m/>
    <m/>
    <m/>
    <m/>
    <m/>
    <x v="0"/>
  </r>
  <r>
    <n v="3735"/>
    <n v="602"/>
    <s v="Whorouly South Road, Whorouly South, Rural City of Wangaratta, Victoria, 3735, Australia"/>
    <s v="HV"/>
    <s v="2018-19"/>
    <s v="HBRA_non"/>
    <s v="yes"/>
    <d v="1899-12-30T00:27:00"/>
    <n v="-36.588959269999997"/>
    <s v="WHOROULY SOUTH"/>
    <s v="MYT7"/>
    <n v="146.58670760000001"/>
    <x v="3"/>
    <x v="2"/>
    <n v="3735"/>
    <s v="HBRA"/>
    <m/>
    <n v="4500621"/>
    <n v="4500622"/>
    <m/>
    <m/>
    <s v="yes"/>
    <s v="WANGARATTA AERO"/>
    <x v="1"/>
    <m/>
    <m/>
    <m/>
    <m/>
    <m/>
    <m/>
    <m/>
    <m/>
    <m/>
    <x v="0"/>
  </r>
  <r>
    <n v="3737"/>
    <n v="4303"/>
    <s v="256, Mummery Road, Myrtleford, Alpine Shire, Victoria, 3737, Australia"/>
    <s v="HV"/>
    <s v="2018-19"/>
    <s v="HBRA_non"/>
    <s v="yes"/>
    <d v="1899-12-30T00:18:00"/>
    <n v="-36.559019800000002"/>
    <s v="MYRTLEFORD"/>
    <s v="MYT8"/>
    <n v="146.74878330000001"/>
    <x v="3"/>
    <x v="2"/>
    <n v="3737"/>
    <s v="HBRA"/>
    <m/>
    <n v="5651940"/>
    <n v="4504210"/>
    <m/>
    <m/>
    <s v="yes"/>
    <s v="WANGARATTA AERO"/>
    <x v="1"/>
    <m/>
    <m/>
    <m/>
    <m/>
    <m/>
    <m/>
    <m/>
    <m/>
    <m/>
    <x v="0"/>
  </r>
  <r>
    <n v="3737"/>
    <n v="4303"/>
    <s v="226, Mummery Road, Myrtleford, Alpine Shire, Victoria, 3737, Australia"/>
    <s v="HV"/>
    <s v="2018-19"/>
    <s v="HBRA_non"/>
    <s v="yes"/>
    <d v="1899-12-30T00:20:00"/>
    <n v="-36.559059910000002"/>
    <s v="MYRTLEFORD"/>
    <s v="MYT8"/>
    <n v="146.74565720000001"/>
    <x v="3"/>
    <x v="2"/>
    <n v="3737"/>
    <s v="HBRA"/>
    <m/>
    <n v="4504209"/>
    <n v="4504208"/>
    <m/>
    <m/>
    <s v="yes"/>
    <s v="WANGARATTA AERO"/>
    <x v="1"/>
    <m/>
    <m/>
    <m/>
    <m/>
    <m/>
    <m/>
    <m/>
    <m/>
    <m/>
    <x v="0"/>
  </r>
  <r>
    <n v="3737"/>
    <n v="4303"/>
    <s v="241, Mummery Road, Myrtleford, Alpine Shire, Victoria, 3737, Australia"/>
    <s v="HV"/>
    <s v="2018-19"/>
    <s v="HBRA_non"/>
    <s v="yes"/>
    <d v="1899-12-30T00:20:00"/>
    <n v="-36.558744419999996"/>
    <s v="MYRTLEFORD"/>
    <s v="MYT8"/>
    <n v="146.74721919999999"/>
    <x v="3"/>
    <x v="2"/>
    <n v="3737"/>
    <s v="HBRA"/>
    <m/>
    <n v="4504209"/>
    <n v="4504210"/>
    <m/>
    <m/>
    <s v="yes"/>
    <s v="WANGARATTA AERO"/>
    <x v="1"/>
    <m/>
    <m/>
    <m/>
    <m/>
    <m/>
    <m/>
    <m/>
    <m/>
    <m/>
    <x v="0"/>
  </r>
  <r>
    <n v="3737"/>
    <n v="4303"/>
    <s v="216, Mummery Road, Myrtleford, Alpine Shire, Victoria, 3737, Australia"/>
    <s v="HV"/>
    <s v="2018-19"/>
    <s v="HBRA_non"/>
    <s v="yes"/>
    <d v="1899-12-30T00:22:00"/>
    <n v="-36.558617390000002"/>
    <s v="MYRTLEFORD"/>
    <s v="MYT8"/>
    <n v="146.74437610000001"/>
    <x v="3"/>
    <x v="2"/>
    <n v="3737"/>
    <s v="HBRA"/>
    <m/>
    <n v="4504207"/>
    <n v="4504208"/>
    <m/>
    <m/>
    <s v="yes"/>
    <s v="WANGARATTA AERO"/>
    <x v="1"/>
    <m/>
    <m/>
    <m/>
    <m/>
    <m/>
    <m/>
    <m/>
    <m/>
    <m/>
    <x v="0"/>
  </r>
  <r>
    <n v="3737"/>
    <n v="4303"/>
    <s v="Halls Road, Myrtleford, Alpine Shire, Victoria, 3737, Australia"/>
    <s v="LV"/>
    <s v="2018-19"/>
    <s v="HBRA_non"/>
    <s v="yes"/>
    <d v="1899-12-30T00:31:00"/>
    <n v="-36.556636679999997"/>
    <s v="MYRTLEFORD"/>
    <s v="MYT2"/>
    <n v="146.7369491"/>
    <x v="3"/>
    <x v="2"/>
    <n v="3737"/>
    <s v="HBRA"/>
    <m/>
    <n v="4503793"/>
    <n v="4503794"/>
    <m/>
    <m/>
    <s v="yes"/>
    <s v="WANGARATTA AERO"/>
    <x v="1"/>
    <m/>
    <m/>
    <m/>
    <m/>
    <m/>
    <m/>
    <m/>
    <m/>
    <m/>
    <x v="0"/>
  </r>
  <r>
    <n v="3737"/>
    <n v="4303"/>
    <s v="Halls Road, Myrtleford, Alpine Shire, Victoria, 3737, Australia"/>
    <s v="LV"/>
    <s v="2018-19"/>
    <s v="HBRA_non"/>
    <s v="yes"/>
    <d v="1899-12-30T00:32:00"/>
    <n v="-36.556619169999998"/>
    <s v="MYRTLEFORD"/>
    <s v="MYT2"/>
    <n v="146.7359198"/>
    <x v="3"/>
    <x v="2"/>
    <n v="3737"/>
    <s v="HBRA"/>
    <m/>
    <n v="4503792"/>
    <n v="4503793"/>
    <m/>
    <m/>
    <s v="yes"/>
    <s v="WANGARATTA AERO"/>
    <x v="1"/>
    <m/>
    <m/>
    <m/>
    <m/>
    <m/>
    <m/>
    <m/>
    <m/>
    <m/>
    <x v="0"/>
  </r>
  <r>
    <n v="3737"/>
    <n v="4303"/>
    <s v="Halls Road, Myrtleford, Alpine Shire, Victoria, 3737, Australia"/>
    <s v="LV"/>
    <s v="2018-19"/>
    <s v="HBRA_non"/>
    <s v="yes"/>
    <d v="1899-12-30T00:33:00"/>
    <n v="-36.55656673"/>
    <s v="MYRTLEFORD"/>
    <s v="MYT2"/>
    <n v="146.73519160000001"/>
    <x v="3"/>
    <x v="2"/>
    <n v="3737"/>
    <s v="HBRA"/>
    <m/>
    <n v="4503792"/>
    <n v="4503777"/>
    <m/>
    <m/>
    <s v="yes"/>
    <s v="WANGARATTA AERO"/>
    <x v="1"/>
    <m/>
    <m/>
    <m/>
    <m/>
    <m/>
    <m/>
    <m/>
    <m/>
    <m/>
    <x v="0"/>
  </r>
  <r>
    <n v="3737"/>
    <n v="4303"/>
    <s v="Halls Road, Myrtleford, Alpine Shire, Victoria, 3737, Australia"/>
    <s v="LV,HV"/>
    <s v="2018-19"/>
    <s v="HBRA_non"/>
    <s v="yes"/>
    <d v="1899-12-30T00:34:00"/>
    <n v="-36.556514550000003"/>
    <s v="MYRTLEFORD"/>
    <s v="MYT2"/>
    <n v="146.7347207"/>
    <x v="3"/>
    <x v="2"/>
    <n v="3737"/>
    <s v="HBRA"/>
    <m/>
    <n v="4503774"/>
    <n v="4503776"/>
    <m/>
    <m/>
    <s v="yes"/>
    <s v="WANGARATTA AERO"/>
    <x v="1"/>
    <m/>
    <m/>
    <m/>
    <m/>
    <m/>
    <m/>
    <m/>
    <m/>
    <m/>
    <x v="0"/>
  </r>
  <r>
    <n v="3737"/>
    <n v="4303"/>
    <s v="Halls Road, Myrtleford, Alpine Shire, Victoria, 3737, Australia"/>
    <s v="LV"/>
    <s v="2018-19"/>
    <s v="HBRA_non"/>
    <s v="yes"/>
    <d v="1899-12-30T00:34:00"/>
    <n v="-36.556377179999998"/>
    <s v="MYRTLEFORD"/>
    <s v="MYT2"/>
    <n v="146.7350208"/>
    <x v="3"/>
    <x v="2"/>
    <n v="3737"/>
    <s v="HBRA"/>
    <m/>
    <n v="4503777"/>
    <n v="4503776"/>
    <m/>
    <m/>
    <s v="yes"/>
    <s v="WANGARATTA AERO"/>
    <x v="1"/>
    <m/>
    <m/>
    <m/>
    <m/>
    <m/>
    <m/>
    <m/>
    <m/>
    <m/>
    <x v="0"/>
  </r>
  <r>
    <n v="3737"/>
    <n v="4303"/>
    <s v="Great Alpine Road, Ovens, Myrtleford, Alpine Shire, Victoria, 3738, Australia"/>
    <s v="HV,LV"/>
    <s v="2018-19"/>
    <s v="HBRA_non"/>
    <s v="yes"/>
    <d v="1899-12-30T00:53:00"/>
    <n v="-36.585907980000002"/>
    <s v="MYRTLEFORD"/>
    <s v="MYT2"/>
    <n v="146.75794980000001"/>
    <x v="3"/>
    <x v="2"/>
    <n v="3737"/>
    <s v="HBRA"/>
    <m/>
    <n v="4506154"/>
    <n v="4506165"/>
    <m/>
    <m/>
    <s v="yes"/>
    <s v="WANGARATTA AERO"/>
    <x v="1"/>
    <m/>
    <m/>
    <m/>
    <m/>
    <m/>
    <m/>
    <m/>
    <m/>
    <m/>
    <x v="0"/>
  </r>
  <r>
    <n v="3737"/>
    <n v="4303"/>
    <s v="Happy Valley Hotel, 4994, Great Alpine Road, Ovens, Alpine Shire, Victoria, 3738, Australia"/>
    <s v="LV,HV"/>
    <s v="2018-19"/>
    <s v="HBRA_non"/>
    <s v="yes"/>
    <d v="1899-12-30T00:54:00"/>
    <n v="-36.586781809999998"/>
    <s v="MYRTLEFORD"/>
    <s v="MYT8"/>
    <n v="146.75866429999999"/>
    <x v="3"/>
    <x v="2"/>
    <n v="3737"/>
    <s v="HBRA"/>
    <m/>
    <n v="4506165"/>
    <n v="4506166"/>
    <m/>
    <m/>
    <s v="yes"/>
    <s v="WANGARATTA AERO"/>
    <x v="1"/>
    <m/>
    <m/>
    <m/>
    <m/>
    <m/>
    <m/>
    <m/>
    <m/>
    <m/>
    <x v="0"/>
  </r>
  <r>
    <n v="3737"/>
    <n v="4303"/>
    <s v="Tesla Supercharger, Murray to Mountains Rail Trail, Ovens, Alpine Shire, Victoria, 3738, Australia"/>
    <s v="HV,LV"/>
    <s v="2018-19"/>
    <s v="HBRA_non"/>
    <s v="yes"/>
    <d v="1899-12-30T00:55:00"/>
    <n v="-36.5873682"/>
    <s v="MYRTLEFORD"/>
    <s v="MYT8"/>
    <n v="146.75936350000001"/>
    <x v="3"/>
    <x v="2"/>
    <n v="3737"/>
    <s v="HBRA"/>
    <m/>
    <n v="4506167"/>
    <n v="4506168"/>
    <m/>
    <m/>
    <s v="yes"/>
    <s v="WANGARATTA AERO"/>
    <x v="1"/>
    <m/>
    <m/>
    <m/>
    <m/>
    <m/>
    <m/>
    <m/>
    <m/>
    <m/>
    <x v="0"/>
  </r>
  <r>
    <n v="3737"/>
    <n v="4303"/>
    <s v="Murray to Mountains Rail Trail, Ovens, Alpine Shire, Victoria, 3738, Australia"/>
    <s v="HV,LV"/>
    <s v="2018-19"/>
    <s v="HBRA_non"/>
    <s v="yes"/>
    <d v="1899-12-30T00:08:00"/>
    <n v="-36.587676070000001"/>
    <s v="MYRTLEFORD"/>
    <s v="MYT8"/>
    <n v="146.76014789999999"/>
    <x v="3"/>
    <x v="2"/>
    <n v="3737"/>
    <s v="HBRA"/>
    <m/>
    <n v="4506168"/>
    <n v="4506153"/>
    <m/>
    <m/>
    <s v="yes"/>
    <s v="WANGARATTA AERO"/>
    <x v="1"/>
    <m/>
    <m/>
    <m/>
    <m/>
    <m/>
    <m/>
    <m/>
    <m/>
    <m/>
    <x v="0"/>
  </r>
  <r>
    <n v="3737"/>
    <n v="4303"/>
    <s v="Great Alpine Road, Ovens, Alpine Shire, Victoria, 3738, Australia"/>
    <s v="HV"/>
    <s v="2018-19"/>
    <s v="HBRA_non"/>
    <s v="yes"/>
    <d v="1899-12-30T00:09:00"/>
    <n v="-36.587386309999999"/>
    <s v="MYRTLEFORD"/>
    <s v="MYT8"/>
    <n v="146.76007720000001"/>
    <x v="3"/>
    <x v="2"/>
    <n v="3737"/>
    <s v="HBRA"/>
    <m/>
    <n v="4506153"/>
    <n v="4506171"/>
    <m/>
    <m/>
    <s v="yes"/>
    <s v="WANGARATTA AERO"/>
    <x v="1"/>
    <m/>
    <m/>
    <m/>
    <m/>
    <m/>
    <m/>
    <m/>
    <m/>
    <m/>
    <x v="0"/>
  </r>
  <r>
    <n v="3737"/>
    <n v="4303"/>
    <s v="Tunnel Gap Road, Mudgegonga, Shire of Indigo, Victoria, Australia"/>
    <s v="SWER"/>
    <s v="2018-19"/>
    <s v="HBRA_non"/>
    <s v="yes"/>
    <d v="1899-12-30T00:56:00"/>
    <n v="-36.468906990000001"/>
    <s v="MUDGEGONGA"/>
    <s v="MYT2"/>
    <n v="146.8657029"/>
    <x v="3"/>
    <x v="2"/>
    <n v="3737"/>
    <s v="HBRA"/>
    <m/>
    <n v="4505571"/>
    <n v="4505572"/>
    <m/>
    <m/>
    <s v="yes"/>
    <s v="WANGARATTA AERO"/>
    <x v="1"/>
    <m/>
    <m/>
    <m/>
    <m/>
    <m/>
    <m/>
    <m/>
    <m/>
    <m/>
    <x v="0"/>
  </r>
  <r>
    <n v="3737"/>
    <n v="4303"/>
    <s v="Butterworths Lane, Mudgegonga, Alpine Shire, Victoria, Australia"/>
    <s v="SWER"/>
    <s v="2018-19"/>
    <s v="HBRA_non"/>
    <s v="yes"/>
    <d v="1899-12-30T00:57:00"/>
    <n v="-36.469536640000001"/>
    <s v="MUDGEGONGA"/>
    <s v="MYT2"/>
    <n v="146.86630299999999"/>
    <x v="3"/>
    <x v="2"/>
    <n v="3737"/>
    <s v="HBRA"/>
    <m/>
    <n v="4505573"/>
    <n v="4505572"/>
    <m/>
    <m/>
    <s v="yes"/>
    <s v="WANGARATTA AERO"/>
    <x v="1"/>
    <m/>
    <m/>
    <m/>
    <m/>
    <m/>
    <m/>
    <m/>
    <m/>
    <m/>
    <x v="0"/>
  </r>
  <r>
    <n v="3737"/>
    <n v="4303"/>
    <s v="Butterworths Lane, Mudgegonga, Alpine Shire, Victoria, Australia"/>
    <s v="SWER"/>
    <s v="2018-19"/>
    <s v="HBRA_non"/>
    <s v="yes"/>
    <d v="1899-12-30T00:59:00"/>
    <n v="-36.470819560000002"/>
    <s v="MUDGEGONGA"/>
    <s v="MYT2"/>
    <n v="146.8693117"/>
    <x v="3"/>
    <x v="2"/>
    <n v="3737"/>
    <s v="HBRA"/>
    <m/>
    <n v="4505573"/>
    <n v="4505574"/>
    <m/>
    <m/>
    <s v="yes"/>
    <s v="WANGARATTA AERO"/>
    <x v="1"/>
    <m/>
    <m/>
    <m/>
    <m/>
    <m/>
    <m/>
    <m/>
    <m/>
    <m/>
    <x v="0"/>
  </r>
  <r>
    <n v="3737"/>
    <n v="4303"/>
    <s v="Butterworths Lane, Mudgegonga, Alpine Shire, Victoria, Australia"/>
    <s v="SWER"/>
    <s v="2018-19"/>
    <s v="HBRA_non"/>
    <s v="yes"/>
    <d v="1899-12-30T00:00:00"/>
    <n v="-36.47192003"/>
    <s v="MUDGEGONGA"/>
    <s v="MYT2"/>
    <n v="146.8721472"/>
    <x v="3"/>
    <x v="2"/>
    <n v="3737"/>
    <s v="HBRA"/>
    <m/>
    <n v="4505575"/>
    <n v="4505576"/>
    <m/>
    <m/>
    <s v="yes"/>
    <s v="WANGARATTA AERO"/>
    <x v="1"/>
    <m/>
    <m/>
    <m/>
    <m/>
    <m/>
    <m/>
    <m/>
    <m/>
    <m/>
    <x v="0"/>
  </r>
  <r>
    <n v="3737"/>
    <n v="4303"/>
    <s v="Butterworths Lane, Mudgegonga, Alpine Shire, Victoria, Australia"/>
    <s v="SWER"/>
    <s v="2018-19"/>
    <s v="HBRA_non"/>
    <s v="yes"/>
    <d v="1899-12-30T00:08:00"/>
    <n v="-36.473894510000001"/>
    <s v="MUDGEGONGA"/>
    <s v="MYT2"/>
    <n v="146.878534"/>
    <x v="3"/>
    <x v="2"/>
    <n v="3737"/>
    <s v="HBRA"/>
    <m/>
    <n v="4505575"/>
    <n v="4505576"/>
    <m/>
    <m/>
    <s v="yes"/>
    <s v="WANGARATTA AERO"/>
    <x v="1"/>
    <m/>
    <m/>
    <m/>
    <m/>
    <m/>
    <m/>
    <m/>
    <m/>
    <m/>
    <x v="0"/>
  </r>
  <r>
    <n v="3737"/>
    <n v="4303"/>
    <s v="Happy Valley Road, Rosewhite, Alpine Shire, Victoria, Australia"/>
    <s v="HV"/>
    <s v="2018-19"/>
    <s v="HBRA_non"/>
    <s v="yes"/>
    <d v="1899-12-30T00:07:00"/>
    <n v="-36.558193199999998"/>
    <s v="ROSEWHITE"/>
    <s v="MYT8"/>
    <n v="146.95087609999999"/>
    <x v="3"/>
    <x v="2"/>
    <n v="3737"/>
    <s v="HBRA"/>
    <m/>
    <n v="4502213"/>
    <n v="4502214"/>
    <m/>
    <m/>
    <s v="yes"/>
    <s v="WANGARATTA AERO"/>
    <x v="1"/>
    <m/>
    <m/>
    <m/>
    <m/>
    <m/>
    <m/>
    <m/>
    <m/>
    <m/>
    <x v="0"/>
  </r>
  <r>
    <n v="3737"/>
    <n v="4303"/>
    <s v="Happy Valley Road, Rosewhite, Myrtleford, Alpine Shire, Victoria, 3738, Australia"/>
    <s v="HV"/>
    <s v="2018-19"/>
    <s v="HBRA_non"/>
    <s v="yes"/>
    <d v="1899-12-30T00:30:00"/>
    <n v="-36.594002119999999"/>
    <s v="ROSEWHITE"/>
    <s v="MYT8"/>
    <n v="146.89942120000001"/>
    <x v="3"/>
    <x v="2"/>
    <n v="3737"/>
    <s v="HBRA"/>
    <m/>
    <n v="4507365"/>
    <n v="4507369"/>
    <m/>
    <m/>
    <s v="yes"/>
    <s v="WANGARATTA AERO"/>
    <x v="1"/>
    <m/>
    <m/>
    <m/>
    <m/>
    <m/>
    <m/>
    <m/>
    <m/>
    <m/>
    <x v="0"/>
  </r>
  <r>
    <n v="3737"/>
    <n v="4303"/>
    <s v="Blacks Lane, Rosewhite, Alpine Shire, Victoria, Australia"/>
    <s v="HV"/>
    <s v="2018-19"/>
    <s v="HBRA_non"/>
    <s v="yes"/>
    <d v="1899-12-30T00:32:00"/>
    <n v="-36.592279310000002"/>
    <s v="ROSEWHITE"/>
    <s v="MYT8"/>
    <n v="146.90027950000001"/>
    <x v="3"/>
    <x v="1"/>
    <n v="3737"/>
    <s v="HBRA"/>
    <m/>
    <n v="4507365"/>
    <n v="4509248"/>
    <m/>
    <m/>
    <s v="no"/>
    <s v="WANGARATTA AERO"/>
    <x v="1"/>
    <m/>
    <m/>
    <m/>
    <m/>
    <m/>
    <m/>
    <m/>
    <m/>
    <m/>
    <x v="0"/>
  </r>
  <r>
    <n v="3737"/>
    <n v="4303"/>
    <s v="Happy Valley Road, Rosewhite, Myrtleford, Alpine Shire, Victoria, 3738, Australia"/>
    <s v="HV"/>
    <s v="2018-19"/>
    <s v="HBRA_non"/>
    <s v="yes"/>
    <d v="1899-12-30T00:34:00"/>
    <n v="-36.590556460000002"/>
    <s v="ROSEWHITE"/>
    <s v="MYT8"/>
    <n v="146.89839119999999"/>
    <x v="3"/>
    <x v="1"/>
    <n v="3737"/>
    <s v="HBRA"/>
    <m/>
    <n v="4507365"/>
    <n v="4502186"/>
    <m/>
    <m/>
    <s v="no"/>
    <s v="WANGARATTA AERO"/>
    <x v="1"/>
    <m/>
    <m/>
    <m/>
    <m/>
    <m/>
    <m/>
    <m/>
    <m/>
    <m/>
    <x v="0"/>
  </r>
  <r>
    <n v="3737"/>
    <n v="4303"/>
    <s v="Happy Valley Road, Rosewhite, Myrtleford, Alpine Shire, Victoria, 3738, Australia"/>
    <s v="HV"/>
    <s v="2018-19"/>
    <s v="HBRA_non"/>
    <s v="yes"/>
    <d v="1899-12-30T00:36:00"/>
    <n v="-36.587730899999997"/>
    <s v="ROSEWHITE"/>
    <s v="MYT8"/>
    <n v="146.89186810000001"/>
    <x v="3"/>
    <x v="2"/>
    <n v="3737"/>
    <s v="HBRA"/>
    <m/>
    <n v="4502184"/>
    <n v="4502185"/>
    <m/>
    <m/>
    <s v="yes"/>
    <s v="WANGARATTA AERO"/>
    <x v="1"/>
    <m/>
    <m/>
    <m/>
    <m/>
    <m/>
    <m/>
    <m/>
    <m/>
    <m/>
    <x v="0"/>
  </r>
  <r>
    <n v="3737"/>
    <n v="4303"/>
    <s v="Happy Valley Road, Rosewhite, Myrtleford, Alpine Shire, Victoria, 3738, Australia"/>
    <s v="HV"/>
    <s v="2018-19"/>
    <s v="HBRA_non"/>
    <s v="yes"/>
    <d v="1899-12-30T00:36:00"/>
    <n v="-36.587730899999997"/>
    <s v="ROSEWHITE"/>
    <s v="MYT8"/>
    <n v="146.89186810000001"/>
    <x v="3"/>
    <x v="2"/>
    <n v="3737"/>
    <s v="HBRA"/>
    <m/>
    <n v="4502184"/>
    <n v="4502183"/>
    <m/>
    <m/>
    <s v="yes"/>
    <s v="WANGARATTA AERO"/>
    <x v="1"/>
    <m/>
    <m/>
    <m/>
    <m/>
    <m/>
    <m/>
    <m/>
    <m/>
    <m/>
    <x v="0"/>
  </r>
  <r>
    <n v="3737"/>
    <n v="4303"/>
    <s v="Havilah Road, Havilah, Alpine Shire, Victoria, 3739, Australia"/>
    <s v="HV"/>
    <s v="2018-19"/>
    <s v="HBRA_non"/>
    <s v="yes"/>
    <d v="1899-12-30T00:45:00"/>
    <n v="-36.623205900000002"/>
    <s v="HAVILAH"/>
    <s v="MYT8"/>
    <n v="146.8942284"/>
    <x v="3"/>
    <x v="2"/>
    <n v="3737"/>
    <s v="HBRA"/>
    <m/>
    <n v="4507410"/>
    <n v="4507411"/>
    <m/>
    <m/>
    <s v="yes"/>
    <s v="WANGARATTA AERO"/>
    <x v="1"/>
    <m/>
    <m/>
    <m/>
    <m/>
    <m/>
    <m/>
    <m/>
    <m/>
    <m/>
    <x v="0"/>
  </r>
  <r>
    <n v="3737"/>
    <n v="4303"/>
    <s v="Havilah Road, Havilah, Alpine Shire, Victoria, 3739, Australia"/>
    <s v="HV"/>
    <s v="2018-19"/>
    <s v="HBRA_non"/>
    <s v="yes"/>
    <d v="1899-12-30T00:46:00"/>
    <n v="-36.623619220000002"/>
    <s v="HAVILAH"/>
    <s v="MYT8"/>
    <n v="146.89356319999999"/>
    <x v="3"/>
    <x v="2"/>
    <n v="3737"/>
    <s v="HBRA"/>
    <m/>
    <n v="4507410"/>
    <n v="4506876"/>
    <m/>
    <m/>
    <s v="yes"/>
    <s v="WANGARATTA AERO"/>
    <x v="1"/>
    <m/>
    <m/>
    <m/>
    <m/>
    <m/>
    <m/>
    <m/>
    <m/>
    <m/>
    <x v="0"/>
  </r>
  <r>
    <n v="3737"/>
    <n v="4303"/>
    <s v="Havilah Road, Havilah, Alpine Shire, Victoria, 3739, Australia"/>
    <s v="LV"/>
    <s v="2018-19"/>
    <s v="HBRA_non"/>
    <s v="yes"/>
    <d v="1899-12-30T00:48:00"/>
    <n v="-36.624170300000003"/>
    <s v="HAVILAH"/>
    <s v="MYT8"/>
    <n v="146.89165349999999"/>
    <x v="3"/>
    <x v="2"/>
    <n v="3737"/>
    <s v="HBRA"/>
    <m/>
    <n v="4506866"/>
    <n v="4506867"/>
    <m/>
    <m/>
    <s v="yes"/>
    <s v="WANGARATTA AERO"/>
    <x v="1"/>
    <m/>
    <m/>
    <m/>
    <m/>
    <m/>
    <m/>
    <m/>
    <m/>
    <m/>
    <x v="0"/>
  </r>
  <r>
    <n v="3737"/>
    <n v="4303"/>
    <s v="Havilah Road, Havilah, Alpine Shire, Victoria, 3739, Australia"/>
    <s v="insulated"/>
    <s v="2018-19"/>
    <s v="HBRA_non"/>
    <s v="yes"/>
    <d v="1899-12-30T00:49:00"/>
    <n v="-36.624652490000003"/>
    <s v="HAVILAH"/>
    <s v="MYT8"/>
    <n v="146.8906235"/>
    <x v="3"/>
    <x v="2"/>
    <n v="3737"/>
    <s v="HBRA"/>
    <m/>
    <n v="4506867"/>
    <n v="4506868"/>
    <m/>
    <m/>
    <s v="yes"/>
    <s v="WANGARATTA AERO"/>
    <x v="1"/>
    <m/>
    <m/>
    <m/>
    <m/>
    <m/>
    <m/>
    <m/>
    <m/>
    <m/>
    <x v="0"/>
  </r>
  <r>
    <n v="3737"/>
    <n v="4303"/>
    <s v="Havilah Road, Havilah, Alpine Shire, Victoria, 3739, Australia"/>
    <s v="insulated"/>
    <s v="2018-19"/>
    <s v="HBRA_non"/>
    <s v="yes"/>
    <d v="1899-12-30T00:51:00"/>
    <n v="-36.624790259999997"/>
    <s v="HAVILAH"/>
    <s v="MYT8"/>
    <n v="146.88830609999999"/>
    <x v="3"/>
    <x v="2"/>
    <n v="3737"/>
    <s v="HBRA"/>
    <m/>
    <n v="4506868"/>
    <n v="4506869"/>
    <m/>
    <m/>
    <s v="yes"/>
    <s v="WANGARATTA AERO"/>
    <x v="1"/>
    <m/>
    <m/>
    <m/>
    <m/>
    <m/>
    <m/>
    <m/>
    <m/>
    <m/>
    <x v="0"/>
  </r>
  <r>
    <n v="3737"/>
    <n v="4303"/>
    <s v="Happy Valley Road, Rosewhite, Myrtleford, Alpine Shire, Victoria, 3738, Australia"/>
    <s v="HV"/>
    <s v="2018-19"/>
    <s v="HBRA_non"/>
    <s v="yes"/>
    <d v="1899-12-30T00:56:00"/>
    <n v="-36.586023529999999"/>
    <s v="ROSEWHITE"/>
    <s v="MYT8"/>
    <n v="146.8674187"/>
    <x v="3"/>
    <x v="2"/>
    <n v="3737"/>
    <s v="HBRA"/>
    <m/>
    <n v="4502173"/>
    <n v="4502174"/>
    <m/>
    <m/>
    <s v="yes"/>
    <s v="WANGARATTA AERO"/>
    <x v="1"/>
    <m/>
    <m/>
    <m/>
    <m/>
    <m/>
    <m/>
    <m/>
    <m/>
    <m/>
    <x v="0"/>
  </r>
  <r>
    <n v="3737"/>
    <n v="4303"/>
    <s v="Happy Valley Road, Rosewhite, Myrtleford, Alpine Shire, Victoria, 3738, Australia"/>
    <s v="HV"/>
    <s v="2018-19"/>
    <s v="HBRA_non"/>
    <s v="yes"/>
    <d v="1899-12-30T00:57:00"/>
    <n v="-36.586988390000002"/>
    <s v="ROSEWHITE"/>
    <s v="MYT8"/>
    <n v="146.86553040000001"/>
    <x v="3"/>
    <x v="2"/>
    <n v="3737"/>
    <s v="HBRA"/>
    <m/>
    <n v="4502173"/>
    <n v="4502172"/>
    <m/>
    <m/>
    <s v="yes"/>
    <s v="WANGARATTA AERO"/>
    <x v="1"/>
    <m/>
    <m/>
    <m/>
    <m/>
    <m/>
    <m/>
    <m/>
    <m/>
    <m/>
    <x v="0"/>
  </r>
  <r>
    <n v="3737"/>
    <n v="4303"/>
    <s v="Happy Valley Road, Rosewhite, Myrtleford, Alpine Shire, Victoria, 3738, Australia"/>
    <s v="HV"/>
    <s v="2018-19"/>
    <s v="HBRA_non"/>
    <s v="yes"/>
    <d v="1899-12-30T00:58:00"/>
    <n v="-36.587126230000003"/>
    <s v="ROSEWHITE"/>
    <s v="MYT8"/>
    <n v="146.86364219999999"/>
    <x v="3"/>
    <x v="2"/>
    <n v="3737"/>
    <s v="HBRA"/>
    <m/>
    <n v="4502171"/>
    <n v="4507246"/>
    <m/>
    <m/>
    <s v="yes"/>
    <s v="WANGARATTA AERO"/>
    <x v="1"/>
    <m/>
    <m/>
    <m/>
    <m/>
    <m/>
    <m/>
    <m/>
    <m/>
    <m/>
    <x v="0"/>
  </r>
  <r>
    <n v="3737"/>
    <n v="4303"/>
    <s v="Happy Valley Road, Rosewhite, Myrtleford, Alpine Shire, Victoria, 3738, Australia"/>
    <s v="HV"/>
    <s v="2018-19"/>
    <s v="HBRA_non"/>
    <s v="yes"/>
    <d v="1899-12-30T00:59:00"/>
    <n v="-36.587401900000003"/>
    <s v="ROSEWHITE"/>
    <s v="MYT8"/>
    <n v="146.8626122"/>
    <x v="3"/>
    <x v="2"/>
    <n v="3737"/>
    <s v="HBRA"/>
    <m/>
    <n v="4502170"/>
    <n v="4502171"/>
    <m/>
    <m/>
    <s v="yes"/>
    <s v="WANGARATTA AERO"/>
    <x v="1"/>
    <m/>
    <m/>
    <m/>
    <m/>
    <m/>
    <m/>
    <m/>
    <m/>
    <m/>
    <x v="0"/>
  </r>
  <r>
    <n v="3737"/>
    <n v="4303"/>
    <s v="Happy Valley Road, Rosewhite, Myrtleford, Alpine Shire, Victoria, 3738, Australia"/>
    <s v="HV"/>
    <s v="2018-19"/>
    <s v="HBRA_non"/>
    <s v="yes"/>
    <d v="1899-12-30T00:00:00"/>
    <n v="-36.586023529999999"/>
    <s v="ROSEWHITE"/>
    <s v="MYT8"/>
    <n v="146.8674187"/>
    <x v="3"/>
    <x v="2"/>
    <n v="3737"/>
    <s v="HBRA"/>
    <m/>
    <n v="4502173"/>
    <n v="4502174"/>
    <m/>
    <m/>
    <s v="yes"/>
    <s v="WANGARATTA AERO"/>
    <x v="1"/>
    <m/>
    <m/>
    <m/>
    <m/>
    <m/>
    <m/>
    <m/>
    <m/>
    <m/>
    <x v="0"/>
  </r>
  <r>
    <n v="3737"/>
    <n v="4303"/>
    <s v="McCormacks Lane, Rosewhite, Alpine Shire, Victoria, Australia"/>
    <s v="HV"/>
    <s v="2018-19"/>
    <s v="HBRA_non"/>
    <s v="yes"/>
    <d v="1899-12-30T00:10:00"/>
    <n v="-36.565745040000003"/>
    <s v="ROSEWHITE"/>
    <s v="MYT8"/>
    <n v="146.83309220000001"/>
    <x v="3"/>
    <x v="2"/>
    <n v="3737"/>
    <s v="HBRA"/>
    <m/>
    <n v="4506209"/>
    <n v="4506208"/>
    <m/>
    <m/>
    <s v="yes"/>
    <s v="WANGARATTA AERO"/>
    <x v="1"/>
    <m/>
    <m/>
    <m/>
    <m/>
    <m/>
    <m/>
    <m/>
    <m/>
    <m/>
    <x v="0"/>
  </r>
  <r>
    <n v="3737"/>
    <n v="4303"/>
    <s v="McCormacks Lane, Rosewhite, Alpine Shire, Victoria, Australia"/>
    <s v="HV"/>
    <s v="2018-19"/>
    <s v="HBRA_non"/>
    <s v="yes"/>
    <d v="1899-12-30T00:12:00"/>
    <n v="-36.565745040000003"/>
    <s v="ROSEWHITE"/>
    <s v="MYT8"/>
    <n v="146.83309220000001"/>
    <x v="3"/>
    <x v="2"/>
    <n v="3737"/>
    <s v="HBRA"/>
    <m/>
    <n v="4506148"/>
    <n v="4506208"/>
    <m/>
    <m/>
    <s v="yes"/>
    <s v="WANGARATTA AERO"/>
    <x v="1"/>
    <m/>
    <m/>
    <m/>
    <m/>
    <m/>
    <m/>
    <m/>
    <m/>
    <m/>
    <x v="0"/>
  </r>
  <r>
    <n v="3737"/>
    <n v="4303"/>
    <s v="McCormacks Lane, Rosewhite, Alpine Shire, Victoria, Australia"/>
    <s v="HV"/>
    <s v="2018-19"/>
    <s v="HBRA_non"/>
    <s v="yes"/>
    <d v="1899-12-30T00:13:00"/>
    <n v="-36.567606310000002"/>
    <s v="ROSEWHITE"/>
    <s v="MYT8"/>
    <n v="146.84442179999999"/>
    <x v="3"/>
    <x v="2"/>
    <n v="3737"/>
    <s v="HBRA"/>
    <m/>
    <n v="4506210"/>
    <n v="4506211"/>
    <m/>
    <m/>
    <s v="yes"/>
    <s v="WANGARATTA AERO"/>
    <x v="1"/>
    <m/>
    <m/>
    <m/>
    <m/>
    <m/>
    <m/>
    <m/>
    <m/>
    <m/>
    <x v="0"/>
  </r>
  <r>
    <n v="3737"/>
    <n v="4303"/>
    <s v="McCormacks Lane, Rosewhite, Alpine Shire, Victoria, Australia"/>
    <s v="HV"/>
    <s v="2018-19"/>
    <s v="HBRA_non"/>
    <s v="yes"/>
    <d v="1899-12-30T00:13:00"/>
    <n v="-36.56843353"/>
    <s v="ROSEWHITE"/>
    <s v="MYT8"/>
    <n v="146.83841369999999"/>
    <x v="3"/>
    <x v="2"/>
    <n v="3737"/>
    <s v="HBRA"/>
    <m/>
    <n v="4506210"/>
    <n v="4506148"/>
    <m/>
    <m/>
    <s v="yes"/>
    <s v="WANGARATTA AERO"/>
    <x v="1"/>
    <m/>
    <m/>
    <m/>
    <m/>
    <m/>
    <m/>
    <m/>
    <m/>
    <m/>
    <x v="0"/>
  </r>
  <r>
    <n v="3737"/>
    <n v="4303"/>
    <s v="Brownes Lane, Rosewhite, Alpine Shire, Victoria, Australia"/>
    <s v="HV"/>
    <s v="2018-19"/>
    <s v="HBRA_non"/>
    <s v="yes"/>
    <d v="1899-12-30T00:14:00"/>
    <n v="-36.569467549999999"/>
    <s v="ROSEWHITE"/>
    <s v="MYT8"/>
    <n v="146.8341221"/>
    <x v="3"/>
    <x v="2"/>
    <n v="3737"/>
    <s v="HBRA"/>
    <m/>
    <n v="4506208"/>
    <n v="4506207"/>
    <m/>
    <m/>
    <s v="yes"/>
    <s v="WANGARATTA AERO"/>
    <x v="1"/>
    <m/>
    <m/>
    <m/>
    <m/>
    <m/>
    <m/>
    <m/>
    <m/>
    <m/>
    <x v="0"/>
  </r>
  <r>
    <n v="3737"/>
    <n v="4303"/>
    <s v="Whalleys Lane, Myrtleford, Alpine Shire, Victoria, 3737, Australia"/>
    <s v="HV"/>
    <s v="2018-19"/>
    <s v="HBRA_non"/>
    <s v="yes"/>
    <d v="1899-12-30T00:41:00"/>
    <n v="-36.579871699999998"/>
    <s v="MYRTLEFORD"/>
    <s v="MYT8"/>
    <n v="146.7402443"/>
    <x v="3"/>
    <x v="2"/>
    <n v="3737"/>
    <s v="HBRA"/>
    <m/>
    <n v="4505125"/>
    <n v="4505126"/>
    <m/>
    <m/>
    <s v="yes"/>
    <s v="WANGARATTA AERO"/>
    <x v="1"/>
    <m/>
    <m/>
    <m/>
    <m/>
    <m/>
    <m/>
    <m/>
    <m/>
    <m/>
    <x v="0"/>
  </r>
  <r>
    <n v="3737"/>
    <n v="4303"/>
    <s v="Whalleys Lane, Myrtleford, Alpine Shire, Victoria, 3737, Australia"/>
    <s v="HV"/>
    <s v="2018-19"/>
    <s v="HBRA_non"/>
    <s v="yes"/>
    <d v="1899-12-30T00:42:00"/>
    <n v="-36.579113530000001"/>
    <s v="MYRTLEFORD"/>
    <s v="MYT8"/>
    <n v="146.73895690000001"/>
    <x v="3"/>
    <x v="2"/>
    <n v="3737"/>
    <s v="HBRA"/>
    <m/>
    <n v="4505125"/>
    <n v="4505142"/>
    <m/>
    <m/>
    <s v="yes"/>
    <s v="WANGARATTA AERO"/>
    <x v="1"/>
    <m/>
    <m/>
    <m/>
    <m/>
    <m/>
    <m/>
    <m/>
    <m/>
    <m/>
    <x v="0"/>
  </r>
  <r>
    <n v="3737"/>
    <n v="4303"/>
    <s v="Whalleys Lane, Myrtleford, Alpine Shire, Victoria, 3737, Australia"/>
    <s v="HV"/>
    <s v="2018-19"/>
    <s v="HBRA_non"/>
    <s v="yes"/>
    <d v="1899-12-30T00:44:00"/>
    <n v="-36.578493199999997"/>
    <s v="MYRTLEFORD"/>
    <s v="MYT8"/>
    <n v="146.73732609999999"/>
    <x v="3"/>
    <x v="2"/>
    <n v="3737"/>
    <s v="HBRA"/>
    <m/>
    <n v="4505142"/>
    <n v="4505146"/>
    <m/>
    <m/>
    <s v="yes"/>
    <s v="WANGARATTA AERO"/>
    <x v="1"/>
    <m/>
    <m/>
    <m/>
    <m/>
    <m/>
    <m/>
    <m/>
    <m/>
    <m/>
    <x v="0"/>
  </r>
  <r>
    <n v="3737"/>
    <n v="4303"/>
    <s v="Whalleys Lane, Myrtleford, Alpine Shire, Victoria, 3737, Australia"/>
    <s v="HV"/>
    <s v="2018-19"/>
    <s v="HBRA_non"/>
    <s v="yes"/>
    <d v="1899-12-30T00:45:00"/>
    <n v="-36.579182629999998"/>
    <s v="MYRTLEFORD"/>
    <s v="MYT8"/>
    <n v="146.73710779999999"/>
    <x v="3"/>
    <x v="2"/>
    <n v="3737"/>
    <s v="HBRA"/>
    <m/>
    <n v="4505129"/>
    <n v="4505146"/>
    <m/>
    <m/>
    <s v="yes"/>
    <s v="WANGARATTA AERO"/>
    <x v="1"/>
    <m/>
    <m/>
    <m/>
    <m/>
    <m/>
    <m/>
    <m/>
    <m/>
    <m/>
    <x v="0"/>
  </r>
  <r>
    <n v="3737"/>
    <n v="4303"/>
    <s v="Whalleys Lane, Myrtleford, Alpine Shire, Victoria, 3737, Australia"/>
    <s v="HV"/>
    <s v="2018-19"/>
    <s v="HBRA_non"/>
    <s v="yes"/>
    <d v="1899-12-30T00:50:00"/>
    <n v="-36.578890209999997"/>
    <s v="MYRTLEFORD"/>
    <s v="MYT8"/>
    <n v="146.73728990000001"/>
    <x v="3"/>
    <x v="2"/>
    <n v="3737"/>
    <s v="HBRA"/>
    <m/>
    <n v="4505147"/>
    <n v="4505146"/>
    <m/>
    <m/>
    <s v="yes"/>
    <s v="WANGARATTA AERO"/>
    <x v="1"/>
    <m/>
    <m/>
    <m/>
    <m/>
    <m/>
    <m/>
    <m/>
    <m/>
    <m/>
    <x v="0"/>
  </r>
  <r>
    <n v="3737"/>
    <n v="4303"/>
    <s v="Clancy Lane, Myrtleford, Alpine Shire, Victoria, 3737, Australia"/>
    <s v="HV,LV"/>
    <s v="2018-19"/>
    <s v="HBRA_non"/>
    <s v="yes"/>
    <d v="1899-12-30T00:58:00"/>
    <n v="-36.562429600000002"/>
    <s v="MERRIANG"/>
    <s v="MYT8"/>
    <n v="146.71272540000001"/>
    <x v="3"/>
    <x v="2"/>
    <n v="3737"/>
    <s v="HBRA"/>
    <m/>
    <n v="4504389"/>
    <n v="4504394"/>
    <m/>
    <m/>
    <s v="yes"/>
    <s v="WANGARATTA AERO"/>
    <x v="1"/>
    <m/>
    <m/>
    <m/>
    <m/>
    <m/>
    <m/>
    <m/>
    <m/>
    <m/>
    <x v="0"/>
  </r>
  <r>
    <n v="3737"/>
    <n v="4303"/>
    <s v="Clancy Lane, Myrtleford, Alpine Shire, Victoria, 3737, Australia"/>
    <s v="HV,LV"/>
    <s v="2018-19"/>
    <s v="HBRA_non"/>
    <s v="yes"/>
    <d v="1899-12-30T00:00:00"/>
    <n v="-36.563198249999999"/>
    <s v="MYRTLEFORD"/>
    <s v="MYT8"/>
    <n v="146.7139718"/>
    <x v="3"/>
    <x v="2"/>
    <n v="3737"/>
    <s v="HBRA"/>
    <m/>
    <n v="4504389"/>
    <n v="4504388"/>
    <m/>
    <m/>
    <s v="yes"/>
    <s v="WANGARATTA AERO"/>
    <x v="1"/>
    <m/>
    <m/>
    <m/>
    <m/>
    <m/>
    <m/>
    <m/>
    <m/>
    <m/>
    <x v="0"/>
  </r>
  <r>
    <n v="3737"/>
    <n v="4303"/>
    <s v="Clancy Lane, Myrtleford, Alpine Shire, Victoria, 3737, Australia"/>
    <s v="HV,LV"/>
    <s v="2018-19"/>
    <s v="HBRA_non"/>
    <s v="yes"/>
    <d v="1899-12-30T00:02:00"/>
    <n v="-36.563479989999998"/>
    <s v="MYRTLEFORD"/>
    <s v="MYT8"/>
    <n v="146.71446779999999"/>
    <x v="3"/>
    <x v="2"/>
    <n v="3737"/>
    <s v="HBRA"/>
    <m/>
    <n v="4504388"/>
    <n v="4504387"/>
    <m/>
    <m/>
    <s v="yes"/>
    <s v="WANGARATTA AERO"/>
    <x v="1"/>
    <m/>
    <m/>
    <m/>
    <m/>
    <m/>
    <m/>
    <m/>
    <m/>
    <m/>
    <x v="0"/>
  </r>
  <r>
    <n v="3737"/>
    <n v="4303"/>
    <s v="Clancy Lane, Myrtleford, Alpine Shire, Victoria, 3737, Australia"/>
    <s v="HV"/>
    <s v="2018-19"/>
    <s v="HBRA_non"/>
    <s v="yes"/>
    <d v="1899-12-30T00:03:00"/>
    <n v="-36.563857480000003"/>
    <s v="MYRTLEFORD"/>
    <s v="MYT8"/>
    <n v="146.71484380000001"/>
    <x v="3"/>
    <x v="1"/>
    <n v="3737"/>
    <s v="HBRA"/>
    <m/>
    <n v="4504386"/>
    <n v="4504387"/>
    <m/>
    <m/>
    <s v="no"/>
    <s v="WANGARATTA AERO"/>
    <x v="1"/>
    <m/>
    <m/>
    <m/>
    <m/>
    <m/>
    <m/>
    <m/>
    <m/>
    <m/>
    <x v="0"/>
  </r>
  <r>
    <n v="3737"/>
    <n v="4303"/>
    <s v="Clancy Lane, Myrtleford, Alpine Shire, Victoria, 3737, Australia"/>
    <s v="HV,LV"/>
    <s v="2018-19"/>
    <s v="HBRA_non"/>
    <s v="yes"/>
    <d v="1899-12-30T00:04:00"/>
    <n v="-36.564116030000001"/>
    <s v="MYRTLEFORD"/>
    <s v="MYT8"/>
    <n v="146.71535800000001"/>
    <x v="3"/>
    <x v="1"/>
    <n v="3737"/>
    <s v="HBRA"/>
    <m/>
    <n v="4504386"/>
    <n v="4504393"/>
    <m/>
    <m/>
    <s v="no"/>
    <s v="WANGARATTA AERO"/>
    <x v="1"/>
    <m/>
    <m/>
    <m/>
    <m/>
    <m/>
    <m/>
    <m/>
    <m/>
    <m/>
    <x v="0"/>
  </r>
  <r>
    <n v="3737"/>
    <n v="4303"/>
    <s v="270, Mummery Road, Myrtleford, Alpine Shire, Victoria, 3737, Australia"/>
    <s v="HV"/>
    <s v="2018-19"/>
    <s v="HBRA_non"/>
    <s v="yes"/>
    <d v="1899-12-30T00:17:00"/>
    <n v="-36.55895108"/>
    <s v="MYRTLEFORD"/>
    <s v="MYT8"/>
    <n v="146.74964180000001"/>
    <x v="3"/>
    <x v="2"/>
    <n v="3737"/>
    <s v="HBRA"/>
    <m/>
    <n v="5651940"/>
    <n v="5651941"/>
    <m/>
    <m/>
    <s v="yes"/>
    <s v="WANGARATTA AERO"/>
    <x v="1"/>
    <m/>
    <m/>
    <m/>
    <m/>
    <m/>
    <m/>
    <m/>
    <m/>
    <m/>
    <x v="0"/>
  </r>
  <r>
    <n v="3737"/>
    <n v="4303"/>
    <s v="Stoney Creek Road, Gapsted, Alpine Shire, Victoria, Australia"/>
    <s v="HV"/>
    <s v="2018-19"/>
    <s v="HBRA_non"/>
    <s v="yes"/>
    <d v="1899-12-30T00:09:00"/>
    <n v="-36.504741060000001"/>
    <s v="GAPSTED"/>
    <s v="MYT7"/>
    <n v="146.67865090000001"/>
    <x v="3"/>
    <x v="2"/>
    <n v="3737"/>
    <s v="HBRA"/>
    <m/>
    <n v="4501030"/>
    <n v="4501029"/>
    <m/>
    <m/>
    <s v="yes"/>
    <s v="WANGARATTA AERO"/>
    <x v="1"/>
    <m/>
    <m/>
    <m/>
    <m/>
    <m/>
    <m/>
    <m/>
    <m/>
    <m/>
    <x v="0"/>
  </r>
  <r>
    <n v="3737"/>
    <n v="4303"/>
    <s v="Stoney Creek Road, Gapsted, Alpine Shire, Victoria, Australia"/>
    <s v="HV"/>
    <s v="2018-19"/>
    <s v="HBRA_non"/>
    <s v="yes"/>
    <d v="1899-12-30T00:11:00"/>
    <n v="-36.507134489999999"/>
    <s v="GAPSTED"/>
    <s v="MYT7"/>
    <n v="146.67602350000001"/>
    <x v="3"/>
    <x v="2"/>
    <n v="3737"/>
    <s v="HBRA"/>
    <m/>
    <n v="4501025"/>
    <n v="4501026"/>
    <m/>
    <m/>
    <s v="yes"/>
    <s v="WANGARATTA AERO"/>
    <x v="1"/>
    <m/>
    <m/>
    <m/>
    <m/>
    <m/>
    <m/>
    <m/>
    <m/>
    <m/>
    <x v="0"/>
  </r>
  <r>
    <n v="3737"/>
    <n v="4303"/>
    <s v="Great Alpine Road, Bowmans Forest, Myrtleford, Rural City of Wangaratta, Victoria, 3737, Australia"/>
    <s v="insulated"/>
    <s v="2018-19"/>
    <s v="HBRA_non"/>
    <s v="yes"/>
    <d v="1899-12-30T00:12:00"/>
    <n v="-36.506513579999996"/>
    <s v="GAPSTED"/>
    <s v="MYT7"/>
    <n v="146.67456429999999"/>
    <x v="3"/>
    <x v="2"/>
    <n v="3737"/>
    <s v="HBRA"/>
    <m/>
    <n v="4501022"/>
    <n v="4501023"/>
    <m/>
    <m/>
    <s v="yes"/>
    <s v="WANGARATTA AERO"/>
    <x v="1"/>
    <m/>
    <m/>
    <m/>
    <m/>
    <m/>
    <m/>
    <m/>
    <m/>
    <m/>
    <x v="0"/>
  </r>
  <r>
    <n v="3737"/>
    <n v="4303"/>
    <s v="Myrtleford - Yackandandah Road, Barwidgee, Myrtleford, Alpine Shire, Victoria, 3737, Australia"/>
    <s v="HV"/>
    <s v="2018-19"/>
    <s v="HBRA_non"/>
    <s v="yes"/>
    <d v="1899-12-30T00:44:00"/>
    <n v="-36.506734129999998"/>
    <s v="BARWIDGEE"/>
    <s v="MYT2"/>
    <n v="146.78527600000001"/>
    <x v="3"/>
    <x v="2"/>
    <n v="3737"/>
    <s v="HBRA"/>
    <m/>
    <n v="4505591"/>
    <n v="4505590"/>
    <m/>
    <m/>
    <s v="yes"/>
    <s v="WANGARATTA AERO"/>
    <x v="1"/>
    <m/>
    <m/>
    <m/>
    <m/>
    <m/>
    <m/>
    <m/>
    <m/>
    <m/>
    <x v="0"/>
  </r>
  <r>
    <n v="3737"/>
    <n v="4303"/>
    <s v="Myrtleford - Yackandandah Road, Barwidgee, Myrtleford, Alpine Shire, Victoria, 3737, Australia"/>
    <s v="HV"/>
    <s v="2018-19"/>
    <s v="HBRA_non"/>
    <s v="yes"/>
    <d v="1899-12-30T00:46:00"/>
    <n v="-36.506182209999999"/>
    <s v="BARWIDGEE"/>
    <s v="MYT2"/>
    <n v="146.78519019999999"/>
    <x v="3"/>
    <x v="1"/>
    <n v="3737"/>
    <s v="HBRA"/>
    <m/>
    <n v="4505589"/>
    <n v="4505590"/>
    <m/>
    <m/>
    <s v="no"/>
    <s v="WANGARATTA AERO"/>
    <x v="1"/>
    <m/>
    <m/>
    <m/>
    <m/>
    <m/>
    <m/>
    <m/>
    <m/>
    <m/>
    <x v="0"/>
  </r>
  <r>
    <n v="3737"/>
    <n v="4303"/>
    <s v="Barwidgee Creek Streamside Reserve, Myrtleford - Yackandandah Road, Barwidgee, Myrtleford, Alpine Shire, Victoria, 3737, Australia"/>
    <s v="HV"/>
    <s v="2018-19"/>
    <s v="HBRA_non"/>
    <s v="yes"/>
    <d v="1899-12-30T00:53:00"/>
    <n v="-36.504181469999999"/>
    <s v="BARWIDGEE"/>
    <s v="MYT2"/>
    <n v="146.77952540000001"/>
    <x v="3"/>
    <x v="2"/>
    <n v="3737"/>
    <s v="HBRA"/>
    <m/>
    <n v="4506143"/>
    <n v="4506144"/>
    <m/>
    <m/>
    <s v="yes"/>
    <s v="WANGARATTA AERO"/>
    <x v="1"/>
    <m/>
    <m/>
    <m/>
    <m/>
    <m/>
    <m/>
    <m/>
    <m/>
    <m/>
    <x v="0"/>
  </r>
  <r>
    <n v="3737"/>
    <n v="4303"/>
    <s v="Myrtleford - Yackandandah Road, Barwidgee, Myrtleford, Alpine Shire, Victoria, 3737, Australia"/>
    <s v="HV"/>
    <s v="2018-19"/>
    <s v="HBRA_non"/>
    <s v="yes"/>
    <d v="1899-12-30T00:54:00"/>
    <n v="-36.506734129999998"/>
    <s v="BARWIDGEE"/>
    <s v="MYT2"/>
    <n v="146.78527600000001"/>
    <x v="3"/>
    <x v="2"/>
    <n v="3737"/>
    <s v="HBRA"/>
    <m/>
    <n v="4505509"/>
    <n v="4506143"/>
    <m/>
    <m/>
    <s v="yes"/>
    <s v="WANGARATTA AERO"/>
    <x v="1"/>
    <m/>
    <m/>
    <m/>
    <m/>
    <m/>
    <m/>
    <m/>
    <m/>
    <m/>
    <x v="0"/>
  </r>
  <r>
    <n v="3737"/>
    <n v="4303"/>
    <s v="Barwidgee Creek Streamside Reserve, Myrtleford - Yackandandah Road, Barwidgee, Myrtleford, Alpine Shire, Victoria, 3737, Australia"/>
    <s v="HV"/>
    <s v="2018-19"/>
    <s v="HBRA_non"/>
    <s v="yes"/>
    <d v="1899-12-30T00:58:00"/>
    <n v="-36.505630289999999"/>
    <s v="BARWIDGEE"/>
    <s v="MYT2"/>
    <n v="146.781757"/>
    <x v="3"/>
    <x v="2"/>
    <n v="3737"/>
    <s v="HBRA"/>
    <m/>
    <n v="4505509"/>
    <n v="4505508"/>
    <m/>
    <m/>
    <s v="yes"/>
    <s v="WANGARATTA AERO"/>
    <x v="1"/>
    <m/>
    <m/>
    <m/>
    <m/>
    <m/>
    <m/>
    <m/>
    <m/>
    <m/>
    <x v="0"/>
  </r>
  <r>
    <n v="3737"/>
    <n v="4303"/>
    <s v="Myrtleford - Yackandandah Road, Barwidgee, Myrtleford, Alpine Shire, Victoria, 3737, Australia"/>
    <s v="HV"/>
    <s v="2018-19"/>
    <s v="HBRA_non"/>
    <s v="yes"/>
    <d v="1899-12-30T00:03:00"/>
    <n v="-36.496458179999998"/>
    <s v="BARWIDGEE"/>
    <s v="MYT2"/>
    <n v="146.7891644"/>
    <x v="3"/>
    <x v="2"/>
    <n v="3737"/>
    <s v="HBRA"/>
    <m/>
    <n v="4505526"/>
    <n v="4510189"/>
    <m/>
    <m/>
    <s v="yes"/>
    <s v="WANGARATTA AERO"/>
    <x v="1"/>
    <m/>
    <m/>
    <m/>
    <m/>
    <m/>
    <m/>
    <m/>
    <m/>
    <m/>
    <x v="0"/>
  </r>
  <r>
    <n v="3737"/>
    <n v="4303"/>
    <s v="Myrtleford-Stanley Road, Mudgegonga, Alpine Shire, Victoria, Australia"/>
    <s v="HV"/>
    <s v="2018-19"/>
    <s v="HBRA_non"/>
    <s v="yes"/>
    <d v="1899-12-30T00:09:00"/>
    <n v="-36.49632982"/>
    <s v="BARWIDGEE"/>
    <s v="MYT2"/>
    <n v="146.78828669999999"/>
    <x v="3"/>
    <x v="1"/>
    <n v="3737"/>
    <s v="HBRA"/>
    <m/>
    <n v="4505527"/>
    <n v="4505528"/>
    <m/>
    <m/>
    <s v="no"/>
    <s v="WANGARATTA AERO"/>
    <x v="1"/>
    <m/>
    <m/>
    <m/>
    <m/>
    <m/>
    <m/>
    <m/>
    <m/>
    <m/>
    <x v="0"/>
  </r>
  <r>
    <n v="3737"/>
    <n v="4303"/>
    <s v="Myrtleford-Stanley Road, Mudgegonga, Alpine Shire, Victoria, Australia"/>
    <s v="HV"/>
    <s v="2018-19"/>
    <s v="HBRA_non"/>
    <s v="yes"/>
    <d v="1899-12-30T00:10:00"/>
    <n v="-36.495608519999998"/>
    <s v="BARWIDGEE"/>
    <s v="MYT2"/>
    <n v="146.78759930000001"/>
    <x v="3"/>
    <x v="1"/>
    <n v="3737"/>
    <s v="HBRA"/>
    <m/>
    <n v="4505528"/>
    <n v="4505561"/>
    <m/>
    <m/>
    <s v="no"/>
    <s v="WANGARATTA AERO"/>
    <x v="1"/>
    <m/>
    <m/>
    <m/>
    <m/>
    <m/>
    <m/>
    <m/>
    <m/>
    <m/>
    <x v="0"/>
  </r>
  <r>
    <n v="3737"/>
    <n v="4303"/>
    <s v="Myrtleford-Stanley Road, Mudgegonga, Alpine Shire, Victoria, Australia"/>
    <s v="HV"/>
    <s v="2018-19"/>
    <s v="HBRA_non"/>
    <s v="yes"/>
    <d v="1899-12-30T00:11:00"/>
    <n v="-36.494927969999999"/>
    <s v="BARWIDGEE"/>
    <s v="MYT2"/>
    <n v="146.78785400000001"/>
    <x v="3"/>
    <x v="1"/>
    <n v="3737"/>
    <s v="HBRA"/>
    <m/>
    <n v="4505528"/>
    <n v="4505601"/>
    <m/>
    <m/>
    <s v="no"/>
    <s v="WANGARATTA AERO"/>
    <x v="1"/>
    <m/>
    <m/>
    <m/>
    <m/>
    <m/>
    <m/>
    <m/>
    <m/>
    <m/>
    <x v="0"/>
  </r>
  <r>
    <n v="3737"/>
    <n v="4303"/>
    <s v="Myrtleford-Stanley Road, Mudgegonga, Alpine Shire, Victoria, Australia"/>
    <s v="HV"/>
    <s v="2018-19"/>
    <s v="HBRA_non"/>
    <s v="yes"/>
    <d v="1899-12-30T00:13:00"/>
    <n v="-36.493784759999997"/>
    <s v="BARWIDGEE"/>
    <s v="MYT2"/>
    <n v="146.7861599"/>
    <x v="3"/>
    <x v="1"/>
    <n v="3737"/>
    <s v="HBRA"/>
    <m/>
    <n v="4505601"/>
    <n v="4505602"/>
    <m/>
    <m/>
    <s v="no"/>
    <s v="WANGARATTA AERO"/>
    <x v="1"/>
    <m/>
    <m/>
    <m/>
    <m/>
    <m/>
    <m/>
    <m/>
    <m/>
    <m/>
    <x v="0"/>
  </r>
  <r>
    <n v="3737"/>
    <n v="4303"/>
    <s v="Myrtleford-Stanley Road, Mudgegonga, Alpine Shire, Victoria, Australia"/>
    <s v="HV"/>
    <s v="2018-19"/>
    <s v="HBRA_non"/>
    <s v="yes"/>
    <d v="1899-12-30T00:20:00"/>
    <n v="-36.484870469999997"/>
    <s v="BARWIDGEE"/>
    <s v="MYT2"/>
    <n v="146.7596398"/>
    <x v="3"/>
    <x v="2"/>
    <n v="3737"/>
    <s v="HBRA"/>
    <m/>
    <n v="4505613"/>
    <n v="4505614"/>
    <m/>
    <m/>
    <s v="yes"/>
    <s v="WANGARATTA AERO"/>
    <x v="1"/>
    <m/>
    <m/>
    <m/>
    <m/>
    <m/>
    <m/>
    <m/>
    <m/>
    <m/>
    <x v="0"/>
  </r>
  <r>
    <n v="3737"/>
    <n v="4303"/>
    <s v="Myrtleford-Stanley Road, Mudgegonga, Alpine Shire, Victoria, Australia"/>
    <s v="HV"/>
    <s v="2018-19"/>
    <s v="HBRA_non"/>
    <s v="yes"/>
    <d v="1899-12-30T00:25:00"/>
    <n v="-36.48485977"/>
    <s v="BARWIDGEE"/>
    <s v="MYT2"/>
    <n v="146.76175330000001"/>
    <x v="3"/>
    <x v="2"/>
    <n v="3737"/>
    <s v="HBRA"/>
    <m/>
    <n v="4505613"/>
    <n v="4505612"/>
    <m/>
    <m/>
    <s v="yes"/>
    <s v="WANGARATTA AERO"/>
    <x v="1"/>
    <m/>
    <m/>
    <m/>
    <m/>
    <m/>
    <m/>
    <m/>
    <m/>
    <m/>
    <x v="0"/>
  </r>
  <r>
    <n v="3737"/>
    <n v="4303"/>
    <s v="Myrtleford-Stanley Road, Mudgegonga, Alpine Shire, Victoria, Australia"/>
    <s v="HV"/>
    <s v="2018-19"/>
    <s v="HBRA_non"/>
    <s v="yes"/>
    <d v="1899-12-30T00:26:00"/>
    <n v="-36.486654610000002"/>
    <s v="BARWIDGEE"/>
    <s v="MYT2"/>
    <n v="146.76681859999999"/>
    <x v="3"/>
    <x v="1"/>
    <n v="3737"/>
    <s v="HBRA"/>
    <m/>
    <n v="4505611"/>
    <n v="4505612"/>
    <m/>
    <m/>
    <s v="no"/>
    <s v="WANGARATTA AERO"/>
    <x v="1"/>
    <m/>
    <m/>
    <m/>
    <m/>
    <m/>
    <m/>
    <m/>
    <m/>
    <m/>
    <x v="0"/>
  </r>
  <r>
    <n v="3737"/>
    <n v="4303"/>
    <s v="Myrtleford-Stanley Road, Mudgegonga, Alpine Shire, Victoria, Australia"/>
    <s v="HV"/>
    <s v="2018-19"/>
    <s v="HBRA_non"/>
    <s v="yes"/>
    <d v="1899-12-30T00:33:00"/>
    <n v="-36.486852079999998"/>
    <s v="BARWIDGEE"/>
    <s v="MYT2"/>
    <n v="146.77019970000001"/>
    <x v="3"/>
    <x v="2"/>
    <n v="3737"/>
    <s v="HBRA"/>
    <m/>
    <n v="4505610"/>
    <n v="4505611"/>
    <m/>
    <m/>
    <s v="yes"/>
    <s v="WANGARATTA AERO"/>
    <x v="1"/>
    <m/>
    <m/>
    <m/>
    <m/>
    <m/>
    <m/>
    <m/>
    <m/>
    <m/>
    <x v="0"/>
  </r>
  <r>
    <n v="3737"/>
    <n v="4303"/>
    <s v="Myrtleford-Stanley Road, Mudgegonga, Alpine Shire, Victoria, Australia"/>
    <s v="HV"/>
    <s v="2018-19"/>
    <s v="HBRA_non"/>
    <s v="yes"/>
    <d v="1899-12-30T00:34:00"/>
    <n v="-36.488233710000003"/>
    <s v="BARWIDGEE"/>
    <s v="MYT2"/>
    <n v="146.7733781"/>
    <x v="3"/>
    <x v="1"/>
    <n v="3737"/>
    <s v="HBRA"/>
    <m/>
    <n v="4505609"/>
    <n v="4505610"/>
    <m/>
    <m/>
    <s v="no"/>
    <s v="WANGARATTA AERO"/>
    <x v="1"/>
    <m/>
    <m/>
    <m/>
    <m/>
    <m/>
    <m/>
    <m/>
    <m/>
    <m/>
    <x v="0"/>
  </r>
  <r>
    <n v="3737"/>
    <n v="4303"/>
    <s v="Myrtleford - Yackandandah Road, Barwidgee, Myrtleford, Alpine Shire, Victoria, 3737, Australia"/>
    <s v="HV"/>
    <s v="2018-19"/>
    <s v="HBRA_non"/>
    <s v="yes"/>
    <d v="1899-12-30T00:40:00"/>
    <n v="-36.497689360000003"/>
    <s v="BARWIDGEE"/>
    <s v="MYT2"/>
    <n v="146.8114009"/>
    <x v="3"/>
    <x v="2"/>
    <n v="3737"/>
    <s v="HBRA"/>
    <m/>
    <n v="4505538"/>
    <n v="4505539"/>
    <m/>
    <m/>
    <s v="yes"/>
    <s v="WANGARATTA AERO"/>
    <x v="1"/>
    <m/>
    <m/>
    <m/>
    <m/>
    <m/>
    <m/>
    <m/>
    <m/>
    <m/>
    <x v="0"/>
  </r>
  <r>
    <n v="3737"/>
    <n v="4303"/>
    <s v="Myrtleford - Yackandandah Road, Barwidgee, Myrtleford, Alpine Shire, Victoria, 3737, Australia"/>
    <s v="HV"/>
    <s v="2018-19"/>
    <s v="HBRA_non"/>
    <s v="yes"/>
    <d v="1899-12-30T00:41:00"/>
    <n v="-36.497688660000001"/>
    <s v="BARWIDGEE"/>
    <s v="MYT2"/>
    <n v="146.8139755"/>
    <x v="3"/>
    <x v="2"/>
    <n v="3737"/>
    <s v="HBRA"/>
    <m/>
    <n v="4505540"/>
    <n v="4505539"/>
    <m/>
    <m/>
    <s v="yes"/>
    <s v="WANGARATTA AERO"/>
    <x v="1"/>
    <m/>
    <m/>
    <m/>
    <m/>
    <m/>
    <m/>
    <m/>
    <m/>
    <m/>
    <x v="0"/>
  </r>
  <r>
    <n v="3737"/>
    <n v="4303"/>
    <s v="Myrtleford - Yackandandah Road, Barwidgee, Myrtleford, Alpine Shire, Victoria, 3737, Australia"/>
    <s v="HV"/>
    <s v="2018-19"/>
    <s v="HBRA_non"/>
    <s v="yes"/>
    <d v="1899-12-30T00:43:00"/>
    <n v="-36.497608829999997"/>
    <s v="BARWIDGEE"/>
    <s v="MYT2"/>
    <n v="146.8160604"/>
    <x v="3"/>
    <x v="2"/>
    <n v="3737"/>
    <s v="HBRA"/>
    <m/>
    <n v="4505540"/>
    <n v="4505542"/>
    <m/>
    <m/>
    <s v="yes"/>
    <s v="WANGARATTA AERO"/>
    <x v="1"/>
    <m/>
    <m/>
    <m/>
    <m/>
    <m/>
    <m/>
    <m/>
    <m/>
    <m/>
    <x v="0"/>
  </r>
  <r>
    <n v="3737"/>
    <n v="4303"/>
    <s v="Myrtleford - Yackandandah Road, Barwidgee, Myrtleford, Alpine Shire, Victoria, 3737, Australia"/>
    <s v="HV"/>
    <s v="2018-19"/>
    <s v="HBRA_non"/>
    <s v="yes"/>
    <d v="1899-12-30T00:44:00"/>
    <n v="-36.497273300000003"/>
    <s v="MUDGEGONGA"/>
    <s v="MYT2"/>
    <n v="146.81810899999999"/>
    <x v="3"/>
    <x v="1"/>
    <n v="3737"/>
    <s v="HBRA"/>
    <m/>
    <n v="4505543"/>
    <n v="4505544"/>
    <m/>
    <m/>
    <s v="no"/>
    <s v="WANGARATTA AERO"/>
    <x v="1"/>
    <m/>
    <m/>
    <m/>
    <m/>
    <m/>
    <m/>
    <m/>
    <m/>
    <m/>
    <x v="0"/>
  </r>
  <r>
    <n v="3737"/>
    <n v="4303"/>
    <s v="Myrtleford - Yackandandah Road, Barwidgee, Myrtleford, Alpine Shire, Victoria, 3737, Australia"/>
    <s v="HV"/>
    <s v="2018-19"/>
    <s v="HBRA_non"/>
    <s v="yes"/>
    <d v="1899-12-30T00:44:00"/>
    <n v="-36.497488330000003"/>
    <s v="BARWIDGEE"/>
    <s v="MYT2"/>
    <n v="146.81775780000001"/>
    <x v="3"/>
    <x v="1"/>
    <n v="3737"/>
    <s v="HBRA"/>
    <m/>
    <n v="4505542"/>
    <n v="4505543"/>
    <m/>
    <m/>
    <s v="no"/>
    <s v="WANGARATTA AERO"/>
    <x v="1"/>
    <m/>
    <m/>
    <m/>
    <m/>
    <m/>
    <m/>
    <m/>
    <m/>
    <m/>
    <x v="0"/>
  </r>
  <r>
    <n v="3737"/>
    <n v="4303"/>
    <s v="Carrolls Road, Mudgegonga, Alpine Shire, Victoria, Australia"/>
    <s v="SWER"/>
    <s v="2018-19"/>
    <s v="HBRA_non"/>
    <s v="yes"/>
    <d v="1899-12-30T00:59:00"/>
    <n v="-36.554601490000003"/>
    <s v="BARWIDGEE"/>
    <s v="MYT2"/>
    <n v="146.81556639999999"/>
    <x v="3"/>
    <x v="2"/>
    <n v="3737"/>
    <s v="HBRA"/>
    <m/>
    <n v="4505769"/>
    <n v="4510197"/>
    <m/>
    <m/>
    <s v="yes"/>
    <s v="WANGARATTA AERO"/>
    <x v="1"/>
    <m/>
    <m/>
    <m/>
    <m/>
    <m/>
    <m/>
    <m/>
    <m/>
    <m/>
    <x v="0"/>
  </r>
  <r>
    <n v="3737"/>
    <n v="4303"/>
    <s v="Carrolls Road, Mudgegonga, Alpine Shire, Victoria, Australia"/>
    <s v="SWER"/>
    <s v="2018-19"/>
    <s v="HBRA_non"/>
    <s v="yes"/>
    <d v="1899-12-30T00:08:00"/>
    <n v="-36.548175950000001"/>
    <s v="BARWIDGEE"/>
    <s v="MYT2"/>
    <n v="146.81433759999999"/>
    <x v="3"/>
    <x v="2"/>
    <n v="3737"/>
    <s v="HBRA"/>
    <m/>
    <n v="4505769"/>
    <n v="4505768"/>
    <m/>
    <m/>
    <s v="yes"/>
    <s v="WANGARATTA AERO"/>
    <x v="1"/>
    <m/>
    <m/>
    <m/>
    <m/>
    <m/>
    <m/>
    <m/>
    <m/>
    <m/>
    <x v="0"/>
  </r>
  <r>
    <n v="3737"/>
    <n v="4303"/>
    <s v="Carrolls Road, Mudgegonga, Alpine Shire, Victoria, Australia"/>
    <s v="SWER"/>
    <s v="2018-19"/>
    <s v="HBRA_non"/>
    <s v="yes"/>
    <d v="1899-12-30T00:17:00"/>
    <n v="-36.548120339999997"/>
    <s v="BARWIDGEE"/>
    <s v="MYT2"/>
    <n v="146.81236709999999"/>
    <x v="3"/>
    <x v="1"/>
    <n v="3737"/>
    <s v="HBRA"/>
    <m/>
    <n v="4505769"/>
    <n v="4505768"/>
    <m/>
    <m/>
    <s v="no"/>
    <s v="WANGARATTA AERO"/>
    <x v="1"/>
    <m/>
    <m/>
    <m/>
    <m/>
    <m/>
    <m/>
    <m/>
    <m/>
    <m/>
    <x v="0"/>
  </r>
  <r>
    <n v="3737"/>
    <n v="4303"/>
    <s v="Carrolls Road, Mudgegonga, Alpine Shire, Victoria, Australia"/>
    <s v="SWER"/>
    <s v="2018-19"/>
    <s v="HBRA_non"/>
    <s v="yes"/>
    <d v="1899-12-30T00:18:00"/>
    <n v="-36.542886979999999"/>
    <s v="BARWIDGEE"/>
    <s v="MYT2"/>
    <n v="146.81099270000001"/>
    <x v="3"/>
    <x v="2"/>
    <n v="3737"/>
    <s v="HBRA"/>
    <m/>
    <n v="4505767"/>
    <n v="4505766"/>
    <m/>
    <m/>
    <s v="yes"/>
    <s v="WANGARATTA AERO"/>
    <x v="1"/>
    <m/>
    <m/>
    <m/>
    <m/>
    <m/>
    <m/>
    <m/>
    <m/>
    <m/>
    <x v="0"/>
  </r>
  <r>
    <n v="3737"/>
    <n v="4303"/>
    <s v="Carrolls Road, Mudgegonga, Alpine Shire, Victoria, Australia"/>
    <s v="SWER"/>
    <s v="2018-19"/>
    <s v="HBRA_non"/>
    <s v="yes"/>
    <d v="1899-12-30T00:18:00"/>
    <n v="-36.544127690000003"/>
    <s v="BARWIDGEE"/>
    <s v="MYT2"/>
    <n v="146.81030580000001"/>
    <x v="3"/>
    <x v="2"/>
    <n v="3737"/>
    <s v="HBRA"/>
    <m/>
    <n v="4505767"/>
    <n v="4505768"/>
    <m/>
    <m/>
    <s v="yes"/>
    <s v="WANGARATTA AERO"/>
    <x v="1"/>
    <m/>
    <m/>
    <m/>
    <m/>
    <m/>
    <m/>
    <m/>
    <m/>
    <m/>
    <x v="0"/>
  </r>
  <r>
    <n v="3737"/>
    <n v="4303"/>
    <s v="Switchback Road, Mudgegonga, Alpine Shire, Victoria, Australia"/>
    <s v="SWER"/>
    <s v="2018-19"/>
    <s v="HBRA_non"/>
    <s v="yes"/>
    <d v="1899-12-30T00:39:00"/>
    <n v="-36.51662752"/>
    <s v="MUDGEGONGA"/>
    <s v="MYT2"/>
    <n v="146.84748279999999"/>
    <x v="3"/>
    <x v="2"/>
    <n v="3737"/>
    <s v="HBRA"/>
    <m/>
    <n v="4505724"/>
    <n v="4505725"/>
    <m/>
    <m/>
    <s v="yes"/>
    <s v="WANGARATTA AERO"/>
    <x v="1"/>
    <m/>
    <m/>
    <m/>
    <m/>
    <m/>
    <m/>
    <m/>
    <m/>
    <m/>
    <x v="0"/>
  </r>
  <r>
    <n v="3737"/>
    <n v="4303"/>
    <s v="Switchback Road, Mudgegonga, Alpine Shire, Victoria, Australia"/>
    <s v="SWER"/>
    <s v="2018-19"/>
    <s v="HBRA_non"/>
    <s v="yes"/>
    <d v="1899-12-30T00:43:00"/>
    <n v="-36.521048530000002"/>
    <s v="MUDGEGONGA"/>
    <s v="MYT2"/>
    <n v="146.85354939999999"/>
    <x v="3"/>
    <x v="1"/>
    <n v="3737"/>
    <s v="HBRA"/>
    <m/>
    <n v="4505728"/>
    <n v="4505729"/>
    <m/>
    <m/>
    <s v="no"/>
    <s v="WANGARATTA AERO"/>
    <x v="1"/>
    <m/>
    <m/>
    <m/>
    <m/>
    <m/>
    <m/>
    <m/>
    <m/>
    <m/>
    <x v="0"/>
  </r>
  <r>
    <n v="3737"/>
    <n v="4303"/>
    <s v="Switchback Road, Mudgegonga, Alpine Shire, Victoria, Australia"/>
    <s v="SWER"/>
    <s v="2018-19"/>
    <s v="HBRA_non"/>
    <s v="yes"/>
    <d v="1899-12-30T00:43:00"/>
    <n v="-36.521121860000001"/>
    <s v="MUDGEGONGA"/>
    <s v="MYT2"/>
    <n v="146.84959480000001"/>
    <x v="3"/>
    <x v="2"/>
    <n v="3737"/>
    <s v="HBRA"/>
    <m/>
    <n v="4505727"/>
    <n v="4505728"/>
    <m/>
    <m/>
    <s v="yes"/>
    <s v="WANGARATTA AERO"/>
    <x v="1"/>
    <m/>
    <m/>
    <m/>
    <m/>
    <m/>
    <m/>
    <m/>
    <m/>
    <m/>
    <x v="0"/>
  </r>
  <r>
    <n v="3737"/>
    <n v="4303"/>
    <s v="Switchback Road, Mudgegonga, Alpine Shire, Victoria, Australia"/>
    <s v="SWER"/>
    <s v="2018-19"/>
    <s v="HBRA_non"/>
    <s v="yes"/>
    <d v="1899-12-30T00:44:00"/>
    <n v="-36.522268220000001"/>
    <s v="MUDGEGONGA"/>
    <s v="MYT2"/>
    <n v="146.8462542"/>
    <x v="3"/>
    <x v="2"/>
    <n v="3737"/>
    <s v="HBRA"/>
    <m/>
    <n v="4505752"/>
    <n v="4505753"/>
    <m/>
    <m/>
    <s v="yes"/>
    <s v="WANGARATTA AERO"/>
    <x v="1"/>
    <m/>
    <m/>
    <m/>
    <m/>
    <m/>
    <m/>
    <m/>
    <m/>
    <m/>
    <x v="0"/>
  </r>
  <r>
    <n v="3737"/>
    <n v="4303"/>
    <s v="Switchback Road, Mudgegonga, Alpine Shire, Victoria, Australia"/>
    <s v="SWER"/>
    <s v="2018-19"/>
    <s v="HBRA_non"/>
    <s v="yes"/>
    <d v="1899-12-30T00:45:00"/>
    <n v="-36.52628996"/>
    <s v="MUDGEGONGA"/>
    <s v="MYT2"/>
    <n v="146.85028890000001"/>
    <x v="3"/>
    <x v="1"/>
    <n v="3737"/>
    <s v="HBRA"/>
    <m/>
    <n v="4505753"/>
    <n v="5748538"/>
    <m/>
    <m/>
    <s v="no"/>
    <s v="WANGARATTA AERO"/>
    <x v="1"/>
    <m/>
    <m/>
    <m/>
    <m/>
    <m/>
    <m/>
    <m/>
    <m/>
    <m/>
    <x v="0"/>
  </r>
  <r>
    <n v="3737"/>
    <n v="4303"/>
    <s v="4, Maude Street, Myrtleford, Alpine Shire, Victoria, 3737, Australia"/>
    <s v="HV,LV"/>
    <s v="2019-20"/>
    <s v="LBRA_non"/>
    <s v="yes"/>
    <d v="1899-12-30T00:15:00"/>
    <n v="-36.563572610000001"/>
    <s v="MYRTLEFORD"/>
    <s v="XX"/>
    <n v="146.7223022"/>
    <x v="3"/>
    <x v="2"/>
    <n v="3737"/>
    <s v="LBRA"/>
    <m/>
    <n v="4504153"/>
    <n v="4504152"/>
    <m/>
    <m/>
    <s v="yes"/>
    <s v="WANGARATTA AERO"/>
    <x v="1"/>
    <m/>
    <m/>
    <m/>
    <m/>
    <m/>
    <m/>
    <m/>
    <m/>
    <m/>
    <x v="0"/>
  </r>
  <r>
    <n v="3737"/>
    <n v="4303"/>
    <s v="5, Maude Street, Myrtleford, Alpine Shire, Victoria, 3737, Australia"/>
    <s v="HV,LV"/>
    <s v="2019-20"/>
    <s v="LBRA_non"/>
    <s v="yes"/>
    <d v="1899-12-30T00:17:00"/>
    <n v="-36.563852590000003"/>
    <s v="MYRTLEFORD"/>
    <s v="XX"/>
    <n v="146.72296299999999"/>
    <x v="3"/>
    <x v="2"/>
    <n v="3737"/>
    <s v="LBRA"/>
    <m/>
    <n v="4504153"/>
    <n v="4504154"/>
    <m/>
    <m/>
    <s v="yes"/>
    <s v="WANGARATTA AERO"/>
    <x v="1"/>
    <m/>
    <m/>
    <m/>
    <m/>
    <m/>
    <m/>
    <m/>
    <m/>
    <m/>
    <x v="0"/>
  </r>
  <r>
    <n v="3737"/>
    <n v="4303"/>
    <s v="14, Maude Street, Myrtleford, Alpine Shire, Victoria, 3737, Australia"/>
    <s v="HV,LV"/>
    <s v="2019-20"/>
    <s v="LBRA_non"/>
    <s v="yes"/>
    <d v="1899-12-30T00:18:00"/>
    <n v="-36.56410734"/>
    <s v="MYRTLEFORD"/>
    <s v="XX"/>
    <n v="146.72343860000001"/>
    <x v="3"/>
    <x v="2"/>
    <n v="3737"/>
    <s v="LBRA"/>
    <m/>
    <n v="4504268"/>
    <n v="4504154"/>
    <m/>
    <m/>
    <s v="yes"/>
    <s v="WANGARATTA AERO"/>
    <x v="1"/>
    <m/>
    <m/>
    <m/>
    <m/>
    <m/>
    <m/>
    <m/>
    <m/>
    <m/>
    <x v="0"/>
  </r>
  <r>
    <n v="3737"/>
    <n v="4303"/>
    <s v="17, Maude Street, Myrtleford, Alpine Shire, Victoria, 3737, Australia"/>
    <s v="HV,LV"/>
    <s v="2019-20"/>
    <s v="LBRA_non"/>
    <s v="yes"/>
    <d v="1899-12-30T00:19:00"/>
    <n v="-36.56455648"/>
    <s v="MYRTLEFORD"/>
    <s v="XX"/>
    <n v="146.72414230000001"/>
    <x v="3"/>
    <x v="2"/>
    <n v="3737"/>
    <s v="LBRA"/>
    <m/>
    <n v="4504268"/>
    <n v="4504270"/>
    <m/>
    <m/>
    <s v="yes"/>
    <s v="WANGARATTA AERO"/>
    <x v="1"/>
    <m/>
    <m/>
    <m/>
    <m/>
    <m/>
    <m/>
    <m/>
    <m/>
    <m/>
    <x v="0"/>
  </r>
  <r>
    <n v="3737"/>
    <n v="4303"/>
    <s v="12, Lewis Avenue, Myrtleford, Alpine Shire, Victoria, 3737, Australia"/>
    <s v="HV,LV"/>
    <s v="2019-20"/>
    <s v="LBRA_non"/>
    <s v="yes"/>
    <d v="1899-12-30T00:20:00"/>
    <n v="-36.56491922"/>
    <s v="MYRTLEFORD"/>
    <s v="XX"/>
    <n v="146.72497000000001"/>
    <x v="3"/>
    <x v="2"/>
    <n v="3737"/>
    <s v="LBRA"/>
    <m/>
    <n v="4504271"/>
    <n v="4504270"/>
    <m/>
    <m/>
    <s v="yes"/>
    <s v="WANGARATTA AERO"/>
    <x v="1"/>
    <m/>
    <m/>
    <m/>
    <m/>
    <m/>
    <m/>
    <m/>
    <m/>
    <m/>
    <x v="0"/>
  </r>
  <r>
    <n v="3737"/>
    <n v="4303"/>
    <s v="4, Conifer Street, Myrtleford, Alpine Shire, Victoria, 3737, Australia"/>
    <s v="HV"/>
    <s v="2019-20"/>
    <s v="LBRA_non"/>
    <s v="yes"/>
    <d v="1899-12-30T00:29:00"/>
    <n v="-36.546345729999999"/>
    <s v="MYRTLEFORD"/>
    <s v="XX"/>
    <n v="146.7289031"/>
    <x v="3"/>
    <x v="2"/>
    <n v="3737"/>
    <s v="LBRA"/>
    <m/>
    <n v="4501496"/>
    <n v="4501495"/>
    <m/>
    <m/>
    <s v="yes"/>
    <s v="WANGARATTA AERO"/>
    <x v="1"/>
    <m/>
    <m/>
    <m/>
    <m/>
    <m/>
    <m/>
    <m/>
    <m/>
    <m/>
    <x v="0"/>
  </r>
  <r>
    <n v="3737"/>
    <n v="4303"/>
    <s v="14, Conifer Street, Myrtleford, Alpine Shire, Victoria, 3737, Australia"/>
    <s v="HV"/>
    <s v="2019-20"/>
    <s v="LBRA_non"/>
    <s v="yes"/>
    <d v="1899-12-30T00:31:00"/>
    <n v="-36.544979640000001"/>
    <s v="MYRTLEFORD"/>
    <s v="XX"/>
    <n v="146.72626840000001"/>
    <x v="3"/>
    <x v="2"/>
    <n v="3737"/>
    <s v="LBRA"/>
    <m/>
    <n v="4501494"/>
    <n v="4501495"/>
    <m/>
    <m/>
    <s v="yes"/>
    <s v="WANGARATTA AERO"/>
    <x v="1"/>
    <m/>
    <m/>
    <m/>
    <m/>
    <m/>
    <m/>
    <m/>
    <m/>
    <m/>
    <x v="0"/>
  </r>
  <r>
    <n v="3737"/>
    <n v="4303"/>
    <s v="Myrtleford Speedway, Myrtleford, Alpine Shire, Victoria, Australia"/>
    <s v="HV"/>
    <s v="2019-20"/>
    <s v="LBRA_non"/>
    <s v="yes"/>
    <d v="1899-12-30T00:32:00"/>
    <n v="-36.544160959999999"/>
    <s v="MYRTLEFORD"/>
    <s v="XX"/>
    <n v="146.72476069999999"/>
    <x v="3"/>
    <x v="2"/>
    <n v="3737"/>
    <s v="LBRA"/>
    <m/>
    <n v="4501494"/>
    <n v="4501493"/>
    <m/>
    <m/>
    <s v="yes"/>
    <s v="WANGARATTA AERO"/>
    <x v="1"/>
    <m/>
    <m/>
    <m/>
    <m/>
    <m/>
    <m/>
    <m/>
    <m/>
    <m/>
    <x v="0"/>
  </r>
  <r>
    <n v="3737"/>
    <n v="4303"/>
    <s v="Myrtleford Golf Course, Myrtleford - Yackandandah Road, Myrtleford, Alpine Shire, Victoria, 3737, Australia"/>
    <s v="HV"/>
    <s v="2019-20"/>
    <s v="LBRA_non"/>
    <s v="yes"/>
    <d v="1899-12-30T00:34:00"/>
    <n v="-36.544051179999997"/>
    <s v="MYRTLEFORD"/>
    <s v="XX"/>
    <n v="146.72950650000001"/>
    <x v="3"/>
    <x v="2"/>
    <n v="3737"/>
    <s v="LBRA"/>
    <m/>
    <n v="4503325"/>
    <n v="4503324"/>
    <m/>
    <m/>
    <s v="yes"/>
    <s v="WANGARATTA AERO"/>
    <x v="1"/>
    <m/>
    <m/>
    <m/>
    <m/>
    <m/>
    <m/>
    <m/>
    <m/>
    <m/>
    <x v="0"/>
  </r>
  <r>
    <n v="3737"/>
    <n v="4303"/>
    <s v="Myrtleford Golf Course, Myrtleford - Yackandandah Road, Myrtleford, Alpine Shire, Victoria, 3737, Australia"/>
    <s v="HV"/>
    <s v="2019-20"/>
    <s v="LBRA_non"/>
    <s v="yes"/>
    <d v="1899-12-30T00:36:00"/>
    <n v="-36.545506670000002"/>
    <s v="MYRTLEFORD"/>
    <s v="XX"/>
    <n v="146.72969019999999"/>
    <x v="3"/>
    <x v="2"/>
    <n v="3737"/>
    <s v="LBRA"/>
    <m/>
    <n v="4503318"/>
    <n v="4503324"/>
    <m/>
    <m/>
    <s v="yes"/>
    <s v="WANGARATTA AERO"/>
    <x v="1"/>
    <m/>
    <m/>
    <m/>
    <m/>
    <m/>
    <m/>
    <m/>
    <m/>
    <m/>
    <x v="0"/>
  </r>
  <r>
    <n v="3737"/>
    <n v="4303"/>
    <s v="Pini Lane, Rosewhite, Alpine Shire, Victoria, Australia"/>
    <s v="SWER"/>
    <s v="2018-19"/>
    <s v="HBRA_non"/>
    <s v="yes"/>
    <d v="1899-12-30T00:14:00"/>
    <n v="-36.530454120000002"/>
    <s v="MUDGEGONGA"/>
    <s v="MYT2"/>
    <n v="146.87806370000001"/>
    <x v="3"/>
    <x v="2"/>
    <n v="3737"/>
    <s v="HBRA"/>
    <m/>
    <n v="4505735"/>
    <n v="4505736"/>
    <m/>
    <m/>
    <s v="yes"/>
    <s v="WANGARATTA AERO"/>
    <x v="1"/>
    <m/>
    <m/>
    <m/>
    <m/>
    <m/>
    <m/>
    <m/>
    <m/>
    <m/>
    <x v="0"/>
  </r>
  <r>
    <n v="3737"/>
    <n v="4303"/>
    <s v="Pini Lane, Rosewhite, Alpine Shire, Victoria, Australia"/>
    <s v="SWER"/>
    <s v="2018-19"/>
    <s v="HBRA_non"/>
    <s v="yes"/>
    <d v="1899-12-30T00:15:00"/>
    <n v="-36.532361940000001"/>
    <s v="MUDGEGONGA"/>
    <s v="MYT2"/>
    <n v="146.88126600000001"/>
    <x v="3"/>
    <x v="2"/>
    <n v="3737"/>
    <s v="HBRA"/>
    <m/>
    <n v="4507719"/>
    <n v="4505736"/>
    <m/>
    <m/>
    <s v="yes"/>
    <s v="WANGARATTA AERO"/>
    <x v="1"/>
    <m/>
    <m/>
    <m/>
    <m/>
    <m/>
    <m/>
    <m/>
    <m/>
    <m/>
    <x v="0"/>
  </r>
  <r>
    <n v="3737"/>
    <n v="4303"/>
    <s v="Pini Lane, Rosewhite, Alpine Shire, Victoria, Australia"/>
    <s v="SWER"/>
    <s v="2018-19"/>
    <s v="HBRA_non"/>
    <s v="yes"/>
    <d v="1899-12-30T00:16:00"/>
    <n v="-36.534733250000002"/>
    <s v="ROSEWHITE"/>
    <s v="MYT2"/>
    <n v="146.8819412"/>
    <x v="3"/>
    <x v="2"/>
    <n v="3737"/>
    <s v="HBRA"/>
    <m/>
    <n v="4507719"/>
    <n v="4509799"/>
    <m/>
    <m/>
    <s v="yes"/>
    <s v="WANGARATTA AERO"/>
    <x v="1"/>
    <m/>
    <m/>
    <m/>
    <m/>
    <m/>
    <m/>
    <m/>
    <m/>
    <m/>
    <x v="0"/>
  </r>
  <r>
    <n v="3737"/>
    <n v="4303"/>
    <s v="Pini Lane, Rosewhite, Alpine Shire, Victoria, Australia"/>
    <s v="SWER"/>
    <s v="2018-19"/>
    <s v="HBRA_non"/>
    <s v="yes"/>
    <d v="1899-12-30T00:17:00"/>
    <n v="-36.530940319999999"/>
    <s v="MUDGEGONGA"/>
    <s v="MYT2"/>
    <n v="146.88220190000001"/>
    <x v="3"/>
    <x v="2"/>
    <n v="3737"/>
    <s v="HBRA"/>
    <m/>
    <n v="4505737"/>
    <n v="4505736"/>
    <m/>
    <m/>
    <s v="yes"/>
    <s v="WANGARATTA AERO"/>
    <x v="1"/>
    <m/>
    <m/>
    <m/>
    <m/>
    <m/>
    <m/>
    <m/>
    <m/>
    <m/>
    <x v="0"/>
  </r>
  <r>
    <n v="3737"/>
    <n v="4303"/>
    <s v="Pini Lane, Rosewhite, Alpine Shire, Victoria, Australia"/>
    <s v="SWER"/>
    <s v="2018-19"/>
    <s v="HBRA_non"/>
    <s v="yes"/>
    <d v="1899-12-30T00:18:00"/>
    <n v="-36.533492840000001"/>
    <s v="MUDGEGONGA"/>
    <s v="MYT2"/>
    <n v="146.8800573"/>
    <x v="3"/>
    <x v="2"/>
    <n v="3737"/>
    <s v="HBRA"/>
    <m/>
    <n v="4505719"/>
    <n v="4505720"/>
    <m/>
    <m/>
    <s v="yes"/>
    <s v="WANGARATTA AERO"/>
    <x v="1"/>
    <m/>
    <m/>
    <m/>
    <m/>
    <m/>
    <m/>
    <m/>
    <m/>
    <m/>
    <x v="0"/>
  </r>
  <r>
    <n v="3737"/>
    <n v="4303"/>
    <s v="Blacks Flat Road, Mudgegonga, Alpine Shire, Victoria, Australia"/>
    <s v="SWER"/>
    <s v="2018-19"/>
    <s v="HBRA_non"/>
    <s v="yes"/>
    <d v="1899-12-30T00:37:00"/>
    <n v="-36.510272639999997"/>
    <s v="MUDGEGONGA"/>
    <s v="MYT2"/>
    <n v="146.86000279999999"/>
    <x v="3"/>
    <x v="2"/>
    <n v="3737"/>
    <s v="HBRA"/>
    <m/>
    <n v="4510202"/>
    <n v="4510201"/>
    <m/>
    <m/>
    <s v="yes"/>
    <s v="WANGARATTA AERO"/>
    <x v="1"/>
    <m/>
    <m/>
    <m/>
    <m/>
    <m/>
    <m/>
    <m/>
    <m/>
    <m/>
    <x v="0"/>
  </r>
  <r>
    <n v="3737"/>
    <n v="4303"/>
    <s v="Blacks Flat Road, Mudgegonga, Alpine Shire, Victoria, Australia"/>
    <s v="SWER"/>
    <s v="2018-19"/>
    <s v="HBRA_non"/>
    <s v="yes"/>
    <d v="1899-12-30T00:44:00"/>
    <n v="-36.506862140000003"/>
    <s v="MUDGEGONGA"/>
    <s v="MYT2"/>
    <n v="146.85887510000001"/>
    <x v="3"/>
    <x v="2"/>
    <n v="3737"/>
    <s v="HBRA"/>
    <m/>
    <n v="4510200"/>
    <n v="4510201"/>
    <m/>
    <m/>
    <s v="yes"/>
    <s v="WANGARATTA AERO"/>
    <x v="1"/>
    <m/>
    <m/>
    <m/>
    <m/>
    <m/>
    <m/>
    <m/>
    <m/>
    <m/>
    <x v="0"/>
  </r>
  <r>
    <n v="3737"/>
    <n v="4303"/>
    <s v="Blacks Flat Road, Mudgegonga, Alpine Shire, Victoria, Australia"/>
    <s v="SWER"/>
    <s v="2018-19"/>
    <s v="HBRA_non"/>
    <s v="yes"/>
    <d v="1899-12-30T00:45:00"/>
    <n v="-36.503699709999999"/>
    <s v="MUDGEGONGA"/>
    <s v="MYT2"/>
    <n v="146.8591218"/>
    <x v="3"/>
    <x v="2"/>
    <n v="3737"/>
    <s v="HBRA"/>
    <m/>
    <n v="4510200"/>
    <n v="4510199"/>
    <m/>
    <m/>
    <s v="yes"/>
    <s v="WANGARATTA AERO"/>
    <x v="1"/>
    <m/>
    <m/>
    <m/>
    <m/>
    <m/>
    <m/>
    <m/>
    <m/>
    <m/>
    <x v="0"/>
  </r>
  <r>
    <n v="3737"/>
    <n v="4303"/>
    <s v="Blacks Flat Road, Mudgegonga, Alpine Shire, Victoria, Australia"/>
    <s v="SWER"/>
    <s v="2018-19"/>
    <s v="HBRA_non"/>
    <s v="yes"/>
    <d v="1899-12-30T00:46:00"/>
    <n v="-36.50038868"/>
    <s v="MUDGEGONGA"/>
    <s v="MYT2"/>
    <n v="146.85912189999999"/>
    <x v="3"/>
    <x v="1"/>
    <n v="3737"/>
    <s v="HBRA"/>
    <m/>
    <n v="4510199"/>
    <n v="4505783"/>
    <m/>
    <m/>
    <s v="no"/>
    <s v="WANGARATTA AERO"/>
    <x v="1"/>
    <m/>
    <m/>
    <m/>
    <m/>
    <m/>
    <m/>
    <m/>
    <m/>
    <m/>
    <x v="0"/>
  </r>
  <r>
    <n v="3737"/>
    <n v="4303"/>
    <s v="Blacks Flat Road, Mudgegonga, Alpine Shire, Victoria, Australia"/>
    <s v="SWER"/>
    <s v="2018-19"/>
    <s v="HBRA_non"/>
    <s v="yes"/>
    <d v="1899-12-30T00:47:00"/>
    <n v="-36.497629680000003"/>
    <s v="MUDGEGONGA"/>
    <s v="MYT2"/>
    <n v="146.85980850000001"/>
    <x v="3"/>
    <x v="1"/>
    <n v="3737"/>
    <s v="HBRA"/>
    <m/>
    <n v="4505781"/>
    <n v="4505783"/>
    <m/>
    <m/>
    <s v="no"/>
    <s v="WANGARATTA AERO"/>
    <x v="1"/>
    <m/>
    <m/>
    <m/>
    <m/>
    <m/>
    <m/>
    <m/>
    <m/>
    <m/>
    <x v="0"/>
  </r>
  <r>
    <n v="3737"/>
    <n v="4303"/>
    <s v="Buffalo River Road, Buffalo River, Alpine Shire, Victoria, Australia"/>
    <n v="66"/>
    <s v="2018-19"/>
    <s v="HBRA_non"/>
    <s v="yes"/>
    <d v="1899-12-30T00:05:00"/>
    <n v="-36.717637920000001"/>
    <s v="BUFFALO RIVER"/>
    <s v="MYT1"/>
    <n v="146.66565199999999"/>
    <x v="3"/>
    <x v="1"/>
    <n v="3737"/>
    <s v="HBRA"/>
    <m/>
    <n v="4505151"/>
    <n v="4506008"/>
    <m/>
    <m/>
    <s v="no"/>
    <s v="WANGARATTA AERO"/>
    <x v="1"/>
    <m/>
    <m/>
    <m/>
    <m/>
    <m/>
    <m/>
    <m/>
    <m/>
    <m/>
    <x v="0"/>
  </r>
  <r>
    <n v="3737"/>
    <n v="4303"/>
    <s v="Lake Buffalo Boat Club, Yarrabula Creek Road, Buffalo River, Alpine Shire, Victoria, Australia"/>
    <s v="HV"/>
    <s v="2018-19"/>
    <s v="HBRA_non"/>
    <s v="yes"/>
    <d v="1899-12-30T00:08:00"/>
    <n v="-36.718910729999997"/>
    <s v="BUFFALO RIVER"/>
    <s v="MYT1"/>
    <n v="146.66384959999999"/>
    <x v="3"/>
    <x v="2"/>
    <n v="3737"/>
    <s v="HBRA"/>
    <m/>
    <n v="4505151"/>
    <n v="4506261"/>
    <m/>
    <m/>
    <s v="yes"/>
    <s v="WANGARATTA AERO"/>
    <x v="1"/>
    <m/>
    <m/>
    <m/>
    <m/>
    <m/>
    <m/>
    <m/>
    <m/>
    <m/>
    <x v="0"/>
  </r>
  <r>
    <n v="3737"/>
    <n v="4303"/>
    <s v="Lake Buffalo Boat Club, Yarrabula Creek Road, Buffalo River, Alpine Shire, Victoria, Australia"/>
    <s v="HV"/>
    <s v="2018-19"/>
    <s v="HBRA_non"/>
    <s v="yes"/>
    <d v="1899-12-30T00:12:00"/>
    <n v="-36.718910729999997"/>
    <s v="BUFFALO RIVER"/>
    <s v="MYT1"/>
    <n v="146.66384959999999"/>
    <x v="3"/>
    <x v="1"/>
    <n v="3737"/>
    <s v="HBRA"/>
    <m/>
    <n v="4506006"/>
    <n v="4506007"/>
    <m/>
    <m/>
    <s v="no"/>
    <s v="WANGARATTA AERO"/>
    <x v="1"/>
    <m/>
    <m/>
    <m/>
    <m/>
    <m/>
    <m/>
    <m/>
    <m/>
    <m/>
    <x v="0"/>
  </r>
  <r>
    <n v="3737"/>
    <n v="4303"/>
    <s v="Buffalo River Road, Buffalo River, Alpine Shire, Victoria, Australia"/>
    <s v="HV"/>
    <s v="2018-19"/>
    <s v="HBRA_non"/>
    <s v="yes"/>
    <d v="1899-12-30T00:15:00"/>
    <n v="-36.713919949999998"/>
    <s v="BUFFALO RIVER"/>
    <s v="MYT1"/>
    <n v="146.66985890000001"/>
    <x v="3"/>
    <x v="2"/>
    <n v="3737"/>
    <s v="HBRA"/>
    <m/>
    <n v="4506006"/>
    <n v="4506007"/>
    <m/>
    <m/>
    <s v="yes"/>
    <s v="WANGARATTA AERO"/>
    <x v="1"/>
    <m/>
    <m/>
    <m/>
    <m/>
    <m/>
    <m/>
    <m/>
    <m/>
    <m/>
    <x v="0"/>
  </r>
  <r>
    <n v="3737"/>
    <n v="4303"/>
    <s v="Buffalo River Road, Buffalo River, Alpine Shire, Victoria, Australia"/>
    <s v="HV"/>
    <s v="2018-19"/>
    <s v="HBRA_non"/>
    <s v="yes"/>
    <d v="1899-12-30T00:28:00"/>
    <n v="-36.678135150000003"/>
    <s v="BUFFALO RIVER"/>
    <s v="MYT1"/>
    <n v="146.6801318"/>
    <x v="3"/>
    <x v="2"/>
    <n v="3737"/>
    <s v="HBRA"/>
    <m/>
    <n v="4505583"/>
    <n v="4505429"/>
    <m/>
    <m/>
    <s v="yes"/>
    <s v="WANGARATTA AERO"/>
    <x v="1"/>
    <m/>
    <m/>
    <m/>
    <m/>
    <m/>
    <m/>
    <m/>
    <m/>
    <m/>
    <x v="0"/>
  </r>
  <r>
    <n v="3737"/>
    <n v="4303"/>
    <s v="Buffalo River Road, Buffalo River, Alpine Shire, Victoria, Australia"/>
    <s v="HV"/>
    <s v="2018-19"/>
    <s v="HBRA_non"/>
    <s v="yes"/>
    <d v="1899-12-30T00:29:00"/>
    <n v="-36.67846686"/>
    <s v="BUFFALO RIVER"/>
    <s v="MYT1"/>
    <n v="146.68083569999999"/>
    <x v="3"/>
    <x v="2"/>
    <n v="3737"/>
    <s v="HBRA"/>
    <m/>
    <n v="4505971"/>
    <n v="4505583"/>
    <m/>
    <m/>
    <s v="yes"/>
    <s v="WANGARATTA AERO"/>
    <x v="1"/>
    <m/>
    <m/>
    <m/>
    <m/>
    <m/>
    <m/>
    <m/>
    <m/>
    <m/>
    <x v="0"/>
  </r>
  <r>
    <n v="3737"/>
    <n v="4303"/>
    <s v="Buffalo River Road, Buffalo River, Alpine Shire, Victoria, Australia"/>
    <s v="HV"/>
    <s v="2018-19"/>
    <s v="HBRA_non"/>
    <s v="yes"/>
    <d v="1899-12-30T00:30:00"/>
    <n v="-36.677274199999999"/>
    <s v="BUFFALO RIVER"/>
    <s v="MYT1"/>
    <n v="146.68129260000001"/>
    <x v="3"/>
    <x v="2"/>
    <n v="3737"/>
    <s v="HBRA"/>
    <m/>
    <n v="4505970"/>
    <n v="4505971"/>
    <m/>
    <m/>
    <s v="yes"/>
    <s v="WANGARATTA AERO"/>
    <x v="1"/>
    <m/>
    <m/>
    <m/>
    <m/>
    <m/>
    <m/>
    <m/>
    <m/>
    <m/>
    <x v="0"/>
  </r>
  <r>
    <n v="3737"/>
    <n v="4303"/>
    <s v="Buffalo River Road, Buffalo River, Alpine Shire, Victoria, Australia"/>
    <s v="HV"/>
    <s v="2018-19"/>
    <s v="HBRA_non"/>
    <s v="yes"/>
    <d v="1899-12-30T00:33:00"/>
    <n v="-36.678011419999997"/>
    <s v="BUFFALO RIVER"/>
    <s v="MYT1"/>
    <n v="146.68384"/>
    <x v="3"/>
    <x v="2"/>
    <n v="3737"/>
    <s v="HBRA"/>
    <m/>
    <n v="4506238"/>
    <n v="4506239"/>
    <m/>
    <m/>
    <s v="yes"/>
    <s v="WANGARATTA AERO"/>
    <x v="1"/>
    <m/>
    <m/>
    <m/>
    <m/>
    <m/>
    <m/>
    <m/>
    <m/>
    <m/>
    <x v="0"/>
  </r>
  <r>
    <n v="3737"/>
    <n v="4303"/>
    <s v="Nug Nug Road, Nug Nug, Alpine Shire, Victoria, Australia"/>
    <s v="HV"/>
    <s v="2018-19"/>
    <s v="HBRA_non"/>
    <s v="yes"/>
    <d v="1899-12-30T00:48:00"/>
    <n v="-36.680886090000001"/>
    <s v="BUFFALO RIVER"/>
    <s v="MYT1"/>
    <n v="146.6880481"/>
    <x v="3"/>
    <x v="2"/>
    <n v="3737"/>
    <s v="HBRA"/>
    <m/>
    <n v="4509503"/>
    <n v="4509504"/>
    <m/>
    <m/>
    <s v="yes"/>
    <s v="WANGARATTA AERO"/>
    <x v="1"/>
    <m/>
    <m/>
    <m/>
    <m/>
    <m/>
    <m/>
    <m/>
    <m/>
    <m/>
    <x v="0"/>
  </r>
  <r>
    <n v="3737"/>
    <n v="4303"/>
    <s v="Buffalo River Road, Buffalo River, Alpine Shire, Victoria, Australia"/>
    <s v="HV"/>
    <s v="2018-19"/>
    <s v="HBRA_non"/>
    <s v="yes"/>
    <d v="1899-12-30T00:55:00"/>
    <n v="-36.659516230000001"/>
    <s v="NUG NUG"/>
    <s v="MYT1"/>
    <n v="146.6918604"/>
    <x v="3"/>
    <x v="2"/>
    <n v="3737"/>
    <s v="HBRA"/>
    <m/>
    <n v="4505950"/>
    <n v="4505952"/>
    <m/>
    <m/>
    <s v="yes"/>
    <s v="WANGARATTA AERO"/>
    <x v="1"/>
    <m/>
    <m/>
    <m/>
    <m/>
    <m/>
    <m/>
    <m/>
    <m/>
    <m/>
    <x v="0"/>
  </r>
  <r>
    <n v="3737"/>
    <n v="4303"/>
    <s v="Buffalo River Road, Buffalo River, Alpine Shire, Victoria, Australia"/>
    <s v="HV"/>
    <s v="2018-19"/>
    <s v="HBRA_non"/>
    <s v="yes"/>
    <d v="1899-12-30T00:58:00"/>
    <n v="-36.658567669999996"/>
    <s v="NUG NUG"/>
    <s v="MYT1"/>
    <n v="146.6929629"/>
    <x v="3"/>
    <x v="2"/>
    <n v="3737"/>
    <s v="HBRA"/>
    <m/>
    <n v="4505949"/>
    <n v="4505950"/>
    <m/>
    <m/>
    <s v="yes"/>
    <s v="WANGARATTA AERO"/>
    <x v="1"/>
    <m/>
    <m/>
    <m/>
    <m/>
    <m/>
    <m/>
    <m/>
    <m/>
    <m/>
    <x v="0"/>
  </r>
  <r>
    <n v="3737"/>
    <n v="4303"/>
    <s v="Jurisichs Road, Nug Nug, Alpine Shire, Victoria, Australia"/>
    <s v="HV"/>
    <s v="2018-19"/>
    <s v="HBRA_non"/>
    <s v="yes"/>
    <d v="1899-12-30T00:00:00"/>
    <n v="-36.658217229999998"/>
    <s v="NUG NUG"/>
    <s v="MYT1"/>
    <n v="146.6943359"/>
    <x v="3"/>
    <x v="2"/>
    <n v="3737"/>
    <s v="HBRA"/>
    <m/>
    <n v="4505431"/>
    <n v="4505432"/>
    <m/>
    <m/>
    <s v="yes"/>
    <s v="WANGARATTA AERO"/>
    <x v="1"/>
    <m/>
    <m/>
    <m/>
    <m/>
    <m/>
    <m/>
    <m/>
    <m/>
    <m/>
    <x v="0"/>
  </r>
  <r>
    <n v="3737"/>
    <n v="4303"/>
    <s v="Jurisichs Road, Nug Nug, Alpine Shire, Victoria, Australia"/>
    <s v="HV"/>
    <s v="2018-19"/>
    <s v="HBRA_non"/>
    <s v="yes"/>
    <d v="1899-12-30T00:01:00"/>
    <n v="-36.65749813"/>
    <s v="NUG NUG"/>
    <s v="MYT1"/>
    <n v="146.69289119999999"/>
    <x v="3"/>
    <x v="2"/>
    <n v="3737"/>
    <s v="HBRA"/>
    <m/>
    <n v="4505431"/>
    <n v="4505948"/>
    <m/>
    <m/>
    <s v="yes"/>
    <s v="WANGARATTA AERO"/>
    <x v="1"/>
    <m/>
    <m/>
    <m/>
    <m/>
    <m/>
    <m/>
    <m/>
    <m/>
    <m/>
    <x v="0"/>
  </r>
  <r>
    <n v="3737"/>
    <n v="4303"/>
    <s v="Buffalo River Road, Merriang, Myrtleford, Alpine Shire, Victoria, 3737, Australia"/>
    <s v="HV"/>
    <s v="2018-19"/>
    <s v="HBRA_non"/>
    <s v="yes"/>
    <d v="1899-12-30T00:02:00"/>
    <n v="-36.656690189999999"/>
    <s v="NUG NUG"/>
    <s v="MYT1"/>
    <n v="146.6930596"/>
    <x v="3"/>
    <x v="1"/>
    <n v="3737"/>
    <s v="HBRA"/>
    <m/>
    <n v="4505947"/>
    <n v="4505948"/>
    <m/>
    <m/>
    <s v="no"/>
    <s v="WANGARATTA AERO"/>
    <x v="1"/>
    <m/>
    <m/>
    <m/>
    <m/>
    <m/>
    <m/>
    <m/>
    <m/>
    <m/>
    <x v="0"/>
  </r>
  <r>
    <n v="3737"/>
    <n v="4303"/>
    <s v="Running Creek Road, Buffalo River, Alpine Shire, Victoria, Australia"/>
    <s v="HV"/>
    <s v="2018-19"/>
    <s v="HBRA_non"/>
    <s v="yes"/>
    <d v="1899-12-30T00:09:00"/>
    <n v="-36.651565779999999"/>
    <s v="BUFFALO RIVER"/>
    <s v="MYT1"/>
    <n v="146.6772469"/>
    <x v="3"/>
    <x v="2"/>
    <n v="3737"/>
    <s v="HBRA"/>
    <m/>
    <n v="4506129"/>
    <n v="4506128"/>
    <m/>
    <m/>
    <s v="yes"/>
    <s v="WANGARATTA AERO"/>
    <x v="1"/>
    <m/>
    <m/>
    <m/>
    <m/>
    <m/>
    <m/>
    <m/>
    <m/>
    <m/>
    <x v="0"/>
  </r>
  <r>
    <n v="3737"/>
    <n v="4303"/>
    <s v="Running Creek Road, Buffalo River, Alpine Shire, Victoria, Australia"/>
    <s v="HV"/>
    <s v="2018-19"/>
    <s v="HBRA_non"/>
    <s v="yes"/>
    <d v="1899-12-30T00:10:00"/>
    <n v="-36.65098382"/>
    <s v="BUFFALO RIVER"/>
    <s v="MYT1"/>
    <n v="146.67698229999999"/>
    <x v="3"/>
    <x v="1"/>
    <n v="3737"/>
    <s v="HBRA"/>
    <m/>
    <n v="4506129"/>
    <n v="4506130"/>
    <m/>
    <m/>
    <s v="no"/>
    <s v="WANGARATTA AERO"/>
    <x v="1"/>
    <m/>
    <m/>
    <m/>
    <m/>
    <m/>
    <m/>
    <m/>
    <m/>
    <m/>
    <x v="0"/>
  </r>
  <r>
    <n v="3737"/>
    <n v="4303"/>
    <s v="Running Creek Road, Buffalo River, Alpine Shire, Victoria, Australia"/>
    <s v="HV"/>
    <s v="2018-19"/>
    <s v="HBRA_non"/>
    <s v="yes"/>
    <d v="1899-12-30T00:11:00"/>
    <n v="-36.650157249999999"/>
    <s v="BUFFALO RIVER"/>
    <s v="MYT1"/>
    <n v="146.67792610000001"/>
    <x v="3"/>
    <x v="1"/>
    <n v="3737"/>
    <s v="HBRA"/>
    <m/>
    <n v="4506129"/>
    <n v="4506127"/>
    <m/>
    <m/>
    <s v="no"/>
    <s v="WANGARATTA AERO"/>
    <x v="1"/>
    <m/>
    <m/>
    <m/>
    <m/>
    <m/>
    <m/>
    <m/>
    <m/>
    <m/>
    <x v="0"/>
  </r>
  <r>
    <n v="3737"/>
    <n v="4303"/>
    <s v="Running Creek Road, Buffalo River, Alpine Shire, Victoria, Australia"/>
    <s v="HV"/>
    <s v="2018-19"/>
    <s v="HBRA_non"/>
    <s v="yes"/>
    <d v="1899-12-30T00:11:00"/>
    <n v="-36.649605489999999"/>
    <s v="BUFFALO RIVER"/>
    <s v="MYT1"/>
    <n v="146.68050070000001"/>
    <x v="3"/>
    <x v="1"/>
    <n v="3737"/>
    <s v="HBRA"/>
    <m/>
    <n v="4506127"/>
    <n v="4506126"/>
    <m/>
    <m/>
    <s v="no"/>
    <s v="WANGARATTA AERO"/>
    <x v="1"/>
    <m/>
    <m/>
    <m/>
    <m/>
    <m/>
    <m/>
    <m/>
    <m/>
    <m/>
    <x v="0"/>
  </r>
  <r>
    <n v="3737"/>
    <n v="4303"/>
    <s v="Running Creek Road, Buffalo River, Alpine Shire, Victoria, Australia"/>
    <s v="HV"/>
    <s v="2018-19"/>
    <s v="HBRA_non"/>
    <s v="yes"/>
    <d v="1899-12-30T00:12:00"/>
    <n v="-36.64870939"/>
    <s v="BUFFALO RIVER"/>
    <s v="MYT1"/>
    <n v="146.6823029"/>
    <x v="3"/>
    <x v="2"/>
    <n v="3737"/>
    <s v="HBRA"/>
    <m/>
    <n v="4506125"/>
    <n v="4506126"/>
    <m/>
    <m/>
    <s v="yes"/>
    <s v="WANGARATTA AERO"/>
    <x v="1"/>
    <m/>
    <m/>
    <m/>
    <m/>
    <m/>
    <m/>
    <m/>
    <m/>
    <m/>
    <x v="0"/>
  </r>
  <r>
    <n v="3737"/>
    <n v="4303"/>
    <s v="Back Creek Road, Buffalo River, Myrtleford, Alpine Shire, Victoria, 3737, Australia"/>
    <s v="HV"/>
    <s v="2018-19"/>
    <s v="HBRA_non"/>
    <s v="yes"/>
    <d v="1899-12-30T00:23:00"/>
    <n v="-36.614103829999998"/>
    <s v="MERRIANG SOUTH"/>
    <s v="MYT1"/>
    <n v="146.69037929999999"/>
    <x v="3"/>
    <x v="2"/>
    <n v="3737"/>
    <s v="HBRA"/>
    <m/>
    <n v="4506104"/>
    <n v="4506105"/>
    <m/>
    <m/>
    <s v="yes"/>
    <s v="WANGARATTA AERO"/>
    <x v="1"/>
    <m/>
    <m/>
    <m/>
    <m/>
    <m/>
    <m/>
    <m/>
    <m/>
    <m/>
    <x v="0"/>
  </r>
  <r>
    <n v="3737"/>
    <n v="4303"/>
    <s v="Back Creek Road, Buffalo River, Myrtleford, Alpine Shire, Victoria, 3737, Australia"/>
    <s v="HV"/>
    <s v="2018-19"/>
    <s v="HBRA_non"/>
    <s v="yes"/>
    <d v="1899-12-30T00:23:00"/>
    <n v="-36.616425659999997"/>
    <s v="MERRIANG SOUTH"/>
    <s v="MYT1"/>
    <n v="146.6898028"/>
    <x v="3"/>
    <x v="2"/>
    <n v="3737"/>
    <s v="HBRA"/>
    <m/>
    <n v="4506103"/>
    <n v="4506104"/>
    <m/>
    <m/>
    <s v="yes"/>
    <s v="WANGARATTA AERO"/>
    <x v="1"/>
    <m/>
    <m/>
    <m/>
    <m/>
    <m/>
    <m/>
    <m/>
    <m/>
    <m/>
    <x v="0"/>
  </r>
  <r>
    <n v="3737"/>
    <n v="4303"/>
    <s v="Back Creek Road, Buffalo River, Myrtleford, Alpine Shire, Victoria, 3737, Australia"/>
    <s v="HV"/>
    <s v="2018-19"/>
    <s v="HBRA_non"/>
    <s v="yes"/>
    <d v="1899-12-30T00:26:00"/>
    <n v="-36.617861150000003"/>
    <s v="MERRIANG SOUTH"/>
    <s v="MYT1"/>
    <n v="146.68702260000001"/>
    <x v="3"/>
    <x v="2"/>
    <n v="3737"/>
    <s v="HBRA"/>
    <m/>
    <n v="4506103"/>
    <n v="4506102"/>
    <m/>
    <m/>
    <s v="yes"/>
    <s v="WANGARATTA AERO"/>
    <x v="1"/>
    <m/>
    <m/>
    <m/>
    <m/>
    <m/>
    <m/>
    <m/>
    <m/>
    <m/>
    <x v="0"/>
  </r>
  <r>
    <n v="3737"/>
    <n v="4303"/>
    <s v="Back Creek Road, Buffalo River, Myrtleford, Alpine Shire, Victoria, 3737, Australia"/>
    <s v="HV,LV"/>
    <s v="2018-19"/>
    <s v="HBRA_non"/>
    <s v="yes"/>
    <d v="1899-12-30T00:26:00"/>
    <n v="-36.6180697"/>
    <s v="MERRIANG SOUTH"/>
    <s v="MYT1"/>
    <n v="146.6862486"/>
    <x v="3"/>
    <x v="2"/>
    <n v="3737"/>
    <s v="HBRA"/>
    <m/>
    <n v="4506101"/>
    <n v="4506102"/>
    <m/>
    <m/>
    <s v="yes"/>
    <s v="WANGARATTA AERO"/>
    <x v="1"/>
    <m/>
    <m/>
    <m/>
    <m/>
    <m/>
    <m/>
    <m/>
    <m/>
    <m/>
    <x v="0"/>
  </r>
  <r>
    <n v="3737"/>
    <n v="4303"/>
    <s v="Back Creek Road, Buffalo River, Myrtleford, Alpine Shire, Victoria, 3737, Australia"/>
    <s v="HV"/>
    <s v="2018-19"/>
    <s v="HBRA_non"/>
    <s v="yes"/>
    <d v="1899-12-30T00:29:00"/>
    <n v="-36.619354149999999"/>
    <s v="MERRIANG SOUTH"/>
    <s v="MYT1"/>
    <n v="146.68413870000001"/>
    <x v="3"/>
    <x v="2"/>
    <n v="3737"/>
    <s v="HBRA"/>
    <m/>
    <n v="4506101"/>
    <n v="4506006"/>
    <m/>
    <m/>
    <s v="yes"/>
    <s v="WANGARATTA AERO"/>
    <x v="1"/>
    <m/>
    <m/>
    <m/>
    <m/>
    <m/>
    <m/>
    <m/>
    <m/>
    <m/>
    <x v="0"/>
  </r>
  <r>
    <n v="3737"/>
    <n v="4303"/>
    <s v="Buffalo River Road, Merriang, Myrtleford, Alpine Shire, Victoria, 3737, Australia"/>
    <s v="HV"/>
    <s v="2018-19"/>
    <s v="HBRA_non"/>
    <s v="yes"/>
    <d v="1899-12-30T00:36:00"/>
    <n v="-36.59644522"/>
    <s v="MERRIANG SOUTH"/>
    <s v="MYT1"/>
    <n v="146.69401439999999"/>
    <x v="3"/>
    <x v="2"/>
    <n v="3737"/>
    <s v="HBRA"/>
    <m/>
    <n v="4505868"/>
    <n v="4505869"/>
    <m/>
    <m/>
    <s v="yes"/>
    <s v="WANGARATTA AERO"/>
    <x v="1"/>
    <m/>
    <m/>
    <m/>
    <m/>
    <m/>
    <m/>
    <m/>
    <m/>
    <m/>
    <x v="0"/>
  </r>
  <r>
    <n v="3737"/>
    <n v="4303"/>
    <s v="Buffalo River Road, Merriang, Myrtleford, Alpine Shire, Victoria, 3737, Australia"/>
    <s v="HV"/>
    <s v="2018-19"/>
    <s v="HBRA_non"/>
    <s v="yes"/>
    <d v="1899-12-30T00:36:00"/>
    <n v="-36.595852950000001"/>
    <s v="MERRIANG SOUTH"/>
    <s v="MYT1"/>
    <n v="146.69497039999999"/>
    <x v="3"/>
    <x v="2"/>
    <n v="3737"/>
    <s v="HBRA"/>
    <m/>
    <n v="4505868"/>
    <n v="4505867"/>
    <m/>
    <m/>
    <s v="yes"/>
    <s v="WANGARATTA AERO"/>
    <x v="1"/>
    <m/>
    <m/>
    <m/>
    <m/>
    <m/>
    <m/>
    <m/>
    <m/>
    <m/>
    <x v="0"/>
  </r>
  <r>
    <n v="3737"/>
    <n v="4303"/>
    <s v="Buffalo River Road, Merriang, Myrtleford, Alpine Shire, Victoria, 3737, Australia"/>
    <s v="HV"/>
    <s v="2018-19"/>
    <s v="HBRA_non"/>
    <s v="yes"/>
    <d v="1899-12-30T00:37:00"/>
    <n v="-36.594544740000003"/>
    <s v="MERRIANG SOUTH"/>
    <s v="MYT1"/>
    <n v="146.69539900000001"/>
    <x v="3"/>
    <x v="2"/>
    <n v="3737"/>
    <s v="HBRA"/>
    <m/>
    <n v="4505867"/>
    <n v="4505866"/>
    <m/>
    <m/>
    <s v="yes"/>
    <s v="WANGARATTA AERO"/>
    <x v="1"/>
    <m/>
    <m/>
    <m/>
    <m/>
    <m/>
    <m/>
    <m/>
    <m/>
    <m/>
    <x v="0"/>
  </r>
  <r>
    <n v="3737"/>
    <n v="4303"/>
    <s v="Buffalo River Road, Merriang, Myrtleford, Alpine Shire, Victoria, 3737, Australia"/>
    <s v="HV"/>
    <s v="2018-19"/>
    <s v="HBRA_non"/>
    <s v="yes"/>
    <d v="1899-12-30T00:51:00"/>
    <n v="-36.594254769999999"/>
    <s v="MERRIANG SOUTH"/>
    <s v="MYT1"/>
    <n v="146.69524670000001"/>
    <x v="3"/>
    <x v="2"/>
    <n v="3737"/>
    <s v="HBRA"/>
    <m/>
    <n v="4505866"/>
    <n v="5616893"/>
    <m/>
    <m/>
    <s v="yes"/>
    <s v="WANGARATTA AERO"/>
    <x v="1"/>
    <m/>
    <m/>
    <m/>
    <m/>
    <m/>
    <m/>
    <m/>
    <m/>
    <m/>
    <x v="0"/>
  </r>
  <r>
    <n v="3737"/>
    <n v="4303"/>
    <s v="Panorama Drive, Buffalo River, Alpine Shire, Victoria, 3737, Australia"/>
    <s v="HV"/>
    <s v="2018-19"/>
    <s v="HBRA_non"/>
    <s v="yes"/>
    <d v="1899-12-30T00:52:00"/>
    <n v="-36.59321885"/>
    <s v="MERRIANG"/>
    <s v="MYT1"/>
    <n v="146.6966214"/>
    <x v="3"/>
    <x v="2"/>
    <n v="3737"/>
    <s v="HBRA"/>
    <m/>
    <n v="4505865"/>
    <n v="4505866"/>
    <m/>
    <m/>
    <s v="yes"/>
    <s v="WANGARATTA AERO"/>
    <x v="1"/>
    <m/>
    <m/>
    <m/>
    <m/>
    <m/>
    <m/>
    <m/>
    <m/>
    <m/>
    <x v="0"/>
  </r>
  <r>
    <n v="3737"/>
    <n v="4303"/>
    <s v="Clemens Lane, Myrtleford, Alpine Shire, Victoria, 3738, Australia"/>
    <s v="HV"/>
    <s v="2018-19"/>
    <s v="HBRA_non"/>
    <s v="yes"/>
    <d v="1899-12-30T00:02:00"/>
    <n v="-36.589552060000003"/>
    <s v="MYRTLEFORD"/>
    <s v="MYT8"/>
    <n v="146.73816919999999"/>
    <x v="3"/>
    <x v="2"/>
    <n v="3737"/>
    <s v="HBRA"/>
    <m/>
    <n v="4504350"/>
    <n v="4507614"/>
    <m/>
    <m/>
    <s v="yes"/>
    <s v="WANGARATTA AERO"/>
    <x v="1"/>
    <m/>
    <m/>
    <m/>
    <m/>
    <m/>
    <m/>
    <m/>
    <m/>
    <m/>
    <x v="0"/>
  </r>
  <r>
    <n v="3737"/>
    <n v="4303"/>
    <s v="Clemens Lane, Myrtleford, Alpine Shire, Victoria, 3738, Australia"/>
    <s v="HV"/>
    <s v="2018-19"/>
    <s v="HBRA_non"/>
    <s v="yes"/>
    <d v="1899-12-30T00:03:00"/>
    <n v="-36.589072229999999"/>
    <s v="MYRTLEFORD"/>
    <s v="MYT8"/>
    <n v="146.7380914"/>
    <x v="3"/>
    <x v="2"/>
    <n v="3737"/>
    <s v="HBRA"/>
    <m/>
    <n v="4504349"/>
    <n v="4504350"/>
    <m/>
    <m/>
    <s v="yes"/>
    <s v="WANGARATTA AERO"/>
    <x v="1"/>
    <m/>
    <m/>
    <m/>
    <m/>
    <m/>
    <m/>
    <m/>
    <m/>
    <m/>
    <x v="0"/>
  </r>
  <r>
    <n v="3737"/>
    <n v="4303"/>
    <s v="Clemens Lane, Myrtleford, Alpine Shire, Victoria, 3738, Australia"/>
    <s v="HV"/>
    <s v="2018-19"/>
    <s v="HBRA_non"/>
    <s v="yes"/>
    <d v="1899-12-30T00:05:00"/>
    <n v="-36.592455209999997"/>
    <s v="MYRTLEFORD"/>
    <s v="MYT8"/>
    <n v="146.7422177"/>
    <x v="3"/>
    <x v="2"/>
    <n v="3737"/>
    <s v="HBRA"/>
    <m/>
    <n v="4504349"/>
    <n v="4504348"/>
    <m/>
    <m/>
    <s v="yes"/>
    <s v="WANGARATTA AERO"/>
    <x v="1"/>
    <m/>
    <m/>
    <m/>
    <m/>
    <m/>
    <m/>
    <m/>
    <m/>
    <m/>
    <x v="0"/>
  </r>
  <r>
    <n v="3737"/>
    <n v="4303"/>
    <s v="Clemens Lane, Myrtleford, Alpine Shire, Victoria, 3738, Australia"/>
    <s v="HV"/>
    <s v="2018-19"/>
    <s v="HBRA_non"/>
    <s v="yes"/>
    <d v="1899-12-30T00:06:00"/>
    <n v="-36.586140759999999"/>
    <s v="MYRTLEFORD"/>
    <s v="MYT8"/>
    <n v="146.73675"/>
    <x v="3"/>
    <x v="2"/>
    <n v="3737"/>
    <s v="HBRA"/>
    <m/>
    <n v="4504348"/>
    <n v="4504347"/>
    <m/>
    <m/>
    <s v="yes"/>
    <s v="WANGARATTA AERO"/>
    <x v="1"/>
    <m/>
    <m/>
    <m/>
    <m/>
    <m/>
    <m/>
    <m/>
    <m/>
    <m/>
    <x v="0"/>
  </r>
  <r>
    <n v="3737"/>
    <n v="4303"/>
    <s v="Clemens Lane, Myrtleford, Alpine Shire, Victoria, 3738, Australia"/>
    <s v="HV"/>
    <s v="2018-19"/>
    <s v="HBRA_non"/>
    <s v="yes"/>
    <d v="1899-12-30T00:07:00"/>
    <n v="-36.586038340000002"/>
    <s v="MYRTLEFORD"/>
    <s v="MYT8"/>
    <n v="146.7360654"/>
    <x v="3"/>
    <x v="2"/>
    <n v="3737"/>
    <s v="HBRA"/>
    <m/>
    <n v="4504347"/>
    <n v="4504346"/>
    <m/>
    <m/>
    <s v="yes"/>
    <s v="WANGARATTA AERO"/>
    <x v="1"/>
    <m/>
    <m/>
    <m/>
    <m/>
    <m/>
    <m/>
    <m/>
    <m/>
    <m/>
    <x v="0"/>
  </r>
  <r>
    <n v="3737"/>
    <n v="4303"/>
    <s v="Stoney Creek Road, Gapsted, Alpine Shire, Victoria, Australia"/>
    <s v="HV"/>
    <s v="2018-19"/>
    <s v="HBRA_non"/>
    <s v="yes"/>
    <d v="1899-12-30T00:08:00"/>
    <n v="-36.504317739999998"/>
    <s v="GAPSTED"/>
    <s v="MYT7"/>
    <n v="146.67844579999999"/>
    <x v="3"/>
    <x v="2"/>
    <n v="3737"/>
    <s v="HBRA"/>
    <m/>
    <n v="4501030"/>
    <n v="4501031"/>
    <m/>
    <m/>
    <s v="yes"/>
    <s v="WANGARATTA AERO"/>
    <x v="1"/>
    <m/>
    <m/>
    <m/>
    <m/>
    <m/>
    <m/>
    <m/>
    <m/>
    <m/>
    <x v="0"/>
  </r>
  <r>
    <n v="3737"/>
    <n v="4303"/>
    <s v="Merriang Road, Merriang, Alpine Shire, Victoria, 3737, Australia"/>
    <n v="66"/>
    <s v="2018-19"/>
    <s v="HBRA_non"/>
    <s v="yes"/>
    <d v="1899-12-30T00:54:00"/>
    <n v="-36.555024150000001"/>
    <s v="MERRIANG"/>
    <s v="WN-MYT"/>
    <n v="146.68394760000001"/>
    <x v="3"/>
    <x v="2"/>
    <n v="3737"/>
    <s v="HBRA"/>
    <m/>
    <n v="4510035"/>
    <n v="4501230"/>
    <m/>
    <m/>
    <s v="yes"/>
    <s v="WANGARATTA AERO"/>
    <x v="1"/>
    <m/>
    <m/>
    <m/>
    <m/>
    <m/>
    <m/>
    <m/>
    <m/>
    <m/>
    <x v="0"/>
  </r>
  <r>
    <n v="3737"/>
    <n v="4303"/>
    <s v="Merriang Road, Myrtleford, Alpine Shire, Victoria, 3737, Australia"/>
    <n v="66"/>
    <s v="2018-19"/>
    <s v="HBRA_non"/>
    <s v="yes"/>
    <d v="1899-12-30T00:55:00"/>
    <n v="-36.555592939999997"/>
    <s v="MERRIANG"/>
    <s v="WN-MYT"/>
    <n v="146.6864928"/>
    <x v="3"/>
    <x v="2"/>
    <n v="3737"/>
    <s v="HBRA"/>
    <m/>
    <n v="4501230"/>
    <n v="4501231"/>
    <m/>
    <m/>
    <s v="yes"/>
    <s v="WANGARATTA AERO"/>
    <x v="1"/>
    <m/>
    <m/>
    <m/>
    <m/>
    <m/>
    <m/>
    <m/>
    <m/>
    <m/>
    <x v="0"/>
  </r>
  <r>
    <n v="3737"/>
    <n v="4303"/>
    <s v="Merriang Road, Merriang, Myrtleford, Alpine Shire, Victoria, 3737, Australia"/>
    <n v="66"/>
    <s v="2018-19"/>
    <s v="HBRA_non"/>
    <s v="yes"/>
    <d v="1899-12-30T00:03:00"/>
    <n v="-36.556791580000002"/>
    <s v="MERRIANG"/>
    <s v="WN-MYT"/>
    <n v="146.6882291"/>
    <x v="3"/>
    <x v="1"/>
    <n v="3737"/>
    <s v="HBRA"/>
    <m/>
    <n v="4501231"/>
    <n v="4501232"/>
    <m/>
    <m/>
    <s v="no"/>
    <s v="WANGARATTA AERO"/>
    <x v="1"/>
    <m/>
    <m/>
    <m/>
    <m/>
    <m/>
    <m/>
    <m/>
    <m/>
    <m/>
    <x v="0"/>
  </r>
  <r>
    <n v="3737"/>
    <n v="4303"/>
    <s v="Merriang Road, Merriang, Myrtleford, Alpine Shire, Victoria, 3737, Australia"/>
    <n v="66"/>
    <s v="2018-19"/>
    <s v="HBRA_non"/>
    <s v="yes"/>
    <d v="1899-12-30T00:04:00"/>
    <n v="-36.558338900000003"/>
    <s v="MERRIANG"/>
    <s v="WN-MYT"/>
    <n v="146.69029090000001"/>
    <x v="3"/>
    <x v="1"/>
    <n v="3737"/>
    <s v="HBRA"/>
    <m/>
    <n v="4501232"/>
    <n v="4501233"/>
    <m/>
    <m/>
    <s v="no"/>
    <s v="WANGARATTA AERO"/>
    <x v="1"/>
    <m/>
    <m/>
    <m/>
    <m/>
    <m/>
    <m/>
    <m/>
    <m/>
    <m/>
    <x v="0"/>
  </r>
  <r>
    <n v="3737"/>
    <n v="4303"/>
    <s v="Merriang Road, Merriang, Myrtleford, Alpine Shire, Victoria, 3737, Australia"/>
    <s v="66,HV"/>
    <s v="2018-19"/>
    <s v="HBRA_non"/>
    <s v="yes"/>
    <d v="1899-12-30T00:05:00"/>
    <n v="-36.558956500000001"/>
    <s v="MERRIANG"/>
    <s v="WN-MYT"/>
    <n v="146.69104429999999"/>
    <x v="3"/>
    <x v="2"/>
    <n v="3737"/>
    <s v="HBRA"/>
    <m/>
    <n v="4501233"/>
    <n v="4501234"/>
    <m/>
    <m/>
    <s v="yes"/>
    <s v="WANGARATTA AERO"/>
    <x v="1"/>
    <m/>
    <m/>
    <m/>
    <m/>
    <m/>
    <m/>
    <m/>
    <m/>
    <m/>
    <x v="0"/>
  </r>
  <r>
    <n v="3738"/>
    <n v="219"/>
    <s v="Happy Valley Road, Rosewhite, Myrtleford, Alpine Shire, Victoria, 3738, Australia"/>
    <s v="HV"/>
    <s v="2018-19"/>
    <s v="HBRA_non"/>
    <s v="yes"/>
    <d v="1899-12-30T00:15:00"/>
    <n v="-36.584861119999999"/>
    <s v="OVENS"/>
    <s v="MYT8"/>
    <n v="146.7872356"/>
    <x v="3"/>
    <x v="2"/>
    <n v="3738"/>
    <s v="HBRA"/>
    <m/>
    <n v="4502132"/>
    <n v="4502133"/>
    <m/>
    <m/>
    <s v="yes"/>
    <s v="WANGARATTA AERO"/>
    <x v="1"/>
    <m/>
    <m/>
    <m/>
    <m/>
    <m/>
    <m/>
    <m/>
    <m/>
    <m/>
    <x v="0"/>
  </r>
  <r>
    <n v="3738"/>
    <n v="219"/>
    <s v="Happy Valley Road, Rosewhite, Myrtleford, Alpine Shire, Victoria, 3738, Australia"/>
    <s v="HV"/>
    <s v="2018-19"/>
    <s v="HBRA_non"/>
    <s v="yes"/>
    <d v="1899-12-30T00:16:00"/>
    <n v="-36.584730870000001"/>
    <s v="OVENS"/>
    <s v="MYT8"/>
    <n v="146.78837039999999"/>
    <x v="3"/>
    <x v="2"/>
    <n v="3738"/>
    <s v="HBRA"/>
    <m/>
    <n v="4502133"/>
    <n v="4502134"/>
    <m/>
    <m/>
    <s v="yes"/>
    <s v="WANGARATTA AERO"/>
    <x v="1"/>
    <m/>
    <m/>
    <m/>
    <m/>
    <m/>
    <m/>
    <m/>
    <m/>
    <m/>
    <x v="0"/>
  </r>
  <r>
    <n v="3738"/>
    <n v="219"/>
    <s v="Happy Valley Road, Rosewhite, Myrtleford, Alpine Shire, Victoria, 3738, Australia"/>
    <s v="HV"/>
    <s v="2018-19"/>
    <s v="HBRA_non"/>
    <s v="yes"/>
    <d v="1899-12-30T00:21:00"/>
    <n v="-36.584570370000002"/>
    <s v="OVENS"/>
    <s v="MYT8"/>
    <n v="146.78943849999999"/>
    <x v="3"/>
    <x v="2"/>
    <n v="3738"/>
    <s v="HBRA"/>
    <m/>
    <n v="4502135"/>
    <n v="4502134"/>
    <m/>
    <m/>
    <s v="yes"/>
    <s v="WANGARATTA AERO"/>
    <x v="1"/>
    <m/>
    <m/>
    <m/>
    <m/>
    <m/>
    <m/>
    <m/>
    <m/>
    <m/>
    <x v="0"/>
  </r>
  <r>
    <n v="3738"/>
    <n v="219"/>
    <s v="Happy Valley Road, Rosewhite, Myrtleford, Alpine Shire, Victoria, 3738, Australia"/>
    <s v="HV"/>
    <s v="2018-19"/>
    <s v="HBRA_non"/>
    <s v="yes"/>
    <d v="1899-12-30T00:27:00"/>
    <n v="-36.585542279999999"/>
    <s v="OVENS"/>
    <s v="MYT8"/>
    <n v="146.7930298"/>
    <x v="3"/>
    <x v="2"/>
    <n v="3738"/>
    <s v="HBRA"/>
    <m/>
    <n v="4502135"/>
    <n v="5236821"/>
    <m/>
    <m/>
    <s v="yes"/>
    <s v="WANGARATTA AERO"/>
    <x v="1"/>
    <m/>
    <m/>
    <m/>
    <m/>
    <m/>
    <m/>
    <m/>
    <m/>
    <m/>
    <x v="0"/>
  </r>
  <r>
    <n v="3738"/>
    <n v="219"/>
    <s v="Happy Valley Road, Rosewhite, Myrtleford, Alpine Shire, Victoria, 3738, Australia"/>
    <s v="HV"/>
    <s v="2018-19"/>
    <s v="HBRA_non"/>
    <s v="yes"/>
    <d v="1899-12-30T00:28:00"/>
    <n v="-36.584603870000002"/>
    <s v="OVENS"/>
    <s v="MYT8"/>
    <n v="146.79314719999999"/>
    <x v="3"/>
    <x v="2"/>
    <n v="3738"/>
    <s v="HBRA"/>
    <m/>
    <n v="4502135"/>
    <n v="4502136"/>
    <m/>
    <m/>
    <s v="yes"/>
    <s v="WANGARATTA AERO"/>
    <x v="1"/>
    <m/>
    <m/>
    <m/>
    <m/>
    <m/>
    <m/>
    <m/>
    <m/>
    <m/>
    <x v="0"/>
  </r>
  <r>
    <n v="3738"/>
    <n v="219"/>
    <s v="Murray to Mountains Rail Trail, Ovens, Alpine Shire, Victoria, 3738, Australia"/>
    <s v="HV,LV"/>
    <s v="2018-19"/>
    <s v="HBRA_non"/>
    <s v="yes"/>
    <d v="1899-12-30T00:44:00"/>
    <n v="-36.602091379999997"/>
    <s v="OVENS"/>
    <s v="MYT8"/>
    <n v="146.77810550000001"/>
    <x v="3"/>
    <x v="2"/>
    <n v="3738"/>
    <s v="HBRA"/>
    <m/>
    <n v="4506798"/>
    <n v="4505091"/>
    <m/>
    <m/>
    <s v="yes"/>
    <s v="WANGARATTA AERO"/>
    <x v="1"/>
    <m/>
    <m/>
    <m/>
    <m/>
    <m/>
    <m/>
    <m/>
    <m/>
    <m/>
    <x v="0"/>
  </r>
  <r>
    <n v="3738"/>
    <n v="219"/>
    <s v="Murray to Mountains Rail Trail, Ovens, Alpine Shire, Victoria, 3738, Australia"/>
    <s v="HV"/>
    <s v="2018-19"/>
    <s v="HBRA_non"/>
    <s v="yes"/>
    <d v="1899-12-30T00:48:00"/>
    <n v="-36.602653859999997"/>
    <s v="OVENS"/>
    <s v="MYT8"/>
    <n v="146.77924429999999"/>
    <x v="3"/>
    <x v="2"/>
    <n v="3738"/>
    <s v="HBRA"/>
    <m/>
    <n v="4505091"/>
    <n v="4506799"/>
    <m/>
    <m/>
    <s v="yes"/>
    <s v="WANGARATTA AERO"/>
    <x v="1"/>
    <m/>
    <m/>
    <m/>
    <m/>
    <m/>
    <m/>
    <m/>
    <m/>
    <m/>
    <x v="0"/>
  </r>
  <r>
    <n v="3738"/>
    <n v="219"/>
    <s v="Great Alpine Road, Ovens, Alpine Shire, Victoria, 3739, Australia"/>
    <n v="66"/>
    <s v="2018-19"/>
    <s v="HBRA_non"/>
    <s v="yes"/>
    <d v="1899-12-30T00:55:00"/>
    <n v="-36.603387599999998"/>
    <s v="OVENS"/>
    <s v="MYT-BRT"/>
    <n v="146.7812974"/>
    <x v="3"/>
    <x v="2"/>
    <n v="3738"/>
    <s v="HBRA"/>
    <m/>
    <n v="4501312"/>
    <n v="4501313"/>
    <m/>
    <m/>
    <s v="yes"/>
    <s v="WANGARATTA AERO"/>
    <x v="1"/>
    <m/>
    <m/>
    <m/>
    <m/>
    <m/>
    <m/>
    <m/>
    <m/>
    <m/>
    <x v="0"/>
  </r>
  <r>
    <n v="3738"/>
    <n v="219"/>
    <s v="Murray to Mountains Rail Trail, Ovens, Alpine Shire, Victoria, 3738, Australia"/>
    <s v="HV"/>
    <s v="2018-19"/>
    <s v="HBRA_non"/>
    <s v="yes"/>
    <d v="1899-12-30T00:56:00"/>
    <n v="-36.604561080000003"/>
    <s v="OVENS"/>
    <s v="MYT8"/>
    <n v="146.7813032"/>
    <x v="3"/>
    <x v="2"/>
    <n v="3738"/>
    <s v="HBRA"/>
    <m/>
    <n v="4506799"/>
    <n v="4506800"/>
    <m/>
    <m/>
    <s v="yes"/>
    <s v="WANGARATTA AERO"/>
    <x v="1"/>
    <m/>
    <m/>
    <m/>
    <m/>
    <m/>
    <m/>
    <m/>
    <m/>
    <m/>
    <x v="0"/>
  </r>
  <r>
    <n v="3738"/>
    <n v="219"/>
    <s v="Great Alpine Road, Ovens, Alpine Shire, Victoria, 3739, Australia"/>
    <n v="66"/>
    <s v="2018-19"/>
    <s v="HBRA_non"/>
    <s v="yes"/>
    <d v="1899-12-30T00:57:00"/>
    <n v="-36.602779349999999"/>
    <s v="OVENS"/>
    <s v="MYT-BRT"/>
    <n v="146.78051690000001"/>
    <x v="3"/>
    <x v="2"/>
    <n v="3738"/>
    <s v="HBRA"/>
    <m/>
    <n v="4501311"/>
    <n v="4501312"/>
    <m/>
    <m/>
    <s v="yes"/>
    <s v="WANGARATTA AERO"/>
    <x v="1"/>
    <m/>
    <m/>
    <m/>
    <m/>
    <m/>
    <m/>
    <m/>
    <m/>
    <m/>
    <x v="0"/>
  </r>
  <r>
    <n v="3738"/>
    <n v="219"/>
    <s v="Great Alpine Road, Ovens, Alpine Shire, Victoria, 3739, Australia"/>
    <s v="HV"/>
    <s v="2018-19"/>
    <s v="HBRA_non"/>
    <s v="yes"/>
    <d v="1899-12-30T00:11:00"/>
    <n v="-36.61250442"/>
    <s v="OVENS"/>
    <s v="MYT8"/>
    <n v="146.8017122"/>
    <x v="3"/>
    <x v="2"/>
    <n v="3738"/>
    <s v="HBRA"/>
    <m/>
    <n v="4507278"/>
    <n v="4507280"/>
    <m/>
    <m/>
    <s v="yes"/>
    <s v="WANGARATTA AERO"/>
    <x v="1"/>
    <m/>
    <m/>
    <m/>
    <m/>
    <m/>
    <m/>
    <m/>
    <m/>
    <m/>
    <x v="0"/>
  </r>
  <r>
    <n v="3738"/>
    <n v="219"/>
    <s v="Great Alpine Road, Ovens, Alpine Shire, Victoria, 3739, Australia"/>
    <s v="HV,LV"/>
    <s v="2018-19"/>
    <s v="HBRA_non"/>
    <s v="yes"/>
    <d v="1899-12-30T00:12:00"/>
    <n v="-36.611590659999997"/>
    <s v="OVENS"/>
    <s v="MYT8"/>
    <n v="146.80061710000001"/>
    <x v="3"/>
    <x v="2"/>
    <n v="3738"/>
    <s v="HBRA"/>
    <m/>
    <n v="4507281"/>
    <n v="4507280"/>
    <m/>
    <m/>
    <s v="yes"/>
    <s v="WANGARATTA AERO"/>
    <x v="1"/>
    <m/>
    <m/>
    <m/>
    <m/>
    <m/>
    <m/>
    <m/>
    <m/>
    <m/>
    <x v="0"/>
  </r>
  <r>
    <n v="3738"/>
    <n v="219"/>
    <s v="Great Alpine Road, Ovens, Alpine Shire, Victoria, 3739, Australia"/>
    <s v="HV,LV"/>
    <s v="2018-19"/>
    <s v="HBRA_non"/>
    <s v="yes"/>
    <d v="1899-12-30T00:14:00"/>
    <n v="-36.610624110000003"/>
    <s v="OVENS"/>
    <s v="MYT8"/>
    <n v="146.80001340000001"/>
    <x v="3"/>
    <x v="2"/>
    <n v="3738"/>
    <s v="HBRA"/>
    <m/>
    <n v="4507285"/>
    <n v="4507281"/>
    <m/>
    <m/>
    <s v="yes"/>
    <s v="WANGARATTA AERO"/>
    <x v="1"/>
    <m/>
    <m/>
    <m/>
    <m/>
    <m/>
    <m/>
    <m/>
    <m/>
    <m/>
    <x v="0"/>
  </r>
  <r>
    <n v="3738"/>
    <n v="219"/>
    <s v="Great Alpine Road, Ovens, Alpine Shire, Victoria, 3739, Australia"/>
    <s v="HV,LV"/>
    <s v="2018-19"/>
    <s v="HBRA_non"/>
    <s v="yes"/>
    <d v="1899-12-30T00:17:00"/>
    <n v="-36.61005591"/>
    <s v="OVENS"/>
    <s v="MYT8"/>
    <n v="146.7999312"/>
    <x v="3"/>
    <x v="2"/>
    <n v="3738"/>
    <s v="HBRA"/>
    <m/>
    <n v="4507282"/>
    <n v="4507283"/>
    <m/>
    <m/>
    <s v="yes"/>
    <s v="WANGARATTA AERO"/>
    <x v="1"/>
    <m/>
    <m/>
    <m/>
    <m/>
    <m/>
    <m/>
    <m/>
    <m/>
    <m/>
    <x v="0"/>
  </r>
  <r>
    <n v="3738"/>
    <n v="219"/>
    <s v="Great Alpine Road, Ovens, Alpine Shire, Victoria, 3739, Australia"/>
    <s v="HV,LV"/>
    <s v="2018-19"/>
    <s v="HBRA_non"/>
    <s v="yes"/>
    <d v="1899-12-30T00:17:00"/>
    <n v="-36.610348569999999"/>
    <s v="OVENS"/>
    <s v="MYT8"/>
    <n v="146.79997280000001"/>
    <x v="3"/>
    <x v="2"/>
    <n v="3738"/>
    <s v="HBRA"/>
    <m/>
    <n v="4507282"/>
    <n v="4504285"/>
    <m/>
    <m/>
    <s v="yes"/>
    <s v="WANGARATTA AERO"/>
    <x v="1"/>
    <m/>
    <m/>
    <m/>
    <m/>
    <m/>
    <m/>
    <m/>
    <m/>
    <m/>
    <x v="0"/>
  </r>
  <r>
    <n v="3738"/>
    <n v="219"/>
    <s v="Fibbiales Road, Myrtleford, Alpine Shire, Victoria, 3738, Australia"/>
    <s v="HV"/>
    <s v="2018-19"/>
    <s v="HBRA_non"/>
    <s v="yes"/>
    <d v="1899-12-30T00:30:00"/>
    <n v="-36.62777578"/>
    <s v="OVENS"/>
    <s v="MYT8"/>
    <n v="146.75634640000001"/>
    <x v="3"/>
    <x v="2"/>
    <n v="3738"/>
    <s v="HBRA"/>
    <m/>
    <n v="4504306"/>
    <n v="4508820"/>
    <m/>
    <m/>
    <s v="yes"/>
    <s v="WANGARATTA AERO"/>
    <x v="1"/>
    <m/>
    <m/>
    <m/>
    <m/>
    <m/>
    <m/>
    <m/>
    <m/>
    <m/>
    <x v="0"/>
  </r>
  <r>
    <n v="3738"/>
    <n v="219"/>
    <s v="Buffalo Creek Road, Myrtleford, Alpine Shire, Victoria, 3738, Australia"/>
    <s v="HV"/>
    <s v="2018-19"/>
    <s v="HBRA_non"/>
    <s v="yes"/>
    <d v="1899-12-30T00:31:00"/>
    <n v="-36.62725554"/>
    <s v="OVENS"/>
    <s v="MYT8"/>
    <n v="146.75498970000001"/>
    <x v="3"/>
    <x v="2"/>
    <n v="3738"/>
    <s v="HBRA"/>
    <m/>
    <n v="4504306"/>
    <n v="4504305"/>
    <m/>
    <m/>
    <s v="yes"/>
    <s v="WANGARATTA AERO"/>
    <x v="1"/>
    <m/>
    <m/>
    <m/>
    <m/>
    <m/>
    <m/>
    <m/>
    <m/>
    <m/>
    <x v="0"/>
  </r>
  <r>
    <n v="3738"/>
    <n v="219"/>
    <s v="Buffalo Creek Road, Myrtleford, Alpine Shire, Victoria, 3738, Australia"/>
    <s v="HV"/>
    <s v="2018-19"/>
    <s v="HBRA_non"/>
    <s v="yes"/>
    <d v="1899-12-30T00:32:00"/>
    <n v="-36.628704030000002"/>
    <s v="OVENS"/>
    <s v="MYT8"/>
    <n v="146.75514240000001"/>
    <x v="3"/>
    <x v="1"/>
    <n v="3738"/>
    <s v="HBRA"/>
    <m/>
    <n v="4504307"/>
    <n v="4504307"/>
    <m/>
    <m/>
    <s v="no"/>
    <s v="WANGARATTA AERO"/>
    <x v="1"/>
    <m/>
    <m/>
    <m/>
    <m/>
    <m/>
    <m/>
    <m/>
    <m/>
    <m/>
    <x v="0"/>
  </r>
  <r>
    <n v="3738"/>
    <n v="219"/>
    <s v="Buffalo Creek Road, Myrtleford, Alpine Shire, Victoria, 3738, Australia"/>
    <s v="HV"/>
    <s v="2018-19"/>
    <s v="HBRA_non"/>
    <s v="yes"/>
    <d v="1899-12-30T00:34:00"/>
    <n v="-36.625673640000002"/>
    <s v="OVENS"/>
    <s v="MYT8"/>
    <n v="146.7526513"/>
    <x v="3"/>
    <x v="2"/>
    <n v="3738"/>
    <s v="HBRA"/>
    <m/>
    <n v="4504303"/>
    <n v="4504304"/>
    <m/>
    <m/>
    <s v="yes"/>
    <s v="WANGARATTA AERO"/>
    <x v="1"/>
    <m/>
    <m/>
    <m/>
    <m/>
    <m/>
    <m/>
    <m/>
    <m/>
    <m/>
    <x v="0"/>
  </r>
  <r>
    <n v="3738"/>
    <n v="219"/>
    <s v="Nug Nug Track, Nug Nug, Myrtleford, Alpine Shire, Victoria, 3738, Australia"/>
    <s v="HV"/>
    <s v="2018-19"/>
    <s v="HBRA_non"/>
    <s v="yes"/>
    <d v="1899-12-30T00:35:00"/>
    <n v="-36.628175370000001"/>
    <s v="OVENS"/>
    <s v="MYT8"/>
    <n v="146.75063109999999"/>
    <x v="3"/>
    <x v="2"/>
    <n v="3738"/>
    <s v="HBRA"/>
    <m/>
    <n v="4504304"/>
    <n v="4510120"/>
    <m/>
    <m/>
    <s v="yes"/>
    <s v="WANGARATTA AERO"/>
    <x v="1"/>
    <m/>
    <m/>
    <m/>
    <m/>
    <m/>
    <m/>
    <m/>
    <m/>
    <m/>
    <x v="0"/>
  </r>
  <r>
    <n v="3739"/>
    <n v="212"/>
    <s v="Eurobin Streamside Reserve, Great Alpine Road, Eurobin, Ovens, Alpine Shire, Victoria, 3739, Australia"/>
    <s v="HV"/>
    <s v="2019-20"/>
    <s v="HBRA_non"/>
    <s v="yes"/>
    <d v="1899-12-30T00:51:00"/>
    <n v="-36.640566360000001"/>
    <s v="EUROBIN"/>
    <s v="BRT22"/>
    <n v="146.8629674"/>
    <x v="3"/>
    <x v="2"/>
    <n v="3739"/>
    <s v="HBRA"/>
    <m/>
    <n v="4505355"/>
    <n v="4505356"/>
    <m/>
    <m/>
    <s v="yes"/>
    <s v="WANGARATTA AERO"/>
    <x v="1"/>
    <m/>
    <m/>
    <m/>
    <m/>
    <m/>
    <m/>
    <m/>
    <m/>
    <m/>
    <x v="0"/>
  </r>
  <r>
    <n v="3739"/>
    <n v="212"/>
    <s v="Eurobin Streamside Reserve, Great Alpine Road, Eurobin, Ovens, Alpine Shire, Victoria, 3739, Australia"/>
    <s v="HV"/>
    <s v="2019-20"/>
    <s v="HBRA_non"/>
    <s v="yes"/>
    <d v="1899-12-30T00:00:00"/>
    <n v="-36.638639300000001"/>
    <s v="EUROBIN"/>
    <s v="BRT22"/>
    <n v="146.86224659999999"/>
    <x v="3"/>
    <x v="2"/>
    <n v="3739"/>
    <s v="HBRA"/>
    <m/>
    <n v="4505357"/>
    <n v="4505358"/>
    <m/>
    <m/>
    <s v="yes"/>
    <s v="WANGARATTA AERO"/>
    <x v="1"/>
    <m/>
    <m/>
    <m/>
    <m/>
    <m/>
    <m/>
    <m/>
    <m/>
    <m/>
    <x v="0"/>
  </r>
  <r>
    <n v="3739"/>
    <n v="212"/>
    <s v="Eurobin Streamside Reserve, Great Alpine Road, Eurobin, Ovens, Alpine Shire, Victoria, 3739, Australia"/>
    <s v="HV"/>
    <s v="2019-20"/>
    <s v="HBRA_non"/>
    <s v="yes"/>
    <d v="1899-12-30T00:00:00"/>
    <n v="-36.63926558"/>
    <s v="EUROBIN"/>
    <s v="BRT22"/>
    <n v="146.86259050000001"/>
    <x v="3"/>
    <x v="2"/>
    <n v="3739"/>
    <s v="HBRA"/>
    <m/>
    <n v="4505357"/>
    <n v="4505356"/>
    <m/>
    <m/>
    <s v="yes"/>
    <s v="WANGARATTA AERO"/>
    <x v="1"/>
    <m/>
    <m/>
    <m/>
    <m/>
    <m/>
    <m/>
    <m/>
    <m/>
    <m/>
    <x v="0"/>
  </r>
  <r>
    <n v="3739"/>
    <n v="212"/>
    <s v="Great Alpine Road, Ovens, Alpine Shire, Victoria, 3739, Australia"/>
    <s v="HV,LV"/>
    <s v="2019-20"/>
    <s v="HBRA_non"/>
    <s v="yes"/>
    <d v="1899-12-30T00:01:00"/>
    <n v="-36.637498909999998"/>
    <s v="EUROBIN"/>
    <s v="BRT22"/>
    <n v="146.86147840000001"/>
    <x v="3"/>
    <x v="2"/>
    <n v="3739"/>
    <s v="HBRA"/>
    <m/>
    <n v="568081"/>
    <n v="4505358"/>
    <m/>
    <m/>
    <s v="yes"/>
    <s v="WANGARATTA AERO"/>
    <x v="1"/>
    <m/>
    <m/>
    <m/>
    <m/>
    <m/>
    <m/>
    <m/>
    <m/>
    <m/>
    <x v="0"/>
  </r>
  <r>
    <n v="3739"/>
    <n v="212"/>
    <s v="Great Alpine Road, Ovens, Alpine Shire, Victoria, 3739, Australia"/>
    <s v="HV,LV"/>
    <s v="2019-20"/>
    <s v="HBRA_non"/>
    <s v="yes"/>
    <d v="1899-12-30T00:30:00"/>
    <n v="-36.637498909999998"/>
    <s v="EUROBIN"/>
    <s v="BRT22"/>
    <n v="146.86147840000001"/>
    <x v="3"/>
    <x v="2"/>
    <n v="3739"/>
    <s v="HBRA"/>
    <m/>
    <n v="568081"/>
    <n v="4505359"/>
    <m/>
    <m/>
    <s v="yes"/>
    <s v="WANGARATTA AERO"/>
    <x v="1"/>
    <m/>
    <m/>
    <m/>
    <m/>
    <m/>
    <m/>
    <m/>
    <m/>
    <m/>
    <x v="0"/>
  </r>
  <r>
    <n v="3739"/>
    <n v="212"/>
    <s v="Dawsons Lane, Eurobin, Alpine Shire, Victoria, 3739, Australia"/>
    <s v="HV"/>
    <s v="2019-20"/>
    <s v="HBRA_non"/>
    <s v="yes"/>
    <d v="1899-12-30T00:36:00"/>
    <n v="-36.643099190000001"/>
    <s v="EUROBIN"/>
    <s v="BRT22"/>
    <n v="146.86410280000001"/>
    <x v="3"/>
    <x v="2"/>
    <n v="3739"/>
    <s v="HBRA"/>
    <m/>
    <n v="4505409"/>
    <n v="4505351"/>
    <m/>
    <m/>
    <s v="yes"/>
    <s v="WANGARATTA AERO"/>
    <x v="1"/>
    <m/>
    <m/>
    <m/>
    <m/>
    <m/>
    <m/>
    <m/>
    <m/>
    <m/>
    <x v="0"/>
  </r>
  <r>
    <n v="3739"/>
    <n v="212"/>
    <s v="Dawsons Lane, Eurobin, Alpine Shire, Victoria, 3739, Australia"/>
    <s v="HV"/>
    <s v="2019-20"/>
    <s v="HBRA_non"/>
    <s v="yes"/>
    <d v="1899-12-30T00:38:00"/>
    <n v="-36.643932200000002"/>
    <s v="EUROBIN"/>
    <s v="BRT22"/>
    <n v="146.86066890000001"/>
    <x v="3"/>
    <x v="2"/>
    <n v="3739"/>
    <s v="HBRA"/>
    <m/>
    <n v="4505411"/>
    <n v="4505410"/>
    <m/>
    <m/>
    <s v="yes"/>
    <s v="WANGARATTA AERO"/>
    <x v="1"/>
    <m/>
    <m/>
    <m/>
    <m/>
    <m/>
    <m/>
    <m/>
    <m/>
    <m/>
    <x v="0"/>
  </r>
  <r>
    <n v="3739"/>
    <n v="212"/>
    <s v="Dawsons Lane, Eurobin, Alpine Shire, Victoria, 3739, Australia"/>
    <s v="HV"/>
    <s v="2019-20"/>
    <s v="HBRA_non"/>
    <s v="yes"/>
    <d v="1899-12-30T00:38:00"/>
    <n v="-36.643350529999999"/>
    <s v="EUROBIN"/>
    <s v="BRT22"/>
    <n v="146.86251680000001"/>
    <x v="3"/>
    <x v="2"/>
    <n v="3739"/>
    <s v="HBRA"/>
    <m/>
    <n v="4505409"/>
    <n v="4505410"/>
    <m/>
    <m/>
    <s v="yes"/>
    <s v="WANGARATTA AERO"/>
    <x v="1"/>
    <m/>
    <m/>
    <m/>
    <m/>
    <m/>
    <m/>
    <m/>
    <m/>
    <m/>
    <x v="0"/>
  </r>
  <r>
    <n v="3739"/>
    <n v="212"/>
    <s v="Dawsons Lane, Eurobin, Alpine Shire, Victoria, 3739, Australia"/>
    <s v="HV"/>
    <s v="2019-20"/>
    <s v="HBRA_non"/>
    <s v="yes"/>
    <d v="1899-12-30T00:40:00"/>
    <n v="-36.644371700000001"/>
    <s v="EUROBIN"/>
    <s v="BRT22"/>
    <n v="146.8581523"/>
    <x v="3"/>
    <x v="2"/>
    <n v="3739"/>
    <s v="HBRA"/>
    <m/>
    <n v="4505411"/>
    <n v="4505412"/>
    <m/>
    <m/>
    <s v="yes"/>
    <s v="WANGARATTA AERO"/>
    <x v="1"/>
    <m/>
    <m/>
    <m/>
    <m/>
    <m/>
    <m/>
    <m/>
    <m/>
    <m/>
    <x v="0"/>
  </r>
  <r>
    <n v="3739"/>
    <n v="212"/>
    <s v="Great Alpine Road, Ovens, Alpine Shire, Victoria, 3739, Australia"/>
    <s v="HV"/>
    <s v="2019-20"/>
    <s v="HBRA_non"/>
    <s v="yes"/>
    <d v="1899-12-30T00:42:00"/>
    <n v="-36.642522560000003"/>
    <s v="EUROBIN"/>
    <s v="BRT22"/>
    <n v="146.8636066"/>
    <x v="3"/>
    <x v="2"/>
    <n v="3739"/>
    <s v="HBRA"/>
    <m/>
    <n v="4505351"/>
    <n v="4505352"/>
    <m/>
    <m/>
    <s v="yes"/>
    <s v="WANGARATTA AERO"/>
    <x v="1"/>
    <m/>
    <m/>
    <m/>
    <m/>
    <m/>
    <m/>
    <m/>
    <m/>
    <m/>
    <x v="0"/>
  </r>
  <r>
    <n v="3739"/>
    <n v="212"/>
    <s v="Hughes Lane, Eurobin, Alpine Shire, Victoria, 3739, Australia"/>
    <s v="HV"/>
    <s v="2019-20"/>
    <s v="HBRA_non"/>
    <s v="yes"/>
    <d v="1899-12-30T00:48:00"/>
    <n v="-36.652385670000001"/>
    <s v="EUROBIN"/>
    <s v="BRT22"/>
    <n v="146.85980609999999"/>
    <x v="3"/>
    <x v="2"/>
    <n v="3739"/>
    <s v="HBRA"/>
    <m/>
    <n v="4505439"/>
    <n v="4505440"/>
    <m/>
    <m/>
    <s v="yes"/>
    <s v="WANGARATTA AERO"/>
    <x v="1"/>
    <m/>
    <m/>
    <m/>
    <m/>
    <m/>
    <m/>
    <m/>
    <m/>
    <m/>
    <x v="0"/>
  </r>
  <r>
    <n v="3739"/>
    <n v="212"/>
    <s v="Baltazar Vineyards, 6268, Great Alpine Road, Eurobin, Ovens, Alpine Shire, Victoria, 3739, Australia"/>
    <s v="HV"/>
    <s v="2019-20"/>
    <s v="HBRA_non"/>
    <s v="yes"/>
    <d v="1899-12-30T00:51:00"/>
    <n v="-36.65164609"/>
    <s v="EUROBIN"/>
    <s v="BRT22"/>
    <n v="146.8640312"/>
    <x v="3"/>
    <x v="2"/>
    <n v="3739"/>
    <s v="HBRA"/>
    <m/>
    <n v="4505439"/>
    <n v="4505438"/>
    <m/>
    <m/>
    <s v="yes"/>
    <s v="WANGARATTA AERO"/>
    <x v="1"/>
    <m/>
    <m/>
    <m/>
    <m/>
    <m/>
    <m/>
    <m/>
    <m/>
    <m/>
    <x v="0"/>
  </r>
  <r>
    <n v="3739"/>
    <n v="212"/>
    <s v="Great Alpine Road, Ovens, Alpine Shire, Victoria, 3739, Australia"/>
    <s v="HV"/>
    <s v="2019-20"/>
    <s v="HBRA_non"/>
    <s v="yes"/>
    <d v="1899-12-30T00:52:00"/>
    <n v="-36.65106059"/>
    <s v="EUROBIN"/>
    <s v="BRT22"/>
    <n v="146.86656629999999"/>
    <x v="3"/>
    <x v="2"/>
    <n v="3739"/>
    <s v="HBRA"/>
    <m/>
    <n v="4505344"/>
    <n v="4505438"/>
    <m/>
    <m/>
    <s v="yes"/>
    <s v="WANGARATTA AERO"/>
    <x v="1"/>
    <m/>
    <m/>
    <m/>
    <m/>
    <m/>
    <m/>
    <m/>
    <m/>
    <m/>
    <x v="0"/>
  </r>
  <r>
    <n v="3739"/>
    <n v="212"/>
    <s v="Great Alpine Road, Ovens, Alpine Shire, Victoria, 3739, Australia"/>
    <s v="HV,LV"/>
    <s v="2019-20"/>
    <s v="HBRA_non"/>
    <s v="yes"/>
    <d v="1899-12-30T00:54:00"/>
    <n v="-36.649723420000001"/>
    <s v="EUROBIN"/>
    <s v="BRT22"/>
    <n v="146.86668689999999"/>
    <x v="3"/>
    <x v="2"/>
    <n v="3739"/>
    <s v="HBRA"/>
    <m/>
    <n v="4505344"/>
    <n v="4505345"/>
    <m/>
    <m/>
    <s v="yes"/>
    <s v="WANGARATTA AERO"/>
    <x v="1"/>
    <m/>
    <m/>
    <m/>
    <m/>
    <m/>
    <m/>
    <m/>
    <m/>
    <m/>
    <x v="0"/>
  </r>
  <r>
    <n v="3739"/>
    <n v="212"/>
    <s v="Great Alpine Road, Ovens, Alpine Shire, Victoria, 3739, Australia"/>
    <s v="HV,transformer"/>
    <s v="2019-20"/>
    <s v="HBRA_non"/>
    <s v="yes"/>
    <d v="1899-12-30T00:55:00"/>
    <n v="-36.650372130000001"/>
    <s v="EUROBIN"/>
    <s v="BRT22"/>
    <n v="146.8671085"/>
    <x v="3"/>
    <x v="2"/>
    <n v="3739"/>
    <s v="HBRA"/>
    <m/>
    <n v="4505344"/>
    <n v="4505343"/>
    <m/>
    <m/>
    <s v="yes"/>
    <s v="WANGARATTA AERO"/>
    <x v="1"/>
    <m/>
    <m/>
    <m/>
    <m/>
    <m/>
    <m/>
    <m/>
    <m/>
    <m/>
    <x v="0"/>
  </r>
  <r>
    <n v="3739"/>
    <n v="212"/>
    <s v="Great Alpine Road, Ovens, Alpine Shire, Victoria, 3739, Australia"/>
    <s v="HV"/>
    <s v="2019-20"/>
    <s v="HBRA_non"/>
    <s v="yes"/>
    <d v="1899-12-30T00:11:00"/>
    <n v="-36.66762361"/>
    <s v="EUROBIN"/>
    <s v="BRT22"/>
    <n v="146.8746951"/>
    <x v="3"/>
    <x v="2"/>
    <n v="3739"/>
    <s v="HBRA"/>
    <m/>
    <n v="4505326"/>
    <n v="4505433"/>
    <m/>
    <m/>
    <s v="yes"/>
    <s v="WANGARATTA AERO"/>
    <x v="1"/>
    <m/>
    <m/>
    <m/>
    <m/>
    <m/>
    <m/>
    <m/>
    <m/>
    <m/>
    <x v="0"/>
  </r>
  <r>
    <n v="3739"/>
    <n v="212"/>
    <s v="Great Alpine Road, Ovens, Alpine Shire, Victoria, 3739, Australia"/>
    <s v="HV"/>
    <s v="2019-20"/>
    <s v="HBRA_non"/>
    <s v="yes"/>
    <d v="1899-12-30T00:12:00"/>
    <n v="-36.667484000000002"/>
    <s v="EUROBIN"/>
    <s v="BRT22"/>
    <n v="146.8757487"/>
    <x v="3"/>
    <x v="2"/>
    <n v="3739"/>
    <s v="HBRA"/>
    <m/>
    <n v="4505394"/>
    <n v="4505433"/>
    <m/>
    <m/>
    <s v="yes"/>
    <s v="WANGARATTA AERO"/>
    <x v="1"/>
    <m/>
    <m/>
    <m/>
    <m/>
    <m/>
    <m/>
    <m/>
    <m/>
    <m/>
    <x v="0"/>
  </r>
  <r>
    <n v="3739"/>
    <n v="212"/>
    <s v="Great Alpine Road, Ovens, Alpine Shire, Victoria, 3739, Australia"/>
    <s v="HV"/>
    <s v="2019-20"/>
    <s v="HBRA_non"/>
    <s v="yes"/>
    <d v="1899-12-30T00:14:00"/>
    <n v="-36.666844820000001"/>
    <s v="EUROBIN"/>
    <s v="BRT22"/>
    <n v="146.87699570000001"/>
    <x v="3"/>
    <x v="2"/>
    <n v="3739"/>
    <s v="HBRA"/>
    <m/>
    <n v="4505396"/>
    <n v="4501387"/>
    <m/>
    <m/>
    <s v="yes"/>
    <s v="WANGARATTA AERO"/>
    <x v="1"/>
    <m/>
    <m/>
    <m/>
    <m/>
    <m/>
    <m/>
    <m/>
    <m/>
    <m/>
    <x v="0"/>
  </r>
  <r>
    <n v="3739"/>
    <n v="212"/>
    <s v="Murray to Mountains Rail Trail, Eurobin, Alpine Shire, Victoria, 3739, Australia"/>
    <s v="HV"/>
    <s v="2019-20"/>
    <s v="HBRA_non"/>
    <s v="yes"/>
    <d v="1899-12-30T00:15:00"/>
    <n v="-36.665828089999998"/>
    <s v="EUROBIN"/>
    <s v="BRT22"/>
    <n v="146.87714940000001"/>
    <x v="3"/>
    <x v="2"/>
    <n v="3739"/>
    <s v="HBRA"/>
    <m/>
    <n v="4505397"/>
    <n v="4501386"/>
    <m/>
    <m/>
    <s v="yes"/>
    <s v="WANGARATTA AERO"/>
    <x v="1"/>
    <m/>
    <m/>
    <m/>
    <m/>
    <m/>
    <m/>
    <m/>
    <m/>
    <m/>
    <x v="0"/>
  </r>
  <r>
    <n v="3739"/>
    <n v="212"/>
    <s v="Cavedons Lane, Porepunkah, Alpine Shire, Victoria, 3739, Australia"/>
    <s v="HV,transformer"/>
    <s v="2019-20"/>
    <s v="HBRA_non"/>
    <s v="yes"/>
    <d v="1899-12-30T00:22:00"/>
    <n v="-36.674364769999997"/>
    <s v="EUROBIN"/>
    <s v="BRT22"/>
    <n v="146.873053"/>
    <x v="3"/>
    <x v="2"/>
    <n v="3739"/>
    <s v="HBRA"/>
    <m/>
    <n v="4505318"/>
    <n v="4505319"/>
    <m/>
    <m/>
    <s v="yes"/>
    <s v="WANGARATTA AERO"/>
    <x v="1"/>
    <m/>
    <m/>
    <m/>
    <m/>
    <m/>
    <m/>
    <m/>
    <m/>
    <m/>
    <x v="0"/>
  </r>
  <r>
    <n v="3739"/>
    <n v="212"/>
    <s v="Cavedons Lane, Porepunkah, Alpine Shire, Victoria, 3739, Australia"/>
    <s v="HV,transformer"/>
    <s v="2019-20"/>
    <s v="HBRA_non"/>
    <s v="yes"/>
    <d v="1899-12-30T00:23:00"/>
    <n v="-36.673306189999998"/>
    <s v="EUROBIN"/>
    <s v="BRT22"/>
    <n v="146.87286140000001"/>
    <x v="3"/>
    <x v="2"/>
    <n v="3739"/>
    <s v="HBRA"/>
    <m/>
    <n v="4505320"/>
    <n v="4505319"/>
    <m/>
    <m/>
    <s v="yes"/>
    <s v="WANGARATTA AERO"/>
    <x v="1"/>
    <m/>
    <m/>
    <m/>
    <m/>
    <m/>
    <m/>
    <m/>
    <m/>
    <m/>
    <x v="0"/>
  </r>
  <r>
    <n v="3739"/>
    <n v="212"/>
    <s v="Cavedons Lane, Porepunkah, Alpine Shire, Victoria, 3739, Australia"/>
    <s v="HV"/>
    <s v="2019-20"/>
    <s v="HBRA_non"/>
    <s v="yes"/>
    <d v="1899-12-30T00:25:00"/>
    <n v="-36.674969760000003"/>
    <s v="EUROBIN"/>
    <s v="BRT22"/>
    <n v="146.87332230000001"/>
    <x v="3"/>
    <x v="2"/>
    <n v="3739"/>
    <s v="HBRA"/>
    <m/>
    <n v="4505318"/>
    <n v="4505319"/>
    <m/>
    <m/>
    <s v="yes"/>
    <s v="WANGARATTA AERO"/>
    <x v="1"/>
    <m/>
    <m/>
    <m/>
    <m/>
    <m/>
    <m/>
    <m/>
    <m/>
    <m/>
    <x v="0"/>
  </r>
  <r>
    <n v="3739"/>
    <n v="212"/>
    <s v="Cavedons Lane, Porepunkah, Alpine Shire, Victoria, 3739, Australia"/>
    <s v="HV"/>
    <s v="2019-20"/>
    <s v="HBRA_non"/>
    <s v="yes"/>
    <d v="1899-12-30T00:27:00"/>
    <n v="-36.672861249999997"/>
    <s v="EUROBIN"/>
    <s v="BRT22"/>
    <n v="146.87253089999999"/>
    <x v="3"/>
    <x v="1"/>
    <n v="3739"/>
    <s v="HBRA"/>
    <m/>
    <n v="4505320"/>
    <n v="4505321"/>
    <m/>
    <m/>
    <s v="no"/>
    <s v="WANGARATTA AERO"/>
    <x v="1"/>
    <m/>
    <m/>
    <m/>
    <m/>
    <m/>
    <m/>
    <m/>
    <m/>
    <m/>
    <x v="0"/>
  </r>
  <r>
    <n v="3739"/>
    <n v="212"/>
    <s v="Eurobin Creek Track, Eurobin, Alpine Shire, Victoria, 3739, Australia"/>
    <s v="LV"/>
    <s v="2019-20"/>
    <s v="HBRA_non"/>
    <s v="yes"/>
    <d v="1899-12-30T00:25:00"/>
    <n v="-36.690509409999997"/>
    <s v="EUROBIN"/>
    <s v="BRT22"/>
    <n v="146.8580297"/>
    <x v="3"/>
    <x v="2"/>
    <n v="3739"/>
    <s v="HBRA"/>
    <m/>
    <n v="4505275"/>
    <n v="4505274"/>
    <m/>
    <m/>
    <s v="yes"/>
    <s v="WANGARATTA AERO"/>
    <x v="1"/>
    <m/>
    <m/>
    <m/>
    <m/>
    <m/>
    <m/>
    <m/>
    <m/>
    <m/>
    <x v="0"/>
  </r>
  <r>
    <n v="3739"/>
    <n v="212"/>
    <s v="Eurobin Creek Track, Eurobin, Alpine Shire, Victoria, 3739, Australia"/>
    <s v="LV"/>
    <s v="2019-20"/>
    <s v="HBRA_non"/>
    <s v="yes"/>
    <d v="1899-12-30T00:27:00"/>
    <n v="-36.690505270000003"/>
    <s v="EUROBIN"/>
    <s v="BRT22"/>
    <n v="146.85770299999999"/>
    <x v="3"/>
    <x v="2"/>
    <n v="3739"/>
    <s v="HBRA"/>
    <m/>
    <n v="4505273"/>
    <n v="4505274"/>
    <m/>
    <m/>
    <s v="yes"/>
    <s v="WANGARATTA AERO"/>
    <x v="1"/>
    <m/>
    <m/>
    <m/>
    <m/>
    <m/>
    <m/>
    <m/>
    <m/>
    <m/>
    <x v="0"/>
  </r>
  <r>
    <n v="3739"/>
    <n v="212"/>
    <s v="Eurobin Creek Track, Eurobin, Alpine Shire, Victoria, 3739, Australia"/>
    <s v="LV,HV"/>
    <s v="2019-20"/>
    <s v="HBRA_non"/>
    <s v="yes"/>
    <d v="1899-12-30T00:28:00"/>
    <n v="-36.689807950000002"/>
    <s v="EUROBIN"/>
    <s v="BRT22"/>
    <n v="146.85884329999999"/>
    <x v="3"/>
    <x v="2"/>
    <n v="3739"/>
    <s v="HBRA"/>
    <m/>
    <n v="4505273"/>
    <n v="4505272"/>
    <m/>
    <m/>
    <s v="yes"/>
    <s v="WANGARATTA AERO"/>
    <x v="1"/>
    <m/>
    <m/>
    <m/>
    <m/>
    <m/>
    <m/>
    <m/>
    <m/>
    <m/>
    <x v="0"/>
  </r>
  <r>
    <n v="3739"/>
    <n v="212"/>
    <s v="Eurobin Creek Track, Eurobin, Alpine Shire, Victoria, 3739, Australia"/>
    <s v="LV,HV"/>
    <s v="2019-20"/>
    <s v="HBRA_non"/>
    <s v="yes"/>
    <d v="1899-12-30T00:32:00"/>
    <n v="-36.68990591"/>
    <s v="EUROBIN"/>
    <s v="BRT22"/>
    <n v="146.85977449999999"/>
    <x v="3"/>
    <x v="2"/>
    <n v="3739"/>
    <s v="HBRA"/>
    <m/>
    <n v="4505272"/>
    <n v="4505271"/>
    <m/>
    <m/>
    <s v="yes"/>
    <s v="WANGARATTA AERO"/>
    <x v="1"/>
    <m/>
    <m/>
    <m/>
    <m/>
    <m/>
    <m/>
    <m/>
    <m/>
    <m/>
    <x v="0"/>
  </r>
  <r>
    <n v="3739"/>
    <n v="212"/>
    <s v="Mount Buffalo Road, Porepunkah, Alpine Shire, Victoria, 3740, Australia"/>
    <s v="HV"/>
    <s v="2019-20"/>
    <s v="HBRA_non"/>
    <s v="yes"/>
    <d v="1899-12-30T00:33:00"/>
    <n v="-36.691331439999999"/>
    <s v="EUROBIN"/>
    <s v="BRT22"/>
    <n v="146.86174220000001"/>
    <x v="3"/>
    <x v="2"/>
    <n v="3739"/>
    <s v="HBRA"/>
    <m/>
    <n v="4505256"/>
    <n v="4505271"/>
    <m/>
    <m/>
    <s v="yes"/>
    <s v="WANGARATTA AERO"/>
    <x v="1"/>
    <m/>
    <m/>
    <m/>
    <m/>
    <m/>
    <m/>
    <m/>
    <m/>
    <m/>
    <x v="0"/>
  </r>
  <r>
    <n v="3739"/>
    <n v="212"/>
    <s v="Eurobin, Alpine Shire, Victoria, 3739, Australia"/>
    <s v="HV"/>
    <s v="2018-19"/>
    <s v="HBRA_non"/>
    <s v="yes"/>
    <d v="1899-12-30T00:26:00"/>
    <n v="-36.626884160000003"/>
    <s v="EUROBIN"/>
    <s v="MYT8"/>
    <n v="146.83781089999999"/>
    <x v="3"/>
    <x v="2"/>
    <n v="3739"/>
    <s v="HBRA"/>
    <m/>
    <n v="4507336"/>
    <n v="4507335"/>
    <m/>
    <m/>
    <s v="yes"/>
    <s v="WANGARATTA AERO"/>
    <x v="1"/>
    <m/>
    <m/>
    <m/>
    <m/>
    <m/>
    <m/>
    <m/>
    <m/>
    <m/>
    <x v="0"/>
  </r>
  <r>
    <n v="3739"/>
    <n v="212"/>
    <s v="Eurobin, Alpine Shire, Victoria, 3739, Australia"/>
    <s v="HV"/>
    <s v="2018-19"/>
    <s v="HBRA_non"/>
    <s v="yes"/>
    <d v="1899-12-30T00:34:00"/>
    <n v="-36.62658485"/>
    <s v="EUROBIN"/>
    <s v="MYT8"/>
    <n v="146.8366024"/>
    <x v="3"/>
    <x v="2"/>
    <n v="3739"/>
    <s v="HBRA"/>
    <m/>
    <n v="4507334"/>
    <n v="4507335"/>
    <m/>
    <m/>
    <s v="yes"/>
    <s v="WANGARATTA AERO"/>
    <x v="1"/>
    <m/>
    <m/>
    <m/>
    <m/>
    <m/>
    <m/>
    <m/>
    <m/>
    <m/>
    <x v="0"/>
  </r>
  <r>
    <n v="3739"/>
    <n v="212"/>
    <s v="Murray to Mountains Rail Trail, Eurobin, Alpine Shire, Victoria, 3739, Australia"/>
    <s v="HV,66"/>
    <s v="2018-19"/>
    <s v="HBRA_non"/>
    <s v="yes"/>
    <d v="1899-12-30T00:36:00"/>
    <n v="-36.626088529999997"/>
    <s v="EUROBIN"/>
    <s v="MYT-BRT"/>
    <n v="146.8377304"/>
    <x v="2"/>
    <x v="2"/>
    <n v="3739"/>
    <s v="HBRA"/>
    <m/>
    <n v="4501350"/>
    <n v="4501351"/>
    <m/>
    <m/>
    <s v="yes"/>
    <s v="WANGARATTA AERO"/>
    <x v="1"/>
    <m/>
    <m/>
    <m/>
    <m/>
    <m/>
    <m/>
    <m/>
    <m/>
    <m/>
    <x v="0"/>
  </r>
  <r>
    <n v="3739"/>
    <n v="212"/>
    <s v="Murray to Mountains Rail Trail, Eurobin, Alpine Shire, Victoria, 3739, Australia"/>
    <n v="66"/>
    <s v="2018-19"/>
    <s v="HBRA_non"/>
    <s v="yes"/>
    <d v="1899-12-30T00:37:00"/>
    <n v="-36.626791789999999"/>
    <s v="EUROBIN"/>
    <s v="MYT-BRT"/>
    <n v="146.839495"/>
    <x v="2"/>
    <x v="2"/>
    <n v="3739"/>
    <s v="HBRA"/>
    <m/>
    <n v="4501352"/>
    <n v="4501351"/>
    <m/>
    <m/>
    <s v="yes"/>
    <s v="WANGARATTA AERO"/>
    <x v="1"/>
    <m/>
    <m/>
    <m/>
    <m/>
    <m/>
    <m/>
    <m/>
    <m/>
    <m/>
    <x v="0"/>
  </r>
  <r>
    <n v="3739"/>
    <n v="212"/>
    <s v="Great Alpine Road, Ovens, Alpine Shire, Victoria, 3739, Australia"/>
    <n v="66"/>
    <s v="2018-19"/>
    <s v="HBRA_non"/>
    <s v="yes"/>
    <d v="1899-12-30T00:38:00"/>
    <n v="-36.627304170000002"/>
    <s v="EUROBIN"/>
    <s v="MYT-BRT"/>
    <n v="146.8403438"/>
    <x v="2"/>
    <x v="1"/>
    <n v="3739"/>
    <s v="HBRA"/>
    <m/>
    <n v="4501352"/>
    <n v="4501353"/>
    <m/>
    <m/>
    <s v="no"/>
    <s v="WANGARATTA AERO"/>
    <x v="1"/>
    <m/>
    <m/>
    <m/>
    <m/>
    <m/>
    <m/>
    <m/>
    <m/>
    <m/>
    <x v="0"/>
  </r>
  <r>
    <n v="3739"/>
    <n v="212"/>
    <s v="Wobonga Lane, Eurobin, Alpine Shire, Victoria, 3739, Australia"/>
    <s v="HV"/>
    <s v="2018-19"/>
    <s v="HBRA_non"/>
    <s v="yes"/>
    <d v="1899-12-30T00:15:00"/>
    <n v="-36.634813510000001"/>
    <s v="EUROBIN"/>
    <s v="MYT8"/>
    <n v="146.82919519999999"/>
    <x v="2"/>
    <x v="2"/>
    <n v="3739"/>
    <s v="HBRA"/>
    <m/>
    <n v="4507353"/>
    <n v="4507354"/>
    <m/>
    <m/>
    <s v="yes"/>
    <s v="WANGARATTA AERO"/>
    <x v="1"/>
    <m/>
    <m/>
    <m/>
    <m/>
    <m/>
    <m/>
    <m/>
    <m/>
    <m/>
    <x v="0"/>
  </r>
  <r>
    <n v="3739"/>
    <n v="212"/>
    <s v="Wobonga Lane, Eurobin, Alpine Shire, Victoria, 3739, Australia"/>
    <s v="HV"/>
    <s v="2018-19"/>
    <s v="HBRA_non"/>
    <s v="yes"/>
    <d v="1899-12-30T00:17:00"/>
    <n v="-36.635331139999998"/>
    <s v="EUROBIN"/>
    <s v="MYT8"/>
    <n v="146.83047859999999"/>
    <x v="2"/>
    <x v="2"/>
    <n v="3739"/>
    <s v="HBRA"/>
    <m/>
    <n v="4507353"/>
    <n v="4507352"/>
    <m/>
    <m/>
    <s v="yes"/>
    <s v="WANGARATTA AERO"/>
    <x v="1"/>
    <m/>
    <m/>
    <m/>
    <m/>
    <m/>
    <m/>
    <m/>
    <m/>
    <m/>
    <x v="0"/>
  </r>
  <r>
    <n v="3739"/>
    <n v="212"/>
    <s v="Wobonga Lane, Eurobin, Alpine Shire, Victoria, 3739, Australia"/>
    <s v="HV"/>
    <s v="2018-19"/>
    <s v="HBRA_non"/>
    <s v="yes"/>
    <d v="1899-12-30T00:18:00"/>
    <n v="-36.635646119999997"/>
    <s v="EUROBIN"/>
    <s v="MYT8"/>
    <n v="146.83153809999999"/>
    <x v="2"/>
    <x v="2"/>
    <n v="3739"/>
    <s v="HBRA"/>
    <m/>
    <n v="4507352"/>
    <n v="4507351"/>
    <m/>
    <m/>
    <s v="yes"/>
    <s v="WANGARATTA AERO"/>
    <x v="1"/>
    <m/>
    <m/>
    <m/>
    <m/>
    <m/>
    <m/>
    <m/>
    <m/>
    <m/>
    <x v="0"/>
  </r>
  <r>
    <n v="3739"/>
    <n v="212"/>
    <s v="Wobonga Lane, Eurobin, Alpine Shire, Victoria, 3739, Australia"/>
    <s v="HV"/>
    <s v="2018-19"/>
    <s v="HBRA_non"/>
    <s v="yes"/>
    <d v="1899-12-30T00:19:00"/>
    <n v="-36.636321959999997"/>
    <s v="EUROBIN"/>
    <s v="MYT8"/>
    <n v="146.83429459999999"/>
    <x v="2"/>
    <x v="1"/>
    <n v="3739"/>
    <s v="HBRA"/>
    <m/>
    <n v="4507350"/>
    <n v="4507349"/>
    <m/>
    <m/>
    <s v="no"/>
    <s v="WANGARATTA AERO"/>
    <x v="1"/>
    <m/>
    <m/>
    <m/>
    <m/>
    <m/>
    <m/>
    <m/>
    <m/>
    <m/>
    <x v="0"/>
  </r>
  <r>
    <n v="3739"/>
    <n v="212"/>
    <s v="Wobonga Lane, Eurobin, Alpine Shire, Victoria, 3739, Australia"/>
    <s v="HV"/>
    <s v="2018-19"/>
    <s v="HBRA_non"/>
    <s v="yes"/>
    <d v="1899-12-30T00:19:00"/>
    <n v="-36.636235599999999"/>
    <s v="EUROBIN"/>
    <s v="MYT8"/>
    <n v="146.83306239999999"/>
    <x v="2"/>
    <x v="2"/>
    <n v="3739"/>
    <s v="HBRA"/>
    <m/>
    <n v="4507350"/>
    <n v="4507351"/>
    <m/>
    <m/>
    <s v="yes"/>
    <s v="WANGARATTA AERO"/>
    <x v="1"/>
    <m/>
    <m/>
    <m/>
    <m/>
    <m/>
    <m/>
    <m/>
    <m/>
    <m/>
    <x v="0"/>
  </r>
  <r>
    <n v="3739"/>
    <n v="212"/>
    <s v="Great Alpine Road, Ovens, Alpine Shire, Victoria, 3739, Australia"/>
    <n v="66"/>
    <s v="2018-19"/>
    <s v="HBRA_non"/>
    <s v="yes"/>
    <d v="1899-12-30T00:31:00"/>
    <n v="-36.654972190000002"/>
    <s v="EUROBIN"/>
    <s v="MYT-BRT"/>
    <n v="146.869303"/>
    <x v="2"/>
    <x v="2"/>
    <n v="3739"/>
    <s v="HBRA"/>
    <m/>
    <n v="4501378"/>
    <n v="4501379"/>
    <m/>
    <m/>
    <s v="yes"/>
    <s v="WANGARATTA AERO"/>
    <x v="1"/>
    <m/>
    <m/>
    <m/>
    <m/>
    <m/>
    <m/>
    <m/>
    <m/>
    <m/>
    <x v="0"/>
  </r>
  <r>
    <n v="3739"/>
    <n v="212"/>
    <s v="Great Alpine Road, Ovens, Alpine Shire, Victoria, 3739, Australia"/>
    <n v="66"/>
    <s v="2018-19"/>
    <s v="HBRA_non"/>
    <s v="yes"/>
    <d v="1899-12-30T00:32:00"/>
    <n v="-36.657451129999998"/>
    <s v="EUROBIN"/>
    <s v="MYT-BRT"/>
    <n v="146.8701614"/>
    <x v="2"/>
    <x v="2"/>
    <n v="3739"/>
    <s v="HBRA"/>
    <m/>
    <n v="4501380"/>
    <n v="4501379"/>
    <m/>
    <m/>
    <s v="yes"/>
    <s v="WANGARATTA AERO"/>
    <x v="1"/>
    <m/>
    <m/>
    <m/>
    <m/>
    <m/>
    <m/>
    <m/>
    <m/>
    <m/>
    <x v="0"/>
  </r>
  <r>
    <n v="3739"/>
    <n v="212"/>
    <s v="Great Alpine Road, Ovens, Alpine Shire, Victoria, 3739, Australia"/>
    <n v="66"/>
    <s v="2018-19"/>
    <s v="HBRA_non"/>
    <s v="yes"/>
    <d v="1899-12-30T00:33:00"/>
    <n v="-36.658782309999999"/>
    <s v="EUROBIN"/>
    <s v="MYT-BRT"/>
    <n v="146.87094329999999"/>
    <x v="2"/>
    <x v="2"/>
    <n v="3739"/>
    <s v="HBRA"/>
    <m/>
    <n v="4501380"/>
    <n v="4501381"/>
    <m/>
    <m/>
    <s v="yes"/>
    <s v="WANGARATTA AERO"/>
    <x v="1"/>
    <m/>
    <m/>
    <m/>
    <m/>
    <m/>
    <m/>
    <m/>
    <m/>
    <m/>
    <x v="0"/>
  </r>
  <r>
    <n v="3739"/>
    <n v="212"/>
    <s v="Great Alpine Road, Ovens, Alpine Shire, Victoria, 3739, Australia"/>
    <n v="66"/>
    <s v="2018-19"/>
    <s v="HBRA_non"/>
    <s v="yes"/>
    <d v="1899-12-30T00:38:00"/>
    <n v="-36.662309020000002"/>
    <s v="EUROBIN"/>
    <s v="MYT-BRT"/>
    <n v="146.87265579999999"/>
    <x v="2"/>
    <x v="2"/>
    <n v="3739"/>
    <s v="HBRA"/>
    <m/>
    <n v="4501383"/>
    <n v="4501384"/>
    <m/>
    <m/>
    <s v="yes"/>
    <s v="WANGARATTA AERO"/>
    <x v="1"/>
    <m/>
    <m/>
    <m/>
    <m/>
    <m/>
    <m/>
    <m/>
    <m/>
    <m/>
    <x v="0"/>
  </r>
  <r>
    <n v="3739"/>
    <n v="212"/>
    <s v="Great Alpine Road, Ovens, Alpine Shire, Victoria, 3739, Australia"/>
    <n v="66"/>
    <s v="2018-19"/>
    <s v="HBRA_non"/>
    <s v="yes"/>
    <d v="1899-12-30T00:39:00"/>
    <n v="-36.664444969999998"/>
    <s v="EUROBIN"/>
    <s v="MYT-BRT"/>
    <n v="146.87405620000001"/>
    <x v="2"/>
    <x v="2"/>
    <n v="3739"/>
    <s v="HBRA"/>
    <m/>
    <n v="4501384"/>
    <n v="4501385"/>
    <m/>
    <m/>
    <s v="yes"/>
    <s v="WANGARATTA AERO"/>
    <x v="1"/>
    <m/>
    <m/>
    <m/>
    <m/>
    <m/>
    <m/>
    <m/>
    <m/>
    <m/>
    <x v="0"/>
  </r>
  <r>
    <n v="3740"/>
    <n v="1072"/>
    <s v="1, Service Street, Porepunkah, Alpine Shire, Victoria, 3740, Australia"/>
    <s v="HV,LV"/>
    <s v="2019-20"/>
    <s v="LBRA_non"/>
    <s v="yes"/>
    <d v="1899-12-30T00:12:00"/>
    <n v="-36.700951949999997"/>
    <s v="POREPUNKAH"/>
    <s v="XX"/>
    <n v="146.91306549999999"/>
    <x v="3"/>
    <x v="2"/>
    <n v="3740"/>
    <s v="LBRA"/>
    <m/>
    <n v="4504432"/>
    <n v="4504431"/>
    <m/>
    <m/>
    <s v="yes"/>
    <s v="WANGARATTA AERO"/>
    <x v="1"/>
    <m/>
    <m/>
    <m/>
    <m/>
    <m/>
    <m/>
    <m/>
    <m/>
    <m/>
    <x v="0"/>
  </r>
  <r>
    <n v="3740"/>
    <n v="1072"/>
    <s v="1, Service Street, Porepunkah, Alpine Shire, Victoria, 3740, Australia"/>
    <s v="HV,LV"/>
    <s v="2019-20"/>
    <s v="LBRA_non"/>
    <s v="yes"/>
    <d v="1899-12-30T00:15:00"/>
    <n v="-36.700899579999998"/>
    <s v="POREPUNKAH"/>
    <s v="XX"/>
    <n v="146.91293909999999"/>
    <x v="3"/>
    <x v="2"/>
    <n v="3740"/>
    <s v="LBRA"/>
    <m/>
    <n v="4504431"/>
    <n v="4504430"/>
    <m/>
    <m/>
    <s v="yes"/>
    <s v="WANGARATTA AERO"/>
    <x v="1"/>
    <m/>
    <m/>
    <m/>
    <m/>
    <m/>
    <m/>
    <m/>
    <m/>
    <m/>
    <x v="0"/>
  </r>
  <r>
    <n v="3740"/>
    <n v="1072"/>
    <s v="1, Service Street, Porepunkah, Alpine Shire, Victoria, 3740, Australia"/>
    <s v="HV,LV"/>
    <s v="2019-20"/>
    <s v="LBRA_non"/>
    <s v="yes"/>
    <d v="1899-12-30T00:16:00"/>
    <n v="-36.700999359999997"/>
    <s v="POREPUNKAH"/>
    <s v="XX"/>
    <n v="146.9133975"/>
    <x v="3"/>
    <x v="2"/>
    <n v="3740"/>
    <s v="LBRA"/>
    <m/>
    <n v="4504430"/>
    <n v="4504429"/>
    <m/>
    <m/>
    <s v="yes"/>
    <s v="WANGARATTA AERO"/>
    <x v="1"/>
    <m/>
    <m/>
    <m/>
    <m/>
    <m/>
    <m/>
    <m/>
    <m/>
    <m/>
    <x v="0"/>
  </r>
  <r>
    <n v="3740"/>
    <n v="1072"/>
    <s v="7, Service Street, Porepunkah, Alpine Shire, Victoria, 3740, Australia"/>
    <s v="HV,LV"/>
    <s v="2019-20"/>
    <s v="LBRA_non"/>
    <s v="yes"/>
    <d v="1899-12-30T00:19:00"/>
    <n v="-36.701110730000003"/>
    <s v="POREPUNKAH"/>
    <s v="XX"/>
    <n v="146.9137087"/>
    <x v="3"/>
    <x v="2"/>
    <n v="3740"/>
    <s v="LBRA"/>
    <m/>
    <n v="4504429"/>
    <n v="4504428"/>
    <m/>
    <m/>
    <s v="yes"/>
    <s v="WANGARATTA AERO"/>
    <x v="1"/>
    <m/>
    <m/>
    <m/>
    <m/>
    <m/>
    <m/>
    <m/>
    <m/>
    <m/>
    <x v="0"/>
  </r>
  <r>
    <n v="3740"/>
    <n v="1072"/>
    <s v="9, Service Street, Porepunkah, Alpine Shire, Victoria, 3740, Australia"/>
    <s v="HV,LV,transformer"/>
    <s v="2019-20"/>
    <s v="LBRA_non"/>
    <s v="yes"/>
    <d v="1899-12-30T00:20:00"/>
    <n v="-36.70129927"/>
    <s v="POREPUNKAH"/>
    <s v="XX"/>
    <n v="146.9145536"/>
    <x v="3"/>
    <x v="2"/>
    <n v="3740"/>
    <s v="LBRA"/>
    <m/>
    <n v="4504428"/>
    <n v="4504427"/>
    <m/>
    <m/>
    <s v="yes"/>
    <s v="WANGARATTA AERO"/>
    <x v="1"/>
    <m/>
    <m/>
    <m/>
    <m/>
    <m/>
    <m/>
    <m/>
    <m/>
    <m/>
    <x v="0"/>
  </r>
  <r>
    <n v="3740"/>
    <n v="1072"/>
    <s v="1, Bailey Street, Porepunkah, Alpine Shire, Victoria, 3740, Australia"/>
    <s v="HV,insulated"/>
    <s v="2019-20"/>
    <s v="LBRA_non"/>
    <s v="yes"/>
    <d v="1899-12-30T00:25:00"/>
    <n v="-36.699486720000003"/>
    <s v="POREPUNKAH"/>
    <s v="XX"/>
    <n v="146.9139859"/>
    <x v="3"/>
    <x v="1"/>
    <n v="3740"/>
    <s v="LBRA"/>
    <m/>
    <n v="4504435"/>
    <n v="4504437"/>
    <m/>
    <m/>
    <s v="no"/>
    <s v="WANGARATTA AERO"/>
    <x v="1"/>
    <m/>
    <m/>
    <m/>
    <m/>
    <m/>
    <m/>
    <m/>
    <m/>
    <m/>
    <x v="0"/>
  </r>
  <r>
    <n v="3740"/>
    <n v="1072"/>
    <s v="Pyke Street, Porepunkah, Alpine Shire, Victoria, 3740, Australia"/>
    <s v="HV,LV,transformer"/>
    <s v="2019-20"/>
    <s v="LBRA_non"/>
    <s v="yes"/>
    <d v="1899-12-30T00:26:00"/>
    <n v="-36.699282830000001"/>
    <s v="POREPUNKAH"/>
    <s v="XX"/>
    <n v="146.9137824"/>
    <x v="3"/>
    <x v="2"/>
    <n v="3740"/>
    <s v="LBRA"/>
    <m/>
    <n v="4504437"/>
    <n v="4504438"/>
    <m/>
    <m/>
    <s v="yes"/>
    <s v="WANGARATTA AERO"/>
    <x v="1"/>
    <m/>
    <m/>
    <m/>
    <m/>
    <m/>
    <m/>
    <m/>
    <m/>
    <m/>
    <x v="0"/>
  </r>
  <r>
    <n v="3740"/>
    <n v="1072"/>
    <s v="Pyke Street, Porepunkah, Alpine Shire, Victoria, 3740, Australia"/>
    <s v="HV,LV"/>
    <s v="2019-20"/>
    <s v="LBRA_non"/>
    <s v="yes"/>
    <d v="1899-12-30T00:27:00"/>
    <n v="-36.698811560000003"/>
    <s v="POREPUNKAH"/>
    <s v="XX"/>
    <n v="146.9132864"/>
    <x v="3"/>
    <x v="2"/>
    <n v="3740"/>
    <s v="LBRA"/>
    <m/>
    <n v="4504438"/>
    <n v="4504439"/>
    <m/>
    <m/>
    <s v="yes"/>
    <s v="WANGARATTA AERO"/>
    <x v="1"/>
    <m/>
    <m/>
    <m/>
    <m/>
    <m/>
    <m/>
    <m/>
    <m/>
    <m/>
    <x v="0"/>
  </r>
  <r>
    <n v="3740"/>
    <n v="1072"/>
    <s v="Pyke Street, Porepunkah, Alpine Shire, Victoria, 3740, Australia"/>
    <s v="HV,LV"/>
    <s v="2019-20"/>
    <s v="LBRA_non"/>
    <s v="yes"/>
    <d v="1899-12-30T00:29:00"/>
    <n v="-36.69846553"/>
    <s v="POREPUNKAH"/>
    <s v="XX"/>
    <n v="146.91267769999999"/>
    <x v="3"/>
    <x v="2"/>
    <n v="3740"/>
    <s v="LBRA"/>
    <m/>
    <n v="4504439"/>
    <n v="4504440"/>
    <m/>
    <m/>
    <s v="yes"/>
    <s v="WANGARATTA AERO"/>
    <x v="1"/>
    <m/>
    <m/>
    <m/>
    <m/>
    <m/>
    <m/>
    <m/>
    <m/>
    <m/>
    <x v="0"/>
  </r>
  <r>
    <n v="3740"/>
    <n v="1072"/>
    <s v="1, Seamer Street, Porepunkah, Alpine Shire, Victoria, 3740, Australia"/>
    <s v="HV,LV"/>
    <s v="2019-20"/>
    <s v="LBRA_non"/>
    <s v="yes"/>
    <d v="1899-12-30T00:30:00"/>
    <n v="-36.698333589999997"/>
    <s v="POREPUNKAH"/>
    <s v="XX"/>
    <n v="146.91233449999999"/>
    <x v="3"/>
    <x v="2"/>
    <n v="3740"/>
    <s v="LBRA"/>
    <m/>
    <n v="4504440"/>
    <n v="4504441"/>
    <m/>
    <m/>
    <s v="yes"/>
    <s v="WANGARATTA AERO"/>
    <x v="1"/>
    <m/>
    <m/>
    <m/>
    <m/>
    <m/>
    <m/>
    <m/>
    <m/>
    <m/>
    <x v="0"/>
  </r>
  <r>
    <n v="3740"/>
    <n v="1072"/>
    <s v="55, Station Street, Porepunkah, Alpine Shire, Victoria, 3740, Australia"/>
    <s v="66,HV"/>
    <s v="2019-20"/>
    <s v="LBRA_non"/>
    <s v="yes"/>
    <d v="1899-12-30T00:14:00"/>
    <n v="-36.695500559999999"/>
    <s v="POREPUNKAH"/>
    <s v="XX"/>
    <n v="146.91353559999999"/>
    <x v="3"/>
    <x v="2"/>
    <n v="3740"/>
    <s v="LBRA"/>
    <m/>
    <n v="4507475"/>
    <n v="4501423"/>
    <m/>
    <m/>
    <s v="yes"/>
    <s v="WANGARATTA AERO"/>
    <x v="1"/>
    <m/>
    <m/>
    <m/>
    <m/>
    <m/>
    <m/>
    <m/>
    <m/>
    <m/>
    <x v="0"/>
  </r>
  <r>
    <n v="3740"/>
    <n v="1072"/>
    <s v="63, Station Street, Porepunkah, Alpine Shire, Victoria, 3740, Australia"/>
    <s v="66,HV"/>
    <s v="2019-20"/>
    <s v="LBRA_non"/>
    <s v="yes"/>
    <d v="1899-12-30T00:17:00"/>
    <n v="-36.695944949999998"/>
    <s v="POREPUNKAH"/>
    <s v="XX"/>
    <n v="146.9142521"/>
    <x v="3"/>
    <x v="2"/>
    <n v="3740"/>
    <s v="LBRA"/>
    <m/>
    <n v="4501423"/>
    <n v="4507476"/>
    <m/>
    <m/>
    <s v="yes"/>
    <s v="WANGARATTA AERO"/>
    <x v="1"/>
    <m/>
    <m/>
    <m/>
    <m/>
    <m/>
    <m/>
    <m/>
    <m/>
    <m/>
    <x v="0"/>
  </r>
  <r>
    <n v="3740"/>
    <n v="1072"/>
    <s v="69, Station Street, Porepunkah, Alpine Shire, Victoria, 3740, Australia"/>
    <s v="66,HV"/>
    <s v="2019-20"/>
    <s v="LBRA_non"/>
    <s v="yes"/>
    <d v="1899-12-30T00:18:00"/>
    <n v="-36.696508479999999"/>
    <s v="POREPUNKAH"/>
    <s v="XX"/>
    <n v="146.91503180000001"/>
    <x v="3"/>
    <x v="2"/>
    <n v="3740"/>
    <s v="LBRA"/>
    <m/>
    <n v="4507476"/>
    <n v="4501424"/>
    <m/>
    <m/>
    <s v="yes"/>
    <s v="WANGARATTA AERO"/>
    <x v="1"/>
    <m/>
    <m/>
    <m/>
    <m/>
    <m/>
    <m/>
    <m/>
    <m/>
    <m/>
    <x v="0"/>
  </r>
  <r>
    <n v="3740"/>
    <n v="1072"/>
    <s v="56, Station Street, Porepunkah, Alpine Shire, Victoria, 3740, Australia"/>
    <s v="66,HV"/>
    <s v="2019-20"/>
    <s v="LBRA_non"/>
    <s v="yes"/>
    <d v="1899-12-30T00:20:00"/>
    <n v="-36.697029980000003"/>
    <s v="POREPUNKAH"/>
    <s v="XX"/>
    <n v="146.9157659"/>
    <x v="3"/>
    <x v="2"/>
    <n v="3740"/>
    <s v="LBRA"/>
    <m/>
    <n v="4501424"/>
    <n v="4507477"/>
    <m/>
    <m/>
    <s v="yes"/>
    <s v="WANGARATTA AERO"/>
    <x v="1"/>
    <m/>
    <m/>
    <m/>
    <m/>
    <m/>
    <m/>
    <m/>
    <m/>
    <m/>
    <x v="0"/>
  </r>
  <r>
    <n v="3740"/>
    <n v="1072"/>
    <s v="79, Station Street, Porepunkah, Alpine Shire, Victoria, 3740, Australia"/>
    <s v="66,HV"/>
    <s v="2019-20"/>
    <s v="LBRA_non"/>
    <s v="yes"/>
    <d v="1899-12-30T00:22:00"/>
    <n v="-36.697509410000002"/>
    <s v="POREPUNKAH"/>
    <s v="XX"/>
    <n v="146.9164796"/>
    <x v="3"/>
    <x v="2"/>
    <n v="3740"/>
    <s v="LBRA"/>
    <m/>
    <n v="4507477"/>
    <n v="4501425"/>
    <m/>
    <m/>
    <s v="yes"/>
    <s v="WANGARATTA AERO"/>
    <x v="1"/>
    <m/>
    <m/>
    <m/>
    <m/>
    <m/>
    <m/>
    <m/>
    <m/>
    <m/>
    <x v="0"/>
  </r>
  <r>
    <n v="3740"/>
    <n v="1072"/>
    <s v="Walkers Lane, Bright, Alpine Shire, Victoria, 3741, Australia"/>
    <s v="HV"/>
    <s v="2019-20"/>
    <s v="LBRA_non"/>
    <s v="yes"/>
    <d v="1899-12-30T00:35:00"/>
    <n v="-36.731083519999999"/>
    <s v="POREPUNKAH"/>
    <s v="XX"/>
    <n v="146.94782219999999"/>
    <x v="3"/>
    <x v="2"/>
    <n v="3740"/>
    <s v="LBRA"/>
    <m/>
    <n v="4504969"/>
    <n v="4504968"/>
    <m/>
    <m/>
    <s v="yes"/>
    <s v="WANGARATTA AERO"/>
    <x v="1"/>
    <m/>
    <m/>
    <m/>
    <m/>
    <m/>
    <m/>
    <m/>
    <m/>
    <m/>
    <x v="0"/>
  </r>
  <r>
    <n v="3740"/>
    <n v="1072"/>
    <s v="Walkers Lane, Bright, Alpine Shire, Victoria, 3741, Australia"/>
    <s v="HV,LV"/>
    <s v="2019-20"/>
    <s v="LBRA_non"/>
    <s v="yes"/>
    <d v="1899-12-30T00:40:00"/>
    <n v="-36.729282449999999"/>
    <s v="POREPUNKAH"/>
    <s v="XX"/>
    <n v="146.94839579999999"/>
    <x v="3"/>
    <x v="2"/>
    <n v="3740"/>
    <s v="LBRA"/>
    <m/>
    <n v="4504968"/>
    <n v="4504967"/>
    <m/>
    <m/>
    <s v="yes"/>
    <s v="WANGARATTA AERO"/>
    <x v="1"/>
    <m/>
    <m/>
    <m/>
    <m/>
    <m/>
    <m/>
    <m/>
    <m/>
    <m/>
    <x v="0"/>
  </r>
  <r>
    <n v="3740"/>
    <n v="1072"/>
    <s v="Walkers Lane, Bright, Alpine Shire, Victoria, 3741, Australia"/>
    <s v="HV,LV"/>
    <s v="2019-20"/>
    <s v="LBRA_non"/>
    <s v="yes"/>
    <d v="1899-12-30T00:41:00"/>
    <n v="-36.729288060000002"/>
    <s v="POREPUNKAH"/>
    <s v="XX"/>
    <n v="146.948396"/>
    <x v="3"/>
    <x v="2"/>
    <n v="3740"/>
    <s v="LBRA"/>
    <m/>
    <n v="4504967"/>
    <n v="4504966"/>
    <m/>
    <m/>
    <s v="yes"/>
    <s v="WANGARATTA AERO"/>
    <x v="1"/>
    <m/>
    <m/>
    <m/>
    <m/>
    <m/>
    <m/>
    <m/>
    <m/>
    <m/>
    <x v="0"/>
  </r>
  <r>
    <n v="3740"/>
    <n v="1072"/>
    <s v="Walkers Lane, Bright, Alpine Shire, Victoria, 3741, Australia"/>
    <s v="HV,LV,transformer"/>
    <s v="2019-20"/>
    <s v="LBRA_non"/>
    <s v="yes"/>
    <d v="1899-12-30T00:42:00"/>
    <n v="-36.729026580000003"/>
    <s v="POREPUNKAH"/>
    <s v="XX"/>
    <n v="146.94845670000001"/>
    <x v="3"/>
    <x v="2"/>
    <n v="3740"/>
    <s v="LBRA"/>
    <m/>
    <n v="4504966"/>
    <n v="4504964"/>
    <m/>
    <m/>
    <s v="yes"/>
    <s v="WANGARATTA AERO"/>
    <x v="1"/>
    <m/>
    <m/>
    <m/>
    <m/>
    <m/>
    <m/>
    <m/>
    <m/>
    <m/>
    <x v="0"/>
  </r>
  <r>
    <n v="3740"/>
    <n v="1072"/>
    <s v="Alexandra Court, Bright, Alpine Shire, Victoria, 3741, Australia"/>
    <s v="HV,LV"/>
    <s v="2019-20"/>
    <s v="LBRA_non"/>
    <s v="yes"/>
    <d v="1899-12-30T00:43:00"/>
    <n v="-36.728782299999999"/>
    <s v="POREPUNKAH"/>
    <s v="XX"/>
    <n v="146.94853320000001"/>
    <x v="3"/>
    <x v="2"/>
    <n v="3740"/>
    <s v="LBRA"/>
    <m/>
    <n v="4504964"/>
    <n v="4504965"/>
    <m/>
    <m/>
    <s v="yes"/>
    <s v="WANGARATTA AERO"/>
    <x v="1"/>
    <m/>
    <m/>
    <m/>
    <m/>
    <m/>
    <m/>
    <m/>
    <m/>
    <m/>
    <x v="0"/>
  </r>
  <r>
    <n v="3740"/>
    <n v="1072"/>
    <s v="Showers Avenue, Bright, Alpine Shire, Victoria, 3741, Australia"/>
    <s v="LV"/>
    <s v="2019-20"/>
    <s v="LBRA_non"/>
    <s v="yes"/>
    <d v="1899-12-30T00:51:00"/>
    <n v="-36.725946870000001"/>
    <s v="POREPUNKAH"/>
    <s v="XX"/>
    <n v="146.95659549999999"/>
    <x v="3"/>
    <x v="2"/>
    <n v="3740"/>
    <s v="LBRA"/>
    <m/>
    <n v="4504925"/>
    <n v="4504926"/>
    <m/>
    <m/>
    <s v="yes"/>
    <s v="WANGARATTA AERO"/>
    <x v="1"/>
    <m/>
    <m/>
    <m/>
    <m/>
    <m/>
    <m/>
    <m/>
    <m/>
    <m/>
    <x v="0"/>
  </r>
  <r>
    <n v="3740"/>
    <n v="1072"/>
    <s v="Showers Avenue, Bright, Alpine Shire, Victoria, 3741, Australia"/>
    <s v="LV"/>
    <s v="2019-20"/>
    <s v="LBRA_non"/>
    <s v="yes"/>
    <d v="1899-12-30T00:53:00"/>
    <n v="-36.726357700000001"/>
    <s v="POREPUNKAH"/>
    <s v="XX"/>
    <n v="146.9566706"/>
    <x v="3"/>
    <x v="2"/>
    <n v="3740"/>
    <s v="LBRA"/>
    <m/>
    <n v="4504926"/>
    <n v="4504927"/>
    <m/>
    <m/>
    <s v="yes"/>
    <s v="WANGARATTA AERO"/>
    <x v="1"/>
    <m/>
    <m/>
    <m/>
    <m/>
    <m/>
    <m/>
    <m/>
    <m/>
    <m/>
    <x v="0"/>
  </r>
  <r>
    <n v="3740"/>
    <n v="1072"/>
    <s v="Showers Avenue, Bright, Alpine Shire, Victoria, 3741, Australia"/>
    <s v="LV"/>
    <s v="2019-20"/>
    <s v="LBRA_non"/>
    <s v="yes"/>
    <d v="1899-12-30T00:54:00"/>
    <n v="-36.726609340000003"/>
    <s v="POREPUNKAH"/>
    <s v="XX"/>
    <n v="146.95637479999999"/>
    <x v="3"/>
    <x v="2"/>
    <n v="3740"/>
    <s v="LBRA"/>
    <m/>
    <n v="4504927"/>
    <n v="4504928"/>
    <m/>
    <m/>
    <s v="yes"/>
    <s v="WANGARATTA AERO"/>
    <x v="1"/>
    <m/>
    <m/>
    <m/>
    <m/>
    <m/>
    <m/>
    <m/>
    <m/>
    <m/>
    <x v="0"/>
  </r>
  <r>
    <n v="3740"/>
    <n v="1072"/>
    <s v="Showers Avenue, Bright, Alpine Shire, Victoria, 3741, Australia"/>
    <s v="LV"/>
    <s v="2019-20"/>
    <s v="LBRA_non"/>
    <s v="yes"/>
    <d v="1899-12-30T00:55:00"/>
    <n v="-36.726820070000002"/>
    <s v="POREPUNKAH"/>
    <s v="XX"/>
    <n v="146.9560103"/>
    <x v="3"/>
    <x v="2"/>
    <n v="3740"/>
    <s v="LBRA"/>
    <m/>
    <n v="4504928"/>
    <n v="4504929"/>
    <m/>
    <m/>
    <s v="yes"/>
    <s v="WANGARATTA AERO"/>
    <x v="1"/>
    <m/>
    <m/>
    <m/>
    <m/>
    <m/>
    <m/>
    <m/>
    <m/>
    <m/>
    <x v="0"/>
  </r>
  <r>
    <n v="3740"/>
    <n v="1072"/>
    <s v="Showers Avenue, Bright, Alpine Shire, Victoria, 3741, Australia"/>
    <s v="LV"/>
    <s v="2019-20"/>
    <s v="LBRA_non"/>
    <s v="yes"/>
    <d v="1899-12-30T00:56:00"/>
    <n v="-36.726828519999998"/>
    <s v="POREPUNKAH"/>
    <s v="XX"/>
    <n v="146.95569660000001"/>
    <x v="3"/>
    <x v="2"/>
    <n v="3740"/>
    <s v="LBRA"/>
    <m/>
    <n v="4504929"/>
    <n v="4504930"/>
    <m/>
    <m/>
    <s v="yes"/>
    <s v="WANGARATTA AERO"/>
    <x v="1"/>
    <m/>
    <m/>
    <m/>
    <m/>
    <m/>
    <m/>
    <m/>
    <m/>
    <m/>
    <x v="0"/>
  </r>
  <r>
    <n v="3740"/>
    <n v="1072"/>
    <s v="Station Street, Bright, Alpine Shire, Victoria, 3741, Australia"/>
    <s v="HV"/>
    <s v="2019-20"/>
    <s v="LBRA_non"/>
    <s v="yes"/>
    <d v="1899-12-30T00:03:00"/>
    <n v="-36.72989261"/>
    <s v="POREPUNKAH"/>
    <s v="XX"/>
    <n v="146.95630420000001"/>
    <x v="3"/>
    <x v="2"/>
    <n v="3740"/>
    <s v="LBRA"/>
    <m/>
    <n v="4505038"/>
    <n v="4505037"/>
    <m/>
    <m/>
    <s v="yes"/>
    <s v="WANGARATTA AERO"/>
    <x v="1"/>
    <m/>
    <m/>
    <m/>
    <m/>
    <m/>
    <m/>
    <m/>
    <m/>
    <m/>
    <x v="0"/>
  </r>
  <r>
    <n v="3740"/>
    <n v="1072"/>
    <s v="Wood Street, Bright, Alpine Shire, Victoria, 3741, Australia"/>
    <s v="HV"/>
    <s v="2019-20"/>
    <s v="LBRA_non"/>
    <s v="yes"/>
    <d v="1899-12-30T00:05:00"/>
    <n v="-36.72993701"/>
    <s v="POREPUNKAH"/>
    <s v="XX"/>
    <n v="146.95683059999999"/>
    <x v="3"/>
    <x v="2"/>
    <n v="3740"/>
    <s v="LBRA"/>
    <m/>
    <n v="4505037"/>
    <n v="4505043"/>
    <m/>
    <m/>
    <s v="yes"/>
    <s v="WANGARATTA AERO"/>
    <x v="1"/>
    <m/>
    <m/>
    <m/>
    <m/>
    <m/>
    <m/>
    <m/>
    <m/>
    <m/>
    <x v="0"/>
  </r>
  <r>
    <n v="3740"/>
    <n v="1072"/>
    <s v="Wood Street, Bright, Alpine Shire, Victoria, 3741, Australia"/>
    <s v="HV"/>
    <s v="2019-20"/>
    <s v="LBRA_non"/>
    <s v="yes"/>
    <d v="1899-12-30T00:06:00"/>
    <n v="-36.72979145"/>
    <s v="POREPUNKAH"/>
    <s v="XX"/>
    <n v="146.9571268"/>
    <x v="3"/>
    <x v="2"/>
    <n v="3740"/>
    <s v="LBRA"/>
    <m/>
    <n v="4505043"/>
    <n v="4505044"/>
    <m/>
    <m/>
    <s v="yes"/>
    <s v="WANGARATTA AERO"/>
    <x v="1"/>
    <m/>
    <m/>
    <m/>
    <m/>
    <m/>
    <m/>
    <m/>
    <m/>
    <m/>
    <x v="0"/>
  </r>
  <r>
    <n v="3740"/>
    <n v="1072"/>
    <s v="Wood Street, Bright, Alpine Shire, Victoria, 3741, Australia"/>
    <s v="HV"/>
    <s v="2019-20"/>
    <s v="LBRA_non"/>
    <s v="yes"/>
    <d v="1899-12-30T00:07:00"/>
    <n v="-36.729702680000003"/>
    <s v="POREPUNKAH"/>
    <s v="XX"/>
    <n v="146.9573034"/>
    <x v="3"/>
    <x v="2"/>
    <n v="3740"/>
    <s v="LBRA"/>
    <m/>
    <n v="4505044"/>
    <n v="4505045"/>
    <m/>
    <m/>
    <s v="yes"/>
    <s v="WANGARATTA AERO"/>
    <x v="1"/>
    <m/>
    <m/>
    <m/>
    <m/>
    <m/>
    <m/>
    <m/>
    <m/>
    <m/>
    <x v="0"/>
  </r>
  <r>
    <n v="3740"/>
    <n v="1072"/>
    <s v="Wood Street, Bright, Alpine Shire, Victoria, 3741, Australia"/>
    <s v="HV,transformer"/>
    <s v="2019-20"/>
    <s v="LBRA_non"/>
    <s v="yes"/>
    <d v="1899-12-30T00:09:00"/>
    <n v="-36.729259020000001"/>
    <s v="POREPUNKAH"/>
    <s v="XX"/>
    <n v="146.95759899999999"/>
    <x v="3"/>
    <x v="2"/>
    <n v="3740"/>
    <s v="LBRA"/>
    <m/>
    <n v="4505045"/>
    <n v="4505046"/>
    <m/>
    <m/>
    <s v="yes"/>
    <s v="WANGARATTA AERO"/>
    <x v="1"/>
    <m/>
    <m/>
    <m/>
    <m/>
    <m/>
    <m/>
    <m/>
    <m/>
    <m/>
    <x v="0"/>
  </r>
  <r>
    <n v="3740"/>
    <n v="1072"/>
    <s v="Bright Riverside Holiday Park, Toorak Road, Bright, Alpine Shire, Victoria, 3741, Australia"/>
    <s v="HV,LV"/>
    <s v="2019-20"/>
    <s v="LBRA_non"/>
    <s v="yes"/>
    <d v="1899-12-30T00:15:00"/>
    <n v="-36.724505960000002"/>
    <s v="POREPUNKAH"/>
    <s v="XX"/>
    <n v="146.95944249999999"/>
    <x v="3"/>
    <x v="2"/>
    <n v="3740"/>
    <s v="LBRA"/>
    <m/>
    <n v="4504914"/>
    <n v="4504915"/>
    <m/>
    <m/>
    <s v="yes"/>
    <s v="WANGARATTA AERO"/>
    <x v="1"/>
    <m/>
    <m/>
    <m/>
    <m/>
    <m/>
    <m/>
    <m/>
    <m/>
    <m/>
    <x v="0"/>
  </r>
  <r>
    <n v="3740"/>
    <n v="1072"/>
    <s v="Bright Riverside Holiday Park, Toorak Road, Bright, Alpine Shire, Victoria, 3741, Australia"/>
    <s v="HV,LV"/>
    <s v="2019-20"/>
    <s v="LBRA_non"/>
    <s v="yes"/>
    <d v="1899-12-30T00:17:00"/>
    <n v="-36.724403729999999"/>
    <s v="POREPUNKAH"/>
    <s v="XX"/>
    <n v="146.9596799"/>
    <x v="3"/>
    <x v="2"/>
    <n v="3740"/>
    <s v="LBRA"/>
    <m/>
    <n v="4504915"/>
    <n v="4504916"/>
    <m/>
    <m/>
    <s v="yes"/>
    <s v="WANGARATTA AERO"/>
    <x v="1"/>
    <m/>
    <m/>
    <m/>
    <m/>
    <m/>
    <m/>
    <m/>
    <m/>
    <m/>
    <x v="0"/>
  </r>
  <r>
    <n v="3740"/>
    <n v="1072"/>
    <s v="Bright Riverside Holiday Park, Toorak Road, Bright, Alpine Shire, Victoria, 3741, Australia"/>
    <s v="HV,LV"/>
    <s v="2019-20"/>
    <s v="LBRA_non"/>
    <s v="yes"/>
    <d v="1899-12-30T00:18:00"/>
    <n v="-36.72424315"/>
    <s v="POREPUNKAH"/>
    <s v="XX"/>
    <n v="146.96008320000001"/>
    <x v="3"/>
    <x v="2"/>
    <n v="3740"/>
    <s v="LBRA"/>
    <m/>
    <n v="4504916"/>
    <n v="4504917"/>
    <m/>
    <m/>
    <s v="yes"/>
    <s v="WANGARATTA AERO"/>
    <x v="1"/>
    <m/>
    <m/>
    <m/>
    <m/>
    <m/>
    <m/>
    <m/>
    <m/>
    <m/>
    <x v="0"/>
  </r>
  <r>
    <n v="3740"/>
    <n v="1072"/>
    <s v="Bright Riverside Holiday Park, Toorak Road, Bright, Alpine Shire, Victoria, 3741, Australia"/>
    <s v="HV,LV"/>
    <s v="2019-20"/>
    <s v="LBRA_non"/>
    <s v="yes"/>
    <d v="1899-12-30T00:19:00"/>
    <n v="-36.724126519999999"/>
    <s v="POREPUNKAH"/>
    <s v="XX"/>
    <n v="146.9603549"/>
    <x v="3"/>
    <x v="2"/>
    <n v="3740"/>
    <s v="LBRA"/>
    <m/>
    <n v="4504917"/>
    <n v="4504919"/>
    <m/>
    <m/>
    <s v="yes"/>
    <s v="WANGARATTA AERO"/>
    <x v="1"/>
    <m/>
    <m/>
    <m/>
    <m/>
    <m/>
    <m/>
    <m/>
    <m/>
    <m/>
    <x v="0"/>
  </r>
  <r>
    <n v="3740"/>
    <n v="1072"/>
    <s v="Wombat's Retreat, 28, Toorak Road, Bright, Alpine Shire, Victoria, 3741, Australia"/>
    <s v="HV,LV"/>
    <s v="2019-20"/>
    <s v="LBRA_non"/>
    <s v="yes"/>
    <d v="1899-12-30T00:21:00"/>
    <n v="-36.724204120000003"/>
    <s v="POREPUNKAH"/>
    <s v="XX"/>
    <n v="146.96076859999999"/>
    <x v="3"/>
    <x v="2"/>
    <n v="3740"/>
    <s v="LBRA"/>
    <m/>
    <n v="4504919"/>
    <n v="4504921"/>
    <m/>
    <m/>
    <s v="yes"/>
    <s v="WANGARATTA AERO"/>
    <x v="1"/>
    <m/>
    <m/>
    <m/>
    <m/>
    <m/>
    <m/>
    <m/>
    <m/>
    <m/>
    <x v="0"/>
  </r>
  <r>
    <n v="3740"/>
    <n v="1072"/>
    <s v="Porepunkah Gully Road, Eurobin, Alpine Shire, Victoria, 3739, Australia"/>
    <s v="HV"/>
    <s v="2019-20"/>
    <s v="HBRA_non"/>
    <s v="yes"/>
    <d v="1899-12-30T00:18:00"/>
    <n v="-36.667833469999998"/>
    <s v="POREPUNKAH"/>
    <s v="BRT22"/>
    <n v="146.87927540000001"/>
    <x v="3"/>
    <x v="2"/>
    <n v="3740"/>
    <s v="HBRA"/>
    <m/>
    <n v="4505397"/>
    <n v="4501398"/>
    <m/>
    <m/>
    <s v="yes"/>
    <s v="WANGARATTA AERO"/>
    <x v="1"/>
    <m/>
    <m/>
    <m/>
    <m/>
    <m/>
    <m/>
    <m/>
    <m/>
    <m/>
    <x v="0"/>
  </r>
  <r>
    <n v="3740"/>
    <n v="1072"/>
    <s v="Cavedons Lane, Porepunkah, Alpine Shire, Victoria, 3739, Australia"/>
    <s v="HV"/>
    <s v="2019-20"/>
    <s v="HBRA_non"/>
    <s v="yes"/>
    <d v="1899-12-30T00:26:00"/>
    <n v="-36.675772989999999"/>
    <s v="POREPUNKAH"/>
    <s v="BRT22"/>
    <n v="146.8733028"/>
    <x v="3"/>
    <x v="2"/>
    <n v="3740"/>
    <s v="HBRA"/>
    <m/>
    <n v="4505316"/>
    <n v="4505317"/>
    <m/>
    <m/>
    <s v="yes"/>
    <s v="WANGARATTA AERO"/>
    <x v="1"/>
    <m/>
    <m/>
    <m/>
    <m/>
    <m/>
    <m/>
    <m/>
    <m/>
    <m/>
    <x v="0"/>
  </r>
  <r>
    <n v="3740"/>
    <n v="1072"/>
    <s v="Great Alpine Road, Ovens, Alpine Shire, Victoria, 3739, Australia"/>
    <s v="HV,66"/>
    <s v="2019-20"/>
    <s v="HBRA_non"/>
    <s v="yes"/>
    <d v="1899-12-30T00:37:00"/>
    <n v="-36.682064459999999"/>
    <s v="POREPUNKAH"/>
    <s v="BRT22"/>
    <n v="146.89254099999999"/>
    <x v="3"/>
    <x v="2"/>
    <n v="3740"/>
    <s v="HBRA"/>
    <m/>
    <n v="4501403"/>
    <n v="4501404"/>
    <m/>
    <m/>
    <s v="yes"/>
    <s v="WANGARATTA AERO"/>
    <x v="1"/>
    <m/>
    <m/>
    <m/>
    <m/>
    <m/>
    <m/>
    <m/>
    <m/>
    <m/>
    <x v="0"/>
  </r>
  <r>
    <n v="3740"/>
    <n v="1072"/>
    <s v="Alpine Park Riverside Cottages, Great Alpine Road, Porepunkah, Ovens, Alpine Shire, Victoria, 3739, Australia"/>
    <s v="66,HV"/>
    <s v="2019-20"/>
    <s v="HBRA_non"/>
    <s v="yes"/>
    <d v="1899-12-30T00:38:00"/>
    <n v="-36.682253199999998"/>
    <s v="POREPUNKAH"/>
    <s v="BRT22"/>
    <n v="146.89330369999999"/>
    <x v="3"/>
    <x v="2"/>
    <n v="3740"/>
    <s v="HBRA"/>
    <m/>
    <n v="4501405"/>
    <n v="4501404"/>
    <m/>
    <m/>
    <s v="yes"/>
    <s v="WANGARATTA AERO"/>
    <x v="1"/>
    <m/>
    <m/>
    <m/>
    <m/>
    <m/>
    <m/>
    <m/>
    <m/>
    <m/>
    <x v="0"/>
  </r>
  <r>
    <n v="3740"/>
    <n v="1072"/>
    <s v="Murray to Mountains Rail Trail, Porepunkah, Alpine Shire, Victoria, 3740, Australia"/>
    <s v="66,HV"/>
    <s v="2019-20"/>
    <s v="HBRA_non"/>
    <s v="yes"/>
    <d v="1899-12-30T00:39:00"/>
    <n v="-36.68311413"/>
    <s v="POREPUNKAH"/>
    <s v="BRT22"/>
    <n v="146.89452230000001"/>
    <x v="3"/>
    <x v="2"/>
    <n v="3740"/>
    <s v="HBRA"/>
    <m/>
    <n v="4501405"/>
    <n v="4501406"/>
    <m/>
    <m/>
    <s v="yes"/>
    <s v="WANGARATTA AERO"/>
    <x v="1"/>
    <m/>
    <m/>
    <m/>
    <m/>
    <m/>
    <m/>
    <m/>
    <m/>
    <m/>
    <x v="0"/>
  </r>
  <r>
    <n v="3740"/>
    <n v="1072"/>
    <s v="Great Alpine Road, Ovens, Alpine Shire, Victoria, 3739, Australia"/>
    <s v="66,HV"/>
    <s v="2019-20"/>
    <s v="HBRA_non"/>
    <s v="yes"/>
    <d v="1899-12-30T00:40:00"/>
    <n v="-36.68406796"/>
    <s v="POREPUNKAH"/>
    <s v="BRT22"/>
    <n v="146.89469869999999"/>
    <x v="3"/>
    <x v="2"/>
    <n v="3740"/>
    <s v="HBRA"/>
    <m/>
    <n v="4501407"/>
    <n v="4501406"/>
    <m/>
    <m/>
    <s v="yes"/>
    <s v="WANGARATTA AERO"/>
    <x v="1"/>
    <m/>
    <m/>
    <m/>
    <m/>
    <m/>
    <m/>
    <m/>
    <m/>
    <m/>
    <x v="0"/>
  </r>
  <r>
    <n v="3740"/>
    <n v="1072"/>
    <s v="Great Alpine Road, Ovens, Alpine Shire, Victoria, 3739, Australia"/>
    <s v="66,HV"/>
    <s v="2019-20"/>
    <s v="HBRA_non"/>
    <s v="yes"/>
    <d v="1899-12-30T00:42:00"/>
    <n v="-36.684728399999997"/>
    <s v="POREPUNKAH"/>
    <s v="BRT22"/>
    <n v="146.89571419999999"/>
    <x v="3"/>
    <x v="2"/>
    <n v="3740"/>
    <s v="HBRA"/>
    <m/>
    <n v="4501407"/>
    <n v="4501408"/>
    <m/>
    <m/>
    <s v="yes"/>
    <s v="WANGARATTA AERO"/>
    <x v="1"/>
    <m/>
    <m/>
    <m/>
    <m/>
    <m/>
    <m/>
    <m/>
    <m/>
    <m/>
    <x v="0"/>
  </r>
  <r>
    <n v="3740"/>
    <n v="1072"/>
    <s v="Mount Buffalo Caravan Park, 13, Harrison Lane, Porepunkah, Alpine Shire, Victoria, 3740, Australia"/>
    <s v="HV"/>
    <s v="2019-20"/>
    <s v="HBRA_non"/>
    <s v="yes"/>
    <d v="1899-12-30T00:58:00"/>
    <n v="-36.693791210000001"/>
    <s v="POREPUNKAH"/>
    <s v="BRT22"/>
    <n v="146.8993644"/>
    <x v="3"/>
    <x v="2"/>
    <n v="3740"/>
    <s v="HBRA"/>
    <m/>
    <n v="4505362"/>
    <n v="4505367"/>
    <m/>
    <m/>
    <s v="yes"/>
    <s v="WANGARATTA AERO"/>
    <x v="1"/>
    <m/>
    <m/>
    <m/>
    <m/>
    <m/>
    <m/>
    <m/>
    <m/>
    <m/>
    <x v="0"/>
  </r>
  <r>
    <n v="3740"/>
    <n v="1072"/>
    <s v="Mount Buffalo Road, Porepunkah, Alpine Shire, Victoria, 3740, Australia"/>
    <s v="HV"/>
    <s v="2019-20"/>
    <s v="HBRA_non"/>
    <s v="yes"/>
    <d v="1899-12-30T00:01:00"/>
    <n v="-36.695937270000002"/>
    <s v="POREPUNKAH"/>
    <s v="BRT22"/>
    <n v="146.89708350000001"/>
    <x v="3"/>
    <x v="2"/>
    <n v="3740"/>
    <s v="HBRA"/>
    <m/>
    <n v="4505362"/>
    <n v="4505288"/>
    <m/>
    <m/>
    <s v="yes"/>
    <s v="WANGARATTA AERO"/>
    <x v="1"/>
    <m/>
    <m/>
    <m/>
    <m/>
    <m/>
    <m/>
    <m/>
    <m/>
    <m/>
    <x v="0"/>
  </r>
  <r>
    <n v="3740"/>
    <n v="1072"/>
    <s v="former Mount Buffalo Road alignment, Porepunkah, Alpine Shire, Victoria, 3740, Australia"/>
    <s v="HV"/>
    <s v="2019-20"/>
    <s v="HBRA_non"/>
    <s v="yes"/>
    <d v="1899-12-30T00:03:00"/>
    <n v="-36.69877408"/>
    <s v="POREPUNKAH"/>
    <s v="BRT22"/>
    <n v="146.8945075"/>
    <x v="3"/>
    <x v="2"/>
    <n v="3740"/>
    <s v="HBRA"/>
    <m/>
    <n v="4505389"/>
    <n v="4505369"/>
    <m/>
    <m/>
    <s v="yes"/>
    <s v="WANGARATTA AERO"/>
    <x v="1"/>
    <m/>
    <m/>
    <m/>
    <m/>
    <m/>
    <m/>
    <m/>
    <m/>
    <m/>
    <x v="0"/>
  </r>
  <r>
    <n v="3740"/>
    <n v="1072"/>
    <s v="Mount Buffalo Road, Porepunkah, Alpine Shire, Victoria, 3740, Australia"/>
    <s v="HV"/>
    <s v="2019-20"/>
    <s v="HBRA_non"/>
    <s v="yes"/>
    <d v="1899-12-30T00:08:00"/>
    <n v="-36.696107359999999"/>
    <s v="POREPUNKAH"/>
    <s v="BRT22"/>
    <n v="146.89493329999999"/>
    <x v="3"/>
    <x v="2"/>
    <n v="3740"/>
    <s v="HBRA"/>
    <m/>
    <n v="4505290"/>
    <n v="4505289"/>
    <m/>
    <m/>
    <s v="yes"/>
    <s v="WANGARATTA AERO"/>
    <x v="1"/>
    <m/>
    <m/>
    <m/>
    <m/>
    <m/>
    <m/>
    <m/>
    <m/>
    <m/>
    <x v="0"/>
  </r>
  <r>
    <n v="3740"/>
    <n v="1072"/>
    <s v="Junction Road, Porepunkah, Alpine Shire, Victoria, 3740, Australia"/>
    <s v="HV"/>
    <s v="2019-20"/>
    <s v="HBRA_non"/>
    <s v="yes"/>
    <d v="1899-12-30T00:09:00"/>
    <n v="-36.695808710000001"/>
    <s v="POREPUNKAH"/>
    <s v="BRT22"/>
    <n v="146.89358350000001"/>
    <x v="3"/>
    <x v="2"/>
    <n v="3740"/>
    <s v="HBRA"/>
    <m/>
    <n v="4505390"/>
    <n v="4505391"/>
    <m/>
    <m/>
    <s v="yes"/>
    <s v="WANGARATTA AERO"/>
    <x v="1"/>
    <m/>
    <m/>
    <m/>
    <m/>
    <m/>
    <m/>
    <m/>
    <m/>
    <m/>
    <x v="0"/>
  </r>
  <r>
    <n v="3740"/>
    <n v="1072"/>
    <s v="Murray to Mountains Rail Trail, Porepunkah, Alpine Shire, Victoria, 3740, Australia"/>
    <s v="HV"/>
    <s v="2019-20"/>
    <s v="HBRA_non"/>
    <s v="yes"/>
    <d v="1899-12-30T00:45:00"/>
    <n v="-36.692394559999997"/>
    <s v="POREPUNKAH"/>
    <s v="BRT22"/>
    <n v="146.9079758"/>
    <x v="3"/>
    <x v="2"/>
    <n v="3740"/>
    <s v="HBRA"/>
    <m/>
    <n v="4507211"/>
    <n v="4507213"/>
    <m/>
    <m/>
    <s v="yes"/>
    <s v="WANGARATTA AERO"/>
    <x v="1"/>
    <m/>
    <m/>
    <m/>
    <m/>
    <m/>
    <m/>
    <m/>
    <m/>
    <m/>
    <x v="0"/>
  </r>
  <r>
    <n v="3740"/>
    <n v="1072"/>
    <s v="Murray to Mountains Rail Trail, Porepunkah, Alpine Shire, Victoria, 3740, Australia"/>
    <s v="HV"/>
    <s v="2019-20"/>
    <s v="HBRA_non"/>
    <s v="yes"/>
    <d v="1899-12-30T00:46:00"/>
    <n v="-36.691359929999997"/>
    <s v="POREPUNKAH"/>
    <s v="BRT22"/>
    <n v="146.90714109999999"/>
    <x v="3"/>
    <x v="2"/>
    <n v="3740"/>
    <s v="HBRA"/>
    <m/>
    <n v="4507214"/>
    <n v="4507213"/>
    <m/>
    <m/>
    <s v="yes"/>
    <s v="WANGARATTA AERO"/>
    <x v="1"/>
    <m/>
    <m/>
    <m/>
    <m/>
    <m/>
    <m/>
    <m/>
    <m/>
    <m/>
    <x v="0"/>
  </r>
  <r>
    <n v="3740"/>
    <n v="1072"/>
    <s v="6867, Great Alpine Road, Porepunkah, Alpine Shire, Victoria, 3740, Australia"/>
    <s v="HV,LV"/>
    <s v="2019-20"/>
    <s v="HBRA_non"/>
    <s v="yes"/>
    <d v="1899-12-30T00:47:00"/>
    <n v="-36.69080125"/>
    <s v="POREPUNKAH"/>
    <s v="BRT22"/>
    <n v="146.90678070000001"/>
    <x v="3"/>
    <x v="2"/>
    <n v="3740"/>
    <s v="HBRA"/>
    <m/>
    <n v="4507214"/>
    <n v="4507215"/>
    <m/>
    <m/>
    <s v="yes"/>
    <s v="WANGARATTA AERO"/>
    <x v="1"/>
    <m/>
    <m/>
    <m/>
    <m/>
    <m/>
    <m/>
    <m/>
    <m/>
    <m/>
    <x v="0"/>
  </r>
  <r>
    <n v="3740"/>
    <n v="1072"/>
    <s v="Great Alpine Road, Porepunkah, Alpine Shire, Victoria, 3740, Australia"/>
    <s v="HV,LV"/>
    <s v="2019-20"/>
    <s v="HBRA_non"/>
    <s v="yes"/>
    <d v="1899-12-30T00:48:00"/>
    <n v="-36.69042838"/>
    <s v="POREPUNKAH"/>
    <s v="BRT22"/>
    <n v="146.9061969"/>
    <x v="3"/>
    <x v="2"/>
    <n v="3740"/>
    <s v="HBRA"/>
    <m/>
    <n v="4507216"/>
    <n v="4507217"/>
    <m/>
    <m/>
    <s v="yes"/>
    <s v="WANGARATTA AERO"/>
    <x v="1"/>
    <m/>
    <m/>
    <m/>
    <m/>
    <m/>
    <m/>
    <m/>
    <m/>
    <m/>
    <x v="0"/>
  </r>
  <r>
    <n v="3740"/>
    <n v="1072"/>
    <s v="Great Alpine Road, Porepunkah, Alpine Shire, Victoria, 3740, Australia"/>
    <s v="HV"/>
    <s v="2019-20"/>
    <s v="HBRA_non"/>
    <s v="yes"/>
    <d v="1899-12-30T00:49:00"/>
    <n v="-36.689591900000003"/>
    <s v="POREPUNKAH"/>
    <s v="BRT22"/>
    <n v="146.90408210000001"/>
    <x v="3"/>
    <x v="2"/>
    <n v="3740"/>
    <s v="HBRA"/>
    <m/>
    <n v="4501415"/>
    <n v="4507217"/>
    <m/>
    <m/>
    <s v="yes"/>
    <s v="WANGARATTA AERO"/>
    <x v="1"/>
    <m/>
    <m/>
    <m/>
    <m/>
    <m/>
    <m/>
    <m/>
    <m/>
    <m/>
    <x v="0"/>
  </r>
  <r>
    <n v="3740"/>
    <n v="1072"/>
    <s v="Grange Road, Porepunkah, Alpine Shire, Victoria, 3740, Australia"/>
    <s v="HV"/>
    <s v="2019-20"/>
    <s v="HBRA_non"/>
    <s v="yes"/>
    <d v="1899-12-30T00:54:00"/>
    <n v="-36.693149060000003"/>
    <s v="POREPUNKAH"/>
    <s v="BRT22"/>
    <n v="146.91089980000001"/>
    <x v="3"/>
    <x v="2"/>
    <n v="3740"/>
    <s v="HBRA"/>
    <m/>
    <n v="4507713"/>
    <n v="4507714"/>
    <m/>
    <m/>
    <s v="yes"/>
    <s v="WANGARATTA AERO"/>
    <x v="1"/>
    <m/>
    <m/>
    <m/>
    <m/>
    <m/>
    <m/>
    <m/>
    <m/>
    <m/>
    <x v="0"/>
  </r>
  <r>
    <n v="3740"/>
    <n v="1072"/>
    <s v="Grange Road, Porepunkah, Alpine Shire, Victoria, 3740, Australia"/>
    <s v="HV"/>
    <s v="2019-20"/>
    <s v="HBRA_non"/>
    <s v="yes"/>
    <d v="1899-12-30T00:56:00"/>
    <n v="-36.691654280000002"/>
    <s v="POREPUNKAH"/>
    <s v="BRT22"/>
    <n v="146.9125488"/>
    <x v="3"/>
    <x v="2"/>
    <n v="3740"/>
    <s v="HBRA"/>
    <m/>
    <n v="4507715"/>
    <n v="4507714"/>
    <m/>
    <m/>
    <s v="yes"/>
    <s v="WANGARATTA AERO"/>
    <x v="1"/>
    <m/>
    <m/>
    <m/>
    <m/>
    <m/>
    <m/>
    <m/>
    <m/>
    <m/>
    <x v="0"/>
  </r>
  <r>
    <n v="3740"/>
    <n v="1072"/>
    <s v="Meyland Road, Porepunkah, Alpine Shire, Victoria, 3740, Australia"/>
    <s v="HV"/>
    <s v="2019-20"/>
    <s v="HBRA_non"/>
    <s v="yes"/>
    <d v="1899-12-30T00:58:00"/>
    <n v="-36.686983949999998"/>
    <s v="POREPUNKAH"/>
    <s v="BRT22"/>
    <n v="146.91736499999999"/>
    <x v="3"/>
    <x v="2"/>
    <n v="3740"/>
    <s v="HBRA"/>
    <m/>
    <n v="4507715"/>
    <n v="4507716"/>
    <m/>
    <m/>
    <s v="yes"/>
    <s v="WANGARATTA AERO"/>
    <x v="1"/>
    <m/>
    <m/>
    <m/>
    <m/>
    <m/>
    <m/>
    <m/>
    <m/>
    <m/>
    <x v="0"/>
  </r>
  <r>
    <n v="3740"/>
    <n v="1072"/>
    <s v="Grange Road, Porepunkah, Alpine Shire, Victoria, 3740, Australia"/>
    <s v="HV"/>
    <s v="2019-20"/>
    <s v="HBRA_non"/>
    <s v="yes"/>
    <d v="1899-12-30T00:01:00"/>
    <n v="-36.684766199999999"/>
    <s v="POREPUNKAH"/>
    <s v="BRT22"/>
    <n v="146.9181332"/>
    <x v="3"/>
    <x v="2"/>
    <n v="3740"/>
    <s v="HBRA"/>
    <m/>
    <n v="4507717"/>
    <n v="4507718"/>
    <m/>
    <m/>
    <s v="yes"/>
    <s v="WANGARATTA AERO"/>
    <x v="1"/>
    <m/>
    <m/>
    <m/>
    <m/>
    <m/>
    <m/>
    <m/>
    <m/>
    <m/>
    <x v="0"/>
  </r>
  <r>
    <n v="3740"/>
    <n v="1072"/>
    <s v="Grange Road, Porepunkah, Alpine Shire, Victoria, 3740, Australia"/>
    <s v="HV"/>
    <s v="2019-20"/>
    <s v="HBRA_non"/>
    <s v="yes"/>
    <d v="1899-12-30T00:01:00"/>
    <n v="-36.684766199999999"/>
    <s v="POREPUNKAH"/>
    <s v="BRT22"/>
    <n v="146.9181332"/>
    <x v="3"/>
    <x v="2"/>
    <n v="3740"/>
    <s v="HBRA"/>
    <m/>
    <n v="4507717"/>
    <n v="4507716"/>
    <m/>
    <m/>
    <s v="yes"/>
    <s v="WANGARATTA AERO"/>
    <x v="1"/>
    <m/>
    <m/>
    <m/>
    <m/>
    <m/>
    <m/>
    <m/>
    <m/>
    <m/>
    <x v="0"/>
  </r>
  <r>
    <n v="3740"/>
    <n v="1072"/>
    <s v="Baroni Lane, Porepunkah, Alpine Shire, Victoria, 3740, Australia"/>
    <s v="HV"/>
    <s v="2019-20"/>
    <s v="HBRA_non"/>
    <s v="yes"/>
    <d v="1899-12-30T00:59:00"/>
    <n v="-36.6664788"/>
    <s v="POREPUNKAH"/>
    <s v="BRT22"/>
    <n v="146.9131759"/>
    <x v="3"/>
    <x v="2"/>
    <n v="3740"/>
    <s v="HBRA"/>
    <m/>
    <n v="4510126"/>
    <n v="4507203"/>
    <m/>
    <m/>
    <s v="yes"/>
    <s v="WANGARATTA AERO"/>
    <x v="1"/>
    <m/>
    <m/>
    <m/>
    <m/>
    <m/>
    <m/>
    <m/>
    <m/>
    <m/>
    <x v="0"/>
  </r>
  <r>
    <n v="3740"/>
    <n v="1072"/>
    <s v="Baroni Lane, Porepunkah, Alpine Shire, Victoria, 3740, Australia"/>
    <s v="HV"/>
    <s v="2019-20"/>
    <s v="HBRA_non"/>
    <s v="yes"/>
    <d v="1899-12-30T00:00:00"/>
    <n v="-36.664235230000003"/>
    <s v="POREPUNKAH"/>
    <s v="BRT22"/>
    <n v="146.9135316"/>
    <x v="3"/>
    <x v="2"/>
    <n v="3740"/>
    <s v="HBRA"/>
    <m/>
    <n v="4507204"/>
    <n v="4507203"/>
    <m/>
    <m/>
    <s v="yes"/>
    <s v="WANGARATTA AERO"/>
    <x v="1"/>
    <m/>
    <m/>
    <m/>
    <m/>
    <m/>
    <m/>
    <m/>
    <m/>
    <m/>
    <x v="0"/>
  </r>
  <r>
    <n v="3740"/>
    <n v="1072"/>
    <s v="Baroni Lane, Porepunkah, Alpine Shire, Victoria, 3740, Australia"/>
    <s v="HV"/>
    <s v="2019-20"/>
    <s v="HBRA_non"/>
    <s v="yes"/>
    <d v="1899-12-30T00:01:00"/>
    <n v="-36.665762119999997"/>
    <s v="POREPUNKAH"/>
    <s v="BRT22"/>
    <n v="146.91556700000001"/>
    <x v="3"/>
    <x v="2"/>
    <n v="3740"/>
    <s v="HBRA"/>
    <m/>
    <n v="4510126"/>
    <n v="4510127"/>
    <m/>
    <m/>
    <s v="yes"/>
    <s v="WANGARATTA AERO"/>
    <x v="1"/>
    <m/>
    <m/>
    <m/>
    <m/>
    <m/>
    <m/>
    <m/>
    <m/>
    <m/>
    <x v="0"/>
  </r>
  <r>
    <n v="3740"/>
    <n v="1072"/>
    <s v="Baroni Lane, Porepunkah, Alpine Shire, Victoria, 3740, Australia"/>
    <s v="HV"/>
    <s v="2019-20"/>
    <s v="HBRA_non"/>
    <s v="yes"/>
    <d v="1899-12-30T00:02:00"/>
    <n v="-36.666275560000003"/>
    <s v="POREPUNKAH"/>
    <s v="BRT22"/>
    <n v="146.9170858"/>
    <x v="3"/>
    <x v="2"/>
    <n v="3740"/>
    <s v="HBRA"/>
    <m/>
    <n v="5652009"/>
    <n v="4510127"/>
    <m/>
    <m/>
    <s v="yes"/>
    <s v="WANGARATTA AERO"/>
    <x v="1"/>
    <m/>
    <m/>
    <m/>
    <m/>
    <m/>
    <m/>
    <m/>
    <m/>
    <m/>
    <x v="0"/>
  </r>
  <r>
    <n v="3740"/>
    <n v="1072"/>
    <s v="Baroni Lane, Porepunkah, Alpine Shire, Victoria, 3740, Australia"/>
    <s v="HV"/>
    <s v="2019-20"/>
    <s v="HBRA_non"/>
    <s v="yes"/>
    <d v="1899-12-30T00:03:00"/>
    <n v="-36.665092940000001"/>
    <s v="POREPUNKAH"/>
    <s v="BRT22"/>
    <n v="146.9169867"/>
    <x v="3"/>
    <x v="2"/>
    <n v="3740"/>
    <s v="HBRA"/>
    <m/>
    <n v="5652009"/>
    <n v="5652010"/>
    <m/>
    <m/>
    <s v="yes"/>
    <s v="WANGARATTA AERO"/>
    <x v="1"/>
    <m/>
    <m/>
    <m/>
    <m/>
    <m/>
    <m/>
    <m/>
    <m/>
    <m/>
    <x v="0"/>
  </r>
  <r>
    <n v="3740"/>
    <n v="1072"/>
    <s v="4674 Buckland Valley Rd, POREPUNKAH"/>
    <s v="LV"/>
    <s v="2019-20"/>
    <s v="HBRA_non"/>
    <s v="yes"/>
    <d v="1899-12-30T00:25:00"/>
    <n v="-36.770486509999998"/>
    <s v="MOUNT BUFFALO"/>
    <s v="BRT22"/>
    <n v="146.85899069999999"/>
    <x v="3"/>
    <x v="0"/>
    <n v="3740"/>
    <s v="HBRA"/>
    <m/>
    <n v="4505178"/>
    <n v="4505177"/>
    <n v="77"/>
    <s v="0_15"/>
    <s v="yes"/>
    <s v="WANGARATTA AERO"/>
    <x v="2"/>
    <s v="Quercus in clearance space at pole to side &amp; up high also"/>
    <m/>
    <s v="single"/>
    <s v="quercus"/>
    <s v="NC"/>
    <s v="no"/>
    <s v="LV"/>
    <s v="no"/>
    <m/>
    <x v="0"/>
  </r>
  <r>
    <n v="3740"/>
    <n v="1072"/>
    <s v="Buckland Valley Road, Buckland, Alpine Shire, Victoria, Australia"/>
    <s v="LV"/>
    <s v="2019-20"/>
    <s v="HBRA_non"/>
    <s v="yes"/>
    <d v="1899-12-30T00:39:00"/>
    <n v="-36.769632369999997"/>
    <s v="MOUNT BUFFALO"/>
    <s v="BRT22"/>
    <n v="146.858644"/>
    <x v="3"/>
    <x v="1"/>
    <n v="3740"/>
    <s v="HBRA"/>
    <m/>
    <n v="4505176"/>
    <n v="4505177"/>
    <m/>
    <m/>
    <s v="no"/>
    <s v="WANGARATTA AERO"/>
    <x v="1"/>
    <m/>
    <m/>
    <m/>
    <m/>
    <m/>
    <m/>
    <m/>
    <m/>
    <m/>
    <x v="0"/>
  </r>
  <r>
    <n v="3740"/>
    <n v="1072"/>
    <s v="Buckland Valley Road, Buckland, Alpine Shire, Victoria, Australia"/>
    <s v="HV"/>
    <s v="2019-20"/>
    <s v="HBRA_non"/>
    <s v="yes"/>
    <d v="1899-12-30T00:40:00"/>
    <n v="-36.767159040000003"/>
    <s v="MOUNT BUFFALO"/>
    <s v="BRT22"/>
    <n v="146.85919290000001"/>
    <x v="3"/>
    <x v="2"/>
    <n v="3740"/>
    <s v="HBRA"/>
    <m/>
    <n v="4505176"/>
    <n v="4505175"/>
    <m/>
    <m/>
    <s v="yes"/>
    <s v="WANGARATTA AERO"/>
    <x v="1"/>
    <m/>
    <m/>
    <m/>
    <m/>
    <m/>
    <m/>
    <m/>
    <m/>
    <m/>
    <x v="0"/>
  </r>
  <r>
    <n v="3740"/>
    <n v="1072"/>
    <s v="Buckland Valley Road, Buckland, Alpine Shire, Victoria, Australia"/>
    <s v="HV"/>
    <s v="2019-20"/>
    <s v="HBRA_non"/>
    <s v="yes"/>
    <d v="1899-12-30T00:41:00"/>
    <n v="-36.76652885"/>
    <s v="MOUNT BUFFALO"/>
    <s v="BRT22"/>
    <n v="146.8598964"/>
    <x v="3"/>
    <x v="2"/>
    <n v="3740"/>
    <s v="HBRA"/>
    <m/>
    <n v="4505174"/>
    <n v="4505175"/>
    <m/>
    <m/>
    <s v="yes"/>
    <s v="WANGARATTA AERO"/>
    <x v="1"/>
    <m/>
    <m/>
    <m/>
    <m/>
    <m/>
    <m/>
    <m/>
    <m/>
    <m/>
    <x v="0"/>
  </r>
  <r>
    <n v="3740"/>
    <n v="1072"/>
    <s v="Porepunkah J17 Streamside Reserve, Buckland Valley Road, Buckland, Alpine Shire, Victoria, Australia"/>
    <s v="HV"/>
    <s v="2019-20"/>
    <s v="HBRA_non"/>
    <s v="yes"/>
    <d v="1899-12-30T00:43:00"/>
    <n v="-36.76323695"/>
    <s v="MOUNT BUFFALO"/>
    <s v="BRT22"/>
    <n v="146.8619937"/>
    <x v="3"/>
    <x v="2"/>
    <n v="3740"/>
    <s v="HBRA"/>
    <m/>
    <n v="4505174"/>
    <n v="4505173"/>
    <m/>
    <m/>
    <s v="yes"/>
    <s v="WANGARATTA AERO"/>
    <x v="1"/>
    <m/>
    <m/>
    <m/>
    <m/>
    <m/>
    <m/>
    <m/>
    <m/>
    <m/>
    <x v="0"/>
  </r>
  <r>
    <n v="3740"/>
    <n v="1072"/>
    <s v="Frasers Lane, Bright, Alpine Shire, Victoria, 3741, Australia"/>
    <n v="66"/>
    <s v="2018-19"/>
    <s v="HBRA_non"/>
    <s v="yes"/>
    <d v="1899-12-30T00:57:00"/>
    <n v="-36.725942799999999"/>
    <s v="POREPUNKAH"/>
    <s v="MYT-BRT"/>
    <n v="146.95189479999999"/>
    <x v="2"/>
    <x v="2"/>
    <n v="3740"/>
    <s v="HBRA"/>
    <m/>
    <n v="4501453"/>
    <n v="4501078"/>
    <m/>
    <m/>
    <s v="yes"/>
    <s v="WANGARATTA AERO"/>
    <x v="1"/>
    <m/>
    <m/>
    <m/>
    <m/>
    <m/>
    <m/>
    <m/>
    <m/>
    <m/>
    <x v="0"/>
  </r>
  <r>
    <n v="3740"/>
    <n v="1072"/>
    <s v="Canyon Walk, Bright, Alpine Shire, Victoria, 3741, Australia"/>
    <n v="66"/>
    <s v="2018-19"/>
    <s v="HBRA_non"/>
    <s v="yes"/>
    <d v="1899-12-30T00:02:00"/>
    <n v="-36.724895930000002"/>
    <s v="POREPUNKAH"/>
    <s v="MYT-BRT"/>
    <n v="146.95104649999999"/>
    <x v="2"/>
    <x v="2"/>
    <n v="3740"/>
    <s v="HBRA"/>
    <m/>
    <n v="4501453"/>
    <n v="4501452"/>
    <m/>
    <m/>
    <s v="yes"/>
    <s v="WANGARATTA AERO"/>
    <x v="1"/>
    <m/>
    <m/>
    <m/>
    <m/>
    <m/>
    <m/>
    <m/>
    <m/>
    <m/>
    <x v="0"/>
  </r>
  <r>
    <n v="3740"/>
    <n v="1072"/>
    <s v="Canyon Walk, Bright, Alpine Shire, Victoria, 3741, Australia"/>
    <n v="66"/>
    <s v="2018-19"/>
    <s v="HBRA_non"/>
    <s v="yes"/>
    <d v="1899-12-30T00:03:00"/>
    <n v="-36.722910040000002"/>
    <s v="POREPUNKAH"/>
    <s v="MYT-BRT"/>
    <n v="146.94911740000001"/>
    <x v="2"/>
    <x v="2"/>
    <n v="3740"/>
    <s v="HBRA"/>
    <m/>
    <n v="4501450"/>
    <n v="4501451"/>
    <m/>
    <m/>
    <s v="yes"/>
    <s v="WANGARATTA AERO"/>
    <x v="1"/>
    <m/>
    <m/>
    <m/>
    <m/>
    <m/>
    <m/>
    <m/>
    <m/>
    <m/>
    <x v="0"/>
  </r>
  <r>
    <n v="3740"/>
    <n v="1072"/>
    <s v="Ovens River J16 Streamside Reserve, Ashwood Avenue, Bright, Alpine Shire, Victoria, 3740, Australia"/>
    <n v="66"/>
    <s v="2018-19"/>
    <s v="HBRA_non"/>
    <s v="yes"/>
    <d v="1899-12-30T00:04:00"/>
    <n v="-36.719943129999997"/>
    <s v="POREPUNKAH"/>
    <s v="MYT-BRT"/>
    <n v="146.94632530000001"/>
    <x v="2"/>
    <x v="2"/>
    <n v="3740"/>
    <s v="HBRA"/>
    <m/>
    <n v="450145"/>
    <n v="4501077"/>
    <m/>
    <m/>
    <s v="yes"/>
    <s v="WANGARATTA AERO"/>
    <x v="1"/>
    <m/>
    <m/>
    <m/>
    <m/>
    <m/>
    <m/>
    <m/>
    <m/>
    <m/>
    <x v="0"/>
  </r>
  <r>
    <n v="3740"/>
    <n v="1072"/>
    <s v="Ashwood Avenue, Bright, Alpine Shire, Victoria, 3740, Australia"/>
    <n v="66"/>
    <s v="2018-19"/>
    <s v="HBRA_non"/>
    <s v="yes"/>
    <d v="1899-12-30T00:05:00"/>
    <n v="-36.719324239999999"/>
    <s v="POREPUNKAH"/>
    <s v="MYT-BRT"/>
    <n v="146.94512309999999"/>
    <x v="2"/>
    <x v="2"/>
    <n v="3740"/>
    <s v="HBRA"/>
    <m/>
    <n v="4501449"/>
    <n v="4501077"/>
    <m/>
    <m/>
    <s v="yes"/>
    <s v="WANGARATTA AERO"/>
    <x v="1"/>
    <m/>
    <m/>
    <m/>
    <m/>
    <m/>
    <m/>
    <m/>
    <m/>
    <m/>
    <x v="0"/>
  </r>
  <r>
    <n v="3740"/>
    <n v="1072"/>
    <s v="163 Station St, POREPUNKAH"/>
    <n v="66"/>
    <s v="2018-19"/>
    <s v="HBRA_non"/>
    <s v="yes"/>
    <d v="1899-12-30T00:43:00"/>
    <n v="-36.702828109999999"/>
    <s v="POREPUNKAH"/>
    <s v="MYT-BRT"/>
    <n v="146.92380510000001"/>
    <x v="2"/>
    <x v="0"/>
    <n v="3740"/>
    <s v="HBRA"/>
    <m/>
    <n v="4501432"/>
    <n v="4501431"/>
    <n v="167"/>
    <s v="26_30"/>
    <s v="yes"/>
    <s v="WANGARATTA AERO"/>
    <x v="2"/>
    <s v="Vegetation in clearance space below &amp; to side of 66kV"/>
    <s v="no_signs_of_contact"/>
    <s v="multiple"/>
    <s v="fraxinus,pittosp.,other,quercus"/>
    <s v="HRNC"/>
    <s v="no"/>
    <n v="66"/>
    <s v="yes"/>
    <n v="800"/>
    <x v="0"/>
  </r>
  <r>
    <n v="3740"/>
    <n v="1072"/>
    <s v="Back Porepunkah Road, Porepunkah, Alpine Shire, Victoria, 3740, Australia"/>
    <n v="66"/>
    <s v="2018-19"/>
    <s v="HBRA_non"/>
    <s v="yes"/>
    <d v="1899-12-30T00:06:00"/>
    <n v="-36.703244859999998"/>
    <s v="POREPUNKAH"/>
    <s v="MYT-BRT"/>
    <n v="146.92473889999999"/>
    <x v="2"/>
    <x v="2"/>
    <n v="3740"/>
    <s v="HBRA"/>
    <m/>
    <n v="4501432"/>
    <n v="4501433"/>
    <m/>
    <m/>
    <s v="yes"/>
    <s v="WANGARATTA AERO"/>
    <x v="1"/>
    <m/>
    <m/>
    <m/>
    <m/>
    <m/>
    <m/>
    <m/>
    <m/>
    <m/>
    <x v="0"/>
  </r>
  <r>
    <n v="3740"/>
    <n v="1072"/>
    <s v="Murray to Mountains Rail Trail, Porepunkah, Bright, Alpine Shire, Victoria, 3740, Australia"/>
    <n v="66"/>
    <s v="2018-19"/>
    <s v="HBRA_non"/>
    <s v="yes"/>
    <d v="1899-12-30T00:10:00"/>
    <n v="-36.705525459999997"/>
    <s v="POREPUNKAH"/>
    <s v="MYT-BRT"/>
    <n v="146.92769509999999"/>
    <x v="2"/>
    <x v="2"/>
    <n v="3740"/>
    <s v="HBRA"/>
    <m/>
    <n v="4501435"/>
    <n v="4501434"/>
    <m/>
    <m/>
    <s v="yes"/>
    <s v="WANGARATTA AERO"/>
    <x v="1"/>
    <m/>
    <m/>
    <m/>
    <m/>
    <m/>
    <m/>
    <m/>
    <m/>
    <m/>
    <x v="0"/>
  </r>
  <r>
    <n v="3740"/>
    <n v="1072"/>
    <s v="Murray to Mountains Rail Trail, Porepunkah, Bright, Alpine Shire, Victoria, 3740, Australia"/>
    <n v="66"/>
    <s v="2018-19"/>
    <s v="HBRA_non"/>
    <s v="yes"/>
    <d v="1899-12-30T00:10:00"/>
    <n v="-36.704285319999997"/>
    <s v="POREPUNKAH"/>
    <s v="MYT-BRT"/>
    <n v="146.92606319999999"/>
    <x v="2"/>
    <x v="2"/>
    <n v="3740"/>
    <s v="HBRA"/>
    <m/>
    <n v="4501434"/>
    <n v="4501433"/>
    <m/>
    <m/>
    <s v="yes"/>
    <s v="WANGARATTA AERO"/>
    <x v="1"/>
    <m/>
    <m/>
    <m/>
    <m/>
    <m/>
    <m/>
    <m/>
    <m/>
    <m/>
    <x v="0"/>
  </r>
  <r>
    <n v="3740"/>
    <n v="1072"/>
    <s v="Back Porepunkah Road, Porepunkah, Bright, Alpine Shire, Victoria, 3740, Australia"/>
    <n v="66"/>
    <s v="2018-19"/>
    <s v="HBRA_non"/>
    <s v="yes"/>
    <d v="1899-12-30T00:12:00"/>
    <n v="-36.706147350000002"/>
    <s v="POREPUNKAH"/>
    <s v="MYT-BRT"/>
    <n v="146.9287684"/>
    <x v="2"/>
    <x v="2"/>
    <n v="3740"/>
    <s v="HBRA"/>
    <m/>
    <n v="4501435"/>
    <n v="4501436"/>
    <m/>
    <m/>
    <s v="yes"/>
    <s v="WANGARATTA AERO"/>
    <x v="1"/>
    <m/>
    <m/>
    <m/>
    <m/>
    <m/>
    <m/>
    <m/>
    <m/>
    <m/>
    <x v="0"/>
  </r>
  <r>
    <n v="3740"/>
    <n v="1072"/>
    <s v="Back Porepunkah Road, Porepunkah, Alpine Shire, Victoria, 3740, Australia"/>
    <s v="HV"/>
    <s v="2018-19"/>
    <s v="HBRA_non"/>
    <s v="yes"/>
    <d v="1899-12-30T00:02:00"/>
    <n v="-36.703244859999998"/>
    <s v="POREPUNKAH"/>
    <s v="MYT1"/>
    <n v="146.92473889999999"/>
    <x v="3"/>
    <x v="2"/>
    <n v="3740"/>
    <s v="HBRA"/>
    <m/>
    <n v="450608"/>
    <n v="450609"/>
    <m/>
    <m/>
    <s v="yes"/>
    <s v="WANGARATTA AERO"/>
    <x v="1"/>
    <m/>
    <m/>
    <m/>
    <m/>
    <m/>
    <m/>
    <m/>
    <m/>
    <m/>
    <x v="0"/>
  </r>
  <r>
    <n v="3740"/>
    <n v="1072"/>
    <s v="Great Alpine Road, Ovens, Alpine Shire, Victoria, 3739, Australia"/>
    <n v="66"/>
    <s v="2018-19"/>
    <s v="HBRA_non"/>
    <s v="yes"/>
    <d v="1899-12-30T00:43:00"/>
    <n v="-36.673901260000001"/>
    <s v="POREPUNKAH"/>
    <s v="MYT-BRT"/>
    <n v="146.88382999999999"/>
    <x v="2"/>
    <x v="2"/>
    <n v="3740"/>
    <s v="HBRA"/>
    <m/>
    <n v="4501393"/>
    <n v="4501394"/>
    <m/>
    <m/>
    <s v="no"/>
    <s v="WANGARATTA AERO"/>
    <x v="1"/>
    <m/>
    <m/>
    <m/>
    <m/>
    <m/>
    <m/>
    <m/>
    <m/>
    <m/>
    <x v="0"/>
  </r>
  <r>
    <n v="3740"/>
    <n v="1072"/>
    <s v="Great Alpine Road, Ovens, Alpine Shire, Victoria, 3739, Australia"/>
    <n v="66"/>
    <s v="2018-19"/>
    <s v="HBRA_non"/>
    <s v="yes"/>
    <d v="1899-12-30T00:44:00"/>
    <n v="-36.674668930000003"/>
    <s v="POREPUNKAH"/>
    <s v="MYT-BRT"/>
    <n v="146.88515670000001"/>
    <x v="2"/>
    <x v="2"/>
    <n v="3740"/>
    <s v="HBRA"/>
    <m/>
    <n v="4501395"/>
    <n v="4501394"/>
    <m/>
    <m/>
    <s v="no"/>
    <s v="WANGARATTA AERO"/>
    <x v="1"/>
    <m/>
    <m/>
    <m/>
    <m/>
    <m/>
    <m/>
    <m/>
    <m/>
    <m/>
    <x v="0"/>
  </r>
  <r>
    <n v="3740"/>
    <n v="1072"/>
    <s v="Great Alpine Road, Ovens, Alpine Shire, Victoria, 3739, Australia"/>
    <n v="66"/>
    <s v="2018-19"/>
    <s v="HBRA_non"/>
    <s v="yes"/>
    <d v="1899-12-30T00:45:00"/>
    <n v="-36.675326099999999"/>
    <s v="POREPUNKAH"/>
    <s v="MYT-BRT"/>
    <n v="146.8861277"/>
    <x v="2"/>
    <x v="2"/>
    <n v="3740"/>
    <s v="HBRA"/>
    <m/>
    <n v="4501395"/>
    <n v="4501396"/>
    <m/>
    <m/>
    <s v="no"/>
    <s v="WANGARATTA AERO"/>
    <x v="1"/>
    <m/>
    <m/>
    <m/>
    <m/>
    <m/>
    <m/>
    <m/>
    <m/>
    <m/>
    <x v="0"/>
  </r>
  <r>
    <n v="3740"/>
    <n v="1072"/>
    <s v="Great Alpine Road, Ovens, Alpine Shire, Victoria, 3739, Australia"/>
    <n v="66"/>
    <s v="2018-19"/>
    <s v="HBRA_non"/>
    <s v="yes"/>
    <d v="1899-12-30T00:50:00"/>
    <n v="-36.676842469999997"/>
    <s v="POREPUNKAH"/>
    <s v="MYT-BRT"/>
    <n v="146.88865390000001"/>
    <x v="2"/>
    <x v="2"/>
    <n v="3740"/>
    <s v="HBRA"/>
    <m/>
    <n v="4501397"/>
    <n v="4501398"/>
    <m/>
    <m/>
    <s v="yes"/>
    <s v="WANGARATTA AERO"/>
    <x v="1"/>
    <m/>
    <m/>
    <m/>
    <m/>
    <m/>
    <m/>
    <m/>
    <m/>
    <m/>
    <x v="0"/>
  </r>
  <r>
    <n v="3740"/>
    <n v="1072"/>
    <s v="Great Alpine Road, Ovens, Alpine Shire, Victoria, 3739, Australia"/>
    <n v="66"/>
    <s v="2018-19"/>
    <s v="HBRA_non"/>
    <s v="yes"/>
    <d v="1899-12-30T00:50:00"/>
    <n v="-36.676428260000002"/>
    <s v="POREPUNKAH"/>
    <s v="MYT-BRT"/>
    <n v="146.8877981"/>
    <x v="2"/>
    <x v="2"/>
    <n v="3740"/>
    <s v="HBRA"/>
    <m/>
    <n v="4501396"/>
    <n v="4501397"/>
    <m/>
    <m/>
    <s v="yes"/>
    <s v="WANGARATTA AERO"/>
    <x v="1"/>
    <m/>
    <m/>
    <m/>
    <m/>
    <m/>
    <m/>
    <m/>
    <m/>
    <m/>
    <x v="0"/>
  </r>
  <r>
    <n v="3740"/>
    <n v="1072"/>
    <s v="Ovens River J16 Streamside Reserve, Ashwood Avenue, Bright, Alpine Shire, Victoria, 3740, Australia"/>
    <s v="HV,66"/>
    <s v="2019-20"/>
    <s v="HBRA_non"/>
    <s v="yes"/>
    <d v="1899-12-30T00:40:00"/>
    <n v="-36.719487729999997"/>
    <s v="POREPUNKAH"/>
    <s v="BRT22"/>
    <n v="146.94572099999999"/>
    <x v="3"/>
    <x v="2"/>
    <n v="3740"/>
    <s v="HBRA"/>
    <m/>
    <n v="4501448"/>
    <n v="4501449"/>
    <m/>
    <m/>
    <s v="yes"/>
    <s v="WANGARATTA AERO"/>
    <x v="1"/>
    <m/>
    <m/>
    <m/>
    <m/>
    <m/>
    <m/>
    <m/>
    <m/>
    <m/>
    <x v="0"/>
  </r>
  <r>
    <n v="3740"/>
    <n v="1072"/>
    <s v="22A Ashwood Av, BRIGHT"/>
    <s v="HV"/>
    <s v="2019-20"/>
    <s v="HBRA_non"/>
    <s v="yes"/>
    <d v="1899-12-30T00:47:00"/>
    <n v="-36.717732560000002"/>
    <s v="POREPUNKAH"/>
    <s v="BRT22"/>
    <n v="146.9463049"/>
    <x v="3"/>
    <x v="0"/>
    <n v="3740"/>
    <s v="HBRA"/>
    <m/>
    <n v="4509939"/>
    <n v="4506954"/>
    <n v="176"/>
    <s v="16_20"/>
    <s v="yes"/>
    <s v="WANGARATTA AERO"/>
    <x v="2"/>
    <s v="Multiple species in clearance space to side of HV in middle two thirds in longer span "/>
    <m/>
    <s v="multiple"/>
    <s v="pinus,populus,gum"/>
    <s v="NC"/>
    <s v="no"/>
    <s v="HV"/>
    <s v="no"/>
    <m/>
    <x v="0"/>
  </r>
  <r>
    <n v="3740"/>
    <n v="1072"/>
    <s v="Back Porepunkah Road, Porepunkah, Bright, Alpine Shire, Victoria, 3740, Australia"/>
    <s v="HV"/>
    <s v="2019-20"/>
    <s v="HBRA_non"/>
    <s v="yes"/>
    <d v="1899-12-30T00:58:00"/>
    <n v="-36.717932570000002"/>
    <s v="POREPUNKAH"/>
    <s v="BRT22"/>
    <n v="146.9476938"/>
    <x v="3"/>
    <x v="2"/>
    <n v="3740"/>
    <s v="HBRA"/>
    <m/>
    <n v="4506958"/>
    <n v="4509939"/>
    <m/>
    <m/>
    <s v="yes"/>
    <s v="WANGARATTA AERO"/>
    <x v="1"/>
    <m/>
    <m/>
    <m/>
    <m/>
    <m/>
    <m/>
    <m/>
    <m/>
    <m/>
    <x v="0"/>
  </r>
  <r>
    <n v="3740"/>
    <n v="1072"/>
    <s v="43, Service Street, Porepunkah, Alpine Shire, Victoria, 3740, Australia"/>
    <s v="HV,LV"/>
    <s v="2019-20"/>
    <s v="HBRA_non"/>
    <s v="yes"/>
    <d v="1899-12-30T00:04:00"/>
    <n v="-36.702728720000003"/>
    <s v="POREPUNKAH"/>
    <s v="BRT22"/>
    <n v="146.9220349"/>
    <x v="3"/>
    <x v="2"/>
    <n v="3740"/>
    <s v="HBRA"/>
    <m/>
    <n v="4504413"/>
    <n v="4504412"/>
    <m/>
    <m/>
    <s v="yes"/>
    <s v="WANGARATTA AERO"/>
    <x v="1"/>
    <m/>
    <m/>
    <m/>
    <m/>
    <m/>
    <m/>
    <m/>
    <m/>
    <m/>
    <x v="0"/>
  </r>
  <r>
    <n v="3740"/>
    <n v="1072"/>
    <s v="51, Service Street, Porepunkah, Alpine Shire, Victoria, 3740, Australia"/>
    <s v="HV"/>
    <s v="2019-20"/>
    <s v="HBRA_non"/>
    <s v="yes"/>
    <d v="1899-12-30T00:06:00"/>
    <n v="-36.702888510000001"/>
    <s v="POREPUNKAH"/>
    <s v="BRT22"/>
    <n v="146.9229086"/>
    <x v="3"/>
    <x v="2"/>
    <n v="3740"/>
    <s v="HBRA"/>
    <m/>
    <n v="4504411"/>
    <n v="4504412"/>
    <m/>
    <m/>
    <s v="yes"/>
    <s v="WANGARATTA AERO"/>
    <x v="1"/>
    <m/>
    <m/>
    <m/>
    <m/>
    <m/>
    <m/>
    <m/>
    <m/>
    <m/>
    <x v="0"/>
  </r>
  <r>
    <n v="3740"/>
    <n v="1072"/>
    <s v="Corner of Back Porepunkah Rd &amp; Service St, POREPUNKAH"/>
    <s v="HV"/>
    <s v="2019-20"/>
    <s v="HBRA_non"/>
    <s v="yes"/>
    <d v="1899-12-30T00:08:00"/>
    <n v="-36.703463329999998"/>
    <s v="POREPUNKAH"/>
    <s v="BRT22"/>
    <n v="146.92475390000001"/>
    <x v="3"/>
    <x v="0"/>
    <n v="3740"/>
    <s v="HBRA"/>
    <m/>
    <n v="4504411"/>
    <n v="4504675"/>
    <n v="201"/>
    <s v="16_20"/>
    <s v="yes"/>
    <s v="WANGARATTA AERO"/>
    <x v="2"/>
    <s v="Acacias &amp; Ulmus in clearance space to side of HV in middle two thirds of span"/>
    <m/>
    <s v="multiple"/>
    <s v="acacia,ulmus"/>
    <s v="NC"/>
    <s v="no"/>
    <s v="HV"/>
    <s v="no"/>
    <m/>
    <x v="0"/>
  </r>
  <r>
    <n v="3740"/>
    <n v="1072"/>
    <s v="Back Porepunkah Road, Porepunkah, Alpine Shire, Victoria, 3740, Australia"/>
    <s v="HV"/>
    <s v="2019-20"/>
    <s v="HBRA_non"/>
    <s v="yes"/>
    <d v="1899-12-30T00:19:00"/>
    <n v="-36.704742529999997"/>
    <s v="POREPUNKAH"/>
    <s v="BRT22"/>
    <n v="146.92683650000001"/>
    <x v="3"/>
    <x v="2"/>
    <n v="3740"/>
    <s v="HBRA"/>
    <m/>
    <n v="4504674"/>
    <n v="4504675"/>
    <m/>
    <m/>
    <s v="yes"/>
    <s v="WANGARATTA AERO"/>
    <x v="1"/>
    <m/>
    <m/>
    <m/>
    <m/>
    <m/>
    <m/>
    <m/>
    <m/>
    <m/>
    <x v="0"/>
  </r>
  <r>
    <n v="3740"/>
    <n v="1072"/>
    <s v="Murray to Mountains Rail Trail, Porepunkah, Bright, Alpine Shire, Victoria, 3740, Australia"/>
    <s v="HV"/>
    <s v="2019-20"/>
    <s v="HBRA_non"/>
    <s v="yes"/>
    <d v="1899-12-30T00:20:00"/>
    <n v="-36.70510977"/>
    <s v="POREPUNKAH"/>
    <s v="BRT22"/>
    <n v="146.92729019999999"/>
    <x v="3"/>
    <x v="2"/>
    <n v="3740"/>
    <s v="HBRA"/>
    <m/>
    <n v="4504674"/>
    <n v="4504673"/>
    <m/>
    <m/>
    <s v="yes"/>
    <s v="WANGARATTA AERO"/>
    <x v="1"/>
    <m/>
    <m/>
    <m/>
    <m/>
    <m/>
    <m/>
    <m/>
    <m/>
    <m/>
    <x v="0"/>
  </r>
  <r>
    <n v="3740"/>
    <n v="1072"/>
    <s v="Roberts Creek Road, Porepunkah, Bright, Alpine Shire, Victoria, 3740, Australia"/>
    <s v="HV"/>
    <s v="2019-20"/>
    <s v="HBRA_non"/>
    <s v="yes"/>
    <d v="1899-12-30T00:44:00"/>
    <n v="-36.703598880000001"/>
    <s v="POREPUNKAH"/>
    <s v="BRT22"/>
    <n v="146.93219139999999"/>
    <x v="3"/>
    <x v="2"/>
    <n v="3740"/>
    <s v="HBRA"/>
    <m/>
    <n v="4510179"/>
    <n v="4510178"/>
    <m/>
    <m/>
    <s v="yes"/>
    <s v="WANGARATTA AERO"/>
    <x v="1"/>
    <m/>
    <m/>
    <m/>
    <m/>
    <m/>
    <m/>
    <m/>
    <m/>
    <m/>
    <x v="0"/>
  </r>
  <r>
    <n v="3740"/>
    <n v="1072"/>
    <s v="Roberts Creek Road, Porepunkah, Bright, Alpine Shire, Victoria, 3740, Australia"/>
    <s v="HV"/>
    <s v="2019-20"/>
    <s v="HBRA_non"/>
    <s v="yes"/>
    <d v="1899-12-30T00:45:00"/>
    <n v="-36.704684649999997"/>
    <s v="POREPUNKAH"/>
    <s v="BRT22"/>
    <n v="146.9310682"/>
    <x v="3"/>
    <x v="2"/>
    <n v="3740"/>
    <s v="HBRA"/>
    <m/>
    <n v="5629034"/>
    <n v="4510178"/>
    <m/>
    <m/>
    <s v="yes"/>
    <s v="WANGARATTA AERO"/>
    <x v="1"/>
    <m/>
    <m/>
    <m/>
    <m/>
    <m/>
    <m/>
    <m/>
    <m/>
    <m/>
    <x v="0"/>
  </r>
  <r>
    <n v="3740"/>
    <n v="1072"/>
    <s v="Roberts Creek Road, Porepunkah, Bright, Alpine Shire, Victoria, 3740, Australia"/>
    <s v="HV"/>
    <s v="2019-20"/>
    <s v="HBRA_non"/>
    <s v="yes"/>
    <d v="1899-12-30T00:46:00"/>
    <n v="-36.705734020000001"/>
    <s v="POREPUNKAH"/>
    <s v="BRT22"/>
    <n v="146.9299694"/>
    <x v="3"/>
    <x v="2"/>
    <n v="3740"/>
    <s v="HBRA"/>
    <m/>
    <n v="5629034"/>
    <n v="4501436"/>
    <m/>
    <m/>
    <s v="yes"/>
    <s v="WANGARATTA AERO"/>
    <x v="1"/>
    <m/>
    <m/>
    <m/>
    <m/>
    <m/>
    <m/>
    <m/>
    <m/>
    <m/>
    <x v="0"/>
  </r>
  <r>
    <n v="3740"/>
    <n v="1072"/>
    <s v="Roberts Creek Road, Porepunkah, Bright, Alpine Shire, Victoria, 3740, Australia"/>
    <s v="HV"/>
    <s v="2019-20"/>
    <s v="HBRA_non"/>
    <s v="yes"/>
    <d v="1899-12-30T00:52:00"/>
    <n v="-36.702471559999999"/>
    <s v="POREPUNKAH"/>
    <s v="BRT22"/>
    <n v="146.92935779999999"/>
    <x v="3"/>
    <x v="2"/>
    <n v="3740"/>
    <s v="HBRA"/>
    <m/>
    <n v="4504523"/>
    <n v="4504522"/>
    <m/>
    <m/>
    <s v="yes"/>
    <s v="WANGARATTA AERO"/>
    <x v="1"/>
    <m/>
    <m/>
    <m/>
    <m/>
    <m/>
    <m/>
    <m/>
    <m/>
    <m/>
    <x v="0"/>
  </r>
  <r>
    <n v="3740"/>
    <n v="1072"/>
    <s v="Back Porepunkah Road, Porepunkah, Alpine Shire, Victoria, 3740, Australia"/>
    <s v="HV"/>
    <s v="2019-20"/>
    <s v="HBRA_non"/>
    <s v="yes"/>
    <d v="1899-12-30T00:53:00"/>
    <n v="-36.703280030000002"/>
    <s v="POREPUNKAH"/>
    <s v="BRT22"/>
    <n v="146.92837019999999"/>
    <x v="3"/>
    <x v="2"/>
    <n v="3740"/>
    <s v="HBRA"/>
    <m/>
    <n v="4504521"/>
    <n v="4504522"/>
    <m/>
    <m/>
    <s v="yes"/>
    <s v="WANGARATTA AERO"/>
    <x v="1"/>
    <m/>
    <m/>
    <m/>
    <m/>
    <m/>
    <m/>
    <m/>
    <m/>
    <m/>
    <x v="0"/>
  </r>
  <r>
    <n v="3740"/>
    <n v="1072"/>
    <s v="McLean Lane, Porepunkah, Alpine Shire, Victoria, 3740, Australia"/>
    <s v="HV"/>
    <s v="2019-20"/>
    <s v="HBRA_non"/>
    <s v="yes"/>
    <d v="1899-12-30T00:58:00"/>
    <n v="-36.697362239999997"/>
    <s v="POREPUNKAH"/>
    <s v="BRT22"/>
    <n v="146.94042160000001"/>
    <x v="3"/>
    <x v="2"/>
    <n v="3740"/>
    <s v="HBRA"/>
    <m/>
    <n v="4504529"/>
    <n v="4504530"/>
    <m/>
    <m/>
    <s v="yes"/>
    <s v="WANGARATTA AERO"/>
    <x v="1"/>
    <m/>
    <m/>
    <m/>
    <m/>
    <m/>
    <m/>
    <m/>
    <m/>
    <m/>
    <x v="0"/>
  </r>
  <r>
    <n v="3740"/>
    <n v="1072"/>
    <s v="Roberts Creek Road, Porepunkah, Alpine Shire, Victoria, 3740, Australia"/>
    <s v="HV"/>
    <s v="2019-20"/>
    <s v="HBRA_non"/>
    <s v="yes"/>
    <d v="1899-12-30T00:00:00"/>
    <n v="-36.697035079999999"/>
    <s v="POREPUNKAH"/>
    <s v="BRT22"/>
    <n v="146.94179589999999"/>
    <x v="3"/>
    <x v="2"/>
    <n v="3740"/>
    <s v="HBRA"/>
    <m/>
    <n v="4504531"/>
    <n v="4504530"/>
    <m/>
    <m/>
    <s v="yes"/>
    <s v="WANGARATTA AERO"/>
    <x v="1"/>
    <m/>
    <m/>
    <m/>
    <m/>
    <m/>
    <m/>
    <m/>
    <m/>
    <m/>
    <x v="0"/>
  </r>
  <r>
    <n v="3740"/>
    <n v="1072"/>
    <s v="Roberts Creek Road, Porepunkah, Alpine Shire, Victoria, 3740, Australia"/>
    <s v="LV"/>
    <s v="2019-20"/>
    <s v="HBRA_non"/>
    <s v="yes"/>
    <d v="1899-12-30T00:01:00"/>
    <n v="-36.697386039999998"/>
    <s v="POREPUNKAH"/>
    <s v="BRT22"/>
    <n v="146.94231629999999"/>
    <x v="3"/>
    <x v="2"/>
    <n v="3740"/>
    <s v="HBRA"/>
    <m/>
    <n v="4504534"/>
    <n v="4504533"/>
    <m/>
    <m/>
    <s v="yes"/>
    <s v="WANGARATTA AERO"/>
    <x v="1"/>
    <m/>
    <m/>
    <m/>
    <m/>
    <m/>
    <m/>
    <m/>
    <m/>
    <m/>
    <x v="0"/>
  </r>
  <r>
    <n v="3740"/>
    <n v="1072"/>
    <s v="Roberts Creek Road, Porepunkah, Alpine Shire, Victoria, 3740, Australia"/>
    <s v="LV"/>
    <s v="2019-20"/>
    <s v="HBRA_non"/>
    <s v="yes"/>
    <d v="1899-12-30T00:02:00"/>
    <n v="-36.696848420000002"/>
    <s v="POREPUNKAH"/>
    <s v="BRT22"/>
    <n v="146.94248300000001"/>
    <x v="3"/>
    <x v="2"/>
    <n v="3740"/>
    <s v="HBRA"/>
    <m/>
    <n v="4504531"/>
    <n v="4504533"/>
    <m/>
    <m/>
    <s v="yes"/>
    <s v="WANGARATTA AERO"/>
    <x v="1"/>
    <m/>
    <m/>
    <m/>
    <m/>
    <m/>
    <m/>
    <m/>
    <m/>
    <m/>
    <x v="0"/>
  </r>
  <r>
    <n v="3740"/>
    <n v="1072"/>
    <s v="Roberts Creek Road, Porepunkah, Alpine Shire, Victoria, 3740, Australia"/>
    <s v="HV,LV"/>
    <s v="2019-20"/>
    <s v="HBRA_non"/>
    <s v="yes"/>
    <d v="1899-12-30T00:03:00"/>
    <n v="-36.695355169999999"/>
    <s v="POREPUNKAH"/>
    <s v="BRT22"/>
    <n v="146.94431739999999"/>
    <x v="3"/>
    <x v="2"/>
    <n v="3740"/>
    <s v="HBRA"/>
    <m/>
    <n v="4504531"/>
    <n v="4504535"/>
    <m/>
    <m/>
    <s v="yes"/>
    <s v="WANGARATTA AERO"/>
    <x v="1"/>
    <m/>
    <m/>
    <m/>
    <m/>
    <m/>
    <m/>
    <m/>
    <m/>
    <m/>
    <x v="0"/>
  </r>
  <r>
    <n v="3740"/>
    <n v="1072"/>
    <s v="Mount Porepunkah Road, Porepunkah, Bright, Alpine Shire, Victoria, 3741, Australia"/>
    <s v="HV"/>
    <s v="2019-20"/>
    <s v="HBRA_non"/>
    <s v="yes"/>
    <d v="1899-12-30T00:17:00"/>
    <n v="-36.70525911"/>
    <s v="POREPUNKAH"/>
    <s v="BRT22"/>
    <n v="146.96822779999999"/>
    <x v="3"/>
    <x v="2"/>
    <n v="3740"/>
    <s v="HBRA"/>
    <m/>
    <n v="4504551"/>
    <n v="4504550"/>
    <m/>
    <m/>
    <s v="yes"/>
    <s v="WANGARATTA AERO"/>
    <x v="1"/>
    <m/>
    <m/>
    <m/>
    <m/>
    <m/>
    <m/>
    <m/>
    <m/>
    <m/>
    <x v="0"/>
  </r>
  <r>
    <n v="3740"/>
    <n v="1072"/>
    <s v="Buckland Valley Rd, POREPUNKAH (on bend)"/>
    <s v="HV"/>
    <s v="2019-20"/>
    <s v="HBRA_non"/>
    <s v="yes"/>
    <d v="1899-12-30T00:50:00"/>
    <n v="-36.760282349999997"/>
    <s v="MOUNT BUFFALO"/>
    <s v="BRT22"/>
    <n v="146.86320480000001"/>
    <x v="3"/>
    <x v="0"/>
    <n v="3740"/>
    <s v="HBRA"/>
    <m/>
    <n v="4505171"/>
    <n v="4505170"/>
    <n v="109"/>
    <s v="0_15"/>
    <s v="yes"/>
    <s v="WANGARATTA AERO"/>
    <x v="2"/>
    <s v="Quercus midspan in clearance space beside HV in longer span"/>
    <m/>
    <s v="single"/>
    <s v="quercus"/>
    <s v="NC"/>
    <s v="no"/>
    <s v="HV"/>
    <s v="no"/>
    <m/>
    <x v="0"/>
  </r>
  <r>
    <n v="3740"/>
    <n v="1072"/>
    <s v="Buckland Valley Road, Buckland, Alpine Shire, Victoria, Australia"/>
    <s v="HV"/>
    <s v="2019-20"/>
    <s v="HBRA_non"/>
    <s v="yes"/>
    <d v="1899-12-30T00:54:00"/>
    <n v="-36.759721470000002"/>
    <s v="MOUNT BUFFALO"/>
    <s v="BRT22"/>
    <n v="146.8638535"/>
    <x v="3"/>
    <x v="2"/>
    <n v="3740"/>
    <s v="HBRA"/>
    <m/>
    <n v="4505169"/>
    <n v="4505170"/>
    <m/>
    <m/>
    <s v="yes"/>
    <s v="WANGARATTA AERO"/>
    <x v="1"/>
    <m/>
    <m/>
    <m/>
    <m/>
    <m/>
    <m/>
    <m/>
    <m/>
    <m/>
    <x v="0"/>
  </r>
  <r>
    <n v="3740"/>
    <n v="1072"/>
    <s v="Buckland Valley Road, Buckland, Alpine Shire, Victoria, Australia"/>
    <s v="HV"/>
    <s v="2019-20"/>
    <s v="HBRA_non"/>
    <s v="yes"/>
    <d v="1899-12-30T00:55:00"/>
    <n v="-36.759090690000001"/>
    <s v="MOUNT BUFFALO"/>
    <s v="BRT22"/>
    <n v="146.86463169999999"/>
    <x v="3"/>
    <x v="2"/>
    <n v="3740"/>
    <s v="HBRA"/>
    <m/>
    <n v="4505169"/>
    <n v="4505168"/>
    <m/>
    <m/>
    <s v="yes"/>
    <s v="WANGARATTA AERO"/>
    <x v="1"/>
    <m/>
    <m/>
    <m/>
    <m/>
    <m/>
    <m/>
    <m/>
    <m/>
    <m/>
    <x v="0"/>
  </r>
  <r>
    <n v="3740"/>
    <n v="1072"/>
    <s v="Buckland Valley Road, Buckland, Alpine Shire, Victoria, Australia"/>
    <s v="HV"/>
    <s v="2019-20"/>
    <s v="HBRA_non"/>
    <s v="yes"/>
    <d v="1899-12-30T00:56:00"/>
    <n v="-36.758348730000002"/>
    <s v="MOUNT BUFFALO"/>
    <s v="BRT22"/>
    <n v="146.86617340000001"/>
    <x v="3"/>
    <x v="2"/>
    <n v="3740"/>
    <s v="HBRA"/>
    <m/>
    <n v="4505167"/>
    <n v="4505168"/>
    <m/>
    <m/>
    <s v="yes"/>
    <s v="WANGARATTA AERO"/>
    <x v="1"/>
    <m/>
    <m/>
    <m/>
    <m/>
    <m/>
    <m/>
    <m/>
    <m/>
    <m/>
    <x v="0"/>
  </r>
  <r>
    <n v="3740"/>
    <n v="1072"/>
    <s v="Buckland Valley Road, Buckland, Alpine Shire, Victoria, Australia"/>
    <s v="HV,LV"/>
    <s v="2019-20"/>
    <s v="HBRA_non"/>
    <s v="yes"/>
    <d v="1899-12-30T00:56:00"/>
    <n v="-36.757782630000001"/>
    <s v="MOUNT BUFFALO"/>
    <s v="BRT22"/>
    <n v="146.86718870000001"/>
    <x v="3"/>
    <x v="2"/>
    <n v="3740"/>
    <s v="HBRA"/>
    <m/>
    <n v="4505167"/>
    <n v="4505166"/>
    <m/>
    <m/>
    <s v="yes"/>
    <s v="WANGARATTA AERO"/>
    <x v="1"/>
    <m/>
    <m/>
    <m/>
    <m/>
    <m/>
    <m/>
    <m/>
    <m/>
    <m/>
    <x v="0"/>
  </r>
  <r>
    <n v="3740"/>
    <n v="1072"/>
    <s v="Goldie Spur Track, Buckland, Alpine Shire, Victoria, Australia"/>
    <s v="HV"/>
    <s v="2019-20"/>
    <s v="HBRA_non"/>
    <s v="yes"/>
    <d v="1899-12-30T00:58:00"/>
    <n v="-36.795047289999999"/>
    <s v="MOUNT BUFFALO"/>
    <s v="BRT22"/>
    <n v="146.84703010000001"/>
    <x v="3"/>
    <x v="2"/>
    <n v="3740"/>
    <s v="HBRA"/>
    <m/>
    <n v="4505197"/>
    <n v="4505194"/>
    <m/>
    <m/>
    <s v="yes"/>
    <s v="WANGARATTA AERO"/>
    <x v="1"/>
    <m/>
    <m/>
    <m/>
    <m/>
    <m/>
    <m/>
    <m/>
    <m/>
    <m/>
    <x v="0"/>
  </r>
  <r>
    <n v="3740"/>
    <n v="1072"/>
    <s v="Buckland Valley Road, Buckland, Alpine Shire, Victoria, Australia"/>
    <s v="HV"/>
    <s v="2019-20"/>
    <s v="HBRA_non"/>
    <s v="yes"/>
    <d v="1899-12-30T00:59:00"/>
    <n v="-36.793934319999998"/>
    <s v="MOUNT BUFFALO"/>
    <s v="BRT22"/>
    <n v="146.8485301"/>
    <x v="3"/>
    <x v="2"/>
    <n v="3740"/>
    <s v="HBRA"/>
    <m/>
    <n v="4505194"/>
    <n v="4505193"/>
    <m/>
    <m/>
    <s v="yes"/>
    <s v="WANGARATTA AERO"/>
    <x v="1"/>
    <m/>
    <m/>
    <m/>
    <m/>
    <m/>
    <m/>
    <m/>
    <m/>
    <m/>
    <x v="0"/>
  </r>
  <r>
    <n v="3740"/>
    <n v="1072"/>
    <s v="Buckland Valley Road, Buckland, Alpine Shire, Victoria, Australia"/>
    <s v="HV"/>
    <s v="2019-20"/>
    <s v="HBRA_non"/>
    <s v="yes"/>
    <d v="1899-12-30T00:00:00"/>
    <n v="-36.793255979999998"/>
    <s v="MOUNT BUFFALO"/>
    <s v="BRT22"/>
    <n v="146.84860330000001"/>
    <x v="3"/>
    <x v="2"/>
    <n v="3740"/>
    <s v="HBRA"/>
    <m/>
    <n v="4505192"/>
    <n v="4505193"/>
    <m/>
    <m/>
    <s v="yes"/>
    <s v="WANGARATTA AERO"/>
    <x v="1"/>
    <m/>
    <m/>
    <m/>
    <m/>
    <m/>
    <m/>
    <m/>
    <m/>
    <m/>
    <x v="0"/>
  </r>
  <r>
    <n v="3740"/>
    <n v="1072"/>
    <s v="Buckland Valley Road, Buckland, Alpine Shire, Victoria, Australia"/>
    <s v="HV"/>
    <s v="2019-20"/>
    <s v="HBRA_non"/>
    <s v="yes"/>
    <d v="1899-12-30T00:01:00"/>
    <n v="-36.790796810000003"/>
    <s v="MOUNT BUFFALO"/>
    <s v="BRT22"/>
    <n v="146.8503484"/>
    <x v="3"/>
    <x v="2"/>
    <n v="3740"/>
    <s v="HBRA"/>
    <m/>
    <n v="4505192"/>
    <n v="4505191"/>
    <m/>
    <m/>
    <s v="yes"/>
    <s v="WANGARATTA AERO"/>
    <x v="1"/>
    <m/>
    <m/>
    <m/>
    <m/>
    <m/>
    <m/>
    <m/>
    <m/>
    <m/>
    <x v="0"/>
  </r>
  <r>
    <n v="3740"/>
    <n v="1072"/>
    <s v="Buckland Valley Road, Buckland, Alpine Shire, Victoria, Australia"/>
    <s v="HV"/>
    <s v="2019-20"/>
    <s v="HBRA_non"/>
    <s v="yes"/>
    <d v="1899-12-30T00:02:00"/>
    <n v="-36.790241889999997"/>
    <s v="MOUNT BUFFALO"/>
    <s v="BRT22"/>
    <n v="146.85044149999999"/>
    <x v="3"/>
    <x v="2"/>
    <n v="3740"/>
    <s v="HBRA"/>
    <m/>
    <n v="4509494"/>
    <n v="4505191"/>
    <m/>
    <m/>
    <s v="yes"/>
    <s v="WANGARATTA AERO"/>
    <x v="1"/>
    <m/>
    <m/>
    <m/>
    <m/>
    <m/>
    <m/>
    <m/>
    <m/>
    <m/>
    <x v="0"/>
  </r>
  <r>
    <n v="3740"/>
    <n v="1072"/>
    <s v="Buckland Valley Road, Buckland, Alpine Shire, Victoria, Australia"/>
    <s v="HV"/>
    <s v="2019-20"/>
    <s v="HBRA_non"/>
    <s v="yes"/>
    <d v="1899-12-30T00:04:00"/>
    <n v="-36.825651239999999"/>
    <s v="BUCKLAND"/>
    <s v="BRT22"/>
    <n v="146.85187400000001"/>
    <x v="3"/>
    <x v="2"/>
    <n v="3740"/>
    <s v="HBRA"/>
    <m/>
    <n v="4507461"/>
    <n v="4505215"/>
    <m/>
    <m/>
    <s v="yes"/>
    <s v="WANGARATTA AERO"/>
    <x v="1"/>
    <m/>
    <m/>
    <m/>
    <m/>
    <m/>
    <m/>
    <m/>
    <m/>
    <m/>
    <x v="0"/>
  </r>
  <r>
    <n v="3740"/>
    <n v="1072"/>
    <s v="Buckland Valley Road, Buckland, Alpine Shire, Victoria, Australia"/>
    <s v="HV"/>
    <s v="2019-20"/>
    <s v="HBRA_non"/>
    <s v="yes"/>
    <d v="1899-12-30T00:05:00"/>
    <n v="-36.823647289999997"/>
    <s v="BUCKLAND"/>
    <s v="BRT22"/>
    <n v="146.85147850000001"/>
    <x v="3"/>
    <x v="2"/>
    <n v="3740"/>
    <s v="HBRA"/>
    <m/>
    <n v="4505216"/>
    <n v="4505215"/>
    <m/>
    <m/>
    <s v="yes"/>
    <s v="WANGARATTA AERO"/>
    <x v="1"/>
    <m/>
    <m/>
    <m/>
    <m/>
    <m/>
    <m/>
    <m/>
    <m/>
    <m/>
    <x v="0"/>
  </r>
  <r>
    <n v="3740"/>
    <n v="1072"/>
    <s v="Buckland Valley Road, Buckland, Alpine Shire, Victoria, Australia"/>
    <s v="HV"/>
    <s v="2019-20"/>
    <s v="HBRA_non"/>
    <s v="yes"/>
    <d v="1899-12-30T00:06:00"/>
    <n v="-36.819245530000003"/>
    <s v="BUCKLAND"/>
    <s v="BRT22"/>
    <n v="146.85189819999999"/>
    <x v="3"/>
    <x v="2"/>
    <n v="3740"/>
    <s v="HBRA"/>
    <m/>
    <n v="4505214"/>
    <n v="4505213"/>
    <m/>
    <m/>
    <s v="yes"/>
    <s v="WANGARATTA AERO"/>
    <x v="1"/>
    <m/>
    <m/>
    <m/>
    <m/>
    <m/>
    <m/>
    <m/>
    <m/>
    <m/>
    <x v="0"/>
  </r>
  <r>
    <n v="3740"/>
    <n v="1072"/>
    <s v="Buckland Valley Road, Buckland, Alpine Shire, Victoria, Australia"/>
    <s v="HV"/>
    <s v="2019-20"/>
    <s v="HBRA_non"/>
    <s v="yes"/>
    <d v="1899-12-30T00:06:00"/>
    <n v="-36.821130830000001"/>
    <s v="BUCKLAND"/>
    <s v="BRT22"/>
    <n v="146.85211380000001"/>
    <x v="3"/>
    <x v="2"/>
    <n v="3740"/>
    <s v="HBRA"/>
    <m/>
    <n v="4505214"/>
    <n v="4505215"/>
    <m/>
    <m/>
    <s v="yes"/>
    <s v="WANGARATTA AERO"/>
    <x v="1"/>
    <m/>
    <m/>
    <m/>
    <m/>
    <m/>
    <m/>
    <m/>
    <m/>
    <m/>
    <x v="0"/>
  </r>
  <r>
    <n v="3740"/>
    <n v="1072"/>
    <s v="Buckland Valley Road, Buckland, Alpine Shire, Victoria, Australia"/>
    <s v="HV"/>
    <s v="2019-20"/>
    <s v="HBRA_non"/>
    <s v="yes"/>
    <d v="1899-12-30T00:07:00"/>
    <n v="-36.817380319999998"/>
    <s v="BUCKLAND"/>
    <s v="BRT22"/>
    <n v="146.85189199999999"/>
    <x v="3"/>
    <x v="2"/>
    <n v="3740"/>
    <s v="HBRA"/>
    <m/>
    <n v="4505212"/>
    <n v="4505213"/>
    <m/>
    <m/>
    <s v="yes"/>
    <s v="WANGARATTA AERO"/>
    <x v="1"/>
    <m/>
    <m/>
    <m/>
    <m/>
    <m/>
    <m/>
    <m/>
    <m/>
    <m/>
    <x v="0"/>
  </r>
  <r>
    <n v="3740"/>
    <n v="1072"/>
    <s v="640 Buckland Valley Rd, BUCKLAND"/>
    <s v="HV"/>
    <s v="2019-20"/>
    <s v="HBRA_non"/>
    <s v="yes"/>
    <d v="1899-12-30T00:24:00"/>
    <n v="-36.75213969"/>
    <s v="POREPUNKAH"/>
    <s v="BRT22"/>
    <n v="146.87720569999999"/>
    <x v="3"/>
    <x v="0"/>
    <n v="3740"/>
    <s v="HBRA"/>
    <m/>
    <n v="4509976"/>
    <n v="4509977"/>
    <n v="215"/>
    <s v="0_15"/>
    <s v="yes"/>
    <s v="WANGARATTA AERO"/>
    <x v="2"/>
    <s v="Chestnut &lt;1.4m to the side of HV"/>
    <m/>
    <s v="multiple"/>
    <s v="acacia,other"/>
    <s v="NC"/>
    <s v="no"/>
    <s v="HV"/>
    <s v="no"/>
    <m/>
    <x v="0"/>
  </r>
  <r>
    <n v="3740"/>
    <n v="1072"/>
    <s v="Buckland Valley Road, Buckland, Alpine Shire, Victoria, Australia"/>
    <s v="HV"/>
    <s v="2019-20"/>
    <s v="HBRA_non"/>
    <s v="yes"/>
    <d v="1899-12-30T00:26:00"/>
    <n v="-36.75277784"/>
    <s v="POREPUNKAH"/>
    <s v="BRT22"/>
    <n v="146.87626320000001"/>
    <x v="3"/>
    <x v="2"/>
    <n v="3740"/>
    <s v="HBRA"/>
    <m/>
    <n v="4505160"/>
    <n v="4509976"/>
    <m/>
    <m/>
    <s v="yes"/>
    <s v="WANGARATTA AERO"/>
    <x v="1"/>
    <m/>
    <m/>
    <m/>
    <m/>
    <m/>
    <m/>
    <m/>
    <m/>
    <m/>
    <x v="0"/>
  </r>
  <r>
    <n v="3740"/>
    <n v="1072"/>
    <s v="Buckland Valley Road, Buckland, Alpine Shire, Victoria, Australia"/>
    <s v="HV"/>
    <s v="2019-20"/>
    <s v="HBRA_non"/>
    <s v="yes"/>
    <d v="1899-12-30T00:28:00"/>
    <n v="-36.750745520000002"/>
    <s v="POREPUNKAH"/>
    <s v="BRT22"/>
    <n v="146.8787835"/>
    <x v="3"/>
    <x v="2"/>
    <n v="3740"/>
    <s v="HBRA"/>
    <m/>
    <n v="4505159"/>
    <n v="4509976"/>
    <m/>
    <m/>
    <s v="yes"/>
    <s v="WANGARATTA AERO"/>
    <x v="1"/>
    <m/>
    <m/>
    <m/>
    <m/>
    <m/>
    <m/>
    <m/>
    <m/>
    <m/>
    <x v="0"/>
  </r>
  <r>
    <n v="3740"/>
    <n v="1072"/>
    <s v="631, 632 Buckland Valley Rd, BUCKLAND"/>
    <s v="HV"/>
    <s v="2019-20"/>
    <s v="HBRA_non"/>
    <s v="yes"/>
    <d v="1899-12-30T00:32:00"/>
    <n v="-36.750755650000002"/>
    <s v="POREPUNKAH"/>
    <s v="BRT22"/>
    <n v="146.88001750000001"/>
    <x v="3"/>
    <x v="0"/>
    <n v="3740"/>
    <s v="HBRA"/>
    <m/>
    <n v="45057183"/>
    <n v="4507184"/>
    <n v="150"/>
    <s v="0_15"/>
    <s v="yes"/>
    <s v="WANGARATTA AERO"/>
    <x v="2"/>
    <s v="Multiple species in clearance space to side of HV in longer span"/>
    <m/>
    <s v="multiple"/>
    <s v="ulmus,conifers,other"/>
    <s v="NC"/>
    <s v="no"/>
    <s v="HV"/>
    <s v="no"/>
    <m/>
    <x v="0"/>
  </r>
  <r>
    <n v="3740"/>
    <n v="1072"/>
    <s v="Buckland Valley Road, Buckland, Alpine Shire, Victoria, Australia"/>
    <s v="HV"/>
    <s v="2019-20"/>
    <s v="HBRA_non"/>
    <s v="yes"/>
    <d v="1899-12-30T00:40:00"/>
    <n v="-36.749543420000002"/>
    <s v="POREPUNKAH"/>
    <s v="BRT22"/>
    <n v="146.87933520000001"/>
    <x v="3"/>
    <x v="2"/>
    <n v="3740"/>
    <s v="HBRA"/>
    <m/>
    <n v="4507182"/>
    <n v="4507183"/>
    <m/>
    <m/>
    <s v="yes"/>
    <s v="WANGARATTA AERO"/>
    <x v="1"/>
    <m/>
    <m/>
    <m/>
    <m/>
    <m/>
    <m/>
    <m/>
    <m/>
    <m/>
    <x v="0"/>
  </r>
  <r>
    <n v="3740"/>
    <n v="1072"/>
    <s v="Devils Creek Road, Buckland, Alpine Shire, Victoria, Australia"/>
    <s v="HV"/>
    <s v="2019-20"/>
    <s v="HBRA_non"/>
    <s v="yes"/>
    <d v="1899-12-30T00:54:00"/>
    <n v="-36.754455960000001"/>
    <s v="POREPUNKAH"/>
    <s v="BRT22"/>
    <n v="146.89015180000001"/>
    <x v="3"/>
    <x v="2"/>
    <n v="3740"/>
    <s v="HBRA"/>
    <m/>
    <n v="5681976"/>
    <n v="5681977"/>
    <m/>
    <m/>
    <s v="yes"/>
    <s v="WANGARATTA AERO"/>
    <x v="1"/>
    <m/>
    <m/>
    <m/>
    <m/>
    <m/>
    <m/>
    <m/>
    <m/>
    <m/>
    <x v="0"/>
  </r>
  <r>
    <n v="3740"/>
    <n v="1072"/>
    <s v="McCormacks Lane, Buckland, Alpine Shire, Victoria, Australia"/>
    <s v="HV"/>
    <s v="2019-20"/>
    <s v="HBRA_non"/>
    <s v="yes"/>
    <d v="1899-12-30T00:56:00"/>
    <n v="-36.753269289999999"/>
    <s v="POREPUNKAH"/>
    <s v="BRT22"/>
    <n v="146.8903789"/>
    <x v="3"/>
    <x v="2"/>
    <n v="3740"/>
    <s v="HBRA"/>
    <m/>
    <n v="5681976"/>
    <n v="5681975"/>
    <m/>
    <m/>
    <s v="yes"/>
    <s v="WANGARATTA AERO"/>
    <x v="1"/>
    <m/>
    <m/>
    <m/>
    <m/>
    <m/>
    <m/>
    <m/>
    <m/>
    <m/>
    <x v="0"/>
  </r>
  <r>
    <n v="3740"/>
    <n v="1072"/>
    <s v="McCormacks Lane, Buckland, Alpine Shire, Victoria, Australia"/>
    <s v="HV"/>
    <s v="2019-20"/>
    <s v="HBRA_non"/>
    <s v="yes"/>
    <d v="1899-12-30T00:58:00"/>
    <n v="-36.74930475"/>
    <s v="POREPUNKAH"/>
    <s v="BRT22"/>
    <n v="146.89128869999999"/>
    <x v="3"/>
    <x v="2"/>
    <n v="3740"/>
    <s v="HBRA"/>
    <m/>
    <n v="5681973"/>
    <n v="5681975"/>
    <m/>
    <m/>
    <s v="yes"/>
    <s v="WANGARATTA AERO"/>
    <x v="1"/>
    <m/>
    <m/>
    <m/>
    <m/>
    <m/>
    <m/>
    <m/>
    <m/>
    <m/>
    <x v="0"/>
  </r>
  <r>
    <n v="3740"/>
    <n v="1072"/>
    <s v="McCormacks Lane, Buckland, Alpine Shire, Victoria, Australia"/>
    <s v="HV"/>
    <s v="2019-20"/>
    <s v="HBRA_non"/>
    <s v="yes"/>
    <d v="1899-12-30T00:59:00"/>
    <n v="-36.748066639999998"/>
    <s v="POREPUNKAH"/>
    <s v="BRT22"/>
    <n v="146.8895823"/>
    <x v="3"/>
    <x v="2"/>
    <n v="3740"/>
    <s v="HBRA"/>
    <m/>
    <n v="5681973"/>
    <n v="5681972"/>
    <m/>
    <m/>
    <s v="yes"/>
    <s v="WANGARATTA AERO"/>
    <x v="1"/>
    <m/>
    <m/>
    <m/>
    <m/>
    <m/>
    <m/>
    <m/>
    <m/>
    <m/>
    <x v="0"/>
  </r>
  <r>
    <n v="3740"/>
    <n v="1072"/>
    <s v="McCormacks Lane, Buckland, Alpine Shire, Victoria, Australia"/>
    <s v="HV"/>
    <s v="2019-20"/>
    <s v="HBRA_non"/>
    <s v="yes"/>
    <d v="1899-12-30T00:59:00"/>
    <n v="-36.749153399999997"/>
    <s v="POREPUNKAH"/>
    <s v="BRT22"/>
    <n v="146.8934769"/>
    <x v="3"/>
    <x v="2"/>
    <n v="3740"/>
    <s v="HBRA"/>
    <m/>
    <n v="5681973"/>
    <n v="5681974"/>
    <m/>
    <m/>
    <s v="yes"/>
    <s v="WANGARATTA AERO"/>
    <x v="1"/>
    <m/>
    <m/>
    <m/>
    <m/>
    <m/>
    <m/>
    <m/>
    <m/>
    <m/>
    <x v="0"/>
  </r>
  <r>
    <n v="3740"/>
    <n v="1072"/>
    <s v="Deans Lane, Buckland, Alpine Shire, Victoria, 3740, Australia"/>
    <s v="HV"/>
    <s v="2019-20"/>
    <s v="HBRA_non"/>
    <s v="yes"/>
    <d v="1899-12-30T00:11:00"/>
    <n v="-36.733364350000002"/>
    <s v="POREPUNKAH"/>
    <s v="BRT22"/>
    <n v="146.8804471"/>
    <x v="3"/>
    <x v="2"/>
    <n v="3740"/>
    <s v="HBRA"/>
    <m/>
    <n v="5681977"/>
    <n v="5681978"/>
    <m/>
    <m/>
    <s v="yes"/>
    <s v="WANGARATTA AERO"/>
    <x v="1"/>
    <m/>
    <m/>
    <m/>
    <m/>
    <m/>
    <m/>
    <m/>
    <m/>
    <m/>
    <x v="0"/>
  </r>
  <r>
    <n v="3740"/>
    <n v="1072"/>
    <s v="Buckland River Streamside Reserve, Deans Lane, Buckland, Alpine Shire, Victoria, 3740, Australia"/>
    <s v="HV"/>
    <s v="2019-20"/>
    <s v="HBRA_non"/>
    <s v="yes"/>
    <d v="1899-12-30T00:14:00"/>
    <n v="-36.733447660000003"/>
    <s v="POREPUNKAH"/>
    <s v="BRT22"/>
    <n v="146.88312680000001"/>
    <x v="3"/>
    <x v="2"/>
    <n v="3740"/>
    <s v="HBRA"/>
    <m/>
    <n v="5681979"/>
    <n v="5681978"/>
    <m/>
    <m/>
    <s v="yes"/>
    <s v="WANGARATTA AERO"/>
    <x v="1"/>
    <m/>
    <m/>
    <m/>
    <m/>
    <m/>
    <m/>
    <m/>
    <m/>
    <m/>
    <x v="0"/>
  </r>
  <r>
    <n v="3740"/>
    <n v="1072"/>
    <s v="Buckland Valley Road, Porepunkah, Alpine Shire, Victoria, 3740, Australia"/>
    <s v="HV"/>
    <s v="2019-20"/>
    <s v="HBRA_non"/>
    <s v="yes"/>
    <d v="1899-12-30T00:17:00"/>
    <n v="-36.733677239999999"/>
    <s v="POREPUNKAH"/>
    <s v="BRT22"/>
    <n v="146.8853804"/>
    <x v="3"/>
    <x v="2"/>
    <n v="3740"/>
    <s v="HBRA"/>
    <m/>
    <n v="4509959"/>
    <n v="4507170"/>
    <m/>
    <m/>
    <s v="yes"/>
    <s v="WANGARATTA AERO"/>
    <x v="1"/>
    <m/>
    <m/>
    <m/>
    <m/>
    <m/>
    <m/>
    <m/>
    <m/>
    <m/>
    <x v="0"/>
  </r>
  <r>
    <n v="3740"/>
    <n v="1072"/>
    <s v="Buckland Valley Road, Porepunkah, Alpine Shire, Victoria, 3740, Australia"/>
    <s v="HV"/>
    <s v="2019-20"/>
    <s v="HBRA_non"/>
    <s v="yes"/>
    <d v="1899-12-30T00:21:00"/>
    <n v="-36.734064179999997"/>
    <s v="POREPUNKAH"/>
    <s v="BRT22"/>
    <n v="146.88732659999999"/>
    <x v="3"/>
    <x v="2"/>
    <n v="3740"/>
    <s v="HBRA"/>
    <m/>
    <n v="4507168"/>
    <n v="4507170"/>
    <m/>
    <m/>
    <s v="yes"/>
    <s v="WANGARATTA AERO"/>
    <x v="1"/>
    <m/>
    <m/>
    <m/>
    <m/>
    <m/>
    <m/>
    <m/>
    <m/>
    <m/>
    <x v="0"/>
  </r>
  <r>
    <n v="3740"/>
    <n v="1072"/>
    <s v="Buckland Valley Road, Porepunkah, Alpine Shire, Victoria, 3740, Australia"/>
    <s v="HV"/>
    <s v="2019-20"/>
    <s v="HBRA_non"/>
    <s v="yes"/>
    <d v="1899-12-30T00:22:00"/>
    <n v="-36.731187140000003"/>
    <s v="POREPUNKAH"/>
    <s v="BRT22"/>
    <n v="146.8881437"/>
    <x v="3"/>
    <x v="2"/>
    <n v="3740"/>
    <s v="HBRA"/>
    <m/>
    <n v="4507168"/>
    <n v="4507169"/>
    <m/>
    <m/>
    <s v="yes"/>
    <s v="WANGARATTA AERO"/>
    <x v="1"/>
    <m/>
    <m/>
    <m/>
    <m/>
    <m/>
    <m/>
    <m/>
    <m/>
    <m/>
    <x v="0"/>
  </r>
  <r>
    <n v="3740"/>
    <n v="1072"/>
    <s v="Keatings Creek Track, Porepunkah, Alpine Shire, Victoria, Australia"/>
    <s v="HV"/>
    <s v="2019-20"/>
    <s v="HBRA_non"/>
    <s v="yes"/>
    <d v="1899-12-30T00:33:00"/>
    <n v="-36.72705054"/>
    <s v="POREPUNKAH"/>
    <s v="BRT22"/>
    <n v="146.8699622"/>
    <x v="3"/>
    <x v="2"/>
    <n v="3740"/>
    <s v="HBRA"/>
    <m/>
    <n v="4507452"/>
    <n v="4505230"/>
    <m/>
    <m/>
    <s v="yes"/>
    <s v="WANGARATTA AERO"/>
    <x v="1"/>
    <m/>
    <m/>
    <m/>
    <m/>
    <m/>
    <m/>
    <m/>
    <m/>
    <m/>
    <x v="0"/>
  </r>
  <r>
    <n v="3740"/>
    <n v="1072"/>
    <s v="Harris Lane, Buckland, Alpine Shire, Victoria, 3740, Australia"/>
    <s v="HV"/>
    <s v="2019-20"/>
    <s v="HBRA_non"/>
    <s v="yes"/>
    <d v="1899-12-30T00:34:00"/>
    <n v="-36.727313760000001"/>
    <s v="POREPUNKAH"/>
    <s v="BRT22"/>
    <n v="146.87109229999999"/>
    <x v="3"/>
    <x v="2"/>
    <n v="3740"/>
    <s v="HBRA"/>
    <m/>
    <n v="4505229"/>
    <n v="4505230"/>
    <m/>
    <m/>
    <s v="yes"/>
    <s v="WANGARATTA AERO"/>
    <x v="1"/>
    <m/>
    <m/>
    <m/>
    <m/>
    <m/>
    <m/>
    <m/>
    <m/>
    <m/>
    <x v="0"/>
  </r>
  <r>
    <n v="3740"/>
    <n v="1072"/>
    <s v="3rd last span in Harris Ln, BUCKLAND"/>
    <s v="HV"/>
    <s v="2019-20"/>
    <s v="HBRA_non"/>
    <s v="yes"/>
    <d v="1899-12-30T00:35:00"/>
    <n v="-36.727821779999999"/>
    <s v="POREPUNKAH"/>
    <s v="BRT22"/>
    <n v="146.87265930000001"/>
    <x v="3"/>
    <x v="0"/>
    <n v="3740"/>
    <s v="HBRA"/>
    <m/>
    <n v="4505229"/>
    <n v="4505228"/>
    <n v="164"/>
    <s v="16_20"/>
    <s v="yes"/>
    <s v="WANGARATTA AERO"/>
    <x v="2"/>
    <s v="Castanea in clearance space to side of HV in longer span"/>
    <m/>
    <s v="single"/>
    <s v="other"/>
    <s v="NC"/>
    <s v="no"/>
    <s v="HV"/>
    <s v="no"/>
    <m/>
    <x v="0"/>
  </r>
  <r>
    <n v="3740"/>
    <n v="1072"/>
    <s v="Harris Lane, Buckland, Alpine Shire, Victoria, 3740, Australia"/>
    <s v="HV"/>
    <s v="2019-20"/>
    <s v="HBRA_non"/>
    <s v="yes"/>
    <d v="1899-12-30T00:40:00"/>
    <n v="-36.728395939999999"/>
    <s v="POREPUNKAH"/>
    <s v="BRT22"/>
    <n v="146.8744107"/>
    <x v="3"/>
    <x v="2"/>
    <n v="3740"/>
    <s v="HBRA"/>
    <m/>
    <n v="4505227"/>
    <n v="4505228"/>
    <m/>
    <m/>
    <s v="yes"/>
    <s v="WANGARATTA AERO"/>
    <x v="1"/>
    <m/>
    <m/>
    <m/>
    <m/>
    <m/>
    <m/>
    <m/>
    <m/>
    <m/>
    <x v="0"/>
  </r>
  <r>
    <n v="3740"/>
    <n v="1072"/>
    <s v="Harris Lane, Buckland, Alpine Shire, Victoria, 3740, Australia"/>
    <s v="HV"/>
    <s v="2019-20"/>
    <s v="HBRA_non"/>
    <s v="yes"/>
    <d v="1899-12-30T00:41:00"/>
    <n v="-36.728309779999996"/>
    <s v="POREPUNKAH"/>
    <s v="BRT22"/>
    <n v="146.87609430000001"/>
    <x v="3"/>
    <x v="1"/>
    <n v="3740"/>
    <s v="HBRA"/>
    <m/>
    <n v="4505227"/>
    <n v="4505226"/>
    <m/>
    <m/>
    <s v="no"/>
    <s v="WANGARATTA AERO"/>
    <x v="1"/>
    <m/>
    <m/>
    <m/>
    <m/>
    <m/>
    <m/>
    <m/>
    <m/>
    <m/>
    <x v="0"/>
  </r>
  <r>
    <n v="3740"/>
    <n v="1072"/>
    <s v="Wallace Drive, Buckland, Alpine Shire, Victoria, 3740, Australia"/>
    <s v="LV"/>
    <s v="2019-20"/>
    <s v="HBRA_non"/>
    <s v="yes"/>
    <d v="1899-12-30T00:45:00"/>
    <n v="-36.722540960000003"/>
    <s v="POREPUNKAH"/>
    <s v="BRT22"/>
    <n v="146.88376400000001"/>
    <x v="3"/>
    <x v="1"/>
    <n v="3740"/>
    <s v="HBRA"/>
    <m/>
    <n v="4505247"/>
    <n v="4505246"/>
    <m/>
    <m/>
    <s v="no"/>
    <s v="WANGARATTA AERO"/>
    <x v="1"/>
    <m/>
    <m/>
    <m/>
    <m/>
    <m/>
    <m/>
    <m/>
    <m/>
    <m/>
    <x v="0"/>
  </r>
  <r>
    <n v="3740"/>
    <n v="1072"/>
    <s v="23 Wallace Dr, BUCKLAND"/>
    <s v="LV"/>
    <s v="2019-20"/>
    <s v="HBRA_non"/>
    <s v="yes"/>
    <d v="1899-12-30T00:47:00"/>
    <n v="-36.722773580000002"/>
    <s v="POREPUNKAH"/>
    <s v="BRT22"/>
    <n v="146.8837896"/>
    <x v="3"/>
    <x v="0"/>
    <n v="3740"/>
    <s v="HBRA"/>
    <m/>
    <n v="4505245"/>
    <n v="4505246"/>
    <n v="34"/>
    <s v="16_20"/>
    <s v="yes"/>
    <s v="WANGARATTA AERO"/>
    <x v="2"/>
    <s v="Private Betula &amp; Acer in clearance space below &amp; to side of LV"/>
    <s v="no_signs_of_contact"/>
    <s v="multiple"/>
    <s v="acer,other"/>
    <s v="NC"/>
    <s v="no"/>
    <s v="LV"/>
    <s v="yes"/>
    <n v="950"/>
    <x v="0"/>
  </r>
  <r>
    <n v="3740"/>
    <n v="1072"/>
    <s v="Wallace Drive, Buckland, Alpine Shire, Victoria, 3740, Australia"/>
    <s v="LV"/>
    <s v="2019-20"/>
    <s v="HBRA_non"/>
    <s v="yes"/>
    <d v="1899-12-30T00:51:00"/>
    <n v="-36.723302670000002"/>
    <s v="POREPUNKAH"/>
    <s v="BRT22"/>
    <n v="146.88368070000001"/>
    <x v="3"/>
    <x v="2"/>
    <n v="3740"/>
    <s v="HBRA"/>
    <m/>
    <n v="4505243"/>
    <n v="4505244"/>
    <m/>
    <m/>
    <s v="yes"/>
    <s v="WANGARATTA AERO"/>
    <x v="1"/>
    <m/>
    <m/>
    <m/>
    <m/>
    <m/>
    <m/>
    <m/>
    <m/>
    <m/>
    <x v="0"/>
  </r>
  <r>
    <n v="3740"/>
    <n v="1072"/>
    <s v="Wallace Drive, Buckland, Alpine Shire, Victoria, 3740, Australia"/>
    <s v="LV"/>
    <s v="2019-20"/>
    <s v="HBRA_non"/>
    <s v="yes"/>
    <d v="1899-12-30T00:51:00"/>
    <n v="-36.722937940000001"/>
    <s v="POREPUNKAH"/>
    <s v="BRT22"/>
    <n v="146.88374870000001"/>
    <x v="3"/>
    <x v="2"/>
    <n v="3740"/>
    <s v="HBRA"/>
    <m/>
    <n v="4505245"/>
    <n v="4505244"/>
    <m/>
    <m/>
    <s v="yes"/>
    <s v="WANGARATTA AERO"/>
    <x v="1"/>
    <m/>
    <m/>
    <m/>
    <m/>
    <m/>
    <m/>
    <m/>
    <m/>
    <m/>
    <x v="0"/>
  </r>
  <r>
    <n v="3740"/>
    <n v="1072"/>
    <s v="Wallace Drive, Buckland, Alpine Shire, Victoria, 3740, Australia"/>
    <s v="LV,HV"/>
    <s v="2019-20"/>
    <s v="HBRA_non"/>
    <s v="yes"/>
    <d v="1899-12-30T00:52:00"/>
    <n v="-36.723659859999998"/>
    <s v="POREPUNKAH"/>
    <s v="BRT22"/>
    <n v="146.88351349999999"/>
    <x v="3"/>
    <x v="2"/>
    <n v="3740"/>
    <s v="HBRA"/>
    <m/>
    <n v="4505243"/>
    <n v="4505242"/>
    <m/>
    <m/>
    <s v="yes"/>
    <s v="WANGARATTA AERO"/>
    <x v="1"/>
    <m/>
    <m/>
    <m/>
    <m/>
    <m/>
    <m/>
    <m/>
    <m/>
    <m/>
    <x v="0"/>
  </r>
  <r>
    <n v="3740"/>
    <n v="1072"/>
    <s v="Danica Court, Bright, Alpine Shire, Victoria, 3741, Australia"/>
    <s v="HV,transformer"/>
    <s v="2019-20"/>
    <s v="HBRA_non"/>
    <s v="yes"/>
    <d v="1899-12-30T00:56:00"/>
    <n v="-36.731908529999998"/>
    <s v="POREPUNKAH"/>
    <s v="BRT22"/>
    <n v="146.9453432"/>
    <x v="3"/>
    <x v="2"/>
    <n v="3740"/>
    <s v="HBRA"/>
    <m/>
    <n v="4504976"/>
    <n v="4504975"/>
    <m/>
    <m/>
    <s v="yes"/>
    <s v="WANGARATTA AERO"/>
    <x v="1"/>
    <m/>
    <m/>
    <m/>
    <m/>
    <m/>
    <m/>
    <m/>
    <m/>
    <m/>
    <x v="0"/>
  </r>
  <r>
    <n v="3740"/>
    <n v="1072"/>
    <s v="Walkers Lane, Bright, Alpine Shire, Victoria, 3741, Australia"/>
    <s v="HV,LV"/>
    <s v="2019-20"/>
    <s v="HBRA_non"/>
    <s v="yes"/>
    <d v="1899-12-30T00:57:00"/>
    <n v="-36.73215003"/>
    <s v="POREPUNKAH"/>
    <s v="BRT22"/>
    <n v="146.94549000000001"/>
    <x v="3"/>
    <x v="2"/>
    <n v="3740"/>
    <s v="HBRA"/>
    <m/>
    <n v="4504975"/>
    <n v="4504974"/>
    <m/>
    <m/>
    <s v="yes"/>
    <s v="WANGARATTA AERO"/>
    <x v="1"/>
    <m/>
    <m/>
    <m/>
    <m/>
    <m/>
    <m/>
    <m/>
    <m/>
    <m/>
    <x v="0"/>
  </r>
  <r>
    <n v="3740"/>
    <n v="1072"/>
    <s v="Walkers Lane, Bright, Alpine Shire, Victoria, 3741, Australia"/>
    <s v="HV,LV"/>
    <s v="2019-20"/>
    <s v="HBRA_non"/>
    <s v="yes"/>
    <d v="1899-12-30T00:58:00"/>
    <n v="-36.732022700000002"/>
    <s v="POREPUNKAH"/>
    <s v="BRT22"/>
    <n v="146.94605899999999"/>
    <x v="3"/>
    <x v="2"/>
    <n v="3740"/>
    <s v="HBRA"/>
    <m/>
    <n v="4504973"/>
    <n v="4504974"/>
    <m/>
    <m/>
    <s v="yes"/>
    <s v="WANGARATTA AERO"/>
    <x v="1"/>
    <m/>
    <m/>
    <m/>
    <m/>
    <m/>
    <m/>
    <m/>
    <m/>
    <m/>
    <x v="0"/>
  </r>
  <r>
    <n v="3740"/>
    <n v="1072"/>
    <s v="Walkers Lane, Bright, Alpine Shire, Victoria, 3741, Australia"/>
    <s v="HV,LV"/>
    <s v="2019-20"/>
    <s v="HBRA_non"/>
    <s v="yes"/>
    <d v="1899-12-30T00:00:00"/>
    <n v="-36.731816199999997"/>
    <s v="POREPUNKAH"/>
    <s v="BRT22"/>
    <n v="146.9469086"/>
    <x v="3"/>
    <x v="2"/>
    <n v="3740"/>
    <s v="HBRA"/>
    <m/>
    <n v="4504973"/>
    <n v="4504972"/>
    <m/>
    <m/>
    <s v="yes"/>
    <s v="WANGARATTA AERO"/>
    <x v="1"/>
    <m/>
    <m/>
    <m/>
    <m/>
    <m/>
    <m/>
    <m/>
    <m/>
    <m/>
    <x v="0"/>
  </r>
  <r>
    <n v="3740"/>
    <n v="1072"/>
    <s v="Walkers Lane, Bright, Alpine Shire, Victoria, 3741, Australia"/>
    <s v="HV,LV"/>
    <s v="2019-20"/>
    <s v="HBRA_non"/>
    <s v="yes"/>
    <d v="1899-12-30T00:01:00"/>
    <n v="-36.731730159999998"/>
    <s v="POREPUNKAH"/>
    <s v="BRT22"/>
    <n v="146.94702359999999"/>
    <x v="3"/>
    <x v="2"/>
    <n v="3740"/>
    <s v="HBRA"/>
    <m/>
    <n v="4504971"/>
    <n v="4504972"/>
    <m/>
    <m/>
    <s v="yes"/>
    <s v="WANGARATTA AERO"/>
    <x v="1"/>
    <m/>
    <m/>
    <m/>
    <m/>
    <m/>
    <m/>
    <m/>
    <m/>
    <m/>
    <x v="0"/>
  </r>
  <r>
    <n v="3740"/>
    <n v="1072"/>
    <s v="Stackey Gully Road, Bright, Alpine Shire, Victoria, 3740, Australia"/>
    <s v="HV,transformer"/>
    <s v="2019-20"/>
    <s v="HBRA_non"/>
    <s v="yes"/>
    <d v="1899-12-30T00:10:00"/>
    <n v="-36.72655468"/>
    <s v="POREPUNKAH"/>
    <s v="BRT22"/>
    <n v="146.94416770000001"/>
    <x v="3"/>
    <x v="2"/>
    <n v="3740"/>
    <s v="HBRA"/>
    <m/>
    <n v="4504957"/>
    <n v="4504956"/>
    <m/>
    <m/>
    <s v="yes"/>
    <s v="WANGARATTA AERO"/>
    <x v="1"/>
    <m/>
    <m/>
    <m/>
    <m/>
    <m/>
    <m/>
    <m/>
    <m/>
    <m/>
    <x v="0"/>
  </r>
  <r>
    <n v="3740"/>
    <n v="1072"/>
    <s v="29 Stackey Gully Rd, BRIGHT"/>
    <s v="HV,transformer"/>
    <s v="2019-20"/>
    <s v="HBRA_non"/>
    <s v="yes"/>
    <d v="1899-12-30T00:11:00"/>
    <n v="-36.725862620000001"/>
    <s v="POREPUNKAH"/>
    <s v="BRT22"/>
    <n v="146.9450458"/>
    <x v="3"/>
    <x v="0"/>
    <n v="3740"/>
    <s v="HBRA"/>
    <m/>
    <n v="2601670069"/>
    <n v="4504956"/>
    <n v="96"/>
    <s v="16_20"/>
    <s v="yes"/>
    <s v="WANGARATTA AERO"/>
    <x v="2"/>
    <s v="Populus &amp; Eucalyptus in clearance space up high"/>
    <m/>
    <s v="multiple"/>
    <s v="gum,populus"/>
    <s v="NC"/>
    <s v="no"/>
    <s v="HV"/>
    <s v="no"/>
    <m/>
    <x v="0"/>
  </r>
  <r>
    <n v="3740"/>
    <n v="1072"/>
    <s v="Stackey Gully Road, Bright, Alpine Shire, Victoria, 3740, Australia"/>
    <s v="HV"/>
    <s v="2019-20"/>
    <s v="HBRA_non"/>
    <s v="yes"/>
    <d v="1899-12-30T00:18:00"/>
    <n v="-36.725703940000002"/>
    <s v="POREPUNKAH"/>
    <s v="BRT22"/>
    <n v="146.94549409999999"/>
    <x v="3"/>
    <x v="2"/>
    <n v="3740"/>
    <s v="HBRA"/>
    <m/>
    <n v="2601670069"/>
    <n v="4504954"/>
    <m/>
    <m/>
    <s v="yes"/>
    <s v="WANGARATTA AERO"/>
    <x v="1"/>
    <m/>
    <m/>
    <m/>
    <m/>
    <m/>
    <m/>
    <m/>
    <m/>
    <m/>
    <x v="0"/>
  </r>
  <r>
    <n v="3740"/>
    <n v="1072"/>
    <s v="Stackey Gully Road, Bright, Alpine Shire, Victoria, 3740, Australia"/>
    <s v="HV"/>
    <s v="2019-20"/>
    <s v="HBRA_non"/>
    <s v="yes"/>
    <d v="1899-12-30T00:21:00"/>
    <n v="-36.7244861"/>
    <s v="POREPUNKAH"/>
    <s v="BRT22"/>
    <n v="146.94676870000001"/>
    <x v="3"/>
    <x v="2"/>
    <n v="3740"/>
    <s v="HBRA"/>
    <m/>
    <n v="4504953"/>
    <n v="4504954"/>
    <m/>
    <m/>
    <s v="yes"/>
    <s v="WANGARATTA AERO"/>
    <x v="1"/>
    <m/>
    <m/>
    <m/>
    <m/>
    <m/>
    <m/>
    <m/>
    <m/>
    <m/>
    <x v="0"/>
  </r>
  <r>
    <n v="3740"/>
    <n v="1072"/>
    <s v="Stackey Gully Road, Bright, Alpine Shire, Victoria, 3740, Australia"/>
    <s v="HV"/>
    <s v="2019-20"/>
    <s v="HBRA_non"/>
    <s v="yes"/>
    <d v="1899-12-30T00:23:00"/>
    <n v="-36.724389350000003"/>
    <s v="POREPUNKAH"/>
    <s v="BRT22"/>
    <n v="146.9466654"/>
    <x v="3"/>
    <x v="2"/>
    <n v="3740"/>
    <s v="HBRA"/>
    <m/>
    <n v="4504953"/>
    <n v="5615382"/>
    <m/>
    <m/>
    <s v="yes"/>
    <s v="WANGARATTA AERO"/>
    <x v="1"/>
    <m/>
    <m/>
    <m/>
    <m/>
    <m/>
    <m/>
    <m/>
    <m/>
    <m/>
    <x v="0"/>
  </r>
  <r>
    <n v="3740"/>
    <n v="1072"/>
    <s v="Great Alpine Road, Porepunkah, Bright, Alpine Shire, Victoria, 3740, Australia"/>
    <s v="HV"/>
    <s v="2019-20"/>
    <s v="HBRA_non"/>
    <s v="yes"/>
    <d v="1899-12-30T00:33:00"/>
    <n v="-36.71577267"/>
    <s v="POREPUNKAH"/>
    <s v="BRT22"/>
    <n v="146.93291529999999"/>
    <x v="3"/>
    <x v="2"/>
    <n v="3740"/>
    <s v="HBRA"/>
    <m/>
    <n v="4504661"/>
    <n v="2601663003"/>
    <m/>
    <m/>
    <s v="yes"/>
    <s v="WANGARATTA AERO"/>
    <x v="1"/>
    <m/>
    <m/>
    <m/>
    <m/>
    <m/>
    <m/>
    <m/>
    <m/>
    <m/>
    <x v="0"/>
  </r>
  <r>
    <n v="3740"/>
    <n v="1072"/>
    <s v="Great Alpine Road, Porepunkah, Bright, Alpine Shire, Victoria, 3740, Australia"/>
    <s v="HV"/>
    <s v="2019-20"/>
    <s v="HBRA_non"/>
    <s v="yes"/>
    <d v="1899-12-30T00:35:00"/>
    <n v="-36.716355870000001"/>
    <s v="POREPUNKAH"/>
    <s v="BRT22"/>
    <n v="146.93372199999999"/>
    <x v="3"/>
    <x v="2"/>
    <n v="3740"/>
    <s v="HBRA"/>
    <m/>
    <n v="4504661"/>
    <n v="4504653"/>
    <m/>
    <m/>
    <s v="yes"/>
    <s v="WANGARATTA AERO"/>
    <x v="1"/>
    <m/>
    <m/>
    <m/>
    <m/>
    <m/>
    <m/>
    <m/>
    <m/>
    <m/>
    <x v="0"/>
  </r>
  <r>
    <n v="3740"/>
    <n v="1072"/>
    <s v="Great Alpine Road, Porepunkah, Bright, Alpine Shire, Victoria, 3740, Australia"/>
    <s v="HV"/>
    <s v="2019-20"/>
    <s v="HBRA_non"/>
    <s v="yes"/>
    <d v="1899-12-30T00:37:00"/>
    <n v="-36.717343970000002"/>
    <s v="POREPUNKAH"/>
    <s v="BRT22"/>
    <n v="146.9339966"/>
    <x v="3"/>
    <x v="2"/>
    <n v="3740"/>
    <s v="HBRA"/>
    <m/>
    <n v="4504651"/>
    <n v="4504653"/>
    <m/>
    <m/>
    <s v="yes"/>
    <s v="WANGARATTA AERO"/>
    <x v="1"/>
    <m/>
    <m/>
    <m/>
    <m/>
    <m/>
    <m/>
    <m/>
    <m/>
    <m/>
    <x v="0"/>
  </r>
  <r>
    <n v="3740"/>
    <n v="1072"/>
    <s v="Great Alpine Road, Porepunkah, Bright, Alpine Shire, Victoria, 3740, Australia"/>
    <s v="HV"/>
    <s v="2019-20"/>
    <s v="HBRA_non"/>
    <s v="yes"/>
    <d v="1899-12-30T00:42:00"/>
    <n v="-36.71529512"/>
    <s v="POREPUNKAH"/>
    <s v="BRT22"/>
    <n v="146.93211869999999"/>
    <x v="3"/>
    <x v="2"/>
    <n v="3740"/>
    <s v="HBRA"/>
    <m/>
    <n v="4504662"/>
    <n v="2601663003"/>
    <m/>
    <m/>
    <s v="yes"/>
    <s v="WANGARATTA AERO"/>
    <x v="1"/>
    <m/>
    <m/>
    <m/>
    <m/>
    <m/>
    <m/>
    <m/>
    <m/>
    <m/>
    <x v="0"/>
  </r>
  <r>
    <n v="3740"/>
    <n v="1072"/>
    <s v="Bright Golf Course, Roma Lake Track, Bright, Alpine Shire, Victoria, 3740, Australia"/>
    <s v="HV"/>
    <s v="2019-20"/>
    <s v="HBRA_non"/>
    <s v="yes"/>
    <d v="1899-12-30T00:44:00"/>
    <n v="-36.71381074"/>
    <s v="POREPUNKAH"/>
    <s v="BRT22"/>
    <n v="146.93097130000001"/>
    <x v="3"/>
    <x v="2"/>
    <n v="3740"/>
    <s v="HBRA"/>
    <m/>
    <n v="4504662"/>
    <n v="4504663"/>
    <m/>
    <m/>
    <s v="yes"/>
    <s v="WANGARATTA AERO"/>
    <x v="1"/>
    <m/>
    <m/>
    <m/>
    <m/>
    <m/>
    <m/>
    <m/>
    <m/>
    <m/>
    <x v="0"/>
  </r>
  <r>
    <n v="3740"/>
    <n v="1072"/>
    <s v="Buckland Valley Road, Porepunkah, Alpine Shire, Victoria, 3740, Australia"/>
    <s v="HV"/>
    <s v="2019-20"/>
    <s v="HBRA_non"/>
    <s v="yes"/>
    <d v="1899-12-30T00:56:00"/>
    <n v="-36.70667426"/>
    <s v="POREPUNKAH"/>
    <s v="BRT22"/>
    <n v="146.9039885"/>
    <x v="3"/>
    <x v="2"/>
    <n v="3740"/>
    <s v="HBRA"/>
    <m/>
    <n v="4507148"/>
    <n v="4509966"/>
    <m/>
    <m/>
    <s v="yes"/>
    <s v="WANGARATTA AERO"/>
    <x v="1"/>
    <m/>
    <m/>
    <m/>
    <m/>
    <m/>
    <m/>
    <m/>
    <m/>
    <m/>
    <x v="0"/>
  </r>
  <r>
    <n v="3740"/>
    <n v="1072"/>
    <s v="Buckland Valley Road, Porepunkah, Alpine Shire, Victoria, 3740, Australia"/>
    <s v="HV"/>
    <s v="2019-20"/>
    <s v="HBRA_non"/>
    <s v="yes"/>
    <d v="1899-12-30T00:58:00"/>
    <n v="-36.707372720000002"/>
    <s v="POREPUNKAH"/>
    <s v="BRT22"/>
    <n v="146.9031013"/>
    <x v="3"/>
    <x v="2"/>
    <n v="3740"/>
    <s v="HBRA"/>
    <m/>
    <n v="4507148"/>
    <n v="4509965"/>
    <m/>
    <m/>
    <s v="yes"/>
    <s v="WANGARATTA AERO"/>
    <x v="1"/>
    <m/>
    <m/>
    <m/>
    <m/>
    <m/>
    <m/>
    <m/>
    <m/>
    <m/>
    <x v="0"/>
  </r>
  <r>
    <n v="3740"/>
    <n v="1072"/>
    <s v="Buckland Valley Road, Porepunkah, Alpine Shire, Victoria, 3740, Australia"/>
    <s v="HV"/>
    <s v="2019-20"/>
    <s v="HBRA_non"/>
    <s v="yes"/>
    <d v="1899-12-30T00:59:00"/>
    <n v="-36.707918999999997"/>
    <s v="POREPUNKAH"/>
    <s v="BRT22"/>
    <n v="146.9017423"/>
    <x v="3"/>
    <x v="2"/>
    <n v="3740"/>
    <s v="HBRA"/>
    <m/>
    <n v="4507148"/>
    <n v="4507149"/>
    <m/>
    <m/>
    <s v="yes"/>
    <s v="WANGARATTA AERO"/>
    <x v="1"/>
    <m/>
    <m/>
    <m/>
    <m/>
    <m/>
    <m/>
    <m/>
    <m/>
    <m/>
    <x v="0"/>
  </r>
  <r>
    <n v="3740"/>
    <n v="1072"/>
    <s v="Buckland Valley Road, Porepunkah, Alpine Shire, Victoria, 3740, Australia"/>
    <s v="HV"/>
    <s v="2019-20"/>
    <s v="HBRA_non"/>
    <s v="yes"/>
    <d v="1899-12-30T00:00:00"/>
    <n v="-36.70823128"/>
    <s v="POREPUNKAH"/>
    <s v="BRT22"/>
    <n v="146.90105890000001"/>
    <x v="3"/>
    <x v="2"/>
    <n v="3740"/>
    <s v="HBRA"/>
    <m/>
    <n v="4507150"/>
    <n v="4507149"/>
    <m/>
    <m/>
    <s v="yes"/>
    <s v="WANGARATTA AERO"/>
    <x v="1"/>
    <m/>
    <m/>
    <m/>
    <m/>
    <m/>
    <m/>
    <m/>
    <m/>
    <m/>
    <x v="0"/>
  </r>
  <r>
    <n v="3740"/>
    <n v="1072"/>
    <s v="Buckland Valley Road, Porepunkah, Alpine Shire, Victoria, 3740, Australia"/>
    <s v="HV,transformer"/>
    <s v="2019-20"/>
    <s v="HBRA_non"/>
    <s v="yes"/>
    <d v="1899-12-30T00:01:00"/>
    <n v="-36.708928380000003"/>
    <s v="POREPUNKAH"/>
    <s v="BRT22"/>
    <n v="146.90019359999999"/>
    <x v="3"/>
    <x v="2"/>
    <n v="3740"/>
    <s v="HBRA"/>
    <m/>
    <n v="4507150"/>
    <n v="4507152"/>
    <m/>
    <m/>
    <s v="yes"/>
    <s v="WANGARATTA AERO"/>
    <x v="1"/>
    <m/>
    <m/>
    <m/>
    <m/>
    <m/>
    <m/>
    <m/>
    <m/>
    <m/>
    <x v="0"/>
  </r>
  <r>
    <n v="3740"/>
    <n v="1072"/>
    <s v="301 Buckland Valley Rd, BUCKLAND"/>
    <s v="HV"/>
    <s v="2019-20"/>
    <s v="HBRA_non"/>
    <s v="yes"/>
    <d v="1899-12-30T00:04:00"/>
    <n v="-36.718240729999998"/>
    <s v="POREPUNKAH"/>
    <s v="BRT22"/>
    <n v="146.89175940000001"/>
    <x v="3"/>
    <x v="0"/>
    <n v="3740"/>
    <s v="HBRA"/>
    <m/>
    <n v="4509960"/>
    <n v="4507159"/>
    <n v="174"/>
    <s v="16_20"/>
    <s v="yes"/>
    <s v="WANGARATTA AERO"/>
    <x v="2"/>
    <s v="Eucalyptus in middle two thirds of span in clearance space to side of HV"/>
    <m/>
    <s v="single"/>
    <s v="gum"/>
    <s v="NC"/>
    <s v="no"/>
    <s v="HV"/>
    <s v="no"/>
    <m/>
    <x v="0"/>
  </r>
  <r>
    <n v="3740"/>
    <n v="1072"/>
    <s v="301 Buckland Valley Rd, BUCKLAND"/>
    <s v="HV"/>
    <s v="2019-20"/>
    <s v="HBRA_non"/>
    <s v="yes"/>
    <d v="1899-12-30T00:14:00"/>
    <n v="-36.719766999999997"/>
    <s v="POREPUNKAH"/>
    <s v="BRT22"/>
    <n v="146.89132670000001"/>
    <x v="3"/>
    <x v="0"/>
    <n v="3740"/>
    <s v="HBRA"/>
    <m/>
    <n v="4507160"/>
    <n v="4507159"/>
    <n v="311"/>
    <s v="16_20"/>
    <s v="yes"/>
    <s v="WANGARATTA AERO"/>
    <x v="2"/>
    <s v="Multiple species in clearance space in middle two thirds of longer span."/>
    <m/>
    <s v="multiple"/>
    <s v="conifers,fraxinus"/>
    <s v="NC"/>
    <s v="no"/>
    <s v="HV"/>
    <s v="no"/>
    <m/>
    <x v="0"/>
  </r>
  <r>
    <n v="3740"/>
    <n v="1072"/>
    <s v="301 Buckland Valley Rd, BUCKLAND"/>
    <s v="HV"/>
    <s v="2019-20"/>
    <s v="HBRA_non"/>
    <s v="yes"/>
    <d v="1899-12-30T00:21:00"/>
    <n v="-36.722795599999998"/>
    <s v="POREPUNKAH"/>
    <s v="BRT22"/>
    <n v="146.89056339999999"/>
    <x v="3"/>
    <x v="0"/>
    <n v="3740"/>
    <s v="HBRA"/>
    <m/>
    <n v="4507160"/>
    <n v="4507161"/>
    <n v="132"/>
    <s v="16_20"/>
    <s v="yes"/>
    <s v="WANGARATTA AERO"/>
    <x v="2"/>
    <s v="Multiple Quercus in clearance space to side of HV &amp; up high also"/>
    <m/>
    <s v="multiple"/>
    <s v="quercus"/>
    <s v="NC"/>
    <s v="no"/>
    <s v="HV"/>
    <s v="no"/>
    <m/>
    <x v="0"/>
  </r>
  <r>
    <n v="3740"/>
    <n v="1072"/>
    <s v="Buckland Valley Road, Porepunkah, Alpine Shire, Victoria, 3740, Australia"/>
    <s v="HV"/>
    <s v="2019-20"/>
    <s v="HBRA_non"/>
    <s v="yes"/>
    <d v="1899-12-30T00:25:00"/>
    <n v="-36.723730340000003"/>
    <s v="POREPUNKAH"/>
    <s v="BRT22"/>
    <n v="146.8902119"/>
    <x v="3"/>
    <x v="2"/>
    <n v="3740"/>
    <s v="HBRA"/>
    <m/>
    <n v="4507162"/>
    <n v="4507161"/>
    <m/>
    <m/>
    <s v="yes"/>
    <s v="WANGARATTA AERO"/>
    <x v="1"/>
    <m/>
    <m/>
    <m/>
    <m/>
    <m/>
    <m/>
    <m/>
    <m/>
    <m/>
    <x v="0"/>
  </r>
  <r>
    <n v="3740"/>
    <n v="1072"/>
    <s v="Buckland Valley Road, Porepunkah, Alpine Shire, Victoria, 3740, Australia"/>
    <s v="HV,LV"/>
    <s v="2019-20"/>
    <s v="HBRA_non"/>
    <s v="yes"/>
    <d v="1899-12-30T00:26:00"/>
    <n v="-36.72462745"/>
    <s v="POREPUNKAH"/>
    <s v="BRT22"/>
    <n v="146.88996259999999"/>
    <x v="3"/>
    <x v="2"/>
    <n v="3740"/>
    <s v="HBRA"/>
    <m/>
    <n v="4507162"/>
    <n v="4507163"/>
    <m/>
    <m/>
    <s v="yes"/>
    <s v="WANGARATTA AERO"/>
    <x v="1"/>
    <m/>
    <m/>
    <m/>
    <m/>
    <m/>
    <m/>
    <m/>
    <m/>
    <m/>
    <x v="0"/>
  </r>
  <r>
    <n v="3740"/>
    <n v="1072"/>
    <s v="Murray to Mountains Rail Trail, Bright, Alpine Shire, Victoria, 3740, Australia"/>
    <s v="HV,66"/>
    <s v="2019-20"/>
    <s v="HBRA_non"/>
    <s v="yes"/>
    <d v="1899-12-30T00:37:00"/>
    <n v="-36.717891999999999"/>
    <s v="POREPUNKAH"/>
    <s v="BRT22"/>
    <n v="146.94424530000001"/>
    <x v="3"/>
    <x v="2"/>
    <n v="3740"/>
    <s v="HBRA"/>
    <m/>
    <n v="4501448"/>
    <n v="4501447"/>
    <m/>
    <m/>
    <s v="yes"/>
    <s v="WANGARATTA AERO"/>
    <x v="1"/>
    <m/>
    <m/>
    <m/>
    <m/>
    <m/>
    <m/>
    <m/>
    <m/>
    <m/>
    <x v="0"/>
  </r>
  <r>
    <n v="3740"/>
    <n v="1072"/>
    <s v="Ashwood Avenue, Bright, Alpine Shire, Victoria, 3740, Australia"/>
    <s v="HV"/>
    <s v="2019-20"/>
    <s v="HBRA_non"/>
    <s v="yes"/>
    <d v="1899-12-30T00:39:00"/>
    <n v="-36.718654669999999"/>
    <s v="POREPUNKAH"/>
    <s v="BRT22"/>
    <n v="146.94511420000001"/>
    <x v="3"/>
    <x v="2"/>
    <n v="3740"/>
    <s v="HBRA"/>
    <m/>
    <n v="4501448"/>
    <n v="4506950"/>
    <m/>
    <m/>
    <s v="yes"/>
    <s v="WANGARATTA AERO"/>
    <x v="1"/>
    <m/>
    <m/>
    <m/>
    <m/>
    <m/>
    <m/>
    <m/>
    <m/>
    <m/>
    <x v="0"/>
  </r>
  <r>
    <n v="3741"/>
    <n v="3100"/>
    <s v="Houghs Lane, Bright, Alpine Shire, Victoria, 3741, Australia"/>
    <s v="HV,LV"/>
    <s v="2019-20"/>
    <s v="LBRA_non"/>
    <s v="yes"/>
    <d v="1899-12-30T00:26:00"/>
    <n v="-36.731972689999999"/>
    <s v="BRIGHT"/>
    <m/>
    <n v="146.98661989999999"/>
    <x v="3"/>
    <x v="2"/>
    <n v="3741"/>
    <s v="LBRA"/>
    <m/>
    <n v="4506633"/>
    <n v="4501919"/>
    <m/>
    <m/>
    <s v="yes"/>
    <s v="WANGARATTA AERO"/>
    <x v="1"/>
    <m/>
    <m/>
    <m/>
    <m/>
    <m/>
    <m/>
    <m/>
    <m/>
    <m/>
    <x v="0"/>
  </r>
  <r>
    <n v="3741"/>
    <n v="3100"/>
    <s v="Houghs Lane, Bright, Alpine Shire, Victoria, 3741, Australia"/>
    <s v="HV,LV"/>
    <s v="2019-20"/>
    <s v="LBRA_non"/>
    <s v="yes"/>
    <d v="1899-12-30T00:29:00"/>
    <n v="-36.732431509999998"/>
    <s v="BRIGHT"/>
    <m/>
    <n v="146.98645289999999"/>
    <x v="3"/>
    <x v="2"/>
    <n v="3741"/>
    <s v="LBRA"/>
    <m/>
    <n v="4506633"/>
    <n v="4506634"/>
    <m/>
    <m/>
    <s v="yes"/>
    <s v="WANGARATTA AERO"/>
    <x v="1"/>
    <m/>
    <m/>
    <m/>
    <m/>
    <m/>
    <m/>
    <m/>
    <m/>
    <m/>
    <x v="0"/>
  </r>
  <r>
    <n v="3741"/>
    <n v="3100"/>
    <s v="Houghs Lane, Bright, Alpine Shire, Victoria, 3741, Australia"/>
    <s v="HV,LV"/>
    <s v="2019-20"/>
    <s v="LBRA_non"/>
    <s v="yes"/>
    <d v="1899-12-30T00:30:00"/>
    <n v="-36.732886880000002"/>
    <s v="BRIGHT"/>
    <m/>
    <n v="146.98642340000001"/>
    <x v="3"/>
    <x v="2"/>
    <n v="3741"/>
    <s v="LBRA"/>
    <m/>
    <n v="4506634"/>
    <n v="4506635"/>
    <m/>
    <m/>
    <s v="yes"/>
    <s v="WANGARATTA AERO"/>
    <x v="1"/>
    <m/>
    <m/>
    <m/>
    <m/>
    <m/>
    <m/>
    <m/>
    <m/>
    <m/>
    <x v="0"/>
  </r>
  <r>
    <n v="3741"/>
    <n v="3100"/>
    <s v="Barberry Court, Bright, Alpine Shire, Victoria, 3741, Australia"/>
    <s v="HV"/>
    <s v="2019-20"/>
    <s v="LBRA_non"/>
    <s v="yes"/>
    <d v="1899-12-30T00:35:00"/>
    <n v="-36.731870389999997"/>
    <s v="BRIGHT"/>
    <m/>
    <n v="146.9845115"/>
    <x v="3"/>
    <x v="2"/>
    <n v="3741"/>
    <s v="LBRA"/>
    <m/>
    <n v="4506632"/>
    <n v="4506631"/>
    <m/>
    <m/>
    <s v="yes"/>
    <s v="WANGARATTA AERO"/>
    <x v="1"/>
    <m/>
    <m/>
    <m/>
    <m/>
    <m/>
    <m/>
    <m/>
    <m/>
    <m/>
    <x v="0"/>
  </r>
  <r>
    <n v="3741"/>
    <n v="3100"/>
    <s v="Barberry Court, Bright, Alpine Shire, Victoria, 3741, Australia"/>
    <s v="HV"/>
    <s v="2019-20"/>
    <s v="LBRA_non"/>
    <s v="yes"/>
    <d v="1899-12-30T00:37:00"/>
    <n v="-36.731155819999998"/>
    <s v="BRIGHT"/>
    <m/>
    <n v="146.98473490000001"/>
    <x v="3"/>
    <x v="2"/>
    <n v="3741"/>
    <s v="LBRA"/>
    <m/>
    <n v="4501916"/>
    <n v="4506631"/>
    <m/>
    <m/>
    <s v="yes"/>
    <s v="WANGARATTA AERO"/>
    <x v="1"/>
    <m/>
    <m/>
    <m/>
    <m/>
    <m/>
    <m/>
    <m/>
    <m/>
    <m/>
    <x v="0"/>
  </r>
  <r>
    <n v="3741"/>
    <n v="3100"/>
    <s v="Great Alpine Road, Bright, Alpine Shire, Victoria, 3741, Australia"/>
    <s v="HV"/>
    <s v="2019-20"/>
    <s v="LBRA_non"/>
    <s v="yes"/>
    <d v="1899-12-30T00:41:00"/>
    <n v="-36.729158230000003"/>
    <s v="BRIGHT"/>
    <m/>
    <n v="146.9760407"/>
    <x v="3"/>
    <x v="2"/>
    <n v="3741"/>
    <s v="LBRA"/>
    <m/>
    <n v="4501902"/>
    <n v="4501903"/>
    <m/>
    <m/>
    <s v="yes"/>
    <s v="WANGARATTA AERO"/>
    <x v="1"/>
    <m/>
    <m/>
    <m/>
    <m/>
    <m/>
    <m/>
    <m/>
    <m/>
    <m/>
    <x v="0"/>
  </r>
  <r>
    <n v="3741"/>
    <n v="3100"/>
    <s v="Great Alpine Road, Bright, Alpine Shire, Victoria, 3741, Australia"/>
    <s v="HV,LV"/>
    <s v="2019-20"/>
    <s v="LBRA_non"/>
    <s v="yes"/>
    <d v="1899-12-30T00:42:00"/>
    <n v="-36.729338650000003"/>
    <s v="BRIGHT"/>
    <m/>
    <n v="146.9767708"/>
    <x v="3"/>
    <x v="2"/>
    <n v="3741"/>
    <s v="LBRA"/>
    <m/>
    <n v="4501903"/>
    <n v="4501904"/>
    <m/>
    <m/>
    <s v="yes"/>
    <s v="WANGARATTA AERO"/>
    <x v="1"/>
    <m/>
    <m/>
    <m/>
    <m/>
    <m/>
    <m/>
    <m/>
    <m/>
    <m/>
    <x v="0"/>
  </r>
  <r>
    <n v="3741"/>
    <n v="3100"/>
    <s v="Great Alpine Road, Bright, Alpine Shire, Victoria, 3741, Australia"/>
    <s v="HV,LV"/>
    <s v="2019-20"/>
    <s v="LBRA_non"/>
    <s v="yes"/>
    <d v="1899-12-30T00:46:00"/>
    <n v="-36.72946374"/>
    <s v="BRIGHT"/>
    <m/>
    <n v="146.97721949999999"/>
    <x v="3"/>
    <x v="2"/>
    <n v="3741"/>
    <s v="LBRA"/>
    <m/>
    <n v="4501904"/>
    <n v="4501905"/>
    <m/>
    <m/>
    <s v="yes"/>
    <s v="WANGARATTA AERO"/>
    <x v="1"/>
    <m/>
    <m/>
    <m/>
    <m/>
    <m/>
    <m/>
    <m/>
    <m/>
    <m/>
    <x v="0"/>
  </r>
  <r>
    <n v="3741"/>
    <n v="3100"/>
    <s v="Great Alpine Road, Bright, Alpine Shire, Victoria, 3741, Australia"/>
    <s v="HV,LV"/>
    <s v="2019-20"/>
    <s v="LBRA_non"/>
    <s v="yes"/>
    <d v="1899-12-30T00:47:00"/>
    <n v="-36.729589760000003"/>
    <s v="BRIGHT"/>
    <m/>
    <n v="146.977667"/>
    <x v="3"/>
    <x v="2"/>
    <n v="3741"/>
    <s v="LBRA"/>
    <m/>
    <n v="4501906"/>
    <n v="4501905"/>
    <m/>
    <m/>
    <s v="yes"/>
    <s v="WANGARATTA AERO"/>
    <x v="1"/>
    <m/>
    <m/>
    <m/>
    <m/>
    <m/>
    <m/>
    <m/>
    <m/>
    <m/>
    <x v="0"/>
  </r>
  <r>
    <n v="3741"/>
    <n v="3100"/>
    <s v="Bright Chalet, 113, Great Alpine Road, Bright, Alpine Shire, Victoria, 3741, Australia"/>
    <s v="HV,LV"/>
    <s v="2019-20"/>
    <s v="LBRA_non"/>
    <s v="yes"/>
    <d v="1899-12-30T00:48:00"/>
    <n v="-36.729582260000001"/>
    <s v="BRIGHT"/>
    <m/>
    <n v="146.97864559999999"/>
    <x v="3"/>
    <x v="2"/>
    <n v="3741"/>
    <s v="LBRA"/>
    <m/>
    <n v="4501906"/>
    <n v="4501907"/>
    <m/>
    <m/>
    <s v="yes"/>
    <s v="WANGARATTA AERO"/>
    <x v="1"/>
    <m/>
    <m/>
    <m/>
    <m/>
    <m/>
    <m/>
    <m/>
    <m/>
    <m/>
    <x v="0"/>
  </r>
  <r>
    <n v="3741"/>
    <n v="3100"/>
    <s v="Bright Art Gallery, Mountbatten Avenue, Bright, Alpine Shire, Victoria, 3741, Australia"/>
    <s v="HV,LV"/>
    <s v="2019-20"/>
    <s v="LBRA_non"/>
    <s v="yes"/>
    <d v="1899-12-30T00:52:00"/>
    <n v="-36.72667053"/>
    <s v="BRIGHT"/>
    <m/>
    <n v="146.9691522"/>
    <x v="3"/>
    <x v="2"/>
    <n v="3741"/>
    <s v="LBRA"/>
    <m/>
    <n v="4504573"/>
    <n v="5748155"/>
    <m/>
    <m/>
    <s v="yes"/>
    <s v="WANGARATTA AERO"/>
    <x v="1"/>
    <m/>
    <m/>
    <m/>
    <m/>
    <m/>
    <m/>
    <m/>
    <m/>
    <m/>
    <x v="0"/>
  </r>
  <r>
    <n v="3741"/>
    <n v="3100"/>
    <s v="Bright Art Gallery, Mountbatten Avenue, Bright, Alpine Shire, Victoria, 3741, Australia"/>
    <s v="HV,LV"/>
    <s v="2019-20"/>
    <s v="LBRA_non"/>
    <s v="yes"/>
    <d v="1899-12-30T00:53:00"/>
    <n v="-36.726585800000002"/>
    <s v="BRIGHT"/>
    <m/>
    <n v="146.9687414"/>
    <x v="3"/>
    <x v="2"/>
    <n v="3741"/>
    <s v="LBRA"/>
    <m/>
    <n v="4504574"/>
    <n v="5748155"/>
    <m/>
    <m/>
    <s v="yes"/>
    <s v="WANGARATTA AERO"/>
    <x v="1"/>
    <m/>
    <m/>
    <m/>
    <m/>
    <m/>
    <m/>
    <m/>
    <m/>
    <m/>
    <x v="0"/>
  </r>
  <r>
    <n v="3741"/>
    <n v="3100"/>
    <s v="Bright Art Gallery, Mountbatten Avenue, Bright, Alpine Shire, Victoria, 3741, Australia"/>
    <s v="HV,LV"/>
    <s v="2019-20"/>
    <s v="LBRA_non"/>
    <s v="yes"/>
    <d v="1899-12-30T00:54:00"/>
    <n v="-36.72655022"/>
    <s v="BRIGHT"/>
    <m/>
    <n v="146.96836490000001"/>
    <x v="3"/>
    <x v="2"/>
    <n v="3741"/>
    <s v="LBRA"/>
    <m/>
    <n v="4504574"/>
    <n v="4504575"/>
    <m/>
    <m/>
    <s v="yes"/>
    <s v="WANGARATTA AERO"/>
    <x v="1"/>
    <m/>
    <m/>
    <m/>
    <m/>
    <m/>
    <m/>
    <m/>
    <m/>
    <m/>
    <x v="0"/>
  </r>
  <r>
    <n v="3741"/>
    <n v="3100"/>
    <s v="22, Mountbatten Avenue, Bright, Alpine Shire, Victoria, 3741, Australia"/>
    <s v="HV,LV"/>
    <s v="2019-20"/>
    <s v="LBRA_non"/>
    <s v="yes"/>
    <d v="1899-12-30T00:55:00"/>
    <n v="-36.726364150000002"/>
    <s v="BRIGHT"/>
    <m/>
    <n v="146.9678566"/>
    <x v="3"/>
    <x v="2"/>
    <n v="3741"/>
    <s v="LBRA"/>
    <m/>
    <n v="4504576"/>
    <n v="4504575"/>
    <m/>
    <m/>
    <s v="yes"/>
    <s v="WANGARATTA AERO"/>
    <x v="1"/>
    <m/>
    <m/>
    <m/>
    <m/>
    <m/>
    <m/>
    <m/>
    <m/>
    <m/>
    <x v="0"/>
  </r>
  <r>
    <n v="3741"/>
    <n v="3100"/>
    <s v="22, Mountbatten Avenue, Bright, Alpine Shire, Victoria, 3741, Australia"/>
    <s v="HV,LV"/>
    <s v="2019-20"/>
    <s v="LBRA_non"/>
    <s v="yes"/>
    <d v="1899-12-30T00:56:00"/>
    <n v="-36.726223359999999"/>
    <s v="BRIGHT"/>
    <m/>
    <n v="146.9672411"/>
    <x v="3"/>
    <x v="2"/>
    <n v="3741"/>
    <s v="LBRA"/>
    <m/>
    <n v="4504576"/>
    <n v="4504577"/>
    <m/>
    <m/>
    <s v="yes"/>
    <s v="WANGARATTA AERO"/>
    <x v="1"/>
    <m/>
    <m/>
    <m/>
    <m/>
    <m/>
    <m/>
    <m/>
    <m/>
    <m/>
    <x v="0"/>
  </r>
  <r>
    <n v="3741"/>
    <n v="3100"/>
    <s v="79 Mill Rd, Harrietville"/>
    <s v="HV,LV"/>
    <s v="2019-20"/>
    <s v="HBRA_non"/>
    <s v="yes"/>
    <d v="1899-12-30T00:43:00"/>
    <n v="-36.90097085"/>
    <s v="HARRIETVILLE"/>
    <s v="BRT21"/>
    <n v="147.05580810000001"/>
    <x v="3"/>
    <x v="0"/>
    <n v="3741"/>
    <s v="HBRA"/>
    <m/>
    <n v="4510029"/>
    <n v="4510030"/>
    <n v="43"/>
    <s v="0_15"/>
    <s v="yes"/>
    <s v="WANGARATTA AERO"/>
    <x v="2"/>
    <s v="Private tree growing within clearance space to side of LV."/>
    <m/>
    <s v="single"/>
    <s v="fraxinus"/>
    <s v="NC"/>
    <s v="no"/>
    <s v="LV"/>
    <s v="no"/>
    <m/>
    <x v="0"/>
  </r>
  <r>
    <n v="3741"/>
    <n v="3100"/>
    <s v="Mill Road, Harrietville, Alpine Shire, Victoria, Australia"/>
    <s v="HV,LV,transformer"/>
    <s v="2019-20"/>
    <s v="HBRA_non"/>
    <s v="yes"/>
    <d v="1899-12-30T00:52:00"/>
    <n v="-36.901359319999997"/>
    <s v="HARRIETVILLE"/>
    <s v="BRT21"/>
    <n v="147.05559120000001"/>
    <x v="3"/>
    <x v="2"/>
    <n v="3741"/>
    <s v="HBRA"/>
    <m/>
    <n v="4510030"/>
    <n v="4507682"/>
    <m/>
    <m/>
    <s v="yes"/>
    <s v="WANGARATTA AERO"/>
    <x v="1"/>
    <m/>
    <m/>
    <m/>
    <m/>
    <m/>
    <m/>
    <m/>
    <m/>
    <m/>
    <x v="0"/>
  </r>
  <r>
    <n v="3741"/>
    <n v="3100"/>
    <s v="Mill Road, Harrietville, Alpine Shire, Victoria, Australia"/>
    <s v="HV,LV"/>
    <s v="2019-20"/>
    <s v="HBRA_non"/>
    <s v="yes"/>
    <d v="1899-12-30T00:57:00"/>
    <n v="-36.900641880000002"/>
    <s v="HARRIETVILLE"/>
    <s v="BRT21"/>
    <n v="147.0560357"/>
    <x v="3"/>
    <x v="2"/>
    <n v="3741"/>
    <s v="HBRA"/>
    <m/>
    <n v="4510028"/>
    <n v="4510029"/>
    <m/>
    <m/>
    <s v="yes"/>
    <s v="WANGARATTA AERO"/>
    <x v="1"/>
    <m/>
    <m/>
    <m/>
    <m/>
    <m/>
    <m/>
    <m/>
    <m/>
    <m/>
    <x v="0"/>
  </r>
  <r>
    <n v="3741"/>
    <n v="3100"/>
    <s v="Cnr Conleys Ln &amp; Mill Rd, Harrietville "/>
    <s v="HV"/>
    <s v="2019-20"/>
    <s v="HBRA_non"/>
    <s v="yes"/>
    <d v="1899-12-30T00:57:00"/>
    <n v="-36.900678040000003"/>
    <s v="HARRIETVILLE"/>
    <s v="BRT21"/>
    <n v="147.05629930000001"/>
    <x v="3"/>
    <x v="0"/>
    <n v="3741"/>
    <s v="HBRA"/>
    <m/>
    <n v="4510028"/>
    <n v="4507687"/>
    <n v="82"/>
    <s v="0_15"/>
    <s v="yes"/>
    <s v="WANGARATTA AERO"/>
    <x v="2"/>
    <s v="Tree has fallen and is now within sag and sway clearance space of HV"/>
    <m/>
    <s v="single"/>
    <s v="salix"/>
    <s v="NC"/>
    <s v="no"/>
    <s v="HV"/>
    <s v="no"/>
    <m/>
    <x v="0"/>
  </r>
  <r>
    <n v="3741"/>
    <n v="3100"/>
    <s v="Mill Road, Harrietville, Alpine Shire, Victoria, Australia"/>
    <s v="LV,HV"/>
    <s v="2019-20"/>
    <s v="HBRA_non"/>
    <s v="yes"/>
    <d v="1899-12-30T00:05:00"/>
    <n v="-36.900328190000003"/>
    <s v="HARRIETVILLE"/>
    <s v="BRT21"/>
    <n v="147.05661309999999"/>
    <x v="3"/>
    <x v="2"/>
    <n v="3741"/>
    <s v="HBRA"/>
    <m/>
    <n v="4510027"/>
    <n v="4510028"/>
    <m/>
    <m/>
    <s v="yes"/>
    <s v="WANGARATTA AERO"/>
    <x v="1"/>
    <m/>
    <m/>
    <m/>
    <m/>
    <m/>
    <m/>
    <m/>
    <m/>
    <m/>
    <x v="0"/>
  </r>
  <r>
    <n v="3741"/>
    <n v="3100"/>
    <s v="Bon Accord Track, Harrietville, Alpine Shire, Victoria, Australia"/>
    <s v="HV"/>
    <s v="2019-20"/>
    <s v="HBRA_non"/>
    <s v="yes"/>
    <d v="1899-12-30T00:14:00"/>
    <n v="-36.897064450000002"/>
    <s v="HARRIETVILLE"/>
    <s v="BRT21"/>
    <n v="147.0663907"/>
    <x v="3"/>
    <x v="2"/>
    <n v="3741"/>
    <s v="HBRA"/>
    <m/>
    <n v="4506768"/>
    <n v="4506769"/>
    <m/>
    <m/>
    <s v="yes"/>
    <s v="WANGARATTA AERO"/>
    <x v="1"/>
    <m/>
    <m/>
    <m/>
    <m/>
    <m/>
    <m/>
    <m/>
    <m/>
    <m/>
    <x v="0"/>
  </r>
  <r>
    <n v="3741"/>
    <n v="3100"/>
    <s v="Bon Accord Track, Harrietville, Alpine Shire, Victoria, Australia"/>
    <s v="HV"/>
    <s v="2019-20"/>
    <s v="HBRA_non"/>
    <s v="yes"/>
    <d v="1899-12-30T00:15:00"/>
    <n v="-36.896450260000002"/>
    <s v="HARRIETVILLE"/>
    <s v="BRT21"/>
    <n v="147.0662227"/>
    <x v="3"/>
    <x v="2"/>
    <n v="3741"/>
    <s v="HBRA"/>
    <m/>
    <n v="4506767"/>
    <n v="4506768"/>
    <m/>
    <m/>
    <s v="yes"/>
    <s v="WANGARATTA AERO"/>
    <x v="1"/>
    <m/>
    <m/>
    <m/>
    <m/>
    <m/>
    <m/>
    <m/>
    <m/>
    <m/>
    <x v="0"/>
  </r>
  <r>
    <n v="3741"/>
    <n v="3100"/>
    <s v="Bon Accord Track, Harrietville, Alpine Shire, Victoria, Australia"/>
    <s v="HV"/>
    <s v="2019-20"/>
    <s v="HBRA_non"/>
    <s v="yes"/>
    <d v="1899-12-30T00:16:00"/>
    <n v="-36.896040640000002"/>
    <s v="HARRIETVILLE"/>
    <s v="BRT21"/>
    <n v="147.0658191"/>
    <x v="3"/>
    <x v="2"/>
    <n v="3741"/>
    <s v="HBRA"/>
    <m/>
    <n v="4506766"/>
    <n v="4506767"/>
    <m/>
    <m/>
    <s v="yes"/>
    <s v="WANGARATTA AERO"/>
    <x v="1"/>
    <m/>
    <m/>
    <m/>
    <m/>
    <m/>
    <m/>
    <m/>
    <m/>
    <m/>
    <x v="0"/>
  </r>
  <r>
    <n v="3741"/>
    <n v="3100"/>
    <s v="Bon Accord Track, Harrietville, Alpine Shire, Victoria, Australia"/>
    <s v="HV,transformer"/>
    <s v="2019-20"/>
    <s v="HBRA_non"/>
    <s v="yes"/>
    <d v="1899-12-30T00:17:00"/>
    <n v="-36.895824859999998"/>
    <s v="HARRIETVILLE"/>
    <s v="BRT21"/>
    <n v="147.0652618"/>
    <x v="3"/>
    <x v="2"/>
    <n v="3741"/>
    <s v="HBRA"/>
    <m/>
    <n v="4506764"/>
    <n v="4506766"/>
    <m/>
    <m/>
    <s v="yes"/>
    <s v="WANGARATTA AERO"/>
    <x v="1"/>
    <m/>
    <m/>
    <m/>
    <m/>
    <m/>
    <m/>
    <m/>
    <m/>
    <m/>
    <x v="0"/>
  </r>
  <r>
    <n v="3741"/>
    <n v="3100"/>
    <s v="Bon Accord Track, Harrietville, Alpine Shire, Victoria, Australia"/>
    <s v="HV,LV"/>
    <s v="2019-20"/>
    <s v="HBRA_non"/>
    <s v="yes"/>
    <d v="1899-12-30T00:19:00"/>
    <n v="-36.895611799999998"/>
    <s v="HARRIETVILLE"/>
    <s v="BRT21"/>
    <n v="147.06468029999999"/>
    <x v="3"/>
    <x v="2"/>
    <n v="3741"/>
    <s v="HBRA"/>
    <m/>
    <n v="4506763"/>
    <n v="4506764"/>
    <m/>
    <m/>
    <s v="yes"/>
    <s v="WANGARATTA AERO"/>
    <x v="1"/>
    <m/>
    <m/>
    <m/>
    <m/>
    <m/>
    <m/>
    <m/>
    <m/>
    <m/>
    <x v="0"/>
  </r>
  <r>
    <n v="3741"/>
    <n v="3100"/>
    <s v="Dredgehole Lane, Harrietville, Alpine Shire, Victoria, Australia"/>
    <s v="HV,LV"/>
    <s v="2019-20"/>
    <s v="HBRA_non"/>
    <s v="yes"/>
    <d v="1899-12-30T00:30:00"/>
    <n v="-36.893603130000002"/>
    <s v="HARRIETVILLE"/>
    <s v="BRT21"/>
    <n v="147.0711134"/>
    <x v="3"/>
    <x v="2"/>
    <n v="3741"/>
    <s v="HBRA"/>
    <m/>
    <n v="4506744"/>
    <n v="4506745"/>
    <m/>
    <m/>
    <s v="yes"/>
    <s v="WANGARATTA AERO"/>
    <x v="1"/>
    <m/>
    <m/>
    <m/>
    <m/>
    <m/>
    <m/>
    <m/>
    <m/>
    <m/>
    <x v="0"/>
  </r>
  <r>
    <n v="3741"/>
    <n v="3100"/>
    <s v="Dredgehole Lane, Harrietville, Alpine Shire, Victoria, Australia"/>
    <s v="HV,LV,transformer"/>
    <s v="2019-20"/>
    <s v="HBRA_non"/>
    <s v="yes"/>
    <d v="1899-12-30T00:31:00"/>
    <n v="-36.893239729999998"/>
    <s v="HARRIETVILLE"/>
    <s v="BRT21"/>
    <n v="147.07098479999999"/>
    <x v="3"/>
    <x v="2"/>
    <n v="3741"/>
    <s v="HBRA"/>
    <m/>
    <n v="4506743"/>
    <n v="4506744"/>
    <m/>
    <m/>
    <s v="yes"/>
    <s v="WANGARATTA AERO"/>
    <x v="1"/>
    <m/>
    <m/>
    <m/>
    <m/>
    <m/>
    <m/>
    <m/>
    <m/>
    <m/>
    <x v="0"/>
  </r>
  <r>
    <n v="3741"/>
    <n v="3100"/>
    <s v="Dredgehole Lane, Harrietville, Alpine Shire, Victoria, Australia"/>
    <s v="HV,LV"/>
    <s v="2019-20"/>
    <s v="HBRA_non"/>
    <s v="yes"/>
    <d v="1899-12-30T00:32:00"/>
    <n v="-36.892875220000001"/>
    <s v="HARRIETVILLE"/>
    <s v="BRT21"/>
    <n v="147.070852"/>
    <x v="3"/>
    <x v="2"/>
    <n v="3741"/>
    <s v="HBRA"/>
    <m/>
    <n v="4506737"/>
    <n v="4506743"/>
    <m/>
    <m/>
    <s v="yes"/>
    <s v="WANGARATTA AERO"/>
    <x v="1"/>
    <m/>
    <m/>
    <m/>
    <m/>
    <m/>
    <m/>
    <m/>
    <m/>
    <m/>
    <x v="0"/>
  </r>
  <r>
    <n v="3741"/>
    <n v="3100"/>
    <s v="Feathertop Track, Harrietville, Alpine Shire, Victoria, Australia"/>
    <s v="HV"/>
    <s v="2019-20"/>
    <s v="HBRA_non"/>
    <s v="yes"/>
    <d v="1899-12-30T00:37:00"/>
    <n v="-36.892776699999999"/>
    <s v="HARRIETVILLE"/>
    <s v="BRT21"/>
    <n v="147.0697696"/>
    <x v="3"/>
    <x v="2"/>
    <n v="3741"/>
    <s v="HBRA"/>
    <m/>
    <n v="4506736"/>
    <n v="4506737"/>
    <m/>
    <m/>
    <s v="yes"/>
    <s v="WANGARATTA AERO"/>
    <x v="1"/>
    <m/>
    <m/>
    <m/>
    <m/>
    <m/>
    <m/>
    <m/>
    <m/>
    <m/>
    <x v="0"/>
  </r>
  <r>
    <n v="3741"/>
    <n v="3100"/>
    <s v="Feathertop Track, Harrietville, Alpine Shire, Victoria, Australia"/>
    <s v="HV"/>
    <s v="2019-20"/>
    <s v="HBRA_non"/>
    <s v="yes"/>
    <d v="1899-12-30T00:40:00"/>
    <n v="-36.892953749999997"/>
    <s v="HARRIETVILLE"/>
    <s v="BRT21"/>
    <n v="147.06770180000001"/>
    <x v="3"/>
    <x v="1"/>
    <n v="3741"/>
    <s v="HBRA"/>
    <m/>
    <n v="4510082"/>
    <n v="4506736"/>
    <m/>
    <m/>
    <s v="no"/>
    <s v="WANGARATTA AERO"/>
    <x v="1"/>
    <m/>
    <m/>
    <m/>
    <m/>
    <m/>
    <m/>
    <m/>
    <m/>
    <m/>
    <x v="0"/>
  </r>
  <r>
    <n v="3741"/>
    <n v="3100"/>
    <s v="Bibby Lane, Harrietville, Alpine Shire, Victoria, Australia"/>
    <s v="HV"/>
    <s v="2019-20"/>
    <s v="HBRA_non"/>
    <s v="yes"/>
    <d v="1899-12-30T00:03:00"/>
    <n v="-36.843100810000003"/>
    <s v="SMOKO"/>
    <s v="BRT21"/>
    <n v="147.0795372"/>
    <x v="3"/>
    <x v="2"/>
    <n v="3741"/>
    <s v="HBRA"/>
    <m/>
    <n v="5719093"/>
    <n v="5719094"/>
    <m/>
    <m/>
    <s v="yes"/>
    <s v="WANGARATTA AERO"/>
    <x v="1"/>
    <m/>
    <m/>
    <m/>
    <m/>
    <m/>
    <m/>
    <m/>
    <m/>
    <m/>
    <x v="0"/>
  </r>
  <r>
    <n v="3741"/>
    <n v="3100"/>
    <s v="Bibby Lane, Smoko, Harrietville, Alpine Shire, Victoria, Australia"/>
    <s v="HV"/>
    <s v="2019-20"/>
    <s v="HBRA_non"/>
    <s v="yes"/>
    <d v="1899-12-30T00:06:00"/>
    <n v="-36.843040379999998"/>
    <s v="SMOKO"/>
    <s v="BRT21"/>
    <n v="147.07852539999999"/>
    <x v="3"/>
    <x v="2"/>
    <n v="3741"/>
    <s v="HBRA"/>
    <m/>
    <n v="4502049"/>
    <n v="5719093"/>
    <m/>
    <m/>
    <s v="yes"/>
    <s v="WANGARATTA AERO"/>
    <x v="1"/>
    <m/>
    <m/>
    <m/>
    <m/>
    <m/>
    <m/>
    <m/>
    <m/>
    <m/>
    <x v="0"/>
  </r>
  <r>
    <n v="3741"/>
    <n v="3100"/>
    <s v="Great Alpine Road, Smoko, Harrietville, Alpine Shire, Victoria, Australia"/>
    <s v="HV"/>
    <s v="2019-20"/>
    <s v="HBRA_non"/>
    <s v="yes"/>
    <d v="1899-12-30T00:07:00"/>
    <n v="-36.843671180000001"/>
    <s v="SMOKO"/>
    <s v="BRT21"/>
    <n v="147.07839949999999"/>
    <x v="3"/>
    <x v="2"/>
    <n v="3741"/>
    <s v="HBRA"/>
    <m/>
    <n v="4502049"/>
    <n v="4502050"/>
    <m/>
    <m/>
    <s v="yes"/>
    <s v="WANGARATTA AERO"/>
    <x v="1"/>
    <m/>
    <m/>
    <m/>
    <m/>
    <m/>
    <m/>
    <m/>
    <m/>
    <m/>
    <x v="0"/>
  </r>
  <r>
    <n v="3741"/>
    <n v="3100"/>
    <s v="Great Alpine Road, Smoko, Harrietville, Alpine Shire, Victoria, Australia"/>
    <s v="HV"/>
    <s v="2019-20"/>
    <s v="HBRA_non"/>
    <s v="yes"/>
    <d v="1899-12-30T00:11:00"/>
    <n v="-36.842261720000003"/>
    <s v="SMOKO"/>
    <s v="BRT21"/>
    <n v="147.07850389999999"/>
    <x v="3"/>
    <x v="2"/>
    <n v="3741"/>
    <s v="HBRA"/>
    <m/>
    <n v="4502048"/>
    <n v="4502049"/>
    <m/>
    <m/>
    <s v="yes"/>
    <s v="WANGARATTA AERO"/>
    <x v="1"/>
    <m/>
    <m/>
    <m/>
    <m/>
    <m/>
    <m/>
    <m/>
    <m/>
    <m/>
    <x v="0"/>
  </r>
  <r>
    <n v="3741"/>
    <n v="3100"/>
    <s v="Great Alpine Road, Smoko, Harrietville, Alpine Shire, Victoria, Australia"/>
    <s v="HV"/>
    <s v="2019-20"/>
    <s v="HBRA_non"/>
    <s v="yes"/>
    <d v="1899-12-30T00:12:00"/>
    <n v="-36.840854520000001"/>
    <s v="SMOKO"/>
    <s v="BRT21"/>
    <n v="147.0785041"/>
    <x v="3"/>
    <x v="2"/>
    <n v="3741"/>
    <s v="HBRA"/>
    <m/>
    <n v="4502047"/>
    <n v="4502048"/>
    <m/>
    <m/>
    <s v="yes"/>
    <s v="WANGARATTA AERO"/>
    <x v="1"/>
    <m/>
    <m/>
    <m/>
    <m/>
    <m/>
    <m/>
    <m/>
    <m/>
    <m/>
    <x v="0"/>
  </r>
  <r>
    <n v="3741"/>
    <n v="3100"/>
    <s v="Great Alpine Road, Smoko, Harrietville, Alpine Shire, Victoria, Australia"/>
    <s v="HV"/>
    <s v="2019-20"/>
    <s v="HBRA_non"/>
    <s v="yes"/>
    <d v="1899-12-30T00:20:00"/>
    <n v="-36.824694719999997"/>
    <s v="SMOKO"/>
    <s v="BRT21"/>
    <n v="147.06844359999999"/>
    <x v="3"/>
    <x v="2"/>
    <n v="3741"/>
    <s v="HBRA"/>
    <m/>
    <n v="4502033"/>
    <n v="4502034"/>
    <m/>
    <m/>
    <s v="yes"/>
    <s v="WANGARATTA AERO"/>
    <x v="1"/>
    <m/>
    <m/>
    <m/>
    <m/>
    <m/>
    <m/>
    <m/>
    <m/>
    <m/>
    <x v="0"/>
  </r>
  <r>
    <n v="3741"/>
    <n v="3100"/>
    <s v="Great Alpine Road, Smoko, Harrietville, Alpine Shire, Victoria, Australia"/>
    <s v="HV"/>
    <s v="2019-20"/>
    <s v="HBRA_non"/>
    <s v="yes"/>
    <d v="1899-12-30T00:21:00"/>
    <n v="-36.82580677"/>
    <s v="SMOKO"/>
    <s v="BRT21"/>
    <n v="147.0692239"/>
    <x v="3"/>
    <x v="2"/>
    <n v="3741"/>
    <s v="HBRA"/>
    <m/>
    <n v="4502034"/>
    <n v="4502035"/>
    <m/>
    <m/>
    <s v="yes"/>
    <s v="WANGARATTA AERO"/>
    <x v="1"/>
    <m/>
    <m/>
    <m/>
    <m/>
    <m/>
    <m/>
    <m/>
    <m/>
    <m/>
    <x v="0"/>
  </r>
  <r>
    <n v="3741"/>
    <n v="3100"/>
    <s v="Great Alpine Road, Smoko, Harrietville, Alpine Shire, Victoria, Australia"/>
    <s v="HV,transformer"/>
    <s v="2019-20"/>
    <s v="HBRA_non"/>
    <s v="yes"/>
    <d v="1899-12-30T00:24:00"/>
    <n v="-36.826912280000002"/>
    <s v="SMOKO"/>
    <s v="BRT21"/>
    <n v="147.07000640000001"/>
    <x v="3"/>
    <x v="2"/>
    <n v="3741"/>
    <s v="HBRA"/>
    <m/>
    <n v="4502035"/>
    <n v="4502036"/>
    <m/>
    <m/>
    <s v="yes"/>
    <s v="WANGARATTA AERO"/>
    <x v="1"/>
    <m/>
    <m/>
    <m/>
    <m/>
    <m/>
    <m/>
    <m/>
    <m/>
    <m/>
    <x v="0"/>
  </r>
  <r>
    <n v="3741"/>
    <n v="3100"/>
    <s v="Opp 1640 Great Alpine Rd, Smoko"/>
    <s v="HV"/>
    <s v="2019-20"/>
    <s v="HBRA_non"/>
    <s v="yes"/>
    <d v="1899-12-30T00:30:00"/>
    <n v="-36.828439330000002"/>
    <s v="SMOKO"/>
    <s v="BRT21"/>
    <n v="147.0711651"/>
    <x v="3"/>
    <x v="0"/>
    <n v="3741"/>
    <s v="HBRA"/>
    <m/>
    <n v="4502036"/>
    <n v="4502037"/>
    <n v="162"/>
    <s v="0_15"/>
    <s v="yes"/>
    <s v="WANGARATTA AERO"/>
    <x v="2"/>
    <s v="Tree overhanging clearance space up high to sky. Insufficient clearance for sway."/>
    <m/>
    <s v="single"/>
    <s v="gum"/>
    <s v="NC"/>
    <s v="no"/>
    <s v="HV"/>
    <s v="no"/>
    <m/>
    <x v="0"/>
  </r>
  <r>
    <n v="3741"/>
    <n v="3100"/>
    <s v="Great Alpine Road, Smoko, Harrietville, Alpine Shire, Victoria, Australia"/>
    <s v="HV,transformer"/>
    <s v="2019-20"/>
    <s v="HBRA_non"/>
    <s v="yes"/>
    <d v="1899-12-30T00:37:00"/>
    <n v="-36.829508330000003"/>
    <s v="SMOKO"/>
    <s v="BRT21"/>
    <n v="147.07189210000001"/>
    <x v="3"/>
    <x v="2"/>
    <n v="3741"/>
    <s v="HBRA"/>
    <m/>
    <n v="4502037"/>
    <n v="4502038"/>
    <m/>
    <m/>
    <s v="yes"/>
    <s v="WANGARATTA AERO"/>
    <x v="1"/>
    <m/>
    <m/>
    <m/>
    <m/>
    <m/>
    <m/>
    <m/>
    <m/>
    <m/>
    <x v="0"/>
  </r>
  <r>
    <n v="3741"/>
    <n v="3100"/>
    <s v="McMahons Lane, Smoko, Alpine Shire, Victoria, Australia"/>
    <s v="HV,transformer"/>
    <s v="2019-20"/>
    <s v="HBRA_non"/>
    <s v="yes"/>
    <d v="1899-12-30T00:46:00"/>
    <n v="-36.80241856"/>
    <s v="SMOKO"/>
    <s v="BRT21"/>
    <n v="147.04894340000001"/>
    <x v="3"/>
    <x v="2"/>
    <n v="3741"/>
    <s v="HBRA"/>
    <m/>
    <n v="4502008"/>
    <n v="4502009"/>
    <m/>
    <m/>
    <s v="yes"/>
    <s v="WANGARATTA AERO"/>
    <x v="1"/>
    <m/>
    <m/>
    <m/>
    <m/>
    <m/>
    <m/>
    <m/>
    <m/>
    <m/>
    <x v="0"/>
  </r>
  <r>
    <n v="3741"/>
    <n v="3100"/>
    <s v="Great Alpine Road, Smoko, Harrietville, Alpine Shire, Victoria, Australia"/>
    <s v="HV,transformer"/>
    <s v="2019-20"/>
    <s v="HBRA_non"/>
    <s v="yes"/>
    <d v="1899-12-30T00:47:00"/>
    <n v="-36.803276920000002"/>
    <s v="SMOKO"/>
    <s v="BRT21"/>
    <n v="147.04949450000001"/>
    <x v="3"/>
    <x v="2"/>
    <n v="3741"/>
    <s v="HBRA"/>
    <m/>
    <n v="4502009"/>
    <n v="4502010"/>
    <m/>
    <m/>
    <s v="yes"/>
    <s v="WANGARATTA AERO"/>
    <x v="1"/>
    <m/>
    <m/>
    <m/>
    <m/>
    <m/>
    <m/>
    <m/>
    <m/>
    <m/>
    <x v="0"/>
  </r>
  <r>
    <n v="3741"/>
    <n v="3100"/>
    <s v="Great Alpine Road, Smoko, Harrietville, Alpine Shire, Victoria, Australia"/>
    <s v="HV"/>
    <s v="2019-20"/>
    <s v="HBRA_non"/>
    <s v="yes"/>
    <d v="1899-12-30T00:49:00"/>
    <n v="-36.804482440000001"/>
    <s v="SMOKO"/>
    <s v="BRT21"/>
    <n v="147.0504316"/>
    <x v="3"/>
    <x v="2"/>
    <n v="3741"/>
    <s v="HBRA"/>
    <m/>
    <n v="4502010"/>
    <n v="4502011"/>
    <m/>
    <m/>
    <s v="yes"/>
    <s v="WANGARATTA AERO"/>
    <x v="1"/>
    <m/>
    <m/>
    <m/>
    <m/>
    <m/>
    <m/>
    <m/>
    <m/>
    <m/>
    <x v="0"/>
  </r>
  <r>
    <n v="3741"/>
    <n v="3100"/>
    <s v="Great Alpine Road, Smoko, Harrietville, Alpine Shire, Victoria, Australia"/>
    <s v="HV"/>
    <s v="2019-20"/>
    <s v="HBRA_non"/>
    <s v="yes"/>
    <d v="1899-12-30T00:50:00"/>
    <n v="-36.805741449999999"/>
    <s v="SMOKO"/>
    <s v="BRT21"/>
    <n v="147.0514871"/>
    <x v="3"/>
    <x v="2"/>
    <n v="3741"/>
    <s v="HBRA"/>
    <m/>
    <n v="4502011"/>
    <n v="4502012"/>
    <m/>
    <m/>
    <s v="yes"/>
    <s v="WANGARATTA AERO"/>
    <x v="1"/>
    <m/>
    <m/>
    <m/>
    <m/>
    <m/>
    <m/>
    <m/>
    <m/>
    <m/>
    <x v="0"/>
  </r>
  <r>
    <n v="3741"/>
    <n v="3100"/>
    <s v="Great Alpine Road, Smoko, Harrietville, Alpine Shire, Victoria, Australia"/>
    <s v="HV"/>
    <s v="2019-20"/>
    <s v="HBRA_non"/>
    <s v="yes"/>
    <d v="1899-12-30T00:52:00"/>
    <n v="-36.806810519999999"/>
    <s v="SMOKO"/>
    <s v="BRT21"/>
    <n v="147.0523934"/>
    <x v="3"/>
    <x v="2"/>
    <n v="3741"/>
    <s v="HBRA"/>
    <m/>
    <n v="4502012"/>
    <n v="4502013"/>
    <m/>
    <m/>
    <s v="yes"/>
    <s v="WANGARATTA AERO"/>
    <x v="1"/>
    <m/>
    <m/>
    <m/>
    <m/>
    <m/>
    <m/>
    <m/>
    <m/>
    <m/>
    <x v="0"/>
  </r>
  <r>
    <n v="3741"/>
    <n v="3100"/>
    <s v="21 Old Harrietville Rd, Germantown"/>
    <s v="HV"/>
    <s v="2019-20"/>
    <s v="HBRA_non"/>
    <s v="yes"/>
    <d v="1899-12-30T00:33:00"/>
    <n v="-36.742350190000003"/>
    <s v="BRIGHT"/>
    <s v="BRT21"/>
    <n v="147.01727550000001"/>
    <x v="3"/>
    <x v="0"/>
    <n v="3741"/>
    <s v="HBRA"/>
    <m/>
    <n v="4506652"/>
    <n v="4506653"/>
    <n v="364"/>
    <s v="0_15"/>
    <s v="yes"/>
    <s v="WANGARATTA AERO"/>
    <x v="2"/>
    <s v="Multiple trees growing within clearance space to side of HV. Insufficient clearance for sway "/>
    <m/>
    <s v="multiple"/>
    <s v="quercus"/>
    <s v="NC"/>
    <s v="no"/>
    <s v="HV"/>
    <s v="no"/>
    <m/>
    <x v="0"/>
  </r>
  <r>
    <n v="3741"/>
    <n v="3100"/>
    <s v="Old Harrietville Road, Germantown, Bright, Alpine Shire, Victoria, 3741, Australia"/>
    <s v="HV,LV"/>
    <s v="2019-20"/>
    <s v="HBRA_non"/>
    <s v="yes"/>
    <d v="1899-12-30T00:42:00"/>
    <n v="-36.743387200000001"/>
    <s v="BRIGHT"/>
    <s v="BRT21"/>
    <n v="147.01791610000001"/>
    <x v="3"/>
    <x v="2"/>
    <n v="3741"/>
    <s v="HBRA"/>
    <m/>
    <n v="4506651"/>
    <n v="4506652"/>
    <m/>
    <m/>
    <s v="yes"/>
    <s v="WANGARATTA AERO"/>
    <x v="1"/>
    <m/>
    <m/>
    <m/>
    <m/>
    <m/>
    <m/>
    <m/>
    <m/>
    <m/>
    <x v="0"/>
  </r>
  <r>
    <n v="3741"/>
    <n v="3100"/>
    <s v="Old Harrietville Road, Germantown, Bright, Alpine Shire, Victoria, 3741, Australia"/>
    <s v="HV,LV"/>
    <s v="2019-20"/>
    <s v="HBRA_non"/>
    <s v="yes"/>
    <d v="1899-12-30T00:44:00"/>
    <n v="-36.744827749999999"/>
    <s v="BRIGHT"/>
    <s v="BRT21"/>
    <n v="147.01855409999999"/>
    <x v="3"/>
    <x v="2"/>
    <n v="3741"/>
    <s v="HBRA"/>
    <m/>
    <n v="4506649"/>
    <n v="4506650"/>
    <m/>
    <m/>
    <s v="yes"/>
    <s v="WANGARATTA AERO"/>
    <x v="1"/>
    <m/>
    <m/>
    <m/>
    <m/>
    <m/>
    <m/>
    <m/>
    <m/>
    <m/>
    <x v="0"/>
  </r>
  <r>
    <n v="3741"/>
    <n v="3100"/>
    <s v="Old Harrietville Road, Germantown, Bright, Alpine Shire, Victoria, 3741, Australia"/>
    <s v="HV,LV"/>
    <s v="2019-20"/>
    <s v="HBRA_non"/>
    <s v="yes"/>
    <d v="1899-12-30T00:44:00"/>
    <n v="-36.744086940000003"/>
    <s v="BRIGHT"/>
    <s v="BRT21"/>
    <n v="147.01821649999999"/>
    <x v="3"/>
    <x v="2"/>
    <n v="3741"/>
    <s v="HBRA"/>
    <m/>
    <n v="4506650"/>
    <n v="4506651"/>
    <m/>
    <m/>
    <s v="yes"/>
    <s v="WANGARATTA AERO"/>
    <x v="1"/>
    <m/>
    <m/>
    <m/>
    <m/>
    <m/>
    <m/>
    <m/>
    <m/>
    <m/>
    <x v="0"/>
  </r>
  <r>
    <n v="3741"/>
    <n v="3100"/>
    <s v="Old Harrietville Road, Germantown, Bright, Alpine Shire, Victoria, 3741, Australia"/>
    <s v="HV"/>
    <s v="2019-20"/>
    <s v="HBRA_non"/>
    <s v="yes"/>
    <d v="1899-12-30T00:45:00"/>
    <n v="-36.745918400000001"/>
    <s v="BRIGHT"/>
    <s v="BRT21"/>
    <n v="147.01896919999999"/>
    <x v="3"/>
    <x v="2"/>
    <n v="3741"/>
    <s v="HBRA"/>
    <m/>
    <n v="4506649"/>
    <n v="4506674"/>
    <m/>
    <m/>
    <s v="yes"/>
    <s v="WANGARATTA AERO"/>
    <x v="1"/>
    <m/>
    <m/>
    <m/>
    <m/>
    <m/>
    <m/>
    <m/>
    <m/>
    <m/>
    <x v="0"/>
  </r>
  <r>
    <n v="3741"/>
    <n v="3100"/>
    <s v="Iarias Lane, Bright, Alpine Shire, Victoria, 3741, Australia"/>
    <s v="LV"/>
    <s v="2019-20"/>
    <s v="HBRA_non"/>
    <s v="yes"/>
    <d v="1899-12-30T00:58:00"/>
    <n v="-36.734783129999997"/>
    <s v="BRIGHT"/>
    <s v="BRT21"/>
    <n v="146.98875630000001"/>
    <x v="3"/>
    <x v="2"/>
    <n v="3741"/>
    <s v="HBRA"/>
    <m/>
    <n v="4506640"/>
    <n v="4506641"/>
    <m/>
    <m/>
    <s v="yes"/>
    <s v="WANGARATTA AERO"/>
    <x v="1"/>
    <m/>
    <m/>
    <m/>
    <m/>
    <m/>
    <m/>
    <m/>
    <m/>
    <m/>
    <x v="0"/>
  </r>
  <r>
    <n v="3741"/>
    <n v="3100"/>
    <s v="Iarias Lane, Bright, Alpine Shire, Victoria, 3741, Australia"/>
    <s v="LV"/>
    <s v="2019-20"/>
    <s v="HBRA_non"/>
    <s v="yes"/>
    <d v="1899-12-30T00:59:00"/>
    <n v="-36.734346219999999"/>
    <s v="BRIGHT"/>
    <s v="BRT21"/>
    <n v="146.98890969999999"/>
    <x v="3"/>
    <x v="2"/>
    <n v="3741"/>
    <s v="HBRA"/>
    <m/>
    <n v="4506639"/>
    <n v="4506640"/>
    <m/>
    <m/>
    <s v="yes"/>
    <s v="WANGARATTA AERO"/>
    <x v="1"/>
    <m/>
    <m/>
    <m/>
    <m/>
    <m/>
    <m/>
    <m/>
    <m/>
    <m/>
    <x v="0"/>
  </r>
  <r>
    <n v="3741"/>
    <n v="3100"/>
    <s v="Iarias Lane, Bright, Alpine Shire, Victoria, 3741, Australia"/>
    <s v="LV,transformer"/>
    <s v="2019-20"/>
    <s v="HBRA_non"/>
    <s v="yes"/>
    <d v="1899-12-30T00:00:00"/>
    <n v="-36.733625869999997"/>
    <s v="BRIGHT"/>
    <s v="BRT21"/>
    <n v="146.98910179999999"/>
    <x v="3"/>
    <x v="2"/>
    <n v="3741"/>
    <s v="HBRA"/>
    <m/>
    <n v="4506638"/>
    <n v="4506639"/>
    <m/>
    <m/>
    <s v="yes"/>
    <s v="WANGARATTA AERO"/>
    <x v="1"/>
    <m/>
    <m/>
    <m/>
    <m/>
    <m/>
    <m/>
    <m/>
    <m/>
    <m/>
    <x v="0"/>
  </r>
  <r>
    <n v="3741"/>
    <n v="3100"/>
    <s v="Iarias Lane, Bright, Alpine Shire, Victoria, 3741, Australia"/>
    <s v="HV,LV"/>
    <s v="2019-20"/>
    <s v="HBRA_non"/>
    <s v="yes"/>
    <d v="1899-12-30T00:01:00"/>
    <n v="-36.732461890000003"/>
    <s v="BRIGHT"/>
    <s v="BRT21"/>
    <n v="146.98942729999999"/>
    <x v="3"/>
    <x v="2"/>
    <n v="3741"/>
    <s v="HBRA"/>
    <m/>
    <n v="4506636"/>
    <n v="4506637"/>
    <m/>
    <m/>
    <s v="yes"/>
    <s v="WANGARATTA AERO"/>
    <x v="1"/>
    <m/>
    <m/>
    <m/>
    <m/>
    <m/>
    <m/>
    <m/>
    <m/>
    <m/>
    <x v="0"/>
  </r>
  <r>
    <n v="3741"/>
    <n v="3100"/>
    <s v="Iarias Lane, Bright, Alpine Shire, Victoria, 3741, Australia"/>
    <s v="LV,HV"/>
    <s v="2019-20"/>
    <s v="HBRA_non"/>
    <s v="yes"/>
    <d v="1899-12-30T00:01:00"/>
    <n v="-36.733107140000001"/>
    <s v="BRIGHT"/>
    <s v="BRT21"/>
    <n v="146.98925320000001"/>
    <x v="3"/>
    <x v="2"/>
    <n v="3741"/>
    <s v="HBRA"/>
    <m/>
    <n v="4506637"/>
    <n v="4506638"/>
    <m/>
    <m/>
    <s v="yes"/>
    <s v="WANGARATTA AERO"/>
    <x v="1"/>
    <m/>
    <m/>
    <m/>
    <m/>
    <m/>
    <m/>
    <m/>
    <m/>
    <m/>
    <x v="0"/>
  </r>
  <r>
    <n v="3741"/>
    <n v="3100"/>
    <s v="Hawthorn Lane, Bright, Alpine Shire, Victoria, 3741, Australia"/>
    <s v="LV"/>
    <s v="2019-20"/>
    <s v="HBRA_non"/>
    <s v="yes"/>
    <d v="1899-12-30T00:42:00"/>
    <n v="-36.724256590000003"/>
    <s v="BRIGHT"/>
    <s v="BRT11"/>
    <n v="146.97088289999999"/>
    <x v="3"/>
    <x v="2"/>
    <n v="3741"/>
    <s v="HBRA"/>
    <m/>
    <n v="4504788"/>
    <m/>
    <m/>
    <m/>
    <s v="yes"/>
    <s v="WANGARATTA AERO"/>
    <x v="1"/>
    <m/>
    <m/>
    <m/>
    <m/>
    <m/>
    <m/>
    <m/>
    <m/>
    <m/>
    <x v="0"/>
  </r>
  <r>
    <n v="3741"/>
    <n v="3100"/>
    <s v="Hawthorn Lane, Bright, Alpine Shire, Victoria, 3741, Australia"/>
    <s v="LV,transformer"/>
    <s v="2019-20"/>
    <s v="HBRA_non"/>
    <s v="yes"/>
    <d v="1899-12-30T00:44:00"/>
    <n v="-36.724384540000003"/>
    <s v="BRIGHT"/>
    <s v="BRT11"/>
    <n v="146.9707094"/>
    <x v="3"/>
    <x v="2"/>
    <n v="3741"/>
    <s v="HBRA"/>
    <m/>
    <n v="4504787"/>
    <n v="4504788"/>
    <m/>
    <m/>
    <s v="yes"/>
    <s v="WANGARATTA AERO"/>
    <x v="1"/>
    <m/>
    <m/>
    <m/>
    <m/>
    <m/>
    <m/>
    <m/>
    <m/>
    <m/>
    <x v="0"/>
  </r>
  <r>
    <n v="3741"/>
    <n v="3100"/>
    <s v="Hawthorn Lane, Bright, Alpine Shire, Victoria, 3741, Australia"/>
    <s v="LV,HV"/>
    <s v="2019-20"/>
    <s v="HBRA_non"/>
    <s v="yes"/>
    <d v="1899-12-30T00:45:00"/>
    <n v="-36.724457710000003"/>
    <s v="BRIGHT"/>
    <s v="BRT11"/>
    <n v="146.9705548"/>
    <x v="3"/>
    <x v="2"/>
    <n v="3741"/>
    <s v="HBRA"/>
    <m/>
    <n v="4504786"/>
    <n v="4504787"/>
    <m/>
    <m/>
    <s v="yes"/>
    <s v="WANGARATTA AERO"/>
    <x v="1"/>
    <m/>
    <m/>
    <m/>
    <m/>
    <m/>
    <m/>
    <m/>
    <m/>
    <m/>
    <x v="0"/>
  </r>
  <r>
    <n v="3741"/>
    <n v="3100"/>
    <s v="Hawthorn Lane, Bright, Alpine Shire, Victoria, 3741, Australia"/>
    <s v="HV,insulated"/>
    <s v="2019-20"/>
    <s v="HBRA_non"/>
    <s v="yes"/>
    <d v="1899-12-30T00:47:00"/>
    <n v="-36.724557320000002"/>
    <s v="BRIGHT"/>
    <s v="BRT11"/>
    <n v="146.97034339999999"/>
    <x v="3"/>
    <x v="2"/>
    <n v="3741"/>
    <s v="HBRA"/>
    <m/>
    <n v="4504836"/>
    <n v="4504786"/>
    <m/>
    <m/>
    <s v="yes"/>
    <s v="WANGARATTA AERO"/>
    <x v="1"/>
    <m/>
    <m/>
    <m/>
    <m/>
    <m/>
    <m/>
    <m/>
    <m/>
    <m/>
    <x v="0"/>
  </r>
  <r>
    <n v="3741"/>
    <n v="3100"/>
    <s v="Hawthorn Lane, Bright, Alpine Shire, Victoria, 3741, Australia"/>
    <s v="HV,insulated,66"/>
    <s v="2019-20"/>
    <s v="HBRA_non"/>
    <s v="yes"/>
    <d v="1899-12-30T00:48:00"/>
    <n v="-36.724805959999998"/>
    <s v="BRIGHT"/>
    <s v="BRT11"/>
    <n v="146.97015440000001"/>
    <x v="3"/>
    <x v="2"/>
    <n v="3741"/>
    <s v="HBRA"/>
    <m/>
    <n v="5725929"/>
    <n v="4504836"/>
    <m/>
    <m/>
    <s v="yes"/>
    <s v="WANGARATTA AERO"/>
    <x v="1"/>
    <m/>
    <m/>
    <m/>
    <m/>
    <m/>
    <m/>
    <m/>
    <m/>
    <m/>
    <x v="0"/>
  </r>
  <r>
    <n v="3741"/>
    <n v="3100"/>
    <s v="Websters Lane, Freeburgh, Alpine Shire, Victoria, Australia"/>
    <s v="HV,LV"/>
    <s v="2019-20"/>
    <s v="HBRA_non"/>
    <s v="yes"/>
    <d v="1899-12-30T00:22:00"/>
    <n v="-36.775117590000001"/>
    <s v="FREEBURGH"/>
    <s v="BRT21"/>
    <n v="147.03444099999999"/>
    <x v="3"/>
    <x v="2"/>
    <n v="3741"/>
    <s v="HBRA"/>
    <m/>
    <n v="4506706"/>
    <n v="4506713"/>
    <m/>
    <m/>
    <s v="yes"/>
    <s v="WANGARATTA AERO"/>
    <x v="1"/>
    <m/>
    <m/>
    <m/>
    <m/>
    <m/>
    <m/>
    <m/>
    <m/>
    <m/>
    <x v="0"/>
  </r>
  <r>
    <n v="3741"/>
    <n v="3100"/>
    <s v="Websters Lane, Freeburgh, Alpine Shire, Victoria, Australia"/>
    <s v="HV"/>
    <s v="2019-20"/>
    <s v="HBRA_non"/>
    <s v="yes"/>
    <d v="1899-12-30T00:23:00"/>
    <n v="-36.774667360000002"/>
    <s v="FREEBURGH"/>
    <s v="BRT21"/>
    <n v="147.0340703"/>
    <x v="3"/>
    <x v="2"/>
    <n v="3741"/>
    <s v="HBRA"/>
    <m/>
    <n v="4506713"/>
    <n v="4506714"/>
    <m/>
    <m/>
    <s v="yes"/>
    <s v="WANGARATTA AERO"/>
    <x v="1"/>
    <m/>
    <m/>
    <m/>
    <m/>
    <m/>
    <m/>
    <m/>
    <m/>
    <m/>
    <x v="0"/>
  </r>
  <r>
    <n v="3741"/>
    <n v="3100"/>
    <s v="Websters Lane, Freeburgh, Alpine Shire, Victoria, Australia"/>
    <s v="HV,LV"/>
    <s v="2019-20"/>
    <s v="HBRA_non"/>
    <s v="yes"/>
    <d v="1899-12-30T00:24:00"/>
    <n v="-36.775074519999997"/>
    <s v="FREEBURGH"/>
    <s v="BRT21"/>
    <n v="147.03557219999999"/>
    <x v="3"/>
    <x v="2"/>
    <n v="3741"/>
    <s v="HBRA"/>
    <m/>
    <n v="4506706"/>
    <n v="4506707"/>
    <m/>
    <m/>
    <s v="yes"/>
    <s v="WANGARATTA AERO"/>
    <x v="1"/>
    <m/>
    <m/>
    <m/>
    <m/>
    <m/>
    <m/>
    <m/>
    <m/>
    <m/>
    <x v="0"/>
  </r>
  <r>
    <n v="3741"/>
    <n v="3100"/>
    <s v="Websters Lane, Freeburgh, Alpine Shire, Victoria, Australia"/>
    <s v="HV"/>
    <s v="2019-20"/>
    <s v="HBRA_non"/>
    <s v="yes"/>
    <d v="1899-12-30T00:25:00"/>
    <n v="-36.775663739999999"/>
    <s v="FREEBURGH"/>
    <s v="BRT21"/>
    <n v="147.03343390000001"/>
    <x v="3"/>
    <x v="2"/>
    <n v="3741"/>
    <s v="HBRA"/>
    <m/>
    <n v="4501979"/>
    <n v="4506706"/>
    <m/>
    <m/>
    <s v="yes"/>
    <s v="WANGARATTA AERO"/>
    <x v="1"/>
    <m/>
    <m/>
    <m/>
    <m/>
    <m/>
    <m/>
    <m/>
    <m/>
    <m/>
    <x v="0"/>
  </r>
  <r>
    <n v="3741"/>
    <n v="3100"/>
    <s v="Great Alpine Road, Freeburgh, Alpine Shire, Victoria, 3741, Australia"/>
    <s v="HV"/>
    <s v="2019-20"/>
    <s v="HBRA_non"/>
    <s v="yes"/>
    <d v="1899-12-30T00:27:00"/>
    <n v="-36.776486329999997"/>
    <s v="FREEBURGH"/>
    <s v="BRT21"/>
    <n v="147.03219530000001"/>
    <x v="3"/>
    <x v="2"/>
    <n v="3741"/>
    <s v="HBRA"/>
    <m/>
    <n v="4501979"/>
    <n v="4501980"/>
    <m/>
    <m/>
    <s v="yes"/>
    <s v="WANGARATTA AERO"/>
    <x v="1"/>
    <m/>
    <m/>
    <m/>
    <m/>
    <m/>
    <m/>
    <m/>
    <m/>
    <m/>
    <x v="0"/>
  </r>
  <r>
    <n v="3741"/>
    <n v="3100"/>
    <s v="Great Alpine Road, Freeburgh, Alpine Shire, Victoria, 3741, Australia"/>
    <s v="HV"/>
    <s v="2019-20"/>
    <s v="HBRA_non"/>
    <s v="yes"/>
    <d v="1899-12-30T00:31:00"/>
    <n v="-36.786146809999998"/>
    <s v="FREEBURGH"/>
    <s v="BRT21"/>
    <n v="147.03787700000001"/>
    <x v="3"/>
    <x v="2"/>
    <n v="3741"/>
    <s v="HBRA"/>
    <m/>
    <n v="4501992"/>
    <n v="4501993"/>
    <m/>
    <m/>
    <s v="yes"/>
    <s v="WANGARATTA AERO"/>
    <x v="1"/>
    <m/>
    <m/>
    <m/>
    <m/>
    <m/>
    <m/>
    <m/>
    <m/>
    <m/>
    <x v="0"/>
  </r>
  <r>
    <n v="3741"/>
    <n v="3100"/>
    <s v="Great Alpine Road, Freeburgh, Alpine Shire, Victoria, 3741, Australia"/>
    <s v="HV"/>
    <s v="2019-20"/>
    <s v="HBRA_non"/>
    <s v="yes"/>
    <d v="1899-12-30T00:33:00"/>
    <n v="-36.787444489999999"/>
    <s v="FREEBURGH"/>
    <s v="BRT21"/>
    <n v="147.03843850000001"/>
    <x v="3"/>
    <x v="2"/>
    <n v="3741"/>
    <s v="HBRA"/>
    <m/>
    <n v="4501993"/>
    <n v="4501994"/>
    <m/>
    <m/>
    <s v="yes"/>
    <s v="WANGARATTA AERO"/>
    <x v="1"/>
    <m/>
    <m/>
    <m/>
    <m/>
    <m/>
    <m/>
    <m/>
    <m/>
    <m/>
    <x v="0"/>
  </r>
  <r>
    <n v="3741"/>
    <n v="3100"/>
    <s v="Great Alpine Road, Smoko, Harrietville, Alpine Shire, Victoria, Australia"/>
    <s v="HV"/>
    <s v="2019-20"/>
    <s v="HBRA_non"/>
    <s v="yes"/>
    <d v="1899-12-30T00:35:00"/>
    <n v="-36.788624149999997"/>
    <s v="FREEBURGH"/>
    <s v="BRT21"/>
    <n v="147.03891730000001"/>
    <x v="3"/>
    <x v="2"/>
    <n v="3741"/>
    <s v="HBRA"/>
    <m/>
    <n v="4501994"/>
    <n v="4501995"/>
    <m/>
    <m/>
    <s v="yes"/>
    <s v="WANGARATTA AERO"/>
    <x v="1"/>
    <m/>
    <m/>
    <m/>
    <m/>
    <m/>
    <m/>
    <m/>
    <m/>
    <m/>
    <x v="0"/>
  </r>
  <r>
    <n v="3741"/>
    <n v="3100"/>
    <s v="Great Alpine Road, Smoko, Harrietville, Alpine Shire, Victoria, Australia"/>
    <s v="HV"/>
    <s v="2019-20"/>
    <s v="HBRA_non"/>
    <s v="yes"/>
    <d v="1899-12-30T00:36:00"/>
    <n v="-36.789825540000002"/>
    <s v="FREEBURGH"/>
    <s v="BRT21"/>
    <n v="147.03961559999999"/>
    <x v="3"/>
    <x v="2"/>
    <n v="3741"/>
    <s v="HBRA"/>
    <m/>
    <n v="4501995"/>
    <n v="4501996"/>
    <m/>
    <m/>
    <s v="yes"/>
    <s v="WANGARATTA AERO"/>
    <x v="1"/>
    <m/>
    <m/>
    <m/>
    <m/>
    <m/>
    <m/>
    <m/>
    <m/>
    <m/>
    <x v="0"/>
  </r>
  <r>
    <n v="3741"/>
    <n v="3100"/>
    <s v="Great Alpine Road, Smoko, Harrietville, Alpine Shire, Victoria, Australia"/>
    <s v="HV"/>
    <s v="2019-20"/>
    <s v="HBRA_non"/>
    <s v="yes"/>
    <d v="1899-12-30T00:37:00"/>
    <n v="-36.790861079999999"/>
    <s v="FREEBURGH"/>
    <s v="BRT21"/>
    <n v="147.04070469999999"/>
    <x v="3"/>
    <x v="2"/>
    <n v="3741"/>
    <s v="HBRA"/>
    <m/>
    <n v="4501996"/>
    <n v="4501997"/>
    <m/>
    <m/>
    <s v="yes"/>
    <s v="WANGARATTA AERO"/>
    <x v="1"/>
    <m/>
    <m/>
    <m/>
    <m/>
    <m/>
    <m/>
    <m/>
    <m/>
    <m/>
    <x v="0"/>
  </r>
  <r>
    <n v="3741"/>
    <n v="3100"/>
    <s v="Bright-Harrietville shared path, Harrietville, Alpine Shire, Victoria, Australia"/>
    <s v="HV"/>
    <s v="2019-20"/>
    <s v="HBRA_non"/>
    <s v="yes"/>
    <d v="1899-12-30T00:54:00"/>
    <n v="-36.873168319999998"/>
    <s v="HARRIETVILLE"/>
    <s v="BRT21"/>
    <n v="147.06336619999999"/>
    <x v="3"/>
    <x v="2"/>
    <n v="3741"/>
    <s v="HBRA"/>
    <m/>
    <n v="4502079"/>
    <n v="4502080"/>
    <m/>
    <m/>
    <s v="yes"/>
    <s v="WANGARATTA AERO"/>
    <x v="1"/>
    <m/>
    <m/>
    <m/>
    <m/>
    <m/>
    <m/>
    <m/>
    <m/>
    <m/>
    <x v="0"/>
  </r>
  <r>
    <n v="3741"/>
    <n v="3100"/>
    <s v="Bright-Harrietville shared path, Harrietville, Alpine Shire, Victoria, Australia"/>
    <s v="HV,transformer"/>
    <s v="2019-20"/>
    <s v="HBRA_non"/>
    <s v="yes"/>
    <d v="1899-12-30T00:55:00"/>
    <n v="-36.874181980000003"/>
    <s v="HARRIETVILLE"/>
    <s v="BRT21"/>
    <n v="147.06337629999999"/>
    <x v="3"/>
    <x v="2"/>
    <n v="3741"/>
    <s v="HBRA"/>
    <m/>
    <n v="4502080"/>
    <n v="4502081"/>
    <m/>
    <m/>
    <s v="yes"/>
    <s v="WANGARATTA AERO"/>
    <x v="1"/>
    <m/>
    <m/>
    <m/>
    <m/>
    <m/>
    <m/>
    <m/>
    <m/>
    <m/>
    <x v="0"/>
  </r>
  <r>
    <n v="3741"/>
    <n v="3100"/>
    <s v="Bright-Harrietville shared path, Harrietville, Alpine Shire, Victoria, Australia"/>
    <s v="HV"/>
    <s v="2019-20"/>
    <s v="HBRA_non"/>
    <s v="yes"/>
    <d v="1899-12-30T00:59:00"/>
    <n v="-36.875428319999997"/>
    <s v="HARRIETVILLE"/>
    <s v="BRT21"/>
    <n v="147.0635125"/>
    <x v="3"/>
    <x v="2"/>
    <n v="3741"/>
    <s v="HBRA"/>
    <m/>
    <n v="4502081"/>
    <n v="4502082"/>
    <m/>
    <m/>
    <s v="yes"/>
    <s v="WANGARATTA AERO"/>
    <x v="1"/>
    <m/>
    <m/>
    <m/>
    <m/>
    <m/>
    <m/>
    <m/>
    <m/>
    <m/>
    <x v="0"/>
  </r>
  <r>
    <n v="3741"/>
    <n v="3100"/>
    <s v="Opp 48 Great Alpine Rd, Harrietville"/>
    <s v="HV"/>
    <s v="2019-20"/>
    <s v="HBRA_non"/>
    <s v="yes"/>
    <d v="1899-12-30T00:02:00"/>
    <n v="-36.87683131"/>
    <s v="HARRIETVILLE"/>
    <s v="BRT21"/>
    <n v="147.0636896"/>
    <x v="3"/>
    <x v="0"/>
    <n v="3741"/>
    <s v="HBRA"/>
    <m/>
    <n v="4502082"/>
    <n v="4502084"/>
    <n v="145"/>
    <s v="16_20"/>
    <s v="yes"/>
    <s v="WANGARATTA AERO"/>
    <x v="2"/>
    <s v="Shire tree overhanging clearance space of HV up high to sky."/>
    <m/>
    <s v="single"/>
    <s v="quercus"/>
    <s v="NC"/>
    <s v="no"/>
    <s v="HV"/>
    <s v="no"/>
    <m/>
    <x v="0"/>
  </r>
  <r>
    <n v="3741"/>
    <n v="3100"/>
    <s v="Bright-Harrietville shared path, Harrietville, Alpine Shire, Victoria, Australia"/>
    <s v="HV,LV,transformer"/>
    <s v="2019-20"/>
    <s v="HBRA_non"/>
    <s v="yes"/>
    <d v="1899-12-30T00:09:00"/>
    <n v="-36.877728830000002"/>
    <s v="HARRIETVILLE"/>
    <s v="BRT21"/>
    <n v="147.06368599999999"/>
    <x v="3"/>
    <x v="2"/>
    <n v="3741"/>
    <s v="HBRA"/>
    <m/>
    <n v="4502084"/>
    <n v="4502085"/>
    <m/>
    <m/>
    <s v="yes"/>
    <s v="WANGARATTA AERO"/>
    <x v="1"/>
    <m/>
    <m/>
    <m/>
    <m/>
    <m/>
    <m/>
    <m/>
    <m/>
    <m/>
    <x v="0"/>
  </r>
  <r>
    <n v="3741"/>
    <n v="3100"/>
    <s v="Bright-Harrietville shared path, Harrietville, Alpine Shire, Victoria, Australia"/>
    <s v="HV"/>
    <s v="2019-20"/>
    <s v="HBRA_non"/>
    <s v="yes"/>
    <d v="1899-12-30T00:28:00"/>
    <n v="-36.862228350000002"/>
    <s v="SMOKO"/>
    <s v="BRT21"/>
    <n v="147.06782709999999"/>
    <x v="3"/>
    <x v="2"/>
    <n v="3741"/>
    <s v="HBRA"/>
    <m/>
    <n v="4502068"/>
    <n v="4502069"/>
    <m/>
    <m/>
    <s v="yes"/>
    <s v="WANGARATTA AERO"/>
    <x v="1"/>
    <m/>
    <m/>
    <m/>
    <m/>
    <m/>
    <m/>
    <m/>
    <m/>
    <m/>
    <x v="0"/>
  </r>
  <r>
    <n v="3741"/>
    <n v="3100"/>
    <s v="Great Alpine Road, Smoko, Harrietville, Alpine Shire, Victoria, Australia"/>
    <s v="HV"/>
    <s v="2019-20"/>
    <s v="HBRA_non"/>
    <s v="yes"/>
    <d v="1899-12-30T00:33:00"/>
    <n v="-36.861363160000003"/>
    <s v="SMOKO"/>
    <s v="BRT21"/>
    <n v="147.06925219999999"/>
    <x v="3"/>
    <x v="2"/>
    <n v="3741"/>
    <s v="HBRA"/>
    <m/>
    <n v="4502067"/>
    <n v="4502068"/>
    <m/>
    <m/>
    <s v="yes"/>
    <s v="WANGARATTA AERO"/>
    <x v="1"/>
    <m/>
    <m/>
    <m/>
    <m/>
    <m/>
    <m/>
    <m/>
    <m/>
    <m/>
    <x v="0"/>
  </r>
  <r>
    <n v="3741"/>
    <n v="3100"/>
    <s v="Great Alpine Road, Smoko, Harrietville, Alpine Shire, Victoria, Australia"/>
    <s v="HV"/>
    <s v="2019-20"/>
    <s v="HBRA_non"/>
    <s v="yes"/>
    <d v="1899-12-30T00:34:00"/>
    <n v="-36.860829000000003"/>
    <s v="SMOKO"/>
    <s v="BRT21"/>
    <n v="147.07077169999999"/>
    <x v="3"/>
    <x v="2"/>
    <n v="3741"/>
    <s v="HBRA"/>
    <m/>
    <n v="4502066"/>
    <n v="4502067"/>
    <m/>
    <m/>
    <s v="yes"/>
    <s v="WANGARATTA AERO"/>
    <x v="1"/>
    <m/>
    <m/>
    <m/>
    <m/>
    <m/>
    <m/>
    <m/>
    <m/>
    <m/>
    <x v="0"/>
  </r>
  <r>
    <n v="3741"/>
    <n v="3100"/>
    <s v="Great Alpine Road, Smoko, Harrietville, Alpine Shire, Victoria, Australia"/>
    <s v="HV"/>
    <s v="2019-20"/>
    <s v="HBRA_non"/>
    <s v="yes"/>
    <d v="1899-12-30T00:35:00"/>
    <n v="-36.860582270000002"/>
    <s v="SMOKO"/>
    <s v="BRT21"/>
    <n v="147.07184849999999"/>
    <x v="3"/>
    <x v="2"/>
    <n v="3741"/>
    <s v="HBRA"/>
    <m/>
    <n v="4502064"/>
    <n v="4502066"/>
    <m/>
    <m/>
    <s v="yes"/>
    <s v="WANGARATTA AERO"/>
    <x v="1"/>
    <m/>
    <m/>
    <m/>
    <m/>
    <m/>
    <m/>
    <m/>
    <m/>
    <m/>
    <x v="0"/>
  </r>
  <r>
    <n v="3741"/>
    <n v="3100"/>
    <s v="Bright-Harrietville shared path, Harrietville, Alpine Shire, Victoria, Australia"/>
    <s v="HV"/>
    <s v="2019-20"/>
    <s v="HBRA_non"/>
    <s v="yes"/>
    <d v="1899-12-30T00:40:00"/>
    <n v="-36.863128119999999"/>
    <s v="HARRIETVILLE"/>
    <s v="BRT21"/>
    <n v="147.0666846"/>
    <x v="3"/>
    <x v="2"/>
    <n v="3741"/>
    <s v="HBRA"/>
    <m/>
    <n v="4502069"/>
    <n v="4502070"/>
    <m/>
    <m/>
    <s v="yes"/>
    <s v="WANGARATTA AERO"/>
    <x v="1"/>
    <m/>
    <m/>
    <m/>
    <m/>
    <m/>
    <m/>
    <m/>
    <m/>
    <m/>
    <x v="0"/>
  </r>
  <r>
    <n v="3741"/>
    <n v="3100"/>
    <s v="Back Germantown Road, Bright, Alpine Shire, Victoria, 3741, Australia"/>
    <s v="HV"/>
    <s v="2019-20"/>
    <s v="HBRA_non"/>
    <s v="yes"/>
    <d v="1899-12-30T00:37:00"/>
    <n v="-36.726310470000001"/>
    <s v="BRIGHT"/>
    <s v="BRT21"/>
    <n v="146.99264650000001"/>
    <x v="3"/>
    <x v="2"/>
    <n v="3741"/>
    <s v="HBRA"/>
    <m/>
    <n v="4506645"/>
    <n v="4506646"/>
    <m/>
    <m/>
    <s v="yes"/>
    <s v="WANGARATTA AERO"/>
    <x v="1"/>
    <m/>
    <m/>
    <m/>
    <m/>
    <m/>
    <m/>
    <m/>
    <m/>
    <m/>
    <x v="0"/>
  </r>
  <r>
    <n v="3741"/>
    <n v="3100"/>
    <s v="Back Germantown Road, Bright, Alpine Shire, Victoria, 3741, Australia"/>
    <s v="HV"/>
    <s v="2019-20"/>
    <s v="HBRA_non"/>
    <s v="yes"/>
    <d v="1899-12-30T00:42:00"/>
    <n v="-36.725770679999997"/>
    <s v="BRIGHT"/>
    <s v="BRT21"/>
    <n v="146.99232050000001"/>
    <x v="3"/>
    <x v="2"/>
    <n v="3741"/>
    <s v="HBRA"/>
    <m/>
    <n v="4506646"/>
    <n v="4506647"/>
    <m/>
    <m/>
    <s v="yes"/>
    <s v="WANGARATTA AERO"/>
    <x v="1"/>
    <m/>
    <m/>
    <m/>
    <m/>
    <m/>
    <m/>
    <m/>
    <m/>
    <m/>
    <x v="0"/>
  </r>
  <r>
    <n v="3741"/>
    <n v="3100"/>
    <s v="Back Germantown Road, Bright, Alpine Shire, Victoria, 3741, Australia"/>
    <s v="HV"/>
    <s v="2019-20"/>
    <s v="HBRA_non"/>
    <s v="yes"/>
    <d v="1899-12-30T00:43:00"/>
    <n v="-36.727483380000002"/>
    <s v="BRIGHT"/>
    <s v="BRT21"/>
    <n v="146.99292489999999"/>
    <x v="3"/>
    <x v="2"/>
    <n v="3741"/>
    <s v="HBRA"/>
    <m/>
    <n v="4506644"/>
    <n v="4506645"/>
    <m/>
    <m/>
    <s v="yes"/>
    <s v="WANGARATTA AERO"/>
    <x v="1"/>
    <m/>
    <m/>
    <m/>
    <m/>
    <m/>
    <m/>
    <m/>
    <m/>
    <m/>
    <x v="0"/>
  </r>
  <r>
    <n v="3741"/>
    <n v="3100"/>
    <s v="Bright to Harrietville Shared Trail, Bright, Alpine Shire, Victoria, 3741, Australia"/>
    <s v="HV"/>
    <s v="2019-20"/>
    <s v="HBRA_non"/>
    <s v="yes"/>
    <d v="1899-12-30T00:45:00"/>
    <n v="-36.72885196"/>
    <s v="BRIGHT"/>
    <s v="BRT21"/>
    <n v="146.99251709999999"/>
    <x v="3"/>
    <x v="1"/>
    <n v="3741"/>
    <s v="HBRA"/>
    <m/>
    <n v="4506643"/>
    <n v="4506644"/>
    <m/>
    <m/>
    <s v="no"/>
    <s v="WANGARATTA AERO"/>
    <x v="1"/>
    <m/>
    <m/>
    <m/>
    <m/>
    <m/>
    <m/>
    <m/>
    <m/>
    <m/>
    <x v="0"/>
  </r>
  <r>
    <n v="3741"/>
    <n v="3100"/>
    <s v="Bright to Harrietville Shared Trail, Bright, Alpine Shire, Victoria, 3741, Australia"/>
    <s v="HV"/>
    <s v="2019-20"/>
    <s v="HBRA_non"/>
    <s v="yes"/>
    <d v="1899-12-30T00:46:00"/>
    <n v="-36.730402890000001"/>
    <s v="BRIGHT"/>
    <s v="BRT21"/>
    <n v="146.99212800000001"/>
    <x v="3"/>
    <x v="2"/>
    <n v="3741"/>
    <s v="HBRA"/>
    <m/>
    <n v="4501926"/>
    <n v="4506643"/>
    <m/>
    <m/>
    <s v="yes"/>
    <s v="WANGARATTA AERO"/>
    <x v="1"/>
    <m/>
    <m/>
    <m/>
    <m/>
    <m/>
    <m/>
    <m/>
    <m/>
    <m/>
    <x v="0"/>
  </r>
  <r>
    <n v="3741"/>
    <n v="3100"/>
    <s v="Tawonga Gap Road, Germantown, Bright, Alpine Shire, Victoria, 3698, Australia"/>
    <s v="HV"/>
    <s v="2019-20"/>
    <s v="HBRA_non"/>
    <s v="yes"/>
    <d v="1899-12-30T00:54:00"/>
    <n v="-36.735233989999998"/>
    <s v="BRIGHT"/>
    <s v="BRT21"/>
    <n v="147.01508860000001"/>
    <x v="3"/>
    <x v="2"/>
    <n v="3741"/>
    <s v="HBRA"/>
    <m/>
    <n v="4507620"/>
    <n v="4506659"/>
    <m/>
    <m/>
    <s v="yes"/>
    <s v="WANGARATTA AERO"/>
    <x v="1"/>
    <m/>
    <m/>
    <m/>
    <m/>
    <m/>
    <m/>
    <m/>
    <m/>
    <m/>
    <x v="0"/>
  </r>
  <r>
    <n v="3741"/>
    <n v="3100"/>
    <s v="Tawonga Gap Road, Bright, Alpine Shire, Victoria, 3741, Australia"/>
    <s v="HV"/>
    <s v="2019-20"/>
    <s v="HBRA_non"/>
    <s v="yes"/>
    <d v="1899-12-30T00:55:00"/>
    <n v="-36.736541209999999"/>
    <s v="BRIGHT"/>
    <s v="BRT21"/>
    <n v="147.01491680000001"/>
    <x v="3"/>
    <x v="2"/>
    <n v="3741"/>
    <s v="HBRA"/>
    <m/>
    <n v="4506658"/>
    <n v="4507620"/>
    <m/>
    <m/>
    <s v="yes"/>
    <s v="WANGARATTA AERO"/>
    <x v="1"/>
    <m/>
    <m/>
    <m/>
    <m/>
    <m/>
    <m/>
    <m/>
    <m/>
    <m/>
    <x v="0"/>
  </r>
  <r>
    <n v="3741"/>
    <n v="3100"/>
    <s v="Tawonga Gap Road, Bright, Alpine Shire, Victoria, 3741, Australia"/>
    <s v="HV"/>
    <s v="2019-20"/>
    <s v="HBRA_non"/>
    <s v="yes"/>
    <d v="1899-12-30T00:56:00"/>
    <n v="-36.737706979999999"/>
    <s v="BRIGHT"/>
    <s v="BRT21"/>
    <n v="147.01488330000001"/>
    <x v="3"/>
    <x v="2"/>
    <n v="3741"/>
    <s v="HBRA"/>
    <m/>
    <n v="4506657"/>
    <n v="4506658"/>
    <m/>
    <m/>
    <s v="yes"/>
    <s v="WANGARATTA AERO"/>
    <x v="1"/>
    <m/>
    <m/>
    <m/>
    <m/>
    <m/>
    <m/>
    <m/>
    <m/>
    <m/>
    <x v="0"/>
  </r>
  <r>
    <n v="3741"/>
    <n v="3100"/>
    <s v="Tawonga Gap Road, Bright, Alpine Shire, Victoria, 3741, Australia"/>
    <s v="HV,transformer"/>
    <s v="2019-20"/>
    <s v="HBRA_non"/>
    <s v="yes"/>
    <d v="1899-12-30T00:00:00"/>
    <n v="-36.739307429999997"/>
    <s v="BRIGHT"/>
    <s v="BRT21"/>
    <n v="147.01517519999999"/>
    <x v="3"/>
    <x v="2"/>
    <n v="3741"/>
    <s v="HBRA"/>
    <m/>
    <n v="4506655"/>
    <n v="4506657"/>
    <m/>
    <m/>
    <s v="yes"/>
    <s v="WANGARATTA AERO"/>
    <x v="1"/>
    <m/>
    <m/>
    <m/>
    <m/>
    <m/>
    <m/>
    <m/>
    <m/>
    <m/>
    <x v="0"/>
  </r>
  <r>
    <n v="3741"/>
    <n v="3100"/>
    <s v="Tawonga Gap Road, Bright, Alpine Shire, Victoria, 3741, Australia"/>
    <s v="HV"/>
    <s v="2019-20"/>
    <s v="HBRA_non"/>
    <s v="yes"/>
    <d v="1899-12-30T00:01:00"/>
    <n v="-36.73993394"/>
    <s v="BRIGHT"/>
    <s v="BRT21"/>
    <n v="147.0154043"/>
    <x v="3"/>
    <x v="2"/>
    <n v="3741"/>
    <s v="HBRA"/>
    <m/>
    <n v="4506654"/>
    <n v="4506655"/>
    <m/>
    <m/>
    <s v="yes"/>
    <s v="WANGARATTA AERO"/>
    <x v="1"/>
    <m/>
    <m/>
    <m/>
    <m/>
    <m/>
    <m/>
    <m/>
    <m/>
    <m/>
    <x v="0"/>
  </r>
  <r>
    <n v="3741"/>
    <n v="3100"/>
    <s v="Farrington Lane, Freeburgh, Alpine Shire, Victoria, 3741, Australia"/>
    <s v="HV,LV"/>
    <s v="2019-20"/>
    <s v="HBRA_non"/>
    <s v="yes"/>
    <d v="1899-12-30T00:09:00"/>
    <n v="-36.767596760000004"/>
    <s v="FREEBURGH"/>
    <s v="BRT21"/>
    <n v="147.02439480000001"/>
    <x v="3"/>
    <x v="2"/>
    <n v="3741"/>
    <s v="HBRA"/>
    <m/>
    <n v="4506704"/>
    <n v="4506705"/>
    <m/>
    <m/>
    <s v="yes"/>
    <s v="WANGARATTA AERO"/>
    <x v="1"/>
    <m/>
    <m/>
    <m/>
    <m/>
    <m/>
    <m/>
    <m/>
    <m/>
    <m/>
    <x v="0"/>
  </r>
  <r>
    <n v="3741"/>
    <n v="3100"/>
    <s v="Farrington Lane, Freeburgh, Alpine Shire, Victoria, 3741, Australia"/>
    <s v="HV,LV"/>
    <s v="2019-20"/>
    <s v="HBRA_non"/>
    <s v="yes"/>
    <d v="1899-12-30T00:10:00"/>
    <n v="-36.76788397"/>
    <s v="FREEBURGH"/>
    <s v="BRT21"/>
    <n v="147.02455620000001"/>
    <x v="3"/>
    <x v="2"/>
    <n v="3741"/>
    <s v="HBRA"/>
    <m/>
    <n v="4506703"/>
    <n v="4506704"/>
    <m/>
    <m/>
    <s v="yes"/>
    <s v="WANGARATTA AERO"/>
    <x v="1"/>
    <m/>
    <m/>
    <m/>
    <m/>
    <m/>
    <m/>
    <m/>
    <m/>
    <m/>
    <x v="0"/>
  </r>
  <r>
    <n v="3741"/>
    <n v="3100"/>
    <s v="Farrington Lane, Freeburgh, Alpine Shire, Victoria, 3741, Australia"/>
    <s v="HV"/>
    <s v="2019-20"/>
    <s v="HBRA_non"/>
    <s v="yes"/>
    <d v="1899-12-30T00:11:00"/>
    <n v="-36.768175460000002"/>
    <s v="FREEBURGH"/>
    <s v="BRT21"/>
    <n v="147.0247224"/>
    <x v="3"/>
    <x v="2"/>
    <n v="3741"/>
    <s v="HBRA"/>
    <m/>
    <n v="4506702"/>
    <n v="4506703"/>
    <m/>
    <m/>
    <s v="yes"/>
    <s v="WANGARATTA AERO"/>
    <x v="1"/>
    <m/>
    <m/>
    <m/>
    <m/>
    <m/>
    <m/>
    <m/>
    <m/>
    <m/>
    <x v="0"/>
  </r>
  <r>
    <n v="3741"/>
    <n v="3100"/>
    <s v="Farrington Lane, Freeburgh, Alpine Shire, Victoria, 3741, Australia"/>
    <s v="HV"/>
    <s v="2019-20"/>
    <s v="HBRA_non"/>
    <s v="yes"/>
    <d v="1899-12-30T00:12:00"/>
    <n v="-36.76833353"/>
    <s v="FREEBURGH"/>
    <s v="BRT21"/>
    <n v="147.02524969999999"/>
    <x v="3"/>
    <x v="2"/>
    <n v="3741"/>
    <s v="HBRA"/>
    <m/>
    <n v="4506701"/>
    <n v="4506702"/>
    <m/>
    <m/>
    <s v="yes"/>
    <s v="WANGARATTA AERO"/>
    <x v="1"/>
    <m/>
    <m/>
    <m/>
    <m/>
    <m/>
    <m/>
    <m/>
    <m/>
    <m/>
    <x v="0"/>
  </r>
  <r>
    <n v="3741"/>
    <n v="3100"/>
    <s v="Mount Porepunkah Road, Porepunkah, Bright, Alpine Shire, Victoria, 3741, Australia"/>
    <s v="HV"/>
    <s v="2019-20"/>
    <s v="HBRA_non"/>
    <s v="yes"/>
    <d v="1899-12-30T00:13:00"/>
    <n v="-36.710050510000002"/>
    <s v="BRIGHT"/>
    <s v="BRT22"/>
    <n v="146.97058720000001"/>
    <x v="3"/>
    <x v="2"/>
    <n v="3741"/>
    <s v="HBRA"/>
    <m/>
    <n v="4509914"/>
    <n v="4509913"/>
    <m/>
    <m/>
    <s v="yes"/>
    <s v="WANGARATTA AERO"/>
    <x v="1"/>
    <m/>
    <m/>
    <m/>
    <m/>
    <m/>
    <m/>
    <m/>
    <m/>
    <m/>
    <x v="0"/>
  </r>
  <r>
    <n v="3741"/>
    <n v="3100"/>
    <s v="Farrington Lane, Freeburgh, Alpine Shire, Victoria, 3741, Australia"/>
    <s v="HV"/>
    <s v="2019-20"/>
    <s v="HBRA_non"/>
    <s v="yes"/>
    <d v="1899-12-30T00:14:00"/>
    <n v="-36.768085720000002"/>
    <s v="FREEBURGH"/>
    <s v="BRT21"/>
    <n v="147.02593150000001"/>
    <x v="3"/>
    <x v="1"/>
    <n v="3741"/>
    <s v="HBRA"/>
    <m/>
    <n v="4501968"/>
    <n v="4506701"/>
    <m/>
    <m/>
    <s v="no"/>
    <s v="WANGARATTA AERO"/>
    <x v="1"/>
    <m/>
    <m/>
    <m/>
    <m/>
    <m/>
    <m/>
    <m/>
    <m/>
    <m/>
    <x v="0"/>
  </r>
  <r>
    <n v="3741"/>
    <n v="3100"/>
    <s v="Mount Porepunkah Road, Porepunkah, Bright, Alpine Shire, Victoria, 3741, Australia"/>
    <s v="HV"/>
    <s v="2019-20"/>
    <s v="HBRA_non"/>
    <s v="yes"/>
    <d v="1899-12-30T00:17:00"/>
    <n v="-36.70771654"/>
    <s v="BRIGHT"/>
    <s v="BRT22"/>
    <n v="146.97063589999999"/>
    <x v="3"/>
    <x v="2"/>
    <n v="3741"/>
    <s v="HBRA"/>
    <m/>
    <n v="4504551"/>
    <n v="4509913"/>
    <m/>
    <m/>
    <s v="yes"/>
    <s v="WANGARATTA AERO"/>
    <x v="1"/>
    <m/>
    <m/>
    <m/>
    <m/>
    <m/>
    <m/>
    <m/>
    <m/>
    <m/>
    <x v="0"/>
  </r>
  <r>
    <n v="3741"/>
    <n v="3100"/>
    <s v="Mount Porepunkah Road, Porepunkah, Bright, Alpine Shire, Victoria, 3741, Australia"/>
    <s v="HV"/>
    <s v="2019-20"/>
    <s v="HBRA_non"/>
    <s v="yes"/>
    <d v="1899-12-30T00:19:00"/>
    <n v="-36.707488789999999"/>
    <s v="BRIGHT"/>
    <s v="BRT22"/>
    <n v="146.971507"/>
    <x v="3"/>
    <x v="2"/>
    <n v="3741"/>
    <s v="HBRA"/>
    <m/>
    <n v="4504551"/>
    <n v="4504552"/>
    <m/>
    <m/>
    <s v="yes"/>
    <s v="WANGARATTA AERO"/>
    <x v="1"/>
    <m/>
    <m/>
    <m/>
    <m/>
    <m/>
    <m/>
    <m/>
    <m/>
    <m/>
    <x v="0"/>
  </r>
  <r>
    <n v="3741"/>
    <n v="3100"/>
    <s v="Mount Porepunkah Road, Porepunkah, Bright, Alpine Shire, Victoria, 3741, Australia"/>
    <s v="HV"/>
    <s v="2019-20"/>
    <s v="HBRA_non"/>
    <s v="yes"/>
    <d v="1899-12-30T00:20:00"/>
    <n v="-36.70629881"/>
    <s v="BRIGHT"/>
    <s v="BRT22"/>
    <n v="146.97357109999999"/>
    <x v="3"/>
    <x v="2"/>
    <n v="3741"/>
    <s v="HBRA"/>
    <m/>
    <n v="4503779"/>
    <n v="4504552"/>
    <m/>
    <m/>
    <s v="yes"/>
    <s v="WANGARATTA AERO"/>
    <x v="1"/>
    <m/>
    <m/>
    <m/>
    <m/>
    <m/>
    <m/>
    <m/>
    <m/>
    <m/>
    <x v="0"/>
  </r>
  <r>
    <n v="3741"/>
    <n v="3100"/>
    <s v="Bright to Harrietville Shared Trail, Bright, Alpine Shire, Victoria, 3741, Australia"/>
    <s v="HV"/>
    <s v="2019-20"/>
    <s v="HBRA_non"/>
    <s v="yes"/>
    <d v="1899-12-30T00:11:00"/>
    <n v="-36.730178889999998"/>
    <s v="BRIGHT"/>
    <s v="BRT21"/>
    <n v="146.9815748"/>
    <x v="3"/>
    <x v="2"/>
    <n v="3741"/>
    <s v="HBRA"/>
    <m/>
    <n v="4501912"/>
    <n v="4500403"/>
    <m/>
    <m/>
    <s v="yes"/>
    <s v="WANGARATTA AERO"/>
    <x v="1"/>
    <m/>
    <m/>
    <m/>
    <m/>
    <m/>
    <m/>
    <m/>
    <m/>
    <m/>
    <x v="0"/>
  </r>
  <r>
    <n v="3741"/>
    <n v="3100"/>
    <s v="Bright to Harrietville Shared Trail, Bright, Alpine Shire, Victoria, 3741, Australia"/>
    <s v="HV"/>
    <s v="2019-20"/>
    <s v="HBRA_non"/>
    <s v="yes"/>
    <d v="1899-12-30T00:14:00"/>
    <n v="-36.730394240000003"/>
    <s v="BRIGHT"/>
    <s v="BRT21"/>
    <n v="146.98252590000001"/>
    <x v="3"/>
    <x v="2"/>
    <n v="3741"/>
    <s v="HBRA"/>
    <m/>
    <n v="4500403"/>
    <n v="4501913"/>
    <m/>
    <m/>
    <s v="yes"/>
    <s v="WANGARATTA AERO"/>
    <x v="1"/>
    <m/>
    <m/>
    <m/>
    <m/>
    <m/>
    <m/>
    <m/>
    <m/>
    <m/>
    <x v="0"/>
  </r>
  <r>
    <n v="3741"/>
    <n v="3100"/>
    <s v="Bright to Harrietville Shared Trail, Bright, Alpine Shire, Victoria, 3741, Australia"/>
    <s v="HV,LV"/>
    <s v="2019-20"/>
    <s v="HBRA_non"/>
    <s v="yes"/>
    <d v="1899-12-30T00:17:00"/>
    <n v="-36.730611269999997"/>
    <s v="BRIGHT"/>
    <s v="BRT21"/>
    <n v="146.98326230000001"/>
    <x v="3"/>
    <x v="2"/>
    <n v="3741"/>
    <s v="HBRA"/>
    <m/>
    <n v="4501913"/>
    <n v="4501914"/>
    <m/>
    <m/>
    <s v="yes"/>
    <s v="WANGARATTA AERO"/>
    <x v="1"/>
    <m/>
    <m/>
    <m/>
    <m/>
    <m/>
    <m/>
    <m/>
    <m/>
    <m/>
    <x v="0"/>
  </r>
  <r>
    <n v="3741"/>
    <n v="3100"/>
    <s v="Bright to Harrietville Shared Trail, Bright, Alpine Shire, Victoria, 3741, Australia"/>
    <s v="HV,LV,transformer"/>
    <s v="2019-20"/>
    <s v="HBRA_non"/>
    <s v="yes"/>
    <d v="1899-12-30T00:19:00"/>
    <n v="-36.730770560000003"/>
    <s v="BRIGHT"/>
    <s v="BRT21"/>
    <n v="146.9839202"/>
    <x v="3"/>
    <x v="2"/>
    <n v="3741"/>
    <s v="HBRA"/>
    <m/>
    <n v="4501914"/>
    <n v="4501915"/>
    <m/>
    <m/>
    <s v="yes"/>
    <s v="WANGARATTA AERO"/>
    <x v="1"/>
    <m/>
    <m/>
    <m/>
    <m/>
    <m/>
    <m/>
    <m/>
    <m/>
    <m/>
    <x v="0"/>
  </r>
  <r>
    <n v="3741"/>
    <n v="3100"/>
    <s v="Bright to Harrietville Shared Trail, Bright, Alpine Shire, Victoria, 3741, Australia"/>
    <s v="HV,LV"/>
    <s v="2019-20"/>
    <s v="HBRA_non"/>
    <s v="yes"/>
    <d v="1899-12-30T00:21:00"/>
    <n v="-36.730906730000001"/>
    <s v="BRIGHT"/>
    <s v="BRT21"/>
    <n v="146.98444749999999"/>
    <x v="3"/>
    <x v="2"/>
    <n v="3741"/>
    <s v="HBRA"/>
    <m/>
    <n v="4501915"/>
    <n v="4501916"/>
    <m/>
    <m/>
    <s v="yes"/>
    <s v="WANGARATTA AERO"/>
    <x v="1"/>
    <m/>
    <m/>
    <m/>
    <m/>
    <m/>
    <m/>
    <m/>
    <m/>
    <m/>
    <x v="0"/>
  </r>
  <r>
    <n v="3744"/>
    <n v="453"/>
    <s v="Upper Loop Link, Bright, Alpine Shire, Victoria, 3741, Australia"/>
    <s v="LV"/>
    <s v="2019-20"/>
    <s v="LBRA_non"/>
    <s v="yes"/>
    <d v="1899-12-30T00:02:00"/>
    <n v="-36.738302789999999"/>
    <s v="WANDILIGONG"/>
    <m/>
    <n v="146.9596234"/>
    <x v="3"/>
    <x v="2"/>
    <n v="3744"/>
    <s v="LBRA"/>
    <m/>
    <n v="4506923"/>
    <n v="4506922"/>
    <m/>
    <m/>
    <s v="yes"/>
    <s v="WANGARATTA AERO"/>
    <x v="1"/>
    <m/>
    <m/>
    <m/>
    <m/>
    <m/>
    <m/>
    <m/>
    <m/>
    <m/>
    <x v="0"/>
  </r>
  <r>
    <n v="3744"/>
    <n v="453"/>
    <s v="McFadyens Lane, Bright, Alpine Shire, Victoria, 3741, Australia"/>
    <s v="LV"/>
    <s v="2019-20"/>
    <s v="LBRA_non"/>
    <s v="yes"/>
    <d v="1899-12-30T00:03:00"/>
    <n v="-36.73792495"/>
    <s v="WANDILIGONG"/>
    <m/>
    <n v="146.959731"/>
    <x v="3"/>
    <x v="2"/>
    <n v="3744"/>
    <s v="LBRA"/>
    <m/>
    <n v="4506921"/>
    <n v="4506922"/>
    <m/>
    <m/>
    <s v="yes"/>
    <s v="WANGARATTA AERO"/>
    <x v="1"/>
    <m/>
    <m/>
    <m/>
    <m/>
    <m/>
    <m/>
    <m/>
    <m/>
    <m/>
    <x v="0"/>
  </r>
  <r>
    <n v="3744"/>
    <n v="453"/>
    <s v="McFadyens Lane, Bright, Alpine Shire, Victoria, 3741, Australia"/>
    <s v="LV"/>
    <s v="2019-20"/>
    <s v="LBRA_non"/>
    <s v="yes"/>
    <d v="1899-12-30T00:04:00"/>
    <n v="-36.737404730000002"/>
    <s v="WANDILIGONG"/>
    <m/>
    <n v="146.96008029999999"/>
    <x v="3"/>
    <x v="2"/>
    <n v="3744"/>
    <s v="LBRA"/>
    <m/>
    <n v="4506921"/>
    <n v="4506920"/>
    <m/>
    <m/>
    <s v="yes"/>
    <s v="WANGARATTA AERO"/>
    <x v="1"/>
    <m/>
    <m/>
    <m/>
    <m/>
    <m/>
    <m/>
    <m/>
    <m/>
    <m/>
    <x v="0"/>
  </r>
  <r>
    <n v="3744"/>
    <n v="453"/>
    <s v="McFadyens Lane, Bright, Alpine Shire, Victoria, 3741, Australia"/>
    <s v="LV,HV"/>
    <s v="2019-20"/>
    <s v="LBRA_non"/>
    <s v="yes"/>
    <d v="1899-12-30T00:04:00"/>
    <n v="-36.73715215"/>
    <s v="WANDILIGONG"/>
    <m/>
    <n v="146.9601031"/>
    <x v="3"/>
    <x v="2"/>
    <n v="3744"/>
    <s v="LBRA"/>
    <m/>
    <n v="4506919"/>
    <n v="4506920"/>
    <m/>
    <m/>
    <s v="yes"/>
    <s v="WANGARATTA AERO"/>
    <x v="1"/>
    <m/>
    <m/>
    <m/>
    <m/>
    <m/>
    <m/>
    <m/>
    <m/>
    <m/>
    <x v="0"/>
  </r>
  <r>
    <n v="3744"/>
    <n v="453"/>
    <s v="McFadyens Lane, Bright, Alpine Shire, Victoria, 3741, Australia"/>
    <s v="HV,LV"/>
    <s v="2019-20"/>
    <s v="LBRA_non"/>
    <s v="yes"/>
    <d v="1899-12-30T00:05:00"/>
    <n v="-36.736747389999998"/>
    <s v="WANDILIGONG"/>
    <m/>
    <n v="146.9601499"/>
    <x v="3"/>
    <x v="2"/>
    <n v="3744"/>
    <s v="LBRA"/>
    <m/>
    <n v="4506919"/>
    <n v="4506917"/>
    <m/>
    <m/>
    <s v="yes"/>
    <s v="WANGARATTA AERO"/>
    <x v="1"/>
    <m/>
    <m/>
    <m/>
    <m/>
    <m/>
    <m/>
    <m/>
    <m/>
    <m/>
    <x v="0"/>
  </r>
  <r>
    <n v="3744"/>
    <n v="453"/>
    <s v="Coronation Avenue, Bright, Alpine Shire, Victoria, 3741, Australia"/>
    <s v="HV,LV"/>
    <s v="2019-20"/>
    <s v="LBRA_non"/>
    <s v="yes"/>
    <d v="1899-12-30T00:09:00"/>
    <n v="-36.735006319999997"/>
    <s v="WANDILIGONG"/>
    <m/>
    <n v="146.96684740000001"/>
    <x v="3"/>
    <x v="2"/>
    <n v="3744"/>
    <s v="LBRA"/>
    <m/>
    <n v="4504696"/>
    <n v="4504695"/>
    <m/>
    <m/>
    <s v="yes"/>
    <s v="WANGARATTA AERO"/>
    <x v="1"/>
    <m/>
    <m/>
    <m/>
    <m/>
    <m/>
    <m/>
    <m/>
    <m/>
    <m/>
    <x v="0"/>
  </r>
  <r>
    <n v="3744"/>
    <n v="453"/>
    <s v="Bennetts Trail, Bright, Alpine Shire, Victoria, 3741, Australia"/>
    <s v="HV,LV"/>
    <s v="2019-20"/>
    <s v="LBRA_non"/>
    <s v="yes"/>
    <d v="1899-12-30T00:11:00"/>
    <n v="-36.734602359999997"/>
    <s v="WANDILIGONG"/>
    <m/>
    <n v="146.96646340000001"/>
    <x v="3"/>
    <x v="2"/>
    <n v="3744"/>
    <s v="LBRA"/>
    <m/>
    <n v="4504992"/>
    <n v="4504695"/>
    <m/>
    <m/>
    <s v="yes"/>
    <s v="WANGARATTA AERO"/>
    <x v="1"/>
    <m/>
    <m/>
    <m/>
    <m/>
    <m/>
    <m/>
    <m/>
    <m/>
    <m/>
    <x v="0"/>
  </r>
  <r>
    <n v="3744"/>
    <n v="453"/>
    <s v="Coronation Avenue, Bright, Alpine Shire, Victoria, 3741, Australia"/>
    <s v="HV,LV"/>
    <s v="2019-20"/>
    <s v="LBRA_non"/>
    <s v="yes"/>
    <d v="1899-12-30T00:12:00"/>
    <n v="-36.733984200000002"/>
    <s v="WANDILIGONG"/>
    <m/>
    <n v="146.96577120000001"/>
    <x v="3"/>
    <x v="2"/>
    <n v="3744"/>
    <s v="LBRA"/>
    <m/>
    <n v="4504992"/>
    <n v="4504994"/>
    <m/>
    <m/>
    <s v="yes"/>
    <s v="WANGARATTA AERO"/>
    <x v="1"/>
    <m/>
    <m/>
    <m/>
    <m/>
    <m/>
    <m/>
    <m/>
    <m/>
    <m/>
    <x v="0"/>
  </r>
  <r>
    <n v="3744"/>
    <n v="453"/>
    <s v="Bennetts Trail, Bright, Alpine Shire, Victoria, 3741, Australia"/>
    <s v="HV,LV"/>
    <s v="2019-20"/>
    <s v="LBRA_non"/>
    <s v="yes"/>
    <d v="1899-12-30T00:13:00"/>
    <n v="-36.73348532"/>
    <s v="WANDILIGONG"/>
    <m/>
    <n v="146.9650829"/>
    <x v="3"/>
    <x v="2"/>
    <n v="3744"/>
    <s v="LBRA"/>
    <m/>
    <n v="4504996"/>
    <n v="4504994"/>
    <m/>
    <m/>
    <s v="yes"/>
    <s v="WANGARATTA AERO"/>
    <x v="1"/>
    <m/>
    <m/>
    <m/>
    <m/>
    <m/>
    <m/>
    <m/>
    <m/>
    <m/>
    <x v="0"/>
  </r>
  <r>
    <n v="3744"/>
    <n v="453"/>
    <s v="Coronation Avenue, Bright, Alpine Shire, Victoria, 3741, Australia"/>
    <s v="HV,LV"/>
    <s v="2019-20"/>
    <s v="LBRA_non"/>
    <s v="yes"/>
    <d v="1899-12-30T00:16:00"/>
    <n v="-36.733169670000002"/>
    <s v="WANDILIGONG"/>
    <m/>
    <n v="146.9648292"/>
    <x v="3"/>
    <x v="2"/>
    <n v="3744"/>
    <s v="LBRA"/>
    <m/>
    <n v="4504996"/>
    <n v="4504999"/>
    <m/>
    <m/>
    <s v="yes"/>
    <s v="WANGARATTA AERO"/>
    <x v="1"/>
    <m/>
    <m/>
    <m/>
    <m/>
    <m/>
    <m/>
    <m/>
    <m/>
    <m/>
    <x v="0"/>
  </r>
  <r>
    <n v="3744"/>
    <n v="453"/>
    <s v="Branch West Creek Road, Wandiligong, Alpine Shire, Victoria, Australia"/>
    <s v="HV"/>
    <s v="2019-20"/>
    <s v="HBRA_non"/>
    <s v="yes"/>
    <d v="1899-12-30T00:12:00"/>
    <n v="-36.810715590000001"/>
    <s v="WANDILIGONG"/>
    <s v="BRT11"/>
    <n v="146.9670801"/>
    <x v="3"/>
    <x v="2"/>
    <n v="3744"/>
    <s v="HBRA"/>
    <m/>
    <n v="4506996"/>
    <n v="4506997"/>
    <m/>
    <m/>
    <s v="yes"/>
    <s v="WANGARATTA AERO"/>
    <x v="1"/>
    <m/>
    <m/>
    <m/>
    <m/>
    <m/>
    <m/>
    <m/>
    <m/>
    <m/>
    <x v="0"/>
  </r>
  <r>
    <n v="3744"/>
    <n v="453"/>
    <s v="Branch West Creek Road, Wandiligong, Alpine Shire, Victoria, Australia"/>
    <s v="HV"/>
    <s v="2019-20"/>
    <s v="HBRA_non"/>
    <s v="yes"/>
    <d v="1899-12-30T00:17:00"/>
    <n v="-36.808703860000001"/>
    <s v="WANDILIGONG"/>
    <s v="BRT11"/>
    <n v="146.9674363"/>
    <x v="3"/>
    <x v="2"/>
    <n v="3744"/>
    <s v="HBRA"/>
    <m/>
    <n v="4506995"/>
    <n v="4506996"/>
    <m/>
    <m/>
    <s v="yes"/>
    <s v="WANGARATTA AERO"/>
    <x v="1"/>
    <m/>
    <m/>
    <m/>
    <m/>
    <m/>
    <m/>
    <m/>
    <m/>
    <m/>
    <x v="0"/>
  </r>
  <r>
    <n v="3744"/>
    <n v="453"/>
    <s v="Long Gully Road, Wandiligong, Alpine Shire, Victoria, Australia"/>
    <s v="HV"/>
    <s v="2019-20"/>
    <s v="HBRA_non"/>
    <s v="yes"/>
    <d v="1899-12-30T00:18:00"/>
    <n v="-36.807819739999999"/>
    <s v="WANDILIGONG"/>
    <s v="BRT11"/>
    <n v="146.9698727"/>
    <x v="3"/>
    <x v="2"/>
    <n v="3744"/>
    <s v="HBRA"/>
    <m/>
    <n v="4506995"/>
    <n v="4506998"/>
    <m/>
    <m/>
    <s v="yes"/>
    <s v="WANGARATTA AERO"/>
    <x v="1"/>
    <m/>
    <m/>
    <m/>
    <m/>
    <m/>
    <m/>
    <m/>
    <m/>
    <m/>
    <x v="0"/>
  </r>
  <r>
    <n v="3744"/>
    <n v="453"/>
    <s v="Long Gully Road, Wandiligong, Alpine Shire, Victoria, Australia"/>
    <s v="HV"/>
    <s v="2019-20"/>
    <s v="HBRA_non"/>
    <s v="yes"/>
    <d v="1899-12-30T00:19:00"/>
    <n v="-36.806845350000003"/>
    <s v="WANDILIGONG"/>
    <s v="BRT11"/>
    <n v="146.96913509999999"/>
    <x v="3"/>
    <x v="2"/>
    <n v="3744"/>
    <s v="HBRA"/>
    <m/>
    <n v="4506994"/>
    <n v="4506995"/>
    <m/>
    <m/>
    <s v="yes"/>
    <s v="WANGARATTA AERO"/>
    <x v="1"/>
    <m/>
    <m/>
    <m/>
    <m/>
    <m/>
    <m/>
    <m/>
    <m/>
    <m/>
    <x v="0"/>
  </r>
  <r>
    <n v="3744"/>
    <n v="453"/>
    <s v="Long Gully Road, Wandiligong, Alpine Shire, Victoria, Australia"/>
    <s v="HV,transformer"/>
    <s v="2019-20"/>
    <s v="HBRA_non"/>
    <s v="yes"/>
    <d v="1899-12-30T00:24:00"/>
    <n v="-36.805569470000002"/>
    <s v="WANDILIGONG"/>
    <s v="BRT11"/>
    <n v="146.97002560000001"/>
    <x v="3"/>
    <x v="1"/>
    <n v="3744"/>
    <s v="HBRA"/>
    <m/>
    <n v="4510134"/>
    <n v="4506994"/>
    <m/>
    <m/>
    <s v="no"/>
    <s v="WANGARATTA AERO"/>
    <x v="1"/>
    <m/>
    <m/>
    <m/>
    <m/>
    <m/>
    <m/>
    <m/>
    <m/>
    <m/>
    <x v="0"/>
  </r>
  <r>
    <n v="3744"/>
    <n v="453"/>
    <s v="Morses Creek Road, Wandiligong, Alpine Shire, Victoria, 3741, Australia"/>
    <s v="HV"/>
    <s v="2019-20"/>
    <s v="HBRA_non"/>
    <s v="yes"/>
    <d v="1899-12-30T00:29:00"/>
    <n v="-36.798915379999997"/>
    <s v="WANDILIGONG"/>
    <s v="BRT11"/>
    <n v="146.97707740000001"/>
    <x v="3"/>
    <x v="1"/>
    <n v="3744"/>
    <s v="HBRA"/>
    <m/>
    <n v="4509797"/>
    <n v="4509798"/>
    <m/>
    <m/>
    <s v="no"/>
    <s v="WANGARATTA AERO"/>
    <x v="1"/>
    <m/>
    <m/>
    <m/>
    <m/>
    <m/>
    <m/>
    <m/>
    <m/>
    <m/>
    <x v="0"/>
  </r>
  <r>
    <n v="3744"/>
    <n v="453"/>
    <s v="Morses Creek Road, Wandiligong, Alpine Shire, Victoria, 3741, Australia"/>
    <s v="HV"/>
    <s v="2019-20"/>
    <s v="HBRA_non"/>
    <s v="yes"/>
    <d v="1899-12-30T00:30:00"/>
    <n v="-36.797962159999997"/>
    <s v="WANDILIGONG"/>
    <s v="BRT11"/>
    <n v="146.97713709999999"/>
    <x v="3"/>
    <x v="2"/>
    <n v="3744"/>
    <s v="HBRA"/>
    <m/>
    <n v="4506990"/>
    <n v="4509797"/>
    <m/>
    <m/>
    <s v="yes"/>
    <s v="WANGARATTA AERO"/>
    <x v="1"/>
    <m/>
    <m/>
    <m/>
    <m/>
    <m/>
    <m/>
    <m/>
    <m/>
    <m/>
    <x v="0"/>
  </r>
  <r>
    <n v="3744"/>
    <n v="453"/>
    <s v="Morses Creek Road, Wandiligong, Alpine Shire, Victoria, 3741, Australia"/>
    <s v="HV"/>
    <s v="2019-20"/>
    <s v="HBRA_non"/>
    <s v="yes"/>
    <d v="1899-12-30T00:34:00"/>
    <n v="-36.797203160000002"/>
    <s v="WANDILIGONG"/>
    <s v="BRT11"/>
    <n v="146.97720430000001"/>
    <x v="3"/>
    <x v="2"/>
    <n v="3744"/>
    <s v="HBRA"/>
    <m/>
    <n v="4506989"/>
    <n v="4506990"/>
    <m/>
    <m/>
    <s v="yes"/>
    <s v="WANGARATTA AERO"/>
    <x v="1"/>
    <m/>
    <m/>
    <m/>
    <m/>
    <m/>
    <m/>
    <m/>
    <m/>
    <m/>
    <x v="0"/>
  </r>
  <r>
    <n v="3744"/>
    <n v="453"/>
    <s v="795 Morses Creek Rd, Wandiligong"/>
    <s v="HV"/>
    <s v="2019-20"/>
    <s v="HBRA_non"/>
    <s v="yes"/>
    <d v="1899-12-30T00:36:00"/>
    <n v="-36.79680785"/>
    <s v="WANDILIGONG"/>
    <s v="BRT11"/>
    <n v="146.9772662"/>
    <x v="3"/>
    <x v="0"/>
    <n v="3744"/>
    <s v="HBRA"/>
    <m/>
    <n v="4506988"/>
    <n v="4506989"/>
    <n v="77"/>
    <s v="0_15"/>
    <s v="yes"/>
    <s v="WANGARATTA AERO"/>
    <x v="2"/>
    <s v="Shire tree overhanging clearance space up high to sky. Insufficient clearance for sway."/>
    <m/>
    <s v="single"/>
    <s v="gum"/>
    <s v="NC"/>
    <s v="no"/>
    <s v="HV"/>
    <s v="no"/>
    <m/>
    <x v="0"/>
  </r>
  <r>
    <n v="3744"/>
    <n v="453"/>
    <s v="Morses Creek Road, Wandiligong, Alpine Shire, Victoria, 3741, Australia"/>
    <s v="HV,LV"/>
    <s v="2019-20"/>
    <s v="HBRA_non"/>
    <s v="yes"/>
    <d v="1899-12-30T00:42:00"/>
    <n v="-36.795785440000003"/>
    <s v="WANDILIGONG"/>
    <s v="BRT11"/>
    <n v="146.97742550000001"/>
    <x v="3"/>
    <x v="2"/>
    <n v="3744"/>
    <s v="HBRA"/>
    <m/>
    <n v="4506985"/>
    <n v="4506988"/>
    <m/>
    <m/>
    <s v="yes"/>
    <s v="WANGARATTA AERO"/>
    <x v="1"/>
    <m/>
    <m/>
    <m/>
    <m/>
    <m/>
    <m/>
    <m/>
    <m/>
    <m/>
    <x v="0"/>
  </r>
  <r>
    <n v="3744"/>
    <n v="453"/>
    <s v="Centenary Avenue, Wandiligong, Alpine Shire, Victoria, 3741, Australia"/>
    <s v="HV"/>
    <s v="2019-20"/>
    <s v="HBRA_non"/>
    <s v="yes"/>
    <d v="1899-12-30T00:57:00"/>
    <n v="-36.781604819999998"/>
    <s v="WANDILIGONG"/>
    <s v="BRT11"/>
    <n v="146.9786288"/>
    <x v="3"/>
    <x v="2"/>
    <n v="3744"/>
    <s v="HBRA"/>
    <m/>
    <n v="4504779"/>
    <n v="4504780"/>
    <m/>
    <m/>
    <s v="yes"/>
    <s v="WANGARATTA AERO"/>
    <x v="1"/>
    <m/>
    <m/>
    <m/>
    <m/>
    <m/>
    <m/>
    <m/>
    <m/>
    <m/>
    <x v="0"/>
  </r>
  <r>
    <n v="3744"/>
    <n v="453"/>
    <s v="Centenary Avenue, Wandiligong, Alpine Shire, Victoria, 3741, Australia"/>
    <s v="HV"/>
    <s v="2019-20"/>
    <s v="HBRA_non"/>
    <s v="yes"/>
    <d v="1899-12-30T00:59:00"/>
    <n v="-36.781292520000001"/>
    <s v="WANDILIGONG"/>
    <s v="BRT11"/>
    <n v="146.97834689999999"/>
    <x v="3"/>
    <x v="2"/>
    <n v="3744"/>
    <s v="HBRA"/>
    <m/>
    <n v="4504780"/>
    <n v="4507107"/>
    <m/>
    <m/>
    <s v="yes"/>
    <s v="WANGARATTA AERO"/>
    <x v="1"/>
    <m/>
    <m/>
    <m/>
    <m/>
    <m/>
    <m/>
    <m/>
    <m/>
    <m/>
    <x v="0"/>
  </r>
  <r>
    <n v="3744"/>
    <n v="453"/>
    <s v="Centenary Avenue, Wandiligong, Alpine Shire, Victoria, 3741, Australia"/>
    <s v="HV"/>
    <s v="2019-20"/>
    <s v="HBRA_non"/>
    <s v="yes"/>
    <d v="1899-12-30T00:02:00"/>
    <n v="-36.780674599999998"/>
    <s v="WANDILIGONG"/>
    <s v="BRT11"/>
    <n v="146.97850500000001"/>
    <x v="3"/>
    <x v="2"/>
    <n v="3744"/>
    <s v="HBRA"/>
    <m/>
    <n v="4507107"/>
    <n v="4507108"/>
    <m/>
    <m/>
    <s v="yes"/>
    <s v="WANGARATTA AERO"/>
    <x v="1"/>
    <m/>
    <m/>
    <m/>
    <m/>
    <m/>
    <m/>
    <m/>
    <m/>
    <m/>
    <x v="0"/>
  </r>
  <r>
    <n v="3744"/>
    <n v="453"/>
    <s v="172 CENTENARY AVENUE, WANDILIGONG"/>
    <s v="HV"/>
    <s v="2019-20"/>
    <s v="HBRA_non"/>
    <s v="yes"/>
    <d v="1899-12-30T00:03:00"/>
    <n v="-36.780305380000001"/>
    <s v="WANDILIGONG"/>
    <s v="BRT11"/>
    <n v="146.97824800000001"/>
    <x v="3"/>
    <x v="0"/>
    <n v="3744"/>
    <s v="HBRA"/>
    <m/>
    <n v="4507108"/>
    <n v="4507110"/>
    <n v="130"/>
    <s v="0_15"/>
    <s v="yes"/>
    <s v="WANGARATTA AERO"/>
    <x v="2"/>
    <s v="Private tree growing within clearance space below HV near pole 4507108"/>
    <m/>
    <s v="single"/>
    <s v="acer"/>
    <s v="NC"/>
    <s v="no"/>
    <s v="HV"/>
    <s v="no"/>
    <m/>
    <x v="0"/>
  </r>
  <r>
    <n v="3744"/>
    <n v="453"/>
    <s v="Jagoes Gully Road, Wandiligong, Alpine Shire, Victoria, 3741, Australia"/>
    <s v="HV,LV"/>
    <s v="2019-20"/>
    <s v="HBRA_non"/>
    <s v="yes"/>
    <d v="1899-12-30T00:10:00"/>
    <n v="-36.779534660000003"/>
    <s v="WANDILIGONG"/>
    <s v="BRT11"/>
    <n v="146.9768057"/>
    <x v="3"/>
    <x v="2"/>
    <n v="3744"/>
    <s v="HBRA"/>
    <m/>
    <n v="4507110"/>
    <n v="4507111"/>
    <m/>
    <m/>
    <s v="yes"/>
    <s v="WANGARATTA AERO"/>
    <x v="1"/>
    <m/>
    <m/>
    <m/>
    <m/>
    <m/>
    <m/>
    <m/>
    <m/>
    <m/>
    <x v="0"/>
  </r>
  <r>
    <n v="3744"/>
    <n v="453"/>
    <s v="Morses Creek Road, Wandiligong, Alpine Shire, Victoria, 3741, Australia"/>
    <s v="HV"/>
    <s v="2019-20"/>
    <s v="HBRA_non"/>
    <s v="yes"/>
    <d v="1899-12-30T00:29:00"/>
    <n v="-36.790346730000003"/>
    <s v="WANDILIGONG"/>
    <s v="BRT11"/>
    <n v="146.97732529999999"/>
    <x v="3"/>
    <x v="2"/>
    <n v="3744"/>
    <s v="HBRA"/>
    <m/>
    <n v="4506976"/>
    <n v="4506978"/>
    <m/>
    <m/>
    <s v="yes"/>
    <s v="WANGARATTA AERO"/>
    <x v="1"/>
    <m/>
    <m/>
    <m/>
    <m/>
    <m/>
    <m/>
    <m/>
    <m/>
    <m/>
    <x v="0"/>
  </r>
  <r>
    <n v="3744"/>
    <n v="453"/>
    <s v="Morses Creek Road, Wandiligong, Alpine Shire, Victoria, 3741, Australia"/>
    <s v="HV"/>
    <s v="2019-20"/>
    <s v="HBRA_non"/>
    <s v="yes"/>
    <d v="1899-12-30T00:31:00"/>
    <n v="-36.789435660000002"/>
    <s v="WANDILIGONG"/>
    <s v="BRT11"/>
    <n v="146.9771815"/>
    <x v="3"/>
    <x v="2"/>
    <n v="3744"/>
    <s v="HBRA"/>
    <m/>
    <n v="4506975"/>
    <n v="4506976"/>
    <m/>
    <m/>
    <s v="yes"/>
    <s v="WANGARATTA AERO"/>
    <x v="1"/>
    <m/>
    <m/>
    <m/>
    <m/>
    <m/>
    <m/>
    <m/>
    <m/>
    <m/>
    <x v="0"/>
  </r>
  <r>
    <n v="3744"/>
    <n v="453"/>
    <s v="Morses Creek Road, Wandiligong, Alpine Shire, Victoria, 3741, Australia"/>
    <s v="HV"/>
    <s v="2019-20"/>
    <s v="HBRA_non"/>
    <s v="yes"/>
    <d v="1899-12-30T00:33:00"/>
    <n v="-36.788951949999998"/>
    <s v="WANDILIGONG"/>
    <s v="BRT11"/>
    <n v="146.97716679999999"/>
    <x v="3"/>
    <x v="2"/>
    <n v="3744"/>
    <s v="HBRA"/>
    <m/>
    <n v="4506974"/>
    <n v="4506975"/>
    <m/>
    <m/>
    <s v="yes"/>
    <s v="WANGARATTA AERO"/>
    <x v="1"/>
    <m/>
    <m/>
    <m/>
    <m/>
    <m/>
    <m/>
    <m/>
    <m/>
    <m/>
    <x v="0"/>
  </r>
  <r>
    <n v="3744"/>
    <n v="453"/>
    <s v="Morses Creek Road, Wandiligong, Alpine Shire, Victoria, 3741, Australia"/>
    <s v="HV,LV,transformer"/>
    <s v="2019-20"/>
    <s v="HBRA_non"/>
    <s v="yes"/>
    <d v="1899-12-30T00:36:00"/>
    <n v="-36.788585210000001"/>
    <s v="WANDILIGONG"/>
    <s v="BRT11"/>
    <n v="146.97711839999999"/>
    <x v="3"/>
    <x v="2"/>
    <n v="3744"/>
    <s v="HBRA"/>
    <m/>
    <n v="4506973"/>
    <n v="4506974"/>
    <m/>
    <m/>
    <s v="yes"/>
    <s v="WANGARATTA AERO"/>
    <x v="1"/>
    <m/>
    <m/>
    <m/>
    <m/>
    <m/>
    <m/>
    <m/>
    <m/>
    <m/>
    <x v="0"/>
  </r>
  <r>
    <n v="3744"/>
    <n v="453"/>
    <s v="Morses Creek Road, Wandiligong, Alpine Shire, Victoria, 3741, Australia"/>
    <s v="HV,LV"/>
    <s v="2019-20"/>
    <s v="HBRA_non"/>
    <s v="yes"/>
    <d v="1899-12-30T00:38:00"/>
    <n v="-36.787947359999997"/>
    <s v="WANDILIGONG"/>
    <s v="BRT11"/>
    <n v="146.9771556"/>
    <x v="3"/>
    <x v="2"/>
    <n v="3744"/>
    <s v="HBRA"/>
    <m/>
    <n v="4506972"/>
    <n v="4506973"/>
    <m/>
    <m/>
    <s v="yes"/>
    <s v="WANGARATTA AERO"/>
    <x v="1"/>
    <m/>
    <m/>
    <m/>
    <m/>
    <m/>
    <m/>
    <m/>
    <m/>
    <m/>
    <x v="0"/>
  </r>
  <r>
    <n v="3744"/>
    <n v="453"/>
    <s v="Growlers Creek Road, Wandiligong, Alpine Shire, Victoria, 3741, Australia"/>
    <s v="LV,transformer"/>
    <s v="2019-20"/>
    <s v="HBRA_non"/>
    <s v="yes"/>
    <d v="1899-12-30T00:56:00"/>
    <n v="-36.78040412"/>
    <s v="WANDILIGONG"/>
    <s v="BRT11"/>
    <n v="146.98545179999999"/>
    <x v="3"/>
    <x v="2"/>
    <n v="3744"/>
    <s v="HBRA"/>
    <m/>
    <n v="4507087"/>
    <n v="4507088"/>
    <m/>
    <m/>
    <s v="yes"/>
    <s v="WANGARATTA AERO"/>
    <x v="1"/>
    <m/>
    <m/>
    <m/>
    <m/>
    <m/>
    <m/>
    <m/>
    <m/>
    <m/>
    <x v="0"/>
  </r>
  <r>
    <n v="3744"/>
    <n v="453"/>
    <s v="Growlers Creek Road, Wandiligong, Alpine Shire, Victoria, 3741, Australia"/>
    <s v="LV,HV"/>
    <s v="2019-20"/>
    <s v="HBRA_non"/>
    <s v="yes"/>
    <d v="1899-12-30T00:57:00"/>
    <n v="-36.779982629999999"/>
    <s v="WANDILIGONG"/>
    <s v="BRT11"/>
    <n v="146.98508949999999"/>
    <x v="3"/>
    <x v="2"/>
    <n v="3744"/>
    <s v="HBRA"/>
    <m/>
    <n v="4507085"/>
    <n v="4507087"/>
    <m/>
    <m/>
    <s v="yes"/>
    <s v="WANGARATTA AERO"/>
    <x v="1"/>
    <m/>
    <m/>
    <m/>
    <m/>
    <m/>
    <m/>
    <m/>
    <m/>
    <m/>
    <x v="0"/>
  </r>
  <r>
    <n v="3744"/>
    <n v="453"/>
    <s v="Growlers Creek Road, Wandiligong, Alpine Shire, Victoria, 3741, Australia"/>
    <s v="HV,LV"/>
    <s v="2019-20"/>
    <s v="HBRA_non"/>
    <s v="yes"/>
    <d v="1899-12-30T00:59:00"/>
    <n v="-36.779613079999997"/>
    <s v="WANDILIGONG"/>
    <s v="BRT11"/>
    <n v="146.98471480000001"/>
    <x v="3"/>
    <x v="2"/>
    <n v="3744"/>
    <s v="HBRA"/>
    <m/>
    <n v="4507083"/>
    <n v="4507085"/>
    <m/>
    <m/>
    <s v="yes"/>
    <s v="WANGARATTA AERO"/>
    <x v="1"/>
    <m/>
    <m/>
    <m/>
    <m/>
    <m/>
    <m/>
    <m/>
    <m/>
    <m/>
    <x v="0"/>
  </r>
  <r>
    <n v="3744"/>
    <n v="453"/>
    <s v="Growlers Creek Road, Wandiligong, Alpine Shire, Victoria, 3741, Australia"/>
    <s v="HV"/>
    <s v="2019-20"/>
    <s v="HBRA_non"/>
    <s v="yes"/>
    <d v="1899-12-30T00:00:00"/>
    <n v="-36.779210560000003"/>
    <s v="WANDILIGONG"/>
    <s v="BRT11"/>
    <n v="146.98414080000001"/>
    <x v="3"/>
    <x v="1"/>
    <n v="3744"/>
    <s v="HBRA"/>
    <m/>
    <n v="4504771"/>
    <n v="4507083"/>
    <m/>
    <m/>
    <s v="no"/>
    <s v="WANGARATTA AERO"/>
    <x v="1"/>
    <m/>
    <m/>
    <m/>
    <m/>
    <m/>
    <m/>
    <m/>
    <m/>
    <m/>
    <x v="0"/>
  </r>
  <r>
    <n v="3744"/>
    <n v="453"/>
    <s v="Growlers Creek Road, Wandiligong, Alpine Shire, Victoria, 3741, Australia"/>
    <s v="HV"/>
    <s v="2019-20"/>
    <s v="HBRA_non"/>
    <s v="yes"/>
    <d v="1899-12-30T00:02:00"/>
    <n v="-36.77886273"/>
    <s v="WANDILIGONG"/>
    <s v="BRT11"/>
    <n v="146.98353539999999"/>
    <x v="3"/>
    <x v="2"/>
    <n v="3744"/>
    <s v="HBRA"/>
    <m/>
    <n v="4507091"/>
    <n v="4504771"/>
    <m/>
    <m/>
    <s v="yes"/>
    <s v="WANGARATTA AERO"/>
    <x v="1"/>
    <m/>
    <m/>
    <m/>
    <m/>
    <m/>
    <m/>
    <m/>
    <m/>
    <m/>
    <x v="0"/>
  </r>
  <r>
    <n v="3744"/>
    <n v="453"/>
    <s v="13 Williams Rd, Wandiligong"/>
    <s v="HV,transformer"/>
    <s v="2019-20"/>
    <s v="HBRA_non"/>
    <s v="yes"/>
    <d v="1899-12-30T00:05:00"/>
    <n v="-36.775550209999999"/>
    <s v="WANDILIGONG"/>
    <s v="BRT11"/>
    <n v="146.98395679999999"/>
    <x v="3"/>
    <x v="0"/>
    <n v="3744"/>
    <s v="HBRA"/>
    <m/>
    <n v="4504765"/>
    <n v="4504766"/>
    <n v="116"/>
    <s v="16_20"/>
    <s v="yes"/>
    <s v="WANGARATTA AERO"/>
    <x v="2"/>
    <s v="Multiple trees overhanging clearance space of HV up high to sky."/>
    <m/>
    <s v="multiple"/>
    <s v="salix"/>
    <s v="NC"/>
    <s v="no"/>
    <s v="HV"/>
    <s v="no"/>
    <m/>
    <x v="0"/>
  </r>
  <r>
    <n v="3744"/>
    <n v="453"/>
    <s v="Williams Road, Wandiligong, Alpine Shire, Victoria, 3741, Australia"/>
    <s v="HV"/>
    <s v="2019-20"/>
    <s v="HBRA_non"/>
    <s v="yes"/>
    <d v="1899-12-30T00:12:00"/>
    <n v="-36.775978690000002"/>
    <s v="WANDILIGONG"/>
    <s v="BRT11"/>
    <n v="146.98454989999999"/>
    <x v="3"/>
    <x v="2"/>
    <n v="3744"/>
    <s v="HBRA"/>
    <m/>
    <n v="4504766"/>
    <n v="4504767"/>
    <m/>
    <m/>
    <s v="yes"/>
    <s v="WANGARATTA AERO"/>
    <x v="1"/>
    <m/>
    <m/>
    <m/>
    <m/>
    <m/>
    <m/>
    <m/>
    <m/>
    <m/>
    <x v="0"/>
  </r>
  <r>
    <n v="3744"/>
    <n v="453"/>
    <s v="Williams Road, Wandiligong, Alpine Shire, Victoria, 3741, Australia"/>
    <s v="HV"/>
    <s v="2019-20"/>
    <s v="HBRA_non"/>
    <s v="yes"/>
    <d v="1899-12-30T00:14:00"/>
    <n v="-36.776483229999997"/>
    <s v="WANDILIGONG"/>
    <s v="BRT11"/>
    <n v="146.9850485"/>
    <x v="3"/>
    <x v="2"/>
    <n v="3744"/>
    <s v="HBRA"/>
    <m/>
    <n v="4504767"/>
    <n v="4504768"/>
    <m/>
    <m/>
    <s v="yes"/>
    <s v="WANGARATTA AERO"/>
    <x v="1"/>
    <m/>
    <m/>
    <m/>
    <m/>
    <m/>
    <m/>
    <m/>
    <m/>
    <m/>
    <x v="0"/>
  </r>
  <r>
    <n v="3744"/>
    <n v="453"/>
    <s v="School Road, Wandiligong, Alpine Shire, Victoria, 3741, Australia"/>
    <s v="HV,LV"/>
    <s v="2019-20"/>
    <s v="HBRA_non"/>
    <s v="yes"/>
    <d v="1899-12-30T00:07:00"/>
    <n v="-36.767543359999998"/>
    <s v="WANDILIGONG"/>
    <s v="BRT11"/>
    <n v="146.98315830000001"/>
    <x v="3"/>
    <x v="1"/>
    <n v="3744"/>
    <s v="HBRA"/>
    <m/>
    <n v="4507032"/>
    <n v="4507033"/>
    <m/>
    <m/>
    <s v="no"/>
    <s v="WANGARATTA AERO"/>
    <x v="1"/>
    <m/>
    <m/>
    <m/>
    <m/>
    <m/>
    <m/>
    <m/>
    <m/>
    <m/>
    <x v="0"/>
  </r>
  <r>
    <n v="3744"/>
    <n v="453"/>
    <s v="School Road, Wandiligong, Alpine Shire, Victoria, 3741, Australia"/>
    <s v="HV,LV"/>
    <s v="2019-20"/>
    <s v="HBRA_non"/>
    <s v="yes"/>
    <d v="1899-12-30T00:08:00"/>
    <n v="-36.767256080000003"/>
    <s v="WANDILIGONG"/>
    <s v="BRT11"/>
    <n v="146.983227"/>
    <x v="3"/>
    <x v="2"/>
    <n v="3744"/>
    <s v="HBRA"/>
    <m/>
    <n v="4507033"/>
    <n v="4507034"/>
    <m/>
    <m/>
    <s v="yes"/>
    <s v="WANGARATTA AERO"/>
    <x v="1"/>
    <m/>
    <m/>
    <m/>
    <m/>
    <m/>
    <m/>
    <m/>
    <m/>
    <m/>
    <x v="0"/>
  </r>
  <r>
    <n v="3744"/>
    <n v="453"/>
    <s v="School Road, Wandiligong, Alpine Shire, Victoria, 3741, Australia"/>
    <s v="HV,LV"/>
    <s v="2019-20"/>
    <s v="HBRA_non"/>
    <s v="yes"/>
    <d v="1899-12-30T00:10:00"/>
    <n v="-36.7668587"/>
    <s v="WANDILIGONG"/>
    <s v="BRT11"/>
    <n v="146.98337169999999"/>
    <x v="3"/>
    <x v="1"/>
    <n v="3744"/>
    <s v="HBRA"/>
    <m/>
    <n v="4507034"/>
    <n v="4507035"/>
    <m/>
    <m/>
    <s v="no"/>
    <s v="WANGARATTA AERO"/>
    <x v="1"/>
    <m/>
    <m/>
    <m/>
    <m/>
    <m/>
    <m/>
    <m/>
    <m/>
    <m/>
    <x v="0"/>
  </r>
  <r>
    <n v="3744"/>
    <n v="453"/>
    <s v="Williams Road, Wandiligong, Alpine Shire, Victoria, 3741, Australia"/>
    <s v="HV"/>
    <s v="2019-20"/>
    <s v="HBRA_non"/>
    <s v="yes"/>
    <d v="1899-12-30T00:16:00"/>
    <n v="-36.77734675"/>
    <s v="WANDILIGONG"/>
    <s v="BRT11"/>
    <n v="146.98546440000001"/>
    <x v="3"/>
    <x v="2"/>
    <n v="3744"/>
    <s v="HBRA"/>
    <m/>
    <n v="4504768"/>
    <n v="4504769"/>
    <m/>
    <m/>
    <s v="yes"/>
    <s v="WANGARATTA AERO"/>
    <x v="1"/>
    <m/>
    <m/>
    <m/>
    <m/>
    <m/>
    <m/>
    <m/>
    <m/>
    <m/>
    <x v="0"/>
  </r>
  <r>
    <n v="3744"/>
    <n v="453"/>
    <s v="Williams Road, Wandiligong, Alpine Shire, Victoria, 3741, Australia"/>
    <s v="HV"/>
    <s v="2019-20"/>
    <s v="HBRA_non"/>
    <s v="yes"/>
    <d v="1899-12-30T00:24:00"/>
    <n v="-36.778039739999997"/>
    <s v="WANDILIGONG"/>
    <s v="BRT11"/>
    <n v="146.98601149999999"/>
    <x v="3"/>
    <x v="2"/>
    <n v="3744"/>
    <s v="HBRA"/>
    <m/>
    <n v="4504769"/>
    <n v="4507072"/>
    <m/>
    <m/>
    <s v="yes"/>
    <s v="WANGARATTA AERO"/>
    <x v="1"/>
    <m/>
    <m/>
    <m/>
    <m/>
    <m/>
    <m/>
    <m/>
    <m/>
    <m/>
    <x v="0"/>
  </r>
  <r>
    <n v="3744"/>
    <n v="453"/>
    <s v="Higgs Lane, Wandiligong, Alpine Shire, Victoria, 3741, Australia"/>
    <s v="LV,transformer"/>
    <s v="2019-20"/>
    <s v="HBRA_non"/>
    <s v="yes"/>
    <d v="1899-12-30T00:43:00"/>
    <n v="-36.772044270000002"/>
    <s v="WANDILIGONG"/>
    <s v="BRT11"/>
    <n v="146.9750956"/>
    <x v="3"/>
    <x v="2"/>
    <n v="3744"/>
    <s v="HBRA"/>
    <m/>
    <n v="4507131"/>
    <n v="4507132"/>
    <m/>
    <m/>
    <s v="yes"/>
    <s v="WANGARATTA AERO"/>
    <x v="1"/>
    <m/>
    <m/>
    <m/>
    <m/>
    <m/>
    <m/>
    <m/>
    <m/>
    <m/>
    <x v="0"/>
  </r>
  <r>
    <n v="3744"/>
    <n v="453"/>
    <s v="Higgs Lane, Wandiligong, Alpine Shire, Victoria, 3741, Australia"/>
    <s v="LV,HV"/>
    <s v="2019-20"/>
    <s v="HBRA_non"/>
    <s v="yes"/>
    <d v="1899-12-30T00:44:00"/>
    <n v="-36.772155120000001"/>
    <s v="WANDILIGONG"/>
    <s v="BRT11"/>
    <n v="146.97573589999999"/>
    <x v="3"/>
    <x v="2"/>
    <n v="3744"/>
    <s v="HBRA"/>
    <m/>
    <n v="4507130"/>
    <n v="4507131"/>
    <m/>
    <m/>
    <s v="yes"/>
    <s v="WANGARATTA AERO"/>
    <x v="1"/>
    <m/>
    <m/>
    <m/>
    <m/>
    <m/>
    <m/>
    <m/>
    <m/>
    <m/>
    <x v="0"/>
  </r>
  <r>
    <n v="3744"/>
    <n v="453"/>
    <s v="Higgs Lane, Wandiligong, Alpine Shire, Victoria, 3741, Australia"/>
    <s v="LV,HV"/>
    <s v="2019-20"/>
    <s v="HBRA_non"/>
    <s v="yes"/>
    <d v="1899-12-30T00:45:00"/>
    <n v="-36.772216559999997"/>
    <s v="WANDILIGONG"/>
    <s v="BRT11"/>
    <n v="146.97623540000001"/>
    <x v="3"/>
    <x v="2"/>
    <n v="3744"/>
    <s v="HBRA"/>
    <m/>
    <n v="4507128"/>
    <n v="4507130"/>
    <m/>
    <m/>
    <s v="yes"/>
    <s v="WANGARATTA AERO"/>
    <x v="1"/>
    <m/>
    <m/>
    <m/>
    <m/>
    <m/>
    <m/>
    <m/>
    <m/>
    <m/>
    <x v="0"/>
  </r>
  <r>
    <n v="3744"/>
    <n v="453"/>
    <s v="74 &amp; 76 Centenary Ave, Wandiligong"/>
    <s v="HV,LV"/>
    <s v="2019-20"/>
    <s v="HBRA_non"/>
    <s v="yes"/>
    <d v="1899-12-30T00:47:00"/>
    <n v="-36.772537399999997"/>
    <s v="WANDILIGONG"/>
    <s v="BRT11"/>
    <n v="146.97635"/>
    <x v="3"/>
    <x v="0"/>
    <n v="3744"/>
    <s v="HBRA"/>
    <m/>
    <n v="4507127"/>
    <n v="4507128"/>
    <n v="85"/>
    <s v="16_20"/>
    <s v="yes"/>
    <s v="WANGARATTA AERO"/>
    <x v="2"/>
    <s v="Multiple trees growing within clearance space to side of LV"/>
    <m/>
    <s v="multiple"/>
    <s v="other,liquidambar"/>
    <s v="NC"/>
    <s v="no"/>
    <s v="LV"/>
    <s v="no"/>
    <m/>
    <x v="0"/>
  </r>
  <r>
    <n v="3744"/>
    <n v="453"/>
    <s v="Centenary Avenue, Wandiligong, Alpine Shire, Victoria, 3741, Australia"/>
    <s v="HV,LV"/>
    <s v="2019-20"/>
    <s v="HBRA_non"/>
    <s v="yes"/>
    <d v="1899-12-30T00:55:00"/>
    <n v="-36.773233820000002"/>
    <s v="WANDILIGONG"/>
    <s v="BRT11"/>
    <n v="146.9762527"/>
    <x v="3"/>
    <x v="2"/>
    <n v="3744"/>
    <s v="HBRA"/>
    <m/>
    <n v="4507126"/>
    <n v="4507127"/>
    <m/>
    <m/>
    <s v="yes"/>
    <s v="WANGARATTA AERO"/>
    <x v="1"/>
    <m/>
    <m/>
    <m/>
    <m/>
    <m/>
    <m/>
    <m/>
    <m/>
    <m/>
    <x v="0"/>
  </r>
  <r>
    <n v="3744"/>
    <n v="453"/>
    <s v="School Road, Wandiligong, Alpine Shire, Victoria, 3741, Australia"/>
    <s v="HV,LV"/>
    <s v="2019-20"/>
    <s v="HBRA_non"/>
    <s v="yes"/>
    <d v="1899-12-30T00:04:00"/>
    <n v="-36.768368799999998"/>
    <s v="WANDILIGONG"/>
    <s v="BRT11"/>
    <n v="146.98281689999999"/>
    <x v="3"/>
    <x v="1"/>
    <n v="3744"/>
    <s v="HBRA"/>
    <m/>
    <n v="4507030"/>
    <n v="4507031"/>
    <m/>
    <m/>
    <s v="no"/>
    <s v="WANGARATTA AERO"/>
    <x v="1"/>
    <m/>
    <m/>
    <m/>
    <m/>
    <m/>
    <m/>
    <m/>
    <m/>
    <m/>
    <x v="0"/>
  </r>
  <r>
    <n v="3744"/>
    <n v="453"/>
    <s v="School Road, Wandiligong, Alpine Shire, Victoria, 3741, Australia"/>
    <s v="HV,LV"/>
    <s v="2019-20"/>
    <s v="HBRA_non"/>
    <s v="yes"/>
    <d v="1899-12-30T00:06:00"/>
    <n v="-36.767951109999998"/>
    <s v="WANDILIGONG"/>
    <s v="BRT11"/>
    <n v="146.98296089999999"/>
    <x v="3"/>
    <x v="2"/>
    <n v="3744"/>
    <s v="HBRA"/>
    <m/>
    <n v="4507031"/>
    <n v="4507032"/>
    <m/>
    <m/>
    <s v="yes"/>
    <s v="WANGARATTA AERO"/>
    <x v="1"/>
    <m/>
    <m/>
    <m/>
    <m/>
    <m/>
    <m/>
    <m/>
    <m/>
    <m/>
    <x v="0"/>
  </r>
  <r>
    <n v="3744"/>
    <n v="453"/>
    <s v="47 BELLS GULLY ROAD, WANDILIGONG"/>
    <s v="HV"/>
    <s v="2019-20"/>
    <s v="HBRA_non"/>
    <s v="yes"/>
    <d v="1899-12-30T00:59:00"/>
    <n v="-36.757953780000001"/>
    <s v="WANDILIGONG"/>
    <s v="BRT11"/>
    <n v="146.98700109999999"/>
    <x v="3"/>
    <x v="0"/>
    <n v="3744"/>
    <s v="HBRA"/>
    <m/>
    <n v="4507018"/>
    <n v="4507025"/>
    <n v="121"/>
    <s v="16_20"/>
    <s v="yes"/>
    <s v="WANGARATTA AERO"/>
    <x v="2"/>
    <s v="Tree overhanging clearance space of HV up high to sky. Insufficient clearance for sway."/>
    <m/>
    <s v="single"/>
    <s v="quercus"/>
    <s v="NC"/>
    <s v="no"/>
    <s v="HV"/>
    <s v="no"/>
    <m/>
    <x v="0"/>
  </r>
  <r>
    <n v="3744"/>
    <n v="453"/>
    <s v="Bells Gully Road, Wandiligong, Alpine Shire, Victoria, 3741, Australia"/>
    <s v="HV,LV"/>
    <s v="2019-20"/>
    <s v="HBRA_non"/>
    <s v="yes"/>
    <d v="1899-12-30T00:08:00"/>
    <n v="-36.757910289999998"/>
    <s v="WANDILIGONG"/>
    <s v="BRT11"/>
    <n v="146.9863287"/>
    <x v="3"/>
    <x v="2"/>
    <n v="3744"/>
    <s v="HBRA"/>
    <m/>
    <n v="4507018"/>
    <n v="4507019"/>
    <m/>
    <m/>
    <s v="yes"/>
    <s v="WANGARATTA AERO"/>
    <x v="1"/>
    <m/>
    <m/>
    <m/>
    <m/>
    <m/>
    <m/>
    <m/>
    <m/>
    <m/>
    <x v="0"/>
  </r>
  <r>
    <n v="3744"/>
    <n v="453"/>
    <s v="Shephard Lane, Wandiligong, Alpine Shire, Victoria, 3741, Australia"/>
    <s v="HV,LV"/>
    <s v="2019-20"/>
    <s v="HBRA_non"/>
    <s v="yes"/>
    <d v="1899-12-30T00:09:00"/>
    <n v="-36.757587800000003"/>
    <s v="WANDILIGONG"/>
    <s v="BRT11"/>
    <n v="146.98637909999999"/>
    <x v="3"/>
    <x v="2"/>
    <n v="3744"/>
    <s v="HBRA"/>
    <m/>
    <n v="4507019"/>
    <n v="4507020"/>
    <m/>
    <m/>
    <s v="yes"/>
    <s v="WANGARATTA AERO"/>
    <x v="1"/>
    <m/>
    <m/>
    <m/>
    <m/>
    <m/>
    <m/>
    <m/>
    <m/>
    <m/>
    <x v="0"/>
  </r>
  <r>
    <n v="3744"/>
    <n v="453"/>
    <s v="Shephard Lane, Wandiligong, Alpine Shire, Victoria, 3741, Australia"/>
    <s v="LV,transformer"/>
    <s v="2019-20"/>
    <s v="HBRA_non"/>
    <s v="yes"/>
    <d v="1899-12-30T00:11:00"/>
    <n v="-36.756970469999999"/>
    <s v="WANDILIGONG"/>
    <s v="BRT11"/>
    <n v="146.9864613"/>
    <x v="3"/>
    <x v="2"/>
    <n v="3744"/>
    <s v="HBRA"/>
    <m/>
    <n v="4507020"/>
    <n v="4507021"/>
    <m/>
    <m/>
    <s v="yes"/>
    <s v="WANGARATTA AERO"/>
    <x v="1"/>
    <m/>
    <m/>
    <m/>
    <m/>
    <m/>
    <m/>
    <m/>
    <m/>
    <m/>
    <x v="0"/>
  </r>
  <r>
    <n v="3744"/>
    <n v="453"/>
    <s v="Shephard Lane, Wandiligong, Alpine Shire, Victoria, 3741, Australia"/>
    <s v="LV,transformer"/>
    <s v="2019-20"/>
    <s v="HBRA_non"/>
    <s v="yes"/>
    <d v="1899-12-30T00:14:00"/>
    <n v="-36.756678450000003"/>
    <s v="WANDILIGONG"/>
    <s v="BRT11"/>
    <n v="146.98687949999999"/>
    <x v="3"/>
    <x v="2"/>
    <n v="3744"/>
    <s v="HBRA"/>
    <m/>
    <n v="4507021"/>
    <n v="4507022"/>
    <m/>
    <m/>
    <s v="yes"/>
    <s v="WANGARATTA AERO"/>
    <x v="1"/>
    <m/>
    <m/>
    <m/>
    <m/>
    <m/>
    <m/>
    <m/>
    <m/>
    <m/>
    <x v="0"/>
  </r>
  <r>
    <n v="3744"/>
    <n v="453"/>
    <s v="Mystic Lane, Bright, Alpine Shire, Victoria, 3741, Australia"/>
    <s v="HV"/>
    <s v="2019-20"/>
    <s v="HBRA_non"/>
    <s v="yes"/>
    <d v="1899-12-30T00:29:00"/>
    <n v="-36.742446950000001"/>
    <s v="WANDILIGONG"/>
    <s v="BRT11"/>
    <n v="146.97327709999999"/>
    <x v="3"/>
    <x v="2"/>
    <n v="3744"/>
    <s v="HBRA"/>
    <m/>
    <n v="4507004"/>
    <n v="4507005"/>
    <m/>
    <m/>
    <s v="yes"/>
    <s v="WANGARATTA AERO"/>
    <x v="1"/>
    <m/>
    <m/>
    <m/>
    <m/>
    <m/>
    <m/>
    <m/>
    <m/>
    <m/>
    <x v="0"/>
  </r>
  <r>
    <n v="3744"/>
    <n v="453"/>
    <s v="Mystic Lane, Bright, Alpine Shire, Victoria, 3741, Australia"/>
    <s v="HV,insulated"/>
    <s v="2019-20"/>
    <s v="HBRA_non"/>
    <s v="yes"/>
    <d v="1899-12-30T00:33:00"/>
    <n v="-36.742137200000002"/>
    <s v="WANDILIGONG"/>
    <s v="BRT11"/>
    <n v="146.9735647"/>
    <x v="3"/>
    <x v="1"/>
    <n v="3744"/>
    <s v="HBRA"/>
    <m/>
    <n v="4507003"/>
    <n v="4507004"/>
    <m/>
    <m/>
    <s v="no"/>
    <s v="WANGARATTA AERO"/>
    <x v="1"/>
    <m/>
    <m/>
    <m/>
    <m/>
    <m/>
    <m/>
    <m/>
    <m/>
    <m/>
    <x v="0"/>
  </r>
  <r>
    <n v="3744"/>
    <n v="453"/>
    <s v="Mystic Lane, Bright, Alpine Shire, Victoria, 3741, Australia"/>
    <s v="HV,transformer,LV"/>
    <s v="2019-20"/>
    <s v="HBRA_non"/>
    <s v="yes"/>
    <d v="1899-12-30T00:34:00"/>
    <n v="-36.741946480000003"/>
    <s v="WANDILIGONG"/>
    <s v="BRT11"/>
    <n v="146.97373970000001"/>
    <x v="3"/>
    <x v="2"/>
    <n v="3744"/>
    <s v="HBRA"/>
    <m/>
    <n v="4507002"/>
    <n v="4507003"/>
    <m/>
    <m/>
    <s v="yes"/>
    <s v="WANGARATTA AERO"/>
    <x v="1"/>
    <m/>
    <m/>
    <m/>
    <m/>
    <m/>
    <m/>
    <m/>
    <m/>
    <m/>
    <x v="0"/>
  </r>
  <r>
    <n v="3744"/>
    <n v="453"/>
    <s v="Mystic Lane, Bright, Alpine Shire, Victoria, 3741, Australia"/>
    <s v="HV,LV"/>
    <s v="2019-20"/>
    <s v="HBRA_non"/>
    <s v="yes"/>
    <d v="1899-12-30T00:35:00"/>
    <n v="-36.741713679999997"/>
    <s v="WANDILIGONG"/>
    <s v="BRT11"/>
    <n v="146.97395230000001"/>
    <x v="3"/>
    <x v="2"/>
    <n v="3744"/>
    <s v="HBRA"/>
    <m/>
    <n v="4507001"/>
    <n v="4507002"/>
    <m/>
    <m/>
    <s v="yes"/>
    <s v="WANGARATTA AERO"/>
    <x v="1"/>
    <m/>
    <m/>
    <m/>
    <m/>
    <m/>
    <m/>
    <m/>
    <m/>
    <m/>
    <x v="0"/>
  </r>
  <r>
    <n v="3744"/>
    <n v="453"/>
    <s v="Mystic Lane, Bright, Alpine Shire, Victoria, 3741, Australia"/>
    <s v="HV,LV"/>
    <s v="2019-20"/>
    <s v="HBRA_non"/>
    <s v="yes"/>
    <d v="1899-12-30T00:36:00"/>
    <n v="-36.741526329999999"/>
    <s v="WANDILIGONG"/>
    <s v="BRT11"/>
    <n v="146.97411410000001"/>
    <x v="3"/>
    <x v="2"/>
    <n v="3744"/>
    <s v="HBRA"/>
    <m/>
    <n v="4504714"/>
    <n v="4507001"/>
    <m/>
    <m/>
    <s v="yes"/>
    <s v="WANGARATTA AERO"/>
    <x v="1"/>
    <m/>
    <m/>
    <m/>
    <m/>
    <m/>
    <m/>
    <m/>
    <m/>
    <m/>
    <x v="0"/>
  </r>
  <r>
    <n v="3744"/>
    <n v="453"/>
    <s v="Coronation Avenue, Bright, Alpine Shire, Victoria, 3741, Australia"/>
    <s v="HV,LV"/>
    <s v="2019-20"/>
    <s v="HBRA_non"/>
    <s v="yes"/>
    <d v="1899-12-30T00:40:00"/>
    <n v="-36.738686860000001"/>
    <s v="WANDILIGONG"/>
    <s v="BRT11"/>
    <n v="146.9701177"/>
    <x v="3"/>
    <x v="2"/>
    <n v="3744"/>
    <s v="HBRA"/>
    <m/>
    <n v="4504704"/>
    <n v="5720779"/>
    <m/>
    <m/>
    <s v="yes"/>
    <s v="WANGARATTA AERO"/>
    <x v="1"/>
    <m/>
    <m/>
    <m/>
    <m/>
    <m/>
    <m/>
    <m/>
    <m/>
    <m/>
    <x v="0"/>
  </r>
  <r>
    <n v="3744"/>
    <n v="453"/>
    <s v="Coronation Avenue, Bright, Alpine Shire, Victoria, 3741, Australia"/>
    <s v="HV,LV"/>
    <s v="2019-20"/>
    <s v="HBRA_non"/>
    <s v="yes"/>
    <d v="1899-12-30T00:42:00"/>
    <n v="-36.739202409999997"/>
    <s v="WANDILIGONG"/>
    <s v="BRT11"/>
    <n v="146.97069279999999"/>
    <x v="3"/>
    <x v="2"/>
    <n v="3744"/>
    <s v="HBRA"/>
    <m/>
    <n v="5720779"/>
    <n v="4504706"/>
    <m/>
    <m/>
    <s v="yes"/>
    <s v="WANGARATTA AERO"/>
    <x v="1"/>
    <m/>
    <m/>
    <m/>
    <m/>
    <m/>
    <m/>
    <m/>
    <m/>
    <m/>
    <x v="0"/>
  </r>
  <r>
    <n v="3744"/>
    <n v="453"/>
    <s v="Coronation Avenue, Bright, Alpine Shire, Victoria, 3741, Australia"/>
    <s v="HV,LV"/>
    <s v="2019-20"/>
    <s v="HBRA_non"/>
    <s v="yes"/>
    <d v="1899-12-30T00:43:00"/>
    <n v="-36.739495249999997"/>
    <s v="WANDILIGONG"/>
    <s v="BRT11"/>
    <n v="146.97112530000001"/>
    <x v="3"/>
    <x v="2"/>
    <n v="3744"/>
    <s v="HBRA"/>
    <m/>
    <n v="4504706"/>
    <n v="4504707"/>
    <m/>
    <m/>
    <s v="yes"/>
    <s v="WANGARATTA AERO"/>
    <x v="1"/>
    <m/>
    <m/>
    <m/>
    <m/>
    <m/>
    <m/>
    <m/>
    <m/>
    <m/>
    <x v="0"/>
  </r>
  <r>
    <n v="3744"/>
    <n v="453"/>
    <s v="Coronation Avenue, Bright, Alpine Shire, Victoria, 3741, Australia"/>
    <s v="HV,LV"/>
    <s v="2019-20"/>
    <s v="HBRA_non"/>
    <s v="yes"/>
    <d v="1899-12-30T00:44:00"/>
    <n v="-36.739829819999997"/>
    <s v="WANDILIGONG"/>
    <s v="BRT11"/>
    <n v="146.97169439999999"/>
    <x v="3"/>
    <x v="2"/>
    <n v="3744"/>
    <s v="HBRA"/>
    <m/>
    <n v="4504707"/>
    <n v="4504708"/>
    <m/>
    <m/>
    <s v="yes"/>
    <s v="WANGARATTA AERO"/>
    <x v="1"/>
    <m/>
    <m/>
    <m/>
    <m/>
    <m/>
    <m/>
    <m/>
    <m/>
    <m/>
    <x v="0"/>
  </r>
  <r>
    <n v="3744"/>
    <n v="453"/>
    <s v="Coronation Avenue, Bright, Alpine Shire, Victoria, 3741, Australia"/>
    <s v="HV,LV"/>
    <s v="2019-20"/>
    <s v="HBRA_non"/>
    <s v="yes"/>
    <d v="1899-12-30T00:45:00"/>
    <n v="-36.740083740000003"/>
    <s v="WANDILIGONG"/>
    <s v="BRT11"/>
    <n v="146.97215270000001"/>
    <x v="3"/>
    <x v="2"/>
    <n v="3744"/>
    <s v="HBRA"/>
    <m/>
    <n v="4504708"/>
    <n v="4504710"/>
    <m/>
    <m/>
    <s v="yes"/>
    <s v="WANGARATTA AERO"/>
    <x v="1"/>
    <m/>
    <m/>
    <m/>
    <m/>
    <m/>
    <m/>
    <m/>
    <m/>
    <m/>
    <x v="0"/>
  </r>
  <r>
    <n v="3744"/>
    <n v="453"/>
    <s v="Back Wandiligong Road, Wandiligong, Alpine Shire, Victoria, 3741, Australia"/>
    <s v="HV"/>
    <s v="2019-20"/>
    <s v="HBRA_non"/>
    <s v="yes"/>
    <d v="1899-12-30T00:51:00"/>
    <n v="-36.751547479999999"/>
    <s v="WANDILIGONG"/>
    <s v="BRT11"/>
    <n v="146.98383380000001"/>
    <x v="3"/>
    <x v="1"/>
    <n v="3744"/>
    <s v="HBRA"/>
    <m/>
    <n v="4504725"/>
    <n v="4504727"/>
    <m/>
    <m/>
    <s v="no"/>
    <s v="WANGARATTA AERO"/>
    <x v="1"/>
    <m/>
    <m/>
    <m/>
    <m/>
    <m/>
    <m/>
    <m/>
    <m/>
    <m/>
    <x v="0"/>
  </r>
  <r>
    <n v="3744"/>
    <n v="453"/>
    <s v="Back Wandiligong Road, Wandiligong, Alpine Shire, Victoria, 3741, Australia"/>
    <s v="HV"/>
    <s v="2019-20"/>
    <s v="HBRA_non"/>
    <s v="yes"/>
    <d v="1899-12-30T00:52:00"/>
    <n v="-36.752406780000001"/>
    <s v="WANDILIGONG"/>
    <s v="BRT11"/>
    <n v="146.98389599999999"/>
    <x v="3"/>
    <x v="2"/>
    <n v="3744"/>
    <s v="HBRA"/>
    <m/>
    <n v="4504727"/>
    <n v="5726125"/>
    <m/>
    <m/>
    <s v="yes"/>
    <s v="WANGARATTA AERO"/>
    <x v="1"/>
    <m/>
    <m/>
    <m/>
    <m/>
    <m/>
    <m/>
    <m/>
    <m/>
    <m/>
    <x v="0"/>
  </r>
  <r>
    <n v="3744"/>
    <n v="453"/>
    <s v="Back Wandiligong Road, Wandiligong, Alpine Shire, Victoria, 3741, Australia"/>
    <s v="HV"/>
    <s v="2019-20"/>
    <s v="HBRA_non"/>
    <s v="yes"/>
    <d v="1899-12-30T00:54:00"/>
    <n v="-36.753358089999999"/>
    <s v="WANDILIGONG"/>
    <s v="BRT11"/>
    <n v="146.9839456"/>
    <x v="3"/>
    <x v="2"/>
    <n v="3744"/>
    <s v="HBRA"/>
    <m/>
    <n v="5726125"/>
    <n v="4504728"/>
    <m/>
    <m/>
    <s v="yes"/>
    <s v="WANGARATTA AERO"/>
    <x v="1"/>
    <m/>
    <m/>
    <m/>
    <m/>
    <m/>
    <m/>
    <m/>
    <m/>
    <m/>
    <x v="0"/>
  </r>
  <r>
    <n v="3744"/>
    <n v="453"/>
    <s v="Back Wandiligong Road, Wandiligong, Alpine Shire, Victoria, 3741, Australia"/>
    <s v="HV"/>
    <s v="2019-20"/>
    <s v="HBRA_non"/>
    <s v="yes"/>
    <d v="1899-12-30T00:55:00"/>
    <n v="-36.754133690000003"/>
    <s v="WANDILIGONG"/>
    <s v="BRT11"/>
    <n v="146.9837057"/>
    <x v="3"/>
    <x v="2"/>
    <n v="3744"/>
    <s v="HBRA"/>
    <m/>
    <n v="4504728"/>
    <n v="5235974"/>
    <m/>
    <m/>
    <s v="yes"/>
    <s v="WANGARATTA AERO"/>
    <x v="1"/>
    <m/>
    <m/>
    <m/>
    <m/>
    <m/>
    <m/>
    <m/>
    <m/>
    <m/>
    <x v="0"/>
  </r>
  <r>
    <n v="3744"/>
    <n v="453"/>
    <s v="Back Wandiligong Road, Wandiligong, Alpine Shire, Victoria, 3741, Australia"/>
    <s v="HV"/>
    <s v="2019-20"/>
    <s v="HBRA_non"/>
    <s v="yes"/>
    <d v="1899-12-30T00:56:00"/>
    <n v="-36.754773749999998"/>
    <s v="WANDILIGONG"/>
    <s v="BRT11"/>
    <n v="146.98325460000001"/>
    <x v="3"/>
    <x v="1"/>
    <n v="3744"/>
    <s v="HBRA"/>
    <m/>
    <n v="5235974"/>
    <n v="4504729"/>
    <m/>
    <m/>
    <s v="no"/>
    <s v="WANGARATTA AERO"/>
    <x v="1"/>
    <m/>
    <m/>
    <m/>
    <m/>
    <m/>
    <m/>
    <m/>
    <m/>
    <m/>
    <x v="0"/>
  </r>
  <r>
    <n v="3747"/>
    <n v="4625"/>
    <s v="Myrtleford-Stanley Road, Stanley, Shire of Indigo, Victoria, Australia"/>
    <s v="HV"/>
    <s v="2018-19"/>
    <s v="HBRA_non"/>
    <s v="yes"/>
    <d v="1899-12-30T00:20:00"/>
    <n v="-36.416026029999998"/>
    <s v="STANLEY"/>
    <s v="MYT7"/>
    <n v="146.75508009999999"/>
    <x v="3"/>
    <x v="2"/>
    <n v="3747"/>
    <s v="HBRA"/>
    <m/>
    <n v="4506566"/>
    <n v="4506567"/>
    <m/>
    <m/>
    <s v="yes"/>
    <s v="WANGARATTA AERO"/>
    <x v="1"/>
    <m/>
    <m/>
    <m/>
    <m/>
    <m/>
    <m/>
    <m/>
    <m/>
    <m/>
    <x v="0"/>
  </r>
  <r>
    <n v="3747"/>
    <n v="4625"/>
    <s v="Lower Nine Mile Road, Stanley, Shire of Indigo, Victoria, Australia"/>
    <s v="LV"/>
    <s v="2018-19"/>
    <s v="HBRA_non"/>
    <s v="yes"/>
    <d v="1899-12-30T00:30:00"/>
    <n v="-36.40053108"/>
    <s v="STANLEY"/>
    <s v="MYT7"/>
    <n v="146.761683"/>
    <x v="3"/>
    <x v="2"/>
    <n v="3747"/>
    <s v="HBRA"/>
    <m/>
    <n v="4506536"/>
    <n v="4506537"/>
    <m/>
    <m/>
    <s v="yes"/>
    <s v="WANGARATTA AERO"/>
    <x v="1"/>
    <m/>
    <m/>
    <m/>
    <m/>
    <m/>
    <m/>
    <m/>
    <m/>
    <m/>
    <x v="0"/>
  </r>
  <r>
    <n v="3747"/>
    <n v="4625"/>
    <s v="Lower Nine Mile Road, Stanley, Shire of Indigo, Victoria, Australia"/>
    <s v="LV"/>
    <s v="2018-19"/>
    <s v="HBRA_non"/>
    <s v="yes"/>
    <d v="1899-12-30T00:37:00"/>
    <n v="-36.402116820000003"/>
    <s v="STANLEY"/>
    <s v="MYT7"/>
    <n v="146.75998730000001"/>
    <x v="3"/>
    <x v="2"/>
    <n v="3747"/>
    <s v="HBRA"/>
    <m/>
    <n v="4506534"/>
    <n v="4506535"/>
    <m/>
    <m/>
    <s v="yes"/>
    <s v="WANGARATTA AERO"/>
    <x v="1"/>
    <m/>
    <m/>
    <m/>
    <m/>
    <m/>
    <m/>
    <m/>
    <m/>
    <m/>
    <x v="0"/>
  </r>
  <r>
    <n v="3747"/>
    <n v="4625"/>
    <s v="Lower Nine Mile Road, Stanley, Shire of Indigo, Victoria, Australia"/>
    <s v="HV"/>
    <s v="2018-19"/>
    <s v="HBRA_non"/>
    <s v="yes"/>
    <d v="1899-12-30T00:39:00"/>
    <n v="-36.403124480000002"/>
    <s v="STANLEY"/>
    <s v="MYT7"/>
    <n v="146.7591535"/>
    <x v="3"/>
    <x v="2"/>
    <n v="3747"/>
    <s v="HBRA"/>
    <m/>
    <n v="4506533"/>
    <n v="4506534"/>
    <m/>
    <m/>
    <s v="yes"/>
    <s v="WANGARATTA AERO"/>
    <x v="1"/>
    <m/>
    <m/>
    <m/>
    <m/>
    <m/>
    <m/>
    <m/>
    <m/>
    <m/>
    <x v="0"/>
  </r>
  <r>
    <n v="3747"/>
    <n v="4625"/>
    <s v="Lower Nine Mile Road, Stanley, Shire of Indigo, Victoria, Australia"/>
    <s v="HV"/>
    <s v="2018-19"/>
    <s v="HBRA_non"/>
    <s v="yes"/>
    <d v="1899-12-30T00:41:00"/>
    <n v="-36.404287940000003"/>
    <s v="STANLEY"/>
    <s v="MYT7"/>
    <n v="146.75880100000001"/>
    <x v="3"/>
    <x v="2"/>
    <n v="3747"/>
    <s v="HBRA"/>
    <m/>
    <n v="4506532"/>
    <n v="4506533"/>
    <m/>
    <m/>
    <s v="yes"/>
    <s v="WANGARATTA AERO"/>
    <x v="1"/>
    <m/>
    <m/>
    <m/>
    <m/>
    <m/>
    <m/>
    <m/>
    <m/>
    <m/>
    <x v="0"/>
  </r>
  <r>
    <n v="3747"/>
    <n v="4625"/>
    <s v="Little Scotland Road, Stanley, Shire of Indigo, Victoria, Australia"/>
    <s v="HV,LV"/>
    <s v="2018-19"/>
    <s v="HBRA_non"/>
    <s v="yes"/>
    <d v="1899-12-30T00:52:00"/>
    <n v="-36.410838050000002"/>
    <s v="STANLEY"/>
    <s v="MYT7"/>
    <n v="146.7469083"/>
    <x v="3"/>
    <x v="2"/>
    <n v="3747"/>
    <s v="HBRA"/>
    <m/>
    <n v="4506517"/>
    <n v="4506516"/>
    <m/>
    <m/>
    <s v="yes"/>
    <s v="WANGARATTA AERO"/>
    <x v="1"/>
    <m/>
    <m/>
    <m/>
    <m/>
    <m/>
    <m/>
    <m/>
    <m/>
    <m/>
    <x v="0"/>
  </r>
  <r>
    <n v="3747"/>
    <n v="4625"/>
    <s v="Little Scotland Road, Stanley, Shire of Indigo, Victoria, Australia"/>
    <s v="HV,LV"/>
    <s v="2018-19"/>
    <s v="HBRA_non"/>
    <s v="yes"/>
    <d v="1899-12-30T00:54:00"/>
    <n v="-36.410529070000003"/>
    <s v="STANLEY"/>
    <s v="MYT7"/>
    <n v="146.74709139999999"/>
    <x v="3"/>
    <x v="2"/>
    <n v="3747"/>
    <s v="HBRA"/>
    <m/>
    <n v="4506517"/>
    <n v="4506516"/>
    <m/>
    <m/>
    <s v="yes"/>
    <s v="WANGARATTA AERO"/>
    <x v="1"/>
    <m/>
    <m/>
    <m/>
    <m/>
    <m/>
    <m/>
    <m/>
    <m/>
    <m/>
    <x v="0"/>
  </r>
  <r>
    <n v="3747"/>
    <n v="4625"/>
    <s v="Little Scotland Road, Stanley, Shire of Indigo, Victoria, Australia"/>
    <s v="HV,LV"/>
    <s v="2018-19"/>
    <s v="HBRA_non"/>
    <s v="yes"/>
    <d v="1899-12-30T00:56:00"/>
    <n v="-36.408725220000001"/>
    <s v="STANLEY"/>
    <s v="MYT7"/>
    <n v="146.74834089999999"/>
    <x v="3"/>
    <x v="2"/>
    <n v="3747"/>
    <s v="HBRA"/>
    <m/>
    <n v="4506512"/>
    <n v="4506515"/>
    <m/>
    <m/>
    <s v="yes"/>
    <s v="WANGARATTA AERO"/>
    <x v="1"/>
    <m/>
    <m/>
    <m/>
    <m/>
    <m/>
    <m/>
    <m/>
    <m/>
    <m/>
    <x v="0"/>
  </r>
  <r>
    <n v="3747"/>
    <n v="4625"/>
    <s v="Little Scotland Road, Stanley, Shire of Indigo, Victoria, Australia"/>
    <s v="LV"/>
    <s v="2018-19"/>
    <s v="HBRA_non"/>
    <s v="yes"/>
    <d v="1899-12-30T00:57:00"/>
    <n v="-36.408727470000002"/>
    <s v="STANLEY"/>
    <s v="MYT7"/>
    <n v="146.7483441"/>
    <x v="3"/>
    <x v="2"/>
    <n v="3747"/>
    <s v="HBRA"/>
    <m/>
    <n v="4506513"/>
    <n v="4506514"/>
    <m/>
    <m/>
    <s v="yes"/>
    <s v="WANGARATTA AERO"/>
    <x v="1"/>
    <m/>
    <m/>
    <m/>
    <m/>
    <m/>
    <m/>
    <m/>
    <m/>
    <m/>
    <x v="0"/>
  </r>
  <r>
    <n v="3747"/>
    <n v="4625"/>
    <s v="Little Scotland Road, Stanley, Shire of Indigo, Victoria, Australia"/>
    <s v="HV,LV"/>
    <s v="2018-19"/>
    <s v="HBRA_non"/>
    <s v="yes"/>
    <d v="1899-12-30T00:59:00"/>
    <n v="-36.408236870000003"/>
    <s v="STANLEY"/>
    <s v="MYT7"/>
    <n v="146.74875589999999"/>
    <x v="3"/>
    <x v="2"/>
    <n v="3747"/>
    <s v="HBRA"/>
    <m/>
    <n v="4506475"/>
    <n v="4506512"/>
    <m/>
    <m/>
    <s v="yes"/>
    <s v="WANGARATTA AERO"/>
    <x v="1"/>
    <m/>
    <m/>
    <m/>
    <m/>
    <m/>
    <m/>
    <m/>
    <m/>
    <m/>
    <x v="0"/>
  </r>
  <r>
    <n v="3747"/>
    <n v="4625"/>
    <s v="Mount Stanley Road, Stanley, Shire of Indigo, Victoria, Australia"/>
    <s v="SWER"/>
    <s v="2018-19"/>
    <s v="HBRA_non"/>
    <s v="yes"/>
    <d v="1899-12-30T00:23:00"/>
    <n v="-36.417420020000002"/>
    <s v="STANLEY"/>
    <s v="MYT7"/>
    <n v="146.77740489999999"/>
    <x v="3"/>
    <x v="2"/>
    <n v="3747"/>
    <s v="HBRA"/>
    <m/>
    <n v="4506365"/>
    <n v="4506366"/>
    <m/>
    <m/>
    <s v="yes"/>
    <s v="WANGARATTA AERO"/>
    <x v="1"/>
    <m/>
    <m/>
    <m/>
    <m/>
    <m/>
    <m/>
    <m/>
    <m/>
    <m/>
    <x v="0"/>
  </r>
  <r>
    <n v="3747"/>
    <n v="4625"/>
    <s v="Mount Stanley Road, Stanley, Shire of Indigo, Victoria, Australia"/>
    <s v="SWER"/>
    <s v="2018-19"/>
    <s v="HBRA_non"/>
    <s v="yes"/>
    <d v="1899-12-30T00:26:00"/>
    <n v="-36.417512170000002"/>
    <s v="STANLEY"/>
    <s v="MYT7"/>
    <n v="146.77759589999999"/>
    <x v="3"/>
    <x v="2"/>
    <n v="3747"/>
    <s v="HBRA"/>
    <m/>
    <n v="4506363"/>
    <n v="4506364"/>
    <m/>
    <m/>
    <s v="yes"/>
    <s v="WANGARATTA AERO"/>
    <x v="1"/>
    <m/>
    <m/>
    <m/>
    <m/>
    <m/>
    <m/>
    <m/>
    <m/>
    <m/>
    <x v="0"/>
  </r>
  <r>
    <n v="3747"/>
    <n v="4625"/>
    <s v="Mount Stanley Road, Stanley, Shire of Indigo, Victoria, Australia"/>
    <s v="SWER"/>
    <s v="2018-19"/>
    <s v="HBRA_non"/>
    <s v="yes"/>
    <d v="1899-12-30T00:28:00"/>
    <n v="-36.417191219999999"/>
    <s v="STANLEY"/>
    <s v="MYT7"/>
    <n v="146.7760902"/>
    <x v="3"/>
    <x v="2"/>
    <n v="3747"/>
    <s v="HBRA"/>
    <m/>
    <n v="4506359"/>
    <n v="4506361"/>
    <m/>
    <m/>
    <s v="yes"/>
    <s v="WANGARATTA AERO"/>
    <x v="1"/>
    <m/>
    <m/>
    <m/>
    <m/>
    <m/>
    <m/>
    <m/>
    <m/>
    <m/>
    <x v="0"/>
  </r>
  <r>
    <n v="3747"/>
    <n v="4625"/>
    <s v="Mount Stanley Road, Stanley, Shire of Indigo, Victoria, Australia"/>
    <s v="insulated"/>
    <s v="2018-19"/>
    <s v="HBRA_non"/>
    <s v="yes"/>
    <d v="1899-12-30T00:28:00"/>
    <n v="-36.417569929999999"/>
    <s v="STANLEY"/>
    <s v="MYT7"/>
    <n v="146.77773529999999"/>
    <x v="3"/>
    <x v="2"/>
    <n v="3747"/>
    <s v="HBRA"/>
    <m/>
    <n v="4506361"/>
    <n v="4506362"/>
    <m/>
    <m/>
    <s v="yes"/>
    <s v="WANGARATTA AERO"/>
    <x v="1"/>
    <m/>
    <m/>
    <m/>
    <m/>
    <m/>
    <m/>
    <m/>
    <m/>
    <m/>
    <x v="0"/>
  </r>
  <r>
    <n v="3747"/>
    <n v="4625"/>
    <s v="Mount Stanley Road, Stanley, Shire of Indigo, Victoria, Australia"/>
    <s v="SWER"/>
    <s v="2018-19"/>
    <s v="HBRA_non"/>
    <s v="yes"/>
    <d v="1899-12-30T00:31:00"/>
    <n v="-36.41725503"/>
    <s v="STANLEY"/>
    <s v="MYT7"/>
    <n v="146.776096"/>
    <x v="3"/>
    <x v="2"/>
    <n v="3747"/>
    <s v="HBRA"/>
    <m/>
    <n v="4506358"/>
    <n v="4506359"/>
    <m/>
    <m/>
    <s v="yes"/>
    <s v="WANGARATTA AERO"/>
    <x v="1"/>
    <m/>
    <m/>
    <m/>
    <m/>
    <m/>
    <m/>
    <m/>
    <m/>
    <m/>
    <x v="0"/>
  </r>
  <r>
    <n v="3747"/>
    <n v="4625"/>
    <s v="Old Stanley Road, Stanley, Beechworth, Shire of Indigo, Victoria, 3747, Australia"/>
    <s v="HV"/>
    <s v="2018-19"/>
    <s v="HBRA_non"/>
    <s v="yes"/>
    <d v="1899-12-30T00:45:00"/>
    <n v="-36.385848770000003"/>
    <s v="STANLEY"/>
    <s v="MYT7"/>
    <n v="146.74157500000001"/>
    <x v="3"/>
    <x v="2"/>
    <n v="3747"/>
    <s v="HBRA"/>
    <m/>
    <n v="4501663"/>
    <n v="4506298"/>
    <m/>
    <m/>
    <s v="yes"/>
    <s v="WANGARATTA AERO"/>
    <x v="1"/>
    <m/>
    <m/>
    <m/>
    <m/>
    <m/>
    <m/>
    <m/>
    <m/>
    <m/>
    <x v="0"/>
  </r>
  <r>
    <n v="3747"/>
    <n v="4625"/>
    <s v="Old Stanley Road, Stanley, Beechworth, Shire of Indigo, Victoria, 3747, Australia"/>
    <s v="HV"/>
    <s v="2018-19"/>
    <s v="HBRA_non"/>
    <s v="yes"/>
    <d v="1899-12-30T00:47:00"/>
    <n v="-36.385338470000001"/>
    <s v="STANLEY"/>
    <s v="MYT7"/>
    <n v="146.74064799999999"/>
    <x v="3"/>
    <x v="2"/>
    <n v="3747"/>
    <s v="HBRA"/>
    <m/>
    <n v="4506297"/>
    <n v="4501663"/>
    <m/>
    <m/>
    <s v="yes"/>
    <s v="WANGARATTA AERO"/>
    <x v="1"/>
    <m/>
    <m/>
    <m/>
    <m/>
    <m/>
    <m/>
    <m/>
    <m/>
    <m/>
    <x v="0"/>
  </r>
  <r>
    <n v="3747"/>
    <n v="4625"/>
    <s v="Stanley I82 Bushland Reserve, Cue Springs Road, Stanley, Shire of Indigo, Victoria, Australia"/>
    <s v="HV"/>
    <s v="2018-19"/>
    <s v="HBRA_non"/>
    <s v="yes"/>
    <d v="1899-12-30T00:55:00"/>
    <n v="-36.440242779999998"/>
    <s v="STANLEY"/>
    <s v="MYT7"/>
    <n v="146.7499928"/>
    <x v="3"/>
    <x v="2"/>
    <n v="3747"/>
    <s v="HBRA"/>
    <m/>
    <n v="4506600"/>
    <n v="4510199"/>
    <m/>
    <m/>
    <s v="yes"/>
    <s v="WANGARATTA AERO"/>
    <x v="1"/>
    <m/>
    <m/>
    <m/>
    <m/>
    <m/>
    <m/>
    <m/>
    <m/>
    <m/>
    <x v="0"/>
  </r>
  <r>
    <n v="3747"/>
    <n v="4625"/>
    <s v="Cue Springs Road, Stanley, Shire of Indigo, Victoria, Australia"/>
    <s v="HV"/>
    <s v="2018-19"/>
    <s v="HBRA_non"/>
    <s v="yes"/>
    <d v="1899-12-30T00:00:00"/>
    <n v="-36.440979810000002"/>
    <s v="STANLEY"/>
    <s v="MYT7"/>
    <n v="146.75142650000001"/>
    <x v="3"/>
    <x v="2"/>
    <n v="3747"/>
    <s v="HBRA"/>
    <m/>
    <n v="4506599"/>
    <n v="5748960"/>
    <m/>
    <m/>
    <s v="yes"/>
    <s v="WANGARATTA AERO"/>
    <x v="1"/>
    <m/>
    <m/>
    <m/>
    <m/>
    <m/>
    <m/>
    <m/>
    <m/>
    <m/>
    <x v="0"/>
  </r>
  <r>
    <n v="3747"/>
    <n v="4625"/>
    <s v="Myrtleford-Stanley Road, Stanley, Shire of Indigo, Victoria, Australia"/>
    <s v="HV,LV"/>
    <s v="2018-19"/>
    <s v="HBRA_non"/>
    <s v="yes"/>
    <d v="1899-12-30T00:11:00"/>
    <n v="-36.41325544"/>
    <s v="STANLEY"/>
    <s v="MYT7"/>
    <n v="146.75561909999999"/>
    <x v="3"/>
    <x v="2"/>
    <n v="3747"/>
    <s v="HBRA"/>
    <m/>
    <n v="4506563"/>
    <n v="4506564"/>
    <m/>
    <m/>
    <s v="yes"/>
    <s v="WANGARATTA AERO"/>
    <x v="1"/>
    <m/>
    <m/>
    <m/>
    <m/>
    <m/>
    <m/>
    <m/>
    <m/>
    <m/>
    <x v="0"/>
  </r>
  <r>
    <n v="3747"/>
    <n v="4625"/>
    <s v="Myrtleford-Stanley Road, Stanley, Shire of Indigo, Victoria, Australia"/>
    <s v="HV,LV"/>
    <s v="2018-19"/>
    <s v="HBRA_non"/>
    <s v="yes"/>
    <d v="1899-12-30T00:16:00"/>
    <n v="-36.413927870000002"/>
    <s v="STANLEY"/>
    <s v="MYT7"/>
    <n v="146.75551390000001"/>
    <x v="3"/>
    <x v="2"/>
    <n v="3747"/>
    <s v="HBRA"/>
    <m/>
    <n v="4506564"/>
    <n v="4500555"/>
    <m/>
    <m/>
    <s v="yes"/>
    <s v="WANGARATTA AERO"/>
    <x v="1"/>
    <m/>
    <m/>
    <m/>
    <m/>
    <m/>
    <m/>
    <m/>
    <m/>
    <m/>
    <x v="0"/>
  </r>
  <r>
    <n v="3747"/>
    <n v="4625"/>
    <s v="Myrtleford-Stanley Road, Stanley, Shire of Indigo, Victoria, Australia"/>
    <s v="HV"/>
    <s v="2018-19"/>
    <s v="HBRA_non"/>
    <s v="yes"/>
    <d v="1899-12-30T00:18:00"/>
    <n v="-36.415016729999998"/>
    <s v="STANLEY"/>
    <s v="MYT7"/>
    <n v="146.75537739999999"/>
    <x v="3"/>
    <x v="2"/>
    <n v="3747"/>
    <s v="HBRA"/>
    <m/>
    <n v="4500555"/>
    <n v="4506566"/>
    <m/>
    <m/>
    <s v="yes"/>
    <s v="WANGARATTA AERO"/>
    <x v="1"/>
    <m/>
    <m/>
    <m/>
    <m/>
    <m/>
    <m/>
    <m/>
    <m/>
    <m/>
    <x v="0"/>
  </r>
  <r>
    <n v="3747"/>
    <n v="4625"/>
    <s v="Dingle Road, Beechworth, Shire of Indigo, Victoria, 3747, Australia"/>
    <s v="HV"/>
    <s v="2019-20"/>
    <s v="LBRA_non"/>
    <s v="yes"/>
    <d v="1899-12-30T00:35:00"/>
    <n v="-36.36874358"/>
    <s v="BEECHWORTH"/>
    <s v="XX"/>
    <n v="146.69946569999999"/>
    <x v="3"/>
    <x v="2"/>
    <n v="3747"/>
    <s v="LBRA"/>
    <m/>
    <n v="4502640"/>
    <n v="4502638"/>
    <m/>
    <m/>
    <s v="yes"/>
    <s v="WANGARATTA AERO"/>
    <x v="1"/>
    <m/>
    <m/>
    <m/>
    <m/>
    <m/>
    <m/>
    <m/>
    <m/>
    <m/>
    <x v="0"/>
  </r>
  <r>
    <n v="3747"/>
    <n v="4625"/>
    <s v="Park Avenue, Beechworth, Shire of Indigo, Victoria, 3747, Australia"/>
    <s v="HV"/>
    <s v="2019-20"/>
    <s v="LBRA_non"/>
    <s v="yes"/>
    <d v="1899-12-30T00:36:00"/>
    <n v="-36.368300990000002"/>
    <s v="BEECHWORTH"/>
    <s v="XX"/>
    <n v="146.69827050000001"/>
    <x v="3"/>
    <x v="2"/>
    <n v="3747"/>
    <s v="LBRA"/>
    <m/>
    <n v="4502637"/>
    <n v="4502638"/>
    <m/>
    <m/>
    <s v="yes"/>
    <s v="WANGARATTA AERO"/>
    <x v="1"/>
    <m/>
    <m/>
    <m/>
    <m/>
    <m/>
    <m/>
    <m/>
    <m/>
    <m/>
    <x v="0"/>
  </r>
  <r>
    <n v="3747"/>
    <n v="4625"/>
    <s v="Park Avenue, Beechworth, Shire of Indigo, Victoria, 3747, Australia"/>
    <s v="HV"/>
    <s v="2019-20"/>
    <s v="LBRA_non"/>
    <s v="yes"/>
    <d v="1899-12-30T00:39:00"/>
    <n v="-36.367474659999999"/>
    <s v="BEECHWORTH"/>
    <s v="XX"/>
    <n v="146.6977148"/>
    <x v="3"/>
    <x v="2"/>
    <n v="3747"/>
    <s v="LBRA"/>
    <m/>
    <n v="4502637"/>
    <n v="4502636"/>
    <m/>
    <m/>
    <s v="yes"/>
    <s v="WANGARATTA AERO"/>
    <x v="1"/>
    <m/>
    <m/>
    <m/>
    <m/>
    <m/>
    <m/>
    <m/>
    <m/>
    <m/>
    <x v="0"/>
  </r>
  <r>
    <n v="3747"/>
    <n v="4625"/>
    <s v="Cricket, Park Avenue, Beechworth, Shire of Indigo, Victoria, 3747, Australia"/>
    <s v="HV"/>
    <s v="2019-20"/>
    <s v="LBRA_non"/>
    <s v="yes"/>
    <d v="1899-12-30T00:39:00"/>
    <n v="-36.367070740000003"/>
    <s v="BEECHWORTH"/>
    <s v="XX"/>
    <n v="146.69712269999999"/>
    <x v="3"/>
    <x v="2"/>
    <n v="3747"/>
    <s v="LBRA"/>
    <m/>
    <n v="4502635"/>
    <n v="4502636"/>
    <m/>
    <m/>
    <s v="yes"/>
    <s v="WANGARATTA AERO"/>
    <x v="1"/>
    <m/>
    <m/>
    <m/>
    <m/>
    <m/>
    <m/>
    <m/>
    <m/>
    <m/>
    <x v="0"/>
  </r>
  <r>
    <n v="3747"/>
    <n v="4625"/>
    <s v="Indigo Shire, Kurrajong Way, Beechworth, Shire of Indigo, Victoria, 3747, Australia"/>
    <s v="HV"/>
    <s v="2019-20"/>
    <s v="LBRA_non"/>
    <s v="yes"/>
    <d v="1899-12-30T00:40:00"/>
    <n v="-36.366611689999999"/>
    <s v="BEECHWORTH"/>
    <s v="XX"/>
    <n v="146.696304"/>
    <x v="3"/>
    <x v="2"/>
    <n v="3747"/>
    <s v="LBRA"/>
    <m/>
    <n v="4502635"/>
    <n v="4502634"/>
    <m/>
    <m/>
    <s v="yes"/>
    <s v="WANGARATTA AERO"/>
    <x v="1"/>
    <m/>
    <m/>
    <m/>
    <m/>
    <m/>
    <m/>
    <m/>
    <m/>
    <m/>
    <x v="0"/>
  </r>
  <r>
    <n v="3747"/>
    <n v="4625"/>
    <s v="Carter Drive, Beechworth, Shire of Indigo, Victoria, 3747, Australia"/>
    <s v="LV"/>
    <s v="2019-20"/>
    <s v="LBRA_non"/>
    <s v="yes"/>
    <d v="1899-12-30T00:48:00"/>
    <n v="-36.359185449999998"/>
    <s v="BEECHWORTH"/>
    <s v="XX"/>
    <n v="146.69326710000001"/>
    <x v="3"/>
    <x v="2"/>
    <n v="3747"/>
    <s v="LBRA"/>
    <m/>
    <n v="4503642"/>
    <n v="4503643"/>
    <m/>
    <m/>
    <s v="yes"/>
    <s v="WANGARATTA AERO"/>
    <x v="1"/>
    <m/>
    <m/>
    <m/>
    <m/>
    <m/>
    <m/>
    <m/>
    <m/>
    <m/>
    <x v="0"/>
  </r>
  <r>
    <n v="3747"/>
    <n v="4625"/>
    <s v="Carter Drive, Beechworth, Shire of Indigo, Victoria, 3747, Australia"/>
    <s v="LV"/>
    <s v="2019-20"/>
    <s v="LBRA_non"/>
    <s v="yes"/>
    <d v="1899-12-30T00:48:00"/>
    <n v="-36.35944353"/>
    <s v="BEECHWORTH"/>
    <s v="XX"/>
    <n v="146.69288940000001"/>
    <x v="3"/>
    <x v="2"/>
    <n v="3747"/>
    <s v="LBRA"/>
    <m/>
    <n v="4503642"/>
    <n v="4503641"/>
    <m/>
    <m/>
    <s v="yes"/>
    <s v="WANGARATTA AERO"/>
    <x v="1"/>
    <m/>
    <m/>
    <m/>
    <m/>
    <m/>
    <m/>
    <m/>
    <m/>
    <m/>
    <x v="0"/>
  </r>
  <r>
    <n v="3747"/>
    <n v="4625"/>
    <s v="Carter Drive, Beechworth, Shire of Indigo, Victoria, 3747, Australia"/>
    <s v="LV"/>
    <s v="2019-20"/>
    <s v="LBRA_non"/>
    <s v="yes"/>
    <d v="1899-12-30T00:50:00"/>
    <n v="-36.359770300000001"/>
    <s v="BEECHWORTH"/>
    <s v="XX"/>
    <n v="146.69256480000001"/>
    <x v="3"/>
    <x v="2"/>
    <n v="3747"/>
    <s v="LBRA"/>
    <m/>
    <n v="4503611"/>
    <n v="4503641"/>
    <m/>
    <m/>
    <s v="yes"/>
    <s v="WANGARATTA AERO"/>
    <x v="1"/>
    <m/>
    <m/>
    <m/>
    <m/>
    <m/>
    <m/>
    <m/>
    <m/>
    <m/>
    <x v="0"/>
  </r>
  <r>
    <n v="3747"/>
    <n v="4625"/>
    <s v="Jardine Street, Beechworth, Shire of Indigo, Victoria, 3747, Australia"/>
    <s v="insulated"/>
    <s v="2019-20"/>
    <s v="LBRA_non"/>
    <s v="yes"/>
    <d v="1899-12-30T00:50:00"/>
    <n v="-36.359614499999999"/>
    <s v="BEECHWORTH"/>
    <s v="XX"/>
    <n v="146.69226520000001"/>
    <x v="3"/>
    <x v="2"/>
    <n v="3747"/>
    <s v="LBRA"/>
    <m/>
    <n v="4503610"/>
    <n v="4503641"/>
    <m/>
    <m/>
    <s v="yes"/>
    <s v="WANGARATTA AERO"/>
    <x v="1"/>
    <m/>
    <m/>
    <m/>
    <m/>
    <m/>
    <m/>
    <m/>
    <m/>
    <m/>
    <x v="0"/>
  </r>
  <r>
    <n v="3747"/>
    <n v="4625"/>
    <s v="Jardine Street, Beechworth, Shire of Indigo, Victoria, 3747, Australia"/>
    <s v="insulated"/>
    <s v="2019-20"/>
    <s v="LBRA_non"/>
    <s v="yes"/>
    <d v="1899-12-30T00:51:00"/>
    <n v="-36.359796830000001"/>
    <s v="BEECHWORTH"/>
    <s v="XX"/>
    <n v="146.69214310000001"/>
    <x v="3"/>
    <x v="2"/>
    <n v="3747"/>
    <s v="LBRA"/>
    <m/>
    <n v="4503610"/>
    <n v="4503645"/>
    <m/>
    <m/>
    <s v="yes"/>
    <s v="WANGARATTA AERO"/>
    <x v="1"/>
    <m/>
    <m/>
    <m/>
    <m/>
    <m/>
    <m/>
    <m/>
    <m/>
    <m/>
    <x v="0"/>
  </r>
  <r>
    <n v="3747"/>
    <n v="4625"/>
    <s v="Lawrie Road, Beechworth, Shire of Indigo, Victoria, 3747, Australia"/>
    <s v="HV"/>
    <s v="2018-19"/>
    <s v="HBRA_non"/>
    <s v="yes"/>
    <d v="1899-12-30T00:27:00"/>
    <n v="-36.400841139999997"/>
    <s v="MURMUNGEE"/>
    <s v="MYT7"/>
    <n v="146.66384170000001"/>
    <x v="3"/>
    <x v="2"/>
    <n v="3747"/>
    <s v="HBRA"/>
    <m/>
    <n v="5696416"/>
    <n v="5696417"/>
    <m/>
    <m/>
    <s v="yes"/>
    <s v="WANGARATTA AERO"/>
    <x v="1"/>
    <m/>
    <m/>
    <m/>
    <m/>
    <m/>
    <m/>
    <m/>
    <m/>
    <m/>
    <x v="0"/>
  </r>
  <r>
    <n v="3747"/>
    <n v="4625"/>
    <s v="Buckland Gap Road, Beechworth, Shire of Indigo, Victoria, 3747, Australia"/>
    <s v="HV"/>
    <s v="2018-19"/>
    <s v="HBRA_non"/>
    <s v="yes"/>
    <d v="1899-12-30T00:46:00"/>
    <n v="-36.396526020000003"/>
    <s v="MURMUNGEE"/>
    <s v="MYT7"/>
    <n v="146.69105389999999"/>
    <x v="3"/>
    <x v="2"/>
    <n v="3747"/>
    <s v="HBRA"/>
    <m/>
    <n v="4502401"/>
    <n v="4502402"/>
    <m/>
    <m/>
    <s v="yes"/>
    <s v="WANGARATTA AERO"/>
    <x v="1"/>
    <m/>
    <m/>
    <m/>
    <m/>
    <m/>
    <m/>
    <m/>
    <m/>
    <m/>
    <x v="0"/>
  </r>
  <r>
    <n v="3747"/>
    <n v="4625"/>
    <s v="Buckland Gap Road, Beechworth, Shire of Indigo, Victoria, 3747, Australia"/>
    <s v="HV"/>
    <s v="2018-19"/>
    <s v="HBRA_non"/>
    <s v="yes"/>
    <d v="1899-12-30T00:49:00"/>
    <n v="-36.396526020000003"/>
    <s v="MURMUNGEE"/>
    <s v="MYT7"/>
    <n v="146.69105389999999"/>
    <x v="3"/>
    <x v="1"/>
    <n v="3747"/>
    <s v="HBRA"/>
    <m/>
    <n v="4502400"/>
    <n v="4502401"/>
    <m/>
    <m/>
    <s v="no"/>
    <s v="WANGARATTA AERO"/>
    <x v="1"/>
    <m/>
    <m/>
    <m/>
    <m/>
    <m/>
    <m/>
    <m/>
    <m/>
    <m/>
    <x v="0"/>
  </r>
  <r>
    <n v="3747"/>
    <n v="4625"/>
    <s v="Six Mile Road, Stanley, Beechworth, Shire of Indigo, Victoria, 3747, Australia"/>
    <s v="HV"/>
    <s v="2018-19"/>
    <s v="HBRA_non"/>
    <s v="yes"/>
    <d v="1899-12-30T00:51:00"/>
    <n v="-36.398597170000002"/>
    <s v="MURMUNGEE"/>
    <s v="MYT7"/>
    <n v="146.6911327"/>
    <x v="3"/>
    <x v="2"/>
    <n v="3747"/>
    <s v="HBRA"/>
    <m/>
    <n v="4502399"/>
    <n v="4502400"/>
    <m/>
    <m/>
    <s v="yes"/>
    <s v="WANGARATTA AERO"/>
    <x v="1"/>
    <m/>
    <m/>
    <m/>
    <m/>
    <m/>
    <m/>
    <m/>
    <m/>
    <m/>
    <x v="0"/>
  </r>
  <r>
    <n v="3747"/>
    <n v="4625"/>
    <s v="Six Mile Road, Stanley, Beechworth, Shire of Indigo, Victoria, 3747, Australia"/>
    <s v="HV"/>
    <s v="2018-19"/>
    <s v="HBRA_non"/>
    <s v="yes"/>
    <d v="1899-12-30T00:53:00"/>
    <n v="-36.398606399999998"/>
    <s v="MURMUNGEE"/>
    <s v="MYT7"/>
    <n v="146.69114070000001"/>
    <x v="3"/>
    <x v="2"/>
    <n v="3747"/>
    <s v="HBRA"/>
    <m/>
    <n v="4502398"/>
    <n v="4502399"/>
    <m/>
    <m/>
    <s v="yes"/>
    <s v="WANGARATTA AERO"/>
    <x v="1"/>
    <m/>
    <m/>
    <m/>
    <m/>
    <m/>
    <m/>
    <m/>
    <m/>
    <m/>
    <x v="0"/>
  </r>
  <r>
    <n v="3747"/>
    <n v="4625"/>
    <s v="Buckland Gap Road, Beechworth, Shire of Indigo, Victoria, 3747, Australia"/>
    <s v="HV"/>
    <s v="2018-19"/>
    <s v="HBRA_non"/>
    <s v="yes"/>
    <d v="1899-12-30T00:56:00"/>
    <n v="-36.400935629999999"/>
    <s v="MURMUNGEE"/>
    <s v="MYT7"/>
    <n v="146.6911671"/>
    <x v="3"/>
    <x v="2"/>
    <n v="3747"/>
    <s v="HBRA"/>
    <m/>
    <n v="4502397"/>
    <n v="4502398"/>
    <m/>
    <m/>
    <s v="yes"/>
    <s v="WANGARATTA AERO"/>
    <x v="1"/>
    <m/>
    <m/>
    <m/>
    <m/>
    <m/>
    <m/>
    <m/>
    <m/>
    <m/>
    <x v="0"/>
  </r>
  <r>
    <n v="3747"/>
    <n v="4625"/>
    <s v="Murmungee Road, Murmungee, Rural City of Wangaratta, Victoria, Australia"/>
    <s v="HV"/>
    <s v="2018-19"/>
    <s v="HBRA_non"/>
    <s v="yes"/>
    <d v="1899-12-30T00:15:00"/>
    <n v="-36.448273479999997"/>
    <s v="MURMUNGEE"/>
    <s v="MYT7"/>
    <n v="146.68750489999999"/>
    <x v="3"/>
    <x v="1"/>
    <n v="3747"/>
    <s v="HBRA"/>
    <m/>
    <n v="4500996"/>
    <n v="4500997"/>
    <m/>
    <m/>
    <s v="no"/>
    <s v="WANGARATTA AERO"/>
    <x v="1"/>
    <m/>
    <m/>
    <m/>
    <m/>
    <m/>
    <m/>
    <m/>
    <m/>
    <m/>
    <x v="0"/>
  </r>
  <r>
    <n v="3747"/>
    <n v="4625"/>
    <s v="Murmungee Road, Murmungee, Rural City of Wangaratta, Victoria, Australia"/>
    <s v="HV"/>
    <s v="2018-19"/>
    <s v="HBRA_non"/>
    <s v="yes"/>
    <d v="1899-12-30T00:17:00"/>
    <n v="-36.44827386"/>
    <s v="MURMUNGEE"/>
    <s v="MYT7"/>
    <n v="146.68750439999999"/>
    <x v="3"/>
    <x v="2"/>
    <n v="3747"/>
    <s v="HBRA"/>
    <m/>
    <n v="4500995"/>
    <n v="4500996"/>
    <m/>
    <m/>
    <s v="yes"/>
    <s v="WANGARATTA AERO"/>
    <x v="1"/>
    <m/>
    <m/>
    <m/>
    <m/>
    <m/>
    <m/>
    <m/>
    <m/>
    <m/>
    <x v="0"/>
  </r>
  <r>
    <n v="3747"/>
    <n v="4625"/>
    <s v="Buckland Gap Road, Murmungee, Rural City of Wangaratta, Victoria, Australia"/>
    <s v="HV"/>
    <s v="2018-19"/>
    <s v="HBRA_non"/>
    <s v="yes"/>
    <d v="1899-12-30T00:18:00"/>
    <n v="-36.450138969999998"/>
    <s v="MURMUNGEE"/>
    <s v="MYT7"/>
    <n v="146.68595759999999"/>
    <x v="3"/>
    <x v="2"/>
    <n v="3747"/>
    <s v="HBRA"/>
    <m/>
    <n v="4500994"/>
    <n v="4500995"/>
    <m/>
    <m/>
    <s v="yes"/>
    <s v="WANGARATTA AERO"/>
    <x v="1"/>
    <m/>
    <m/>
    <m/>
    <m/>
    <m/>
    <m/>
    <m/>
    <m/>
    <m/>
    <x v="0"/>
  </r>
  <r>
    <n v="3747"/>
    <n v="4625"/>
    <s v="Buckland Gap Road, Murmungee, Rural City of Wangaratta, Victoria, Australia"/>
    <s v="HV"/>
    <s v="2018-19"/>
    <s v="HBRA_non"/>
    <s v="yes"/>
    <d v="1899-12-30T00:19:00"/>
    <n v="-36.450829749999997"/>
    <s v="MURMUNGEE"/>
    <s v="MYT7"/>
    <n v="146.68484129999999"/>
    <x v="3"/>
    <x v="1"/>
    <n v="3747"/>
    <s v="HBRA"/>
    <m/>
    <n v="4500993"/>
    <n v="4500994"/>
    <m/>
    <m/>
    <s v="no"/>
    <s v="WANGARATTA AERO"/>
    <x v="1"/>
    <m/>
    <m/>
    <m/>
    <m/>
    <m/>
    <m/>
    <m/>
    <m/>
    <m/>
    <x v="0"/>
  </r>
  <r>
    <n v="3747"/>
    <n v="4625"/>
    <s v="Buckland Gap Road, Murmungee, Rural City of Wangaratta, Victoria, Australia"/>
    <s v="HV"/>
    <s v="2018-19"/>
    <s v="HBRA_non"/>
    <s v="yes"/>
    <d v="1899-12-30T00:20:00"/>
    <n v="-36.450415550000002"/>
    <s v="MURMUNGEE"/>
    <s v="MYT7"/>
    <n v="146.68492689999999"/>
    <x v="3"/>
    <x v="1"/>
    <n v="3747"/>
    <s v="HBRA"/>
    <m/>
    <n v="4500992"/>
    <n v="4500993"/>
    <m/>
    <m/>
    <s v="no"/>
    <s v="WANGARATTA AERO"/>
    <x v="1"/>
    <m/>
    <m/>
    <m/>
    <m/>
    <m/>
    <m/>
    <m/>
    <m/>
    <m/>
    <x v="0"/>
  </r>
  <r>
    <n v="3747"/>
    <n v="4625"/>
    <s v="Buckland Gap Road, Murmungee, Rural City of Wangaratta, Victoria, Australia"/>
    <s v="HV"/>
    <s v="2018-19"/>
    <s v="HBRA_non"/>
    <s v="yes"/>
    <d v="1899-12-30T00:29:00"/>
    <n v="-36.439070440000002"/>
    <s v="MURMUNGEE"/>
    <s v="MYT7"/>
    <n v="146.69479849999999"/>
    <x v="3"/>
    <x v="1"/>
    <n v="3747"/>
    <s v="HBRA"/>
    <m/>
    <n v="4501004"/>
    <n v="4501005"/>
    <m/>
    <m/>
    <s v="no"/>
    <s v="WANGARATTA AERO"/>
    <x v="1"/>
    <m/>
    <m/>
    <m/>
    <m/>
    <m/>
    <m/>
    <m/>
    <m/>
    <m/>
    <x v="0"/>
  </r>
  <r>
    <n v="3747"/>
    <n v="4625"/>
    <s v="Buckland Gap Road, Murmungee, Rural City of Wangaratta, Victoria, Australia"/>
    <s v="HV"/>
    <s v="2018-19"/>
    <s v="HBRA_non"/>
    <s v="yes"/>
    <d v="1899-12-30T00:30:00"/>
    <n v="-36.439059210000003"/>
    <s v="MURMUNGEE"/>
    <s v="MYT7"/>
    <n v="146.69479810000001"/>
    <x v="3"/>
    <x v="2"/>
    <n v="3747"/>
    <s v="HBRA"/>
    <m/>
    <n v="4501003"/>
    <n v="4501004"/>
    <m/>
    <m/>
    <s v="yes"/>
    <s v="WANGARATTA AERO"/>
    <x v="1"/>
    <m/>
    <m/>
    <m/>
    <m/>
    <m/>
    <m/>
    <m/>
    <m/>
    <m/>
    <x v="0"/>
  </r>
  <r>
    <n v="3747"/>
    <n v="4625"/>
    <s v="Buckland Gap Road, Murmungee, Rural City of Wangaratta, Victoria, Australia"/>
    <s v="HV"/>
    <s v="2018-19"/>
    <s v="HBRA_non"/>
    <s v="yes"/>
    <d v="1899-12-30T00:35:00"/>
    <n v="-36.441051510000001"/>
    <s v="MURMUNGEE"/>
    <s v="MYT7"/>
    <n v="146.6939284"/>
    <x v="3"/>
    <x v="2"/>
    <n v="3747"/>
    <s v="HBRA"/>
    <m/>
    <n v="4501002"/>
    <n v="4501003"/>
    <m/>
    <m/>
    <s v="yes"/>
    <s v="WANGARATTA AERO"/>
    <x v="1"/>
    <m/>
    <m/>
    <m/>
    <m/>
    <m/>
    <m/>
    <m/>
    <m/>
    <m/>
    <x v="0"/>
  </r>
  <r>
    <n v="3747"/>
    <n v="4625"/>
    <s v="Buckland Gap Road, Murmungee, Rural City of Wangaratta, Victoria, Australia"/>
    <s v="HV"/>
    <s v="2018-19"/>
    <s v="HBRA_non"/>
    <s v="yes"/>
    <d v="1899-12-30T00:36:00"/>
    <n v="-36.442294539999999"/>
    <s v="MURMUNGEE"/>
    <s v="MYT7"/>
    <n v="146.69358600000001"/>
    <x v="3"/>
    <x v="2"/>
    <n v="3747"/>
    <s v="HBRA"/>
    <m/>
    <n v="4501001"/>
    <n v="4501002"/>
    <m/>
    <m/>
    <s v="yes"/>
    <s v="WANGARATTA AERO"/>
    <x v="1"/>
    <m/>
    <m/>
    <m/>
    <m/>
    <m/>
    <m/>
    <m/>
    <m/>
    <m/>
    <x v="0"/>
  </r>
  <r>
    <n v="3747"/>
    <n v="4625"/>
    <s v="Buckland Gap Road, Murmungee, Rural City of Wangaratta, Victoria, Australia"/>
    <s v="HV"/>
    <s v="2018-19"/>
    <s v="HBRA_non"/>
    <s v="yes"/>
    <d v="1899-12-30T00:40:00"/>
    <n v="-36.443639300000001"/>
    <s v="MURMUNGEE"/>
    <s v="MYT7"/>
    <n v="146.69285339999999"/>
    <x v="3"/>
    <x v="2"/>
    <n v="3747"/>
    <s v="HBRA"/>
    <m/>
    <n v="4501000"/>
    <n v="4501001"/>
    <m/>
    <m/>
    <s v="yes"/>
    <s v="WANGARATTA AERO"/>
    <x v="1"/>
    <m/>
    <m/>
    <m/>
    <m/>
    <m/>
    <m/>
    <m/>
    <m/>
    <m/>
    <x v="0"/>
  </r>
  <r>
    <n v="3747"/>
    <n v="4625"/>
    <s v="Murmungee I38 Bushland Reserve, Buckland Gap Road, Bowmans Forest, Rural City of Wangaratta, Victoria, Australia"/>
    <s v="HV"/>
    <s v="2018-19"/>
    <s v="HBRA_non"/>
    <s v="yes"/>
    <d v="1899-12-30T00:51:00"/>
    <n v="-36.466167169999999"/>
    <s v="MURMUNGEE"/>
    <s v="MYT7"/>
    <n v="146.6727985"/>
    <x v="3"/>
    <x v="2"/>
    <n v="3747"/>
    <s v="HBRA"/>
    <m/>
    <n v="4500980"/>
    <n v="4500981"/>
    <m/>
    <m/>
    <s v="yes"/>
    <s v="WANGARATTA AERO"/>
    <x v="1"/>
    <m/>
    <m/>
    <m/>
    <m/>
    <m/>
    <m/>
    <m/>
    <m/>
    <m/>
    <x v="0"/>
  </r>
  <r>
    <n v="3747"/>
    <n v="4625"/>
    <s v="Buckland Gap Road, Murmungee, Rural City of Wangaratta, Victoria, Australia"/>
    <s v="HV"/>
    <s v="2018-19"/>
    <s v="HBRA_non"/>
    <s v="yes"/>
    <d v="1899-12-30T00:52:00"/>
    <n v="-36.468374240000003"/>
    <s v="MURMUNGEE"/>
    <s v="MYT7"/>
    <n v="146.67064790000001"/>
    <x v="3"/>
    <x v="2"/>
    <n v="3747"/>
    <s v="HBRA"/>
    <m/>
    <n v="4500978"/>
    <n v="4500979"/>
    <m/>
    <m/>
    <s v="yes"/>
    <s v="WANGARATTA AERO"/>
    <x v="1"/>
    <m/>
    <m/>
    <m/>
    <m/>
    <m/>
    <m/>
    <m/>
    <m/>
    <m/>
    <x v="0"/>
  </r>
  <r>
    <n v="3747"/>
    <n v="4625"/>
    <s v="Woolshed Road, Eldorado, Beechworth, Shire of Indigo, Victoria, 3746, Australia"/>
    <s v="SWER"/>
    <s v="2018-19"/>
    <s v="HBRA_non"/>
    <s v="yes"/>
    <d v="1899-12-30T00:46:00"/>
    <n v="-36.307299579999999"/>
    <s v="BEECHWORTH"/>
    <s v="MYT7"/>
    <n v="146.65057730000001"/>
    <x v="3"/>
    <x v="2"/>
    <n v="3747"/>
    <s v="HBRA"/>
    <m/>
    <n v="4502735"/>
    <n v="4507721"/>
    <m/>
    <m/>
    <s v="yes"/>
    <s v="WANGARATTA AERO"/>
    <x v="1"/>
    <m/>
    <m/>
    <m/>
    <m/>
    <m/>
    <m/>
    <m/>
    <m/>
    <m/>
    <x v="0"/>
  </r>
  <r>
    <n v="3747"/>
    <n v="4625"/>
    <s v="Woolshed Road, Eldorado, Beechworth, Shire of Indigo, Victoria, 3746, Australia"/>
    <s v="SWER"/>
    <s v="2018-19"/>
    <s v="HBRA_non"/>
    <s v="yes"/>
    <d v="1899-12-30T00:00:00"/>
    <n v="-36.307298959999997"/>
    <s v="BEECHWORTH"/>
    <s v="MYT7"/>
    <n v="146.65057730000001"/>
    <x v="3"/>
    <x v="2"/>
    <n v="3747"/>
    <s v="HBRA"/>
    <m/>
    <n v="4502735"/>
    <n v="4502734"/>
    <m/>
    <m/>
    <s v="yes"/>
    <s v="WANGARATTA AERO"/>
    <x v="1"/>
    <m/>
    <m/>
    <m/>
    <m/>
    <m/>
    <m/>
    <m/>
    <m/>
    <m/>
    <x v="0"/>
  </r>
  <r>
    <n v="3747"/>
    <n v="4625"/>
    <s v="Woolshed Road, Eldorado, Beechworth, Shire of Indigo, Victoria, 3746, Australia"/>
    <s v="SWER"/>
    <s v="2018-19"/>
    <s v="HBRA_non"/>
    <s v="yes"/>
    <d v="1899-12-30T00:06:00"/>
    <n v="-36.306556690000001"/>
    <s v="BEECHWORTH"/>
    <s v="MYT7"/>
    <n v="146.65039809999999"/>
    <x v="3"/>
    <x v="2"/>
    <n v="3747"/>
    <s v="HBRA"/>
    <m/>
    <n v="4502959"/>
    <n v="4502734"/>
    <m/>
    <m/>
    <s v="yes"/>
    <s v="WANGARATTA AERO"/>
    <x v="1"/>
    <m/>
    <m/>
    <m/>
    <m/>
    <m/>
    <m/>
    <m/>
    <m/>
    <m/>
    <x v="0"/>
  </r>
  <r>
    <n v="3747"/>
    <n v="4625"/>
    <s v="Woolshed Road, Eldorado, Beechworth, Shire of Indigo, Victoria, 3746, Australia"/>
    <s v="SWER"/>
    <s v="2018-19"/>
    <s v="HBRA_non"/>
    <s v="yes"/>
    <d v="1899-12-30T00:19:00"/>
    <n v="-36.305603519999998"/>
    <s v="BEECHWORTH"/>
    <s v="MYT7"/>
    <n v="146.64859340000001"/>
    <x v="3"/>
    <x v="2"/>
    <n v="3747"/>
    <s v="HBRA"/>
    <m/>
    <n v="4502953"/>
    <n v="4502960"/>
    <m/>
    <m/>
    <s v="yes"/>
    <s v="WANGARATTA AERO"/>
    <x v="1"/>
    <m/>
    <m/>
    <m/>
    <m/>
    <m/>
    <m/>
    <m/>
    <m/>
    <m/>
    <x v="0"/>
  </r>
  <r>
    <n v="3747"/>
    <n v="4625"/>
    <s v="Woolshed Road, Eldorado, Beechworth, Shire of Indigo, Victoria, 3746, Australia"/>
    <s v="SWER"/>
    <s v="2018-19"/>
    <s v="HBRA_non"/>
    <s v="yes"/>
    <d v="1899-12-30T00:32:00"/>
    <n v="-36.303716489999999"/>
    <s v="BEECHWORTH"/>
    <s v="MYT7"/>
    <n v="146.64566679999999"/>
    <x v="3"/>
    <x v="2"/>
    <n v="3747"/>
    <s v="HBRA"/>
    <m/>
    <n v="4502960"/>
    <n v="4509470"/>
    <m/>
    <m/>
    <s v="yes"/>
    <s v="WANGARATTA AERO"/>
    <x v="1"/>
    <m/>
    <m/>
    <m/>
    <m/>
    <m/>
    <m/>
    <m/>
    <m/>
    <m/>
    <x v="0"/>
  </r>
  <r>
    <n v="3747"/>
    <n v="4625"/>
    <s v="Factory Lane, Wooragee, Shire of Indigo, Victoria, Australia"/>
    <s v="SWER"/>
    <s v="2018-19"/>
    <s v="HBRA_non"/>
    <s v="yes"/>
    <d v="1899-12-30T00:29:00"/>
    <n v="-36.295855490000001"/>
    <s v="WOORAGEE"/>
    <s v="MYT7"/>
    <n v="146.73039069999999"/>
    <x v="3"/>
    <x v="2"/>
    <n v="3747"/>
    <s v="HBRA"/>
    <m/>
    <n v="4502916"/>
    <n v="4502927"/>
    <m/>
    <m/>
    <s v="yes"/>
    <s v="WANGARATTA AERO"/>
    <x v="1"/>
    <m/>
    <m/>
    <m/>
    <m/>
    <m/>
    <m/>
    <m/>
    <m/>
    <m/>
    <x v="0"/>
  </r>
  <r>
    <n v="3747"/>
    <n v="4625"/>
    <s v="Birtles Road, Wooragee, Shire of Indigo, Victoria, Australia"/>
    <s v="SWER"/>
    <s v="2018-19"/>
    <s v="HBRA_non"/>
    <s v="yes"/>
    <d v="1899-12-30T00:36:00"/>
    <n v="-36.303154210000002"/>
    <s v="WOORAGEE"/>
    <s v="MYT7"/>
    <n v="146.741321"/>
    <x v="3"/>
    <x v="2"/>
    <n v="3747"/>
    <s v="HBRA"/>
    <m/>
    <n v="4502927"/>
    <n v="4502928"/>
    <m/>
    <m/>
    <s v="yes"/>
    <s v="WANGARATTA AERO"/>
    <x v="1"/>
    <m/>
    <m/>
    <m/>
    <m/>
    <m/>
    <m/>
    <m/>
    <m/>
    <m/>
    <x v="0"/>
  </r>
  <r>
    <n v="3747"/>
    <n v="4625"/>
    <s v="Birtles Road, Wooragee, Shire of Indigo, Victoria, Australia"/>
    <s v="SWER"/>
    <s v="2018-19"/>
    <s v="HBRA_non"/>
    <s v="yes"/>
    <d v="1899-12-30T00:38:00"/>
    <n v="-36.303880169999999"/>
    <s v="WOORAGEE"/>
    <s v="MYT7"/>
    <n v="146.741107"/>
    <x v="3"/>
    <x v="2"/>
    <n v="3747"/>
    <s v="HBRA"/>
    <m/>
    <n v="4502928"/>
    <n v="4502917"/>
    <m/>
    <m/>
    <s v="yes"/>
    <s v="WANGARATTA AERO"/>
    <x v="1"/>
    <m/>
    <m/>
    <m/>
    <m/>
    <m/>
    <m/>
    <m/>
    <m/>
    <m/>
    <x v="0"/>
  </r>
  <r>
    <n v="3747"/>
    <n v="4625"/>
    <s v="Birtles Road, Wooragee, Shire of Indigo, Victoria, Australia"/>
    <s v="SWER"/>
    <s v="2018-19"/>
    <s v="HBRA_non"/>
    <s v="yes"/>
    <d v="1899-12-30T00:40:00"/>
    <n v="-36.306335130000001"/>
    <s v="WOORAGEE"/>
    <s v="MYT7"/>
    <n v="146.74260889999999"/>
    <x v="3"/>
    <x v="2"/>
    <n v="3747"/>
    <s v="HBRA"/>
    <m/>
    <n v="4502917"/>
    <n v="4502754"/>
    <m/>
    <m/>
    <s v="yes"/>
    <s v="WANGARATTA AERO"/>
    <x v="1"/>
    <m/>
    <m/>
    <m/>
    <m/>
    <m/>
    <m/>
    <m/>
    <m/>
    <m/>
    <x v="0"/>
  </r>
  <r>
    <n v="3747"/>
    <n v="4625"/>
    <s v="Star Lane, Wooragee, Shire of Indigo, Victoria, Australia"/>
    <s v="SWER"/>
    <s v="2018-19"/>
    <s v="HBRA_non"/>
    <s v="yes"/>
    <d v="1899-12-30T00:50:00"/>
    <n v="-36.305825720000001"/>
    <s v="WOORAGEE"/>
    <s v="MYT7"/>
    <n v="146.7530596"/>
    <x v="3"/>
    <x v="2"/>
    <n v="3747"/>
    <s v="HBRA"/>
    <m/>
    <n v="4502756"/>
    <n v="4502755"/>
    <m/>
    <m/>
    <s v="yes"/>
    <s v="WANGARATTA AERO"/>
    <x v="1"/>
    <m/>
    <m/>
    <m/>
    <m/>
    <m/>
    <m/>
    <m/>
    <m/>
    <m/>
    <x v="0"/>
  </r>
  <r>
    <n v="3747"/>
    <n v="4625"/>
    <s v="Edmondson Lane, Wooragee, Shire of Indigo, Victoria, Australia"/>
    <s v="SWER"/>
    <s v="2018-19"/>
    <s v="HBRA_non"/>
    <s v="yes"/>
    <d v="1899-12-30T00:18:00"/>
    <n v="-36.287407260000002"/>
    <s v="WOORAGEE"/>
    <s v="MYT7"/>
    <n v="146.73505850000001"/>
    <x v="3"/>
    <x v="2"/>
    <n v="3747"/>
    <s v="HBRA"/>
    <m/>
    <n v="643347"/>
    <n v="643348"/>
    <m/>
    <m/>
    <s v="yes"/>
    <s v="WANGARATTA AERO"/>
    <x v="1"/>
    <m/>
    <m/>
    <m/>
    <m/>
    <m/>
    <m/>
    <m/>
    <m/>
    <m/>
    <x v="0"/>
  </r>
  <r>
    <n v="3747"/>
    <n v="4625"/>
    <s v="Edmondson Lane, Wooragee, Shire of Indigo, Victoria, Australia"/>
    <s v="SWER"/>
    <s v="2018-19"/>
    <s v="HBRA_non"/>
    <s v="yes"/>
    <d v="1899-12-30T00:23:00"/>
    <n v="-36.285753630000002"/>
    <s v="WOORAGEE"/>
    <s v="MYT7"/>
    <n v="146.73541639999999"/>
    <x v="3"/>
    <x v="2"/>
    <n v="3747"/>
    <s v="HBRA"/>
    <m/>
    <n v="643346"/>
    <n v="643347"/>
    <m/>
    <m/>
    <s v="yes"/>
    <s v="WANGARATTA AERO"/>
    <x v="1"/>
    <m/>
    <m/>
    <m/>
    <m/>
    <m/>
    <m/>
    <m/>
    <m/>
    <m/>
    <x v="0"/>
  </r>
  <r>
    <n v="3747"/>
    <n v="4625"/>
    <s v="Edmondson Lane, Wooragee, Shire of Indigo, Victoria, Australia"/>
    <s v="SWER"/>
    <s v="2018-19"/>
    <s v="HBRA_non"/>
    <s v="yes"/>
    <d v="1899-12-30T00:25:00"/>
    <n v="-36.284526730000003"/>
    <s v="WOORAGEE"/>
    <s v="MYT7"/>
    <n v="146.73238380000001"/>
    <x v="3"/>
    <x v="2"/>
    <n v="3747"/>
    <s v="HBRA"/>
    <m/>
    <n v="4502867"/>
    <n v="4502868"/>
    <m/>
    <m/>
    <s v="yes"/>
    <s v="WANGARATTA AERO"/>
    <x v="1"/>
    <m/>
    <m/>
    <m/>
    <m/>
    <m/>
    <m/>
    <m/>
    <m/>
    <m/>
    <x v="0"/>
  </r>
  <r>
    <n v="3747"/>
    <n v="4625"/>
    <s v="Edmondson Lane, Wooragee, Shire of Indigo, Victoria, Australia"/>
    <s v="SWER"/>
    <s v="2018-19"/>
    <s v="HBRA_non"/>
    <s v="yes"/>
    <d v="1899-12-30T00:32:00"/>
    <n v="-36.278261909999998"/>
    <s v="WOORAGEE"/>
    <s v="MYT7"/>
    <n v="146.74099609999999"/>
    <x v="3"/>
    <x v="1"/>
    <n v="3747"/>
    <s v="HBRA"/>
    <m/>
    <n v="4509992"/>
    <n v="5748888"/>
    <m/>
    <m/>
    <s v="no"/>
    <s v="WANGARATTA AERO"/>
    <x v="1"/>
    <m/>
    <m/>
    <m/>
    <m/>
    <m/>
    <m/>
    <m/>
    <m/>
    <m/>
    <x v="0"/>
  </r>
  <r>
    <n v="3747"/>
    <n v="4625"/>
    <s v="Edmondson Lane, Wooragee, Shire of Indigo, Victoria, Australia"/>
    <s v="SWER"/>
    <s v="2018-19"/>
    <s v="HBRA_non"/>
    <s v="yes"/>
    <d v="1899-12-30T00:37:00"/>
    <n v="-36.278515480000003"/>
    <s v="WOORAGEE"/>
    <s v="MYT7"/>
    <n v="146.74289479999999"/>
    <x v="3"/>
    <x v="2"/>
    <n v="3747"/>
    <s v="HBRA"/>
    <m/>
    <n v="5748888"/>
    <n v="4509991"/>
    <m/>
    <m/>
    <s v="yes"/>
    <s v="WANGARATTA AERO"/>
    <x v="1"/>
    <m/>
    <m/>
    <m/>
    <m/>
    <m/>
    <m/>
    <m/>
    <m/>
    <m/>
    <x v="0"/>
  </r>
  <r>
    <n v="3747"/>
    <n v="4625"/>
    <s v="Alech Place, Beechworth, Shire of Indigo, Victoria, 3747, Australia"/>
    <s v="HV"/>
    <s v="2018-19"/>
    <s v="HBRA_non"/>
    <s v="yes"/>
    <d v="1899-12-30T00:53:00"/>
    <n v="-36.346267179999998"/>
    <s v="BEECHWORTH"/>
    <s v="MYT7"/>
    <n v="146.68754559999999"/>
    <x v="3"/>
    <x v="2"/>
    <n v="3747"/>
    <s v="HBRA"/>
    <m/>
    <n v="4502659"/>
    <n v="4502661"/>
    <m/>
    <m/>
    <s v="yes"/>
    <s v="WANGARATTA AERO"/>
    <x v="1"/>
    <m/>
    <m/>
    <m/>
    <m/>
    <m/>
    <m/>
    <m/>
    <m/>
    <m/>
    <x v="0"/>
  </r>
  <r>
    <n v="3747"/>
    <n v="4625"/>
    <s v="Old Chiltern Road, Beechworth, Shire of Indigo, Victoria, 3747, Australia"/>
    <s v="HV,LV"/>
    <s v="2018-19"/>
    <s v="HBRA_non"/>
    <s v="yes"/>
    <d v="1899-12-30T00:57:00"/>
    <n v="-36.345629189999997"/>
    <s v="BEECHWORTH"/>
    <s v="MYT7"/>
    <n v="146.68711379999999"/>
    <x v="3"/>
    <x v="2"/>
    <n v="3747"/>
    <s v="HBRA"/>
    <m/>
    <n v="4502661"/>
    <n v="4502662"/>
    <m/>
    <m/>
    <s v="yes"/>
    <s v="WANGARATTA AERO"/>
    <x v="1"/>
    <m/>
    <m/>
    <m/>
    <m/>
    <m/>
    <m/>
    <m/>
    <m/>
    <m/>
    <x v="0"/>
  </r>
  <r>
    <n v="3747"/>
    <n v="4625"/>
    <s v="Old Chiltern Road, Beechworth, Shire of Indigo, Victoria, 3747, Australia"/>
    <s v="HV,LV"/>
    <s v="2018-19"/>
    <s v="HBRA_non"/>
    <s v="yes"/>
    <d v="1899-12-30T00:58:00"/>
    <n v="-36.345030489999999"/>
    <s v="BEECHWORTH"/>
    <s v="MYT7"/>
    <n v="146.68689029999999"/>
    <x v="3"/>
    <x v="2"/>
    <n v="3747"/>
    <s v="HBRA"/>
    <m/>
    <n v="4502662"/>
    <n v="4502663"/>
    <m/>
    <m/>
    <s v="yes"/>
    <s v="WANGARATTA AERO"/>
    <x v="1"/>
    <m/>
    <m/>
    <m/>
    <m/>
    <m/>
    <m/>
    <m/>
    <m/>
    <m/>
    <x v="0"/>
  </r>
  <r>
    <n v="3747"/>
    <n v="4625"/>
    <s v="Old Chiltern Road, Beechworth, Shire of Indigo, Victoria, 3747, Australia"/>
    <s v="HV,LV"/>
    <s v="2018-19"/>
    <s v="HBRA_non"/>
    <s v="yes"/>
    <d v="1899-12-30T00:59:00"/>
    <n v="-36.344488159999997"/>
    <s v="BEECHWORTH"/>
    <s v="MYT7"/>
    <n v="146.68678969999999"/>
    <x v="3"/>
    <x v="2"/>
    <n v="3747"/>
    <s v="HBRA"/>
    <m/>
    <n v="4502663"/>
    <n v="4502664"/>
    <m/>
    <m/>
    <s v="yes"/>
    <s v="WANGARATTA AERO"/>
    <x v="1"/>
    <m/>
    <m/>
    <m/>
    <m/>
    <m/>
    <m/>
    <m/>
    <m/>
    <m/>
    <x v="0"/>
  </r>
  <r>
    <n v="3747"/>
    <n v="4625"/>
    <s v="Old Chiltern Road, Beechworth, Shire of Indigo, Victoria, 3747, Australia"/>
    <s v="HV,LV"/>
    <s v="2018-19"/>
    <s v="HBRA_non"/>
    <s v="yes"/>
    <d v="1899-12-30T00:01:00"/>
    <n v="-36.3440759"/>
    <s v="BEECHWORTH"/>
    <s v="MYT7"/>
    <n v="146.68653380000001"/>
    <x v="3"/>
    <x v="2"/>
    <n v="3747"/>
    <s v="HBRA"/>
    <m/>
    <n v="4502664"/>
    <n v="4502666"/>
    <m/>
    <m/>
    <s v="yes"/>
    <s v="WANGARATTA AERO"/>
    <x v="1"/>
    <m/>
    <m/>
    <m/>
    <m/>
    <m/>
    <m/>
    <m/>
    <m/>
    <m/>
    <x v="0"/>
  </r>
  <r>
    <n v="3747"/>
    <n v="4625"/>
    <s v="Alma Road, Beechworth, Shire of Indigo, Victoria, 3747, Australia"/>
    <s v="HV"/>
    <s v="2018-19"/>
    <s v="HBRA_non"/>
    <s v="yes"/>
    <d v="1899-12-30T00:14:00"/>
    <n v="-36.339293720000001"/>
    <s v="BEECHWORTH"/>
    <s v="MYT7"/>
    <n v="146.71219769999999"/>
    <x v="3"/>
    <x v="2"/>
    <n v="3747"/>
    <s v="HBRA"/>
    <m/>
    <n v="4510103"/>
    <n v="4510104"/>
    <m/>
    <m/>
    <s v="yes"/>
    <s v="WANGARATTA AERO"/>
    <x v="1"/>
    <m/>
    <m/>
    <m/>
    <m/>
    <m/>
    <m/>
    <m/>
    <m/>
    <m/>
    <x v="0"/>
  </r>
  <r>
    <n v="3747"/>
    <n v="4625"/>
    <s v="Alma Road, Beechworth, Shire of Indigo, Victoria, 3747, Australia"/>
    <s v="HV"/>
    <s v="2018-19"/>
    <s v="HBRA_non"/>
    <s v="yes"/>
    <d v="1899-12-30T00:16:00"/>
    <n v="-36.339750389999999"/>
    <s v="BEECHWORTH"/>
    <s v="MYT7"/>
    <n v="146.7113645"/>
    <x v="3"/>
    <x v="2"/>
    <n v="3747"/>
    <s v="HBRA"/>
    <m/>
    <n v="4510102"/>
    <n v="4510103"/>
    <m/>
    <m/>
    <s v="yes"/>
    <s v="WANGARATTA AERO"/>
    <x v="1"/>
    <m/>
    <m/>
    <m/>
    <m/>
    <m/>
    <m/>
    <m/>
    <m/>
    <m/>
    <x v="0"/>
  </r>
  <r>
    <n v="3747"/>
    <n v="4625"/>
    <s v="Alma Road, Beechworth, Shire of Indigo, Victoria, 3747, Australia"/>
    <s v="HV"/>
    <s v="2018-19"/>
    <s v="HBRA_non"/>
    <s v="yes"/>
    <d v="1899-12-30T00:23:00"/>
    <n v="-36.341327679999999"/>
    <s v="BEECHWORTH"/>
    <s v="MYT7"/>
    <n v="146.7092514"/>
    <x v="3"/>
    <x v="2"/>
    <n v="3747"/>
    <s v="HBRA"/>
    <m/>
    <n v="4510101"/>
    <n v="4510102"/>
    <m/>
    <m/>
    <s v="yes"/>
    <s v="WANGARATTA AERO"/>
    <x v="1"/>
    <m/>
    <m/>
    <m/>
    <m/>
    <m/>
    <m/>
    <m/>
    <m/>
    <m/>
    <x v="0"/>
  </r>
  <r>
    <n v="3747"/>
    <n v="4625"/>
    <s v="Alma Road, Beechworth, Shire of Indigo, Victoria, 3747, Australia"/>
    <s v="HV"/>
    <s v="2018-19"/>
    <s v="HBRA_non"/>
    <s v="yes"/>
    <d v="1899-12-30T00:24:00"/>
    <n v="-36.341779099999997"/>
    <s v="BEECHWORTH"/>
    <s v="MYT7"/>
    <n v="146.70870919999999"/>
    <x v="3"/>
    <x v="2"/>
    <n v="3747"/>
    <s v="HBRA"/>
    <m/>
    <n v="4503740"/>
    <n v="4510101"/>
    <m/>
    <m/>
    <s v="yes"/>
    <s v="WANGARATTA AERO"/>
    <x v="1"/>
    <m/>
    <m/>
    <m/>
    <m/>
    <m/>
    <m/>
    <m/>
    <m/>
    <m/>
    <x v="0"/>
  </r>
  <r>
    <n v="3747"/>
    <n v="4625"/>
    <s v="Alma Road, Beechworth, Shire of Indigo, Victoria, 3747, Australia"/>
    <s v="HV"/>
    <s v="2018-19"/>
    <s v="HBRA_non"/>
    <s v="yes"/>
    <d v="1899-12-30T00:24:00"/>
    <n v="-36.341327479999997"/>
    <s v="BEECHWORTH"/>
    <s v="MYT7"/>
    <n v="146.70925120000001"/>
    <x v="3"/>
    <x v="2"/>
    <n v="3747"/>
    <s v="HBRA"/>
    <m/>
    <n v="4510100"/>
    <n v="4510101"/>
    <m/>
    <m/>
    <s v="yes"/>
    <s v="WANGARATTA AERO"/>
    <x v="1"/>
    <m/>
    <m/>
    <m/>
    <m/>
    <m/>
    <m/>
    <m/>
    <m/>
    <m/>
    <x v="0"/>
  </r>
  <r>
    <n v="3747"/>
    <n v="4625"/>
    <s v="Havelock Road, Beechworth, Shire of Indigo, Victoria, 3747, Australia"/>
    <s v="HV"/>
    <s v="2018-19"/>
    <s v="HBRA_non"/>
    <s v="yes"/>
    <d v="1899-12-30T00:32:00"/>
    <n v="-36.348098520000001"/>
    <s v="BEECHWORTH"/>
    <s v="MYT7"/>
    <n v="146.7116154"/>
    <x v="3"/>
    <x v="2"/>
    <n v="3747"/>
    <s v="HBRA"/>
    <m/>
    <n v="4504038"/>
    <n v="4504037"/>
    <m/>
    <m/>
    <s v="yes"/>
    <s v="WANGARATTA AERO"/>
    <x v="1"/>
    <m/>
    <m/>
    <m/>
    <m/>
    <m/>
    <m/>
    <m/>
    <m/>
    <m/>
    <x v="0"/>
  </r>
  <r>
    <n v="3747"/>
    <n v="4625"/>
    <s v="Havelock Road, Beechworth, Shire of Indigo, Victoria, 3747, Australia"/>
    <s v="HV"/>
    <s v="2018-19"/>
    <s v="HBRA_non"/>
    <s v="yes"/>
    <d v="1899-12-30T00:34:00"/>
    <n v="-36.348575830000001"/>
    <s v="BEECHWORTH"/>
    <s v="MYT7"/>
    <n v="146.7110552"/>
    <x v="3"/>
    <x v="2"/>
    <n v="3747"/>
    <s v="HBRA"/>
    <m/>
    <n v="4504037"/>
    <n v="4504058"/>
    <m/>
    <m/>
    <s v="yes"/>
    <s v="WANGARATTA AERO"/>
    <x v="1"/>
    <m/>
    <m/>
    <m/>
    <m/>
    <m/>
    <m/>
    <m/>
    <m/>
    <m/>
    <x v="0"/>
  </r>
  <r>
    <n v="3747"/>
    <n v="4625"/>
    <s v="Havelock Road, Beechworth, Shire of Indigo, Victoria, 3747, Australia"/>
    <s v="HV"/>
    <s v="2018-19"/>
    <s v="HBRA_non"/>
    <s v="yes"/>
    <d v="1899-12-30T00:36:00"/>
    <n v="-36.349356929999999"/>
    <s v="BEECHWORTH"/>
    <s v="MYT7"/>
    <n v="146.70962979999999"/>
    <x v="3"/>
    <x v="2"/>
    <n v="3747"/>
    <s v="HBRA"/>
    <m/>
    <n v="4504058"/>
    <n v="4504035"/>
    <m/>
    <m/>
    <s v="yes"/>
    <s v="WANGARATTA AERO"/>
    <x v="1"/>
    <m/>
    <m/>
    <m/>
    <m/>
    <m/>
    <m/>
    <m/>
    <m/>
    <m/>
    <x v="0"/>
  </r>
  <r>
    <n v="3747"/>
    <n v="4625"/>
    <s v="Havelock Road, Beechworth, Shire of Indigo, Victoria, 3747, Australia"/>
    <s v="HV"/>
    <s v="2018-19"/>
    <s v="HBRA_non"/>
    <s v="yes"/>
    <d v="1899-12-30T00:38:00"/>
    <n v="-36.3500935"/>
    <s v="BEECHWORTH"/>
    <s v="MYT7"/>
    <n v="146.70839559999999"/>
    <x v="3"/>
    <x v="2"/>
    <n v="3747"/>
    <s v="HBRA"/>
    <m/>
    <n v="4504035"/>
    <n v="4504034"/>
    <m/>
    <m/>
    <s v="yes"/>
    <s v="WANGARATTA AERO"/>
    <x v="1"/>
    <m/>
    <m/>
    <m/>
    <m/>
    <m/>
    <m/>
    <m/>
    <m/>
    <m/>
    <x v="0"/>
  </r>
  <r>
    <n v="3747"/>
    <n v="4625"/>
    <s v="Havelock Road, Beechworth, Shire of Indigo, Victoria, 3747, Australia"/>
    <s v="HV"/>
    <s v="2018-19"/>
    <s v="HBRA_non"/>
    <s v="yes"/>
    <d v="1899-12-30T00:40:00"/>
    <n v="-36.350868339999998"/>
    <s v="BEECHWORTH"/>
    <s v="MYT7"/>
    <n v="146.70692539999999"/>
    <x v="3"/>
    <x v="2"/>
    <n v="3747"/>
    <s v="HBRA"/>
    <m/>
    <n v="4504034"/>
    <n v="4504033"/>
    <m/>
    <m/>
    <s v="yes"/>
    <s v="WANGARATTA AERO"/>
    <x v="1"/>
    <m/>
    <m/>
    <m/>
    <m/>
    <m/>
    <m/>
    <m/>
    <m/>
    <m/>
    <x v="0"/>
  </r>
  <r>
    <n v="3747"/>
    <n v="4625"/>
    <s v="Beechworth Correctional Centre, Flat Rock Road, Beechworth, Shire of Indigo, Victoria, 3747, Australia"/>
    <s v="HV"/>
    <s v="2018-19"/>
    <s v="HBRA_non"/>
    <s v="yes"/>
    <d v="1899-12-30T00:58:00"/>
    <n v="-36.347799649999999"/>
    <s v="BEECHWORTH"/>
    <s v="MYT7"/>
    <n v="146.65406100000001"/>
    <x v="3"/>
    <x v="2"/>
    <n v="3747"/>
    <s v="HBRA"/>
    <m/>
    <n v="5725900"/>
    <n v="5725901"/>
    <m/>
    <m/>
    <s v="yes"/>
    <s v="WANGARATTA AERO"/>
    <x v="1"/>
    <m/>
    <m/>
    <m/>
    <m/>
    <m/>
    <m/>
    <m/>
    <m/>
    <m/>
    <x v="0"/>
  </r>
  <r>
    <n v="3747"/>
    <n v="4625"/>
    <s v="Beechworth Correctional Centre, Flat Rock Road, Beechworth, Shire of Indigo, Victoria, 3747, Australia"/>
    <s v="HV"/>
    <s v="2018-19"/>
    <s v="HBRA_non"/>
    <s v="yes"/>
    <d v="1899-12-30T00:59:00"/>
    <n v="-36.34780018"/>
    <s v="BEECHWORTH"/>
    <s v="MYT7"/>
    <n v="146.6540602"/>
    <x v="3"/>
    <x v="2"/>
    <n v="3747"/>
    <s v="HBRA"/>
    <m/>
    <n v="5652469"/>
    <n v="5725900"/>
    <m/>
    <m/>
    <s v="yes"/>
    <s v="WANGARATTA AERO"/>
    <x v="1"/>
    <m/>
    <m/>
    <m/>
    <m/>
    <m/>
    <m/>
    <m/>
    <m/>
    <m/>
    <x v="0"/>
  </r>
  <r>
    <n v="3747"/>
    <n v="4625"/>
    <s v="Flat Rock Road, Beechworth, Shire of Indigo, Victoria, 3747, Australia"/>
    <s v="HV"/>
    <s v="2018-19"/>
    <s v="HBRA_non"/>
    <s v="yes"/>
    <d v="1899-12-30T00:03:00"/>
    <n v="-36.347610099999997"/>
    <s v="BEECHWORTH"/>
    <s v="MYT7"/>
    <n v="146.65609130000001"/>
    <x v="3"/>
    <x v="2"/>
    <n v="3747"/>
    <s v="HBRA"/>
    <m/>
    <n v="5652402"/>
    <n v="5652469"/>
    <m/>
    <m/>
    <s v="yes"/>
    <s v="WANGARATTA AERO"/>
    <x v="1"/>
    <m/>
    <m/>
    <m/>
    <m/>
    <m/>
    <m/>
    <m/>
    <m/>
    <m/>
    <x v="0"/>
  </r>
  <r>
    <n v="3747"/>
    <n v="4625"/>
    <s v="Flat Rock Road, Beechworth, Shire of Indigo, Victoria, 3747, Australia"/>
    <s v="HV"/>
    <s v="2018-19"/>
    <s v="HBRA_non"/>
    <s v="yes"/>
    <d v="1899-12-30T00:13:00"/>
    <n v="-36.348845320000002"/>
    <s v="BEECHWORTH"/>
    <s v="MYT7"/>
    <n v="146.66304930000001"/>
    <x v="3"/>
    <x v="2"/>
    <n v="3747"/>
    <s v="HBRA"/>
    <m/>
    <n v="5696468"/>
    <n v="5696469"/>
    <m/>
    <m/>
    <s v="yes"/>
    <s v="WANGARATTA AERO"/>
    <x v="1"/>
    <m/>
    <m/>
    <m/>
    <m/>
    <m/>
    <m/>
    <m/>
    <m/>
    <m/>
    <x v="0"/>
  </r>
  <r>
    <n v="3747"/>
    <n v="4625"/>
    <s v="Old Stanley Road, Stanley, Beechworth, Shire of Indigo, Victoria, 3747, Australia"/>
    <s v="HV"/>
    <s v="2018-19"/>
    <s v="HBRA_non"/>
    <s v="yes"/>
    <d v="1899-12-30T00:49:00"/>
    <n v="-36.385338470000001"/>
    <s v="STANLEY"/>
    <s v="MYT7"/>
    <n v="146.74064799999999"/>
    <x v="3"/>
    <x v="2"/>
    <n v="3747"/>
    <s v="HBRA"/>
    <m/>
    <n v="4506296"/>
    <n v="4506297"/>
    <m/>
    <m/>
    <s v="yes"/>
    <s v="WANGARATTA AERO"/>
    <x v="1"/>
    <m/>
    <m/>
    <m/>
    <m/>
    <m/>
    <m/>
    <m/>
    <m/>
    <m/>
    <x v="0"/>
  </r>
  <r>
    <n v="3747"/>
    <n v="4625"/>
    <s v="Milkmans Flat Lane, Stanley, Beechworth, Shire of Indigo, Victoria, Australia"/>
    <s v="HV"/>
    <s v="2018-19"/>
    <s v="HBRA_non"/>
    <s v="yes"/>
    <d v="1899-12-30T00:52:00"/>
    <n v="-36.385562489999998"/>
    <s v="STANLEY"/>
    <s v="MYT7"/>
    <n v="146.73652469999999"/>
    <x v="3"/>
    <x v="2"/>
    <n v="3747"/>
    <s v="HBRA"/>
    <m/>
    <n v="4506629"/>
    <n v="4506630"/>
    <m/>
    <m/>
    <s v="yes"/>
    <s v="WANGARATTA AERO"/>
    <x v="1"/>
    <m/>
    <m/>
    <m/>
    <m/>
    <m/>
    <m/>
    <m/>
    <m/>
    <m/>
    <x v="0"/>
  </r>
  <r>
    <n v="3747"/>
    <n v="4625"/>
    <s v="Old Stanley Road, Stanley, Beechworth, Shire of Indigo, Victoria, 3747, Australia"/>
    <s v="HV"/>
    <s v="2018-19"/>
    <s v="HBRA_non"/>
    <s v="yes"/>
    <d v="1899-12-30T00:00:00"/>
    <n v="-36.383447410000002"/>
    <s v="STANLEY"/>
    <s v="MYT7"/>
    <n v="146.73795609999999"/>
    <x v="3"/>
    <x v="2"/>
    <n v="3747"/>
    <s v="HBRA"/>
    <m/>
    <n v="4506295"/>
    <n v="4506296"/>
    <m/>
    <m/>
    <s v="yes"/>
    <s v="WANGARATTA AERO"/>
    <x v="1"/>
    <m/>
    <m/>
    <m/>
    <m/>
    <m/>
    <m/>
    <m/>
    <m/>
    <m/>
    <x v="0"/>
  </r>
  <r>
    <n v="3747"/>
    <n v="4625"/>
    <s v="Lake Kerferd Road, Stanley, Shire of Indigo, Victoria, 3747, Australia"/>
    <s v="HV"/>
    <s v="2018-19"/>
    <s v="HBRA_non"/>
    <s v="yes"/>
    <d v="1899-12-30T00:13:00"/>
    <n v="-36.3667728"/>
    <s v="STANLEY"/>
    <s v="MYT7"/>
    <n v="146.75015669999999"/>
    <x v="3"/>
    <x v="2"/>
    <n v="3747"/>
    <s v="HBRA"/>
    <m/>
    <n v="4506445"/>
    <n v="4506446"/>
    <m/>
    <m/>
    <s v="yes"/>
    <s v="WANGARATTA AERO"/>
    <x v="1"/>
    <m/>
    <m/>
    <m/>
    <m/>
    <m/>
    <m/>
    <m/>
    <m/>
    <m/>
    <x v="0"/>
  </r>
  <r>
    <n v="3747"/>
    <n v="4625"/>
    <s v="Lake Kerferd Road, Stanley, Shire of Indigo, Victoria, 3747, Australia"/>
    <s v="HV"/>
    <s v="2018-19"/>
    <s v="HBRA_non"/>
    <s v="yes"/>
    <d v="1899-12-30T00:14:00"/>
    <n v="-36.368095089999997"/>
    <s v="STANLEY"/>
    <s v="MYT7"/>
    <n v="146.7504936"/>
    <x v="3"/>
    <x v="2"/>
    <n v="3747"/>
    <s v="HBRA"/>
    <m/>
    <n v="4506444"/>
    <n v="4506445"/>
    <m/>
    <m/>
    <s v="yes"/>
    <s v="WANGARATTA AERO"/>
    <x v="1"/>
    <m/>
    <m/>
    <m/>
    <m/>
    <m/>
    <m/>
    <m/>
    <m/>
    <m/>
    <x v="0"/>
  </r>
  <r>
    <n v="3747"/>
    <n v="4625"/>
    <s v="Lake Kerferd Road, Stanley, Shire of Indigo, Victoria, 3747, Australia"/>
    <s v="HV"/>
    <s v="2018-19"/>
    <s v="HBRA_non"/>
    <s v="yes"/>
    <d v="1899-12-30T00:17:00"/>
    <n v="-36.369522500000002"/>
    <s v="STANLEY"/>
    <s v="MYT7"/>
    <n v="146.75069930000001"/>
    <x v="3"/>
    <x v="2"/>
    <n v="3747"/>
    <s v="HBRA"/>
    <m/>
    <n v="4506443"/>
    <n v="4506444"/>
    <m/>
    <m/>
    <s v="yes"/>
    <s v="WANGARATTA AERO"/>
    <x v="1"/>
    <m/>
    <m/>
    <m/>
    <m/>
    <m/>
    <m/>
    <m/>
    <m/>
    <m/>
    <x v="0"/>
  </r>
  <r>
    <n v="3747"/>
    <n v="4625"/>
    <s v="Buckland Gap Road, Murmungee, Rural City of Wangaratta, Victoria, Australia"/>
    <s v="HV"/>
    <s v="2018-19"/>
    <s v="HBRA_non"/>
    <s v="yes"/>
    <d v="1899-12-30T00:52:00"/>
    <n v="-36.467201490000001"/>
    <s v="MURMUNGEE"/>
    <s v="MYT7"/>
    <n v="146.6719373"/>
    <x v="3"/>
    <x v="2"/>
    <n v="3747"/>
    <s v="HBRA"/>
    <m/>
    <n v="4500979"/>
    <n v="4500980"/>
    <m/>
    <m/>
    <s v="yes"/>
    <s v="WANGARATTA AERO"/>
    <x v="1"/>
    <m/>
    <m/>
    <m/>
    <m/>
    <m/>
    <m/>
    <m/>
    <m/>
    <m/>
    <x v="0"/>
  </r>
  <r>
    <n v="3747"/>
    <n v="4625"/>
    <s v="Buckland Gap Road, Murmungee, Rural City of Wangaratta, Victoria, Australia"/>
    <s v="HV"/>
    <s v="2018-19"/>
    <s v="HBRA_non"/>
    <s v="yes"/>
    <d v="1899-12-30T00:53:00"/>
    <n v="-36.468304740000001"/>
    <s v="MURMUNGEE"/>
    <s v="MYT7"/>
    <n v="146.67013109999999"/>
    <x v="3"/>
    <x v="2"/>
    <n v="3747"/>
    <s v="HBRA"/>
    <m/>
    <n v="4500977"/>
    <n v="4500978"/>
    <m/>
    <m/>
    <s v="yes"/>
    <s v="WANGARATTA AERO"/>
    <x v="1"/>
    <m/>
    <m/>
    <m/>
    <m/>
    <m/>
    <m/>
    <m/>
    <m/>
    <m/>
    <x v="0"/>
  </r>
  <r>
    <n v="3747"/>
    <n v="4625"/>
    <s v="Buckland Gap Road, Murmungee, Rural City of Wangaratta, Victoria, Australia"/>
    <s v="HV"/>
    <s v="2018-19"/>
    <s v="HBRA_non"/>
    <s v="yes"/>
    <d v="1899-12-30T00:54:00"/>
    <n v="-36.46954685"/>
    <s v="MURMUNGEE"/>
    <s v="MYT7"/>
    <n v="146.66918580000001"/>
    <x v="3"/>
    <x v="2"/>
    <n v="3747"/>
    <s v="HBRA"/>
    <m/>
    <n v="4500976"/>
    <n v="4500977"/>
    <m/>
    <m/>
    <s v="yes"/>
    <s v="WANGARATTA AERO"/>
    <x v="1"/>
    <m/>
    <m/>
    <m/>
    <m/>
    <m/>
    <m/>
    <m/>
    <m/>
    <m/>
    <x v="0"/>
  </r>
  <r>
    <n v="3747"/>
    <n v="4625"/>
    <s v="Malakoff Road, Beechworth, Shire of Indigo, Victoria, 3747, Australia"/>
    <s v="HV"/>
    <s v="2018-19"/>
    <s v="HBRA_non"/>
    <s v="yes"/>
    <d v="1899-12-30T00:19:00"/>
    <n v="-36.349067959999999"/>
    <s v="BEECHWORTH"/>
    <s v="MYT7"/>
    <n v="146.6680389"/>
    <x v="3"/>
    <x v="2"/>
    <n v="3747"/>
    <s v="HBRA"/>
    <m/>
    <n v="5652401"/>
    <n v="5696468"/>
    <m/>
    <m/>
    <s v="yes"/>
    <s v="WANGARATTA AERO"/>
    <x v="1"/>
    <m/>
    <m/>
    <m/>
    <m/>
    <m/>
    <m/>
    <m/>
    <m/>
    <m/>
    <x v="0"/>
  </r>
  <r>
    <n v="3747"/>
    <n v="4625"/>
    <s v="Dingle Road, Beechworth, Shire of Indigo, Victoria, 3747, Australia"/>
    <s v="HV,LV"/>
    <s v="2018-19"/>
    <s v="HBRA_non"/>
    <s v="yes"/>
    <d v="1899-12-30T00:50:00"/>
    <n v="-36.370930450000003"/>
    <s v="BEECHWORTH"/>
    <s v="MYT7"/>
    <n v="146.7002171"/>
    <x v="3"/>
    <x v="2"/>
    <n v="3747"/>
    <s v="HBRA"/>
    <m/>
    <n v="4502692"/>
    <n v="4502693"/>
    <m/>
    <m/>
    <s v="yes"/>
    <s v="WANGARATTA AERO"/>
    <x v="1"/>
    <m/>
    <m/>
    <m/>
    <m/>
    <m/>
    <m/>
    <m/>
    <m/>
    <m/>
    <x v="0"/>
  </r>
  <r>
    <n v="3747"/>
    <n v="4625"/>
    <s v="Dingle Road, Beechworth, Shire of Indigo, Victoria, 3747, Australia"/>
    <s v="HV"/>
    <s v="2018-19"/>
    <s v="HBRA_non"/>
    <s v="yes"/>
    <d v="1899-12-30T00:52:00"/>
    <n v="-36.370940820000001"/>
    <s v="BEECHWORTH"/>
    <s v="MYT7"/>
    <n v="146.70022040000001"/>
    <x v="3"/>
    <x v="2"/>
    <n v="3747"/>
    <s v="HBRA"/>
    <m/>
    <n v="4502691"/>
    <n v="4506145"/>
    <m/>
    <m/>
    <s v="yes"/>
    <s v="WANGARATTA AERO"/>
    <x v="1"/>
    <m/>
    <m/>
    <m/>
    <m/>
    <m/>
    <m/>
    <m/>
    <m/>
    <m/>
    <x v="0"/>
  </r>
  <r>
    <n v="3747"/>
    <n v="4625"/>
    <s v="Dingle Road, Beechworth, Shire of Indigo, Victoria, 3747, Australia"/>
    <s v="HV,LV"/>
    <s v="2018-19"/>
    <s v="HBRA_non"/>
    <s v="yes"/>
    <d v="1899-12-30T00:53:00"/>
    <n v="-36.370941819999999"/>
    <s v="BEECHWORTH"/>
    <s v="MYT7"/>
    <n v="146.70022030000001"/>
    <x v="3"/>
    <x v="2"/>
    <n v="3747"/>
    <s v="HBRA"/>
    <m/>
    <n v="4502690"/>
    <n v="4502691"/>
    <m/>
    <m/>
    <s v="yes"/>
    <s v="WANGARATTA AERO"/>
    <x v="1"/>
    <m/>
    <m/>
    <m/>
    <m/>
    <m/>
    <m/>
    <m/>
    <m/>
    <m/>
    <x v="0"/>
  </r>
  <r>
    <n v="3747"/>
    <n v="4625"/>
    <s v="Dingle Road, Beechworth, Shire of Indigo, Victoria, 3747, Australia"/>
    <s v="HV"/>
    <s v="2018-19"/>
    <s v="HBRA_non"/>
    <s v="yes"/>
    <d v="1899-12-30T00:54:00"/>
    <n v="-36.370635700000001"/>
    <s v="BEECHWORTH"/>
    <s v="MYT7"/>
    <n v="146.70037009999999"/>
    <x v="3"/>
    <x v="2"/>
    <n v="3747"/>
    <s v="HBRA"/>
    <m/>
    <n v="4502689"/>
    <n v="4502690"/>
    <m/>
    <m/>
    <s v="yes"/>
    <s v="WANGARATTA AERO"/>
    <x v="1"/>
    <m/>
    <m/>
    <m/>
    <m/>
    <m/>
    <m/>
    <m/>
    <m/>
    <m/>
    <x v="0"/>
  </r>
  <r>
    <n v="3747"/>
    <n v="4625"/>
    <s v="Dingle Road, Beechworth, Shire of Indigo, Victoria, 3747, Australia"/>
    <s v="HV,LV"/>
    <s v="2018-19"/>
    <s v="HBRA_non"/>
    <s v="yes"/>
    <d v="1899-12-30T00:56:00"/>
    <n v="-36.37003516"/>
    <s v="BEECHWORTH"/>
    <s v="MYT7"/>
    <n v="146.70023760000001"/>
    <x v="3"/>
    <x v="2"/>
    <n v="3747"/>
    <s v="HBRA"/>
    <m/>
    <n v="4502688"/>
    <n v="4502689"/>
    <m/>
    <m/>
    <s v="yes"/>
    <s v="WANGARATTA AERO"/>
    <x v="1"/>
    <m/>
    <m/>
    <m/>
    <m/>
    <m/>
    <m/>
    <m/>
    <m/>
    <m/>
    <x v="0"/>
  </r>
  <r>
    <n v="3747"/>
    <n v="4625"/>
    <s v="Lake Kerferd Road, Stanley, Shire of Indigo, Victoria, 3747, Australia"/>
    <s v="HV"/>
    <s v="2018-19"/>
    <s v="HBRA_non"/>
    <s v="yes"/>
    <d v="1899-12-30T00:20:00"/>
    <n v="-36.370999759999997"/>
    <s v="STANLEY"/>
    <s v="MYT7"/>
    <n v="146.75078679999999"/>
    <x v="3"/>
    <x v="2"/>
    <n v="3747"/>
    <s v="HBRA"/>
    <m/>
    <n v="4506442"/>
    <n v="4506443"/>
    <m/>
    <m/>
    <s v="yes"/>
    <s v="WANGARATTA AERO"/>
    <x v="1"/>
    <m/>
    <m/>
    <m/>
    <m/>
    <m/>
    <m/>
    <m/>
    <m/>
    <m/>
    <x v="0"/>
  </r>
  <r>
    <n v="3747"/>
    <n v="4625"/>
    <s v="Hurdle Flat Road, Stanley, Beechworth, Shire of Indigo, Victoria, Australia"/>
    <s v="HV"/>
    <s v="2018-19"/>
    <s v="HBRA_non"/>
    <s v="yes"/>
    <d v="1899-12-30T00:21:00"/>
    <n v="-36.37348661"/>
    <s v="STANLEY"/>
    <s v="MYT7"/>
    <n v="146.75095830000001"/>
    <x v="3"/>
    <x v="2"/>
    <n v="3747"/>
    <s v="HBRA"/>
    <m/>
    <n v="4506441"/>
    <n v="4506442"/>
    <m/>
    <m/>
    <s v="yes"/>
    <s v="WANGARATTA AERO"/>
    <x v="1"/>
    <m/>
    <m/>
    <m/>
    <m/>
    <m/>
    <m/>
    <m/>
    <m/>
    <m/>
    <x v="0"/>
  </r>
  <r>
    <n v="3747"/>
    <n v="4625"/>
    <s v="Silver Creek Road, Beechworth, Shire of Indigo, Victoria, 3747, Australia"/>
    <s v="HV"/>
    <s v="2018-19"/>
    <s v="HBRA_non"/>
    <s v="yes"/>
    <d v="1899-12-30T00:40:00"/>
    <n v="-36.377152690000003"/>
    <s v="STANLEY"/>
    <s v="MYT7"/>
    <n v="146.71053979999999"/>
    <x v="3"/>
    <x v="2"/>
    <n v="3747"/>
    <s v="HBRA"/>
    <m/>
    <n v="4506415"/>
    <n v="4506416"/>
    <m/>
    <m/>
    <s v="yes"/>
    <s v="WANGARATTA AERO"/>
    <x v="1"/>
    <m/>
    <m/>
    <m/>
    <m/>
    <m/>
    <m/>
    <m/>
    <m/>
    <m/>
    <x v="0"/>
  </r>
  <r>
    <n v="3747"/>
    <n v="4625"/>
    <s v="Silver Creek Road, Beechworth, Shire of Indigo, Victoria, 3747, Australia"/>
    <s v="HV"/>
    <s v="2018-19"/>
    <s v="HBRA_non"/>
    <s v="yes"/>
    <d v="1899-12-30T00:46:00"/>
    <n v="-36.37620098"/>
    <s v="BEECHWORTH"/>
    <s v="MYT7"/>
    <n v="146.7105823"/>
    <x v="3"/>
    <x v="2"/>
    <n v="3747"/>
    <s v="HBRA"/>
    <m/>
    <n v="4506414"/>
    <n v="4506415"/>
    <m/>
    <m/>
    <s v="yes"/>
    <s v="WANGARATTA AERO"/>
    <x v="1"/>
    <m/>
    <m/>
    <m/>
    <m/>
    <m/>
    <m/>
    <m/>
    <m/>
    <m/>
    <x v="0"/>
  </r>
  <r>
    <n v="3747"/>
    <n v="4625"/>
    <s v="Silver Creek Road, Beechworth, Shire of Indigo, Victoria, 3747, Australia"/>
    <s v="HV"/>
    <s v="2018-19"/>
    <s v="HBRA_non"/>
    <s v="yes"/>
    <d v="1899-12-30T00:47:00"/>
    <n v="-36.375665869999999"/>
    <s v="BEECHWORTH"/>
    <s v="MYT7"/>
    <n v="146.710409"/>
    <x v="3"/>
    <x v="2"/>
    <n v="3747"/>
    <s v="HBRA"/>
    <m/>
    <n v="4506413"/>
    <n v="4506414"/>
    <m/>
    <m/>
    <s v="yes"/>
    <s v="WANGARATTA AERO"/>
    <x v="1"/>
    <m/>
    <m/>
    <m/>
    <m/>
    <m/>
    <m/>
    <m/>
    <m/>
    <m/>
    <x v="0"/>
  </r>
  <r>
    <n v="3747"/>
    <n v="4625"/>
    <s v="Silver Creek Road, Beechworth, Shire of Indigo, Victoria, 3747, Australia"/>
    <s v="HV"/>
    <s v="2018-19"/>
    <s v="HBRA_non"/>
    <s v="yes"/>
    <d v="1899-12-30T00:49:00"/>
    <n v="-36.373130140000001"/>
    <s v="BEECHWORTH"/>
    <s v="MYT7"/>
    <n v="146.7096588"/>
    <x v="3"/>
    <x v="2"/>
    <n v="3747"/>
    <s v="HBRA"/>
    <m/>
    <n v="4506411"/>
    <n v="4506412"/>
    <m/>
    <m/>
    <s v="yes"/>
    <s v="WANGARATTA AERO"/>
    <x v="1"/>
    <m/>
    <m/>
    <m/>
    <m/>
    <m/>
    <m/>
    <m/>
    <m/>
    <m/>
    <x v="0"/>
  </r>
  <r>
    <n v="3747"/>
    <n v="4625"/>
    <s v="Silver Creek Road, Beechworth, Shire of Indigo, Victoria, 3747, Australia"/>
    <s v="HV"/>
    <s v="2018-19"/>
    <s v="HBRA_non"/>
    <s v="yes"/>
    <d v="1899-12-30T00:49:00"/>
    <n v="-36.374642530000003"/>
    <s v="BEECHWORTH"/>
    <s v="MYT7"/>
    <n v="146.71015750000001"/>
    <x v="3"/>
    <x v="2"/>
    <n v="3747"/>
    <s v="HBRA"/>
    <m/>
    <n v="4506412"/>
    <n v="4506413"/>
    <m/>
    <m/>
    <s v="yes"/>
    <s v="WANGARATTA AERO"/>
    <x v="1"/>
    <m/>
    <m/>
    <m/>
    <m/>
    <m/>
    <m/>
    <m/>
    <m/>
    <m/>
    <x v="0"/>
  </r>
  <r>
    <n v="3747"/>
    <n v="4625"/>
    <s v="Buckland Gap Road, Beechworth, Shire of Indigo, Victoria, 3747, Australia"/>
    <s v="HV"/>
    <s v="2018-19"/>
    <s v="HBRA_non"/>
    <s v="yes"/>
    <d v="1899-12-30T00:05:00"/>
    <n v="-36.379655579999998"/>
    <s v="BEECHWORTH"/>
    <s v="MYT7"/>
    <n v="146.69006469999999"/>
    <x v="3"/>
    <x v="2"/>
    <n v="3747"/>
    <s v="HBRA"/>
    <m/>
    <n v="4502420"/>
    <n v="4502421"/>
    <m/>
    <m/>
    <s v="yes"/>
    <s v="WANGARATTA AERO"/>
    <x v="1"/>
    <m/>
    <m/>
    <m/>
    <m/>
    <m/>
    <m/>
    <m/>
    <m/>
    <m/>
    <x v="0"/>
  </r>
  <r>
    <n v="3747"/>
    <n v="4625"/>
    <s v="Buckland Gap Road, Beechworth, Shire of Indigo, Victoria, 3747, Australia"/>
    <s v="HV"/>
    <s v="2018-19"/>
    <s v="HBRA_non"/>
    <s v="yes"/>
    <d v="1899-12-30T00:07:00"/>
    <n v="-36.378829189999998"/>
    <s v="BEECHWORTH"/>
    <s v="MYT7"/>
    <n v="146.6897835"/>
    <x v="3"/>
    <x v="2"/>
    <n v="3747"/>
    <s v="HBRA"/>
    <m/>
    <n v="4502421"/>
    <n v="4502422"/>
    <m/>
    <m/>
    <s v="yes"/>
    <s v="WANGARATTA AERO"/>
    <x v="1"/>
    <m/>
    <m/>
    <m/>
    <m/>
    <m/>
    <m/>
    <m/>
    <m/>
    <m/>
    <x v="0"/>
  </r>
  <r>
    <n v="3747"/>
    <n v="4625"/>
    <s v="Buckland Gap Road, Beechworth, Shire of Indigo, Victoria, 3747, Australia"/>
    <s v="insulated"/>
    <s v="2018-19"/>
    <s v="HBRA_non"/>
    <s v="yes"/>
    <d v="1899-12-30T00:09:00"/>
    <n v="-36.378055000000003"/>
    <s v="BEECHWORTH"/>
    <s v="MYT7"/>
    <n v="146.68956059999999"/>
    <x v="3"/>
    <x v="2"/>
    <n v="3747"/>
    <s v="HBRA"/>
    <m/>
    <n v="4502422"/>
    <n v="4502423"/>
    <m/>
    <m/>
    <s v="yes"/>
    <s v="WANGARATTA AERO"/>
    <x v="1"/>
    <m/>
    <m/>
    <m/>
    <m/>
    <m/>
    <m/>
    <m/>
    <m/>
    <m/>
    <x v="0"/>
  </r>
  <r>
    <n v="3747"/>
    <n v="4625"/>
    <s v="Buckland Gap Road, Beechworth, Shire of Indigo, Victoria, 3747, Australia"/>
    <s v="HV"/>
    <s v="2018-19"/>
    <s v="HBRA_non"/>
    <s v="yes"/>
    <d v="1899-12-30T00:12:00"/>
    <n v="-36.377083460000001"/>
    <s v="BEECHWORTH"/>
    <s v="MYT7"/>
    <n v="146.68942250000001"/>
    <x v="3"/>
    <x v="2"/>
    <n v="3747"/>
    <s v="HBRA"/>
    <m/>
    <n v="4502424"/>
    <n v="4502426"/>
    <m/>
    <m/>
    <s v="yes"/>
    <s v="WANGARATTA AERO"/>
    <x v="1"/>
    <m/>
    <m/>
    <m/>
    <m/>
    <m/>
    <m/>
    <m/>
    <m/>
    <m/>
    <x v="0"/>
  </r>
  <r>
    <n v="3747"/>
    <n v="4625"/>
    <s v="Buckland Gap Road, Beechworth, Shire of Indigo, Victoria, 3747, Australia"/>
    <s v="HV"/>
    <s v="2018-19"/>
    <s v="HBRA_non"/>
    <s v="yes"/>
    <d v="1899-12-30T00:16:00"/>
    <n v="-36.376249749999999"/>
    <s v="BEECHWORTH"/>
    <s v="MYT7"/>
    <n v="146.68897680000001"/>
    <x v="3"/>
    <x v="2"/>
    <n v="3747"/>
    <s v="HBRA"/>
    <m/>
    <n v="4502426"/>
    <n v="4502429"/>
    <m/>
    <m/>
    <s v="yes"/>
    <s v="WANGARATTA AERO"/>
    <x v="1"/>
    <m/>
    <m/>
    <m/>
    <m/>
    <m/>
    <m/>
    <m/>
    <m/>
    <m/>
    <x v="0"/>
  </r>
  <r>
    <n v="3747"/>
    <n v="4625"/>
    <s v="Anna Court, Beechworth, Shire of Indigo, Victoria, Australia"/>
    <s v="HV"/>
    <s v="2018-19"/>
    <s v="HBRA_non"/>
    <s v="yes"/>
    <d v="1899-12-30T00:09:00"/>
    <n v="-36.405730320000004"/>
    <s v="MURMUNGEE"/>
    <s v="MYT7"/>
    <n v="146.66469900000001"/>
    <x v="3"/>
    <x v="2"/>
    <n v="3747"/>
    <s v="HBRA"/>
    <m/>
    <n v="5718880"/>
    <n v="5718881"/>
    <m/>
    <m/>
    <s v="yes"/>
    <s v="WANGARATTA AERO"/>
    <x v="1"/>
    <m/>
    <m/>
    <m/>
    <m/>
    <m/>
    <m/>
    <m/>
    <m/>
    <m/>
    <x v="0"/>
  </r>
  <r>
    <n v="3747"/>
    <n v="4625"/>
    <s v="Anna Court, Beechworth, Shire of Indigo, Victoria, Australia"/>
    <s v="HV"/>
    <s v="2018-19"/>
    <s v="HBRA_non"/>
    <s v="yes"/>
    <d v="1899-12-30T00:12:00"/>
    <n v="-36.405730320000004"/>
    <s v="MURMUNGEE"/>
    <s v="MYT7"/>
    <n v="146.66469900000001"/>
    <x v="3"/>
    <x v="2"/>
    <n v="3747"/>
    <s v="HBRA"/>
    <m/>
    <n v="5718880"/>
    <n v="5719129"/>
    <m/>
    <m/>
    <s v="yes"/>
    <s v="WANGARATTA AERO"/>
    <x v="1"/>
    <m/>
    <m/>
    <m/>
    <m/>
    <m/>
    <m/>
    <m/>
    <m/>
    <m/>
    <x v="0"/>
  </r>
  <r>
    <n v="3747"/>
    <n v="4625"/>
    <s v="Anna Court, Beechworth, Shire of Indigo, Victoria, Australia"/>
    <s v="HV"/>
    <s v="2018-19"/>
    <s v="HBRA_non"/>
    <s v="yes"/>
    <d v="1899-12-30T00:14:00"/>
    <n v="-36.403439069999997"/>
    <s v="MURMUNGEE"/>
    <s v="MYT7"/>
    <n v="146.66526039999999"/>
    <x v="3"/>
    <x v="2"/>
    <n v="3747"/>
    <s v="HBRA"/>
    <m/>
    <n v="5719129"/>
    <n v="5696415"/>
    <m/>
    <m/>
    <s v="yes"/>
    <s v="WANGARATTA AERO"/>
    <x v="1"/>
    <m/>
    <m/>
    <m/>
    <m/>
    <m/>
    <m/>
    <m/>
    <m/>
    <m/>
    <x v="0"/>
  </r>
  <r>
    <n v="3747"/>
    <n v="4625"/>
    <s v="Lawrie Road, Beechworth, Shire of Indigo, Victoria, 3747, Australia"/>
    <s v="HV"/>
    <s v="2018-19"/>
    <s v="HBRA_non"/>
    <s v="yes"/>
    <d v="1899-12-30T00:16:00"/>
    <n v="-36.402043489999997"/>
    <s v="MURMUNGEE"/>
    <s v="MYT7"/>
    <n v="146.66464590000001"/>
    <x v="3"/>
    <x v="2"/>
    <n v="3747"/>
    <s v="HBRA"/>
    <m/>
    <n v="5696416"/>
    <n v="5696417"/>
    <m/>
    <m/>
    <s v="yes"/>
    <s v="WANGARATTA AERO"/>
    <x v="1"/>
    <m/>
    <m/>
    <m/>
    <m/>
    <m/>
    <m/>
    <m/>
    <m/>
    <m/>
    <x v="0"/>
  </r>
  <r>
    <n v="3749"/>
    <n v="1888"/>
    <s v="Bruarong Lane, Bruarong, Shire of Indigo, Victoria, Australia"/>
    <s v="LV"/>
    <s v="2018-19"/>
    <s v="HBRA_non"/>
    <s v="yes"/>
    <d v="1899-12-30T00:29:00"/>
    <n v="-36.415703809999997"/>
    <s v="BRUARONG"/>
    <s v="MYT2"/>
    <n v="146.8601252"/>
    <x v="3"/>
    <x v="2"/>
    <n v="3749"/>
    <s v="HBRA"/>
    <m/>
    <n v="4505653"/>
    <n v="4505654"/>
    <m/>
    <m/>
    <s v="yes"/>
    <s v="WANGARATTA AERO"/>
    <x v="1"/>
    <m/>
    <m/>
    <m/>
    <m/>
    <m/>
    <m/>
    <m/>
    <m/>
    <m/>
    <x v="0"/>
  </r>
  <r>
    <n v="3749"/>
    <n v="1888"/>
    <s v="Bruarong Lane, Bruarong, Shire of Indigo, Victoria, Australia"/>
    <s v="LV"/>
    <s v="2018-19"/>
    <s v="HBRA_non"/>
    <s v="yes"/>
    <d v="1899-12-30T00:30:00"/>
    <n v="-36.41459665"/>
    <s v="BRUARONG"/>
    <s v="MYT2"/>
    <n v="146.85992949999999"/>
    <x v="3"/>
    <x v="2"/>
    <n v="3749"/>
    <s v="HBRA"/>
    <m/>
    <n v="4505653"/>
    <n v="4505652"/>
    <m/>
    <m/>
    <s v="yes"/>
    <s v="WANGARATTA AERO"/>
    <x v="1"/>
    <m/>
    <m/>
    <m/>
    <m/>
    <m/>
    <m/>
    <m/>
    <m/>
    <m/>
    <x v="0"/>
  </r>
  <r>
    <n v="3749"/>
    <n v="1888"/>
    <s v="Bruarong Lane, Bruarong, Shire of Indigo, Victoria, Australia"/>
    <s v="LV"/>
    <s v="2018-19"/>
    <s v="HBRA_non"/>
    <s v="yes"/>
    <d v="1899-12-30T00:31:00"/>
    <n v="-36.41468236"/>
    <s v="BRUARONG"/>
    <s v="MYT2"/>
    <n v="146.85837720000001"/>
    <x v="3"/>
    <x v="2"/>
    <n v="3749"/>
    <s v="HBRA"/>
    <m/>
    <n v="4505651"/>
    <n v="4505652"/>
    <m/>
    <m/>
    <s v="yes"/>
    <s v="WANGARATTA AERO"/>
    <x v="1"/>
    <m/>
    <m/>
    <m/>
    <m/>
    <m/>
    <m/>
    <m/>
    <m/>
    <m/>
    <x v="0"/>
  </r>
  <r>
    <n v="3749"/>
    <n v="1888"/>
    <s v="Bruarong Lane, Bruarong, Shire of Indigo, Victoria, Australia"/>
    <s v="SWER"/>
    <s v="2018-19"/>
    <s v="HBRA_non"/>
    <s v="yes"/>
    <d v="1899-12-30T00:32:00"/>
    <n v="-36.414681999999999"/>
    <s v="BRUARONG"/>
    <s v="MYT2"/>
    <n v="146.85837699999999"/>
    <x v="3"/>
    <x v="2"/>
    <n v="3749"/>
    <s v="HBRA"/>
    <m/>
    <n v="4505655"/>
    <n v="4505651"/>
    <m/>
    <m/>
    <s v="yes"/>
    <s v="WANGARATTA AERO"/>
    <x v="1"/>
    <m/>
    <m/>
    <m/>
    <m/>
    <m/>
    <m/>
    <m/>
    <m/>
    <m/>
    <x v="0"/>
  </r>
  <r>
    <n v="3749"/>
    <n v="1888"/>
    <s v="Myrtleford - Yackandandah Road, Bruarong, Shire of Indigo, Victoria, Australia"/>
    <s v="SWER"/>
    <s v="2018-19"/>
    <s v="HBRA_non"/>
    <s v="yes"/>
    <d v="1899-12-30T00:33:00"/>
    <n v="-36.414059809999998"/>
    <s v="BRUARONG"/>
    <s v="MYT2"/>
    <n v="146.86180820000001"/>
    <x v="3"/>
    <x v="2"/>
    <n v="3749"/>
    <s v="HBRA"/>
    <m/>
    <n v="4505650"/>
    <n v="4505651"/>
    <m/>
    <m/>
    <s v="yes"/>
    <s v="WANGARATTA AERO"/>
    <x v="1"/>
    <m/>
    <m/>
    <m/>
    <m/>
    <m/>
    <m/>
    <m/>
    <m/>
    <m/>
    <x v="0"/>
  </r>
  <r>
    <n v="3750"/>
    <n v="9060"/>
    <s v="Craigieburn Road, Wollert, Melbourne, City of Whittlesea, Victoria, 3062, Australia"/>
    <s v="HV"/>
    <s v="2018-19"/>
    <s v="HBRA_non"/>
    <s v="yes"/>
    <d v="1899-12-30T00:24:00"/>
    <n v="-37.602230710000001"/>
    <s v="WOLLERT"/>
    <s v="XX"/>
    <n v="144.96964320000001"/>
    <x v="1"/>
    <x v="2"/>
    <n v="3750"/>
    <s v="HBRA"/>
    <m/>
    <m/>
    <m/>
    <m/>
    <m/>
    <s v="yes"/>
    <s v="ESSENDON AIRPORT"/>
    <x v="1"/>
    <m/>
    <m/>
    <m/>
    <m/>
    <m/>
    <m/>
    <m/>
    <m/>
    <m/>
    <x v="1"/>
  </r>
  <r>
    <n v="3750"/>
    <n v="9060"/>
    <s v="Summerhill Road, Wollert, Melbourne, City of Whittlesea, Victoria, 3064, Australia"/>
    <s v="HV,66"/>
    <s v="2018-19"/>
    <s v="HBRA_non"/>
    <s v="yes"/>
    <d v="1899-12-30T00:54:00"/>
    <n v="-37.575370390000003"/>
    <s v="WOLLERT"/>
    <s v="XX"/>
    <n v="144.97088439999999"/>
    <x v="1"/>
    <x v="2"/>
    <n v="3750"/>
    <s v="HBRA"/>
    <m/>
    <m/>
    <m/>
    <m/>
    <m/>
    <s v="yes"/>
    <s v="ESSENDON AIRPORT"/>
    <x v="1"/>
    <m/>
    <m/>
    <m/>
    <m/>
    <m/>
    <m/>
    <m/>
    <m/>
    <m/>
    <x v="1"/>
  </r>
  <r>
    <n v="3750"/>
    <n v="9060"/>
    <s v="Summerhill Road, Wollert, Melbourne, City of Whittlesea, Victoria, 3064, Australia"/>
    <s v="66,HV"/>
    <s v="2018-19"/>
    <s v="HBRA_non"/>
    <s v="yes"/>
    <d v="1899-12-30T00:55:00"/>
    <n v="-37.575557959999998"/>
    <s v="WOLLERT"/>
    <s v="XX"/>
    <n v="144.97120330000001"/>
    <x v="1"/>
    <x v="2"/>
    <n v="3750"/>
    <s v="HBRA"/>
    <m/>
    <m/>
    <m/>
    <m/>
    <m/>
    <s v="yes"/>
    <s v="ESSENDON AIRPORT"/>
    <x v="1"/>
    <m/>
    <m/>
    <m/>
    <m/>
    <m/>
    <m/>
    <m/>
    <m/>
    <m/>
    <x v="1"/>
  </r>
  <r>
    <n v="3750"/>
    <n v="9060"/>
    <s v="Summerhill Road, Wollert, Melbourne, City of Whittlesea, Victoria, 3064, Australia"/>
    <s v="66,HV"/>
    <s v="2018-19"/>
    <s v="HBRA_non"/>
    <s v="yes"/>
    <d v="1899-12-30T00:57:00"/>
    <n v="-37.575742609999999"/>
    <s v="WOLLERT"/>
    <s v="XX"/>
    <n v="144.97220189999999"/>
    <x v="1"/>
    <x v="2"/>
    <n v="3750"/>
    <s v="HBRA"/>
    <m/>
    <m/>
    <m/>
    <m/>
    <m/>
    <s v="yes"/>
    <s v="ESSENDON AIRPORT"/>
    <x v="1"/>
    <m/>
    <m/>
    <m/>
    <m/>
    <m/>
    <m/>
    <m/>
    <m/>
    <m/>
    <x v="1"/>
  </r>
  <r>
    <n v="3750"/>
    <n v="9060"/>
    <s v="Summerhill Road, Wollert, Melbourne, City of Whittlesea, Victoria, 3064, Australia"/>
    <s v="66,HV"/>
    <s v="2018-19"/>
    <s v="HBRA_non"/>
    <s v="yes"/>
    <d v="1899-12-30T00:58:00"/>
    <n v="-37.57595113"/>
    <s v="WOLLERT"/>
    <s v="XX"/>
    <n v="144.9731544"/>
    <x v="1"/>
    <x v="2"/>
    <n v="3750"/>
    <s v="HBRA"/>
    <m/>
    <m/>
    <m/>
    <m/>
    <m/>
    <s v="yes"/>
    <s v="ESSENDON AIRPORT"/>
    <x v="1"/>
    <m/>
    <m/>
    <m/>
    <m/>
    <m/>
    <m/>
    <m/>
    <m/>
    <m/>
    <x v="1"/>
  </r>
  <r>
    <n v="3750"/>
    <n v="9060"/>
    <s v="Summerhill Road, Wollert, Melbourne, City of Whittlesea, Victoria, 3064, Australia"/>
    <s v="66,HV"/>
    <s v="2018-19"/>
    <s v="HBRA_non"/>
    <s v="yes"/>
    <d v="1899-12-30T00:00:00"/>
    <n v="-37.576139449999999"/>
    <s v="WOLLERT"/>
    <s v="XX"/>
    <n v="144.9741372"/>
    <x v="1"/>
    <x v="2"/>
    <n v="3750"/>
    <s v="HBRA"/>
    <m/>
    <m/>
    <m/>
    <m/>
    <m/>
    <s v="yes"/>
    <s v="ESSENDON AIRPORT"/>
    <x v="1"/>
    <m/>
    <m/>
    <m/>
    <m/>
    <m/>
    <m/>
    <m/>
    <m/>
    <m/>
    <x v="1"/>
  </r>
  <r>
    <n v="3752"/>
    <n v="24060"/>
    <s v="Briar Court, Gorge Road, South Morang, Melbourne, City of Whittlesea, Victoria, 3752, Australia"/>
    <s v="LV,HV"/>
    <s v="2018-19"/>
    <s v="LBRA_dec"/>
    <s v="yes"/>
    <d v="1899-12-30T00:10:00"/>
    <n v="-37.651680970000001"/>
    <s v="SOUTH MORANG"/>
    <s v="DRN13"/>
    <n v="145.09145699999999"/>
    <x v="3"/>
    <x v="2"/>
    <n v="3752"/>
    <s v="LBRA"/>
    <m/>
    <n v="916660"/>
    <n v="917120"/>
    <m/>
    <m/>
    <s v="yes"/>
    <s v="ESSENDON AIRPORT"/>
    <x v="1"/>
    <m/>
    <m/>
    <m/>
    <m/>
    <m/>
    <m/>
    <m/>
    <m/>
    <m/>
    <x v="1"/>
  </r>
  <r>
    <n v="3752"/>
    <n v="24060"/>
    <s v="41 Gorge Rd, South Morang"/>
    <s v="HV,LV"/>
    <s v="2018-19"/>
    <s v="LBRA_dec"/>
    <s v="yes"/>
    <d v="1899-12-30T00:13:00"/>
    <n v="-37.651601360000001"/>
    <s v="SOUTH MORANG"/>
    <s v="DRN13"/>
    <n v="145.0910591"/>
    <x v="3"/>
    <x v="0"/>
    <n v="3752"/>
    <s v="LBRA"/>
    <s v="whittlesea"/>
    <n v="917120"/>
    <n v="475740"/>
    <n v="35"/>
    <s v="0_15"/>
    <s v="yes"/>
    <s v="ESSENDON AIRPORT"/>
    <x v="0"/>
    <s v="Council Callistemon contacting LV"/>
    <s v="signs_of_contact_or through"/>
    <s v="single"/>
    <s v="mela._call."/>
    <s v="HRNC"/>
    <s v="no"/>
    <s v="LV"/>
    <s v="yes"/>
    <n v="0"/>
    <x v="1"/>
  </r>
  <r>
    <n v="3752"/>
    <n v="24060"/>
    <s v="39 Gorge Rd, South Morang"/>
    <s v="HV,LV"/>
    <s v="2018-19"/>
    <s v="LBRA_dec"/>
    <s v="yes"/>
    <d v="1899-12-30T00:18:00"/>
    <n v="-37.651581710000002"/>
    <s v="SOUTH MORANG"/>
    <s v="SMG23"/>
    <n v="145.0906196"/>
    <x v="3"/>
    <x v="0"/>
    <n v="3752"/>
    <s v="LBRA"/>
    <s v="whittlesea"/>
    <n v="475740"/>
    <n v="917119"/>
    <n v="43"/>
    <s v="0_15"/>
    <s v="yes"/>
    <s v="ESSENDON AIRPORT"/>
    <x v="0"/>
    <s v="Council Corymbia less than 1.0m below LV"/>
    <s v="no_signs_of_contact"/>
    <s v="single"/>
    <s v="gum"/>
    <s v="NC"/>
    <s v="no"/>
    <s v="LV"/>
    <s v="yes"/>
    <n v="700"/>
    <x v="1"/>
  </r>
  <r>
    <n v="3752"/>
    <n v="24060"/>
    <s v="Briar Court, South Morang, Melbourne, City of Whittlesea, Victoria, 3752, Australia"/>
    <s v="LV"/>
    <s v="2018-19"/>
    <s v="LBRA_dec"/>
    <s v="yes"/>
    <d v="1899-12-30T00:27:00"/>
    <n v="-37.651620659999999"/>
    <s v="SOUTH MORANG"/>
    <s v="SMG23"/>
    <n v="145.09052370000001"/>
    <x v="3"/>
    <x v="1"/>
    <n v="3752"/>
    <s v="LBRA"/>
    <m/>
    <n v="917119"/>
    <n v="917098"/>
    <m/>
    <m/>
    <s v="no"/>
    <s v="ESSENDON AIRPORT"/>
    <x v="1"/>
    <m/>
    <m/>
    <m/>
    <m/>
    <m/>
    <m/>
    <m/>
    <m/>
    <m/>
    <x v="1"/>
  </r>
  <r>
    <n v="3752"/>
    <n v="24060"/>
    <s v="Briar Court, South Morang, Melbourne, City of Whittlesea, Victoria, 3752, Australia"/>
    <s v="LV"/>
    <s v="2018-19"/>
    <s v="LBRA_dec"/>
    <s v="yes"/>
    <d v="1899-12-30T00:29:00"/>
    <n v="-37.651898729999999"/>
    <s v="SOUTH MORANG"/>
    <s v="SMG23"/>
    <n v="145.09048039999999"/>
    <x v="3"/>
    <x v="2"/>
    <n v="3752"/>
    <s v="LBRA"/>
    <m/>
    <n v="917098"/>
    <n v="917099"/>
    <m/>
    <m/>
    <s v="yes"/>
    <s v="ESSENDON AIRPORT"/>
    <x v="1"/>
    <m/>
    <m/>
    <m/>
    <m/>
    <m/>
    <m/>
    <m/>
    <m/>
    <m/>
    <x v="1"/>
  </r>
  <r>
    <n v="3752"/>
    <n v="24060"/>
    <s v="40 Mcglynn Av, South Morang"/>
    <s v="LV,HV"/>
    <s v="2018-19"/>
    <s v="LBRA_dec"/>
    <s v="yes"/>
    <d v="1899-12-30T00:39:00"/>
    <n v="-37.654994729999999"/>
    <s v="SOUTH MORANG"/>
    <s v="DRN13"/>
    <n v="145.09046760000001"/>
    <x v="3"/>
    <x v="0"/>
    <n v="3752"/>
    <s v="LBRA"/>
    <s v="whittlesea"/>
    <n v="917217"/>
    <n v="917218"/>
    <n v="45"/>
    <s v="0_15"/>
    <s v="yes"/>
    <s v="ESSENDON AIRPORT"/>
    <x v="0"/>
    <s v="Council Melaleuca less than 0.5m below LV"/>
    <s v="no_signs_of_contact"/>
    <s v="single"/>
    <s v="mela._call."/>
    <s v="HRNC"/>
    <s v="no"/>
    <s v="LV"/>
    <s v="yes"/>
    <n v="300"/>
    <x v="1"/>
  </r>
  <r>
    <n v="3752"/>
    <n v="24060"/>
    <s v="46 Mcglynn Av, South Morang"/>
    <s v="HV,LV"/>
    <s v="2018-19"/>
    <s v="LBRA_dec"/>
    <s v="yes"/>
    <d v="1899-12-30T00:45:00"/>
    <n v="-37.655049470000002"/>
    <s v="SOUTH MORANG"/>
    <s v="DRN13"/>
    <n v="145.09082419999999"/>
    <x v="3"/>
    <x v="0"/>
    <n v="3752"/>
    <s v="LBRA"/>
    <s v="whittlesea"/>
    <n v="917218"/>
    <n v="917219"/>
    <n v="39"/>
    <s v="0_15"/>
    <s v="yes"/>
    <s v="ESSENDON AIRPORT"/>
    <x v="0"/>
    <s v="Council tree nearly contacting LV"/>
    <s v="no_signs_of_contact"/>
    <s v="single"/>
    <s v="mela._call."/>
    <s v="HRNC"/>
    <s v="no"/>
    <s v="LV"/>
    <s v="yes"/>
    <n v="100"/>
    <x v="1"/>
  </r>
  <r>
    <n v="3752"/>
    <n v="24060"/>
    <s v="Thomas Street, South Morang, Melbourne, City of Whittlesea, Victoria, 3752, Australia"/>
    <s v="LV"/>
    <s v="2018-19"/>
    <s v="LBRA_dec"/>
    <s v="yes"/>
    <d v="1899-12-30T00:52:00"/>
    <n v="-37.65506886"/>
    <s v="SOUTH MORANG"/>
    <s v="DRN13"/>
    <n v="145.09132059999999"/>
    <x v="3"/>
    <x v="2"/>
    <n v="3752"/>
    <s v="LBRA"/>
    <m/>
    <n v="917219"/>
    <n v="917220"/>
    <m/>
    <m/>
    <s v="yes"/>
    <s v="ESSENDON AIRPORT"/>
    <x v="1"/>
    <m/>
    <m/>
    <m/>
    <m/>
    <m/>
    <m/>
    <m/>
    <m/>
    <m/>
    <x v="1"/>
  </r>
  <r>
    <n v="3752"/>
    <n v="24060"/>
    <s v="opposite 51 Thomas St, South Morang"/>
    <s v="LV"/>
    <s v="2018-19"/>
    <s v="LBRA_dec"/>
    <s v="yes"/>
    <d v="1899-12-30T00:52:00"/>
    <n v="-37.655063630000001"/>
    <s v="SOUTH MORANG"/>
    <s v="DRN13"/>
    <n v="145.09132410000001"/>
    <x v="3"/>
    <x v="0"/>
    <n v="3752"/>
    <s v="LBRA"/>
    <s v="whittlesea"/>
    <n v="917220"/>
    <n v="917221"/>
    <n v="29"/>
    <s v="0_15"/>
    <s v="yes"/>
    <s v="ESSENDON AIRPORT"/>
    <x v="0"/>
    <s v="Council tree contacting LV"/>
    <s v="signs_of_contact_or through"/>
    <s v="single"/>
    <s v="gum"/>
    <s v="HRNC"/>
    <s v="no"/>
    <s v="LV"/>
    <s v="yes"/>
    <n v="0"/>
    <x v="1"/>
  </r>
  <r>
    <n v="3752"/>
    <n v="24060"/>
    <s v="opposite 53 and 55 Thomas St, South Morang"/>
    <s v="LV"/>
    <s v="2018-19"/>
    <s v="LBRA_dec"/>
    <s v="yes"/>
    <d v="1899-12-30T00:57:00"/>
    <n v="-37.654373219999997"/>
    <s v="SOUTH MORANG"/>
    <s v="DRN13"/>
    <n v="145.0914334"/>
    <x v="3"/>
    <x v="0"/>
    <n v="3752"/>
    <s v="LBRA"/>
    <s v="whittlesea"/>
    <n v="917221"/>
    <n v="917222"/>
    <n v="49"/>
    <s v="0_15"/>
    <s v="yes"/>
    <s v="ESSENDON AIRPORT"/>
    <x v="0"/>
    <s v="Council Brachychitons and Eucs less than 0.5m below LV"/>
    <s v="no_signs_of_contact"/>
    <s v="multiple"/>
    <s v="gum,other"/>
    <s v="HRNC"/>
    <s v="no"/>
    <s v="LV"/>
    <s v="yes"/>
    <n v="200"/>
    <x v="1"/>
  </r>
  <r>
    <n v="3752"/>
    <n v="24060"/>
    <s v="4 and 6 Old Plenty Rd, South Morang"/>
    <s v="LV,HV"/>
    <s v="2018-19"/>
    <s v="LBRA_dec"/>
    <s v="yes"/>
    <d v="1899-12-30T00:15:00"/>
    <n v="-37.64566378"/>
    <s v="SOUTH MORANG"/>
    <s v="DRN21"/>
    <n v="145.09318519999999"/>
    <x v="3"/>
    <x v="0"/>
    <n v="3752"/>
    <s v="LBRA"/>
    <s v="whittlesea"/>
    <n v="917469"/>
    <n v="917470"/>
    <n v="50"/>
    <s v="0_15"/>
    <s v="yes"/>
    <s v="ESSENDON AIRPORT"/>
    <x v="0"/>
    <s v="Council Oaks less than 1.0m below LV"/>
    <s v="no_signs_of_contact"/>
    <s v="multiple"/>
    <s v="quercus"/>
    <s v="NC"/>
    <s v="no"/>
    <s v="LV"/>
    <s v="yes"/>
    <n v="600"/>
    <x v="1"/>
  </r>
  <r>
    <n v="3752"/>
    <n v="24060"/>
    <s v="Old Plenty Road, South Morang, Melbourne, City of Whittlesea, Victoria, 3752, Australia"/>
    <s v="HV,LV"/>
    <s v="2018-19"/>
    <s v="LBRA_dec"/>
    <s v="yes"/>
    <d v="1899-12-30T00:22:00"/>
    <n v="-37.645410699999999"/>
    <s v="SOUTH MORANG"/>
    <s v="DRN21"/>
    <n v="145.0934374"/>
    <x v="3"/>
    <x v="2"/>
    <n v="3752"/>
    <s v="LBRA"/>
    <m/>
    <n v="917470"/>
    <n v="917471"/>
    <m/>
    <m/>
    <s v="yes"/>
    <s v="ESSENDON AIRPORT"/>
    <x v="1"/>
    <m/>
    <m/>
    <m/>
    <m/>
    <m/>
    <m/>
    <m/>
    <m/>
    <m/>
    <x v="1"/>
  </r>
  <r>
    <n v="3752"/>
    <n v="24060"/>
    <s v="Old Plenty Road, South Morang, Melbourne, City of Whittlesea, Victoria, 3752, Australia"/>
    <s v="HV,LV"/>
    <s v="2018-19"/>
    <s v="LBRA_dec"/>
    <s v="yes"/>
    <d v="1899-12-30T00:24:00"/>
    <n v="-37.645002509999998"/>
    <s v="SOUTH MORANG"/>
    <s v="DRN21"/>
    <n v="145.09382120000001"/>
    <x v="3"/>
    <x v="2"/>
    <n v="3752"/>
    <s v="LBRA"/>
    <m/>
    <n v="917471"/>
    <n v="917472"/>
    <m/>
    <m/>
    <s v="yes"/>
    <s v="ESSENDON AIRPORT"/>
    <x v="1"/>
    <m/>
    <m/>
    <m/>
    <m/>
    <m/>
    <m/>
    <m/>
    <m/>
    <m/>
    <x v="1"/>
  </r>
  <r>
    <n v="3752"/>
    <n v="24060"/>
    <s v="10/22 and 28 Old Plenty Rd, South Morang"/>
    <s v="HV,LV"/>
    <s v="2018-19"/>
    <s v="LBRA_dec"/>
    <s v="yes"/>
    <d v="1899-12-30T00:26:00"/>
    <n v="-37.644529200000001"/>
    <s v="SOUTH MORANG"/>
    <s v="DRN21"/>
    <n v="145.0941559"/>
    <x v="3"/>
    <x v="0"/>
    <n v="3752"/>
    <s v="LBRA"/>
    <s v="whittlesea"/>
    <n v="917472"/>
    <n v="917473"/>
    <n v="63"/>
    <s v="0_15"/>
    <s v="yes"/>
    <s v="ESSENDON AIRPORT"/>
    <x v="0"/>
    <s v="Council Oaks insufficient clearance below LV on longer span"/>
    <m/>
    <s v="multiple"/>
    <s v="quercus"/>
    <s v="NC"/>
    <s v="no"/>
    <s v="LV"/>
    <s v="no"/>
    <m/>
    <x v="1"/>
  </r>
  <r>
    <n v="3752"/>
    <n v="24060"/>
    <s v="32 and 34 Old Plenty Rd, South Morang"/>
    <s v="HV,LV"/>
    <s v="2018-19"/>
    <s v="LBRA_dec"/>
    <s v="yes"/>
    <d v="1899-12-30T00:35:00"/>
    <n v="-37.644120770000001"/>
    <s v="SOUTH MORANG"/>
    <s v="DRN21"/>
    <n v="145.0947137"/>
    <x v="3"/>
    <x v="0"/>
    <n v="3752"/>
    <s v="LBRA"/>
    <s v="whittlesea"/>
    <n v="917473"/>
    <n v="917474"/>
    <n v="60"/>
    <s v="0_15"/>
    <s v="yes"/>
    <s v="ESSENDON AIRPORT"/>
    <x v="0"/>
    <s v="Council Oaks insufficient clearance below LV on longer span"/>
    <s v="no_signs_of_contact"/>
    <s v="multiple"/>
    <s v="quercus"/>
    <s v="NC"/>
    <s v="no"/>
    <s v="LV"/>
    <s v="yes"/>
    <n v="750"/>
    <x v="1"/>
  </r>
  <r>
    <n v="3752"/>
    <n v="24060"/>
    <s v="Trumper Place, Epping, Mill Park, Melbourne, City of Whittlesea, Victoria, 3082, Australia"/>
    <s v="66,HV"/>
    <s v="2018-19"/>
    <s v="LBRA_non"/>
    <s v="yes"/>
    <d v="1899-12-30T00:00:00"/>
    <n v="-37.638733420000001"/>
    <s v="SOUTH MORANG"/>
    <s v="XX"/>
    <n v="145.05994749999999"/>
    <x v="1"/>
    <x v="1"/>
    <n v="3752"/>
    <s v="LBRA"/>
    <m/>
    <m/>
    <m/>
    <m/>
    <m/>
    <s v="no"/>
    <s v="ESSENDON AIRPORT"/>
    <x v="1"/>
    <m/>
    <m/>
    <m/>
    <m/>
    <m/>
    <m/>
    <m/>
    <m/>
    <m/>
    <x v="1"/>
  </r>
  <r>
    <n v="3752"/>
    <n v="24060"/>
    <s v="Whitney Way, Epping, Mill Park, Melbourne, City of Whittlesea, Victoria, 3082, Australia"/>
    <s v="66,HV"/>
    <s v="2018-19"/>
    <s v="LBRA_non"/>
    <s v="yes"/>
    <d v="1899-12-30T00:01:00"/>
    <n v="-37.638990569999997"/>
    <s v="SOUTH MORANG"/>
    <s v="XX"/>
    <n v="145.0609604"/>
    <x v="1"/>
    <x v="1"/>
    <n v="3752"/>
    <s v="LBRA"/>
    <m/>
    <m/>
    <m/>
    <m/>
    <m/>
    <s v="no"/>
    <s v="ESSENDON AIRPORT"/>
    <x v="1"/>
    <m/>
    <m/>
    <m/>
    <m/>
    <m/>
    <m/>
    <m/>
    <m/>
    <m/>
    <x v="1"/>
  </r>
  <r>
    <n v="3752"/>
    <n v="24060"/>
    <s v="Trumper Place, Epping, Mill Park, Melbourne, City of Whittlesea, Victoria, 3082, Australia"/>
    <s v="66,HV"/>
    <s v="2018-19"/>
    <s v="LBRA_non"/>
    <s v="yes"/>
    <d v="1899-12-30T00:01:00"/>
    <n v="-37.638565210000003"/>
    <s v="SOUTH MORANG"/>
    <s v="XX"/>
    <n v="145.05956810000001"/>
    <x v="1"/>
    <x v="1"/>
    <n v="3752"/>
    <s v="LBRA"/>
    <m/>
    <m/>
    <m/>
    <m/>
    <m/>
    <s v="no"/>
    <s v="ESSENDON AIRPORT"/>
    <x v="1"/>
    <m/>
    <m/>
    <m/>
    <m/>
    <m/>
    <m/>
    <m/>
    <m/>
    <m/>
    <x v="1"/>
  </r>
  <r>
    <n v="3752"/>
    <n v="24060"/>
    <s v="Whitney Way, Epping, Mill Park, Melbourne, City of Whittlesea, Victoria, 3082, Australia"/>
    <n v="66"/>
    <s v="2018-19"/>
    <s v="LBRA_non"/>
    <s v="yes"/>
    <d v="1899-12-30T00:02:00"/>
    <n v="-37.639383879999997"/>
    <s v="SOUTH MORANG"/>
    <s v="XX"/>
    <n v="145.06129999999999"/>
    <x v="1"/>
    <x v="1"/>
    <n v="3752"/>
    <s v="LBRA"/>
    <m/>
    <m/>
    <m/>
    <m/>
    <m/>
    <s v="no"/>
    <s v="ESSENDON AIRPORT"/>
    <x v="1"/>
    <m/>
    <m/>
    <m/>
    <m/>
    <m/>
    <m/>
    <m/>
    <m/>
    <m/>
    <x v="1"/>
  </r>
  <r>
    <n v="3752"/>
    <n v="24060"/>
    <s v="Whitney Way, Epping, Mill Park, Melbourne, City of Whittlesea, Victoria, 3082, Australia"/>
    <s v="66,HV"/>
    <s v="2018-19"/>
    <s v="LBRA_non"/>
    <s v="yes"/>
    <d v="1899-12-30T00:03:00"/>
    <n v="-37.638925659999998"/>
    <s v="SOUTH MORANG"/>
    <s v="XX"/>
    <n v="145.0607516"/>
    <x v="1"/>
    <x v="1"/>
    <n v="3752"/>
    <s v="LBRA"/>
    <m/>
    <m/>
    <m/>
    <m/>
    <m/>
    <s v="no"/>
    <s v="ESSENDON AIRPORT"/>
    <x v="1"/>
    <m/>
    <m/>
    <m/>
    <m/>
    <m/>
    <m/>
    <m/>
    <m/>
    <m/>
    <x v="1"/>
  </r>
  <r>
    <n v="3752"/>
    <n v="24060"/>
    <s v="Proposed Findon Road Duplication, South Morang, Melbourne, City of Whittlesea, Victoria, 3752, Australia"/>
    <n v="66"/>
    <s v="2018-19"/>
    <s v="LBRA_non"/>
    <s v="yes"/>
    <d v="1899-12-30T00:09:00"/>
    <n v="-37.642357369999999"/>
    <s v="SOUTH MORANG"/>
    <s v="XX"/>
    <n v="145.06797570000001"/>
    <x v="1"/>
    <x v="1"/>
    <n v="3752"/>
    <s v="LBRA"/>
    <m/>
    <m/>
    <m/>
    <m/>
    <m/>
    <s v="no"/>
    <s v="ESSENDON AIRPORT"/>
    <x v="1"/>
    <m/>
    <m/>
    <m/>
    <m/>
    <m/>
    <m/>
    <m/>
    <m/>
    <m/>
    <x v="1"/>
  </r>
  <r>
    <n v="3752"/>
    <n v="24060"/>
    <s v="South Morang Trail, South Morang, Melbourne, City of Whittlesea, Victoria, 3752, Australia"/>
    <n v="66"/>
    <s v="2018-19"/>
    <s v="LBRA_non"/>
    <s v="yes"/>
    <d v="1899-12-30T00:12:00"/>
    <n v="-37.642171310000002"/>
    <s v="SOUTH MORANG"/>
    <s v="XX"/>
    <n v="145.06583620000001"/>
    <x v="1"/>
    <x v="1"/>
    <n v="3752"/>
    <s v="LBRA"/>
    <m/>
    <m/>
    <m/>
    <m/>
    <m/>
    <s v="no"/>
    <s v="ESSENDON AIRPORT"/>
    <x v="1"/>
    <m/>
    <m/>
    <m/>
    <m/>
    <m/>
    <m/>
    <m/>
    <m/>
    <m/>
    <x v="1"/>
  </r>
  <r>
    <n v="3752"/>
    <n v="24060"/>
    <s v="Plenty Ranges Arts Centre, 30, Ferres Boulevard, South Morang, Melbourne, City of Whittlesea, Victoria, 3752, Australia"/>
    <n v="66"/>
    <s v="2018-19"/>
    <s v="LBRA_non"/>
    <s v="yes"/>
    <d v="1899-12-30T00:12:00"/>
    <n v="-37.643920530000003"/>
    <s v="SOUTH MORANG"/>
    <s v="XX"/>
    <n v="145.06902479999999"/>
    <x v="1"/>
    <x v="2"/>
    <n v="3752"/>
    <s v="LBRA"/>
    <m/>
    <m/>
    <m/>
    <m/>
    <m/>
    <s v="yes"/>
    <s v="ESSENDON AIRPORT"/>
    <x v="1"/>
    <m/>
    <m/>
    <m/>
    <m/>
    <m/>
    <m/>
    <m/>
    <m/>
    <m/>
    <x v="1"/>
  </r>
  <r>
    <n v="3752"/>
    <n v="24060"/>
    <s v="Foothills, Bradman Terrace, Epping, Mill Park, Melbourne, City of Whittlesea, Victoria, 3082, Australia"/>
    <n v="66"/>
    <s v="2018-19"/>
    <s v="LBRA_non"/>
    <s v="yes"/>
    <d v="1899-12-30T00:13:00"/>
    <n v="-37.641963699999998"/>
    <s v="SOUTH MORANG"/>
    <s v="XX"/>
    <n v="145.0648046"/>
    <x v="1"/>
    <x v="1"/>
    <n v="3752"/>
    <s v="LBRA"/>
    <m/>
    <m/>
    <m/>
    <m/>
    <m/>
    <s v="no"/>
    <s v="ESSENDON AIRPORT"/>
    <x v="1"/>
    <m/>
    <m/>
    <m/>
    <m/>
    <m/>
    <m/>
    <m/>
    <m/>
    <m/>
    <x v="1"/>
  </r>
  <r>
    <n v="3752"/>
    <n v="24060"/>
    <s v="Findon Road, South Morang, Melbourne, City of Whittlesea, Victoria, 3752, Australia"/>
    <n v="66"/>
    <s v="2018-19"/>
    <s v="LBRA_non"/>
    <s v="yes"/>
    <d v="1899-12-30T00:21:00"/>
    <n v="-37.642717150000003"/>
    <s v="SOUTH MORANG"/>
    <s v="XX"/>
    <n v="145.06833549999999"/>
    <x v="1"/>
    <x v="1"/>
    <n v="3752"/>
    <s v="LBRA"/>
    <m/>
    <m/>
    <m/>
    <m/>
    <m/>
    <s v="no"/>
    <s v="ESSENDON AIRPORT"/>
    <x v="1"/>
    <m/>
    <m/>
    <m/>
    <m/>
    <m/>
    <m/>
    <m/>
    <m/>
    <m/>
    <x v="1"/>
  </r>
  <r>
    <n v="3755"/>
    <n v="252"/>
    <s v="Laurel Street, Whittlesea, Melbourne, City of Whittlesea, Victoria, 3757, Australia"/>
    <s v="HV,insulated"/>
    <s v="2018-19"/>
    <s v="LBRA_non"/>
    <s v="yes"/>
    <d v="1899-12-30T00:16:00"/>
    <n v="-37.514785949999997"/>
    <s v="YAN YEAN"/>
    <s v="DRN22"/>
    <n v="145.1217862"/>
    <x v="3"/>
    <x v="2"/>
    <n v="3755"/>
    <s v="LBRA"/>
    <m/>
    <n v="15725"/>
    <n v="15726"/>
    <m/>
    <m/>
    <s v="yes"/>
    <s v="WALLAN (KILMORE GAP)"/>
    <x v="1"/>
    <m/>
    <m/>
    <m/>
    <m/>
    <m/>
    <m/>
    <m/>
    <m/>
    <m/>
    <x v="0"/>
  </r>
  <r>
    <n v="3755"/>
    <n v="252"/>
    <s v="Laurel Street, Whittlesea, Melbourne, City of Whittlesea, Victoria, 3757, Australia"/>
    <s v="HV,insulated"/>
    <s v="2018-19"/>
    <s v="LBRA_non"/>
    <s v="yes"/>
    <d v="1899-12-30T00:18:00"/>
    <n v="-37.514870960000003"/>
    <s v="YAN YEAN"/>
    <s v="DRN22"/>
    <n v="145.12249019999999"/>
    <x v="3"/>
    <x v="2"/>
    <n v="3755"/>
    <s v="LBRA"/>
    <m/>
    <n v="15726"/>
    <n v="15727"/>
    <m/>
    <m/>
    <s v="yes"/>
    <s v="WALLAN (KILMORE GAP)"/>
    <x v="1"/>
    <m/>
    <m/>
    <m/>
    <m/>
    <m/>
    <m/>
    <m/>
    <m/>
    <m/>
    <x v="0"/>
  </r>
  <r>
    <n v="3755"/>
    <n v="252"/>
    <s v="Walnut Street, Whittlesea, Melbourne, City of Whittlesea, Victoria, Australia"/>
    <s v="LV,insulated"/>
    <s v="2018-19"/>
    <s v="LBRA_non"/>
    <s v="yes"/>
    <d v="1899-12-30T00:42:00"/>
    <n v="-37.5122833"/>
    <s v="YAN YEAN"/>
    <s v="DRN22"/>
    <n v="145.12075160000001"/>
    <x v="3"/>
    <x v="2"/>
    <n v="3755"/>
    <s v="LBRA"/>
    <m/>
    <n v="15809"/>
    <n v="31234"/>
    <m/>
    <m/>
    <s v="yes"/>
    <s v="WALLAN (KILMORE GAP)"/>
    <x v="1"/>
    <m/>
    <m/>
    <m/>
    <m/>
    <m/>
    <m/>
    <m/>
    <m/>
    <m/>
    <x v="0"/>
  </r>
  <r>
    <n v="3755"/>
    <n v="252"/>
    <s v="Forest Street, Whittlesea, Melbourne, City of Whittlesea, Victoria, Australia"/>
    <s v="LV"/>
    <s v="2018-19"/>
    <s v="LBRA_non"/>
    <s v="yes"/>
    <d v="1899-12-30T00:44:00"/>
    <n v="-37.512017989999997"/>
    <s v="YAN YEAN"/>
    <s v="DRN22"/>
    <n v="145.1207976"/>
    <x v="3"/>
    <x v="2"/>
    <n v="3755"/>
    <s v="LBRA"/>
    <m/>
    <n v="31234"/>
    <n v="15807"/>
    <m/>
    <m/>
    <s v="yes"/>
    <s v="WALLAN (KILMORE GAP)"/>
    <x v="1"/>
    <m/>
    <m/>
    <m/>
    <m/>
    <m/>
    <m/>
    <m/>
    <m/>
    <m/>
    <x v="0"/>
  </r>
  <r>
    <n v="3755"/>
    <n v="252"/>
    <s v="Forest Street, Whittlesea, Melbourne, City of Whittlesea, Victoria, Australia"/>
    <s v="LV,HV"/>
    <s v="2018-19"/>
    <s v="LBRA_non"/>
    <s v="yes"/>
    <d v="1899-12-30T00:46:00"/>
    <n v="-37.51181081"/>
    <s v="YAN YEAN"/>
    <s v="DRN22"/>
    <n v="145.1208579"/>
    <x v="3"/>
    <x v="2"/>
    <n v="3755"/>
    <s v="LBRA"/>
    <m/>
    <n v="15807"/>
    <n v="15806"/>
    <m/>
    <m/>
    <s v="yes"/>
    <s v="WALLAN (KILMORE GAP)"/>
    <x v="1"/>
    <m/>
    <m/>
    <m/>
    <m/>
    <m/>
    <m/>
    <m/>
    <m/>
    <m/>
    <x v="0"/>
  </r>
  <r>
    <n v="3755"/>
    <n v="252"/>
    <s v="Forest st whittlesea, outside Caltex service station"/>
    <s v="LV,HV"/>
    <s v="2018-19"/>
    <s v="LBRA_non"/>
    <s v="yes"/>
    <d v="1899-12-30T00:48:00"/>
    <n v="-37.511368240000003"/>
    <s v="YAN YEAN"/>
    <s v="DRN22"/>
    <n v="145.12097869999999"/>
    <x v="3"/>
    <x v="0"/>
    <n v="3755"/>
    <s v="LBRA"/>
    <m/>
    <n v="15806"/>
    <n v="28605"/>
    <n v="30"/>
    <s v="0_15"/>
    <s v="yes"/>
    <s v="WALLAN (KILMORE GAP)"/>
    <x v="2"/>
    <s v="tree below and next to LV"/>
    <s v="no_signs_of_contact"/>
    <s v="single"/>
    <s v="platanus"/>
    <s v="HRNC"/>
    <s v="no"/>
    <s v="LV"/>
    <s v="yes"/>
    <n v="350"/>
    <x v="0"/>
  </r>
  <r>
    <n v="3755"/>
    <n v="252"/>
    <s v="Forest Street, Whittlesea, Melbourne, City of Whittlesea, Victoria, Australia"/>
    <s v="HV,LV"/>
    <s v="2018-19"/>
    <s v="LBRA_non"/>
    <s v="yes"/>
    <d v="1899-12-30T00:02:00"/>
    <n v="-37.510767940000001"/>
    <s v="YAN YEAN"/>
    <s v="DRN22"/>
    <n v="145.12103730000001"/>
    <x v="3"/>
    <x v="2"/>
    <n v="3755"/>
    <s v="LBRA"/>
    <m/>
    <n v="28605"/>
    <n v="15802"/>
    <m/>
    <m/>
    <s v="yes"/>
    <s v="WALLAN (KILMORE GAP)"/>
    <x v="1"/>
    <m/>
    <m/>
    <m/>
    <m/>
    <m/>
    <m/>
    <m/>
    <m/>
    <m/>
    <x v="0"/>
  </r>
  <r>
    <n v="3755"/>
    <n v="252"/>
    <s v="Opp 71A Laurel st, in front of daycare building"/>
    <s v="HV,transformer"/>
    <s v="2018-19"/>
    <s v="LBRA_non"/>
    <s v="yes"/>
    <d v="1899-12-30T00:05:00"/>
    <n v="-37.515129770000001"/>
    <s v="YAN YEAN"/>
    <s v="DRN22"/>
    <n v="145.12440459999999"/>
    <x v="3"/>
    <x v="0"/>
    <n v="3755"/>
    <s v="LBRA"/>
    <m/>
    <n v="15934"/>
    <n v="15933"/>
    <n v="65"/>
    <s v="0_15"/>
    <s v="yes"/>
    <s v="WALLAN (KILMORE GAP)"/>
    <x v="2"/>
    <s v="Trees under HV"/>
    <s v="no_signs_of_contact"/>
    <s v="multiple"/>
    <s v="quercus"/>
    <s v="NC"/>
    <s v="no"/>
    <s v="HV"/>
    <s v="yes"/>
    <n v="700"/>
    <x v="0"/>
  </r>
  <r>
    <n v="3755"/>
    <n v="252"/>
    <s v="64 &amp;68 Laurel St Whittlesea, in naturestrip."/>
    <s v="HV,LV"/>
    <s v="2018-19"/>
    <s v="LBRA_non"/>
    <s v="yes"/>
    <d v="1899-12-30T00:32:00"/>
    <n v="-37.514374279999998"/>
    <s v="YAN YEAN"/>
    <s v="DRN22"/>
    <n v="145.1205271"/>
    <x v="3"/>
    <x v="0"/>
    <n v="3755"/>
    <s v="LBRA"/>
    <m/>
    <n v="15722"/>
    <n v="15723"/>
    <n v="44"/>
    <s v="0_15"/>
    <s v="yes"/>
    <s v="WALLAN (KILMORE GAP)"/>
    <x v="2"/>
    <s v="Tree next LV less inside clearance."/>
    <s v="no_signs_of_contact"/>
    <s v="multiple"/>
    <s v="fraxinus"/>
    <s v="HRNC"/>
    <s v="no"/>
    <s v="LV"/>
    <s v="yes"/>
    <n v="450"/>
    <x v="0"/>
  </r>
  <r>
    <n v="3755"/>
    <n v="252"/>
    <s v="Laurel Street, Whittlesea, Melbourne, City of Whittlesea, Victoria, 3757, Australia"/>
    <s v="HV,insulated"/>
    <s v="2018-19"/>
    <s v="LBRA_non"/>
    <s v="yes"/>
    <d v="1899-12-30T00:10:00"/>
    <n v="-37.514585060000002"/>
    <s v="YAN YEAN"/>
    <s v="DRN22"/>
    <n v="145.12038269999999"/>
    <x v="3"/>
    <x v="2"/>
    <n v="3755"/>
    <s v="LBRA"/>
    <m/>
    <n v="15723"/>
    <n v="15724"/>
    <m/>
    <m/>
    <s v="yes"/>
    <s v="WALLAN (KILMORE GAP)"/>
    <x v="1"/>
    <m/>
    <m/>
    <m/>
    <m/>
    <m/>
    <m/>
    <m/>
    <m/>
    <m/>
    <x v="0"/>
  </r>
  <r>
    <n v="3755"/>
    <n v="252"/>
    <s v="Laurel Street, Whittlesea, Melbourne, City of Whittlesea, Victoria, 3757, Australia"/>
    <s v="HV,insulated"/>
    <s v="2018-19"/>
    <s v="LBRA_non"/>
    <s v="yes"/>
    <d v="1899-12-30T00:14:00"/>
    <n v="-37.51470029"/>
    <s v="YAN YEAN"/>
    <s v="DRN22"/>
    <n v="145.12111899999999"/>
    <x v="3"/>
    <x v="2"/>
    <n v="3755"/>
    <s v="LBRA"/>
    <m/>
    <n v="15724"/>
    <n v="15725"/>
    <m/>
    <m/>
    <s v="yes"/>
    <s v="WALLAN (KILMORE GAP)"/>
    <x v="1"/>
    <m/>
    <m/>
    <m/>
    <m/>
    <m/>
    <m/>
    <m/>
    <m/>
    <m/>
    <x v="0"/>
  </r>
  <r>
    <n v="3755"/>
    <n v="252"/>
    <s v="Fir Street, Whittlesea, Melbourne, City of Whittlesea, Victoria, Australia"/>
    <s v="LV,insulated"/>
    <s v="2018-19"/>
    <s v="LBRA_non"/>
    <s v="yes"/>
    <d v="1899-12-30T00:07:00"/>
    <n v="-37.510032879999997"/>
    <s v="YAN YEAN"/>
    <s v="DRN22"/>
    <n v="145.12021870000001"/>
    <x v="3"/>
    <x v="2"/>
    <n v="3755"/>
    <s v="LBRA"/>
    <m/>
    <n v="29660"/>
    <n v="15779"/>
    <m/>
    <m/>
    <s v="yes"/>
    <s v="WALLAN (KILMORE GAP)"/>
    <x v="1"/>
    <m/>
    <m/>
    <m/>
    <m/>
    <m/>
    <m/>
    <m/>
    <m/>
    <m/>
    <x v="0"/>
  </r>
  <r>
    <n v="3755"/>
    <n v="252"/>
    <s v="Fir Street, Whittlesea, Melbourne, City of Whittlesea, Victoria, Australia"/>
    <s v="LV"/>
    <s v="2018-19"/>
    <s v="LBRA_non"/>
    <s v="yes"/>
    <d v="1899-12-30T00:11:00"/>
    <n v="-37.510013430000001"/>
    <s v="YAN YEAN"/>
    <s v="DRN22"/>
    <n v="145.11977680000001"/>
    <x v="3"/>
    <x v="2"/>
    <n v="3755"/>
    <s v="LBRA"/>
    <m/>
    <n v="15779"/>
    <n v="15777"/>
    <m/>
    <m/>
    <s v="yes"/>
    <s v="WALLAN (KILMORE GAP)"/>
    <x v="1"/>
    <m/>
    <m/>
    <m/>
    <m/>
    <m/>
    <m/>
    <m/>
    <m/>
    <m/>
    <x v="0"/>
  </r>
  <r>
    <n v="3755"/>
    <n v="252"/>
    <s v="Whittlesea Bowling Club, Fir Street, Whittlesea, Melbourne, City of Whittlesea, Victoria, Australia"/>
    <s v="LV"/>
    <s v="2018-19"/>
    <s v="LBRA_non"/>
    <s v="yes"/>
    <d v="1899-12-30T00:13:00"/>
    <n v="-37.509937100000002"/>
    <s v="YAN YEAN"/>
    <s v="DRN22"/>
    <n v="145.11903240000001"/>
    <x v="3"/>
    <x v="2"/>
    <n v="3755"/>
    <s v="LBRA"/>
    <m/>
    <n v="15777"/>
    <n v="15775"/>
    <m/>
    <m/>
    <s v="yes"/>
    <s v="WALLAN (KILMORE GAP)"/>
    <x v="1"/>
    <m/>
    <m/>
    <m/>
    <m/>
    <m/>
    <m/>
    <m/>
    <m/>
    <m/>
    <x v="0"/>
  </r>
  <r>
    <n v="3755"/>
    <n v="252"/>
    <s v="Whittlesea Bowling Club, Fir Street, Whittlesea, Melbourne, City of Whittlesea, Victoria, Australia"/>
    <s v="LV"/>
    <s v="2018-19"/>
    <s v="LBRA_non"/>
    <s v="yes"/>
    <d v="1899-12-30T00:16:00"/>
    <n v="-37.509837470000001"/>
    <s v="YAN YEAN"/>
    <s v="DRN22"/>
    <n v="145.1183034"/>
    <x v="3"/>
    <x v="1"/>
    <n v="3755"/>
    <s v="LBRA"/>
    <m/>
    <n v="15775"/>
    <n v="15760"/>
    <m/>
    <m/>
    <s v="no"/>
    <s v="WALLAN (KILMORE GAP)"/>
    <x v="1"/>
    <m/>
    <m/>
    <m/>
    <m/>
    <m/>
    <m/>
    <m/>
    <m/>
    <m/>
    <x v="0"/>
  </r>
  <r>
    <n v="3755"/>
    <n v="252"/>
    <s v="Whittlesea Bowling Club, Fir Street, Whittlesea, Melbourne, City of Whittlesea, Victoria, Australia"/>
    <s v="LV"/>
    <s v="2018-19"/>
    <s v="LBRA_non"/>
    <s v="yes"/>
    <d v="1899-12-30T00:19:00"/>
    <n v="-37.50976567"/>
    <s v="YAN YEAN"/>
    <s v="DRN22"/>
    <n v="145.11791579999999"/>
    <x v="3"/>
    <x v="2"/>
    <n v="3755"/>
    <s v="LBRA"/>
    <m/>
    <n v="15760"/>
    <n v="15769"/>
    <m/>
    <m/>
    <s v="yes"/>
    <s v="WALLAN (KILMORE GAP)"/>
    <x v="1"/>
    <m/>
    <m/>
    <m/>
    <m/>
    <m/>
    <m/>
    <m/>
    <m/>
    <m/>
    <x v="0"/>
  </r>
  <r>
    <n v="3755"/>
    <n v="252"/>
    <s v="Forest Street, Whittlesea, Melbourne, City of Whittlesea, Victoria, Australia"/>
    <s v="LV"/>
    <s v="2018-19"/>
    <s v="LBRA_non"/>
    <s v="yes"/>
    <d v="1899-12-30T00:28:00"/>
    <n v="-37.508025170000003"/>
    <s v="YAN YEAN"/>
    <s v="DRN22"/>
    <n v="145.12133420000001"/>
    <x v="3"/>
    <x v="2"/>
    <n v="3755"/>
    <s v="LBRA"/>
    <m/>
    <n v="15792"/>
    <n v="15793"/>
    <m/>
    <m/>
    <s v="yes"/>
    <s v="WALLAN (KILMORE GAP)"/>
    <x v="1"/>
    <m/>
    <m/>
    <m/>
    <m/>
    <m/>
    <m/>
    <m/>
    <m/>
    <m/>
    <x v="0"/>
  </r>
  <r>
    <n v="3755"/>
    <n v="252"/>
    <s v="Lime Street, Whittlesea, Melbourne, City of Whittlesea, Victoria, Australia"/>
    <s v="LV,insulated"/>
    <s v="2018-19"/>
    <s v="LBRA_non"/>
    <s v="yes"/>
    <d v="1899-12-30T00:03:00"/>
    <n v="-37.51371236"/>
    <s v="YAN YEAN"/>
    <s v="DRN22"/>
    <n v="145.12000570000001"/>
    <x v="3"/>
    <x v="2"/>
    <n v="3755"/>
    <s v="LBRA"/>
    <m/>
    <n v="15756"/>
    <n v="15755"/>
    <m/>
    <m/>
    <s v="yes"/>
    <s v="WALLAN (KILMORE GAP)"/>
    <x v="1"/>
    <m/>
    <m/>
    <m/>
    <m/>
    <m/>
    <m/>
    <m/>
    <m/>
    <m/>
    <x v="0"/>
  </r>
  <r>
    <n v="3755"/>
    <n v="252"/>
    <s v="Lime Street, Whittlesea, Melbourne, City of Whittlesea, Victoria, Australia"/>
    <s v="LV,insulated"/>
    <s v="2018-19"/>
    <s v="LBRA_non"/>
    <s v="yes"/>
    <d v="1899-12-30T00:04:00"/>
    <n v="-37.51371236"/>
    <s v="YAN YEAN"/>
    <s v="DRN22"/>
    <n v="145.12000570000001"/>
    <x v="3"/>
    <x v="2"/>
    <n v="3755"/>
    <s v="LBRA"/>
    <m/>
    <n v="15755"/>
    <n v="15753"/>
    <m/>
    <m/>
    <s v="yes"/>
    <s v="WALLAN (KILMORE GAP)"/>
    <x v="1"/>
    <m/>
    <m/>
    <m/>
    <m/>
    <m/>
    <m/>
    <m/>
    <m/>
    <m/>
    <x v="0"/>
  </r>
  <r>
    <n v="3755"/>
    <n v="252"/>
    <s v="Lime Street, Whittlesea, Melbourne, City of Whittlesea, Victoria, Australia"/>
    <s v="LV,insulated"/>
    <s v="2018-19"/>
    <s v="LBRA_non"/>
    <s v="yes"/>
    <d v="1899-12-30T00:06:00"/>
    <n v="-37.51371236"/>
    <s v="YAN YEAN"/>
    <s v="DRN22"/>
    <n v="145.12000570000001"/>
    <x v="3"/>
    <x v="2"/>
    <n v="3755"/>
    <s v="LBRA"/>
    <m/>
    <n v="15753"/>
    <n v="15752"/>
    <m/>
    <m/>
    <s v="yes"/>
    <s v="WALLAN (KILMORE GAP)"/>
    <x v="1"/>
    <m/>
    <m/>
    <m/>
    <m/>
    <m/>
    <m/>
    <m/>
    <m/>
    <m/>
    <x v="0"/>
  </r>
  <r>
    <n v="3755"/>
    <n v="252"/>
    <s v="Lime Street, Whittlesea, Melbourne, City of Whittlesea, Victoria, Australia"/>
    <s v="LV,HV"/>
    <s v="2018-19"/>
    <s v="LBRA_non"/>
    <s v="yes"/>
    <d v="1899-12-30T00:07:00"/>
    <n v="-37.513416460000002"/>
    <s v="YAN YEAN"/>
    <s v="DRN22"/>
    <n v="145.11835199999999"/>
    <x v="3"/>
    <x v="2"/>
    <n v="3755"/>
    <s v="LBRA"/>
    <m/>
    <n v="15752"/>
    <n v="5825691"/>
    <m/>
    <m/>
    <s v="yes"/>
    <s v="WALLAN (KILMORE GAP)"/>
    <x v="1"/>
    <m/>
    <m/>
    <m/>
    <m/>
    <m/>
    <m/>
    <m/>
    <m/>
    <m/>
    <x v="0"/>
  </r>
  <r>
    <n v="3755"/>
    <n v="252"/>
    <s v="Lime Street, Whittlesea, Melbourne, City of Whittlesea, Victoria, Australia"/>
    <s v="HV"/>
    <s v="2018-19"/>
    <s v="LBRA_non"/>
    <s v="yes"/>
    <d v="1899-12-30T00:08:00"/>
    <n v="-37.513336000000002"/>
    <s v="YAN YEAN"/>
    <s v="DRN22"/>
    <n v="145.11792260000001"/>
    <x v="3"/>
    <x v="2"/>
    <n v="3755"/>
    <s v="LBRA"/>
    <m/>
    <n v="5825691"/>
    <n v="15751"/>
    <m/>
    <m/>
    <s v="yes"/>
    <s v="WALLAN (KILMORE GAP)"/>
    <x v="1"/>
    <m/>
    <m/>
    <m/>
    <m/>
    <m/>
    <m/>
    <m/>
    <m/>
    <m/>
    <x v="0"/>
  </r>
  <r>
    <n v="3755"/>
    <n v="252"/>
    <s v="Australia Post, Church Street, Whittlesea, Melbourne, City of Whittlesea, Victoria, 3757, Australia"/>
    <s v="HV,LV"/>
    <s v="2018-19"/>
    <s v="LBRA_non"/>
    <s v="yes"/>
    <d v="1899-12-30T00:13:00"/>
    <n v="-37.513006779999998"/>
    <s v="YAN YEAN"/>
    <s v="DRN22"/>
    <n v="145.1178065"/>
    <x v="3"/>
    <x v="2"/>
    <n v="3755"/>
    <s v="LBRA"/>
    <m/>
    <n v="15736"/>
    <n v="15737"/>
    <m/>
    <m/>
    <s v="yes"/>
    <s v="WALLAN (KILMORE GAP)"/>
    <x v="1"/>
    <m/>
    <m/>
    <m/>
    <m/>
    <m/>
    <m/>
    <m/>
    <m/>
    <m/>
    <x v="0"/>
  </r>
  <r>
    <n v="3755"/>
    <n v="252"/>
    <s v="Church Street, Whittlesea, Melbourne, City of Whittlesea, Victoria, 3757, Australia"/>
    <s v="HV,LV"/>
    <s v="2018-19"/>
    <s v="LBRA_non"/>
    <s v="yes"/>
    <d v="1899-12-30T00:14:00"/>
    <n v="-37.512449760000003"/>
    <s v="YAN YEAN"/>
    <s v="DRN22"/>
    <n v="145.1178851"/>
    <x v="3"/>
    <x v="2"/>
    <n v="3755"/>
    <s v="LBRA"/>
    <m/>
    <n v="15737"/>
    <n v="15739"/>
    <m/>
    <m/>
    <s v="yes"/>
    <s v="WALLAN (KILMORE GAP)"/>
    <x v="1"/>
    <m/>
    <m/>
    <m/>
    <m/>
    <m/>
    <m/>
    <m/>
    <m/>
    <m/>
    <x v="0"/>
  </r>
  <r>
    <n v="3755"/>
    <n v="252"/>
    <s v="Walnut Street, Whittlesea, Melbourne, City of Whittlesea, Victoria, Australia"/>
    <s v="HV,LV"/>
    <s v="2018-19"/>
    <s v="LBRA_non"/>
    <s v="yes"/>
    <d v="1899-12-30T00:15:00"/>
    <n v="-37.512199109999997"/>
    <s v="YAN YEAN"/>
    <s v="DRN22"/>
    <n v="145.11812359999999"/>
    <x v="3"/>
    <x v="2"/>
    <n v="3755"/>
    <s v="LBRA"/>
    <m/>
    <n v="15739"/>
    <n v="15741"/>
    <m/>
    <m/>
    <s v="yes"/>
    <s v="WALLAN (KILMORE GAP)"/>
    <x v="1"/>
    <m/>
    <m/>
    <m/>
    <m/>
    <m/>
    <m/>
    <m/>
    <m/>
    <m/>
    <x v="0"/>
  </r>
  <r>
    <n v="3755"/>
    <n v="252"/>
    <s v="Church Street, Whittlesea, Melbourne, City of Whittlesea, Victoria, 3757, Australia"/>
    <s v="HV,LV,insulated,transformer"/>
    <s v="2018-19"/>
    <s v="LBRA_non"/>
    <s v="yes"/>
    <d v="1899-12-30T00:17:00"/>
    <n v="-37.511562480000002"/>
    <s v="YAN YEAN"/>
    <s v="DRN22"/>
    <n v="145.11802170000001"/>
    <x v="3"/>
    <x v="2"/>
    <n v="3755"/>
    <s v="LBRA"/>
    <m/>
    <n v="15742"/>
    <n v="15744"/>
    <m/>
    <m/>
    <s v="yes"/>
    <s v="WALLAN (KILMORE GAP)"/>
    <x v="1"/>
    <m/>
    <m/>
    <m/>
    <m/>
    <m/>
    <m/>
    <m/>
    <m/>
    <m/>
    <x v="0"/>
  </r>
  <r>
    <n v="3755"/>
    <n v="252"/>
    <s v="Church Street, Whittlesea, Melbourne, City of Whittlesea, Victoria, 3757, Australia"/>
    <s v="HV,LV"/>
    <s v="2018-19"/>
    <s v="LBRA_non"/>
    <s v="yes"/>
    <d v="1899-12-30T00:17:00"/>
    <n v="-37.511892379999999"/>
    <s v="YAN YEAN"/>
    <s v="DRN22"/>
    <n v="145.11794660000001"/>
    <x v="3"/>
    <x v="2"/>
    <n v="3755"/>
    <s v="LBRA"/>
    <m/>
    <n v="15741"/>
    <n v="15742"/>
    <m/>
    <m/>
    <s v="yes"/>
    <s v="WALLAN (KILMORE GAP)"/>
    <x v="1"/>
    <m/>
    <m/>
    <m/>
    <m/>
    <m/>
    <m/>
    <m/>
    <m/>
    <m/>
    <x v="0"/>
  </r>
  <r>
    <n v="3755"/>
    <n v="252"/>
    <s v="Church Street, Whittlesea, Melbourne, City of Whittlesea, Victoria, 3757, Australia"/>
    <s v="HV,LV,insulated"/>
    <s v="2018-19"/>
    <s v="LBRA_non"/>
    <s v="yes"/>
    <d v="1899-12-30T00:20:00"/>
    <n v="-37.511123410000003"/>
    <s v="YAN YEAN"/>
    <s v="DRN22"/>
    <n v="145.1181124"/>
    <x v="3"/>
    <x v="2"/>
    <n v="3755"/>
    <s v="LBRA"/>
    <m/>
    <n v="15744"/>
    <n v="15745"/>
    <m/>
    <m/>
    <s v="yes"/>
    <s v="WALLAN (KILMORE GAP)"/>
    <x v="1"/>
    <m/>
    <m/>
    <m/>
    <m/>
    <m/>
    <m/>
    <m/>
    <m/>
    <m/>
    <x v="0"/>
  </r>
  <r>
    <n v="3755"/>
    <n v="252"/>
    <s v="Whittlesea Police Station, Church Street, Whittlesea, Melbourne, City of Whittlesea, Victoria, 3757, Australia"/>
    <s v="HV,LV"/>
    <s v="2018-19"/>
    <s v="LBRA_non"/>
    <s v="yes"/>
    <d v="1899-12-30T00:23:00"/>
    <n v="-37.510398649999999"/>
    <s v="YAN YEAN"/>
    <s v="DRN22"/>
    <n v="145.11827779999999"/>
    <x v="3"/>
    <x v="2"/>
    <n v="3755"/>
    <s v="LBRA"/>
    <m/>
    <n v="15746"/>
    <n v="15758"/>
    <m/>
    <m/>
    <s v="yes"/>
    <s v="WALLAN (KILMORE GAP)"/>
    <x v="1"/>
    <m/>
    <m/>
    <m/>
    <m/>
    <m/>
    <m/>
    <m/>
    <m/>
    <m/>
    <x v="0"/>
  </r>
  <r>
    <n v="3755"/>
    <n v="252"/>
    <s v="Whittlesea Police Station, Church Street, Whittlesea, Melbourne, City of Whittlesea, Victoria, 3757, Australia"/>
    <s v="HV,LV"/>
    <s v="2018-19"/>
    <s v="LBRA_non"/>
    <s v="yes"/>
    <d v="1899-12-30T00:24:00"/>
    <n v="-37.50987894"/>
    <s v="YAN YEAN"/>
    <s v="DRN22"/>
    <n v="145.11829850000001"/>
    <x v="3"/>
    <x v="2"/>
    <n v="3755"/>
    <s v="LBRA"/>
    <m/>
    <n v="15758"/>
    <n v="15760"/>
    <m/>
    <m/>
    <s v="yes"/>
    <s v="WALLAN (KILMORE GAP)"/>
    <x v="1"/>
    <m/>
    <m/>
    <m/>
    <m/>
    <m/>
    <m/>
    <m/>
    <m/>
    <m/>
    <x v="0"/>
  </r>
  <r>
    <n v="3755"/>
    <n v="252"/>
    <s v="Church Street, Whittlesea, Melbourne, City of Whittlesea, Victoria, 3757, Australia"/>
    <s v="HV,LV,transformer"/>
    <s v="2018-19"/>
    <s v="LBRA_non"/>
    <s v="yes"/>
    <d v="1899-12-30T00:26:00"/>
    <n v="-37.509321059999998"/>
    <s v="YAN YEAN"/>
    <s v="DRN22"/>
    <n v="145.1184446"/>
    <x v="3"/>
    <x v="2"/>
    <n v="3755"/>
    <s v="LBRA"/>
    <m/>
    <n v="15761"/>
    <n v="15763"/>
    <m/>
    <m/>
    <s v="yes"/>
    <s v="WALLAN (KILMORE GAP)"/>
    <x v="1"/>
    <m/>
    <m/>
    <m/>
    <m/>
    <m/>
    <m/>
    <m/>
    <m/>
    <m/>
    <x v="0"/>
  </r>
  <r>
    <n v="3755"/>
    <n v="252"/>
    <s v="Church Street, Whittlesea, Melbourne, City of Whittlesea, Victoria, 3757, Australia"/>
    <s v="HV,LV,transformer"/>
    <s v="2018-19"/>
    <s v="LBRA_non"/>
    <s v="yes"/>
    <d v="1899-12-30T00:27:00"/>
    <n v="-37.509150890000001"/>
    <s v="YAN YEAN"/>
    <s v="DRN22"/>
    <n v="145.1184801"/>
    <x v="3"/>
    <x v="2"/>
    <n v="3755"/>
    <s v="LBRA"/>
    <m/>
    <n v="15763"/>
    <n v="15764"/>
    <m/>
    <m/>
    <s v="yes"/>
    <s v="WALLAN (KILMORE GAP)"/>
    <x v="1"/>
    <m/>
    <m/>
    <m/>
    <m/>
    <m/>
    <m/>
    <m/>
    <m/>
    <m/>
    <x v="0"/>
  </r>
  <r>
    <n v="3755"/>
    <n v="252"/>
    <s v="Whittlesea Bowling Club, Fir Street, Whittlesea, Melbourne, City of Whittlesea, Victoria, Australia"/>
    <s v="HV,LV"/>
    <s v="2018-19"/>
    <s v="LBRA_non"/>
    <s v="yes"/>
    <d v="1899-12-30T00:28:00"/>
    <n v="-37.509628390000003"/>
    <s v="YAN YEAN"/>
    <s v="DRN22"/>
    <n v="145.11837639999999"/>
    <x v="3"/>
    <x v="2"/>
    <n v="3755"/>
    <s v="LBRA"/>
    <m/>
    <n v="15760"/>
    <n v="15761"/>
    <m/>
    <m/>
    <s v="yes"/>
    <s v="WALLAN (KILMORE GAP)"/>
    <x v="1"/>
    <m/>
    <m/>
    <m/>
    <m/>
    <m/>
    <m/>
    <m/>
    <m/>
    <m/>
    <x v="0"/>
  </r>
  <r>
    <n v="3755"/>
    <n v="252"/>
    <s v="Elm Street, Whittlesea, Melbourne, City of Whittlesea, Victoria, Australia"/>
    <s v="LV"/>
    <s v="2018-19"/>
    <s v="LBRA_non"/>
    <s v="yes"/>
    <d v="1899-12-30T00:30:00"/>
    <n v="-37.50868517"/>
    <s v="YAN YEAN"/>
    <s v="DRN22"/>
    <n v="145.11932329999999"/>
    <x v="3"/>
    <x v="2"/>
    <n v="3755"/>
    <s v="LBRA"/>
    <m/>
    <n v="15780"/>
    <n v="15781"/>
    <m/>
    <m/>
    <s v="yes"/>
    <s v="WALLAN (KILMORE GAP)"/>
    <x v="1"/>
    <m/>
    <m/>
    <m/>
    <m/>
    <m/>
    <m/>
    <m/>
    <m/>
    <m/>
    <x v="0"/>
  </r>
  <r>
    <n v="3755"/>
    <n v="252"/>
    <s v="Elm Street, Whittlesea, Melbourne, City of Whittlesea, Victoria, Australia"/>
    <s v="LV"/>
    <s v="2018-19"/>
    <s v="LBRA_non"/>
    <s v="yes"/>
    <d v="1899-12-30T00:32:00"/>
    <n v="-37.50878385"/>
    <s v="YAN YEAN"/>
    <s v="DRN22"/>
    <n v="145.1201816"/>
    <x v="3"/>
    <x v="2"/>
    <n v="3755"/>
    <s v="LBRA"/>
    <m/>
    <n v="15781"/>
    <n v="15783"/>
    <m/>
    <m/>
    <s v="yes"/>
    <s v="WALLAN (KILMORE GAP)"/>
    <x v="1"/>
    <m/>
    <m/>
    <m/>
    <m/>
    <m/>
    <m/>
    <m/>
    <m/>
    <m/>
    <x v="0"/>
  </r>
  <r>
    <n v="3755"/>
    <n v="252"/>
    <s v="Elm Street, Whittlesea, Melbourne, City of Whittlesea, Victoria, Australia"/>
    <s v="LV"/>
    <s v="2018-19"/>
    <s v="LBRA_non"/>
    <s v="yes"/>
    <d v="1899-12-30T00:33:00"/>
    <n v="-37.508829230000003"/>
    <s v="YAN YEAN"/>
    <s v="DRN22"/>
    <n v="145.12027320000001"/>
    <x v="3"/>
    <x v="2"/>
    <n v="3755"/>
    <s v="LBRA"/>
    <m/>
    <n v="15783"/>
    <n v="15785"/>
    <m/>
    <m/>
    <s v="yes"/>
    <s v="WALLAN (KILMORE GAP)"/>
    <x v="1"/>
    <m/>
    <m/>
    <m/>
    <m/>
    <m/>
    <m/>
    <m/>
    <m/>
    <m/>
    <x v="0"/>
  </r>
  <r>
    <n v="3755"/>
    <n v="252"/>
    <s v="Elm Street, Whittlesea, Melbourne, City of Whittlesea, Victoria, Australia"/>
    <s v="LV,insulated"/>
    <s v="2018-19"/>
    <s v="LBRA_non"/>
    <s v="yes"/>
    <d v="1899-12-30T00:34:00"/>
    <n v="-37.508924020000002"/>
    <s v="YAN YEAN"/>
    <s v="DRN22"/>
    <n v="145.1211022"/>
    <x v="3"/>
    <x v="2"/>
    <n v="3755"/>
    <s v="LBRA"/>
    <m/>
    <n v="15785"/>
    <n v="15796"/>
    <m/>
    <m/>
    <s v="yes"/>
    <s v="WALLAN (KILMORE GAP)"/>
    <x v="1"/>
    <m/>
    <m/>
    <m/>
    <m/>
    <m/>
    <m/>
    <m/>
    <m/>
    <m/>
    <x v="0"/>
  </r>
  <r>
    <n v="3755"/>
    <n v="252"/>
    <s v="Forest Street, Whittlesea, Melbourne, City of Whittlesea, Victoria, Australia"/>
    <s v="LV,insulated"/>
    <s v="2018-19"/>
    <s v="LBRA_non"/>
    <s v="yes"/>
    <d v="1899-12-30T00:36:00"/>
    <n v="-37.509006110000001"/>
    <s v="YAN YEAN"/>
    <s v="DRN22"/>
    <n v="145.1211102"/>
    <x v="3"/>
    <x v="2"/>
    <n v="3755"/>
    <s v="LBRA"/>
    <m/>
    <n v="15796"/>
    <n v="15797"/>
    <m/>
    <m/>
    <s v="yes"/>
    <s v="WALLAN (KILMORE GAP)"/>
    <x v="1"/>
    <m/>
    <m/>
    <m/>
    <m/>
    <m/>
    <m/>
    <m/>
    <m/>
    <m/>
    <x v="0"/>
  </r>
  <r>
    <n v="3755"/>
    <n v="252"/>
    <s v="Whittlesea Swimming Centre, Walnut Street, Whittlesea, Melbourne, City of Whittlesea, Victoria, Australia"/>
    <s v="LV"/>
    <s v="2018-19"/>
    <s v="LBRA_non"/>
    <s v="yes"/>
    <d v="1899-12-30T00:42:00"/>
    <n v="-37.512366380000003"/>
    <s v="YAN YEAN"/>
    <s v="DRN22"/>
    <n v="145.1213363"/>
    <x v="3"/>
    <x v="2"/>
    <n v="3755"/>
    <s v="LBRA"/>
    <m/>
    <n v="15818"/>
    <n v="15819"/>
    <m/>
    <m/>
    <s v="yes"/>
    <s v="WALLAN (KILMORE GAP)"/>
    <x v="1"/>
    <m/>
    <m/>
    <m/>
    <m/>
    <m/>
    <m/>
    <m/>
    <m/>
    <m/>
    <x v="0"/>
  </r>
  <r>
    <n v="3755"/>
    <n v="252"/>
    <s v="Whittlesea Swimming Centre, Walnut Street, Whittlesea, Melbourne, City of Whittlesea, Victoria, Australia"/>
    <s v="LV"/>
    <s v="2018-19"/>
    <s v="LBRA_non"/>
    <s v="yes"/>
    <d v="1899-12-30T00:43:00"/>
    <n v="-37.512541059999997"/>
    <s v="YAN YEAN"/>
    <s v="DRN22"/>
    <n v="145.12165870000001"/>
    <x v="3"/>
    <x v="2"/>
    <n v="3755"/>
    <s v="LBRA"/>
    <m/>
    <n v="15819"/>
    <n v="15820"/>
    <m/>
    <m/>
    <s v="yes"/>
    <s v="WALLAN (KILMORE GAP)"/>
    <x v="1"/>
    <m/>
    <m/>
    <m/>
    <m/>
    <m/>
    <m/>
    <m/>
    <m/>
    <m/>
    <x v="0"/>
  </r>
  <r>
    <n v="3755"/>
    <n v="252"/>
    <s v="Arnold Street, Whittlesea, Melbourne, City of Whittlesea, Victoria, Australia"/>
    <s v="LV"/>
    <s v="2018-19"/>
    <s v="LBRA_non"/>
    <s v="yes"/>
    <d v="1899-12-30T00:44:00"/>
    <n v="-37.512946880000001"/>
    <s v="YAN YEAN"/>
    <s v="DRN22"/>
    <n v="145.1215828"/>
    <x v="3"/>
    <x v="2"/>
    <n v="3755"/>
    <s v="LBRA"/>
    <m/>
    <n v="15820"/>
    <n v="15821"/>
    <m/>
    <m/>
    <s v="yes"/>
    <s v="WALLAN (KILMORE GAP)"/>
    <x v="1"/>
    <m/>
    <m/>
    <m/>
    <m/>
    <m/>
    <m/>
    <m/>
    <m/>
    <m/>
    <x v="0"/>
  </r>
  <r>
    <n v="3755"/>
    <n v="252"/>
    <s v="Arnold Street, Whittlesea, Melbourne, City of Whittlesea, Victoria, Australia"/>
    <s v="LV"/>
    <s v="2018-19"/>
    <s v="LBRA_non"/>
    <s v="yes"/>
    <d v="1899-12-30T00:45:00"/>
    <n v="-37.513216800000002"/>
    <s v="YAN YEAN"/>
    <s v="DRN22"/>
    <n v="145.12150869999999"/>
    <x v="3"/>
    <x v="2"/>
    <n v="3755"/>
    <s v="LBRA"/>
    <m/>
    <n v="15821"/>
    <n v="15822"/>
    <m/>
    <m/>
    <s v="yes"/>
    <s v="WALLAN (KILMORE GAP)"/>
    <x v="1"/>
    <m/>
    <m/>
    <m/>
    <m/>
    <m/>
    <m/>
    <m/>
    <m/>
    <m/>
    <x v="0"/>
  </r>
  <r>
    <n v="3755"/>
    <n v="252"/>
    <s v="Walnut Street, Whittlesea, Melbourne, City of Whittlesea, Victoria, Australia"/>
    <s v="LV"/>
    <s v="2018-19"/>
    <s v="LBRA_non"/>
    <s v="yes"/>
    <d v="1899-12-30T00:46:00"/>
    <n v="-37.512332700000002"/>
    <s v="YAN YEAN"/>
    <s v="DRN22"/>
    <n v="145.12085769999999"/>
    <x v="3"/>
    <x v="2"/>
    <n v="3755"/>
    <s v="LBRA"/>
    <m/>
    <n v="15809"/>
    <n v="15818"/>
    <m/>
    <m/>
    <s v="yes"/>
    <s v="WALLAN (KILMORE GAP)"/>
    <x v="1"/>
    <m/>
    <m/>
    <m/>
    <m/>
    <m/>
    <m/>
    <m/>
    <m/>
    <m/>
    <x v="0"/>
  </r>
  <r>
    <n v="3755"/>
    <n v="252"/>
    <s v="St Marys Primary School, Wallan Road, Whittlesea, Melbourne, City of Whittlesea, Victoria, Australia"/>
    <s v="HV"/>
    <s v="2018-19"/>
    <s v="LBRA_non"/>
    <s v="yes"/>
    <d v="1899-12-30T00:09:00"/>
    <n v="-37.509982059999999"/>
    <s v="YAN YEAN"/>
    <s v="KLO14"/>
    <n v="145.1131895"/>
    <x v="3"/>
    <x v="2"/>
    <n v="3755"/>
    <s v="LBRA"/>
    <m/>
    <n v="15495"/>
    <n v="15494"/>
    <m/>
    <m/>
    <s v="yes"/>
    <s v="WALLAN (KILMORE GAP)"/>
    <x v="1"/>
    <m/>
    <m/>
    <m/>
    <m/>
    <m/>
    <m/>
    <m/>
    <m/>
    <m/>
    <x v="0"/>
  </r>
  <r>
    <n v="3755"/>
    <n v="252"/>
    <s v="Fir Street, Whittlesea, Melbourne, City of Whittlesea, Victoria, Australia"/>
    <s v="HV"/>
    <s v="2018-19"/>
    <s v="LBRA_non"/>
    <s v="yes"/>
    <d v="1899-12-30T00:13:00"/>
    <n v="-37.510025919999997"/>
    <s v="YAN YEAN"/>
    <s v="KLO14"/>
    <n v="145.1133691"/>
    <x v="3"/>
    <x v="2"/>
    <n v="3755"/>
    <s v="LBRA"/>
    <m/>
    <n v="15494"/>
    <n v="29663"/>
    <m/>
    <m/>
    <s v="yes"/>
    <s v="WALLAN (KILMORE GAP)"/>
    <x v="1"/>
    <m/>
    <m/>
    <m/>
    <m/>
    <m/>
    <m/>
    <m/>
    <m/>
    <m/>
    <x v="0"/>
  </r>
  <r>
    <n v="3755"/>
    <n v="252"/>
    <s v="1 FIR STREET, WHITTLESEA"/>
    <s v="HV,LV"/>
    <s v="2018-19"/>
    <s v="LBRA_non"/>
    <s v="yes"/>
    <d v="1899-12-30T00:14:00"/>
    <n v="-37.510025939999998"/>
    <s v="YAN YEAN"/>
    <s v="KLO14"/>
    <n v="145.11336890000001"/>
    <x v="3"/>
    <x v="0"/>
    <n v="3755"/>
    <s v="LBRA"/>
    <m/>
    <n v="29663"/>
    <n v="29664"/>
    <n v="31"/>
    <s v="0_15"/>
    <s v="yes"/>
    <s v="WALLAN (KILMORE GAP)"/>
    <x v="2"/>
    <s v="TREE inside clearance to LV"/>
    <s v="no_signs_of_contact"/>
    <s v="single"/>
    <s v="gum"/>
    <s v="NC"/>
    <s v="no"/>
    <s v="LV"/>
    <s v="yes"/>
    <n v="700"/>
    <x v="0"/>
  </r>
  <r>
    <n v="3755"/>
    <n v="252"/>
    <s v="Fir Street, Whittlesea, Melbourne, City of Whittlesea, Victoria, Australia"/>
    <s v="HV,LV"/>
    <s v="2018-19"/>
    <s v="LBRA_non"/>
    <s v="yes"/>
    <d v="1899-12-30T00:21:00"/>
    <n v="-37.509831560000002"/>
    <s v="YAN YEAN"/>
    <s v="KLO14"/>
    <n v="145.1140297"/>
    <x v="3"/>
    <x v="2"/>
    <n v="3755"/>
    <s v="LBRA"/>
    <m/>
    <n v="29664"/>
    <n v="29665"/>
    <m/>
    <m/>
    <s v="yes"/>
    <s v="WALLAN (KILMORE GAP)"/>
    <x v="1"/>
    <m/>
    <m/>
    <m/>
    <m/>
    <m/>
    <m/>
    <m/>
    <m/>
    <m/>
    <x v="0"/>
  </r>
  <r>
    <n v="3755"/>
    <n v="252"/>
    <s v="11 &amp; 15 Fir St, Whittlesea"/>
    <s v="HV,LV,transformer"/>
    <s v="2018-19"/>
    <s v="LBRA_non"/>
    <s v="yes"/>
    <d v="1899-12-30T00:22:00"/>
    <n v="-37.509609320000003"/>
    <s v="YAN YEAN"/>
    <s v="KLO14"/>
    <n v="145.11466089999999"/>
    <x v="3"/>
    <x v="0"/>
    <n v="3755"/>
    <s v="LBRA"/>
    <m/>
    <n v="29665"/>
    <n v="29666"/>
    <n v="44"/>
    <s v="0_15"/>
    <s v="yes"/>
    <s v="WALLAN (KILMORE GAP)"/>
    <x v="2"/>
    <s v="Naturestrip trees under LV"/>
    <s v="no_signs_of_contact"/>
    <s v="multiple"/>
    <s v="gum"/>
    <s v="HRNC"/>
    <s v="no"/>
    <s v="LV"/>
    <s v="yes"/>
    <n v="290"/>
    <x v="0"/>
  </r>
  <r>
    <n v="3755"/>
    <n v="252"/>
    <s v="James Street, Whittlesea, Melbourne, City of Whittlesea, Victoria, Australia"/>
    <s v="LV,insulated"/>
    <s v="2018-19"/>
    <s v="LBRA_non"/>
    <s v="yes"/>
    <d v="1899-12-30T00:43:00"/>
    <n v="-37.51226063"/>
    <s v="YAN YEAN"/>
    <s v="DRN22"/>
    <n v="145.1167485"/>
    <x v="3"/>
    <x v="2"/>
    <n v="3755"/>
    <s v="LBRA"/>
    <m/>
    <n v="15104"/>
    <n v="15733"/>
    <m/>
    <m/>
    <s v="yes"/>
    <s v="WALLAN (KILMORE GAP)"/>
    <x v="1"/>
    <m/>
    <m/>
    <m/>
    <m/>
    <m/>
    <m/>
    <m/>
    <m/>
    <m/>
    <x v="0"/>
  </r>
  <r>
    <n v="3755"/>
    <n v="252"/>
    <s v="James Street, Whittlesea, Melbourne, City of Whittlesea, Victoria, Australia"/>
    <s v="LV,insulated"/>
    <s v="2018-19"/>
    <s v="LBRA_non"/>
    <s v="yes"/>
    <d v="1899-12-30T00:45:00"/>
    <n v="-37.512690489999997"/>
    <s v="YAN YEAN"/>
    <s v="DRN22"/>
    <n v="145.11665619999999"/>
    <x v="3"/>
    <x v="2"/>
    <n v="3755"/>
    <s v="LBRA"/>
    <m/>
    <n v="15733"/>
    <n v="15732"/>
    <m/>
    <m/>
    <s v="yes"/>
    <s v="WALLAN (KILMORE GAP)"/>
    <x v="1"/>
    <m/>
    <m/>
    <m/>
    <m/>
    <m/>
    <m/>
    <m/>
    <m/>
    <m/>
    <x v="0"/>
  </r>
  <r>
    <n v="3755"/>
    <n v="252"/>
    <s v="James Street, Whittlesea, Melbourne, City of Whittlesea, Victoria, Australia"/>
    <s v="LV,insulated"/>
    <s v="2018-19"/>
    <s v="LBRA_non"/>
    <s v="yes"/>
    <d v="1899-12-30T00:46:00"/>
    <n v="-37.513063619999997"/>
    <s v="YAN YEAN"/>
    <s v="DRN22"/>
    <n v="145.1166193"/>
    <x v="3"/>
    <x v="2"/>
    <n v="3755"/>
    <s v="LBRA"/>
    <m/>
    <n v="15732"/>
    <n v="15731"/>
    <m/>
    <m/>
    <s v="yes"/>
    <s v="WALLAN (KILMORE GAP)"/>
    <x v="1"/>
    <m/>
    <m/>
    <m/>
    <m/>
    <m/>
    <m/>
    <m/>
    <m/>
    <m/>
    <x v="0"/>
  </r>
  <r>
    <n v="3755"/>
    <n v="252"/>
    <s v="James Street, Whittlesea, Melbourne, City of Whittlesea, Victoria, Australia"/>
    <s v="LV,insulated"/>
    <s v="2018-19"/>
    <s v="LBRA_non"/>
    <s v="yes"/>
    <d v="1899-12-30T00:48:00"/>
    <n v="-37.51355247"/>
    <s v="YAN YEAN"/>
    <s v="DRN22"/>
    <n v="145.11654830000001"/>
    <x v="3"/>
    <x v="2"/>
    <n v="3755"/>
    <s v="LBRA"/>
    <m/>
    <n v="15731"/>
    <n v="15730"/>
    <m/>
    <m/>
    <s v="yes"/>
    <s v="WALLAN (KILMORE GAP)"/>
    <x v="1"/>
    <m/>
    <m/>
    <m/>
    <m/>
    <m/>
    <m/>
    <m/>
    <m/>
    <m/>
    <x v="0"/>
  </r>
  <r>
    <n v="3755"/>
    <n v="252"/>
    <s v="James Street, Whittlesea, Melbourne, City of Whittlesea, Victoria, Australia"/>
    <s v="LV,insulated,transformer"/>
    <s v="2018-19"/>
    <s v="LBRA_non"/>
    <s v="yes"/>
    <d v="1899-12-30T00:02:00"/>
    <n v="-37.513992450000003"/>
    <s v="YAN YEAN"/>
    <s v="DRN22"/>
    <n v="145.11643129999999"/>
    <x v="3"/>
    <x v="2"/>
    <n v="3755"/>
    <s v="LBRA"/>
    <m/>
    <n v="15730"/>
    <n v="15729"/>
    <m/>
    <m/>
    <s v="yes"/>
    <s v="WALLAN (KILMORE GAP)"/>
    <x v="1"/>
    <m/>
    <m/>
    <m/>
    <m/>
    <m/>
    <m/>
    <m/>
    <m/>
    <m/>
    <x v="0"/>
  </r>
  <r>
    <n v="3755"/>
    <n v="252"/>
    <s v="James Street, Whittlesea, Melbourne, City of Whittlesea, Victoria, Australia"/>
    <s v="LV,insulated,transformer,HV"/>
    <s v="2018-19"/>
    <s v="LBRA_non"/>
    <s v="yes"/>
    <d v="1899-12-30T00:06:00"/>
    <n v="-37.514240090000001"/>
    <s v="YAN YEAN"/>
    <s v="DRN22"/>
    <n v="145.11639159999999"/>
    <x v="3"/>
    <x v="2"/>
    <n v="3755"/>
    <s v="LBRA"/>
    <m/>
    <n v="15729"/>
    <n v="15715"/>
    <m/>
    <m/>
    <s v="yes"/>
    <s v="WALLAN (KILMORE GAP)"/>
    <x v="1"/>
    <m/>
    <m/>
    <m/>
    <m/>
    <m/>
    <m/>
    <m/>
    <m/>
    <m/>
    <x v="0"/>
  </r>
  <r>
    <n v="3755"/>
    <n v="252"/>
    <s v="Caltex, Beech Street, Whittlesea, Melbourne, City of Whittlesea, Victoria, Australia"/>
    <s v="HV,LV"/>
    <s v="2018-19"/>
    <s v="LBRA_non"/>
    <s v="yes"/>
    <d v="1899-12-30T00:35:00"/>
    <n v="-37.511249319999997"/>
    <s v="YAN YEAN"/>
    <s v="DRN22"/>
    <n v="145.12180570000001"/>
    <x v="3"/>
    <x v="2"/>
    <n v="3755"/>
    <s v="LBRA"/>
    <m/>
    <n v="28604"/>
    <n v="28602"/>
    <m/>
    <m/>
    <s v="yes"/>
    <s v="WALLAN (KILMORE GAP)"/>
    <x v="1"/>
    <m/>
    <m/>
    <m/>
    <m/>
    <m/>
    <m/>
    <m/>
    <m/>
    <m/>
    <x v="0"/>
  </r>
  <r>
    <n v="3755"/>
    <n v="252"/>
    <s v="Whittlesea - Yea Road, Whittlesea, Melbourne, City of Whittlesea, Victoria, Australia"/>
    <s v="HV,LV"/>
    <s v="2018-19"/>
    <s v="LBRA_non"/>
    <s v="yes"/>
    <d v="1899-12-30T00:36:00"/>
    <n v="-37.511232219999997"/>
    <s v="YAN YEAN"/>
    <s v="DRN22"/>
    <n v="145.1224057"/>
    <x v="3"/>
    <x v="2"/>
    <n v="3755"/>
    <s v="LBRA"/>
    <m/>
    <n v="28602"/>
    <n v="16006"/>
    <m/>
    <m/>
    <s v="yes"/>
    <s v="WALLAN (KILMORE GAP)"/>
    <x v="1"/>
    <m/>
    <m/>
    <m/>
    <m/>
    <m/>
    <m/>
    <m/>
    <m/>
    <m/>
    <x v="0"/>
  </r>
  <r>
    <n v="3755"/>
    <n v="252"/>
    <s v="Yea Road, Whittlesea, Melbourne, City of Whittlesea, Victoria, Australia"/>
    <s v="HV,LV"/>
    <s v="2018-19"/>
    <s v="LBRA_non"/>
    <s v="yes"/>
    <d v="1899-12-30T00:38:00"/>
    <n v="-37.511084850000003"/>
    <s v="YAN YEAN"/>
    <s v="DRN22"/>
    <n v="145.1233082"/>
    <x v="3"/>
    <x v="1"/>
    <n v="3755"/>
    <s v="LBRA"/>
    <m/>
    <n v="16006"/>
    <n v="16007"/>
    <m/>
    <m/>
    <s v="no"/>
    <s v="WALLAN (KILMORE GAP)"/>
    <x v="1"/>
    <m/>
    <m/>
    <m/>
    <m/>
    <m/>
    <m/>
    <m/>
    <m/>
    <m/>
    <x v="0"/>
  </r>
  <r>
    <n v="3755"/>
    <n v="252"/>
    <s v="Yea Road, Whittlesea, Melbourne, City of Whittlesea, Victoria, Australia"/>
    <s v="HV,LV"/>
    <s v="2018-19"/>
    <s v="LBRA_non"/>
    <s v="yes"/>
    <d v="1899-12-30T00:38:00"/>
    <n v="-37.510881349999998"/>
    <s v="YAN YEAN"/>
    <s v="DRN22"/>
    <n v="145.12380400000001"/>
    <x v="3"/>
    <x v="1"/>
    <n v="3755"/>
    <s v="LBRA"/>
    <m/>
    <n v="16007"/>
    <n v="16008"/>
    <m/>
    <m/>
    <s v="no"/>
    <s v="WALLAN (KILMORE GAP)"/>
    <x v="1"/>
    <m/>
    <m/>
    <m/>
    <m/>
    <m/>
    <m/>
    <m/>
    <m/>
    <m/>
    <x v="0"/>
  </r>
  <r>
    <n v="3755"/>
    <n v="252"/>
    <s v="Pings Road, Whittlesea, Melbourne, City of Whittlesea, Victoria, Australia"/>
    <s v="HV,LV"/>
    <s v="2018-19"/>
    <s v="LBRA_non"/>
    <s v="yes"/>
    <d v="1899-12-30T00:41:00"/>
    <n v="-37.510623459999998"/>
    <s v="YAN YEAN"/>
    <s v="DRN22"/>
    <n v="145.12437869999999"/>
    <x v="3"/>
    <x v="2"/>
    <n v="3755"/>
    <s v="LBRA"/>
    <m/>
    <n v="16008"/>
    <n v="16009"/>
    <m/>
    <m/>
    <s v="yes"/>
    <s v="WALLAN (KILMORE GAP)"/>
    <x v="1"/>
    <m/>
    <m/>
    <m/>
    <m/>
    <m/>
    <m/>
    <m/>
    <m/>
    <m/>
    <x v="0"/>
  </r>
  <r>
    <n v="3755"/>
    <n v="252"/>
    <s v="7Hill St, Whittlesea"/>
    <s v="LV"/>
    <s v="2018-19"/>
    <s v="LBRA_non"/>
    <s v="yes"/>
    <d v="1899-12-30T00:45:00"/>
    <n v="-37.514855660000002"/>
    <s v="YAN YEAN"/>
    <s v="DRN22"/>
    <n v="145.1303911"/>
    <x v="3"/>
    <x v="0"/>
    <n v="3755"/>
    <s v="LBRA"/>
    <m/>
    <n v="15842"/>
    <n v="15940"/>
    <n v="45"/>
    <s v="0_15"/>
    <s v="yes"/>
    <s v="WALLAN (KILMORE GAP)"/>
    <x v="2"/>
    <s v="Naturestrop tree under LV"/>
    <s v="no_signs_of_contact"/>
    <s v="single"/>
    <s v="gum"/>
    <s v="HRNC"/>
    <s v="no"/>
    <s v="LV"/>
    <s v="yes"/>
    <n v="350"/>
    <x v="0"/>
  </r>
  <r>
    <n v="3755"/>
    <n v="252"/>
    <s v="Hill Street, Whittlesea, Melbourne, City of Whittlesea, Victoria, Australia"/>
    <s v="LV"/>
    <s v="2018-19"/>
    <s v="LBRA_non"/>
    <s v="yes"/>
    <d v="1899-12-30T00:55:00"/>
    <n v="-37.51441045"/>
    <s v="YAN YEAN"/>
    <s v="DRN22"/>
    <n v="145.1304409"/>
    <x v="3"/>
    <x v="2"/>
    <n v="3755"/>
    <s v="LBRA"/>
    <m/>
    <n v="15940"/>
    <n v="15851"/>
    <m/>
    <m/>
    <s v="yes"/>
    <s v="WALLAN (KILMORE GAP)"/>
    <x v="1"/>
    <m/>
    <m/>
    <m/>
    <m/>
    <m/>
    <m/>
    <m/>
    <m/>
    <m/>
    <x v="0"/>
  </r>
  <r>
    <n v="3755"/>
    <n v="252"/>
    <s v="Hut Street, Whittlesea, Melbourne, City of Whittlesea, Victoria, Australia"/>
    <s v="LV"/>
    <s v="2018-19"/>
    <s v="LBRA_non"/>
    <s v="yes"/>
    <d v="1899-12-30T00:57:00"/>
    <n v="-37.513416569999997"/>
    <s v="YAN YEAN"/>
    <s v="DRN22"/>
    <n v="145.13064420000001"/>
    <x v="3"/>
    <x v="2"/>
    <n v="3755"/>
    <s v="LBRA"/>
    <m/>
    <n v="15849"/>
    <n v="15837"/>
    <m/>
    <m/>
    <s v="yes"/>
    <s v="WALLAN (KILMORE GAP)"/>
    <x v="1"/>
    <m/>
    <m/>
    <m/>
    <m/>
    <m/>
    <m/>
    <m/>
    <m/>
    <m/>
    <x v="0"/>
  </r>
  <r>
    <n v="3755"/>
    <n v="252"/>
    <s v="Hill Street, Whittlesea, Melbourne, City of Whittlesea, Victoria, Australia"/>
    <s v="LV"/>
    <s v="2018-19"/>
    <s v="LBRA_non"/>
    <s v="yes"/>
    <d v="1899-12-30T00:59:00"/>
    <n v="-37.51310625"/>
    <s v="YAN YEAN"/>
    <s v="DRN22"/>
    <n v="145.130686"/>
    <x v="3"/>
    <x v="2"/>
    <n v="3755"/>
    <s v="LBRA"/>
    <m/>
    <n v="15837"/>
    <n v="15835"/>
    <m/>
    <m/>
    <s v="yes"/>
    <s v="WALLAN (KILMORE GAP)"/>
    <x v="1"/>
    <m/>
    <m/>
    <m/>
    <m/>
    <m/>
    <m/>
    <m/>
    <m/>
    <m/>
    <x v="0"/>
  </r>
  <r>
    <n v="3755"/>
    <n v="252"/>
    <s v="Hill Street, Whittlesea, Melbourne, City of Whittlesea, Victoria, Australia"/>
    <s v="LV"/>
    <s v="2018-19"/>
    <s v="LBRA_non"/>
    <s v="yes"/>
    <d v="1899-12-30T00:01:00"/>
    <n v="-37.513884359999999"/>
    <s v="YAN YEAN"/>
    <s v="DRN22"/>
    <n v="145.13056040000001"/>
    <x v="3"/>
    <x v="2"/>
    <n v="3755"/>
    <s v="LBRA"/>
    <m/>
    <n v="15851"/>
    <n v="15849"/>
    <m/>
    <m/>
    <s v="yes"/>
    <s v="WALLAN (KILMORE GAP)"/>
    <x v="1"/>
    <m/>
    <m/>
    <m/>
    <m/>
    <m/>
    <m/>
    <m/>
    <m/>
    <m/>
    <x v="0"/>
  </r>
  <r>
    <n v="3755"/>
    <n v="252"/>
    <s v="Hut Street, Whittlesea, Melbourne, City of Whittlesea, Victoria, Australia"/>
    <s v="LV"/>
    <s v="2018-19"/>
    <s v="LBRA_non"/>
    <s v="yes"/>
    <d v="1899-12-30T00:03:00"/>
    <n v="-37.51365526"/>
    <s v="YAN YEAN"/>
    <s v="DRN22"/>
    <n v="145.1314926"/>
    <x v="3"/>
    <x v="2"/>
    <n v="3755"/>
    <s v="LBRA"/>
    <m/>
    <n v="15906"/>
    <n v="15905"/>
    <m/>
    <m/>
    <s v="yes"/>
    <s v="WALLAN (KILMORE GAP)"/>
    <x v="1"/>
    <m/>
    <m/>
    <m/>
    <m/>
    <m/>
    <m/>
    <m/>
    <m/>
    <m/>
    <x v="0"/>
  </r>
  <r>
    <n v="3755"/>
    <n v="252"/>
    <s v="Hut Street, Whittlesea, Melbourne, City of Whittlesea, Victoria, Australia"/>
    <s v="LV"/>
    <s v="2018-19"/>
    <s v="LBRA_non"/>
    <s v="yes"/>
    <d v="1899-12-30T00:05:00"/>
    <n v="-37.513774400000003"/>
    <s v="YAN YEAN"/>
    <s v="DRN22"/>
    <n v="145.13224750000001"/>
    <x v="3"/>
    <x v="2"/>
    <n v="3755"/>
    <s v="LBRA"/>
    <m/>
    <n v="15905"/>
    <n v="15904"/>
    <m/>
    <m/>
    <s v="yes"/>
    <s v="WALLAN (KILMORE GAP)"/>
    <x v="1"/>
    <m/>
    <m/>
    <m/>
    <m/>
    <m/>
    <m/>
    <m/>
    <m/>
    <m/>
    <x v="0"/>
  </r>
  <r>
    <n v="3755"/>
    <n v="252"/>
    <s v="Hut Street, Whittlesea, Melbourne, City of Whittlesea, Victoria, Australia"/>
    <s v="LV"/>
    <s v="2018-19"/>
    <s v="LBRA_non"/>
    <s v="yes"/>
    <d v="1899-12-30T00:06:00"/>
    <n v="-37.513854770000002"/>
    <s v="YAN YEAN"/>
    <s v="DRN22"/>
    <n v="145.13292329999999"/>
    <x v="3"/>
    <x v="2"/>
    <n v="3755"/>
    <s v="LBRA"/>
    <m/>
    <n v="15904"/>
    <n v="15903"/>
    <m/>
    <m/>
    <s v="yes"/>
    <s v="WALLAN (KILMORE GAP)"/>
    <x v="1"/>
    <m/>
    <m/>
    <m/>
    <m/>
    <m/>
    <m/>
    <m/>
    <m/>
    <m/>
    <x v="0"/>
  </r>
  <r>
    <n v="3755"/>
    <n v="252"/>
    <s v="Hut Street, Whittlesea, Melbourne, City of Whittlesea, Victoria, Australia"/>
    <s v="LV"/>
    <s v="2018-19"/>
    <s v="LBRA_non"/>
    <s v="yes"/>
    <d v="1899-12-30T00:07:00"/>
    <n v="-37.5138137"/>
    <s v="YAN YEAN"/>
    <s v="DRN22"/>
    <n v="145.13346910000001"/>
    <x v="3"/>
    <x v="2"/>
    <n v="3755"/>
    <s v="LBRA"/>
    <m/>
    <n v="15903"/>
    <n v="15884"/>
    <m/>
    <m/>
    <s v="yes"/>
    <s v="WALLAN (KILMORE GAP)"/>
    <x v="1"/>
    <m/>
    <m/>
    <m/>
    <m/>
    <m/>
    <m/>
    <m/>
    <m/>
    <m/>
    <x v="0"/>
  </r>
  <r>
    <n v="3755"/>
    <n v="252"/>
    <s v="Hut Street, Whittlesea, Melbourne, City of Whittlesea, Victoria, Australia"/>
    <s v="LV"/>
    <s v="2018-19"/>
    <s v="LBRA_non"/>
    <s v="yes"/>
    <d v="1899-12-30T00:10:00"/>
    <n v="-37.513845670000002"/>
    <s v="YAN YEAN"/>
    <s v="DRN22"/>
    <n v="145.1336058"/>
    <x v="3"/>
    <x v="2"/>
    <n v="3755"/>
    <s v="LBRA"/>
    <m/>
    <n v="15884"/>
    <n v="15841"/>
    <m/>
    <m/>
    <s v="yes"/>
    <s v="WALLAN (KILMORE GAP)"/>
    <x v="1"/>
    <m/>
    <m/>
    <m/>
    <m/>
    <m/>
    <m/>
    <m/>
    <m/>
    <m/>
    <x v="0"/>
  </r>
  <r>
    <n v="3755"/>
    <n v="252"/>
    <s v="Fore Street, Whittlesea, Melbourne, City of Whittlesea, Victoria, Australia"/>
    <s v="HV,LV"/>
    <s v="2018-19"/>
    <s v="LBRA_non"/>
    <s v="yes"/>
    <d v="1899-12-30T00:13:00"/>
    <n v="-37.514558219999998"/>
    <s v="YAN YEAN"/>
    <s v="DRN22"/>
    <n v="145.13319290000001"/>
    <x v="3"/>
    <x v="2"/>
    <n v="3755"/>
    <s v="LBRA"/>
    <m/>
    <n v="15886"/>
    <n v="15887"/>
    <m/>
    <m/>
    <s v="yes"/>
    <s v="WALLAN (KILMORE GAP)"/>
    <x v="1"/>
    <m/>
    <m/>
    <m/>
    <m/>
    <m/>
    <m/>
    <m/>
    <m/>
    <m/>
    <x v="0"/>
  </r>
  <r>
    <n v="3755"/>
    <n v="252"/>
    <s v="Fore Street, Whittlesea, Melbourne, City of Whittlesea, Victoria, Australia"/>
    <s v="HV"/>
    <s v="2018-19"/>
    <s v="LBRA_non"/>
    <s v="yes"/>
    <d v="1899-12-30T00:14:00"/>
    <n v="-37.515048669999999"/>
    <s v="YAN YEAN"/>
    <s v="DRN22"/>
    <n v="145.13310079999999"/>
    <x v="3"/>
    <x v="2"/>
    <n v="3755"/>
    <s v="LBRA"/>
    <m/>
    <n v="15887"/>
    <n v="15888"/>
    <m/>
    <m/>
    <s v="yes"/>
    <s v="WALLAN (KILMORE GAP)"/>
    <x v="1"/>
    <m/>
    <m/>
    <m/>
    <m/>
    <m/>
    <m/>
    <m/>
    <m/>
    <m/>
    <x v="0"/>
  </r>
  <r>
    <n v="3755"/>
    <n v="252"/>
    <s v="Fore Street, Whittlesea, Melbourne, City of Whittlesea, Victoria, Australia"/>
    <s v="HV"/>
    <s v="2018-19"/>
    <s v="LBRA_non"/>
    <s v="yes"/>
    <d v="1899-12-30T00:16:00"/>
    <n v="-37.51579031"/>
    <s v="YAN YEAN"/>
    <s v="DRN22"/>
    <n v="145.13300760000001"/>
    <x v="3"/>
    <x v="2"/>
    <n v="3755"/>
    <s v="LBRA"/>
    <m/>
    <n v="15888"/>
    <n v="15889"/>
    <m/>
    <m/>
    <s v="yes"/>
    <s v="WALLAN (KILMORE GAP)"/>
    <x v="1"/>
    <m/>
    <m/>
    <m/>
    <m/>
    <m/>
    <m/>
    <m/>
    <m/>
    <m/>
    <x v="0"/>
  </r>
  <r>
    <n v="3755"/>
    <n v="252"/>
    <s v="Fore Street, Whittlesea, Melbourne, City of Whittlesea, Victoria, Australia"/>
    <s v="LV,HV,transformer"/>
    <s v="2018-19"/>
    <s v="LBRA_non"/>
    <s v="yes"/>
    <d v="1899-12-30T00:19:00"/>
    <n v="-37.514275929999997"/>
    <s v="YAN YEAN"/>
    <s v="DRN22"/>
    <n v="145.13326609999999"/>
    <x v="3"/>
    <x v="2"/>
    <n v="3755"/>
    <s v="LBRA"/>
    <m/>
    <n v="15885"/>
    <n v="15886"/>
    <m/>
    <m/>
    <s v="yes"/>
    <s v="WALLAN (KILMORE GAP)"/>
    <x v="1"/>
    <m/>
    <m/>
    <m/>
    <m/>
    <m/>
    <m/>
    <m/>
    <m/>
    <m/>
    <x v="0"/>
  </r>
  <r>
    <n v="3755"/>
    <n v="252"/>
    <s v="Bourke Street, Whittlesea, Melbourne, City of Whittlesea, Victoria, Australia"/>
    <s v="LV"/>
    <s v="2018-19"/>
    <s v="LBRA_non"/>
    <s v="yes"/>
    <d v="1899-12-30T00:23:00"/>
    <n v="-37.514991039999998"/>
    <s v="YAN YEAN"/>
    <s v="DRN22"/>
    <n v="145.13252299999999"/>
    <x v="3"/>
    <x v="2"/>
    <n v="3755"/>
    <s v="LBRA"/>
    <m/>
    <n v="15894"/>
    <n v="15896"/>
    <m/>
    <m/>
    <s v="yes"/>
    <s v="WALLAN (KILMORE GAP)"/>
    <x v="1"/>
    <m/>
    <m/>
    <m/>
    <m/>
    <m/>
    <m/>
    <m/>
    <m/>
    <m/>
    <x v="0"/>
  </r>
  <r>
    <n v="3755"/>
    <n v="252"/>
    <s v="Bourke Street, Whittlesea, Melbourne, City of Whittlesea, Victoria, Australia"/>
    <s v="LV"/>
    <s v="2018-19"/>
    <s v="LBRA_non"/>
    <s v="yes"/>
    <d v="1899-12-30T00:28:00"/>
    <n v="-37.514773849999997"/>
    <s v="YAN YEAN"/>
    <s v="DRN22"/>
    <n v="145.13147699999999"/>
    <x v="3"/>
    <x v="2"/>
    <n v="3755"/>
    <s v="LBRA"/>
    <m/>
    <n v="15896"/>
    <n v="15897"/>
    <m/>
    <m/>
    <s v="yes"/>
    <s v="WALLAN (KILMORE GAP)"/>
    <x v="1"/>
    <m/>
    <m/>
    <m/>
    <m/>
    <m/>
    <m/>
    <m/>
    <m/>
    <m/>
    <x v="0"/>
  </r>
  <r>
    <n v="3755"/>
    <n v="252"/>
    <s v="Bourke Street, Whittlesea, Melbourne, City of Whittlesea, Victoria, Australia"/>
    <s v="LV"/>
    <s v="2018-19"/>
    <s v="LBRA_non"/>
    <s v="yes"/>
    <d v="1899-12-30T00:30:00"/>
    <n v="-37.51514075"/>
    <s v="YAN YEAN"/>
    <s v="DRN22"/>
    <n v="145.1334578"/>
    <x v="3"/>
    <x v="2"/>
    <n v="3755"/>
    <s v="LBRA"/>
    <m/>
    <n v="15887"/>
    <n v="15898"/>
    <m/>
    <m/>
    <s v="yes"/>
    <s v="WALLAN (KILMORE GAP)"/>
    <x v="1"/>
    <m/>
    <m/>
    <m/>
    <m/>
    <m/>
    <m/>
    <m/>
    <m/>
    <m/>
    <x v="0"/>
  </r>
  <r>
    <n v="3755"/>
    <n v="252"/>
    <s v="Bourke Street, Whittlesea, Melbourne, City of Whittlesea, Victoria, Australia"/>
    <s v="LV"/>
    <s v="2018-19"/>
    <s v="LBRA_non"/>
    <s v="yes"/>
    <d v="1899-12-30T00:33:00"/>
    <n v="-37.515117500000002"/>
    <s v="YAN YEAN"/>
    <s v="DRN22"/>
    <n v="145.13445139999999"/>
    <x v="3"/>
    <x v="2"/>
    <n v="3755"/>
    <s v="LBRA"/>
    <m/>
    <n v="15898"/>
    <n v="15899"/>
    <m/>
    <m/>
    <s v="yes"/>
    <s v="WALLAN (KILMORE GAP)"/>
    <x v="1"/>
    <m/>
    <m/>
    <m/>
    <m/>
    <m/>
    <m/>
    <m/>
    <m/>
    <m/>
    <x v="0"/>
  </r>
  <r>
    <n v="3755"/>
    <n v="252"/>
    <s v="51 Bourke St, Whittlesea"/>
    <s v="LV"/>
    <s v="2018-19"/>
    <s v="LBRA_non"/>
    <s v="yes"/>
    <d v="1899-12-30T00:34:00"/>
    <n v="-37.515187820000001"/>
    <s v="YAN YEAN"/>
    <s v="DRN22"/>
    <n v="145.13495610000001"/>
    <x v="3"/>
    <x v="0"/>
    <n v="3755"/>
    <s v="LBRA"/>
    <m/>
    <n v="15899"/>
    <n v="15900"/>
    <n v="61"/>
    <s v="0_15"/>
    <s v="yes"/>
    <s v="WALLAN (KILMORE GAP)"/>
    <x v="2"/>
    <s v="TREE UNDER LV"/>
    <s v="no_signs_of_contact"/>
    <s v="single"/>
    <s v="fraxinus"/>
    <s v="NC"/>
    <s v="no"/>
    <s v="LV"/>
    <s v="yes"/>
    <n v="700"/>
    <x v="0"/>
  </r>
  <r>
    <n v="3755"/>
    <n v="252"/>
    <s v="Sherwin Street, Whittlesea, Melbourne, City of Whittlesea, Victoria, Australia"/>
    <s v="LV"/>
    <s v="2018-19"/>
    <s v="LBRA_non"/>
    <s v="yes"/>
    <d v="1899-12-30T00:47:00"/>
    <n v="-37.51286528"/>
    <s v="YAN YEAN"/>
    <s v="DRN22"/>
    <n v="145.13561429999999"/>
    <x v="3"/>
    <x v="2"/>
    <n v="3755"/>
    <s v="LBRA"/>
    <m/>
    <n v="15920"/>
    <n v="15919"/>
    <m/>
    <m/>
    <s v="yes"/>
    <s v="WALLAN (KILMORE GAP)"/>
    <x v="1"/>
    <m/>
    <m/>
    <m/>
    <m/>
    <m/>
    <m/>
    <m/>
    <m/>
    <m/>
    <x v="0"/>
  </r>
  <r>
    <n v="3755"/>
    <n v="252"/>
    <s v="Sherwin Street, Whittlesea, Melbourne, City of Whittlesea, Victoria, Australia"/>
    <s v="LV"/>
    <s v="2018-19"/>
    <s v="LBRA_non"/>
    <s v="yes"/>
    <d v="1899-12-30T00:48:00"/>
    <n v="-37.512809959999998"/>
    <s v="YAN YEAN"/>
    <s v="DRN22"/>
    <n v="145.13518529999999"/>
    <x v="3"/>
    <x v="2"/>
    <n v="3755"/>
    <s v="LBRA"/>
    <m/>
    <n v="15919"/>
    <n v="15917"/>
    <m/>
    <m/>
    <s v="yes"/>
    <s v="WALLAN (KILMORE GAP)"/>
    <x v="1"/>
    <m/>
    <m/>
    <m/>
    <m/>
    <m/>
    <m/>
    <m/>
    <m/>
    <m/>
    <x v="0"/>
  </r>
  <r>
    <n v="3755"/>
    <n v="252"/>
    <s v="35 Sherwin St, Whittlesea"/>
    <s v="LV"/>
    <s v="2018-19"/>
    <s v="LBRA_non"/>
    <s v="yes"/>
    <d v="1899-12-30T00:50:00"/>
    <n v="-37.512747689999998"/>
    <s v="YAN YEAN"/>
    <s v="DRN22"/>
    <n v="145.13432700000001"/>
    <x v="3"/>
    <x v="0"/>
    <n v="3755"/>
    <s v="LBRA"/>
    <m/>
    <n v="15917"/>
    <n v="15915"/>
    <n v="44"/>
    <s v="0_15"/>
    <s v="yes"/>
    <s v="WALLAN (KILMORE GAP)"/>
    <x v="2"/>
    <s v="Naturestrip tree under LV"/>
    <s v="no_signs_of_contact"/>
    <s v="single"/>
    <s v="gum"/>
    <s v="NC"/>
    <s v="no"/>
    <s v="LV"/>
    <s v="yes"/>
    <n v="540"/>
    <x v="0"/>
  </r>
  <r>
    <n v="3755"/>
    <n v="252"/>
    <s v="Fore Street, Whittlesea, Melbourne, City of Whittlesea, Victoria, Australia"/>
    <s v="LV,HV"/>
    <s v="2018-19"/>
    <s v="LBRA_non"/>
    <s v="yes"/>
    <d v="1899-12-30T00:59:00"/>
    <n v="-37.51291105"/>
    <s v="YAN YEAN"/>
    <s v="DRN22"/>
    <n v="145.13354630000001"/>
    <x v="3"/>
    <x v="2"/>
    <n v="3755"/>
    <s v="LBRA"/>
    <m/>
    <n v="15879"/>
    <n v="15880"/>
    <m/>
    <m/>
    <s v="yes"/>
    <s v="WALLAN (KILMORE GAP)"/>
    <x v="1"/>
    <m/>
    <m/>
    <m/>
    <m/>
    <m/>
    <m/>
    <m/>
    <m/>
    <m/>
    <x v="0"/>
  </r>
  <r>
    <n v="3755"/>
    <n v="252"/>
    <s v="Sherwin Street, Whittlesea, Melbourne, City of Whittlesea, Victoria, Australia"/>
    <s v="LV"/>
    <s v="2018-19"/>
    <s v="LBRA_non"/>
    <s v="yes"/>
    <d v="1899-12-30T00:02:00"/>
    <n v="-37.512718370000002"/>
    <s v="YAN YEAN"/>
    <s v="DRN22"/>
    <n v="145.13383160000001"/>
    <x v="3"/>
    <x v="2"/>
    <n v="3755"/>
    <s v="LBRA"/>
    <m/>
    <n v="15917"/>
    <n v="15879"/>
    <m/>
    <m/>
    <s v="yes"/>
    <s v="WALLAN (KILMORE GAP)"/>
    <x v="1"/>
    <m/>
    <m/>
    <m/>
    <m/>
    <m/>
    <m/>
    <m/>
    <m/>
    <m/>
    <x v="0"/>
  </r>
  <r>
    <n v="3755"/>
    <n v="252"/>
    <s v="Paddock Street, Whittlesea, Melbourne, City of Whittlesea, Victoria, Australia"/>
    <s v="LV"/>
    <s v="2018-19"/>
    <s v="LBRA_non"/>
    <s v="yes"/>
    <d v="1899-12-30T00:05:00"/>
    <n v="-37.51165408"/>
    <s v="YAN YEAN"/>
    <s v="DRN22"/>
    <n v="145.1354001"/>
    <x v="3"/>
    <x v="2"/>
    <n v="3755"/>
    <s v="LBRA"/>
    <m/>
    <n v="15874"/>
    <n v="15872"/>
    <m/>
    <m/>
    <s v="yes"/>
    <s v="WALLAN (KILMORE GAP)"/>
    <x v="1"/>
    <m/>
    <m/>
    <m/>
    <m/>
    <m/>
    <m/>
    <m/>
    <m/>
    <m/>
    <x v="0"/>
  </r>
  <r>
    <n v="3755"/>
    <n v="252"/>
    <s v="Paddock Street, Whittlesea, Melbourne, City of Whittlesea, Victoria, Australia"/>
    <s v="LV"/>
    <s v="2018-19"/>
    <s v="LBRA_non"/>
    <s v="yes"/>
    <d v="1899-12-30T00:06:00"/>
    <n v="-37.511547040000004"/>
    <s v="YAN YEAN"/>
    <s v="DRN22"/>
    <n v="145.13448009999999"/>
    <x v="3"/>
    <x v="2"/>
    <n v="3755"/>
    <s v="LBRA"/>
    <m/>
    <n v="15871"/>
    <n v="15869"/>
    <m/>
    <m/>
    <s v="yes"/>
    <s v="WALLAN (KILMORE GAP)"/>
    <x v="1"/>
    <m/>
    <m/>
    <m/>
    <m/>
    <m/>
    <m/>
    <m/>
    <m/>
    <m/>
    <x v="0"/>
  </r>
  <r>
    <n v="3755"/>
    <n v="252"/>
    <s v="Paddock Street, Whittlesea, Melbourne, City of Whittlesea, Victoria, Australia"/>
    <s v="LV"/>
    <s v="2018-19"/>
    <s v="LBRA_non"/>
    <s v="yes"/>
    <d v="1899-12-30T00:06:00"/>
    <n v="-37.511600340000001"/>
    <s v="YAN YEAN"/>
    <s v="DRN22"/>
    <n v="145.13511819999999"/>
    <x v="3"/>
    <x v="2"/>
    <n v="3755"/>
    <s v="LBRA"/>
    <m/>
    <n v="15872"/>
    <n v="15871"/>
    <m/>
    <m/>
    <s v="yes"/>
    <s v="WALLAN (KILMORE GAP)"/>
    <x v="1"/>
    <m/>
    <m/>
    <m/>
    <m/>
    <m/>
    <m/>
    <m/>
    <m/>
    <m/>
    <x v="0"/>
  </r>
  <r>
    <n v="3755"/>
    <n v="252"/>
    <s v="Paddock Street, Whittlesea, Melbourne, City of Whittlesea, Victoria, Australia"/>
    <s v="LV"/>
    <s v="2018-19"/>
    <s v="LBRA_non"/>
    <s v="yes"/>
    <d v="1899-12-30T00:07:00"/>
    <n v="-37.511504780000003"/>
    <s v="YAN YEAN"/>
    <s v="DRN22"/>
    <n v="145.13384730000001"/>
    <x v="3"/>
    <x v="2"/>
    <n v="3755"/>
    <s v="LBRA"/>
    <m/>
    <n v="15869"/>
    <n v="15840"/>
    <m/>
    <m/>
    <s v="yes"/>
    <s v="WALLAN (KILMORE GAP)"/>
    <x v="1"/>
    <m/>
    <m/>
    <m/>
    <m/>
    <m/>
    <m/>
    <m/>
    <m/>
    <m/>
    <x v="0"/>
  </r>
  <r>
    <n v="3755"/>
    <n v="252"/>
    <s v="Fore Street, Whittlesea, Melbourne, City of Whittlesea, Victoria, Australia"/>
    <s v="LV"/>
    <s v="2018-19"/>
    <s v="LBRA_non"/>
    <s v="yes"/>
    <d v="1899-12-30T00:09:00"/>
    <n v="-37.511472169999998"/>
    <s v="YAN YEAN"/>
    <s v="DRN22"/>
    <n v="145.13362889999999"/>
    <x v="3"/>
    <x v="2"/>
    <n v="3755"/>
    <s v="LBRA"/>
    <m/>
    <n v="15840"/>
    <n v="15868"/>
    <m/>
    <m/>
    <s v="yes"/>
    <s v="WALLAN (KILMORE GAP)"/>
    <x v="1"/>
    <m/>
    <m/>
    <m/>
    <m/>
    <m/>
    <m/>
    <m/>
    <m/>
    <m/>
    <x v="0"/>
  </r>
  <r>
    <n v="3755"/>
    <n v="252"/>
    <s v="Paddock Street, Whittlesea, Melbourne, City of Whittlesea, Victoria, Australia"/>
    <s v="LV"/>
    <s v="2018-19"/>
    <s v="LBRA_non"/>
    <s v="yes"/>
    <d v="1899-12-30T00:14:00"/>
    <n v="-37.511413509999997"/>
    <s v="YAN YEAN"/>
    <s v="DRN22"/>
    <n v="145.13329949999999"/>
    <x v="3"/>
    <x v="2"/>
    <n v="3755"/>
    <s v="LBRA"/>
    <m/>
    <n v="15868"/>
    <n v="15867"/>
    <m/>
    <m/>
    <s v="yes"/>
    <s v="WALLAN (KILMORE GAP)"/>
    <x v="1"/>
    <m/>
    <m/>
    <m/>
    <m/>
    <m/>
    <m/>
    <m/>
    <m/>
    <m/>
    <x v="0"/>
  </r>
  <r>
    <n v="3755"/>
    <n v="252"/>
    <s v="Paddock Street, Whittlesea, Melbourne, City of Whittlesea, Victoria, Australia"/>
    <s v="LV"/>
    <s v="2018-19"/>
    <s v="LBRA_non"/>
    <s v="yes"/>
    <d v="1899-12-30T00:15:00"/>
    <n v="-37.51146954"/>
    <s v="YAN YEAN"/>
    <s v="DRN22"/>
    <n v="145.13283190000001"/>
    <x v="3"/>
    <x v="2"/>
    <n v="3755"/>
    <s v="LBRA"/>
    <m/>
    <n v="15867"/>
    <n v="15866"/>
    <m/>
    <m/>
    <s v="yes"/>
    <s v="WALLAN (KILMORE GAP)"/>
    <x v="1"/>
    <m/>
    <m/>
    <m/>
    <m/>
    <m/>
    <m/>
    <m/>
    <m/>
    <m/>
    <x v="0"/>
  </r>
  <r>
    <n v="3755"/>
    <n v="252"/>
    <s v="Paddock Street, Whittlesea, Melbourne, City of Whittlesea, Victoria, Australia"/>
    <s v="LV"/>
    <s v="2018-19"/>
    <s v="LBRA_non"/>
    <s v="yes"/>
    <d v="1899-12-30T00:19:00"/>
    <n v="-37.51132784"/>
    <s v="YAN YEAN"/>
    <s v="DRN22"/>
    <n v="145.13240759999999"/>
    <x v="3"/>
    <x v="2"/>
    <n v="3755"/>
    <s v="LBRA"/>
    <m/>
    <n v="15866"/>
    <n v="15865"/>
    <m/>
    <m/>
    <s v="yes"/>
    <s v="WALLAN (KILMORE GAP)"/>
    <x v="1"/>
    <m/>
    <m/>
    <m/>
    <m/>
    <m/>
    <m/>
    <m/>
    <m/>
    <m/>
    <x v="0"/>
  </r>
  <r>
    <n v="3755"/>
    <n v="252"/>
    <s v="Paddock Street, Whittlesea, Melbourne, City of Whittlesea, Victoria, Australia"/>
    <s v="LV"/>
    <s v="2018-19"/>
    <s v="LBRA_non"/>
    <s v="yes"/>
    <d v="1899-12-30T00:20:00"/>
    <n v="-37.511265229999999"/>
    <s v="YAN YEAN"/>
    <s v="DRN22"/>
    <n v="145.13176200000001"/>
    <x v="3"/>
    <x v="2"/>
    <n v="3755"/>
    <s v="LBRA"/>
    <m/>
    <n v="15865"/>
    <n v="15864"/>
    <m/>
    <m/>
    <s v="yes"/>
    <s v="WALLAN (KILMORE GAP)"/>
    <x v="1"/>
    <m/>
    <m/>
    <m/>
    <m/>
    <m/>
    <m/>
    <m/>
    <m/>
    <m/>
    <x v="0"/>
  </r>
  <r>
    <n v="3755"/>
    <n v="252"/>
    <s v="Hill Street, Whittlesea, Melbourne, City of Whittlesea, Victoria, Australia"/>
    <s v="LV"/>
    <s v="2018-19"/>
    <s v="LBRA_non"/>
    <s v="yes"/>
    <d v="1899-12-30T00:21:00"/>
    <n v="-37.511207499999998"/>
    <s v="YAN YEAN"/>
    <s v="DRN22"/>
    <n v="145.13099629999999"/>
    <x v="3"/>
    <x v="2"/>
    <n v="3755"/>
    <s v="LBRA"/>
    <m/>
    <n v="15864"/>
    <n v="15830"/>
    <m/>
    <m/>
    <s v="yes"/>
    <s v="WALLAN (KILMORE GAP)"/>
    <x v="1"/>
    <m/>
    <m/>
    <m/>
    <m/>
    <m/>
    <m/>
    <m/>
    <m/>
    <m/>
    <x v="0"/>
  </r>
  <r>
    <n v="3755"/>
    <n v="252"/>
    <s v="Sherwin Street, Whittlesea, Melbourne, City of Whittlesea, Victoria, Australia"/>
    <s v="LV,insulated"/>
    <s v="2018-19"/>
    <s v="LBRA_non"/>
    <s v="yes"/>
    <d v="1899-12-30T00:30:00"/>
    <n v="-37.51229601"/>
    <s v="YAN YEAN"/>
    <s v="DRN22"/>
    <n v="145.1306209"/>
    <x v="3"/>
    <x v="2"/>
    <n v="3755"/>
    <s v="LBRA"/>
    <m/>
    <n v="15834"/>
    <n v="15855"/>
    <m/>
    <m/>
    <s v="yes"/>
    <s v="WALLAN (KILMORE GAP)"/>
    <x v="1"/>
    <m/>
    <m/>
    <m/>
    <m/>
    <m/>
    <m/>
    <m/>
    <m/>
    <m/>
    <x v="0"/>
  </r>
  <r>
    <n v="3755"/>
    <n v="252"/>
    <s v="Sherwin Street, Whittlesea, Melbourne, City of Whittlesea, Victoria, Australia"/>
    <s v="LV,insulated"/>
    <s v="2018-19"/>
    <s v="LBRA_non"/>
    <s v="yes"/>
    <d v="1899-12-30T00:32:00"/>
    <n v="-37.512197530000002"/>
    <s v="YAN YEAN"/>
    <s v="DRN22"/>
    <n v="145.1298583"/>
    <x v="3"/>
    <x v="2"/>
    <n v="3755"/>
    <s v="LBRA"/>
    <m/>
    <n v="15855"/>
    <n v="15856"/>
    <m/>
    <m/>
    <s v="yes"/>
    <s v="WALLAN (KILMORE GAP)"/>
    <x v="1"/>
    <m/>
    <m/>
    <m/>
    <m/>
    <m/>
    <m/>
    <m/>
    <m/>
    <m/>
    <x v="0"/>
  </r>
  <r>
    <n v="3755"/>
    <n v="252"/>
    <s v="Sherwin Street, Whittlesea, Melbourne, City of Whittlesea, Victoria, Australia"/>
    <s v="LV,insulated"/>
    <s v="2018-19"/>
    <s v="LBRA_non"/>
    <s v="yes"/>
    <d v="1899-12-30T00:34:00"/>
    <n v="-37.512171530000003"/>
    <s v="YAN YEAN"/>
    <s v="DRN22"/>
    <n v="145.12941420000001"/>
    <x v="3"/>
    <x v="2"/>
    <n v="3755"/>
    <s v="LBRA"/>
    <m/>
    <n v="15856"/>
    <n v="15857"/>
    <m/>
    <m/>
    <s v="yes"/>
    <s v="WALLAN (KILMORE GAP)"/>
    <x v="1"/>
    <m/>
    <m/>
    <m/>
    <m/>
    <m/>
    <m/>
    <m/>
    <m/>
    <m/>
    <x v="0"/>
  </r>
  <r>
    <n v="3755"/>
    <n v="252"/>
    <s v="Sherwin Street, Whittlesea, Melbourne, City of Whittlesea, Victoria, Australia"/>
    <s v="LV,insulated"/>
    <s v="2018-19"/>
    <s v="LBRA_non"/>
    <s v="yes"/>
    <d v="1899-12-30T00:35:00"/>
    <n v="-37.512093129999997"/>
    <s v="YAN YEAN"/>
    <s v="DRN22"/>
    <n v="145.12948919999999"/>
    <x v="3"/>
    <x v="2"/>
    <n v="3755"/>
    <s v="LBRA"/>
    <m/>
    <n v="15857"/>
    <n v="15858"/>
    <m/>
    <m/>
    <s v="yes"/>
    <s v="WALLAN (KILMORE GAP)"/>
    <x v="1"/>
    <m/>
    <m/>
    <m/>
    <m/>
    <m/>
    <m/>
    <m/>
    <m/>
    <m/>
    <x v="0"/>
  </r>
  <r>
    <n v="3755"/>
    <n v="252"/>
    <s v="Sherwin Street, Whittlesea, Melbourne, City of Whittlesea, Victoria, Australia"/>
    <s v="LV,insulated"/>
    <s v="2018-19"/>
    <s v="LBRA_non"/>
    <s v="yes"/>
    <d v="1899-12-30T00:36:00"/>
    <n v="-37.512198779999999"/>
    <s v="YAN YEAN"/>
    <s v="DRN22"/>
    <n v="145.12898960000001"/>
    <x v="3"/>
    <x v="2"/>
    <n v="3755"/>
    <s v="LBRA"/>
    <m/>
    <n v="15857"/>
    <n v="15859"/>
    <m/>
    <m/>
    <s v="yes"/>
    <s v="WALLAN (KILMORE GAP)"/>
    <x v="1"/>
    <m/>
    <m/>
    <m/>
    <m/>
    <m/>
    <m/>
    <m/>
    <m/>
    <m/>
    <x v="0"/>
  </r>
  <r>
    <n v="3755"/>
    <n v="252"/>
    <s v="Wyntour Street, Whittlesea, Melbourne, City of Whittlesea, Victoria, Australia"/>
    <s v="LV"/>
    <s v="2018-19"/>
    <s v="LBRA_non"/>
    <s v="yes"/>
    <d v="1899-12-30T00:44:00"/>
    <n v="-37.510746580000003"/>
    <s v="YAN YEAN"/>
    <s v="KLO14"/>
    <n v="145.11566149999999"/>
    <x v="3"/>
    <x v="2"/>
    <n v="3755"/>
    <s v="LBRA"/>
    <m/>
    <n v="15114"/>
    <n v="15113"/>
    <m/>
    <m/>
    <s v="yes"/>
    <s v="WALLAN (KILMORE GAP)"/>
    <x v="1"/>
    <m/>
    <m/>
    <m/>
    <m/>
    <m/>
    <m/>
    <m/>
    <m/>
    <m/>
    <x v="0"/>
  </r>
  <r>
    <n v="3755"/>
    <n v="252"/>
    <s v="Macmeikan Street, Whittlesea, Melbourne, City of Whittlesea, Victoria, Australia"/>
    <s v="LV"/>
    <s v="2018-19"/>
    <s v="LBRA_non"/>
    <s v="yes"/>
    <d v="1899-12-30T00:46:00"/>
    <n v="-37.511276539999997"/>
    <s v="YAN YEAN"/>
    <s v="KLO14"/>
    <n v="145.11546540000001"/>
    <x v="3"/>
    <x v="2"/>
    <n v="3755"/>
    <s v="LBRA"/>
    <m/>
    <n v="15113"/>
    <n v="15102"/>
    <m/>
    <m/>
    <s v="yes"/>
    <s v="WALLAN (KILMORE GAP)"/>
    <x v="1"/>
    <m/>
    <m/>
    <m/>
    <m/>
    <m/>
    <m/>
    <m/>
    <m/>
    <m/>
    <x v="0"/>
  </r>
  <r>
    <n v="3755"/>
    <n v="252"/>
    <s v="Macmeikan Street, Whittlesea, Melbourne, City of Whittlesea, Victoria, Australia"/>
    <s v="LV"/>
    <s v="2018-19"/>
    <s v="LBRA_non"/>
    <s v="yes"/>
    <d v="1899-12-30T00:48:00"/>
    <n v="-37.51191489"/>
    <s v="YAN YEAN"/>
    <s v="KLO14"/>
    <n v="145.11539260000001"/>
    <x v="3"/>
    <x v="2"/>
    <n v="3755"/>
    <s v="LBRA"/>
    <m/>
    <n v="15102"/>
    <n v="15106"/>
    <m/>
    <m/>
    <s v="yes"/>
    <s v="WALLAN (KILMORE GAP)"/>
    <x v="1"/>
    <m/>
    <m/>
    <m/>
    <m/>
    <m/>
    <m/>
    <m/>
    <m/>
    <m/>
    <x v="0"/>
  </r>
  <r>
    <n v="3755"/>
    <n v="252"/>
    <s v="11 Macmeikan St, Whittlesea. Either side of driveway."/>
    <s v="LV"/>
    <s v="2018-19"/>
    <s v="LBRA_non"/>
    <s v="yes"/>
    <d v="1899-12-30T00:49:00"/>
    <n v="-37.512452830000001"/>
    <s v="YAN YEAN"/>
    <s v="KLO14"/>
    <n v="145.1153583"/>
    <x v="3"/>
    <x v="0"/>
    <n v="3755"/>
    <s v="LBRA"/>
    <m/>
    <n v="15106"/>
    <n v="15108"/>
    <n v="72"/>
    <s v="0_15"/>
    <s v="yes"/>
    <s v="WALLAN (KILMORE GAP)"/>
    <x v="2"/>
    <s v="Private trees under LV inside clearance"/>
    <s v="no_signs_of_contact"/>
    <s v="multiple"/>
    <s v="conifers"/>
    <s v="NC"/>
    <s v="no"/>
    <s v="LV"/>
    <s v="yes"/>
    <n v="600"/>
    <x v="0"/>
  </r>
  <r>
    <n v="3755"/>
    <n v="252"/>
    <s v="Macmeikan Street, Whittlesea, Melbourne, City of Whittlesea, Victoria, Australia"/>
    <s v="LV"/>
    <s v="2018-19"/>
    <s v="LBRA_non"/>
    <s v="yes"/>
    <d v="1899-12-30T00:59:00"/>
    <n v="-37.51305"/>
    <s v="YAN YEAN"/>
    <s v="KLO14"/>
    <n v="145.11518469999999"/>
    <x v="3"/>
    <x v="2"/>
    <n v="3755"/>
    <s v="LBRA"/>
    <m/>
    <n v="15108"/>
    <n v="15110"/>
    <m/>
    <m/>
    <s v="yes"/>
    <s v="WALLAN (KILMORE GAP)"/>
    <x v="1"/>
    <m/>
    <m/>
    <m/>
    <m/>
    <m/>
    <m/>
    <m/>
    <m/>
    <m/>
    <x v="0"/>
  </r>
  <r>
    <n v="3755"/>
    <n v="252"/>
    <s v="Macmeikan Street, Whittlesea, Melbourne, City of Whittlesea, Victoria, Australia"/>
    <s v="insulated"/>
    <s v="2018-19"/>
    <s v="LBRA_non"/>
    <s v="yes"/>
    <d v="1899-12-30T00:00:00"/>
    <n v="-37.513558770000003"/>
    <s v="YAN YEAN"/>
    <s v="KLO14"/>
    <n v="145.1150413"/>
    <x v="3"/>
    <x v="2"/>
    <n v="3755"/>
    <s v="LBRA"/>
    <m/>
    <n v="15110"/>
    <n v="15111"/>
    <m/>
    <m/>
    <s v="yes"/>
    <s v="WALLAN (KILMORE GAP)"/>
    <x v="1"/>
    <m/>
    <m/>
    <m/>
    <m/>
    <m/>
    <m/>
    <m/>
    <m/>
    <m/>
    <x v="0"/>
  </r>
  <r>
    <n v="3755"/>
    <n v="252"/>
    <s v="Wallan Road, Whittlesea, Melbourne, City of Whittlesea, Victoria, Australia"/>
    <s v="HV,LV"/>
    <s v="2018-19"/>
    <s v="LBRA_non"/>
    <s v="yes"/>
    <d v="1899-12-30T00:04:00"/>
    <n v="-37.513511620000003"/>
    <s v="YAN YEAN"/>
    <s v="DRN22"/>
    <n v="145.11437459999999"/>
    <x v="3"/>
    <x v="2"/>
    <n v="3755"/>
    <s v="LBRA"/>
    <m/>
    <n v="15062"/>
    <n v="15064"/>
    <m/>
    <m/>
    <s v="yes"/>
    <s v="WALLAN (KILMORE GAP)"/>
    <x v="1"/>
    <m/>
    <m/>
    <m/>
    <m/>
    <m/>
    <m/>
    <m/>
    <m/>
    <m/>
    <x v="0"/>
  </r>
  <r>
    <n v="3755"/>
    <n v="252"/>
    <s v="Wallan Road, Whittlesea, Melbourne, City of Whittlesea, Victoria, Australia"/>
    <s v="HV,LV"/>
    <s v="2018-19"/>
    <s v="LBRA_non"/>
    <s v="yes"/>
    <d v="1899-12-30T00:05:00"/>
    <n v="-37.513001150000001"/>
    <s v="YAN YEAN"/>
    <s v="DRN22"/>
    <n v="145.1142825"/>
    <x v="3"/>
    <x v="2"/>
    <n v="3755"/>
    <s v="LBRA"/>
    <m/>
    <n v="15064"/>
    <n v="15065"/>
    <m/>
    <m/>
    <s v="yes"/>
    <s v="WALLAN (KILMORE GAP)"/>
    <x v="1"/>
    <m/>
    <m/>
    <m/>
    <m/>
    <m/>
    <m/>
    <m/>
    <m/>
    <m/>
    <x v="0"/>
  </r>
  <r>
    <n v="3755"/>
    <n v="252"/>
    <s v="14 Wallan Rd, Whittlesea"/>
    <s v="HV,LV"/>
    <s v="2018-19"/>
    <s v="LBRA_non"/>
    <s v="yes"/>
    <d v="1899-12-30T00:06:00"/>
    <n v="-37.512429060000002"/>
    <s v="YAN YEAN"/>
    <s v="DRN22"/>
    <n v="145.1140777"/>
    <x v="3"/>
    <x v="0"/>
    <n v="3755"/>
    <s v="LBRA"/>
    <m/>
    <n v="15065"/>
    <n v="15060"/>
    <n v="50"/>
    <s v="0_15"/>
    <s v="yes"/>
    <s v="WALLAN (KILMORE GAP)"/>
    <x v="2"/>
    <s v="Private trees under LV"/>
    <s v="no_signs_of_contact"/>
    <s v="multiple"/>
    <s v="fraxinus,conifers"/>
    <s v="HRNC"/>
    <s v="no"/>
    <s v="LV"/>
    <s v="yes"/>
    <n v="330"/>
    <x v="0"/>
  </r>
  <r>
    <n v="3755"/>
    <n v="252"/>
    <s v="Wallan Road, Whittlesea, Melbourne, City of Whittlesea, Victoria, Australia"/>
    <s v="HV,LV"/>
    <s v="2018-19"/>
    <s v="LBRA_non"/>
    <s v="yes"/>
    <d v="1899-12-30T00:16:00"/>
    <n v="-37.51189522"/>
    <s v="YAN YEAN"/>
    <s v="KLO14"/>
    <n v="145.1137511"/>
    <x v="3"/>
    <x v="2"/>
    <n v="3755"/>
    <s v="LBRA"/>
    <m/>
    <n v="15060"/>
    <n v="15097"/>
    <m/>
    <m/>
    <s v="yes"/>
    <s v="WALLAN (KILMORE GAP)"/>
    <x v="1"/>
    <m/>
    <m/>
    <m/>
    <m/>
    <m/>
    <m/>
    <m/>
    <m/>
    <m/>
    <x v="0"/>
  </r>
  <r>
    <n v="3755"/>
    <n v="252"/>
    <s v="Wallan Road, Whittlesea, Melbourne, City of Whittlesea, Victoria, Australia"/>
    <s v="HV,LV,transformer"/>
    <s v="2018-19"/>
    <s v="LBRA_non"/>
    <s v="yes"/>
    <d v="1899-12-30T00:18:00"/>
    <n v="-37.511777850000001"/>
    <s v="YAN YEAN"/>
    <s v="KLO14"/>
    <n v="145.11386039999999"/>
    <x v="3"/>
    <x v="2"/>
    <n v="3755"/>
    <s v="LBRA"/>
    <m/>
    <n v="15097"/>
    <n v="15096"/>
    <m/>
    <m/>
    <s v="yes"/>
    <s v="WALLAN (KILMORE GAP)"/>
    <x v="1"/>
    <m/>
    <m/>
    <m/>
    <m/>
    <m/>
    <m/>
    <m/>
    <m/>
    <m/>
    <x v="0"/>
  </r>
  <r>
    <n v="3755"/>
    <n v="252"/>
    <s v="Wallan Road, Whittlesea, Melbourne, City of Whittlesea, Victoria, Australia"/>
    <s v="HV,LV,transformer"/>
    <s v="2018-19"/>
    <s v="LBRA_non"/>
    <s v="yes"/>
    <d v="1899-12-30T00:19:00"/>
    <n v="-37.51155619"/>
    <s v="YAN YEAN"/>
    <s v="KLO14"/>
    <n v="145.11378640000001"/>
    <x v="3"/>
    <x v="2"/>
    <n v="3755"/>
    <s v="LBRA"/>
    <m/>
    <n v="15096"/>
    <n v="15094"/>
    <m/>
    <m/>
    <s v="yes"/>
    <s v="WALLAN (KILMORE GAP)"/>
    <x v="1"/>
    <m/>
    <m/>
    <m/>
    <m/>
    <m/>
    <m/>
    <m/>
    <m/>
    <m/>
    <x v="0"/>
  </r>
  <r>
    <n v="3755"/>
    <n v="252"/>
    <s v="Whittlesea Urban Fire Brigade, Laurel Street, Whittlesea, Melbourne, City of Whittlesea, Victoria, 3757, Australia"/>
    <s v="HV,LV"/>
    <s v="2018-19"/>
    <s v="LBRA_non"/>
    <s v="yes"/>
    <d v="1899-12-30T00:26:00"/>
    <n v="-37.514174189999999"/>
    <s v="YAN YEAN"/>
    <s v="DRN22"/>
    <n v="145.1153535"/>
    <x v="3"/>
    <x v="1"/>
    <n v="3755"/>
    <s v="LBRA"/>
    <m/>
    <n v="15712"/>
    <n v="15713"/>
    <m/>
    <m/>
    <s v="no"/>
    <s v="WALLAN (KILMORE GAP)"/>
    <x v="1"/>
    <m/>
    <m/>
    <m/>
    <m/>
    <m/>
    <m/>
    <m/>
    <m/>
    <m/>
    <x v="0"/>
  </r>
  <r>
    <n v="3755"/>
    <n v="252"/>
    <s v="Whittlesea Urban Fire Brigade, Laurel Street, Whittlesea, Melbourne, City of Whittlesea, Victoria, 3757, Australia"/>
    <s v="HV,LV"/>
    <s v="2018-19"/>
    <s v="LBRA_non"/>
    <s v="yes"/>
    <d v="1899-12-30T00:28:00"/>
    <n v="-37.514251080000001"/>
    <s v="YAN YEAN"/>
    <s v="DRN22"/>
    <n v="145.1159796"/>
    <x v="3"/>
    <x v="2"/>
    <n v="3755"/>
    <s v="LBRA"/>
    <m/>
    <n v="15713"/>
    <n v="15715"/>
    <m/>
    <m/>
    <s v="yes"/>
    <s v="WALLAN (KILMORE GAP)"/>
    <x v="1"/>
    <m/>
    <m/>
    <m/>
    <m/>
    <m/>
    <m/>
    <m/>
    <m/>
    <m/>
    <x v="0"/>
  </r>
  <r>
    <n v="3755"/>
    <n v="252"/>
    <s v="In naturestrip, in front of Whittlesea autoparts shop."/>
    <s v="HV,LV"/>
    <s v="2018-19"/>
    <s v="LBRA_non"/>
    <s v="yes"/>
    <d v="1899-12-30T00:30:00"/>
    <n v="-37.514274159999999"/>
    <s v="YAN YEAN"/>
    <s v="DRN22"/>
    <n v="145.11681780000001"/>
    <x v="3"/>
    <x v="0"/>
    <n v="3755"/>
    <s v="LBRA"/>
    <m/>
    <n v="15715"/>
    <n v="15716"/>
    <n v="48"/>
    <s v="0_15"/>
    <s v="yes"/>
    <s v="WALLAN (KILMORE GAP)"/>
    <x v="2"/>
    <s v="tree under LV"/>
    <s v="no_signs_of_contact"/>
    <s v="single"/>
    <s v="fraxinus"/>
    <s v="NC"/>
    <s v="no"/>
    <s v="LV"/>
    <s v="yes"/>
    <n v="700"/>
    <x v="0"/>
  </r>
  <r>
    <n v="3755"/>
    <n v="252"/>
    <s v="In naturestrip, in front of Whittlesea cafe corner of Church St"/>
    <s v="HV,LV,insulated"/>
    <s v="2018-19"/>
    <s v="LBRA_non"/>
    <s v="yes"/>
    <d v="1899-12-30T00:36:00"/>
    <n v="-37.514491409999998"/>
    <s v="YAN YEAN"/>
    <s v="DRN22"/>
    <n v="145.11736759999999"/>
    <x v="3"/>
    <x v="0"/>
    <n v="3755"/>
    <s v="LBRA"/>
    <m/>
    <n v="15716"/>
    <n v="15717"/>
    <n v="53"/>
    <s v="0_15"/>
    <s v="yes"/>
    <s v="WALLAN (KILMORE GAP)"/>
    <x v="2"/>
    <s v="tree side of HV"/>
    <s v="no_signs_of_contact"/>
    <s v="single"/>
    <s v="platanus"/>
    <s v="NC"/>
    <s v="no"/>
    <s v="HV"/>
    <s v="no"/>
    <m/>
    <x v="0"/>
  </r>
  <r>
    <n v="3755"/>
    <n v="252"/>
    <s v="Ferguson Plarre, 1/17, Church Street, Whittlesea, Melbourne, City of Whittlesea, Victoria, 3757, Australia"/>
    <s v="HV,LV,insulated"/>
    <s v="2018-19"/>
    <s v="LBRA_non"/>
    <s v="yes"/>
    <d v="1899-12-30T00:45:00"/>
    <n v="-37.51433815"/>
    <s v="YAN YEAN"/>
    <s v="DRN22"/>
    <n v="145.11769770000001"/>
    <x v="3"/>
    <x v="2"/>
    <n v="3755"/>
    <s v="LBRA"/>
    <m/>
    <n v="15717"/>
    <n v="15719"/>
    <m/>
    <m/>
    <s v="yes"/>
    <s v="WALLAN (KILMORE GAP)"/>
    <x v="1"/>
    <m/>
    <m/>
    <m/>
    <m/>
    <m/>
    <m/>
    <m/>
    <m/>
    <m/>
    <x v="0"/>
  </r>
  <r>
    <n v="3755"/>
    <n v="252"/>
    <s v="IGA, Laurel Street, Whittlesea, Melbourne, City of Whittlesea, Victoria, 3757, Australia"/>
    <s v="HV,LV,insulated"/>
    <s v="2018-19"/>
    <s v="LBRA_non"/>
    <s v="yes"/>
    <d v="1899-12-30T00:46:00"/>
    <n v="-37.514347299999997"/>
    <s v="YAN YEAN"/>
    <s v="DRN22"/>
    <n v="145.11810389999999"/>
    <x v="3"/>
    <x v="2"/>
    <n v="3755"/>
    <s v="LBRA"/>
    <m/>
    <n v="15719"/>
    <n v="5765313"/>
    <m/>
    <m/>
    <s v="yes"/>
    <s v="WALLAN (KILMORE GAP)"/>
    <x v="1"/>
    <m/>
    <m/>
    <m/>
    <m/>
    <m/>
    <m/>
    <m/>
    <m/>
    <m/>
    <x v="0"/>
  </r>
  <r>
    <n v="3756"/>
    <n v="11926"/>
    <s v="Stennings Lane, Darraweit Guim, Shire of Macedon Ranges, Victoria, Australia"/>
    <s v="SWER,transformer"/>
    <s v="2019-20"/>
    <s v="HBRA_non"/>
    <s v="yes"/>
    <d v="1899-12-30T00:34:00"/>
    <n v="-37.393999020000003"/>
    <s v="DARRAWEIT GUIM"/>
    <s v="GSB012"/>
    <n v="144.9021047"/>
    <x v="2"/>
    <x v="1"/>
    <n v="3756"/>
    <s v="HBRA"/>
    <m/>
    <n v="902683"/>
    <n v="902685"/>
    <m/>
    <m/>
    <s v="no"/>
    <s v="WALLAN (KILMORE GAP)"/>
    <x v="1"/>
    <m/>
    <m/>
    <m/>
    <m/>
    <m/>
    <m/>
    <m/>
    <m/>
    <m/>
    <x v="1"/>
  </r>
  <r>
    <n v="3756"/>
    <n v="11926"/>
    <s v="Stennings Lane, Darraweit Guim, Shire of Macedon Ranges, Victoria, Australia"/>
    <s v="SWER"/>
    <s v="2019-20"/>
    <s v="HBRA_non"/>
    <s v="yes"/>
    <d v="1899-12-30T00:36:00"/>
    <n v="-37.396359689999997"/>
    <s v="DARRAWEIT GUIM"/>
    <s v="GSB012"/>
    <n v="144.90174780000001"/>
    <x v="2"/>
    <x v="2"/>
    <n v="3756"/>
    <s v="HBRA"/>
    <m/>
    <n v="902685"/>
    <n v="902686"/>
    <m/>
    <m/>
    <s v="yes"/>
    <s v="WALLAN (KILMORE GAP)"/>
    <x v="1"/>
    <m/>
    <m/>
    <m/>
    <m/>
    <m/>
    <m/>
    <m/>
    <m/>
    <m/>
    <x v="1"/>
  </r>
  <r>
    <n v="3756"/>
    <n v="11926"/>
    <s v="Stennings Lane, Darraweit Guim, Shire of Macedon Ranges, Victoria, Australia"/>
    <s v="SWER,transformer"/>
    <s v="2019-20"/>
    <s v="HBRA_non"/>
    <s v="yes"/>
    <d v="1899-12-30T00:38:00"/>
    <n v="-37.397427370000003"/>
    <s v="DARRAWEIT GUIM"/>
    <s v="GSB012"/>
    <n v="144.90152470000001"/>
    <x v="2"/>
    <x v="2"/>
    <n v="3756"/>
    <s v="HBRA"/>
    <m/>
    <n v="902686"/>
    <n v="902687"/>
    <m/>
    <m/>
    <s v="yes"/>
    <s v="WALLAN (KILMORE GAP)"/>
    <x v="1"/>
    <m/>
    <m/>
    <m/>
    <m/>
    <m/>
    <m/>
    <m/>
    <m/>
    <m/>
    <x v="1"/>
  </r>
  <r>
    <n v="3756"/>
    <n v="11926"/>
    <s v="71 Stennings Ln, Darraweit Guim "/>
    <s v="SWER,transformer"/>
    <s v="2019-20"/>
    <s v="HBRA_non"/>
    <s v="yes"/>
    <d v="1899-12-30T00:39:00"/>
    <n v="-37.398806049999997"/>
    <s v="DARRAWEIT GUIM"/>
    <s v="GSB012"/>
    <n v="144.90119540000001"/>
    <x v="2"/>
    <x v="0"/>
    <n v="3756"/>
    <s v="HBRA"/>
    <m/>
    <n v="902687"/>
    <n v="917527"/>
    <n v="154"/>
    <s v="0_15"/>
    <s v="yes"/>
    <s v="WALLAN (KILMORE GAP)"/>
    <x v="2"/>
    <s v="Poplar less than 1.5m from SWER transformer in driveway #71"/>
    <s v="no_signs_of_contact"/>
    <s v="single"/>
    <s v="populus"/>
    <s v="NC"/>
    <s v="yes"/>
    <s v="SWER"/>
    <s v="yes"/>
    <n v="960"/>
    <x v="1"/>
  </r>
  <r>
    <n v="3756"/>
    <n v="11926"/>
    <s v="Stennings Lane, Darraweit Guim, Shire of Macedon Ranges, Victoria, Australia"/>
    <s v="SWER,transformer"/>
    <s v="2019-20"/>
    <s v="HBRA_non"/>
    <s v="yes"/>
    <d v="1899-12-30T00:48:00"/>
    <n v="-37.397898660000003"/>
    <s v="DARRAWEIT GUIM"/>
    <s v="GSB012"/>
    <n v="144.90493530000001"/>
    <x v="2"/>
    <x v="2"/>
    <n v="3756"/>
    <s v="HBRA"/>
    <m/>
    <n v="902687"/>
    <n v="914568"/>
    <m/>
    <m/>
    <s v="yes"/>
    <s v="WALLAN (KILMORE GAP)"/>
    <x v="1"/>
    <m/>
    <m/>
    <m/>
    <m/>
    <m/>
    <m/>
    <m/>
    <m/>
    <m/>
    <x v="1"/>
  </r>
  <r>
    <n v="3756"/>
    <n v="11926"/>
    <s v="Stockdale Road, Wallan, Shire of Mitchell, Victoria, Australia"/>
    <s v="SWER,transformer"/>
    <s v="2019-20"/>
    <s v="HBRA_non"/>
    <s v="yes"/>
    <d v="1899-12-30T00:57:00"/>
    <n v="-37.402622319999999"/>
    <s v="DARRAWEIT GUIM"/>
    <s v="GSB012"/>
    <n v="144.89645060000001"/>
    <x v="2"/>
    <x v="2"/>
    <n v="3756"/>
    <s v="HBRA"/>
    <m/>
    <n v="902475"/>
    <n v="902476"/>
    <m/>
    <m/>
    <s v="yes"/>
    <s v="WALLAN (KILMORE GAP)"/>
    <x v="1"/>
    <m/>
    <m/>
    <m/>
    <m/>
    <m/>
    <m/>
    <m/>
    <m/>
    <m/>
    <x v="1"/>
  </r>
  <r>
    <n v="3756"/>
    <n v="11926"/>
    <s v="Stockdale Road, Wallan, Shire of Mitchell, Victoria, Australia"/>
    <s v="SWER,transformer"/>
    <s v="2019-20"/>
    <s v="HBRA_non"/>
    <s v="yes"/>
    <d v="1899-12-30T00:00:00"/>
    <n v="-37.404122829999999"/>
    <s v="DARRAWEIT GUIM"/>
    <s v="GSB012"/>
    <n v="144.8992878"/>
    <x v="2"/>
    <x v="2"/>
    <n v="3756"/>
    <s v="HBRA"/>
    <m/>
    <n v="902475"/>
    <n v="902477"/>
    <m/>
    <m/>
    <s v="yes"/>
    <s v="WALLAN (KILMORE GAP)"/>
    <x v="1"/>
    <m/>
    <m/>
    <m/>
    <m/>
    <m/>
    <m/>
    <m/>
    <m/>
    <m/>
    <x v="1"/>
  </r>
  <r>
    <n v="3756"/>
    <n v="11926"/>
    <s v="Stockdale Road, Wallan, Shire of Mitchell, Victoria, Australia"/>
    <s v="SWER,transformer"/>
    <s v="2019-20"/>
    <s v="HBRA_non"/>
    <s v="yes"/>
    <d v="1899-12-30T00:02:00"/>
    <n v="-37.404488559999997"/>
    <s v="DARRAWEIT GUIM"/>
    <s v="GSB012"/>
    <n v="144.9003822"/>
    <x v="2"/>
    <x v="1"/>
    <n v="3756"/>
    <s v="HBRA"/>
    <m/>
    <n v="902477"/>
    <n v="902478"/>
    <m/>
    <m/>
    <s v="no"/>
    <s v="WALLAN (KILMORE GAP)"/>
    <x v="1"/>
    <m/>
    <m/>
    <m/>
    <m/>
    <m/>
    <m/>
    <m/>
    <m/>
    <m/>
    <x v="1"/>
  </r>
  <r>
    <n v="3756"/>
    <n v="11926"/>
    <s v="Stockdale Road, Wallan, Shire of Mitchell, Victoria, Australia"/>
    <s v="SWER"/>
    <s v="2019-20"/>
    <s v="HBRA_non"/>
    <s v="yes"/>
    <d v="1899-12-30T00:04:00"/>
    <n v="-37.405066689999998"/>
    <s v="DARRAWEIT GUIM"/>
    <s v="GSB012"/>
    <n v="144.901489"/>
    <x v="2"/>
    <x v="2"/>
    <n v="3756"/>
    <s v="HBRA"/>
    <m/>
    <n v="902478"/>
    <n v="905343"/>
    <m/>
    <m/>
    <s v="yes"/>
    <s v="WALLAN (KILMORE GAP)"/>
    <x v="1"/>
    <m/>
    <m/>
    <m/>
    <m/>
    <m/>
    <m/>
    <m/>
    <m/>
    <m/>
    <x v="1"/>
  </r>
  <r>
    <n v="3756"/>
    <n v="11926"/>
    <s v="Stockdale Road, Wallan, Shire of Mitchell, Victoria, Australia"/>
    <s v="SWER"/>
    <s v="2019-20"/>
    <s v="HBRA_non"/>
    <s v="yes"/>
    <d v="1899-12-30T00:05:00"/>
    <n v="-37.405593439999997"/>
    <s v="DARRAWEIT GUIM"/>
    <s v="GSB012"/>
    <n v="144.9020558"/>
    <x v="2"/>
    <x v="1"/>
    <n v="3756"/>
    <s v="HBRA"/>
    <m/>
    <n v="905343"/>
    <n v="902479"/>
    <m/>
    <m/>
    <s v="no"/>
    <s v="WALLAN (KILMORE GAP)"/>
    <x v="1"/>
    <m/>
    <m/>
    <m/>
    <m/>
    <m/>
    <m/>
    <m/>
    <m/>
    <m/>
    <x v="1"/>
  </r>
  <r>
    <n v="3756"/>
    <n v="11926"/>
    <s v="Bolinda - Darraweit Road, Darraweit Guim, Shire of Macedon Ranges, Victoria, 3432, Australia"/>
    <s v="HV,insulated"/>
    <s v="2019-20"/>
    <s v="HBRA_non"/>
    <s v="yes"/>
    <d v="1899-12-30T00:11:00"/>
    <n v="-37.40815636"/>
    <s v="DARRAWEIT GUIM"/>
    <s v="GSB012"/>
    <n v="144.8938871"/>
    <x v="2"/>
    <x v="2"/>
    <n v="3756"/>
    <s v="HBRA"/>
    <m/>
    <n v="902471"/>
    <n v="975148"/>
    <m/>
    <m/>
    <s v="yes"/>
    <s v="WALLAN (KILMORE GAP)"/>
    <x v="1"/>
    <m/>
    <m/>
    <m/>
    <m/>
    <m/>
    <m/>
    <m/>
    <m/>
    <m/>
    <x v="1"/>
  </r>
  <r>
    <n v="3756"/>
    <n v="11926"/>
    <s v="Bolinda - Darraweit Road, Darraweit Guim, Shire of Macedon Ranges, Victoria, 3432, Australia"/>
    <s v="HV"/>
    <s v="2019-20"/>
    <s v="HBRA_non"/>
    <s v="yes"/>
    <d v="1899-12-30T00:12:00"/>
    <n v="-37.408790310000001"/>
    <s v="DARRAWEIT GUIM"/>
    <s v="GSB012"/>
    <n v="144.89356359999999"/>
    <x v="2"/>
    <x v="2"/>
    <n v="3756"/>
    <s v="HBRA"/>
    <m/>
    <n v="975148"/>
    <n v="975147"/>
    <m/>
    <m/>
    <s v="yes"/>
    <s v="WALLAN (KILMORE GAP)"/>
    <x v="1"/>
    <m/>
    <m/>
    <m/>
    <m/>
    <m/>
    <m/>
    <m/>
    <m/>
    <m/>
    <x v="1"/>
  </r>
  <r>
    <n v="3756"/>
    <n v="11926"/>
    <s v="Bolinda - Darraweit Road, Darraweit Guim, Shire of Macedon Ranges, Victoria, 3432, Australia"/>
    <s v="LV"/>
    <s v="2019-20"/>
    <s v="HBRA_non"/>
    <s v="yes"/>
    <d v="1899-12-30T00:19:00"/>
    <n v="-37.409116330000003"/>
    <s v="DARRAWEIT GUIM"/>
    <s v="GSB012"/>
    <n v="144.89365369999999"/>
    <x v="2"/>
    <x v="2"/>
    <n v="3756"/>
    <s v="HBRA"/>
    <m/>
    <n v="975147"/>
    <n v="902488"/>
    <m/>
    <m/>
    <s v="yes"/>
    <s v="WALLAN (KILMORE GAP)"/>
    <x v="1"/>
    <m/>
    <m/>
    <m/>
    <m/>
    <m/>
    <m/>
    <m/>
    <m/>
    <m/>
    <x v="1"/>
  </r>
  <r>
    <n v="3756"/>
    <n v="11926"/>
    <s v="Bolinda - Darraweit Road, Darraweit Guim, Shire of Macedon Ranges, Victoria, 3432, Australia"/>
    <s v="LV"/>
    <s v="2019-20"/>
    <s v="HBRA_non"/>
    <s v="yes"/>
    <d v="1899-12-30T00:22:00"/>
    <n v="-37.409966099999998"/>
    <s v="DARRAWEIT GUIM"/>
    <s v="GSB012"/>
    <n v="144.89455899999999"/>
    <x v="2"/>
    <x v="2"/>
    <n v="3756"/>
    <s v="HBRA"/>
    <m/>
    <n v="902488"/>
    <n v="902487"/>
    <m/>
    <m/>
    <s v="yes"/>
    <s v="WALLAN (KILMORE GAP)"/>
    <x v="1"/>
    <m/>
    <m/>
    <m/>
    <m/>
    <m/>
    <m/>
    <m/>
    <m/>
    <m/>
    <x v="1"/>
  </r>
  <r>
    <n v="3756"/>
    <n v="11926"/>
    <s v="Bolinda - Darraweit Road, Darraweit Guim, Shire of Macedon Ranges, Victoria, 3432, Australia"/>
    <s v="LV,SWER,transformer"/>
    <s v="2019-20"/>
    <s v="HBRA_non"/>
    <s v="yes"/>
    <d v="1899-12-30T00:24:00"/>
    <n v="-37.409979079999999"/>
    <s v="DARRAWEIT GUIM"/>
    <s v="GSB012"/>
    <n v="144.8947383"/>
    <x v="2"/>
    <x v="1"/>
    <n v="3756"/>
    <s v="HBRA"/>
    <m/>
    <n v="902487"/>
    <n v="902490"/>
    <m/>
    <m/>
    <s v="no"/>
    <s v="WALLAN (KILMORE GAP)"/>
    <x v="1"/>
    <m/>
    <m/>
    <m/>
    <m/>
    <m/>
    <m/>
    <m/>
    <m/>
    <m/>
    <x v="1"/>
  </r>
  <r>
    <n v="3756"/>
    <n v="11926"/>
    <s v="Near 10 Doolins Rd, Darraweit Guim. Span crosses Corrigans Ln"/>
    <s v="HV"/>
    <s v="2019-20"/>
    <s v="HBRA_non"/>
    <s v="yes"/>
    <d v="1899-12-30T00:49:00"/>
    <n v="-37.427890359999999"/>
    <s v="DARRAWEIT GUIM"/>
    <s v="GSB012"/>
    <n v="144.87357990000001"/>
    <x v="2"/>
    <x v="0"/>
    <n v="3756"/>
    <s v="HBRA"/>
    <m/>
    <n v="914512"/>
    <n v="914511"/>
    <n v="129"/>
    <s v="16_20"/>
    <s v="yes"/>
    <s v="WALLAN (KILMORE GAP)"/>
    <x v="2"/>
    <s v="Casuarina insufficient sag and sway below HV on longer span "/>
    <m/>
    <s v="single"/>
    <s v="casuarina"/>
    <s v="NC"/>
    <s v="no"/>
    <s v="HV"/>
    <s v="no"/>
    <m/>
    <x v="1"/>
  </r>
  <r>
    <n v="3756"/>
    <n v="11926"/>
    <s v="Doolins Road, Darraweit Guim, Shire of Macedon Ranges, Victoria, Australia"/>
    <s v="HV,transformer"/>
    <s v="2019-20"/>
    <s v="HBRA_non"/>
    <s v="yes"/>
    <d v="1899-12-30T00:58:00"/>
    <n v="-37.428148360000002"/>
    <s v="DARRAWEIT GUIM"/>
    <s v="GSB012"/>
    <n v="144.87353580000001"/>
    <x v="2"/>
    <x v="2"/>
    <n v="3756"/>
    <s v="HBRA"/>
    <m/>
    <n v="914511"/>
    <n v="14531"/>
    <m/>
    <m/>
    <s v="yes"/>
    <s v="WALLAN (KILMORE GAP)"/>
    <x v="1"/>
    <m/>
    <m/>
    <m/>
    <m/>
    <m/>
    <m/>
    <m/>
    <m/>
    <m/>
    <x v="1"/>
  </r>
  <r>
    <n v="3756"/>
    <n v="11926"/>
    <s v="Doolins Road, Darraweit Guim, Shire of Macedon Ranges, Victoria, Australia"/>
    <s v="transformer,SWER"/>
    <s v="2019-20"/>
    <s v="HBRA_non"/>
    <s v="yes"/>
    <d v="1899-12-30T00:00:00"/>
    <n v="-37.428477030000003"/>
    <s v="DARRAWEIT GUIM"/>
    <s v="GSB012"/>
    <n v="144.87345049999999"/>
    <x v="2"/>
    <x v="2"/>
    <n v="3756"/>
    <s v="HBRA"/>
    <m/>
    <n v="14531"/>
    <n v="914532"/>
    <m/>
    <m/>
    <s v="yes"/>
    <s v="WALLAN (KILMORE GAP)"/>
    <x v="1"/>
    <m/>
    <m/>
    <m/>
    <m/>
    <m/>
    <m/>
    <m/>
    <m/>
    <m/>
    <x v="1"/>
  </r>
  <r>
    <n v="3756"/>
    <n v="11926"/>
    <s v="Doolins Road, Darraweit Guim, Shire of Macedon Ranges, Victoria, Australia"/>
    <s v="HV,transformer"/>
    <s v="2019-20"/>
    <s v="HBRA_non"/>
    <s v="yes"/>
    <d v="1899-12-30T00:05:00"/>
    <n v="-37.427839830000003"/>
    <s v="DARRAWEIT GUIM"/>
    <s v="GSB012"/>
    <n v="144.87306029999999"/>
    <x v="2"/>
    <x v="2"/>
    <n v="3756"/>
    <s v="HBRA"/>
    <m/>
    <n v="914511"/>
    <n v="914510"/>
    <m/>
    <m/>
    <s v="yes"/>
    <s v="WALLAN (KILMORE GAP)"/>
    <x v="1"/>
    <m/>
    <m/>
    <m/>
    <m/>
    <m/>
    <m/>
    <m/>
    <m/>
    <m/>
    <x v="1"/>
  </r>
  <r>
    <n v="3756"/>
    <n v="11926"/>
    <s v="Bolinda - Darraweit Road, Darraweit Guim, Shire of Macedon Ranges, Victoria, 3432, Australia"/>
    <s v="HV"/>
    <s v="2019-20"/>
    <s v="HBRA_non"/>
    <s v="yes"/>
    <d v="1899-12-30T00:06:00"/>
    <n v="-37.42763248"/>
    <s v="DARRAWEIT GUIM"/>
    <s v="GSB012"/>
    <n v="144.87158919999999"/>
    <x v="2"/>
    <x v="2"/>
    <n v="3756"/>
    <s v="HBRA"/>
    <m/>
    <n v="914510"/>
    <n v="914505"/>
    <m/>
    <m/>
    <s v="yes"/>
    <s v="WALLAN (KILMORE GAP)"/>
    <x v="1"/>
    <m/>
    <m/>
    <m/>
    <m/>
    <m/>
    <m/>
    <m/>
    <m/>
    <m/>
    <x v="1"/>
  </r>
  <r>
    <n v="3756"/>
    <n v="11926"/>
    <s v="176 Corrigans Ln, Darraweit Guim. Span crossing driveway front of house"/>
    <s v="SWER,transformer"/>
    <s v="2019-20"/>
    <s v="HBRA_non"/>
    <s v="yes"/>
    <d v="1899-12-30T00:27:00"/>
    <n v="-37.437610509999999"/>
    <s v="DARRAWEIT GUIM"/>
    <s v="GSB012"/>
    <n v="144.88263449999999"/>
    <x v="2"/>
    <x v="0"/>
    <n v="3756"/>
    <s v="HBRA"/>
    <m/>
    <n v="734298"/>
    <n v="902514"/>
    <n v="170"/>
    <s v="16_20"/>
    <s v="yes"/>
    <s v="WALLAN (KILMORE GAP)"/>
    <x v="2"/>
    <s v="Multiple species in driveway and at house less than 1.5m below SWER and insufficient sag and sway on longer span "/>
    <m/>
    <s v="multiple"/>
    <s v="ulmus,conifers,fraxinus"/>
    <s v="NC"/>
    <s v="no"/>
    <s v="SWER"/>
    <s v="no"/>
    <m/>
    <x v="1"/>
  </r>
  <r>
    <n v="3756"/>
    <n v="11926"/>
    <s v="176 Corrigans Ln, Darraweit Guim. Paddock behind house"/>
    <s v="SWER"/>
    <s v="2019-20"/>
    <s v="HBRA_non"/>
    <s v="yes"/>
    <d v="1899-12-30T00:56:00"/>
    <n v="-37.439813280000003"/>
    <s v="DARRAWEIT GUIM"/>
    <s v="GSB012"/>
    <n v="144.88118840000001"/>
    <x v="2"/>
    <x v="0"/>
    <n v="3756"/>
    <s v="HBRA"/>
    <m/>
    <n v="902514"/>
    <n v="905334"/>
    <n v="290"/>
    <s v="16_20"/>
    <s v="yes"/>
    <s v="WALLAN (KILMORE GAP)"/>
    <x v="2"/>
    <s v="Eucs in paddock row insufficient sag and sway on longer span "/>
    <m/>
    <s v="multiple"/>
    <s v="gum"/>
    <s v="NC"/>
    <s v="no"/>
    <s v="SWER"/>
    <s v="no"/>
    <m/>
    <x v="1"/>
  </r>
  <r>
    <n v="3756"/>
    <n v="11926"/>
    <s v="Corrigans Lane, Darraweit Guim, Shire of Macedon Ranges, Victoria, Australia"/>
    <s v="SWER"/>
    <s v="2019-20"/>
    <s v="HBRA_non"/>
    <s v="yes"/>
    <d v="1899-12-30T00:13:00"/>
    <n v="-37.435671720000002"/>
    <s v="DARRAWEIT GUIM"/>
    <s v="GSB012"/>
    <n v="144.8840027"/>
    <x v="2"/>
    <x v="2"/>
    <n v="3756"/>
    <s v="HBRA"/>
    <m/>
    <n v="734298"/>
    <n v="907000"/>
    <m/>
    <m/>
    <s v="yes"/>
    <s v="WALLAN (KILMORE GAP)"/>
    <x v="1"/>
    <m/>
    <m/>
    <m/>
    <m/>
    <m/>
    <m/>
    <m/>
    <m/>
    <m/>
    <x v="1"/>
  </r>
  <r>
    <n v="3756"/>
    <n v="11926"/>
    <s v="Corrigans Lane, Darraweit Guim, Shire of Macedon Ranges, Victoria, Australia"/>
    <s v="SWER,transformer"/>
    <s v="2019-20"/>
    <s v="HBRA_non"/>
    <s v="yes"/>
    <d v="1899-12-30T00:25:00"/>
    <n v="-37.436866739999999"/>
    <s v="DARRAWEIT GUIM"/>
    <s v="GSB012"/>
    <n v="144.88480200000001"/>
    <x v="2"/>
    <x v="2"/>
    <n v="3756"/>
    <s v="HBRA"/>
    <m/>
    <n v="907000"/>
    <n v="916521"/>
    <m/>
    <m/>
    <s v="yes"/>
    <s v="WALLAN (KILMORE GAP)"/>
    <x v="1"/>
    <m/>
    <m/>
    <m/>
    <m/>
    <m/>
    <m/>
    <m/>
    <m/>
    <m/>
    <x v="1"/>
  </r>
  <r>
    <n v="3756"/>
    <n v="11926"/>
    <s v="Corrigans Lane, Darraweit Guim, Shire of Macedon Ranges, Victoria, Australia"/>
    <s v="SWER"/>
    <s v="2019-20"/>
    <s v="HBRA_non"/>
    <s v="yes"/>
    <d v="1899-12-30T00:29:00"/>
    <n v="-37.437019489999997"/>
    <s v="DARRAWEIT GUIM"/>
    <s v="GSB012"/>
    <n v="144.88459069999999"/>
    <x v="2"/>
    <x v="1"/>
    <n v="3756"/>
    <s v="HBRA"/>
    <m/>
    <n v="734298"/>
    <n v="734291"/>
    <m/>
    <m/>
    <s v="no"/>
    <s v="WALLAN (KILMORE GAP)"/>
    <x v="1"/>
    <m/>
    <m/>
    <m/>
    <m/>
    <m/>
    <m/>
    <m/>
    <m/>
    <m/>
    <x v="1"/>
  </r>
  <r>
    <n v="3756"/>
    <n v="11926"/>
    <s v="Flints Road, Darraweit Guim, Shire of Macedon Ranges, Victoria, Australia"/>
    <s v="SWER"/>
    <s v="2019-20"/>
    <s v="HBRA_non"/>
    <s v="yes"/>
    <d v="1899-12-30T00:56:00"/>
    <n v="-37.456351990000002"/>
    <s v="DARRAWEIT GUIM"/>
    <s v="GSB012"/>
    <n v="144.8655717"/>
    <x v="2"/>
    <x v="1"/>
    <n v="3756"/>
    <s v="HBRA"/>
    <m/>
    <n v="942409"/>
    <n v="942410"/>
    <m/>
    <m/>
    <s v="no"/>
    <s v="WALLAN (KILMORE GAP)"/>
    <x v="1"/>
    <m/>
    <m/>
    <m/>
    <m/>
    <m/>
    <m/>
    <m/>
    <m/>
    <m/>
    <x v="1"/>
  </r>
  <r>
    <n v="3756"/>
    <n v="11926"/>
    <s v="Flints Road, Darraweit Guim, Shire of Macedon Ranges, Victoria, Australia"/>
    <s v="SWER"/>
    <s v="2019-20"/>
    <s v="HBRA_non"/>
    <s v="yes"/>
    <d v="1899-12-30T00:58:00"/>
    <n v="-37.456078210000001"/>
    <s v="DARRAWEIT GUIM"/>
    <s v="GSB012"/>
    <n v="144.8625481"/>
    <x v="2"/>
    <x v="2"/>
    <n v="3756"/>
    <s v="HBRA"/>
    <m/>
    <n v="942410"/>
    <n v="942412"/>
    <m/>
    <m/>
    <s v="yes"/>
    <s v="WALLAN (KILMORE GAP)"/>
    <x v="1"/>
    <m/>
    <m/>
    <m/>
    <m/>
    <m/>
    <m/>
    <m/>
    <m/>
    <m/>
    <x v="1"/>
  </r>
  <r>
    <n v="3756"/>
    <n v="11926"/>
    <s v="Flints Road, Darraweit Guim, Shire of Macedon Ranges, Victoria, Australia"/>
    <s v="SWER"/>
    <s v="2019-20"/>
    <s v="HBRA_non"/>
    <s v="yes"/>
    <d v="1899-12-30T00:59:00"/>
    <n v="-37.455760009999999"/>
    <s v="DARRAWEIT GUIM"/>
    <s v="GSB012"/>
    <n v="144.85946369999999"/>
    <x v="2"/>
    <x v="2"/>
    <n v="3756"/>
    <s v="HBRA"/>
    <m/>
    <n v="942412"/>
    <n v="942413"/>
    <m/>
    <m/>
    <s v="yes"/>
    <s v="WALLAN (KILMORE GAP)"/>
    <x v="1"/>
    <m/>
    <m/>
    <m/>
    <m/>
    <m/>
    <m/>
    <m/>
    <m/>
    <m/>
    <x v="1"/>
  </r>
  <r>
    <n v="3756"/>
    <n v="11926"/>
    <s v="Doolins Road, Darraweit Guim, Shire of Macedon Ranges, Victoria, Australia"/>
    <s v="SWER"/>
    <s v="2019-20"/>
    <s v="HBRA_non"/>
    <s v="yes"/>
    <d v="1899-12-30T00:02:00"/>
    <n v="-37.454470860000001"/>
    <s v="DARRAWEIT GUIM"/>
    <s v="GSB012"/>
    <n v="144.86797100000001"/>
    <x v="2"/>
    <x v="1"/>
    <n v="3756"/>
    <s v="HBRA"/>
    <m/>
    <n v="942409"/>
    <n v="963167"/>
    <m/>
    <m/>
    <s v="no"/>
    <s v="WALLAN (KILMORE GAP)"/>
    <x v="1"/>
    <m/>
    <m/>
    <m/>
    <m/>
    <m/>
    <m/>
    <m/>
    <m/>
    <m/>
    <x v="1"/>
  </r>
  <r>
    <n v="3756"/>
    <n v="11926"/>
    <s v="Doolins Road, Darraweit Guim, Shire of Macedon Ranges, Victoria, Australia"/>
    <s v="SWER,transformer"/>
    <s v="2019-20"/>
    <s v="HBRA_non"/>
    <s v="yes"/>
    <d v="1899-12-30T00:04:00"/>
    <n v="-37.452716619999997"/>
    <s v="DARRAWEIT GUIM"/>
    <s v="GSB012"/>
    <n v="144.8673995"/>
    <x v="2"/>
    <x v="2"/>
    <n v="3756"/>
    <s v="HBRA"/>
    <m/>
    <n v="963167"/>
    <n v="963242"/>
    <m/>
    <m/>
    <s v="yes"/>
    <s v="WALLAN (KILMORE GAP)"/>
    <x v="1"/>
    <m/>
    <m/>
    <m/>
    <m/>
    <m/>
    <m/>
    <m/>
    <m/>
    <m/>
    <x v="1"/>
  </r>
  <r>
    <n v="3756"/>
    <n v="11926"/>
    <s v="William Street, Hidden Valley Estate, Wallan, Shire of Mitchell, Victoria, 3756, Australia"/>
    <s v="HV,LV"/>
    <s v="2018-19"/>
    <s v="LBRA_non"/>
    <s v="yes"/>
    <d v="1899-12-30T00:27:00"/>
    <n v="-37.406959290000003"/>
    <s v="WALLAN"/>
    <s v="KLO14"/>
    <n v="144.9827769"/>
    <x v="3"/>
    <x v="2"/>
    <n v="3756"/>
    <s v="LBRA"/>
    <m/>
    <n v="12472"/>
    <n v="12471"/>
    <m/>
    <m/>
    <s v="yes"/>
    <s v="WALLAN (KILMORE GAP)"/>
    <x v="1"/>
    <m/>
    <m/>
    <m/>
    <m/>
    <m/>
    <m/>
    <m/>
    <m/>
    <m/>
    <x v="1"/>
  </r>
  <r>
    <n v="3756"/>
    <n v="11926"/>
    <s v="William Street, Hidden Valley Estate, Wallan, Shire of Mitchell, Victoria, 3756, Australia"/>
    <s v="HV,LV"/>
    <s v="2018-19"/>
    <s v="LBRA_non"/>
    <s v="yes"/>
    <d v="1899-12-30T00:29:00"/>
    <n v="-37.407179919999997"/>
    <s v="WALLAN"/>
    <s v="KLO14"/>
    <n v="144.98444140000001"/>
    <x v="3"/>
    <x v="2"/>
    <n v="3756"/>
    <s v="LBRA"/>
    <m/>
    <n v="12471"/>
    <n v="12470"/>
    <m/>
    <m/>
    <s v="yes"/>
    <s v="WALLAN (KILMORE GAP)"/>
    <x v="1"/>
    <m/>
    <m/>
    <m/>
    <m/>
    <m/>
    <m/>
    <m/>
    <m/>
    <m/>
    <x v="1"/>
  </r>
  <r>
    <n v="3756"/>
    <n v="11926"/>
    <s v="William Street, Hidden Valley Estate, Wallan, Shire of Mitchell, Victoria, 3756, Australia"/>
    <s v="HV,LV"/>
    <s v="2018-19"/>
    <s v="LBRA_non"/>
    <s v="yes"/>
    <d v="1899-12-30T00:31:00"/>
    <n v="-37.40721946"/>
    <s v="WALLAN"/>
    <s v="KLO14"/>
    <n v="144.9849088"/>
    <x v="3"/>
    <x v="2"/>
    <n v="3756"/>
    <s v="LBRA"/>
    <m/>
    <n v="12470"/>
    <n v="12468"/>
    <m/>
    <m/>
    <s v="yes"/>
    <s v="WALLAN (KILMORE GAP)"/>
    <x v="1"/>
    <m/>
    <m/>
    <m/>
    <m/>
    <m/>
    <m/>
    <m/>
    <m/>
    <m/>
    <x v="1"/>
  </r>
  <r>
    <n v="3756"/>
    <n v="11926"/>
    <s v="William Street, Hidden Valley Estate, Wallan, Shire of Mitchell, Victoria, 3756, Australia"/>
    <s v="HV,LV"/>
    <s v="2018-19"/>
    <s v="LBRA_non"/>
    <s v="yes"/>
    <d v="1899-12-30T00:34:00"/>
    <n v="-37.407313950000002"/>
    <s v="WALLAN"/>
    <s v="KLO14"/>
    <n v="144.9857193"/>
    <x v="3"/>
    <x v="1"/>
    <n v="3756"/>
    <s v="LBRA"/>
    <m/>
    <n v="12468"/>
    <n v="12466"/>
    <m/>
    <m/>
    <s v="no"/>
    <s v="WALLAN (KILMORE GAP)"/>
    <x v="1"/>
    <m/>
    <m/>
    <m/>
    <m/>
    <m/>
    <m/>
    <m/>
    <m/>
    <m/>
    <x v="1"/>
  </r>
  <r>
    <n v="3756"/>
    <n v="11926"/>
    <s v="William Street, Hidden Valley Estate, Wallan, Shire of Mitchell, Victoria, 3756, Australia"/>
    <s v="HV,LV"/>
    <s v="2018-19"/>
    <s v="LBRA_non"/>
    <s v="yes"/>
    <d v="1899-12-30T00:37:00"/>
    <n v="-37.407313739999999"/>
    <s v="WALLAN"/>
    <s v="KLO14"/>
    <n v="144.9857197"/>
    <x v="3"/>
    <x v="1"/>
    <n v="3756"/>
    <s v="LBRA"/>
    <m/>
    <n v="12466"/>
    <n v="12465"/>
    <m/>
    <m/>
    <s v="no"/>
    <s v="WALLAN (KILMORE GAP)"/>
    <x v="1"/>
    <m/>
    <m/>
    <m/>
    <m/>
    <m/>
    <m/>
    <m/>
    <m/>
    <m/>
    <x v="1"/>
  </r>
  <r>
    <n v="3756"/>
    <n v="11926"/>
    <s v="McNaughton Close, Wallan, Shire of Mitchell, Victoria, 3756, Australia"/>
    <s v="HV,LV"/>
    <s v="2018-19"/>
    <s v="LBRA_non"/>
    <s v="yes"/>
    <d v="1899-12-30T00:42:00"/>
    <n v="-37.404905970000002"/>
    <s v="WALLAN"/>
    <s v="KLO14"/>
    <n v="144.98503389999999"/>
    <x v="3"/>
    <x v="2"/>
    <n v="3756"/>
    <s v="LBRA"/>
    <m/>
    <n v="12534"/>
    <n v="12535"/>
    <m/>
    <m/>
    <s v="yes"/>
    <s v="WALLAN (KILMORE GAP)"/>
    <x v="1"/>
    <m/>
    <m/>
    <m/>
    <m/>
    <m/>
    <m/>
    <m/>
    <m/>
    <m/>
    <x v="1"/>
  </r>
  <r>
    <n v="3756"/>
    <n v="11926"/>
    <s v="McNaughton Close, Wallan, Shire of Mitchell, Victoria, 3756, Australia"/>
    <s v="HV,LV"/>
    <s v="2018-19"/>
    <s v="LBRA_non"/>
    <s v="yes"/>
    <d v="1899-12-30T00:45:00"/>
    <n v="-37.404790050000003"/>
    <s v="WALLAN"/>
    <s v="KLO14"/>
    <n v="144.98360270000001"/>
    <x v="3"/>
    <x v="2"/>
    <n v="3756"/>
    <s v="LBRA"/>
    <m/>
    <n v="12535"/>
    <n v="12536"/>
    <m/>
    <m/>
    <s v="yes"/>
    <s v="WALLAN (KILMORE GAP)"/>
    <x v="1"/>
    <m/>
    <m/>
    <m/>
    <m/>
    <m/>
    <m/>
    <m/>
    <m/>
    <m/>
    <x v="1"/>
  </r>
  <r>
    <n v="3756"/>
    <n v="11926"/>
    <s v="McNaughton Close, Wallan, Shire of Mitchell, Victoria, 3756, Australia"/>
    <s v="HV,LV"/>
    <s v="2018-19"/>
    <s v="LBRA_non"/>
    <s v="yes"/>
    <d v="1899-12-30T00:50:00"/>
    <n v="-37.404790419999998"/>
    <s v="WALLAN"/>
    <s v="KLO14"/>
    <n v="144.98360249999999"/>
    <x v="3"/>
    <x v="2"/>
    <n v="3756"/>
    <s v="LBRA"/>
    <m/>
    <n v="12536"/>
    <n v="12537"/>
    <m/>
    <m/>
    <s v="yes"/>
    <s v="WALLAN (KILMORE GAP)"/>
    <x v="1"/>
    <m/>
    <m/>
    <m/>
    <m/>
    <m/>
    <m/>
    <m/>
    <m/>
    <m/>
    <x v="1"/>
  </r>
  <r>
    <n v="3756"/>
    <n v="11926"/>
    <s v="McNaughton Close, Wallan, Shire of Mitchell, Victoria, 3756, Australia"/>
    <s v="LV"/>
    <s v="2018-19"/>
    <s v="LBRA_non"/>
    <s v="yes"/>
    <d v="1899-12-30T00:51:00"/>
    <n v="-37.404716020000002"/>
    <s v="WALLAN"/>
    <s v="KLO14"/>
    <n v="144.98296579999999"/>
    <x v="3"/>
    <x v="2"/>
    <n v="3756"/>
    <s v="LBRA"/>
    <m/>
    <n v="12537"/>
    <n v="12538"/>
    <m/>
    <m/>
    <s v="yes"/>
    <s v="WALLAN (KILMORE GAP)"/>
    <x v="1"/>
    <m/>
    <m/>
    <m/>
    <m/>
    <m/>
    <m/>
    <m/>
    <m/>
    <m/>
    <x v="1"/>
  </r>
  <r>
    <n v="3756"/>
    <n v="11926"/>
    <s v="McNaughton Close, Wallan, Shire of Mitchell, Victoria, 3756, Australia"/>
    <s v="LV"/>
    <s v="2018-19"/>
    <s v="LBRA_non"/>
    <s v="yes"/>
    <d v="1899-12-30T00:53:00"/>
    <n v="-37.404618679999999"/>
    <s v="WALLAN"/>
    <s v="KLO14"/>
    <n v="144.9824194"/>
    <x v="3"/>
    <x v="2"/>
    <n v="3756"/>
    <s v="LBRA"/>
    <m/>
    <n v="12538"/>
    <n v="12539"/>
    <m/>
    <m/>
    <s v="yes"/>
    <s v="WALLAN (KILMORE GAP)"/>
    <x v="1"/>
    <m/>
    <m/>
    <m/>
    <m/>
    <m/>
    <m/>
    <m/>
    <m/>
    <m/>
    <x v="1"/>
  </r>
  <r>
    <n v="3756"/>
    <n v="11926"/>
    <s v="Queen Street, Wallan, Shire of Mitchell, Victoria, 3756, Australia"/>
    <s v="HV,LV"/>
    <s v="2018-19"/>
    <s v="LBRA_non"/>
    <s v="yes"/>
    <d v="1899-12-30T00:28:00"/>
    <n v="-37.413454199999997"/>
    <s v="WALLAN"/>
    <s v="KLO24"/>
    <n v="144.98282499999999"/>
    <x v="3"/>
    <x v="2"/>
    <n v="3756"/>
    <s v="LBRA"/>
    <m/>
    <n v="131272"/>
    <n v="13177"/>
    <m/>
    <m/>
    <s v="yes"/>
    <s v="WALLAN (KILMORE GAP)"/>
    <x v="1"/>
    <m/>
    <m/>
    <m/>
    <m/>
    <m/>
    <m/>
    <m/>
    <m/>
    <m/>
    <x v="1"/>
  </r>
  <r>
    <n v="3756"/>
    <n v="11926"/>
    <s v="Queen Street, Wallan, Shire of Mitchell, Victoria, 3756, Australia"/>
    <s v="HV,LV"/>
    <s v="2018-19"/>
    <s v="LBRA_non"/>
    <s v="yes"/>
    <d v="1899-12-30T00:34:00"/>
    <n v="-37.413454710000003"/>
    <s v="WALLAN"/>
    <s v="KLO24"/>
    <n v="144.9828253"/>
    <x v="3"/>
    <x v="2"/>
    <n v="3756"/>
    <s v="LBRA"/>
    <m/>
    <n v="13177"/>
    <n v="13194"/>
    <m/>
    <m/>
    <s v="yes"/>
    <s v="WALLAN (KILMORE GAP)"/>
    <x v="1"/>
    <m/>
    <m/>
    <m/>
    <m/>
    <m/>
    <m/>
    <m/>
    <m/>
    <m/>
    <x v="1"/>
  </r>
  <r>
    <n v="3756"/>
    <n v="11926"/>
    <s v="William Street, Wallan, Shire of Mitchell, Victoria, 3756, Australia"/>
    <s v="LV,HV"/>
    <s v="2018-19"/>
    <s v="LBRA_non"/>
    <s v="yes"/>
    <d v="1899-12-30T00:36:00"/>
    <n v="-37.405144139999997"/>
    <s v="WALLAN"/>
    <s v="KLO24"/>
    <n v="144.96553180000001"/>
    <x v="3"/>
    <x v="2"/>
    <n v="3756"/>
    <s v="LBRA"/>
    <m/>
    <n v="912497"/>
    <n v="912498"/>
    <m/>
    <m/>
    <s v="yes"/>
    <s v="WALLAN (KILMORE GAP)"/>
    <x v="1"/>
    <m/>
    <m/>
    <m/>
    <m/>
    <m/>
    <m/>
    <m/>
    <m/>
    <m/>
    <x v="1"/>
  </r>
  <r>
    <n v="3756"/>
    <n v="11926"/>
    <s v="Queen Street, Wallan, Shire of Mitchell, Victoria, 3756, Australia"/>
    <s v="HV,LV"/>
    <s v="2018-19"/>
    <s v="LBRA_non"/>
    <s v="yes"/>
    <d v="1899-12-30T00:37:00"/>
    <n v="-37.413609229999999"/>
    <s v="WALLAN"/>
    <s v="KLO24"/>
    <n v="144.98374140000001"/>
    <x v="3"/>
    <x v="2"/>
    <n v="3756"/>
    <s v="LBRA"/>
    <m/>
    <n v="13194"/>
    <n v="13195"/>
    <m/>
    <m/>
    <s v="yes"/>
    <s v="WALLAN (KILMORE GAP)"/>
    <x v="1"/>
    <m/>
    <m/>
    <m/>
    <m/>
    <m/>
    <m/>
    <m/>
    <m/>
    <m/>
    <x v="1"/>
  </r>
  <r>
    <n v="3756"/>
    <n v="11926"/>
    <s v="Zack Street, Wallan, Shire of Mitchell, Victoria, 3756, Australia"/>
    <s v="HV,LV"/>
    <s v="2018-19"/>
    <s v="LBRA_non"/>
    <s v="yes"/>
    <d v="1899-12-30T00:40:00"/>
    <n v="-37.405133919999997"/>
    <s v="WALLAN"/>
    <s v="KLO24"/>
    <n v="144.96509119999999"/>
    <x v="3"/>
    <x v="1"/>
    <n v="3756"/>
    <s v="LBRA"/>
    <m/>
    <n v="912498"/>
    <n v="912499"/>
    <m/>
    <m/>
    <s v="no"/>
    <s v="WALLAN (KILMORE GAP)"/>
    <x v="1"/>
    <m/>
    <m/>
    <m/>
    <m/>
    <m/>
    <m/>
    <m/>
    <m/>
    <m/>
    <x v="1"/>
  </r>
  <r>
    <n v="3756"/>
    <n v="11926"/>
    <s v="William Street, Wallan, Shire of Mitchell, Victoria, 3756, Australia"/>
    <s v="HV,LV"/>
    <s v="2018-19"/>
    <s v="LBRA_non"/>
    <s v="yes"/>
    <d v="1899-12-30T00:41:00"/>
    <n v="-37.405004089999998"/>
    <s v="WALLAN"/>
    <s v="KLO24"/>
    <n v="144.96442200000001"/>
    <x v="3"/>
    <x v="1"/>
    <n v="3756"/>
    <s v="LBRA"/>
    <m/>
    <n v="912499"/>
    <n v="912500"/>
    <m/>
    <m/>
    <s v="no"/>
    <s v="WALLAN (KILMORE GAP)"/>
    <x v="1"/>
    <m/>
    <m/>
    <m/>
    <m/>
    <m/>
    <m/>
    <m/>
    <m/>
    <m/>
    <x v="1"/>
  </r>
  <r>
    <n v="3756"/>
    <n v="11926"/>
    <s v="1 Acacia Way, Wallan. South side of property on Darraweit Rd."/>
    <s v="HV,transformer"/>
    <s v="2018-19"/>
    <s v="LBRA_non"/>
    <s v="yes"/>
    <d v="1899-12-30T00:45:00"/>
    <n v="-37.404681179999997"/>
    <s v="WALLAN"/>
    <s v="KLO24"/>
    <n v="144.96282880000001"/>
    <x v="3"/>
    <x v="0"/>
    <n v="3756"/>
    <s v="LBRA"/>
    <m/>
    <n v="912501"/>
    <n v="912502"/>
    <n v="84"/>
    <s v="0_15"/>
    <s v="yes"/>
    <s v="WALLAN (KILMORE GAP)"/>
    <x v="2"/>
    <s v="Tree next to transformer"/>
    <s v="no_signs_of_contact"/>
    <s v="single"/>
    <s v="gum"/>
    <s v="NC"/>
    <s v="yes"/>
    <s v="HV"/>
    <s v="no"/>
    <m/>
    <x v="1"/>
  </r>
  <r>
    <n v="3756"/>
    <n v="11926"/>
    <s v="Wedding Drive, Wallan, Shire of Mitchell, Victoria, 3756, Australia"/>
    <s v="HV,LV"/>
    <s v="2018-19"/>
    <s v="LBRA_non"/>
    <s v="yes"/>
    <d v="1899-12-30T00:47:00"/>
    <n v="-37.41421742"/>
    <s v="WALLAN"/>
    <s v="KLO24"/>
    <n v="144.9883523"/>
    <x v="3"/>
    <x v="2"/>
    <n v="3756"/>
    <s v="LBRA"/>
    <m/>
    <n v="13252"/>
    <n v="13253"/>
    <m/>
    <m/>
    <s v="yes"/>
    <s v="WALLAN (KILMORE GAP)"/>
    <x v="1"/>
    <m/>
    <m/>
    <m/>
    <m/>
    <m/>
    <m/>
    <m/>
    <m/>
    <m/>
    <x v="1"/>
  </r>
  <r>
    <n v="3756"/>
    <n v="11926"/>
    <s v="Wedding Drive, Wallan, Shire of Mitchell, Victoria, 3756, Australia"/>
    <s v="HV,LV"/>
    <s v="2018-19"/>
    <s v="LBRA_non"/>
    <s v="yes"/>
    <d v="1899-12-30T00:48:00"/>
    <n v="-37.414220460000003"/>
    <s v="WALLAN"/>
    <s v="KLO24"/>
    <n v="144.98835209999999"/>
    <x v="3"/>
    <x v="1"/>
    <n v="3756"/>
    <s v="LBRA"/>
    <m/>
    <n v="13253"/>
    <n v="13254"/>
    <m/>
    <m/>
    <s v="no"/>
    <s v="WALLAN (KILMORE GAP)"/>
    <x v="1"/>
    <m/>
    <m/>
    <m/>
    <m/>
    <m/>
    <m/>
    <m/>
    <m/>
    <m/>
    <x v="1"/>
  </r>
  <r>
    <n v="3756"/>
    <n v="11926"/>
    <s v="Wedding Drive, Wallan, Shire of Mitchell, Victoria, 3756, Australia"/>
    <s v="HV,LV"/>
    <s v="2018-19"/>
    <s v="LBRA_non"/>
    <s v="yes"/>
    <d v="1899-12-30T00:50:00"/>
    <n v="-37.414982930000001"/>
    <s v="WALLAN"/>
    <s v="KLO24"/>
    <n v="144.98819399999999"/>
    <x v="3"/>
    <x v="2"/>
    <n v="3756"/>
    <s v="LBRA"/>
    <m/>
    <n v="13254"/>
    <n v="13255"/>
    <m/>
    <m/>
    <s v="yes"/>
    <s v="WALLAN (KILMORE GAP)"/>
    <x v="1"/>
    <m/>
    <m/>
    <m/>
    <m/>
    <m/>
    <m/>
    <m/>
    <m/>
    <m/>
    <x v="1"/>
  </r>
  <r>
    <n v="3756"/>
    <n v="11926"/>
    <s v="Wedding Drive, Wallan, Shire of Mitchell, Victoria, 3756, Australia"/>
    <s v="HV,LV"/>
    <s v="2018-19"/>
    <s v="LBRA_non"/>
    <s v="yes"/>
    <d v="1899-12-30T00:51:00"/>
    <n v="-37.414982700000003"/>
    <s v="WALLAN"/>
    <s v="KLO24"/>
    <n v="144.98819420000001"/>
    <x v="3"/>
    <x v="1"/>
    <n v="3756"/>
    <s v="LBRA"/>
    <m/>
    <n v="13255"/>
    <n v="13256"/>
    <m/>
    <m/>
    <s v="no"/>
    <s v="WALLAN (KILMORE GAP)"/>
    <x v="1"/>
    <m/>
    <m/>
    <m/>
    <m/>
    <m/>
    <m/>
    <m/>
    <m/>
    <m/>
    <x v="1"/>
  </r>
  <r>
    <n v="3756"/>
    <n v="11926"/>
    <s v="Wedding Drive, Wallan, Shire of Mitchell, Victoria, 3756, Australia"/>
    <s v="HV,LV"/>
    <s v="2018-19"/>
    <s v="LBRA_non"/>
    <s v="yes"/>
    <d v="1899-12-30T00:52:00"/>
    <n v="-37.415313429999998"/>
    <s v="WALLAN"/>
    <s v="KLO24"/>
    <n v="144.9879856"/>
    <x v="3"/>
    <x v="2"/>
    <n v="3756"/>
    <s v="LBRA"/>
    <m/>
    <n v="13256"/>
    <n v="13257"/>
    <m/>
    <m/>
    <s v="yes"/>
    <s v="WALLAN (KILMORE GAP)"/>
    <x v="1"/>
    <m/>
    <m/>
    <m/>
    <m/>
    <m/>
    <m/>
    <m/>
    <m/>
    <m/>
    <x v="1"/>
  </r>
  <r>
    <n v="3756"/>
    <n v="11926"/>
    <s v="38 Wedding Avenue, Wallan"/>
    <s v="LV"/>
    <s v="2018-19"/>
    <s v="LBRA_non"/>
    <s v="yes"/>
    <d v="1899-12-30T00:00:00"/>
    <n v="-37.415712550000002"/>
    <s v="WALLAN"/>
    <s v="KLO24"/>
    <n v="144.9865193"/>
    <x v="3"/>
    <x v="0"/>
    <n v="3756"/>
    <s v="LBRA"/>
    <m/>
    <n v="28408"/>
    <n v="28409"/>
    <n v="40"/>
    <s v="0_15"/>
    <s v="yes"/>
    <s v="WALLAN (KILMORE GAP)"/>
    <x v="2"/>
    <s v="Tree inside clearance below LV"/>
    <s v="no_signs_of_contact"/>
    <s v="single"/>
    <s v="gum"/>
    <s v="HRNC"/>
    <s v="no"/>
    <s v="LV"/>
    <s v="yes"/>
    <n v="270"/>
    <x v="1"/>
  </r>
  <r>
    <n v="3756"/>
    <n v="11926"/>
    <s v="Wellington Street, Wallan, Shire of Mitchell, Victoria, 3756, Australia"/>
    <s v="LV"/>
    <s v="2018-19"/>
    <s v="LBRA_non"/>
    <s v="yes"/>
    <d v="1899-12-30T00:09:00"/>
    <n v="-37.414422979999998"/>
    <s v="WALLAN"/>
    <s v="KLO24"/>
    <n v="144.97776719999999"/>
    <x v="3"/>
    <x v="2"/>
    <n v="3756"/>
    <s v="LBRA"/>
    <m/>
    <n v="913184"/>
    <n v="913185"/>
    <m/>
    <m/>
    <s v="yes"/>
    <s v="WALLAN (KILMORE GAP)"/>
    <x v="1"/>
    <m/>
    <m/>
    <m/>
    <m/>
    <m/>
    <m/>
    <m/>
    <m/>
    <m/>
    <x v="1"/>
  </r>
  <r>
    <n v="3756"/>
    <n v="11926"/>
    <s v="Forbes Boulevard, Wallan, Shire of Mitchell, Victoria, 3756, Australia"/>
    <s v="LV"/>
    <s v="2018-19"/>
    <s v="LBRA_non"/>
    <s v="yes"/>
    <d v="1899-12-30T00:09:00"/>
    <n v="-37.415514450000003"/>
    <s v="WALLAN"/>
    <s v="KLO24"/>
    <n v="144.9864863"/>
    <x v="3"/>
    <x v="1"/>
    <n v="3756"/>
    <s v="LBRA"/>
    <m/>
    <n v="28408"/>
    <n v="13208"/>
    <m/>
    <m/>
    <s v="no"/>
    <s v="WALLAN (KILMORE GAP)"/>
    <x v="1"/>
    <m/>
    <m/>
    <m/>
    <m/>
    <m/>
    <m/>
    <m/>
    <m/>
    <m/>
    <x v="1"/>
  </r>
  <r>
    <n v="3756"/>
    <n v="11926"/>
    <s v="Wellington Street, Wallan, Shire of Mitchell, Victoria, 3756, Australia"/>
    <s v="LV"/>
    <s v="2018-19"/>
    <s v="LBRA_non"/>
    <s v="yes"/>
    <d v="1899-12-30T00:12:00"/>
    <n v="-37.415364930000003"/>
    <s v="WALLAN"/>
    <s v="KLO24"/>
    <n v="144.97758390000001"/>
    <x v="3"/>
    <x v="1"/>
    <n v="3756"/>
    <s v="LBRA"/>
    <m/>
    <n v="912727"/>
    <n v="912725"/>
    <m/>
    <m/>
    <s v="no"/>
    <s v="WALLAN (KILMORE GAP)"/>
    <x v="1"/>
    <m/>
    <m/>
    <m/>
    <m/>
    <m/>
    <m/>
    <m/>
    <m/>
    <m/>
    <x v="1"/>
  </r>
  <r>
    <n v="3756"/>
    <n v="11926"/>
    <s v="Wellington Street, Wallan, Shire of Mitchell, Victoria, 3756, Australia"/>
    <s v="LV"/>
    <s v="2018-19"/>
    <s v="LBRA_non"/>
    <s v="yes"/>
    <d v="1899-12-30T00:13:00"/>
    <n v="-37.415952259999997"/>
    <s v="WALLAN"/>
    <s v="KLO24"/>
    <n v="144.97754180000001"/>
    <x v="3"/>
    <x v="2"/>
    <n v="3756"/>
    <s v="LBRA"/>
    <m/>
    <n v="912725"/>
    <n v="912724"/>
    <m/>
    <m/>
    <s v="yes"/>
    <s v="WALLAN (KILMORE GAP)"/>
    <x v="1"/>
    <m/>
    <m/>
    <m/>
    <m/>
    <m/>
    <m/>
    <m/>
    <m/>
    <m/>
    <x v="1"/>
  </r>
  <r>
    <n v="3756"/>
    <n v="11926"/>
    <s v="Forbes Boulevard, Wallan, Shire of Mitchell, Victoria, 3756, Australia"/>
    <s v="LV"/>
    <s v="2018-19"/>
    <s v="LBRA_non"/>
    <s v="yes"/>
    <d v="1899-12-30T00:13:00"/>
    <n v="-37.415514309999999"/>
    <s v="WALLAN"/>
    <s v="KLO24"/>
    <n v="144.98648639999999"/>
    <x v="3"/>
    <x v="2"/>
    <n v="3756"/>
    <s v="LBRA"/>
    <m/>
    <n v="13208"/>
    <n v="13207"/>
    <m/>
    <m/>
    <s v="yes"/>
    <s v="WALLAN (KILMORE GAP)"/>
    <x v="1"/>
    <m/>
    <m/>
    <m/>
    <m/>
    <m/>
    <m/>
    <m/>
    <m/>
    <m/>
    <x v="1"/>
  </r>
  <r>
    <n v="3756"/>
    <n v="11926"/>
    <s v="Forbes Boulevard, Wallan, Shire of Mitchell, Victoria, 3756, Australia"/>
    <s v="LV"/>
    <s v="2018-19"/>
    <s v="LBRA_non"/>
    <s v="yes"/>
    <d v="1899-12-30T00:16:00"/>
    <n v="-37.41498876"/>
    <s v="WALLAN"/>
    <s v="KLO24"/>
    <n v="144.98633050000001"/>
    <x v="3"/>
    <x v="2"/>
    <n v="3756"/>
    <s v="LBRA"/>
    <m/>
    <n v="13207"/>
    <n v="13206"/>
    <m/>
    <m/>
    <s v="yes"/>
    <s v="WALLAN (KILMORE GAP)"/>
    <x v="1"/>
    <m/>
    <m/>
    <m/>
    <m/>
    <m/>
    <m/>
    <m/>
    <m/>
    <m/>
    <x v="1"/>
  </r>
  <r>
    <n v="3756"/>
    <n v="11926"/>
    <s v="Forbes Boulevard, Wallan, Shire of Mitchell, Victoria, 3756, Australia"/>
    <s v="LV"/>
    <s v="2018-19"/>
    <s v="LBRA_non"/>
    <s v="yes"/>
    <d v="1899-12-30T00:18:00"/>
    <n v="-37.414988950000001"/>
    <s v="WALLAN"/>
    <s v="KLO24"/>
    <n v="144.98633029999999"/>
    <x v="3"/>
    <x v="2"/>
    <n v="3756"/>
    <s v="LBRA"/>
    <m/>
    <n v="13206"/>
    <n v="13205"/>
    <m/>
    <m/>
    <s v="yes"/>
    <s v="WALLAN (KILMORE GAP)"/>
    <x v="1"/>
    <m/>
    <m/>
    <m/>
    <m/>
    <m/>
    <m/>
    <m/>
    <m/>
    <m/>
    <x v="1"/>
  </r>
  <r>
    <n v="3756"/>
    <n v="11926"/>
    <s v="Watson Street, Wallan, Shire of Mitchell, Victoria, 3756, Australia"/>
    <s v="LV,HV"/>
    <s v="2018-19"/>
    <s v="LBRA_non"/>
    <s v="yes"/>
    <d v="1899-12-30T00:22:00"/>
    <n v="-37.4159808"/>
    <s v="WALLAN"/>
    <s v="KLO24"/>
    <n v="144.97538230000001"/>
    <x v="3"/>
    <x v="2"/>
    <n v="3756"/>
    <s v="LBRA"/>
    <m/>
    <n v="912731"/>
    <n v="912886"/>
    <m/>
    <m/>
    <s v="yes"/>
    <s v="WALLAN (KILMORE GAP)"/>
    <x v="1"/>
    <m/>
    <m/>
    <m/>
    <m/>
    <m/>
    <m/>
    <m/>
    <m/>
    <m/>
    <x v="1"/>
  </r>
  <r>
    <n v="3756"/>
    <n v="11926"/>
    <s v="Watson Street, Wallan, Shire of Mitchell, Victoria, 3756, Australia"/>
    <s v="LV,HV"/>
    <s v="2018-19"/>
    <s v="LBRA_non"/>
    <s v="yes"/>
    <d v="1899-12-30T00:23:00"/>
    <n v="-37.41593271"/>
    <s v="WALLAN"/>
    <s v="KLO24"/>
    <n v="144.9747169"/>
    <x v="3"/>
    <x v="2"/>
    <n v="3756"/>
    <s v="LBRA"/>
    <m/>
    <n v="912886"/>
    <n v="912887"/>
    <m/>
    <m/>
    <s v="yes"/>
    <s v="WALLAN (KILMORE GAP)"/>
    <x v="1"/>
    <m/>
    <m/>
    <m/>
    <m/>
    <m/>
    <m/>
    <m/>
    <m/>
    <m/>
    <x v="1"/>
  </r>
  <r>
    <n v="3756"/>
    <n v="11926"/>
    <s v="Watson Street, Wallan, Shire of Mitchell, Victoria, 3756, Australia"/>
    <s v="HV,LV"/>
    <s v="2018-19"/>
    <s v="LBRA_non"/>
    <s v="yes"/>
    <d v="1899-12-30T00:25:00"/>
    <n v="-37.415844329999999"/>
    <s v="WALLAN"/>
    <s v="KLO24"/>
    <n v="144.9739715"/>
    <x v="3"/>
    <x v="2"/>
    <n v="3756"/>
    <s v="LBRA"/>
    <m/>
    <n v="912887"/>
    <n v="912888"/>
    <m/>
    <m/>
    <s v="yes"/>
    <s v="WALLAN (KILMORE GAP)"/>
    <x v="1"/>
    <m/>
    <m/>
    <m/>
    <m/>
    <m/>
    <m/>
    <m/>
    <m/>
    <m/>
    <x v="1"/>
  </r>
  <r>
    <n v="3756"/>
    <n v="11926"/>
    <s v="Watson Street, Wallan, Shire of Mitchell, Victoria, 3756, Australia"/>
    <s v="HV"/>
    <s v="2018-19"/>
    <s v="LBRA_non"/>
    <s v="yes"/>
    <d v="1899-12-30T00:28:00"/>
    <n v="-37.415805040000002"/>
    <s v="WALLAN"/>
    <s v="KLO24"/>
    <n v="144.97330020000001"/>
    <x v="3"/>
    <x v="2"/>
    <n v="3756"/>
    <s v="LBRA"/>
    <m/>
    <n v="912942"/>
    <n v="912943"/>
    <m/>
    <m/>
    <s v="yes"/>
    <s v="WALLAN (KILMORE GAP)"/>
    <x v="1"/>
    <m/>
    <m/>
    <m/>
    <m/>
    <m/>
    <m/>
    <m/>
    <m/>
    <m/>
    <x v="1"/>
  </r>
  <r>
    <n v="3756"/>
    <n v="11926"/>
    <s v="Wedding Drive, Wallan, Shire of Mitchell, Victoria, 3756, Australia"/>
    <s v="LV,HV"/>
    <s v="2018-19"/>
    <s v="LBRA_non"/>
    <s v="yes"/>
    <d v="1899-12-30T00:28:00"/>
    <n v="-37.415037130000002"/>
    <s v="WALLAN"/>
    <s v="KLO24"/>
    <n v="144.9841773"/>
    <x v="3"/>
    <x v="2"/>
    <n v="3756"/>
    <s v="LBRA"/>
    <m/>
    <n v="13212"/>
    <n v="13211"/>
    <m/>
    <m/>
    <s v="yes"/>
    <s v="WALLAN (KILMORE GAP)"/>
    <x v="1"/>
    <m/>
    <m/>
    <m/>
    <m/>
    <m/>
    <m/>
    <m/>
    <m/>
    <m/>
    <x v="1"/>
  </r>
  <r>
    <n v="3756"/>
    <n v="11926"/>
    <s v="Wedding Drive, Wallan, Shire of Mitchell, Victoria, 3756, Australia"/>
    <s v="HV,LV,insulated"/>
    <s v="2018-19"/>
    <s v="LBRA_non"/>
    <s v="yes"/>
    <d v="1899-12-30T00:34:00"/>
    <n v="-37.415037130000002"/>
    <s v="WALLAN"/>
    <s v="KLO24"/>
    <n v="144.9841773"/>
    <x v="3"/>
    <x v="1"/>
    <n v="3756"/>
    <s v="LBRA"/>
    <m/>
    <n v="13211"/>
    <n v="13202"/>
    <m/>
    <m/>
    <s v="no"/>
    <s v="WALLAN (KILMORE GAP)"/>
    <x v="1"/>
    <m/>
    <m/>
    <m/>
    <m/>
    <m/>
    <m/>
    <m/>
    <m/>
    <m/>
    <x v="1"/>
  </r>
  <r>
    <n v="3756"/>
    <n v="11926"/>
    <s v="Wedding Drive, Wallan, Shire of Mitchell, Victoria, 3756, Australia"/>
    <s v="LV"/>
    <s v="2018-19"/>
    <s v="LBRA_non"/>
    <s v="yes"/>
    <d v="1899-12-30T00:36:00"/>
    <n v="-37.415037130000002"/>
    <s v="WALLAN"/>
    <s v="KLO24"/>
    <n v="144.9841773"/>
    <x v="3"/>
    <x v="2"/>
    <n v="3756"/>
    <s v="LBRA"/>
    <m/>
    <n v="13202"/>
    <n v="13203"/>
    <m/>
    <m/>
    <s v="yes"/>
    <s v="WALLAN (KILMORE GAP)"/>
    <x v="1"/>
    <m/>
    <m/>
    <m/>
    <m/>
    <m/>
    <m/>
    <m/>
    <m/>
    <m/>
    <x v="1"/>
  </r>
  <r>
    <n v="3756"/>
    <n v="11926"/>
    <s v="King William Drive, Windsor Park Estate, Wallan, Shire of Mitchell, Victoria, 3756, Australia"/>
    <s v="HV"/>
    <s v="2018-19"/>
    <s v="LBRA_non"/>
    <s v="yes"/>
    <d v="1899-12-30T00:37:00"/>
    <n v="-37.409955840000002"/>
    <s v="WALLAN"/>
    <s v="KLO24"/>
    <n v="144.97078160000001"/>
    <x v="3"/>
    <x v="2"/>
    <n v="3756"/>
    <s v="LBRA"/>
    <m/>
    <n v="912663"/>
    <n v="912664"/>
    <m/>
    <m/>
    <s v="yes"/>
    <s v="WALLAN (KILMORE GAP)"/>
    <x v="1"/>
    <m/>
    <m/>
    <m/>
    <m/>
    <m/>
    <m/>
    <m/>
    <m/>
    <m/>
    <x v="1"/>
  </r>
  <r>
    <n v="3756"/>
    <n v="11926"/>
    <s v="10 Forbes Boulevard, Wallan"/>
    <s v="LV"/>
    <s v="2018-19"/>
    <s v="LBRA_non"/>
    <s v="yes"/>
    <d v="1899-12-30T00:37:00"/>
    <n v="-37.414559629999999"/>
    <s v="WALLAN"/>
    <s v="KLO24"/>
    <n v="144.98545319999999"/>
    <x v="3"/>
    <x v="0"/>
    <n v="3756"/>
    <s v="LBRA"/>
    <m/>
    <n v="13203"/>
    <n v="13204"/>
    <n v="33"/>
    <s v="0_15"/>
    <s v="yes"/>
    <s v="WALLAN (KILMORE GAP)"/>
    <x v="2"/>
    <s v="Private tree inside clearance to LV"/>
    <s v="no_signs_of_contact"/>
    <s v="single"/>
    <s v="acacia"/>
    <s v="NC"/>
    <s v="no"/>
    <s v="LV"/>
    <s v="yes"/>
    <n v="600"/>
    <x v="1"/>
  </r>
  <r>
    <n v="3756"/>
    <n v="11926"/>
    <s v="King William Drive, Windsor Park Estate, Wallan, Shire of Mitchell, Victoria, 3756, Australia"/>
    <s v="HV"/>
    <s v="2018-19"/>
    <s v="LBRA_non"/>
    <s v="yes"/>
    <d v="1899-12-30T00:38:00"/>
    <n v="-37.410672179999999"/>
    <s v="WALLAN"/>
    <s v="KLO24"/>
    <n v="144.96997400000001"/>
    <x v="3"/>
    <x v="2"/>
    <n v="3756"/>
    <s v="LBRA"/>
    <m/>
    <n v="912664"/>
    <n v="912665"/>
    <m/>
    <m/>
    <s v="yes"/>
    <s v="WALLAN (KILMORE GAP)"/>
    <x v="1"/>
    <m/>
    <m/>
    <m/>
    <m/>
    <m/>
    <m/>
    <m/>
    <m/>
    <m/>
    <x v="1"/>
  </r>
  <r>
    <n v="3756"/>
    <n v="11926"/>
    <s v="King William Drive, Windsor Park Estate, Wallan, Shire of Mitchell, Victoria, 3756, Australia"/>
    <s v="HV"/>
    <s v="2018-19"/>
    <s v="LBRA_non"/>
    <s v="yes"/>
    <d v="1899-12-30T00:39:00"/>
    <n v="-37.41099397"/>
    <s v="WALLAN"/>
    <s v="KLO24"/>
    <n v="144.9692125"/>
    <x v="3"/>
    <x v="2"/>
    <n v="3756"/>
    <s v="LBRA"/>
    <m/>
    <n v="912665"/>
    <n v="912666"/>
    <m/>
    <m/>
    <s v="yes"/>
    <s v="WALLAN (KILMORE GAP)"/>
    <x v="1"/>
    <m/>
    <m/>
    <m/>
    <m/>
    <m/>
    <m/>
    <m/>
    <m/>
    <m/>
    <x v="1"/>
  </r>
  <r>
    <n v="3756"/>
    <n v="11926"/>
    <s v="King William Drive, Windsor Park Estate, Wallan, Shire of Mitchell, Victoria, 3756, Australia"/>
    <s v="HV"/>
    <s v="2018-19"/>
    <s v="LBRA_non"/>
    <s v="yes"/>
    <d v="1899-12-30T00:42:00"/>
    <n v="-37.411176380000001"/>
    <s v="WALLAN"/>
    <s v="KLO24"/>
    <n v="144.96873769999999"/>
    <x v="3"/>
    <x v="2"/>
    <n v="3756"/>
    <s v="LBRA"/>
    <m/>
    <n v="912666"/>
    <n v="912667"/>
    <m/>
    <m/>
    <s v="yes"/>
    <s v="WALLAN (KILMORE GAP)"/>
    <x v="1"/>
    <m/>
    <m/>
    <m/>
    <m/>
    <m/>
    <m/>
    <m/>
    <m/>
    <m/>
    <x v="1"/>
  </r>
  <r>
    <n v="3756"/>
    <n v="11926"/>
    <s v="King William Drive, Windsor Park Estate, Wallan, Shire of Mitchell, Victoria, 3756, Australia"/>
    <s v="HV"/>
    <s v="2018-19"/>
    <s v="LBRA_non"/>
    <s v="yes"/>
    <d v="1899-12-30T00:43:00"/>
    <n v="-37.411892080000001"/>
    <s v="WALLAN"/>
    <s v="KLO24"/>
    <n v="144.96761739999999"/>
    <x v="3"/>
    <x v="2"/>
    <n v="3756"/>
    <s v="LBRA"/>
    <m/>
    <n v="912667"/>
    <n v="912668"/>
    <m/>
    <m/>
    <s v="yes"/>
    <s v="WALLAN (KILMORE GAP)"/>
    <x v="1"/>
    <m/>
    <m/>
    <m/>
    <m/>
    <m/>
    <m/>
    <m/>
    <m/>
    <m/>
    <x v="1"/>
  </r>
  <r>
    <n v="3756"/>
    <n v="11926"/>
    <s v="Forbes Boulevard, Wallan, Shire of Mitchell, Victoria, 3756, Australia"/>
    <s v="LV"/>
    <s v="2018-19"/>
    <s v="LBRA_non"/>
    <s v="yes"/>
    <d v="1899-12-30T00:47:00"/>
    <n v="-37.41460129"/>
    <s v="WALLAN"/>
    <s v="KLO24"/>
    <n v="144.9854125"/>
    <x v="3"/>
    <x v="2"/>
    <n v="3756"/>
    <s v="LBRA"/>
    <m/>
    <n v="13204"/>
    <n v="13205"/>
    <m/>
    <m/>
    <s v="yes"/>
    <s v="WALLAN (KILMORE GAP)"/>
    <x v="1"/>
    <m/>
    <m/>
    <m/>
    <m/>
    <m/>
    <m/>
    <m/>
    <m/>
    <m/>
    <x v="1"/>
  </r>
  <r>
    <n v="3756"/>
    <n v="11926"/>
    <s v="Eden Place, Wallan, Shire of Mitchell, Victoria, 3756, Australia"/>
    <s v="LV"/>
    <s v="2018-19"/>
    <s v="LBRA_non"/>
    <s v="yes"/>
    <d v="1899-12-30T00:59:00"/>
    <n v="-37.418343530000001"/>
    <s v="WALLAN"/>
    <s v="KLO24"/>
    <n v="144.98272"/>
    <x v="3"/>
    <x v="2"/>
    <n v="3756"/>
    <s v="LBRA"/>
    <m/>
    <n v="913114"/>
    <n v="913115"/>
    <m/>
    <m/>
    <s v="yes"/>
    <s v="WALLAN (KILMORE GAP)"/>
    <x v="1"/>
    <m/>
    <m/>
    <m/>
    <m/>
    <m/>
    <m/>
    <m/>
    <m/>
    <m/>
    <x v="1"/>
  </r>
  <r>
    <n v="3756"/>
    <n v="11926"/>
    <s v="21 Station St, Wallan. North end of poperty frontage."/>
    <s v="LV,HV"/>
    <s v="2018-19"/>
    <s v="LBRA_non"/>
    <s v="yes"/>
    <d v="1899-12-30T00:59:00"/>
    <n v="-37.416465389999999"/>
    <s v="WALLAN"/>
    <s v="KLO24"/>
    <n v="145.0047692"/>
    <x v="3"/>
    <x v="0"/>
    <n v="3756"/>
    <s v="LBRA"/>
    <m/>
    <n v="912426"/>
    <n v="912427"/>
    <n v="64"/>
    <s v="0_15"/>
    <s v="yes"/>
    <s v="WALLAN (KILMORE GAP)"/>
    <x v="2"/>
    <s v="Tree within private property up high next to HV"/>
    <s v="no_signs_of_contact"/>
    <s v="single"/>
    <s v="conifers"/>
    <s v="NC"/>
    <s v="no"/>
    <s v="HV"/>
    <s v="yes"/>
    <n v="940"/>
    <x v="1"/>
  </r>
  <r>
    <n v="3756"/>
    <n v="11926"/>
    <s v="Romsey Road, Chintin, Shire of Macedon Ranges, Victoria, Australia"/>
    <s v="SWER"/>
    <s v="2019-20"/>
    <s v="HBRA_non"/>
    <s v="yes"/>
    <d v="1899-12-30T00:13:00"/>
    <n v="-37.363308930000002"/>
    <s v="CHINTIN"/>
    <s v="WND012"/>
    <n v="144.82797350000001"/>
    <x v="2"/>
    <x v="2"/>
    <n v="3756"/>
    <s v="HBRA"/>
    <m/>
    <n v="902425"/>
    <n v="902424"/>
    <m/>
    <m/>
    <s v="yes"/>
    <s v="WALLAN (KILMORE GAP)"/>
    <x v="1"/>
    <m/>
    <m/>
    <m/>
    <m/>
    <m/>
    <m/>
    <m/>
    <m/>
    <m/>
    <x v="1"/>
  </r>
  <r>
    <n v="3756"/>
    <n v="11926"/>
    <s v="Toomeys Lane, Chintin, Shire of Macedon Ranges, Victoria, Australia"/>
    <s v="SWER"/>
    <s v="2019-20"/>
    <s v="HBRA_non"/>
    <s v="yes"/>
    <d v="1899-12-30T00:15:00"/>
    <n v="-37.367023699999997"/>
    <s v="CHINTIN"/>
    <s v="WND012"/>
    <n v="144.82791810000001"/>
    <x v="2"/>
    <x v="2"/>
    <n v="3756"/>
    <s v="HBRA"/>
    <m/>
    <n v="902425"/>
    <n v="902424"/>
    <m/>
    <m/>
    <s v="yes"/>
    <s v="WALLAN (KILMORE GAP)"/>
    <x v="1"/>
    <m/>
    <m/>
    <m/>
    <m/>
    <m/>
    <m/>
    <m/>
    <m/>
    <m/>
    <x v="1"/>
  </r>
  <r>
    <n v="3756"/>
    <n v="11926"/>
    <s v="Romsey Road, Chintin, Shire of Macedon Ranges, Victoria, Australia"/>
    <s v="SWER"/>
    <s v="2019-20"/>
    <s v="HBRA_non"/>
    <s v="yes"/>
    <d v="1899-12-30T00:19:00"/>
    <n v="-37.37306315"/>
    <s v="CHINTIN"/>
    <s v="WND012"/>
    <n v="144.82798990000001"/>
    <x v="2"/>
    <x v="2"/>
    <n v="3756"/>
    <s v="HBRA"/>
    <m/>
    <n v="902423"/>
    <n v="902422"/>
    <m/>
    <m/>
    <s v="yes"/>
    <s v="WALLAN (KILMORE GAP)"/>
    <x v="1"/>
    <m/>
    <m/>
    <m/>
    <m/>
    <m/>
    <m/>
    <m/>
    <m/>
    <m/>
    <x v="1"/>
  </r>
  <r>
    <n v="3756"/>
    <n v="11926"/>
    <s v="Romsey Road, Chintin, Shire of Macedon Ranges, Victoria, Australia"/>
    <s v="SWER"/>
    <s v="2019-20"/>
    <s v="HBRA_non"/>
    <s v="yes"/>
    <d v="1899-12-30T00:20:00"/>
    <n v="-37.375291660000002"/>
    <s v="CHINTIN"/>
    <s v="WND012"/>
    <n v="144.82879299999999"/>
    <x v="2"/>
    <x v="1"/>
    <n v="3756"/>
    <s v="HBRA"/>
    <m/>
    <n v="902422"/>
    <n v="902421"/>
    <m/>
    <m/>
    <s v="no"/>
    <s v="WALLAN (KILMORE GAP)"/>
    <x v="1"/>
    <m/>
    <m/>
    <m/>
    <m/>
    <m/>
    <m/>
    <m/>
    <m/>
    <m/>
    <x v="1"/>
  </r>
  <r>
    <n v="3756"/>
    <n v="11926"/>
    <s v="Romsey Road, Chintin, Shire of Macedon Ranges, Victoria, Australia"/>
    <s v="SWER"/>
    <s v="2019-20"/>
    <s v="HBRA_non"/>
    <s v="yes"/>
    <d v="1899-12-30T00:20:00"/>
    <n v="-37.369569929999997"/>
    <s v="CHINTIN"/>
    <s v="WND012"/>
    <n v="144.8286229"/>
    <x v="2"/>
    <x v="1"/>
    <n v="3756"/>
    <s v="HBRA"/>
    <m/>
    <n v="902423"/>
    <n v="902424"/>
    <m/>
    <m/>
    <s v="no"/>
    <s v="WALLAN (KILMORE GAP)"/>
    <x v="1"/>
    <m/>
    <m/>
    <m/>
    <m/>
    <m/>
    <m/>
    <m/>
    <m/>
    <m/>
    <x v="1"/>
  </r>
  <r>
    <n v="3756"/>
    <n v="11926"/>
    <s v="Corrigans Lane, Darraweit Guim, Shire of Macedon Ranges, Victoria, Australia"/>
    <m/>
    <s v="2017-18"/>
    <s v="HBRA_non"/>
    <s v="yes"/>
    <d v="1899-12-30T00:15:00"/>
    <n v="-37.436304509999999"/>
    <s v="DARRAWEIT GUIM"/>
    <m/>
    <n v="144.8836436"/>
    <x v="2"/>
    <x v="2"/>
    <n v="3756"/>
    <s v="HBRA"/>
    <m/>
    <n v="734298"/>
    <n v="907000"/>
    <m/>
    <s v="25_30"/>
    <s v="yes"/>
    <s v="WALLAN (KILMORE GAP)"/>
    <x v="1"/>
    <m/>
    <m/>
    <m/>
    <m/>
    <m/>
    <m/>
    <m/>
    <m/>
    <m/>
    <x v="1"/>
  </r>
  <r>
    <n v="3756"/>
    <n v="11926"/>
    <s v="176 Corrigans Ln, Darraweit Guim"/>
    <m/>
    <s v="2017-18"/>
    <s v="HBRA_non"/>
    <s v="yes"/>
    <d v="1899-12-30T00:20:00"/>
    <n v="-37.436304509999999"/>
    <s v="DARRAWEIT GUIM"/>
    <m/>
    <n v="144.8836436"/>
    <x v="2"/>
    <x v="0"/>
    <n v="3756"/>
    <s v="HBRA"/>
    <m/>
    <n v="734298"/>
    <n v="902514"/>
    <m/>
    <s v="25_30"/>
    <s v="yes"/>
    <s v="WALLAN (KILMORE GAP)"/>
    <x v="2"/>
    <s v="Private Ulmus 1.5m below &amp; to side of SWER line in longer span."/>
    <m/>
    <m/>
    <m/>
    <s v="NC"/>
    <m/>
    <s v="SWER"/>
    <m/>
    <m/>
    <x v="1"/>
  </r>
  <r>
    <n v="3756"/>
    <n v="11926"/>
    <s v="Corrigans Lane, Darraweit Guim, Shire of Macedon Ranges, Victoria, Australia"/>
    <m/>
    <s v="2017-18"/>
    <s v="HBRA_non"/>
    <s v="yes"/>
    <d v="1899-12-30T00:39:00"/>
    <n v="-37.436304509999999"/>
    <s v="DARRAWEIT GUIM"/>
    <m/>
    <n v="144.8836436"/>
    <x v="2"/>
    <x v="2"/>
    <n v="3756"/>
    <s v="HBRA"/>
    <m/>
    <n v="734291"/>
    <n v="734292"/>
    <m/>
    <s v="25_30"/>
    <s v="yes"/>
    <s v="WALLAN (KILMORE GAP)"/>
    <x v="1"/>
    <m/>
    <m/>
    <m/>
    <m/>
    <m/>
    <m/>
    <m/>
    <m/>
    <m/>
    <x v="1"/>
  </r>
  <r>
    <n v="3756"/>
    <n v="11926"/>
    <s v="Corrigans Lane, Darraweit Guim, Shire of Macedon Ranges, Victoria, Australia"/>
    <m/>
    <s v="2017-18"/>
    <s v="HBRA_non"/>
    <s v="yes"/>
    <d v="1899-12-30T00:40:00"/>
    <n v="-37.436304509999999"/>
    <s v="DARRAWEIT GUIM"/>
    <m/>
    <n v="144.8836436"/>
    <x v="2"/>
    <x v="2"/>
    <n v="3756"/>
    <s v="HBRA"/>
    <m/>
    <n v="734292"/>
    <n v="734293"/>
    <m/>
    <s v="25_30"/>
    <s v="yes"/>
    <s v="WALLAN (KILMORE GAP)"/>
    <x v="1"/>
    <m/>
    <m/>
    <m/>
    <m/>
    <m/>
    <m/>
    <m/>
    <m/>
    <m/>
    <x v="1"/>
  </r>
  <r>
    <n v="3756"/>
    <n v="11926"/>
    <s v="Breen Court, Darraweit Guim, Shire of Macedon Ranges, Victoria, Australia"/>
    <m/>
    <s v="2017-18"/>
    <s v="HBRA_non"/>
    <s v="yes"/>
    <d v="1899-12-30T00:55:00"/>
    <n v="-37.40565823"/>
    <s v="DARRAWEIT GUIM"/>
    <m/>
    <n v="144.89465559999999"/>
    <x v="2"/>
    <x v="2"/>
    <n v="3756"/>
    <s v="HBRA"/>
    <m/>
    <n v="975152"/>
    <n v="799237"/>
    <m/>
    <s v="25_30"/>
    <s v="yes"/>
    <s v="WALLAN (KILMORE GAP)"/>
    <x v="1"/>
    <m/>
    <m/>
    <m/>
    <m/>
    <m/>
    <m/>
    <m/>
    <m/>
    <m/>
    <x v="1"/>
  </r>
  <r>
    <n v="3756"/>
    <n v="11926"/>
    <s v="Bolinda - Darraweit Road, Darraweit Guim, Shire of Macedon Ranges, Victoria, 3432, Australia"/>
    <m/>
    <s v="2017-18"/>
    <s v="HBRA_non"/>
    <s v="yes"/>
    <d v="1899-12-30T00:00:00"/>
    <n v="-37.405109189999997"/>
    <s v="DARRAWEIT GUIM"/>
    <m/>
    <n v="144.89459980000001"/>
    <x v="2"/>
    <x v="2"/>
    <n v="3756"/>
    <s v="HBRA"/>
    <m/>
    <n v="904263"/>
    <n v="902461"/>
    <m/>
    <s v="25_30"/>
    <s v="yes"/>
    <s v="WALLAN (KILMORE GAP)"/>
    <x v="1"/>
    <m/>
    <m/>
    <m/>
    <m/>
    <m/>
    <m/>
    <m/>
    <m/>
    <m/>
    <x v="1"/>
  </r>
  <r>
    <n v="3756"/>
    <n v="11926"/>
    <s v="Bolinda - Darraweit Road, Darraweit Guim, Shire of Macedon Ranges, Victoria, 3432, Australia"/>
    <m/>
    <s v="2017-18"/>
    <s v="HBRA_non"/>
    <s v="yes"/>
    <d v="1899-12-30T00:13:00"/>
    <n v="-37.404361160000001"/>
    <s v="DARRAWEIT GUIM"/>
    <m/>
    <n v="144.89440289999999"/>
    <x v="2"/>
    <x v="2"/>
    <n v="3756"/>
    <s v="HBRA"/>
    <m/>
    <n v="902461"/>
    <n v="902457"/>
    <m/>
    <s v="25_30"/>
    <s v="yes"/>
    <s v="WALLAN (KILMORE GAP)"/>
    <x v="1"/>
    <m/>
    <m/>
    <m/>
    <m/>
    <m/>
    <m/>
    <m/>
    <m/>
    <m/>
    <x v="1"/>
  </r>
  <r>
    <n v="3756"/>
    <n v="11926"/>
    <s v="Glendonald Road, Darraweit Guim, Shire of Macedon Ranges, Victoria, Australia"/>
    <m/>
    <s v="2017-18"/>
    <s v="HBRA_non"/>
    <s v="yes"/>
    <d v="1899-12-30T00:15:00"/>
    <n v="-37.403678589999998"/>
    <s v="DARRAWEIT GUIM"/>
    <m/>
    <n v="144.89493049999999"/>
    <x v="2"/>
    <x v="2"/>
    <n v="3756"/>
    <s v="HBRA"/>
    <m/>
    <n v="902457"/>
    <n v="902472"/>
    <m/>
    <s v="25_30"/>
    <s v="yes"/>
    <s v="WALLAN (KILMORE GAP)"/>
    <x v="1"/>
    <m/>
    <m/>
    <m/>
    <m/>
    <m/>
    <m/>
    <m/>
    <m/>
    <m/>
    <x v="1"/>
  </r>
  <r>
    <n v="3756"/>
    <n v="11926"/>
    <s v="Glendonald Road, Darraweit Guim, Shire of Macedon Ranges, Victoria, Australia"/>
    <m/>
    <s v="2017-18"/>
    <s v="HBRA_non"/>
    <s v="yes"/>
    <d v="1899-12-30T00:17:00"/>
    <n v="-37.40365396"/>
    <s v="DARRAWEIT GUIM"/>
    <m/>
    <n v="144.89491849999999"/>
    <x v="2"/>
    <x v="2"/>
    <n v="3756"/>
    <s v="HBRA"/>
    <m/>
    <n v="902472"/>
    <n v="902473"/>
    <m/>
    <s v="25_30"/>
    <s v="yes"/>
    <s v="WALLAN (KILMORE GAP)"/>
    <x v="1"/>
    <m/>
    <m/>
    <m/>
    <m/>
    <m/>
    <m/>
    <m/>
    <m/>
    <m/>
    <x v="1"/>
  </r>
  <r>
    <n v="3756"/>
    <n v="11926"/>
    <s v="Breen Court, Darraweit Guim, Shire of Macedon Ranges, Victoria, Australia"/>
    <m/>
    <s v="2017-18"/>
    <s v="HBRA_non"/>
    <s v="yes"/>
    <d v="1899-12-30T00:20:00"/>
    <n v="-37.405657089999998"/>
    <s v="DARRAWEIT GUIM"/>
    <m/>
    <n v="144.89465150000001"/>
    <x v="2"/>
    <x v="2"/>
    <n v="3756"/>
    <s v="HBRA"/>
    <m/>
    <n v="975152"/>
    <n v="902463"/>
    <m/>
    <s v="25_30"/>
    <s v="yes"/>
    <s v="WALLAN (KILMORE GAP)"/>
    <x v="1"/>
    <m/>
    <m/>
    <m/>
    <m/>
    <m/>
    <m/>
    <m/>
    <m/>
    <m/>
    <x v="1"/>
  </r>
  <r>
    <n v="3756"/>
    <n v="11926"/>
    <s v="Stennings Lane, Darraweit Guim, Shire of Macedon Ranges, Victoria, Australia"/>
    <m/>
    <s v="2017-18"/>
    <s v="HBRA_non"/>
    <s v="yes"/>
    <d v="1899-12-30T00:41:00"/>
    <n v="-37.396622460000003"/>
    <s v="DARRAWEIT GUIM"/>
    <m/>
    <n v="144.9015124"/>
    <x v="2"/>
    <x v="2"/>
    <n v="3756"/>
    <s v="HBRA"/>
    <m/>
    <n v="902686"/>
    <n v="902687"/>
    <m/>
    <s v="25_30"/>
    <s v="yes"/>
    <s v="WALLAN (KILMORE GAP)"/>
    <x v="1"/>
    <m/>
    <m/>
    <m/>
    <m/>
    <m/>
    <m/>
    <m/>
    <m/>
    <m/>
    <x v="1"/>
  </r>
  <r>
    <n v="3756"/>
    <n v="11926"/>
    <s v="Stennings Lane, Darraweit Guim, Shire of Macedon Ranges, Victoria, Australia"/>
    <m/>
    <s v="2017-18"/>
    <s v="HBRA_non"/>
    <s v="yes"/>
    <d v="1899-12-30T00:44:00"/>
    <n v="-37.397407520000002"/>
    <s v="DARRAWEIT GUIM"/>
    <m/>
    <n v="144.9014809"/>
    <x v="2"/>
    <x v="2"/>
    <n v="3756"/>
    <s v="HBRA"/>
    <m/>
    <n v="902687"/>
    <n v="914568"/>
    <m/>
    <s v="25_30"/>
    <s v="yes"/>
    <s v="WALLAN (KILMORE GAP)"/>
    <x v="1"/>
    <m/>
    <m/>
    <m/>
    <m/>
    <m/>
    <m/>
    <m/>
    <m/>
    <m/>
    <x v="1"/>
  </r>
  <r>
    <n v="3756"/>
    <n v="11926"/>
    <s v="Stennings Lane, Darraweit Guim, Shire of Macedon Ranges, Victoria, Australia"/>
    <m/>
    <s v="2017-18"/>
    <s v="HBRA_non"/>
    <s v="yes"/>
    <d v="1899-12-30T00:46:00"/>
    <n v="-37.39740449"/>
    <s v="DARRAWEIT GUIM"/>
    <m/>
    <n v="144.90149629999999"/>
    <x v="2"/>
    <x v="2"/>
    <n v="3756"/>
    <s v="HBRA"/>
    <m/>
    <n v="902687"/>
    <n v="917527"/>
    <m/>
    <s v="25_30"/>
    <s v="yes"/>
    <s v="WALLAN (KILMORE GAP)"/>
    <x v="1"/>
    <m/>
    <m/>
    <m/>
    <m/>
    <m/>
    <m/>
    <m/>
    <m/>
    <m/>
    <x v="1"/>
  </r>
  <r>
    <n v="3756"/>
    <n v="11926"/>
    <s v="Stennings Lane, Darraweit Guim, Shire of Macedon Ranges, Victoria, Australia"/>
    <m/>
    <s v="2017-18"/>
    <s v="HBRA_non"/>
    <s v="yes"/>
    <d v="1899-12-30T00:47:00"/>
    <n v="-37.394023939999997"/>
    <s v="DARRAWEIT GUIM"/>
    <m/>
    <n v="144.9021621"/>
    <x v="2"/>
    <x v="2"/>
    <n v="3756"/>
    <s v="HBRA"/>
    <m/>
    <n v="902685"/>
    <n v="902686"/>
    <m/>
    <s v="25_30"/>
    <s v="yes"/>
    <s v="WALLAN (KILMORE GAP)"/>
    <x v="1"/>
    <m/>
    <m/>
    <m/>
    <m/>
    <m/>
    <m/>
    <m/>
    <m/>
    <m/>
    <x v="1"/>
  </r>
  <r>
    <n v="3756"/>
    <n v="11926"/>
    <s v="Bolinda - Darraweit Road, Darraweit Guim, Shire of Macedon Ranges, Victoria, 3432, Australia"/>
    <m/>
    <s v="2017-18"/>
    <s v="HBRA_non"/>
    <s v="yes"/>
    <d v="1899-12-30T00:52:00"/>
    <n v="-37.439867579999998"/>
    <s v="DARRAWEIT GUIM"/>
    <m/>
    <n v="144.83317510000001"/>
    <x v="2"/>
    <x v="2"/>
    <n v="3756"/>
    <s v="HBRA"/>
    <m/>
    <n v="914485"/>
    <n v="914486"/>
    <m/>
    <s v="30_35"/>
    <s v="yes"/>
    <s v="WALLAN (KILMORE GAP)"/>
    <x v="1"/>
    <m/>
    <m/>
    <m/>
    <m/>
    <m/>
    <m/>
    <m/>
    <m/>
    <m/>
    <x v="1"/>
  </r>
  <r>
    <n v="3756"/>
    <n v="11926"/>
    <s v="Bolinda - Darraweit Road, Darraweit Guim, Shire of Macedon Ranges, Victoria, 3432, Australia"/>
    <m/>
    <s v="2017-18"/>
    <s v="HBRA_non"/>
    <s v="yes"/>
    <d v="1899-12-30T00:58:00"/>
    <n v="-37.439867579999998"/>
    <s v="DARRAWEIT GUIM"/>
    <m/>
    <n v="144.83317510000001"/>
    <x v="2"/>
    <x v="2"/>
    <n v="3756"/>
    <s v="HBRA"/>
    <m/>
    <n v="914486"/>
    <n v="914487"/>
    <m/>
    <s v="30_35"/>
    <s v="yes"/>
    <s v="WALLAN (KILMORE GAP)"/>
    <x v="1"/>
    <m/>
    <m/>
    <m/>
    <m/>
    <m/>
    <m/>
    <m/>
    <m/>
    <m/>
    <x v="1"/>
  </r>
  <r>
    <n v="3756"/>
    <n v="11926"/>
    <s v="Quayles Road, Darraweit Guim, Shire of Macedon Ranges, Victoria, Australia"/>
    <m/>
    <s v="2017-18"/>
    <s v="HBRA_non"/>
    <s v="yes"/>
    <d v="1899-12-30T00:00:00"/>
    <n v="-37.440685360000003"/>
    <s v="DARRAWEIT GUIM"/>
    <m/>
    <n v="144.8377241"/>
    <x v="2"/>
    <x v="2"/>
    <n v="3756"/>
    <s v="HBRA"/>
    <m/>
    <n v="914610"/>
    <n v="902351"/>
    <m/>
    <s v="30_35"/>
    <s v="yes"/>
    <s v="WALLAN (KILMORE GAP)"/>
    <x v="1"/>
    <m/>
    <m/>
    <m/>
    <m/>
    <m/>
    <m/>
    <m/>
    <m/>
    <m/>
    <x v="1"/>
  </r>
  <r>
    <n v="3756"/>
    <n v="11926"/>
    <s v="85_129 Quayles Rd, Darraweit Guim"/>
    <m/>
    <s v="2017-18"/>
    <s v="HBRA_non"/>
    <s v="yes"/>
    <d v="1899-12-30T00:23:00"/>
    <n v="-37.439867579999998"/>
    <s v="DARRAWEIT GUIM"/>
    <m/>
    <n v="144.83317510000001"/>
    <x v="2"/>
    <x v="0"/>
    <n v="3756"/>
    <s v="HBRA"/>
    <m/>
    <n v="902532"/>
    <n v="902533"/>
    <m/>
    <s v="30_35"/>
    <s v="yes"/>
    <s v="WALLAN (KILMORE GAP)"/>
    <x v="2"/>
    <s v="Private cupressus 1.5m to side &amp; below HV in longer span"/>
    <m/>
    <m/>
    <m/>
    <s v="NC"/>
    <m/>
    <s v="HV"/>
    <m/>
    <m/>
    <x v="1"/>
  </r>
  <r>
    <n v="3756"/>
    <n v="11926"/>
    <s v="Bolinda - Darraweit Road, Darraweit Guim, Shire of Macedon Ranges, Victoria, 3432, Australia"/>
    <m/>
    <s v="2017-18"/>
    <s v="HBRA_non"/>
    <s v="yes"/>
    <d v="1899-12-30T00:29:00"/>
    <n v="-37.439867579999998"/>
    <s v="DARRAWEIT GUIM"/>
    <m/>
    <n v="144.83317510000001"/>
    <x v="2"/>
    <x v="2"/>
    <n v="3756"/>
    <s v="HBRA"/>
    <m/>
    <n v="902533"/>
    <n v="902534"/>
    <m/>
    <s v="30_35"/>
    <s v="yes"/>
    <s v="WALLAN (KILMORE GAP)"/>
    <x v="1"/>
    <m/>
    <m/>
    <m/>
    <m/>
    <m/>
    <m/>
    <m/>
    <m/>
    <m/>
    <x v="1"/>
  </r>
  <r>
    <n v="3756"/>
    <n v="11926"/>
    <s v="Bolinda - Darraweit Road, Darraweit Guim, Shire of Macedon Ranges, Victoria, 3432, Australia"/>
    <m/>
    <s v="2017-18"/>
    <s v="HBRA_non"/>
    <s v="yes"/>
    <d v="1899-12-30T00:31:00"/>
    <n v="-37.439867579999998"/>
    <s v="DARRAWEIT GUIM"/>
    <m/>
    <n v="144.83317510000001"/>
    <x v="2"/>
    <x v="2"/>
    <n v="3756"/>
    <s v="HBRA"/>
    <m/>
    <n v="902534"/>
    <n v="942402"/>
    <m/>
    <s v="30_35"/>
    <s v="yes"/>
    <s v="WALLAN (KILMORE GAP)"/>
    <x v="1"/>
    <m/>
    <m/>
    <m/>
    <m/>
    <m/>
    <m/>
    <m/>
    <m/>
    <m/>
    <x v="1"/>
  </r>
  <r>
    <n v="3756"/>
    <n v="11926"/>
    <s v="Milne Court, Wallan, Shire of Mitchell, Victoria, 3756, Australia"/>
    <s v="LV"/>
    <s v="2018-19"/>
    <s v="LBRA_non"/>
    <s v="yes"/>
    <d v="1899-12-30T00:06:00"/>
    <n v="-37.403984850000001"/>
    <s v="WALLAN"/>
    <s v="KLO24"/>
    <n v="144.97523409999999"/>
    <x v="3"/>
    <x v="2"/>
    <n v="3756"/>
    <s v="LBRA"/>
    <m/>
    <n v="912586"/>
    <n v="912585"/>
    <m/>
    <m/>
    <s v="yes"/>
    <s v="WALLAN (KILMORE GAP)"/>
    <x v="1"/>
    <m/>
    <m/>
    <m/>
    <m/>
    <m/>
    <m/>
    <m/>
    <m/>
    <m/>
    <x v="1"/>
  </r>
  <r>
    <n v="3756"/>
    <n v="11926"/>
    <s v="Milne Court, Wallan, Shire of Mitchell, Victoria, 3756, Australia"/>
    <s v="LV"/>
    <s v="2018-19"/>
    <s v="LBRA_non"/>
    <s v="yes"/>
    <d v="1899-12-30T00:09:00"/>
    <n v="-37.404391449999999"/>
    <s v="WALLAN"/>
    <s v="KLO24"/>
    <n v="144.97617980000001"/>
    <x v="3"/>
    <x v="2"/>
    <n v="3756"/>
    <s v="LBRA"/>
    <m/>
    <n v="912585"/>
    <n v="912584"/>
    <m/>
    <m/>
    <s v="yes"/>
    <s v="WALLAN (KILMORE GAP)"/>
    <x v="1"/>
    <m/>
    <m/>
    <m/>
    <m/>
    <m/>
    <m/>
    <m/>
    <m/>
    <m/>
    <x v="1"/>
  </r>
  <r>
    <n v="3756"/>
    <n v="11926"/>
    <s v="Milne Court, Wallan, Shire of Mitchell, Victoria, 3756, Australia"/>
    <s v="LV"/>
    <s v="2018-19"/>
    <s v="LBRA_non"/>
    <s v="yes"/>
    <d v="1899-12-30T00:11:00"/>
    <n v="-37.40423131"/>
    <s v="WALLAN"/>
    <s v="KLO24"/>
    <n v="144.97671099999999"/>
    <x v="3"/>
    <x v="2"/>
    <n v="3756"/>
    <s v="LBRA"/>
    <m/>
    <n v="912584"/>
    <n v="912580"/>
    <m/>
    <m/>
    <s v="yes"/>
    <s v="WALLAN (KILMORE GAP)"/>
    <x v="1"/>
    <m/>
    <m/>
    <m/>
    <m/>
    <m/>
    <m/>
    <m/>
    <m/>
    <m/>
    <x v="1"/>
  </r>
  <r>
    <n v="3756"/>
    <n v="11926"/>
    <s v="Milne Court, Wallan, Shire of Mitchell, Victoria, 3756, Australia"/>
    <s v="LV"/>
    <s v="2018-19"/>
    <s v="LBRA_non"/>
    <s v="yes"/>
    <d v="1899-12-30T00:13:00"/>
    <n v="-37.404505589999999"/>
    <s v="WALLAN"/>
    <s v="KLO24"/>
    <n v="144.97724550000001"/>
    <x v="3"/>
    <x v="2"/>
    <n v="3756"/>
    <s v="LBRA"/>
    <m/>
    <n v="912580"/>
    <n v="912583"/>
    <m/>
    <m/>
    <s v="yes"/>
    <s v="WALLAN (KILMORE GAP)"/>
    <x v="1"/>
    <m/>
    <m/>
    <m/>
    <m/>
    <m/>
    <m/>
    <m/>
    <m/>
    <m/>
    <x v="1"/>
  </r>
  <r>
    <n v="3756"/>
    <n v="11926"/>
    <s v="Milne Court, Wallan, Shire of Mitchell, Victoria, 3756, Australia"/>
    <s v="LV"/>
    <s v="2018-19"/>
    <s v="LBRA_non"/>
    <s v="yes"/>
    <d v="1899-12-30T00:15:00"/>
    <n v="-37.404923840000002"/>
    <s v="WALLAN"/>
    <s v="KLO24"/>
    <n v="144.9772318"/>
    <x v="3"/>
    <x v="2"/>
    <n v="3756"/>
    <s v="LBRA"/>
    <m/>
    <n v="912583"/>
    <n v="912582"/>
    <m/>
    <m/>
    <s v="yes"/>
    <s v="WALLAN (KILMORE GAP)"/>
    <x v="1"/>
    <m/>
    <m/>
    <m/>
    <m/>
    <m/>
    <m/>
    <m/>
    <m/>
    <m/>
    <x v="1"/>
  </r>
  <r>
    <n v="3756"/>
    <n v="11926"/>
    <s v="21 Pretty Sally Dve, Wallan. Stewart Dve side of property."/>
    <s v="HV"/>
    <s v="2018-19"/>
    <s v="LBRA_non"/>
    <s v="yes"/>
    <d v="1899-12-30T00:38:00"/>
    <n v="-37.402165480000001"/>
    <s v="WALLAN"/>
    <s v="KLO24"/>
    <n v="144.97318050000001"/>
    <x v="3"/>
    <x v="0"/>
    <n v="3756"/>
    <s v="LBRA"/>
    <m/>
    <n v="912696"/>
    <n v="928513"/>
    <n v="47"/>
    <s v="0_15"/>
    <s v="yes"/>
    <s v="WALLAN (KILMORE GAP)"/>
    <x v="2"/>
    <s v="Tree on naturestrip below HV"/>
    <s v="no_signs_of_contact"/>
    <s v="single"/>
    <s v="gum"/>
    <s v="HRNC"/>
    <s v="no"/>
    <s v="HV"/>
    <s v="yes"/>
    <n v="350"/>
    <x v="1"/>
  </r>
  <r>
    <n v="3756"/>
    <n v="11926"/>
    <s v="Stewart Drive, Wallan, Shire of Mitchell, Victoria, 3756, Australia"/>
    <s v="HV"/>
    <s v="2018-19"/>
    <s v="LBRA_non"/>
    <s v="yes"/>
    <d v="1899-12-30T00:58:00"/>
    <n v="-37.401934709999999"/>
    <s v="WALLAN"/>
    <s v="KLO24"/>
    <n v="144.97255290000001"/>
    <x v="3"/>
    <x v="2"/>
    <n v="3756"/>
    <s v="LBRA"/>
    <m/>
    <n v="928513"/>
    <n v="928514"/>
    <m/>
    <m/>
    <s v="yes"/>
    <s v="WALLAN (KILMORE GAP)"/>
    <x v="1"/>
    <m/>
    <m/>
    <m/>
    <m/>
    <m/>
    <m/>
    <m/>
    <m/>
    <m/>
    <x v="1"/>
  </r>
  <r>
    <n v="3756"/>
    <n v="11926"/>
    <s v="Stewart Drive, Wallan, Shire of Mitchell, Victoria, 3756, Australia"/>
    <s v="HV"/>
    <s v="2018-19"/>
    <s v="LBRA_non"/>
    <s v="yes"/>
    <d v="1899-12-30T00:59:00"/>
    <n v="-37.401836279999998"/>
    <s v="WALLAN"/>
    <s v="KLO24"/>
    <n v="144.9715224"/>
    <x v="3"/>
    <x v="2"/>
    <n v="3756"/>
    <s v="LBRA"/>
    <m/>
    <n v="928514"/>
    <n v="928515"/>
    <m/>
    <m/>
    <s v="yes"/>
    <s v="WALLAN (KILMORE GAP)"/>
    <x v="1"/>
    <m/>
    <m/>
    <m/>
    <m/>
    <m/>
    <m/>
    <m/>
    <m/>
    <m/>
    <x v="1"/>
  </r>
  <r>
    <n v="3756"/>
    <n v="11926"/>
    <s v="Stewart Drive, Wallan, Shire of Mitchell, Victoria, 3756, Australia"/>
    <s v="HV"/>
    <s v="2018-19"/>
    <s v="LBRA_non"/>
    <s v="yes"/>
    <d v="1899-12-30T00:01:00"/>
    <n v="-37.401655550000001"/>
    <s v="WALLAN"/>
    <s v="KLO24"/>
    <n v="144.97032419999999"/>
    <x v="3"/>
    <x v="2"/>
    <n v="3756"/>
    <s v="LBRA"/>
    <m/>
    <n v="928515"/>
    <n v="928516"/>
    <m/>
    <m/>
    <s v="yes"/>
    <s v="WALLAN (KILMORE GAP)"/>
    <x v="1"/>
    <m/>
    <m/>
    <m/>
    <m/>
    <m/>
    <m/>
    <m/>
    <m/>
    <m/>
    <x v="1"/>
  </r>
  <r>
    <n v="3756"/>
    <n v="11926"/>
    <s v="13 Cahill Ct, Wallan. Stewart Dve side of property."/>
    <s v="HV"/>
    <s v="2018-19"/>
    <s v="LBRA_non"/>
    <s v="yes"/>
    <d v="1899-12-30T00:10:00"/>
    <n v="-37.401561510000001"/>
    <s v="WALLAN"/>
    <s v="KLO24"/>
    <n v="144.9697505"/>
    <x v="3"/>
    <x v="0"/>
    <n v="3756"/>
    <s v="LBRA"/>
    <m/>
    <n v="928516"/>
    <n v="928517"/>
    <n v="51"/>
    <s v="0_15"/>
    <s v="yes"/>
    <s v="WALLAN (KILMORE GAP)"/>
    <x v="2"/>
    <s v="Tree up high to side of HV"/>
    <s v="no_signs_of_contact"/>
    <s v="single"/>
    <s v="pinus"/>
    <s v="NC"/>
    <s v="no"/>
    <s v="HV"/>
    <s v="yes"/>
    <n v="970"/>
    <x v="1"/>
  </r>
  <r>
    <n v="3756"/>
    <n v="11926"/>
    <s v="8 Pretty Sally Dve, Wallan. North end of property frontage."/>
    <s v="HV"/>
    <s v="2018-19"/>
    <s v="LBRA_non"/>
    <s v="yes"/>
    <d v="1899-12-30T00:38:00"/>
    <n v="-37.404704619999997"/>
    <s v="WALLAN"/>
    <s v="KLO24"/>
    <n v="144.97299390000001"/>
    <x v="3"/>
    <x v="0"/>
    <n v="3756"/>
    <s v="LBRA"/>
    <m/>
    <n v="912693"/>
    <n v="912692"/>
    <n v="58"/>
    <s v="0_15"/>
    <s v="yes"/>
    <s v="WALLAN (KILMORE GAP)"/>
    <x v="2"/>
    <s v="Tree within private property under HV"/>
    <s v="no_signs_of_contact"/>
    <s v="single"/>
    <s v="gum"/>
    <s v="NC"/>
    <s v="no"/>
    <s v="HV"/>
    <s v="yes"/>
    <n v="840"/>
    <x v="1"/>
  </r>
  <r>
    <n v="3756"/>
    <n v="11926"/>
    <s v="William Street, Pretty Sally Drive, Wallan, Shire of Mitchell, Victoria, 3756, Australia"/>
    <s v="HV"/>
    <s v="2018-19"/>
    <s v="LBRA_non"/>
    <s v="yes"/>
    <d v="1899-12-30T00:46:00"/>
    <n v="-37.404883230000003"/>
    <s v="WALLAN"/>
    <s v="KLO24"/>
    <n v="144.97302859999999"/>
    <x v="3"/>
    <x v="2"/>
    <n v="3756"/>
    <s v="LBRA"/>
    <m/>
    <n v="912692"/>
    <n v="912691"/>
    <m/>
    <m/>
    <s v="yes"/>
    <s v="WALLAN (KILMORE GAP)"/>
    <x v="1"/>
    <m/>
    <m/>
    <m/>
    <m/>
    <m/>
    <m/>
    <m/>
    <m/>
    <m/>
    <x v="1"/>
  </r>
  <r>
    <n v="3756"/>
    <n v="11926"/>
    <s v="William Street, Pretty Sally Drive, Wallan, Shire of Mitchell, Victoria, 3756, Australia"/>
    <s v="HV"/>
    <s v="2018-19"/>
    <s v="LBRA_non"/>
    <s v="yes"/>
    <d v="1899-12-30T00:50:00"/>
    <n v="-37.405139859999998"/>
    <s v="WALLAN"/>
    <s v="KLO24"/>
    <n v="144.9730678"/>
    <x v="3"/>
    <x v="2"/>
    <n v="3756"/>
    <s v="LBRA"/>
    <m/>
    <n v="912691"/>
    <n v="912690"/>
    <m/>
    <m/>
    <s v="yes"/>
    <s v="WALLAN (KILMORE GAP)"/>
    <x v="1"/>
    <m/>
    <m/>
    <m/>
    <m/>
    <m/>
    <m/>
    <m/>
    <m/>
    <m/>
    <x v="1"/>
  </r>
  <r>
    <n v="3756"/>
    <n v="11926"/>
    <s v="William Street, Wallan, Shire of Mitchell, Victoria, 3756, Australia"/>
    <s v="HV"/>
    <s v="2018-19"/>
    <s v="LBRA_non"/>
    <s v="yes"/>
    <d v="1899-12-30T00:02:00"/>
    <n v="-37.405760239999999"/>
    <s v="WALLAN"/>
    <s v="KLO24"/>
    <n v="144.97204529999999"/>
    <x v="3"/>
    <x v="2"/>
    <n v="3756"/>
    <s v="LBRA"/>
    <m/>
    <n v="912489"/>
    <n v="912490"/>
    <m/>
    <m/>
    <s v="yes"/>
    <s v="WALLAN (KILMORE GAP)"/>
    <x v="1"/>
    <m/>
    <m/>
    <m/>
    <m/>
    <m/>
    <m/>
    <m/>
    <m/>
    <m/>
    <x v="1"/>
  </r>
  <r>
    <n v="3756"/>
    <n v="11926"/>
    <s v="Guthrie Court, Windsor Park Estate, Wallan, Shire of Mitchell, Victoria, 3756, Australia"/>
    <s v="HV"/>
    <s v="2018-19"/>
    <s v="LBRA_non"/>
    <s v="yes"/>
    <d v="1899-12-30T00:18:00"/>
    <n v="-37.410853709999998"/>
    <s v="WALLAN"/>
    <s v="KLO24"/>
    <n v="144.9649234"/>
    <x v="3"/>
    <x v="2"/>
    <n v="3756"/>
    <s v="LBRA"/>
    <m/>
    <n v="928507"/>
    <n v="928499"/>
    <m/>
    <m/>
    <s v="yes"/>
    <s v="WALLAN (KILMORE GAP)"/>
    <x v="1"/>
    <m/>
    <m/>
    <m/>
    <m/>
    <m/>
    <m/>
    <m/>
    <m/>
    <m/>
    <x v="1"/>
  </r>
  <r>
    <n v="3756"/>
    <n v="11926"/>
    <s v="Guthrie Court, Windsor Park Estate, Wallan, Shire of Mitchell, Victoria, 3756, Australia"/>
    <s v="HV"/>
    <s v="2018-19"/>
    <s v="LBRA_non"/>
    <s v="yes"/>
    <d v="1899-12-30T00:20:00"/>
    <n v="-37.410496670000001"/>
    <s v="WALLAN"/>
    <s v="KLO24"/>
    <n v="144.96533579999999"/>
    <x v="3"/>
    <x v="2"/>
    <n v="3756"/>
    <s v="LBRA"/>
    <m/>
    <n v="928499"/>
    <n v="928500"/>
    <m/>
    <m/>
    <s v="yes"/>
    <s v="WALLAN (KILMORE GAP)"/>
    <x v="1"/>
    <m/>
    <m/>
    <m/>
    <m/>
    <m/>
    <m/>
    <m/>
    <m/>
    <m/>
    <x v="1"/>
  </r>
  <r>
    <n v="3756"/>
    <n v="11926"/>
    <s v="Guthrie Court, Windsor Park Estate, Wallan, Shire of Mitchell, Victoria, 3756, Australia"/>
    <s v="HV"/>
    <s v="2018-19"/>
    <s v="LBRA_non"/>
    <s v="yes"/>
    <d v="1899-12-30T00:21:00"/>
    <n v="-37.410158860000003"/>
    <s v="WALLAN"/>
    <s v="KLO24"/>
    <n v="144.9659336"/>
    <x v="3"/>
    <x v="2"/>
    <n v="3756"/>
    <s v="LBRA"/>
    <m/>
    <n v="928500"/>
    <n v="928501"/>
    <m/>
    <m/>
    <s v="yes"/>
    <s v="WALLAN (KILMORE GAP)"/>
    <x v="1"/>
    <m/>
    <m/>
    <m/>
    <m/>
    <m/>
    <m/>
    <m/>
    <m/>
    <m/>
    <x v="1"/>
  </r>
  <r>
    <n v="3756"/>
    <n v="11926"/>
    <s v="Guthrie Court, Windsor Park Estate, Wallan, Shire of Mitchell, Victoria, 3756, Australia"/>
    <s v="HV"/>
    <s v="2018-19"/>
    <s v="LBRA_non"/>
    <s v="yes"/>
    <d v="1899-12-30T00:22:00"/>
    <n v="-37.409799470000003"/>
    <s v="WALLAN"/>
    <s v="KLO24"/>
    <n v="144.9666206"/>
    <x v="3"/>
    <x v="2"/>
    <n v="3756"/>
    <s v="LBRA"/>
    <m/>
    <n v="928501"/>
    <n v="928502"/>
    <m/>
    <m/>
    <s v="yes"/>
    <s v="WALLAN (KILMORE GAP)"/>
    <x v="1"/>
    <m/>
    <m/>
    <m/>
    <m/>
    <m/>
    <m/>
    <m/>
    <m/>
    <m/>
    <x v="1"/>
  </r>
  <r>
    <n v="3756"/>
    <n v="11926"/>
    <s v="Guthrie Court, Windsor Park Estate, Wallan, Shire of Mitchell, Victoria, 3756, Australia"/>
    <s v="HV"/>
    <s v="2018-19"/>
    <s v="LBRA_non"/>
    <s v="yes"/>
    <d v="1899-12-30T00:23:00"/>
    <n v="-37.40935254"/>
    <s v="WALLAN"/>
    <s v="KLO24"/>
    <n v="144.96711199999999"/>
    <x v="3"/>
    <x v="2"/>
    <n v="3756"/>
    <s v="LBRA"/>
    <m/>
    <n v="928502"/>
    <n v="928503"/>
    <m/>
    <m/>
    <s v="yes"/>
    <s v="WALLAN (KILMORE GAP)"/>
    <x v="1"/>
    <m/>
    <m/>
    <m/>
    <m/>
    <m/>
    <m/>
    <m/>
    <m/>
    <m/>
    <x v="1"/>
  </r>
  <r>
    <n v="3756"/>
    <n v="11926"/>
    <s v="William Street, Wallan, Shire of Mitchell, Victoria, 3756, Australia"/>
    <s v="HV"/>
    <s v="2018-19"/>
    <s v="LBRA_non"/>
    <s v="yes"/>
    <d v="1899-12-30T00:47:00"/>
    <n v="-37.405874789999999"/>
    <s v="WALLAN"/>
    <s v="KLO24"/>
    <n v="144.97280240000001"/>
    <x v="3"/>
    <x v="2"/>
    <n v="3756"/>
    <s v="LBRA"/>
    <m/>
    <n v="912690"/>
    <n v="912489"/>
    <m/>
    <m/>
    <s v="yes"/>
    <s v="WALLAN (KILMORE GAP)"/>
    <x v="1"/>
    <m/>
    <m/>
    <m/>
    <m/>
    <m/>
    <m/>
    <m/>
    <m/>
    <m/>
    <x v="1"/>
  </r>
  <r>
    <n v="3756"/>
    <n v="11926"/>
    <s v="Dudley Street, Wallan, Shire of Mitchell, Victoria, 3756, Australia"/>
    <s v="HV,LV,transformer"/>
    <s v="2018-19"/>
    <s v="LBRA_non"/>
    <s v="yes"/>
    <d v="1899-12-30T00:47:00"/>
    <n v="-37.413855290000001"/>
    <s v="WALLAN"/>
    <s v="KLO24"/>
    <n v="144.97373579999999"/>
    <x v="3"/>
    <x v="2"/>
    <n v="3756"/>
    <s v="LBRA"/>
    <m/>
    <n v="912951"/>
    <n v="912950"/>
    <m/>
    <m/>
    <s v="yes"/>
    <s v="WALLAN (KILMORE GAP)"/>
    <x v="1"/>
    <m/>
    <m/>
    <m/>
    <m/>
    <m/>
    <m/>
    <m/>
    <m/>
    <m/>
    <x v="1"/>
  </r>
  <r>
    <n v="3756"/>
    <n v="11926"/>
    <s v="Dudley Street, Wallan, Shire of Mitchell, Victoria, 3756, Australia"/>
    <s v="HV,LV"/>
    <s v="2018-19"/>
    <s v="LBRA_non"/>
    <s v="yes"/>
    <d v="1899-12-30T00:49:00"/>
    <n v="-37.414825860000001"/>
    <s v="WALLAN"/>
    <s v="KLO24"/>
    <n v="144.97380770000001"/>
    <x v="3"/>
    <x v="2"/>
    <n v="3756"/>
    <s v="LBRA"/>
    <m/>
    <n v="912950"/>
    <n v="912949"/>
    <m/>
    <m/>
    <s v="yes"/>
    <s v="WALLAN (KILMORE GAP)"/>
    <x v="1"/>
    <m/>
    <m/>
    <m/>
    <m/>
    <m/>
    <m/>
    <m/>
    <m/>
    <m/>
    <x v="1"/>
  </r>
  <r>
    <n v="3756"/>
    <n v="11926"/>
    <s v="Dudley Street, Wallan, Shire of Mitchell, Victoria, 3756, Australia"/>
    <s v="HV,LV"/>
    <s v="2018-19"/>
    <s v="LBRA_non"/>
    <s v="yes"/>
    <d v="1899-12-30T00:52:00"/>
    <n v="-37.415079290000001"/>
    <s v="WALLAN"/>
    <s v="KLO24"/>
    <n v="144.9736039"/>
    <x v="3"/>
    <x v="2"/>
    <n v="3756"/>
    <s v="LBRA"/>
    <m/>
    <n v="912949"/>
    <n v="912948"/>
    <m/>
    <m/>
    <s v="yes"/>
    <s v="WALLAN (KILMORE GAP)"/>
    <x v="1"/>
    <m/>
    <m/>
    <m/>
    <m/>
    <m/>
    <m/>
    <m/>
    <m/>
    <m/>
    <x v="1"/>
  </r>
  <r>
    <n v="3756"/>
    <n v="11926"/>
    <s v="Watson Street, Wallan, Shire of Mitchell, Victoria, 3756, Australia"/>
    <s v="HV,LV"/>
    <s v="2018-19"/>
    <s v="LBRA_non"/>
    <s v="yes"/>
    <d v="1899-12-30T00:56:00"/>
    <n v="-37.415924920000002"/>
    <s v="WALLAN"/>
    <s v="KLO24"/>
    <n v="144.973657"/>
    <x v="3"/>
    <x v="2"/>
    <n v="3756"/>
    <s v="LBRA"/>
    <m/>
    <n v="912947"/>
    <n v="912942"/>
    <m/>
    <m/>
    <s v="yes"/>
    <s v="WALLAN (KILMORE GAP)"/>
    <x v="1"/>
    <m/>
    <m/>
    <m/>
    <m/>
    <m/>
    <m/>
    <m/>
    <m/>
    <m/>
    <x v="1"/>
  </r>
  <r>
    <n v="3756"/>
    <n v="11926"/>
    <s v="Raglan Street, Wallan, Shire of Mitchell, Victoria, 3756, Australia"/>
    <s v="HV,LV,transformer"/>
    <s v="2018-19"/>
    <s v="LBRA_non"/>
    <s v="yes"/>
    <d v="1899-12-30T00:06:00"/>
    <n v="-37.418881519999999"/>
    <s v="WALLAN"/>
    <s v="KLO24"/>
    <n v="144.9745696"/>
    <x v="3"/>
    <x v="2"/>
    <n v="3756"/>
    <s v="LBRA"/>
    <m/>
    <n v="912897"/>
    <n v="912896"/>
    <m/>
    <m/>
    <s v="yes"/>
    <s v="WALLAN (KILMORE GAP)"/>
    <x v="1"/>
    <m/>
    <m/>
    <m/>
    <m/>
    <m/>
    <m/>
    <m/>
    <m/>
    <m/>
    <x v="1"/>
  </r>
  <r>
    <n v="3756"/>
    <n v="11926"/>
    <s v="Raglan Street, Wallan, Shire of Mitchell, Victoria, 3756, Australia"/>
    <s v="HV,LV"/>
    <s v="2018-19"/>
    <s v="LBRA_non"/>
    <s v="yes"/>
    <d v="1899-12-30T00:09:00"/>
    <n v="-37.418349720000002"/>
    <s v="WALLAN"/>
    <s v="KLO24"/>
    <n v="144.97459929999999"/>
    <x v="3"/>
    <x v="2"/>
    <n v="3756"/>
    <s v="LBRA"/>
    <m/>
    <n v="912896"/>
    <n v="912895"/>
    <m/>
    <m/>
    <s v="yes"/>
    <s v="WALLAN (KILMORE GAP)"/>
    <x v="1"/>
    <m/>
    <m/>
    <m/>
    <m/>
    <m/>
    <m/>
    <m/>
    <m/>
    <m/>
    <x v="1"/>
  </r>
  <r>
    <n v="3756"/>
    <n v="11926"/>
    <s v="13 Raglan St, Wallan. South end of proprty frontage."/>
    <s v="HV,LV"/>
    <s v="2018-19"/>
    <s v="LBRA_non"/>
    <s v="yes"/>
    <d v="1899-12-30T00:11:00"/>
    <n v="-37.41770219"/>
    <s v="WALLAN"/>
    <s v="KLO24"/>
    <n v="144.9746816"/>
    <x v="3"/>
    <x v="0"/>
    <n v="3756"/>
    <s v="LBRA"/>
    <m/>
    <n v="912895"/>
    <n v="912899"/>
    <n v="61"/>
    <s v="0_15"/>
    <s v="yes"/>
    <s v="WALLAN (KILMORE GAP)"/>
    <x v="2"/>
    <s v="Tree within private property under LV"/>
    <s v="no_signs_of_contact"/>
    <s v="single"/>
    <s v="mela._call."/>
    <s v="NC"/>
    <s v="no"/>
    <s v="LV"/>
    <s v="yes"/>
    <n v="490"/>
    <x v="1"/>
  </r>
  <r>
    <n v="3756"/>
    <n v="11926"/>
    <s v="Raglan Street, Wallan, Shire of Mitchell, Victoria, 3756, Australia"/>
    <s v="HV,LV"/>
    <s v="2018-19"/>
    <s v="LBRA_non"/>
    <s v="yes"/>
    <d v="1899-12-30T00:19:00"/>
    <n v="-37.417199119999999"/>
    <s v="WALLAN"/>
    <s v="KLO24"/>
    <n v="144.97470630000001"/>
    <x v="3"/>
    <x v="2"/>
    <n v="3756"/>
    <s v="LBRA"/>
    <m/>
    <n v="912899"/>
    <n v="912894"/>
    <m/>
    <m/>
    <s v="yes"/>
    <s v="WALLAN (KILMORE GAP)"/>
    <x v="1"/>
    <m/>
    <m/>
    <m/>
    <m/>
    <m/>
    <m/>
    <m/>
    <m/>
    <m/>
    <x v="1"/>
  </r>
  <r>
    <n v="3756"/>
    <n v="11926"/>
    <s v="Raglan Street, Wallan, Shire of Mitchell, Victoria, 3756, Australia"/>
    <s v="HV,LV"/>
    <s v="2018-19"/>
    <s v="LBRA_non"/>
    <s v="yes"/>
    <d v="1899-12-30T00:20:00"/>
    <n v="-37.416701549999999"/>
    <s v="WALLAN"/>
    <s v="KLO24"/>
    <n v="144.97471759999999"/>
    <x v="3"/>
    <x v="2"/>
    <n v="3756"/>
    <s v="LBRA"/>
    <m/>
    <n v="912894"/>
    <n v="912893"/>
    <m/>
    <m/>
    <s v="yes"/>
    <s v="WALLAN (KILMORE GAP)"/>
    <x v="1"/>
    <m/>
    <m/>
    <m/>
    <m/>
    <m/>
    <m/>
    <m/>
    <m/>
    <m/>
    <x v="1"/>
  </r>
  <r>
    <n v="3756"/>
    <n v="11926"/>
    <s v="55 Queen St, Wallan. Cnr Wellington St."/>
    <s v="HV,LV"/>
    <s v="2018-19"/>
    <s v="LBRA_non"/>
    <s v="yes"/>
    <d v="1899-12-30T00:04:00"/>
    <n v="-37.412934659999998"/>
    <s v="WALLAN"/>
    <s v="KLO24"/>
    <n v="144.97752349999999"/>
    <x v="3"/>
    <x v="0"/>
    <n v="3756"/>
    <s v="LBRA"/>
    <m/>
    <n v="913181"/>
    <n v="5672218"/>
    <n v="34"/>
    <s v="0_15"/>
    <s v="yes"/>
    <s v="WALLAN (KILMORE GAP)"/>
    <x v="2"/>
    <s v="Nature strip tree under LV"/>
    <s v="no_signs_of_contact"/>
    <s v="single"/>
    <s v="quercus"/>
    <s v="HRNC"/>
    <s v="no"/>
    <s v="LV"/>
    <s v="yes"/>
    <n v="180"/>
    <x v="1"/>
  </r>
  <r>
    <n v="3756"/>
    <n v="11926"/>
    <s v="Wallan, Shire of Mitchell, Victoria, 3756, Australia"/>
    <s v="HV,LV"/>
    <s v="2018-19"/>
    <s v="LBRA_non"/>
    <s v="yes"/>
    <d v="1899-12-30T00:26:00"/>
    <n v="-37.412807219999998"/>
    <s v="WALLAN"/>
    <s v="KLO24"/>
    <n v="144.97637739999999"/>
    <x v="3"/>
    <x v="2"/>
    <n v="3756"/>
    <s v="LBRA"/>
    <m/>
    <n v="913191"/>
    <n v="912934"/>
    <m/>
    <m/>
    <s v="yes"/>
    <s v="WALLAN (KILMORE GAP)"/>
    <x v="1"/>
    <m/>
    <m/>
    <m/>
    <m/>
    <m/>
    <m/>
    <m/>
    <m/>
    <m/>
    <x v="1"/>
  </r>
  <r>
    <n v="3756"/>
    <n v="11926"/>
    <s v="Queen Street, Wallan, Shire of Mitchell, Victoria, 3756, Australia"/>
    <s v="HV,LV,transformer"/>
    <s v="2018-19"/>
    <s v="LBRA_non"/>
    <s v="yes"/>
    <d v="1899-12-30T00:28:00"/>
    <n v="-37.412835280000003"/>
    <s v="WALLAN"/>
    <s v="KLO24"/>
    <n v="144.9756759"/>
    <x v="3"/>
    <x v="1"/>
    <n v="3756"/>
    <s v="LBRA"/>
    <m/>
    <n v="912934"/>
    <n v="912958"/>
    <m/>
    <m/>
    <s v="no"/>
    <s v="WALLAN (KILMORE GAP)"/>
    <x v="1"/>
    <m/>
    <m/>
    <m/>
    <m/>
    <m/>
    <m/>
    <m/>
    <m/>
    <m/>
    <x v="1"/>
  </r>
  <r>
    <n v="3756"/>
    <n v="11926"/>
    <s v="Raglan Street, Wallan, Shire of Mitchell, Victoria, 3756, Australia"/>
    <s v="LV"/>
    <s v="2018-19"/>
    <s v="LBRA_non"/>
    <s v="yes"/>
    <d v="1899-12-30T00:31:00"/>
    <n v="-37.412739010000003"/>
    <s v="WALLAN"/>
    <s v="KLO24"/>
    <n v="144.97494639999999"/>
    <x v="3"/>
    <x v="1"/>
    <n v="3756"/>
    <s v="LBRA"/>
    <m/>
    <n v="912958"/>
    <n v="912957"/>
    <m/>
    <m/>
    <s v="no"/>
    <s v="WALLAN (KILMORE GAP)"/>
    <x v="1"/>
    <m/>
    <m/>
    <m/>
    <m/>
    <m/>
    <m/>
    <m/>
    <m/>
    <m/>
    <x v="1"/>
  </r>
  <r>
    <n v="3756"/>
    <n v="11926"/>
    <s v="Danaher Avenue, Wallan, Shire of Mitchell, Victoria, 3756, Australia"/>
    <s v="LV"/>
    <s v="2018-19"/>
    <s v="LBRA_non"/>
    <s v="yes"/>
    <d v="1899-12-30T00:51:00"/>
    <n v="-37.408871779999998"/>
    <s v="WALLAN"/>
    <s v="KLO24"/>
    <n v="144.9780691"/>
    <x v="3"/>
    <x v="2"/>
    <n v="3756"/>
    <s v="LBRA"/>
    <m/>
    <n v="912619"/>
    <n v="912617"/>
    <m/>
    <m/>
    <s v="yes"/>
    <s v="WALLAN (KILMORE GAP)"/>
    <x v="1"/>
    <m/>
    <m/>
    <m/>
    <m/>
    <m/>
    <m/>
    <m/>
    <m/>
    <m/>
    <x v="1"/>
  </r>
  <r>
    <n v="3756"/>
    <n v="11926"/>
    <s v="4 Danaher Ave, Wallan. Rear of property in walkthrough"/>
    <s v="LV"/>
    <s v="2018-19"/>
    <s v="LBRA_non"/>
    <s v="yes"/>
    <d v="1899-12-30T00:57:00"/>
    <n v="-37.409635049999999"/>
    <s v="WALLAN"/>
    <s v="KLO24"/>
    <n v="144.9780092"/>
    <x v="3"/>
    <x v="0"/>
    <n v="3756"/>
    <s v="LBRA"/>
    <m/>
    <n v="912617"/>
    <n v="912643"/>
    <n v="97"/>
    <s v="0_15"/>
    <s v="yes"/>
    <s v="WALLAN (KILMORE GAP)"/>
    <x v="2"/>
    <s v="Tree under LV. In garden bed between footpath and fenceline."/>
    <s v="no_signs_of_contact"/>
    <s v="single"/>
    <s v="gum"/>
    <s v="HRNC"/>
    <s v="no"/>
    <s v="LV"/>
    <s v="yes"/>
    <n v="260"/>
    <x v="1"/>
  </r>
  <r>
    <n v="3756"/>
    <n v="11926"/>
    <s v="King Street, Wallan, Shire of Mitchell, Victoria, 3756, Australia"/>
    <s v="LV,HV"/>
    <s v="2018-19"/>
    <s v="LBRA_non"/>
    <s v="yes"/>
    <d v="1899-12-30T00:16:00"/>
    <n v="-37.409621510000001"/>
    <s v="WALLAN"/>
    <s v="KLO24"/>
    <n v="144.97697539999999"/>
    <x v="3"/>
    <x v="2"/>
    <n v="3756"/>
    <s v="LBRA"/>
    <m/>
    <n v="912642"/>
    <n v="912641"/>
    <m/>
    <m/>
    <s v="yes"/>
    <s v="WALLAN (KILMORE GAP)"/>
    <x v="1"/>
    <m/>
    <m/>
    <m/>
    <m/>
    <m/>
    <m/>
    <m/>
    <m/>
    <m/>
    <x v="1"/>
  </r>
  <r>
    <n v="3756"/>
    <n v="11926"/>
    <s v="Stanley Street, Wallan, Shire of Mitchell, Victoria, 3756, Australia"/>
    <s v="HV,LV"/>
    <s v="2018-19"/>
    <s v="LBRA_non"/>
    <s v="yes"/>
    <d v="1899-12-30T00:17:00"/>
    <n v="-37.409710699999998"/>
    <s v="WALLAN"/>
    <s v="KLO24"/>
    <n v="144.9764687"/>
    <x v="3"/>
    <x v="2"/>
    <n v="3756"/>
    <s v="LBRA"/>
    <m/>
    <n v="912641"/>
    <n v="912637"/>
    <m/>
    <m/>
    <s v="yes"/>
    <s v="WALLAN (KILMORE GAP)"/>
    <x v="1"/>
    <m/>
    <m/>
    <m/>
    <m/>
    <m/>
    <m/>
    <m/>
    <m/>
    <m/>
    <x v="1"/>
  </r>
  <r>
    <n v="3756"/>
    <n v="11926"/>
    <s v="King Street, Wallan, Shire of Mitchell, Victoria, 3756, Australia"/>
    <s v="LV"/>
    <s v="2018-19"/>
    <s v="LBRA_non"/>
    <s v="yes"/>
    <d v="1899-12-30T00:19:00"/>
    <n v="-37.409640250000002"/>
    <s v="WALLAN"/>
    <s v="KLO24"/>
    <n v="144.9775434"/>
    <x v="3"/>
    <x v="2"/>
    <n v="3756"/>
    <s v="LBRA"/>
    <m/>
    <n v="912643"/>
    <n v="912642"/>
    <m/>
    <m/>
    <s v="yes"/>
    <s v="WALLAN (KILMORE GAP)"/>
    <x v="1"/>
    <m/>
    <m/>
    <m/>
    <m/>
    <m/>
    <m/>
    <m/>
    <m/>
    <m/>
    <x v="1"/>
  </r>
  <r>
    <n v="3756"/>
    <n v="11926"/>
    <s v="Queen Street, Wallan, Shire of Mitchell, Victoria, 3756, Australia"/>
    <s v="HV,LV"/>
    <s v="2018-19"/>
    <s v="LBRA_non"/>
    <s v="yes"/>
    <d v="1899-12-30T00:19:00"/>
    <n v="-37.412849029999997"/>
    <s v="WALLAN"/>
    <s v="KLO24"/>
    <n v="144.9771294"/>
    <x v="3"/>
    <x v="2"/>
    <n v="3756"/>
    <s v="LBRA"/>
    <m/>
    <n v="5672218"/>
    <n v="913191"/>
    <m/>
    <m/>
    <s v="yes"/>
    <s v="WALLAN (KILMORE GAP)"/>
    <x v="1"/>
    <m/>
    <m/>
    <m/>
    <m/>
    <m/>
    <m/>
    <m/>
    <m/>
    <m/>
    <x v="1"/>
  </r>
  <r>
    <n v="3756"/>
    <n v="11926"/>
    <s v="Stanley Street, Wallan, Shire of Mitchell, Victoria, 3756, Australia"/>
    <s v="LV"/>
    <s v="2018-19"/>
    <s v="LBRA_non"/>
    <s v="yes"/>
    <d v="1899-12-30T00:35:00"/>
    <n v="-37.417760360000003"/>
    <s v="WALLAN"/>
    <s v="KLO24"/>
    <n v="144.97596129999999"/>
    <x v="3"/>
    <x v="2"/>
    <n v="3756"/>
    <s v="LBRA"/>
    <m/>
    <n v="912124"/>
    <n v="912885"/>
    <m/>
    <m/>
    <s v="yes"/>
    <s v="WALLAN (KILMORE GAP)"/>
    <x v="1"/>
    <m/>
    <m/>
    <m/>
    <m/>
    <m/>
    <m/>
    <m/>
    <m/>
    <m/>
    <x v="1"/>
  </r>
  <r>
    <n v="3756"/>
    <n v="11926"/>
    <s v="Stanley Street, Wallan, Shire of Mitchell, Victoria, 3756, Australia"/>
    <s v="LV"/>
    <s v="2018-19"/>
    <s v="LBRA_non"/>
    <s v="yes"/>
    <d v="1899-12-30T00:37:00"/>
    <n v="-37.417134300000001"/>
    <s v="WALLAN"/>
    <s v="KLO24"/>
    <n v="144.97604870000001"/>
    <x v="3"/>
    <x v="2"/>
    <n v="3756"/>
    <s v="LBRA"/>
    <m/>
    <n v="912885"/>
    <n v="912884"/>
    <m/>
    <m/>
    <s v="yes"/>
    <s v="WALLAN (KILMORE GAP)"/>
    <x v="1"/>
    <m/>
    <m/>
    <m/>
    <m/>
    <m/>
    <m/>
    <m/>
    <m/>
    <m/>
    <x v="1"/>
  </r>
  <r>
    <n v="3756"/>
    <n v="11926"/>
    <s v="Stanley Street, Wallan, Shire of Mitchell, Victoria, 3756, Australia"/>
    <s v="LV"/>
    <s v="2018-19"/>
    <s v="LBRA_non"/>
    <s v="yes"/>
    <d v="1899-12-30T00:39:00"/>
    <n v="-37.416749709999998"/>
    <s v="WALLAN"/>
    <s v="KLO24"/>
    <n v="144.976078"/>
    <x v="3"/>
    <x v="2"/>
    <n v="3756"/>
    <s v="LBRA"/>
    <m/>
    <n v="912884"/>
    <n v="912883"/>
    <m/>
    <m/>
    <s v="yes"/>
    <s v="WALLAN (KILMORE GAP)"/>
    <x v="1"/>
    <m/>
    <m/>
    <m/>
    <m/>
    <m/>
    <m/>
    <m/>
    <m/>
    <m/>
    <x v="1"/>
  </r>
  <r>
    <n v="3756"/>
    <n v="11926"/>
    <s v="Stanley Street, Wallan, Shire of Mitchell, Victoria, 3756, Australia"/>
    <s v="LV"/>
    <s v="2018-19"/>
    <s v="LBRA_non"/>
    <s v="yes"/>
    <d v="1899-12-30T00:40:00"/>
    <n v="-37.416150399999999"/>
    <s v="WALLAN"/>
    <s v="KLO24"/>
    <n v="144.97617959999999"/>
    <x v="3"/>
    <x v="2"/>
    <n v="3756"/>
    <s v="LBRA"/>
    <m/>
    <n v="912883"/>
    <n v="912898"/>
    <m/>
    <m/>
    <s v="yes"/>
    <s v="WALLAN (KILMORE GAP)"/>
    <x v="1"/>
    <m/>
    <m/>
    <m/>
    <m/>
    <m/>
    <m/>
    <m/>
    <m/>
    <m/>
    <x v="1"/>
  </r>
  <r>
    <n v="3756"/>
    <n v="11926"/>
    <s v="Stanley Street, Wallan, Shire of Mitchell, Victoria, 3756, Australia"/>
    <s v="LV"/>
    <s v="2018-19"/>
    <s v="LBRA_non"/>
    <s v="yes"/>
    <d v="1899-12-30T00:42:00"/>
    <n v="-37.416095230000003"/>
    <s v="WALLAN"/>
    <s v="KLO24"/>
    <n v="144.9761695"/>
    <x v="3"/>
    <x v="2"/>
    <n v="3756"/>
    <s v="LBRA"/>
    <m/>
    <n v="912898"/>
    <n v="912731"/>
    <m/>
    <m/>
    <s v="yes"/>
    <s v="WALLAN (KILMORE GAP)"/>
    <x v="1"/>
    <m/>
    <m/>
    <m/>
    <m/>
    <m/>
    <m/>
    <m/>
    <m/>
    <m/>
    <x v="1"/>
  </r>
  <r>
    <n v="3756"/>
    <n v="11926"/>
    <s v="Our Lady of the Way Catholic Church, Bentinck Street, Wallan, Shire of Mitchell, Victoria, 3756, Australia"/>
    <s v="LV"/>
    <s v="2018-19"/>
    <s v="LBRA_non"/>
    <s v="yes"/>
    <d v="1899-12-30T00:57:00"/>
    <n v="-37.407343670000003"/>
    <s v="WALLAN"/>
    <s v="KLO24"/>
    <n v="144.98147639999999"/>
    <x v="3"/>
    <x v="2"/>
    <n v="3756"/>
    <s v="LBRA"/>
    <m/>
    <n v="12566"/>
    <n v="12567"/>
    <m/>
    <m/>
    <s v="yes"/>
    <s v="WALLAN (KILMORE GAP)"/>
    <x v="1"/>
    <m/>
    <m/>
    <m/>
    <m/>
    <m/>
    <m/>
    <m/>
    <m/>
    <m/>
    <x v="1"/>
  </r>
  <r>
    <n v="3756"/>
    <n v="11926"/>
    <s v="Our Lady of the Way Catholic Church, Bentinck Street, Wallan, Shire of Mitchell, Victoria, 3756, Australia"/>
    <s v="LV"/>
    <s v="2018-19"/>
    <s v="LBRA_non"/>
    <s v="yes"/>
    <d v="1899-12-30T00:02:00"/>
    <n v="-37.407468049999999"/>
    <s v="WALLAN"/>
    <s v="KLO24"/>
    <n v="144.98146850000001"/>
    <x v="3"/>
    <x v="2"/>
    <n v="3756"/>
    <s v="LBRA"/>
    <m/>
    <n v="12567"/>
    <n v="12568"/>
    <m/>
    <m/>
    <s v="yes"/>
    <s v="WALLAN (KILMORE GAP)"/>
    <x v="1"/>
    <m/>
    <m/>
    <m/>
    <m/>
    <m/>
    <m/>
    <m/>
    <m/>
    <m/>
    <x v="1"/>
  </r>
  <r>
    <n v="3756"/>
    <n v="11926"/>
    <s v="Bentinck Street, Wallan, Shire of Mitchell, Victoria, 3756, Australia"/>
    <s v="LV"/>
    <s v="2018-19"/>
    <s v="LBRA_non"/>
    <s v="yes"/>
    <d v="1899-12-30T00:05:00"/>
    <n v="-37.408974000000001"/>
    <s v="WALLAN"/>
    <s v="KLO24"/>
    <n v="144.981281"/>
    <x v="3"/>
    <x v="2"/>
    <n v="3756"/>
    <s v="LBRA"/>
    <m/>
    <n v="13269"/>
    <n v="13268"/>
    <m/>
    <m/>
    <s v="yes"/>
    <s v="WALLAN (KILMORE GAP)"/>
    <x v="1"/>
    <m/>
    <m/>
    <m/>
    <m/>
    <m/>
    <m/>
    <m/>
    <m/>
    <m/>
    <x v="1"/>
  </r>
  <r>
    <n v="3756"/>
    <n v="11926"/>
    <s v="Bentinck Street, Wallan, Shire of Mitchell, Victoria, 3756, Australia"/>
    <s v="LV"/>
    <s v="2018-19"/>
    <s v="LBRA_non"/>
    <s v="yes"/>
    <d v="1899-12-30T00:07:00"/>
    <n v="-37.409278129999997"/>
    <s v="WALLAN"/>
    <s v="KLO24"/>
    <n v="144.98124240000001"/>
    <x v="3"/>
    <x v="2"/>
    <n v="3756"/>
    <s v="LBRA"/>
    <m/>
    <n v="13268"/>
    <n v="13267"/>
    <m/>
    <m/>
    <s v="yes"/>
    <s v="WALLAN (KILMORE GAP)"/>
    <x v="1"/>
    <m/>
    <m/>
    <m/>
    <m/>
    <m/>
    <m/>
    <m/>
    <m/>
    <m/>
    <x v="1"/>
  </r>
  <r>
    <n v="3756"/>
    <n v="11926"/>
    <s v="King Street, Wallan, Shire of Mitchell, Victoria, 3756, Australia"/>
    <s v="HV,LV"/>
    <s v="2018-19"/>
    <s v="LBRA_non"/>
    <s v="yes"/>
    <d v="1899-12-30T00:13:00"/>
    <n v="-37.410126159999997"/>
    <s v="WALLAN"/>
    <s v="KLO24"/>
    <n v="144.98312469999999"/>
    <x v="3"/>
    <x v="2"/>
    <n v="3756"/>
    <s v="LBRA"/>
    <m/>
    <n v="13275"/>
    <n v="13276"/>
    <m/>
    <m/>
    <s v="yes"/>
    <s v="WALLAN (KILMORE GAP)"/>
    <x v="1"/>
    <m/>
    <m/>
    <m/>
    <m/>
    <m/>
    <m/>
    <m/>
    <m/>
    <m/>
    <x v="1"/>
  </r>
  <r>
    <n v="3756"/>
    <n v="11926"/>
    <s v="King Street, Wallan, Shire of Mitchell, Victoria, 3756, Australia"/>
    <s v="LV,HV"/>
    <s v="2018-19"/>
    <s v="LBRA_non"/>
    <s v="yes"/>
    <d v="1899-12-30T00:14:00"/>
    <n v="-37.410287879999998"/>
    <s v="WALLAN"/>
    <s v="KLO24"/>
    <n v="144.98403669999999"/>
    <x v="3"/>
    <x v="2"/>
    <n v="3756"/>
    <s v="LBRA"/>
    <m/>
    <n v="13276"/>
    <n v="13277"/>
    <m/>
    <m/>
    <s v="yes"/>
    <s v="WALLAN (KILMORE GAP)"/>
    <x v="1"/>
    <m/>
    <m/>
    <m/>
    <m/>
    <m/>
    <m/>
    <m/>
    <m/>
    <m/>
    <x v="1"/>
  </r>
  <r>
    <n v="3756"/>
    <n v="11926"/>
    <s v="King Street, Wallan, Shire of Mitchell, Victoria, 3756, Australia"/>
    <s v="HV,LV"/>
    <s v="2018-19"/>
    <s v="LBRA_non"/>
    <s v="yes"/>
    <d v="1899-12-30T00:16:00"/>
    <n v="-37.410289079999998"/>
    <s v="WALLAN"/>
    <s v="KLO24"/>
    <n v="144.9840499"/>
    <x v="3"/>
    <x v="2"/>
    <n v="3756"/>
    <s v="LBRA"/>
    <m/>
    <n v="13277"/>
    <n v="13232"/>
    <m/>
    <m/>
    <s v="yes"/>
    <s v="WALLAN (KILMORE GAP)"/>
    <x v="1"/>
    <m/>
    <m/>
    <m/>
    <m/>
    <m/>
    <m/>
    <m/>
    <m/>
    <m/>
    <x v="1"/>
  </r>
  <r>
    <n v="3756"/>
    <n v="11926"/>
    <s v="King Street, Wallan, Shire of Mitchell, Victoria, 3756, Australia"/>
    <s v="HV,LV"/>
    <s v="2018-19"/>
    <s v="HBRA_non"/>
    <s v="yes"/>
    <d v="1899-12-30T00:18:00"/>
    <n v="-37.410382570000003"/>
    <s v="WALLAN"/>
    <s v="KLO24"/>
    <n v="144.98476489999999"/>
    <x v="3"/>
    <x v="1"/>
    <n v="3756"/>
    <s v="LBRA"/>
    <m/>
    <n v="13232"/>
    <n v="13278"/>
    <m/>
    <m/>
    <s v="no"/>
    <s v="WALLAN (KILMORE GAP)"/>
    <x v="1"/>
    <m/>
    <m/>
    <m/>
    <m/>
    <m/>
    <m/>
    <m/>
    <m/>
    <m/>
    <x v="1"/>
  </r>
  <r>
    <n v="3756"/>
    <n v="11926"/>
    <s v="King Street, Wallan, Shire of Mitchell, Victoria, 3756, Australia"/>
    <s v="HV,LV"/>
    <s v="2018-19"/>
    <s v="LBRA_non"/>
    <s v="yes"/>
    <d v="1899-12-30T00:20:00"/>
    <n v="-37.410545460000002"/>
    <s v="WALLAN"/>
    <s v="KLO24"/>
    <n v="144.98580250000001"/>
    <x v="3"/>
    <x v="1"/>
    <n v="3756"/>
    <s v="LBRA"/>
    <m/>
    <n v="13278"/>
    <n v="13279"/>
    <m/>
    <m/>
    <s v="no"/>
    <s v="WALLAN (KILMORE GAP)"/>
    <x v="1"/>
    <m/>
    <m/>
    <m/>
    <m/>
    <m/>
    <m/>
    <m/>
    <m/>
    <m/>
    <x v="1"/>
  </r>
  <r>
    <n v="3756"/>
    <n v="11926"/>
    <s v="Danaher Avenue, Wallan, Shire of Mitchell, Victoria, 3756, Australia"/>
    <s v="LV"/>
    <s v="2018-19"/>
    <s v="LBRA_non"/>
    <s v="yes"/>
    <d v="1899-12-30T00:49:00"/>
    <n v="-37.407765859999998"/>
    <s v="WALLAN"/>
    <s v="KLO24"/>
    <n v="144.97660300000001"/>
    <x v="3"/>
    <x v="2"/>
    <n v="3756"/>
    <s v="LBRA"/>
    <m/>
    <n v="912633"/>
    <n v="912634"/>
    <m/>
    <m/>
    <s v="yes"/>
    <s v="WALLAN (KILMORE GAP)"/>
    <x v="1"/>
    <m/>
    <m/>
    <m/>
    <m/>
    <m/>
    <m/>
    <m/>
    <m/>
    <m/>
    <x v="1"/>
  </r>
  <r>
    <n v="3756"/>
    <n v="11926"/>
    <s v="Danaher Avenue, Wallan, Shire of Mitchell, Victoria, 3756, Australia"/>
    <s v="LV"/>
    <s v="2018-19"/>
    <s v="LBRA_non"/>
    <s v="yes"/>
    <d v="1899-12-30T00:50:00"/>
    <n v="-37.40826251"/>
    <s v="WALLAN"/>
    <s v="KLO24"/>
    <n v="144.9765706"/>
    <x v="3"/>
    <x v="2"/>
    <n v="3756"/>
    <s v="LBRA"/>
    <m/>
    <n v="912634"/>
    <n v="912635"/>
    <m/>
    <m/>
    <s v="yes"/>
    <s v="WALLAN (KILMORE GAP)"/>
    <x v="1"/>
    <m/>
    <m/>
    <m/>
    <m/>
    <m/>
    <m/>
    <m/>
    <m/>
    <m/>
    <x v="1"/>
  </r>
  <r>
    <n v="3756"/>
    <n v="11926"/>
    <s v="Danaher Avenue, Wallan, Shire of Mitchell, Victoria, 3756, Australia"/>
    <s v="LV"/>
    <s v="2018-19"/>
    <s v="LBRA_non"/>
    <s v="yes"/>
    <d v="1899-12-30T00:54:00"/>
    <n v="-37.408941319999997"/>
    <s v="WALLAN"/>
    <s v="KLO24"/>
    <n v="144.97690510000001"/>
    <x v="3"/>
    <x v="2"/>
    <n v="3756"/>
    <s v="LBRA"/>
    <m/>
    <n v="912627"/>
    <n v="912626"/>
    <m/>
    <m/>
    <s v="yes"/>
    <s v="WALLAN (KILMORE GAP)"/>
    <x v="1"/>
    <m/>
    <m/>
    <m/>
    <m/>
    <m/>
    <m/>
    <m/>
    <m/>
    <m/>
    <x v="1"/>
  </r>
  <r>
    <n v="3756"/>
    <n v="11926"/>
    <s v="Danaher Avenue, Wallan, Shire of Mitchell, Victoria, 3756, Australia"/>
    <s v="LV"/>
    <s v="2018-19"/>
    <s v="LBRA_non"/>
    <s v="yes"/>
    <d v="1899-12-30T00:55:00"/>
    <n v="-37.408876999999997"/>
    <s v="WALLAN"/>
    <s v="KLO24"/>
    <n v="144.97728770000001"/>
    <x v="3"/>
    <x v="2"/>
    <n v="3756"/>
    <s v="LBRA"/>
    <m/>
    <n v="912626"/>
    <n v="912625"/>
    <m/>
    <m/>
    <s v="yes"/>
    <s v="WALLAN (KILMORE GAP)"/>
    <x v="1"/>
    <m/>
    <m/>
    <m/>
    <m/>
    <m/>
    <m/>
    <m/>
    <m/>
    <m/>
    <x v="1"/>
  </r>
  <r>
    <n v="3756"/>
    <n v="11926"/>
    <s v="Wellington Street, Wallan, Shire of Mitchell, Victoria, 3756, Australia"/>
    <s v="LV"/>
    <s v="2018-19"/>
    <s v="LBRA_non"/>
    <s v="yes"/>
    <d v="1899-12-30T00:13:00"/>
    <n v="-37.407233789999999"/>
    <s v="WALLAN"/>
    <s v="KLO24"/>
    <n v="144.97825560000001"/>
    <x v="3"/>
    <x v="1"/>
    <n v="3756"/>
    <s v="LBRA"/>
    <m/>
    <n v="912577"/>
    <n v="912576"/>
    <m/>
    <m/>
    <s v="no"/>
    <s v="WALLAN (KILMORE GAP)"/>
    <x v="1"/>
    <m/>
    <m/>
    <m/>
    <m/>
    <m/>
    <m/>
    <m/>
    <m/>
    <m/>
    <x v="1"/>
  </r>
  <r>
    <n v="3756"/>
    <n v="11926"/>
    <s v="Wellington Street, Wallan, Shire of Mitchell, Victoria, 3756, Australia"/>
    <s v="LV"/>
    <s v="2018-19"/>
    <s v="LBRA_non"/>
    <s v="yes"/>
    <d v="1899-12-30T00:14:00"/>
    <n v="-37.406884679999997"/>
    <s v="WALLAN"/>
    <s v="KLO24"/>
    <n v="144.97814500000001"/>
    <x v="3"/>
    <x v="2"/>
    <n v="3756"/>
    <s v="LBRA"/>
    <m/>
    <n v="912576"/>
    <n v="912575"/>
    <m/>
    <m/>
    <s v="yes"/>
    <s v="WALLAN (KILMORE GAP)"/>
    <x v="1"/>
    <m/>
    <m/>
    <m/>
    <m/>
    <m/>
    <m/>
    <m/>
    <m/>
    <m/>
    <x v="1"/>
  </r>
  <r>
    <n v="3756"/>
    <n v="11926"/>
    <s v="William Street, Wallan, Shire of Mitchell, Victoria, 3756, Australia"/>
    <s v="LV"/>
    <s v="2018-19"/>
    <s v="LBRA_non"/>
    <s v="yes"/>
    <d v="1899-12-30T00:16:00"/>
    <n v="-37.406582899999997"/>
    <s v="WALLAN"/>
    <s v="KLO24"/>
    <n v="144.97841349999999"/>
    <x v="3"/>
    <x v="2"/>
    <n v="3756"/>
    <s v="LBRA"/>
    <m/>
    <n v="912575"/>
    <n v="912479"/>
    <m/>
    <m/>
    <s v="yes"/>
    <s v="WALLAN (KILMORE GAP)"/>
    <x v="1"/>
    <m/>
    <m/>
    <m/>
    <m/>
    <m/>
    <m/>
    <m/>
    <m/>
    <m/>
    <x v="1"/>
  </r>
  <r>
    <n v="3756"/>
    <n v="11926"/>
    <s v="William Street, Wallan, Shire of Mitchell, Victoria, 3756, Australia"/>
    <s v="LV,HV"/>
    <s v="2018-19"/>
    <s v="LBRA_non"/>
    <s v="yes"/>
    <d v="1899-12-30T00:17:00"/>
    <n v="-37.40656517"/>
    <s v="WALLAN"/>
    <s v="KLO24"/>
    <n v="144.97796779999999"/>
    <x v="3"/>
    <x v="1"/>
    <n v="3756"/>
    <s v="LBRA"/>
    <m/>
    <n v="912479"/>
    <n v="912480"/>
    <m/>
    <m/>
    <s v="no"/>
    <s v="WALLAN (KILMORE GAP)"/>
    <x v="1"/>
    <m/>
    <m/>
    <m/>
    <m/>
    <m/>
    <m/>
    <m/>
    <m/>
    <m/>
    <x v="1"/>
  </r>
  <r>
    <n v="3756"/>
    <n v="11926"/>
    <s v="Laffan Close, Wallan, Shire of Mitchell, Victoria, 3756, Australia"/>
    <s v="HV,LV"/>
    <s v="2018-19"/>
    <s v="LBRA_non"/>
    <s v="yes"/>
    <d v="1899-12-30T00:19:00"/>
    <n v="-37.407276260000003"/>
    <s v="WALLAN"/>
    <s v="KLO14"/>
    <n v="144.99054949999999"/>
    <x v="3"/>
    <x v="2"/>
    <n v="3756"/>
    <s v="LBRA"/>
    <m/>
    <n v="12559"/>
    <n v="12560"/>
    <m/>
    <m/>
    <s v="yes"/>
    <s v="WALLAN (KILMORE GAP)"/>
    <x v="1"/>
    <m/>
    <m/>
    <m/>
    <m/>
    <m/>
    <m/>
    <m/>
    <m/>
    <m/>
    <x v="1"/>
  </r>
  <r>
    <n v="3756"/>
    <n v="11926"/>
    <s v="William Street, Wallan, Shire of Mitchell, Victoria, 3756, Australia"/>
    <s v="HV,LV"/>
    <s v="2018-19"/>
    <s v="LBRA_non"/>
    <s v="yes"/>
    <d v="1899-12-30T00:20:00"/>
    <n v="-37.406475739999998"/>
    <s v="WALLAN"/>
    <s v="KLO24"/>
    <n v="144.97741379999999"/>
    <x v="3"/>
    <x v="2"/>
    <n v="3756"/>
    <s v="LBRA"/>
    <m/>
    <n v="912480"/>
    <n v="912481"/>
    <m/>
    <m/>
    <s v="yes"/>
    <s v="WALLAN (KILMORE GAP)"/>
    <x v="1"/>
    <m/>
    <m/>
    <m/>
    <m/>
    <m/>
    <m/>
    <m/>
    <m/>
    <m/>
    <x v="1"/>
  </r>
  <r>
    <n v="3756"/>
    <n v="11926"/>
    <s v="Wellington Street, Wallan, Shire of Mitchell, Victoria, 3756, Australia"/>
    <s v="LV"/>
    <s v="2018-19"/>
    <s v="LBRA_non"/>
    <s v="yes"/>
    <d v="1899-12-30T00:21:00"/>
    <n v="-37.413830279999999"/>
    <s v="WALLAN"/>
    <s v="KLO24"/>
    <n v="144.97779009999999"/>
    <x v="3"/>
    <x v="2"/>
    <n v="3756"/>
    <s v="LBRA"/>
    <m/>
    <n v="913183"/>
    <n v="913184"/>
    <m/>
    <m/>
    <s v="yes"/>
    <s v="WALLAN (KILMORE GAP)"/>
    <x v="1"/>
    <m/>
    <m/>
    <m/>
    <m/>
    <m/>
    <m/>
    <m/>
    <m/>
    <m/>
    <x v="1"/>
  </r>
  <r>
    <n v="3756"/>
    <n v="11926"/>
    <s v="Wellington Street, Wallan, Shire of Mitchell, Victoria, 3756, Australia"/>
    <s v="LV"/>
    <s v="2018-19"/>
    <s v="LBRA_non"/>
    <s v="yes"/>
    <d v="1899-12-30T00:21:00"/>
    <n v="-37.41499907"/>
    <s v="WALLAN"/>
    <s v="KLO24"/>
    <n v="144.97759679999999"/>
    <x v="3"/>
    <x v="2"/>
    <n v="3756"/>
    <s v="LBRA"/>
    <m/>
    <n v="913185"/>
    <n v="912727"/>
    <m/>
    <m/>
    <s v="yes"/>
    <s v="WALLAN (KILMORE GAP)"/>
    <x v="1"/>
    <m/>
    <m/>
    <m/>
    <m/>
    <m/>
    <m/>
    <m/>
    <m/>
    <m/>
    <x v="1"/>
  </r>
  <r>
    <n v="3756"/>
    <n v="11926"/>
    <s v="Watson Street, Wallan, Shire of Mitchell, Victoria, 3756, Australia"/>
    <s v="HV"/>
    <s v="2018-19"/>
    <s v="LBRA_non"/>
    <s v="yes"/>
    <d v="1899-12-30T00:21:00"/>
    <n v="-37.415844700000001"/>
    <s v="WALLAN"/>
    <s v="KLO24"/>
    <n v="144.97357310000001"/>
    <x v="3"/>
    <x v="2"/>
    <n v="3756"/>
    <s v="LBRA"/>
    <m/>
    <n v="912888"/>
    <n v="912942"/>
    <m/>
    <m/>
    <s v="yes"/>
    <s v="WALLAN (KILMORE GAP)"/>
    <x v="1"/>
    <m/>
    <m/>
    <m/>
    <m/>
    <m/>
    <m/>
    <m/>
    <m/>
    <m/>
    <x v="1"/>
  </r>
  <r>
    <n v="3756"/>
    <n v="11926"/>
    <s v="William Street, Wallan, Shire of Mitchell, Victoria, 3756, Australia"/>
    <s v="HV"/>
    <s v="2018-19"/>
    <s v="LBRA_non"/>
    <s v="yes"/>
    <d v="1899-12-30T00:21:00"/>
    <n v="-37.404976990000002"/>
    <s v="WALLAN"/>
    <s v="KLO24"/>
    <n v="144.96350989999999"/>
    <x v="3"/>
    <x v="2"/>
    <n v="3756"/>
    <s v="LBRA"/>
    <m/>
    <n v="912500"/>
    <n v="912501"/>
    <m/>
    <m/>
    <s v="yes"/>
    <s v="WALLAN (KILMORE GAP)"/>
    <x v="1"/>
    <m/>
    <m/>
    <m/>
    <m/>
    <m/>
    <m/>
    <m/>
    <m/>
    <m/>
    <x v="1"/>
  </r>
  <r>
    <n v="3756"/>
    <n v="11926"/>
    <s v="Danaher Avenue, Wallan, Shire of Mitchell, Victoria, 3756, Australia"/>
    <s v="LV"/>
    <s v="2018-19"/>
    <s v="LBRA_non"/>
    <s v="yes"/>
    <d v="1899-12-30T00:21:00"/>
    <n v="-37.408513460000002"/>
    <s v="WALLAN"/>
    <s v="KLO24"/>
    <n v="144.9766037"/>
    <x v="3"/>
    <x v="2"/>
    <n v="3756"/>
    <s v="LBRA"/>
    <m/>
    <n v="912635"/>
    <n v="912627"/>
    <m/>
    <m/>
    <s v="yes"/>
    <s v="WALLAN (KILMORE GAP)"/>
    <x v="1"/>
    <m/>
    <m/>
    <m/>
    <m/>
    <m/>
    <m/>
    <m/>
    <m/>
    <m/>
    <x v="1"/>
  </r>
  <r>
    <n v="3756"/>
    <n v="11926"/>
    <s v="Laffan Close, Wallan, Shire of Mitchell, Victoria, 3756, Australia"/>
    <s v="LV"/>
    <s v="2018-19"/>
    <s v="LBRA_non"/>
    <s v="yes"/>
    <d v="1899-12-30T00:31:00"/>
    <n v="-37.407276260000003"/>
    <s v="WALLAN"/>
    <s v="KLO14"/>
    <n v="144.99054949999999"/>
    <x v="3"/>
    <x v="2"/>
    <n v="3756"/>
    <s v="LBRA"/>
    <m/>
    <n v="12560"/>
    <n v="12561"/>
    <m/>
    <m/>
    <s v="yes"/>
    <s v="WALLAN (KILMORE GAP)"/>
    <x v="1"/>
    <m/>
    <m/>
    <m/>
    <m/>
    <m/>
    <m/>
    <m/>
    <m/>
    <m/>
    <x v="1"/>
  </r>
  <r>
    <n v="3756"/>
    <n v="11926"/>
    <s v="Laffan Close, Wallan, Shire of Mitchell, Victoria, 3756, Australia"/>
    <s v="LV"/>
    <s v="2018-19"/>
    <s v="LBRA_non"/>
    <s v="yes"/>
    <d v="1899-12-30T00:33:00"/>
    <n v="-37.406140839999999"/>
    <s v="WALLAN"/>
    <s v="KLO14"/>
    <n v="144.990296"/>
    <x v="3"/>
    <x v="2"/>
    <n v="3756"/>
    <s v="LBRA"/>
    <m/>
    <n v="12561"/>
    <n v="12562"/>
    <m/>
    <m/>
    <s v="yes"/>
    <s v="WALLAN (KILMORE GAP)"/>
    <x v="1"/>
    <m/>
    <m/>
    <m/>
    <m/>
    <m/>
    <m/>
    <m/>
    <m/>
    <m/>
    <x v="1"/>
  </r>
  <r>
    <n v="3756"/>
    <n v="11926"/>
    <s v="Laffan Close, Wallan, Shire of Mitchell, Victoria, 3756, Australia"/>
    <s v="LV"/>
    <s v="2018-19"/>
    <s v="LBRA_non"/>
    <s v="yes"/>
    <d v="1899-12-30T00:35:00"/>
    <n v="-37.406141009999999"/>
    <s v="WALLAN"/>
    <s v="KLO14"/>
    <n v="144.99029429999999"/>
    <x v="3"/>
    <x v="2"/>
    <n v="3756"/>
    <s v="LBRA"/>
    <m/>
    <n v="12562"/>
    <n v="12563"/>
    <m/>
    <m/>
    <s v="yes"/>
    <s v="WALLAN (KILMORE GAP)"/>
    <x v="1"/>
    <m/>
    <m/>
    <m/>
    <m/>
    <m/>
    <m/>
    <m/>
    <m/>
    <m/>
    <x v="1"/>
  </r>
  <r>
    <n v="3756"/>
    <n v="11926"/>
    <s v="Laffan Close, Wallan, Shire of Mitchell, Victoria, 3756, Australia"/>
    <s v="LV"/>
    <s v="2018-19"/>
    <s v="LBRA_non"/>
    <s v="yes"/>
    <d v="1899-12-30T00:36:00"/>
    <n v="-37.406140970000003"/>
    <s v="WALLAN"/>
    <s v="KLO14"/>
    <n v="144.9902932"/>
    <x v="3"/>
    <x v="1"/>
    <n v="3756"/>
    <s v="LBRA"/>
    <m/>
    <n v="12563"/>
    <n v="12564"/>
    <m/>
    <m/>
    <s v="no"/>
    <s v="WALLAN (KILMORE GAP)"/>
    <x v="1"/>
    <m/>
    <m/>
    <m/>
    <m/>
    <m/>
    <m/>
    <m/>
    <m/>
    <m/>
    <x v="1"/>
  </r>
  <r>
    <n v="3756"/>
    <n v="11926"/>
    <s v="Eden Place, Wallan, Shire of Mitchell, Victoria, 3756, Australia"/>
    <s v="LV"/>
    <s v="2018-19"/>
    <s v="LBRA_non"/>
    <s v="yes"/>
    <d v="1899-12-30T00:39:00"/>
    <n v="-37.418350009999997"/>
    <s v="WALLAN"/>
    <s v="KLO24"/>
    <n v="144.98271120000001"/>
    <x v="3"/>
    <x v="2"/>
    <n v="3756"/>
    <s v="LBRA"/>
    <m/>
    <n v="913113"/>
    <n v="913114"/>
    <m/>
    <m/>
    <s v="yes"/>
    <s v="WALLAN (KILMORE GAP)"/>
    <x v="1"/>
    <m/>
    <m/>
    <m/>
    <m/>
    <m/>
    <m/>
    <m/>
    <m/>
    <m/>
    <x v="1"/>
  </r>
  <r>
    <n v="3756"/>
    <n v="11926"/>
    <s v="Parkside Rise, Wallan, Shire of Mitchell, Victoria, 3756, Australia"/>
    <s v="LV"/>
    <s v="2018-19"/>
    <s v="LBRA_non"/>
    <s v="yes"/>
    <d v="1899-12-30T00:43:00"/>
    <n v="-37.403522049999999"/>
    <s v="WALLAN"/>
    <s v="KLO14"/>
    <n v="144.98789500000001"/>
    <x v="3"/>
    <x v="2"/>
    <n v="3756"/>
    <s v="LBRA"/>
    <m/>
    <n v="12524"/>
    <n v="12526"/>
    <m/>
    <m/>
    <s v="yes"/>
    <s v="WALLAN (KILMORE GAP)"/>
    <x v="1"/>
    <m/>
    <m/>
    <m/>
    <m/>
    <m/>
    <m/>
    <m/>
    <m/>
    <m/>
    <x v="1"/>
  </r>
  <r>
    <n v="3756"/>
    <n v="11926"/>
    <s v="Eden Place, Wallan, Shire of Mitchell, Victoria, 3756, Australia"/>
    <s v="LV"/>
    <s v="2018-19"/>
    <s v="LBRA_non"/>
    <s v="yes"/>
    <d v="1899-12-30T00:43:00"/>
    <n v="-37.418465580000003"/>
    <s v="WALLAN"/>
    <s v="KLO24"/>
    <n v="144.98344"/>
    <x v="3"/>
    <x v="2"/>
    <n v="3756"/>
    <s v="LBRA"/>
    <m/>
    <n v="913115"/>
    <n v="913116"/>
    <m/>
    <m/>
    <s v="yes"/>
    <s v="WALLAN (KILMORE GAP)"/>
    <x v="1"/>
    <m/>
    <m/>
    <m/>
    <m/>
    <m/>
    <m/>
    <m/>
    <m/>
    <m/>
    <x v="1"/>
  </r>
  <r>
    <n v="3756"/>
    <n v="11926"/>
    <s v="Parkside Rise, Wallan, Shire of Mitchell, Victoria, 3756, Australia"/>
    <s v="LV"/>
    <s v="2018-19"/>
    <s v="LBRA_non"/>
    <s v="yes"/>
    <d v="1899-12-30T00:44:00"/>
    <n v="-37.40351991"/>
    <s v="WALLAN"/>
    <s v="KLO14"/>
    <n v="144.98789099999999"/>
    <x v="3"/>
    <x v="2"/>
    <n v="3756"/>
    <s v="LBRA"/>
    <m/>
    <n v="12526"/>
    <n v="12527"/>
    <m/>
    <m/>
    <s v="yes"/>
    <s v="WALLAN (KILMORE GAP)"/>
    <x v="1"/>
    <m/>
    <m/>
    <m/>
    <m/>
    <m/>
    <m/>
    <m/>
    <m/>
    <m/>
    <x v="1"/>
  </r>
  <r>
    <n v="3756"/>
    <n v="11926"/>
    <s v="8 Eden Pl, Wallan. East side of driveway."/>
    <s v="LV"/>
    <s v="2018-19"/>
    <s v="LBRA_non"/>
    <s v="yes"/>
    <d v="1899-12-30T00:45:00"/>
    <n v="-37.418734899999997"/>
    <s v="WALLAN"/>
    <s v="KLO24"/>
    <n v="144.98487929999999"/>
    <x v="3"/>
    <x v="0"/>
    <n v="3756"/>
    <s v="LBRA"/>
    <m/>
    <n v="913117"/>
    <n v="913119"/>
    <n v="51"/>
    <s v="0_15"/>
    <s v="yes"/>
    <s v="WALLAN (KILMORE GAP)"/>
    <x v="2"/>
    <s v="Tree on nature strip under LV"/>
    <s v="no_signs_of_contact"/>
    <s v="single"/>
    <s v="fraxinus"/>
    <s v="NC"/>
    <s v="no"/>
    <s v="LV"/>
    <s v="yes"/>
    <n v="490"/>
    <x v="1"/>
  </r>
  <r>
    <n v="3756"/>
    <n v="11926"/>
    <s v="Eden Place, Wallan, Shire of Mitchell, Victoria, 3756, Australia"/>
    <s v="LV"/>
    <s v="2018-19"/>
    <s v="LBRA_non"/>
    <s v="yes"/>
    <d v="1899-12-30T00:45:00"/>
    <n v="-37.41842767"/>
    <s v="WALLAN"/>
    <s v="KLO24"/>
    <n v="144.98426380000001"/>
    <x v="3"/>
    <x v="2"/>
    <n v="3756"/>
    <s v="LBRA"/>
    <m/>
    <n v="913116"/>
    <n v="913117"/>
    <m/>
    <m/>
    <s v="yes"/>
    <s v="WALLAN (KILMORE GAP)"/>
    <x v="1"/>
    <m/>
    <m/>
    <m/>
    <m/>
    <m/>
    <m/>
    <m/>
    <m/>
    <m/>
    <x v="1"/>
  </r>
  <r>
    <n v="3756"/>
    <n v="11926"/>
    <s v="Parkside Rise, Wallan, Shire of Mitchell, Victoria, 3756, Australia"/>
    <s v="LV"/>
    <s v="2018-19"/>
    <s v="LBRA_non"/>
    <s v="yes"/>
    <d v="1899-12-30T00:46:00"/>
    <n v="-37.403345719999997"/>
    <s v="WALLAN"/>
    <s v="KLO14"/>
    <n v="144.98732369999999"/>
    <x v="3"/>
    <x v="2"/>
    <n v="3756"/>
    <s v="LBRA"/>
    <m/>
    <n v="12527"/>
    <n v="12528"/>
    <m/>
    <m/>
    <s v="yes"/>
    <s v="WALLAN (KILMORE GAP)"/>
    <x v="1"/>
    <m/>
    <m/>
    <m/>
    <m/>
    <m/>
    <m/>
    <m/>
    <m/>
    <m/>
    <x v="1"/>
  </r>
  <r>
    <n v="3756"/>
    <n v="11926"/>
    <s v="Parkside Rise, Wallan, Shire of Mitchell, Victoria, 3756, Australia"/>
    <s v="LV"/>
    <s v="2018-19"/>
    <s v="LBRA_non"/>
    <s v="yes"/>
    <d v="1899-12-30T00:47:00"/>
    <n v="-37.40322347"/>
    <s v="WALLAN"/>
    <s v="KLO14"/>
    <n v="144.98668359999999"/>
    <x v="3"/>
    <x v="2"/>
    <n v="3756"/>
    <s v="LBRA"/>
    <m/>
    <n v="12528"/>
    <n v="12529"/>
    <m/>
    <m/>
    <s v="yes"/>
    <s v="WALLAN (KILMORE GAP)"/>
    <x v="1"/>
    <m/>
    <m/>
    <m/>
    <m/>
    <m/>
    <m/>
    <m/>
    <m/>
    <m/>
    <x v="1"/>
  </r>
  <r>
    <n v="3756"/>
    <n v="11926"/>
    <s v="Tuckers Pet &amp; Produce, William Street, Hidden Valley Estate, Wallan, Shire of Mitchell, Victoria, 3756, Australia"/>
    <s v="HV,LV"/>
    <s v="2018-19"/>
    <s v="LBRA_non"/>
    <s v="yes"/>
    <d v="1899-12-30T00:53:00"/>
    <n v="-37.406534929999999"/>
    <s v="WALLAN"/>
    <s v="KLO24"/>
    <n v="144.9801301"/>
    <x v="3"/>
    <x v="1"/>
    <n v="3756"/>
    <s v="LBRA"/>
    <m/>
    <n v="12776"/>
    <n v="12777"/>
    <m/>
    <m/>
    <s v="no"/>
    <s v="WALLAN (KILMORE GAP)"/>
    <x v="1"/>
    <m/>
    <m/>
    <m/>
    <m/>
    <m/>
    <m/>
    <m/>
    <m/>
    <m/>
    <x v="1"/>
  </r>
  <r>
    <n v="3756"/>
    <n v="11926"/>
    <s v="Northern Highway, Wallan, Shire of Mitchell, Victoria, 3756, Australia"/>
    <s v="HV,LV"/>
    <s v="2018-19"/>
    <s v="LBRA_non"/>
    <s v="yes"/>
    <d v="1899-12-30T00:55:00"/>
    <n v="-37.405634110000001"/>
    <s v="WALLAN"/>
    <s v="KLO24"/>
    <n v="144.97993919999999"/>
    <x v="3"/>
    <x v="2"/>
    <n v="3756"/>
    <s v="LBRA"/>
    <m/>
    <n v="12777"/>
    <n v="12778"/>
    <m/>
    <m/>
    <s v="yes"/>
    <s v="WALLAN (KILMORE GAP)"/>
    <x v="1"/>
    <m/>
    <m/>
    <m/>
    <m/>
    <m/>
    <m/>
    <m/>
    <m/>
    <m/>
    <x v="1"/>
  </r>
  <r>
    <n v="3756"/>
    <n v="11926"/>
    <s v="Northern Highway, Wallan, Shire of Mitchell, Victoria, 3756, Australia"/>
    <s v="HV"/>
    <s v="2018-19"/>
    <s v="LBRA_non"/>
    <s v="yes"/>
    <d v="1899-12-30T00:56:00"/>
    <n v="-37.40563495"/>
    <s v="WALLAN"/>
    <s v="KLO24"/>
    <n v="144.97993959999999"/>
    <x v="3"/>
    <x v="2"/>
    <n v="3756"/>
    <s v="LBRA"/>
    <m/>
    <n v="12778"/>
    <n v="12779"/>
    <m/>
    <m/>
    <s v="yes"/>
    <s v="WALLAN (KILMORE GAP)"/>
    <x v="1"/>
    <m/>
    <m/>
    <m/>
    <m/>
    <m/>
    <m/>
    <m/>
    <m/>
    <m/>
    <x v="1"/>
  </r>
  <r>
    <n v="3756"/>
    <n v="11926"/>
    <s v="Northern Highway, Wallan, Shire of Mitchell, Victoria, 3756, Australia"/>
    <s v="HV"/>
    <s v="2018-19"/>
    <s v="LBRA_non"/>
    <s v="yes"/>
    <d v="1899-12-30T00:58:00"/>
    <n v="-37.403947719999998"/>
    <s v="WALLAN"/>
    <s v="KLO24"/>
    <n v="144.97959700000001"/>
    <x v="3"/>
    <x v="2"/>
    <n v="3756"/>
    <s v="LBRA"/>
    <m/>
    <n v="12779"/>
    <n v="12780"/>
    <m/>
    <m/>
    <s v="yes"/>
    <s v="WALLAN (KILMORE GAP)"/>
    <x v="1"/>
    <m/>
    <m/>
    <m/>
    <m/>
    <m/>
    <m/>
    <m/>
    <m/>
    <m/>
    <x v="1"/>
  </r>
  <r>
    <n v="3756"/>
    <n v="11926"/>
    <s v="Northern Highway, Wallan, Shire of Mitchell, Victoria, 3756, Australia"/>
    <s v="HV"/>
    <s v="2018-19"/>
    <s v="LBRA_non"/>
    <s v="yes"/>
    <d v="1899-12-30T00:00:00"/>
    <n v="-37.40329182"/>
    <s v="WALLAN"/>
    <s v="KLO24"/>
    <n v="144.97944759999999"/>
    <x v="3"/>
    <x v="2"/>
    <n v="3756"/>
    <s v="LBRA"/>
    <m/>
    <n v="12780"/>
    <n v="12781"/>
    <m/>
    <m/>
    <s v="yes"/>
    <s v="WALLAN (KILMORE GAP)"/>
    <x v="1"/>
    <m/>
    <m/>
    <m/>
    <m/>
    <m/>
    <m/>
    <m/>
    <m/>
    <m/>
    <x v="1"/>
  </r>
  <r>
    <n v="3756"/>
    <n v="11926"/>
    <s v="Butler Court, Wallan, Shire of Mitchell, Victoria, 3756, Australia"/>
    <s v="LV"/>
    <s v="2018-19"/>
    <s v="LBRA_non"/>
    <s v="yes"/>
    <d v="1899-12-30T00:05:00"/>
    <n v="-37.420263470000002"/>
    <s v="WALLAN"/>
    <s v="KLO24"/>
    <n v="144.9887186"/>
    <x v="3"/>
    <x v="1"/>
    <n v="3756"/>
    <s v="LBRA"/>
    <m/>
    <n v="928417"/>
    <n v="928416"/>
    <m/>
    <m/>
    <s v="no"/>
    <s v="WALLAN (KILMORE GAP)"/>
    <x v="1"/>
    <m/>
    <m/>
    <m/>
    <m/>
    <m/>
    <m/>
    <m/>
    <m/>
    <m/>
    <x v="1"/>
  </r>
  <r>
    <n v="3756"/>
    <n v="11926"/>
    <s v="11 Butler Crt, Wallan."/>
    <s v="LV"/>
    <s v="2018-19"/>
    <s v="LBRA_non"/>
    <s v="yes"/>
    <d v="1899-12-30T00:07:00"/>
    <n v="-37.420363799999997"/>
    <s v="WALLAN"/>
    <s v="KLO24"/>
    <n v="144.98882649999999"/>
    <x v="3"/>
    <x v="0"/>
    <n v="3756"/>
    <s v="LBRA"/>
    <m/>
    <n v="928416"/>
    <n v="928415"/>
    <n v="32"/>
    <s v="0_15"/>
    <s v="yes"/>
    <s v="WALLAN (KILMORE GAP)"/>
    <x v="2"/>
    <s v="Trees located within private property up high next to LV"/>
    <s v="no_signs_of_contact"/>
    <s v="multiple"/>
    <s v="gum"/>
    <s v="NC"/>
    <s v="no"/>
    <s v="LV"/>
    <s v="yes"/>
    <n v="590"/>
    <x v="1"/>
  </r>
  <r>
    <n v="3756"/>
    <n v="11926"/>
    <s v="Wallan, Shire of Mitchell, Victoria, 3756, Australia"/>
    <s v="HV,LV"/>
    <s v="2018-19"/>
    <s v="LBRA_non"/>
    <s v="yes"/>
    <d v="1899-12-30T00:11:00"/>
    <n v="-37.410557539999999"/>
    <s v="WALLAN"/>
    <s v="KLO24"/>
    <n v="144.9798395"/>
    <x v="3"/>
    <x v="1"/>
    <n v="3756"/>
    <s v="LBRA"/>
    <m/>
    <n v="12791"/>
    <n v="12764"/>
    <m/>
    <m/>
    <s v="no"/>
    <s v="WALLAN (KILMORE GAP)"/>
    <x v="1"/>
    <m/>
    <m/>
    <m/>
    <m/>
    <m/>
    <m/>
    <m/>
    <m/>
    <m/>
    <x v="1"/>
  </r>
  <r>
    <n v="3756"/>
    <n v="11926"/>
    <s v="Butler Court, Wallan, Shire of Mitchell, Victoria, 3756, Australia"/>
    <s v="LV"/>
    <s v="2018-19"/>
    <s v="LBRA_non"/>
    <s v="yes"/>
    <d v="1899-12-30T00:12:00"/>
    <n v="-37.42040308"/>
    <s v="WALLAN"/>
    <s v="KLO24"/>
    <n v="144.98957229999999"/>
    <x v="3"/>
    <x v="1"/>
    <n v="3756"/>
    <s v="LBRA"/>
    <m/>
    <n v="928415"/>
    <n v="928414"/>
    <m/>
    <m/>
    <s v="no"/>
    <s v="WALLAN (KILMORE GAP)"/>
    <x v="1"/>
    <m/>
    <m/>
    <m/>
    <m/>
    <m/>
    <m/>
    <m/>
    <m/>
    <m/>
    <x v="1"/>
  </r>
  <r>
    <n v="3756"/>
    <n v="11926"/>
    <s v="Wallan, Shire of Mitchell, Victoria, 3756, Australia"/>
    <s v="HV,LV"/>
    <s v="2018-19"/>
    <s v="LBRA_non"/>
    <s v="yes"/>
    <d v="1899-12-30T00:13:00"/>
    <n v="-37.411705769999998"/>
    <s v="WALLAN"/>
    <s v="KLO24"/>
    <n v="144.97975410000001"/>
    <x v="3"/>
    <x v="1"/>
    <n v="3756"/>
    <s v="LBRA"/>
    <m/>
    <n v="12764"/>
    <n v="12763"/>
    <m/>
    <m/>
    <s v="no"/>
    <s v="WALLAN (KILMORE GAP)"/>
    <x v="1"/>
    <m/>
    <m/>
    <m/>
    <m/>
    <m/>
    <m/>
    <m/>
    <m/>
    <m/>
    <x v="1"/>
  </r>
  <r>
    <n v="3756"/>
    <n v="11926"/>
    <s v="Butler Court, Wallan, Shire of Mitchell, Victoria, 3756, Australia"/>
    <s v="LV"/>
    <s v="2018-19"/>
    <s v="LBRA_non"/>
    <s v="yes"/>
    <d v="1899-12-30T00:13:00"/>
    <n v="-37.419929500000002"/>
    <s v="WALLAN"/>
    <s v="KLO24"/>
    <n v="144.98934990000001"/>
    <x v="3"/>
    <x v="2"/>
    <n v="3756"/>
    <s v="LBRA"/>
    <m/>
    <n v="928414"/>
    <n v="928413"/>
    <m/>
    <m/>
    <s v="yes"/>
    <s v="WALLAN (KILMORE GAP)"/>
    <x v="1"/>
    <m/>
    <m/>
    <m/>
    <m/>
    <m/>
    <m/>
    <m/>
    <m/>
    <m/>
    <x v="1"/>
  </r>
  <r>
    <n v="3756"/>
    <n v="11926"/>
    <s v="Butler Court, Wallan, Shire of Mitchell, Victoria, 3756, Australia"/>
    <s v="LV"/>
    <s v="2018-19"/>
    <s v="LBRA_non"/>
    <s v="yes"/>
    <d v="1899-12-30T00:14:00"/>
    <n v="-37.419688260000001"/>
    <s v="WALLAN"/>
    <s v="KLO24"/>
    <n v="144.98961550000001"/>
    <x v="3"/>
    <x v="2"/>
    <n v="3756"/>
    <s v="LBRA"/>
    <m/>
    <n v="928413"/>
    <n v="928412"/>
    <m/>
    <m/>
    <s v="yes"/>
    <s v="WALLAN (KILMORE GAP)"/>
    <x v="1"/>
    <m/>
    <m/>
    <m/>
    <m/>
    <m/>
    <m/>
    <m/>
    <m/>
    <m/>
    <x v="1"/>
  </r>
  <r>
    <n v="3756"/>
    <n v="11926"/>
    <s v="Wallan Cellars, High Street, Wallan, Shire of Mitchell, Victoria, 3756, Australia"/>
    <s v="HV,LV"/>
    <s v="2018-19"/>
    <s v="LBRA_non"/>
    <s v="yes"/>
    <d v="1899-12-30T00:15:00"/>
    <n v="-37.412715589999998"/>
    <s v="WALLAN"/>
    <s v="KLO24"/>
    <n v="144.97954490000001"/>
    <x v="3"/>
    <x v="1"/>
    <n v="3756"/>
    <s v="LBRA"/>
    <m/>
    <n v="12763"/>
    <n v="12762"/>
    <m/>
    <m/>
    <s v="no"/>
    <s v="WALLAN (KILMORE GAP)"/>
    <x v="1"/>
    <m/>
    <m/>
    <m/>
    <m/>
    <m/>
    <m/>
    <m/>
    <m/>
    <m/>
    <x v="1"/>
  </r>
  <r>
    <n v="3756"/>
    <n v="11926"/>
    <s v="Wallan Tennis Club, High Street, Wallan, Shire of Mitchell, Victoria, 3756, Australia"/>
    <s v="HV,LV"/>
    <s v="2018-19"/>
    <s v="LBRA_non"/>
    <s v="yes"/>
    <d v="1899-12-30T00:21:00"/>
    <n v="-37.413718639999999"/>
    <s v="WALLAN"/>
    <s v="KLO24"/>
    <n v="144.9794449"/>
    <x v="3"/>
    <x v="2"/>
    <n v="3756"/>
    <s v="LBRA"/>
    <m/>
    <n v="12761"/>
    <n v="12756"/>
    <m/>
    <m/>
    <s v="yes"/>
    <s v="WALLAN (KILMORE GAP)"/>
    <x v="1"/>
    <m/>
    <m/>
    <m/>
    <m/>
    <m/>
    <m/>
    <m/>
    <m/>
    <m/>
    <x v="1"/>
  </r>
  <r>
    <n v="3757"/>
    <n v="8959"/>
    <s v="486 Extons Rd, Kinglake Central"/>
    <s v="SWER,LV"/>
    <s v="2018-19"/>
    <s v="HBRA_non"/>
    <s v="yes"/>
    <d v="1899-12-30T00:08:00"/>
    <n v="-37.467279079999997"/>
    <s v="KINGLAKE CENTRAL"/>
    <s v="KLK"/>
    <n v="145.32496549999999"/>
    <x v="3"/>
    <x v="0"/>
    <n v="3757"/>
    <s v="HBRA"/>
    <m/>
    <n v="1402195"/>
    <m/>
    <n v="144"/>
    <s v="0_15"/>
    <s v="yes"/>
    <s v="WALLAN (KILMORE GAP)"/>
    <x v="2"/>
    <s v="Cypress 1.5m below LV &amp; 1.7m to the side of LV in first sixth of the span. DSC_0392-393"/>
    <s v="no_signs_of_contact"/>
    <s v="multiple"/>
    <s v="conifers"/>
    <s v="NC"/>
    <s v="no"/>
    <s v="LV"/>
    <s v="no"/>
    <m/>
    <x v="1"/>
  </r>
  <r>
    <n v="3757"/>
    <n v="8959"/>
    <s v="66 Extons Rd, KINGLAKE CENTRAL"/>
    <s v="HV,LV"/>
    <s v="2018-19"/>
    <s v="HBRA_non"/>
    <s v="yes"/>
    <d v="1899-12-30T00:13:00"/>
    <n v="-37.504413939999999"/>
    <s v="KINGLAKE CENTRAL"/>
    <s v="KLK"/>
    <n v="145.31626"/>
    <x v="3"/>
    <x v="0"/>
    <n v="3757"/>
    <s v="HBRA"/>
    <m/>
    <n v="1401311"/>
    <n v="1401310"/>
    <n v="133"/>
    <s v="0_15"/>
    <s v="yes"/>
    <s v="WALLAN (KILMORE GAP)"/>
    <x v="2"/>
    <s v="Cypress in middle two-thirds of span 2.4m to the side &amp; Eucalypts both sides of lines not clear to sky "/>
    <s v="no_signs_of_contact"/>
    <s v="multiple"/>
    <s v="conifers,gum"/>
    <s v="NC"/>
    <s v="no"/>
    <s v="HV,LV"/>
    <s v="no"/>
    <m/>
    <x v="1"/>
  </r>
  <r>
    <n v="3757"/>
    <n v="8959"/>
    <s v="South of 66 Extons Rd, KINGLAKE CENTRAL"/>
    <s v="LV,HV"/>
    <s v="2018-19"/>
    <s v="HBRA_non"/>
    <s v="yes"/>
    <d v="1899-12-30T00:18:00"/>
    <n v="-37.506037739999996"/>
    <s v="KINGLAKE CENTRAL"/>
    <s v="KLK"/>
    <n v="145.3160235"/>
    <x v="3"/>
    <x v="0"/>
    <n v="3757"/>
    <s v="HBRA"/>
    <m/>
    <n v="1401301"/>
    <n v="1401311"/>
    <n v="106"/>
    <s v="0_15"/>
    <s v="yes"/>
    <s v="WALLAN (KILMORE GAP)"/>
    <x v="2"/>
    <s v="Eucalypts in middle two-thirds of span not clear to the sky"/>
    <s v="no_signs_of_contact"/>
    <s v="multiple"/>
    <s v="gum"/>
    <s v="NC"/>
    <s v="no"/>
    <s v="HV,LV"/>
    <s v="no"/>
    <m/>
    <x v="1"/>
  </r>
  <r>
    <n v="3757"/>
    <n v="8959"/>
    <s v="Kinglake Childrens Centre, Extons Rd, KINGLAKE CENTRAL"/>
    <s v="HV,LV"/>
    <s v="2018-19"/>
    <s v="HBRA_non"/>
    <s v="yes"/>
    <d v="1899-12-30T00:27:00"/>
    <n v="-37.506898540000002"/>
    <s v="KINGLAKE CENTRAL"/>
    <s v="KLK"/>
    <n v="145.3156803"/>
    <x v="3"/>
    <x v="0"/>
    <n v="3757"/>
    <s v="HBRA"/>
    <m/>
    <n v="1401307"/>
    <n v="1401309"/>
    <n v="120"/>
    <s v="0_15"/>
    <s v="yes"/>
    <s v="WALLAN (KILMORE GAP)"/>
    <x v="2"/>
    <s v="Eucalypts in middle two-thirds of span in clearance space up high"/>
    <s v="no_signs_of_contact"/>
    <s v="multiple"/>
    <s v="gum"/>
    <s v="NC"/>
    <s v="no"/>
    <s v="HV,LV"/>
    <s v="no"/>
    <m/>
    <x v="1"/>
  </r>
  <r>
    <n v="3757"/>
    <n v="8959"/>
    <s v="Lions Park Playground, Extons Rd, KINGLAKE CENTRAL"/>
    <s v="LV"/>
    <s v="2018-19"/>
    <s v="HBRA_non"/>
    <s v="yes"/>
    <d v="1899-12-30T00:34:00"/>
    <n v="-37.507972260000003"/>
    <s v="KINGLAKE CENTRAL"/>
    <s v="KLK"/>
    <n v="145.3147457"/>
    <x v="3"/>
    <x v="0"/>
    <n v="3757"/>
    <s v="HBRA"/>
    <m/>
    <n v="1401392"/>
    <n v="1401534"/>
    <n v="60"/>
    <s v="0_15"/>
    <s v="yes"/>
    <s v="WALLAN (KILMORE GAP)"/>
    <x v="2"/>
    <s v="Eucalyptus in clearance space up high"/>
    <s v="no_signs_of_contact"/>
    <s v="single"/>
    <s v="gum"/>
    <s v="NC"/>
    <s v="no"/>
    <s v="LV"/>
    <s v="no"/>
    <m/>
    <x v="1"/>
  </r>
  <r>
    <n v="3757"/>
    <n v="8959"/>
    <s v="Crn Extons Rd &amp; Kinglake-Whittlesea Rd, KINGLAKE CENTRAL"/>
    <s v="HV,LV"/>
    <s v="2018-19"/>
    <s v="HBRA_non"/>
    <s v="yes"/>
    <d v="1899-12-30T00:38:00"/>
    <n v="-37.508466540000001"/>
    <s v="KINGLAKE CENTRAL"/>
    <s v="KLK"/>
    <n v="145.314528"/>
    <x v="3"/>
    <x v="0"/>
    <n v="3757"/>
    <s v="HBRA"/>
    <m/>
    <n v="1401532"/>
    <n v="1401534"/>
    <n v="29"/>
    <s v="0_15"/>
    <s v="yes"/>
    <s v="WALLAN (KILMORE GAP)"/>
    <x v="2"/>
    <s v="Acacia in clearance space below LV"/>
    <s v="no_signs_of_contact"/>
    <s v="single"/>
    <s v="acacia"/>
    <s v="HRNC"/>
    <s v="no"/>
    <s v="LV"/>
    <s v="yes"/>
    <n v="600"/>
    <x v="1"/>
  </r>
  <r>
    <n v="3757"/>
    <n v="8959"/>
    <s v="CRN Extons Rd &amp; Kinglake -Whittlsea Rd, KINGLAKE CENTRAL"/>
    <s v="LV,HV"/>
    <s v="2018-19"/>
    <s v="HBRA_non"/>
    <s v="yes"/>
    <d v="1899-12-30T00:46:00"/>
    <n v="-37.508693549999997"/>
    <s v="KINGLAKE CENTRAL"/>
    <s v="KLK"/>
    <n v="145.31444769999999"/>
    <x v="3"/>
    <x v="0"/>
    <n v="3757"/>
    <s v="HBRA"/>
    <m/>
    <n v="1401532"/>
    <n v="1401530"/>
    <n v="45"/>
    <s v="0_15"/>
    <s v="yes"/>
    <s v="WALLAN (KILMORE GAP)"/>
    <x v="2"/>
    <s v="Vegetation in clearance space below LV"/>
    <s v="no_signs_of_contact"/>
    <s v="single"/>
    <s v="acacia,conifers"/>
    <s v="NC"/>
    <s v="no"/>
    <s v="LV"/>
    <s v="no"/>
    <m/>
    <x v="1"/>
  </r>
  <r>
    <n v="3757"/>
    <n v="8959"/>
    <s v="Black Flat Road, Whittlesea, Melbourne, City of Whittlesea, Victoria, Australia"/>
    <s v="HV"/>
    <s v="2018-19"/>
    <s v="LBRA_non"/>
    <s v="yes"/>
    <d v="1899-12-30T00:24:00"/>
    <n v="-37.505495340000003"/>
    <s v="WHITTLESEA"/>
    <s v="KLO14"/>
    <n v="145.1148584"/>
    <x v="3"/>
    <x v="2"/>
    <n v="3757"/>
    <s v="LBRA"/>
    <m/>
    <n v="15121"/>
    <n v="15120"/>
    <m/>
    <m/>
    <s v="yes"/>
    <s v="WALLAN (KILMORE GAP)"/>
    <x v="1"/>
    <m/>
    <m/>
    <m/>
    <m/>
    <m/>
    <m/>
    <m/>
    <m/>
    <m/>
    <x v="1"/>
  </r>
  <r>
    <n v="3757"/>
    <n v="8959"/>
    <s v="Black Flat Road, Whittlesea, Melbourne, City of Whittlesea, Victoria, Australia"/>
    <s v="HV,insulated"/>
    <s v="2018-19"/>
    <s v="LBRA_non"/>
    <s v="yes"/>
    <d v="1899-12-30T00:26:00"/>
    <n v="-37.505571369999998"/>
    <s v="WHITTLESEA"/>
    <s v="KLO14"/>
    <n v="145.1144687"/>
    <x v="3"/>
    <x v="2"/>
    <n v="3757"/>
    <s v="LBRA"/>
    <m/>
    <n v="15120"/>
    <n v="15122"/>
    <m/>
    <m/>
    <s v="yes"/>
    <s v="WALLAN (KILMORE GAP)"/>
    <x v="1"/>
    <m/>
    <m/>
    <m/>
    <m/>
    <m/>
    <m/>
    <m/>
    <m/>
    <m/>
    <x v="1"/>
  </r>
  <r>
    <n v="3757"/>
    <n v="8959"/>
    <s v="Willow Court, Whittlesea, Melbourne, City of Whittlesea, Victoria, Australia"/>
    <s v="HV,LV"/>
    <s v="2018-19"/>
    <s v="LBRA_non"/>
    <s v="yes"/>
    <d v="1899-12-30T00:28:00"/>
    <n v="-37.50614109"/>
    <s v="WHITTLESEA"/>
    <s v="KLO14"/>
    <n v="145.1146914"/>
    <x v="3"/>
    <x v="2"/>
    <n v="3757"/>
    <s v="LBRA"/>
    <m/>
    <n v="15122"/>
    <n v="15123"/>
    <m/>
    <m/>
    <s v="yes"/>
    <s v="WALLAN (KILMORE GAP)"/>
    <x v="1"/>
    <m/>
    <m/>
    <m/>
    <m/>
    <m/>
    <m/>
    <m/>
    <m/>
    <m/>
    <x v="1"/>
  </r>
  <r>
    <n v="3757"/>
    <n v="8959"/>
    <s v="Willow Court, Whittlesea, Melbourne, City of Whittlesea, Victoria, Australia"/>
    <s v="HV,LV"/>
    <s v="2018-19"/>
    <s v="LBRA_non"/>
    <s v="yes"/>
    <d v="1899-12-30T00:31:00"/>
    <n v="-37.50658482"/>
    <s v="WHITTLESEA"/>
    <s v="KLO14"/>
    <n v="145.11471599999999"/>
    <x v="3"/>
    <x v="2"/>
    <n v="3757"/>
    <s v="LBRA"/>
    <m/>
    <n v="15123"/>
    <n v="15124"/>
    <m/>
    <m/>
    <s v="yes"/>
    <s v="WALLAN (KILMORE GAP)"/>
    <x v="1"/>
    <m/>
    <m/>
    <m/>
    <m/>
    <m/>
    <m/>
    <m/>
    <m/>
    <m/>
    <x v="1"/>
  </r>
  <r>
    <n v="3757"/>
    <n v="8959"/>
    <s v="Willow Court, Whittlesea, Melbourne, City of Whittlesea, Victoria, Australia"/>
    <s v="HV,LV,transformer"/>
    <s v="2018-19"/>
    <s v="LBRA_non"/>
    <s v="yes"/>
    <d v="1899-12-30T00:33:00"/>
    <n v="-37.506596070000001"/>
    <s v="WHITTLESEA"/>
    <s v="KLO14"/>
    <n v="145.11471030000001"/>
    <x v="3"/>
    <x v="2"/>
    <n v="3757"/>
    <s v="LBRA"/>
    <m/>
    <n v="15124"/>
    <n v="15125"/>
    <m/>
    <m/>
    <s v="yes"/>
    <s v="WALLAN (KILMORE GAP)"/>
    <x v="1"/>
    <m/>
    <m/>
    <m/>
    <m/>
    <m/>
    <m/>
    <m/>
    <m/>
    <m/>
    <x v="1"/>
  </r>
  <r>
    <n v="3757"/>
    <n v="8959"/>
    <s v="Oak Street, Whittlesea, Melbourne, City of Whittlesea, Victoria, Australia"/>
    <s v="HV,LV,transformer"/>
    <s v="2018-19"/>
    <s v="LBRA_non"/>
    <s v="yes"/>
    <d v="1899-12-30T00:16:00"/>
    <n v="-37.507505790000003"/>
    <s v="WHITTLESEA"/>
    <s v="DRN22"/>
    <n v="145.1196027"/>
    <x v="3"/>
    <x v="2"/>
    <n v="3757"/>
    <s v="LBRA"/>
    <m/>
    <n v="15788"/>
    <n v="15789"/>
    <m/>
    <m/>
    <s v="yes"/>
    <s v="WALLAN (KILMORE GAP)"/>
    <x v="1"/>
    <m/>
    <m/>
    <m/>
    <m/>
    <m/>
    <m/>
    <m/>
    <m/>
    <m/>
    <x v="1"/>
  </r>
  <r>
    <n v="3757"/>
    <n v="8959"/>
    <s v="Oak Street, Whittlesea, Melbourne, City of Whittlesea, Victoria, Australia"/>
    <s v="LV"/>
    <s v="2018-19"/>
    <s v="LBRA_non"/>
    <s v="yes"/>
    <d v="1899-12-30T00:24:00"/>
    <n v="-37.507658259999999"/>
    <s v="WHITTLESEA"/>
    <s v="DRN22"/>
    <n v="145.12062299999999"/>
    <x v="3"/>
    <x v="2"/>
    <n v="3757"/>
    <s v="LBRA"/>
    <m/>
    <n v="15790"/>
    <n v="15791"/>
    <m/>
    <m/>
    <s v="yes"/>
    <s v="WALLAN (KILMORE GAP)"/>
    <x v="1"/>
    <m/>
    <m/>
    <m/>
    <m/>
    <m/>
    <m/>
    <m/>
    <m/>
    <m/>
    <x v="1"/>
  </r>
  <r>
    <n v="3757"/>
    <n v="8959"/>
    <s v="Oak Street, Whittlesea, Melbourne, City of Whittlesea, Victoria, Australia"/>
    <s v="LV"/>
    <s v="2018-19"/>
    <s v="LBRA_non"/>
    <s v="yes"/>
    <d v="1899-12-30T00:29:00"/>
    <n v="-37.507658249999999"/>
    <s v="WHITTLESEA"/>
    <s v="DRN22"/>
    <n v="145.12062299999999"/>
    <x v="3"/>
    <x v="2"/>
    <n v="3757"/>
    <s v="LBRA"/>
    <m/>
    <n v="15789"/>
    <n v="15790"/>
    <m/>
    <m/>
    <s v="yes"/>
    <s v="WALLAN (KILMORE GAP)"/>
    <x v="1"/>
    <m/>
    <m/>
    <m/>
    <m/>
    <m/>
    <m/>
    <m/>
    <m/>
    <m/>
    <x v="1"/>
  </r>
  <r>
    <n v="3757"/>
    <n v="8959"/>
    <s v="Forest Street, Whittlesea, Melbourne, City of Whittlesea, Victoria, Australia"/>
    <s v="LV"/>
    <s v="2018-19"/>
    <s v="LBRA_non"/>
    <s v="yes"/>
    <d v="1899-12-30T00:29:00"/>
    <n v="-37.50768394"/>
    <s v="WHITTLESEA"/>
    <s v="DRN22"/>
    <n v="145.1212549"/>
    <x v="3"/>
    <x v="2"/>
    <n v="3757"/>
    <s v="LBRA"/>
    <m/>
    <n v="15791"/>
    <n v="15792"/>
    <m/>
    <m/>
    <s v="yes"/>
    <s v="WALLAN (KILMORE GAP)"/>
    <x v="1"/>
    <m/>
    <m/>
    <m/>
    <m/>
    <m/>
    <m/>
    <m/>
    <m/>
    <m/>
    <x v="1"/>
  </r>
  <r>
    <n v="3757"/>
    <n v="8959"/>
    <s v="Black Flat Road, Whittlesea, Melbourne, City of Whittlesea, Victoria, Australia"/>
    <s v="HV,LV"/>
    <s v="2018-19"/>
    <s v="LBRA_non"/>
    <s v="yes"/>
    <d v="1899-12-30T00:52:00"/>
    <n v="-37.505949139999998"/>
    <s v="WHITTLESEA"/>
    <s v="KLO14"/>
    <n v="145.1118256"/>
    <x v="3"/>
    <x v="2"/>
    <n v="3757"/>
    <s v="LBRA"/>
    <m/>
    <n v="15085"/>
    <n v="15088"/>
    <m/>
    <m/>
    <s v="yes"/>
    <s v="WALLAN (KILMORE GAP)"/>
    <x v="1"/>
    <m/>
    <m/>
    <m/>
    <m/>
    <m/>
    <m/>
    <m/>
    <m/>
    <m/>
    <x v="1"/>
  </r>
  <r>
    <n v="3757"/>
    <n v="8959"/>
    <s v="Kauri Place, Whittlesea, Melbourne, City of Whittlesea, Victoria, Australia"/>
    <s v="HV,LV,transformer"/>
    <s v="2018-19"/>
    <s v="LBRA_non"/>
    <s v="yes"/>
    <d v="1899-12-30T00:53:00"/>
    <n v="-37.506175990000003"/>
    <s v="WHITTLESEA"/>
    <s v="KLO14"/>
    <n v="145.11191389999999"/>
    <x v="3"/>
    <x v="2"/>
    <n v="3757"/>
    <s v="LBRA"/>
    <m/>
    <n v="15088"/>
    <n v="15089"/>
    <m/>
    <m/>
    <s v="yes"/>
    <s v="WALLAN (KILMORE GAP)"/>
    <x v="1"/>
    <m/>
    <m/>
    <m/>
    <m/>
    <m/>
    <m/>
    <m/>
    <m/>
    <m/>
    <x v="1"/>
  </r>
  <r>
    <n v="3757"/>
    <n v="8959"/>
    <s v="5 KAURI PLACE WHITTLESEA, NORTH OF DRIVEWAY"/>
    <s v="LV"/>
    <s v="2018-19"/>
    <s v="LBRA_non"/>
    <s v="yes"/>
    <d v="1899-12-30T00:55:00"/>
    <n v="-37.506768770000001"/>
    <s v="WHITTLESEA"/>
    <s v="KLO14"/>
    <n v="145.11198390000001"/>
    <x v="3"/>
    <x v="0"/>
    <n v="3757"/>
    <s v="LBRA"/>
    <m/>
    <n v="15117"/>
    <n v="15118"/>
    <n v="29"/>
    <s v="0_15"/>
    <s v="yes"/>
    <s v="WALLAN (KILMORE GAP)"/>
    <x v="2"/>
    <s v="PRIVATE TREE UNDER LV"/>
    <s v="no_signs_of_contact"/>
    <s v="single"/>
    <s v="conifers"/>
    <s v="NC"/>
    <s v="no"/>
    <s v="LV"/>
    <s v="yes"/>
    <n v="500"/>
    <x v="1"/>
  </r>
  <r>
    <n v="3757"/>
    <n v="8959"/>
    <s v="Kauri Place, Whittlesea, Melbourne, City of Whittlesea, Victoria, Australia"/>
    <s v="LV"/>
    <s v="2018-19"/>
    <s v="LBRA_non"/>
    <s v="yes"/>
    <d v="1899-12-30T00:04:00"/>
    <n v="-37.50700183"/>
    <s v="WHITTLESEA"/>
    <s v="KLO14"/>
    <n v="145.1122058"/>
    <x v="3"/>
    <x v="2"/>
    <n v="3757"/>
    <s v="LBRA"/>
    <m/>
    <n v="15118"/>
    <n v="15119"/>
    <m/>
    <m/>
    <s v="yes"/>
    <s v="WALLAN (KILMORE GAP)"/>
    <x v="1"/>
    <m/>
    <m/>
    <m/>
    <m/>
    <m/>
    <m/>
    <m/>
    <m/>
    <m/>
    <x v="1"/>
  </r>
  <r>
    <n v="3757"/>
    <n v="8959"/>
    <s v="Kauri Place, Whittlesea, Melbourne, City of Whittlesea, Victoria, Australia"/>
    <s v="LV"/>
    <s v="2018-19"/>
    <s v="LBRA_non"/>
    <s v="yes"/>
    <d v="1899-12-30T00:05:00"/>
    <n v="-37.50660603"/>
    <s v="WHITTLESEA"/>
    <s v="KLO14"/>
    <n v="145.111951"/>
    <x v="3"/>
    <x v="2"/>
    <n v="3757"/>
    <s v="LBRA"/>
    <m/>
    <n v="15089"/>
    <n v="15117"/>
    <m/>
    <m/>
    <s v="yes"/>
    <s v="WALLAN (KILMORE GAP)"/>
    <x v="1"/>
    <m/>
    <m/>
    <m/>
    <m/>
    <m/>
    <m/>
    <m/>
    <m/>
    <m/>
    <x v="1"/>
  </r>
  <r>
    <n v="3757"/>
    <n v="8959"/>
    <s v="Whittlesea - Yea Road, Kinglake West, Shire of Murrindindi, Victoria, Australia"/>
    <s v="HV"/>
    <s v="2018-19"/>
    <s v="HBRA_non"/>
    <s v="yes"/>
    <d v="1899-12-30T00:44:00"/>
    <n v="-37.428497780000001"/>
    <s v="KINGLAKE WEST"/>
    <s v="SMR5"/>
    <n v="145.25694300000001"/>
    <x v="3"/>
    <x v="2"/>
    <n v="3757"/>
    <s v="HBRA"/>
    <m/>
    <n v="4707473"/>
    <n v="4707459"/>
    <m/>
    <m/>
    <s v="yes"/>
    <s v="WALLAN (KILMORE GAP)"/>
    <x v="1"/>
    <m/>
    <m/>
    <m/>
    <m/>
    <m/>
    <m/>
    <m/>
    <m/>
    <m/>
    <x v="1"/>
  </r>
  <r>
    <n v="3757"/>
    <n v="8959"/>
    <s v="Whittlesea - Yea Road, Kinglake West, Shire of Murrindindi, Victoria, Australia"/>
    <s v="HV"/>
    <s v="2018-19"/>
    <s v="HBRA_non"/>
    <s v="yes"/>
    <d v="1899-12-30T00:45:00"/>
    <n v="-37.427816190000001"/>
    <s v="KINGLAKE WEST"/>
    <s v="SMR5"/>
    <n v="145.25960370000001"/>
    <x v="3"/>
    <x v="2"/>
    <n v="3757"/>
    <s v="HBRA"/>
    <m/>
    <n v="4716986"/>
    <n v="4707473"/>
    <m/>
    <m/>
    <s v="yes"/>
    <s v="WALLAN (KILMORE GAP)"/>
    <x v="1"/>
    <m/>
    <m/>
    <m/>
    <m/>
    <m/>
    <m/>
    <m/>
    <m/>
    <m/>
    <x v="1"/>
  </r>
  <r>
    <n v="3757"/>
    <n v="8959"/>
    <s v="Whittlesea - Yea Road, Kinglake West, Shire of Murrindindi, Victoria, Australia"/>
    <s v="HV"/>
    <s v="2018-19"/>
    <s v="HBRA_non"/>
    <s v="yes"/>
    <d v="1899-12-30T00:00:00"/>
    <n v="-37.407379720000002"/>
    <s v="PHEASANT CREEK"/>
    <s v="SMR5"/>
    <n v="145.27438950000001"/>
    <x v="3"/>
    <x v="2"/>
    <n v="3757"/>
    <s v="HBRA"/>
    <m/>
    <n v="4707401"/>
    <n v="4707403"/>
    <m/>
    <m/>
    <s v="yes"/>
    <s v="WALLAN (KILMORE GAP)"/>
    <x v="1"/>
    <m/>
    <m/>
    <m/>
    <m/>
    <m/>
    <m/>
    <m/>
    <m/>
    <m/>
    <x v="1"/>
  </r>
  <r>
    <n v="3757"/>
    <n v="8959"/>
    <s v="Whittlesea - Yea Road, Kinglake West, Shire of Murrindindi, Victoria, Australia"/>
    <s v="HV"/>
    <s v="2018-19"/>
    <s v="HBRA_non"/>
    <s v="yes"/>
    <d v="1899-12-30T00:01:00"/>
    <n v="-37.406220679999997"/>
    <s v="PHEASANT CREEK"/>
    <s v="SMR5"/>
    <n v="145.27438950000001"/>
    <x v="3"/>
    <x v="2"/>
    <n v="3757"/>
    <s v="HBRA"/>
    <m/>
    <n v="4707400"/>
    <n v="4718941"/>
    <m/>
    <m/>
    <s v="yes"/>
    <s v="WALLAN (KILMORE GAP)"/>
    <x v="1"/>
    <m/>
    <m/>
    <m/>
    <m/>
    <m/>
    <m/>
    <m/>
    <m/>
    <m/>
    <x v="1"/>
  </r>
  <r>
    <n v="3757"/>
    <n v="8959"/>
    <s v="Whittlesea - Yea Road, Kinglake West, Shire of Murrindindi, Victoria, Australia"/>
    <s v="HV"/>
    <s v="2018-19"/>
    <s v="HBRA_non"/>
    <s v="yes"/>
    <d v="1899-12-30T00:01:00"/>
    <n v="-37.406561580000002"/>
    <s v="PHEASANT CREEK"/>
    <s v="SMR5"/>
    <n v="145.27464699999999"/>
    <x v="3"/>
    <x v="2"/>
    <n v="3757"/>
    <s v="HBRA"/>
    <m/>
    <n v="4707401"/>
    <n v="4707400"/>
    <m/>
    <m/>
    <s v="yes"/>
    <s v="WALLAN (KILMORE GAP)"/>
    <x v="1"/>
    <m/>
    <m/>
    <m/>
    <m/>
    <m/>
    <m/>
    <m/>
    <m/>
    <m/>
    <x v="1"/>
  </r>
  <r>
    <n v="3757"/>
    <n v="8959"/>
    <s v="Whittlesea - Yea Road, Kinglake West, Shire of Murrindindi, Victoria, Australia"/>
    <s v="HV"/>
    <s v="2018-19"/>
    <s v="HBRA_non"/>
    <s v="yes"/>
    <d v="1899-12-30T00:02:00"/>
    <n v="-37.403902539999997"/>
    <s v="PHEASANT CREEK"/>
    <s v="SMR5"/>
    <n v="145.2739603"/>
    <x v="3"/>
    <x v="2"/>
    <n v="3757"/>
    <s v="HBRA"/>
    <m/>
    <n v="4707399"/>
    <n v="4718941"/>
    <m/>
    <m/>
    <s v="yes"/>
    <s v="WALLAN (KILMORE GAP)"/>
    <x v="1"/>
    <m/>
    <m/>
    <m/>
    <m/>
    <m/>
    <m/>
    <m/>
    <m/>
    <m/>
    <x v="1"/>
  </r>
  <r>
    <n v="3757"/>
    <n v="8959"/>
    <s v="Whittlesea - Yea Road, Kinglake West, Shire of Murrindindi, Victoria, Australia"/>
    <s v="HV"/>
    <s v="2018-19"/>
    <s v="HBRA_non"/>
    <s v="yes"/>
    <d v="1899-12-30T00:08:00"/>
    <n v="-37.401925249999998"/>
    <s v="PHEASANT CREEK"/>
    <s v="SMR5"/>
    <n v="145.2732737"/>
    <x v="3"/>
    <x v="2"/>
    <n v="3757"/>
    <s v="HBRA"/>
    <m/>
    <n v="4707398"/>
    <n v="4707399"/>
    <m/>
    <m/>
    <s v="yes"/>
    <s v="WALLAN (KILMORE GAP)"/>
    <x v="1"/>
    <m/>
    <m/>
    <m/>
    <m/>
    <m/>
    <m/>
    <m/>
    <m/>
    <m/>
    <x v="1"/>
  </r>
  <r>
    <n v="3757"/>
    <n v="8959"/>
    <s v="1828 Whittlesea-Yea Rd, HAZELDENE"/>
    <s v="LV"/>
    <s v="2018-19"/>
    <s v="HBRA_non"/>
    <s v="yes"/>
    <d v="1899-12-30T00:29:00"/>
    <n v="-37.428770419999999"/>
    <s v="KINGLAKE WEST"/>
    <s v="SMR5"/>
    <n v="145.25144979999999"/>
    <x v="3"/>
    <x v="0"/>
    <n v="3757"/>
    <s v="HBRA"/>
    <m/>
    <n v="4707470"/>
    <n v="4707471"/>
    <n v="93"/>
    <s v="0_15"/>
    <s v="yes"/>
    <s v="WALLAN (KILMORE GAP)"/>
    <x v="2"/>
    <s v="Vegetation in clearance space below LV &amp; up high to the sky"/>
    <s v="no_signs_of_contact"/>
    <s v="multiple"/>
    <s v="prunus,gum"/>
    <s v="NC"/>
    <s v="no"/>
    <s v="LV"/>
    <s v="no"/>
    <m/>
    <x v="1"/>
  </r>
  <r>
    <n v="3757"/>
    <n v="8959"/>
    <s v="Whittlesea - Yea Road, Kinglake West, Shire of Murrindindi, Victoria, Australia"/>
    <s v="LV"/>
    <s v="2018-19"/>
    <s v="HBRA_non"/>
    <s v="yes"/>
    <d v="1899-12-30T00:33:00"/>
    <n v="-37.429315690000003"/>
    <s v="KINGLAKE WEST"/>
    <s v="SMR5"/>
    <n v="145.25093480000001"/>
    <x v="3"/>
    <x v="2"/>
    <n v="3757"/>
    <s v="HBRA"/>
    <m/>
    <n v="4718938"/>
    <n v="4707471"/>
    <m/>
    <m/>
    <s v="yes"/>
    <s v="WALLAN (KILMORE GAP)"/>
    <x v="1"/>
    <m/>
    <m/>
    <m/>
    <m/>
    <m/>
    <m/>
    <m/>
    <m/>
    <m/>
    <x v="1"/>
  </r>
  <r>
    <n v="3757"/>
    <n v="8959"/>
    <s v="Whittlesea - Yea Road, Kinglake West, Shire of Murrindindi, Victoria, Australia"/>
    <s v="LV,HV"/>
    <s v="2018-19"/>
    <s v="HBRA_non"/>
    <s v="yes"/>
    <d v="1899-12-30T00:35:00"/>
    <n v="-37.429247529999998"/>
    <s v="KINGLAKE WEST"/>
    <s v="SMR5"/>
    <n v="145.25230809999999"/>
    <x v="3"/>
    <x v="2"/>
    <n v="3757"/>
    <s v="HBRA"/>
    <m/>
    <n v="4707460"/>
    <n v="4707462"/>
    <m/>
    <m/>
    <s v="yes"/>
    <s v="WALLAN (KILMORE GAP)"/>
    <x v="1"/>
    <m/>
    <m/>
    <m/>
    <m/>
    <m/>
    <m/>
    <m/>
    <m/>
    <m/>
    <x v="1"/>
  </r>
  <r>
    <n v="3759"/>
    <n v="1062"/>
    <s v="Alma Road, Watsons Creek, Melbourne, Shire of Nillumbik, Victoria, 3759, Australia"/>
    <s v="HV,transformer"/>
    <s v="2018-19"/>
    <s v="HBRA_non"/>
    <s v="yes"/>
    <d v="1899-12-30T00:49:00"/>
    <n v="-37.656820029999999"/>
    <s v="PANTON HILL"/>
    <s v="ELM33"/>
    <n v="145.24510810000001"/>
    <x v="3"/>
    <x v="2"/>
    <n v="3759"/>
    <s v="HBRA"/>
    <m/>
    <n v="5791869"/>
    <n v="922388"/>
    <m/>
    <m/>
    <s v="yes"/>
    <s v="ESSENDON AIRPORT"/>
    <x v="1"/>
    <m/>
    <m/>
    <m/>
    <m/>
    <m/>
    <m/>
    <m/>
    <m/>
    <m/>
    <x v="0"/>
  </r>
  <r>
    <n v="3759"/>
    <n v="1062"/>
    <s v="Alma Road, Watsons Creek, Melbourne, Shire of Nillumbik, Victoria, 3759, Australia"/>
    <s v="transformer,SWER,insulated"/>
    <s v="2018-19"/>
    <s v="HBRA_non"/>
    <s v="yes"/>
    <d v="1899-12-30T00:50:00"/>
    <n v="-37.656829819999999"/>
    <s v="PANTON HILL"/>
    <s v="ELM33"/>
    <n v="145.24513150000001"/>
    <x v="3"/>
    <x v="1"/>
    <n v="3759"/>
    <s v="HBRA"/>
    <m/>
    <n v="922388"/>
    <n v="926127"/>
    <m/>
    <m/>
    <s v="no"/>
    <s v="ESSENDON AIRPORT"/>
    <x v="1"/>
    <m/>
    <m/>
    <m/>
    <m/>
    <m/>
    <m/>
    <m/>
    <m/>
    <m/>
    <x v="0"/>
  </r>
  <r>
    <n v="3759"/>
    <n v="1062"/>
    <s v="Alma Road, Watsons Creek, Melbourne, Shire of Nillumbik, Victoria, 3759, Australia"/>
    <s v="SWER,transformer"/>
    <s v="2018-19"/>
    <s v="HBRA_non"/>
    <s v="yes"/>
    <d v="1899-12-30T00:52:00"/>
    <n v="-37.657022089999998"/>
    <s v="PANTON HILL"/>
    <s v="ELM33"/>
    <n v="145.24525070000001"/>
    <x v="3"/>
    <x v="2"/>
    <n v="3759"/>
    <s v="HBRA"/>
    <m/>
    <n v="926127"/>
    <n v="920952"/>
    <m/>
    <m/>
    <s v="yes"/>
    <s v="ESSENDON AIRPORT"/>
    <x v="1"/>
    <m/>
    <m/>
    <m/>
    <m/>
    <m/>
    <m/>
    <m/>
    <m/>
    <m/>
    <x v="0"/>
  </r>
  <r>
    <n v="3759"/>
    <n v="1062"/>
    <s v="Rodger Road, Panton Hill, Melbourne, Shire of Nillumbik, Victoria, 3759, Australia"/>
    <s v="SWER"/>
    <s v="2018-19"/>
    <s v="HBRA_non"/>
    <s v="yes"/>
    <d v="1899-12-30T00:53:00"/>
    <n v="-37.65588099"/>
    <s v="PANTON HILL"/>
    <s v="ELM33"/>
    <n v="145.24564359999999"/>
    <x v="3"/>
    <x v="2"/>
    <n v="3759"/>
    <s v="HBRA"/>
    <m/>
    <n v="926127"/>
    <n v="926128"/>
    <m/>
    <m/>
    <s v="yes"/>
    <s v="ESSENDON AIRPORT"/>
    <x v="1"/>
    <m/>
    <m/>
    <m/>
    <m/>
    <m/>
    <m/>
    <m/>
    <m/>
    <m/>
    <x v="0"/>
  </r>
  <r>
    <n v="3759"/>
    <n v="1062"/>
    <s v="Alma Road, Watsons Creek, Melbourne, Shire of Nillumbik, Victoria, 3759, Australia"/>
    <s v="LV,HV,transformer"/>
    <s v="2018-19"/>
    <s v="HBRA_non"/>
    <s v="yes"/>
    <d v="1899-12-30T00:56:00"/>
    <n v="-37.656578770000003"/>
    <s v="PANTON HILL"/>
    <s v="ELM33"/>
    <n v="145.24449770000001"/>
    <x v="3"/>
    <x v="2"/>
    <n v="3759"/>
    <s v="HBRA"/>
    <m/>
    <n v="922387"/>
    <n v="5791869"/>
    <m/>
    <m/>
    <s v="yes"/>
    <s v="ESSENDON AIRPORT"/>
    <x v="1"/>
    <m/>
    <m/>
    <m/>
    <m/>
    <m/>
    <m/>
    <m/>
    <m/>
    <m/>
    <x v="0"/>
  </r>
  <r>
    <n v="3759"/>
    <n v="1062"/>
    <s v="Kangaroo Ground - St. Andrews Road, Panton Hill, Melbourne, Shire of Nillumbik, Victoria, 3759, Australia"/>
    <s v="HV,transformer"/>
    <s v="2018-19"/>
    <s v="HBRA_non"/>
    <s v="yes"/>
    <d v="1899-12-30T00:20:00"/>
    <n v="-37.649963820000004"/>
    <s v="PANTON HILL"/>
    <s v="ELM33"/>
    <n v="145.2336565"/>
    <x v="3"/>
    <x v="2"/>
    <n v="3759"/>
    <s v="HBRA"/>
    <m/>
    <n v="920789"/>
    <n v="920790"/>
    <m/>
    <m/>
    <s v="yes"/>
    <s v="ESSENDON AIRPORT"/>
    <x v="1"/>
    <m/>
    <m/>
    <m/>
    <m/>
    <m/>
    <m/>
    <m/>
    <m/>
    <m/>
    <x v="0"/>
  </r>
  <r>
    <n v="3759"/>
    <n v="1062"/>
    <s v="Yaralla Road, Panton Hill, Melbourne, Shire of Nillumbik, Victoria, 3759, Australia"/>
    <s v="HV"/>
    <s v="2018-19"/>
    <s v="HBRA_non"/>
    <s v="yes"/>
    <d v="1899-12-30T00:21:00"/>
    <n v="-37.649277759999997"/>
    <s v="PANTON HILL"/>
    <s v="ELM33"/>
    <n v="145.23353789999999"/>
    <x v="3"/>
    <x v="2"/>
    <n v="3759"/>
    <s v="HBRA"/>
    <m/>
    <n v="920790"/>
    <n v="920791"/>
    <m/>
    <m/>
    <s v="yes"/>
    <s v="ESSENDON AIRPORT"/>
    <x v="1"/>
    <m/>
    <m/>
    <m/>
    <m/>
    <m/>
    <m/>
    <m/>
    <m/>
    <m/>
    <x v="0"/>
  </r>
  <r>
    <n v="3759"/>
    <n v="1062"/>
    <s v="Kangaroo Ground - St. Andrews Road, Panton Hill, Research, Melbourne, Shire of Nillumbik, Victoria, 3759, Australia"/>
    <s v="HV,LV,transformer"/>
    <s v="2018-19"/>
    <s v="HBRA_non"/>
    <s v="yes"/>
    <d v="1899-12-30T00:23:00"/>
    <n v="-37.648728069999997"/>
    <s v="PANTON HILL"/>
    <s v="ELM33"/>
    <n v="145.23447619999999"/>
    <x v="3"/>
    <x v="2"/>
    <n v="3759"/>
    <s v="HBRA"/>
    <m/>
    <n v="920791"/>
    <n v="920792"/>
    <m/>
    <m/>
    <s v="yes"/>
    <s v="ESSENDON AIRPORT"/>
    <x v="1"/>
    <m/>
    <m/>
    <m/>
    <m/>
    <m/>
    <m/>
    <m/>
    <m/>
    <m/>
    <x v="0"/>
  </r>
  <r>
    <n v="3759"/>
    <n v="1062"/>
    <s v="Kangaroo Ground - St. Andrews Road, Panton Hill, Research, Melbourne, Shire of Nillumbik, Victoria, 3759, Australia"/>
    <s v="HV,LV"/>
    <s v="2018-19"/>
    <s v="HBRA_non"/>
    <s v="yes"/>
    <d v="1899-12-30T00:26:00"/>
    <n v="-37.648450089999997"/>
    <s v="PANTON HILL"/>
    <s v="ELM33"/>
    <n v="145.23500899999999"/>
    <x v="3"/>
    <x v="2"/>
    <n v="3759"/>
    <s v="HBRA"/>
    <m/>
    <n v="920792"/>
    <n v="920793"/>
    <m/>
    <m/>
    <s v="yes"/>
    <s v="ESSENDON AIRPORT"/>
    <x v="1"/>
    <m/>
    <m/>
    <m/>
    <m/>
    <m/>
    <m/>
    <m/>
    <m/>
    <m/>
    <x v="0"/>
  </r>
  <r>
    <n v="3759"/>
    <n v="1062"/>
    <s v="Kangaroo Ground - St. Andrews Road, Panton Hill, Research, Melbourne, Shire of Nillumbik, Victoria, 3759, Australia"/>
    <s v="HV"/>
    <s v="2018-19"/>
    <s v="HBRA_non"/>
    <s v="yes"/>
    <d v="1899-12-30T00:29:00"/>
    <n v="-37.647811359999999"/>
    <s v="PANTON HILL"/>
    <s v="ELM33"/>
    <n v="145.23528619999999"/>
    <x v="3"/>
    <x v="2"/>
    <n v="3759"/>
    <s v="HBRA"/>
    <m/>
    <n v="920793"/>
    <n v="920795"/>
    <m/>
    <m/>
    <s v="yes"/>
    <s v="ESSENDON AIRPORT"/>
    <x v="1"/>
    <m/>
    <m/>
    <m/>
    <m/>
    <m/>
    <m/>
    <m/>
    <m/>
    <m/>
    <x v="0"/>
  </r>
  <r>
    <n v="3759"/>
    <n v="1062"/>
    <s v="Bartletts Lane, Panton Hill, Melbourne, Shire of Nillumbik, Victoria, 3097, Australia"/>
    <s v="HV"/>
    <s v="2018-19"/>
    <s v="HBRA_non"/>
    <s v="yes"/>
    <d v="1899-12-30T00:40:00"/>
    <n v="-37.658756940000004"/>
    <s v="PANTON HILL"/>
    <s v="ELM33"/>
    <n v="145.2266415"/>
    <x v="3"/>
    <x v="2"/>
    <n v="3759"/>
    <s v="HBRA"/>
    <m/>
    <n v="920771"/>
    <n v="920806"/>
    <m/>
    <m/>
    <s v="yes"/>
    <s v="ESSENDON AIRPORT"/>
    <x v="1"/>
    <m/>
    <m/>
    <m/>
    <m/>
    <m/>
    <m/>
    <m/>
    <m/>
    <m/>
    <x v="0"/>
  </r>
  <r>
    <n v="3759"/>
    <n v="1062"/>
    <s v="Bartletts Lane, Panton Hill, Melbourne, Shire of Nillumbik, Victoria, 3097, Australia"/>
    <s v="HV"/>
    <s v="2018-19"/>
    <s v="HBRA_non"/>
    <s v="yes"/>
    <d v="1899-12-30T00:41:00"/>
    <n v="-37.658634739999997"/>
    <s v="PANTON HILL"/>
    <s v="ELM33"/>
    <n v="145.22590289999999"/>
    <x v="3"/>
    <x v="2"/>
    <n v="3759"/>
    <s v="HBRA"/>
    <m/>
    <n v="920806"/>
    <n v="920807"/>
    <m/>
    <m/>
    <s v="yes"/>
    <s v="ESSENDON AIRPORT"/>
    <x v="1"/>
    <m/>
    <m/>
    <m/>
    <m/>
    <m/>
    <m/>
    <m/>
    <m/>
    <m/>
    <x v="0"/>
  </r>
  <r>
    <n v="3759"/>
    <n v="1062"/>
    <s v="Bartletts Lane, Panton Hill, Melbourne, Shire of Nillumbik, Victoria, 3097, Australia"/>
    <s v="HV"/>
    <s v="2018-19"/>
    <s v="HBRA_non"/>
    <s v="yes"/>
    <d v="1899-12-30T00:42:00"/>
    <n v="-37.658261529999997"/>
    <s v="PANTON HILL"/>
    <s v="ELM33"/>
    <n v="145.22270589999999"/>
    <x v="3"/>
    <x v="2"/>
    <n v="3759"/>
    <s v="HBRA"/>
    <m/>
    <n v="920807"/>
    <n v="920808"/>
    <m/>
    <m/>
    <s v="yes"/>
    <s v="ESSENDON AIRPORT"/>
    <x v="1"/>
    <m/>
    <m/>
    <m/>
    <m/>
    <m/>
    <m/>
    <m/>
    <m/>
    <m/>
    <x v="0"/>
  </r>
  <r>
    <n v="3759"/>
    <n v="1062"/>
    <s v="Kangaroo Ground - St. Andrews Road, Panton Hill, Research, Melbourne, Shire of Nillumbik, Victoria, 3759, Australia"/>
    <s v="HV,LV"/>
    <s v="2018-19"/>
    <s v="HBRA_non"/>
    <s v="yes"/>
    <d v="1899-12-30T00:46:00"/>
    <n v="-37.658529940000001"/>
    <s v="PANTON HILL"/>
    <s v="ELM33"/>
    <n v="145.2273893"/>
    <x v="3"/>
    <x v="2"/>
    <n v="3759"/>
    <s v="HBRA"/>
    <m/>
    <n v="920771"/>
    <n v="920772"/>
    <m/>
    <m/>
    <s v="yes"/>
    <s v="ESSENDON AIRPORT"/>
    <x v="1"/>
    <m/>
    <m/>
    <m/>
    <m/>
    <m/>
    <m/>
    <m/>
    <m/>
    <m/>
    <x v="0"/>
  </r>
  <r>
    <n v="3759"/>
    <n v="1062"/>
    <s v="Bartletts Lane, Panton Hill, Melbourne, Shire of Nillumbik, Victoria, 3097, Australia"/>
    <s v="HV"/>
    <s v="2018-19"/>
    <s v="HBRA_non"/>
    <s v="yes"/>
    <d v="1899-12-30T00:46:00"/>
    <n v="-37.658169790000002"/>
    <s v="PANTON HILL"/>
    <s v="ELM33"/>
    <n v="145.22213959999999"/>
    <x v="3"/>
    <x v="2"/>
    <n v="3759"/>
    <s v="HBRA"/>
    <m/>
    <n v="920808"/>
    <n v="920809"/>
    <m/>
    <m/>
    <s v="yes"/>
    <s v="ESSENDON AIRPORT"/>
    <x v="1"/>
    <m/>
    <m/>
    <m/>
    <m/>
    <m/>
    <m/>
    <m/>
    <m/>
    <m/>
    <x v="0"/>
  </r>
  <r>
    <n v="3762"/>
    <n v="131"/>
    <s v="Simons Hill Road, Bylands, Shire of Mitchell, Victoria, 3762, Australia"/>
    <s v="SWER"/>
    <s v="2019-20"/>
    <s v="HBRA_non"/>
    <s v="yes"/>
    <d v="1899-12-30T00:29:00"/>
    <n v="-37.380525779999999"/>
    <s v="BYLANDS"/>
    <s v="WND012"/>
    <n v="144.90578790000001"/>
    <x v="2"/>
    <x v="2"/>
    <n v="3762"/>
    <s v="HBRA"/>
    <m/>
    <n v="918833"/>
    <n v="902675"/>
    <m/>
    <m/>
    <s v="yes"/>
    <s v="WALLAN (KILMORE GAP)"/>
    <x v="1"/>
    <m/>
    <m/>
    <m/>
    <m/>
    <m/>
    <m/>
    <m/>
    <m/>
    <m/>
    <x v="0"/>
  </r>
  <r>
    <n v="3762"/>
    <n v="131"/>
    <s v="Simons Hill Road, Bylands, Shire of Mitchell, Victoria, 3762, Australia"/>
    <s v="SWER"/>
    <s v="2019-20"/>
    <s v="HBRA_non"/>
    <s v="yes"/>
    <d v="1899-12-30T00:31:00"/>
    <n v="-37.381583040000002"/>
    <s v="BYLANDS"/>
    <s v="WND012"/>
    <n v="144.9066382"/>
    <x v="2"/>
    <x v="2"/>
    <n v="3762"/>
    <s v="HBRA"/>
    <m/>
    <n v="918833"/>
    <n v="902676"/>
    <m/>
    <m/>
    <s v="yes"/>
    <s v="WALLAN (KILMORE GAP)"/>
    <x v="1"/>
    <m/>
    <m/>
    <m/>
    <m/>
    <m/>
    <m/>
    <m/>
    <m/>
    <m/>
    <x v="0"/>
  </r>
  <r>
    <n v="3762"/>
    <n v="131"/>
    <s v="Simons Hill Road, Bylands, Shire of Mitchell, Victoria, 3762, Australia"/>
    <s v="SWER"/>
    <s v="2019-20"/>
    <s v="HBRA_non"/>
    <s v="yes"/>
    <d v="1899-12-30T00:36:00"/>
    <n v="-37.381950089999997"/>
    <s v="BYLANDS"/>
    <s v="WND012"/>
    <n v="144.90987580000001"/>
    <x v="2"/>
    <x v="2"/>
    <n v="3762"/>
    <s v="HBRA"/>
    <m/>
    <n v="790093"/>
    <n v="916941"/>
    <m/>
    <m/>
    <s v="yes"/>
    <s v="WALLAN (KILMORE GAP)"/>
    <x v="1"/>
    <m/>
    <m/>
    <m/>
    <m/>
    <m/>
    <m/>
    <m/>
    <m/>
    <m/>
    <x v="0"/>
  </r>
  <r>
    <n v="3762"/>
    <n v="131"/>
    <s v="Simons Hill Road, Bylands, Shire of Mitchell, Victoria, 3762, Australia"/>
    <s v="SWER"/>
    <s v="2019-20"/>
    <s v="HBRA_non"/>
    <s v="yes"/>
    <d v="1899-12-30T00:37:00"/>
    <n v="-37.379053370000001"/>
    <s v="BYLANDS"/>
    <s v="WND012"/>
    <n v="144.9102987"/>
    <x v="2"/>
    <x v="2"/>
    <n v="3762"/>
    <s v="HBRA"/>
    <m/>
    <n v="916942"/>
    <n v="916941"/>
    <m/>
    <m/>
    <s v="yes"/>
    <s v="WALLAN (KILMORE GAP)"/>
    <x v="1"/>
    <m/>
    <m/>
    <m/>
    <m/>
    <m/>
    <m/>
    <m/>
    <m/>
    <m/>
    <x v="0"/>
  </r>
  <r>
    <n v="3762"/>
    <n v="131"/>
    <s v="Simons Hill Road, Bylands, Shire of Mitchell, Victoria, 3762, Australia"/>
    <s v="SWER"/>
    <s v="2019-20"/>
    <s v="HBRA_non"/>
    <s v="yes"/>
    <d v="1899-12-30T00:42:00"/>
    <n v="-37.380901590000001"/>
    <s v="BYLANDS"/>
    <s v="WND012"/>
    <n v="144.90708330000001"/>
    <x v="2"/>
    <x v="2"/>
    <n v="3762"/>
    <s v="HBRA"/>
    <m/>
    <n v="916941"/>
    <n v="916941"/>
    <m/>
    <m/>
    <s v="yes"/>
    <s v="WALLAN (KILMORE GAP)"/>
    <x v="1"/>
    <m/>
    <m/>
    <m/>
    <m/>
    <m/>
    <m/>
    <m/>
    <m/>
    <m/>
    <x v="0"/>
  </r>
  <r>
    <n v="3764"/>
    <n v="9165"/>
    <s v="The Bridle Track, Glenaroua, Puckapunyal, Shire of Mitchell, Victoria, Australia"/>
    <s v="SWER"/>
    <s v="2018-19"/>
    <s v="HBRA_non"/>
    <s v="yes"/>
    <d v="1899-12-30T00:54:00"/>
    <n v="-37.036219369999998"/>
    <s v="GLENAROUA"/>
    <s v="SMR4"/>
    <n v="144.95725809999999"/>
    <x v="3"/>
    <x v="2"/>
    <n v="3764"/>
    <s v="HBRA"/>
    <m/>
    <n v="5798668"/>
    <n v="5798669"/>
    <m/>
    <m/>
    <s v="yes"/>
    <s v="MANGALORE AIRPORT"/>
    <x v="1"/>
    <m/>
    <m/>
    <m/>
    <m/>
    <m/>
    <m/>
    <m/>
    <m/>
    <m/>
    <x v="1"/>
  </r>
  <r>
    <n v="3764"/>
    <n v="9165"/>
    <s v="The Bridle Track, Glenaroua, Puckapunyal, Shire of Mitchell, Victoria, Australia"/>
    <s v="SWER"/>
    <s v="2018-19"/>
    <s v="HBRA_non"/>
    <s v="yes"/>
    <d v="1899-12-30T00:56:00"/>
    <n v="-37.036234309999998"/>
    <s v="GLENAROUA"/>
    <s v="SMR4"/>
    <n v="144.96034929999999"/>
    <x v="3"/>
    <x v="1"/>
    <n v="3764"/>
    <s v="HBRA"/>
    <m/>
    <n v="5798669"/>
    <n v="5798670"/>
    <m/>
    <m/>
    <s v="no"/>
    <s v="MANGALORE AIRPORT"/>
    <x v="1"/>
    <m/>
    <m/>
    <m/>
    <m/>
    <m/>
    <m/>
    <m/>
    <m/>
    <m/>
    <x v="1"/>
  </r>
  <r>
    <n v="3764"/>
    <n v="9165"/>
    <s v="Glenaroua, Shire of Mitchell, Victoria, Australia"/>
    <s v="SWER"/>
    <s v="2018-19"/>
    <s v="HBRA_non"/>
    <s v="yes"/>
    <d v="1899-12-30T00:58:00"/>
    <n v="-37.036259299999998"/>
    <s v="GLENAROUA"/>
    <s v="SMR4"/>
    <n v="144.9635906"/>
    <x v="3"/>
    <x v="2"/>
    <n v="3764"/>
    <s v="HBRA"/>
    <m/>
    <n v="5798670"/>
    <n v="5798671"/>
    <m/>
    <m/>
    <s v="yes"/>
    <s v="MANGALORE AIRPORT"/>
    <x v="1"/>
    <m/>
    <m/>
    <m/>
    <m/>
    <m/>
    <m/>
    <m/>
    <m/>
    <m/>
    <x v="1"/>
  </r>
  <r>
    <n v="3764"/>
    <n v="9165"/>
    <s v="The Bridle Track, Glenaroua, Puckapunyal, Shire of Mitchell, Victoria, Australia"/>
    <s v="SWER"/>
    <s v="2018-19"/>
    <s v="HBRA_non"/>
    <s v="yes"/>
    <d v="1899-12-30T00:26:00"/>
    <n v="-37.078435210000002"/>
    <s v="GLENAROUA"/>
    <s v="SMR4"/>
    <n v="144.9796116"/>
    <x v="3"/>
    <x v="2"/>
    <n v="3764"/>
    <s v="HBRA"/>
    <m/>
    <n v="4703092"/>
    <n v="4703104"/>
    <m/>
    <m/>
    <s v="yes"/>
    <s v="MANGALORE AIRPORT"/>
    <x v="1"/>
    <m/>
    <m/>
    <m/>
    <m/>
    <m/>
    <m/>
    <m/>
    <m/>
    <m/>
    <x v="1"/>
  </r>
  <r>
    <n v="3764"/>
    <n v="9165"/>
    <s v="Daisyburn Road, Glenaroua, Shire of Mitchell, Victoria, Australia"/>
    <s v="SWER,transformer"/>
    <s v="2018-19"/>
    <s v="HBRA_non"/>
    <s v="yes"/>
    <d v="1899-12-30T00:29:00"/>
    <n v="-37.08106188"/>
    <s v="GLENAROUA"/>
    <s v="SMR4"/>
    <n v="144.98206569999999"/>
    <x v="3"/>
    <x v="2"/>
    <n v="3764"/>
    <s v="HBRA"/>
    <m/>
    <n v="4703092"/>
    <n v="4719064"/>
    <m/>
    <m/>
    <s v="yes"/>
    <s v="MANGALORE AIRPORT"/>
    <x v="1"/>
    <m/>
    <m/>
    <m/>
    <m/>
    <m/>
    <m/>
    <m/>
    <m/>
    <m/>
    <x v="1"/>
  </r>
  <r>
    <n v="3764"/>
    <n v="9165"/>
    <s v="Daisyburn Road, Glenaroua, Shire of Mitchell, Victoria, Australia"/>
    <s v="SWER"/>
    <s v="2018-19"/>
    <s v="HBRA_non"/>
    <s v="yes"/>
    <d v="1899-12-30T00:35:00"/>
    <n v="-37.082802569999998"/>
    <s v="GLENAROUA"/>
    <s v="SMR4"/>
    <n v="144.97768919999999"/>
    <x v="3"/>
    <x v="2"/>
    <n v="3764"/>
    <s v="HBRA"/>
    <m/>
    <n v="4703092"/>
    <n v="4703091"/>
    <m/>
    <m/>
    <s v="yes"/>
    <s v="MANGALORE AIRPORT"/>
    <x v="1"/>
    <m/>
    <m/>
    <m/>
    <m/>
    <m/>
    <m/>
    <m/>
    <m/>
    <m/>
    <x v="1"/>
  </r>
  <r>
    <n v="3764"/>
    <n v="9165"/>
    <s v="Daisyburn Road, Glenaroua, Shire of Mitchell, Victoria, Australia"/>
    <s v="SWER"/>
    <s v="2018-19"/>
    <s v="HBRA_non"/>
    <s v="yes"/>
    <d v="1899-12-30T00:44:00"/>
    <n v="-37.077226830000001"/>
    <s v="GLENAROUA"/>
    <s v="SMR4"/>
    <n v="144.98366799999999"/>
    <x v="3"/>
    <x v="2"/>
    <n v="3764"/>
    <s v="HBRA"/>
    <m/>
    <n v="4703092"/>
    <n v="4703093"/>
    <m/>
    <m/>
    <s v="yes"/>
    <s v="MANGALORE AIRPORT"/>
    <x v="1"/>
    <m/>
    <m/>
    <m/>
    <m/>
    <m/>
    <m/>
    <m/>
    <m/>
    <m/>
    <x v="1"/>
  </r>
  <r>
    <n v="3764"/>
    <n v="9165"/>
    <s v="Daisyburn Road, Glenaroua, Shire of Mitchell, Victoria, Australia"/>
    <s v="SWER"/>
    <s v="2018-19"/>
    <s v="HBRA_non"/>
    <s v="yes"/>
    <d v="1899-12-30T00:52:00"/>
    <n v="-37.084165030000001"/>
    <s v="GLENAROUA"/>
    <s v="SMR4"/>
    <n v="144.97649469999999"/>
    <x v="3"/>
    <x v="2"/>
    <n v="3764"/>
    <s v="HBRA"/>
    <m/>
    <n v="4703091"/>
    <n v="4703090"/>
    <m/>
    <m/>
    <s v="yes"/>
    <s v="MANGALORE AIRPORT"/>
    <x v="1"/>
    <m/>
    <m/>
    <m/>
    <m/>
    <m/>
    <m/>
    <m/>
    <m/>
    <m/>
    <x v="1"/>
  </r>
  <r>
    <n v="3764"/>
    <n v="9165"/>
    <s v="16, Sutherland Street, Kilmore, Shire of Mitchell, Victoria, 3764, Australia"/>
    <s v="insulated"/>
    <s v="2018-19"/>
    <s v="LBRA_non"/>
    <s v="yes"/>
    <d v="1899-12-30T00:51:00"/>
    <n v="-37.297247179999999"/>
    <s v="KILMORE"/>
    <s v="KMS21"/>
    <n v="144.94904740000001"/>
    <x v="3"/>
    <x v="1"/>
    <n v="3764"/>
    <s v="LBRA"/>
    <m/>
    <n v="4717267"/>
    <n v="4717266"/>
    <m/>
    <m/>
    <s v="no"/>
    <s v="WALLAN (KILMORE GAP)"/>
    <x v="1"/>
    <m/>
    <m/>
    <m/>
    <m/>
    <m/>
    <m/>
    <m/>
    <m/>
    <m/>
    <x v="1"/>
  </r>
  <r>
    <n v="3764"/>
    <n v="9165"/>
    <s v="Church Street, Kilmore, Shire of Mitchell, Victoria, 3764, Australia"/>
    <s v="LV"/>
    <s v="2018-19"/>
    <s v="LBRA_non"/>
    <s v="yes"/>
    <d v="1899-12-30T00:54:00"/>
    <n v="-37.293614769999998"/>
    <s v="KILMORE"/>
    <s v="KMS21"/>
    <n v="144.94858489999999"/>
    <x v="3"/>
    <x v="2"/>
    <n v="3764"/>
    <s v="LBRA"/>
    <m/>
    <n v="4701554"/>
    <n v="4781553"/>
    <m/>
    <m/>
    <s v="yes"/>
    <s v="WALLAN (KILMORE GAP)"/>
    <x v="1"/>
    <m/>
    <m/>
    <m/>
    <m/>
    <m/>
    <m/>
    <m/>
    <m/>
    <m/>
    <x v="1"/>
  </r>
  <r>
    <n v="3764"/>
    <n v="9165"/>
    <s v="Church Street, Kilmore, Shire of Mitchell, Victoria, 3764, Australia"/>
    <s v="LV"/>
    <s v="2018-19"/>
    <s v="LBRA_non"/>
    <s v="yes"/>
    <d v="1899-12-30T00:55:00"/>
    <n v="-37.293404199999998"/>
    <s v="KILMORE"/>
    <s v="KMS21"/>
    <n v="144.94850919999999"/>
    <x v="3"/>
    <x v="2"/>
    <n v="3764"/>
    <s v="LBRA"/>
    <m/>
    <n v="4701555"/>
    <n v="4701554"/>
    <m/>
    <m/>
    <s v="yes"/>
    <s v="WALLAN (KILMORE GAP)"/>
    <x v="1"/>
    <m/>
    <m/>
    <m/>
    <m/>
    <m/>
    <m/>
    <m/>
    <m/>
    <m/>
    <x v="1"/>
  </r>
  <r>
    <n v="3764"/>
    <n v="9165"/>
    <s v="Church Street, Kilmore, Shire of Mitchell, Victoria, 3764, Australia"/>
    <s v="LV"/>
    <s v="2018-19"/>
    <s v="LBRA_non"/>
    <s v="yes"/>
    <d v="1899-12-30T00:57:00"/>
    <n v="-37.293146479999997"/>
    <s v="KILMORE"/>
    <s v="KMS21"/>
    <n v="144.9483682"/>
    <x v="3"/>
    <x v="2"/>
    <n v="3764"/>
    <s v="LBRA"/>
    <m/>
    <n v="4701557"/>
    <n v="4701556"/>
    <m/>
    <m/>
    <s v="yes"/>
    <s v="WALLAN (KILMORE GAP)"/>
    <x v="1"/>
    <m/>
    <m/>
    <m/>
    <m/>
    <m/>
    <m/>
    <m/>
    <m/>
    <m/>
    <x v="1"/>
  </r>
  <r>
    <n v="3764"/>
    <n v="9165"/>
    <s v="Church Street, Kilmore, Shire of Mitchell, Victoria, 3764, Australia"/>
    <s v="LV"/>
    <s v="2018-19"/>
    <s v="LBRA_non"/>
    <s v="yes"/>
    <d v="1899-12-30T00:58:00"/>
    <n v="-37.292194549999998"/>
    <s v="KILMORE"/>
    <s v="KMS21"/>
    <n v="144.94836100000001"/>
    <x v="3"/>
    <x v="2"/>
    <n v="3764"/>
    <s v="LBRA"/>
    <m/>
    <n v="4701558"/>
    <n v="4701557"/>
    <m/>
    <m/>
    <s v="yes"/>
    <s v="WALLAN (KILMORE GAP)"/>
    <x v="1"/>
    <m/>
    <m/>
    <m/>
    <m/>
    <m/>
    <m/>
    <m/>
    <m/>
    <m/>
    <x v="1"/>
  </r>
  <r>
    <n v="3764"/>
    <n v="9165"/>
    <s v="Maher Street, Kilmore, Shire of Mitchell, Victoria, 3764, Australia"/>
    <s v="LV"/>
    <s v="2018-19"/>
    <s v="LBRA_non"/>
    <s v="yes"/>
    <d v="1899-12-30T00:07:00"/>
    <n v="-37.28356874"/>
    <s v="KILMORE"/>
    <s v="KMS21"/>
    <n v="144.94848350000001"/>
    <x v="3"/>
    <x v="1"/>
    <n v="3764"/>
    <s v="LBRA"/>
    <m/>
    <n v="4702364"/>
    <n v="4702365"/>
    <m/>
    <m/>
    <s v="no"/>
    <s v="WALLAN (KILMORE GAP)"/>
    <x v="1"/>
    <m/>
    <m/>
    <m/>
    <m/>
    <m/>
    <m/>
    <m/>
    <m/>
    <m/>
    <x v="1"/>
  </r>
  <r>
    <n v="3764"/>
    <n v="9165"/>
    <s v="Maher Street, Kilmore, Shire of Mitchell, Victoria, 3764, Australia"/>
    <s v="LV"/>
    <s v="2018-19"/>
    <s v="LBRA_non"/>
    <s v="yes"/>
    <d v="1899-12-30T00:08:00"/>
    <n v="-37.28331635"/>
    <s v="KILMORE"/>
    <s v="KMS21"/>
    <n v="144.94785450000001"/>
    <x v="3"/>
    <x v="2"/>
    <n v="3764"/>
    <s v="LBRA"/>
    <m/>
    <n v="4702364"/>
    <n v="4702363"/>
    <m/>
    <m/>
    <s v="yes"/>
    <s v="WALLAN (KILMORE GAP)"/>
    <x v="1"/>
    <m/>
    <m/>
    <m/>
    <m/>
    <m/>
    <m/>
    <m/>
    <m/>
    <m/>
    <x v="1"/>
  </r>
  <r>
    <n v="3764"/>
    <n v="9165"/>
    <s v="Maher Street, Kilmore, Shire of Mitchell, Victoria, 3764, Australia"/>
    <s v="LV"/>
    <s v="2018-19"/>
    <s v="LBRA_non"/>
    <s v="yes"/>
    <d v="1899-12-30T00:10:00"/>
    <n v="-37.282147989999999"/>
    <s v="KILMORE"/>
    <s v="KMS21"/>
    <n v="144.94789270000001"/>
    <x v="3"/>
    <x v="1"/>
    <n v="3764"/>
    <s v="LBRA"/>
    <m/>
    <n v="4702360"/>
    <n v="4702361"/>
    <m/>
    <m/>
    <s v="no"/>
    <s v="WALLAN (KILMORE GAP)"/>
    <x v="1"/>
    <m/>
    <m/>
    <m/>
    <m/>
    <m/>
    <m/>
    <m/>
    <m/>
    <m/>
    <x v="1"/>
  </r>
  <r>
    <n v="3764"/>
    <n v="9165"/>
    <s v="Maher Street, Kilmore, Shire of Mitchell, Victoria, 3764, Australia"/>
    <s v="LV"/>
    <s v="2018-19"/>
    <s v="LBRA_non"/>
    <s v="yes"/>
    <d v="1899-12-30T00:10:00"/>
    <n v="-37.282657520000001"/>
    <s v="KILMORE"/>
    <s v="KMS21"/>
    <n v="144.9477412"/>
    <x v="3"/>
    <x v="2"/>
    <n v="3764"/>
    <s v="LBRA"/>
    <m/>
    <n v="4702361"/>
    <n v="4702363"/>
    <m/>
    <m/>
    <s v="yes"/>
    <s v="WALLAN (KILMORE GAP)"/>
    <x v="1"/>
    <m/>
    <m/>
    <m/>
    <m/>
    <m/>
    <m/>
    <m/>
    <m/>
    <m/>
    <x v="1"/>
  </r>
  <r>
    <n v="3764"/>
    <n v="9165"/>
    <s v="Maher Street, Kilmore, Shire of Mitchell, Victoria, 3764, Australia"/>
    <s v="LV"/>
    <s v="2018-19"/>
    <s v="LBRA_non"/>
    <s v="yes"/>
    <d v="1899-12-30T00:11:00"/>
    <n v="-37.281806400000001"/>
    <s v="KILMORE"/>
    <s v="KMS21"/>
    <n v="144.94772750000001"/>
    <x v="3"/>
    <x v="2"/>
    <n v="3764"/>
    <s v="LBRA"/>
    <m/>
    <n v="4702359"/>
    <n v="4702360"/>
    <m/>
    <m/>
    <s v="yes"/>
    <s v="WALLAN (KILMORE GAP)"/>
    <x v="1"/>
    <m/>
    <m/>
    <m/>
    <m/>
    <m/>
    <m/>
    <m/>
    <m/>
    <m/>
    <x v="1"/>
  </r>
  <r>
    <n v="3764"/>
    <n v="9165"/>
    <s v="Hanover Court, Kilmore, Shire of Mitchell, Victoria, 3764, Australia"/>
    <s v="LV"/>
    <s v="2018-19"/>
    <s v="LBRA_non"/>
    <s v="yes"/>
    <d v="1899-12-30T00:21:00"/>
    <n v="-37.285573249999999"/>
    <s v="KILMORE"/>
    <s v="KMS21"/>
    <n v="144.96361780000001"/>
    <x v="3"/>
    <x v="2"/>
    <n v="3764"/>
    <s v="LBRA"/>
    <m/>
    <n v="4701659"/>
    <n v="4701660"/>
    <m/>
    <m/>
    <s v="yes"/>
    <s v="WALLAN (KILMORE GAP)"/>
    <x v="1"/>
    <m/>
    <m/>
    <m/>
    <m/>
    <m/>
    <m/>
    <m/>
    <m/>
    <m/>
    <x v="1"/>
  </r>
  <r>
    <n v="3764"/>
    <n v="9165"/>
    <s v="Hanover Court, Kilmore, Shire of Mitchell, Victoria, 3764, Australia"/>
    <s v="LV"/>
    <s v="2018-19"/>
    <s v="LBRA_non"/>
    <s v="yes"/>
    <d v="1899-12-30T00:22:00"/>
    <n v="-37.285350899999997"/>
    <s v="KILMORE"/>
    <s v="KMS21"/>
    <n v="144.9629869"/>
    <x v="3"/>
    <x v="2"/>
    <n v="3764"/>
    <s v="LBRA"/>
    <m/>
    <n v="4701659"/>
    <n v="4701658"/>
    <m/>
    <m/>
    <s v="yes"/>
    <s v="WALLAN (KILMORE GAP)"/>
    <x v="1"/>
    <m/>
    <m/>
    <m/>
    <m/>
    <m/>
    <m/>
    <m/>
    <m/>
    <m/>
    <x v="1"/>
  </r>
  <r>
    <n v="3764"/>
    <n v="9165"/>
    <s v="Hanover Court, Kilmore, Shire of Mitchell, Victoria, 3764, Australia"/>
    <s v="LV,HV"/>
    <s v="2018-19"/>
    <s v="LBRA_non"/>
    <s v="yes"/>
    <d v="1899-12-30T00:23:00"/>
    <n v="-37.285303339999999"/>
    <s v="KILMORE"/>
    <s v="KMS21"/>
    <n v="144.96222779999999"/>
    <x v="3"/>
    <x v="2"/>
    <n v="3764"/>
    <s v="LBRA"/>
    <m/>
    <n v="4701657"/>
    <n v="4701658"/>
    <m/>
    <m/>
    <s v="yes"/>
    <s v="WALLAN (KILMORE GAP)"/>
    <x v="1"/>
    <m/>
    <m/>
    <m/>
    <m/>
    <m/>
    <m/>
    <m/>
    <m/>
    <m/>
    <x v="1"/>
  </r>
  <r>
    <n v="3764"/>
    <n v="9165"/>
    <s v="Hanover Court, Kilmore, Shire of Mitchell, Victoria, 3764, Australia"/>
    <s v="LV,HV"/>
    <s v="2018-19"/>
    <s v="LBRA_non"/>
    <s v="yes"/>
    <d v="1899-12-30T00:24:00"/>
    <n v="-37.285254850000001"/>
    <s v="KILMORE"/>
    <s v="KMS21"/>
    <n v="144.96165329999999"/>
    <x v="3"/>
    <x v="2"/>
    <n v="3764"/>
    <s v="LBRA"/>
    <m/>
    <n v="4701657"/>
    <n v="4701656"/>
    <m/>
    <m/>
    <s v="yes"/>
    <s v="WALLAN (KILMORE GAP)"/>
    <x v="1"/>
    <m/>
    <m/>
    <m/>
    <m/>
    <m/>
    <m/>
    <m/>
    <m/>
    <m/>
    <x v="1"/>
  </r>
  <r>
    <n v="3764"/>
    <n v="9165"/>
    <s v="Kellys Lane, Kilmore, Shire of Mitchell, Victoria, 3764, Australia"/>
    <s v="HV"/>
    <s v="2018-19"/>
    <s v="LBRA_non"/>
    <s v="yes"/>
    <d v="1899-12-30T00:26:00"/>
    <n v="-37.287293400000003"/>
    <s v="KILMORE"/>
    <s v="KMS21"/>
    <n v="144.96047770000001"/>
    <x v="3"/>
    <x v="2"/>
    <n v="3764"/>
    <s v="LBRA"/>
    <m/>
    <n v="4702064"/>
    <n v="4720610"/>
    <m/>
    <m/>
    <s v="yes"/>
    <s v="WALLAN (KILMORE GAP)"/>
    <x v="1"/>
    <m/>
    <m/>
    <m/>
    <m/>
    <m/>
    <m/>
    <m/>
    <m/>
    <m/>
    <x v="1"/>
  </r>
  <r>
    <n v="3764"/>
    <n v="9165"/>
    <s v="Union Street, Kilmore, Shire of Mitchell, Victoria, 3764, Australia"/>
    <s v="LV,HV"/>
    <s v="2018-19"/>
    <s v="LBRA_non"/>
    <s v="yes"/>
    <d v="1899-12-30T00:31:00"/>
    <n v="-37.289949069999999"/>
    <s v="KILMORE"/>
    <s v="KMS21"/>
    <n v="144.9544928"/>
    <x v="3"/>
    <x v="2"/>
    <n v="3764"/>
    <s v="LBRA"/>
    <m/>
    <n v="4703269"/>
    <n v="4703279"/>
    <m/>
    <m/>
    <s v="yes"/>
    <s v="WALLAN (KILMORE GAP)"/>
    <x v="1"/>
    <m/>
    <m/>
    <m/>
    <m/>
    <m/>
    <m/>
    <m/>
    <m/>
    <m/>
    <x v="1"/>
  </r>
  <r>
    <n v="3764"/>
    <n v="9165"/>
    <s v="Union Street, Kilmore, Shire of Mitchell, Victoria, 3764, Australia"/>
    <s v="LV,HV"/>
    <s v="2018-19"/>
    <s v="LBRA_non"/>
    <s v="yes"/>
    <d v="1899-12-30T00:32:00"/>
    <n v="-37.29009611"/>
    <s v="KILMORE"/>
    <s v="KMS21"/>
    <n v="144.9540619"/>
    <x v="3"/>
    <x v="2"/>
    <n v="3764"/>
    <s v="LBRA"/>
    <m/>
    <n v="4703268"/>
    <n v="4703269"/>
    <m/>
    <m/>
    <s v="yes"/>
    <s v="WALLAN (KILMORE GAP)"/>
    <x v="1"/>
    <m/>
    <m/>
    <m/>
    <m/>
    <m/>
    <m/>
    <m/>
    <m/>
    <m/>
    <x v="1"/>
  </r>
  <r>
    <n v="3764"/>
    <n v="9165"/>
    <s v="Fitzroy Street, Kilmore, Shire of Mitchell, Victoria, 3764, Australia"/>
    <s v="LV"/>
    <s v="2018-19"/>
    <s v="LBRA_non"/>
    <s v="yes"/>
    <d v="1899-12-30T00:34:00"/>
    <n v="-37.290573430000002"/>
    <s v="KILMORE"/>
    <s v="KMS21"/>
    <n v="144.9546144"/>
    <x v="3"/>
    <x v="2"/>
    <n v="3764"/>
    <s v="LBRA"/>
    <m/>
    <n v="4701464"/>
    <n v="4701465"/>
    <m/>
    <m/>
    <s v="yes"/>
    <s v="WALLAN (KILMORE GAP)"/>
    <x v="1"/>
    <m/>
    <m/>
    <m/>
    <m/>
    <m/>
    <m/>
    <m/>
    <m/>
    <m/>
    <x v="1"/>
  </r>
  <r>
    <n v="3764"/>
    <n v="9165"/>
    <s v="Fitzroy Street, Kilmore, Shire of Mitchell, Victoria, 3764, Australia"/>
    <s v="LV"/>
    <s v="2018-19"/>
    <s v="LBRA_non"/>
    <s v="yes"/>
    <d v="1899-12-30T00:35:00"/>
    <n v="-37.290907480000001"/>
    <s v="KILMORE"/>
    <s v="KMS21"/>
    <n v="144.9546392"/>
    <x v="3"/>
    <x v="1"/>
    <n v="3764"/>
    <s v="LBRA"/>
    <m/>
    <n v="4701464"/>
    <n v="4703185"/>
    <m/>
    <m/>
    <s v="no"/>
    <s v="WALLAN (KILMORE GAP)"/>
    <x v="1"/>
    <m/>
    <m/>
    <m/>
    <m/>
    <m/>
    <m/>
    <m/>
    <m/>
    <m/>
    <x v="1"/>
  </r>
  <r>
    <n v="3764"/>
    <n v="9165"/>
    <s v="Society Street, Kilmore, Shire of Mitchell, Victoria, 3764, Australia"/>
    <s v="LV"/>
    <s v="2018-19"/>
    <s v="LBRA_non"/>
    <s v="yes"/>
    <d v="1899-12-30T00:36:00"/>
    <n v="-37.290932470000001"/>
    <s v="KILMORE"/>
    <s v="KMS21"/>
    <n v="144.9542357"/>
    <x v="3"/>
    <x v="2"/>
    <n v="3764"/>
    <s v="LBRA"/>
    <m/>
    <n v="4703185"/>
    <n v="4703186"/>
    <m/>
    <m/>
    <s v="yes"/>
    <s v="WALLAN (KILMORE GAP)"/>
    <x v="1"/>
    <m/>
    <m/>
    <m/>
    <m/>
    <m/>
    <m/>
    <m/>
    <m/>
    <m/>
    <x v="1"/>
  </r>
  <r>
    <n v="3764"/>
    <n v="9165"/>
    <s v="Victoria Parade, Kilmore, Shire of Mitchell, Victoria, 3764, Australia"/>
    <s v="LV,HV"/>
    <s v="2018-19"/>
    <s v="LBRA_non"/>
    <s v="yes"/>
    <d v="1899-12-30T00:39:00"/>
    <n v="-37.293069350000003"/>
    <s v="KILMORE"/>
    <s v="KMS21"/>
    <n v="144.95293340000001"/>
    <x v="3"/>
    <x v="2"/>
    <n v="3764"/>
    <s v="LBRA"/>
    <m/>
    <n v="4700052"/>
    <n v="4700053"/>
    <m/>
    <m/>
    <s v="yes"/>
    <s v="WALLAN (KILMORE GAP)"/>
    <x v="1"/>
    <m/>
    <m/>
    <m/>
    <m/>
    <m/>
    <m/>
    <m/>
    <m/>
    <m/>
    <x v="1"/>
  </r>
  <r>
    <n v="3764"/>
    <n v="9165"/>
    <s v="26-28 Victoria Pde, Kilmore"/>
    <s v="HV,LV"/>
    <s v="2018-19"/>
    <s v="LBRA_non"/>
    <s v="yes"/>
    <d v="1899-12-30T00:43:00"/>
    <n v="-37.293761080000003"/>
    <s v="KILMORE"/>
    <s v="KMS21"/>
    <n v="144.95317120000001"/>
    <x v="3"/>
    <x v="0"/>
    <n v="3764"/>
    <s v="LBRA"/>
    <m/>
    <n v="4700051"/>
    <n v="4700050"/>
    <n v="46"/>
    <s v="0_15"/>
    <s v="yes"/>
    <s v="WALLAN (KILMORE GAP)"/>
    <x v="2"/>
    <s v="Multiple Melaleucas &lt;1m below LV. Closest at 0.1m"/>
    <s v="no_signs_of_contact"/>
    <s v="multiple"/>
    <s v="mela._call."/>
    <s v="HRNC"/>
    <s v="no"/>
    <s v="LV"/>
    <s v="yes"/>
    <n v="100"/>
    <x v="1"/>
  </r>
  <r>
    <n v="3764"/>
    <n v="9165"/>
    <s v="Victoria Parade, Kilmore, Shire of Mitchell, Victoria, 3764, Australia"/>
    <s v="HV,LV"/>
    <s v="2018-19"/>
    <s v="LBRA_non"/>
    <s v="yes"/>
    <d v="1899-12-30T00:52:00"/>
    <n v="-37.294314849999999"/>
    <s v="KILMORE"/>
    <s v="KMS21"/>
    <n v="144.95348369999999"/>
    <x v="3"/>
    <x v="2"/>
    <n v="3764"/>
    <s v="LBRA"/>
    <m/>
    <n v="4700049"/>
    <n v="4700050"/>
    <m/>
    <m/>
    <s v="yes"/>
    <s v="WALLAN (KILMORE GAP)"/>
    <x v="1"/>
    <m/>
    <m/>
    <m/>
    <m/>
    <m/>
    <m/>
    <m/>
    <m/>
    <m/>
    <x v="1"/>
  </r>
  <r>
    <n v="3764"/>
    <n v="9165"/>
    <s v="Victoria Parade, Kilmore, Shire of Mitchell, Victoria, 3764, Australia"/>
    <s v="HV,LV"/>
    <s v="2018-19"/>
    <s v="LBRA_non"/>
    <s v="yes"/>
    <d v="1899-12-30T00:53:00"/>
    <n v="-37.295691179999999"/>
    <s v="KILMORE"/>
    <s v="KMS21"/>
    <n v="144.95413400000001"/>
    <x v="3"/>
    <x v="2"/>
    <n v="3764"/>
    <s v="LBRA"/>
    <m/>
    <n v="4700048"/>
    <n v="4700049"/>
    <m/>
    <m/>
    <s v="yes"/>
    <s v="WALLAN (KILMORE GAP)"/>
    <x v="1"/>
    <m/>
    <m/>
    <m/>
    <m/>
    <m/>
    <m/>
    <m/>
    <m/>
    <m/>
    <x v="1"/>
  </r>
  <r>
    <n v="3764"/>
    <n v="9165"/>
    <s v="Kilmore &amp; District Hospital, Rutledge Street, Kilmore, Shire of Mitchell, Victoria, 3764, Australia"/>
    <s v="HV,LV"/>
    <s v="2018-19"/>
    <s v="LBRA_non"/>
    <s v="yes"/>
    <d v="1899-12-30T00:59:00"/>
    <n v="-37.301181929999998"/>
    <s v="KILMORE"/>
    <s v="KMS1470"/>
    <n v="144.95823179999999"/>
    <x v="3"/>
    <x v="2"/>
    <n v="3764"/>
    <s v="LBRA"/>
    <m/>
    <n v="4703346"/>
    <n v="4703347"/>
    <m/>
    <m/>
    <s v="yes"/>
    <s v="WALLAN (KILMORE GAP)"/>
    <x v="1"/>
    <m/>
    <m/>
    <m/>
    <m/>
    <m/>
    <m/>
    <m/>
    <m/>
    <m/>
    <x v="1"/>
  </r>
  <r>
    <n v="3764"/>
    <n v="9165"/>
    <s v="Kilmore &amp; District Hospital, Rutledge Street, Kilmore, Shire of Mitchell, Victoria, 3764, Australia"/>
    <s v="HV,LV"/>
    <s v="2018-19"/>
    <s v="LBRA_non"/>
    <s v="yes"/>
    <d v="1899-12-30T00:00:00"/>
    <n v="-37.301046650000004"/>
    <s v="KILMORE"/>
    <s v="KMS1"/>
    <n v="144.95857710000001"/>
    <x v="3"/>
    <x v="2"/>
    <n v="3764"/>
    <s v="LBRA"/>
    <m/>
    <n v="4703348"/>
    <n v="4703346"/>
    <m/>
    <m/>
    <s v="yes"/>
    <s v="WALLAN (KILMORE GAP)"/>
    <x v="1"/>
    <m/>
    <m/>
    <m/>
    <m/>
    <m/>
    <m/>
    <m/>
    <m/>
    <m/>
    <x v="1"/>
  </r>
  <r>
    <n v="3764"/>
    <n v="9165"/>
    <s v="Kilmore &amp; District Hospital, Rutledge Street, Kilmore, Shire of Mitchell, Victoria, 3764, Australia"/>
    <s v="HV,LV"/>
    <s v="2018-19"/>
    <s v="LBRA_non"/>
    <s v="yes"/>
    <d v="1899-12-30T00:01:00"/>
    <n v="-37.300898490000002"/>
    <s v="KILMORE"/>
    <s v="KMS1"/>
    <n v="144.9591327"/>
    <x v="3"/>
    <x v="2"/>
    <n v="3764"/>
    <s v="LBRA"/>
    <m/>
    <n v="4703348"/>
    <n v="4703372"/>
    <m/>
    <m/>
    <s v="yes"/>
    <s v="WALLAN (KILMORE GAP)"/>
    <x v="1"/>
    <m/>
    <m/>
    <m/>
    <m/>
    <m/>
    <m/>
    <m/>
    <m/>
    <m/>
    <x v="1"/>
  </r>
  <r>
    <n v="3764"/>
    <n v="9165"/>
    <s v="Kilmore &amp; District Hospital, Rutledge Street, Kilmore, Shire of Mitchell, Victoria, 3764, Australia"/>
    <s v="HV,LV"/>
    <s v="2018-19"/>
    <s v="LBRA_non"/>
    <s v="yes"/>
    <d v="1899-12-30T00:02:00"/>
    <n v="-37.300607909999997"/>
    <s v="KILMORE"/>
    <s v="KMS1"/>
    <n v="144.9598723"/>
    <x v="3"/>
    <x v="2"/>
    <n v="3764"/>
    <s v="LBRA"/>
    <m/>
    <n v="4703373"/>
    <n v="4703372"/>
    <m/>
    <m/>
    <s v="yes"/>
    <s v="WALLAN (KILMORE GAP)"/>
    <x v="1"/>
    <m/>
    <m/>
    <m/>
    <m/>
    <m/>
    <m/>
    <m/>
    <m/>
    <m/>
    <x v="1"/>
  </r>
  <r>
    <n v="3764"/>
    <n v="9165"/>
    <s v="Anderson Road, Kilmore, Shire of Mitchell, Victoria, 3764, Australia"/>
    <s v="HV,LV"/>
    <s v="2018-19"/>
    <s v="LBRA_non"/>
    <s v="yes"/>
    <d v="1899-12-30T00:03:00"/>
    <n v="-37.300545419999999"/>
    <s v="KILMORE"/>
    <s v="KMS1"/>
    <n v="144.96044699999999"/>
    <x v="3"/>
    <x v="2"/>
    <n v="3764"/>
    <s v="LBRA"/>
    <m/>
    <n v="4703373"/>
    <n v="4717019"/>
    <m/>
    <m/>
    <s v="yes"/>
    <s v="WALLAN (KILMORE GAP)"/>
    <x v="1"/>
    <m/>
    <m/>
    <m/>
    <m/>
    <m/>
    <m/>
    <m/>
    <m/>
    <m/>
    <x v="1"/>
  </r>
  <r>
    <n v="3764"/>
    <n v="9165"/>
    <s v="Lamb Street, Kilmore, Shire of Mitchell, Victoria, 3764, Australia"/>
    <s v="HV,LV"/>
    <s v="2018-19"/>
    <s v="LBRA_non"/>
    <s v="yes"/>
    <d v="1899-12-30T00:08:00"/>
    <n v="-37.303668510000001"/>
    <s v="KILMORE"/>
    <s v="KMS21"/>
    <n v="144.95234310000001"/>
    <x v="3"/>
    <x v="2"/>
    <n v="3764"/>
    <s v="LBRA"/>
    <m/>
    <n v="4703260"/>
    <n v="4703247"/>
    <m/>
    <m/>
    <s v="yes"/>
    <s v="WALLAN (KILMORE GAP)"/>
    <x v="1"/>
    <m/>
    <m/>
    <m/>
    <m/>
    <m/>
    <m/>
    <m/>
    <m/>
    <m/>
    <x v="1"/>
  </r>
  <r>
    <n v="3764"/>
    <n v="9165"/>
    <s v="White Street, Kilmore, Shire of Mitchell, Victoria, 3764, Australia"/>
    <s v="HV,LV"/>
    <s v="2018-19"/>
    <s v="LBRA_non"/>
    <s v="yes"/>
    <d v="1899-12-30T00:16:00"/>
    <n v="-37.304268559999997"/>
    <s v="KILMORE"/>
    <s v="KMS21"/>
    <n v="144.95222190000001"/>
    <x v="3"/>
    <x v="2"/>
    <n v="3764"/>
    <s v="LBRA"/>
    <m/>
    <n v="4703261"/>
    <n v="4718592"/>
    <m/>
    <m/>
    <s v="yes"/>
    <s v="WALLAN (KILMORE GAP)"/>
    <x v="1"/>
    <m/>
    <m/>
    <m/>
    <m/>
    <m/>
    <m/>
    <m/>
    <m/>
    <m/>
    <x v="1"/>
  </r>
  <r>
    <n v="3764"/>
    <n v="9165"/>
    <s v="Allen Street, Kilmore, Shire of Mitchell, Victoria, 3764, Australia"/>
    <s v="HV,LV"/>
    <s v="2018-19"/>
    <s v="LBRA_non"/>
    <s v="yes"/>
    <d v="1899-12-30T00:18:00"/>
    <n v="-37.304757889999998"/>
    <s v="KILMORE"/>
    <s v="KMS21"/>
    <n v="144.95218009999999"/>
    <x v="3"/>
    <x v="2"/>
    <n v="3764"/>
    <s v="LBRA"/>
    <m/>
    <n v="4700906"/>
    <n v="4718592"/>
    <m/>
    <m/>
    <s v="yes"/>
    <s v="WALLAN (KILMORE GAP)"/>
    <x v="1"/>
    <m/>
    <m/>
    <m/>
    <m/>
    <m/>
    <m/>
    <m/>
    <m/>
    <m/>
    <x v="1"/>
  </r>
  <r>
    <n v="3764"/>
    <n v="9165"/>
    <s v="White Street, Kilmore, Shire of Mitchell, Victoria, 3764, Australia"/>
    <s v="LV"/>
    <s v="2018-19"/>
    <s v="LBRA_non"/>
    <s v="yes"/>
    <d v="1899-12-30T00:19:00"/>
    <n v="-37.305079859999999"/>
    <s v="KILMORE"/>
    <s v="KMS21"/>
    <n v="144.95209929999999"/>
    <x v="3"/>
    <x v="2"/>
    <n v="3764"/>
    <s v="LBRA"/>
    <m/>
    <n v="4700906"/>
    <n v="4703248"/>
    <m/>
    <m/>
    <s v="yes"/>
    <s v="WALLAN (KILMORE GAP)"/>
    <x v="1"/>
    <m/>
    <m/>
    <m/>
    <m/>
    <m/>
    <m/>
    <m/>
    <m/>
    <m/>
    <x v="1"/>
  </r>
  <r>
    <n v="3764"/>
    <n v="9165"/>
    <s v="Powlett Street, Kilmore, Shire of Mitchell, Victoria, 3764, Australia"/>
    <s v="LV"/>
    <s v="2018-19"/>
    <s v="LBRA_non"/>
    <s v="yes"/>
    <d v="1899-12-30T00:22:00"/>
    <n v="-37.304904479999998"/>
    <s v="KILMORE"/>
    <s v="KMS21"/>
    <n v="144.95064070000001"/>
    <x v="3"/>
    <x v="2"/>
    <n v="3764"/>
    <s v="LBRA"/>
    <m/>
    <n v="4700903"/>
    <n v="4717224"/>
    <m/>
    <m/>
    <s v="yes"/>
    <s v="WALLAN (KILMORE GAP)"/>
    <x v="1"/>
    <m/>
    <m/>
    <m/>
    <m/>
    <m/>
    <m/>
    <m/>
    <m/>
    <m/>
    <x v="1"/>
  </r>
  <r>
    <n v="3764"/>
    <n v="9165"/>
    <s v="Powlett Street, Kilmore, Shire of Mitchell, Victoria, 3764, Australia"/>
    <s v="LV"/>
    <s v="2018-19"/>
    <s v="LBRA_non"/>
    <s v="yes"/>
    <d v="1899-12-30T00:25:00"/>
    <n v="-37.306227929999999"/>
    <s v="KILMORE"/>
    <s v="KMS21"/>
    <n v="144.9504049"/>
    <x v="3"/>
    <x v="2"/>
    <n v="3764"/>
    <s v="LBRA"/>
    <m/>
    <n v="4717230"/>
    <n v="4717229"/>
    <m/>
    <m/>
    <s v="yes"/>
    <s v="WALLAN (KILMORE GAP)"/>
    <x v="1"/>
    <m/>
    <m/>
    <m/>
    <m/>
    <m/>
    <m/>
    <m/>
    <m/>
    <m/>
    <x v="1"/>
  </r>
  <r>
    <n v="3764"/>
    <n v="9165"/>
    <s v="Green Street, Kilmore, Shire of Mitchell, Victoria, 3764, Australia"/>
    <s v="insulated"/>
    <s v="2018-19"/>
    <s v="LBRA_non"/>
    <s v="yes"/>
    <d v="1899-12-30T00:27:00"/>
    <n v="-37.30683509"/>
    <s v="KILMORE"/>
    <s v="KMS21"/>
    <n v="144.95053809999999"/>
    <x v="3"/>
    <x v="1"/>
    <n v="3764"/>
    <s v="LBRA"/>
    <m/>
    <n v="4717232"/>
    <n v="4717230"/>
    <m/>
    <m/>
    <s v="no"/>
    <s v="WALLAN (KILMORE GAP)"/>
    <x v="1"/>
    <m/>
    <m/>
    <m/>
    <m/>
    <m/>
    <m/>
    <m/>
    <m/>
    <m/>
    <x v="1"/>
  </r>
  <r>
    <n v="3764"/>
    <n v="9165"/>
    <s v="Tootle Street, Kilmore, Shire of Mitchell, Victoria, 3764, Australia"/>
    <s v="LV,HV"/>
    <s v="2018-19"/>
    <s v="LBRA_non"/>
    <s v="yes"/>
    <d v="1899-12-30T00:31:00"/>
    <n v="-37.311178220000002"/>
    <s v="KILMORE"/>
    <s v="KMS21"/>
    <n v="144.95615330000001"/>
    <x v="3"/>
    <x v="2"/>
    <n v="3764"/>
    <s v="LBRA"/>
    <m/>
    <n v="4718617"/>
    <n v="4718618"/>
    <m/>
    <m/>
    <s v="yes"/>
    <s v="WALLAN (KILMORE GAP)"/>
    <x v="1"/>
    <m/>
    <m/>
    <m/>
    <m/>
    <m/>
    <m/>
    <m/>
    <m/>
    <m/>
    <x v="1"/>
  </r>
  <r>
    <n v="3764"/>
    <n v="9165"/>
    <s v="Tootle Street, Kilmore, Shire of Mitchell, Victoria, 3764, Australia"/>
    <s v="HV,LV"/>
    <s v="2018-19"/>
    <s v="LBRA_non"/>
    <s v="yes"/>
    <d v="1899-12-30T00:32:00"/>
    <n v="-37.311323659999999"/>
    <s v="KILMORE"/>
    <s v="KMS21"/>
    <n v="144.9568567"/>
    <x v="3"/>
    <x v="2"/>
    <n v="3764"/>
    <s v="LBRA"/>
    <m/>
    <n v="4718619"/>
    <n v="4718618"/>
    <m/>
    <m/>
    <s v="yes"/>
    <s v="WALLAN (KILMORE GAP)"/>
    <x v="1"/>
    <m/>
    <m/>
    <m/>
    <m/>
    <m/>
    <m/>
    <m/>
    <m/>
    <m/>
    <x v="1"/>
  </r>
  <r>
    <n v="3764"/>
    <n v="9165"/>
    <s v="Tootle Street, Kilmore, Shire of Mitchell, Victoria, 3764, Australia"/>
    <s v="HV,LV"/>
    <s v="2018-19"/>
    <s v="LBRA_non"/>
    <s v="yes"/>
    <d v="1899-12-30T00:34:00"/>
    <n v="-37.311486289999998"/>
    <s v="KILMORE"/>
    <s v="KMS21"/>
    <n v="144.95779150000001"/>
    <x v="3"/>
    <x v="2"/>
    <n v="3764"/>
    <s v="LBRA"/>
    <m/>
    <n v="4718619"/>
    <n v="4718620"/>
    <m/>
    <m/>
    <s v="yes"/>
    <s v="WALLAN (KILMORE GAP)"/>
    <x v="1"/>
    <m/>
    <m/>
    <m/>
    <m/>
    <m/>
    <m/>
    <m/>
    <m/>
    <m/>
    <x v="1"/>
  </r>
  <r>
    <n v="3764"/>
    <n v="9165"/>
    <s v="Tootle Street, Kilmore, Shire of Mitchell, Victoria, 3764, Australia"/>
    <s v="HV,LV"/>
    <s v="2018-19"/>
    <s v="LBRA_non"/>
    <s v="yes"/>
    <d v="1899-12-30T00:35:00"/>
    <n v="-37.311550080000004"/>
    <s v="KILMORE"/>
    <s v="KMS21"/>
    <n v="144.95842279999999"/>
    <x v="3"/>
    <x v="2"/>
    <n v="3764"/>
    <s v="LBRA"/>
    <m/>
    <n v="4718620"/>
    <n v="4718621"/>
    <m/>
    <m/>
    <s v="yes"/>
    <s v="WALLAN (KILMORE GAP)"/>
    <x v="1"/>
    <m/>
    <m/>
    <m/>
    <m/>
    <m/>
    <m/>
    <m/>
    <m/>
    <m/>
    <x v="1"/>
  </r>
  <r>
    <n v="3764"/>
    <n v="9165"/>
    <s v="Tootle Street, Kilmore, Shire of Mitchell, Victoria, 3764, Australia"/>
    <s v="HV,LV"/>
    <s v="2018-19"/>
    <s v="LBRA_non"/>
    <s v="yes"/>
    <d v="1899-12-30T00:36:00"/>
    <n v="-37.311529610000001"/>
    <s v="KILMORE"/>
    <s v="KMS21"/>
    <n v="144.95918040000001"/>
    <x v="3"/>
    <x v="2"/>
    <n v="3764"/>
    <s v="LBRA"/>
    <m/>
    <n v="4718621"/>
    <n v="4718663"/>
    <m/>
    <m/>
    <s v="yes"/>
    <s v="WALLAN (KILMORE GAP)"/>
    <x v="1"/>
    <m/>
    <m/>
    <m/>
    <m/>
    <m/>
    <m/>
    <m/>
    <m/>
    <m/>
    <x v="1"/>
  </r>
  <r>
    <n v="3764"/>
    <n v="9165"/>
    <s v="79 White St, Kilmore"/>
    <s v="HV,LV"/>
    <s v="2018-19"/>
    <s v="LBRA_non"/>
    <s v="yes"/>
    <d v="1899-12-30T00:37:00"/>
    <n v="-37.303988050000001"/>
    <s v="KILMORE"/>
    <s v="KMS21"/>
    <n v="144.95238330000001"/>
    <x v="3"/>
    <x v="0"/>
    <n v="3764"/>
    <s v="LBRA"/>
    <m/>
    <n v="4703260"/>
    <n v="4703261"/>
    <n v="35"/>
    <s v="0_15"/>
    <s v="yes"/>
    <s v="WALLAN (KILMORE GAP)"/>
    <x v="2"/>
    <s v="Shire Eucalypt with hard contact with service cable to #79."/>
    <s v="signs_of_contact_or through"/>
    <s v="single"/>
    <s v="gum"/>
    <s v="NC"/>
    <s v="no"/>
    <s v="insulated"/>
    <s v="yes"/>
    <n v="0"/>
    <x v="1"/>
  </r>
  <r>
    <n v="3764"/>
    <n v="9165"/>
    <s v="Powlett Street, Kilmore, Shire of Mitchell, Victoria, 3764, Australia"/>
    <s v="LV"/>
    <s v="2018-19"/>
    <s v="LBRA_non"/>
    <s v="yes"/>
    <d v="1899-12-30T00:37:00"/>
    <n v="-37.305237329999997"/>
    <s v="KILMORE"/>
    <s v="KMS21"/>
    <n v="144.95051549999999"/>
    <x v="3"/>
    <x v="2"/>
    <n v="3764"/>
    <s v="LBRA"/>
    <m/>
    <n v="4717227"/>
    <n v="4717224"/>
    <m/>
    <m/>
    <s v="yes"/>
    <s v="WALLAN (KILMORE GAP)"/>
    <x v="1"/>
    <m/>
    <m/>
    <m/>
    <m/>
    <m/>
    <m/>
    <m/>
    <m/>
    <m/>
    <x v="1"/>
  </r>
  <r>
    <n v="3764"/>
    <n v="9165"/>
    <s v="Assumption College Kilmore, Sutherland Street, Kilmore, Shire of Mitchell, Victoria, 3764, Australia"/>
    <s v="HV,LV"/>
    <s v="2018-19"/>
    <s v="LBRA_non"/>
    <s v="yes"/>
    <d v="1899-12-30T00:37:00"/>
    <n v="-37.301208359999997"/>
    <s v="KILMORE"/>
    <s v="KMS21"/>
    <n v="144.94822389999999"/>
    <x v="3"/>
    <x v="2"/>
    <n v="3764"/>
    <s v="LBRA"/>
    <m/>
    <n v="4717187"/>
    <n v="4717180"/>
    <m/>
    <m/>
    <s v="yes"/>
    <s v="WALLAN (KILMORE GAP)"/>
    <x v="1"/>
    <m/>
    <m/>
    <m/>
    <m/>
    <m/>
    <m/>
    <m/>
    <m/>
    <m/>
    <x v="1"/>
  </r>
  <r>
    <n v="3764"/>
    <n v="9165"/>
    <s v="Powlett Street, Kilmore, Shire of Mitchell, Victoria, 3764, Australia"/>
    <s v="LV"/>
    <s v="2018-19"/>
    <s v="LBRA_non"/>
    <s v="yes"/>
    <d v="1899-12-30T00:37:00"/>
    <n v="-37.306364170000002"/>
    <s v="KILMORE"/>
    <s v="KMS21"/>
    <n v="144.95060319999999"/>
    <x v="3"/>
    <x v="2"/>
    <n v="3764"/>
    <s v="LBRA"/>
    <m/>
    <n v="4718551"/>
    <n v="4717230"/>
    <m/>
    <m/>
    <s v="yes"/>
    <s v="WALLAN (KILMORE GAP)"/>
    <x v="1"/>
    <m/>
    <m/>
    <m/>
    <m/>
    <m/>
    <m/>
    <m/>
    <m/>
    <m/>
    <x v="1"/>
  </r>
  <r>
    <n v="3764"/>
    <n v="9165"/>
    <s v="Victoria Parade, Kilmore, Shire of Mitchell, Victoria, 3764, Australia"/>
    <s v="HV,LV"/>
    <s v="2018-19"/>
    <s v="LBRA_non"/>
    <s v="yes"/>
    <d v="1899-12-30T00:37:00"/>
    <n v="-37.293566319999996"/>
    <s v="KILMORE"/>
    <s v="KMS21"/>
    <n v="144.9530939"/>
    <x v="3"/>
    <x v="2"/>
    <n v="3764"/>
    <s v="LBRA"/>
    <m/>
    <n v="4700052"/>
    <n v="4700051"/>
    <m/>
    <m/>
    <s v="yes"/>
    <s v="WALLAN (KILMORE GAP)"/>
    <x v="1"/>
    <m/>
    <m/>
    <m/>
    <m/>
    <m/>
    <m/>
    <m/>
    <m/>
    <m/>
    <x v="1"/>
  </r>
  <r>
    <n v="3764"/>
    <n v="9165"/>
    <s v="Church Street, Kilmore, Shire of Mitchell, Victoria, 3764, Australia"/>
    <s v="LV"/>
    <s v="2018-19"/>
    <s v="LBRA_non"/>
    <s v="yes"/>
    <d v="1899-12-30T00:37:00"/>
    <n v="-37.293390500000001"/>
    <s v="KILMORE"/>
    <s v="KMS21"/>
    <n v="144.94837910000001"/>
    <x v="3"/>
    <x v="2"/>
    <n v="3764"/>
    <s v="LBRA"/>
    <m/>
    <n v="4701555"/>
    <n v="4701556"/>
    <m/>
    <m/>
    <s v="yes"/>
    <s v="WALLAN (KILMORE GAP)"/>
    <x v="1"/>
    <m/>
    <m/>
    <m/>
    <m/>
    <m/>
    <m/>
    <m/>
    <m/>
    <m/>
    <x v="1"/>
  </r>
  <r>
    <n v="3764"/>
    <n v="9165"/>
    <s v="Mill Road, Kilmore, Shire of Mitchell, Victoria, 3764, Australia"/>
    <s v="HV"/>
    <s v="2018-19"/>
    <s v="LBRA_non"/>
    <s v="yes"/>
    <d v="1899-12-30T00:38:00"/>
    <n v="-37.322160080000003"/>
    <s v="KILMORE"/>
    <s v="KMS21"/>
    <n v="144.94740160000001"/>
    <x v="3"/>
    <x v="2"/>
    <n v="3764"/>
    <s v="LBRA"/>
    <m/>
    <n v="4718522"/>
    <n v="575204"/>
    <m/>
    <m/>
    <s v="yes"/>
    <s v="WALLAN (KILMORE GAP)"/>
    <x v="1"/>
    <m/>
    <m/>
    <m/>
    <m/>
    <m/>
    <m/>
    <m/>
    <m/>
    <m/>
    <x v="1"/>
  </r>
  <r>
    <n v="3764"/>
    <n v="9165"/>
    <s v="Melrose Drive, Kilmore, Shire of Mitchell, Victoria, 3764, Australia"/>
    <s v="HV,LV"/>
    <s v="2018-19"/>
    <s v="LBRA_non"/>
    <s v="yes"/>
    <d v="1899-12-30T00:38:00"/>
    <n v="-37.31416059"/>
    <s v="KILMORE"/>
    <s v="KMS21"/>
    <n v="144.93792060000001"/>
    <x v="3"/>
    <x v="2"/>
    <n v="3764"/>
    <s v="LBRA"/>
    <m/>
    <n v="4709722"/>
    <n v="4709723"/>
    <m/>
    <m/>
    <s v="yes"/>
    <s v="WALLAN (KILMORE GAP)"/>
    <x v="1"/>
    <m/>
    <m/>
    <m/>
    <m/>
    <m/>
    <m/>
    <m/>
    <m/>
    <m/>
    <x v="1"/>
  </r>
  <r>
    <n v="3764"/>
    <n v="9165"/>
    <s v="Melrose Drive, Kilmore, Shire of Mitchell, Victoria, 3764, Australia"/>
    <s v="HV,LV"/>
    <s v="2018-19"/>
    <s v="LBRA_non"/>
    <s v="yes"/>
    <d v="1899-12-30T00:38:00"/>
    <n v="-37.313970150000003"/>
    <s v="KILMORE"/>
    <s v="KMS21"/>
    <n v="144.9371725"/>
    <x v="3"/>
    <x v="2"/>
    <n v="3764"/>
    <s v="LBRA"/>
    <m/>
    <n v="4709723"/>
    <n v="4709724"/>
    <m/>
    <m/>
    <s v="yes"/>
    <s v="WALLAN (KILMORE GAP)"/>
    <x v="1"/>
    <m/>
    <m/>
    <m/>
    <m/>
    <m/>
    <m/>
    <m/>
    <m/>
    <m/>
    <x v="1"/>
  </r>
  <r>
    <n v="3764"/>
    <n v="9165"/>
    <s v="Kilmore - Lancefield Road, Kilmore, Shire of Mitchell, Victoria, 3764, Australia"/>
    <s v="HV"/>
    <s v="2019-20"/>
    <s v="HBRA_non"/>
    <s v="yes"/>
    <d v="1899-12-30T00:47:00"/>
    <n v="-37.29013716"/>
    <s v="FORBES"/>
    <s v="WND013"/>
    <n v="144.89935349999999"/>
    <x v="2"/>
    <x v="2"/>
    <n v="3764"/>
    <s v="HBRA"/>
    <m/>
    <n v="900852"/>
    <n v="900851"/>
    <m/>
    <m/>
    <s v="yes"/>
    <s v="WALLAN (KILMORE GAP)"/>
    <x v="1"/>
    <m/>
    <m/>
    <m/>
    <m/>
    <m/>
    <m/>
    <m/>
    <m/>
    <m/>
    <x v="1"/>
  </r>
  <r>
    <n v="3764"/>
    <n v="9165"/>
    <s v="Kilmore - Lancefield Road, Kilmore, Shire of Mitchell, Victoria, 3764, Australia"/>
    <s v="HV"/>
    <s v="2019-20"/>
    <s v="HBRA_non"/>
    <s v="yes"/>
    <d v="1899-12-30T00:48:00"/>
    <n v="-37.290454070000003"/>
    <s v="FORBES"/>
    <s v="WND013"/>
    <n v="144.9014616"/>
    <x v="2"/>
    <x v="2"/>
    <n v="3764"/>
    <s v="HBRA"/>
    <m/>
    <n v="900852"/>
    <n v="900854"/>
    <m/>
    <m/>
    <s v="yes"/>
    <s v="WALLAN (KILMORE GAP)"/>
    <x v="1"/>
    <m/>
    <m/>
    <m/>
    <m/>
    <m/>
    <m/>
    <m/>
    <m/>
    <m/>
    <x v="1"/>
  </r>
  <r>
    <n v="3764"/>
    <n v="9165"/>
    <s v="Kilmore - Lancefield Road, Kilmore, Shire of Mitchell, Victoria, 3764, Australia"/>
    <s v="HV,transformer"/>
    <s v="2019-20"/>
    <s v="HBRA_non"/>
    <s v="yes"/>
    <d v="1899-12-30T00:49:00"/>
    <n v="-37.290624059999999"/>
    <s v="FORBES"/>
    <s v="WND013"/>
    <n v="144.9029137"/>
    <x v="2"/>
    <x v="2"/>
    <n v="3764"/>
    <s v="HBRA"/>
    <m/>
    <n v="900855"/>
    <n v="900854"/>
    <m/>
    <m/>
    <s v="yes"/>
    <s v="WALLAN (KILMORE GAP)"/>
    <x v="1"/>
    <m/>
    <m/>
    <m/>
    <m/>
    <m/>
    <m/>
    <m/>
    <m/>
    <m/>
    <x v="1"/>
  </r>
  <r>
    <n v="3764"/>
    <n v="9165"/>
    <s v="Kilmore - Lancefield Road, Kilmore, Shire of Mitchell, Victoria, 3764, Australia"/>
    <s v="LV"/>
    <s v="2019-20"/>
    <s v="HBRA_non"/>
    <s v="yes"/>
    <d v="1899-12-30T00:50:00"/>
    <n v="-37.290673239999997"/>
    <s v="FORBES"/>
    <s v="WND013"/>
    <n v="144.9038017"/>
    <x v="2"/>
    <x v="2"/>
    <n v="3764"/>
    <s v="HBRA"/>
    <m/>
    <n v="900855"/>
    <n v="900857"/>
    <m/>
    <m/>
    <s v="yes"/>
    <s v="WALLAN (KILMORE GAP)"/>
    <x v="1"/>
    <m/>
    <m/>
    <m/>
    <m/>
    <m/>
    <m/>
    <m/>
    <m/>
    <m/>
    <x v="1"/>
  </r>
  <r>
    <n v="3764"/>
    <n v="9165"/>
    <s v="Kilmore - Lancefield Road, Kilmore, Shire of Mitchell, Victoria, 3764, Australia"/>
    <s v="LV"/>
    <s v="2019-20"/>
    <s v="HBRA_non"/>
    <s v="yes"/>
    <d v="1899-12-30T00:51:00"/>
    <n v="-37.290706440000001"/>
    <s v="FORBES"/>
    <s v="WND013"/>
    <n v="144.9051125"/>
    <x v="2"/>
    <x v="2"/>
    <n v="3764"/>
    <s v="HBRA"/>
    <m/>
    <n v="900858"/>
    <n v="900857"/>
    <m/>
    <m/>
    <s v="yes"/>
    <s v="WALLAN (KILMORE GAP)"/>
    <x v="1"/>
    <m/>
    <m/>
    <m/>
    <m/>
    <m/>
    <m/>
    <m/>
    <m/>
    <m/>
    <x v="1"/>
  </r>
  <r>
    <n v="3764"/>
    <n v="9165"/>
    <s v="Wilkie Drive, Victoria Farm Estate, Kilmore, Shire of Mitchell, Victoria, 3762, Australia"/>
    <s v="HV"/>
    <s v="2018-19"/>
    <s v="LBRA_non"/>
    <s v="yes"/>
    <d v="1899-12-30T00:01:00"/>
    <n v="-37.323019309999999"/>
    <s v="KILMORE"/>
    <s v="KMS21"/>
    <n v="144.95106709999999"/>
    <x v="3"/>
    <x v="2"/>
    <n v="3764"/>
    <s v="LBRA"/>
    <m/>
    <n v="575203"/>
    <n v="575202"/>
    <m/>
    <m/>
    <s v="yes"/>
    <s v="WALLAN (KILMORE GAP)"/>
    <x v="1"/>
    <m/>
    <m/>
    <m/>
    <m/>
    <m/>
    <m/>
    <m/>
    <m/>
    <m/>
    <x v="1"/>
  </r>
  <r>
    <n v="3764"/>
    <n v="9165"/>
    <s v="Wilkie Drive, Victoria Farm Estate, Kilmore, Shire of Mitchell, Victoria, 3762, Australia"/>
    <s v="HV"/>
    <s v="2018-19"/>
    <s v="LBRA_non"/>
    <s v="yes"/>
    <d v="1899-12-30T00:04:00"/>
    <n v="-37.322694609999999"/>
    <s v="KILMORE"/>
    <s v="KMS21"/>
    <n v="144.95045010000001"/>
    <x v="3"/>
    <x v="2"/>
    <n v="3764"/>
    <s v="LBRA"/>
    <m/>
    <n v="575201"/>
    <n v="575202"/>
    <m/>
    <m/>
    <s v="yes"/>
    <s v="WALLAN (KILMORE GAP)"/>
    <x v="1"/>
    <m/>
    <m/>
    <m/>
    <m/>
    <m/>
    <m/>
    <m/>
    <m/>
    <m/>
    <x v="1"/>
  </r>
  <r>
    <n v="3764"/>
    <n v="9165"/>
    <s v="Wilkie Drive, Victoria Farm Estate, Kilmore, Shire of Mitchell, Victoria, 3762, Australia"/>
    <s v="HV"/>
    <s v="2018-19"/>
    <s v="LBRA_non"/>
    <s v="yes"/>
    <d v="1899-12-30T00:06:00"/>
    <n v="-37.322101519999997"/>
    <s v="KILMORE"/>
    <s v="KMS21"/>
    <n v="144.9490984"/>
    <x v="3"/>
    <x v="2"/>
    <n v="3764"/>
    <s v="LBRA"/>
    <m/>
    <n v="575201"/>
    <n v="575200"/>
    <m/>
    <m/>
    <s v="yes"/>
    <s v="WALLAN (KILMORE GAP)"/>
    <x v="1"/>
    <m/>
    <m/>
    <m/>
    <m/>
    <m/>
    <m/>
    <m/>
    <m/>
    <m/>
    <x v="1"/>
  </r>
  <r>
    <n v="3764"/>
    <n v="9165"/>
    <s v="Wilkie Drive, Victoria Farm Estate, Kilmore, Shire of Mitchell, Victoria, 3762, Australia"/>
    <s v="HV"/>
    <s v="2018-19"/>
    <s v="LBRA_non"/>
    <s v="yes"/>
    <d v="1899-12-30T00:08:00"/>
    <n v="-37.321794949999997"/>
    <s v="KILMORE"/>
    <s v="KMS21"/>
    <n v="144.9481834"/>
    <x v="3"/>
    <x v="2"/>
    <n v="3764"/>
    <s v="LBRA"/>
    <m/>
    <n v="575200"/>
    <n v="575204"/>
    <m/>
    <m/>
    <s v="yes"/>
    <s v="WALLAN (KILMORE GAP)"/>
    <x v="1"/>
    <m/>
    <m/>
    <m/>
    <m/>
    <m/>
    <m/>
    <m/>
    <m/>
    <m/>
    <x v="1"/>
  </r>
  <r>
    <n v="3764"/>
    <n v="9165"/>
    <s v="Opp119 Hamilton St, Kilmore"/>
    <s v="HV,LV"/>
    <s v="2018-19"/>
    <s v="LBRA_non"/>
    <s v="yes"/>
    <d v="1899-12-30T00:54:00"/>
    <n v="-37.30873295"/>
    <s v="KILMORE"/>
    <s v="KMS21"/>
    <n v="144.94839719999999"/>
    <x v="3"/>
    <x v="0"/>
    <n v="3764"/>
    <s v="LBRA"/>
    <m/>
    <n v="4700093"/>
    <n v="4700094"/>
    <n v="78"/>
    <s v="0_15"/>
    <s v="yes"/>
    <s v="WALLAN (KILMORE GAP)"/>
    <x v="2"/>
    <s v="Shire Eucalypt 0.65m below LV"/>
    <s v="no_signs_of_contact"/>
    <s v="single"/>
    <s v="gum"/>
    <s v="NC"/>
    <s v="no"/>
    <s v="LV"/>
    <s v="yes"/>
    <n v="650"/>
    <x v="1"/>
  </r>
  <r>
    <n v="3764"/>
    <n v="9165"/>
    <s v="Hamilton Street, Kilmore, Shire of Mitchell, Victoria, 3764, Australia"/>
    <s v="HV,LV"/>
    <s v="2018-19"/>
    <s v="LBRA_non"/>
    <s v="yes"/>
    <d v="1899-12-30T00:58:00"/>
    <n v="-37.309461749999997"/>
    <s v="KILMORE"/>
    <s v="KMS21"/>
    <n v="144.94812339999999"/>
    <x v="3"/>
    <x v="2"/>
    <n v="3764"/>
    <s v="LBRA"/>
    <m/>
    <n v="4700092"/>
    <n v="4700093"/>
    <m/>
    <m/>
    <s v="yes"/>
    <s v="WALLAN (KILMORE GAP)"/>
    <x v="1"/>
    <m/>
    <m/>
    <m/>
    <m/>
    <m/>
    <m/>
    <m/>
    <m/>
    <m/>
    <x v="1"/>
  </r>
  <r>
    <n v="3764"/>
    <n v="9165"/>
    <s v="Hamilton Street, Kilmore, Shire of Mitchell, Victoria, 3764, Australia"/>
    <s v="HV,LV"/>
    <s v="2018-19"/>
    <s v="LBRA_non"/>
    <s v="yes"/>
    <d v="1899-12-30T00:01:00"/>
    <n v="-37.310279270000002"/>
    <s v="KILMORE"/>
    <s v="KMS21"/>
    <n v="144.94807589999999"/>
    <x v="3"/>
    <x v="2"/>
    <n v="3764"/>
    <s v="LBRA"/>
    <m/>
    <n v="4700090"/>
    <n v="4717171"/>
    <m/>
    <m/>
    <s v="yes"/>
    <s v="WALLAN (KILMORE GAP)"/>
    <x v="1"/>
    <m/>
    <m/>
    <m/>
    <m/>
    <m/>
    <m/>
    <m/>
    <m/>
    <m/>
    <x v="1"/>
  </r>
  <r>
    <n v="3764"/>
    <n v="9165"/>
    <s v="Hamilton Street, Kilmore, Shire of Mitchell, Victoria, 3764, Australia"/>
    <s v="HV,LV"/>
    <s v="2018-19"/>
    <s v="LBRA_non"/>
    <s v="yes"/>
    <d v="1899-12-30T00:04:00"/>
    <n v="-37.309833740000002"/>
    <s v="KILMORE"/>
    <s v="KMS21"/>
    <n v="144.94808259999999"/>
    <x v="3"/>
    <x v="2"/>
    <n v="3764"/>
    <s v="LBRA"/>
    <m/>
    <n v="4700092"/>
    <n v="4717171"/>
    <m/>
    <m/>
    <s v="yes"/>
    <s v="WALLAN (KILMORE GAP)"/>
    <x v="1"/>
    <m/>
    <m/>
    <m/>
    <m/>
    <m/>
    <m/>
    <m/>
    <m/>
    <m/>
    <x v="1"/>
  </r>
  <r>
    <n v="3764"/>
    <n v="9165"/>
    <s v="Harrington Drive, Kilmore, Shire of Mitchell, Victoria, 3764, Australia"/>
    <s v="HV,LV"/>
    <s v="2018-19"/>
    <s v="LBRA_non"/>
    <s v="yes"/>
    <d v="1899-12-30T00:06:00"/>
    <n v="-37.31026748"/>
    <s v="KILMORE"/>
    <s v="KMS21"/>
    <n v="144.94766480000001"/>
    <x v="3"/>
    <x v="2"/>
    <n v="3764"/>
    <s v="LBRA"/>
    <m/>
    <n v="4700090"/>
    <n v="4709848"/>
    <m/>
    <m/>
    <s v="yes"/>
    <s v="WALLAN (KILMORE GAP)"/>
    <x v="1"/>
    <m/>
    <m/>
    <m/>
    <m/>
    <m/>
    <m/>
    <m/>
    <m/>
    <m/>
    <x v="1"/>
  </r>
  <r>
    <n v="3764"/>
    <n v="9165"/>
    <s v="Melrose Drive, Kilmore, Shire of Mitchell, Victoria, 3764, Australia"/>
    <s v="HV,LV"/>
    <s v="2018-19"/>
    <s v="LBRA_non"/>
    <s v="yes"/>
    <d v="1899-12-30T00:13:00"/>
    <n v="-37.314472559999999"/>
    <s v="KILMORE"/>
    <s v="KMS21"/>
    <n v="144.938986"/>
    <x v="3"/>
    <x v="2"/>
    <n v="3764"/>
    <s v="LBRA"/>
    <m/>
    <n v="4709721"/>
    <n v="4709722"/>
    <m/>
    <m/>
    <s v="yes"/>
    <s v="WALLAN (KILMORE GAP)"/>
    <x v="1"/>
    <m/>
    <m/>
    <m/>
    <m/>
    <m/>
    <m/>
    <m/>
    <m/>
    <m/>
    <x v="1"/>
  </r>
  <r>
    <n v="3764"/>
    <n v="9165"/>
    <s v="Melrose Drive, Kilmore, Shire of Mitchell, Victoria, 3764, Australia"/>
    <s v="HV,LV"/>
    <s v="2018-19"/>
    <s v="LBRA_non"/>
    <s v="yes"/>
    <d v="1899-12-30T00:15:00"/>
    <n v="-37.314474869999998"/>
    <s v="KILMORE"/>
    <s v="KMS21"/>
    <n v="144.94030480000001"/>
    <x v="3"/>
    <x v="2"/>
    <n v="3764"/>
    <s v="LBRA"/>
    <m/>
    <n v="4709720"/>
    <n v="4709721"/>
    <m/>
    <m/>
    <s v="yes"/>
    <s v="WALLAN (KILMORE GAP)"/>
    <x v="1"/>
    <m/>
    <m/>
    <m/>
    <m/>
    <m/>
    <m/>
    <m/>
    <m/>
    <m/>
    <x v="1"/>
  </r>
  <r>
    <n v="3764"/>
    <n v="9165"/>
    <s v="Melrose Drive, Kilmore, Shire of Mitchell, Victoria, 3764, Australia"/>
    <s v="HV,LV"/>
    <s v="2018-19"/>
    <s v="LBRA_non"/>
    <s v="yes"/>
    <d v="1899-12-30T00:16:00"/>
    <n v="-37.314498030000003"/>
    <s v="KILMORE"/>
    <s v="KMS21"/>
    <n v="144.93951319999999"/>
    <x v="3"/>
    <x v="2"/>
    <n v="3764"/>
    <s v="LBRA"/>
    <m/>
    <n v="4709719"/>
    <n v="4709720"/>
    <m/>
    <m/>
    <s v="yes"/>
    <s v="WALLAN (KILMORE GAP)"/>
    <x v="1"/>
    <m/>
    <m/>
    <m/>
    <m/>
    <m/>
    <m/>
    <m/>
    <m/>
    <m/>
    <x v="1"/>
  </r>
  <r>
    <n v="3764"/>
    <n v="9165"/>
    <s v="Assumption College Kilmore, Sutherland Street, Kilmore, Shire of Mitchell, Victoria, 3764, Australia"/>
    <s v="HV,LV"/>
    <s v="2018-19"/>
    <s v="LBRA_non"/>
    <s v="yes"/>
    <d v="1899-12-30T00:22:00"/>
    <n v="-37.301970730000001"/>
    <s v="KILMORE"/>
    <s v="KMS21"/>
    <n v="144.9481097"/>
    <x v="3"/>
    <x v="2"/>
    <n v="3764"/>
    <s v="LBRA"/>
    <m/>
    <n v="4700157"/>
    <n v="4717187"/>
    <m/>
    <m/>
    <s v="yes"/>
    <s v="WALLAN (KILMORE GAP)"/>
    <x v="1"/>
    <m/>
    <m/>
    <m/>
    <m/>
    <m/>
    <m/>
    <m/>
    <m/>
    <m/>
    <x v="1"/>
  </r>
  <r>
    <n v="3764"/>
    <n v="9165"/>
    <s v="Assumption College Kilmore, Sutherland Street, Kilmore, Shire of Mitchell, Victoria, 3764, Australia"/>
    <s v="HV,LV"/>
    <s v="2018-19"/>
    <s v="LBRA_non"/>
    <s v="yes"/>
    <d v="1899-12-30T00:23:00"/>
    <n v="-37.301896829999997"/>
    <s v="KILMORE"/>
    <s v="KMS21"/>
    <n v="144.94806199999999"/>
    <x v="3"/>
    <x v="2"/>
    <n v="3764"/>
    <s v="LBRA"/>
    <m/>
    <n v="4717187"/>
    <n v="4717180"/>
    <m/>
    <m/>
    <s v="yes"/>
    <s v="WALLAN (KILMORE GAP)"/>
    <x v="1"/>
    <m/>
    <m/>
    <m/>
    <m/>
    <m/>
    <m/>
    <m/>
    <m/>
    <m/>
    <x v="1"/>
  </r>
  <r>
    <n v="3764"/>
    <n v="9165"/>
    <s v="39 Sutherland St, Kilmore"/>
    <s v="HV,LV"/>
    <s v="2018-19"/>
    <s v="LBRA_non"/>
    <s v="yes"/>
    <d v="1899-12-30T00:32:00"/>
    <n v="-37.300606340000002"/>
    <s v="KILMORE"/>
    <s v="KMS21"/>
    <n v="144.94826409999999"/>
    <x v="3"/>
    <x v="0"/>
    <n v="3764"/>
    <s v="LBRA"/>
    <m/>
    <n v="4717178"/>
    <n v="4717177"/>
    <n v="47"/>
    <s v="0_15"/>
    <s v="yes"/>
    <s v="WALLAN (KILMORE GAP)"/>
    <x v="2"/>
    <s v="Shire palm 0.5m below LV"/>
    <s v="no_signs_of_contact"/>
    <s v="single"/>
    <s v="palm"/>
    <s v="NC"/>
    <s v="no"/>
    <s v="LV"/>
    <s v="yes"/>
    <n v="500"/>
    <x v="1"/>
  </r>
  <r>
    <n v="3764"/>
    <n v="9165"/>
    <s v="37 Sutherland St, Kilmore"/>
    <s v="HV,LV"/>
    <s v="2018-19"/>
    <s v="LBRA_non"/>
    <s v="yes"/>
    <d v="1899-12-30T00:34:00"/>
    <n v="-37.300212950000002"/>
    <s v="KILMORE"/>
    <s v="KMS21"/>
    <n v="144.94844420000001"/>
    <x v="3"/>
    <x v="0"/>
    <n v="3764"/>
    <s v="LBRA"/>
    <m/>
    <n v="4717177"/>
    <n v="4717176"/>
    <n v="48"/>
    <s v="0_15"/>
    <s v="yes"/>
    <s v="WALLAN (KILMORE GAP)"/>
    <x v="2"/>
    <s v="Shire Palms &lt;1m below LV.  Closest at 0.15m"/>
    <s v="no_signs_of_contact"/>
    <s v="multiple"/>
    <s v="palm"/>
    <s v="HRNC"/>
    <s v="no"/>
    <s v="LV"/>
    <s v="yes"/>
    <n v="150"/>
    <x v="1"/>
  </r>
  <r>
    <n v="3764"/>
    <n v="9165"/>
    <s v="Piper Street, Kilmore, Shire of Mitchell, Victoria, 3764, Australia"/>
    <s v="LV"/>
    <s v="2018-19"/>
    <s v="LBRA_non"/>
    <s v="yes"/>
    <d v="1899-12-30T00:44:00"/>
    <n v="-37.297948939999998"/>
    <s v="KILMORE"/>
    <s v="KMS21"/>
    <n v="144.94987610000001"/>
    <x v="3"/>
    <x v="2"/>
    <n v="3764"/>
    <s v="LBRA"/>
    <m/>
    <n v="4700071"/>
    <n v="4700072"/>
    <m/>
    <m/>
    <s v="yes"/>
    <s v="WALLAN (KILMORE GAP)"/>
    <x v="1"/>
    <m/>
    <m/>
    <m/>
    <m/>
    <m/>
    <m/>
    <m/>
    <m/>
    <m/>
    <x v="1"/>
  </r>
  <r>
    <n v="3764"/>
    <n v="9165"/>
    <s v="Piper Street, Kilmore, Shire of Mitchell, Victoria, 3764, Australia"/>
    <s v="LV"/>
    <s v="2018-19"/>
    <s v="LBRA_non"/>
    <s v="yes"/>
    <d v="1899-12-30T00:47:00"/>
    <n v="-37.297941180000002"/>
    <s v="KILMORE"/>
    <s v="KMS21"/>
    <n v="144.94979660000001"/>
    <x v="3"/>
    <x v="2"/>
    <n v="3764"/>
    <s v="LBRA"/>
    <m/>
    <n v="4717264"/>
    <n v="4717261"/>
    <m/>
    <m/>
    <s v="yes"/>
    <s v="WALLAN (KILMORE GAP)"/>
    <x v="1"/>
    <m/>
    <m/>
    <m/>
    <m/>
    <m/>
    <m/>
    <m/>
    <m/>
    <m/>
    <x v="1"/>
  </r>
  <r>
    <n v="3764"/>
    <n v="9165"/>
    <s v="Piper Street, Kilmore, Shire of Mitchell, Victoria, 3764, Australia"/>
    <s v="LV"/>
    <s v="2018-19"/>
    <s v="LBRA_non"/>
    <s v="yes"/>
    <d v="1899-12-30T00:48:00"/>
    <n v="-37.297849739999997"/>
    <s v="KILMORE"/>
    <s v="KMS21"/>
    <n v="144.9497863"/>
    <x v="3"/>
    <x v="2"/>
    <n v="3764"/>
    <s v="LBRA"/>
    <m/>
    <n v="4700072"/>
    <n v="4717264"/>
    <m/>
    <m/>
    <s v="yes"/>
    <s v="WALLAN (KILMORE GAP)"/>
    <x v="1"/>
    <m/>
    <m/>
    <m/>
    <m/>
    <m/>
    <m/>
    <m/>
    <m/>
    <m/>
    <x v="1"/>
  </r>
  <r>
    <n v="3764"/>
    <n v="9165"/>
    <s v="Railway Court, Kilmore, Shire of Mitchell, Victoria, 3764, Australia"/>
    <s v="insulated"/>
    <s v="2018-19"/>
    <s v="LBRA_non"/>
    <s v="yes"/>
    <d v="1899-12-30T00:49:00"/>
    <n v="-37.297651330000001"/>
    <s v="KILMORE"/>
    <s v="KMS21"/>
    <n v="144.94885500000001"/>
    <x v="3"/>
    <x v="1"/>
    <n v="3764"/>
    <s v="LBRA"/>
    <m/>
    <n v="4717266"/>
    <n v="4717265"/>
    <m/>
    <m/>
    <s v="no"/>
    <s v="WALLAN (KILMORE GAP)"/>
    <x v="1"/>
    <m/>
    <m/>
    <m/>
    <m/>
    <m/>
    <m/>
    <m/>
    <m/>
    <m/>
    <x v="1"/>
  </r>
  <r>
    <n v="3764"/>
    <n v="9165"/>
    <s v="Lancefield-Pyalong Road, Pyalong, Shire of Mitchell, Victoria, 3603, Australia"/>
    <s v="HV"/>
    <s v="2019-20"/>
    <s v="HBRA_non"/>
    <s v="yes"/>
    <d v="1899-12-30T00:46:00"/>
    <n v="-37.160629839999999"/>
    <s v="HIGH CAMP"/>
    <s v="WND013"/>
    <n v="144.82568789999999"/>
    <x v="2"/>
    <x v="2"/>
    <n v="3764"/>
    <s v="HBRA"/>
    <m/>
    <n v="901263"/>
    <n v="450267"/>
    <m/>
    <m/>
    <s v="yes"/>
    <s v="WALLAN (KILMORE GAP)"/>
    <x v="1"/>
    <m/>
    <m/>
    <m/>
    <m/>
    <m/>
    <m/>
    <m/>
    <m/>
    <m/>
    <x v="1"/>
  </r>
  <r>
    <n v="3765"/>
    <n v="6761"/>
    <s v="Old Mountain Road, Kalorama, Melbourne, Shire of Yarra Ranges, Victoria, 3766, Australia"/>
    <s v="insulated"/>
    <s v="2019-20"/>
    <s v="HBRA_non"/>
    <s v="yes"/>
    <d v="1899-12-30T00:04:00"/>
    <n v="-37.817211720000003"/>
    <s v="MONTROSE"/>
    <s v="LDL21"/>
    <n v="145.36454670000001"/>
    <x v="3"/>
    <x v="2"/>
    <n v="3765"/>
    <s v="HBRA"/>
    <m/>
    <n v="1304317"/>
    <n v="1304318"/>
    <m/>
    <m/>
    <s v="yes"/>
    <s v="MOORABBIN AIRPORT"/>
    <x v="1"/>
    <m/>
    <m/>
    <m/>
    <m/>
    <m/>
    <m/>
    <m/>
    <m/>
    <m/>
    <x v="1"/>
  </r>
  <r>
    <n v="3765"/>
    <n v="6761"/>
    <s v="York Road, Mount Evelyn, Kalorama, Melbourne, Shire of Yarra Ranges, Victoria, 3796, Australia"/>
    <s v="insulated,HV"/>
    <s v="2019-20"/>
    <s v="HBRA_non"/>
    <s v="yes"/>
    <d v="1899-12-30T00:22:00"/>
    <n v="-37.797346140000002"/>
    <s v="MONTROSE"/>
    <s v="LDL21"/>
    <n v="145.3619922"/>
    <x v="3"/>
    <x v="2"/>
    <n v="3765"/>
    <s v="HBRA"/>
    <m/>
    <n v="1000368"/>
    <n v="1000340"/>
    <m/>
    <m/>
    <s v="yes"/>
    <s v="MOORABBIN AIRPORT"/>
    <x v="1"/>
    <m/>
    <m/>
    <m/>
    <m/>
    <m/>
    <m/>
    <m/>
    <m/>
    <m/>
    <x v="1"/>
  </r>
  <r>
    <n v="3765"/>
    <n v="6761"/>
    <s v="York Road, Mount Evelyn, Kalorama, Melbourne, Shire of Yarra Ranges, Victoria, 3796, Australia"/>
    <s v="HV,insulated"/>
    <s v="2019-20"/>
    <s v="HBRA_non"/>
    <s v="yes"/>
    <d v="1899-12-30T00:23:00"/>
    <n v="-37.797357859999998"/>
    <s v="MONTROSE"/>
    <s v="LDL21"/>
    <n v="145.36257309999999"/>
    <x v="3"/>
    <x v="2"/>
    <n v="3765"/>
    <s v="HBRA"/>
    <m/>
    <n v="1000340"/>
    <n v="1000339"/>
    <m/>
    <m/>
    <s v="yes"/>
    <s v="MOORABBIN AIRPORT"/>
    <x v="1"/>
    <m/>
    <m/>
    <m/>
    <m/>
    <m/>
    <m/>
    <m/>
    <m/>
    <m/>
    <x v="1"/>
  </r>
  <r>
    <n v="3765"/>
    <n v="6761"/>
    <s v="Hill Road, Mount Evelyn, Montrose, Melbourne, Shire of Yarra Ranges, Victoria, 3765, Australia"/>
    <s v="HV,insulated"/>
    <s v="2019-20"/>
    <s v="HBRA_non"/>
    <s v="yes"/>
    <d v="1899-12-30T00:25:00"/>
    <n v="-37.797427259999999"/>
    <s v="MONTROSE"/>
    <s v="LDL21"/>
    <n v="145.36313580000001"/>
    <x v="3"/>
    <x v="2"/>
    <n v="3765"/>
    <s v="HBRA"/>
    <m/>
    <n v="1000339"/>
    <n v="1000341"/>
    <m/>
    <m/>
    <s v="yes"/>
    <s v="MOORABBIN AIRPORT"/>
    <x v="1"/>
    <m/>
    <m/>
    <m/>
    <m/>
    <m/>
    <m/>
    <m/>
    <m/>
    <m/>
    <x v="1"/>
  </r>
  <r>
    <n v="3765"/>
    <n v="6761"/>
    <s v="York Road, Mount Evelyn, Kalorama, Melbourne, Shire of Yarra Ranges, Victoria, 3796, Australia"/>
    <s v="HV,LV"/>
    <s v="2019-20"/>
    <s v="HBRA_non"/>
    <s v="yes"/>
    <d v="1899-12-30T00:27:00"/>
    <n v="-37.797387759999999"/>
    <s v="MONTROSE"/>
    <s v="LDL21"/>
    <n v="145.36370819999999"/>
    <x v="3"/>
    <x v="2"/>
    <n v="3765"/>
    <s v="HBRA"/>
    <m/>
    <n v="1000341"/>
    <n v="100034"/>
    <m/>
    <m/>
    <s v="yes"/>
    <s v="MOORABBIN AIRPORT"/>
    <x v="1"/>
    <m/>
    <m/>
    <m/>
    <m/>
    <m/>
    <m/>
    <m/>
    <m/>
    <m/>
    <x v="1"/>
  </r>
  <r>
    <n v="3765"/>
    <n v="6761"/>
    <s v="York Road, Mount Evelyn, Kalorama, Melbourne, Shire of Yarra Ranges, Victoria, 3796, Australia"/>
    <s v="LV"/>
    <s v="2019-20"/>
    <s v="HBRA_non"/>
    <s v="yes"/>
    <d v="1899-12-30T00:28:00"/>
    <n v="-37.797284159999997"/>
    <s v="MONTROSE"/>
    <s v="LDL21"/>
    <n v="145.3641303"/>
    <x v="3"/>
    <x v="2"/>
    <n v="3765"/>
    <s v="HBRA"/>
    <m/>
    <n v="1000344"/>
    <n v="1000345"/>
    <m/>
    <m/>
    <s v="yes"/>
    <s v="MOORABBIN AIRPORT"/>
    <x v="1"/>
    <m/>
    <m/>
    <m/>
    <m/>
    <m/>
    <m/>
    <m/>
    <m/>
    <m/>
    <x v="1"/>
  </r>
  <r>
    <n v="3765"/>
    <n v="6761"/>
    <s v="Mountain Crescent, Mount Evelyn, Kalorama, Melbourne, Shire of Yarra Ranges, Victoria, 3766, Australia"/>
    <s v="insulated"/>
    <s v="2019-20"/>
    <s v="HBRA_non"/>
    <s v="yes"/>
    <d v="1899-12-30T00:38:00"/>
    <n v="-37.80576465"/>
    <s v="MONTROSE"/>
    <s v="LDL21"/>
    <n v="145.36662240000001"/>
    <x v="3"/>
    <x v="2"/>
    <n v="3765"/>
    <s v="HBRA"/>
    <m/>
    <n v="1000648"/>
    <n v="1000647"/>
    <m/>
    <m/>
    <s v="yes"/>
    <s v="MOORABBIN AIRPORT"/>
    <x v="1"/>
    <m/>
    <m/>
    <m/>
    <m/>
    <m/>
    <m/>
    <m/>
    <m/>
    <m/>
    <x v="1"/>
  </r>
  <r>
    <n v="3765"/>
    <n v="6761"/>
    <s v="Mountain Crescent, Mount Evelyn, Kalorama, Melbourne, Shire of Yarra Ranges, Victoria, 3766, Australia"/>
    <s v="insulated"/>
    <s v="2019-20"/>
    <s v="HBRA_non"/>
    <s v="yes"/>
    <d v="1899-12-30T00:39:00"/>
    <n v="-37.805042469999997"/>
    <s v="MONTROSE"/>
    <s v="LDL21"/>
    <n v="145.3667605"/>
    <x v="3"/>
    <x v="2"/>
    <n v="3765"/>
    <s v="HBRA"/>
    <m/>
    <n v="1000647"/>
    <n v="1000646"/>
    <m/>
    <m/>
    <s v="yes"/>
    <s v="MOORABBIN AIRPORT"/>
    <x v="1"/>
    <m/>
    <m/>
    <m/>
    <m/>
    <m/>
    <m/>
    <m/>
    <m/>
    <m/>
    <x v="1"/>
  </r>
  <r>
    <n v="3765"/>
    <n v="6761"/>
    <s v="Mountain Crescent, Mount Evelyn, Kalorama, Melbourne, Shire of Yarra Ranges, Victoria, 3766, Australia"/>
    <s v="insulated"/>
    <s v="2019-20"/>
    <s v="HBRA_non"/>
    <s v="yes"/>
    <d v="1899-12-30T00:41:00"/>
    <n v="-37.804798310000002"/>
    <s v="MONTROSE"/>
    <s v="LDL21"/>
    <n v="145.36682210000001"/>
    <x v="3"/>
    <x v="2"/>
    <n v="3765"/>
    <s v="HBRA"/>
    <m/>
    <n v="1000646"/>
    <n v="1000739"/>
    <m/>
    <m/>
    <s v="yes"/>
    <s v="MOORABBIN AIRPORT"/>
    <x v="1"/>
    <m/>
    <m/>
    <m/>
    <m/>
    <m/>
    <m/>
    <m/>
    <m/>
    <m/>
    <x v="1"/>
  </r>
  <r>
    <n v="3765"/>
    <n v="6761"/>
    <s v="Mountain Crescent, Mount Evelyn, Kalorama, Melbourne, Shire of Yarra Ranges, Victoria, 3766, Australia"/>
    <s v="insulated"/>
    <s v="2019-20"/>
    <s v="HBRA_non"/>
    <s v="yes"/>
    <d v="1899-12-30T00:42:00"/>
    <n v="-37.804138979999998"/>
    <s v="MONTROSE"/>
    <s v="LDL21"/>
    <n v="145.36687879999999"/>
    <x v="3"/>
    <x v="2"/>
    <n v="3765"/>
    <s v="HBRA"/>
    <m/>
    <n v="1000739"/>
    <n v="1000738"/>
    <m/>
    <m/>
    <s v="yes"/>
    <s v="MOORABBIN AIRPORT"/>
    <x v="1"/>
    <m/>
    <m/>
    <m/>
    <m/>
    <m/>
    <m/>
    <m/>
    <m/>
    <m/>
    <x v="1"/>
  </r>
  <r>
    <n v="3765"/>
    <n v="6761"/>
    <s v="Edinburgh Road, Lilydale, Montrose, Melbourne, Shire of Yarra Ranges, Victoria, 3765, Australia"/>
    <s v="LV,HV"/>
    <s v="2019-20"/>
    <s v="HBRA_non"/>
    <s v="yes"/>
    <d v="1899-12-30T00:20:00"/>
    <n v="-37.794112630000001"/>
    <s v="MONTROSE"/>
    <s v="LDL21"/>
    <n v="145.35427319999999"/>
    <x v="3"/>
    <x v="2"/>
    <n v="3765"/>
    <s v="HBRA"/>
    <m/>
    <n v="1000088"/>
    <n v="1000400"/>
    <m/>
    <m/>
    <s v="yes"/>
    <s v="MOORABBIN AIRPORT"/>
    <x v="1"/>
    <m/>
    <m/>
    <m/>
    <m/>
    <m/>
    <m/>
    <m/>
    <m/>
    <m/>
    <x v="1"/>
  </r>
  <r>
    <n v="3765"/>
    <n v="6761"/>
    <s v="Edinburgh Road, Lilydale, Montrose, Melbourne, Shire of Yarra Ranges, Victoria, 3765, Australia"/>
    <s v="HV,LV"/>
    <s v="2019-20"/>
    <s v="HBRA_non"/>
    <s v="yes"/>
    <d v="1899-12-30T00:24:00"/>
    <n v="-37.794457049999998"/>
    <s v="MONTROSE"/>
    <s v="LDL21"/>
    <n v="145.35485840000001"/>
    <x v="3"/>
    <x v="2"/>
    <n v="3765"/>
    <s v="HBRA"/>
    <m/>
    <n v="1000400"/>
    <n v="1000399"/>
    <m/>
    <m/>
    <s v="yes"/>
    <s v="MOORABBIN AIRPORT"/>
    <x v="1"/>
    <m/>
    <m/>
    <m/>
    <m/>
    <m/>
    <m/>
    <m/>
    <m/>
    <m/>
    <x v="1"/>
  </r>
  <r>
    <n v="3765"/>
    <n v="6761"/>
    <s v="Edinburgh Road, Lilydale, Montrose, Melbourne, Shire of Yarra Ranges, Victoria, 3765, Australia"/>
    <s v="HV,LV"/>
    <s v="2019-20"/>
    <s v="HBRA_non"/>
    <s v="yes"/>
    <d v="1899-12-30T00:26:00"/>
    <n v="-37.794456150000002"/>
    <s v="MONTROSE"/>
    <s v="LDL21"/>
    <n v="145.35485299999999"/>
    <x v="3"/>
    <x v="2"/>
    <n v="3765"/>
    <s v="HBRA"/>
    <m/>
    <n v="1000339"/>
    <n v="1000338"/>
    <m/>
    <m/>
    <s v="yes"/>
    <s v="MOORABBIN AIRPORT"/>
    <x v="1"/>
    <m/>
    <m/>
    <m/>
    <m/>
    <m/>
    <m/>
    <m/>
    <m/>
    <m/>
    <x v="1"/>
  </r>
  <r>
    <n v="3765"/>
    <n v="6761"/>
    <s v="Edinburgh Road, Lilydale, Montrose, Melbourne, Shire of Yarra Ranges, Victoria, 3765, Australia"/>
    <s v="HV,LV"/>
    <s v="2019-20"/>
    <s v="HBRA_non"/>
    <s v="yes"/>
    <d v="1899-12-30T00:41:00"/>
    <n v="-37.796379479999999"/>
    <s v="MONTROSE"/>
    <s v="LDL21"/>
    <n v="145.35818800000001"/>
    <x v="3"/>
    <x v="2"/>
    <n v="3765"/>
    <s v="HBRA"/>
    <m/>
    <n v="1000394"/>
    <n v="1000393"/>
    <m/>
    <m/>
    <s v="yes"/>
    <s v="MOORABBIN AIRPORT"/>
    <x v="1"/>
    <m/>
    <m/>
    <m/>
    <m/>
    <m/>
    <m/>
    <m/>
    <m/>
    <m/>
    <x v="1"/>
  </r>
  <r>
    <n v="3765"/>
    <n v="6761"/>
    <s v="Edinburgh Road, Lilydale, Montrose, Melbourne, Shire of Yarra Ranges, Victoria, 3765, Australia"/>
    <s v="HV,LV"/>
    <s v="2019-20"/>
    <s v="HBRA_non"/>
    <s v="yes"/>
    <d v="1899-12-30T00:43:00"/>
    <n v="-37.796383980000002"/>
    <s v="MONTROSE"/>
    <s v="LDL21"/>
    <n v="145.35818689999999"/>
    <x v="3"/>
    <x v="2"/>
    <n v="3765"/>
    <s v="HBRA"/>
    <m/>
    <n v="1000393"/>
    <n v="1000392"/>
    <m/>
    <m/>
    <s v="yes"/>
    <s v="MOORABBIN AIRPORT"/>
    <x v="1"/>
    <m/>
    <m/>
    <m/>
    <m/>
    <m/>
    <m/>
    <m/>
    <m/>
    <m/>
    <x v="1"/>
  </r>
  <r>
    <n v="3765"/>
    <n v="6761"/>
    <s v="6 Acacia Street,Kilsyth"/>
    <s v="HV,LV"/>
    <s v="2018-19"/>
    <s v="LBRA_dec"/>
    <s v="yes"/>
    <d v="1899-12-30T00:45:00"/>
    <n v="-37.802581240000002"/>
    <s v="MONTROSE"/>
    <s v="CYN33"/>
    <n v="145.33681440000001"/>
    <x v="3"/>
    <x v="0"/>
    <n v="3765"/>
    <s v="LBRA"/>
    <s v="yarra_ranges"/>
    <n v="100115"/>
    <n v="100116"/>
    <n v="33"/>
    <s v="16_20"/>
    <s v="yes"/>
    <s v="MOORABBIN AIRPORT"/>
    <x v="0"/>
    <s v="Norfolk Island Pine below LV"/>
    <s v="no_signs_of_contact"/>
    <s v="single"/>
    <s v="other"/>
    <s v="NC"/>
    <s v="no"/>
    <s v="LV"/>
    <s v="yes"/>
    <n v="700"/>
    <x v="1"/>
  </r>
  <r>
    <n v="3765"/>
    <n v="6761"/>
    <s v="Acacia Avenue, Mooroolbark, Montrose, Melbourne, Shire of Yarra Ranges, Victoria, 3765, Australia"/>
    <s v="HV,LV"/>
    <s v="2018-19"/>
    <s v="LBRA_dec"/>
    <s v="yes"/>
    <d v="1899-12-30T00:53:00"/>
    <n v="-37.802581240000002"/>
    <s v="MONTROSE"/>
    <s v="CYN33"/>
    <n v="145.33681440000001"/>
    <x v="3"/>
    <x v="2"/>
    <n v="3765"/>
    <s v="LBRA"/>
    <m/>
    <n v="100116"/>
    <n v="100117"/>
    <m/>
    <m/>
    <s v="yes"/>
    <s v="MOORABBIN AIRPORT"/>
    <x v="1"/>
    <m/>
    <m/>
    <m/>
    <m/>
    <m/>
    <m/>
    <m/>
    <m/>
    <m/>
    <x v="1"/>
  </r>
  <r>
    <n v="3765"/>
    <n v="6761"/>
    <s v="35, Jacaranda Avenue, Kilsyth, Montrose, Melbourne, Shire of Yarra Ranges, Victoria, 3765, Australia"/>
    <s v="HV,LV"/>
    <s v="2018-19"/>
    <s v="LBRA_dec"/>
    <s v="yes"/>
    <d v="1899-12-30T00:55:00"/>
    <n v="-37.803337390000003"/>
    <s v="MONTROSE"/>
    <s v="CYN33"/>
    <n v="145.33678169999999"/>
    <x v="3"/>
    <x v="2"/>
    <n v="3765"/>
    <s v="LBRA"/>
    <m/>
    <n v="100117"/>
    <n v="100118"/>
    <m/>
    <m/>
    <s v="yes"/>
    <s v="MOORABBIN AIRPORT"/>
    <x v="1"/>
    <m/>
    <m/>
    <m/>
    <m/>
    <m/>
    <m/>
    <m/>
    <m/>
    <m/>
    <x v="1"/>
  </r>
  <r>
    <n v="3765"/>
    <n v="6761"/>
    <s v="Acacia Avenue, Mooroolbark, Montrose, Melbourne, Shire of Yarra Ranges, Victoria, 3765, Australia"/>
    <s v="HV,LV"/>
    <s v="2018-19"/>
    <s v="LBRA_dec"/>
    <s v="yes"/>
    <d v="1899-12-30T00:56:00"/>
    <n v="-37.802581240000002"/>
    <s v="MONTROSE"/>
    <s v="CYN33"/>
    <n v="145.33681440000001"/>
    <x v="3"/>
    <x v="2"/>
    <n v="3765"/>
    <s v="LBRA"/>
    <m/>
    <n v="1001118"/>
    <n v="1001119"/>
    <m/>
    <m/>
    <s v="yes"/>
    <s v="MOORABBIN AIRPORT"/>
    <x v="1"/>
    <m/>
    <m/>
    <m/>
    <m/>
    <m/>
    <m/>
    <m/>
    <m/>
    <m/>
    <x v="1"/>
  </r>
  <r>
    <n v="3765"/>
    <n v="6761"/>
    <s v="8-10 Acacia Avenue,Kilsyth"/>
    <s v="HV,LV"/>
    <s v="2018-19"/>
    <s v="LBRA_dec"/>
    <s v="yes"/>
    <d v="1899-12-30T00:03:00"/>
    <n v="-37.802352759999998"/>
    <s v="MONTROSE"/>
    <s v="CYN33"/>
    <n v="145.33685790000001"/>
    <x v="3"/>
    <x v="0"/>
    <n v="3765"/>
    <s v="LBRA"/>
    <s v="yarra_ranges"/>
    <n v="1001115"/>
    <n v="1001114"/>
    <n v="33"/>
    <s v="16_20"/>
    <s v="yes"/>
    <s v="MOORABBIN AIRPORT"/>
    <x v="3"/>
    <s v="Private Cypress under LV, Council Acacia under LV"/>
    <s v="no_signs_of_contact"/>
    <s v="single"/>
    <s v="conifers,acacia"/>
    <s v="HRNC"/>
    <s v="no"/>
    <s v="LV"/>
    <s v="yes"/>
    <s v="200.0, 400.0"/>
    <x v="1"/>
  </r>
  <r>
    <n v="3765"/>
    <n v="6761"/>
    <s v="Chestnut Court, Montrose, Melbourne, Shire of Yarra Ranges, Victoria, 3765, Australia"/>
    <s v="LV"/>
    <s v="2018-19"/>
    <s v="LBRA_dec"/>
    <s v="yes"/>
    <d v="1899-12-30T00:23:00"/>
    <n v="-37.806305479999999"/>
    <s v="MONTROSE"/>
    <s v="CYN33"/>
    <n v="145.33716770000001"/>
    <x v="3"/>
    <x v="2"/>
    <n v="3765"/>
    <s v="LBRA"/>
    <m/>
    <n v="1001062"/>
    <n v="1001063"/>
    <m/>
    <m/>
    <s v="yes"/>
    <s v="MOORABBIN AIRPORT"/>
    <x v="1"/>
    <m/>
    <m/>
    <m/>
    <m/>
    <m/>
    <m/>
    <m/>
    <m/>
    <m/>
    <x v="1"/>
  </r>
  <r>
    <n v="3765"/>
    <n v="6761"/>
    <s v="15 Chestnut Court,Montrose"/>
    <s v="LV"/>
    <s v="2018-19"/>
    <s v="LBRA_dec"/>
    <s v="yes"/>
    <d v="1899-12-30T00:29:00"/>
    <n v="-37.806305479999999"/>
    <s v="MONTROSE"/>
    <s v="CYN33"/>
    <n v="145.33716770000001"/>
    <x v="3"/>
    <x v="0"/>
    <n v="3765"/>
    <s v="LBRA"/>
    <s v="yarra_ranges"/>
    <n v="1001062"/>
    <n v="1001061"/>
    <n v="45"/>
    <s v="16_20"/>
    <s v="yes"/>
    <s v="MOORABBIN AIRPORT"/>
    <x v="0"/>
    <s v="Council Eucalypt under LV"/>
    <s v="no_signs_of_contact"/>
    <s v="single"/>
    <s v="gum"/>
    <s v="HRNC"/>
    <s v="no"/>
    <s v="LV"/>
    <s v="yes"/>
    <n v="250"/>
    <x v="1"/>
  </r>
  <r>
    <n v="3765"/>
    <n v="6761"/>
    <s v="Chestnut Court, Montrose, Melbourne, Shire of Yarra Ranges, Victoria, 3765, Australia"/>
    <s v="LV"/>
    <s v="2018-19"/>
    <s v="LBRA_dec"/>
    <s v="yes"/>
    <d v="1899-12-30T00:37:00"/>
    <n v="-37.806238649999997"/>
    <s v="MONTROSE"/>
    <s v="CYN33"/>
    <n v="145.33733939999999"/>
    <x v="3"/>
    <x v="2"/>
    <n v="3765"/>
    <s v="LBRA"/>
    <m/>
    <n v="1001061"/>
    <n v="1001060"/>
    <m/>
    <m/>
    <s v="yes"/>
    <s v="MOORABBIN AIRPORT"/>
    <x v="1"/>
    <m/>
    <m/>
    <m/>
    <m/>
    <m/>
    <m/>
    <m/>
    <m/>
    <m/>
    <x v="1"/>
  </r>
  <r>
    <n v="3765"/>
    <n v="6761"/>
    <s v="Chestnut Court, Montrose, Melbourne, Shire of Yarra Ranges, Victoria, 3765, Australia"/>
    <s v="LV"/>
    <s v="2018-19"/>
    <s v="LBRA_dec"/>
    <s v="yes"/>
    <d v="1899-12-30T00:38:00"/>
    <n v="-37.806181309999999"/>
    <s v="MONTROSE"/>
    <s v="CYN33"/>
    <n v="145.33768689999999"/>
    <x v="3"/>
    <x v="2"/>
    <n v="3765"/>
    <s v="LBRA"/>
    <m/>
    <n v="1001060"/>
    <n v="1001059"/>
    <m/>
    <m/>
    <s v="yes"/>
    <s v="MOORABBIN AIRPORT"/>
    <x v="1"/>
    <m/>
    <m/>
    <m/>
    <m/>
    <m/>
    <m/>
    <m/>
    <m/>
    <m/>
    <x v="1"/>
  </r>
  <r>
    <n v="3765"/>
    <n v="6761"/>
    <s v="Chestnut Court, Montrose, Melbourne, Shire of Yarra Ranges, Victoria, 3765, Australia"/>
    <s v="LV"/>
    <s v="2018-19"/>
    <s v="LBRA_dec"/>
    <s v="yes"/>
    <d v="1899-12-30T00:40:00"/>
    <n v="-37.806242320000003"/>
    <s v="MONTROSE"/>
    <s v="CYN33"/>
    <n v="145.33704940000001"/>
    <x v="3"/>
    <x v="2"/>
    <n v="3765"/>
    <s v="LBRA"/>
    <m/>
    <n v="1001059"/>
    <n v="1001058"/>
    <m/>
    <m/>
    <s v="yes"/>
    <s v="MOORABBIN AIRPORT"/>
    <x v="1"/>
    <m/>
    <m/>
    <m/>
    <m/>
    <m/>
    <m/>
    <m/>
    <m/>
    <m/>
    <x v="1"/>
  </r>
  <r>
    <n v="3765"/>
    <n v="6761"/>
    <s v="Walker Road, Montrose, Melbourne, Shire of Yarra Ranges, Victoria, 3765, Australia"/>
    <s v="LV"/>
    <s v="2018-19"/>
    <s v="LBRA_dec"/>
    <s v="yes"/>
    <d v="1899-12-30T00:48:00"/>
    <n v="-37.808820269999998"/>
    <s v="MONTROSE"/>
    <s v="CYN33"/>
    <n v="145.3419183"/>
    <x v="3"/>
    <x v="2"/>
    <n v="3765"/>
    <s v="LBRA"/>
    <m/>
    <n v="101026"/>
    <n v="1001027"/>
    <m/>
    <m/>
    <s v="yes"/>
    <s v="MOORABBIN AIRPORT"/>
    <x v="1"/>
    <m/>
    <m/>
    <m/>
    <m/>
    <m/>
    <m/>
    <m/>
    <m/>
    <m/>
    <x v="1"/>
  </r>
  <r>
    <n v="3765"/>
    <n v="6761"/>
    <s v="15, Walker Road, Montrose, Melbourne, Shire of Yarra Ranges, Victoria, 3765, Australia"/>
    <s v="LV"/>
    <s v="2018-19"/>
    <s v="LBRA_dec"/>
    <s v="yes"/>
    <d v="1899-12-30T00:51:00"/>
    <n v="-37.808809770000003"/>
    <s v="MONTROSE"/>
    <s v="CYN33"/>
    <n v="145.3422253"/>
    <x v="3"/>
    <x v="2"/>
    <n v="3765"/>
    <s v="LBRA"/>
    <m/>
    <n v="1001027"/>
    <n v="1011275"/>
    <m/>
    <m/>
    <s v="yes"/>
    <s v="MOORABBIN AIRPORT"/>
    <x v="1"/>
    <m/>
    <m/>
    <m/>
    <m/>
    <m/>
    <m/>
    <m/>
    <m/>
    <m/>
    <x v="1"/>
  </r>
  <r>
    <n v="3765"/>
    <n v="6761"/>
    <s v="Walker Road, Montrose, Melbourne, Shire of Yarra Ranges, Victoria, 3765, Australia"/>
    <s v="LV"/>
    <s v="2018-19"/>
    <s v="LBRA_dec"/>
    <s v="yes"/>
    <d v="1899-12-30T00:53:00"/>
    <n v="-37.808820269999998"/>
    <s v="MONTROSE"/>
    <s v="CYN33"/>
    <n v="145.3419183"/>
    <x v="3"/>
    <x v="2"/>
    <n v="3765"/>
    <s v="LBRA"/>
    <m/>
    <n v="1011275"/>
    <n v="1001007"/>
    <m/>
    <m/>
    <s v="yes"/>
    <s v="MOORABBIN AIRPORT"/>
    <x v="1"/>
    <m/>
    <m/>
    <m/>
    <m/>
    <m/>
    <m/>
    <m/>
    <m/>
    <m/>
    <x v="1"/>
  </r>
  <r>
    <n v="3765"/>
    <n v="6761"/>
    <s v="15, Walker Road, Montrose, Melbourne, Shire of Yarra Ranges, Victoria, 3765, Australia"/>
    <s v="LV"/>
    <s v="2018-19"/>
    <s v="LBRA_dec"/>
    <s v="yes"/>
    <d v="1899-12-30T00:55:00"/>
    <n v="-37.808833739999997"/>
    <s v="MONTROSE"/>
    <s v="CYN33"/>
    <n v="145.34237400000001"/>
    <x v="3"/>
    <x v="2"/>
    <n v="3765"/>
    <s v="LBRA"/>
    <m/>
    <n v="1001007"/>
    <n v="1001008"/>
    <m/>
    <m/>
    <s v="yes"/>
    <s v="MOORABBIN AIRPORT"/>
    <x v="1"/>
    <m/>
    <m/>
    <m/>
    <m/>
    <m/>
    <m/>
    <m/>
    <m/>
    <m/>
    <x v="1"/>
  </r>
  <r>
    <n v="3765"/>
    <n v="6761"/>
    <s v="15, Walker Road, Montrose, Melbourne, Shire of Yarra Ranges, Victoria, 3765, Australia"/>
    <s v="LV"/>
    <s v="2018-19"/>
    <s v="LBRA_dec"/>
    <s v="yes"/>
    <d v="1899-12-30T00:57:00"/>
    <n v="-37.808563990000003"/>
    <s v="MONTROSE"/>
    <s v="CYN33"/>
    <n v="145.3428873"/>
    <x v="3"/>
    <x v="2"/>
    <n v="3765"/>
    <s v="LBRA"/>
    <m/>
    <n v="1001008"/>
    <n v="1010841"/>
    <m/>
    <m/>
    <s v="yes"/>
    <s v="MOORABBIN AIRPORT"/>
    <x v="1"/>
    <m/>
    <m/>
    <m/>
    <m/>
    <m/>
    <m/>
    <m/>
    <m/>
    <m/>
    <x v="1"/>
  </r>
  <r>
    <n v="3765"/>
    <n v="6761"/>
    <s v="53, Swansea Road, Montrose, Melbourne, Shire of Yarra Ranges, Victoria, 3765, Australia"/>
    <s v="LV,HV"/>
    <s v="2018-19"/>
    <s v="LBRA_dec"/>
    <s v="yes"/>
    <d v="1899-12-30T00:09:00"/>
    <n v="-37.807420309999998"/>
    <s v="MONTROSE"/>
    <s v="CYN33"/>
    <n v="145.3486667"/>
    <x v="3"/>
    <x v="2"/>
    <n v="3765"/>
    <s v="LBRA"/>
    <m/>
    <n v="1000254"/>
    <n v="1000273"/>
    <m/>
    <m/>
    <s v="yes"/>
    <s v="MOORABBIN AIRPORT"/>
    <x v="1"/>
    <m/>
    <m/>
    <m/>
    <m/>
    <m/>
    <m/>
    <m/>
    <m/>
    <m/>
    <x v="1"/>
  </r>
  <r>
    <n v="3765"/>
    <n v="6761"/>
    <s v="61 Swansea Rd, Montrose"/>
    <s v="HV,LV"/>
    <s v="2018-19"/>
    <s v="LBRA_dec"/>
    <s v="yes"/>
    <d v="1899-12-30T00:10:00"/>
    <n v="-37.807250779999997"/>
    <s v="MONTROSE"/>
    <s v="CYN33"/>
    <n v="145.349289"/>
    <x v="3"/>
    <x v="0"/>
    <n v="3765"/>
    <s v="LBRA"/>
    <s v="yarra_ranges"/>
    <n v="1000270"/>
    <n v="1000273"/>
    <n v="53"/>
    <s v="16_20"/>
    <s v="yes"/>
    <s v="MOORABBIN AIRPORT"/>
    <x v="0"/>
    <s v="Council Acacia under LV"/>
    <s v="no_signs_of_contact"/>
    <s v="single"/>
    <s v="acacia"/>
    <s v="NC"/>
    <s v="no"/>
    <s v="LV"/>
    <s v="yes"/>
    <n v="600"/>
    <x v="1"/>
  </r>
  <r>
    <n v="3765"/>
    <n v="6761"/>
    <s v="65 Swansea Rd, Montrose"/>
    <s v="HV,LV"/>
    <s v="2018-19"/>
    <s v="LBRA_dec"/>
    <s v="yes"/>
    <d v="1899-12-30T00:18:00"/>
    <n v="-37.806677069999999"/>
    <s v="MONTROSE"/>
    <s v="CYN33"/>
    <n v="145.3502144"/>
    <x v="3"/>
    <x v="0"/>
    <n v="3765"/>
    <s v="LBRA"/>
    <s v="yarra_ranges"/>
    <n v="1000268"/>
    <n v="1000270"/>
    <n v="61"/>
    <s v="16_20"/>
    <s v="yes"/>
    <s v="MOORABBIN AIRPORT"/>
    <x v="0"/>
    <s v="Council Casuarina under &amp; to side of LV"/>
    <s v="no_signs_of_contact"/>
    <s v="single"/>
    <s v="casuarina"/>
    <s v="NC"/>
    <s v="no"/>
    <s v="LV"/>
    <s v="yes"/>
    <n v="750"/>
    <x v="1"/>
  </r>
  <r>
    <n v="3765"/>
    <n v="6761"/>
    <s v="71, Swansea Road, Montrose, Melbourne, Shire of Yarra Ranges, Victoria, 3765, Australia"/>
    <s v="HV,LV"/>
    <s v="2018-19"/>
    <s v="LBRA_dec"/>
    <s v="yes"/>
    <d v="1899-12-30T00:25:00"/>
    <n v="-37.80667545"/>
    <s v="MONTROSE"/>
    <s v="CYN33"/>
    <n v="145.35037149999999"/>
    <x v="3"/>
    <x v="2"/>
    <n v="3765"/>
    <s v="LBRA"/>
    <m/>
    <n v="1000268"/>
    <n v="1000266"/>
    <m/>
    <m/>
    <s v="yes"/>
    <s v="MOORABBIN AIRPORT"/>
    <x v="1"/>
    <m/>
    <m/>
    <m/>
    <m/>
    <m/>
    <m/>
    <m/>
    <m/>
    <m/>
    <x v="1"/>
  </r>
  <r>
    <n v="3765"/>
    <n v="6761"/>
    <s v="71, Swansea Road, Montrose, Melbourne, Shire of Yarra Ranges, Victoria, 3765, Australia"/>
    <s v="HV,LV"/>
    <s v="2018-19"/>
    <s v="LBRA_dec"/>
    <s v="yes"/>
    <d v="1899-12-30T00:27:00"/>
    <n v="-37.806413390000003"/>
    <s v="MONTROSE"/>
    <s v="CYN33"/>
    <n v="145.350821"/>
    <x v="3"/>
    <x v="2"/>
    <n v="3765"/>
    <s v="LBRA"/>
    <m/>
    <n v="1000266"/>
    <n v="1000265"/>
    <m/>
    <m/>
    <s v="yes"/>
    <s v="MOORABBIN AIRPORT"/>
    <x v="1"/>
    <m/>
    <m/>
    <m/>
    <m/>
    <m/>
    <m/>
    <m/>
    <m/>
    <m/>
    <x v="1"/>
  </r>
  <r>
    <n v="3765"/>
    <n v="6761"/>
    <s v="Mount Dandenong Road, Montrose, Melbourne, Shire of Yarra Ranges, Victoria, 3765, Australia"/>
    <s v="HV,LV"/>
    <s v="2018-19"/>
    <s v="LBRA_dec"/>
    <s v="yes"/>
    <d v="1899-12-30T00:02:00"/>
    <n v="-37.810296370000003"/>
    <s v="MONTROSE"/>
    <s v="CYN21"/>
    <n v="145.33303280000001"/>
    <x v="3"/>
    <x v="2"/>
    <n v="3765"/>
    <s v="LBRA"/>
    <m/>
    <n v="1005267"/>
    <n v="1005269"/>
    <m/>
    <m/>
    <s v="yes"/>
    <s v="MOORABBIN AIRPORT"/>
    <x v="1"/>
    <m/>
    <m/>
    <m/>
    <m/>
    <m/>
    <m/>
    <m/>
    <m/>
    <m/>
    <x v="1"/>
  </r>
  <r>
    <n v="3765"/>
    <n v="6761"/>
    <s v="Mount Dandenong Road, Montrose, Melbourne, Shire of Yarra Ranges, Victoria, 3765, Australia"/>
    <s v="HV,LV"/>
    <s v="2018-19"/>
    <s v="LBRA_dec"/>
    <s v="yes"/>
    <d v="1899-12-30T00:05:00"/>
    <n v="-37.81045237"/>
    <s v="MONTROSE"/>
    <s v="CYN21"/>
    <n v="145.33349419999999"/>
    <x v="3"/>
    <x v="2"/>
    <n v="3765"/>
    <s v="LBRA"/>
    <m/>
    <n v="5752579"/>
    <n v="1005269"/>
    <m/>
    <m/>
    <s v="yes"/>
    <s v="MOORABBIN AIRPORT"/>
    <x v="1"/>
    <m/>
    <m/>
    <m/>
    <m/>
    <m/>
    <m/>
    <m/>
    <m/>
    <m/>
    <x v="1"/>
  </r>
  <r>
    <n v="3765"/>
    <n v="6761"/>
    <s v="Mount Dandenong Road, Montrose, Melbourne, Shire of Yarra Ranges, Victoria, 3765, Australia"/>
    <s v="HV,LV"/>
    <s v="2018-19"/>
    <s v="LBRA_dec"/>
    <s v="yes"/>
    <d v="1899-12-30T00:06:00"/>
    <n v="-37.810770220000002"/>
    <s v="MONTROSE"/>
    <s v="CYN21"/>
    <n v="145.33430089999999"/>
    <x v="3"/>
    <x v="2"/>
    <n v="3765"/>
    <s v="LBRA"/>
    <m/>
    <n v="5752579"/>
    <n v="1005271"/>
    <m/>
    <m/>
    <s v="yes"/>
    <s v="MOORABBIN AIRPORT"/>
    <x v="1"/>
    <m/>
    <m/>
    <m/>
    <m/>
    <m/>
    <m/>
    <m/>
    <m/>
    <m/>
    <x v="1"/>
  </r>
  <r>
    <n v="3765"/>
    <n v="6761"/>
    <s v="Mount Dandenong Road, Montrose, Melbourne, Shire of Yarra Ranges, Victoria, 3765, Australia"/>
    <s v="HV,LV"/>
    <s v="2018-19"/>
    <s v="LBRA_dec"/>
    <s v="yes"/>
    <d v="1899-12-30T00:08:00"/>
    <n v="-37.810856870000002"/>
    <s v="MONTROSE"/>
    <s v="CYN21"/>
    <n v="145.3343423"/>
    <x v="3"/>
    <x v="2"/>
    <n v="3765"/>
    <s v="LBRA"/>
    <m/>
    <n v="1005271"/>
    <n v="1005272"/>
    <m/>
    <m/>
    <s v="yes"/>
    <s v="MOORABBIN AIRPORT"/>
    <x v="1"/>
    <m/>
    <m/>
    <m/>
    <m/>
    <m/>
    <m/>
    <m/>
    <m/>
    <m/>
    <x v="1"/>
  </r>
  <r>
    <n v="3765"/>
    <n v="6761"/>
    <s v="819 Mt Dandenong Rd, KILSYTH"/>
    <s v="HV,LV"/>
    <s v="2018-19"/>
    <s v="LBRA_dec"/>
    <s v="yes"/>
    <d v="1899-12-30T00:10:00"/>
    <n v="-37.81107489"/>
    <s v="MONTROSE"/>
    <s v="CYN21"/>
    <n v="145.33498130000001"/>
    <x v="3"/>
    <x v="0"/>
    <n v="3765"/>
    <s v="LBRA"/>
    <s v="yarra_ranges"/>
    <n v="1005274"/>
    <n v="1005272"/>
    <n v="52"/>
    <s v="16_20"/>
    <s v="yes"/>
    <s v="MOORABBIN AIRPORT"/>
    <x v="0"/>
    <s v="Council Eucalypt in clearance space below LV"/>
    <s v="no_signs_of_contact"/>
    <s v="multiple"/>
    <s v="gum"/>
    <s v="HRNC"/>
    <s v="no"/>
    <s v="LV"/>
    <s v="yes"/>
    <n v="300"/>
    <x v="1"/>
  </r>
  <r>
    <n v="3766"/>
    <n v="1239"/>
    <s v="Old Mountain Road, Kalorama, Melbourne, Shire of Yarra Ranges, Victoria, 3766, Australia"/>
    <s v="insulated"/>
    <s v="2019-20"/>
    <s v="HBRA_non"/>
    <s v="yes"/>
    <d v="1899-12-30T00:09:00"/>
    <n v="-37.817365289999998"/>
    <s v="KALORAMA"/>
    <s v="LDL21"/>
    <n v="145.36543380000001"/>
    <x v="3"/>
    <x v="2"/>
    <n v="3766"/>
    <s v="HBRA"/>
    <m/>
    <n v="1304318"/>
    <n v="1304319"/>
    <m/>
    <m/>
    <s v="yes"/>
    <s v="MOORABBIN AIRPORT"/>
    <x v="1"/>
    <m/>
    <m/>
    <m/>
    <m/>
    <m/>
    <m/>
    <m/>
    <m/>
    <m/>
    <x v="0"/>
  </r>
  <r>
    <n v="3766"/>
    <n v="1239"/>
    <s v="Old Mountain Road, Kalorama, Melbourne, Shire of Yarra Ranges, Victoria, 3766, Australia"/>
    <s v="insulated"/>
    <s v="2019-20"/>
    <s v="HBRA_non"/>
    <s v="yes"/>
    <d v="1899-12-30T00:11:00"/>
    <n v="-37.81736446"/>
    <s v="KALORAMA"/>
    <s v="LDL21"/>
    <n v="145.36555430000001"/>
    <x v="3"/>
    <x v="2"/>
    <n v="3766"/>
    <s v="HBRA"/>
    <m/>
    <n v="1304319"/>
    <n v="1304320"/>
    <m/>
    <m/>
    <s v="yes"/>
    <s v="MOORABBIN AIRPORT"/>
    <x v="1"/>
    <m/>
    <m/>
    <m/>
    <m/>
    <m/>
    <m/>
    <m/>
    <m/>
    <m/>
    <x v="0"/>
  </r>
  <r>
    <n v="3766"/>
    <n v="1239"/>
    <s v="Old Mountain Road, Kalorama, Melbourne, Shire of Yarra Ranges, Victoria, 3766, Australia"/>
    <s v="insulated"/>
    <s v="2019-20"/>
    <s v="HBRA_non"/>
    <s v="yes"/>
    <d v="1899-12-30T00:12:00"/>
    <n v="-37.817350259999998"/>
    <s v="KALORAMA"/>
    <s v="LDL21"/>
    <n v="145.36605309999999"/>
    <x v="3"/>
    <x v="2"/>
    <n v="3766"/>
    <s v="HBRA"/>
    <m/>
    <n v="1304321"/>
    <n v="1304322"/>
    <m/>
    <m/>
    <s v="yes"/>
    <s v="MOORABBIN AIRPORT"/>
    <x v="1"/>
    <m/>
    <m/>
    <m/>
    <m/>
    <m/>
    <m/>
    <m/>
    <m/>
    <m/>
    <x v="0"/>
  </r>
  <r>
    <n v="3766"/>
    <n v="1239"/>
    <s v="Old Mountain Road, Kalorama, Melbourne, Shire of Yarra Ranges, Victoria, 3766, Australia"/>
    <s v="insulated"/>
    <s v="2019-20"/>
    <s v="HBRA_non"/>
    <s v="yes"/>
    <d v="1899-12-30T00:12:00"/>
    <n v="-37.817346389999997"/>
    <s v="KALORAMA"/>
    <s v="LDL21"/>
    <n v="145.36600870000001"/>
    <x v="3"/>
    <x v="2"/>
    <n v="3766"/>
    <s v="HBRA"/>
    <m/>
    <n v="1304320"/>
    <n v="1304321"/>
    <m/>
    <m/>
    <s v="yes"/>
    <s v="MOORABBIN AIRPORT"/>
    <x v="1"/>
    <m/>
    <m/>
    <m/>
    <m/>
    <m/>
    <m/>
    <m/>
    <m/>
    <m/>
    <x v="0"/>
  </r>
  <r>
    <n v="3766"/>
    <n v="1239"/>
    <s v="Barbers Road, Kalorama, Melbourne, Shire of Yarra Ranges, Victoria, 3766, Australia"/>
    <s v="insulated"/>
    <s v="2019-20"/>
    <s v="HBRA_non"/>
    <s v="yes"/>
    <d v="1899-12-30T00:04:00"/>
    <n v="-37.825589839999999"/>
    <s v="KALORAMA"/>
    <s v="LDL21"/>
    <n v="145.36966699999999"/>
    <x v="3"/>
    <x v="2"/>
    <n v="3766"/>
    <s v="HBRA"/>
    <m/>
    <n v="1304073"/>
    <n v="1304074"/>
    <m/>
    <m/>
    <s v="yes"/>
    <s v="MOORABBIN AIRPORT"/>
    <x v="1"/>
    <m/>
    <m/>
    <m/>
    <m/>
    <m/>
    <m/>
    <m/>
    <m/>
    <m/>
    <x v="0"/>
  </r>
  <r>
    <n v="3766"/>
    <n v="1239"/>
    <s v="Barbers Road, Kalorama, Melbourne, Shire of Yarra Ranges, Victoria, 3766, Australia"/>
    <s v="insulated"/>
    <s v="2019-20"/>
    <s v="HBRA_non"/>
    <s v="yes"/>
    <d v="1899-12-30T00:06:00"/>
    <n v="-37.825199079999997"/>
    <s v="KALORAMA"/>
    <s v="LDL21"/>
    <n v="145.36948150000001"/>
    <x v="3"/>
    <x v="2"/>
    <n v="3766"/>
    <s v="HBRA"/>
    <m/>
    <n v="1304074"/>
    <n v="1304075"/>
    <m/>
    <m/>
    <s v="yes"/>
    <s v="MOORABBIN AIRPORT"/>
    <x v="1"/>
    <m/>
    <m/>
    <m/>
    <m/>
    <m/>
    <m/>
    <m/>
    <m/>
    <m/>
    <x v="0"/>
  </r>
  <r>
    <n v="3766"/>
    <n v="1239"/>
    <s v="7, Barbers Road, Kalorama, Melbourne, Shire of Yarra Ranges, Victoria, 3765, Australia"/>
    <s v="insulated"/>
    <s v="2019-20"/>
    <s v="HBRA_non"/>
    <s v="yes"/>
    <d v="1899-12-30T00:08:00"/>
    <n v="-37.823559709999998"/>
    <s v="KALORAMA"/>
    <s v="LDL21"/>
    <n v="145.36801349999999"/>
    <x v="3"/>
    <x v="2"/>
    <n v="3766"/>
    <s v="HBRA"/>
    <m/>
    <n v="1303996"/>
    <n v="1303995"/>
    <m/>
    <m/>
    <s v="yes"/>
    <s v="MOORABBIN AIRPORT"/>
    <x v="1"/>
    <m/>
    <m/>
    <m/>
    <m/>
    <m/>
    <m/>
    <m/>
    <m/>
    <m/>
    <x v="0"/>
  </r>
  <r>
    <n v="3766"/>
    <n v="1239"/>
    <s v="24, Barbers Road, Kalorama, Melbourne, Shire of Yarra Ranges, Victoria, 3765, Australia"/>
    <s v="insulated"/>
    <s v="2019-20"/>
    <s v="HBRA_non"/>
    <s v="yes"/>
    <d v="1899-12-30T00:13:00"/>
    <n v="-37.822878230000001"/>
    <s v="KALORAMA"/>
    <s v="LDL21"/>
    <n v="145.36770870000001"/>
    <x v="3"/>
    <x v="2"/>
    <n v="3766"/>
    <s v="HBRA"/>
    <m/>
    <n v="1303995"/>
    <n v="1303994"/>
    <m/>
    <m/>
    <s v="yes"/>
    <s v="MOORABBIN AIRPORT"/>
    <x v="1"/>
    <m/>
    <m/>
    <m/>
    <m/>
    <m/>
    <m/>
    <m/>
    <m/>
    <m/>
    <x v="0"/>
  </r>
  <r>
    <n v="3766"/>
    <n v="1239"/>
    <s v="24, Barbers Road, Kalorama, Melbourne, Shire of Yarra Ranges, Victoria, 3765, Australia"/>
    <s v="insulated"/>
    <s v="2019-20"/>
    <s v="HBRA_non"/>
    <s v="yes"/>
    <d v="1899-12-30T00:14:00"/>
    <n v="-37.822308739999997"/>
    <s v="KALORAMA"/>
    <s v="LDL21"/>
    <n v="145.36744010000001"/>
    <x v="3"/>
    <x v="2"/>
    <n v="3766"/>
    <s v="HBRA"/>
    <m/>
    <n v="1303994"/>
    <n v="1303993"/>
    <m/>
    <m/>
    <s v="yes"/>
    <s v="MOORABBIN AIRPORT"/>
    <x v="1"/>
    <m/>
    <m/>
    <m/>
    <m/>
    <m/>
    <m/>
    <m/>
    <m/>
    <m/>
    <x v="0"/>
  </r>
  <r>
    <n v="3766"/>
    <n v="1239"/>
    <s v="Inverness Road, Kalorama, Melbourne, Shire of Yarra Ranges, Victoria, 3766, Australia"/>
    <s v="insulated"/>
    <s v="2019-20"/>
    <s v="HBRA_non"/>
    <s v="yes"/>
    <d v="1899-12-30T00:48:00"/>
    <n v="-37.81182158"/>
    <s v="KALORAMA"/>
    <s v="LDL21"/>
    <n v="145.38018299999999"/>
    <x v="3"/>
    <x v="2"/>
    <n v="3766"/>
    <s v="HBRA"/>
    <m/>
    <n v="1304513"/>
    <n v="1304514"/>
    <m/>
    <m/>
    <s v="yes"/>
    <s v="MOORABBIN AIRPORT"/>
    <x v="1"/>
    <m/>
    <m/>
    <m/>
    <m/>
    <m/>
    <m/>
    <m/>
    <m/>
    <m/>
    <x v="0"/>
  </r>
  <r>
    <n v="3766"/>
    <n v="1239"/>
    <s v="Scenic Crescent, Kalorama, Melbourne, Shire of Yarra Ranges, Victoria, 3766, Australia"/>
    <s v="insulated"/>
    <s v="2019-20"/>
    <s v="HBRA_non"/>
    <s v="yes"/>
    <d v="1899-12-30T00:49:00"/>
    <n v="-37.811948809999997"/>
    <s v="KALORAMA"/>
    <s v="LDL21"/>
    <n v="145.3797448"/>
    <x v="3"/>
    <x v="2"/>
    <n v="3766"/>
    <s v="HBRA"/>
    <m/>
    <n v="1304514"/>
    <n v="1304515"/>
    <m/>
    <m/>
    <s v="yes"/>
    <s v="MOORABBIN AIRPORT"/>
    <x v="1"/>
    <m/>
    <m/>
    <m/>
    <m/>
    <m/>
    <m/>
    <m/>
    <m/>
    <m/>
    <x v="0"/>
  </r>
  <r>
    <n v="3766"/>
    <n v="1239"/>
    <s v="100, Inverness Road, Kalorama, Melbourne, Shire of Yarra Ranges, Victoria, 3766, Australia"/>
    <s v="insulated"/>
    <s v="2019-20"/>
    <s v="HBRA_non"/>
    <s v="yes"/>
    <d v="1899-12-30T00:50:00"/>
    <n v="-37.812182389999997"/>
    <s v="KALORAMA"/>
    <s v="LDL21"/>
    <n v="145.3792282"/>
    <x v="3"/>
    <x v="2"/>
    <n v="3766"/>
    <s v="HBRA"/>
    <m/>
    <n v="1304515"/>
    <n v="1304516"/>
    <m/>
    <m/>
    <s v="yes"/>
    <s v="MOORABBIN AIRPORT"/>
    <x v="1"/>
    <m/>
    <m/>
    <m/>
    <m/>
    <m/>
    <m/>
    <m/>
    <m/>
    <m/>
    <x v="0"/>
  </r>
  <r>
    <n v="3766"/>
    <n v="1239"/>
    <s v="100, Inverness Road, Kalorama, Melbourne, Shire of Yarra Ranges, Victoria, 3766, Australia"/>
    <s v="insulated"/>
    <s v="2019-20"/>
    <s v="HBRA_non"/>
    <s v="yes"/>
    <d v="1899-12-30T00:51:00"/>
    <n v="-37.812594060000002"/>
    <s v="KALORAMA"/>
    <s v="LDL21"/>
    <n v="145.3787154"/>
    <x v="3"/>
    <x v="2"/>
    <n v="3766"/>
    <s v="HBRA"/>
    <m/>
    <n v="1304516"/>
    <n v="1304517"/>
    <m/>
    <m/>
    <s v="yes"/>
    <s v="MOORABBIN AIRPORT"/>
    <x v="1"/>
    <m/>
    <m/>
    <m/>
    <m/>
    <m/>
    <m/>
    <m/>
    <m/>
    <m/>
    <x v="0"/>
  </r>
  <r>
    <n v="3766"/>
    <n v="1239"/>
    <s v="110, Inverness Road, Kalorama, Melbourne, Shire of Yarra Ranges, Victoria, 3766, Australia"/>
    <s v="insulated"/>
    <s v="2019-20"/>
    <s v="HBRA_non"/>
    <s v="yes"/>
    <d v="1899-12-30T00:53:00"/>
    <n v="-37.813025099999997"/>
    <s v="KALORAMA"/>
    <s v="LDL21"/>
    <n v="145.3782549"/>
    <x v="3"/>
    <x v="2"/>
    <n v="3766"/>
    <s v="HBRA"/>
    <m/>
    <n v="1304517"/>
    <n v="1304518"/>
    <m/>
    <m/>
    <s v="yes"/>
    <s v="MOORABBIN AIRPORT"/>
    <x v="1"/>
    <m/>
    <m/>
    <m/>
    <m/>
    <m/>
    <m/>
    <m/>
    <m/>
    <m/>
    <x v="0"/>
  </r>
  <r>
    <n v="3766"/>
    <n v="1239"/>
    <s v="Mountain Crescent, Mount Evelyn, Kalorama, Melbourne, Shire of Yarra Ranges, Victoria, 3766, Australia"/>
    <s v="insulated"/>
    <s v="2019-20"/>
    <s v="HBRA_non"/>
    <s v="yes"/>
    <d v="1899-12-30T00:36:00"/>
    <n v="-37.806387729999997"/>
    <s v="KALORAMA"/>
    <s v="LDL21"/>
    <n v="145.36704839999999"/>
    <x v="3"/>
    <x v="2"/>
    <n v="3766"/>
    <s v="HBRA"/>
    <m/>
    <n v="1000650"/>
    <n v="1000648"/>
    <m/>
    <m/>
    <s v="yes"/>
    <s v="MOORABBIN AIRPORT"/>
    <x v="1"/>
    <m/>
    <m/>
    <m/>
    <m/>
    <m/>
    <m/>
    <m/>
    <m/>
    <m/>
    <x v="0"/>
  </r>
  <r>
    <n v="3767"/>
    <n v="1251"/>
    <s v="Ornata Road, Mount Dandenong, Montrose, Melbourne, Shire of Yarra Ranges, Victoria, 3765, Australia"/>
    <s v="insulated"/>
    <s v="2019-20"/>
    <s v="HBRA_non"/>
    <s v="yes"/>
    <d v="1899-12-30T00:38:00"/>
    <n v="-37.836993569999997"/>
    <s v="MOUNT DANDENONG"/>
    <s v="LDL21"/>
    <n v="145.34830500000001"/>
    <x v="3"/>
    <x v="2"/>
    <n v="3767"/>
    <s v="HBRA"/>
    <m/>
    <n v="1303493"/>
    <n v="1303492"/>
    <m/>
    <m/>
    <s v="yes"/>
    <s v="MOORABBIN AIRPORT"/>
    <x v="1"/>
    <m/>
    <m/>
    <m/>
    <m/>
    <m/>
    <m/>
    <m/>
    <m/>
    <m/>
    <x v="0"/>
  </r>
  <r>
    <n v="3767"/>
    <n v="1251"/>
    <s v="Ornata Road, Mount Dandenong, Montrose, Melbourne, Shire of Yarra Ranges, Victoria, 3765, Australia"/>
    <s v="insulated"/>
    <s v="2019-20"/>
    <s v="HBRA_non"/>
    <s v="yes"/>
    <d v="1899-12-30T00:40:00"/>
    <n v="-37.836511950000002"/>
    <s v="MOUNT DANDENONG"/>
    <s v="LDL21"/>
    <n v="145.34872240000001"/>
    <x v="3"/>
    <x v="2"/>
    <n v="3767"/>
    <s v="HBRA"/>
    <m/>
    <n v="1303492"/>
    <n v="1303491"/>
    <m/>
    <m/>
    <s v="yes"/>
    <s v="MOORABBIN AIRPORT"/>
    <x v="1"/>
    <m/>
    <m/>
    <m/>
    <m/>
    <m/>
    <m/>
    <m/>
    <m/>
    <m/>
    <x v="0"/>
  </r>
  <r>
    <n v="3767"/>
    <n v="1251"/>
    <s v="Ornata Road, Mount Dandenong, Montrose, Melbourne, Shire of Yarra Ranges, Victoria, 3765, Australia"/>
    <s v="insulated"/>
    <s v="2019-20"/>
    <s v="HBRA_non"/>
    <s v="yes"/>
    <d v="1899-12-30T00:41:00"/>
    <n v="-37.836149720000002"/>
    <s v="MOUNT DANDENONG"/>
    <s v="LDL21"/>
    <n v="145.34900390000001"/>
    <x v="3"/>
    <x v="2"/>
    <n v="3767"/>
    <s v="HBRA"/>
    <m/>
    <n v="1303491"/>
    <n v="1303490"/>
    <m/>
    <m/>
    <s v="yes"/>
    <s v="MOORABBIN AIRPORT"/>
    <x v="1"/>
    <m/>
    <m/>
    <m/>
    <m/>
    <m/>
    <m/>
    <m/>
    <m/>
    <m/>
    <x v="0"/>
  </r>
  <r>
    <n v="3767"/>
    <n v="1251"/>
    <s v="Ornata Road, Mount Dandenong, Montrose, Melbourne, Shire of Yarra Ranges, Victoria, 3765, Australia"/>
    <s v="insulated"/>
    <s v="2019-20"/>
    <s v="HBRA_non"/>
    <s v="yes"/>
    <d v="1899-12-30T00:42:00"/>
    <n v="-37.836209289999999"/>
    <s v="MOUNT DANDENONG"/>
    <s v="LDL21"/>
    <n v="145.34896509999999"/>
    <x v="3"/>
    <x v="2"/>
    <n v="3767"/>
    <s v="HBRA"/>
    <m/>
    <n v="1303490"/>
    <n v="5634151"/>
    <m/>
    <m/>
    <s v="yes"/>
    <s v="MOORABBIN AIRPORT"/>
    <x v="1"/>
    <m/>
    <m/>
    <m/>
    <m/>
    <m/>
    <m/>
    <m/>
    <m/>
    <m/>
    <x v="0"/>
  </r>
  <r>
    <n v="3767"/>
    <n v="1251"/>
    <s v="Ornata Road, Mount Dandenong, Montrose, Melbourne, Shire of Yarra Ranges, Victoria, 3765, Australia"/>
    <s v="insulated"/>
    <s v="2019-20"/>
    <s v="HBRA_non"/>
    <s v="yes"/>
    <d v="1899-12-30T00:43:00"/>
    <n v="-37.835799950000002"/>
    <s v="MOUNT DANDENONG"/>
    <s v="LDL21"/>
    <n v="145.349268"/>
    <x v="3"/>
    <x v="2"/>
    <n v="3767"/>
    <s v="HBRA"/>
    <m/>
    <n v="1303490"/>
    <n v="1303489"/>
    <m/>
    <m/>
    <s v="yes"/>
    <s v="MOORABBIN AIRPORT"/>
    <x v="1"/>
    <m/>
    <m/>
    <m/>
    <m/>
    <m/>
    <m/>
    <m/>
    <m/>
    <m/>
    <x v="0"/>
  </r>
  <r>
    <n v="3770"/>
    <n v="3218"/>
    <s v="Darling Road, Gruyere, Seville, Melbourne, Shire of Yarra Ranges, Victoria, Australia"/>
    <s v="HV"/>
    <s v="2019-20"/>
    <s v="HBRA_non"/>
    <s v="yes"/>
    <d v="1899-12-30T00:10:00"/>
    <n v="-37.753176109999998"/>
    <s v="GRUYERE"/>
    <s v="LDL23"/>
    <n v="145.45161429999999"/>
    <x v="3"/>
    <x v="2"/>
    <n v="3770"/>
    <s v="HBRA"/>
    <m/>
    <n v="1002327"/>
    <n v="1002328"/>
    <m/>
    <m/>
    <s v="yes"/>
    <s v="MOORABBIN AIRPORT"/>
    <x v="1"/>
    <m/>
    <m/>
    <m/>
    <m/>
    <m/>
    <m/>
    <m/>
    <m/>
    <m/>
    <x v="0"/>
  </r>
  <r>
    <n v="3770"/>
    <n v="3218"/>
    <s v="Darling Road, Gruyere, Seville, Melbourne, Shire of Yarra Ranges, Victoria, Australia"/>
    <s v="HV"/>
    <s v="2019-20"/>
    <s v="HBRA_non"/>
    <s v="yes"/>
    <d v="1899-12-30T00:11:00"/>
    <n v="-37.752913669999998"/>
    <s v="GRUYERE"/>
    <s v="LDL23"/>
    <n v="145.45277540000001"/>
    <x v="3"/>
    <x v="2"/>
    <n v="3770"/>
    <s v="HBRA"/>
    <m/>
    <n v="1002329"/>
    <n v="1002328"/>
    <m/>
    <m/>
    <s v="yes"/>
    <s v="MOORABBIN AIRPORT"/>
    <x v="1"/>
    <m/>
    <m/>
    <m/>
    <m/>
    <m/>
    <m/>
    <m/>
    <m/>
    <m/>
    <x v="0"/>
  </r>
  <r>
    <n v="3770"/>
    <n v="3218"/>
    <s v="Darling Road, Gruyere, Seville, Melbourne, Shire of Yarra Ranges, Victoria, Australia"/>
    <s v="HV,LV"/>
    <s v="2019-20"/>
    <s v="HBRA_non"/>
    <s v="yes"/>
    <d v="1899-12-30T00:12:00"/>
    <n v="-37.75297441"/>
    <s v="GRUYERE"/>
    <s v="LDL23"/>
    <n v="145.45429820000001"/>
    <x v="3"/>
    <x v="2"/>
    <n v="3770"/>
    <s v="HBRA"/>
    <m/>
    <n v="1002329"/>
    <n v="1002330"/>
    <m/>
    <m/>
    <s v="yes"/>
    <s v="MOORABBIN AIRPORT"/>
    <x v="1"/>
    <m/>
    <m/>
    <m/>
    <m/>
    <m/>
    <m/>
    <m/>
    <m/>
    <m/>
    <x v="0"/>
  </r>
  <r>
    <n v="3770"/>
    <n v="3218"/>
    <s v="Darling Road, Gruyere, Seville, Melbourne, Shire of Yarra Ranges, Victoria, Australia"/>
    <s v="HV"/>
    <s v="2019-20"/>
    <s v="HBRA_non"/>
    <s v="yes"/>
    <d v="1899-12-30T00:13:00"/>
    <n v="-37.752883300000001"/>
    <s v="GRUYERE"/>
    <s v="LDL23"/>
    <n v="145.45650549999999"/>
    <x v="3"/>
    <x v="2"/>
    <n v="3770"/>
    <s v="HBRA"/>
    <m/>
    <n v="1002331"/>
    <n v="1002330"/>
    <m/>
    <m/>
    <s v="yes"/>
    <s v="MOORABBIN AIRPORT"/>
    <x v="1"/>
    <m/>
    <m/>
    <m/>
    <m/>
    <m/>
    <m/>
    <m/>
    <m/>
    <m/>
    <x v="0"/>
  </r>
  <r>
    <n v="3770"/>
    <n v="3218"/>
    <s v="Darling Road, Gruyere, Seville, Melbourne, Shire of Yarra Ranges, Victoria, Australia"/>
    <s v="HV"/>
    <s v="2019-20"/>
    <s v="HBRA_non"/>
    <s v="yes"/>
    <d v="1899-12-30T00:14:00"/>
    <n v="-37.753224639999999"/>
    <s v="GRUYERE"/>
    <s v="LDL23"/>
    <n v="145.46130170000001"/>
    <x v="3"/>
    <x v="2"/>
    <n v="3770"/>
    <s v="HBRA"/>
    <m/>
    <n v="1002331"/>
    <n v="1002332"/>
    <m/>
    <m/>
    <s v="yes"/>
    <s v="MOORABBIN AIRPORT"/>
    <x v="1"/>
    <m/>
    <m/>
    <m/>
    <m/>
    <m/>
    <m/>
    <m/>
    <m/>
    <m/>
    <x v="0"/>
  </r>
  <r>
    <n v="3770"/>
    <n v="3218"/>
    <s v="Killara Road, Gruyere, Melbourne, Shire of Yarra Ranges, Victoria, Australia"/>
    <s v="SWER"/>
    <s v="2019-20"/>
    <s v="HBRA_non"/>
    <s v="yes"/>
    <d v="1899-12-30T00:37:00"/>
    <n v="-37.734665569999997"/>
    <s v="GRUYERE"/>
    <s v="LDL23"/>
    <n v="145.45073880000001"/>
    <x v="3"/>
    <x v="2"/>
    <n v="3770"/>
    <s v="HBRA"/>
    <m/>
    <n v="1015582"/>
    <n v="5757235"/>
    <m/>
    <m/>
    <s v="yes"/>
    <s v="MOORABBIN AIRPORT"/>
    <x v="1"/>
    <m/>
    <m/>
    <m/>
    <m/>
    <m/>
    <m/>
    <m/>
    <m/>
    <m/>
    <x v="0"/>
  </r>
  <r>
    <n v="3770"/>
    <n v="3218"/>
    <s v="Killara Road, Gruyere, Melbourne, Shire of Yarra Ranges, Victoria, Australia"/>
    <s v="SWER"/>
    <s v="2019-20"/>
    <s v="HBRA_non"/>
    <s v="yes"/>
    <d v="1899-12-30T00:38:00"/>
    <n v="-37.736429729999998"/>
    <s v="GRUYERE"/>
    <s v="LDL23"/>
    <n v="145.45004789999999"/>
    <x v="3"/>
    <x v="2"/>
    <n v="3770"/>
    <s v="HBRA"/>
    <m/>
    <n v="1015582"/>
    <n v="1015577"/>
    <m/>
    <m/>
    <s v="yes"/>
    <s v="MOORABBIN AIRPORT"/>
    <x v="1"/>
    <m/>
    <m/>
    <m/>
    <m/>
    <m/>
    <m/>
    <m/>
    <m/>
    <m/>
    <x v="0"/>
  </r>
  <r>
    <n v="3770"/>
    <n v="3218"/>
    <s v="Cahillton Road, Gruyere, Melbourne, Shire of Yarra Ranges, Victoria, Australia"/>
    <s v="SWER"/>
    <s v="2019-20"/>
    <s v="HBRA_non"/>
    <s v="yes"/>
    <d v="1899-12-30T00:45:00"/>
    <n v="-37.731453960000003"/>
    <s v="GRUYERE"/>
    <s v="LDL23"/>
    <n v="145.4441386"/>
    <x v="3"/>
    <x v="2"/>
    <n v="3770"/>
    <s v="HBRA"/>
    <m/>
    <n v="1032827"/>
    <n v="1032826"/>
    <m/>
    <m/>
    <s v="yes"/>
    <s v="MOORABBIN AIRPORT"/>
    <x v="1"/>
    <m/>
    <m/>
    <m/>
    <m/>
    <m/>
    <m/>
    <m/>
    <m/>
    <m/>
    <x v="0"/>
  </r>
  <r>
    <n v="3770"/>
    <n v="3218"/>
    <s v="Lauriston Drive, Coldstream, Melbourne, Shire of Yarra Ranges, Victoria, 3770, Australia"/>
    <s v="HV,LV"/>
    <s v="2019-20"/>
    <s v="LBRA_non"/>
    <s v="yes"/>
    <d v="1899-12-30T00:03:00"/>
    <n v="-37.727905700000001"/>
    <s v="COLDSTREAM"/>
    <s v="XX"/>
    <n v="145.38691019999999"/>
    <x v="3"/>
    <x v="2"/>
    <n v="3770"/>
    <s v="LBRA"/>
    <m/>
    <n v="1009843"/>
    <n v="1009844"/>
    <m/>
    <m/>
    <s v="yes"/>
    <s v="MOORABBIN AIRPORT"/>
    <x v="1"/>
    <m/>
    <m/>
    <m/>
    <m/>
    <m/>
    <m/>
    <m/>
    <m/>
    <m/>
    <x v="0"/>
  </r>
  <r>
    <n v="3770"/>
    <n v="3218"/>
    <s v="52 Lauriston Dr, COLDSTREAM"/>
    <s v="HV,LV"/>
    <s v="2019-20"/>
    <s v="LBRA_non"/>
    <s v="yes"/>
    <d v="1899-12-30T00:03:00"/>
    <n v="-37.728328230000002"/>
    <s v="COLDSTREAM"/>
    <s v="XX"/>
    <n v="145.3868233"/>
    <x v="3"/>
    <x v="0"/>
    <n v="3770"/>
    <s v="LBRA"/>
    <m/>
    <n v="1009845"/>
    <n v="1009846"/>
    <n v="40"/>
    <s v="0_15"/>
    <s v="yes"/>
    <s v="MOORABBIN AIRPORT"/>
    <x v="2"/>
    <s v="Melaleuca in clearance space below LV"/>
    <s v="no_signs_of_contact"/>
    <s v="single"/>
    <s v="mela._call."/>
    <s v="NC"/>
    <s v="no"/>
    <s v="LV"/>
    <s v="yes"/>
    <n v="550"/>
    <x v="0"/>
  </r>
  <r>
    <n v="3770"/>
    <n v="3218"/>
    <s v="Boundary Road, Wandin North, Melbourne, Shire of Yarra Ranges, Victoria, 3796, Australia"/>
    <s v="HV"/>
    <s v="2019-20"/>
    <s v="HBRA_non"/>
    <s v="yes"/>
    <d v="1899-12-30T00:05:00"/>
    <n v="-37.742855370000001"/>
    <s v="COLDSTREAM"/>
    <s v="LDL23"/>
    <n v="145.4132591"/>
    <x v="3"/>
    <x v="2"/>
    <n v="3770"/>
    <s v="HBRA"/>
    <m/>
    <n v="1009635"/>
    <n v="1009634"/>
    <m/>
    <m/>
    <s v="yes"/>
    <s v="MOORABBIN AIRPORT"/>
    <x v="1"/>
    <m/>
    <m/>
    <m/>
    <m/>
    <m/>
    <m/>
    <m/>
    <m/>
    <m/>
    <x v="0"/>
  </r>
  <r>
    <n v="3770"/>
    <n v="3218"/>
    <s v="Boundary Road, Wandin North, Melbourne, Shire of Yarra Ranges, Victoria, 3796, Australia"/>
    <s v="HV"/>
    <s v="2019-20"/>
    <s v="HBRA_non"/>
    <s v="yes"/>
    <d v="1899-12-30T00:05:00"/>
    <n v="-37.739984470000003"/>
    <s v="COLDSTREAM"/>
    <s v="LDL23"/>
    <n v="145.41356039999999"/>
    <x v="3"/>
    <x v="2"/>
    <n v="3770"/>
    <s v="HBRA"/>
    <m/>
    <n v="1009633"/>
    <n v="1009634"/>
    <m/>
    <m/>
    <s v="yes"/>
    <s v="MOORABBIN AIRPORT"/>
    <x v="1"/>
    <m/>
    <m/>
    <m/>
    <m/>
    <m/>
    <m/>
    <m/>
    <m/>
    <m/>
    <x v="0"/>
  </r>
  <r>
    <n v="3770"/>
    <n v="3218"/>
    <s v="Ingram Road, Coldstream, Melbourne, Shire of Yarra Ranges, Victoria, 3770, Australia"/>
    <s v="HV"/>
    <s v="2019-20"/>
    <s v="HBRA_non"/>
    <s v="yes"/>
    <d v="1899-12-30T00:07:00"/>
    <n v="-37.739431430000003"/>
    <s v="COLDSTREAM"/>
    <s v="LDL23"/>
    <n v="145.41503449999999"/>
    <x v="3"/>
    <x v="2"/>
    <n v="3770"/>
    <s v="HBRA"/>
    <m/>
    <n v="1009794"/>
    <n v="1009633"/>
    <m/>
    <m/>
    <s v="yes"/>
    <s v="MOORABBIN AIRPORT"/>
    <x v="1"/>
    <m/>
    <m/>
    <m/>
    <m/>
    <m/>
    <m/>
    <m/>
    <m/>
    <m/>
    <x v="0"/>
  </r>
  <r>
    <n v="3770"/>
    <n v="3218"/>
    <s v="Boundary Road, Wandin North, Melbourne, Shire of Yarra Ranges, Victoria, 3796, Australia"/>
    <s v="HV"/>
    <s v="2019-20"/>
    <s v="HBRA_non"/>
    <s v="yes"/>
    <d v="1899-12-30T00:08:00"/>
    <n v="-37.738284069999999"/>
    <s v="COLDSTREAM"/>
    <s v="LDL23"/>
    <n v="145.4137944"/>
    <x v="3"/>
    <x v="2"/>
    <n v="3770"/>
    <s v="HBRA"/>
    <m/>
    <n v="1016412"/>
    <n v="1009633"/>
    <m/>
    <m/>
    <s v="yes"/>
    <s v="MOORABBIN AIRPORT"/>
    <x v="1"/>
    <m/>
    <m/>
    <m/>
    <m/>
    <m/>
    <m/>
    <m/>
    <m/>
    <m/>
    <x v="0"/>
  </r>
  <r>
    <n v="3770"/>
    <n v="3218"/>
    <s v="Ingram Road, Coldstream, Melbourne, Shire of Yarra Ranges, Victoria, 3770, Australia"/>
    <s v="HV"/>
    <s v="2019-20"/>
    <s v="HBRA_non"/>
    <s v="yes"/>
    <d v="1899-12-30T00:09:00"/>
    <n v="-37.739472540000001"/>
    <s v="COLDSTREAM"/>
    <s v="LDL23"/>
    <n v="145.41229630000001"/>
    <x v="3"/>
    <x v="2"/>
    <n v="3770"/>
    <s v="HBRA"/>
    <m/>
    <n v="1009646"/>
    <n v="1009633"/>
    <m/>
    <m/>
    <s v="yes"/>
    <s v="MOORABBIN AIRPORT"/>
    <x v="1"/>
    <m/>
    <m/>
    <m/>
    <m/>
    <m/>
    <m/>
    <m/>
    <m/>
    <m/>
    <x v="0"/>
  </r>
  <r>
    <n v="3770"/>
    <n v="3218"/>
    <s v="Coldstream West Road, Coldstream, Chirnside Park, Melbourne, Shire of Yarra Ranges, Victoria, 3770, Australia"/>
    <s v="HV"/>
    <s v="2019-20"/>
    <s v="HBRA_non"/>
    <s v="yes"/>
    <d v="1899-12-30T00:43:00"/>
    <n v="-37.719382099999997"/>
    <s v="YERING"/>
    <s v="LDL14"/>
    <n v="145.36673160000001"/>
    <x v="3"/>
    <x v="2"/>
    <n v="3770"/>
    <s v="HBRA"/>
    <m/>
    <n v="1009733"/>
    <n v="1009734"/>
    <m/>
    <m/>
    <s v="yes"/>
    <s v="MOORABBIN AIRPORT"/>
    <x v="1"/>
    <m/>
    <m/>
    <m/>
    <m/>
    <m/>
    <m/>
    <m/>
    <m/>
    <m/>
    <x v="0"/>
  </r>
  <r>
    <n v="3770"/>
    <n v="3218"/>
    <s v="Coldstream West Road, Coldstream, Chirnside Park, Melbourne, Shire of Yarra Ranges, Victoria, 3770, Australia"/>
    <s v="HV"/>
    <s v="2019-20"/>
    <s v="HBRA_non"/>
    <s v="yes"/>
    <d v="1899-12-30T00:45:00"/>
    <n v="-37.719307800000003"/>
    <s v="YERING"/>
    <s v="LDL14"/>
    <n v="145.3660922"/>
    <x v="3"/>
    <x v="2"/>
    <n v="3770"/>
    <s v="HBRA"/>
    <m/>
    <n v="1009737"/>
    <n v="1009734"/>
    <m/>
    <m/>
    <s v="yes"/>
    <s v="MOORABBIN AIRPORT"/>
    <x v="1"/>
    <m/>
    <m/>
    <m/>
    <m/>
    <m/>
    <m/>
    <m/>
    <m/>
    <m/>
    <x v="0"/>
  </r>
  <r>
    <n v="3770"/>
    <n v="3218"/>
    <s v="Coldstream West Road, Coldstream, Chirnside Park, Melbourne, Shire of Yarra Ranges, Victoria, 3770, Australia"/>
    <s v="HV"/>
    <s v="2019-20"/>
    <s v="HBRA_non"/>
    <s v="yes"/>
    <d v="1899-12-30T00:46:00"/>
    <n v="-37.719241570000001"/>
    <s v="YERING"/>
    <s v="LDL14"/>
    <n v="145.36551009999999"/>
    <x v="3"/>
    <x v="2"/>
    <n v="3770"/>
    <s v="HBRA"/>
    <m/>
    <n v="1009737"/>
    <n v="1009738"/>
    <m/>
    <m/>
    <s v="yes"/>
    <s v="MOORABBIN AIRPORT"/>
    <x v="1"/>
    <m/>
    <m/>
    <m/>
    <m/>
    <m/>
    <m/>
    <m/>
    <m/>
    <m/>
    <x v="0"/>
  </r>
  <r>
    <n v="3770"/>
    <n v="3218"/>
    <s v="Coldstream West Road, Coldstream, Chirnside Park, Melbourne, Shire of Yarra Ranges, Victoria, 3770, Australia"/>
    <s v="HV"/>
    <s v="2019-20"/>
    <s v="HBRA_non"/>
    <s v="yes"/>
    <d v="1899-12-30T00:47:00"/>
    <n v="-37.719367630000001"/>
    <s v="YERING"/>
    <s v="LDL14"/>
    <n v="145.36392950000001"/>
    <x v="3"/>
    <x v="2"/>
    <n v="3770"/>
    <s v="HBRA"/>
    <m/>
    <n v="1009746"/>
    <n v="1009739"/>
    <m/>
    <m/>
    <s v="yes"/>
    <s v="MOORABBIN AIRPORT"/>
    <x v="1"/>
    <m/>
    <m/>
    <m/>
    <m/>
    <m/>
    <m/>
    <m/>
    <m/>
    <m/>
    <x v="0"/>
  </r>
  <r>
    <n v="3770"/>
    <n v="3218"/>
    <s v="Coldstream West Road, Coldstream, Chirnside Park, Melbourne, Shire of Yarra Ranges, Victoria, 3770, Australia"/>
    <s v="HV"/>
    <s v="2019-20"/>
    <s v="HBRA_non"/>
    <s v="yes"/>
    <d v="1899-12-30T00:47:00"/>
    <n v="-37.719112000000003"/>
    <s v="YERING"/>
    <s v="LDL14"/>
    <n v="145.36499280000001"/>
    <x v="3"/>
    <x v="2"/>
    <n v="3770"/>
    <s v="HBRA"/>
    <m/>
    <n v="1009746"/>
    <n v="1009738"/>
    <m/>
    <m/>
    <s v="yes"/>
    <s v="MOORABBIN AIRPORT"/>
    <x v="1"/>
    <m/>
    <m/>
    <m/>
    <m/>
    <m/>
    <m/>
    <m/>
    <m/>
    <m/>
    <x v="0"/>
  </r>
  <r>
    <n v="3770"/>
    <n v="3218"/>
    <s v="Benson Drive, Yering, Melbourne, Shire of Yarra Ranges, Victoria, 3770, Australia"/>
    <s v="HV,LV"/>
    <s v="2019-20"/>
    <s v="HBRA_non"/>
    <s v="yes"/>
    <d v="1899-12-30T00:55:00"/>
    <n v="-37.702167209999999"/>
    <s v="YERING"/>
    <s v="LDL14"/>
    <n v="145.35393429999999"/>
    <x v="3"/>
    <x v="2"/>
    <n v="3770"/>
    <s v="HBRA"/>
    <m/>
    <n v="1009681"/>
    <n v="1009680"/>
    <m/>
    <m/>
    <s v="yes"/>
    <s v="MOORABBIN AIRPORT"/>
    <x v="1"/>
    <m/>
    <m/>
    <m/>
    <m/>
    <m/>
    <m/>
    <m/>
    <m/>
    <m/>
    <x v="0"/>
  </r>
  <r>
    <n v="3770"/>
    <n v="3218"/>
    <s v="Benson Drive, Yering, Melbourne, Shire of Yarra Ranges, Victoria, 3770, Australia"/>
    <s v="HV,LV"/>
    <s v="2019-20"/>
    <s v="HBRA_non"/>
    <s v="yes"/>
    <d v="1899-12-30T00:56:00"/>
    <n v="-37.701253229999999"/>
    <s v="YERING"/>
    <s v="LDL14"/>
    <n v="145.35404589999999"/>
    <x v="3"/>
    <x v="2"/>
    <n v="3770"/>
    <s v="HBRA"/>
    <m/>
    <n v="1009679"/>
    <n v="1009680"/>
    <m/>
    <m/>
    <s v="yes"/>
    <s v="MOORABBIN AIRPORT"/>
    <x v="1"/>
    <m/>
    <m/>
    <m/>
    <m/>
    <m/>
    <m/>
    <m/>
    <m/>
    <m/>
    <x v="0"/>
  </r>
  <r>
    <n v="3770"/>
    <n v="3218"/>
    <s v="Benson Drive, Yering, Melbourne, Shire of Yarra Ranges, Victoria, 3770, Australia"/>
    <s v="HV,LV"/>
    <s v="2019-20"/>
    <s v="HBRA_non"/>
    <s v="yes"/>
    <d v="1899-12-30T00:57:00"/>
    <n v="-37.700405410000002"/>
    <s v="YERING"/>
    <s v="LDL14"/>
    <n v="145.35407000000001"/>
    <x v="3"/>
    <x v="2"/>
    <n v="3770"/>
    <s v="HBRA"/>
    <m/>
    <n v="1009677"/>
    <n v="1009678"/>
    <m/>
    <m/>
    <s v="yes"/>
    <s v="MOORABBIN AIRPORT"/>
    <x v="1"/>
    <m/>
    <m/>
    <m/>
    <m/>
    <m/>
    <m/>
    <m/>
    <m/>
    <m/>
    <x v="0"/>
  </r>
  <r>
    <n v="3770"/>
    <n v="3218"/>
    <s v="Benson Drive, Yering, Melbourne, Shire of Yarra Ranges, Victoria, 3770, Australia"/>
    <s v="HV"/>
    <s v="2019-20"/>
    <s v="HBRA_non"/>
    <s v="yes"/>
    <d v="1899-12-30T00:59:00"/>
    <n v="-37.698452379999999"/>
    <s v="YERING"/>
    <s v="LDL14"/>
    <n v="145.3537288"/>
    <x v="3"/>
    <x v="2"/>
    <n v="3770"/>
    <s v="HBRA"/>
    <m/>
    <n v="1009677"/>
    <n v="1009676"/>
    <m/>
    <m/>
    <s v="yes"/>
    <s v="MOORABBIN AIRPORT"/>
    <x v="1"/>
    <m/>
    <m/>
    <m/>
    <m/>
    <m/>
    <m/>
    <m/>
    <m/>
    <m/>
    <x v="0"/>
  </r>
  <r>
    <n v="3770"/>
    <n v="3218"/>
    <s v="Benson Drive, Yering, Melbourne, Shire of Yarra Ranges, Victoria, 3770, Australia"/>
    <s v="HV"/>
    <s v="2019-20"/>
    <s v="HBRA_non"/>
    <s v="yes"/>
    <d v="1899-12-30T00:00:00"/>
    <n v="-37.696267149999997"/>
    <s v="YERING"/>
    <s v="LDL14"/>
    <n v="145.3540083"/>
    <x v="3"/>
    <x v="2"/>
    <n v="3770"/>
    <s v="HBRA"/>
    <m/>
    <n v="1009676"/>
    <n v="1009672"/>
    <m/>
    <m/>
    <s v="yes"/>
    <s v="MOORABBIN AIRPORT"/>
    <x v="1"/>
    <m/>
    <m/>
    <m/>
    <m/>
    <m/>
    <m/>
    <m/>
    <m/>
    <m/>
    <x v="0"/>
  </r>
  <r>
    <n v="3770"/>
    <n v="3218"/>
    <s v="Lilydale Airport, Macintyre Lane, Yering, Melbourne, Shire of Yarra Ranges, Victoria, 3770, Australia"/>
    <s v="HV"/>
    <s v="2019-20"/>
    <s v="HBRA_non"/>
    <s v="yes"/>
    <d v="1899-12-30T00:21:00"/>
    <n v="-37.692390539999998"/>
    <s v="YERING"/>
    <s v="LDL14"/>
    <n v="145.369315"/>
    <x v="3"/>
    <x v="2"/>
    <n v="3770"/>
    <s v="HBRA"/>
    <m/>
    <n v="1009789"/>
    <n v="1009788"/>
    <m/>
    <m/>
    <s v="yes"/>
    <s v="MOORABBIN AIRPORT"/>
    <x v="1"/>
    <m/>
    <m/>
    <m/>
    <m/>
    <m/>
    <m/>
    <m/>
    <m/>
    <m/>
    <x v="0"/>
  </r>
  <r>
    <n v="3770"/>
    <n v="3218"/>
    <s v="Lilydale Airport, Macintyre Lane, Yering, Melbourne, Shire of Yarra Ranges, Victoria, 3770, Australia"/>
    <s v="HV"/>
    <s v="2019-20"/>
    <s v="HBRA_non"/>
    <s v="yes"/>
    <d v="1899-12-30T00:23:00"/>
    <n v="-37.693624360000001"/>
    <s v="YERING"/>
    <s v="LDL14"/>
    <n v="145.37110770000001"/>
    <x v="3"/>
    <x v="2"/>
    <n v="3770"/>
    <s v="HBRA"/>
    <m/>
    <n v="1009787"/>
    <n v="1009788"/>
    <m/>
    <m/>
    <s v="yes"/>
    <s v="MOORABBIN AIRPORT"/>
    <x v="1"/>
    <m/>
    <m/>
    <m/>
    <m/>
    <m/>
    <m/>
    <m/>
    <m/>
    <m/>
    <x v="0"/>
  </r>
  <r>
    <n v="3770"/>
    <n v="3218"/>
    <s v="Macintyre Lane, Yering, Melbourne, Shire of Yarra Ranges, Victoria, 3770, Australia"/>
    <s v="HV"/>
    <s v="2019-20"/>
    <s v="HBRA_non"/>
    <s v="yes"/>
    <d v="1899-12-30T00:24:00"/>
    <n v="-37.694841179999997"/>
    <s v="YERING"/>
    <s v="LDL14"/>
    <n v="145.3728461"/>
    <x v="3"/>
    <x v="2"/>
    <n v="3770"/>
    <s v="HBRA"/>
    <m/>
    <n v="1009787"/>
    <n v="1009786"/>
    <m/>
    <m/>
    <s v="yes"/>
    <s v="MOORABBIN AIRPORT"/>
    <x v="1"/>
    <m/>
    <m/>
    <m/>
    <m/>
    <m/>
    <m/>
    <m/>
    <m/>
    <m/>
    <x v="0"/>
  </r>
  <r>
    <n v="3770"/>
    <n v="3218"/>
    <s v="Macintyre Lane, Yering, Melbourne, Shire of Yarra Ranges, Victoria, 3770, Australia"/>
    <s v="HV"/>
    <s v="2019-20"/>
    <s v="HBRA_non"/>
    <s v="yes"/>
    <d v="1899-12-30T00:25:00"/>
    <n v="-37.69392689"/>
    <s v="YERING"/>
    <s v="LDL14"/>
    <n v="145.37330990000001"/>
    <x v="3"/>
    <x v="2"/>
    <n v="3770"/>
    <s v="HBRA"/>
    <m/>
    <n v="1009785"/>
    <n v="1009786"/>
    <m/>
    <m/>
    <s v="yes"/>
    <s v="MOORABBIN AIRPORT"/>
    <x v="1"/>
    <m/>
    <m/>
    <m/>
    <m/>
    <m/>
    <m/>
    <m/>
    <m/>
    <m/>
    <x v="0"/>
  </r>
  <r>
    <n v="3770"/>
    <n v="3218"/>
    <s v="Macintyre Lane, Yering, Melbourne, Shire of Yarra Ranges, Victoria, 3770, Australia"/>
    <s v="HV"/>
    <s v="2019-20"/>
    <s v="HBRA_non"/>
    <s v="yes"/>
    <d v="1899-12-30T00:26:00"/>
    <n v="-37.692993880000003"/>
    <s v="YERING"/>
    <s v="LDL14"/>
    <n v="145.37362920000001"/>
    <x v="3"/>
    <x v="1"/>
    <n v="3770"/>
    <s v="HBRA"/>
    <m/>
    <n v="1009785"/>
    <n v="1009784"/>
    <m/>
    <m/>
    <s v="no"/>
    <s v="MOORABBIN AIRPORT"/>
    <x v="1"/>
    <m/>
    <m/>
    <m/>
    <m/>
    <m/>
    <m/>
    <m/>
    <m/>
    <m/>
    <x v="0"/>
  </r>
  <r>
    <n v="3770"/>
    <n v="3218"/>
    <s v="Melba Highway, Yering, Melbourne, Shire of Yarra Ranges, Victoria, 3770, Australia"/>
    <s v="HV"/>
    <s v="2019-20"/>
    <s v="HBRA_non"/>
    <s v="yes"/>
    <d v="1899-12-30T00:10:00"/>
    <n v="-37.670340840000001"/>
    <s v="YERING"/>
    <s v="LDL14"/>
    <n v="145.38066430000001"/>
    <x v="3"/>
    <x v="2"/>
    <n v="3770"/>
    <s v="HBRA"/>
    <m/>
    <n v="1009765"/>
    <n v="1009764"/>
    <m/>
    <m/>
    <s v="yes"/>
    <s v="MOORABBIN AIRPORT"/>
    <x v="1"/>
    <m/>
    <m/>
    <m/>
    <m/>
    <m/>
    <m/>
    <m/>
    <m/>
    <m/>
    <x v="0"/>
  </r>
  <r>
    <n v="3770"/>
    <n v="3218"/>
    <s v="Melba Highway, Yering, Melbourne, Shire of Yarra Ranges, Victoria, 3770, Australia"/>
    <s v="HV"/>
    <s v="2019-20"/>
    <s v="HBRA_non"/>
    <s v="yes"/>
    <d v="1899-12-30T00:11:00"/>
    <n v="-37.671638799999997"/>
    <s v="YERING"/>
    <s v="LDL14"/>
    <n v="145.3815366"/>
    <x v="3"/>
    <x v="2"/>
    <n v="3770"/>
    <s v="HBRA"/>
    <m/>
    <n v="1009763"/>
    <n v="1009764"/>
    <m/>
    <m/>
    <s v="yes"/>
    <s v="MOORABBIN AIRPORT"/>
    <x v="1"/>
    <m/>
    <m/>
    <m/>
    <m/>
    <m/>
    <m/>
    <m/>
    <m/>
    <m/>
    <x v="0"/>
  </r>
  <r>
    <n v="3770"/>
    <n v="3218"/>
    <s v="Melba Highway, Yering, Melbourne, Shire of Yarra Ranges, Victoria, 3770, Australia"/>
    <s v="HV"/>
    <s v="2019-20"/>
    <s v="HBRA_non"/>
    <s v="yes"/>
    <d v="1899-12-30T00:13:00"/>
    <n v="-37.672693989999999"/>
    <s v="YERING"/>
    <s v="LDL14"/>
    <n v="145.3818067"/>
    <x v="3"/>
    <x v="2"/>
    <n v="3770"/>
    <s v="HBRA"/>
    <m/>
    <n v="1009763"/>
    <n v="1009762"/>
    <m/>
    <m/>
    <s v="yes"/>
    <s v="MOORABBIN AIRPORT"/>
    <x v="1"/>
    <m/>
    <m/>
    <m/>
    <m/>
    <m/>
    <m/>
    <m/>
    <m/>
    <m/>
    <x v="0"/>
  </r>
  <r>
    <n v="3770"/>
    <n v="3218"/>
    <s v="Chateau Yering Hotel, Melba Highway, Yering, Melbourne, Shire of Yarra Ranges, Victoria, 3770, Australia"/>
    <s v="HV"/>
    <s v="2019-20"/>
    <s v="HBRA_non"/>
    <s v="yes"/>
    <d v="1899-12-30T00:15:00"/>
    <n v="-37.672653050000001"/>
    <s v="YERING"/>
    <s v="LDL14"/>
    <n v="145.3828738"/>
    <x v="3"/>
    <x v="2"/>
    <n v="3770"/>
    <s v="HBRA"/>
    <m/>
    <n v="1009775"/>
    <n v="1009762"/>
    <m/>
    <m/>
    <s v="yes"/>
    <s v="MOORABBIN AIRPORT"/>
    <x v="1"/>
    <m/>
    <m/>
    <m/>
    <m/>
    <m/>
    <m/>
    <m/>
    <m/>
    <m/>
    <x v="0"/>
  </r>
  <r>
    <n v="3770"/>
    <n v="3218"/>
    <s v="Yering Station, Melba Highway, Yering, Melbourne, Shire of Yarra Ranges, Victoria, 3770, Australia"/>
    <s v="HV"/>
    <s v="2019-20"/>
    <s v="HBRA_non"/>
    <s v="yes"/>
    <d v="1899-12-30T00:20:00"/>
    <n v="-37.673305390000003"/>
    <s v="YERING"/>
    <s v="LDL14"/>
    <n v="145.3827201"/>
    <x v="3"/>
    <x v="2"/>
    <n v="3770"/>
    <s v="HBRA"/>
    <m/>
    <n v="1009775"/>
    <n v="1009776"/>
    <m/>
    <m/>
    <s v="yes"/>
    <s v="MOORABBIN AIRPORT"/>
    <x v="1"/>
    <m/>
    <m/>
    <m/>
    <m/>
    <m/>
    <m/>
    <m/>
    <m/>
    <m/>
    <x v="0"/>
  </r>
  <r>
    <n v="3770"/>
    <n v="3218"/>
    <s v="Cambus Road, Yering, Melbourne, Shire of Yarra Ranges, Victoria, 3770, Australia"/>
    <s v="HV"/>
    <s v="2019-20"/>
    <s v="HBRA_non"/>
    <s v="yes"/>
    <d v="1899-12-30T00:25:00"/>
    <n v="-37.697499049999998"/>
    <s v="COLDSTREAM"/>
    <s v="LDL14"/>
    <n v="145.39097520000001"/>
    <x v="3"/>
    <x v="2"/>
    <n v="3770"/>
    <s v="HBRA"/>
    <m/>
    <n v="1008092"/>
    <n v="1008090"/>
    <m/>
    <m/>
    <s v="yes"/>
    <s v="MOORABBIN AIRPORT"/>
    <x v="1"/>
    <m/>
    <m/>
    <m/>
    <m/>
    <m/>
    <m/>
    <m/>
    <m/>
    <m/>
    <x v="0"/>
  </r>
  <r>
    <n v="3770"/>
    <n v="3218"/>
    <s v="Cambus Road, Yering, Melbourne, Shire of Yarra Ranges, Victoria, 3770, Australia"/>
    <s v="HV,LV"/>
    <s v="2019-20"/>
    <s v="HBRA_non"/>
    <s v="yes"/>
    <d v="1899-12-30T00:26:00"/>
    <n v="-37.69740797"/>
    <s v="COLDSTREAM"/>
    <s v="LDL14"/>
    <n v="145.3901615"/>
    <x v="3"/>
    <x v="2"/>
    <n v="3770"/>
    <s v="HBRA"/>
    <m/>
    <n v="1008089"/>
    <n v="1008090"/>
    <m/>
    <m/>
    <s v="yes"/>
    <s v="MOORABBIN AIRPORT"/>
    <x v="1"/>
    <m/>
    <m/>
    <m/>
    <m/>
    <m/>
    <m/>
    <m/>
    <m/>
    <m/>
    <x v="0"/>
  </r>
  <r>
    <n v="3770"/>
    <n v="3218"/>
    <s v="Cambus Road, Yering, Melbourne, Shire of Yarra Ranges, Victoria, 3770, Australia"/>
    <s v="HV,LV"/>
    <s v="2019-20"/>
    <s v="HBRA_non"/>
    <s v="yes"/>
    <d v="1899-12-30T00:27:00"/>
    <n v="-37.697322049999997"/>
    <s v="COLDSTREAM"/>
    <s v="LDL14"/>
    <n v="145.38944069999999"/>
    <x v="3"/>
    <x v="2"/>
    <n v="3770"/>
    <s v="HBRA"/>
    <m/>
    <n v="1008089"/>
    <n v="1008088"/>
    <m/>
    <m/>
    <s v="yes"/>
    <s v="MOORABBIN AIRPORT"/>
    <x v="1"/>
    <m/>
    <m/>
    <m/>
    <m/>
    <m/>
    <m/>
    <m/>
    <m/>
    <m/>
    <x v="0"/>
  </r>
  <r>
    <n v="3770"/>
    <n v="3218"/>
    <s v="Cambus Road, Yering, Melbourne, Shire of Yarra Ranges, Victoria, 3770, Australia"/>
    <s v="HV,LV"/>
    <s v="2019-20"/>
    <s v="HBRA_non"/>
    <s v="yes"/>
    <d v="1899-12-30T00:28:00"/>
    <n v="-37.6972545"/>
    <s v="COLDSTREAM"/>
    <s v="LDL14"/>
    <n v="145.3888997"/>
    <x v="3"/>
    <x v="2"/>
    <n v="3770"/>
    <s v="HBRA"/>
    <m/>
    <n v="1008136"/>
    <n v="1008088"/>
    <m/>
    <m/>
    <s v="yes"/>
    <s v="MOORABBIN AIRPORT"/>
    <x v="1"/>
    <m/>
    <m/>
    <m/>
    <m/>
    <m/>
    <m/>
    <m/>
    <m/>
    <m/>
    <x v="0"/>
  </r>
  <r>
    <n v="3770"/>
    <n v="3218"/>
    <s v="Cambus Road, Yering, Melbourne, Shire of Yarra Ranges, Victoria, 3770, Australia"/>
    <s v="HV"/>
    <s v="2019-20"/>
    <s v="HBRA_non"/>
    <s v="yes"/>
    <d v="1899-12-30T00:29:00"/>
    <n v="-37.6971433"/>
    <s v="COLDSTREAM"/>
    <s v="LDL14"/>
    <n v="145.38813350000001"/>
    <x v="3"/>
    <x v="2"/>
    <n v="3770"/>
    <s v="HBRA"/>
    <m/>
    <n v="1008136"/>
    <n v="1008135"/>
    <m/>
    <m/>
    <s v="yes"/>
    <s v="MOORABBIN AIRPORT"/>
    <x v="1"/>
    <m/>
    <m/>
    <m/>
    <m/>
    <m/>
    <m/>
    <m/>
    <m/>
    <m/>
    <x v="0"/>
  </r>
  <r>
    <n v="3770"/>
    <n v="3218"/>
    <s v="Lawler Lane, Coldstream, Yering, Melbourne, Shire of Yarra Ranges, Victoria, 3770, Australia"/>
    <s v="LV"/>
    <s v="2019-20"/>
    <s v="HBRA_non"/>
    <s v="yes"/>
    <d v="1899-12-30T00:36:00"/>
    <n v="-37.712018579999999"/>
    <s v="YERING"/>
    <s v="LDL14"/>
    <n v="145.372534"/>
    <x v="3"/>
    <x v="2"/>
    <n v="3770"/>
    <s v="HBRA"/>
    <m/>
    <n v="1008144"/>
    <n v="1008143"/>
    <m/>
    <m/>
    <s v="yes"/>
    <s v="MOORABBIN AIRPORT"/>
    <x v="1"/>
    <m/>
    <m/>
    <m/>
    <m/>
    <m/>
    <m/>
    <m/>
    <m/>
    <m/>
    <x v="0"/>
  </r>
  <r>
    <n v="3770"/>
    <n v="3218"/>
    <s v="Lawler Lane, Coldstream, Yering, Melbourne, Shire of Yarra Ranges, Victoria, 3770, Australia"/>
    <s v="LV"/>
    <s v="2019-20"/>
    <s v="HBRA_non"/>
    <s v="yes"/>
    <d v="1899-12-30T00:37:00"/>
    <n v="-37.712631199999997"/>
    <s v="YERING"/>
    <s v="LDL14"/>
    <n v="145.3724177"/>
    <x v="3"/>
    <x v="2"/>
    <n v="3770"/>
    <s v="HBRA"/>
    <m/>
    <n v="1008142"/>
    <n v="1008143"/>
    <m/>
    <m/>
    <s v="yes"/>
    <s v="MOORABBIN AIRPORT"/>
    <x v="1"/>
    <m/>
    <m/>
    <m/>
    <m/>
    <m/>
    <m/>
    <m/>
    <m/>
    <m/>
    <x v="0"/>
  </r>
  <r>
    <n v="3770"/>
    <n v="3218"/>
    <s v="Lawler Lane, Coldstream, Yering, Melbourne, Shire of Yarra Ranges, Victoria, 3770, Australia"/>
    <s v="LV"/>
    <s v="2019-20"/>
    <s v="HBRA_non"/>
    <s v="yes"/>
    <d v="1899-12-30T00:38:00"/>
    <n v="-37.713485599999998"/>
    <s v="YERING"/>
    <s v="LDL14"/>
    <n v="145.3722732"/>
    <x v="3"/>
    <x v="2"/>
    <n v="3770"/>
    <s v="HBRA"/>
    <m/>
    <n v="1008142"/>
    <n v="1008141"/>
    <m/>
    <m/>
    <s v="yes"/>
    <s v="MOORABBIN AIRPORT"/>
    <x v="1"/>
    <m/>
    <m/>
    <m/>
    <m/>
    <m/>
    <m/>
    <m/>
    <m/>
    <m/>
    <x v="0"/>
  </r>
  <r>
    <n v="3770"/>
    <n v="3218"/>
    <s v="Lawler Lane, Coldstream, Yering, Melbourne, Shire of Yarra Ranges, Victoria, 3770, Australia"/>
    <s v="LV"/>
    <s v="2019-20"/>
    <s v="HBRA_non"/>
    <s v="yes"/>
    <d v="1899-12-30T00:39:00"/>
    <n v="-37.714714890000003"/>
    <s v="YERING"/>
    <s v="LDL14"/>
    <n v="145.37205510000001"/>
    <x v="3"/>
    <x v="2"/>
    <n v="3770"/>
    <s v="HBRA"/>
    <m/>
    <n v="1008140"/>
    <n v="1008083"/>
    <m/>
    <m/>
    <s v="yes"/>
    <s v="MOORABBIN AIRPORT"/>
    <x v="1"/>
    <m/>
    <m/>
    <m/>
    <m/>
    <m/>
    <m/>
    <m/>
    <m/>
    <m/>
    <x v="0"/>
  </r>
  <r>
    <n v="3770"/>
    <n v="3218"/>
    <s v="Lawler Lane, Coldstream, Yering, Melbourne, Shire of Yarra Ranges, Victoria, 3770, Australia"/>
    <s v="LV"/>
    <s v="2019-20"/>
    <s v="HBRA_non"/>
    <s v="yes"/>
    <d v="1899-12-30T00:39:00"/>
    <n v="-37.714195670000002"/>
    <s v="YERING"/>
    <s v="LDL14"/>
    <n v="145.37214729999999"/>
    <x v="3"/>
    <x v="2"/>
    <n v="3770"/>
    <s v="HBRA"/>
    <m/>
    <n v="1008140"/>
    <n v="1008141"/>
    <m/>
    <m/>
    <s v="yes"/>
    <s v="MOORABBIN AIRPORT"/>
    <x v="1"/>
    <m/>
    <m/>
    <m/>
    <m/>
    <m/>
    <m/>
    <m/>
    <m/>
    <m/>
    <x v="0"/>
  </r>
  <r>
    <n v="3770"/>
    <n v="3218"/>
    <s v="681, Maroondah Highway, Coldstream, Yering, Melbourne, Shire of Yarra Ranges, Victoria, 3770, Australia"/>
    <s v="LV,HV"/>
    <s v="2019-20"/>
    <s v="HBRA_non"/>
    <s v="yes"/>
    <d v="1899-12-30T00:00:00"/>
    <n v="-37.712989319999998"/>
    <s v="COLDSTREAM"/>
    <s v="LDL23"/>
    <n v="145.38793849999999"/>
    <x v="3"/>
    <x v="2"/>
    <n v="3770"/>
    <s v="HBRA"/>
    <m/>
    <n v="1008407"/>
    <n v="1008406"/>
    <m/>
    <m/>
    <s v="yes"/>
    <s v="MOORABBIN AIRPORT"/>
    <x v="1"/>
    <m/>
    <m/>
    <m/>
    <m/>
    <m/>
    <m/>
    <m/>
    <m/>
    <m/>
    <x v="0"/>
  </r>
  <r>
    <n v="3770"/>
    <n v="3218"/>
    <s v="681, Maroondah Highway, Coldstream, Yering, Melbourne, Shire of Yarra Ranges, Victoria, 3770, Australia"/>
    <s v="HV,LV"/>
    <s v="2019-20"/>
    <s v="HBRA_non"/>
    <s v="yes"/>
    <d v="1899-12-30T00:01:00"/>
    <n v="-37.713342609999998"/>
    <s v="COLDSTREAM"/>
    <s v="LDL23"/>
    <n v="145.38754729999999"/>
    <x v="3"/>
    <x v="2"/>
    <n v="3770"/>
    <s v="HBRA"/>
    <m/>
    <n v="1008404"/>
    <n v="1008406"/>
    <m/>
    <m/>
    <s v="yes"/>
    <s v="MOORABBIN AIRPORT"/>
    <x v="1"/>
    <m/>
    <m/>
    <m/>
    <m/>
    <m/>
    <m/>
    <m/>
    <m/>
    <m/>
    <x v="0"/>
  </r>
  <r>
    <n v="3770"/>
    <n v="3218"/>
    <s v="Maroondah Highway, Coldstream, Yering, Melbourne, Shire of Yarra Ranges, Victoria, 3770, Australia"/>
    <s v="HV,LV"/>
    <s v="2019-20"/>
    <s v="HBRA_non"/>
    <s v="yes"/>
    <d v="1899-12-30T00:02:00"/>
    <n v="-37.714435700000003"/>
    <s v="COLDSTREAM"/>
    <s v="LDL23"/>
    <n v="145.3871819"/>
    <x v="3"/>
    <x v="2"/>
    <n v="3770"/>
    <s v="HBRA"/>
    <m/>
    <n v="1008417"/>
    <n v="1008403"/>
    <m/>
    <m/>
    <s v="yes"/>
    <s v="MOORABBIN AIRPORT"/>
    <x v="1"/>
    <m/>
    <m/>
    <m/>
    <m/>
    <m/>
    <m/>
    <m/>
    <m/>
    <m/>
    <x v="0"/>
  </r>
  <r>
    <n v="3770"/>
    <n v="3218"/>
    <s v="681, Maroondah Highway, Coldstream, Yering, Melbourne, Shire of Yarra Ranges, Victoria, 3770, Australia"/>
    <s v="HV,LV"/>
    <s v="2019-20"/>
    <s v="HBRA_non"/>
    <s v="yes"/>
    <d v="1899-12-30T00:02:00"/>
    <n v="-37.713589640000002"/>
    <s v="COLDSTREAM"/>
    <s v="LDL23"/>
    <n v="145.38738860000001"/>
    <x v="3"/>
    <x v="2"/>
    <n v="3770"/>
    <s v="HBRA"/>
    <m/>
    <n v="1008404"/>
    <n v="1008403"/>
    <m/>
    <m/>
    <s v="yes"/>
    <s v="MOORABBIN AIRPORT"/>
    <x v="1"/>
    <m/>
    <m/>
    <m/>
    <m/>
    <m/>
    <m/>
    <m/>
    <m/>
    <m/>
    <x v="0"/>
  </r>
  <r>
    <n v="3770"/>
    <n v="3218"/>
    <s v="Maroondah Highway, Coldstream, Yering, Melbourne, Shire of Yarra Ranges, Victoria, 3770, Australia"/>
    <s v="HV"/>
    <s v="2019-20"/>
    <s v="HBRA_non"/>
    <s v="yes"/>
    <d v="1899-12-30T00:06:00"/>
    <n v="-37.714941009999997"/>
    <s v="COLDSTREAM"/>
    <s v="LDL23"/>
    <n v="145.38692030000001"/>
    <x v="3"/>
    <x v="2"/>
    <n v="3770"/>
    <s v="HBRA"/>
    <m/>
    <n v="1008417"/>
    <n v="1008402"/>
    <m/>
    <m/>
    <s v="yes"/>
    <s v="MOORABBIN AIRPORT"/>
    <x v="1"/>
    <m/>
    <m/>
    <m/>
    <m/>
    <m/>
    <m/>
    <m/>
    <m/>
    <m/>
    <x v="0"/>
  </r>
  <r>
    <n v="3770"/>
    <n v="3218"/>
    <s v="St. Huberts Road, Yering, Melbourne, Shire of Yarra Ranges, Victoria, 3770, Australia"/>
    <s v="HV"/>
    <s v="2019-20"/>
    <s v="HBRA_non"/>
    <s v="yes"/>
    <d v="1899-12-30T00:21:00"/>
    <n v="-37.695167329999997"/>
    <s v="COLDSTREAM"/>
    <s v="LDL23"/>
    <n v="145.41191570000001"/>
    <x v="3"/>
    <x v="2"/>
    <n v="3770"/>
    <s v="HBRA"/>
    <m/>
    <n v="1008356"/>
    <n v="1008344"/>
    <m/>
    <m/>
    <s v="yes"/>
    <s v="MOORABBIN AIRPORT"/>
    <x v="1"/>
    <m/>
    <m/>
    <m/>
    <m/>
    <m/>
    <m/>
    <m/>
    <m/>
    <m/>
    <x v="0"/>
  </r>
  <r>
    <n v="3770"/>
    <n v="3218"/>
    <s v="St. Huberts Road, Yering, Melbourne, Shire of Yarra Ranges, Victoria, 3770, Australia"/>
    <s v="HV"/>
    <s v="2019-20"/>
    <s v="HBRA_non"/>
    <s v="yes"/>
    <d v="1899-12-30T00:24:00"/>
    <n v="-37.694276629999997"/>
    <s v="COLDSTREAM"/>
    <s v="LDL14"/>
    <n v="145.4125828"/>
    <x v="3"/>
    <x v="2"/>
    <n v="3770"/>
    <s v="HBRA"/>
    <m/>
    <n v="1008475"/>
    <n v="1008344"/>
    <m/>
    <m/>
    <s v="yes"/>
    <s v="MOORABBIN AIRPORT"/>
    <x v="1"/>
    <m/>
    <m/>
    <m/>
    <m/>
    <m/>
    <m/>
    <m/>
    <m/>
    <m/>
    <x v="0"/>
  </r>
  <r>
    <n v="3770"/>
    <n v="3218"/>
    <s v="St. Huberts Road, Yering, Melbourne, Shire of Yarra Ranges, Victoria, 3770, Australia"/>
    <s v="HV"/>
    <s v="2019-20"/>
    <s v="HBRA_non"/>
    <s v="yes"/>
    <d v="1899-12-30T00:25:00"/>
    <n v="-37.695467440000002"/>
    <s v="COLDSTREAM"/>
    <s v="LDL14"/>
    <n v="145.4139266"/>
    <x v="3"/>
    <x v="2"/>
    <n v="3770"/>
    <s v="HBRA"/>
    <m/>
    <n v="1008355"/>
    <n v="1008344"/>
    <m/>
    <m/>
    <s v="yes"/>
    <s v="MOORABBIN AIRPORT"/>
    <x v="1"/>
    <m/>
    <m/>
    <m/>
    <m/>
    <m/>
    <m/>
    <m/>
    <m/>
    <m/>
    <x v="0"/>
  </r>
  <r>
    <n v="3770"/>
    <n v="3218"/>
    <s v="St. Huberts Road, Yering, Melbourne, Shire of Yarra Ranges, Victoria, 3770, Australia"/>
    <s v="HV"/>
    <s v="2019-20"/>
    <s v="HBRA_non"/>
    <s v="yes"/>
    <d v="1899-12-30T00:26:00"/>
    <n v="-37.695659900000003"/>
    <s v="COLDSTREAM"/>
    <s v="LDL14"/>
    <n v="145.41521409999999"/>
    <x v="3"/>
    <x v="2"/>
    <n v="3770"/>
    <s v="HBRA"/>
    <m/>
    <n v="1008355"/>
    <n v="1008353"/>
    <m/>
    <m/>
    <s v="yes"/>
    <s v="MOORABBIN AIRPORT"/>
    <x v="1"/>
    <m/>
    <m/>
    <m/>
    <m/>
    <m/>
    <m/>
    <m/>
    <m/>
    <m/>
    <x v="0"/>
  </r>
  <r>
    <n v="3770"/>
    <n v="3218"/>
    <s v="St. Huberts Road, Yering, Melbourne, Shire of Yarra Ranges, Victoria, 3770, Australia"/>
    <s v="HV"/>
    <s v="2019-20"/>
    <s v="HBRA_non"/>
    <s v="yes"/>
    <d v="1899-12-30T00:27:00"/>
    <n v="-37.695750539999999"/>
    <s v="COLDSTREAM"/>
    <s v="LDL14"/>
    <n v="145.41588060000001"/>
    <x v="3"/>
    <x v="2"/>
    <n v="3770"/>
    <s v="HBRA"/>
    <m/>
    <n v="1008352"/>
    <n v="1008353"/>
    <m/>
    <m/>
    <s v="yes"/>
    <s v="MOORABBIN AIRPORT"/>
    <x v="1"/>
    <m/>
    <m/>
    <m/>
    <m/>
    <m/>
    <m/>
    <m/>
    <m/>
    <m/>
    <x v="0"/>
  </r>
  <r>
    <n v="3770"/>
    <n v="3218"/>
    <s v="Cahillton Road, Gruyere, Melbourne, Shire of Yarra Ranges, Victoria, Australia"/>
    <s v="SWER"/>
    <s v="2019-20"/>
    <s v="HBRA_non"/>
    <s v="yes"/>
    <d v="1899-12-30T00:49:00"/>
    <n v="-37.726651459999999"/>
    <s v="GRUYERE"/>
    <s v="LDL23"/>
    <n v="145.4432947"/>
    <x v="3"/>
    <x v="2"/>
    <n v="3770"/>
    <s v="HBRA"/>
    <m/>
    <n v="1032824"/>
    <n v="1032826"/>
    <m/>
    <m/>
    <s v="yes"/>
    <s v="MOORABBIN AIRPORT"/>
    <x v="1"/>
    <m/>
    <m/>
    <m/>
    <m/>
    <m/>
    <m/>
    <m/>
    <m/>
    <m/>
    <x v="0"/>
  </r>
  <r>
    <n v="3770"/>
    <n v="3218"/>
    <s v="Killara Road, Gruyere, Melbourne, Shire of Yarra Ranges, Victoria, Australia"/>
    <s v="SWER"/>
    <s v="2019-20"/>
    <s v="HBRA_non"/>
    <s v="yes"/>
    <d v="1899-12-30T00:57:00"/>
    <n v="-37.728961810000001"/>
    <s v="GRUYERE"/>
    <s v="LDL23"/>
    <n v="145.44791599999999"/>
    <x v="3"/>
    <x v="2"/>
    <n v="3770"/>
    <s v="HBRA"/>
    <m/>
    <n v="1015455"/>
    <n v="1015456"/>
    <m/>
    <m/>
    <s v="yes"/>
    <s v="MOORABBIN AIRPORT"/>
    <x v="1"/>
    <m/>
    <m/>
    <m/>
    <m/>
    <m/>
    <m/>
    <m/>
    <m/>
    <m/>
    <x v="0"/>
  </r>
  <r>
    <n v="3770"/>
    <n v="3218"/>
    <s v="Medhurst Road, Gruyere, Melbourne, Shire of Yarra Ranges, Victoria, Australia"/>
    <s v="HV"/>
    <s v="2019-20"/>
    <s v="HBRA_non"/>
    <s v="yes"/>
    <d v="1899-12-30T00:09:00"/>
    <n v="-37.719432130000001"/>
    <s v="GRUYERE"/>
    <s v="LDL23"/>
    <n v="145.45825260000001"/>
    <x v="3"/>
    <x v="2"/>
    <n v="3770"/>
    <s v="HBRA"/>
    <m/>
    <n v="5672017"/>
    <n v="1032822"/>
    <m/>
    <m/>
    <s v="yes"/>
    <s v="MOORABBIN AIRPORT"/>
    <x v="1"/>
    <m/>
    <m/>
    <m/>
    <m/>
    <m/>
    <m/>
    <m/>
    <m/>
    <m/>
    <x v="0"/>
  </r>
  <r>
    <n v="3770"/>
    <n v="3218"/>
    <s v="Medhurst Road, Gruyere, Melbourne, Shire of Yarra Ranges, Victoria, Australia"/>
    <s v="HV"/>
    <s v="2019-20"/>
    <s v="HBRA_non"/>
    <s v="yes"/>
    <d v="1899-12-30T00:11:00"/>
    <n v="-37.719719050000002"/>
    <s v="GRUYERE"/>
    <s v="LDL23"/>
    <n v="145.45996"/>
    <x v="3"/>
    <x v="2"/>
    <n v="3770"/>
    <s v="HBRA"/>
    <m/>
    <n v="5757511"/>
    <n v="1032822"/>
    <m/>
    <m/>
    <s v="yes"/>
    <s v="MOORABBIN AIRPORT"/>
    <x v="1"/>
    <m/>
    <m/>
    <m/>
    <m/>
    <m/>
    <m/>
    <m/>
    <m/>
    <m/>
    <x v="0"/>
  </r>
  <r>
    <n v="3770"/>
    <n v="3218"/>
    <s v="Maddens Lane, Gruyere, Melbourne, Shire of Yarra Ranges, Victoria, Australia"/>
    <s v="HV"/>
    <s v="2019-20"/>
    <s v="HBRA_non"/>
    <s v="yes"/>
    <d v="1899-12-30T00:14:00"/>
    <n v="-37.719151099999998"/>
    <s v="GRUYERE"/>
    <s v="LDL23"/>
    <n v="145.46266449999999"/>
    <x v="3"/>
    <x v="2"/>
    <n v="3770"/>
    <s v="HBRA"/>
    <m/>
    <n v="598199"/>
    <n v="1016563"/>
    <m/>
    <m/>
    <s v="yes"/>
    <s v="MOORABBIN AIRPORT"/>
    <x v="1"/>
    <m/>
    <m/>
    <m/>
    <m/>
    <m/>
    <m/>
    <m/>
    <m/>
    <m/>
    <x v="0"/>
  </r>
  <r>
    <n v="3770"/>
    <n v="3218"/>
    <s v="Coldstream Hills Vineyard, Maddens Lane, Gruyere, Melbourne, Shire of Yarra Ranges, Victoria, Australia"/>
    <s v="HV"/>
    <s v="2019-20"/>
    <s v="HBRA_non"/>
    <s v="yes"/>
    <d v="1899-12-30T00:17:00"/>
    <n v="-37.722856849999999"/>
    <s v="GRUYERE"/>
    <s v="LDL23"/>
    <n v="145.46281200000001"/>
    <x v="3"/>
    <x v="2"/>
    <n v="3770"/>
    <s v="HBRA"/>
    <m/>
    <n v="1409742"/>
    <n v="1409741"/>
    <m/>
    <m/>
    <s v="yes"/>
    <s v="MOORABBIN AIRPORT"/>
    <x v="1"/>
    <m/>
    <m/>
    <m/>
    <m/>
    <m/>
    <m/>
    <m/>
    <m/>
    <m/>
    <x v="0"/>
  </r>
  <r>
    <n v="3770"/>
    <n v="3218"/>
    <s v="Coldstream Hills Vineyard, Maddens Lane, Gruyere, Melbourne, Shire of Yarra Ranges, Victoria, Australia"/>
    <s v="HV"/>
    <s v="2019-20"/>
    <s v="HBRA_non"/>
    <s v="yes"/>
    <d v="1899-12-30T00:19:00"/>
    <n v="-37.722349880000003"/>
    <s v="GRUYERE"/>
    <s v="LDL23"/>
    <n v="145.462772"/>
    <x v="3"/>
    <x v="2"/>
    <n v="3770"/>
    <s v="HBRA"/>
    <m/>
    <n v="1016563"/>
    <n v="1409741"/>
    <m/>
    <m/>
    <s v="yes"/>
    <s v="MOORABBIN AIRPORT"/>
    <x v="1"/>
    <m/>
    <m/>
    <m/>
    <m/>
    <m/>
    <m/>
    <m/>
    <m/>
    <m/>
    <x v="0"/>
  </r>
  <r>
    <n v="3775"/>
    <n v="3861"/>
    <s v="Tarrawa Road, Tarrawarra, Melbourne, Shire of Yarra Ranges, Victoria, 3775, Australia"/>
    <s v="HV"/>
    <s v="2019-20"/>
    <s v="HBRA_non"/>
    <s v="yes"/>
    <d v="1899-12-30T00:53:00"/>
    <n v="-37.654449669999998"/>
    <s v="TARRAWARRA"/>
    <s v="LDL14"/>
    <n v="145.42466820000001"/>
    <x v="3"/>
    <x v="2"/>
    <n v="3775"/>
    <s v="HBRA"/>
    <m/>
    <n v="1009443"/>
    <n v="1009444"/>
    <m/>
    <m/>
    <s v="yes"/>
    <s v="MOORABBIN AIRPORT"/>
    <x v="1"/>
    <m/>
    <m/>
    <m/>
    <m/>
    <m/>
    <m/>
    <m/>
    <m/>
    <m/>
    <x v="0"/>
  </r>
  <r>
    <n v="3775"/>
    <n v="3861"/>
    <s v="Healesville - Yarra Glen Road, Tarrawarra, Melbourne, Shire of Yarra Ranges, Victoria, 3775, Australia"/>
    <s v="HV"/>
    <s v="2019-20"/>
    <s v="HBRA_non"/>
    <s v="yes"/>
    <d v="1899-12-30T00:54:00"/>
    <n v="-37.654350389999998"/>
    <s v="TARRAWARRA"/>
    <s v="LDL14"/>
    <n v="145.42728099999999"/>
    <x v="3"/>
    <x v="2"/>
    <n v="3775"/>
    <s v="HBRA"/>
    <m/>
    <n v="1009445"/>
    <n v="1009444"/>
    <m/>
    <m/>
    <s v="yes"/>
    <s v="MOORABBIN AIRPORT"/>
    <x v="1"/>
    <m/>
    <m/>
    <m/>
    <m/>
    <m/>
    <m/>
    <m/>
    <m/>
    <m/>
    <x v="0"/>
  </r>
  <r>
    <n v="3775"/>
    <n v="3861"/>
    <s v="Healesville - Yarra Glen Road, Tarrawarra, Melbourne, Shire of Yarra Ranges, Victoria, 3775, Australia"/>
    <s v="HV"/>
    <s v="2019-20"/>
    <s v="HBRA_non"/>
    <s v="yes"/>
    <d v="1899-12-30T00:55:00"/>
    <n v="-37.654340490000003"/>
    <s v="TARRAWARRA"/>
    <s v="LDL14"/>
    <n v="145.4284638"/>
    <x v="3"/>
    <x v="2"/>
    <n v="3775"/>
    <s v="HBRA"/>
    <m/>
    <n v="1009445"/>
    <n v="1009436"/>
    <m/>
    <m/>
    <s v="yes"/>
    <s v="MOORABBIN AIRPORT"/>
    <x v="1"/>
    <m/>
    <m/>
    <m/>
    <m/>
    <m/>
    <m/>
    <m/>
    <m/>
    <m/>
    <x v="0"/>
  </r>
  <r>
    <n v="3775"/>
    <n v="3861"/>
    <s v="Long Gully Road, Healesville, Melbourne, Shire of Yarra Ranges, Victoria, 3777, Australia"/>
    <s v="SWER"/>
    <s v="2019-20"/>
    <s v="HBRA_non"/>
    <s v="yes"/>
    <d v="1899-12-30T00:45:00"/>
    <n v="-37.63906704"/>
    <s v="TARRAWARRA"/>
    <s v="LDL14"/>
    <n v="145.47312479999999"/>
    <x v="3"/>
    <x v="2"/>
    <n v="3775"/>
    <s v="HBRA"/>
    <m/>
    <n v="1016388"/>
    <n v="1011011"/>
    <m/>
    <m/>
    <s v="yes"/>
    <s v="MOORABBIN AIRPORT"/>
    <x v="1"/>
    <m/>
    <m/>
    <m/>
    <m/>
    <m/>
    <m/>
    <m/>
    <m/>
    <m/>
    <x v="0"/>
  </r>
  <r>
    <n v="3775"/>
    <n v="3861"/>
    <s v="Frances Avenue, Yarra Glen, Melbourne, Shire of Yarra Ranges, Victoria, 3775, Australia"/>
    <s v="LV"/>
    <s v="2019-20"/>
    <s v="LBRA_non"/>
    <s v="yes"/>
    <d v="1899-12-30T00:26:00"/>
    <n v="-37.651968089999997"/>
    <s v="YARRA GLEN"/>
    <s v="XX"/>
    <n v="145.3814098"/>
    <x v="3"/>
    <x v="2"/>
    <n v="3775"/>
    <s v="LBRA"/>
    <m/>
    <n v="1008293"/>
    <n v="1008292"/>
    <m/>
    <m/>
    <s v="yes"/>
    <s v="MOORABBIN AIRPORT"/>
    <x v="1"/>
    <m/>
    <m/>
    <m/>
    <m/>
    <m/>
    <m/>
    <m/>
    <m/>
    <m/>
    <x v="0"/>
  </r>
  <r>
    <n v="3775"/>
    <n v="3861"/>
    <s v="Frances Avenue, Yarra Glen, Melbourne, Shire of Yarra Ranges, Victoria, 3775, Australia"/>
    <s v="LV"/>
    <s v="2019-20"/>
    <s v="LBRA_non"/>
    <s v="yes"/>
    <d v="1899-12-30T00:30:00"/>
    <n v="-37.65199226"/>
    <s v="YARRA GLEN"/>
    <s v="XX"/>
    <n v="145.38109990000001"/>
    <x v="3"/>
    <x v="2"/>
    <n v="3775"/>
    <s v="LBRA"/>
    <m/>
    <n v="1008291"/>
    <n v="1008292"/>
    <m/>
    <m/>
    <s v="yes"/>
    <s v="MOORABBIN AIRPORT"/>
    <x v="1"/>
    <m/>
    <m/>
    <m/>
    <m/>
    <m/>
    <m/>
    <m/>
    <m/>
    <m/>
    <x v="0"/>
  </r>
  <r>
    <n v="3775"/>
    <n v="3861"/>
    <s v="Frances Avenue, Yarra Glen, Melbourne, Shire of Yarra Ranges, Victoria, 3775, Australia"/>
    <s v="LV"/>
    <s v="2019-20"/>
    <s v="LBRA_non"/>
    <s v="yes"/>
    <d v="1899-12-30T00:32:00"/>
    <n v="-37.652113499999999"/>
    <s v="YARRA GLEN"/>
    <s v="XX"/>
    <n v="145.3807151"/>
    <x v="3"/>
    <x v="2"/>
    <n v="3775"/>
    <s v="LBRA"/>
    <m/>
    <n v="1008291"/>
    <n v="1008290"/>
    <m/>
    <m/>
    <s v="yes"/>
    <s v="MOORABBIN AIRPORT"/>
    <x v="1"/>
    <m/>
    <m/>
    <m/>
    <m/>
    <m/>
    <m/>
    <m/>
    <m/>
    <m/>
    <x v="0"/>
  </r>
  <r>
    <n v="3775"/>
    <n v="3861"/>
    <s v="Frances Avenue, Yarra Glen, Melbourne, Shire of Yarra Ranges, Victoria, 3775, Australia"/>
    <s v="LV"/>
    <s v="2019-20"/>
    <s v="LBRA_non"/>
    <s v="yes"/>
    <d v="1899-12-30T00:37:00"/>
    <n v="-37.65249068"/>
    <s v="YARRA GLEN"/>
    <s v="XX"/>
    <n v="145.379334"/>
    <x v="3"/>
    <x v="2"/>
    <n v="3775"/>
    <s v="LBRA"/>
    <m/>
    <n v="1008287"/>
    <n v="1008290"/>
    <m/>
    <m/>
    <s v="yes"/>
    <s v="MOORABBIN AIRPORT"/>
    <x v="1"/>
    <m/>
    <m/>
    <m/>
    <m/>
    <m/>
    <m/>
    <m/>
    <m/>
    <m/>
    <x v="0"/>
  </r>
  <r>
    <n v="3775"/>
    <n v="3861"/>
    <s v="Frances Avenue, Yarra Glen, Melbourne, Shire of Yarra Ranges, Victoria, 3775, Australia"/>
    <s v="LV"/>
    <s v="2019-20"/>
    <s v="LBRA_non"/>
    <s v="yes"/>
    <d v="1899-12-30T00:38:00"/>
    <n v="-37.652505820000002"/>
    <s v="YARRA GLEN"/>
    <s v="XX"/>
    <n v="145.37934630000001"/>
    <x v="3"/>
    <x v="2"/>
    <n v="3775"/>
    <s v="LBRA"/>
    <m/>
    <n v="1008287"/>
    <n v="1008289"/>
    <m/>
    <m/>
    <s v="yes"/>
    <s v="MOORABBIN AIRPORT"/>
    <x v="1"/>
    <m/>
    <m/>
    <m/>
    <m/>
    <m/>
    <m/>
    <m/>
    <m/>
    <m/>
    <x v="0"/>
  </r>
  <r>
    <n v="3775"/>
    <n v="3861"/>
    <s v="Forest Street, Yarra Glen, Melbourne, Shire of Yarra Ranges, Victoria, 3775, Australia"/>
    <s v="LV"/>
    <s v="2019-20"/>
    <s v="LBRA_non"/>
    <s v="yes"/>
    <d v="1899-12-30T00:46:00"/>
    <n v="-37.646592400000003"/>
    <s v="YARRA GLEN"/>
    <s v="XX"/>
    <n v="145.3698492"/>
    <x v="3"/>
    <x v="2"/>
    <n v="3775"/>
    <s v="LBRA"/>
    <m/>
    <n v="1006555"/>
    <n v="1006554"/>
    <m/>
    <m/>
    <s v="yes"/>
    <s v="MOORABBIN AIRPORT"/>
    <x v="1"/>
    <m/>
    <m/>
    <m/>
    <m/>
    <m/>
    <m/>
    <m/>
    <m/>
    <m/>
    <x v="0"/>
  </r>
  <r>
    <n v="3775"/>
    <n v="3861"/>
    <s v="11, Forest Street, Yarra Glen, Melbourne, Shire of Yarra Ranges, Victoria, 3775, Australia"/>
    <s v="LV"/>
    <s v="2019-20"/>
    <s v="LBRA_non"/>
    <s v="yes"/>
    <d v="1899-12-30T00:48:00"/>
    <n v="-37.647082150000003"/>
    <s v="YARRA GLEN"/>
    <s v="XX"/>
    <n v="145.37052729999999"/>
    <x v="3"/>
    <x v="2"/>
    <n v="3775"/>
    <s v="LBRA"/>
    <m/>
    <n v="1006553"/>
    <n v="1006554"/>
    <m/>
    <m/>
    <s v="yes"/>
    <s v="MOORABBIN AIRPORT"/>
    <x v="1"/>
    <m/>
    <m/>
    <m/>
    <m/>
    <m/>
    <m/>
    <m/>
    <m/>
    <m/>
    <x v="0"/>
  </r>
  <r>
    <n v="3775"/>
    <n v="3861"/>
    <s v="11, Forest Street, Yarra Glen, Melbourne, Shire of Yarra Ranges, Victoria, 3775, Australia"/>
    <s v="LV"/>
    <s v="2019-20"/>
    <s v="LBRA_non"/>
    <s v="yes"/>
    <d v="1899-12-30T00:49:00"/>
    <n v="-37.64736113"/>
    <s v="YARRA GLEN"/>
    <s v="XX"/>
    <n v="145.3709298"/>
    <x v="3"/>
    <x v="2"/>
    <n v="3775"/>
    <s v="LBRA"/>
    <m/>
    <n v="1006553"/>
    <n v="1006552"/>
    <m/>
    <m/>
    <s v="yes"/>
    <s v="MOORABBIN AIRPORT"/>
    <x v="1"/>
    <m/>
    <m/>
    <m/>
    <m/>
    <m/>
    <m/>
    <m/>
    <m/>
    <m/>
    <x v="0"/>
  </r>
  <r>
    <n v="3775"/>
    <n v="3861"/>
    <s v="13, Forest Street, Yarra Glen, Melbourne, Shire of Yarra Ranges, Victoria, 3775, Australia"/>
    <s v="LV"/>
    <s v="2019-20"/>
    <s v="LBRA_non"/>
    <s v="yes"/>
    <d v="1899-12-30T00:50:00"/>
    <n v="-37.647518640000001"/>
    <s v="YARRA GLEN"/>
    <s v="XX"/>
    <n v="145.37126950000001"/>
    <x v="3"/>
    <x v="2"/>
    <n v="3775"/>
    <s v="LBRA"/>
    <m/>
    <n v="1006553"/>
    <n v="1006509"/>
    <m/>
    <m/>
    <s v="yes"/>
    <s v="MOORABBIN AIRPORT"/>
    <x v="1"/>
    <m/>
    <m/>
    <m/>
    <m/>
    <m/>
    <m/>
    <m/>
    <m/>
    <m/>
    <x v="0"/>
  </r>
  <r>
    <n v="3775"/>
    <n v="3861"/>
    <s v="Forest Street, Yarra Glen, Melbourne, Shire of Yarra Ranges, Victoria, 3775, Australia"/>
    <s v="LV"/>
    <s v="2019-20"/>
    <s v="LBRA_non"/>
    <s v="yes"/>
    <d v="1899-12-30T00:50:00"/>
    <n v="-37.64791451"/>
    <s v="YARRA GLEN"/>
    <s v="XX"/>
    <n v="145.37172219999999"/>
    <x v="3"/>
    <x v="2"/>
    <n v="3775"/>
    <s v="LBRA"/>
    <m/>
    <n v="1006563"/>
    <n v="1006509"/>
    <m/>
    <m/>
    <s v="yes"/>
    <s v="MOORABBIN AIRPORT"/>
    <x v="1"/>
    <m/>
    <m/>
    <m/>
    <m/>
    <m/>
    <m/>
    <m/>
    <m/>
    <m/>
    <x v="0"/>
  </r>
  <r>
    <n v="3775"/>
    <n v="3861"/>
    <s v="Yarraview Road, Yarra Glen, Melbourne, Shire of Yarra Ranges, Victoria, 3775, Australia"/>
    <s v="HV,insulated"/>
    <s v="2019-20"/>
    <s v="LBRA_non"/>
    <s v="yes"/>
    <d v="1899-12-30T00:55:00"/>
    <n v="-37.650996079999999"/>
    <s v="YARRA GLEN"/>
    <s v="XX"/>
    <n v="145.37095679999999"/>
    <x v="3"/>
    <x v="2"/>
    <n v="3775"/>
    <s v="LBRA"/>
    <m/>
    <n v="1005830"/>
    <n v="1005829"/>
    <m/>
    <m/>
    <s v="yes"/>
    <s v="MOORABBIN AIRPORT"/>
    <x v="1"/>
    <m/>
    <m/>
    <m/>
    <m/>
    <m/>
    <m/>
    <m/>
    <m/>
    <m/>
    <x v="0"/>
  </r>
  <r>
    <n v="3775"/>
    <n v="3861"/>
    <s v="Yarraview Road, Yarra Glen, Melbourne, Shire of Yarra Ranges, Victoria, 3775, Australia"/>
    <s v="HV"/>
    <s v="2019-20"/>
    <s v="LBRA_non"/>
    <s v="yes"/>
    <d v="1899-12-30T00:57:00"/>
    <n v="-37.651750890000002"/>
    <s v="YARRA GLEN"/>
    <s v="XX"/>
    <n v="145.37050579999999"/>
    <x v="3"/>
    <x v="2"/>
    <n v="3775"/>
    <s v="LBRA"/>
    <m/>
    <n v="1005826"/>
    <n v="1005827"/>
    <m/>
    <m/>
    <s v="yes"/>
    <s v="MOORABBIN AIRPORT"/>
    <x v="1"/>
    <m/>
    <m/>
    <m/>
    <m/>
    <m/>
    <m/>
    <m/>
    <m/>
    <m/>
    <x v="0"/>
  </r>
  <r>
    <n v="3775"/>
    <n v="3861"/>
    <s v="Yarraview Road, Yarra Glen, Melbourne, Shire of Yarra Ranges, Victoria, 3775, Australia"/>
    <s v="HV"/>
    <s v="2019-20"/>
    <s v="LBRA_non"/>
    <s v="yes"/>
    <d v="1899-12-30T00:57:00"/>
    <n v="-37.651590480000003"/>
    <s v="YARRA GLEN"/>
    <s v="XX"/>
    <n v="145.37056770000001"/>
    <x v="3"/>
    <x v="2"/>
    <n v="3775"/>
    <s v="LBRA"/>
    <m/>
    <n v="1005828"/>
    <n v="1005827"/>
    <m/>
    <m/>
    <s v="yes"/>
    <s v="MOORABBIN AIRPORT"/>
    <x v="1"/>
    <m/>
    <m/>
    <m/>
    <m/>
    <m/>
    <m/>
    <m/>
    <m/>
    <m/>
    <x v="0"/>
  </r>
  <r>
    <n v="3775"/>
    <n v="3861"/>
    <s v="Yarraview Road, Yarra Glen, Melbourne, Shire of Yarra Ranges, Victoria, 3775, Australia"/>
    <s v="HV"/>
    <s v="2019-20"/>
    <s v="LBRA_non"/>
    <s v="yes"/>
    <d v="1899-12-30T00:57:00"/>
    <n v="-37.651322030000003"/>
    <s v="YARRA GLEN"/>
    <s v="XX"/>
    <n v="145.37068450000001"/>
    <x v="3"/>
    <x v="2"/>
    <n v="3775"/>
    <s v="LBRA"/>
    <m/>
    <n v="1005828"/>
    <n v="1005829"/>
    <m/>
    <m/>
    <s v="yes"/>
    <s v="MOORABBIN AIRPORT"/>
    <x v="1"/>
    <m/>
    <m/>
    <m/>
    <m/>
    <m/>
    <m/>
    <m/>
    <m/>
    <m/>
    <x v="0"/>
  </r>
  <r>
    <n v="3775"/>
    <n v="3861"/>
    <s v="Yarraview Road, Yarra Glen, Melbourne, Shire of Yarra Ranges, Victoria, 3775, Australia"/>
    <s v="HV,LV"/>
    <s v="2019-20"/>
    <s v="LBRA_non"/>
    <s v="yes"/>
    <d v="1899-12-30T00:58:00"/>
    <n v="-37.652151140000001"/>
    <s v="YARRA GLEN"/>
    <s v="XX"/>
    <n v="145.37035839999999"/>
    <x v="3"/>
    <x v="2"/>
    <n v="3775"/>
    <s v="LBRA"/>
    <m/>
    <n v="1005826"/>
    <n v="1005825"/>
    <m/>
    <m/>
    <s v="yes"/>
    <s v="MOORABBIN AIRPORT"/>
    <x v="1"/>
    <m/>
    <m/>
    <m/>
    <m/>
    <m/>
    <m/>
    <m/>
    <m/>
    <m/>
    <x v="0"/>
  </r>
  <r>
    <n v="3775"/>
    <n v="3861"/>
    <s v="Yarra Glen CFA, Anzac Avenue, Yarra Glen, Melbourne, Shire of Yarra Ranges, Victoria, 3775, Australia"/>
    <s v="insulated"/>
    <s v="2019-20"/>
    <s v="LBRA_non"/>
    <s v="yes"/>
    <d v="1899-12-30T00:05:00"/>
    <n v="-37.656919389999999"/>
    <s v="YARRA GLEN"/>
    <s v="XX"/>
    <n v="145.3734705"/>
    <x v="3"/>
    <x v="2"/>
    <n v="3775"/>
    <s v="LBRA"/>
    <m/>
    <n v="1012834"/>
    <n v="108261"/>
    <m/>
    <m/>
    <s v="yes"/>
    <s v="MOORABBIN AIRPORT"/>
    <x v="1"/>
    <m/>
    <m/>
    <m/>
    <m/>
    <m/>
    <m/>
    <m/>
    <m/>
    <m/>
    <x v="0"/>
  </r>
  <r>
    <n v="3775"/>
    <n v="3861"/>
    <s v="Yarra Glen CFA, Anzac Avenue, Yarra Glen, Melbourne, Shire of Yarra Ranges, Victoria, 3775, Australia"/>
    <s v="insulated"/>
    <s v="2019-20"/>
    <s v="LBRA_non"/>
    <s v="yes"/>
    <d v="1899-12-30T00:07:00"/>
    <n v="-37.656944490000001"/>
    <s v="YARRA GLEN"/>
    <s v="XX"/>
    <n v="145.37296079999999"/>
    <x v="3"/>
    <x v="2"/>
    <n v="3775"/>
    <s v="LBRA"/>
    <m/>
    <n v="1005844"/>
    <n v="1008261"/>
    <m/>
    <m/>
    <s v="yes"/>
    <s v="MOORABBIN AIRPORT"/>
    <x v="1"/>
    <m/>
    <m/>
    <m/>
    <m/>
    <m/>
    <m/>
    <m/>
    <m/>
    <m/>
    <x v="0"/>
  </r>
  <r>
    <n v="3775"/>
    <n v="3861"/>
    <s v="Anzac Avenue, Yarra Glen, Melbourne, Shire of Yarra Ranges, Victoria, 3775, Australia"/>
    <s v="insulated"/>
    <s v="2019-20"/>
    <s v="LBRA_non"/>
    <s v="yes"/>
    <d v="1899-12-30T00:08:00"/>
    <n v="-37.656820349999997"/>
    <s v="YARRA GLEN"/>
    <s v="XX"/>
    <n v="145.37209469999999"/>
    <x v="3"/>
    <x v="2"/>
    <n v="3775"/>
    <s v="LBRA"/>
    <m/>
    <n v="1005844"/>
    <n v="1012838"/>
    <m/>
    <m/>
    <s v="yes"/>
    <s v="MOORABBIN AIRPORT"/>
    <x v="1"/>
    <m/>
    <m/>
    <m/>
    <m/>
    <m/>
    <m/>
    <m/>
    <m/>
    <m/>
    <x v="0"/>
  </r>
  <r>
    <n v="3775"/>
    <n v="3861"/>
    <s v="Anzac Avenue, Yarra Glen, Melbourne, Shire of Yarra Ranges, Victoria, 3775, Australia"/>
    <s v="insulated"/>
    <s v="2019-20"/>
    <s v="LBRA_non"/>
    <s v="yes"/>
    <d v="1899-12-30T00:09:00"/>
    <n v="-37.656614660000002"/>
    <s v="YARRA GLEN"/>
    <s v="XX"/>
    <n v="145.37122239999999"/>
    <x v="3"/>
    <x v="2"/>
    <n v="3775"/>
    <s v="LBRA"/>
    <m/>
    <n v="1005837"/>
    <n v="1012838"/>
    <m/>
    <m/>
    <s v="yes"/>
    <s v="MOORABBIN AIRPORT"/>
    <x v="1"/>
    <m/>
    <m/>
    <m/>
    <m/>
    <m/>
    <m/>
    <m/>
    <m/>
    <m/>
    <x v="0"/>
  </r>
  <r>
    <n v="3775"/>
    <n v="3861"/>
    <s v="Anzac Avenue, Yarra Glen, Melbourne, Shire of Yarra Ranges, Victoria, 3775, Australia"/>
    <s v="insulated"/>
    <s v="2019-20"/>
    <s v="LBRA_non"/>
    <s v="yes"/>
    <d v="1899-12-30T00:10:00"/>
    <n v="-37.656519549999999"/>
    <s v="YARRA GLEN"/>
    <s v="XX"/>
    <n v="145.37057669999999"/>
    <x v="3"/>
    <x v="1"/>
    <n v="3775"/>
    <s v="LBRA"/>
    <m/>
    <n v="1005837"/>
    <n v="1012836"/>
    <m/>
    <m/>
    <s v="no"/>
    <s v="MOORABBIN AIRPORT"/>
    <x v="1"/>
    <m/>
    <m/>
    <m/>
    <m/>
    <m/>
    <m/>
    <m/>
    <m/>
    <m/>
    <x v="0"/>
  </r>
  <r>
    <n v="3775"/>
    <n v="3861"/>
    <s v="King Street, Yarra Glen, Melbourne, Shire of Yarra Ranges, Victoria, 3775, Australia"/>
    <s v="LV,HV"/>
    <s v="2019-20"/>
    <s v="LBRA_non"/>
    <s v="yes"/>
    <d v="1899-12-30T00:16:00"/>
    <n v="-37.659995360000003"/>
    <s v="YARRA GLEN"/>
    <s v="XX"/>
    <n v="145.37240209999999"/>
    <x v="3"/>
    <x v="1"/>
    <n v="3775"/>
    <s v="LBRA"/>
    <m/>
    <n v="109353"/>
    <n v="109355"/>
    <m/>
    <m/>
    <s v="no"/>
    <s v="MOORABBIN AIRPORT"/>
    <x v="1"/>
    <m/>
    <m/>
    <m/>
    <m/>
    <m/>
    <m/>
    <m/>
    <m/>
    <m/>
    <x v="0"/>
  </r>
  <r>
    <n v="3775"/>
    <n v="3861"/>
    <s v="King Street, Yarra Glen, Melbourne, Shire of Yarra Ranges, Victoria, 3775, Australia"/>
    <s v="HV,LV"/>
    <s v="2019-20"/>
    <s v="LBRA_non"/>
    <s v="yes"/>
    <d v="1899-12-30T00:17:00"/>
    <n v="-37.659820119999999"/>
    <s v="YARRA GLEN"/>
    <s v="XX"/>
    <n v="145.37174640000001"/>
    <x v="3"/>
    <x v="1"/>
    <n v="3775"/>
    <s v="LBRA"/>
    <m/>
    <n v="109357"/>
    <n v="109355"/>
    <m/>
    <m/>
    <s v="no"/>
    <s v="MOORABBIN AIRPORT"/>
    <x v="1"/>
    <m/>
    <m/>
    <m/>
    <m/>
    <m/>
    <m/>
    <m/>
    <m/>
    <m/>
    <x v="0"/>
  </r>
  <r>
    <n v="3775"/>
    <n v="3861"/>
    <s v="Sayle Street, Yarra Glen, Melbourne, Shire of Yarra Ranges, Victoria, 3775, Australia"/>
    <s v="LV"/>
    <s v="2019-20"/>
    <s v="LBRA_non"/>
    <s v="yes"/>
    <d v="1899-12-30T00:18:00"/>
    <n v="-37.659792779999997"/>
    <s v="YARRA GLEN"/>
    <s v="XX"/>
    <n v="145.37111279999999"/>
    <x v="3"/>
    <x v="2"/>
    <n v="3775"/>
    <s v="LBRA"/>
    <m/>
    <n v="1005856"/>
    <n v="109359"/>
    <m/>
    <m/>
    <s v="yes"/>
    <s v="MOORABBIN AIRPORT"/>
    <x v="1"/>
    <m/>
    <m/>
    <m/>
    <m/>
    <m/>
    <m/>
    <m/>
    <m/>
    <m/>
    <x v="0"/>
  </r>
  <r>
    <n v="3775"/>
    <n v="3861"/>
    <s v="King Street, Yarra Glen, Melbourne, Shire of Yarra Ranges, Victoria, 3775, Australia"/>
    <s v="LV"/>
    <s v="2019-20"/>
    <s v="LBRA_non"/>
    <s v="yes"/>
    <d v="1899-12-30T00:18:00"/>
    <n v="-37.65974696"/>
    <s v="YARRA GLEN"/>
    <s v="XX"/>
    <n v="145.3711308"/>
    <x v="3"/>
    <x v="2"/>
    <n v="3775"/>
    <s v="LBRA"/>
    <m/>
    <n v="109357"/>
    <n v="109359"/>
    <m/>
    <m/>
    <s v="yes"/>
    <s v="MOORABBIN AIRPORT"/>
    <x v="1"/>
    <m/>
    <m/>
    <m/>
    <m/>
    <m/>
    <m/>
    <m/>
    <m/>
    <m/>
    <x v="0"/>
  </r>
  <r>
    <n v="3775"/>
    <n v="3861"/>
    <s v="27, King Street, Yarra Glen, Melbourne, Shire of Yarra Ranges, Victoria, 3775, Australia"/>
    <s v="LV"/>
    <s v="2019-20"/>
    <s v="LBRA_non"/>
    <s v="yes"/>
    <d v="1899-12-30T00:20:00"/>
    <n v="-37.659456339999998"/>
    <s v="YARRA GLEN"/>
    <s v="XX"/>
    <n v="145.36970009999999"/>
    <x v="3"/>
    <x v="2"/>
    <n v="3775"/>
    <s v="LBRA"/>
    <m/>
    <n v="1005856"/>
    <n v="1005855"/>
    <m/>
    <m/>
    <s v="yes"/>
    <s v="MOORABBIN AIRPORT"/>
    <x v="1"/>
    <m/>
    <m/>
    <m/>
    <m/>
    <m/>
    <m/>
    <m/>
    <m/>
    <m/>
    <x v="0"/>
  </r>
  <r>
    <n v="3775"/>
    <n v="3861"/>
    <s v="620, Pauls Lane, Dixons Creek, Melbourne, Shire of Yarra Ranges, Victoria, 3775, Australia"/>
    <s v="insulated,transformer"/>
    <s v="2019-20"/>
    <s v="HBRA_non"/>
    <s v="yes"/>
    <d v="1899-12-30T00:24:00"/>
    <n v="-37.589054529999999"/>
    <s v="DIXONS CREEK"/>
    <s v="LDL14"/>
    <n v="145.44285310000001"/>
    <x v="3"/>
    <x v="1"/>
    <n v="3775"/>
    <s v="HBRA"/>
    <m/>
    <n v="1010959"/>
    <m/>
    <m/>
    <m/>
    <s v="no"/>
    <s v="WALLAN (KILMORE GAP)"/>
    <x v="1"/>
    <m/>
    <m/>
    <m/>
    <m/>
    <m/>
    <m/>
    <m/>
    <m/>
    <m/>
    <x v="0"/>
  </r>
  <r>
    <n v="3775"/>
    <n v="3861"/>
    <s v="Pauls Lane, Dixons Creek, Melbourne, Shire of Yarra Ranges, Victoria, Australia"/>
    <s v="insulated,transformer"/>
    <s v="2019-20"/>
    <s v="HBRA_non"/>
    <s v="yes"/>
    <d v="1899-12-30T00:27:00"/>
    <n v="-37.591823480000002"/>
    <s v="DIXONS CREEK"/>
    <s v="LDL14"/>
    <n v="145.44310379999999"/>
    <x v="3"/>
    <x v="1"/>
    <n v="3775"/>
    <s v="HBRA"/>
    <m/>
    <n v="1010990"/>
    <m/>
    <m/>
    <m/>
    <s v="no"/>
    <s v="MOORABBIN AIRPORT"/>
    <x v="1"/>
    <m/>
    <m/>
    <m/>
    <m/>
    <m/>
    <m/>
    <m/>
    <m/>
    <m/>
    <x v="0"/>
  </r>
  <r>
    <n v="3775"/>
    <n v="3861"/>
    <s v="Pauls Lane, Dixons Creek, Melbourne, Shire of Yarra Ranges, Victoria, Australia"/>
    <s v="transformer,LV,insulated"/>
    <s v="2019-20"/>
    <s v="HBRA_non"/>
    <s v="yes"/>
    <d v="1899-12-30T00:28:00"/>
    <n v="-37.59194789"/>
    <s v="DIXONS CREEK"/>
    <s v="LDL14"/>
    <n v="145.4437001"/>
    <x v="3"/>
    <x v="2"/>
    <n v="3775"/>
    <s v="HBRA"/>
    <m/>
    <n v="1010960"/>
    <n v="1010961"/>
    <m/>
    <m/>
    <s v="yes"/>
    <s v="MOORABBIN AIRPORT"/>
    <x v="1"/>
    <m/>
    <m/>
    <m/>
    <m/>
    <m/>
    <m/>
    <m/>
    <m/>
    <m/>
    <x v="0"/>
  </r>
  <r>
    <n v="3775"/>
    <n v="3861"/>
    <s v="Pauls Lane, Dixons Creek, Melbourne, Shire of Yarra Ranges, Victoria, Australia"/>
    <s v="LV"/>
    <s v="2019-20"/>
    <s v="HBRA_non"/>
    <s v="yes"/>
    <d v="1899-12-30T00:29:00"/>
    <n v="-37.59188194"/>
    <s v="DIXONS CREEK"/>
    <s v="LDL14"/>
    <n v="145.44270979999999"/>
    <x v="3"/>
    <x v="2"/>
    <n v="3775"/>
    <s v="HBRA"/>
    <m/>
    <n v="1010962"/>
    <n v="1010961"/>
    <m/>
    <m/>
    <s v="yes"/>
    <s v="MOORABBIN AIRPORT"/>
    <x v="1"/>
    <m/>
    <m/>
    <m/>
    <m/>
    <m/>
    <m/>
    <m/>
    <m/>
    <m/>
    <x v="0"/>
  </r>
  <r>
    <n v="3775"/>
    <n v="3861"/>
    <s v="Pauls Lane, Dixons Creek, Melbourne, Shire of Yarra Ranges, Victoria, Australia"/>
    <s v="insulated"/>
    <s v="2019-20"/>
    <s v="HBRA_non"/>
    <s v="yes"/>
    <d v="1899-12-30T00:29:00"/>
    <n v="-37.591632369999999"/>
    <s v="DIXONS CREEK"/>
    <s v="LDL14"/>
    <n v="145.44263119999999"/>
    <x v="3"/>
    <x v="2"/>
    <n v="3775"/>
    <s v="HBRA"/>
    <m/>
    <n v="1010962"/>
    <n v="1010963"/>
    <m/>
    <m/>
    <s v="yes"/>
    <s v="MOORABBIN AIRPORT"/>
    <x v="1"/>
    <m/>
    <m/>
    <m/>
    <m/>
    <m/>
    <m/>
    <m/>
    <m/>
    <m/>
    <x v="0"/>
  </r>
  <r>
    <n v="3775"/>
    <n v="3861"/>
    <s v="Smedley Lane, Yarra Glen, Melbourne, Shire of Yarra Ranges, Victoria, 3775, Australia"/>
    <s v="HV"/>
    <s v="2019-20"/>
    <s v="HBRA_non"/>
    <s v="yes"/>
    <d v="1899-12-30T00:07:00"/>
    <n v="-37.62596791"/>
    <s v="YARRA GLEN"/>
    <s v="LDL14"/>
    <n v="145.3957388"/>
    <x v="3"/>
    <x v="2"/>
    <n v="3775"/>
    <s v="HBRA"/>
    <m/>
    <n v="1007270"/>
    <n v="1016037"/>
    <m/>
    <m/>
    <s v="yes"/>
    <s v="MOORABBIN AIRPORT"/>
    <x v="1"/>
    <m/>
    <m/>
    <m/>
    <m/>
    <m/>
    <m/>
    <m/>
    <m/>
    <m/>
    <x v="0"/>
  </r>
  <r>
    <n v="3775"/>
    <n v="3861"/>
    <s v="Smedley Lane, Yarra Glen, Melbourne, Shire of Yarra Ranges, Victoria, 3775, Australia"/>
    <s v="HV"/>
    <s v="2019-20"/>
    <s v="HBRA_non"/>
    <s v="yes"/>
    <d v="1899-12-30T00:08:00"/>
    <n v="-37.626897219999996"/>
    <s v="YARRA GLEN"/>
    <s v="LDL14"/>
    <n v="145.3955886"/>
    <x v="3"/>
    <x v="2"/>
    <n v="3775"/>
    <s v="HBRA"/>
    <m/>
    <n v="1007293"/>
    <n v="1016037"/>
    <m/>
    <m/>
    <s v="yes"/>
    <s v="MOORABBIN AIRPORT"/>
    <x v="1"/>
    <m/>
    <m/>
    <m/>
    <m/>
    <m/>
    <m/>
    <m/>
    <m/>
    <m/>
    <x v="0"/>
  </r>
  <r>
    <n v="3775"/>
    <n v="3861"/>
    <s v="Smedley Lane, Yarra Glen, Melbourne, Shire of Yarra Ranges, Victoria, 3775, Australia"/>
    <s v="HV"/>
    <s v="2019-20"/>
    <s v="HBRA_non"/>
    <s v="yes"/>
    <d v="1899-12-30T00:09:00"/>
    <n v="-37.62848855"/>
    <s v="YARRA GLEN"/>
    <s v="LDL14"/>
    <n v="145.39522170000001"/>
    <x v="3"/>
    <x v="2"/>
    <n v="3775"/>
    <s v="HBRA"/>
    <m/>
    <n v="1007293"/>
    <n v="1007292"/>
    <m/>
    <m/>
    <s v="yes"/>
    <s v="MOORABBIN AIRPORT"/>
    <x v="1"/>
    <m/>
    <m/>
    <m/>
    <m/>
    <m/>
    <m/>
    <m/>
    <m/>
    <m/>
    <x v="0"/>
  </r>
  <r>
    <n v="3775"/>
    <n v="3861"/>
    <s v="Smedley Lane, Yarra Glen, Melbourne, Shire of Yarra Ranges, Victoria, 3775, Australia"/>
    <s v="HV,LV"/>
    <s v="2019-20"/>
    <s v="HBRA_non"/>
    <s v="yes"/>
    <d v="1899-12-30T00:10:00"/>
    <n v="-37.63184502"/>
    <s v="YARRA GLEN"/>
    <s v="LDL14"/>
    <n v="145.3946377"/>
    <x v="3"/>
    <x v="2"/>
    <n v="3775"/>
    <s v="HBRA"/>
    <m/>
    <n v="1007291"/>
    <n v="1007292"/>
    <m/>
    <m/>
    <s v="yes"/>
    <s v="MOORABBIN AIRPORT"/>
    <x v="1"/>
    <m/>
    <m/>
    <m/>
    <m/>
    <m/>
    <m/>
    <m/>
    <m/>
    <m/>
    <x v="0"/>
  </r>
  <r>
    <n v="3775"/>
    <n v="3861"/>
    <s v="Gulf Road, Yarra Glen, Melbourne, Shire of Yarra Ranges, Victoria, 3775, Australia"/>
    <s v="HV,LV"/>
    <s v="2019-20"/>
    <s v="HBRA_non"/>
    <s v="yes"/>
    <d v="1899-12-30T00:11:00"/>
    <n v="-37.632054189999998"/>
    <s v="YARRA GLEN"/>
    <s v="LDL14"/>
    <n v="145.3959591"/>
    <x v="3"/>
    <x v="2"/>
    <n v="3775"/>
    <s v="HBRA"/>
    <m/>
    <n v="1007291"/>
    <n v="1007290"/>
    <m/>
    <m/>
    <s v="yes"/>
    <s v="MOORABBIN AIRPORT"/>
    <x v="1"/>
    <m/>
    <m/>
    <m/>
    <m/>
    <m/>
    <m/>
    <m/>
    <m/>
    <m/>
    <x v="0"/>
  </r>
  <r>
    <n v="3775"/>
    <n v="3861"/>
    <s v="Lorimers Lane, Dixons Creek, Melbourne, Shire of Yarra Ranges, Victoria, 3775, Australia"/>
    <s v="HV,LV"/>
    <s v="2019-20"/>
    <s v="HBRA_non"/>
    <s v="yes"/>
    <d v="1899-12-30T00:26:00"/>
    <n v="-37.606556159999997"/>
    <s v="DIXONS CREEK"/>
    <s v="LDL14"/>
    <n v="145.4140506"/>
    <x v="3"/>
    <x v="2"/>
    <n v="3775"/>
    <s v="HBRA"/>
    <m/>
    <n v="1007063"/>
    <n v="1007062"/>
    <m/>
    <m/>
    <s v="yes"/>
    <s v="MOORABBIN AIRPORT"/>
    <x v="1"/>
    <m/>
    <m/>
    <m/>
    <m/>
    <m/>
    <m/>
    <m/>
    <m/>
    <m/>
    <x v="0"/>
  </r>
  <r>
    <n v="3775"/>
    <n v="3861"/>
    <s v="Lorimers Lane, Dixons Creek, Melbourne, Shire of Yarra Ranges, Victoria, 3775, Australia"/>
    <s v="HV"/>
    <s v="2019-20"/>
    <s v="HBRA_non"/>
    <s v="yes"/>
    <d v="1899-12-30T00:26:00"/>
    <n v="-37.6066894"/>
    <s v="DIXONS CREEK"/>
    <s v="LDL14"/>
    <n v="145.41500250000001"/>
    <x v="3"/>
    <x v="2"/>
    <n v="3775"/>
    <s v="HBRA"/>
    <m/>
    <n v="1007061"/>
    <n v="1007062"/>
    <m/>
    <m/>
    <s v="yes"/>
    <s v="MOORABBIN AIRPORT"/>
    <x v="1"/>
    <m/>
    <m/>
    <m/>
    <m/>
    <m/>
    <m/>
    <m/>
    <m/>
    <m/>
    <x v="0"/>
  </r>
  <r>
    <n v="3775"/>
    <n v="3861"/>
    <s v="Lorimers Lane, Dixons Creek, Melbourne, Shire of Yarra Ranges, Victoria, 3775, Australia"/>
    <s v="HV,LV"/>
    <s v="2019-20"/>
    <s v="HBRA_non"/>
    <s v="yes"/>
    <d v="1899-12-30T00:27:00"/>
    <n v="-37.606368209999999"/>
    <s v="DIXONS CREEK"/>
    <s v="LDL14"/>
    <n v="145.412486"/>
    <x v="3"/>
    <x v="2"/>
    <n v="3775"/>
    <s v="HBRA"/>
    <m/>
    <n v="1007063"/>
    <n v="1007064"/>
    <m/>
    <m/>
    <s v="yes"/>
    <s v="MOORABBIN AIRPORT"/>
    <x v="1"/>
    <m/>
    <m/>
    <m/>
    <m/>
    <m/>
    <m/>
    <m/>
    <m/>
    <m/>
    <x v="0"/>
  </r>
  <r>
    <n v="3775"/>
    <n v="3861"/>
    <s v="Lorimers Lane, Dixons Creek, Melbourne, Shire of Yarra Ranges, Victoria, 3775, Australia"/>
    <s v="HV,LV"/>
    <s v="2019-20"/>
    <s v="HBRA_non"/>
    <s v="yes"/>
    <d v="1899-12-30T00:28:00"/>
    <n v="-37.60625864"/>
    <s v="DIXONS CREEK"/>
    <s v="LDL14"/>
    <n v="145.4117316"/>
    <x v="3"/>
    <x v="2"/>
    <n v="3775"/>
    <s v="HBRA"/>
    <m/>
    <n v="1007065"/>
    <n v="1007064"/>
    <m/>
    <m/>
    <s v="yes"/>
    <s v="MOORABBIN AIRPORT"/>
    <x v="1"/>
    <m/>
    <m/>
    <m/>
    <m/>
    <m/>
    <m/>
    <m/>
    <m/>
    <m/>
    <x v="0"/>
  </r>
  <r>
    <n v="3775"/>
    <n v="3861"/>
    <s v="Lorimers Lane, Dixons Creek, Melbourne, Shire of Yarra Ranges, Victoria, 3775, Australia"/>
    <s v="HV"/>
    <s v="2019-20"/>
    <s v="HBRA_non"/>
    <s v="yes"/>
    <d v="1899-12-30T00:31:00"/>
    <n v="-37.605973749999997"/>
    <s v="DIXONS CREEK"/>
    <s v="LDL14"/>
    <n v="145.40921789999999"/>
    <x v="3"/>
    <x v="2"/>
    <n v="3775"/>
    <s v="HBRA"/>
    <m/>
    <n v="1007065"/>
    <n v="1007066"/>
    <m/>
    <m/>
    <s v="yes"/>
    <s v="MOORABBIN AIRPORT"/>
    <x v="1"/>
    <m/>
    <m/>
    <m/>
    <m/>
    <m/>
    <m/>
    <m/>
    <m/>
    <m/>
    <x v="0"/>
  </r>
  <r>
    <n v="3775"/>
    <n v="3861"/>
    <s v="Tarrawa Road, Tarrawarra, Melbourne, Shire of Yarra Ranges, Victoria, 3775, Australia"/>
    <s v="HV"/>
    <s v="2019-20"/>
    <s v="HBRA_non"/>
    <s v="yes"/>
    <d v="1899-12-30T00:51:00"/>
    <n v="-37.656171030000003"/>
    <s v="TARRAWARRA"/>
    <s v="LDL14"/>
    <n v="145.4248891"/>
    <x v="3"/>
    <x v="2"/>
    <n v="3775"/>
    <s v="HBRA"/>
    <m/>
    <n v="1132414"/>
    <n v="1132413"/>
    <m/>
    <m/>
    <s v="yes"/>
    <s v="MOORABBIN AIRPORT"/>
    <x v="1"/>
    <m/>
    <m/>
    <m/>
    <m/>
    <m/>
    <m/>
    <m/>
    <m/>
    <m/>
    <x v="0"/>
  </r>
  <r>
    <n v="3775"/>
    <n v="3861"/>
    <s v="Tarrawa Road, Tarrawarra, Melbourne, Shire of Yarra Ranges, Victoria, 3775, Australia"/>
    <s v="HV"/>
    <s v="2019-20"/>
    <s v="HBRA_non"/>
    <s v="yes"/>
    <d v="1899-12-30T00:52:00"/>
    <n v="-37.655001519999999"/>
    <s v="TARRAWARRA"/>
    <s v="LDL14"/>
    <n v="145.42472140000001"/>
    <x v="3"/>
    <x v="2"/>
    <n v="3775"/>
    <s v="HBRA"/>
    <m/>
    <n v="1009443"/>
    <n v="1132413"/>
    <m/>
    <m/>
    <s v="yes"/>
    <s v="MOORABBIN AIRPORT"/>
    <x v="1"/>
    <m/>
    <m/>
    <m/>
    <m/>
    <m/>
    <m/>
    <m/>
    <m/>
    <m/>
    <x v="0"/>
  </r>
  <r>
    <n v="3775"/>
    <n v="3861"/>
    <s v="Coldstream, Melbourne, Shire of Yarra Ranges, Victoria, 3770, Australia"/>
    <s v="HV"/>
    <s v="2019-20"/>
    <s v="HBRA_non"/>
    <s v="yes"/>
    <d v="1899-12-30T00:11:00"/>
    <n v="-37.669858650000002"/>
    <s v="TARRAWARRA"/>
    <s v="LDL23"/>
    <n v="145.4809085"/>
    <x v="3"/>
    <x v="2"/>
    <n v="3775"/>
    <s v="HBRA"/>
    <m/>
    <n v="5703841"/>
    <n v="5703840"/>
    <m/>
    <m/>
    <s v="yes"/>
    <s v="MOORABBIN AIRPORT"/>
    <x v="1"/>
    <m/>
    <m/>
    <m/>
    <m/>
    <m/>
    <m/>
    <m/>
    <m/>
    <m/>
    <x v="0"/>
  </r>
  <r>
    <n v="3775"/>
    <n v="3861"/>
    <s v="Coldstream, Melbourne, Shire of Yarra Ranges, Victoria, 3770, Australia"/>
    <s v="HV"/>
    <s v="2019-20"/>
    <s v="HBRA_non"/>
    <s v="yes"/>
    <d v="1899-12-30T00:15:00"/>
    <n v="-37.676661889999998"/>
    <s v="TARRAWARRA"/>
    <s v="LDL23"/>
    <n v="145.47688110000001"/>
    <x v="3"/>
    <x v="2"/>
    <n v="3775"/>
    <s v="HBRA"/>
    <m/>
    <n v="5703839"/>
    <n v="5703838"/>
    <m/>
    <m/>
    <s v="yes"/>
    <s v="MOORABBIN AIRPORT"/>
    <x v="1"/>
    <m/>
    <m/>
    <m/>
    <m/>
    <m/>
    <m/>
    <m/>
    <m/>
    <m/>
    <x v="0"/>
  </r>
  <r>
    <n v="3775"/>
    <n v="3861"/>
    <s v="Coldstream, Melbourne, Shire of Yarra Ranges, Victoria, 3770, Australia"/>
    <s v="HV"/>
    <s v="2019-20"/>
    <s v="HBRA_non"/>
    <s v="yes"/>
    <d v="1899-12-30T00:15:00"/>
    <n v="-37.675324940000003"/>
    <s v="TARRAWARRA"/>
    <s v="LDL23"/>
    <n v="145.47689589999999"/>
    <x v="3"/>
    <x v="2"/>
    <n v="3775"/>
    <s v="HBRA"/>
    <m/>
    <n v="5703839"/>
    <n v="5703840"/>
    <m/>
    <m/>
    <s v="yes"/>
    <s v="MOORABBIN AIRPORT"/>
    <x v="1"/>
    <m/>
    <m/>
    <m/>
    <m/>
    <m/>
    <m/>
    <m/>
    <m/>
    <m/>
    <x v="0"/>
  </r>
  <r>
    <n v="3775"/>
    <n v="3861"/>
    <s v="Coldstream, Melbourne, Shire of Yarra Ranges, Victoria, 3770, Australia"/>
    <s v="HV"/>
    <s v="2019-20"/>
    <s v="HBRA_non"/>
    <s v="yes"/>
    <d v="1899-12-30T00:17:00"/>
    <n v="-37.678033480000003"/>
    <s v="TARRAWARRA"/>
    <s v="LDL23"/>
    <n v="145.4771155"/>
    <x v="3"/>
    <x v="2"/>
    <n v="3775"/>
    <s v="HBRA"/>
    <m/>
    <n v="5703839"/>
    <n v="1409770"/>
    <m/>
    <m/>
    <s v="yes"/>
    <s v="MOORABBIN AIRPORT"/>
    <x v="1"/>
    <m/>
    <m/>
    <m/>
    <m/>
    <m/>
    <m/>
    <m/>
    <m/>
    <m/>
    <x v="0"/>
  </r>
  <r>
    <n v="3775"/>
    <n v="3861"/>
    <s v="775, Maroondah Highway, Coldstream, Melbourne, Shire of Yarra Ranges, Victoria, 3777, Australia"/>
    <s v="HV"/>
    <s v="2019-20"/>
    <s v="HBRA_non"/>
    <s v="yes"/>
    <d v="1899-12-30T00:20:00"/>
    <n v="-37.680478270000002"/>
    <s v="TARRAWARRA"/>
    <s v="LDL23"/>
    <n v="145.47707"/>
    <x v="3"/>
    <x v="2"/>
    <n v="3775"/>
    <s v="HBRA"/>
    <m/>
    <n v="1409769"/>
    <n v="1409770"/>
    <m/>
    <m/>
    <s v="yes"/>
    <s v="MOORABBIN AIRPORT"/>
    <x v="1"/>
    <m/>
    <m/>
    <m/>
    <m/>
    <m/>
    <m/>
    <m/>
    <m/>
    <m/>
    <x v="0"/>
  </r>
  <r>
    <n v="3777"/>
    <n v="10751"/>
    <s v="18 Badger Creek Rd, HEALESVILLE"/>
    <s v="HV,LV"/>
    <s v="2018-19"/>
    <s v="LBRA_dec"/>
    <s v="yes"/>
    <d v="1899-12-30T00:36:00"/>
    <n v="-37.65623162"/>
    <s v="HEALESVILLE"/>
    <s v="WYK24"/>
    <n v="145.5242944"/>
    <x v="3"/>
    <x v="0"/>
    <n v="3777"/>
    <s v="LBRA"/>
    <s v="yarra_ranges"/>
    <n v="1403214"/>
    <n v="1403212"/>
    <n v="54"/>
    <s v="26_30"/>
    <s v="yes"/>
    <s v="MOORABBIN AIRPORT"/>
    <x v="0"/>
    <s v="Council Fraxinus in clearance space below LV"/>
    <s v="no_signs_of_contact"/>
    <s v="multiple"/>
    <s v="fraxinus"/>
    <s v="NC"/>
    <s v="no"/>
    <s v="LV"/>
    <s v="yes"/>
    <n v="750"/>
    <x v="1"/>
  </r>
  <r>
    <n v="3777"/>
    <n v="10751"/>
    <s v="Badger Creek Road, Healesville, Melbourne, Shire of Yarra Ranges, Victoria, 3777, Australia"/>
    <s v="HV,LV"/>
    <s v="2018-19"/>
    <s v="LBRA_dec"/>
    <s v="yes"/>
    <d v="1899-12-30T00:43:00"/>
    <n v="-37.655806079999998"/>
    <s v="HEALESVILLE"/>
    <s v="WYK24"/>
    <n v="145.52390930000001"/>
    <x v="3"/>
    <x v="2"/>
    <n v="3777"/>
    <s v="LBRA"/>
    <m/>
    <n v="1403211"/>
    <n v="1403212"/>
    <m/>
    <m/>
    <s v="yes"/>
    <s v="MOORABBIN AIRPORT"/>
    <x v="1"/>
    <m/>
    <m/>
    <m/>
    <m/>
    <m/>
    <m/>
    <m/>
    <m/>
    <m/>
    <x v="1"/>
  </r>
  <r>
    <n v="3777"/>
    <n v="10751"/>
    <s v="Badger Creek Road, Healesville, Melbourne, Shire of Yarra Ranges, Victoria, 3777, Australia"/>
    <s v="HV,LV"/>
    <s v="2018-19"/>
    <s v="LBRA_dec"/>
    <s v="yes"/>
    <d v="1899-12-30T00:45:00"/>
    <n v="-37.655174199999998"/>
    <s v="HEALESVILLE"/>
    <s v="WYK24"/>
    <n v="145.5229756"/>
    <x v="3"/>
    <x v="2"/>
    <n v="3777"/>
    <s v="LBRA"/>
    <m/>
    <n v="1403211"/>
    <n v="1403208"/>
    <m/>
    <m/>
    <s v="yes"/>
    <s v="MOORABBIN AIRPORT"/>
    <x v="1"/>
    <m/>
    <m/>
    <m/>
    <m/>
    <m/>
    <m/>
    <m/>
    <m/>
    <m/>
    <x v="1"/>
  </r>
  <r>
    <n v="3777"/>
    <n v="10751"/>
    <s v="Badger Creek Road, Healesville, Melbourne, Shire of Yarra Ranges, Victoria, 3777, Australia"/>
    <s v="HV,LV"/>
    <s v="2018-19"/>
    <s v="LBRA_dec"/>
    <s v="yes"/>
    <d v="1899-12-30T00:47:00"/>
    <n v="-37.65480625"/>
    <s v="HEALESVILLE"/>
    <s v="WYK24"/>
    <n v="145.52248750000001"/>
    <x v="3"/>
    <x v="2"/>
    <n v="3777"/>
    <s v="LBRA"/>
    <m/>
    <n v="1403207"/>
    <n v="1403208"/>
    <m/>
    <m/>
    <s v="yes"/>
    <s v="MOORABBIN AIRPORT"/>
    <x v="1"/>
    <m/>
    <m/>
    <m/>
    <m/>
    <m/>
    <m/>
    <m/>
    <m/>
    <m/>
    <x v="1"/>
  </r>
  <r>
    <n v="3777"/>
    <n v="10751"/>
    <s v="Badger Creek Road, Healesville, Melbourne, Shire of Yarra Ranges, Victoria, 3777, Australia"/>
    <s v="HV,LV"/>
    <s v="2018-19"/>
    <s v="LBRA_dec"/>
    <s v="yes"/>
    <d v="1899-12-30T00:50:00"/>
    <n v="-37.656578500000002"/>
    <s v="HEALESVILLE"/>
    <s v="WYK24"/>
    <n v="145.52459049999999"/>
    <x v="3"/>
    <x v="2"/>
    <n v="3777"/>
    <s v="LBRA"/>
    <m/>
    <n v="1403214"/>
    <n v="1403216"/>
    <m/>
    <m/>
    <s v="yes"/>
    <s v="MOORABBIN AIRPORT"/>
    <x v="1"/>
    <m/>
    <m/>
    <m/>
    <m/>
    <m/>
    <m/>
    <m/>
    <m/>
    <m/>
    <x v="1"/>
  </r>
  <r>
    <n v="3777"/>
    <n v="10751"/>
    <s v="51, Symons Street, Healesville, Melbourne, Shire of Yarra Ranges, Victoria, 3777, Australia"/>
    <s v="LV"/>
    <s v="2018-19"/>
    <s v="LBRA_dec"/>
    <s v="yes"/>
    <d v="1899-12-30T00:01:00"/>
    <n v="-37.654128309999997"/>
    <s v="HEALESVILLE"/>
    <s v="WYK24"/>
    <n v="145.51965089999999"/>
    <x v="3"/>
    <x v="2"/>
    <n v="3777"/>
    <s v="LBRA"/>
    <m/>
    <n v="1403334"/>
    <n v="1403332"/>
    <m/>
    <m/>
    <s v="yes"/>
    <s v="MOORABBIN AIRPORT"/>
    <x v="1"/>
    <m/>
    <m/>
    <m/>
    <m/>
    <m/>
    <m/>
    <m/>
    <m/>
    <m/>
    <x v="1"/>
  </r>
  <r>
    <n v="3777"/>
    <n v="10751"/>
    <s v="49, Symons Street, Healesville, Melbourne, Shire of Yarra Ranges, Victoria, 3777, Australia"/>
    <s v="LV"/>
    <s v="2018-19"/>
    <s v="LBRA_dec"/>
    <s v="yes"/>
    <d v="1899-12-30T00:03:00"/>
    <n v="-37.654462510000002"/>
    <s v="HEALESVILLE"/>
    <s v="WYK24"/>
    <n v="145.51864860000001"/>
    <x v="3"/>
    <x v="2"/>
    <n v="3777"/>
    <s v="LBRA"/>
    <m/>
    <n v="1403318"/>
    <n v="1403332"/>
    <m/>
    <m/>
    <s v="yes"/>
    <s v="MOORABBIN AIRPORT"/>
    <x v="1"/>
    <m/>
    <m/>
    <m/>
    <m/>
    <m/>
    <m/>
    <m/>
    <m/>
    <m/>
    <x v="1"/>
  </r>
  <r>
    <n v="3777"/>
    <n v="10751"/>
    <s v="Symons Street, Healesville, Melbourne, Shire of Yarra Ranges, Victoria, 3777, Australia"/>
    <s v="LV"/>
    <s v="2018-19"/>
    <s v="LBRA_dec"/>
    <s v="yes"/>
    <d v="1899-12-30T00:04:00"/>
    <n v="-37.654670039999999"/>
    <s v="HEALESVILLE"/>
    <s v="WYK24"/>
    <n v="145.51825550000001"/>
    <x v="3"/>
    <x v="2"/>
    <n v="3777"/>
    <s v="LBRA"/>
    <m/>
    <n v="1403318"/>
    <n v="1403317"/>
    <m/>
    <m/>
    <s v="yes"/>
    <s v="MOORABBIN AIRPORT"/>
    <x v="1"/>
    <m/>
    <m/>
    <m/>
    <m/>
    <m/>
    <m/>
    <m/>
    <m/>
    <m/>
    <x v="1"/>
  </r>
  <r>
    <n v="3777"/>
    <n v="10751"/>
    <s v="Symons Street, Healesville, Melbourne, Shire of Yarra Ranges, Victoria, 3777, Australia"/>
    <s v="LV"/>
    <s v="2018-19"/>
    <s v="LBRA_dec"/>
    <s v="yes"/>
    <d v="1899-12-30T00:05:00"/>
    <n v="-37.654822090000003"/>
    <s v="HEALESVILLE"/>
    <s v="WYK24"/>
    <n v="145.5178267"/>
    <x v="3"/>
    <x v="2"/>
    <n v="3777"/>
    <s v="LBRA"/>
    <m/>
    <n v="1403315"/>
    <n v="1403317"/>
    <m/>
    <m/>
    <s v="yes"/>
    <s v="MOORABBIN AIRPORT"/>
    <x v="1"/>
    <m/>
    <m/>
    <m/>
    <m/>
    <m/>
    <m/>
    <m/>
    <m/>
    <m/>
    <x v="1"/>
  </r>
  <r>
    <n v="3777"/>
    <n v="10751"/>
    <s v="Symons Street, Healesville, Melbourne, Shire of Yarra Ranges, Victoria, 3777, Australia"/>
    <s v="insulated"/>
    <s v="2018-19"/>
    <s v="LBRA_dec"/>
    <s v="yes"/>
    <d v="1899-12-30T00:06:00"/>
    <n v="-37.655030070000002"/>
    <s v="HEALESVILLE"/>
    <s v="WYK24"/>
    <n v="145.5180556"/>
    <x v="3"/>
    <x v="2"/>
    <n v="3777"/>
    <s v="LBRA"/>
    <m/>
    <n v="1403315"/>
    <n v="1403316"/>
    <m/>
    <m/>
    <s v="yes"/>
    <s v="MOORABBIN AIRPORT"/>
    <x v="1"/>
    <m/>
    <m/>
    <m/>
    <m/>
    <m/>
    <m/>
    <m/>
    <m/>
    <m/>
    <x v="1"/>
  </r>
  <r>
    <n v="3777"/>
    <n v="10751"/>
    <s v="The Big Bouquet, Barak Lane, Healesville, Melbourne, Shire of Yarra Ranges, Victoria, 3777, Australia"/>
    <s v="HV"/>
    <s v="2019-20"/>
    <s v="HBRA_non"/>
    <s v="yes"/>
    <d v="1899-12-30T00:46:00"/>
    <n v="-37.684821210000003"/>
    <s v="BADGER CREEK"/>
    <s v="LDL23"/>
    <n v="145.511382"/>
    <x v="3"/>
    <x v="2"/>
    <n v="3777"/>
    <s v="HBRA"/>
    <m/>
    <n v="2601667749"/>
    <n v="1403036"/>
    <m/>
    <m/>
    <s v="yes"/>
    <s v="MOORABBIN AIRPORT"/>
    <x v="1"/>
    <m/>
    <m/>
    <m/>
    <m/>
    <m/>
    <m/>
    <m/>
    <m/>
    <m/>
    <x v="1"/>
  </r>
  <r>
    <n v="3777"/>
    <n v="10751"/>
    <s v="McGrettons Road, Healesville, Melbourne, Shire of Yarra Ranges, Victoria, 3777, Australia"/>
    <s v="HV,LV"/>
    <s v="2019-20"/>
    <s v="HBRA_non"/>
    <s v="yes"/>
    <d v="1899-12-30T00:58:00"/>
    <n v="-37.658651089999999"/>
    <s v="HEALESVILLE"/>
    <s v="LDL23"/>
    <n v="145.507139"/>
    <x v="3"/>
    <x v="2"/>
    <n v="3777"/>
    <s v="HBRA"/>
    <m/>
    <n v="1403494"/>
    <n v="1403496"/>
    <m/>
    <m/>
    <s v="yes"/>
    <s v="MOORABBIN AIRPORT"/>
    <x v="1"/>
    <m/>
    <m/>
    <m/>
    <m/>
    <m/>
    <m/>
    <m/>
    <m/>
    <m/>
    <x v="1"/>
  </r>
  <r>
    <n v="3777"/>
    <n v="10751"/>
    <s v="McGrettons Road, Healesville, Melbourne, Shire of Yarra Ranges, Victoria, 3777, Australia"/>
    <s v="HV,LV"/>
    <s v="2019-20"/>
    <s v="HBRA_non"/>
    <s v="yes"/>
    <d v="1899-12-30T00:59:00"/>
    <n v="-37.658873919999998"/>
    <s v="HEALESVILLE"/>
    <s v="LDL23"/>
    <n v="145.505111"/>
    <x v="3"/>
    <x v="2"/>
    <n v="3777"/>
    <s v="HBRA"/>
    <m/>
    <n v="1403497"/>
    <n v="1403498"/>
    <m/>
    <m/>
    <s v="yes"/>
    <s v="MOORABBIN AIRPORT"/>
    <x v="1"/>
    <m/>
    <m/>
    <m/>
    <m/>
    <m/>
    <m/>
    <m/>
    <m/>
    <m/>
    <x v="1"/>
  </r>
  <r>
    <n v="3777"/>
    <n v="10751"/>
    <s v="McGrettons Road, Healesville, Melbourne, Shire of Yarra Ranges, Victoria, 3777, Australia"/>
    <s v="HV,LV"/>
    <s v="2019-20"/>
    <s v="HBRA_non"/>
    <s v="yes"/>
    <d v="1899-12-30T00:59:00"/>
    <n v="-37.658969540000001"/>
    <s v="HEALESVILLE"/>
    <s v="LDL23"/>
    <n v="145.5065644"/>
    <x v="3"/>
    <x v="2"/>
    <n v="3777"/>
    <s v="HBRA"/>
    <m/>
    <n v="1403497"/>
    <n v="1403496"/>
    <m/>
    <m/>
    <s v="yes"/>
    <s v="MOORABBIN AIRPORT"/>
    <x v="1"/>
    <m/>
    <m/>
    <m/>
    <m/>
    <m/>
    <m/>
    <m/>
    <m/>
    <m/>
    <x v="1"/>
  </r>
  <r>
    <n v="3777"/>
    <n v="10751"/>
    <s v="McGrettons Road, Healesville, Melbourne, Shire of Yarra Ranges, Victoria, 3777, Australia"/>
    <s v="HV,LV"/>
    <s v="2019-20"/>
    <s v="HBRA_non"/>
    <s v="yes"/>
    <d v="1899-12-30T00:00:00"/>
    <n v="-37.659007430000003"/>
    <s v="HEALESVILLE"/>
    <s v="LDL23"/>
    <n v="145.50444640000001"/>
    <x v="3"/>
    <x v="2"/>
    <n v="3777"/>
    <s v="HBRA"/>
    <m/>
    <n v="1403499"/>
    <n v="1403498"/>
    <m/>
    <m/>
    <s v="yes"/>
    <s v="MOORABBIN AIRPORT"/>
    <x v="1"/>
    <m/>
    <m/>
    <m/>
    <m/>
    <m/>
    <m/>
    <m/>
    <m/>
    <m/>
    <x v="1"/>
  </r>
  <r>
    <n v="3777"/>
    <n v="10751"/>
    <s v="McGrettons Road, Healesville, Melbourne, Shire of Yarra Ranges, Victoria, 3777, Australia"/>
    <s v="HV,LV"/>
    <s v="2019-20"/>
    <s v="HBRA_non"/>
    <s v="yes"/>
    <d v="1899-12-30T00:01:00"/>
    <n v="-37.658880889999999"/>
    <s v="HEALESVILLE"/>
    <s v="LDL23"/>
    <n v="145.50322199999999"/>
    <x v="3"/>
    <x v="2"/>
    <n v="3777"/>
    <s v="HBRA"/>
    <m/>
    <n v="1403499"/>
    <n v="1403500"/>
    <m/>
    <m/>
    <s v="yes"/>
    <s v="MOORABBIN AIRPORT"/>
    <x v="1"/>
    <m/>
    <m/>
    <m/>
    <m/>
    <m/>
    <m/>
    <m/>
    <m/>
    <m/>
    <x v="1"/>
  </r>
  <r>
    <n v="3777"/>
    <n v="10751"/>
    <s v="Fernbank Road, Healesville, Melbourne, Shire of Yarra Ranges, Victoria, 3777, Australia"/>
    <s v="LV"/>
    <s v="2019-20"/>
    <s v="HBRA_non"/>
    <s v="yes"/>
    <d v="1899-12-30T00:19:00"/>
    <n v="-37.646746469999997"/>
    <s v="CHUM CREEK"/>
    <s v="LDL23"/>
    <n v="145.48566890000001"/>
    <x v="3"/>
    <x v="2"/>
    <n v="3777"/>
    <s v="HBRA"/>
    <m/>
    <n v="1408733"/>
    <n v="1408732"/>
    <m/>
    <m/>
    <s v="yes"/>
    <s v="MOORABBIN AIRPORT"/>
    <x v="1"/>
    <m/>
    <m/>
    <m/>
    <m/>
    <m/>
    <m/>
    <m/>
    <m/>
    <m/>
    <x v="1"/>
  </r>
  <r>
    <n v="3777"/>
    <n v="10751"/>
    <s v="Fernbank Road, Healesville, Melbourne, Shire of Yarra Ranges, Victoria, 3777, Australia"/>
    <s v="LV,HV"/>
    <s v="2019-20"/>
    <s v="HBRA_non"/>
    <s v="yes"/>
    <d v="1899-12-30T00:20:00"/>
    <n v="-37.646792720000001"/>
    <s v="CHUM CREEK"/>
    <s v="LDL23"/>
    <n v="145.4857907"/>
    <x v="3"/>
    <x v="2"/>
    <n v="3777"/>
    <s v="HBRA"/>
    <m/>
    <n v="1408731"/>
    <n v="1408732"/>
    <m/>
    <m/>
    <s v="yes"/>
    <s v="MOORABBIN AIRPORT"/>
    <x v="1"/>
    <m/>
    <m/>
    <m/>
    <m/>
    <m/>
    <m/>
    <m/>
    <m/>
    <m/>
    <x v="1"/>
  </r>
  <r>
    <n v="3777"/>
    <n v="10751"/>
    <s v="Fernbank Road, Healesville, Melbourne, Shire of Yarra Ranges, Victoria, 3777, Australia"/>
    <s v="HV,insulated"/>
    <s v="2019-20"/>
    <s v="HBRA_non"/>
    <s v="yes"/>
    <d v="1899-12-30T00:21:00"/>
    <n v="-37.64688701"/>
    <s v="CHUM CREEK"/>
    <s v="LDL23"/>
    <n v="145.4866427"/>
    <x v="3"/>
    <x v="2"/>
    <n v="3777"/>
    <s v="HBRA"/>
    <m/>
    <n v="1408731"/>
    <n v="1408730"/>
    <m/>
    <m/>
    <s v="yes"/>
    <s v="MOORABBIN AIRPORT"/>
    <x v="1"/>
    <m/>
    <m/>
    <m/>
    <m/>
    <m/>
    <m/>
    <m/>
    <m/>
    <m/>
    <x v="1"/>
  </r>
  <r>
    <n v="3777"/>
    <n v="10751"/>
    <s v="Kalamunda Terrace, Healesville, Melbourne, Shire of Yarra Ranges, Victoria, 3777, Australia"/>
    <s v="HV"/>
    <s v="2019-20"/>
    <s v="HBRA_non"/>
    <s v="yes"/>
    <d v="1899-12-30T00:22:00"/>
    <n v="-37.647423529999998"/>
    <s v="CHUM CREEK"/>
    <s v="LDL23"/>
    <n v="145.48745790000001"/>
    <x v="3"/>
    <x v="2"/>
    <n v="3777"/>
    <s v="HBRA"/>
    <m/>
    <n v="1408729"/>
    <n v="1408738"/>
    <m/>
    <m/>
    <s v="yes"/>
    <s v="MOORABBIN AIRPORT"/>
    <x v="1"/>
    <m/>
    <m/>
    <m/>
    <m/>
    <m/>
    <m/>
    <m/>
    <m/>
    <m/>
    <x v="1"/>
  </r>
  <r>
    <n v="3777"/>
    <n v="10751"/>
    <s v="Fernbank Road, Healesville, Melbourne, Shire of Yarra Ranges, Victoria, 3777, Australia"/>
    <s v="HV"/>
    <s v="2019-20"/>
    <s v="HBRA_non"/>
    <s v="yes"/>
    <d v="1899-12-30T00:22:00"/>
    <n v="-37.647106780000001"/>
    <s v="CHUM CREEK"/>
    <s v="LDL23"/>
    <n v="145.48774649999999"/>
    <x v="3"/>
    <x v="2"/>
    <n v="3777"/>
    <s v="HBRA"/>
    <m/>
    <n v="1408729"/>
    <n v="1408730"/>
    <m/>
    <m/>
    <s v="yes"/>
    <s v="MOORABBIN AIRPORT"/>
    <x v="1"/>
    <m/>
    <m/>
    <m/>
    <m/>
    <m/>
    <m/>
    <m/>
    <m/>
    <m/>
    <x v="1"/>
  </r>
  <r>
    <n v="3777"/>
    <n v="10751"/>
    <s v="Mount Lebanon Road, Melbourne, Shire of Yarra Ranges, Victoria, 3777, Australia"/>
    <s v="HV,LV"/>
    <s v="2019-20"/>
    <s v="HBRA_non"/>
    <s v="yes"/>
    <d v="1899-12-30T00:32:00"/>
    <n v="-37.637186139999997"/>
    <s v="CHUM CREEK"/>
    <s v="LDL23"/>
    <n v="145.49731"/>
    <x v="3"/>
    <x v="2"/>
    <n v="3777"/>
    <s v="HBRA"/>
    <m/>
    <n v="1409033"/>
    <n v="1409034"/>
    <m/>
    <m/>
    <s v="yes"/>
    <s v="MOORABBIN AIRPORT"/>
    <x v="1"/>
    <m/>
    <m/>
    <m/>
    <m/>
    <m/>
    <m/>
    <m/>
    <m/>
    <m/>
    <x v="1"/>
  </r>
  <r>
    <n v="3777"/>
    <n v="10751"/>
    <s v="9 Mt Lebanon Rd, CHUM CREEK"/>
    <s v="HV,LV"/>
    <s v="2019-20"/>
    <s v="HBRA_non"/>
    <s v="yes"/>
    <d v="1899-12-30T00:33:00"/>
    <n v="-37.637080789999999"/>
    <s v="CHUM CREEK"/>
    <s v="LDL23"/>
    <n v="145.49686500000001"/>
    <x v="3"/>
    <x v="0"/>
    <n v="3777"/>
    <s v="HBRA"/>
    <m/>
    <n v="1409035"/>
    <n v="1409034"/>
    <n v="32"/>
    <s v="26_30"/>
    <s v="yes"/>
    <s v="MOORABBIN AIRPORT"/>
    <x v="2"/>
    <s v="Prunus in clearance space below LV"/>
    <s v="no_signs_of_contact"/>
    <s v="single"/>
    <s v="prunus"/>
    <s v="HRNC"/>
    <s v="no"/>
    <s v="LV"/>
    <s v="yes"/>
    <n v="450"/>
    <x v="1"/>
  </r>
  <r>
    <n v="3777"/>
    <n v="10751"/>
    <s v="9 Mt Lebanon Rd, CHUM CREEK (1st span in Malbar St)"/>
    <s v="LV"/>
    <s v="2019-20"/>
    <s v="HBRA_non"/>
    <s v="yes"/>
    <d v="1899-12-30T00:38:00"/>
    <n v="-37.63724319"/>
    <s v="CHUM CREEK"/>
    <s v="LDL23"/>
    <n v="145.49639540000001"/>
    <x v="3"/>
    <x v="0"/>
    <n v="3777"/>
    <s v="HBRA"/>
    <m/>
    <n v="1409035"/>
    <n v="1409043"/>
    <n v="35"/>
    <s v="26_30"/>
    <s v="yes"/>
    <s v="MOORABBIN AIRPORT"/>
    <x v="2"/>
    <s v="Melaleuca midspan in clearance space below LV"/>
    <m/>
    <s v="multiple"/>
    <s v="mela._call."/>
    <s v="NC"/>
    <s v="no"/>
    <s v="LV"/>
    <s v="no"/>
    <m/>
    <x v="1"/>
  </r>
  <r>
    <n v="3777"/>
    <n v="10751"/>
    <s v="Mount Lebanon Road, Melbourne, Shire of Yarra Ranges, Victoria, 3777, Australia"/>
    <s v="HV,LV"/>
    <s v="2019-20"/>
    <s v="HBRA_non"/>
    <s v="yes"/>
    <d v="1899-12-30T00:45:00"/>
    <n v="-37.636748529999998"/>
    <s v="CHUM CREEK"/>
    <s v="LDL23"/>
    <n v="145.495544"/>
    <x v="3"/>
    <x v="2"/>
    <n v="3777"/>
    <s v="HBRA"/>
    <m/>
    <n v="1409037"/>
    <n v="1409036"/>
    <m/>
    <m/>
    <s v="yes"/>
    <s v="MOORABBIN AIRPORT"/>
    <x v="1"/>
    <m/>
    <m/>
    <m/>
    <m/>
    <m/>
    <m/>
    <m/>
    <m/>
    <m/>
    <x v="1"/>
  </r>
  <r>
    <n v="3777"/>
    <n v="10751"/>
    <s v="Mount Lebanon Road, Melbourne, Shire of Yarra Ranges, Victoria, 3777, Australia"/>
    <s v="HV,LV"/>
    <s v="2019-20"/>
    <s v="HBRA_non"/>
    <s v="yes"/>
    <d v="1899-12-30T00:45:00"/>
    <n v="-37.636931269999998"/>
    <s v="CHUM CREEK"/>
    <s v="LDL23"/>
    <n v="145.49607090000001"/>
    <x v="3"/>
    <x v="2"/>
    <n v="3777"/>
    <s v="HBRA"/>
    <m/>
    <n v="14090335"/>
    <n v="1409036"/>
    <m/>
    <m/>
    <s v="yes"/>
    <s v="MOORABBIN AIRPORT"/>
    <x v="1"/>
    <m/>
    <m/>
    <m/>
    <m/>
    <m/>
    <m/>
    <m/>
    <m/>
    <m/>
    <x v="1"/>
  </r>
  <r>
    <n v="3777"/>
    <n v="10751"/>
    <s v="Warringah Drive, Melbourne, Shire of Yarra Ranges, Victoria, 3777, Australia"/>
    <s v="HV"/>
    <s v="2019-20"/>
    <s v="HBRA_non"/>
    <s v="yes"/>
    <d v="1899-12-30T00:01:00"/>
    <n v="-37.624081109999999"/>
    <s v="CHUM CREEK"/>
    <s v="LDL23"/>
    <n v="145.5090433"/>
    <x v="3"/>
    <x v="2"/>
    <n v="3777"/>
    <s v="HBRA"/>
    <m/>
    <n v="1409478"/>
    <n v="1411390"/>
    <m/>
    <m/>
    <s v="yes"/>
    <s v="MOORABBIN AIRPORT"/>
    <x v="1"/>
    <m/>
    <m/>
    <m/>
    <m/>
    <m/>
    <m/>
    <m/>
    <m/>
    <m/>
    <x v="1"/>
  </r>
  <r>
    <n v="3777"/>
    <n v="10751"/>
    <s v="Warringah Drive, Melbourne, Shire of Yarra Ranges, Victoria, 3777, Australia"/>
    <s v="HV"/>
    <s v="2019-20"/>
    <s v="HBRA_non"/>
    <s v="yes"/>
    <d v="1899-12-30T00:01:00"/>
    <n v="-37.623721629999999"/>
    <s v="CHUM CREEK"/>
    <s v="LDL23"/>
    <n v="145.5090443"/>
    <x v="3"/>
    <x v="2"/>
    <n v="3777"/>
    <s v="HBRA"/>
    <m/>
    <n v="1411391"/>
    <n v="1411390"/>
    <m/>
    <m/>
    <s v="yes"/>
    <s v="MOORABBIN AIRPORT"/>
    <x v="1"/>
    <m/>
    <m/>
    <m/>
    <m/>
    <m/>
    <m/>
    <m/>
    <m/>
    <m/>
    <x v="1"/>
  </r>
  <r>
    <n v="3777"/>
    <n v="10751"/>
    <s v="Warringah Drive, Melbourne, Shire of Yarra Ranges, Victoria, 3777, Australia"/>
    <s v="HV,LV"/>
    <s v="2019-20"/>
    <s v="HBRA_non"/>
    <s v="yes"/>
    <d v="1899-12-30T00:02:00"/>
    <n v="-37.624479940000001"/>
    <s v="CHUM CREEK"/>
    <s v="LDL23"/>
    <n v="145.50924430000001"/>
    <x v="3"/>
    <x v="2"/>
    <n v="3777"/>
    <s v="HBRA"/>
    <m/>
    <n v="1409478"/>
    <n v="1409477"/>
    <m/>
    <m/>
    <s v="yes"/>
    <s v="MOORABBIN AIRPORT"/>
    <x v="1"/>
    <m/>
    <m/>
    <m/>
    <m/>
    <m/>
    <m/>
    <m/>
    <m/>
    <m/>
    <x v="1"/>
  </r>
  <r>
    <n v="3777"/>
    <n v="10751"/>
    <s v="Warringah Drive, Melbourne, Shire of Yarra Ranges, Victoria, 3777, Australia"/>
    <s v="HV,LV"/>
    <s v="2019-20"/>
    <s v="HBRA_non"/>
    <s v="yes"/>
    <d v="1899-12-30T00:03:00"/>
    <n v="-37.625438389999999"/>
    <s v="CHUM CREEK"/>
    <s v="LDL23"/>
    <n v="145.5095172"/>
    <x v="3"/>
    <x v="2"/>
    <n v="3777"/>
    <s v="HBRA"/>
    <m/>
    <n v="1409476"/>
    <n v="1409474"/>
    <m/>
    <m/>
    <s v="yes"/>
    <s v="MOORABBIN AIRPORT"/>
    <x v="1"/>
    <m/>
    <m/>
    <m/>
    <m/>
    <m/>
    <m/>
    <m/>
    <m/>
    <m/>
    <x v="1"/>
  </r>
  <r>
    <n v="3777"/>
    <n v="10751"/>
    <s v="Warringah Drive, Melbourne, Shire of Yarra Ranges, Victoria, 3777, Australia"/>
    <s v="HV,LV"/>
    <s v="2019-20"/>
    <s v="HBRA_non"/>
    <s v="yes"/>
    <d v="1899-12-30T00:03:00"/>
    <n v="-37.624910919999998"/>
    <s v="CHUM CREEK"/>
    <s v="LDL23"/>
    <n v="145.5094454"/>
    <x v="3"/>
    <x v="2"/>
    <n v="3777"/>
    <s v="HBRA"/>
    <m/>
    <n v="1409476"/>
    <n v="1409477"/>
    <m/>
    <m/>
    <s v="yes"/>
    <s v="MOORABBIN AIRPORT"/>
    <x v="1"/>
    <m/>
    <m/>
    <m/>
    <m/>
    <m/>
    <m/>
    <m/>
    <m/>
    <m/>
    <x v="1"/>
  </r>
  <r>
    <n v="3777"/>
    <n v="10751"/>
    <s v="Rowson Road, Melbourne, Shire of Yarra Ranges, Victoria, 3777, Australia"/>
    <s v="HV"/>
    <s v="2019-20"/>
    <s v="HBRA_non"/>
    <s v="yes"/>
    <d v="1899-12-30T00:11:00"/>
    <n v="-37.624473520000002"/>
    <s v="CHUM CREEK"/>
    <s v="LDL23"/>
    <n v="145.48489710000001"/>
    <x v="3"/>
    <x v="2"/>
    <n v="3777"/>
    <s v="HBRA"/>
    <m/>
    <n v="1411350"/>
    <n v="1411351"/>
    <m/>
    <m/>
    <s v="yes"/>
    <s v="MOORABBIN AIRPORT"/>
    <x v="1"/>
    <m/>
    <m/>
    <m/>
    <m/>
    <m/>
    <m/>
    <m/>
    <m/>
    <m/>
    <x v="1"/>
  </r>
  <r>
    <n v="3777"/>
    <n v="10751"/>
    <s v="Rowson Road, Melbourne, Shire of Yarra Ranges, Victoria, 3777, Australia"/>
    <s v="HV"/>
    <s v="2019-20"/>
    <s v="HBRA_non"/>
    <s v="yes"/>
    <d v="1899-12-30T00:11:00"/>
    <n v="-37.624473930000001"/>
    <s v="CHUM CREEK"/>
    <s v="LDL23"/>
    <n v="145.48369410000001"/>
    <x v="3"/>
    <x v="2"/>
    <n v="3777"/>
    <s v="HBRA"/>
    <m/>
    <n v="1411352"/>
    <n v="1411351"/>
    <m/>
    <m/>
    <s v="yes"/>
    <s v="MOORABBIN AIRPORT"/>
    <x v="1"/>
    <m/>
    <m/>
    <m/>
    <m/>
    <m/>
    <m/>
    <m/>
    <m/>
    <m/>
    <x v="1"/>
  </r>
  <r>
    <n v="3777"/>
    <n v="10751"/>
    <s v="Rowson Road, Melbourne, Shire of Yarra Ranges, Victoria, 3777, Australia"/>
    <s v="HV"/>
    <s v="2019-20"/>
    <s v="HBRA_non"/>
    <s v="yes"/>
    <d v="1899-12-30T00:12:00"/>
    <n v="-37.624956410000003"/>
    <s v="CHUM CREEK"/>
    <s v="LDL23"/>
    <n v="145.48562419999999"/>
    <x v="3"/>
    <x v="2"/>
    <n v="3777"/>
    <s v="HBRA"/>
    <m/>
    <n v="1411350"/>
    <n v="1409501"/>
    <m/>
    <m/>
    <s v="yes"/>
    <s v="MOORABBIN AIRPORT"/>
    <x v="1"/>
    <m/>
    <m/>
    <m/>
    <m/>
    <m/>
    <m/>
    <m/>
    <m/>
    <m/>
    <x v="1"/>
  </r>
  <r>
    <n v="3777"/>
    <n v="10751"/>
    <s v="Ainsworth Avenue, Melbourne, Shire of Yarra Ranges, Victoria, 3777, Australia"/>
    <s v="HV"/>
    <s v="2019-20"/>
    <s v="HBRA_non"/>
    <s v="yes"/>
    <d v="1899-12-30T00:16:00"/>
    <n v="-37.625127159999998"/>
    <s v="CHUM CREEK"/>
    <s v="LDL23"/>
    <n v="145.48655969999999"/>
    <x v="3"/>
    <x v="2"/>
    <n v="3777"/>
    <s v="HBRA"/>
    <m/>
    <n v="2601667372"/>
    <n v="1409501"/>
    <m/>
    <m/>
    <s v="yes"/>
    <s v="MOORABBIN AIRPORT"/>
    <x v="1"/>
    <m/>
    <m/>
    <m/>
    <m/>
    <m/>
    <m/>
    <m/>
    <m/>
    <m/>
    <x v="1"/>
  </r>
  <r>
    <n v="3777"/>
    <n v="10751"/>
    <s v="Ainsworth Avenue, Melbourne, Shire of Yarra Ranges, Victoria, 3777, Australia"/>
    <s v="HV"/>
    <s v="2019-20"/>
    <s v="HBRA_non"/>
    <s v="yes"/>
    <d v="1899-12-30T00:17:00"/>
    <n v="-37.62463159"/>
    <s v="CHUM CREEK"/>
    <s v="LDL23"/>
    <n v="145.48613549999999"/>
    <x v="3"/>
    <x v="2"/>
    <n v="3777"/>
    <s v="HBRA"/>
    <m/>
    <n v="2601667372"/>
    <n v="1409499"/>
    <m/>
    <m/>
    <s v="yes"/>
    <s v="MOORABBIN AIRPORT"/>
    <x v="1"/>
    <m/>
    <m/>
    <m/>
    <m/>
    <m/>
    <m/>
    <m/>
    <m/>
    <m/>
    <x v="1"/>
  </r>
  <r>
    <n v="3777"/>
    <n v="10751"/>
    <s v="Arthurs Road, Melbourne, Shire of Yarra Ranges, Victoria, Australia"/>
    <s v="HV"/>
    <s v="2019-20"/>
    <s v="HBRA_non"/>
    <s v="yes"/>
    <d v="1899-12-30T00:36:00"/>
    <n v="-37.612477089999999"/>
    <s v="CHUM CREEK"/>
    <s v="LDL23"/>
    <n v="145.48825199999999"/>
    <x v="3"/>
    <x v="2"/>
    <n v="3777"/>
    <s v="HBRA"/>
    <m/>
    <n v="2601653142"/>
    <n v="1409526"/>
    <m/>
    <m/>
    <s v="yes"/>
    <s v="MOORABBIN AIRPORT"/>
    <x v="1"/>
    <m/>
    <m/>
    <m/>
    <m/>
    <m/>
    <m/>
    <m/>
    <m/>
    <m/>
    <x v="1"/>
  </r>
  <r>
    <n v="3777"/>
    <n v="10751"/>
    <s v="Arthurs Road, Melbourne, Shire of Yarra Ranges, Victoria, Australia"/>
    <s v="HV,insulated"/>
    <s v="2019-20"/>
    <s v="HBRA_non"/>
    <s v="yes"/>
    <d v="1899-12-30T00:37:00"/>
    <n v="-37.61232614"/>
    <s v="CHUM CREEK"/>
    <s v="LDL23"/>
    <n v="145.48846399999999"/>
    <x v="3"/>
    <x v="2"/>
    <n v="3777"/>
    <s v="HBRA"/>
    <m/>
    <n v="1409525"/>
    <n v="1409526"/>
    <m/>
    <m/>
    <s v="yes"/>
    <s v="MOORABBIN AIRPORT"/>
    <x v="1"/>
    <m/>
    <m/>
    <m/>
    <m/>
    <m/>
    <m/>
    <m/>
    <m/>
    <m/>
    <x v="1"/>
  </r>
  <r>
    <n v="3777"/>
    <n v="10751"/>
    <s v="Arthurs Road, Melbourne, Shire of Yarra Ranges, Victoria, Australia"/>
    <s v="HV,insulated"/>
    <s v="2019-20"/>
    <s v="HBRA_non"/>
    <s v="yes"/>
    <d v="1899-12-30T00:38:00"/>
    <n v="-37.61228844"/>
    <s v="CHUM CREEK"/>
    <s v="LDL23"/>
    <n v="145.4891748"/>
    <x v="3"/>
    <x v="2"/>
    <n v="3777"/>
    <s v="HBRA"/>
    <m/>
    <n v="1409525"/>
    <n v="1409524"/>
    <m/>
    <m/>
    <s v="yes"/>
    <s v="MOORABBIN AIRPORT"/>
    <x v="1"/>
    <m/>
    <m/>
    <m/>
    <m/>
    <m/>
    <m/>
    <m/>
    <m/>
    <m/>
    <x v="1"/>
  </r>
  <r>
    <n v="3777"/>
    <n v="10751"/>
    <s v="Arthurs Road, Melbourne, Shire of Yarra Ranges, Victoria, Australia"/>
    <s v="HV,insulated"/>
    <s v="2019-20"/>
    <s v="HBRA_non"/>
    <s v="yes"/>
    <d v="1899-12-30T00:39:00"/>
    <n v="-37.611853490000001"/>
    <s v="CHUM CREEK"/>
    <s v="LDL23"/>
    <n v="145.49037709999999"/>
    <x v="3"/>
    <x v="2"/>
    <n v="3777"/>
    <s v="HBRA"/>
    <m/>
    <n v="1409523"/>
    <n v="1409522"/>
    <m/>
    <m/>
    <s v="yes"/>
    <s v="MOORABBIN AIRPORT"/>
    <x v="1"/>
    <m/>
    <m/>
    <m/>
    <m/>
    <m/>
    <m/>
    <m/>
    <m/>
    <m/>
    <x v="1"/>
  </r>
  <r>
    <n v="3777"/>
    <n v="10751"/>
    <s v="Arthurs Road, Melbourne, Shire of Yarra Ranges, Victoria, Australia"/>
    <s v="HV,insulated"/>
    <s v="2019-20"/>
    <s v="HBRA_non"/>
    <s v="yes"/>
    <d v="1899-12-30T00:39:00"/>
    <n v="-37.611881359999998"/>
    <s v="CHUM CREEK"/>
    <s v="LDL23"/>
    <n v="145.4904095"/>
    <x v="3"/>
    <x v="2"/>
    <n v="3777"/>
    <s v="HBRA"/>
    <m/>
    <n v="1409523"/>
    <n v="1409524"/>
    <m/>
    <m/>
    <s v="yes"/>
    <s v="MOORABBIN AIRPORT"/>
    <x v="1"/>
    <m/>
    <m/>
    <m/>
    <m/>
    <m/>
    <m/>
    <m/>
    <m/>
    <m/>
    <x v="1"/>
  </r>
  <r>
    <n v="3777"/>
    <n v="10751"/>
    <s v="Heath Road, Melbourne, Shire of Yarra Ranges, Victoria, Australia"/>
    <s v="SWER"/>
    <s v="2019-20"/>
    <s v="HBRA_non"/>
    <s v="yes"/>
    <d v="1899-12-30T00:55:00"/>
    <n v="-37.594751420000001"/>
    <s v="CHUM CREEK"/>
    <s v="LDL23"/>
    <n v="145.47240110000001"/>
    <x v="3"/>
    <x v="2"/>
    <n v="3777"/>
    <s v="HBRA"/>
    <m/>
    <n v="1409375"/>
    <n v="1409374"/>
    <m/>
    <m/>
    <s v="yes"/>
    <s v="MOORABBIN AIRPORT"/>
    <x v="1"/>
    <m/>
    <m/>
    <m/>
    <m/>
    <m/>
    <m/>
    <m/>
    <m/>
    <m/>
    <x v="1"/>
  </r>
  <r>
    <n v="3777"/>
    <n v="10751"/>
    <s v="Heath Road, Melbourne, Shire of Yarra Ranges, Victoria, Australia"/>
    <s v="SWER"/>
    <s v="2019-20"/>
    <s v="HBRA_non"/>
    <s v="yes"/>
    <d v="1899-12-30T00:05:00"/>
    <n v="-37.595510990000001"/>
    <s v="CHUM CREEK"/>
    <s v="LDL23"/>
    <n v="145.4715842"/>
    <x v="3"/>
    <x v="2"/>
    <n v="3777"/>
    <s v="HBRA"/>
    <m/>
    <n v="1409377"/>
    <n v="1409376"/>
    <m/>
    <m/>
    <s v="yes"/>
    <s v="MOORABBIN AIRPORT"/>
    <x v="1"/>
    <m/>
    <m/>
    <m/>
    <m/>
    <m/>
    <m/>
    <m/>
    <m/>
    <m/>
    <x v="1"/>
  </r>
  <r>
    <n v="3777"/>
    <n v="10751"/>
    <s v="Long Gully Road, Healesville, Melbourne, Shire of Yarra Ranges, Victoria, Australia"/>
    <s v="SWER,LV"/>
    <s v="2019-20"/>
    <s v="HBRA_non"/>
    <s v="yes"/>
    <d v="1899-12-30T00:05:00"/>
    <n v="-37.594875070000001"/>
    <s v="CHUM CREEK"/>
    <s v="LDL23"/>
    <n v="145.4711489"/>
    <x v="3"/>
    <x v="2"/>
    <n v="3777"/>
    <s v="HBRA"/>
    <m/>
    <n v="1409375"/>
    <n v="1409376"/>
    <m/>
    <m/>
    <s v="yes"/>
    <s v="MOORABBIN AIRPORT"/>
    <x v="1"/>
    <m/>
    <m/>
    <m/>
    <m/>
    <m/>
    <m/>
    <m/>
    <m/>
    <m/>
    <x v="1"/>
  </r>
  <r>
    <n v="3777"/>
    <n v="10751"/>
    <s v="Heath Road, Melbourne, Shire of Yarra Ranges, Victoria, Australia"/>
    <s v="SWER"/>
    <s v="2019-20"/>
    <s v="HBRA_non"/>
    <s v="yes"/>
    <d v="1899-12-30T00:08:00"/>
    <n v="-37.592871959999997"/>
    <s v="CHUM CREEK"/>
    <s v="LDL23"/>
    <n v="145.46846009999999"/>
    <x v="3"/>
    <x v="2"/>
    <n v="3777"/>
    <s v="HBRA"/>
    <m/>
    <n v="1409378"/>
    <n v="1409381"/>
    <m/>
    <m/>
    <s v="yes"/>
    <s v="MOORABBIN AIRPORT"/>
    <x v="1"/>
    <m/>
    <m/>
    <m/>
    <m/>
    <m/>
    <m/>
    <m/>
    <m/>
    <m/>
    <x v="1"/>
  </r>
  <r>
    <n v="3777"/>
    <n v="10751"/>
    <s v="Long Gully Road, Healesville, Melbourne, Shire of Yarra Ranges, Victoria, Australia"/>
    <s v="SWER,LV"/>
    <s v="2019-20"/>
    <s v="HBRA_non"/>
    <s v="yes"/>
    <d v="1899-12-30T00:08:00"/>
    <n v="-37.594554760000001"/>
    <s v="CHUM CREEK"/>
    <s v="LDL23"/>
    <n v="145.4696672"/>
    <x v="3"/>
    <x v="2"/>
    <n v="3777"/>
    <s v="HBRA"/>
    <m/>
    <n v="1409378"/>
    <n v="1409376"/>
    <m/>
    <m/>
    <s v="yes"/>
    <s v="MOORABBIN AIRPORT"/>
    <x v="1"/>
    <m/>
    <m/>
    <m/>
    <m/>
    <m/>
    <m/>
    <m/>
    <m/>
    <m/>
    <x v="1"/>
  </r>
  <r>
    <n v="3777"/>
    <n v="10751"/>
    <s v="Healesville - Kinglake Road, Toolangi, Melbourne, Shire of Yarra Ranges, Victoria, Australia"/>
    <s v="SWER"/>
    <s v="2019-20"/>
    <s v="HBRA_non"/>
    <s v="yes"/>
    <d v="1899-12-30T00:19:00"/>
    <n v="-37.593689949999998"/>
    <s v="CHUM CREEK"/>
    <s v="LDL23"/>
    <n v="145.48662529999999"/>
    <x v="3"/>
    <x v="2"/>
    <n v="3777"/>
    <s v="HBRA"/>
    <m/>
    <n v="1409400"/>
    <n v="1409398"/>
    <m/>
    <m/>
    <s v="yes"/>
    <s v="MOORABBIN AIRPORT"/>
    <x v="1"/>
    <m/>
    <m/>
    <m/>
    <m/>
    <m/>
    <m/>
    <m/>
    <m/>
    <m/>
    <x v="1"/>
  </r>
  <r>
    <n v="3777"/>
    <n v="10751"/>
    <s v="Healesville - Kinglake Road, Toolangi, Melbourne, Shire of Yarra Ranges, Victoria, Australia"/>
    <s v="SWER"/>
    <s v="2019-20"/>
    <s v="HBRA_non"/>
    <s v="yes"/>
    <d v="1899-12-30T00:21:00"/>
    <n v="-37.593922139999997"/>
    <s v="CHUM CREEK"/>
    <s v="LDL23"/>
    <n v="145.48703130000001"/>
    <x v="3"/>
    <x v="2"/>
    <n v="3777"/>
    <s v="HBRA"/>
    <m/>
    <n v="1409399"/>
    <n v="1409398"/>
    <m/>
    <m/>
    <s v="yes"/>
    <s v="MOORABBIN AIRPORT"/>
    <x v="1"/>
    <m/>
    <m/>
    <m/>
    <m/>
    <m/>
    <m/>
    <m/>
    <m/>
    <m/>
    <x v="1"/>
  </r>
  <r>
    <n v="3777"/>
    <n v="10751"/>
    <s v="Healesville - Kinglake Road, Toolangi, Melbourne, Shire of Yarra Ranges, Victoria, Australia"/>
    <s v="SWER"/>
    <s v="2019-20"/>
    <s v="HBRA_non"/>
    <s v="yes"/>
    <d v="1899-12-30T00:22:00"/>
    <n v="-37.592591519999999"/>
    <s v="CHUM CREEK"/>
    <s v="LDL23"/>
    <n v="145.48763529999999"/>
    <x v="3"/>
    <x v="2"/>
    <n v="3777"/>
    <s v="HBRA"/>
    <m/>
    <n v="1409400"/>
    <n v="1409401"/>
    <m/>
    <m/>
    <s v="yes"/>
    <s v="MOORABBIN AIRPORT"/>
    <x v="1"/>
    <m/>
    <m/>
    <m/>
    <m/>
    <m/>
    <m/>
    <m/>
    <m/>
    <m/>
    <x v="1"/>
  </r>
  <r>
    <n v="3777"/>
    <n v="10751"/>
    <s v="Wallaby Way, Melbourne, Shire of Yarra Ranges, Victoria, 3777, Australia"/>
    <s v="LV"/>
    <s v="2019-20"/>
    <s v="LBRA_non"/>
    <s v="yes"/>
    <d v="1899-12-30T00:09:00"/>
    <n v="-37.68507563"/>
    <s v="BADGER CREEK"/>
    <s v="XX"/>
    <n v="145.5394048"/>
    <x v="3"/>
    <x v="2"/>
    <n v="3777"/>
    <s v="LBRA"/>
    <m/>
    <n v="1402097"/>
    <n v="1402596"/>
    <m/>
    <m/>
    <s v="yes"/>
    <s v="MOORABBIN AIRPORT"/>
    <x v="1"/>
    <m/>
    <m/>
    <m/>
    <m/>
    <m/>
    <m/>
    <m/>
    <m/>
    <m/>
    <x v="1"/>
  </r>
  <r>
    <n v="3777"/>
    <n v="10751"/>
    <s v="Wallaby Way, Melbourne, Shire of Yarra Ranges, Victoria, 3777, Australia"/>
    <s v="LV"/>
    <s v="2019-20"/>
    <s v="LBRA_non"/>
    <s v="yes"/>
    <d v="1899-12-30T00:10:00"/>
    <n v="-37.685010470000002"/>
    <s v="BADGER CREEK"/>
    <s v="XX"/>
    <n v="145.5389409"/>
    <x v="3"/>
    <x v="2"/>
    <n v="3777"/>
    <s v="LBRA"/>
    <m/>
    <n v="1402095"/>
    <n v="1402596"/>
    <m/>
    <m/>
    <s v="yes"/>
    <s v="MOORABBIN AIRPORT"/>
    <x v="1"/>
    <m/>
    <m/>
    <m/>
    <m/>
    <m/>
    <m/>
    <m/>
    <m/>
    <m/>
    <x v="1"/>
  </r>
  <r>
    <n v="3777"/>
    <n v="10751"/>
    <s v="Wallaby Way, Melbourne, Shire of Yarra Ranges, Victoria, 3777, Australia"/>
    <s v="LV"/>
    <s v="2019-20"/>
    <s v="LBRA_non"/>
    <s v="yes"/>
    <d v="1899-12-30T00:11:00"/>
    <n v="-37.684991119999999"/>
    <s v="BADGER CREEK"/>
    <s v="XX"/>
    <n v="145.5384244"/>
    <x v="3"/>
    <x v="2"/>
    <n v="3777"/>
    <s v="LBRA"/>
    <m/>
    <n v="1402095"/>
    <n v="1402594"/>
    <m/>
    <m/>
    <s v="yes"/>
    <s v="MOORABBIN AIRPORT"/>
    <x v="1"/>
    <m/>
    <m/>
    <m/>
    <m/>
    <m/>
    <m/>
    <m/>
    <m/>
    <m/>
    <x v="1"/>
  </r>
  <r>
    <n v="3777"/>
    <n v="10751"/>
    <s v="Wallaby Way, Melbourne, Shire of Yarra Ranges, Victoria, 3777, Australia"/>
    <s v="LV"/>
    <s v="2019-20"/>
    <s v="LBRA_non"/>
    <s v="yes"/>
    <d v="1899-12-30T00:12:00"/>
    <n v="-37.684949269999997"/>
    <s v="BADGER CREEK"/>
    <s v="XX"/>
    <n v="145.5379916"/>
    <x v="3"/>
    <x v="2"/>
    <n v="3777"/>
    <s v="LBRA"/>
    <m/>
    <n v="1402093"/>
    <n v="1402594"/>
    <m/>
    <m/>
    <s v="yes"/>
    <s v="MOORABBIN AIRPORT"/>
    <x v="1"/>
    <m/>
    <m/>
    <m/>
    <m/>
    <m/>
    <m/>
    <m/>
    <m/>
    <m/>
    <x v="1"/>
  </r>
  <r>
    <n v="3777"/>
    <n v="10751"/>
    <s v="Wallaby Way, Melbourne, Shire of Yarra Ranges, Victoria, 3777, Australia"/>
    <s v="LV"/>
    <s v="2019-20"/>
    <s v="LBRA_non"/>
    <s v="yes"/>
    <d v="1899-12-30T00:13:00"/>
    <n v="-37.684927010000003"/>
    <s v="BADGER CREEK"/>
    <s v="XX"/>
    <n v="145.53745620000001"/>
    <x v="3"/>
    <x v="2"/>
    <n v="3777"/>
    <s v="LBRA"/>
    <m/>
    <n v="1402092"/>
    <n v="1402593"/>
    <m/>
    <m/>
    <s v="yes"/>
    <s v="MOORABBIN AIRPORT"/>
    <x v="1"/>
    <m/>
    <m/>
    <m/>
    <m/>
    <m/>
    <m/>
    <m/>
    <m/>
    <m/>
    <x v="1"/>
  </r>
  <r>
    <n v="3777"/>
    <n v="10751"/>
    <s v="18, Auburn Road, Healesville, Melbourne, Shire of Yarra Ranges, Victoria, 3777, Australia"/>
    <s v="LV,HV"/>
    <s v="2019-20"/>
    <s v="LBRA_non"/>
    <s v="yes"/>
    <d v="1899-12-30T00:33:00"/>
    <n v="-37.656114199999998"/>
    <s v="HEALESVILLE"/>
    <s v="XX"/>
    <n v="145.53044980000001"/>
    <x v="3"/>
    <x v="2"/>
    <n v="3777"/>
    <s v="LBRA"/>
    <m/>
    <n v="1409997"/>
    <n v="1409996"/>
    <m/>
    <m/>
    <s v="yes"/>
    <s v="MOORABBIN AIRPORT"/>
    <x v="1"/>
    <m/>
    <m/>
    <m/>
    <m/>
    <m/>
    <m/>
    <m/>
    <m/>
    <m/>
    <x v="1"/>
  </r>
  <r>
    <n v="3777"/>
    <n v="10751"/>
    <s v="Auburn Road, Healesville, Melbourne, Shire of Yarra Ranges, Victoria, 3777, Australia"/>
    <s v="HV,LV"/>
    <s v="2019-20"/>
    <s v="LBRA_non"/>
    <s v="yes"/>
    <d v="1899-12-30T00:34:00"/>
    <n v="-37.656097299999999"/>
    <s v="HEALESVILLE"/>
    <s v="XX"/>
    <n v="145.53117230000001"/>
    <x v="3"/>
    <x v="2"/>
    <n v="3777"/>
    <s v="LBRA"/>
    <m/>
    <n v="1409995"/>
    <n v="1409996"/>
    <m/>
    <m/>
    <s v="yes"/>
    <s v="MOORABBIN AIRPORT"/>
    <x v="1"/>
    <m/>
    <m/>
    <m/>
    <m/>
    <m/>
    <m/>
    <m/>
    <m/>
    <m/>
    <x v="1"/>
  </r>
  <r>
    <n v="3777"/>
    <n v="10751"/>
    <s v="Auburn Road, Healesville, Melbourne, Shire of Yarra Ranges, Victoria, 3777, Australia"/>
    <s v="HV,LV"/>
    <s v="2019-20"/>
    <s v="LBRA_non"/>
    <s v="yes"/>
    <d v="1899-12-30T00:35:00"/>
    <n v="-37.656087790000001"/>
    <s v="HEALESVILLE"/>
    <s v="XX"/>
    <n v="145.53180800000001"/>
    <x v="3"/>
    <x v="2"/>
    <n v="3777"/>
    <s v="LBRA"/>
    <m/>
    <n v="1409995"/>
    <n v="1409843"/>
    <m/>
    <m/>
    <s v="yes"/>
    <s v="MOORABBIN AIRPORT"/>
    <x v="1"/>
    <m/>
    <m/>
    <m/>
    <m/>
    <m/>
    <m/>
    <m/>
    <m/>
    <m/>
    <x v="1"/>
  </r>
  <r>
    <n v="3777"/>
    <n v="10751"/>
    <s v="Graceburn Road, Healesville, Melbourne, Shire of Yarra Ranges, Victoria, 3777, Australia"/>
    <s v="HV,LV"/>
    <s v="2019-20"/>
    <s v="LBRA_non"/>
    <s v="yes"/>
    <d v="1899-12-30T00:36:00"/>
    <n v="-37.655656039999997"/>
    <s v="HEALESVILLE"/>
    <s v="XX"/>
    <n v="145.532037"/>
    <x v="3"/>
    <x v="2"/>
    <n v="3777"/>
    <s v="LBRA"/>
    <m/>
    <n v="1409936"/>
    <n v="1409843"/>
    <m/>
    <m/>
    <s v="yes"/>
    <s v="MOORABBIN AIRPORT"/>
    <x v="1"/>
    <m/>
    <m/>
    <m/>
    <m/>
    <m/>
    <m/>
    <m/>
    <m/>
    <m/>
    <x v="1"/>
  </r>
  <r>
    <n v="3777"/>
    <n v="10751"/>
    <s v="Graceburn Road, Healesville, Melbourne, Shire of Yarra Ranges, Victoria, 3777, Australia"/>
    <s v="HV,LV"/>
    <s v="2019-20"/>
    <s v="LBRA_non"/>
    <s v="yes"/>
    <d v="1899-12-30T00:37:00"/>
    <n v="-37.655411739999998"/>
    <s v="HEALESVILLE"/>
    <s v="XX"/>
    <n v="145.53202970000001"/>
    <x v="3"/>
    <x v="2"/>
    <n v="3777"/>
    <s v="LBRA"/>
    <m/>
    <n v="1409936"/>
    <n v="1409937"/>
    <m/>
    <m/>
    <s v="yes"/>
    <s v="MOORABBIN AIRPORT"/>
    <x v="1"/>
    <m/>
    <m/>
    <m/>
    <m/>
    <m/>
    <m/>
    <m/>
    <m/>
    <m/>
    <x v="1"/>
  </r>
  <r>
    <n v="3777"/>
    <n v="10751"/>
    <s v="70, Farnham Road, Healesville, Melbourne, Shire of Yarra Ranges, Victoria, 3777, Australia"/>
    <s v="LV"/>
    <s v="2019-20"/>
    <s v="LBRA_non"/>
    <s v="yes"/>
    <d v="1899-12-30T00:47:00"/>
    <n v="-37.654960320000001"/>
    <s v="HEALESVILLE"/>
    <s v="XX"/>
    <n v="145.5361771"/>
    <x v="3"/>
    <x v="2"/>
    <n v="3777"/>
    <s v="LBRA"/>
    <m/>
    <n v="1409951"/>
    <n v="1409950"/>
    <m/>
    <m/>
    <s v="yes"/>
    <s v="MOORABBIN AIRPORT"/>
    <x v="1"/>
    <m/>
    <m/>
    <m/>
    <m/>
    <m/>
    <m/>
    <m/>
    <m/>
    <m/>
    <x v="1"/>
  </r>
  <r>
    <n v="3777"/>
    <n v="10751"/>
    <s v="70, Farnham Road, Healesville, Melbourne, Shire of Yarra Ranges, Victoria, 3777, Australia"/>
    <s v="LV"/>
    <s v="2019-20"/>
    <s v="LBRA_non"/>
    <s v="yes"/>
    <d v="1899-12-30T00:50:00"/>
    <n v="-37.655169950000001"/>
    <s v="HEALESVILLE"/>
    <s v="XX"/>
    <n v="145.53533830000001"/>
    <x v="3"/>
    <x v="2"/>
    <n v="3777"/>
    <s v="LBRA"/>
    <m/>
    <n v="1409949"/>
    <n v="1409950"/>
    <m/>
    <m/>
    <s v="yes"/>
    <s v="MOORABBIN AIRPORT"/>
    <x v="1"/>
    <m/>
    <m/>
    <m/>
    <m/>
    <m/>
    <m/>
    <m/>
    <m/>
    <m/>
    <x v="1"/>
  </r>
  <r>
    <n v="3777"/>
    <n v="10751"/>
    <s v="70, Farnham Road, Healesville, Melbourne, Shire of Yarra Ranges, Victoria, 3777, Australia"/>
    <s v="LV"/>
    <s v="2019-20"/>
    <s v="LBRA_non"/>
    <s v="yes"/>
    <d v="1899-12-30T00:51:00"/>
    <n v="-37.655165959999998"/>
    <s v="HEALESVILLE"/>
    <s v="XX"/>
    <n v="145.5348869"/>
    <x v="3"/>
    <x v="2"/>
    <n v="3777"/>
    <s v="LBRA"/>
    <m/>
    <n v="1409949"/>
    <n v="1409948"/>
    <m/>
    <m/>
    <s v="yes"/>
    <s v="MOORABBIN AIRPORT"/>
    <x v="1"/>
    <m/>
    <m/>
    <m/>
    <m/>
    <m/>
    <m/>
    <m/>
    <m/>
    <m/>
    <x v="1"/>
  </r>
  <r>
    <n v="3777"/>
    <n v="10751"/>
    <s v="Farnham Road, Healesville, Melbourne, Shire of Yarra Ranges, Victoria, 3777, Australia"/>
    <s v="LV"/>
    <s v="2019-20"/>
    <s v="LBRA_non"/>
    <s v="yes"/>
    <d v="1899-12-30T00:52:00"/>
    <n v="-37.654746930000002"/>
    <s v="HEALESVILLE"/>
    <s v="XX"/>
    <n v="145.5334719"/>
    <x v="3"/>
    <x v="2"/>
    <n v="3777"/>
    <s v="LBRA"/>
    <m/>
    <n v="1409946"/>
    <n v="1409948"/>
    <m/>
    <m/>
    <s v="yes"/>
    <s v="MOORABBIN AIRPORT"/>
    <x v="1"/>
    <m/>
    <m/>
    <m/>
    <m/>
    <m/>
    <m/>
    <m/>
    <m/>
    <m/>
    <x v="1"/>
  </r>
  <r>
    <n v="3777"/>
    <n v="10751"/>
    <s v="Farnham Road, Healesville, Melbourne, Shire of Yarra Ranges, Victoria, 3777, Australia"/>
    <s v="LV"/>
    <s v="2019-20"/>
    <s v="LBRA_non"/>
    <s v="yes"/>
    <d v="1899-12-30T00:52:00"/>
    <n v="-37.654767139999997"/>
    <s v="HEALESVILLE"/>
    <s v="XX"/>
    <n v="145.53343709999999"/>
    <x v="3"/>
    <x v="2"/>
    <n v="3777"/>
    <s v="LBRA"/>
    <m/>
    <n v="1409946"/>
    <n v="1409944"/>
    <m/>
    <m/>
    <s v="yes"/>
    <s v="MOORABBIN AIRPORT"/>
    <x v="1"/>
    <m/>
    <m/>
    <m/>
    <m/>
    <m/>
    <m/>
    <m/>
    <m/>
    <m/>
    <x v="1"/>
  </r>
  <r>
    <n v="3777"/>
    <n v="10751"/>
    <s v="Newgrove Road, Healesville, Melbourne, Shire of Yarra Ranges, Victoria, 3777, Australia"/>
    <s v="LV"/>
    <s v="2018-19"/>
    <s v="LBRA_dec"/>
    <s v="yes"/>
    <d v="1899-12-30T00:08:00"/>
    <n v="-37.659328340000002"/>
    <s v="HEALESVILLE"/>
    <s v="WYK24"/>
    <n v="145.5175874"/>
    <x v="3"/>
    <x v="2"/>
    <n v="3777"/>
    <s v="LBRA"/>
    <m/>
    <n v="1403123"/>
    <n v="1403121"/>
    <m/>
    <m/>
    <s v="yes"/>
    <s v="MOORABBIN AIRPORT"/>
    <x v="1"/>
    <m/>
    <m/>
    <m/>
    <m/>
    <m/>
    <m/>
    <m/>
    <m/>
    <m/>
    <x v="1"/>
  </r>
  <r>
    <n v="3777"/>
    <n v="10751"/>
    <s v="3 Newgrove Rd, HEALESVILLE"/>
    <s v="LV"/>
    <s v="2018-19"/>
    <s v="LBRA_dec"/>
    <s v="yes"/>
    <d v="1899-12-30T00:12:00"/>
    <n v="-37.659082099999999"/>
    <s v="HEALESVILLE"/>
    <s v="WYK24"/>
    <n v="145.5177827"/>
    <x v="3"/>
    <x v="0"/>
    <n v="3777"/>
    <s v="LBRA"/>
    <s v="yarra_ranges"/>
    <n v="1403119"/>
    <n v="1403121"/>
    <n v="52"/>
    <s v="16_20"/>
    <s v="yes"/>
    <s v="MOORABBIN AIRPORT"/>
    <x v="0"/>
    <s v="Council Pittosporum &amp; Cottoneaster in clearance space below LV"/>
    <s v="no_signs_of_contact"/>
    <s v="multiple"/>
    <s v="pittosp.,other"/>
    <s v="HRNC"/>
    <s v="no"/>
    <s v="LV"/>
    <s v="yes"/>
    <n v="300"/>
    <x v="1"/>
  </r>
  <r>
    <n v="3777"/>
    <n v="10751"/>
    <s v="7 Newgrove Rd, HEALESVILLE"/>
    <s v="LV"/>
    <s v="2018-19"/>
    <s v="LBRA_dec"/>
    <s v="yes"/>
    <d v="1899-12-30T00:18:00"/>
    <n v="-37.659082099999999"/>
    <s v="HEALESVILLE"/>
    <s v="WYK24"/>
    <n v="145.5177827"/>
    <x v="3"/>
    <x v="0"/>
    <n v="3777"/>
    <s v="LBRA"/>
    <s v="yarra_ranges"/>
    <n v="1403120"/>
    <n v="1403119"/>
    <n v="67"/>
    <s v="16_20"/>
    <s v="yes"/>
    <s v="MOORABBIN AIRPORT"/>
    <x v="0"/>
    <s v="Council Corymbia &amp; Acacia growing through LV"/>
    <s v="signs_of_contact_or through"/>
    <s v="multiple"/>
    <s v="gum,acacia"/>
    <s v="HRNC"/>
    <s v="no"/>
    <s v="LV"/>
    <s v="yes"/>
    <n v="0"/>
    <x v="1"/>
  </r>
  <r>
    <n v="3777"/>
    <n v="10751"/>
    <s v="Newgrove Road, Healesville, Melbourne, Shire of Yarra Ranges, Victoria, 3777, Australia"/>
    <s v="LV"/>
    <s v="2018-19"/>
    <s v="LBRA_dec"/>
    <s v="yes"/>
    <d v="1899-12-30T00:21:00"/>
    <n v="-37.659082099999999"/>
    <s v="HEALESVILLE"/>
    <s v="WYK24"/>
    <n v="145.5177827"/>
    <x v="3"/>
    <x v="2"/>
    <n v="3777"/>
    <s v="LBRA"/>
    <m/>
    <n v="1403289"/>
    <n v="1403120"/>
    <m/>
    <m/>
    <s v="yes"/>
    <s v="MOORABBIN AIRPORT"/>
    <x v="1"/>
    <m/>
    <m/>
    <m/>
    <m/>
    <m/>
    <m/>
    <m/>
    <m/>
    <m/>
    <x v="1"/>
  </r>
  <r>
    <n v="3777"/>
    <n v="10751"/>
    <s v="Newgrove Road, Healesville, Melbourne, Shire of Yarra Ranges, Victoria, 3777, Australia"/>
    <s v="LV"/>
    <s v="2018-19"/>
    <s v="LBRA_dec"/>
    <s v="yes"/>
    <d v="1899-12-30T00:23:00"/>
    <n v="-37.658641590000002"/>
    <s v="HEALESVILLE"/>
    <s v="WYK24"/>
    <n v="145.51912870000001"/>
    <x v="3"/>
    <x v="2"/>
    <n v="3777"/>
    <s v="LBRA"/>
    <m/>
    <n v="1403288"/>
    <n v="1403289"/>
    <m/>
    <m/>
    <s v="yes"/>
    <s v="MOORABBIN AIRPORT"/>
    <x v="1"/>
    <m/>
    <m/>
    <m/>
    <m/>
    <m/>
    <m/>
    <m/>
    <m/>
    <m/>
    <x v="1"/>
  </r>
  <r>
    <n v="3777"/>
    <n v="10751"/>
    <s v="Healesville, Melbourne, Shire of Yarra Ranges, Victoria, 3777, Australia"/>
    <s v="SWER"/>
    <s v="2019-20"/>
    <s v="HBRA_non"/>
    <s v="yes"/>
    <d v="1899-12-30T00:14:00"/>
    <n v="-37.635951859999999"/>
    <s v="CHUM CREEK"/>
    <s v="LDL14"/>
    <n v="145.47617320000001"/>
    <x v="3"/>
    <x v="2"/>
    <n v="3777"/>
    <s v="HBRA"/>
    <m/>
    <n v="101015"/>
    <n v="101016"/>
    <m/>
    <m/>
    <s v="yes"/>
    <s v="MOORABBIN AIRPORT"/>
    <x v="1"/>
    <m/>
    <m/>
    <m/>
    <m/>
    <m/>
    <m/>
    <m/>
    <m/>
    <m/>
    <x v="1"/>
  </r>
  <r>
    <n v="3777"/>
    <n v="10751"/>
    <s v="Long Gully Road, Healesville, Melbourne, Shire of Yarra Ranges, Victoria, 3777, Australia"/>
    <s v="SWER"/>
    <s v="2019-20"/>
    <s v="HBRA_non"/>
    <s v="yes"/>
    <d v="1899-12-30T00:16:00"/>
    <n v="-37.636245479999999"/>
    <s v="CHUM CREEK"/>
    <s v="LDL14"/>
    <n v="145.47596960000001"/>
    <x v="3"/>
    <x v="2"/>
    <n v="3777"/>
    <s v="HBRA"/>
    <m/>
    <n v="101015"/>
    <n v="101014"/>
    <m/>
    <m/>
    <s v="yes"/>
    <s v="MOORABBIN AIRPORT"/>
    <x v="1"/>
    <m/>
    <m/>
    <m/>
    <m/>
    <m/>
    <m/>
    <m/>
    <m/>
    <m/>
    <x v="1"/>
  </r>
  <r>
    <n v="3777"/>
    <n v="10751"/>
    <s v="Long Gully Road, Healesville, Melbourne, Shire of Yarra Ranges, Victoria, 3777, Australia"/>
    <s v="SWER"/>
    <s v="2019-20"/>
    <s v="HBRA_non"/>
    <s v="yes"/>
    <d v="1899-12-30T00:21:00"/>
    <n v="-37.637963640000002"/>
    <s v="CHUM CREEK"/>
    <s v="LDL14"/>
    <n v="145.47485019999999"/>
    <x v="3"/>
    <x v="2"/>
    <n v="3777"/>
    <s v="HBRA"/>
    <m/>
    <n v="1016388"/>
    <n v="101014"/>
    <m/>
    <m/>
    <s v="yes"/>
    <s v="MOORABBIN AIRPORT"/>
    <x v="1"/>
    <m/>
    <m/>
    <m/>
    <m/>
    <m/>
    <m/>
    <m/>
    <m/>
    <m/>
    <x v="1"/>
  </r>
  <r>
    <n v="3777"/>
    <n v="10751"/>
    <s v="252, Long Gully Road, Healesville, Melbourne, Shire of Yarra Ranges, Victoria, Australia"/>
    <s v="SWER"/>
    <s v="2019-20"/>
    <s v="HBRA_non"/>
    <s v="yes"/>
    <d v="1899-12-30T00:25:00"/>
    <n v="-37.63440327"/>
    <s v="CHUM CREEK"/>
    <s v="LDL14"/>
    <n v="145.4741665"/>
    <x v="3"/>
    <x v="2"/>
    <n v="3777"/>
    <s v="HBRA"/>
    <m/>
    <n v="1016388"/>
    <n v="1011007"/>
    <m/>
    <m/>
    <s v="yes"/>
    <s v="MOORABBIN AIRPORT"/>
    <x v="1"/>
    <m/>
    <m/>
    <m/>
    <m/>
    <m/>
    <m/>
    <m/>
    <m/>
    <m/>
    <x v="1"/>
  </r>
  <r>
    <n v="3777"/>
    <n v="10751"/>
    <s v="Don Road, Healesville, Melbourne, Shire of Yarra Ranges, Victoria, 3777, Australia"/>
    <s v="HV"/>
    <s v="2019-20"/>
    <s v="LBRA_non"/>
    <s v="yes"/>
    <d v="1899-12-30T00:20:00"/>
    <n v="-37.652204070000003"/>
    <s v="HEALESVILLE"/>
    <s v="XX"/>
    <n v="145.52397479999999"/>
    <x v="3"/>
    <x v="2"/>
    <n v="3777"/>
    <s v="LBRA"/>
    <m/>
    <n v="1409626"/>
    <n v="1409634"/>
    <m/>
    <m/>
    <s v="yes"/>
    <s v="MOORABBIN AIRPORT"/>
    <x v="1"/>
    <m/>
    <m/>
    <m/>
    <m/>
    <m/>
    <m/>
    <m/>
    <m/>
    <m/>
    <x v="1"/>
  </r>
  <r>
    <n v="3777"/>
    <n v="10751"/>
    <s v="Healesville - Kinglake Road, Toolangi, Melbourne, Shire of Yarra Ranges, Victoria, Australia"/>
    <s v="SWER"/>
    <s v="2019-20"/>
    <s v="HBRA_non"/>
    <s v="yes"/>
    <d v="1899-12-30T00:27:00"/>
    <n v="-37.594779459999998"/>
    <s v="CHUM CREEK"/>
    <s v="LDL23"/>
    <n v="145.4860961"/>
    <x v="3"/>
    <x v="2"/>
    <n v="3777"/>
    <s v="HBRA"/>
    <m/>
    <n v="1409398"/>
    <n v="1409397"/>
    <m/>
    <m/>
    <s v="yes"/>
    <s v="MOORABBIN AIRPORT"/>
    <x v="1"/>
    <m/>
    <m/>
    <m/>
    <m/>
    <m/>
    <m/>
    <m/>
    <m/>
    <m/>
    <x v="1"/>
  </r>
  <r>
    <n v="3777"/>
    <n v="10751"/>
    <s v="Old Chum Creek Road, Toolangi, Melbourne, Shire of Yarra Ranges, Victoria, Australia"/>
    <s v="SWER"/>
    <s v="2019-20"/>
    <s v="HBRA_non"/>
    <s v="yes"/>
    <d v="1899-12-30T00:32:00"/>
    <n v="-37.594207599999997"/>
    <s v="CHUM CREEK"/>
    <s v="LDL23"/>
    <n v="145.48455910000001"/>
    <x v="3"/>
    <x v="2"/>
    <n v="3777"/>
    <s v="HBRA"/>
    <m/>
    <n v="1409396"/>
    <n v="1409397"/>
    <m/>
    <m/>
    <s v="yes"/>
    <s v="MOORABBIN AIRPORT"/>
    <x v="1"/>
    <m/>
    <m/>
    <m/>
    <m/>
    <m/>
    <m/>
    <m/>
    <m/>
    <m/>
    <x v="1"/>
  </r>
  <r>
    <n v="3777"/>
    <n v="10751"/>
    <s v="Melba Highway, Dixons Creek, Melbourne, Shire of Yarra Ranges, Victoria, Australia"/>
    <s v="HV"/>
    <s v="2019-20"/>
    <s v="HBRA_non"/>
    <s v="yes"/>
    <d v="1899-12-30T00:59:00"/>
    <n v="-37.551406370000002"/>
    <s v="CASTELLA"/>
    <s v="LDL14"/>
    <n v="145.41638710000001"/>
    <x v="3"/>
    <x v="2"/>
    <n v="3777"/>
    <s v="HBRA"/>
    <m/>
    <n v="1015905"/>
    <n v="1015904"/>
    <m/>
    <m/>
    <s v="yes"/>
    <s v="WALLAN (KILMORE GAP)"/>
    <x v="1"/>
    <m/>
    <m/>
    <m/>
    <m/>
    <m/>
    <m/>
    <m/>
    <m/>
    <m/>
    <x v="1"/>
  </r>
  <r>
    <n v="3777"/>
    <n v="10751"/>
    <s v="Melba Highway, Dixons Creek, Melbourne, Shire of Yarra Ranges, Victoria, Australia"/>
    <s v="HV"/>
    <s v="2019-20"/>
    <s v="HBRA_non"/>
    <s v="yes"/>
    <d v="1899-12-30T00:04:00"/>
    <n v="-37.552850509999999"/>
    <s v="CASTELLA"/>
    <s v="LDL14"/>
    <n v="145.41634300000001"/>
    <x v="3"/>
    <x v="2"/>
    <n v="3777"/>
    <s v="HBRA"/>
    <m/>
    <n v="1007243"/>
    <n v="1015904"/>
    <m/>
    <m/>
    <s v="yes"/>
    <s v="WALLAN (KILMORE GAP)"/>
    <x v="1"/>
    <m/>
    <m/>
    <m/>
    <m/>
    <m/>
    <m/>
    <m/>
    <m/>
    <m/>
    <x v="1"/>
  </r>
  <r>
    <n v="3777"/>
    <n v="10751"/>
    <s v="Melba Highway, Dixons Creek, Melbourne, Shire of Yarra Ranges, Victoria, Australia"/>
    <s v="HV"/>
    <s v="2019-20"/>
    <s v="HBRA_non"/>
    <s v="yes"/>
    <d v="1899-12-30T00:05:00"/>
    <n v="-37.553342880000002"/>
    <s v="CASTELLA"/>
    <s v="LDL14"/>
    <n v="145.4162096"/>
    <x v="3"/>
    <x v="2"/>
    <n v="3777"/>
    <s v="HBRA"/>
    <m/>
    <n v="1007243"/>
    <n v="1007242"/>
    <m/>
    <m/>
    <s v="yes"/>
    <s v="WALLAN (KILMORE GAP)"/>
    <x v="1"/>
    <m/>
    <m/>
    <m/>
    <m/>
    <m/>
    <m/>
    <m/>
    <m/>
    <m/>
    <x v="1"/>
  </r>
  <r>
    <n v="3777"/>
    <n v="10751"/>
    <s v="Melba Highway, Dixons Creek, Melbourne, Shire of Yarra Ranges, Victoria, Australia"/>
    <s v="LV,HV"/>
    <s v="2019-20"/>
    <s v="HBRA_non"/>
    <s v="yes"/>
    <d v="1899-12-30T00:06:00"/>
    <n v="-37.553668549999998"/>
    <s v="CASTELLA"/>
    <s v="LDL14"/>
    <n v="145.4162748"/>
    <x v="3"/>
    <x v="2"/>
    <n v="3777"/>
    <s v="HBRA"/>
    <m/>
    <n v="1007241"/>
    <n v="1007242"/>
    <m/>
    <m/>
    <s v="yes"/>
    <s v="WALLAN (KILMORE GAP)"/>
    <x v="1"/>
    <m/>
    <m/>
    <m/>
    <m/>
    <m/>
    <m/>
    <m/>
    <m/>
    <m/>
    <x v="1"/>
  </r>
  <r>
    <n v="3777"/>
    <n v="10751"/>
    <s v="2259, Melba Highway, Dixons Creek, Melbourne, Shire of Yarra Ranges, Victoria, Australia"/>
    <s v="HV,LV"/>
    <s v="2019-20"/>
    <s v="HBRA_non"/>
    <s v="yes"/>
    <d v="1899-12-30T00:07:00"/>
    <n v="-37.555347259999998"/>
    <s v="CASTELLA"/>
    <s v="LDL14"/>
    <n v="145.41686770000001"/>
    <x v="3"/>
    <x v="2"/>
    <n v="3777"/>
    <s v="HBRA"/>
    <m/>
    <n v="1007241"/>
    <n v="1007240"/>
    <m/>
    <m/>
    <s v="yes"/>
    <s v="WALLAN (KILMORE GAP)"/>
    <x v="1"/>
    <m/>
    <m/>
    <m/>
    <m/>
    <m/>
    <m/>
    <m/>
    <m/>
    <m/>
    <x v="1"/>
  </r>
  <r>
    <n v="3777"/>
    <n v="10751"/>
    <s v="Symons Street, Healesville, Melbourne, Shire of Yarra Ranges, Victoria, 3777, Australia"/>
    <s v="HV,LV"/>
    <s v="2018-19"/>
    <s v="LBRA_dec"/>
    <s v="yes"/>
    <d v="1899-12-30T00:09:00"/>
    <n v="-37.655199000000003"/>
    <s v="HEALESVILLE"/>
    <s v="WYK24"/>
    <n v="145.51693449999999"/>
    <x v="3"/>
    <x v="2"/>
    <n v="3777"/>
    <s v="LBRA"/>
    <m/>
    <n v="1403321"/>
    <n v="1403320"/>
    <m/>
    <m/>
    <s v="yes"/>
    <s v="MOORABBIN AIRPORT"/>
    <x v="1"/>
    <m/>
    <m/>
    <m/>
    <m/>
    <m/>
    <m/>
    <m/>
    <m/>
    <m/>
    <x v="1"/>
  </r>
  <r>
    <n v="3777"/>
    <n v="10751"/>
    <s v="29 Symons St, HEALESVILLE"/>
    <s v="HV,LV"/>
    <s v="2018-19"/>
    <s v="LBRA_dec"/>
    <s v="yes"/>
    <d v="1899-12-30T00:13:00"/>
    <n v="-37.655271079999999"/>
    <s v="HEALESVILLE"/>
    <s v="WYK24"/>
    <n v="145.51649449999999"/>
    <x v="3"/>
    <x v="0"/>
    <n v="3777"/>
    <s v="LBRA"/>
    <s v="yarra_ranges"/>
    <n v="1403321"/>
    <n v="1403323"/>
    <n v="53"/>
    <s v="21_25"/>
    <s v="yes"/>
    <s v="MOORABBIN AIRPORT"/>
    <x v="0"/>
    <s v="Council Quercus in clearance space below LV"/>
    <s v="no_signs_of_contact"/>
    <s v="multiple"/>
    <s v="quercus"/>
    <s v="HRNC"/>
    <s v="no"/>
    <s v="LV"/>
    <s v="yes"/>
    <n v="200"/>
    <x v="1"/>
  </r>
  <r>
    <n v="3777"/>
    <n v="10751"/>
    <s v="23 Symons St, HEALESVILLE"/>
    <s v="HV,LV"/>
    <s v="2018-19"/>
    <s v="LBRA_dec"/>
    <s v="yes"/>
    <d v="1899-12-30T00:18:00"/>
    <n v="-37.655391199999997"/>
    <s v="HEALESVILLE"/>
    <s v="WYK24"/>
    <n v="145.5157207"/>
    <x v="3"/>
    <x v="0"/>
    <n v="3777"/>
    <s v="LBRA"/>
    <s v="yarra_ranges"/>
    <n v="1403323"/>
    <n v="1403324"/>
    <n v="51"/>
    <s v="21_25"/>
    <s v="yes"/>
    <s v="MOORABBIN AIRPORT"/>
    <x v="0"/>
    <s v="Council Quercus in clearance space below LV"/>
    <s v="no_signs_of_contact"/>
    <s v="multiple"/>
    <s v="quercus"/>
    <s v="NC"/>
    <s v="no"/>
    <s v="LV"/>
    <s v="yes"/>
    <n v="700"/>
    <x v="1"/>
  </r>
  <r>
    <n v="3777"/>
    <n v="10751"/>
    <s v="15 Symons St, HEALESVILLE"/>
    <s v="HV,LV"/>
    <s v="2018-19"/>
    <s v="LBRA_dec"/>
    <s v="yes"/>
    <d v="1899-12-30T00:24:00"/>
    <n v="-37.655470809999997"/>
    <s v="HEALESVILLE"/>
    <s v="WYK24"/>
    <n v="145.51508910000001"/>
    <x v="3"/>
    <x v="0"/>
    <n v="3777"/>
    <s v="LBRA"/>
    <s v="yarra_ranges"/>
    <n v="1403324"/>
    <n v="1403325"/>
    <n v="45"/>
    <s v="21_25"/>
    <s v="yes"/>
    <s v="MOORABBIN AIRPORT"/>
    <x v="0"/>
    <s v="Council Quercus in the clearance space below LV &amp; to side of HV"/>
    <s v="no_signs_of_contact"/>
    <s v="single"/>
    <s v="quercus"/>
    <s v="HRNC"/>
    <s v="no"/>
    <s v="HV,LV"/>
    <s v="yes"/>
    <n v="200"/>
    <x v="1"/>
  </r>
  <r>
    <n v="3777"/>
    <n v="10751"/>
    <s v="Symons Street, Healesville, Melbourne, Shire of Yarra Ranges, Victoria, 3777, Australia"/>
    <s v="HV,LV"/>
    <s v="2018-19"/>
    <s v="LBRA_dec"/>
    <s v="yes"/>
    <d v="1899-12-30T00:28:00"/>
    <n v="-37.655166379999997"/>
    <s v="HEALESVILLE"/>
    <s v="WYK24"/>
    <n v="145.51738370000001"/>
    <x v="3"/>
    <x v="2"/>
    <n v="3777"/>
    <s v="LBRA"/>
    <m/>
    <n v="1403320"/>
    <n v="1403321"/>
    <m/>
    <m/>
    <s v="yes"/>
    <s v="MOORABBIN AIRPORT"/>
    <x v="1"/>
    <m/>
    <m/>
    <m/>
    <m/>
    <m/>
    <m/>
    <m/>
    <m/>
    <m/>
    <x v="1"/>
  </r>
  <r>
    <n v="3777"/>
    <n v="10751"/>
    <s v="36, Maroondah Highway, Healesville, Melbourne, Shire of Yarra Ranges, Victoria, 3777, Australia"/>
    <s v="HV,LV"/>
    <s v="2018-19"/>
    <s v="LBRA_dec"/>
    <s v="yes"/>
    <d v="1899-12-30T00:43:00"/>
    <n v="-37.666471319999999"/>
    <s v="BADGER CREEK"/>
    <s v="LDL23"/>
    <n v="145.51247129999999"/>
    <x v="3"/>
    <x v="2"/>
    <n v="3777"/>
    <s v="LBRA"/>
    <m/>
    <n v="1403059"/>
    <n v="1403057"/>
    <m/>
    <m/>
    <s v="yes"/>
    <s v="MOORABBIN AIRPORT"/>
    <x v="1"/>
    <m/>
    <m/>
    <m/>
    <m/>
    <m/>
    <m/>
    <m/>
    <m/>
    <m/>
    <x v="1"/>
  </r>
  <r>
    <n v="3777"/>
    <n v="10751"/>
    <s v="Maroondah Highway, Healesville, Melbourne, Shire of Yarra Ranges, Victoria, 3777, Australia"/>
    <s v="HV,LV"/>
    <s v="2018-19"/>
    <s v="LBRA_dec"/>
    <s v="yes"/>
    <d v="1899-12-30T00:46:00"/>
    <n v="-37.667014850000001"/>
    <s v="BADGER CREEK"/>
    <s v="LDL23"/>
    <n v="145.51229960000001"/>
    <x v="3"/>
    <x v="2"/>
    <n v="3777"/>
    <s v="LBRA"/>
    <m/>
    <n v="1403055"/>
    <n v="1403057"/>
    <m/>
    <m/>
    <s v="yes"/>
    <s v="MOORABBIN AIRPORT"/>
    <x v="1"/>
    <m/>
    <m/>
    <m/>
    <m/>
    <m/>
    <m/>
    <m/>
    <m/>
    <m/>
    <x v="1"/>
  </r>
  <r>
    <n v="3777"/>
    <n v="10751"/>
    <s v="Maroondah Highway, Healesville, Melbourne, Shire of Yarra Ranges, Victoria, 3777, Australia"/>
    <s v="HV,LV"/>
    <s v="2018-19"/>
    <s v="LBRA_dec"/>
    <s v="yes"/>
    <d v="1899-12-30T00:47:00"/>
    <n v="-37.668101909999997"/>
    <s v="BADGER CREEK"/>
    <s v="LDL23"/>
    <n v="145.51195630000001"/>
    <x v="3"/>
    <x v="2"/>
    <n v="3777"/>
    <s v="LBRA"/>
    <m/>
    <n v="1403054"/>
    <n v="1403053"/>
    <m/>
    <m/>
    <s v="yes"/>
    <s v="MOORABBIN AIRPORT"/>
    <x v="1"/>
    <m/>
    <m/>
    <m/>
    <m/>
    <m/>
    <m/>
    <m/>
    <m/>
    <m/>
    <x v="1"/>
  </r>
  <r>
    <n v="3777"/>
    <n v="10751"/>
    <s v="6, Maroondah Highway, Healesville, Melbourne, Shire of Yarra Ranges, Victoria, 3777, Australia"/>
    <s v="HV,LV"/>
    <s v="2018-19"/>
    <s v="LBRA_dec"/>
    <s v="yes"/>
    <d v="1899-12-30T00:48:00"/>
    <n v="-37.66815278"/>
    <s v="BADGER CREEK"/>
    <s v="LDL23"/>
    <n v="145.51201610000001"/>
    <x v="3"/>
    <x v="2"/>
    <n v="3777"/>
    <s v="LBRA"/>
    <m/>
    <n v="1403052"/>
    <n v="1403053"/>
    <m/>
    <m/>
    <s v="yes"/>
    <s v="MOORABBIN AIRPORT"/>
    <x v="1"/>
    <m/>
    <m/>
    <m/>
    <m/>
    <m/>
    <m/>
    <m/>
    <m/>
    <m/>
    <x v="1"/>
  </r>
  <r>
    <n v="3777"/>
    <n v="10751"/>
    <s v="6, Maroondah Highway, Healesville, Melbourne, Shire of Yarra Ranges, Victoria, 3777, Australia"/>
    <s v="HV,LV"/>
    <s v="2018-19"/>
    <s v="LBRA_dec"/>
    <s v="yes"/>
    <d v="1899-12-30T00:49:00"/>
    <n v="-37.668849369999997"/>
    <s v="BADGER CREEK"/>
    <s v="LDL23"/>
    <n v="145.511652"/>
    <x v="3"/>
    <x v="2"/>
    <n v="3777"/>
    <s v="LBRA"/>
    <m/>
    <n v="1403052"/>
    <n v="1403012"/>
    <m/>
    <m/>
    <s v="yes"/>
    <s v="MOORABBIN AIRPORT"/>
    <x v="1"/>
    <m/>
    <m/>
    <m/>
    <m/>
    <m/>
    <m/>
    <m/>
    <m/>
    <m/>
    <x v="1"/>
  </r>
  <r>
    <n v="3777"/>
    <n v="10751"/>
    <s v="Barak Lane, Healesville, Melbourne, Shire of Yarra Ranges, Victoria, 3777, Australia"/>
    <s v="HV"/>
    <s v="2019-20"/>
    <s v="HBRA_non"/>
    <s v="yes"/>
    <d v="1899-12-30T00:42:00"/>
    <n v="-37.685389389999997"/>
    <s v="BADGER CREEK"/>
    <s v="LDL23"/>
    <n v="145.5081721"/>
    <x v="3"/>
    <x v="2"/>
    <n v="3777"/>
    <s v="HBRA"/>
    <m/>
    <n v="1403041"/>
    <n v="1403040"/>
    <m/>
    <m/>
    <s v="yes"/>
    <s v="MOORABBIN AIRPORT"/>
    <x v="1"/>
    <m/>
    <m/>
    <m/>
    <m/>
    <m/>
    <m/>
    <m/>
    <m/>
    <m/>
    <x v="1"/>
  </r>
  <r>
    <n v="3777"/>
    <n v="10751"/>
    <s v="Worawa Aboriginal College, 60-80, Barak Lane, Healesville, Melbourne, Shire of Yarra Ranges, Victoria, 3777, Australia"/>
    <s v="HV"/>
    <s v="2019-20"/>
    <s v="HBRA_non"/>
    <s v="yes"/>
    <d v="1899-12-30T00:43:00"/>
    <n v="-37.685123599999997"/>
    <s v="BADGER CREEK"/>
    <s v="LDL23"/>
    <n v="145.5089581"/>
    <x v="3"/>
    <x v="2"/>
    <n v="3777"/>
    <s v="HBRA"/>
    <m/>
    <n v="1403039"/>
    <n v="1403040"/>
    <m/>
    <m/>
    <s v="yes"/>
    <s v="MOORABBIN AIRPORT"/>
    <x v="1"/>
    <m/>
    <m/>
    <m/>
    <m/>
    <m/>
    <m/>
    <m/>
    <m/>
    <m/>
    <x v="1"/>
  </r>
  <r>
    <n v="3777"/>
    <n v="10751"/>
    <s v="Worawa Aboriginal College, 60-80, Barak Lane, Healesville, Melbourne, Shire of Yarra Ranges, Victoria, 3777, Australia"/>
    <s v="HV"/>
    <s v="2019-20"/>
    <s v="HBRA_non"/>
    <s v="yes"/>
    <d v="1899-12-30T00:44:00"/>
    <n v="-37.685094790000001"/>
    <s v="BADGER CREEK"/>
    <s v="LDL23"/>
    <n v="145.5102297"/>
    <x v="3"/>
    <x v="2"/>
    <n v="3777"/>
    <s v="HBRA"/>
    <m/>
    <n v="1403039"/>
    <n v="1403038"/>
    <m/>
    <m/>
    <s v="yes"/>
    <s v="MOORABBIN AIRPORT"/>
    <x v="1"/>
    <m/>
    <m/>
    <m/>
    <m/>
    <m/>
    <m/>
    <m/>
    <m/>
    <m/>
    <x v="1"/>
  </r>
  <r>
    <n v="3777"/>
    <n v="10751"/>
    <s v="The Big Bouquet, Barak Lane, Healesville, Melbourne, Shire of Yarra Ranges, Victoria, 3777, Australia"/>
    <s v="HV"/>
    <s v="2019-20"/>
    <s v="HBRA_non"/>
    <s v="yes"/>
    <d v="1899-12-30T00:45:00"/>
    <n v="-37.684821210000003"/>
    <s v="BADGER CREEK"/>
    <s v="LDL23"/>
    <n v="145.511382"/>
    <x v="3"/>
    <x v="2"/>
    <n v="3777"/>
    <s v="HBRA"/>
    <m/>
    <n v="2601667749"/>
    <n v="1403038"/>
    <m/>
    <m/>
    <s v="yes"/>
    <s v="MOORABBIN AIRPORT"/>
    <x v="1"/>
    <m/>
    <m/>
    <m/>
    <m/>
    <m/>
    <m/>
    <m/>
    <m/>
    <m/>
    <x v="1"/>
  </r>
  <r>
    <n v="3777"/>
    <n v="10751"/>
    <s v="Maroondah Retirement Village, 9 Don Rd, Healesville"/>
    <s v="HV"/>
    <s v="2019-20"/>
    <s v="LBRA_non"/>
    <s v="yes"/>
    <d v="1899-12-30T00:23:00"/>
    <n v="-37.651510440000003"/>
    <s v="HEALESVILLE"/>
    <s v="XX"/>
    <n v="145.52409700000001"/>
    <x v="3"/>
    <x v="0"/>
    <n v="3777"/>
    <s v="LBRA"/>
    <m/>
    <n v="1409635"/>
    <n v="1409634"/>
    <n v="53"/>
    <s v="0_15"/>
    <s v="yes"/>
    <s v="MOORABBIN AIRPORT"/>
    <x v="2"/>
    <s v="Span crosses driveway. Hakea in clearance space mid span."/>
    <m/>
    <s v="multiple"/>
    <s v="other"/>
    <s v="NC"/>
    <s v="no"/>
    <s v="HV"/>
    <s v="no"/>
    <m/>
    <x v="1"/>
  </r>
  <r>
    <n v="3777"/>
    <n v="10751"/>
    <s v="Healesville, Melbourne, Shire of Yarra Ranges, Victoria, 3777, Australia"/>
    <s v="HV"/>
    <s v="2019-20"/>
    <s v="LBRA_non"/>
    <s v="yes"/>
    <d v="1899-12-30T00:28:00"/>
    <n v="-37.651388449999999"/>
    <s v="HEALESVILLE"/>
    <s v="XX"/>
    <n v="145.52451819999999"/>
    <x v="3"/>
    <x v="2"/>
    <n v="3777"/>
    <s v="LBRA"/>
    <m/>
    <n v="1409635"/>
    <n v="1409636"/>
    <m/>
    <m/>
    <s v="yes"/>
    <s v="MOORABBIN AIRPORT"/>
    <x v="1"/>
    <m/>
    <m/>
    <m/>
    <m/>
    <m/>
    <m/>
    <m/>
    <m/>
    <m/>
    <x v="1"/>
  </r>
  <r>
    <n v="3777"/>
    <n v="10751"/>
    <s v="Maroondah Retirement Village, 9 Don Rd, Healesville"/>
    <s v="HV"/>
    <s v="2019-20"/>
    <s v="LBRA_non"/>
    <s v="yes"/>
    <d v="1899-12-30T00:30:00"/>
    <n v="-37.651316680000001"/>
    <s v="HEALESVILLE"/>
    <s v="XX"/>
    <n v="145.52484910000001"/>
    <x v="3"/>
    <x v="0"/>
    <n v="3777"/>
    <s v="LBRA"/>
    <m/>
    <n v="1409636"/>
    <n v="1409637"/>
    <n v="29"/>
    <s v="0_15"/>
    <s v="yes"/>
    <s v="MOORABBIN AIRPORT"/>
    <x v="2"/>
    <s v="Whippy Corymbia behind House #1 in clearance space beside HV"/>
    <m/>
    <s v="single"/>
    <s v="gum"/>
    <s v="NC"/>
    <s v="no"/>
    <s v="HV"/>
    <s v="no"/>
    <m/>
    <x v="1"/>
  </r>
  <r>
    <n v="3777"/>
    <n v="10751"/>
    <s v="Maroondah Retirement Village, 9 Don Rd, Healesville"/>
    <s v="HV,transformer"/>
    <s v="2019-20"/>
    <s v="LBRA_non"/>
    <s v="yes"/>
    <d v="1899-12-30T00:33:00"/>
    <n v="-37.651254080000001"/>
    <s v="HEALESVILLE"/>
    <s v="XX"/>
    <n v="145.52526069999999"/>
    <x v="3"/>
    <x v="0"/>
    <n v="3777"/>
    <s v="LBRA"/>
    <m/>
    <n v="1409637"/>
    <n v="1409638"/>
    <n v="39"/>
    <s v="0_15"/>
    <s v="yes"/>
    <s v="MOORABBIN AIRPORT"/>
    <x v="2"/>
    <s v="Termination pole. Cotoneaster in clearance space beside transformer"/>
    <m/>
    <s v="single"/>
    <s v="other"/>
    <s v="NC"/>
    <s v="yes"/>
    <s v="HV"/>
    <s v="no"/>
    <m/>
    <x v="1"/>
  </r>
  <r>
    <n v="3777"/>
    <n v="10751"/>
    <s v="Camerons Road, Healesville, Melbourne, Shire of Yarra Ranges, Victoria, 3777, Australia"/>
    <s v="LV"/>
    <s v="2019-20"/>
    <s v="LBRA_non"/>
    <s v="yes"/>
    <d v="1899-12-30T00:47:00"/>
    <n v="-37.643419059999999"/>
    <s v="HEALESVILLE"/>
    <s v="XX"/>
    <n v="145.5301168"/>
    <x v="3"/>
    <x v="2"/>
    <n v="3777"/>
    <s v="LBRA"/>
    <m/>
    <n v="1410549"/>
    <n v="1410548"/>
    <m/>
    <m/>
    <s v="yes"/>
    <s v="MOORABBIN AIRPORT"/>
    <x v="1"/>
    <m/>
    <m/>
    <m/>
    <m/>
    <m/>
    <m/>
    <m/>
    <m/>
    <m/>
    <x v="1"/>
  </r>
  <r>
    <n v="3777"/>
    <n v="10751"/>
    <s v="Camerons Road, Healesville, Melbourne, Shire of Yarra Ranges, Victoria, 3777, Australia"/>
    <s v="LV"/>
    <s v="2019-20"/>
    <s v="LBRA_non"/>
    <s v="yes"/>
    <d v="1899-12-30T00:48:00"/>
    <n v="-37.64338257"/>
    <s v="HEALESVILLE"/>
    <s v="XX"/>
    <n v="145.52921660000001"/>
    <x v="3"/>
    <x v="2"/>
    <n v="3777"/>
    <s v="LBRA"/>
    <m/>
    <n v="1410547"/>
    <n v="1410548"/>
    <m/>
    <m/>
    <s v="yes"/>
    <s v="MOORABBIN AIRPORT"/>
    <x v="1"/>
    <m/>
    <m/>
    <m/>
    <m/>
    <m/>
    <m/>
    <m/>
    <m/>
    <m/>
    <x v="1"/>
  </r>
  <r>
    <n v="3777"/>
    <n v="10751"/>
    <s v="Healesville High School Staff Carpark, Camerons Rd, HEALESVILLE "/>
    <s v="LV"/>
    <s v="2019-20"/>
    <s v="LBRA_non"/>
    <s v="yes"/>
    <d v="1899-12-30T00:51:00"/>
    <n v="-37.643417769999999"/>
    <s v="HEALESVILLE"/>
    <s v="XX"/>
    <n v="145.5283881"/>
    <x v="3"/>
    <x v="0"/>
    <n v="3777"/>
    <s v="LBRA"/>
    <m/>
    <n v="1410547"/>
    <n v="1410546"/>
    <n v="37"/>
    <s v="16_20"/>
    <s v="yes"/>
    <s v="MOORABBIN AIRPORT"/>
    <x v="2"/>
    <s v="350m west of St Leonards Rd. Private Eucalyptus in clearance space below LV."/>
    <s v="no_signs_of_contact"/>
    <s v="single"/>
    <s v="gum"/>
    <s v="NC"/>
    <s v="no"/>
    <s v="LV"/>
    <s v="yes"/>
    <n v="800"/>
    <x v="1"/>
  </r>
  <r>
    <n v="3777"/>
    <n v="10751"/>
    <s v="Camerons Road, Healesville, Melbourne, Shire of Yarra Ranges, Victoria, 3777, Australia"/>
    <s v="LV"/>
    <s v="2019-20"/>
    <s v="LBRA_non"/>
    <s v="yes"/>
    <d v="1899-12-30T00:54:00"/>
    <n v="-37.643411120000003"/>
    <s v="HEALESVILLE"/>
    <s v="XX"/>
    <n v="145.52789000000001"/>
    <x v="3"/>
    <x v="2"/>
    <n v="3777"/>
    <s v="LBRA"/>
    <m/>
    <n v="1410545"/>
    <n v="1410546"/>
    <m/>
    <m/>
    <s v="yes"/>
    <s v="MOORABBIN AIRPORT"/>
    <x v="1"/>
    <m/>
    <m/>
    <m/>
    <m/>
    <m/>
    <m/>
    <m/>
    <m/>
    <m/>
    <x v="1"/>
  </r>
  <r>
    <n v="3777"/>
    <n v="10751"/>
    <s v="Camerons Road, Healesville, Melbourne, Shire of Yarra Ranges, Victoria, 3777, Australia"/>
    <s v="LV"/>
    <s v="2019-20"/>
    <s v="LBRA_non"/>
    <s v="yes"/>
    <d v="1899-12-30T00:55:00"/>
    <n v="-37.643401590000003"/>
    <s v="HEALESVILLE"/>
    <s v="XX"/>
    <n v="145.52741409999999"/>
    <x v="3"/>
    <x v="2"/>
    <n v="3777"/>
    <s v="LBRA"/>
    <m/>
    <n v="1410545"/>
    <n v="1410544"/>
    <m/>
    <m/>
    <s v="yes"/>
    <s v="MOORABBIN AIRPORT"/>
    <x v="1"/>
    <m/>
    <m/>
    <m/>
    <m/>
    <m/>
    <m/>
    <m/>
    <m/>
    <m/>
    <x v="1"/>
  </r>
  <r>
    <n v="3777"/>
    <n v="10751"/>
    <s v="Old Fernshaw Road, Healesville, Melbourne, Shire of Yarra Ranges, Victoria, 3777, Australia"/>
    <s v="LV,HV"/>
    <s v="2019-20"/>
    <s v="LBRA_non"/>
    <s v="yes"/>
    <d v="1899-12-30T00:00:00"/>
    <n v="-37.64903958"/>
    <s v="HEALESVILLE"/>
    <s v="XX"/>
    <n v="145.5301656"/>
    <x v="3"/>
    <x v="2"/>
    <n v="3777"/>
    <s v="LBRA"/>
    <m/>
    <n v="1410228"/>
    <n v="1410227"/>
    <m/>
    <m/>
    <s v="yes"/>
    <s v="MOORABBIN AIRPORT"/>
    <x v="1"/>
    <m/>
    <m/>
    <m/>
    <m/>
    <m/>
    <m/>
    <m/>
    <m/>
    <m/>
    <x v="1"/>
  </r>
  <r>
    <n v="3777"/>
    <n v="10751"/>
    <s v="5, Old Fernshaw Road, Healesville, Melbourne, Shire of Yarra Ranges, Victoria, 3777, Australia"/>
    <s v="HV,LV"/>
    <s v="2019-20"/>
    <s v="LBRA_non"/>
    <s v="yes"/>
    <d v="1899-12-30T00:02:00"/>
    <n v="-37.648992200000002"/>
    <s v="HEALESVILLE"/>
    <s v="XX"/>
    <n v="145.52951970000001"/>
    <x v="3"/>
    <x v="2"/>
    <n v="3777"/>
    <s v="LBRA"/>
    <m/>
    <n v="1410226"/>
    <n v="1410227"/>
    <m/>
    <m/>
    <s v="yes"/>
    <s v="MOORABBIN AIRPORT"/>
    <x v="1"/>
    <m/>
    <m/>
    <m/>
    <m/>
    <m/>
    <m/>
    <m/>
    <m/>
    <m/>
    <x v="1"/>
  </r>
  <r>
    <n v="3777"/>
    <n v="10751"/>
    <s v="5, Old Fernshaw Road, Healesville, Melbourne, Shire of Yarra Ranges, Victoria, 3777, Australia"/>
    <s v="HV,LV"/>
    <s v="2019-20"/>
    <s v="LBRA_non"/>
    <s v="yes"/>
    <d v="1899-12-30T00:03:00"/>
    <n v="-37.649024259999997"/>
    <s v="HEALESVILLE"/>
    <s v="XX"/>
    <n v="145.52904799999999"/>
    <x v="3"/>
    <x v="2"/>
    <n v="3777"/>
    <s v="LBRA"/>
    <m/>
    <n v="1410343"/>
    <n v="1410225"/>
    <m/>
    <m/>
    <s v="yes"/>
    <s v="MOORABBIN AIRPORT"/>
    <x v="1"/>
    <m/>
    <m/>
    <m/>
    <m/>
    <m/>
    <m/>
    <m/>
    <m/>
    <m/>
    <x v="1"/>
  </r>
  <r>
    <n v="3777"/>
    <n v="10751"/>
    <s v="5, Old Fernshaw Road, Healesville, Melbourne, Shire of Yarra Ranges, Victoria, 3777, Australia"/>
    <s v="HV,LV"/>
    <s v="2019-20"/>
    <s v="LBRA_non"/>
    <s v="yes"/>
    <d v="1899-12-30T00:04:00"/>
    <n v="-37.649044490000001"/>
    <s v="HEALESVILLE"/>
    <s v="XX"/>
    <n v="145.528762"/>
    <x v="3"/>
    <x v="2"/>
    <n v="3777"/>
    <s v="LBRA"/>
    <m/>
    <n v="1410343"/>
    <n v="1410342"/>
    <m/>
    <m/>
    <s v="yes"/>
    <s v="MOORABBIN AIRPORT"/>
    <x v="1"/>
    <m/>
    <m/>
    <m/>
    <m/>
    <m/>
    <m/>
    <m/>
    <m/>
    <m/>
    <x v="1"/>
  </r>
  <r>
    <n v="3777"/>
    <n v="10751"/>
    <s v="12 Old Fernshaw Rd, HEALESVILLE "/>
    <s v="HV,LV"/>
    <s v="2019-20"/>
    <s v="LBRA_non"/>
    <s v="yes"/>
    <d v="1899-12-30T00:07:00"/>
    <n v="-37.64918454"/>
    <s v="HEALESVILLE"/>
    <s v="XX"/>
    <n v="145.52812420000001"/>
    <x v="3"/>
    <x v="0"/>
    <n v="3777"/>
    <s v="LBRA"/>
    <m/>
    <n v="1410341"/>
    <n v="1410342"/>
    <n v="40"/>
    <s v="16_20"/>
    <s v="yes"/>
    <s v="MOORABBIN AIRPORT"/>
    <x v="2"/>
    <s v="Council Grevillea in clearance space below LV"/>
    <s v="no_signs_of_contact"/>
    <s v="single"/>
    <s v="grevillea"/>
    <s v="HRNC"/>
    <s v="no"/>
    <s v="LV"/>
    <s v="yes"/>
    <n v="250"/>
    <x v="1"/>
  </r>
  <r>
    <n v="3778"/>
    <n v="205"/>
    <s v="Tarnpirr Road, Narbethong, Shire of Murrindindi, Victoria, Australia"/>
    <s v="insulated"/>
    <s v="2018-19"/>
    <s v="HBRA_non"/>
    <s v="yes"/>
    <d v="1899-12-30T00:51:00"/>
    <n v="-37.520765949999998"/>
    <s v="NARBETHONG"/>
    <s v="RUBA22"/>
    <n v="145.67203219999999"/>
    <x v="3"/>
    <x v="2"/>
    <n v="3778"/>
    <s v="HBRA"/>
    <m/>
    <n v="4712134"/>
    <n v="4712136"/>
    <m/>
    <m/>
    <s v="yes"/>
    <s v="WALLAN (KILMORE GAP)"/>
    <x v="1"/>
    <m/>
    <m/>
    <m/>
    <m/>
    <m/>
    <m/>
    <m/>
    <m/>
    <m/>
    <x v="0"/>
  </r>
  <r>
    <n v="3778"/>
    <n v="205"/>
    <s v="Tarnpirr Road, Narbethong, Shire of Murrindindi, Victoria, Australia"/>
    <s v="insulated"/>
    <s v="2018-19"/>
    <s v="HBRA_non"/>
    <s v="yes"/>
    <d v="1899-12-30T00:52:00"/>
    <n v="-37.521894359999997"/>
    <s v="NARBETHONG"/>
    <s v="RUBA22"/>
    <n v="145.67219929999999"/>
    <x v="3"/>
    <x v="2"/>
    <n v="3778"/>
    <s v="HBRA"/>
    <m/>
    <n v="4719567"/>
    <n v="4712134"/>
    <m/>
    <m/>
    <s v="yes"/>
    <s v="WALLAN (KILMORE GAP)"/>
    <x v="1"/>
    <m/>
    <m/>
    <m/>
    <m/>
    <m/>
    <m/>
    <m/>
    <m/>
    <m/>
    <x v="0"/>
  </r>
  <r>
    <n v="3778"/>
    <n v="205"/>
    <s v="Tarnpirr Road, Narbethong, Shire of Murrindindi, Victoria, Australia"/>
    <s v="HV"/>
    <s v="2018-19"/>
    <s v="HBRA_non"/>
    <s v="yes"/>
    <d v="1899-12-30T00:54:00"/>
    <n v="-37.522484820000003"/>
    <s v="NARBETHONG"/>
    <s v="RUBA22"/>
    <n v="145.67245439999999"/>
    <x v="3"/>
    <x v="2"/>
    <n v="3778"/>
    <s v="HBRA"/>
    <m/>
    <n v="4719566"/>
    <n v="4719567"/>
    <m/>
    <m/>
    <s v="yes"/>
    <s v="WALLAN (KILMORE GAP)"/>
    <x v="1"/>
    <m/>
    <m/>
    <m/>
    <m/>
    <m/>
    <m/>
    <m/>
    <m/>
    <m/>
    <x v="0"/>
  </r>
  <r>
    <n v="3778"/>
    <n v="205"/>
    <s v="Maroondah Highway, Narbethong, Shire of Murrindindi, Victoria, Australia"/>
    <s v="HV"/>
    <s v="2018-19"/>
    <s v="HBRA_non"/>
    <s v="yes"/>
    <d v="1899-12-30T00:56:00"/>
    <n v="-37.522546470000002"/>
    <s v="NARBETHONG"/>
    <s v="RUBA22"/>
    <n v="145.67270679999999"/>
    <x v="3"/>
    <x v="1"/>
    <n v="3778"/>
    <s v="HBRA"/>
    <m/>
    <n v="4712131"/>
    <n v="4719556"/>
    <m/>
    <m/>
    <s v="no"/>
    <s v="WALLAN (KILMORE GAP)"/>
    <x v="1"/>
    <m/>
    <m/>
    <m/>
    <m/>
    <m/>
    <m/>
    <m/>
    <m/>
    <m/>
    <x v="0"/>
  </r>
  <r>
    <n v="3778"/>
    <n v="205"/>
    <s v="Maroondah Highway, Narbethong, Shire of Murrindindi, Victoria, Australia"/>
    <s v="HV"/>
    <s v="2018-19"/>
    <s v="HBRA_non"/>
    <s v="yes"/>
    <d v="1899-12-30T00:58:00"/>
    <n v="-37.523716090000001"/>
    <s v="NARBETHONG"/>
    <s v="RUBA22"/>
    <n v="145.67153769999999"/>
    <x v="3"/>
    <x v="2"/>
    <n v="3778"/>
    <s v="HBRA"/>
    <m/>
    <n v="4712130"/>
    <n v="4712131"/>
    <m/>
    <m/>
    <s v="yes"/>
    <s v="WALLAN (KILMORE GAP)"/>
    <x v="1"/>
    <m/>
    <m/>
    <m/>
    <m/>
    <m/>
    <m/>
    <m/>
    <m/>
    <m/>
    <x v="0"/>
  </r>
  <r>
    <n v="3778"/>
    <n v="205"/>
    <s v="Anderson Lane, Narbethong, Shire of Murrindindi, Victoria, Australia"/>
    <s v="HV"/>
    <s v="2018-19"/>
    <s v="HBRA_non"/>
    <s v="yes"/>
    <d v="1899-12-30T00:07:00"/>
    <n v="-37.54649028"/>
    <s v="NARBETHONG"/>
    <s v="RUBA22"/>
    <n v="145.65629480000001"/>
    <x v="3"/>
    <x v="2"/>
    <n v="3778"/>
    <s v="HBRA"/>
    <m/>
    <n v="4712037"/>
    <n v="4712038"/>
    <m/>
    <m/>
    <s v="yes"/>
    <s v="MOORABBIN AIRPORT"/>
    <x v="1"/>
    <m/>
    <m/>
    <m/>
    <m/>
    <m/>
    <m/>
    <m/>
    <m/>
    <m/>
    <x v="0"/>
  </r>
  <r>
    <n v="3778"/>
    <n v="205"/>
    <s v="Anderson Lane, Narbethong, Shire of Murrindindi, Victoria, Australia"/>
    <s v="HV,LV"/>
    <s v="2018-19"/>
    <s v="HBRA_non"/>
    <s v="yes"/>
    <d v="1899-12-30T00:08:00"/>
    <n v="-37.546598359999997"/>
    <s v="NARBETHONG"/>
    <s v="RUBA22"/>
    <n v="145.6570945"/>
    <x v="3"/>
    <x v="2"/>
    <n v="3778"/>
    <s v="HBRA"/>
    <m/>
    <n v="4712037"/>
    <n v="4712036"/>
    <m/>
    <m/>
    <s v="yes"/>
    <s v="MOORABBIN AIRPORT"/>
    <x v="1"/>
    <m/>
    <m/>
    <m/>
    <m/>
    <m/>
    <m/>
    <m/>
    <m/>
    <m/>
    <x v="0"/>
  </r>
  <r>
    <n v="3778"/>
    <n v="205"/>
    <s v="Anderson Lane, Narbethong, Shire of Murrindindi, Victoria, Australia"/>
    <s v="HV,LV"/>
    <s v="2018-19"/>
    <s v="HBRA_non"/>
    <s v="yes"/>
    <d v="1899-12-30T00:09:00"/>
    <n v="-37.546809099999997"/>
    <s v="NARBETHONG"/>
    <s v="RUBA22"/>
    <n v="145.65881350000001"/>
    <x v="3"/>
    <x v="2"/>
    <n v="3778"/>
    <s v="HBRA"/>
    <m/>
    <n v="4712035"/>
    <n v="4712036"/>
    <m/>
    <m/>
    <s v="yes"/>
    <s v="MOORABBIN AIRPORT"/>
    <x v="1"/>
    <m/>
    <m/>
    <m/>
    <m/>
    <m/>
    <m/>
    <m/>
    <m/>
    <m/>
    <x v="0"/>
  </r>
  <r>
    <n v="3778"/>
    <n v="205"/>
    <s v="Anderson Lane, Narbethong, Shire of Murrindindi, Victoria, Australia"/>
    <s v="HV"/>
    <s v="2018-19"/>
    <s v="HBRA_non"/>
    <s v="yes"/>
    <d v="1899-12-30T00:11:00"/>
    <n v="-37.546832670000001"/>
    <s v="NARBETHONG"/>
    <s v="RUBA22"/>
    <n v="145.6598936"/>
    <x v="3"/>
    <x v="2"/>
    <n v="3778"/>
    <s v="HBRA"/>
    <m/>
    <n v="4712035"/>
    <n v="4712034"/>
    <m/>
    <m/>
    <s v="yes"/>
    <s v="MOORABBIN AIRPORT"/>
    <x v="1"/>
    <m/>
    <m/>
    <m/>
    <m/>
    <m/>
    <m/>
    <m/>
    <m/>
    <m/>
    <x v="0"/>
  </r>
  <r>
    <n v="3778"/>
    <n v="205"/>
    <s v="Anderson Lane, Narbethong, Shire of Murrindindi, Victoria, Australia"/>
    <s v="HV,LV"/>
    <s v="2018-19"/>
    <s v="HBRA_non"/>
    <s v="yes"/>
    <d v="1899-12-30T00:12:00"/>
    <n v="-37.547025820000002"/>
    <s v="NARBETHONG"/>
    <s v="RUBA22"/>
    <n v="145.6606917"/>
    <x v="3"/>
    <x v="2"/>
    <n v="3778"/>
    <s v="HBRA"/>
    <m/>
    <n v="4712033"/>
    <n v="4712034"/>
    <m/>
    <m/>
    <s v="yes"/>
    <s v="MOORABBIN AIRPORT"/>
    <x v="1"/>
    <m/>
    <m/>
    <m/>
    <m/>
    <m/>
    <m/>
    <m/>
    <m/>
    <m/>
    <x v="0"/>
  </r>
  <r>
    <n v="3778"/>
    <n v="205"/>
    <s v="Manby Road, Narbethong, Shire of Murrindindi, Victoria, Australia"/>
    <s v="HV"/>
    <s v="2018-19"/>
    <s v="HBRA_non"/>
    <s v="yes"/>
    <d v="1899-12-30T00:24:00"/>
    <n v="-37.562797439999997"/>
    <s v="NARBETHONG"/>
    <s v="RUBA22"/>
    <n v="145.64444570000001"/>
    <x v="3"/>
    <x v="2"/>
    <n v="3778"/>
    <s v="HBRA"/>
    <m/>
    <n v="4712002"/>
    <n v="4712006"/>
    <m/>
    <m/>
    <s v="yes"/>
    <s v="MOORABBIN AIRPORT"/>
    <x v="1"/>
    <m/>
    <m/>
    <m/>
    <m/>
    <m/>
    <m/>
    <m/>
    <m/>
    <m/>
    <x v="0"/>
  </r>
  <r>
    <n v="3778"/>
    <n v="205"/>
    <s v="Manby Road, Narbethong, Shire of Murrindindi, Victoria, Australia"/>
    <s v="HV"/>
    <s v="2018-19"/>
    <s v="HBRA_non"/>
    <s v="yes"/>
    <d v="1899-12-30T00:27:00"/>
    <n v="-37.565428330000003"/>
    <s v="NARBETHONG"/>
    <s v="RUBA22"/>
    <n v="145.64405590000001"/>
    <x v="3"/>
    <x v="2"/>
    <n v="3778"/>
    <s v="HBRA"/>
    <m/>
    <n v="4712000"/>
    <n v="4712001"/>
    <m/>
    <m/>
    <s v="yes"/>
    <s v="MOORABBIN AIRPORT"/>
    <x v="1"/>
    <m/>
    <m/>
    <m/>
    <m/>
    <m/>
    <m/>
    <m/>
    <m/>
    <m/>
    <x v="0"/>
  </r>
  <r>
    <n v="3778"/>
    <n v="205"/>
    <s v="Manby Road, Narbethong, Shire of Murrindindi, Victoria, Australia"/>
    <s v="HV"/>
    <s v="2018-19"/>
    <s v="HBRA_non"/>
    <s v="yes"/>
    <d v="1899-12-30T00:28:00"/>
    <n v="-37.56652313"/>
    <s v="NARBETHONG"/>
    <s v="RUBA22"/>
    <n v="145.64386970000001"/>
    <x v="3"/>
    <x v="2"/>
    <n v="3778"/>
    <s v="HBRA"/>
    <m/>
    <n v="4711999"/>
    <n v="4712000"/>
    <m/>
    <m/>
    <s v="yes"/>
    <s v="MOORABBIN AIRPORT"/>
    <x v="1"/>
    <m/>
    <m/>
    <m/>
    <m/>
    <m/>
    <m/>
    <m/>
    <m/>
    <m/>
    <x v="0"/>
  </r>
  <r>
    <n v="3778"/>
    <n v="205"/>
    <s v="Manby Road, Narbethong, Shire of Murrindindi, Victoria, Australia"/>
    <s v="HV"/>
    <s v="2018-19"/>
    <s v="HBRA_non"/>
    <s v="yes"/>
    <d v="1899-12-30T00:29:00"/>
    <n v="-37.569534089999998"/>
    <s v="NARBETHONG"/>
    <s v="RUBA22"/>
    <n v="145.64375630000001"/>
    <x v="3"/>
    <x v="2"/>
    <n v="3778"/>
    <s v="HBRA"/>
    <m/>
    <n v="4711995"/>
    <n v="4711999"/>
    <m/>
    <m/>
    <s v="yes"/>
    <s v="MOORABBIN AIRPORT"/>
    <x v="1"/>
    <m/>
    <m/>
    <m/>
    <m/>
    <m/>
    <m/>
    <m/>
    <m/>
    <m/>
    <x v="0"/>
  </r>
  <r>
    <n v="3778"/>
    <n v="205"/>
    <s v="Maroondah Highway, Fernshaw, Melbourne, Shire of Yarra Ranges, Victoria, 3777, Australia"/>
    <s v="HV"/>
    <s v="2018-19"/>
    <s v="HBRA_non"/>
    <s v="yes"/>
    <d v="1899-12-30T00:33:00"/>
    <n v="-37.569965699999997"/>
    <s v="NARBETHONG"/>
    <s v="RUBA22"/>
    <n v="145.6404422"/>
    <x v="3"/>
    <x v="2"/>
    <n v="3778"/>
    <s v="HBRA"/>
    <m/>
    <n v="4711994"/>
    <n v="4711993"/>
    <m/>
    <m/>
    <s v="yes"/>
    <s v="MOORABBIN AIRPORT"/>
    <x v="1"/>
    <m/>
    <m/>
    <m/>
    <m/>
    <m/>
    <m/>
    <m/>
    <m/>
    <m/>
    <x v="0"/>
  </r>
  <r>
    <n v="3778"/>
    <n v="205"/>
    <s v="Marysville Road, Narbethong, Shire of Murrindindi, Victoria, Australia"/>
    <s v="HV"/>
    <s v="2018-19"/>
    <s v="HBRA_non"/>
    <s v="yes"/>
    <d v="1899-12-30T00:52:00"/>
    <n v="-37.533231499999999"/>
    <s v="NARBETHONG"/>
    <s v="RUBA22"/>
    <n v="145.686533"/>
    <x v="3"/>
    <x v="2"/>
    <n v="3778"/>
    <s v="HBRA"/>
    <m/>
    <n v="4712099"/>
    <n v="47258518"/>
    <m/>
    <m/>
    <s v="yes"/>
    <s v="WALLAN (KILMORE GAP)"/>
    <x v="1"/>
    <m/>
    <m/>
    <m/>
    <m/>
    <m/>
    <m/>
    <m/>
    <m/>
    <m/>
    <x v="0"/>
  </r>
  <r>
    <n v="3778"/>
    <n v="205"/>
    <s v="Marysville Road, Narbethong, Shire of Murrindindi, Victoria, Australia"/>
    <s v="HV"/>
    <s v="2018-19"/>
    <s v="HBRA_non"/>
    <s v="yes"/>
    <d v="1899-12-30T00:54:00"/>
    <n v="-37.533027310000001"/>
    <s v="NARBETHONG"/>
    <s v="RUBA22"/>
    <n v="145.6874771"/>
    <x v="3"/>
    <x v="2"/>
    <n v="3778"/>
    <s v="HBRA"/>
    <m/>
    <n v="4712100"/>
    <n v="4719598"/>
    <m/>
    <m/>
    <s v="yes"/>
    <s v="WALLAN (KILMORE GAP)"/>
    <x v="1"/>
    <m/>
    <m/>
    <m/>
    <m/>
    <m/>
    <m/>
    <m/>
    <m/>
    <m/>
    <x v="0"/>
  </r>
  <r>
    <n v="3778"/>
    <n v="205"/>
    <s v="Marysville Road, Narbethong, Shire of Murrindindi, Victoria, Australia"/>
    <s v="HV"/>
    <s v="2018-19"/>
    <s v="HBRA_non"/>
    <s v="yes"/>
    <d v="1899-12-30T00:55:00"/>
    <n v="-37.534184379999999"/>
    <s v="NARBETHONG"/>
    <s v="RUBA22"/>
    <n v="145.68687629999999"/>
    <x v="3"/>
    <x v="2"/>
    <n v="3778"/>
    <s v="HBRA"/>
    <m/>
    <n v="4712113"/>
    <n v="47258518"/>
    <m/>
    <m/>
    <s v="yes"/>
    <s v="WALLAN (KILMORE GAP)"/>
    <x v="1"/>
    <m/>
    <m/>
    <m/>
    <m/>
    <m/>
    <m/>
    <m/>
    <m/>
    <m/>
    <x v="0"/>
  </r>
  <r>
    <n v="3778"/>
    <n v="205"/>
    <s v="Marysville Road, Narbethong, Shire of Murrindindi, Victoria, Australia"/>
    <s v="HV"/>
    <s v="2018-19"/>
    <s v="HBRA_non"/>
    <s v="yes"/>
    <d v="1899-12-30T00:56:00"/>
    <n v="-37.534592760000002"/>
    <s v="NARBETHONG"/>
    <s v="RUBA22"/>
    <n v="145.6877346"/>
    <x v="3"/>
    <x v="2"/>
    <n v="3778"/>
    <s v="HBRA"/>
    <m/>
    <n v="4712113"/>
    <n v="4712116"/>
    <m/>
    <m/>
    <s v="yes"/>
    <s v="WALLAN (KILMORE GAP)"/>
    <x v="1"/>
    <m/>
    <m/>
    <m/>
    <m/>
    <m/>
    <m/>
    <m/>
    <m/>
    <m/>
    <x v="0"/>
  </r>
  <r>
    <n v="3778"/>
    <n v="205"/>
    <s v="Marysville Road, Narbethong, Shire of Murrindindi, Victoria, Australia"/>
    <s v="HV"/>
    <s v="2018-19"/>
    <s v="HBRA_non"/>
    <s v="yes"/>
    <d v="1899-12-30T00:58:00"/>
    <n v="-37.535953999999997"/>
    <s v="NARBETHONG"/>
    <s v="RUBA22"/>
    <n v="145.68885040000001"/>
    <x v="3"/>
    <x v="1"/>
    <n v="3778"/>
    <s v="HBRA"/>
    <m/>
    <n v="4712117"/>
    <n v="4712116"/>
    <m/>
    <m/>
    <s v="no"/>
    <s v="WALLAN (KILMORE GAP)"/>
    <x v="1"/>
    <m/>
    <m/>
    <m/>
    <m/>
    <m/>
    <m/>
    <m/>
    <m/>
    <m/>
    <x v="0"/>
  </r>
  <r>
    <n v="3779"/>
    <n v="394"/>
    <s v="Darwin Street, Marysville, Shire of Murrindindi, Victoria, 3779, Australia"/>
    <s v="LV,HV"/>
    <s v="2019-20"/>
    <s v="LBRA_non"/>
    <s v="yes"/>
    <d v="1899-12-30T00:42:00"/>
    <n v="-37.509319480000002"/>
    <s v="MARYSVILLE"/>
    <s v="XX"/>
    <n v="145.74407360000001"/>
    <x v="3"/>
    <x v="2"/>
    <n v="3779"/>
    <s v="LBRA"/>
    <m/>
    <n v="4714571"/>
    <n v="4714572"/>
    <m/>
    <m/>
    <s v="yes"/>
    <s v="WALLAN (KILMORE GAP)"/>
    <x v="1"/>
    <m/>
    <m/>
    <m/>
    <m/>
    <m/>
    <m/>
    <m/>
    <m/>
    <m/>
    <x v="0"/>
  </r>
  <r>
    <n v="3779"/>
    <n v="394"/>
    <s v="Darwin Street, Marysville, Shire of Murrindindi, Victoria, 3779, Australia"/>
    <s v="HV,LV"/>
    <s v="2019-20"/>
    <s v="LBRA_non"/>
    <s v="yes"/>
    <d v="1899-12-30T00:43:00"/>
    <n v="-37.509388199999997"/>
    <s v="MARYSVILLE"/>
    <s v="XX"/>
    <n v="145.7432403"/>
    <x v="3"/>
    <x v="2"/>
    <n v="3779"/>
    <s v="LBRA"/>
    <m/>
    <n v="4714574"/>
    <n v="4714572"/>
    <m/>
    <m/>
    <s v="yes"/>
    <s v="WALLAN (KILMORE GAP)"/>
    <x v="1"/>
    <m/>
    <m/>
    <m/>
    <m/>
    <m/>
    <m/>
    <m/>
    <m/>
    <m/>
    <x v="0"/>
  </r>
  <r>
    <n v="3779"/>
    <n v="394"/>
    <s v="Darwin Street, Marysville, Shire of Murrindindi, Victoria, 3779, Australia"/>
    <s v="HV,LV"/>
    <s v="2019-20"/>
    <s v="LBRA_non"/>
    <s v="yes"/>
    <d v="1899-12-30T00:45:00"/>
    <n v="-37.509395959999999"/>
    <s v="MARYSVILLE"/>
    <s v="XX"/>
    <n v="145.74262189999999"/>
    <x v="3"/>
    <x v="2"/>
    <n v="3779"/>
    <s v="LBRA"/>
    <m/>
    <n v="4714574"/>
    <n v="4714575"/>
    <m/>
    <m/>
    <s v="yes"/>
    <s v="WALLAN (KILMORE GAP)"/>
    <x v="1"/>
    <m/>
    <m/>
    <m/>
    <m/>
    <m/>
    <m/>
    <m/>
    <m/>
    <m/>
    <x v="0"/>
  </r>
  <r>
    <n v="3779"/>
    <n v="394"/>
    <s v="Darwin Street, Marysville, Shire of Murrindindi, Victoria, 3779, Australia"/>
    <s v="HV,LV"/>
    <s v="2019-20"/>
    <s v="LBRA_non"/>
    <s v="yes"/>
    <d v="1899-12-30T00:47:00"/>
    <n v="-37.509394909999997"/>
    <s v="MARYSVILLE"/>
    <s v="XX"/>
    <n v="145.74202289999999"/>
    <x v="3"/>
    <x v="2"/>
    <n v="3779"/>
    <s v="LBRA"/>
    <m/>
    <n v="4714576"/>
    <n v="4714575"/>
    <m/>
    <m/>
    <s v="yes"/>
    <s v="WALLAN (KILMORE GAP)"/>
    <x v="1"/>
    <m/>
    <m/>
    <m/>
    <m/>
    <m/>
    <m/>
    <m/>
    <m/>
    <m/>
    <x v="0"/>
  </r>
  <r>
    <n v="3779"/>
    <n v="394"/>
    <s v="Darwin Street, Marysville, Shire of Murrindindi, Victoria, 3779, Australia"/>
    <s v="HV,LV"/>
    <s v="2019-20"/>
    <s v="LBRA_non"/>
    <s v="yes"/>
    <d v="1899-12-30T00:48:00"/>
    <n v="-37.509406429999999"/>
    <s v="MARYSVILLE"/>
    <s v="XX"/>
    <n v="145.741345"/>
    <x v="3"/>
    <x v="2"/>
    <n v="3779"/>
    <s v="LBRA"/>
    <m/>
    <n v="4714577"/>
    <n v="4714575"/>
    <m/>
    <m/>
    <s v="yes"/>
    <s v="WALLAN (KILMORE GAP)"/>
    <x v="1"/>
    <m/>
    <m/>
    <m/>
    <m/>
    <m/>
    <m/>
    <m/>
    <m/>
    <m/>
    <x v="0"/>
  </r>
  <r>
    <n v="3779"/>
    <n v="394"/>
    <s v="Allison Crescent, Marysville, Shire of Murrindindi, Victoria, 3779, Australia"/>
    <s v="LV,insulated"/>
    <s v="2019-20"/>
    <s v="LBRA_non"/>
    <s v="yes"/>
    <d v="1899-12-30T00:01:00"/>
    <n v="-37.516644929999998"/>
    <s v="MARYSVILLE"/>
    <s v="XX"/>
    <n v="145.75025249999999"/>
    <x v="3"/>
    <x v="2"/>
    <n v="3779"/>
    <s v="LBRA"/>
    <m/>
    <n v="4717729"/>
    <n v="4717730"/>
    <m/>
    <m/>
    <s v="yes"/>
    <s v="WALLAN (KILMORE GAP)"/>
    <x v="1"/>
    <m/>
    <m/>
    <m/>
    <m/>
    <m/>
    <m/>
    <m/>
    <m/>
    <m/>
    <x v="0"/>
  </r>
  <r>
    <n v="3779"/>
    <n v="394"/>
    <s v="Allison Crescent, Marysville, Shire of Murrindindi, Victoria, 3779, Australia"/>
    <s v="LV,HV"/>
    <s v="2019-20"/>
    <s v="LBRA_non"/>
    <s v="yes"/>
    <d v="1899-12-30T00:03:00"/>
    <n v="-37.516907949999997"/>
    <s v="MARYSVILLE"/>
    <s v="XX"/>
    <n v="145.7505156"/>
    <x v="3"/>
    <x v="2"/>
    <n v="3779"/>
    <s v="LBRA"/>
    <m/>
    <n v="4717731"/>
    <n v="4717730"/>
    <m/>
    <m/>
    <s v="yes"/>
    <s v="WALLAN (KILMORE GAP)"/>
    <x v="1"/>
    <m/>
    <m/>
    <m/>
    <m/>
    <m/>
    <m/>
    <m/>
    <m/>
    <m/>
    <x v="0"/>
  </r>
  <r>
    <n v="3779"/>
    <n v="394"/>
    <s v="Allison Crescent, Marysville, Shire of Murrindindi, Victoria, 3779, Australia"/>
    <s v="HV,LV"/>
    <s v="2019-20"/>
    <s v="LBRA_non"/>
    <s v="yes"/>
    <d v="1899-12-30T00:04:00"/>
    <n v="-37.517367720000003"/>
    <s v="MARYSVILLE"/>
    <s v="XX"/>
    <n v="145.75090940000001"/>
    <x v="3"/>
    <x v="2"/>
    <n v="3779"/>
    <s v="LBRA"/>
    <m/>
    <n v="4717731"/>
    <n v="4717732"/>
    <m/>
    <m/>
    <s v="yes"/>
    <s v="WALLAN (KILMORE GAP)"/>
    <x v="1"/>
    <m/>
    <m/>
    <m/>
    <m/>
    <m/>
    <m/>
    <m/>
    <m/>
    <m/>
    <x v="0"/>
  </r>
  <r>
    <n v="3779"/>
    <n v="394"/>
    <s v="Allison Crescent, Marysville, Shire of Murrindindi, Victoria, 3779, Australia"/>
    <s v="HV,LV"/>
    <s v="2019-20"/>
    <s v="LBRA_non"/>
    <s v="yes"/>
    <d v="1899-12-30T00:05:00"/>
    <n v="-37.518153290000001"/>
    <s v="MARYSVILLE"/>
    <s v="XX"/>
    <n v="145.75144929999999"/>
    <x v="3"/>
    <x v="2"/>
    <n v="3779"/>
    <s v="LBRA"/>
    <m/>
    <n v="4717733"/>
    <n v="4717732"/>
    <m/>
    <m/>
    <s v="yes"/>
    <s v="WALLAN (KILMORE GAP)"/>
    <x v="1"/>
    <m/>
    <m/>
    <m/>
    <m/>
    <m/>
    <m/>
    <m/>
    <m/>
    <m/>
    <x v="0"/>
  </r>
  <r>
    <n v="3779"/>
    <n v="394"/>
    <s v="Allison Crescent, Marysville, Shire of Murrindindi, Victoria, 3779, Australia"/>
    <s v="HV,LV"/>
    <s v="2019-20"/>
    <s v="LBRA_non"/>
    <s v="yes"/>
    <d v="1899-12-30T00:06:00"/>
    <n v="-37.518511150000002"/>
    <s v="MARYSVILLE"/>
    <s v="XX"/>
    <n v="145.75186289999999"/>
    <x v="3"/>
    <x v="2"/>
    <n v="3779"/>
    <s v="LBRA"/>
    <m/>
    <n v="4717733"/>
    <n v="4717734"/>
    <m/>
    <m/>
    <s v="yes"/>
    <s v="WALLAN (KILMORE GAP)"/>
    <x v="1"/>
    <m/>
    <m/>
    <m/>
    <m/>
    <m/>
    <m/>
    <m/>
    <m/>
    <m/>
    <x v="0"/>
  </r>
  <r>
    <n v="3779"/>
    <n v="394"/>
    <s v="Murchison Street, Marysville, Shire of Murrindindi, Victoria, 3779, Australia"/>
    <s v="HV"/>
    <s v="2018-19"/>
    <s v="HBRA_non"/>
    <s v="yes"/>
    <d v="1899-12-30T00:07:00"/>
    <n v="-37.511493219999998"/>
    <s v="MARYSVILLE"/>
    <s v="RUBA22"/>
    <n v="145.737481"/>
    <x v="3"/>
    <x v="2"/>
    <n v="3779"/>
    <s v="HBRA"/>
    <m/>
    <n v="4714621"/>
    <n v="4714622"/>
    <m/>
    <m/>
    <s v="yes"/>
    <s v="WALLAN (KILMORE GAP)"/>
    <x v="1"/>
    <m/>
    <m/>
    <m/>
    <m/>
    <m/>
    <m/>
    <m/>
    <m/>
    <m/>
    <x v="0"/>
  </r>
  <r>
    <n v="3779"/>
    <n v="394"/>
    <s v="Fiske Street, Marysville, Shire of Murrindindi, Victoria, 3779, Australia"/>
    <s v="HV,LV"/>
    <s v="2018-19"/>
    <s v="HBRA_non"/>
    <s v="yes"/>
    <d v="1899-12-30T00:08:00"/>
    <n v="-37.511459889999998"/>
    <s v="MARYSVILLE"/>
    <s v="RUBA22"/>
    <n v="145.73799890000001"/>
    <x v="3"/>
    <x v="2"/>
    <n v="3779"/>
    <s v="HBRA"/>
    <m/>
    <n v="4714621"/>
    <n v="4714618"/>
    <m/>
    <m/>
    <s v="yes"/>
    <s v="WALLAN (KILMORE GAP)"/>
    <x v="1"/>
    <m/>
    <m/>
    <m/>
    <m/>
    <m/>
    <m/>
    <m/>
    <m/>
    <m/>
    <x v="0"/>
  </r>
  <r>
    <n v="3779"/>
    <n v="394"/>
    <s v="Fiske Street, Marysville, Shire of Murrindindi, Victoria, 3779, Australia"/>
    <s v="HV,LV"/>
    <s v="2018-19"/>
    <s v="HBRA_non"/>
    <s v="yes"/>
    <d v="1899-12-30T00:14:00"/>
    <n v="-37.511357760000003"/>
    <s v="MARYSVILLE"/>
    <s v="RUBA22"/>
    <n v="145.73825640000001"/>
    <x v="3"/>
    <x v="2"/>
    <n v="3779"/>
    <s v="HBRA"/>
    <m/>
    <n v="4714617"/>
    <n v="4714618"/>
    <m/>
    <m/>
    <s v="yes"/>
    <s v="WALLAN (KILMORE GAP)"/>
    <x v="1"/>
    <m/>
    <m/>
    <m/>
    <m/>
    <m/>
    <m/>
    <m/>
    <m/>
    <m/>
    <x v="0"/>
  </r>
  <r>
    <n v="3779"/>
    <n v="394"/>
    <s v="Murchison Street, Marysville, Shire of Murrindindi, Victoria, 3779, Australia"/>
    <s v="HV,LV"/>
    <s v="2018-19"/>
    <s v="HBRA_non"/>
    <s v="yes"/>
    <d v="1899-12-30T00:02:00"/>
    <n v="-37.510966279999998"/>
    <s v="MARYSVILLE"/>
    <s v="RUBA22"/>
    <n v="145.73902889999999"/>
    <x v="3"/>
    <x v="2"/>
    <n v="3779"/>
    <s v="HBRA"/>
    <m/>
    <n v="4714615"/>
    <n v="4714616"/>
    <m/>
    <m/>
    <s v="yes"/>
    <s v="WALLAN (KILMORE GAP)"/>
    <x v="1"/>
    <m/>
    <m/>
    <m/>
    <m/>
    <m/>
    <m/>
    <m/>
    <m/>
    <m/>
    <x v="0"/>
  </r>
  <r>
    <n v="3779"/>
    <n v="394"/>
    <s v="Murchison Street, Marysville, Shire of Murrindindi, Victoria, 3779, Australia"/>
    <s v="HV,LV"/>
    <s v="2018-19"/>
    <s v="HBRA_non"/>
    <s v="yes"/>
    <d v="1899-12-30T00:02:00"/>
    <n v="-37.511195100000002"/>
    <s v="MARYSVILLE"/>
    <s v="RUBA22"/>
    <n v="145.73866649999999"/>
    <x v="3"/>
    <x v="2"/>
    <n v="3779"/>
    <s v="HBRA"/>
    <m/>
    <n v="4714616"/>
    <n v="4714617"/>
    <m/>
    <m/>
    <s v="yes"/>
    <s v="WALLAN (KILMORE GAP)"/>
    <x v="1"/>
    <m/>
    <m/>
    <m/>
    <m/>
    <m/>
    <m/>
    <m/>
    <m/>
    <m/>
    <x v="0"/>
  </r>
  <r>
    <n v="3779"/>
    <n v="394"/>
    <s v="Falls Road, Marysville, Shire of Murrindindi, Victoria, 3779, Australia"/>
    <s v="insulated"/>
    <s v="2018-19"/>
    <s v="HBRA_non"/>
    <s v="yes"/>
    <d v="1899-12-30T00:12:00"/>
    <n v="-37.520753139999997"/>
    <s v="MARYSVILLE"/>
    <s v="RUBA22"/>
    <n v="145.75908250000001"/>
    <x v="3"/>
    <x v="2"/>
    <n v="3779"/>
    <s v="HBRA"/>
    <m/>
    <n v="4714796"/>
    <n v="4714795"/>
    <m/>
    <m/>
    <s v="yes"/>
    <s v="WALLAN (KILMORE GAP)"/>
    <x v="1"/>
    <m/>
    <m/>
    <m/>
    <m/>
    <m/>
    <m/>
    <m/>
    <m/>
    <m/>
    <x v="0"/>
  </r>
  <r>
    <n v="3779"/>
    <n v="394"/>
    <s v="Falls Road, Marysville, Shire of Murrindindi, Victoria, 3779, Australia"/>
    <s v="insulated"/>
    <s v="2018-19"/>
    <s v="HBRA_non"/>
    <s v="yes"/>
    <d v="1899-12-30T00:15:00"/>
    <n v="-37.520548910000002"/>
    <s v="MARYSVILLE"/>
    <s v="RUBA22"/>
    <n v="145.75839590000001"/>
    <x v="3"/>
    <x v="2"/>
    <n v="3779"/>
    <s v="HBRA"/>
    <m/>
    <n v="4714796"/>
    <n v="4714794"/>
    <m/>
    <m/>
    <s v="yes"/>
    <s v="WALLAN (KILMORE GAP)"/>
    <x v="1"/>
    <m/>
    <m/>
    <m/>
    <m/>
    <m/>
    <m/>
    <m/>
    <m/>
    <m/>
    <x v="0"/>
  </r>
  <r>
    <n v="3779"/>
    <n v="394"/>
    <s v="Falls Road, Marysville, Shire of Murrindindi, Victoria, 3779, Australia"/>
    <s v="insulated"/>
    <s v="2018-19"/>
    <s v="HBRA_non"/>
    <s v="yes"/>
    <d v="1899-12-30T00:17:00"/>
    <n v="-37.52014046"/>
    <s v="MARYSVILLE"/>
    <s v="RUBA22"/>
    <n v="145.75805260000001"/>
    <x v="3"/>
    <x v="1"/>
    <n v="3779"/>
    <s v="HBRA"/>
    <m/>
    <n v="4714794"/>
    <n v="4714792"/>
    <m/>
    <m/>
    <s v="no"/>
    <s v="WALLAN (KILMORE GAP)"/>
    <x v="1"/>
    <m/>
    <m/>
    <m/>
    <m/>
    <m/>
    <m/>
    <m/>
    <m/>
    <m/>
    <x v="0"/>
  </r>
  <r>
    <n v="3779"/>
    <n v="394"/>
    <s v="Falls Road, Marysville, Shire of Murrindindi, Victoria, 3779, Australia"/>
    <s v="insulated"/>
    <s v="2018-19"/>
    <s v="HBRA_non"/>
    <s v="yes"/>
    <d v="1899-12-30T00:18:00"/>
    <n v="-37.519597849999997"/>
    <s v="MARYSVILLE"/>
    <s v="RUBA22"/>
    <n v="145.75723139999999"/>
    <x v="3"/>
    <x v="2"/>
    <n v="3779"/>
    <s v="HBRA"/>
    <m/>
    <n v="4714792"/>
    <n v="4714791"/>
    <m/>
    <m/>
    <s v="yes"/>
    <s v="WALLAN (KILMORE GAP)"/>
    <x v="1"/>
    <m/>
    <m/>
    <m/>
    <m/>
    <m/>
    <m/>
    <m/>
    <m/>
    <m/>
    <x v="0"/>
  </r>
  <r>
    <n v="3779"/>
    <n v="394"/>
    <s v="Falls Road, Marysville, Shire of Murrindindi, Victoria, 3779, Australia"/>
    <s v="insulated"/>
    <s v="2018-19"/>
    <s v="HBRA_non"/>
    <s v="yes"/>
    <d v="1899-12-30T00:19:00"/>
    <n v="-37.519527770000003"/>
    <s v="MARYSVILLE"/>
    <s v="RUBA22"/>
    <n v="145.7570226"/>
    <x v="3"/>
    <x v="1"/>
    <n v="3779"/>
    <s v="HBRA"/>
    <m/>
    <n v="4714791"/>
    <n v="4714789"/>
    <m/>
    <m/>
    <s v="no"/>
    <s v="WALLAN (KILMORE GAP)"/>
    <x v="1"/>
    <m/>
    <m/>
    <m/>
    <m/>
    <m/>
    <m/>
    <m/>
    <m/>
    <m/>
    <x v="0"/>
  </r>
  <r>
    <n v="3779"/>
    <n v="394"/>
    <s v="Woods Point Road, Marysville, Shire of Murrindindi, Victoria, 3779, Australia"/>
    <s v="HV"/>
    <s v="2018-19"/>
    <s v="HBRA_non"/>
    <s v="yes"/>
    <d v="1899-12-30T00:39:00"/>
    <n v="-37.511970929999997"/>
    <s v="MARYSVILLE"/>
    <s v="RUBA22"/>
    <n v="145.75393270000001"/>
    <x v="3"/>
    <x v="2"/>
    <n v="3779"/>
    <s v="HBRA"/>
    <m/>
    <n v="4715231"/>
    <n v="4715234"/>
    <m/>
    <m/>
    <s v="yes"/>
    <s v="WALLAN (KILMORE GAP)"/>
    <x v="1"/>
    <m/>
    <m/>
    <m/>
    <m/>
    <m/>
    <m/>
    <m/>
    <m/>
    <m/>
    <x v="0"/>
  </r>
  <r>
    <n v="3779"/>
    <n v="394"/>
    <s v="Tree Fern Gully Track, Marysville, Shire of Murrindindi, Victoria, 3779, Australia"/>
    <s v="HV"/>
    <s v="2018-19"/>
    <s v="HBRA_non"/>
    <s v="yes"/>
    <d v="1899-12-30T00:41:00"/>
    <n v="-37.512583669999998"/>
    <s v="MARYSVILLE"/>
    <s v="RUBA22"/>
    <n v="145.7536752"/>
    <x v="3"/>
    <x v="2"/>
    <n v="3779"/>
    <s v="HBRA"/>
    <m/>
    <n v="4715231"/>
    <n v="4715230"/>
    <m/>
    <m/>
    <s v="yes"/>
    <s v="WALLAN (KILMORE GAP)"/>
    <x v="1"/>
    <m/>
    <m/>
    <m/>
    <m/>
    <m/>
    <m/>
    <m/>
    <m/>
    <m/>
    <x v="0"/>
  </r>
  <r>
    <n v="3779"/>
    <n v="394"/>
    <s v="Woods Point Road, Marysville, Shire of Murrindindi, Victoria, 3779, Australia"/>
    <s v="insulated"/>
    <s v="2018-19"/>
    <s v="HBRA_non"/>
    <s v="yes"/>
    <d v="1899-12-30T00:42:00"/>
    <n v="-37.511970929999997"/>
    <s v="MARYSVILLE"/>
    <s v="RUBA22"/>
    <n v="145.75496269999999"/>
    <x v="3"/>
    <x v="1"/>
    <n v="3779"/>
    <s v="HBRA"/>
    <m/>
    <n v="4715251"/>
    <n v="4715234"/>
    <m/>
    <m/>
    <s v="no"/>
    <s v="WALLAN (KILMORE GAP)"/>
    <x v="1"/>
    <m/>
    <m/>
    <m/>
    <m/>
    <m/>
    <m/>
    <m/>
    <m/>
    <m/>
    <x v="0"/>
  </r>
  <r>
    <n v="3779"/>
    <n v="394"/>
    <s v="Woods Point Road, Marysville, Shire of Murrindindi, Victoria, 3779, Australia"/>
    <s v="insulated"/>
    <s v="2018-19"/>
    <s v="HBRA_non"/>
    <s v="yes"/>
    <d v="1899-12-30T00:43:00"/>
    <n v="-37.511970929999997"/>
    <s v="MARYSVILLE"/>
    <s v="RUBA22"/>
    <n v="145.75453350000001"/>
    <x v="3"/>
    <x v="1"/>
    <n v="3779"/>
    <s v="HBRA"/>
    <m/>
    <n v="4715251"/>
    <n v="4715247"/>
    <m/>
    <m/>
    <s v="no"/>
    <s v="WALLAN (KILMORE GAP)"/>
    <x v="1"/>
    <m/>
    <m/>
    <m/>
    <m/>
    <m/>
    <m/>
    <m/>
    <m/>
    <m/>
    <x v="0"/>
  </r>
  <r>
    <n v="3779"/>
    <n v="394"/>
    <s v="Woods Point Road, Marysville, Shire of Murrindindi, Victoria, 3779, Australia"/>
    <s v="insulated"/>
    <s v="2018-19"/>
    <s v="HBRA_non"/>
    <s v="yes"/>
    <d v="1899-12-30T00:44:00"/>
    <n v="-37.513060250000002"/>
    <s v="MARYSVILLE"/>
    <s v="RUBA22"/>
    <n v="145.75504849999999"/>
    <x v="3"/>
    <x v="1"/>
    <n v="3779"/>
    <s v="HBRA"/>
    <m/>
    <n v="4715247"/>
    <n v="4715248"/>
    <m/>
    <m/>
    <s v="no"/>
    <s v="WALLAN (KILMORE GAP)"/>
    <x v="1"/>
    <m/>
    <m/>
    <m/>
    <m/>
    <m/>
    <m/>
    <m/>
    <m/>
    <m/>
    <x v="0"/>
  </r>
  <r>
    <n v="3779"/>
    <n v="394"/>
    <s v="Buxton - Marysville Road, Marysville, Shire of Murrindindi, Victoria, 3779, Australia"/>
    <s v="HV"/>
    <s v="2018-19"/>
    <s v="HBRA_non"/>
    <s v="yes"/>
    <d v="1899-12-30T00:53:00"/>
    <n v="-37.498831979999999"/>
    <s v="MARYSVILLE"/>
    <s v="RUBA22"/>
    <n v="145.74608190000001"/>
    <x v="3"/>
    <x v="2"/>
    <n v="3779"/>
    <s v="HBRA"/>
    <m/>
    <n v="4714628"/>
    <n v="4714127"/>
    <m/>
    <m/>
    <s v="yes"/>
    <s v="WALLAN (KILMORE GAP)"/>
    <x v="1"/>
    <m/>
    <m/>
    <m/>
    <m/>
    <m/>
    <m/>
    <m/>
    <m/>
    <m/>
    <x v="0"/>
  </r>
  <r>
    <n v="3779"/>
    <n v="394"/>
    <s v="Marysville Community Golf &amp; Bowls Club, 956, Buxton - Marysville Road, Marysville, Shire of Murrindindi, Victoria, 3779, Australia"/>
    <s v="HV"/>
    <s v="2018-19"/>
    <s v="HBRA_non"/>
    <s v="yes"/>
    <d v="1899-12-30T00:55:00"/>
    <n v="-37.4976403"/>
    <s v="MARYSVILLE"/>
    <s v="RUBA22"/>
    <n v="145.74685439999999"/>
    <x v="3"/>
    <x v="2"/>
    <n v="3779"/>
    <s v="HBRA"/>
    <m/>
    <n v="4714126"/>
    <n v="4714127"/>
    <m/>
    <m/>
    <s v="yes"/>
    <s v="WALLAN (KILMORE GAP)"/>
    <x v="1"/>
    <m/>
    <m/>
    <m/>
    <m/>
    <m/>
    <m/>
    <m/>
    <m/>
    <m/>
    <x v="0"/>
  </r>
  <r>
    <n v="3779"/>
    <n v="394"/>
    <s v="El Kanha Conference Centre, Buxton - Marysville Road, Marysville, Shire of Murrindindi, Victoria, 3779, Australia"/>
    <s v="HV"/>
    <s v="2018-19"/>
    <s v="HBRA_non"/>
    <s v="yes"/>
    <d v="1899-12-30T00:59:00"/>
    <n v="-37.495971930000003"/>
    <s v="MARYSVILLE"/>
    <s v="RUBA22"/>
    <n v="145.7488285"/>
    <x v="3"/>
    <x v="2"/>
    <n v="3779"/>
    <s v="HBRA"/>
    <m/>
    <n v="4714125"/>
    <n v="4714123"/>
    <m/>
    <m/>
    <s v="yes"/>
    <s v="WALLAN (KILMORE GAP)"/>
    <x v="1"/>
    <m/>
    <m/>
    <m/>
    <m/>
    <m/>
    <m/>
    <m/>
    <m/>
    <m/>
    <x v="0"/>
  </r>
  <r>
    <n v="3779"/>
    <n v="394"/>
    <s v="Red Hill Track, Marysville, Shire of Murrindindi, Victoria, 3779, Australia"/>
    <s v="HV"/>
    <s v="2018-19"/>
    <s v="HBRA_non"/>
    <s v="yes"/>
    <d v="1899-12-30T00:59:00"/>
    <n v="-37.49692529"/>
    <s v="MARYSVILLE"/>
    <s v="RUBA22"/>
    <n v="145.74831349999999"/>
    <x v="3"/>
    <x v="2"/>
    <n v="3779"/>
    <s v="HBRA"/>
    <m/>
    <n v="4714125"/>
    <n v="4714126"/>
    <m/>
    <m/>
    <s v="yes"/>
    <s v="WALLAN (KILMORE GAP)"/>
    <x v="1"/>
    <m/>
    <m/>
    <m/>
    <m/>
    <m/>
    <m/>
    <m/>
    <m/>
    <m/>
    <x v="0"/>
  </r>
  <r>
    <n v="3779"/>
    <n v="394"/>
    <s v="El Kanha Conference Centre, Buxton - Marysville Road, Marysville, Shire of Murrindindi, Victoria, 3779, Australia"/>
    <s v="HV"/>
    <s v="2018-19"/>
    <s v="HBRA_non"/>
    <s v="yes"/>
    <d v="1899-12-30T00:00:00"/>
    <n v="-37.495504799999999"/>
    <s v="MARYSVILLE"/>
    <s v="RUBA22"/>
    <n v="145.74928460000001"/>
    <x v="3"/>
    <x v="2"/>
    <n v="3779"/>
    <s v="HBRA"/>
    <m/>
    <n v="4714123"/>
    <n v="4714122"/>
    <m/>
    <m/>
    <s v="yes"/>
    <s v="WALLAN (KILMORE GAP)"/>
    <x v="1"/>
    <m/>
    <m/>
    <m/>
    <m/>
    <m/>
    <m/>
    <m/>
    <m/>
    <m/>
    <x v="0"/>
  </r>
  <r>
    <n v="3779"/>
    <n v="394"/>
    <s v="Buxton - Marysville Road, Marysville, Shire of Murrindindi, Victoria, 3779, Australia"/>
    <s v="HV"/>
    <s v="2018-19"/>
    <s v="HBRA_non"/>
    <s v="yes"/>
    <d v="1899-12-30T00:30:00"/>
    <n v="-37.489870080000003"/>
    <s v="MARYSVILLE"/>
    <s v="RUBA22"/>
    <n v="145.75616070000001"/>
    <x v="3"/>
    <x v="2"/>
    <n v="3779"/>
    <s v="HBRA"/>
    <m/>
    <n v="4714112"/>
    <n v="4714113"/>
    <m/>
    <m/>
    <s v="yes"/>
    <s v="WALLAN (KILMORE GAP)"/>
    <x v="1"/>
    <m/>
    <m/>
    <m/>
    <m/>
    <m/>
    <m/>
    <m/>
    <m/>
    <m/>
    <x v="0"/>
  </r>
  <r>
    <n v="3779"/>
    <n v="394"/>
    <s v="Buxton - Marysville Road, Marysville, Shire of Murrindindi, Victoria, 3779, Australia"/>
    <s v="HV"/>
    <s v="2018-19"/>
    <s v="HBRA_non"/>
    <s v="yes"/>
    <d v="1899-12-30T00:36:00"/>
    <n v="-37.49035164"/>
    <s v="MARYSVILLE"/>
    <s v="RUBA22"/>
    <n v="145.7557056"/>
    <x v="3"/>
    <x v="2"/>
    <n v="3779"/>
    <s v="HBRA"/>
    <m/>
    <n v="4714114"/>
    <n v="4714113"/>
    <m/>
    <m/>
    <s v="yes"/>
    <s v="WALLAN (KILMORE GAP)"/>
    <x v="1"/>
    <m/>
    <m/>
    <m/>
    <m/>
    <m/>
    <m/>
    <m/>
    <m/>
    <m/>
    <x v="0"/>
  </r>
  <r>
    <n v="3779"/>
    <n v="394"/>
    <s v="Buxton - Marysville Road, Marysville, Shire of Murrindindi, Victoria, 3779, Australia"/>
    <s v="HV"/>
    <s v="2018-19"/>
    <s v="HBRA_non"/>
    <s v="yes"/>
    <d v="1899-12-30T00:37:00"/>
    <n v="-37.491368340000001"/>
    <s v="MARYSVILLE"/>
    <s v="RUBA22"/>
    <n v="145.7550449"/>
    <x v="3"/>
    <x v="2"/>
    <n v="3779"/>
    <s v="HBRA"/>
    <m/>
    <n v="4714114"/>
    <n v="4714115"/>
    <m/>
    <m/>
    <s v="yes"/>
    <s v="WALLAN (KILMORE GAP)"/>
    <x v="1"/>
    <m/>
    <m/>
    <m/>
    <m/>
    <m/>
    <m/>
    <m/>
    <m/>
    <m/>
    <x v="0"/>
  </r>
  <r>
    <n v="3779"/>
    <n v="394"/>
    <s v="Buxton - Marysville Road, Marysville, Shire of Murrindindi, Victoria, 3779, Australia"/>
    <s v="HV"/>
    <s v="2018-19"/>
    <s v="HBRA_non"/>
    <s v="yes"/>
    <d v="1899-12-30T00:38:00"/>
    <n v="-37.492253660000003"/>
    <s v="MARYSVILLE"/>
    <s v="RUBA22"/>
    <n v="145.75487330000001"/>
    <x v="3"/>
    <x v="2"/>
    <n v="3779"/>
    <s v="HBRA"/>
    <m/>
    <n v="4714115"/>
    <n v="4714624"/>
    <m/>
    <m/>
    <s v="yes"/>
    <s v="WALLAN (KILMORE GAP)"/>
    <x v="1"/>
    <m/>
    <m/>
    <m/>
    <m/>
    <m/>
    <m/>
    <m/>
    <m/>
    <m/>
    <x v="0"/>
  </r>
  <r>
    <n v="3781"/>
    <n v="4477"/>
    <s v="Healesville - Koo Wee Rup Road, Cockatoo, Melbourne, Shire of Cardinia, Victoria, 3781, Australia"/>
    <s v="HV,LV"/>
    <s v="2019-20"/>
    <s v="LBRA_non"/>
    <s v="yes"/>
    <d v="1899-12-30T00:20:00"/>
    <n v="-37.924938070000003"/>
    <s v="COCKATOO"/>
    <s v="XX"/>
    <n v="145.4980127"/>
    <x v="3"/>
    <x v="2"/>
    <n v="3781"/>
    <s v="LBRA"/>
    <m/>
    <n v="420407"/>
    <n v="420317"/>
    <m/>
    <m/>
    <s v="yes"/>
    <s v="MOORABBIN AIRPORT"/>
    <x v="1"/>
    <m/>
    <m/>
    <m/>
    <m/>
    <m/>
    <m/>
    <m/>
    <m/>
    <m/>
    <x v="0"/>
  </r>
  <r>
    <n v="3781"/>
    <n v="4477"/>
    <s v="Healesville - Koo Wee Rup Road, Cockatoo, Melbourne, Shire of Cardinia, Victoria, 3781, Australia"/>
    <s v="LV,HV"/>
    <s v="2019-20"/>
    <s v="LBRA_non"/>
    <s v="yes"/>
    <d v="1899-12-30T00:20:00"/>
    <n v="-37.92529519"/>
    <s v="COCKATOO"/>
    <s v="XX"/>
    <n v="145.49744849999999"/>
    <x v="3"/>
    <x v="2"/>
    <n v="3781"/>
    <s v="LBRA"/>
    <m/>
    <n v="420317"/>
    <n v="420406"/>
    <m/>
    <m/>
    <s v="yes"/>
    <s v="MOORABBIN AIRPORT"/>
    <x v="1"/>
    <m/>
    <m/>
    <m/>
    <m/>
    <m/>
    <m/>
    <m/>
    <m/>
    <m/>
    <x v="0"/>
  </r>
  <r>
    <n v="3781"/>
    <n v="4477"/>
    <s v="Healesville - Koo Wee Rup Road, Cockatoo, Melbourne, Shire of Cardinia, Victoria, 3781, Australia"/>
    <s v="LV,HV"/>
    <s v="2019-20"/>
    <s v="LBRA_non"/>
    <s v="yes"/>
    <d v="1899-12-30T00:20:00"/>
    <n v="-37.924859380000001"/>
    <s v="COCKATOO"/>
    <s v="XX"/>
    <n v="145.49819819999999"/>
    <x v="3"/>
    <x v="2"/>
    <n v="3781"/>
    <s v="LBRA"/>
    <m/>
    <n v="420408"/>
    <n v="420407"/>
    <m/>
    <m/>
    <s v="yes"/>
    <s v="MOORABBIN AIRPORT"/>
    <x v="1"/>
    <m/>
    <m/>
    <m/>
    <m/>
    <m/>
    <m/>
    <m/>
    <m/>
    <m/>
    <x v="0"/>
  </r>
  <r>
    <n v="3781"/>
    <n v="4477"/>
    <s v="Healesville - Koo Wee Rup Road, Cockatoo, Melbourne, Shire of Cardinia, Victoria, 3781, Australia"/>
    <s v="LV,HV"/>
    <s v="2019-20"/>
    <s v="LBRA_non"/>
    <s v="yes"/>
    <d v="1899-12-30T00:20:00"/>
    <n v="-37.924440509999997"/>
    <s v="COCKATOO"/>
    <s v="XX"/>
    <n v="145.49881619999999"/>
    <x v="3"/>
    <x v="2"/>
    <n v="3781"/>
    <s v="LBRA"/>
    <m/>
    <n v="420409"/>
    <n v="417135"/>
    <m/>
    <m/>
    <s v="yes"/>
    <s v="MOORABBIN AIRPORT"/>
    <x v="1"/>
    <m/>
    <m/>
    <m/>
    <m/>
    <m/>
    <m/>
    <m/>
    <m/>
    <m/>
    <x v="0"/>
  </r>
  <r>
    <n v="3781"/>
    <n v="4477"/>
    <s v="Healesville - Koo Wee Rup Road, Cockatoo, Melbourne, Shire of Cardinia, Victoria, 3781, Australia"/>
    <s v="LV,HV"/>
    <s v="2019-20"/>
    <s v="LBRA_non"/>
    <s v="yes"/>
    <d v="1899-12-30T00:20:00"/>
    <n v="-37.924659259999999"/>
    <s v="COCKATOO"/>
    <s v="XX"/>
    <n v="145.49842810000001"/>
    <x v="3"/>
    <x v="2"/>
    <n v="3781"/>
    <s v="LBRA"/>
    <m/>
    <n v="417135"/>
    <n v="420408"/>
    <m/>
    <m/>
    <s v="yes"/>
    <s v="MOORABBIN AIRPORT"/>
    <x v="1"/>
    <m/>
    <m/>
    <m/>
    <m/>
    <m/>
    <m/>
    <m/>
    <m/>
    <m/>
    <x v="0"/>
  </r>
  <r>
    <n v="3781"/>
    <n v="4477"/>
    <s v="Caroline Avenue, Cockatoo, Melbourne, Shire of Cardinia, Victoria, 3781, Australia"/>
    <s v="LV"/>
    <s v="2019-20"/>
    <s v="LBRA_non"/>
    <s v="yes"/>
    <d v="1899-12-30T00:20:00"/>
    <n v="-37.938703789999998"/>
    <s v="COCKATOO"/>
    <s v="XX"/>
    <n v="145.49449870000001"/>
    <x v="3"/>
    <x v="2"/>
    <n v="3781"/>
    <s v="LBRA"/>
    <m/>
    <n v="417147"/>
    <n v="417148"/>
    <m/>
    <m/>
    <s v="yes"/>
    <s v="MOORABBIN AIRPORT"/>
    <x v="1"/>
    <m/>
    <m/>
    <m/>
    <m/>
    <m/>
    <m/>
    <m/>
    <m/>
    <m/>
    <x v="0"/>
  </r>
  <r>
    <n v="3781"/>
    <n v="4477"/>
    <s v="Caroline Avenue, Cockatoo, Melbourne, Shire of Cardinia, Victoria, 3781, Australia"/>
    <s v="LV"/>
    <s v="2019-20"/>
    <s v="LBRA_non"/>
    <s v="yes"/>
    <d v="1899-12-30T00:20:00"/>
    <n v="-37.938457579999998"/>
    <s v="COCKATOO"/>
    <s v="XX"/>
    <n v="145.49430290000001"/>
    <x v="3"/>
    <x v="2"/>
    <n v="3781"/>
    <s v="LBRA"/>
    <m/>
    <n v="417146"/>
    <n v="417147"/>
    <m/>
    <m/>
    <s v="yes"/>
    <s v="MOORABBIN AIRPORT"/>
    <x v="1"/>
    <m/>
    <m/>
    <m/>
    <m/>
    <m/>
    <m/>
    <m/>
    <m/>
    <m/>
    <x v="0"/>
  </r>
  <r>
    <n v="3781"/>
    <n v="4477"/>
    <s v="Caroline Avenue, Cockatoo, Melbourne, Shire of Cardinia, Victoria, 3781, Australia"/>
    <s v="LV"/>
    <s v="2019-20"/>
    <s v="LBRA_non"/>
    <s v="yes"/>
    <d v="1899-12-30T00:20:00"/>
    <n v="-37.938147229999998"/>
    <s v="COCKATOO"/>
    <s v="XX"/>
    <n v="145.49398189999999"/>
    <x v="3"/>
    <x v="2"/>
    <n v="3781"/>
    <s v="LBRA"/>
    <m/>
    <n v="417145"/>
    <n v="417146"/>
    <m/>
    <m/>
    <s v="yes"/>
    <s v="MOORABBIN AIRPORT"/>
    <x v="1"/>
    <m/>
    <m/>
    <m/>
    <m/>
    <m/>
    <m/>
    <m/>
    <m/>
    <m/>
    <x v="0"/>
  </r>
  <r>
    <n v="3781"/>
    <n v="4477"/>
    <s v="Caroline Avenue, Cockatoo, Melbourne, Shire of Cardinia, Victoria, 3781, Australia"/>
    <s v="LV"/>
    <s v="2019-20"/>
    <s v="LBRA_non"/>
    <s v="yes"/>
    <d v="1899-12-30T00:20:00"/>
    <n v="-37.937879150000001"/>
    <s v="COCKATOO"/>
    <s v="XX"/>
    <n v="145.49376319999999"/>
    <x v="3"/>
    <x v="2"/>
    <n v="3781"/>
    <s v="LBRA"/>
    <m/>
    <n v="417129"/>
    <n v="417144"/>
    <m/>
    <m/>
    <s v="yes"/>
    <s v="MOORABBIN AIRPORT"/>
    <x v="1"/>
    <m/>
    <m/>
    <m/>
    <m/>
    <m/>
    <m/>
    <m/>
    <m/>
    <m/>
    <x v="0"/>
  </r>
  <r>
    <n v="3781"/>
    <n v="4477"/>
    <s v="Caroline Avenue, Cockatoo, Melbourne, Shire of Cardinia, Victoria, 3781, Australia"/>
    <s v="LV"/>
    <s v="2019-20"/>
    <s v="LBRA_non"/>
    <s v="yes"/>
    <d v="1899-12-30T00:20:00"/>
    <n v="-37.937881869999998"/>
    <s v="COCKATOO"/>
    <s v="XX"/>
    <n v="145.4937674"/>
    <x v="3"/>
    <x v="2"/>
    <n v="3781"/>
    <s v="LBRA"/>
    <m/>
    <n v="417144"/>
    <n v="417145"/>
    <m/>
    <m/>
    <s v="yes"/>
    <s v="MOORABBIN AIRPORT"/>
    <x v="1"/>
    <m/>
    <m/>
    <m/>
    <m/>
    <m/>
    <m/>
    <m/>
    <m/>
    <m/>
    <x v="0"/>
  </r>
  <r>
    <n v="3781"/>
    <n v="4477"/>
    <s v="Alexander Road, Cockatoo, Melbourne, Shire of Cardinia, Victoria, 3781, Australia"/>
    <s v="HV,LV"/>
    <s v="2019-20"/>
    <s v="LBRA_non"/>
    <s v="yes"/>
    <d v="1899-12-30T00:20:00"/>
    <n v="-37.944411350000003"/>
    <s v="COCKATOO"/>
    <s v="XX"/>
    <n v="145.49048300000001"/>
    <x v="3"/>
    <x v="1"/>
    <n v="3781"/>
    <s v="LBRA"/>
    <m/>
    <n v="417474"/>
    <n v="417475"/>
    <m/>
    <m/>
    <s v="no"/>
    <s v="MOORABBIN AIRPORT"/>
    <x v="1"/>
    <m/>
    <m/>
    <m/>
    <m/>
    <m/>
    <m/>
    <m/>
    <m/>
    <m/>
    <x v="0"/>
  </r>
  <r>
    <n v="3781"/>
    <n v="4477"/>
    <s v="15, Alexander Road, Cockatoo, Melbourne, Shire of Cardinia, Victoria, 3781, Australia"/>
    <s v="HV,LV"/>
    <s v="2019-20"/>
    <s v="LBRA_non"/>
    <s v="yes"/>
    <d v="1899-12-30T00:20:00"/>
    <n v="-37.943331360000002"/>
    <s v="COCKATOO"/>
    <s v="XX"/>
    <n v="145.49131059999999"/>
    <x v="3"/>
    <x v="2"/>
    <n v="3781"/>
    <s v="LBRA"/>
    <m/>
    <n v="417471"/>
    <n v="417472"/>
    <m/>
    <m/>
    <s v="yes"/>
    <s v="MOORABBIN AIRPORT"/>
    <x v="1"/>
    <m/>
    <m/>
    <m/>
    <m/>
    <m/>
    <m/>
    <m/>
    <m/>
    <m/>
    <x v="0"/>
  </r>
  <r>
    <n v="3781"/>
    <n v="4477"/>
    <s v="15, Alexander Road, Cockatoo, Melbourne, Shire of Cardinia, Victoria, 3781, Australia"/>
    <s v="HV,LV"/>
    <s v="2019-20"/>
    <s v="LBRA_non"/>
    <s v="yes"/>
    <d v="1899-12-30T00:20:00"/>
    <n v="-37.943180869999999"/>
    <s v="COCKATOO"/>
    <s v="XX"/>
    <n v="145.49150639999999"/>
    <x v="3"/>
    <x v="2"/>
    <n v="3781"/>
    <s v="LBRA"/>
    <m/>
    <n v="417470"/>
    <n v="417471"/>
    <m/>
    <m/>
    <s v="yes"/>
    <s v="MOORABBIN AIRPORT"/>
    <x v="1"/>
    <m/>
    <m/>
    <m/>
    <m/>
    <m/>
    <m/>
    <m/>
    <m/>
    <m/>
    <x v="0"/>
  </r>
  <r>
    <n v="3781"/>
    <n v="4477"/>
    <s v="16, Alexander Road, Cockatoo, Melbourne, Shire of Cardinia, Victoria, 3781, Australia"/>
    <s v="HV,LV"/>
    <s v="2019-20"/>
    <s v="LBRA_non"/>
    <s v="yes"/>
    <d v="1899-12-30T00:20:00"/>
    <n v="-37.943752949999997"/>
    <s v="COCKATOO"/>
    <s v="XX"/>
    <n v="145.49102070000001"/>
    <x v="3"/>
    <x v="2"/>
    <n v="3781"/>
    <s v="LBRA"/>
    <m/>
    <n v="417472"/>
    <n v="417474"/>
    <m/>
    <m/>
    <s v="yes"/>
    <s v="MOORABBIN AIRPORT"/>
    <x v="1"/>
    <m/>
    <m/>
    <m/>
    <m/>
    <m/>
    <m/>
    <m/>
    <m/>
    <m/>
    <x v="0"/>
  </r>
  <r>
    <n v="3781"/>
    <n v="4477"/>
    <s v="Steane Street, Cockatoo, Melbourne, Shire of Cardinia, Victoria, 3781, Australia"/>
    <s v="HV,LV,transformer"/>
    <s v="2019-20"/>
    <s v="LBRA_non"/>
    <s v="yes"/>
    <d v="1899-12-30T00:20:00"/>
    <n v="-37.937999699999999"/>
    <s v="COCKATOO"/>
    <s v="XX"/>
    <n v="145.48807429999999"/>
    <x v="3"/>
    <x v="2"/>
    <n v="3781"/>
    <s v="LBRA"/>
    <m/>
    <n v="417270"/>
    <n v="417269"/>
    <m/>
    <m/>
    <s v="yes"/>
    <s v="MOORABBIN AIRPORT"/>
    <x v="1"/>
    <m/>
    <m/>
    <m/>
    <m/>
    <m/>
    <m/>
    <m/>
    <m/>
    <m/>
    <x v="0"/>
  </r>
  <r>
    <n v="3781"/>
    <n v="4477"/>
    <s v="15, Alexander Road, Cockatoo, Melbourne, Shire of Cardinia, Victoria, 3781, Australia"/>
    <s v="HV,LV"/>
    <s v="2019-20"/>
    <s v="LBRA_non"/>
    <s v="yes"/>
    <d v="1899-12-30T00:20:00"/>
    <n v="-37.942992410000002"/>
    <s v="COCKATOO"/>
    <s v="XX"/>
    <n v="145.49198939999999"/>
    <x v="3"/>
    <x v="2"/>
    <n v="3781"/>
    <s v="LBRA"/>
    <m/>
    <n v="417469"/>
    <n v="417470"/>
    <m/>
    <m/>
    <s v="yes"/>
    <s v="MOORABBIN AIRPORT"/>
    <x v="1"/>
    <m/>
    <m/>
    <m/>
    <m/>
    <m/>
    <m/>
    <m/>
    <m/>
    <m/>
    <x v="0"/>
  </r>
  <r>
    <n v="3781"/>
    <n v="4477"/>
    <s v="Steane Street, Cockatoo, Melbourne, Shire of Cardinia, Victoria, 3781, Australia"/>
    <s v="HV,LV"/>
    <s v="2019-20"/>
    <s v="LBRA_non"/>
    <s v="yes"/>
    <d v="1899-12-30T00:20:00"/>
    <n v="-37.938503040000001"/>
    <s v="COCKATOO"/>
    <s v="XX"/>
    <n v="145.4882825"/>
    <x v="3"/>
    <x v="2"/>
    <n v="3781"/>
    <s v="LBRA"/>
    <m/>
    <n v="417272"/>
    <n v="427271"/>
    <m/>
    <m/>
    <s v="yes"/>
    <s v="MOORABBIN AIRPORT"/>
    <x v="1"/>
    <m/>
    <m/>
    <m/>
    <m/>
    <m/>
    <m/>
    <m/>
    <m/>
    <m/>
    <x v="0"/>
  </r>
  <r>
    <n v="3781"/>
    <n v="4477"/>
    <s v="Steane Street, Cockatoo, Melbourne, Shire of Cardinia, Victoria, 3781, Australia"/>
    <s v="HV,LV"/>
    <s v="2019-20"/>
    <s v="LBRA_non"/>
    <s v="yes"/>
    <d v="1899-12-30T00:20:00"/>
    <n v="-37.938138360000004"/>
    <s v="COCKATOO"/>
    <s v="XX"/>
    <n v="145.48791639999999"/>
    <x v="3"/>
    <x v="2"/>
    <n v="3781"/>
    <s v="LBRA"/>
    <m/>
    <n v="417271"/>
    <n v="417270"/>
    <m/>
    <m/>
    <s v="yes"/>
    <s v="MOORABBIN AIRPORT"/>
    <x v="1"/>
    <m/>
    <m/>
    <m/>
    <m/>
    <m/>
    <m/>
    <m/>
    <m/>
    <m/>
    <x v="0"/>
  </r>
  <r>
    <n v="3781"/>
    <n v="4477"/>
    <s v="Steane Street, Cockatoo, Melbourne, Shire of Cardinia, Victoria, 3781, Australia"/>
    <s v="HV,LV"/>
    <s v="2019-20"/>
    <s v="LBRA_non"/>
    <s v="yes"/>
    <d v="1899-12-30T00:20:00"/>
    <n v="-37.938935829999998"/>
    <s v="COCKATOO"/>
    <s v="XX"/>
    <n v="145.48859139999999"/>
    <x v="3"/>
    <x v="2"/>
    <n v="3781"/>
    <s v="LBRA"/>
    <m/>
    <n v="417273"/>
    <n v="417272"/>
    <m/>
    <m/>
    <s v="yes"/>
    <s v="MOORABBIN AIRPORT"/>
    <x v="1"/>
    <m/>
    <m/>
    <m/>
    <m/>
    <m/>
    <m/>
    <m/>
    <m/>
    <m/>
    <x v="0"/>
  </r>
  <r>
    <n v="3781"/>
    <n v="4477"/>
    <s v="Steane Street, Cockatoo, Melbourne, Shire of Cardinia, Victoria, 3781, Australia"/>
    <s v="HV,LV"/>
    <s v="2019-20"/>
    <s v="LBRA_non"/>
    <s v="yes"/>
    <d v="1899-12-30T00:20:00"/>
    <n v="-37.938943000000002"/>
    <s v="COCKATOO"/>
    <s v="XX"/>
    <n v="145.48859780000001"/>
    <x v="3"/>
    <x v="2"/>
    <n v="3781"/>
    <s v="LBRA"/>
    <m/>
    <n v="417274"/>
    <n v="417273"/>
    <m/>
    <m/>
    <s v="yes"/>
    <s v="MOORABBIN AIRPORT"/>
    <x v="1"/>
    <m/>
    <m/>
    <m/>
    <m/>
    <m/>
    <m/>
    <m/>
    <m/>
    <m/>
    <x v="0"/>
  </r>
  <r>
    <n v="3781"/>
    <n v="4477"/>
    <s v="Woori Yallock Road, Nangana, Melbourne, Shire of Cardinia, Victoria, 3781, Australia"/>
    <s v="SWER"/>
    <s v="2019-20"/>
    <s v="HBRA_non"/>
    <s v="yes"/>
    <d v="1899-12-30T00:24:00"/>
    <n v="-37.891766910000001"/>
    <s v="NANGANA"/>
    <s v="LDL13"/>
    <n v="145.52392660000001"/>
    <x v="3"/>
    <x v="2"/>
    <n v="3781"/>
    <s v="HBRA"/>
    <m/>
    <n v="1315896"/>
    <n v="1315897"/>
    <m/>
    <m/>
    <s v="yes"/>
    <s v="MOORABBIN AIRPORT"/>
    <x v="1"/>
    <m/>
    <m/>
    <m/>
    <m/>
    <m/>
    <m/>
    <m/>
    <m/>
    <m/>
    <x v="0"/>
  </r>
  <r>
    <n v="3781"/>
    <n v="4477"/>
    <s v="Woori Yallock Road, Nangana, Melbourne, Shire of Cardinia, Victoria, 3781, Australia"/>
    <s v="SWER"/>
    <s v="2019-20"/>
    <s v="HBRA_non"/>
    <s v="yes"/>
    <d v="1899-12-30T00:26:00"/>
    <n v="-37.89126718"/>
    <s v="NANGANA"/>
    <s v="LDL13"/>
    <n v="145.52465849999999"/>
    <x v="3"/>
    <x v="2"/>
    <n v="3781"/>
    <s v="HBRA"/>
    <m/>
    <n v="1315897"/>
    <n v="1315898"/>
    <m/>
    <m/>
    <s v="yes"/>
    <s v="MOORABBIN AIRPORT"/>
    <x v="1"/>
    <m/>
    <m/>
    <m/>
    <m/>
    <m/>
    <m/>
    <m/>
    <m/>
    <m/>
    <x v="0"/>
  </r>
  <r>
    <n v="3781"/>
    <n v="4477"/>
    <s v="Woori Yallock Road, Nangana, Melbourne, Shire of Cardinia, Victoria, 3781, Australia"/>
    <s v="SWER"/>
    <s v="2019-20"/>
    <s v="HBRA_non"/>
    <s v="yes"/>
    <d v="1899-12-30T00:29:00"/>
    <n v="-37.890859079999998"/>
    <s v="NANGANA"/>
    <s v="LDL13"/>
    <n v="145.52527240000001"/>
    <x v="3"/>
    <x v="2"/>
    <n v="3781"/>
    <s v="HBRA"/>
    <m/>
    <n v="1315898"/>
    <n v="1315900"/>
    <m/>
    <m/>
    <s v="yes"/>
    <s v="MOORABBIN AIRPORT"/>
    <x v="1"/>
    <m/>
    <m/>
    <m/>
    <m/>
    <m/>
    <m/>
    <m/>
    <m/>
    <m/>
    <x v="0"/>
  </r>
  <r>
    <n v="3781"/>
    <n v="4477"/>
    <s v="Woori Yallock Road, Nangana, Melbourne, Shire of Cardinia, Victoria, 3781, Australia"/>
    <s v="SWER"/>
    <s v="2019-20"/>
    <s v="HBRA_non"/>
    <s v="yes"/>
    <d v="1899-12-30T00:32:00"/>
    <n v="-37.889349379999999"/>
    <s v="NANGANA"/>
    <s v="LDL13"/>
    <n v="145.52983420000001"/>
    <x v="3"/>
    <x v="2"/>
    <n v="3781"/>
    <s v="HBRA"/>
    <m/>
    <n v="1315871"/>
    <n v="1315879"/>
    <m/>
    <m/>
    <s v="yes"/>
    <s v="MOORABBIN AIRPORT"/>
    <x v="1"/>
    <m/>
    <m/>
    <m/>
    <m/>
    <m/>
    <m/>
    <m/>
    <m/>
    <m/>
    <x v="0"/>
  </r>
  <r>
    <n v="3781"/>
    <n v="4477"/>
    <s v="Woori Yallock Road, Nangana, Melbourne, Shire of Cardinia, Victoria, 3781, Australia"/>
    <s v="SWER"/>
    <s v="2019-20"/>
    <s v="HBRA_non"/>
    <s v="yes"/>
    <d v="1899-12-30T00:39:00"/>
    <n v="-37.888971740000002"/>
    <s v="NANGANA"/>
    <s v="LDL13"/>
    <n v="145.53022669999999"/>
    <x v="3"/>
    <x v="2"/>
    <n v="3781"/>
    <s v="HBRA"/>
    <m/>
    <n v="1315879"/>
    <n v="1315878"/>
    <m/>
    <m/>
    <s v="yes"/>
    <s v="MOORABBIN AIRPORT"/>
    <x v="1"/>
    <m/>
    <m/>
    <m/>
    <m/>
    <m/>
    <m/>
    <m/>
    <m/>
    <m/>
    <x v="0"/>
  </r>
  <r>
    <n v="3781"/>
    <n v="4477"/>
    <s v="Tschampions Road, Nangana, Melbourne, Shire of Cardinia, Victoria, Australia"/>
    <s v="HV"/>
    <s v="2019-20"/>
    <s v="HBRA_non"/>
    <s v="yes"/>
    <d v="1899-12-30T00:49:00"/>
    <n v="-37.875422970000002"/>
    <s v="NANGANA"/>
    <s v="LDL13"/>
    <n v="145.5259513"/>
    <x v="3"/>
    <x v="2"/>
    <n v="3781"/>
    <s v="HBRA"/>
    <m/>
    <n v="1315188"/>
    <n v="1315187"/>
    <m/>
    <m/>
    <s v="yes"/>
    <s v="MOORABBIN AIRPORT"/>
    <x v="1"/>
    <m/>
    <m/>
    <m/>
    <m/>
    <m/>
    <m/>
    <m/>
    <m/>
    <m/>
    <x v="0"/>
  </r>
  <r>
    <n v="3781"/>
    <n v="4477"/>
    <s v="Kiernan Road, Macclesfield, Melbourne, Shire of Yarra Ranges, Victoria, Australia"/>
    <s v="HV"/>
    <s v="2019-20"/>
    <s v="HBRA_non"/>
    <s v="yes"/>
    <d v="1899-12-30T00:50:00"/>
    <n v="-37.874928920000002"/>
    <s v="NANGANA"/>
    <s v="LDL13"/>
    <n v="145.52278279999999"/>
    <x v="3"/>
    <x v="2"/>
    <n v="3781"/>
    <s v="HBRA"/>
    <m/>
    <n v="1315187"/>
    <n v="1315182"/>
    <m/>
    <m/>
    <s v="yes"/>
    <s v="MOORABBIN AIRPORT"/>
    <x v="1"/>
    <m/>
    <m/>
    <m/>
    <m/>
    <m/>
    <m/>
    <m/>
    <m/>
    <m/>
    <x v="0"/>
  </r>
  <r>
    <n v="3781"/>
    <n v="4477"/>
    <s v="Kiernan Road, Macclesfield, Melbourne, Shire of Yarra Ranges, Victoria, Australia"/>
    <s v="HV"/>
    <s v="2019-20"/>
    <s v="HBRA_non"/>
    <s v="yes"/>
    <d v="1899-12-30T00:58:00"/>
    <n v="-37.874877959999999"/>
    <s v="NANGANA"/>
    <s v="LDL13"/>
    <n v="145.52190039999999"/>
    <x v="3"/>
    <x v="2"/>
    <n v="3781"/>
    <s v="HBRA"/>
    <m/>
    <n v="1315182"/>
    <n v="1315181"/>
    <m/>
    <m/>
    <s v="yes"/>
    <s v="MOORABBIN AIRPORT"/>
    <x v="1"/>
    <m/>
    <m/>
    <m/>
    <m/>
    <m/>
    <m/>
    <m/>
    <m/>
    <m/>
    <x v="0"/>
  </r>
  <r>
    <n v="3781"/>
    <n v="4477"/>
    <s v="Kiernan Road, Macclesfield, Melbourne, Shire of Yarra Ranges, Victoria, Australia"/>
    <s v="HV,LV"/>
    <s v="2019-20"/>
    <s v="HBRA_non"/>
    <s v="yes"/>
    <d v="1899-12-30T00:00:00"/>
    <n v="-37.87481932"/>
    <s v="NANGANA"/>
    <s v="LDL13"/>
    <n v="145.521288"/>
    <x v="3"/>
    <x v="2"/>
    <n v="3781"/>
    <s v="HBRA"/>
    <m/>
    <n v="1315181"/>
    <n v="1315178"/>
    <m/>
    <m/>
    <s v="yes"/>
    <s v="MOORABBIN AIRPORT"/>
    <x v="1"/>
    <m/>
    <m/>
    <m/>
    <m/>
    <m/>
    <m/>
    <m/>
    <m/>
    <m/>
    <x v="0"/>
  </r>
  <r>
    <n v="3781"/>
    <n v="4477"/>
    <s v="Kiernan Road, Macclesfield, Melbourne, Shire of Yarra Ranges, Victoria, Australia"/>
    <s v="LV"/>
    <s v="2019-20"/>
    <s v="HBRA_non"/>
    <s v="yes"/>
    <d v="1899-12-30T00:02:00"/>
    <n v="-37.875013299999999"/>
    <s v="NANGANA"/>
    <s v="LDL13"/>
    <n v="145.52152100000001"/>
    <x v="3"/>
    <x v="2"/>
    <n v="3781"/>
    <s v="HBRA"/>
    <m/>
    <n v="1315178"/>
    <n v="1315179"/>
    <m/>
    <m/>
    <s v="yes"/>
    <s v="MOORABBIN AIRPORT"/>
    <x v="1"/>
    <m/>
    <m/>
    <m/>
    <m/>
    <m/>
    <m/>
    <m/>
    <m/>
    <m/>
    <x v="0"/>
  </r>
  <r>
    <n v="3782"/>
    <n v="7827"/>
    <s v="First Avenue, Cockatoo, Melbourne, Shire of Cardinia, Victoria, 3781, Australia"/>
    <s v="HV,LV"/>
    <s v="2019-20"/>
    <s v="LBRA_non"/>
    <s v="yes"/>
    <d v="1899-12-30T00:20:00"/>
    <n v="-37.935041490000003"/>
    <s v="AVONSLEIGH"/>
    <s v="XX"/>
    <n v="145.479983"/>
    <x v="3"/>
    <x v="2"/>
    <n v="3782"/>
    <s v="LBRA"/>
    <m/>
    <n v="417380"/>
    <n v="417379"/>
    <m/>
    <m/>
    <s v="yes"/>
    <s v="MOORABBIN AIRPORT"/>
    <x v="1"/>
    <m/>
    <m/>
    <m/>
    <m/>
    <m/>
    <m/>
    <m/>
    <m/>
    <m/>
    <x v="1"/>
  </r>
  <r>
    <n v="3782"/>
    <n v="7827"/>
    <s v="First Avenue, Cockatoo, Melbourne, Shire of Cardinia, Victoria, 3781, Australia"/>
    <s v="HV,LV"/>
    <s v="2019-20"/>
    <s v="LBRA_non"/>
    <s v="yes"/>
    <d v="1899-12-30T00:20:00"/>
    <n v="-37.936112749999999"/>
    <s v="AVONSLEIGH"/>
    <s v="XX"/>
    <n v="145.4809893"/>
    <x v="3"/>
    <x v="2"/>
    <n v="3782"/>
    <s v="LBRA"/>
    <m/>
    <n v="417290"/>
    <n v="417380"/>
    <m/>
    <m/>
    <s v="yes"/>
    <s v="MOORABBIN AIRPORT"/>
    <x v="1"/>
    <m/>
    <m/>
    <m/>
    <m/>
    <m/>
    <m/>
    <m/>
    <m/>
    <m/>
    <x v="1"/>
  </r>
  <r>
    <n v="3782"/>
    <n v="7827"/>
    <s v="First Avenue, Cockatoo, Melbourne, Shire of Cardinia, Victoria, 3781, Australia"/>
    <s v="HV,LV"/>
    <s v="2019-20"/>
    <s v="LBRA_non"/>
    <s v="yes"/>
    <d v="1899-12-30T00:20:00"/>
    <n v="-37.936113949999999"/>
    <s v="AVONSLEIGH"/>
    <s v="XX"/>
    <n v="145.48098830000001"/>
    <x v="3"/>
    <x v="2"/>
    <n v="3782"/>
    <s v="LBRA"/>
    <m/>
    <n v="417239"/>
    <n v="417290"/>
    <m/>
    <m/>
    <s v="yes"/>
    <s v="MOORABBIN AIRPORT"/>
    <x v="1"/>
    <m/>
    <m/>
    <m/>
    <m/>
    <m/>
    <m/>
    <m/>
    <m/>
    <m/>
    <x v="1"/>
  </r>
  <r>
    <n v="3782"/>
    <n v="7827"/>
    <s v="First Avenue, Cockatoo, Melbourne, Shire of Cardinia, Victoria, 3781, Australia"/>
    <s v="HV,LV"/>
    <s v="2019-20"/>
    <s v="LBRA_non"/>
    <s v="yes"/>
    <d v="1899-12-30T00:20:00"/>
    <n v="-37.936888420000002"/>
    <s v="AVONSLEIGH"/>
    <s v="XX"/>
    <n v="145.4816936"/>
    <x v="3"/>
    <x v="2"/>
    <n v="3782"/>
    <s v="LBRA"/>
    <m/>
    <n v="417291"/>
    <n v="417239"/>
    <m/>
    <m/>
    <s v="yes"/>
    <s v="MOORABBIN AIRPORT"/>
    <x v="1"/>
    <m/>
    <m/>
    <m/>
    <m/>
    <m/>
    <m/>
    <m/>
    <m/>
    <m/>
    <x v="1"/>
  </r>
  <r>
    <n v="3782"/>
    <n v="7827"/>
    <s v="First Avenue, Cockatoo, Melbourne, Shire of Cardinia, Victoria, 3781, Australia"/>
    <s v="HV,LV"/>
    <s v="2019-20"/>
    <s v="LBRA_non"/>
    <s v="yes"/>
    <d v="1899-12-30T00:21:00"/>
    <n v="-37.93690041"/>
    <s v="AVONSLEIGH"/>
    <s v="XX"/>
    <n v="145.48170250000001"/>
    <x v="3"/>
    <x v="2"/>
    <n v="3782"/>
    <s v="LBRA"/>
    <m/>
    <n v="417292"/>
    <n v="417291"/>
    <m/>
    <m/>
    <s v="yes"/>
    <s v="MOORABBIN AIRPORT"/>
    <x v="1"/>
    <m/>
    <m/>
    <m/>
    <m/>
    <m/>
    <m/>
    <m/>
    <m/>
    <m/>
    <x v="1"/>
  </r>
  <r>
    <n v="3782"/>
    <n v="7827"/>
    <s v="Elm Crescent, Emerald, Melbourne, Shire of Cardinia, Victoria, 3782, Australia"/>
    <s v="HV,LV"/>
    <s v="2019-20"/>
    <s v="LBRA_non"/>
    <s v="yes"/>
    <d v="1899-12-30T00:21:00"/>
    <n v="-37.916291059999999"/>
    <s v="AVONSLEIGH"/>
    <s v="XX"/>
    <n v="145.45146940000001"/>
    <x v="3"/>
    <x v="2"/>
    <n v="3782"/>
    <s v="LBRA"/>
    <m/>
    <n v="418722"/>
    <n v="4128721"/>
    <m/>
    <m/>
    <s v="yes"/>
    <s v="MOORABBIN AIRPORT"/>
    <x v="1"/>
    <m/>
    <m/>
    <m/>
    <m/>
    <m/>
    <m/>
    <m/>
    <m/>
    <m/>
    <x v="1"/>
  </r>
  <r>
    <n v="3782"/>
    <n v="7827"/>
    <s v="Elm Crescent, Emerald, Melbourne, Shire of Cardinia, Victoria, 3782, Australia"/>
    <s v="HV,LV"/>
    <s v="2019-20"/>
    <s v="LBRA_non"/>
    <s v="yes"/>
    <d v="1899-12-30T00:21:00"/>
    <n v="-37.916231510000003"/>
    <s v="AVONSLEIGH"/>
    <s v="XX"/>
    <n v="145.45148219999999"/>
    <x v="3"/>
    <x v="2"/>
    <n v="3782"/>
    <s v="LBRA"/>
    <m/>
    <n v="418721"/>
    <n v="418720"/>
    <m/>
    <m/>
    <s v="yes"/>
    <s v="MOORABBIN AIRPORT"/>
    <x v="1"/>
    <m/>
    <m/>
    <m/>
    <m/>
    <m/>
    <m/>
    <m/>
    <m/>
    <m/>
    <x v="1"/>
  </r>
  <r>
    <n v="3782"/>
    <n v="7827"/>
    <s v="9, Elm Crescent, Emerald, Melbourne, Shire of Cardinia, Victoria, 3782, Australia"/>
    <s v="HV,LV"/>
    <s v="2019-20"/>
    <s v="LBRA_non"/>
    <s v="yes"/>
    <d v="1899-12-30T00:21:00"/>
    <n v="-37.916015809999998"/>
    <s v="AVONSLEIGH"/>
    <s v="XX"/>
    <n v="145.45247380000001"/>
    <x v="3"/>
    <x v="2"/>
    <n v="3782"/>
    <s v="LBRA"/>
    <m/>
    <n v="418723"/>
    <n v="418722"/>
    <m/>
    <m/>
    <s v="yes"/>
    <s v="MOORABBIN AIRPORT"/>
    <x v="1"/>
    <m/>
    <m/>
    <m/>
    <m/>
    <m/>
    <m/>
    <m/>
    <m/>
    <m/>
    <x v="1"/>
  </r>
  <r>
    <n v="3782"/>
    <n v="7827"/>
    <s v="9, Elm Crescent, Emerald, Melbourne, Shire of Cardinia, Victoria, 3782, Australia"/>
    <s v="HV,LV"/>
    <s v="2019-20"/>
    <s v="LBRA_non"/>
    <s v="yes"/>
    <d v="1899-12-30T00:21:00"/>
    <n v="-37.915696230000002"/>
    <s v="AVONSLEIGH"/>
    <s v="XX"/>
    <n v="145.45271729999999"/>
    <x v="3"/>
    <x v="2"/>
    <n v="3782"/>
    <s v="LBRA"/>
    <m/>
    <n v="418724"/>
    <n v="418723"/>
    <m/>
    <m/>
    <s v="yes"/>
    <s v="MOORABBIN AIRPORT"/>
    <x v="1"/>
    <m/>
    <m/>
    <m/>
    <m/>
    <m/>
    <m/>
    <m/>
    <m/>
    <m/>
    <x v="1"/>
  </r>
  <r>
    <n v="3782"/>
    <n v="7827"/>
    <s v="9, Elm Crescent, Emerald, Melbourne, Shire of Cardinia, Victoria, 3782, Australia"/>
    <s v="HV,LV"/>
    <s v="2019-20"/>
    <s v="LBRA_non"/>
    <s v="yes"/>
    <d v="1899-12-30T00:21:00"/>
    <n v="-37.915323319999999"/>
    <s v="AVONSLEIGH"/>
    <s v="XX"/>
    <n v="145.45278569999999"/>
    <x v="3"/>
    <x v="2"/>
    <n v="3782"/>
    <s v="LBRA"/>
    <m/>
    <n v="418725"/>
    <n v="418724"/>
    <m/>
    <m/>
    <s v="yes"/>
    <s v="MOORABBIN AIRPORT"/>
    <x v="1"/>
    <m/>
    <m/>
    <m/>
    <m/>
    <m/>
    <m/>
    <m/>
    <m/>
    <m/>
    <x v="1"/>
  </r>
  <r>
    <n v="3782"/>
    <n v="7827"/>
    <s v="Lower Grieve Road, Avonsleigh, Melbourne, Shire of Cardinia, Victoria, 3782, Australia"/>
    <s v="insulated"/>
    <s v="2019-20"/>
    <s v="LBRA_non"/>
    <s v="yes"/>
    <d v="1899-12-30T00:21:00"/>
    <n v="-37.925688870000002"/>
    <s v="AVONSLEIGH"/>
    <s v="XX"/>
    <n v="145.47309189999999"/>
    <x v="3"/>
    <x v="2"/>
    <n v="3782"/>
    <s v="LBRA"/>
    <m/>
    <n v="400476"/>
    <n v="400475"/>
    <m/>
    <m/>
    <s v="yes"/>
    <s v="MOORABBIN AIRPORT"/>
    <x v="1"/>
    <m/>
    <m/>
    <m/>
    <m/>
    <m/>
    <m/>
    <m/>
    <m/>
    <m/>
    <x v="1"/>
  </r>
  <r>
    <n v="3782"/>
    <n v="7827"/>
    <s v="Dunstan Road, Avonsleigh, Melbourne, Shire of Cardinia, Victoria, 3782, Australia"/>
    <s v="insulated"/>
    <s v="2019-20"/>
    <s v="LBRA_non"/>
    <s v="yes"/>
    <d v="1899-12-30T00:21:00"/>
    <n v="-37.925900089999999"/>
    <s v="AVONSLEIGH"/>
    <s v="XX"/>
    <n v="145.47412739999999"/>
    <x v="3"/>
    <x v="2"/>
    <n v="3782"/>
    <s v="LBRA"/>
    <m/>
    <n v="400400"/>
    <n v="400401"/>
    <m/>
    <m/>
    <s v="yes"/>
    <s v="MOORABBIN AIRPORT"/>
    <x v="1"/>
    <m/>
    <m/>
    <m/>
    <m/>
    <m/>
    <m/>
    <m/>
    <m/>
    <m/>
    <x v="1"/>
  </r>
  <r>
    <n v="3782"/>
    <n v="7827"/>
    <s v="Dunstan Road, Avonsleigh, Melbourne, Shire of Cardinia, Victoria, 3782, Australia"/>
    <s v="insulated"/>
    <s v="2019-20"/>
    <s v="LBRA_non"/>
    <s v="yes"/>
    <d v="1899-12-30T00:21:00"/>
    <n v="-37.926134220000002"/>
    <s v="AVONSLEIGH"/>
    <s v="XX"/>
    <n v="145.4733277"/>
    <x v="3"/>
    <x v="2"/>
    <n v="3782"/>
    <s v="LBRA"/>
    <m/>
    <n v="400399"/>
    <n v="400400"/>
    <m/>
    <m/>
    <s v="yes"/>
    <s v="MOORABBIN AIRPORT"/>
    <x v="1"/>
    <m/>
    <m/>
    <m/>
    <m/>
    <m/>
    <m/>
    <m/>
    <m/>
    <m/>
    <x v="1"/>
  </r>
  <r>
    <n v="3782"/>
    <n v="7827"/>
    <s v="Dunstan Road, Avonsleigh, Melbourne, Shire of Cardinia, Victoria, 3782, Australia"/>
    <s v="insulated"/>
    <s v="2019-20"/>
    <s v="LBRA_non"/>
    <s v="yes"/>
    <d v="1899-12-30T00:21:00"/>
    <n v="-37.926135109999997"/>
    <s v="AVONSLEIGH"/>
    <s v="XX"/>
    <n v="145.47332700000001"/>
    <x v="3"/>
    <x v="2"/>
    <n v="3782"/>
    <s v="LBRA"/>
    <m/>
    <n v="400398"/>
    <n v="400399"/>
    <m/>
    <m/>
    <s v="yes"/>
    <s v="MOORABBIN AIRPORT"/>
    <x v="1"/>
    <m/>
    <m/>
    <m/>
    <m/>
    <m/>
    <m/>
    <m/>
    <m/>
    <m/>
    <x v="1"/>
  </r>
  <r>
    <n v="3782"/>
    <n v="7827"/>
    <s v="Macclesfield Road, Avonsleigh, Melbourne, Shire of Cardinia, Victoria, 3782, Australia"/>
    <s v="LV"/>
    <s v="2019-20"/>
    <s v="LBRA_non"/>
    <s v="yes"/>
    <d v="1899-12-30T00:21:00"/>
    <n v="-37.919426379999997"/>
    <s v="AVONSLEIGH"/>
    <s v="XX"/>
    <n v="145.46920510000001"/>
    <x v="3"/>
    <x v="2"/>
    <n v="3782"/>
    <s v="LBRA"/>
    <m/>
    <n v="420036"/>
    <n v="420033"/>
    <m/>
    <m/>
    <s v="yes"/>
    <s v="MOORABBIN AIRPORT"/>
    <x v="1"/>
    <m/>
    <m/>
    <m/>
    <m/>
    <m/>
    <m/>
    <m/>
    <m/>
    <m/>
    <x v="1"/>
  </r>
  <r>
    <n v="3782"/>
    <n v="7827"/>
    <s v="Dunstan Road, Avonsleigh, Melbourne, Shire of Cardinia, Victoria, 3782, Australia"/>
    <s v="insulated"/>
    <s v="2019-20"/>
    <s v="LBRA_non"/>
    <s v="yes"/>
    <d v="1899-12-30T00:21:00"/>
    <n v="-37.926153820000003"/>
    <s v="AVONSLEIGH"/>
    <s v="XX"/>
    <n v="145.473287"/>
    <x v="3"/>
    <x v="2"/>
    <n v="3782"/>
    <s v="LBRA"/>
    <m/>
    <n v="400476"/>
    <n v="400398"/>
    <m/>
    <m/>
    <s v="yes"/>
    <s v="MOORABBIN AIRPORT"/>
    <x v="1"/>
    <m/>
    <m/>
    <m/>
    <m/>
    <m/>
    <m/>
    <m/>
    <m/>
    <m/>
    <x v="1"/>
  </r>
  <r>
    <n v="3782"/>
    <n v="7827"/>
    <s v="View Street, Avonsleigh, Melbourne, Shire of Cardinia, Victoria, 3782, Australia"/>
    <s v="LV"/>
    <s v="2019-20"/>
    <s v="LBRA_non"/>
    <s v="yes"/>
    <d v="1899-12-30T00:21:00"/>
    <n v="-37.919616849999997"/>
    <s v="AVONSLEIGH"/>
    <s v="XX"/>
    <n v="145.46926959999999"/>
    <x v="3"/>
    <x v="2"/>
    <n v="3782"/>
    <s v="LBRA"/>
    <m/>
    <n v="420037"/>
    <n v="420036"/>
    <m/>
    <m/>
    <s v="yes"/>
    <s v="MOORABBIN AIRPORT"/>
    <x v="1"/>
    <m/>
    <m/>
    <m/>
    <m/>
    <m/>
    <m/>
    <m/>
    <m/>
    <m/>
    <x v="1"/>
  </r>
  <r>
    <n v="3782"/>
    <n v="7827"/>
    <s v="View Street, Avonsleigh, Melbourne, Shire of Cardinia, Victoria, 3782, Australia"/>
    <s v="LV"/>
    <s v="2019-20"/>
    <s v="LBRA_non"/>
    <s v="yes"/>
    <d v="1899-12-30T00:21:00"/>
    <n v="-37.920199609999997"/>
    <s v="AVONSLEIGH"/>
    <s v="XX"/>
    <n v="145.46971490000001"/>
    <x v="3"/>
    <x v="2"/>
    <n v="3782"/>
    <s v="LBRA"/>
    <m/>
    <n v="420039"/>
    <n v="420038"/>
    <m/>
    <m/>
    <s v="yes"/>
    <s v="MOORABBIN AIRPORT"/>
    <x v="1"/>
    <m/>
    <m/>
    <m/>
    <m/>
    <m/>
    <m/>
    <m/>
    <m/>
    <m/>
    <x v="1"/>
  </r>
  <r>
    <n v="3782"/>
    <n v="7827"/>
    <s v="View Street, Avonsleigh, Melbourne, Shire of Cardinia, Victoria, 3782, Australia"/>
    <s v="LV"/>
    <s v="2019-20"/>
    <s v="LBRA_non"/>
    <s v="yes"/>
    <d v="1899-12-30T00:21:00"/>
    <n v="-37.919990499999997"/>
    <s v="AVONSLEIGH"/>
    <s v="XX"/>
    <n v="145.46956249999999"/>
    <x v="3"/>
    <x v="2"/>
    <n v="3782"/>
    <s v="LBRA"/>
    <m/>
    <n v="420038"/>
    <n v="420037"/>
    <m/>
    <m/>
    <s v="yes"/>
    <s v="MOORABBIN AIRPORT"/>
    <x v="1"/>
    <m/>
    <m/>
    <m/>
    <m/>
    <m/>
    <m/>
    <m/>
    <m/>
    <m/>
    <x v="1"/>
  </r>
  <r>
    <n v="3782"/>
    <n v="7827"/>
    <s v="View Street, Avonsleigh, Melbourne, Shire of Cardinia, Victoria, 3782, Australia"/>
    <s v="LV"/>
    <s v="2019-20"/>
    <s v="LBRA_non"/>
    <s v="yes"/>
    <d v="1899-12-30T00:21:00"/>
    <n v="-37.919063800000004"/>
    <s v="AVONSLEIGH"/>
    <s v="XX"/>
    <n v="145.4710661"/>
    <x v="3"/>
    <x v="2"/>
    <n v="3782"/>
    <s v="LBRA"/>
    <m/>
    <n v="420040"/>
    <n v="420039"/>
    <m/>
    <m/>
    <s v="yes"/>
    <s v="MOORABBIN AIRPORT"/>
    <x v="1"/>
    <m/>
    <m/>
    <m/>
    <m/>
    <m/>
    <m/>
    <m/>
    <m/>
    <m/>
    <x v="1"/>
  </r>
  <r>
    <n v="3782"/>
    <n v="7827"/>
    <s v="Cornish Road, Emerald, Melbourne, Shire of Cardinia, Victoria, 3782, Australia"/>
    <s v="HV,LV"/>
    <s v="2019-20"/>
    <s v="LBRA_non"/>
    <s v="yes"/>
    <d v="1899-12-30T00:21:00"/>
    <n v="-37.926658949999997"/>
    <s v="EMERALD"/>
    <s v="XX"/>
    <n v="145.44308950000001"/>
    <x v="3"/>
    <x v="2"/>
    <n v="3782"/>
    <s v="LBRA"/>
    <m/>
    <n v="418373"/>
    <n v="418353"/>
    <m/>
    <m/>
    <s v="yes"/>
    <s v="MOORABBIN AIRPORT"/>
    <x v="1"/>
    <m/>
    <m/>
    <m/>
    <m/>
    <m/>
    <m/>
    <m/>
    <m/>
    <m/>
    <x v="1"/>
  </r>
  <r>
    <n v="3782"/>
    <n v="7827"/>
    <s v="Cornish Road, Emerald, Melbourne, Shire of Cardinia, Victoria, 3782, Australia"/>
    <s v="HV,LV"/>
    <s v="2019-20"/>
    <s v="LBRA_non"/>
    <s v="yes"/>
    <d v="1899-12-30T00:21:00"/>
    <n v="-37.926617010000001"/>
    <s v="EMERALD"/>
    <s v="XX"/>
    <n v="145.44238630000001"/>
    <x v="3"/>
    <x v="2"/>
    <n v="3782"/>
    <s v="LBRA"/>
    <m/>
    <n v="418375"/>
    <n v="418374"/>
    <m/>
    <m/>
    <s v="yes"/>
    <s v="MOORABBIN AIRPORT"/>
    <x v="1"/>
    <m/>
    <m/>
    <m/>
    <m/>
    <m/>
    <m/>
    <m/>
    <m/>
    <m/>
    <x v="1"/>
  </r>
  <r>
    <n v="3782"/>
    <n v="7827"/>
    <s v="Cornish Road, Emerald, Melbourne, Shire of Cardinia, Victoria, 3782, Australia"/>
    <s v="HV,LV"/>
    <s v="2019-20"/>
    <s v="LBRA_non"/>
    <s v="yes"/>
    <d v="1899-12-30T00:21:00"/>
    <n v="-37.92666792"/>
    <s v="EMERALD"/>
    <s v="XX"/>
    <n v="145.4429221"/>
    <x v="3"/>
    <x v="2"/>
    <n v="3782"/>
    <s v="LBRA"/>
    <m/>
    <n v="418374"/>
    <n v="418373"/>
    <m/>
    <m/>
    <s v="yes"/>
    <s v="MOORABBIN AIRPORT"/>
    <x v="1"/>
    <m/>
    <m/>
    <m/>
    <m/>
    <m/>
    <m/>
    <m/>
    <m/>
    <m/>
    <x v="1"/>
  </r>
  <r>
    <n v="3782"/>
    <n v="7827"/>
    <s v="Cornish Road, Emerald, Melbourne, Shire of Cardinia, Victoria, 3782, Australia"/>
    <s v="HV,insulated"/>
    <s v="2019-20"/>
    <s v="LBRA_non"/>
    <s v="yes"/>
    <d v="1899-12-30T00:21:00"/>
    <n v="-37.9266772"/>
    <s v="EMERALD"/>
    <s v="XX"/>
    <n v="145.44101610000001"/>
    <x v="3"/>
    <x v="2"/>
    <n v="3782"/>
    <s v="LBRA"/>
    <m/>
    <n v="418376"/>
    <n v="418375"/>
    <m/>
    <m/>
    <s v="yes"/>
    <s v="MOORABBIN AIRPORT"/>
    <x v="1"/>
    <m/>
    <m/>
    <m/>
    <m/>
    <m/>
    <m/>
    <m/>
    <m/>
    <m/>
    <x v="1"/>
  </r>
  <r>
    <n v="3782"/>
    <n v="7827"/>
    <s v="Cornish Road, Emerald, Melbourne, Shire of Cardinia, Victoria, 3782, Australia"/>
    <s v="HV,LV"/>
    <s v="2019-20"/>
    <s v="LBRA_non"/>
    <s v="yes"/>
    <d v="1899-12-30T00:21:00"/>
    <n v="-37.926669689999997"/>
    <s v="EMERALD"/>
    <s v="XX"/>
    <n v="145.44095060000001"/>
    <x v="3"/>
    <x v="2"/>
    <n v="3782"/>
    <s v="LBRA"/>
    <m/>
    <n v="418378"/>
    <n v="418377"/>
    <m/>
    <m/>
    <s v="yes"/>
    <s v="MOORABBIN AIRPORT"/>
    <x v="1"/>
    <m/>
    <m/>
    <m/>
    <m/>
    <m/>
    <m/>
    <m/>
    <m/>
    <m/>
    <x v="1"/>
  </r>
  <r>
    <n v="3782"/>
    <n v="7827"/>
    <s v="Nolan Road, Emerald, Melbourne, Shire of Cardinia, Victoria, 3782, Australia"/>
    <s v="insulated"/>
    <s v="2019-20"/>
    <s v="LBRA_non"/>
    <s v="yes"/>
    <d v="1899-12-30T00:21:00"/>
    <n v="-37.939102079999998"/>
    <s v="EMERALD"/>
    <s v="XX"/>
    <n v="145.43676830000001"/>
    <x v="3"/>
    <x v="2"/>
    <n v="3782"/>
    <s v="LBRA"/>
    <m/>
    <n v="419624"/>
    <n v="419625"/>
    <m/>
    <m/>
    <s v="yes"/>
    <s v="MOORABBIN AIRPORT"/>
    <x v="1"/>
    <m/>
    <m/>
    <m/>
    <m/>
    <m/>
    <m/>
    <m/>
    <m/>
    <m/>
    <x v="1"/>
  </r>
  <r>
    <n v="3782"/>
    <n v="7827"/>
    <s v="Nolan Road, Emerald, Melbourne, Shire of Cardinia, Victoria, 3782, Australia"/>
    <s v="insulated"/>
    <s v="2019-20"/>
    <s v="LBRA_non"/>
    <s v="yes"/>
    <d v="1899-12-30T00:21:00"/>
    <n v="-37.939802530000001"/>
    <s v="EMERALD"/>
    <s v="XX"/>
    <n v="145.43678"/>
    <x v="3"/>
    <x v="2"/>
    <n v="3782"/>
    <s v="LBRA"/>
    <m/>
    <n v="419623"/>
    <n v="419624"/>
    <m/>
    <m/>
    <s v="yes"/>
    <s v="MOORABBIN AIRPORT"/>
    <x v="1"/>
    <m/>
    <m/>
    <m/>
    <m/>
    <m/>
    <m/>
    <m/>
    <m/>
    <m/>
    <x v="1"/>
  </r>
  <r>
    <n v="3782"/>
    <n v="7827"/>
    <s v="Nolan Road, Emerald, Melbourne, Shire of Cardinia, Victoria, 3782, Australia"/>
    <s v="insulated,transformer"/>
    <s v="2019-20"/>
    <s v="LBRA_non"/>
    <s v="yes"/>
    <d v="1899-12-30T00:21:00"/>
    <n v="-37.940404370000003"/>
    <s v="EMERALD"/>
    <s v="XX"/>
    <n v="145.4368193"/>
    <x v="3"/>
    <x v="2"/>
    <n v="3782"/>
    <s v="LBRA"/>
    <m/>
    <n v="419621"/>
    <n v="419622"/>
    <m/>
    <m/>
    <s v="yes"/>
    <s v="MOORABBIN AIRPORT"/>
    <x v="1"/>
    <m/>
    <m/>
    <m/>
    <m/>
    <m/>
    <m/>
    <m/>
    <m/>
    <m/>
    <x v="1"/>
  </r>
  <r>
    <n v="3782"/>
    <n v="7827"/>
    <s v="Nolan Road, Emerald, Melbourne, Shire of Cardinia, Victoria, 3782, Australia"/>
    <s v="insulated,transformer"/>
    <s v="2019-20"/>
    <s v="LBRA_non"/>
    <s v="yes"/>
    <d v="1899-12-30T00:21:00"/>
    <n v="-37.940260389999999"/>
    <s v="EMERALD"/>
    <s v="XX"/>
    <n v="145.43688599999999"/>
    <x v="3"/>
    <x v="2"/>
    <n v="3782"/>
    <s v="LBRA"/>
    <m/>
    <n v="419622"/>
    <n v="419623"/>
    <m/>
    <m/>
    <s v="yes"/>
    <s v="MOORABBIN AIRPORT"/>
    <x v="1"/>
    <m/>
    <m/>
    <m/>
    <m/>
    <m/>
    <m/>
    <m/>
    <m/>
    <m/>
    <x v="1"/>
  </r>
  <r>
    <n v="3782"/>
    <n v="7827"/>
    <s v="Steel Road, Emerald, Melbourne, Shire of Cardinia, Victoria, 3782, Australia"/>
    <s v="insulated,transformer"/>
    <s v="2019-20"/>
    <s v="LBRA_non"/>
    <s v="yes"/>
    <d v="1899-12-30T00:21:00"/>
    <n v="-37.940554740000003"/>
    <s v="EMERALD"/>
    <s v="XX"/>
    <n v="145.43680850000001"/>
    <x v="3"/>
    <x v="2"/>
    <n v="3782"/>
    <s v="LBRA"/>
    <m/>
    <n v="419614"/>
    <n v="419621"/>
    <m/>
    <m/>
    <s v="yes"/>
    <s v="MOORABBIN AIRPORT"/>
    <x v="1"/>
    <m/>
    <m/>
    <m/>
    <m/>
    <m/>
    <m/>
    <m/>
    <m/>
    <m/>
    <x v="1"/>
  </r>
  <r>
    <n v="3782"/>
    <n v="7827"/>
    <s v="Chestnut Gardens, Westlands Road, Emerald, Melbourne, Shire of Cardinia, Victoria, 3782, Australia"/>
    <s v="LV"/>
    <s v="2019-20"/>
    <s v="LBRA_non"/>
    <s v="yes"/>
    <d v="1899-12-30T00:21:00"/>
    <n v="-37.933362010000003"/>
    <s v="EMERALD"/>
    <s v="XX"/>
    <n v="145.43733030000001"/>
    <x v="3"/>
    <x v="2"/>
    <n v="3782"/>
    <s v="LBRA"/>
    <m/>
    <n v="419475"/>
    <n v="419464"/>
    <m/>
    <m/>
    <s v="yes"/>
    <s v="MOORABBIN AIRPORT"/>
    <x v="1"/>
    <m/>
    <m/>
    <m/>
    <m/>
    <m/>
    <m/>
    <m/>
    <m/>
    <m/>
    <x v="1"/>
  </r>
  <r>
    <n v="3782"/>
    <n v="7827"/>
    <s v="Chestnut Gardens, Westlands Road, Emerald, Melbourne, Shire of Cardinia, Victoria, 3782, Australia"/>
    <s v="LV"/>
    <s v="2019-20"/>
    <s v="LBRA_non"/>
    <s v="yes"/>
    <d v="1899-12-30T00:21:00"/>
    <n v="-37.93331835"/>
    <s v="EMERALD"/>
    <s v="XX"/>
    <n v="145.43594419999999"/>
    <x v="3"/>
    <x v="2"/>
    <n v="3782"/>
    <s v="LBRA"/>
    <m/>
    <n v="419050"/>
    <n v="419478"/>
    <m/>
    <m/>
    <s v="yes"/>
    <s v="MOORABBIN AIRPORT"/>
    <x v="1"/>
    <m/>
    <m/>
    <m/>
    <m/>
    <m/>
    <m/>
    <m/>
    <m/>
    <m/>
    <x v="1"/>
  </r>
  <r>
    <n v="3782"/>
    <n v="7827"/>
    <s v="Chestnut Gardens, Westlands Road, Emerald, Melbourne, Shire of Cardinia, Victoria, 3782, Australia"/>
    <s v="HV,LV"/>
    <s v="2019-20"/>
    <s v="LBRA_non"/>
    <s v="yes"/>
    <d v="1899-12-30T00:21:00"/>
    <n v="-37.933318790000001"/>
    <s v="EMERALD"/>
    <s v="XX"/>
    <n v="145.43594390000001"/>
    <x v="3"/>
    <x v="2"/>
    <n v="3782"/>
    <s v="LBRA"/>
    <m/>
    <n v="419051"/>
    <n v="419050"/>
    <m/>
    <m/>
    <s v="yes"/>
    <s v="MOORABBIN AIRPORT"/>
    <x v="1"/>
    <m/>
    <m/>
    <m/>
    <m/>
    <m/>
    <m/>
    <m/>
    <m/>
    <m/>
    <x v="1"/>
  </r>
  <r>
    <n v="3782"/>
    <n v="7827"/>
    <s v="Chestnut Gardens, Westlands Road, Emerald, Melbourne, Shire of Cardinia, Victoria, 3782, Australia"/>
    <s v="LV"/>
    <s v="2019-20"/>
    <s v="LBRA_non"/>
    <s v="yes"/>
    <d v="1899-12-30T00:21:00"/>
    <n v="-37.933323369999997"/>
    <s v="EMERALD"/>
    <s v="XX"/>
    <n v="145.43665290000001"/>
    <x v="3"/>
    <x v="2"/>
    <n v="3782"/>
    <s v="LBRA"/>
    <m/>
    <n v="419476"/>
    <n v="419475"/>
    <m/>
    <m/>
    <s v="yes"/>
    <s v="MOORABBIN AIRPORT"/>
    <x v="1"/>
    <m/>
    <m/>
    <m/>
    <m/>
    <m/>
    <m/>
    <m/>
    <m/>
    <m/>
    <x v="1"/>
  </r>
  <r>
    <n v="3782"/>
    <n v="7827"/>
    <s v="Bayview Road, Emerald, Melbourne, Shire of Cardinia, Victoria, 3782, Australia"/>
    <s v="HV,LV"/>
    <s v="2019-20"/>
    <s v="LBRA_non"/>
    <s v="yes"/>
    <d v="1899-12-30T00:21:00"/>
    <n v="-37.933654760000003"/>
    <s v="EMERALD"/>
    <s v="XX"/>
    <n v="145.43515600000001"/>
    <x v="3"/>
    <x v="2"/>
    <n v="3782"/>
    <s v="LBRA"/>
    <m/>
    <n v="419140"/>
    <n v="419051"/>
    <m/>
    <m/>
    <s v="yes"/>
    <s v="MOORABBIN AIRPORT"/>
    <x v="1"/>
    <m/>
    <m/>
    <m/>
    <m/>
    <m/>
    <m/>
    <m/>
    <m/>
    <m/>
    <x v="1"/>
  </r>
  <r>
    <n v="3782"/>
    <n v="7827"/>
    <s v="Miller Road, Macclesfield, Melbourne, Shire of Yarra Ranges, Victoria, Australia"/>
    <s v="HV,LV"/>
    <s v="2019-20"/>
    <s v="HBRA_non"/>
    <s v="yes"/>
    <d v="1899-12-30T00:16:00"/>
    <n v="-37.878366999999997"/>
    <s v="MACCLESFIELD"/>
    <s v="LDL13"/>
    <n v="145.50912740000001"/>
    <x v="3"/>
    <x v="2"/>
    <n v="3782"/>
    <s v="HBRA"/>
    <m/>
    <n v="1315079"/>
    <n v="1315078"/>
    <m/>
    <m/>
    <s v="yes"/>
    <s v="MOORABBIN AIRPORT"/>
    <x v="1"/>
    <m/>
    <m/>
    <m/>
    <m/>
    <m/>
    <m/>
    <m/>
    <m/>
    <m/>
    <x v="1"/>
  </r>
  <r>
    <n v="3782"/>
    <n v="7827"/>
    <s v="Miller Road, Macclesfield, Melbourne, Shire of Yarra Ranges, Victoria, Australia"/>
    <s v="HV,LV"/>
    <s v="2019-20"/>
    <s v="HBRA_non"/>
    <s v="yes"/>
    <d v="1899-12-30T00:18:00"/>
    <n v="-37.877632460000001"/>
    <s v="MACCLESFIELD"/>
    <s v="LDL13"/>
    <n v="145.5087245"/>
    <x v="3"/>
    <x v="2"/>
    <n v="3782"/>
    <s v="HBRA"/>
    <m/>
    <n v="1315078"/>
    <n v="1315077"/>
    <m/>
    <m/>
    <s v="yes"/>
    <s v="MOORABBIN AIRPORT"/>
    <x v="1"/>
    <m/>
    <m/>
    <m/>
    <m/>
    <m/>
    <m/>
    <m/>
    <m/>
    <m/>
    <x v="1"/>
  </r>
  <r>
    <n v="3782"/>
    <n v="7827"/>
    <s v="Miller Road, Macclesfield, Melbourne, Shire of Yarra Ranges, Victoria, Australia"/>
    <s v="HV,LV"/>
    <s v="2019-20"/>
    <s v="HBRA_non"/>
    <s v="yes"/>
    <d v="1899-12-30T00:19:00"/>
    <n v="-37.876783920000001"/>
    <s v="MACCLESFIELD"/>
    <s v="LDL13"/>
    <n v="145.50841829999999"/>
    <x v="3"/>
    <x v="2"/>
    <n v="3782"/>
    <s v="HBRA"/>
    <m/>
    <n v="1315077"/>
    <n v="1315076"/>
    <m/>
    <m/>
    <s v="yes"/>
    <s v="MOORABBIN AIRPORT"/>
    <x v="1"/>
    <m/>
    <m/>
    <m/>
    <m/>
    <m/>
    <m/>
    <m/>
    <m/>
    <m/>
    <x v="1"/>
  </r>
  <r>
    <n v="3782"/>
    <n v="7827"/>
    <s v="Miller Road, Macclesfield, Melbourne, Shire of Yarra Ranges, Victoria, Australia"/>
    <s v="HV,LV"/>
    <s v="2019-20"/>
    <s v="HBRA_non"/>
    <s v="yes"/>
    <d v="1899-12-30T00:21:00"/>
    <n v="-37.876188139999996"/>
    <s v="MACCLESFIELD"/>
    <s v="LDL13"/>
    <n v="145.50846820000001"/>
    <x v="3"/>
    <x v="2"/>
    <n v="3782"/>
    <s v="HBRA"/>
    <m/>
    <n v="1315076"/>
    <n v="1315075"/>
    <m/>
    <m/>
    <s v="yes"/>
    <s v="MOORABBIN AIRPORT"/>
    <x v="1"/>
    <m/>
    <m/>
    <m/>
    <m/>
    <m/>
    <m/>
    <m/>
    <m/>
    <m/>
    <x v="1"/>
  </r>
  <r>
    <n v="3782"/>
    <n v="7827"/>
    <s v="Miller Road, Macclesfield, Melbourne, Shire of Yarra Ranges, Victoria, Australia"/>
    <s v="HV,LV"/>
    <s v="2019-20"/>
    <s v="HBRA_non"/>
    <s v="yes"/>
    <d v="1899-12-30T00:22:00"/>
    <n v="-37.875643500000002"/>
    <s v="MACCLESFIELD"/>
    <s v="LDL13"/>
    <n v="145.50856160000001"/>
    <x v="3"/>
    <x v="2"/>
    <n v="3782"/>
    <s v="HBRA"/>
    <m/>
    <n v="1315075"/>
    <n v="1315074"/>
    <m/>
    <m/>
    <s v="yes"/>
    <s v="MOORABBIN AIRPORT"/>
    <x v="1"/>
    <m/>
    <m/>
    <m/>
    <m/>
    <m/>
    <m/>
    <m/>
    <m/>
    <m/>
    <x v="1"/>
  </r>
  <r>
    <n v="3782"/>
    <n v="7827"/>
    <s v="Coopers Road, Macclesfield, Melbourne, Shire of Yarra Ranges, Victoria, Australia"/>
    <s v="HV,LV"/>
    <s v="2019-20"/>
    <s v="HBRA_non"/>
    <s v="yes"/>
    <d v="1899-12-30T00:42:00"/>
    <n v="-37.879576489999998"/>
    <s v="MACCLESFIELD"/>
    <s v="LDL13"/>
    <n v="145.4984283"/>
    <x v="3"/>
    <x v="2"/>
    <n v="3782"/>
    <s v="HBRA"/>
    <m/>
    <n v="1314978"/>
    <n v="1314979"/>
    <m/>
    <m/>
    <s v="yes"/>
    <s v="MOORABBIN AIRPORT"/>
    <x v="1"/>
    <m/>
    <m/>
    <m/>
    <m/>
    <m/>
    <m/>
    <m/>
    <m/>
    <m/>
    <x v="1"/>
  </r>
  <r>
    <n v="3782"/>
    <n v="7827"/>
    <s v="Coopers Road, Macclesfield, Melbourne, Shire of Yarra Ranges, Victoria, Australia"/>
    <s v="HV,LV"/>
    <s v="2019-20"/>
    <s v="HBRA_non"/>
    <s v="yes"/>
    <d v="1899-12-30T00:44:00"/>
    <n v="-37.88029968"/>
    <s v="MACCLESFIELD"/>
    <s v="LDL13"/>
    <n v="145.4982871"/>
    <x v="3"/>
    <x v="2"/>
    <n v="3782"/>
    <s v="HBRA"/>
    <m/>
    <n v="1314979"/>
    <n v="1314980"/>
    <m/>
    <m/>
    <s v="yes"/>
    <s v="MOORABBIN AIRPORT"/>
    <x v="1"/>
    <m/>
    <m/>
    <m/>
    <m/>
    <m/>
    <m/>
    <m/>
    <m/>
    <m/>
    <x v="1"/>
  </r>
  <r>
    <n v="3782"/>
    <n v="7827"/>
    <s v="Coopers Road, Macclesfield, Melbourne, Shire of Yarra Ranges, Victoria, Australia"/>
    <s v="HV,LV"/>
    <s v="2019-20"/>
    <s v="HBRA_non"/>
    <s v="yes"/>
    <d v="1899-12-30T00:45:00"/>
    <n v="-37.880682440000001"/>
    <s v="MACCLESFIELD"/>
    <s v="LDL13"/>
    <n v="145.49821259999999"/>
    <x v="3"/>
    <x v="2"/>
    <n v="3782"/>
    <s v="HBRA"/>
    <m/>
    <n v="1314980"/>
    <n v="1314982"/>
    <m/>
    <m/>
    <s v="yes"/>
    <s v="MOORABBIN AIRPORT"/>
    <x v="1"/>
    <m/>
    <m/>
    <m/>
    <m/>
    <m/>
    <m/>
    <m/>
    <m/>
    <m/>
    <x v="1"/>
  </r>
  <r>
    <n v="3782"/>
    <n v="7827"/>
    <s v="Coopers Road, Macclesfield, Melbourne, Shire of Yarra Ranges, Victoria, Australia"/>
    <s v="HV,LV"/>
    <s v="2019-20"/>
    <s v="HBRA_non"/>
    <s v="yes"/>
    <d v="1899-12-30T00:46:00"/>
    <n v="-37.880949710000003"/>
    <s v="MACCLESFIELD"/>
    <s v="LDL13"/>
    <n v="145.49813520000001"/>
    <x v="3"/>
    <x v="2"/>
    <n v="3782"/>
    <s v="HBRA"/>
    <m/>
    <n v="1314982"/>
    <n v="1314983"/>
    <m/>
    <m/>
    <s v="yes"/>
    <s v="MOORABBIN AIRPORT"/>
    <x v="1"/>
    <m/>
    <m/>
    <m/>
    <m/>
    <m/>
    <m/>
    <m/>
    <m/>
    <m/>
    <x v="1"/>
  </r>
  <r>
    <n v="3782"/>
    <n v="7827"/>
    <s v="Coopers Road, Macclesfield, Melbourne, Shire of Yarra Ranges, Victoria, Australia"/>
    <s v="HV,LV"/>
    <s v="2019-20"/>
    <s v="HBRA_non"/>
    <s v="yes"/>
    <d v="1899-12-30T00:48:00"/>
    <n v="-37.881121110000002"/>
    <s v="MACCLESFIELD"/>
    <s v="LDL13"/>
    <n v="145.4980506"/>
    <x v="3"/>
    <x v="2"/>
    <n v="3782"/>
    <s v="HBRA"/>
    <m/>
    <n v="1314983"/>
    <n v="1314984"/>
    <m/>
    <m/>
    <s v="yes"/>
    <s v="MOORABBIN AIRPORT"/>
    <x v="1"/>
    <m/>
    <m/>
    <m/>
    <m/>
    <m/>
    <m/>
    <m/>
    <m/>
    <m/>
    <x v="1"/>
  </r>
  <r>
    <n v="3782"/>
    <n v="7827"/>
    <s v="Macclesfield Road, Avonsleigh, Melbourne, Shire of Cardinia, Victoria, 3139, Australia"/>
    <s v="HV"/>
    <s v="2019-20"/>
    <s v="HBRA_non"/>
    <s v="yes"/>
    <d v="1899-12-30T00:00:00"/>
    <n v="-37.87158393"/>
    <s v="MACCLESFIELD"/>
    <s v="LDL13"/>
    <n v="145.4790027"/>
    <x v="3"/>
    <x v="2"/>
    <n v="3782"/>
    <s v="HBRA"/>
    <m/>
    <n v="1315785"/>
    <n v="1315788"/>
    <m/>
    <m/>
    <s v="yes"/>
    <s v="MOORABBIN AIRPORT"/>
    <x v="1"/>
    <m/>
    <m/>
    <m/>
    <m/>
    <m/>
    <m/>
    <m/>
    <m/>
    <m/>
    <x v="1"/>
  </r>
  <r>
    <n v="3782"/>
    <n v="7827"/>
    <s v="Macclesfield Road, Avonsleigh, Melbourne, Shire of Cardinia, Victoria, 3139, Australia"/>
    <s v="HV"/>
    <s v="2019-20"/>
    <s v="HBRA_non"/>
    <s v="yes"/>
    <d v="1899-12-30T00:02:00"/>
    <n v="-37.871017039999998"/>
    <s v="MACCLESFIELD"/>
    <s v="LDL13"/>
    <n v="145.4791668"/>
    <x v="3"/>
    <x v="2"/>
    <n v="3782"/>
    <s v="HBRA"/>
    <m/>
    <n v="1315788"/>
    <n v="1315789"/>
    <m/>
    <m/>
    <s v="yes"/>
    <s v="MOORABBIN AIRPORT"/>
    <x v="1"/>
    <m/>
    <m/>
    <m/>
    <m/>
    <m/>
    <m/>
    <m/>
    <m/>
    <m/>
    <x v="1"/>
  </r>
  <r>
    <n v="3782"/>
    <n v="7827"/>
    <s v="Macclesfield Road, Avonsleigh, Melbourne, Shire of Cardinia, Victoria, 3139, Australia"/>
    <s v="HV"/>
    <s v="2019-20"/>
    <s v="HBRA_non"/>
    <s v="yes"/>
    <d v="1899-12-30T00:03:00"/>
    <n v="-37.870419329999997"/>
    <s v="MACCLESFIELD"/>
    <s v="LDL13"/>
    <n v="145.4793894"/>
    <x v="3"/>
    <x v="2"/>
    <n v="3782"/>
    <s v="HBRA"/>
    <m/>
    <n v="1315789"/>
    <n v="1315790"/>
    <m/>
    <m/>
    <s v="yes"/>
    <s v="MOORABBIN AIRPORT"/>
    <x v="1"/>
    <m/>
    <m/>
    <m/>
    <m/>
    <m/>
    <m/>
    <m/>
    <m/>
    <m/>
    <x v="1"/>
  </r>
  <r>
    <n v="3782"/>
    <n v="7827"/>
    <s v="Macclesfield Road, Avonsleigh, Melbourne, Shire of Cardinia, Victoria, 3139, Australia"/>
    <s v="HV"/>
    <s v="2019-20"/>
    <s v="HBRA_non"/>
    <s v="yes"/>
    <d v="1899-12-30T00:04:00"/>
    <n v="-37.869869819999998"/>
    <s v="MACCLESFIELD"/>
    <s v="LDL13"/>
    <n v="145.47948120000001"/>
    <x v="3"/>
    <x v="2"/>
    <n v="3782"/>
    <s v="HBRA"/>
    <m/>
    <n v="1315790"/>
    <n v="1315791"/>
    <m/>
    <m/>
    <s v="yes"/>
    <s v="MOORABBIN AIRPORT"/>
    <x v="1"/>
    <m/>
    <m/>
    <m/>
    <m/>
    <m/>
    <m/>
    <m/>
    <m/>
    <m/>
    <x v="1"/>
  </r>
  <r>
    <n v="3782"/>
    <n v="7827"/>
    <s v="Macclesfield Road, Avonsleigh, Melbourne, Shire of Cardinia, Victoria, 3139, Australia"/>
    <s v="HV"/>
    <s v="2019-20"/>
    <s v="HBRA_non"/>
    <s v="yes"/>
    <d v="1899-12-30T00:06:00"/>
    <n v="-37.869433800000003"/>
    <s v="MACCLESFIELD"/>
    <s v="LDL13"/>
    <n v="145.47959040000001"/>
    <x v="3"/>
    <x v="2"/>
    <n v="3782"/>
    <s v="HBRA"/>
    <m/>
    <n v="1315791"/>
    <n v="1315792"/>
    <m/>
    <m/>
    <s v="yes"/>
    <s v="MOORABBIN AIRPORT"/>
    <x v="1"/>
    <m/>
    <m/>
    <m/>
    <m/>
    <m/>
    <m/>
    <m/>
    <m/>
    <m/>
    <x v="1"/>
  </r>
  <r>
    <n v="3782"/>
    <n v="7827"/>
    <s v="Macclesfield Road, Avonsleigh, Melbourne, Shire of Cardinia, Victoria, 3139, Australia"/>
    <s v="LV"/>
    <s v="2019-20"/>
    <s v="HBRA_non"/>
    <s v="yes"/>
    <d v="1899-12-30T00:11:00"/>
    <n v="-37.892620270000002"/>
    <s v="MACCLESFIELD"/>
    <s v="LDL13"/>
    <n v="145.47502969999999"/>
    <x v="3"/>
    <x v="2"/>
    <n v="3782"/>
    <s v="HBRA"/>
    <m/>
    <n v="1315825"/>
    <n v="1315824"/>
    <m/>
    <m/>
    <s v="yes"/>
    <s v="MOORABBIN AIRPORT"/>
    <x v="1"/>
    <m/>
    <m/>
    <m/>
    <m/>
    <m/>
    <m/>
    <m/>
    <m/>
    <m/>
    <x v="1"/>
  </r>
  <r>
    <n v="3782"/>
    <n v="7827"/>
    <s v="Macclesfield Road, Avonsleigh, Melbourne, Shire of Cardinia, Victoria, 3139, Australia"/>
    <s v="LV,transformer"/>
    <s v="2019-20"/>
    <s v="HBRA_non"/>
    <s v="yes"/>
    <d v="1899-12-30T00:13:00"/>
    <n v="-37.891935349999997"/>
    <s v="MACCLESFIELD"/>
    <s v="LDL13"/>
    <n v="145.47540979999999"/>
    <x v="3"/>
    <x v="2"/>
    <n v="3782"/>
    <s v="HBRA"/>
    <m/>
    <n v="1315824"/>
    <n v="1315823"/>
    <m/>
    <m/>
    <s v="yes"/>
    <s v="MOORABBIN AIRPORT"/>
    <x v="1"/>
    <m/>
    <m/>
    <m/>
    <m/>
    <m/>
    <m/>
    <m/>
    <m/>
    <m/>
    <x v="1"/>
  </r>
  <r>
    <n v="3782"/>
    <n v="7827"/>
    <s v="Legg Road, Macclesfield, Melbourne, Shire of Yarra Ranges, Victoria, 3782, Australia"/>
    <s v="insulated"/>
    <s v="2019-20"/>
    <s v="HBRA_non"/>
    <s v="yes"/>
    <d v="1899-12-30T00:15:00"/>
    <n v="-37.891554499999998"/>
    <s v="MACCLESFIELD"/>
    <s v="LDL13"/>
    <n v="145.47551329999999"/>
    <x v="3"/>
    <x v="2"/>
    <n v="3782"/>
    <s v="HBRA"/>
    <m/>
    <n v="1315823"/>
    <n v="1315821"/>
    <m/>
    <m/>
    <s v="yes"/>
    <s v="MOORABBIN AIRPORT"/>
    <x v="1"/>
    <m/>
    <m/>
    <m/>
    <m/>
    <m/>
    <m/>
    <m/>
    <m/>
    <m/>
    <x v="1"/>
  </r>
  <r>
    <n v="3782"/>
    <n v="7827"/>
    <s v="Legg Road, Macclesfield, Melbourne, Shire of Yarra Ranges, Victoria, 3782, Australia"/>
    <s v="insulated"/>
    <s v="2019-20"/>
    <s v="HBRA_non"/>
    <s v="yes"/>
    <d v="1899-12-30T00:16:00"/>
    <n v="-37.891483100000002"/>
    <s v="MACCLESFIELD"/>
    <s v="LDL13"/>
    <n v="145.47543719999999"/>
    <x v="3"/>
    <x v="2"/>
    <n v="3782"/>
    <s v="HBRA"/>
    <m/>
    <n v="1315821"/>
    <n v="1323094"/>
    <m/>
    <m/>
    <s v="yes"/>
    <s v="MOORABBIN AIRPORT"/>
    <x v="1"/>
    <m/>
    <m/>
    <m/>
    <m/>
    <m/>
    <m/>
    <m/>
    <m/>
    <m/>
    <x v="1"/>
  </r>
  <r>
    <n v="3782"/>
    <n v="7827"/>
    <s v="Legg Road, Macclesfield, Melbourne, Shire of Yarra Ranges, Victoria, 3782, Australia"/>
    <s v="HV"/>
    <s v="2019-20"/>
    <s v="HBRA_non"/>
    <s v="yes"/>
    <d v="1899-12-30T00:18:00"/>
    <n v="-37.891485719999999"/>
    <s v="MACCLESFIELD"/>
    <s v="LDL13"/>
    <n v="145.47543809999999"/>
    <x v="3"/>
    <x v="2"/>
    <n v="3782"/>
    <s v="HBRA"/>
    <m/>
    <n v="1323094"/>
    <n v="422795"/>
    <m/>
    <m/>
    <s v="yes"/>
    <s v="MOORABBIN AIRPORT"/>
    <x v="1"/>
    <m/>
    <m/>
    <m/>
    <m/>
    <m/>
    <m/>
    <m/>
    <m/>
    <m/>
    <x v="1"/>
  </r>
  <r>
    <n v="3782"/>
    <n v="7827"/>
    <s v="Mulhalls Road, Macclesfield, Monbulk, Melbourne, Shire of Yarra Ranges, Victoria, 3793, Australia"/>
    <s v="SWER,transformer"/>
    <s v="2019-20"/>
    <s v="HBRA_non"/>
    <s v="yes"/>
    <d v="1899-12-30T00:42:00"/>
    <n v="-37.882717540000002"/>
    <s v="MACCLESFIELD"/>
    <s v="LDL13"/>
    <n v="145.4589387"/>
    <x v="3"/>
    <x v="2"/>
    <n v="3782"/>
    <s v="HBRA"/>
    <m/>
    <n v="1315971"/>
    <n v="1315972"/>
    <m/>
    <m/>
    <s v="yes"/>
    <s v="MOORABBIN AIRPORT"/>
    <x v="1"/>
    <m/>
    <m/>
    <m/>
    <m/>
    <m/>
    <m/>
    <m/>
    <m/>
    <m/>
    <x v="1"/>
  </r>
  <r>
    <n v="3782"/>
    <n v="7827"/>
    <s v="Mulhalls Road, Macclesfield, Monbulk, Melbourne, Shire of Yarra Ranges, Victoria, 3793, Australia"/>
    <s v="SWER,transformer"/>
    <s v="2019-20"/>
    <s v="HBRA_non"/>
    <s v="yes"/>
    <d v="1899-12-30T00:44:00"/>
    <n v="-37.882839099999998"/>
    <s v="MACCLESFIELD"/>
    <s v="LDL13"/>
    <n v="145.46011780000001"/>
    <x v="3"/>
    <x v="2"/>
    <n v="3782"/>
    <s v="HBRA"/>
    <m/>
    <n v="1315972"/>
    <n v="1315973"/>
    <m/>
    <m/>
    <s v="yes"/>
    <s v="MOORABBIN AIRPORT"/>
    <x v="1"/>
    <m/>
    <m/>
    <m/>
    <m/>
    <m/>
    <m/>
    <m/>
    <m/>
    <m/>
    <x v="1"/>
  </r>
  <r>
    <n v="3782"/>
    <n v="7827"/>
    <s v="Oxford Downs Road, Macclesfield, Melbourne, Shire of Yarra Ranges, Victoria, 3782, Australia"/>
    <s v="SWER,LV"/>
    <s v="2019-20"/>
    <s v="HBRA_non"/>
    <s v="yes"/>
    <d v="1899-12-30T00:47:00"/>
    <n v="-37.878790590000001"/>
    <s v="MACCLESFIELD"/>
    <s v="LDL13"/>
    <n v="145.46310940000001"/>
    <x v="3"/>
    <x v="2"/>
    <n v="3782"/>
    <s v="HBRA"/>
    <m/>
    <n v="1315960"/>
    <n v="1315957"/>
    <m/>
    <m/>
    <s v="yes"/>
    <s v="MOORABBIN AIRPORT"/>
    <x v="1"/>
    <m/>
    <m/>
    <m/>
    <m/>
    <m/>
    <m/>
    <m/>
    <m/>
    <m/>
    <x v="1"/>
  </r>
  <r>
    <n v="3782"/>
    <n v="7827"/>
    <s v="Oxford Downs Road, Macclesfield, Melbourne, Shire of Yarra Ranges, Victoria, 3782, Australia"/>
    <s v="SWER"/>
    <s v="2019-20"/>
    <s v="HBRA_non"/>
    <s v="yes"/>
    <d v="1899-12-30T00:49:00"/>
    <n v="-37.876529349999998"/>
    <s v="MACCLESFIELD"/>
    <s v="LDL13"/>
    <n v="145.463539"/>
    <x v="3"/>
    <x v="2"/>
    <n v="3782"/>
    <s v="HBRA"/>
    <m/>
    <n v="1315957"/>
    <n v="1315955"/>
    <m/>
    <m/>
    <s v="yes"/>
    <s v="MOORABBIN AIRPORT"/>
    <x v="1"/>
    <m/>
    <m/>
    <m/>
    <m/>
    <m/>
    <m/>
    <m/>
    <m/>
    <m/>
    <x v="1"/>
  </r>
  <r>
    <n v="3782"/>
    <n v="7827"/>
    <s v="Oxford Downs Road, Macclesfield, Melbourne, Shire of Yarra Ranges, Victoria, 3782, Australia"/>
    <s v="SWER"/>
    <s v="2019-20"/>
    <s v="HBRA_non"/>
    <s v="yes"/>
    <d v="1899-12-30T00:51:00"/>
    <n v="-37.876205059999997"/>
    <s v="MACCLESFIELD"/>
    <s v="LDL13"/>
    <n v="145.46361490000001"/>
    <x v="3"/>
    <x v="2"/>
    <n v="3782"/>
    <s v="HBRA"/>
    <m/>
    <n v="1315955"/>
    <n v="1315994"/>
    <m/>
    <m/>
    <s v="yes"/>
    <s v="MOORABBIN AIRPORT"/>
    <x v="1"/>
    <m/>
    <m/>
    <m/>
    <m/>
    <m/>
    <m/>
    <m/>
    <m/>
    <m/>
    <x v="1"/>
  </r>
  <r>
    <n v="3782"/>
    <n v="7827"/>
    <s v="Oxford Downs Road, Macclesfield, Melbourne, Shire of Yarra Ranges, Victoria, 3782, Australia"/>
    <s v="SWER,transformer"/>
    <s v="2019-20"/>
    <s v="HBRA_non"/>
    <s v="yes"/>
    <d v="1899-12-30T00:52:00"/>
    <n v="-37.874816150000001"/>
    <s v="MACCLESFIELD"/>
    <s v="LDL13"/>
    <n v="145.46392109999999"/>
    <x v="3"/>
    <x v="2"/>
    <n v="3782"/>
    <s v="HBRA"/>
    <m/>
    <n v="1315994"/>
    <n v="1315939"/>
    <m/>
    <m/>
    <s v="yes"/>
    <s v="MOORABBIN AIRPORT"/>
    <x v="1"/>
    <m/>
    <m/>
    <m/>
    <m/>
    <m/>
    <m/>
    <m/>
    <m/>
    <m/>
    <x v="1"/>
  </r>
  <r>
    <n v="3782"/>
    <n v="7827"/>
    <s v="Oxford Downs Road, Macclesfield, Melbourne, Shire of Yarra Ranges, Victoria, 3782, Australia"/>
    <s v="SWER"/>
    <s v="2019-20"/>
    <s v="HBRA_non"/>
    <s v="yes"/>
    <d v="1899-12-30T00:54:00"/>
    <n v="-37.873948900000002"/>
    <s v="MACCLESFIELD"/>
    <s v="LDL13"/>
    <n v="145.46410779999999"/>
    <x v="3"/>
    <x v="2"/>
    <n v="3782"/>
    <s v="HBRA"/>
    <m/>
    <n v="1315939"/>
    <n v="1315983"/>
    <m/>
    <m/>
    <s v="yes"/>
    <s v="MOORABBIN AIRPORT"/>
    <x v="1"/>
    <m/>
    <m/>
    <m/>
    <m/>
    <m/>
    <m/>
    <m/>
    <m/>
    <m/>
    <x v="1"/>
  </r>
  <r>
    <n v="3782"/>
    <n v="7827"/>
    <s v="Kirkpatricks Road, Macclesfield, Melbourne, Shire of Yarra Ranges, Victoria, Australia"/>
    <s v="SWER,LV"/>
    <s v="2019-20"/>
    <s v="HBRA_non"/>
    <s v="yes"/>
    <d v="1899-12-30T00:58:00"/>
    <n v="-37.870523110000001"/>
    <s v="MACCLESFIELD"/>
    <s v="LDL13"/>
    <n v="145.46615700000001"/>
    <x v="3"/>
    <x v="2"/>
    <n v="3782"/>
    <s v="HBRA"/>
    <m/>
    <n v="1315931"/>
    <n v="1315930"/>
    <m/>
    <m/>
    <s v="yes"/>
    <s v="MOORABBIN AIRPORT"/>
    <x v="1"/>
    <m/>
    <m/>
    <m/>
    <m/>
    <m/>
    <m/>
    <m/>
    <m/>
    <m/>
    <x v="1"/>
  </r>
  <r>
    <n v="3782"/>
    <n v="7827"/>
    <s v="Kirkpatricks Road, Macclesfield, Melbourne, Shire of Yarra Ranges, Victoria, Australia"/>
    <s v="SWER"/>
    <s v="2019-20"/>
    <s v="HBRA_non"/>
    <s v="yes"/>
    <d v="1899-12-30T00:01:00"/>
    <n v="-37.870254330000002"/>
    <s v="MACCLESFIELD"/>
    <s v="LDL13"/>
    <n v="145.46573570000001"/>
    <x v="3"/>
    <x v="2"/>
    <n v="3782"/>
    <s v="HBRA"/>
    <m/>
    <n v="1315930"/>
    <n v="1315929"/>
    <m/>
    <m/>
    <s v="yes"/>
    <s v="MOORABBIN AIRPORT"/>
    <x v="1"/>
    <m/>
    <m/>
    <m/>
    <m/>
    <m/>
    <m/>
    <m/>
    <m/>
    <m/>
    <x v="1"/>
  </r>
  <r>
    <n v="3782"/>
    <n v="7827"/>
    <s v="Kirkpatricks Road, Macclesfield, Melbourne, Shire of Yarra Ranges, Victoria, Australia"/>
    <s v="LV,SWER"/>
    <s v="2019-20"/>
    <s v="HBRA_non"/>
    <s v="yes"/>
    <d v="1899-12-30T00:04:00"/>
    <n v="-37.869692090000001"/>
    <s v="MACCLESFIELD"/>
    <s v="LDL13"/>
    <n v="145.46474370000001"/>
    <x v="3"/>
    <x v="2"/>
    <n v="3782"/>
    <s v="HBRA"/>
    <m/>
    <n v="1315929"/>
    <n v="1315924"/>
    <m/>
    <m/>
    <s v="yes"/>
    <s v="MOORABBIN AIRPORT"/>
    <x v="1"/>
    <m/>
    <m/>
    <m/>
    <m/>
    <m/>
    <m/>
    <m/>
    <m/>
    <m/>
    <x v="1"/>
  </r>
  <r>
    <n v="3782"/>
    <n v="7827"/>
    <s v="Kirkpatricks Road, Macclesfield, Melbourne, Shire of Yarra Ranges, Victoria, Australia"/>
    <s v="LV,SWER"/>
    <s v="2019-20"/>
    <s v="HBRA_non"/>
    <s v="yes"/>
    <d v="1899-12-30T00:07:00"/>
    <n v="-37.869004689999997"/>
    <s v="MACCLESFIELD"/>
    <s v="LDL13"/>
    <n v="145.46459200000001"/>
    <x v="3"/>
    <x v="2"/>
    <n v="3782"/>
    <s v="HBRA"/>
    <m/>
    <n v="1315924"/>
    <n v="1315925"/>
    <m/>
    <m/>
    <s v="yes"/>
    <s v="MOORABBIN AIRPORT"/>
    <x v="1"/>
    <m/>
    <m/>
    <m/>
    <m/>
    <m/>
    <m/>
    <m/>
    <m/>
    <m/>
    <x v="1"/>
  </r>
  <r>
    <n v="3782"/>
    <n v="7827"/>
    <s v="Kirkpatricks Road, Macclesfield, Melbourne, Shire of Yarra Ranges, Victoria, Australia"/>
    <s v="LV,SWER"/>
    <s v="2019-20"/>
    <s v="HBRA_non"/>
    <s v="yes"/>
    <d v="1899-12-30T00:08:00"/>
    <n v="-37.868192780000001"/>
    <s v="MACCLESFIELD"/>
    <s v="LDL13"/>
    <n v="145.46455520000001"/>
    <x v="3"/>
    <x v="2"/>
    <n v="3782"/>
    <s v="HBRA"/>
    <m/>
    <n v="1315925"/>
    <n v="1315926"/>
    <m/>
    <m/>
    <s v="yes"/>
    <s v="MOORABBIN AIRPORT"/>
    <x v="1"/>
    <m/>
    <m/>
    <m/>
    <m/>
    <m/>
    <m/>
    <m/>
    <m/>
    <m/>
    <x v="1"/>
  </r>
  <r>
    <n v="3782"/>
    <n v="7827"/>
    <s v="Swales Road, Macclesfield, Monbulk, Melbourne, Shire of Yarra Ranges, Victoria, 3793, Australia"/>
    <s v="SWER,HV"/>
    <s v="2019-20"/>
    <s v="HBRA_non"/>
    <s v="yes"/>
    <d v="1899-12-30T00:44:00"/>
    <n v="-37.862096319999999"/>
    <s v="MACCLESFIELD"/>
    <s v="LDL13"/>
    <n v="145.47660289999999"/>
    <x v="3"/>
    <x v="2"/>
    <n v="3782"/>
    <s v="HBRA"/>
    <m/>
    <n v="1314869"/>
    <n v="1033156"/>
    <m/>
    <m/>
    <s v="yes"/>
    <s v="MOORABBIN AIRPORT"/>
    <x v="1"/>
    <m/>
    <m/>
    <m/>
    <m/>
    <m/>
    <m/>
    <m/>
    <m/>
    <m/>
    <x v="1"/>
  </r>
  <r>
    <n v="3782"/>
    <n v="7827"/>
    <s v="Swales Road, Macclesfield, Monbulk, Melbourne, Shire of Yarra Ranges, Victoria, 3793, Australia"/>
    <s v="HV,SWER"/>
    <s v="2019-20"/>
    <s v="HBRA_non"/>
    <s v="yes"/>
    <d v="1899-12-30T00:46:00"/>
    <n v="-37.862022809999999"/>
    <s v="MACCLESFIELD"/>
    <s v="LDL13"/>
    <n v="145.47573030000001"/>
    <x v="3"/>
    <x v="2"/>
    <n v="3782"/>
    <s v="HBRA"/>
    <m/>
    <n v="1314869"/>
    <n v="1314868"/>
    <m/>
    <m/>
    <s v="yes"/>
    <s v="MOORABBIN AIRPORT"/>
    <x v="1"/>
    <m/>
    <m/>
    <m/>
    <m/>
    <m/>
    <m/>
    <m/>
    <m/>
    <m/>
    <x v="1"/>
  </r>
  <r>
    <n v="3782"/>
    <n v="7827"/>
    <s v="Swales Road, Macclesfield, Monbulk, Melbourne, Shire of Yarra Ranges, Victoria, 3793, Australia"/>
    <s v="HV"/>
    <s v="2019-20"/>
    <s v="HBRA_non"/>
    <s v="yes"/>
    <d v="1899-12-30T00:50:00"/>
    <n v="-37.86162418"/>
    <s v="MACCLESFIELD"/>
    <s v="LDL13"/>
    <n v="145.4740698"/>
    <x v="3"/>
    <x v="2"/>
    <n v="3782"/>
    <s v="HBRA"/>
    <m/>
    <n v="1314868"/>
    <n v="1314867"/>
    <m/>
    <m/>
    <s v="yes"/>
    <s v="MOORABBIN AIRPORT"/>
    <x v="1"/>
    <m/>
    <m/>
    <m/>
    <m/>
    <m/>
    <m/>
    <m/>
    <m/>
    <m/>
    <x v="1"/>
  </r>
  <r>
    <n v="3782"/>
    <n v="7827"/>
    <s v="Elliot Road, Macclesfield, Melbourne, Shire of Yarra Ranges, Victoria, Australia"/>
    <s v="HV"/>
    <s v="2019-20"/>
    <s v="HBRA_non"/>
    <s v="yes"/>
    <d v="1899-12-30T00:52:00"/>
    <n v="-37.859998660000002"/>
    <s v="MACCLESFIELD"/>
    <s v="LDL13"/>
    <n v="145.47215840000001"/>
    <x v="3"/>
    <x v="2"/>
    <n v="3782"/>
    <s v="HBRA"/>
    <m/>
    <n v="1314867"/>
    <n v="1314866"/>
    <m/>
    <m/>
    <s v="yes"/>
    <s v="MOORABBIN AIRPORT"/>
    <x v="1"/>
    <m/>
    <m/>
    <m/>
    <m/>
    <m/>
    <m/>
    <m/>
    <m/>
    <m/>
    <x v="1"/>
  </r>
  <r>
    <n v="3782"/>
    <n v="7827"/>
    <s v="Elliot Road, Macclesfield, Melbourne, Shire of Yarra Ranges, Victoria, Australia"/>
    <s v="HV"/>
    <s v="2019-20"/>
    <s v="HBRA_non"/>
    <s v="yes"/>
    <d v="1899-12-30T00:57:00"/>
    <n v="-37.85898761"/>
    <s v="MACCLESFIELD"/>
    <s v="LDL13"/>
    <n v="145.46993879999999"/>
    <x v="3"/>
    <x v="2"/>
    <n v="3782"/>
    <s v="HBRA"/>
    <m/>
    <n v="1314866"/>
    <n v="1033155"/>
    <m/>
    <m/>
    <s v="yes"/>
    <s v="MOORABBIN AIRPORT"/>
    <x v="1"/>
    <m/>
    <m/>
    <m/>
    <m/>
    <m/>
    <m/>
    <m/>
    <m/>
    <m/>
    <x v="1"/>
  </r>
  <r>
    <n v="3782"/>
    <n v="7827"/>
    <s v="Bushy Lane, Silvan, Melbourne, Shire of Yarra Ranges, Victoria, Australia"/>
    <s v="LV"/>
    <s v="2019-20"/>
    <s v="HBRA_non"/>
    <s v="yes"/>
    <d v="1899-12-30T00:09:00"/>
    <n v="-37.852998530000001"/>
    <s v="MACCLESFIELD"/>
    <s v="LDL13"/>
    <n v="145.4707271"/>
    <x v="3"/>
    <x v="2"/>
    <n v="3782"/>
    <s v="HBRA"/>
    <m/>
    <n v="1323080"/>
    <n v="1323079"/>
    <m/>
    <m/>
    <s v="yes"/>
    <s v="MOORABBIN AIRPORT"/>
    <x v="1"/>
    <m/>
    <m/>
    <m/>
    <m/>
    <m/>
    <m/>
    <m/>
    <m/>
    <m/>
    <x v="1"/>
  </r>
  <r>
    <n v="3782"/>
    <n v="7827"/>
    <s v="Bushy Lane, Silvan, Melbourne, Shire of Yarra Ranges, Victoria, Australia"/>
    <s v="LV,transformer"/>
    <s v="2019-20"/>
    <s v="HBRA_non"/>
    <s v="yes"/>
    <d v="1899-12-30T00:11:00"/>
    <n v="-37.851375310000002"/>
    <s v="MACCLESFIELD"/>
    <s v="LDL13"/>
    <n v="145.47029180000001"/>
    <x v="3"/>
    <x v="2"/>
    <n v="3782"/>
    <s v="HBRA"/>
    <m/>
    <n v="1323079"/>
    <n v="1323078"/>
    <m/>
    <m/>
    <s v="yes"/>
    <s v="MOORABBIN AIRPORT"/>
    <x v="1"/>
    <m/>
    <m/>
    <m/>
    <m/>
    <m/>
    <m/>
    <m/>
    <m/>
    <m/>
    <x v="1"/>
  </r>
  <r>
    <n v="3782"/>
    <n v="7827"/>
    <s v="Bushy Lane, Silvan, Melbourne, Shire of Yarra Ranges, Victoria, Australia"/>
    <s v="HV,LV,transformer"/>
    <s v="2019-20"/>
    <s v="HBRA_non"/>
    <s v="yes"/>
    <d v="1899-12-30T00:12:00"/>
    <n v="-37.850924820000003"/>
    <s v="MACCLESFIELD"/>
    <s v="LDL13"/>
    <n v="145.47014340000001"/>
    <x v="3"/>
    <x v="2"/>
    <n v="3782"/>
    <s v="HBRA"/>
    <m/>
    <n v="1323078"/>
    <n v="1322377"/>
    <m/>
    <m/>
    <s v="yes"/>
    <s v="MOORABBIN AIRPORT"/>
    <x v="1"/>
    <m/>
    <m/>
    <m/>
    <m/>
    <m/>
    <m/>
    <m/>
    <m/>
    <m/>
    <x v="1"/>
  </r>
  <r>
    <n v="3782"/>
    <n v="7827"/>
    <s v="Beveridge Road, Silvan, Monbulk, Melbourne, Shire of Yarra Ranges, Victoria, 3793, Australia"/>
    <s v="HV"/>
    <s v="2019-20"/>
    <s v="HBRA_non"/>
    <s v="yes"/>
    <d v="1899-12-30T00:14:00"/>
    <n v="-37.849986690000001"/>
    <s v="MACCLESFIELD"/>
    <s v="LDL13"/>
    <n v="145.47010280000001"/>
    <x v="3"/>
    <x v="2"/>
    <n v="3782"/>
    <s v="HBRA"/>
    <m/>
    <n v="1323077"/>
    <n v="1323076"/>
    <m/>
    <m/>
    <s v="yes"/>
    <s v="MOORABBIN AIRPORT"/>
    <x v="1"/>
    <m/>
    <m/>
    <m/>
    <m/>
    <m/>
    <m/>
    <m/>
    <m/>
    <m/>
    <x v="1"/>
  </r>
  <r>
    <n v="3782"/>
    <n v="7827"/>
    <s v="Beveridge Road, Silvan, Monbulk, Melbourne, Shire of Yarra Ranges, Victoria, 3793, Australia"/>
    <s v="HV"/>
    <s v="2019-20"/>
    <s v="HBRA_non"/>
    <s v="yes"/>
    <d v="1899-12-30T00:16:00"/>
    <n v="-37.8487838"/>
    <s v="MACCLESFIELD"/>
    <s v="LDL13"/>
    <n v="145.47015020000001"/>
    <x v="3"/>
    <x v="2"/>
    <n v="3782"/>
    <s v="HBRA"/>
    <m/>
    <n v="1323076"/>
    <n v="1013546"/>
    <m/>
    <m/>
    <s v="yes"/>
    <s v="MOORABBIN AIRPORT"/>
    <x v="1"/>
    <m/>
    <m/>
    <m/>
    <m/>
    <m/>
    <m/>
    <m/>
    <m/>
    <m/>
    <x v="1"/>
  </r>
  <r>
    <n v="3782"/>
    <n v="7827"/>
    <s v="Eleanor Drive, Silvan, Melbourne, Shire of Yarra Ranges, Victoria, 3139, Australia"/>
    <s v="HV"/>
    <s v="2019-20"/>
    <s v="HBRA_non"/>
    <s v="yes"/>
    <d v="1899-12-30T00:34:00"/>
    <n v="-37.844622299999997"/>
    <s v="MACCLESFIELD"/>
    <s v="LDL13"/>
    <n v="145.4750927"/>
    <x v="3"/>
    <x v="2"/>
    <n v="3782"/>
    <s v="HBRA"/>
    <m/>
    <n v="1013466"/>
    <n v="1013467"/>
    <m/>
    <m/>
    <s v="yes"/>
    <s v="MOORABBIN AIRPORT"/>
    <x v="1"/>
    <m/>
    <m/>
    <m/>
    <m/>
    <m/>
    <m/>
    <m/>
    <m/>
    <m/>
    <x v="1"/>
  </r>
  <r>
    <n v="3782"/>
    <n v="7827"/>
    <s v="Eleanor Drive, Silvan, Melbourne, Shire of Yarra Ranges, Victoria, 3139, Australia"/>
    <s v="HV"/>
    <s v="2019-20"/>
    <s v="HBRA_non"/>
    <s v="yes"/>
    <d v="1899-12-30T00:46:00"/>
    <n v="-37.844605010000002"/>
    <s v="MACCLESFIELD"/>
    <s v="LDL13"/>
    <n v="145.47502499999999"/>
    <x v="3"/>
    <x v="2"/>
    <n v="3782"/>
    <s v="HBRA"/>
    <m/>
    <n v="1013467"/>
    <n v="1013468"/>
    <m/>
    <m/>
    <s v="yes"/>
    <s v="MOORABBIN AIRPORT"/>
    <x v="1"/>
    <m/>
    <m/>
    <m/>
    <m/>
    <m/>
    <m/>
    <m/>
    <m/>
    <m/>
    <x v="1"/>
  </r>
  <r>
    <n v="3782"/>
    <n v="7827"/>
    <s v="Eleanor Drive, Silvan, Melbourne, Shire of Yarra Ranges, Victoria, 3139, Australia"/>
    <s v="HV"/>
    <s v="2019-20"/>
    <s v="HBRA_non"/>
    <s v="yes"/>
    <d v="1899-12-30T00:48:00"/>
    <n v="-37.846829759999999"/>
    <s v="MACCLESFIELD"/>
    <s v="LDL13"/>
    <n v="145.4743422"/>
    <x v="3"/>
    <x v="2"/>
    <n v="3782"/>
    <s v="HBRA"/>
    <m/>
    <n v="1013468"/>
    <n v="1013469"/>
    <m/>
    <m/>
    <s v="yes"/>
    <s v="MOORABBIN AIRPORT"/>
    <x v="1"/>
    <m/>
    <m/>
    <m/>
    <m/>
    <m/>
    <m/>
    <m/>
    <m/>
    <m/>
    <x v="1"/>
  </r>
  <r>
    <n v="3782"/>
    <n v="7827"/>
    <s v="Eleanor Drive, Silvan, Melbourne, Shire of Yarra Ranges, Victoria, 3139, Australia"/>
    <s v="insulated"/>
    <s v="2019-20"/>
    <s v="HBRA_non"/>
    <s v="yes"/>
    <d v="1899-12-30T00:49:00"/>
    <n v="-37.847172810000004"/>
    <s v="MACCLESFIELD"/>
    <s v="LDL13"/>
    <n v="145.47421069999999"/>
    <x v="3"/>
    <x v="2"/>
    <n v="3782"/>
    <s v="HBRA"/>
    <m/>
    <n v="1013469"/>
    <n v="1013470"/>
    <m/>
    <m/>
    <s v="yes"/>
    <s v="MOORABBIN AIRPORT"/>
    <x v="1"/>
    <m/>
    <m/>
    <m/>
    <m/>
    <m/>
    <m/>
    <m/>
    <m/>
    <m/>
    <x v="1"/>
  </r>
  <r>
    <n v="3793"/>
    <n v="3577"/>
    <s v="Mulhalls Road, Macclesfield, Monbulk, Melbourne, Shire of Yarra Ranges, Victoria, 3793, Australia"/>
    <s v="SWER"/>
    <s v="2019-20"/>
    <s v="HBRA_non"/>
    <s v="yes"/>
    <d v="1899-12-30T00:30:00"/>
    <n v="-37.882576419999999"/>
    <s v="MONBULK"/>
    <s v="LDL13"/>
    <n v="145.4562746"/>
    <x v="3"/>
    <x v="2"/>
    <n v="3793"/>
    <s v="HBRA"/>
    <m/>
    <n v="1315975"/>
    <n v="1315974"/>
    <m/>
    <m/>
    <s v="yes"/>
    <s v="MOORABBIN AIRPORT"/>
    <x v="1"/>
    <m/>
    <m/>
    <m/>
    <m/>
    <m/>
    <m/>
    <m/>
    <m/>
    <m/>
    <x v="0"/>
  </r>
  <r>
    <n v="3793"/>
    <n v="3577"/>
    <s v="Mulhalls Road, Macclesfield, Monbulk, Melbourne, Shire of Yarra Ranges, Victoria, 3793, Australia"/>
    <s v="SWER"/>
    <s v="2019-20"/>
    <s v="HBRA_non"/>
    <s v="yes"/>
    <d v="1899-12-30T00:38:00"/>
    <n v="-37.88241258"/>
    <s v="MONBULK"/>
    <s v="LDL13"/>
    <n v="145.45703259999999"/>
    <x v="3"/>
    <x v="2"/>
    <n v="3793"/>
    <s v="HBRA"/>
    <m/>
    <n v="1315974"/>
    <n v="1315970"/>
    <m/>
    <m/>
    <s v="yes"/>
    <s v="MOORABBIN AIRPORT"/>
    <x v="1"/>
    <m/>
    <m/>
    <m/>
    <m/>
    <m/>
    <m/>
    <m/>
    <m/>
    <m/>
    <x v="0"/>
  </r>
  <r>
    <n v="3793"/>
    <n v="3577"/>
    <s v="Mulhalls Road, Macclesfield, Monbulk, Melbourne, Shire of Yarra Ranges, Victoria, 3793, Australia"/>
    <s v="SWER"/>
    <s v="2019-20"/>
    <s v="HBRA_non"/>
    <s v="yes"/>
    <d v="1899-12-30T00:40:00"/>
    <n v="-37.882621360000002"/>
    <s v="MONBULK"/>
    <s v="LDL13"/>
    <n v="145.45802169999999"/>
    <x v="3"/>
    <x v="2"/>
    <n v="3793"/>
    <s v="HBRA"/>
    <m/>
    <n v="1315970"/>
    <n v="1315971"/>
    <m/>
    <m/>
    <s v="yes"/>
    <s v="MOORABBIN AIRPORT"/>
    <x v="1"/>
    <m/>
    <m/>
    <m/>
    <m/>
    <m/>
    <m/>
    <m/>
    <m/>
    <m/>
    <x v="0"/>
  </r>
  <r>
    <n v="3793"/>
    <n v="3577"/>
    <s v="Anderson Road, Monbulk, Melbourne, Shire of Yarra Ranges, Victoria, 3793, Australia"/>
    <s v="LV"/>
    <s v="2019-20"/>
    <s v="HBRA_non"/>
    <s v="yes"/>
    <d v="1899-12-30T00:10:00"/>
    <n v="-37.85936169"/>
    <s v="MONBULK"/>
    <s v="LDL13"/>
    <n v="145.41690170000001"/>
    <x v="3"/>
    <x v="2"/>
    <n v="3793"/>
    <s v="HBRA"/>
    <m/>
    <n v="1013048"/>
    <n v="1013059"/>
    <m/>
    <m/>
    <s v="yes"/>
    <s v="MOORABBIN AIRPORT"/>
    <x v="1"/>
    <m/>
    <m/>
    <m/>
    <m/>
    <m/>
    <m/>
    <m/>
    <m/>
    <m/>
    <x v="0"/>
  </r>
  <r>
    <n v="3793"/>
    <n v="3577"/>
    <s v="Anderson Road, Monbulk, Melbourne, Shire of Yarra Ranges, Victoria, 3793, Australia"/>
    <s v="LV,HV"/>
    <s v="2019-20"/>
    <s v="HBRA_non"/>
    <s v="yes"/>
    <d v="1899-12-30T00:13:00"/>
    <n v="-37.85882917"/>
    <s v="MONBULK"/>
    <s v="LDL13"/>
    <n v="145.41666699999999"/>
    <x v="3"/>
    <x v="2"/>
    <n v="3793"/>
    <s v="HBRA"/>
    <m/>
    <n v="1013059"/>
    <n v="1013045"/>
    <m/>
    <m/>
    <s v="yes"/>
    <s v="MOORABBIN AIRPORT"/>
    <x v="1"/>
    <m/>
    <m/>
    <m/>
    <m/>
    <m/>
    <m/>
    <m/>
    <m/>
    <m/>
    <x v="0"/>
  </r>
  <r>
    <n v="3793"/>
    <n v="3577"/>
    <s v="Anderson Road, Monbulk, Melbourne, Shire of Yarra Ranges, Victoria, 3793, Australia"/>
    <s v="LV,HV,transformer"/>
    <s v="2019-20"/>
    <s v="HBRA_non"/>
    <s v="yes"/>
    <d v="1899-12-30T00:15:00"/>
    <n v="-37.858804560000003"/>
    <s v="MONBULK"/>
    <s v="LDL13"/>
    <n v="145.41667440000001"/>
    <x v="3"/>
    <x v="2"/>
    <n v="3793"/>
    <s v="HBRA"/>
    <m/>
    <n v="1013045"/>
    <n v="1013044"/>
    <m/>
    <m/>
    <s v="yes"/>
    <s v="MOORABBIN AIRPORT"/>
    <x v="1"/>
    <m/>
    <m/>
    <m/>
    <m/>
    <m/>
    <m/>
    <m/>
    <m/>
    <m/>
    <x v="0"/>
  </r>
  <r>
    <n v="3793"/>
    <n v="3577"/>
    <s v="Anderson Road, Monbulk, Melbourne, Shire of Yarra Ranges, Victoria, 3793, Australia"/>
    <s v="LV"/>
    <s v="2019-20"/>
    <s v="HBRA_non"/>
    <s v="yes"/>
    <d v="1899-12-30T00:16:00"/>
    <n v="-37.858715879999998"/>
    <s v="MONBULK"/>
    <s v="LDL13"/>
    <n v="145.4161221"/>
    <x v="3"/>
    <x v="2"/>
    <n v="3793"/>
    <s v="HBRA"/>
    <m/>
    <n v="1013044"/>
    <n v="1013061"/>
    <m/>
    <m/>
    <s v="yes"/>
    <s v="MOORABBIN AIRPORT"/>
    <x v="1"/>
    <m/>
    <m/>
    <m/>
    <m/>
    <m/>
    <m/>
    <m/>
    <m/>
    <m/>
    <x v="0"/>
  </r>
  <r>
    <n v="3793"/>
    <n v="3577"/>
    <s v="Anderson Road, Monbulk, Melbourne, Shire of Yarra Ranges, Victoria, 3793, Australia"/>
    <s v="LV,HV"/>
    <s v="2019-20"/>
    <s v="HBRA_non"/>
    <s v="yes"/>
    <d v="1899-12-30T00:18:00"/>
    <n v="-37.858727289999997"/>
    <s v="MONBULK"/>
    <s v="LDL13"/>
    <n v="145.41613770000001"/>
    <x v="3"/>
    <x v="2"/>
    <n v="3793"/>
    <s v="HBRA"/>
    <m/>
    <n v="1013061"/>
    <n v="1012788"/>
    <m/>
    <m/>
    <s v="yes"/>
    <s v="MOORABBIN AIRPORT"/>
    <x v="1"/>
    <m/>
    <m/>
    <m/>
    <m/>
    <m/>
    <m/>
    <m/>
    <m/>
    <m/>
    <x v="0"/>
  </r>
  <r>
    <n v="3795"/>
    <n v="1246"/>
    <s v="Chapman Road, Silvan, Melbourne, Shire of Yarra Ranges, Victoria, 3795, Australia"/>
    <s v="HV,insulated"/>
    <s v="2019-20"/>
    <s v="HBRA_non"/>
    <s v="yes"/>
    <d v="1899-12-30T00:45:00"/>
    <n v="-37.82715623"/>
    <s v="SILVAN"/>
    <s v="LDL13"/>
    <n v="145.43812410000001"/>
    <x v="3"/>
    <x v="2"/>
    <n v="3795"/>
    <s v="HBRA"/>
    <m/>
    <n v="1011615"/>
    <n v="1011605"/>
    <m/>
    <m/>
    <s v="yes"/>
    <s v="MOORABBIN AIRPORT"/>
    <x v="1"/>
    <m/>
    <m/>
    <m/>
    <m/>
    <m/>
    <m/>
    <m/>
    <m/>
    <m/>
    <x v="0"/>
  </r>
  <r>
    <n v="3795"/>
    <n v="1246"/>
    <s v="Progress Road, Silvan, Melbourne, Shire of Yarra Ranges, Victoria, 3795, Australia"/>
    <s v="LV"/>
    <s v="2019-20"/>
    <s v="HBRA_non"/>
    <s v="yes"/>
    <d v="1899-12-30T00:37:00"/>
    <n v="-37.818184369999997"/>
    <s v="SILVAN"/>
    <s v="LDL23"/>
    <n v="145.42596950000001"/>
    <x v="3"/>
    <x v="2"/>
    <n v="3795"/>
    <s v="HBRA"/>
    <m/>
    <n v="1011263"/>
    <n v="1011263"/>
    <m/>
    <m/>
    <s v="yes"/>
    <s v="MOORABBIN AIRPORT"/>
    <x v="1"/>
    <m/>
    <m/>
    <m/>
    <m/>
    <m/>
    <m/>
    <m/>
    <m/>
    <m/>
    <x v="0"/>
  </r>
  <r>
    <n v="3795"/>
    <n v="1246"/>
    <s v="Progress Road, Silvan, Melbourne, Shire of Yarra Ranges, Victoria, 3795, Australia"/>
    <s v="LV"/>
    <s v="2019-20"/>
    <s v="HBRA_non"/>
    <s v="yes"/>
    <d v="1899-12-30T00:39:00"/>
    <n v="-37.817944249999996"/>
    <s v="SILVAN"/>
    <s v="LDL23"/>
    <n v="145.4243634"/>
    <x v="3"/>
    <x v="2"/>
    <n v="3795"/>
    <s v="HBRA"/>
    <m/>
    <n v="1011262"/>
    <n v="1011261"/>
    <m/>
    <m/>
    <s v="yes"/>
    <s v="MOORABBIN AIRPORT"/>
    <x v="1"/>
    <m/>
    <m/>
    <m/>
    <m/>
    <m/>
    <m/>
    <m/>
    <m/>
    <m/>
    <x v="0"/>
  </r>
  <r>
    <n v="3795"/>
    <n v="1246"/>
    <s v="Progress Road, Silvan, Melbourne, Shire of Yarra Ranges, Victoria, 3795, Australia"/>
    <s v="LV"/>
    <s v="2019-20"/>
    <s v="HBRA_non"/>
    <s v="yes"/>
    <d v="1899-12-30T00:40:00"/>
    <n v="-37.817864489999998"/>
    <s v="SILVAN"/>
    <s v="LDL23"/>
    <n v="145.42366659999999"/>
    <x v="3"/>
    <x v="2"/>
    <n v="3795"/>
    <s v="HBRA"/>
    <m/>
    <n v="1011261"/>
    <n v="1011258"/>
    <m/>
    <m/>
    <s v="yes"/>
    <s v="MOORABBIN AIRPORT"/>
    <x v="1"/>
    <m/>
    <m/>
    <m/>
    <m/>
    <m/>
    <m/>
    <m/>
    <m/>
    <m/>
    <x v="0"/>
  </r>
  <r>
    <n v="3795"/>
    <n v="1246"/>
    <s v="Progress Road, Silvan, Melbourne, Shire of Yarra Ranges, Victoria, 3795, Australia"/>
    <s v="LV"/>
    <s v="2019-20"/>
    <s v="HBRA_non"/>
    <s v="yes"/>
    <d v="1899-12-30T00:41:00"/>
    <n v="-37.817825200000001"/>
    <s v="SILVAN"/>
    <s v="LDL23"/>
    <n v="145.42289650000001"/>
    <x v="3"/>
    <x v="2"/>
    <n v="3795"/>
    <s v="HBRA"/>
    <m/>
    <n v="1011258"/>
    <n v="1011257"/>
    <m/>
    <m/>
    <s v="yes"/>
    <s v="MOORABBIN AIRPORT"/>
    <x v="1"/>
    <m/>
    <m/>
    <m/>
    <m/>
    <m/>
    <m/>
    <m/>
    <m/>
    <m/>
    <x v="0"/>
  </r>
  <r>
    <n v="3795"/>
    <n v="1246"/>
    <s v="Queens Road, Silvan, Olinda, Melbourne, Shire of Yarra Ranges, Victoria, 3788, Australia"/>
    <s v="LV"/>
    <s v="2019-20"/>
    <s v="HBRA_non"/>
    <s v="yes"/>
    <d v="1899-12-30T00:45:00"/>
    <n v="-37.817857420000003"/>
    <s v="SILVAN"/>
    <s v="LDL23"/>
    <n v="145.4225496"/>
    <x v="3"/>
    <x v="2"/>
    <n v="3795"/>
    <s v="HBRA"/>
    <m/>
    <n v="1011257"/>
    <n v="1010897"/>
    <m/>
    <m/>
    <s v="yes"/>
    <s v="MOORABBIN AIRPORT"/>
    <x v="1"/>
    <m/>
    <m/>
    <m/>
    <m/>
    <m/>
    <m/>
    <m/>
    <m/>
    <m/>
    <x v="0"/>
  </r>
  <r>
    <n v="3795"/>
    <n v="1246"/>
    <s v="Monbulk Road, Silvan, Monbulk, Melbourne, Shire of Yarra Ranges, Victoria, 3793, Australia"/>
    <s v="HV"/>
    <s v="2019-20"/>
    <s v="HBRA_non"/>
    <s v="yes"/>
    <d v="1899-12-30T00:26:00"/>
    <n v="-37.846473400000001"/>
    <s v="SILVAN"/>
    <s v="LDL13"/>
    <n v="145.42241630000001"/>
    <x v="3"/>
    <x v="2"/>
    <n v="3795"/>
    <s v="HBRA"/>
    <m/>
    <n v="1012676"/>
    <n v="1012683"/>
    <m/>
    <m/>
    <s v="yes"/>
    <s v="MOORABBIN AIRPORT"/>
    <x v="1"/>
    <m/>
    <m/>
    <m/>
    <m/>
    <m/>
    <m/>
    <m/>
    <m/>
    <m/>
    <x v="0"/>
  </r>
  <r>
    <n v="3795"/>
    <n v="1246"/>
    <s v="Monbulk Road, Silvan, Monbulk, Melbourne, Shire of Yarra Ranges, Victoria, 3793, Australia"/>
    <s v="HV"/>
    <s v="2019-20"/>
    <s v="HBRA_non"/>
    <s v="yes"/>
    <d v="1899-12-30T00:30:00"/>
    <n v="-37.847522499999997"/>
    <s v="SILVAN"/>
    <s v="LDL13"/>
    <n v="145.4226482"/>
    <x v="3"/>
    <x v="2"/>
    <n v="3795"/>
    <s v="HBRA"/>
    <m/>
    <n v="1012683"/>
    <n v="1012677"/>
    <m/>
    <m/>
    <s v="yes"/>
    <s v="MOORABBIN AIRPORT"/>
    <x v="1"/>
    <m/>
    <m/>
    <m/>
    <m/>
    <m/>
    <m/>
    <m/>
    <m/>
    <m/>
    <x v="0"/>
  </r>
  <r>
    <n v="3795"/>
    <n v="1246"/>
    <s v="Monbulk Road, Silvan, Monbulk, Melbourne, Shire of Yarra Ranges, Victoria, 3793, Australia"/>
    <s v="HV,LV"/>
    <s v="2019-20"/>
    <s v="HBRA_non"/>
    <s v="yes"/>
    <d v="1899-12-30T00:42:00"/>
    <n v="-37.848149890000002"/>
    <s v="SILVAN"/>
    <s v="LDL13"/>
    <n v="145.4229297"/>
    <x v="3"/>
    <x v="2"/>
    <n v="3795"/>
    <s v="HBRA"/>
    <m/>
    <n v="1012677"/>
    <n v="1012684"/>
    <m/>
    <m/>
    <s v="yes"/>
    <s v="MOORABBIN AIRPORT"/>
    <x v="1"/>
    <m/>
    <m/>
    <m/>
    <m/>
    <m/>
    <m/>
    <m/>
    <m/>
    <m/>
    <x v="0"/>
  </r>
  <r>
    <n v="3795"/>
    <n v="1246"/>
    <s v="Monbulk Road, Silvan, Monbulk, Melbourne, Shire of Yarra Ranges, Victoria, 3793, Australia"/>
    <s v="HV,LV"/>
    <s v="2019-20"/>
    <s v="HBRA_non"/>
    <s v="yes"/>
    <d v="1899-12-30T00:43:00"/>
    <n v="-37.848760409999997"/>
    <s v="SILVAN"/>
    <s v="LDL13"/>
    <n v="145.4231594"/>
    <x v="3"/>
    <x v="2"/>
    <n v="3795"/>
    <s v="HBRA"/>
    <m/>
    <n v="1012684"/>
    <n v="1012685"/>
    <m/>
    <m/>
    <s v="yes"/>
    <s v="MOORABBIN AIRPORT"/>
    <x v="1"/>
    <m/>
    <m/>
    <m/>
    <m/>
    <m/>
    <m/>
    <m/>
    <m/>
    <m/>
    <x v="0"/>
  </r>
  <r>
    <n v="3795"/>
    <n v="1246"/>
    <s v="Monbulk Road, Silvan, Monbulk, Melbourne, Shire of Yarra Ranges, Victoria, 3793, Australia"/>
    <s v="HV,LV"/>
    <s v="2019-20"/>
    <s v="HBRA_non"/>
    <s v="yes"/>
    <d v="1899-12-30T00:44:00"/>
    <n v="-37.849754920000002"/>
    <s v="SILVAN"/>
    <s v="LDL13"/>
    <n v="145.4235185"/>
    <x v="3"/>
    <x v="2"/>
    <n v="3795"/>
    <s v="HBRA"/>
    <m/>
    <n v="1012685"/>
    <n v="1012678"/>
    <m/>
    <m/>
    <s v="yes"/>
    <s v="MOORABBIN AIRPORT"/>
    <x v="1"/>
    <m/>
    <m/>
    <m/>
    <m/>
    <m/>
    <m/>
    <m/>
    <m/>
    <m/>
    <x v="0"/>
  </r>
  <r>
    <n v="3795"/>
    <n v="1246"/>
    <s v="Wiseman Road, Silvan, Monbulk, Melbourne, Shire of Yarra Ranges, Victoria, 3793, Australia"/>
    <s v="HV,LV,transformer"/>
    <s v="2019-20"/>
    <s v="HBRA_non"/>
    <s v="yes"/>
    <d v="1899-12-30T00:55:00"/>
    <n v="-37.852637270000002"/>
    <s v="SILVAN"/>
    <s v="LDL13"/>
    <n v="145.43885900000001"/>
    <x v="3"/>
    <x v="2"/>
    <n v="3795"/>
    <s v="HBRA"/>
    <m/>
    <n v="1012745"/>
    <n v="1012759"/>
    <m/>
    <m/>
    <s v="yes"/>
    <s v="MOORABBIN AIRPORT"/>
    <x v="1"/>
    <m/>
    <m/>
    <m/>
    <m/>
    <m/>
    <m/>
    <m/>
    <m/>
    <m/>
    <x v="0"/>
  </r>
  <r>
    <n v="3795"/>
    <n v="1246"/>
    <s v="Wiseman Road, Silvan, Monbulk, Melbourne, Shire of Yarra Ranges, Victoria, 3793, Australia"/>
    <s v="HV,LV"/>
    <s v="2019-20"/>
    <s v="HBRA_non"/>
    <s v="yes"/>
    <d v="1899-12-30T00:57:00"/>
    <n v="-37.852387440000001"/>
    <s v="SILVAN"/>
    <s v="LDL13"/>
    <n v="145.4391895"/>
    <x v="3"/>
    <x v="2"/>
    <n v="3795"/>
    <s v="HBRA"/>
    <m/>
    <n v="1012759"/>
    <n v="1012746"/>
    <m/>
    <m/>
    <s v="yes"/>
    <s v="MOORABBIN AIRPORT"/>
    <x v="1"/>
    <m/>
    <m/>
    <m/>
    <m/>
    <m/>
    <m/>
    <m/>
    <m/>
    <m/>
    <x v="0"/>
  </r>
  <r>
    <n v="3795"/>
    <n v="1246"/>
    <s v="Wiseman Road, Silvan, Monbulk, Melbourne, Shire of Yarra Ranges, Victoria, 3793, Australia"/>
    <s v="HV,LV"/>
    <s v="2019-20"/>
    <s v="HBRA_non"/>
    <s v="yes"/>
    <d v="1899-12-30T00:59:00"/>
    <n v="-37.851796849999999"/>
    <s v="SILVAN"/>
    <s v="LDL13"/>
    <n v="145.43978010000001"/>
    <x v="3"/>
    <x v="2"/>
    <n v="3795"/>
    <s v="HBRA"/>
    <m/>
    <n v="1012746"/>
    <n v="1012747"/>
    <m/>
    <m/>
    <s v="yes"/>
    <s v="MOORABBIN AIRPORT"/>
    <x v="1"/>
    <m/>
    <m/>
    <m/>
    <m/>
    <m/>
    <m/>
    <m/>
    <m/>
    <m/>
    <x v="0"/>
  </r>
  <r>
    <n v="3795"/>
    <n v="1246"/>
    <s v="Wiseman Road, Silvan, Monbulk, Melbourne, Shire of Yarra Ranges, Victoria, 3793, Australia"/>
    <s v="HV,LV"/>
    <s v="2019-20"/>
    <s v="HBRA_non"/>
    <s v="yes"/>
    <d v="1899-12-30T00:01:00"/>
    <n v="-37.851092170000001"/>
    <s v="SILVAN"/>
    <s v="LDL13"/>
    <n v="145.4405467"/>
    <x v="3"/>
    <x v="2"/>
    <n v="3795"/>
    <s v="HBRA"/>
    <m/>
    <n v="1012747"/>
    <n v="1012749"/>
    <m/>
    <m/>
    <s v="yes"/>
    <s v="MOORABBIN AIRPORT"/>
    <x v="1"/>
    <m/>
    <m/>
    <m/>
    <m/>
    <m/>
    <m/>
    <m/>
    <m/>
    <m/>
    <x v="0"/>
  </r>
  <r>
    <n v="3795"/>
    <n v="1246"/>
    <s v="Wiseman Road, Silvan, Monbulk, Melbourne, Shire of Yarra Ranges, Victoria, 3793, Australia"/>
    <s v="HV,LV"/>
    <s v="2019-20"/>
    <s v="HBRA_non"/>
    <s v="yes"/>
    <d v="1899-12-30T00:02:00"/>
    <n v="-37.850469539999999"/>
    <s v="SILVAN"/>
    <s v="LDL13"/>
    <n v="145.4411815"/>
    <x v="3"/>
    <x v="2"/>
    <n v="3795"/>
    <s v="HBRA"/>
    <m/>
    <n v="1012749"/>
    <n v="1012750"/>
    <m/>
    <m/>
    <s v="yes"/>
    <s v="MOORABBIN AIRPORT"/>
    <x v="1"/>
    <m/>
    <m/>
    <m/>
    <m/>
    <m/>
    <m/>
    <m/>
    <m/>
    <m/>
    <x v="0"/>
  </r>
  <r>
    <n v="3795"/>
    <n v="1246"/>
    <s v="Hollis Road, Silvan, Monbulk, Melbourne, Shire of Yarra Ranges, Victoria, 3793, Australia"/>
    <s v="HV,LV"/>
    <s v="2019-20"/>
    <s v="HBRA_non"/>
    <s v="yes"/>
    <d v="1899-12-30T00:08:00"/>
    <n v="-37.848616450000002"/>
    <s v="SILVAN"/>
    <s v="LDL13"/>
    <n v="145.45195459999999"/>
    <x v="3"/>
    <x v="2"/>
    <n v="3795"/>
    <s v="HBRA"/>
    <m/>
    <n v="1012873"/>
    <n v="1012878"/>
    <m/>
    <m/>
    <s v="yes"/>
    <s v="MOORABBIN AIRPORT"/>
    <x v="1"/>
    <m/>
    <m/>
    <m/>
    <m/>
    <m/>
    <m/>
    <m/>
    <m/>
    <m/>
    <x v="0"/>
  </r>
  <r>
    <n v="3795"/>
    <n v="1246"/>
    <s v="Hollis Road, Silvan, Monbulk, Melbourne, Shire of Yarra Ranges, Victoria, 3793, Australia"/>
    <s v="HV,LV"/>
    <s v="2019-20"/>
    <s v="HBRA_non"/>
    <s v="yes"/>
    <d v="1899-12-30T00:10:00"/>
    <n v="-37.848919420000001"/>
    <s v="SILVAN"/>
    <s v="LDL13"/>
    <n v="145.45238549999999"/>
    <x v="3"/>
    <x v="2"/>
    <n v="3795"/>
    <s v="HBRA"/>
    <m/>
    <n v="1012878"/>
    <n v="1012874"/>
    <m/>
    <m/>
    <s v="yes"/>
    <s v="MOORABBIN AIRPORT"/>
    <x v="1"/>
    <m/>
    <m/>
    <m/>
    <m/>
    <m/>
    <m/>
    <m/>
    <m/>
    <m/>
    <x v="0"/>
  </r>
  <r>
    <n v="3795"/>
    <n v="1246"/>
    <s v="Hollis Road, Silvan, Monbulk, Melbourne, Shire of Yarra Ranges, Victoria, 3793, Australia"/>
    <s v="HV,LV"/>
    <s v="2019-20"/>
    <s v="HBRA_non"/>
    <s v="yes"/>
    <d v="1899-12-30T00:12:00"/>
    <n v="-37.849239529999998"/>
    <s v="SILVAN"/>
    <s v="LDL13"/>
    <n v="145.4528043"/>
    <x v="3"/>
    <x v="2"/>
    <n v="3795"/>
    <s v="HBRA"/>
    <m/>
    <n v="1012874"/>
    <n v="1012875"/>
    <m/>
    <m/>
    <s v="yes"/>
    <s v="MOORABBIN AIRPORT"/>
    <x v="1"/>
    <m/>
    <m/>
    <m/>
    <m/>
    <m/>
    <m/>
    <m/>
    <m/>
    <m/>
    <x v="0"/>
  </r>
  <r>
    <n v="3795"/>
    <n v="1246"/>
    <s v="Hollis Road, Silvan, Monbulk, Melbourne, Shire of Yarra Ranges, Victoria, 3793, Australia"/>
    <s v="HV,LV"/>
    <s v="2019-20"/>
    <s v="HBRA_non"/>
    <s v="yes"/>
    <d v="1899-12-30T00:13:00"/>
    <n v="-37.849642850000002"/>
    <s v="SILVAN"/>
    <s v="LDL13"/>
    <n v="145.45345699999999"/>
    <x v="3"/>
    <x v="2"/>
    <n v="3795"/>
    <s v="HBRA"/>
    <m/>
    <n v="1012875"/>
    <n v="1012876"/>
    <m/>
    <m/>
    <s v="yes"/>
    <s v="MOORABBIN AIRPORT"/>
    <x v="1"/>
    <m/>
    <m/>
    <m/>
    <m/>
    <m/>
    <m/>
    <m/>
    <m/>
    <m/>
    <x v="0"/>
  </r>
  <r>
    <n v="3795"/>
    <n v="1246"/>
    <s v="Hollis Road, Silvan, Monbulk, Melbourne, Shire of Yarra Ranges, Victoria, 3793, Australia"/>
    <s v="HV,LV"/>
    <s v="2019-20"/>
    <s v="HBRA_non"/>
    <s v="yes"/>
    <d v="1899-12-30T00:15:00"/>
    <n v="-37.85009763"/>
    <s v="SILVAN"/>
    <s v="LDL13"/>
    <n v="145.45408929999999"/>
    <x v="3"/>
    <x v="2"/>
    <n v="3795"/>
    <s v="HBRA"/>
    <m/>
    <n v="1012876"/>
    <n v="1012880"/>
    <m/>
    <m/>
    <s v="yes"/>
    <s v="MOORABBIN AIRPORT"/>
    <x v="1"/>
    <m/>
    <m/>
    <m/>
    <m/>
    <m/>
    <m/>
    <m/>
    <m/>
    <m/>
    <x v="0"/>
  </r>
  <r>
    <n v="3795"/>
    <n v="1246"/>
    <s v="Chapman Road, Silvan, Melbourne, Shire of Yarra Ranges, Victoria, 3795, Australia"/>
    <s v="HV,LV"/>
    <s v="2019-20"/>
    <s v="HBRA_non"/>
    <s v="yes"/>
    <d v="1899-12-30T00:37:00"/>
    <n v="-37.825532330000001"/>
    <s v="SILVAN"/>
    <s v="LDL13"/>
    <n v="145.43672509999999"/>
    <x v="3"/>
    <x v="2"/>
    <n v="3795"/>
    <s v="HBRA"/>
    <m/>
    <n v="1011609"/>
    <n v="1011608"/>
    <m/>
    <m/>
    <s v="yes"/>
    <s v="MOORABBIN AIRPORT"/>
    <x v="1"/>
    <m/>
    <m/>
    <m/>
    <m/>
    <m/>
    <m/>
    <m/>
    <m/>
    <m/>
    <x v="0"/>
  </r>
  <r>
    <n v="3795"/>
    <n v="1246"/>
    <s v="Chapman Road, Silvan, Melbourne, Shire of Yarra Ranges, Victoria, 3795, Australia"/>
    <s v="HV,LV"/>
    <s v="2019-20"/>
    <s v="HBRA_non"/>
    <s v="yes"/>
    <d v="1899-12-30T00:40:00"/>
    <n v="-37.826193670000002"/>
    <s v="SILVAN"/>
    <s v="LDL13"/>
    <n v="145.4372606"/>
    <x v="3"/>
    <x v="2"/>
    <n v="3795"/>
    <s v="HBRA"/>
    <m/>
    <n v="1011608"/>
    <n v="1011616"/>
    <m/>
    <m/>
    <s v="yes"/>
    <s v="MOORABBIN AIRPORT"/>
    <x v="1"/>
    <m/>
    <m/>
    <m/>
    <m/>
    <m/>
    <m/>
    <m/>
    <m/>
    <m/>
    <x v="0"/>
  </r>
  <r>
    <n v="3795"/>
    <n v="1246"/>
    <s v="Chapman Road, Silvan, Melbourne, Shire of Yarra Ranges, Victoria, 3795, Australia"/>
    <s v="HV,insulated"/>
    <s v="2019-20"/>
    <s v="HBRA_non"/>
    <s v="yes"/>
    <d v="1899-12-30T00:41:00"/>
    <n v="-37.82639752"/>
    <s v="SILVAN"/>
    <s v="LDL13"/>
    <n v="145.43733940000001"/>
    <x v="3"/>
    <x v="2"/>
    <n v="3795"/>
    <s v="HBRA"/>
    <m/>
    <n v="1011616"/>
    <n v="1011607"/>
    <m/>
    <m/>
    <s v="yes"/>
    <s v="MOORABBIN AIRPORT"/>
    <x v="1"/>
    <m/>
    <m/>
    <m/>
    <m/>
    <m/>
    <m/>
    <m/>
    <m/>
    <m/>
    <x v="0"/>
  </r>
  <r>
    <n v="3795"/>
    <n v="1246"/>
    <s v="Chapman Road, Silvan, Melbourne, Shire of Yarra Ranges, Victoria, 3795, Australia"/>
    <s v="HV,insulated"/>
    <s v="2019-20"/>
    <s v="HBRA_non"/>
    <s v="yes"/>
    <d v="1899-12-30T00:43:00"/>
    <n v="-37.826668609999999"/>
    <s v="SILVAN"/>
    <s v="LDL13"/>
    <n v="145.4376924"/>
    <x v="3"/>
    <x v="2"/>
    <n v="3795"/>
    <s v="HBRA"/>
    <m/>
    <n v="1011607"/>
    <n v="1011615"/>
    <m/>
    <m/>
    <s v="yes"/>
    <s v="MOORABBIN AIRPORT"/>
    <x v="1"/>
    <m/>
    <m/>
    <m/>
    <m/>
    <m/>
    <m/>
    <m/>
    <m/>
    <m/>
    <x v="0"/>
  </r>
  <r>
    <n v="3796"/>
    <n v="9702"/>
    <s v="54, Bailey Road, Mount Evelyn, Wandin North, Melbourne, Shire of Yarra Ranges, Victoria, 3796, Australia"/>
    <s v="HV,LV"/>
    <s v="2019-20"/>
    <s v="LBRA_non"/>
    <s v="yes"/>
    <d v="1899-12-30T00:02:00"/>
    <n v="-37.783662200000002"/>
    <s v="MOUNT EVELYN"/>
    <s v="XX"/>
    <n v="145.38803519999999"/>
    <x v="3"/>
    <x v="2"/>
    <n v="3796"/>
    <s v="LBRA"/>
    <m/>
    <n v="1009896"/>
    <n v="1009894"/>
    <m/>
    <m/>
    <s v="yes"/>
    <s v="MOORABBIN AIRPORT"/>
    <x v="1"/>
    <m/>
    <m/>
    <m/>
    <m/>
    <m/>
    <m/>
    <m/>
    <m/>
    <m/>
    <x v="1"/>
  </r>
  <r>
    <n v="3796"/>
    <n v="9702"/>
    <s v="49 BaileyRoad, Mt Evelyn"/>
    <s v="HV,LV"/>
    <s v="2019-20"/>
    <s v="LBRA_non"/>
    <s v="yes"/>
    <d v="1899-12-30T00:03:00"/>
    <n v="-37.783661539999997"/>
    <s v="MOUNT EVELYN"/>
    <s v="XX"/>
    <n v="145.3880326"/>
    <x v="3"/>
    <x v="0"/>
    <n v="3796"/>
    <s v="LBRA"/>
    <m/>
    <n v="1009894"/>
    <n v="1014180"/>
    <n v="59"/>
    <s v="16_20"/>
    <s v="yes"/>
    <s v="MOORABBIN AIRPORT"/>
    <x v="2"/>
    <s v="Private trees less than 1.0m from LV"/>
    <s v="no_signs_of_contact"/>
    <s v="multiple"/>
    <s v="agonis,other"/>
    <s v="HRNC"/>
    <s v="no"/>
    <s v="LV"/>
    <s v="yes"/>
    <n v="200"/>
    <x v="1"/>
  </r>
  <r>
    <n v="3796"/>
    <n v="9702"/>
    <s v="54, Bailey Road, Mount Evelyn, Wandin North, Melbourne, Shire of Yarra Ranges, Victoria, 3796, Australia"/>
    <s v="HV,LV"/>
    <s v="2019-20"/>
    <s v="LBRA_non"/>
    <s v="yes"/>
    <d v="1899-12-30T00:13:00"/>
    <n v="-37.78375887"/>
    <s v="MOUNT EVELYN"/>
    <s v="XX"/>
    <n v="145.3874017"/>
    <x v="3"/>
    <x v="2"/>
    <n v="3796"/>
    <s v="LBRA"/>
    <m/>
    <n v="1014181"/>
    <n v="1014180"/>
    <m/>
    <m/>
    <s v="yes"/>
    <s v="MOORABBIN AIRPORT"/>
    <x v="1"/>
    <m/>
    <m/>
    <m/>
    <m/>
    <m/>
    <m/>
    <m/>
    <m/>
    <m/>
    <x v="1"/>
  </r>
  <r>
    <n v="3796"/>
    <n v="9702"/>
    <s v="Clegg Road, Mount Evelyn, Wandin North, Melbourne, Shire of Yarra Ranges, Victoria, 3796, Australia"/>
    <s v="LV,HV"/>
    <s v="2019-20"/>
    <s v="HBRA_non"/>
    <s v="yes"/>
    <d v="1899-12-30T00:11:00"/>
    <n v="-37.788511509999999"/>
    <s v="MOUNT EVELYN"/>
    <s v="LDL13"/>
    <n v="145.39800159999999"/>
    <x v="3"/>
    <x v="2"/>
    <n v="3796"/>
    <s v="HBRA"/>
    <m/>
    <n v="1014231"/>
    <n v="1014229"/>
    <m/>
    <m/>
    <s v="yes"/>
    <s v="MOORABBIN AIRPORT"/>
    <x v="1"/>
    <m/>
    <m/>
    <m/>
    <m/>
    <m/>
    <m/>
    <m/>
    <m/>
    <m/>
    <x v="1"/>
  </r>
  <r>
    <n v="3796"/>
    <n v="9702"/>
    <s v="Clegg Road, Mount Evelyn, Wandin North, Melbourne, Shire of Yarra Ranges, Victoria, 3796, Australia"/>
    <s v="HV,LV"/>
    <s v="2019-20"/>
    <s v="HBRA_non"/>
    <s v="yes"/>
    <d v="1899-12-30T00:15:00"/>
    <n v="-37.78892389"/>
    <s v="MOUNT EVELYN"/>
    <s v="LDL13"/>
    <n v="145.39720610000001"/>
    <x v="3"/>
    <x v="2"/>
    <n v="3796"/>
    <s v="HBRA"/>
    <m/>
    <n v="1014229"/>
    <n v="1014228"/>
    <m/>
    <m/>
    <s v="yes"/>
    <s v="MOORABBIN AIRPORT"/>
    <x v="1"/>
    <m/>
    <m/>
    <m/>
    <m/>
    <m/>
    <m/>
    <m/>
    <m/>
    <m/>
    <x v="1"/>
  </r>
  <r>
    <n v="3796"/>
    <n v="9702"/>
    <s v="Clegg Road, Mount Evelyn, Wandin North, Melbourne, Shire of Yarra Ranges, Victoria, 3796, Australia"/>
    <s v="HV,LV"/>
    <s v="2019-20"/>
    <s v="HBRA_non"/>
    <s v="yes"/>
    <d v="1899-12-30T00:18:00"/>
    <n v="-37.789335880000003"/>
    <s v="MOUNT EVELYN"/>
    <s v="LDL13"/>
    <n v="145.3963971"/>
    <x v="3"/>
    <x v="2"/>
    <n v="3796"/>
    <s v="HBRA"/>
    <m/>
    <n v="1014228"/>
    <n v="1014227"/>
    <m/>
    <m/>
    <s v="yes"/>
    <s v="MOORABBIN AIRPORT"/>
    <x v="1"/>
    <m/>
    <m/>
    <m/>
    <m/>
    <m/>
    <m/>
    <m/>
    <m/>
    <m/>
    <x v="1"/>
  </r>
  <r>
    <n v="3796"/>
    <n v="9702"/>
    <s v="Mount Evelyn, Wandin North, Melbourne, Shire of Yarra Ranges, Victoria, 3796, Australia"/>
    <s v="HV,LV"/>
    <s v="2019-20"/>
    <s v="HBRA_non"/>
    <s v="yes"/>
    <d v="1899-12-30T00:20:00"/>
    <n v="-37.789639889999997"/>
    <s v="MOUNT EVELYN"/>
    <s v="LDL13"/>
    <n v="145.39560169999999"/>
    <x v="3"/>
    <x v="2"/>
    <n v="3796"/>
    <s v="HBRA"/>
    <m/>
    <n v="1014227"/>
    <n v="1014226"/>
    <m/>
    <m/>
    <s v="yes"/>
    <s v="MOORABBIN AIRPORT"/>
    <x v="1"/>
    <m/>
    <m/>
    <m/>
    <m/>
    <m/>
    <m/>
    <m/>
    <m/>
    <m/>
    <x v="1"/>
  </r>
  <r>
    <n v="3796"/>
    <n v="9702"/>
    <s v="Mount Evelyn, Wandin North, Melbourne, Shire of Yarra Ranges, Victoria, 3796, Australia"/>
    <s v="HV,LV"/>
    <s v="2019-20"/>
    <s v="HBRA_non"/>
    <s v="yes"/>
    <d v="1899-12-30T00:31:00"/>
    <n v="-37.789636690000002"/>
    <s v="MOUNT EVELYN"/>
    <s v="LDL13"/>
    <n v="145.39560710000001"/>
    <x v="3"/>
    <x v="2"/>
    <n v="3796"/>
    <s v="HBRA"/>
    <m/>
    <n v="1014226"/>
    <n v="1014225"/>
    <m/>
    <m/>
    <s v="yes"/>
    <s v="MOORABBIN AIRPORT"/>
    <x v="1"/>
    <m/>
    <m/>
    <m/>
    <m/>
    <m/>
    <m/>
    <m/>
    <m/>
    <m/>
    <x v="1"/>
  </r>
  <r>
    <n v="3796"/>
    <n v="9702"/>
    <s v="Warburton Highway, Lilydale, Wandin North, Melbourne, Shire of Yarra Ranges, Victoria, 3796, Australia"/>
    <s v="HV,insulated"/>
    <s v="2019-20"/>
    <s v="HBRA_non"/>
    <s v="yes"/>
    <d v="1899-12-30T00:06:00"/>
    <n v="-37.760274320000001"/>
    <s v="MOUNT EVELYN"/>
    <s v="LDL23"/>
    <n v="145.3957556"/>
    <x v="3"/>
    <x v="2"/>
    <n v="3796"/>
    <s v="HBRA"/>
    <m/>
    <n v="1001880"/>
    <n v="1001881"/>
    <m/>
    <m/>
    <s v="yes"/>
    <s v="MOORABBIN AIRPORT"/>
    <x v="1"/>
    <m/>
    <m/>
    <m/>
    <m/>
    <m/>
    <m/>
    <m/>
    <m/>
    <m/>
    <x v="1"/>
  </r>
  <r>
    <n v="3796"/>
    <n v="9702"/>
    <s v="MacGregor Court, Mount Evelyn, Melbourne, Shire of Yarra Ranges, Victoria, 3796, Australia"/>
    <s v="LV"/>
    <s v="2019-20"/>
    <s v="LBRA_non"/>
    <s v="yes"/>
    <d v="1899-12-30T00:08:00"/>
    <n v="-37.778149319999997"/>
    <s v="MOUNT EVELYN"/>
    <s v="XX"/>
    <n v="145.37956489999999"/>
    <x v="3"/>
    <x v="2"/>
    <n v="3796"/>
    <s v="LBRA"/>
    <m/>
    <n v="1010020"/>
    <n v="1010019"/>
    <m/>
    <m/>
    <s v="yes"/>
    <s v="MOORABBIN AIRPORT"/>
    <x v="1"/>
    <m/>
    <m/>
    <m/>
    <m/>
    <m/>
    <m/>
    <m/>
    <m/>
    <m/>
    <x v="1"/>
  </r>
  <r>
    <n v="3796"/>
    <n v="9702"/>
    <s v="MacGregor Court, Mount Evelyn, Melbourne, Shire of Yarra Ranges, Victoria, 3796, Australia"/>
    <s v="LV"/>
    <s v="2019-20"/>
    <s v="LBRA_non"/>
    <s v="yes"/>
    <d v="1899-12-30T00:15:00"/>
    <n v="-37.778202739999998"/>
    <s v="MOUNT EVELYN"/>
    <s v="XX"/>
    <n v="145.37986430000001"/>
    <x v="3"/>
    <x v="2"/>
    <n v="3796"/>
    <s v="LBRA"/>
    <m/>
    <n v="1010019"/>
    <n v="1010018"/>
    <m/>
    <m/>
    <s v="yes"/>
    <s v="MOORABBIN AIRPORT"/>
    <x v="1"/>
    <m/>
    <m/>
    <m/>
    <m/>
    <m/>
    <m/>
    <m/>
    <m/>
    <m/>
    <x v="1"/>
  </r>
  <r>
    <n v="3796"/>
    <n v="9702"/>
    <s v="MacGregor Court, Mount Evelyn, Melbourne, Shire of Yarra Ranges, Victoria, 3796, Australia"/>
    <s v="LV"/>
    <s v="2019-20"/>
    <s v="LBRA_non"/>
    <s v="yes"/>
    <d v="1899-12-30T00:17:00"/>
    <n v="-37.778179160000001"/>
    <s v="MOUNT EVELYN"/>
    <s v="XX"/>
    <n v="145.38025920000001"/>
    <x v="3"/>
    <x v="2"/>
    <n v="3796"/>
    <s v="LBRA"/>
    <m/>
    <n v="1010018"/>
    <n v="1010015"/>
    <m/>
    <m/>
    <s v="yes"/>
    <s v="MOORABBIN AIRPORT"/>
    <x v="1"/>
    <m/>
    <m/>
    <m/>
    <m/>
    <m/>
    <m/>
    <m/>
    <m/>
    <m/>
    <x v="1"/>
  </r>
  <r>
    <n v="3796"/>
    <n v="9702"/>
    <s v="MacGregor Court, Mount Evelyn, Melbourne, Shire of Yarra Ranges, Victoria, 3796, Australia"/>
    <s v="LV"/>
    <s v="2019-20"/>
    <s v="LBRA_non"/>
    <s v="yes"/>
    <d v="1899-12-30T00:18:00"/>
    <n v="-37.778156180000003"/>
    <s v="MOUNT EVELYN"/>
    <s v="XX"/>
    <n v="145.38025450000001"/>
    <x v="3"/>
    <x v="2"/>
    <n v="3796"/>
    <s v="LBRA"/>
    <m/>
    <n v="1010015"/>
    <n v="1009327"/>
    <m/>
    <m/>
    <s v="yes"/>
    <s v="MOORABBIN AIRPORT"/>
    <x v="1"/>
    <m/>
    <m/>
    <m/>
    <m/>
    <m/>
    <m/>
    <m/>
    <m/>
    <m/>
    <x v="1"/>
  </r>
  <r>
    <n v="3796"/>
    <n v="9702"/>
    <s v="62, Hereford Road, Mount Evelyn, Melbourne, Shire of Yarra Ranges, Victoria, 3796, Australia"/>
    <s v="LV,HV,transformer"/>
    <s v="2019-20"/>
    <s v="LBRA_non"/>
    <s v="yes"/>
    <d v="1899-12-30T00:19:00"/>
    <n v="-37.778510939999997"/>
    <s v="MOUNT EVELYN"/>
    <s v="XX"/>
    <n v="145.3802666"/>
    <x v="3"/>
    <x v="2"/>
    <n v="3796"/>
    <s v="LBRA"/>
    <m/>
    <n v="1009327"/>
    <n v="1009328"/>
    <m/>
    <m/>
    <s v="yes"/>
    <s v="MOORABBIN AIRPORT"/>
    <x v="1"/>
    <m/>
    <m/>
    <m/>
    <m/>
    <m/>
    <m/>
    <m/>
    <m/>
    <m/>
    <x v="1"/>
  </r>
  <r>
    <n v="3796"/>
    <n v="9702"/>
    <s v="25, Old Hereford Road, Mount Evelyn, Melbourne, Shire of Yarra Ranges, Victoria, 3796, Australia"/>
    <s v="LV,HV"/>
    <s v="2019-20"/>
    <s v="LBRA_non"/>
    <s v="yes"/>
    <d v="1899-12-30T00:38:00"/>
    <n v="-37.771618310000001"/>
    <s v="MOUNT EVELYN"/>
    <s v="XX"/>
    <n v="145.3819374"/>
    <x v="3"/>
    <x v="2"/>
    <n v="3796"/>
    <s v="LBRA"/>
    <m/>
    <n v="1009222"/>
    <n v="1009220"/>
    <m/>
    <m/>
    <s v="yes"/>
    <s v="MOORABBIN AIRPORT"/>
    <x v="1"/>
    <m/>
    <m/>
    <m/>
    <m/>
    <m/>
    <m/>
    <m/>
    <m/>
    <m/>
    <x v="1"/>
  </r>
  <r>
    <n v="3796"/>
    <n v="9702"/>
    <s v="25, Old Hereford Road, Mount Evelyn, Melbourne, Shire of Yarra Ranges, Victoria, 3796, Australia"/>
    <s v="HV,LV"/>
    <s v="2019-20"/>
    <s v="LBRA_non"/>
    <s v="yes"/>
    <d v="1899-12-30T00:40:00"/>
    <n v="-37.772613819999997"/>
    <s v="MOUNT EVELYN"/>
    <s v="XX"/>
    <n v="145.38212480000001"/>
    <x v="3"/>
    <x v="2"/>
    <n v="3796"/>
    <s v="LBRA"/>
    <m/>
    <n v="1009220"/>
    <n v="1009215"/>
    <m/>
    <m/>
    <s v="yes"/>
    <s v="MOORABBIN AIRPORT"/>
    <x v="1"/>
    <m/>
    <m/>
    <m/>
    <m/>
    <m/>
    <m/>
    <m/>
    <m/>
    <m/>
    <x v="1"/>
  </r>
  <r>
    <n v="3796"/>
    <n v="9702"/>
    <s v="Old Hereford Road, Mount Evelyn, Melbourne, Shire of Yarra Ranges, Victoria, 3796, Australia"/>
    <s v="HV,insulated"/>
    <s v="2019-20"/>
    <s v="LBRA_non"/>
    <s v="yes"/>
    <d v="1899-12-30T00:41:00"/>
    <n v="-37.773127690000003"/>
    <s v="MOUNT EVELYN"/>
    <s v="XX"/>
    <n v="145.38236520000001"/>
    <x v="3"/>
    <x v="2"/>
    <n v="3796"/>
    <s v="LBRA"/>
    <m/>
    <n v="1009215"/>
    <n v="1009213"/>
    <m/>
    <m/>
    <s v="yes"/>
    <s v="MOORABBIN AIRPORT"/>
    <x v="1"/>
    <m/>
    <m/>
    <m/>
    <m/>
    <m/>
    <m/>
    <m/>
    <m/>
    <m/>
    <x v="1"/>
  </r>
  <r>
    <n v="3796"/>
    <n v="9702"/>
    <s v="POLE 1009213  9 OLD HEREFORD ROAD MOUNT EVELYN "/>
    <s v="HV,LV"/>
    <s v="2019-20"/>
    <s v="LBRA_non"/>
    <s v="yes"/>
    <d v="1899-12-30T00:43:00"/>
    <n v="-37.773122909999998"/>
    <s v="MOUNT EVELYN"/>
    <s v="XX"/>
    <n v="145.3823855"/>
    <x v="3"/>
    <x v="0"/>
    <n v="3796"/>
    <s v="LBRA"/>
    <m/>
    <n v="1009213"/>
    <n v="1009218"/>
    <n v="48"/>
    <s v="0_15"/>
    <s v="yes"/>
    <s v="MOORABBIN AIRPORT"/>
    <x v="2"/>
    <s v="Trees less than 1.5m below HV"/>
    <s v="no_signs_of_contact"/>
    <s v="multiple"/>
    <s v="other"/>
    <s v="NC"/>
    <s v="no"/>
    <s v="HV"/>
    <s v="yes"/>
    <n v="880"/>
    <x v="1"/>
  </r>
  <r>
    <n v="3796"/>
    <n v="9702"/>
    <s v="Old Hereford Road, Mount Evelyn, Melbourne, Shire of Yarra Ranges, Victoria, 3796, Australia"/>
    <s v="HV,insulated"/>
    <s v="2019-20"/>
    <s v="LBRA_non"/>
    <s v="yes"/>
    <d v="1899-12-30T00:51:00"/>
    <n v="-37.773985230000001"/>
    <s v="MOUNT EVELYN"/>
    <s v="XX"/>
    <n v="145.38229000000001"/>
    <x v="3"/>
    <x v="2"/>
    <n v="3796"/>
    <s v="LBRA"/>
    <m/>
    <n v="1009218"/>
    <n v="1001625"/>
    <m/>
    <m/>
    <s v="yes"/>
    <s v="MOORABBIN AIRPORT"/>
    <x v="1"/>
    <m/>
    <m/>
    <m/>
    <m/>
    <m/>
    <m/>
    <m/>
    <m/>
    <m/>
    <x v="1"/>
  </r>
  <r>
    <n v="3796"/>
    <n v="9702"/>
    <s v="Fernhill Road, Mount Evelyn, Wandin North, Melbourne, Shire of Yarra Ranges, Victoria, 3796, Australia"/>
    <s v="HV,LV,66"/>
    <s v="2019-20"/>
    <s v="LBRA_non"/>
    <s v="yes"/>
    <d v="1899-12-30T00:15:00"/>
    <n v="-37.776464709999999"/>
    <s v="MOUNT EVELYN"/>
    <s v="XX"/>
    <n v="145.38450420000001"/>
    <x v="3"/>
    <x v="2"/>
    <n v="3796"/>
    <s v="LBRA"/>
    <m/>
    <n v="1014149"/>
    <n v="1014148"/>
    <m/>
    <m/>
    <s v="yes"/>
    <s v="MOORABBIN AIRPORT"/>
    <x v="1"/>
    <m/>
    <m/>
    <m/>
    <m/>
    <m/>
    <m/>
    <m/>
    <m/>
    <m/>
    <x v="1"/>
  </r>
  <r>
    <n v="3796"/>
    <n v="9702"/>
    <s v="Fernhill Road, Mount Evelyn, Wandin North, Melbourne, Shire of Yarra Ranges, Victoria, 3796, Australia"/>
    <s v="66,HV,LV"/>
    <s v="2019-20"/>
    <s v="LBRA_non"/>
    <s v="yes"/>
    <d v="1899-12-30T00:17:00"/>
    <n v="-37.776410689999999"/>
    <s v="MOUNT EVELYN"/>
    <s v="XX"/>
    <n v="145.38399340000001"/>
    <x v="3"/>
    <x v="2"/>
    <n v="3796"/>
    <s v="LBRA"/>
    <m/>
    <n v="1014148"/>
    <n v="1014146"/>
    <m/>
    <m/>
    <s v="yes"/>
    <s v="MOORABBIN AIRPORT"/>
    <x v="1"/>
    <m/>
    <m/>
    <m/>
    <m/>
    <m/>
    <m/>
    <m/>
    <m/>
    <m/>
    <x v="1"/>
  </r>
  <r>
    <n v="3796"/>
    <n v="9702"/>
    <s v="Fernhill Road, Mount Evelyn, Wandin North, Melbourne, Shire of Yarra Ranges, Victoria, 3796, Australia"/>
    <s v="66,HV,LV"/>
    <s v="2019-20"/>
    <s v="LBRA_non"/>
    <s v="yes"/>
    <d v="1899-12-30T00:18:00"/>
    <n v="-37.776306640000001"/>
    <s v="MOUNT EVELYN"/>
    <s v="XX"/>
    <n v="145.38312440000001"/>
    <x v="3"/>
    <x v="2"/>
    <n v="3796"/>
    <s v="LBRA"/>
    <m/>
    <n v="1014146"/>
    <n v="1014145"/>
    <m/>
    <m/>
    <s v="yes"/>
    <s v="MOORABBIN AIRPORT"/>
    <x v="1"/>
    <m/>
    <m/>
    <m/>
    <m/>
    <m/>
    <m/>
    <m/>
    <m/>
    <m/>
    <x v="1"/>
  </r>
  <r>
    <n v="3796"/>
    <n v="9702"/>
    <s v="Fernhill Road, Mount Evelyn, Wandin North, Melbourne, Shire of Yarra Ranges, Victoria, 3796, Australia"/>
    <s v="66,HV,LV"/>
    <s v="2019-20"/>
    <s v="LBRA_non"/>
    <s v="yes"/>
    <d v="1899-12-30T00:20:00"/>
    <n v="-37.776238429999999"/>
    <s v="MOUNT EVELYN"/>
    <s v="XX"/>
    <n v="145.3824821"/>
    <x v="3"/>
    <x v="2"/>
    <n v="3796"/>
    <s v="LBRA"/>
    <m/>
    <n v="1014145"/>
    <n v="1014144"/>
    <m/>
    <m/>
    <s v="yes"/>
    <s v="MOORABBIN AIRPORT"/>
    <x v="1"/>
    <m/>
    <m/>
    <m/>
    <m/>
    <m/>
    <m/>
    <m/>
    <m/>
    <m/>
    <x v="1"/>
  </r>
  <r>
    <n v="3796"/>
    <n v="9702"/>
    <s v="2 Fernhill Road, Mt Evelyn"/>
    <s v="66,HV,LV"/>
    <s v="2019-20"/>
    <s v="LBRA_non"/>
    <s v="yes"/>
    <d v="1899-12-30T00:22:00"/>
    <n v="-37.776211070000002"/>
    <s v="MOUNT EVELYN"/>
    <s v="XX"/>
    <n v="145.38219079999999"/>
    <x v="3"/>
    <x v="0"/>
    <n v="3796"/>
    <s v="LBRA"/>
    <m/>
    <n v="1014144"/>
    <n v="1014143"/>
    <n v="52"/>
    <s v="0_15"/>
    <s v="yes"/>
    <s v="MOORABBIN AIRPORT"/>
    <x v="2"/>
    <s v="Council Eucalypt less than 1.0m below LV"/>
    <s v="signs_of_contact_or through"/>
    <s v="single"/>
    <s v="gum"/>
    <s v="HRNC"/>
    <s v="no"/>
    <s v="LV"/>
    <s v="yes"/>
    <n v="150"/>
    <x v="1"/>
  </r>
  <r>
    <n v="3796"/>
    <n v="9702"/>
    <s v="43 &amp; 45 Russell St , Mt Evelyn"/>
    <s v="LV"/>
    <s v="2019-20"/>
    <s v="LBRA_non"/>
    <s v="yes"/>
    <d v="1899-12-30T00:38:00"/>
    <n v="-37.781700600000001"/>
    <s v="MOUNT EVELYN"/>
    <s v="XX"/>
    <n v="145.39045150000001"/>
    <x v="3"/>
    <x v="0"/>
    <n v="3796"/>
    <s v="LBRA"/>
    <m/>
    <n v="1010041"/>
    <n v="5640593"/>
    <n v="37"/>
    <s v="0_15"/>
    <s v="yes"/>
    <s v="MOORABBIN AIRPORT"/>
    <x v="2"/>
    <s v="Private trees less than 1.0m from LV"/>
    <s v="no_signs_of_contact"/>
    <s v="multiple"/>
    <s v="gum"/>
    <s v="HRNC"/>
    <s v="no"/>
    <s v="LV"/>
    <s v="yes"/>
    <n v="300"/>
    <x v="1"/>
  </r>
  <r>
    <n v="3796"/>
    <n v="9702"/>
    <s v="Russell Street, Mount Evelyn, Melbourne, Shire of Yarra Ranges, Victoria, 3796, Australia"/>
    <s v="LV"/>
    <s v="2019-20"/>
    <s v="LBRA_non"/>
    <s v="yes"/>
    <d v="1899-12-30T00:47:00"/>
    <n v="-37.78146074"/>
    <s v="MOUNT EVELYN"/>
    <s v="XX"/>
    <n v="145.39050019999999"/>
    <x v="3"/>
    <x v="2"/>
    <n v="3796"/>
    <s v="LBRA"/>
    <m/>
    <n v="5640593"/>
    <n v="1010042"/>
    <m/>
    <m/>
    <s v="yes"/>
    <s v="MOORABBIN AIRPORT"/>
    <x v="1"/>
    <m/>
    <m/>
    <m/>
    <m/>
    <m/>
    <m/>
    <m/>
    <m/>
    <m/>
    <x v="1"/>
  </r>
  <r>
    <n v="3796"/>
    <n v="9702"/>
    <s v="37 Russell St, Mt Evelyn"/>
    <s v="LV"/>
    <s v="2019-20"/>
    <s v="LBRA_non"/>
    <s v="yes"/>
    <d v="1899-12-30T00:49:00"/>
    <n v="-37.780816309999999"/>
    <s v="MOUNT EVELYN"/>
    <s v="XX"/>
    <n v="145.3906643"/>
    <x v="3"/>
    <x v="0"/>
    <n v="3796"/>
    <s v="LBRA"/>
    <m/>
    <n v="1010042"/>
    <n v="1016289"/>
    <n v="54"/>
    <s v="0_15"/>
    <s v="yes"/>
    <s v="MOORABBIN AIRPORT"/>
    <x v="2"/>
    <s v="Council And Private trees at 37 Russell St contacting LV and less than1.0m"/>
    <s v="signs_of_contact_or through"/>
    <s v="multiple"/>
    <s v="acacia,other"/>
    <s v="HRNC"/>
    <s v="no"/>
    <s v="LV"/>
    <s v="yes"/>
    <n v="0"/>
    <x v="1"/>
  </r>
  <r>
    <n v="3796"/>
    <n v="9702"/>
    <s v="33 Russell St, Mt Evelyn"/>
    <s v="LV"/>
    <s v="2019-20"/>
    <s v="LBRA_non"/>
    <s v="yes"/>
    <d v="1899-12-30T00:58:00"/>
    <n v="-37.780599070000001"/>
    <s v="MOUNT EVELYN"/>
    <s v="XX"/>
    <n v="145.39046669999999"/>
    <x v="3"/>
    <x v="0"/>
    <n v="3796"/>
    <s v="LBRA"/>
    <m/>
    <n v="1016289"/>
    <n v="1009871"/>
    <n v="35"/>
    <s v="0_15"/>
    <s v="yes"/>
    <s v="MOORABBIN AIRPORT"/>
    <x v="2"/>
    <s v="Private Casuarina less than 1.0m beside LV"/>
    <s v="no_signs_of_contact"/>
    <s v="single"/>
    <s v="casuarina"/>
    <s v="HRNC"/>
    <s v="no"/>
    <s v="LV"/>
    <s v="yes"/>
    <n v="300"/>
    <x v="1"/>
  </r>
  <r>
    <n v="3796"/>
    <n v="9702"/>
    <s v="22, Russell Street, Mount Evelyn, Melbourne, Shire of Yarra Ranges, Victoria, 3796, Australia"/>
    <s v="LV"/>
    <s v="2019-20"/>
    <s v="LBRA_non"/>
    <s v="yes"/>
    <d v="1899-12-30T00:06:00"/>
    <n v="-37.780298979999998"/>
    <s v="MOUNT EVELYN"/>
    <s v="XX"/>
    <n v="145.3903005"/>
    <x v="3"/>
    <x v="2"/>
    <n v="3796"/>
    <s v="LBRA"/>
    <m/>
    <n v="1009871"/>
    <n v="1009873"/>
    <m/>
    <m/>
    <s v="yes"/>
    <s v="MOORABBIN AIRPORT"/>
    <x v="1"/>
    <m/>
    <m/>
    <m/>
    <m/>
    <m/>
    <m/>
    <m/>
    <m/>
    <m/>
    <x v="1"/>
  </r>
  <r>
    <n v="3796"/>
    <n v="9702"/>
    <s v="Rangeview Road, Mount Evelyn, Melbourne, Shire of Yarra Ranges, Victoria, 3796, Australia"/>
    <s v="LV,HV"/>
    <s v="2019-20"/>
    <s v="LBRA_non"/>
    <s v="yes"/>
    <d v="1899-12-30T00:16:00"/>
    <n v="-37.781873179999998"/>
    <s v="MOUNT EVELYN"/>
    <s v="XX"/>
    <n v="145.38467230000001"/>
    <x v="3"/>
    <x v="2"/>
    <n v="3796"/>
    <s v="LBRA"/>
    <m/>
    <n v="1009289"/>
    <n v="1009290"/>
    <m/>
    <m/>
    <s v="yes"/>
    <s v="MOORABBIN AIRPORT"/>
    <x v="1"/>
    <m/>
    <m/>
    <m/>
    <m/>
    <m/>
    <m/>
    <m/>
    <m/>
    <m/>
    <x v="1"/>
  </r>
  <r>
    <n v="3796"/>
    <n v="9702"/>
    <s v="13 Rangeview Rd, Mt Evelyn"/>
    <s v="HV,LV"/>
    <s v="2019-20"/>
    <s v="LBRA_non"/>
    <s v="yes"/>
    <d v="1899-12-30T00:18:00"/>
    <n v="-37.781660199999997"/>
    <s v="MOUNT EVELYN"/>
    <s v="XX"/>
    <n v="145.3847203"/>
    <x v="3"/>
    <x v="0"/>
    <n v="3796"/>
    <s v="LBRA"/>
    <m/>
    <n v="1009290"/>
    <n v="1009292"/>
    <n v="23"/>
    <s v="0_15"/>
    <s v="yes"/>
    <s v="MOORABBIN AIRPORT"/>
    <x v="2"/>
    <s v="Council Meleauca contacting LV "/>
    <s v="signs_of_contact_or through"/>
    <s v="multiple"/>
    <s v="mela._call."/>
    <s v="HRNC"/>
    <s v="no"/>
    <s v="LV"/>
    <s v="yes"/>
    <n v="0"/>
    <x v="1"/>
  </r>
  <r>
    <n v="3796"/>
    <n v="9702"/>
    <s v="Rangeview Road, Mount Evelyn, Melbourne, Shire of Yarra Ranges, Victoria, 3796, Australia"/>
    <s v="LV"/>
    <s v="2019-20"/>
    <s v="LBRA_non"/>
    <s v="yes"/>
    <d v="1899-12-30T00:24:00"/>
    <n v="-37.781246969999998"/>
    <s v="MOUNT EVELYN"/>
    <s v="XX"/>
    <n v="145.3848146"/>
    <x v="3"/>
    <x v="2"/>
    <n v="3796"/>
    <s v="LBRA"/>
    <m/>
    <n v="1009292"/>
    <n v="1009294"/>
    <m/>
    <m/>
    <s v="yes"/>
    <s v="MOORABBIN AIRPORT"/>
    <x v="1"/>
    <m/>
    <m/>
    <m/>
    <m/>
    <m/>
    <m/>
    <m/>
    <m/>
    <m/>
    <x v="1"/>
  </r>
  <r>
    <n v="3796"/>
    <n v="9702"/>
    <s v="21 Rangeview Rd, Mt Evelyn"/>
    <s v="HV,LV"/>
    <s v="2019-20"/>
    <s v="LBRA_non"/>
    <s v="yes"/>
    <d v="1899-12-30T00:26:00"/>
    <n v="-37.780722910000001"/>
    <s v="MOUNT EVELYN"/>
    <s v="XX"/>
    <n v="145.38497749999999"/>
    <x v="3"/>
    <x v="0"/>
    <n v="3796"/>
    <s v="LBRA"/>
    <m/>
    <n v="1009294"/>
    <n v="1009295"/>
    <n v="62"/>
    <s v="0_15"/>
    <s v="yes"/>
    <s v="MOORABBIN AIRPORT"/>
    <x v="2"/>
    <s v="Private tree at 21 less than 1.0m beside LV"/>
    <s v="no_signs_of_contact"/>
    <s v="single"/>
    <s v="conifers"/>
    <s v="NC"/>
    <s v="no"/>
    <s v="LV"/>
    <s v="yes"/>
    <n v="500"/>
    <x v="1"/>
  </r>
  <r>
    <n v="3796"/>
    <n v="9702"/>
    <s v="Mount Evelyn, Melbourne, Shire of Yarra Ranges, Victoria, Australia"/>
    <s v="LV"/>
    <s v="2019-20"/>
    <s v="LBRA_non"/>
    <s v="yes"/>
    <d v="1899-12-30T00:32:00"/>
    <n v="-37.780277060000003"/>
    <s v="MOUNT EVELYN"/>
    <s v="XX"/>
    <n v="145.3850343"/>
    <x v="3"/>
    <x v="2"/>
    <n v="3796"/>
    <s v="LBRA"/>
    <m/>
    <n v="1009295"/>
    <n v="1009296"/>
    <m/>
    <m/>
    <s v="yes"/>
    <s v="MOORABBIN AIRPORT"/>
    <x v="1"/>
    <m/>
    <m/>
    <m/>
    <m/>
    <m/>
    <m/>
    <m/>
    <m/>
    <m/>
    <x v="1"/>
  </r>
  <r>
    <n v="3796"/>
    <n v="9702"/>
    <s v="Mikado Road, Mount Evelyn, Melbourne, Shire of Yarra Ranges, Victoria, 3796, Australia"/>
    <s v="LV"/>
    <s v="2019-20"/>
    <s v="HBRA_non"/>
    <s v="yes"/>
    <d v="1899-12-30T00:12:00"/>
    <n v="-37.771755650000003"/>
    <s v="MOUNT EVELYN"/>
    <s v="LDL13"/>
    <n v="145.38740670000001"/>
    <x v="3"/>
    <x v="2"/>
    <n v="3796"/>
    <s v="HBRA"/>
    <m/>
    <n v="1009202"/>
    <n v="1009201"/>
    <m/>
    <m/>
    <s v="yes"/>
    <s v="MOORABBIN AIRPORT"/>
    <x v="1"/>
    <m/>
    <m/>
    <m/>
    <m/>
    <m/>
    <m/>
    <m/>
    <m/>
    <m/>
    <x v="1"/>
  </r>
  <r>
    <n v="3796"/>
    <n v="9702"/>
    <s v="Mikado Road, Mount Evelyn, Melbourne, Shire of Yarra Ranges, Victoria, 3796, Australia"/>
    <s v="LV"/>
    <s v="2019-20"/>
    <s v="HBRA_non"/>
    <s v="yes"/>
    <d v="1899-12-30T00:16:00"/>
    <n v="-37.771705760000003"/>
    <s v="MOUNT EVELYN"/>
    <s v="LDL13"/>
    <n v="145.3862168"/>
    <x v="3"/>
    <x v="2"/>
    <n v="3796"/>
    <s v="HBRA"/>
    <m/>
    <n v="1009200"/>
    <n v="1009201"/>
    <m/>
    <m/>
    <s v="yes"/>
    <s v="MOORABBIN AIRPORT"/>
    <x v="1"/>
    <m/>
    <m/>
    <m/>
    <m/>
    <m/>
    <m/>
    <m/>
    <m/>
    <m/>
    <x v="1"/>
  </r>
  <r>
    <n v="3796"/>
    <n v="9702"/>
    <s v="Mikado Road, Mount Evelyn, Melbourne, Shire of Yarra Ranges, Victoria, 3796, Australia"/>
    <s v="LV"/>
    <s v="2019-20"/>
    <s v="HBRA_non"/>
    <s v="yes"/>
    <d v="1899-12-30T00:17:00"/>
    <n v="-37.771594729999997"/>
    <s v="MOUNT EVELYN"/>
    <s v="LDL13"/>
    <n v="145.3857725"/>
    <x v="3"/>
    <x v="2"/>
    <n v="3796"/>
    <s v="HBRA"/>
    <m/>
    <n v="1009200"/>
    <n v="1009199"/>
    <m/>
    <m/>
    <s v="yes"/>
    <s v="MOORABBIN AIRPORT"/>
    <x v="1"/>
    <m/>
    <m/>
    <m/>
    <m/>
    <m/>
    <m/>
    <m/>
    <m/>
    <m/>
    <x v="1"/>
  </r>
  <r>
    <n v="3796"/>
    <n v="9702"/>
    <s v="Mikado Road, Mount Evelyn, Melbourne, Shire of Yarra Ranges, Victoria, 3796, Australia"/>
    <s v="LV,HV"/>
    <s v="2019-20"/>
    <s v="HBRA_non"/>
    <s v="yes"/>
    <d v="1899-12-30T00:18:00"/>
    <n v="-37.771504329999999"/>
    <s v="MOUNT EVELYN"/>
    <s v="LDL13"/>
    <n v="145.3850132"/>
    <x v="3"/>
    <x v="2"/>
    <n v="3796"/>
    <s v="HBRA"/>
    <m/>
    <n v="1009198"/>
    <n v="1009199"/>
    <m/>
    <m/>
    <s v="yes"/>
    <s v="MOORABBIN AIRPORT"/>
    <x v="1"/>
    <m/>
    <m/>
    <m/>
    <m/>
    <m/>
    <m/>
    <m/>
    <m/>
    <m/>
    <x v="1"/>
  </r>
  <r>
    <n v="3796"/>
    <n v="9702"/>
    <s v="Mikado Road, Mount Evelyn, Melbourne, Shire of Yarra Ranges, Victoria, 3796, Australia"/>
    <s v="HV"/>
    <s v="2019-20"/>
    <s v="HBRA_non"/>
    <s v="yes"/>
    <d v="1899-12-30T00:19:00"/>
    <n v="-37.771403460000002"/>
    <s v="MOUNT EVELYN"/>
    <s v="LDL13"/>
    <n v="145.3840581"/>
    <x v="3"/>
    <x v="2"/>
    <n v="3796"/>
    <s v="HBRA"/>
    <m/>
    <n v="1009198"/>
    <n v="1009197"/>
    <m/>
    <m/>
    <s v="yes"/>
    <s v="MOORABBIN AIRPORT"/>
    <x v="1"/>
    <m/>
    <m/>
    <m/>
    <m/>
    <m/>
    <m/>
    <m/>
    <m/>
    <m/>
    <x v="1"/>
  </r>
  <r>
    <n v="3796"/>
    <n v="9702"/>
    <s v="Bailey Road, Mount Evelyn, Wandin North, Melbourne, Shire of Yarra Ranges, Victoria, 3796, Australia"/>
    <s v="HV,LV"/>
    <s v="2019-20"/>
    <s v="HBRA_non"/>
    <s v="yes"/>
    <d v="1899-12-30T00:00:00"/>
    <n v="-37.780383450000002"/>
    <s v="MOUNT EVELYN"/>
    <s v="LDL13"/>
    <n v="145.40174200000001"/>
    <x v="3"/>
    <x v="2"/>
    <n v="3796"/>
    <s v="HBRA"/>
    <m/>
    <n v="1009960"/>
    <n v="1009961"/>
    <m/>
    <m/>
    <s v="yes"/>
    <s v="MOORABBIN AIRPORT"/>
    <x v="1"/>
    <m/>
    <m/>
    <m/>
    <m/>
    <m/>
    <m/>
    <m/>
    <m/>
    <m/>
    <x v="1"/>
  </r>
  <r>
    <n v="3796"/>
    <n v="9702"/>
    <s v="Bailey Road, Mount Evelyn, Wandin North, Melbourne, Shire of Yarra Ranges, Victoria, 3796, Australia"/>
    <s v="LV"/>
    <s v="2019-20"/>
    <s v="HBRA_non"/>
    <s v="yes"/>
    <d v="1899-12-30T00:01:00"/>
    <n v="-37.779828260000002"/>
    <s v="MOUNT EVELYN"/>
    <s v="LDL13"/>
    <n v="145.40256679999999"/>
    <x v="3"/>
    <x v="2"/>
    <n v="3796"/>
    <s v="HBRA"/>
    <m/>
    <n v="1009962"/>
    <n v="1009961"/>
    <m/>
    <m/>
    <s v="yes"/>
    <s v="MOORABBIN AIRPORT"/>
    <x v="1"/>
    <m/>
    <m/>
    <m/>
    <m/>
    <m/>
    <m/>
    <m/>
    <m/>
    <m/>
    <x v="1"/>
  </r>
  <r>
    <n v="3796"/>
    <n v="9702"/>
    <s v="Bailey Road, Mount Evelyn, Wandin North, Melbourne, Shire of Yarra Ranges, Victoria, 3796, Australia"/>
    <s v="LV"/>
    <s v="2019-20"/>
    <s v="HBRA_non"/>
    <s v="yes"/>
    <d v="1899-12-30T00:06:00"/>
    <n v="-37.779181530000002"/>
    <s v="MOUNT EVELYN"/>
    <s v="LDL13"/>
    <n v="145.40571729999999"/>
    <x v="3"/>
    <x v="2"/>
    <n v="3796"/>
    <s v="HBRA"/>
    <m/>
    <n v="1009964"/>
    <n v="1009963"/>
    <m/>
    <m/>
    <s v="yes"/>
    <s v="MOORABBIN AIRPORT"/>
    <x v="1"/>
    <m/>
    <m/>
    <m/>
    <m/>
    <m/>
    <m/>
    <m/>
    <m/>
    <m/>
    <x v="1"/>
  </r>
  <r>
    <n v="3796"/>
    <n v="9702"/>
    <s v="Bailey Road, Mount Evelyn, Wandin North, Melbourne, Shire of Yarra Ranges, Victoria, 3796, Australia"/>
    <s v="LV"/>
    <s v="2019-20"/>
    <s v="HBRA_non"/>
    <s v="yes"/>
    <d v="1899-12-30T00:06:00"/>
    <n v="-37.779148409999998"/>
    <s v="MOUNT EVELYN"/>
    <s v="LDL13"/>
    <n v="145.40491259999999"/>
    <x v="3"/>
    <x v="2"/>
    <n v="3796"/>
    <s v="HBRA"/>
    <m/>
    <n v="1009962"/>
    <n v="1009963"/>
    <m/>
    <m/>
    <s v="yes"/>
    <s v="MOORABBIN AIRPORT"/>
    <x v="1"/>
    <m/>
    <m/>
    <m/>
    <m/>
    <m/>
    <m/>
    <m/>
    <m/>
    <m/>
    <x v="1"/>
  </r>
  <r>
    <n v="3796"/>
    <n v="9702"/>
    <s v="Johns Crescent, Mount Evelyn, Montrose, Melbourne, Shire of Yarra Ranges, Victoria, 3765, Australia"/>
    <s v="HV,LV"/>
    <s v="2019-20"/>
    <s v="LBRA_non"/>
    <s v="yes"/>
    <d v="1899-12-30T00:26:00"/>
    <n v="-37.785188249999997"/>
    <s v="MOUNT EVELYN"/>
    <s v="XX"/>
    <n v="145.36647859999999"/>
    <x v="3"/>
    <x v="2"/>
    <n v="3796"/>
    <s v="LBRA"/>
    <m/>
    <n v="1000448"/>
    <n v="1000447"/>
    <m/>
    <m/>
    <s v="yes"/>
    <s v="MOORABBIN AIRPORT"/>
    <x v="1"/>
    <m/>
    <m/>
    <m/>
    <m/>
    <m/>
    <m/>
    <m/>
    <m/>
    <m/>
    <x v="1"/>
  </r>
  <r>
    <n v="3796"/>
    <n v="9702"/>
    <s v="Johns Crescent, Mount Evelyn, Montrose, Melbourne, Shire of Yarra Ranges, Victoria, 3765, Australia"/>
    <s v="HV,LV,transformer"/>
    <s v="2019-20"/>
    <s v="LBRA_non"/>
    <s v="yes"/>
    <d v="1899-12-30T00:30:00"/>
    <n v="-37.784796929999999"/>
    <s v="MOUNT EVELYN"/>
    <s v="XX"/>
    <n v="145.36617200000001"/>
    <x v="3"/>
    <x v="2"/>
    <n v="3796"/>
    <s v="LBRA"/>
    <m/>
    <n v="1000447"/>
    <n v="1000446"/>
    <m/>
    <m/>
    <s v="yes"/>
    <s v="MOORABBIN AIRPORT"/>
    <x v="1"/>
    <m/>
    <m/>
    <m/>
    <m/>
    <m/>
    <m/>
    <m/>
    <m/>
    <m/>
    <x v="1"/>
  </r>
  <r>
    <n v="3796"/>
    <n v="9702"/>
    <s v="Johns Crescent, Mount Evelyn, Montrose, Melbourne, Shire of Yarra Ranges, Victoria, 3765, Australia"/>
    <s v="HV,LV"/>
    <s v="2019-20"/>
    <s v="LBRA_non"/>
    <s v="yes"/>
    <d v="1899-12-30T00:31:00"/>
    <n v="-37.784401799999998"/>
    <s v="MOUNT EVELYN"/>
    <s v="XX"/>
    <n v="145.36631879999999"/>
    <x v="3"/>
    <x v="2"/>
    <n v="3796"/>
    <s v="LBRA"/>
    <m/>
    <n v="1000446"/>
    <n v="1000445"/>
    <m/>
    <m/>
    <s v="yes"/>
    <s v="MOORABBIN AIRPORT"/>
    <x v="1"/>
    <m/>
    <m/>
    <m/>
    <m/>
    <m/>
    <m/>
    <m/>
    <m/>
    <m/>
    <x v="1"/>
  </r>
  <r>
    <n v="3796"/>
    <n v="9702"/>
    <s v="Johns Crescent, Mount Evelyn, Melbourne, Shire of Yarra Ranges, Victoria, 3796, Australia"/>
    <s v="HV,LV"/>
    <s v="2019-20"/>
    <s v="LBRA_non"/>
    <s v="yes"/>
    <d v="1899-12-30T00:32:00"/>
    <n v="-37.784283109999997"/>
    <s v="MOUNT EVELYN"/>
    <s v="XX"/>
    <n v="145.36634670000001"/>
    <x v="3"/>
    <x v="2"/>
    <n v="3796"/>
    <s v="LBRA"/>
    <m/>
    <n v="1000445"/>
    <n v="1000444"/>
    <m/>
    <m/>
    <s v="yes"/>
    <s v="MOORABBIN AIRPORT"/>
    <x v="1"/>
    <m/>
    <m/>
    <m/>
    <m/>
    <m/>
    <m/>
    <m/>
    <m/>
    <m/>
    <x v="1"/>
  </r>
  <r>
    <n v="3796"/>
    <n v="9702"/>
    <s v="Johns Crescent, Mount Evelyn, Melbourne, Shire of Yarra Ranges, Victoria, 3796, Australia"/>
    <s v="HV,LV"/>
    <s v="2019-20"/>
    <s v="LBRA_non"/>
    <s v="yes"/>
    <d v="1899-12-30T00:33:00"/>
    <n v="-37.783943710000003"/>
    <s v="MOUNT EVELYN"/>
    <s v="XX"/>
    <n v="145.36645340000001"/>
    <x v="3"/>
    <x v="2"/>
    <n v="3796"/>
    <s v="LBRA"/>
    <m/>
    <n v="1000444"/>
    <n v="1000443"/>
    <m/>
    <m/>
    <s v="yes"/>
    <s v="MOORABBIN AIRPORT"/>
    <x v="1"/>
    <m/>
    <m/>
    <m/>
    <m/>
    <m/>
    <m/>
    <m/>
    <m/>
    <m/>
    <x v="1"/>
  </r>
  <r>
    <n v="3796"/>
    <n v="9702"/>
    <s v="20 Olinda Ave, Mt Evelyn"/>
    <s v="HV,LV"/>
    <s v="2019-20"/>
    <s v="LBRA_non"/>
    <s v="yes"/>
    <d v="1899-12-30T00:42:00"/>
    <n v="-37.789363379999998"/>
    <s v="MOUNT EVELYN"/>
    <s v="XX"/>
    <n v="145.37094300000001"/>
    <x v="3"/>
    <x v="0"/>
    <n v="3796"/>
    <s v="LBRA"/>
    <m/>
    <n v="1008706"/>
    <n v="1008726"/>
    <n v="75"/>
    <s v="16_20"/>
    <s v="yes"/>
    <s v="MOORABBIN AIRPORT"/>
    <x v="2"/>
    <s v="Council Melalueca and Eucalypt less than 1.0m below LV long span"/>
    <s v="no_signs_of_contact"/>
    <s v="multiple"/>
    <s v="gum,mela._call."/>
    <s v="HRNC"/>
    <s v="no"/>
    <s v="LV"/>
    <s v="yes"/>
    <n v="480"/>
    <x v="1"/>
  </r>
  <r>
    <n v="3796"/>
    <n v="9702"/>
    <s v="26 Olinda Ave, Mt Evelyn"/>
    <s v="HV,LV"/>
    <s v="2019-20"/>
    <s v="LBRA_non"/>
    <s v="yes"/>
    <d v="1899-12-30T00:56:00"/>
    <n v="-37.790175589999997"/>
    <s v="MOUNT EVELYN"/>
    <s v="XX"/>
    <n v="145.37086350000001"/>
    <x v="3"/>
    <x v="0"/>
    <n v="3796"/>
    <s v="LBRA"/>
    <m/>
    <n v="1008726"/>
    <n v="1008730"/>
    <n v="58"/>
    <s v="16_20"/>
    <s v="yes"/>
    <s v="MOORABBIN AIRPORT"/>
    <x v="2"/>
    <s v="Council Melaluecas contacting LV"/>
    <s v="signs_of_contact_or through"/>
    <s v="multiple"/>
    <s v="mela._call."/>
    <s v="HRNC"/>
    <s v="no"/>
    <s v="LV"/>
    <s v="yes"/>
    <n v="0"/>
    <x v="1"/>
  </r>
  <r>
    <n v="3796"/>
    <n v="9702"/>
    <s v="Hilltop Crescent, Mount Evelyn, Montrose, Melbourne, Shire of Yarra Ranges, Victoria, 3765, Australia"/>
    <s v="HV,LV"/>
    <s v="2019-20"/>
    <s v="LBRA_non"/>
    <s v="yes"/>
    <d v="1899-12-30T00:07:00"/>
    <n v="-37.790082939999998"/>
    <s v="MOUNT EVELYN"/>
    <s v="XX"/>
    <n v="145.37126889999999"/>
    <x v="3"/>
    <x v="1"/>
    <n v="3796"/>
    <s v="LBRA"/>
    <m/>
    <n v="1008726"/>
    <n v="1010849"/>
    <m/>
    <m/>
    <s v="no"/>
    <s v="MOORABBIN AIRPORT"/>
    <x v="1"/>
    <m/>
    <m/>
    <m/>
    <m/>
    <m/>
    <m/>
    <m/>
    <m/>
    <m/>
    <x v="1"/>
  </r>
  <r>
    <n v="3796"/>
    <n v="9702"/>
    <s v="Hilltop Crescent, Mount Evelyn, Montrose, Melbourne, Shire of Yarra Ranges, Victoria, 3765, Australia"/>
    <s v="HV,LV"/>
    <s v="2019-20"/>
    <s v="LBRA_non"/>
    <s v="yes"/>
    <d v="1899-12-30T00:08:00"/>
    <n v="-37.790129759999999"/>
    <s v="MOUNT EVELYN"/>
    <s v="XX"/>
    <n v="145.371611"/>
    <x v="3"/>
    <x v="1"/>
    <n v="3796"/>
    <s v="LBRA"/>
    <m/>
    <n v="1010849"/>
    <n v="1010850"/>
    <m/>
    <m/>
    <s v="no"/>
    <s v="MOORABBIN AIRPORT"/>
    <x v="1"/>
    <m/>
    <m/>
    <m/>
    <m/>
    <m/>
    <m/>
    <m/>
    <m/>
    <m/>
    <x v="1"/>
  </r>
  <r>
    <n v="3796"/>
    <n v="9702"/>
    <s v="Hilltop Crescent, Mount Evelyn, Montrose, Melbourne, Shire of Yarra Ranges, Victoria, 3765, Australia"/>
    <s v="insulated"/>
    <s v="2019-20"/>
    <s v="LBRA_non"/>
    <s v="yes"/>
    <d v="1899-12-30T00:09:00"/>
    <n v="-37.789646210000001"/>
    <s v="MOUNT EVELYN"/>
    <s v="XX"/>
    <n v="145.3720338"/>
    <x v="3"/>
    <x v="1"/>
    <n v="3796"/>
    <s v="LBRA"/>
    <m/>
    <n v="1010850"/>
    <n v="1010856"/>
    <m/>
    <m/>
    <s v="no"/>
    <s v="MOORABBIN AIRPORT"/>
    <x v="1"/>
    <m/>
    <m/>
    <m/>
    <m/>
    <m/>
    <m/>
    <m/>
    <m/>
    <m/>
    <x v="1"/>
  </r>
  <r>
    <n v="3796"/>
    <n v="9702"/>
    <s v="Birmingham Road, Mount Evelyn, Melbourne, Shire of Yarra Ranges, Victoria, 3796, Australia"/>
    <s v="HV,LV"/>
    <s v="2019-20"/>
    <s v="LBRA_non"/>
    <s v="yes"/>
    <d v="1899-12-30T00:39:00"/>
    <n v="-37.783500320000002"/>
    <s v="MOUNT EVELYN"/>
    <s v="XX"/>
    <n v="145.3748386"/>
    <x v="3"/>
    <x v="2"/>
    <n v="3796"/>
    <s v="LBRA"/>
    <m/>
    <n v="1009875"/>
    <n v="1009874"/>
    <m/>
    <m/>
    <s v="yes"/>
    <s v="MOORABBIN AIRPORT"/>
    <x v="1"/>
    <m/>
    <m/>
    <m/>
    <m/>
    <m/>
    <m/>
    <m/>
    <m/>
    <m/>
    <x v="1"/>
  </r>
  <r>
    <n v="3796"/>
    <n v="9702"/>
    <s v="Birmingham Road Service Road, Mount Evelyn, Melbourne, Shire of Yarra Ranges, Victoria, 3796, Australia"/>
    <s v="HV,LV"/>
    <s v="2019-20"/>
    <s v="LBRA_non"/>
    <s v="yes"/>
    <d v="1899-12-30T00:41:00"/>
    <n v="-37.783672860000003"/>
    <s v="MOUNT EVELYN"/>
    <s v="XX"/>
    <n v="145.37550590000001"/>
    <x v="3"/>
    <x v="2"/>
    <n v="3796"/>
    <s v="LBRA"/>
    <m/>
    <n v="1009874"/>
    <n v="1009882"/>
    <m/>
    <m/>
    <s v="yes"/>
    <s v="MOORABBIN AIRPORT"/>
    <x v="1"/>
    <m/>
    <m/>
    <m/>
    <m/>
    <m/>
    <m/>
    <m/>
    <m/>
    <m/>
    <x v="1"/>
  </r>
  <r>
    <n v="3796"/>
    <n v="9702"/>
    <s v="Birmingham Road Service Road, Mount Evelyn, Melbourne, Shire of Yarra Ranges, Victoria, 3796, Australia"/>
    <s v="HV,LV"/>
    <s v="2019-20"/>
    <s v="LBRA_non"/>
    <s v="yes"/>
    <d v="1899-12-30T00:45:00"/>
    <n v="-37.783747949999999"/>
    <s v="MOUNT EVELYN"/>
    <s v="XX"/>
    <n v="145.37600889999999"/>
    <x v="3"/>
    <x v="2"/>
    <n v="3796"/>
    <s v="LBRA"/>
    <m/>
    <n v="1009882"/>
    <n v="1010102"/>
    <m/>
    <m/>
    <s v="yes"/>
    <s v="MOORABBIN AIRPORT"/>
    <x v="1"/>
    <m/>
    <m/>
    <m/>
    <m/>
    <m/>
    <m/>
    <m/>
    <m/>
    <m/>
    <x v="1"/>
  </r>
  <r>
    <n v="3796"/>
    <n v="9702"/>
    <s v="Birmingham Road Service Road, Mount Evelyn, Melbourne, Shire of Yarra Ranges, Victoria, 3796, Australia"/>
    <s v="HV,LV"/>
    <s v="2019-20"/>
    <s v="LBRA_non"/>
    <s v="yes"/>
    <d v="1899-12-30T00:48:00"/>
    <n v="-37.78391723"/>
    <s v="MOUNT EVELYN"/>
    <s v="XX"/>
    <n v="145.37651349999999"/>
    <x v="3"/>
    <x v="2"/>
    <n v="3796"/>
    <s v="LBRA"/>
    <m/>
    <n v="1010102"/>
    <n v="1010101"/>
    <m/>
    <m/>
    <s v="yes"/>
    <s v="MOORABBIN AIRPORT"/>
    <x v="1"/>
    <m/>
    <m/>
    <m/>
    <m/>
    <m/>
    <m/>
    <m/>
    <m/>
    <m/>
    <x v="1"/>
  </r>
  <r>
    <n v="3796"/>
    <n v="9702"/>
    <s v="Birmingham Road Service Road, Mount Evelyn, Melbourne, Shire of Yarra Ranges, Victoria, 3796, Australia"/>
    <s v="HV,LV"/>
    <s v="2019-20"/>
    <s v="LBRA_non"/>
    <s v="yes"/>
    <d v="1899-12-30T00:49:00"/>
    <n v="-37.784047200000003"/>
    <s v="MOUNT EVELYN"/>
    <s v="XX"/>
    <n v="145.37700269999999"/>
    <x v="3"/>
    <x v="2"/>
    <n v="3796"/>
    <s v="LBRA"/>
    <m/>
    <n v="1010101"/>
    <n v="1010116"/>
    <m/>
    <m/>
    <s v="yes"/>
    <s v="MOORABBIN AIRPORT"/>
    <x v="1"/>
    <m/>
    <m/>
    <m/>
    <m/>
    <m/>
    <m/>
    <m/>
    <m/>
    <m/>
    <x v="1"/>
  </r>
  <r>
    <n v="3796"/>
    <n v="9702"/>
    <s v="West Hill Drive, Mount Evelyn, Melbourne, Shire of Yarra Ranges, Victoria, 3796, Australia"/>
    <s v="insulated"/>
    <s v="2019-20"/>
    <s v="LBRA_non"/>
    <s v="yes"/>
    <d v="1899-12-30T00:02:00"/>
    <n v="-37.783713759999998"/>
    <s v="MOUNT EVELYN"/>
    <s v="XX"/>
    <n v="145.3693754"/>
    <x v="3"/>
    <x v="2"/>
    <n v="3796"/>
    <s v="LBRA"/>
    <m/>
    <n v="1010693"/>
    <n v="1009893"/>
    <m/>
    <m/>
    <s v="yes"/>
    <s v="MOORABBIN AIRPORT"/>
    <x v="1"/>
    <m/>
    <m/>
    <m/>
    <m/>
    <m/>
    <m/>
    <m/>
    <m/>
    <m/>
    <x v="1"/>
  </r>
  <r>
    <n v="3796"/>
    <n v="9702"/>
    <s v="5, West Hill Drive, Mount Evelyn, Melbourne, Shire of Yarra Ranges, Victoria, 3796, Australia"/>
    <s v="insulated"/>
    <s v="2019-20"/>
    <s v="LBRA_non"/>
    <s v="yes"/>
    <d v="1899-12-30T00:03:00"/>
    <n v="-37.78360687"/>
    <s v="MOUNT EVELYN"/>
    <s v="XX"/>
    <n v="145.3701944"/>
    <x v="3"/>
    <x v="2"/>
    <n v="3796"/>
    <s v="LBRA"/>
    <m/>
    <n v="1009893"/>
    <n v="1009881"/>
    <m/>
    <m/>
    <s v="yes"/>
    <s v="MOORABBIN AIRPORT"/>
    <x v="1"/>
    <m/>
    <m/>
    <m/>
    <m/>
    <m/>
    <m/>
    <m/>
    <m/>
    <m/>
    <x v="1"/>
  </r>
  <r>
    <n v="3796"/>
    <n v="9702"/>
    <s v="5, West Hill Drive, Mount Evelyn, Melbourne, Shire of Yarra Ranges, Victoria, 3796, Australia"/>
    <s v="insulated"/>
    <s v="2019-20"/>
    <s v="LBRA_non"/>
    <s v="yes"/>
    <d v="1899-12-30T00:04:00"/>
    <n v="-37.78338617"/>
    <s v="MOUNT EVELYN"/>
    <s v="XX"/>
    <n v="145.37045900000001"/>
    <x v="3"/>
    <x v="2"/>
    <n v="3796"/>
    <s v="LBRA"/>
    <m/>
    <n v="1009881"/>
    <n v="1009882"/>
    <m/>
    <m/>
    <s v="yes"/>
    <s v="MOORABBIN AIRPORT"/>
    <x v="1"/>
    <m/>
    <m/>
    <m/>
    <m/>
    <m/>
    <m/>
    <m/>
    <m/>
    <m/>
    <x v="1"/>
  </r>
  <r>
    <n v="3796"/>
    <n v="9702"/>
    <s v="5, West Hill Drive, Mount Evelyn, Melbourne, Shire of Yarra Ranges, Victoria, 3796, Australia"/>
    <s v="insulated"/>
    <s v="2019-20"/>
    <s v="LBRA_non"/>
    <s v="yes"/>
    <d v="1899-12-30T00:07:00"/>
    <n v="-37.783105990000003"/>
    <s v="MOUNT EVELYN"/>
    <s v="XX"/>
    <n v="145.37089710000001"/>
    <x v="3"/>
    <x v="2"/>
    <n v="3796"/>
    <s v="LBRA"/>
    <m/>
    <n v="1009892"/>
    <n v="1009891"/>
    <m/>
    <m/>
    <s v="yes"/>
    <s v="MOORABBIN AIRPORT"/>
    <x v="1"/>
    <m/>
    <m/>
    <m/>
    <m/>
    <m/>
    <m/>
    <m/>
    <m/>
    <m/>
    <x v="1"/>
  </r>
  <r>
    <n v="3796"/>
    <n v="9702"/>
    <s v="West Hill Drive, Mount Evelyn, Melbourne, Shire of Yarra Ranges, Victoria, 3796, Australia"/>
    <s v="insulated"/>
    <s v="2019-20"/>
    <s v="LBRA_non"/>
    <s v="yes"/>
    <d v="1899-12-30T00:08:00"/>
    <n v="-37.782778739999998"/>
    <s v="MOUNT EVELYN"/>
    <s v="XX"/>
    <n v="145.37145029999999"/>
    <x v="3"/>
    <x v="2"/>
    <n v="3796"/>
    <s v="LBRA"/>
    <m/>
    <n v="1009891"/>
    <n v="1009888"/>
    <m/>
    <m/>
    <s v="yes"/>
    <s v="MOORABBIN AIRPORT"/>
    <x v="1"/>
    <m/>
    <m/>
    <m/>
    <m/>
    <m/>
    <m/>
    <m/>
    <m/>
    <m/>
    <x v="1"/>
  </r>
  <r>
    <n v="3796"/>
    <n v="9702"/>
    <s v="Fernhill Road, Mount Evelyn, Wandin North, Melbourne, Shire of Yarra Ranges, Victoria, 3796, Australia"/>
    <s v="LV,HV"/>
    <s v="2019-20"/>
    <s v="LBRA_non"/>
    <s v="yes"/>
    <d v="1899-12-30T00:23:00"/>
    <n v="-37.777659049999997"/>
    <s v="MOUNT EVELYN"/>
    <s v="XX"/>
    <n v="145.39552330000001"/>
    <x v="3"/>
    <x v="2"/>
    <n v="3796"/>
    <s v="LBRA"/>
    <m/>
    <n v="1010276"/>
    <n v="1010275"/>
    <m/>
    <m/>
    <s v="yes"/>
    <s v="MOORABBIN AIRPORT"/>
    <x v="1"/>
    <m/>
    <m/>
    <m/>
    <m/>
    <m/>
    <m/>
    <m/>
    <m/>
    <m/>
    <x v="1"/>
  </r>
  <r>
    <n v="3796"/>
    <n v="9702"/>
    <s v="Fernhill Road, Mount Evelyn, Wandin North, Melbourne, Shire of Yarra Ranges, Victoria, 3796, Australia"/>
    <s v="HV,LV"/>
    <s v="2019-20"/>
    <s v="LBRA_non"/>
    <s v="yes"/>
    <d v="1899-12-30T00:30:00"/>
    <n v="-37.777658279999997"/>
    <s v="MOUNT EVELYN"/>
    <s v="XX"/>
    <n v="145.39509090000001"/>
    <x v="3"/>
    <x v="2"/>
    <n v="3796"/>
    <s v="LBRA"/>
    <m/>
    <n v="1010275"/>
    <n v="1010268"/>
    <m/>
    <m/>
    <s v="yes"/>
    <s v="MOORABBIN AIRPORT"/>
    <x v="1"/>
    <m/>
    <m/>
    <m/>
    <m/>
    <m/>
    <m/>
    <m/>
    <m/>
    <m/>
    <x v="1"/>
  </r>
  <r>
    <n v="3796"/>
    <n v="9702"/>
    <s v="102 Fernhill Rd Mt Evelyn"/>
    <s v="LV,HV"/>
    <s v="2019-20"/>
    <s v="LBRA_non"/>
    <s v="yes"/>
    <d v="1899-12-30T00:33:00"/>
    <n v="-37.777685259999998"/>
    <s v="MOUNT EVELYN"/>
    <s v="XX"/>
    <n v="145.39454979999999"/>
    <x v="3"/>
    <x v="0"/>
    <n v="3796"/>
    <s v="LBRA"/>
    <m/>
    <n v="1010268"/>
    <n v="1010267"/>
    <n v="43"/>
    <s v="16_20"/>
    <s v="yes"/>
    <s v="MOORABBIN AIRPORT"/>
    <x v="2"/>
    <s v="Private Elm less than 1.0m below LV"/>
    <s v="no_signs_of_contact"/>
    <s v="single"/>
    <s v="ulmus"/>
    <s v="NC"/>
    <s v="no"/>
    <s v="LV"/>
    <s v="yes"/>
    <n v="630"/>
    <x v="1"/>
  </r>
  <r>
    <n v="3796"/>
    <n v="9702"/>
    <s v="Fernhill Road, Mount Evelyn, Wandin North, Melbourne, Shire of Yarra Ranges, Victoria, 3796, Australia"/>
    <s v="HV,LV"/>
    <s v="2019-20"/>
    <s v="LBRA_non"/>
    <s v="yes"/>
    <d v="1899-12-30T00:42:00"/>
    <n v="-37.777702949999998"/>
    <s v="MOUNT EVELYN"/>
    <s v="XX"/>
    <n v="145.3938071"/>
    <x v="3"/>
    <x v="2"/>
    <n v="3796"/>
    <s v="LBRA"/>
    <m/>
    <n v="1010267"/>
    <n v="1010266"/>
    <m/>
    <m/>
    <s v="yes"/>
    <s v="MOORABBIN AIRPORT"/>
    <x v="1"/>
    <m/>
    <m/>
    <m/>
    <m/>
    <m/>
    <m/>
    <m/>
    <m/>
    <m/>
    <x v="1"/>
  </r>
  <r>
    <n v="3796"/>
    <n v="9702"/>
    <s v="Fernhill Road, Mount Evelyn, Wandin North, Melbourne, Shire of Yarra Ranges, Victoria, 3796, Australia"/>
    <s v="HV,LV"/>
    <s v="2019-20"/>
    <s v="LBRA_non"/>
    <s v="yes"/>
    <d v="1899-12-30T00:44:00"/>
    <n v="-37.777769159999998"/>
    <s v="MOUNT EVELYN"/>
    <s v="XX"/>
    <n v="145.39355639999999"/>
    <x v="3"/>
    <x v="2"/>
    <n v="3796"/>
    <s v="LBRA"/>
    <m/>
    <n v="1010266"/>
    <n v="1010264"/>
    <m/>
    <m/>
    <s v="yes"/>
    <s v="MOORABBIN AIRPORT"/>
    <x v="1"/>
    <m/>
    <m/>
    <m/>
    <m/>
    <m/>
    <m/>
    <m/>
    <m/>
    <m/>
    <x v="1"/>
  </r>
  <r>
    <n v="3796"/>
    <n v="9702"/>
    <s v="62, Bailey Road, Mount Evelyn, Wandin North, Melbourne, Shire of Yarra Ranges, Victoria, 3796, Australia"/>
    <s v="HV,LV"/>
    <s v="2019-20"/>
    <s v="LBRA_non"/>
    <s v="yes"/>
    <d v="1899-12-30T00:53:00"/>
    <n v="-37.783619639999998"/>
    <s v="MOUNT EVELYN"/>
    <s v="XX"/>
    <n v="145.38967249999999"/>
    <x v="3"/>
    <x v="2"/>
    <n v="3796"/>
    <s v="LBRA"/>
    <m/>
    <n v="1009901"/>
    <n v="1009899"/>
    <m/>
    <m/>
    <s v="yes"/>
    <s v="MOORABBIN AIRPORT"/>
    <x v="1"/>
    <m/>
    <m/>
    <m/>
    <m/>
    <m/>
    <m/>
    <m/>
    <m/>
    <m/>
    <x v="1"/>
  </r>
  <r>
    <n v="3796"/>
    <n v="9702"/>
    <s v="67 Bailey Road, Mt Evelyn"/>
    <s v="HV,LV"/>
    <s v="2019-20"/>
    <s v="LBRA_non"/>
    <s v="yes"/>
    <d v="1899-12-30T00:55:00"/>
    <n v="-37.783600419999999"/>
    <s v="MOUNT EVELYN"/>
    <s v="XX"/>
    <n v="145.38893669999999"/>
    <x v="3"/>
    <x v="0"/>
    <n v="3796"/>
    <s v="LBRA"/>
    <m/>
    <n v="1009899"/>
    <n v="1009896"/>
    <n v="70"/>
    <s v="16_20"/>
    <s v="yes"/>
    <s v="MOORABBIN AIRPORT"/>
    <x v="2"/>
    <s v="Private birches less than 1.0m from LV"/>
    <s v="no_signs_of_contact"/>
    <s v="multiple"/>
    <s v="other"/>
    <s v="NC"/>
    <s v="no"/>
    <s v="LV"/>
    <s v="yes"/>
    <n v="700"/>
    <x v="1"/>
  </r>
  <r>
    <n v="3796"/>
    <n v="9702"/>
    <s v="30, Marcus Street, Mount Evelyn, Montrose, Melbourne, Shire of Yarra Ranges, Victoria, 3765, Australia"/>
    <s v="LV"/>
    <s v="2019-20"/>
    <s v="HBRA_non"/>
    <s v="yes"/>
    <d v="1899-12-30T00:59:00"/>
    <n v="-37.789639399999999"/>
    <s v="MOUNT EVELYN"/>
    <s v="LDL13"/>
    <n v="145.36904150000001"/>
    <x v="3"/>
    <x v="2"/>
    <n v="3796"/>
    <s v="HBRA"/>
    <m/>
    <n v="1008716"/>
    <n v="1008715"/>
    <m/>
    <m/>
    <s v="yes"/>
    <s v="MOORABBIN AIRPORT"/>
    <x v="1"/>
    <m/>
    <m/>
    <m/>
    <m/>
    <m/>
    <m/>
    <m/>
    <m/>
    <m/>
    <x v="1"/>
  </r>
  <r>
    <n v="3796"/>
    <n v="9702"/>
    <s v="30, Marcus Street, Mount Evelyn, Montrose, Melbourne, Shire of Yarra Ranges, Victoria, 3765, Australia"/>
    <s v="LV,HV"/>
    <s v="2019-20"/>
    <s v="HBRA_non"/>
    <s v="yes"/>
    <d v="1899-12-30T00:01:00"/>
    <n v="-37.78933404"/>
    <s v="MOUNT EVELYN"/>
    <s v="LDL13"/>
    <n v="145.36901080000001"/>
    <x v="3"/>
    <x v="2"/>
    <n v="3796"/>
    <s v="HBRA"/>
    <m/>
    <n v="1008715"/>
    <n v="1008714"/>
    <m/>
    <m/>
    <s v="yes"/>
    <s v="MOORABBIN AIRPORT"/>
    <x v="1"/>
    <m/>
    <m/>
    <m/>
    <m/>
    <m/>
    <m/>
    <m/>
    <m/>
    <m/>
    <x v="1"/>
  </r>
  <r>
    <n v="3796"/>
    <n v="9702"/>
    <s v="30, Marcus Street, Mount Evelyn, Montrose, Melbourne, Shire of Yarra Ranges, Victoria, 3765, Australia"/>
    <s v="LV"/>
    <s v="2019-20"/>
    <s v="HBRA_non"/>
    <s v="yes"/>
    <d v="1899-12-30T00:03:00"/>
    <n v="-37.788995800000002"/>
    <s v="MOUNT EVELYN"/>
    <s v="LDL13"/>
    <n v="145.3690081"/>
    <x v="3"/>
    <x v="2"/>
    <n v="3796"/>
    <s v="HBRA"/>
    <m/>
    <n v="1008714"/>
    <n v="1008713"/>
    <m/>
    <m/>
    <s v="yes"/>
    <s v="MOORABBIN AIRPORT"/>
    <x v="1"/>
    <m/>
    <m/>
    <m/>
    <m/>
    <m/>
    <m/>
    <m/>
    <m/>
    <m/>
    <x v="1"/>
  </r>
  <r>
    <n v="3796"/>
    <n v="9702"/>
    <s v="30, Marcus Street, Mount Evelyn, Montrose, Melbourne, Shire of Yarra Ranges, Victoria, 3765, Australia"/>
    <s v="LV,HV"/>
    <s v="2019-20"/>
    <s v="HBRA_non"/>
    <s v="yes"/>
    <d v="1899-12-30T00:05:00"/>
    <n v="-37.788419259999998"/>
    <s v="MOUNT EVELYN"/>
    <s v="LDL13"/>
    <n v="145.36923870000001"/>
    <x v="3"/>
    <x v="2"/>
    <n v="3796"/>
    <s v="HBRA"/>
    <m/>
    <n v="1008713"/>
    <n v="1008712"/>
    <m/>
    <m/>
    <s v="yes"/>
    <s v="MOORABBIN AIRPORT"/>
    <x v="1"/>
    <m/>
    <m/>
    <m/>
    <m/>
    <m/>
    <m/>
    <m/>
    <m/>
    <m/>
    <x v="1"/>
  </r>
  <r>
    <n v="3796"/>
    <n v="9702"/>
    <s v="30, Marcus Street, Mount Evelyn, Montrose, Melbourne, Shire of Yarra Ranges, Victoria, 3765, Australia"/>
    <s v="LV,HV"/>
    <s v="2019-20"/>
    <s v="HBRA_non"/>
    <s v="yes"/>
    <d v="1899-12-30T00:08:00"/>
    <n v="-37.788170569999998"/>
    <s v="MOUNT EVELYN"/>
    <s v="LDL13"/>
    <n v="145.36927460000001"/>
    <x v="3"/>
    <x v="2"/>
    <n v="3796"/>
    <s v="HBRA"/>
    <m/>
    <n v="1008712"/>
    <n v="1008711"/>
    <m/>
    <m/>
    <s v="yes"/>
    <s v="MOORABBIN AIRPORT"/>
    <x v="1"/>
    <m/>
    <m/>
    <m/>
    <m/>
    <m/>
    <m/>
    <m/>
    <m/>
    <m/>
    <x v="1"/>
  </r>
  <r>
    <n v="3797"/>
    <n v="3476"/>
    <s v="Henry Street, Yarra Junction, Melbourne, Shire of Yarra Ranges, Victoria, 3797, Australia"/>
    <s v="LV"/>
    <s v="2019-20"/>
    <s v="LBRA_non"/>
    <s v="yes"/>
    <d v="1899-12-30T00:09:00"/>
    <n v="-37.79398458"/>
    <s v="YARRA JUNCTION"/>
    <s v="XX"/>
    <n v="145.62255880000001"/>
    <x v="3"/>
    <x v="2"/>
    <n v="3797"/>
    <s v="LBRA"/>
    <m/>
    <n v="1404474"/>
    <n v="1404473"/>
    <m/>
    <m/>
    <s v="yes"/>
    <s v="MOORABBIN AIRPORT"/>
    <x v="1"/>
    <m/>
    <m/>
    <m/>
    <m/>
    <m/>
    <m/>
    <m/>
    <m/>
    <m/>
    <x v="0"/>
  </r>
  <r>
    <n v="3797"/>
    <n v="3476"/>
    <s v="Henry Street, Yarra Junction, Melbourne, Shire of Yarra Ranges, Victoria, 3797, Australia"/>
    <s v="LV"/>
    <s v="2019-20"/>
    <s v="LBRA_non"/>
    <s v="yes"/>
    <d v="1899-12-30T00:10:00"/>
    <n v="-37.793674179999996"/>
    <s v="YARRA JUNCTION"/>
    <s v="XX"/>
    <n v="145.62213220000001"/>
    <x v="3"/>
    <x v="2"/>
    <n v="3797"/>
    <s v="LBRA"/>
    <m/>
    <n v="1404472"/>
    <n v="1404473"/>
    <m/>
    <m/>
    <s v="yes"/>
    <s v="MOORABBIN AIRPORT"/>
    <x v="1"/>
    <m/>
    <m/>
    <m/>
    <m/>
    <m/>
    <m/>
    <m/>
    <m/>
    <m/>
    <x v="0"/>
  </r>
  <r>
    <n v="3797"/>
    <n v="3476"/>
    <s v="Henry Street, Yarra Junction, Melbourne, Shire of Yarra Ranges, Victoria, 3797, Australia"/>
    <s v="LV"/>
    <s v="2019-20"/>
    <s v="LBRA_non"/>
    <s v="yes"/>
    <d v="1899-12-30T00:11:00"/>
    <n v="-37.793265409999997"/>
    <s v="YARRA JUNCTION"/>
    <s v="XX"/>
    <n v="145.6213554"/>
    <x v="3"/>
    <x v="2"/>
    <n v="3797"/>
    <s v="LBRA"/>
    <m/>
    <n v="1404472"/>
    <n v="1404471"/>
    <m/>
    <m/>
    <s v="yes"/>
    <s v="MOORABBIN AIRPORT"/>
    <x v="1"/>
    <m/>
    <m/>
    <m/>
    <m/>
    <m/>
    <m/>
    <m/>
    <m/>
    <m/>
    <x v="0"/>
  </r>
  <r>
    <n v="3797"/>
    <n v="3476"/>
    <s v="Henry Street, Yarra Junction, Melbourne, Shire of Yarra Ranges, Victoria, 3797, Australia"/>
    <s v="LV"/>
    <s v="2019-20"/>
    <s v="LBRA_non"/>
    <s v="yes"/>
    <d v="1899-12-30T00:12:00"/>
    <n v="-37.793083709999998"/>
    <s v="YARRA JUNCTION"/>
    <s v="XX"/>
    <n v="145.6211251"/>
    <x v="3"/>
    <x v="2"/>
    <n v="3797"/>
    <s v="LBRA"/>
    <m/>
    <n v="1404470"/>
    <n v="1404471"/>
    <m/>
    <m/>
    <s v="yes"/>
    <s v="MOORABBIN AIRPORT"/>
    <x v="1"/>
    <m/>
    <m/>
    <m/>
    <m/>
    <m/>
    <m/>
    <m/>
    <m/>
    <m/>
    <x v="0"/>
  </r>
  <r>
    <n v="3797"/>
    <n v="3476"/>
    <s v="Milners Road, Yarra Junction, Melbourne, Shire of Yarra Ranges, Victoria, 3797, Australia"/>
    <s v="LV"/>
    <s v="2019-20"/>
    <s v="LBRA_non"/>
    <s v="yes"/>
    <d v="1899-12-30T00:13:00"/>
    <n v="-37.792788690000002"/>
    <s v="YARRA JUNCTION"/>
    <s v="XX"/>
    <n v="145.6201662"/>
    <x v="3"/>
    <x v="2"/>
    <n v="3797"/>
    <s v="LBRA"/>
    <m/>
    <n v="1404470"/>
    <n v="1404465"/>
    <m/>
    <m/>
    <s v="yes"/>
    <s v="MOORABBIN AIRPORT"/>
    <x v="1"/>
    <m/>
    <m/>
    <m/>
    <m/>
    <m/>
    <m/>
    <m/>
    <m/>
    <m/>
    <x v="0"/>
  </r>
  <r>
    <n v="3797"/>
    <n v="3476"/>
    <s v="59, Little Yarra Road, Yarra Junction, Melbourne, Shire of Yarra Ranges, Victoria, 3797, Australia"/>
    <s v="LV,HV"/>
    <s v="2019-20"/>
    <s v="LBRA_non"/>
    <s v="yes"/>
    <d v="1899-12-30T00:20:00"/>
    <n v="-37.788297929999999"/>
    <s v="YARRA JUNCTION"/>
    <s v="XX"/>
    <n v="145.61860239999999"/>
    <x v="3"/>
    <x v="2"/>
    <n v="3797"/>
    <s v="LBRA"/>
    <m/>
    <n v="1404425"/>
    <n v="1404424"/>
    <m/>
    <m/>
    <s v="yes"/>
    <s v="MOORABBIN AIRPORT"/>
    <x v="1"/>
    <m/>
    <m/>
    <m/>
    <m/>
    <m/>
    <m/>
    <m/>
    <m/>
    <m/>
    <x v="0"/>
  </r>
  <r>
    <n v="3797"/>
    <n v="3476"/>
    <s v="Little Yarra Road, Yarra Junction, Melbourne, Shire of Yarra Ranges, Victoria, 3797, Australia"/>
    <s v="HV,LV"/>
    <s v="2019-20"/>
    <s v="LBRA_non"/>
    <s v="yes"/>
    <d v="1899-12-30T00:21:00"/>
    <n v="-37.787092950000002"/>
    <s v="YARRA JUNCTION"/>
    <s v="XX"/>
    <n v="145.61758499999999"/>
    <x v="3"/>
    <x v="2"/>
    <n v="3797"/>
    <s v="LBRA"/>
    <m/>
    <n v="1404422"/>
    <n v="1404421"/>
    <m/>
    <m/>
    <s v="yes"/>
    <s v="MOORABBIN AIRPORT"/>
    <x v="1"/>
    <m/>
    <m/>
    <m/>
    <m/>
    <m/>
    <m/>
    <m/>
    <m/>
    <m/>
    <x v="0"/>
  </r>
  <r>
    <n v="3797"/>
    <n v="3476"/>
    <s v="Little Yarra Road, Yarra Junction, Melbourne, Shire of Yarra Ranges, Victoria, 3797, Australia"/>
    <s v="HV,LV"/>
    <s v="2019-20"/>
    <s v="LBRA_non"/>
    <s v="yes"/>
    <d v="1899-12-30T00:21:00"/>
    <n v="-37.787798090000003"/>
    <s v="YARRA JUNCTION"/>
    <s v="XX"/>
    <n v="145.61821889999999"/>
    <x v="3"/>
    <x v="2"/>
    <n v="3797"/>
    <s v="LBRA"/>
    <m/>
    <n v="1404422"/>
    <n v="1404424"/>
    <m/>
    <m/>
    <s v="yes"/>
    <s v="MOORABBIN AIRPORT"/>
    <x v="1"/>
    <m/>
    <m/>
    <m/>
    <m/>
    <m/>
    <m/>
    <m/>
    <m/>
    <m/>
    <x v="0"/>
  </r>
  <r>
    <n v="3797"/>
    <n v="3476"/>
    <s v="Little Yarra Road, Yarra Junction, Melbourne, Shire of Yarra Ranges, Victoria, 3797, Australia"/>
    <s v="HV,LV"/>
    <s v="2019-20"/>
    <s v="LBRA_non"/>
    <s v="yes"/>
    <d v="1899-12-30T00:22:00"/>
    <n v="-37.786442690000001"/>
    <s v="YARRA JUNCTION"/>
    <s v="XX"/>
    <n v="145.61703779999999"/>
    <x v="3"/>
    <x v="2"/>
    <n v="3797"/>
    <s v="LBRA"/>
    <m/>
    <n v="1404419"/>
    <n v="1404421"/>
    <m/>
    <m/>
    <s v="yes"/>
    <s v="MOORABBIN AIRPORT"/>
    <x v="1"/>
    <m/>
    <m/>
    <m/>
    <m/>
    <m/>
    <m/>
    <m/>
    <m/>
    <m/>
    <x v="0"/>
  </r>
  <r>
    <n v="3797"/>
    <n v="3476"/>
    <s v="Little Yarra Road, Yarra Junction, Melbourne, Shire of Yarra Ranges, Victoria, 3797, Australia"/>
    <s v="HV,LV"/>
    <s v="2019-20"/>
    <s v="LBRA_non"/>
    <s v="yes"/>
    <d v="1899-12-30T00:23:00"/>
    <n v="-37.786439059999999"/>
    <s v="YARRA JUNCTION"/>
    <s v="XX"/>
    <n v="145.61706770000001"/>
    <x v="3"/>
    <x v="2"/>
    <n v="3797"/>
    <s v="LBRA"/>
    <m/>
    <n v="1404419"/>
    <n v="1404418"/>
    <m/>
    <m/>
    <s v="yes"/>
    <s v="MOORABBIN AIRPORT"/>
    <x v="1"/>
    <m/>
    <m/>
    <m/>
    <m/>
    <m/>
    <m/>
    <m/>
    <m/>
    <m/>
    <x v="0"/>
  </r>
  <r>
    <n v="3797"/>
    <n v="3476"/>
    <s v="Cunninghams, Station Street, Yarra Junction, Melbourne, Shire of Yarra Ranges, Victoria, 3797, Australia"/>
    <s v="HV"/>
    <s v="2019-20"/>
    <s v="LBRA_non"/>
    <s v="yes"/>
    <d v="1899-12-30T00:29:00"/>
    <n v="-37.782334220000003"/>
    <s v="YARRA JUNCTION"/>
    <s v="XX"/>
    <n v="145.6088407"/>
    <x v="3"/>
    <x v="2"/>
    <n v="3797"/>
    <s v="LBRA"/>
    <m/>
    <n v="1404360"/>
    <n v="14030331"/>
    <m/>
    <m/>
    <s v="yes"/>
    <s v="MOORABBIN AIRPORT"/>
    <x v="1"/>
    <m/>
    <m/>
    <m/>
    <m/>
    <m/>
    <m/>
    <m/>
    <m/>
    <m/>
    <x v="0"/>
  </r>
  <r>
    <n v="3797"/>
    <n v="3476"/>
    <s v="Cunninghams, Station Street, Yarra Junction, Melbourne, Shire of Yarra Ranges, Victoria, 3797, Australia"/>
    <s v="HV"/>
    <s v="2019-20"/>
    <s v="LBRA_non"/>
    <s v="yes"/>
    <d v="1899-12-30T00:31:00"/>
    <n v="-37.781664640000002"/>
    <s v="YARRA JUNCTION"/>
    <s v="XX"/>
    <n v="145.6090883"/>
    <x v="3"/>
    <x v="2"/>
    <n v="3797"/>
    <s v="LBRA"/>
    <m/>
    <n v="1404317"/>
    <n v="14030331"/>
    <m/>
    <m/>
    <s v="yes"/>
    <s v="MOORABBIN AIRPORT"/>
    <x v="1"/>
    <m/>
    <m/>
    <m/>
    <m/>
    <m/>
    <m/>
    <m/>
    <m/>
    <m/>
    <x v="0"/>
  </r>
  <r>
    <n v="3797"/>
    <n v="3476"/>
    <s v="Warburton Highway, Yarra Junction, Melbourne, Shire of Yarra Ranges, Victoria, 3797, Australia"/>
    <s v="HV,LV"/>
    <s v="2019-20"/>
    <s v="LBRA_non"/>
    <s v="yes"/>
    <d v="1899-12-30T00:33:00"/>
    <n v="-37.781276269999999"/>
    <s v="YARRA JUNCTION"/>
    <s v="XX"/>
    <n v="145.6085137"/>
    <x v="3"/>
    <x v="2"/>
    <n v="3797"/>
    <s v="LBRA"/>
    <m/>
    <n v="1404317"/>
    <n v="1404316"/>
    <m/>
    <m/>
    <s v="yes"/>
    <s v="MOORABBIN AIRPORT"/>
    <x v="1"/>
    <m/>
    <m/>
    <m/>
    <m/>
    <m/>
    <m/>
    <m/>
    <m/>
    <m/>
    <x v="0"/>
  </r>
  <r>
    <n v="3797"/>
    <n v="3476"/>
    <s v="Yarra Junction Police Station, 2395, Warburton Highway, Yarra Junction, Melbourne, Shire of Yarra Ranges, Victoria, 3797, Australia"/>
    <s v="HV,LV"/>
    <s v="2019-20"/>
    <s v="LBRA_non"/>
    <s v="yes"/>
    <d v="1899-12-30T00:35:00"/>
    <n v="-37.781069359999996"/>
    <s v="YARRA JUNCTION"/>
    <s v="XX"/>
    <n v="145.60798410000001"/>
    <x v="3"/>
    <x v="2"/>
    <n v="3797"/>
    <s v="LBRA"/>
    <m/>
    <n v="1404315"/>
    <n v="1404316"/>
    <m/>
    <m/>
    <s v="yes"/>
    <s v="MOORABBIN AIRPORT"/>
    <x v="1"/>
    <m/>
    <m/>
    <m/>
    <m/>
    <m/>
    <m/>
    <m/>
    <m/>
    <m/>
    <x v="0"/>
  </r>
  <r>
    <n v="3797"/>
    <n v="3476"/>
    <s v="Yarra Junction Police Station, 2395, Warburton Highway, Yarra Junction, Melbourne, Shire of Yarra Ranges, Victoria, 3797, Australia"/>
    <s v="HV,LV"/>
    <s v="2019-20"/>
    <s v="LBRA_non"/>
    <s v="yes"/>
    <d v="1899-12-30T00:36:00"/>
    <n v="-37.781072020000003"/>
    <s v="YARRA JUNCTION"/>
    <s v="XX"/>
    <n v="145.6079895"/>
    <x v="3"/>
    <x v="2"/>
    <n v="3797"/>
    <s v="LBRA"/>
    <m/>
    <n v="1404315"/>
    <n v="1404313"/>
    <m/>
    <m/>
    <s v="yes"/>
    <s v="MOORABBIN AIRPORT"/>
    <x v="1"/>
    <m/>
    <m/>
    <m/>
    <m/>
    <m/>
    <m/>
    <m/>
    <m/>
    <m/>
    <x v="0"/>
  </r>
  <r>
    <n v="3799"/>
    <n v="5798"/>
    <s v="Martyr Road, Warburton, Melbourne, Shire of Yarra Ranges, Victoria, 3799, Australia"/>
    <s v="LV"/>
    <s v="2019-20"/>
    <s v="LBRA_non"/>
    <s v="yes"/>
    <d v="1899-12-30T00:56:00"/>
    <n v="-37.75067782"/>
    <s v="WARBURTON"/>
    <s v="XX"/>
    <n v="145.68433379999999"/>
    <x v="3"/>
    <x v="2"/>
    <n v="3799"/>
    <s v="LBRA"/>
    <m/>
    <n v="1407789"/>
    <n v="1407797"/>
    <m/>
    <m/>
    <s v="yes"/>
    <s v="MOORABBIN AIRPORT"/>
    <x v="1"/>
    <m/>
    <m/>
    <m/>
    <m/>
    <m/>
    <m/>
    <m/>
    <m/>
    <m/>
    <x v="0"/>
  </r>
  <r>
    <n v="3799"/>
    <n v="5798"/>
    <s v="Martyr Road, Warburton, Melbourne, Shire of Yarra Ranges, Victoria, 3799, Australia"/>
    <s v="LV"/>
    <s v="2019-20"/>
    <s v="LBRA_non"/>
    <s v="yes"/>
    <d v="1899-12-30T00:57:00"/>
    <n v="-37.751265969999999"/>
    <s v="WARBURTON"/>
    <s v="XX"/>
    <n v="145.6841738"/>
    <x v="3"/>
    <x v="2"/>
    <n v="3799"/>
    <s v="LBRA"/>
    <m/>
    <n v="1407788"/>
    <n v="1407797"/>
    <m/>
    <m/>
    <s v="yes"/>
    <s v="MOORABBIN AIRPORT"/>
    <x v="1"/>
    <m/>
    <m/>
    <m/>
    <m/>
    <m/>
    <m/>
    <m/>
    <m/>
    <m/>
    <x v="0"/>
  </r>
  <r>
    <n v="3799"/>
    <n v="5798"/>
    <s v="Martyr Road, Warburton, Melbourne, Shire of Yarra Ranges, Victoria, 3799, Australia"/>
    <s v="LV"/>
    <s v="2019-20"/>
    <s v="LBRA_non"/>
    <s v="yes"/>
    <d v="1899-12-30T00:58:00"/>
    <n v="-37.751555979999999"/>
    <s v="WARBURTON"/>
    <s v="XX"/>
    <n v="145.68406540000001"/>
    <x v="3"/>
    <x v="2"/>
    <n v="3799"/>
    <s v="LBRA"/>
    <m/>
    <n v="1407788"/>
    <n v="5745837"/>
    <m/>
    <m/>
    <s v="yes"/>
    <s v="MOORABBIN AIRPORT"/>
    <x v="1"/>
    <m/>
    <m/>
    <m/>
    <m/>
    <m/>
    <m/>
    <m/>
    <m/>
    <m/>
    <x v="0"/>
  </r>
  <r>
    <n v="3799"/>
    <n v="5798"/>
    <s v="CRN of Waterloo Av &amp; Martyr Rd, WARBURTON"/>
    <s v="LV"/>
    <s v="2019-20"/>
    <s v="LBRA_non"/>
    <s v="yes"/>
    <d v="1899-12-30T00:59:00"/>
    <n v="-37.751817039999999"/>
    <s v="WARBURTON"/>
    <s v="XX"/>
    <n v="145.68410270000001"/>
    <x v="3"/>
    <x v="0"/>
    <n v="3799"/>
    <s v="LBRA"/>
    <m/>
    <n v="1407739"/>
    <n v="5745837"/>
    <n v="20"/>
    <s v="16_20"/>
    <s v="yes"/>
    <s v="MOORABBIN AIRPORT"/>
    <x v="2"/>
    <s v="Eucalyptus overhang in clearance space above LV"/>
    <m/>
    <s v="single"/>
    <s v="gum"/>
    <s v="NC"/>
    <s v="no"/>
    <s v="LV"/>
    <s v="no"/>
    <m/>
    <x v="0"/>
  </r>
  <r>
    <n v="3799"/>
    <n v="5798"/>
    <s v="Martyr Road, Warburton, Melbourne, Shire of Yarra Ranges, Victoria, 3799, Australia"/>
    <s v="LV,insulated"/>
    <s v="2019-20"/>
    <s v="LBRA_non"/>
    <s v="yes"/>
    <d v="1899-12-30T00:05:00"/>
    <n v="-37.751958760000001"/>
    <s v="WARBURTON"/>
    <s v="XX"/>
    <n v="145.68397669999999"/>
    <x v="3"/>
    <x v="2"/>
    <n v="3799"/>
    <s v="LBRA"/>
    <m/>
    <n v="1407739"/>
    <n v="1407738"/>
    <m/>
    <m/>
    <s v="yes"/>
    <s v="MOORABBIN AIRPORT"/>
    <x v="1"/>
    <m/>
    <m/>
    <m/>
    <m/>
    <m/>
    <m/>
    <m/>
    <m/>
    <m/>
    <x v="0"/>
  </r>
  <r>
    <n v="3799"/>
    <n v="5798"/>
    <s v="Lincoln Road, Warburton, Melbourne, Shire of Yarra Ranges, Victoria, 3799, Australia"/>
    <s v="LV,HV"/>
    <s v="2019-20"/>
    <s v="LBRA_non"/>
    <s v="yes"/>
    <d v="1899-12-30T00:10:00"/>
    <n v="-37.751134710000002"/>
    <s v="MILLGROVE"/>
    <s v="XX"/>
    <n v="145.67513729999999"/>
    <x v="3"/>
    <x v="2"/>
    <n v="3799"/>
    <s v="LBRA"/>
    <m/>
    <n v="1407628"/>
    <n v="1407627"/>
    <m/>
    <m/>
    <s v="yes"/>
    <s v="MOORABBIN AIRPORT"/>
    <x v="1"/>
    <m/>
    <m/>
    <m/>
    <m/>
    <m/>
    <m/>
    <m/>
    <m/>
    <m/>
    <x v="0"/>
  </r>
  <r>
    <n v="3799"/>
    <n v="5798"/>
    <s v="Lincoln Road, Warburton, Melbourne, Shire of Yarra Ranges, Victoria, 3799, Australia"/>
    <s v="HV,LV"/>
    <s v="2019-20"/>
    <s v="LBRA_non"/>
    <s v="yes"/>
    <d v="1899-12-30T00:11:00"/>
    <n v="-37.751548810000003"/>
    <s v="MILLGROVE"/>
    <s v="XX"/>
    <n v="145.67503500000001"/>
    <x v="3"/>
    <x v="2"/>
    <n v="3799"/>
    <s v="LBRA"/>
    <m/>
    <n v="1407626"/>
    <n v="1407627"/>
    <m/>
    <m/>
    <s v="yes"/>
    <s v="MOORABBIN AIRPORT"/>
    <x v="1"/>
    <m/>
    <m/>
    <m/>
    <m/>
    <m/>
    <m/>
    <m/>
    <m/>
    <m/>
    <x v="0"/>
  </r>
  <r>
    <n v="3799"/>
    <n v="5798"/>
    <s v="Lincoln Road, Warburton, Melbourne, Shire of Yarra Ranges, Victoria, 3799, Australia"/>
    <s v="HV,LV"/>
    <s v="2019-20"/>
    <s v="LBRA_non"/>
    <s v="yes"/>
    <d v="1899-12-30T00:12:00"/>
    <n v="-37.752168320000003"/>
    <s v="MILLGROVE"/>
    <s v="XX"/>
    <n v="145.67487510000001"/>
    <x v="3"/>
    <x v="1"/>
    <n v="3799"/>
    <s v="LBRA"/>
    <m/>
    <n v="1407626"/>
    <n v="1407625"/>
    <m/>
    <m/>
    <s v="no"/>
    <s v="MOORABBIN AIRPORT"/>
    <x v="1"/>
    <m/>
    <m/>
    <m/>
    <m/>
    <m/>
    <m/>
    <m/>
    <m/>
    <m/>
    <x v="0"/>
  </r>
  <r>
    <n v="3799"/>
    <n v="5798"/>
    <s v="Lincoln Road, Warburton, Melbourne, Shire of Yarra Ranges, Victoria, 3799, Australia"/>
    <s v="HV,LV"/>
    <s v="2019-20"/>
    <s v="LBRA_non"/>
    <s v="yes"/>
    <d v="1899-12-30T00:13:00"/>
    <n v="-37.752362599999998"/>
    <s v="MILLGROVE"/>
    <s v="XX"/>
    <n v="145.67483089999999"/>
    <x v="3"/>
    <x v="2"/>
    <n v="3799"/>
    <s v="LBRA"/>
    <m/>
    <n v="1407628"/>
    <n v="1407625"/>
    <m/>
    <m/>
    <s v="yes"/>
    <s v="MOORABBIN AIRPORT"/>
    <x v="1"/>
    <m/>
    <m/>
    <m/>
    <m/>
    <m/>
    <m/>
    <m/>
    <m/>
    <m/>
    <x v="0"/>
  </r>
  <r>
    <n v="3799"/>
    <n v="5798"/>
    <s v="15 Lincoln Rd, WARBURTON"/>
    <s v="HV,LV"/>
    <s v="2019-20"/>
    <s v="LBRA_non"/>
    <s v="yes"/>
    <d v="1899-12-30T00:13:00"/>
    <n v="-37.752662999999998"/>
    <s v="MILLGROVE"/>
    <s v="XX"/>
    <n v="145.674781"/>
    <x v="3"/>
    <x v="0"/>
    <n v="3799"/>
    <s v="LBRA"/>
    <m/>
    <n v="1407628"/>
    <n v="1407624"/>
    <n v="57"/>
    <s v="21_25"/>
    <s v="yes"/>
    <s v="MOORABBIN AIRPORT"/>
    <x v="2"/>
    <s v="Acer &amp; Cypress in clearance space below &amp; to the side of LV &amp; HV"/>
    <s v="no_signs_of_contact"/>
    <s v="multiple"/>
    <s v="acer,conifers"/>
    <s v="NC"/>
    <s v="no"/>
    <s v="HV,LV"/>
    <s v="yes"/>
    <n v="550"/>
    <x v="0"/>
  </r>
  <r>
    <n v="3799"/>
    <n v="5798"/>
    <s v="Millwarra Primary School - Millgrove Campus, Cavanagh Road, Millgrove, Melbourne, Shire of Yarra Ranges, Victoria, 3799, Australia"/>
    <s v="LV,insulated"/>
    <s v="2019-20"/>
    <s v="LBRA_non"/>
    <s v="yes"/>
    <d v="1899-12-30T00:10:00"/>
    <n v="-37.752698250000002"/>
    <s v="MILLGROVE"/>
    <s v="XX"/>
    <n v="145.6521425"/>
    <x v="3"/>
    <x v="2"/>
    <n v="3799"/>
    <s v="LBRA"/>
    <m/>
    <n v="1407545"/>
    <n v="1407544"/>
    <m/>
    <m/>
    <s v="yes"/>
    <s v="MOORABBIN AIRPORT"/>
    <x v="1"/>
    <m/>
    <m/>
    <m/>
    <m/>
    <m/>
    <m/>
    <m/>
    <m/>
    <m/>
    <x v="0"/>
  </r>
  <r>
    <n v="3799"/>
    <n v="5798"/>
    <s v="Millwarra Primary School - Millgrove Campus, Cavanagh Road, Millgrove, Melbourne, Shire of Yarra Ranges, Victoria, 3799, Australia"/>
    <s v="LV,insulated"/>
    <s v="2019-20"/>
    <s v="LBRA_non"/>
    <s v="yes"/>
    <d v="1899-12-30T00:12:00"/>
    <n v="-37.752668180000001"/>
    <s v="MILLGROVE"/>
    <s v="XX"/>
    <n v="145.65139869999999"/>
    <x v="3"/>
    <x v="2"/>
    <n v="3799"/>
    <s v="LBRA"/>
    <m/>
    <n v="1407543"/>
    <n v="1407542"/>
    <m/>
    <m/>
    <s v="yes"/>
    <s v="MOORABBIN AIRPORT"/>
    <x v="1"/>
    <m/>
    <m/>
    <m/>
    <m/>
    <m/>
    <m/>
    <m/>
    <m/>
    <m/>
    <x v="0"/>
  </r>
  <r>
    <n v="3799"/>
    <n v="5798"/>
    <s v="Millwarra Primary School - Millgrove Campus, Cavanagh Road, Millgrove, Melbourne, Shire of Yarra Ranges, Victoria, 3799, Australia"/>
    <s v="LV,insulated"/>
    <s v="2019-20"/>
    <s v="LBRA_non"/>
    <s v="yes"/>
    <d v="1899-12-30T00:12:00"/>
    <n v="-37.752665749999998"/>
    <s v="MILLGROVE"/>
    <s v="XX"/>
    <n v="145.65181150000001"/>
    <x v="3"/>
    <x v="2"/>
    <n v="3799"/>
    <s v="LBRA"/>
    <m/>
    <n v="1407543"/>
    <n v="1407544"/>
    <m/>
    <m/>
    <s v="yes"/>
    <s v="MOORABBIN AIRPORT"/>
    <x v="1"/>
    <m/>
    <m/>
    <m/>
    <m/>
    <m/>
    <m/>
    <m/>
    <m/>
    <m/>
    <x v="0"/>
  </r>
  <r>
    <n v="3799"/>
    <n v="5798"/>
    <s v="Millgrove Recreation Reserve, Cavanagh Road, Millgrove, Melbourne, Shire of Yarra Ranges, Victoria, 3799, Australia"/>
    <s v="LV,insulated"/>
    <s v="2019-20"/>
    <s v="LBRA_non"/>
    <s v="yes"/>
    <d v="1899-12-30T00:14:00"/>
    <n v="-37.752614749999999"/>
    <s v="MILLGROVE"/>
    <s v="XX"/>
    <n v="145.65097109999999"/>
    <x v="3"/>
    <x v="2"/>
    <n v="3799"/>
    <s v="LBRA"/>
    <m/>
    <m/>
    <n v="1407542"/>
    <m/>
    <m/>
    <s v="yes"/>
    <s v="MOORABBIN AIRPORT"/>
    <x v="1"/>
    <m/>
    <m/>
    <m/>
    <m/>
    <m/>
    <m/>
    <m/>
    <m/>
    <m/>
    <x v="0"/>
  </r>
  <r>
    <n v="3799"/>
    <n v="5798"/>
    <s v="30, Cavanagh Road, Millgrove, Melbourne, Shire of Yarra Ranges, Victoria, 3799, Australia"/>
    <s v="LV,insulated"/>
    <s v="2019-20"/>
    <s v="LBRA_non"/>
    <s v="yes"/>
    <d v="1899-12-30T00:16:00"/>
    <n v="-37.752487739999999"/>
    <s v="MILLGROVE"/>
    <s v="XX"/>
    <n v="145.65002820000001"/>
    <x v="3"/>
    <x v="2"/>
    <n v="3799"/>
    <s v="LBRA"/>
    <m/>
    <m/>
    <n v="1407541"/>
    <m/>
    <m/>
    <s v="yes"/>
    <s v="MOORABBIN AIRPORT"/>
    <x v="1"/>
    <m/>
    <m/>
    <m/>
    <m/>
    <m/>
    <m/>
    <m/>
    <m/>
    <m/>
    <x v="0"/>
  </r>
  <r>
    <n v="3799"/>
    <n v="5798"/>
    <s v="24, Patrick Street, Millgrove, Melbourne, Shire of Yarra Ranges, Victoria, 3799, Australia"/>
    <s v="HV,LV"/>
    <s v="2019-20"/>
    <s v="LBRA_non"/>
    <s v="yes"/>
    <d v="1899-12-30T00:26:00"/>
    <n v="-37.746807109999999"/>
    <s v="MILLGROVE"/>
    <s v="XX"/>
    <n v="145.66310050000001"/>
    <x v="3"/>
    <x v="2"/>
    <n v="3799"/>
    <s v="LBRA"/>
    <m/>
    <n v="1407553"/>
    <n v="1407554"/>
    <m/>
    <m/>
    <s v="yes"/>
    <s v="MOORABBIN AIRPORT"/>
    <x v="1"/>
    <m/>
    <m/>
    <m/>
    <m/>
    <m/>
    <m/>
    <m/>
    <m/>
    <m/>
    <x v="0"/>
  </r>
  <r>
    <n v="3799"/>
    <n v="5798"/>
    <s v="24, Patrick Street, Millgrove, Melbourne, Shire of Yarra Ranges, Victoria, 3799, Australia"/>
    <s v="LV,HV"/>
    <s v="2019-20"/>
    <s v="LBRA_non"/>
    <s v="yes"/>
    <d v="1899-12-30T00:26:00"/>
    <n v="-37.74668355"/>
    <s v="MILLGROVE"/>
    <s v="XX"/>
    <n v="145.663612"/>
    <x v="3"/>
    <x v="2"/>
    <n v="3799"/>
    <s v="LBRA"/>
    <m/>
    <n v="1407555"/>
    <n v="1407554"/>
    <m/>
    <m/>
    <s v="yes"/>
    <s v="MOORABBIN AIRPORT"/>
    <x v="1"/>
    <m/>
    <m/>
    <m/>
    <m/>
    <m/>
    <m/>
    <m/>
    <m/>
    <m/>
    <x v="0"/>
  </r>
  <r>
    <n v="3799"/>
    <n v="5798"/>
    <s v="25, Patrick Street, Millgrove, Melbourne, Shire of Yarra Ranges, Victoria, 3799, Australia"/>
    <s v="HV,LV"/>
    <s v="2019-20"/>
    <s v="LBRA_non"/>
    <s v="yes"/>
    <d v="1899-12-30T00:27:00"/>
    <n v="-37.746909559999999"/>
    <s v="MILLGROVE"/>
    <s v="XX"/>
    <n v="145.66195160000001"/>
    <x v="3"/>
    <x v="2"/>
    <n v="3799"/>
    <s v="LBRA"/>
    <m/>
    <n v="1407551"/>
    <n v="1407552"/>
    <m/>
    <m/>
    <s v="yes"/>
    <s v="MOORABBIN AIRPORT"/>
    <x v="1"/>
    <m/>
    <m/>
    <m/>
    <m/>
    <m/>
    <m/>
    <m/>
    <m/>
    <m/>
    <x v="0"/>
  </r>
  <r>
    <n v="3799"/>
    <n v="5798"/>
    <s v="25, Patrick Street, Millgrove, Melbourne, Shire of Yarra Ranges, Victoria, 3799, Australia"/>
    <s v="HV,LV"/>
    <s v="2019-20"/>
    <s v="LBRA_non"/>
    <s v="yes"/>
    <d v="1899-12-30T00:27:00"/>
    <n v="-37.746822080000001"/>
    <s v="MILLGROVE"/>
    <s v="XX"/>
    <n v="145.6624984"/>
    <x v="3"/>
    <x v="2"/>
    <n v="3799"/>
    <s v="LBRA"/>
    <m/>
    <n v="1407553"/>
    <n v="1407552"/>
    <m/>
    <m/>
    <s v="yes"/>
    <s v="MOORABBIN AIRPORT"/>
    <x v="1"/>
    <m/>
    <m/>
    <m/>
    <m/>
    <m/>
    <m/>
    <m/>
    <m/>
    <m/>
    <x v="0"/>
  </r>
  <r>
    <n v="3799"/>
    <n v="5798"/>
    <s v="25, Patrick Street, Millgrove, Melbourne, Shire of Yarra Ranges, Victoria, 3799, Australia"/>
    <s v="HV,LV"/>
    <s v="2019-20"/>
    <s v="LBRA_non"/>
    <s v="yes"/>
    <d v="1899-12-30T00:28:00"/>
    <n v="-37.746967759999997"/>
    <s v="MILLGROVE"/>
    <s v="XX"/>
    <n v="145.6614462"/>
    <x v="3"/>
    <x v="2"/>
    <n v="3799"/>
    <s v="LBRA"/>
    <m/>
    <n v="1407551"/>
    <n v="1407550"/>
    <m/>
    <m/>
    <s v="yes"/>
    <s v="MOORABBIN AIRPORT"/>
    <x v="1"/>
    <m/>
    <m/>
    <m/>
    <m/>
    <m/>
    <m/>
    <m/>
    <m/>
    <m/>
    <x v="0"/>
  </r>
  <r>
    <n v="3799"/>
    <n v="5798"/>
    <s v="Warburton Highway, Wesburn, Melbourne, Shire of Yarra Ranges, Victoria, 3797, Australia"/>
    <s v="HV,LV"/>
    <s v="2019-20"/>
    <s v="LBRA_non"/>
    <s v="yes"/>
    <d v="1899-12-30T00:53:00"/>
    <n v="-37.778187289999998"/>
    <s v="WESBURN"/>
    <s v="XX"/>
    <n v="145.6397705"/>
    <x v="3"/>
    <x v="2"/>
    <n v="3799"/>
    <s v="LBRA"/>
    <m/>
    <n v="1404040"/>
    <n v="1404039"/>
    <m/>
    <m/>
    <s v="yes"/>
    <s v="MOORABBIN AIRPORT"/>
    <x v="1"/>
    <m/>
    <m/>
    <m/>
    <m/>
    <m/>
    <m/>
    <m/>
    <m/>
    <m/>
    <x v="0"/>
  </r>
  <r>
    <n v="3799"/>
    <n v="5798"/>
    <s v="Warburton Highway, Wesburn, Melbourne, Shire of Yarra Ranges, Victoria, 3797, Australia"/>
    <s v="HV,LV"/>
    <s v="2019-20"/>
    <s v="LBRA_non"/>
    <s v="yes"/>
    <d v="1899-12-30T00:55:00"/>
    <n v="-37.7786264"/>
    <s v="WESBURN"/>
    <s v="XX"/>
    <n v="145.63923009999999"/>
    <x v="3"/>
    <x v="2"/>
    <n v="3799"/>
    <s v="LBRA"/>
    <m/>
    <n v="1404037"/>
    <n v="1404038"/>
    <m/>
    <m/>
    <s v="yes"/>
    <s v="MOORABBIN AIRPORT"/>
    <x v="1"/>
    <m/>
    <m/>
    <m/>
    <m/>
    <m/>
    <m/>
    <m/>
    <m/>
    <m/>
    <x v="0"/>
  </r>
  <r>
    <n v="3799"/>
    <n v="5798"/>
    <s v="Warburton Highway, Wesburn, Melbourne, Shire of Yarra Ranges, Victoria, 3797, Australia"/>
    <s v="HV,LV"/>
    <s v="2019-20"/>
    <s v="LBRA_non"/>
    <s v="yes"/>
    <d v="1899-12-30T00:58:00"/>
    <n v="-37.779842649999999"/>
    <s v="WESBURN"/>
    <s v="XX"/>
    <n v="145.6377277"/>
    <x v="3"/>
    <x v="2"/>
    <n v="3799"/>
    <s v="LBRA"/>
    <m/>
    <n v="1404035"/>
    <n v="1404036"/>
    <m/>
    <m/>
    <s v="yes"/>
    <s v="MOORABBIN AIRPORT"/>
    <x v="1"/>
    <m/>
    <m/>
    <m/>
    <m/>
    <m/>
    <m/>
    <m/>
    <m/>
    <m/>
    <x v="0"/>
  </r>
  <r>
    <n v="3799"/>
    <n v="5798"/>
    <s v="Warburton Highway, Wesburn, Melbourne, Shire of Yarra Ranges, Victoria, 3797, Australia"/>
    <s v="HV,LV"/>
    <s v="2019-20"/>
    <s v="LBRA_non"/>
    <s v="yes"/>
    <d v="1899-12-30T00:58:00"/>
    <n v="-37.779354990000002"/>
    <s v="WESBURN"/>
    <s v="XX"/>
    <n v="145.6383448"/>
    <x v="3"/>
    <x v="2"/>
    <n v="3799"/>
    <s v="LBRA"/>
    <m/>
    <n v="1404037"/>
    <n v="1404036"/>
    <m/>
    <m/>
    <s v="yes"/>
    <s v="MOORABBIN AIRPORT"/>
    <x v="1"/>
    <m/>
    <m/>
    <m/>
    <m/>
    <m/>
    <m/>
    <m/>
    <m/>
    <m/>
    <x v="0"/>
  </r>
  <r>
    <n v="3799"/>
    <n v="5798"/>
    <s v="Warburton Highway, Wesburn, Melbourne, Shire of Yarra Ranges, Victoria, 3797, Australia"/>
    <s v="HV,LV"/>
    <s v="2019-20"/>
    <s v="LBRA_non"/>
    <s v="yes"/>
    <d v="1899-12-30T00:00:00"/>
    <n v="-37.780320670000002"/>
    <s v="WESBURN"/>
    <s v="XX"/>
    <n v="145.63719330000001"/>
    <x v="3"/>
    <x v="2"/>
    <n v="3799"/>
    <s v="LBRA"/>
    <m/>
    <n v="1404035"/>
    <n v="1404033"/>
    <m/>
    <m/>
    <s v="yes"/>
    <s v="MOORABBIN AIRPORT"/>
    <x v="1"/>
    <m/>
    <m/>
    <m/>
    <m/>
    <m/>
    <m/>
    <m/>
    <m/>
    <m/>
    <x v="0"/>
  </r>
  <r>
    <n v="3799"/>
    <n v="5798"/>
    <s v="Signs Publishing Company, Warburton Highway, Warburton, Melbourne, Shire of Yarra Ranges, Victoria, 3799, Australia"/>
    <s v="HV,LV"/>
    <s v="2019-20"/>
    <s v="LBRA_non"/>
    <s v="yes"/>
    <d v="1899-12-30T00:39:00"/>
    <n v="-37.75278505"/>
    <s v="WARBURTON"/>
    <s v="XX"/>
    <n v="145.6998299"/>
    <x v="3"/>
    <x v="2"/>
    <n v="3799"/>
    <s v="LBRA"/>
    <m/>
    <n v="1407914"/>
    <n v="1407911"/>
    <m/>
    <m/>
    <s v="yes"/>
    <s v="MOORABBIN AIRPORT"/>
    <x v="1"/>
    <m/>
    <m/>
    <m/>
    <m/>
    <m/>
    <m/>
    <m/>
    <m/>
    <m/>
    <x v="0"/>
  </r>
  <r>
    <n v="3799"/>
    <n v="5798"/>
    <s v="Warburton Fire Brigade CFA, 3484, Warburton Highway, Warburton, Melbourne, Shire of Yarra Ranges, Victoria, 3799, Australia"/>
    <s v="HV,LV"/>
    <s v="2019-20"/>
    <s v="LBRA_non"/>
    <s v="yes"/>
    <d v="1899-12-30T00:41:00"/>
    <n v="-37.752826030000001"/>
    <s v="WARBURTON"/>
    <s v="XX"/>
    <n v="145.69942040000001"/>
    <x v="3"/>
    <x v="2"/>
    <n v="3799"/>
    <s v="LBRA"/>
    <m/>
    <n v="1407910"/>
    <n v="1407911"/>
    <m/>
    <m/>
    <s v="yes"/>
    <s v="MOORABBIN AIRPORT"/>
    <x v="1"/>
    <m/>
    <m/>
    <m/>
    <m/>
    <m/>
    <m/>
    <m/>
    <m/>
    <m/>
    <x v="0"/>
  </r>
  <r>
    <n v="3799"/>
    <n v="5798"/>
    <s v="Park Road, Warburton, Melbourne, Shire of Yarra Ranges, Victoria, 3799, Australia"/>
    <s v="HV,LV"/>
    <s v="2019-20"/>
    <s v="LBRA_non"/>
    <s v="yes"/>
    <d v="1899-12-30T00:41:00"/>
    <n v="-37.75300601"/>
    <s v="WARBURTON"/>
    <s v="XX"/>
    <n v="145.69879499999999"/>
    <x v="3"/>
    <x v="2"/>
    <n v="3799"/>
    <s v="LBRA"/>
    <m/>
    <n v="1407910"/>
    <n v="1407909"/>
    <m/>
    <m/>
    <s v="yes"/>
    <s v="MOORABBIN AIRPORT"/>
    <x v="1"/>
    <m/>
    <m/>
    <m/>
    <m/>
    <m/>
    <m/>
    <m/>
    <m/>
    <m/>
    <x v="0"/>
  </r>
  <r>
    <n v="3799"/>
    <n v="5798"/>
    <s v="Old Sanitarium Factory, Warburton Highway, Warburton, Melbourne, Shire of Yarra Ranges, Victoria, 3799, Australia"/>
    <s v="HV,LV"/>
    <s v="2019-20"/>
    <s v="LBRA_non"/>
    <s v="yes"/>
    <d v="1899-12-30T00:46:00"/>
    <n v="-37.753303039999999"/>
    <s v="WARBURTON"/>
    <s v="XX"/>
    <n v="145.69774939999999"/>
    <x v="3"/>
    <x v="2"/>
    <n v="3799"/>
    <s v="LBRA"/>
    <m/>
    <n v="1407895"/>
    <n v="1407909"/>
    <m/>
    <m/>
    <s v="yes"/>
    <s v="MOORABBIN AIRPORT"/>
    <x v="1"/>
    <m/>
    <m/>
    <m/>
    <m/>
    <m/>
    <m/>
    <m/>
    <m/>
    <m/>
    <x v="0"/>
  </r>
  <r>
    <n v="3799"/>
    <n v="5798"/>
    <s v="CJ's Pizza Cafe, Warburton Highway, Warburton, Melbourne, Shire of Yarra Ranges, Victoria, 3799, Australia"/>
    <s v="HV,LV"/>
    <s v="2019-20"/>
    <s v="LBRA_non"/>
    <s v="yes"/>
    <d v="1899-12-30T00:47:00"/>
    <n v="-37.753316230000003"/>
    <s v="WARBURTON"/>
    <s v="XX"/>
    <n v="145.6971183"/>
    <x v="3"/>
    <x v="2"/>
    <n v="3799"/>
    <s v="LBRA"/>
    <m/>
    <n v="1407895"/>
    <n v="1407897"/>
    <m/>
    <m/>
    <s v="yes"/>
    <s v="MOORABBIN AIRPORT"/>
    <x v="1"/>
    <m/>
    <m/>
    <m/>
    <m/>
    <m/>
    <m/>
    <m/>
    <m/>
    <m/>
    <x v="0"/>
  </r>
  <r>
    <n v="3802"/>
    <n v="24298"/>
    <s v="Hallam Road North, Narre Warren North, Endeavour Hills, Melbourne, City of Casey, Victoria, 3802, Australia"/>
    <s v="66,HV"/>
    <s v="2018-19"/>
    <s v="HBRA_dec"/>
    <s v="yes"/>
    <d v="1899-12-30T00:50:00"/>
    <n v="-37.977103649999997"/>
    <s v="ENDEAVOUR HILLS"/>
    <s v="LYD14"/>
    <n v="145.2788377"/>
    <x v="4"/>
    <x v="2"/>
    <n v="3802"/>
    <s v="HBRA"/>
    <m/>
    <n v="30359707"/>
    <n v="30359708"/>
    <m/>
    <m/>
    <s v="yes"/>
    <s v="MOORABBIN AIRPORT"/>
    <x v="1"/>
    <m/>
    <m/>
    <m/>
    <m/>
    <m/>
    <m/>
    <m/>
    <m/>
    <m/>
    <x v="1"/>
  </r>
  <r>
    <n v="3802"/>
    <n v="24298"/>
    <s v="Hallam Road North, Endeavour Hills, Melbourne, City of Casey, Victoria, 3802, Australia"/>
    <s v="66,HV"/>
    <s v="2018-19"/>
    <s v="HBRA_dec"/>
    <s v="yes"/>
    <d v="1899-12-30T00:51:00"/>
    <n v="-37.976625239999997"/>
    <s v="ENDEAVOUR HILLS"/>
    <s v="LYD14"/>
    <n v="145.2788984"/>
    <x v="4"/>
    <x v="2"/>
    <n v="3802"/>
    <s v="HBRA"/>
    <m/>
    <n v="30359709"/>
    <n v="30359708"/>
    <m/>
    <m/>
    <s v="yes"/>
    <s v="MOORABBIN AIRPORT"/>
    <x v="1"/>
    <m/>
    <m/>
    <m/>
    <m/>
    <m/>
    <m/>
    <m/>
    <m/>
    <m/>
    <x v="1"/>
  </r>
  <r>
    <n v="3802"/>
    <n v="24298"/>
    <s v="Hallam North Road, Narre Warren North, Endeavour Hills, Melbourne, City of Casey, Victoria, 3802, Australia"/>
    <s v="66,HV"/>
    <s v="2018-19"/>
    <s v="HBRA_dec"/>
    <s v="yes"/>
    <d v="1899-12-30T00:52:00"/>
    <n v="-37.97581194"/>
    <s v="ENDEAVOUR HILLS"/>
    <s v="LYD14"/>
    <n v="145.27901979999999"/>
    <x v="4"/>
    <x v="2"/>
    <n v="3802"/>
    <s v="HBRA"/>
    <m/>
    <n v="30359710"/>
    <n v="30359711"/>
    <m/>
    <m/>
    <s v="yes"/>
    <s v="MOORABBIN AIRPORT"/>
    <x v="1"/>
    <m/>
    <m/>
    <m/>
    <m/>
    <m/>
    <m/>
    <m/>
    <m/>
    <m/>
    <x v="1"/>
  </r>
  <r>
    <n v="3802"/>
    <n v="24298"/>
    <s v="Hallam Road North, Endeavour Hills, Melbourne, City of Casey, Victoria, 3802, Australia"/>
    <s v="66,HV"/>
    <s v="2018-19"/>
    <s v="HBRA_dec"/>
    <s v="yes"/>
    <d v="1899-12-30T00:52:00"/>
    <n v="-37.976638780000002"/>
    <s v="ENDEAVOUR HILLS"/>
    <s v="LYD14"/>
    <n v="145.2788472"/>
    <x v="4"/>
    <x v="2"/>
    <n v="3802"/>
    <s v="HBRA"/>
    <m/>
    <n v="30359709"/>
    <n v="30359710"/>
    <m/>
    <m/>
    <s v="yes"/>
    <s v="MOORABBIN AIRPORT"/>
    <x v="1"/>
    <m/>
    <m/>
    <m/>
    <m/>
    <m/>
    <m/>
    <m/>
    <m/>
    <m/>
    <x v="1"/>
  </r>
  <r>
    <n v="3802"/>
    <n v="24298"/>
    <s v="Hallam North Road, Narre Warren North, Lysterfield South, Melbourne, City of Casey, Victoria, 3802, Australia"/>
    <s v="66,HV"/>
    <s v="2018-19"/>
    <s v="HBRA_dec"/>
    <s v="yes"/>
    <d v="1899-12-30T00:53:00"/>
    <n v="-37.974735510000002"/>
    <s v="ENDEAVOUR HILLS"/>
    <s v="LYD14"/>
    <n v="145.2792322"/>
    <x v="4"/>
    <x v="2"/>
    <n v="3802"/>
    <s v="HBRA"/>
    <m/>
    <n v="30359711"/>
    <n v="30359712"/>
    <m/>
    <m/>
    <s v="yes"/>
    <s v="MOORABBIN AIRPORT"/>
    <x v="1"/>
    <m/>
    <m/>
    <m/>
    <m/>
    <m/>
    <m/>
    <m/>
    <m/>
    <m/>
    <x v="1"/>
  </r>
  <r>
    <n v="3802"/>
    <n v="24298"/>
    <s v="Greenbank Avenue, Endeavour Hills, Melbourne, City of Casey, Victoria, 3802, Australia"/>
    <s v="HV,LV"/>
    <s v="2018-19"/>
    <s v="HBRA_non"/>
    <s v="yes"/>
    <d v="1899-12-30T00:25:00"/>
    <n v="-37.955304859999998"/>
    <s v="ENDEAVOUR HILLS"/>
    <s v="LD033"/>
    <n v="145.24035380000001"/>
    <x v="4"/>
    <x v="2"/>
    <n v="3802"/>
    <s v="HBRA"/>
    <m/>
    <n v="30392081"/>
    <n v="30392083"/>
    <m/>
    <m/>
    <s v="yes"/>
    <s v="MOORABBIN AIRPORT"/>
    <x v="1"/>
    <m/>
    <m/>
    <m/>
    <m/>
    <m/>
    <m/>
    <m/>
    <m/>
    <m/>
    <x v="1"/>
  </r>
  <r>
    <n v="3802"/>
    <n v="24298"/>
    <s v="Greenbank Avenue, Endeavour Hills, Melbourne, City of Casey, Victoria, 3802, Australia"/>
    <s v="HV,LV"/>
    <s v="2018-19"/>
    <s v="HBRA_non"/>
    <s v="yes"/>
    <d v="1899-12-30T00:37:00"/>
    <n v="-37.955639840000003"/>
    <s v="ENDEAVOUR HILLS"/>
    <s v="LD033"/>
    <n v="145.2402931"/>
    <x v="4"/>
    <x v="2"/>
    <n v="3802"/>
    <s v="HBRA"/>
    <m/>
    <n v="30392081"/>
    <n v="30392079"/>
    <m/>
    <m/>
    <s v="yes"/>
    <s v="MOORABBIN AIRPORT"/>
    <x v="1"/>
    <m/>
    <m/>
    <m/>
    <m/>
    <m/>
    <m/>
    <m/>
    <m/>
    <m/>
    <x v="1"/>
  </r>
  <r>
    <n v="3802"/>
    <n v="24298"/>
    <s v="Greenbank Avenue, Endeavour Hills, Melbourne, City of Casey, Victoria, 3802, Australia"/>
    <s v="HV,LV"/>
    <s v="2018-19"/>
    <s v="HBRA_non"/>
    <s v="yes"/>
    <d v="1899-12-30T00:40:00"/>
    <n v="-37.954802379999997"/>
    <s v="ENDEAVOUR HILLS"/>
    <s v="LD033"/>
    <n v="145.2402324"/>
    <x v="4"/>
    <x v="2"/>
    <n v="3802"/>
    <s v="HBRA"/>
    <m/>
    <n v="30430636"/>
    <n v="30392083"/>
    <m/>
    <m/>
    <s v="yes"/>
    <s v="MOORABBIN AIRPORT"/>
    <x v="1"/>
    <m/>
    <m/>
    <m/>
    <m/>
    <m/>
    <m/>
    <m/>
    <m/>
    <m/>
    <x v="1"/>
  </r>
  <r>
    <n v="3802"/>
    <n v="24298"/>
    <s v="Dandenong Softball Association Inc, Brady Road, Endeavour Hills, Melbourne, City of Casey, Victoria, 3802, Australia"/>
    <s v="HV,insulated"/>
    <s v="2018-19"/>
    <s v="HBRA_non"/>
    <s v="yes"/>
    <d v="1899-12-30T00:41:00"/>
    <n v="-37.956353839999998"/>
    <s v="ENDEAVOUR HILLS"/>
    <s v="LD033"/>
    <n v="145.23906629999999"/>
    <x v="4"/>
    <x v="2"/>
    <n v="3802"/>
    <s v="HBRA"/>
    <m/>
    <n v="30392077"/>
    <n v="30392075"/>
    <m/>
    <m/>
    <s v="yes"/>
    <s v="MOORABBIN AIRPORT"/>
    <x v="1"/>
    <m/>
    <m/>
    <m/>
    <m/>
    <m/>
    <m/>
    <m/>
    <m/>
    <m/>
    <x v="1"/>
  </r>
  <r>
    <n v="3802"/>
    <n v="24298"/>
    <s v="Dandenong Softball Association Inc, Brady Road, Endeavour Hills, Melbourne, City of Casey, Victoria, 3802, Australia"/>
    <s v="HV,LV"/>
    <s v="2018-19"/>
    <s v="HBRA_non"/>
    <s v="yes"/>
    <d v="1899-12-30T00:41:00"/>
    <n v="-37.956285870000002"/>
    <s v="ENDEAVOUR HILLS"/>
    <s v="LD033"/>
    <n v="145.23971649999999"/>
    <x v="4"/>
    <x v="2"/>
    <n v="3802"/>
    <s v="HBRA"/>
    <m/>
    <n v="30392077"/>
    <n v="30392079"/>
    <m/>
    <m/>
    <s v="yes"/>
    <s v="MOORABBIN AIRPORT"/>
    <x v="1"/>
    <m/>
    <m/>
    <m/>
    <m/>
    <m/>
    <m/>
    <m/>
    <m/>
    <m/>
    <x v="1"/>
  </r>
  <r>
    <n v="3803"/>
    <n v="10855"/>
    <s v="Hallam Road, Hallam, Melbourne, City of Casey, Victoria, 3803, Australia"/>
    <s v="HV,66"/>
    <s v="2018-19"/>
    <s v="HBRA_non"/>
    <s v="yes"/>
    <d v="1899-12-30T00:30:00"/>
    <n v="-38.022687990000001"/>
    <s v="HALLAM"/>
    <s v="ERTS-HPK_D"/>
    <n v="145.27022260000001"/>
    <x v="4"/>
    <x v="2"/>
    <n v="3803"/>
    <s v="HBRA"/>
    <m/>
    <n v="30365911"/>
    <n v="30365910"/>
    <m/>
    <m/>
    <s v="yes"/>
    <s v="MOORABBIN AIRPORT"/>
    <x v="1"/>
    <m/>
    <m/>
    <m/>
    <m/>
    <m/>
    <m/>
    <m/>
    <m/>
    <m/>
    <x v="1"/>
  </r>
  <r>
    <n v="3803"/>
    <n v="10855"/>
    <s v="Hallam Road, Hallam, Melbourne, City of Casey, Victoria, 3803, Australia"/>
    <s v="66,HV"/>
    <s v="2018-19"/>
    <s v="HBRA_non"/>
    <s v="yes"/>
    <d v="1899-12-30T00:32:00"/>
    <n v="-38.022033639999997"/>
    <s v="HALLAM"/>
    <s v="ERTS-HPK_D"/>
    <n v="145.2703166"/>
    <x v="4"/>
    <x v="1"/>
    <n v="3803"/>
    <s v="HBRA"/>
    <m/>
    <n v="30365910"/>
    <n v="30365909"/>
    <m/>
    <m/>
    <s v="no"/>
    <s v="MOORABBIN AIRPORT"/>
    <x v="1"/>
    <m/>
    <m/>
    <m/>
    <m/>
    <m/>
    <m/>
    <m/>
    <m/>
    <m/>
    <x v="1"/>
  </r>
  <r>
    <n v="3803"/>
    <n v="10855"/>
    <s v="Hallam Road, Hallam, Melbourne, City of Casey, Victoria, 3803, Australia"/>
    <s v="66,HV"/>
    <s v="2018-19"/>
    <s v="HBRA_non"/>
    <s v="yes"/>
    <d v="1899-12-30T00:33:00"/>
    <n v="-38.021290180000001"/>
    <s v="HALLAM"/>
    <s v="ERTS-HPK_D"/>
    <n v="145.2704434"/>
    <x v="4"/>
    <x v="2"/>
    <n v="3803"/>
    <s v="HBRA"/>
    <m/>
    <n v="30365909"/>
    <n v="30365908"/>
    <m/>
    <m/>
    <s v="yes"/>
    <s v="MOORABBIN AIRPORT"/>
    <x v="1"/>
    <m/>
    <m/>
    <m/>
    <m/>
    <m/>
    <m/>
    <m/>
    <m/>
    <m/>
    <x v="1"/>
  </r>
  <r>
    <n v="3803"/>
    <n v="10855"/>
    <s v="Hallam Road, Hallam, Melbourne, City of Casey, Victoria, 3803, Australia"/>
    <s v="66,HV"/>
    <s v="2018-19"/>
    <s v="HBRA_non"/>
    <s v="yes"/>
    <d v="1899-12-30T00:34:00"/>
    <n v="-38.02071239"/>
    <s v="HALLAM"/>
    <s v="ERTS-HPK_D"/>
    <n v="145.27059080000001"/>
    <x v="4"/>
    <x v="2"/>
    <n v="3803"/>
    <s v="HBRA"/>
    <m/>
    <n v="30365908"/>
    <n v="30365907"/>
    <m/>
    <m/>
    <s v="yes"/>
    <s v="MOORABBIN AIRPORT"/>
    <x v="1"/>
    <m/>
    <m/>
    <m/>
    <m/>
    <m/>
    <m/>
    <m/>
    <m/>
    <m/>
    <x v="1"/>
  </r>
  <r>
    <n v="3803"/>
    <n v="10855"/>
    <s v="Hallam Heating, Centre Road, Hallam, Melbourne, City of Casey, Victoria, 3803, Australia"/>
    <s v="66,HV"/>
    <s v="2018-19"/>
    <s v="HBRA_non"/>
    <s v="yes"/>
    <d v="1899-12-30T00:35:00"/>
    <n v="-38.020153450000002"/>
    <s v="HALLAM"/>
    <s v="ERTS-HPK_D"/>
    <n v="145.270692"/>
    <x v="4"/>
    <x v="2"/>
    <n v="3803"/>
    <s v="HBRA"/>
    <m/>
    <n v="30365907"/>
    <n v="30365906"/>
    <m/>
    <m/>
    <s v="yes"/>
    <s v="MOORABBIN AIRPORT"/>
    <x v="1"/>
    <m/>
    <m/>
    <m/>
    <m/>
    <m/>
    <m/>
    <m/>
    <m/>
    <m/>
    <x v="1"/>
  </r>
  <r>
    <n v="3803"/>
    <n v="10855"/>
    <s v="Belgrave - Hallam Road, Narre Warren North, Hallam, Melbourne, City of Casey, Victoria, 3803, Australia"/>
    <s v="HV,LV,66"/>
    <s v="2018-19"/>
    <s v="LBRA_non"/>
    <s v="yes"/>
    <d v="1899-12-30T00:12:00"/>
    <n v="-37.989441900000003"/>
    <s v="HALLAM"/>
    <s v="XX"/>
    <n v="145.2803447"/>
    <x v="3"/>
    <x v="2"/>
    <n v="3803"/>
    <s v="LBRA"/>
    <m/>
    <n v="510024"/>
    <n v="510025"/>
    <m/>
    <m/>
    <s v="yes"/>
    <s v="MOORABBIN AIRPORT"/>
    <x v="1"/>
    <m/>
    <m/>
    <m/>
    <m/>
    <m/>
    <m/>
    <m/>
    <m/>
    <m/>
    <x v="1"/>
  </r>
  <r>
    <n v="3803"/>
    <n v="10855"/>
    <s v="Belgrave - Hallam Road, Narre Warren North, Hallam, Melbourne, City of Casey, Victoria, 3803, Australia"/>
    <s v="66,HV,LV"/>
    <s v="2018-19"/>
    <s v="LBRA_non"/>
    <s v="yes"/>
    <d v="1899-12-30T00:18:00"/>
    <n v="-37.989384440000002"/>
    <s v="HALLAM"/>
    <s v="XX"/>
    <n v="145.28138730000001"/>
    <x v="3"/>
    <x v="2"/>
    <n v="3803"/>
    <s v="LBRA"/>
    <m/>
    <n v="510025"/>
    <n v="510026"/>
    <m/>
    <m/>
    <s v="yes"/>
    <s v="MOORABBIN AIRPORT"/>
    <x v="1"/>
    <m/>
    <m/>
    <m/>
    <m/>
    <m/>
    <m/>
    <m/>
    <m/>
    <m/>
    <x v="1"/>
  </r>
  <r>
    <n v="3803"/>
    <n v="10855"/>
    <s v="Belgrave - Hallam Road, Narre Warren North, Hallam, Melbourne, City of Casey, Victoria, 3803, Australia"/>
    <s v="66,HV,LV"/>
    <s v="2018-19"/>
    <s v="LBRA_non"/>
    <s v="yes"/>
    <d v="1899-12-30T00:21:00"/>
    <n v="-37.989451719999998"/>
    <s v="HALLAM"/>
    <s v="XX"/>
    <n v="145.28205130000001"/>
    <x v="3"/>
    <x v="2"/>
    <n v="3803"/>
    <s v="LBRA"/>
    <m/>
    <n v="510026"/>
    <n v="510027"/>
    <m/>
    <m/>
    <s v="yes"/>
    <s v="MOORABBIN AIRPORT"/>
    <x v="1"/>
    <m/>
    <m/>
    <m/>
    <m/>
    <m/>
    <m/>
    <m/>
    <m/>
    <m/>
    <x v="1"/>
  </r>
  <r>
    <n v="3803"/>
    <n v="10855"/>
    <s v="169 Belgrave-Hallam Rd, Narre Warren Nth. West from driveway."/>
    <s v="66,HV,LV"/>
    <s v="2018-19"/>
    <s v="LBRA_non"/>
    <s v="yes"/>
    <d v="1899-12-30T00:26:00"/>
    <n v="-37.989595389999998"/>
    <s v="HALLAM"/>
    <s v="XX"/>
    <n v="145.28265099999999"/>
    <x v="3"/>
    <x v="0"/>
    <n v="3803"/>
    <s v="LBRA"/>
    <m/>
    <n v="510027"/>
    <n v="510028"/>
    <n v="55"/>
    <s v="0_15"/>
    <s v="yes"/>
    <s v="MOORABBIN AIRPORT"/>
    <x v="2"/>
    <s v="Tree located within private property growing up high to side of 66"/>
    <s v="no_signs_of_contact"/>
    <s v="single"/>
    <s v="gum"/>
    <s v="NC"/>
    <s v="no"/>
    <n v="66"/>
    <s v="no"/>
    <m/>
    <x v="1"/>
  </r>
  <r>
    <n v="3803"/>
    <n v="10855"/>
    <s v="Belgrave - Hallam Road, Narre Warren North, Hallam, Melbourne, City of Casey, Victoria, 3803, Australia"/>
    <s v="66,HV,LV"/>
    <s v="2018-19"/>
    <s v="LBRA_non"/>
    <s v="yes"/>
    <d v="1899-12-30T00:33:00"/>
    <n v="-37.989748570000003"/>
    <s v="HALLAM"/>
    <s v="XX"/>
    <n v="145.28354390000001"/>
    <x v="3"/>
    <x v="2"/>
    <n v="3803"/>
    <s v="LBRA"/>
    <m/>
    <n v="510028"/>
    <n v="510029"/>
    <m/>
    <m/>
    <s v="yes"/>
    <s v="MOORABBIN AIRPORT"/>
    <x v="1"/>
    <m/>
    <m/>
    <m/>
    <m/>
    <m/>
    <m/>
    <m/>
    <m/>
    <m/>
    <x v="1"/>
  </r>
  <r>
    <n v="3804"/>
    <n v="8094"/>
    <s v="Fox Road, Narre Warren North, Hallam, Melbourne, City of Casey, Victoria, 3804, Australia"/>
    <s v="HV,LV"/>
    <s v="2018-19"/>
    <s v="LBRA_non"/>
    <s v="yes"/>
    <d v="1899-12-30T00:17:00"/>
    <n v="-37.988088169999997"/>
    <s v="NARRE WARREN NORTH"/>
    <s v="XX"/>
    <n v="145.30189730000001"/>
    <x v="3"/>
    <x v="2"/>
    <n v="3804"/>
    <s v="LBRA"/>
    <m/>
    <n v="519552"/>
    <n v="519551"/>
    <m/>
    <m/>
    <s v="yes"/>
    <s v="MOORABBIN AIRPORT"/>
    <x v="1"/>
    <m/>
    <m/>
    <m/>
    <m/>
    <m/>
    <m/>
    <m/>
    <m/>
    <m/>
    <x v="1"/>
  </r>
  <r>
    <n v="3804"/>
    <n v="8094"/>
    <s v="11-13 Fox Rd, Narre Warren Nth. North end f property frontage"/>
    <s v="HV,LV"/>
    <s v="2018-19"/>
    <s v="LBRA_non"/>
    <s v="yes"/>
    <d v="1899-12-30T00:07:00"/>
    <n v="-37.988496859999998"/>
    <s v="NARRE WARREN NORTH"/>
    <s v="XX"/>
    <n v="145.3022216"/>
    <x v="3"/>
    <x v="0"/>
    <n v="3804"/>
    <s v="LBRA"/>
    <m/>
    <n v="519553"/>
    <n v="519552"/>
    <n v="52"/>
    <s v="0_15"/>
    <s v="yes"/>
    <s v="MOORABBIN AIRPORT"/>
    <x v="2"/>
    <s v="Tree located within private property growing under LV"/>
    <s v="no_signs_of_contact"/>
    <s v="single"/>
    <s v="gum"/>
    <s v="HRNC"/>
    <s v="no"/>
    <s v="LV"/>
    <s v="yes"/>
    <n v="270"/>
    <x v="1"/>
  </r>
  <r>
    <n v="3804"/>
    <n v="8094"/>
    <s v="31 Fox Rd, Narre Warren Nth. South end of property frontage."/>
    <s v="HV,LV"/>
    <s v="2018-19"/>
    <s v="LBRA_non"/>
    <s v="yes"/>
    <d v="1899-12-30T00:51:00"/>
    <n v="-37.989682129999998"/>
    <s v="NARRE WARREN NORTH"/>
    <s v="XX"/>
    <n v="145.3028209"/>
    <x v="3"/>
    <x v="0"/>
    <n v="3804"/>
    <s v="LBRA"/>
    <m/>
    <n v="519556"/>
    <n v="519555"/>
    <n v="63"/>
    <s v="0_15"/>
    <s v="yes"/>
    <s v="MOORABBIN AIRPORT"/>
    <x v="2"/>
    <s v="Tree located within privae property growing under LV"/>
    <s v="no_signs_of_contact"/>
    <s v="single"/>
    <s v="conifers"/>
    <s v="HRNC"/>
    <s v="no"/>
    <s v="LV"/>
    <s v="yes"/>
    <n v="410"/>
    <x v="1"/>
  </r>
  <r>
    <n v="3804"/>
    <n v="8094"/>
    <s v="Fox Road, Narre Warren North, Hallam, Melbourne, City of Casey, Victoria, 3804, Australia"/>
    <s v="HV,LV"/>
    <s v="2018-19"/>
    <s v="LBRA_non"/>
    <s v="yes"/>
    <d v="1899-12-30T00:03:00"/>
    <n v="-37.98932705"/>
    <s v="NARRE WARREN NORTH"/>
    <s v="XX"/>
    <n v="145.3025859"/>
    <x v="3"/>
    <x v="2"/>
    <n v="3804"/>
    <s v="LBRA"/>
    <m/>
    <n v="519555"/>
    <n v="519554"/>
    <m/>
    <m/>
    <s v="yes"/>
    <s v="MOORABBIN AIRPORT"/>
    <x v="1"/>
    <m/>
    <m/>
    <m/>
    <m/>
    <m/>
    <m/>
    <m/>
    <m/>
    <m/>
    <x v="1"/>
  </r>
  <r>
    <n v="3804"/>
    <n v="8094"/>
    <s v="Fox Road, Narre Warren North, Hallam, Melbourne, City of Casey, Victoria, 3804, Australia"/>
    <s v="HV,LV"/>
    <s v="2018-19"/>
    <s v="LBRA_non"/>
    <s v="yes"/>
    <d v="1899-12-30T00:05:00"/>
    <n v="-37.989112329999998"/>
    <s v="NARRE WARREN NORTH"/>
    <s v="XX"/>
    <n v="145.30254529999999"/>
    <x v="3"/>
    <x v="2"/>
    <n v="3804"/>
    <s v="LBRA"/>
    <m/>
    <n v="519554"/>
    <n v="519553"/>
    <m/>
    <m/>
    <s v="yes"/>
    <s v="MOORABBIN AIRPORT"/>
    <x v="1"/>
    <m/>
    <m/>
    <m/>
    <m/>
    <m/>
    <m/>
    <m/>
    <m/>
    <m/>
    <x v="1"/>
  </r>
  <r>
    <n v="3805"/>
    <n v="56933"/>
    <s v="F.T. Mechanical Repairs, Len Thomas Place, Narre Warren, Hallam, Melbourne, City of Casey, Victoria, 3805, Australia"/>
    <s v="HV,LV"/>
    <s v="2018-19"/>
    <s v="LBRA_dec"/>
    <s v="yes"/>
    <d v="1899-12-30T00:13:00"/>
    <n v="-38.020365519999999"/>
    <s v="NARRE WARREN"/>
    <s v="HPK22"/>
    <n v="145.2927995"/>
    <x v="3"/>
    <x v="2"/>
    <n v="3805"/>
    <s v="LBRA"/>
    <m/>
    <n v="504589"/>
    <n v="504590"/>
    <m/>
    <m/>
    <s v="yes"/>
    <s v="MOORABBIN AIRPORT"/>
    <x v="1"/>
    <m/>
    <m/>
    <m/>
    <m/>
    <m/>
    <m/>
    <m/>
    <m/>
    <m/>
    <x v="2"/>
  </r>
  <r>
    <n v="3805"/>
    <n v="56933"/>
    <s v="25 Valley Fair Drive, Narre Warren"/>
    <s v="HV,LV"/>
    <s v="2018-19"/>
    <s v="LBRA_dec"/>
    <s v="yes"/>
    <d v="1899-12-30T00:15:00"/>
    <n v="-38.020365519999999"/>
    <s v="NARRE WARREN"/>
    <s v="HPK22"/>
    <n v="145.2927995"/>
    <x v="3"/>
    <x v="0"/>
    <n v="3805"/>
    <s v="LBRA"/>
    <s v="casey"/>
    <n v="504590"/>
    <n v="504591"/>
    <n v="51"/>
    <s v="0_15"/>
    <s v="yes"/>
    <s v="MOORABBIN AIRPORT"/>
    <x v="0"/>
    <s v="Council tree less than 0.5m below LV"/>
    <s v="no_signs_of_contact"/>
    <s v="single"/>
    <s v="melia"/>
    <s v="HRNC"/>
    <s v="no"/>
    <s v="LV"/>
    <s v="yes"/>
    <n v="450"/>
    <x v="2"/>
  </r>
  <r>
    <n v="3805"/>
    <n v="56933"/>
    <s v="F.T. Mechanical Repairs, Len Thomas Place, Narre Warren, Hallam, Melbourne, City of Casey, Victoria, 3805, Australia"/>
    <s v="HV,LV"/>
    <s v="2018-19"/>
    <s v="LBRA_dec"/>
    <s v="yes"/>
    <d v="1899-12-30T00:31:00"/>
    <n v="-38.020365519999999"/>
    <s v="NARRE WARREN"/>
    <s v="HPK22"/>
    <n v="145.2927995"/>
    <x v="3"/>
    <x v="2"/>
    <n v="3805"/>
    <s v="LBRA"/>
    <m/>
    <n v="504609"/>
    <n v="504610"/>
    <m/>
    <m/>
    <s v="yes"/>
    <s v="MOORABBIN AIRPORT"/>
    <x v="1"/>
    <m/>
    <m/>
    <m/>
    <m/>
    <m/>
    <m/>
    <m/>
    <m/>
    <m/>
    <x v="2"/>
  </r>
  <r>
    <n v="3805"/>
    <n v="56933"/>
    <s v="F.T. Mechanical Repairs, Len Thomas Place, Narre Warren, Hallam, Melbourne, City of Casey, Victoria, 3805, Australia"/>
    <s v="HV,LV"/>
    <s v="2018-19"/>
    <s v="LBRA_dec"/>
    <s v="yes"/>
    <d v="1899-12-30T00:34:00"/>
    <n v="-38.020365519999999"/>
    <s v="NARRE WARREN"/>
    <s v="HPK22"/>
    <n v="145.2927995"/>
    <x v="3"/>
    <x v="2"/>
    <n v="3805"/>
    <s v="LBRA"/>
    <m/>
    <n v="504610"/>
    <n v="504592"/>
    <m/>
    <m/>
    <s v="yes"/>
    <s v="MOORABBIN AIRPORT"/>
    <x v="1"/>
    <m/>
    <m/>
    <m/>
    <m/>
    <m/>
    <m/>
    <m/>
    <m/>
    <m/>
    <x v="2"/>
  </r>
  <r>
    <n v="3805"/>
    <n v="56933"/>
    <s v="F.T. Mechanical Repairs, Len Thomas Place, Narre Warren, Hallam, Melbourne, City of Casey, Victoria, 3805, Australia"/>
    <s v="HV,LV"/>
    <s v="2018-19"/>
    <s v="LBRA_dec"/>
    <s v="yes"/>
    <d v="1899-12-30T00:35:00"/>
    <n v="-38.020365519999999"/>
    <s v="NARRE WARREN"/>
    <s v="HPK22"/>
    <n v="145.2927995"/>
    <x v="3"/>
    <x v="2"/>
    <n v="3805"/>
    <s v="LBRA"/>
    <m/>
    <n v="504592"/>
    <n v="504594"/>
    <m/>
    <m/>
    <s v="yes"/>
    <s v="MOORABBIN AIRPORT"/>
    <x v="1"/>
    <m/>
    <m/>
    <m/>
    <m/>
    <m/>
    <m/>
    <m/>
    <m/>
    <m/>
    <x v="2"/>
  </r>
  <r>
    <n v="3805"/>
    <n v="56933"/>
    <s v="Austin Avenue, Narre Warren, Melbourne, City of Casey, Victoria, 3805, Australia"/>
    <s v="LV"/>
    <s v="2018-19"/>
    <s v="LBRA_dec"/>
    <s v="yes"/>
    <d v="1899-12-30T00:22:00"/>
    <n v="-38.02856036"/>
    <s v="NARRE WARREN"/>
    <s v="HPK22"/>
    <n v="145.3038482"/>
    <x v="3"/>
    <x v="2"/>
    <n v="3805"/>
    <s v="LBRA"/>
    <m/>
    <n v="504671"/>
    <n v="504670"/>
    <m/>
    <m/>
    <s v="yes"/>
    <s v="MOORABBIN AIRPORT"/>
    <x v="1"/>
    <m/>
    <m/>
    <m/>
    <m/>
    <m/>
    <m/>
    <m/>
    <m/>
    <m/>
    <x v="2"/>
  </r>
  <r>
    <n v="3805"/>
    <n v="56933"/>
    <s v="10 Austin Ave,Narre Warren"/>
    <s v="LV"/>
    <s v="2018-19"/>
    <s v="LBRA_dec"/>
    <s v="yes"/>
    <d v="1899-12-30T00:26:00"/>
    <n v="-38.028312749999998"/>
    <s v="NARRE WARREN"/>
    <s v="HPK22"/>
    <n v="145.30356520000001"/>
    <x v="3"/>
    <x v="0"/>
    <n v="3805"/>
    <s v="LBRA"/>
    <s v="casey"/>
    <n v="504670"/>
    <n v="504669"/>
    <n v="33"/>
    <s v="0_15"/>
    <s v="yes"/>
    <s v="MOORABBIN AIRPORT"/>
    <x v="0"/>
    <s v="Council tree signs of contact LV"/>
    <s v="signs_of_contact_or through"/>
    <s v="single"/>
    <s v="mela._call."/>
    <s v="HRNC"/>
    <s v="no"/>
    <s v="LV"/>
    <s v="yes"/>
    <n v="0"/>
    <x v="2"/>
  </r>
  <r>
    <n v="3805"/>
    <n v="56933"/>
    <s v="Austin Avenue, Narre Warren, Melbourne, City of Casey, Victoria, 3805, Australia"/>
    <s v="LV"/>
    <s v="2018-19"/>
    <s v="LBRA_dec"/>
    <s v="yes"/>
    <d v="1899-12-30T00:34:00"/>
    <n v="-38.028169640000002"/>
    <s v="NARRE WARREN"/>
    <s v="HPK22"/>
    <n v="145.30322079999999"/>
    <x v="3"/>
    <x v="2"/>
    <n v="3805"/>
    <s v="LBRA"/>
    <m/>
    <n v="504669"/>
    <n v="504668"/>
    <m/>
    <m/>
    <s v="yes"/>
    <s v="MOORABBIN AIRPORT"/>
    <x v="1"/>
    <m/>
    <m/>
    <m/>
    <m/>
    <m/>
    <m/>
    <m/>
    <m/>
    <m/>
    <x v="2"/>
  </r>
  <r>
    <n v="3805"/>
    <n v="56933"/>
    <s v="Austin Avenue, Narre Warren, Melbourne, City of Casey, Victoria, 3805, Australia"/>
    <s v="LV"/>
    <s v="2018-19"/>
    <s v="LBRA_dec"/>
    <s v="yes"/>
    <d v="1899-12-30T00:36:00"/>
    <n v="-38.02801401"/>
    <s v="NARRE WARREN"/>
    <s v="HPK22"/>
    <n v="145.30287809999999"/>
    <x v="3"/>
    <x v="2"/>
    <n v="3805"/>
    <s v="LBRA"/>
    <m/>
    <n v="504668"/>
    <n v="504667"/>
    <m/>
    <m/>
    <s v="yes"/>
    <s v="MOORABBIN AIRPORT"/>
    <x v="1"/>
    <m/>
    <m/>
    <m/>
    <m/>
    <m/>
    <m/>
    <m/>
    <m/>
    <m/>
    <x v="2"/>
  </r>
  <r>
    <n v="3805"/>
    <n v="56933"/>
    <s v="Austin Avenue, Narre Warren, Melbourne, City of Casey, Victoria, 3805, Australia"/>
    <s v="LV"/>
    <s v="2018-19"/>
    <s v="LBRA_dec"/>
    <s v="yes"/>
    <d v="1899-12-30T00:37:00"/>
    <n v="-38.027829420000003"/>
    <s v="NARRE WARREN"/>
    <s v="HPK22"/>
    <n v="145.3025964"/>
    <x v="3"/>
    <x v="1"/>
    <n v="3805"/>
    <s v="LBRA"/>
    <m/>
    <n v="504667"/>
    <n v="504575"/>
    <m/>
    <m/>
    <s v="no"/>
    <s v="MOORABBIN AIRPORT"/>
    <x v="1"/>
    <m/>
    <m/>
    <m/>
    <m/>
    <m/>
    <m/>
    <m/>
    <m/>
    <m/>
    <x v="2"/>
  </r>
  <r>
    <n v="3805"/>
    <n v="56933"/>
    <s v="28, Meadow Wood Walk, Fountain Gate, Narre Warren, Hallam, Melbourne, City of Casey, Victoria, 3805, Australia"/>
    <s v="LV,HV"/>
    <s v="2018-19"/>
    <s v="LBRA_dec"/>
    <s v="yes"/>
    <d v="1899-12-30T00:51:00"/>
    <n v="-38.023619779999997"/>
    <s v="NARRE WARREN"/>
    <s v="HPK22"/>
    <n v="145.3008227"/>
    <x v="3"/>
    <x v="2"/>
    <n v="3805"/>
    <s v="LBRA"/>
    <m/>
    <n v="504602"/>
    <n v="504601"/>
    <m/>
    <m/>
    <s v="yes"/>
    <s v="MOORABBIN AIRPORT"/>
    <x v="1"/>
    <m/>
    <m/>
    <m/>
    <m/>
    <m/>
    <m/>
    <m/>
    <m/>
    <m/>
    <x v="2"/>
  </r>
  <r>
    <n v="3805"/>
    <n v="56933"/>
    <s v="24, Meadow Wood Walk, Fountain Gate, Narre Warren, Hallam, Melbourne, City of Casey, Victoria, 3805, Australia"/>
    <s v="HV,LV"/>
    <s v="2018-19"/>
    <s v="LBRA_dec"/>
    <s v="yes"/>
    <d v="1899-12-30T00:54:00"/>
    <n v="-38.023830760000003"/>
    <s v="NARRE WARREN"/>
    <s v="HPK22"/>
    <n v="145.3011123"/>
    <x v="3"/>
    <x v="2"/>
    <n v="3805"/>
    <s v="LBRA"/>
    <m/>
    <n v="504601"/>
    <n v="504599"/>
    <m/>
    <m/>
    <s v="yes"/>
    <s v="MOORABBIN AIRPORT"/>
    <x v="1"/>
    <m/>
    <m/>
    <m/>
    <m/>
    <m/>
    <m/>
    <m/>
    <m/>
    <m/>
    <x v="2"/>
  </r>
  <r>
    <n v="3805"/>
    <n v="56933"/>
    <s v="19, Meadow Wood Walk, Fountain Gate, Narre Warren, Hallam, Melbourne, City of Casey, Victoria, 3805, Australia"/>
    <s v="HV,LV"/>
    <s v="2018-19"/>
    <s v="LBRA_dec"/>
    <s v="yes"/>
    <d v="1899-12-30T00:57:00"/>
    <n v="-38.024090229999999"/>
    <s v="NARRE WARREN"/>
    <s v="HPK22"/>
    <n v="145.3015049"/>
    <x v="3"/>
    <x v="2"/>
    <n v="3805"/>
    <s v="LBRA"/>
    <m/>
    <n v="504599"/>
    <n v="504600"/>
    <m/>
    <m/>
    <s v="yes"/>
    <s v="MOORABBIN AIRPORT"/>
    <x v="1"/>
    <m/>
    <m/>
    <m/>
    <m/>
    <m/>
    <m/>
    <m/>
    <m/>
    <m/>
    <x v="2"/>
  </r>
  <r>
    <n v="3805"/>
    <n v="56933"/>
    <s v="16, Meadow Wood Walk, Fountain Gate, Narre Warren, Hallam, Melbourne, City of Casey, Victoria, 3805, Australia"/>
    <s v="HV,LV"/>
    <s v="2018-19"/>
    <s v="LBRA_dec"/>
    <s v="yes"/>
    <d v="1899-12-30T00:58:00"/>
    <n v="-38.024316450000001"/>
    <s v="NARRE WARREN"/>
    <s v="HPK22"/>
    <n v="145.30180870000001"/>
    <x v="3"/>
    <x v="2"/>
    <n v="3805"/>
    <s v="LBRA"/>
    <m/>
    <n v="504600"/>
    <n v="504628"/>
    <m/>
    <m/>
    <s v="yes"/>
    <s v="MOORABBIN AIRPORT"/>
    <x v="1"/>
    <m/>
    <m/>
    <m/>
    <m/>
    <m/>
    <m/>
    <m/>
    <m/>
    <m/>
    <x v="2"/>
  </r>
  <r>
    <n v="3805"/>
    <n v="56933"/>
    <s v="12, Meadow Wood Walk, Fountain Gate, Narre Warren, Hallam, Melbourne, City of Casey, Victoria, 3805, Australia"/>
    <s v="HV,LV"/>
    <s v="2018-19"/>
    <s v="LBRA_dec"/>
    <s v="yes"/>
    <d v="1899-12-30T00:01:00"/>
    <n v="-38.02456428"/>
    <s v="NARRE WARREN"/>
    <s v="HPK22"/>
    <n v="145.30211660000001"/>
    <x v="3"/>
    <x v="2"/>
    <n v="3805"/>
    <s v="LBRA"/>
    <m/>
    <n v="504628"/>
    <n v="504629"/>
    <m/>
    <m/>
    <s v="yes"/>
    <s v="MOORABBIN AIRPORT"/>
    <x v="1"/>
    <m/>
    <m/>
    <m/>
    <m/>
    <m/>
    <m/>
    <m/>
    <m/>
    <m/>
    <x v="2"/>
  </r>
  <r>
    <n v="3805"/>
    <n v="56933"/>
    <s v="Westfield Fountain Gate Shopping Centre, Overland Drive, Fountain Gate, Narre Warren, Melbourne, City of Casey, Victoria, 3805, Australia"/>
    <s v="HV,LV"/>
    <s v="2018-19"/>
    <s v="LBRA_dec"/>
    <s v="yes"/>
    <d v="1899-12-30T00:14:00"/>
    <n v="-38.022618790000003"/>
    <s v="NARRE WARREN"/>
    <s v="NRN12"/>
    <n v="145.3072215"/>
    <x v="3"/>
    <x v="2"/>
    <n v="3805"/>
    <s v="LBRA"/>
    <m/>
    <n v="504719"/>
    <n v="504718"/>
    <m/>
    <m/>
    <s v="yes"/>
    <s v="MOORABBIN AIRPORT"/>
    <x v="1"/>
    <m/>
    <m/>
    <m/>
    <m/>
    <m/>
    <m/>
    <m/>
    <m/>
    <m/>
    <x v="2"/>
  </r>
  <r>
    <n v="3805"/>
    <n v="56933"/>
    <s v="Kalimna Adult Training &amp; Support Services, Webb Street, Fountain Gate, Narre Warren, Melbourne, City of Casey, Victoria, 3805, Australia"/>
    <s v="HV,LV"/>
    <s v="2018-19"/>
    <s v="LBRA_dec"/>
    <s v="yes"/>
    <d v="1899-12-30T00:18:00"/>
    <n v="-38.023021730000004"/>
    <s v="NARRE WARREN"/>
    <s v="NRN12"/>
    <n v="145.30670720000001"/>
    <x v="3"/>
    <x v="2"/>
    <n v="3805"/>
    <s v="LBRA"/>
    <m/>
    <n v="504718"/>
    <n v="504716"/>
    <m/>
    <m/>
    <s v="yes"/>
    <s v="MOORABBIN AIRPORT"/>
    <x v="1"/>
    <m/>
    <m/>
    <m/>
    <m/>
    <m/>
    <m/>
    <m/>
    <m/>
    <m/>
    <x v="2"/>
  </r>
  <r>
    <n v="3805"/>
    <n v="56933"/>
    <s v="Kalimna Adult Training &amp; Support Services, Webb Street, Fountain Gate, Narre Warren, Melbourne, City of Casey, Victoria, 3805, Australia"/>
    <s v="HV,LV,transformer"/>
    <s v="2018-19"/>
    <s v="LBRA_dec"/>
    <s v="yes"/>
    <d v="1899-12-30T00:20:00"/>
    <n v="-38.023347440000002"/>
    <s v="NARRE WARREN"/>
    <s v="NRN12"/>
    <n v="145.30651169999999"/>
    <x v="3"/>
    <x v="2"/>
    <n v="3805"/>
    <s v="LBRA"/>
    <m/>
    <n v="504716"/>
    <n v="504715"/>
    <m/>
    <m/>
    <s v="yes"/>
    <s v="MOORABBIN AIRPORT"/>
    <x v="1"/>
    <m/>
    <m/>
    <m/>
    <m/>
    <m/>
    <m/>
    <m/>
    <m/>
    <m/>
    <x v="2"/>
  </r>
  <r>
    <n v="3805"/>
    <n v="56933"/>
    <s v="Windermere Child &amp; Family Services, Webb Street, Fountain Gate, Narre Warren, Melbourne, City of Casey, Victoria, 3805, Australia"/>
    <s v="HV,LV,transformer"/>
    <s v="2018-19"/>
    <s v="LBRA_dec"/>
    <s v="yes"/>
    <d v="1899-12-30T00:21:00"/>
    <n v="-38.023735889999998"/>
    <s v="NARRE WARREN"/>
    <s v="NRN12"/>
    <n v="145.30626380000001"/>
    <x v="3"/>
    <x v="2"/>
    <n v="3805"/>
    <s v="LBRA"/>
    <m/>
    <n v="504715"/>
    <n v="504714"/>
    <m/>
    <m/>
    <s v="yes"/>
    <s v="MOORABBIN AIRPORT"/>
    <x v="1"/>
    <m/>
    <m/>
    <m/>
    <m/>
    <m/>
    <m/>
    <m/>
    <m/>
    <m/>
    <x v="2"/>
  </r>
  <r>
    <n v="3805"/>
    <n v="56933"/>
    <s v="Windermere Child &amp; Family Services, Webb Street, Fountain Gate, Narre Warren, Melbourne, City of Casey, Victoria, 3805, Australia"/>
    <s v="HV,LV"/>
    <s v="2018-19"/>
    <s v="LBRA_dec"/>
    <s v="yes"/>
    <d v="1899-12-30T00:23:00"/>
    <n v="-38.02400402"/>
    <s v="NARRE WARREN"/>
    <s v="NRN12"/>
    <n v="145.3060916"/>
    <x v="3"/>
    <x v="2"/>
    <n v="3805"/>
    <s v="LBRA"/>
    <m/>
    <n v="504714"/>
    <n v="504713"/>
    <m/>
    <m/>
    <s v="yes"/>
    <s v="MOORABBIN AIRPORT"/>
    <x v="1"/>
    <m/>
    <m/>
    <m/>
    <m/>
    <m/>
    <m/>
    <m/>
    <m/>
    <m/>
    <x v="2"/>
  </r>
  <r>
    <n v="3805"/>
    <n v="56933"/>
    <s v="39, Kent Road, Narre Warren, Narre Warren South, Melbourne, City of Casey, Victoria, 3805, Australia"/>
    <s v="HV,LV"/>
    <s v="2018-19"/>
    <s v="LBRA_dec"/>
    <s v="yes"/>
    <d v="1899-12-30T00:12:00"/>
    <n v="-38.029389430000002"/>
    <s v="NARRE WARREN"/>
    <s v="NRN14"/>
    <n v="145.31467319999999"/>
    <x v="3"/>
    <x v="2"/>
    <n v="3805"/>
    <s v="LBRA"/>
    <m/>
    <n v="504816"/>
    <n v="504815"/>
    <m/>
    <m/>
    <s v="yes"/>
    <s v="MOORABBIN AIRPORT"/>
    <x v="1"/>
    <m/>
    <m/>
    <m/>
    <m/>
    <m/>
    <m/>
    <m/>
    <m/>
    <m/>
    <x v="2"/>
  </r>
  <r>
    <n v="3805"/>
    <n v="56933"/>
    <s v="39, Kent Road, Narre Warren, Narre Warren South, Melbourne, City of Casey, Victoria, 3805, Australia"/>
    <s v="HV,LV"/>
    <s v="2018-19"/>
    <s v="LBRA_dec"/>
    <s v="yes"/>
    <d v="1899-12-30T00:15:00"/>
    <n v="-38.029377310000001"/>
    <s v="NARRE WARREN"/>
    <s v="NRN14"/>
    <n v="145.3145859"/>
    <x v="3"/>
    <x v="2"/>
    <n v="3805"/>
    <s v="LBRA"/>
    <m/>
    <n v="504815"/>
    <n v="504826"/>
    <m/>
    <m/>
    <s v="yes"/>
    <s v="MOORABBIN AIRPORT"/>
    <x v="1"/>
    <m/>
    <m/>
    <m/>
    <m/>
    <m/>
    <m/>
    <m/>
    <m/>
    <m/>
    <x v="2"/>
  </r>
  <r>
    <n v="3805"/>
    <n v="56933"/>
    <s v="40, Kent Road, Narre Warren, Narre Warren South, Melbourne, City of Casey, Victoria, 3805, Australia"/>
    <s v="HV,LV"/>
    <s v="2018-19"/>
    <s v="LBRA_dec"/>
    <s v="yes"/>
    <d v="1899-12-30T00:17:00"/>
    <n v="-38.029342010000001"/>
    <s v="NARRE WARREN"/>
    <s v="NRN14"/>
    <n v="145.31407110000001"/>
    <x v="3"/>
    <x v="2"/>
    <n v="3805"/>
    <s v="LBRA"/>
    <m/>
    <n v="504828"/>
    <n v="504814"/>
    <m/>
    <m/>
    <s v="yes"/>
    <s v="MOORABBIN AIRPORT"/>
    <x v="1"/>
    <m/>
    <m/>
    <m/>
    <m/>
    <m/>
    <m/>
    <m/>
    <m/>
    <m/>
    <x v="2"/>
  </r>
  <r>
    <n v="3805"/>
    <n v="56933"/>
    <s v="34, Kent Road, Narre Warren, Narre Warren South, Melbourne, City of Casey, Victoria, 3805, Australia"/>
    <s v="HV,LV"/>
    <s v="2018-19"/>
    <s v="LBRA_dec"/>
    <s v="yes"/>
    <d v="1899-12-30T00:19:00"/>
    <n v="-38.02926798"/>
    <s v="NARRE WARREN"/>
    <s v="NRN14"/>
    <n v="145.31353899999999"/>
    <x v="3"/>
    <x v="2"/>
    <n v="3805"/>
    <s v="LBRA"/>
    <m/>
    <n v="504814"/>
    <n v="504813"/>
    <m/>
    <m/>
    <s v="yes"/>
    <s v="MOORABBIN AIRPORT"/>
    <x v="1"/>
    <m/>
    <m/>
    <m/>
    <m/>
    <m/>
    <m/>
    <m/>
    <m/>
    <m/>
    <x v="2"/>
  </r>
  <r>
    <n v="3805"/>
    <n v="56933"/>
    <s v="25, Kent Road, Narre Warren, Narre Warren South, Melbourne, City of Casey, Victoria, 3805, Australia"/>
    <s v="HV,LV"/>
    <s v="2018-19"/>
    <s v="LBRA_dec"/>
    <s v="yes"/>
    <d v="1899-12-30T00:22:00"/>
    <n v="-38.029192559999998"/>
    <s v="NARRE WARREN"/>
    <s v="NRN14"/>
    <n v="145.3131247"/>
    <x v="3"/>
    <x v="2"/>
    <n v="3805"/>
    <s v="LBRA"/>
    <m/>
    <n v="504813"/>
    <n v="504827"/>
    <m/>
    <m/>
    <s v="yes"/>
    <s v="MOORABBIN AIRPORT"/>
    <x v="1"/>
    <m/>
    <m/>
    <m/>
    <m/>
    <m/>
    <m/>
    <m/>
    <m/>
    <m/>
    <x v="2"/>
  </r>
  <r>
    <n v="3805"/>
    <n v="56933"/>
    <s v="2 Lloyd Ave, Narre Warren. tree in service road"/>
    <s v="LV"/>
    <s v="2018-19"/>
    <s v="LBRA_dec"/>
    <s v="yes"/>
    <d v="1899-12-30T00:39:00"/>
    <n v="-38.027446750000003"/>
    <s v="NARRE WARREN"/>
    <s v="NRN14"/>
    <n v="145.31276059999999"/>
    <x v="3"/>
    <x v="0"/>
    <n v="3805"/>
    <s v="LBRA"/>
    <s v="casey"/>
    <n v="504912"/>
    <n v="504902"/>
    <n v="49"/>
    <s v="0_15"/>
    <s v="yes"/>
    <s v="MOORABBIN AIRPORT"/>
    <x v="0"/>
    <s v="Council tree less than 1.0m from LV"/>
    <s v="no_signs_of_contact"/>
    <s v="single"/>
    <s v="liquidambar"/>
    <s v="NC"/>
    <s v="no"/>
    <s v="LV"/>
    <s v="yes"/>
    <n v="730"/>
    <x v="2"/>
  </r>
  <r>
    <n v="3805"/>
    <n v="56933"/>
    <s v="Princes Highway Service Road, Narre Warren, Berwick, Melbourne, City of Casey, Victoria, 3806, Australia"/>
    <s v="LV"/>
    <s v="2018-19"/>
    <s v="LBRA_dec"/>
    <s v="yes"/>
    <d v="1899-12-30T00:50:00"/>
    <n v="-38.027410099999997"/>
    <s v="NARRE WARREN"/>
    <s v="NRN14"/>
    <n v="145.3122577"/>
    <x v="3"/>
    <x v="2"/>
    <n v="3805"/>
    <s v="LBRA"/>
    <m/>
    <n v="504902"/>
    <n v="504901"/>
    <m/>
    <m/>
    <s v="yes"/>
    <s v="MOORABBIN AIRPORT"/>
    <x v="1"/>
    <m/>
    <m/>
    <m/>
    <m/>
    <m/>
    <m/>
    <m/>
    <m/>
    <m/>
    <x v="2"/>
  </r>
  <r>
    <n v="3805"/>
    <n v="56933"/>
    <s v="Princes Highway Service Road, Narre Warren, Berwick, Melbourne, City of Casey, Victoria, 3806, Australia"/>
    <s v="LV"/>
    <s v="2018-19"/>
    <s v="LBRA_dec"/>
    <s v="yes"/>
    <d v="1899-12-30T00:54:00"/>
    <n v="-38.027328750000002"/>
    <s v="NARRE WARREN"/>
    <s v="NRN14"/>
    <n v="145.3117992"/>
    <x v="3"/>
    <x v="2"/>
    <n v="3805"/>
    <s v="LBRA"/>
    <m/>
    <n v="504901"/>
    <n v="504911"/>
    <m/>
    <m/>
    <s v="yes"/>
    <s v="MOORABBIN AIRPORT"/>
    <x v="1"/>
    <m/>
    <m/>
    <m/>
    <m/>
    <m/>
    <m/>
    <m/>
    <m/>
    <m/>
    <x v="2"/>
  </r>
  <r>
    <n v="3805"/>
    <n v="56933"/>
    <s v="Princes Highway Service Road, Narre Warren, Berwick, Melbourne, City of Casey, Victoria, 3806, Australia"/>
    <s v="LV"/>
    <s v="2018-19"/>
    <s v="LBRA_dec"/>
    <s v="yes"/>
    <d v="1899-12-30T00:56:00"/>
    <n v="-38.027228319999999"/>
    <s v="NARRE WARREN"/>
    <s v="NRN14"/>
    <n v="145.31128419999999"/>
    <x v="3"/>
    <x v="2"/>
    <n v="3805"/>
    <s v="LBRA"/>
    <m/>
    <n v="504911"/>
    <n v="504900"/>
    <m/>
    <m/>
    <s v="yes"/>
    <s v="MOORABBIN AIRPORT"/>
    <x v="1"/>
    <m/>
    <m/>
    <m/>
    <m/>
    <m/>
    <m/>
    <m/>
    <m/>
    <m/>
    <x v="2"/>
  </r>
  <r>
    <n v="3805"/>
    <n v="56933"/>
    <s v="Princes Highway Service Road, Narre Warren, Berwick, Melbourne, City of Casey, Victoria, 3806, Australia"/>
    <s v="LV"/>
    <s v="2018-19"/>
    <s v="LBRA_dec"/>
    <s v="yes"/>
    <d v="1899-12-30T00:58:00"/>
    <n v="-38.027186780000001"/>
    <s v="NARRE WARREN"/>
    <s v="NRN14"/>
    <n v="145.31083240000001"/>
    <x v="3"/>
    <x v="2"/>
    <n v="3805"/>
    <s v="LBRA"/>
    <m/>
    <n v="504900"/>
    <n v="504899"/>
    <m/>
    <m/>
    <s v="yes"/>
    <s v="MOORABBIN AIRPORT"/>
    <x v="1"/>
    <m/>
    <m/>
    <m/>
    <m/>
    <m/>
    <m/>
    <m/>
    <m/>
    <m/>
    <x v="2"/>
  </r>
  <r>
    <n v="3805"/>
    <n v="56933"/>
    <s v="Market Lane, Narre Warren South, Melbourne, City of Casey, Victoria, 3806, Australia"/>
    <s v="HV"/>
    <s v="2018-19"/>
    <s v="LBRA_non"/>
    <s v="yes"/>
    <d v="1899-12-30T00:35:00"/>
    <n v="-38.057970089999998"/>
    <s v="NARRE WARREN SOUTH"/>
    <s v="XX"/>
    <n v="145.30454990000001"/>
    <x v="3"/>
    <x v="2"/>
    <n v="3805"/>
    <s v="LBRA"/>
    <m/>
    <n v="507353"/>
    <n v="507352"/>
    <m/>
    <m/>
    <s v="yes"/>
    <s v="MOORABBIN AIRPORT"/>
    <x v="1"/>
    <m/>
    <m/>
    <m/>
    <m/>
    <m/>
    <m/>
    <m/>
    <m/>
    <m/>
    <x v="2"/>
  </r>
  <r>
    <n v="3805"/>
    <n v="56933"/>
    <s v="Market Lane, Narre Warren South, Melbourne, City of Casey, Victoria, 3806, Australia"/>
    <s v="HV,transformer"/>
    <s v="2018-19"/>
    <s v="LBRA_non"/>
    <s v="yes"/>
    <d v="1899-12-30T00:37:00"/>
    <n v="-38.056901080000003"/>
    <s v="NARRE WARREN SOUTH"/>
    <s v="XX"/>
    <n v="145.30406360000001"/>
    <x v="3"/>
    <x v="2"/>
    <n v="3805"/>
    <s v="LBRA"/>
    <m/>
    <n v="507352"/>
    <n v="507351"/>
    <m/>
    <m/>
    <s v="yes"/>
    <s v="MOORABBIN AIRPORT"/>
    <x v="1"/>
    <m/>
    <m/>
    <m/>
    <m/>
    <m/>
    <m/>
    <m/>
    <m/>
    <m/>
    <x v="2"/>
  </r>
  <r>
    <n v="3805"/>
    <n v="56933"/>
    <s v="Market Lane, Narre Warren South, Melbourne, City of Casey, Victoria, 3806, Australia"/>
    <s v="HV"/>
    <s v="2018-19"/>
    <s v="LBRA_non"/>
    <s v="yes"/>
    <d v="1899-12-30T00:39:00"/>
    <n v="-38.056455270000001"/>
    <s v="NARRE WARREN SOUTH"/>
    <s v="XX"/>
    <n v="145.30368150000001"/>
    <x v="3"/>
    <x v="2"/>
    <n v="3805"/>
    <s v="LBRA"/>
    <m/>
    <n v="507351"/>
    <n v="507350"/>
    <m/>
    <m/>
    <s v="yes"/>
    <s v="MOORABBIN AIRPORT"/>
    <x v="1"/>
    <m/>
    <m/>
    <m/>
    <m/>
    <m/>
    <m/>
    <m/>
    <m/>
    <m/>
    <x v="2"/>
  </r>
  <r>
    <n v="3805"/>
    <n v="56933"/>
    <s v="Greaves Road, Narre Warren South, Melbourne, City of Casey, Victoria, 3806, Australia"/>
    <s v="HV"/>
    <s v="2018-19"/>
    <s v="LBRA_non"/>
    <s v="yes"/>
    <d v="1899-12-30T00:42:00"/>
    <n v="-38.055306229999999"/>
    <s v="NARRE WARREN SOUTH"/>
    <s v="XX"/>
    <n v="145.30263619999999"/>
    <x v="3"/>
    <x v="2"/>
    <n v="3805"/>
    <s v="LBRA"/>
    <m/>
    <n v="507349"/>
    <n v="522699"/>
    <m/>
    <m/>
    <s v="yes"/>
    <s v="MOORABBIN AIRPORT"/>
    <x v="1"/>
    <m/>
    <m/>
    <m/>
    <m/>
    <m/>
    <m/>
    <m/>
    <m/>
    <m/>
    <x v="2"/>
  </r>
  <r>
    <n v="3805"/>
    <n v="56933"/>
    <s v="Market Lane, Narre Warren South, Melbourne, City of Casey, Victoria, 3806, Australia"/>
    <s v="HV"/>
    <s v="2018-19"/>
    <s v="LBRA_non"/>
    <s v="yes"/>
    <d v="1899-12-30T00:12:00"/>
    <n v="-38.056075870000001"/>
    <s v="NARRE WARREN SOUTH"/>
    <s v="XX"/>
    <n v="145.30334379999999"/>
    <x v="3"/>
    <x v="2"/>
    <n v="3805"/>
    <s v="LBRA"/>
    <m/>
    <n v="507350"/>
    <n v="507349"/>
    <m/>
    <m/>
    <s v="yes"/>
    <s v="MOORABBIN AIRPORT"/>
    <x v="1"/>
    <m/>
    <m/>
    <m/>
    <m/>
    <m/>
    <m/>
    <m/>
    <m/>
    <m/>
    <x v="2"/>
  </r>
  <r>
    <n v="3805"/>
    <n v="56933"/>
    <s v="10 Wallaroo Ave,Narre Warren"/>
    <s v="HV,LV"/>
    <s v="2018-19"/>
    <s v="LBRA_dec"/>
    <s v="yes"/>
    <d v="1899-12-30T00:33:00"/>
    <n v="-38.013328770000001"/>
    <s v="NARRE WARREN"/>
    <s v="LYD13"/>
    <n v="145.2982323"/>
    <x v="3"/>
    <x v="0"/>
    <n v="3805"/>
    <s v="LBRA"/>
    <s v="casey"/>
    <n v="508177"/>
    <n v="508176"/>
    <n v="44"/>
    <s v="0_15"/>
    <s v="yes"/>
    <s v="MOORABBIN AIRPORT"/>
    <x v="0"/>
    <s v="Council trees less than 0.5m from LV"/>
    <s v="no_signs_of_contact"/>
    <s v="multiple"/>
    <s v="mela._call.,other"/>
    <s v="HRNC"/>
    <s v="no"/>
    <s v="LV"/>
    <s v="yes"/>
    <n v="100"/>
    <x v="2"/>
  </r>
  <r>
    <n v="3805"/>
    <n v="56933"/>
    <s v="13, Wallaroo Avenue, Narre Warren, Hallam, Melbourne, City of Casey, Victoria, 3805, Australia"/>
    <s v="HV,LV"/>
    <s v="2018-19"/>
    <s v="LBRA_dec"/>
    <s v="yes"/>
    <d v="1899-12-30T00:55:00"/>
    <n v="-38.013244540000002"/>
    <s v="NARRE WARREN"/>
    <s v="LYD13"/>
    <n v="145.2983266"/>
    <x v="3"/>
    <x v="2"/>
    <n v="3805"/>
    <s v="LBRA"/>
    <m/>
    <n v="508176"/>
    <m/>
    <m/>
    <m/>
    <s v="yes"/>
    <s v="MOORABBIN AIRPORT"/>
    <x v="1"/>
    <m/>
    <m/>
    <m/>
    <m/>
    <m/>
    <m/>
    <m/>
    <m/>
    <m/>
    <x v="2"/>
  </r>
  <r>
    <n v="3805"/>
    <n v="56933"/>
    <s v="8, Wallaroo Avenue, Narre Warren, Hallam, Melbourne, City of Casey, Victoria, 3805, Australia"/>
    <s v="HV,LV"/>
    <s v="2018-19"/>
    <s v="LBRA_dec"/>
    <s v="yes"/>
    <d v="1899-12-30T00:00:00"/>
    <n v="-38.01318551"/>
    <s v="NARRE WARREN"/>
    <s v="LYD13"/>
    <n v="145.29790610000001"/>
    <x v="3"/>
    <x v="2"/>
    <n v="3805"/>
    <s v="LBRA"/>
    <m/>
    <m/>
    <n v="508174"/>
    <m/>
    <m/>
    <s v="yes"/>
    <s v="MOORABBIN AIRPORT"/>
    <x v="1"/>
    <m/>
    <m/>
    <m/>
    <m/>
    <m/>
    <m/>
    <m/>
    <m/>
    <m/>
    <x v="2"/>
  </r>
  <r>
    <n v="3805"/>
    <n v="56933"/>
    <s v="4, Wallaroo Avenue, Narre Warren, Hallam, Melbourne, City of Casey, Victoria, 3805, Australia"/>
    <s v="HV,LV"/>
    <s v="2018-19"/>
    <s v="LBRA_dec"/>
    <s v="yes"/>
    <d v="1899-12-30T00:02:00"/>
    <n v="-38.01310127"/>
    <s v="NARRE WARREN"/>
    <s v="LYD13"/>
    <n v="145.29724659999999"/>
    <x v="3"/>
    <x v="2"/>
    <n v="3805"/>
    <s v="LBRA"/>
    <m/>
    <n v="508174"/>
    <n v="508173"/>
    <m/>
    <m/>
    <s v="yes"/>
    <s v="MOORABBIN AIRPORT"/>
    <x v="1"/>
    <m/>
    <m/>
    <m/>
    <m/>
    <m/>
    <m/>
    <m/>
    <m/>
    <m/>
    <x v="2"/>
  </r>
  <r>
    <n v="3805"/>
    <n v="56933"/>
    <s v="22 Sweetgum Ave, Narre Warren. Trees in Wallaroo Ave"/>
    <s v="HV,LV"/>
    <s v="2018-19"/>
    <s v="LBRA_dec"/>
    <s v="yes"/>
    <d v="1899-12-30T00:05:00"/>
    <n v="-38.012973879999997"/>
    <s v="NARRE WARREN"/>
    <s v="LYD13"/>
    <n v="145.29672450000001"/>
    <x v="3"/>
    <x v="0"/>
    <n v="3805"/>
    <s v="LBRA"/>
    <s v="casey"/>
    <n v="508173"/>
    <n v="508172"/>
    <n v="36"/>
    <s v="0_15"/>
    <s v="yes"/>
    <s v="MOORABBIN AIRPORT"/>
    <x v="0"/>
    <s v="Council Trees signs of contact with LV"/>
    <s v="signs_of_contact_or through"/>
    <s v="multiple"/>
    <s v="other"/>
    <s v="HRNC"/>
    <s v="no"/>
    <s v="LV"/>
    <s v="yes"/>
    <n v="0"/>
    <x v="2"/>
  </r>
  <r>
    <n v="3805"/>
    <n v="56933"/>
    <s v="22, Greenridge Avenue, Narre Warren, Hallam, Melbourne, City of Casey, Victoria, 3805, Australia"/>
    <s v="HV,LV"/>
    <s v="2018-19"/>
    <s v="LBRA_dec"/>
    <s v="yes"/>
    <d v="1899-12-30T00:30:00"/>
    <n v="-38.009828280000001"/>
    <s v="NARRE WARREN"/>
    <s v="LYD13"/>
    <n v="145.29429379999999"/>
    <x v="3"/>
    <x v="2"/>
    <n v="3805"/>
    <s v="LBRA"/>
    <m/>
    <n v="508035"/>
    <n v="508036"/>
    <m/>
    <m/>
    <s v="yes"/>
    <s v="MOORABBIN AIRPORT"/>
    <x v="1"/>
    <m/>
    <m/>
    <m/>
    <m/>
    <m/>
    <m/>
    <m/>
    <m/>
    <m/>
    <x v="2"/>
  </r>
  <r>
    <n v="3805"/>
    <n v="56933"/>
    <s v="22, Greenridge Avenue, Narre Warren, Hallam, Melbourne, City of Casey, Victoria, 3805, Australia"/>
    <s v="HV,LV"/>
    <s v="2018-19"/>
    <s v="LBRA_dec"/>
    <s v="yes"/>
    <d v="1899-12-30T00:32:00"/>
    <n v="-38.010158799999999"/>
    <s v="NARRE WARREN"/>
    <s v="LYD13"/>
    <n v="145.2942381"/>
    <x v="3"/>
    <x v="2"/>
    <n v="3805"/>
    <s v="LBRA"/>
    <m/>
    <n v="508036"/>
    <n v="508037"/>
    <m/>
    <m/>
    <s v="yes"/>
    <s v="MOORABBIN AIRPORT"/>
    <x v="1"/>
    <m/>
    <m/>
    <m/>
    <m/>
    <m/>
    <m/>
    <m/>
    <m/>
    <m/>
    <x v="2"/>
  </r>
  <r>
    <n v="3805"/>
    <n v="56933"/>
    <s v="7 Greenridge Ave,Narre Warren"/>
    <s v="HV,LV"/>
    <s v="2018-19"/>
    <s v="LBRA_dec"/>
    <s v="yes"/>
    <d v="1899-12-30T00:45:00"/>
    <n v="-38.010809590000001"/>
    <s v="NARRE WARREN"/>
    <s v="LYD13"/>
    <n v="145.29406800000001"/>
    <x v="3"/>
    <x v="0"/>
    <n v="3805"/>
    <s v="LBRA"/>
    <s v="casey"/>
    <n v="508038"/>
    <n v="508063"/>
    <n v="53"/>
    <s v="0_15"/>
    <s v="yes"/>
    <s v="MOORABBIN AIRPORT"/>
    <x v="0"/>
    <s v="Council tree signs of contact with LV"/>
    <s v="signs_of_contact_or through"/>
    <s v="single"/>
    <s v="mela._call."/>
    <s v="HRNC"/>
    <s v="no"/>
    <s v="LV"/>
    <s v="yes"/>
    <n v="0"/>
    <x v="2"/>
  </r>
  <r>
    <n v="3805"/>
    <n v="56933"/>
    <s v="5 Greenridge Ave. Narre Warren"/>
    <s v="HV,LV"/>
    <s v="2018-19"/>
    <s v="LBRA_dec"/>
    <s v="yes"/>
    <d v="1899-12-30T00:57:00"/>
    <n v="-38.011305729999997"/>
    <s v="NARRE WARREN"/>
    <s v="LYD13"/>
    <n v="145.29401780000001"/>
    <x v="3"/>
    <x v="0"/>
    <n v="3805"/>
    <s v="LBRA"/>
    <s v="casey"/>
    <n v="508063"/>
    <n v="508039"/>
    <n v="51"/>
    <s v="0_15"/>
    <s v="yes"/>
    <s v="MOORABBIN AIRPORT"/>
    <x v="0"/>
    <s v="Council tree less than 0.5m from LV"/>
    <s v="no_signs_of_contact"/>
    <s v="single"/>
    <s v="mela._call."/>
    <s v="HRNC"/>
    <s v="no"/>
    <s v="LV"/>
    <s v="yes"/>
    <n v="210"/>
    <x v="2"/>
  </r>
  <r>
    <n v="3805"/>
    <n v="56933"/>
    <s v="14, Raven Crescent, Fountain Gate, Narre Warren, Hallam, Melbourne, City of Casey, Victoria, 3805, Australia"/>
    <s v="LV"/>
    <s v="2018-19"/>
    <s v="LBRA_dec"/>
    <s v="yes"/>
    <d v="1899-12-30T00:09:00"/>
    <n v="-38.016472020000002"/>
    <s v="NARRE WARREN"/>
    <s v="LYD13"/>
    <n v="145.29584639999999"/>
    <x v="3"/>
    <x v="2"/>
    <n v="3805"/>
    <s v="LBRA"/>
    <m/>
    <n v="507966"/>
    <n v="507965"/>
    <m/>
    <m/>
    <s v="yes"/>
    <s v="MOORABBIN AIRPORT"/>
    <x v="1"/>
    <m/>
    <m/>
    <m/>
    <m/>
    <m/>
    <m/>
    <m/>
    <m/>
    <m/>
    <x v="2"/>
  </r>
  <r>
    <n v="3805"/>
    <n v="56933"/>
    <s v="43, Tinks Road, Narre Warren, Hallam, Melbourne, City of Casey, Victoria, 3805, Australia"/>
    <s v="HV,LV"/>
    <s v="2018-19"/>
    <s v="LBRA_dec"/>
    <s v="yes"/>
    <d v="1899-12-30T00:33:00"/>
    <n v="-38.010233339999999"/>
    <s v="NARRE WARREN"/>
    <s v="LYD11"/>
    <n v="145.2913173"/>
    <x v="3"/>
    <x v="2"/>
    <n v="3805"/>
    <s v="LBRA"/>
    <m/>
    <n v="507998"/>
    <n v="507997"/>
    <m/>
    <m/>
    <s v="yes"/>
    <s v="MOORABBIN AIRPORT"/>
    <x v="1"/>
    <m/>
    <m/>
    <m/>
    <m/>
    <m/>
    <m/>
    <m/>
    <m/>
    <m/>
    <x v="2"/>
  </r>
  <r>
    <n v="3805"/>
    <n v="56933"/>
    <s v="37, Tinks Road, Narre Warren, Hallam, Melbourne, City of Casey, Victoria, 3805, Australia"/>
    <s v="HV,LV"/>
    <s v="2018-19"/>
    <s v="LBRA_dec"/>
    <s v="yes"/>
    <d v="1899-12-30T00:38:00"/>
    <n v="-38.0106106"/>
    <s v="NARRE WARREN"/>
    <s v="LYD11"/>
    <n v="145.29122430000001"/>
    <x v="3"/>
    <x v="2"/>
    <n v="3805"/>
    <s v="LBRA"/>
    <m/>
    <n v="507997"/>
    <n v="507996"/>
    <m/>
    <m/>
    <s v="yes"/>
    <s v="MOORABBIN AIRPORT"/>
    <x v="1"/>
    <m/>
    <m/>
    <m/>
    <m/>
    <m/>
    <m/>
    <m/>
    <m/>
    <m/>
    <x v="2"/>
  </r>
  <r>
    <n v="3805"/>
    <n v="56933"/>
    <s v="29, Tinks Road, Narre Warren, Hallam, Melbourne, City of Casey, Victoria, 3805, Australia"/>
    <s v="HV,LV"/>
    <s v="2018-19"/>
    <s v="LBRA_dec"/>
    <s v="yes"/>
    <d v="1899-12-30T00:39:00"/>
    <n v="-38.011390050000003"/>
    <s v="NARRE WARREN"/>
    <s v="LYD11"/>
    <n v="145.29106229999999"/>
    <x v="3"/>
    <x v="2"/>
    <n v="3805"/>
    <s v="LBRA"/>
    <m/>
    <n v="507995"/>
    <n v="507994"/>
    <m/>
    <m/>
    <s v="yes"/>
    <s v="MOORABBIN AIRPORT"/>
    <x v="1"/>
    <m/>
    <m/>
    <m/>
    <m/>
    <m/>
    <m/>
    <m/>
    <m/>
    <m/>
    <x v="2"/>
  </r>
  <r>
    <n v="3805"/>
    <n v="56933"/>
    <s v="33, Tinks Road, Narre Warren, Hallam, Melbourne, City of Casey, Victoria, 3805, Australia"/>
    <s v="HV,LV"/>
    <s v="2018-19"/>
    <s v="LBRA_dec"/>
    <s v="yes"/>
    <d v="1899-12-30T00:39:00"/>
    <n v="-38.011071270000002"/>
    <s v="NARRE WARREN"/>
    <s v="LYD11"/>
    <n v="145.29111889999999"/>
    <x v="3"/>
    <x v="2"/>
    <n v="3805"/>
    <s v="LBRA"/>
    <m/>
    <n v="507996"/>
    <n v="507995"/>
    <m/>
    <m/>
    <s v="yes"/>
    <s v="MOORABBIN AIRPORT"/>
    <x v="1"/>
    <m/>
    <m/>
    <m/>
    <m/>
    <m/>
    <m/>
    <m/>
    <m/>
    <m/>
    <x v="2"/>
  </r>
  <r>
    <n v="3805"/>
    <n v="56933"/>
    <s v="23, Tinks Road, Narre Warren, Hallam, Melbourne, City of Casey, Victoria, 3805, Australia"/>
    <s v="HV,LV"/>
    <s v="2018-19"/>
    <s v="LBRA_dec"/>
    <s v="yes"/>
    <d v="1899-12-30T00:40:00"/>
    <n v="-38.012000319999999"/>
    <s v="NARRE WARREN"/>
    <s v="LYD11"/>
    <n v="145.29093599999999"/>
    <x v="3"/>
    <x v="2"/>
    <n v="3805"/>
    <s v="LBRA"/>
    <m/>
    <n v="507994"/>
    <n v="507992"/>
    <m/>
    <m/>
    <s v="yes"/>
    <s v="MOORABBIN AIRPORT"/>
    <x v="1"/>
    <m/>
    <m/>
    <m/>
    <m/>
    <m/>
    <m/>
    <m/>
    <m/>
    <m/>
    <x v="2"/>
  </r>
  <r>
    <n v="3805"/>
    <n v="56933"/>
    <s v="54 Fountain Dr, Narre Warren"/>
    <s v="HV,LV"/>
    <s v="2018-19"/>
    <s v="LBRA_dec"/>
    <s v="yes"/>
    <d v="1899-12-30T00:53:00"/>
    <n v="-38.016011560000003"/>
    <s v="NARRE WARREN"/>
    <s v="LYD13"/>
    <n v="145.29727800000001"/>
    <x v="3"/>
    <x v="0"/>
    <n v="3805"/>
    <s v="LBRA"/>
    <s v="casey"/>
    <n v="508116"/>
    <n v="508224"/>
    <n v="34"/>
    <s v="0_15"/>
    <s v="yes"/>
    <s v="MOORABBIN AIRPORT"/>
    <x v="0"/>
    <s v="Council tree growing below LV"/>
    <s v="no_signs_of_contact"/>
    <s v="single"/>
    <s v="pyrus"/>
    <s v="HRNC"/>
    <s v="no"/>
    <s v="LV"/>
    <s v="yes"/>
    <n v="440"/>
    <x v="2"/>
  </r>
  <r>
    <n v="3805"/>
    <n v="56933"/>
    <s v="52 Fountain Dr, Narre Warren. Raven Cres side of the property."/>
    <s v="LV"/>
    <s v="2018-19"/>
    <s v="LBRA_dec"/>
    <s v="yes"/>
    <d v="1899-12-30T00:00:00"/>
    <n v="-38.015981089999997"/>
    <s v="NARRE WARREN"/>
    <s v="LYD13"/>
    <n v="145.2968726"/>
    <x v="3"/>
    <x v="0"/>
    <n v="3805"/>
    <s v="LBRA"/>
    <s v="casey"/>
    <n v="508224"/>
    <n v="507968"/>
    <n v="26"/>
    <s v="0_15"/>
    <s v="yes"/>
    <s v="MOORABBIN AIRPORT"/>
    <x v="0"/>
    <s v="Council melaleuca tree growing below LV"/>
    <s v="no_signs_of_contact"/>
    <s v="single"/>
    <s v="mela._call."/>
    <s v="NC"/>
    <s v="no"/>
    <s v="LV"/>
    <s v="yes"/>
    <n v="860"/>
    <x v="2"/>
  </r>
  <r>
    <n v="3805"/>
    <n v="56933"/>
    <s v="22, Raven Crescent, Fountain Gate, Narre Warren, Hallam, Melbourne, City of Casey, Victoria, 3805, Australia"/>
    <s v="LV"/>
    <s v="2018-19"/>
    <s v="LBRA_dec"/>
    <s v="yes"/>
    <d v="1899-12-30T00:07:00"/>
    <n v="-38.01621033"/>
    <s v="NARRE WARREN"/>
    <s v="LYD13"/>
    <n v="145.2966203"/>
    <x v="3"/>
    <x v="2"/>
    <n v="3805"/>
    <s v="LBRA"/>
    <m/>
    <n v="507968"/>
    <n v="507967"/>
    <m/>
    <m/>
    <s v="yes"/>
    <s v="MOORABBIN AIRPORT"/>
    <x v="1"/>
    <m/>
    <m/>
    <m/>
    <m/>
    <m/>
    <m/>
    <m/>
    <m/>
    <m/>
    <x v="2"/>
  </r>
  <r>
    <n v="3805"/>
    <n v="56933"/>
    <s v="20, Raven Crescent, Fountain Gate, Narre Warren, Hallam, Melbourne, City of Casey, Victoria, 3805, Australia"/>
    <s v="LV"/>
    <s v="2018-19"/>
    <s v="LBRA_dec"/>
    <s v="yes"/>
    <d v="1899-12-30T00:08:00"/>
    <n v="-38.016276900000001"/>
    <s v="NARRE WARREN"/>
    <s v="LYD13"/>
    <n v="145.2964298"/>
    <x v="3"/>
    <x v="2"/>
    <n v="3805"/>
    <s v="LBRA"/>
    <m/>
    <n v="507967"/>
    <n v="507966"/>
    <m/>
    <m/>
    <s v="yes"/>
    <s v="MOORABBIN AIRPORT"/>
    <x v="1"/>
    <m/>
    <m/>
    <m/>
    <m/>
    <m/>
    <m/>
    <m/>
    <m/>
    <m/>
    <x v="2"/>
  </r>
  <r>
    <n v="3805"/>
    <n v="56933"/>
    <s v="Sweenee Drive, Narre Warren, Narre Warren South, Melbourne, City of Casey, Victoria, 3805, Australia"/>
    <s v="LV"/>
    <s v="2018-19"/>
    <s v="LBRA_dec"/>
    <s v="yes"/>
    <d v="1899-12-30T00:19:00"/>
    <n v="-38.028960220000002"/>
    <s v="NARRE WARREN"/>
    <s v="NRN14"/>
    <n v="145.3077711"/>
    <x v="3"/>
    <x v="2"/>
    <n v="3805"/>
    <s v="LBRA"/>
    <m/>
    <n v="504908"/>
    <n v="504872"/>
    <m/>
    <m/>
    <s v="yes"/>
    <s v="MOORABBIN AIRPORT"/>
    <x v="1"/>
    <m/>
    <m/>
    <m/>
    <m/>
    <m/>
    <m/>
    <m/>
    <m/>
    <m/>
    <x v="2"/>
  </r>
  <r>
    <n v="3805"/>
    <n v="56933"/>
    <s v="1, Sweenee Drive, Narre Warren, Narre Warren South, Melbourne, City of Casey, Victoria, 3805, Australia"/>
    <s v="LV"/>
    <s v="2018-19"/>
    <s v="LBRA_dec"/>
    <s v="yes"/>
    <d v="1899-12-30T00:20:00"/>
    <n v="-38.029358209999998"/>
    <s v="NARRE WARREN"/>
    <s v="NRN14"/>
    <n v="145.30851430000001"/>
    <x v="3"/>
    <x v="2"/>
    <n v="3805"/>
    <s v="LBRA"/>
    <m/>
    <n v="504872"/>
    <n v="504871"/>
    <m/>
    <m/>
    <s v="yes"/>
    <s v="MOORABBIN AIRPORT"/>
    <x v="1"/>
    <m/>
    <m/>
    <m/>
    <m/>
    <m/>
    <m/>
    <m/>
    <m/>
    <m/>
    <x v="2"/>
  </r>
  <r>
    <n v="3805"/>
    <n v="56933"/>
    <s v="1, Sweenee Drive, Narre Warren, Narre Warren South, Melbourne, City of Casey, Victoria, 3805, Australia"/>
    <s v="LV"/>
    <s v="2018-19"/>
    <s v="LBRA_dec"/>
    <s v="yes"/>
    <d v="1899-12-30T00:21:00"/>
    <n v="-38.029584409999998"/>
    <s v="NARRE WARREN"/>
    <s v="NRN14"/>
    <n v="145.30912860000001"/>
    <x v="3"/>
    <x v="2"/>
    <n v="3805"/>
    <s v="LBRA"/>
    <m/>
    <n v="504871"/>
    <n v="504907"/>
    <m/>
    <m/>
    <s v="yes"/>
    <s v="MOORABBIN AIRPORT"/>
    <x v="1"/>
    <m/>
    <m/>
    <m/>
    <m/>
    <m/>
    <m/>
    <m/>
    <m/>
    <m/>
    <x v="2"/>
  </r>
  <r>
    <n v="3805"/>
    <n v="56933"/>
    <s v="30A Sweeney Dr, Narre Warren"/>
    <s v="LV"/>
    <s v="2018-19"/>
    <s v="LBRA_dec"/>
    <s v="yes"/>
    <d v="1899-12-30T00:24:00"/>
    <n v="-38.029619050000001"/>
    <s v="NARRE WARREN"/>
    <s v="NRN14"/>
    <n v="145.3092752"/>
    <x v="3"/>
    <x v="0"/>
    <n v="3805"/>
    <s v="LBRA"/>
    <s v="casey"/>
    <n v="504907"/>
    <n v="504862"/>
    <n v="50"/>
    <s v="0_15"/>
    <s v="yes"/>
    <s v="MOORABBIN AIRPORT"/>
    <x v="0"/>
    <s v="Council Hymenospermum (native frangipani) growing below LV"/>
    <s v="no_signs_of_contact"/>
    <s v="single"/>
    <s v="other"/>
    <s v="HRNC"/>
    <s v="no"/>
    <s v="LV"/>
    <s v="yes"/>
    <n v="240"/>
    <x v="2"/>
  </r>
  <r>
    <n v="3805"/>
    <n v="56933"/>
    <s v="3, Sweenee Drive, Narre Warren, Narre Warren South, Melbourne, City of Casey, Victoria, 3805, Australia"/>
    <s v="LV"/>
    <s v="2018-19"/>
    <s v="LBRA_dec"/>
    <s v="yes"/>
    <d v="1899-12-30T00:31:00"/>
    <n v="-38.029654880000002"/>
    <s v="NARRE WARREN"/>
    <s v="NRN14"/>
    <n v="145.31005049999999"/>
    <x v="3"/>
    <x v="2"/>
    <n v="3805"/>
    <s v="LBRA"/>
    <m/>
    <n v="504862"/>
    <n v="504863"/>
    <m/>
    <m/>
    <s v="yes"/>
    <s v="MOORABBIN AIRPORT"/>
    <x v="1"/>
    <m/>
    <m/>
    <m/>
    <m/>
    <m/>
    <m/>
    <m/>
    <m/>
    <m/>
    <x v="2"/>
  </r>
  <r>
    <n v="3805"/>
    <n v="56933"/>
    <s v="106, Prospect Hill Road, Narre Warren, Melbourne, City of Casey, Victoria, 3805, Australia"/>
    <s v="HV"/>
    <s v="2018-19"/>
    <s v="LBRA_dec"/>
    <s v="yes"/>
    <d v="1899-12-30T00:47:00"/>
    <n v="-38.011239410000002"/>
    <s v="NARRE WARREN"/>
    <s v="NRN12"/>
    <n v="145.309538"/>
    <x v="3"/>
    <x v="2"/>
    <n v="3805"/>
    <s v="LBRA"/>
    <m/>
    <n v="598144"/>
    <n v="598145"/>
    <m/>
    <m/>
    <s v="yes"/>
    <s v="MOORABBIN AIRPORT"/>
    <x v="1"/>
    <m/>
    <m/>
    <m/>
    <m/>
    <m/>
    <m/>
    <m/>
    <m/>
    <m/>
    <x v="2"/>
  </r>
  <r>
    <n v="3805"/>
    <n v="56933"/>
    <s v="Narre Warren North Road, Fountain Gate, Narre Warren, Melbourne, City of Casey, Victoria, 3805, Australia"/>
    <s v="HV,insulated,transformer"/>
    <s v="2018-19"/>
    <s v="LBRA_dec"/>
    <s v="yes"/>
    <d v="1899-12-30T00:51:00"/>
    <n v="-38.010726120000001"/>
    <s v="NARRE WARREN"/>
    <s v="NRN12"/>
    <n v="145.30962439999999"/>
    <x v="3"/>
    <x v="2"/>
    <n v="3805"/>
    <s v="LBRA"/>
    <m/>
    <n v="598145"/>
    <n v="598146"/>
    <m/>
    <m/>
    <s v="yes"/>
    <s v="MOORABBIN AIRPORT"/>
    <x v="1"/>
    <m/>
    <m/>
    <m/>
    <m/>
    <m/>
    <m/>
    <m/>
    <m/>
    <m/>
    <x v="2"/>
  </r>
  <r>
    <n v="3805"/>
    <n v="56933"/>
    <s v="Narre Warren North Road, Fountain Gate, Narre Warren, Melbourne, City of Casey, Victoria, 3805, Australia"/>
    <s v="HV,insulated"/>
    <s v="2018-19"/>
    <s v="LBRA_dec"/>
    <s v="yes"/>
    <d v="1899-12-30T00:53:00"/>
    <n v="-38.01023764"/>
    <s v="NARRE WARREN"/>
    <s v="NRN12"/>
    <n v="145.3097458"/>
    <x v="3"/>
    <x v="2"/>
    <n v="3805"/>
    <s v="LBRA"/>
    <m/>
    <n v="598146"/>
    <n v="598148"/>
    <m/>
    <m/>
    <s v="yes"/>
    <s v="MOORABBIN AIRPORT"/>
    <x v="1"/>
    <m/>
    <m/>
    <m/>
    <m/>
    <m/>
    <m/>
    <m/>
    <m/>
    <m/>
    <x v="2"/>
  </r>
  <r>
    <n v="3805"/>
    <n v="56933"/>
    <s v="Narre Warren North Road, Fountain Gate, Narre Warren, Melbourne, City of Casey, Victoria, 3805, Australia"/>
    <s v="HV"/>
    <s v="2018-19"/>
    <s v="LBRA_dec"/>
    <s v="yes"/>
    <d v="1899-12-30T00:54:00"/>
    <n v="-38.009749399999997"/>
    <s v="NARRE WARREN"/>
    <s v="NRN12"/>
    <n v="145.30986200000001"/>
    <x v="3"/>
    <x v="2"/>
    <n v="3805"/>
    <s v="LBRA"/>
    <m/>
    <n v="598148"/>
    <n v="598149"/>
    <m/>
    <m/>
    <s v="yes"/>
    <s v="MOORABBIN AIRPORT"/>
    <x v="1"/>
    <m/>
    <m/>
    <m/>
    <m/>
    <m/>
    <m/>
    <m/>
    <m/>
    <m/>
    <x v="2"/>
  </r>
  <r>
    <n v="3805"/>
    <n v="56933"/>
    <s v="Narre Warren North Road, Fountain Gate, Narre Warren, Melbourne, City of Casey, Victoria, 3805, Australia"/>
    <s v="HV,insulated"/>
    <s v="2018-19"/>
    <s v="LBRA_dec"/>
    <s v="yes"/>
    <d v="1899-12-30T00:55:00"/>
    <n v="-38.009054519999999"/>
    <s v="NARRE WARREN"/>
    <s v="NRN12"/>
    <n v="145.31000979999999"/>
    <x v="3"/>
    <x v="2"/>
    <n v="3805"/>
    <s v="LBRA"/>
    <m/>
    <n v="598149"/>
    <n v="598150"/>
    <m/>
    <m/>
    <s v="yes"/>
    <s v="MOORABBIN AIRPORT"/>
    <x v="1"/>
    <m/>
    <m/>
    <m/>
    <m/>
    <m/>
    <m/>
    <m/>
    <m/>
    <m/>
    <x v="2"/>
  </r>
  <r>
    <n v="3805"/>
    <n v="56933"/>
    <s v="F.T. Mechanical Repairs, Len Thomas Place, Narre Warren, Hallam, Melbourne, City of Casey, Victoria, 3805, Australia"/>
    <s v="HV,LV"/>
    <s v="2018-19"/>
    <s v="LBRA_dec"/>
    <s v="yes"/>
    <d v="1899-12-30T00:27:00"/>
    <n v="-38.020365519999999"/>
    <s v="NARRE WARREN"/>
    <s v="HPK12"/>
    <n v="145.2927995"/>
    <x v="3"/>
    <x v="2"/>
    <n v="3805"/>
    <s v="LBRA"/>
    <m/>
    <n v="524423"/>
    <n v="524421"/>
    <m/>
    <m/>
    <s v="yes"/>
    <s v="MOORABBIN AIRPORT"/>
    <x v="1"/>
    <m/>
    <m/>
    <m/>
    <m/>
    <m/>
    <m/>
    <m/>
    <m/>
    <m/>
    <x v="2"/>
  </r>
  <r>
    <n v="3805"/>
    <n v="56933"/>
    <s v="30-52 Vesper Drive, Narre Warren. Council Depot"/>
    <s v="HV,LV"/>
    <s v="2018-19"/>
    <s v="LBRA_dec"/>
    <s v="yes"/>
    <d v="1899-12-30T00:35:00"/>
    <n v="-38.020365519999999"/>
    <s v="NARRE WARREN"/>
    <s v="HPK12"/>
    <n v="145.2927995"/>
    <x v="3"/>
    <x v="0"/>
    <n v="3805"/>
    <s v="LBRA"/>
    <s v="casey"/>
    <n v="524421"/>
    <n v="507985"/>
    <n v="27"/>
    <s v="0_15"/>
    <s v="yes"/>
    <s v="MOORABBIN AIRPORT"/>
    <x v="0"/>
    <s v="Council trees signs of contact with LV"/>
    <s v="signs_of_contact_or through"/>
    <s v="multiple"/>
    <s v="other"/>
    <s v="HRNC"/>
    <s v="no"/>
    <s v="LV"/>
    <s v="yes"/>
    <n v="0"/>
    <x v="2"/>
  </r>
  <r>
    <n v="3805"/>
    <n v="56933"/>
    <s v="F.T. Mechanical Repairs, Len Thomas Place, Narre Warren, Hallam, Melbourne, City of Casey, Victoria, 3805, Australia"/>
    <s v="HV"/>
    <s v="2018-19"/>
    <s v="LBRA_dec"/>
    <s v="yes"/>
    <d v="1899-12-30T00:49:00"/>
    <n v="-38.020365519999999"/>
    <s v="NARRE WARREN"/>
    <s v="HPK12"/>
    <n v="145.2927995"/>
    <x v="3"/>
    <x v="2"/>
    <n v="3805"/>
    <s v="LBRA"/>
    <m/>
    <n v="507985"/>
    <n v="507984"/>
    <m/>
    <m/>
    <s v="yes"/>
    <s v="MOORABBIN AIRPORT"/>
    <x v="1"/>
    <m/>
    <m/>
    <m/>
    <m/>
    <m/>
    <m/>
    <m/>
    <m/>
    <m/>
    <x v="2"/>
  </r>
  <r>
    <n v="3805"/>
    <n v="56933"/>
    <s v="F.T. Mechanical Repairs, Len Thomas Place, Narre Warren, Hallam, Melbourne, City of Casey, Victoria, 3805, Australia"/>
    <s v="HV"/>
    <s v="2018-19"/>
    <s v="LBRA_dec"/>
    <s v="yes"/>
    <d v="1899-12-30T00:51:00"/>
    <n v="-38.020365519999999"/>
    <s v="NARRE WARREN"/>
    <s v="HPK12"/>
    <n v="145.2927995"/>
    <x v="3"/>
    <x v="2"/>
    <n v="3805"/>
    <s v="LBRA"/>
    <m/>
    <n v="507984"/>
    <n v="507983"/>
    <m/>
    <m/>
    <s v="yes"/>
    <s v="MOORABBIN AIRPORT"/>
    <x v="1"/>
    <m/>
    <m/>
    <m/>
    <m/>
    <m/>
    <m/>
    <m/>
    <m/>
    <m/>
    <x v="2"/>
  </r>
  <r>
    <n v="3805"/>
    <n v="56933"/>
    <s v="F.T. Mechanical Repairs, Len Thomas Place, Narre Warren, Hallam, Melbourne, City of Casey, Victoria, 3805, Australia"/>
    <s v="HV,LV"/>
    <s v="2018-19"/>
    <s v="LBRA_dec"/>
    <s v="yes"/>
    <d v="1899-12-30T00:53:00"/>
    <n v="-38.020365519999999"/>
    <s v="NARRE WARREN"/>
    <s v="HPK12"/>
    <n v="145.2927995"/>
    <x v="3"/>
    <x v="2"/>
    <n v="3805"/>
    <s v="LBRA"/>
    <m/>
    <n v="507983"/>
    <n v="507982"/>
    <m/>
    <m/>
    <s v="yes"/>
    <s v="MOORABBIN AIRPORT"/>
    <x v="1"/>
    <m/>
    <m/>
    <m/>
    <m/>
    <m/>
    <m/>
    <m/>
    <m/>
    <m/>
    <x v="2"/>
  </r>
  <r>
    <n v="3806"/>
    <n v="48520"/>
    <s v="1 York Road, Berwick , Corner Ayr Court"/>
    <s v="LV,HV"/>
    <s v="2018-19"/>
    <s v="LBRA_dec"/>
    <s v="yes"/>
    <d v="1899-12-30T00:22:00"/>
    <n v="-38.029895410000002"/>
    <s v="BERWICK"/>
    <s v="BWN11"/>
    <n v="145.33993319999999"/>
    <x v="3"/>
    <x v="0"/>
    <n v="3806"/>
    <s v="LBRA"/>
    <s v="casey"/>
    <n v="506063"/>
    <n v="506064"/>
    <n v="50"/>
    <s v="0_15"/>
    <s v="yes"/>
    <s v="MOORABBIN AIRPORT"/>
    <x v="0"/>
    <s v="Council tree less than 0.5m from LV"/>
    <s v="no_signs_of_contact"/>
    <s v="single"/>
    <s v="gum"/>
    <s v="HRNC"/>
    <s v="no"/>
    <s v="LV"/>
    <s v="yes"/>
    <n v="480"/>
    <x v="2"/>
  </r>
  <r>
    <n v="3806"/>
    <n v="48520"/>
    <s v="2 York Rd, Berwick "/>
    <s v="HV,LV"/>
    <s v="2018-19"/>
    <s v="LBRA_dec"/>
    <s v="yes"/>
    <d v="1899-12-30T00:42:00"/>
    <n v="-38.029607439999999"/>
    <s v="BERWICK"/>
    <s v="BWN11"/>
    <n v="145.34039820000001"/>
    <x v="3"/>
    <x v="0"/>
    <n v="3806"/>
    <s v="LBRA"/>
    <s v="casey"/>
    <n v="506064"/>
    <n v="506065"/>
    <n v="57"/>
    <s v="0_15"/>
    <s v="yes"/>
    <s v="MOORABBIN AIRPORT"/>
    <x v="0"/>
    <s v="Council tree less than 0.5m from LV"/>
    <s v="no_signs_of_contact"/>
    <s v="single"/>
    <s v="gum"/>
    <s v="HRNC"/>
    <s v="no"/>
    <s v="LV"/>
    <s v="yes"/>
    <n v="180"/>
    <x v="2"/>
  </r>
  <r>
    <n v="3806"/>
    <n v="48520"/>
    <s v="1a York Rd, Berwick"/>
    <s v="HV,LV"/>
    <s v="2018-19"/>
    <s v="LBRA_dec"/>
    <s v="yes"/>
    <d v="1899-12-30T00:55:00"/>
    <n v="-38.029268850000001"/>
    <s v="BERWICK"/>
    <s v="BWN11"/>
    <n v="145.34074079999999"/>
    <x v="3"/>
    <x v="0"/>
    <n v="3806"/>
    <s v="LBRA"/>
    <s v="casey"/>
    <n v="506065"/>
    <n v="506066"/>
    <n v="52"/>
    <s v="0_15"/>
    <s v="yes"/>
    <s v="MOORABBIN AIRPORT"/>
    <x v="0"/>
    <s v="Council tree less than 1.0m below LV"/>
    <s v="no_signs_of_contact"/>
    <s v="single"/>
    <s v="pyrus"/>
    <s v="NC"/>
    <s v="no"/>
    <s v="LV"/>
    <s v="yes"/>
    <n v="68"/>
    <x v="2"/>
  </r>
  <r>
    <n v="3806"/>
    <n v="48520"/>
    <s v="York Road, Berwick, Melbourne, City of Casey, Victoria, 3806, Australia"/>
    <s v="HV,LV"/>
    <s v="2018-19"/>
    <s v="LBRA_dec"/>
    <s v="yes"/>
    <d v="1899-12-30T00:06:00"/>
    <n v="-38.028837889999998"/>
    <s v="BERWICK"/>
    <s v="BWN11"/>
    <n v="145.34117789999999"/>
    <x v="3"/>
    <x v="2"/>
    <n v="3806"/>
    <s v="LBRA"/>
    <m/>
    <n v="506066"/>
    <n v="506067"/>
    <m/>
    <m/>
    <s v="yes"/>
    <s v="MOORABBIN AIRPORT"/>
    <x v="1"/>
    <m/>
    <m/>
    <m/>
    <m/>
    <m/>
    <m/>
    <m/>
    <m/>
    <m/>
    <x v="2"/>
  </r>
  <r>
    <n v="3806"/>
    <n v="48520"/>
    <s v="York Road, Berwick, Melbourne, City of Casey, Victoria, 3806, Australia"/>
    <s v="HV,LV,transformer"/>
    <s v="2018-19"/>
    <s v="LBRA_dec"/>
    <s v="yes"/>
    <d v="1899-12-30T00:10:00"/>
    <n v="-38.028683979999997"/>
    <s v="BERWICK"/>
    <s v="BWN11"/>
    <n v="145.34134710000001"/>
    <x v="3"/>
    <x v="2"/>
    <n v="3806"/>
    <s v="LBRA"/>
    <m/>
    <n v="506067"/>
    <n v="506068"/>
    <m/>
    <m/>
    <s v="yes"/>
    <s v="MOORABBIN AIRPORT"/>
    <x v="1"/>
    <m/>
    <m/>
    <m/>
    <m/>
    <m/>
    <m/>
    <m/>
    <m/>
    <m/>
    <x v="2"/>
  </r>
  <r>
    <n v="3806"/>
    <n v="48520"/>
    <s v="Gardiner Street, Berwick, Melbourne, City of Casey, Victoria, 3806, Australia"/>
    <s v="HV,LV"/>
    <s v="2018-19"/>
    <s v="LBRA_dec"/>
    <s v="yes"/>
    <d v="1899-12-30T00:34:00"/>
    <n v="-38.024310450000002"/>
    <s v="BERWICK"/>
    <s v="BWN13"/>
    <n v="145.3515246"/>
    <x v="3"/>
    <x v="2"/>
    <n v="3806"/>
    <s v="LBRA"/>
    <m/>
    <n v="506617"/>
    <n v="506626"/>
    <m/>
    <m/>
    <s v="yes"/>
    <s v="MOORABBIN AIRPORT"/>
    <x v="1"/>
    <m/>
    <m/>
    <m/>
    <m/>
    <m/>
    <m/>
    <m/>
    <m/>
    <m/>
    <x v="2"/>
  </r>
  <r>
    <n v="3806"/>
    <n v="48520"/>
    <s v="Gardiner Street, Berwick, Melbourne, City of Casey, Victoria, 3806, Australia"/>
    <s v="HV,LV"/>
    <s v="2018-19"/>
    <s v="LBRA_dec"/>
    <s v="yes"/>
    <d v="1899-12-30T00:37:00"/>
    <n v="-38.024188580000001"/>
    <s v="BERWICK"/>
    <s v="BWN13"/>
    <n v="145.350819"/>
    <x v="3"/>
    <x v="2"/>
    <n v="3806"/>
    <s v="LBRA"/>
    <m/>
    <n v="506626"/>
    <n v="506625"/>
    <m/>
    <m/>
    <s v="yes"/>
    <s v="MOORABBIN AIRPORT"/>
    <x v="1"/>
    <m/>
    <m/>
    <m/>
    <m/>
    <m/>
    <m/>
    <m/>
    <m/>
    <m/>
    <x v="2"/>
  </r>
  <r>
    <n v="3806"/>
    <n v="48520"/>
    <s v="Gardiner Street, Berwick, Melbourne, City of Casey, Victoria, 3806, Australia"/>
    <s v="HV,LV"/>
    <s v="2018-19"/>
    <s v="LBRA_dec"/>
    <s v="yes"/>
    <d v="1899-12-30T00:42:00"/>
    <n v="-38.024172819999997"/>
    <s v="BERWICK"/>
    <s v="BWN13"/>
    <n v="145.3502671"/>
    <x v="3"/>
    <x v="2"/>
    <n v="3806"/>
    <s v="LBRA"/>
    <m/>
    <n v="506625"/>
    <n v="506624"/>
    <m/>
    <m/>
    <s v="yes"/>
    <s v="MOORABBIN AIRPORT"/>
    <x v="1"/>
    <m/>
    <m/>
    <m/>
    <m/>
    <m/>
    <m/>
    <m/>
    <m/>
    <m/>
    <x v="2"/>
  </r>
  <r>
    <n v="3806"/>
    <n v="48520"/>
    <s v="Gardiner Street, Berwick, Melbourne, City of Casey, Victoria, 3806, Australia"/>
    <s v="HV,LV"/>
    <s v="2018-19"/>
    <s v="LBRA_dec"/>
    <s v="yes"/>
    <d v="1899-12-30T00:46:00"/>
    <n v="-38.024051110000002"/>
    <s v="BERWICK"/>
    <s v="BWN13"/>
    <n v="145.3496399"/>
    <x v="3"/>
    <x v="2"/>
    <n v="3806"/>
    <s v="LBRA"/>
    <m/>
    <n v="506624"/>
    <n v="506623"/>
    <m/>
    <m/>
    <s v="yes"/>
    <s v="MOORABBIN AIRPORT"/>
    <x v="1"/>
    <m/>
    <m/>
    <m/>
    <m/>
    <m/>
    <m/>
    <m/>
    <m/>
    <m/>
    <x v="2"/>
  </r>
  <r>
    <n v="3806"/>
    <n v="48520"/>
    <s v="Gardiner Street, Berwick, Melbourne, City of Casey, Victoria, 3806, Australia"/>
    <s v="HV,LV"/>
    <s v="2018-19"/>
    <s v="LBRA_dec"/>
    <s v="yes"/>
    <d v="1899-12-30T00:49:00"/>
    <n v="-38.024011389999998"/>
    <s v="BERWICK"/>
    <s v="BWN13"/>
    <n v="145.34903790000001"/>
    <x v="3"/>
    <x v="2"/>
    <n v="3806"/>
    <s v="LBRA"/>
    <m/>
    <n v="506623"/>
    <n v="506616"/>
    <m/>
    <m/>
    <s v="yes"/>
    <s v="MOORABBIN AIRPORT"/>
    <x v="1"/>
    <m/>
    <m/>
    <m/>
    <m/>
    <m/>
    <m/>
    <m/>
    <m/>
    <m/>
    <x v="2"/>
  </r>
  <r>
    <n v="3806"/>
    <n v="48520"/>
    <s v="1 Church st, Berwick"/>
    <s v="LV"/>
    <s v="2018-19"/>
    <s v="LBRA_dec"/>
    <s v="yes"/>
    <d v="1899-12-30T00:17:00"/>
    <n v="-38.032172539999998"/>
    <s v="BERWICK"/>
    <s v="BWN13"/>
    <n v="145.35505040000001"/>
    <x v="3"/>
    <x v="0"/>
    <n v="3806"/>
    <s v="LBRA"/>
    <s v="casey"/>
    <n v="502600"/>
    <n v="502599"/>
    <n v="55"/>
    <s v="0_15"/>
    <s v="yes"/>
    <s v="MOORABBIN AIRPORT"/>
    <x v="0"/>
    <s v="Council trees less than 1.0m below LV longer span"/>
    <s v="no_signs_of_contact"/>
    <s v="multiple"/>
    <s v="fraxinus,lophostemon"/>
    <s v="HRNC"/>
    <s v="no"/>
    <s v="LV"/>
    <s v="yes"/>
    <n v="200"/>
    <x v="2"/>
  </r>
  <r>
    <n v="3806"/>
    <n v="48520"/>
    <s v="8 Palmerston st, Berwick"/>
    <s v="LV"/>
    <s v="2018-19"/>
    <s v="LBRA_dec"/>
    <s v="yes"/>
    <d v="1899-12-30T00:21:00"/>
    <n v="-38.032196429999999"/>
    <s v="BERWICK"/>
    <s v="BWN13"/>
    <n v="145.3550692"/>
    <x v="3"/>
    <x v="0"/>
    <n v="3806"/>
    <s v="LBRA"/>
    <s v="casey"/>
    <n v="502599"/>
    <n v="502595"/>
    <n v="50"/>
    <s v="0_15"/>
    <s v="yes"/>
    <s v="MOORABBIN AIRPORT"/>
    <x v="0"/>
    <s v="Council tree less than 0.5m below/side of LV"/>
    <s v="no_signs_of_contact"/>
    <s v="single"/>
    <s v="fraxinus"/>
    <s v="HRNC"/>
    <s v="no"/>
    <s v="LV"/>
    <s v="yes"/>
    <n v="150"/>
    <x v="2"/>
  </r>
  <r>
    <n v="3806"/>
    <n v="48520"/>
    <s v="6 Palmerston St, Berwick"/>
    <s v="LV"/>
    <s v="2018-19"/>
    <s v="LBRA_dec"/>
    <s v="yes"/>
    <d v="1899-12-30T00:31:00"/>
    <n v="-38.031869010000001"/>
    <s v="BERWICK"/>
    <s v="BWM13"/>
    <n v="145.35542119999999"/>
    <x v="3"/>
    <x v="0"/>
    <n v="3806"/>
    <s v="LBRA"/>
    <s v="casey"/>
    <n v="502595"/>
    <n v="502596"/>
    <n v="62"/>
    <s v="0_15"/>
    <s v="yes"/>
    <s v="MOORABBIN AIRPORT"/>
    <x v="0"/>
    <s v="Council tree less than 1.0m beside LV longer span"/>
    <s v="no_signs_of_contact"/>
    <s v="single"/>
    <s v="quercus"/>
    <s v="NC"/>
    <s v="no"/>
    <s v="LV"/>
    <s v="yes"/>
    <n v="500"/>
    <x v="2"/>
  </r>
  <r>
    <n v="3806"/>
    <n v="48520"/>
    <s v="Opposite 9 Palmerston st, Berwick"/>
    <s v="LV"/>
    <s v="2018-19"/>
    <s v="LBRA_dec"/>
    <s v="yes"/>
    <d v="1899-12-30T00:41:00"/>
    <n v="-38.031475630000003"/>
    <s v="BERWICK"/>
    <s v="BWN13"/>
    <n v="145.3549079"/>
    <x v="3"/>
    <x v="0"/>
    <n v="3806"/>
    <s v="LBRA"/>
    <s v="casey"/>
    <n v="502596"/>
    <n v="502699"/>
    <n v="60"/>
    <s v="0_15"/>
    <s v="yes"/>
    <s v="MOORABBIN AIRPORT"/>
    <x v="0"/>
    <s v="Council trees less than 1.0m beside LV"/>
    <s v="no_signs_of_contact"/>
    <s v="multiple"/>
    <s v="fraxinus"/>
    <s v="NC"/>
    <s v="no"/>
    <s v="LV"/>
    <s v="yes"/>
    <n v="600"/>
    <x v="2"/>
  </r>
  <r>
    <n v="3806"/>
    <n v="48520"/>
    <s v="Caserta Drive, Berwick, Melbourne, City of Casey, Victoria, 3806, Australia"/>
    <s v="HV,insulated"/>
    <s v="2018-19"/>
    <s v="LBRA_non"/>
    <s v="yes"/>
    <d v="1899-12-30T00:53:00"/>
    <n v="-38.013228769999998"/>
    <s v="BERWICK"/>
    <s v="XX"/>
    <n v="145.33693510000001"/>
    <x v="3"/>
    <x v="2"/>
    <n v="3806"/>
    <s v="LBRA"/>
    <m/>
    <n v="506611"/>
    <n v="506610"/>
    <m/>
    <m/>
    <s v="yes"/>
    <s v="MOORABBIN AIRPORT"/>
    <x v="1"/>
    <m/>
    <m/>
    <m/>
    <m/>
    <m/>
    <m/>
    <m/>
    <m/>
    <m/>
    <x v="2"/>
  </r>
  <r>
    <n v="3806"/>
    <n v="48520"/>
    <s v="Caserta Drive, Berwick, Melbourne, City of Casey, Victoria, 3806, Australia"/>
    <s v="HV,transformer"/>
    <s v="2018-19"/>
    <s v="LBRA_non"/>
    <s v="yes"/>
    <d v="1899-12-30T00:55:00"/>
    <n v="-38.013630239999998"/>
    <s v="BERWICK"/>
    <s v="XX"/>
    <n v="145.33732699999999"/>
    <x v="3"/>
    <x v="2"/>
    <n v="3806"/>
    <s v="LBRA"/>
    <m/>
    <n v="506610"/>
    <n v="506609"/>
    <m/>
    <m/>
    <s v="yes"/>
    <s v="MOORABBIN AIRPORT"/>
    <x v="1"/>
    <m/>
    <m/>
    <m/>
    <m/>
    <m/>
    <m/>
    <m/>
    <m/>
    <m/>
    <x v="2"/>
  </r>
  <r>
    <n v="3806"/>
    <n v="48520"/>
    <s v="Caserta Drive, Berwick, Melbourne, City of Casey, Victoria, 3806, Australia"/>
    <s v="HV,transformer"/>
    <s v="2018-19"/>
    <s v="LBRA_non"/>
    <s v="yes"/>
    <d v="1899-12-30T00:58:00"/>
    <n v="-38.014253330000003"/>
    <s v="BERWICK"/>
    <s v="XX"/>
    <n v="145.3387175"/>
    <x v="3"/>
    <x v="2"/>
    <n v="3806"/>
    <s v="LBRA"/>
    <m/>
    <n v="506608"/>
    <n v="506607"/>
    <m/>
    <m/>
    <s v="yes"/>
    <s v="MOORABBIN AIRPORT"/>
    <x v="1"/>
    <m/>
    <m/>
    <m/>
    <m/>
    <m/>
    <m/>
    <m/>
    <m/>
    <m/>
    <x v="2"/>
  </r>
  <r>
    <n v="3806"/>
    <n v="48520"/>
    <s v="Caserta Drive, Berwick, Melbourne, City of Casey, Victoria, 3806, Australia"/>
    <s v="HV,insulated"/>
    <s v="2018-19"/>
    <s v="LBRA_non"/>
    <s v="yes"/>
    <d v="1899-12-30T00:00:00"/>
    <n v="-38.014317069999997"/>
    <s v="BERWICK"/>
    <s v="XX"/>
    <n v="145.33928169999999"/>
    <x v="3"/>
    <x v="2"/>
    <n v="3806"/>
    <s v="LBRA"/>
    <m/>
    <n v="506607"/>
    <n v="506606"/>
    <m/>
    <m/>
    <s v="yes"/>
    <s v="MOORABBIN AIRPORT"/>
    <x v="1"/>
    <m/>
    <m/>
    <m/>
    <m/>
    <m/>
    <m/>
    <m/>
    <m/>
    <m/>
    <x v="2"/>
  </r>
  <r>
    <n v="3806"/>
    <n v="48520"/>
    <s v="Innes Court, Berwick, Melbourne, City of Casey, Victoria, 3806, Australia"/>
    <s v="HV"/>
    <s v="2018-19"/>
    <s v="LBRA_non"/>
    <s v="yes"/>
    <d v="1899-12-30T00:00:00"/>
    <n v="-38.055314170000003"/>
    <s v="BERWICK"/>
    <s v="XX"/>
    <n v="145.35831959999999"/>
    <x v="3"/>
    <x v="2"/>
    <n v="3806"/>
    <s v="LBRA"/>
    <m/>
    <n v="502401"/>
    <n v="502402"/>
    <m/>
    <m/>
    <s v="yes"/>
    <s v="MOORABBIN AIRPORT"/>
    <x v="1"/>
    <m/>
    <m/>
    <m/>
    <m/>
    <m/>
    <m/>
    <m/>
    <m/>
    <m/>
    <x v="2"/>
  </r>
  <r>
    <n v="3806"/>
    <n v="48520"/>
    <s v="Innes Court, Berwick, Melbourne, City of Casey, Victoria, 3806, Australia"/>
    <s v="HV"/>
    <s v="2018-19"/>
    <s v="LBRA_non"/>
    <s v="yes"/>
    <d v="1899-12-30T00:03:00"/>
    <n v="-38.055646279999998"/>
    <s v="BERWICK"/>
    <s v="XX"/>
    <n v="145.35832819999999"/>
    <x v="3"/>
    <x v="2"/>
    <n v="3806"/>
    <s v="LBRA"/>
    <m/>
    <n v="502402"/>
    <n v="502403"/>
    <m/>
    <m/>
    <s v="yes"/>
    <s v="MOORABBIN AIRPORT"/>
    <x v="1"/>
    <m/>
    <m/>
    <m/>
    <m/>
    <m/>
    <m/>
    <m/>
    <m/>
    <m/>
    <x v="2"/>
  </r>
  <r>
    <n v="3806"/>
    <n v="48520"/>
    <s v="Soldiers Road, Berwick, Melbourne, City of Casey, Victoria, 3806, Australia"/>
    <s v="HV"/>
    <s v="2018-19"/>
    <s v="LBRA_non"/>
    <s v="yes"/>
    <d v="1899-12-30T00:04:00"/>
    <n v="-38.056276859999997"/>
    <s v="BERWICK"/>
    <s v="XX"/>
    <n v="145.35821200000001"/>
    <x v="3"/>
    <x v="2"/>
    <n v="3806"/>
    <s v="LBRA"/>
    <m/>
    <n v="502403"/>
    <n v="502404"/>
    <m/>
    <m/>
    <s v="yes"/>
    <s v="MOORABBIN AIRPORT"/>
    <x v="1"/>
    <m/>
    <m/>
    <m/>
    <m/>
    <m/>
    <m/>
    <m/>
    <m/>
    <m/>
    <x v="2"/>
  </r>
  <r>
    <n v="3806"/>
    <n v="48520"/>
    <s v="Soldiers Road, Berwick, Melbourne, City of Casey, Victoria, 3806, Australia"/>
    <s v="HV"/>
    <s v="2018-19"/>
    <s v="LBRA_non"/>
    <s v="yes"/>
    <d v="1899-12-30T00:05:00"/>
    <n v="-38.056830949999998"/>
    <s v="BERWICK"/>
    <s v="XX"/>
    <n v="145.35799610000001"/>
    <x v="3"/>
    <x v="2"/>
    <n v="3806"/>
    <s v="LBRA"/>
    <m/>
    <n v="502404"/>
    <n v="502405"/>
    <m/>
    <m/>
    <s v="yes"/>
    <s v="MOORABBIN AIRPORT"/>
    <x v="1"/>
    <m/>
    <m/>
    <m/>
    <m/>
    <m/>
    <m/>
    <m/>
    <m/>
    <m/>
    <x v="2"/>
  </r>
  <r>
    <n v="3806"/>
    <n v="48520"/>
    <s v="Soldiers Road, Berwick, Melbourne, City of Casey, Victoria, 3806, Australia"/>
    <s v="HV"/>
    <s v="2018-19"/>
    <s v="LBRA_non"/>
    <s v="yes"/>
    <d v="1899-12-30T00:06:00"/>
    <n v="-38.056985879999999"/>
    <s v="BERWICK"/>
    <s v="XX"/>
    <n v="145.3578775"/>
    <x v="3"/>
    <x v="2"/>
    <n v="3806"/>
    <s v="LBRA"/>
    <m/>
    <n v="502405"/>
    <n v="502406"/>
    <m/>
    <m/>
    <s v="yes"/>
    <s v="MOORABBIN AIRPORT"/>
    <x v="1"/>
    <m/>
    <m/>
    <m/>
    <m/>
    <m/>
    <m/>
    <m/>
    <m/>
    <m/>
    <x v="2"/>
  </r>
  <r>
    <n v="3806"/>
    <n v="48520"/>
    <s v="O'Shea Road, Berwick, Melbourne, City of Casey, Victoria, 3806, Australia"/>
    <s v="HV,LV"/>
    <s v="2018-19"/>
    <s v="LBRA_non"/>
    <s v="yes"/>
    <d v="1899-12-30T00:13:00"/>
    <n v="-38.060871259999999"/>
    <s v="BERWICK"/>
    <s v="XX"/>
    <n v="145.34462020000001"/>
    <x v="3"/>
    <x v="2"/>
    <n v="3806"/>
    <s v="LBRA"/>
    <m/>
    <n v="502435"/>
    <n v="502434"/>
    <m/>
    <m/>
    <s v="yes"/>
    <s v="MOORABBIN AIRPORT"/>
    <x v="1"/>
    <m/>
    <m/>
    <m/>
    <m/>
    <m/>
    <m/>
    <m/>
    <m/>
    <m/>
    <x v="2"/>
  </r>
  <r>
    <n v="3806"/>
    <n v="48520"/>
    <s v="O'Shea Road, Berwick, Melbourne, City of Casey, Victoria, 3806, Australia"/>
    <s v="HV,LV"/>
    <s v="2018-19"/>
    <s v="LBRA_non"/>
    <s v="yes"/>
    <d v="1899-12-30T00:15:00"/>
    <n v="-38.06082833"/>
    <s v="BERWICK"/>
    <s v="XX"/>
    <n v="145.3451598"/>
    <x v="3"/>
    <x v="2"/>
    <n v="3806"/>
    <s v="LBRA"/>
    <m/>
    <n v="502434"/>
    <n v="502433"/>
    <m/>
    <m/>
    <s v="yes"/>
    <s v="MOORABBIN AIRPORT"/>
    <x v="1"/>
    <m/>
    <m/>
    <m/>
    <m/>
    <m/>
    <m/>
    <m/>
    <m/>
    <m/>
    <x v="2"/>
  </r>
  <r>
    <n v="3806"/>
    <n v="48520"/>
    <s v="O'Shea Road, Berwick, Melbourne, City of Casey, Victoria, 3806, Australia"/>
    <s v="HV,LV"/>
    <s v="2018-19"/>
    <s v="LBRA_non"/>
    <s v="yes"/>
    <d v="1899-12-30T00:16:00"/>
    <n v="-38.06095534"/>
    <s v="BERWICK"/>
    <s v="XX"/>
    <n v="145.34570170000001"/>
    <x v="3"/>
    <x v="2"/>
    <n v="3806"/>
    <s v="LBRA"/>
    <m/>
    <n v="502433"/>
    <n v="502432"/>
    <m/>
    <m/>
    <s v="yes"/>
    <s v="MOORABBIN AIRPORT"/>
    <x v="1"/>
    <m/>
    <m/>
    <m/>
    <m/>
    <m/>
    <m/>
    <m/>
    <m/>
    <m/>
    <x v="2"/>
  </r>
  <r>
    <n v="3806"/>
    <n v="48520"/>
    <s v="O'Shea Road, Berwick, Melbourne, City of Casey, Victoria, 3806, Australia"/>
    <s v="HV"/>
    <s v="2018-19"/>
    <s v="LBRA_non"/>
    <s v="yes"/>
    <d v="1899-12-30T00:21:00"/>
    <n v="-38.061003220000003"/>
    <s v="BERWICK"/>
    <s v="XX"/>
    <n v="145.346293"/>
    <x v="3"/>
    <x v="2"/>
    <n v="3806"/>
    <s v="LBRA"/>
    <m/>
    <n v="502432"/>
    <n v="502431"/>
    <m/>
    <m/>
    <s v="yes"/>
    <s v="MOORABBIN AIRPORT"/>
    <x v="1"/>
    <m/>
    <m/>
    <m/>
    <m/>
    <m/>
    <m/>
    <m/>
    <m/>
    <m/>
    <x v="2"/>
  </r>
  <r>
    <n v="3806"/>
    <n v="48520"/>
    <s v="O'Shea Road, Berwick, Melbourne, City of Casey, Victoria, 3806, Australia"/>
    <s v="HV"/>
    <s v="2018-19"/>
    <s v="LBRA_non"/>
    <s v="yes"/>
    <d v="1899-12-30T00:23:00"/>
    <n v="-38.061104749999998"/>
    <s v="BERWICK"/>
    <s v="XX"/>
    <n v="145.3470907"/>
    <x v="3"/>
    <x v="2"/>
    <n v="3806"/>
    <s v="LBRA"/>
    <m/>
    <n v="502431"/>
    <n v="502430"/>
    <m/>
    <m/>
    <s v="yes"/>
    <s v="MOORABBIN AIRPORT"/>
    <x v="1"/>
    <m/>
    <m/>
    <m/>
    <m/>
    <m/>
    <m/>
    <m/>
    <m/>
    <m/>
    <x v="2"/>
  </r>
  <r>
    <n v="3806"/>
    <n v="48520"/>
    <s v="Caserta Drive, Berwick, Melbourne, City of Casey, Victoria, 3806, Australia"/>
    <s v="HV,insulated"/>
    <s v="2018-19"/>
    <s v="LBRA_non"/>
    <s v="yes"/>
    <d v="1899-12-30T00:12:00"/>
    <n v="-38.013867169999997"/>
    <s v="BERWICK"/>
    <s v="XX"/>
    <n v="145.33783310000001"/>
    <x v="3"/>
    <x v="2"/>
    <n v="3806"/>
    <s v="LBRA"/>
    <m/>
    <n v="506609"/>
    <n v="506608"/>
    <m/>
    <m/>
    <s v="yes"/>
    <s v="MOORABBIN AIRPORT"/>
    <x v="1"/>
    <m/>
    <m/>
    <m/>
    <m/>
    <m/>
    <m/>
    <m/>
    <m/>
    <m/>
    <x v="2"/>
  </r>
  <r>
    <n v="3806"/>
    <n v="48520"/>
    <s v="Henry Searle Reserve"/>
    <s v="LV"/>
    <s v="2018-19"/>
    <s v="LBRA_dec"/>
    <s v="yes"/>
    <d v="1899-12-30T00:52:00"/>
    <n v="-38.031129569999997"/>
    <s v="BERWICK"/>
    <s v="BWN13"/>
    <n v="145.3543239"/>
    <x v="3"/>
    <x v="0"/>
    <n v="3806"/>
    <s v="LBRA"/>
    <s v="casey"/>
    <n v="502699"/>
    <n v="502668"/>
    <n v="54"/>
    <s v="0_15"/>
    <s v="yes"/>
    <s v="MOORABBIN AIRPORT"/>
    <x v="0"/>
    <s v="Council trees less thn 0.5m to side of LV longer span"/>
    <s v="no_signs_of_contact"/>
    <s v="multiple"/>
    <s v="pinus"/>
    <s v="HRNC"/>
    <s v="no"/>
    <s v="LV"/>
    <s v="yes"/>
    <n v="440"/>
    <x v="2"/>
  </r>
  <r>
    <n v="3806"/>
    <n v="48520"/>
    <s v="Buchanan Road, Berwick, Melbourne, City of Casey, Victoria, 3806, Australia"/>
    <s v="LV"/>
    <s v="2018-19"/>
    <s v="LBRA_dec"/>
    <s v="yes"/>
    <d v="1899-12-30T00:07:00"/>
    <n v="-38.02945983"/>
    <s v="BERWICK"/>
    <s v="BWN13"/>
    <n v="145.35583299999999"/>
    <x v="3"/>
    <x v="2"/>
    <n v="3806"/>
    <s v="LBRA"/>
    <m/>
    <n v="2681"/>
    <n v="2683"/>
    <m/>
    <m/>
    <s v="yes"/>
    <s v="MOORABBIN AIRPORT"/>
    <x v="1"/>
    <m/>
    <m/>
    <m/>
    <m/>
    <m/>
    <m/>
    <m/>
    <m/>
    <m/>
    <x v="2"/>
  </r>
  <r>
    <n v="3806"/>
    <n v="48520"/>
    <s v="11 Buchanan Rd, Berwick"/>
    <s v="LV"/>
    <s v="2018-19"/>
    <s v="LBRA_dec"/>
    <s v="yes"/>
    <d v="1899-12-30T00:11:00"/>
    <n v="-38.028848310000001"/>
    <s v="BERWICK"/>
    <s v="BWN13"/>
    <n v="145.35600959999999"/>
    <x v="3"/>
    <x v="0"/>
    <n v="3806"/>
    <s v="LBRA"/>
    <s v="casey"/>
    <n v="2683"/>
    <n v="502685"/>
    <n v="49"/>
    <s v="0_15"/>
    <s v="yes"/>
    <s v="MOORABBIN AIRPORT"/>
    <x v="0"/>
    <s v="Council tree growing under LV"/>
    <s v="no_signs_of_contact"/>
    <s v="single"/>
    <s v="prunus"/>
    <s v="NC"/>
    <s v="no"/>
    <s v="LV"/>
    <s v="yes"/>
    <n v="630"/>
    <x v="2"/>
  </r>
  <r>
    <n v="3806"/>
    <n v="48520"/>
    <s v="Buchanan Road, Berwick, Melbourne, City of Casey, Victoria, 3806, Australia"/>
    <s v="LV"/>
    <s v="2018-19"/>
    <s v="LBRA_dec"/>
    <s v="yes"/>
    <d v="1899-12-30T00:17:00"/>
    <n v="-38.028484769999999"/>
    <s v="BERWICK"/>
    <s v="BWN13"/>
    <n v="145.35606240000001"/>
    <x v="3"/>
    <x v="2"/>
    <n v="3806"/>
    <s v="LBRA"/>
    <m/>
    <n v="502685"/>
    <n v="506761"/>
    <m/>
    <m/>
    <s v="yes"/>
    <s v="MOORABBIN AIRPORT"/>
    <x v="1"/>
    <m/>
    <m/>
    <m/>
    <m/>
    <m/>
    <m/>
    <m/>
    <m/>
    <m/>
    <x v="2"/>
  </r>
  <r>
    <n v="3806"/>
    <n v="48520"/>
    <s v="Arch Brown Reserve, Miller Street, Berwick, Melbourne, City of Casey, Victoria, 3806, Australia"/>
    <s v="LV,HV"/>
    <s v="2018-19"/>
    <s v="LBRA_dec"/>
    <s v="yes"/>
    <d v="1899-12-30T00:18:00"/>
    <n v="-38.02803608"/>
    <s v="BERWICK"/>
    <s v="BWN13"/>
    <n v="145.3561167"/>
    <x v="3"/>
    <x v="2"/>
    <n v="3806"/>
    <s v="LBRA"/>
    <m/>
    <n v="506761"/>
    <n v="506760"/>
    <m/>
    <m/>
    <s v="yes"/>
    <s v="MOORABBIN AIRPORT"/>
    <x v="1"/>
    <m/>
    <m/>
    <m/>
    <m/>
    <m/>
    <m/>
    <m/>
    <m/>
    <m/>
    <x v="2"/>
  </r>
  <r>
    <n v="3806"/>
    <n v="48520"/>
    <s v="Arch Brown Reserve, Berwick. Opp 18 Buchanan Rd."/>
    <s v="HV,LV"/>
    <s v="2018-19"/>
    <s v="LBRA_dec"/>
    <s v="yes"/>
    <d v="1899-12-30T00:22:00"/>
    <n v="-38.027444000000003"/>
    <s v="BERWICK"/>
    <s v="BWN13"/>
    <n v="145.35625189999999"/>
    <x v="3"/>
    <x v="0"/>
    <n v="3806"/>
    <s v="LBRA"/>
    <s v="casey"/>
    <n v="506760"/>
    <n v="506758"/>
    <n v="54"/>
    <s v="0_15"/>
    <s v="yes"/>
    <s v="MOORABBIN AIRPORT"/>
    <x v="0"/>
    <s v="Council Euc growing to side of LV"/>
    <s v="no_signs_of_contact"/>
    <s v="single"/>
    <s v="gum"/>
    <s v="NC"/>
    <s v="no"/>
    <s v="LV"/>
    <s v="yes"/>
    <n v="850"/>
    <x v="2"/>
  </r>
  <r>
    <n v="3806"/>
    <n v="48520"/>
    <s v="Brisbane Street, Berwick, Melbourne, City of Casey, Victoria, 3806, Australia"/>
    <s v="HV,LV"/>
    <s v="2018-19"/>
    <s v="LBRA_dec"/>
    <s v="yes"/>
    <d v="1899-12-30T00:34:00"/>
    <n v="-38.032837399999998"/>
    <s v="BERWICK"/>
    <s v="BWN13"/>
    <n v="145.35933829999999"/>
    <x v="3"/>
    <x v="2"/>
    <n v="3806"/>
    <s v="LBRA"/>
    <m/>
    <n v="502546"/>
    <n v="502545"/>
    <m/>
    <m/>
    <s v="yes"/>
    <s v="MOORABBIN AIRPORT"/>
    <x v="1"/>
    <m/>
    <m/>
    <m/>
    <m/>
    <m/>
    <m/>
    <m/>
    <m/>
    <m/>
    <x v="2"/>
  </r>
  <r>
    <n v="3806"/>
    <n v="48520"/>
    <s v="Brisbane Street, Berwick, Melbourne, City of Casey, Victoria, 3806, Australia"/>
    <s v="HV,LV"/>
    <s v="2018-19"/>
    <s v="LBRA_dec"/>
    <s v="yes"/>
    <d v="1899-12-30T00:36:00"/>
    <n v="-38.033198990000002"/>
    <s v="BERWICK"/>
    <s v="BWN13"/>
    <n v="145.3598868"/>
    <x v="3"/>
    <x v="2"/>
    <n v="3806"/>
    <s v="LBRA"/>
    <m/>
    <n v="502545"/>
    <n v="502542"/>
    <m/>
    <m/>
    <s v="yes"/>
    <s v="MOORABBIN AIRPORT"/>
    <x v="1"/>
    <m/>
    <m/>
    <m/>
    <m/>
    <m/>
    <m/>
    <m/>
    <m/>
    <m/>
    <x v="2"/>
  </r>
  <r>
    <n v="3806"/>
    <n v="48520"/>
    <s v="Brisbane Street, Berwick, Melbourne, City of Casey, Victoria, 3806, Australia"/>
    <s v="HV,LV"/>
    <s v="2018-19"/>
    <s v="LBRA_dec"/>
    <s v="yes"/>
    <d v="1899-12-30T00:38:00"/>
    <n v="-38.033498389999998"/>
    <s v="BERWICK"/>
    <s v="BWN13"/>
    <n v="145.36043470000001"/>
    <x v="3"/>
    <x v="2"/>
    <n v="3806"/>
    <s v="LBRA"/>
    <m/>
    <n v="502542"/>
    <n v="502544"/>
    <m/>
    <m/>
    <s v="yes"/>
    <s v="MOORABBIN AIRPORT"/>
    <x v="1"/>
    <m/>
    <m/>
    <m/>
    <m/>
    <m/>
    <m/>
    <m/>
    <m/>
    <m/>
    <x v="2"/>
  </r>
  <r>
    <n v="3806"/>
    <n v="48520"/>
    <s v="Brisbane Street, Berwick, Melbourne, City of Casey, Victoria, 3806, Australia"/>
    <s v="LV,transformer"/>
    <s v="2018-19"/>
    <s v="LBRA_dec"/>
    <s v="yes"/>
    <d v="1899-12-30T00:39:00"/>
    <n v="-38.033770060000002"/>
    <s v="BERWICK"/>
    <s v="BWN13"/>
    <n v="145.36078560000001"/>
    <x v="3"/>
    <x v="2"/>
    <n v="3806"/>
    <s v="LBRA"/>
    <m/>
    <n v="502544"/>
    <n v="502793"/>
    <m/>
    <m/>
    <s v="yes"/>
    <s v="MOORABBIN AIRPORT"/>
    <x v="1"/>
    <m/>
    <m/>
    <m/>
    <m/>
    <m/>
    <m/>
    <m/>
    <m/>
    <m/>
    <x v="2"/>
  </r>
  <r>
    <n v="3806"/>
    <n v="48520"/>
    <s v="Brisbane Street, Berwick, Melbourne, City of Casey, Victoria, 3806, Australia"/>
    <s v="LV,transformer"/>
    <s v="2018-19"/>
    <s v="LBRA_dec"/>
    <s v="yes"/>
    <d v="1899-12-30T00:43:00"/>
    <n v="-38.033913380000001"/>
    <s v="BERWICK"/>
    <s v="BWN13"/>
    <n v="145.3610491"/>
    <x v="3"/>
    <x v="2"/>
    <n v="3806"/>
    <s v="LBRA"/>
    <m/>
    <n v="502793"/>
    <n v="502792"/>
    <m/>
    <m/>
    <s v="yes"/>
    <s v="MOORABBIN AIRPORT"/>
    <x v="1"/>
    <m/>
    <m/>
    <m/>
    <m/>
    <m/>
    <m/>
    <m/>
    <m/>
    <m/>
    <x v="2"/>
  </r>
  <r>
    <n v="3806"/>
    <n v="48520"/>
    <s v="Elgin Street, Berwick, Melbourne, City of Casey, Victoria, 3806, Australia"/>
    <s v="LV"/>
    <s v="2018-19"/>
    <s v="LBRA_dec"/>
    <s v="yes"/>
    <d v="1899-12-30T00:56:00"/>
    <n v="-38.037389760000003"/>
    <s v="BERWICK"/>
    <s v="BWN14"/>
    <n v="145.362087"/>
    <x v="3"/>
    <x v="2"/>
    <n v="3806"/>
    <s v="LBRA"/>
    <m/>
    <n v="502714"/>
    <n v="502740"/>
    <m/>
    <m/>
    <s v="yes"/>
    <s v="MOORABBIN AIRPORT"/>
    <x v="1"/>
    <m/>
    <m/>
    <m/>
    <m/>
    <m/>
    <m/>
    <m/>
    <m/>
    <m/>
    <x v="2"/>
  </r>
  <r>
    <n v="3806"/>
    <n v="48520"/>
    <s v="Elgin Street, Berwick, Melbourne, City of Casey, Victoria, 3806, Australia"/>
    <s v="LV"/>
    <s v="2018-19"/>
    <s v="LBRA_dec"/>
    <s v="yes"/>
    <d v="1899-12-30T00:58:00"/>
    <n v="-38.036959529999997"/>
    <s v="BERWICK"/>
    <s v="BWN14"/>
    <n v="145.361446"/>
    <x v="3"/>
    <x v="2"/>
    <n v="3806"/>
    <s v="LBRA"/>
    <m/>
    <n v="502740"/>
    <n v="502742"/>
    <m/>
    <m/>
    <s v="yes"/>
    <s v="MOORABBIN AIRPORT"/>
    <x v="1"/>
    <m/>
    <m/>
    <m/>
    <m/>
    <m/>
    <m/>
    <m/>
    <m/>
    <m/>
    <x v="2"/>
  </r>
  <r>
    <n v="3806"/>
    <n v="48520"/>
    <s v="Elgin Street, Berwick, Melbourne, City of Casey, Victoria, 3806, Australia"/>
    <s v="LV"/>
    <s v="2018-19"/>
    <s v="LBRA_dec"/>
    <s v="yes"/>
    <d v="1899-12-30T00:59:00"/>
    <n v="-38.03677416"/>
    <s v="BERWICK"/>
    <s v="BWN14"/>
    <n v="145.3611392"/>
    <x v="3"/>
    <x v="2"/>
    <n v="3806"/>
    <s v="LBRA"/>
    <m/>
    <n v="502742"/>
    <n v="502571"/>
    <m/>
    <m/>
    <s v="yes"/>
    <s v="MOORABBIN AIRPORT"/>
    <x v="1"/>
    <m/>
    <m/>
    <m/>
    <m/>
    <m/>
    <m/>
    <m/>
    <m/>
    <m/>
    <x v="2"/>
  </r>
  <r>
    <n v="3806"/>
    <n v="48520"/>
    <s v="Elgin Street, Berwick, Melbourne, City of Casey, Victoria, 3806, Australia"/>
    <s v="LV"/>
    <s v="2018-19"/>
    <s v="LBRA_dec"/>
    <s v="yes"/>
    <d v="1899-12-30T00:01:00"/>
    <n v="-38.036314009999998"/>
    <s v="BERWICK"/>
    <s v="BWN14"/>
    <n v="145.36036429999999"/>
    <x v="3"/>
    <x v="2"/>
    <n v="3806"/>
    <s v="LBRA"/>
    <m/>
    <n v="502571"/>
    <n v="502570"/>
    <m/>
    <m/>
    <s v="yes"/>
    <s v="MOORABBIN AIRPORT"/>
    <x v="1"/>
    <m/>
    <m/>
    <m/>
    <m/>
    <m/>
    <m/>
    <m/>
    <m/>
    <m/>
    <x v="2"/>
  </r>
  <r>
    <n v="3806"/>
    <n v="48520"/>
    <s v="Elgin Street, Berwick, Melbourne, City of Casey, Victoria, 3806, Australia"/>
    <s v="LV"/>
    <s v="2018-19"/>
    <s v="LBRA_dec"/>
    <s v="yes"/>
    <d v="1899-12-30T00:02:00"/>
    <n v="-38.036019070000002"/>
    <s v="BERWICK"/>
    <s v="BWN14"/>
    <n v="145.35986829999999"/>
    <x v="3"/>
    <x v="2"/>
    <n v="3806"/>
    <s v="LBRA"/>
    <m/>
    <n v="502570"/>
    <n v="502569"/>
    <m/>
    <m/>
    <s v="yes"/>
    <s v="MOORABBIN AIRPORT"/>
    <x v="1"/>
    <m/>
    <m/>
    <m/>
    <m/>
    <m/>
    <m/>
    <m/>
    <m/>
    <m/>
    <x v="2"/>
  </r>
  <r>
    <n v="3806"/>
    <n v="48520"/>
    <s v="Slingsby Avenue, Beaconsfield, Berwick, Melbourne, City of Casey, Victoria, 3806, Australia"/>
    <s v="LV"/>
    <s v="2018-19"/>
    <s v="LBRA_dec"/>
    <s v="yes"/>
    <d v="1899-12-30T00:54:00"/>
    <n v="-38.050655249999998"/>
    <s v="BERWICK"/>
    <s v="OFR21"/>
    <n v="145.36014410000001"/>
    <x v="3"/>
    <x v="2"/>
    <n v="3806"/>
    <s v="LBRA"/>
    <m/>
    <n v="502322"/>
    <n v="502321"/>
    <m/>
    <m/>
    <s v="yes"/>
    <s v="MOORABBIN AIRPORT"/>
    <x v="1"/>
    <m/>
    <m/>
    <m/>
    <m/>
    <m/>
    <m/>
    <m/>
    <m/>
    <m/>
    <x v="2"/>
  </r>
  <r>
    <n v="3806"/>
    <n v="48520"/>
    <s v="Slingsby Avenue, Beaconsfield, Berwick, Melbourne, City of Casey, Victoria, 3806, Australia"/>
    <s v="LV"/>
    <s v="2018-19"/>
    <s v="LBRA_dec"/>
    <s v="yes"/>
    <d v="1899-12-30T00:55:00"/>
    <n v="-38.050718189999998"/>
    <s v="BERWICK"/>
    <s v="OFR21"/>
    <n v="145.3605728"/>
    <x v="3"/>
    <x v="2"/>
    <n v="3806"/>
    <s v="LBRA"/>
    <m/>
    <n v="502321"/>
    <n v="502320"/>
    <m/>
    <m/>
    <s v="yes"/>
    <s v="MOORABBIN AIRPORT"/>
    <x v="1"/>
    <m/>
    <m/>
    <m/>
    <m/>
    <m/>
    <m/>
    <m/>
    <m/>
    <m/>
    <x v="2"/>
  </r>
  <r>
    <n v="3806"/>
    <n v="48520"/>
    <s v="Slingsby Avenue, Beaconsfield, Berwick, Melbourne, City of Casey, Victoria, 3806, Australia"/>
    <s v="LV"/>
    <s v="2018-19"/>
    <s v="LBRA_dec"/>
    <s v="yes"/>
    <d v="1899-12-30T00:56:00"/>
    <n v="-38.050661290000001"/>
    <s v="BERWICK"/>
    <s v="OFR21"/>
    <n v="145.3610103"/>
    <x v="3"/>
    <x v="2"/>
    <n v="3806"/>
    <s v="LBRA"/>
    <m/>
    <n v="502320"/>
    <n v="502319"/>
    <m/>
    <m/>
    <s v="yes"/>
    <s v="MOORABBIN AIRPORT"/>
    <x v="1"/>
    <m/>
    <m/>
    <m/>
    <m/>
    <m/>
    <m/>
    <m/>
    <m/>
    <m/>
    <x v="2"/>
  </r>
  <r>
    <n v="3806"/>
    <n v="48520"/>
    <s v="Slingsby Avenue, Beaconsfield, Berwick, Melbourne, City of Casey, Victoria, 3806, Australia"/>
    <s v="LV"/>
    <s v="2018-19"/>
    <s v="LBRA_dec"/>
    <s v="yes"/>
    <d v="1899-12-30T00:57:00"/>
    <n v="-38.050467920000003"/>
    <s v="BERWICK"/>
    <s v="OFR21"/>
    <n v="145.3614025"/>
    <x v="3"/>
    <x v="2"/>
    <n v="3806"/>
    <s v="LBRA"/>
    <m/>
    <n v="502319"/>
    <n v="502318"/>
    <m/>
    <m/>
    <s v="yes"/>
    <s v="MOORABBIN AIRPORT"/>
    <x v="1"/>
    <m/>
    <m/>
    <m/>
    <m/>
    <m/>
    <m/>
    <m/>
    <m/>
    <m/>
    <x v="2"/>
  </r>
  <r>
    <n v="3806"/>
    <n v="48520"/>
    <s v="Slingsby Avenue, Beaconsfield, Berwick, Melbourne, City of Casey, Victoria, 3806, Australia"/>
    <s v="LV"/>
    <s v="2018-19"/>
    <s v="LBRA_dec"/>
    <s v="yes"/>
    <d v="1899-12-30T00:58:00"/>
    <n v="-38.050243739999999"/>
    <s v="BERWICK"/>
    <s v="OFR21"/>
    <n v="145.3618415"/>
    <x v="3"/>
    <x v="2"/>
    <n v="3806"/>
    <s v="LBRA"/>
    <m/>
    <n v="502318"/>
    <n v="502304"/>
    <m/>
    <m/>
    <s v="yes"/>
    <s v="MOORABBIN AIRPORT"/>
    <x v="1"/>
    <m/>
    <m/>
    <m/>
    <m/>
    <m/>
    <m/>
    <m/>
    <m/>
    <m/>
    <x v="2"/>
  </r>
  <r>
    <n v="3806"/>
    <n v="48520"/>
    <s v="Gloucester Ave, Berwick. Directly opposite Gibb St."/>
    <s v="HV"/>
    <s v="2018-19"/>
    <s v="LBRA_dec"/>
    <s v="yes"/>
    <d v="1899-12-30T00:31:00"/>
    <n v="-38.034820029999999"/>
    <s v="BERWICK"/>
    <s v="BWN13"/>
    <n v="145.3456668"/>
    <x v="3"/>
    <x v="0"/>
    <n v="3806"/>
    <s v="LBRA"/>
    <s v="casey"/>
    <n v="5703737"/>
    <n v="506931"/>
    <n v="22"/>
    <s v="0_15"/>
    <s v="yes"/>
    <s v="MOORABBIN AIRPORT"/>
    <x v="0"/>
    <s v="Council oak growing below HV"/>
    <s v="no_signs_of_contact"/>
    <s v="single"/>
    <s v="quercus"/>
    <s v="NC"/>
    <s v="no"/>
    <s v="HV"/>
    <s v="yes"/>
    <n v="610"/>
    <x v="2"/>
  </r>
  <r>
    <n v="3806"/>
    <n v="48520"/>
    <s v="50 Gloucester Ave, Berwick"/>
    <s v="HV,LV"/>
    <s v="2018-19"/>
    <s v="LBRA_dec"/>
    <s v="yes"/>
    <d v="1899-12-30T00:36:00"/>
    <n v="-38.034796180000001"/>
    <s v="BERWICK"/>
    <s v="BWN13"/>
    <n v="145.34547480000001"/>
    <x v="3"/>
    <x v="0"/>
    <n v="3806"/>
    <s v="LBRA"/>
    <s v="casey"/>
    <n v="506931"/>
    <n v="506930"/>
    <n v="23"/>
    <s v="0_15"/>
    <s v="yes"/>
    <s v="MOORABBIN AIRPORT"/>
    <x v="0"/>
    <s v="Council Gleditsia growing to side of LV"/>
    <s v="no_signs_of_contact"/>
    <s v="single"/>
    <s v="other"/>
    <s v="NC"/>
    <s v="no"/>
    <s v="LV"/>
    <s v="yes"/>
    <n v="580"/>
    <x v="2"/>
  </r>
  <r>
    <n v="3806"/>
    <n v="48520"/>
    <s v="Gibb St, Berwick. In front of St John of God Hospital"/>
    <s v="HV,LV"/>
    <s v="2018-19"/>
    <s v="LBRA_dec"/>
    <s v="yes"/>
    <d v="1899-12-30T00:40:00"/>
    <n v="-38.03477238"/>
    <s v="BERWICK"/>
    <s v="BWN13"/>
    <n v="145.34511209999999"/>
    <x v="3"/>
    <x v="0"/>
    <n v="3806"/>
    <s v="LBRA"/>
    <s v="casey"/>
    <n v="506930"/>
    <n v="506929"/>
    <n v="34"/>
    <s v="0_15"/>
    <s v="yes"/>
    <s v="MOORABBIN AIRPORT"/>
    <x v="0"/>
    <s v="Council liquidambar and Corymbia growing below LV"/>
    <s v="no_signs_of_contact"/>
    <s v="multiple"/>
    <s v="liquidambar,gum"/>
    <s v="HRNC"/>
    <s v="no"/>
    <s v="LV"/>
    <s v="yes"/>
    <n v="380"/>
    <x v="2"/>
  </r>
  <r>
    <n v="3806"/>
    <n v="48520"/>
    <s v="Gibbs St, Berwick. In front of St John of God Hospital, near delivery entrance."/>
    <s v="HV,LV,transformer"/>
    <s v="2018-19"/>
    <s v="LBRA_dec"/>
    <s v="yes"/>
    <d v="1899-12-30T00:46:00"/>
    <n v="-38.034759889999997"/>
    <s v="BERWICK"/>
    <s v="BWN13"/>
    <n v="145.34481160000001"/>
    <x v="3"/>
    <x v="0"/>
    <n v="3806"/>
    <s v="LBRA"/>
    <s v="casey"/>
    <n v="506929"/>
    <n v="506965"/>
    <n v="30"/>
    <s v="0_15"/>
    <s v="yes"/>
    <s v="MOORABBIN AIRPORT"/>
    <x v="0"/>
    <s v="Council melaleuca growing under LV"/>
    <s v="no_signs_of_contact"/>
    <s v="single"/>
    <s v="mela._call."/>
    <s v="NC"/>
    <s v="no"/>
    <s v="LV"/>
    <s v="yes"/>
    <n v="560"/>
    <x v="2"/>
  </r>
  <r>
    <n v="3806"/>
    <n v="48520"/>
    <s v="Gibb Street, Berwick, Melbourne, City of Casey, Victoria, 3806, Australia"/>
    <s v="HV,LV"/>
    <s v="2018-19"/>
    <s v="LBRA_dec"/>
    <s v="yes"/>
    <d v="1899-12-30T00:54:00"/>
    <n v="-38.0346574"/>
    <s v="BERWICK"/>
    <s v="BWN13"/>
    <n v="145.34427299999999"/>
    <x v="3"/>
    <x v="2"/>
    <n v="3806"/>
    <s v="LBRA"/>
    <m/>
    <n v="506965"/>
    <n v="506964"/>
    <m/>
    <m/>
    <s v="yes"/>
    <s v="MOORABBIN AIRPORT"/>
    <x v="1"/>
    <m/>
    <m/>
    <m/>
    <m/>
    <m/>
    <m/>
    <m/>
    <m/>
    <m/>
    <x v="2"/>
  </r>
  <r>
    <n v="3806"/>
    <n v="48520"/>
    <s v="Evan Street, Berwick, Melbourne, City of Casey, Victoria, 3806, Australia"/>
    <s v="LV"/>
    <s v="2018-19"/>
    <s v="LBRA_dec"/>
    <s v="yes"/>
    <d v="1899-12-30T00:03:00"/>
    <n v="-38.034615250000002"/>
    <s v="BERWICK"/>
    <s v="BWN12"/>
    <n v="145.3417948"/>
    <x v="3"/>
    <x v="2"/>
    <n v="3806"/>
    <s v="LBRA"/>
    <m/>
    <n v="507228"/>
    <n v="507227"/>
    <m/>
    <m/>
    <s v="yes"/>
    <s v="MOORABBIN AIRPORT"/>
    <x v="1"/>
    <m/>
    <m/>
    <m/>
    <m/>
    <m/>
    <m/>
    <m/>
    <m/>
    <m/>
    <x v="2"/>
  </r>
  <r>
    <n v="3806"/>
    <n v="48520"/>
    <s v="27 Evan St, Berwick"/>
    <s v="LV"/>
    <s v="2018-19"/>
    <s v="LBRA_dec"/>
    <s v="yes"/>
    <d v="1899-12-30T00:08:00"/>
    <n v="-38.035261120000001"/>
    <s v="BERWICK"/>
    <s v="BWN12"/>
    <n v="145.3416593"/>
    <x v="3"/>
    <x v="0"/>
    <n v="3806"/>
    <s v="LBRA"/>
    <s v="casey"/>
    <n v="507227"/>
    <n v="507226"/>
    <n v="49"/>
    <s v="0_15"/>
    <s v="yes"/>
    <s v="MOORABBIN AIRPORT"/>
    <x v="0"/>
    <s v="Council melaleuca growing below LV"/>
    <s v="no_signs_of_contact"/>
    <s v="single"/>
    <s v="mela._call."/>
    <s v="NC"/>
    <s v="no"/>
    <s v="LV"/>
    <s v="yes"/>
    <n v="580"/>
    <x v="2"/>
  </r>
  <r>
    <n v="3806"/>
    <n v="48520"/>
    <s v="13 Evan St, Berwick"/>
    <s v="LV"/>
    <s v="2018-19"/>
    <s v="LBRA_dec"/>
    <s v="yes"/>
    <d v="1899-12-30T00:13:00"/>
    <n v="-38.034036790000002"/>
    <s v="BERWICK"/>
    <s v="BWN12"/>
    <n v="145.34192849999999"/>
    <x v="3"/>
    <x v="0"/>
    <n v="3806"/>
    <s v="LBRA"/>
    <s v="casey"/>
    <n v="507212"/>
    <n v="507228"/>
    <n v="54"/>
    <s v="0_15"/>
    <s v="yes"/>
    <s v="MOORABBIN AIRPORT"/>
    <x v="0"/>
    <s v="Council melaleuca growing under LV"/>
    <s v="no_signs_of_contact"/>
    <s v="single"/>
    <s v="mela._call."/>
    <s v="NC"/>
    <s v="no"/>
    <s v="LV"/>
    <s v="yes"/>
    <n v="820"/>
    <x v="2"/>
  </r>
  <r>
    <n v="3806"/>
    <n v="48520"/>
    <s v="Evan Street, Berwick, Melbourne, City of Casey, Victoria, 3806, Australia"/>
    <s v="LV"/>
    <s v="2018-19"/>
    <s v="LBRA_dec"/>
    <s v="yes"/>
    <d v="1899-12-30T00:25:00"/>
    <n v="-38.033443929999997"/>
    <s v="BERWICK"/>
    <s v="BWN12"/>
    <n v="145.34202160000001"/>
    <x v="3"/>
    <x v="2"/>
    <n v="3806"/>
    <s v="LBRA"/>
    <m/>
    <n v="507229"/>
    <n v="507212"/>
    <m/>
    <m/>
    <s v="yes"/>
    <s v="MOORABBIN AIRPORT"/>
    <x v="1"/>
    <m/>
    <m/>
    <m/>
    <m/>
    <m/>
    <m/>
    <m/>
    <m/>
    <m/>
    <x v="2"/>
  </r>
  <r>
    <n v="3806"/>
    <n v="48520"/>
    <s v="3 Evan St, Berwick"/>
    <s v="LV"/>
    <s v="2018-19"/>
    <s v="LBRA_dec"/>
    <s v="yes"/>
    <d v="1899-12-30T00:28:00"/>
    <n v="-38.033443929999997"/>
    <s v="BERWICK"/>
    <s v="BWN12"/>
    <n v="145.34202160000001"/>
    <x v="3"/>
    <x v="0"/>
    <n v="3806"/>
    <s v="LBRA"/>
    <s v="casey"/>
    <n v="507213"/>
    <n v="507229"/>
    <n v="33"/>
    <s v="0_15"/>
    <s v="yes"/>
    <s v="MOORABBIN AIRPORT"/>
    <x v="0"/>
    <s v="Council melaleuca growing below LV"/>
    <s v="no_signs_of_contact"/>
    <s v="single"/>
    <s v="mela._call."/>
    <s v="NC"/>
    <s v="no"/>
    <s v="LV"/>
    <s v="yes"/>
    <n v="750"/>
    <x v="2"/>
  </r>
  <r>
    <n v="3806"/>
    <n v="48520"/>
    <s v="Russel Avenue, Berwick, Melbourne, City of Casey, Victoria, 3806, Australia"/>
    <s v="LV"/>
    <s v="2018-19"/>
    <s v="LBRA_dec"/>
    <s v="yes"/>
    <d v="1899-12-30T00:44:00"/>
    <n v="-38.027134820000001"/>
    <s v="BERWICK"/>
    <s v="BWN12"/>
    <n v="145.3452777"/>
    <x v="3"/>
    <x v="2"/>
    <n v="3806"/>
    <s v="LBRA"/>
    <m/>
    <n v="506184"/>
    <n v="506199"/>
    <m/>
    <m/>
    <s v="yes"/>
    <s v="MOORABBIN AIRPORT"/>
    <x v="1"/>
    <m/>
    <m/>
    <m/>
    <m/>
    <m/>
    <m/>
    <m/>
    <m/>
    <m/>
    <x v="2"/>
  </r>
  <r>
    <n v="3806"/>
    <n v="48520"/>
    <s v="14 Russel Ave, Berwick"/>
    <s v="LV"/>
    <s v="2018-19"/>
    <s v="LBRA_dec"/>
    <s v="yes"/>
    <d v="1899-12-30T00:46:00"/>
    <n v="-38.02685297"/>
    <s v="BERWICK"/>
    <s v="BWN12"/>
    <n v="145.3455539"/>
    <x v="3"/>
    <x v="0"/>
    <n v="3806"/>
    <s v="LBRA"/>
    <s v="casey"/>
    <n v="506199"/>
    <n v="506185"/>
    <n v="48"/>
    <s v="0_15"/>
    <s v="yes"/>
    <s v="MOORABBIN AIRPORT"/>
    <x v="0"/>
    <s v="Council melia growing below LV"/>
    <s v="no_signs_of_contact"/>
    <s v="single"/>
    <s v="melia"/>
    <s v="HRNC"/>
    <s v="no"/>
    <s v="LV"/>
    <s v="yes"/>
    <n v="440"/>
    <x v="2"/>
  </r>
  <r>
    <n v="3806"/>
    <n v="48520"/>
    <s v="Russel Avenue, Berwick, Melbourne, City of Casey, Victoria, 3806, Australia"/>
    <s v="LV"/>
    <s v="2018-19"/>
    <s v="LBRA_dec"/>
    <s v="yes"/>
    <d v="1899-12-30T00:49:00"/>
    <n v="-38.026528970000001"/>
    <s v="BERWICK"/>
    <s v="BWN12"/>
    <n v="145.34591560000001"/>
    <x v="3"/>
    <x v="2"/>
    <n v="3806"/>
    <s v="LBRA"/>
    <m/>
    <n v="506185"/>
    <n v="506186"/>
    <m/>
    <m/>
    <s v="yes"/>
    <s v="MOORABBIN AIRPORT"/>
    <x v="1"/>
    <m/>
    <m/>
    <m/>
    <m/>
    <m/>
    <m/>
    <m/>
    <m/>
    <m/>
    <x v="2"/>
  </r>
  <r>
    <n v="3806"/>
    <n v="48520"/>
    <s v="Russel Avenue, Berwick, Melbourne, City of Casey, Victoria, 3806, Australia"/>
    <s v="LV"/>
    <s v="2018-19"/>
    <s v="LBRA_dec"/>
    <s v="yes"/>
    <d v="1899-12-30T00:50:00"/>
    <n v="-38.026359489999997"/>
    <s v="BERWICK"/>
    <s v="BWN12"/>
    <n v="145.34654330000001"/>
    <x v="3"/>
    <x v="2"/>
    <n v="3806"/>
    <s v="LBRA"/>
    <m/>
    <n v="506186"/>
    <n v="506187"/>
    <m/>
    <m/>
    <s v="yes"/>
    <s v="MOORABBIN AIRPORT"/>
    <x v="1"/>
    <m/>
    <m/>
    <m/>
    <m/>
    <m/>
    <m/>
    <m/>
    <m/>
    <m/>
    <x v="2"/>
  </r>
  <r>
    <n v="3806"/>
    <n v="48520"/>
    <s v="Russel Avenue, Berwick, Melbourne, City of Casey, Victoria, 3806, Australia"/>
    <s v="LV"/>
    <s v="2018-19"/>
    <s v="LBRA_dec"/>
    <s v="yes"/>
    <d v="1899-12-30T00:51:00"/>
    <n v="-38.026265189999997"/>
    <s v="BERWICK"/>
    <s v="BWN12"/>
    <n v="145.3468743"/>
    <x v="3"/>
    <x v="1"/>
    <n v="3806"/>
    <s v="LBRA"/>
    <m/>
    <n v="506187"/>
    <n v="506188"/>
    <m/>
    <m/>
    <s v="no"/>
    <s v="MOORABBIN AIRPORT"/>
    <x v="1"/>
    <m/>
    <m/>
    <m/>
    <m/>
    <m/>
    <m/>
    <m/>
    <m/>
    <m/>
    <x v="2"/>
  </r>
  <r>
    <n v="3806"/>
    <n v="48520"/>
    <s v="19 &amp; 21 Miller St, Berwick"/>
    <s v="LV"/>
    <s v="2018-19"/>
    <s v="LBRA_dec"/>
    <s v="yes"/>
    <d v="1899-12-30T00:27:00"/>
    <n v="-38.026693170000001"/>
    <s v="BERWICK"/>
    <s v="BWN12"/>
    <n v="145.35284530000001"/>
    <x v="3"/>
    <x v="0"/>
    <n v="3806"/>
    <s v="LBRA"/>
    <s v="casey"/>
    <n v="506212"/>
    <n v="506213"/>
    <n v="52"/>
    <s v="0_15"/>
    <s v="yes"/>
    <s v="MOORABBIN AIRPORT"/>
    <x v="0"/>
    <s v="Council maple and melaleuca growing below LV"/>
    <s v="no_signs_of_contact"/>
    <s v="multiple"/>
    <s v="acer,mela._call."/>
    <s v="HRNC"/>
    <s v="no"/>
    <s v="LV"/>
    <s v="yes"/>
    <n v="180"/>
    <x v="2"/>
  </r>
  <r>
    <n v="3806"/>
    <n v="48520"/>
    <s v="23, 25 &amp; 27 Miller St, Berwick"/>
    <s v="LV"/>
    <s v="2018-19"/>
    <s v="LBRA_dec"/>
    <s v="yes"/>
    <d v="1899-12-30T00:33:00"/>
    <n v="-38.026668460000003"/>
    <s v="BERWICK"/>
    <s v="BWN12"/>
    <n v="145.35312200000001"/>
    <x v="3"/>
    <x v="0"/>
    <n v="3806"/>
    <s v="LBRA"/>
    <s v="casey"/>
    <n v="506213"/>
    <n v="506214"/>
    <n v="57"/>
    <s v="0_15"/>
    <s v="yes"/>
    <s v="MOORABBIN AIRPORT"/>
    <x v="0"/>
    <s v="Council maple &amp; melaleuca trees growing under LV"/>
    <s v="no_signs_of_contact"/>
    <s v="multiple"/>
    <s v="acer,mela._call."/>
    <s v="HRNC"/>
    <s v="no"/>
    <s v="LV"/>
    <s v="yes"/>
    <n v="340"/>
    <x v="2"/>
  </r>
  <r>
    <n v="3806"/>
    <n v="48520"/>
    <s v="29 Miller St, Berwick"/>
    <s v="LV"/>
    <s v="2018-19"/>
    <s v="LBRA_dec"/>
    <s v="yes"/>
    <d v="1899-12-30T00:37:00"/>
    <n v="-38.026735930000001"/>
    <s v="BERWICK"/>
    <s v="BWN12"/>
    <n v="145.35359729999999"/>
    <x v="3"/>
    <x v="0"/>
    <n v="3806"/>
    <s v="LBRA"/>
    <s v="casey"/>
    <n v="506214"/>
    <n v="506216"/>
    <n v="32"/>
    <s v="0_15"/>
    <s v="yes"/>
    <s v="MOORABBIN AIRPORT"/>
    <x v="0"/>
    <s v="Council melaleuca growing below LV"/>
    <s v="no_signs_of_contact"/>
    <s v="single"/>
    <s v="mela._call."/>
    <s v="HRNC"/>
    <s v="no"/>
    <s v="LV"/>
    <s v="yes"/>
    <n v="270"/>
    <x v="2"/>
  </r>
  <r>
    <n v="3806"/>
    <n v="48520"/>
    <s v="3 Linton Crt, Berwick"/>
    <s v="LV"/>
    <s v="2018-19"/>
    <s v="LBRA_dec"/>
    <s v="yes"/>
    <d v="1899-12-30T00:41:00"/>
    <n v="-38.027186180000001"/>
    <s v="BERWICK"/>
    <s v="BWN12"/>
    <n v="145.3535086"/>
    <x v="3"/>
    <x v="0"/>
    <n v="3806"/>
    <s v="LBRA"/>
    <s v="casey"/>
    <n v="506216"/>
    <n v="506217"/>
    <n v="41"/>
    <s v="0_15"/>
    <s v="yes"/>
    <s v="MOORABBIN AIRPORT"/>
    <x v="0"/>
    <s v="Council melaleuca in contact with LV and council agonis growing below LV"/>
    <s v="signs_of_contact_or through"/>
    <s v="multiple"/>
    <s v="agonis,mela._call."/>
    <s v="HRNC"/>
    <s v="no"/>
    <s v="LV"/>
    <s v="yes"/>
    <n v="0"/>
    <x v="2"/>
  </r>
  <r>
    <n v="3806"/>
    <n v="48520"/>
    <s v="Linton Court, Berwick, Melbourne, City of Casey, Victoria, 3806, Australia"/>
    <s v="LV"/>
    <s v="2018-19"/>
    <s v="LBRA_dec"/>
    <s v="yes"/>
    <d v="1899-12-30T00:47:00"/>
    <n v="-38.027438220000001"/>
    <s v="BERWICK"/>
    <s v="BWN12"/>
    <n v="145.35343499999999"/>
    <x v="3"/>
    <x v="2"/>
    <n v="3806"/>
    <s v="LBRA"/>
    <m/>
    <n v="506217"/>
    <n v="506218"/>
    <m/>
    <m/>
    <s v="yes"/>
    <s v="MOORABBIN AIRPORT"/>
    <x v="1"/>
    <m/>
    <m/>
    <m/>
    <m/>
    <m/>
    <m/>
    <m/>
    <m/>
    <m/>
    <x v="2"/>
  </r>
  <r>
    <n v="3806"/>
    <n v="48520"/>
    <s v="St Michael's Primary School, Scanlan Street, Berwick, Melbourne, City of Casey, Victoria, 3806, Australia"/>
    <s v="LV,HV"/>
    <s v="2018-19"/>
    <s v="LBRA_dec"/>
    <s v="yes"/>
    <d v="1899-12-30T00:59:00"/>
    <n v="-38.034559780000002"/>
    <s v="BERWICK"/>
    <s v="BWN13"/>
    <n v="145.35297199999999"/>
    <x v="3"/>
    <x v="2"/>
    <n v="3806"/>
    <s v="LBRA"/>
    <m/>
    <n v="509469"/>
    <n v="509470"/>
    <m/>
    <m/>
    <s v="yes"/>
    <s v="MOORABBIN AIRPORT"/>
    <x v="1"/>
    <m/>
    <m/>
    <m/>
    <m/>
    <m/>
    <m/>
    <m/>
    <m/>
    <m/>
    <x v="2"/>
  </r>
  <r>
    <n v="3806"/>
    <n v="48520"/>
    <s v="Princes Highway Service Road, Berwick, Melbourne, City of Casey, Victoria, 3806, Australia"/>
    <s v="HV,LV"/>
    <s v="2018-19"/>
    <s v="LBRA_dec"/>
    <s v="yes"/>
    <d v="1899-12-30T00:02:00"/>
    <n v="-38.034245740000003"/>
    <s v="BERWICK"/>
    <s v="BWN13"/>
    <n v="145.3524433"/>
    <x v="3"/>
    <x v="2"/>
    <n v="3806"/>
    <s v="LBRA"/>
    <m/>
    <n v="509470"/>
    <n v="509421"/>
    <m/>
    <m/>
    <s v="yes"/>
    <s v="MOORABBIN AIRPORT"/>
    <x v="1"/>
    <m/>
    <m/>
    <m/>
    <m/>
    <m/>
    <m/>
    <m/>
    <m/>
    <m/>
    <x v="2"/>
  </r>
  <r>
    <n v="3806"/>
    <n v="48520"/>
    <s v="Princes Highway Service Road, Berwick, Melbourne, City of Casey, Victoria, 3806, Australia"/>
    <s v="HV,LV"/>
    <s v="2018-19"/>
    <s v="LBRA_dec"/>
    <s v="yes"/>
    <d v="1899-12-30T00:04:00"/>
    <n v="-38.033931019999997"/>
    <s v="BERWICK"/>
    <s v="BWN13"/>
    <n v="145.35201040000001"/>
    <x v="3"/>
    <x v="2"/>
    <n v="3806"/>
    <s v="LBRA"/>
    <m/>
    <n v="509421"/>
    <n v="509423"/>
    <m/>
    <m/>
    <s v="yes"/>
    <s v="MOORABBIN AIRPORT"/>
    <x v="1"/>
    <m/>
    <m/>
    <m/>
    <m/>
    <m/>
    <m/>
    <m/>
    <m/>
    <m/>
    <x v="2"/>
  </r>
  <r>
    <n v="3806"/>
    <n v="48520"/>
    <s v="Princes Highway Service Road, Berwick, Melbourne, City of Casey, Victoria, 3806, Australia"/>
    <s v="HV,LV"/>
    <s v="2018-19"/>
    <s v="LBRA_dec"/>
    <s v="yes"/>
    <d v="1899-12-30T00:05:00"/>
    <n v="-38.033526029999997"/>
    <s v="BERWICK"/>
    <s v="BWN13"/>
    <n v="145.3514131"/>
    <x v="3"/>
    <x v="2"/>
    <n v="3806"/>
    <s v="LBRA"/>
    <m/>
    <n v="509423"/>
    <n v="509424"/>
    <m/>
    <m/>
    <s v="yes"/>
    <s v="MOORABBIN AIRPORT"/>
    <x v="1"/>
    <m/>
    <m/>
    <m/>
    <m/>
    <m/>
    <m/>
    <m/>
    <m/>
    <m/>
    <x v="2"/>
  </r>
  <r>
    <n v="3806"/>
    <n v="48520"/>
    <s v="111 High St, Berwick &amp; opposite Marygate Pl in service road."/>
    <s v="HV,LV"/>
    <s v="2018-19"/>
    <s v="LBRA_dec"/>
    <s v="yes"/>
    <d v="1899-12-30T00:15:00"/>
    <n v="-38.033239129999998"/>
    <s v="BERWICK"/>
    <s v="BWN13"/>
    <n v="145.35094860000001"/>
    <x v="3"/>
    <x v="0"/>
    <n v="3806"/>
    <s v="LBRA"/>
    <s v="casey"/>
    <n v="509424"/>
    <n v="509425"/>
    <n v="54"/>
    <s v="0_15"/>
    <s v="yes"/>
    <s v="MOORABBIN AIRPORT"/>
    <x v="0"/>
    <s v="Council prunus growing berlow LV. Council corymbia on median strip growing to side of HV"/>
    <s v="no_signs_of_contact"/>
    <s v="multiple"/>
    <s v="gum,pyrus"/>
    <s v="HRNC"/>
    <s v="no"/>
    <s v="HV,LV"/>
    <s v="yes"/>
    <n v="180"/>
    <x v="2"/>
  </r>
  <r>
    <n v="3806"/>
    <n v="48520"/>
    <s v="Princes Highway Service Road, Berwick, Melbourne, City of Casey, Victoria, 3806, Australia"/>
    <s v="HV,LV"/>
    <s v="2018-19"/>
    <s v="LBRA_dec"/>
    <s v="yes"/>
    <d v="1899-12-30T00:28:00"/>
    <n v="-38.040152540000001"/>
    <s v="BERWICK"/>
    <s v="BWN13"/>
    <n v="145.3617581"/>
    <x v="3"/>
    <x v="2"/>
    <n v="3806"/>
    <s v="LBRA"/>
    <m/>
    <n v="509455"/>
    <n v="509454"/>
    <m/>
    <m/>
    <s v="yes"/>
    <s v="MOORABBIN AIRPORT"/>
    <x v="1"/>
    <m/>
    <m/>
    <m/>
    <m/>
    <m/>
    <m/>
    <m/>
    <m/>
    <m/>
    <x v="2"/>
  </r>
  <r>
    <n v="3806"/>
    <n v="48520"/>
    <s v="199 &amp; 201 Princes Hwy, Berwick"/>
    <s v="HV,LV"/>
    <s v="2018-19"/>
    <s v="LBRA_dec"/>
    <s v="yes"/>
    <d v="1899-12-30T00:31:00"/>
    <n v="-38.03997923"/>
    <s v="BERWICK"/>
    <s v="BWN13"/>
    <n v="145.36144759999999"/>
    <x v="3"/>
    <x v="0"/>
    <n v="3806"/>
    <s v="LBRA"/>
    <s v="casey"/>
    <n v="509456"/>
    <n v="509455"/>
    <n v="54"/>
    <s v="0_15"/>
    <s v="yes"/>
    <s v="MOORABBIN AIRPORT"/>
    <x v="0"/>
    <s v="Council pear and robinia in contact with LV"/>
    <s v="signs_of_contact_or through"/>
    <s v="multiple"/>
    <s v="other,pyrus"/>
    <s v="HRNC"/>
    <s v="no"/>
    <s v="LV"/>
    <s v="yes"/>
    <n v="0"/>
    <x v="2"/>
  </r>
  <r>
    <n v="3806"/>
    <n v="48520"/>
    <s v="Princes Highway Service Road, Berwick, Melbourne, City of Casey, Victoria, 3806, Australia"/>
    <s v="HV,LV"/>
    <s v="2018-19"/>
    <s v="LBRA_dec"/>
    <s v="yes"/>
    <d v="1899-12-30T00:35:00"/>
    <n v="-38.03958986"/>
    <s v="BERWICK"/>
    <s v="BWN13"/>
    <n v="145.36082529999999"/>
    <x v="3"/>
    <x v="2"/>
    <n v="3806"/>
    <s v="LBRA"/>
    <m/>
    <n v="509457"/>
    <n v="509456"/>
    <m/>
    <m/>
    <s v="yes"/>
    <s v="MOORABBIN AIRPORT"/>
    <x v="1"/>
    <m/>
    <m/>
    <m/>
    <m/>
    <m/>
    <m/>
    <m/>
    <m/>
    <m/>
    <x v="2"/>
  </r>
  <r>
    <n v="3806"/>
    <n v="48520"/>
    <s v="1 Manuka Rd, Berwick. Princes Hwy side of the property."/>
    <s v="HV,LV"/>
    <s v="2018-19"/>
    <s v="LBRA_dec"/>
    <s v="yes"/>
    <d v="1899-12-30T00:39:00"/>
    <n v="-38.039139079999998"/>
    <s v="BERWICK"/>
    <s v="BWN13"/>
    <n v="145.36012880000001"/>
    <x v="3"/>
    <x v="0"/>
    <n v="3806"/>
    <s v="LBRA"/>
    <s v="casey"/>
    <n v="509471"/>
    <n v="509457"/>
    <n v="74"/>
    <s v="0_15"/>
    <s v="yes"/>
    <s v="MOORABBIN AIRPORT"/>
    <x v="0"/>
    <s v="Council melaleuca and prunus growing below LV"/>
    <s v="no_signs_of_contact"/>
    <s v="multiple"/>
    <s v="prunus,mela._call."/>
    <s v="HRNC"/>
    <s v="no"/>
    <s v="LV"/>
    <s v="yes"/>
    <n v="360"/>
    <x v="2"/>
  </r>
  <r>
    <n v="3806"/>
    <n v="48520"/>
    <s v="Princes Highway Service Road, Berwick, Melbourne, City of Casey, Victoria, 3806, Australia"/>
    <s v="HV,LV"/>
    <s v="2018-19"/>
    <s v="LBRA_dec"/>
    <s v="yes"/>
    <d v="1899-12-30T00:45:00"/>
    <n v="-38.038843409999998"/>
    <s v="BERWICK"/>
    <s v="BWN13"/>
    <n v="145.35964960000001"/>
    <x v="3"/>
    <x v="2"/>
    <n v="3806"/>
    <s v="LBRA"/>
    <m/>
    <n v="509458"/>
    <n v="509471"/>
    <m/>
    <m/>
    <s v="yes"/>
    <s v="MOORABBIN AIRPORT"/>
    <x v="1"/>
    <m/>
    <m/>
    <m/>
    <m/>
    <m/>
    <m/>
    <m/>
    <m/>
    <m/>
    <x v="2"/>
  </r>
  <r>
    <n v="3806"/>
    <n v="48520"/>
    <s v="Clyde Road, Berwick, Melbourne, City of Casey, Victoria, 3806, Australia"/>
    <s v="HV"/>
    <s v="2018-19"/>
    <s v="LBRA_dec"/>
    <s v="yes"/>
    <d v="1899-12-30T00:05:00"/>
    <n v="-38.050786780000003"/>
    <s v="BERWICK"/>
    <s v="CLN23"/>
    <n v="145.34030609999999"/>
    <x v="3"/>
    <x v="2"/>
    <n v="3806"/>
    <s v="LBRA"/>
    <m/>
    <n v="507388"/>
    <n v="507390"/>
    <m/>
    <m/>
    <s v="yes"/>
    <s v="MOORABBIN AIRPORT"/>
    <x v="1"/>
    <m/>
    <m/>
    <m/>
    <m/>
    <m/>
    <m/>
    <m/>
    <m/>
    <m/>
    <x v="2"/>
  </r>
  <r>
    <n v="3806"/>
    <n v="48520"/>
    <s v="Clyde Road, Berwick, Melbourne, City of Casey, Victoria, 3806, Australia"/>
    <s v="HV"/>
    <s v="2018-19"/>
    <s v="LBRA_dec"/>
    <s v="yes"/>
    <d v="1899-12-30T00:06:00"/>
    <n v="-38.05008737"/>
    <s v="BERWICK"/>
    <s v="CLN23"/>
    <n v="145.3404736"/>
    <x v="3"/>
    <x v="2"/>
    <n v="3806"/>
    <s v="LBRA"/>
    <m/>
    <n v="507390"/>
    <n v="507391"/>
    <m/>
    <m/>
    <s v="yes"/>
    <s v="MOORABBIN AIRPORT"/>
    <x v="1"/>
    <m/>
    <m/>
    <m/>
    <m/>
    <m/>
    <m/>
    <m/>
    <m/>
    <m/>
    <x v="2"/>
  </r>
  <r>
    <n v="3806"/>
    <n v="48520"/>
    <s v="Bemersyde Drive, Berwick, Melbourne, City of Casey, Victoria, 3806, Australia"/>
    <s v="HV"/>
    <s v="2018-19"/>
    <s v="LBRA_dec"/>
    <s v="yes"/>
    <d v="1899-12-30T00:07:00"/>
    <n v="-38.049296490000003"/>
    <s v="BERWICK"/>
    <s v="CLN23"/>
    <n v="145.34062829999999"/>
    <x v="3"/>
    <x v="2"/>
    <n v="3806"/>
    <s v="LBRA"/>
    <m/>
    <n v="507391"/>
    <n v="507392"/>
    <m/>
    <m/>
    <s v="yes"/>
    <s v="MOORABBIN AIRPORT"/>
    <x v="1"/>
    <m/>
    <m/>
    <m/>
    <m/>
    <m/>
    <m/>
    <m/>
    <m/>
    <m/>
    <x v="2"/>
  </r>
  <r>
    <n v="3806"/>
    <n v="48520"/>
    <s v="Clyde Road, Berwick, Melbourne, City of Casey, Victoria, 3806, Australia"/>
    <s v="HV"/>
    <s v="2018-19"/>
    <s v="LBRA_dec"/>
    <s v="yes"/>
    <d v="1899-12-30T00:08:00"/>
    <n v="-38.048489940000003"/>
    <s v="BERWICK"/>
    <s v="CLN23"/>
    <n v="145.34078020000001"/>
    <x v="3"/>
    <x v="2"/>
    <n v="3806"/>
    <s v="LBRA"/>
    <m/>
    <n v="507392"/>
    <n v="507395"/>
    <m/>
    <m/>
    <s v="yes"/>
    <s v="MOORABBIN AIRPORT"/>
    <x v="1"/>
    <m/>
    <m/>
    <m/>
    <m/>
    <m/>
    <m/>
    <m/>
    <m/>
    <m/>
    <x v="2"/>
  </r>
  <r>
    <n v="3806"/>
    <n v="48520"/>
    <s v="Clyde Road, Berwick, Melbourne, City of Casey, Victoria, 3806, Australia"/>
    <s v="HV"/>
    <s v="2018-19"/>
    <s v="LBRA_dec"/>
    <s v="yes"/>
    <d v="1899-12-30T00:09:00"/>
    <n v="-38.047528509999999"/>
    <s v="BERWICK"/>
    <s v="CLN23"/>
    <n v="145.3409729"/>
    <x v="3"/>
    <x v="2"/>
    <n v="3806"/>
    <s v="LBRA"/>
    <m/>
    <n v="507395"/>
    <n v="507396"/>
    <m/>
    <m/>
    <s v="yes"/>
    <s v="MOORABBIN AIRPORT"/>
    <x v="1"/>
    <m/>
    <m/>
    <m/>
    <m/>
    <m/>
    <m/>
    <m/>
    <m/>
    <m/>
    <x v="2"/>
  </r>
  <r>
    <n v="3807"/>
    <n v="7097"/>
    <s v="16 Allan St, Berwick. Corner of Cardinia St."/>
    <s v="LV"/>
    <s v="2018-19"/>
    <s v="LBRA_dec"/>
    <s v="yes"/>
    <d v="1899-12-30T00:32:00"/>
    <n v="-38.03536837"/>
    <s v="BEACONSFIELD"/>
    <s v="BWN14"/>
    <n v="145.36778860000001"/>
    <x v="3"/>
    <x v="0"/>
    <n v="3807"/>
    <s v="LBRA"/>
    <s v="casey"/>
    <n v="502803"/>
    <n v="502802"/>
    <n v="13"/>
    <s v="0_15"/>
    <s v="yes"/>
    <s v="MOORABBIN AIRPORT"/>
    <x v="0"/>
    <s v="Council tree growing under LV"/>
    <s v="no_signs_of_contact"/>
    <s v="single"/>
    <s v="liquidambar"/>
    <s v="HRNC"/>
    <s v="no"/>
    <s v="LV"/>
    <s v="yes"/>
    <n v="270"/>
    <x v="1"/>
  </r>
  <r>
    <n v="3807"/>
    <n v="7097"/>
    <s v="Cardinia Street, Berwick, Melbourne, City of Casey, Victoria, 3806, Australia"/>
    <s v="LV"/>
    <s v="2018-19"/>
    <s v="LBRA_dec"/>
    <s v="yes"/>
    <d v="1899-12-30T00:36:00"/>
    <n v="-38.035844099999998"/>
    <s v="BEACONSFIELD"/>
    <s v="BWN14"/>
    <n v="145.3672756"/>
    <x v="3"/>
    <x v="2"/>
    <n v="3807"/>
    <s v="LBRA"/>
    <m/>
    <n v="502804"/>
    <n v="502803"/>
    <m/>
    <m/>
    <s v="yes"/>
    <s v="MOORABBIN AIRPORT"/>
    <x v="1"/>
    <m/>
    <m/>
    <m/>
    <m/>
    <m/>
    <m/>
    <m/>
    <m/>
    <m/>
    <x v="1"/>
  </r>
  <r>
    <n v="3807"/>
    <n v="7097"/>
    <s v="Cardinia Street, Berwick, Melbourne, City of Casey, Victoria, 3806, Australia"/>
    <s v="LV"/>
    <s v="2018-19"/>
    <s v="LBRA_dec"/>
    <s v="yes"/>
    <d v="1899-12-30T00:43:00"/>
    <n v="-38.036270899999998"/>
    <s v="BEACONSFIELD"/>
    <s v="BWN14"/>
    <n v="145.3668577"/>
    <x v="3"/>
    <x v="2"/>
    <n v="3807"/>
    <s v="LBRA"/>
    <m/>
    <n v="502805"/>
    <n v="502804"/>
    <m/>
    <m/>
    <s v="yes"/>
    <s v="MOORABBIN AIRPORT"/>
    <x v="1"/>
    <m/>
    <m/>
    <m/>
    <m/>
    <m/>
    <m/>
    <m/>
    <m/>
    <m/>
    <x v="1"/>
  </r>
  <r>
    <n v="3807"/>
    <n v="7097"/>
    <s v="Cardinia Street, Berwick, Melbourne, City of Casey, Victoria, 3806, Australia"/>
    <s v="LV"/>
    <s v="2018-19"/>
    <s v="LBRA_dec"/>
    <s v="yes"/>
    <d v="1899-12-30T00:44:00"/>
    <n v="-38.036385809999999"/>
    <s v="BEACONSFIELD"/>
    <s v="BWN14"/>
    <n v="145.36674590000001"/>
    <x v="3"/>
    <x v="2"/>
    <n v="3807"/>
    <s v="LBRA"/>
    <m/>
    <n v="502763"/>
    <n v="502805"/>
    <m/>
    <m/>
    <s v="yes"/>
    <s v="MOORABBIN AIRPORT"/>
    <x v="1"/>
    <m/>
    <m/>
    <m/>
    <m/>
    <m/>
    <m/>
    <m/>
    <m/>
    <m/>
    <x v="1"/>
  </r>
  <r>
    <n v="3807"/>
    <n v="7097"/>
    <s v="Cardinia Street, Berwick, Melbourne, City of Casey, Victoria, 3806, Australia"/>
    <s v="LV"/>
    <s v="2018-19"/>
    <s v="LBRA_dec"/>
    <s v="yes"/>
    <d v="1899-12-30T00:46:00"/>
    <n v="-38.036864100000003"/>
    <s v="BEACONSFIELD"/>
    <s v="BWN14"/>
    <n v="145.3662109"/>
    <x v="3"/>
    <x v="2"/>
    <n v="3807"/>
    <s v="LBRA"/>
    <m/>
    <n v="502762"/>
    <n v="502763"/>
    <m/>
    <m/>
    <s v="yes"/>
    <s v="MOORABBIN AIRPORT"/>
    <x v="1"/>
    <m/>
    <m/>
    <m/>
    <m/>
    <m/>
    <m/>
    <m/>
    <m/>
    <m/>
    <x v="1"/>
  </r>
  <r>
    <n v="3809"/>
    <n v="7210"/>
    <s v="Officer Fire Brigade, Station Street, Officer, Melbourne, Shire of Cardinia, Victoria, 3809, Australia"/>
    <s v="HV,LV"/>
    <s v="2018-19"/>
    <s v="LBRA_non"/>
    <s v="yes"/>
    <d v="1899-12-30T00:30:00"/>
    <n v="-38.061502359999999"/>
    <s v="OFFICER"/>
    <s v="XX"/>
    <n v="145.40997590000001"/>
    <x v="3"/>
    <x v="1"/>
    <n v="3809"/>
    <s v="LBRA"/>
    <m/>
    <n v="509402"/>
    <n v="509404"/>
    <m/>
    <m/>
    <s v="no"/>
    <s v="MOORABBIN AIRPORT"/>
    <x v="1"/>
    <m/>
    <m/>
    <m/>
    <m/>
    <m/>
    <m/>
    <m/>
    <m/>
    <m/>
    <x v="1"/>
  </r>
  <r>
    <n v="3809"/>
    <n v="7210"/>
    <s v="Officer Fire Brigade, Station Street, Officer, Melbourne, Shire of Cardinia, Victoria, 3809, Australia"/>
    <s v="HV,LV"/>
    <s v="2018-19"/>
    <s v="LBRA_non"/>
    <s v="yes"/>
    <d v="1899-12-30T00:33:00"/>
    <n v="-38.061892049999997"/>
    <s v="OFFICER"/>
    <s v="XX"/>
    <n v="145.40989819999999"/>
    <x v="3"/>
    <x v="2"/>
    <n v="3809"/>
    <s v="LBRA"/>
    <m/>
    <n v="509404"/>
    <n v="509406"/>
    <m/>
    <m/>
    <s v="yes"/>
    <s v="MOORABBIN AIRPORT"/>
    <x v="1"/>
    <m/>
    <m/>
    <m/>
    <m/>
    <m/>
    <m/>
    <m/>
    <m/>
    <m/>
    <x v="1"/>
  </r>
  <r>
    <n v="3809"/>
    <n v="7210"/>
    <s v="Officer Fire Brigade, Station Street, Officer, Melbourne, Shire of Cardinia, Victoria, 3809, Australia"/>
    <s v="HV,LV"/>
    <s v="2018-19"/>
    <s v="LBRA_non"/>
    <s v="yes"/>
    <d v="1899-12-30T00:37:00"/>
    <n v="-38.062283469999997"/>
    <s v="OFFICER"/>
    <s v="XX"/>
    <n v="145.40985280000001"/>
    <x v="3"/>
    <x v="2"/>
    <n v="3809"/>
    <s v="LBRA"/>
    <m/>
    <n v="509406"/>
    <n v="509407"/>
    <m/>
    <m/>
    <s v="yes"/>
    <s v="MOORABBIN AIRPORT"/>
    <x v="1"/>
    <m/>
    <m/>
    <m/>
    <m/>
    <m/>
    <m/>
    <m/>
    <m/>
    <m/>
    <x v="1"/>
  </r>
  <r>
    <n v="3809"/>
    <n v="7210"/>
    <s v="Officer Fire Brigade, Station Street, Officer, Melbourne, Shire of Cardinia, Victoria, 3809, Australia"/>
    <s v="insulated"/>
    <s v="2018-19"/>
    <s v="LBRA_non"/>
    <s v="yes"/>
    <d v="1899-12-30T00:43:00"/>
    <n v="-38.062731939999999"/>
    <s v="OFFICER"/>
    <s v="XX"/>
    <n v="145.4095279"/>
    <x v="3"/>
    <x v="2"/>
    <n v="3809"/>
    <s v="LBRA"/>
    <m/>
    <n v="509407"/>
    <n v="509408"/>
    <m/>
    <m/>
    <s v="yes"/>
    <s v="MOORABBIN AIRPORT"/>
    <x v="1"/>
    <m/>
    <m/>
    <m/>
    <m/>
    <m/>
    <m/>
    <m/>
    <m/>
    <m/>
    <x v="1"/>
  </r>
  <r>
    <n v="3809"/>
    <n v="7210"/>
    <s v="Gum Leaf Lane, Officer, Melbourne, Shire of Cardinia, Victoria, 3809, Australia"/>
    <s v="HV,LV,transformer"/>
    <s v="2018-19"/>
    <s v="LBRA_non"/>
    <s v="yes"/>
    <d v="1899-12-30T00:12:00"/>
    <n v="-38.063143240000002"/>
    <s v="OFFICER"/>
    <s v="XX"/>
    <n v="145.4096467"/>
    <x v="3"/>
    <x v="2"/>
    <n v="3809"/>
    <s v="LBRA"/>
    <m/>
    <n v="509407"/>
    <n v="509409"/>
    <m/>
    <m/>
    <s v="yes"/>
    <s v="MOORABBIN AIRPORT"/>
    <x v="1"/>
    <m/>
    <m/>
    <m/>
    <m/>
    <m/>
    <m/>
    <m/>
    <m/>
    <m/>
    <x v="1"/>
  </r>
  <r>
    <n v="3809"/>
    <n v="7210"/>
    <s v="Princes Highway, Pakenham, Melbourne, Shire of Cardinia, Victoria, 3810, Australia"/>
    <s v="HV"/>
    <s v="2018-19"/>
    <s v="LBRA_non"/>
    <s v="yes"/>
    <d v="1899-12-30T00:46:00"/>
    <n v="-38.061180210000003"/>
    <s v="OFFICER"/>
    <s v="XX"/>
    <n v="145.44514480000001"/>
    <x v="3"/>
    <x v="2"/>
    <n v="3809"/>
    <s v="LBRA"/>
    <m/>
    <n v="509090"/>
    <n v="509091"/>
    <m/>
    <m/>
    <s v="yes"/>
    <s v="MOORABBIN AIRPORT"/>
    <x v="1"/>
    <m/>
    <m/>
    <m/>
    <m/>
    <m/>
    <m/>
    <m/>
    <m/>
    <m/>
    <x v="1"/>
  </r>
  <r>
    <n v="3809"/>
    <n v="7210"/>
    <s v="Princes Highway, Pakenham, Melbourne, Shire of Cardinia, Victoria, 3810, Australia"/>
    <s v="HV"/>
    <s v="2018-19"/>
    <s v="LBRA_non"/>
    <s v="yes"/>
    <d v="1899-12-30T00:49:00"/>
    <n v="-38.061401879999998"/>
    <s v="OFFICER"/>
    <s v="XX"/>
    <n v="145.4440026"/>
    <x v="3"/>
    <x v="2"/>
    <n v="3809"/>
    <s v="LBRA"/>
    <m/>
    <n v="509091"/>
    <n v="509226"/>
    <m/>
    <m/>
    <s v="yes"/>
    <s v="MOORABBIN AIRPORT"/>
    <x v="1"/>
    <m/>
    <m/>
    <m/>
    <m/>
    <m/>
    <m/>
    <m/>
    <m/>
    <m/>
    <x v="1"/>
  </r>
  <r>
    <n v="3809"/>
    <n v="7210"/>
    <s v="Botanic Drive, Pakenham, Melbourne, Shire of Cardinia, Victoria, 3810, Australia"/>
    <s v="HV"/>
    <s v="2018-19"/>
    <s v="LBRA_non"/>
    <s v="yes"/>
    <d v="1899-12-30T00:51:00"/>
    <n v="-38.061711850000002"/>
    <s v="OFFICER"/>
    <s v="XX"/>
    <n v="145.44270979999999"/>
    <x v="3"/>
    <x v="2"/>
    <n v="3809"/>
    <s v="LBRA"/>
    <m/>
    <n v="509226"/>
    <n v="509092"/>
    <m/>
    <m/>
    <s v="yes"/>
    <s v="MOORABBIN AIRPORT"/>
    <x v="1"/>
    <m/>
    <m/>
    <m/>
    <m/>
    <m/>
    <m/>
    <m/>
    <m/>
    <m/>
    <x v="1"/>
  </r>
  <r>
    <n v="3809"/>
    <n v="7210"/>
    <s v="Princes Highway, Pakenham, Melbourne, Shire of Cardinia, Victoria, 3810, Australia"/>
    <s v="HV"/>
    <s v="2018-19"/>
    <s v="LBRA_non"/>
    <s v="yes"/>
    <d v="1899-12-30T00:53:00"/>
    <n v="-38.061960229999997"/>
    <s v="OFFICER"/>
    <s v="XX"/>
    <n v="145.441461"/>
    <x v="3"/>
    <x v="2"/>
    <n v="3809"/>
    <s v="LBRA"/>
    <m/>
    <n v="509092"/>
    <n v="509227"/>
    <m/>
    <m/>
    <s v="yes"/>
    <s v="MOORABBIN AIRPORT"/>
    <x v="1"/>
    <m/>
    <m/>
    <m/>
    <m/>
    <m/>
    <m/>
    <m/>
    <m/>
    <m/>
    <x v="1"/>
  </r>
  <r>
    <n v="3809"/>
    <n v="7210"/>
    <s v="Princes Highway, Pakenham, Melbourne, Shire of Cardinia, Victoria, 3810, Australia"/>
    <s v="HV"/>
    <s v="2018-19"/>
    <s v="LBRA_non"/>
    <s v="yes"/>
    <d v="1899-12-30T00:55:00"/>
    <n v="-38.062202849999998"/>
    <s v="OFFICER"/>
    <s v="XX"/>
    <n v="145.44031469999999"/>
    <x v="3"/>
    <x v="2"/>
    <n v="3809"/>
    <s v="LBRA"/>
    <m/>
    <n v="509227"/>
    <n v="509094"/>
    <m/>
    <m/>
    <s v="yes"/>
    <s v="MOORABBIN AIRPORT"/>
    <x v="1"/>
    <m/>
    <m/>
    <m/>
    <m/>
    <m/>
    <m/>
    <m/>
    <m/>
    <m/>
    <x v="1"/>
  </r>
  <r>
    <n v="3810"/>
    <n v="47894"/>
    <s v="Pakenham Bowls Club, Anderson Street, Pakenham, Melbourne, Shire of Cardinia, Victoria, 3810, Australia"/>
    <s v="LV"/>
    <s v="2018-19"/>
    <s v="LBRA_dec"/>
    <s v="yes"/>
    <d v="1899-12-30T00:34:00"/>
    <n v="-38.073112190000003"/>
    <s v="PAKENHAM"/>
    <s v="XX"/>
    <n v="145.48193169999999"/>
    <x v="3"/>
    <x v="2"/>
    <n v="3810"/>
    <s v="LBRA"/>
    <m/>
    <n v="500919"/>
    <n v="500920"/>
    <m/>
    <m/>
    <s v="yes"/>
    <s v="MOORABBIN AIRPORT"/>
    <x v="1"/>
    <m/>
    <m/>
    <m/>
    <m/>
    <m/>
    <m/>
    <m/>
    <m/>
    <m/>
    <x v="2"/>
  </r>
  <r>
    <n v="3810"/>
    <n v="47894"/>
    <s v="Pakenham Bowls Club, Anderson Street, Pakenham, Melbourne, Shire of Cardinia, Victoria, 3810, Australia"/>
    <s v="LV"/>
    <s v="2018-19"/>
    <s v="LBRA_dec"/>
    <s v="yes"/>
    <d v="1899-12-30T00:35:00"/>
    <n v="-38.073176799999999"/>
    <s v="PAKENHAM"/>
    <s v="XX"/>
    <n v="145.4826491"/>
    <x v="3"/>
    <x v="2"/>
    <n v="3810"/>
    <s v="LBRA"/>
    <m/>
    <n v="500920"/>
    <n v="500934"/>
    <m/>
    <m/>
    <s v="yes"/>
    <s v="MOORABBIN AIRPORT"/>
    <x v="1"/>
    <m/>
    <m/>
    <m/>
    <m/>
    <m/>
    <m/>
    <m/>
    <m/>
    <m/>
    <x v="2"/>
  </r>
  <r>
    <n v="3810"/>
    <n v="47894"/>
    <s v="Pakenham Outdoor Swimming Pool, Anderson Street, Pakenham, Melbourne, Shire of Cardinia, Victoria, 3810, Australia"/>
    <s v="LV"/>
    <s v="2018-19"/>
    <s v="LBRA_dec"/>
    <s v="yes"/>
    <d v="1899-12-30T00:36:00"/>
    <n v="-38.073201900000001"/>
    <s v="PAKENHAM"/>
    <s v="XX"/>
    <n v="145.48319739999999"/>
    <x v="3"/>
    <x v="2"/>
    <n v="3810"/>
    <s v="LBRA"/>
    <m/>
    <n v="500934"/>
    <n v="500921"/>
    <m/>
    <m/>
    <s v="yes"/>
    <s v="MOORABBIN AIRPORT"/>
    <x v="1"/>
    <m/>
    <m/>
    <m/>
    <m/>
    <m/>
    <m/>
    <m/>
    <m/>
    <m/>
    <x v="2"/>
  </r>
  <r>
    <n v="3810"/>
    <n v="47894"/>
    <s v="Pakenham Outdoor Swimming Pool, Anderson Street, Pakenham, Melbourne, Shire of Cardinia, Victoria, 3810, Australia"/>
    <s v="LV"/>
    <s v="2018-19"/>
    <s v="LBRA_dec"/>
    <s v="yes"/>
    <d v="1899-12-30T00:37:00"/>
    <n v="-38.073282800000001"/>
    <s v="PAKENHAM"/>
    <s v="XX"/>
    <n v="145.4837785"/>
    <x v="3"/>
    <x v="2"/>
    <n v="3810"/>
    <s v="LBRA"/>
    <m/>
    <n v="500921"/>
    <n v="500922"/>
    <m/>
    <m/>
    <s v="yes"/>
    <s v="MOORABBIN AIRPORT"/>
    <x v="1"/>
    <m/>
    <m/>
    <m/>
    <m/>
    <m/>
    <m/>
    <m/>
    <m/>
    <m/>
    <x v="2"/>
  </r>
  <r>
    <n v="3810"/>
    <n v="47894"/>
    <s v="Atkins Road, Pakenham, Melbourne, Shire of Cardinia, Victoria, 3810, Australia"/>
    <s v="LV,HV"/>
    <s v="2018-19"/>
    <s v="LBRA_dec"/>
    <s v="yes"/>
    <d v="1899-12-30T00:48:00"/>
    <n v="-38.070721949999999"/>
    <s v="PAKENHAM"/>
    <s v="XX"/>
    <n v="145.48767649999999"/>
    <x v="3"/>
    <x v="2"/>
    <n v="3810"/>
    <s v="LBRA"/>
    <m/>
    <n v="500766"/>
    <n v="500767"/>
    <m/>
    <m/>
    <s v="yes"/>
    <s v="MOORABBIN AIRPORT"/>
    <x v="1"/>
    <m/>
    <m/>
    <m/>
    <m/>
    <m/>
    <m/>
    <m/>
    <m/>
    <m/>
    <x v="2"/>
  </r>
  <r>
    <n v="3810"/>
    <n v="47894"/>
    <s v="Atkins Road, Pakenham, Melbourne, Shire of Cardinia, Victoria, 3810, Australia"/>
    <s v="HV,LV,transformer"/>
    <s v="2018-19"/>
    <s v="LBRA_dec"/>
    <s v="yes"/>
    <d v="1899-12-30T00:49:00"/>
    <n v="-38.070419459999997"/>
    <s v="PAKENHAM"/>
    <s v="XX"/>
    <n v="145.48778139999999"/>
    <x v="3"/>
    <x v="2"/>
    <n v="3810"/>
    <s v="LBRA"/>
    <m/>
    <n v="500767"/>
    <n v="500768"/>
    <m/>
    <m/>
    <s v="yes"/>
    <s v="MOORABBIN AIRPORT"/>
    <x v="1"/>
    <m/>
    <m/>
    <m/>
    <m/>
    <m/>
    <m/>
    <m/>
    <m/>
    <m/>
    <x v="2"/>
  </r>
  <r>
    <n v="3810"/>
    <n v="47894"/>
    <s v="Atkins Road, Pakenham, Melbourne, Shire of Cardinia, Victoria, 3810, Australia"/>
    <s v="HV,LV"/>
    <s v="2018-19"/>
    <s v="LBRA_dec"/>
    <s v="yes"/>
    <d v="1899-12-30T00:50:00"/>
    <n v="-38.070291179999998"/>
    <s v="PAKENHAM"/>
    <s v="XX"/>
    <n v="145.4878234"/>
    <x v="3"/>
    <x v="2"/>
    <n v="3810"/>
    <s v="LBRA"/>
    <m/>
    <n v="500768"/>
    <n v="500769"/>
    <m/>
    <m/>
    <s v="yes"/>
    <s v="MOORABBIN AIRPORT"/>
    <x v="1"/>
    <m/>
    <m/>
    <m/>
    <m/>
    <m/>
    <m/>
    <m/>
    <m/>
    <m/>
    <x v="2"/>
  </r>
  <r>
    <n v="3810"/>
    <n v="47894"/>
    <s v="Atkins Road, Pakenham, Melbourne, Shire of Cardinia, Victoria, 3810, Australia"/>
    <s v="HV,LV"/>
    <s v="2018-19"/>
    <s v="LBRA_dec"/>
    <s v="yes"/>
    <d v="1899-12-30T00:51:00"/>
    <n v="-38.069788340000002"/>
    <s v="PAKENHAM"/>
    <s v="XX"/>
    <n v="145.4879115"/>
    <x v="3"/>
    <x v="2"/>
    <n v="3810"/>
    <s v="LBRA"/>
    <m/>
    <n v="500769"/>
    <m/>
    <m/>
    <m/>
    <s v="yes"/>
    <s v="MOORABBIN AIRPORT"/>
    <x v="1"/>
    <m/>
    <m/>
    <m/>
    <m/>
    <m/>
    <m/>
    <m/>
    <m/>
    <m/>
    <x v="2"/>
  </r>
  <r>
    <n v="3810"/>
    <n v="47894"/>
    <s v="Atkins Road, Pakenham, Melbourne, Shire of Cardinia, Victoria, 3810, Australia"/>
    <s v="HV,LV"/>
    <s v="2018-19"/>
    <s v="LBRA_dec"/>
    <s v="yes"/>
    <d v="1899-12-30T00:53:00"/>
    <n v="-38.069678590000002"/>
    <s v="PAKENHAM"/>
    <s v="XX"/>
    <n v="145.4880205"/>
    <x v="3"/>
    <x v="2"/>
    <n v="3810"/>
    <s v="LBRA"/>
    <m/>
    <m/>
    <n v="500771"/>
    <m/>
    <m/>
    <s v="yes"/>
    <s v="MOORABBIN AIRPORT"/>
    <x v="1"/>
    <m/>
    <m/>
    <m/>
    <m/>
    <m/>
    <m/>
    <m/>
    <m/>
    <m/>
    <x v="2"/>
  </r>
  <r>
    <n v="3810"/>
    <n v="47894"/>
    <s v="Victoria Place, Cardinia Lakes Estate, Pakenham, Melbourne, Shire of Cardinia, Victoria, 3810, Australia"/>
    <n v="66"/>
    <s v="2018-19"/>
    <s v="LBRA_non"/>
    <s v="yes"/>
    <d v="1899-12-30T00:06:00"/>
    <n v="-38.058317440000003"/>
    <s v="PAKENHAM"/>
    <s v="XX"/>
    <n v="145.5027417"/>
    <x v="3"/>
    <x v="2"/>
    <n v="3810"/>
    <s v="LBRA"/>
    <m/>
    <n v="5728932"/>
    <n v="5728933"/>
    <m/>
    <m/>
    <s v="yes"/>
    <s v="MOORABBIN AIRPORT"/>
    <x v="1"/>
    <m/>
    <m/>
    <m/>
    <m/>
    <m/>
    <m/>
    <m/>
    <m/>
    <m/>
    <x v="2"/>
  </r>
  <r>
    <n v="3810"/>
    <n v="47894"/>
    <s v="Tonia Court, Pakenham, Melbourne, Shire of Cardinia, Victoria, 3810, Australia"/>
    <n v="66"/>
    <s v="2018-19"/>
    <s v="LBRA_non"/>
    <s v="yes"/>
    <d v="1899-12-30T00:09:00"/>
    <n v="-38.058776399999999"/>
    <s v="PAKENHAM"/>
    <s v="XX"/>
    <n v="145.50265139999999"/>
    <x v="3"/>
    <x v="2"/>
    <n v="3810"/>
    <s v="LBRA"/>
    <m/>
    <n v="5728933"/>
    <n v="5728934"/>
    <m/>
    <m/>
    <s v="yes"/>
    <s v="MOORABBIN AIRPORT"/>
    <x v="1"/>
    <m/>
    <m/>
    <m/>
    <m/>
    <m/>
    <m/>
    <m/>
    <m/>
    <m/>
    <x v="2"/>
  </r>
  <r>
    <n v="3810"/>
    <n v="47894"/>
    <s v="Jonathan Place, Pakenham, Melbourne, Shire of Cardinia, Victoria, 3810, Australia"/>
    <n v="66"/>
    <s v="2018-19"/>
    <s v="LBRA_non"/>
    <s v="yes"/>
    <d v="1899-12-30T00:11:00"/>
    <n v="-38.059429260000002"/>
    <s v="PAKENHAM"/>
    <s v="XX"/>
    <n v="145.50254849999999"/>
    <x v="3"/>
    <x v="1"/>
    <n v="3810"/>
    <s v="LBRA"/>
    <m/>
    <n v="509901"/>
    <n v="509902"/>
    <m/>
    <m/>
    <s v="no"/>
    <s v="MOORABBIN AIRPORT"/>
    <x v="1"/>
    <m/>
    <m/>
    <m/>
    <m/>
    <m/>
    <m/>
    <m/>
    <m/>
    <m/>
    <x v="2"/>
  </r>
  <r>
    <n v="3810"/>
    <n v="47894"/>
    <s v="Leigh Drive, Cardinia Lakes Estate, Pakenham, Melbourne, Shire of Cardinia, Victoria, 3810, Australia"/>
    <n v="66"/>
    <s v="2018-19"/>
    <s v="LBRA_non"/>
    <s v="yes"/>
    <d v="1899-12-30T00:12:00"/>
    <n v="-38.060027820000002"/>
    <s v="PAKENHAM"/>
    <s v="XX"/>
    <n v="145.50242460000001"/>
    <x v="3"/>
    <x v="1"/>
    <n v="3810"/>
    <s v="LBRA"/>
    <m/>
    <n v="509902"/>
    <n v="509903"/>
    <m/>
    <m/>
    <s v="no"/>
    <s v="MOORABBIN AIRPORT"/>
    <x v="1"/>
    <m/>
    <m/>
    <m/>
    <m/>
    <m/>
    <m/>
    <m/>
    <m/>
    <m/>
    <x v="2"/>
  </r>
  <r>
    <n v="3810"/>
    <n v="47894"/>
    <s v="Tonia Court, Pakenham, Melbourne, Shire of Cardinia, Victoria, 3810, Australia"/>
    <n v="66"/>
    <s v="2018-19"/>
    <s v="LBRA_non"/>
    <s v="yes"/>
    <d v="1899-12-30T00:16:00"/>
    <n v="-38.05920047"/>
    <s v="PAKENHAM"/>
    <s v="XX"/>
    <n v="145.5025771"/>
    <x v="3"/>
    <x v="2"/>
    <n v="3810"/>
    <s v="LBRA"/>
    <m/>
    <n v="5728934"/>
    <n v="509901"/>
    <m/>
    <m/>
    <s v="yes"/>
    <s v="MOORABBIN AIRPORT"/>
    <x v="1"/>
    <m/>
    <m/>
    <m/>
    <m/>
    <m/>
    <m/>
    <m/>
    <m/>
    <m/>
    <x v="2"/>
  </r>
  <r>
    <n v="3810"/>
    <n v="47894"/>
    <s v="Deep Creek Golf Club, Oaktree Drive, Pakenham, Melbourne, Shire of Cardinia, Victoria, 3810, Australia"/>
    <s v="HV"/>
    <s v="2018-19"/>
    <s v="LBRA_non"/>
    <s v="yes"/>
    <d v="1899-12-30T00:16:00"/>
    <n v="-38.069054719999997"/>
    <s v="PAKENHAM"/>
    <s v="XX"/>
    <n v="145.5059637"/>
    <x v="3"/>
    <x v="2"/>
    <n v="3810"/>
    <s v="LBRA"/>
    <m/>
    <n v="500006"/>
    <n v="500022"/>
    <m/>
    <m/>
    <s v="yes"/>
    <s v="MOORABBIN AIRPORT"/>
    <x v="1"/>
    <m/>
    <m/>
    <m/>
    <m/>
    <m/>
    <m/>
    <m/>
    <m/>
    <m/>
    <x v="2"/>
  </r>
  <r>
    <n v="3810"/>
    <n v="47894"/>
    <s v="Pakenham Outdoor Swimming Pool, Anderson Street, Pakenham, Melbourne, Shire of Cardinia, Victoria, 3810, Australia"/>
    <s v="LV"/>
    <s v="2018-19"/>
    <s v="LBRA_dec"/>
    <s v="yes"/>
    <d v="1899-12-30T00:16:00"/>
    <n v="-38.073459030000002"/>
    <s v="PAKENHAM"/>
    <s v="XX"/>
    <n v="145.48441579999999"/>
    <x v="3"/>
    <x v="2"/>
    <n v="3810"/>
    <s v="LBRA"/>
    <m/>
    <n v="500922"/>
    <n v="500923"/>
    <m/>
    <m/>
    <s v="yes"/>
    <s v="MOORABBIN AIRPORT"/>
    <x v="1"/>
    <m/>
    <m/>
    <m/>
    <m/>
    <m/>
    <m/>
    <m/>
    <m/>
    <m/>
    <x v="2"/>
  </r>
  <r>
    <n v="3810"/>
    <n v="47894"/>
    <s v="Deep Creek Golf Club, Oaktree Drive, Pakenham, Melbourne, Shire of Cardinia, Victoria, 3810, Australia"/>
    <s v="HV"/>
    <s v="2018-19"/>
    <s v="LBRA_non"/>
    <s v="yes"/>
    <d v="1899-12-30T00:16:00"/>
    <n v="-38.068648549999999"/>
    <s v="PAKENHAM"/>
    <s v="XX"/>
    <n v="145.50651980000001"/>
    <x v="3"/>
    <x v="2"/>
    <n v="3810"/>
    <s v="LBRA"/>
    <m/>
    <n v="500006"/>
    <n v="500005"/>
    <m/>
    <m/>
    <s v="yes"/>
    <s v="MOORABBIN AIRPORT"/>
    <x v="1"/>
    <m/>
    <m/>
    <m/>
    <m/>
    <m/>
    <m/>
    <m/>
    <m/>
    <m/>
    <x v="2"/>
  </r>
  <r>
    <n v="3810"/>
    <n v="47894"/>
    <s v="Hogan Court, Pakenham, Melbourne, Shire of Cardinia, Victoria, 3810, Australia"/>
    <s v="LV,transformer"/>
    <s v="2018-19"/>
    <s v="LBRA_non"/>
    <s v="yes"/>
    <d v="1899-12-30T00:16:00"/>
    <n v="-38.083852090000001"/>
    <s v="PAKENHAM"/>
    <s v="XX"/>
    <n v="145.49777639999999"/>
    <x v="3"/>
    <x v="1"/>
    <n v="3810"/>
    <s v="LBRA"/>
    <m/>
    <n v="5683940"/>
    <n v="5683939"/>
    <m/>
    <m/>
    <s v="no"/>
    <s v="MOORABBIN AIRPORT"/>
    <x v="1"/>
    <m/>
    <m/>
    <m/>
    <m/>
    <m/>
    <m/>
    <m/>
    <m/>
    <m/>
    <x v="2"/>
  </r>
  <r>
    <n v="3810"/>
    <n v="47894"/>
    <s v="Ahern Road, Pakenham, Melbourne, Shire of Cardinia, Victoria, 3810, Australia"/>
    <s v="HV,LV"/>
    <s v="2018-19"/>
    <s v="LBRA_non"/>
    <s v="yes"/>
    <d v="1899-12-30T00:16:00"/>
    <n v="-38.059287740000002"/>
    <s v="PAKENHAM"/>
    <s v="XX"/>
    <n v="145.4861756"/>
    <x v="3"/>
    <x v="2"/>
    <n v="3810"/>
    <s v="LBRA"/>
    <m/>
    <n v="500872"/>
    <n v="500871"/>
    <m/>
    <m/>
    <s v="yes"/>
    <s v="MOORABBIN AIRPORT"/>
    <x v="1"/>
    <m/>
    <m/>
    <m/>
    <m/>
    <m/>
    <m/>
    <m/>
    <m/>
    <m/>
    <x v="2"/>
  </r>
  <r>
    <n v="3810"/>
    <n v="47894"/>
    <s v="Pakenham Secondary College, Princes Highway, Pakenham, Melbourne, Shire of Cardinia, Victoria, 3810, Australia"/>
    <s v="HV,LV"/>
    <s v="2018-19"/>
    <s v="LBRA_dec"/>
    <s v="yes"/>
    <d v="1899-12-30T00:16:00"/>
    <n v="-38.069553519999999"/>
    <s v="PAKENHAM"/>
    <s v="XX"/>
    <n v="145.47192889999999"/>
    <x v="3"/>
    <x v="2"/>
    <n v="3810"/>
    <s v="LBRA"/>
    <m/>
    <n v="509040"/>
    <n v="509041"/>
    <m/>
    <m/>
    <s v="yes"/>
    <s v="MOORABBIN AIRPORT"/>
    <x v="1"/>
    <m/>
    <m/>
    <m/>
    <m/>
    <m/>
    <m/>
    <m/>
    <m/>
    <m/>
    <x v="2"/>
  </r>
  <r>
    <n v="3810"/>
    <n v="47894"/>
    <s v="Deep Creek Golf Club, Oaktree Drive, Pakenham, Melbourne, Shire of Cardinia, Victoria, 3810, Australia"/>
    <s v="HV,transformer"/>
    <s v="2018-19"/>
    <s v="LBRA_non"/>
    <s v="yes"/>
    <d v="1899-12-30T00:22:00"/>
    <n v="-38.069060389999997"/>
    <s v="PAKENHAM"/>
    <s v="XX"/>
    <n v="145.50625149999999"/>
    <x v="3"/>
    <x v="2"/>
    <n v="3810"/>
    <s v="LBRA"/>
    <m/>
    <n v="500007"/>
    <n v="500006"/>
    <m/>
    <m/>
    <s v="yes"/>
    <s v="MOORABBIN AIRPORT"/>
    <x v="1"/>
    <m/>
    <m/>
    <m/>
    <m/>
    <m/>
    <m/>
    <m/>
    <m/>
    <m/>
    <x v="2"/>
  </r>
  <r>
    <n v="3810"/>
    <n v="47894"/>
    <s v="8 Oaktree Dve, Pakenham. North side of driveway"/>
    <s v="HV,transformer"/>
    <s v="2018-19"/>
    <s v="LBRA_non"/>
    <s v="yes"/>
    <d v="1899-12-30T00:29:00"/>
    <n v="-38.068826809999997"/>
    <s v="PAKENHAM"/>
    <s v="XX"/>
    <n v="145.5043761"/>
    <x v="3"/>
    <x v="0"/>
    <n v="3810"/>
    <s v="LBRA"/>
    <m/>
    <n v="500022"/>
    <n v="500023"/>
    <n v="140"/>
    <s v="0_15"/>
    <s v="yes"/>
    <s v="MOORABBIN AIRPORT"/>
    <x v="2"/>
    <s v="Tree located within private property, growing above HV"/>
    <s v="no_signs_of_contact"/>
    <s v="single"/>
    <s v="gum"/>
    <s v="HRNC"/>
    <s v="no"/>
    <s v="HV"/>
    <s v="yes"/>
    <n v="490"/>
    <x v="2"/>
  </r>
  <r>
    <n v="3810"/>
    <n v="47894"/>
    <s v="Deep Creek Golf Club, Oaktree Drive, Pakenham, Melbourne, Shire of Cardinia, Victoria, 3810, Australia"/>
    <s v="HV,transformer,LV"/>
    <s v="2018-19"/>
    <s v="LBRA_non"/>
    <s v="yes"/>
    <d v="1899-12-30T00:41:00"/>
    <n v="-38.067969789999999"/>
    <s v="PAKENHAM"/>
    <s v="XX"/>
    <n v="145.50662969999999"/>
    <x v="3"/>
    <x v="2"/>
    <n v="3810"/>
    <s v="LBRA"/>
    <m/>
    <n v="500005"/>
    <n v="500004"/>
    <m/>
    <m/>
    <s v="yes"/>
    <s v="MOORABBIN AIRPORT"/>
    <x v="1"/>
    <m/>
    <m/>
    <m/>
    <m/>
    <m/>
    <m/>
    <m/>
    <m/>
    <m/>
    <x v="2"/>
  </r>
  <r>
    <n v="3810"/>
    <n v="47894"/>
    <s v="2 Oaktree Dve, Pakenham. North side of driveway."/>
    <s v="HV"/>
    <s v="2018-19"/>
    <s v="LBRA_non"/>
    <s v="yes"/>
    <d v="1899-12-30T00:45:00"/>
    <n v="-38.067297480000001"/>
    <s v="PAKENHAM"/>
    <s v="XX"/>
    <n v="145.5062599"/>
    <x v="3"/>
    <x v="0"/>
    <n v="3810"/>
    <s v="LBRA"/>
    <m/>
    <n v="500003"/>
    <m/>
    <n v="29"/>
    <s v="0_15"/>
    <s v="yes"/>
    <s v="MOORABBIN AIRPORT"/>
    <x v="2"/>
    <s v="Tree located within private property, growing up high next to HV"/>
    <s v="no_signs_of_contact"/>
    <s v="single"/>
    <s v="gum"/>
    <s v="NC"/>
    <s v="no"/>
    <s v="HV"/>
    <s v="yes"/>
    <n v="830"/>
    <x v="2"/>
  </r>
  <r>
    <n v="3810"/>
    <n v="47894"/>
    <s v="2 Oaktree Dve, Pakenham. North side of driveway."/>
    <s v="HV"/>
    <s v="2018-19"/>
    <s v="LBRA_non"/>
    <s v="yes"/>
    <d v="1899-12-30T00:51:00"/>
    <n v="-38.06699571"/>
    <s v="PAKENHAM"/>
    <s v="XX"/>
    <n v="145.50469440000001"/>
    <x v="3"/>
    <x v="0"/>
    <n v="3810"/>
    <s v="LBRA"/>
    <m/>
    <m/>
    <n v="500025"/>
    <n v="135"/>
    <s v="0_15"/>
    <s v="yes"/>
    <s v="MOORABBIN AIRPORT"/>
    <x v="2"/>
    <s v="Trees located within private property, growing up high next to HV"/>
    <s v="no_signs_of_contact"/>
    <s v="multiple"/>
    <s v="gum"/>
    <s v="NC"/>
    <s v="no"/>
    <s v="HV"/>
    <s v="yes"/>
    <n v="750"/>
    <x v="2"/>
  </r>
  <r>
    <n v="3810"/>
    <n v="47894"/>
    <s v="Saint Patrick's Primary School, Princes Highway, Pakenham, Melbourne, Shire of Cardinia, Victoria, 3810, Australia"/>
    <s v="HV,LV"/>
    <s v="2018-19"/>
    <s v="LBRA_dec"/>
    <s v="yes"/>
    <d v="1899-12-30T00:51:00"/>
    <n v="-38.070564279999999"/>
    <s v="PAKENHAM"/>
    <s v="XX"/>
    <n v="145.4737844"/>
    <x v="3"/>
    <x v="2"/>
    <n v="3810"/>
    <s v="LBRA"/>
    <m/>
    <n v="5684105"/>
    <n v="509037"/>
    <m/>
    <m/>
    <s v="yes"/>
    <s v="MOORABBIN AIRPORT"/>
    <x v="1"/>
    <m/>
    <m/>
    <m/>
    <m/>
    <m/>
    <m/>
    <m/>
    <m/>
    <m/>
    <x v="2"/>
  </r>
  <r>
    <n v="3810"/>
    <n v="47894"/>
    <s v="Saint Patrick's Primary School, Princes Highway, Pakenham, Melbourne, Shire of Cardinia, Victoria, 3810, Australia"/>
    <s v="HV,LV"/>
    <s v="2018-19"/>
    <s v="LBRA_dec"/>
    <s v="yes"/>
    <d v="1899-12-30T00:53:00"/>
    <n v="-38.0701684"/>
    <s v="PAKENHAM"/>
    <s v="XX"/>
    <n v="145.4731591"/>
    <x v="3"/>
    <x v="2"/>
    <n v="3810"/>
    <s v="LBRA"/>
    <m/>
    <n v="509037"/>
    <n v="509038"/>
    <m/>
    <m/>
    <s v="yes"/>
    <s v="MOORABBIN AIRPORT"/>
    <x v="1"/>
    <m/>
    <m/>
    <m/>
    <m/>
    <m/>
    <m/>
    <m/>
    <m/>
    <m/>
    <x v="2"/>
  </r>
  <r>
    <n v="3810"/>
    <n v="47894"/>
    <s v="Saint Patrick's Primary School, Princes Highway, Pakenham, Melbourne, Shire of Cardinia, Victoria, 3810, Australia"/>
    <s v="HV,LV"/>
    <s v="2018-19"/>
    <s v="LBRA_dec"/>
    <s v="yes"/>
    <d v="1899-12-30T00:55:00"/>
    <n v="-38.069878180000003"/>
    <s v="PAKENHAM"/>
    <s v="XX"/>
    <n v="145.47272219999999"/>
    <x v="3"/>
    <x v="2"/>
    <n v="3810"/>
    <s v="LBRA"/>
    <m/>
    <n v="509038"/>
    <n v="509039"/>
    <m/>
    <m/>
    <s v="yes"/>
    <s v="MOORABBIN AIRPORT"/>
    <x v="1"/>
    <m/>
    <m/>
    <m/>
    <m/>
    <m/>
    <m/>
    <m/>
    <m/>
    <m/>
    <x v="2"/>
  </r>
  <r>
    <n v="3810"/>
    <n v="47894"/>
    <s v="Saint Patrick's Primary School, Princes Highway, Pakenham, Melbourne, Shire of Cardinia, Victoria, 3810, Australia"/>
    <s v="HV,LV"/>
    <s v="2018-19"/>
    <s v="LBRA_dec"/>
    <s v="yes"/>
    <d v="1899-12-30T00:56:00"/>
    <n v="-38.069481590000002"/>
    <s v="PAKENHAM"/>
    <s v="XX"/>
    <n v="145.47216019999999"/>
    <x v="3"/>
    <x v="2"/>
    <n v="3810"/>
    <s v="LBRA"/>
    <m/>
    <n v="509039"/>
    <n v="509040"/>
    <m/>
    <m/>
    <s v="yes"/>
    <s v="MOORABBIN AIRPORT"/>
    <x v="1"/>
    <m/>
    <m/>
    <m/>
    <m/>
    <m/>
    <m/>
    <m/>
    <m/>
    <m/>
    <x v="2"/>
  </r>
  <r>
    <n v="3810"/>
    <n v="47894"/>
    <s v="Hogan Court, Pakenham, Melbourne, Shire of Cardinia, Victoria, 3810, Australia"/>
    <s v="LV,HV"/>
    <s v="2018-19"/>
    <s v="LBRA_non"/>
    <s v="yes"/>
    <d v="1899-12-30T00:43:00"/>
    <n v="-38.084228029999998"/>
    <s v="PAKENHAM"/>
    <s v="XX"/>
    <n v="145.4976829"/>
    <x v="3"/>
    <x v="2"/>
    <n v="3810"/>
    <s v="LBRA"/>
    <m/>
    <n v="5683939"/>
    <n v="5683938"/>
    <m/>
    <m/>
    <s v="yes"/>
    <s v="MOORABBIN AIRPORT"/>
    <x v="1"/>
    <m/>
    <m/>
    <m/>
    <m/>
    <m/>
    <m/>
    <m/>
    <m/>
    <m/>
    <x v="2"/>
  </r>
  <r>
    <n v="3810"/>
    <n v="47894"/>
    <s v="Hogan Court, Pakenham, Melbourne, Shire of Cardinia, Victoria, 3810, Australia"/>
    <s v="HV,LV,transformer"/>
    <s v="2018-19"/>
    <s v="LBRA_non"/>
    <s v="yes"/>
    <d v="1899-12-30T00:45:00"/>
    <n v="-38.084689969999999"/>
    <s v="PAKENHAM"/>
    <s v="XX"/>
    <n v="145.49754039999999"/>
    <x v="3"/>
    <x v="2"/>
    <n v="3810"/>
    <s v="LBRA"/>
    <m/>
    <n v="5683938"/>
    <n v="5683937"/>
    <m/>
    <m/>
    <s v="yes"/>
    <s v="MOORABBIN AIRPORT"/>
    <x v="1"/>
    <m/>
    <m/>
    <m/>
    <m/>
    <m/>
    <m/>
    <m/>
    <m/>
    <m/>
    <x v="2"/>
  </r>
  <r>
    <n v="3810"/>
    <n v="47894"/>
    <s v="Hogan Court, Pakenham, Melbourne, Shire of Cardinia, Victoria, 3810, Australia"/>
    <s v="HV,LV"/>
    <s v="2018-19"/>
    <s v="LBRA_non"/>
    <s v="yes"/>
    <d v="1899-12-30T00:48:00"/>
    <n v="-38.085463339999997"/>
    <s v="PAKENHAM"/>
    <s v="XX"/>
    <n v="145.49734789999999"/>
    <x v="3"/>
    <x v="2"/>
    <n v="3810"/>
    <s v="LBRA"/>
    <m/>
    <n v="5683937"/>
    <n v="5683936"/>
    <m/>
    <m/>
    <s v="yes"/>
    <s v="MOORABBIN AIRPORT"/>
    <x v="1"/>
    <m/>
    <m/>
    <m/>
    <m/>
    <m/>
    <m/>
    <m/>
    <m/>
    <m/>
    <x v="2"/>
  </r>
  <r>
    <n v="3810"/>
    <n v="47894"/>
    <s v="Hogan Court, Pakenham, Melbourne, Shire of Cardinia, Victoria, 3810, Australia"/>
    <s v="HV,LV"/>
    <s v="2018-19"/>
    <s v="LBRA_non"/>
    <s v="yes"/>
    <d v="1899-12-30T00:49:00"/>
    <n v="-38.085767420000003"/>
    <s v="PAKENHAM"/>
    <s v="XX"/>
    <n v="145.49726430000001"/>
    <x v="3"/>
    <x v="1"/>
    <n v="3810"/>
    <s v="LBRA"/>
    <m/>
    <n v="5683936"/>
    <n v="5683935"/>
    <m/>
    <m/>
    <s v="no"/>
    <s v="MOORABBIN AIRPORT"/>
    <x v="1"/>
    <m/>
    <m/>
    <m/>
    <m/>
    <m/>
    <m/>
    <m/>
    <m/>
    <m/>
    <x v="2"/>
  </r>
  <r>
    <n v="3810"/>
    <n v="47894"/>
    <s v="Drovers Place, Pakenham, Melbourne, Shire of Cardinia, Victoria, 3810, Australia"/>
    <s v="HV,LV"/>
    <s v="2018-19"/>
    <s v="LBRA_non"/>
    <s v="yes"/>
    <d v="1899-12-30T00:06:00"/>
    <n v="-38.097912989999998"/>
    <s v="PAKENHAM"/>
    <s v="XX"/>
    <n v="145.49510100000001"/>
    <x v="3"/>
    <x v="1"/>
    <n v="3810"/>
    <s v="LBRA"/>
    <m/>
    <n v="5669588"/>
    <n v="5669587"/>
    <m/>
    <m/>
    <s v="no"/>
    <s v="MOORABBIN AIRPORT"/>
    <x v="1"/>
    <m/>
    <m/>
    <m/>
    <m/>
    <m/>
    <m/>
    <m/>
    <m/>
    <m/>
    <x v="2"/>
  </r>
  <r>
    <n v="3810"/>
    <n v="47894"/>
    <s v="Drovers Place, Pakenham, Melbourne, Shire of Cardinia, Victoria, 3810, Australia"/>
    <s v="HV,LV"/>
    <s v="2018-19"/>
    <s v="LBRA_non"/>
    <s v="yes"/>
    <d v="1899-12-30T00:09:00"/>
    <n v="-38.097937639999998"/>
    <s v="PAKENHAM"/>
    <s v="XX"/>
    <n v="145.49439810000001"/>
    <x v="3"/>
    <x v="2"/>
    <n v="3810"/>
    <s v="LBRA"/>
    <m/>
    <n v="5669587"/>
    <n v="5638112"/>
    <m/>
    <m/>
    <s v="yes"/>
    <s v="MOORABBIN AIRPORT"/>
    <x v="1"/>
    <m/>
    <m/>
    <m/>
    <m/>
    <m/>
    <m/>
    <m/>
    <m/>
    <m/>
    <x v="2"/>
  </r>
  <r>
    <n v="3810"/>
    <n v="47894"/>
    <s v="Drovers Place, Pakenham, Melbourne, Shire of Cardinia, Victoria, 3810, Australia"/>
    <s v="HV,LV"/>
    <s v="2018-19"/>
    <s v="LBRA_non"/>
    <s v="yes"/>
    <d v="1899-12-30T00:10:00"/>
    <n v="-38.097656100000002"/>
    <s v="PAKENHAM"/>
    <s v="XX"/>
    <n v="145.49363700000001"/>
    <x v="3"/>
    <x v="2"/>
    <n v="3810"/>
    <s v="LBRA"/>
    <m/>
    <n v="5638112"/>
    <n v="5638018"/>
    <m/>
    <m/>
    <s v="yes"/>
    <s v="MOORABBIN AIRPORT"/>
    <x v="1"/>
    <m/>
    <m/>
    <m/>
    <m/>
    <m/>
    <m/>
    <m/>
    <m/>
    <m/>
    <x v="2"/>
  </r>
  <r>
    <n v="3810"/>
    <n v="47894"/>
    <s v="Drovers Place, Pakenham, Melbourne, Shire of Cardinia, Victoria, 3810, Australia"/>
    <s v="HV"/>
    <s v="2018-19"/>
    <s v="LBRA_non"/>
    <s v="yes"/>
    <d v="1899-12-30T00:12:00"/>
    <n v="-38.097586450000001"/>
    <s v="PAKENHAM"/>
    <s v="XX"/>
    <n v="145.4932283"/>
    <x v="3"/>
    <x v="2"/>
    <n v="3810"/>
    <s v="LBRA"/>
    <m/>
    <n v="5638018"/>
    <n v="5638017"/>
    <m/>
    <m/>
    <s v="yes"/>
    <s v="MOORABBIN AIRPORT"/>
    <x v="1"/>
    <m/>
    <m/>
    <m/>
    <m/>
    <m/>
    <m/>
    <m/>
    <m/>
    <m/>
    <x v="2"/>
  </r>
  <r>
    <n v="3810"/>
    <n v="47894"/>
    <s v="Drovers Place, Pakenham, Melbourne, Shire of Cardinia, Victoria, 3810, Australia"/>
    <s v="HV"/>
    <s v="2018-19"/>
    <s v="LBRA_non"/>
    <s v="yes"/>
    <d v="1899-12-30T00:13:00"/>
    <n v="-38.097565869999997"/>
    <s v="PAKENHAM"/>
    <s v="XX"/>
    <n v="145.4926663"/>
    <x v="3"/>
    <x v="2"/>
    <n v="3810"/>
    <s v="LBRA"/>
    <m/>
    <n v="5638017"/>
    <n v="5638016"/>
    <m/>
    <m/>
    <s v="yes"/>
    <s v="MOORABBIN AIRPORT"/>
    <x v="1"/>
    <m/>
    <m/>
    <m/>
    <m/>
    <m/>
    <m/>
    <m/>
    <m/>
    <m/>
    <x v="2"/>
  </r>
  <r>
    <n v="3810"/>
    <n v="47894"/>
    <s v="Main Street, Pakenham, Melbourne, Shire of Cardinia, Victoria, 3810, Australia"/>
    <s v="HV,LV"/>
    <s v="2018-19"/>
    <s v="LBRA_dec"/>
    <s v="yes"/>
    <d v="1899-12-30T00:52:00"/>
    <n v="-38.0719511"/>
    <s v="PAKENHAM"/>
    <s v="XX"/>
    <n v="145.47565879999999"/>
    <x v="3"/>
    <x v="2"/>
    <n v="3810"/>
    <s v="LBRA"/>
    <m/>
    <n v="500606"/>
    <n v="500607"/>
    <m/>
    <m/>
    <s v="yes"/>
    <s v="MOORABBIN AIRPORT"/>
    <x v="1"/>
    <m/>
    <m/>
    <m/>
    <m/>
    <m/>
    <m/>
    <m/>
    <m/>
    <m/>
    <x v="2"/>
  </r>
  <r>
    <n v="3810"/>
    <n v="47894"/>
    <s v="Cnr McGregor Rd and Main St, Pakenham, in church grounds Main St side of property."/>
    <s v="HV,LV"/>
    <s v="2018-19"/>
    <s v="LBRA_dec"/>
    <s v="yes"/>
    <d v="1899-12-30T00:54:00"/>
    <n v="-38.071803729999999"/>
    <s v="PAKENHAM"/>
    <s v="XX"/>
    <n v="145.4753528"/>
    <x v="3"/>
    <x v="0"/>
    <n v="3810"/>
    <s v="LBRA"/>
    <m/>
    <n v="500607"/>
    <n v="522222"/>
    <n v="30"/>
    <s v="0_15"/>
    <s v="yes"/>
    <s v="MOORABBIN AIRPORT"/>
    <x v="2"/>
    <s v="Tree located within private property, growing next to HV and LV"/>
    <s v="no_signs_of_contact"/>
    <s v="single"/>
    <s v="gum"/>
    <s v="HRNC"/>
    <s v="no"/>
    <s v="HV,LV"/>
    <s v="yes"/>
    <n v="120"/>
    <x v="2"/>
  </r>
  <r>
    <n v="3810"/>
    <n v="47894"/>
    <s v="Henry Road, Pakenham, Melbourne, Shire of Cardinia, Victoria, 3810, Australia"/>
    <s v="HV"/>
    <s v="2018-19"/>
    <s v="LBRA_non"/>
    <s v="yes"/>
    <d v="1899-12-30T00:16:00"/>
    <n v="-38.084468110000003"/>
    <s v="PAKENHAM"/>
    <s v="XX"/>
    <n v="145.45861919999999"/>
    <x v="3"/>
    <x v="2"/>
    <n v="3810"/>
    <s v="LBRA"/>
    <m/>
    <n v="500666"/>
    <n v="5746353"/>
    <m/>
    <m/>
    <s v="yes"/>
    <s v="MOORABBIN AIRPORT"/>
    <x v="1"/>
    <m/>
    <m/>
    <m/>
    <m/>
    <m/>
    <m/>
    <m/>
    <m/>
    <m/>
    <x v="2"/>
  </r>
  <r>
    <n v="3810"/>
    <n v="47894"/>
    <s v="Henry Road, Pakenham, Melbourne, Shire of Cardinia, Victoria, 3810, Australia"/>
    <s v="HV"/>
    <s v="2018-19"/>
    <s v="LBRA_non"/>
    <s v="yes"/>
    <d v="1899-12-30T00:17:00"/>
    <n v="-38.08462317"/>
    <s v="PAKENHAM"/>
    <s v="XX"/>
    <n v="145.4598939"/>
    <x v="3"/>
    <x v="2"/>
    <n v="3810"/>
    <s v="LBRA"/>
    <m/>
    <n v="5746353"/>
    <n v="5746352"/>
    <m/>
    <m/>
    <s v="yes"/>
    <s v="MOORABBIN AIRPORT"/>
    <x v="1"/>
    <m/>
    <m/>
    <m/>
    <m/>
    <m/>
    <m/>
    <m/>
    <m/>
    <m/>
    <x v="2"/>
  </r>
  <r>
    <n v="3810"/>
    <n v="47894"/>
    <s v="Henry Road, Pakenham, Melbourne, Shire of Cardinia, Victoria, 3810, Australia"/>
    <s v="HV"/>
    <s v="2018-19"/>
    <s v="LBRA_non"/>
    <s v="yes"/>
    <d v="1899-12-30T00:18:00"/>
    <n v="-38.084779570000002"/>
    <s v="PAKENHAM"/>
    <s v="XX"/>
    <n v="145.460824"/>
    <x v="3"/>
    <x v="2"/>
    <n v="3810"/>
    <s v="LBRA"/>
    <m/>
    <n v="5746352"/>
    <n v="500675"/>
    <m/>
    <m/>
    <s v="yes"/>
    <s v="MOORABBIN AIRPORT"/>
    <x v="1"/>
    <m/>
    <m/>
    <m/>
    <m/>
    <m/>
    <m/>
    <m/>
    <m/>
    <m/>
    <x v="2"/>
  </r>
  <r>
    <n v="3810"/>
    <n v="47894"/>
    <s v="Henry Road, Pakenham, Melbourne, Shire of Cardinia, Victoria, 3810, Australia"/>
    <s v="HV"/>
    <s v="2018-19"/>
    <s v="LBRA_non"/>
    <s v="yes"/>
    <d v="1899-12-30T00:19:00"/>
    <n v="-38.084961790000001"/>
    <s v="PAKENHAM"/>
    <s v="XX"/>
    <n v="145.46175980000001"/>
    <x v="3"/>
    <x v="2"/>
    <n v="3810"/>
    <s v="LBRA"/>
    <m/>
    <n v="500675"/>
    <n v="5746351"/>
    <m/>
    <m/>
    <s v="yes"/>
    <s v="MOORABBIN AIRPORT"/>
    <x v="1"/>
    <m/>
    <m/>
    <m/>
    <m/>
    <m/>
    <m/>
    <m/>
    <m/>
    <m/>
    <x v="2"/>
  </r>
  <r>
    <n v="3810"/>
    <n v="47894"/>
    <s v="Henry Road, Pakenham, Melbourne, Shire of Cardinia, Victoria, 3810, Australia"/>
    <s v="HV"/>
    <s v="2018-19"/>
    <s v="LBRA_non"/>
    <s v="yes"/>
    <d v="1899-12-30T00:20:00"/>
    <n v="-38.0851361"/>
    <s v="PAKENHAM"/>
    <s v="XX"/>
    <n v="145.4627303"/>
    <x v="3"/>
    <x v="2"/>
    <n v="3810"/>
    <s v="LBRA"/>
    <m/>
    <n v="5746351"/>
    <n v="500665"/>
    <m/>
    <m/>
    <s v="yes"/>
    <s v="MOORABBIN AIRPORT"/>
    <x v="1"/>
    <m/>
    <m/>
    <m/>
    <m/>
    <m/>
    <m/>
    <m/>
    <m/>
    <m/>
    <x v="2"/>
  </r>
  <r>
    <n v="3810"/>
    <n v="47894"/>
    <s v="Henry Road, Pakenham, Melbourne, Shire of Cardinia, Victoria, 3810, Australia"/>
    <s v="HV"/>
    <s v="2018-19"/>
    <s v="LBRA_non"/>
    <s v="yes"/>
    <d v="1899-12-30T00:21:00"/>
    <n v="-38.085260920000003"/>
    <s v="PAKENHAM"/>
    <s v="XX"/>
    <n v="145.4644586"/>
    <x v="3"/>
    <x v="2"/>
    <n v="3810"/>
    <s v="LBRA"/>
    <m/>
    <n v="500665"/>
    <n v="500663"/>
    <m/>
    <m/>
    <s v="yes"/>
    <s v="MOORABBIN AIRPORT"/>
    <x v="1"/>
    <m/>
    <m/>
    <m/>
    <m/>
    <m/>
    <m/>
    <m/>
    <m/>
    <m/>
    <x v="2"/>
  </r>
  <r>
    <n v="3810"/>
    <n v="47894"/>
    <s v="70, Mary Street, Pakenham, Melbourne, Shire of Cardinia, Victoria, 3810, Australia"/>
    <s v="LV,transformer"/>
    <s v="2018-19"/>
    <s v="LBRA_dec"/>
    <s v="yes"/>
    <d v="1899-12-30T00:14:00"/>
    <n v="-38.06078986"/>
    <s v="PAKENHAM"/>
    <s v="XX"/>
    <n v="145.4606665"/>
    <x v="3"/>
    <x v="2"/>
    <n v="3810"/>
    <s v="LBRA"/>
    <m/>
    <n v="501537"/>
    <n v="501530"/>
    <m/>
    <m/>
    <s v="yes"/>
    <s v="MOORABBIN AIRPORT"/>
    <x v="1"/>
    <m/>
    <m/>
    <m/>
    <m/>
    <m/>
    <m/>
    <m/>
    <m/>
    <m/>
    <x v="2"/>
  </r>
  <r>
    <n v="3810"/>
    <n v="47894"/>
    <s v="Mary Street, Pakenham, Melbourne, Shire of Cardinia, Victoria, 3810, Australia"/>
    <s v="HV"/>
    <s v="2018-19"/>
    <s v="LBRA_dec"/>
    <s v="yes"/>
    <d v="1899-12-30T00:15:00"/>
    <n v="-38.060926449999997"/>
    <s v="PAKENHAM"/>
    <s v="XX"/>
    <n v="145.4614057"/>
    <x v="3"/>
    <x v="2"/>
    <n v="3810"/>
    <s v="LBRA"/>
    <m/>
    <n v="501530"/>
    <n v="501528"/>
    <m/>
    <m/>
    <s v="yes"/>
    <s v="MOORABBIN AIRPORT"/>
    <x v="1"/>
    <m/>
    <m/>
    <m/>
    <m/>
    <m/>
    <m/>
    <m/>
    <m/>
    <m/>
    <x v="2"/>
  </r>
  <r>
    <n v="3810"/>
    <n v="47894"/>
    <s v="Mary Street, Pakenham, Melbourne, Shire of Cardinia, Victoria, 3810, Australia"/>
    <s v="HV"/>
    <s v="2018-19"/>
    <s v="LBRA_dec"/>
    <s v="yes"/>
    <d v="1899-12-30T00:17:00"/>
    <n v="-38.061187140000001"/>
    <s v="PAKENHAM"/>
    <s v="XX"/>
    <n v="145.46204990000001"/>
    <x v="3"/>
    <x v="2"/>
    <n v="3810"/>
    <s v="LBRA"/>
    <m/>
    <n v="501528"/>
    <n v="501527"/>
    <m/>
    <m/>
    <s v="yes"/>
    <s v="MOORABBIN AIRPORT"/>
    <x v="1"/>
    <m/>
    <m/>
    <m/>
    <m/>
    <m/>
    <m/>
    <m/>
    <m/>
    <m/>
    <x v="2"/>
  </r>
  <r>
    <n v="3810"/>
    <n v="47894"/>
    <s v="Mary Street, Pakenham, Melbourne, Shire of Cardinia, Victoria, 3810, Australia"/>
    <s v="HV"/>
    <s v="2018-19"/>
    <s v="LBRA_dec"/>
    <s v="yes"/>
    <d v="1899-12-30T00:20:00"/>
    <n v="-38.061460719999999"/>
    <s v="PAKENHAM"/>
    <s v="XX"/>
    <n v="145.4629592"/>
    <x v="3"/>
    <x v="2"/>
    <n v="3810"/>
    <s v="LBRA"/>
    <m/>
    <n v="501527"/>
    <n v="501526"/>
    <m/>
    <m/>
    <s v="yes"/>
    <s v="MOORABBIN AIRPORT"/>
    <x v="1"/>
    <m/>
    <m/>
    <m/>
    <m/>
    <m/>
    <m/>
    <m/>
    <m/>
    <m/>
    <x v="2"/>
  </r>
  <r>
    <n v="3810"/>
    <n v="47894"/>
    <s v="Purton Road, Pakenham, Melbourne, Shire of Cardinia, Victoria, 3810, Australia"/>
    <s v="HV"/>
    <s v="2018-19"/>
    <s v="LBRA_dec"/>
    <s v="yes"/>
    <d v="1899-12-30T00:21:00"/>
    <n v="-38.06160543"/>
    <s v="PAKENHAM"/>
    <s v="XX"/>
    <n v="145.4633584"/>
    <x v="3"/>
    <x v="2"/>
    <n v="3810"/>
    <s v="LBRA"/>
    <m/>
    <n v="501526"/>
    <n v="501512"/>
    <m/>
    <m/>
    <s v="yes"/>
    <s v="MOORABBIN AIRPORT"/>
    <x v="1"/>
    <m/>
    <m/>
    <m/>
    <m/>
    <m/>
    <m/>
    <m/>
    <m/>
    <m/>
    <x v="2"/>
  </r>
  <r>
    <n v="3810"/>
    <n v="47894"/>
    <s v="Pakenham Road, Pakenham, Melbourne, Shire of Cardinia, Victoria, 3810, Australia"/>
    <s v="HV,LV"/>
    <s v="2018-19"/>
    <s v="LBRA_dec"/>
    <s v="yes"/>
    <d v="1899-12-30T00:30:00"/>
    <n v="-38.06559326"/>
    <s v="PAKENHAM"/>
    <s v="XX"/>
    <n v="145.4678346"/>
    <x v="3"/>
    <x v="1"/>
    <n v="3810"/>
    <s v="LBRA"/>
    <m/>
    <n v="500997"/>
    <n v="500998"/>
    <m/>
    <m/>
    <s v="no"/>
    <s v="MOORABBIN AIRPORT"/>
    <x v="1"/>
    <m/>
    <m/>
    <m/>
    <m/>
    <m/>
    <m/>
    <m/>
    <m/>
    <m/>
    <x v="2"/>
  </r>
  <r>
    <n v="3810"/>
    <n v="47894"/>
    <s v="Pakenham Road, Pakenham, Melbourne, Shire of Cardinia, Victoria, 3810, Australia"/>
    <s v="HV,LV"/>
    <s v="2018-19"/>
    <s v="LBRA_dec"/>
    <s v="yes"/>
    <d v="1899-12-30T00:31:00"/>
    <n v="-38.06524701"/>
    <s v="PAKENHAM"/>
    <s v="XX"/>
    <n v="145.4682741"/>
    <x v="3"/>
    <x v="2"/>
    <n v="3810"/>
    <s v="LBRA"/>
    <m/>
    <n v="500998"/>
    <n v="500999"/>
    <m/>
    <m/>
    <s v="yes"/>
    <s v="MOORABBIN AIRPORT"/>
    <x v="1"/>
    <m/>
    <m/>
    <m/>
    <m/>
    <m/>
    <m/>
    <m/>
    <m/>
    <m/>
    <x v="2"/>
  </r>
  <r>
    <n v="3810"/>
    <n v="47894"/>
    <s v="Pakenham Road, Pakenham, Melbourne, Shire of Cardinia, Victoria, 3810, Australia"/>
    <s v="HV,LV"/>
    <s v="2018-19"/>
    <s v="LBRA_dec"/>
    <s v="yes"/>
    <d v="1899-12-30T00:32:00"/>
    <n v="-38.064835649999999"/>
    <s v="PAKENHAM"/>
    <s v="XX"/>
    <n v="145.46865819999999"/>
    <x v="3"/>
    <x v="2"/>
    <n v="3810"/>
    <s v="LBRA"/>
    <m/>
    <n v="500999"/>
    <n v="501000"/>
    <m/>
    <m/>
    <s v="yes"/>
    <s v="MOORABBIN AIRPORT"/>
    <x v="1"/>
    <m/>
    <m/>
    <m/>
    <m/>
    <m/>
    <m/>
    <m/>
    <m/>
    <m/>
    <x v="2"/>
  </r>
  <r>
    <n v="3810"/>
    <n v="47894"/>
    <s v="Beaconhills College, Mill Street, Pakenham, Melbourne, Shire of Cardinia, Victoria, 3810, Australia"/>
    <s v="HV"/>
    <s v="2018-19"/>
    <s v="LBRA_non"/>
    <s v="yes"/>
    <d v="1899-12-30T00:33:00"/>
    <n v="-38.064016100000003"/>
    <s v="PAKENHAM"/>
    <s v="XX"/>
    <n v="145.4694604"/>
    <x v="3"/>
    <x v="2"/>
    <n v="3810"/>
    <s v="LBRA"/>
    <m/>
    <n v="501000"/>
    <n v="501001"/>
    <m/>
    <m/>
    <s v="yes"/>
    <s v="MOORABBIN AIRPORT"/>
    <x v="1"/>
    <m/>
    <m/>
    <m/>
    <m/>
    <m/>
    <m/>
    <m/>
    <m/>
    <m/>
    <x v="2"/>
  </r>
  <r>
    <n v="3810"/>
    <n v="47894"/>
    <s v="Beaconhills College, Mill Street, Pakenham, Melbourne, Shire of Cardinia, Victoria, 3810, Australia"/>
    <s v="HV,transformer"/>
    <s v="2018-19"/>
    <s v="LBRA_non"/>
    <s v="yes"/>
    <d v="1899-12-30T00:34:00"/>
    <n v="-38.063345939999998"/>
    <s v="PAKENHAM"/>
    <s v="XX"/>
    <n v="145.47014239999999"/>
    <x v="3"/>
    <x v="1"/>
    <n v="3810"/>
    <s v="LBRA"/>
    <m/>
    <n v="501001"/>
    <n v="501002"/>
    <m/>
    <m/>
    <s v="no"/>
    <s v="MOORABBIN AIRPORT"/>
    <x v="1"/>
    <m/>
    <m/>
    <m/>
    <m/>
    <m/>
    <m/>
    <m/>
    <m/>
    <m/>
    <x v="2"/>
  </r>
  <r>
    <n v="3810"/>
    <n v="47894"/>
    <s v="Ahern Road, Pakenham, Melbourne, Shire of Cardinia, Victoria, 3810, Australia"/>
    <s v="HV"/>
    <s v="2018-19"/>
    <s v="LBRA_non"/>
    <s v="yes"/>
    <d v="1899-12-30T00:48:00"/>
    <n v="-38.058022630000004"/>
    <s v="PAKENHAM"/>
    <s v="XX"/>
    <n v="145.4864311"/>
    <x v="3"/>
    <x v="2"/>
    <n v="3810"/>
    <s v="LBRA"/>
    <m/>
    <n v="500874"/>
    <n v="592903"/>
    <m/>
    <m/>
    <s v="yes"/>
    <s v="MOORABBIN AIRPORT"/>
    <x v="1"/>
    <m/>
    <m/>
    <m/>
    <m/>
    <m/>
    <m/>
    <m/>
    <m/>
    <m/>
    <x v="2"/>
  </r>
  <r>
    <n v="3810"/>
    <n v="47894"/>
    <s v="Ahern Road, Pakenham, Melbourne, Shire of Cardinia, Victoria, 3810, Australia"/>
    <s v="HV"/>
    <s v="2018-19"/>
    <s v="LBRA_non"/>
    <s v="yes"/>
    <d v="1899-12-30T00:50:00"/>
    <n v="-38.058382760000001"/>
    <s v="PAKENHAM"/>
    <s v="XX"/>
    <n v="145.4863106"/>
    <x v="3"/>
    <x v="2"/>
    <n v="3810"/>
    <s v="LBRA"/>
    <m/>
    <n v="592903"/>
    <n v="500873"/>
    <m/>
    <m/>
    <s v="yes"/>
    <s v="MOORABBIN AIRPORT"/>
    <x v="1"/>
    <m/>
    <m/>
    <m/>
    <m/>
    <m/>
    <m/>
    <m/>
    <m/>
    <m/>
    <x v="2"/>
  </r>
  <r>
    <n v="3810"/>
    <n v="47894"/>
    <s v="Ahern Road, Pakenham, Melbourne, Shire of Cardinia, Victoria, 3810, Australia"/>
    <s v="HV,transformer,LV"/>
    <s v="2018-19"/>
    <s v="LBRA_non"/>
    <s v="yes"/>
    <d v="1899-12-30T00:53:00"/>
    <n v="-38.058610000000002"/>
    <s v="PAKENHAM"/>
    <s v="XX"/>
    <n v="145.48631159999999"/>
    <x v="3"/>
    <x v="2"/>
    <n v="3810"/>
    <s v="LBRA"/>
    <m/>
    <n v="500873"/>
    <n v="500872"/>
    <m/>
    <m/>
    <s v="yes"/>
    <s v="MOORABBIN AIRPORT"/>
    <x v="1"/>
    <m/>
    <m/>
    <m/>
    <m/>
    <m/>
    <m/>
    <m/>
    <m/>
    <m/>
    <x v="2"/>
  </r>
  <r>
    <n v="3810"/>
    <n v="47894"/>
    <s v="Ahern Road, Pakenham, Melbourne, Shire of Cardinia, Victoria, 3810, Australia"/>
    <s v="HV,LV"/>
    <s v="2018-19"/>
    <s v="LBRA_non"/>
    <s v="yes"/>
    <d v="1899-12-30T00:56:00"/>
    <n v="-38.059913889999997"/>
    <s v="PAKENHAM"/>
    <s v="XX"/>
    <n v="145.486188"/>
    <x v="3"/>
    <x v="2"/>
    <n v="3810"/>
    <s v="LBRA"/>
    <m/>
    <n v="500871"/>
    <n v="500870"/>
    <m/>
    <m/>
    <s v="yes"/>
    <s v="MOORABBIN AIRPORT"/>
    <x v="1"/>
    <m/>
    <m/>
    <m/>
    <m/>
    <m/>
    <m/>
    <m/>
    <m/>
    <m/>
    <x v="2"/>
  </r>
  <r>
    <n v="3812"/>
    <n v="2312"/>
    <s v="Nar Nar Goon Recreation Reserve, Spencer Street, Nar Nar Goon, Melbourne, Shire of Cardinia, Victoria, 3812, Australia"/>
    <s v="LV"/>
    <s v="2019-20"/>
    <s v="LBRA_non"/>
    <s v="yes"/>
    <d v="1899-12-30T00:33:00"/>
    <n v="-38.082883850000002"/>
    <s v="NAR NAR GOON"/>
    <s v="XX"/>
    <n v="145.57244230000001"/>
    <x v="3"/>
    <x v="2"/>
    <n v="3812"/>
    <s v="LBRA"/>
    <m/>
    <n v="515110"/>
    <n v="515107"/>
    <m/>
    <m/>
    <s v="yes"/>
    <s v="MOORABBIN AIRPORT"/>
    <x v="1"/>
    <m/>
    <m/>
    <m/>
    <m/>
    <m/>
    <m/>
    <m/>
    <m/>
    <m/>
    <x v="0"/>
  </r>
  <r>
    <n v="3812"/>
    <n v="2312"/>
    <s v="Nar Nar Goon Recreation Reserve, Spencer Street, Nar Nar Goon, Melbourne, Shire of Cardinia, Victoria, 3812, Australia"/>
    <s v="LV,HV"/>
    <s v="2019-20"/>
    <s v="LBRA_non"/>
    <s v="yes"/>
    <d v="1899-12-30T00:42:00"/>
    <n v="-38.082849189999997"/>
    <s v="NAR NAR GOON"/>
    <s v="XX"/>
    <n v="145.5719842"/>
    <x v="3"/>
    <x v="2"/>
    <n v="3812"/>
    <s v="LBRA"/>
    <m/>
    <n v="515107"/>
    <n v="515106"/>
    <m/>
    <m/>
    <s v="yes"/>
    <s v="MOORABBIN AIRPORT"/>
    <x v="1"/>
    <m/>
    <m/>
    <m/>
    <m/>
    <m/>
    <m/>
    <m/>
    <m/>
    <m/>
    <x v="0"/>
  </r>
  <r>
    <n v="3812"/>
    <n v="2312"/>
    <s v="Nar Nar Goon Recreation Reserve, Spencer Street, Nar Nar Goon, Melbourne, Shire of Cardinia, Victoria, 3812, Australia"/>
    <s v="HV,LV,transformer"/>
    <s v="2019-20"/>
    <s v="LBRA_non"/>
    <s v="yes"/>
    <d v="1899-12-30T00:43:00"/>
    <n v="-38.08279624"/>
    <s v="NAR NAR GOON"/>
    <s v="XX"/>
    <n v="145.57091360000001"/>
    <x v="3"/>
    <x v="2"/>
    <n v="3812"/>
    <s v="LBRA"/>
    <m/>
    <n v="515105"/>
    <n v="515104"/>
    <m/>
    <m/>
    <s v="yes"/>
    <s v="MOORABBIN AIRPORT"/>
    <x v="1"/>
    <m/>
    <m/>
    <m/>
    <m/>
    <m/>
    <m/>
    <m/>
    <m/>
    <m/>
    <x v="0"/>
  </r>
  <r>
    <n v="3812"/>
    <n v="2312"/>
    <s v="Nar Nar Goon Recreation Reserve, Spencer Street, Nar Nar Goon, Melbourne, Shire of Cardinia, Victoria, 3812, Australia"/>
    <s v="HV,LV"/>
    <s v="2019-20"/>
    <s v="LBRA_non"/>
    <s v="yes"/>
    <d v="1899-12-30T00:46:00"/>
    <n v="-38.082771610000002"/>
    <s v="NAR NAR GOON"/>
    <s v="XX"/>
    <n v="145.57043970000001"/>
    <x v="3"/>
    <x v="2"/>
    <n v="3812"/>
    <s v="LBRA"/>
    <m/>
    <n v="515104"/>
    <n v="515056"/>
    <m/>
    <m/>
    <s v="yes"/>
    <s v="MOORABBIN AIRPORT"/>
    <x v="1"/>
    <m/>
    <m/>
    <m/>
    <m/>
    <m/>
    <m/>
    <m/>
    <m/>
    <m/>
    <x v="0"/>
  </r>
  <r>
    <n v="3812"/>
    <n v="2312"/>
    <s v="Opposite 12 Spencer St, Nar Nar Goon"/>
    <s v="HV,LV"/>
    <s v="2019-20"/>
    <s v="LBRA_non"/>
    <s v="yes"/>
    <d v="1899-12-30T00:50:00"/>
    <n v="-38.082849539999998"/>
    <s v="NAR NAR GOON"/>
    <s v="XX"/>
    <n v="145.5716199"/>
    <x v="3"/>
    <x v="0"/>
    <n v="3812"/>
    <s v="LBRA"/>
    <m/>
    <n v="515106"/>
    <n v="515105"/>
    <n v="46"/>
    <s v="16_20"/>
    <s v="yes"/>
    <s v="MOORABBIN AIRPORT"/>
    <x v="2"/>
    <s v="Tree within council reserve growing within clearance space to side of LV"/>
    <s v="no_signs_of_contact"/>
    <s v="single"/>
    <s v="gum"/>
    <s v="HRNC"/>
    <s v="no"/>
    <s v="LV"/>
    <s v="yes"/>
    <n v="240"/>
    <x v="0"/>
  </r>
  <r>
    <n v="3812"/>
    <n v="2312"/>
    <s v="5 Mulcare St, Nar Nar Goon"/>
    <s v="HV,LV"/>
    <s v="2019-20"/>
    <s v="LBRA_non"/>
    <s v="yes"/>
    <d v="1899-12-30T00:08:00"/>
    <n v="-38.081782140000001"/>
    <s v="NAR NAR GOON"/>
    <s v="XX"/>
    <n v="145.56882229999999"/>
    <x v="3"/>
    <x v="0"/>
    <n v="3812"/>
    <s v="LBRA"/>
    <m/>
    <n v="515064"/>
    <n v="515065"/>
    <n v="61"/>
    <s v="16_20"/>
    <s v="yes"/>
    <s v="MOORABBIN AIRPORT"/>
    <x v="2"/>
    <s v="Private tree growing within clearance space to side of HV."/>
    <m/>
    <s v="single"/>
    <s v="gum"/>
    <s v="NC"/>
    <s v="no"/>
    <s v="HV"/>
    <s v="no"/>
    <m/>
    <x v="0"/>
  </r>
  <r>
    <n v="3812"/>
    <n v="2312"/>
    <s v="7 Mulcare St, Nar Nar Goon"/>
    <s v="HV,LV"/>
    <s v="2019-20"/>
    <s v="LBRA_non"/>
    <s v="yes"/>
    <d v="1899-12-30T00:13:00"/>
    <n v="-38.081691300000003"/>
    <s v="NAR NAR GOON"/>
    <s v="XX"/>
    <n v="145.56846680000001"/>
    <x v="3"/>
    <x v="0"/>
    <n v="3812"/>
    <s v="LBRA"/>
    <m/>
    <n v="515065"/>
    <n v="515066"/>
    <n v="64"/>
    <s v="16_20"/>
    <s v="yes"/>
    <s v="MOORABBIN AIRPORT"/>
    <x v="2"/>
    <s v="Street tree growing within clearance space below LV"/>
    <m/>
    <s v="single"/>
    <s v="gum"/>
    <s v="HRNC"/>
    <s v="no"/>
    <s v="LV"/>
    <s v="no"/>
    <m/>
    <x v="0"/>
  </r>
  <r>
    <n v="3812"/>
    <n v="2312"/>
    <s v="Stock yards /ramps, Mulcare Street, Nar Nar Goon, Melbourne, Shire of Cardinia, Victoria, 3812, Australia"/>
    <s v="HV,LV"/>
    <s v="2019-20"/>
    <s v="LBRA_non"/>
    <s v="yes"/>
    <d v="1899-12-30T00:20:00"/>
    <n v="-38.081696979999997"/>
    <s v="NAR NAR GOON"/>
    <s v="XX"/>
    <n v="145.56759779999999"/>
    <x v="3"/>
    <x v="2"/>
    <n v="3812"/>
    <s v="LBRA"/>
    <m/>
    <n v="515066"/>
    <n v="515067"/>
    <m/>
    <m/>
    <s v="yes"/>
    <s v="MOORABBIN AIRPORT"/>
    <x v="1"/>
    <m/>
    <m/>
    <m/>
    <m/>
    <m/>
    <m/>
    <m/>
    <m/>
    <m/>
    <x v="0"/>
  </r>
  <r>
    <n v="3812"/>
    <n v="2312"/>
    <s v="Stock yards /ramps, Mulcare Street, Nar Nar Goon, Melbourne, Shire of Cardinia, Victoria, 3812, Australia"/>
    <s v="HV,LV"/>
    <s v="2019-20"/>
    <s v="LBRA_non"/>
    <s v="yes"/>
    <d v="1899-12-30T00:22:00"/>
    <n v="-38.081662360000003"/>
    <s v="NAR NAR GOON"/>
    <s v="XX"/>
    <n v="145.56692179999999"/>
    <x v="3"/>
    <x v="2"/>
    <n v="3812"/>
    <s v="LBRA"/>
    <m/>
    <n v="515067"/>
    <n v="515068"/>
    <m/>
    <m/>
    <s v="yes"/>
    <s v="MOORABBIN AIRPORT"/>
    <x v="1"/>
    <m/>
    <m/>
    <m/>
    <m/>
    <m/>
    <m/>
    <m/>
    <m/>
    <m/>
    <x v="0"/>
  </r>
  <r>
    <n v="3812"/>
    <n v="2312"/>
    <s v="Mulcare Street, Nar Nar Goon, Melbourne, Shire of Cardinia, Victoria, 3812, Australia"/>
    <s v="HV,LV"/>
    <s v="2019-20"/>
    <s v="LBRA_non"/>
    <s v="yes"/>
    <d v="1899-12-30T00:23:00"/>
    <n v="-38.08163364"/>
    <s v="NAR NAR GOON"/>
    <s v="XX"/>
    <n v="145.56637319999999"/>
    <x v="3"/>
    <x v="2"/>
    <n v="3812"/>
    <s v="LBRA"/>
    <m/>
    <n v="515068"/>
    <n v="515069"/>
    <m/>
    <m/>
    <s v="yes"/>
    <s v="MOORABBIN AIRPORT"/>
    <x v="1"/>
    <m/>
    <m/>
    <m/>
    <m/>
    <m/>
    <m/>
    <m/>
    <m/>
    <m/>
    <x v="0"/>
  </r>
  <r>
    <n v="3812"/>
    <n v="2312"/>
    <s v="Richards Road, Nar Nar Goon, Melbourne, Shire of Cardinia, Victoria, 3812, Australia"/>
    <s v="HV,LV"/>
    <s v="2019-20"/>
    <s v="LBRA_non"/>
    <s v="yes"/>
    <d v="1899-12-30T00:54:00"/>
    <n v="-38.082604459999999"/>
    <s v="NAR NAR GOON"/>
    <s v="XX"/>
    <n v="145.56233710000001"/>
    <x v="3"/>
    <x v="2"/>
    <n v="3812"/>
    <s v="LBRA"/>
    <m/>
    <n v="515119"/>
    <n v="515118"/>
    <m/>
    <m/>
    <s v="yes"/>
    <s v="MOORABBIN AIRPORT"/>
    <x v="1"/>
    <m/>
    <m/>
    <m/>
    <m/>
    <m/>
    <m/>
    <m/>
    <m/>
    <m/>
    <x v="0"/>
  </r>
  <r>
    <n v="3812"/>
    <n v="2312"/>
    <s v="Richards Road, Nar Nar Goon, Melbourne, Shire of Cardinia, Victoria, 3812, Australia"/>
    <s v="HV,LV"/>
    <s v="2019-20"/>
    <s v="LBRA_non"/>
    <s v="yes"/>
    <d v="1899-12-30T00:55:00"/>
    <n v="-38.082790109999998"/>
    <s v="NAR NAR GOON"/>
    <s v="XX"/>
    <n v="145.56363669999999"/>
    <x v="3"/>
    <x v="2"/>
    <n v="3812"/>
    <s v="LBRA"/>
    <m/>
    <n v="515118"/>
    <n v="515117"/>
    <m/>
    <m/>
    <s v="yes"/>
    <s v="MOORABBIN AIRPORT"/>
    <x v="1"/>
    <m/>
    <m/>
    <m/>
    <m/>
    <m/>
    <m/>
    <m/>
    <m/>
    <m/>
    <x v="0"/>
  </r>
  <r>
    <n v="3812"/>
    <n v="2312"/>
    <s v="Richards Road, Nar Nar Goon, Melbourne, Shire of Cardinia, Victoria, 3812, Australia"/>
    <s v="HV,LV,transformer"/>
    <s v="2019-20"/>
    <s v="LBRA_non"/>
    <s v="yes"/>
    <d v="1899-12-30T00:57:00"/>
    <n v="-38.08287584"/>
    <s v="NAR NAR GOON"/>
    <s v="XX"/>
    <n v="145.5642484"/>
    <x v="3"/>
    <x v="2"/>
    <n v="3812"/>
    <s v="LBRA"/>
    <m/>
    <n v="515117"/>
    <n v="515116"/>
    <m/>
    <m/>
    <s v="yes"/>
    <s v="MOORABBIN AIRPORT"/>
    <x v="1"/>
    <m/>
    <m/>
    <m/>
    <m/>
    <m/>
    <m/>
    <m/>
    <m/>
    <m/>
    <x v="0"/>
  </r>
  <r>
    <n v="3812"/>
    <n v="2312"/>
    <s v="Richards Road, Nar Nar Goon, Melbourne, Shire of Cardinia, Victoria, 3812, Australia"/>
    <s v="HV,LV"/>
    <s v="2019-20"/>
    <s v="LBRA_non"/>
    <s v="yes"/>
    <d v="1899-12-30T00:58:00"/>
    <n v="-38.083014030000001"/>
    <s v="NAR NAR GOON"/>
    <s v="XX"/>
    <n v="145.56527990000001"/>
    <x v="3"/>
    <x v="2"/>
    <n v="3812"/>
    <s v="LBRA"/>
    <m/>
    <n v="515116"/>
    <n v="515115"/>
    <m/>
    <m/>
    <s v="yes"/>
    <s v="MOORABBIN AIRPORT"/>
    <x v="1"/>
    <m/>
    <m/>
    <m/>
    <m/>
    <m/>
    <m/>
    <m/>
    <m/>
    <m/>
    <x v="0"/>
  </r>
  <r>
    <n v="3812"/>
    <n v="2312"/>
    <s v="Richards Road, Nar Nar Goon, Melbourne, Shire of Cardinia, Victoria, 3812, Australia"/>
    <s v="HV,LV"/>
    <s v="2019-20"/>
    <s v="LBRA_non"/>
    <s v="yes"/>
    <d v="1899-12-30T00:59:00"/>
    <n v="-38.08312755"/>
    <s v="NAR NAR GOON"/>
    <s v="XX"/>
    <n v="145.5661896"/>
    <x v="3"/>
    <x v="2"/>
    <n v="3812"/>
    <s v="LBRA"/>
    <m/>
    <n v="515115"/>
    <n v="515114"/>
    <m/>
    <m/>
    <s v="yes"/>
    <s v="MOORABBIN AIRPORT"/>
    <x v="1"/>
    <m/>
    <m/>
    <m/>
    <m/>
    <m/>
    <m/>
    <m/>
    <m/>
    <m/>
    <x v="0"/>
  </r>
  <r>
    <n v="3813"/>
    <n v="886"/>
    <s v="Tynong Road, Tynong, Melbourne, Shire of Cardinia, Victoria, 3813, Australia"/>
    <s v="HV,insulated,transformer"/>
    <s v="2019-20"/>
    <s v="LBRA_non"/>
    <s v="yes"/>
    <d v="1899-12-30T00:12:00"/>
    <n v="-38.080204340000002"/>
    <s v="TYNONG"/>
    <s v="XX"/>
    <n v="145.62460859999999"/>
    <x v="3"/>
    <x v="2"/>
    <n v="3813"/>
    <s v="LBRA"/>
    <m/>
    <n v="510811"/>
    <n v="510809"/>
    <m/>
    <m/>
    <s v="yes"/>
    <s v="MOORABBIN AIRPORT"/>
    <x v="1"/>
    <m/>
    <m/>
    <m/>
    <m/>
    <m/>
    <m/>
    <m/>
    <m/>
    <m/>
    <x v="0"/>
  </r>
  <r>
    <n v="3813"/>
    <n v="886"/>
    <s v="Tynong Road, Tynong, Melbourne, Shire of Cardinia, Victoria, 3813, Australia"/>
    <s v="HV,LV"/>
    <s v="2019-20"/>
    <s v="LBRA_non"/>
    <s v="yes"/>
    <d v="1899-12-30T00:15:00"/>
    <n v="-38.08071039"/>
    <s v="TYNONG"/>
    <s v="XX"/>
    <n v="145.62450939999999"/>
    <x v="3"/>
    <x v="2"/>
    <n v="3813"/>
    <s v="LBRA"/>
    <m/>
    <n v="510809"/>
    <n v="510808"/>
    <m/>
    <m/>
    <s v="yes"/>
    <s v="MOORABBIN AIRPORT"/>
    <x v="1"/>
    <m/>
    <m/>
    <m/>
    <m/>
    <m/>
    <m/>
    <m/>
    <m/>
    <m/>
    <x v="0"/>
  </r>
  <r>
    <n v="3813"/>
    <n v="886"/>
    <s v="St Thomas Aquinas College, Tynong Road, Tynong, Melbourne, Shire of Cardinia, Victoria, 3813, Australia"/>
    <s v="HV,LV"/>
    <s v="2019-20"/>
    <s v="LBRA_non"/>
    <s v="yes"/>
    <d v="1899-12-30T00:17:00"/>
    <n v="-38.081260550000003"/>
    <s v="TYNONG"/>
    <s v="XX"/>
    <n v="145.62439269999999"/>
    <x v="3"/>
    <x v="2"/>
    <n v="3813"/>
    <s v="LBRA"/>
    <m/>
    <n v="510808"/>
    <n v="510806"/>
    <m/>
    <m/>
    <s v="yes"/>
    <s v="MOORABBIN AIRPORT"/>
    <x v="1"/>
    <m/>
    <m/>
    <m/>
    <m/>
    <m/>
    <m/>
    <m/>
    <m/>
    <m/>
    <x v="0"/>
  </r>
  <r>
    <n v="3813"/>
    <n v="886"/>
    <s v="St Thomas Aquinas College, Tynong Road, Tynong, Melbourne, Shire of Cardinia, Victoria, 3813, Australia"/>
    <s v="HV,LV"/>
    <s v="2019-20"/>
    <s v="LBRA_non"/>
    <s v="yes"/>
    <d v="1899-12-30T00:19:00"/>
    <n v="-38.08175103"/>
    <s v="TYNONG"/>
    <s v="XX"/>
    <n v="145.62431029999999"/>
    <x v="3"/>
    <x v="2"/>
    <n v="3813"/>
    <s v="LBRA"/>
    <m/>
    <n v="510806"/>
    <n v="5730796"/>
    <m/>
    <m/>
    <s v="yes"/>
    <s v="MOORABBIN AIRPORT"/>
    <x v="1"/>
    <m/>
    <m/>
    <m/>
    <m/>
    <m/>
    <m/>
    <m/>
    <m/>
    <m/>
    <x v="0"/>
  </r>
  <r>
    <n v="3813"/>
    <n v="886"/>
    <s v="St Thomas Aquinas College, Tynong Road, Tynong, Melbourne, Shire of Cardinia, Victoria, 3813, Australia"/>
    <s v="HV,LV"/>
    <s v="2019-20"/>
    <s v="LBRA_non"/>
    <s v="yes"/>
    <d v="1899-12-30T00:21:00"/>
    <n v="-38.082099270000001"/>
    <s v="TYNONG"/>
    <s v="XX"/>
    <n v="145.62419170000001"/>
    <x v="3"/>
    <x v="2"/>
    <n v="3813"/>
    <s v="LBRA"/>
    <m/>
    <n v="5730796"/>
    <n v="510805"/>
    <m/>
    <m/>
    <s v="yes"/>
    <s v="MOORABBIN AIRPORT"/>
    <x v="1"/>
    <m/>
    <m/>
    <m/>
    <m/>
    <m/>
    <m/>
    <m/>
    <m/>
    <m/>
    <x v="0"/>
  </r>
  <r>
    <n v="3813"/>
    <n v="886"/>
    <s v="Tynong Station/Nar Nar Goon-Longwarry Rd, Nar Nar Goon - Longwarry Road, Tynong, Melbourne, Shire of Cardinia, Victoria, 3813, Australia"/>
    <s v="HV,LV"/>
    <s v="2019-20"/>
    <s v="LBRA_non"/>
    <s v="yes"/>
    <d v="1899-12-30T00:51:00"/>
    <n v="-38.085432580000003"/>
    <s v="TYNONG"/>
    <s v="XX"/>
    <n v="145.62909640000001"/>
    <x v="3"/>
    <x v="2"/>
    <n v="3813"/>
    <s v="LBRA"/>
    <m/>
    <n v="514930"/>
    <n v="514870"/>
    <m/>
    <m/>
    <s v="yes"/>
    <s v="MOORABBIN AIRPORT"/>
    <x v="1"/>
    <m/>
    <m/>
    <m/>
    <m/>
    <m/>
    <m/>
    <m/>
    <m/>
    <m/>
    <x v="0"/>
  </r>
  <r>
    <n v="3813"/>
    <n v="886"/>
    <s v="43 Nar Nar Goon - Longwarry Rd, Tynong."/>
    <s v="HV,LV"/>
    <s v="2019-20"/>
    <s v="LBRA_non"/>
    <s v="yes"/>
    <d v="1899-12-30T00:53:00"/>
    <n v="-38.085476540000002"/>
    <s v="TYNONG"/>
    <s v="XX"/>
    <n v="145.62808179999999"/>
    <x v="3"/>
    <x v="0"/>
    <n v="3813"/>
    <s v="LBRA"/>
    <m/>
    <n v="514870"/>
    <n v="514869"/>
    <n v="90"/>
    <s v="16_20"/>
    <s v="yes"/>
    <s v="MOORABBIN AIRPORT"/>
    <x v="2"/>
    <s v="Multiple trees growing within clearance space to side of LV. Insufficient clearance for longer span."/>
    <m/>
    <s v="multiple"/>
    <s v="quercus,gum"/>
    <s v="NC"/>
    <s v="no"/>
    <s v="LV"/>
    <s v="no"/>
    <m/>
    <x v="0"/>
  </r>
  <r>
    <n v="3813"/>
    <n v="886"/>
    <s v="Nar Nar Goon - Longwarry Road, Tynong, Melbourne, Shire of Cardinia, Victoria, 3813, Australia"/>
    <s v="HV,insulated"/>
    <s v="2019-20"/>
    <s v="LBRA_non"/>
    <s v="yes"/>
    <d v="1899-12-30T00:02:00"/>
    <n v="-38.085404269999998"/>
    <s v="TYNONG"/>
    <s v="XX"/>
    <n v="145.62702719999999"/>
    <x v="3"/>
    <x v="2"/>
    <n v="3813"/>
    <s v="LBRA"/>
    <m/>
    <n v="514869"/>
    <n v="514865"/>
    <m/>
    <m/>
    <s v="yes"/>
    <s v="MOORABBIN AIRPORT"/>
    <x v="1"/>
    <m/>
    <m/>
    <m/>
    <m/>
    <m/>
    <m/>
    <m/>
    <m/>
    <m/>
    <x v="0"/>
  </r>
  <r>
    <n v="3813"/>
    <n v="886"/>
    <s v="Nar Nar Goon - Longwarry Road, Tynong, Melbourne, Shire of Cardinia, Victoria, 3813, Australia"/>
    <s v="HV,insulated"/>
    <s v="2019-20"/>
    <s v="LBRA_non"/>
    <s v="yes"/>
    <d v="1899-12-30T00:05:00"/>
    <n v="-38.085296460000002"/>
    <s v="TYNONG"/>
    <s v="XX"/>
    <n v="145.62606600000001"/>
    <x v="3"/>
    <x v="1"/>
    <n v="3813"/>
    <s v="LBRA"/>
    <m/>
    <n v="514865"/>
    <n v="514864"/>
    <m/>
    <m/>
    <s v="no"/>
    <s v="MOORABBIN AIRPORT"/>
    <x v="1"/>
    <m/>
    <m/>
    <m/>
    <m/>
    <m/>
    <m/>
    <m/>
    <m/>
    <m/>
    <x v="0"/>
  </r>
  <r>
    <n v="3813"/>
    <n v="886"/>
    <s v="Nar Nar Goon - Longwarry Road, Tynong, Melbourne, Shire of Cardinia, Victoria, 3813, Australia"/>
    <s v="HV,insulated"/>
    <s v="2019-20"/>
    <s v="LBRA_non"/>
    <s v="yes"/>
    <d v="1899-12-30T00:07:00"/>
    <n v="-38.085163600000001"/>
    <s v="TYNONG"/>
    <s v="XX"/>
    <n v="145.62541730000001"/>
    <x v="3"/>
    <x v="2"/>
    <n v="3813"/>
    <s v="LBRA"/>
    <m/>
    <n v="514864"/>
    <n v="514863"/>
    <m/>
    <m/>
    <s v="yes"/>
    <s v="MOORABBIN AIRPORT"/>
    <x v="1"/>
    <m/>
    <m/>
    <m/>
    <m/>
    <m/>
    <m/>
    <m/>
    <m/>
    <m/>
    <x v="0"/>
  </r>
  <r>
    <n v="3814"/>
    <n v="2255"/>
    <s v="Beswick Street, Garfield, Melbourne, Shire of Cardinia, Victoria, 3814, Australia"/>
    <s v="insulated"/>
    <s v="2019-20"/>
    <s v="LBRA_non"/>
    <s v="yes"/>
    <d v="1899-12-30T00:30:00"/>
    <n v="-38.093198350000002"/>
    <s v="GARFIELD"/>
    <s v="XX"/>
    <n v="145.67641259999999"/>
    <x v="3"/>
    <x v="2"/>
    <n v="3814"/>
    <s v="LBRA"/>
    <m/>
    <n v="514753"/>
    <n v="514748"/>
    <m/>
    <m/>
    <s v="yes"/>
    <s v="MOORABBIN AIRPORT"/>
    <x v="1"/>
    <m/>
    <m/>
    <m/>
    <m/>
    <m/>
    <m/>
    <m/>
    <m/>
    <m/>
    <x v="0"/>
  </r>
  <r>
    <n v="3814"/>
    <n v="2255"/>
    <s v="Garfield Bowls Club, Beswick Street, Garfield, Melbourne, Shire of Cardinia, Victoria, 3814, Australia"/>
    <s v="insulated"/>
    <s v="2019-20"/>
    <s v="LBRA_non"/>
    <s v="yes"/>
    <d v="1899-12-30T00:33:00"/>
    <n v="-38.093346990000001"/>
    <s v="GARFIELD"/>
    <s v="XX"/>
    <n v="145.67699830000001"/>
    <x v="3"/>
    <x v="2"/>
    <n v="3814"/>
    <s v="LBRA"/>
    <m/>
    <n v="514748"/>
    <n v="514721"/>
    <m/>
    <m/>
    <s v="yes"/>
    <s v="MOORABBIN AIRPORT"/>
    <x v="1"/>
    <m/>
    <m/>
    <m/>
    <m/>
    <m/>
    <m/>
    <m/>
    <m/>
    <m/>
    <x v="0"/>
  </r>
  <r>
    <n v="3814"/>
    <n v="2255"/>
    <s v="Skate BMX Park, Beswick Street, Garfield, Melbourne, Shire of Cardinia, Victoria, 3814, Australia"/>
    <s v="insulated"/>
    <s v="2019-20"/>
    <s v="LBRA_non"/>
    <s v="yes"/>
    <d v="1899-12-30T00:34:00"/>
    <n v="-38.093509959999999"/>
    <s v="GARFIELD"/>
    <s v="XX"/>
    <n v="145.6776332"/>
    <x v="3"/>
    <x v="1"/>
    <n v="3814"/>
    <s v="LBRA"/>
    <m/>
    <n v="514721"/>
    <n v="514722"/>
    <m/>
    <m/>
    <s v="no"/>
    <s v="MOORABBIN AIRPORT"/>
    <x v="1"/>
    <m/>
    <m/>
    <m/>
    <m/>
    <m/>
    <m/>
    <m/>
    <m/>
    <m/>
    <x v="0"/>
  </r>
  <r>
    <n v="3814"/>
    <n v="2255"/>
    <s v="Skate BMX Park, Beswick Street, Garfield, Melbourne, Shire of Cardinia, Victoria, 3814, Australia"/>
    <s v="insulated"/>
    <s v="2019-20"/>
    <s v="LBRA_non"/>
    <s v="yes"/>
    <d v="1899-12-30T00:35:00"/>
    <n v="-38.093745869999999"/>
    <s v="GARFIELD"/>
    <s v="XX"/>
    <n v="145.67846789999999"/>
    <x v="3"/>
    <x v="2"/>
    <n v="3814"/>
    <s v="LBRA"/>
    <m/>
    <n v="514722"/>
    <n v="514723"/>
    <m/>
    <m/>
    <s v="yes"/>
    <s v="MOORABBIN AIRPORT"/>
    <x v="1"/>
    <m/>
    <m/>
    <m/>
    <m/>
    <m/>
    <m/>
    <m/>
    <m/>
    <m/>
    <x v="0"/>
  </r>
  <r>
    <n v="3814"/>
    <n v="2255"/>
    <s v="Beswick Street, Garfield, Melbourne, Shire of Cardinia, Victoria, 3814, Australia"/>
    <s v="insulated"/>
    <s v="2019-20"/>
    <s v="LBRA_non"/>
    <s v="yes"/>
    <d v="1899-12-30T00:38:00"/>
    <n v="-38.09385022"/>
    <s v="GARFIELD"/>
    <s v="XX"/>
    <n v="145.67916790000001"/>
    <x v="3"/>
    <x v="2"/>
    <n v="3814"/>
    <s v="LBRA"/>
    <m/>
    <n v="514723"/>
    <n v="514724"/>
    <m/>
    <m/>
    <s v="yes"/>
    <s v="MOORABBIN AIRPORT"/>
    <x v="1"/>
    <m/>
    <m/>
    <m/>
    <m/>
    <m/>
    <m/>
    <m/>
    <m/>
    <m/>
    <x v="0"/>
  </r>
  <r>
    <n v="3814"/>
    <n v="2255"/>
    <s v="30 Jefferson Rd, Garfield"/>
    <s v="LV,HV"/>
    <s v="2019-20"/>
    <s v="LBRA_non"/>
    <s v="yes"/>
    <d v="1899-12-30T00:18:00"/>
    <n v="-38.090977000000002"/>
    <s v="GARFIELD"/>
    <s v="XX"/>
    <n v="145.6839732"/>
    <x v="3"/>
    <x v="0"/>
    <n v="3814"/>
    <s v="LBRA"/>
    <m/>
    <n v="518952"/>
    <n v="518951"/>
    <n v="57"/>
    <s v="16_20"/>
    <s v="yes"/>
    <s v="MOORABBIN AIRPORT"/>
    <x v="2"/>
    <s v="Nature strip tree growing within clearance space below LV. Extra clearance required for longer span."/>
    <s v="no_signs_of_contact"/>
    <s v="single"/>
    <s v="pyrus"/>
    <s v="NC"/>
    <s v="no"/>
    <s v="LV"/>
    <s v="yes"/>
    <n v="87"/>
    <x v="0"/>
  </r>
  <r>
    <n v="3814"/>
    <n v="2255"/>
    <s v="32, Jefferson Road, Garfield, Melbourne, Shire of Cardinia, Victoria, 3814, Australia"/>
    <s v="LV,HV"/>
    <s v="2019-20"/>
    <s v="LBRA_non"/>
    <s v="yes"/>
    <d v="1899-12-30T00:26:00"/>
    <n v="-38.090550919999998"/>
    <s v="GARFIELD"/>
    <s v="XX"/>
    <n v="145.68396859999999"/>
    <x v="3"/>
    <x v="1"/>
    <n v="3814"/>
    <s v="LBRA"/>
    <m/>
    <n v="518951"/>
    <n v="511144"/>
    <m/>
    <m/>
    <s v="no"/>
    <s v="MOORABBIN AIRPORT"/>
    <x v="1"/>
    <m/>
    <m/>
    <m/>
    <m/>
    <m/>
    <m/>
    <m/>
    <m/>
    <m/>
    <x v="0"/>
  </r>
  <r>
    <n v="3814"/>
    <n v="2255"/>
    <s v="40 Jefferson St, Garfield"/>
    <s v="HV,LV"/>
    <s v="2019-20"/>
    <s v="LBRA_non"/>
    <s v="yes"/>
    <d v="1899-12-30T00:27:00"/>
    <n v="-38.089893660000001"/>
    <s v="GARFIELD"/>
    <s v="XX"/>
    <n v="145.683989"/>
    <x v="3"/>
    <x v="0"/>
    <n v="3814"/>
    <s v="LBRA"/>
    <m/>
    <n v="511144"/>
    <n v="511142"/>
    <n v="51"/>
    <s v="16_20"/>
    <s v="yes"/>
    <s v="MOORABBIN AIRPORT"/>
    <x v="2"/>
    <s v="Private acacia growing within clearance space below LV and within clearance space of transformer"/>
    <m/>
    <s v="single"/>
    <s v="acacia"/>
    <s v="NC"/>
    <s v="yes"/>
    <s v="HV,LV"/>
    <s v="no"/>
    <m/>
    <x v="0"/>
  </r>
  <r>
    <n v="3814"/>
    <n v="2255"/>
    <s v="46 Jefferson St, Garfield"/>
    <s v="HV,LV"/>
    <s v="2019-20"/>
    <s v="LBRA_non"/>
    <s v="yes"/>
    <d v="1899-12-30T00:33:00"/>
    <n v="-38.089215099999997"/>
    <s v="GARFIELD"/>
    <s v="XX"/>
    <n v="145.68400629999999"/>
    <x v="3"/>
    <x v="0"/>
    <n v="3814"/>
    <s v="LBRA"/>
    <m/>
    <n v="511142"/>
    <n v="511140"/>
    <n v="91"/>
    <s v="16_20"/>
    <s v="yes"/>
    <s v="MOORABBIN AIRPORT"/>
    <x v="2"/>
    <s v="Private golden elm growing within clearance space below LV. Insufficient clearance for longer span."/>
    <m/>
    <s v="single"/>
    <s v="ulmus"/>
    <s v="NC"/>
    <s v="no"/>
    <s v="HV,LV"/>
    <s v="no"/>
    <m/>
    <x v="0"/>
  </r>
  <r>
    <n v="3814"/>
    <n v="2255"/>
    <s v="52, Jefferson Road, Garfield, Melbourne, Shire of Cardinia, Victoria, 3814, Australia"/>
    <s v="HV"/>
    <s v="2019-20"/>
    <s v="LBRA_non"/>
    <s v="yes"/>
    <d v="1899-12-30T00:40:00"/>
    <n v="-38.088686209999999"/>
    <s v="GARFIELD"/>
    <s v="XX"/>
    <n v="145.68398690000001"/>
    <x v="3"/>
    <x v="2"/>
    <n v="3814"/>
    <s v="LBRA"/>
    <m/>
    <n v="511140"/>
    <n v="511139"/>
    <m/>
    <m/>
    <s v="yes"/>
    <s v="MOORABBIN AIRPORT"/>
    <x v="1"/>
    <m/>
    <m/>
    <m/>
    <m/>
    <m/>
    <m/>
    <m/>
    <m/>
    <m/>
    <x v="0"/>
  </r>
  <r>
    <n v="3814"/>
    <n v="2255"/>
    <s v="16 Archer Rd, Garfield."/>
    <s v="HV,LV"/>
    <s v="2019-20"/>
    <s v="LBRA_non"/>
    <s v="yes"/>
    <d v="1899-12-30T00:01:00"/>
    <n v="-38.087471749999999"/>
    <s v="GARFIELD"/>
    <s v="XX"/>
    <n v="145.67738159999999"/>
    <x v="3"/>
    <x v="0"/>
    <n v="3814"/>
    <s v="LBRA"/>
    <m/>
    <n v="511152"/>
    <n v="511151"/>
    <n v="65"/>
    <s v="16_20"/>
    <s v="yes"/>
    <s v="MOORABBIN AIRPORT"/>
    <x v="2"/>
    <s v="Private tree growing within clearance space below LV. Insufficient clearance space for longer span."/>
    <m/>
    <s v="single"/>
    <s v="acer"/>
    <s v="NC"/>
    <s v="no"/>
    <s v="LV"/>
    <s v="no"/>
    <m/>
    <x v="0"/>
  </r>
  <r>
    <n v="3814"/>
    <n v="2255"/>
    <s v="12, Archer Road, Garfield, Melbourne, Shire of Cardinia, Victoria, 3814, Australia"/>
    <s v="HV,LV"/>
    <s v="2019-20"/>
    <s v="LBRA_non"/>
    <s v="yes"/>
    <d v="1899-12-30T00:07:00"/>
    <n v="-38.087480579999998"/>
    <s v="GARFIELD"/>
    <s v="XX"/>
    <n v="145.67678409999999"/>
    <x v="3"/>
    <x v="2"/>
    <n v="3814"/>
    <s v="LBRA"/>
    <m/>
    <n v="511151"/>
    <n v="511150"/>
    <m/>
    <m/>
    <s v="yes"/>
    <s v="MOORABBIN AIRPORT"/>
    <x v="1"/>
    <m/>
    <m/>
    <m/>
    <m/>
    <m/>
    <m/>
    <m/>
    <m/>
    <m/>
    <x v="0"/>
  </r>
  <r>
    <n v="3814"/>
    <n v="2255"/>
    <s v="6, Archer Road, Garfield, Melbourne, Shire of Cardinia, Victoria, 3814, Australia"/>
    <s v="HV,LV,transformer"/>
    <s v="2019-20"/>
    <s v="LBRA_non"/>
    <s v="yes"/>
    <d v="1899-12-30T00:08:00"/>
    <n v="-38.087473449999997"/>
    <s v="GARFIELD"/>
    <s v="XX"/>
    <n v="145.67623180000001"/>
    <x v="3"/>
    <x v="2"/>
    <n v="3814"/>
    <s v="LBRA"/>
    <m/>
    <n v="511150"/>
    <n v="511149"/>
    <m/>
    <m/>
    <s v="yes"/>
    <s v="MOORABBIN AIRPORT"/>
    <x v="1"/>
    <m/>
    <m/>
    <m/>
    <m/>
    <m/>
    <m/>
    <m/>
    <m/>
    <m/>
    <x v="0"/>
  </r>
  <r>
    <n v="3814"/>
    <n v="2255"/>
    <s v="4, Archer Road, Garfield, Melbourne, Shire of Cardinia, Victoria, 3814, Australia"/>
    <s v="HV,LV"/>
    <s v="2019-20"/>
    <s v="LBRA_non"/>
    <s v="yes"/>
    <d v="1899-12-30T00:09:00"/>
    <n v="-38.08748757"/>
    <s v="GARFIELD"/>
    <s v="XX"/>
    <n v="145.6757514"/>
    <x v="3"/>
    <x v="2"/>
    <n v="3814"/>
    <s v="LBRA"/>
    <m/>
    <n v="511149"/>
    <n v="511148"/>
    <m/>
    <m/>
    <s v="yes"/>
    <s v="MOORABBIN AIRPORT"/>
    <x v="1"/>
    <m/>
    <m/>
    <m/>
    <m/>
    <m/>
    <m/>
    <m/>
    <m/>
    <m/>
    <x v="0"/>
  </r>
  <r>
    <n v="3814"/>
    <n v="2255"/>
    <s v="2, Archer Road, Garfield, Melbourne, Shire of Cardinia, Victoria, 3814, Australia"/>
    <s v="HV,LV"/>
    <s v="2019-20"/>
    <s v="LBRA_non"/>
    <s v="yes"/>
    <d v="1899-12-30T00:11:00"/>
    <n v="-38.08748087"/>
    <s v="GARFIELD"/>
    <s v="XX"/>
    <n v="145.6751271"/>
    <x v="3"/>
    <x v="1"/>
    <n v="3814"/>
    <s v="LBRA"/>
    <m/>
    <n v="511148"/>
    <n v="510651"/>
    <m/>
    <m/>
    <s v="no"/>
    <s v="MOORABBIN AIRPORT"/>
    <x v="1"/>
    <m/>
    <m/>
    <m/>
    <m/>
    <m/>
    <m/>
    <m/>
    <m/>
    <m/>
    <x v="0"/>
  </r>
  <r>
    <n v="3815"/>
    <n v="3022"/>
    <s v="Bunyip-Modella Road, Bunyip, Melbourne, Shire of Cardinia, Victoria, 3815, Australia"/>
    <s v="HV,LV"/>
    <s v="2019-20"/>
    <s v="LBRA_non"/>
    <s v="yes"/>
    <d v="1899-12-30T00:38:00"/>
    <n v="-38.101581850000002"/>
    <s v="BUNYIP"/>
    <s v="XX"/>
    <n v="145.71535729999999"/>
    <x v="3"/>
    <x v="2"/>
    <n v="3815"/>
    <s v="LBRA"/>
    <m/>
    <n v="511772"/>
    <n v="511769"/>
    <m/>
    <m/>
    <s v="yes"/>
    <s v="MOORABBIN AIRPORT"/>
    <x v="1"/>
    <m/>
    <m/>
    <m/>
    <m/>
    <m/>
    <m/>
    <m/>
    <m/>
    <m/>
    <x v="0"/>
  </r>
  <r>
    <n v="3815"/>
    <n v="3022"/>
    <s v="Bunyip-Modella Road, Bunyip, Melbourne, Shire of Cardinia, Victoria, 3815, Australia"/>
    <s v="HV,LV"/>
    <s v="2019-20"/>
    <s v="LBRA_non"/>
    <s v="yes"/>
    <d v="1899-12-30T00:40:00"/>
    <n v="-38.101059489999997"/>
    <s v="BUNYIP"/>
    <s v="XX"/>
    <n v="145.7153562"/>
    <x v="3"/>
    <x v="2"/>
    <n v="3815"/>
    <s v="LBRA"/>
    <m/>
    <n v="511769"/>
    <n v="511768"/>
    <m/>
    <m/>
    <s v="yes"/>
    <s v="MOORABBIN AIRPORT"/>
    <x v="1"/>
    <m/>
    <m/>
    <m/>
    <m/>
    <m/>
    <m/>
    <m/>
    <m/>
    <m/>
    <x v="0"/>
  </r>
  <r>
    <n v="3815"/>
    <n v="3022"/>
    <s v="Bunyip-Modella Road, Bunyip, Melbourne, Shire of Cardinia, Victoria, 3815, Australia"/>
    <s v="HV,LV"/>
    <s v="2019-20"/>
    <s v="LBRA_non"/>
    <s v="yes"/>
    <d v="1899-12-30T00:42:00"/>
    <n v="-38.10064663"/>
    <s v="BUNYIP"/>
    <s v="XX"/>
    <n v="145.71535639999999"/>
    <x v="3"/>
    <x v="2"/>
    <n v="3815"/>
    <s v="LBRA"/>
    <m/>
    <n v="511768"/>
    <n v="511880"/>
    <m/>
    <m/>
    <s v="yes"/>
    <s v="MOORABBIN AIRPORT"/>
    <x v="1"/>
    <m/>
    <m/>
    <m/>
    <m/>
    <m/>
    <m/>
    <m/>
    <m/>
    <m/>
    <x v="0"/>
  </r>
  <r>
    <n v="3815"/>
    <n v="3022"/>
    <s v="Bunyip-Modella Road, Bunyip, Melbourne, Shire of Cardinia, Victoria, 3815, Australia"/>
    <s v="HV,LV"/>
    <s v="2019-20"/>
    <s v="LBRA_non"/>
    <s v="yes"/>
    <d v="1899-12-30T00:44:00"/>
    <n v="-38.100122740000003"/>
    <s v="BUNYIP"/>
    <s v="XX"/>
    <n v="145.71534700000001"/>
    <x v="3"/>
    <x v="2"/>
    <n v="3815"/>
    <s v="LBRA"/>
    <m/>
    <n v="511880"/>
    <n v="511767"/>
    <m/>
    <m/>
    <s v="yes"/>
    <s v="MOORABBIN AIRPORT"/>
    <x v="1"/>
    <m/>
    <m/>
    <m/>
    <m/>
    <m/>
    <m/>
    <m/>
    <m/>
    <m/>
    <x v="0"/>
  </r>
  <r>
    <n v="3815"/>
    <n v="3022"/>
    <s v="Bunyip-Modella Road, Bunyip, Melbourne, Shire of Cardinia, Victoria, 3815, Australia"/>
    <s v="HV,LV"/>
    <s v="2019-20"/>
    <s v="LBRA_non"/>
    <s v="yes"/>
    <d v="1899-12-30T00:45:00"/>
    <n v="-38.099547899999997"/>
    <s v="BUNYIP"/>
    <s v="XX"/>
    <n v="145.7153328"/>
    <x v="3"/>
    <x v="2"/>
    <n v="3815"/>
    <s v="LBRA"/>
    <m/>
    <n v="511767"/>
    <n v="511766"/>
    <m/>
    <m/>
    <s v="yes"/>
    <s v="MOORABBIN AIRPORT"/>
    <x v="1"/>
    <m/>
    <m/>
    <m/>
    <m/>
    <m/>
    <m/>
    <m/>
    <m/>
    <m/>
    <x v="0"/>
  </r>
  <r>
    <n v="3815"/>
    <n v="3022"/>
    <s v="Nash Road, Bunyip, Melbourne, Shire of Cardinia, Victoria, 3815, Australia"/>
    <s v="LV"/>
    <s v="2019-20"/>
    <s v="LBRA_non"/>
    <s v="yes"/>
    <d v="1899-12-30T00:52:00"/>
    <n v="-38.093476099999997"/>
    <s v="BUNYIP"/>
    <s v="XX"/>
    <n v="145.7204582"/>
    <x v="3"/>
    <x v="2"/>
    <n v="3815"/>
    <s v="LBRA"/>
    <m/>
    <n v="518877"/>
    <n v="518876"/>
    <m/>
    <m/>
    <s v="yes"/>
    <s v="MOORABBIN AIRPORT"/>
    <x v="1"/>
    <m/>
    <m/>
    <m/>
    <m/>
    <m/>
    <m/>
    <m/>
    <m/>
    <m/>
    <x v="0"/>
  </r>
  <r>
    <n v="3815"/>
    <n v="3022"/>
    <s v="Nash Road, Bunyip, Melbourne, Shire of Cardinia, Victoria, 3815, Australia"/>
    <s v="LV"/>
    <s v="2019-20"/>
    <s v="LBRA_non"/>
    <s v="yes"/>
    <d v="1899-12-30T00:52:00"/>
    <n v="-38.092972779999997"/>
    <s v="BUNYIP"/>
    <s v="XX"/>
    <n v="145.72046460000001"/>
    <x v="3"/>
    <x v="2"/>
    <n v="3815"/>
    <s v="LBRA"/>
    <m/>
    <n v="518878"/>
    <n v="518877"/>
    <m/>
    <m/>
    <s v="yes"/>
    <s v="MOORABBIN AIRPORT"/>
    <x v="1"/>
    <m/>
    <m/>
    <m/>
    <m/>
    <m/>
    <m/>
    <m/>
    <m/>
    <m/>
    <x v="0"/>
  </r>
  <r>
    <n v="3815"/>
    <n v="3022"/>
    <s v="Flett Street, Bunyip, Melbourne, Shire of Cardinia, Victoria, 3815, Australia"/>
    <s v="LV"/>
    <s v="2019-20"/>
    <s v="LBRA_non"/>
    <s v="yes"/>
    <d v="1899-12-30T00:53:00"/>
    <n v="-38.093862739999999"/>
    <s v="BUNYIP"/>
    <s v="XX"/>
    <n v="145.72046700000001"/>
    <x v="3"/>
    <x v="2"/>
    <n v="3815"/>
    <s v="LBRA"/>
    <m/>
    <n v="518876"/>
    <n v="518875"/>
    <m/>
    <m/>
    <s v="yes"/>
    <s v="MOORABBIN AIRPORT"/>
    <x v="1"/>
    <m/>
    <m/>
    <m/>
    <m/>
    <m/>
    <m/>
    <m/>
    <m/>
    <m/>
    <x v="0"/>
  </r>
  <r>
    <n v="3815"/>
    <n v="3022"/>
    <s v="Nash Road, Bunyip, Melbourne, Shire of Cardinia, Victoria, 3815, Australia"/>
    <s v="LV"/>
    <s v="2019-20"/>
    <s v="LBRA_non"/>
    <s v="yes"/>
    <d v="1899-12-30T00:55:00"/>
    <n v="-38.094241140000001"/>
    <s v="BUNYIP"/>
    <s v="XX"/>
    <n v="145.7204725"/>
    <x v="3"/>
    <x v="2"/>
    <n v="3815"/>
    <s v="LBRA"/>
    <m/>
    <n v="518875"/>
    <n v="518874"/>
    <m/>
    <m/>
    <s v="yes"/>
    <s v="MOORABBIN AIRPORT"/>
    <x v="1"/>
    <m/>
    <m/>
    <m/>
    <m/>
    <m/>
    <m/>
    <m/>
    <m/>
    <m/>
    <x v="0"/>
  </r>
  <r>
    <n v="3815"/>
    <n v="3022"/>
    <s v="Bunyip Kindergarten, 2, Nash Road, Bunyip, Melbourne, Shire of Cardinia, Victoria, 3815, Australia"/>
    <s v="LV"/>
    <s v="2019-20"/>
    <s v="LBRA_non"/>
    <s v="yes"/>
    <d v="1899-12-30T00:56:00"/>
    <n v="-38.094521229999998"/>
    <s v="BUNYIP"/>
    <s v="XX"/>
    <n v="145.7204826"/>
    <x v="3"/>
    <x v="1"/>
    <n v="3815"/>
    <s v="LBRA"/>
    <m/>
    <n v="518874"/>
    <n v="518873"/>
    <m/>
    <m/>
    <s v="no"/>
    <s v="MOORABBIN AIRPORT"/>
    <x v="1"/>
    <m/>
    <m/>
    <m/>
    <m/>
    <m/>
    <m/>
    <m/>
    <m/>
    <m/>
    <x v="0"/>
  </r>
  <r>
    <n v="3815"/>
    <n v="3022"/>
    <s v="Main Street, Bunyip, Melbourne, Shire of Cardinia, Victoria, 3815, Australia"/>
    <s v="LV,transformer"/>
    <s v="2019-20"/>
    <s v="LBRA_non"/>
    <s v="yes"/>
    <d v="1899-12-30T00:59:00"/>
    <n v="-38.098481999999997"/>
    <s v="BUNYIP"/>
    <s v="XX"/>
    <n v="145.72129870000001"/>
    <x v="3"/>
    <x v="2"/>
    <n v="3815"/>
    <s v="LBRA"/>
    <m/>
    <n v="511048"/>
    <n v="511049"/>
    <m/>
    <m/>
    <s v="yes"/>
    <s v="MOORABBIN AIRPORT"/>
    <x v="1"/>
    <m/>
    <m/>
    <m/>
    <m/>
    <m/>
    <m/>
    <m/>
    <m/>
    <m/>
    <x v="0"/>
  </r>
  <r>
    <n v="3815"/>
    <n v="3022"/>
    <s v="Main Street, Bunyip, Melbourne, Shire of Cardinia, Victoria, 3815, Australia"/>
    <s v="LV"/>
    <s v="2019-20"/>
    <s v="LBRA_non"/>
    <s v="yes"/>
    <d v="1899-12-30T00:00:00"/>
    <n v="-38.098473169999998"/>
    <s v="BUNYIP"/>
    <s v="XX"/>
    <n v="145.7207904"/>
    <x v="3"/>
    <x v="2"/>
    <n v="3815"/>
    <s v="LBRA"/>
    <m/>
    <n v="511049"/>
    <n v="511050"/>
    <m/>
    <m/>
    <s v="yes"/>
    <s v="MOORABBIN AIRPORT"/>
    <x v="1"/>
    <m/>
    <m/>
    <m/>
    <m/>
    <m/>
    <m/>
    <m/>
    <m/>
    <m/>
    <x v="0"/>
  </r>
  <r>
    <n v="3815"/>
    <n v="3022"/>
    <s v="Bunyip Pub, Main Street, Bunyip, Melbourne, Shire of Cardinia, Victoria, 3815, Australia"/>
    <s v="LV"/>
    <s v="2019-20"/>
    <s v="LBRA_non"/>
    <s v="yes"/>
    <d v="1899-12-30T00:01:00"/>
    <n v="-38.098418170000002"/>
    <s v="BUNYIP"/>
    <s v="XX"/>
    <n v="145.72037209999999"/>
    <x v="3"/>
    <x v="2"/>
    <n v="3815"/>
    <s v="LBRA"/>
    <m/>
    <n v="511050"/>
    <n v="511051"/>
    <m/>
    <m/>
    <s v="yes"/>
    <s v="MOORABBIN AIRPORT"/>
    <x v="1"/>
    <m/>
    <m/>
    <m/>
    <m/>
    <m/>
    <m/>
    <m/>
    <m/>
    <m/>
    <x v="0"/>
  </r>
  <r>
    <n v="3815"/>
    <n v="3022"/>
    <s v="Bunyip Pub, Main Street, Bunyip, Melbourne, Shire of Cardinia, Victoria, 3815, Australia"/>
    <s v="LV"/>
    <s v="2019-20"/>
    <s v="LBRA_non"/>
    <s v="yes"/>
    <d v="1899-12-30T00:03:00"/>
    <n v="-38.098411300000002"/>
    <s v="BUNYIP"/>
    <s v="XX"/>
    <n v="145.71991270000001"/>
    <x v="3"/>
    <x v="1"/>
    <n v="3815"/>
    <s v="LBRA"/>
    <m/>
    <n v="511051"/>
    <n v="511052"/>
    <m/>
    <m/>
    <s v="no"/>
    <s v="MOORABBIN AIRPORT"/>
    <x v="1"/>
    <m/>
    <m/>
    <m/>
    <m/>
    <m/>
    <m/>
    <m/>
    <m/>
    <m/>
    <x v="0"/>
  </r>
  <r>
    <n v="3815"/>
    <n v="3022"/>
    <s v="Bunyip Pub, Main Street, Bunyip, Melbourne, Shire of Cardinia, Victoria, 3815, Australia"/>
    <s v="LV"/>
    <s v="2019-20"/>
    <s v="LBRA_non"/>
    <s v="yes"/>
    <d v="1899-12-30T00:04:00"/>
    <n v="-38.098349810000002"/>
    <s v="BUNYIP"/>
    <s v="XX"/>
    <n v="145.71941949999999"/>
    <x v="3"/>
    <x v="2"/>
    <n v="3815"/>
    <s v="LBRA"/>
    <m/>
    <n v="511052"/>
    <n v="511053"/>
    <m/>
    <m/>
    <s v="yes"/>
    <s v="MOORABBIN AIRPORT"/>
    <x v="1"/>
    <m/>
    <m/>
    <m/>
    <m/>
    <m/>
    <m/>
    <m/>
    <m/>
    <m/>
    <x v="0"/>
  </r>
  <r>
    <n v="3815"/>
    <n v="3022"/>
    <s v="Hope Street, Bunyip, Melbourne, Shire of Cardinia, Victoria, 3815, Australia"/>
    <s v="LV,HV"/>
    <s v="2019-20"/>
    <s v="LBRA_non"/>
    <s v="yes"/>
    <d v="1899-12-30T00:37:00"/>
    <n v="-38.094903600000002"/>
    <s v="BUNYIP"/>
    <s v="XX"/>
    <n v="145.71541329999999"/>
    <x v="3"/>
    <x v="2"/>
    <n v="3815"/>
    <s v="LBRA"/>
    <m/>
    <n v="510749"/>
    <n v="510733"/>
    <m/>
    <m/>
    <s v="yes"/>
    <s v="MOORABBIN AIRPORT"/>
    <x v="1"/>
    <m/>
    <m/>
    <m/>
    <m/>
    <m/>
    <m/>
    <m/>
    <m/>
    <m/>
    <x v="0"/>
  </r>
  <r>
    <n v="3815"/>
    <n v="3022"/>
    <s v="Hope Street, Bunyip, Melbourne, Shire of Cardinia, Victoria, 3815, Australia"/>
    <s v="HV,LV"/>
    <s v="2019-20"/>
    <s v="LBRA_non"/>
    <s v="yes"/>
    <d v="1899-12-30T00:38:00"/>
    <n v="-38.094362940000003"/>
    <s v="BUNYIP"/>
    <s v="XX"/>
    <n v="145.71541769999999"/>
    <x v="3"/>
    <x v="2"/>
    <n v="3815"/>
    <s v="LBRA"/>
    <m/>
    <n v="510733"/>
    <n v="510751"/>
    <m/>
    <m/>
    <s v="yes"/>
    <s v="MOORABBIN AIRPORT"/>
    <x v="1"/>
    <m/>
    <m/>
    <m/>
    <m/>
    <m/>
    <m/>
    <m/>
    <m/>
    <m/>
    <x v="0"/>
  </r>
  <r>
    <n v="3815"/>
    <n v="3022"/>
    <s v="Hope Street, Bunyip, Melbourne, Shire of Cardinia, Victoria, 3815, Australia"/>
    <s v="HV,LV"/>
    <s v="2019-20"/>
    <s v="LBRA_non"/>
    <s v="yes"/>
    <d v="1899-12-30T00:39:00"/>
    <n v="-38.093929629999998"/>
    <s v="BUNYIP"/>
    <s v="XX"/>
    <n v="145.7154156"/>
    <x v="3"/>
    <x v="2"/>
    <n v="3815"/>
    <s v="LBRA"/>
    <m/>
    <n v="510751"/>
    <n v="510753"/>
    <m/>
    <m/>
    <s v="yes"/>
    <s v="MOORABBIN AIRPORT"/>
    <x v="1"/>
    <m/>
    <m/>
    <m/>
    <m/>
    <m/>
    <m/>
    <m/>
    <m/>
    <m/>
    <x v="0"/>
  </r>
  <r>
    <n v="3815"/>
    <n v="3022"/>
    <s v="Hope Street, Bunyip, Melbourne, Shire of Cardinia, Victoria, 3815, Australia"/>
    <s v="HV,LV"/>
    <s v="2019-20"/>
    <s v="LBRA_non"/>
    <s v="yes"/>
    <d v="1899-12-30T00:40:00"/>
    <n v="-38.093466429999999"/>
    <s v="BUNYIP"/>
    <s v="XX"/>
    <n v="145.71540920000001"/>
    <x v="3"/>
    <x v="1"/>
    <n v="3815"/>
    <s v="LBRA"/>
    <m/>
    <n v="510753"/>
    <n v="510754"/>
    <m/>
    <m/>
    <s v="no"/>
    <s v="MOORABBIN AIRPORT"/>
    <x v="1"/>
    <m/>
    <m/>
    <m/>
    <m/>
    <m/>
    <m/>
    <m/>
    <m/>
    <m/>
    <x v="0"/>
  </r>
  <r>
    <n v="3815"/>
    <n v="3022"/>
    <s v="Hope Street, Bunyip, Melbourne, Shire of Cardinia, Victoria, 3815, Australia"/>
    <s v="HV,LV"/>
    <s v="2019-20"/>
    <s v="LBRA_non"/>
    <s v="yes"/>
    <d v="1899-12-30T00:41:00"/>
    <n v="-38.092928450000002"/>
    <s v="BUNYIP"/>
    <s v="XX"/>
    <n v="145.71539949999999"/>
    <x v="3"/>
    <x v="2"/>
    <n v="3815"/>
    <s v="LBRA"/>
    <m/>
    <n v="510754"/>
    <n v="510859"/>
    <m/>
    <m/>
    <s v="yes"/>
    <s v="MOORABBIN AIRPORT"/>
    <x v="1"/>
    <m/>
    <m/>
    <m/>
    <m/>
    <m/>
    <m/>
    <m/>
    <m/>
    <m/>
    <x v="0"/>
  </r>
  <r>
    <n v="3816"/>
    <n v="2721"/>
    <s v="Gardner Street, Longwarry, Shire of Baw Baw, Victoria, Australia"/>
    <s v="LV"/>
    <s v="2019-20"/>
    <s v="LBRA_non"/>
    <s v="yes"/>
    <d v="1899-12-30T00:51:00"/>
    <n v="-38.115539630000001"/>
    <s v="LONGWARRY"/>
    <s v="XX"/>
    <n v="145.77015460000001"/>
    <x v="3"/>
    <x v="2"/>
    <n v="3816"/>
    <s v="LBRA"/>
    <m/>
    <n v="2718392"/>
    <n v="2718391"/>
    <m/>
    <m/>
    <s v="yes"/>
    <s v="MOORABBIN AIRPORT"/>
    <x v="1"/>
    <m/>
    <m/>
    <m/>
    <m/>
    <m/>
    <m/>
    <m/>
    <m/>
    <m/>
    <x v="0"/>
  </r>
  <r>
    <n v="3816"/>
    <n v="2721"/>
    <s v="Gardner Street, Longwarry, Shire of Baw Baw, Victoria, Australia"/>
    <s v="LV"/>
    <s v="2019-20"/>
    <s v="LBRA_non"/>
    <s v="yes"/>
    <d v="1899-12-30T00:58:00"/>
    <n v="-38.115507890000003"/>
    <s v="LONGWARRY"/>
    <s v="XX"/>
    <n v="145.7698915"/>
    <x v="3"/>
    <x v="2"/>
    <n v="3816"/>
    <s v="LBRA"/>
    <m/>
    <n v="2718390"/>
    <n v="2718389"/>
    <m/>
    <m/>
    <s v="yes"/>
    <s v="MOORABBIN AIRPORT"/>
    <x v="1"/>
    <m/>
    <m/>
    <m/>
    <m/>
    <m/>
    <m/>
    <m/>
    <m/>
    <m/>
    <x v="0"/>
  </r>
  <r>
    <n v="3816"/>
    <n v="2721"/>
    <s v="Gardner Street, Longwarry, Shire of Baw Baw, Victoria, Australia"/>
    <s v="LV"/>
    <s v="2019-20"/>
    <s v="LBRA_non"/>
    <s v="yes"/>
    <d v="1899-12-30T00:58:00"/>
    <n v="-38.115682380000003"/>
    <s v="LONGWARRY"/>
    <s v="XX"/>
    <n v="145.770264"/>
    <x v="3"/>
    <x v="2"/>
    <n v="3816"/>
    <s v="LBRA"/>
    <m/>
    <n v="2718391"/>
    <n v="2718390"/>
    <m/>
    <m/>
    <s v="yes"/>
    <s v="MOORABBIN AIRPORT"/>
    <x v="1"/>
    <m/>
    <m/>
    <m/>
    <m/>
    <m/>
    <m/>
    <m/>
    <m/>
    <m/>
    <x v="0"/>
  </r>
  <r>
    <n v="3816"/>
    <n v="2721"/>
    <s v="Gardner Street, Longwarry, Shire of Baw Baw, Victoria, Australia"/>
    <s v="LV"/>
    <s v="2019-20"/>
    <s v="LBRA_non"/>
    <s v="yes"/>
    <d v="1899-12-30T00:59:00"/>
    <n v="-38.115304770000002"/>
    <s v="LONGWARRY"/>
    <s v="XX"/>
    <n v="145.76945000000001"/>
    <x v="3"/>
    <x v="2"/>
    <n v="3816"/>
    <s v="LBRA"/>
    <m/>
    <n v="2718389"/>
    <n v="2718388"/>
    <m/>
    <m/>
    <s v="yes"/>
    <s v="MOORABBIN AIRPORT"/>
    <x v="1"/>
    <m/>
    <m/>
    <m/>
    <m/>
    <m/>
    <m/>
    <m/>
    <m/>
    <m/>
    <x v="0"/>
  </r>
  <r>
    <n v="3816"/>
    <n v="2721"/>
    <s v="Gardner Street, Longwarry, Shire of Baw Baw, Victoria, Australia"/>
    <s v="LV"/>
    <s v="2019-20"/>
    <s v="LBRA_non"/>
    <s v="yes"/>
    <d v="1899-12-30T00:00:00"/>
    <n v="-38.115098840000002"/>
    <s v="LONGWARRY"/>
    <s v="XX"/>
    <n v="145.76900430000001"/>
    <x v="3"/>
    <x v="2"/>
    <n v="3816"/>
    <s v="LBRA"/>
    <m/>
    <n v="2718388"/>
    <n v="2718387"/>
    <m/>
    <m/>
    <s v="yes"/>
    <s v="MOORABBIN AIRPORT"/>
    <x v="1"/>
    <m/>
    <m/>
    <m/>
    <m/>
    <m/>
    <m/>
    <m/>
    <m/>
    <m/>
    <x v="0"/>
  </r>
  <r>
    <n v="3816"/>
    <n v="2721"/>
    <s v="Cook Road, Longwarry, Shire of Baw Baw, Victoria, 3815, Australia"/>
    <s v="LV,HV"/>
    <s v="2019-20"/>
    <s v="LBRA_non"/>
    <s v="yes"/>
    <d v="1899-12-30T00:03:00"/>
    <n v="-38.109196769999997"/>
    <s v="LONGWARRY"/>
    <s v="XX"/>
    <n v="145.76385669999999"/>
    <x v="3"/>
    <x v="2"/>
    <n v="3816"/>
    <s v="LBRA"/>
    <m/>
    <n v="2709177"/>
    <n v="2709176"/>
    <m/>
    <m/>
    <s v="yes"/>
    <s v="MOORABBIN AIRPORT"/>
    <x v="1"/>
    <m/>
    <m/>
    <m/>
    <m/>
    <m/>
    <m/>
    <m/>
    <m/>
    <m/>
    <x v="0"/>
  </r>
  <r>
    <n v="3816"/>
    <n v="2721"/>
    <s v="12 Cook Rd, Longwarry"/>
    <s v="HV"/>
    <s v="2019-20"/>
    <s v="LBRA_non"/>
    <s v="yes"/>
    <d v="1899-12-30T00:08:00"/>
    <n v="-38.109667629999997"/>
    <s v="LONGWARRY"/>
    <s v="XX"/>
    <n v="145.76485779999999"/>
    <x v="3"/>
    <x v="0"/>
    <n v="3816"/>
    <s v="LBRA"/>
    <m/>
    <n v="2709176"/>
    <n v="2709175"/>
    <n v="124"/>
    <s v="16_20"/>
    <s v="yes"/>
    <s v="MOORABBIN AIRPORT"/>
    <x v="2"/>
    <s v="Nature strip tree growing within clearance space below HV. Extra clearance required for longer span."/>
    <s v="no_signs_of_contact"/>
    <s v="single"/>
    <s v="pittosp."/>
    <s v="NC"/>
    <s v="no"/>
    <s v="HV"/>
    <s v="yes"/>
    <n v="760"/>
    <x v="0"/>
  </r>
  <r>
    <n v="3816"/>
    <n v="2721"/>
    <s v="Cook Road, Longwarry, Shire of Baw Baw, Victoria, 3815, Australia"/>
    <s v="HV,LV"/>
    <s v="2019-20"/>
    <s v="LBRA_non"/>
    <s v="yes"/>
    <d v="1899-12-30T00:17:00"/>
    <n v="-38.11005523"/>
    <s v="LONGWARRY"/>
    <s v="XX"/>
    <n v="145.7656532"/>
    <x v="3"/>
    <x v="2"/>
    <n v="3816"/>
    <s v="LBRA"/>
    <m/>
    <n v="2709175"/>
    <n v="2709174"/>
    <m/>
    <m/>
    <s v="yes"/>
    <s v="MOORABBIN AIRPORT"/>
    <x v="1"/>
    <m/>
    <m/>
    <m/>
    <m/>
    <m/>
    <m/>
    <m/>
    <m/>
    <m/>
    <x v="0"/>
  </r>
  <r>
    <n v="3816"/>
    <n v="2721"/>
    <s v="Cook Road, Longwarry, Shire of Baw Baw, Victoria, 3815, Australia"/>
    <s v="HV,LV"/>
    <s v="2019-20"/>
    <s v="LBRA_non"/>
    <s v="yes"/>
    <d v="1899-12-30T00:18:00"/>
    <n v="-38.110439980000002"/>
    <s v="LONGWARRY"/>
    <s v="XX"/>
    <n v="145.76648750000001"/>
    <x v="3"/>
    <x v="2"/>
    <n v="3816"/>
    <s v="LBRA"/>
    <m/>
    <n v="2709174"/>
    <n v="2709173"/>
    <m/>
    <m/>
    <s v="yes"/>
    <s v="MOORABBIN AIRPORT"/>
    <x v="1"/>
    <m/>
    <m/>
    <m/>
    <m/>
    <m/>
    <m/>
    <m/>
    <m/>
    <m/>
    <x v="0"/>
  </r>
  <r>
    <n v="3816"/>
    <n v="2721"/>
    <s v="Cook Road, Longwarry, Shire of Baw Baw, Victoria, 3815, Australia"/>
    <s v="LV,HV"/>
    <s v="2019-20"/>
    <s v="LBRA_non"/>
    <s v="yes"/>
    <d v="1899-12-30T00:20:00"/>
    <n v="-38.110611290000001"/>
    <s v="LONGWARRY"/>
    <s v="XX"/>
    <n v="145.76684330000001"/>
    <x v="3"/>
    <x v="2"/>
    <n v="3816"/>
    <s v="LBRA"/>
    <m/>
    <n v="2709173"/>
    <n v="2709170"/>
    <m/>
    <m/>
    <s v="yes"/>
    <s v="MOORABBIN AIRPORT"/>
    <x v="1"/>
    <m/>
    <m/>
    <m/>
    <m/>
    <m/>
    <m/>
    <m/>
    <m/>
    <m/>
    <x v="0"/>
  </r>
  <r>
    <n v="3816"/>
    <n v="2721"/>
    <s v="Witton Street, Longwarry, Shire of Baw Baw, Victoria, Australia"/>
    <s v="LV"/>
    <s v="2019-20"/>
    <s v="LBRA_non"/>
    <s v="yes"/>
    <d v="1899-12-30T00:45:00"/>
    <n v="-38.110699289999999"/>
    <s v="LONGWARRY"/>
    <s v="XX"/>
    <n v="145.7702219"/>
    <x v="3"/>
    <x v="2"/>
    <n v="3816"/>
    <s v="LBRA"/>
    <m/>
    <n v="2708586"/>
    <n v="2709382"/>
    <m/>
    <m/>
    <s v="yes"/>
    <s v="MOORABBIN AIRPORT"/>
    <x v="1"/>
    <m/>
    <m/>
    <m/>
    <m/>
    <m/>
    <m/>
    <m/>
    <m/>
    <m/>
    <x v="0"/>
  </r>
  <r>
    <n v="3816"/>
    <n v="2721"/>
    <s v="Witton Street, Longwarry, Shire of Baw Baw, Victoria, Australia"/>
    <s v="LV"/>
    <s v="2019-20"/>
    <s v="LBRA_non"/>
    <s v="yes"/>
    <d v="1899-12-30T00:50:00"/>
    <n v="-38.110925739999999"/>
    <s v="LONGWARRY"/>
    <s v="XX"/>
    <n v="145.77070620000001"/>
    <x v="3"/>
    <x v="2"/>
    <n v="3816"/>
    <s v="LBRA"/>
    <m/>
    <n v="2709382"/>
    <n v="2716813"/>
    <m/>
    <m/>
    <s v="yes"/>
    <s v="MOORABBIN AIRPORT"/>
    <x v="1"/>
    <m/>
    <m/>
    <m/>
    <m/>
    <m/>
    <m/>
    <m/>
    <m/>
    <m/>
    <x v="0"/>
  </r>
  <r>
    <n v="3816"/>
    <n v="2721"/>
    <s v="Witton Street, Longwarry, Shire of Baw Baw, Victoria, Australia"/>
    <s v="LV"/>
    <s v="2019-20"/>
    <s v="LBRA_non"/>
    <s v="yes"/>
    <d v="1899-12-30T00:51:00"/>
    <n v="-38.111207059999998"/>
    <s v="LONGWARRY"/>
    <s v="XX"/>
    <n v="145.77138299999999"/>
    <x v="3"/>
    <x v="2"/>
    <n v="3816"/>
    <s v="LBRA"/>
    <m/>
    <n v="2716813"/>
    <n v="2709455"/>
    <m/>
    <m/>
    <s v="yes"/>
    <s v="MOORABBIN AIRPORT"/>
    <x v="1"/>
    <m/>
    <m/>
    <m/>
    <m/>
    <m/>
    <m/>
    <m/>
    <m/>
    <m/>
    <x v="0"/>
  </r>
  <r>
    <n v="3816"/>
    <n v="2721"/>
    <s v="Witton Street, Longwarry, Shire of Baw Baw, Victoria, Australia"/>
    <s v="LV,HV"/>
    <s v="2019-20"/>
    <s v="LBRA_non"/>
    <s v="yes"/>
    <d v="1899-12-30T00:52:00"/>
    <n v="-38.111444050000003"/>
    <s v="LONGWARRY"/>
    <s v="XX"/>
    <n v="145.7716609"/>
    <x v="3"/>
    <x v="2"/>
    <n v="3816"/>
    <s v="LBRA"/>
    <m/>
    <n v="2709455"/>
    <n v="2703789"/>
    <m/>
    <m/>
    <s v="yes"/>
    <s v="MOORABBIN AIRPORT"/>
    <x v="1"/>
    <m/>
    <m/>
    <m/>
    <m/>
    <m/>
    <m/>
    <m/>
    <m/>
    <m/>
    <x v="0"/>
  </r>
  <r>
    <n v="3816"/>
    <n v="2721"/>
    <s v="Witton Street, Longwarry, Shire of Baw Baw, Victoria, Australia"/>
    <s v="LV,HV"/>
    <s v="2019-20"/>
    <s v="LBRA_non"/>
    <s v="yes"/>
    <d v="1899-12-30T00:54:00"/>
    <n v="-38.111713350000002"/>
    <s v="LONGWARRY"/>
    <s v="XX"/>
    <n v="145.7721367"/>
    <x v="3"/>
    <x v="2"/>
    <n v="3816"/>
    <s v="LBRA"/>
    <m/>
    <n v="2703789"/>
    <n v="2718053"/>
    <m/>
    <m/>
    <s v="yes"/>
    <s v="MOORABBIN AIRPORT"/>
    <x v="1"/>
    <m/>
    <m/>
    <m/>
    <m/>
    <m/>
    <m/>
    <m/>
    <m/>
    <m/>
    <x v="0"/>
  </r>
  <r>
    <n v="3816"/>
    <n v="2721"/>
    <s v="Timberland Court, Longwarry, Shire of Baw Baw, Victoria, Australia"/>
    <s v="HV,LV"/>
    <s v="2019-20"/>
    <s v="LBRA_non"/>
    <s v="yes"/>
    <d v="1899-12-30T00:58:00"/>
    <n v="-38.107133470000001"/>
    <s v="LONGWARRY"/>
    <s v="XX"/>
    <n v="145.76768419999999"/>
    <x v="3"/>
    <x v="2"/>
    <n v="3816"/>
    <s v="LBRA"/>
    <m/>
    <n v="2708767"/>
    <n v="2708766"/>
    <m/>
    <m/>
    <s v="yes"/>
    <s v="MOORABBIN AIRPORT"/>
    <x v="1"/>
    <m/>
    <m/>
    <m/>
    <m/>
    <m/>
    <m/>
    <m/>
    <m/>
    <m/>
    <x v="0"/>
  </r>
  <r>
    <n v="3816"/>
    <n v="2721"/>
    <s v="Princes Avenue, Longwarry, Shire of Baw Baw, Victoria, 3815, Australia"/>
    <s v="HV,LV"/>
    <s v="2019-20"/>
    <s v="LBRA_non"/>
    <s v="yes"/>
    <d v="1899-12-30T00:00:00"/>
    <n v="-38.107932060000003"/>
    <s v="LONGWARRY"/>
    <s v="XX"/>
    <n v="145.7681627"/>
    <x v="3"/>
    <x v="2"/>
    <n v="3816"/>
    <s v="LBRA"/>
    <m/>
    <n v="2708765"/>
    <n v="2708764"/>
    <m/>
    <m/>
    <s v="yes"/>
    <s v="MOORABBIN AIRPORT"/>
    <x v="1"/>
    <m/>
    <m/>
    <m/>
    <m/>
    <m/>
    <m/>
    <m/>
    <m/>
    <m/>
    <x v="0"/>
  </r>
  <r>
    <n v="3816"/>
    <n v="2721"/>
    <s v="Princes Avenue, Longwarry, Shire of Baw Baw, Victoria, 3815, Australia"/>
    <s v="HV,LV,transformer"/>
    <s v="2019-20"/>
    <s v="LBRA_non"/>
    <s v="yes"/>
    <d v="1899-12-30T00:00:00"/>
    <n v="-38.107531399999999"/>
    <s v="LONGWARRY"/>
    <s v="XX"/>
    <n v="145.76793119999999"/>
    <x v="3"/>
    <x v="2"/>
    <n v="3816"/>
    <s v="LBRA"/>
    <m/>
    <n v="2708766"/>
    <n v="2708765"/>
    <m/>
    <m/>
    <s v="yes"/>
    <s v="MOORABBIN AIRPORT"/>
    <x v="1"/>
    <m/>
    <m/>
    <m/>
    <m/>
    <m/>
    <m/>
    <m/>
    <m/>
    <m/>
    <x v="0"/>
  </r>
  <r>
    <n v="3816"/>
    <n v="2721"/>
    <s v="Princes Avenue, Longwarry, Shire of Baw Baw, Victoria, 3815, Australia"/>
    <s v="HV,LV"/>
    <s v="2019-20"/>
    <s v="LBRA_non"/>
    <s v="yes"/>
    <d v="1899-12-30T00:01:00"/>
    <n v="-38.108397429999997"/>
    <s v="LONGWARRY"/>
    <s v="XX"/>
    <n v="145.7684452"/>
    <x v="3"/>
    <x v="1"/>
    <n v="3816"/>
    <s v="LBRA"/>
    <m/>
    <n v="2708764"/>
    <n v="2708763"/>
    <m/>
    <m/>
    <s v="no"/>
    <s v="MOORABBIN AIRPORT"/>
    <x v="1"/>
    <m/>
    <m/>
    <m/>
    <m/>
    <m/>
    <m/>
    <m/>
    <m/>
    <m/>
    <x v="0"/>
  </r>
  <r>
    <n v="3816"/>
    <n v="2721"/>
    <s v="Church Street, Longwarry, Shire of Baw Baw, Victoria, Australia"/>
    <s v="HV,LV,transformer"/>
    <s v="2019-20"/>
    <s v="LBRA_non"/>
    <s v="yes"/>
    <d v="1899-12-30T00:02:00"/>
    <n v="-38.108936790000001"/>
    <s v="LONGWARRY"/>
    <s v="XX"/>
    <n v="145.76879769999999"/>
    <x v="3"/>
    <x v="1"/>
    <n v="3816"/>
    <s v="LBRA"/>
    <m/>
    <n v="2708763"/>
    <n v="2708761"/>
    <m/>
    <m/>
    <s v="no"/>
    <s v="MOORABBIN AIRPORT"/>
    <x v="1"/>
    <m/>
    <m/>
    <m/>
    <m/>
    <m/>
    <m/>
    <m/>
    <m/>
    <m/>
    <x v="0"/>
  </r>
  <r>
    <n v="3818"/>
    <n v="14167"/>
    <s v="1, Walker Drive, Drouin, Shire of Baw Baw, Victoria, 3818, Australia"/>
    <s v="HV,transformer"/>
    <s v="2019-20"/>
    <s v="LBRA_non"/>
    <s v="yes"/>
    <d v="1899-12-30T00:11:00"/>
    <n v="-38.133214879999997"/>
    <s v="DROUIN"/>
    <s v="XX"/>
    <n v="145.86339899999999"/>
    <x v="3"/>
    <x v="2"/>
    <n v="3818"/>
    <s v="LBRA"/>
    <m/>
    <n v="2700736"/>
    <n v="2700737"/>
    <m/>
    <m/>
    <s v="yes"/>
    <s v="MORWELL (LATROBE VALLEY AIRPORT)"/>
    <x v="1"/>
    <m/>
    <m/>
    <m/>
    <m/>
    <m/>
    <m/>
    <m/>
    <m/>
    <m/>
    <x v="1"/>
  </r>
  <r>
    <n v="3818"/>
    <n v="14167"/>
    <s v="1, Walker Drive, Drouin, Shire of Baw Baw, Victoria, 3818, Australia"/>
    <s v="HV"/>
    <s v="2019-20"/>
    <s v="LBRA_non"/>
    <s v="yes"/>
    <d v="1899-12-30T00:13:00"/>
    <n v="-38.13271417"/>
    <s v="DROUIN"/>
    <s v="XX"/>
    <n v="145.86345360000001"/>
    <x v="3"/>
    <x v="1"/>
    <n v="3818"/>
    <s v="LBRA"/>
    <m/>
    <n v="2700736"/>
    <n v="2701062"/>
    <m/>
    <m/>
    <s v="no"/>
    <s v="MORWELL (LATROBE VALLEY AIRPORT)"/>
    <x v="1"/>
    <m/>
    <m/>
    <m/>
    <m/>
    <m/>
    <m/>
    <m/>
    <m/>
    <m/>
    <x v="1"/>
  </r>
  <r>
    <n v="3818"/>
    <n v="14167"/>
    <s v="St Ita's Catholic School, Victoria Street, Drouin, Shire of Baw Baw, Victoria, 3818, Australia"/>
    <s v="HV"/>
    <s v="2019-20"/>
    <s v="LBRA_non"/>
    <s v="yes"/>
    <d v="1899-12-30T00:16:00"/>
    <n v="-38.131420069999997"/>
    <s v="DROUIN"/>
    <s v="XX"/>
    <n v="145.85945799999999"/>
    <x v="3"/>
    <x v="2"/>
    <n v="3818"/>
    <s v="LBRA"/>
    <m/>
    <n v="2707459"/>
    <n v="2707460"/>
    <m/>
    <m/>
    <s v="yes"/>
    <s v="MORWELL (LATROBE VALLEY AIRPORT)"/>
    <x v="1"/>
    <m/>
    <m/>
    <m/>
    <m/>
    <m/>
    <m/>
    <m/>
    <m/>
    <m/>
    <x v="1"/>
  </r>
  <r>
    <n v="3818"/>
    <n v="14167"/>
    <s v="St Ita's Catholic School, Victoria Street, Drouin, Shire of Baw Baw, Victoria, 3818, Australia"/>
    <s v="HV,transformer"/>
    <s v="2019-20"/>
    <s v="LBRA_non"/>
    <s v="yes"/>
    <d v="1899-12-30T00:17:00"/>
    <n v="-38.131522269999998"/>
    <s v="DROUIN"/>
    <s v="XX"/>
    <n v="145.86033"/>
    <x v="3"/>
    <x v="2"/>
    <n v="3818"/>
    <s v="LBRA"/>
    <m/>
    <n v="2707460"/>
    <n v="2707461"/>
    <m/>
    <m/>
    <s v="yes"/>
    <s v="MORWELL (LATROBE VALLEY AIRPORT)"/>
    <x v="1"/>
    <m/>
    <m/>
    <m/>
    <m/>
    <m/>
    <m/>
    <m/>
    <m/>
    <m/>
    <x v="1"/>
  </r>
  <r>
    <n v="3818"/>
    <n v="14167"/>
    <s v="St Ita's Catholic School, Victoria Street, Drouin, Shire of Baw Baw, Victoria, 3818, Australia"/>
    <s v="HV"/>
    <s v="2019-20"/>
    <s v="LBRA_non"/>
    <s v="yes"/>
    <d v="1899-12-30T00:18:00"/>
    <n v="-38.13164579"/>
    <s v="DROUIN"/>
    <s v="XX"/>
    <n v="145.86131090000001"/>
    <x v="3"/>
    <x v="2"/>
    <n v="3818"/>
    <s v="LBRA"/>
    <m/>
    <n v="2707461"/>
    <n v="2707462"/>
    <m/>
    <m/>
    <s v="yes"/>
    <s v="MORWELL (LATROBE VALLEY AIRPORT)"/>
    <x v="1"/>
    <m/>
    <m/>
    <m/>
    <m/>
    <m/>
    <m/>
    <m/>
    <m/>
    <m/>
    <x v="1"/>
  </r>
  <r>
    <n v="3818"/>
    <n v="14167"/>
    <s v="Wade Street, Drouin, Shire of Baw Baw, Victoria, 3818, Australia"/>
    <s v="LV"/>
    <s v="2019-20"/>
    <s v="LBRA_non"/>
    <s v="yes"/>
    <d v="1899-12-30T00:24:00"/>
    <n v="-38.14212611"/>
    <s v="DROUIN"/>
    <s v="XX"/>
    <n v="145.84913370000001"/>
    <x v="3"/>
    <x v="2"/>
    <n v="3818"/>
    <s v="LBRA"/>
    <m/>
    <n v="2700908"/>
    <n v="2700909"/>
    <m/>
    <m/>
    <s v="yes"/>
    <s v="MORWELL (LATROBE VALLEY AIRPORT)"/>
    <x v="1"/>
    <m/>
    <m/>
    <m/>
    <m/>
    <m/>
    <m/>
    <m/>
    <m/>
    <m/>
    <x v="1"/>
  </r>
  <r>
    <n v="3818"/>
    <n v="14167"/>
    <s v="Wade Street, Drouin, Shire of Baw Baw, Victoria, 3818, Australia"/>
    <s v="LV"/>
    <s v="2019-20"/>
    <s v="LBRA_non"/>
    <s v="yes"/>
    <d v="1899-12-30T00:24:00"/>
    <n v="-38.14216674"/>
    <s v="DROUIN"/>
    <s v="XX"/>
    <n v="145.84952870000001"/>
    <x v="3"/>
    <x v="2"/>
    <n v="3818"/>
    <s v="LBRA"/>
    <m/>
    <n v="2700907"/>
    <n v="2700908"/>
    <m/>
    <m/>
    <s v="yes"/>
    <s v="MORWELL (LATROBE VALLEY AIRPORT)"/>
    <x v="1"/>
    <m/>
    <m/>
    <m/>
    <m/>
    <m/>
    <m/>
    <m/>
    <m/>
    <m/>
    <x v="1"/>
  </r>
  <r>
    <n v="3818"/>
    <n v="14167"/>
    <s v="Hatfield Drive, Drouin, Shire of Baw Baw, Victoria, 3818, Australia"/>
    <s v="LV"/>
    <s v="2019-20"/>
    <s v="LBRA_non"/>
    <s v="yes"/>
    <d v="1899-12-30T00:25:00"/>
    <n v="-38.14238692"/>
    <s v="DROUIN"/>
    <s v="XX"/>
    <n v="145.84895420000001"/>
    <x v="3"/>
    <x v="1"/>
    <n v="3818"/>
    <s v="LBRA"/>
    <m/>
    <n v="2700909"/>
    <n v="2700920"/>
    <m/>
    <m/>
    <s v="no"/>
    <s v="MORWELL (LATROBE VALLEY AIRPORT)"/>
    <x v="1"/>
    <m/>
    <m/>
    <m/>
    <m/>
    <m/>
    <m/>
    <m/>
    <m/>
    <m/>
    <x v="1"/>
  </r>
  <r>
    <n v="3818"/>
    <n v="14167"/>
    <s v="Hatfield Drive, Drouin, Shire of Baw Baw, Victoria, 3818, Australia"/>
    <s v="LV,HV,transformer"/>
    <s v="2019-20"/>
    <s v="LBRA_non"/>
    <s v="yes"/>
    <d v="1899-12-30T00:26:00"/>
    <n v="-38.142778919999998"/>
    <s v="DROUIN"/>
    <s v="XX"/>
    <n v="145.84941040000001"/>
    <x v="3"/>
    <x v="2"/>
    <n v="3818"/>
    <s v="LBRA"/>
    <m/>
    <n v="2700919"/>
    <n v="2700918"/>
    <m/>
    <m/>
    <s v="yes"/>
    <s v="MORWELL (LATROBE VALLEY AIRPORT)"/>
    <x v="1"/>
    <m/>
    <m/>
    <m/>
    <m/>
    <m/>
    <m/>
    <m/>
    <m/>
    <m/>
    <x v="1"/>
  </r>
  <r>
    <n v="3818"/>
    <n v="14167"/>
    <s v="Hatfield Drive, Drouin, Shire of Baw Baw, Victoria, 3818, Australia"/>
    <s v="LV"/>
    <s v="2019-20"/>
    <s v="LBRA_non"/>
    <s v="yes"/>
    <d v="1899-12-30T00:26:00"/>
    <n v="-38.142676489999999"/>
    <s v="DROUIN"/>
    <s v="XX"/>
    <n v="145.8489836"/>
    <x v="3"/>
    <x v="2"/>
    <n v="3818"/>
    <s v="LBRA"/>
    <m/>
    <n v="2700920"/>
    <n v="2700919"/>
    <m/>
    <m/>
    <s v="yes"/>
    <s v="MORWELL (LATROBE VALLEY AIRPORT)"/>
    <x v="1"/>
    <m/>
    <m/>
    <m/>
    <m/>
    <m/>
    <m/>
    <m/>
    <m/>
    <m/>
    <x v="1"/>
  </r>
  <r>
    <n v="3820"/>
    <n v="15952"/>
    <s v="Pharaohs Road, Warragul, Shire of Baw Baw, Victoria, 3820, Australia"/>
    <s v="HV,insulated"/>
    <s v="2019-20"/>
    <s v="LBRA_non"/>
    <s v="yes"/>
    <d v="1899-12-30T00:44:00"/>
    <n v="-38.150300829999999"/>
    <s v="WARRAGUL"/>
    <s v="XX"/>
    <n v="145.91981809999999"/>
    <x v="3"/>
    <x v="2"/>
    <n v="3820"/>
    <s v="LBRA"/>
    <m/>
    <n v="2701404"/>
    <n v="2701559"/>
    <m/>
    <m/>
    <s v="yes"/>
    <s v="MORWELL (LATROBE VALLEY AIRPORT)"/>
    <x v="1"/>
    <m/>
    <m/>
    <m/>
    <m/>
    <m/>
    <m/>
    <m/>
    <m/>
    <m/>
    <x v="1"/>
  </r>
  <r>
    <n v="3820"/>
    <n v="15952"/>
    <s v="Christian Family Church, Tarwin Street, Warragul, Shire of Baw Baw, Victoria, 3820, Australia"/>
    <s v="HV,insulated"/>
    <s v="2019-20"/>
    <s v="LBRA_dec"/>
    <s v="yes"/>
    <d v="1899-12-30T00:46:00"/>
    <n v="-38.150450169999999"/>
    <s v="WARRAGUL"/>
    <s v="XX"/>
    <n v="145.91994120000001"/>
    <x v="3"/>
    <x v="2"/>
    <n v="3820"/>
    <s v="LBRA"/>
    <m/>
    <n v="2701559"/>
    <n v="2701801"/>
    <m/>
    <m/>
    <s v="yes"/>
    <s v="MORWELL (LATROBE VALLEY AIRPORT)"/>
    <x v="1"/>
    <m/>
    <m/>
    <m/>
    <m/>
    <m/>
    <m/>
    <m/>
    <m/>
    <m/>
    <x v="1"/>
  </r>
  <r>
    <n v="3820"/>
    <n v="15952"/>
    <s v="Copelands Road, Lillico, Shire of Baw Baw, Victoria, 3820, Australia"/>
    <n v="66"/>
    <s v="2018-19"/>
    <s v="HBRA_non"/>
    <s v="yes"/>
    <d v="1899-12-30T00:47:00"/>
    <n v="-38.114994850000002"/>
    <s v="LILLICO"/>
    <s v="YPS-WGL_MOE2"/>
    <n v="145.9697535"/>
    <x v="3"/>
    <x v="2"/>
    <n v="3820"/>
    <s v="HBRA"/>
    <m/>
    <n v="628175"/>
    <n v="628174"/>
    <m/>
    <m/>
    <s v="yes"/>
    <s v="MORWELL (LATROBE VALLEY AIRPORT)"/>
    <x v="1"/>
    <m/>
    <m/>
    <m/>
    <m/>
    <m/>
    <m/>
    <m/>
    <m/>
    <m/>
    <x v="1"/>
  </r>
  <r>
    <n v="3820"/>
    <n v="15952"/>
    <s v="Bloomfield Road, Crossover, Shire of Baw Baw, Victoria, 3831, Australia"/>
    <n v="66"/>
    <s v="2018-19"/>
    <s v="HBRA_non"/>
    <s v="yes"/>
    <d v="1899-12-30T00:53:00"/>
    <n v="-38.1159806"/>
    <s v="LILLICO"/>
    <s v="YPS-WGL_MOE2"/>
    <n v="145.9755959"/>
    <x v="3"/>
    <x v="2"/>
    <n v="3820"/>
    <s v="HBRA"/>
    <m/>
    <n v="628174"/>
    <n v="628173"/>
    <m/>
    <m/>
    <s v="yes"/>
    <s v="MORWELL (LATROBE VALLEY AIRPORT)"/>
    <x v="1"/>
    <m/>
    <m/>
    <m/>
    <m/>
    <m/>
    <m/>
    <m/>
    <m/>
    <m/>
    <x v="1"/>
  </r>
  <r>
    <n v="3820"/>
    <n v="15952"/>
    <s v="Bloomfield Road, Crossover, Shire of Baw Baw, Victoria, 3831, Australia"/>
    <n v="66"/>
    <s v="2018-19"/>
    <s v="HBRA_non"/>
    <s v="yes"/>
    <d v="1899-12-30T00:54:00"/>
    <n v="-38.116358349999999"/>
    <s v="LILLICO"/>
    <s v="YPS-WGL_MOE2"/>
    <n v="145.9794631"/>
    <x v="3"/>
    <x v="2"/>
    <n v="3820"/>
    <s v="HBRA"/>
    <m/>
    <n v="628173"/>
    <n v="628172"/>
    <m/>
    <m/>
    <s v="yes"/>
    <s v="MORWELL (LATROBE VALLEY AIRPORT)"/>
    <x v="1"/>
    <m/>
    <m/>
    <m/>
    <m/>
    <m/>
    <m/>
    <m/>
    <m/>
    <m/>
    <x v="1"/>
  </r>
  <r>
    <n v="3820"/>
    <n v="15952"/>
    <s v="Bloomfield Road, Crossover, Shire of Baw Baw, Victoria, 3831, Australia"/>
    <n v="66"/>
    <s v="2018-19"/>
    <s v="HBRA_non"/>
    <s v="yes"/>
    <d v="1899-12-30T00:55:00"/>
    <n v="-38.116530500000003"/>
    <s v="LILLICO"/>
    <s v="YPS-WGL_MOE2"/>
    <n v="145.9816969"/>
    <x v="3"/>
    <x v="2"/>
    <n v="3820"/>
    <s v="HBRA"/>
    <m/>
    <n v="628172"/>
    <n v="628171"/>
    <m/>
    <m/>
    <s v="yes"/>
    <s v="MORWELL (LATROBE VALLEY AIRPORT)"/>
    <x v="1"/>
    <m/>
    <m/>
    <m/>
    <m/>
    <m/>
    <m/>
    <m/>
    <m/>
    <m/>
    <x v="1"/>
  </r>
  <r>
    <n v="3820"/>
    <n v="15952"/>
    <s v="Bloomfield Road, Crossover, Shire of Baw Baw, Victoria, 3831, Australia"/>
    <n v="66"/>
    <s v="2018-19"/>
    <s v="HBRA_non"/>
    <s v="yes"/>
    <d v="1899-12-30T00:57:00"/>
    <n v="-38.117147180000003"/>
    <s v="LILLICO"/>
    <s v="YPS-WGL_MOE2"/>
    <n v="145.98513539999999"/>
    <x v="3"/>
    <x v="2"/>
    <n v="3820"/>
    <s v="HBRA"/>
    <m/>
    <n v="628171"/>
    <n v="628170"/>
    <m/>
    <m/>
    <s v="yes"/>
    <s v="MORWELL (LATROBE VALLEY AIRPORT)"/>
    <x v="1"/>
    <m/>
    <m/>
    <m/>
    <m/>
    <m/>
    <m/>
    <m/>
    <m/>
    <m/>
    <x v="1"/>
  </r>
  <r>
    <n v="3820"/>
    <n v="15952"/>
    <s v="200 Brandy Creek Rd, Warragul. At side of property in Lillico Rd"/>
    <s v="HV,LV"/>
    <s v="2019-20"/>
    <s v="LBRA_non"/>
    <s v="yes"/>
    <d v="1899-12-30T00:34:00"/>
    <n v="-38.136572719999997"/>
    <s v="WARRAGUL"/>
    <s v="XX"/>
    <n v="145.9360709"/>
    <x v="3"/>
    <x v="0"/>
    <n v="3820"/>
    <s v="LBRA"/>
    <m/>
    <n v="2702242"/>
    <n v="2702187"/>
    <n v="55"/>
    <s v="0_15"/>
    <s v="yes"/>
    <s v="MORWELL (LATROBE VALLEY AIRPORT)"/>
    <x v="2"/>
    <s v="Private Gleditsias less than 0.5m below LV on longer span"/>
    <s v="no_signs_of_contact"/>
    <s v="multiple"/>
    <s v="other"/>
    <s v="HRNC"/>
    <s v="no"/>
    <s v="LV"/>
    <s v="yes"/>
    <n v="340"/>
    <x v="1"/>
  </r>
  <r>
    <n v="3820"/>
    <n v="15952"/>
    <s v="Lillico Road, Lillico, Warragul, Shire of Baw Baw, Victoria, 3820, Australia"/>
    <s v="HV,LV"/>
    <s v="2019-20"/>
    <s v="LBRA_non"/>
    <s v="yes"/>
    <d v="1899-12-30T00:40:00"/>
    <n v="-38.136175049999999"/>
    <s v="WARRAGUL"/>
    <s v="XX"/>
    <n v="145.93613189999999"/>
    <x v="3"/>
    <x v="1"/>
    <n v="3820"/>
    <s v="LBRA"/>
    <m/>
    <n v="2702187"/>
    <n v="2702188"/>
    <m/>
    <m/>
    <s v="no"/>
    <s v="MORWELL (LATROBE VALLEY AIRPORT)"/>
    <x v="1"/>
    <m/>
    <m/>
    <m/>
    <m/>
    <m/>
    <m/>
    <m/>
    <m/>
    <m/>
    <x v="1"/>
  </r>
  <r>
    <n v="3820"/>
    <n v="15952"/>
    <s v="13 Lillico Rd, Warragul"/>
    <s v="HV,LV"/>
    <s v="2019-20"/>
    <s v="LBRA_non"/>
    <s v="yes"/>
    <d v="1899-12-30T00:41:00"/>
    <n v="-38.134823220000001"/>
    <s v="WARRAGUL"/>
    <s v="XX"/>
    <n v="145.9363827"/>
    <x v="3"/>
    <x v="0"/>
    <n v="3820"/>
    <s v="LBRA"/>
    <m/>
    <n v="2702189"/>
    <n v="2702191"/>
    <n v="100"/>
    <s v="0_15"/>
    <s v="yes"/>
    <s v="MORWELL (LATROBE VALLEY AIRPORT)"/>
    <x v="2"/>
    <s v="Hazel Pomaderris insufficient sag and sway clearance below LV on longer span"/>
    <m/>
    <s v="single"/>
    <s v="other"/>
    <s v="NC"/>
    <s v="no"/>
    <s v="LV"/>
    <s v="no"/>
    <m/>
    <x v="1"/>
  </r>
  <r>
    <n v="3820"/>
    <n v="15952"/>
    <s v="Lillico Road, Lillico, Warragul, Shire of Baw Baw, Victoria, 3820, Australia"/>
    <s v="HV,LV,transformer"/>
    <s v="2019-20"/>
    <s v="LBRA_non"/>
    <s v="yes"/>
    <d v="1899-12-30T00:41:00"/>
    <n v="-38.135725209999997"/>
    <s v="WARRAGUL"/>
    <s v="XX"/>
    <n v="145.93622819999999"/>
    <x v="3"/>
    <x v="1"/>
    <n v="3820"/>
    <s v="LBRA"/>
    <m/>
    <n v="2702188"/>
    <n v="2702189"/>
    <m/>
    <m/>
    <s v="no"/>
    <s v="MORWELL (LATROBE VALLEY AIRPORT)"/>
    <x v="1"/>
    <m/>
    <m/>
    <m/>
    <m/>
    <m/>
    <m/>
    <m/>
    <m/>
    <m/>
    <x v="1"/>
  </r>
  <r>
    <n v="3820"/>
    <n v="15952"/>
    <s v="13 and 15 Lillico Rd, Warragul. Span runs into private property #13 at paddock beside #15"/>
    <s v="HV,transformer"/>
    <s v="2019-20"/>
    <s v="LBRA_non"/>
    <s v="yes"/>
    <d v="1899-12-30T00:53:00"/>
    <n v="-38.134671990000001"/>
    <s v="WARRAGUL"/>
    <s v="XX"/>
    <n v="145.9350724"/>
    <x v="3"/>
    <x v="0"/>
    <n v="3820"/>
    <s v="LBRA"/>
    <m/>
    <n v="2702191"/>
    <n v="2702193"/>
    <n v="118"/>
    <s v="0_15"/>
    <s v="yes"/>
    <s v="MORWELL (LATROBE VALLEY AIRPORT)"/>
    <x v="2"/>
    <s v="Conifers and Pittosporum in span insufficient sag and sway for longer span and Casuarina nearer pole less than 1.5m below HV"/>
    <m/>
    <s v="multiple"/>
    <s v="pittosp.,conifers,casuarina"/>
    <s v="NC"/>
    <s v="no"/>
    <s v="HV"/>
    <s v="no"/>
    <m/>
    <x v="1"/>
  </r>
  <r>
    <n v="3820"/>
    <n v="15952"/>
    <s v="Eade Avenue, Warragul, Shire of Baw Baw, Victoria, 3820, Australia"/>
    <s v="HV"/>
    <s v="2019-20"/>
    <s v="LBRA_non"/>
    <s v="yes"/>
    <d v="1899-12-30T00:19:00"/>
    <n v="-38.144731710000002"/>
    <s v="WARRAGUL"/>
    <s v="XX"/>
    <n v="145.94734339999999"/>
    <x v="3"/>
    <x v="2"/>
    <n v="3820"/>
    <s v="LBRA"/>
    <m/>
    <n v="2718369"/>
    <n v="2718371"/>
    <m/>
    <m/>
    <s v="yes"/>
    <s v="MORWELL (LATROBE VALLEY AIRPORT)"/>
    <x v="1"/>
    <m/>
    <m/>
    <m/>
    <m/>
    <m/>
    <m/>
    <m/>
    <m/>
    <m/>
    <x v="1"/>
  </r>
  <r>
    <n v="3820"/>
    <n v="15952"/>
    <s v="Eade Avenue, Warragul, Shire of Baw Baw, Victoria, 3820, Australia"/>
    <s v="HV"/>
    <s v="2019-20"/>
    <s v="LBRA_non"/>
    <s v="yes"/>
    <d v="1899-12-30T00:21:00"/>
    <n v="-38.14440389"/>
    <s v="WARRAGUL"/>
    <s v="XX"/>
    <n v="145.9480059"/>
    <x v="3"/>
    <x v="2"/>
    <n v="3820"/>
    <s v="LBRA"/>
    <m/>
    <n v="2718371"/>
    <n v="2718372"/>
    <m/>
    <m/>
    <s v="yes"/>
    <s v="MORWELL (LATROBE VALLEY AIRPORT)"/>
    <x v="1"/>
    <m/>
    <m/>
    <m/>
    <m/>
    <m/>
    <m/>
    <m/>
    <m/>
    <m/>
    <x v="1"/>
  </r>
  <r>
    <n v="3820"/>
    <n v="15952"/>
    <s v="Eade Avenue, Warragul, Shire of Baw Baw, Victoria, 3820, Australia"/>
    <s v="HV,transformer"/>
    <s v="2019-20"/>
    <s v="LBRA_non"/>
    <s v="yes"/>
    <d v="1899-12-30T00:22:00"/>
    <n v="-38.144579890000003"/>
    <s v="WARRAGUL"/>
    <s v="XX"/>
    <n v="145.9492899"/>
    <x v="3"/>
    <x v="2"/>
    <n v="3820"/>
    <s v="LBRA"/>
    <m/>
    <n v="2718373"/>
    <n v="2718374"/>
    <m/>
    <m/>
    <s v="yes"/>
    <s v="MORWELL (LATROBE VALLEY AIRPORT)"/>
    <x v="1"/>
    <m/>
    <m/>
    <m/>
    <m/>
    <m/>
    <m/>
    <m/>
    <m/>
    <m/>
    <x v="1"/>
  </r>
  <r>
    <n v="3820"/>
    <n v="15952"/>
    <s v="Eade Avenue, Warragul, Shire of Baw Baw, Victoria, 3820, Australia"/>
    <s v="HV"/>
    <s v="2019-20"/>
    <s v="LBRA_non"/>
    <s v="yes"/>
    <d v="1899-12-30T00:22:00"/>
    <n v="-38.144536739999999"/>
    <s v="WARRAGUL"/>
    <s v="XX"/>
    <n v="145.94869510000001"/>
    <x v="3"/>
    <x v="2"/>
    <n v="3820"/>
    <s v="LBRA"/>
    <m/>
    <n v="2718372"/>
    <n v="2718373"/>
    <m/>
    <m/>
    <s v="yes"/>
    <s v="MORWELL (LATROBE VALLEY AIRPORT)"/>
    <x v="1"/>
    <m/>
    <m/>
    <m/>
    <m/>
    <m/>
    <m/>
    <m/>
    <m/>
    <m/>
    <x v="1"/>
  </r>
  <r>
    <n v="3820"/>
    <n v="15952"/>
    <s v="Stoddarts Road, Warragul, Shire of Baw Baw, Victoria, 3820, Australia"/>
    <s v="HV,LV"/>
    <s v="2019-20"/>
    <s v="LBRA_non"/>
    <s v="yes"/>
    <d v="1899-12-30T00:24:00"/>
    <n v="-38.145174560000001"/>
    <s v="WARRAGUL"/>
    <s v="XX"/>
    <n v="145.947137"/>
    <x v="3"/>
    <x v="2"/>
    <n v="3820"/>
    <s v="LBRA"/>
    <m/>
    <n v="2718369"/>
    <n v="2718370"/>
    <m/>
    <m/>
    <s v="yes"/>
    <s v="MORWELL (LATROBE VALLEY AIRPORT)"/>
    <x v="1"/>
    <m/>
    <m/>
    <m/>
    <m/>
    <m/>
    <m/>
    <m/>
    <m/>
    <m/>
    <x v="1"/>
  </r>
  <r>
    <n v="3820"/>
    <n v="15952"/>
    <s v="Endeavour Street, Warragul, Shire of Baw Baw, Victoria, 3820, Australia"/>
    <s v="HV,LV"/>
    <s v="2019-20"/>
    <s v="LBRA_non"/>
    <s v="yes"/>
    <d v="1899-12-30T00:19:00"/>
    <n v="-38.169057639999998"/>
    <s v="WARRAGUL"/>
    <s v="XX"/>
    <n v="145.94350919999999"/>
    <x v="3"/>
    <x v="1"/>
    <n v="3820"/>
    <s v="LBRA"/>
    <m/>
    <n v="2701298"/>
    <n v="2701299"/>
    <m/>
    <m/>
    <s v="no"/>
    <s v="MORWELL (LATROBE VALLEY AIRPORT)"/>
    <x v="1"/>
    <m/>
    <m/>
    <m/>
    <m/>
    <m/>
    <m/>
    <m/>
    <m/>
    <m/>
    <x v="1"/>
  </r>
  <r>
    <n v="3820"/>
    <n v="15952"/>
    <s v="Endeavour Street, Warragul, Shire of Baw Baw, Victoria, 3820, Australia"/>
    <s v="HV,LV"/>
    <s v="2019-20"/>
    <s v="LBRA_non"/>
    <s v="yes"/>
    <d v="1899-12-30T00:20:00"/>
    <n v="-38.169120720000002"/>
    <s v="WARRAGUL"/>
    <s v="XX"/>
    <n v="145.94460509999999"/>
    <x v="3"/>
    <x v="2"/>
    <n v="3820"/>
    <s v="LBRA"/>
    <m/>
    <n v="2701263"/>
    <n v="2701264"/>
    <m/>
    <m/>
    <s v="yes"/>
    <s v="MORWELL (LATROBE VALLEY AIRPORT)"/>
    <x v="1"/>
    <m/>
    <m/>
    <m/>
    <m/>
    <m/>
    <m/>
    <m/>
    <m/>
    <m/>
    <x v="1"/>
  </r>
  <r>
    <n v="3820"/>
    <n v="15952"/>
    <s v="Endeavour Street, Warragul, Shire of Baw Baw, Victoria, 3820, Australia"/>
    <s v="HV,LV"/>
    <s v="2019-20"/>
    <s v="LBRA_non"/>
    <s v="yes"/>
    <d v="1899-12-30T00:20:00"/>
    <n v="-38.169109140000003"/>
    <s v="WARRAGUL"/>
    <s v="XX"/>
    <n v="145.94410590000001"/>
    <x v="3"/>
    <x v="1"/>
    <n v="3820"/>
    <s v="LBRA"/>
    <m/>
    <n v="2701299"/>
    <n v="2701263"/>
    <m/>
    <m/>
    <s v="no"/>
    <s v="MORWELL (LATROBE VALLEY AIRPORT)"/>
    <x v="1"/>
    <m/>
    <m/>
    <m/>
    <m/>
    <m/>
    <m/>
    <m/>
    <m/>
    <m/>
    <x v="1"/>
  </r>
  <r>
    <n v="3820"/>
    <n v="15952"/>
    <s v="Endeavour Street, Warragul, Shire of Baw Baw, Victoria, 3820, Australia"/>
    <s v="HV,LV"/>
    <s v="2019-20"/>
    <s v="LBRA_non"/>
    <s v="yes"/>
    <d v="1899-12-30T00:21:00"/>
    <n v="-38.169000420000003"/>
    <s v="WARRAGUL"/>
    <s v="XX"/>
    <n v="145.94527880000001"/>
    <x v="3"/>
    <x v="2"/>
    <n v="3820"/>
    <s v="LBRA"/>
    <m/>
    <n v="2701264"/>
    <n v="2701265"/>
    <m/>
    <m/>
    <s v="yes"/>
    <s v="MORWELL (LATROBE VALLEY AIRPORT)"/>
    <x v="1"/>
    <m/>
    <m/>
    <m/>
    <m/>
    <m/>
    <m/>
    <m/>
    <m/>
    <m/>
    <x v="1"/>
  </r>
  <r>
    <n v="3820"/>
    <n v="15952"/>
    <s v="Endeavour Street, Warragul, Shire of Baw Baw, Victoria, 3820, Australia"/>
    <s v="HV,LV"/>
    <s v="2019-20"/>
    <s v="LBRA_non"/>
    <s v="yes"/>
    <d v="1899-12-30T00:22:00"/>
    <n v="-38.169088510000002"/>
    <s v="WARRAGUL"/>
    <s v="XX"/>
    <n v="145.94578960000001"/>
    <x v="3"/>
    <x v="1"/>
    <n v="3820"/>
    <s v="LBRA"/>
    <m/>
    <n v="2701265"/>
    <n v="2701266"/>
    <m/>
    <m/>
    <s v="no"/>
    <s v="MORWELL (LATROBE VALLEY AIRPORT)"/>
    <x v="1"/>
    <m/>
    <m/>
    <m/>
    <m/>
    <m/>
    <m/>
    <m/>
    <m/>
    <m/>
    <x v="1"/>
  </r>
  <r>
    <n v="3820"/>
    <n v="15952"/>
    <s v="60 Rulemount Rd, Warragul"/>
    <s v="HV,transformer"/>
    <s v="2019-20"/>
    <s v="LBRA_non"/>
    <s v="yes"/>
    <d v="1899-12-30T00:27:00"/>
    <n v="-38.173586620000002"/>
    <s v="WARRAGUL"/>
    <s v="XX"/>
    <n v="145.9396543"/>
    <x v="3"/>
    <x v="0"/>
    <n v="3820"/>
    <s v="LBRA"/>
    <m/>
    <n v="2704467"/>
    <n v="2704468"/>
    <n v="100"/>
    <s v="16_20"/>
    <s v="yes"/>
    <s v="MORWELL (LATROBE VALLEY AIRPORT)"/>
    <x v="2"/>
    <s v="Acer and Liquidambar insufficient sag and sway beside and below HV on longer span "/>
    <m/>
    <s v="multiple"/>
    <s v="acer,liquidambar"/>
    <s v="NC"/>
    <s v="no"/>
    <s v="HV"/>
    <s v="no"/>
    <m/>
    <x v="1"/>
  </r>
  <r>
    <n v="3820"/>
    <n v="15952"/>
    <s v="Rulemount Road, Warragul, Shire of Baw Baw, Victoria, 3820, Australia"/>
    <s v="HV"/>
    <s v="2019-20"/>
    <s v="LBRA_non"/>
    <s v="yes"/>
    <d v="1899-12-30T00:46:00"/>
    <n v="-38.173677290000001"/>
    <s v="WARRAGUL"/>
    <s v="XX"/>
    <n v="145.94027399999999"/>
    <x v="3"/>
    <x v="2"/>
    <n v="3820"/>
    <s v="LBRA"/>
    <m/>
    <n v="2704468"/>
    <n v="2704469"/>
    <m/>
    <m/>
    <s v="yes"/>
    <s v="MORWELL (LATROBE VALLEY AIRPORT)"/>
    <x v="1"/>
    <m/>
    <m/>
    <m/>
    <m/>
    <m/>
    <m/>
    <m/>
    <m/>
    <m/>
    <x v="1"/>
  </r>
  <r>
    <n v="3820"/>
    <n v="15952"/>
    <s v="78 Rulemount Rd, Warragul"/>
    <s v="HV"/>
    <s v="2019-20"/>
    <s v="LBRA_non"/>
    <s v="yes"/>
    <d v="1899-12-30T00:48:00"/>
    <n v="-38.173791319999999"/>
    <s v="WARRAGUL"/>
    <s v="XX"/>
    <n v="145.94135120000001"/>
    <x v="3"/>
    <x v="0"/>
    <n v="3820"/>
    <s v="LBRA"/>
    <m/>
    <n v="2704469"/>
    <n v="2704470"/>
    <n v="96"/>
    <s v="16_20"/>
    <s v="yes"/>
    <s v="MORWELL (LATROBE VALLEY AIRPORT)"/>
    <x v="2"/>
    <s v="Cypress insufficient sag and sway beside HV for longer span "/>
    <m/>
    <s v="single"/>
    <s v="conifers"/>
    <s v="NC"/>
    <s v="no"/>
    <s v="HV"/>
    <s v="no"/>
    <m/>
    <x v="1"/>
  </r>
  <r>
    <n v="3820"/>
    <n v="15952"/>
    <s v="90 Rulemount Rd, Warragul (on fenceline with 84)"/>
    <s v="HV"/>
    <s v="2019-20"/>
    <s v="LBRA_non"/>
    <s v="yes"/>
    <d v="1899-12-30T00:51:00"/>
    <n v="-38.17389086"/>
    <s v="WARRAGUL"/>
    <s v="XX"/>
    <n v="145.9425081"/>
    <x v="3"/>
    <x v="0"/>
    <n v="3820"/>
    <s v="LBRA"/>
    <m/>
    <n v="2704470"/>
    <n v="2704471"/>
    <n v="103"/>
    <s v="16_20"/>
    <s v="yes"/>
    <s v="MORWELL (LATROBE VALLEY AIRPORT)"/>
    <x v="2"/>
    <s v="Eucs less than 0.5m from HV on longer span and with signs of previous contact with HV"/>
    <s v="signs_of_contact_or through"/>
    <s v="multiple"/>
    <s v="gum"/>
    <s v="HRNC"/>
    <s v="no"/>
    <s v="HV"/>
    <s v="yes"/>
    <n v="250"/>
    <x v="1"/>
  </r>
  <r>
    <n v="3820"/>
    <n v="15952"/>
    <s v="Rulemount Road, Warragul, Shire of Baw Baw, Victoria, 3820, Australia"/>
    <s v="HV"/>
    <s v="2019-20"/>
    <s v="LBRA_non"/>
    <s v="yes"/>
    <d v="1899-12-30T00:57:00"/>
    <n v="-38.174023390000002"/>
    <s v="WARRAGUL"/>
    <s v="XX"/>
    <n v="145.9435154"/>
    <x v="3"/>
    <x v="2"/>
    <n v="3820"/>
    <s v="LBRA"/>
    <m/>
    <n v="2704471"/>
    <n v="2704472"/>
    <m/>
    <m/>
    <s v="yes"/>
    <s v="MORWELL (LATROBE VALLEY AIRPORT)"/>
    <x v="1"/>
    <m/>
    <m/>
    <m/>
    <m/>
    <m/>
    <m/>
    <m/>
    <m/>
    <m/>
    <x v="1"/>
  </r>
  <r>
    <n v="3820"/>
    <n v="15952"/>
    <s v="70 and 76 Colquhoun Blvd,"/>
    <s v="HV,transformer"/>
    <s v="2019-20"/>
    <s v="LBRA_non"/>
    <s v="yes"/>
    <d v="1899-12-30T00:20:00"/>
    <n v="-38.164807680000003"/>
    <s v="WARRAGUL"/>
    <s v="XX"/>
    <n v="145.9109114"/>
    <x v="3"/>
    <x v="0"/>
    <n v="3820"/>
    <s v="LBRA"/>
    <m/>
    <n v="2718298"/>
    <n v="2718299"/>
    <n v="88"/>
    <s v="16_20"/>
    <s v="yes"/>
    <s v="MORWELL (LATROBE VALLEY AIRPORT)"/>
    <x v="1"/>
    <m/>
    <m/>
    <m/>
    <m/>
    <m/>
    <m/>
    <m/>
    <m/>
    <m/>
    <x v="1"/>
  </r>
  <r>
    <n v="3820"/>
    <n v="15952"/>
    <s v="Colquhoun Boulevard, Warragul, Shire of Baw Baw, Victoria, 3820, Australia"/>
    <s v="HV,transformer"/>
    <s v="2019-20"/>
    <s v="LBRA_non"/>
    <s v="yes"/>
    <d v="1899-12-30T00:26:00"/>
    <n v="-38.165467919999998"/>
    <s v="WARRAGUL"/>
    <s v="XX"/>
    <n v="145.9113428"/>
    <x v="3"/>
    <x v="2"/>
    <n v="3820"/>
    <s v="LBRA"/>
    <m/>
    <n v="2718297"/>
    <n v="2718298"/>
    <m/>
    <m/>
    <s v="yes"/>
    <s v="MORWELL (LATROBE VALLEY AIRPORT)"/>
    <x v="1"/>
    <m/>
    <m/>
    <m/>
    <m/>
    <m/>
    <m/>
    <m/>
    <m/>
    <m/>
    <x v="1"/>
  </r>
  <r>
    <n v="3820"/>
    <n v="15952"/>
    <s v="Moroka Drive, Warragul, Shire of Baw Baw, Victoria, 3820, Australia"/>
    <s v="HV"/>
    <s v="2019-20"/>
    <s v="LBRA_non"/>
    <s v="yes"/>
    <d v="1899-12-30T00:27:00"/>
    <n v="-38.165969480000001"/>
    <s v="WARRAGUL"/>
    <s v="XX"/>
    <n v="145.9103973"/>
    <x v="3"/>
    <x v="2"/>
    <n v="3820"/>
    <s v="LBRA"/>
    <m/>
    <n v="2718296"/>
    <n v="2718297"/>
    <m/>
    <m/>
    <s v="yes"/>
    <s v="MORWELL (LATROBE VALLEY AIRPORT)"/>
    <x v="1"/>
    <m/>
    <m/>
    <m/>
    <m/>
    <m/>
    <m/>
    <m/>
    <m/>
    <m/>
    <x v="1"/>
  </r>
  <r>
    <n v="3820"/>
    <n v="15952"/>
    <s v="20 and 28 Moroka Dr, Warragul"/>
    <s v="HV,transformer"/>
    <s v="2019-20"/>
    <s v="LBRA_non"/>
    <s v="yes"/>
    <d v="1899-12-30T00:31:00"/>
    <n v="-38.166383680000003"/>
    <s v="WARRAGUL"/>
    <s v="XX"/>
    <n v="145.91005730000001"/>
    <x v="3"/>
    <x v="0"/>
    <n v="3820"/>
    <s v="LBRA"/>
    <m/>
    <n v="2718295"/>
    <n v="2718296"/>
    <n v="255"/>
    <s v="16_20"/>
    <s v="yes"/>
    <s v="MORWELL (LATROBE VALLEY AIRPORT)"/>
    <x v="2"/>
    <s v="Insufficient sag and sway throughout on long span, mixed species including Alnus, Betula, Pittosporum, Acacia, and Ligustrum"/>
    <s v="no_signs_of_contact"/>
    <s v="multiple"/>
    <s v="acacia,other,pittosp."/>
    <s v="NC"/>
    <s v="no"/>
    <s v="HV"/>
    <s v="yes"/>
    <n v="900"/>
    <x v="1"/>
  </r>
  <r>
    <n v="3820"/>
    <n v="15952"/>
    <s v="10 Moroka Dr, Warragul"/>
    <s v="HV,transformer"/>
    <s v="2019-20"/>
    <s v="LBRA_non"/>
    <s v="yes"/>
    <d v="1899-12-30T00:42:00"/>
    <n v="-38.168753029999998"/>
    <s v="WARRAGUL"/>
    <s v="XX"/>
    <n v="145.90956299999999"/>
    <x v="3"/>
    <x v="0"/>
    <n v="3820"/>
    <s v="LBRA"/>
    <m/>
    <n v="2718294"/>
    <n v="2718295"/>
    <n v="109"/>
    <s v="16_20"/>
    <s v="yes"/>
    <s v="MORWELL (LATROBE VALLEY AIRPORT)"/>
    <x v="2"/>
    <s v="Pittosporum insufficient sag and sway below HV on longer span "/>
    <m/>
    <s v="single"/>
    <s v="pittosp."/>
    <s v="NC"/>
    <s v="no"/>
    <s v="HV"/>
    <s v="no"/>
    <m/>
    <x v="1"/>
  </r>
  <r>
    <n v="3820"/>
    <n v="15952"/>
    <s v="Warragul Country Club, Latrobe Street, Warragul, Shire of Baw Baw, Victoria, 3820, Australia"/>
    <s v="HV,transformer"/>
    <s v="2019-20"/>
    <s v="LBRA_non"/>
    <s v="yes"/>
    <d v="1899-12-30T00:09:00"/>
    <n v="-38.145787589999998"/>
    <s v="WARRAGUL"/>
    <s v="XX"/>
    <n v="145.92322200000001"/>
    <x v="3"/>
    <x v="2"/>
    <n v="3820"/>
    <s v="LBRA"/>
    <m/>
    <n v="2702282"/>
    <n v="2702366"/>
    <m/>
    <m/>
    <s v="yes"/>
    <s v="MORWELL (LATROBE VALLEY AIRPORT)"/>
    <x v="1"/>
    <m/>
    <m/>
    <m/>
    <m/>
    <m/>
    <m/>
    <m/>
    <m/>
    <m/>
    <x v="1"/>
  </r>
  <r>
    <n v="3820"/>
    <n v="15952"/>
    <s v="4 Canawindi Dr, Warragul. Span crosses road"/>
    <s v="HV"/>
    <s v="2019-20"/>
    <s v="LBRA_non"/>
    <s v="yes"/>
    <d v="1899-12-30T00:27:00"/>
    <n v="-38.14259431"/>
    <s v="WARRAGUL"/>
    <s v="XX"/>
    <n v="145.92159860000001"/>
    <x v="3"/>
    <x v="0"/>
    <n v="3820"/>
    <s v="LBRA"/>
    <m/>
    <n v="2702355"/>
    <n v="2702356"/>
    <n v="46"/>
    <s v="21_25"/>
    <s v="yes"/>
    <s v="MORWELL (LATROBE VALLEY AIRPORT)"/>
    <x v="2"/>
    <s v="Pyrus less than 1.5m beside HV"/>
    <m/>
    <s v="single"/>
    <s v="pyrus"/>
    <s v="NC"/>
    <s v="no"/>
    <s v="HV"/>
    <s v="no"/>
    <m/>
    <x v="1"/>
  </r>
  <r>
    <n v="3820"/>
    <n v="15952"/>
    <s v="7 Canawindi Dr, Warragul (at corner of fenceline beside #5)"/>
    <s v="HV,transformer"/>
    <s v="2019-20"/>
    <s v="LBRA_non"/>
    <s v="yes"/>
    <d v="1899-12-30T00:33:00"/>
    <n v="-38.143040450000001"/>
    <s v="WARRAGUL"/>
    <s v="XX"/>
    <n v="145.92217160000001"/>
    <x v="3"/>
    <x v="0"/>
    <n v="3820"/>
    <s v="LBRA"/>
    <m/>
    <n v="2702356"/>
    <n v="2702357"/>
    <n v="92"/>
    <s v="21_25"/>
    <s v="yes"/>
    <s v="MORWELL (LATROBE VALLEY AIRPORT)"/>
    <x v="2"/>
    <s v="Cypress less than 0.5m from transformer"/>
    <s v="no_signs_of_contact"/>
    <s v="single"/>
    <s v="conifers"/>
    <s v="HRNC"/>
    <s v="yes"/>
    <s v="HV"/>
    <s v="yes"/>
    <n v="380"/>
    <x v="1"/>
  </r>
  <r>
    <n v="3821"/>
    <n v="2917"/>
    <s v="Yarragon - Shady Creek Road, Yarragon, Shire of Baw Baw, Victoria, Australia"/>
    <s v="LV"/>
    <s v="2018-19"/>
    <s v="HBRA_non"/>
    <s v="yes"/>
    <d v="1899-12-30T00:15:00"/>
    <n v="-38.120602040000001"/>
    <s v="SHADY CREEK"/>
    <s v="MOE22"/>
    <n v="146.0589315"/>
    <x v="3"/>
    <x v="2"/>
    <n v="3821"/>
    <s v="HBRA"/>
    <m/>
    <n v="2201811"/>
    <n v="2201977"/>
    <m/>
    <m/>
    <s v="yes"/>
    <s v="MORWELL (LATROBE VALLEY AIRPORT)"/>
    <x v="1"/>
    <m/>
    <m/>
    <m/>
    <m/>
    <m/>
    <m/>
    <m/>
    <m/>
    <m/>
    <x v="0"/>
  </r>
  <r>
    <n v="3821"/>
    <n v="2917"/>
    <s v="Yarragon - Shady Creek Road, Yarragon, Shire of Baw Baw, Victoria, Australia"/>
    <s v="LV"/>
    <s v="2018-19"/>
    <s v="HBRA_non"/>
    <s v="yes"/>
    <d v="1899-12-30T00:18:00"/>
    <n v="-38.120693930000002"/>
    <s v="SHADY CREEK"/>
    <s v="MOE22"/>
    <n v="146.0600963"/>
    <x v="3"/>
    <x v="2"/>
    <n v="3821"/>
    <s v="HBRA"/>
    <m/>
    <n v="2201977"/>
    <n v="2201976"/>
    <m/>
    <m/>
    <s v="yes"/>
    <s v="MORWELL (LATROBE VALLEY AIRPORT)"/>
    <x v="1"/>
    <m/>
    <m/>
    <m/>
    <m/>
    <m/>
    <m/>
    <m/>
    <m/>
    <m/>
    <x v="0"/>
  </r>
  <r>
    <n v="3821"/>
    <n v="2917"/>
    <s v="Yarragon - Shady Creek Road, Yarragon, Shire of Baw Baw, Victoria, Australia"/>
    <s v="LV"/>
    <s v="2018-19"/>
    <s v="HBRA_non"/>
    <s v="yes"/>
    <d v="1899-12-30T00:24:00"/>
    <n v="-38.121339990000003"/>
    <s v="SHADY CREEK"/>
    <s v="MOE22"/>
    <n v="146.06161639999999"/>
    <x v="3"/>
    <x v="2"/>
    <n v="3821"/>
    <s v="HBRA"/>
    <m/>
    <n v="2201976"/>
    <n v="2201975"/>
    <m/>
    <m/>
    <s v="yes"/>
    <s v="MORWELL (LATROBE VALLEY AIRPORT)"/>
    <x v="1"/>
    <m/>
    <m/>
    <m/>
    <m/>
    <m/>
    <m/>
    <m/>
    <m/>
    <m/>
    <x v="0"/>
  </r>
  <r>
    <n v="3821"/>
    <n v="2917"/>
    <s v="Araluen Road, Shady Creek, Shire of Baw Baw, Victoria, Australia"/>
    <s v="HV"/>
    <s v="2018-19"/>
    <s v="HBRA_non"/>
    <s v="yes"/>
    <d v="1899-12-30T00:34:00"/>
    <n v="-38.079229679999997"/>
    <s v="SHADY CREEK"/>
    <s v="MOE22"/>
    <n v="146.08595270000001"/>
    <x v="3"/>
    <x v="2"/>
    <n v="3821"/>
    <s v="HBRA"/>
    <m/>
    <n v="2627561"/>
    <n v="2627560"/>
    <m/>
    <m/>
    <s v="yes"/>
    <s v="MORWELL (LATROBE VALLEY AIRPORT)"/>
    <x v="1"/>
    <m/>
    <m/>
    <m/>
    <m/>
    <m/>
    <m/>
    <m/>
    <m/>
    <m/>
    <x v="0"/>
  </r>
  <r>
    <n v="3821"/>
    <n v="2917"/>
    <s v="Araluen Road, Shady Creek, Shire of Baw Baw, Victoria, Australia"/>
    <s v="HV,transformer"/>
    <s v="2018-19"/>
    <s v="HBRA_non"/>
    <s v="yes"/>
    <d v="1899-12-30T00:37:00"/>
    <n v="-38.078893409999999"/>
    <s v="SHADY CREEK"/>
    <s v="MOE22"/>
    <n v="146.0856704"/>
    <x v="3"/>
    <x v="2"/>
    <n v="3821"/>
    <s v="HBRA"/>
    <m/>
    <n v="2627560"/>
    <n v="2202155"/>
    <m/>
    <m/>
    <s v="yes"/>
    <s v="MORWELL (LATROBE VALLEY AIRPORT)"/>
    <x v="1"/>
    <m/>
    <m/>
    <m/>
    <m/>
    <m/>
    <m/>
    <m/>
    <m/>
    <m/>
    <x v="0"/>
  </r>
  <r>
    <n v="3821"/>
    <n v="2917"/>
    <s v="Araluen Road, Shady Creek, Shire of Baw Baw, Victoria, Australia"/>
    <s v="HV"/>
    <s v="2018-19"/>
    <s v="HBRA_non"/>
    <s v="yes"/>
    <d v="1899-12-30T00:38:00"/>
    <n v="-38.076994579999997"/>
    <s v="SHADY CREEK"/>
    <s v="MOE22"/>
    <n v="146.0854496"/>
    <x v="3"/>
    <x v="1"/>
    <n v="3821"/>
    <s v="HBRA"/>
    <m/>
    <n v="2202155"/>
    <n v="2202154"/>
    <m/>
    <m/>
    <s v="no"/>
    <s v="MORWELL (LATROBE VALLEY AIRPORT)"/>
    <x v="1"/>
    <m/>
    <m/>
    <m/>
    <m/>
    <m/>
    <m/>
    <m/>
    <m/>
    <m/>
    <x v="0"/>
  </r>
  <r>
    <n v="3821"/>
    <n v="2917"/>
    <s v="Old Sale Road, Shady Creek, Shire of Baw Baw, Victoria, Australia"/>
    <s v="HV"/>
    <s v="2018-19"/>
    <s v="HBRA_non"/>
    <s v="yes"/>
    <d v="1899-12-30T00:39:00"/>
    <n v="-38.075242469999999"/>
    <s v="SHADY CREEK"/>
    <s v="MOE22"/>
    <n v="146.0853209"/>
    <x v="3"/>
    <x v="2"/>
    <n v="3821"/>
    <s v="HBRA"/>
    <m/>
    <n v="2202154"/>
    <n v="2202153"/>
    <m/>
    <m/>
    <s v="yes"/>
    <s v="MORWELL (LATROBE VALLEY AIRPORT)"/>
    <x v="1"/>
    <m/>
    <m/>
    <m/>
    <m/>
    <m/>
    <m/>
    <m/>
    <m/>
    <m/>
    <x v="0"/>
  </r>
  <r>
    <n v="3821"/>
    <n v="2917"/>
    <s v="Old Sale Road, Shady Creek, Shire of Baw Baw, Victoria, Australia"/>
    <s v="HV"/>
    <s v="2018-19"/>
    <s v="HBRA_non"/>
    <s v="yes"/>
    <d v="1899-12-30T00:42:00"/>
    <n v="-38.075006000000002"/>
    <s v="SHADY CREEK"/>
    <s v="MOE22"/>
    <n v="146.08357810000001"/>
    <x v="3"/>
    <x v="2"/>
    <n v="3821"/>
    <s v="HBRA"/>
    <m/>
    <n v="2202153"/>
    <n v="2202158"/>
    <m/>
    <m/>
    <s v="yes"/>
    <s v="MORWELL (LATROBE VALLEY AIRPORT)"/>
    <x v="1"/>
    <m/>
    <m/>
    <m/>
    <m/>
    <m/>
    <m/>
    <m/>
    <m/>
    <m/>
    <x v="0"/>
  </r>
  <r>
    <n v="3821"/>
    <n v="2917"/>
    <s v="Yarragon - Shady Creek Road, Yarragon, Shire of Baw Baw, Victoria, Australia"/>
    <s v="LV"/>
    <s v="2018-19"/>
    <s v="HBRA_non"/>
    <s v="yes"/>
    <d v="1899-12-30T00:26:00"/>
    <n v="-38.121584859999999"/>
    <s v="SHADY CREEK"/>
    <s v="MOE22"/>
    <n v="146.06210580000001"/>
    <x v="3"/>
    <x v="2"/>
    <n v="3821"/>
    <s v="HBRA"/>
    <m/>
    <n v="2201975"/>
    <n v="2201974"/>
    <m/>
    <m/>
    <s v="yes"/>
    <s v="MORWELL (LATROBE VALLEY AIRPORT)"/>
    <x v="1"/>
    <m/>
    <m/>
    <m/>
    <m/>
    <m/>
    <m/>
    <m/>
    <m/>
    <m/>
    <x v="0"/>
  </r>
  <r>
    <n v="3821"/>
    <n v="2917"/>
    <s v="Yarragon - Shady Creek Road, Yarragon, Shire of Baw Baw, Victoria, Australia"/>
    <s v="HV"/>
    <s v="2018-19"/>
    <s v="HBRA_non"/>
    <s v="yes"/>
    <d v="1899-12-30T00:29:00"/>
    <n v="-38.122349929999999"/>
    <s v="SHADY CREEK"/>
    <s v="MOE22"/>
    <n v="146.06415849999999"/>
    <x v="3"/>
    <x v="2"/>
    <n v="3821"/>
    <s v="HBRA"/>
    <m/>
    <n v="2201974"/>
    <n v="2201973"/>
    <m/>
    <m/>
    <s v="yes"/>
    <s v="MORWELL (LATROBE VALLEY AIRPORT)"/>
    <x v="1"/>
    <m/>
    <m/>
    <m/>
    <m/>
    <m/>
    <m/>
    <m/>
    <m/>
    <m/>
    <x v="0"/>
  </r>
  <r>
    <n v="3821"/>
    <n v="2917"/>
    <s v="Yarragon - Shady Creek Road, Yarragon, Shire of Baw Baw, Victoria, Australia"/>
    <s v="HV"/>
    <s v="2018-19"/>
    <s v="HBRA_non"/>
    <s v="yes"/>
    <d v="1899-12-30T00:42:00"/>
    <n v="-38.131725699999997"/>
    <s v="SHADY CREEK"/>
    <s v="MOE22"/>
    <n v="146.0786335"/>
    <x v="3"/>
    <x v="2"/>
    <n v="3821"/>
    <s v="HBRA"/>
    <m/>
    <n v="2201878"/>
    <n v="2201877"/>
    <m/>
    <m/>
    <s v="yes"/>
    <s v="MORWELL (LATROBE VALLEY AIRPORT)"/>
    <x v="1"/>
    <m/>
    <m/>
    <m/>
    <m/>
    <m/>
    <m/>
    <m/>
    <m/>
    <m/>
    <x v="0"/>
  </r>
  <r>
    <n v="3821"/>
    <n v="2917"/>
    <s v="Yarragon - Shady Creek Road, Yarragon, Shire of Baw Baw, Victoria, Australia"/>
    <s v="HV"/>
    <s v="2018-19"/>
    <s v="HBRA_non"/>
    <s v="yes"/>
    <d v="1899-12-30T00:43:00"/>
    <n v="-38.132127109999999"/>
    <s v="SHADY CREEK"/>
    <s v="MOE22"/>
    <n v="146.07917689999999"/>
    <x v="3"/>
    <x v="1"/>
    <n v="3821"/>
    <s v="HBRA"/>
    <m/>
    <n v="2201877"/>
    <n v="2201876"/>
    <m/>
    <m/>
    <s v="no"/>
    <s v="MORWELL (LATROBE VALLEY AIRPORT)"/>
    <x v="1"/>
    <m/>
    <m/>
    <m/>
    <m/>
    <m/>
    <m/>
    <m/>
    <m/>
    <m/>
    <x v="0"/>
  </r>
  <r>
    <n v="3821"/>
    <n v="2917"/>
    <s v="Yarragon - Shady Creek Road, Yarragon, Shire of Baw Baw, Victoria, Australia"/>
    <s v="HV"/>
    <s v="2018-19"/>
    <s v="HBRA_non"/>
    <s v="yes"/>
    <d v="1899-12-30T00:44:00"/>
    <n v="-38.132525110000003"/>
    <s v="SHADY CREEK"/>
    <s v="MOE22"/>
    <n v="146.07941049999999"/>
    <x v="3"/>
    <x v="1"/>
    <n v="3821"/>
    <s v="HBRA"/>
    <m/>
    <n v="2201876"/>
    <n v="2201874"/>
    <m/>
    <m/>
    <s v="no"/>
    <s v="MORWELL (LATROBE VALLEY AIRPORT)"/>
    <x v="1"/>
    <m/>
    <m/>
    <m/>
    <m/>
    <m/>
    <m/>
    <m/>
    <m/>
    <m/>
    <x v="0"/>
  </r>
  <r>
    <n v="3821"/>
    <n v="2917"/>
    <s v="Parkins Road, Yarragon, Shire of Baw Baw, Victoria, Australia"/>
    <s v="HV"/>
    <s v="2018-19"/>
    <s v="HBRA_non"/>
    <s v="yes"/>
    <d v="1899-12-30T00:45:00"/>
    <n v="-38.13239566"/>
    <s v="SHADY CREEK"/>
    <s v="MOE22"/>
    <n v="146.0808246"/>
    <x v="3"/>
    <x v="2"/>
    <n v="3821"/>
    <s v="HBRA"/>
    <m/>
    <n v="2201874"/>
    <n v="2201978"/>
    <m/>
    <m/>
    <s v="yes"/>
    <s v="MORWELL (LATROBE VALLEY AIRPORT)"/>
    <x v="1"/>
    <m/>
    <m/>
    <m/>
    <m/>
    <m/>
    <m/>
    <m/>
    <m/>
    <m/>
    <x v="0"/>
  </r>
  <r>
    <n v="3821"/>
    <n v="2917"/>
    <s v="Parkins Road, Yarragon, Shire of Baw Baw, Victoria, Australia"/>
    <s v="HV"/>
    <s v="2018-19"/>
    <s v="HBRA_non"/>
    <s v="yes"/>
    <d v="1899-12-30T00:49:00"/>
    <n v="-38.131621780000003"/>
    <s v="SHADY CREEK"/>
    <s v="MOE22"/>
    <n v="146.0832217"/>
    <x v="3"/>
    <x v="2"/>
    <n v="3821"/>
    <s v="HBRA"/>
    <m/>
    <n v="2201978"/>
    <n v="5722548"/>
    <m/>
    <m/>
    <s v="yes"/>
    <s v="MORWELL (LATROBE VALLEY AIRPORT)"/>
    <x v="1"/>
    <m/>
    <m/>
    <m/>
    <m/>
    <m/>
    <m/>
    <m/>
    <m/>
    <m/>
    <x v="0"/>
  </r>
  <r>
    <n v="3821"/>
    <n v="2917"/>
    <s v="Souters Road, Shady Creek, Shire of Baw Baw, Victoria, Australia"/>
    <s v="HV"/>
    <s v="2018-19"/>
    <s v="HBRA_non"/>
    <s v="yes"/>
    <d v="1899-12-30T00:10:00"/>
    <n v="-38.110003720000002"/>
    <s v="SHADY CREEK"/>
    <s v="MOE22"/>
    <n v="146.09722679999999"/>
    <x v="3"/>
    <x v="2"/>
    <n v="3821"/>
    <s v="HBRA"/>
    <m/>
    <n v="2720298"/>
    <n v="2201886"/>
    <m/>
    <m/>
    <s v="yes"/>
    <s v="MORWELL (LATROBE VALLEY AIRPORT)"/>
    <x v="1"/>
    <m/>
    <m/>
    <m/>
    <m/>
    <m/>
    <m/>
    <m/>
    <m/>
    <m/>
    <x v="0"/>
  </r>
  <r>
    <n v="3821"/>
    <n v="2917"/>
    <s v="Souters Road, Shady Creek, Shire of Baw Baw, Victoria, Australia"/>
    <s v="HV"/>
    <s v="2018-19"/>
    <s v="HBRA_non"/>
    <s v="yes"/>
    <d v="1899-12-30T00:12:00"/>
    <n v="-38.108316279999997"/>
    <s v="SHADY CREEK"/>
    <s v="MOE22"/>
    <n v="146.09923219999999"/>
    <x v="3"/>
    <x v="2"/>
    <n v="3821"/>
    <s v="HBRA"/>
    <m/>
    <n v="2201886"/>
    <n v="2201888"/>
    <m/>
    <m/>
    <s v="yes"/>
    <s v="MORWELL (LATROBE VALLEY AIRPORT)"/>
    <x v="1"/>
    <m/>
    <m/>
    <m/>
    <m/>
    <m/>
    <m/>
    <m/>
    <m/>
    <m/>
    <x v="0"/>
  </r>
  <r>
    <n v="3821"/>
    <n v="2917"/>
    <s v="Araluen Road, Shady Creek, Shire of Baw Baw, Victoria, Australia"/>
    <s v="HV"/>
    <s v="2018-19"/>
    <s v="HBRA_non"/>
    <s v="yes"/>
    <d v="1899-12-30T00:15:00"/>
    <n v="-38.105920140000002"/>
    <s v="SHADY CREEK"/>
    <s v="MOE22"/>
    <n v="146.10049380000001"/>
    <x v="3"/>
    <x v="1"/>
    <n v="3821"/>
    <s v="HBRA"/>
    <m/>
    <n v="2201888"/>
    <n v="2201889"/>
    <m/>
    <m/>
    <s v="no"/>
    <s v="MORWELL (LATROBE VALLEY AIRPORT)"/>
    <x v="1"/>
    <m/>
    <m/>
    <m/>
    <m/>
    <m/>
    <m/>
    <m/>
    <m/>
    <m/>
    <x v="0"/>
  </r>
  <r>
    <n v="3821"/>
    <n v="2917"/>
    <s v="Araluen Road, Shady Creek, Shire of Baw Baw, Victoria, Australia"/>
    <s v="HV,transformer"/>
    <s v="2018-19"/>
    <s v="HBRA_non"/>
    <s v="yes"/>
    <d v="1899-12-30T00:17:00"/>
    <n v="-38.103743020000003"/>
    <s v="SHADY CREEK"/>
    <s v="MOE22"/>
    <n v="146.10155829999999"/>
    <x v="3"/>
    <x v="2"/>
    <n v="3821"/>
    <s v="HBRA"/>
    <m/>
    <n v="2201889"/>
    <n v="2201890"/>
    <m/>
    <m/>
    <s v="yes"/>
    <s v="MORWELL (LATROBE VALLEY AIRPORT)"/>
    <x v="1"/>
    <m/>
    <m/>
    <m/>
    <m/>
    <m/>
    <m/>
    <m/>
    <m/>
    <m/>
    <x v="0"/>
  </r>
  <r>
    <n v="3821"/>
    <n v="2917"/>
    <s v="Araluen Road, Shady Creek, Shire of Baw Baw, Victoria, Australia"/>
    <s v="HV,LV"/>
    <s v="2018-19"/>
    <s v="HBRA_non"/>
    <s v="yes"/>
    <d v="1899-12-30T00:19:00"/>
    <n v="-38.102651369999997"/>
    <s v="SHADY CREEK"/>
    <s v="MOE22"/>
    <n v="146.10175760000001"/>
    <x v="3"/>
    <x v="2"/>
    <n v="3821"/>
    <s v="HBRA"/>
    <m/>
    <n v="2201890"/>
    <n v="2201891"/>
    <m/>
    <m/>
    <s v="yes"/>
    <s v="MORWELL (LATROBE VALLEY AIRPORT)"/>
    <x v="1"/>
    <m/>
    <m/>
    <m/>
    <m/>
    <m/>
    <m/>
    <m/>
    <m/>
    <m/>
    <x v="0"/>
  </r>
  <r>
    <n v="3821"/>
    <n v="2917"/>
    <s v="Neilson Court, Warragul, Shire of Baw Baw, Victoria, 3820, Australia"/>
    <s v="HV,insulated"/>
    <s v="2019-20"/>
    <s v="LBRA_non"/>
    <s v="yes"/>
    <d v="1899-12-30T00:49:00"/>
    <n v="-38.161619420000001"/>
    <s v="NILMA"/>
    <s v="XX"/>
    <n v="145.95681999999999"/>
    <x v="3"/>
    <x v="1"/>
    <n v="3821"/>
    <s v="LBRA"/>
    <m/>
    <n v="2703879"/>
    <n v="5677735"/>
    <m/>
    <m/>
    <s v="no"/>
    <s v="MORWELL (LATROBE VALLEY AIRPORT)"/>
    <x v="1"/>
    <m/>
    <m/>
    <m/>
    <m/>
    <m/>
    <m/>
    <m/>
    <m/>
    <m/>
    <x v="0"/>
  </r>
  <r>
    <n v="3821"/>
    <n v="2917"/>
    <s v="Neilson Court, Warragul, Shire of Baw Baw, Victoria, 3820, Australia"/>
    <s v="HV,insulated"/>
    <s v="2019-20"/>
    <s v="LBRA_non"/>
    <s v="yes"/>
    <d v="1899-12-30T00:55:00"/>
    <n v="-38.161120449999999"/>
    <s v="NILMA"/>
    <s v="XX"/>
    <n v="145.9568725"/>
    <x v="3"/>
    <x v="2"/>
    <n v="3821"/>
    <s v="LBRA"/>
    <m/>
    <n v="5677735"/>
    <n v="5677736"/>
    <m/>
    <m/>
    <s v="yes"/>
    <s v="MORWELL (LATROBE VALLEY AIRPORT)"/>
    <x v="1"/>
    <m/>
    <m/>
    <m/>
    <m/>
    <m/>
    <m/>
    <m/>
    <m/>
    <m/>
    <x v="0"/>
  </r>
  <r>
    <n v="3821"/>
    <n v="2917"/>
    <s v="Neilson Court, Warragul, Shire of Baw Baw, Victoria, 3820, Australia"/>
    <s v="HV,insulated"/>
    <s v="2019-20"/>
    <s v="LBRA_non"/>
    <s v="yes"/>
    <d v="1899-12-30T00:56:00"/>
    <n v="-38.161180549999997"/>
    <s v="NILMA"/>
    <s v="XX"/>
    <n v="145.95818840000001"/>
    <x v="3"/>
    <x v="1"/>
    <n v="3821"/>
    <s v="LBRA"/>
    <m/>
    <n v="5677737"/>
    <n v="5677738"/>
    <m/>
    <m/>
    <s v="no"/>
    <s v="MORWELL (LATROBE VALLEY AIRPORT)"/>
    <x v="1"/>
    <m/>
    <m/>
    <m/>
    <m/>
    <m/>
    <m/>
    <m/>
    <m/>
    <m/>
    <x v="0"/>
  </r>
  <r>
    <n v="3821"/>
    <n v="2917"/>
    <s v="Neilson Court, Warragul, Shire of Baw Baw, Victoria, 3820, Australia"/>
    <s v="HV,insulated"/>
    <s v="2019-20"/>
    <s v="LBRA_non"/>
    <s v="yes"/>
    <d v="1899-12-30T00:56:00"/>
    <n v="-38.161111140000003"/>
    <s v="NILMA"/>
    <s v="XX"/>
    <n v="145.95754579999999"/>
    <x v="3"/>
    <x v="2"/>
    <n v="3821"/>
    <s v="LBRA"/>
    <m/>
    <n v="5677736"/>
    <n v="5677737"/>
    <m/>
    <m/>
    <s v="yes"/>
    <s v="MORWELL (LATROBE VALLEY AIRPORT)"/>
    <x v="1"/>
    <m/>
    <m/>
    <m/>
    <m/>
    <m/>
    <m/>
    <m/>
    <m/>
    <m/>
    <x v="0"/>
  </r>
  <r>
    <n v="3821"/>
    <n v="2917"/>
    <s v="Neilson Court, Warragul, Shire of Baw Baw, Victoria, 3820, Australia"/>
    <s v="HV,transformer"/>
    <s v="2019-20"/>
    <s v="LBRA_non"/>
    <s v="yes"/>
    <d v="1899-12-30T00:57:00"/>
    <n v="-38.161205549999998"/>
    <s v="NILMA"/>
    <s v="XX"/>
    <n v="145.95844740000001"/>
    <x v="3"/>
    <x v="1"/>
    <n v="3821"/>
    <s v="LBRA"/>
    <m/>
    <n v="5677738"/>
    <n v="5715105"/>
    <m/>
    <m/>
    <s v="no"/>
    <s v="MORWELL (LATROBE VALLEY AIRPORT)"/>
    <x v="1"/>
    <m/>
    <m/>
    <m/>
    <m/>
    <m/>
    <m/>
    <m/>
    <m/>
    <m/>
    <x v="0"/>
  </r>
  <r>
    <n v="3821"/>
    <n v="2917"/>
    <s v="Masterson Court, Warragul, Shire of Baw Baw, Victoria, 3820, Australia"/>
    <s v="HV"/>
    <s v="2019-20"/>
    <s v="LBRA_non"/>
    <s v="yes"/>
    <d v="1899-12-30T00:06:00"/>
    <n v="-38.164390130000001"/>
    <s v="NILMA"/>
    <s v="XX"/>
    <n v="145.95284330000001"/>
    <x v="3"/>
    <x v="1"/>
    <n v="3821"/>
    <s v="LBRA"/>
    <m/>
    <n v="5738909"/>
    <n v="5738308"/>
    <m/>
    <m/>
    <s v="no"/>
    <s v="MORWELL (LATROBE VALLEY AIRPORT)"/>
    <x v="1"/>
    <m/>
    <m/>
    <m/>
    <m/>
    <m/>
    <m/>
    <m/>
    <m/>
    <m/>
    <x v="0"/>
  </r>
  <r>
    <n v="3821"/>
    <n v="2917"/>
    <s v="Masterson Court, Warragul, Shire of Baw Baw, Victoria, 3820, Australia"/>
    <s v="HV,transformer"/>
    <s v="2019-20"/>
    <s v="LBRA_non"/>
    <s v="yes"/>
    <d v="1899-12-30T00:07:00"/>
    <n v="-38.164253850000001"/>
    <s v="NILMA"/>
    <s v="XX"/>
    <n v="145.95210710000001"/>
    <x v="3"/>
    <x v="1"/>
    <n v="3821"/>
    <s v="LBRA"/>
    <m/>
    <n v="5738308"/>
    <n v="5738309"/>
    <m/>
    <m/>
    <s v="no"/>
    <s v="MORWELL (LATROBE VALLEY AIRPORT)"/>
    <x v="1"/>
    <m/>
    <m/>
    <m/>
    <m/>
    <m/>
    <m/>
    <m/>
    <m/>
    <m/>
    <x v="0"/>
  </r>
  <r>
    <n v="3821"/>
    <n v="2917"/>
    <s v="Masterson Court, Warragul, Shire of Baw Baw, Victoria, 3820, Australia"/>
    <s v="HV"/>
    <s v="2019-20"/>
    <s v="LBRA_non"/>
    <s v="yes"/>
    <d v="1899-12-30T00:08:00"/>
    <n v="-38.16412502"/>
    <s v="NILMA"/>
    <s v="XX"/>
    <n v="145.95166510000001"/>
    <x v="3"/>
    <x v="1"/>
    <n v="3821"/>
    <s v="LBRA"/>
    <m/>
    <n v="5738309"/>
    <n v="5738310"/>
    <m/>
    <m/>
    <s v="no"/>
    <s v="MORWELL (LATROBE VALLEY AIRPORT)"/>
    <x v="1"/>
    <m/>
    <m/>
    <m/>
    <m/>
    <m/>
    <m/>
    <m/>
    <m/>
    <m/>
    <x v="0"/>
  </r>
  <r>
    <n v="3821"/>
    <n v="2917"/>
    <s v="Masterson Court, Warragul, Shire of Baw Baw, Victoria, 3820, Australia"/>
    <s v="HV,transformer"/>
    <s v="2019-20"/>
    <s v="HBRA_non"/>
    <s v="yes"/>
    <d v="1899-12-30T00:09:00"/>
    <n v="-38.162740450000001"/>
    <s v="NILMA"/>
    <s v="XX"/>
    <n v="145.9518296"/>
    <x v="3"/>
    <x v="2"/>
    <n v="3821"/>
    <s v="LBRA"/>
    <m/>
    <n v="5738311"/>
    <n v="5738312"/>
    <m/>
    <m/>
    <s v="yes"/>
    <s v="MORWELL (LATROBE VALLEY AIRPORT)"/>
    <x v="1"/>
    <m/>
    <m/>
    <m/>
    <m/>
    <m/>
    <m/>
    <m/>
    <m/>
    <m/>
    <x v="0"/>
  </r>
  <r>
    <n v="3821"/>
    <n v="2917"/>
    <s v="Masterson Court, Warragul, Shire of Baw Baw, Victoria, 3820, Australia"/>
    <s v="HV,transformer"/>
    <s v="2019-20"/>
    <s v="HBRA_non"/>
    <s v="yes"/>
    <d v="1899-12-30T00:09:00"/>
    <n v="-38.163407640000003"/>
    <s v="NILMA"/>
    <s v="XX"/>
    <n v="145.95176860000001"/>
    <x v="3"/>
    <x v="1"/>
    <n v="3821"/>
    <s v="LBRA"/>
    <m/>
    <n v="5738310"/>
    <n v="5738311"/>
    <m/>
    <m/>
    <s v="no"/>
    <s v="MORWELL (LATROBE VALLEY AIRPORT)"/>
    <x v="1"/>
    <m/>
    <m/>
    <m/>
    <m/>
    <m/>
    <m/>
    <m/>
    <m/>
    <m/>
    <x v="0"/>
  </r>
  <r>
    <n v="3822"/>
    <n v="985"/>
    <s v="Allambee Street, Darnum, Shire of Baw Baw, Victoria, Australia"/>
    <s v="HV,LV"/>
    <s v="2019-20"/>
    <s v="LBRA_non"/>
    <s v="yes"/>
    <d v="1899-12-30T00:51:00"/>
    <n v="-38.190319610000003"/>
    <s v="DARNUM"/>
    <s v="XX"/>
    <n v="146.005605"/>
    <x v="3"/>
    <x v="2"/>
    <n v="3822"/>
    <s v="LBRA"/>
    <m/>
    <n v="2705892"/>
    <n v="2705730"/>
    <m/>
    <m/>
    <s v="yes"/>
    <s v="MORWELL (LATROBE VALLEY AIRPORT)"/>
    <x v="1"/>
    <m/>
    <m/>
    <m/>
    <m/>
    <m/>
    <m/>
    <m/>
    <m/>
    <m/>
    <x v="0"/>
  </r>
  <r>
    <n v="3822"/>
    <n v="985"/>
    <s v="Allambee Street, Darnum, Shire of Baw Baw, Victoria, Australia"/>
    <s v="HV,LV,transformer"/>
    <s v="2019-20"/>
    <s v="LBRA_non"/>
    <s v="yes"/>
    <d v="1899-12-30T00:52:00"/>
    <n v="-38.189954579999998"/>
    <s v="DARNUM"/>
    <s v="XX"/>
    <n v="146.00567749999999"/>
    <x v="3"/>
    <x v="2"/>
    <n v="3822"/>
    <s v="LBRA"/>
    <m/>
    <n v="2705730"/>
    <n v="2705862"/>
    <m/>
    <m/>
    <s v="yes"/>
    <s v="MORWELL (LATROBE VALLEY AIRPORT)"/>
    <x v="1"/>
    <m/>
    <m/>
    <m/>
    <m/>
    <m/>
    <m/>
    <m/>
    <m/>
    <m/>
    <x v="0"/>
  </r>
  <r>
    <n v="3822"/>
    <n v="985"/>
    <s v="49-53 Gaul Ave, Darnum"/>
    <s v="HV,LV"/>
    <s v="2019-20"/>
    <s v="LBRA_non"/>
    <s v="yes"/>
    <d v="1899-12-30T00:53:00"/>
    <n v="-38.189795680000003"/>
    <s v="DARNUM"/>
    <s v="XX"/>
    <n v="146.00600510000001"/>
    <x v="3"/>
    <x v="0"/>
    <n v="3822"/>
    <s v="LBRA"/>
    <m/>
    <n v="2705862"/>
    <n v="2705863"/>
    <n v="63"/>
    <s v="16_20"/>
    <s v="yes"/>
    <s v="MORWELL (LATROBE VALLEY AIRPORT)"/>
    <x v="2"/>
    <s v="Nature strip tree growing within clearance space below LV."/>
    <s v="no_signs_of_contact"/>
    <s v="single"/>
    <s v="mela._call."/>
    <s v="NC"/>
    <s v="no"/>
    <s v="LV"/>
    <s v="yes"/>
    <n v="530"/>
    <x v="0"/>
  </r>
  <r>
    <n v="3822"/>
    <n v="985"/>
    <s v="Gaul Avenue, Darnum, Shire of Baw Baw, Victoria, Australia"/>
    <s v="HV,LV"/>
    <s v="2019-20"/>
    <s v="LBRA_non"/>
    <s v="yes"/>
    <d v="1899-12-30T00:02:00"/>
    <n v="-38.190122219999999"/>
    <s v="DARNUM"/>
    <s v="XX"/>
    <n v="146.0071342"/>
    <x v="3"/>
    <x v="2"/>
    <n v="3822"/>
    <s v="LBRA"/>
    <m/>
    <n v="2705865"/>
    <n v="2705866"/>
    <m/>
    <m/>
    <s v="yes"/>
    <s v="MORWELL (LATROBE VALLEY AIRPORT)"/>
    <x v="1"/>
    <m/>
    <m/>
    <m/>
    <m/>
    <m/>
    <m/>
    <m/>
    <m/>
    <m/>
    <x v="0"/>
  </r>
  <r>
    <n v="3822"/>
    <n v="985"/>
    <s v="Gaul Avenue, Darnum, Shire of Baw Baw, Victoria, Australia"/>
    <s v="HV,LV"/>
    <s v="2019-20"/>
    <s v="LBRA_non"/>
    <s v="yes"/>
    <d v="1899-12-30T00:02:00"/>
    <n v="-38.189972410000003"/>
    <s v="DARNUM"/>
    <s v="XX"/>
    <n v="146.00661830000001"/>
    <x v="3"/>
    <x v="1"/>
    <n v="3822"/>
    <s v="LBRA"/>
    <m/>
    <n v="2705863"/>
    <n v="2705865"/>
    <m/>
    <m/>
    <s v="no"/>
    <s v="MORWELL (LATROBE VALLEY AIRPORT)"/>
    <x v="1"/>
    <m/>
    <m/>
    <m/>
    <m/>
    <m/>
    <m/>
    <m/>
    <m/>
    <m/>
    <x v="0"/>
  </r>
  <r>
    <n v="3823"/>
    <n v="1838"/>
    <s v="Goods shed ruins, Waterloo Road, Yarragon, Shire of Baw Baw, Victoria, Australia"/>
    <s v="HV,LV"/>
    <s v="2019-20"/>
    <s v="LBRA_non"/>
    <s v="yes"/>
    <d v="1899-12-30T00:04:00"/>
    <n v="-38.202722600000001"/>
    <s v="YARRAGON"/>
    <s v="XX"/>
    <n v="146.06436239999999"/>
    <x v="3"/>
    <x v="1"/>
    <n v="3823"/>
    <s v="LBRA"/>
    <m/>
    <n v="2202914"/>
    <n v="5677570"/>
    <m/>
    <m/>
    <s v="no"/>
    <s v="MORWELL (LATROBE VALLEY AIRPORT)"/>
    <x v="1"/>
    <m/>
    <m/>
    <m/>
    <m/>
    <m/>
    <m/>
    <m/>
    <m/>
    <m/>
    <x v="0"/>
  </r>
  <r>
    <n v="3823"/>
    <n v="1838"/>
    <s v="Goods shed ruins, Waterloo Road, Yarragon, Shire of Baw Baw, Victoria, Australia"/>
    <s v="HV,LV"/>
    <s v="2019-20"/>
    <s v="LBRA_non"/>
    <s v="yes"/>
    <d v="1899-12-30T00:05:00"/>
    <n v="-38.202747420000001"/>
    <s v="YARRAGON"/>
    <s v="XX"/>
    <n v="146.06488529999999"/>
    <x v="3"/>
    <x v="2"/>
    <n v="3823"/>
    <s v="LBRA"/>
    <m/>
    <n v="5677570"/>
    <n v="2202913"/>
    <m/>
    <m/>
    <s v="yes"/>
    <s v="MORWELL (LATROBE VALLEY AIRPORT)"/>
    <x v="1"/>
    <m/>
    <m/>
    <m/>
    <m/>
    <m/>
    <m/>
    <m/>
    <m/>
    <m/>
    <x v="0"/>
  </r>
  <r>
    <n v="3823"/>
    <n v="1838"/>
    <s v="Old Stockyards / ramps, Waterloo Road, Yarragon, Shire of Baw Baw, Victoria, Australia"/>
    <s v="HV,LV"/>
    <s v="2019-20"/>
    <s v="LBRA_non"/>
    <s v="yes"/>
    <d v="1899-12-30T00:06:00"/>
    <n v="-38.202842629999999"/>
    <s v="YARRAGON"/>
    <s v="XX"/>
    <n v="146.065673"/>
    <x v="3"/>
    <x v="1"/>
    <n v="3823"/>
    <s v="LBRA"/>
    <m/>
    <n v="2202913"/>
    <n v="2202912"/>
    <m/>
    <m/>
    <s v="no"/>
    <s v="MORWELL (LATROBE VALLEY AIRPORT)"/>
    <x v="1"/>
    <m/>
    <m/>
    <m/>
    <m/>
    <m/>
    <m/>
    <m/>
    <m/>
    <m/>
    <x v="0"/>
  </r>
  <r>
    <n v="3823"/>
    <n v="1838"/>
    <s v="Old Stockyards / ramps, Waterloo Road, Yarragon, Shire of Baw Baw, Victoria, Australia"/>
    <s v="HV,insulated"/>
    <s v="2019-20"/>
    <s v="LBRA_non"/>
    <s v="yes"/>
    <d v="1899-12-30T00:07:00"/>
    <n v="-38.202853339999997"/>
    <s v="YARRAGON"/>
    <s v="XX"/>
    <n v="146.06653600000001"/>
    <x v="3"/>
    <x v="2"/>
    <n v="3823"/>
    <s v="LBRA"/>
    <m/>
    <n v="2202912"/>
    <n v="2202908"/>
    <m/>
    <m/>
    <s v="yes"/>
    <s v="MORWELL (LATROBE VALLEY AIRPORT)"/>
    <x v="1"/>
    <m/>
    <m/>
    <m/>
    <m/>
    <m/>
    <m/>
    <m/>
    <m/>
    <m/>
    <x v="0"/>
  </r>
  <r>
    <n v="3823"/>
    <n v="1838"/>
    <s v="Waterloo Road, Yarragon, Shire of Baw Baw, Victoria, Australia"/>
    <s v="HV"/>
    <s v="2019-20"/>
    <s v="LBRA_non"/>
    <s v="yes"/>
    <d v="1899-12-30T00:08:00"/>
    <n v="-38.203014930000002"/>
    <s v="YARRAGON"/>
    <s v="XX"/>
    <n v="146.06741790000001"/>
    <x v="3"/>
    <x v="2"/>
    <n v="3823"/>
    <s v="LBRA"/>
    <m/>
    <n v="2202908"/>
    <n v="2202907"/>
    <m/>
    <m/>
    <s v="yes"/>
    <s v="MORWELL (LATROBE VALLEY AIRPORT)"/>
    <x v="1"/>
    <m/>
    <m/>
    <m/>
    <m/>
    <m/>
    <m/>
    <m/>
    <m/>
    <m/>
    <x v="0"/>
  </r>
  <r>
    <n v="3823"/>
    <n v="1838"/>
    <s v="Murray Street, Yarragon, Shire of Baw Baw, Victoria, Australia"/>
    <s v="LV"/>
    <s v="2019-20"/>
    <s v="LBRA_non"/>
    <s v="yes"/>
    <d v="1899-12-30T00:17:00"/>
    <n v="-38.20611761"/>
    <s v="YARRAGON"/>
    <s v="XX"/>
    <n v="146.0649353"/>
    <x v="3"/>
    <x v="2"/>
    <n v="3823"/>
    <s v="LBRA"/>
    <m/>
    <n v="2202763"/>
    <n v="2202764"/>
    <m/>
    <m/>
    <s v="yes"/>
    <s v="MORWELL (LATROBE VALLEY AIRPORT)"/>
    <x v="1"/>
    <m/>
    <m/>
    <m/>
    <m/>
    <m/>
    <m/>
    <m/>
    <m/>
    <m/>
    <x v="0"/>
  </r>
  <r>
    <n v="3823"/>
    <n v="1838"/>
    <s v="19 Campbell St, Yarragon. At side of property in Murray St"/>
    <s v="LV"/>
    <s v="2019-20"/>
    <s v="LBRA_non"/>
    <s v="yes"/>
    <d v="1899-12-30T00:18:00"/>
    <n v="-38.205762880000002"/>
    <s v="YARRAGON"/>
    <s v="XX"/>
    <n v="146.0652801"/>
    <x v="3"/>
    <x v="0"/>
    <n v="3823"/>
    <s v="LBRA"/>
    <m/>
    <n v="2202764"/>
    <n v="2203246"/>
    <n v="48"/>
    <s v="0_15"/>
    <s v="yes"/>
    <s v="MORWELL (LATROBE VALLEY AIRPORT)"/>
    <x v="2"/>
    <s v="Liquidambar less than 1m below LV"/>
    <s v="no_signs_of_contact"/>
    <s v="single"/>
    <s v="liquidambar"/>
    <s v="NC"/>
    <s v="no"/>
    <s v="LV"/>
    <s v="yes"/>
    <n v="720"/>
    <x v="0"/>
  </r>
  <r>
    <n v="3823"/>
    <n v="1838"/>
    <n v="16"/>
    <s v="LV,HV,transformer"/>
    <s v="2019-20"/>
    <s v="LBRA_non"/>
    <s v="yes"/>
    <d v="1899-12-30T00:25:00"/>
    <n v="-38.205574599999998"/>
    <s v="YARRAGON"/>
    <s v="XX"/>
    <n v="146.06484069999999"/>
    <x v="3"/>
    <x v="0"/>
    <n v="3823"/>
    <s v="LBRA"/>
    <m/>
    <n v="2203246"/>
    <n v="2203247"/>
    <n v="40"/>
    <s v="0_15"/>
    <s v="yes"/>
    <s v="MORWELL (LATROBE VALLEY AIRPORT)"/>
    <x v="2"/>
    <s v="Pittosporum less than 1m below LV"/>
    <s v="no_signs_of_contact"/>
    <s v="multiple"/>
    <s v="pittosp."/>
    <s v="NC"/>
    <s v="no"/>
    <s v="LV"/>
    <s v="yes"/>
    <n v="870"/>
    <x v="0"/>
  </r>
  <r>
    <n v="3823"/>
    <n v="1838"/>
    <s v="Hall, Campbell Street, Yarragon, Shire of Baw Baw, Victoria, Australia"/>
    <s v="HV,LV"/>
    <s v="2019-20"/>
    <s v="LBRA_non"/>
    <s v="yes"/>
    <d v="1899-12-30T00:31:00"/>
    <n v="-38.205265560000001"/>
    <s v="YARRAGON"/>
    <s v="XX"/>
    <n v="146.06457789999999"/>
    <x v="3"/>
    <x v="2"/>
    <n v="3823"/>
    <s v="LBRA"/>
    <m/>
    <n v="2203247"/>
    <n v="2203249"/>
    <m/>
    <m/>
    <s v="yes"/>
    <s v="MORWELL (LATROBE VALLEY AIRPORT)"/>
    <x v="1"/>
    <m/>
    <m/>
    <m/>
    <m/>
    <m/>
    <m/>
    <m/>
    <m/>
    <m/>
    <x v="0"/>
  </r>
  <r>
    <n v="3823"/>
    <n v="1838"/>
    <s v="Hall, Campbell Street, Yarragon, Shire of Baw Baw, Victoria, Australia"/>
    <s v="LV"/>
    <s v="2019-20"/>
    <s v="LBRA_non"/>
    <s v="yes"/>
    <d v="1899-12-30T00:33:00"/>
    <n v="-38.205030049999998"/>
    <s v="YARRAGON"/>
    <s v="XX"/>
    <n v="146.06421739999999"/>
    <x v="3"/>
    <x v="2"/>
    <n v="3823"/>
    <s v="LBRA"/>
    <m/>
    <n v="2203249"/>
    <n v="2203251"/>
    <m/>
    <m/>
    <s v="yes"/>
    <s v="MORWELL (LATROBE VALLEY AIRPORT)"/>
    <x v="1"/>
    <m/>
    <m/>
    <m/>
    <m/>
    <m/>
    <m/>
    <m/>
    <m/>
    <m/>
    <x v="0"/>
  </r>
  <r>
    <n v="3823"/>
    <n v="1838"/>
    <s v="Winston Street, Yarragon, Shire of Baw Baw, Victoria, Australia"/>
    <s v="LV"/>
    <s v="2019-20"/>
    <s v="LBRA_non"/>
    <s v="yes"/>
    <d v="1899-12-30T00:42:00"/>
    <n v="-38.209529549999999"/>
    <s v="YARRAGON"/>
    <s v="XX"/>
    <n v="146.06514659999999"/>
    <x v="3"/>
    <x v="2"/>
    <n v="3823"/>
    <s v="LBRA"/>
    <m/>
    <n v="2202736"/>
    <n v="2202735"/>
    <m/>
    <m/>
    <s v="yes"/>
    <s v="MORWELL (LATROBE VALLEY AIRPORT)"/>
    <x v="1"/>
    <m/>
    <m/>
    <m/>
    <m/>
    <m/>
    <m/>
    <m/>
    <m/>
    <m/>
    <x v="0"/>
  </r>
  <r>
    <n v="3823"/>
    <n v="1838"/>
    <s v="Winston Street, Yarragon, Shire of Baw Baw, Victoria, Australia"/>
    <s v="LV"/>
    <s v="2019-20"/>
    <s v="LBRA_non"/>
    <s v="yes"/>
    <d v="1899-12-30T00:43:00"/>
    <n v="-38.20874826"/>
    <s v="YARRAGON"/>
    <s v="XX"/>
    <n v="146.06531050000001"/>
    <x v="3"/>
    <x v="2"/>
    <n v="3823"/>
    <s v="LBRA"/>
    <m/>
    <n v="2202734"/>
    <n v="2201651"/>
    <m/>
    <m/>
    <s v="yes"/>
    <s v="MORWELL (LATROBE VALLEY AIRPORT)"/>
    <x v="1"/>
    <m/>
    <m/>
    <m/>
    <m/>
    <m/>
    <m/>
    <m/>
    <m/>
    <m/>
    <x v="0"/>
  </r>
  <r>
    <n v="3823"/>
    <n v="1838"/>
    <s v="Winston Street, Yarragon, Shire of Baw Baw, Victoria, Australia"/>
    <s v="LV"/>
    <s v="2019-20"/>
    <s v="LBRA_non"/>
    <s v="yes"/>
    <d v="1899-12-30T00:43:00"/>
    <n v="-38.209176509999999"/>
    <s v="YARRAGON"/>
    <s v="XX"/>
    <n v="146.06524590000001"/>
    <x v="3"/>
    <x v="2"/>
    <n v="3823"/>
    <s v="LBRA"/>
    <m/>
    <n v="2210651"/>
    <n v="2202736"/>
    <m/>
    <m/>
    <s v="yes"/>
    <s v="MORWELL (LATROBE VALLEY AIRPORT)"/>
    <x v="1"/>
    <m/>
    <m/>
    <m/>
    <m/>
    <m/>
    <m/>
    <m/>
    <m/>
    <m/>
    <x v="0"/>
  </r>
  <r>
    <n v="3823"/>
    <n v="1838"/>
    <s v="Winston Street, Yarragon, Shire of Baw Baw, Victoria, Australia"/>
    <s v="LV"/>
    <s v="2019-20"/>
    <s v="LBRA_non"/>
    <s v="yes"/>
    <d v="1899-12-30T00:44:00"/>
    <n v="-38.208254009999997"/>
    <s v="YARRAGON"/>
    <s v="XX"/>
    <n v="146.06538560000001"/>
    <x v="3"/>
    <x v="2"/>
    <n v="3823"/>
    <s v="LBRA"/>
    <m/>
    <n v="2202733"/>
    <n v="2202734"/>
    <m/>
    <m/>
    <s v="yes"/>
    <s v="MORWELL (LATROBE VALLEY AIRPORT)"/>
    <x v="1"/>
    <m/>
    <m/>
    <m/>
    <m/>
    <m/>
    <m/>
    <m/>
    <m/>
    <m/>
    <x v="0"/>
  </r>
  <r>
    <n v="3823"/>
    <n v="1838"/>
    <s v="Winston Street, Yarragon, Shire of Baw Baw, Victoria, Australia"/>
    <s v="LV"/>
    <s v="2019-20"/>
    <s v="LBRA_non"/>
    <s v="yes"/>
    <d v="1899-12-30T00:46:00"/>
    <n v="-38.209913780000001"/>
    <s v="YARRAGON"/>
    <s v="XX"/>
    <n v="146.06510040000001"/>
    <x v="3"/>
    <x v="1"/>
    <n v="3823"/>
    <s v="LBRA"/>
    <m/>
    <n v="2202735"/>
    <n v="2202737"/>
    <m/>
    <m/>
    <s v="no"/>
    <s v="MORWELL (LATROBE VALLEY AIRPORT)"/>
    <x v="1"/>
    <m/>
    <m/>
    <m/>
    <m/>
    <m/>
    <m/>
    <m/>
    <m/>
    <m/>
    <x v="0"/>
  </r>
  <r>
    <n v="3823"/>
    <n v="1838"/>
    <s v="Loch Street, Yarragon, Shire of Baw Baw, Victoria, Australia"/>
    <s v="HV,insulated,transformer"/>
    <s v="2019-20"/>
    <s v="LBRA_non"/>
    <s v="yes"/>
    <d v="1899-12-30T00:51:00"/>
    <n v="-38.20464011"/>
    <s v="YARRAGON"/>
    <s v="XX"/>
    <n v="146.06193350000001"/>
    <x v="3"/>
    <x v="2"/>
    <n v="3823"/>
    <s v="LBRA"/>
    <m/>
    <n v="2202544"/>
    <n v="2202059"/>
    <m/>
    <m/>
    <s v="yes"/>
    <s v="MORWELL (LATROBE VALLEY AIRPORT)"/>
    <x v="1"/>
    <m/>
    <m/>
    <m/>
    <m/>
    <m/>
    <m/>
    <m/>
    <m/>
    <m/>
    <x v="0"/>
  </r>
  <r>
    <n v="3823"/>
    <n v="1838"/>
    <s v="Loch Street, Yarragon, Shire of Baw Baw, Victoria, Australia"/>
    <s v="HV,LV"/>
    <s v="2019-20"/>
    <s v="LBRA_non"/>
    <s v="yes"/>
    <d v="1899-12-30T00:53:00"/>
    <n v="-38.204766630000002"/>
    <s v="YARRAGON"/>
    <s v="XX"/>
    <n v="146.06196059999999"/>
    <x v="3"/>
    <x v="2"/>
    <n v="3823"/>
    <s v="LBRA"/>
    <m/>
    <n v="2202059"/>
    <n v="2202895"/>
    <m/>
    <m/>
    <s v="yes"/>
    <s v="MORWELL (LATROBE VALLEY AIRPORT)"/>
    <x v="1"/>
    <m/>
    <m/>
    <m/>
    <m/>
    <m/>
    <m/>
    <m/>
    <m/>
    <m/>
    <x v="0"/>
  </r>
  <r>
    <n v="3823"/>
    <n v="1838"/>
    <s v="Loch Street, Yarragon, Shire of Baw Baw, Victoria, Australia"/>
    <s v="HV,LV"/>
    <s v="2019-20"/>
    <s v="LBRA_non"/>
    <s v="yes"/>
    <d v="1899-12-30T00:54:00"/>
    <n v="-38.205307359999999"/>
    <s v="YARRAGON"/>
    <s v="XX"/>
    <n v="146.06190040000001"/>
    <x v="3"/>
    <x v="2"/>
    <n v="3823"/>
    <s v="LBRA"/>
    <m/>
    <n v="2202895"/>
    <n v="2202893"/>
    <m/>
    <m/>
    <s v="yes"/>
    <s v="MORWELL (LATROBE VALLEY AIRPORT)"/>
    <x v="1"/>
    <m/>
    <m/>
    <m/>
    <m/>
    <m/>
    <m/>
    <m/>
    <m/>
    <m/>
    <x v="0"/>
  </r>
  <r>
    <n v="3823"/>
    <n v="1838"/>
    <s v="Loch Street, Yarragon, Shire of Baw Baw, Victoria, Australia"/>
    <s v="HV,LV"/>
    <s v="2019-20"/>
    <s v="LBRA_non"/>
    <s v="yes"/>
    <d v="1899-12-30T00:55:00"/>
    <n v="-38.205800449999998"/>
    <s v="YARRAGON"/>
    <s v="XX"/>
    <n v="146.0617154"/>
    <x v="3"/>
    <x v="2"/>
    <n v="3823"/>
    <s v="LBRA"/>
    <m/>
    <n v="2202893"/>
    <n v="2202892"/>
    <m/>
    <m/>
    <s v="yes"/>
    <s v="MORWELL (LATROBE VALLEY AIRPORT)"/>
    <x v="1"/>
    <m/>
    <m/>
    <m/>
    <m/>
    <m/>
    <m/>
    <m/>
    <m/>
    <m/>
    <x v="0"/>
  </r>
  <r>
    <n v="3823"/>
    <n v="1838"/>
    <s v="Loch Street, Yarragon, Shire of Baw Baw, Victoria, Australia"/>
    <s v="HV,LV"/>
    <s v="2019-20"/>
    <s v="LBRA_non"/>
    <s v="yes"/>
    <d v="1899-12-30T00:56:00"/>
    <n v="-38.206305190000002"/>
    <s v="YARRAGON"/>
    <s v="XX"/>
    <n v="146.0616517"/>
    <x v="3"/>
    <x v="2"/>
    <n v="3823"/>
    <s v="LBRA"/>
    <m/>
    <n v="2202892"/>
    <n v="2202890"/>
    <m/>
    <m/>
    <s v="yes"/>
    <s v="MORWELL (LATROBE VALLEY AIRPORT)"/>
    <x v="1"/>
    <m/>
    <m/>
    <m/>
    <m/>
    <m/>
    <m/>
    <m/>
    <m/>
    <m/>
    <x v="0"/>
  </r>
  <r>
    <n v="3823"/>
    <n v="1838"/>
    <s v="Yarragon-Leongatha Road, Allambee, Yarragon, Shire of Baw Baw, Victoria, Australia"/>
    <s v="HV"/>
    <s v="2018-19"/>
    <s v="HBRA_non"/>
    <s v="yes"/>
    <d v="1899-12-30T00:40:00"/>
    <n v="-38.210269619999998"/>
    <s v="YARRAGON"/>
    <s v="MOE22"/>
    <n v="146.0702733"/>
    <x v="3"/>
    <x v="1"/>
    <n v="3823"/>
    <s v="HBRA"/>
    <m/>
    <n v="2202636"/>
    <n v="2202637"/>
    <m/>
    <m/>
    <s v="no"/>
    <s v="MORWELL (LATROBE VALLEY AIRPORT)"/>
    <x v="1"/>
    <m/>
    <m/>
    <m/>
    <m/>
    <m/>
    <m/>
    <m/>
    <m/>
    <m/>
    <x v="0"/>
  </r>
  <r>
    <n v="3823"/>
    <n v="1838"/>
    <s v="Yarragon-Leongatha Road, Allambee, Yarragon, Shire of Baw Baw, Victoria, Australia"/>
    <s v="HV,transformer,LV"/>
    <s v="2018-19"/>
    <s v="HBRA_non"/>
    <s v="yes"/>
    <d v="1899-12-30T00:41:00"/>
    <n v="-38.210888560000001"/>
    <s v="YARRAGON"/>
    <s v="MOE22"/>
    <n v="146.07074750000001"/>
    <x v="3"/>
    <x v="2"/>
    <n v="3823"/>
    <s v="HBRA"/>
    <m/>
    <n v="2202637"/>
    <n v="2202638"/>
    <m/>
    <m/>
    <s v="yes"/>
    <s v="MORWELL (LATROBE VALLEY AIRPORT)"/>
    <x v="1"/>
    <m/>
    <m/>
    <m/>
    <m/>
    <m/>
    <m/>
    <m/>
    <m/>
    <m/>
    <x v="0"/>
  </r>
  <r>
    <n v="3823"/>
    <n v="1838"/>
    <s v="Yarragon-Leongatha Road, Allambee, Yarragon, Shire of Baw Baw, Victoria, Australia"/>
    <s v="HV"/>
    <s v="2018-19"/>
    <s v="HBRA_non"/>
    <s v="yes"/>
    <d v="1899-12-30T00:45:00"/>
    <n v="-38.211471070000002"/>
    <s v="YARRAGON"/>
    <s v="MOE22"/>
    <n v="146.07074539999999"/>
    <x v="3"/>
    <x v="2"/>
    <n v="3823"/>
    <s v="HBRA"/>
    <m/>
    <n v="2202638"/>
    <n v="2202639"/>
    <m/>
    <m/>
    <s v="yes"/>
    <s v="MORWELL (LATROBE VALLEY AIRPORT)"/>
    <x v="1"/>
    <m/>
    <m/>
    <m/>
    <m/>
    <m/>
    <m/>
    <m/>
    <m/>
    <m/>
    <x v="0"/>
  </r>
  <r>
    <n v="3823"/>
    <n v="1838"/>
    <s v="Yarragon-Leongatha Road, Allambee, Yarragon, Shire of Baw Baw, Victoria, Australia"/>
    <s v="HV"/>
    <s v="2018-19"/>
    <s v="HBRA_non"/>
    <s v="yes"/>
    <d v="1899-12-30T00:47:00"/>
    <n v="-38.212541469999998"/>
    <s v="YARRAGON"/>
    <s v="MOE22"/>
    <n v="146.07103499999999"/>
    <x v="3"/>
    <x v="1"/>
    <n v="3823"/>
    <s v="HBRA"/>
    <m/>
    <n v="2202639"/>
    <n v="2202640"/>
    <m/>
    <m/>
    <s v="no"/>
    <s v="MORWELL (LATROBE VALLEY AIRPORT)"/>
    <x v="1"/>
    <m/>
    <m/>
    <m/>
    <m/>
    <m/>
    <m/>
    <m/>
    <m/>
    <m/>
    <x v="0"/>
  </r>
  <r>
    <n v="3823"/>
    <n v="1838"/>
    <s v="Yarragon-Leongatha Road, Allambee, Yarragon, Shire of Baw Baw, Victoria, Australia"/>
    <s v="HV"/>
    <s v="2018-19"/>
    <s v="HBRA_non"/>
    <s v="yes"/>
    <d v="1899-12-30T00:48:00"/>
    <n v="-38.213755220000003"/>
    <s v="YARRAGON"/>
    <s v="MOE22"/>
    <n v="146.07082170000001"/>
    <x v="3"/>
    <x v="1"/>
    <n v="3823"/>
    <s v="HBRA"/>
    <m/>
    <n v="2202640"/>
    <n v="2202641"/>
    <m/>
    <m/>
    <s v="no"/>
    <s v="MORWELL (LATROBE VALLEY AIRPORT)"/>
    <x v="1"/>
    <m/>
    <m/>
    <m/>
    <m/>
    <m/>
    <m/>
    <m/>
    <m/>
    <m/>
    <x v="0"/>
  </r>
  <r>
    <n v="3823"/>
    <n v="1838"/>
    <s v="Old Yarragon-Leongatha Road, Yarragon South, Shire of Baw Baw, Victoria, Australia"/>
    <s v="HV"/>
    <s v="2018-19"/>
    <s v="HBRA_non"/>
    <s v="yes"/>
    <d v="1899-12-30T00:00:00"/>
    <n v="-38.238418430000003"/>
    <s v="YARRAGON SOUTH"/>
    <s v="MOE22"/>
    <n v="146.05458039999999"/>
    <x v="3"/>
    <x v="2"/>
    <n v="3823"/>
    <s v="HBRA"/>
    <m/>
    <n v="2203705"/>
    <n v="2203704"/>
    <m/>
    <m/>
    <s v="yes"/>
    <s v="MORWELL (LATROBE VALLEY AIRPORT)"/>
    <x v="1"/>
    <m/>
    <m/>
    <m/>
    <m/>
    <m/>
    <m/>
    <m/>
    <m/>
    <m/>
    <x v="0"/>
  </r>
  <r>
    <n v="3823"/>
    <n v="1838"/>
    <s v="Old Yarragon-Leongatha Road, Yarragon South, Shire of Baw Baw, Victoria, Australia"/>
    <s v="HV"/>
    <s v="2018-19"/>
    <s v="HBRA_non"/>
    <s v="yes"/>
    <d v="1899-12-30T00:02:00"/>
    <n v="-38.2387601"/>
    <s v="YARRAGON SOUTH"/>
    <s v="MOE22"/>
    <n v="146.0541053"/>
    <x v="3"/>
    <x v="2"/>
    <n v="3823"/>
    <s v="HBRA"/>
    <m/>
    <n v="2203704"/>
    <n v="2203706"/>
    <m/>
    <m/>
    <s v="yes"/>
    <s v="MORWELL (LATROBE VALLEY AIRPORT)"/>
    <x v="1"/>
    <m/>
    <m/>
    <m/>
    <m/>
    <m/>
    <m/>
    <m/>
    <m/>
    <m/>
    <x v="0"/>
  </r>
  <r>
    <n v="3823"/>
    <n v="1838"/>
    <s v="Old Yarragon-Leongatha Road, Yarragon South, Shire of Baw Baw, Victoria, Australia"/>
    <s v="HV,transformer"/>
    <s v="2018-19"/>
    <s v="HBRA_non"/>
    <s v="yes"/>
    <d v="1899-12-30T00:07:00"/>
    <n v="-38.239590270000001"/>
    <s v="YARRAGON SOUTH"/>
    <s v="MOE22"/>
    <n v="146.05389890000001"/>
    <x v="3"/>
    <x v="2"/>
    <n v="3823"/>
    <s v="HBRA"/>
    <m/>
    <n v="2203706"/>
    <n v="2203708"/>
    <m/>
    <m/>
    <s v="yes"/>
    <s v="MORWELL (LATROBE VALLEY AIRPORT)"/>
    <x v="1"/>
    <m/>
    <m/>
    <m/>
    <m/>
    <m/>
    <m/>
    <m/>
    <m/>
    <m/>
    <x v="0"/>
  </r>
  <r>
    <n v="3823"/>
    <n v="1838"/>
    <s v="Old Yarragon-Leongatha Road, Yarragon South, Shire of Baw Baw, Victoria, Australia"/>
    <s v="HV"/>
    <s v="2018-19"/>
    <s v="HBRA_non"/>
    <s v="yes"/>
    <d v="1899-12-30T00:10:00"/>
    <n v="-38.240539159999997"/>
    <s v="YARRAGON SOUTH"/>
    <s v="MOE22"/>
    <n v="146.05348430000001"/>
    <x v="3"/>
    <x v="2"/>
    <n v="3823"/>
    <s v="HBRA"/>
    <m/>
    <n v="2203708"/>
    <n v="2203709"/>
    <m/>
    <m/>
    <s v="yes"/>
    <s v="MORWELL (LATROBE VALLEY AIRPORT)"/>
    <x v="1"/>
    <m/>
    <m/>
    <m/>
    <m/>
    <m/>
    <m/>
    <m/>
    <m/>
    <m/>
    <x v="0"/>
  </r>
  <r>
    <n v="3823"/>
    <n v="1838"/>
    <s v="Old Yarragon-Leongatha Road, Yarragon South, Shire of Baw Baw, Victoria, Australia"/>
    <s v="HV"/>
    <s v="2018-19"/>
    <s v="HBRA_non"/>
    <s v="yes"/>
    <d v="1899-12-30T00:12:00"/>
    <n v="-38.242059140000002"/>
    <s v="YARRAGON SOUTH"/>
    <s v="MOE22"/>
    <n v="146.05346499999999"/>
    <x v="3"/>
    <x v="2"/>
    <n v="3823"/>
    <s v="HBRA"/>
    <m/>
    <n v="2203709"/>
    <n v="2203711"/>
    <m/>
    <m/>
    <s v="yes"/>
    <s v="MORWELL (LATROBE VALLEY AIRPORT)"/>
    <x v="1"/>
    <m/>
    <m/>
    <m/>
    <m/>
    <m/>
    <m/>
    <m/>
    <m/>
    <m/>
    <x v="0"/>
  </r>
  <r>
    <n v="3823"/>
    <n v="1838"/>
    <s v="81 Yarragon Sth Rd, Yarragon. Aprox. 10m west from driveway."/>
    <s v="HV,transformer"/>
    <s v="2018-19"/>
    <s v="HBRA_non"/>
    <s v="yes"/>
    <d v="1899-12-30T00:48:00"/>
    <n v="-38.220310230000003"/>
    <s v="YARRAGON SOUTH"/>
    <s v="MOE22"/>
    <n v="146.07962699999999"/>
    <x v="3"/>
    <x v="0"/>
    <n v="3823"/>
    <s v="HBRA"/>
    <m/>
    <n v="2203406"/>
    <n v="2203405"/>
    <n v="168"/>
    <s v="26_30"/>
    <s v="yes"/>
    <s v="MORWELL (LATROBE VALLEY AIRPORT)"/>
    <x v="2"/>
    <s v="Private tree measured 114cm below HV"/>
    <s v="no_signs_of_contact"/>
    <s v="single"/>
    <s v="fraxinus"/>
    <s v="NC"/>
    <s v="no"/>
    <s v="HV"/>
    <s v="no"/>
    <m/>
    <x v="0"/>
  </r>
  <r>
    <n v="3823"/>
    <n v="1838"/>
    <s v="Yarragon South Road, Yarragon South, Shire of Baw Baw, Victoria, Australia"/>
    <s v="HV,transformer"/>
    <s v="2018-19"/>
    <s v="HBRA_non"/>
    <s v="yes"/>
    <d v="1899-12-30T00:57:00"/>
    <n v="-38.22051123"/>
    <s v="YARRAGON SOUTH"/>
    <s v="MOE22"/>
    <n v="146.08044229999999"/>
    <x v="3"/>
    <x v="2"/>
    <n v="3823"/>
    <s v="HBRA"/>
    <m/>
    <n v="2203405"/>
    <n v="2203401"/>
    <m/>
    <m/>
    <s v="yes"/>
    <s v="MORWELL (LATROBE VALLEY AIRPORT)"/>
    <x v="1"/>
    <m/>
    <m/>
    <m/>
    <m/>
    <m/>
    <m/>
    <m/>
    <m/>
    <m/>
    <x v="0"/>
  </r>
  <r>
    <n v="3823"/>
    <n v="1838"/>
    <s v="Yarragon South Road, Yarragon South, Shire of Baw Baw, Victoria, Australia"/>
    <s v="HV,transformer"/>
    <s v="2018-19"/>
    <s v="HBRA_non"/>
    <s v="yes"/>
    <d v="1899-12-30T00:09:00"/>
    <n v="-38.220522770000002"/>
    <s v="YARRAGON SOUTH"/>
    <s v="MOE22"/>
    <n v="146.0823536"/>
    <x v="3"/>
    <x v="2"/>
    <n v="3823"/>
    <s v="HBRA"/>
    <m/>
    <n v="2203401"/>
    <n v="2203400"/>
    <m/>
    <m/>
    <s v="yes"/>
    <s v="MORWELL (LATROBE VALLEY AIRPORT)"/>
    <x v="1"/>
    <m/>
    <m/>
    <m/>
    <m/>
    <m/>
    <m/>
    <m/>
    <m/>
    <m/>
    <x v="0"/>
  </r>
  <r>
    <n v="3823"/>
    <n v="1838"/>
    <s v="108 Yarragon Sth Rd, Yarragon. Northeast corner of the property."/>
    <s v="HV"/>
    <s v="2018-19"/>
    <s v="HBRA_non"/>
    <s v="yes"/>
    <d v="1899-12-30T00:12:00"/>
    <n v="-38.220626170000003"/>
    <s v="YARRAGON SOUTH"/>
    <s v="MOE22"/>
    <n v="146.0834074"/>
    <x v="3"/>
    <x v="0"/>
    <n v="3823"/>
    <s v="HBRA"/>
    <m/>
    <n v="2203400"/>
    <n v="2203350"/>
    <n v="88"/>
    <s v="26_30"/>
    <s v="yes"/>
    <s v="MORWELL (LATROBE VALLEY AIRPORT)"/>
    <x v="2"/>
    <s v="Private tree measured 130cm to side of HV"/>
    <s v="no_signs_of_contact"/>
    <s v="single"/>
    <s v="fraxinus"/>
    <s v="NC"/>
    <s v="no"/>
    <s v="HV"/>
    <s v="no"/>
    <m/>
    <x v="0"/>
  </r>
  <r>
    <n v="3823"/>
    <n v="1838"/>
    <s v="Roberts Road, Yarragon, Shire of Baw Baw, Victoria, Australia"/>
    <s v="HV"/>
    <s v="2018-19"/>
    <s v="HBRA_non"/>
    <s v="yes"/>
    <d v="1899-12-30T00:22:00"/>
    <n v="-38.219944859999998"/>
    <s v="YARRAGON SOUTH"/>
    <s v="MOE22"/>
    <n v="146.0833982"/>
    <x v="3"/>
    <x v="2"/>
    <n v="3823"/>
    <s v="HBRA"/>
    <m/>
    <n v="2203350"/>
    <n v="2203349"/>
    <m/>
    <m/>
    <s v="yes"/>
    <s v="MORWELL (LATROBE VALLEY AIRPORT)"/>
    <x v="1"/>
    <m/>
    <m/>
    <m/>
    <m/>
    <m/>
    <m/>
    <m/>
    <m/>
    <m/>
    <x v="0"/>
  </r>
  <r>
    <n v="3823"/>
    <n v="1838"/>
    <s v="Earls Road, Yarragon South, Shire of Baw Baw, Victoria, Australia"/>
    <s v="HV"/>
    <s v="2018-19"/>
    <s v="HBRA_non"/>
    <s v="yes"/>
    <d v="1899-12-30T00:35:00"/>
    <n v="-38.238966720000001"/>
    <s v="YARRAGON SOUTH"/>
    <s v="MOE22"/>
    <n v="146.09110010000001"/>
    <x v="3"/>
    <x v="2"/>
    <n v="3823"/>
    <s v="HBRA"/>
    <m/>
    <n v="2203369"/>
    <n v="2203370"/>
    <m/>
    <m/>
    <s v="yes"/>
    <s v="MORWELL (LATROBE VALLEY AIRPORT)"/>
    <x v="1"/>
    <m/>
    <m/>
    <m/>
    <m/>
    <m/>
    <m/>
    <m/>
    <m/>
    <m/>
    <x v="0"/>
  </r>
  <r>
    <n v="3823"/>
    <n v="1838"/>
    <s v="73 Earls Rd, Yarragon Sth. East end of property frontage."/>
    <s v="HV,LV"/>
    <s v="2018-19"/>
    <s v="HBRA_non"/>
    <s v="yes"/>
    <d v="1899-12-30T00:36:00"/>
    <n v="-38.239164160000001"/>
    <s v="YARRAGON SOUTH"/>
    <s v="MOE22"/>
    <n v="146.09269449999999"/>
    <x v="3"/>
    <x v="0"/>
    <n v="3823"/>
    <s v="HBRA"/>
    <m/>
    <n v="2203370"/>
    <n v="2203371"/>
    <n v="134"/>
    <s v="26_30"/>
    <s v="yes"/>
    <s v="MORWELL (LATROBE VALLEY AIRPORT)"/>
    <x v="2"/>
    <s v="Private tree overhanging clearance space"/>
    <s v="no_signs_of_contact"/>
    <s v="single"/>
    <s v="pinus"/>
    <s v="NC"/>
    <s v="no"/>
    <s v="HV,LV"/>
    <s v="no"/>
    <m/>
    <x v="0"/>
  </r>
  <r>
    <n v="3823"/>
    <n v="1838"/>
    <s v="Earls Road, Yarragon South, Shire of Baw Baw, Victoria, Australia"/>
    <s v="HV,LV,transformer"/>
    <s v="2018-19"/>
    <s v="HBRA_non"/>
    <s v="yes"/>
    <d v="1899-12-30T00:47:00"/>
    <n v="-38.239314460000003"/>
    <s v="YARRAGON SOUTH"/>
    <s v="MOE22"/>
    <n v="146.09399350000001"/>
    <x v="3"/>
    <x v="2"/>
    <n v="3823"/>
    <s v="HBRA"/>
    <m/>
    <n v="2203371"/>
    <n v="2203373"/>
    <m/>
    <m/>
    <s v="yes"/>
    <s v="MORWELL (LATROBE VALLEY AIRPORT)"/>
    <x v="1"/>
    <m/>
    <m/>
    <m/>
    <m/>
    <m/>
    <m/>
    <m/>
    <m/>
    <m/>
    <x v="0"/>
  </r>
  <r>
    <n v="3823"/>
    <n v="1838"/>
    <s v="Earls Road, Yarragon South, Shire of Baw Baw, Victoria, Australia"/>
    <s v="HV"/>
    <s v="2018-19"/>
    <s v="HBRA_non"/>
    <s v="yes"/>
    <d v="1899-12-30T00:48:00"/>
    <n v="-38.239465690000003"/>
    <s v="YARRAGON SOUTH"/>
    <s v="MOE22"/>
    <n v="146.09729110000001"/>
    <x v="3"/>
    <x v="2"/>
    <n v="3823"/>
    <s v="HBRA"/>
    <m/>
    <n v="2203373"/>
    <n v="2210742"/>
    <m/>
    <m/>
    <s v="yes"/>
    <s v="MORWELL (LATROBE VALLEY AIRPORT)"/>
    <x v="1"/>
    <m/>
    <m/>
    <m/>
    <m/>
    <m/>
    <m/>
    <m/>
    <m/>
    <m/>
    <x v="0"/>
  </r>
  <r>
    <n v="3823"/>
    <n v="1838"/>
    <s v="Earls Road, Yarragon South, Shire of Baw Baw, Victoria, Australia"/>
    <s v="HV,transformer"/>
    <s v="2018-19"/>
    <s v="HBRA_non"/>
    <s v="yes"/>
    <d v="1899-12-30T00:52:00"/>
    <n v="-38.238673319999997"/>
    <s v="YARRAGON SOUTH"/>
    <s v="MOE22"/>
    <n v="146.10098769999999"/>
    <x v="3"/>
    <x v="2"/>
    <n v="3823"/>
    <s v="HBRA"/>
    <m/>
    <n v="2210742"/>
    <n v="2203374"/>
    <m/>
    <m/>
    <s v="yes"/>
    <s v="MORWELL (LATROBE VALLEY AIRPORT)"/>
    <x v="1"/>
    <m/>
    <m/>
    <m/>
    <m/>
    <m/>
    <m/>
    <m/>
    <m/>
    <m/>
    <x v="0"/>
  </r>
  <r>
    <n v="3823"/>
    <n v="1838"/>
    <s v="Yarragon - Shady Creek Road, Yarragon, Shire of Baw Baw, Victoria, Australia"/>
    <s v="HV"/>
    <s v="2018-19"/>
    <s v="HBRA_non"/>
    <s v="yes"/>
    <d v="1899-12-30T00:36:00"/>
    <n v="-38.151745409999997"/>
    <s v="YARRAGON"/>
    <s v="MOE22"/>
    <n v="146.08434349999999"/>
    <x v="3"/>
    <x v="2"/>
    <n v="3823"/>
    <s v="HBRA"/>
    <m/>
    <n v="2210612"/>
    <n v="2210613"/>
    <m/>
    <m/>
    <s v="yes"/>
    <s v="MORWELL (LATROBE VALLEY AIRPORT)"/>
    <x v="1"/>
    <m/>
    <m/>
    <m/>
    <m/>
    <m/>
    <m/>
    <m/>
    <m/>
    <m/>
    <x v="0"/>
  </r>
  <r>
    <n v="3823"/>
    <n v="1838"/>
    <s v="Yarragon - Shady Creek Road, Yarragon, Shire of Baw Baw, Victoria, Australia"/>
    <s v="HV"/>
    <s v="2018-19"/>
    <s v="HBRA_non"/>
    <s v="yes"/>
    <d v="1899-12-30T00:37:00"/>
    <n v="-38.151441990000002"/>
    <s v="YARRAGON"/>
    <s v="MOE22"/>
    <n v="146.08168209999999"/>
    <x v="3"/>
    <x v="2"/>
    <n v="3823"/>
    <s v="HBRA"/>
    <m/>
    <n v="2202191"/>
    <n v="2210612"/>
    <m/>
    <m/>
    <s v="yes"/>
    <s v="MORWELL (LATROBE VALLEY AIRPORT)"/>
    <x v="1"/>
    <m/>
    <m/>
    <m/>
    <m/>
    <m/>
    <m/>
    <m/>
    <m/>
    <m/>
    <x v="0"/>
  </r>
  <r>
    <n v="3823"/>
    <n v="1838"/>
    <s v="Yarragon - Shady Creek Road, Yarragon, Shire of Baw Baw, Victoria, Australia"/>
    <s v="HV"/>
    <s v="2018-19"/>
    <s v="HBRA_non"/>
    <s v="yes"/>
    <d v="1899-12-30T00:42:00"/>
    <n v="-38.150896969999998"/>
    <s v="YARRAGON"/>
    <s v="MOE22"/>
    <n v="146.07966540000001"/>
    <x v="3"/>
    <x v="2"/>
    <n v="3823"/>
    <s v="HBRA"/>
    <m/>
    <n v="2202189"/>
    <n v="2202191"/>
    <m/>
    <m/>
    <s v="yes"/>
    <s v="MORWELL (LATROBE VALLEY AIRPORT)"/>
    <x v="1"/>
    <m/>
    <m/>
    <m/>
    <m/>
    <m/>
    <m/>
    <m/>
    <m/>
    <m/>
    <x v="0"/>
  </r>
  <r>
    <n v="3823"/>
    <n v="1838"/>
    <s v="Yarragon - Shady Creek Road, Yarragon, Shire of Baw Baw, Victoria, Australia"/>
    <s v="HV"/>
    <s v="2018-19"/>
    <s v="HBRA_non"/>
    <s v="yes"/>
    <d v="1899-12-30T00:45:00"/>
    <n v="-38.15220377"/>
    <s v="YARRAGON"/>
    <s v="MOE22"/>
    <n v="146.080817"/>
    <x v="3"/>
    <x v="2"/>
    <n v="3823"/>
    <s v="HBRA"/>
    <m/>
    <n v="2202191"/>
    <n v="2202425"/>
    <m/>
    <m/>
    <s v="yes"/>
    <s v="MORWELL (LATROBE VALLEY AIRPORT)"/>
    <x v="1"/>
    <m/>
    <m/>
    <m/>
    <m/>
    <m/>
    <m/>
    <m/>
    <m/>
    <m/>
    <x v="0"/>
  </r>
  <r>
    <n v="3823"/>
    <n v="1838"/>
    <s v="Yarragon - Shady Creek Road, Yarragon, Shire of Baw Baw, Victoria, Australia"/>
    <s v="HV"/>
    <s v="2018-19"/>
    <s v="HBRA_non"/>
    <s v="yes"/>
    <d v="1899-12-30T00:47:00"/>
    <n v="-38.153945960000001"/>
    <s v="YARRAGON"/>
    <s v="MOE22"/>
    <n v="146.0823723"/>
    <x v="3"/>
    <x v="2"/>
    <n v="3823"/>
    <s v="HBRA"/>
    <m/>
    <n v="2202425"/>
    <n v="2202427"/>
    <m/>
    <m/>
    <s v="yes"/>
    <s v="MORWELL (LATROBE VALLEY AIRPORT)"/>
    <x v="1"/>
    <m/>
    <m/>
    <m/>
    <m/>
    <m/>
    <m/>
    <m/>
    <m/>
    <m/>
    <x v="0"/>
  </r>
  <r>
    <n v="3823"/>
    <n v="1838"/>
    <s v="Yarragon - Shady Creek Road, Yarragon, Shire of Baw Baw, Victoria, Australia"/>
    <s v="HV"/>
    <s v="2018-19"/>
    <s v="HBRA_non"/>
    <s v="yes"/>
    <d v="1899-12-30T00:55:00"/>
    <n v="-38.176162089999998"/>
    <s v="YARRAGON"/>
    <s v="MOE22"/>
    <n v="146.0867298"/>
    <x v="3"/>
    <x v="1"/>
    <n v="3823"/>
    <s v="HBRA"/>
    <m/>
    <n v="2202444"/>
    <n v="2202473"/>
    <m/>
    <m/>
    <s v="no"/>
    <s v="MORWELL (LATROBE VALLEY AIRPORT)"/>
    <x v="1"/>
    <m/>
    <m/>
    <m/>
    <m/>
    <m/>
    <m/>
    <m/>
    <m/>
    <m/>
    <x v="0"/>
  </r>
  <r>
    <n v="3823"/>
    <n v="1838"/>
    <s v="Sheehan Road, Yarragon, Shire of Baw Baw, Victoria, Australia"/>
    <s v="HV,transformer"/>
    <s v="2018-19"/>
    <s v="HBRA_non"/>
    <s v="yes"/>
    <d v="1899-12-30T00:07:00"/>
    <n v="-38.1759731"/>
    <s v="YARRAGON"/>
    <s v="MOE22"/>
    <n v="146.08508320000001"/>
    <x v="3"/>
    <x v="2"/>
    <n v="3823"/>
    <s v="HBRA"/>
    <m/>
    <n v="2202473"/>
    <n v="2202475"/>
    <m/>
    <m/>
    <s v="yes"/>
    <s v="MORWELL (LATROBE VALLEY AIRPORT)"/>
    <x v="1"/>
    <m/>
    <m/>
    <m/>
    <m/>
    <m/>
    <m/>
    <m/>
    <m/>
    <m/>
    <x v="0"/>
  </r>
  <r>
    <n v="3823"/>
    <n v="1838"/>
    <s v="Sheehan Road, Yarragon, Shire of Baw Baw, Victoria, Australia"/>
    <s v="HV"/>
    <s v="2018-19"/>
    <s v="HBRA_non"/>
    <s v="yes"/>
    <d v="1899-12-30T00:08:00"/>
    <n v="-38.175683220000003"/>
    <s v="YARRAGON"/>
    <s v="MOE22"/>
    <n v="146.08380099999999"/>
    <x v="3"/>
    <x v="2"/>
    <n v="3823"/>
    <s v="HBRA"/>
    <m/>
    <n v="2202475"/>
    <n v="2202476"/>
    <m/>
    <m/>
    <s v="yes"/>
    <s v="MORWELL (LATROBE VALLEY AIRPORT)"/>
    <x v="1"/>
    <m/>
    <m/>
    <m/>
    <m/>
    <m/>
    <m/>
    <m/>
    <m/>
    <m/>
    <x v="0"/>
  </r>
  <r>
    <n v="3823"/>
    <n v="1838"/>
    <s v="Sheehan Road, Yarragon, Shire of Baw Baw, Victoria, Australia"/>
    <s v="HV"/>
    <s v="2018-19"/>
    <s v="HBRA_non"/>
    <s v="yes"/>
    <d v="1899-12-30T00:09:00"/>
    <n v="-38.175369979999999"/>
    <s v="YARRAGON"/>
    <s v="MOE22"/>
    <n v="146.0804923"/>
    <x v="3"/>
    <x v="2"/>
    <n v="3823"/>
    <s v="HBRA"/>
    <m/>
    <n v="2202476"/>
    <n v="2202477"/>
    <m/>
    <m/>
    <s v="yes"/>
    <s v="MORWELL (LATROBE VALLEY AIRPORT)"/>
    <x v="1"/>
    <m/>
    <m/>
    <m/>
    <m/>
    <m/>
    <m/>
    <m/>
    <m/>
    <m/>
    <x v="0"/>
  </r>
  <r>
    <n v="3823"/>
    <n v="1838"/>
    <s v="Sheehan Road, Yarragon, Shire of Baw Baw, Victoria, Australia"/>
    <s v="HV"/>
    <s v="2018-19"/>
    <s v="HBRA_non"/>
    <s v="yes"/>
    <d v="1899-12-30T00:11:00"/>
    <n v="-38.176263329999998"/>
    <s v="YARRAGON"/>
    <s v="MOE22"/>
    <n v="146.07916900000001"/>
    <x v="3"/>
    <x v="2"/>
    <n v="3823"/>
    <s v="HBRA"/>
    <m/>
    <n v="2202477"/>
    <n v="2202479"/>
    <m/>
    <m/>
    <s v="yes"/>
    <s v="MORWELL (LATROBE VALLEY AIRPORT)"/>
    <x v="1"/>
    <m/>
    <m/>
    <m/>
    <m/>
    <m/>
    <m/>
    <m/>
    <m/>
    <m/>
    <x v="0"/>
  </r>
  <r>
    <n v="3823"/>
    <n v="1838"/>
    <s v="Hazeldean Road, Cloverlea, Yarragon, Shire of Baw Baw, Victoria, Australia"/>
    <s v="HV,insulated"/>
    <s v="2018-19"/>
    <s v="HBRA_non"/>
    <s v="yes"/>
    <d v="1899-12-30T00:25:00"/>
    <n v="-38.205672219999997"/>
    <s v="YARRAGON"/>
    <s v="MOE22"/>
    <n v="146.0592479"/>
    <x v="3"/>
    <x v="2"/>
    <n v="3823"/>
    <s v="HBRA"/>
    <m/>
    <n v="2202780"/>
    <n v="2202781"/>
    <m/>
    <m/>
    <s v="yes"/>
    <s v="MORWELL (LATROBE VALLEY AIRPORT)"/>
    <x v="1"/>
    <m/>
    <m/>
    <m/>
    <m/>
    <m/>
    <m/>
    <m/>
    <m/>
    <m/>
    <x v="0"/>
  </r>
  <r>
    <n v="3823"/>
    <n v="1838"/>
    <s v="Hazeldean Road, Cloverlea, Yarragon, Shire of Baw Baw, Victoria, Australia"/>
    <s v="HV,insulated"/>
    <s v="2018-19"/>
    <s v="HBRA_non"/>
    <s v="yes"/>
    <d v="1899-12-30T00:28:00"/>
    <n v="-38.206161309999999"/>
    <s v="YARRAGON"/>
    <s v="MOE22"/>
    <n v="146.05922229999999"/>
    <x v="3"/>
    <x v="2"/>
    <n v="3823"/>
    <s v="HBRA"/>
    <m/>
    <n v="2202781"/>
    <n v="2202782"/>
    <m/>
    <m/>
    <s v="yes"/>
    <s v="MORWELL (LATROBE VALLEY AIRPORT)"/>
    <x v="1"/>
    <m/>
    <m/>
    <m/>
    <m/>
    <m/>
    <m/>
    <m/>
    <m/>
    <m/>
    <x v="0"/>
  </r>
  <r>
    <n v="3823"/>
    <n v="1838"/>
    <s v="Hazeldean Road, Cloverlea, Yarragon, Shire of Baw Baw, Victoria, Australia"/>
    <s v="HV"/>
    <s v="2018-19"/>
    <s v="HBRA_non"/>
    <s v="yes"/>
    <d v="1899-12-30T00:29:00"/>
    <n v="-38.207090280000003"/>
    <s v="YARRAGON"/>
    <s v="MOE22"/>
    <n v="146.05841720000001"/>
    <x v="3"/>
    <x v="1"/>
    <n v="3823"/>
    <s v="HBRA"/>
    <m/>
    <n v="2202783"/>
    <n v="2202629"/>
    <m/>
    <m/>
    <s v="no"/>
    <s v="MORWELL (LATROBE VALLEY AIRPORT)"/>
    <x v="1"/>
    <m/>
    <m/>
    <m/>
    <m/>
    <m/>
    <m/>
    <m/>
    <m/>
    <m/>
    <x v="0"/>
  </r>
  <r>
    <n v="3823"/>
    <n v="1838"/>
    <s v="Hazeldean Road, Cloverlea, Yarragon, Shire of Baw Baw, Victoria, Australia"/>
    <s v="HV,insulated"/>
    <s v="2018-19"/>
    <s v="HBRA_non"/>
    <s v="yes"/>
    <d v="1899-12-30T00:29:00"/>
    <n v="-38.206574240000002"/>
    <s v="YARRAGON"/>
    <s v="MOE22"/>
    <n v="146.05904559999999"/>
    <x v="3"/>
    <x v="1"/>
    <n v="3823"/>
    <s v="HBRA"/>
    <m/>
    <n v="2202782"/>
    <n v="2202783"/>
    <m/>
    <m/>
    <s v="no"/>
    <s v="MORWELL (LATROBE VALLEY AIRPORT)"/>
    <x v="1"/>
    <m/>
    <m/>
    <m/>
    <m/>
    <m/>
    <m/>
    <m/>
    <m/>
    <m/>
    <x v="0"/>
  </r>
  <r>
    <n v="3823"/>
    <n v="1838"/>
    <s v="Hazeldean Road, Cloverlea, Yarragon, Shire of Baw Baw, Victoria, Australia"/>
    <s v="LV"/>
    <s v="2018-19"/>
    <s v="HBRA_non"/>
    <s v="yes"/>
    <d v="1899-12-30T00:31:00"/>
    <n v="-38.207635029999999"/>
    <s v="YARRAGON"/>
    <s v="MOE22"/>
    <n v="146.05784560000001"/>
    <x v="3"/>
    <x v="2"/>
    <n v="3823"/>
    <s v="HBRA"/>
    <m/>
    <n v="2202629"/>
    <n v="2202785"/>
    <m/>
    <m/>
    <s v="yes"/>
    <s v="MORWELL (LATROBE VALLEY AIRPORT)"/>
    <x v="1"/>
    <m/>
    <m/>
    <m/>
    <m/>
    <m/>
    <m/>
    <m/>
    <m/>
    <m/>
    <x v="0"/>
  </r>
  <r>
    <n v="3823"/>
    <n v="1838"/>
    <s v="981 Yarragon-Leongatha Rd, Allambee. South side of property."/>
    <s v="HV"/>
    <s v="2018-19"/>
    <s v="HBRA_non"/>
    <s v="yes"/>
    <d v="1899-12-30T00:40:00"/>
    <n v="-38.266288179999997"/>
    <s v="ALLAMBEE"/>
    <s v="MOE22"/>
    <n v="146.0369245"/>
    <x v="3"/>
    <x v="0"/>
    <n v="3823"/>
    <s v="HBRA"/>
    <m/>
    <n v="2203728"/>
    <n v="2203729"/>
    <n v="336"/>
    <s v="21_25"/>
    <s v="yes"/>
    <s v="MORWELL (LATROBE VALLEY AIRPORT)"/>
    <x v="2"/>
    <s v="Private tree growing under HV"/>
    <s v="no_signs_of_contact"/>
    <s v="single"/>
    <s v="gum"/>
    <s v="HRNC"/>
    <s v="no"/>
    <s v="HV"/>
    <s v="yes"/>
    <n v="270"/>
    <x v="0"/>
  </r>
  <r>
    <n v="3823"/>
    <n v="1838"/>
    <s v="Warragul Bushland Reserve, Yarragon-Leongatha Road, Yarragon South, Yarragon, Shire of Baw Baw, Victoria, Australia"/>
    <s v="HV"/>
    <s v="2018-19"/>
    <s v="HBRA_non"/>
    <s v="yes"/>
    <d v="1899-12-30T00:16:00"/>
    <n v="-38.264459539999997"/>
    <s v="ALLAMBEE"/>
    <s v="MOE22"/>
    <n v="146.03859349999999"/>
    <x v="3"/>
    <x v="2"/>
    <n v="3823"/>
    <s v="HBRA"/>
    <m/>
    <n v="2203727"/>
    <n v="2203728"/>
    <m/>
    <m/>
    <s v="yes"/>
    <s v="MORWELL (LATROBE VALLEY AIRPORT)"/>
    <x v="1"/>
    <m/>
    <m/>
    <m/>
    <m/>
    <m/>
    <m/>
    <m/>
    <m/>
    <m/>
    <x v="0"/>
  </r>
  <r>
    <n v="3823"/>
    <n v="1838"/>
    <s v="Yarragon-Leongatha Road, Allambee, Yarragon, Shire of Baw Baw, Victoria, Australia"/>
    <s v="HV"/>
    <s v="2018-19"/>
    <s v="HBRA_non"/>
    <s v="yes"/>
    <d v="1899-12-30T00:18:00"/>
    <n v="-38.26979953"/>
    <s v="ALLAMBEE"/>
    <s v="MOE22"/>
    <n v="146.0358348"/>
    <x v="3"/>
    <x v="2"/>
    <n v="3823"/>
    <s v="HBRA"/>
    <m/>
    <n v="2203729"/>
    <n v="5745478"/>
    <m/>
    <m/>
    <s v="yes"/>
    <s v="MORWELL (LATROBE VALLEY AIRPORT)"/>
    <x v="1"/>
    <m/>
    <m/>
    <m/>
    <m/>
    <m/>
    <m/>
    <m/>
    <m/>
    <m/>
    <x v="0"/>
  </r>
  <r>
    <n v="3823"/>
    <n v="1838"/>
    <s v="Yarragon-Leongatha Road, Allambee, Yarragon, Shire of Baw Baw, Victoria, Australia"/>
    <s v="HV"/>
    <s v="2018-19"/>
    <s v="HBRA_non"/>
    <s v="yes"/>
    <d v="1899-12-30T00:24:00"/>
    <n v="-38.272534489999998"/>
    <s v="ALLAMBEE"/>
    <s v="MOE22"/>
    <n v="146.03535110000001"/>
    <x v="3"/>
    <x v="2"/>
    <n v="3823"/>
    <s v="HBRA"/>
    <m/>
    <n v="5745478"/>
    <n v="2203731"/>
    <m/>
    <m/>
    <s v="yes"/>
    <s v="MORWELL (LATROBE VALLEY AIRPORT)"/>
    <x v="1"/>
    <m/>
    <m/>
    <m/>
    <m/>
    <m/>
    <m/>
    <m/>
    <m/>
    <m/>
    <x v="0"/>
  </r>
  <r>
    <n v="3823"/>
    <n v="1838"/>
    <s v="1174 Yarragon-Leongatha Rd, Allambee."/>
    <s v="HV"/>
    <s v="2018-19"/>
    <s v="HBRA_non"/>
    <s v="yes"/>
    <d v="1899-12-30T00:25:00"/>
    <n v="-38.2728514"/>
    <s v="ALLAMBEE"/>
    <s v="MOE22"/>
    <n v="146.03530929999999"/>
    <x v="3"/>
    <x v="0"/>
    <n v="3823"/>
    <s v="HBRA"/>
    <m/>
    <n v="2203731"/>
    <n v="2203732"/>
    <n v="106"/>
    <s v="21_25"/>
    <s v="yes"/>
    <s v="MORWELL (LATROBE VALLEY AIRPORT)"/>
    <x v="2"/>
    <s v="Private tree measured 124cm to side of HV"/>
    <s v="no_signs_of_contact"/>
    <s v="single"/>
    <s v="quercus"/>
    <s v="NC"/>
    <s v="no"/>
    <s v="HV"/>
    <s v="no"/>
    <m/>
    <x v="0"/>
  </r>
  <r>
    <n v="3824"/>
    <n v="5004"/>
    <s v="Kennys Road, Trafalgar, Shire of Baw Baw, Victoria, 3824, Australia"/>
    <s v="HV"/>
    <s v="2018-19"/>
    <s v="HBRA_non"/>
    <s v="yes"/>
    <d v="1899-12-30T00:07:00"/>
    <n v="-38.20869158"/>
    <s v="TRAFALGAR EAST"/>
    <s v="MOE32"/>
    <n v="146.1807408"/>
    <x v="3"/>
    <x v="2"/>
    <n v="3824"/>
    <s v="HBRA"/>
    <m/>
    <n v="2209626"/>
    <n v="2209622"/>
    <m/>
    <m/>
    <s v="yes"/>
    <s v="MORWELL (LATROBE VALLEY AIRPORT)"/>
    <x v="1"/>
    <m/>
    <m/>
    <m/>
    <m/>
    <m/>
    <m/>
    <m/>
    <m/>
    <m/>
    <x v="0"/>
  </r>
  <r>
    <n v="3824"/>
    <n v="5004"/>
    <s v="Fassifern Road, Trafalgar South, Shire of Baw Baw, Victoria, 3824, Australia"/>
    <s v="HV"/>
    <s v="2018-19"/>
    <s v="HBRA_non"/>
    <s v="yes"/>
    <d v="1899-12-30T00:11:00"/>
    <n v="-38.208906849999998"/>
    <s v="TRAFALGAR EAST"/>
    <s v="MOE32"/>
    <n v="146.18180580000001"/>
    <x v="3"/>
    <x v="2"/>
    <n v="3824"/>
    <s v="HBRA"/>
    <m/>
    <n v="2209622"/>
    <n v="2209623"/>
    <m/>
    <m/>
    <s v="yes"/>
    <s v="MORWELL (LATROBE VALLEY AIRPORT)"/>
    <x v="1"/>
    <m/>
    <m/>
    <m/>
    <m/>
    <m/>
    <m/>
    <m/>
    <m/>
    <m/>
    <x v="0"/>
  </r>
  <r>
    <n v="3824"/>
    <n v="5004"/>
    <s v="Fassifern Road, Trafalgar South, Shire of Baw Baw, Victoria, 3824, Australia"/>
    <s v="LV,transformer"/>
    <s v="2018-19"/>
    <s v="HBRA_non"/>
    <s v="yes"/>
    <d v="1899-12-30T00:12:00"/>
    <n v="-38.208964160000001"/>
    <s v="TRAFALGAR EAST"/>
    <s v="MOE32"/>
    <n v="146.1826446"/>
    <x v="3"/>
    <x v="2"/>
    <n v="3824"/>
    <s v="HBRA"/>
    <m/>
    <n v="2209623"/>
    <n v="2209624"/>
    <m/>
    <m/>
    <s v="yes"/>
    <s v="MORWELL (LATROBE VALLEY AIRPORT)"/>
    <x v="1"/>
    <m/>
    <m/>
    <m/>
    <m/>
    <m/>
    <m/>
    <m/>
    <m/>
    <m/>
    <x v="0"/>
  </r>
  <r>
    <n v="3824"/>
    <n v="5004"/>
    <s v="Fassifern Rd, Trafalgar East. Approximately 200m east from Kennys Rd."/>
    <s v="LV"/>
    <s v="2018-19"/>
    <s v="HBRA_non"/>
    <s v="yes"/>
    <d v="1899-12-30T00:15:00"/>
    <n v="-38.209088080000001"/>
    <s v="TRAFALGAR EAST"/>
    <s v="MOE32"/>
    <n v="146.1838467"/>
    <x v="3"/>
    <x v="0"/>
    <n v="3824"/>
    <s v="HBRA"/>
    <m/>
    <n v="2209624"/>
    <n v="2209625"/>
    <n v="88"/>
    <s v="16_20"/>
    <s v="yes"/>
    <s v="MORWELL (LATROBE VALLEY AIRPORT)"/>
    <x v="2"/>
    <s v="Numerous trees overhanging clearance space of LV"/>
    <s v="no_signs_of_contact"/>
    <s v="multiple"/>
    <s v="gum"/>
    <s v="NC"/>
    <s v="no"/>
    <s v="LV"/>
    <s v="no"/>
    <m/>
    <x v="0"/>
  </r>
  <r>
    <n v="3824"/>
    <n v="5004"/>
    <s v="Kennys Road, Trafalgar, Shire of Baw Baw, Victoria, 3824, Australia"/>
    <s v="HV"/>
    <s v="2018-19"/>
    <s v="HBRA_non"/>
    <s v="yes"/>
    <d v="1899-12-30T00:27:00"/>
    <n v="-38.208023699999998"/>
    <s v="TRAFALGAR EAST"/>
    <s v="MOE32"/>
    <n v="146.1807609"/>
    <x v="3"/>
    <x v="2"/>
    <n v="3824"/>
    <s v="HBRA"/>
    <m/>
    <n v="2209622"/>
    <n v="2206756"/>
    <m/>
    <m/>
    <s v="yes"/>
    <s v="MORWELL (LATROBE VALLEY AIRPORT)"/>
    <x v="1"/>
    <m/>
    <m/>
    <m/>
    <m/>
    <m/>
    <m/>
    <m/>
    <m/>
    <m/>
    <x v="0"/>
  </r>
  <r>
    <n v="3824"/>
    <n v="5004"/>
    <s v="Mountain Glen Dr, Trafalgar East. Approximately 150m west from Moir Rd."/>
    <s v="HV"/>
    <s v="2018-19"/>
    <s v="HBRA_non"/>
    <s v="yes"/>
    <d v="1899-12-30T00:37:00"/>
    <n v="-38.202167269999997"/>
    <s v="TRAFALGAR EAST"/>
    <s v="MOE31"/>
    <n v="146.19064270000001"/>
    <x v="3"/>
    <x v="0"/>
    <n v="3824"/>
    <s v="HBRA"/>
    <m/>
    <n v="2203931"/>
    <n v="2207393"/>
    <n v="150"/>
    <s v="16_20"/>
    <s v="yes"/>
    <s v="MORWELL (LATROBE VALLEY AIRPORT)"/>
    <x v="2"/>
    <s v="Private tree overhanging clearance space of HV"/>
    <s v="no_signs_of_contact"/>
    <s v="single"/>
    <s v="fraxinus"/>
    <s v="NC"/>
    <s v="no"/>
    <s v="HV"/>
    <s v="yes"/>
    <n v="960"/>
    <x v="0"/>
  </r>
  <r>
    <n v="3824"/>
    <n v="5004"/>
    <s v="Mountain Glen Drive, Trafalgar East, Moe, Latrobe City, Victoria, 3824, Australia"/>
    <s v="HV"/>
    <s v="2018-19"/>
    <s v="HBRA_non"/>
    <s v="yes"/>
    <d v="1899-12-30T00:45:00"/>
    <n v="-38.201371559999998"/>
    <s v="TRAFALGAR EAST"/>
    <s v="MOE31"/>
    <n v="146.1920878"/>
    <x v="3"/>
    <x v="2"/>
    <n v="3824"/>
    <s v="HBRA"/>
    <m/>
    <n v="2207393"/>
    <n v="2210902"/>
    <m/>
    <m/>
    <s v="yes"/>
    <s v="MORWELL (LATROBE VALLEY AIRPORT)"/>
    <x v="1"/>
    <m/>
    <m/>
    <m/>
    <m/>
    <m/>
    <m/>
    <m/>
    <m/>
    <m/>
    <x v="0"/>
  </r>
  <r>
    <n v="3824"/>
    <n v="5004"/>
    <s v="Moir Road, Trafalgar East, Shire of Baw Baw, Victoria, 3824, Australia"/>
    <s v="HV"/>
    <s v="2018-19"/>
    <s v="HBRA_non"/>
    <s v="yes"/>
    <d v="1899-12-30T00:47:00"/>
    <n v="-38.201866750000001"/>
    <s v="TRAFALGAR EAST"/>
    <s v="MOE31"/>
    <n v="146.19165839999999"/>
    <x v="3"/>
    <x v="1"/>
    <n v="3824"/>
    <s v="HBRA"/>
    <m/>
    <n v="2210902"/>
    <n v="2208735"/>
    <m/>
    <m/>
    <s v="no"/>
    <s v="MORWELL (LATROBE VALLEY AIRPORT)"/>
    <x v="1"/>
    <m/>
    <m/>
    <m/>
    <m/>
    <m/>
    <m/>
    <m/>
    <m/>
    <m/>
    <x v="0"/>
  </r>
  <r>
    <n v="3824"/>
    <n v="5004"/>
    <s v="Moir Road, Trafalgar East, Shire of Baw Baw, Victoria, 3824, Australia"/>
    <s v="HV,LV"/>
    <s v="2018-19"/>
    <s v="HBRA_non"/>
    <s v="yes"/>
    <d v="1899-12-30T00:50:00"/>
    <n v="-38.202412330000001"/>
    <s v="TRAFALGAR EAST"/>
    <s v="MOE31"/>
    <n v="146.19178550000001"/>
    <x v="3"/>
    <x v="1"/>
    <n v="3824"/>
    <s v="HBRA"/>
    <m/>
    <n v="2208735"/>
    <n v="2207394"/>
    <m/>
    <m/>
    <s v="no"/>
    <s v="MORWELL (LATROBE VALLEY AIRPORT)"/>
    <x v="1"/>
    <m/>
    <m/>
    <m/>
    <m/>
    <m/>
    <m/>
    <m/>
    <m/>
    <m/>
    <x v="0"/>
  </r>
  <r>
    <n v="3824"/>
    <n v="5004"/>
    <s v="Moir Road, Trafalgar East, Shire of Baw Baw, Victoria, 3824, Australia"/>
    <s v="HV,LV"/>
    <s v="2018-19"/>
    <s v="HBRA_non"/>
    <s v="yes"/>
    <d v="1899-12-30T00:51:00"/>
    <n v="-38.202975219999999"/>
    <s v="TRAFALGAR EAST"/>
    <s v="MOE31"/>
    <n v="146.19157430000001"/>
    <x v="3"/>
    <x v="2"/>
    <n v="3824"/>
    <s v="HBRA"/>
    <m/>
    <n v="2207394"/>
    <n v="2207395"/>
    <m/>
    <m/>
    <s v="yes"/>
    <s v="MORWELL (LATROBE VALLEY AIRPORT)"/>
    <x v="1"/>
    <m/>
    <m/>
    <m/>
    <m/>
    <m/>
    <m/>
    <m/>
    <m/>
    <m/>
    <x v="0"/>
  </r>
  <r>
    <n v="3824"/>
    <n v="5004"/>
    <s v="Mountain Glen Drive, Trafalgar East, Moe, Latrobe City, Victoria, 3824, Australia"/>
    <s v="HV"/>
    <s v="2019-20"/>
    <s v="LBRA_non"/>
    <s v="yes"/>
    <d v="1899-12-30T00:37:00"/>
    <n v="-38.199595700000003"/>
    <s v="TRAFALGAR EAST"/>
    <s v="XX"/>
    <n v="146.1958017"/>
    <x v="3"/>
    <x v="2"/>
    <n v="3824"/>
    <s v="LBRA"/>
    <m/>
    <n v="2210898"/>
    <n v="2210899"/>
    <m/>
    <m/>
    <s v="yes"/>
    <s v="MORWELL (LATROBE VALLEY AIRPORT)"/>
    <x v="1"/>
    <m/>
    <m/>
    <m/>
    <m/>
    <m/>
    <m/>
    <m/>
    <m/>
    <m/>
    <x v="0"/>
  </r>
  <r>
    <n v="3824"/>
    <n v="5004"/>
    <s v="Trafalgar Cemetery, Mountain Glen Dr, Trafalgar East. Just east of Cemetery Rd"/>
    <s v="HV"/>
    <s v="2019-20"/>
    <s v="LBRA_non"/>
    <s v="yes"/>
    <d v="1899-12-30T00:38:00"/>
    <n v="-38.2001299"/>
    <s v="TRAFALGAR EAST"/>
    <s v="XX"/>
    <n v="146.19472819999999"/>
    <x v="3"/>
    <x v="0"/>
    <n v="3824"/>
    <s v="LBRA"/>
    <m/>
    <n v="2210899"/>
    <n v="2210900"/>
    <n v="112"/>
    <s v="0_15"/>
    <s v="yes"/>
    <s v="MORWELL (LATROBE VALLEY AIRPORT)"/>
    <x v="2"/>
    <s v="Bursaria insufficient sag and sway below HV on longer span"/>
    <m/>
    <s v="single"/>
    <s v="other"/>
    <s v="NC"/>
    <s v="no"/>
    <s v="HV"/>
    <s v="no"/>
    <m/>
    <x v="0"/>
  </r>
  <r>
    <n v="3824"/>
    <n v="5004"/>
    <s v="Cemetery Road, Trafalgar East, Shire of Baw Baw, Victoria, 3824, Australia"/>
    <s v="insulated"/>
    <s v="2019-20"/>
    <s v="LBRA_non"/>
    <s v="yes"/>
    <d v="1899-12-30T00:46:00"/>
    <n v="-38.200275580000003"/>
    <s v="TRAFALGAR EAST"/>
    <s v="XX"/>
    <n v="146.1949659"/>
    <x v="3"/>
    <x v="2"/>
    <n v="3824"/>
    <s v="LBRA"/>
    <m/>
    <n v="2210900"/>
    <n v="2207391"/>
    <m/>
    <m/>
    <s v="yes"/>
    <s v="MORWELL (LATROBE VALLEY AIRPORT)"/>
    <x v="1"/>
    <m/>
    <m/>
    <m/>
    <m/>
    <m/>
    <m/>
    <m/>
    <m/>
    <m/>
    <x v="0"/>
  </r>
  <r>
    <n v="3824"/>
    <n v="5004"/>
    <s v="1 Cemetery Rd, Trafalgar East. At side of property in Mountain Glen Dr"/>
    <s v="HV"/>
    <s v="2019-20"/>
    <s v="LBRA_non"/>
    <s v="yes"/>
    <d v="1899-12-30T00:48:00"/>
    <n v="-38.200813279999998"/>
    <s v="TRAFALGAR EAST"/>
    <s v="XX"/>
    <n v="146.19336899999999"/>
    <x v="3"/>
    <x v="0"/>
    <n v="3824"/>
    <s v="LBRA"/>
    <m/>
    <n v="2210900"/>
    <n v="2210901"/>
    <n v="142"/>
    <s v="0_15"/>
    <s v="yes"/>
    <s v="MORWELL (LATROBE VALLEY AIRPORT)"/>
    <x v="2"/>
    <s v="Melaleucas insufficient sag and sway below HV on longer span"/>
    <m/>
    <s v="multiple"/>
    <s v="mela._call."/>
    <s v="NC"/>
    <s v="no"/>
    <s v="HV"/>
    <s v="no"/>
    <m/>
    <x v="0"/>
  </r>
  <r>
    <n v="3824"/>
    <n v="5004"/>
    <s v="Mountain Glen Drive, Trafalgar East, Moe, Latrobe City, Victoria, 3824, Australia"/>
    <s v="HV"/>
    <s v="2019-20"/>
    <s v="LBRA_non"/>
    <s v="yes"/>
    <d v="1899-12-30T00:54:00"/>
    <n v="-38.201466279999998"/>
    <s v="TRAFALGAR EAST"/>
    <s v="XX"/>
    <n v="146.19204790000001"/>
    <x v="3"/>
    <x v="2"/>
    <n v="3824"/>
    <s v="LBRA"/>
    <m/>
    <n v="2210901"/>
    <n v="2210902"/>
    <m/>
    <m/>
    <s v="yes"/>
    <s v="MORWELL (LATROBE VALLEY AIRPORT)"/>
    <x v="1"/>
    <m/>
    <m/>
    <m/>
    <m/>
    <m/>
    <m/>
    <m/>
    <m/>
    <m/>
    <x v="0"/>
  </r>
  <r>
    <n v="3824"/>
    <n v="5004"/>
    <s v="Settlement Road, Trafalgar, Shire of Baw Baw, Victoria, 3824, Australia"/>
    <s v="HV,LV,transformer"/>
    <s v="2019-20"/>
    <s v="LBRA_non"/>
    <s v="yes"/>
    <d v="1899-12-30T00:18:00"/>
    <n v="-38.201706819999998"/>
    <s v="TRAFALGAR"/>
    <s v="XX"/>
    <n v="146.1561044"/>
    <x v="3"/>
    <x v="2"/>
    <n v="3824"/>
    <s v="LBRA"/>
    <m/>
    <n v="2204652"/>
    <n v="2204653"/>
    <m/>
    <m/>
    <s v="yes"/>
    <s v="MORWELL (LATROBE VALLEY AIRPORT)"/>
    <x v="1"/>
    <m/>
    <m/>
    <m/>
    <m/>
    <m/>
    <m/>
    <m/>
    <m/>
    <m/>
    <x v="0"/>
  </r>
  <r>
    <n v="3824"/>
    <n v="5004"/>
    <s v="Settlement Road, Trafalgar, Shire of Baw Baw, Victoria, 3824, Australia"/>
    <s v="HV,LV"/>
    <s v="2019-20"/>
    <s v="LBRA_non"/>
    <s v="yes"/>
    <d v="1899-12-30T00:18:00"/>
    <n v="-38.201787320000001"/>
    <s v="TRAFALGAR"/>
    <s v="XX"/>
    <n v="146.15553259999999"/>
    <x v="3"/>
    <x v="2"/>
    <n v="3824"/>
    <s v="LBRA"/>
    <m/>
    <n v="2204651"/>
    <n v="2204652"/>
    <m/>
    <m/>
    <s v="yes"/>
    <s v="MORWELL (LATROBE VALLEY AIRPORT)"/>
    <x v="1"/>
    <m/>
    <m/>
    <m/>
    <m/>
    <m/>
    <m/>
    <m/>
    <m/>
    <m/>
    <x v="0"/>
  </r>
  <r>
    <n v="3824"/>
    <n v="5004"/>
    <s v="Saleyards Road, Trafalgar, Shire of Baw Baw, Victoria, 3824, Australia"/>
    <s v="HV,LV"/>
    <s v="2019-20"/>
    <s v="LBRA_non"/>
    <s v="yes"/>
    <d v="1899-12-30T00:21:00"/>
    <n v="-38.201632510000003"/>
    <s v="TRAFALGAR"/>
    <s v="XX"/>
    <n v="146.15659840000001"/>
    <x v="3"/>
    <x v="2"/>
    <n v="3824"/>
    <s v="LBRA"/>
    <m/>
    <n v="2204653"/>
    <n v="2204654"/>
    <m/>
    <m/>
    <s v="yes"/>
    <s v="MORWELL (LATROBE VALLEY AIRPORT)"/>
    <x v="1"/>
    <m/>
    <m/>
    <m/>
    <m/>
    <m/>
    <m/>
    <m/>
    <m/>
    <m/>
    <x v="0"/>
  </r>
  <r>
    <n v="3824"/>
    <n v="5004"/>
    <s v="Settlement Road, Trafalgar, Shire of Baw Baw, Victoria, 3824, Australia"/>
    <s v="LV"/>
    <s v="2019-20"/>
    <s v="LBRA_non"/>
    <s v="yes"/>
    <d v="1899-12-30T00:22:00"/>
    <n v="-38.201549630000002"/>
    <s v="TRAFALGAR"/>
    <s v="XX"/>
    <n v="146.157151"/>
    <x v="3"/>
    <x v="1"/>
    <n v="3824"/>
    <s v="LBRA"/>
    <m/>
    <n v="2204654"/>
    <n v="2204656"/>
    <m/>
    <m/>
    <s v="no"/>
    <s v="MORWELL (LATROBE VALLEY AIRPORT)"/>
    <x v="1"/>
    <m/>
    <m/>
    <m/>
    <m/>
    <m/>
    <m/>
    <m/>
    <m/>
    <m/>
    <x v="0"/>
  </r>
  <r>
    <n v="3824"/>
    <n v="5004"/>
    <s v="Settlement Road, Trafalgar, Shire of Baw Baw, Victoria, 3824, Australia"/>
    <s v="LV"/>
    <s v="2019-20"/>
    <s v="LBRA_non"/>
    <s v="yes"/>
    <d v="1899-12-30T00:23:00"/>
    <n v="-38.201470639999997"/>
    <s v="TRAFALGAR"/>
    <s v="XX"/>
    <n v="146.1576848"/>
    <x v="3"/>
    <x v="1"/>
    <n v="3824"/>
    <s v="LBRA"/>
    <m/>
    <n v="2204656"/>
    <n v="2204657"/>
    <m/>
    <m/>
    <s v="no"/>
    <s v="MORWELL (LATROBE VALLEY AIRPORT)"/>
    <x v="1"/>
    <m/>
    <m/>
    <m/>
    <m/>
    <m/>
    <m/>
    <m/>
    <m/>
    <m/>
    <x v="0"/>
  </r>
  <r>
    <n v="3824"/>
    <n v="5004"/>
    <s v="25 Seven Mile Rd, Trafalgar"/>
    <s v="LV,HV"/>
    <s v="2019-20"/>
    <s v="LBRA_non"/>
    <s v="yes"/>
    <d v="1899-12-30T00:26:00"/>
    <n v="-38.204403429999999"/>
    <s v="TRAFALGAR"/>
    <s v="XX"/>
    <n v="146.1526796"/>
    <x v="3"/>
    <x v="0"/>
    <n v="3824"/>
    <s v="LBRA"/>
    <m/>
    <n v="2204574"/>
    <n v="2204567"/>
    <n v="48"/>
    <s v="0_15"/>
    <s v="yes"/>
    <s v="MORWELL (LATROBE VALLEY AIRPORT)"/>
    <x v="2"/>
    <s v="Pyrus less than 1m below LV"/>
    <s v="no_signs_of_contact"/>
    <s v="single"/>
    <s v="pyrus"/>
    <s v="NC"/>
    <s v="no"/>
    <s v="LV"/>
    <s v="yes"/>
    <n v="880"/>
    <x v="0"/>
  </r>
  <r>
    <n v="3824"/>
    <n v="5004"/>
    <s v="27 and 29 Seven Mile Rd, Trafalgar"/>
    <s v="HV,LV"/>
    <s v="2019-20"/>
    <s v="LBRA_non"/>
    <s v="yes"/>
    <d v="1899-12-30T00:39:00"/>
    <n v="-38.204089500000002"/>
    <s v="TRAFALGAR"/>
    <s v="XX"/>
    <n v="146.15258439999999"/>
    <x v="3"/>
    <x v="0"/>
    <n v="3824"/>
    <s v="LBRA"/>
    <m/>
    <n v="2204567"/>
    <n v="2204569"/>
    <n v="41"/>
    <s v="0_15"/>
    <s v="yes"/>
    <s v="MORWELL (LATROBE VALLEY AIRPORT)"/>
    <x v="2"/>
    <s v="Camphor Laurel less than 1m below LV"/>
    <s v="no_signs_of_contact"/>
    <s v="single"/>
    <s v="camphor"/>
    <s v="NC"/>
    <s v="no"/>
    <s v="LV"/>
    <s v="yes"/>
    <n v="820"/>
    <x v="0"/>
  </r>
  <r>
    <n v="3824"/>
    <n v="5004"/>
    <s v="Seven Mile Road, Trafalgar, Shire of Baw Baw, Victoria, 3824, Australia"/>
    <s v="HV,LV"/>
    <s v="2019-20"/>
    <s v="LBRA_non"/>
    <s v="yes"/>
    <d v="1899-12-30T00:44:00"/>
    <n v="-38.203784450000001"/>
    <s v="TRAFALGAR"/>
    <s v="XX"/>
    <n v="146.15248070000001"/>
    <x v="3"/>
    <x v="2"/>
    <n v="3824"/>
    <s v="LBRA"/>
    <m/>
    <n v="2204569"/>
    <n v="2204570"/>
    <m/>
    <m/>
    <s v="yes"/>
    <s v="MORWELL (LATROBE VALLEY AIRPORT)"/>
    <x v="1"/>
    <m/>
    <m/>
    <m/>
    <m/>
    <m/>
    <m/>
    <m/>
    <m/>
    <m/>
    <x v="0"/>
  </r>
  <r>
    <n v="3824"/>
    <n v="5004"/>
    <s v="Seven Mile Road, Trafalgar, Shire of Baw Baw, Victoria, 3824, Australia"/>
    <s v="HV,LV"/>
    <s v="2019-20"/>
    <s v="LBRA_non"/>
    <s v="yes"/>
    <d v="1899-12-30T00:53:00"/>
    <n v="-38.203429489999998"/>
    <s v="TRAFALGAR"/>
    <s v="XX"/>
    <n v="146.15244029999999"/>
    <x v="3"/>
    <x v="2"/>
    <n v="3824"/>
    <s v="LBRA"/>
    <m/>
    <n v="2204570"/>
    <n v="2204571"/>
    <m/>
    <m/>
    <s v="yes"/>
    <s v="MORWELL (LATROBE VALLEY AIRPORT)"/>
    <x v="1"/>
    <m/>
    <m/>
    <m/>
    <m/>
    <m/>
    <m/>
    <m/>
    <m/>
    <m/>
    <x v="0"/>
  </r>
  <r>
    <n v="3824"/>
    <n v="5004"/>
    <s v="39 Seven Mile Rd, Trafalgar"/>
    <s v="HV,LV"/>
    <s v="2019-20"/>
    <s v="LBRA_non"/>
    <s v="yes"/>
    <d v="1899-12-30T00:54:00"/>
    <n v="-38.202799910000003"/>
    <s v="TRAFALGAR"/>
    <s v="XX"/>
    <n v="146.1522885"/>
    <x v="3"/>
    <x v="0"/>
    <n v="3824"/>
    <s v="LBRA"/>
    <m/>
    <n v="2204571"/>
    <n v="2204572"/>
    <n v="68"/>
    <s v="0_15"/>
    <s v="yes"/>
    <s v="MORWELL (LATROBE VALLEY AIRPORT)"/>
    <x v="2"/>
    <s v="Pyrus less than 1m below LV on longer span"/>
    <s v="no_signs_of_contact"/>
    <s v="single"/>
    <s v="pyrus"/>
    <s v="NC"/>
    <s v="no"/>
    <s v="LV"/>
    <s v="yes"/>
    <n v="84"/>
    <x v="0"/>
  </r>
  <r>
    <n v="3824"/>
    <n v="5004"/>
    <s v="Waterloo Road, Trafalgar, Shire of Baw Baw, Victoria, 3824, Australia"/>
    <s v="HV,LV"/>
    <s v="2019-20"/>
    <s v="LBRA_non"/>
    <s v="yes"/>
    <d v="1899-12-30T00:01:00"/>
    <n v="-38.207988960000002"/>
    <s v="TRAFALGAR SOUTH"/>
    <s v="XX"/>
    <n v="146.14931559999999"/>
    <x v="3"/>
    <x v="2"/>
    <n v="3824"/>
    <s v="LBRA"/>
    <m/>
    <n v="2203155"/>
    <n v="2203156"/>
    <m/>
    <m/>
    <s v="yes"/>
    <s v="MORWELL (LATROBE VALLEY AIRPORT)"/>
    <x v="1"/>
    <m/>
    <m/>
    <m/>
    <m/>
    <m/>
    <m/>
    <m/>
    <m/>
    <m/>
    <x v="0"/>
  </r>
  <r>
    <n v="3824"/>
    <n v="5004"/>
    <s v="Waterloo Road, Trafalgar, Shire of Baw Baw, Victoria, 3824, Australia"/>
    <s v="HV,LV"/>
    <s v="2019-20"/>
    <s v="LBRA_non"/>
    <s v="yes"/>
    <d v="1899-12-30T00:02:00"/>
    <n v="-38.208113470000001"/>
    <s v="TRAFALGAR SOUTH"/>
    <s v="XX"/>
    <n v="146.1485759"/>
    <x v="3"/>
    <x v="2"/>
    <n v="3824"/>
    <s v="LBRA"/>
    <m/>
    <n v="2203156"/>
    <n v="2203157"/>
    <m/>
    <m/>
    <s v="yes"/>
    <s v="MORWELL (LATROBE VALLEY AIRPORT)"/>
    <x v="1"/>
    <m/>
    <m/>
    <m/>
    <m/>
    <m/>
    <m/>
    <m/>
    <m/>
    <m/>
    <x v="0"/>
  </r>
  <r>
    <n v="3824"/>
    <n v="5004"/>
    <s v="Opposite 22 Waterloo Rd, Trafalgar"/>
    <s v="HV,LV,transformer"/>
    <s v="2019-20"/>
    <s v="LBRA_non"/>
    <s v="yes"/>
    <d v="1899-12-30T00:03:00"/>
    <n v="-38.208243359999997"/>
    <s v="TRAFALGAR SOUTH"/>
    <s v="XX"/>
    <n v="146.14775520000001"/>
    <x v="3"/>
    <x v="0"/>
    <n v="3824"/>
    <s v="LBRA"/>
    <m/>
    <n v="2203157"/>
    <n v="2203158"/>
    <n v="66"/>
    <s v="0_15"/>
    <s v="yes"/>
    <s v="MORWELL (LATROBE VALLEY AIRPORT)"/>
    <x v="2"/>
    <s v="Melaleuca less than 1m from transformer"/>
    <s v="no_signs_of_contact"/>
    <s v="single"/>
    <s v="mela._call."/>
    <s v="NC"/>
    <s v="yes"/>
    <s v="HV"/>
    <s v="yes"/>
    <n v="560"/>
    <x v="0"/>
  </r>
  <r>
    <n v="3824"/>
    <n v="5004"/>
    <s v="Opposite 20 Waterloo Rd, Trafalgar"/>
    <s v="HV,LV"/>
    <s v="2019-20"/>
    <s v="LBRA_non"/>
    <s v="yes"/>
    <d v="1899-12-30T00:07:00"/>
    <n v="-38.208349730000002"/>
    <s v="TRAFALGAR SOUTH"/>
    <s v="XX"/>
    <n v="146.14708189999999"/>
    <x v="3"/>
    <x v="0"/>
    <n v="3824"/>
    <s v="LBRA"/>
    <m/>
    <n v="2203158"/>
    <n v="2203159"/>
    <n v="67"/>
    <s v="0_15"/>
    <s v="yes"/>
    <s v="MORWELL (LATROBE VALLEY AIRPORT)"/>
    <x v="2"/>
    <s v="Melaleucas less than 1m beside LV on longer span"/>
    <s v="no_signs_of_contact"/>
    <s v="multiple"/>
    <s v="mela._call."/>
    <s v="NC"/>
    <s v="no"/>
    <s v="LV"/>
    <s v="yes"/>
    <n v="860"/>
    <x v="0"/>
  </r>
  <r>
    <n v="3824"/>
    <n v="5004"/>
    <s v="Waterloo Road, Trafalgar, Shire of Baw Baw, Victoria, 3824, Australia"/>
    <s v="HV,LV"/>
    <s v="2019-20"/>
    <s v="LBRA_non"/>
    <s v="yes"/>
    <d v="1899-12-30T00:12:00"/>
    <n v="-38.208396790000002"/>
    <s v="TRAFALGAR SOUTH"/>
    <s v="XX"/>
    <n v="146.14626720000001"/>
    <x v="3"/>
    <x v="1"/>
    <n v="3824"/>
    <s v="LBRA"/>
    <m/>
    <n v="2203159"/>
    <n v="2203160"/>
    <m/>
    <m/>
    <s v="no"/>
    <s v="MORWELL (LATROBE VALLEY AIRPORT)"/>
    <x v="1"/>
    <m/>
    <m/>
    <m/>
    <m/>
    <m/>
    <m/>
    <m/>
    <m/>
    <m/>
    <x v="0"/>
  </r>
  <r>
    <n v="3824"/>
    <n v="5004"/>
    <s v="Dodemaides Road, Trafalgar, Shire of Baw Baw, Victoria, 3824, Australia"/>
    <s v="HV,LV,transformer"/>
    <s v="2019-20"/>
    <s v="LBRA_non"/>
    <s v="yes"/>
    <d v="1899-12-30T00:18:00"/>
    <n v="-38.212750210000003"/>
    <s v="TRAFALGAR SOUTH"/>
    <s v="XX"/>
    <n v="146.14745930000001"/>
    <x v="3"/>
    <x v="2"/>
    <n v="3824"/>
    <s v="LBRA"/>
    <m/>
    <n v="2203441"/>
    <n v="2203442"/>
    <m/>
    <m/>
    <s v="yes"/>
    <s v="MORWELL (LATROBE VALLEY AIRPORT)"/>
    <x v="1"/>
    <m/>
    <m/>
    <m/>
    <m/>
    <m/>
    <m/>
    <m/>
    <m/>
    <m/>
    <x v="0"/>
  </r>
  <r>
    <n v="3824"/>
    <n v="5004"/>
    <s v="Dodemaides Road, Trafalgar, Shire of Baw Baw, Victoria, 3824, Australia"/>
    <s v="HV,LV"/>
    <s v="2019-20"/>
    <s v="LBRA_non"/>
    <s v="yes"/>
    <d v="1899-12-30T00:19:00"/>
    <n v="-38.212313180000002"/>
    <s v="TRAFALGAR SOUTH"/>
    <s v="XX"/>
    <n v="146.14737589999999"/>
    <x v="3"/>
    <x v="2"/>
    <n v="3824"/>
    <s v="LBRA"/>
    <m/>
    <n v="2203442"/>
    <n v="2203443"/>
    <m/>
    <m/>
    <s v="yes"/>
    <s v="MORWELL (LATROBE VALLEY AIRPORT)"/>
    <x v="1"/>
    <m/>
    <m/>
    <m/>
    <m/>
    <m/>
    <m/>
    <m/>
    <m/>
    <m/>
    <x v="0"/>
  </r>
  <r>
    <n v="3824"/>
    <n v="5004"/>
    <s v="Dodemaides Road, Trafalgar, Shire of Baw Baw, Victoria, 3824, Australia"/>
    <s v="HV,LV"/>
    <s v="2019-20"/>
    <s v="LBRA_non"/>
    <s v="yes"/>
    <d v="1899-12-30T00:21:00"/>
    <n v="-38.211400210000001"/>
    <s v="TRAFALGAR SOUTH"/>
    <s v="XX"/>
    <n v="146.14710160000001"/>
    <x v="3"/>
    <x v="2"/>
    <n v="3824"/>
    <s v="LBRA"/>
    <m/>
    <n v="2203444"/>
    <n v="2203445"/>
    <m/>
    <m/>
    <s v="yes"/>
    <s v="MORWELL (LATROBE VALLEY AIRPORT)"/>
    <x v="1"/>
    <m/>
    <m/>
    <m/>
    <m/>
    <m/>
    <m/>
    <m/>
    <m/>
    <m/>
    <x v="0"/>
  </r>
  <r>
    <n v="3824"/>
    <n v="5004"/>
    <s v="Dodemaides Road, Trafalgar, Shire of Baw Baw, Victoria, 3824, Australia"/>
    <s v="HV,LV"/>
    <s v="2019-20"/>
    <s v="LBRA_non"/>
    <s v="yes"/>
    <d v="1899-12-30T00:21:00"/>
    <n v="-38.211888250000001"/>
    <s v="TRAFALGAR SOUTH"/>
    <s v="XX"/>
    <n v="146.1472704"/>
    <x v="3"/>
    <x v="2"/>
    <n v="3824"/>
    <s v="LBRA"/>
    <m/>
    <n v="2203443"/>
    <n v="2203444"/>
    <m/>
    <m/>
    <s v="yes"/>
    <s v="MORWELL (LATROBE VALLEY AIRPORT)"/>
    <x v="1"/>
    <m/>
    <m/>
    <m/>
    <m/>
    <m/>
    <m/>
    <m/>
    <m/>
    <m/>
    <x v="0"/>
  </r>
  <r>
    <n v="3824"/>
    <n v="5004"/>
    <s v="17 Dodemaides Rd, Trafalgar"/>
    <s v="HV,LV"/>
    <s v="2019-20"/>
    <s v="LBRA_non"/>
    <s v="yes"/>
    <d v="1899-12-30T00:22:00"/>
    <n v="-38.210962619999997"/>
    <s v="TRAFALGAR SOUTH"/>
    <s v="XX"/>
    <n v="146.1469788"/>
    <x v="3"/>
    <x v="0"/>
    <n v="3824"/>
    <s v="LBRA"/>
    <m/>
    <n v="2203445"/>
    <n v="2203446"/>
    <n v="55"/>
    <s v="0_15"/>
    <s v="yes"/>
    <s v="MORWELL (LATROBE VALLEY AIRPORT)"/>
    <x v="2"/>
    <s v="Casuarina less than 1m below LV"/>
    <s v="no_signs_of_contact"/>
    <s v="single"/>
    <s v="casuarina"/>
    <s v="NC"/>
    <s v="no"/>
    <s v="LV"/>
    <s v="yes"/>
    <n v="840"/>
    <x v="0"/>
  </r>
  <r>
    <n v="3824"/>
    <n v="5004"/>
    <s v="Ashby Street, Trafalgar, Shire of Baw Baw, Victoria, 3824, Australia"/>
    <s v="HV,LV"/>
    <s v="2019-20"/>
    <s v="LBRA_non"/>
    <s v="yes"/>
    <d v="1899-12-30T00:28:00"/>
    <n v="-38.210613979999998"/>
    <s v="TRAFALGAR SOUTH"/>
    <s v="XX"/>
    <n v="146.1520582"/>
    <x v="3"/>
    <x v="2"/>
    <n v="3824"/>
    <s v="LBRA"/>
    <m/>
    <n v="2203867"/>
    <n v="2203865"/>
    <m/>
    <m/>
    <s v="yes"/>
    <s v="MORWELL (LATROBE VALLEY AIRPORT)"/>
    <x v="1"/>
    <m/>
    <m/>
    <m/>
    <m/>
    <m/>
    <m/>
    <m/>
    <m/>
    <m/>
    <x v="0"/>
  </r>
  <r>
    <n v="3824"/>
    <n v="5004"/>
    <s v="Ashby Street, Trafalgar, Shire of Baw Baw, Victoria, 3824, Australia"/>
    <s v="HV,LV"/>
    <s v="2019-20"/>
    <s v="LBRA_non"/>
    <s v="yes"/>
    <d v="1899-12-30T00:32:00"/>
    <n v="-38.210218640000001"/>
    <s v="TRAFALGAR SOUTH"/>
    <s v="XX"/>
    <n v="146.15188549999999"/>
    <x v="3"/>
    <x v="2"/>
    <n v="3824"/>
    <s v="LBRA"/>
    <m/>
    <n v="2203865"/>
    <n v="2203835"/>
    <m/>
    <m/>
    <s v="yes"/>
    <s v="MORWELL (LATROBE VALLEY AIRPORT)"/>
    <x v="1"/>
    <m/>
    <m/>
    <m/>
    <m/>
    <m/>
    <m/>
    <m/>
    <m/>
    <m/>
    <x v="0"/>
  </r>
  <r>
    <n v="3824"/>
    <n v="5004"/>
    <s v="3, Ashby Street, Trafalgar, Shire of Baw Baw, Victoria, 3824, Australia"/>
    <s v="HV,LV"/>
    <s v="2019-20"/>
    <s v="LBRA_non"/>
    <s v="yes"/>
    <d v="1899-12-30T00:33:00"/>
    <n v="-38.209786270000002"/>
    <s v="TRAFALGAR SOUTH"/>
    <s v="XX"/>
    <n v="146.1517527"/>
    <x v="3"/>
    <x v="2"/>
    <n v="3824"/>
    <s v="LBRA"/>
    <m/>
    <n v="2203835"/>
    <n v="2203860"/>
    <m/>
    <m/>
    <s v="yes"/>
    <s v="MORWELL (LATROBE VALLEY AIRPORT)"/>
    <x v="1"/>
    <m/>
    <m/>
    <m/>
    <m/>
    <m/>
    <m/>
    <m/>
    <m/>
    <m/>
    <x v="0"/>
  </r>
  <r>
    <n v="3824"/>
    <n v="5004"/>
    <s v="3, Ashby Street, Trafalgar, Shire of Baw Baw, Victoria, 3824, Australia"/>
    <s v="HV,LV"/>
    <s v="2019-20"/>
    <s v="LBRA_non"/>
    <s v="yes"/>
    <d v="1899-12-30T00:34:00"/>
    <n v="-38.209445189999997"/>
    <s v="TRAFALGAR SOUTH"/>
    <s v="XX"/>
    <n v="146.15169"/>
    <x v="3"/>
    <x v="2"/>
    <n v="3824"/>
    <s v="LBRA"/>
    <m/>
    <n v="2203860"/>
    <n v="2203861"/>
    <m/>
    <m/>
    <s v="yes"/>
    <s v="MORWELL (LATROBE VALLEY AIRPORT)"/>
    <x v="1"/>
    <m/>
    <m/>
    <m/>
    <m/>
    <m/>
    <m/>
    <m/>
    <m/>
    <m/>
    <x v="0"/>
  </r>
  <r>
    <n v="3824"/>
    <n v="5004"/>
    <s v="3, Ashby Street, Trafalgar, Shire of Baw Baw, Victoria, 3824, Australia"/>
    <s v="HV,LV"/>
    <s v="2019-20"/>
    <s v="LBRA_non"/>
    <s v="yes"/>
    <d v="1899-12-30T00:35:00"/>
    <n v="-38.209034279999997"/>
    <s v="TRAFALGAR SOUTH"/>
    <s v="XX"/>
    <n v="146.1515775"/>
    <x v="3"/>
    <x v="2"/>
    <n v="3824"/>
    <s v="LBRA"/>
    <m/>
    <n v="2203861"/>
    <n v="2203862"/>
    <m/>
    <m/>
    <s v="yes"/>
    <s v="MORWELL (LATROBE VALLEY AIRPORT)"/>
    <x v="1"/>
    <m/>
    <m/>
    <m/>
    <m/>
    <m/>
    <m/>
    <m/>
    <m/>
    <m/>
    <x v="0"/>
  </r>
  <r>
    <n v="3824"/>
    <n v="5004"/>
    <s v="Murray Street, Trafalgar, Shire of Baw Baw, Victoria, 3824, Australia"/>
    <s v="LV"/>
    <s v="2019-20"/>
    <s v="LBRA_non"/>
    <s v="yes"/>
    <d v="1899-12-30T00:45:00"/>
    <n v="-38.208632780000002"/>
    <s v="TRAFALGAR SOUTH"/>
    <s v="XX"/>
    <n v="146.1616779"/>
    <x v="3"/>
    <x v="2"/>
    <n v="3824"/>
    <s v="LBRA"/>
    <m/>
    <n v="2203814"/>
    <n v="2203817"/>
    <m/>
    <m/>
    <s v="yes"/>
    <s v="MORWELL (LATROBE VALLEY AIRPORT)"/>
    <x v="1"/>
    <m/>
    <m/>
    <m/>
    <m/>
    <m/>
    <m/>
    <m/>
    <m/>
    <m/>
    <x v="0"/>
  </r>
  <r>
    <n v="3824"/>
    <n v="5004"/>
    <s v="28 Murray St, Trafalgar"/>
    <s v="LV"/>
    <s v="2019-20"/>
    <s v="LBRA_non"/>
    <s v="yes"/>
    <d v="1899-12-30T00:45:00"/>
    <n v="-38.209034180000003"/>
    <s v="TRAFALGAR SOUTH"/>
    <s v="XX"/>
    <n v="146.1616334"/>
    <x v="3"/>
    <x v="0"/>
    <n v="3824"/>
    <s v="LBRA"/>
    <m/>
    <n v="2203817"/>
    <n v="2203818"/>
    <n v="42"/>
    <s v="0_15"/>
    <s v="yes"/>
    <s v="MORWELL (LATROBE VALLEY AIRPORT)"/>
    <x v="2"/>
    <s v="Eucalyptus contacting LV"/>
    <s v="signs_of_contact_or through"/>
    <s v="single"/>
    <s v="gum"/>
    <s v="HRNC"/>
    <s v="no"/>
    <s v="LV"/>
    <s v="yes"/>
    <n v="0"/>
    <x v="0"/>
  </r>
  <r>
    <n v="3824"/>
    <n v="5004"/>
    <s v="Murray Street, Trafalgar, Shire of Baw Baw, Victoria, 3824, Australia"/>
    <s v="LV"/>
    <s v="2019-20"/>
    <s v="LBRA_non"/>
    <s v="yes"/>
    <d v="1899-12-30T00:51:00"/>
    <n v="-38.209357590000003"/>
    <s v="TRAFALGAR SOUTH"/>
    <s v="XX"/>
    <n v="146.16160260000001"/>
    <x v="3"/>
    <x v="2"/>
    <n v="3824"/>
    <s v="LBRA"/>
    <m/>
    <n v="2203818"/>
    <n v="2203819"/>
    <m/>
    <m/>
    <s v="yes"/>
    <s v="MORWELL (LATROBE VALLEY AIRPORT)"/>
    <x v="1"/>
    <m/>
    <m/>
    <m/>
    <m/>
    <m/>
    <m/>
    <m/>
    <m/>
    <m/>
    <x v="0"/>
  </r>
  <r>
    <n v="3824"/>
    <n v="5004"/>
    <s v="Murray Street, Trafalgar, Shire of Baw Baw, Victoria, 3824, Australia"/>
    <s v="LV"/>
    <s v="2019-20"/>
    <s v="LBRA_non"/>
    <s v="yes"/>
    <d v="1899-12-30T00:52:00"/>
    <n v="-38.209639330000002"/>
    <s v="TRAFALGAR SOUTH"/>
    <s v="XX"/>
    <n v="146.16159149999999"/>
    <x v="3"/>
    <x v="2"/>
    <n v="3824"/>
    <s v="LBRA"/>
    <m/>
    <n v="2203819"/>
    <n v="2203820"/>
    <m/>
    <m/>
    <s v="yes"/>
    <s v="MORWELL (LATROBE VALLEY AIRPORT)"/>
    <x v="1"/>
    <m/>
    <m/>
    <m/>
    <m/>
    <m/>
    <m/>
    <m/>
    <m/>
    <m/>
    <x v="0"/>
  </r>
  <r>
    <n v="3824"/>
    <n v="5004"/>
    <s v="Murray Street, Trafalgar, Shire of Baw Baw, Victoria, 3824, Australia"/>
    <s v="LV"/>
    <s v="2019-20"/>
    <s v="LBRA_non"/>
    <s v="yes"/>
    <d v="1899-12-30T00:52:00"/>
    <n v="-38.20998797"/>
    <s v="TRAFALGAR SOUTH"/>
    <s v="XX"/>
    <n v="146.16150830000001"/>
    <x v="3"/>
    <x v="2"/>
    <n v="3824"/>
    <s v="LBRA"/>
    <m/>
    <n v="2203820"/>
    <n v="2203821"/>
    <m/>
    <m/>
    <s v="yes"/>
    <s v="MORWELL (LATROBE VALLEY AIRPORT)"/>
    <x v="1"/>
    <m/>
    <m/>
    <m/>
    <m/>
    <m/>
    <m/>
    <m/>
    <m/>
    <m/>
    <x v="0"/>
  </r>
  <r>
    <n v="3824"/>
    <n v="5004"/>
    <s v="Gibson Street, Trafalgar, Shire of Baw Baw, Victoria, 3824, Australia"/>
    <s v="LV"/>
    <s v="2019-20"/>
    <s v="LBRA_non"/>
    <s v="yes"/>
    <d v="1899-12-30T00:57:00"/>
    <n v="-38.211080799999998"/>
    <s v="TRAFALGAR SOUTH"/>
    <s v="XX"/>
    <n v="146.15944289999999"/>
    <x v="3"/>
    <x v="2"/>
    <n v="3824"/>
    <s v="LBRA"/>
    <m/>
    <n v="2203915"/>
    <n v="2203908"/>
    <m/>
    <m/>
    <s v="yes"/>
    <s v="MORWELL (LATROBE VALLEY AIRPORT)"/>
    <x v="1"/>
    <m/>
    <m/>
    <m/>
    <m/>
    <m/>
    <m/>
    <m/>
    <m/>
    <m/>
    <x v="0"/>
  </r>
  <r>
    <n v="3824"/>
    <n v="5004"/>
    <s v="Gibson Street, Trafalgar, Shire of Baw Baw, Victoria, 3824, Australia"/>
    <s v="LV"/>
    <s v="2019-20"/>
    <s v="LBRA_non"/>
    <s v="yes"/>
    <d v="1899-12-30T00:59:00"/>
    <n v="-38.21102527"/>
    <s v="TRAFALGAR SOUTH"/>
    <s v="XX"/>
    <n v="146.1591353"/>
    <x v="3"/>
    <x v="2"/>
    <n v="3824"/>
    <s v="LBRA"/>
    <m/>
    <n v="2203908"/>
    <n v="2203907"/>
    <m/>
    <m/>
    <s v="yes"/>
    <s v="MORWELL (LATROBE VALLEY AIRPORT)"/>
    <x v="1"/>
    <m/>
    <m/>
    <m/>
    <m/>
    <m/>
    <m/>
    <m/>
    <m/>
    <m/>
    <x v="0"/>
  </r>
  <r>
    <n v="3824"/>
    <n v="5004"/>
    <s v="Gibson Street, Trafalgar, Shire of Baw Baw, Victoria, 3824, Australia"/>
    <s v="LV"/>
    <s v="2019-20"/>
    <s v="LBRA_non"/>
    <s v="yes"/>
    <d v="1899-12-30T00:00:00"/>
    <n v="-38.210939709999998"/>
    <s v="TRAFALGAR SOUTH"/>
    <s v="XX"/>
    <n v="146.15857829999999"/>
    <x v="3"/>
    <x v="2"/>
    <n v="3824"/>
    <s v="LBRA"/>
    <m/>
    <n v="2203907"/>
    <n v="2203906"/>
    <m/>
    <m/>
    <s v="yes"/>
    <s v="MORWELL (LATROBE VALLEY AIRPORT)"/>
    <x v="1"/>
    <m/>
    <m/>
    <m/>
    <m/>
    <m/>
    <m/>
    <m/>
    <m/>
    <m/>
    <x v="0"/>
  </r>
  <r>
    <n v="3824"/>
    <n v="5004"/>
    <s v="Gibson Street, Trafalgar, Shire of Baw Baw, Victoria, 3824, Australia"/>
    <s v="LV"/>
    <s v="2019-20"/>
    <s v="LBRA_non"/>
    <s v="yes"/>
    <d v="1899-12-30T00:03:00"/>
    <n v="-38.210796000000002"/>
    <s v="TRAFALGAR SOUTH"/>
    <s v="XX"/>
    <n v="146.15737010000001"/>
    <x v="3"/>
    <x v="2"/>
    <n v="3824"/>
    <s v="LBRA"/>
    <m/>
    <n v="2203905"/>
    <n v="2203904"/>
    <m/>
    <m/>
    <s v="yes"/>
    <s v="MORWELL (LATROBE VALLEY AIRPORT)"/>
    <x v="1"/>
    <m/>
    <m/>
    <m/>
    <m/>
    <m/>
    <m/>
    <m/>
    <m/>
    <m/>
    <x v="0"/>
  </r>
  <r>
    <n v="3824"/>
    <n v="5004"/>
    <s v="Gibson Street, Trafalgar, Shire of Baw Baw, Victoria, 3824, Australia"/>
    <s v="LV"/>
    <s v="2019-20"/>
    <s v="LBRA_non"/>
    <s v="yes"/>
    <d v="1899-12-30T00:03:00"/>
    <n v="-38.210849609999997"/>
    <s v="TRAFALGAR SOUTH"/>
    <s v="XX"/>
    <n v="146.15794109999999"/>
    <x v="3"/>
    <x v="2"/>
    <n v="3824"/>
    <s v="LBRA"/>
    <m/>
    <n v="2203906"/>
    <n v="2203905"/>
    <m/>
    <m/>
    <s v="yes"/>
    <s v="MORWELL (LATROBE VALLEY AIRPORT)"/>
    <x v="1"/>
    <m/>
    <m/>
    <m/>
    <m/>
    <m/>
    <m/>
    <m/>
    <m/>
    <m/>
    <x v="0"/>
  </r>
  <r>
    <n v="3824"/>
    <n v="5004"/>
    <s v="Trafalgar High School, 84, School Road, Trafalgar, Shire of Baw Baw, Victoria, 3824, Australia"/>
    <s v="HV,LV"/>
    <s v="2019-20"/>
    <s v="LBRA_non"/>
    <s v="yes"/>
    <d v="1899-12-30T00:08:00"/>
    <n v="-38.214582360000001"/>
    <s v="TRAFALGAR SOUTH"/>
    <s v="XX"/>
    <n v="146.15778299999999"/>
    <x v="3"/>
    <x v="2"/>
    <n v="3824"/>
    <s v="LBRA"/>
    <m/>
    <n v="2203431"/>
    <n v="2203432"/>
    <m/>
    <m/>
    <s v="yes"/>
    <s v="MORWELL (LATROBE VALLEY AIRPORT)"/>
    <x v="1"/>
    <m/>
    <m/>
    <m/>
    <m/>
    <m/>
    <m/>
    <m/>
    <m/>
    <m/>
    <x v="0"/>
  </r>
  <r>
    <n v="3824"/>
    <n v="5004"/>
    <s v="Trafalgar High School, 84, School Road, Trafalgar, Shire of Baw Baw, Victoria, 3824, Australia"/>
    <s v="HV,transformer"/>
    <s v="2019-20"/>
    <s v="LBRA_non"/>
    <s v="yes"/>
    <d v="1899-12-30T00:09:00"/>
    <n v="-38.214679449999998"/>
    <s v="TRAFALGAR SOUTH"/>
    <s v="XX"/>
    <n v="146.15846970000001"/>
    <x v="3"/>
    <x v="2"/>
    <n v="3824"/>
    <s v="LBRA"/>
    <m/>
    <n v="2203432"/>
    <n v="2203433"/>
    <m/>
    <m/>
    <s v="yes"/>
    <s v="MORWELL (LATROBE VALLEY AIRPORT)"/>
    <x v="1"/>
    <m/>
    <m/>
    <m/>
    <m/>
    <m/>
    <m/>
    <m/>
    <m/>
    <m/>
    <x v="0"/>
  </r>
  <r>
    <n v="3824"/>
    <n v="5004"/>
    <s v="Trafalgar Primary School, School Road, Trafalgar, Shire of Baw Baw, Victoria, 3824, Australia"/>
    <s v="HV,transformer"/>
    <s v="2019-20"/>
    <s v="LBRA_non"/>
    <s v="yes"/>
    <d v="1899-12-30T00:10:00"/>
    <n v="-38.214896779999997"/>
    <s v="TRAFALGAR SOUTH"/>
    <s v="XX"/>
    <n v="146.16024350000001"/>
    <x v="3"/>
    <x v="2"/>
    <n v="3824"/>
    <s v="LBRA"/>
    <m/>
    <n v="2203434"/>
    <n v="2203435"/>
    <m/>
    <m/>
    <s v="yes"/>
    <s v="MORWELL (LATROBE VALLEY AIRPORT)"/>
    <x v="1"/>
    <m/>
    <m/>
    <m/>
    <m/>
    <m/>
    <m/>
    <m/>
    <m/>
    <m/>
    <x v="0"/>
  </r>
  <r>
    <n v="3824"/>
    <n v="5004"/>
    <s v="Trafalgar Primary School, School Road, Trafalgar, Shire of Baw Baw, Victoria, 3824, Australia"/>
    <s v="HV"/>
    <s v="2019-20"/>
    <s v="LBRA_non"/>
    <s v="yes"/>
    <d v="1899-12-30T00:10:00"/>
    <n v="-38.214775879999998"/>
    <s v="TRAFALGAR SOUTH"/>
    <s v="XX"/>
    <n v="146.15941789999999"/>
    <x v="3"/>
    <x v="2"/>
    <n v="3824"/>
    <s v="LBRA"/>
    <m/>
    <n v="2203433"/>
    <n v="2203434"/>
    <m/>
    <m/>
    <s v="yes"/>
    <s v="MORWELL (LATROBE VALLEY AIRPORT)"/>
    <x v="1"/>
    <m/>
    <m/>
    <m/>
    <m/>
    <m/>
    <m/>
    <m/>
    <m/>
    <m/>
    <x v="0"/>
  </r>
  <r>
    <n v="3824"/>
    <n v="5004"/>
    <s v="Trafalgar Primary School, School Road, Trafalgar, Shire of Baw Baw, Victoria, 3824, Australia"/>
    <s v="HV"/>
    <s v="2019-20"/>
    <s v="LBRA_non"/>
    <s v="yes"/>
    <d v="1899-12-30T00:12:00"/>
    <n v="-38.215024020000001"/>
    <s v="TRAFALGAR SOUTH"/>
    <s v="XX"/>
    <n v="146.1611599"/>
    <x v="3"/>
    <x v="2"/>
    <n v="3824"/>
    <s v="LBRA"/>
    <m/>
    <n v="2203435"/>
    <n v="2203436"/>
    <m/>
    <m/>
    <s v="yes"/>
    <s v="MORWELL (LATROBE VALLEY AIRPORT)"/>
    <x v="1"/>
    <m/>
    <m/>
    <m/>
    <m/>
    <m/>
    <m/>
    <m/>
    <m/>
    <m/>
    <x v="0"/>
  </r>
  <r>
    <n v="3824"/>
    <n v="5004"/>
    <s v="Victory Court, Trafalgar, Shire of Baw Baw, Victoria, 3824, Australia"/>
    <s v="LV"/>
    <s v="2019-20"/>
    <s v="LBRA_non"/>
    <s v="yes"/>
    <d v="1899-12-30T00:17:00"/>
    <n v="-38.217264900000004"/>
    <s v="TRAFALGAR SOUTH"/>
    <s v="XX"/>
    <n v="146.1527744"/>
    <x v="3"/>
    <x v="2"/>
    <n v="3824"/>
    <s v="LBRA"/>
    <m/>
    <n v="2203514"/>
    <n v="2203515"/>
    <m/>
    <m/>
    <s v="yes"/>
    <s v="MORWELL (LATROBE VALLEY AIRPORT)"/>
    <x v="1"/>
    <m/>
    <m/>
    <m/>
    <m/>
    <m/>
    <m/>
    <m/>
    <m/>
    <m/>
    <x v="0"/>
  </r>
  <r>
    <n v="3824"/>
    <n v="5004"/>
    <s v="Victory Court, Trafalgar, Shire of Baw Baw, Victoria, 3824, Australia"/>
    <s v="LV"/>
    <s v="2019-20"/>
    <s v="LBRA_non"/>
    <s v="yes"/>
    <d v="1899-12-30T00:18:00"/>
    <n v="-38.216514220000001"/>
    <s v="TRAFALGAR SOUTH"/>
    <s v="XX"/>
    <n v="146.15275930000001"/>
    <x v="3"/>
    <x v="2"/>
    <n v="3824"/>
    <s v="LBRA"/>
    <m/>
    <n v="2203513"/>
    <n v="2203514"/>
    <m/>
    <m/>
    <s v="yes"/>
    <s v="MORWELL (LATROBE VALLEY AIRPORT)"/>
    <x v="1"/>
    <m/>
    <m/>
    <m/>
    <m/>
    <m/>
    <m/>
    <m/>
    <m/>
    <m/>
    <x v="0"/>
  </r>
  <r>
    <n v="3824"/>
    <n v="5004"/>
    <s v="Victory Court, Trafalgar, Shire of Baw Baw, Victoria, 3824, Australia"/>
    <s v="LV,HV"/>
    <s v="2019-20"/>
    <s v="LBRA_non"/>
    <s v="yes"/>
    <d v="1899-12-30T00:19:00"/>
    <n v="-38.216047809999999"/>
    <s v="TRAFALGAR SOUTH"/>
    <s v="XX"/>
    <n v="146.15280319999999"/>
    <x v="3"/>
    <x v="2"/>
    <n v="3824"/>
    <s v="LBRA"/>
    <m/>
    <n v="2203512"/>
    <n v="2203513"/>
    <m/>
    <m/>
    <s v="yes"/>
    <s v="MORWELL (LATROBE VALLEY AIRPORT)"/>
    <x v="1"/>
    <m/>
    <m/>
    <m/>
    <m/>
    <m/>
    <m/>
    <m/>
    <m/>
    <m/>
    <x v="0"/>
  </r>
  <r>
    <n v="3824"/>
    <n v="5004"/>
    <s v="Victory Court, Trafalgar, Shire of Baw Baw, Victoria, 3824, Australia"/>
    <s v="HV,LV,transformer"/>
    <s v="2019-20"/>
    <s v="LBRA_non"/>
    <s v="yes"/>
    <d v="1899-12-30T00:20:00"/>
    <n v="-38.215625170000003"/>
    <s v="TRAFALGAR SOUTH"/>
    <s v="XX"/>
    <n v="146.1528193"/>
    <x v="3"/>
    <x v="2"/>
    <n v="3824"/>
    <s v="LBRA"/>
    <m/>
    <n v="2203511"/>
    <n v="2203512"/>
    <m/>
    <m/>
    <s v="yes"/>
    <s v="MORWELL (LATROBE VALLEY AIRPORT)"/>
    <x v="1"/>
    <m/>
    <m/>
    <m/>
    <m/>
    <m/>
    <m/>
    <m/>
    <m/>
    <m/>
    <x v="0"/>
  </r>
  <r>
    <n v="3824"/>
    <n v="5004"/>
    <s v="Victory Court, Trafalgar, Shire of Baw Baw, Victoria, 3824, Australia"/>
    <s v="HV,LV"/>
    <s v="2019-20"/>
    <s v="LBRA_non"/>
    <s v="yes"/>
    <d v="1899-12-30T00:42:00"/>
    <n v="-38.21523517"/>
    <s v="TRAFALGAR SOUTH"/>
    <s v="XX"/>
    <n v="146.15277710000001"/>
    <x v="3"/>
    <x v="2"/>
    <n v="3824"/>
    <s v="LBRA"/>
    <m/>
    <n v="2203510"/>
    <n v="2203511"/>
    <m/>
    <m/>
    <s v="yes"/>
    <s v="MORWELL (LATROBE VALLEY AIRPORT)"/>
    <x v="1"/>
    <m/>
    <m/>
    <m/>
    <m/>
    <m/>
    <m/>
    <m/>
    <m/>
    <m/>
    <x v="0"/>
  </r>
  <r>
    <n v="3824"/>
    <n v="5004"/>
    <s v="Roches Road, Trafalgar South, Shire of Baw Baw, Victoria, 3824, Australia"/>
    <s v="HV"/>
    <s v="2018-19"/>
    <s v="HBRA_non"/>
    <s v="yes"/>
    <d v="1899-12-30T00:02:00"/>
    <n v="-38.220597980000001"/>
    <s v="TRAFALGAR SOUTH"/>
    <s v="MOE22"/>
    <n v="146.12132209999999"/>
    <x v="3"/>
    <x v="2"/>
    <n v="3824"/>
    <s v="HBRA"/>
    <m/>
    <n v="2203537"/>
    <n v="2203538"/>
    <m/>
    <m/>
    <s v="yes"/>
    <s v="MORWELL (LATROBE VALLEY AIRPORT)"/>
    <x v="1"/>
    <m/>
    <m/>
    <m/>
    <m/>
    <m/>
    <m/>
    <m/>
    <m/>
    <m/>
    <x v="0"/>
  </r>
  <r>
    <n v="3824"/>
    <n v="5004"/>
    <s v="Roches Road, Trafalgar South, Shire of Baw Baw, Victoria, 3824, Australia"/>
    <s v="HV"/>
    <s v="2018-19"/>
    <s v="HBRA_non"/>
    <s v="yes"/>
    <d v="1899-12-30T00:04:00"/>
    <n v="-38.221000279999998"/>
    <s v="TRAFALGAR SOUTH"/>
    <s v="MOE22"/>
    <n v="146.1237898"/>
    <x v="3"/>
    <x v="2"/>
    <n v="3824"/>
    <s v="HBRA"/>
    <m/>
    <n v="2203541"/>
    <n v="2203544"/>
    <m/>
    <m/>
    <s v="yes"/>
    <s v="MORWELL (LATROBE VALLEY AIRPORT)"/>
    <x v="1"/>
    <m/>
    <m/>
    <m/>
    <m/>
    <m/>
    <m/>
    <m/>
    <m/>
    <m/>
    <x v="0"/>
  </r>
  <r>
    <n v="3824"/>
    <n v="5004"/>
    <s v="Roches Road, Trafalgar South, Shire of Baw Baw, Victoria, 3824, Australia"/>
    <s v="HV"/>
    <s v="2018-19"/>
    <s v="HBRA_non"/>
    <s v="yes"/>
    <d v="1899-12-30T00:04:00"/>
    <n v="-38.220712480000003"/>
    <s v="TRAFALGAR SOUTH"/>
    <s v="MOE22"/>
    <n v="146.12238450000001"/>
    <x v="3"/>
    <x v="2"/>
    <n v="3824"/>
    <s v="HBRA"/>
    <m/>
    <n v="2203538"/>
    <n v="2203541"/>
    <m/>
    <m/>
    <s v="yes"/>
    <s v="MORWELL (LATROBE VALLEY AIRPORT)"/>
    <x v="1"/>
    <m/>
    <m/>
    <m/>
    <m/>
    <m/>
    <m/>
    <m/>
    <m/>
    <m/>
    <x v="0"/>
  </r>
  <r>
    <n v="3824"/>
    <n v="5004"/>
    <s v="Roches Road, Trafalgar South, Shire of Baw Baw, Victoria, 3824, Australia"/>
    <s v="HV"/>
    <s v="2018-19"/>
    <s v="HBRA_non"/>
    <s v="yes"/>
    <d v="1899-12-30T00:06:00"/>
    <n v="-38.221198899999997"/>
    <s v="TRAFALGAR SOUTH"/>
    <s v="MOE22"/>
    <n v="146.12596740000001"/>
    <x v="3"/>
    <x v="2"/>
    <n v="3824"/>
    <s v="HBRA"/>
    <m/>
    <n v="2203544"/>
    <n v="2203545"/>
    <m/>
    <m/>
    <s v="yes"/>
    <s v="MORWELL (LATROBE VALLEY AIRPORT)"/>
    <x v="1"/>
    <m/>
    <m/>
    <m/>
    <m/>
    <m/>
    <m/>
    <m/>
    <m/>
    <m/>
    <x v="0"/>
  </r>
  <r>
    <n v="3824"/>
    <n v="5004"/>
    <s v="28 Roches Rd, Trafalgar. In front of and opposite property."/>
    <s v="HV,LV,transformer"/>
    <s v="2018-19"/>
    <s v="HBRA_non"/>
    <s v="yes"/>
    <d v="1899-12-30T00:10:00"/>
    <n v="-38.221249999999998"/>
    <s v="TRAFALGAR SOUTH"/>
    <s v="MOE22"/>
    <n v="146.1268556"/>
    <x v="3"/>
    <x v="0"/>
    <n v="3824"/>
    <s v="HBRA"/>
    <m/>
    <n v="2203545"/>
    <n v="2203546"/>
    <n v="72"/>
    <s v="26_30"/>
    <s v="yes"/>
    <s v="MORWELL (LATROBE VALLEY AIRPORT)"/>
    <x v="2"/>
    <s v="Private trees onnorth side of road growing to side of LV &amp; HV. Shire trees on south side of road overhanging clearance space."/>
    <s v="no_signs_of_contact"/>
    <s v="multiple"/>
    <s v="pittosp.,salix,other,gum"/>
    <s v="NC"/>
    <s v="no"/>
    <s v="HV,LV"/>
    <s v="yes"/>
    <n v="750"/>
    <x v="0"/>
  </r>
  <r>
    <n v="3824"/>
    <n v="5004"/>
    <s v="School Road, Trafalgar, Shire of Baw Baw, Victoria, 3824, Australia"/>
    <s v="HV,LV"/>
    <s v="2018-19"/>
    <s v="HBRA_non"/>
    <s v="yes"/>
    <d v="1899-12-30T00:30:00"/>
    <n v="-38.213742549999999"/>
    <s v="TRAFALGAR SOUTH"/>
    <s v="MOE22"/>
    <n v="146.14851580000001"/>
    <x v="3"/>
    <x v="2"/>
    <n v="3824"/>
    <s v="HBRA"/>
    <m/>
    <n v="2203440"/>
    <n v="2203415"/>
    <m/>
    <m/>
    <s v="yes"/>
    <s v="MORWELL (LATROBE VALLEY AIRPORT)"/>
    <x v="1"/>
    <m/>
    <m/>
    <m/>
    <m/>
    <m/>
    <m/>
    <m/>
    <m/>
    <m/>
    <x v="0"/>
  </r>
  <r>
    <n v="3824"/>
    <n v="5004"/>
    <s v="School Road, Trafalgar, Shire of Baw Baw, Victoria, 3824, Australia"/>
    <s v="HV,LV"/>
    <s v="2018-19"/>
    <s v="HBRA_non"/>
    <s v="yes"/>
    <d v="1899-12-30T00:32:00"/>
    <n v="-38.213639180000001"/>
    <s v="TRAFALGAR SOUTH"/>
    <s v="MOE22"/>
    <n v="146.14851289999999"/>
    <x v="3"/>
    <x v="1"/>
    <n v="3824"/>
    <s v="HBRA"/>
    <m/>
    <n v="2203415"/>
    <n v="2203416"/>
    <m/>
    <m/>
    <s v="no"/>
    <s v="MORWELL (LATROBE VALLEY AIRPORT)"/>
    <x v="1"/>
    <m/>
    <m/>
    <m/>
    <m/>
    <m/>
    <m/>
    <m/>
    <m/>
    <m/>
    <x v="0"/>
  </r>
  <r>
    <n v="3824"/>
    <n v="5004"/>
    <s v="School Road, Trafalgar, Shire of Baw Baw, Victoria, 3824, Australia"/>
    <s v="HV,LV"/>
    <s v="2018-19"/>
    <s v="HBRA_non"/>
    <s v="yes"/>
    <d v="1899-12-30T00:35:00"/>
    <n v="-38.213622710000003"/>
    <s v="TRAFALGAR SOUTH"/>
    <s v="MOE22"/>
    <n v="146.1491594"/>
    <x v="3"/>
    <x v="2"/>
    <n v="3824"/>
    <s v="HBRA"/>
    <m/>
    <n v="2203416"/>
    <n v="2203417"/>
    <m/>
    <m/>
    <s v="yes"/>
    <s v="MORWELL (LATROBE VALLEY AIRPORT)"/>
    <x v="1"/>
    <m/>
    <m/>
    <m/>
    <m/>
    <m/>
    <m/>
    <m/>
    <m/>
    <m/>
    <x v="0"/>
  </r>
  <r>
    <n v="3824"/>
    <n v="5004"/>
    <s v="School Road, Trafalgar, Shire of Baw Baw, Victoria, 3824, Australia"/>
    <s v="HV,LV"/>
    <s v="2018-19"/>
    <s v="HBRA_non"/>
    <s v="yes"/>
    <d v="1899-12-30T00:37:00"/>
    <n v="-38.213777839999999"/>
    <s v="TRAFALGAR SOUTH"/>
    <s v="MOE22"/>
    <n v="146.1498268"/>
    <x v="3"/>
    <x v="2"/>
    <n v="3824"/>
    <s v="HBRA"/>
    <m/>
    <n v="2203417"/>
    <n v="2203418"/>
    <m/>
    <m/>
    <s v="yes"/>
    <s v="MORWELL (LATROBE VALLEY AIRPORT)"/>
    <x v="1"/>
    <m/>
    <m/>
    <m/>
    <m/>
    <m/>
    <m/>
    <m/>
    <m/>
    <m/>
    <x v="0"/>
  </r>
  <r>
    <n v="3824"/>
    <n v="5004"/>
    <s v="School Road, Trafalgar, Shire of Baw Baw, Victoria, 3824, Australia"/>
    <s v="HV,LV,transformer"/>
    <s v="2018-19"/>
    <s v="HBRA_non"/>
    <s v="yes"/>
    <d v="1899-12-30T00:38:00"/>
    <n v="-38.213801429999997"/>
    <s v="TRAFALGAR SOUTH"/>
    <s v="MOE22"/>
    <n v="146.15040020000001"/>
    <x v="3"/>
    <x v="1"/>
    <n v="3824"/>
    <s v="HBRA"/>
    <m/>
    <n v="2203418"/>
    <n v="2203419"/>
    <m/>
    <m/>
    <s v="no"/>
    <s v="MORWELL (LATROBE VALLEY AIRPORT)"/>
    <x v="1"/>
    <m/>
    <m/>
    <m/>
    <m/>
    <m/>
    <m/>
    <m/>
    <m/>
    <m/>
    <x v="0"/>
  </r>
  <r>
    <n v="3824"/>
    <n v="5004"/>
    <s v="Thorpdale Road, Trafalgar South, Thorpdale, Shire of Baw Baw, Victoria, 3824, Australia"/>
    <s v="LV"/>
    <s v="2018-19"/>
    <s v="HBRA_non"/>
    <s v="yes"/>
    <d v="1899-12-30T00:53:00"/>
    <n v="-38.249139759999998"/>
    <s v="TRAFALGAR SOUTH"/>
    <s v="MOE32"/>
    <n v="146.17484479999999"/>
    <x v="3"/>
    <x v="2"/>
    <n v="3824"/>
    <s v="HBRA"/>
    <m/>
    <n v="2207767"/>
    <n v="2207766"/>
    <m/>
    <m/>
    <s v="yes"/>
    <s v="MORWELL (LATROBE VALLEY AIRPORT)"/>
    <x v="1"/>
    <m/>
    <m/>
    <m/>
    <m/>
    <m/>
    <m/>
    <m/>
    <m/>
    <m/>
    <x v="0"/>
  </r>
  <r>
    <n v="3824"/>
    <n v="5004"/>
    <s v="Thorpdale Road, Trafalgar South, Thorpdale, Shire of Baw Baw, Victoria, 3824, Australia"/>
    <s v="LV"/>
    <s v="2018-19"/>
    <s v="HBRA_non"/>
    <s v="yes"/>
    <d v="1899-12-30T00:00:00"/>
    <n v="-38.249240690000001"/>
    <s v="TRAFALGAR SOUTH"/>
    <s v="MOE32"/>
    <n v="146.17566790000001"/>
    <x v="3"/>
    <x v="2"/>
    <n v="3824"/>
    <s v="HBRA"/>
    <m/>
    <n v="2207766"/>
    <n v="2207765"/>
    <m/>
    <m/>
    <s v="yes"/>
    <s v="MORWELL (LATROBE VALLEY AIRPORT)"/>
    <x v="1"/>
    <m/>
    <m/>
    <m/>
    <m/>
    <m/>
    <m/>
    <m/>
    <m/>
    <m/>
    <x v="0"/>
  </r>
  <r>
    <n v="3824"/>
    <n v="5004"/>
    <s v="Thorpdale Road, Trafalgar South, Thorpdale, Shire of Baw Baw, Victoria, 3824, Australia"/>
    <s v="LV"/>
    <s v="2018-19"/>
    <s v="HBRA_non"/>
    <s v="yes"/>
    <d v="1899-12-30T00:01:00"/>
    <n v="-38.249453539999998"/>
    <s v="TRAFALGAR SOUTH"/>
    <s v="MOE32"/>
    <n v="146.1763468"/>
    <x v="3"/>
    <x v="2"/>
    <n v="3824"/>
    <s v="HBRA"/>
    <m/>
    <n v="2207765"/>
    <n v="2207764"/>
    <m/>
    <m/>
    <s v="yes"/>
    <s v="MORWELL (LATROBE VALLEY AIRPORT)"/>
    <x v="1"/>
    <m/>
    <m/>
    <m/>
    <m/>
    <m/>
    <m/>
    <m/>
    <m/>
    <m/>
    <x v="0"/>
  </r>
  <r>
    <n v="3824"/>
    <n v="5004"/>
    <s v="Thorpdale Road, Trafalgar South, Thorpdale, Shire of Baw Baw, Victoria, 3824, Australia"/>
    <s v="LV"/>
    <s v="2018-19"/>
    <s v="HBRA_non"/>
    <s v="yes"/>
    <d v="1899-12-30T00:04:00"/>
    <n v="-38.249387140000003"/>
    <s v="TRAFALGAR SOUTH"/>
    <s v="MOE32"/>
    <n v="146.17663899999999"/>
    <x v="3"/>
    <x v="2"/>
    <n v="3824"/>
    <s v="HBRA"/>
    <m/>
    <n v="2207764"/>
    <n v="2207763"/>
    <m/>
    <m/>
    <s v="yes"/>
    <s v="MORWELL (LATROBE VALLEY AIRPORT)"/>
    <x v="1"/>
    <m/>
    <m/>
    <m/>
    <m/>
    <m/>
    <m/>
    <m/>
    <m/>
    <m/>
    <x v="0"/>
  </r>
  <r>
    <n v="3824"/>
    <n v="5004"/>
    <s v="Thorpdale Road, Trafalgar South, Thorpdale, Shire of Baw Baw, Victoria, 3824, Australia"/>
    <s v="LV"/>
    <s v="2018-19"/>
    <s v="HBRA_non"/>
    <s v="yes"/>
    <d v="1899-12-30T00:05:00"/>
    <n v="-38.249532260000002"/>
    <s v="TRAFALGAR SOUTH"/>
    <s v="MOE32"/>
    <n v="146.1775203"/>
    <x v="3"/>
    <x v="2"/>
    <n v="3824"/>
    <s v="HBRA"/>
    <m/>
    <n v="2207763"/>
    <n v="2207768"/>
    <m/>
    <m/>
    <s v="yes"/>
    <s v="MORWELL (LATROBE VALLEY AIRPORT)"/>
    <x v="1"/>
    <m/>
    <m/>
    <m/>
    <m/>
    <m/>
    <m/>
    <m/>
    <m/>
    <m/>
    <x v="0"/>
  </r>
  <r>
    <n v="3824"/>
    <n v="5004"/>
    <s v="68 Narracan Connection Rd, Thorpdale. "/>
    <s v="HV"/>
    <s v="2018-19"/>
    <s v="HBRA_non"/>
    <s v="yes"/>
    <d v="1899-12-30T00:10:00"/>
    <n v="-38.254922690000001"/>
    <s v="TRAFALGAR SOUTH"/>
    <s v="MOE32"/>
    <n v="146.19235090000001"/>
    <x v="3"/>
    <x v="0"/>
    <n v="3824"/>
    <s v="HBRA"/>
    <m/>
    <n v="2207771"/>
    <n v="2207774"/>
    <n v="100"/>
    <s v="26_30"/>
    <s v="yes"/>
    <s v="MORWELL (LATROBE VALLEY AIRPORT)"/>
    <x v="2"/>
    <s v="Shire trees over hanging clearance space of HV"/>
    <s v="no_signs_of_contact"/>
    <s v="multiple"/>
    <s v="gum"/>
    <s v="NC"/>
    <s v="no"/>
    <s v="HV"/>
    <s v="no"/>
    <m/>
    <x v="0"/>
  </r>
  <r>
    <n v="3824"/>
    <n v="5004"/>
    <s v="Opp 70 Narracan Connection Rd, Narracan. North side of the road."/>
    <s v="HV,LV,transformer"/>
    <s v="2018-19"/>
    <s v="HBRA_non"/>
    <s v="yes"/>
    <d v="1899-12-30T00:19:00"/>
    <n v="-38.25493453"/>
    <s v="TRAFALGAR SOUTH"/>
    <s v="MOE32"/>
    <n v="146.19300179999999"/>
    <x v="3"/>
    <x v="0"/>
    <n v="3824"/>
    <s v="HBRA"/>
    <m/>
    <n v="2207774"/>
    <n v="2207776"/>
    <n v="69"/>
    <s v="26_30"/>
    <s v="yes"/>
    <s v="MORWELL (LATROBE VALLEY AIRPORT)"/>
    <x v="2"/>
    <s v="Private tree growing under LV"/>
    <s v="no_signs_of_contact"/>
    <s v="single"/>
    <s v="other"/>
    <s v="NC"/>
    <s v="no"/>
    <s v="LV"/>
    <s v="no"/>
    <m/>
    <x v="0"/>
  </r>
  <r>
    <n v="3824"/>
    <n v="5004"/>
    <s v="Narracan Connection Road, Narracan, Shire of Baw Baw, Victoria, Australia"/>
    <s v="HV"/>
    <s v="2018-19"/>
    <s v="HBRA_non"/>
    <s v="yes"/>
    <d v="1899-12-30T00:25:00"/>
    <n v="-38.25495154"/>
    <s v="TRAFALGAR SOUTH"/>
    <s v="MOE32"/>
    <n v="146.19379739999999"/>
    <x v="3"/>
    <x v="2"/>
    <n v="3824"/>
    <s v="HBRA"/>
    <m/>
    <n v="2207776"/>
    <n v="2207777"/>
    <m/>
    <m/>
    <s v="yes"/>
    <s v="MORWELL (LATROBE VALLEY AIRPORT)"/>
    <x v="1"/>
    <m/>
    <m/>
    <m/>
    <m/>
    <m/>
    <m/>
    <m/>
    <m/>
    <m/>
    <x v="0"/>
  </r>
  <r>
    <n v="3824"/>
    <n v="5004"/>
    <s v="Narracan Connection Road, Narracan, Shire of Baw Baw, Victoria, Australia"/>
    <s v="HV"/>
    <s v="2018-19"/>
    <s v="HBRA_non"/>
    <s v="yes"/>
    <d v="1899-12-30T00:27:00"/>
    <n v="-38.255374959999997"/>
    <s v="TRAFALGAR SOUTH"/>
    <s v="MOE32"/>
    <n v="146.19577390000001"/>
    <x v="3"/>
    <x v="2"/>
    <n v="3824"/>
    <s v="HBRA"/>
    <m/>
    <n v="2207777"/>
    <n v="2207778"/>
    <m/>
    <m/>
    <s v="yes"/>
    <s v="MORWELL (LATROBE VALLEY AIRPORT)"/>
    <x v="1"/>
    <m/>
    <m/>
    <m/>
    <m/>
    <m/>
    <m/>
    <m/>
    <m/>
    <m/>
    <x v="0"/>
  </r>
  <r>
    <n v="3824"/>
    <n v="5004"/>
    <s v="Narracan Connection Road, Narracan, Shire of Baw Baw, Victoria, Australia"/>
    <s v="HV"/>
    <s v="2018-19"/>
    <s v="HBRA_non"/>
    <s v="yes"/>
    <d v="1899-12-30T00:34:00"/>
    <n v="-38.255726559999999"/>
    <s v="TRAFALGAR SOUTH"/>
    <s v="MOE32"/>
    <n v="146.19748580000001"/>
    <x v="3"/>
    <x v="2"/>
    <n v="3824"/>
    <s v="HBRA"/>
    <m/>
    <n v="2207778"/>
    <n v="2207779"/>
    <m/>
    <m/>
    <s v="yes"/>
    <s v="MORWELL (LATROBE VALLEY AIRPORT)"/>
    <x v="1"/>
    <m/>
    <m/>
    <m/>
    <m/>
    <m/>
    <m/>
    <m/>
    <m/>
    <m/>
    <x v="0"/>
  </r>
  <r>
    <n v="3824"/>
    <n v="5004"/>
    <s v="Cummings Road, Trafalgar East, Shire of Baw Baw, Victoria, 3824, Australia"/>
    <s v="HV"/>
    <s v="2018-19"/>
    <s v="HBRA_non"/>
    <s v="yes"/>
    <d v="1899-12-30T00:48:00"/>
    <n v="-38.16643053"/>
    <s v="TRAFALGAR EAST"/>
    <s v="MOE32"/>
    <n v="146.19385080000001"/>
    <x v="3"/>
    <x v="2"/>
    <n v="3824"/>
    <s v="HBRA"/>
    <m/>
    <n v="2202112"/>
    <n v="2202111"/>
    <m/>
    <m/>
    <s v="yes"/>
    <s v="MORWELL (LATROBE VALLEY AIRPORT)"/>
    <x v="1"/>
    <m/>
    <m/>
    <m/>
    <m/>
    <m/>
    <m/>
    <m/>
    <m/>
    <m/>
    <x v="0"/>
  </r>
  <r>
    <n v="3824"/>
    <n v="5004"/>
    <s v="Cummings Road, Trafalgar East, Shire of Baw Baw, Victoria, 3824, Australia"/>
    <s v="HV"/>
    <s v="2018-19"/>
    <s v="HBRA_non"/>
    <s v="yes"/>
    <d v="1899-12-30T00:52:00"/>
    <n v="-38.167754680000002"/>
    <s v="TRAFALGAR EAST"/>
    <s v="MOE32"/>
    <n v="146.19413940000001"/>
    <x v="3"/>
    <x v="2"/>
    <n v="3824"/>
    <s v="HBRA"/>
    <m/>
    <n v="2202111"/>
    <n v="2202148"/>
    <m/>
    <m/>
    <s v="yes"/>
    <s v="MORWELL (LATROBE VALLEY AIRPORT)"/>
    <x v="1"/>
    <m/>
    <m/>
    <m/>
    <m/>
    <m/>
    <m/>
    <m/>
    <m/>
    <m/>
    <x v="0"/>
  </r>
  <r>
    <n v="3824"/>
    <n v="5004"/>
    <s v="Cummings Road, Trafalgar East, Shire of Baw Baw, Victoria, 3824, Australia"/>
    <s v="HV"/>
    <s v="2018-19"/>
    <s v="HBRA_non"/>
    <s v="yes"/>
    <d v="1899-12-30T00:53:00"/>
    <n v="-38.169158459999998"/>
    <s v="TRAFALGAR EAST"/>
    <s v="MOE32"/>
    <n v="146.1945317"/>
    <x v="3"/>
    <x v="2"/>
    <n v="3824"/>
    <s v="HBRA"/>
    <m/>
    <n v="2202148"/>
    <n v="2202824"/>
    <m/>
    <m/>
    <s v="yes"/>
    <s v="MORWELL (LATROBE VALLEY AIRPORT)"/>
    <x v="1"/>
    <m/>
    <m/>
    <m/>
    <m/>
    <m/>
    <m/>
    <m/>
    <m/>
    <m/>
    <x v="0"/>
  </r>
  <r>
    <n v="3824"/>
    <n v="5004"/>
    <s v="Cummings Road, Trafalgar East, Shire of Baw Baw, Victoria, 3824, Australia"/>
    <s v="HV"/>
    <s v="2018-19"/>
    <s v="HBRA_non"/>
    <s v="yes"/>
    <d v="1899-12-30T00:54:00"/>
    <n v="-38.17063813"/>
    <s v="TRAFALGAR EAST"/>
    <s v="MOE32"/>
    <n v="146.19491239999999"/>
    <x v="3"/>
    <x v="1"/>
    <n v="3824"/>
    <s v="HBRA"/>
    <m/>
    <n v="2202824"/>
    <n v="2202147"/>
    <m/>
    <m/>
    <s v="no"/>
    <s v="MORWELL (LATROBE VALLEY AIRPORT)"/>
    <x v="1"/>
    <m/>
    <m/>
    <m/>
    <m/>
    <m/>
    <m/>
    <m/>
    <m/>
    <m/>
    <x v="0"/>
  </r>
  <r>
    <n v="3824"/>
    <n v="5004"/>
    <s v="Cummings Road, Trafalgar East, Shire of Baw Baw, Victoria, 3824, Australia"/>
    <s v="HV"/>
    <s v="2018-19"/>
    <s v="HBRA_non"/>
    <s v="yes"/>
    <d v="1899-12-30T00:57:00"/>
    <n v="-38.172011689999998"/>
    <s v="TRAFALGAR EAST"/>
    <s v="MOE32"/>
    <n v="146.19533010000001"/>
    <x v="3"/>
    <x v="1"/>
    <n v="3824"/>
    <s v="HBRA"/>
    <m/>
    <n v="2202147"/>
    <n v="2202146"/>
    <m/>
    <m/>
    <s v="no"/>
    <s v="MORWELL (LATROBE VALLEY AIRPORT)"/>
    <x v="1"/>
    <m/>
    <m/>
    <m/>
    <m/>
    <m/>
    <m/>
    <m/>
    <m/>
    <m/>
    <x v="0"/>
  </r>
  <r>
    <n v="3824"/>
    <n v="5004"/>
    <s v="North Canal Road, Trafalgar, Shire of Baw Baw, Victoria, 3824, Australia"/>
    <s v="HV"/>
    <s v="2018-19"/>
    <s v="HBRA_non"/>
    <s v="yes"/>
    <d v="1899-12-30T00:46:00"/>
    <n v="-38.183975760000003"/>
    <s v="TRAFALGAR"/>
    <s v="MOE22"/>
    <n v="146.11700070000001"/>
    <x v="3"/>
    <x v="2"/>
    <n v="3824"/>
    <s v="HBRA"/>
    <m/>
    <n v="2202877"/>
    <n v="2202876"/>
    <m/>
    <m/>
    <s v="yes"/>
    <s v="MORWELL (LATROBE VALLEY AIRPORT)"/>
    <x v="1"/>
    <m/>
    <m/>
    <m/>
    <m/>
    <m/>
    <m/>
    <m/>
    <m/>
    <m/>
    <x v="0"/>
  </r>
  <r>
    <n v="3824"/>
    <n v="5004"/>
    <s v="North Canal Road, Trafalgar, Shire of Baw Baw, Victoria, 3824, Australia"/>
    <s v="HV,transformer"/>
    <s v="2018-19"/>
    <s v="HBRA_non"/>
    <s v="yes"/>
    <d v="1899-12-30T00:47:00"/>
    <n v="-38.184064050000003"/>
    <s v="TRAFALGAR"/>
    <s v="MOE22"/>
    <n v="146.11986440000001"/>
    <x v="3"/>
    <x v="2"/>
    <n v="3824"/>
    <s v="HBRA"/>
    <m/>
    <n v="2202876"/>
    <n v="2202875"/>
    <m/>
    <m/>
    <s v="yes"/>
    <s v="MORWELL (LATROBE VALLEY AIRPORT)"/>
    <x v="1"/>
    <m/>
    <m/>
    <m/>
    <m/>
    <m/>
    <m/>
    <m/>
    <m/>
    <m/>
    <x v="0"/>
  </r>
  <r>
    <n v="3824"/>
    <n v="5004"/>
    <s v="North Canal Road, Trafalgar, Shire of Baw Baw, Victoria, 3824, Australia"/>
    <s v="HV"/>
    <s v="2018-19"/>
    <s v="HBRA_non"/>
    <s v="yes"/>
    <d v="1899-12-30T00:50:00"/>
    <n v="-38.184153760000001"/>
    <s v="TRAFALGAR"/>
    <s v="MOE22"/>
    <n v="146.1225823"/>
    <x v="3"/>
    <x v="2"/>
    <n v="3824"/>
    <s v="HBRA"/>
    <m/>
    <n v="2202875"/>
    <n v="2202874"/>
    <m/>
    <m/>
    <s v="yes"/>
    <s v="MORWELL (LATROBE VALLEY AIRPORT)"/>
    <x v="1"/>
    <m/>
    <m/>
    <m/>
    <m/>
    <m/>
    <m/>
    <m/>
    <m/>
    <m/>
    <x v="0"/>
  </r>
  <r>
    <n v="3824"/>
    <n v="5004"/>
    <s v="North Canal Road, Trafalgar, Shire of Baw Baw, Victoria, 3824, Australia"/>
    <s v="HV"/>
    <s v="2018-19"/>
    <s v="HBRA_non"/>
    <s v="yes"/>
    <d v="1899-12-30T00:52:00"/>
    <n v="-38.18427982"/>
    <s v="TRAFALGAR"/>
    <s v="MOE22"/>
    <n v="146.1249766"/>
    <x v="3"/>
    <x v="2"/>
    <n v="3824"/>
    <s v="HBRA"/>
    <m/>
    <n v="2202874"/>
    <n v="2202873"/>
    <m/>
    <m/>
    <s v="yes"/>
    <s v="MORWELL (LATROBE VALLEY AIRPORT)"/>
    <x v="1"/>
    <m/>
    <m/>
    <m/>
    <m/>
    <m/>
    <m/>
    <m/>
    <m/>
    <m/>
    <x v="0"/>
  </r>
  <r>
    <n v="3824"/>
    <n v="5004"/>
    <s v="North Canal Road, Trafalgar, Shire of Baw Baw, Victoria, 3824, Australia"/>
    <s v="HV"/>
    <s v="2018-19"/>
    <s v="HBRA_non"/>
    <s v="yes"/>
    <d v="1899-12-30T00:55:00"/>
    <n v="-38.184412770000002"/>
    <s v="TRAFALGAR"/>
    <s v="MOE22"/>
    <n v="146.1276641"/>
    <x v="3"/>
    <x v="2"/>
    <n v="3824"/>
    <s v="HBRA"/>
    <m/>
    <n v="2202873"/>
    <n v="2202872"/>
    <m/>
    <m/>
    <s v="yes"/>
    <s v="MORWELL (LATROBE VALLEY AIRPORT)"/>
    <x v="1"/>
    <m/>
    <m/>
    <m/>
    <m/>
    <m/>
    <m/>
    <m/>
    <m/>
    <m/>
    <x v="0"/>
  </r>
  <r>
    <n v="3824"/>
    <n v="5004"/>
    <s v="Willow Grove Road, Trafalgar, Shire of Baw Baw, Victoria, 3824, Australia"/>
    <s v="HV"/>
    <s v="2018-19"/>
    <s v="HBRA_non"/>
    <s v="yes"/>
    <d v="1899-12-30T00:04:00"/>
    <n v="-38.16793388"/>
    <s v="TRAFALGAR"/>
    <s v="MOE22"/>
    <n v="146.14357889999999"/>
    <x v="3"/>
    <x v="2"/>
    <n v="3824"/>
    <s v="HBRA"/>
    <m/>
    <n v="2203043"/>
    <n v="2203044"/>
    <m/>
    <m/>
    <s v="yes"/>
    <s v="MORWELL (LATROBE VALLEY AIRPORT)"/>
    <x v="1"/>
    <m/>
    <m/>
    <m/>
    <m/>
    <m/>
    <m/>
    <m/>
    <m/>
    <m/>
    <x v="0"/>
  </r>
  <r>
    <n v="3824"/>
    <n v="5004"/>
    <s v="Willow Grove Road, Trafalgar, Shire of Baw Baw, Victoria, 3824, Australia"/>
    <s v="HV"/>
    <s v="2018-19"/>
    <s v="HBRA_non"/>
    <s v="yes"/>
    <d v="1899-12-30T00:06:00"/>
    <n v="-38.167034049999998"/>
    <s v="TRAFALGAR"/>
    <s v="MOE22"/>
    <n v="146.1433452"/>
    <x v="3"/>
    <x v="2"/>
    <n v="3824"/>
    <s v="HBRA"/>
    <m/>
    <n v="2203044"/>
    <n v="2203045"/>
    <m/>
    <m/>
    <s v="yes"/>
    <s v="MORWELL (LATROBE VALLEY AIRPORT)"/>
    <x v="1"/>
    <m/>
    <m/>
    <m/>
    <m/>
    <m/>
    <m/>
    <m/>
    <m/>
    <m/>
    <x v="0"/>
  </r>
  <r>
    <n v="3824"/>
    <n v="5004"/>
    <s v="Willow Grove Road, Trafalgar, Shire of Baw Baw, Victoria, 3824, Australia"/>
    <s v="HV"/>
    <s v="2018-19"/>
    <s v="HBRA_non"/>
    <s v="yes"/>
    <d v="1899-12-30T00:07:00"/>
    <n v="-38.165970430000002"/>
    <s v="TRAFALGAR"/>
    <s v="MOE22"/>
    <n v="146.1431608"/>
    <x v="3"/>
    <x v="2"/>
    <n v="3824"/>
    <s v="HBRA"/>
    <m/>
    <n v="2203045"/>
    <n v="2203046"/>
    <m/>
    <m/>
    <s v="yes"/>
    <s v="MORWELL (LATROBE VALLEY AIRPORT)"/>
    <x v="1"/>
    <m/>
    <m/>
    <m/>
    <m/>
    <m/>
    <m/>
    <m/>
    <m/>
    <m/>
    <x v="0"/>
  </r>
  <r>
    <n v="3824"/>
    <n v="5004"/>
    <s v="Willow Grove Road, Trafalgar, Shire of Baw Baw, Victoria, 3824, Australia"/>
    <s v="HV"/>
    <s v="2018-19"/>
    <s v="HBRA_non"/>
    <s v="yes"/>
    <d v="1899-12-30T00:08:00"/>
    <n v="-38.165249250000002"/>
    <s v="TRAFALGAR"/>
    <s v="MOE22"/>
    <n v="146.14293330000001"/>
    <x v="3"/>
    <x v="2"/>
    <n v="3824"/>
    <s v="HBRA"/>
    <m/>
    <n v="2203046"/>
    <n v="2203047"/>
    <m/>
    <m/>
    <s v="yes"/>
    <s v="MORWELL (LATROBE VALLEY AIRPORT)"/>
    <x v="1"/>
    <m/>
    <m/>
    <m/>
    <m/>
    <m/>
    <m/>
    <m/>
    <m/>
    <m/>
    <x v="0"/>
  </r>
  <r>
    <n v="3824"/>
    <n v="5004"/>
    <s v="Willow Grove Road, Trafalgar, Shire of Baw Baw, Victoria, 3824, Australia"/>
    <s v="HV"/>
    <s v="2018-19"/>
    <s v="HBRA_non"/>
    <s v="yes"/>
    <d v="1899-12-30T00:11:00"/>
    <n v="-38.164411569999999"/>
    <s v="TRAFALGAR"/>
    <s v="MOE22"/>
    <n v="146.14275169999999"/>
    <x v="3"/>
    <x v="2"/>
    <n v="3824"/>
    <s v="HBRA"/>
    <m/>
    <n v="2203047"/>
    <n v="2203048"/>
    <m/>
    <m/>
    <s v="yes"/>
    <s v="MORWELL (LATROBE VALLEY AIRPORT)"/>
    <x v="1"/>
    <m/>
    <m/>
    <m/>
    <m/>
    <m/>
    <m/>
    <m/>
    <m/>
    <m/>
    <x v="0"/>
  </r>
  <r>
    <n v="3824"/>
    <n v="5004"/>
    <s v="Waterloo Road, Trafalgar East, Moe, Latrobe City, Victoria, 3824, Australia"/>
    <s v="HV"/>
    <s v="2018-19"/>
    <s v="HBRA_non"/>
    <s v="yes"/>
    <d v="1899-12-30T00:23:00"/>
    <n v="-38.204053080000001"/>
    <s v="TRAFALGAR EAST"/>
    <s v="MOE32"/>
    <n v="146.17470969999999"/>
    <x v="3"/>
    <x v="2"/>
    <n v="3824"/>
    <s v="HBRA"/>
    <m/>
    <n v="2206070"/>
    <n v="2206069"/>
    <m/>
    <m/>
    <s v="yes"/>
    <s v="MORWELL (LATROBE VALLEY AIRPORT)"/>
    <x v="1"/>
    <m/>
    <m/>
    <m/>
    <m/>
    <m/>
    <m/>
    <m/>
    <m/>
    <m/>
    <x v="0"/>
  </r>
  <r>
    <n v="3824"/>
    <n v="5004"/>
    <s v="Waterloo Road, Trafalgar East, Moe, Latrobe City, Victoria, 3824, Australia"/>
    <s v="HV"/>
    <s v="2018-19"/>
    <s v="HBRA_non"/>
    <s v="yes"/>
    <d v="1899-12-30T00:26:00"/>
    <n v="-38.203831170000001"/>
    <s v="TRAFALGAR EAST"/>
    <s v="MOE32"/>
    <n v="146.17634090000001"/>
    <x v="3"/>
    <x v="2"/>
    <n v="3824"/>
    <s v="HBRA"/>
    <m/>
    <n v="2206069"/>
    <n v="2206068"/>
    <m/>
    <m/>
    <s v="yes"/>
    <s v="MORWELL (LATROBE VALLEY AIRPORT)"/>
    <x v="1"/>
    <m/>
    <m/>
    <m/>
    <m/>
    <m/>
    <m/>
    <m/>
    <m/>
    <m/>
    <x v="0"/>
  </r>
  <r>
    <n v="3824"/>
    <n v="5004"/>
    <s v="Waterloo Road, Trafalgar East, Moe, Latrobe City, Victoria, 3824, Australia"/>
    <s v="HV"/>
    <s v="2018-19"/>
    <s v="HBRA_non"/>
    <s v="yes"/>
    <d v="1899-12-30T00:27:00"/>
    <n v="-38.203583569999999"/>
    <s v="TRAFALGAR EAST"/>
    <s v="MOE32"/>
    <n v="146.1777385"/>
    <x v="3"/>
    <x v="2"/>
    <n v="3824"/>
    <s v="HBRA"/>
    <m/>
    <n v="2206068"/>
    <n v="2206067"/>
    <m/>
    <m/>
    <s v="yes"/>
    <s v="MORWELL (LATROBE VALLEY AIRPORT)"/>
    <x v="1"/>
    <m/>
    <m/>
    <m/>
    <m/>
    <m/>
    <m/>
    <m/>
    <m/>
    <m/>
    <x v="0"/>
  </r>
  <r>
    <n v="3824"/>
    <n v="5004"/>
    <s v="Waterloo Road, Trafalgar East, Moe, Latrobe City, Victoria, 3824, Australia"/>
    <s v="HV,transformer"/>
    <s v="2018-19"/>
    <s v="HBRA_non"/>
    <s v="yes"/>
    <d v="1899-12-30T00:28:00"/>
    <n v="-38.203369600000002"/>
    <s v="TRAFALGAR EAST"/>
    <s v="MOE32"/>
    <n v="146.1790656"/>
    <x v="3"/>
    <x v="2"/>
    <n v="3824"/>
    <s v="HBRA"/>
    <m/>
    <n v="2206067"/>
    <n v="2206066"/>
    <m/>
    <m/>
    <s v="yes"/>
    <s v="MORWELL (LATROBE VALLEY AIRPORT)"/>
    <x v="1"/>
    <m/>
    <m/>
    <m/>
    <m/>
    <m/>
    <m/>
    <m/>
    <m/>
    <m/>
    <x v="0"/>
  </r>
  <r>
    <n v="3824"/>
    <n v="5004"/>
    <s v="Waterloo Road, Trafalgar East, Moe, Latrobe City, Victoria, 3824, Australia"/>
    <s v="HV"/>
    <s v="2018-19"/>
    <s v="HBRA_non"/>
    <s v="yes"/>
    <d v="1899-12-30T00:29:00"/>
    <n v="-38.203065180000003"/>
    <s v="TRAFALGAR EAST"/>
    <s v="MOE32"/>
    <n v="146.18113640000001"/>
    <x v="3"/>
    <x v="1"/>
    <n v="3824"/>
    <s v="HBRA"/>
    <m/>
    <n v="2206066"/>
    <n v="2206063"/>
    <m/>
    <m/>
    <s v="no"/>
    <s v="MORWELL (LATROBE VALLEY AIRPORT)"/>
    <x v="1"/>
    <m/>
    <m/>
    <m/>
    <m/>
    <m/>
    <m/>
    <m/>
    <m/>
    <m/>
    <x v="0"/>
  </r>
  <r>
    <n v="3824"/>
    <n v="5004"/>
    <s v="Coalville Road, Hernes Oak, Latrobe City, Victoria, 3825, Australia"/>
    <s v="HV"/>
    <s v="2018-19"/>
    <s v="HBRA_non"/>
    <s v="yes"/>
    <d v="1899-12-30T00:03:00"/>
    <n v="-38.249959189999998"/>
    <s v="NARRACAN"/>
    <s v="MOE31"/>
    <n v="146.23792309999999"/>
    <x v="3"/>
    <x v="2"/>
    <n v="3824"/>
    <s v="HBRA"/>
    <m/>
    <n v="2201609"/>
    <n v="2201613"/>
    <m/>
    <m/>
    <s v="yes"/>
    <s v="MORWELL (LATROBE VALLEY AIRPORT)"/>
    <x v="1"/>
    <m/>
    <m/>
    <m/>
    <m/>
    <m/>
    <m/>
    <m/>
    <m/>
    <m/>
    <x v="0"/>
  </r>
  <r>
    <n v="3824"/>
    <n v="5004"/>
    <s v="Coalville Road, Hernes Oak, Latrobe City, Victoria, 3825, Australia"/>
    <s v="HV"/>
    <s v="2018-19"/>
    <s v="HBRA_non"/>
    <s v="yes"/>
    <d v="1899-12-30T00:15:00"/>
    <n v="-38.25099814"/>
    <s v="NARRACAN"/>
    <s v="MOE31"/>
    <n v="146.2369496"/>
    <x v="3"/>
    <x v="2"/>
    <n v="3824"/>
    <s v="HBRA"/>
    <m/>
    <n v="2201613"/>
    <n v="2207848"/>
    <m/>
    <m/>
    <s v="yes"/>
    <s v="MORWELL (LATROBE VALLEY AIRPORT)"/>
    <x v="1"/>
    <m/>
    <m/>
    <m/>
    <m/>
    <m/>
    <m/>
    <m/>
    <m/>
    <m/>
    <x v="0"/>
  </r>
  <r>
    <n v="3824"/>
    <n v="5004"/>
    <s v="Coalville Road, Hernes Oak, Latrobe City, Victoria, 3825, Australia"/>
    <s v="HV"/>
    <s v="2018-19"/>
    <s v="HBRA_non"/>
    <s v="yes"/>
    <d v="1899-12-30T00:17:00"/>
    <n v="-38.25233446"/>
    <s v="NARRACAN"/>
    <s v="MOE31"/>
    <n v="146.23580580000001"/>
    <x v="3"/>
    <x v="2"/>
    <n v="3824"/>
    <s v="HBRA"/>
    <m/>
    <n v="2207848"/>
    <n v="2207847"/>
    <m/>
    <m/>
    <s v="yes"/>
    <s v="MORWELL (LATROBE VALLEY AIRPORT)"/>
    <x v="1"/>
    <m/>
    <m/>
    <m/>
    <m/>
    <m/>
    <m/>
    <m/>
    <m/>
    <m/>
    <x v="0"/>
  </r>
  <r>
    <n v="3824"/>
    <n v="5004"/>
    <s v="Coalville Road, Hernes Oak, Latrobe City, Victoria, 3825, Australia"/>
    <s v="HV"/>
    <s v="2018-19"/>
    <s v="HBRA_non"/>
    <s v="yes"/>
    <d v="1899-12-30T00:18:00"/>
    <n v="-38.253647280000003"/>
    <s v="NARRACAN"/>
    <s v="MOE31"/>
    <n v="146.23463390000001"/>
    <x v="3"/>
    <x v="2"/>
    <n v="3824"/>
    <s v="HBRA"/>
    <m/>
    <n v="2207847"/>
    <n v="2207846"/>
    <m/>
    <m/>
    <s v="yes"/>
    <s v="MORWELL (LATROBE VALLEY AIRPORT)"/>
    <x v="1"/>
    <m/>
    <m/>
    <m/>
    <m/>
    <m/>
    <m/>
    <m/>
    <m/>
    <m/>
    <x v="0"/>
  </r>
  <r>
    <n v="3824"/>
    <n v="5004"/>
    <s v="Coalville Road, Hernes Oak, Latrobe City, Victoria, 3825, Australia"/>
    <s v="HV"/>
    <s v="2018-19"/>
    <s v="HBRA_non"/>
    <s v="yes"/>
    <d v="1899-12-30T00:22:00"/>
    <n v="-38.254394980000001"/>
    <s v="NARRACAN"/>
    <s v="MOE31"/>
    <n v="146.2339949"/>
    <x v="3"/>
    <x v="2"/>
    <n v="3824"/>
    <s v="HBRA"/>
    <m/>
    <n v="2207846"/>
    <n v="2207842"/>
    <m/>
    <m/>
    <s v="yes"/>
    <s v="MORWELL (LATROBE VALLEY AIRPORT)"/>
    <x v="1"/>
    <m/>
    <m/>
    <m/>
    <m/>
    <m/>
    <m/>
    <m/>
    <m/>
    <m/>
    <x v="0"/>
  </r>
  <r>
    <n v="3824"/>
    <n v="5004"/>
    <s v="Cemetery Road, Narracan, Shire of Baw Baw, Victoria, Australia"/>
    <s v="HV"/>
    <s v="2018-19"/>
    <s v="HBRA_non"/>
    <s v="yes"/>
    <d v="1899-12-30T00:43:00"/>
    <n v="-38.280437829999997"/>
    <s v="NARRACAN"/>
    <s v="MOE31"/>
    <n v="146.24456670000001"/>
    <x v="3"/>
    <x v="2"/>
    <n v="3824"/>
    <s v="HBRA"/>
    <m/>
    <n v="2207710"/>
    <n v="2207711"/>
    <m/>
    <m/>
    <s v="yes"/>
    <s v="MORWELL (LATROBE VALLEY AIRPORT)"/>
    <x v="1"/>
    <m/>
    <m/>
    <m/>
    <m/>
    <m/>
    <m/>
    <m/>
    <m/>
    <m/>
    <x v="0"/>
  </r>
  <r>
    <n v="3824"/>
    <n v="5004"/>
    <s v="Lilleys Road, Narracan, Shire of Baw Baw, Victoria, Australia"/>
    <s v="HV"/>
    <s v="2018-19"/>
    <s v="HBRA_non"/>
    <s v="yes"/>
    <d v="1899-12-30T00:47:00"/>
    <n v="-38.28093578"/>
    <s v="NARRACAN"/>
    <s v="MOE31"/>
    <n v="146.24571549999999"/>
    <x v="3"/>
    <x v="2"/>
    <n v="3824"/>
    <s v="HBRA"/>
    <m/>
    <n v="2207711"/>
    <n v="2207708"/>
    <m/>
    <m/>
    <s v="yes"/>
    <s v="MORWELL (LATROBE VALLEY AIRPORT)"/>
    <x v="1"/>
    <m/>
    <m/>
    <m/>
    <m/>
    <m/>
    <m/>
    <m/>
    <m/>
    <m/>
    <x v="0"/>
  </r>
  <r>
    <n v="3824"/>
    <n v="5004"/>
    <s v="Lilleys Road, Narracan, Shire of Baw Baw, Victoria, Australia"/>
    <s v="HV,transformer"/>
    <s v="2018-19"/>
    <s v="HBRA_non"/>
    <s v="yes"/>
    <d v="1899-12-30T00:52:00"/>
    <n v="-38.281678390000003"/>
    <s v="NARRACAN"/>
    <s v="MOE31"/>
    <n v="146.2472114"/>
    <x v="3"/>
    <x v="2"/>
    <n v="3824"/>
    <s v="HBRA"/>
    <m/>
    <n v="2207708"/>
    <n v="2207713"/>
    <m/>
    <m/>
    <s v="yes"/>
    <s v="MORWELL (LATROBE VALLEY AIRPORT)"/>
    <x v="1"/>
    <m/>
    <m/>
    <m/>
    <m/>
    <m/>
    <m/>
    <m/>
    <m/>
    <m/>
    <x v="0"/>
  </r>
  <r>
    <n v="3824"/>
    <n v="5004"/>
    <s v="Lilleys Road, Narracan, Shire of Baw Baw, Victoria, Australia"/>
    <s v="HV"/>
    <s v="2018-19"/>
    <s v="HBRA_non"/>
    <s v="yes"/>
    <d v="1899-12-30T00:58:00"/>
    <n v="-38.282880540000001"/>
    <s v="NARRACAN"/>
    <s v="MOE31"/>
    <n v="146.24763440000001"/>
    <x v="3"/>
    <x v="2"/>
    <n v="3824"/>
    <s v="HBRA"/>
    <m/>
    <n v="2207713"/>
    <n v="2207712"/>
    <m/>
    <m/>
    <s v="yes"/>
    <s v="MORWELL (LATROBE VALLEY AIRPORT)"/>
    <x v="1"/>
    <m/>
    <m/>
    <m/>
    <m/>
    <m/>
    <m/>
    <m/>
    <m/>
    <m/>
    <x v="0"/>
  </r>
  <r>
    <n v="3824"/>
    <n v="5004"/>
    <s v="Morwell Thorpdale Road, Driffield, Latrobe City, Victoria, Australia"/>
    <s v="HV"/>
    <s v="2018-19"/>
    <s v="HBRA_non"/>
    <s v="yes"/>
    <d v="1899-12-30T00:01:00"/>
    <n v="-38.285128839999999"/>
    <s v="NARRACAN"/>
    <s v="MOE31"/>
    <n v="146.2484264"/>
    <x v="3"/>
    <x v="2"/>
    <n v="3824"/>
    <s v="HBRA"/>
    <m/>
    <n v="2207712"/>
    <n v="2628257"/>
    <m/>
    <m/>
    <s v="yes"/>
    <s v="MORWELL (LATROBE VALLEY AIRPORT)"/>
    <x v="1"/>
    <m/>
    <m/>
    <m/>
    <m/>
    <m/>
    <m/>
    <m/>
    <m/>
    <m/>
    <x v="0"/>
  </r>
  <r>
    <n v="3824"/>
    <n v="5004"/>
    <s v="Dingley Dell Road, Thorpdale South, Shire of Baw Baw, Victoria, Australia"/>
    <s v="HV,LV"/>
    <s v="2018-19"/>
    <s v="HBRA_non"/>
    <s v="yes"/>
    <d v="1899-12-30T00:38:00"/>
    <n v="-38.338913079999998"/>
    <s v="THORPDALE SOUTH"/>
    <s v="MOE31"/>
    <n v="146.14139420000001"/>
    <x v="3"/>
    <x v="2"/>
    <n v="3824"/>
    <s v="HBRA"/>
    <m/>
    <n v="2207000"/>
    <n v="2207001"/>
    <m/>
    <m/>
    <s v="yes"/>
    <s v="MORWELL (LATROBE VALLEY AIRPORT)"/>
    <x v="1"/>
    <m/>
    <m/>
    <m/>
    <m/>
    <m/>
    <m/>
    <m/>
    <m/>
    <m/>
    <x v="0"/>
  </r>
  <r>
    <n v="3824"/>
    <n v="5004"/>
    <s v="Dingley Dell Road, Thorpdale South, Shire of Baw Baw, Victoria, Australia"/>
    <s v="HV,LV"/>
    <s v="2018-19"/>
    <s v="HBRA_non"/>
    <s v="yes"/>
    <d v="1899-12-30T00:40:00"/>
    <n v="-38.339034910000002"/>
    <s v="THORPDALE SOUTH"/>
    <s v="MOE31"/>
    <n v="146.14064519999999"/>
    <x v="3"/>
    <x v="2"/>
    <n v="3824"/>
    <s v="HBRA"/>
    <m/>
    <n v="2207001"/>
    <n v="2207002"/>
    <m/>
    <m/>
    <s v="yes"/>
    <s v="MORWELL (LATROBE VALLEY AIRPORT)"/>
    <x v="1"/>
    <m/>
    <m/>
    <m/>
    <m/>
    <m/>
    <m/>
    <m/>
    <m/>
    <m/>
    <x v="0"/>
  </r>
  <r>
    <n v="3824"/>
    <n v="5004"/>
    <s v="Dingley Dell Road, Thorpdale South, Shire of Baw Baw, Victoria, Australia"/>
    <s v="HV"/>
    <s v="2018-19"/>
    <s v="HBRA_non"/>
    <s v="yes"/>
    <d v="1899-12-30T00:42:00"/>
    <n v="-38.33971949"/>
    <s v="THORPDALE SOUTH"/>
    <s v="MOE31"/>
    <n v="146.13792290000001"/>
    <x v="3"/>
    <x v="2"/>
    <n v="3824"/>
    <s v="HBRA"/>
    <m/>
    <n v="2207002"/>
    <n v="2207003"/>
    <m/>
    <m/>
    <s v="yes"/>
    <s v="MORWELL (LATROBE VALLEY AIRPORT)"/>
    <x v="1"/>
    <m/>
    <m/>
    <m/>
    <m/>
    <m/>
    <m/>
    <m/>
    <m/>
    <m/>
    <x v="0"/>
  </r>
  <r>
    <n v="3824"/>
    <n v="5004"/>
    <s v="Dingley Dell Road, Thorpdale South, Shire of Baw Baw, Victoria, Australia"/>
    <s v="HV"/>
    <s v="2018-19"/>
    <s v="HBRA_non"/>
    <s v="yes"/>
    <d v="1899-12-30T00:44:00"/>
    <n v="-38.340457180000001"/>
    <s v="THORPDALE SOUTH"/>
    <s v="MOE31"/>
    <n v="146.1349128"/>
    <x v="3"/>
    <x v="2"/>
    <n v="3824"/>
    <s v="HBRA"/>
    <m/>
    <n v="2207003"/>
    <n v="2203603"/>
    <m/>
    <m/>
    <s v="yes"/>
    <s v="MORWELL (LATROBE VALLEY AIRPORT)"/>
    <x v="1"/>
    <m/>
    <m/>
    <m/>
    <m/>
    <m/>
    <m/>
    <m/>
    <m/>
    <m/>
    <x v="0"/>
  </r>
  <r>
    <n v="3824"/>
    <n v="5004"/>
    <s v="Dingley Dell Road, Thorpdale South, Shire of Baw Baw, Victoria, Australia"/>
    <s v="HV"/>
    <s v="2018-19"/>
    <s v="HBRA_non"/>
    <s v="yes"/>
    <d v="1899-12-30T00:45:00"/>
    <n v="-38.340675339999997"/>
    <s v="THORPDALE SOUTH"/>
    <s v="MOE31"/>
    <n v="146.1335704"/>
    <x v="3"/>
    <x v="2"/>
    <n v="3824"/>
    <s v="HBRA"/>
    <m/>
    <n v="2203603"/>
    <n v="2207004"/>
    <m/>
    <m/>
    <s v="yes"/>
    <s v="MORWELL (LATROBE VALLEY AIRPORT)"/>
    <x v="1"/>
    <m/>
    <m/>
    <m/>
    <m/>
    <m/>
    <m/>
    <m/>
    <m/>
    <m/>
    <x v="0"/>
  </r>
  <r>
    <n v="3824"/>
    <n v="5004"/>
    <s v="Fischers Road, Thorpdale, Shire of Baw Baw, Victoria, Australia"/>
    <s v="HV,LV"/>
    <s v="2018-19"/>
    <s v="HBRA_non"/>
    <s v="yes"/>
    <d v="1899-12-30T00:22:00"/>
    <n v="-38.295273700000003"/>
    <s v="CHILDERS"/>
    <s v="MOE32"/>
    <n v="146.1078397"/>
    <x v="3"/>
    <x v="2"/>
    <n v="3824"/>
    <s v="HBRA"/>
    <m/>
    <n v="2207462"/>
    <n v="2207464"/>
    <m/>
    <m/>
    <s v="yes"/>
    <s v="MORWELL (LATROBE VALLEY AIRPORT)"/>
    <x v="1"/>
    <m/>
    <m/>
    <m/>
    <m/>
    <m/>
    <m/>
    <m/>
    <m/>
    <m/>
    <x v="0"/>
  </r>
  <r>
    <n v="3824"/>
    <n v="5004"/>
    <s v="Fischers Road, Thorpdale, Shire of Baw Baw, Victoria, Australia"/>
    <s v="HV,LV"/>
    <s v="2018-19"/>
    <s v="HBRA_non"/>
    <s v="yes"/>
    <d v="1899-12-30T00:25:00"/>
    <n v="-38.294305119999997"/>
    <s v="CHILDERS"/>
    <s v="MOE32"/>
    <n v="146.1080183"/>
    <x v="3"/>
    <x v="2"/>
    <n v="3824"/>
    <s v="HBRA"/>
    <m/>
    <n v="2207464"/>
    <n v="2207465"/>
    <m/>
    <m/>
    <s v="yes"/>
    <s v="MORWELL (LATROBE VALLEY AIRPORT)"/>
    <x v="1"/>
    <m/>
    <m/>
    <m/>
    <m/>
    <m/>
    <m/>
    <m/>
    <m/>
    <m/>
    <x v="0"/>
  </r>
  <r>
    <n v="3824"/>
    <n v="5004"/>
    <s v="Opp 14 Fischers Rd, Childers."/>
    <s v="LV"/>
    <s v="2018-19"/>
    <s v="HBRA_non"/>
    <s v="yes"/>
    <d v="1899-12-30T00:28:00"/>
    <n v="-38.294547180000002"/>
    <s v="CHILDERS"/>
    <s v="MOE32"/>
    <n v="146.10797600000001"/>
    <x v="3"/>
    <x v="0"/>
    <n v="3824"/>
    <s v="HBRA"/>
    <m/>
    <n v="2207465"/>
    <n v="2207466"/>
    <n v="48"/>
    <s v="21_25"/>
    <s v="yes"/>
    <s v="MORWELL (LATROBE VALLEY AIRPORT)"/>
    <x v="2"/>
    <s v="Numerous councils trees measured 111cm below LV"/>
    <s v="no_signs_of_contact"/>
    <s v="multiple"/>
    <s v="acacia,mela._call."/>
    <s v="NC"/>
    <s v="no"/>
    <s v="LV"/>
    <s v="no"/>
    <m/>
    <x v="0"/>
  </r>
  <r>
    <n v="3824"/>
    <n v="5004"/>
    <s v="Fischers Road, Thorpdale, Shire of Baw Baw, Victoria, Australia"/>
    <s v="LV"/>
    <s v="2018-19"/>
    <s v="HBRA_non"/>
    <s v="yes"/>
    <d v="1899-12-30T00:39:00"/>
    <n v="-38.293996309999997"/>
    <s v="CHILDERS"/>
    <s v="MOE32"/>
    <n v="146.10815360000001"/>
    <x v="3"/>
    <x v="1"/>
    <n v="3824"/>
    <s v="HBRA"/>
    <m/>
    <n v="2207466"/>
    <n v="2721105"/>
    <m/>
    <m/>
    <s v="no"/>
    <s v="MORWELL (LATROBE VALLEY AIRPORT)"/>
    <x v="1"/>
    <m/>
    <m/>
    <m/>
    <m/>
    <m/>
    <m/>
    <m/>
    <m/>
    <m/>
    <x v="0"/>
  </r>
  <r>
    <n v="3824"/>
    <n v="5004"/>
    <s v="Fischers Road, Thorpdale, Shire of Baw Baw, Victoria, Australia"/>
    <s v="HV"/>
    <s v="2018-19"/>
    <s v="HBRA_non"/>
    <s v="yes"/>
    <d v="1899-12-30T00:40:00"/>
    <n v="-38.290202800000003"/>
    <s v="CHILDERS"/>
    <s v="MOE32"/>
    <n v="146.1088355"/>
    <x v="3"/>
    <x v="2"/>
    <n v="3824"/>
    <s v="HBRA"/>
    <m/>
    <n v="2207465"/>
    <n v="2207468"/>
    <m/>
    <m/>
    <s v="yes"/>
    <s v="MORWELL (LATROBE VALLEY AIRPORT)"/>
    <x v="1"/>
    <m/>
    <m/>
    <m/>
    <m/>
    <m/>
    <m/>
    <m/>
    <m/>
    <m/>
    <x v="0"/>
  </r>
  <r>
    <n v="3825"/>
    <n v="20281"/>
    <s v="King Street, Moe, Latrobe City, Victoria, 3825, Australia"/>
    <s v="HV,LV"/>
    <s v="2018-19"/>
    <s v="HBRA_non"/>
    <s v="yes"/>
    <d v="1899-12-30T00:05:00"/>
    <n v="-38.195211450000002"/>
    <s v="MOE"/>
    <s v="MOE24"/>
    <n v="146.24586540000001"/>
    <x v="3"/>
    <x v="2"/>
    <n v="3825"/>
    <s v="HBRA"/>
    <m/>
    <n v="2204857"/>
    <n v="2204858"/>
    <m/>
    <m/>
    <s v="yes"/>
    <s v="MORWELL (LATROBE VALLEY AIRPORT)"/>
    <x v="1"/>
    <m/>
    <m/>
    <m/>
    <m/>
    <m/>
    <m/>
    <m/>
    <m/>
    <m/>
    <x v="1"/>
  </r>
  <r>
    <n v="3825"/>
    <n v="20281"/>
    <s v="King Street, Moe, Latrobe City, Victoria, 3825, Australia"/>
    <s v="HV"/>
    <s v="2018-19"/>
    <s v="HBRA_non"/>
    <s v="yes"/>
    <d v="1899-12-30T00:08:00"/>
    <n v="-38.195651980000001"/>
    <s v="MOE"/>
    <s v="MOE24"/>
    <n v="146.2463429"/>
    <x v="3"/>
    <x v="2"/>
    <n v="3825"/>
    <s v="HBRA"/>
    <m/>
    <n v="2204858"/>
    <n v="2204859"/>
    <m/>
    <m/>
    <s v="yes"/>
    <s v="MORWELL (LATROBE VALLEY AIRPORT)"/>
    <x v="1"/>
    <m/>
    <m/>
    <m/>
    <m/>
    <m/>
    <m/>
    <m/>
    <m/>
    <m/>
    <x v="1"/>
  </r>
  <r>
    <n v="3825"/>
    <n v="20281"/>
    <s v="King Street, Moe, Latrobe City, Victoria, 3825, Australia"/>
    <s v="HV"/>
    <s v="2018-19"/>
    <s v="HBRA_non"/>
    <s v="yes"/>
    <d v="1899-12-30T00:09:00"/>
    <n v="-38.196199370000002"/>
    <s v="MOE"/>
    <s v="MOE24"/>
    <n v="146.24625409999999"/>
    <x v="3"/>
    <x v="2"/>
    <n v="3825"/>
    <s v="HBRA"/>
    <m/>
    <n v="2204859"/>
    <n v="2204860"/>
    <m/>
    <m/>
    <s v="yes"/>
    <s v="MORWELL (LATROBE VALLEY AIRPORT)"/>
    <x v="1"/>
    <m/>
    <m/>
    <m/>
    <m/>
    <m/>
    <m/>
    <m/>
    <m/>
    <m/>
    <x v="1"/>
  </r>
  <r>
    <n v="3825"/>
    <n v="20281"/>
    <s v="Elswyk Road, Moe, Latrobe City, Victoria, 3825, Australia"/>
    <s v="HV"/>
    <s v="2018-19"/>
    <s v="HBRA_non"/>
    <s v="yes"/>
    <d v="1899-12-30T00:10:00"/>
    <n v="-38.196432590000001"/>
    <s v="MOE"/>
    <s v="MOE24"/>
    <n v="146.2459289"/>
    <x v="3"/>
    <x v="2"/>
    <n v="3825"/>
    <s v="HBRA"/>
    <m/>
    <n v="2204860"/>
    <n v="2204861"/>
    <m/>
    <m/>
    <s v="yes"/>
    <s v="MORWELL (LATROBE VALLEY AIRPORT)"/>
    <x v="1"/>
    <m/>
    <m/>
    <m/>
    <m/>
    <m/>
    <m/>
    <m/>
    <m/>
    <m/>
    <x v="1"/>
  </r>
  <r>
    <n v="3825"/>
    <n v="20281"/>
    <s v="Elswyk Road, Moe, Latrobe City, Victoria, 3825, Australia"/>
    <s v="HV"/>
    <s v="2018-19"/>
    <s v="HBRA_non"/>
    <s v="yes"/>
    <d v="1899-12-30T00:11:00"/>
    <n v="-38.196542919999999"/>
    <s v="MOE SOUTH"/>
    <s v="MOE24"/>
    <n v="146.24571299999999"/>
    <x v="3"/>
    <x v="2"/>
    <n v="3825"/>
    <s v="HBRA"/>
    <m/>
    <n v="2204861"/>
    <n v="2204862"/>
    <m/>
    <m/>
    <s v="yes"/>
    <s v="MORWELL (LATROBE VALLEY AIRPORT)"/>
    <x v="1"/>
    <m/>
    <m/>
    <m/>
    <m/>
    <m/>
    <m/>
    <m/>
    <m/>
    <m/>
    <x v="1"/>
  </r>
  <r>
    <n v="3825"/>
    <n v="20281"/>
    <s v="Kandra Road, Moe South, Latrobe City, Victoria, 3825, Australia"/>
    <s v="HV,LV"/>
    <s v="2018-19"/>
    <s v="HBRA_non"/>
    <s v="yes"/>
    <d v="1899-12-30T00:24:00"/>
    <n v="-38.197539800000001"/>
    <s v="MOE SOUTH"/>
    <s v="MOE24"/>
    <n v="146.2539893"/>
    <x v="3"/>
    <x v="2"/>
    <n v="3825"/>
    <s v="HBRA"/>
    <m/>
    <n v="2205807"/>
    <n v="2205808"/>
    <m/>
    <m/>
    <s v="yes"/>
    <s v="MORWELL (LATROBE VALLEY AIRPORT)"/>
    <x v="1"/>
    <m/>
    <m/>
    <m/>
    <m/>
    <m/>
    <m/>
    <m/>
    <m/>
    <m/>
    <x v="1"/>
  </r>
  <r>
    <n v="3825"/>
    <n v="20281"/>
    <s v="Pindari Road, Moe South, Latrobe City, Victoria, 3825, Australia"/>
    <s v="HV,LV"/>
    <s v="2018-19"/>
    <s v="HBRA_non"/>
    <s v="yes"/>
    <d v="1899-12-30T00:25:00"/>
    <n v="-38.198050629999997"/>
    <s v="MOE SOUTH"/>
    <s v="MOE24"/>
    <n v="146.25397849999999"/>
    <x v="3"/>
    <x v="2"/>
    <n v="3825"/>
    <s v="HBRA"/>
    <m/>
    <n v="2205808"/>
    <n v="2205812"/>
    <m/>
    <m/>
    <s v="yes"/>
    <s v="MORWELL (LATROBE VALLEY AIRPORT)"/>
    <x v="1"/>
    <m/>
    <m/>
    <m/>
    <m/>
    <m/>
    <m/>
    <m/>
    <m/>
    <m/>
    <x v="1"/>
  </r>
  <r>
    <n v="3825"/>
    <n v="20281"/>
    <s v="Pindari Road, Moe South, Latrobe City, Victoria, 3825, Australia"/>
    <s v="HV,LV,transformer"/>
    <s v="2018-19"/>
    <s v="HBRA_non"/>
    <s v="yes"/>
    <d v="1899-12-30T00:26:00"/>
    <n v="-38.19859993"/>
    <s v="MOE SOUTH"/>
    <s v="MOE24"/>
    <n v="146.2537992"/>
    <x v="3"/>
    <x v="2"/>
    <n v="3825"/>
    <s v="HBRA"/>
    <m/>
    <n v="2205812"/>
    <n v="2205813"/>
    <m/>
    <m/>
    <s v="yes"/>
    <s v="MORWELL (LATROBE VALLEY AIRPORT)"/>
    <x v="1"/>
    <m/>
    <m/>
    <m/>
    <m/>
    <m/>
    <m/>
    <m/>
    <m/>
    <m/>
    <x v="1"/>
  </r>
  <r>
    <n v="3825"/>
    <n v="20281"/>
    <s v="Pindari Road, Moe South, Latrobe City, Victoria, 3825, Australia"/>
    <s v="HV,LV"/>
    <s v="2018-19"/>
    <s v="HBRA_non"/>
    <s v="yes"/>
    <d v="1899-12-30T00:27:00"/>
    <n v="-38.199233169999999"/>
    <s v="MOE SOUTH"/>
    <s v="MOE24"/>
    <n v="146.253772"/>
    <x v="3"/>
    <x v="2"/>
    <n v="3825"/>
    <s v="HBRA"/>
    <m/>
    <n v="2205813"/>
    <n v="2205814"/>
    <m/>
    <m/>
    <s v="yes"/>
    <s v="MORWELL (LATROBE VALLEY AIRPORT)"/>
    <x v="1"/>
    <m/>
    <m/>
    <m/>
    <m/>
    <m/>
    <m/>
    <m/>
    <m/>
    <m/>
    <x v="1"/>
  </r>
  <r>
    <n v="3825"/>
    <n v="20281"/>
    <s v="Pindari Road, Moe South, Latrobe City, Victoria, 3825, Australia"/>
    <s v="HV,LV"/>
    <s v="2018-19"/>
    <s v="HBRA_non"/>
    <s v="yes"/>
    <d v="1899-12-30T00:28:00"/>
    <n v="-38.19992002"/>
    <s v="MOE SOUTH"/>
    <s v="MOE24"/>
    <n v="146.2535566"/>
    <x v="3"/>
    <x v="2"/>
    <n v="3825"/>
    <s v="HBRA"/>
    <m/>
    <n v="2205814"/>
    <n v="2205815"/>
    <m/>
    <m/>
    <s v="yes"/>
    <s v="MORWELL (LATROBE VALLEY AIRPORT)"/>
    <x v="1"/>
    <m/>
    <m/>
    <m/>
    <m/>
    <m/>
    <m/>
    <m/>
    <m/>
    <m/>
    <x v="1"/>
  </r>
  <r>
    <n v="3825"/>
    <n v="20281"/>
    <s v="Yallourn North Outdoor Pool, School Avenue, Yallourn North, Latrobe City, Victoria, Australia"/>
    <s v="LV"/>
    <s v="2018-19"/>
    <s v="LBRA_non"/>
    <s v="yes"/>
    <d v="1899-12-30T00:02:00"/>
    <n v="-38.163490979999999"/>
    <s v="YALLOURN NORTH"/>
    <s v="MOE14"/>
    <n v="146.36467099999999"/>
    <x v="3"/>
    <x v="1"/>
    <n v="3825"/>
    <s v="LBRA"/>
    <m/>
    <n v="2216528"/>
    <n v="2216529"/>
    <m/>
    <m/>
    <s v="no"/>
    <s v="MORWELL (LATROBE VALLEY AIRPORT)"/>
    <x v="1"/>
    <m/>
    <m/>
    <m/>
    <m/>
    <m/>
    <m/>
    <m/>
    <m/>
    <m/>
    <x v="1"/>
  </r>
  <r>
    <n v="3825"/>
    <n v="20281"/>
    <s v="East Street, Yallourn North, Latrobe City, Victoria, Australia"/>
    <s v="LV"/>
    <s v="2018-19"/>
    <s v="LBRA_non"/>
    <s v="yes"/>
    <d v="1899-12-30T00:06:00"/>
    <n v="-38.163494450000002"/>
    <s v="YALLOURN NORTH"/>
    <s v="MOE14"/>
    <n v="146.3649399"/>
    <x v="3"/>
    <x v="2"/>
    <n v="3825"/>
    <s v="LBRA"/>
    <m/>
    <n v="2216529"/>
    <n v="2216526"/>
    <m/>
    <m/>
    <s v="yes"/>
    <s v="MORWELL (LATROBE VALLEY AIRPORT)"/>
    <x v="1"/>
    <m/>
    <m/>
    <m/>
    <m/>
    <m/>
    <m/>
    <m/>
    <m/>
    <m/>
    <x v="1"/>
  </r>
  <r>
    <n v="3825"/>
    <n v="20281"/>
    <s v="East Street, Yallourn North, Latrobe City, Victoria, Australia"/>
    <s v="LV"/>
    <s v="2018-19"/>
    <s v="LBRA_non"/>
    <s v="yes"/>
    <d v="1899-12-30T00:07:00"/>
    <n v="-38.16343122"/>
    <s v="YALLOURN NORTH"/>
    <s v="MOE14"/>
    <n v="146.36540389999999"/>
    <x v="3"/>
    <x v="2"/>
    <n v="3825"/>
    <s v="LBRA"/>
    <m/>
    <n v="2216526"/>
    <n v="2216527"/>
    <m/>
    <m/>
    <s v="yes"/>
    <s v="MORWELL (LATROBE VALLEY AIRPORT)"/>
    <x v="1"/>
    <m/>
    <m/>
    <m/>
    <m/>
    <m/>
    <m/>
    <m/>
    <m/>
    <m/>
    <x v="1"/>
  </r>
  <r>
    <n v="3825"/>
    <n v="20281"/>
    <s v="East Street, Yallourn North, Latrobe City, Victoria, Australia"/>
    <s v="LV,transformer"/>
    <s v="2018-19"/>
    <s v="LBRA_non"/>
    <s v="yes"/>
    <d v="1899-12-30T00:08:00"/>
    <n v="-38.163142030000003"/>
    <s v="YALLOURN NORTH"/>
    <s v="MOE14"/>
    <n v="146.3656546"/>
    <x v="3"/>
    <x v="2"/>
    <n v="3825"/>
    <s v="LBRA"/>
    <m/>
    <n v="2216527"/>
    <n v="2216478"/>
    <m/>
    <m/>
    <s v="yes"/>
    <s v="MORWELL (LATROBE VALLEY AIRPORT)"/>
    <x v="1"/>
    <m/>
    <m/>
    <m/>
    <m/>
    <m/>
    <m/>
    <m/>
    <m/>
    <m/>
    <x v="1"/>
  </r>
  <r>
    <n v="3825"/>
    <n v="20281"/>
    <s v="High Road, Yallourn North, Latrobe City, Victoria, Australia"/>
    <s v="LV"/>
    <s v="2018-19"/>
    <s v="LBRA_non"/>
    <s v="yes"/>
    <d v="1899-12-30T00:15:00"/>
    <n v="-38.162773799999997"/>
    <s v="YALLOURN NORTH"/>
    <s v="MOE14"/>
    <n v="146.36522249999999"/>
    <x v="3"/>
    <x v="1"/>
    <n v="3825"/>
    <s v="LBRA"/>
    <m/>
    <n v="2216555"/>
    <n v="2216490"/>
    <m/>
    <m/>
    <s v="no"/>
    <s v="MORWELL (LATROBE VALLEY AIRPORT)"/>
    <x v="1"/>
    <m/>
    <m/>
    <m/>
    <m/>
    <m/>
    <m/>
    <m/>
    <m/>
    <m/>
    <x v="1"/>
  </r>
  <r>
    <n v="3825"/>
    <n v="20281"/>
    <s v="High Road, Yallourn North, Latrobe City, Victoria, Australia"/>
    <s v="LV"/>
    <s v="2018-19"/>
    <s v="LBRA_non"/>
    <s v="yes"/>
    <d v="1899-12-30T00:16:00"/>
    <n v="-38.162686919999999"/>
    <s v="YALLOURN NORTH"/>
    <s v="MOE14"/>
    <n v="146.3651251"/>
    <x v="3"/>
    <x v="2"/>
    <n v="3825"/>
    <s v="LBRA"/>
    <m/>
    <n v="2216490"/>
    <n v="2216554"/>
    <m/>
    <m/>
    <s v="yes"/>
    <s v="MORWELL (LATROBE VALLEY AIRPORT)"/>
    <x v="1"/>
    <m/>
    <m/>
    <m/>
    <m/>
    <m/>
    <m/>
    <m/>
    <m/>
    <m/>
    <x v="1"/>
  </r>
  <r>
    <n v="3825"/>
    <n v="20281"/>
    <s v="High Road, Yallourn North, Latrobe City, Victoria, Australia"/>
    <s v="LV"/>
    <s v="2018-19"/>
    <s v="LBRA_non"/>
    <s v="yes"/>
    <d v="1899-12-30T00:17:00"/>
    <n v="-38.162630729999997"/>
    <s v="YALLOURN NORTH"/>
    <s v="MOE14"/>
    <n v="146.36475870000001"/>
    <x v="3"/>
    <x v="1"/>
    <n v="3825"/>
    <s v="LBRA"/>
    <m/>
    <n v="2216554"/>
    <n v="2216553"/>
    <m/>
    <m/>
    <s v="no"/>
    <s v="MORWELL (LATROBE VALLEY AIRPORT)"/>
    <x v="1"/>
    <m/>
    <m/>
    <m/>
    <m/>
    <m/>
    <m/>
    <m/>
    <m/>
    <m/>
    <x v="1"/>
  </r>
  <r>
    <n v="3825"/>
    <n v="20281"/>
    <s v="High Road, Yallourn North, Latrobe City, Victoria, Australia"/>
    <s v="LV"/>
    <s v="2018-19"/>
    <s v="LBRA_non"/>
    <s v="yes"/>
    <d v="1899-12-30T00:18:00"/>
    <n v="-38.162505449999998"/>
    <s v="YALLOURN NORTH"/>
    <s v="MOE14"/>
    <n v="146.36452510000001"/>
    <x v="3"/>
    <x v="1"/>
    <n v="3825"/>
    <s v="LBRA"/>
    <m/>
    <n v="2216553"/>
    <n v="2216552"/>
    <m/>
    <m/>
    <s v="no"/>
    <s v="MORWELL (LATROBE VALLEY AIRPORT)"/>
    <x v="1"/>
    <m/>
    <m/>
    <m/>
    <m/>
    <m/>
    <m/>
    <m/>
    <m/>
    <m/>
    <x v="1"/>
  </r>
  <r>
    <n v="3825"/>
    <n v="20281"/>
    <s v="High Road, Yallourn North, Latrobe City, Victoria, Australia"/>
    <s v="LV"/>
    <s v="2018-19"/>
    <s v="LBRA_non"/>
    <s v="yes"/>
    <d v="1899-12-30T00:19:00"/>
    <n v="-38.162195879999999"/>
    <s v="YALLOURN NORTH"/>
    <s v="MOE14"/>
    <n v="146.36424339999999"/>
    <x v="3"/>
    <x v="2"/>
    <n v="3825"/>
    <s v="LBRA"/>
    <m/>
    <n v="2216552"/>
    <n v="2216551"/>
    <m/>
    <m/>
    <s v="yes"/>
    <s v="MORWELL (LATROBE VALLEY AIRPORT)"/>
    <x v="1"/>
    <m/>
    <m/>
    <m/>
    <m/>
    <m/>
    <m/>
    <m/>
    <m/>
    <m/>
    <x v="1"/>
  </r>
  <r>
    <n v="3825"/>
    <n v="20281"/>
    <s v="Gooding Street, Yallourn North, Latrobe City, Victoria, Australia"/>
    <s v="LV"/>
    <s v="2018-19"/>
    <s v="LBRA_non"/>
    <s v="yes"/>
    <d v="1899-12-30T00:21:00"/>
    <n v="-38.161157490000001"/>
    <s v="YALLOURN NORTH"/>
    <s v="MOE14"/>
    <n v="146.36427699999999"/>
    <x v="3"/>
    <x v="2"/>
    <n v="3825"/>
    <s v="LBRA"/>
    <m/>
    <n v="2216543"/>
    <n v="2216487"/>
    <m/>
    <m/>
    <s v="yes"/>
    <s v="MORWELL (LATROBE VALLEY AIRPORT)"/>
    <x v="1"/>
    <m/>
    <m/>
    <m/>
    <m/>
    <m/>
    <m/>
    <m/>
    <m/>
    <m/>
    <x v="1"/>
  </r>
  <r>
    <n v="3825"/>
    <n v="20281"/>
    <s v="Gooding Street, Yallourn North, Latrobe City, Victoria, Australia"/>
    <s v="LV"/>
    <s v="2018-19"/>
    <s v="LBRA_non"/>
    <s v="yes"/>
    <d v="1899-12-30T00:24:00"/>
    <n v="-38.16118058"/>
    <s v="YALLOURN NORTH"/>
    <s v="MOE14"/>
    <n v="146.36493010000001"/>
    <x v="3"/>
    <x v="2"/>
    <n v="3825"/>
    <s v="LBRA"/>
    <m/>
    <n v="2216487"/>
    <n v="2216486"/>
    <m/>
    <m/>
    <s v="yes"/>
    <s v="MORWELL (LATROBE VALLEY AIRPORT)"/>
    <x v="1"/>
    <m/>
    <m/>
    <m/>
    <m/>
    <m/>
    <m/>
    <m/>
    <m/>
    <m/>
    <x v="1"/>
  </r>
  <r>
    <n v="3825"/>
    <n v="20281"/>
    <s v="Gooding Street, Yallourn North, Latrobe City, Victoria, Australia"/>
    <s v="LV,HV"/>
    <s v="2018-19"/>
    <s v="LBRA_non"/>
    <s v="yes"/>
    <d v="1899-12-30T00:25:00"/>
    <n v="-38.161260380000002"/>
    <s v="YALLOURN NORTH"/>
    <s v="MOE14"/>
    <n v="146.36543979999999"/>
    <x v="3"/>
    <x v="2"/>
    <n v="3825"/>
    <s v="LBRA"/>
    <m/>
    <n v="2216486"/>
    <n v="2216542"/>
    <m/>
    <m/>
    <s v="yes"/>
    <s v="MORWELL (LATROBE VALLEY AIRPORT)"/>
    <x v="1"/>
    <m/>
    <m/>
    <m/>
    <m/>
    <m/>
    <m/>
    <m/>
    <m/>
    <m/>
    <x v="1"/>
  </r>
  <r>
    <n v="3825"/>
    <n v="20281"/>
    <s v="Marshall Street, Yallourn North, Latrobe City, Victoria, Australia"/>
    <s v="LV"/>
    <s v="2018-19"/>
    <s v="LBRA_non"/>
    <s v="yes"/>
    <d v="1899-12-30T00:30:00"/>
    <n v="-38.15845006"/>
    <s v="YALLOURN NORTH"/>
    <s v="MOE14"/>
    <n v="146.36761440000001"/>
    <x v="3"/>
    <x v="2"/>
    <n v="3825"/>
    <s v="LBRA"/>
    <m/>
    <n v="2216475"/>
    <n v="2216521"/>
    <m/>
    <m/>
    <s v="yes"/>
    <s v="MORWELL (LATROBE VALLEY AIRPORT)"/>
    <x v="1"/>
    <m/>
    <m/>
    <m/>
    <m/>
    <m/>
    <m/>
    <m/>
    <m/>
    <m/>
    <x v="1"/>
  </r>
  <r>
    <n v="3825"/>
    <n v="20281"/>
    <s v="Marshall Street, Yallourn North, Latrobe City, Victoria, Australia"/>
    <s v="LV"/>
    <s v="2018-19"/>
    <s v="LBRA_non"/>
    <s v="yes"/>
    <d v="1899-12-30T00:31:00"/>
    <n v="-38.159415420000002"/>
    <s v="YALLOURN NORTH"/>
    <s v="MOE14"/>
    <n v="146.36718389999999"/>
    <x v="3"/>
    <x v="2"/>
    <n v="3825"/>
    <s v="LBRA"/>
    <m/>
    <n v="2216520"/>
    <n v="2216519"/>
    <m/>
    <m/>
    <s v="yes"/>
    <s v="MORWELL (LATROBE VALLEY AIRPORT)"/>
    <x v="1"/>
    <m/>
    <m/>
    <m/>
    <m/>
    <m/>
    <m/>
    <m/>
    <m/>
    <m/>
    <x v="1"/>
  </r>
  <r>
    <n v="3825"/>
    <n v="20281"/>
    <s v="Marshall Street, Yallourn North, Latrobe City, Victoria, Australia"/>
    <s v="LV"/>
    <s v="2018-19"/>
    <s v="LBRA_non"/>
    <s v="yes"/>
    <d v="1899-12-30T00:31:00"/>
    <n v="-38.158880609999997"/>
    <s v="YALLOURN NORTH"/>
    <s v="MOE14"/>
    <n v="146.3675495"/>
    <x v="3"/>
    <x v="2"/>
    <n v="3825"/>
    <s v="LBRA"/>
    <m/>
    <n v="2216521"/>
    <n v="2216520"/>
    <m/>
    <m/>
    <s v="yes"/>
    <s v="MORWELL (LATROBE VALLEY AIRPORT)"/>
    <x v="1"/>
    <m/>
    <m/>
    <m/>
    <m/>
    <m/>
    <m/>
    <m/>
    <m/>
    <m/>
    <x v="1"/>
  </r>
  <r>
    <n v="3825"/>
    <n v="20281"/>
    <s v="Marshall Street, Yallourn North, Latrobe City, Victoria, Australia"/>
    <s v="LV"/>
    <s v="2018-19"/>
    <s v="LBRA_non"/>
    <s v="yes"/>
    <d v="1899-12-30T00:32:00"/>
    <n v="-38.159743489999997"/>
    <s v="YALLOURN NORTH"/>
    <s v="MOE14"/>
    <n v="146.36706290000001"/>
    <x v="3"/>
    <x v="2"/>
    <n v="3825"/>
    <s v="LBRA"/>
    <m/>
    <n v="2216519"/>
    <n v="2216518"/>
    <m/>
    <m/>
    <s v="yes"/>
    <s v="MORWELL (LATROBE VALLEY AIRPORT)"/>
    <x v="1"/>
    <m/>
    <m/>
    <m/>
    <m/>
    <m/>
    <m/>
    <m/>
    <m/>
    <m/>
    <x v="1"/>
  </r>
  <r>
    <n v="3825"/>
    <n v="20281"/>
    <s v="Marshall Street, Yallourn North, Latrobe City, Victoria, Australia"/>
    <s v="LV"/>
    <s v="2018-19"/>
    <s v="LBRA_non"/>
    <s v="yes"/>
    <d v="1899-12-30T00:33:00"/>
    <n v="-38.160091340000001"/>
    <s v="YALLOURN NORTH"/>
    <s v="MOE14"/>
    <n v="146.36754980000001"/>
    <x v="3"/>
    <x v="2"/>
    <n v="3825"/>
    <s v="LBRA"/>
    <m/>
    <n v="2216518"/>
    <n v="2215630"/>
    <m/>
    <m/>
    <s v="yes"/>
    <s v="MORWELL (LATROBE VALLEY AIRPORT)"/>
    <x v="1"/>
    <m/>
    <m/>
    <m/>
    <m/>
    <m/>
    <m/>
    <m/>
    <m/>
    <m/>
    <x v="1"/>
  </r>
  <r>
    <n v="3825"/>
    <n v="20281"/>
    <s v="Roxburgh Road, Yallourn North, Latrobe City, Victoria, Australia"/>
    <s v="LV"/>
    <s v="2018-19"/>
    <s v="LBRA_non"/>
    <s v="yes"/>
    <d v="1899-12-30T00:40:00"/>
    <n v="-38.157855599999998"/>
    <s v="YALLOURN NORTH"/>
    <s v="MOE14"/>
    <n v="146.36452399999999"/>
    <x v="3"/>
    <x v="2"/>
    <n v="3825"/>
    <s v="LBRA"/>
    <m/>
    <n v="2216654"/>
    <n v="2216656"/>
    <m/>
    <m/>
    <s v="yes"/>
    <s v="MORWELL (LATROBE VALLEY AIRPORT)"/>
    <x v="1"/>
    <m/>
    <m/>
    <m/>
    <m/>
    <m/>
    <m/>
    <m/>
    <m/>
    <m/>
    <x v="1"/>
  </r>
  <r>
    <n v="3825"/>
    <n v="20281"/>
    <s v="Roxburgh Road, Yallourn North, Latrobe City, Victoria, Australia"/>
    <s v="LV"/>
    <s v="2018-19"/>
    <s v="LBRA_non"/>
    <s v="yes"/>
    <d v="1899-12-30T00:40:00"/>
    <n v="-38.157715619999998"/>
    <s v="YALLOURN NORTH"/>
    <s v="MOE14"/>
    <n v="146.36483150000001"/>
    <x v="3"/>
    <x v="2"/>
    <n v="3825"/>
    <s v="LBRA"/>
    <m/>
    <n v="2216653"/>
    <n v="2216654"/>
    <m/>
    <m/>
    <s v="yes"/>
    <s v="MORWELL (LATROBE VALLEY AIRPORT)"/>
    <x v="1"/>
    <m/>
    <m/>
    <m/>
    <m/>
    <m/>
    <m/>
    <m/>
    <m/>
    <m/>
    <x v="1"/>
  </r>
  <r>
    <n v="3825"/>
    <n v="20281"/>
    <s v="Roxburgh Road, Yallourn North, Latrobe City, Victoria, Australia"/>
    <s v="LV"/>
    <s v="2018-19"/>
    <s v="LBRA_non"/>
    <s v="yes"/>
    <d v="1899-12-30T00:41:00"/>
    <n v="-38.158054"/>
    <s v="YALLOURN NORTH"/>
    <s v="MOE14"/>
    <n v="146.36479270000001"/>
    <x v="3"/>
    <x v="1"/>
    <n v="3825"/>
    <s v="LBRA"/>
    <m/>
    <n v="2216656"/>
    <n v="2216655"/>
    <m/>
    <m/>
    <s v="no"/>
    <s v="MORWELL (LATROBE VALLEY AIRPORT)"/>
    <x v="1"/>
    <m/>
    <m/>
    <m/>
    <m/>
    <m/>
    <m/>
    <m/>
    <m/>
    <m/>
    <x v="1"/>
  </r>
  <r>
    <n v="3825"/>
    <n v="20281"/>
    <s v="Roxburgh Road, Yallourn North, Latrobe City, Victoria, Australia"/>
    <s v="LV"/>
    <s v="2018-19"/>
    <s v="LBRA_non"/>
    <s v="yes"/>
    <d v="1899-12-30T00:43:00"/>
    <n v="-38.158606120000002"/>
    <s v="YALLOURN NORTH"/>
    <s v="MOE14"/>
    <n v="146.36499180000001"/>
    <x v="3"/>
    <x v="1"/>
    <n v="3825"/>
    <s v="LBRA"/>
    <m/>
    <n v="2216652"/>
    <n v="2216651"/>
    <m/>
    <m/>
    <s v="no"/>
    <s v="MORWELL (LATROBE VALLEY AIRPORT)"/>
    <x v="1"/>
    <m/>
    <m/>
    <m/>
    <m/>
    <m/>
    <m/>
    <m/>
    <m/>
    <m/>
    <x v="1"/>
  </r>
  <r>
    <n v="3825"/>
    <n v="20281"/>
    <s v="Kelso Road, Yallourn North, Latrobe City, Victoria, Australia"/>
    <s v="LV"/>
    <s v="2018-19"/>
    <s v="LBRA_non"/>
    <s v="yes"/>
    <d v="1899-12-30T00:49:00"/>
    <n v="-38.154901590000001"/>
    <s v="YALLOURN NORTH"/>
    <s v="MOE14"/>
    <n v="146.3533008"/>
    <x v="3"/>
    <x v="2"/>
    <n v="3825"/>
    <s v="LBRA"/>
    <m/>
    <n v="2216603"/>
    <n v="2216605"/>
    <m/>
    <m/>
    <s v="yes"/>
    <s v="MORWELL (LATROBE VALLEY AIRPORT)"/>
    <x v="1"/>
    <m/>
    <m/>
    <m/>
    <m/>
    <m/>
    <m/>
    <m/>
    <m/>
    <m/>
    <x v="1"/>
  </r>
  <r>
    <n v="3825"/>
    <n v="20281"/>
    <s v="Kelso Road, Yallourn North, Latrobe City, Victoria, Australia"/>
    <s v="LV,HV"/>
    <s v="2018-19"/>
    <s v="LBRA_non"/>
    <s v="yes"/>
    <d v="1899-12-30T00:50:00"/>
    <n v="-38.15494743"/>
    <s v="YALLOURN NORTH"/>
    <s v="MOE14"/>
    <n v="146.35375619999999"/>
    <x v="3"/>
    <x v="2"/>
    <n v="3825"/>
    <s v="LBRA"/>
    <m/>
    <n v="2216605"/>
    <n v="2216606"/>
    <m/>
    <m/>
    <s v="yes"/>
    <s v="MORWELL (LATROBE VALLEY AIRPORT)"/>
    <x v="1"/>
    <m/>
    <m/>
    <m/>
    <m/>
    <m/>
    <m/>
    <m/>
    <m/>
    <m/>
    <x v="1"/>
  </r>
  <r>
    <n v="3825"/>
    <n v="20281"/>
    <s v="Kelso Road, Yallourn North, Latrobe City, Victoria, Australia"/>
    <s v="HV,LV,transformer"/>
    <s v="2018-19"/>
    <s v="LBRA_non"/>
    <s v="yes"/>
    <d v="1899-12-30T00:52:00"/>
    <n v="-38.154969020000003"/>
    <s v="YALLOURN NORTH"/>
    <s v="MOE14"/>
    <n v="146.3540343"/>
    <x v="3"/>
    <x v="2"/>
    <n v="3825"/>
    <s v="LBRA"/>
    <m/>
    <n v="2216606"/>
    <n v="2216608"/>
    <m/>
    <m/>
    <s v="yes"/>
    <s v="MORWELL (LATROBE VALLEY AIRPORT)"/>
    <x v="1"/>
    <m/>
    <m/>
    <m/>
    <m/>
    <m/>
    <m/>
    <m/>
    <m/>
    <m/>
    <x v="1"/>
  </r>
  <r>
    <n v="3825"/>
    <n v="20281"/>
    <s v="Kelso Road, Yallourn North, Latrobe City, Victoria, Australia"/>
    <s v="HV,LV"/>
    <s v="2018-19"/>
    <s v="LBRA_non"/>
    <s v="yes"/>
    <d v="1899-12-30T00:53:00"/>
    <n v="-38.155080900000002"/>
    <s v="YALLOURN NORTH"/>
    <s v="MOE14"/>
    <n v="146.3544579"/>
    <x v="3"/>
    <x v="1"/>
    <n v="3825"/>
    <s v="LBRA"/>
    <m/>
    <n v="2216608"/>
    <n v="2216610"/>
    <m/>
    <m/>
    <s v="no"/>
    <s v="MORWELL (LATROBE VALLEY AIRPORT)"/>
    <x v="1"/>
    <m/>
    <m/>
    <m/>
    <m/>
    <m/>
    <m/>
    <m/>
    <m/>
    <m/>
    <x v="1"/>
  </r>
  <r>
    <n v="3825"/>
    <n v="20281"/>
    <s v="Kelso Road, Yallourn North, Latrobe City, Victoria, Australia"/>
    <s v="HV,LV"/>
    <s v="2018-19"/>
    <s v="LBRA_non"/>
    <s v="yes"/>
    <d v="1899-12-30T00:53:00"/>
    <n v="-38.155350149999997"/>
    <s v="YALLOURN NORTH"/>
    <s v="MOE14"/>
    <n v="146.35489190000001"/>
    <x v="3"/>
    <x v="1"/>
    <n v="3825"/>
    <s v="LBRA"/>
    <m/>
    <n v="2216610"/>
    <n v="2216612"/>
    <m/>
    <m/>
    <s v="no"/>
    <s v="MORWELL (LATROBE VALLEY AIRPORT)"/>
    <x v="1"/>
    <m/>
    <m/>
    <m/>
    <m/>
    <m/>
    <m/>
    <m/>
    <m/>
    <m/>
    <x v="1"/>
  </r>
  <r>
    <n v="3825"/>
    <n v="20281"/>
    <s v="Baillie Street, Yallourn North, Latrobe City, Victoria, Australia"/>
    <s v="LV,HV"/>
    <s v="2018-19"/>
    <s v="LBRA_non"/>
    <s v="yes"/>
    <d v="1899-12-30T00:59:00"/>
    <n v="-38.155175399999997"/>
    <s v="YALLOURN NORTH"/>
    <s v="MOE14"/>
    <n v="146.35618669999999"/>
    <x v="3"/>
    <x v="1"/>
    <n v="3825"/>
    <s v="LBRA"/>
    <m/>
    <n v="2216595"/>
    <n v="2216594"/>
    <m/>
    <m/>
    <s v="no"/>
    <s v="MORWELL (LATROBE VALLEY AIRPORT)"/>
    <x v="1"/>
    <m/>
    <m/>
    <m/>
    <m/>
    <m/>
    <m/>
    <m/>
    <m/>
    <m/>
    <x v="1"/>
  </r>
  <r>
    <n v="3825"/>
    <n v="20281"/>
    <s v="Baillie Street, Yallourn North, Latrobe City, Victoria, Australia"/>
    <s v="HV,LV"/>
    <s v="2018-19"/>
    <s v="LBRA_non"/>
    <s v="yes"/>
    <d v="1899-12-30T00:00:00"/>
    <n v="-38.155174870000003"/>
    <s v="YALLOURN NORTH"/>
    <s v="MOE14"/>
    <n v="146.3561886"/>
    <x v="3"/>
    <x v="1"/>
    <n v="3825"/>
    <s v="LBRA"/>
    <m/>
    <n v="2216594"/>
    <n v="2216593"/>
    <m/>
    <m/>
    <s v="no"/>
    <s v="MORWELL (LATROBE VALLEY AIRPORT)"/>
    <x v="1"/>
    <m/>
    <m/>
    <m/>
    <m/>
    <m/>
    <m/>
    <m/>
    <m/>
    <m/>
    <x v="1"/>
  </r>
  <r>
    <n v="3825"/>
    <n v="20281"/>
    <s v="Baillie Street, Yallourn North, Latrobe City, Victoria, Australia"/>
    <s v="HV,LV"/>
    <s v="2018-19"/>
    <s v="LBRA_non"/>
    <s v="yes"/>
    <d v="1899-12-30T00:01:00"/>
    <n v="-38.155638379999999"/>
    <s v="YALLOURN NORTH"/>
    <s v="MOE14"/>
    <n v="146.3554346"/>
    <x v="3"/>
    <x v="2"/>
    <n v="3825"/>
    <s v="LBRA"/>
    <m/>
    <n v="2216593"/>
    <n v="2216592"/>
    <m/>
    <m/>
    <s v="yes"/>
    <s v="MORWELL (LATROBE VALLEY AIRPORT)"/>
    <x v="1"/>
    <m/>
    <m/>
    <m/>
    <m/>
    <m/>
    <m/>
    <m/>
    <m/>
    <m/>
    <x v="1"/>
  </r>
  <r>
    <n v="3825"/>
    <n v="20281"/>
    <s v="Baillie Street, Yallourn North, Latrobe City, Victoria, Australia"/>
    <s v="HV,LV"/>
    <s v="2018-19"/>
    <s v="LBRA_non"/>
    <s v="yes"/>
    <d v="1899-12-30T00:02:00"/>
    <n v="-38.155876280000001"/>
    <s v="YALLOURN NORTH"/>
    <s v="MOE14"/>
    <n v="146.35518619999999"/>
    <x v="3"/>
    <x v="1"/>
    <n v="3825"/>
    <s v="LBRA"/>
    <m/>
    <n v="2216592"/>
    <n v="2216591"/>
    <m/>
    <m/>
    <s v="no"/>
    <s v="MORWELL (LATROBE VALLEY AIRPORT)"/>
    <x v="1"/>
    <m/>
    <m/>
    <m/>
    <m/>
    <m/>
    <m/>
    <m/>
    <m/>
    <m/>
    <x v="1"/>
  </r>
  <r>
    <n v="3825"/>
    <n v="20281"/>
    <s v="Baillie Street, Yallourn North, Latrobe City, Victoria, Australia"/>
    <s v="HV,LV"/>
    <s v="2018-19"/>
    <s v="LBRA_non"/>
    <s v="yes"/>
    <d v="1899-12-30T00:03:00"/>
    <n v="-38.156247829999998"/>
    <s v="YALLOURN NORTH"/>
    <s v="MOE14"/>
    <n v="146.35501869999999"/>
    <x v="3"/>
    <x v="2"/>
    <n v="3825"/>
    <s v="LBRA"/>
    <m/>
    <n v="2216591"/>
    <n v="2216590"/>
    <m/>
    <m/>
    <s v="yes"/>
    <s v="MORWELL (LATROBE VALLEY AIRPORT)"/>
    <x v="1"/>
    <m/>
    <m/>
    <m/>
    <m/>
    <m/>
    <m/>
    <m/>
    <m/>
    <m/>
    <x v="1"/>
  </r>
  <r>
    <n v="3825"/>
    <n v="20281"/>
    <s v="Yallourn North Primary School, Reserve Street, Yallourn North, Latrobe City, Victoria, Australia"/>
    <s v="HV,LV"/>
    <s v="2018-19"/>
    <s v="LBRA_non"/>
    <s v="yes"/>
    <d v="1899-12-30T00:26:00"/>
    <n v="-38.162021500000002"/>
    <s v="YALLOURN NORTH"/>
    <s v="MOE14"/>
    <n v="146.3621598"/>
    <x v="3"/>
    <x v="1"/>
    <n v="3825"/>
    <s v="LBRA"/>
    <m/>
    <n v="2216558"/>
    <n v="2216559"/>
    <m/>
    <m/>
    <s v="no"/>
    <s v="MORWELL (LATROBE VALLEY AIRPORT)"/>
    <x v="1"/>
    <m/>
    <m/>
    <m/>
    <m/>
    <m/>
    <m/>
    <m/>
    <m/>
    <m/>
    <x v="1"/>
  </r>
  <r>
    <n v="3825"/>
    <n v="20281"/>
    <s v="Yallourn North Primary School, Reserve Street, Yallourn North, Latrobe City, Victoria, Australia"/>
    <s v="HV,LV"/>
    <s v="2018-19"/>
    <s v="LBRA_non"/>
    <s v="yes"/>
    <d v="1899-12-30T00:28:00"/>
    <n v="-38.163050650000002"/>
    <s v="YALLOURN NORTH"/>
    <s v="MOE14"/>
    <n v="146.36214749999999"/>
    <x v="3"/>
    <x v="2"/>
    <n v="3825"/>
    <s v="LBRA"/>
    <m/>
    <n v="2216561"/>
    <n v="2216492"/>
    <m/>
    <m/>
    <s v="yes"/>
    <s v="MORWELL (LATROBE VALLEY AIRPORT)"/>
    <x v="1"/>
    <m/>
    <m/>
    <m/>
    <m/>
    <m/>
    <m/>
    <m/>
    <m/>
    <m/>
    <x v="1"/>
  </r>
  <r>
    <n v="3825"/>
    <n v="20281"/>
    <s v="Yallourn North Primary School, Reserve Street, Yallourn North, Latrobe City, Victoria, Australia"/>
    <s v="HV,LV,transformer"/>
    <s v="2018-19"/>
    <s v="LBRA_non"/>
    <s v="yes"/>
    <d v="1899-12-30T00:29:00"/>
    <n v="-38.163626950000001"/>
    <s v="YALLOURN NORTH"/>
    <s v="MOE14"/>
    <n v="146.3620329"/>
    <x v="3"/>
    <x v="2"/>
    <n v="3825"/>
    <s v="LBRA"/>
    <m/>
    <n v="2216492"/>
    <n v="2216565"/>
    <m/>
    <m/>
    <s v="yes"/>
    <s v="MORWELL (LATROBE VALLEY AIRPORT)"/>
    <x v="1"/>
    <m/>
    <m/>
    <m/>
    <m/>
    <m/>
    <m/>
    <m/>
    <m/>
    <m/>
    <x v="1"/>
  </r>
  <r>
    <n v="3825"/>
    <n v="20281"/>
    <s v="Carmel Street, Yallourn North, Latrobe City, Victoria, Australia"/>
    <s v="HV,LV"/>
    <s v="2018-19"/>
    <s v="LBRA_non"/>
    <s v="yes"/>
    <d v="1899-12-30T00:34:00"/>
    <n v="-38.161634960000001"/>
    <s v="YALLOURN NORTH"/>
    <s v="MOE14"/>
    <n v="146.36133480000001"/>
    <x v="3"/>
    <x v="2"/>
    <n v="3825"/>
    <s v="LBRA"/>
    <m/>
    <n v="2216690"/>
    <n v="2216691"/>
    <m/>
    <m/>
    <s v="yes"/>
    <s v="MORWELL (LATROBE VALLEY AIRPORT)"/>
    <x v="1"/>
    <m/>
    <m/>
    <m/>
    <m/>
    <m/>
    <m/>
    <m/>
    <m/>
    <m/>
    <x v="1"/>
  </r>
  <r>
    <n v="3825"/>
    <n v="20281"/>
    <s v="Yallourn North CFA, Boundary Road, Yallourn North, Latrobe City, Victoria, Australia"/>
    <s v="HV,LV"/>
    <s v="2018-19"/>
    <s v="LBRA_non"/>
    <s v="yes"/>
    <d v="1899-12-30T00:35:00"/>
    <n v="-38.161455349999997"/>
    <s v="YALLOURN NORTH"/>
    <s v="MOE14"/>
    <n v="146.3609769"/>
    <x v="3"/>
    <x v="1"/>
    <n v="3825"/>
    <s v="LBRA"/>
    <m/>
    <n v="2216691"/>
    <n v="2216692"/>
    <m/>
    <m/>
    <s v="no"/>
    <s v="MORWELL (LATROBE VALLEY AIRPORT)"/>
    <x v="1"/>
    <m/>
    <m/>
    <m/>
    <m/>
    <m/>
    <m/>
    <m/>
    <m/>
    <m/>
    <x v="1"/>
  </r>
  <r>
    <n v="3825"/>
    <n v="20281"/>
    <s v="Yallourn North CFA, Boundary Road, Yallourn North, Latrobe City, Victoria, Australia"/>
    <s v="HV,LV"/>
    <s v="2018-19"/>
    <s v="LBRA_non"/>
    <s v="yes"/>
    <d v="1899-12-30T00:35:00"/>
    <n v="-38.161172550000003"/>
    <s v="YALLOURN NORTH"/>
    <s v="MOE14"/>
    <n v="146.36058679999999"/>
    <x v="3"/>
    <x v="2"/>
    <n v="3825"/>
    <s v="LBRA"/>
    <m/>
    <n v="2216692"/>
    <n v="2216693"/>
    <m/>
    <m/>
    <s v="yes"/>
    <s v="MORWELL (LATROBE VALLEY AIRPORT)"/>
    <x v="1"/>
    <m/>
    <m/>
    <m/>
    <m/>
    <m/>
    <m/>
    <m/>
    <m/>
    <m/>
    <x v="1"/>
  </r>
  <r>
    <n v="3825"/>
    <n v="20281"/>
    <s v="Yallourn North CFA, Boundary Road, Yallourn North, Latrobe City, Victoria, Australia"/>
    <s v="HV,LV,transformer"/>
    <s v="2018-19"/>
    <s v="LBRA_non"/>
    <s v="yes"/>
    <d v="1899-12-30T00:36:00"/>
    <n v="-38.160983260000002"/>
    <s v="YALLOURN NORTH"/>
    <s v="MOE14"/>
    <n v="146.36037730000001"/>
    <x v="3"/>
    <x v="2"/>
    <n v="3825"/>
    <s v="LBRA"/>
    <m/>
    <n v="2216693"/>
    <n v="2216694"/>
    <m/>
    <m/>
    <s v="yes"/>
    <s v="MORWELL (LATROBE VALLEY AIRPORT)"/>
    <x v="1"/>
    <m/>
    <m/>
    <m/>
    <m/>
    <m/>
    <m/>
    <m/>
    <m/>
    <m/>
    <x v="1"/>
  </r>
  <r>
    <n v="3825"/>
    <n v="20281"/>
    <s v="Rossmore Avenue, Yallourn North, Latrobe City, Victoria, Australia"/>
    <s v="HV,LV"/>
    <s v="2018-19"/>
    <s v="LBRA_non"/>
    <s v="yes"/>
    <d v="1899-12-30T00:37:00"/>
    <n v="-38.160754930000003"/>
    <s v="YALLOURN NORTH"/>
    <s v="MOE14"/>
    <n v="146.35986270000001"/>
    <x v="3"/>
    <x v="1"/>
    <n v="3825"/>
    <s v="LBRA"/>
    <m/>
    <n v="2216694"/>
    <n v="2216582"/>
    <m/>
    <m/>
    <s v="no"/>
    <s v="MORWELL (LATROBE VALLEY AIRPORT)"/>
    <x v="1"/>
    <m/>
    <m/>
    <m/>
    <m/>
    <m/>
    <m/>
    <m/>
    <m/>
    <m/>
    <x v="1"/>
  </r>
  <r>
    <n v="3825"/>
    <n v="20281"/>
    <s v="Boundary Road, Yallourn North, Latrobe City, Victoria, Australia"/>
    <s v="LV"/>
    <s v="2018-19"/>
    <s v="LBRA_non"/>
    <s v="yes"/>
    <d v="1899-12-30T00:46:00"/>
    <n v="-38.158885040000001"/>
    <s v="YALLOURN NORTH"/>
    <s v="MOE14"/>
    <n v="146.3559051"/>
    <x v="3"/>
    <x v="2"/>
    <n v="3825"/>
    <s v="LBRA"/>
    <m/>
    <n v="2216674"/>
    <n v="2216579"/>
    <m/>
    <m/>
    <s v="yes"/>
    <s v="MORWELL (LATROBE VALLEY AIRPORT)"/>
    <x v="1"/>
    <m/>
    <m/>
    <m/>
    <m/>
    <m/>
    <m/>
    <m/>
    <m/>
    <m/>
    <x v="1"/>
  </r>
  <r>
    <n v="3825"/>
    <n v="20281"/>
    <s v="Boundary Road, Yallourn North, Latrobe City, Victoria, Australia"/>
    <s v="LV"/>
    <s v="2018-19"/>
    <s v="LBRA_non"/>
    <s v="yes"/>
    <d v="1899-12-30T00:48:00"/>
    <n v="-38.158418769999997"/>
    <s v="YALLOURN NORTH"/>
    <s v="MOE14"/>
    <n v="146.35585019999999"/>
    <x v="3"/>
    <x v="1"/>
    <n v="3825"/>
    <s v="LBRA"/>
    <m/>
    <n v="2216679"/>
    <n v="2216673"/>
    <m/>
    <m/>
    <s v="no"/>
    <s v="MORWELL (LATROBE VALLEY AIRPORT)"/>
    <x v="1"/>
    <m/>
    <m/>
    <m/>
    <m/>
    <m/>
    <m/>
    <m/>
    <m/>
    <m/>
    <x v="1"/>
  </r>
  <r>
    <n v="3825"/>
    <n v="20281"/>
    <s v="Boundary Road, Yallourn North, Latrobe City, Victoria, Australia"/>
    <s v="LV"/>
    <s v="2018-19"/>
    <s v="LBRA_non"/>
    <s v="yes"/>
    <d v="1899-12-30T00:50:00"/>
    <n v="-38.15818196"/>
    <s v="YALLOURN NORTH"/>
    <s v="MOE14"/>
    <n v="146.35561430000001"/>
    <x v="3"/>
    <x v="1"/>
    <n v="3825"/>
    <s v="LBRA"/>
    <m/>
    <n v="2216673"/>
    <n v="2216672"/>
    <m/>
    <m/>
    <s v="no"/>
    <s v="MORWELL (LATROBE VALLEY AIRPORT)"/>
    <x v="1"/>
    <m/>
    <m/>
    <m/>
    <m/>
    <m/>
    <m/>
    <m/>
    <m/>
    <m/>
    <x v="1"/>
  </r>
  <r>
    <n v="3825"/>
    <n v="20281"/>
    <s v="Anderson Avenue, Yallourn North, Latrobe City, Victoria, Australia"/>
    <s v="LV"/>
    <s v="2018-19"/>
    <s v="LBRA_non"/>
    <s v="yes"/>
    <d v="1899-12-30T00:58:00"/>
    <n v="-38.158979440000003"/>
    <s v="YALLOURN NORTH"/>
    <s v="MOE14"/>
    <n v="146.35727800000001"/>
    <x v="3"/>
    <x v="2"/>
    <n v="3825"/>
    <s v="LBRA"/>
    <m/>
    <n v="2216688"/>
    <n v="2216687"/>
    <m/>
    <m/>
    <s v="yes"/>
    <s v="MORWELL (LATROBE VALLEY AIRPORT)"/>
    <x v="1"/>
    <m/>
    <m/>
    <m/>
    <m/>
    <m/>
    <m/>
    <m/>
    <m/>
    <m/>
    <x v="1"/>
  </r>
  <r>
    <n v="3825"/>
    <n v="20281"/>
    <s v="Anderson Avenue, Yallourn North, Latrobe City, Victoria, Australia"/>
    <s v="LV"/>
    <s v="2018-19"/>
    <s v="LBRA_non"/>
    <s v="yes"/>
    <d v="1899-12-30T00:59:00"/>
    <n v="-38.15898412"/>
    <s v="YALLOURN NORTH"/>
    <s v="MOE14"/>
    <n v="146.35771790000001"/>
    <x v="3"/>
    <x v="2"/>
    <n v="3825"/>
    <s v="LBRA"/>
    <m/>
    <n v="2216687"/>
    <n v="2216686"/>
    <m/>
    <m/>
    <s v="yes"/>
    <s v="MORWELL (LATROBE VALLEY AIRPORT)"/>
    <x v="1"/>
    <m/>
    <m/>
    <m/>
    <m/>
    <m/>
    <m/>
    <m/>
    <m/>
    <m/>
    <x v="1"/>
  </r>
  <r>
    <n v="3825"/>
    <n v="20281"/>
    <s v="Anderson Avenue, Yallourn North, Latrobe City, Victoria, Australia"/>
    <s v="LV"/>
    <s v="2018-19"/>
    <s v="LBRA_non"/>
    <s v="yes"/>
    <d v="1899-12-30T00:00:00"/>
    <n v="-38.159200830000003"/>
    <s v="YALLOURN NORTH"/>
    <s v="MOE14"/>
    <n v="146.3582116"/>
    <x v="3"/>
    <x v="1"/>
    <n v="3825"/>
    <s v="LBRA"/>
    <m/>
    <n v="2216686"/>
    <n v="2216685"/>
    <m/>
    <m/>
    <s v="no"/>
    <s v="MORWELL (LATROBE VALLEY AIRPORT)"/>
    <x v="1"/>
    <m/>
    <m/>
    <m/>
    <m/>
    <m/>
    <m/>
    <m/>
    <m/>
    <m/>
    <x v="1"/>
  </r>
  <r>
    <n v="3825"/>
    <n v="20281"/>
    <s v="Anderson Avenue, Yallourn North, Latrobe City, Victoria, Australia"/>
    <s v="LV"/>
    <s v="2018-19"/>
    <s v="LBRA_non"/>
    <s v="yes"/>
    <d v="1899-12-30T00:01:00"/>
    <n v="-38.159315890000002"/>
    <s v="YALLOURN NORTH"/>
    <s v="MOE14"/>
    <n v="146.358689"/>
    <x v="3"/>
    <x v="1"/>
    <n v="3825"/>
    <s v="LBRA"/>
    <m/>
    <n v="2216685"/>
    <n v="2216684"/>
    <m/>
    <m/>
    <s v="no"/>
    <s v="MORWELL (LATROBE VALLEY AIRPORT)"/>
    <x v="1"/>
    <m/>
    <m/>
    <m/>
    <m/>
    <m/>
    <m/>
    <m/>
    <m/>
    <m/>
    <x v="1"/>
  </r>
  <r>
    <n v="3825"/>
    <n v="20281"/>
    <s v="Anderson Avenue, Yallourn North, Latrobe City, Victoria, Australia"/>
    <s v="LV"/>
    <s v="2018-19"/>
    <s v="LBRA_non"/>
    <s v="yes"/>
    <d v="1899-12-30T00:02:00"/>
    <n v="-38.159537059999998"/>
    <s v="YALLOURN NORTH"/>
    <s v="MOE14"/>
    <n v="146.3591424"/>
    <x v="3"/>
    <x v="1"/>
    <n v="3825"/>
    <s v="LBRA"/>
    <m/>
    <n v="2216684"/>
    <n v="2216683"/>
    <m/>
    <m/>
    <s v="no"/>
    <s v="MORWELL (LATROBE VALLEY AIRPORT)"/>
    <x v="1"/>
    <m/>
    <m/>
    <m/>
    <m/>
    <m/>
    <m/>
    <m/>
    <m/>
    <m/>
    <x v="1"/>
  </r>
  <r>
    <n v="3825"/>
    <n v="20281"/>
    <s v="North Road, Yallourn North, Latrobe City, Victoria, Australia"/>
    <s v="LV,HV"/>
    <s v="2018-19"/>
    <s v="LBRA_non"/>
    <s v="yes"/>
    <d v="1899-12-30T00:04:00"/>
    <n v="-38.159115989999997"/>
    <s v="YALLOURN NORTH"/>
    <s v="MOE14"/>
    <n v="146.35996109999999"/>
    <x v="3"/>
    <x v="1"/>
    <n v="3825"/>
    <s v="LBRA"/>
    <m/>
    <n v="2216513"/>
    <n v="2216514"/>
    <m/>
    <m/>
    <s v="no"/>
    <s v="MORWELL (LATROBE VALLEY AIRPORT)"/>
    <x v="1"/>
    <m/>
    <m/>
    <m/>
    <m/>
    <m/>
    <m/>
    <m/>
    <m/>
    <m/>
    <x v="1"/>
  </r>
  <r>
    <n v="3825"/>
    <n v="20281"/>
    <s v="North Road, Yallourn North, Latrobe City, Victoria, Australia"/>
    <s v="HV,LV"/>
    <s v="2018-19"/>
    <s v="LBRA_non"/>
    <s v="yes"/>
    <d v="1899-12-30T00:05:00"/>
    <n v="-38.15887996"/>
    <s v="YALLOURN NORTH"/>
    <s v="MOE14"/>
    <n v="146.35954190000001"/>
    <x v="3"/>
    <x v="1"/>
    <n v="3825"/>
    <s v="LBRA"/>
    <m/>
    <n v="2216514"/>
    <n v="2216517"/>
    <m/>
    <m/>
    <s v="no"/>
    <s v="MORWELL (LATROBE VALLEY AIRPORT)"/>
    <x v="1"/>
    <m/>
    <m/>
    <m/>
    <m/>
    <m/>
    <m/>
    <m/>
    <m/>
    <m/>
    <x v="1"/>
  </r>
  <r>
    <n v="3825"/>
    <n v="20281"/>
    <s v="North Road, Yallourn North, Latrobe City, Victoria, Australia"/>
    <s v="HV,LV"/>
    <s v="2018-19"/>
    <s v="LBRA_non"/>
    <s v="yes"/>
    <d v="1899-12-30T00:06:00"/>
    <n v="-38.158354119999998"/>
    <s v="YALLOURN NORTH"/>
    <s v="MOE14"/>
    <n v="146.3584736"/>
    <x v="3"/>
    <x v="2"/>
    <n v="3825"/>
    <s v="LBRA"/>
    <m/>
    <n v="2210952"/>
    <n v="2210953"/>
    <m/>
    <m/>
    <s v="yes"/>
    <s v="MORWELL (LATROBE VALLEY AIRPORT)"/>
    <x v="1"/>
    <m/>
    <m/>
    <m/>
    <m/>
    <m/>
    <m/>
    <m/>
    <m/>
    <m/>
    <x v="1"/>
  </r>
  <r>
    <n v="3825"/>
    <n v="20281"/>
    <s v="North Road, Yallourn North, Latrobe City, Victoria, Australia"/>
    <s v="HV,LV"/>
    <s v="2018-19"/>
    <s v="LBRA_non"/>
    <s v="yes"/>
    <d v="1899-12-30T00:06:00"/>
    <n v="-38.158644330000001"/>
    <s v="YALLOURN NORTH"/>
    <s v="MOE14"/>
    <n v="146.35908370000001"/>
    <x v="3"/>
    <x v="2"/>
    <n v="3825"/>
    <s v="LBRA"/>
    <m/>
    <n v="2216517"/>
    <n v="2210952"/>
    <m/>
    <m/>
    <s v="yes"/>
    <s v="MORWELL (LATROBE VALLEY AIRPORT)"/>
    <x v="1"/>
    <m/>
    <m/>
    <m/>
    <m/>
    <m/>
    <m/>
    <m/>
    <m/>
    <m/>
    <x v="1"/>
  </r>
  <r>
    <n v="3825"/>
    <n v="20281"/>
    <s v="North Road, Yallourn North, Latrobe City, Victoria, Australia"/>
    <s v="HV,LV"/>
    <s v="2018-19"/>
    <s v="LBRA_non"/>
    <s v="yes"/>
    <d v="1899-12-30T00:07:00"/>
    <n v="-38.158144729999997"/>
    <s v="YALLOURN NORTH"/>
    <s v="MOE14"/>
    <n v="146.3578565"/>
    <x v="3"/>
    <x v="1"/>
    <n v="3825"/>
    <s v="LBRA"/>
    <m/>
    <n v="2210953"/>
    <n v="2210954"/>
    <m/>
    <m/>
    <s v="no"/>
    <s v="MORWELL (LATROBE VALLEY AIRPORT)"/>
    <x v="1"/>
    <m/>
    <m/>
    <m/>
    <m/>
    <m/>
    <m/>
    <m/>
    <m/>
    <m/>
    <x v="1"/>
  </r>
  <r>
    <n v="3825"/>
    <n v="20281"/>
    <s v="Kelso Road, Yallourn North, Latrobe City, Victoria, Australia"/>
    <s v="HV,LV"/>
    <s v="2018-19"/>
    <s v="LBRA_non"/>
    <s v="yes"/>
    <d v="1899-12-30T00:11:00"/>
    <n v="-38.156320409999999"/>
    <s v="YALLOURN NORTH"/>
    <s v="MOE14"/>
    <n v="146.35745850000001"/>
    <x v="3"/>
    <x v="2"/>
    <n v="3825"/>
    <s v="LBRA"/>
    <m/>
    <n v="2216618"/>
    <n v="2216619"/>
    <m/>
    <m/>
    <s v="yes"/>
    <s v="MORWELL (LATROBE VALLEY AIRPORT)"/>
    <x v="1"/>
    <m/>
    <m/>
    <m/>
    <m/>
    <m/>
    <m/>
    <m/>
    <m/>
    <m/>
    <x v="1"/>
  </r>
  <r>
    <n v="3825"/>
    <n v="20281"/>
    <s v="Kelso Road, Yallourn North, Latrobe City, Victoria, Australia"/>
    <s v="HV,LV"/>
    <s v="2018-19"/>
    <s v="LBRA_non"/>
    <s v="yes"/>
    <d v="1899-12-30T00:13:00"/>
    <n v="-38.156529509999999"/>
    <s v="YALLOURN NORTH"/>
    <s v="MOE14"/>
    <n v="146.35803300000001"/>
    <x v="3"/>
    <x v="2"/>
    <n v="3825"/>
    <s v="LBRA"/>
    <m/>
    <n v="2216619"/>
    <n v="2216622"/>
    <m/>
    <m/>
    <s v="yes"/>
    <s v="MORWELL (LATROBE VALLEY AIRPORT)"/>
    <x v="1"/>
    <m/>
    <m/>
    <m/>
    <m/>
    <m/>
    <m/>
    <m/>
    <m/>
    <m/>
    <x v="1"/>
  </r>
  <r>
    <n v="3825"/>
    <n v="20281"/>
    <s v="Yallourn North, Latrobe City, Victoria, Australia"/>
    <s v="HV,LV,transformer"/>
    <s v="2018-19"/>
    <s v="LBRA_non"/>
    <s v="yes"/>
    <d v="1899-12-30T00:14:00"/>
    <n v="-38.156759610000002"/>
    <s v="YALLOURN NORTH"/>
    <s v="MOE14"/>
    <n v="146.3587967"/>
    <x v="3"/>
    <x v="2"/>
    <n v="3825"/>
    <s v="LBRA"/>
    <m/>
    <n v="2216622"/>
    <n v="2216623"/>
    <m/>
    <m/>
    <s v="yes"/>
    <s v="MORWELL (LATROBE VALLEY AIRPORT)"/>
    <x v="1"/>
    <m/>
    <m/>
    <m/>
    <m/>
    <m/>
    <m/>
    <m/>
    <m/>
    <m/>
    <x v="1"/>
  </r>
  <r>
    <n v="3825"/>
    <n v="20281"/>
    <s v="Kelso Road, Yallourn North, Latrobe City, Victoria, Australia"/>
    <s v="LV"/>
    <s v="2018-19"/>
    <s v="LBRA_non"/>
    <s v="yes"/>
    <d v="1899-12-30T00:15:00"/>
    <n v="-38.156662429999997"/>
    <s v="YALLOURN NORTH"/>
    <s v="MOE14"/>
    <n v="146.35903490000001"/>
    <x v="3"/>
    <x v="1"/>
    <n v="3825"/>
    <s v="LBRA"/>
    <m/>
    <n v="2216623"/>
    <n v="2223756"/>
    <m/>
    <m/>
    <s v="no"/>
    <s v="MORWELL (LATROBE VALLEY AIRPORT)"/>
    <x v="1"/>
    <m/>
    <m/>
    <m/>
    <m/>
    <m/>
    <m/>
    <m/>
    <m/>
    <m/>
    <x v="1"/>
  </r>
  <r>
    <n v="3825"/>
    <n v="20281"/>
    <s v="Kelso Road, Yallourn North, Latrobe City, Victoria, Australia"/>
    <s v="LV"/>
    <s v="2018-19"/>
    <s v="LBRA_non"/>
    <s v="yes"/>
    <d v="1899-12-30T00:16:00"/>
    <n v="-38.156691189999997"/>
    <s v="YALLOURN NORTH"/>
    <s v="MOE14"/>
    <n v="146.3594353"/>
    <x v="3"/>
    <x v="1"/>
    <n v="3825"/>
    <s v="LBRA"/>
    <m/>
    <n v="2223756"/>
    <n v="2223758"/>
    <m/>
    <m/>
    <s v="no"/>
    <s v="MORWELL (LATROBE VALLEY AIRPORT)"/>
    <x v="1"/>
    <m/>
    <m/>
    <m/>
    <m/>
    <m/>
    <m/>
    <m/>
    <m/>
    <m/>
    <x v="1"/>
  </r>
  <r>
    <n v="3825"/>
    <n v="20281"/>
    <s v="Rossmore Avenue, Yallourn North, Latrobe City, Victoria, Australia"/>
    <s v="LV"/>
    <s v="2018-19"/>
    <s v="LBRA_non"/>
    <s v="yes"/>
    <d v="1899-12-30T00:19:00"/>
    <n v="-38.157563539999998"/>
    <s v="YALLOURN NORTH"/>
    <s v="MOE14"/>
    <n v="146.36068220000001"/>
    <x v="3"/>
    <x v="2"/>
    <n v="3825"/>
    <s v="LBRA"/>
    <m/>
    <n v="2216659"/>
    <n v="2216660"/>
    <m/>
    <m/>
    <s v="yes"/>
    <s v="MORWELL (LATROBE VALLEY AIRPORT)"/>
    <x v="1"/>
    <m/>
    <m/>
    <m/>
    <m/>
    <m/>
    <m/>
    <m/>
    <m/>
    <m/>
    <x v="1"/>
  </r>
  <r>
    <n v="3825"/>
    <n v="20281"/>
    <s v="John Street, Yallourn North, Latrobe City, Victoria, Australia"/>
    <s v="LV"/>
    <s v="2018-19"/>
    <s v="LBRA_non"/>
    <s v="yes"/>
    <d v="1899-12-30T00:21:00"/>
    <n v="-38.158187009999999"/>
    <s v="YALLOURN NORTH"/>
    <s v="MOE14"/>
    <n v="146.36061269999999"/>
    <x v="3"/>
    <x v="1"/>
    <n v="3825"/>
    <s v="LBRA"/>
    <m/>
    <n v="2216661"/>
    <n v="2216667"/>
    <m/>
    <m/>
    <s v="no"/>
    <s v="MORWELL (LATROBE VALLEY AIRPORT)"/>
    <x v="1"/>
    <m/>
    <m/>
    <m/>
    <m/>
    <m/>
    <m/>
    <m/>
    <m/>
    <m/>
    <x v="1"/>
  </r>
  <r>
    <n v="3825"/>
    <n v="20281"/>
    <s v="Russell Creek Road, Fumina South, Shire of Baw Baw, Victoria, Australia"/>
    <s v="HV"/>
    <s v="2018-19"/>
    <s v="HBRA_non"/>
    <s v="yes"/>
    <d v="1899-12-30T00:13:00"/>
    <n v="-37.996436699999997"/>
    <s v="HILL END"/>
    <s v="MOE21"/>
    <n v="146.16818269999999"/>
    <x v="3"/>
    <x v="2"/>
    <n v="3825"/>
    <s v="HBRA"/>
    <m/>
    <n v="2200411"/>
    <n v="2200504"/>
    <m/>
    <m/>
    <s v="yes"/>
    <s v="MORWELL (LATROBE VALLEY AIRPORT)"/>
    <x v="1"/>
    <m/>
    <m/>
    <m/>
    <m/>
    <m/>
    <m/>
    <m/>
    <m/>
    <m/>
    <x v="1"/>
  </r>
  <r>
    <n v="3825"/>
    <n v="20281"/>
    <s v="Russell Creek Road, Fumina South, Shire of Baw Baw, Victoria, Australia"/>
    <s v="HV,transformer"/>
    <s v="2018-19"/>
    <s v="HBRA_non"/>
    <s v="yes"/>
    <d v="1899-12-30T00:14:00"/>
    <n v="-37.995099099999997"/>
    <s v="HILL END"/>
    <s v="MOE21"/>
    <n v="146.16738960000001"/>
    <x v="3"/>
    <x v="2"/>
    <n v="3825"/>
    <s v="HBRA"/>
    <m/>
    <n v="2200504"/>
    <n v="2200505"/>
    <m/>
    <m/>
    <s v="yes"/>
    <s v="MORWELL (LATROBE VALLEY AIRPORT)"/>
    <x v="1"/>
    <m/>
    <m/>
    <m/>
    <m/>
    <m/>
    <m/>
    <m/>
    <m/>
    <m/>
    <x v="1"/>
  </r>
  <r>
    <n v="3825"/>
    <n v="20281"/>
    <s v="Russell Creek Road, Fumina South, Shire of Baw Baw, Victoria, Australia"/>
    <s v="HV"/>
    <s v="2018-19"/>
    <s v="HBRA_non"/>
    <s v="yes"/>
    <d v="1899-12-30T00:21:00"/>
    <n v="-37.99350931"/>
    <s v="HILL END"/>
    <s v="MOE21"/>
    <n v="146.16623010000001"/>
    <x v="3"/>
    <x v="2"/>
    <n v="3825"/>
    <s v="HBRA"/>
    <m/>
    <n v="2200505"/>
    <n v="2200506"/>
    <m/>
    <m/>
    <s v="yes"/>
    <s v="MORWELL (LATROBE VALLEY AIRPORT)"/>
    <x v="1"/>
    <m/>
    <m/>
    <m/>
    <m/>
    <m/>
    <m/>
    <m/>
    <m/>
    <m/>
    <x v="1"/>
  </r>
  <r>
    <n v="3825"/>
    <n v="20281"/>
    <s v="Russell Creek Road, Fumina South, Shire of Baw Baw, Victoria, Australia"/>
    <s v="HV"/>
    <s v="2018-19"/>
    <s v="HBRA_non"/>
    <s v="yes"/>
    <d v="1899-12-30T00:24:00"/>
    <n v="-37.990705890000001"/>
    <s v="HILL END"/>
    <s v="MOE21"/>
    <n v="146.16526579999999"/>
    <x v="3"/>
    <x v="2"/>
    <n v="3825"/>
    <s v="HBRA"/>
    <m/>
    <n v="2200506"/>
    <n v="2200507"/>
    <m/>
    <m/>
    <s v="yes"/>
    <s v="MORWELL (LATROBE VALLEY AIRPORT)"/>
    <x v="1"/>
    <m/>
    <m/>
    <m/>
    <m/>
    <m/>
    <m/>
    <m/>
    <m/>
    <m/>
    <x v="1"/>
  </r>
  <r>
    <n v="3825"/>
    <n v="20281"/>
    <s v="Russell Creek Road, Fumina South, Shire of Baw Baw, Victoria, Australia"/>
    <s v="HV"/>
    <s v="2018-19"/>
    <s v="HBRA_non"/>
    <s v="yes"/>
    <d v="1899-12-30T00:33:00"/>
    <n v="-37.987382519999997"/>
    <s v="HILL END"/>
    <s v="MOE21"/>
    <n v="146.16575180000001"/>
    <x v="3"/>
    <x v="2"/>
    <n v="3825"/>
    <s v="HBRA"/>
    <m/>
    <n v="2200507"/>
    <n v="2200508"/>
    <m/>
    <m/>
    <s v="yes"/>
    <s v="MORWELL (LATROBE VALLEY AIRPORT)"/>
    <x v="1"/>
    <m/>
    <m/>
    <m/>
    <m/>
    <m/>
    <m/>
    <m/>
    <m/>
    <m/>
    <x v="1"/>
  </r>
  <r>
    <n v="3825"/>
    <n v="20281"/>
    <s v="Williams Road, Shire of Baw Baw, Victoria, Australia"/>
    <s v="HV"/>
    <s v="2018-19"/>
    <s v="HBRA_non"/>
    <s v="yes"/>
    <d v="1899-12-30T00:49:00"/>
    <n v="-38.028552410000003"/>
    <s v="HILL END"/>
    <s v="MOE21"/>
    <n v="146.13996750000001"/>
    <x v="3"/>
    <x v="2"/>
    <n v="3825"/>
    <s v="HBRA"/>
    <m/>
    <n v="2200768"/>
    <n v="2200765"/>
    <m/>
    <m/>
    <s v="yes"/>
    <s v="MORWELL (LATROBE VALLEY AIRPORT)"/>
    <x v="1"/>
    <m/>
    <m/>
    <m/>
    <m/>
    <m/>
    <m/>
    <m/>
    <m/>
    <m/>
    <x v="1"/>
  </r>
  <r>
    <n v="3825"/>
    <n v="20281"/>
    <s v="Paynters Road, Shire of Baw Baw, Victoria, Australia"/>
    <s v="HV"/>
    <s v="2018-19"/>
    <s v="HBRA_non"/>
    <s v="yes"/>
    <d v="1899-12-30T00:55:00"/>
    <n v="-38.028828660000002"/>
    <s v="HILL END"/>
    <s v="MOE21"/>
    <n v="146.1421799"/>
    <x v="3"/>
    <x v="2"/>
    <n v="3825"/>
    <s v="HBRA"/>
    <m/>
    <n v="2200768"/>
    <n v="2200424"/>
    <m/>
    <m/>
    <s v="yes"/>
    <s v="MORWELL (LATROBE VALLEY AIRPORT)"/>
    <x v="1"/>
    <m/>
    <m/>
    <m/>
    <m/>
    <m/>
    <m/>
    <m/>
    <m/>
    <m/>
    <x v="1"/>
  </r>
  <r>
    <n v="3825"/>
    <n v="20281"/>
    <s v="Williams Road, Shire of Baw Baw, Victoria, Australia"/>
    <s v="HV"/>
    <s v="2018-19"/>
    <s v="HBRA_non"/>
    <s v="yes"/>
    <d v="1899-12-30T00:56:00"/>
    <n v="-38.027637849999998"/>
    <s v="HILL END"/>
    <s v="MOE21"/>
    <n v="146.14236700000001"/>
    <x v="3"/>
    <x v="1"/>
    <n v="3825"/>
    <s v="HBRA"/>
    <m/>
    <n v="2200769"/>
    <n v="2200768"/>
    <m/>
    <m/>
    <s v="no"/>
    <s v="MORWELL (LATROBE VALLEY AIRPORT)"/>
    <x v="1"/>
    <m/>
    <m/>
    <m/>
    <m/>
    <m/>
    <m/>
    <m/>
    <m/>
    <m/>
    <x v="1"/>
  </r>
  <r>
    <n v="3825"/>
    <n v="20281"/>
    <s v="Paynters Road, Shire of Baw Baw, Victoria, Australia"/>
    <s v="HV"/>
    <s v="2018-19"/>
    <s v="HBRA_non"/>
    <s v="yes"/>
    <d v="1899-12-30T00:58:00"/>
    <n v="-38.02708792"/>
    <s v="HILL END"/>
    <s v="MOE21"/>
    <n v="146.1424366"/>
    <x v="3"/>
    <x v="1"/>
    <n v="3825"/>
    <s v="HBRA"/>
    <m/>
    <n v="2200770"/>
    <n v="2200769"/>
    <m/>
    <m/>
    <s v="no"/>
    <s v="MORWELL (LATROBE VALLEY AIRPORT)"/>
    <x v="1"/>
    <m/>
    <m/>
    <m/>
    <m/>
    <m/>
    <m/>
    <m/>
    <m/>
    <m/>
    <x v="1"/>
  </r>
  <r>
    <n v="3825"/>
    <n v="20281"/>
    <s v="Farrell Road, Shire of Baw Baw, Victoria, Australia"/>
    <s v="HV"/>
    <s v="2018-19"/>
    <s v="HBRA_non"/>
    <s v="yes"/>
    <d v="1899-12-30T00:01:00"/>
    <n v="-38.029833060000001"/>
    <s v="HILL END"/>
    <s v="MOE21"/>
    <n v="146.1434946"/>
    <x v="3"/>
    <x v="2"/>
    <n v="3825"/>
    <s v="HBRA"/>
    <m/>
    <n v="2200424"/>
    <n v="2200423"/>
    <m/>
    <m/>
    <s v="yes"/>
    <s v="MORWELL (LATROBE VALLEY AIRPORT)"/>
    <x v="1"/>
    <m/>
    <m/>
    <m/>
    <m/>
    <m/>
    <m/>
    <m/>
    <m/>
    <m/>
    <x v="1"/>
  </r>
  <r>
    <n v="3825"/>
    <n v="20281"/>
    <s v="Rossmore Avenue, Yallourn North, Latrobe City, Victoria, Australia"/>
    <s v="LV"/>
    <s v="2018-19"/>
    <s v="LBRA_non"/>
    <s v="yes"/>
    <d v="1899-12-30T00:21:00"/>
    <n v="-38.157988940000003"/>
    <s v="YALLOURN NORTH"/>
    <s v="MOE14"/>
    <n v="146.36057059999999"/>
    <x v="3"/>
    <x v="1"/>
    <n v="3825"/>
    <s v="LBRA"/>
    <m/>
    <n v="2216660"/>
    <n v="2216661"/>
    <m/>
    <m/>
    <s v="no"/>
    <s v="MORWELL (LATROBE VALLEY AIRPORT)"/>
    <x v="1"/>
    <m/>
    <m/>
    <m/>
    <m/>
    <m/>
    <m/>
    <m/>
    <m/>
    <m/>
    <x v="1"/>
  </r>
  <r>
    <n v="3825"/>
    <n v="20281"/>
    <s v="John Street, Yallourn North, Latrobe City, Victoria, Australia"/>
    <s v="LV"/>
    <s v="2018-19"/>
    <s v="LBRA_non"/>
    <s v="yes"/>
    <d v="1899-12-30T00:22:00"/>
    <n v="-38.15856119"/>
    <s v="YALLOURN NORTH"/>
    <s v="MOE14"/>
    <n v="146.36119740000001"/>
    <x v="3"/>
    <x v="2"/>
    <n v="3825"/>
    <s v="LBRA"/>
    <m/>
    <n v="2216667"/>
    <n v="2216668"/>
    <m/>
    <m/>
    <s v="yes"/>
    <s v="MORWELL (LATROBE VALLEY AIRPORT)"/>
    <x v="1"/>
    <m/>
    <m/>
    <m/>
    <m/>
    <m/>
    <m/>
    <m/>
    <m/>
    <m/>
    <x v="1"/>
  </r>
  <r>
    <n v="3825"/>
    <n v="20281"/>
    <s v="Rossmore Avenue, Yallourn North, Latrobe City, Victoria, Australia"/>
    <s v="LV"/>
    <s v="2018-19"/>
    <s v="LBRA_non"/>
    <s v="yes"/>
    <d v="1899-12-30T00:24:00"/>
    <n v="-38.158352010000002"/>
    <s v="YALLOURN NORTH"/>
    <s v="MOE14"/>
    <n v="146.36023589999999"/>
    <x v="3"/>
    <x v="2"/>
    <n v="3825"/>
    <s v="LBRA"/>
    <m/>
    <n v="2216661"/>
    <n v="2216662"/>
    <m/>
    <m/>
    <s v="yes"/>
    <s v="MORWELL (LATROBE VALLEY AIRPORT)"/>
    <x v="1"/>
    <m/>
    <m/>
    <m/>
    <m/>
    <m/>
    <m/>
    <m/>
    <m/>
    <m/>
    <x v="1"/>
  </r>
  <r>
    <n v="3825"/>
    <n v="20281"/>
    <s v="North Road, Yallourn North, Latrobe City, Victoria, Australia"/>
    <s v="LV,HV"/>
    <s v="2018-19"/>
    <s v="LBRA_non"/>
    <s v="yes"/>
    <d v="1899-12-30T00:27:00"/>
    <n v="-38.160235780000001"/>
    <s v="YALLOURN NORTH"/>
    <s v="MOE14"/>
    <n v="146.3635803"/>
    <x v="3"/>
    <x v="1"/>
    <n v="3825"/>
    <s v="LBRA"/>
    <m/>
    <n v="2216505"/>
    <n v="2216459"/>
    <m/>
    <m/>
    <s v="no"/>
    <s v="MORWELL (LATROBE VALLEY AIRPORT)"/>
    <x v="1"/>
    <m/>
    <m/>
    <m/>
    <m/>
    <m/>
    <m/>
    <m/>
    <m/>
    <m/>
    <x v="1"/>
  </r>
  <r>
    <n v="3825"/>
    <n v="20281"/>
    <s v="North Road, Yallourn North, Latrobe City, Victoria, Australia"/>
    <s v="HV,LV"/>
    <s v="2018-19"/>
    <s v="LBRA_non"/>
    <s v="yes"/>
    <d v="1899-12-30T00:29:00"/>
    <n v="-38.160407030000002"/>
    <s v="YALLOURN NORTH"/>
    <s v="MOE14"/>
    <n v="146.36402699999999"/>
    <x v="3"/>
    <x v="1"/>
    <n v="3825"/>
    <s v="LBRA"/>
    <m/>
    <n v="2216459"/>
    <n v="2216504"/>
    <m/>
    <m/>
    <s v="no"/>
    <s v="MORWELL (LATROBE VALLEY AIRPORT)"/>
    <x v="1"/>
    <m/>
    <m/>
    <m/>
    <m/>
    <m/>
    <m/>
    <m/>
    <m/>
    <m/>
    <x v="1"/>
  </r>
  <r>
    <n v="3825"/>
    <n v="20281"/>
    <s v="North Road, Yallourn North, Latrobe City, Victoria, Australia"/>
    <s v="HV,LV"/>
    <s v="2018-19"/>
    <s v="LBRA_non"/>
    <s v="yes"/>
    <d v="1899-12-30T00:30:00"/>
    <n v="-38.160434500000001"/>
    <s v="YALLOURN NORTH"/>
    <s v="MOE14"/>
    <n v="146.36477410000001"/>
    <x v="3"/>
    <x v="2"/>
    <n v="3825"/>
    <s v="LBRA"/>
    <m/>
    <n v="2216504"/>
    <n v="2216501"/>
    <m/>
    <m/>
    <s v="yes"/>
    <s v="MORWELL (LATROBE VALLEY AIRPORT)"/>
    <x v="1"/>
    <m/>
    <m/>
    <m/>
    <m/>
    <m/>
    <m/>
    <m/>
    <m/>
    <m/>
    <x v="1"/>
  </r>
  <r>
    <n v="3825"/>
    <n v="20281"/>
    <s v="North Road, Yallourn North, Latrobe City, Victoria, Australia"/>
    <s v="HV,LV"/>
    <s v="2018-19"/>
    <s v="LBRA_non"/>
    <s v="yes"/>
    <d v="1899-12-30T00:31:00"/>
    <n v="-38.160464390000001"/>
    <s v="YALLOURN NORTH"/>
    <s v="MOE14"/>
    <n v="146.36507159999999"/>
    <x v="3"/>
    <x v="1"/>
    <n v="3825"/>
    <s v="LBRA"/>
    <m/>
    <n v="2216501"/>
    <n v="2216458"/>
    <m/>
    <m/>
    <s v="no"/>
    <s v="MORWELL (LATROBE VALLEY AIRPORT)"/>
    <x v="1"/>
    <m/>
    <m/>
    <m/>
    <m/>
    <m/>
    <m/>
    <m/>
    <m/>
    <m/>
    <x v="1"/>
  </r>
  <r>
    <n v="3825"/>
    <n v="20281"/>
    <s v="Yallourn North Primary School, Reserve Street, Yallourn North, Latrobe City, Victoria, Australia"/>
    <s v="HV,LV"/>
    <s v="2018-19"/>
    <s v="LBRA_non"/>
    <s v="yes"/>
    <d v="1899-12-30T00:32:00"/>
    <n v="-38.162664149999998"/>
    <s v="YALLOURN NORTH"/>
    <s v="MOE14"/>
    <n v="146.3621622"/>
    <x v="3"/>
    <x v="1"/>
    <n v="3825"/>
    <s v="LBRA"/>
    <m/>
    <n v="2216560"/>
    <n v="2216561"/>
    <m/>
    <m/>
    <s v="no"/>
    <s v="MORWELL (LATROBE VALLEY AIRPORT)"/>
    <x v="1"/>
    <m/>
    <m/>
    <m/>
    <m/>
    <m/>
    <m/>
    <m/>
    <m/>
    <m/>
    <x v="1"/>
  </r>
  <r>
    <n v="3825"/>
    <n v="20281"/>
    <s v="Yallourn North Primary School, Reserve Street, Yallourn North, Latrobe City, Victoria, Australia"/>
    <s v="HV,LV,transformer"/>
    <s v="2018-19"/>
    <s v="LBRA_non"/>
    <s v="yes"/>
    <d v="1899-12-30T00:32:00"/>
    <n v="-38.162274570000001"/>
    <s v="YALLOURN NORTH"/>
    <s v="MOE14"/>
    <n v="146.36207759999999"/>
    <x v="3"/>
    <x v="1"/>
    <n v="3825"/>
    <s v="LBRA"/>
    <m/>
    <n v="2216559"/>
    <n v="2216560"/>
    <m/>
    <m/>
    <s v="no"/>
    <s v="MORWELL (LATROBE VALLEY AIRPORT)"/>
    <x v="1"/>
    <m/>
    <m/>
    <m/>
    <m/>
    <m/>
    <m/>
    <m/>
    <m/>
    <m/>
    <x v="1"/>
  </r>
  <r>
    <n v="3825"/>
    <n v="20281"/>
    <s v="Roxburgh Road, Yallourn North, Latrobe City, Victoria, Australia"/>
    <s v="LV"/>
    <s v="2018-19"/>
    <s v="LBRA_non"/>
    <s v="yes"/>
    <d v="1899-12-30T00:32:00"/>
    <n v="-38.158316739999997"/>
    <s v="YALLOURN NORTH"/>
    <s v="MOE14"/>
    <n v="146.36511909999999"/>
    <x v="3"/>
    <x v="2"/>
    <n v="3825"/>
    <s v="LBRA"/>
    <m/>
    <n v="2216655"/>
    <n v="2216652"/>
    <m/>
    <m/>
    <s v="yes"/>
    <s v="MORWELL (LATROBE VALLEY AIRPORT)"/>
    <x v="1"/>
    <m/>
    <m/>
    <m/>
    <m/>
    <m/>
    <m/>
    <m/>
    <m/>
    <m/>
    <x v="1"/>
  </r>
  <r>
    <n v="3825"/>
    <n v="20281"/>
    <s v="North Road, Yallourn North, Latrobe City, Victoria, Australia"/>
    <s v="LV"/>
    <s v="2018-19"/>
    <s v="LBRA_non"/>
    <s v="yes"/>
    <d v="1899-12-30T00:32:00"/>
    <n v="-38.157703820000002"/>
    <s v="YALLOURN NORTH"/>
    <s v="MOE14"/>
    <n v="146.35572669999999"/>
    <x v="3"/>
    <x v="1"/>
    <n v="3825"/>
    <s v="LBRA"/>
    <m/>
    <n v="2216671"/>
    <n v="2210961"/>
    <m/>
    <m/>
    <s v="no"/>
    <s v="MORWELL (LATROBE VALLEY AIRPORT)"/>
    <x v="1"/>
    <m/>
    <m/>
    <m/>
    <m/>
    <m/>
    <m/>
    <m/>
    <m/>
    <m/>
    <x v="1"/>
  </r>
  <r>
    <n v="3825"/>
    <n v="20281"/>
    <s v="Boundary Road, Yallourn North, Latrobe City, Victoria, Australia"/>
    <s v="LV"/>
    <s v="2018-19"/>
    <s v="LBRA_non"/>
    <s v="yes"/>
    <d v="1899-12-30T00:32:00"/>
    <n v="-38.157949989999999"/>
    <s v="YALLOURN NORTH"/>
    <s v="MOE14"/>
    <n v="146.3555739"/>
    <x v="3"/>
    <x v="1"/>
    <n v="3825"/>
    <s v="LBRA"/>
    <m/>
    <n v="2216672"/>
    <n v="2216671"/>
    <m/>
    <m/>
    <s v="no"/>
    <s v="MORWELL (LATROBE VALLEY AIRPORT)"/>
    <x v="1"/>
    <m/>
    <m/>
    <m/>
    <m/>
    <m/>
    <m/>
    <m/>
    <m/>
    <m/>
    <x v="1"/>
  </r>
  <r>
    <n v="3825"/>
    <n v="20281"/>
    <s v="North Road, Yallourn North, Latrobe City, Victoria, Australia"/>
    <s v="HV,LV"/>
    <s v="2018-19"/>
    <s v="LBRA_non"/>
    <s v="yes"/>
    <d v="1899-12-30T00:32:00"/>
    <n v="-38.160419009999998"/>
    <s v="YALLOURN NORTH"/>
    <s v="MOE14"/>
    <n v="146.36555970000001"/>
    <x v="3"/>
    <x v="1"/>
    <n v="3825"/>
    <s v="LBRA"/>
    <m/>
    <n v="2216458"/>
    <n v="2216500"/>
    <m/>
    <m/>
    <s v="no"/>
    <s v="MORWELL (LATROBE VALLEY AIRPORT)"/>
    <x v="1"/>
    <m/>
    <m/>
    <m/>
    <m/>
    <m/>
    <m/>
    <m/>
    <m/>
    <m/>
    <x v="1"/>
  </r>
  <r>
    <n v="3825"/>
    <n v="20281"/>
    <s v="East Street, Yallourn North, Latrobe City, Victoria, Australia"/>
    <s v="LV,HV"/>
    <s v="2018-19"/>
    <s v="LBRA_non"/>
    <s v="yes"/>
    <d v="1899-12-30T00:33:00"/>
    <n v="-38.162684409999997"/>
    <s v="YALLOURN NORTH"/>
    <s v="MOE14"/>
    <n v="146.3659983"/>
    <x v="3"/>
    <x v="2"/>
    <n v="3825"/>
    <s v="LBRA"/>
    <m/>
    <n v="2216478"/>
    <n v="2216525"/>
    <m/>
    <m/>
    <s v="yes"/>
    <s v="MORWELL (LATROBE VALLEY AIRPORT)"/>
    <x v="1"/>
    <m/>
    <m/>
    <m/>
    <m/>
    <m/>
    <m/>
    <m/>
    <m/>
    <m/>
    <x v="1"/>
  </r>
  <r>
    <n v="3825"/>
    <n v="20281"/>
    <s v="Gooding Street, Yallourn North, Latrobe City, Victoria, Australia"/>
    <s v="HV,LV"/>
    <s v="2018-19"/>
    <s v="LBRA_non"/>
    <s v="yes"/>
    <d v="1899-12-30T00:33:00"/>
    <n v="-38.161403700000001"/>
    <s v="YALLOURN NORTH"/>
    <s v="MOE14"/>
    <n v="146.3665637"/>
    <x v="3"/>
    <x v="1"/>
    <n v="3825"/>
    <s v="LBRA"/>
    <m/>
    <n v="2216541"/>
    <n v="2216485"/>
    <m/>
    <m/>
    <s v="no"/>
    <s v="MORWELL (LATROBE VALLEY AIRPORT)"/>
    <x v="1"/>
    <m/>
    <m/>
    <m/>
    <m/>
    <m/>
    <m/>
    <m/>
    <m/>
    <m/>
    <x v="1"/>
  </r>
  <r>
    <n v="3825"/>
    <n v="20281"/>
    <s v="Gooding Street, Yallourn North, Latrobe City, Victoria, Australia"/>
    <s v="HV,LV,transformer"/>
    <s v="2018-19"/>
    <s v="LBRA_non"/>
    <s v="yes"/>
    <d v="1899-12-30T00:33:00"/>
    <n v="-38.161327100000001"/>
    <s v="YALLOURN NORTH"/>
    <s v="MOE14"/>
    <n v="146.36595869999999"/>
    <x v="3"/>
    <x v="2"/>
    <n v="3825"/>
    <s v="LBRA"/>
    <m/>
    <n v="2216542"/>
    <n v="2216541"/>
    <m/>
    <m/>
    <s v="yes"/>
    <s v="MORWELL (LATROBE VALLEY AIRPORT)"/>
    <x v="1"/>
    <m/>
    <m/>
    <m/>
    <m/>
    <m/>
    <m/>
    <m/>
    <m/>
    <m/>
    <x v="1"/>
  </r>
  <r>
    <n v="3825"/>
    <n v="20281"/>
    <s v="Willow grove War Memorial, Moe Willow Grove Road, Willow Grove, Shire of Baw Baw, Victoria, Australia"/>
    <s v="HV,LV"/>
    <s v="2019-20"/>
    <s v="LBRA_non"/>
    <s v="yes"/>
    <d v="1899-12-30T00:01:00"/>
    <n v="-38.073235060000002"/>
    <s v="WILLOW GROVE"/>
    <s v="XX"/>
    <n v="146.17909019999999"/>
    <x v="3"/>
    <x v="2"/>
    <n v="3825"/>
    <s v="LBRA"/>
    <m/>
    <n v="2200885"/>
    <n v="2200884"/>
    <m/>
    <m/>
    <s v="yes"/>
    <s v="MORWELL (LATROBE VALLEY AIRPORT)"/>
    <x v="1"/>
    <m/>
    <m/>
    <m/>
    <m/>
    <m/>
    <m/>
    <m/>
    <m/>
    <m/>
    <x v="1"/>
  </r>
  <r>
    <n v="3825"/>
    <n v="20281"/>
    <s v="Willow Grove Duck Inn, 14, Moe Willow Grove Road, Willow Grove, Shire of Baw Baw, Victoria, 3825, Australia"/>
    <s v="HV,LV"/>
    <s v="2019-20"/>
    <s v="LBRA_non"/>
    <s v="yes"/>
    <d v="1899-12-30T00:03:00"/>
    <n v="-38.072837470000003"/>
    <s v="WILLOW GROVE"/>
    <s v="XX"/>
    <n v="146.17887010000001"/>
    <x v="3"/>
    <x v="2"/>
    <n v="3825"/>
    <s v="LBRA"/>
    <m/>
    <n v="2200884"/>
    <n v="2200687"/>
    <m/>
    <m/>
    <s v="yes"/>
    <s v="MORWELL (LATROBE VALLEY AIRPORT)"/>
    <x v="1"/>
    <m/>
    <m/>
    <m/>
    <m/>
    <m/>
    <m/>
    <m/>
    <m/>
    <m/>
    <x v="1"/>
  </r>
  <r>
    <n v="3825"/>
    <n v="20281"/>
    <s v="Willow Grove Duck Inn, 14, Moe Willow Grove Road, Willow Grove, Shire of Baw Baw, Victoria, 3825, Australia"/>
    <s v="HV,LV,transformer"/>
    <s v="2019-20"/>
    <s v="LBRA_non"/>
    <s v="yes"/>
    <d v="1899-12-30T00:06:00"/>
    <n v="-38.072616740000001"/>
    <s v="WILLOW GROVE"/>
    <s v="XX"/>
    <n v="146.1785926"/>
    <x v="3"/>
    <x v="2"/>
    <n v="3825"/>
    <s v="LBRA"/>
    <m/>
    <n v="2200687"/>
    <n v="2200862"/>
    <m/>
    <m/>
    <s v="yes"/>
    <s v="MORWELL (LATROBE VALLEY AIRPORT)"/>
    <x v="1"/>
    <m/>
    <m/>
    <m/>
    <m/>
    <m/>
    <m/>
    <m/>
    <m/>
    <m/>
    <x v="1"/>
  </r>
  <r>
    <n v="3825"/>
    <n v="20281"/>
    <s v="Moe Willow Grove Road, Willow Grove, Shire of Baw Baw, Victoria, Australia"/>
    <s v="HV,LV"/>
    <s v="2019-20"/>
    <s v="LBRA_non"/>
    <s v="yes"/>
    <d v="1899-12-30T00:07:00"/>
    <n v="-38.072263980000002"/>
    <s v="WILLOW GROVE"/>
    <s v="XX"/>
    <n v="146.1783489"/>
    <x v="3"/>
    <x v="2"/>
    <n v="3825"/>
    <s v="LBRA"/>
    <m/>
    <n v="2200862"/>
    <n v="2200861"/>
    <m/>
    <m/>
    <s v="yes"/>
    <s v="MORWELL (LATROBE VALLEY AIRPORT)"/>
    <x v="1"/>
    <m/>
    <m/>
    <m/>
    <m/>
    <m/>
    <m/>
    <m/>
    <m/>
    <m/>
    <x v="1"/>
  </r>
  <r>
    <n v="3825"/>
    <n v="20281"/>
    <s v="Moe Willow Grove Road, Willow Grove, Shire of Baw Baw, Victoria, Australia"/>
    <s v="HV,LV"/>
    <s v="2019-20"/>
    <s v="LBRA_non"/>
    <s v="yes"/>
    <d v="1899-12-30T00:08:00"/>
    <n v="-38.071912220000002"/>
    <s v="WILLOW GROVE"/>
    <s v="XX"/>
    <n v="146.17803860000001"/>
    <x v="3"/>
    <x v="2"/>
    <n v="3825"/>
    <s v="LBRA"/>
    <m/>
    <n v="2200861"/>
    <n v="2200860"/>
    <m/>
    <m/>
    <s v="yes"/>
    <s v="MORWELL (LATROBE VALLEY AIRPORT)"/>
    <x v="1"/>
    <m/>
    <m/>
    <m/>
    <m/>
    <m/>
    <m/>
    <m/>
    <m/>
    <m/>
    <x v="1"/>
  </r>
  <r>
    <n v="3825"/>
    <n v="20281"/>
    <s v="Rees Road, Shire of Baw Baw, Victoria, Australia"/>
    <s v="HV"/>
    <s v="2018-19"/>
    <s v="HBRA_non"/>
    <s v="yes"/>
    <d v="1899-12-30T00:01:00"/>
    <n v="-38.007491389999998"/>
    <s v="HILL END"/>
    <s v="MOE21"/>
    <n v="146.13760329999999"/>
    <x v="3"/>
    <x v="2"/>
    <n v="3825"/>
    <s v="HBRA"/>
    <m/>
    <n v="2200440"/>
    <n v="2200276"/>
    <m/>
    <m/>
    <s v="yes"/>
    <s v="MORWELL (LATROBE VALLEY AIRPORT)"/>
    <x v="1"/>
    <m/>
    <m/>
    <m/>
    <m/>
    <m/>
    <m/>
    <m/>
    <m/>
    <m/>
    <x v="1"/>
  </r>
  <r>
    <n v="3825"/>
    <n v="20281"/>
    <s v="Rees Road, Shire of Baw Baw, Victoria, Australia"/>
    <s v="HV"/>
    <s v="2018-19"/>
    <s v="HBRA_non"/>
    <s v="yes"/>
    <d v="1899-12-30T00:04:00"/>
    <n v="-38.009796819999998"/>
    <s v="HILL END"/>
    <s v="MOE21"/>
    <n v="146.13875110000001"/>
    <x v="3"/>
    <x v="2"/>
    <n v="3825"/>
    <s v="HBRA"/>
    <m/>
    <n v="2200276"/>
    <n v="2200286"/>
    <m/>
    <m/>
    <s v="yes"/>
    <s v="MORWELL (LATROBE VALLEY AIRPORT)"/>
    <x v="1"/>
    <m/>
    <m/>
    <m/>
    <m/>
    <m/>
    <m/>
    <m/>
    <m/>
    <m/>
    <x v="1"/>
  </r>
  <r>
    <n v="3825"/>
    <n v="20281"/>
    <s v="Rees Road, Shire of Baw Baw, Victoria, Australia"/>
    <s v="HV"/>
    <s v="2018-19"/>
    <s v="HBRA_non"/>
    <s v="yes"/>
    <d v="1899-12-30T00:16:00"/>
    <n v="-38.01020493"/>
    <s v="HILL END"/>
    <s v="MOE21"/>
    <n v="146.1391347"/>
    <x v="3"/>
    <x v="2"/>
    <n v="3825"/>
    <s v="HBRA"/>
    <m/>
    <n v="2200286"/>
    <n v="2200287"/>
    <m/>
    <m/>
    <s v="yes"/>
    <s v="MORWELL (LATROBE VALLEY AIRPORT)"/>
    <x v="1"/>
    <m/>
    <m/>
    <m/>
    <m/>
    <m/>
    <m/>
    <m/>
    <m/>
    <m/>
    <x v="1"/>
  </r>
  <r>
    <n v="3825"/>
    <n v="20281"/>
    <s v="Rees Road, Shire of Baw Baw, Victoria, Australia"/>
    <s v="HV"/>
    <s v="2018-19"/>
    <s v="HBRA_non"/>
    <s v="yes"/>
    <d v="1899-12-30T00:18:00"/>
    <n v="-38.012269860000004"/>
    <s v="HILL END"/>
    <s v="MOE21"/>
    <n v="146.13878209999999"/>
    <x v="3"/>
    <x v="2"/>
    <n v="3825"/>
    <s v="HBRA"/>
    <m/>
    <n v="2200287"/>
    <n v="2200288"/>
    <m/>
    <m/>
    <s v="yes"/>
    <s v="MORWELL (LATROBE VALLEY AIRPORT)"/>
    <x v="1"/>
    <m/>
    <m/>
    <m/>
    <m/>
    <m/>
    <m/>
    <m/>
    <m/>
    <m/>
    <x v="1"/>
  </r>
  <r>
    <n v="3825"/>
    <n v="20281"/>
    <s v="Rees Road, Shire of Baw Baw, Victoria, Australia"/>
    <s v="HV"/>
    <s v="2018-19"/>
    <s v="HBRA_non"/>
    <s v="yes"/>
    <d v="1899-12-30T00:22:00"/>
    <n v="-38.014077370000003"/>
    <s v="HILL END"/>
    <s v="MOE21"/>
    <n v="146.13826789999999"/>
    <x v="3"/>
    <x v="2"/>
    <n v="3825"/>
    <s v="HBRA"/>
    <m/>
    <n v="2200288"/>
    <n v="2200289"/>
    <m/>
    <m/>
    <s v="yes"/>
    <s v="MORWELL (LATROBE VALLEY AIRPORT)"/>
    <x v="1"/>
    <m/>
    <m/>
    <m/>
    <m/>
    <m/>
    <m/>
    <m/>
    <m/>
    <m/>
    <x v="1"/>
  </r>
  <r>
    <n v="3825"/>
    <n v="20281"/>
    <s v="Willow Grove Road, Fumina South, Shire of Baw Baw, Victoria, Australia"/>
    <s v="HV"/>
    <s v="2018-19"/>
    <s v="HBRA_non"/>
    <s v="yes"/>
    <d v="1899-12-30T00:43:00"/>
    <n v="-37.956770339999998"/>
    <s v="FUMINA SOUTH"/>
    <s v="MOE21"/>
    <n v="146.12988300000001"/>
    <x v="3"/>
    <x v="2"/>
    <n v="3825"/>
    <s v="HBRA"/>
    <m/>
    <n v="2200460"/>
    <n v="2200462"/>
    <m/>
    <m/>
    <s v="yes"/>
    <s v="MORWELL (LATROBE VALLEY AIRPORT)"/>
    <x v="1"/>
    <m/>
    <m/>
    <m/>
    <m/>
    <m/>
    <m/>
    <m/>
    <m/>
    <m/>
    <x v="1"/>
  </r>
  <r>
    <n v="3825"/>
    <n v="20281"/>
    <s v="Willow Grove Road, Fumina South, Shire of Baw Baw, Victoria, Australia"/>
    <s v="HV"/>
    <s v="2018-19"/>
    <s v="HBRA_non"/>
    <s v="yes"/>
    <d v="1899-12-30T00:44:00"/>
    <n v="-37.956088250000001"/>
    <s v="FUMINA SOUTH"/>
    <s v="MOE21"/>
    <n v="146.12839210000001"/>
    <x v="3"/>
    <x v="2"/>
    <n v="3825"/>
    <s v="HBRA"/>
    <m/>
    <n v="2200462"/>
    <n v="5722889"/>
    <m/>
    <m/>
    <s v="yes"/>
    <s v="MORWELL (LATROBE VALLEY AIRPORT)"/>
    <x v="1"/>
    <m/>
    <m/>
    <m/>
    <m/>
    <m/>
    <m/>
    <m/>
    <m/>
    <m/>
    <x v="1"/>
  </r>
  <r>
    <n v="3825"/>
    <n v="20281"/>
    <s v="Willow Grove Road, Fumina South, Shire of Baw Baw, Victoria, Australia"/>
    <s v="HV,transformer"/>
    <s v="2018-19"/>
    <s v="HBRA_non"/>
    <s v="yes"/>
    <d v="1899-12-30T00:47:00"/>
    <n v="-37.955242300000002"/>
    <s v="FUMINA SOUTH"/>
    <s v="MOE21"/>
    <n v="146.1260408"/>
    <x v="3"/>
    <x v="2"/>
    <n v="3825"/>
    <s v="HBRA"/>
    <m/>
    <n v="5722889"/>
    <n v="2223779"/>
    <m/>
    <m/>
    <s v="yes"/>
    <s v="MORWELL (LATROBE VALLEY AIRPORT)"/>
    <x v="1"/>
    <m/>
    <m/>
    <m/>
    <m/>
    <m/>
    <m/>
    <m/>
    <m/>
    <m/>
    <x v="1"/>
  </r>
  <r>
    <n v="3825"/>
    <n v="20281"/>
    <s v="Willow Grove Road, Fumina South, Shire of Baw Baw, Victoria, Australia"/>
    <s v="HV,transformer"/>
    <s v="2018-19"/>
    <s v="HBRA_non"/>
    <s v="yes"/>
    <d v="1899-12-30T00:51:00"/>
    <n v="-37.954806069999997"/>
    <s v="FUMINA SOUTH"/>
    <s v="MOE21"/>
    <n v="146.12547029999999"/>
    <x v="3"/>
    <x v="2"/>
    <n v="3825"/>
    <s v="HBRA"/>
    <m/>
    <n v="2223779"/>
    <n v="2200459"/>
    <m/>
    <m/>
    <s v="yes"/>
    <s v="MORWELL (LATROBE VALLEY AIRPORT)"/>
    <x v="1"/>
    <m/>
    <m/>
    <m/>
    <m/>
    <m/>
    <m/>
    <m/>
    <m/>
    <m/>
    <x v="1"/>
  </r>
  <r>
    <n v="3825"/>
    <n v="20281"/>
    <s v="Willow Grove Road, Fumina South, Shire of Baw Baw, Victoria, Australia"/>
    <s v="HV,transformer"/>
    <s v="2018-19"/>
    <s v="HBRA_non"/>
    <s v="yes"/>
    <d v="1899-12-30T00:54:00"/>
    <n v="-37.953888200000002"/>
    <s v="FUMINA SOUTH"/>
    <s v="MOE21"/>
    <n v="146.12341559999999"/>
    <x v="3"/>
    <x v="2"/>
    <n v="3825"/>
    <s v="HBRA"/>
    <m/>
    <n v="2200459"/>
    <n v="2200457"/>
    <m/>
    <m/>
    <s v="yes"/>
    <s v="MORWELL (LATROBE VALLEY AIRPORT)"/>
    <x v="1"/>
    <m/>
    <m/>
    <m/>
    <m/>
    <m/>
    <m/>
    <m/>
    <m/>
    <m/>
    <x v="1"/>
  </r>
  <r>
    <n v="3825"/>
    <n v="20281"/>
    <s v="Old Sale Road, Shady Creek, Shire of Baw Baw, Victoria, Australia"/>
    <s v="HV"/>
    <s v="2018-19"/>
    <s v="HBRA_non"/>
    <s v="yes"/>
    <d v="1899-12-30T00:55:00"/>
    <n v="-38.089050569999998"/>
    <s v="WILLOW GROVE"/>
    <s v="MOE22"/>
    <n v="146.13503360000001"/>
    <x v="3"/>
    <x v="2"/>
    <n v="3825"/>
    <s v="HBRA"/>
    <m/>
    <n v="2202010"/>
    <n v="2202008"/>
    <m/>
    <m/>
    <s v="yes"/>
    <s v="MORWELL (LATROBE VALLEY AIRPORT)"/>
    <x v="1"/>
    <m/>
    <m/>
    <m/>
    <m/>
    <m/>
    <m/>
    <m/>
    <m/>
    <m/>
    <x v="1"/>
  </r>
  <r>
    <n v="3825"/>
    <n v="20281"/>
    <s v="Old Sale Road, Shady Creek, Shire of Baw Baw, Victoria, Australia"/>
    <s v="HV,transformer"/>
    <s v="2018-19"/>
    <s v="HBRA_non"/>
    <s v="yes"/>
    <d v="1899-12-30T00:56:00"/>
    <n v="-38.089475270000001"/>
    <s v="WILLOW GROVE"/>
    <s v="MOE22"/>
    <n v="146.13589569999999"/>
    <x v="3"/>
    <x v="2"/>
    <n v="3825"/>
    <s v="HBRA"/>
    <m/>
    <n v="2202008"/>
    <n v="2202007"/>
    <m/>
    <m/>
    <s v="yes"/>
    <s v="MORWELL (LATROBE VALLEY AIRPORT)"/>
    <x v="1"/>
    <m/>
    <m/>
    <m/>
    <m/>
    <m/>
    <m/>
    <m/>
    <m/>
    <m/>
    <x v="1"/>
  </r>
  <r>
    <n v="3825"/>
    <n v="20281"/>
    <s v="Old Sale Road, Shady Creek, Shire of Baw Baw, Victoria, Australia"/>
    <s v="HV"/>
    <s v="2018-19"/>
    <s v="HBRA_non"/>
    <s v="yes"/>
    <d v="1899-12-30T00:58:00"/>
    <n v="-38.09079603"/>
    <s v="WILLOW GROVE"/>
    <s v="MOE22"/>
    <n v="146.136753"/>
    <x v="3"/>
    <x v="2"/>
    <n v="3825"/>
    <s v="HBRA"/>
    <m/>
    <n v="2202007"/>
    <n v="2202006"/>
    <m/>
    <m/>
    <s v="yes"/>
    <s v="MORWELL (LATROBE VALLEY AIRPORT)"/>
    <x v="1"/>
    <m/>
    <m/>
    <m/>
    <m/>
    <m/>
    <m/>
    <m/>
    <m/>
    <m/>
    <x v="1"/>
  </r>
  <r>
    <n v="3825"/>
    <n v="20281"/>
    <s v="Old Sale Road, Shady Creek, Shire of Baw Baw, Victoria, Australia"/>
    <s v="HV"/>
    <s v="2018-19"/>
    <s v="HBRA_non"/>
    <s v="yes"/>
    <d v="1899-12-30T00:04:00"/>
    <n v="-38.092354039999996"/>
    <s v="WILLOW GROVE"/>
    <s v="MOE22"/>
    <n v="146.13852410000001"/>
    <x v="3"/>
    <x v="2"/>
    <n v="3825"/>
    <s v="HBRA"/>
    <m/>
    <n v="2202006"/>
    <n v="2202005"/>
    <m/>
    <m/>
    <s v="yes"/>
    <s v="MORWELL (LATROBE VALLEY AIRPORT)"/>
    <x v="1"/>
    <m/>
    <m/>
    <m/>
    <m/>
    <m/>
    <m/>
    <m/>
    <m/>
    <m/>
    <x v="1"/>
  </r>
  <r>
    <n v="3825"/>
    <n v="20281"/>
    <s v="Old Sale Road, Shady Creek, Shire of Baw Baw, Victoria, Australia"/>
    <s v="HV"/>
    <s v="2018-19"/>
    <s v="HBRA_non"/>
    <s v="yes"/>
    <d v="1899-12-30T00:06:00"/>
    <n v="-38.096176589999999"/>
    <s v="WILLOW GROVE"/>
    <s v="MOE22"/>
    <n v="146.14107240000001"/>
    <x v="3"/>
    <x v="2"/>
    <n v="3825"/>
    <s v="HBRA"/>
    <m/>
    <n v="2202003"/>
    <n v="2202002"/>
    <m/>
    <m/>
    <s v="yes"/>
    <s v="MORWELL (LATROBE VALLEY AIRPORT)"/>
    <x v="1"/>
    <m/>
    <m/>
    <m/>
    <m/>
    <m/>
    <m/>
    <m/>
    <m/>
    <m/>
    <x v="1"/>
  </r>
  <r>
    <n v="3825"/>
    <n v="20281"/>
    <s v="Thalloo Road, Thalloo, Shire of Baw Baw, Victoria, Australia"/>
    <s v="HV,transformer"/>
    <s v="2018-19"/>
    <s v="HBRA_non"/>
    <s v="yes"/>
    <d v="1899-12-30T00:34:00"/>
    <n v="-38.088798599999997"/>
    <s v="THALLOO"/>
    <s v="MOE21"/>
    <n v="146.3088602"/>
    <x v="3"/>
    <x v="2"/>
    <n v="3825"/>
    <s v="HBRA"/>
    <m/>
    <n v="2200593"/>
    <n v="2200591"/>
    <m/>
    <m/>
    <s v="yes"/>
    <s v="MORWELL (LATROBE VALLEY AIRPORT)"/>
    <x v="1"/>
    <m/>
    <m/>
    <m/>
    <m/>
    <m/>
    <m/>
    <m/>
    <m/>
    <m/>
    <x v="1"/>
  </r>
  <r>
    <n v="3825"/>
    <n v="20281"/>
    <s v="Thalloo Road, Thalloo, Shire of Baw Baw, Victoria, Australia"/>
    <s v="HV"/>
    <s v="2018-19"/>
    <s v="HBRA_non"/>
    <s v="yes"/>
    <d v="1899-12-30T00:41:00"/>
    <n v="-38.089634689999997"/>
    <s v="THALLOO"/>
    <s v="MOE21"/>
    <n v="146.30925289999999"/>
    <x v="3"/>
    <x v="2"/>
    <n v="3825"/>
    <s v="HBRA"/>
    <m/>
    <n v="2200591"/>
    <n v="2200590"/>
    <m/>
    <m/>
    <s v="yes"/>
    <s v="MORWELL (LATROBE VALLEY AIRPORT)"/>
    <x v="1"/>
    <m/>
    <m/>
    <m/>
    <m/>
    <m/>
    <m/>
    <m/>
    <m/>
    <m/>
    <x v="1"/>
  </r>
  <r>
    <n v="3825"/>
    <n v="20281"/>
    <s v="Thalloo Road, Thalloo, Shire of Baw Baw, Victoria, Australia"/>
    <s v="HV"/>
    <s v="2018-19"/>
    <s v="HBRA_non"/>
    <s v="yes"/>
    <d v="1899-12-30T00:42:00"/>
    <n v="-38.090222560000001"/>
    <s v="THALLOO"/>
    <s v="MOE21"/>
    <n v="146.30909120000001"/>
    <x v="3"/>
    <x v="2"/>
    <n v="3825"/>
    <s v="HBRA"/>
    <m/>
    <n v="2200590"/>
    <n v="2200589"/>
    <m/>
    <m/>
    <s v="yes"/>
    <s v="MORWELL (LATROBE VALLEY AIRPORT)"/>
    <x v="1"/>
    <m/>
    <m/>
    <m/>
    <m/>
    <m/>
    <m/>
    <m/>
    <m/>
    <m/>
    <x v="1"/>
  </r>
  <r>
    <n v="3825"/>
    <n v="20281"/>
    <s v="Thalloo Road, Thalloo, Shire of Baw Baw, Victoria, Australia"/>
    <s v="HV"/>
    <s v="2018-19"/>
    <s v="HBRA_non"/>
    <s v="yes"/>
    <d v="1899-12-30T00:45:00"/>
    <n v="-38.09086551"/>
    <s v="THALLOO"/>
    <s v="MOE21"/>
    <n v="146.30891170000001"/>
    <x v="3"/>
    <x v="2"/>
    <n v="3825"/>
    <s v="HBRA"/>
    <m/>
    <n v="2200589"/>
    <n v="5730061"/>
    <m/>
    <m/>
    <s v="yes"/>
    <s v="MORWELL (LATROBE VALLEY AIRPORT)"/>
    <x v="1"/>
    <m/>
    <m/>
    <m/>
    <m/>
    <m/>
    <m/>
    <m/>
    <m/>
    <m/>
    <x v="1"/>
  </r>
  <r>
    <n v="3825"/>
    <n v="20281"/>
    <s v="Thalloo Road, Thalloo, Shire of Baw Baw, Victoria, Australia"/>
    <s v="HV"/>
    <s v="2018-19"/>
    <s v="HBRA_non"/>
    <s v="yes"/>
    <d v="1899-12-30T00:47:00"/>
    <n v="-38.091178030000002"/>
    <s v="THALLOO"/>
    <s v="MOE21"/>
    <n v="146.30869430000001"/>
    <x v="3"/>
    <x v="1"/>
    <n v="3825"/>
    <s v="HBRA"/>
    <m/>
    <n v="5730061"/>
    <n v="2200588"/>
    <m/>
    <m/>
    <s v="no"/>
    <s v="MORWELL (LATROBE VALLEY AIRPORT)"/>
    <x v="1"/>
    <m/>
    <m/>
    <m/>
    <m/>
    <m/>
    <m/>
    <m/>
    <m/>
    <m/>
    <x v="1"/>
  </r>
  <r>
    <n v="3825"/>
    <n v="20281"/>
    <s v="Moe - Rawson Road, Thalloo, Latrobe City, Victoria, Australia"/>
    <s v="HV"/>
    <s v="2018-19"/>
    <s v="HBRA_non"/>
    <s v="yes"/>
    <d v="1899-12-30T00:56:00"/>
    <n v="-38.075317079999998"/>
    <s v="THALLOO"/>
    <s v="MOE21"/>
    <n v="146.33189680000001"/>
    <x v="3"/>
    <x v="2"/>
    <n v="3825"/>
    <s v="HBRA"/>
    <m/>
    <n v="2206186"/>
    <n v="2206180"/>
    <m/>
    <m/>
    <s v="yes"/>
    <s v="MORWELL (LATROBE VALLEY AIRPORT)"/>
    <x v="1"/>
    <m/>
    <m/>
    <m/>
    <m/>
    <m/>
    <m/>
    <m/>
    <m/>
    <m/>
    <x v="1"/>
  </r>
  <r>
    <n v="3825"/>
    <n v="20281"/>
    <s v="Moe - Rawson Road, Thalloo, Latrobe City, Victoria, Australia"/>
    <s v="HV"/>
    <s v="2018-19"/>
    <s v="HBRA_non"/>
    <s v="yes"/>
    <d v="1899-12-30T00:58:00"/>
    <n v="-38.074592750000001"/>
    <s v="THALLOO"/>
    <s v="MOE21"/>
    <n v="146.33146249999999"/>
    <x v="3"/>
    <x v="2"/>
    <n v="3825"/>
    <s v="HBRA"/>
    <m/>
    <n v="2206180"/>
    <n v="2206181"/>
    <m/>
    <m/>
    <s v="yes"/>
    <s v="MORWELL (LATROBE VALLEY AIRPORT)"/>
    <x v="1"/>
    <m/>
    <m/>
    <m/>
    <m/>
    <m/>
    <m/>
    <m/>
    <m/>
    <m/>
    <x v="1"/>
  </r>
  <r>
    <n v="3825"/>
    <n v="20281"/>
    <s v="Moe - Rawson Road, Thalloo, Latrobe City, Victoria, Australia"/>
    <s v="HV"/>
    <s v="2018-19"/>
    <s v="HBRA_non"/>
    <s v="yes"/>
    <d v="1899-12-30T00:00:00"/>
    <n v="-38.073309850000001"/>
    <s v="THALLOO"/>
    <s v="MOE21"/>
    <n v="146.33053860000001"/>
    <x v="3"/>
    <x v="2"/>
    <n v="3825"/>
    <s v="HBRA"/>
    <m/>
    <n v="2206181"/>
    <n v="2206182"/>
    <m/>
    <m/>
    <s v="yes"/>
    <s v="MORWELL (LATROBE VALLEY AIRPORT)"/>
    <x v="1"/>
    <m/>
    <m/>
    <m/>
    <m/>
    <m/>
    <m/>
    <m/>
    <m/>
    <m/>
    <x v="1"/>
  </r>
  <r>
    <n v="3825"/>
    <n v="20281"/>
    <s v="Moe - Rawson Road, Thalloo, Latrobe City, Victoria, Australia"/>
    <s v="HV"/>
    <s v="2018-19"/>
    <s v="HBRA_non"/>
    <s v="yes"/>
    <d v="1899-12-30T00:02:00"/>
    <n v="-38.071915089999997"/>
    <s v="THALLOO"/>
    <s v="MOE21"/>
    <n v="146.32971330000001"/>
    <x v="3"/>
    <x v="2"/>
    <n v="3825"/>
    <s v="HBRA"/>
    <m/>
    <n v="2206182"/>
    <n v="2200358"/>
    <m/>
    <m/>
    <s v="yes"/>
    <s v="MORWELL (LATROBE VALLEY AIRPORT)"/>
    <x v="1"/>
    <m/>
    <m/>
    <m/>
    <m/>
    <m/>
    <m/>
    <m/>
    <m/>
    <m/>
    <x v="1"/>
  </r>
  <r>
    <n v="3825"/>
    <n v="20281"/>
    <s v="Wild Cow Track, Moondarra, Shire of Baw Baw, Victoria, Australia"/>
    <s v="HV"/>
    <s v="2018-19"/>
    <s v="HBRA_non"/>
    <s v="yes"/>
    <d v="1899-12-30T00:03:00"/>
    <n v="-38.070949749999997"/>
    <s v="THALLOO"/>
    <s v="MOE21"/>
    <n v="146.3292668"/>
    <x v="3"/>
    <x v="2"/>
    <n v="3825"/>
    <s v="HBRA"/>
    <m/>
    <n v="2200358"/>
    <n v="2200357"/>
    <m/>
    <m/>
    <s v="yes"/>
    <s v="MORWELL (LATROBE VALLEY AIRPORT)"/>
    <x v="1"/>
    <m/>
    <m/>
    <m/>
    <m/>
    <m/>
    <m/>
    <m/>
    <m/>
    <m/>
    <x v="1"/>
  </r>
  <r>
    <n v="3825"/>
    <n v="20281"/>
    <s v="Moe - Rawson Road, Thalloo, Latrobe City, Victoria, Australia"/>
    <s v="HV"/>
    <s v="2018-19"/>
    <s v="HBRA_non"/>
    <s v="yes"/>
    <d v="1899-12-30T00:12:00"/>
    <n v="-38.048924679999999"/>
    <s v="MOONDARRA"/>
    <s v="MOE14"/>
    <n v="146.32488029999999"/>
    <x v="3"/>
    <x v="2"/>
    <n v="3825"/>
    <s v="HBRA"/>
    <m/>
    <n v="2200294"/>
    <n v="2200291"/>
    <m/>
    <m/>
    <s v="yes"/>
    <s v="MORWELL (LATROBE VALLEY AIRPORT)"/>
    <x v="1"/>
    <m/>
    <m/>
    <m/>
    <m/>
    <m/>
    <m/>
    <m/>
    <m/>
    <m/>
    <x v="1"/>
  </r>
  <r>
    <n v="3825"/>
    <n v="20281"/>
    <s v="Moe - Rawson Road, Thalloo, Latrobe City, Victoria, Australia"/>
    <s v="HV"/>
    <s v="2018-19"/>
    <s v="HBRA_non"/>
    <s v="yes"/>
    <d v="1899-12-30T00:15:00"/>
    <n v="-38.047581540000003"/>
    <s v="MOONDARRA"/>
    <s v="MOE14"/>
    <n v="146.3238125"/>
    <x v="3"/>
    <x v="2"/>
    <n v="3825"/>
    <s v="HBRA"/>
    <m/>
    <n v="2200291"/>
    <n v="2200293"/>
    <m/>
    <m/>
    <s v="yes"/>
    <s v="MORWELL (LATROBE VALLEY AIRPORT)"/>
    <x v="1"/>
    <m/>
    <m/>
    <m/>
    <m/>
    <m/>
    <m/>
    <m/>
    <m/>
    <m/>
    <x v="1"/>
  </r>
  <r>
    <n v="3825"/>
    <n v="20281"/>
    <s v="Moe - Rawson Road, Thalloo, Latrobe City, Victoria, Australia"/>
    <s v="HV"/>
    <s v="2018-19"/>
    <s v="HBRA_non"/>
    <s v="yes"/>
    <d v="1899-12-30T00:17:00"/>
    <n v="-38.046627809999997"/>
    <s v="MOONDARRA"/>
    <s v="MOE14"/>
    <n v="146.32316420000001"/>
    <x v="3"/>
    <x v="2"/>
    <n v="3825"/>
    <s v="HBRA"/>
    <m/>
    <n v="2200293"/>
    <n v="2200292"/>
    <m/>
    <m/>
    <s v="yes"/>
    <s v="MORWELL (LATROBE VALLEY AIRPORT)"/>
    <x v="1"/>
    <m/>
    <m/>
    <m/>
    <m/>
    <m/>
    <m/>
    <m/>
    <m/>
    <m/>
    <x v="1"/>
  </r>
  <r>
    <n v="3825"/>
    <n v="20281"/>
    <s v="Moe - Rawson Road, Thalloo, Latrobe City, Victoria, Australia"/>
    <s v="HV"/>
    <s v="2018-19"/>
    <s v="HBRA_non"/>
    <s v="yes"/>
    <d v="1899-12-30T00:18:00"/>
    <n v="-38.045751760000002"/>
    <s v="MOONDARRA"/>
    <s v="MOE14"/>
    <n v="146.32333149999999"/>
    <x v="3"/>
    <x v="2"/>
    <n v="3825"/>
    <s v="HBRA"/>
    <m/>
    <n v="2200292"/>
    <n v="2200332"/>
    <m/>
    <m/>
    <s v="yes"/>
    <s v="MORWELL (LATROBE VALLEY AIRPORT)"/>
    <x v="1"/>
    <m/>
    <m/>
    <m/>
    <m/>
    <m/>
    <m/>
    <m/>
    <m/>
    <m/>
    <x v="1"/>
  </r>
  <r>
    <n v="3825"/>
    <n v="20281"/>
    <s v="Moe - Rawson Road, Thalloo, Latrobe City, Victoria, Australia"/>
    <s v="HV"/>
    <s v="2018-19"/>
    <s v="HBRA_non"/>
    <s v="yes"/>
    <d v="1899-12-30T00:19:00"/>
    <n v="-38.04452113"/>
    <s v="MOONDARRA"/>
    <s v="MOE14"/>
    <n v="146.32392849999999"/>
    <x v="3"/>
    <x v="2"/>
    <n v="3825"/>
    <s v="HBRA"/>
    <m/>
    <n v="2200332"/>
    <n v="2200329"/>
    <m/>
    <m/>
    <s v="yes"/>
    <s v="MORWELL (LATROBE VALLEY AIRPORT)"/>
    <x v="1"/>
    <m/>
    <m/>
    <m/>
    <m/>
    <m/>
    <m/>
    <m/>
    <m/>
    <m/>
    <x v="1"/>
  </r>
  <r>
    <n v="3825"/>
    <n v="20281"/>
    <s v="Moe - Rawson Road, Moondarra, Shire of Baw Baw, Victoria, Australia"/>
    <s v="HV"/>
    <s v="2018-19"/>
    <s v="HBRA_non"/>
    <s v="yes"/>
    <d v="1899-12-30T00:33:00"/>
    <n v="-38.025128780000003"/>
    <s v="MOONDARRA"/>
    <s v="MOE14"/>
    <n v="146.3522304"/>
    <x v="3"/>
    <x v="2"/>
    <n v="3825"/>
    <s v="HBRA"/>
    <m/>
    <n v="2200349"/>
    <n v="2200348"/>
    <m/>
    <m/>
    <s v="yes"/>
    <s v="MORWELL (LATROBE VALLEY AIRPORT)"/>
    <x v="1"/>
    <m/>
    <m/>
    <m/>
    <m/>
    <m/>
    <m/>
    <m/>
    <m/>
    <m/>
    <x v="1"/>
  </r>
  <r>
    <n v="3825"/>
    <n v="20281"/>
    <s v="Moe - Rawson Road, Moondarra, Shire of Baw Baw, Victoria, Australia"/>
    <s v="HV"/>
    <s v="2018-19"/>
    <s v="HBRA_non"/>
    <s v="yes"/>
    <d v="1899-12-30T00:35:00"/>
    <n v="-38.023705839999998"/>
    <s v="MOONDARRA"/>
    <s v="MOE14"/>
    <n v="146.35292029999999"/>
    <x v="3"/>
    <x v="2"/>
    <n v="3825"/>
    <s v="HBRA"/>
    <m/>
    <n v="2200348"/>
    <n v="2200347"/>
    <m/>
    <m/>
    <s v="yes"/>
    <s v="MORWELL (LATROBE VALLEY AIRPORT)"/>
    <x v="1"/>
    <m/>
    <m/>
    <m/>
    <m/>
    <m/>
    <m/>
    <m/>
    <m/>
    <m/>
    <x v="1"/>
  </r>
  <r>
    <n v="3825"/>
    <n v="20281"/>
    <s v="Moe - Rawson Road, Moondarra, Shire of Baw Baw, Victoria, Australia"/>
    <s v="HV"/>
    <s v="2018-19"/>
    <s v="HBRA_non"/>
    <s v="yes"/>
    <d v="1899-12-30T00:39:00"/>
    <n v="-38.023012549999997"/>
    <s v="MOONDARRA"/>
    <s v="MOE14"/>
    <n v="146.35335620000001"/>
    <x v="3"/>
    <x v="2"/>
    <n v="3825"/>
    <s v="HBRA"/>
    <m/>
    <n v="2200347"/>
    <n v="2200346"/>
    <m/>
    <m/>
    <s v="yes"/>
    <s v="MORWELL (LATROBE VALLEY AIRPORT)"/>
    <x v="1"/>
    <m/>
    <m/>
    <m/>
    <m/>
    <m/>
    <m/>
    <m/>
    <m/>
    <m/>
    <x v="1"/>
  </r>
  <r>
    <n v="3825"/>
    <n v="20281"/>
    <s v="Moe - Rawson Road, Moondarra, Shire of Baw Baw, Victoria, Australia"/>
    <s v="HV"/>
    <s v="2018-19"/>
    <s v="HBRA_non"/>
    <s v="yes"/>
    <d v="1899-12-30T00:42:00"/>
    <n v="-38.022860350000002"/>
    <s v="MOONDARRA"/>
    <s v="MOE14"/>
    <n v="146.3544497"/>
    <x v="3"/>
    <x v="2"/>
    <n v="3825"/>
    <s v="HBRA"/>
    <m/>
    <n v="2200346"/>
    <n v="2200341"/>
    <m/>
    <m/>
    <s v="yes"/>
    <s v="MORWELL (LATROBE VALLEY AIRPORT)"/>
    <x v="1"/>
    <m/>
    <m/>
    <m/>
    <m/>
    <m/>
    <m/>
    <m/>
    <m/>
    <m/>
    <x v="1"/>
  </r>
  <r>
    <n v="3825"/>
    <n v="20281"/>
    <s v="Moe - Rawson Road, Moondarra, Shire of Baw Baw, Victoria, Australia"/>
    <s v="HV"/>
    <s v="2018-19"/>
    <s v="HBRA_non"/>
    <s v="yes"/>
    <d v="1899-12-30T00:48:00"/>
    <n v="-38.022641780000001"/>
    <s v="MOONDARRA"/>
    <s v="MOE14"/>
    <n v="146.3564417"/>
    <x v="3"/>
    <x v="2"/>
    <n v="3825"/>
    <s v="HBRA"/>
    <m/>
    <n v="2200341"/>
    <n v="2200335"/>
    <m/>
    <m/>
    <s v="yes"/>
    <s v="MORWELL (LATROBE VALLEY AIRPORT)"/>
    <x v="1"/>
    <m/>
    <m/>
    <m/>
    <m/>
    <m/>
    <m/>
    <m/>
    <m/>
    <m/>
    <x v="1"/>
  </r>
  <r>
    <n v="3825"/>
    <n v="20281"/>
    <s v="Moe - Rawson Road, Erica, Shire of Baw Baw, Victoria, Australia"/>
    <s v="HV"/>
    <s v="2018-19"/>
    <s v="HBRA_non"/>
    <s v="yes"/>
    <d v="1899-12-30T00:59:00"/>
    <n v="-38.003045739999997"/>
    <s v="ERICA"/>
    <s v="MOE14"/>
    <n v="146.37258109999999"/>
    <x v="3"/>
    <x v="2"/>
    <n v="3825"/>
    <s v="HBRA"/>
    <m/>
    <n v="2200196"/>
    <n v="2200195"/>
    <m/>
    <m/>
    <s v="yes"/>
    <s v="MORWELL (LATROBE VALLEY AIRPORT)"/>
    <x v="1"/>
    <m/>
    <m/>
    <m/>
    <m/>
    <m/>
    <m/>
    <m/>
    <m/>
    <m/>
    <x v="1"/>
  </r>
  <r>
    <n v="3825"/>
    <n v="20281"/>
    <s v="Moe - Rawson Road, Erica, Shire of Baw Baw, Victoria, Australia"/>
    <s v="HV"/>
    <s v="2018-19"/>
    <s v="HBRA_non"/>
    <s v="yes"/>
    <d v="1899-12-30T00:01:00"/>
    <n v="-38.002107700000003"/>
    <s v="ERICA"/>
    <s v="MOE14"/>
    <n v="146.3729203"/>
    <x v="3"/>
    <x v="2"/>
    <n v="3825"/>
    <s v="HBRA"/>
    <m/>
    <n v="2200195"/>
    <n v="2206188"/>
    <m/>
    <m/>
    <s v="yes"/>
    <s v="MORWELL (LATROBE VALLEY AIRPORT)"/>
    <x v="1"/>
    <m/>
    <m/>
    <m/>
    <m/>
    <m/>
    <m/>
    <m/>
    <m/>
    <m/>
    <x v="1"/>
  </r>
  <r>
    <n v="3825"/>
    <n v="20281"/>
    <s v="Moe - Rawson Road, Erica, Shire of Baw Baw, Victoria, Australia"/>
    <s v="HV"/>
    <s v="2018-19"/>
    <s v="HBRA_non"/>
    <s v="yes"/>
    <d v="1899-12-30T00:06:00"/>
    <n v="-38.001152189999999"/>
    <s v="ERICA"/>
    <s v="MOE14"/>
    <n v="146.37241309999999"/>
    <x v="3"/>
    <x v="2"/>
    <n v="3825"/>
    <s v="HBRA"/>
    <m/>
    <n v="2206188"/>
    <n v="2206189"/>
    <m/>
    <m/>
    <s v="yes"/>
    <s v="MORWELL (LATROBE VALLEY AIRPORT)"/>
    <x v="1"/>
    <m/>
    <m/>
    <m/>
    <m/>
    <m/>
    <m/>
    <m/>
    <m/>
    <m/>
    <x v="1"/>
  </r>
  <r>
    <n v="3825"/>
    <n v="20281"/>
    <s v="Moe - Rawson Road, Erica, Shire of Baw Baw, Victoria, Australia"/>
    <s v="HV"/>
    <s v="2018-19"/>
    <s v="HBRA_non"/>
    <s v="yes"/>
    <d v="1899-12-30T00:09:00"/>
    <n v="-38.000440179999998"/>
    <s v="ERICA"/>
    <s v="MOE14"/>
    <n v="146.3722205"/>
    <x v="3"/>
    <x v="2"/>
    <n v="3825"/>
    <s v="HBRA"/>
    <m/>
    <n v="2206189"/>
    <n v="2206190"/>
    <m/>
    <m/>
    <s v="yes"/>
    <s v="MORWELL (LATROBE VALLEY AIRPORT)"/>
    <x v="1"/>
    <m/>
    <m/>
    <m/>
    <m/>
    <m/>
    <m/>
    <m/>
    <m/>
    <m/>
    <x v="1"/>
  </r>
  <r>
    <n v="3825"/>
    <n v="20281"/>
    <s v="Old Government Road, Erica, Shire of Baw Baw, Victoria, Australia"/>
    <s v="HV"/>
    <s v="2018-19"/>
    <s v="HBRA_non"/>
    <s v="yes"/>
    <d v="1899-12-30T00:11:00"/>
    <n v="-37.999173399999997"/>
    <s v="ERICA"/>
    <s v="MOE14"/>
    <n v="146.37188459999999"/>
    <x v="3"/>
    <x v="2"/>
    <n v="3825"/>
    <s v="HBRA"/>
    <m/>
    <n v="2206190"/>
    <n v="2206191"/>
    <m/>
    <m/>
    <s v="yes"/>
    <s v="MORWELL (LATROBE VALLEY AIRPORT)"/>
    <x v="1"/>
    <m/>
    <m/>
    <m/>
    <m/>
    <m/>
    <m/>
    <m/>
    <m/>
    <m/>
    <x v="1"/>
  </r>
  <r>
    <n v="3825"/>
    <n v="20281"/>
    <s v="Henty Street, Erica, Shire of Baw Baw, Victoria, Australia"/>
    <s v="HV,LV"/>
    <s v="2018-19"/>
    <s v="HBRA_non"/>
    <s v="yes"/>
    <d v="1899-12-30T00:24:00"/>
    <n v="-37.977475599999998"/>
    <s v="ERICA"/>
    <s v="MOE14"/>
    <n v="146.37398690000001"/>
    <x v="3"/>
    <x v="2"/>
    <n v="3825"/>
    <s v="HBRA"/>
    <m/>
    <n v="2206254"/>
    <n v="2206262"/>
    <m/>
    <m/>
    <s v="yes"/>
    <s v="MORWELL (LATROBE VALLEY AIRPORT)"/>
    <x v="1"/>
    <m/>
    <m/>
    <m/>
    <m/>
    <m/>
    <m/>
    <m/>
    <m/>
    <m/>
    <x v="1"/>
  </r>
  <r>
    <n v="3825"/>
    <n v="20281"/>
    <s v="Henty Street, Erica, Shire of Baw Baw, Victoria, Australia"/>
    <s v="HV,LV"/>
    <s v="2018-19"/>
    <s v="HBRA_non"/>
    <s v="yes"/>
    <d v="1899-12-30T00:26:00"/>
    <n v="-37.977289110000001"/>
    <s v="ERICA"/>
    <s v="MOE14"/>
    <n v="146.3745327"/>
    <x v="3"/>
    <x v="2"/>
    <n v="3825"/>
    <s v="HBRA"/>
    <m/>
    <n v="2206262"/>
    <n v="2206263"/>
    <m/>
    <m/>
    <s v="yes"/>
    <s v="MORWELL (LATROBE VALLEY AIRPORT)"/>
    <x v="1"/>
    <m/>
    <m/>
    <m/>
    <m/>
    <m/>
    <m/>
    <m/>
    <m/>
    <m/>
    <x v="1"/>
  </r>
  <r>
    <n v="3825"/>
    <n v="20281"/>
    <s v="Henty Street, Erica, Shire of Baw Baw, Victoria, Australia"/>
    <s v="HV,LV"/>
    <s v="2018-19"/>
    <s v="HBRA_non"/>
    <s v="yes"/>
    <d v="1899-12-30T00:27:00"/>
    <n v="-37.977126949999999"/>
    <s v="ERICA"/>
    <s v="MOE14"/>
    <n v="146.37508460000001"/>
    <x v="3"/>
    <x v="2"/>
    <n v="3825"/>
    <s v="HBRA"/>
    <m/>
    <n v="2206263"/>
    <n v="2206264"/>
    <m/>
    <m/>
    <s v="yes"/>
    <s v="MORWELL (LATROBE VALLEY AIRPORT)"/>
    <x v="1"/>
    <m/>
    <m/>
    <m/>
    <m/>
    <m/>
    <m/>
    <m/>
    <m/>
    <m/>
    <x v="1"/>
  </r>
  <r>
    <n v="3825"/>
    <n v="20281"/>
    <s v="Henty Street, Erica, Shire of Baw Baw, Victoria, Australia"/>
    <s v="HV,LV"/>
    <s v="2018-19"/>
    <s v="HBRA_non"/>
    <s v="yes"/>
    <d v="1899-12-30T00:29:00"/>
    <n v="-37.97682159"/>
    <s v="ERICA"/>
    <s v="MOE14"/>
    <n v="146.37549709999999"/>
    <x v="3"/>
    <x v="2"/>
    <n v="3825"/>
    <s v="HBRA"/>
    <m/>
    <n v="2206264"/>
    <n v="2206265"/>
    <m/>
    <m/>
    <s v="yes"/>
    <s v="MORWELL (LATROBE VALLEY AIRPORT)"/>
    <x v="1"/>
    <m/>
    <m/>
    <m/>
    <m/>
    <m/>
    <m/>
    <m/>
    <m/>
    <m/>
    <x v="1"/>
  </r>
  <r>
    <n v="3825"/>
    <n v="20281"/>
    <s v="Henty Street, Erica, Shire of Baw Baw, Victoria, Australia"/>
    <s v="HV,LV"/>
    <s v="2018-19"/>
    <s v="HBRA_non"/>
    <s v="yes"/>
    <d v="1899-12-30T00:32:00"/>
    <n v="-37.976734030000003"/>
    <s v="ERICA"/>
    <s v="MOE14"/>
    <n v="146.37612369999999"/>
    <x v="3"/>
    <x v="2"/>
    <n v="3825"/>
    <s v="HBRA"/>
    <m/>
    <n v="2206265"/>
    <n v="2206266"/>
    <m/>
    <m/>
    <s v="yes"/>
    <s v="MORWELL (LATROBE VALLEY AIRPORT)"/>
    <x v="1"/>
    <m/>
    <m/>
    <m/>
    <m/>
    <m/>
    <m/>
    <m/>
    <m/>
    <m/>
    <x v="1"/>
  </r>
  <r>
    <n v="3825"/>
    <n v="20281"/>
    <s v="Knotts Siding Road, Rawson, Shire of Baw Baw, Victoria, Australia"/>
    <s v="HV"/>
    <s v="2018-19"/>
    <s v="HBRA_non"/>
    <s v="yes"/>
    <d v="1899-12-30T00:41:00"/>
    <n v="-37.951481719999997"/>
    <s v="AMOR"/>
    <s v="MOE14"/>
    <n v="146.3926754"/>
    <x v="3"/>
    <x v="2"/>
    <n v="3825"/>
    <s v="HBRA"/>
    <m/>
    <n v="2206405"/>
    <n v="2209415"/>
    <m/>
    <m/>
    <s v="yes"/>
    <s v="MORWELL (LATROBE VALLEY AIRPORT)"/>
    <x v="1"/>
    <m/>
    <m/>
    <m/>
    <m/>
    <m/>
    <m/>
    <m/>
    <m/>
    <m/>
    <x v="1"/>
  </r>
  <r>
    <n v="3825"/>
    <n v="20281"/>
    <s v="Knotts Siding Road, Rawson, Shire of Baw Baw, Victoria, Australia"/>
    <s v="HV"/>
    <s v="2018-19"/>
    <s v="HBRA_non"/>
    <s v="yes"/>
    <d v="1899-12-30T00:42:00"/>
    <n v="-37.951753689999997"/>
    <s v="AMOR"/>
    <s v="MOE14"/>
    <n v="146.39342379999999"/>
    <x v="3"/>
    <x v="2"/>
    <n v="3825"/>
    <s v="HBRA"/>
    <m/>
    <n v="2209415"/>
    <n v="2209416"/>
    <m/>
    <m/>
    <s v="yes"/>
    <s v="MORWELL (LATROBE VALLEY AIRPORT)"/>
    <x v="1"/>
    <m/>
    <m/>
    <m/>
    <m/>
    <m/>
    <m/>
    <m/>
    <m/>
    <m/>
    <x v="1"/>
  </r>
  <r>
    <n v="3825"/>
    <n v="20281"/>
    <s v="Knotts Siding Road, Rawson, Shire of Baw Baw, Victoria, Australia"/>
    <s v="HV"/>
    <s v="2018-19"/>
    <s v="HBRA_non"/>
    <s v="yes"/>
    <d v="1899-12-30T00:43:00"/>
    <n v="-37.95223215"/>
    <s v="AMOR"/>
    <s v="MOE14"/>
    <n v="146.39470789999999"/>
    <x v="3"/>
    <x v="2"/>
    <n v="3825"/>
    <s v="HBRA"/>
    <m/>
    <n v="2209416"/>
    <n v="2206824"/>
    <m/>
    <m/>
    <s v="yes"/>
    <s v="MORWELL (LATROBE VALLEY AIRPORT)"/>
    <x v="1"/>
    <m/>
    <m/>
    <m/>
    <m/>
    <m/>
    <m/>
    <m/>
    <m/>
    <m/>
    <x v="1"/>
  </r>
  <r>
    <n v="3825"/>
    <n v="20281"/>
    <s v="Knotts Siding Road, Rawson, Shire of Baw Baw, Victoria, Australia"/>
    <s v="HV"/>
    <s v="2018-19"/>
    <s v="HBRA_non"/>
    <s v="yes"/>
    <d v="1899-12-30T00:44:00"/>
    <n v="-37.952743820000002"/>
    <s v="RAWSON"/>
    <s v="MOE14"/>
    <n v="146.3957776"/>
    <x v="3"/>
    <x v="2"/>
    <n v="3825"/>
    <s v="HBRA"/>
    <m/>
    <n v="2206824"/>
    <n v="2209419"/>
    <m/>
    <m/>
    <s v="yes"/>
    <s v="MORWELL (LATROBE VALLEY AIRPORT)"/>
    <x v="1"/>
    <m/>
    <m/>
    <m/>
    <m/>
    <m/>
    <m/>
    <m/>
    <m/>
    <m/>
    <x v="1"/>
  </r>
  <r>
    <n v="3825"/>
    <n v="20281"/>
    <s v="Knotts Siding Road, Rawson, Shire of Baw Baw, Victoria, Australia"/>
    <s v="HV"/>
    <s v="2018-19"/>
    <s v="HBRA_non"/>
    <s v="yes"/>
    <d v="1899-12-30T00:46:00"/>
    <n v="-37.953177490000002"/>
    <s v="RAWSON"/>
    <s v="MOE14"/>
    <n v="146.3957211"/>
    <x v="3"/>
    <x v="2"/>
    <n v="3825"/>
    <s v="HBRA"/>
    <m/>
    <n v="2209419"/>
    <n v="2209271"/>
    <m/>
    <m/>
    <s v="yes"/>
    <s v="MORWELL (LATROBE VALLEY AIRPORT)"/>
    <x v="1"/>
    <m/>
    <m/>
    <m/>
    <m/>
    <m/>
    <m/>
    <m/>
    <m/>
    <m/>
    <x v="1"/>
  </r>
  <r>
    <n v="3825"/>
    <n v="20281"/>
    <s v="Tyers - Thompson Valley Road, Amor, Rawson, Shire of Baw Baw, Victoria, Australia"/>
    <s v="HV"/>
    <s v="2018-19"/>
    <s v="HBRA_non"/>
    <s v="yes"/>
    <d v="1899-12-30T00:52:00"/>
    <n v="-37.939599080000001"/>
    <s v="AMOR"/>
    <s v="MOE21"/>
    <n v="146.40240030000001"/>
    <x v="3"/>
    <x v="2"/>
    <n v="3825"/>
    <s v="HBRA"/>
    <m/>
    <n v="2206435"/>
    <n v="2209369"/>
    <m/>
    <m/>
    <s v="yes"/>
    <s v="MORWELL (LATROBE VALLEY AIRPORT)"/>
    <x v="1"/>
    <m/>
    <m/>
    <m/>
    <m/>
    <m/>
    <m/>
    <m/>
    <m/>
    <m/>
    <x v="1"/>
  </r>
  <r>
    <n v="3825"/>
    <n v="20281"/>
    <s v="Tyers - Thompson Valley Road, Amor, Rawson, Shire of Baw Baw, Victoria, Australia"/>
    <s v="HV"/>
    <s v="2018-19"/>
    <s v="HBRA_non"/>
    <s v="yes"/>
    <d v="1899-12-30T00:53:00"/>
    <n v="-37.938746610000003"/>
    <s v="AMOR"/>
    <s v="MOE21"/>
    <n v="146.4027437"/>
    <x v="3"/>
    <x v="2"/>
    <n v="3825"/>
    <s v="HBRA"/>
    <m/>
    <n v="2209369"/>
    <n v="2209368"/>
    <m/>
    <m/>
    <s v="yes"/>
    <s v="MORWELL (LATROBE VALLEY AIRPORT)"/>
    <x v="1"/>
    <m/>
    <m/>
    <m/>
    <m/>
    <m/>
    <m/>
    <m/>
    <m/>
    <m/>
    <x v="1"/>
  </r>
  <r>
    <n v="3825"/>
    <n v="20281"/>
    <s v="Tyers - Thompson Valley Road, Amor, Rawson, Shire of Baw Baw, Victoria, Australia"/>
    <s v="HV"/>
    <s v="2018-19"/>
    <s v="HBRA_non"/>
    <s v="yes"/>
    <d v="1899-12-30T00:54:00"/>
    <n v="-37.937752670000002"/>
    <s v="AMOR"/>
    <s v="MOE21"/>
    <n v="146.40310410000001"/>
    <x v="3"/>
    <x v="2"/>
    <n v="3825"/>
    <s v="HBRA"/>
    <m/>
    <n v="2209368"/>
    <n v="2209367"/>
    <m/>
    <m/>
    <s v="yes"/>
    <s v="MORWELL (LATROBE VALLEY AIRPORT)"/>
    <x v="1"/>
    <m/>
    <m/>
    <m/>
    <m/>
    <m/>
    <m/>
    <m/>
    <m/>
    <m/>
    <x v="1"/>
  </r>
  <r>
    <n v="3825"/>
    <n v="20281"/>
    <s v="Tyers - Thompson Valley Road, Amor, Rawson, Shire of Baw Baw, Victoria, Australia"/>
    <s v="HV"/>
    <s v="2018-19"/>
    <s v="HBRA_non"/>
    <s v="yes"/>
    <d v="1899-12-30T00:57:00"/>
    <n v="-37.936580450000001"/>
    <s v="AMOR"/>
    <s v="MOE21"/>
    <n v="146.40292690000001"/>
    <x v="3"/>
    <x v="2"/>
    <n v="3825"/>
    <s v="HBRA"/>
    <m/>
    <n v="2209367"/>
    <n v="2209366"/>
    <m/>
    <m/>
    <s v="yes"/>
    <s v="MORWELL (LATROBE VALLEY AIRPORT)"/>
    <x v="1"/>
    <m/>
    <m/>
    <m/>
    <m/>
    <m/>
    <m/>
    <m/>
    <m/>
    <m/>
    <x v="1"/>
  </r>
  <r>
    <n v="3825"/>
    <n v="20281"/>
    <s v="Tyers - Thompson Valley Road, Amor, Rawson, Shire of Baw Baw, Victoria, Australia"/>
    <s v="HV"/>
    <s v="2018-19"/>
    <s v="HBRA_non"/>
    <s v="yes"/>
    <d v="1899-12-30T00:59:00"/>
    <n v="-37.935473999999999"/>
    <s v="AMOR"/>
    <s v="MOE21"/>
    <n v="146.40271290000001"/>
    <x v="3"/>
    <x v="2"/>
    <n v="3825"/>
    <s v="HBRA"/>
    <m/>
    <n v="2209366"/>
    <n v="2209365"/>
    <m/>
    <m/>
    <s v="yes"/>
    <s v="MORWELL (LATROBE VALLEY AIRPORT)"/>
    <x v="1"/>
    <m/>
    <m/>
    <m/>
    <m/>
    <m/>
    <m/>
    <m/>
    <m/>
    <m/>
    <x v="1"/>
  </r>
  <r>
    <n v="3825"/>
    <n v="20281"/>
    <s v="Tyers - Thompson Valley Road, Amor, Rawson, Shire of Baw Baw, Victoria, Australia"/>
    <s v="HV"/>
    <s v="2018-19"/>
    <s v="HBRA_non"/>
    <s v="yes"/>
    <d v="1899-12-30T00:05:00"/>
    <n v="-37.907079119999999"/>
    <s v="AMOR"/>
    <s v="MOE21"/>
    <n v="146.3948906"/>
    <x v="3"/>
    <x v="2"/>
    <n v="3825"/>
    <s v="HBRA"/>
    <m/>
    <n v="2209336"/>
    <n v="2209334"/>
    <m/>
    <m/>
    <s v="yes"/>
    <s v="MORWELL (LATROBE VALLEY AIRPORT)"/>
    <x v="1"/>
    <m/>
    <m/>
    <m/>
    <m/>
    <m/>
    <m/>
    <m/>
    <m/>
    <m/>
    <x v="1"/>
  </r>
  <r>
    <n v="3825"/>
    <n v="20281"/>
    <s v="Tyers - Thompson Valley Road, Amor, Rawson, Shire of Baw Baw, Victoria, Australia"/>
    <s v="HV"/>
    <s v="2018-19"/>
    <s v="HBRA_non"/>
    <s v="yes"/>
    <d v="1899-12-30T00:07:00"/>
    <n v="-37.906112759999999"/>
    <s v="AMOR"/>
    <s v="MOE21"/>
    <n v="146.3936884"/>
    <x v="3"/>
    <x v="2"/>
    <n v="3825"/>
    <s v="HBRA"/>
    <m/>
    <n v="2209334"/>
    <n v="2209333"/>
    <m/>
    <m/>
    <s v="yes"/>
    <s v="MORWELL (LATROBE VALLEY AIRPORT)"/>
    <x v="1"/>
    <m/>
    <m/>
    <m/>
    <m/>
    <m/>
    <m/>
    <m/>
    <m/>
    <m/>
    <x v="1"/>
  </r>
  <r>
    <n v="3825"/>
    <n v="20281"/>
    <s v="Tyers - Thompson Valley Road, Amor, Rawson, Shire of Baw Baw, Victoria, Australia"/>
    <s v="HV"/>
    <s v="2018-19"/>
    <s v="HBRA_non"/>
    <s v="yes"/>
    <d v="1899-12-30T00:08:00"/>
    <n v="-37.905295879999997"/>
    <s v="AMOR"/>
    <s v="MOE21"/>
    <n v="146.3930561"/>
    <x v="3"/>
    <x v="2"/>
    <n v="3825"/>
    <s v="HBRA"/>
    <m/>
    <n v="2209333"/>
    <n v="2209332"/>
    <m/>
    <m/>
    <s v="yes"/>
    <s v="MORWELL (LATROBE VALLEY AIRPORT)"/>
    <x v="1"/>
    <m/>
    <m/>
    <m/>
    <m/>
    <m/>
    <m/>
    <m/>
    <m/>
    <m/>
    <x v="1"/>
  </r>
  <r>
    <n v="3825"/>
    <n v="20281"/>
    <s v="Tyers - Thompson Valley Road, Amor, Rawson, Shire of Baw Baw, Victoria, Australia"/>
    <s v="HV"/>
    <s v="2018-19"/>
    <s v="HBRA_non"/>
    <s v="yes"/>
    <d v="1899-12-30T00:09:00"/>
    <n v="-37.904747989999997"/>
    <s v="AMOR"/>
    <s v="MOE21"/>
    <n v="146.3923217"/>
    <x v="3"/>
    <x v="2"/>
    <n v="3825"/>
    <s v="HBRA"/>
    <m/>
    <n v="2209332"/>
    <n v="2209331"/>
    <m/>
    <m/>
    <s v="yes"/>
    <s v="MORWELL (LATROBE VALLEY AIRPORT)"/>
    <x v="1"/>
    <m/>
    <m/>
    <m/>
    <m/>
    <m/>
    <m/>
    <m/>
    <m/>
    <m/>
    <x v="1"/>
  </r>
  <r>
    <n v="3825"/>
    <n v="20281"/>
    <s v="Tyers - Thompson Valley Road, Amor, Rawson, Shire of Baw Baw, Victoria, Australia"/>
    <s v="HV"/>
    <s v="2018-19"/>
    <s v="HBRA_non"/>
    <s v="yes"/>
    <d v="1899-12-30T00:10:00"/>
    <n v="-37.903824350000001"/>
    <s v="AMOR"/>
    <s v="MOE21"/>
    <n v="146.3912349"/>
    <x v="3"/>
    <x v="2"/>
    <n v="3825"/>
    <s v="HBRA"/>
    <m/>
    <n v="2209331"/>
    <n v="2209330"/>
    <m/>
    <m/>
    <s v="yes"/>
    <s v="MORWELL (LATROBE VALLEY AIRPORT)"/>
    <x v="1"/>
    <m/>
    <m/>
    <m/>
    <m/>
    <m/>
    <m/>
    <m/>
    <m/>
    <m/>
    <x v="1"/>
  </r>
  <r>
    <n v="3825"/>
    <n v="20281"/>
    <s v="Tyers - Thompson Valley Road, Baw Baw, Shire of Baw Baw, Victoria, Australia"/>
    <s v="HV"/>
    <s v="2018-19"/>
    <s v="HBRA_non"/>
    <s v="yes"/>
    <d v="1899-12-30T00:38:00"/>
    <n v="-37.876151780000001"/>
    <s v="AMOR"/>
    <s v="MOE21"/>
    <n v="146.37936139999999"/>
    <x v="3"/>
    <x v="2"/>
    <n v="3825"/>
    <s v="HBRA"/>
    <m/>
    <n v="2209381"/>
    <n v="2209380"/>
    <m/>
    <m/>
    <s v="yes"/>
    <s v="MORWELL (LATROBE VALLEY AIRPORT)"/>
    <x v="1"/>
    <m/>
    <m/>
    <m/>
    <m/>
    <m/>
    <m/>
    <m/>
    <m/>
    <m/>
    <x v="1"/>
  </r>
  <r>
    <n v="3825"/>
    <n v="20281"/>
    <s v="Tyers - Thompson Valley Road, Baw Baw, Shire of Baw Baw, Victoria, Australia"/>
    <s v="HV"/>
    <s v="2018-19"/>
    <s v="HBRA_non"/>
    <s v="yes"/>
    <d v="1899-12-30T00:38:00"/>
    <n v="-37.87709358"/>
    <s v="AMOR"/>
    <s v="MOE21"/>
    <n v="146.3793154"/>
    <x v="3"/>
    <x v="2"/>
    <n v="3825"/>
    <s v="HBRA"/>
    <m/>
    <n v="2209382"/>
    <n v="2209381"/>
    <m/>
    <m/>
    <s v="yes"/>
    <s v="MORWELL (LATROBE VALLEY AIRPORT)"/>
    <x v="1"/>
    <m/>
    <m/>
    <m/>
    <m/>
    <m/>
    <m/>
    <m/>
    <m/>
    <m/>
    <x v="1"/>
  </r>
  <r>
    <n v="3825"/>
    <n v="20281"/>
    <s v="Tyers - Thompson Valley Road, Baw Baw, Shire of Baw Baw, Victoria, Australia"/>
    <s v="HV"/>
    <s v="2018-19"/>
    <s v="HBRA_non"/>
    <s v="yes"/>
    <d v="1899-12-30T00:40:00"/>
    <n v="-37.875317250000002"/>
    <s v="AMOR"/>
    <s v="MOE21"/>
    <n v="146.37929539999999"/>
    <x v="3"/>
    <x v="2"/>
    <n v="3825"/>
    <s v="HBRA"/>
    <m/>
    <n v="2209380"/>
    <n v="2209379"/>
    <m/>
    <m/>
    <s v="yes"/>
    <s v="MORWELL (LATROBE VALLEY AIRPORT)"/>
    <x v="1"/>
    <m/>
    <m/>
    <m/>
    <m/>
    <m/>
    <m/>
    <m/>
    <m/>
    <m/>
    <x v="1"/>
  </r>
  <r>
    <n v="3825"/>
    <n v="20281"/>
    <s v="Tyers - Thompson Valley Road, Baw Baw, Shire of Baw Baw, Victoria, Australia"/>
    <s v="HV"/>
    <s v="2018-19"/>
    <s v="HBRA_non"/>
    <s v="yes"/>
    <d v="1899-12-30T00:41:00"/>
    <n v="-37.874583360000003"/>
    <s v="AMOR"/>
    <s v="MOE21"/>
    <n v="146.37880469999999"/>
    <x v="3"/>
    <x v="2"/>
    <n v="3825"/>
    <s v="HBRA"/>
    <m/>
    <n v="2209379"/>
    <n v="2209378"/>
    <m/>
    <m/>
    <s v="yes"/>
    <s v="MORWELL (LATROBE VALLEY AIRPORT)"/>
    <x v="1"/>
    <m/>
    <m/>
    <m/>
    <m/>
    <m/>
    <m/>
    <m/>
    <m/>
    <m/>
    <x v="1"/>
  </r>
  <r>
    <n v="3825"/>
    <n v="20281"/>
    <s v="Tyers - Thompson Valley Road, Baw Baw, Shire of Baw Baw, Victoria, Australia"/>
    <s v="HV"/>
    <s v="2018-19"/>
    <s v="HBRA_non"/>
    <s v="yes"/>
    <d v="1899-12-30T00:42:00"/>
    <n v="-37.874062289999998"/>
    <s v="AMOR"/>
    <s v="MOE21"/>
    <n v="146.3780572"/>
    <x v="3"/>
    <x v="2"/>
    <n v="3825"/>
    <s v="HBRA"/>
    <m/>
    <n v="2209378"/>
    <n v="2209377"/>
    <m/>
    <m/>
    <s v="yes"/>
    <s v="MORWELL (LATROBE VALLEY AIRPORT)"/>
    <x v="1"/>
    <m/>
    <m/>
    <m/>
    <m/>
    <m/>
    <m/>
    <m/>
    <m/>
    <m/>
    <x v="1"/>
  </r>
  <r>
    <n v="3825"/>
    <n v="20281"/>
    <s v="Thompson Dam Access Road, Baw Baw, Shire of Baw Baw, Victoria, Australia"/>
    <s v="HV"/>
    <s v="2018-19"/>
    <s v="HBRA_non"/>
    <s v="yes"/>
    <d v="1899-12-30T00:50:00"/>
    <n v="-37.862965469999999"/>
    <s v="AMOR"/>
    <s v="MOE21"/>
    <n v="146.38463479999999"/>
    <x v="3"/>
    <x v="2"/>
    <n v="3825"/>
    <s v="HBRA"/>
    <m/>
    <n v="2209323"/>
    <n v="2209322"/>
    <m/>
    <m/>
    <s v="yes"/>
    <s v="MORWELL (LATROBE VALLEY AIRPORT)"/>
    <x v="1"/>
    <m/>
    <m/>
    <m/>
    <m/>
    <m/>
    <m/>
    <m/>
    <m/>
    <m/>
    <x v="1"/>
  </r>
  <r>
    <n v="3825"/>
    <n v="20281"/>
    <s v="Thompson Dam Access Road, Baw Baw, Shire of Baw Baw, Victoria, Australia"/>
    <s v="HV"/>
    <s v="2018-19"/>
    <s v="HBRA_non"/>
    <s v="yes"/>
    <d v="1899-12-30T00:51:00"/>
    <n v="-37.862836540000004"/>
    <s v="AMOR"/>
    <s v="MOE21"/>
    <n v="146.38575839999999"/>
    <x v="3"/>
    <x v="2"/>
    <n v="3825"/>
    <s v="HBRA"/>
    <m/>
    <n v="2209322"/>
    <n v="2209321"/>
    <m/>
    <m/>
    <s v="yes"/>
    <s v="MORWELL (LATROBE VALLEY AIRPORT)"/>
    <x v="1"/>
    <m/>
    <m/>
    <m/>
    <m/>
    <m/>
    <m/>
    <m/>
    <m/>
    <m/>
    <x v="1"/>
  </r>
  <r>
    <n v="3825"/>
    <n v="20281"/>
    <s v="Thompson Dam Access Road, Baw Baw, Shire of Baw Baw, Victoria, Australia"/>
    <s v="HV"/>
    <s v="2018-19"/>
    <s v="HBRA_non"/>
    <s v="yes"/>
    <d v="1899-12-30T00:52:00"/>
    <n v="-37.862497150000003"/>
    <s v="AMOR"/>
    <s v="MOE21"/>
    <n v="146.38688719999999"/>
    <x v="3"/>
    <x v="2"/>
    <n v="3825"/>
    <s v="HBRA"/>
    <m/>
    <n v="2209321"/>
    <n v="2209320"/>
    <m/>
    <m/>
    <s v="yes"/>
    <s v="MORWELL (LATROBE VALLEY AIRPORT)"/>
    <x v="1"/>
    <m/>
    <m/>
    <m/>
    <m/>
    <m/>
    <m/>
    <m/>
    <m/>
    <m/>
    <x v="1"/>
  </r>
  <r>
    <n v="3825"/>
    <n v="20281"/>
    <s v="Thompson Dam Access Road, Baw Baw, Shire of Baw Baw, Victoria, Australia"/>
    <s v="HV"/>
    <s v="2018-19"/>
    <s v="HBRA_non"/>
    <s v="yes"/>
    <d v="1899-12-30T00:53:00"/>
    <n v="-37.861860180000001"/>
    <s v="AMOR"/>
    <s v="MOE21"/>
    <n v="146.388091"/>
    <x v="3"/>
    <x v="2"/>
    <n v="3825"/>
    <s v="HBRA"/>
    <m/>
    <n v="2209320"/>
    <n v="2209319"/>
    <m/>
    <m/>
    <s v="yes"/>
    <s v="MORWELL (LATROBE VALLEY AIRPORT)"/>
    <x v="1"/>
    <m/>
    <m/>
    <m/>
    <m/>
    <m/>
    <m/>
    <m/>
    <m/>
    <m/>
    <x v="1"/>
  </r>
  <r>
    <n v="3825"/>
    <n v="20281"/>
    <s v="Thompson Dam Access Road, Baw Baw, Shire of Baw Baw, Victoria, Australia"/>
    <s v="HV"/>
    <s v="2018-19"/>
    <s v="HBRA_non"/>
    <s v="yes"/>
    <d v="1899-12-30T00:54:00"/>
    <n v="-37.861969180000003"/>
    <s v="AMOR"/>
    <s v="MOE21"/>
    <n v="146.38926960000001"/>
    <x v="3"/>
    <x v="2"/>
    <n v="3825"/>
    <s v="HBRA"/>
    <m/>
    <n v="2209319"/>
    <n v="2209318"/>
    <m/>
    <m/>
    <s v="yes"/>
    <s v="MORWELL (LATROBE VALLEY AIRPORT)"/>
    <x v="1"/>
    <m/>
    <m/>
    <m/>
    <m/>
    <m/>
    <m/>
    <m/>
    <m/>
    <m/>
    <x v="1"/>
  </r>
  <r>
    <n v="3825"/>
    <n v="20281"/>
    <s v="Beardmores Track, Thomson, Shire of Baw Baw, Victoria, Australia"/>
    <s v="HV"/>
    <s v="2018-19"/>
    <s v="HBRA_non"/>
    <s v="yes"/>
    <d v="1899-12-30T00:11:00"/>
    <n v="-37.850587259999998"/>
    <s v="AMOR"/>
    <s v="MOE21"/>
    <n v="146.39920230000001"/>
    <x v="3"/>
    <x v="2"/>
    <n v="3825"/>
    <s v="HBRA"/>
    <m/>
    <n v="2209525"/>
    <n v="2209524"/>
    <m/>
    <m/>
    <s v="yes"/>
    <s v="MORWELL (LATROBE VALLEY AIRPORT)"/>
    <x v="1"/>
    <m/>
    <m/>
    <m/>
    <m/>
    <m/>
    <m/>
    <m/>
    <m/>
    <m/>
    <x v="1"/>
  </r>
  <r>
    <n v="3825"/>
    <n v="20281"/>
    <s v="Beardmores Track, Baw Baw, Shire of Baw Baw, Victoria, Australia"/>
    <s v="HV"/>
    <s v="2018-19"/>
    <s v="HBRA_non"/>
    <s v="yes"/>
    <d v="1899-12-30T00:13:00"/>
    <n v="-37.84911039"/>
    <s v="AMOR"/>
    <s v="MOE21"/>
    <n v="146.40024389999999"/>
    <x v="3"/>
    <x v="2"/>
    <n v="3825"/>
    <s v="HBRA"/>
    <m/>
    <n v="2209523"/>
    <n v="2209522"/>
    <m/>
    <m/>
    <s v="yes"/>
    <s v="MORWELL (LATROBE VALLEY AIRPORT)"/>
    <x v="1"/>
    <m/>
    <m/>
    <m/>
    <m/>
    <m/>
    <m/>
    <m/>
    <m/>
    <m/>
    <x v="1"/>
  </r>
  <r>
    <n v="3825"/>
    <n v="20281"/>
    <s v="Beardmores Track, Thomson, Shire of Baw Baw, Victoria, Australia"/>
    <s v="HV"/>
    <s v="2018-19"/>
    <s v="HBRA_non"/>
    <s v="yes"/>
    <d v="1899-12-30T00:13:00"/>
    <n v="-37.849847390000001"/>
    <s v="AMOR"/>
    <s v="MOE21"/>
    <n v="146.3998368"/>
    <x v="3"/>
    <x v="2"/>
    <n v="3825"/>
    <s v="HBRA"/>
    <m/>
    <n v="2209524"/>
    <n v="2209523"/>
    <m/>
    <m/>
    <s v="yes"/>
    <s v="MORWELL (LATROBE VALLEY AIRPORT)"/>
    <x v="1"/>
    <m/>
    <m/>
    <m/>
    <m/>
    <m/>
    <m/>
    <m/>
    <m/>
    <m/>
    <x v="1"/>
  </r>
  <r>
    <n v="3825"/>
    <n v="20281"/>
    <s v="Beardmores Track, Baw Baw, Shire of Baw Baw, Victoria, Australia"/>
    <s v="HV"/>
    <s v="2018-19"/>
    <s v="HBRA_non"/>
    <s v="yes"/>
    <d v="1899-12-30T00:15:00"/>
    <n v="-37.848385720000003"/>
    <s v="AMOR"/>
    <s v="MOE21"/>
    <n v="146.40074720000001"/>
    <x v="3"/>
    <x v="2"/>
    <n v="3825"/>
    <s v="HBRA"/>
    <m/>
    <n v="2209522"/>
    <n v="2209521"/>
    <m/>
    <m/>
    <s v="yes"/>
    <s v="MORWELL (LATROBE VALLEY AIRPORT)"/>
    <x v="1"/>
    <m/>
    <m/>
    <m/>
    <m/>
    <m/>
    <m/>
    <m/>
    <m/>
    <m/>
    <x v="1"/>
  </r>
  <r>
    <n v="3825"/>
    <n v="20281"/>
    <s v="Beardmores Track, Baw Baw, Shire of Baw Baw, Victoria, Australia"/>
    <s v="HV"/>
    <s v="2018-19"/>
    <s v="HBRA_non"/>
    <s v="yes"/>
    <d v="1899-12-30T00:16:00"/>
    <n v="-37.847798640000001"/>
    <s v="AMOR"/>
    <s v="MOE21"/>
    <n v="146.401172"/>
    <x v="3"/>
    <x v="2"/>
    <n v="3825"/>
    <s v="HBRA"/>
    <m/>
    <n v="2209521"/>
    <n v="2209520"/>
    <m/>
    <m/>
    <s v="yes"/>
    <s v="MORWELL (LATROBE VALLEY AIRPORT)"/>
    <x v="1"/>
    <m/>
    <m/>
    <m/>
    <m/>
    <m/>
    <m/>
    <m/>
    <m/>
    <m/>
    <x v="1"/>
  </r>
  <r>
    <n v="3825"/>
    <n v="20281"/>
    <s v="Moe-Walhalla Road, Moe, Latrobe City, Victoria, 3825, Australia"/>
    <s v="HV"/>
    <s v="2018-19"/>
    <s v="HBRA_non"/>
    <s v="yes"/>
    <d v="1899-12-30T00:28:00"/>
    <n v="-38.160087439999998"/>
    <s v="MOE"/>
    <s v="MOE21"/>
    <n v="146.26029220000001"/>
    <x v="3"/>
    <x v="1"/>
    <n v="3825"/>
    <s v="HBRA"/>
    <m/>
    <n v="2201249"/>
    <n v="2201248"/>
    <m/>
    <m/>
    <s v="no"/>
    <s v="MORWELL (LATROBE VALLEY AIRPORT)"/>
    <x v="1"/>
    <m/>
    <m/>
    <m/>
    <m/>
    <m/>
    <m/>
    <m/>
    <m/>
    <m/>
    <x v="1"/>
  </r>
  <r>
    <n v="3825"/>
    <n v="20281"/>
    <s v="Moe-Walhalla Road, Moe, Latrobe City, Victoria, 3825, Australia"/>
    <s v="HV"/>
    <s v="2018-19"/>
    <s v="HBRA_non"/>
    <s v="yes"/>
    <d v="1899-12-30T00:29:00"/>
    <n v="-38.159738040000001"/>
    <s v="MOE"/>
    <s v="MOE21"/>
    <n v="146.2594182"/>
    <x v="3"/>
    <x v="2"/>
    <n v="3825"/>
    <s v="HBRA"/>
    <m/>
    <n v="2201248"/>
    <n v="2201247"/>
    <m/>
    <m/>
    <s v="yes"/>
    <s v="MORWELL (LATROBE VALLEY AIRPORT)"/>
    <x v="1"/>
    <m/>
    <m/>
    <m/>
    <m/>
    <m/>
    <m/>
    <m/>
    <m/>
    <m/>
    <x v="1"/>
  </r>
  <r>
    <n v="3825"/>
    <n v="20281"/>
    <s v="Moe-Walhalla Road, Moe, Latrobe City, Victoria, 3825, Australia"/>
    <s v="HV"/>
    <s v="2018-19"/>
    <s v="HBRA_non"/>
    <s v="yes"/>
    <d v="1899-12-30T00:30:00"/>
    <n v="-38.159475489999998"/>
    <s v="MOE"/>
    <s v="MOE21"/>
    <n v="146.2582668"/>
    <x v="3"/>
    <x v="2"/>
    <n v="3825"/>
    <s v="HBRA"/>
    <m/>
    <n v="2201247"/>
    <n v="2201163"/>
    <m/>
    <m/>
    <s v="yes"/>
    <s v="MORWELL (LATROBE VALLEY AIRPORT)"/>
    <x v="1"/>
    <m/>
    <m/>
    <m/>
    <m/>
    <m/>
    <m/>
    <m/>
    <m/>
    <m/>
    <x v="1"/>
  </r>
  <r>
    <n v="3825"/>
    <n v="20281"/>
    <s v="Moe-Walhalla Road, Moe, Latrobe City, Victoria, 3825, Australia"/>
    <s v="HV,LV,transformer"/>
    <s v="2018-19"/>
    <s v="HBRA_non"/>
    <s v="yes"/>
    <d v="1899-12-30T00:33:00"/>
    <n v="-38.159347359999998"/>
    <s v="MOE"/>
    <s v="MOE21"/>
    <n v="146.25765580000001"/>
    <x v="3"/>
    <x v="2"/>
    <n v="3825"/>
    <s v="HBRA"/>
    <m/>
    <n v="2201163"/>
    <n v="2201246"/>
    <m/>
    <m/>
    <s v="yes"/>
    <s v="MORWELL (LATROBE VALLEY AIRPORT)"/>
    <x v="1"/>
    <m/>
    <m/>
    <m/>
    <m/>
    <m/>
    <m/>
    <m/>
    <m/>
    <m/>
    <x v="1"/>
  </r>
  <r>
    <n v="3825"/>
    <n v="20281"/>
    <s v="Moe-Walhalla Road, Moe, Latrobe City, Victoria, 3825, Australia"/>
    <s v="HV,LV"/>
    <s v="2018-19"/>
    <s v="HBRA_non"/>
    <s v="yes"/>
    <d v="1899-12-30T00:35:00"/>
    <n v="-38.159027999999999"/>
    <s v="MOE"/>
    <s v="MOE21"/>
    <n v="146.2567736"/>
    <x v="3"/>
    <x v="2"/>
    <n v="3825"/>
    <s v="HBRA"/>
    <m/>
    <n v="2201246"/>
    <n v="2201245"/>
    <m/>
    <m/>
    <s v="yes"/>
    <s v="MORWELL (LATROBE VALLEY AIRPORT)"/>
    <x v="1"/>
    <m/>
    <m/>
    <m/>
    <m/>
    <m/>
    <m/>
    <m/>
    <m/>
    <m/>
    <x v="1"/>
  </r>
  <r>
    <n v="3825"/>
    <n v="20281"/>
    <s v="Old Sale Road, Westbury, Shire of Baw Baw, Victoria, 3825, Australia"/>
    <s v="HV"/>
    <s v="2018-19"/>
    <s v="HBRA_non"/>
    <s v="yes"/>
    <d v="1899-12-30T00:53:00"/>
    <n v="-38.140242700000002"/>
    <s v="WESTBURY"/>
    <s v="MOE21"/>
    <n v="146.22564270000001"/>
    <x v="3"/>
    <x v="2"/>
    <n v="3825"/>
    <s v="HBRA"/>
    <m/>
    <n v="2201372"/>
    <n v="2201370"/>
    <m/>
    <m/>
    <s v="yes"/>
    <s v="MORWELL (LATROBE VALLEY AIRPORT)"/>
    <x v="1"/>
    <m/>
    <m/>
    <m/>
    <m/>
    <m/>
    <m/>
    <m/>
    <m/>
    <m/>
    <x v="1"/>
  </r>
  <r>
    <n v="3825"/>
    <n v="20281"/>
    <s v="Old Sale Road, Westbury, Shire of Baw Baw, Victoria, 3825, Australia"/>
    <s v="HV"/>
    <s v="2018-19"/>
    <s v="HBRA_non"/>
    <s v="yes"/>
    <d v="1899-12-30T00:55:00"/>
    <n v="-38.141122420000002"/>
    <s v="WESTBURY"/>
    <s v="MOE21"/>
    <n v="146.22752399999999"/>
    <x v="3"/>
    <x v="2"/>
    <n v="3825"/>
    <s v="HBRA"/>
    <m/>
    <n v="2201370"/>
    <n v="2201369"/>
    <m/>
    <m/>
    <s v="yes"/>
    <s v="MORWELL (LATROBE VALLEY AIRPORT)"/>
    <x v="1"/>
    <m/>
    <m/>
    <m/>
    <m/>
    <m/>
    <m/>
    <m/>
    <m/>
    <m/>
    <x v="1"/>
  </r>
  <r>
    <n v="3825"/>
    <n v="20281"/>
    <s v="Old Sale Road, Westbury, Shire of Baw Baw, Victoria, 3825, Australia"/>
    <s v="HV"/>
    <s v="2018-19"/>
    <s v="HBRA_non"/>
    <s v="yes"/>
    <d v="1899-12-30T00:58:00"/>
    <n v="-38.141572519999997"/>
    <s v="WESTBURY"/>
    <s v="MOE21"/>
    <n v="146.22839859999999"/>
    <x v="3"/>
    <x v="2"/>
    <n v="3825"/>
    <s v="HBRA"/>
    <m/>
    <n v="2201369"/>
    <n v="2201368"/>
    <m/>
    <m/>
    <s v="yes"/>
    <s v="MORWELL (LATROBE VALLEY AIRPORT)"/>
    <x v="1"/>
    <m/>
    <m/>
    <m/>
    <m/>
    <m/>
    <m/>
    <m/>
    <m/>
    <m/>
    <x v="1"/>
  </r>
  <r>
    <n v="3825"/>
    <n v="20281"/>
    <s v="Old Sale Road, Westbury, Shire of Baw Baw, Victoria, 3825, Australia"/>
    <s v="HV,LV,transformer"/>
    <s v="2018-19"/>
    <s v="HBRA_non"/>
    <s v="yes"/>
    <d v="1899-12-30T00:01:00"/>
    <n v="-38.142075009999999"/>
    <s v="WESTBURY"/>
    <s v="MOE21"/>
    <n v="146.22961849999999"/>
    <x v="3"/>
    <x v="2"/>
    <n v="3825"/>
    <s v="HBRA"/>
    <m/>
    <n v="2201368"/>
    <n v="2201366"/>
    <m/>
    <m/>
    <s v="yes"/>
    <s v="MORWELL (LATROBE VALLEY AIRPORT)"/>
    <x v="1"/>
    <m/>
    <m/>
    <m/>
    <m/>
    <m/>
    <m/>
    <m/>
    <m/>
    <m/>
    <x v="1"/>
  </r>
  <r>
    <n v="3825"/>
    <n v="20281"/>
    <s v="Old Sale Road, Westbury, Shire of Baw Baw, Victoria, 3825, Australia"/>
    <s v="HV"/>
    <s v="2018-19"/>
    <s v="HBRA_non"/>
    <s v="yes"/>
    <d v="1899-12-30T00:05:00"/>
    <n v="-38.142980119999997"/>
    <s v="WESTBURY"/>
    <s v="MOE21"/>
    <n v="146.2317161"/>
    <x v="3"/>
    <x v="2"/>
    <n v="3825"/>
    <s v="HBRA"/>
    <m/>
    <n v="2201366"/>
    <n v="2201179"/>
    <m/>
    <m/>
    <s v="yes"/>
    <s v="MORWELL (LATROBE VALLEY AIRPORT)"/>
    <x v="1"/>
    <m/>
    <m/>
    <m/>
    <m/>
    <m/>
    <m/>
    <m/>
    <m/>
    <m/>
    <x v="1"/>
  </r>
  <r>
    <n v="3825"/>
    <n v="20281"/>
    <s v="Embletons Road, Trafalgar East, Shire of Baw Baw, Victoria, Australia"/>
    <s v="SWER"/>
    <s v="2018-19"/>
    <s v="HBRA_non"/>
    <s v="yes"/>
    <d v="1899-12-30T00:29:00"/>
    <n v="-38.126277979999998"/>
    <s v="WESTBURY"/>
    <s v="MOE21"/>
    <n v="146.18462020000001"/>
    <x v="3"/>
    <x v="1"/>
    <n v="3825"/>
    <s v="HBRA"/>
    <m/>
    <n v="2200095"/>
    <n v="2200096"/>
    <m/>
    <m/>
    <s v="no"/>
    <s v="MORWELL (LATROBE VALLEY AIRPORT)"/>
    <x v="1"/>
    <m/>
    <m/>
    <m/>
    <m/>
    <m/>
    <m/>
    <m/>
    <m/>
    <m/>
    <x v="1"/>
  </r>
  <r>
    <n v="3825"/>
    <n v="20281"/>
    <s v="Embletons Road, Trafalgar East, Shire of Baw Baw, Victoria, Australia"/>
    <s v="SWER"/>
    <s v="2018-19"/>
    <s v="HBRA_non"/>
    <s v="yes"/>
    <d v="1899-12-30T00:31:00"/>
    <n v="-38.12704712"/>
    <s v="WESTBURY"/>
    <s v="MOE21"/>
    <n v="146.1850354"/>
    <x v="3"/>
    <x v="1"/>
    <n v="3825"/>
    <s v="HBRA"/>
    <m/>
    <n v="2200929"/>
    <n v="2200095"/>
    <m/>
    <m/>
    <s v="no"/>
    <s v="MORWELL (LATROBE VALLEY AIRPORT)"/>
    <x v="1"/>
    <m/>
    <m/>
    <m/>
    <m/>
    <m/>
    <m/>
    <m/>
    <m/>
    <m/>
    <x v="1"/>
  </r>
  <r>
    <n v="3825"/>
    <n v="20281"/>
    <s v="Embletons Road, Trafalgar East, Shire of Baw Baw, Victoria, Australia"/>
    <s v="SWER"/>
    <s v="2018-19"/>
    <s v="HBRA_non"/>
    <s v="yes"/>
    <d v="1899-12-30T00:31:00"/>
    <n v="-38.124539249999998"/>
    <s v="WESTBURY"/>
    <s v="MOE21"/>
    <n v="146.18197190000001"/>
    <x v="3"/>
    <x v="2"/>
    <n v="3825"/>
    <s v="HBRA"/>
    <m/>
    <n v="2200096"/>
    <n v="2200097"/>
    <m/>
    <m/>
    <s v="yes"/>
    <s v="MORWELL (LATROBE VALLEY AIRPORT)"/>
    <x v="1"/>
    <m/>
    <m/>
    <m/>
    <m/>
    <m/>
    <m/>
    <m/>
    <m/>
    <m/>
    <x v="1"/>
  </r>
  <r>
    <n v="3825"/>
    <n v="20281"/>
    <s v="Embletons Road, Trafalgar East, Shire of Baw Baw, Victoria, Australia"/>
    <s v="SWER"/>
    <s v="2018-19"/>
    <s v="HBRA_non"/>
    <s v="yes"/>
    <d v="1899-12-30T00:34:00"/>
    <n v="-38.128134950000003"/>
    <s v="WESTBURY"/>
    <s v="MOE21"/>
    <n v="146.1823593"/>
    <x v="3"/>
    <x v="1"/>
    <n v="3825"/>
    <s v="HBRA"/>
    <m/>
    <n v="2200095"/>
    <n v="2200099"/>
    <m/>
    <m/>
    <s v="no"/>
    <s v="MORWELL (LATROBE VALLEY AIRPORT)"/>
    <x v="1"/>
    <m/>
    <m/>
    <m/>
    <m/>
    <m/>
    <m/>
    <m/>
    <m/>
    <m/>
    <x v="1"/>
  </r>
  <r>
    <n v="3825"/>
    <n v="20281"/>
    <s v="Embletons Road, Trafalgar East, Shire of Baw Baw, Victoria, Australia"/>
    <s v="SWER"/>
    <s v="2018-19"/>
    <s v="HBRA_non"/>
    <s v="yes"/>
    <d v="1899-12-30T00:36:00"/>
    <n v="-38.129649309999998"/>
    <s v="WESTBURY"/>
    <s v="MOE21"/>
    <n v="146.18074770000001"/>
    <x v="3"/>
    <x v="2"/>
    <n v="3825"/>
    <s v="HBRA"/>
    <m/>
    <n v="2200099"/>
    <n v="2200100"/>
    <m/>
    <m/>
    <s v="yes"/>
    <s v="MORWELL (LATROBE VALLEY AIRPORT)"/>
    <x v="1"/>
    <m/>
    <m/>
    <m/>
    <m/>
    <m/>
    <m/>
    <m/>
    <m/>
    <m/>
    <x v="1"/>
  </r>
  <r>
    <n v="3825"/>
    <n v="20281"/>
    <s v="Haigh Street, Moe, Latrobe City, Victoria, 3825, Australia"/>
    <s v="HV"/>
    <s v="2018-19"/>
    <s v="HBRA_dec"/>
    <s v="yes"/>
    <d v="1899-12-30T00:54:00"/>
    <n v="-38.173838539999998"/>
    <s v="MOE"/>
    <s v="MOE13"/>
    <n v="146.27027090000001"/>
    <x v="3"/>
    <x v="2"/>
    <n v="3825"/>
    <s v="HBRA"/>
    <m/>
    <n v="2205560"/>
    <n v="2205561"/>
    <m/>
    <m/>
    <s v="yes"/>
    <s v="MORWELL (LATROBE VALLEY AIRPORT)"/>
    <x v="1"/>
    <m/>
    <m/>
    <m/>
    <m/>
    <m/>
    <m/>
    <m/>
    <m/>
    <m/>
    <x v="1"/>
  </r>
  <r>
    <n v="3825"/>
    <n v="20281"/>
    <s v="Haigh Street, Moe, Latrobe City, Victoria, 3825, Australia"/>
    <s v="HV"/>
    <s v="2018-19"/>
    <s v="HBRA_dec"/>
    <s v="yes"/>
    <d v="1899-12-30T00:03:00"/>
    <n v="-38.174050970000003"/>
    <s v="NEWBOROUGH"/>
    <s v="MOE13"/>
    <n v="146.27176539999999"/>
    <x v="3"/>
    <x v="2"/>
    <n v="3825"/>
    <s v="HBRA"/>
    <m/>
    <n v="2205561"/>
    <n v="2205562"/>
    <m/>
    <m/>
    <s v="yes"/>
    <s v="MORWELL (LATROBE VALLEY AIRPORT)"/>
    <x v="1"/>
    <m/>
    <m/>
    <m/>
    <m/>
    <m/>
    <m/>
    <m/>
    <m/>
    <m/>
    <x v="1"/>
  </r>
  <r>
    <n v="3825"/>
    <n v="20281"/>
    <s v="Haigh Street, Newborough, Latrobe City, Victoria, 3825, Australia"/>
    <s v="HV"/>
    <s v="2018-19"/>
    <s v="HBRA_dec"/>
    <s v="yes"/>
    <d v="1899-12-30T00:10:00"/>
    <n v="-38.174221209999999"/>
    <s v="NEWBOROUGH"/>
    <s v="MOE13"/>
    <n v="146.2728884"/>
    <x v="3"/>
    <x v="2"/>
    <n v="3825"/>
    <s v="HBRA"/>
    <m/>
    <n v="2205562"/>
    <n v="2205563"/>
    <m/>
    <m/>
    <s v="yes"/>
    <s v="MORWELL (LATROBE VALLEY AIRPORT)"/>
    <x v="1"/>
    <m/>
    <m/>
    <m/>
    <m/>
    <m/>
    <m/>
    <m/>
    <m/>
    <m/>
    <x v="1"/>
  </r>
  <r>
    <n v="3825"/>
    <n v="20281"/>
    <s v="Haigh Street, Newborough, Latrobe City, Victoria, 3825, Australia"/>
    <s v="HV"/>
    <s v="2018-19"/>
    <s v="HBRA_dec"/>
    <s v="yes"/>
    <d v="1899-12-30T00:13:00"/>
    <n v="-38.17414462"/>
    <s v="NEWBOROUGH"/>
    <s v="MOE13"/>
    <n v="146.27369429999999"/>
    <x v="3"/>
    <x v="2"/>
    <n v="3825"/>
    <s v="HBRA"/>
    <m/>
    <n v="2205563"/>
    <n v="2205564"/>
    <m/>
    <m/>
    <s v="yes"/>
    <s v="MORWELL (LATROBE VALLEY AIRPORT)"/>
    <x v="1"/>
    <m/>
    <m/>
    <m/>
    <m/>
    <m/>
    <m/>
    <m/>
    <m/>
    <m/>
    <x v="1"/>
  </r>
  <r>
    <n v="3825"/>
    <n v="20281"/>
    <s v="Haigh Street, Newborough, Latrobe City, Victoria, 3825, Australia"/>
    <s v="HV"/>
    <s v="2018-19"/>
    <s v="HBRA_dec"/>
    <s v="yes"/>
    <d v="1899-12-30T00:14:00"/>
    <n v="-38.173935"/>
    <s v="NEWBOROUGH"/>
    <s v="MOE13"/>
    <n v="146.27468759999999"/>
    <x v="3"/>
    <x v="2"/>
    <n v="3825"/>
    <s v="HBRA"/>
    <m/>
    <n v="2205564"/>
    <n v="2205565"/>
    <m/>
    <m/>
    <s v="yes"/>
    <s v="MORWELL (LATROBE VALLEY AIRPORT)"/>
    <x v="1"/>
    <m/>
    <m/>
    <m/>
    <m/>
    <m/>
    <m/>
    <m/>
    <m/>
    <m/>
    <x v="1"/>
  </r>
  <r>
    <n v="3825"/>
    <n v="20281"/>
    <s v="Lake View Place, Tanjil South, Latrobe City, Victoria, 3825, Australia"/>
    <s v="HV"/>
    <s v="2018-19"/>
    <s v="HBRA_non"/>
    <s v="yes"/>
    <d v="1899-12-30T00:29:00"/>
    <n v="-38.141411900000001"/>
    <s v="NEWBOROUGH"/>
    <s v="MOE14"/>
    <n v="146.29402089999999"/>
    <x v="3"/>
    <x v="2"/>
    <n v="3825"/>
    <s v="HBRA"/>
    <m/>
    <n v="2720401"/>
    <n v="2720400"/>
    <m/>
    <m/>
    <s v="yes"/>
    <s v="MORWELL (LATROBE VALLEY AIRPORT)"/>
    <x v="1"/>
    <m/>
    <m/>
    <m/>
    <m/>
    <m/>
    <m/>
    <m/>
    <m/>
    <m/>
    <x v="1"/>
  </r>
  <r>
    <n v="3825"/>
    <n v="20281"/>
    <s v="Lake View Place, Tanjil South, Latrobe City, Victoria, 3825, Australia"/>
    <s v="HV"/>
    <s v="2018-19"/>
    <s v="HBRA_non"/>
    <s v="yes"/>
    <d v="1899-12-30T00:31:00"/>
    <n v="-38.140555280000001"/>
    <s v="NEWBOROUGH"/>
    <s v="MOE14"/>
    <n v="146.29507620000001"/>
    <x v="3"/>
    <x v="2"/>
    <n v="3825"/>
    <s v="HBRA"/>
    <m/>
    <n v="2720400"/>
    <n v="2720399"/>
    <m/>
    <m/>
    <s v="yes"/>
    <s v="MORWELL (LATROBE VALLEY AIRPORT)"/>
    <x v="1"/>
    <m/>
    <m/>
    <m/>
    <m/>
    <m/>
    <m/>
    <m/>
    <m/>
    <m/>
    <x v="1"/>
  </r>
  <r>
    <n v="3825"/>
    <n v="20281"/>
    <s v="Lake View Place, Tanjil South, Latrobe City, Victoria, 3825, Australia"/>
    <s v="HV"/>
    <s v="2018-19"/>
    <s v="HBRA_non"/>
    <s v="yes"/>
    <d v="1899-12-30T00:32:00"/>
    <n v="-38.139633600000003"/>
    <s v="NEWBOROUGH"/>
    <s v="MOE14"/>
    <n v="146.2958993"/>
    <x v="3"/>
    <x v="2"/>
    <n v="3825"/>
    <s v="HBRA"/>
    <m/>
    <n v="2720399"/>
    <n v="2720398"/>
    <m/>
    <m/>
    <s v="yes"/>
    <s v="MORWELL (LATROBE VALLEY AIRPORT)"/>
    <x v="1"/>
    <m/>
    <m/>
    <m/>
    <m/>
    <m/>
    <m/>
    <m/>
    <m/>
    <m/>
    <x v="1"/>
  </r>
  <r>
    <n v="3825"/>
    <n v="20281"/>
    <s v="Lake View Place, Tanjil South, Latrobe City, Victoria, 3825, Australia"/>
    <s v="HV"/>
    <s v="2018-19"/>
    <s v="HBRA_non"/>
    <s v="yes"/>
    <d v="1899-12-30T00:34:00"/>
    <n v="-38.138953999999998"/>
    <s v="NEWBOROUGH"/>
    <s v="MOE14"/>
    <n v="146.2954168"/>
    <x v="3"/>
    <x v="2"/>
    <n v="3825"/>
    <s v="HBRA"/>
    <m/>
    <n v="2720398"/>
    <n v="2720397"/>
    <m/>
    <m/>
    <s v="yes"/>
    <s v="MORWELL (LATROBE VALLEY AIRPORT)"/>
    <x v="1"/>
    <m/>
    <m/>
    <m/>
    <m/>
    <m/>
    <m/>
    <m/>
    <m/>
    <m/>
    <x v="1"/>
  </r>
  <r>
    <n v="3825"/>
    <n v="20281"/>
    <s v="Tanjil East G86 Bushland Reserve, Early Road, Tanjil South, Latrobe City, Victoria, 3825, Australia"/>
    <s v="HV"/>
    <s v="2018-19"/>
    <s v="HBRA_non"/>
    <s v="yes"/>
    <d v="1899-12-30T00:39:00"/>
    <n v="-38.138357319999997"/>
    <s v="NEWBOROUGH"/>
    <s v="MOE14"/>
    <n v="146.2952057"/>
    <x v="3"/>
    <x v="2"/>
    <n v="3825"/>
    <s v="HBRA"/>
    <m/>
    <n v="2720397"/>
    <n v="2720380"/>
    <m/>
    <m/>
    <s v="yes"/>
    <s v="MORWELL (LATROBE VALLEY AIRPORT)"/>
    <x v="1"/>
    <m/>
    <m/>
    <m/>
    <m/>
    <m/>
    <m/>
    <m/>
    <m/>
    <m/>
    <x v="1"/>
  </r>
  <r>
    <n v="3825"/>
    <n v="20281"/>
    <s v="Moe Willow Grove Road, Tanjil South, Shire of Baw Baw, Victoria, 3825, Australia"/>
    <s v="HV"/>
    <s v="2018-19"/>
    <s v="HBRA_non"/>
    <s v="yes"/>
    <d v="1899-12-30T00:12:00"/>
    <n v="-38.129454940000002"/>
    <s v="TANJIL SOUTH"/>
    <s v="MOE21"/>
    <n v="146.25740139999999"/>
    <x v="3"/>
    <x v="1"/>
    <n v="3825"/>
    <s v="HBRA"/>
    <m/>
    <n v="2201004"/>
    <n v="2201003"/>
    <m/>
    <m/>
    <s v="no"/>
    <s v="MORWELL (LATROBE VALLEY AIRPORT)"/>
    <x v="1"/>
    <m/>
    <m/>
    <m/>
    <m/>
    <m/>
    <m/>
    <m/>
    <m/>
    <m/>
    <x v="1"/>
  </r>
  <r>
    <n v="3825"/>
    <n v="20281"/>
    <s v="Moe Willow Grove Road, Tanjil South, Shire of Baw Baw, Victoria, 3825, Australia"/>
    <s v="HV,transformer"/>
    <s v="2018-19"/>
    <s v="HBRA_non"/>
    <s v="yes"/>
    <d v="1899-12-30T00:14:00"/>
    <n v="-38.129772840000001"/>
    <s v="TANJIL SOUTH"/>
    <s v="MOE21"/>
    <n v="146.25696450000001"/>
    <x v="3"/>
    <x v="2"/>
    <n v="3825"/>
    <s v="HBRA"/>
    <m/>
    <n v="2201003"/>
    <n v="2627759"/>
    <m/>
    <m/>
    <s v="yes"/>
    <s v="MORWELL (LATROBE VALLEY AIRPORT)"/>
    <x v="1"/>
    <m/>
    <m/>
    <m/>
    <m/>
    <m/>
    <m/>
    <m/>
    <m/>
    <m/>
    <x v="1"/>
  </r>
  <r>
    <n v="3825"/>
    <n v="20281"/>
    <s v="Moe Willow Grove Road, Tanjil South, Shire of Baw Baw, Victoria, 3825, Australia"/>
    <s v="insulated"/>
    <s v="2018-19"/>
    <s v="HBRA_non"/>
    <s v="yes"/>
    <d v="1899-12-30T00:15:00"/>
    <n v="-38.129698050000002"/>
    <s v="TANJIL SOUTH"/>
    <s v="MOE21"/>
    <n v="146.2569522"/>
    <x v="3"/>
    <x v="1"/>
    <n v="3825"/>
    <s v="HBRA"/>
    <m/>
    <n v="2627759"/>
    <n v="2201013"/>
    <m/>
    <m/>
    <s v="no"/>
    <s v="MORWELL (LATROBE VALLEY AIRPORT)"/>
    <x v="1"/>
    <m/>
    <m/>
    <m/>
    <m/>
    <m/>
    <m/>
    <m/>
    <m/>
    <m/>
    <x v="1"/>
  </r>
  <r>
    <n v="3825"/>
    <n v="20281"/>
    <s v="Moe Willow Grove Road, Tanjil South, Shire of Baw Baw, Victoria, 3825, Australia"/>
    <s v="insulated"/>
    <s v="2018-19"/>
    <s v="HBRA_non"/>
    <s v="yes"/>
    <d v="1899-12-30T00:18:00"/>
    <n v="-38.129226090000003"/>
    <s v="TANJIL SOUTH"/>
    <s v="MOE21"/>
    <n v="146.2567966"/>
    <x v="3"/>
    <x v="2"/>
    <n v="3825"/>
    <s v="HBRA"/>
    <m/>
    <n v="2201013"/>
    <n v="2201130"/>
    <m/>
    <m/>
    <s v="yes"/>
    <s v="MORWELL (LATROBE VALLEY AIRPORT)"/>
    <x v="1"/>
    <m/>
    <m/>
    <m/>
    <m/>
    <m/>
    <m/>
    <m/>
    <m/>
    <m/>
    <x v="1"/>
  </r>
  <r>
    <n v="3825"/>
    <n v="20281"/>
    <s v="Moe Willow Grove Road, Tanjil South, Shire of Baw Baw, Victoria, 3825, Australia"/>
    <s v="insulated"/>
    <s v="2018-19"/>
    <s v="HBRA_non"/>
    <s v="yes"/>
    <d v="1899-12-30T00:19:00"/>
    <n v="-38.128903889999997"/>
    <s v="TANJIL SOUTH"/>
    <s v="MOE21"/>
    <n v="146.2565663"/>
    <x v="3"/>
    <x v="2"/>
    <n v="3825"/>
    <s v="HBRA"/>
    <m/>
    <n v="2201130"/>
    <n v="2201131"/>
    <m/>
    <m/>
    <s v="yes"/>
    <s v="MORWELL (LATROBE VALLEY AIRPORT)"/>
    <x v="1"/>
    <m/>
    <m/>
    <m/>
    <m/>
    <m/>
    <m/>
    <m/>
    <m/>
    <m/>
    <x v="1"/>
  </r>
  <r>
    <n v="3825"/>
    <n v="20281"/>
    <s v="Ranch Road, Tanjil South, Shire of Baw Baw, Victoria, 3825, Australia"/>
    <s v="HV,transformer"/>
    <s v="2018-19"/>
    <s v="HBRA_non"/>
    <s v="yes"/>
    <d v="1899-12-30T00:28:00"/>
    <n v="-38.118599519999997"/>
    <s v="TANJIL SOUTH"/>
    <s v="MOE21"/>
    <n v="146.2412745"/>
    <x v="3"/>
    <x v="2"/>
    <n v="3825"/>
    <s v="HBRA"/>
    <m/>
    <n v="2201040"/>
    <n v="2201039"/>
    <m/>
    <m/>
    <s v="yes"/>
    <s v="MORWELL (LATROBE VALLEY AIRPORT)"/>
    <x v="1"/>
    <m/>
    <m/>
    <m/>
    <m/>
    <m/>
    <m/>
    <m/>
    <m/>
    <m/>
    <x v="1"/>
  </r>
  <r>
    <n v="3825"/>
    <n v="20281"/>
    <s v="Ranch Road, Tanjil South, Shire of Baw Baw, Victoria, 3825, Australia"/>
    <s v="HV"/>
    <s v="2018-19"/>
    <s v="HBRA_non"/>
    <s v="yes"/>
    <d v="1899-12-30T00:30:00"/>
    <n v="-38.118157539999999"/>
    <s v="WESTBURY"/>
    <s v="MOE21"/>
    <n v="146.24010730000001"/>
    <x v="3"/>
    <x v="2"/>
    <n v="3825"/>
    <s v="HBRA"/>
    <m/>
    <n v="2201039"/>
    <n v="2201038"/>
    <m/>
    <m/>
    <s v="yes"/>
    <s v="MORWELL (LATROBE VALLEY AIRPORT)"/>
    <x v="1"/>
    <m/>
    <m/>
    <m/>
    <m/>
    <m/>
    <m/>
    <m/>
    <m/>
    <m/>
    <x v="1"/>
  </r>
  <r>
    <n v="3825"/>
    <n v="20281"/>
    <s v="Ranch Road, Tanjil South, Shire of Baw Baw, Victoria, 3825, Australia"/>
    <s v="HV,transformer"/>
    <s v="2018-19"/>
    <s v="HBRA_non"/>
    <s v="yes"/>
    <d v="1899-12-30T00:35:00"/>
    <n v="-38.117280970000003"/>
    <s v="WESTBURY"/>
    <s v="MOE21"/>
    <n v="146.2379847"/>
    <x v="3"/>
    <x v="2"/>
    <n v="3825"/>
    <s v="HBRA"/>
    <m/>
    <n v="2201038"/>
    <n v="2201037"/>
    <m/>
    <m/>
    <s v="yes"/>
    <s v="MORWELL (LATROBE VALLEY AIRPORT)"/>
    <x v="1"/>
    <m/>
    <m/>
    <m/>
    <m/>
    <m/>
    <m/>
    <m/>
    <m/>
    <m/>
    <x v="1"/>
  </r>
  <r>
    <n v="3825"/>
    <n v="20281"/>
    <s v="Ranch Road, Tanjil South, Shire of Baw Baw, Victoria, 3825, Australia"/>
    <s v="HV,LV"/>
    <s v="2018-19"/>
    <s v="HBRA_non"/>
    <s v="yes"/>
    <d v="1899-12-30T00:36:00"/>
    <n v="-38.117014410000003"/>
    <s v="WESTBURY"/>
    <s v="MOE21"/>
    <n v="146.23719879999999"/>
    <x v="3"/>
    <x v="2"/>
    <n v="3825"/>
    <s v="HBRA"/>
    <m/>
    <n v="2201037"/>
    <n v="2201118"/>
    <m/>
    <m/>
    <s v="yes"/>
    <s v="MORWELL (LATROBE VALLEY AIRPORT)"/>
    <x v="1"/>
    <m/>
    <m/>
    <m/>
    <m/>
    <m/>
    <m/>
    <m/>
    <m/>
    <m/>
    <x v="1"/>
  </r>
  <r>
    <n v="3825"/>
    <n v="20281"/>
    <s v="Ranch Road, Tanjil South, Shire of Baw Baw, Victoria, 3825, Australia"/>
    <s v="HV"/>
    <s v="2018-19"/>
    <s v="HBRA_non"/>
    <s v="yes"/>
    <d v="1899-12-30T00:38:00"/>
    <n v="-38.117497550000003"/>
    <s v="WESTBURY"/>
    <s v="MOE21"/>
    <n v="146.2352066"/>
    <x v="3"/>
    <x v="2"/>
    <n v="3825"/>
    <s v="HBRA"/>
    <m/>
    <n v="2201118"/>
    <n v="2201065"/>
    <m/>
    <m/>
    <s v="yes"/>
    <s v="MORWELL (LATROBE VALLEY AIRPORT)"/>
    <x v="1"/>
    <m/>
    <m/>
    <m/>
    <m/>
    <m/>
    <m/>
    <m/>
    <m/>
    <m/>
    <x v="1"/>
  </r>
  <r>
    <n v="3825"/>
    <n v="20281"/>
    <s v="Spillway Road, Willow Grove, Shire of Baw Baw, Victoria, Australia"/>
    <s v="HV,transformer"/>
    <s v="2018-19"/>
    <s v="HBRA_non"/>
    <s v="yes"/>
    <d v="1899-12-30T00:58:00"/>
    <n v="-38.088505210000001"/>
    <s v="WILLOW GROVE"/>
    <s v="MOE21"/>
    <n v="146.20384050000001"/>
    <x v="3"/>
    <x v="2"/>
    <n v="3825"/>
    <s v="HBRA"/>
    <m/>
    <n v="2200757"/>
    <n v="2200758"/>
    <m/>
    <m/>
    <s v="yes"/>
    <s v="MORWELL (LATROBE VALLEY AIRPORT)"/>
    <x v="1"/>
    <m/>
    <m/>
    <m/>
    <m/>
    <m/>
    <m/>
    <m/>
    <m/>
    <m/>
    <x v="1"/>
  </r>
  <r>
    <n v="3825"/>
    <n v="20281"/>
    <s v="Spillway Road, Willow Grove, Shire of Baw Baw, Victoria, Australia"/>
    <s v="HV"/>
    <s v="2018-19"/>
    <s v="HBRA_non"/>
    <s v="yes"/>
    <d v="1899-12-30T00:59:00"/>
    <n v="-38.088266279999999"/>
    <s v="WILLOW GROVE"/>
    <s v="MOE21"/>
    <n v="146.20430450000001"/>
    <x v="3"/>
    <x v="2"/>
    <n v="3825"/>
    <s v="HBRA"/>
    <m/>
    <n v="2200758"/>
    <n v="2200759"/>
    <m/>
    <m/>
    <s v="yes"/>
    <s v="MORWELL (LATROBE VALLEY AIRPORT)"/>
    <x v="1"/>
    <m/>
    <m/>
    <m/>
    <m/>
    <m/>
    <m/>
    <m/>
    <m/>
    <m/>
    <x v="1"/>
  </r>
  <r>
    <n v="3825"/>
    <n v="20281"/>
    <s v="Spillway Road, Willow Grove, Shire of Baw Baw, Victoria, Australia"/>
    <s v="HV,transformer"/>
    <s v="2018-19"/>
    <s v="HBRA_non"/>
    <s v="yes"/>
    <d v="1899-12-30T00:01:00"/>
    <n v="-38.087657780000001"/>
    <s v="WILLOW GROVE"/>
    <s v="MOE21"/>
    <n v="146.20552749999999"/>
    <x v="3"/>
    <x v="2"/>
    <n v="3825"/>
    <s v="HBRA"/>
    <m/>
    <n v="2200759"/>
    <n v="2200760"/>
    <m/>
    <m/>
    <s v="yes"/>
    <s v="MORWELL (LATROBE VALLEY AIRPORT)"/>
    <x v="1"/>
    <m/>
    <m/>
    <m/>
    <m/>
    <m/>
    <m/>
    <m/>
    <m/>
    <m/>
    <x v="1"/>
  </r>
  <r>
    <n v="3825"/>
    <n v="20281"/>
    <s v="Spillway Road, Willow Grove, Shire of Baw Baw, Victoria, Australia"/>
    <s v="HV"/>
    <s v="2018-19"/>
    <s v="HBRA_non"/>
    <s v="yes"/>
    <d v="1899-12-30T00:05:00"/>
    <n v="-38.08730723"/>
    <s v="WILLOW GROVE"/>
    <s v="MOE21"/>
    <n v="146.20676610000001"/>
    <x v="3"/>
    <x v="2"/>
    <n v="3825"/>
    <s v="HBRA"/>
    <m/>
    <n v="2200760"/>
    <n v="2200761"/>
    <m/>
    <m/>
    <s v="yes"/>
    <s v="MORWELL (LATROBE VALLEY AIRPORT)"/>
    <x v="1"/>
    <m/>
    <m/>
    <m/>
    <m/>
    <m/>
    <m/>
    <m/>
    <m/>
    <m/>
    <x v="1"/>
  </r>
  <r>
    <n v="3825"/>
    <n v="20281"/>
    <s v="Spillway Road, Willow Grove, Shire of Baw Baw, Victoria, Australia"/>
    <s v="HV"/>
    <s v="2018-19"/>
    <s v="HBRA_non"/>
    <s v="yes"/>
    <d v="1899-12-30T00:07:00"/>
    <n v="-38.086765190000001"/>
    <s v="WILLOW GROVE"/>
    <s v="MOE21"/>
    <n v="146.2082613"/>
    <x v="3"/>
    <x v="2"/>
    <n v="3825"/>
    <s v="HBRA"/>
    <m/>
    <n v="2200761"/>
    <n v="2200762"/>
    <m/>
    <m/>
    <s v="yes"/>
    <s v="MORWELL (LATROBE VALLEY AIRPORT)"/>
    <x v="1"/>
    <m/>
    <m/>
    <m/>
    <m/>
    <m/>
    <m/>
    <m/>
    <m/>
    <m/>
    <x v="1"/>
  </r>
  <r>
    <n v="3825"/>
    <n v="20281"/>
    <s v="Daveys Road, Willow Grove, Shire of Baw Baw, Victoria, Australia"/>
    <s v="HV,transformer"/>
    <s v="2018-19"/>
    <s v="HBRA_non"/>
    <s v="yes"/>
    <d v="1899-12-30T00:24:00"/>
    <n v="-38.08022708"/>
    <s v="WILLOW GROVE"/>
    <s v="MOE21"/>
    <n v="146.18767539999999"/>
    <x v="3"/>
    <x v="2"/>
    <n v="3825"/>
    <s v="HBRA"/>
    <m/>
    <n v="2200896"/>
    <n v="2200895"/>
    <m/>
    <m/>
    <s v="yes"/>
    <s v="MORWELL (LATROBE VALLEY AIRPORT)"/>
    <x v="1"/>
    <m/>
    <m/>
    <m/>
    <m/>
    <m/>
    <m/>
    <m/>
    <m/>
    <m/>
    <x v="1"/>
  </r>
  <r>
    <n v="3825"/>
    <n v="20281"/>
    <s v="Daveys Road, Willow Grove, Shire of Baw Baw, Victoria, Australia"/>
    <s v="HV"/>
    <s v="2018-19"/>
    <s v="HBRA_non"/>
    <s v="yes"/>
    <d v="1899-12-30T00:25:00"/>
    <n v="-38.079572169999999"/>
    <s v="WILLOW GROVE"/>
    <s v="MOE21"/>
    <n v="146.18824459999999"/>
    <x v="3"/>
    <x v="2"/>
    <n v="3825"/>
    <s v="HBRA"/>
    <m/>
    <n v="2200895"/>
    <n v="2200898"/>
    <m/>
    <m/>
    <s v="yes"/>
    <s v="MORWELL (LATROBE VALLEY AIRPORT)"/>
    <x v="1"/>
    <m/>
    <m/>
    <m/>
    <m/>
    <m/>
    <m/>
    <m/>
    <m/>
    <m/>
    <x v="1"/>
  </r>
  <r>
    <n v="3825"/>
    <n v="20281"/>
    <s v="Moe Willow Grove Road, Willow Grove, Shire of Baw Baw, Victoria, Australia"/>
    <s v="HV"/>
    <s v="2018-19"/>
    <s v="HBRA_non"/>
    <s v="yes"/>
    <d v="1899-12-30T00:26:00"/>
    <n v="-38.079218310000002"/>
    <s v="WILLOW GROVE"/>
    <s v="MOE21"/>
    <n v="146.18729949999999"/>
    <x v="3"/>
    <x v="2"/>
    <n v="3825"/>
    <s v="HBRA"/>
    <m/>
    <n v="2200898"/>
    <n v="2200891"/>
    <m/>
    <m/>
    <s v="yes"/>
    <s v="MORWELL (LATROBE VALLEY AIRPORT)"/>
    <x v="1"/>
    <m/>
    <m/>
    <m/>
    <m/>
    <m/>
    <m/>
    <m/>
    <m/>
    <m/>
    <x v="1"/>
  </r>
  <r>
    <n v="3825"/>
    <n v="20281"/>
    <s v="Moe Willow Grove Road, Willow Grove, Shire of Baw Baw, Victoria, Australia"/>
    <s v="HV"/>
    <s v="2018-19"/>
    <s v="HBRA_non"/>
    <s v="yes"/>
    <d v="1899-12-30T00:27:00"/>
    <n v="-38.078677980000002"/>
    <s v="WILLOW GROVE"/>
    <s v="MOE21"/>
    <n v="146.1862424"/>
    <x v="3"/>
    <x v="2"/>
    <n v="3825"/>
    <s v="HBRA"/>
    <m/>
    <n v="2200891"/>
    <n v="2200889"/>
    <m/>
    <m/>
    <s v="yes"/>
    <s v="MORWELL (LATROBE VALLEY AIRPORT)"/>
    <x v="1"/>
    <m/>
    <m/>
    <m/>
    <m/>
    <m/>
    <m/>
    <m/>
    <m/>
    <m/>
    <x v="1"/>
  </r>
  <r>
    <n v="3825"/>
    <n v="20281"/>
    <s v="Moe Willow Grove Road, Willow Grove, Shire of Baw Baw, Victoria, Australia"/>
    <s v="HV,transformer"/>
    <s v="2018-19"/>
    <s v="HBRA_non"/>
    <s v="yes"/>
    <d v="1899-12-30T00:28:00"/>
    <n v="-38.077842060000002"/>
    <s v="WILLOW GROVE"/>
    <s v="MOE21"/>
    <n v="146.18481030000001"/>
    <x v="3"/>
    <x v="2"/>
    <n v="3825"/>
    <s v="HBRA"/>
    <m/>
    <n v="2200889"/>
    <n v="2200887"/>
    <m/>
    <m/>
    <s v="yes"/>
    <s v="MORWELL (LATROBE VALLEY AIRPORT)"/>
    <x v="1"/>
    <m/>
    <m/>
    <m/>
    <m/>
    <m/>
    <m/>
    <m/>
    <m/>
    <m/>
    <x v="1"/>
  </r>
  <r>
    <n v="3825"/>
    <n v="20281"/>
    <s v="Willow Grove Road, Willow Grove, Shire of Baw Baw, Victoria, Australia"/>
    <s v="HV"/>
    <s v="2018-19"/>
    <s v="HBRA_non"/>
    <s v="yes"/>
    <d v="1899-12-30T00:44:00"/>
    <n v="-38.062452909999998"/>
    <s v="WILLOW GROVE"/>
    <s v="MOE21"/>
    <n v="146.17115200000001"/>
    <x v="3"/>
    <x v="2"/>
    <n v="3825"/>
    <s v="HBRA"/>
    <m/>
    <n v="2720050"/>
    <n v="2200787"/>
    <m/>
    <m/>
    <s v="yes"/>
    <s v="MORWELL (LATROBE VALLEY AIRPORT)"/>
    <x v="1"/>
    <m/>
    <m/>
    <m/>
    <m/>
    <m/>
    <m/>
    <m/>
    <m/>
    <m/>
    <x v="1"/>
  </r>
  <r>
    <n v="3825"/>
    <n v="20281"/>
    <s v="Willow Grove Road, Willow Grove, Shire of Baw Baw, Victoria, Australia"/>
    <s v="HV"/>
    <s v="2018-19"/>
    <s v="HBRA_non"/>
    <s v="yes"/>
    <d v="1899-12-30T00:45:00"/>
    <n v="-38.062270859999998"/>
    <s v="WILLOW GROVE"/>
    <s v="MOE21"/>
    <n v="146.17089720000001"/>
    <x v="3"/>
    <x v="2"/>
    <n v="3825"/>
    <s v="HBRA"/>
    <m/>
    <n v="2200787"/>
    <n v="2720051"/>
    <m/>
    <m/>
    <s v="yes"/>
    <s v="MORWELL (LATROBE VALLEY AIRPORT)"/>
    <x v="1"/>
    <m/>
    <m/>
    <m/>
    <m/>
    <m/>
    <m/>
    <m/>
    <m/>
    <m/>
    <x v="1"/>
  </r>
  <r>
    <n v="3825"/>
    <n v="20281"/>
    <s v="Willow Grove Road, Willow Grove, Shire of Baw Baw, Victoria, Australia"/>
    <s v="HV,transformer"/>
    <s v="2018-19"/>
    <s v="HBRA_non"/>
    <s v="yes"/>
    <d v="1899-12-30T00:46:00"/>
    <n v="-38.061350599999997"/>
    <s v="WILLOW GROVE"/>
    <s v="MOE21"/>
    <n v="146.16939009999999"/>
    <x v="3"/>
    <x v="2"/>
    <n v="3825"/>
    <s v="HBRA"/>
    <m/>
    <n v="2720051"/>
    <n v="2200049"/>
    <m/>
    <m/>
    <s v="yes"/>
    <s v="MORWELL (LATROBE VALLEY AIRPORT)"/>
    <x v="1"/>
    <m/>
    <m/>
    <m/>
    <m/>
    <m/>
    <m/>
    <m/>
    <m/>
    <m/>
    <x v="1"/>
  </r>
  <r>
    <n v="3825"/>
    <n v="20281"/>
    <s v="Willow Grove Road, Willow Grove, Shire of Baw Baw, Victoria, Australia"/>
    <s v="HV"/>
    <s v="2018-19"/>
    <s v="HBRA_non"/>
    <s v="yes"/>
    <d v="1899-12-30T00:50:00"/>
    <n v="-38.05994982"/>
    <s v="WILLOW GROVE"/>
    <s v="MOE21"/>
    <n v="146.16850690000001"/>
    <x v="3"/>
    <x v="2"/>
    <n v="3825"/>
    <s v="HBRA"/>
    <m/>
    <n v="2720049"/>
    <n v="2200721"/>
    <m/>
    <m/>
    <s v="yes"/>
    <s v="MORWELL (LATROBE VALLEY AIRPORT)"/>
    <x v="1"/>
    <m/>
    <m/>
    <m/>
    <m/>
    <m/>
    <m/>
    <m/>
    <m/>
    <m/>
    <x v="1"/>
  </r>
  <r>
    <n v="3825"/>
    <n v="20281"/>
    <s v="Willow Grove Road, Willow Grove, Shire of Baw Baw, Victoria, Australia"/>
    <s v="HV"/>
    <s v="2018-19"/>
    <s v="HBRA_non"/>
    <s v="yes"/>
    <d v="1899-12-30T00:54:00"/>
    <n v="-38.058239790000002"/>
    <s v="WILLOW GROVE"/>
    <s v="MOE21"/>
    <n v="146.1674835"/>
    <x v="3"/>
    <x v="2"/>
    <n v="3825"/>
    <s v="HBRA"/>
    <m/>
    <n v="2200721"/>
    <n v="2210588"/>
    <m/>
    <m/>
    <s v="yes"/>
    <s v="MORWELL (LATROBE VALLEY AIRPORT)"/>
    <x v="1"/>
    <m/>
    <m/>
    <m/>
    <m/>
    <m/>
    <m/>
    <m/>
    <m/>
    <m/>
    <x v="1"/>
  </r>
  <r>
    <n v="3825"/>
    <n v="20281"/>
    <s v="Two Mile Road, Hernes Oak, Newborough, Latrobe City, Victoria, 3825, Australia"/>
    <s v="HV"/>
    <s v="2018-19"/>
    <s v="HBRA_non"/>
    <s v="yes"/>
    <d v="1899-12-30T00:20:00"/>
    <n v="-38.196143900000003"/>
    <s v="NEWBOROUGH"/>
    <s v="MOE31"/>
    <n v="146.27699200000001"/>
    <x v="3"/>
    <x v="1"/>
    <n v="3825"/>
    <s v="HBRA"/>
    <m/>
    <n v="5783528"/>
    <n v="5783529"/>
    <m/>
    <m/>
    <s v="no"/>
    <s v="MORWELL (LATROBE VALLEY AIRPORT)"/>
    <x v="1"/>
    <m/>
    <m/>
    <m/>
    <m/>
    <m/>
    <m/>
    <m/>
    <m/>
    <m/>
    <x v="1"/>
  </r>
  <r>
    <n v="3825"/>
    <n v="20281"/>
    <s v="Two Mile Road, Hernes Oak, Newborough, Latrobe City, Victoria, 3825, Australia"/>
    <s v="HV"/>
    <s v="2018-19"/>
    <s v="HBRA_non"/>
    <s v="yes"/>
    <d v="1899-12-30T00:29:00"/>
    <n v="-38.195336050000002"/>
    <s v="NEWBOROUGH"/>
    <s v="MOE31"/>
    <n v="146.27704700000001"/>
    <x v="3"/>
    <x v="2"/>
    <n v="3825"/>
    <s v="HBRA"/>
    <m/>
    <n v="5783529"/>
    <n v="5716310"/>
    <m/>
    <m/>
    <s v="yes"/>
    <s v="MORWELL (LATROBE VALLEY AIRPORT)"/>
    <x v="1"/>
    <m/>
    <m/>
    <m/>
    <m/>
    <m/>
    <m/>
    <m/>
    <m/>
    <m/>
    <x v="1"/>
  </r>
  <r>
    <n v="3825"/>
    <n v="20281"/>
    <s v="Two Mile Road, Hernes Oak, Newborough, Latrobe City, Victoria, 3825, Australia"/>
    <s v="HV,66"/>
    <s v="2018-19"/>
    <s v="HBRA_non"/>
    <s v="yes"/>
    <d v="1899-12-30T00:31:00"/>
    <n v="-38.194818220000002"/>
    <s v="NEWBOROUGH"/>
    <s v="MOE31"/>
    <n v="146.27722510000001"/>
    <x v="3"/>
    <x v="1"/>
    <n v="3825"/>
    <s v="HBRA"/>
    <m/>
    <n v="5716310"/>
    <n v="5716311"/>
    <m/>
    <m/>
    <s v="no"/>
    <s v="MORWELL (LATROBE VALLEY AIRPORT)"/>
    <x v="1"/>
    <m/>
    <m/>
    <m/>
    <m/>
    <m/>
    <m/>
    <m/>
    <m/>
    <m/>
    <x v="1"/>
  </r>
  <r>
    <n v="3825"/>
    <n v="20281"/>
    <s v="Meadow Lane, Newborough, Latrobe City, Victoria, 3825, Australia"/>
    <s v="66,HV"/>
    <s v="2018-19"/>
    <s v="HBRA_non"/>
    <s v="yes"/>
    <d v="1899-12-30T00:33:00"/>
    <n v="-38.192619569999998"/>
    <s v="NEWBOROUGH"/>
    <s v="MOE31"/>
    <n v="146.27766080000001"/>
    <x v="3"/>
    <x v="2"/>
    <n v="3825"/>
    <s v="HBRA"/>
    <m/>
    <n v="2206123"/>
    <n v="2206122"/>
    <m/>
    <m/>
    <s v="yes"/>
    <s v="MORWELL (LATROBE VALLEY AIRPORT)"/>
    <x v="1"/>
    <m/>
    <m/>
    <m/>
    <m/>
    <m/>
    <m/>
    <m/>
    <m/>
    <m/>
    <x v="1"/>
  </r>
  <r>
    <n v="3825"/>
    <n v="20281"/>
    <s v="Two Mile Road, Hernes Oak, Newborough, Latrobe City, Victoria, 3825, Australia"/>
    <s v="66,HV"/>
    <s v="2018-19"/>
    <s v="HBRA_non"/>
    <s v="yes"/>
    <d v="1899-12-30T00:33:00"/>
    <n v="-38.19364075"/>
    <s v="NEWBOROUGH"/>
    <s v="MOE31"/>
    <n v="146.27742090000001"/>
    <x v="3"/>
    <x v="2"/>
    <n v="3825"/>
    <s v="HBRA"/>
    <m/>
    <n v="5716311"/>
    <n v="2206123"/>
    <m/>
    <m/>
    <s v="yes"/>
    <s v="MORWELL (LATROBE VALLEY AIRPORT)"/>
    <x v="1"/>
    <m/>
    <m/>
    <m/>
    <m/>
    <m/>
    <m/>
    <m/>
    <m/>
    <m/>
    <x v="1"/>
  </r>
  <r>
    <n v="3825"/>
    <n v="20281"/>
    <s v="McGraths Track, Hernes Oak, Latrobe City, Victoria, 3825, Australia"/>
    <s v="HV"/>
    <s v="2018-19"/>
    <s v="HBRA_non"/>
    <s v="yes"/>
    <d v="1899-12-30T00:42:00"/>
    <n v="-38.214704070000003"/>
    <s v="HERNES OAK"/>
    <s v="MOE31"/>
    <n v="146.3000907"/>
    <x v="3"/>
    <x v="2"/>
    <n v="3825"/>
    <s v="HBRA"/>
    <m/>
    <n v="5717970"/>
    <n v="2210922"/>
    <m/>
    <m/>
    <s v="yes"/>
    <s v="MORWELL (LATROBE VALLEY AIRPORT)"/>
    <x v="1"/>
    <m/>
    <m/>
    <m/>
    <m/>
    <m/>
    <m/>
    <m/>
    <m/>
    <m/>
    <x v="1"/>
  </r>
  <r>
    <n v="3825"/>
    <n v="20281"/>
    <s v="McGraths Track, Hernes Oak, Latrobe City, Victoria, 3825, Australia"/>
    <s v="HV"/>
    <s v="2018-19"/>
    <s v="HBRA_non"/>
    <s v="yes"/>
    <d v="1899-12-30T00:43:00"/>
    <n v="-38.215332689999997"/>
    <s v="HERNES OAK"/>
    <s v="MOE31"/>
    <n v="146.30104679999999"/>
    <x v="3"/>
    <x v="1"/>
    <n v="3825"/>
    <s v="HBRA"/>
    <m/>
    <n v="2210922"/>
    <n v="2210921"/>
    <m/>
    <m/>
    <s v="no"/>
    <s v="MORWELL (LATROBE VALLEY AIRPORT)"/>
    <x v="1"/>
    <m/>
    <m/>
    <m/>
    <m/>
    <m/>
    <m/>
    <m/>
    <m/>
    <m/>
    <x v="1"/>
  </r>
  <r>
    <n v="3825"/>
    <n v="20281"/>
    <s v="McGraths Track, Hernes Oak, Latrobe City, Victoria, 3825, Australia"/>
    <s v="HV"/>
    <s v="2018-19"/>
    <s v="HBRA_non"/>
    <s v="yes"/>
    <d v="1899-12-30T00:45:00"/>
    <n v="-38.216111329999997"/>
    <s v="HERNES OAK"/>
    <s v="MOE31"/>
    <n v="146.30281919999999"/>
    <x v="3"/>
    <x v="2"/>
    <n v="3825"/>
    <s v="HBRA"/>
    <m/>
    <n v="2210921"/>
    <n v="2210920"/>
    <m/>
    <m/>
    <s v="yes"/>
    <s v="MORWELL (LATROBE VALLEY AIRPORT)"/>
    <x v="1"/>
    <m/>
    <m/>
    <m/>
    <m/>
    <m/>
    <m/>
    <m/>
    <m/>
    <m/>
    <x v="1"/>
  </r>
  <r>
    <n v="3825"/>
    <n v="20281"/>
    <s v="McDonalds Track, Hernes Oak, Latrobe City, Victoria, Australia"/>
    <s v="HV"/>
    <s v="2018-19"/>
    <s v="HBRA_non"/>
    <s v="yes"/>
    <d v="1899-12-30T00:46:00"/>
    <n v="-38.217614439999998"/>
    <s v="HERNES OAK"/>
    <s v="MOE31"/>
    <n v="146.3015479"/>
    <x v="3"/>
    <x v="2"/>
    <n v="3825"/>
    <s v="HBRA"/>
    <m/>
    <n v="2210920"/>
    <n v="2201607"/>
    <m/>
    <m/>
    <s v="yes"/>
    <s v="MORWELL (LATROBE VALLEY AIRPORT)"/>
    <x v="1"/>
    <m/>
    <m/>
    <m/>
    <m/>
    <m/>
    <m/>
    <m/>
    <m/>
    <m/>
    <x v="1"/>
  </r>
  <r>
    <n v="3825"/>
    <n v="20281"/>
    <s v="McDonalds Track, Hernes Oak, Latrobe City, Victoria, Australia"/>
    <s v="HV"/>
    <s v="2018-19"/>
    <s v="HBRA_non"/>
    <s v="yes"/>
    <d v="1899-12-30T00:48:00"/>
    <n v="-38.217837039999999"/>
    <s v="HERNES OAK"/>
    <s v="MOE31"/>
    <n v="146.30082229999999"/>
    <x v="3"/>
    <x v="2"/>
    <n v="3825"/>
    <s v="HBRA"/>
    <m/>
    <n v="2201607"/>
    <n v="2210397"/>
    <m/>
    <m/>
    <s v="yes"/>
    <s v="MORWELL (LATROBE VALLEY AIRPORT)"/>
    <x v="1"/>
    <m/>
    <m/>
    <m/>
    <m/>
    <m/>
    <m/>
    <m/>
    <m/>
    <m/>
    <x v="1"/>
  </r>
  <r>
    <n v="3825"/>
    <n v="20281"/>
    <s v="Yasmin Drive, Hernes Oak, Latrobe City, Victoria, Australia"/>
    <s v="HV"/>
    <s v="2018-19"/>
    <s v="HBRA_non"/>
    <s v="yes"/>
    <d v="1899-12-30T00:55:00"/>
    <n v="-38.233341150000001"/>
    <s v="HERNES OAK"/>
    <s v="MOE31"/>
    <n v="146.29080920000001"/>
    <x v="3"/>
    <x v="2"/>
    <n v="3825"/>
    <s v="HBRA"/>
    <m/>
    <n v="2208539"/>
    <n v="2208541"/>
    <m/>
    <m/>
    <s v="yes"/>
    <s v="MORWELL (LATROBE VALLEY AIRPORT)"/>
    <x v="1"/>
    <m/>
    <m/>
    <m/>
    <m/>
    <m/>
    <m/>
    <m/>
    <m/>
    <m/>
    <x v="1"/>
  </r>
  <r>
    <n v="3825"/>
    <n v="20281"/>
    <s v="Yasmin Drive, Hernes Oak, Latrobe City, Victoria, Australia"/>
    <s v="HV,transformer"/>
    <s v="2018-19"/>
    <s v="HBRA_non"/>
    <s v="yes"/>
    <d v="1899-12-30T00:56:00"/>
    <n v="-38.233583930000002"/>
    <s v="HERNES OAK"/>
    <s v="MOE31"/>
    <n v="146.29183829999999"/>
    <x v="3"/>
    <x v="2"/>
    <n v="3825"/>
    <s v="HBRA"/>
    <m/>
    <n v="2208541"/>
    <n v="2208543"/>
    <m/>
    <m/>
    <s v="yes"/>
    <s v="MORWELL (LATROBE VALLEY AIRPORT)"/>
    <x v="1"/>
    <m/>
    <m/>
    <m/>
    <m/>
    <m/>
    <m/>
    <m/>
    <m/>
    <m/>
    <x v="1"/>
  </r>
  <r>
    <n v="3825"/>
    <n v="20281"/>
    <s v="Yasmin Drive, Hernes Oak, Latrobe City, Victoria, Australia"/>
    <s v="HV"/>
    <s v="2018-19"/>
    <s v="HBRA_non"/>
    <s v="yes"/>
    <d v="1899-12-30T00:58:00"/>
    <n v="-38.233723830000002"/>
    <s v="HERNES OAK"/>
    <s v="MOE31"/>
    <n v="146.29263230000001"/>
    <x v="3"/>
    <x v="2"/>
    <n v="3825"/>
    <s v="HBRA"/>
    <m/>
    <n v="2208543"/>
    <n v="2208544"/>
    <m/>
    <m/>
    <s v="yes"/>
    <s v="MORWELL (LATROBE VALLEY AIRPORT)"/>
    <x v="1"/>
    <m/>
    <m/>
    <m/>
    <m/>
    <m/>
    <m/>
    <m/>
    <m/>
    <m/>
    <x v="1"/>
  </r>
  <r>
    <n v="3825"/>
    <n v="20281"/>
    <s v="Yasmin Drive, Hernes Oak, Latrobe City, Victoria, Australia"/>
    <s v="HV,transformer"/>
    <s v="2018-19"/>
    <s v="HBRA_non"/>
    <s v="yes"/>
    <d v="1899-12-30T00:00:00"/>
    <n v="-38.234239369999997"/>
    <s v="HERNES OAK"/>
    <s v="MOE31"/>
    <n v="146.29381090000001"/>
    <x v="3"/>
    <x v="2"/>
    <n v="3825"/>
    <s v="HBRA"/>
    <m/>
    <n v="2208544"/>
    <n v="2208546"/>
    <m/>
    <m/>
    <s v="yes"/>
    <s v="MORWELL (LATROBE VALLEY AIRPORT)"/>
    <x v="1"/>
    <m/>
    <m/>
    <m/>
    <m/>
    <m/>
    <m/>
    <m/>
    <m/>
    <m/>
    <x v="1"/>
  </r>
  <r>
    <n v="3825"/>
    <n v="20281"/>
    <s v="Sayers Track, Hernes Oak, Latrobe City, Victoria, Australia"/>
    <s v="HV"/>
    <s v="2018-19"/>
    <s v="HBRA_non"/>
    <s v="yes"/>
    <d v="1899-12-30T00:01:00"/>
    <n v="-38.23371865"/>
    <s v="HERNES OAK"/>
    <s v="MOE31"/>
    <n v="146.29479810000001"/>
    <x v="3"/>
    <x v="2"/>
    <n v="3825"/>
    <s v="HBRA"/>
    <m/>
    <n v="2208546"/>
    <n v="2208547"/>
    <m/>
    <m/>
    <s v="yes"/>
    <s v="MORWELL (LATROBE VALLEY AIRPORT)"/>
    <x v="1"/>
    <m/>
    <m/>
    <m/>
    <m/>
    <m/>
    <m/>
    <m/>
    <m/>
    <m/>
    <x v="1"/>
  </r>
  <r>
    <n v="3825"/>
    <n v="20281"/>
    <s v="Third Street, Yallourn North, Latrobe City, Victoria, Australia"/>
    <s v="LV"/>
    <s v="2018-19"/>
    <s v="HBRA_non"/>
    <s v="yes"/>
    <d v="1899-12-30T00:34:00"/>
    <n v="-38.164082049999998"/>
    <s v="YALLOURN NORTH"/>
    <s v="MOE14"/>
    <n v="146.36563570000001"/>
    <x v="3"/>
    <x v="2"/>
    <n v="3825"/>
    <s v="HBRA"/>
    <m/>
    <n v="2216481"/>
    <n v="2216532"/>
    <m/>
    <m/>
    <s v="yes"/>
    <s v="MORWELL (LATROBE VALLEY AIRPORT)"/>
    <x v="1"/>
    <m/>
    <m/>
    <m/>
    <m/>
    <m/>
    <m/>
    <m/>
    <m/>
    <m/>
    <x v="1"/>
  </r>
  <r>
    <n v="3825"/>
    <n v="20281"/>
    <s v="Third Street, Yallourn North, Latrobe City, Victoria, Australia"/>
    <s v="LV"/>
    <s v="2018-19"/>
    <s v="HBRA_non"/>
    <s v="yes"/>
    <d v="1899-12-30T00:36:00"/>
    <n v="-38.163957719999999"/>
    <s v="YALLOURN NORTH"/>
    <s v="MOE14"/>
    <n v="146.36602830000001"/>
    <x v="3"/>
    <x v="2"/>
    <n v="3825"/>
    <s v="HBRA"/>
    <m/>
    <n v="2216532"/>
    <n v="2216479"/>
    <m/>
    <m/>
    <s v="yes"/>
    <s v="MORWELL (LATROBE VALLEY AIRPORT)"/>
    <x v="1"/>
    <m/>
    <m/>
    <m/>
    <m/>
    <m/>
    <m/>
    <m/>
    <m/>
    <m/>
    <x v="1"/>
  </r>
  <r>
    <n v="3825"/>
    <n v="20281"/>
    <s v="Third Street, Yallourn North, Latrobe City, Victoria, Australia"/>
    <s v="LV"/>
    <s v="2018-19"/>
    <s v="HBRA_non"/>
    <s v="yes"/>
    <d v="1899-12-30T00:37:00"/>
    <n v="-38.163527090000002"/>
    <s v="YALLOURN NORTH"/>
    <s v="MOE14"/>
    <n v="146.36647070000001"/>
    <x v="3"/>
    <x v="2"/>
    <n v="3825"/>
    <s v="HBRA"/>
    <m/>
    <n v="2216479"/>
    <n v="2216480"/>
    <m/>
    <m/>
    <s v="yes"/>
    <s v="MORWELL (LATROBE VALLEY AIRPORT)"/>
    <x v="1"/>
    <m/>
    <m/>
    <m/>
    <m/>
    <m/>
    <m/>
    <m/>
    <m/>
    <m/>
    <x v="1"/>
  </r>
  <r>
    <n v="3825"/>
    <n v="20281"/>
    <s v="Third Street, Yallourn North, Latrobe City, Victoria, Australia"/>
    <s v="LV"/>
    <s v="2018-19"/>
    <s v="HBRA_non"/>
    <s v="yes"/>
    <d v="1899-12-30T00:38:00"/>
    <n v="-38.163175369999998"/>
    <s v="YALLOURN NORTH"/>
    <s v="MOE14"/>
    <n v="146.36663899999999"/>
    <x v="3"/>
    <x v="2"/>
    <n v="3825"/>
    <s v="HBRA"/>
    <m/>
    <n v="2216480"/>
    <n v="2216711"/>
    <m/>
    <m/>
    <s v="yes"/>
    <s v="MORWELL (LATROBE VALLEY AIRPORT)"/>
    <x v="1"/>
    <m/>
    <m/>
    <m/>
    <m/>
    <m/>
    <m/>
    <m/>
    <m/>
    <m/>
    <x v="1"/>
  </r>
  <r>
    <n v="3825"/>
    <n v="20281"/>
    <s v="High Road, Yallourn North, Latrobe City, Victoria, Australia"/>
    <s v="LV"/>
    <s v="2018-19"/>
    <s v="HBRA_non"/>
    <s v="yes"/>
    <d v="1899-12-30T00:39:00"/>
    <n v="-38.162853069999997"/>
    <s v="YALLOURN NORTH"/>
    <s v="MOE14"/>
    <n v="146.36689519999999"/>
    <x v="3"/>
    <x v="2"/>
    <n v="3825"/>
    <s v="HBRA"/>
    <m/>
    <n v="2216711"/>
    <n v="2216533"/>
    <m/>
    <m/>
    <s v="yes"/>
    <s v="MORWELL (LATROBE VALLEY AIRPORT)"/>
    <x v="1"/>
    <m/>
    <m/>
    <m/>
    <m/>
    <m/>
    <m/>
    <m/>
    <m/>
    <m/>
    <x v="1"/>
  </r>
  <r>
    <n v="3825"/>
    <n v="20281"/>
    <s v="Saviges Road, Yallourn North, Latrobe City, Victoria, Australia"/>
    <s v="HV,transformer"/>
    <s v="2018-19"/>
    <s v="HBRA_non"/>
    <s v="yes"/>
    <d v="1899-12-30T00:48:00"/>
    <n v="-38.148215059999998"/>
    <s v="YALLOURN NORTH"/>
    <s v="MOE14"/>
    <n v="146.3684744"/>
    <x v="3"/>
    <x v="2"/>
    <n v="3825"/>
    <s v="HBRA"/>
    <m/>
    <n v="2223750"/>
    <n v="2223749"/>
    <m/>
    <m/>
    <s v="yes"/>
    <s v="MORWELL (LATROBE VALLEY AIRPORT)"/>
    <x v="1"/>
    <m/>
    <m/>
    <m/>
    <m/>
    <m/>
    <m/>
    <m/>
    <m/>
    <m/>
    <x v="1"/>
  </r>
  <r>
    <n v="3825"/>
    <n v="20281"/>
    <s v="Saviges Road, Yallourn North, Latrobe City, Victoria, Australia"/>
    <s v="HV,transformer"/>
    <s v="2018-19"/>
    <s v="HBRA_non"/>
    <s v="yes"/>
    <d v="1899-12-30T00:49:00"/>
    <n v="-38.147922029999997"/>
    <s v="YALLOURN NORTH"/>
    <s v="MOE14"/>
    <n v="146.37080950000001"/>
    <x v="3"/>
    <x v="2"/>
    <n v="3825"/>
    <s v="HBRA"/>
    <m/>
    <n v="2223749"/>
    <n v="2216283"/>
    <m/>
    <m/>
    <s v="yes"/>
    <s v="MORWELL (LATROBE VALLEY AIRPORT)"/>
    <x v="1"/>
    <m/>
    <m/>
    <m/>
    <m/>
    <m/>
    <m/>
    <m/>
    <m/>
    <m/>
    <x v="1"/>
  </r>
  <r>
    <n v="3825"/>
    <n v="20281"/>
    <s v="Saviges Road, Yallourn North, Latrobe City, Victoria, Australia"/>
    <s v="HV"/>
    <s v="2018-19"/>
    <s v="HBRA_non"/>
    <s v="yes"/>
    <d v="1899-12-30T00:50:00"/>
    <n v="-38.147642769999997"/>
    <s v="YALLOURN NORTH"/>
    <s v="MOE14"/>
    <n v="146.37256579999999"/>
    <x v="3"/>
    <x v="2"/>
    <n v="3825"/>
    <s v="HBRA"/>
    <m/>
    <n v="2216283"/>
    <n v="2216282"/>
    <m/>
    <m/>
    <s v="yes"/>
    <s v="MORWELL (LATROBE VALLEY AIRPORT)"/>
    <x v="1"/>
    <m/>
    <m/>
    <m/>
    <m/>
    <m/>
    <m/>
    <m/>
    <m/>
    <m/>
    <x v="1"/>
  </r>
  <r>
    <n v="3825"/>
    <n v="20281"/>
    <s v="Saviges Road, Yallourn North, Latrobe City, Victoria, Australia"/>
    <s v="HV,transformer"/>
    <s v="2018-19"/>
    <s v="HBRA_non"/>
    <s v="yes"/>
    <d v="1899-12-30T00:51:00"/>
    <n v="-38.147179170000001"/>
    <s v="YALLOURN NORTH"/>
    <s v="MOE14"/>
    <n v="146.3747371"/>
    <x v="3"/>
    <x v="2"/>
    <n v="3825"/>
    <s v="HBRA"/>
    <m/>
    <n v="2216282"/>
    <n v="2216281"/>
    <m/>
    <m/>
    <s v="yes"/>
    <s v="MORWELL (LATROBE VALLEY AIRPORT)"/>
    <x v="1"/>
    <m/>
    <m/>
    <m/>
    <m/>
    <m/>
    <m/>
    <m/>
    <m/>
    <m/>
    <x v="1"/>
  </r>
  <r>
    <n v="3825"/>
    <n v="20281"/>
    <s v="Saviges Road, Yallourn North, Latrobe City, Victoria, Australia"/>
    <s v="HV,transformer"/>
    <s v="2018-19"/>
    <s v="HBRA_non"/>
    <s v="yes"/>
    <d v="1899-12-30T00:52:00"/>
    <n v="-38.145584880000001"/>
    <s v="YALLOURN NORTH"/>
    <s v="MOE14"/>
    <n v="146.37557749999999"/>
    <x v="3"/>
    <x v="2"/>
    <n v="3825"/>
    <s v="HBRA"/>
    <m/>
    <n v="2216281"/>
    <n v="2216280"/>
    <m/>
    <m/>
    <s v="yes"/>
    <s v="MORWELL (LATROBE VALLEY AIRPORT)"/>
    <x v="1"/>
    <m/>
    <m/>
    <m/>
    <m/>
    <m/>
    <m/>
    <m/>
    <m/>
    <m/>
    <x v="1"/>
  </r>
  <r>
    <n v="3825"/>
    <n v="20281"/>
    <s v="Quarry Road, Yallourn North, Latrobe City, Victoria, Australia"/>
    <s v="HV"/>
    <s v="2018-19"/>
    <s v="HBRA_non"/>
    <s v="yes"/>
    <d v="1899-12-30T00:02:00"/>
    <n v="-38.127803159999999"/>
    <s v="YALLOURN NORTH"/>
    <s v="MOE14"/>
    <n v="146.36438709999999"/>
    <x v="3"/>
    <x v="2"/>
    <n v="3825"/>
    <s v="HBRA"/>
    <m/>
    <n v="2216286"/>
    <n v="2216292"/>
    <m/>
    <m/>
    <s v="yes"/>
    <s v="MORWELL (LATROBE VALLEY AIRPORT)"/>
    <x v="1"/>
    <m/>
    <m/>
    <m/>
    <m/>
    <m/>
    <m/>
    <m/>
    <m/>
    <m/>
    <x v="1"/>
  </r>
  <r>
    <n v="3825"/>
    <n v="20281"/>
    <s v="Quarry Road, Yallourn North, Latrobe City, Victoria, Australia"/>
    <s v="HV"/>
    <s v="2018-19"/>
    <s v="HBRA_non"/>
    <s v="yes"/>
    <d v="1899-12-30T00:03:00"/>
    <n v="-38.127274810000003"/>
    <s v="YALLOURN NORTH"/>
    <s v="MOE14"/>
    <n v="146.3635731"/>
    <x v="3"/>
    <x v="2"/>
    <n v="3825"/>
    <s v="HBRA"/>
    <m/>
    <n v="2216292"/>
    <n v="2216295"/>
    <m/>
    <m/>
    <s v="yes"/>
    <s v="MORWELL (LATROBE VALLEY AIRPORT)"/>
    <x v="1"/>
    <m/>
    <m/>
    <m/>
    <m/>
    <m/>
    <m/>
    <m/>
    <m/>
    <m/>
    <x v="1"/>
  </r>
  <r>
    <n v="3825"/>
    <n v="20281"/>
    <s v="Quarry Road, Yallourn North, Latrobe City, Victoria, Australia"/>
    <s v="HV"/>
    <s v="2018-19"/>
    <s v="HBRA_non"/>
    <s v="yes"/>
    <d v="1899-12-30T00:04:00"/>
    <n v="-38.126194759999997"/>
    <s v="YALLOURN NORTH"/>
    <s v="MOE14"/>
    <n v="146.3612645"/>
    <x v="3"/>
    <x v="2"/>
    <n v="3825"/>
    <s v="HBRA"/>
    <m/>
    <n v="2216293"/>
    <n v="2216294"/>
    <m/>
    <m/>
    <s v="yes"/>
    <s v="MORWELL (LATROBE VALLEY AIRPORT)"/>
    <x v="1"/>
    <m/>
    <m/>
    <m/>
    <m/>
    <m/>
    <m/>
    <m/>
    <m/>
    <m/>
    <x v="1"/>
  </r>
  <r>
    <n v="3825"/>
    <n v="20281"/>
    <s v="Quarry Road, Yallourn North, Latrobe City, Victoria, Australia"/>
    <s v="HV"/>
    <s v="2018-19"/>
    <s v="HBRA_non"/>
    <s v="yes"/>
    <d v="1899-12-30T00:04:00"/>
    <n v="-38.12673392"/>
    <s v="YALLOURN NORTH"/>
    <s v="MOE14"/>
    <n v="146.36252350000001"/>
    <x v="3"/>
    <x v="2"/>
    <n v="3825"/>
    <s v="HBRA"/>
    <m/>
    <n v="2216295"/>
    <n v="2216293"/>
    <m/>
    <m/>
    <s v="yes"/>
    <s v="MORWELL (LATROBE VALLEY AIRPORT)"/>
    <x v="1"/>
    <m/>
    <m/>
    <m/>
    <m/>
    <m/>
    <m/>
    <m/>
    <m/>
    <m/>
    <x v="1"/>
  </r>
  <r>
    <n v="3825"/>
    <n v="20281"/>
    <s v="Quarry Road, Yallourn North, Latrobe City, Victoria, Australia"/>
    <s v="HV"/>
    <s v="2018-19"/>
    <s v="HBRA_non"/>
    <s v="yes"/>
    <d v="1899-12-30T00:06:00"/>
    <n v="-38.125567840000002"/>
    <s v="YALLOURN NORTH"/>
    <s v="MOE14"/>
    <n v="146.36066109999999"/>
    <x v="3"/>
    <x v="2"/>
    <n v="3825"/>
    <s v="HBRA"/>
    <m/>
    <n v="2216294"/>
    <n v="2200649"/>
    <m/>
    <m/>
    <s v="yes"/>
    <s v="MORWELL (LATROBE VALLEY AIRPORT)"/>
    <x v="1"/>
    <m/>
    <m/>
    <m/>
    <m/>
    <m/>
    <m/>
    <m/>
    <m/>
    <m/>
    <x v="1"/>
  </r>
  <r>
    <n v="3825"/>
    <n v="20281"/>
    <s v="Hunter Road, Yallourn North, Latrobe City, Victoria, Australia"/>
    <s v="HV"/>
    <s v="2018-19"/>
    <s v="HBRA_non"/>
    <s v="yes"/>
    <d v="1899-12-30T00:20:00"/>
    <n v="-38.119056100000002"/>
    <s v="THALLOO"/>
    <s v="MOE14"/>
    <n v="146.3178571"/>
    <x v="3"/>
    <x v="2"/>
    <n v="3825"/>
    <s v="HBRA"/>
    <m/>
    <n v="2200389"/>
    <n v="2200390"/>
    <m/>
    <m/>
    <s v="yes"/>
    <s v="MORWELL (LATROBE VALLEY AIRPORT)"/>
    <x v="1"/>
    <m/>
    <m/>
    <m/>
    <m/>
    <m/>
    <m/>
    <m/>
    <m/>
    <m/>
    <x v="1"/>
  </r>
  <r>
    <n v="3825"/>
    <n v="20281"/>
    <s v="Hunter Road, Yallourn North, Latrobe City, Victoria, Australia"/>
    <s v="HV"/>
    <s v="2018-19"/>
    <s v="HBRA_non"/>
    <s v="yes"/>
    <d v="1899-12-30T00:22:00"/>
    <n v="-38.117532769999997"/>
    <s v="THALLOO"/>
    <s v="MOE14"/>
    <n v="146.31335659999999"/>
    <x v="3"/>
    <x v="2"/>
    <n v="3825"/>
    <s v="HBRA"/>
    <m/>
    <n v="2200390"/>
    <n v="2200391"/>
    <m/>
    <m/>
    <s v="yes"/>
    <s v="MORWELL (LATROBE VALLEY AIRPORT)"/>
    <x v="1"/>
    <m/>
    <m/>
    <m/>
    <m/>
    <m/>
    <m/>
    <m/>
    <m/>
    <m/>
    <x v="1"/>
  </r>
  <r>
    <n v="3825"/>
    <n v="20281"/>
    <s v="Hunter Road, Tanjil South, Latrobe City, Victoria, Australia"/>
    <s v="HV"/>
    <s v="2018-19"/>
    <s v="HBRA_non"/>
    <s v="yes"/>
    <d v="1899-12-30T00:24:00"/>
    <n v="-38.115726969999997"/>
    <s v="THALLOO"/>
    <s v="MOE14"/>
    <n v="146.30987730000001"/>
    <x v="3"/>
    <x v="2"/>
    <n v="3825"/>
    <s v="HBRA"/>
    <m/>
    <n v="2200391"/>
    <n v="2200624"/>
    <m/>
    <m/>
    <s v="yes"/>
    <s v="MORWELL (LATROBE VALLEY AIRPORT)"/>
    <x v="1"/>
    <m/>
    <m/>
    <m/>
    <m/>
    <m/>
    <m/>
    <m/>
    <m/>
    <m/>
    <x v="1"/>
  </r>
  <r>
    <n v="3825"/>
    <n v="20281"/>
    <s v="Hunter Road, Tanjil South, Latrobe City, Victoria, Australia"/>
    <s v="HV"/>
    <s v="2018-19"/>
    <s v="HBRA_non"/>
    <s v="yes"/>
    <d v="1899-12-30T00:27:00"/>
    <n v="-38.114869710000001"/>
    <s v="THALLOO"/>
    <s v="MOE14"/>
    <n v="146.30792210000001"/>
    <x v="3"/>
    <x v="2"/>
    <n v="3825"/>
    <s v="HBRA"/>
    <m/>
    <n v="2200624"/>
    <n v="2200629"/>
    <m/>
    <m/>
    <s v="yes"/>
    <s v="MORWELL (LATROBE VALLEY AIRPORT)"/>
    <x v="1"/>
    <m/>
    <m/>
    <m/>
    <m/>
    <m/>
    <m/>
    <m/>
    <m/>
    <m/>
    <x v="1"/>
  </r>
  <r>
    <n v="3825"/>
    <n v="20281"/>
    <s v="Hunter Road, Tanjil South, Latrobe City, Victoria, Australia"/>
    <s v="HV"/>
    <s v="2018-19"/>
    <s v="HBRA_non"/>
    <s v="yes"/>
    <d v="1899-12-30T00:28:00"/>
    <n v="-38.114455049999997"/>
    <s v="THALLOO"/>
    <s v="MOE14"/>
    <n v="146.30675859999999"/>
    <x v="3"/>
    <x v="2"/>
    <n v="3825"/>
    <s v="HBRA"/>
    <m/>
    <n v="2200629"/>
    <n v="2200631"/>
    <m/>
    <m/>
    <s v="yes"/>
    <s v="MORWELL (LATROBE VALLEY AIRPORT)"/>
    <x v="1"/>
    <m/>
    <m/>
    <m/>
    <m/>
    <m/>
    <m/>
    <m/>
    <m/>
    <m/>
    <x v="1"/>
  </r>
  <r>
    <n v="3825"/>
    <n v="20281"/>
    <s v="Hunter Road, Tanjil South, Latrobe City, Victoria, Australia"/>
    <s v="HV"/>
    <s v="2018-19"/>
    <s v="HBRA_non"/>
    <s v="yes"/>
    <d v="1899-12-30T00:33:00"/>
    <n v="-38.11426136"/>
    <s v="THALLOO"/>
    <s v="MOE14"/>
    <n v="146.30503089999999"/>
    <x v="3"/>
    <x v="2"/>
    <n v="3825"/>
    <s v="HBRA"/>
    <m/>
    <n v="2200631"/>
    <n v="2200632"/>
    <m/>
    <m/>
    <s v="yes"/>
    <s v="MORWELL (LATROBE VALLEY AIRPORT)"/>
    <x v="1"/>
    <m/>
    <m/>
    <m/>
    <m/>
    <m/>
    <m/>
    <m/>
    <m/>
    <m/>
    <x v="1"/>
  </r>
  <r>
    <n v="3825"/>
    <n v="20281"/>
    <s v="Hunter Road, Tanjil South, Latrobe City, Victoria, Australia"/>
    <s v="HV"/>
    <s v="2018-19"/>
    <s v="HBRA_non"/>
    <s v="yes"/>
    <d v="1899-12-30T00:34:00"/>
    <n v="-38.113727419999996"/>
    <s v="THALLOO"/>
    <s v="MOE14"/>
    <n v="146.3004315"/>
    <x v="3"/>
    <x v="2"/>
    <n v="3825"/>
    <s v="HBRA"/>
    <m/>
    <n v="2200632"/>
    <n v="2200636"/>
    <m/>
    <m/>
    <s v="yes"/>
    <s v="MORWELL (LATROBE VALLEY AIRPORT)"/>
    <x v="1"/>
    <m/>
    <m/>
    <m/>
    <m/>
    <m/>
    <m/>
    <m/>
    <m/>
    <m/>
    <x v="1"/>
  </r>
  <r>
    <n v="3825"/>
    <n v="20281"/>
    <s v="Hunter Road, Tanjil South, Latrobe City, Victoria, Australia"/>
    <s v="HV"/>
    <s v="2018-19"/>
    <s v="HBRA_non"/>
    <s v="yes"/>
    <d v="1899-12-30T00:36:00"/>
    <n v="-38.113548100000003"/>
    <s v="THALLOO"/>
    <s v="MOE14"/>
    <n v="146.29889180000001"/>
    <x v="3"/>
    <x v="1"/>
    <n v="3825"/>
    <s v="HBRA"/>
    <m/>
    <n v="2200636"/>
    <n v="2200635"/>
    <m/>
    <m/>
    <s v="no"/>
    <s v="MORWELL (LATROBE VALLEY AIRPORT)"/>
    <x v="1"/>
    <m/>
    <m/>
    <m/>
    <m/>
    <m/>
    <m/>
    <m/>
    <m/>
    <m/>
    <x v="1"/>
  </r>
  <r>
    <n v="3825"/>
    <n v="20281"/>
    <s v="Hunter Road, Tanjil South, Latrobe City, Victoria, Australia"/>
    <s v="HV"/>
    <s v="2018-19"/>
    <s v="HBRA_non"/>
    <s v="yes"/>
    <d v="1899-12-30T00:37:00"/>
    <n v="-38.112919249999997"/>
    <s v="THALLOO"/>
    <s v="MOE14"/>
    <n v="146.29641190000001"/>
    <x v="3"/>
    <x v="2"/>
    <n v="3825"/>
    <s v="HBRA"/>
    <m/>
    <n v="2200635"/>
    <n v="2200634"/>
    <m/>
    <m/>
    <s v="yes"/>
    <s v="MORWELL (LATROBE VALLEY AIRPORT)"/>
    <x v="1"/>
    <m/>
    <m/>
    <m/>
    <m/>
    <m/>
    <m/>
    <m/>
    <m/>
    <m/>
    <x v="1"/>
  </r>
  <r>
    <n v="3825"/>
    <n v="20281"/>
    <s v="Hunter Road, Tanjil South, Latrobe City, Victoria, Australia"/>
    <s v="HV,LV"/>
    <s v="2018-19"/>
    <s v="HBRA_non"/>
    <s v="yes"/>
    <d v="1899-12-30T00:39:00"/>
    <n v="-38.112656319999999"/>
    <s v="TANJIL SOUTH"/>
    <s v="MOE14"/>
    <n v="146.29531560000001"/>
    <x v="3"/>
    <x v="2"/>
    <n v="3825"/>
    <s v="HBRA"/>
    <m/>
    <n v="2200634"/>
    <n v="2200633"/>
    <m/>
    <m/>
    <s v="yes"/>
    <s v="MORWELL (LATROBE VALLEY AIRPORT)"/>
    <x v="1"/>
    <m/>
    <m/>
    <m/>
    <m/>
    <m/>
    <m/>
    <m/>
    <m/>
    <m/>
    <x v="1"/>
  </r>
  <r>
    <n v="3831"/>
    <n v="1702"/>
    <s v="Neerim South, Shire of Baw Baw, Victoria, 3831, Australia"/>
    <s v="HV,LV"/>
    <s v="2019-20"/>
    <s v="LBRA_non"/>
    <s v="yes"/>
    <d v="1899-12-30T00:26:00"/>
    <n v="-38.019471850000002"/>
    <s v="NEERIM SOUTH"/>
    <s v="XX"/>
    <n v="145.95422429999999"/>
    <x v="3"/>
    <x v="2"/>
    <n v="3831"/>
    <s v="LBRA"/>
    <m/>
    <n v="2708134"/>
    <n v="2708137"/>
    <m/>
    <m/>
    <s v="yes"/>
    <s v="MORWELL (LATROBE VALLEY AIRPORT)"/>
    <x v="1"/>
    <m/>
    <m/>
    <m/>
    <m/>
    <m/>
    <m/>
    <m/>
    <m/>
    <m/>
    <x v="0"/>
  </r>
  <r>
    <n v="3831"/>
    <n v="1702"/>
    <s v="Neerim South, Shire of Baw Baw, Victoria, 3831, Australia"/>
    <s v="HV,LV"/>
    <s v="2019-20"/>
    <s v="LBRA_non"/>
    <s v="yes"/>
    <d v="1899-12-30T00:27:00"/>
    <n v="-38.018868810000001"/>
    <s v="NEERIM SOUTH"/>
    <s v="XX"/>
    <n v="145.95396120000001"/>
    <x v="3"/>
    <x v="2"/>
    <n v="3831"/>
    <s v="LBRA"/>
    <m/>
    <n v="2708137"/>
    <n v="2708139"/>
    <m/>
    <m/>
    <s v="yes"/>
    <s v="MORWELL (LATROBE VALLEY AIRPORT)"/>
    <x v="1"/>
    <m/>
    <m/>
    <m/>
    <m/>
    <m/>
    <m/>
    <m/>
    <m/>
    <m/>
    <x v="0"/>
  </r>
  <r>
    <n v="3831"/>
    <n v="1702"/>
    <s v="Neerim South, Shire of Baw Baw, Victoria, 3831, Australia"/>
    <s v="HV,LV,transformer"/>
    <s v="2019-20"/>
    <s v="LBRA_non"/>
    <s v="yes"/>
    <d v="1899-12-30T00:28:00"/>
    <n v="-38.018455840000001"/>
    <s v="NEERIM SOUTH"/>
    <s v="XX"/>
    <n v="145.95380650000001"/>
    <x v="3"/>
    <x v="2"/>
    <n v="3831"/>
    <s v="LBRA"/>
    <m/>
    <n v="2708139"/>
    <n v="2708142"/>
    <m/>
    <m/>
    <s v="yes"/>
    <s v="MORWELL (LATROBE VALLEY AIRPORT)"/>
    <x v="1"/>
    <m/>
    <m/>
    <m/>
    <m/>
    <m/>
    <m/>
    <m/>
    <m/>
    <m/>
    <x v="0"/>
  </r>
  <r>
    <n v="3831"/>
    <n v="1702"/>
    <s v="Neerim South, Shire of Baw Baw, Victoria, 3831, Australia"/>
    <s v="HV,LV"/>
    <s v="2019-20"/>
    <s v="LBRA_non"/>
    <s v="yes"/>
    <d v="1899-12-30T00:30:00"/>
    <n v="-38.018139120000001"/>
    <s v="NEERIM SOUTH"/>
    <s v="XX"/>
    <n v="145.9536688"/>
    <x v="3"/>
    <x v="2"/>
    <n v="3831"/>
    <s v="LBRA"/>
    <m/>
    <n v="2708142"/>
    <n v="2708143"/>
    <m/>
    <m/>
    <s v="yes"/>
    <s v="MORWELL (LATROBE VALLEY AIRPORT)"/>
    <x v="1"/>
    <m/>
    <m/>
    <m/>
    <m/>
    <m/>
    <m/>
    <m/>
    <m/>
    <m/>
    <x v="0"/>
  </r>
  <r>
    <n v="3831"/>
    <n v="1702"/>
    <s v="Neerim South, Shire of Baw Baw, Victoria, 3831, Australia"/>
    <s v="HV,LV"/>
    <s v="2019-20"/>
    <s v="LBRA_non"/>
    <s v="yes"/>
    <d v="1899-12-30T00:32:00"/>
    <n v="-38.01768027"/>
    <s v="NEERIM SOUTH"/>
    <s v="XX"/>
    <n v="145.9535238"/>
    <x v="3"/>
    <x v="2"/>
    <n v="3831"/>
    <s v="LBRA"/>
    <m/>
    <n v="2708143"/>
    <n v="2708144"/>
    <m/>
    <m/>
    <s v="yes"/>
    <s v="MORWELL (LATROBE VALLEY AIRPORT)"/>
    <x v="1"/>
    <m/>
    <m/>
    <m/>
    <m/>
    <m/>
    <m/>
    <m/>
    <m/>
    <m/>
    <x v="0"/>
  </r>
  <r>
    <n v="3831"/>
    <n v="1702"/>
    <s v="Neerim South, Shire of Baw Baw, Victoria, 3831, Australia"/>
    <s v="HV,LV,transformer"/>
    <s v="2019-20"/>
    <s v="LBRA_non"/>
    <s v="yes"/>
    <d v="1899-12-30T00:01:00"/>
    <n v="-38.00976386"/>
    <s v="NEERIM SOUTH"/>
    <s v="XX"/>
    <n v="145.95581480000001"/>
    <x v="3"/>
    <x v="2"/>
    <n v="3831"/>
    <s v="LBRA"/>
    <m/>
    <n v="2708177"/>
    <n v="2708175"/>
    <m/>
    <m/>
    <s v="yes"/>
    <s v="MORWELL (LATROBE VALLEY AIRPORT)"/>
    <x v="1"/>
    <m/>
    <m/>
    <m/>
    <m/>
    <m/>
    <m/>
    <m/>
    <m/>
    <m/>
    <x v="0"/>
  </r>
  <r>
    <n v="3831"/>
    <n v="1702"/>
    <s v="Neerim South, Shire of Baw Baw, Victoria, 3831, Australia"/>
    <s v="HV,LV"/>
    <s v="2019-20"/>
    <s v="LBRA_non"/>
    <s v="yes"/>
    <d v="1899-12-30T00:03:00"/>
    <n v="-38.010104400000003"/>
    <s v="NEERIM SOUTH"/>
    <s v="XX"/>
    <n v="145.95577969999999"/>
    <x v="3"/>
    <x v="2"/>
    <n v="3831"/>
    <s v="LBRA"/>
    <m/>
    <n v="2708175"/>
    <n v="2708173"/>
    <m/>
    <m/>
    <s v="yes"/>
    <s v="MORWELL (LATROBE VALLEY AIRPORT)"/>
    <x v="1"/>
    <m/>
    <m/>
    <m/>
    <m/>
    <m/>
    <m/>
    <m/>
    <m/>
    <m/>
    <x v="0"/>
  </r>
  <r>
    <n v="3831"/>
    <n v="1702"/>
    <s v="Neerim South, Shire of Baw Baw, Victoria, 3831, Australia"/>
    <s v="HV,LV"/>
    <s v="2019-20"/>
    <s v="LBRA_non"/>
    <s v="yes"/>
    <d v="1899-12-30T00:04:00"/>
    <n v="-38.01057531"/>
    <s v="NEERIM SOUTH"/>
    <s v="XX"/>
    <n v="145.95574389999999"/>
    <x v="3"/>
    <x v="2"/>
    <n v="3831"/>
    <s v="LBRA"/>
    <m/>
    <n v="2708173"/>
    <n v="2708172"/>
    <m/>
    <m/>
    <s v="yes"/>
    <s v="MORWELL (LATROBE VALLEY AIRPORT)"/>
    <x v="1"/>
    <m/>
    <m/>
    <m/>
    <m/>
    <m/>
    <m/>
    <m/>
    <m/>
    <m/>
    <x v="0"/>
  </r>
  <r>
    <n v="3831"/>
    <n v="1702"/>
    <s v="Neerim South, Shire of Baw Baw, Victoria, 3831, Australia"/>
    <s v="HV,LV"/>
    <s v="2019-20"/>
    <s v="LBRA_non"/>
    <s v="yes"/>
    <d v="1899-12-30T00:05:00"/>
    <n v="-38.011050539999999"/>
    <s v="NEERIM SOUTH"/>
    <s v="XX"/>
    <n v="145.95570359999999"/>
    <x v="3"/>
    <x v="2"/>
    <n v="3831"/>
    <s v="LBRA"/>
    <m/>
    <n v="2708172"/>
    <n v="2708171"/>
    <m/>
    <m/>
    <s v="yes"/>
    <s v="MORWELL (LATROBE VALLEY AIRPORT)"/>
    <x v="1"/>
    <m/>
    <m/>
    <m/>
    <m/>
    <m/>
    <m/>
    <m/>
    <m/>
    <m/>
    <x v="0"/>
  </r>
  <r>
    <n v="3831"/>
    <n v="1702"/>
    <s v="225 &amp; 224 Main Neerim Rd, Neerim South"/>
    <s v="HV,LV"/>
    <s v="2019-20"/>
    <s v="LBRA_non"/>
    <s v="yes"/>
    <d v="1899-12-30T00:06:00"/>
    <n v="-38.011412020000002"/>
    <s v="NEERIM SOUTH"/>
    <s v="XX"/>
    <n v="145.95565479999999"/>
    <x v="3"/>
    <x v="0"/>
    <n v="3831"/>
    <s v="LBRA"/>
    <m/>
    <n v="2708171"/>
    <n v="2708170"/>
    <n v="54"/>
    <s v="16_20"/>
    <s v="yes"/>
    <s v="MORWELL (LATROBE VALLEY AIRPORT)"/>
    <x v="2"/>
    <s v="Multiple nature strip tree growing within clearance space below LV"/>
    <s v="no_signs_of_contact"/>
    <s v="multiple"/>
    <s v="quercus"/>
    <s v="NC"/>
    <s v="no"/>
    <s v="LV"/>
    <s v="yes"/>
    <n v="680"/>
    <x v="0"/>
  </r>
  <r>
    <n v="3835"/>
    <n v="471"/>
    <s v="Johnstone Street, Thorpdale, Shire of Baw Baw, Victoria, Australia"/>
    <s v="LV,HV"/>
    <s v="2019-20"/>
    <s v="LBRA_non"/>
    <s v="yes"/>
    <d v="1899-12-30T00:44:00"/>
    <n v="-38.287597839999997"/>
    <s v="THORPDALE"/>
    <s v="XX"/>
    <n v="146.17730800000001"/>
    <x v="3"/>
    <x v="2"/>
    <n v="3835"/>
    <s v="LBRA"/>
    <m/>
    <n v="2202404"/>
    <n v="2202403"/>
    <m/>
    <m/>
    <s v="yes"/>
    <s v="MORWELL (LATROBE VALLEY AIRPORT)"/>
    <x v="1"/>
    <m/>
    <m/>
    <m/>
    <m/>
    <m/>
    <m/>
    <m/>
    <m/>
    <m/>
    <x v="0"/>
  </r>
  <r>
    <n v="3835"/>
    <n v="471"/>
    <s v="Railway Road, Thorpdale, Shire of Baw Baw, Victoria, Australia"/>
    <s v="HV,LV"/>
    <s v="2019-20"/>
    <s v="LBRA_non"/>
    <s v="yes"/>
    <d v="1899-12-30T00:45:00"/>
    <n v="-38.28705094"/>
    <s v="THORPDALE"/>
    <s v="XX"/>
    <n v="146.17739560000001"/>
    <x v="3"/>
    <x v="2"/>
    <n v="3835"/>
    <s v="LBRA"/>
    <m/>
    <n v="2202403"/>
    <n v="2202402"/>
    <m/>
    <m/>
    <s v="yes"/>
    <s v="MORWELL (LATROBE VALLEY AIRPORT)"/>
    <x v="1"/>
    <m/>
    <m/>
    <m/>
    <m/>
    <m/>
    <m/>
    <m/>
    <m/>
    <m/>
    <x v="0"/>
  </r>
  <r>
    <n v="3835"/>
    <n v="471"/>
    <s v="Johnstone Street, Thorpdale, Shire of Baw Baw, Victoria, Australia"/>
    <s v="HV,LV,transformer"/>
    <s v="2019-20"/>
    <s v="LBRA_non"/>
    <s v="yes"/>
    <d v="1899-12-30T00:47:00"/>
    <n v="-38.286656790000002"/>
    <s v="THORPDALE"/>
    <s v="XX"/>
    <n v="146.1774681"/>
    <x v="3"/>
    <x v="2"/>
    <n v="3835"/>
    <s v="LBRA"/>
    <m/>
    <n v="2202402"/>
    <n v="2202401"/>
    <m/>
    <m/>
    <s v="yes"/>
    <s v="MORWELL (LATROBE VALLEY AIRPORT)"/>
    <x v="1"/>
    <m/>
    <m/>
    <m/>
    <m/>
    <m/>
    <m/>
    <m/>
    <m/>
    <m/>
    <x v="0"/>
  </r>
  <r>
    <n v="3835"/>
    <n v="471"/>
    <s v="Railway Road, Thorpdale, Shire of Baw Baw, Victoria, Australia"/>
    <s v="LV"/>
    <s v="2019-20"/>
    <s v="LBRA_non"/>
    <s v="yes"/>
    <d v="1899-12-30T00:47:00"/>
    <n v="-38.286910630000001"/>
    <s v="THORPDALE"/>
    <s v="XX"/>
    <n v="146.1767767"/>
    <x v="3"/>
    <x v="2"/>
    <n v="3835"/>
    <s v="LBRA"/>
    <m/>
    <n v="2202402"/>
    <n v="2207541"/>
    <m/>
    <m/>
    <s v="yes"/>
    <s v="MORWELL (LATROBE VALLEY AIRPORT)"/>
    <x v="1"/>
    <m/>
    <m/>
    <m/>
    <m/>
    <m/>
    <m/>
    <m/>
    <m/>
    <m/>
    <x v="0"/>
  </r>
  <r>
    <n v="3835"/>
    <n v="471"/>
    <s v="Railway Road, Thorpdale, Shire of Baw Baw, Victoria, Australia"/>
    <s v="LV"/>
    <s v="2019-20"/>
    <s v="LBRA_non"/>
    <s v="yes"/>
    <d v="1899-12-30T00:48:00"/>
    <n v="-38.286848040000002"/>
    <s v="THORPDALE"/>
    <s v="XX"/>
    <n v="146.17638120000001"/>
    <x v="3"/>
    <x v="2"/>
    <n v="3835"/>
    <s v="LBRA"/>
    <m/>
    <n v="2207541"/>
    <n v="2207269"/>
    <m/>
    <m/>
    <s v="yes"/>
    <s v="MORWELL (LATROBE VALLEY AIRPORT)"/>
    <x v="1"/>
    <m/>
    <m/>
    <m/>
    <m/>
    <m/>
    <m/>
    <m/>
    <m/>
    <m/>
    <x v="0"/>
  </r>
  <r>
    <n v="3835"/>
    <n v="471"/>
    <s v="Jennings Road, Thorpdale, Shire of Baw Baw, Victoria, Australia"/>
    <s v="HV"/>
    <s v="2018-19"/>
    <s v="HBRA_non"/>
    <s v="yes"/>
    <d v="1899-12-30T00:28:00"/>
    <n v="-38.297687029999999"/>
    <s v="THORPDALE"/>
    <s v="MOE31"/>
    <n v="146.1825101"/>
    <x v="3"/>
    <x v="2"/>
    <n v="3835"/>
    <s v="HBRA"/>
    <m/>
    <n v="2627808"/>
    <n v="2627807"/>
    <m/>
    <m/>
    <s v="yes"/>
    <s v="MORWELL (LATROBE VALLEY AIRPORT)"/>
    <x v="1"/>
    <m/>
    <m/>
    <m/>
    <m/>
    <m/>
    <m/>
    <m/>
    <m/>
    <m/>
    <x v="0"/>
  </r>
  <r>
    <n v="3835"/>
    <n v="471"/>
    <s v="Jennings Road, Thorpdale, Shire of Baw Baw, Victoria, Australia"/>
    <s v="HV,transformer"/>
    <s v="2018-19"/>
    <s v="HBRA_non"/>
    <s v="yes"/>
    <d v="1899-12-30T00:29:00"/>
    <n v="-38.29768696"/>
    <s v="THORPDALE"/>
    <s v="MOE31"/>
    <n v="146.18251029999999"/>
    <x v="3"/>
    <x v="2"/>
    <n v="3835"/>
    <s v="HBRA"/>
    <m/>
    <n v="2627807"/>
    <n v="2207175"/>
    <m/>
    <m/>
    <s v="yes"/>
    <s v="MORWELL (LATROBE VALLEY AIRPORT)"/>
    <x v="1"/>
    <m/>
    <m/>
    <m/>
    <m/>
    <m/>
    <m/>
    <m/>
    <m/>
    <m/>
    <x v="0"/>
  </r>
  <r>
    <n v="3835"/>
    <n v="471"/>
    <s v="Jennings Road, Thorpdale, Shire of Baw Baw, Victoria, Australia"/>
    <s v="HV"/>
    <s v="2018-19"/>
    <s v="HBRA_non"/>
    <s v="yes"/>
    <d v="1899-12-30T00:32:00"/>
    <n v="-38.297074350000003"/>
    <s v="THORPDALE"/>
    <s v="MOE31"/>
    <n v="146.17944689999999"/>
    <x v="3"/>
    <x v="1"/>
    <n v="3835"/>
    <s v="HBRA"/>
    <m/>
    <n v="2207175"/>
    <n v="2207174"/>
    <m/>
    <m/>
    <s v="no"/>
    <s v="MORWELL (LATROBE VALLEY AIRPORT)"/>
    <x v="1"/>
    <m/>
    <m/>
    <m/>
    <m/>
    <m/>
    <m/>
    <m/>
    <m/>
    <m/>
    <x v="0"/>
  </r>
  <r>
    <n v="3835"/>
    <n v="471"/>
    <s v="Jennings Road, Thorpdale, Shire of Baw Baw, Victoria, Australia"/>
    <s v="HV"/>
    <s v="2018-19"/>
    <s v="HBRA_non"/>
    <s v="yes"/>
    <d v="1899-12-30T00:33:00"/>
    <n v="-38.296875700000001"/>
    <s v="THORPDALE"/>
    <s v="MOE31"/>
    <n v="146.1777046"/>
    <x v="3"/>
    <x v="2"/>
    <n v="3835"/>
    <s v="HBRA"/>
    <m/>
    <n v="2207174"/>
    <n v="2207176"/>
    <m/>
    <m/>
    <s v="yes"/>
    <s v="MORWELL (LATROBE VALLEY AIRPORT)"/>
    <x v="1"/>
    <m/>
    <m/>
    <m/>
    <m/>
    <m/>
    <m/>
    <m/>
    <m/>
    <m/>
    <x v="0"/>
  </r>
  <r>
    <n v="3835"/>
    <n v="471"/>
    <s v="Jennings Road, Thorpdale, Shire of Baw Baw, Victoria, Australia"/>
    <s v="HV,transformer"/>
    <s v="2018-19"/>
    <s v="HBRA_non"/>
    <s v="yes"/>
    <d v="1899-12-30T00:34:00"/>
    <n v="-38.296677279999997"/>
    <s v="THORPDALE"/>
    <s v="MOE31"/>
    <n v="146.17630159999999"/>
    <x v="3"/>
    <x v="2"/>
    <n v="3835"/>
    <s v="HBRA"/>
    <m/>
    <n v="2207176"/>
    <n v="2207173"/>
    <m/>
    <m/>
    <s v="yes"/>
    <s v="MORWELL (LATROBE VALLEY AIRPORT)"/>
    <x v="1"/>
    <m/>
    <m/>
    <m/>
    <m/>
    <m/>
    <m/>
    <m/>
    <m/>
    <m/>
    <x v="0"/>
  </r>
  <r>
    <n v="3835"/>
    <n v="471"/>
    <s v="McDonalds Track, Thorpdale, Shire of Baw Baw, Victoria, Australia"/>
    <s v="HV,transformer,LV"/>
    <s v="2018-19"/>
    <s v="HBRA_non"/>
    <s v="yes"/>
    <d v="1899-12-30T00:45:00"/>
    <n v="-38.31331428"/>
    <s v="THORPDALE"/>
    <s v="MOE31"/>
    <n v="146.1883225"/>
    <x v="3"/>
    <x v="2"/>
    <n v="3835"/>
    <s v="HBRA"/>
    <m/>
    <n v="2207248"/>
    <n v="2207246"/>
    <m/>
    <m/>
    <s v="yes"/>
    <s v="MORWELL (LATROBE VALLEY AIRPORT)"/>
    <x v="1"/>
    <m/>
    <m/>
    <m/>
    <m/>
    <m/>
    <m/>
    <m/>
    <m/>
    <m/>
    <x v="0"/>
  </r>
  <r>
    <n v="3835"/>
    <n v="471"/>
    <s v="McDonalds Track, Thorpdale, Shire of Baw Baw, Victoria, Australia"/>
    <s v="HV"/>
    <s v="2018-19"/>
    <s v="HBRA_non"/>
    <s v="yes"/>
    <d v="1899-12-30T00:46:00"/>
    <n v="-38.313313620000002"/>
    <s v="THORPDALE"/>
    <s v="MOE31"/>
    <n v="146.18832219999999"/>
    <x v="3"/>
    <x v="2"/>
    <n v="3835"/>
    <s v="HBRA"/>
    <m/>
    <n v="2207246"/>
    <n v="2207245"/>
    <m/>
    <m/>
    <s v="yes"/>
    <s v="MORWELL (LATROBE VALLEY AIRPORT)"/>
    <x v="1"/>
    <m/>
    <m/>
    <m/>
    <m/>
    <m/>
    <m/>
    <m/>
    <m/>
    <m/>
    <x v="0"/>
  </r>
  <r>
    <n v="3835"/>
    <n v="471"/>
    <s v="McDonalds Track, Thorpdale, Shire of Baw Baw, Victoria, Australia"/>
    <s v="HV"/>
    <s v="2018-19"/>
    <s v="HBRA_non"/>
    <s v="yes"/>
    <d v="1899-12-30T00:47:00"/>
    <n v="-38.312920089999999"/>
    <s v="THORPDALE"/>
    <s v="MOE31"/>
    <n v="146.19177970000001"/>
    <x v="3"/>
    <x v="1"/>
    <n v="3835"/>
    <s v="HBRA"/>
    <m/>
    <n v="2207245"/>
    <n v="2207244"/>
    <m/>
    <m/>
    <s v="no"/>
    <s v="MORWELL (LATROBE VALLEY AIRPORT)"/>
    <x v="1"/>
    <m/>
    <m/>
    <m/>
    <m/>
    <m/>
    <m/>
    <m/>
    <m/>
    <m/>
    <x v="0"/>
  </r>
  <r>
    <n v="3835"/>
    <n v="471"/>
    <s v="McDonalds Track, Thorpdale, Shire of Baw Baw, Victoria, Australia"/>
    <s v="HV"/>
    <s v="2018-19"/>
    <s v="HBRA_non"/>
    <s v="yes"/>
    <d v="1899-12-30T00:48:00"/>
    <n v="-38.312855020000001"/>
    <s v="THORPDALE"/>
    <s v="MOE31"/>
    <n v="146.19290860000001"/>
    <x v="3"/>
    <x v="1"/>
    <n v="3835"/>
    <s v="HBRA"/>
    <m/>
    <n v="2207244"/>
    <n v="2601614571"/>
    <m/>
    <m/>
    <s v="no"/>
    <s v="MORWELL (LATROBE VALLEY AIRPORT)"/>
    <x v="1"/>
    <m/>
    <m/>
    <m/>
    <m/>
    <m/>
    <m/>
    <m/>
    <m/>
    <m/>
    <x v="0"/>
  </r>
  <r>
    <n v="3835"/>
    <n v="471"/>
    <s v="McDonalds Track, Thorpdale, Shire of Baw Baw, Victoria, Australia"/>
    <s v="HV"/>
    <s v="2018-19"/>
    <s v="HBRA_non"/>
    <s v="yes"/>
    <d v="1899-12-30T00:51:00"/>
    <n v="-38.311406759999997"/>
    <s v="THORPDALE"/>
    <s v="MOE31"/>
    <n v="146.19302809999999"/>
    <x v="3"/>
    <x v="1"/>
    <n v="3835"/>
    <s v="HBRA"/>
    <m/>
    <n v="2601614571"/>
    <n v="2601614570"/>
    <m/>
    <m/>
    <s v="no"/>
    <s v="MORWELL (LATROBE VALLEY AIRPORT)"/>
    <x v="1"/>
    <m/>
    <m/>
    <m/>
    <m/>
    <m/>
    <m/>
    <m/>
    <m/>
    <m/>
    <x v="0"/>
  </r>
  <r>
    <n v="3840"/>
    <n v="16476"/>
    <s v="Powerworks, Ridge Road, Morwell, Latrobe City, Victoria, 3840, Australia"/>
    <s v="HV"/>
    <s v="2019-20"/>
    <s v="LBRA_non"/>
    <s v="yes"/>
    <d v="1899-12-30T00:41:00"/>
    <n v="-38.246742419999997"/>
    <s v="MORWELL"/>
    <s v="XX"/>
    <n v="146.41310759999999"/>
    <x v="3"/>
    <x v="2"/>
    <n v="3840"/>
    <s v="LBRA"/>
    <m/>
    <n v="2719596"/>
    <n v="2719598"/>
    <m/>
    <m/>
    <s v="yes"/>
    <s v="MORWELL (LATROBE VALLEY AIRPORT)"/>
    <x v="1"/>
    <m/>
    <m/>
    <m/>
    <m/>
    <m/>
    <m/>
    <m/>
    <m/>
    <m/>
    <x v="1"/>
  </r>
  <r>
    <n v="3840"/>
    <n v="16476"/>
    <s v="Powerworks, Ridge Road, Morwell, Latrobe City, Victoria, 3840, Australia"/>
    <s v="HV"/>
    <s v="2019-20"/>
    <s v="LBRA_non"/>
    <s v="yes"/>
    <d v="1899-12-30T00:45:00"/>
    <n v="-38.246720949999997"/>
    <s v="MORWELL"/>
    <s v="XX"/>
    <n v="146.41412890000001"/>
    <x v="3"/>
    <x v="2"/>
    <n v="3840"/>
    <s v="LBRA"/>
    <m/>
    <n v="2719598"/>
    <n v="2719599"/>
    <m/>
    <m/>
    <s v="yes"/>
    <s v="MORWELL (LATROBE VALLEY AIRPORT)"/>
    <x v="1"/>
    <m/>
    <m/>
    <m/>
    <m/>
    <m/>
    <m/>
    <m/>
    <m/>
    <m/>
    <x v="1"/>
  </r>
  <r>
    <n v="3840"/>
    <n v="16476"/>
    <s v="Powerworks, Ridge Road, Morwell, Latrobe City, Victoria, 3840, Australia"/>
    <s v="HV"/>
    <s v="2019-20"/>
    <s v="LBRA_non"/>
    <s v="yes"/>
    <d v="1899-12-30T00:46:00"/>
    <n v="-38.246749870000002"/>
    <s v="MORWELL"/>
    <s v="XX"/>
    <n v="146.41445630000001"/>
    <x v="3"/>
    <x v="2"/>
    <n v="3840"/>
    <s v="LBRA"/>
    <m/>
    <n v="2719599"/>
    <n v="2719600"/>
    <m/>
    <m/>
    <s v="yes"/>
    <s v="MORWELL (LATROBE VALLEY AIRPORT)"/>
    <x v="1"/>
    <m/>
    <m/>
    <m/>
    <m/>
    <m/>
    <m/>
    <m/>
    <m/>
    <m/>
    <x v="1"/>
  </r>
  <r>
    <n v="3840"/>
    <n v="16476"/>
    <s v="Powerworks, Ridge Road, Morwell, Latrobe City, Victoria, 3840, Australia"/>
    <s v="HV,transformer"/>
    <s v="2019-20"/>
    <s v="LBRA_non"/>
    <s v="yes"/>
    <d v="1899-12-30T00:47:00"/>
    <n v="-38.24682438"/>
    <s v="MORWELL"/>
    <s v="XX"/>
    <n v="146.41460850000001"/>
    <x v="3"/>
    <x v="2"/>
    <n v="3840"/>
    <s v="LBRA"/>
    <m/>
    <n v="2719600"/>
    <n v="2719601"/>
    <m/>
    <m/>
    <s v="yes"/>
    <s v="MORWELL (LATROBE VALLEY AIRPORT)"/>
    <x v="1"/>
    <m/>
    <m/>
    <m/>
    <m/>
    <m/>
    <m/>
    <m/>
    <m/>
    <m/>
    <x v="1"/>
  </r>
  <r>
    <n v="3840"/>
    <n v="16476"/>
    <s v="Princes Drive, Morwell, Latrobe City, Victoria, 3840, Australia"/>
    <s v="HV"/>
    <s v="2019-20"/>
    <s v="LBRA_non"/>
    <s v="yes"/>
    <d v="1899-12-30T00:57:00"/>
    <n v="-38.233314460000003"/>
    <s v="MORWELL"/>
    <s v="XX"/>
    <n v="146.38515140000001"/>
    <x v="3"/>
    <x v="2"/>
    <n v="3840"/>
    <s v="LBRA"/>
    <m/>
    <n v="2618808"/>
    <n v="2618810"/>
    <m/>
    <m/>
    <s v="yes"/>
    <s v="MORWELL (LATROBE VALLEY AIRPORT)"/>
    <x v="1"/>
    <m/>
    <m/>
    <m/>
    <m/>
    <m/>
    <m/>
    <m/>
    <m/>
    <m/>
    <x v="1"/>
  </r>
  <r>
    <n v="3840"/>
    <n v="16476"/>
    <s v="Princes Drive, Morwell, Latrobe City, Victoria, 3840, Australia"/>
    <s v="HV"/>
    <s v="2019-20"/>
    <s v="LBRA_non"/>
    <s v="yes"/>
    <d v="1899-12-30T00:59:00"/>
    <n v="-38.232890689999998"/>
    <s v="MORWELL"/>
    <s v="XX"/>
    <n v="146.3837747"/>
    <x v="3"/>
    <x v="2"/>
    <n v="3840"/>
    <s v="LBRA"/>
    <m/>
    <n v="2618810"/>
    <n v="2618811"/>
    <m/>
    <m/>
    <s v="yes"/>
    <s v="MORWELL (LATROBE VALLEY AIRPORT)"/>
    <x v="1"/>
    <m/>
    <m/>
    <m/>
    <m/>
    <m/>
    <m/>
    <m/>
    <m/>
    <m/>
    <x v="1"/>
  </r>
  <r>
    <n v="3840"/>
    <n v="16476"/>
    <s v="Princes Drive, Morwell, Latrobe City, Victoria, 3840, Australia"/>
    <s v="HV"/>
    <s v="2019-20"/>
    <s v="LBRA_non"/>
    <s v="yes"/>
    <d v="1899-12-30T00:01:00"/>
    <n v="-38.232998029999997"/>
    <s v="MORWELL"/>
    <s v="XX"/>
    <n v="146.38367310000001"/>
    <x v="3"/>
    <x v="2"/>
    <n v="3840"/>
    <s v="LBRA"/>
    <m/>
    <n v="2618810"/>
    <n v="2618812"/>
    <m/>
    <m/>
    <s v="yes"/>
    <s v="MORWELL (LATROBE VALLEY AIRPORT)"/>
    <x v="1"/>
    <m/>
    <m/>
    <m/>
    <m/>
    <m/>
    <m/>
    <m/>
    <m/>
    <m/>
    <x v="1"/>
  </r>
  <r>
    <n v="3840"/>
    <n v="16476"/>
    <s v="Princes Drive, Morwell, Latrobe City, Victoria, 3840, Australia"/>
    <s v="HV"/>
    <s v="2019-20"/>
    <s v="LBRA_non"/>
    <s v="yes"/>
    <d v="1899-12-30T00:02:00"/>
    <n v="-38.232596139999998"/>
    <s v="MORWELL"/>
    <s v="XX"/>
    <n v="146.38334950000001"/>
    <x v="3"/>
    <x v="2"/>
    <n v="3840"/>
    <s v="LBRA"/>
    <m/>
    <n v="2618812"/>
    <n v="2618813"/>
    <m/>
    <m/>
    <s v="yes"/>
    <s v="MORWELL (LATROBE VALLEY AIRPORT)"/>
    <x v="1"/>
    <m/>
    <m/>
    <m/>
    <m/>
    <m/>
    <m/>
    <m/>
    <m/>
    <m/>
    <x v="1"/>
  </r>
  <r>
    <n v="3840"/>
    <n v="16476"/>
    <s v="Toners Lane, Morwell, Latrobe City, Victoria, 3840, Australia"/>
    <s v="HV"/>
    <s v="2019-20"/>
    <s v="LBRA_non"/>
    <s v="yes"/>
    <d v="1899-12-30T00:03:00"/>
    <n v="-38.23215828"/>
    <s v="MORWELL"/>
    <s v="XX"/>
    <n v="146.38297009999999"/>
    <x v="3"/>
    <x v="2"/>
    <n v="3840"/>
    <s v="LBRA"/>
    <m/>
    <n v="2618811"/>
    <n v="2618813"/>
    <m/>
    <m/>
    <s v="yes"/>
    <s v="MORWELL (LATROBE VALLEY AIRPORT)"/>
    <x v="1"/>
    <m/>
    <m/>
    <m/>
    <m/>
    <m/>
    <m/>
    <m/>
    <m/>
    <m/>
    <x v="1"/>
  </r>
  <r>
    <n v="3840"/>
    <n v="16476"/>
    <s v="Midvalley Rd, Morwell. Opposite West Vale Dr, beside Bunnings"/>
    <s v="66,HV"/>
    <s v="2019-20"/>
    <s v="LBRA_non"/>
    <s v="yes"/>
    <d v="1899-12-30T00:46:00"/>
    <n v="-38.236807419999998"/>
    <s v="MORWELL"/>
    <s v="XX"/>
    <n v="146.42697630000001"/>
    <x v="3"/>
    <x v="0"/>
    <n v="3840"/>
    <s v="LBRA"/>
    <m/>
    <n v="2619639"/>
    <n v="2618981"/>
    <n v="53"/>
    <s v="16_20"/>
    <s v="yes"/>
    <s v="MORWELL (LATROBE VALLEY AIRPORT)"/>
    <x v="2"/>
    <s v="Robinia less than 1m from fuses below HV switch 805548"/>
    <s v="no_signs_of_contact"/>
    <s v="single"/>
    <s v="other"/>
    <s v="NC"/>
    <s v="no"/>
    <s v="HV"/>
    <s v="yes"/>
    <n v="500"/>
    <x v="1"/>
  </r>
  <r>
    <n v="3840"/>
    <n v="16476"/>
    <s v="Mid Valley Shopping Centre, Princes Drive, Morwell, Latrobe City, Victoria, 3840, Australia"/>
    <s v="66,HV"/>
    <s v="2019-20"/>
    <s v="LBRA_non"/>
    <s v="yes"/>
    <d v="1899-12-30T00:52:00"/>
    <n v="-38.236320929999998"/>
    <s v="MORWELL"/>
    <s v="XX"/>
    <n v="146.4267672"/>
    <x v="3"/>
    <x v="2"/>
    <n v="3840"/>
    <s v="LBRA"/>
    <m/>
    <n v="2618981"/>
    <n v="2619640"/>
    <m/>
    <m/>
    <s v="yes"/>
    <s v="MORWELL (LATROBE VALLEY AIRPORT)"/>
    <x v="1"/>
    <m/>
    <m/>
    <m/>
    <m/>
    <m/>
    <m/>
    <m/>
    <m/>
    <m/>
    <x v="1"/>
  </r>
  <r>
    <n v="3840"/>
    <n v="16476"/>
    <s v="Mid Valley Shopping Centre, Princes Drive, Morwell, Latrobe City, Victoria, 3840, Australia"/>
    <s v="66,HV"/>
    <s v="2019-20"/>
    <s v="LBRA_non"/>
    <s v="yes"/>
    <d v="1899-12-30T00:53:00"/>
    <n v="-38.236126280000001"/>
    <s v="MORWELL"/>
    <s v="XX"/>
    <n v="146.42668269999999"/>
    <x v="3"/>
    <x v="1"/>
    <n v="3840"/>
    <s v="LBRA"/>
    <m/>
    <n v="2619640"/>
    <n v="2619641"/>
    <m/>
    <m/>
    <s v="no"/>
    <s v="MORWELL (LATROBE VALLEY AIRPORT)"/>
    <x v="1"/>
    <m/>
    <m/>
    <m/>
    <m/>
    <m/>
    <m/>
    <m/>
    <m/>
    <m/>
    <x v="1"/>
  </r>
  <r>
    <n v="3840"/>
    <n v="16476"/>
    <s v="Ridge Road, Morwell, Latrobe City, Victoria, 3840, Australia"/>
    <s v="HV,transformer"/>
    <s v="2019-20"/>
    <s v="LBRA_non"/>
    <s v="yes"/>
    <d v="1899-12-30T00:10:00"/>
    <n v="-38.244292100000003"/>
    <s v="MORWELL"/>
    <s v="XX"/>
    <n v="146.41486900000001"/>
    <x v="3"/>
    <x v="2"/>
    <n v="3840"/>
    <s v="LBRA"/>
    <m/>
    <n v="2618401"/>
    <n v="2618402"/>
    <m/>
    <m/>
    <s v="yes"/>
    <s v="MORWELL (LATROBE VALLEY AIRPORT)"/>
    <x v="1"/>
    <m/>
    <m/>
    <m/>
    <m/>
    <m/>
    <m/>
    <m/>
    <m/>
    <m/>
    <x v="1"/>
  </r>
  <r>
    <n v="3840"/>
    <n v="16476"/>
    <s v="Ridge Road, Morwell, Latrobe City, Victoria, 3840, Australia"/>
    <s v="HV"/>
    <s v="2019-20"/>
    <s v="LBRA_non"/>
    <s v="yes"/>
    <d v="1899-12-30T00:12:00"/>
    <n v="-38.243821459999999"/>
    <s v="MORWELL"/>
    <s v="XX"/>
    <n v="146.41427139999999"/>
    <x v="3"/>
    <x v="2"/>
    <n v="3840"/>
    <s v="LBRA"/>
    <m/>
    <n v="2618402"/>
    <n v="2620252"/>
    <m/>
    <m/>
    <s v="yes"/>
    <s v="MORWELL (LATROBE VALLEY AIRPORT)"/>
    <x v="1"/>
    <m/>
    <m/>
    <m/>
    <m/>
    <m/>
    <m/>
    <m/>
    <m/>
    <m/>
    <x v="1"/>
  </r>
  <r>
    <n v="3840"/>
    <n v="16476"/>
    <s v="Ridge Road, Morwell, Latrobe City, Victoria, 3840, Australia"/>
    <s v="HV"/>
    <s v="2019-20"/>
    <s v="LBRA_non"/>
    <s v="yes"/>
    <d v="1899-12-30T00:13:00"/>
    <n v="-38.243185400000002"/>
    <s v="MORWELL"/>
    <s v="XX"/>
    <n v="146.41350829999999"/>
    <x v="3"/>
    <x v="2"/>
    <n v="3840"/>
    <s v="LBRA"/>
    <m/>
    <n v="2620252"/>
    <n v="2618403"/>
    <m/>
    <m/>
    <s v="yes"/>
    <s v="MORWELL (LATROBE VALLEY AIRPORT)"/>
    <x v="1"/>
    <m/>
    <m/>
    <m/>
    <m/>
    <m/>
    <m/>
    <m/>
    <m/>
    <m/>
    <x v="1"/>
  </r>
  <r>
    <n v="3840"/>
    <n v="16476"/>
    <s v="Commercial Road, Morwell, Latrobe City, Victoria, 3840, Australia"/>
    <s v="HV"/>
    <s v="2019-20"/>
    <s v="LBRA_non"/>
    <s v="yes"/>
    <d v="1899-12-30T00:15:00"/>
    <n v="-38.242358670000002"/>
    <s v="MORWELL"/>
    <s v="XX"/>
    <n v="146.41254910000001"/>
    <x v="3"/>
    <x v="2"/>
    <n v="3840"/>
    <s v="LBRA"/>
    <m/>
    <n v="2618403"/>
    <n v="2618404"/>
    <m/>
    <m/>
    <s v="yes"/>
    <s v="MORWELL (LATROBE VALLEY AIRPORT)"/>
    <x v="1"/>
    <m/>
    <m/>
    <m/>
    <m/>
    <m/>
    <m/>
    <m/>
    <m/>
    <m/>
    <x v="1"/>
  </r>
  <r>
    <n v="3840"/>
    <n v="16476"/>
    <s v="Commercial Road, Morwell, Latrobe City, Victoria, 3840, Australia"/>
    <s v="HV"/>
    <s v="2019-20"/>
    <s v="LBRA_non"/>
    <s v="yes"/>
    <d v="1899-12-30T00:19:00"/>
    <n v="-38.242441919999997"/>
    <s v="MORWELL"/>
    <s v="XX"/>
    <n v="146.4125051"/>
    <x v="3"/>
    <x v="1"/>
    <n v="3840"/>
    <s v="LBRA"/>
    <m/>
    <n v="2618403"/>
    <n v="2618405"/>
    <m/>
    <m/>
    <s v="no"/>
    <s v="MORWELL (LATROBE VALLEY AIRPORT)"/>
    <x v="1"/>
    <m/>
    <m/>
    <m/>
    <m/>
    <m/>
    <m/>
    <m/>
    <m/>
    <m/>
    <x v="1"/>
  </r>
  <r>
    <n v="3840"/>
    <n v="16476"/>
    <s v="Aussie Broadband, 6, Hazelwood Drive, Morwell, Latrobe City, Victoria, 3825, Australia"/>
    <s v="HV,transformer"/>
    <s v="2019-20"/>
    <s v="LBRA_non"/>
    <s v="yes"/>
    <d v="1899-12-30T00:39:00"/>
    <n v="-38.246549889999997"/>
    <s v="MORWELL"/>
    <s v="XX"/>
    <n v="146.4124597"/>
    <x v="3"/>
    <x v="2"/>
    <n v="3840"/>
    <s v="LBRA"/>
    <m/>
    <n v="2719596"/>
    <n v="2719597"/>
    <m/>
    <m/>
    <s v="yes"/>
    <s v="MORWELL (LATROBE VALLEY AIRPORT)"/>
    <x v="1"/>
    <m/>
    <m/>
    <m/>
    <m/>
    <m/>
    <m/>
    <m/>
    <m/>
    <m/>
    <x v="1"/>
  </r>
  <r>
    <n v="3840"/>
    <n v="16476"/>
    <s v="2A Swan Rd, Morwell"/>
    <s v="HV,transformer"/>
    <s v="2019-20"/>
    <s v="LBRA_non"/>
    <s v="yes"/>
    <d v="1899-12-30T00:06:00"/>
    <n v="-38.242240109999997"/>
    <s v="MORWELL"/>
    <s v="XX"/>
    <n v="146.4404012"/>
    <x v="3"/>
    <x v="0"/>
    <n v="3840"/>
    <s v="LBRA"/>
    <m/>
    <n v="2614732"/>
    <n v="2614731"/>
    <n v="99"/>
    <s v="16_20"/>
    <s v="yes"/>
    <s v="MORWELL (LATROBE VALLEY AIRPORT)"/>
    <x v="2"/>
    <s v="Private trees insufficient sag and sway beside HV"/>
    <m/>
    <s v="multiple"/>
    <s v="gum"/>
    <s v="NC"/>
    <s v="no"/>
    <s v="HV"/>
    <s v="no"/>
    <m/>
    <x v="1"/>
  </r>
  <r>
    <n v="3840"/>
    <n v="16476"/>
    <s v="Swan Road, Morwell, Latrobe City, Victoria, 3840, Australia"/>
    <s v="HV"/>
    <s v="2019-20"/>
    <s v="LBRA_non"/>
    <s v="yes"/>
    <d v="1899-12-30T00:15:00"/>
    <n v="-38.242328649999997"/>
    <s v="MORWELL"/>
    <s v="XX"/>
    <n v="146.44134020000001"/>
    <x v="3"/>
    <x v="2"/>
    <n v="3840"/>
    <s v="LBRA"/>
    <m/>
    <n v="2614731"/>
    <n v="2614730"/>
    <m/>
    <m/>
    <s v="yes"/>
    <s v="MORWELL (LATROBE VALLEY AIRPORT)"/>
    <x v="1"/>
    <m/>
    <m/>
    <m/>
    <m/>
    <m/>
    <m/>
    <m/>
    <m/>
    <m/>
    <x v="1"/>
  </r>
  <r>
    <n v="3840"/>
    <n v="16476"/>
    <s v="Swan Road, Morwell, Latrobe City, Victoria, 3840, Australia"/>
    <s v="HV,LV,transformer"/>
    <s v="2019-20"/>
    <s v="LBRA_non"/>
    <s v="yes"/>
    <d v="1899-12-30T00:16:00"/>
    <n v="-38.241948069999999"/>
    <s v="MORWELL"/>
    <s v="XX"/>
    <n v="146.44221820000001"/>
    <x v="3"/>
    <x v="2"/>
    <n v="3840"/>
    <s v="LBRA"/>
    <m/>
    <n v="2614730"/>
    <n v="2614729"/>
    <m/>
    <m/>
    <s v="yes"/>
    <s v="MORWELL (LATROBE VALLEY AIRPORT)"/>
    <x v="1"/>
    <m/>
    <m/>
    <m/>
    <m/>
    <m/>
    <m/>
    <m/>
    <m/>
    <m/>
    <x v="1"/>
  </r>
  <r>
    <n v="3840"/>
    <n v="16476"/>
    <s v="Swan Road, Morwell, Latrobe City, Victoria, 3840, Australia"/>
    <s v="HV,LV"/>
    <s v="2019-20"/>
    <s v="LBRA_non"/>
    <s v="yes"/>
    <d v="1899-12-30T00:17:00"/>
    <n v="-38.241537790000002"/>
    <s v="MORWELL"/>
    <s v="XX"/>
    <n v="146.44319970000001"/>
    <x v="3"/>
    <x v="1"/>
    <n v="3840"/>
    <s v="LBRA"/>
    <m/>
    <n v="2614729"/>
    <n v="2614728"/>
    <m/>
    <m/>
    <s v="no"/>
    <s v="MORWELL (LATROBE VALLEY AIRPORT)"/>
    <x v="1"/>
    <m/>
    <m/>
    <m/>
    <m/>
    <m/>
    <m/>
    <m/>
    <m/>
    <m/>
    <x v="1"/>
  </r>
  <r>
    <n v="3840"/>
    <n v="16476"/>
    <s v="Swan Road, Morwell, Latrobe City, Victoria, 3840, Australia"/>
    <s v="HV,transformer"/>
    <s v="2019-20"/>
    <s v="LBRA_non"/>
    <s v="yes"/>
    <d v="1899-12-30T00:19:00"/>
    <n v="-38.240859970000002"/>
    <s v="MORWELL"/>
    <s v="XX"/>
    <n v="146.4432329"/>
    <x v="3"/>
    <x v="1"/>
    <n v="3840"/>
    <s v="LBRA"/>
    <m/>
    <n v="2614728"/>
    <n v="2614727"/>
    <m/>
    <m/>
    <s v="no"/>
    <s v="MORWELL (LATROBE VALLEY AIRPORT)"/>
    <x v="1"/>
    <m/>
    <m/>
    <m/>
    <m/>
    <m/>
    <m/>
    <m/>
    <m/>
    <m/>
    <x v="1"/>
  </r>
  <r>
    <n v="3840"/>
    <n v="16476"/>
    <s v="Swan Road, Morwell, Latrobe City, Victoria, 3840, Australia"/>
    <s v="HV,66,transformer"/>
    <s v="2019-20"/>
    <s v="LBRA_non"/>
    <s v="yes"/>
    <d v="1899-12-30T00:27:00"/>
    <n v="-38.236956560000003"/>
    <s v="MORWELL"/>
    <s v="XX"/>
    <n v="146.44401640000001"/>
    <x v="3"/>
    <x v="2"/>
    <n v="3840"/>
    <s v="LBRA"/>
    <m/>
    <n v="617531"/>
    <n v="2617530"/>
    <m/>
    <m/>
    <s v="yes"/>
    <s v="MORWELL (LATROBE VALLEY AIRPORT)"/>
    <x v="1"/>
    <m/>
    <m/>
    <m/>
    <m/>
    <m/>
    <m/>
    <m/>
    <m/>
    <m/>
    <x v="1"/>
  </r>
  <r>
    <n v="3840"/>
    <n v="16476"/>
    <s v="Jones Road, Morwell, Latrobe City, Victoria, 3840, Australia"/>
    <s v="HV,transformer"/>
    <s v="2019-20"/>
    <s v="LBRA_non"/>
    <s v="yes"/>
    <d v="1899-12-30T00:29:00"/>
    <n v="-38.236835659999997"/>
    <s v="MORWELL"/>
    <s v="XX"/>
    <n v="146.44499569999999"/>
    <x v="3"/>
    <x v="2"/>
    <n v="3840"/>
    <s v="LBRA"/>
    <m/>
    <n v="2617530"/>
    <n v="2626185"/>
    <m/>
    <m/>
    <s v="yes"/>
    <s v="MORWELL (LATROBE VALLEY AIRPORT)"/>
    <x v="1"/>
    <m/>
    <m/>
    <m/>
    <m/>
    <m/>
    <m/>
    <m/>
    <m/>
    <m/>
    <x v="1"/>
  </r>
  <r>
    <n v="3840"/>
    <n v="16476"/>
    <s v="Jones Road, Morwell, Latrobe City, Victoria, 3840, Australia"/>
    <s v="HV,transformer"/>
    <s v="2019-20"/>
    <s v="LBRA_non"/>
    <s v="yes"/>
    <d v="1899-12-30T00:31:00"/>
    <n v="-38.236758600000002"/>
    <s v="MORWELL"/>
    <s v="XX"/>
    <n v="146.44622469999999"/>
    <x v="3"/>
    <x v="2"/>
    <n v="3840"/>
    <s v="LBRA"/>
    <m/>
    <n v="2626185"/>
    <n v="2626186"/>
    <m/>
    <m/>
    <s v="yes"/>
    <s v="MORWELL (LATROBE VALLEY AIRPORT)"/>
    <x v="1"/>
    <m/>
    <m/>
    <m/>
    <m/>
    <m/>
    <m/>
    <m/>
    <m/>
    <m/>
    <x v="1"/>
  </r>
  <r>
    <n v="3840"/>
    <n v="16476"/>
    <s v="Jones Road, Morwell, Latrobe City, Victoria, 3840, Australia"/>
    <s v="HV,transformer"/>
    <s v="2019-20"/>
    <s v="LBRA_non"/>
    <s v="yes"/>
    <d v="1899-12-30T00:32:00"/>
    <n v="-38.23670877"/>
    <s v="MORWELL"/>
    <s v="XX"/>
    <n v="146.44679719999999"/>
    <x v="3"/>
    <x v="1"/>
    <n v="3840"/>
    <s v="LBRA"/>
    <m/>
    <n v="2626186"/>
    <n v="2626187"/>
    <m/>
    <m/>
    <s v="no"/>
    <s v="MORWELL (LATROBE VALLEY AIRPORT)"/>
    <x v="1"/>
    <m/>
    <m/>
    <m/>
    <m/>
    <m/>
    <m/>
    <m/>
    <m/>
    <m/>
    <x v="1"/>
  </r>
  <r>
    <n v="3840"/>
    <n v="16476"/>
    <s v="Swan Road, Morwell, Latrobe City, Victoria, 3840, Australia"/>
    <s v="HV,66,transformer"/>
    <s v="2019-20"/>
    <s v="LBRA_non"/>
    <s v="yes"/>
    <d v="1899-12-30T00:33:00"/>
    <n v="-38.237792509999998"/>
    <s v="MORWELL"/>
    <s v="XX"/>
    <n v="146.44384120000001"/>
    <x v="3"/>
    <x v="2"/>
    <n v="3840"/>
    <s v="LBRA"/>
    <m/>
    <n v="2617530"/>
    <n v="2617529"/>
    <m/>
    <m/>
    <s v="yes"/>
    <s v="MORWELL (LATROBE VALLEY AIRPORT)"/>
    <x v="1"/>
    <m/>
    <m/>
    <m/>
    <m/>
    <m/>
    <m/>
    <m/>
    <m/>
    <m/>
    <x v="1"/>
  </r>
  <r>
    <n v="3840"/>
    <n v="16476"/>
    <s v="Princes Drive, Morwell, Latrobe City, Victoria, 3840, Australia"/>
    <s v="HV"/>
    <s v="2019-20"/>
    <s v="LBRA_non"/>
    <s v="yes"/>
    <d v="1899-12-30T00:41:00"/>
    <n v="-38.232105619999999"/>
    <s v="MORWELL"/>
    <s v="XX"/>
    <n v="146.4481825"/>
    <x v="3"/>
    <x v="2"/>
    <n v="3840"/>
    <s v="LBRA"/>
    <m/>
    <n v="2626825"/>
    <n v="2626826"/>
    <m/>
    <m/>
    <s v="yes"/>
    <s v="MORWELL (LATROBE VALLEY AIRPORT)"/>
    <x v="1"/>
    <m/>
    <m/>
    <m/>
    <m/>
    <m/>
    <m/>
    <m/>
    <m/>
    <m/>
    <x v="1"/>
  </r>
  <r>
    <n v="3840"/>
    <n v="16476"/>
    <s v="Princes Drive, Morwell, Latrobe City, Victoria, 3840, Australia"/>
    <s v="HV,LV"/>
    <s v="2019-20"/>
    <s v="LBRA_non"/>
    <s v="yes"/>
    <d v="1899-12-30T00:42:00"/>
    <n v="-38.232353969999998"/>
    <s v="MORWELL"/>
    <s v="XX"/>
    <n v="146.44763560000001"/>
    <x v="3"/>
    <x v="2"/>
    <n v="3840"/>
    <s v="LBRA"/>
    <m/>
    <n v="2626826"/>
    <n v="2626827"/>
    <m/>
    <m/>
    <s v="yes"/>
    <s v="MORWELL (LATROBE VALLEY AIRPORT)"/>
    <x v="1"/>
    <m/>
    <m/>
    <m/>
    <m/>
    <m/>
    <m/>
    <m/>
    <m/>
    <m/>
    <x v="1"/>
  </r>
  <r>
    <n v="3840"/>
    <n v="16476"/>
    <s v="Princes Drive, Morwell, Latrobe City, Victoria, 3840, Australia"/>
    <s v="HV,LV"/>
    <s v="2019-20"/>
    <s v="LBRA_non"/>
    <s v="yes"/>
    <d v="1899-12-30T00:43:00"/>
    <n v="-38.232360530000001"/>
    <s v="MORWELL"/>
    <s v="XX"/>
    <n v="146.4469733"/>
    <x v="3"/>
    <x v="2"/>
    <n v="3840"/>
    <s v="LBRA"/>
    <m/>
    <n v="2626827"/>
    <n v="2626828"/>
    <m/>
    <m/>
    <s v="yes"/>
    <s v="MORWELL (LATROBE VALLEY AIRPORT)"/>
    <x v="1"/>
    <m/>
    <m/>
    <m/>
    <m/>
    <m/>
    <m/>
    <m/>
    <m/>
    <m/>
    <x v="1"/>
  </r>
  <r>
    <n v="3840"/>
    <n v="16476"/>
    <s v="Princes Drive, Morwell, Latrobe City, Victoria, 3840, Australia"/>
    <s v="HV,LV"/>
    <s v="2019-20"/>
    <s v="LBRA_non"/>
    <s v="yes"/>
    <d v="1899-12-30T00:45:00"/>
    <n v="-38.232305230000001"/>
    <s v="MORWELL"/>
    <s v="XX"/>
    <n v="146.44633099999999"/>
    <x v="3"/>
    <x v="2"/>
    <n v="3840"/>
    <s v="LBRA"/>
    <m/>
    <n v="2626828"/>
    <n v="2626829"/>
    <m/>
    <m/>
    <s v="yes"/>
    <s v="MORWELL (LATROBE VALLEY AIRPORT)"/>
    <x v="1"/>
    <m/>
    <m/>
    <m/>
    <m/>
    <m/>
    <m/>
    <m/>
    <m/>
    <m/>
    <x v="1"/>
  </r>
  <r>
    <n v="3840"/>
    <n v="16476"/>
    <s v="Westside Petroleum, Princes Drive, Morwell, Latrobe City, Victoria, 3840, Australia"/>
    <s v="HV,LV,transformer"/>
    <s v="2019-20"/>
    <s v="LBRA_non"/>
    <s v="yes"/>
    <d v="1899-12-30T00:46:00"/>
    <n v="-38.232418750000001"/>
    <s v="MORWELL"/>
    <s v="XX"/>
    <n v="146.4456496"/>
    <x v="3"/>
    <x v="2"/>
    <n v="3840"/>
    <s v="LBRA"/>
    <m/>
    <n v="2626829"/>
    <n v="26268230"/>
    <m/>
    <m/>
    <s v="yes"/>
    <s v="MORWELL (LATROBE VALLEY AIRPORT)"/>
    <x v="1"/>
    <m/>
    <m/>
    <m/>
    <m/>
    <m/>
    <m/>
    <m/>
    <m/>
    <m/>
    <x v="1"/>
  </r>
  <r>
    <n v="3840"/>
    <n v="16476"/>
    <s v="1st span in Mid Valley Circuit from Centre Valley Rd, Morwell. Southeast corner of Mid Valley Shopping Centre, along train lines"/>
    <s v="HV,transformer"/>
    <s v="2019-20"/>
    <s v="LBRA_non"/>
    <s v="yes"/>
    <d v="1899-12-30T00:09:00"/>
    <n v="-38.237517570000001"/>
    <s v="MORWELL"/>
    <s v="XX"/>
    <n v="146.43209189999999"/>
    <x v="3"/>
    <x v="0"/>
    <n v="3840"/>
    <s v="LBRA"/>
    <m/>
    <n v="2619019"/>
    <n v="2626801"/>
    <n v="57"/>
    <s v="16_20"/>
    <s v="yes"/>
    <s v="MORWELL (LATROBE VALLEY AIRPORT)"/>
    <x v="2"/>
    <s v="Pinus and Casuarinas less than 2.25m below and beside HV"/>
    <m/>
    <s v="multiple"/>
    <s v="casuarina,pinus"/>
    <s v="NC"/>
    <s v="no"/>
    <s v="HV"/>
    <s v="no"/>
    <m/>
    <x v="1"/>
  </r>
  <r>
    <n v="3840"/>
    <n v="16476"/>
    <s v="2nd span in Mid Valley Circuit from Centre Valley Rd, Morwell. Southeast corner of Mid Valley Shopping Centre, along train lines"/>
    <s v="HV"/>
    <s v="2019-20"/>
    <s v="LBRA_non"/>
    <s v="yes"/>
    <d v="1899-12-30T00:17:00"/>
    <n v="-38.237728300000001"/>
    <s v="MORWELL"/>
    <s v="XX"/>
    <n v="146.43152000000001"/>
    <x v="3"/>
    <x v="0"/>
    <n v="3840"/>
    <s v="LBRA"/>
    <m/>
    <n v="2626801"/>
    <n v="2626800"/>
    <n v="57"/>
    <s v="16_20"/>
    <s v="yes"/>
    <s v="MORWELL (LATROBE VALLEY AIRPORT)"/>
    <x v="2"/>
    <s v="Casuarinas less than 1.5m below and beside HV"/>
    <m/>
    <s v="multiple"/>
    <s v="casuarina"/>
    <s v="NC"/>
    <s v="no"/>
    <s v="HV"/>
    <s v="no"/>
    <m/>
    <x v="1"/>
  </r>
  <r>
    <n v="3840"/>
    <n v="16476"/>
    <s v="3rd span in Mid Valley Circuit from Centre Valley Rd, Morwell. South side of Mid Valley Shopping Centre, along train lines"/>
    <s v="HV,transformer"/>
    <s v="2019-20"/>
    <s v="LBRA_non"/>
    <s v="yes"/>
    <d v="1899-12-30T00:22:00"/>
    <n v="-38.237910669999998"/>
    <s v="MORWELL"/>
    <s v="XX"/>
    <n v="146.4308728"/>
    <x v="3"/>
    <x v="0"/>
    <n v="3840"/>
    <s v="LBRA"/>
    <m/>
    <n v="2626800"/>
    <n v="2626799"/>
    <n v="57"/>
    <s v="16_20"/>
    <s v="yes"/>
    <s v="MORWELL (LATROBE VALLEY AIRPORT)"/>
    <x v="2"/>
    <s v="Casuarinas less than 1.5m below HV"/>
    <m/>
    <s v="multiple"/>
    <s v="casuarina"/>
    <s v="NC"/>
    <s v="no"/>
    <s v="HV"/>
    <s v="no"/>
    <m/>
    <x v="1"/>
  </r>
  <r>
    <n v="3840"/>
    <n v="16476"/>
    <s v="4th span in Mid Valley Circuit from Centre Valley Rd, Morwell. South side of Mid Valley Shopping Centre, along train lines"/>
    <s v="HV"/>
    <s v="2019-20"/>
    <s v="LBRA_non"/>
    <s v="yes"/>
    <d v="1899-12-30T00:25:00"/>
    <n v="-38.238115120000003"/>
    <s v="MORWELL"/>
    <s v="XX"/>
    <n v="146.43025019999999"/>
    <x v="3"/>
    <x v="0"/>
    <n v="3840"/>
    <s v="LBRA"/>
    <m/>
    <n v="2626799"/>
    <n v="2626798"/>
    <n v="58"/>
    <s v="16_20"/>
    <s v="yes"/>
    <s v="MORWELL (LATROBE VALLEY AIRPORT)"/>
    <x v="2"/>
    <s v="Casuarinas less than 1.5m below and beside HV"/>
    <m/>
    <s v="multiple"/>
    <s v="casuarina"/>
    <s v="NC"/>
    <s v="no"/>
    <s v="HV"/>
    <s v="no"/>
    <m/>
    <x v="1"/>
  </r>
  <r>
    <n v="3840"/>
    <n v="16476"/>
    <s v="Mid Valley Shopping Centre, Mid Valley Circuit, Morwell, Latrobe City, Victoria, 3840, Australia"/>
    <s v="HV"/>
    <s v="2019-20"/>
    <s v="LBRA_non"/>
    <s v="yes"/>
    <d v="1899-12-30T00:28:00"/>
    <n v="-38.238296630000001"/>
    <s v="MORWELL"/>
    <s v="XX"/>
    <n v="146.4296051"/>
    <x v="3"/>
    <x v="2"/>
    <n v="3840"/>
    <s v="LBRA"/>
    <m/>
    <n v="2626798"/>
    <n v="2626797"/>
    <m/>
    <m/>
    <s v="yes"/>
    <s v="MORWELL (LATROBE VALLEY AIRPORT)"/>
    <x v="1"/>
    <m/>
    <m/>
    <m/>
    <m/>
    <m/>
    <m/>
    <m/>
    <m/>
    <m/>
    <x v="1"/>
  </r>
  <r>
    <n v="3840"/>
    <n v="16476"/>
    <s v="Mid Valley Shopping Centre, Princes Drive, Morwell, Latrobe City, Victoria, 3840, Australia"/>
    <s v="HV,66"/>
    <s v="2019-20"/>
    <s v="LBRA_non"/>
    <s v="yes"/>
    <d v="1899-12-30T00:43:00"/>
    <n v="-38.237695379999998"/>
    <s v="MORWELL"/>
    <s v="XX"/>
    <n v="146.4274149"/>
    <x v="3"/>
    <x v="2"/>
    <n v="3840"/>
    <s v="LBRA"/>
    <m/>
    <n v="2619638"/>
    <n v="2614255"/>
    <m/>
    <m/>
    <s v="yes"/>
    <s v="MORWELL (LATROBE VALLEY AIRPORT)"/>
    <x v="1"/>
    <m/>
    <m/>
    <m/>
    <m/>
    <m/>
    <m/>
    <m/>
    <m/>
    <m/>
    <x v="1"/>
  </r>
  <r>
    <n v="3840"/>
    <n v="16476"/>
    <s v="Mid Valley Shopping Centre, Princes Drive, Morwell, Latrobe City, Victoria, 3840, Australia"/>
    <s v="66,HV"/>
    <s v="2019-20"/>
    <s v="LBRA_non"/>
    <s v="yes"/>
    <d v="1899-12-30T00:44:00"/>
    <n v="-38.237220360000002"/>
    <s v="MORWELL"/>
    <s v="XX"/>
    <n v="146.42719310000001"/>
    <x v="3"/>
    <x v="2"/>
    <n v="3840"/>
    <s v="LBRA"/>
    <m/>
    <n v="2614255"/>
    <n v="2619639"/>
    <m/>
    <m/>
    <s v="yes"/>
    <s v="MORWELL (LATROBE VALLEY AIRPORT)"/>
    <x v="1"/>
    <m/>
    <m/>
    <m/>
    <m/>
    <m/>
    <m/>
    <m/>
    <m/>
    <m/>
    <x v="1"/>
  </r>
  <r>
    <n v="3840"/>
    <n v="16476"/>
    <s v="Lignite Court, Morwell, Latrobe City, Victoria, 3840, Australia"/>
    <n v="66"/>
    <s v="2018-19"/>
    <s v="HBRA_non"/>
    <s v="yes"/>
    <d v="1899-12-30T00:48:00"/>
    <n v="-38.249997880000002"/>
    <s v="MORWELL"/>
    <s v="MWTS-MOE"/>
    <n v="146.41240959999999"/>
    <x v="3"/>
    <x v="1"/>
    <n v="3840"/>
    <s v="HBRA"/>
    <m/>
    <n v="2620210"/>
    <n v="2620211"/>
    <m/>
    <m/>
    <s v="no"/>
    <s v="MORWELL (LATROBE VALLEY AIRPORT)"/>
    <x v="1"/>
    <m/>
    <m/>
    <m/>
    <m/>
    <m/>
    <m/>
    <m/>
    <m/>
    <m/>
    <x v="1"/>
  </r>
  <r>
    <n v="3840"/>
    <n v="16476"/>
    <s v="Morwell, Latrobe City, Victoria, 3840, Australia"/>
    <n v="66"/>
    <s v="2018-19"/>
    <s v="HBRA_non"/>
    <s v="yes"/>
    <d v="1899-12-30T00:50:00"/>
    <n v="-38.250038349999997"/>
    <s v="MORWELL"/>
    <s v="MWTS-MOE"/>
    <n v="146.41391490000001"/>
    <x v="3"/>
    <x v="2"/>
    <n v="3840"/>
    <s v="HBRA"/>
    <m/>
    <n v="2620211"/>
    <n v="2626879"/>
    <m/>
    <m/>
    <s v="yes"/>
    <s v="MORWELL (LATROBE VALLEY AIRPORT)"/>
    <x v="1"/>
    <m/>
    <m/>
    <m/>
    <m/>
    <m/>
    <m/>
    <m/>
    <m/>
    <m/>
    <x v="1"/>
  </r>
  <r>
    <n v="3840"/>
    <n v="16476"/>
    <s v="Morwell, Latrobe City, Victoria, 3840, Australia"/>
    <n v="66"/>
    <s v="2018-19"/>
    <s v="HBRA_non"/>
    <s v="yes"/>
    <d v="1899-12-30T00:57:00"/>
    <n v="-38.250031890000002"/>
    <s v="MORWELL"/>
    <s v="MWTS-MOE"/>
    <n v="146.41544039999999"/>
    <x v="3"/>
    <x v="2"/>
    <n v="3840"/>
    <s v="HBRA"/>
    <m/>
    <n v="2626879"/>
    <n v="2626878"/>
    <m/>
    <m/>
    <s v="yes"/>
    <s v="MORWELL (LATROBE VALLEY AIRPORT)"/>
    <x v="1"/>
    <m/>
    <m/>
    <m/>
    <m/>
    <m/>
    <m/>
    <m/>
    <m/>
    <m/>
    <x v="1"/>
  </r>
  <r>
    <n v="3840"/>
    <n v="16476"/>
    <s v="Morwell, Latrobe City, Victoria, 3840, Australia"/>
    <n v="66"/>
    <s v="2018-19"/>
    <s v="HBRA_non"/>
    <s v="yes"/>
    <d v="1899-12-30T00:58:00"/>
    <n v="-38.250045579999998"/>
    <s v="MORWELL"/>
    <s v="MWTS-MOE"/>
    <n v="146.41659060000001"/>
    <x v="3"/>
    <x v="1"/>
    <n v="3840"/>
    <s v="HBRA"/>
    <m/>
    <n v="2626878"/>
    <n v="2626877"/>
    <m/>
    <m/>
    <s v="no"/>
    <s v="MORWELL (LATROBE VALLEY AIRPORT)"/>
    <x v="1"/>
    <m/>
    <m/>
    <m/>
    <m/>
    <m/>
    <m/>
    <m/>
    <m/>
    <m/>
    <x v="1"/>
  </r>
  <r>
    <n v="3840"/>
    <n v="16476"/>
    <s v="Morwell, Latrobe City, Victoria, 3840, Australia"/>
    <n v="66"/>
    <s v="2018-19"/>
    <s v="HBRA_non"/>
    <s v="yes"/>
    <d v="1899-12-30T00:00:00"/>
    <n v="-38.250087360000002"/>
    <s v="MORWELL"/>
    <s v="MWTS-MOE"/>
    <n v="146.41905120000001"/>
    <x v="3"/>
    <x v="1"/>
    <n v="3840"/>
    <s v="HBRA"/>
    <m/>
    <n v="2626877"/>
    <n v="2626876"/>
    <m/>
    <m/>
    <s v="no"/>
    <s v="MORWELL (LATROBE VALLEY AIRPORT)"/>
    <x v="1"/>
    <m/>
    <m/>
    <m/>
    <m/>
    <m/>
    <m/>
    <m/>
    <m/>
    <m/>
    <x v="1"/>
  </r>
  <r>
    <n v="3840"/>
    <n v="16476"/>
    <s v="Porters Road, Morwell, Latrobe City, Victoria, 3840, Australia"/>
    <n v="66"/>
    <s v="2018-19"/>
    <s v="HBRA_non"/>
    <s v="yes"/>
    <d v="1899-12-30T00:05:00"/>
    <n v="-38.253593250000002"/>
    <s v="MORWELL"/>
    <s v="MWTS-MOE"/>
    <n v="146.42340329999999"/>
    <x v="3"/>
    <x v="1"/>
    <n v="3840"/>
    <s v="HBRA"/>
    <m/>
    <n v="2626870"/>
    <n v="2626869"/>
    <m/>
    <m/>
    <s v="no"/>
    <s v="MORWELL (LATROBE VALLEY AIRPORT)"/>
    <x v="1"/>
    <m/>
    <m/>
    <m/>
    <m/>
    <m/>
    <m/>
    <m/>
    <m/>
    <m/>
    <x v="1"/>
  </r>
  <r>
    <n v="3840"/>
    <n v="16476"/>
    <s v="Porters Road, Morwell, Latrobe City, Victoria, 3840, Australia"/>
    <n v="66"/>
    <s v="2018-19"/>
    <s v="HBRA_non"/>
    <s v="yes"/>
    <d v="1899-12-30T00:07:00"/>
    <n v="-38.254473539999999"/>
    <s v="MORWELL"/>
    <s v="MWTS-MOE"/>
    <n v="146.42289550000001"/>
    <x v="3"/>
    <x v="1"/>
    <n v="3840"/>
    <s v="HBRA"/>
    <m/>
    <n v="2626869"/>
    <n v="2626868"/>
    <m/>
    <m/>
    <s v="no"/>
    <s v="MORWELL (LATROBE VALLEY AIRPORT)"/>
    <x v="1"/>
    <m/>
    <m/>
    <m/>
    <m/>
    <m/>
    <m/>
    <m/>
    <m/>
    <m/>
    <x v="1"/>
  </r>
  <r>
    <n v="3840"/>
    <n v="16476"/>
    <s v="Monash Way, Hazelwood, Morwell, Latrobe City, Victoria, 3840, Australia"/>
    <n v="66"/>
    <s v="2018-19"/>
    <s v="HBRA_non"/>
    <s v="yes"/>
    <d v="1899-12-30T00:09:00"/>
    <n v="-38.25535421"/>
    <s v="MORWELL"/>
    <s v="MWTS-MOE"/>
    <n v="146.4224073"/>
    <x v="3"/>
    <x v="1"/>
    <n v="3840"/>
    <s v="HBRA"/>
    <m/>
    <n v="2626868"/>
    <n v="2626867"/>
    <m/>
    <m/>
    <s v="no"/>
    <s v="MORWELL (LATROBE VALLEY AIRPORT)"/>
    <x v="1"/>
    <m/>
    <m/>
    <m/>
    <m/>
    <m/>
    <m/>
    <m/>
    <m/>
    <m/>
    <x v="1"/>
  </r>
  <r>
    <n v="3840"/>
    <n v="16476"/>
    <s v="Monash Way, Hazelwood, Morwell, Latrobe City, Victoria, 3840, Australia"/>
    <n v="66"/>
    <s v="2018-19"/>
    <s v="HBRA_non"/>
    <s v="yes"/>
    <d v="1899-12-30T00:10:00"/>
    <n v="-38.25586758"/>
    <s v="MORWELL"/>
    <s v="MWTS-MOE"/>
    <n v="146.42209980000001"/>
    <x v="3"/>
    <x v="1"/>
    <n v="3840"/>
    <s v="HBRA"/>
    <m/>
    <n v="2626867"/>
    <n v="2626866"/>
    <m/>
    <m/>
    <s v="no"/>
    <s v="MORWELL (LATROBE VALLEY AIRPORT)"/>
    <x v="1"/>
    <m/>
    <m/>
    <m/>
    <m/>
    <m/>
    <m/>
    <m/>
    <m/>
    <m/>
    <x v="1"/>
  </r>
  <r>
    <n v="3840"/>
    <n v="16476"/>
    <s v="Monash Way, Hazelwood, Morwell, Latrobe City, Victoria, 3840, Australia"/>
    <n v="66"/>
    <s v="2018-19"/>
    <s v="HBRA_non"/>
    <s v="yes"/>
    <d v="1899-12-30T00:12:00"/>
    <n v="-38.256131009999997"/>
    <s v="MORWELL"/>
    <s v="MWTS-MOE"/>
    <n v="146.42204649999999"/>
    <x v="3"/>
    <x v="1"/>
    <n v="3840"/>
    <s v="HBRA"/>
    <m/>
    <n v="2626866"/>
    <n v="2617567"/>
    <m/>
    <m/>
    <s v="no"/>
    <s v="MORWELL (LATROBE VALLEY AIRPORT)"/>
    <x v="1"/>
    <m/>
    <m/>
    <m/>
    <m/>
    <m/>
    <m/>
    <m/>
    <m/>
    <m/>
    <x v="1"/>
  </r>
  <r>
    <n v="3842"/>
    <n v="4783"/>
    <s v="Kurnai College, McDonald Way, Churchill. Approximately 300m north of Northways Rd roundabout"/>
    <s v="HV,transformer"/>
    <s v="2019-20"/>
    <s v="LBRA_non"/>
    <s v="yes"/>
    <d v="1899-12-30T00:04:00"/>
    <n v="-38.309361879999997"/>
    <s v="CHURCHILL"/>
    <s v="XX"/>
    <n v="146.4266921"/>
    <x v="3"/>
    <x v="0"/>
    <n v="3842"/>
    <s v="LBRA"/>
    <m/>
    <n v="2614379"/>
    <n v="2614380"/>
    <n v="80"/>
    <s v="0_15"/>
    <s v="yes"/>
    <s v="MORWELL (LATROBE VALLEY AIRPORT)"/>
    <x v="2"/>
    <s v="Trees at college insufficient sag and sway beside HV midspan"/>
    <m/>
    <s v="multiple"/>
    <s v="gum"/>
    <s v="NC"/>
    <s v="no"/>
    <s v="HV"/>
    <s v="no"/>
    <m/>
    <x v="0"/>
  </r>
  <r>
    <n v="3842"/>
    <n v="4783"/>
    <s v="Kurnai College - Churchill Campus, Mary Grant Bruce Drive, Churchill, Latrobe City, Victoria, 3842, Australia"/>
    <s v="HV"/>
    <s v="2019-20"/>
    <s v="LBRA_non"/>
    <s v="yes"/>
    <d v="1899-12-30T00:11:00"/>
    <n v="-38.309996089999999"/>
    <s v="CHURCHILL"/>
    <s v="XX"/>
    <n v="146.42609770000001"/>
    <x v="3"/>
    <x v="2"/>
    <n v="3842"/>
    <s v="LBRA"/>
    <m/>
    <n v="2614508"/>
    <n v="2614379"/>
    <m/>
    <m/>
    <s v="yes"/>
    <s v="MORWELL (LATROBE VALLEY AIRPORT)"/>
    <x v="1"/>
    <m/>
    <m/>
    <m/>
    <m/>
    <m/>
    <m/>
    <m/>
    <m/>
    <m/>
    <x v="0"/>
  </r>
  <r>
    <n v="3842"/>
    <n v="4783"/>
    <s v="Kurnai College - Churchill Campus, Mary Grant Bruce Drive, Churchill, Latrobe City, Victoria, 3842, Australia"/>
    <s v="HV"/>
    <s v="2019-20"/>
    <s v="LBRA_non"/>
    <s v="yes"/>
    <d v="1899-12-30T00:15:00"/>
    <n v="-38.31032682"/>
    <s v="CHURCHILL"/>
    <s v="XX"/>
    <n v="146.4255287"/>
    <x v="3"/>
    <x v="2"/>
    <n v="3842"/>
    <s v="LBRA"/>
    <m/>
    <n v="2614509"/>
    <n v="2614508"/>
    <m/>
    <m/>
    <s v="yes"/>
    <s v="MORWELL (LATROBE VALLEY AIRPORT)"/>
    <x v="1"/>
    <m/>
    <m/>
    <m/>
    <m/>
    <m/>
    <m/>
    <m/>
    <m/>
    <m/>
    <x v="0"/>
  </r>
  <r>
    <n v="3842"/>
    <n v="4783"/>
    <s v="Federation University Gippsland Campus, Jean Galbraith Drive, Churchill, Latrobe City, Victoria, 3842, Australia"/>
    <s v="HV"/>
    <s v="2019-20"/>
    <s v="LBRA_non"/>
    <s v="yes"/>
    <d v="1899-12-30T00:17:00"/>
    <n v="-38.311168440000003"/>
    <s v="CHURCHILL"/>
    <s v="XX"/>
    <n v="146.4260878"/>
    <x v="3"/>
    <x v="2"/>
    <n v="3842"/>
    <s v="LBRA"/>
    <m/>
    <n v="2614510"/>
    <n v="2614509"/>
    <m/>
    <m/>
    <s v="yes"/>
    <s v="MORWELL (LATROBE VALLEY AIRPORT)"/>
    <x v="1"/>
    <m/>
    <m/>
    <m/>
    <m/>
    <m/>
    <m/>
    <m/>
    <m/>
    <m/>
    <x v="0"/>
  </r>
  <r>
    <n v="3842"/>
    <n v="4783"/>
    <s v="Federation University Gippsland Campus, Jean Galbraith Drive, Churchill, Latrobe City, Victoria, 3842, Australia"/>
    <s v="HV"/>
    <s v="2019-20"/>
    <s v="LBRA_non"/>
    <s v="yes"/>
    <d v="1899-12-30T00:19:00"/>
    <n v="-38.31179041"/>
    <s v="CHURCHILL"/>
    <s v="XX"/>
    <n v="146.4264594"/>
    <x v="3"/>
    <x v="2"/>
    <n v="3842"/>
    <s v="LBRA"/>
    <m/>
    <n v="2614511"/>
    <n v="2614510"/>
    <m/>
    <m/>
    <s v="yes"/>
    <s v="MORWELL (LATROBE VALLEY AIRPORT)"/>
    <x v="1"/>
    <m/>
    <m/>
    <m/>
    <m/>
    <m/>
    <m/>
    <m/>
    <m/>
    <m/>
    <x v="0"/>
  </r>
  <r>
    <n v="3842"/>
    <n v="4783"/>
    <s v="Matta Drive, Churchill, Latrobe City, Victoria, 3842, Australia"/>
    <s v="HV"/>
    <s v="2019-20"/>
    <s v="LBRA_non"/>
    <s v="yes"/>
    <d v="1899-12-30T00:30:00"/>
    <n v="-38.29872992"/>
    <s v="CHURCHILL"/>
    <s v="XX"/>
    <n v="146.4238569"/>
    <x v="3"/>
    <x v="2"/>
    <n v="3842"/>
    <s v="LBRA"/>
    <m/>
    <n v="2614834"/>
    <n v="2614835"/>
    <m/>
    <m/>
    <s v="yes"/>
    <s v="MORWELL (LATROBE VALLEY AIRPORT)"/>
    <x v="1"/>
    <m/>
    <m/>
    <m/>
    <m/>
    <m/>
    <m/>
    <m/>
    <m/>
    <m/>
    <x v="0"/>
  </r>
  <r>
    <n v="3842"/>
    <n v="4783"/>
    <s v="Matta Drive, Churchill, Latrobe City, Victoria, 3842, Australia"/>
    <s v="HV"/>
    <s v="2019-20"/>
    <s v="LBRA_non"/>
    <s v="yes"/>
    <d v="1899-12-30T00:31:00"/>
    <n v="-38.29891842"/>
    <s v="CHURCHILL"/>
    <s v="XX"/>
    <n v="146.4246057"/>
    <x v="3"/>
    <x v="2"/>
    <n v="3842"/>
    <s v="LBRA"/>
    <m/>
    <n v="2614835"/>
    <n v="2614836"/>
    <m/>
    <m/>
    <s v="yes"/>
    <s v="MORWELL (LATROBE VALLEY AIRPORT)"/>
    <x v="1"/>
    <m/>
    <m/>
    <m/>
    <m/>
    <m/>
    <m/>
    <m/>
    <m/>
    <m/>
    <x v="0"/>
  </r>
  <r>
    <n v="3842"/>
    <n v="4783"/>
    <s v="Matta Drive, Churchill, Latrobe City, Victoria, 3842, Australia"/>
    <s v="HV,transformer"/>
    <s v="2019-20"/>
    <s v="LBRA_non"/>
    <s v="yes"/>
    <d v="1899-12-30T00:32:00"/>
    <n v="-38.299219119999997"/>
    <s v="CHURCHILL"/>
    <s v="XX"/>
    <n v="146.4253248"/>
    <x v="3"/>
    <x v="1"/>
    <n v="3842"/>
    <s v="LBRA"/>
    <m/>
    <n v="2614836"/>
    <n v="2614837"/>
    <m/>
    <m/>
    <s v="no"/>
    <s v="MORWELL (LATROBE VALLEY AIRPORT)"/>
    <x v="1"/>
    <m/>
    <m/>
    <m/>
    <m/>
    <m/>
    <m/>
    <m/>
    <m/>
    <m/>
    <x v="0"/>
  </r>
  <r>
    <n v="3842"/>
    <n v="4783"/>
    <s v="Matta Drive, Churchill, Latrobe City, Victoria, 3842, Australia"/>
    <s v="HV"/>
    <s v="2019-20"/>
    <s v="LBRA_non"/>
    <s v="yes"/>
    <d v="1899-12-30T00:33:00"/>
    <n v="-38.29886329"/>
    <s v="CHURCHILL"/>
    <s v="XX"/>
    <n v="146.4264742"/>
    <x v="3"/>
    <x v="2"/>
    <n v="3842"/>
    <s v="LBRA"/>
    <m/>
    <n v="2609852"/>
    <n v="2606891"/>
    <m/>
    <m/>
    <s v="yes"/>
    <s v="MORWELL (LATROBE VALLEY AIRPORT)"/>
    <x v="1"/>
    <m/>
    <m/>
    <m/>
    <m/>
    <m/>
    <m/>
    <m/>
    <m/>
    <m/>
    <x v="0"/>
  </r>
  <r>
    <n v="3842"/>
    <n v="4783"/>
    <s v="Rayda Court, Churchill, Latrobe City, Victoria, 3842, Australia"/>
    <s v="HV"/>
    <s v="2019-20"/>
    <s v="LBRA_non"/>
    <s v="yes"/>
    <d v="1899-12-30T00:33:00"/>
    <n v="-38.29931629"/>
    <s v="CHURCHILL"/>
    <s v="XX"/>
    <n v="146.42599440000001"/>
    <x v="3"/>
    <x v="1"/>
    <n v="3842"/>
    <s v="LBRA"/>
    <m/>
    <n v="2614837"/>
    <n v="2609852"/>
    <m/>
    <m/>
    <s v="no"/>
    <s v="MORWELL (LATROBE VALLEY AIRPORT)"/>
    <x v="1"/>
    <m/>
    <m/>
    <m/>
    <m/>
    <m/>
    <m/>
    <m/>
    <m/>
    <m/>
    <x v="0"/>
  </r>
  <r>
    <n v="3842"/>
    <n v="4783"/>
    <s v="Acacia Way, Churchill, Latrobe City, Victoria, 3842, Australia"/>
    <s v="HV,LV"/>
    <s v="2019-20"/>
    <s v="LBRA_non"/>
    <s v="yes"/>
    <d v="1899-12-30T00:50:00"/>
    <n v="-38.301388359999997"/>
    <s v="CHURCHILL"/>
    <s v="XX"/>
    <n v="146.41669440000001"/>
    <x v="3"/>
    <x v="2"/>
    <n v="3842"/>
    <s v="LBRA"/>
    <m/>
    <n v="2625788"/>
    <n v="2615653"/>
    <m/>
    <m/>
    <s v="yes"/>
    <s v="MORWELL (LATROBE VALLEY AIRPORT)"/>
    <x v="1"/>
    <m/>
    <m/>
    <m/>
    <m/>
    <m/>
    <m/>
    <m/>
    <m/>
    <m/>
    <x v="0"/>
  </r>
  <r>
    <n v="3842"/>
    <n v="4783"/>
    <s v="Acacia Way, Churchill, Latrobe City, Victoria, 3842, Australia"/>
    <s v="HV,LV"/>
    <s v="2019-20"/>
    <s v="LBRA_non"/>
    <s v="yes"/>
    <d v="1899-12-30T00:51:00"/>
    <n v="-38.30143975"/>
    <s v="CHURCHILL"/>
    <s v="XX"/>
    <n v="146.416146"/>
    <x v="3"/>
    <x v="2"/>
    <n v="3842"/>
    <s v="LBRA"/>
    <m/>
    <n v="2615653"/>
    <n v="2620591"/>
    <m/>
    <m/>
    <s v="yes"/>
    <s v="MORWELL (LATROBE VALLEY AIRPORT)"/>
    <x v="1"/>
    <m/>
    <m/>
    <m/>
    <m/>
    <m/>
    <m/>
    <m/>
    <m/>
    <m/>
    <x v="0"/>
  </r>
  <r>
    <n v="3842"/>
    <n v="4783"/>
    <s v="Acacia Way, Churchill, Latrobe City, Victoria, 3842, Australia"/>
    <s v="HV,LV"/>
    <s v="2019-20"/>
    <s v="LBRA_non"/>
    <s v="yes"/>
    <d v="1899-12-30T00:52:00"/>
    <n v="-38.301379990000001"/>
    <s v="CHURCHILL"/>
    <s v="XX"/>
    <n v="146.41548370000001"/>
    <x v="3"/>
    <x v="2"/>
    <n v="3842"/>
    <s v="LBRA"/>
    <m/>
    <n v="2620591"/>
    <n v="2615654"/>
    <m/>
    <m/>
    <s v="yes"/>
    <s v="MORWELL (LATROBE VALLEY AIRPORT)"/>
    <x v="1"/>
    <m/>
    <m/>
    <m/>
    <m/>
    <m/>
    <m/>
    <m/>
    <m/>
    <m/>
    <x v="0"/>
  </r>
  <r>
    <n v="3842"/>
    <n v="4783"/>
    <s v="Acacia Way, Churchill, Latrobe City, Victoria, 3842, Australia"/>
    <s v="HV,LV"/>
    <s v="2019-20"/>
    <s v="LBRA_non"/>
    <s v="yes"/>
    <d v="1899-12-30T00:53:00"/>
    <n v="-38.30148938"/>
    <s v="CHURCHILL"/>
    <s v="XX"/>
    <n v="146.4148557"/>
    <x v="3"/>
    <x v="2"/>
    <n v="3842"/>
    <s v="LBRA"/>
    <m/>
    <n v="2615654"/>
    <n v="2615327"/>
    <m/>
    <m/>
    <s v="yes"/>
    <s v="MORWELL (LATROBE VALLEY AIRPORT)"/>
    <x v="1"/>
    <m/>
    <m/>
    <m/>
    <m/>
    <m/>
    <m/>
    <m/>
    <m/>
    <m/>
    <x v="0"/>
  </r>
  <r>
    <n v="3842"/>
    <n v="4783"/>
    <s v="Acacia Way, Churchill, Latrobe City, Victoria, 3842, Australia"/>
    <s v="HV,LV"/>
    <s v="2019-20"/>
    <s v="LBRA_non"/>
    <s v="yes"/>
    <d v="1899-12-30T00:54:00"/>
    <n v="-38.301485999999997"/>
    <s v="CHURCHILL"/>
    <s v="XX"/>
    <n v="146.4143838"/>
    <x v="3"/>
    <x v="2"/>
    <n v="3842"/>
    <s v="LBRA"/>
    <m/>
    <n v="2615327"/>
    <n v="2625790"/>
    <m/>
    <m/>
    <s v="yes"/>
    <s v="MORWELL (LATROBE VALLEY AIRPORT)"/>
    <x v="1"/>
    <m/>
    <m/>
    <m/>
    <m/>
    <m/>
    <m/>
    <m/>
    <m/>
    <m/>
    <x v="0"/>
  </r>
  <r>
    <n v="3842"/>
    <n v="4783"/>
    <s v="McCarthy Street, Churchill, Latrobe City, Victoria, 3842, Australia"/>
    <s v="HV,LV"/>
    <s v="2019-20"/>
    <s v="LBRA_non"/>
    <s v="yes"/>
    <d v="1899-12-30T00:06:00"/>
    <n v="-38.319159509999999"/>
    <s v="CHURCHILL"/>
    <s v="XX"/>
    <n v="146.4158218"/>
    <x v="3"/>
    <x v="2"/>
    <n v="3842"/>
    <s v="LBRA"/>
    <m/>
    <n v="2615375"/>
    <n v="2615376"/>
    <m/>
    <m/>
    <s v="yes"/>
    <s v="MORWELL (LATROBE VALLEY AIRPORT)"/>
    <x v="1"/>
    <m/>
    <m/>
    <m/>
    <m/>
    <m/>
    <m/>
    <m/>
    <m/>
    <m/>
    <x v="0"/>
  </r>
  <r>
    <n v="3842"/>
    <n v="4783"/>
    <s v="McCarthy Street, Churchill, Latrobe City, Victoria, 3842, Australia"/>
    <s v="HV,LV"/>
    <s v="2019-20"/>
    <s v="LBRA_non"/>
    <s v="yes"/>
    <d v="1899-12-30T00:07:00"/>
    <n v="-38.319577459999998"/>
    <s v="CHURCHILL"/>
    <s v="XX"/>
    <n v="146.41583800000001"/>
    <x v="3"/>
    <x v="1"/>
    <n v="3842"/>
    <s v="LBRA"/>
    <m/>
    <n v="2615376"/>
    <n v="2615377"/>
    <m/>
    <m/>
    <s v="no"/>
    <s v="MORWELL (LATROBE VALLEY AIRPORT)"/>
    <x v="1"/>
    <m/>
    <m/>
    <m/>
    <m/>
    <m/>
    <m/>
    <m/>
    <m/>
    <m/>
    <x v="0"/>
  </r>
  <r>
    <n v="3842"/>
    <n v="4783"/>
    <s v="McCarthy Street, Churchill, Latrobe City, Victoria, 3842, Australia"/>
    <s v="HV,LV,transformer"/>
    <s v="2019-20"/>
    <s v="LBRA_non"/>
    <s v="yes"/>
    <d v="1899-12-30T00:08:00"/>
    <n v="-38.319888740000003"/>
    <s v="CHURCHILL"/>
    <s v="XX"/>
    <n v="146.4158363"/>
    <x v="3"/>
    <x v="2"/>
    <n v="3842"/>
    <s v="LBRA"/>
    <m/>
    <n v="2615377"/>
    <n v="2615378"/>
    <m/>
    <m/>
    <s v="yes"/>
    <s v="MORWELL (LATROBE VALLEY AIRPORT)"/>
    <x v="1"/>
    <m/>
    <m/>
    <m/>
    <m/>
    <m/>
    <m/>
    <m/>
    <m/>
    <m/>
    <x v="0"/>
  </r>
  <r>
    <n v="3842"/>
    <n v="4783"/>
    <s v="McCarthy Street, Churchill, Latrobe City, Victoria, 3842, Australia"/>
    <s v="HV,LV"/>
    <s v="2019-20"/>
    <s v="LBRA_non"/>
    <s v="yes"/>
    <d v="1899-12-30T00:09:00"/>
    <n v="-38.320357989999998"/>
    <s v="CHURCHILL"/>
    <s v="XX"/>
    <n v="146.415828"/>
    <x v="3"/>
    <x v="2"/>
    <n v="3842"/>
    <s v="LBRA"/>
    <m/>
    <n v="2615378"/>
    <n v="2615379"/>
    <m/>
    <m/>
    <s v="yes"/>
    <s v="MORWELL (LATROBE VALLEY AIRPORT)"/>
    <x v="1"/>
    <m/>
    <m/>
    <m/>
    <m/>
    <m/>
    <m/>
    <m/>
    <m/>
    <m/>
    <x v="0"/>
  </r>
  <r>
    <n v="3842"/>
    <n v="4783"/>
    <s v="McCarthy Street, Churchill, Latrobe City, Victoria, 3842, Australia"/>
    <s v="HV,LV"/>
    <s v="2019-20"/>
    <s v="LBRA_non"/>
    <s v="yes"/>
    <d v="1899-12-30T00:10:00"/>
    <n v="-38.320742670000001"/>
    <s v="CHURCHILL"/>
    <s v="XX"/>
    <n v="146.41582740000001"/>
    <x v="3"/>
    <x v="2"/>
    <n v="3842"/>
    <s v="LBRA"/>
    <m/>
    <n v="2615379"/>
    <n v="2615380"/>
    <m/>
    <m/>
    <s v="yes"/>
    <s v="MORWELL (LATROBE VALLEY AIRPORT)"/>
    <x v="1"/>
    <m/>
    <m/>
    <m/>
    <m/>
    <m/>
    <m/>
    <m/>
    <m/>
    <m/>
    <x v="0"/>
  </r>
  <r>
    <n v="3844"/>
    <n v="28980"/>
    <s v="Mount Hope Road, Tyers, Latrobe City, Victoria, Australia"/>
    <s v="HV,LV"/>
    <s v="2018-19"/>
    <s v="LBRA_non"/>
    <s v="yes"/>
    <d v="1899-12-30T00:20:00"/>
    <n v="-38.148914869999999"/>
    <s v="TYERS"/>
    <s v="TGN31"/>
    <n v="146.47801229999999"/>
    <x v="3"/>
    <x v="2"/>
    <n v="3844"/>
    <s v="LBRA"/>
    <m/>
    <n v="2605697"/>
    <n v="2605388"/>
    <m/>
    <m/>
    <s v="yes"/>
    <s v="MORWELL (LATROBE VALLEY AIRPORT)"/>
    <x v="1"/>
    <m/>
    <m/>
    <m/>
    <m/>
    <m/>
    <m/>
    <m/>
    <m/>
    <m/>
    <x v="1"/>
  </r>
  <r>
    <n v="3844"/>
    <n v="28980"/>
    <s v="Mount Hope Road, Tyers, Latrobe City, Victoria, Australia"/>
    <s v="HV,LV,transformer"/>
    <s v="2018-19"/>
    <s v="LBRA_non"/>
    <s v="yes"/>
    <d v="1899-12-30T00:22:00"/>
    <n v="-38.148663480000003"/>
    <s v="TYERS"/>
    <s v="TGN31"/>
    <n v="146.47758010000001"/>
    <x v="3"/>
    <x v="2"/>
    <n v="3844"/>
    <s v="LBRA"/>
    <m/>
    <n v="2605388"/>
    <n v="2605389"/>
    <m/>
    <m/>
    <s v="yes"/>
    <s v="MORWELL (LATROBE VALLEY AIRPORT)"/>
    <x v="1"/>
    <m/>
    <m/>
    <m/>
    <m/>
    <m/>
    <m/>
    <m/>
    <m/>
    <m/>
    <x v="1"/>
  </r>
  <r>
    <n v="3844"/>
    <n v="28980"/>
    <s v="Mount Hope Road, Tyers, Latrobe City, Victoria, Australia"/>
    <s v="HV,LV"/>
    <s v="2018-19"/>
    <s v="LBRA_non"/>
    <s v="yes"/>
    <d v="1899-12-30T00:24:00"/>
    <n v="-38.148212860000001"/>
    <s v="TYERS"/>
    <s v="TGN31"/>
    <n v="146.4765487"/>
    <x v="3"/>
    <x v="2"/>
    <n v="3844"/>
    <s v="LBRA"/>
    <m/>
    <n v="2605390"/>
    <n v="2605699"/>
    <m/>
    <m/>
    <s v="yes"/>
    <s v="MORWELL (LATROBE VALLEY AIRPORT)"/>
    <x v="1"/>
    <m/>
    <m/>
    <m/>
    <m/>
    <m/>
    <m/>
    <m/>
    <m/>
    <m/>
    <x v="1"/>
  </r>
  <r>
    <n v="3844"/>
    <n v="28980"/>
    <s v="Mount Hope Road, Tyers, Latrobe City, Victoria, Australia"/>
    <s v="HV"/>
    <s v="2018-19"/>
    <s v="LBRA_non"/>
    <s v="yes"/>
    <d v="1899-12-30T00:28:00"/>
    <n v="-38.147933510000001"/>
    <s v="TYERS"/>
    <s v="TGN31"/>
    <n v="146.4762155"/>
    <x v="3"/>
    <x v="2"/>
    <n v="3844"/>
    <s v="LBRA"/>
    <m/>
    <n v="2605699"/>
    <n v="2605700"/>
    <m/>
    <m/>
    <s v="yes"/>
    <s v="MORWELL (LATROBE VALLEY AIRPORT)"/>
    <x v="1"/>
    <m/>
    <m/>
    <m/>
    <m/>
    <m/>
    <m/>
    <m/>
    <m/>
    <m/>
    <x v="1"/>
  </r>
  <r>
    <n v="3844"/>
    <n v="28980"/>
    <s v="Community Lane, Tyers, Latrobe City, Victoria, Australia"/>
    <s v="LV"/>
    <s v="2018-19"/>
    <s v="LBRA_non"/>
    <s v="yes"/>
    <d v="1899-12-30T00:40:00"/>
    <n v="-38.14903881"/>
    <s v="TYERS"/>
    <s v="TGN31"/>
    <n v="146.48104330000001"/>
    <x v="3"/>
    <x v="2"/>
    <n v="3844"/>
    <s v="LBRA"/>
    <m/>
    <n v="2626421"/>
    <n v="2626420"/>
    <m/>
    <m/>
    <s v="yes"/>
    <s v="MORWELL (LATROBE VALLEY AIRPORT)"/>
    <x v="1"/>
    <m/>
    <m/>
    <m/>
    <m/>
    <m/>
    <m/>
    <m/>
    <m/>
    <m/>
    <x v="1"/>
  </r>
  <r>
    <n v="3844"/>
    <n v="28980"/>
    <s v="United, Main Road, Tyers, Latrobe City, Victoria, Australia"/>
    <s v="LV"/>
    <s v="2018-19"/>
    <s v="LBRA_non"/>
    <s v="yes"/>
    <d v="1899-12-30T00:41:00"/>
    <n v="-38.14880127"/>
    <s v="TYERS"/>
    <s v="TGN31"/>
    <n v="146.48125469999999"/>
    <x v="3"/>
    <x v="2"/>
    <n v="3844"/>
    <s v="LBRA"/>
    <m/>
    <n v="2626421"/>
    <n v="2626415"/>
    <m/>
    <m/>
    <s v="yes"/>
    <s v="MORWELL (LATROBE VALLEY AIRPORT)"/>
    <x v="1"/>
    <m/>
    <m/>
    <m/>
    <m/>
    <m/>
    <m/>
    <m/>
    <m/>
    <m/>
    <x v="1"/>
  </r>
  <r>
    <n v="3844"/>
    <n v="28980"/>
    <s v="United, Main Road, Tyers, Latrobe City, Victoria, Australia"/>
    <s v="LV"/>
    <s v="2018-19"/>
    <s v="LBRA_non"/>
    <s v="yes"/>
    <d v="1899-12-30T00:43:00"/>
    <n v="-38.148909740000001"/>
    <s v="TYERS"/>
    <s v="TGN31"/>
    <n v="146.4817697"/>
    <x v="3"/>
    <x v="2"/>
    <n v="3844"/>
    <s v="LBRA"/>
    <m/>
    <n v="2626415"/>
    <n v="2626416"/>
    <m/>
    <m/>
    <s v="yes"/>
    <s v="MORWELL (LATROBE VALLEY AIRPORT)"/>
    <x v="1"/>
    <m/>
    <m/>
    <m/>
    <m/>
    <m/>
    <m/>
    <m/>
    <m/>
    <m/>
    <x v="1"/>
  </r>
  <r>
    <n v="3844"/>
    <n v="28980"/>
    <s v="United, Main Road, Tyers, Latrobe City, Victoria, Australia"/>
    <s v="LV"/>
    <s v="2018-19"/>
    <s v="LBRA_non"/>
    <s v="yes"/>
    <d v="1899-12-30T00:44:00"/>
    <n v="-38.14893541"/>
    <s v="TYERS"/>
    <s v="TGN31"/>
    <n v="146.4821522"/>
    <x v="3"/>
    <x v="2"/>
    <n v="3844"/>
    <s v="LBRA"/>
    <m/>
    <n v="2626416"/>
    <n v="2626418"/>
    <m/>
    <m/>
    <s v="yes"/>
    <s v="MORWELL (LATROBE VALLEY AIRPORT)"/>
    <x v="1"/>
    <m/>
    <m/>
    <m/>
    <m/>
    <m/>
    <m/>
    <m/>
    <m/>
    <m/>
    <x v="1"/>
  </r>
  <r>
    <n v="3844"/>
    <n v="28980"/>
    <s v="Main Road, Tyers, Latrobe City, Victoria, Australia"/>
    <s v="LV"/>
    <s v="2018-19"/>
    <s v="LBRA_non"/>
    <s v="yes"/>
    <d v="1899-12-30T00:47:00"/>
    <n v="-38.149076260000001"/>
    <s v="TYERS"/>
    <s v="TGN31"/>
    <n v="146.48292430000001"/>
    <x v="3"/>
    <x v="1"/>
    <n v="3844"/>
    <s v="LBRA"/>
    <m/>
    <n v="2626418"/>
    <n v="2626419"/>
    <m/>
    <m/>
    <s v="no"/>
    <s v="MORWELL (LATROBE VALLEY AIRPORT)"/>
    <x v="1"/>
    <m/>
    <m/>
    <m/>
    <m/>
    <m/>
    <m/>
    <m/>
    <m/>
    <m/>
    <x v="1"/>
  </r>
  <r>
    <n v="3844"/>
    <n v="28980"/>
    <s v="United, Main Road, Tyers, Latrobe City, Victoria, Australia"/>
    <s v="LV"/>
    <s v="2018-19"/>
    <s v="LBRA_non"/>
    <s v="yes"/>
    <d v="1899-12-30T00:50:00"/>
    <n v="-38.148751820000001"/>
    <s v="TYERS"/>
    <s v="TGN31"/>
    <n v="146.48062530000001"/>
    <x v="3"/>
    <x v="2"/>
    <n v="3844"/>
    <s v="LBRA"/>
    <m/>
    <n v="2626415"/>
    <n v="2626414"/>
    <m/>
    <m/>
    <s v="yes"/>
    <s v="MORWELL (LATROBE VALLEY AIRPORT)"/>
    <x v="1"/>
    <m/>
    <m/>
    <m/>
    <m/>
    <m/>
    <m/>
    <m/>
    <m/>
    <m/>
    <x v="1"/>
  </r>
  <r>
    <n v="3844"/>
    <n v="28980"/>
    <s v="Mount Hope Road, Tyers, Latrobe City, Victoria, Australia"/>
    <s v="HV,LV"/>
    <s v="2018-19"/>
    <s v="LBRA_non"/>
    <s v="yes"/>
    <d v="1899-12-30T00:53:00"/>
    <n v="-38.148375999999999"/>
    <s v="TYERS"/>
    <s v="TGN31"/>
    <n v="146.4769977"/>
    <x v="3"/>
    <x v="1"/>
    <n v="3844"/>
    <s v="LBRA"/>
    <m/>
    <n v="2605389"/>
    <n v="2605390"/>
    <m/>
    <m/>
    <s v="no"/>
    <s v="MORWELL (LATROBE VALLEY AIRPORT)"/>
    <x v="1"/>
    <m/>
    <m/>
    <m/>
    <m/>
    <m/>
    <m/>
    <m/>
    <m/>
    <m/>
    <x v="1"/>
  </r>
  <r>
    <n v="3844"/>
    <n v="28980"/>
    <s v="Stirloch Circuit, Traralgon East, Latrobe City, Victoria, 3844, Australia"/>
    <s v="HV"/>
    <s v="2019-20"/>
    <s v="LBRA_non"/>
    <s v="yes"/>
    <d v="1899-12-30T00:20:00"/>
    <n v="-38.184074729999999"/>
    <s v="TRARALGON EAST"/>
    <s v="XX"/>
    <n v="146.56792250000001"/>
    <x v="3"/>
    <x v="2"/>
    <n v="3844"/>
    <s v="LBRA"/>
    <m/>
    <n v="5745020"/>
    <n v="5745021"/>
    <m/>
    <m/>
    <s v="yes"/>
    <s v="MORWELL (LATROBE VALLEY AIRPORT)"/>
    <x v="1"/>
    <m/>
    <m/>
    <m/>
    <m/>
    <m/>
    <m/>
    <m/>
    <m/>
    <m/>
    <x v="1"/>
  </r>
  <r>
    <n v="3844"/>
    <n v="28980"/>
    <s v="Stirloch Circuit, Traralgon East, Latrobe City, Victoria, 3844, Australia"/>
    <s v="HV,transformer"/>
    <s v="2019-20"/>
    <s v="LBRA_non"/>
    <s v="yes"/>
    <d v="1899-12-30T00:22:00"/>
    <n v="-38.18406658"/>
    <s v="TRARALGON EAST"/>
    <s v="XX"/>
    <n v="146.56840209999999"/>
    <x v="3"/>
    <x v="1"/>
    <n v="3844"/>
    <s v="LBRA"/>
    <m/>
    <n v="5745021"/>
    <n v="5745022"/>
    <m/>
    <m/>
    <s v="no"/>
    <s v="MORWELL (LATROBE VALLEY AIRPORT)"/>
    <x v="1"/>
    <m/>
    <m/>
    <m/>
    <m/>
    <m/>
    <m/>
    <m/>
    <m/>
    <m/>
    <x v="1"/>
  </r>
  <r>
    <n v="3844"/>
    <n v="28980"/>
    <s v="Stirloch Circuit, Traralgon East, Latrobe City, Victoria, 3844, Australia"/>
    <s v="HV,transformer"/>
    <s v="2019-20"/>
    <s v="LBRA_non"/>
    <s v="yes"/>
    <d v="1899-12-30T00:23:00"/>
    <n v="-38.18412721"/>
    <s v="TRARALGON EAST"/>
    <s v="XX"/>
    <n v="146.56909450000001"/>
    <x v="3"/>
    <x v="1"/>
    <n v="3844"/>
    <s v="LBRA"/>
    <m/>
    <n v="5745023"/>
    <n v="5745024"/>
    <m/>
    <m/>
    <s v="no"/>
    <s v="MORWELL (LATROBE VALLEY AIRPORT)"/>
    <x v="1"/>
    <m/>
    <m/>
    <m/>
    <m/>
    <m/>
    <m/>
    <m/>
    <m/>
    <m/>
    <x v="1"/>
  </r>
  <r>
    <n v="3844"/>
    <n v="28980"/>
    <s v="Stirloch Circuit, Traralgon East, Latrobe City, Victoria, 3844, Australia"/>
    <s v="HV"/>
    <s v="2019-20"/>
    <s v="LBRA_non"/>
    <s v="yes"/>
    <d v="1899-12-30T00:23:00"/>
    <n v="-38.184131309999998"/>
    <s v="TRARALGON EAST"/>
    <s v="XX"/>
    <n v="146.56868360000001"/>
    <x v="3"/>
    <x v="1"/>
    <n v="3844"/>
    <s v="LBRA"/>
    <m/>
    <n v="5745022"/>
    <n v="5745023"/>
    <m/>
    <m/>
    <s v="no"/>
    <s v="MORWELL (LATROBE VALLEY AIRPORT)"/>
    <x v="1"/>
    <m/>
    <m/>
    <m/>
    <m/>
    <m/>
    <m/>
    <m/>
    <m/>
    <m/>
    <x v="1"/>
  </r>
  <r>
    <n v="3844"/>
    <n v="28980"/>
    <s v="Stirloch Circuit, Traralgon East, Latrobe City, Victoria, 3844, Australia"/>
    <s v="HV,transformer"/>
    <s v="2019-20"/>
    <s v="LBRA_non"/>
    <s v="yes"/>
    <d v="1899-12-30T00:24:00"/>
    <n v="-38.184215309999999"/>
    <s v="TRARALGON EAST"/>
    <s v="XX"/>
    <n v="146.56979329999999"/>
    <x v="3"/>
    <x v="1"/>
    <n v="3844"/>
    <s v="LBRA"/>
    <m/>
    <n v="5745024"/>
    <n v="5745025"/>
    <m/>
    <m/>
    <s v="no"/>
    <s v="MORWELL (LATROBE VALLEY AIRPORT)"/>
    <x v="1"/>
    <m/>
    <m/>
    <m/>
    <m/>
    <m/>
    <m/>
    <m/>
    <m/>
    <m/>
    <x v="1"/>
  </r>
  <r>
    <n v="3847"/>
    <n v="2191"/>
    <s v="Nambrok Hall Road, Nambrok, Shire of Wellington, Victoria, Australia"/>
    <s v="HV"/>
    <s v="2018-19"/>
    <s v="LBRA_non"/>
    <s v="yes"/>
    <d v="1899-12-30T00:51:00"/>
    <n v="-38.07592434"/>
    <s v="NAMBROK"/>
    <s v="XX"/>
    <n v="146.89173439999999"/>
    <x v="3"/>
    <x v="2"/>
    <n v="3847"/>
    <s v="LBRA"/>
    <m/>
    <m/>
    <n v="2509549"/>
    <m/>
    <m/>
    <s v="yes"/>
    <s v="MORWELL (LATROBE VALLEY AIRPORT)"/>
    <x v="1"/>
    <m/>
    <m/>
    <m/>
    <m/>
    <m/>
    <m/>
    <m/>
    <m/>
    <m/>
    <x v="0"/>
  </r>
  <r>
    <n v="3847"/>
    <n v="2191"/>
    <s v="Nambrok Hall Road, Nambrok, Shire of Wellington, Victoria, Australia"/>
    <s v="HV"/>
    <s v="2018-19"/>
    <s v="LBRA_non"/>
    <s v="yes"/>
    <d v="1899-12-30T00:54:00"/>
    <n v="-38.076288830000003"/>
    <s v="NAMBROK"/>
    <s v="XX"/>
    <n v="146.8951117"/>
    <x v="3"/>
    <x v="2"/>
    <n v="3847"/>
    <s v="LBRA"/>
    <m/>
    <n v="2509549"/>
    <n v="2509550"/>
    <m/>
    <m/>
    <s v="yes"/>
    <s v="MORWELL (LATROBE VALLEY AIRPORT)"/>
    <x v="1"/>
    <m/>
    <m/>
    <m/>
    <m/>
    <m/>
    <m/>
    <m/>
    <m/>
    <m/>
    <x v="0"/>
  </r>
  <r>
    <n v="3847"/>
    <n v="2191"/>
    <s v="Nambrok Hall Road, Nambrok, Shire of Wellington, Victoria, Australia"/>
    <s v="HV,LV"/>
    <s v="2018-19"/>
    <s v="LBRA_non"/>
    <s v="yes"/>
    <d v="1899-12-30T00:54:00"/>
    <n v="-38.07656334"/>
    <s v="NAMBROK"/>
    <s v="XX"/>
    <n v="146.89639510000001"/>
    <x v="3"/>
    <x v="1"/>
    <n v="3847"/>
    <s v="LBRA"/>
    <m/>
    <n v="2509553"/>
    <n v="2509554"/>
    <m/>
    <m/>
    <s v="no"/>
    <s v="MORWELL (LATROBE VALLEY AIRPORT)"/>
    <x v="1"/>
    <m/>
    <m/>
    <m/>
    <m/>
    <m/>
    <m/>
    <m/>
    <m/>
    <m/>
    <x v="0"/>
  </r>
  <r>
    <n v="3847"/>
    <n v="2191"/>
    <s v="Nambrok Hall Road, Nambrok, Shire of Wellington, Victoria, Australia"/>
    <s v="HV,transformer"/>
    <s v="2018-19"/>
    <s v="LBRA_non"/>
    <s v="yes"/>
    <d v="1899-12-30T00:54:00"/>
    <n v="-38.076418850000003"/>
    <s v="NAMBROK"/>
    <s v="XX"/>
    <n v="146.89568180000001"/>
    <x v="3"/>
    <x v="2"/>
    <n v="3847"/>
    <s v="LBRA"/>
    <m/>
    <n v="2509550"/>
    <n v="2509553"/>
    <m/>
    <m/>
    <s v="yes"/>
    <s v="MORWELL (LATROBE VALLEY AIRPORT)"/>
    <x v="1"/>
    <m/>
    <m/>
    <m/>
    <m/>
    <m/>
    <m/>
    <m/>
    <m/>
    <m/>
    <x v="0"/>
  </r>
  <r>
    <n v="3847"/>
    <n v="2191"/>
    <s v="Nambrok Hall Road, Nambrok, Shire of Wellington, Victoria, Australia"/>
    <s v="HV,LV"/>
    <s v="2018-19"/>
    <s v="LBRA_non"/>
    <s v="yes"/>
    <d v="1899-12-30T00:55:00"/>
    <n v="-38.076726630000003"/>
    <s v="NAMBROK"/>
    <s v="XX"/>
    <n v="146.89775610000001"/>
    <x v="3"/>
    <x v="2"/>
    <n v="3847"/>
    <s v="LBRA"/>
    <m/>
    <n v="2509554"/>
    <n v="2509555"/>
    <m/>
    <m/>
    <s v="yes"/>
    <s v="MORWELL (LATROBE VALLEY AIRPORT)"/>
    <x v="1"/>
    <m/>
    <m/>
    <m/>
    <m/>
    <m/>
    <m/>
    <m/>
    <m/>
    <m/>
    <x v="0"/>
  </r>
  <r>
    <n v="3847"/>
    <n v="2191"/>
    <s v="1st span in Maffra - Rosedale Rd north of Nambrok Hall Rd, Nambrok"/>
    <s v="HV"/>
    <s v="2018-19"/>
    <s v="LBRA_non"/>
    <s v="yes"/>
    <d v="1899-12-30T00:08:00"/>
    <n v="-38.072046200000003"/>
    <s v="NAMBROK"/>
    <s v="XX"/>
    <n v="146.87032859999999"/>
    <x v="3"/>
    <x v="0"/>
    <n v="3847"/>
    <s v="LBRA"/>
    <m/>
    <n v="2509598"/>
    <n v="2509534"/>
    <n v="124"/>
    <s v="0_15"/>
    <s v="yes"/>
    <s v="MORWELL (LATROBE VALLEY AIRPORT)"/>
    <x v="2"/>
    <s v="Casuarina below HV in longer span"/>
    <s v="no_signs_of_contact"/>
    <s v="single"/>
    <s v="casuarina"/>
    <s v="NC"/>
    <s v="no"/>
    <s v="HV"/>
    <s v="no"/>
    <m/>
    <x v="0"/>
  </r>
  <r>
    <n v="3847"/>
    <n v="2191"/>
    <s v="Maffra - Rosedale Road, Nambrok, Shire of Wellington, Victoria, 3847, Australia"/>
    <s v="HV"/>
    <s v="2018-19"/>
    <s v="LBRA_non"/>
    <s v="yes"/>
    <d v="1899-12-30T00:17:00"/>
    <n v="-38.071113910000001"/>
    <s v="NAMBROK"/>
    <s v="XX"/>
    <n v="146.87054240000001"/>
    <x v="3"/>
    <x v="2"/>
    <n v="3847"/>
    <s v="LBRA"/>
    <m/>
    <n v="2509534"/>
    <n v="2509533"/>
    <m/>
    <m/>
    <s v="yes"/>
    <s v="MORWELL (LATROBE VALLEY AIRPORT)"/>
    <x v="1"/>
    <m/>
    <m/>
    <m/>
    <m/>
    <m/>
    <m/>
    <m/>
    <m/>
    <m/>
    <x v="0"/>
  </r>
  <r>
    <n v="3847"/>
    <n v="2191"/>
    <s v="Maffra - Rosedale Road, Nambrok, Shire of Wellington, Victoria, 3847, Australia"/>
    <s v="HV"/>
    <s v="2018-19"/>
    <s v="LBRA_non"/>
    <s v="yes"/>
    <d v="1899-12-30T00:18:00"/>
    <n v="-38.070087340000001"/>
    <s v="NAMBROK"/>
    <s v="XX"/>
    <n v="146.87078070000001"/>
    <x v="3"/>
    <x v="1"/>
    <n v="3847"/>
    <s v="LBRA"/>
    <m/>
    <n v="2509533"/>
    <n v="2509532"/>
    <m/>
    <m/>
    <s v="no"/>
    <s v="MORWELL (LATROBE VALLEY AIRPORT)"/>
    <x v="1"/>
    <m/>
    <m/>
    <m/>
    <m/>
    <m/>
    <m/>
    <m/>
    <m/>
    <m/>
    <x v="0"/>
  </r>
  <r>
    <n v="3847"/>
    <n v="2191"/>
    <s v="Maffra - Rosedale Road, Nambrok, Shire of Wellington, Victoria, 3847, Australia"/>
    <s v="HV"/>
    <s v="2018-19"/>
    <s v="LBRA_non"/>
    <s v="yes"/>
    <d v="1899-12-30T00:19:00"/>
    <n v="-38.068156029999997"/>
    <s v="NAMBROK"/>
    <s v="XX"/>
    <n v="146.87117140000001"/>
    <x v="3"/>
    <x v="1"/>
    <n v="3847"/>
    <s v="LBRA"/>
    <m/>
    <n v="2509531"/>
    <n v="2509529"/>
    <m/>
    <m/>
    <s v="no"/>
    <s v="MORWELL (LATROBE VALLEY AIRPORT)"/>
    <x v="1"/>
    <m/>
    <m/>
    <m/>
    <m/>
    <m/>
    <m/>
    <m/>
    <m/>
    <m/>
    <x v="0"/>
  </r>
  <r>
    <n v="3847"/>
    <n v="2191"/>
    <s v="Maffra - Rosedale Road, Nambrok, Shire of Wellington, Victoria, 3847, Australia"/>
    <s v="HV"/>
    <s v="2018-19"/>
    <s v="LBRA_non"/>
    <s v="yes"/>
    <d v="1899-12-30T00:19:00"/>
    <n v="-38.068949580000002"/>
    <s v="NAMBROK"/>
    <s v="XX"/>
    <n v="146.87102999999999"/>
    <x v="3"/>
    <x v="2"/>
    <n v="3847"/>
    <s v="LBRA"/>
    <m/>
    <n v="2509532"/>
    <n v="2509531"/>
    <m/>
    <m/>
    <s v="yes"/>
    <s v="MORWELL (LATROBE VALLEY AIRPORT)"/>
    <x v="1"/>
    <m/>
    <m/>
    <m/>
    <m/>
    <m/>
    <m/>
    <m/>
    <m/>
    <m/>
    <x v="0"/>
  </r>
  <r>
    <n v="3847"/>
    <n v="2191"/>
    <s v="Denison Road, Denison, Shire of Wellington, Victoria, 3847, Australia"/>
    <s v="HV,transformer"/>
    <s v="2018-19"/>
    <s v="LBRA_non"/>
    <s v="yes"/>
    <d v="1899-12-30T00:56:00"/>
    <n v="-38.05234325"/>
    <s v="NAMBROK"/>
    <s v="XX"/>
    <n v="146.81562099999999"/>
    <x v="3"/>
    <x v="2"/>
    <n v="3847"/>
    <s v="LBRA"/>
    <m/>
    <n v="2508902"/>
    <n v="2508903"/>
    <m/>
    <m/>
    <s v="yes"/>
    <s v="MORWELL (LATROBE VALLEY AIRPORT)"/>
    <x v="1"/>
    <m/>
    <m/>
    <m/>
    <m/>
    <m/>
    <m/>
    <m/>
    <m/>
    <m/>
    <x v="0"/>
  </r>
  <r>
    <n v="3847"/>
    <n v="2191"/>
    <s v="Denison Road, Denison, Shire of Wellington, Victoria, 3847, Australia"/>
    <s v="HV,transformer"/>
    <s v="2018-19"/>
    <s v="LBRA_non"/>
    <s v="yes"/>
    <d v="1899-12-30T00:58:00"/>
    <n v="-38.056962990000002"/>
    <s v="NAMBROK"/>
    <s v="XX"/>
    <n v="146.8146534"/>
    <x v="3"/>
    <x v="2"/>
    <n v="3847"/>
    <s v="LBRA"/>
    <m/>
    <n v="2508912"/>
    <n v="2508914"/>
    <m/>
    <m/>
    <s v="yes"/>
    <s v="MORWELL (LATROBE VALLEY AIRPORT)"/>
    <x v="1"/>
    <m/>
    <m/>
    <m/>
    <m/>
    <m/>
    <m/>
    <m/>
    <m/>
    <m/>
    <x v="0"/>
  </r>
  <r>
    <n v="3847"/>
    <n v="2191"/>
    <s v="Denison Road, Denison, Shire of Wellington, Victoria, 3847, Australia"/>
    <s v="HV,transformer"/>
    <s v="2018-19"/>
    <s v="LBRA_non"/>
    <s v="yes"/>
    <d v="1899-12-30T00:59:00"/>
    <n v="-38.059628519999997"/>
    <s v="NAMBROK"/>
    <s v="XX"/>
    <n v="146.8141664"/>
    <x v="3"/>
    <x v="2"/>
    <n v="3847"/>
    <s v="LBRA"/>
    <m/>
    <n v="2508914"/>
    <n v="2508915"/>
    <m/>
    <m/>
    <s v="yes"/>
    <s v="MORWELL (LATROBE VALLEY AIRPORT)"/>
    <x v="1"/>
    <m/>
    <m/>
    <m/>
    <m/>
    <m/>
    <m/>
    <m/>
    <m/>
    <m/>
    <x v="0"/>
  </r>
  <r>
    <n v="3847"/>
    <n v="2191"/>
    <s v="Denison Road, Denison, Shire of Wellington, Victoria, 3847, Australia"/>
    <s v="HV,transformer"/>
    <s v="2018-19"/>
    <s v="LBRA_non"/>
    <s v="yes"/>
    <d v="1899-12-30T00:15:00"/>
    <n v="-38.055177520000001"/>
    <s v="NAMBROK"/>
    <s v="XX"/>
    <n v="146.81512660000001"/>
    <x v="3"/>
    <x v="2"/>
    <n v="3847"/>
    <s v="LBRA"/>
    <m/>
    <n v="2508908"/>
    <n v="2508912"/>
    <m/>
    <m/>
    <s v="yes"/>
    <s v="MORWELL (LATROBE VALLEY AIRPORT)"/>
    <x v="1"/>
    <m/>
    <m/>
    <m/>
    <m/>
    <m/>
    <m/>
    <m/>
    <m/>
    <m/>
    <x v="0"/>
  </r>
  <r>
    <n v="3847"/>
    <n v="2191"/>
    <s v="Denison Road, Denison, Shire of Wellington, Victoria, 3847, Australia"/>
    <s v="HV,transformer"/>
    <s v="2018-19"/>
    <s v="LBRA_non"/>
    <s v="yes"/>
    <d v="1899-12-30T00:15:00"/>
    <n v="-38.053672249999998"/>
    <s v="NAMBROK"/>
    <s v="XX"/>
    <n v="146.81542229999999"/>
    <x v="3"/>
    <x v="2"/>
    <n v="3847"/>
    <s v="LBRA"/>
    <m/>
    <n v="2508903"/>
    <n v="2508908"/>
    <m/>
    <m/>
    <s v="yes"/>
    <s v="MORWELL (LATROBE VALLEY AIRPORT)"/>
    <x v="1"/>
    <m/>
    <m/>
    <m/>
    <m/>
    <m/>
    <m/>
    <m/>
    <m/>
    <m/>
    <x v="0"/>
  </r>
  <r>
    <n v="3847"/>
    <n v="2191"/>
    <s v="24, King Street, Rosedale, Shire of Wellington, Victoria, 3847, Australia"/>
    <s v="LV"/>
    <s v="2018-19"/>
    <s v="LBRA_non"/>
    <s v="yes"/>
    <d v="1899-12-30T00:35:00"/>
    <n v="-38.147859359999998"/>
    <s v="ROSEDALE"/>
    <s v="TGN41"/>
    <n v="146.7787012"/>
    <x v="3"/>
    <x v="2"/>
    <n v="3847"/>
    <s v="LBRA"/>
    <m/>
    <n v="2600722"/>
    <n v="2600357"/>
    <m/>
    <m/>
    <s v="yes"/>
    <s v="MORWELL (LATROBE VALLEY AIRPORT)"/>
    <x v="1"/>
    <m/>
    <m/>
    <m/>
    <m/>
    <m/>
    <m/>
    <m/>
    <m/>
    <m/>
    <x v="0"/>
  </r>
  <r>
    <n v="3847"/>
    <n v="2191"/>
    <s v="22, King Street, Rosedale, Shire of Wellington, Victoria, 3847, Australia"/>
    <s v="LV"/>
    <s v="2018-19"/>
    <s v="LBRA_non"/>
    <s v="yes"/>
    <d v="1899-12-30T00:39:00"/>
    <n v="-38.147960609999998"/>
    <s v="ROSEDALE"/>
    <s v="TGN41"/>
    <n v="146.77938789999999"/>
    <x v="3"/>
    <x v="1"/>
    <n v="3847"/>
    <s v="LBRA"/>
    <m/>
    <n v="2600357"/>
    <n v="2600725"/>
    <m/>
    <m/>
    <s v="no"/>
    <s v="MORWELL (LATROBE VALLEY AIRPORT)"/>
    <x v="1"/>
    <m/>
    <m/>
    <m/>
    <m/>
    <m/>
    <m/>
    <m/>
    <m/>
    <m/>
    <x v="0"/>
  </r>
  <r>
    <n v="3847"/>
    <n v="2191"/>
    <s v="Mackay Street, Rosedale, Shire of Wellington, Victoria, 3847, Australia"/>
    <s v="LV"/>
    <s v="2018-19"/>
    <s v="LBRA_non"/>
    <s v="yes"/>
    <d v="1899-12-30T00:41:00"/>
    <n v="-38.14849427"/>
    <s v="ROSEDALE"/>
    <s v="TGN41"/>
    <n v="146.77925640000001"/>
    <x v="3"/>
    <x v="2"/>
    <n v="3847"/>
    <s v="LBRA"/>
    <m/>
    <n v="2600725"/>
    <n v="2626973"/>
    <m/>
    <m/>
    <s v="yes"/>
    <s v="MORWELL (LATROBE VALLEY AIRPORT)"/>
    <x v="1"/>
    <m/>
    <m/>
    <m/>
    <m/>
    <m/>
    <m/>
    <m/>
    <m/>
    <m/>
    <x v="0"/>
  </r>
  <r>
    <n v="3847"/>
    <n v="2191"/>
    <s v="Mackay Street, Rosedale, Shire of Wellington, Victoria, 3847, Australia"/>
    <s v="LV"/>
    <s v="2018-19"/>
    <s v="LBRA_non"/>
    <s v="yes"/>
    <d v="1899-12-30T00:47:00"/>
    <n v="-38.149055349999998"/>
    <s v="ROSEDALE"/>
    <s v="TGN41"/>
    <n v="146.77914910000001"/>
    <x v="3"/>
    <x v="2"/>
    <n v="3847"/>
    <s v="LBRA"/>
    <m/>
    <n v="2626973"/>
    <n v="2600708"/>
    <m/>
    <m/>
    <s v="yes"/>
    <s v="MORWELL (LATROBE VALLEY AIRPORT)"/>
    <x v="1"/>
    <m/>
    <m/>
    <m/>
    <m/>
    <m/>
    <m/>
    <m/>
    <m/>
    <m/>
    <x v="0"/>
  </r>
  <r>
    <n v="3847"/>
    <n v="2191"/>
    <s v="Queen Street, Rosedale, Shire of Wellington, Victoria, 3847, Australia"/>
    <s v="LV,HV"/>
    <s v="2018-19"/>
    <s v="LBRA_non"/>
    <s v="yes"/>
    <d v="1899-12-30T00:48:00"/>
    <n v="-38.14900051"/>
    <s v="ROSEDALE"/>
    <s v="TGN41"/>
    <n v="146.77841960000001"/>
    <x v="3"/>
    <x v="2"/>
    <n v="3847"/>
    <s v="LBRA"/>
    <m/>
    <n v="2600708"/>
    <n v="2600707"/>
    <m/>
    <m/>
    <s v="yes"/>
    <s v="MORWELL (LATROBE VALLEY AIRPORT)"/>
    <x v="1"/>
    <m/>
    <m/>
    <m/>
    <m/>
    <m/>
    <m/>
    <m/>
    <m/>
    <m/>
    <x v="0"/>
  </r>
  <r>
    <n v="3847"/>
    <n v="2191"/>
    <s v="Queen Street, Rosedale, Shire of Wellington, Victoria, 3847, Australia"/>
    <s v="HV,LV"/>
    <s v="2018-19"/>
    <s v="LBRA_non"/>
    <s v="yes"/>
    <d v="1899-12-30T00:54:00"/>
    <n v="-38.149212079999998"/>
    <s v="ROSEDALE"/>
    <s v="TGN41"/>
    <n v="146.7797697"/>
    <x v="3"/>
    <x v="2"/>
    <n v="3847"/>
    <s v="LBRA"/>
    <m/>
    <n v="2600355"/>
    <n v="2600710"/>
    <m/>
    <m/>
    <s v="yes"/>
    <s v="MORWELL (LATROBE VALLEY AIRPORT)"/>
    <x v="1"/>
    <m/>
    <m/>
    <m/>
    <m/>
    <m/>
    <m/>
    <m/>
    <m/>
    <m/>
    <x v="0"/>
  </r>
  <r>
    <n v="3847"/>
    <n v="2191"/>
    <s v="Killeens Road, Nambrok, Shire of Wellington, Victoria, Australia"/>
    <s v="HV,transformer,LV"/>
    <s v="2019-20"/>
    <s v="LBRA_non"/>
    <s v="yes"/>
    <d v="1899-12-30T00:31:00"/>
    <n v="-38.085359150000002"/>
    <s v="NAMBROK"/>
    <s v="XX"/>
    <n v="146.85135579999999"/>
    <x v="3"/>
    <x v="2"/>
    <n v="3847"/>
    <s v="LBRA"/>
    <m/>
    <n v="2509876"/>
    <n v="2509877"/>
    <m/>
    <m/>
    <s v="yes"/>
    <s v="MORWELL (LATROBE VALLEY AIRPORT)"/>
    <x v="1"/>
    <m/>
    <m/>
    <m/>
    <m/>
    <m/>
    <m/>
    <m/>
    <m/>
    <m/>
    <x v="0"/>
  </r>
  <r>
    <n v="3847"/>
    <n v="2191"/>
    <s v="Killeens Road, Nambrok, Shire of Wellington, Victoria, Australia"/>
    <s v="HV,LV"/>
    <s v="2019-20"/>
    <s v="LBRA_non"/>
    <s v="yes"/>
    <d v="1899-12-30T00:33:00"/>
    <n v="-38.085505390000002"/>
    <s v="NAMBROK"/>
    <s v="XX"/>
    <n v="146.85179339999999"/>
    <x v="3"/>
    <x v="2"/>
    <n v="3847"/>
    <s v="LBRA"/>
    <m/>
    <n v="2509874"/>
    <n v="2509876"/>
    <m/>
    <m/>
    <s v="yes"/>
    <s v="MORWELL (LATROBE VALLEY AIRPORT)"/>
    <x v="1"/>
    <m/>
    <m/>
    <m/>
    <m/>
    <m/>
    <m/>
    <m/>
    <m/>
    <m/>
    <x v="0"/>
  </r>
  <r>
    <n v="3847"/>
    <n v="2191"/>
    <s v="Killeens Road, Nambrok, Shire of Wellington, Victoria, Australia"/>
    <s v="HV"/>
    <s v="2019-20"/>
    <s v="LBRA_non"/>
    <s v="yes"/>
    <d v="1899-12-30T00:33:00"/>
    <n v="-38.085617589999998"/>
    <s v="NAMBROK"/>
    <s v="XX"/>
    <n v="146.85240400000001"/>
    <x v="3"/>
    <x v="2"/>
    <n v="3847"/>
    <s v="LBRA"/>
    <m/>
    <n v="2509873"/>
    <n v="2509874"/>
    <m/>
    <m/>
    <s v="yes"/>
    <s v="MORWELL (LATROBE VALLEY AIRPORT)"/>
    <x v="1"/>
    <m/>
    <m/>
    <m/>
    <m/>
    <m/>
    <m/>
    <m/>
    <m/>
    <m/>
    <x v="0"/>
  </r>
  <r>
    <n v="3847"/>
    <n v="2191"/>
    <s v="Killeens Road, Nambrok, Shire of Wellington, Victoria, Australia"/>
    <s v="HV"/>
    <s v="2019-20"/>
    <s v="LBRA_non"/>
    <s v="yes"/>
    <d v="1899-12-30T00:35:00"/>
    <n v="-38.086319209999999"/>
    <s v="NAMBROK"/>
    <s v="XX"/>
    <n v="146.8539208"/>
    <x v="3"/>
    <x v="2"/>
    <n v="3847"/>
    <s v="LBRA"/>
    <m/>
    <n v="2509870"/>
    <n v="2509873"/>
    <m/>
    <m/>
    <s v="yes"/>
    <s v="MORWELL (LATROBE VALLEY AIRPORT)"/>
    <x v="1"/>
    <m/>
    <m/>
    <m/>
    <m/>
    <m/>
    <m/>
    <m/>
    <m/>
    <m/>
    <x v="0"/>
  </r>
  <r>
    <n v="3847"/>
    <n v="2191"/>
    <s v="Killeens Road, Nambrok, Shire of Wellington, Victoria, Australia"/>
    <s v="HV,transformer"/>
    <s v="2019-20"/>
    <s v="LBRA_non"/>
    <s v="yes"/>
    <d v="1899-12-30T00:40:00"/>
    <n v="-38.086377319999997"/>
    <s v="NAMBROK"/>
    <s v="XX"/>
    <n v="146.8555906"/>
    <x v="3"/>
    <x v="2"/>
    <n v="3847"/>
    <s v="LBRA"/>
    <m/>
    <n v="2509869"/>
    <n v="2509870"/>
    <m/>
    <m/>
    <s v="yes"/>
    <s v="MORWELL (LATROBE VALLEY AIRPORT)"/>
    <x v="1"/>
    <m/>
    <m/>
    <m/>
    <m/>
    <m/>
    <m/>
    <m/>
    <m/>
    <m/>
    <x v="0"/>
  </r>
  <r>
    <n v="3847"/>
    <n v="2191"/>
    <s v="Queen Street, Rosedale, Shire of Wellington, Victoria, 3847, Australia"/>
    <s v="HV,LV"/>
    <s v="2018-19"/>
    <s v="LBRA_non"/>
    <s v="yes"/>
    <d v="1899-12-30T00:58:00"/>
    <n v="-38.149486019999998"/>
    <s v="ROSEDALE"/>
    <s v="TGN41"/>
    <n v="146.78193469999999"/>
    <x v="3"/>
    <x v="1"/>
    <n v="3847"/>
    <s v="LBRA"/>
    <m/>
    <n v="2600712"/>
    <n v="2600714"/>
    <m/>
    <m/>
    <s v="no"/>
    <s v="MORWELL (LATROBE VALLEY AIRPORT)"/>
    <x v="1"/>
    <m/>
    <m/>
    <m/>
    <m/>
    <m/>
    <m/>
    <m/>
    <m/>
    <m/>
    <x v="0"/>
  </r>
  <r>
    <n v="3847"/>
    <n v="2191"/>
    <s v="Queen Street, Rosedale, Shire of Wellington, Victoria, 3847, Australia"/>
    <s v="HV,LV"/>
    <s v="2018-19"/>
    <s v="LBRA_non"/>
    <s v="yes"/>
    <d v="1899-12-30T00:59:00"/>
    <n v="-38.149559400000001"/>
    <s v="ROSEDALE"/>
    <s v="TGN41"/>
    <n v="146.78257590000001"/>
    <x v="3"/>
    <x v="1"/>
    <n v="3847"/>
    <s v="LBRA"/>
    <m/>
    <n v="2600714"/>
    <n v="2600734"/>
    <m/>
    <m/>
    <s v="no"/>
    <s v="MORWELL (LATROBE VALLEY AIRPORT)"/>
    <x v="1"/>
    <m/>
    <m/>
    <m/>
    <m/>
    <m/>
    <m/>
    <m/>
    <m/>
    <m/>
    <x v="0"/>
  </r>
  <r>
    <n v="3847"/>
    <n v="2191"/>
    <s v="Queen Street, Rosedale, Shire of Wellington, Victoria, 3847, Australia"/>
    <s v="HV,LV"/>
    <s v="2018-19"/>
    <s v="LBRA_non"/>
    <s v="yes"/>
    <d v="1899-12-30T00:00:00"/>
    <n v="-38.149641150000001"/>
    <s v="ROSEDALE"/>
    <s v="TGN41"/>
    <n v="146.78323359999999"/>
    <x v="3"/>
    <x v="2"/>
    <n v="3847"/>
    <s v="LBRA"/>
    <m/>
    <n v="2600734"/>
    <n v="2600735"/>
    <m/>
    <m/>
    <s v="yes"/>
    <s v="MORWELL (LATROBE VALLEY AIRPORT)"/>
    <x v="1"/>
    <m/>
    <m/>
    <m/>
    <m/>
    <m/>
    <m/>
    <m/>
    <m/>
    <m/>
    <x v="0"/>
  </r>
  <r>
    <n v="3847"/>
    <n v="2191"/>
    <s v="Queen Street, Rosedale, Shire of Wellington, Victoria, 3847, Australia"/>
    <s v="HV,LV"/>
    <s v="2018-19"/>
    <s v="LBRA_non"/>
    <s v="yes"/>
    <d v="1899-12-30T00:04:00"/>
    <n v="-38.150227309999998"/>
    <s v="ROSEDALE"/>
    <s v="TGN41"/>
    <n v="146.78772050000001"/>
    <x v="3"/>
    <x v="2"/>
    <n v="3847"/>
    <s v="LBRA"/>
    <m/>
    <n v="2600745"/>
    <n v="2600753"/>
    <m/>
    <m/>
    <s v="yes"/>
    <s v="MORWELL (LATROBE VALLEY AIRPORT)"/>
    <x v="1"/>
    <m/>
    <m/>
    <m/>
    <m/>
    <m/>
    <m/>
    <m/>
    <m/>
    <m/>
    <x v="0"/>
  </r>
  <r>
    <n v="3847"/>
    <n v="2191"/>
    <s v="Rosedale, Queen Street, Rosedale, Shire of Wellington, Victoria, 3847, Australia"/>
    <s v="HV,LV"/>
    <s v="2018-19"/>
    <s v="LBRA_non"/>
    <s v="yes"/>
    <d v="1899-12-30T00:06:00"/>
    <n v="-38.150299959999998"/>
    <s v="ROSEDALE"/>
    <s v="TGN41"/>
    <n v="146.78831479999999"/>
    <x v="3"/>
    <x v="2"/>
    <n v="3847"/>
    <s v="LBRA"/>
    <m/>
    <n v="2600753"/>
    <n v="2600754"/>
    <m/>
    <m/>
    <s v="yes"/>
    <s v="MORWELL (LATROBE VALLEY AIRPORT)"/>
    <x v="1"/>
    <m/>
    <m/>
    <m/>
    <m/>
    <m/>
    <m/>
    <m/>
    <m/>
    <m/>
    <x v="0"/>
  </r>
  <r>
    <n v="3847"/>
    <n v="2191"/>
    <s v="Rosedale, Queen Street, Rosedale, Shire of Wellington, Victoria, 3847, Australia"/>
    <s v="HV,LV"/>
    <s v="2018-19"/>
    <s v="LBRA_non"/>
    <s v="yes"/>
    <d v="1899-12-30T00:07:00"/>
    <n v="-38.15034344"/>
    <s v="ROSEDALE"/>
    <s v="TGN41"/>
    <n v="146.78906449999999"/>
    <x v="3"/>
    <x v="1"/>
    <n v="3847"/>
    <s v="LBRA"/>
    <m/>
    <n v="2600754"/>
    <n v="2600756"/>
    <m/>
    <m/>
    <s v="no"/>
    <s v="MORWELL (LATROBE VALLEY AIRPORT)"/>
    <x v="1"/>
    <m/>
    <m/>
    <m/>
    <m/>
    <m/>
    <m/>
    <m/>
    <m/>
    <m/>
    <x v="0"/>
  </r>
  <r>
    <n v="3847"/>
    <n v="2191"/>
    <s v="Lyons Street, Rosedale, Shire of Wellington, Victoria, 3847, Australia"/>
    <s v="HV,LV"/>
    <s v="2018-19"/>
    <s v="LBRA_non"/>
    <s v="yes"/>
    <d v="1899-12-30T00:08:00"/>
    <n v="-38.150422630000001"/>
    <s v="ROSEDALE"/>
    <s v="TGN41"/>
    <n v="146.78968380000001"/>
    <x v="3"/>
    <x v="1"/>
    <n v="3847"/>
    <s v="LBRA"/>
    <m/>
    <n v="2600756"/>
    <n v="2600757"/>
    <m/>
    <m/>
    <s v="no"/>
    <s v="MORWELL (LATROBE VALLEY AIRPORT)"/>
    <x v="1"/>
    <m/>
    <m/>
    <m/>
    <m/>
    <m/>
    <m/>
    <m/>
    <m/>
    <m/>
    <x v="0"/>
  </r>
  <r>
    <n v="3847"/>
    <n v="2191"/>
    <s v="Lyons Street, Rosedale, Shire of Wellington, Victoria, 3847, Australia"/>
    <s v="HV,LV"/>
    <s v="2018-19"/>
    <s v="LBRA_non"/>
    <s v="yes"/>
    <d v="1899-12-30T00:10:00"/>
    <n v="-38.150108430000003"/>
    <s v="ROSEDALE"/>
    <s v="TGN41"/>
    <n v="146.78977159999999"/>
    <x v="3"/>
    <x v="2"/>
    <n v="3847"/>
    <s v="LBRA"/>
    <m/>
    <n v="2600757"/>
    <n v="2600360"/>
    <m/>
    <m/>
    <s v="yes"/>
    <s v="MORWELL (LATROBE VALLEY AIRPORT)"/>
    <x v="1"/>
    <m/>
    <m/>
    <m/>
    <m/>
    <m/>
    <m/>
    <m/>
    <m/>
    <m/>
    <x v="0"/>
  </r>
  <r>
    <n v="3847"/>
    <n v="2191"/>
    <s v="Prince Street Reserve Playground, Prince Street, Rosedale, Shire of Wellington, Victoria, 3847, Australia"/>
    <s v="LV,insulated"/>
    <s v="2018-19"/>
    <s v="LBRA_non"/>
    <s v="yes"/>
    <d v="1899-12-30T00:14:00"/>
    <n v="-38.151253959999998"/>
    <s v="ROSEDALE"/>
    <s v="TGN41"/>
    <n v="146.78550039999999"/>
    <x v="3"/>
    <x v="2"/>
    <n v="3847"/>
    <s v="LBRA"/>
    <m/>
    <n v="2601138"/>
    <n v="2601139"/>
    <m/>
    <m/>
    <s v="yes"/>
    <s v="MORWELL (LATROBE VALLEY AIRPORT)"/>
    <x v="1"/>
    <m/>
    <m/>
    <m/>
    <m/>
    <m/>
    <m/>
    <m/>
    <m/>
    <m/>
    <x v="0"/>
  </r>
  <r>
    <n v="3847"/>
    <n v="2191"/>
    <s v="Rosedale Autos, Prince Street, Rosedale, Shire of Wellington, Victoria, 3847, Australia"/>
    <s v="LV,insulated"/>
    <s v="2018-19"/>
    <s v="LBRA_non"/>
    <s v="yes"/>
    <d v="1899-12-30T00:16:00"/>
    <n v="-38.15115952"/>
    <s v="ROSEDALE"/>
    <s v="TGN41"/>
    <n v="146.78487699999999"/>
    <x v="3"/>
    <x v="2"/>
    <n v="3847"/>
    <s v="LBRA"/>
    <m/>
    <n v="2601139"/>
    <n v="2601140"/>
    <m/>
    <m/>
    <s v="yes"/>
    <s v="MORWELL (LATROBE VALLEY AIRPORT)"/>
    <x v="1"/>
    <m/>
    <m/>
    <m/>
    <m/>
    <m/>
    <m/>
    <m/>
    <m/>
    <m/>
    <x v="0"/>
  </r>
  <r>
    <n v="3847"/>
    <n v="2191"/>
    <s v="United, Prince Street, Rosedale, Shire of Wellington, Victoria, 3847, Australia"/>
    <s v="LV,insulated"/>
    <s v="2018-19"/>
    <s v="LBRA_non"/>
    <s v="yes"/>
    <d v="1899-12-30T00:17:00"/>
    <n v="-38.151081300000001"/>
    <s v="ROSEDALE"/>
    <s v="TGN41"/>
    <n v="146.78426150000001"/>
    <x v="3"/>
    <x v="1"/>
    <n v="3847"/>
    <s v="LBRA"/>
    <m/>
    <n v="2601140"/>
    <n v="2626974"/>
    <m/>
    <m/>
    <s v="no"/>
    <s v="MORWELL (LATROBE VALLEY AIRPORT)"/>
    <x v="1"/>
    <m/>
    <m/>
    <m/>
    <m/>
    <m/>
    <m/>
    <m/>
    <m/>
    <m/>
    <x v="0"/>
  </r>
  <r>
    <n v="3847"/>
    <n v="2191"/>
    <s v="United, Prince Street, Rosedale, Shire of Wellington, Victoria, 3847, Australia"/>
    <s v="LV,insulated"/>
    <s v="2018-19"/>
    <s v="LBRA_non"/>
    <s v="yes"/>
    <d v="1899-12-30T00:19:00"/>
    <n v="-38.151008859999997"/>
    <s v="ROSEDALE"/>
    <s v="TGN41"/>
    <n v="146.78369810000001"/>
    <x v="3"/>
    <x v="1"/>
    <n v="3847"/>
    <s v="LBRA"/>
    <m/>
    <n v="2626974"/>
    <n v="2601143"/>
    <m/>
    <m/>
    <s v="no"/>
    <s v="MORWELL (LATROBE VALLEY AIRPORT)"/>
    <x v="1"/>
    <m/>
    <m/>
    <m/>
    <m/>
    <m/>
    <m/>
    <m/>
    <m/>
    <m/>
    <x v="0"/>
  </r>
  <r>
    <n v="3847"/>
    <n v="2191"/>
    <s v="Prince Street, Rosedale, Shire of Wellington, Victoria, 3847, Australia"/>
    <s v="LV,insulated"/>
    <s v="2018-19"/>
    <s v="LBRA_non"/>
    <s v="yes"/>
    <d v="1899-12-30T00:20:00"/>
    <n v="-38.15096913"/>
    <s v="ROSEDALE"/>
    <s v="TGN41"/>
    <n v="146.78325509999999"/>
    <x v="3"/>
    <x v="2"/>
    <n v="3847"/>
    <s v="LBRA"/>
    <m/>
    <n v="2601143"/>
    <n v="2601146"/>
    <m/>
    <m/>
    <s v="yes"/>
    <s v="MORWELL (LATROBE VALLEY AIRPORT)"/>
    <x v="1"/>
    <m/>
    <m/>
    <m/>
    <m/>
    <m/>
    <m/>
    <m/>
    <m/>
    <m/>
    <x v="0"/>
  </r>
  <r>
    <n v="3847"/>
    <n v="2191"/>
    <s v="Albert Street, Rosedale, Shire of Wellington, Victoria, 3847, Australia"/>
    <s v="LV"/>
    <s v="2018-19"/>
    <s v="LBRA_non"/>
    <s v="yes"/>
    <d v="1899-12-30T00:27:00"/>
    <n v="-38.151282870000003"/>
    <s v="ROSEDALE"/>
    <s v="TGN41"/>
    <n v="146.77753670000001"/>
    <x v="3"/>
    <x v="2"/>
    <n v="3847"/>
    <s v="LBRA"/>
    <m/>
    <n v="2601098"/>
    <n v="2601100"/>
    <m/>
    <m/>
    <s v="yes"/>
    <s v="MORWELL (LATROBE VALLEY AIRPORT)"/>
    <x v="1"/>
    <m/>
    <m/>
    <m/>
    <m/>
    <m/>
    <m/>
    <m/>
    <m/>
    <m/>
    <x v="0"/>
  </r>
  <r>
    <n v="3847"/>
    <n v="2191"/>
    <s v="Albert Street, Rosedale, Shire of Wellington, Victoria, 3847, Australia"/>
    <s v="LV"/>
    <s v="2018-19"/>
    <s v="LBRA_non"/>
    <s v="yes"/>
    <d v="1899-12-30T00:28:00"/>
    <n v="-38.151353210000003"/>
    <s v="ROSEDALE"/>
    <s v="TGN41"/>
    <n v="146.77796000000001"/>
    <x v="3"/>
    <x v="1"/>
    <n v="3847"/>
    <s v="LBRA"/>
    <m/>
    <n v="2601100"/>
    <n v="2601102"/>
    <m/>
    <m/>
    <s v="no"/>
    <s v="MORWELL (LATROBE VALLEY AIRPORT)"/>
    <x v="1"/>
    <m/>
    <m/>
    <m/>
    <m/>
    <m/>
    <m/>
    <m/>
    <m/>
    <m/>
    <x v="0"/>
  </r>
  <r>
    <n v="3847"/>
    <n v="2191"/>
    <s v="Albert Street, Rosedale, Shire of Wellington, Victoria, 3847, Australia"/>
    <s v="LV"/>
    <s v="2018-19"/>
    <s v="LBRA_non"/>
    <s v="yes"/>
    <d v="1899-12-30T00:29:00"/>
    <n v="-38.151365779999999"/>
    <s v="ROSEDALE"/>
    <s v="TGN41"/>
    <n v="146.7785466"/>
    <x v="3"/>
    <x v="2"/>
    <n v="3847"/>
    <s v="LBRA"/>
    <m/>
    <n v="2601102"/>
    <n v="2601097"/>
    <m/>
    <m/>
    <s v="yes"/>
    <s v="MORWELL (LATROBE VALLEY AIRPORT)"/>
    <x v="1"/>
    <m/>
    <m/>
    <m/>
    <m/>
    <m/>
    <m/>
    <m/>
    <m/>
    <m/>
    <x v="0"/>
  </r>
  <r>
    <n v="3847"/>
    <n v="2191"/>
    <s v="Albert Street, Rosedale, Shire of Wellington, Victoria, 3847, Australia"/>
    <s v="LV"/>
    <s v="2018-19"/>
    <s v="LBRA_non"/>
    <s v="yes"/>
    <d v="1899-12-30T00:30:00"/>
    <n v="-38.151527029999997"/>
    <s v="ROSEDALE"/>
    <s v="TGN41"/>
    <n v="146.77913419999999"/>
    <x v="3"/>
    <x v="1"/>
    <n v="3847"/>
    <s v="LBRA"/>
    <m/>
    <n v="2601097"/>
    <n v="2601105"/>
    <m/>
    <m/>
    <s v="no"/>
    <s v="MORWELL (LATROBE VALLEY AIRPORT)"/>
    <x v="1"/>
    <m/>
    <m/>
    <m/>
    <m/>
    <m/>
    <m/>
    <m/>
    <m/>
    <m/>
    <x v="0"/>
  </r>
  <r>
    <n v="3847"/>
    <n v="2191"/>
    <s v="Albert Street, Rosedale, Shire of Wellington, Victoria, 3847, Australia"/>
    <s v="LV"/>
    <s v="2018-19"/>
    <s v="LBRA_non"/>
    <s v="yes"/>
    <d v="1899-12-30T00:31:00"/>
    <n v="-38.151576400000003"/>
    <s v="ROSEDALE"/>
    <s v="TGN41"/>
    <n v="146.77985709999999"/>
    <x v="3"/>
    <x v="2"/>
    <n v="3847"/>
    <s v="LBRA"/>
    <m/>
    <n v="2601105"/>
    <n v="2601106"/>
    <m/>
    <m/>
    <s v="yes"/>
    <s v="MORWELL (LATROBE VALLEY AIRPORT)"/>
    <x v="1"/>
    <m/>
    <m/>
    <m/>
    <m/>
    <m/>
    <m/>
    <m/>
    <m/>
    <m/>
    <x v="0"/>
  </r>
  <r>
    <n v="3847"/>
    <n v="2191"/>
    <s v="Albert Street, Rosedale, Shire of Wellington, Victoria, 3847, Australia"/>
    <s v="LV"/>
    <s v="2018-19"/>
    <s v="LBRA_non"/>
    <s v="yes"/>
    <d v="1899-12-30T00:37:00"/>
    <n v="-38.15187942"/>
    <s v="ROSEDALE"/>
    <s v="TGN41"/>
    <n v="146.7828662"/>
    <x v="3"/>
    <x v="2"/>
    <n v="3847"/>
    <s v="LBRA"/>
    <m/>
    <n v="2601111"/>
    <n v="2600413"/>
    <m/>
    <m/>
    <s v="yes"/>
    <s v="MORWELL (LATROBE VALLEY AIRPORT)"/>
    <x v="1"/>
    <m/>
    <m/>
    <m/>
    <m/>
    <m/>
    <m/>
    <m/>
    <m/>
    <m/>
    <x v="0"/>
  </r>
  <r>
    <n v="3847"/>
    <n v="2191"/>
    <s v="Albert Street, Rosedale, Shire of Wellington, Victoria, 3847, Australia"/>
    <s v="LV"/>
    <s v="2018-19"/>
    <s v="LBRA_non"/>
    <s v="yes"/>
    <d v="1899-12-30T00:40:00"/>
    <n v="-38.152142419999997"/>
    <s v="ROSEDALE"/>
    <s v="TGN41"/>
    <n v="146.7841277"/>
    <x v="3"/>
    <x v="2"/>
    <n v="3847"/>
    <s v="LBRA"/>
    <m/>
    <n v="2601114"/>
    <n v="5611059"/>
    <m/>
    <m/>
    <s v="yes"/>
    <s v="MORWELL (LATROBE VALLEY AIRPORT)"/>
    <x v="1"/>
    <m/>
    <m/>
    <m/>
    <m/>
    <m/>
    <m/>
    <m/>
    <m/>
    <m/>
    <x v="0"/>
  </r>
  <r>
    <n v="3847"/>
    <n v="2191"/>
    <s v="Albert Street, Rosedale, Shire of Wellington, Victoria, 3847, Australia"/>
    <s v="LV"/>
    <s v="2018-19"/>
    <s v="LBRA_non"/>
    <s v="yes"/>
    <d v="1899-12-30T00:42:00"/>
    <n v="-38.152110989999997"/>
    <s v="ROSEDALE"/>
    <s v="TGN41"/>
    <n v="146.78467950000001"/>
    <x v="3"/>
    <x v="2"/>
    <n v="3847"/>
    <s v="LBRA"/>
    <m/>
    <n v="5611059"/>
    <n v="2600414"/>
    <m/>
    <m/>
    <s v="yes"/>
    <s v="MORWELL (LATROBE VALLEY AIRPORT)"/>
    <x v="1"/>
    <m/>
    <m/>
    <m/>
    <m/>
    <m/>
    <m/>
    <m/>
    <m/>
    <m/>
    <x v="0"/>
  </r>
  <r>
    <n v="3847"/>
    <n v="2191"/>
    <s v="Albert Street, Rosedale, Shire of Wellington, Victoria, 3847, Australia"/>
    <s v="LV"/>
    <s v="2018-19"/>
    <s v="LBRA_non"/>
    <s v="yes"/>
    <d v="1899-12-30T00:43:00"/>
    <n v="-38.152284639999998"/>
    <s v="ROSEDALE"/>
    <s v="TGN41"/>
    <n v="146.78536299999999"/>
    <x v="3"/>
    <x v="2"/>
    <n v="3847"/>
    <s v="LBRA"/>
    <m/>
    <n v="2600414"/>
    <n v="2601117"/>
    <m/>
    <m/>
    <s v="yes"/>
    <s v="MORWELL (LATROBE VALLEY AIRPORT)"/>
    <x v="1"/>
    <m/>
    <m/>
    <m/>
    <m/>
    <m/>
    <m/>
    <m/>
    <m/>
    <m/>
    <x v="0"/>
  </r>
  <r>
    <n v="3847"/>
    <n v="2191"/>
    <s v="Cansick Street, Rosedale, Shire of Wellington, Victoria, 3847, Australia"/>
    <s v="LV,HV"/>
    <s v="2018-19"/>
    <s v="LBRA_non"/>
    <s v="yes"/>
    <d v="1899-12-30T00:14:00"/>
    <n v="-38.154906619999998"/>
    <s v="ROSEDALE"/>
    <s v="TGN41"/>
    <n v="146.7874032"/>
    <x v="3"/>
    <x v="2"/>
    <n v="3847"/>
    <s v="LBRA"/>
    <m/>
    <n v="2600822"/>
    <n v="2600821"/>
    <m/>
    <m/>
    <s v="yes"/>
    <s v="MORWELL (LATROBE VALLEY AIRPORT)"/>
    <x v="1"/>
    <m/>
    <m/>
    <m/>
    <m/>
    <m/>
    <m/>
    <m/>
    <m/>
    <m/>
    <x v="0"/>
  </r>
  <r>
    <n v="3847"/>
    <n v="2191"/>
    <s v="Cansick Street, Rosedale, Shire of Wellington, Victoria, 3847, Australia"/>
    <s v="HV,LV,transformer"/>
    <s v="2018-19"/>
    <s v="LBRA_non"/>
    <s v="yes"/>
    <d v="1899-12-30T00:15:00"/>
    <n v="-38.154727809999997"/>
    <s v="ROSEDALE"/>
    <s v="TGN41"/>
    <n v="146.78798649999999"/>
    <x v="3"/>
    <x v="1"/>
    <n v="3847"/>
    <s v="LBRA"/>
    <m/>
    <n v="2600821"/>
    <n v="2600820"/>
    <m/>
    <m/>
    <s v="no"/>
    <s v="MORWELL (LATROBE VALLEY AIRPORT)"/>
    <x v="1"/>
    <m/>
    <m/>
    <m/>
    <m/>
    <m/>
    <m/>
    <m/>
    <m/>
    <m/>
    <x v="0"/>
  </r>
  <r>
    <n v="3847"/>
    <n v="2191"/>
    <s v="Cansick Street, Rosedale, Shire of Wellington, Victoria, 3847, Australia"/>
    <s v="HV,LV"/>
    <s v="2018-19"/>
    <s v="LBRA_non"/>
    <s v="yes"/>
    <d v="1899-12-30T00:16:00"/>
    <n v="-38.1544983"/>
    <s v="ROSEDALE"/>
    <s v="TGN41"/>
    <n v="146.78851030000001"/>
    <x v="3"/>
    <x v="2"/>
    <n v="3847"/>
    <s v="LBRA"/>
    <m/>
    <n v="2600820"/>
    <n v="2600819"/>
    <m/>
    <m/>
    <s v="yes"/>
    <s v="MORWELL (LATROBE VALLEY AIRPORT)"/>
    <x v="1"/>
    <m/>
    <m/>
    <m/>
    <m/>
    <m/>
    <m/>
    <m/>
    <m/>
    <m/>
    <x v="0"/>
  </r>
  <r>
    <n v="3847"/>
    <n v="2191"/>
    <s v="Cansick Street, Rosedale, Shire of Wellington, Victoria, 3847, Australia"/>
    <s v="HV,LV"/>
    <s v="2018-19"/>
    <s v="LBRA_non"/>
    <s v="yes"/>
    <d v="1899-12-30T00:18:00"/>
    <n v="-38.154457579999999"/>
    <s v="ROSEDALE"/>
    <s v="TGN41"/>
    <n v="146.7887384"/>
    <x v="3"/>
    <x v="1"/>
    <n v="3847"/>
    <s v="LBRA"/>
    <m/>
    <n v="2600819"/>
    <n v="2600856"/>
    <m/>
    <m/>
    <s v="no"/>
    <s v="MORWELL (LATROBE VALLEY AIRPORT)"/>
    <x v="1"/>
    <m/>
    <m/>
    <m/>
    <m/>
    <m/>
    <m/>
    <m/>
    <m/>
    <m/>
    <x v="0"/>
  </r>
  <r>
    <n v="3847"/>
    <n v="2191"/>
    <s v="Cansick Street, Rosedale, Shire of Wellington, Victoria, 3847, Australia"/>
    <s v="HV,LV"/>
    <s v="2018-19"/>
    <s v="LBRA_non"/>
    <s v="yes"/>
    <d v="1899-12-30T00:18:00"/>
    <n v="-38.154866910000003"/>
    <s v="ROSEDALE"/>
    <s v="TGN41"/>
    <n v="146.78864050000001"/>
    <x v="3"/>
    <x v="2"/>
    <n v="3847"/>
    <s v="LBRA"/>
    <m/>
    <n v="2600856"/>
    <n v="2600857"/>
    <m/>
    <m/>
    <s v="yes"/>
    <s v="MORWELL (LATROBE VALLEY AIRPORT)"/>
    <x v="1"/>
    <m/>
    <m/>
    <m/>
    <m/>
    <m/>
    <m/>
    <m/>
    <m/>
    <m/>
    <x v="0"/>
  </r>
  <r>
    <n v="3847"/>
    <n v="2191"/>
    <s v="Duke Street, Rosedale, Shire of Wellington, Victoria, 3847, Australia"/>
    <s v="LV,insulated"/>
    <s v="2018-19"/>
    <s v="LBRA_non"/>
    <s v="yes"/>
    <d v="1899-12-30T00:22:00"/>
    <n v="-38.153869069999999"/>
    <s v="ROSEDALE"/>
    <s v="TGN41"/>
    <n v="146.78761900000001"/>
    <x v="3"/>
    <x v="2"/>
    <n v="3847"/>
    <s v="LBRA"/>
    <m/>
    <n v="2601058"/>
    <n v="2600403"/>
    <m/>
    <m/>
    <s v="yes"/>
    <s v="MORWELL (LATROBE VALLEY AIRPORT)"/>
    <x v="1"/>
    <m/>
    <m/>
    <m/>
    <m/>
    <m/>
    <m/>
    <m/>
    <m/>
    <m/>
    <x v="0"/>
  </r>
  <r>
    <n v="3847"/>
    <n v="2191"/>
    <s v="Duke Street, Rosedale, Shire of Wellington, Victoria, 3847, Australia"/>
    <s v="LV,insulated"/>
    <s v="2018-19"/>
    <s v="LBRA_non"/>
    <s v="yes"/>
    <d v="1899-12-30T00:31:00"/>
    <n v="-38.153815620000003"/>
    <s v="ROSEDALE"/>
    <s v="TGN41"/>
    <n v="146.7869772"/>
    <x v="3"/>
    <x v="2"/>
    <n v="3847"/>
    <s v="LBRA"/>
    <m/>
    <n v="2600403"/>
    <n v="2601055"/>
    <m/>
    <m/>
    <s v="yes"/>
    <s v="MORWELL (LATROBE VALLEY AIRPORT)"/>
    <x v="1"/>
    <m/>
    <m/>
    <m/>
    <m/>
    <m/>
    <m/>
    <m/>
    <m/>
    <m/>
    <x v="0"/>
  </r>
  <r>
    <n v="3847"/>
    <n v="2191"/>
    <s v="Edward Crooke Park Playground, Hood Street, Rosedale, Shire of Wellington, Victoria, 3847, Australia"/>
    <s v="LV,insulated"/>
    <s v="2018-19"/>
    <s v="LBRA_non"/>
    <s v="yes"/>
    <d v="1899-12-30T00:32:00"/>
    <n v="-38.153800760000003"/>
    <s v="ROSEDALE"/>
    <s v="TGN41"/>
    <n v="146.78629380000001"/>
    <x v="3"/>
    <x v="2"/>
    <n v="3847"/>
    <s v="LBRA"/>
    <m/>
    <n v="2601055"/>
    <n v="2601085"/>
    <m/>
    <m/>
    <s v="yes"/>
    <s v="MORWELL (LATROBE VALLEY AIRPORT)"/>
    <x v="1"/>
    <m/>
    <m/>
    <m/>
    <m/>
    <m/>
    <m/>
    <m/>
    <m/>
    <m/>
    <x v="0"/>
  </r>
  <r>
    <n v="3847"/>
    <n v="2191"/>
    <s v="Duke Street, Rosedale, Shire of Wellington, Victoria, 3847, Australia"/>
    <s v="LV,insulated"/>
    <s v="2018-19"/>
    <s v="LBRA_non"/>
    <s v="yes"/>
    <d v="1899-12-30T00:33:00"/>
    <n v="-38.153662699999998"/>
    <s v="ROSEDALE"/>
    <s v="TGN41"/>
    <n v="146.7860282"/>
    <x v="3"/>
    <x v="1"/>
    <n v="3847"/>
    <s v="LBRA"/>
    <m/>
    <n v="2601085"/>
    <n v="2601054"/>
    <m/>
    <m/>
    <s v="no"/>
    <s v="MORWELL (LATROBE VALLEY AIRPORT)"/>
    <x v="1"/>
    <m/>
    <m/>
    <m/>
    <m/>
    <m/>
    <m/>
    <m/>
    <m/>
    <m/>
    <x v="0"/>
  </r>
  <r>
    <n v="3847"/>
    <n v="2191"/>
    <s v="Duke Street, Rosedale, Shire of Wellington, Victoria, 3847, Australia"/>
    <s v="LV,insulated"/>
    <s v="2018-19"/>
    <s v="LBRA_non"/>
    <s v="yes"/>
    <d v="1899-12-30T00:34:00"/>
    <n v="-38.153559139999999"/>
    <s v="ROSEDALE"/>
    <s v="TGN41"/>
    <n v="146.78557720000001"/>
    <x v="3"/>
    <x v="2"/>
    <n v="3847"/>
    <s v="LBRA"/>
    <m/>
    <n v="2601054"/>
    <n v="2601053"/>
    <m/>
    <m/>
    <s v="yes"/>
    <s v="MORWELL (LATROBE VALLEY AIRPORT)"/>
    <x v="1"/>
    <m/>
    <m/>
    <m/>
    <m/>
    <m/>
    <m/>
    <m/>
    <m/>
    <m/>
    <x v="0"/>
  </r>
  <r>
    <n v="3847"/>
    <n v="2191"/>
    <s v="Duke Street, Rosedale, Shire of Wellington, Victoria, 3847, Australia"/>
    <s v="LV"/>
    <s v="2018-19"/>
    <s v="LBRA_non"/>
    <s v="yes"/>
    <d v="1899-12-30T00:37:00"/>
    <n v="-38.153105869999997"/>
    <s v="ROSEDALE"/>
    <s v="TGN41"/>
    <n v="146.78213410000001"/>
    <x v="3"/>
    <x v="2"/>
    <n v="3847"/>
    <s v="LBRA"/>
    <m/>
    <n v="2601045"/>
    <n v="2601044"/>
    <m/>
    <m/>
    <s v="yes"/>
    <s v="MORWELL (LATROBE VALLEY AIRPORT)"/>
    <x v="1"/>
    <m/>
    <m/>
    <m/>
    <m/>
    <m/>
    <m/>
    <m/>
    <m/>
    <m/>
    <x v="0"/>
  </r>
  <r>
    <n v="3847"/>
    <n v="2191"/>
    <s v="Duke Street, Rosedale, Shire of Wellington, Victoria, 3847, Australia"/>
    <s v="LV"/>
    <s v="2018-19"/>
    <s v="LBRA_non"/>
    <s v="yes"/>
    <d v="1899-12-30T00:38:00"/>
    <n v="-38.152984150000002"/>
    <s v="ROSEDALE"/>
    <s v="TGN41"/>
    <n v="146.781203"/>
    <x v="3"/>
    <x v="2"/>
    <n v="3847"/>
    <s v="LBRA"/>
    <m/>
    <n v="2601043"/>
    <n v="2600399"/>
    <m/>
    <m/>
    <s v="yes"/>
    <s v="MORWELL (LATROBE VALLEY AIRPORT)"/>
    <x v="1"/>
    <m/>
    <m/>
    <m/>
    <m/>
    <m/>
    <m/>
    <m/>
    <m/>
    <m/>
    <x v="0"/>
  </r>
  <r>
    <n v="3847"/>
    <n v="2191"/>
    <s v="Duke Street, Rosedale, Shire of Wellington, Victoria, 3847, Australia"/>
    <s v="LV"/>
    <s v="2018-19"/>
    <s v="LBRA_non"/>
    <s v="yes"/>
    <d v="1899-12-30T00:38:00"/>
    <n v="-38.153062990000002"/>
    <s v="ROSEDALE"/>
    <s v="TGN41"/>
    <n v="146.78169399999999"/>
    <x v="3"/>
    <x v="2"/>
    <n v="3847"/>
    <s v="LBRA"/>
    <m/>
    <n v="2601044"/>
    <n v="2601043"/>
    <m/>
    <m/>
    <s v="yes"/>
    <s v="MORWELL (LATROBE VALLEY AIRPORT)"/>
    <x v="1"/>
    <m/>
    <m/>
    <m/>
    <m/>
    <m/>
    <m/>
    <m/>
    <m/>
    <m/>
    <x v="0"/>
  </r>
  <r>
    <n v="3847"/>
    <n v="2191"/>
    <s v="Duke Street, Rosedale, Shire of Wellington, Victoria, 3847, Australia"/>
    <s v="LV"/>
    <s v="2018-19"/>
    <s v="LBRA_non"/>
    <s v="yes"/>
    <d v="1899-12-30T00:40:00"/>
    <n v="-38.152916879999999"/>
    <s v="ROSEDALE"/>
    <s v="TGN41"/>
    <n v="146.78022989999999"/>
    <x v="3"/>
    <x v="2"/>
    <n v="3847"/>
    <s v="LBRA"/>
    <m/>
    <n v="2601041"/>
    <n v="2601040"/>
    <m/>
    <m/>
    <s v="yes"/>
    <s v="MORWELL (LATROBE VALLEY AIRPORT)"/>
    <x v="1"/>
    <m/>
    <m/>
    <m/>
    <m/>
    <m/>
    <m/>
    <m/>
    <m/>
    <m/>
    <x v="0"/>
  </r>
  <r>
    <n v="3847"/>
    <n v="2191"/>
    <s v="Ayres Court, Rosedale, Shire of Wellington, Victoria, Australia"/>
    <s v="LV"/>
    <s v="2018-19"/>
    <s v="LBRA_non"/>
    <s v="yes"/>
    <d v="1899-12-30T00:47:00"/>
    <n v="-38.153857780000003"/>
    <s v="ROSEDALE"/>
    <s v="TGN41"/>
    <n v="146.77775170000001"/>
    <x v="3"/>
    <x v="2"/>
    <n v="3847"/>
    <s v="LBRA"/>
    <m/>
    <n v="2626966"/>
    <n v="2601005"/>
    <m/>
    <m/>
    <s v="yes"/>
    <s v="MORWELL (LATROBE VALLEY AIRPORT)"/>
    <x v="1"/>
    <m/>
    <m/>
    <m/>
    <m/>
    <m/>
    <m/>
    <m/>
    <m/>
    <m/>
    <x v="0"/>
  </r>
  <r>
    <n v="3847"/>
    <n v="2191"/>
    <s v="Ayres Court, Rosedale, Shire of Wellington, Victoria, Australia"/>
    <s v="LV"/>
    <s v="2018-19"/>
    <s v="LBRA_non"/>
    <s v="yes"/>
    <d v="1899-12-30T00:48:00"/>
    <n v="-38.153745630000003"/>
    <s v="ROSEDALE"/>
    <s v="TGN41"/>
    <n v="146.77719020000001"/>
    <x v="3"/>
    <x v="2"/>
    <n v="3847"/>
    <s v="LBRA"/>
    <m/>
    <n v="2601005"/>
    <n v="2601004"/>
    <m/>
    <m/>
    <s v="yes"/>
    <s v="MORWELL (LATROBE VALLEY AIRPORT)"/>
    <x v="1"/>
    <m/>
    <m/>
    <m/>
    <m/>
    <m/>
    <m/>
    <m/>
    <m/>
    <m/>
    <x v="0"/>
  </r>
  <r>
    <n v="3847"/>
    <n v="2191"/>
    <s v="Ayres Court, Rosedale, Shire of Wellington, Victoria, Australia"/>
    <s v="LV"/>
    <s v="2018-19"/>
    <s v="LBRA_non"/>
    <s v="yes"/>
    <d v="1899-12-30T00:50:00"/>
    <n v="-38.153637519999997"/>
    <s v="ROSEDALE"/>
    <s v="TGN41"/>
    <n v="146.77653470000001"/>
    <x v="3"/>
    <x v="2"/>
    <n v="3847"/>
    <s v="LBRA"/>
    <m/>
    <n v="2601004"/>
    <n v="2601003"/>
    <m/>
    <m/>
    <s v="yes"/>
    <s v="MORWELL (LATROBE VALLEY AIRPORT)"/>
    <x v="1"/>
    <m/>
    <m/>
    <m/>
    <m/>
    <m/>
    <m/>
    <m/>
    <m/>
    <m/>
    <x v="0"/>
  </r>
  <r>
    <n v="3847"/>
    <n v="2191"/>
    <s v="Ayres Court, Rosedale, Shire of Wellington, Victoria, Australia"/>
    <s v="LV"/>
    <s v="2018-19"/>
    <s v="LBRA_non"/>
    <s v="yes"/>
    <d v="1899-12-30T00:51:00"/>
    <n v="-38.153620770000003"/>
    <s v="ROSEDALE"/>
    <s v="TGN41"/>
    <n v="146.77584150000001"/>
    <x v="3"/>
    <x v="1"/>
    <n v="3847"/>
    <s v="LBRA"/>
    <m/>
    <n v="2601003"/>
    <n v="2601002"/>
    <m/>
    <m/>
    <s v="no"/>
    <s v="MORWELL (LATROBE VALLEY AIRPORT)"/>
    <x v="1"/>
    <m/>
    <m/>
    <m/>
    <m/>
    <m/>
    <m/>
    <m/>
    <m/>
    <m/>
    <x v="0"/>
  </r>
  <r>
    <n v="3847"/>
    <n v="2191"/>
    <s v="Moore Street, Rosedale, Shire of Wellington, Victoria, Australia"/>
    <s v="LV"/>
    <s v="2018-19"/>
    <s v="LBRA_non"/>
    <s v="yes"/>
    <d v="1899-12-30T00:52:00"/>
    <n v="-38.153531569999998"/>
    <s v="ROSEDALE"/>
    <s v="TGN41"/>
    <n v="146.77542769999999"/>
    <x v="3"/>
    <x v="2"/>
    <n v="3847"/>
    <s v="LBRA"/>
    <m/>
    <n v="2601002"/>
    <n v="2600694"/>
    <m/>
    <m/>
    <s v="yes"/>
    <s v="MORWELL (LATROBE VALLEY AIRPORT)"/>
    <x v="1"/>
    <m/>
    <m/>
    <m/>
    <m/>
    <m/>
    <m/>
    <m/>
    <m/>
    <m/>
    <x v="0"/>
  </r>
  <r>
    <n v="3847"/>
    <n v="2191"/>
    <s v="George Street, Rosedale, Shire of Wellington, Victoria, 3847, Australia"/>
    <s v="LV"/>
    <s v="2018-19"/>
    <s v="LBRA_non"/>
    <s v="yes"/>
    <d v="1899-12-30T00:57:00"/>
    <n v="-38.155123719999999"/>
    <s v="ROSEDALE"/>
    <s v="TGN41"/>
    <n v="146.77914039999999"/>
    <x v="3"/>
    <x v="1"/>
    <n v="3847"/>
    <s v="LBRA"/>
    <m/>
    <n v="2601031"/>
    <n v="2601030"/>
    <m/>
    <m/>
    <s v="no"/>
    <s v="MORWELL (LATROBE VALLEY AIRPORT)"/>
    <x v="1"/>
    <m/>
    <m/>
    <m/>
    <m/>
    <m/>
    <m/>
    <m/>
    <m/>
    <m/>
    <x v="0"/>
  </r>
  <r>
    <n v="3847"/>
    <n v="2191"/>
    <s v="George Street, Rosedale, Shire of Wellington, Victoria, 3847, Australia"/>
    <s v="LV"/>
    <s v="2018-19"/>
    <s v="LBRA_non"/>
    <s v="yes"/>
    <d v="1899-12-30T00:58:00"/>
    <n v="-38.155162079999997"/>
    <s v="ROSEDALE"/>
    <s v="TGN41"/>
    <n v="146.7795974"/>
    <x v="3"/>
    <x v="1"/>
    <n v="3847"/>
    <s v="LBRA"/>
    <m/>
    <n v="2601030"/>
    <n v="2601029"/>
    <m/>
    <m/>
    <s v="no"/>
    <s v="MORWELL (LATROBE VALLEY AIRPORT)"/>
    <x v="1"/>
    <m/>
    <m/>
    <m/>
    <m/>
    <m/>
    <m/>
    <m/>
    <m/>
    <m/>
    <x v="0"/>
  </r>
  <r>
    <n v="3847"/>
    <n v="2191"/>
    <s v="George Street, Rosedale, Shire of Wellington, Victoria, 3847, Australia"/>
    <s v="LV"/>
    <s v="2018-19"/>
    <s v="LBRA_non"/>
    <s v="yes"/>
    <d v="1899-12-30T00:59:00"/>
    <n v="-38.15523932"/>
    <s v="ROSEDALE"/>
    <s v="TGN41"/>
    <n v="146.78020040000001"/>
    <x v="3"/>
    <x v="2"/>
    <n v="3847"/>
    <s v="LBRA"/>
    <m/>
    <n v="2601029"/>
    <n v="2601028"/>
    <m/>
    <m/>
    <s v="yes"/>
    <s v="MORWELL (LATROBE VALLEY AIRPORT)"/>
    <x v="1"/>
    <m/>
    <m/>
    <m/>
    <m/>
    <m/>
    <m/>
    <m/>
    <m/>
    <m/>
    <x v="0"/>
  </r>
  <r>
    <n v="3847"/>
    <n v="2191"/>
    <s v="Wood Street, Rosedale, Shire of Wellington, Victoria, 3847, Australia"/>
    <s v="LV"/>
    <s v="2018-19"/>
    <s v="LBRA_non"/>
    <s v="yes"/>
    <d v="1899-12-30T00:00:00"/>
    <n v="-38.154955190000003"/>
    <s v="ROSEDALE"/>
    <s v="TGN41"/>
    <n v="146.7808866"/>
    <x v="3"/>
    <x v="1"/>
    <n v="3847"/>
    <s v="LBRA"/>
    <m/>
    <n v="2601027"/>
    <n v="2601025"/>
    <m/>
    <m/>
    <s v="no"/>
    <s v="MORWELL (LATROBE VALLEY AIRPORT)"/>
    <x v="1"/>
    <m/>
    <m/>
    <m/>
    <m/>
    <m/>
    <m/>
    <m/>
    <m/>
    <m/>
    <x v="0"/>
  </r>
  <r>
    <n v="3847"/>
    <n v="2191"/>
    <s v="George Street, Rosedale, Shire of Wellington, Victoria, 3847, Australia"/>
    <s v="LV"/>
    <s v="2018-19"/>
    <s v="LBRA_non"/>
    <s v="yes"/>
    <d v="1899-12-30T00:00:00"/>
    <n v="-38.1552753"/>
    <s v="ROSEDALE"/>
    <s v="TGN41"/>
    <n v="146.78072660000001"/>
    <x v="3"/>
    <x v="2"/>
    <n v="3847"/>
    <s v="LBRA"/>
    <m/>
    <n v="2601028"/>
    <n v="2601027"/>
    <m/>
    <m/>
    <s v="yes"/>
    <s v="MORWELL (LATROBE VALLEY AIRPORT)"/>
    <x v="1"/>
    <m/>
    <m/>
    <m/>
    <m/>
    <m/>
    <m/>
    <m/>
    <m/>
    <m/>
    <x v="0"/>
  </r>
  <r>
    <n v="3847"/>
    <n v="2191"/>
    <s v="Wood Street, Rosedale, Shire of Wellington, Victoria, 3847, Australia"/>
    <s v="LV"/>
    <s v="2018-19"/>
    <s v="LBRA_non"/>
    <s v="yes"/>
    <d v="1899-12-30T00:04:00"/>
    <n v="-38.15561829"/>
    <s v="ROSEDALE"/>
    <s v="TGN41"/>
    <n v="146.78095300000001"/>
    <x v="3"/>
    <x v="2"/>
    <n v="3847"/>
    <s v="LBRA"/>
    <m/>
    <n v="2601075"/>
    <n v="2600405"/>
    <m/>
    <m/>
    <s v="yes"/>
    <s v="MORWELL (LATROBE VALLEY AIRPORT)"/>
    <x v="1"/>
    <m/>
    <m/>
    <m/>
    <m/>
    <m/>
    <m/>
    <m/>
    <m/>
    <m/>
    <x v="0"/>
  </r>
  <r>
    <n v="3847"/>
    <n v="2191"/>
    <s v="Wood Street, Rosedale, Shire of Wellington, Victoria, 3847, Australia"/>
    <s v="LV"/>
    <s v="2018-19"/>
    <s v="LBRA_non"/>
    <s v="yes"/>
    <d v="1899-12-30T00:05:00"/>
    <n v="-38.15557287"/>
    <s v="ROSEDALE"/>
    <s v="TGN41"/>
    <n v="146.78118269999999"/>
    <x v="3"/>
    <x v="1"/>
    <n v="3847"/>
    <s v="LBRA"/>
    <m/>
    <n v="2600405"/>
    <n v="2601074"/>
    <m/>
    <m/>
    <s v="no"/>
    <s v="MORWELL (LATROBE VALLEY AIRPORT)"/>
    <x v="1"/>
    <m/>
    <m/>
    <m/>
    <m/>
    <m/>
    <m/>
    <m/>
    <m/>
    <m/>
    <x v="0"/>
  </r>
  <r>
    <n v="3847"/>
    <n v="2191"/>
    <s v="Dawson Street, Rosedale, Shire of Wellington, Victoria, 3847, Australia"/>
    <s v="LV"/>
    <s v="2018-19"/>
    <s v="LBRA_non"/>
    <s v="yes"/>
    <d v="1899-12-30T00:06:00"/>
    <n v="-38.155410889999999"/>
    <s v="ROSEDALE"/>
    <s v="TGN41"/>
    <n v="146.78156580000001"/>
    <x v="3"/>
    <x v="2"/>
    <n v="3847"/>
    <s v="LBRA"/>
    <m/>
    <n v="2601074"/>
    <n v="2601073"/>
    <m/>
    <m/>
    <s v="yes"/>
    <s v="MORWELL (LATROBE VALLEY AIRPORT)"/>
    <x v="1"/>
    <m/>
    <m/>
    <m/>
    <m/>
    <m/>
    <m/>
    <m/>
    <m/>
    <m/>
    <x v="0"/>
  </r>
  <r>
    <n v="3847"/>
    <n v="2191"/>
    <s v="Dawson Street, Rosedale, Shire of Wellington, Victoria, 3847, Australia"/>
    <s v="LV"/>
    <s v="2018-19"/>
    <s v="LBRA_non"/>
    <s v="yes"/>
    <d v="1899-12-30T00:07:00"/>
    <n v="-38.155400020000002"/>
    <s v="ROSEDALE"/>
    <s v="TGN41"/>
    <n v="146.7821587"/>
    <x v="3"/>
    <x v="1"/>
    <n v="3847"/>
    <s v="LBRA"/>
    <m/>
    <n v="2601073"/>
    <n v="2601071"/>
    <m/>
    <m/>
    <s v="no"/>
    <s v="MORWELL (LATROBE VALLEY AIRPORT)"/>
    <x v="1"/>
    <m/>
    <m/>
    <m/>
    <m/>
    <m/>
    <m/>
    <m/>
    <m/>
    <m/>
    <x v="0"/>
  </r>
  <r>
    <n v="3847"/>
    <n v="2191"/>
    <s v="Dawson Street, Rosedale, Shire of Wellington, Victoria, 3847, Australia"/>
    <s v="LV"/>
    <s v="2018-19"/>
    <s v="LBRA_non"/>
    <s v="yes"/>
    <d v="1899-12-30T00:10:00"/>
    <n v="-38.154891280000001"/>
    <s v="ROSEDALE"/>
    <s v="TGN41"/>
    <n v="146.78401830000001"/>
    <x v="3"/>
    <x v="2"/>
    <n v="3847"/>
    <s v="LBRA"/>
    <m/>
    <n v="2600406"/>
    <n v="2600407"/>
    <m/>
    <m/>
    <s v="yes"/>
    <s v="MORWELL (LATROBE VALLEY AIRPORT)"/>
    <x v="1"/>
    <m/>
    <m/>
    <m/>
    <m/>
    <m/>
    <m/>
    <m/>
    <m/>
    <m/>
    <x v="0"/>
  </r>
  <r>
    <n v="3847"/>
    <n v="2191"/>
    <s v="Dawson Street, Rosedale, Shire of Wellington, Victoria, 3847, Australia"/>
    <s v="LV"/>
    <s v="2018-19"/>
    <s v="LBRA_non"/>
    <s v="yes"/>
    <d v="1899-12-30T00:12:00"/>
    <n v="-38.154445320000001"/>
    <s v="ROSEDALE"/>
    <s v="TGN41"/>
    <n v="146.7849066"/>
    <x v="3"/>
    <x v="2"/>
    <n v="3847"/>
    <s v="LBRA"/>
    <m/>
    <n v="2601077"/>
    <n v="2601079"/>
    <m/>
    <m/>
    <s v="yes"/>
    <s v="MORWELL (LATROBE VALLEY AIRPORT)"/>
    <x v="1"/>
    <m/>
    <m/>
    <m/>
    <m/>
    <m/>
    <m/>
    <m/>
    <m/>
    <m/>
    <x v="0"/>
  </r>
  <r>
    <n v="3847"/>
    <n v="2191"/>
    <s v="Dawson Street, Rosedale, Shire of Wellington, Victoria, 3847, Australia"/>
    <s v="LV"/>
    <s v="2018-19"/>
    <s v="LBRA_non"/>
    <s v="yes"/>
    <d v="1899-12-30T00:13:00"/>
    <n v="-38.154341539999997"/>
    <s v="ROSEDALE"/>
    <s v="TGN41"/>
    <n v="146.7858416"/>
    <x v="3"/>
    <x v="1"/>
    <n v="3847"/>
    <s v="LBRA"/>
    <m/>
    <n v="2601080"/>
    <n v="2601081"/>
    <m/>
    <m/>
    <s v="no"/>
    <s v="MORWELL (LATROBE VALLEY AIRPORT)"/>
    <x v="1"/>
    <m/>
    <m/>
    <m/>
    <m/>
    <m/>
    <m/>
    <m/>
    <m/>
    <m/>
    <x v="0"/>
  </r>
  <r>
    <n v="3847"/>
    <n v="2191"/>
    <s v="Dawson Street, Rosedale, Shire of Wellington, Victoria, 3847, Australia"/>
    <s v="LV"/>
    <s v="2018-19"/>
    <s v="LBRA_non"/>
    <s v="yes"/>
    <d v="1899-12-30T00:13:00"/>
    <n v="-38.154417909999999"/>
    <s v="ROSEDALE"/>
    <s v="TGN41"/>
    <n v="146.7855127"/>
    <x v="3"/>
    <x v="2"/>
    <n v="3847"/>
    <s v="LBRA"/>
    <m/>
    <n v="2601079"/>
    <n v="2601080"/>
    <m/>
    <m/>
    <s v="yes"/>
    <s v="MORWELL (LATROBE VALLEY AIRPORT)"/>
    <x v="1"/>
    <m/>
    <m/>
    <m/>
    <m/>
    <m/>
    <m/>
    <m/>
    <m/>
    <m/>
    <x v="0"/>
  </r>
  <r>
    <n v="3847"/>
    <n v="2191"/>
    <s v="Rosedale, Hood Street, Rosedale, Shire of Wellington, Victoria, 3847, Australia"/>
    <s v="LV"/>
    <s v="2018-19"/>
    <s v="LBRA_non"/>
    <s v="yes"/>
    <d v="1899-12-30T00:16:00"/>
    <n v="-38.155948639999998"/>
    <s v="ROSEDALE"/>
    <s v="TGN41"/>
    <n v="146.78709240000001"/>
    <x v="3"/>
    <x v="1"/>
    <n v="3847"/>
    <s v="LBRA"/>
    <m/>
    <n v="2601091"/>
    <n v="2601090"/>
    <m/>
    <m/>
    <s v="no"/>
    <s v="MORWELL (LATROBE VALLEY AIRPORT)"/>
    <x v="1"/>
    <m/>
    <m/>
    <m/>
    <m/>
    <m/>
    <m/>
    <m/>
    <m/>
    <m/>
    <x v="0"/>
  </r>
  <r>
    <n v="3847"/>
    <n v="2191"/>
    <s v="Rosedale, Hood Street, Rosedale, Shire of Wellington, Victoria, 3847, Australia"/>
    <s v="LV"/>
    <s v="2018-19"/>
    <s v="LBRA_non"/>
    <s v="yes"/>
    <d v="1899-12-30T00:17:00"/>
    <n v="-38.155609339999998"/>
    <s v="ROSEDALE"/>
    <s v="TGN41"/>
    <n v="146.78695930000001"/>
    <x v="3"/>
    <x v="2"/>
    <n v="3847"/>
    <s v="LBRA"/>
    <m/>
    <n v="2601090"/>
    <n v="2601089"/>
    <m/>
    <m/>
    <s v="yes"/>
    <s v="MORWELL (LATROBE VALLEY AIRPORT)"/>
    <x v="1"/>
    <m/>
    <m/>
    <m/>
    <m/>
    <m/>
    <m/>
    <m/>
    <m/>
    <m/>
    <x v="0"/>
  </r>
  <r>
    <n v="3847"/>
    <n v="2191"/>
    <s v="Cansick Street, Rosedale, Shire of Wellington, Victoria, 3847, Australia"/>
    <s v="LV"/>
    <s v="2018-19"/>
    <s v="LBRA_non"/>
    <s v="yes"/>
    <d v="1899-12-30T00:18:00"/>
    <n v="-38.155169809999997"/>
    <s v="ROSEDALE"/>
    <s v="TGN41"/>
    <n v="146.7868977"/>
    <x v="3"/>
    <x v="2"/>
    <n v="3847"/>
    <s v="LBRA"/>
    <m/>
    <n v="2601089"/>
    <n v="2600822"/>
    <m/>
    <m/>
    <s v="yes"/>
    <s v="MORWELL (LATROBE VALLEY AIRPORT)"/>
    <x v="1"/>
    <m/>
    <m/>
    <m/>
    <m/>
    <m/>
    <m/>
    <m/>
    <m/>
    <m/>
    <x v="0"/>
  </r>
  <r>
    <n v="3847"/>
    <n v="2191"/>
    <s v="Cansick Street, Rosedale, Shire of Wellington, Victoria, 3847, Australia"/>
    <s v="LV,HV"/>
    <s v="2018-19"/>
    <s v="LBRA_non"/>
    <s v="yes"/>
    <d v="1899-12-30T00:19:00"/>
    <n v="-38.155355360000001"/>
    <s v="ROSEDALE"/>
    <s v="TGN41"/>
    <n v="146.78637320000001"/>
    <x v="3"/>
    <x v="2"/>
    <n v="3847"/>
    <s v="LBRA"/>
    <m/>
    <n v="2600822"/>
    <n v="2600367"/>
    <m/>
    <m/>
    <s v="yes"/>
    <s v="MORWELL (LATROBE VALLEY AIRPORT)"/>
    <x v="1"/>
    <m/>
    <m/>
    <m/>
    <m/>
    <m/>
    <m/>
    <m/>
    <m/>
    <m/>
    <x v="0"/>
  </r>
  <r>
    <n v="3847"/>
    <n v="2191"/>
    <s v="Cansick Street, Rosedale, Shire of Wellington, Victoria, 3847, Australia"/>
    <s v="HV,LV"/>
    <s v="2018-19"/>
    <s v="LBRA_non"/>
    <s v="yes"/>
    <d v="1899-12-30T00:20:00"/>
    <n v="-38.155499829999997"/>
    <s v="ROSEDALE"/>
    <s v="TGN41"/>
    <n v="146.78596450000001"/>
    <x v="3"/>
    <x v="2"/>
    <n v="3847"/>
    <s v="LBRA"/>
    <m/>
    <n v="2600367"/>
    <n v="2600823"/>
    <m/>
    <m/>
    <s v="yes"/>
    <s v="MORWELL (LATROBE VALLEY AIRPORT)"/>
    <x v="1"/>
    <m/>
    <m/>
    <m/>
    <m/>
    <m/>
    <m/>
    <m/>
    <m/>
    <m/>
    <x v="0"/>
  </r>
  <r>
    <n v="3847"/>
    <n v="2191"/>
    <s v="Cansick Street, Rosedale, Shire of Wellington, Victoria, 3847, Australia"/>
    <s v="HV,LV"/>
    <s v="2018-19"/>
    <s v="LBRA_non"/>
    <s v="yes"/>
    <d v="1899-12-30T00:23:00"/>
    <n v="-38.156419149999998"/>
    <s v="ROSEDALE"/>
    <s v="TGN41"/>
    <n v="146.7828489"/>
    <x v="3"/>
    <x v="1"/>
    <n v="3847"/>
    <s v="LBRA"/>
    <m/>
    <n v="2600826"/>
    <n v="2600853"/>
    <m/>
    <m/>
    <s v="no"/>
    <s v="MORWELL (LATROBE VALLEY AIRPORT)"/>
    <x v="1"/>
    <m/>
    <m/>
    <m/>
    <m/>
    <m/>
    <m/>
    <m/>
    <m/>
    <m/>
    <x v="0"/>
  </r>
  <r>
    <n v="3847"/>
    <n v="2191"/>
    <s v="Cansick Street, Rosedale, Shire of Wellington, Victoria, 3847, Australia"/>
    <s v="HV,LV"/>
    <s v="2018-19"/>
    <s v="LBRA_non"/>
    <s v="yes"/>
    <d v="1899-12-30T00:23:00"/>
    <n v="-38.156315800000002"/>
    <s v="ROSEDALE"/>
    <s v="TGN41"/>
    <n v="146.7834258"/>
    <x v="3"/>
    <x v="2"/>
    <n v="3847"/>
    <s v="LBRA"/>
    <m/>
    <n v="2600370"/>
    <n v="2600826"/>
    <m/>
    <m/>
    <s v="yes"/>
    <s v="MORWELL (LATROBE VALLEY AIRPORT)"/>
    <x v="1"/>
    <m/>
    <m/>
    <m/>
    <m/>
    <m/>
    <m/>
    <m/>
    <m/>
    <m/>
    <x v="0"/>
  </r>
  <r>
    <n v="3847"/>
    <n v="2191"/>
    <s v="Cansick Street, Rosedale, Shire of Wellington, Victoria, 3847, Australia"/>
    <s v="HV,LV"/>
    <s v="2018-19"/>
    <s v="LBRA_non"/>
    <s v="yes"/>
    <d v="1899-12-30T00:26:00"/>
    <n v="-38.156854719999998"/>
    <s v="ROSEDALE"/>
    <s v="TGN41"/>
    <n v="146.78132830000001"/>
    <x v="3"/>
    <x v="1"/>
    <n v="3847"/>
    <s v="LBRA"/>
    <m/>
    <n v="2600838"/>
    <n v="2600840"/>
    <m/>
    <m/>
    <s v="no"/>
    <s v="MORWELL (LATROBE VALLEY AIRPORT)"/>
    <x v="1"/>
    <m/>
    <m/>
    <m/>
    <m/>
    <m/>
    <m/>
    <m/>
    <m/>
    <m/>
    <x v="0"/>
  </r>
  <r>
    <n v="3847"/>
    <n v="2191"/>
    <s v="Wood Street, Rosedale, Shire of Wellington, Victoria, 3847, Australia"/>
    <s v="HV,LV"/>
    <s v="2018-19"/>
    <s v="LBRA_non"/>
    <s v="yes"/>
    <d v="1899-12-30T00:26:00"/>
    <n v="-38.15666616"/>
    <s v="ROSEDALE"/>
    <s v="TGN41"/>
    <n v="146.78187460000001"/>
    <x v="3"/>
    <x v="2"/>
    <n v="3847"/>
    <s v="LBRA"/>
    <m/>
    <n v="2600837"/>
    <n v="2600838"/>
    <m/>
    <m/>
    <s v="yes"/>
    <s v="MORWELL (LATROBE VALLEY AIRPORT)"/>
    <x v="1"/>
    <m/>
    <m/>
    <m/>
    <m/>
    <m/>
    <m/>
    <m/>
    <m/>
    <m/>
    <x v="0"/>
  </r>
  <r>
    <n v="3847"/>
    <n v="2191"/>
    <s v="Moore Street, Rosedale, Shire of Wellington, Victoria, Australia"/>
    <s v="HV,LV"/>
    <s v="2018-19"/>
    <s v="LBRA_non"/>
    <s v="yes"/>
    <d v="1899-12-30T00:29:00"/>
    <n v="-38.155857609999998"/>
    <s v="ROSEDALE"/>
    <s v="TGN41"/>
    <n v="146.77550969999999"/>
    <x v="3"/>
    <x v="1"/>
    <n v="3847"/>
    <s v="LBRA"/>
    <m/>
    <n v="2600702"/>
    <n v="2600701"/>
    <m/>
    <m/>
    <s v="no"/>
    <s v="MORWELL (LATROBE VALLEY AIRPORT)"/>
    <x v="1"/>
    <m/>
    <m/>
    <m/>
    <m/>
    <m/>
    <m/>
    <m/>
    <m/>
    <m/>
    <x v="0"/>
  </r>
  <r>
    <n v="3847"/>
    <n v="2191"/>
    <s v="Moore Street, Rosedale, Shire of Wellington, Victoria, Australia"/>
    <s v="HV,LV"/>
    <s v="2018-19"/>
    <s v="LBRA_non"/>
    <s v="yes"/>
    <d v="1899-12-30T00:30:00"/>
    <n v="-38.1554134"/>
    <s v="ROSEDALE"/>
    <s v="TGN41"/>
    <n v="146.77529050000001"/>
    <x v="3"/>
    <x v="1"/>
    <n v="3847"/>
    <s v="LBRA"/>
    <m/>
    <n v="2600701"/>
    <n v="2600700"/>
    <m/>
    <m/>
    <s v="no"/>
    <s v="MORWELL (LATROBE VALLEY AIRPORT)"/>
    <x v="1"/>
    <m/>
    <m/>
    <m/>
    <m/>
    <m/>
    <m/>
    <m/>
    <m/>
    <m/>
    <x v="0"/>
  </r>
  <r>
    <n v="3847"/>
    <n v="2191"/>
    <s v="Moore Street, Rosedale, Shire of Wellington, Victoria, Australia"/>
    <s v="HV,LV"/>
    <s v="2018-19"/>
    <s v="LBRA_non"/>
    <s v="yes"/>
    <d v="1899-12-30T00:31:00"/>
    <n v="-38.155191649999999"/>
    <s v="ROSEDALE"/>
    <s v="TGN41"/>
    <n v="146.7751877"/>
    <x v="3"/>
    <x v="2"/>
    <n v="3847"/>
    <s v="LBRA"/>
    <m/>
    <n v="2600700"/>
    <n v="2600699"/>
    <m/>
    <m/>
    <s v="yes"/>
    <s v="MORWELL (LATROBE VALLEY AIRPORT)"/>
    <x v="1"/>
    <m/>
    <m/>
    <m/>
    <m/>
    <m/>
    <m/>
    <m/>
    <m/>
    <m/>
    <x v="0"/>
  </r>
  <r>
    <n v="3847"/>
    <n v="2191"/>
    <s v="Rosedale Primary School, Cricket Street, Rosedale, Shire of Wellington, Victoria, Australia"/>
    <s v="HV,LV"/>
    <s v="2018-19"/>
    <s v="LBRA_non"/>
    <s v="yes"/>
    <d v="1899-12-30T00:32:00"/>
    <n v="-38.15475077"/>
    <s v="ROSEDALE"/>
    <s v="TGN41"/>
    <n v="146.77523550000001"/>
    <x v="3"/>
    <x v="1"/>
    <n v="3847"/>
    <s v="LBRA"/>
    <m/>
    <n v="2600699"/>
    <n v="2600697"/>
    <m/>
    <m/>
    <s v="no"/>
    <s v="MORWELL (LATROBE VALLEY AIRPORT)"/>
    <x v="1"/>
    <m/>
    <m/>
    <m/>
    <m/>
    <m/>
    <m/>
    <m/>
    <m/>
    <m/>
    <x v="0"/>
  </r>
  <r>
    <n v="3847"/>
    <n v="2191"/>
    <s v="Rosedale Primary School, Cricket Street, Rosedale, Shire of Wellington, Victoria, Australia"/>
    <s v="HV,LV"/>
    <s v="2018-19"/>
    <s v="LBRA_non"/>
    <s v="yes"/>
    <d v="1899-12-30T00:33:00"/>
    <n v="-38.154476819999999"/>
    <s v="ROSEDALE"/>
    <s v="TGN41"/>
    <n v="146.7752897"/>
    <x v="3"/>
    <x v="2"/>
    <n v="3847"/>
    <s v="LBRA"/>
    <m/>
    <n v="2600697"/>
    <n v="2600696"/>
    <m/>
    <m/>
    <s v="yes"/>
    <s v="MORWELL (LATROBE VALLEY AIRPORT)"/>
    <x v="1"/>
    <m/>
    <m/>
    <m/>
    <m/>
    <m/>
    <m/>
    <m/>
    <m/>
    <m/>
    <x v="0"/>
  </r>
  <r>
    <n v="3847"/>
    <n v="2191"/>
    <s v="Duke Street, Rosedale, Shire of Wellington, Victoria, 3847, Australia"/>
    <s v="LV"/>
    <s v="2018-19"/>
    <s v="LBRA_non"/>
    <s v="yes"/>
    <d v="1899-12-30T00:42:00"/>
    <n v="-38.152430529999997"/>
    <s v="ROSEDALE"/>
    <s v="TGN41"/>
    <n v="146.7765981"/>
    <x v="3"/>
    <x v="2"/>
    <n v="3847"/>
    <s v="LBRA"/>
    <m/>
    <n v="2601032"/>
    <n v="2601034"/>
    <m/>
    <m/>
    <s v="yes"/>
    <s v="MORWELL (LATROBE VALLEY AIRPORT)"/>
    <x v="1"/>
    <m/>
    <m/>
    <m/>
    <m/>
    <m/>
    <m/>
    <m/>
    <m/>
    <m/>
    <x v="0"/>
  </r>
  <r>
    <n v="3847"/>
    <n v="2191"/>
    <s v="Duke Street, Rosedale, Shire of Wellington, Victoria, 3847, Australia"/>
    <s v="LV"/>
    <s v="2018-19"/>
    <s v="LBRA_non"/>
    <s v="yes"/>
    <d v="1899-12-30T00:43:00"/>
    <n v="-38.152516249999998"/>
    <s v="ROSEDALE"/>
    <s v="TGN41"/>
    <n v="146.7770113"/>
    <x v="3"/>
    <x v="2"/>
    <n v="3847"/>
    <s v="LBRA"/>
    <m/>
    <n v="2601034"/>
    <n v="2601035"/>
    <m/>
    <m/>
    <s v="yes"/>
    <s v="MORWELL (LATROBE VALLEY AIRPORT)"/>
    <x v="1"/>
    <m/>
    <m/>
    <m/>
    <m/>
    <m/>
    <m/>
    <m/>
    <m/>
    <m/>
    <x v="0"/>
  </r>
  <r>
    <n v="3847"/>
    <n v="2191"/>
    <s v="Duke Street, Rosedale, Shire of Wellington, Victoria, 3847, Australia"/>
    <s v="LV"/>
    <s v="2018-19"/>
    <s v="LBRA_non"/>
    <s v="yes"/>
    <d v="1899-12-30T00:44:00"/>
    <n v="-38.15262388"/>
    <s v="ROSEDALE"/>
    <s v="TGN41"/>
    <n v="146.77807999999999"/>
    <x v="3"/>
    <x v="1"/>
    <n v="3847"/>
    <s v="LBRA"/>
    <m/>
    <n v="2601036"/>
    <n v="2601037"/>
    <m/>
    <m/>
    <s v="no"/>
    <s v="MORWELL (LATROBE VALLEY AIRPORT)"/>
    <x v="1"/>
    <m/>
    <m/>
    <m/>
    <m/>
    <m/>
    <m/>
    <m/>
    <m/>
    <m/>
    <x v="0"/>
  </r>
  <r>
    <n v="3847"/>
    <n v="2191"/>
    <s v="Duke Street, Rosedale, Shire of Wellington, Victoria, 3847, Australia"/>
    <s v="LV"/>
    <s v="2018-19"/>
    <s v="LBRA_non"/>
    <s v="yes"/>
    <d v="1899-12-30T00:44:00"/>
    <n v="-38.152624240000002"/>
    <s v="ROSEDALE"/>
    <s v="TGN41"/>
    <n v="146.7775019"/>
    <x v="3"/>
    <x v="1"/>
    <n v="3847"/>
    <s v="LBRA"/>
    <m/>
    <n v="2601035"/>
    <n v="2601036"/>
    <m/>
    <m/>
    <s v="no"/>
    <s v="MORWELL (LATROBE VALLEY AIRPORT)"/>
    <x v="1"/>
    <m/>
    <m/>
    <m/>
    <m/>
    <m/>
    <m/>
    <m/>
    <m/>
    <m/>
    <x v="0"/>
  </r>
  <r>
    <n v="3847"/>
    <n v="2191"/>
    <s v="Denison Road, Denison, Shire of Wellington, Victoria, 3847, Australia"/>
    <s v="HV,transformer"/>
    <s v="2019-20"/>
    <s v="LBRA_non"/>
    <s v="yes"/>
    <d v="1899-12-30T00:36:00"/>
    <n v="-38.052334459999997"/>
    <s v="NAMBROK"/>
    <s v="XX"/>
    <n v="146.815653"/>
    <x v="3"/>
    <x v="2"/>
    <n v="3847"/>
    <s v="LBRA"/>
    <m/>
    <n v="2508902"/>
    <n v="2508903"/>
    <m/>
    <m/>
    <s v="yes"/>
    <s v="MORWELL (LATROBE VALLEY AIRPORT)"/>
    <x v="1"/>
    <m/>
    <m/>
    <m/>
    <m/>
    <m/>
    <m/>
    <m/>
    <m/>
    <m/>
    <x v="0"/>
  </r>
  <r>
    <n v="3847"/>
    <n v="2191"/>
    <s v="Denison Road, Denison, Shire of Wellington, Victoria, 3847, Australia"/>
    <s v="HV,transformer"/>
    <s v="2019-20"/>
    <s v="LBRA_non"/>
    <s v="yes"/>
    <d v="1899-12-30T00:36:00"/>
    <n v="-38.053687840000002"/>
    <s v="NAMBROK"/>
    <s v="XX"/>
    <n v="146.81543980000001"/>
    <x v="3"/>
    <x v="2"/>
    <n v="3847"/>
    <s v="LBRA"/>
    <m/>
    <n v="2508903"/>
    <n v="2508908"/>
    <m/>
    <m/>
    <s v="yes"/>
    <s v="MORWELL (LATROBE VALLEY AIRPORT)"/>
    <x v="1"/>
    <m/>
    <m/>
    <m/>
    <m/>
    <m/>
    <m/>
    <m/>
    <m/>
    <m/>
    <x v="0"/>
  </r>
  <r>
    <n v="3847"/>
    <n v="2191"/>
    <s v="Opposite 929 and 907 Denison Rd, Denison"/>
    <s v="HV,transformer"/>
    <s v="2019-20"/>
    <s v="LBRA_non"/>
    <s v="yes"/>
    <d v="1899-12-30T00:36:00"/>
    <n v="-38.055160290000003"/>
    <s v="NAMBROK"/>
    <s v="XX"/>
    <n v="146.81511990000001"/>
    <x v="3"/>
    <x v="0"/>
    <n v="3847"/>
    <s v="LBRA"/>
    <m/>
    <n v="2508908"/>
    <n v="2508912"/>
    <n v="165"/>
    <s v="16_20"/>
    <s v="yes"/>
    <s v="MORWELL (LATROBE VALLEY AIRPORT)"/>
    <x v="2"/>
    <s v="Acacias and Eucs throughout span less than 1.5m from HV and insufficient sag and sway for longer span "/>
    <m/>
    <s v="multiple"/>
    <s v="acacia,gum"/>
    <s v="NC"/>
    <s v="no"/>
    <s v="HV"/>
    <s v="no"/>
    <m/>
    <x v="0"/>
  </r>
  <r>
    <n v="3847"/>
    <n v="2191"/>
    <s v="Opposite 907 Denison Rd, Denison "/>
    <s v="HV,transformer"/>
    <s v="2019-20"/>
    <s v="LBRA_non"/>
    <s v="yes"/>
    <d v="1899-12-30T00:36:00"/>
    <n v="-38.057002910000001"/>
    <s v="NAMBROK"/>
    <s v="XX"/>
    <n v="146.8146582"/>
    <x v="3"/>
    <x v="0"/>
    <n v="3847"/>
    <s v="LBRA"/>
    <m/>
    <n v="2508912"/>
    <n v="2508914"/>
    <n v="202"/>
    <s v="16_20"/>
    <s v="yes"/>
    <s v="MORWELL (LATROBE VALLEY AIRPORT)"/>
    <x v="2"/>
    <s v="Acacias and Eucs insufficient sag and sway beside HV for longer span "/>
    <m/>
    <s v="multiple"/>
    <s v="acacia,gum"/>
    <s v="NC"/>
    <s v="no"/>
    <s v="HV"/>
    <s v="no"/>
    <m/>
    <x v="0"/>
  </r>
  <r>
    <n v="3847"/>
    <n v="2191"/>
    <s v="Denison Road, Denison, Shire of Wellington, Victoria, 3847, Australia"/>
    <s v="HV,transformer"/>
    <s v="2019-20"/>
    <s v="LBRA_non"/>
    <s v="yes"/>
    <d v="1899-12-30T00:36:00"/>
    <n v="-38.059606860000002"/>
    <s v="NAMBROK"/>
    <s v="XX"/>
    <n v="146.81416759999999"/>
    <x v="3"/>
    <x v="2"/>
    <n v="3847"/>
    <s v="LBRA"/>
    <m/>
    <n v="2508914"/>
    <n v="2508915"/>
    <m/>
    <m/>
    <s v="yes"/>
    <s v="MORWELL (LATROBE VALLEY AIRPORT)"/>
    <x v="1"/>
    <m/>
    <m/>
    <m/>
    <m/>
    <m/>
    <m/>
    <m/>
    <m/>
    <m/>
    <x v="0"/>
  </r>
  <r>
    <n v="3847"/>
    <n v="2191"/>
    <s v="Duke Street, Rosedale, Shire of Wellington, Victoria, 3847, Australia"/>
    <s v="LV"/>
    <s v="2018-19"/>
    <s v="LBRA_non"/>
    <s v="yes"/>
    <d v="1899-12-30T00:45:00"/>
    <n v="-38.152699329999997"/>
    <s v="ROSEDALE"/>
    <s v="TGN41"/>
    <n v="146.77858710000001"/>
    <x v="3"/>
    <x v="2"/>
    <n v="3847"/>
    <s v="LBRA"/>
    <m/>
    <n v="2601037"/>
    <n v="2600402"/>
    <m/>
    <m/>
    <s v="yes"/>
    <s v="MORWELL (LATROBE VALLEY AIRPORT)"/>
    <x v="1"/>
    <m/>
    <m/>
    <m/>
    <m/>
    <m/>
    <m/>
    <m/>
    <m/>
    <m/>
    <x v="0"/>
  </r>
  <r>
    <n v="3847"/>
    <n v="2191"/>
    <s v="Walton Street, Rosedale, Shire of Wellington, Victoria, 3847, Australia"/>
    <s v="LV"/>
    <s v="2018-19"/>
    <s v="LBRA_non"/>
    <s v="yes"/>
    <d v="1899-12-30T00:49:00"/>
    <n v="-38.154176210000003"/>
    <s v="ROSEDALE"/>
    <s v="TGN41"/>
    <n v="146.78172309999999"/>
    <x v="3"/>
    <x v="2"/>
    <n v="3847"/>
    <s v="LBRA"/>
    <m/>
    <n v="2601016"/>
    <n v="2601018"/>
    <m/>
    <m/>
    <s v="yes"/>
    <s v="MORWELL (LATROBE VALLEY AIRPORT)"/>
    <x v="1"/>
    <m/>
    <m/>
    <m/>
    <m/>
    <m/>
    <m/>
    <m/>
    <m/>
    <m/>
    <x v="0"/>
  </r>
  <r>
    <n v="3847"/>
    <n v="2191"/>
    <s v="Rintoull Court, Rosedale, Shire of Wellington, Victoria, 3847, Australia"/>
    <s v="LV"/>
    <s v="2018-19"/>
    <s v="LBRA_non"/>
    <s v="yes"/>
    <d v="1899-12-30T00:50:00"/>
    <n v="-38.154142630000003"/>
    <s v="ROSEDALE"/>
    <s v="TGN41"/>
    <n v="146.7804514"/>
    <x v="3"/>
    <x v="1"/>
    <n v="3847"/>
    <s v="LBRA"/>
    <m/>
    <n v="2601022"/>
    <n v="2601006"/>
    <m/>
    <m/>
    <s v="no"/>
    <s v="MORWELL (LATROBE VALLEY AIRPORT)"/>
    <x v="1"/>
    <m/>
    <m/>
    <m/>
    <m/>
    <m/>
    <m/>
    <m/>
    <m/>
    <m/>
    <x v="0"/>
  </r>
  <r>
    <n v="3847"/>
    <n v="2191"/>
    <s v="Walton Street, Rosedale, Shire of Wellington, Victoria, 3847, Australia"/>
    <s v="LV"/>
    <s v="2018-19"/>
    <s v="LBRA_non"/>
    <s v="yes"/>
    <d v="1899-12-30T00:50:00"/>
    <n v="-38.154227970000001"/>
    <s v="ROSEDALE"/>
    <s v="TGN41"/>
    <n v="146.78100699999999"/>
    <x v="3"/>
    <x v="2"/>
    <n v="3847"/>
    <s v="LBRA"/>
    <m/>
    <n v="2601018"/>
    <n v="2601022"/>
    <m/>
    <m/>
    <s v="yes"/>
    <s v="MORWELL (LATROBE VALLEY AIRPORT)"/>
    <x v="1"/>
    <m/>
    <m/>
    <m/>
    <m/>
    <m/>
    <m/>
    <m/>
    <m/>
    <m/>
    <x v="0"/>
  </r>
  <r>
    <n v="3847"/>
    <n v="2191"/>
    <s v="Rintoull Court, Rosedale, Shire of Wellington, Victoria, 3847, Australia"/>
    <s v="LV"/>
    <s v="2018-19"/>
    <s v="LBRA_non"/>
    <s v="yes"/>
    <d v="1899-12-30T00:51:00"/>
    <n v="-38.154023760000001"/>
    <s v="ROSEDALE"/>
    <s v="TGN41"/>
    <n v="146.77985709999999"/>
    <x v="3"/>
    <x v="2"/>
    <n v="3847"/>
    <s v="LBRA"/>
    <m/>
    <n v="2601006"/>
    <n v="2601008"/>
    <m/>
    <m/>
    <s v="yes"/>
    <s v="MORWELL (LATROBE VALLEY AIRPORT)"/>
    <x v="1"/>
    <m/>
    <m/>
    <m/>
    <m/>
    <m/>
    <m/>
    <m/>
    <m/>
    <m/>
    <x v="0"/>
  </r>
  <r>
    <n v="3847"/>
    <n v="2191"/>
    <s v="Rintoull Court, Rosedale, Shire of Wellington, Victoria, 3847, Australia"/>
    <s v="LV"/>
    <s v="2018-19"/>
    <s v="LBRA_non"/>
    <s v="yes"/>
    <d v="1899-12-30T00:52:00"/>
    <n v="-38.154017009999997"/>
    <s v="ROSEDALE"/>
    <s v="TGN41"/>
    <n v="146.7791325"/>
    <x v="3"/>
    <x v="2"/>
    <n v="3847"/>
    <s v="LBRA"/>
    <m/>
    <n v="2601008"/>
    <n v="2601010"/>
    <m/>
    <m/>
    <s v="yes"/>
    <s v="MORWELL (LATROBE VALLEY AIRPORT)"/>
    <x v="1"/>
    <m/>
    <m/>
    <m/>
    <m/>
    <m/>
    <m/>
    <m/>
    <m/>
    <m/>
    <x v="0"/>
  </r>
  <r>
    <n v="3847"/>
    <n v="2191"/>
    <s v="Latrobe Street, Rosedale, Shire of Wellington, Victoria, 3847, Australia"/>
    <s v="LV,HV"/>
    <s v="2018-19"/>
    <s v="LBRA_non"/>
    <s v="yes"/>
    <d v="1899-12-30T00:55:00"/>
    <n v="-38.153803400000001"/>
    <s v="ROSEDALE"/>
    <s v="TGN41"/>
    <n v="146.7835949"/>
    <x v="3"/>
    <x v="2"/>
    <n v="3847"/>
    <s v="LBRA"/>
    <m/>
    <n v="2624500"/>
    <n v="2600834"/>
    <m/>
    <m/>
    <s v="yes"/>
    <s v="MORWELL (LATROBE VALLEY AIRPORT)"/>
    <x v="1"/>
    <m/>
    <m/>
    <m/>
    <m/>
    <m/>
    <m/>
    <m/>
    <m/>
    <m/>
    <x v="0"/>
  </r>
  <r>
    <n v="3847"/>
    <n v="2191"/>
    <s v="Latrobe Street, Rosedale, Shire of Wellington, Victoria, 3847, Australia"/>
    <s v="LV"/>
    <s v="2018-19"/>
    <s v="LBRA_non"/>
    <s v="yes"/>
    <d v="1899-12-30T00:58:00"/>
    <n v="-38.152979279999997"/>
    <s v="ROSEDALE"/>
    <s v="TGN41"/>
    <n v="146.7837103"/>
    <x v="3"/>
    <x v="1"/>
    <n v="3847"/>
    <s v="LBRA"/>
    <m/>
    <n v="2601068"/>
    <n v="2601067"/>
    <m/>
    <m/>
    <s v="no"/>
    <s v="MORWELL (LATROBE VALLEY AIRPORT)"/>
    <x v="1"/>
    <m/>
    <m/>
    <m/>
    <m/>
    <m/>
    <m/>
    <m/>
    <m/>
    <m/>
    <x v="0"/>
  </r>
  <r>
    <n v="3847"/>
    <n v="2191"/>
    <s v="Latrobe Street, Rosedale, Shire of Wellington, Victoria, 3847, Australia"/>
    <s v="LV,insulated"/>
    <s v="2018-19"/>
    <s v="LBRA_non"/>
    <s v="yes"/>
    <d v="1899-12-30T00:59:00"/>
    <n v="-38.152611819999997"/>
    <s v="ROSEDALE"/>
    <s v="TGN41"/>
    <n v="146.7838418"/>
    <x v="3"/>
    <x v="1"/>
    <n v="3847"/>
    <s v="LBRA"/>
    <m/>
    <n v="2601067"/>
    <n v="2600404"/>
    <m/>
    <m/>
    <s v="no"/>
    <s v="MORWELL (LATROBE VALLEY AIRPORT)"/>
    <x v="1"/>
    <m/>
    <m/>
    <m/>
    <m/>
    <m/>
    <m/>
    <m/>
    <m/>
    <m/>
    <x v="0"/>
  </r>
  <r>
    <n v="3847"/>
    <n v="2191"/>
    <s v="Latrobe Street, Rosedale, Shire of Wellington, Victoria, 3847, Australia"/>
    <s v="LV,insulated"/>
    <s v="2018-19"/>
    <s v="LBRA_non"/>
    <s v="yes"/>
    <d v="1899-12-30T00:00:00"/>
    <n v="-38.152301039999998"/>
    <s v="ROSEDALE"/>
    <s v="TGN41"/>
    <n v="146.7838409"/>
    <x v="3"/>
    <x v="2"/>
    <n v="3847"/>
    <s v="LBRA"/>
    <m/>
    <n v="2600404"/>
    <n v="2601065"/>
    <m/>
    <m/>
    <s v="yes"/>
    <s v="MORWELL (LATROBE VALLEY AIRPORT)"/>
    <x v="1"/>
    <m/>
    <m/>
    <m/>
    <m/>
    <m/>
    <m/>
    <m/>
    <m/>
    <m/>
    <x v="0"/>
  </r>
  <r>
    <n v="3847"/>
    <n v="2191"/>
    <s v="Albert Street, Rosedale, Shire of Wellington, Victoria, 3847, Australia"/>
    <s v="LV"/>
    <s v="2018-19"/>
    <s v="LBRA_non"/>
    <s v="yes"/>
    <d v="1899-12-30T00:03:00"/>
    <n v="-38.152649009999998"/>
    <s v="ROSEDALE"/>
    <s v="TGN41"/>
    <n v="146.78796969999999"/>
    <x v="3"/>
    <x v="2"/>
    <n v="3847"/>
    <s v="LBRA"/>
    <m/>
    <n v="2601120"/>
    <n v="2601122"/>
    <m/>
    <m/>
    <s v="yes"/>
    <s v="MORWELL (LATROBE VALLEY AIRPORT)"/>
    <x v="1"/>
    <m/>
    <m/>
    <m/>
    <m/>
    <m/>
    <m/>
    <m/>
    <m/>
    <m/>
    <x v="0"/>
  </r>
  <r>
    <n v="3847"/>
    <n v="2191"/>
    <s v="Albert Street, Rosedale, Shire of Wellington, Victoria, 3847, Australia"/>
    <s v="LV"/>
    <s v="2018-19"/>
    <s v="LBRA_non"/>
    <s v="yes"/>
    <d v="1899-12-30T00:08:00"/>
    <n v="-38.152709180000002"/>
    <s v="ROSEDALE"/>
    <s v="TGN41"/>
    <n v="146.78857859999999"/>
    <x v="3"/>
    <x v="2"/>
    <n v="3847"/>
    <s v="LBRA"/>
    <m/>
    <n v="2601122"/>
    <n v="2601124"/>
    <m/>
    <m/>
    <s v="yes"/>
    <s v="MORWELL (LATROBE VALLEY AIRPORT)"/>
    <x v="1"/>
    <m/>
    <m/>
    <m/>
    <m/>
    <m/>
    <m/>
    <m/>
    <m/>
    <m/>
    <x v="0"/>
  </r>
  <r>
    <n v="3847"/>
    <n v="2191"/>
    <s v="Albert Street, Rosedale, Shire of Wellington, Victoria, 3847, Australia"/>
    <s v="insulated"/>
    <s v="2018-19"/>
    <s v="LBRA_non"/>
    <s v="yes"/>
    <d v="1899-12-30T00:11:00"/>
    <n v="-38.152720240000001"/>
    <s v="ROSEDALE"/>
    <s v="TGN41"/>
    <n v="146.78782899999999"/>
    <x v="3"/>
    <x v="1"/>
    <n v="3847"/>
    <s v="LBRA"/>
    <m/>
    <n v="2601122"/>
    <n v="2601123"/>
    <m/>
    <m/>
    <s v="no"/>
    <s v="MORWELL (LATROBE VALLEY AIRPORT)"/>
    <x v="1"/>
    <m/>
    <m/>
    <m/>
    <m/>
    <m/>
    <m/>
    <m/>
    <m/>
    <m/>
    <x v="0"/>
  </r>
  <r>
    <n v="3847"/>
    <n v="2191"/>
    <s v="Hood Street, Rosedale, Shire of Wellington, Victoria, 3847, Australia"/>
    <s v="LV,HV"/>
    <s v="2018-19"/>
    <s v="LBRA_non"/>
    <s v="yes"/>
    <d v="1899-12-30T00:14:00"/>
    <n v="-38.150518890000001"/>
    <s v="ROSEDALE"/>
    <s v="TGN41"/>
    <n v="146.78699710000001"/>
    <x v="3"/>
    <x v="2"/>
    <n v="3847"/>
    <s v="LBRA"/>
    <m/>
    <n v="2600358"/>
    <n v="2600750"/>
    <m/>
    <m/>
    <s v="yes"/>
    <s v="MORWELL (LATROBE VALLEY AIRPORT)"/>
    <x v="1"/>
    <m/>
    <m/>
    <m/>
    <m/>
    <m/>
    <m/>
    <m/>
    <m/>
    <m/>
    <x v="0"/>
  </r>
  <r>
    <n v="3847"/>
    <n v="2191"/>
    <s v="Hood Street, Rosedale, Shire of Wellington, Victoria, 3847, Australia"/>
    <s v="HV,LV"/>
    <s v="2018-19"/>
    <s v="LBRA_non"/>
    <s v="yes"/>
    <d v="1899-12-30T00:16:00"/>
    <n v="-38.150080619999997"/>
    <s v="ROSEDALE"/>
    <s v="TGN41"/>
    <n v="146.78712049999999"/>
    <x v="3"/>
    <x v="2"/>
    <n v="3847"/>
    <s v="LBRA"/>
    <m/>
    <n v="2600750"/>
    <n v="2600745"/>
    <m/>
    <m/>
    <s v="yes"/>
    <s v="MORWELL (LATROBE VALLEY AIRPORT)"/>
    <x v="1"/>
    <m/>
    <m/>
    <m/>
    <m/>
    <m/>
    <m/>
    <m/>
    <m/>
    <m/>
    <x v="0"/>
  </r>
  <r>
    <n v="3847"/>
    <n v="2191"/>
    <s v="Hood Street, Rosedale, Shire of Wellington, Victoria, 3847, Australia"/>
    <s v="LV,insulated"/>
    <s v="2018-19"/>
    <s v="LBRA_non"/>
    <s v="yes"/>
    <d v="1899-12-30T00:17:00"/>
    <n v="-38.149895979999997"/>
    <s v="ROSEDALE"/>
    <s v="TGN41"/>
    <n v="146.7869398"/>
    <x v="3"/>
    <x v="2"/>
    <n v="3847"/>
    <s v="LBRA"/>
    <m/>
    <n v="2600745"/>
    <n v="2600746"/>
    <m/>
    <m/>
    <s v="yes"/>
    <s v="MORWELL (LATROBE VALLEY AIRPORT)"/>
    <x v="1"/>
    <m/>
    <m/>
    <m/>
    <m/>
    <m/>
    <m/>
    <m/>
    <m/>
    <m/>
    <x v="0"/>
  </r>
  <r>
    <n v="3847"/>
    <n v="2191"/>
    <s v="Hood Street, Rosedale, Shire of Wellington, Victoria, 3847, Australia"/>
    <s v="LV,insulated"/>
    <s v="2018-19"/>
    <s v="LBRA_non"/>
    <s v="yes"/>
    <d v="1899-12-30T00:19:00"/>
    <n v="-38.149403970000002"/>
    <s v="ROSEDALE"/>
    <s v="TGN41"/>
    <n v="146.7870466"/>
    <x v="3"/>
    <x v="1"/>
    <n v="3847"/>
    <s v="LBRA"/>
    <m/>
    <n v="2600747"/>
    <n v="2600748"/>
    <m/>
    <m/>
    <s v="no"/>
    <s v="MORWELL (LATROBE VALLEY AIRPORT)"/>
    <x v="1"/>
    <m/>
    <m/>
    <m/>
    <m/>
    <m/>
    <m/>
    <m/>
    <m/>
    <m/>
    <x v="0"/>
  </r>
  <r>
    <n v="3847"/>
    <n v="2191"/>
    <s v="Hood Street, Rosedale, Shire of Wellington, Victoria, 3847, Australia"/>
    <s v="LV,insulated"/>
    <s v="2018-19"/>
    <s v="LBRA_non"/>
    <s v="yes"/>
    <d v="1899-12-30T00:19:00"/>
    <n v="-38.149671570000002"/>
    <s v="ROSEDALE"/>
    <s v="TGN41"/>
    <n v="146.7870039"/>
    <x v="3"/>
    <x v="1"/>
    <n v="3847"/>
    <s v="LBRA"/>
    <m/>
    <n v="2600746"/>
    <n v="2600747"/>
    <m/>
    <m/>
    <s v="no"/>
    <s v="MORWELL (LATROBE VALLEY AIRPORT)"/>
    <x v="1"/>
    <m/>
    <m/>
    <m/>
    <m/>
    <m/>
    <m/>
    <m/>
    <m/>
    <m/>
    <x v="0"/>
  </r>
  <r>
    <n v="3847"/>
    <n v="2191"/>
    <s v="Dawson Street, Rosedale, Shire of Wellington, Victoria, 3847, Australia"/>
    <s v="LV"/>
    <s v="2018-19"/>
    <s v="LBRA_non"/>
    <s v="yes"/>
    <d v="1899-12-30T00:22:00"/>
    <n v="-38.155269429999997"/>
    <s v="ROSEDALE"/>
    <s v="TGN41"/>
    <n v="146.78246469999999"/>
    <x v="3"/>
    <x v="2"/>
    <n v="3847"/>
    <s v="LBRA"/>
    <m/>
    <n v="2601071"/>
    <n v="2601070"/>
    <m/>
    <m/>
    <s v="yes"/>
    <s v="MORWELL (LATROBE VALLEY AIRPORT)"/>
    <x v="1"/>
    <m/>
    <m/>
    <m/>
    <m/>
    <m/>
    <m/>
    <m/>
    <m/>
    <m/>
    <x v="0"/>
  </r>
  <r>
    <n v="3847"/>
    <n v="2191"/>
    <s v="Albert Street, Rosedale, Shire of Wellington, Victoria, 3847, Australia"/>
    <s v="insulated"/>
    <s v="2018-19"/>
    <s v="LBRA_non"/>
    <s v="yes"/>
    <d v="1899-12-30T00:22:00"/>
    <n v="-38.152782309999999"/>
    <s v="ROSEDALE"/>
    <s v="TGN41"/>
    <n v="146.78845050000001"/>
    <x v="3"/>
    <x v="2"/>
    <n v="3847"/>
    <s v="LBRA"/>
    <m/>
    <n v="2601124"/>
    <n v="2601125"/>
    <m/>
    <m/>
    <s v="yes"/>
    <s v="MORWELL (LATROBE VALLEY AIRPORT)"/>
    <x v="1"/>
    <m/>
    <m/>
    <m/>
    <m/>
    <m/>
    <m/>
    <m/>
    <m/>
    <m/>
    <x v="0"/>
  </r>
  <r>
    <n v="3847"/>
    <n v="2191"/>
    <s v="Dawson Street, Rosedale, Shire of Wellington, Victoria, 3847, Australia"/>
    <s v="LV"/>
    <s v="2018-19"/>
    <s v="LBRA_non"/>
    <s v="yes"/>
    <d v="1899-12-30T00:22:00"/>
    <n v="-38.154695400000001"/>
    <s v="ROSEDALE"/>
    <s v="TGN41"/>
    <n v="146.78458649999999"/>
    <x v="3"/>
    <x v="2"/>
    <n v="3847"/>
    <s v="LBRA"/>
    <m/>
    <n v="2600407"/>
    <n v="2601077"/>
    <m/>
    <m/>
    <s v="yes"/>
    <s v="MORWELL (LATROBE VALLEY AIRPORT)"/>
    <x v="1"/>
    <m/>
    <m/>
    <m/>
    <m/>
    <m/>
    <m/>
    <m/>
    <m/>
    <m/>
    <x v="0"/>
  </r>
  <r>
    <n v="3847"/>
    <n v="2191"/>
    <s v="Albert Street, Rosedale, Shire of Wellington, Victoria, 3847, Australia"/>
    <s v="insulated"/>
    <s v="2018-19"/>
    <s v="LBRA_non"/>
    <s v="yes"/>
    <d v="1899-12-30T00:22:00"/>
    <n v="-38.152646099999998"/>
    <s v="ROSEDALE"/>
    <s v="TGN41"/>
    <n v="146.7871408"/>
    <x v="3"/>
    <x v="2"/>
    <n v="3847"/>
    <s v="LBRA"/>
    <m/>
    <n v="2601120"/>
    <n v="2601121"/>
    <m/>
    <m/>
    <s v="yes"/>
    <s v="MORWELL (LATROBE VALLEY AIRPORT)"/>
    <x v="1"/>
    <m/>
    <m/>
    <m/>
    <m/>
    <m/>
    <m/>
    <m/>
    <m/>
    <m/>
    <x v="0"/>
  </r>
  <r>
    <n v="3847"/>
    <n v="2191"/>
    <s v="Cansick Street, Rosedale, Shire of Wellington, Victoria, 3847, Australia"/>
    <s v="HV,LV"/>
    <s v="2018-19"/>
    <s v="LBRA_non"/>
    <s v="yes"/>
    <d v="1899-12-30T00:22:00"/>
    <n v="-38.156518490000003"/>
    <s v="ROSEDALE"/>
    <s v="TGN41"/>
    <n v="146.78240919999999"/>
    <x v="3"/>
    <x v="2"/>
    <n v="3847"/>
    <s v="LBRA"/>
    <m/>
    <n v="2600853"/>
    <n v="2600837"/>
    <m/>
    <m/>
    <s v="yes"/>
    <s v="MORWELL (LATROBE VALLEY AIRPORT)"/>
    <x v="1"/>
    <m/>
    <m/>
    <m/>
    <m/>
    <m/>
    <m/>
    <m/>
    <m/>
    <m/>
    <x v="0"/>
  </r>
  <r>
    <n v="3847"/>
    <n v="2191"/>
    <s v="Latrobe Street, Rosedale, Shire of Wellington, Victoria, 3847, Australia"/>
    <s v="LV"/>
    <s v="2018-19"/>
    <s v="LBRA_non"/>
    <s v="yes"/>
    <d v="1899-12-30T00:22:00"/>
    <n v="-38.15344211"/>
    <s v="ROSEDALE"/>
    <s v="TGN41"/>
    <n v="146.7836776"/>
    <x v="3"/>
    <x v="2"/>
    <n v="3847"/>
    <s v="LBRA"/>
    <m/>
    <n v="2600834"/>
    <n v="2601068"/>
    <m/>
    <m/>
    <s v="yes"/>
    <s v="MORWELL (LATROBE VALLEY AIRPORT)"/>
    <x v="1"/>
    <m/>
    <m/>
    <m/>
    <m/>
    <m/>
    <m/>
    <m/>
    <m/>
    <m/>
    <x v="0"/>
  </r>
  <r>
    <n v="3847"/>
    <n v="2191"/>
    <s v="Albert Street, Rosedale, Shire of Wellington, Victoria, 3847, Australia"/>
    <s v="LV"/>
    <s v="2018-19"/>
    <s v="LBRA_non"/>
    <s v="yes"/>
    <d v="1899-12-30T00:23:00"/>
    <n v="-38.151975200000003"/>
    <s v="ROSEDALE"/>
    <s v="TGN41"/>
    <n v="146.78340729999999"/>
    <x v="3"/>
    <x v="2"/>
    <n v="3847"/>
    <s v="LBRA"/>
    <m/>
    <n v="2600413"/>
    <n v="2601114"/>
    <m/>
    <m/>
    <s v="yes"/>
    <s v="MORWELL (LATROBE VALLEY AIRPORT)"/>
    <x v="1"/>
    <m/>
    <m/>
    <m/>
    <m/>
    <m/>
    <m/>
    <m/>
    <m/>
    <m/>
    <x v="0"/>
  </r>
  <r>
    <n v="3847"/>
    <n v="2191"/>
    <s v="Duke Street, Rosedale, Shire of Wellington, Victoria, 3847, Australia"/>
    <s v="LV"/>
    <s v="2018-19"/>
    <s v="LBRA_non"/>
    <s v="yes"/>
    <d v="1899-12-30T00:23:00"/>
    <n v="-38.152912389999997"/>
    <s v="ROSEDALE"/>
    <s v="TGN41"/>
    <n v="146.78068039999999"/>
    <x v="3"/>
    <x v="2"/>
    <n v="3847"/>
    <s v="LBRA"/>
    <m/>
    <n v="2600399"/>
    <n v="2601041"/>
    <m/>
    <m/>
    <s v="yes"/>
    <s v="MORWELL (LATROBE VALLEY AIRPORT)"/>
    <x v="1"/>
    <m/>
    <m/>
    <m/>
    <m/>
    <m/>
    <m/>
    <m/>
    <m/>
    <m/>
    <x v="0"/>
  </r>
  <r>
    <n v="3847"/>
    <n v="2191"/>
    <s v="Queen Street, Rosedale, Shire of Wellington, Victoria, 3847, Australia"/>
    <s v="HV,LV"/>
    <s v="2018-19"/>
    <s v="LBRA_non"/>
    <s v="yes"/>
    <d v="1899-12-30T00:23:00"/>
    <n v="-38.149379490000001"/>
    <s v="ROSEDALE"/>
    <s v="TGN41"/>
    <n v="146.78104809999999"/>
    <x v="3"/>
    <x v="2"/>
    <n v="3847"/>
    <s v="LBRA"/>
    <m/>
    <n v="2600710"/>
    <n v="2600712"/>
    <m/>
    <m/>
    <s v="yes"/>
    <s v="MORWELL (LATROBE VALLEY AIRPORT)"/>
    <x v="1"/>
    <m/>
    <m/>
    <m/>
    <m/>
    <m/>
    <m/>
    <m/>
    <m/>
    <m/>
    <x v="0"/>
  </r>
  <r>
    <n v="3850"/>
    <n v="14779"/>
    <s v="Raglan Street, Sale, Shire of Wellington, Victoria, 3850, Australia"/>
    <s v="HV,LV"/>
    <s v="2018-19"/>
    <s v="LBRA_dec"/>
    <s v="yes"/>
    <d v="1899-12-30T00:29:00"/>
    <n v="-38.097641090000003"/>
    <s v="SALE"/>
    <n v="0"/>
    <n v="147.0627887"/>
    <x v="3"/>
    <x v="2"/>
    <n v="3850"/>
    <s v="LBRA"/>
    <m/>
    <n v="2502740"/>
    <n v="2502741"/>
    <m/>
    <m/>
    <s v="yes"/>
    <s v="BAIRNSDALE AIRPORT"/>
    <x v="1"/>
    <m/>
    <m/>
    <m/>
    <m/>
    <m/>
    <m/>
    <m/>
    <m/>
    <m/>
    <x v="1"/>
  </r>
  <r>
    <n v="3850"/>
    <n v="14779"/>
    <s v="Pearson Street, Sale, Shire of Wellington, Victoria, 3850, Australia"/>
    <s v="LV"/>
    <s v="2018-19"/>
    <s v="LBRA_dec"/>
    <s v="yes"/>
    <d v="1899-12-30T00:29:00"/>
    <n v="-38.10106734"/>
    <s v="SALE"/>
    <n v="0"/>
    <n v="147.0623349"/>
    <x v="3"/>
    <x v="2"/>
    <n v="3850"/>
    <s v="LBRA"/>
    <m/>
    <n v="2502045"/>
    <n v="2502246"/>
    <m/>
    <m/>
    <s v="yes"/>
    <s v="BAIRNSDALE AIRPORT"/>
    <x v="1"/>
    <m/>
    <m/>
    <m/>
    <m/>
    <m/>
    <m/>
    <m/>
    <m/>
    <m/>
    <x v="1"/>
  </r>
  <r>
    <n v="3850"/>
    <n v="14779"/>
    <s v="Gibsons Road, Cobains, Sale, Shire of Wellington, Victoria, 3850, Australia"/>
    <s v="HV"/>
    <s v="2018-19"/>
    <s v="LBRA_non"/>
    <s v="yes"/>
    <d v="1899-12-30T00:29:00"/>
    <n v="-38.081476340000002"/>
    <s v="SALE"/>
    <n v="0"/>
    <n v="147.0873067"/>
    <x v="3"/>
    <x v="2"/>
    <n v="3850"/>
    <s v="LBRA"/>
    <m/>
    <n v="2502854"/>
    <n v="2502855"/>
    <m/>
    <m/>
    <s v="yes"/>
    <s v="BAIRNSDALE AIRPORT"/>
    <x v="1"/>
    <m/>
    <m/>
    <m/>
    <m/>
    <m/>
    <m/>
    <m/>
    <m/>
    <m/>
    <x v="1"/>
  </r>
  <r>
    <n v="3850"/>
    <n v="14779"/>
    <s v="Swing Bridge Drive, Longford, Shire of Wellington, Victoria, 3850, Australia"/>
    <m/>
    <s v="2017-18"/>
    <s v="HBRA_non"/>
    <s v="yes"/>
    <d v="1899-12-30T00:17:00"/>
    <n v="-38.14957544"/>
    <s v="SALE"/>
    <m/>
    <n v="147.0828204"/>
    <x v="3"/>
    <x v="2"/>
    <n v="3850"/>
    <s v="HBRA"/>
    <m/>
    <n v="2502339"/>
    <n v="2502340"/>
    <m/>
    <s v="15_20"/>
    <s v="yes"/>
    <s v="BAIRNSDALE AIRPORT"/>
    <x v="1"/>
    <m/>
    <m/>
    <m/>
    <m/>
    <m/>
    <m/>
    <m/>
    <m/>
    <m/>
    <x v="1"/>
  </r>
  <r>
    <n v="3850"/>
    <n v="14779"/>
    <s v="Swing Bridge Drive, Longford, Shire of Wellington, Victoria, 3850, Australia"/>
    <m/>
    <s v="2017-18"/>
    <s v="HBRA_non"/>
    <s v="yes"/>
    <d v="1899-12-30T00:20:00"/>
    <n v="-38.148382550000001"/>
    <s v="SALE"/>
    <m/>
    <n v="147.08377010000001"/>
    <x v="3"/>
    <x v="2"/>
    <n v="3850"/>
    <s v="HBRA"/>
    <m/>
    <n v="2502340"/>
    <n v="2502352"/>
    <m/>
    <s v="15_20"/>
    <s v="yes"/>
    <s v="BAIRNSDALE AIRPORT"/>
    <x v="1"/>
    <m/>
    <m/>
    <m/>
    <m/>
    <m/>
    <m/>
    <m/>
    <m/>
    <m/>
    <x v="1"/>
  </r>
  <r>
    <n v="3850"/>
    <n v="14779"/>
    <s v="Swing Bridge Drive, Longford, Shire of Wellington, Victoria, 3850, Australia"/>
    <m/>
    <s v="2017-18"/>
    <s v="HBRA_non"/>
    <s v="yes"/>
    <d v="1899-12-30T00:22:00"/>
    <n v="-38.147007670000001"/>
    <s v="SALE"/>
    <m/>
    <n v="147.08537129999999"/>
    <x v="3"/>
    <x v="2"/>
    <n v="3850"/>
    <s v="HBRA"/>
    <m/>
    <n v="2502352"/>
    <n v="2502346"/>
    <m/>
    <s v="15_20"/>
    <s v="yes"/>
    <s v="BAIRNSDALE AIRPORT"/>
    <x v="1"/>
    <m/>
    <m/>
    <m/>
    <m/>
    <m/>
    <m/>
    <m/>
    <m/>
    <m/>
    <x v="1"/>
  </r>
  <r>
    <n v="3850"/>
    <n v="14779"/>
    <s v="Swing Bridge Drive, Longford, Shire of Wellington, Victoria, 3850, Australia"/>
    <m/>
    <s v="2017-18"/>
    <s v="HBRA_non"/>
    <s v="yes"/>
    <d v="1899-12-30T00:23:00"/>
    <n v="-38.146777319999998"/>
    <s v="SALE"/>
    <m/>
    <n v="147.08642839999999"/>
    <x v="3"/>
    <x v="2"/>
    <n v="3850"/>
    <s v="HBRA"/>
    <m/>
    <n v="2502346"/>
    <n v="2502350"/>
    <m/>
    <s v="15_20"/>
    <s v="yes"/>
    <s v="BAIRNSDALE AIRPORT"/>
    <x v="1"/>
    <m/>
    <m/>
    <m/>
    <m/>
    <m/>
    <m/>
    <m/>
    <m/>
    <m/>
    <x v="1"/>
  </r>
  <r>
    <n v="3850"/>
    <n v="14779"/>
    <s v="Swing Bridge Drive, Sale, Shire of Wellington, Victoria, 3850, Australia"/>
    <m/>
    <s v="2017-18"/>
    <s v="HBRA_non"/>
    <s v="yes"/>
    <d v="1899-12-30T00:25:00"/>
    <n v="-38.145998300000002"/>
    <s v="SALE"/>
    <m/>
    <n v="147.0870548"/>
    <x v="3"/>
    <x v="2"/>
    <n v="3850"/>
    <s v="HBRA"/>
    <m/>
    <n v="2502350"/>
    <n v="2502353"/>
    <m/>
    <s v="15_20"/>
    <s v="yes"/>
    <s v="BAIRNSDALE AIRPORT"/>
    <x v="1"/>
    <m/>
    <m/>
    <m/>
    <m/>
    <m/>
    <m/>
    <m/>
    <m/>
    <m/>
    <x v="1"/>
  </r>
  <r>
    <n v="3850"/>
    <n v="14779"/>
    <s v="Swing Bridge Drive, Sale, Shire of Wellington, Victoria, 3850, Australia"/>
    <m/>
    <s v="2017-18"/>
    <s v="HBRA_non"/>
    <s v="yes"/>
    <d v="1899-12-30T00:38:00"/>
    <n v="-38.145429559999997"/>
    <s v="SALE"/>
    <m/>
    <n v="147.08599509999999"/>
    <x v="3"/>
    <x v="2"/>
    <n v="3850"/>
    <s v="HBRA"/>
    <m/>
    <n v="2502353"/>
    <n v="2502347"/>
    <m/>
    <s v="15_20"/>
    <s v="yes"/>
    <s v="BAIRNSDALE AIRPORT"/>
    <x v="1"/>
    <m/>
    <m/>
    <m/>
    <m/>
    <m/>
    <m/>
    <m/>
    <m/>
    <m/>
    <x v="1"/>
  </r>
  <r>
    <n v="3850"/>
    <n v="14779"/>
    <s v="Swing Bridge Drive, Sale, Shire of Wellington, Victoria, 3850, Australia"/>
    <m/>
    <s v="2017-18"/>
    <s v="HBRA_non"/>
    <s v="yes"/>
    <d v="1899-12-30T00:40:00"/>
    <n v="-38.144622380000001"/>
    <s v="SALE"/>
    <m/>
    <n v="147.0845582"/>
    <x v="3"/>
    <x v="2"/>
    <n v="3850"/>
    <s v="HBRA"/>
    <m/>
    <n v="2502347"/>
    <n v="2502349"/>
    <m/>
    <s v="15_20"/>
    <s v="yes"/>
    <s v="BAIRNSDALE AIRPORT"/>
    <x v="1"/>
    <m/>
    <m/>
    <m/>
    <m/>
    <m/>
    <m/>
    <m/>
    <m/>
    <m/>
    <x v="1"/>
  </r>
  <r>
    <n v="3850"/>
    <n v="14779"/>
    <s v="Swing Bridge Drive, Sale, Shire of Wellington, Victoria, 3850, Australia"/>
    <m/>
    <s v="2017-18"/>
    <s v="HBRA_non"/>
    <s v="yes"/>
    <d v="1899-12-30T00:41:00"/>
    <n v="-38.144238440000002"/>
    <s v="SALE"/>
    <m/>
    <n v="147.08399510000001"/>
    <x v="3"/>
    <x v="2"/>
    <n v="3850"/>
    <s v="HBRA"/>
    <m/>
    <n v="2502349"/>
    <n v="2502354"/>
    <m/>
    <s v="15_20"/>
    <s v="yes"/>
    <s v="BAIRNSDALE AIRPORT"/>
    <x v="1"/>
    <m/>
    <m/>
    <m/>
    <m/>
    <m/>
    <m/>
    <m/>
    <m/>
    <m/>
    <x v="1"/>
  </r>
  <r>
    <n v="3850"/>
    <n v="14779"/>
    <s v="Swing Bridge Drive, Sale, Shire of Wellington, Victoria, 3850, Australia"/>
    <m/>
    <s v="2017-18"/>
    <s v="HBRA_non"/>
    <s v="yes"/>
    <d v="1899-12-30T00:44:00"/>
    <n v="-38.143366780000001"/>
    <s v="SALE"/>
    <m/>
    <n v="147.08252390000001"/>
    <x v="3"/>
    <x v="2"/>
    <n v="3850"/>
    <s v="HBRA"/>
    <m/>
    <n v="2502354"/>
    <n v="2502348"/>
    <m/>
    <s v="15_20"/>
    <s v="yes"/>
    <s v="BAIRNSDALE AIRPORT"/>
    <x v="1"/>
    <m/>
    <m/>
    <m/>
    <m/>
    <m/>
    <m/>
    <m/>
    <m/>
    <m/>
    <x v="1"/>
  </r>
  <r>
    <n v="3850"/>
    <n v="14779"/>
    <s v="Irwin Street, Wurruk, Shire of Wellington, Victoria, 3850, Australia"/>
    <s v="HV,LV"/>
    <s v="2018-19"/>
    <s v="LBRA_dec"/>
    <s v="yes"/>
    <d v="1899-12-30T00:27:00"/>
    <n v="-38.108454649999999"/>
    <s v="WURRUK"/>
    <n v="0"/>
    <n v="147.03993750000001"/>
    <x v="3"/>
    <x v="2"/>
    <n v="3850"/>
    <s v="LBRA"/>
    <m/>
    <n v="2501665"/>
    <n v="2501667"/>
    <m/>
    <m/>
    <s v="yes"/>
    <s v="BAIRNSDALE AIRPORT"/>
    <x v="1"/>
    <m/>
    <m/>
    <m/>
    <m/>
    <m/>
    <m/>
    <m/>
    <m/>
    <m/>
    <x v="1"/>
  </r>
  <r>
    <n v="3850"/>
    <n v="14779"/>
    <s v="Irwin Street, Wurruk, Shire of Wellington, Victoria, 3850, Australia"/>
    <s v="HV,LV"/>
    <s v="2018-19"/>
    <s v="LBRA_dec"/>
    <s v="yes"/>
    <d v="1899-12-30T00:29:00"/>
    <n v="-38.108078659999997"/>
    <s v="WURRUK"/>
    <n v="0"/>
    <n v="147.0404723"/>
    <x v="3"/>
    <x v="2"/>
    <n v="3850"/>
    <s v="LBRA"/>
    <m/>
    <n v="2501667"/>
    <n v="2501669"/>
    <m/>
    <m/>
    <s v="yes"/>
    <s v="BAIRNSDALE AIRPORT"/>
    <x v="1"/>
    <m/>
    <m/>
    <m/>
    <m/>
    <m/>
    <m/>
    <m/>
    <m/>
    <m/>
    <x v="1"/>
  </r>
  <r>
    <n v="3850"/>
    <n v="14779"/>
    <s v="Riverview Road, Wurruk, Shire of Wellington, Victoria, 3850, Australia"/>
    <s v="LV"/>
    <s v="2018-19"/>
    <s v="LBRA_dec"/>
    <s v="yes"/>
    <d v="1899-12-30T00:32:00"/>
    <n v="-38.107783869999999"/>
    <s v="WURRUK"/>
    <n v="0"/>
    <n v="147.0409669"/>
    <x v="3"/>
    <x v="1"/>
    <n v="3850"/>
    <s v="LBRA"/>
    <m/>
    <n v="2501669"/>
    <n v="2502154"/>
    <m/>
    <m/>
    <s v="no"/>
    <s v="BAIRNSDALE AIRPORT"/>
    <x v="1"/>
    <m/>
    <m/>
    <m/>
    <m/>
    <m/>
    <m/>
    <m/>
    <m/>
    <m/>
    <x v="1"/>
  </r>
  <r>
    <n v="3850"/>
    <n v="14779"/>
    <s v="Riverview Road, Wurruk, Shire of Wellington, Victoria, 3850, Australia"/>
    <s v="LV"/>
    <s v="2018-19"/>
    <s v="LBRA_dec"/>
    <s v="yes"/>
    <d v="1899-12-30T00:33:00"/>
    <n v="-38.108179159999999"/>
    <s v="WURRUK"/>
    <n v="0"/>
    <n v="147.04129850000001"/>
    <x v="3"/>
    <x v="1"/>
    <n v="3850"/>
    <s v="LBRA"/>
    <m/>
    <n v="2502154"/>
    <n v="2502155"/>
    <m/>
    <m/>
    <s v="no"/>
    <s v="BAIRNSDALE AIRPORT"/>
    <x v="1"/>
    <m/>
    <m/>
    <m/>
    <m/>
    <m/>
    <m/>
    <m/>
    <m/>
    <m/>
    <x v="1"/>
  </r>
  <r>
    <n v="3850"/>
    <n v="14779"/>
    <s v="Riverview Road, Wurruk, Shire of Wellington, Victoria, 3850, Australia"/>
    <s v="LV"/>
    <s v="2018-19"/>
    <s v="LBRA_dec"/>
    <s v="yes"/>
    <d v="1899-12-30T00:35:00"/>
    <n v="-38.108497900000003"/>
    <s v="WURRUK"/>
    <n v="0"/>
    <n v="147.04149380000001"/>
    <x v="3"/>
    <x v="1"/>
    <n v="3850"/>
    <s v="LBRA"/>
    <m/>
    <n v="2502155"/>
    <n v="2502156"/>
    <m/>
    <m/>
    <s v="no"/>
    <s v="BAIRNSDALE AIRPORT"/>
    <x v="1"/>
    <m/>
    <m/>
    <m/>
    <m/>
    <m/>
    <m/>
    <m/>
    <m/>
    <m/>
    <x v="1"/>
  </r>
  <r>
    <n v="3850"/>
    <n v="14779"/>
    <s v="Prince Street, Wurruk, Shire of Wellington, Victoria, 3850, Australia"/>
    <s v="HV,LV"/>
    <s v="2018-19"/>
    <s v="LBRA_dec"/>
    <s v="yes"/>
    <d v="1899-12-30T00:40:00"/>
    <n v="-38.106761579999997"/>
    <s v="WURRUK"/>
    <n v="0"/>
    <n v="147.03769270000001"/>
    <x v="3"/>
    <x v="1"/>
    <n v="3850"/>
    <s v="LBRA"/>
    <m/>
    <n v="2502167"/>
    <n v="2502168"/>
    <m/>
    <m/>
    <s v="no"/>
    <s v="MORWELL (LATROBE VALLEY AIRPORT)"/>
    <x v="1"/>
    <m/>
    <m/>
    <m/>
    <m/>
    <m/>
    <m/>
    <m/>
    <m/>
    <m/>
    <x v="1"/>
  </r>
  <r>
    <n v="3850"/>
    <n v="14779"/>
    <s v="Prince Street, Wurruk, Shire of Wellington, Victoria, 3850, Australia"/>
    <s v="HV,LV"/>
    <s v="2018-19"/>
    <s v="LBRA_dec"/>
    <s v="yes"/>
    <d v="1899-12-30T00:45:00"/>
    <n v="-38.106634290000002"/>
    <s v="WURRUK"/>
    <n v="0"/>
    <n v="147.03805980000001"/>
    <x v="3"/>
    <x v="2"/>
    <n v="3850"/>
    <s v="LBRA"/>
    <m/>
    <n v="2502168"/>
    <n v="2502169"/>
    <m/>
    <m/>
    <s v="yes"/>
    <s v="MORWELL (LATROBE VALLEY AIRPORT)"/>
    <x v="1"/>
    <m/>
    <m/>
    <m/>
    <m/>
    <m/>
    <m/>
    <m/>
    <m/>
    <m/>
    <x v="1"/>
  </r>
  <r>
    <n v="3850"/>
    <n v="14779"/>
    <s v="Prince Street, Wurruk, Shire of Wellington, Victoria, 3850, Australia"/>
    <s v="LV"/>
    <s v="2018-19"/>
    <s v="LBRA_dec"/>
    <s v="yes"/>
    <d v="1899-12-30T00:47:00"/>
    <n v="-38.106432550000001"/>
    <s v="WURRUK"/>
    <n v="0"/>
    <n v="147.03837490000001"/>
    <x v="3"/>
    <x v="2"/>
    <n v="3850"/>
    <s v="LBRA"/>
    <m/>
    <n v="2502169"/>
    <n v="2502171"/>
    <m/>
    <m/>
    <s v="yes"/>
    <s v="MORWELL (LATROBE VALLEY AIRPORT)"/>
    <x v="1"/>
    <m/>
    <m/>
    <m/>
    <m/>
    <m/>
    <m/>
    <m/>
    <m/>
    <m/>
    <x v="1"/>
  </r>
  <r>
    <n v="3850"/>
    <n v="14779"/>
    <s v="Prince Street, Wurruk, Shire of Wellington, Victoria, 3850, Australia"/>
    <s v="LV"/>
    <s v="2018-19"/>
    <s v="LBRA_dec"/>
    <s v="yes"/>
    <d v="1899-12-30T00:49:00"/>
    <n v="-38.106153890000002"/>
    <s v="WURRUK"/>
    <n v="0"/>
    <n v="147.03873859999999"/>
    <x v="3"/>
    <x v="2"/>
    <n v="3850"/>
    <s v="LBRA"/>
    <m/>
    <n v="2502171"/>
    <n v="2502172"/>
    <m/>
    <m/>
    <s v="yes"/>
    <s v="MORWELL (LATROBE VALLEY AIRPORT)"/>
    <x v="1"/>
    <m/>
    <m/>
    <m/>
    <m/>
    <m/>
    <m/>
    <m/>
    <m/>
    <m/>
    <x v="1"/>
  </r>
  <r>
    <n v="3850"/>
    <n v="14779"/>
    <s v="Prince Street, Wurruk, Shire of Wellington, Victoria, 3850, Australia"/>
    <s v="LV"/>
    <s v="2018-19"/>
    <s v="LBRA_dec"/>
    <s v="yes"/>
    <d v="1899-12-30T00:51:00"/>
    <n v="-38.105899630000003"/>
    <s v="WURRUK"/>
    <n v="0"/>
    <n v="147.03920919999999"/>
    <x v="3"/>
    <x v="2"/>
    <n v="3850"/>
    <s v="LBRA"/>
    <m/>
    <n v="2502172"/>
    <n v="25021723"/>
    <m/>
    <m/>
    <s v="yes"/>
    <s v="BAIRNSDALE AIRPORT"/>
    <x v="1"/>
    <m/>
    <m/>
    <m/>
    <m/>
    <m/>
    <m/>
    <m/>
    <m/>
    <m/>
    <x v="1"/>
  </r>
  <r>
    <n v="3850"/>
    <n v="14779"/>
    <s v="Patten Street, Sale, Shire of Wellington, Victoria, 3850, Australia"/>
    <s v="HV,LV"/>
    <s v="2018-19"/>
    <s v="LBRA_dec"/>
    <s v="yes"/>
    <d v="1899-12-30T00:45:00"/>
    <n v="-38.10337766"/>
    <s v="SALE"/>
    <n v="0"/>
    <n v="147.09018159999999"/>
    <x v="3"/>
    <x v="2"/>
    <n v="3850"/>
    <s v="LBRA"/>
    <m/>
    <n v="2506164"/>
    <n v="2506163"/>
    <m/>
    <m/>
    <s v="yes"/>
    <s v="BAIRNSDALE AIRPORT"/>
    <x v="1"/>
    <m/>
    <m/>
    <m/>
    <m/>
    <m/>
    <m/>
    <m/>
    <m/>
    <m/>
    <x v="1"/>
  </r>
  <r>
    <n v="3850"/>
    <n v="14779"/>
    <s v="Patten Street, Sale, Shire of Wellington, Victoria, 3850, Australia"/>
    <s v="HV,LV"/>
    <s v="2018-19"/>
    <s v="LBRA_dec"/>
    <s v="yes"/>
    <d v="1899-12-30T00:47:00"/>
    <n v="-38.103844930000001"/>
    <s v="SALE"/>
    <n v="0"/>
    <n v="147.09004060000001"/>
    <x v="3"/>
    <x v="2"/>
    <n v="3850"/>
    <s v="LBRA"/>
    <m/>
    <n v="2506163"/>
    <n v="2506162"/>
    <m/>
    <m/>
    <s v="yes"/>
    <s v="BAIRNSDALE AIRPORT"/>
    <x v="1"/>
    <m/>
    <m/>
    <m/>
    <m/>
    <m/>
    <m/>
    <m/>
    <m/>
    <m/>
    <x v="1"/>
  </r>
  <r>
    <n v="3850"/>
    <n v="14779"/>
    <s v="Patten Street, Sale, Shire of Wellington, Victoria, 3850, Australia"/>
    <s v="HV,LV"/>
    <s v="2018-19"/>
    <s v="LBRA_dec"/>
    <s v="yes"/>
    <d v="1899-12-30T00:49:00"/>
    <n v="-38.104335829999997"/>
    <s v="SALE"/>
    <n v="0"/>
    <n v="147.09003490000001"/>
    <x v="3"/>
    <x v="2"/>
    <n v="3850"/>
    <s v="LBRA"/>
    <m/>
    <n v="2506162"/>
    <n v="2506161"/>
    <m/>
    <m/>
    <s v="yes"/>
    <s v="BAIRNSDALE AIRPORT"/>
    <x v="1"/>
    <m/>
    <m/>
    <m/>
    <m/>
    <m/>
    <m/>
    <m/>
    <m/>
    <m/>
    <x v="1"/>
  </r>
  <r>
    <n v="3850"/>
    <n v="14779"/>
    <s v="Patten Street, Sale, Shire of Wellington, Victoria, 3850, Australia"/>
    <s v="HV,LV"/>
    <s v="2018-19"/>
    <s v="LBRA_dec"/>
    <s v="yes"/>
    <d v="1899-12-30T00:51:00"/>
    <n v="-38.104749769999998"/>
    <s v="SALE"/>
    <n v="0"/>
    <n v="147.0899537"/>
    <x v="3"/>
    <x v="2"/>
    <n v="3850"/>
    <s v="LBRA"/>
    <m/>
    <n v="2506161"/>
    <n v="2506160"/>
    <m/>
    <m/>
    <s v="yes"/>
    <s v="BAIRNSDALE AIRPORT"/>
    <x v="1"/>
    <m/>
    <m/>
    <m/>
    <m/>
    <m/>
    <m/>
    <m/>
    <m/>
    <m/>
    <x v="1"/>
  </r>
  <r>
    <n v="3850"/>
    <n v="14779"/>
    <s v="Hutchison Street, Sale, Shire of Wellington, Victoria, 3850, Australia"/>
    <s v="HV,LV"/>
    <s v="2018-19"/>
    <s v="LBRA_dec"/>
    <s v="yes"/>
    <d v="1899-12-30T00:58:00"/>
    <n v="-38.112560719999998"/>
    <s v="SALE"/>
    <n v="0"/>
    <n v="147.0876404"/>
    <x v="3"/>
    <x v="2"/>
    <n v="3850"/>
    <s v="LBRA"/>
    <m/>
    <n v="2507333"/>
    <n v="1615025"/>
    <m/>
    <m/>
    <s v="yes"/>
    <s v="BAIRNSDALE AIRPORT"/>
    <x v="1"/>
    <m/>
    <m/>
    <m/>
    <m/>
    <m/>
    <m/>
    <m/>
    <m/>
    <m/>
    <x v="1"/>
  </r>
  <r>
    <n v="3850"/>
    <n v="14779"/>
    <s v="Hutchison Street, Sale, Shire of Wellington, Victoria, 3850, Australia"/>
    <s v="HV,LV"/>
    <s v="2018-19"/>
    <s v="LBRA_dec"/>
    <s v="yes"/>
    <d v="1899-12-30T00:59:00"/>
    <n v="-38.112476479999998"/>
    <s v="SALE"/>
    <n v="0"/>
    <n v="147.0869199"/>
    <x v="3"/>
    <x v="2"/>
    <n v="3850"/>
    <s v="LBRA"/>
    <m/>
    <n v="1615025"/>
    <n v="2507335"/>
    <m/>
    <m/>
    <s v="yes"/>
    <s v="BAIRNSDALE AIRPORT"/>
    <x v="1"/>
    <m/>
    <m/>
    <m/>
    <m/>
    <m/>
    <m/>
    <m/>
    <m/>
    <m/>
    <x v="1"/>
  </r>
  <r>
    <n v="3850"/>
    <n v="14779"/>
    <s v="Hutchison Street, Sale, Shire of Wellington, Victoria, 3850, Australia"/>
    <s v="HV,LV"/>
    <s v="2018-19"/>
    <s v="LBRA_dec"/>
    <s v="yes"/>
    <d v="1899-12-30T00:01:00"/>
    <n v="-38.11240299"/>
    <s v="SALE"/>
    <n v="0"/>
    <n v="147.08656619999999"/>
    <x v="3"/>
    <x v="2"/>
    <n v="3850"/>
    <s v="LBRA"/>
    <m/>
    <n v="2507335"/>
    <n v="1615172"/>
    <m/>
    <m/>
    <s v="yes"/>
    <s v="BAIRNSDALE AIRPORT"/>
    <x v="1"/>
    <m/>
    <m/>
    <m/>
    <m/>
    <m/>
    <m/>
    <m/>
    <m/>
    <m/>
    <x v="1"/>
  </r>
  <r>
    <n v="3850"/>
    <n v="14779"/>
    <s v="Hutchison Street, Sale, Shire of Wellington, Victoria, 3850, Australia"/>
    <s v="HV,LV"/>
    <s v="2018-19"/>
    <s v="LBRA_dec"/>
    <s v="yes"/>
    <d v="1899-12-30T00:03:00"/>
    <n v="-38.112357809999999"/>
    <s v="SALE"/>
    <n v="0"/>
    <n v="147.08599029999999"/>
    <x v="3"/>
    <x v="2"/>
    <n v="3850"/>
    <s v="LBRA"/>
    <m/>
    <n v="1615172"/>
    <n v="1614952"/>
    <m/>
    <m/>
    <s v="yes"/>
    <s v="BAIRNSDALE AIRPORT"/>
    <x v="1"/>
    <m/>
    <m/>
    <m/>
    <m/>
    <m/>
    <m/>
    <m/>
    <m/>
    <m/>
    <x v="1"/>
  </r>
  <r>
    <n v="3850"/>
    <n v="14779"/>
    <s v="Hutchison Street, Sale, Shire of Wellington, Victoria, 3850, Australia"/>
    <s v="HV,LV"/>
    <s v="2018-19"/>
    <s v="LBRA_dec"/>
    <s v="yes"/>
    <d v="1899-12-30T00:05:00"/>
    <n v="-38.112305190000001"/>
    <s v="SALE"/>
    <n v="0"/>
    <n v="147.0854588"/>
    <x v="3"/>
    <x v="2"/>
    <n v="3850"/>
    <s v="LBRA"/>
    <m/>
    <n v="1614952"/>
    <n v="2507339"/>
    <m/>
    <m/>
    <s v="yes"/>
    <s v="BAIRNSDALE AIRPORT"/>
    <x v="1"/>
    <m/>
    <m/>
    <m/>
    <m/>
    <m/>
    <m/>
    <m/>
    <m/>
    <m/>
    <x v="1"/>
  </r>
  <r>
    <n v="3850"/>
    <n v="14779"/>
    <s v="Hutchison Street, Sale, Shire of Wellington, Victoria, 3850, Australia"/>
    <s v="HV,LV"/>
    <s v="2018-19"/>
    <s v="LBRA_dec"/>
    <s v="yes"/>
    <d v="1899-12-30T00:06:00"/>
    <n v="-38.112241400000002"/>
    <s v="SALE"/>
    <n v="0"/>
    <n v="147.08497080000001"/>
    <x v="3"/>
    <x v="2"/>
    <n v="3850"/>
    <s v="LBRA"/>
    <m/>
    <n v="2507339"/>
    <n v="2507340"/>
    <m/>
    <m/>
    <s v="yes"/>
    <s v="BAIRNSDALE AIRPORT"/>
    <x v="1"/>
    <m/>
    <m/>
    <m/>
    <m/>
    <m/>
    <m/>
    <m/>
    <m/>
    <m/>
    <x v="1"/>
  </r>
  <r>
    <n v="3850"/>
    <n v="14779"/>
    <s v="Elgin Street, Sale, Shire of Wellington, Victoria, 3850, Australia"/>
    <s v="HV"/>
    <s v="2018-19"/>
    <s v="LBRA_dec"/>
    <s v="yes"/>
    <d v="1899-12-30T00:12:00"/>
    <n v="-38.110871209999999"/>
    <s v="SALE"/>
    <n v="0"/>
    <n v="147.07843489999999"/>
    <x v="3"/>
    <x v="2"/>
    <n v="3850"/>
    <s v="LBRA"/>
    <m/>
    <n v="2507243"/>
    <n v="2507507"/>
    <m/>
    <m/>
    <s v="yes"/>
    <s v="BAIRNSDALE AIRPORT"/>
    <x v="1"/>
    <m/>
    <m/>
    <m/>
    <m/>
    <m/>
    <m/>
    <m/>
    <m/>
    <m/>
    <x v="1"/>
  </r>
  <r>
    <n v="3850"/>
    <n v="14779"/>
    <s v="Elgin Street, Sale, Shire of Wellington, Victoria, 3850, Australia"/>
    <s v="HV"/>
    <s v="2018-19"/>
    <s v="LBRA_dec"/>
    <s v="yes"/>
    <d v="1899-12-30T00:15:00"/>
    <n v="-38.110420490000003"/>
    <s v="SALE"/>
    <n v="0"/>
    <n v="147.0784462"/>
    <x v="3"/>
    <x v="2"/>
    <n v="3850"/>
    <s v="LBRA"/>
    <m/>
    <n v="2507507"/>
    <n v="2507506"/>
    <m/>
    <m/>
    <s v="yes"/>
    <s v="BAIRNSDALE AIRPORT"/>
    <x v="1"/>
    <m/>
    <m/>
    <m/>
    <m/>
    <m/>
    <m/>
    <m/>
    <m/>
    <m/>
    <x v="1"/>
  </r>
  <r>
    <n v="3850"/>
    <n v="14779"/>
    <s v="Elgin Street, Sale, Shire of Wellington, Victoria, 3850, Australia"/>
    <s v="HV"/>
    <s v="2018-19"/>
    <s v="LBRA_dec"/>
    <s v="yes"/>
    <d v="1899-12-30T00:18:00"/>
    <n v="-38.109991280000003"/>
    <s v="SALE"/>
    <n v="0"/>
    <n v="147.07842679999999"/>
    <x v="3"/>
    <x v="2"/>
    <n v="3850"/>
    <s v="LBRA"/>
    <m/>
    <n v="2507506"/>
    <n v="2507504"/>
    <m/>
    <m/>
    <s v="yes"/>
    <s v="BAIRNSDALE AIRPORT"/>
    <x v="1"/>
    <m/>
    <m/>
    <m/>
    <m/>
    <m/>
    <m/>
    <m/>
    <m/>
    <m/>
    <x v="1"/>
  </r>
  <r>
    <n v="3850"/>
    <n v="14779"/>
    <s v="Elgin Street, Sale, Shire of Wellington, Victoria, 3850, Australia"/>
    <s v="LV"/>
    <s v="2018-19"/>
    <s v="LBRA_dec"/>
    <s v="yes"/>
    <d v="1899-12-30T00:21:00"/>
    <n v="-38.1094042"/>
    <s v="SALE"/>
    <n v="0"/>
    <n v="147.0784074"/>
    <x v="3"/>
    <x v="2"/>
    <n v="3850"/>
    <s v="LBRA"/>
    <m/>
    <n v="2507504"/>
    <n v="2507503"/>
    <m/>
    <m/>
    <s v="yes"/>
    <s v="BAIRNSDALE AIRPORT"/>
    <x v="1"/>
    <m/>
    <m/>
    <m/>
    <m/>
    <m/>
    <m/>
    <m/>
    <m/>
    <m/>
    <x v="1"/>
  </r>
  <r>
    <n v="3850"/>
    <n v="14779"/>
    <s v="Cunninghame Street, Sale, Shire of Wellington, Victoria, 3850, Australia"/>
    <s v="LV"/>
    <s v="2018-19"/>
    <s v="LBRA_dec"/>
    <s v="yes"/>
    <d v="1899-12-30T00:30:00"/>
    <n v="-38.106816449999997"/>
    <s v="SALE"/>
    <n v="0"/>
    <n v="147.078936"/>
    <x v="3"/>
    <x v="2"/>
    <n v="3850"/>
    <s v="LBRA"/>
    <m/>
    <n v="2507494"/>
    <n v="2507606"/>
    <m/>
    <m/>
    <s v="yes"/>
    <s v="BAIRNSDALE AIRPORT"/>
    <x v="1"/>
    <m/>
    <m/>
    <m/>
    <m/>
    <m/>
    <m/>
    <m/>
    <m/>
    <m/>
    <x v="1"/>
  </r>
  <r>
    <n v="3850"/>
    <n v="14779"/>
    <s v="Cunninghame Street, Sale, Shire of Wellington, Victoria, 3850, Australia"/>
    <s v="LV"/>
    <s v="2018-19"/>
    <s v="LBRA_dec"/>
    <s v="yes"/>
    <d v="1899-12-30T00:32:00"/>
    <n v="-38.106817409999998"/>
    <s v="SALE"/>
    <n v="0"/>
    <n v="147.0789341"/>
    <x v="3"/>
    <x v="2"/>
    <n v="3850"/>
    <s v="LBRA"/>
    <m/>
    <n v="2507606"/>
    <n v="2507605"/>
    <m/>
    <m/>
    <s v="yes"/>
    <s v="BAIRNSDALE AIRPORT"/>
    <x v="1"/>
    <m/>
    <m/>
    <m/>
    <m/>
    <m/>
    <m/>
    <m/>
    <m/>
    <m/>
    <x v="1"/>
  </r>
  <r>
    <n v="3850"/>
    <n v="14779"/>
    <s v="O. A. Ruff Stadium, Palmerston Street, Sale, Shire of Wellington, Victoria, 3850, Australia"/>
    <s v="LV"/>
    <s v="2018-19"/>
    <s v="LBRA_dec"/>
    <s v="yes"/>
    <d v="1899-12-30T00:33:00"/>
    <n v="-38.106670000000001"/>
    <s v="SALE"/>
    <n v="0"/>
    <n v="147.07954340000001"/>
    <x v="3"/>
    <x v="2"/>
    <n v="3850"/>
    <s v="LBRA"/>
    <m/>
    <n v="2507605"/>
    <n v="2507460"/>
    <m/>
    <m/>
    <s v="yes"/>
    <s v="BAIRNSDALE AIRPORT"/>
    <x v="1"/>
    <m/>
    <m/>
    <m/>
    <m/>
    <m/>
    <m/>
    <m/>
    <m/>
    <m/>
    <x v="1"/>
  </r>
  <r>
    <n v="3850"/>
    <n v="14779"/>
    <s v="O. A. Ruff Stadium, Palmerston Street, Sale, Shire of Wellington, Victoria, 3850, Australia"/>
    <s v="HV,LV"/>
    <s v="2018-19"/>
    <s v="LBRA_dec"/>
    <s v="yes"/>
    <d v="1899-12-30T00:35:00"/>
    <n v="-38.106818629999999"/>
    <s v="SALE"/>
    <n v="0"/>
    <n v="147.0797523"/>
    <x v="3"/>
    <x v="2"/>
    <n v="3850"/>
    <s v="LBRA"/>
    <m/>
    <n v="2507460"/>
    <n v="2507459"/>
    <m/>
    <m/>
    <s v="yes"/>
    <s v="BAIRNSDALE AIRPORT"/>
    <x v="1"/>
    <m/>
    <m/>
    <m/>
    <m/>
    <m/>
    <m/>
    <m/>
    <m/>
    <m/>
    <x v="1"/>
  </r>
  <r>
    <n v="3850"/>
    <n v="14779"/>
    <s v="O. A. Ruff Stadium, Palmerston Street, Sale, Shire of Wellington, Victoria, 3850, Australia"/>
    <s v="HV,LV"/>
    <s v="2018-19"/>
    <s v="LBRA_dec"/>
    <s v="yes"/>
    <d v="1899-12-30T00:37:00"/>
    <n v="-38.106009739999998"/>
    <s v="SALE"/>
    <n v="0"/>
    <n v="147.079733"/>
    <x v="3"/>
    <x v="2"/>
    <n v="3850"/>
    <s v="LBRA"/>
    <m/>
    <n v="2507459"/>
    <n v="2507457"/>
    <m/>
    <m/>
    <s v="yes"/>
    <s v="BAIRNSDALE AIRPORT"/>
    <x v="1"/>
    <m/>
    <m/>
    <m/>
    <m/>
    <m/>
    <m/>
    <m/>
    <m/>
    <m/>
    <x v="1"/>
  </r>
  <r>
    <n v="3850"/>
    <n v="14779"/>
    <s v="Elgin Street, Sale, Shire of Wellington, Victoria, 3850, Australia"/>
    <s v="HV,insulated"/>
    <s v="2018-19"/>
    <s v="LBRA_dec"/>
    <s v="yes"/>
    <d v="1899-12-30T00:56:00"/>
    <n v="-38.108821239999997"/>
    <s v="SALE"/>
    <n v="0"/>
    <n v="147.07837699999999"/>
    <x v="3"/>
    <x v="2"/>
    <n v="3850"/>
    <s v="LBRA"/>
    <m/>
    <n v="2507503"/>
    <n v="2507500"/>
    <m/>
    <m/>
    <s v="yes"/>
    <s v="BAIRNSDALE AIRPORT"/>
    <x v="1"/>
    <m/>
    <m/>
    <m/>
    <m/>
    <m/>
    <m/>
    <m/>
    <m/>
    <m/>
    <x v="1"/>
  </r>
  <r>
    <n v="3850"/>
    <n v="14779"/>
    <s v="Dundas Street, Sale, Shire of Wellington, Victoria, 3850, Australia"/>
    <s v="LV"/>
    <s v="2018-19"/>
    <s v="LBRA_dec"/>
    <s v="yes"/>
    <d v="1899-12-30T00:46:00"/>
    <n v="-38.10326336"/>
    <s v="SALE"/>
    <n v="0"/>
    <n v="147.07367769999999"/>
    <x v="3"/>
    <x v="2"/>
    <n v="3850"/>
    <s v="LBRA"/>
    <m/>
    <n v="2507097"/>
    <n v="2506102"/>
    <m/>
    <m/>
    <s v="yes"/>
    <s v="BAIRNSDALE AIRPORT"/>
    <x v="1"/>
    <m/>
    <m/>
    <m/>
    <m/>
    <m/>
    <m/>
    <m/>
    <m/>
    <m/>
    <x v="1"/>
  </r>
  <r>
    <n v="3850"/>
    <n v="14779"/>
    <s v="Dundas Street, Sale, Shire of Wellington, Victoria, 3850, Australia"/>
    <s v="LV"/>
    <s v="2018-19"/>
    <s v="LBRA_dec"/>
    <s v="yes"/>
    <d v="1899-12-30T00:48:00"/>
    <n v="-38.10326336"/>
    <s v="SALE"/>
    <n v="0"/>
    <n v="147.07367769999999"/>
    <x v="3"/>
    <x v="2"/>
    <n v="3850"/>
    <s v="LBRA"/>
    <m/>
    <n v="2506102"/>
    <n v="2506100"/>
    <m/>
    <m/>
    <s v="yes"/>
    <s v="BAIRNSDALE AIRPORT"/>
    <x v="1"/>
    <m/>
    <m/>
    <m/>
    <m/>
    <m/>
    <m/>
    <m/>
    <m/>
    <m/>
    <x v="1"/>
  </r>
  <r>
    <n v="3850"/>
    <n v="14779"/>
    <s v="Presbyterian Church, Dundas Street, Sale, Shire of Wellington, Victoria, 3850, Australia"/>
    <s v="LV"/>
    <s v="2018-19"/>
    <s v="LBRA_dec"/>
    <s v="yes"/>
    <d v="1899-12-30T00:50:00"/>
    <n v="-38.10185319"/>
    <s v="SALE"/>
    <n v="0"/>
    <n v="147.0734593"/>
    <x v="3"/>
    <x v="2"/>
    <n v="3850"/>
    <s v="LBRA"/>
    <m/>
    <n v="2506100"/>
    <n v="2506101"/>
    <m/>
    <m/>
    <s v="yes"/>
    <s v="BAIRNSDALE AIRPORT"/>
    <x v="1"/>
    <m/>
    <m/>
    <m/>
    <m/>
    <m/>
    <m/>
    <m/>
    <m/>
    <m/>
    <x v="1"/>
  </r>
  <r>
    <n v="3850"/>
    <n v="14779"/>
    <s v="Presbyterian Church, Dundas Street, Sale, Shire of Wellington, Victoria, 3850, Australia"/>
    <s v="LV"/>
    <s v="2018-19"/>
    <s v="LBRA_dec"/>
    <s v="yes"/>
    <d v="1899-12-30T00:52:00"/>
    <n v="-38.101256939999999"/>
    <s v="SALE"/>
    <n v="0"/>
    <n v="147.07343499999999"/>
    <x v="3"/>
    <x v="1"/>
    <n v="3850"/>
    <s v="LBRA"/>
    <m/>
    <n v="2506101"/>
    <n v="2503042"/>
    <m/>
    <m/>
    <s v="no"/>
    <s v="BAIRNSDALE AIRPORT"/>
    <x v="1"/>
    <m/>
    <m/>
    <m/>
    <m/>
    <m/>
    <m/>
    <m/>
    <m/>
    <m/>
    <x v="1"/>
  </r>
  <r>
    <n v="3850"/>
    <n v="14779"/>
    <s v="Fitzroy Street, Sale, Shire of Wellington, Victoria, 3850, Australia"/>
    <s v="LV,HV,transformer"/>
    <s v="2018-19"/>
    <s v="LBRA_dec"/>
    <s v="yes"/>
    <d v="1899-12-30T00:54:00"/>
    <n v="-38.100829490000002"/>
    <s v="SALE"/>
    <n v="0"/>
    <n v="147.07343040000001"/>
    <x v="3"/>
    <x v="2"/>
    <n v="3850"/>
    <s v="LBRA"/>
    <m/>
    <n v="2503042"/>
    <n v="2503049"/>
    <m/>
    <m/>
    <s v="yes"/>
    <s v="BAIRNSDALE AIRPORT"/>
    <x v="1"/>
    <m/>
    <m/>
    <m/>
    <m/>
    <m/>
    <m/>
    <m/>
    <m/>
    <m/>
    <x v="1"/>
  </r>
  <r>
    <n v="3850"/>
    <n v="14779"/>
    <s v="Raglan Street, Sale, Shire of Wellington, Victoria, 3850, Australia"/>
    <s v="HV,LV"/>
    <s v="2018-19"/>
    <s v="LBRA_dec"/>
    <s v="yes"/>
    <d v="1899-12-30T00:04:00"/>
    <n v="-38.097374019999997"/>
    <s v="SALE"/>
    <n v="0"/>
    <n v="147.06068740000001"/>
    <x v="3"/>
    <x v="2"/>
    <n v="3850"/>
    <s v="LBRA"/>
    <m/>
    <n v="2502738"/>
    <n v="2502739"/>
    <m/>
    <m/>
    <s v="yes"/>
    <s v="BAIRNSDALE AIRPORT"/>
    <x v="1"/>
    <m/>
    <m/>
    <m/>
    <m/>
    <m/>
    <m/>
    <m/>
    <m/>
    <m/>
    <x v="1"/>
  </r>
  <r>
    <n v="3850"/>
    <n v="14779"/>
    <s v="Raglan Street, Sale, Shire of Wellington, Victoria, 3850, Australia"/>
    <s v="HV,LV"/>
    <s v="2018-19"/>
    <s v="LBRA_dec"/>
    <s v="yes"/>
    <d v="1899-12-30T00:06:00"/>
    <n v="-38.097434999999997"/>
    <s v="SALE"/>
    <n v="0"/>
    <n v="147.06143890000001"/>
    <x v="3"/>
    <x v="2"/>
    <n v="3850"/>
    <s v="LBRA"/>
    <m/>
    <n v="2502739"/>
    <n v="2502050"/>
    <m/>
    <m/>
    <s v="yes"/>
    <s v="BAIRNSDALE AIRPORT"/>
    <x v="1"/>
    <m/>
    <m/>
    <m/>
    <m/>
    <m/>
    <m/>
    <m/>
    <m/>
    <m/>
    <x v="1"/>
  </r>
  <r>
    <n v="3850"/>
    <n v="14779"/>
    <s v="Raglan Street, Sale, Shire of Wellington, Victoria, 3850, Australia"/>
    <s v="LV"/>
    <s v="2018-19"/>
    <s v="LBRA_dec"/>
    <s v="yes"/>
    <d v="1899-12-30T00:08:00"/>
    <n v="-38.097502089999999"/>
    <s v="SALE"/>
    <n v="0"/>
    <n v="147.06217169999999"/>
    <x v="3"/>
    <x v="2"/>
    <n v="3850"/>
    <s v="LBRA"/>
    <m/>
    <n v="2502050"/>
    <n v="2502740"/>
    <m/>
    <m/>
    <s v="yes"/>
    <s v="BAIRNSDALE AIRPORT"/>
    <x v="1"/>
    <m/>
    <m/>
    <m/>
    <m/>
    <m/>
    <m/>
    <m/>
    <m/>
    <m/>
    <x v="1"/>
  </r>
  <r>
    <n v="3850"/>
    <n v="14779"/>
    <s v="Raglan Street, Sale, Shire of Wellington, Victoria, 3850, Australia"/>
    <s v="HV,LV"/>
    <s v="2018-19"/>
    <s v="LBRA_dec"/>
    <s v="yes"/>
    <d v="1899-12-30T00:11:00"/>
    <n v="-38.097678070000001"/>
    <s v="SALE"/>
    <n v="0"/>
    <n v="147.06325340000001"/>
    <x v="3"/>
    <x v="2"/>
    <n v="3850"/>
    <s v="LBRA"/>
    <m/>
    <n v="2502741"/>
    <n v="2502051"/>
    <m/>
    <m/>
    <s v="yes"/>
    <s v="BAIRNSDALE AIRPORT"/>
    <x v="1"/>
    <m/>
    <m/>
    <m/>
    <m/>
    <m/>
    <m/>
    <m/>
    <m/>
    <m/>
    <x v="1"/>
  </r>
  <r>
    <n v="3850"/>
    <n v="14779"/>
    <s v="McCole Street, Sale, Shire of Wellington, Victoria, 3850, Australia"/>
    <s v="LV"/>
    <s v="2018-19"/>
    <s v="LBRA_dec"/>
    <s v="yes"/>
    <d v="1899-12-30T00:17:00"/>
    <n v="-38.096729750000002"/>
    <s v="SALE"/>
    <n v="0"/>
    <n v="147.073252"/>
    <x v="3"/>
    <x v="2"/>
    <n v="3850"/>
    <s v="LBRA"/>
    <m/>
    <n v="2504406"/>
    <n v="2504498"/>
    <m/>
    <m/>
    <s v="yes"/>
    <s v="BAIRNSDALE AIRPORT"/>
    <x v="1"/>
    <m/>
    <m/>
    <m/>
    <m/>
    <m/>
    <m/>
    <m/>
    <m/>
    <m/>
    <x v="1"/>
  </r>
  <r>
    <n v="3850"/>
    <n v="14779"/>
    <s v="McCole Street, Sale, Shire of Wellington, Victoria, 3850, Australia"/>
    <s v="LV"/>
    <s v="2018-19"/>
    <s v="LBRA_dec"/>
    <s v="yes"/>
    <d v="1899-12-30T00:19:00"/>
    <n v="-38.09629829"/>
    <s v="SALE"/>
    <n v="0"/>
    <n v="147.07334710000001"/>
    <x v="3"/>
    <x v="2"/>
    <n v="3850"/>
    <s v="LBRA"/>
    <m/>
    <n v="2504498"/>
    <n v="2504500"/>
    <m/>
    <m/>
    <s v="yes"/>
    <s v="BAIRNSDALE AIRPORT"/>
    <x v="1"/>
    <m/>
    <m/>
    <m/>
    <m/>
    <m/>
    <m/>
    <m/>
    <m/>
    <m/>
    <x v="1"/>
  </r>
  <r>
    <n v="3850"/>
    <n v="14779"/>
    <s v="Hyland Court, Sale, Shire of Wellington, Victoria, 3850, Australia"/>
    <s v="LV"/>
    <s v="2018-19"/>
    <s v="LBRA_dec"/>
    <s v="yes"/>
    <d v="1899-12-30T00:20:00"/>
    <n v="-38.09587964"/>
    <s v="SALE"/>
    <n v="0"/>
    <n v="147.07347300000001"/>
    <x v="3"/>
    <x v="2"/>
    <n v="3850"/>
    <s v="LBRA"/>
    <m/>
    <n v="2504500"/>
    <n v="2504407"/>
    <m/>
    <m/>
    <s v="yes"/>
    <s v="BAIRNSDALE AIRPORT"/>
    <x v="1"/>
    <m/>
    <m/>
    <m/>
    <m/>
    <m/>
    <m/>
    <m/>
    <m/>
    <m/>
    <x v="1"/>
  </r>
  <r>
    <n v="3850"/>
    <n v="14779"/>
    <s v="McCole Street, Sale, Shire of Wellington, Victoria, 3850, Australia"/>
    <s v="LV"/>
    <s v="2018-19"/>
    <s v="LBRA_dec"/>
    <s v="yes"/>
    <d v="1899-12-30T00:21:00"/>
    <n v="-38.09515553"/>
    <s v="SALE"/>
    <n v="0"/>
    <n v="147.07362850000001"/>
    <x v="3"/>
    <x v="2"/>
    <n v="3850"/>
    <s v="LBRA"/>
    <m/>
    <n v="2504407"/>
    <n v="2504408"/>
    <m/>
    <m/>
    <s v="yes"/>
    <s v="BAIRNSDALE AIRPORT"/>
    <x v="1"/>
    <m/>
    <m/>
    <m/>
    <m/>
    <m/>
    <m/>
    <m/>
    <m/>
    <m/>
    <x v="1"/>
  </r>
  <r>
    <n v="3850"/>
    <n v="14779"/>
    <s v="McCole Street, Sale, Shire of Wellington, Victoria, 3850, Australia"/>
    <s v="LV"/>
    <s v="2018-19"/>
    <s v="LBRA_dec"/>
    <s v="yes"/>
    <d v="1899-12-30T00:23:00"/>
    <n v="-38.095157010000001"/>
    <s v="SALE"/>
    <n v="0"/>
    <n v="147.07362190000001"/>
    <x v="3"/>
    <x v="2"/>
    <n v="3850"/>
    <s v="LBRA"/>
    <m/>
    <n v="2504408"/>
    <n v="2504502"/>
    <m/>
    <m/>
    <s v="yes"/>
    <s v="BAIRNSDALE AIRPORT"/>
    <x v="1"/>
    <m/>
    <m/>
    <m/>
    <m/>
    <m/>
    <m/>
    <m/>
    <m/>
    <m/>
    <x v="1"/>
  </r>
  <r>
    <n v="3850"/>
    <n v="14779"/>
    <s v="Gibsons Road, Cobains, Sale, Shire of Wellington, Victoria, 3850, Australia"/>
    <s v="HV"/>
    <s v="2018-19"/>
    <s v="LBRA_non"/>
    <s v="yes"/>
    <d v="1899-12-30T00:39:00"/>
    <n v="-38.08320535"/>
    <s v="SALE"/>
    <n v="0"/>
    <n v="147.08694990000001"/>
    <x v="3"/>
    <x v="2"/>
    <n v="3850"/>
    <s v="LBRA"/>
    <m/>
    <n v="2502853"/>
    <n v="2502854"/>
    <m/>
    <m/>
    <s v="yes"/>
    <s v="BAIRNSDALE AIRPORT"/>
    <x v="1"/>
    <m/>
    <m/>
    <m/>
    <m/>
    <m/>
    <m/>
    <m/>
    <m/>
    <m/>
    <x v="1"/>
  </r>
  <r>
    <n v="3850"/>
    <n v="14779"/>
    <s v="Gibsons Road, Cobains, Sale, Shire of Wellington, Victoria, 3850, Australia"/>
    <s v="HV"/>
    <s v="2018-19"/>
    <s v="LBRA_non"/>
    <s v="yes"/>
    <d v="1899-12-30T00:42:00"/>
    <n v="-38.08069691"/>
    <s v="SALE"/>
    <n v="0"/>
    <n v="147.08748650000001"/>
    <x v="3"/>
    <x v="1"/>
    <n v="3850"/>
    <s v="LBRA"/>
    <m/>
    <n v="2502855"/>
    <n v="2502856"/>
    <m/>
    <m/>
    <s v="no"/>
    <s v="BAIRNSDALE AIRPORT"/>
    <x v="1"/>
    <m/>
    <m/>
    <m/>
    <m/>
    <m/>
    <m/>
    <m/>
    <m/>
    <m/>
    <x v="1"/>
  </r>
  <r>
    <n v="3850"/>
    <n v="14779"/>
    <s v="Gibsons Road, Cobains, Sale, Shire of Wellington, Victoria, 3850, Australia"/>
    <s v="HV"/>
    <s v="2018-19"/>
    <s v="LBRA_non"/>
    <s v="yes"/>
    <d v="1899-12-30T00:44:00"/>
    <n v="-38.079603630000001"/>
    <s v="SALE"/>
    <n v="0"/>
    <n v="147.08767470000001"/>
    <x v="3"/>
    <x v="1"/>
    <n v="3850"/>
    <s v="LBRA"/>
    <m/>
    <n v="2502856"/>
    <n v="2502843"/>
    <m/>
    <m/>
    <s v="no"/>
    <s v="BAIRNSDALE AIRPORT"/>
    <x v="1"/>
    <m/>
    <m/>
    <m/>
    <m/>
    <m/>
    <m/>
    <m/>
    <m/>
    <m/>
    <x v="1"/>
  </r>
  <r>
    <n v="3850"/>
    <n v="14779"/>
    <s v="Gibsons Road, Cobains, Sale, Shire of Wellington, Victoria, 3850, Australia"/>
    <s v="HV"/>
    <s v="2018-19"/>
    <s v="LBRA_non"/>
    <s v="yes"/>
    <d v="1899-12-30T00:46:00"/>
    <n v="-38.078609649999997"/>
    <s v="SALE"/>
    <n v="0"/>
    <n v="147.08793170000001"/>
    <x v="3"/>
    <x v="1"/>
    <n v="3850"/>
    <s v="LBRA"/>
    <m/>
    <n v="2502843"/>
    <n v="2502857"/>
    <m/>
    <m/>
    <s v="no"/>
    <s v="BAIRNSDALE AIRPORT"/>
    <x v="1"/>
    <m/>
    <m/>
    <m/>
    <m/>
    <m/>
    <m/>
    <m/>
    <m/>
    <m/>
    <x v="1"/>
  </r>
  <r>
    <n v="3850"/>
    <n v="14779"/>
    <s v="Punt Lane, Longford, Shire of Wellington, Victoria, Australia"/>
    <m/>
    <s v="2017-18"/>
    <s v="HBRA_non"/>
    <s v="yes"/>
    <d v="1899-12-30T00:03:00"/>
    <n v="-38.156223740000001"/>
    <s v="SALE"/>
    <m/>
    <n v="147.09963260000001"/>
    <x v="3"/>
    <x v="2"/>
    <n v="3850"/>
    <s v="HBRA"/>
    <m/>
    <n v="1613365"/>
    <n v="1613366"/>
    <m/>
    <s v="20_25"/>
    <s v="yes"/>
    <s v="BAIRNSDALE AIRPORT"/>
    <x v="1"/>
    <m/>
    <m/>
    <m/>
    <m/>
    <m/>
    <m/>
    <m/>
    <m/>
    <m/>
    <x v="1"/>
  </r>
  <r>
    <n v="3850"/>
    <n v="14779"/>
    <s v="Punt Lane, Longford, Shire of Wellington, Victoria, Australia"/>
    <m/>
    <s v="2017-18"/>
    <s v="HBRA_non"/>
    <s v="yes"/>
    <d v="1899-12-30T00:06:00"/>
    <n v="-38.155776230000001"/>
    <s v="SALE"/>
    <m/>
    <n v="147.0998802"/>
    <x v="3"/>
    <x v="2"/>
    <n v="3850"/>
    <s v="HBRA"/>
    <m/>
    <n v="1613366"/>
    <n v="1613367"/>
    <m/>
    <s v="20_25"/>
    <s v="yes"/>
    <s v="BAIRNSDALE AIRPORT"/>
    <x v="1"/>
    <m/>
    <m/>
    <m/>
    <m/>
    <m/>
    <m/>
    <m/>
    <m/>
    <m/>
    <x v="1"/>
  </r>
  <r>
    <n v="3850"/>
    <n v="14779"/>
    <s v="Longford, Shire of Wellington, Victoria, Australia"/>
    <m/>
    <s v="2017-18"/>
    <s v="HBRA_non"/>
    <s v="yes"/>
    <d v="1899-12-30T00:31:00"/>
    <n v="-38.150084659999997"/>
    <s v="SALE"/>
    <m/>
    <n v="147.1007208"/>
    <x v="3"/>
    <x v="2"/>
    <n v="3850"/>
    <s v="HBRA"/>
    <m/>
    <n v="1613372"/>
    <n v="1613373"/>
    <m/>
    <s v="20_25"/>
    <s v="yes"/>
    <s v="BAIRNSDALE AIRPORT"/>
    <x v="1"/>
    <m/>
    <m/>
    <m/>
    <m/>
    <m/>
    <m/>
    <m/>
    <m/>
    <m/>
    <x v="1"/>
  </r>
  <r>
    <n v="3850"/>
    <n v="14779"/>
    <s v="Longford, Shire of Wellington, Victoria, Australia"/>
    <m/>
    <s v="2017-18"/>
    <s v="HBRA_non"/>
    <s v="yes"/>
    <d v="1899-12-30T00:32:00"/>
    <n v="-38.149193420000003"/>
    <s v="SALE"/>
    <m/>
    <n v="147.1007477"/>
    <x v="3"/>
    <x v="2"/>
    <n v="3850"/>
    <s v="HBRA"/>
    <m/>
    <n v="1613373"/>
    <n v="1613374"/>
    <m/>
    <s v="20_25"/>
    <s v="yes"/>
    <s v="BAIRNSDALE AIRPORT"/>
    <x v="1"/>
    <m/>
    <m/>
    <m/>
    <m/>
    <m/>
    <m/>
    <m/>
    <m/>
    <m/>
    <x v="1"/>
  </r>
  <r>
    <n v="3850"/>
    <n v="14779"/>
    <s v="Longford, Shire of Wellington, Victoria, Australia"/>
    <m/>
    <s v="2017-18"/>
    <s v="HBRA_non"/>
    <s v="yes"/>
    <d v="1899-12-30T00:33:00"/>
    <n v="-38.14840985"/>
    <s v="SALE"/>
    <m/>
    <n v="147.10110890000001"/>
    <x v="3"/>
    <x v="2"/>
    <n v="3850"/>
    <s v="HBRA"/>
    <m/>
    <n v="1613374"/>
    <n v="1613375"/>
    <m/>
    <s v="20_25"/>
    <s v="yes"/>
    <s v="BAIRNSDALE AIRPORT"/>
    <x v="1"/>
    <m/>
    <m/>
    <m/>
    <m/>
    <m/>
    <m/>
    <m/>
    <m/>
    <m/>
    <x v="1"/>
  </r>
  <r>
    <n v="3850"/>
    <n v="14779"/>
    <s v="Longford, Shire of Wellington, Victoria, Australia"/>
    <m/>
    <s v="2017-18"/>
    <s v="HBRA_non"/>
    <s v="yes"/>
    <d v="1899-12-30T00:35:00"/>
    <n v="-38.146891359999998"/>
    <s v="SALE"/>
    <m/>
    <n v="147.10141580000001"/>
    <x v="3"/>
    <x v="2"/>
    <n v="3850"/>
    <s v="HBRA"/>
    <m/>
    <n v="1613376"/>
    <n v="1613377"/>
    <m/>
    <s v="20_25"/>
    <s v="yes"/>
    <s v="BAIRNSDALE AIRPORT"/>
    <x v="1"/>
    <m/>
    <m/>
    <m/>
    <m/>
    <m/>
    <m/>
    <m/>
    <m/>
    <m/>
    <x v="1"/>
  </r>
  <r>
    <n v="3850"/>
    <n v="14779"/>
    <s v="First span in Lower Heart Rd from Somerton Park Rd, Sale"/>
    <m/>
    <s v="2017-18"/>
    <s v="LBRA_non"/>
    <s v="yes"/>
    <d v="1899-12-30T00:12:00"/>
    <n v="-38.114726689999998"/>
    <s v="SALE"/>
    <m/>
    <n v="147.09439359999999"/>
    <x v="3"/>
    <x v="0"/>
    <n v="3850"/>
    <s v="LBRA"/>
    <m/>
    <n v="2503185"/>
    <n v="2503242"/>
    <m/>
    <s v="5_10"/>
    <s v="yes"/>
    <s v="BAIRNSDALE AIRPORT"/>
    <x v="2"/>
    <s v="Private Acacia less than 1.5m from HV"/>
    <m/>
    <m/>
    <m/>
    <s v="NC"/>
    <m/>
    <s v="HV"/>
    <m/>
    <m/>
    <x v="1"/>
  </r>
  <r>
    <n v="3850"/>
    <n v="14779"/>
    <s v="6 Lower Heart Rd, Sale. Just in from Somerton Park Rd"/>
    <m/>
    <s v="2017-18"/>
    <s v="LBRA_non"/>
    <s v="yes"/>
    <d v="1899-12-30T00:24:00"/>
    <n v="-38.114841929999997"/>
    <s v="SALE"/>
    <m/>
    <n v="147.09598550000001"/>
    <x v="3"/>
    <x v="0"/>
    <n v="3850"/>
    <s v="LBRA"/>
    <m/>
    <n v="2503242"/>
    <n v="2503226"/>
    <m/>
    <s v="5_10"/>
    <s v="yes"/>
    <s v="BAIRNSDALE AIRPORT"/>
    <x v="2"/>
    <s v="Multiple private Eucs less than 1.5m from LV"/>
    <m/>
    <m/>
    <m/>
    <s v="NC"/>
    <m/>
    <s v="HV,LV"/>
    <m/>
    <m/>
    <x v="1"/>
  </r>
  <r>
    <n v="3850"/>
    <n v="14779"/>
    <s v="Lower Heart Road, The Heart, Sale, Shire of Wellington, Victoria, 3850, Australia"/>
    <m/>
    <s v="2017-18"/>
    <s v="LBRA_non"/>
    <s v="yes"/>
    <d v="1899-12-30T00:28:00"/>
    <n v="-38.114966340000002"/>
    <s v="SALE"/>
    <m/>
    <n v="147.09670800000001"/>
    <x v="3"/>
    <x v="2"/>
    <n v="3850"/>
    <s v="LBRA"/>
    <m/>
    <n v="2503226"/>
    <n v="2503243"/>
    <m/>
    <s v="5_10"/>
    <s v="yes"/>
    <s v="BAIRNSDALE AIRPORT"/>
    <x v="1"/>
    <m/>
    <m/>
    <m/>
    <m/>
    <m/>
    <m/>
    <m/>
    <m/>
    <m/>
    <x v="1"/>
  </r>
  <r>
    <n v="3850"/>
    <n v="14779"/>
    <s v="40 Lower Heart Rd, Sale"/>
    <m/>
    <s v="2017-18"/>
    <s v="LBRA_non"/>
    <s v="yes"/>
    <d v="1899-12-30T00:30:00"/>
    <n v="-38.115001360000001"/>
    <s v="SALE"/>
    <m/>
    <n v="147.09748959999999"/>
    <x v="3"/>
    <x v="0"/>
    <n v="3850"/>
    <s v="LBRA"/>
    <m/>
    <n v="2503243"/>
    <n v="2503241"/>
    <m/>
    <s v="5_10"/>
    <s v="yes"/>
    <s v="BAIRNSDALE AIRPORT"/>
    <x v="2"/>
    <s v="Private cypress less than 30cm from HV"/>
    <m/>
    <m/>
    <m/>
    <s v="NC"/>
    <m/>
    <s v="HV"/>
    <m/>
    <m/>
    <x v="1"/>
  </r>
  <r>
    <n v="3850"/>
    <n v="14779"/>
    <s v="In driveway of 48 Lower Heart Rd, Sale"/>
    <m/>
    <s v="2017-18"/>
    <s v="LBRA_non"/>
    <s v="yes"/>
    <d v="1899-12-30T00:41:00"/>
    <n v="-38.116767510000003"/>
    <s v="SALE"/>
    <m/>
    <n v="147.09921510000001"/>
    <x v="3"/>
    <x v="0"/>
    <n v="3850"/>
    <s v="LBRA"/>
    <m/>
    <n v="2503244"/>
    <n v="2503245"/>
    <m/>
    <s v="5_10"/>
    <s v="yes"/>
    <s v="BAIRNSDALE AIRPORT"/>
    <x v="2"/>
    <s v="Multiple private trees mixed species less than 1.0m below HV"/>
    <m/>
    <m/>
    <m/>
    <s v="NC"/>
    <m/>
    <s v="HV"/>
    <m/>
    <m/>
    <x v="1"/>
  </r>
  <r>
    <n v="3850"/>
    <n v="14779"/>
    <s v="Somerton Park Road, Cobains, Sale, Shire of Wellington, Victoria, 3850, Australia"/>
    <m/>
    <s v="2017-18"/>
    <s v="LBRA_non"/>
    <s v="yes"/>
    <d v="1899-12-30T00:47:00"/>
    <n v="-38.095426840000002"/>
    <s v="SALE"/>
    <m/>
    <n v="147.09792970000001"/>
    <x v="3"/>
    <x v="2"/>
    <n v="3850"/>
    <s v="LBRA"/>
    <m/>
    <n v="2503028"/>
    <n v="2503029"/>
    <m/>
    <s v="10_15"/>
    <s v="yes"/>
    <s v="BAIRNSDALE AIRPORT"/>
    <x v="1"/>
    <m/>
    <m/>
    <m/>
    <m/>
    <m/>
    <m/>
    <m/>
    <m/>
    <m/>
    <x v="1"/>
  </r>
  <r>
    <n v="3850"/>
    <n v="14779"/>
    <s v="261 Somerton Park Rd, Sale"/>
    <m/>
    <s v="2017-18"/>
    <s v="LBRA_non"/>
    <s v="yes"/>
    <d v="1899-12-30T00:49:00"/>
    <n v="-38.095310089999998"/>
    <s v="SALE"/>
    <m/>
    <n v="147.09793540000001"/>
    <x v="3"/>
    <x v="0"/>
    <n v="3850"/>
    <s v="LBRA"/>
    <m/>
    <n v="2503029"/>
    <n v="2503030"/>
    <m/>
    <s v="10_15"/>
    <s v="yes"/>
    <s v="BAIRNSDALE AIRPORT"/>
    <x v="2"/>
    <s v="Private Fraxinus within 1.0m of LV and HV"/>
    <m/>
    <m/>
    <m/>
    <s v="NC"/>
    <m/>
    <s v="66,HV,LV"/>
    <m/>
    <m/>
    <x v="1"/>
  </r>
  <r>
    <n v="3850"/>
    <n v="14779"/>
    <s v="Somerton Park Road, Cobains, Sale, Shire of Wellington, Victoria, 3850, Australia"/>
    <m/>
    <s v="2017-18"/>
    <s v="LBRA_non"/>
    <s v="yes"/>
    <d v="1899-12-30T00:56:00"/>
    <n v="-38.09437939"/>
    <s v="SALE"/>
    <m/>
    <n v="147.09807309999999"/>
    <x v="3"/>
    <x v="2"/>
    <n v="3850"/>
    <s v="LBRA"/>
    <m/>
    <n v="2503030"/>
    <n v="2503031"/>
    <m/>
    <s v="10_15"/>
    <s v="yes"/>
    <s v="BAIRNSDALE AIRPORT"/>
    <x v="1"/>
    <m/>
    <m/>
    <m/>
    <m/>
    <m/>
    <m/>
    <m/>
    <m/>
    <m/>
    <x v="1"/>
  </r>
  <r>
    <n v="3850"/>
    <n v="14779"/>
    <s v="Somerton Park Road, Cobains, Sale, Shire of Wellington, Victoria, 3850, Australia"/>
    <m/>
    <s v="2017-18"/>
    <s v="LBRA_non"/>
    <s v="yes"/>
    <d v="1899-12-30T00:58:00"/>
    <n v="-38.093708620000001"/>
    <s v="SALE"/>
    <m/>
    <n v="147.09838049999999"/>
    <x v="3"/>
    <x v="2"/>
    <n v="3850"/>
    <s v="LBRA"/>
    <m/>
    <n v="2503031"/>
    <n v="2505032"/>
    <m/>
    <s v="10_15"/>
    <s v="yes"/>
    <s v="BAIRNSDALE AIRPORT"/>
    <x v="1"/>
    <m/>
    <m/>
    <m/>
    <m/>
    <m/>
    <m/>
    <m/>
    <m/>
    <m/>
    <x v="1"/>
  </r>
  <r>
    <n v="3850"/>
    <n v="14779"/>
    <s v="Somerton Park Road, Cobains, Sale, Shire of Wellington, Victoria, 3850, Australia"/>
    <m/>
    <s v="2017-18"/>
    <s v="LBRA_non"/>
    <s v="yes"/>
    <d v="1899-12-30T00:05:00"/>
    <n v="-38.09281781"/>
    <s v="SALE"/>
    <m/>
    <n v="147.09876370000001"/>
    <x v="3"/>
    <x v="2"/>
    <n v="3850"/>
    <s v="LBRA"/>
    <m/>
    <n v="2503032"/>
    <n v="2503033"/>
    <m/>
    <s v="10_15"/>
    <s v="yes"/>
    <s v="BAIRNSDALE AIRPORT"/>
    <x v="1"/>
    <m/>
    <m/>
    <m/>
    <m/>
    <m/>
    <m/>
    <m/>
    <m/>
    <m/>
    <x v="1"/>
  </r>
  <r>
    <n v="3850"/>
    <n v="14779"/>
    <s v="Bengworden Road, Cobains, Shire of Wellington, Victoria, 3850, Australia"/>
    <m/>
    <s v="2017-18"/>
    <s v="LBRA_non"/>
    <s v="yes"/>
    <d v="1899-12-30T00:25:00"/>
    <n v="-38.071129329999998"/>
    <s v="SALE"/>
    <m/>
    <n v="147.09738250000001"/>
    <x v="3"/>
    <x v="2"/>
    <n v="3850"/>
    <s v="LBRA"/>
    <m/>
    <n v="2503438"/>
    <n v="2503437"/>
    <m/>
    <s v="15_20"/>
    <s v="yes"/>
    <s v="BAIRNSDALE AIRPORT"/>
    <x v="1"/>
    <m/>
    <m/>
    <m/>
    <m/>
    <m/>
    <m/>
    <m/>
    <m/>
    <m/>
    <x v="1"/>
  </r>
  <r>
    <n v="3850"/>
    <n v="14779"/>
    <s v="196 Bengworden Rd, Cobains. "/>
    <m/>
    <s v="2017-18"/>
    <s v="LBRA_non"/>
    <s v="yes"/>
    <d v="1899-12-30T00:31:00"/>
    <n v="-38.070967230000001"/>
    <s v="SALE"/>
    <m/>
    <n v="147.0969695"/>
    <x v="3"/>
    <x v="0"/>
    <n v="3850"/>
    <s v="LBRA"/>
    <m/>
    <n v="2503437"/>
    <n v="2503390"/>
    <m/>
    <s v="15_20"/>
    <s v="yes"/>
    <s v="BAIRNSDALE AIRPORT"/>
    <x v="2"/>
    <s v="Council euc less than 1.5m to side of HV and closer in wind"/>
    <m/>
    <m/>
    <m/>
    <s v="NC"/>
    <m/>
    <s v="HV"/>
    <m/>
    <m/>
    <x v="1"/>
  </r>
  <r>
    <n v="3850"/>
    <n v="14779"/>
    <s v="Bengworden Road, Cobains, Shire of Wellington, Victoria, 3850, Australia"/>
    <m/>
    <s v="2017-18"/>
    <s v="LBRA_non"/>
    <s v="yes"/>
    <d v="1899-12-30T00:35:00"/>
    <n v="-38.070967230000001"/>
    <s v="SALE"/>
    <m/>
    <n v="147.0969695"/>
    <x v="3"/>
    <x v="2"/>
    <n v="3850"/>
    <s v="LBRA"/>
    <m/>
    <n v="2503390"/>
    <n v="2503389"/>
    <m/>
    <s v="15_20"/>
    <s v="yes"/>
    <s v="BAIRNSDALE AIRPORT"/>
    <x v="1"/>
    <m/>
    <m/>
    <m/>
    <m/>
    <m/>
    <m/>
    <m/>
    <m/>
    <m/>
    <x v="1"/>
  </r>
  <r>
    <n v="3850"/>
    <n v="14779"/>
    <s v="Gibsons Road, Cobains, Sale, Shire of Wellington, Victoria, 3850, Australia"/>
    <m/>
    <s v="2017-18"/>
    <s v="LBRA_non"/>
    <s v="yes"/>
    <d v="1899-12-30T00:39:00"/>
    <n v="-38.073985370000003"/>
    <s v="SALE"/>
    <m/>
    <n v="147.08899629999999"/>
    <x v="3"/>
    <x v="2"/>
    <n v="3850"/>
    <s v="LBRA"/>
    <m/>
    <n v="2502862"/>
    <n v="2502861"/>
    <m/>
    <s v="15_20"/>
    <s v="yes"/>
    <s v="BAIRNSDALE AIRPORT"/>
    <x v="1"/>
    <m/>
    <m/>
    <m/>
    <m/>
    <m/>
    <m/>
    <m/>
    <m/>
    <m/>
    <x v="1"/>
  </r>
  <r>
    <n v="3850"/>
    <n v="14779"/>
    <s v="Gibsons Road, Cobains, Sale, Shire of Wellington, Victoria, 3850, Australia"/>
    <m/>
    <s v="2017-18"/>
    <s v="LBRA_non"/>
    <s v="yes"/>
    <d v="1899-12-30T00:42:00"/>
    <n v="-38.074893250000002"/>
    <s v="SALE"/>
    <m/>
    <n v="147.0885485"/>
    <x v="3"/>
    <x v="2"/>
    <n v="3850"/>
    <s v="LBRA"/>
    <m/>
    <n v="2502861"/>
    <n v="2502841"/>
    <m/>
    <s v="15_20"/>
    <s v="yes"/>
    <s v="BAIRNSDALE AIRPORT"/>
    <x v="1"/>
    <m/>
    <m/>
    <m/>
    <m/>
    <m/>
    <m/>
    <m/>
    <m/>
    <m/>
    <x v="1"/>
  </r>
  <r>
    <n v="3850"/>
    <n v="14779"/>
    <s v="Gibsons Road, Cobains, Sale, Shire of Wellington, Victoria, 3850, Australia"/>
    <m/>
    <s v="2017-18"/>
    <s v="LBRA_non"/>
    <s v="yes"/>
    <d v="1899-12-30T00:44:00"/>
    <n v="-38.076143979999998"/>
    <s v="SALE"/>
    <m/>
    <n v="147.08830159999999"/>
    <x v="3"/>
    <x v="2"/>
    <n v="3850"/>
    <s v="LBRA"/>
    <m/>
    <n v="2502860"/>
    <n v="2502859"/>
    <m/>
    <s v="15_20"/>
    <s v="yes"/>
    <s v="BAIRNSDALE AIRPORT"/>
    <x v="1"/>
    <m/>
    <m/>
    <m/>
    <m/>
    <m/>
    <m/>
    <m/>
    <m/>
    <m/>
    <x v="1"/>
  </r>
  <r>
    <n v="3850"/>
    <n v="14779"/>
    <s v="Gibsons Road, Cobains, Sale, Shire of Wellington, Victoria, 3850, Australia"/>
    <m/>
    <s v="2017-18"/>
    <s v="LBRA_non"/>
    <s v="yes"/>
    <d v="1899-12-30T00:46:00"/>
    <n v="-38.076778590000004"/>
    <s v="SALE"/>
    <m/>
    <n v="147.08821080000001"/>
    <x v="3"/>
    <x v="2"/>
    <n v="3850"/>
    <s v="LBRA"/>
    <m/>
    <n v="2502859"/>
    <n v="2502858"/>
    <m/>
    <s v="15_20"/>
    <s v="yes"/>
    <s v="BAIRNSDALE AIRPORT"/>
    <x v="1"/>
    <m/>
    <m/>
    <m/>
    <m/>
    <m/>
    <m/>
    <m/>
    <m/>
    <m/>
    <x v="1"/>
  </r>
  <r>
    <n v="3850"/>
    <n v="14779"/>
    <s v="Gibsons Road, Cobains, Sale, Shire of Wellington, Victoria, 3850, Australia"/>
    <m/>
    <s v="2017-18"/>
    <s v="LBRA_non"/>
    <s v="yes"/>
    <d v="1899-12-30T00:47:00"/>
    <n v="-38.073985370000003"/>
    <s v="SALE"/>
    <m/>
    <n v="147.08899629999999"/>
    <x v="3"/>
    <x v="2"/>
    <n v="3850"/>
    <s v="LBRA"/>
    <m/>
    <n v="2502858"/>
    <n v="2502857"/>
    <m/>
    <s v="15_20"/>
    <s v="yes"/>
    <s v="BAIRNSDALE AIRPORT"/>
    <x v="1"/>
    <m/>
    <m/>
    <m/>
    <m/>
    <m/>
    <m/>
    <m/>
    <m/>
    <m/>
    <x v="1"/>
  </r>
  <r>
    <n v="3850"/>
    <n v="14779"/>
    <s v="Glen Campbell Court, Sale, Shire of Wellington, Victoria, 3850, Australia"/>
    <m/>
    <s v="2017-18"/>
    <s v="LBRA_non"/>
    <s v="yes"/>
    <d v="1899-12-30T00:42:00"/>
    <n v="-38.08908563"/>
    <s v="SALE"/>
    <m/>
    <n v="147.0630879"/>
    <x v="3"/>
    <x v="2"/>
    <n v="3850"/>
    <s v="LBRA"/>
    <m/>
    <n v="2515813"/>
    <n v="2515806"/>
    <m/>
    <s v="20_25"/>
    <s v="yes"/>
    <s v="BAIRNSDALE AIRPORT"/>
    <x v="1"/>
    <m/>
    <m/>
    <m/>
    <m/>
    <m/>
    <m/>
    <m/>
    <m/>
    <m/>
    <x v="1"/>
  </r>
  <r>
    <n v="3850"/>
    <n v="14779"/>
    <s v="Glen Campbell Court, Sale, Shire of Wellington, Victoria, 3850, Australia"/>
    <m/>
    <s v="2017-18"/>
    <s v="LBRA_non"/>
    <s v="yes"/>
    <d v="1899-12-30T00:44:00"/>
    <n v="-38.088726250000001"/>
    <s v="SALE"/>
    <m/>
    <n v="147.06359380000001"/>
    <x v="3"/>
    <x v="2"/>
    <n v="3850"/>
    <s v="LBRA"/>
    <m/>
    <n v="2515806"/>
    <n v="2515807"/>
    <m/>
    <s v="20_25"/>
    <s v="yes"/>
    <s v="BAIRNSDALE AIRPORT"/>
    <x v="1"/>
    <m/>
    <m/>
    <m/>
    <m/>
    <m/>
    <m/>
    <m/>
    <m/>
    <m/>
    <x v="1"/>
  </r>
  <r>
    <n v="3850"/>
    <n v="14779"/>
    <s v="Glen Campbell Court, Sale, Shire of Wellington, Victoria, 3850, Australia"/>
    <m/>
    <s v="2017-18"/>
    <s v="LBRA_non"/>
    <s v="yes"/>
    <d v="1899-12-30T00:45:00"/>
    <n v="-38.087611260000003"/>
    <s v="SALE"/>
    <m/>
    <n v="147.06382500000001"/>
    <x v="3"/>
    <x v="2"/>
    <n v="3850"/>
    <s v="LBRA"/>
    <m/>
    <n v="2515807"/>
    <n v="2515808"/>
    <m/>
    <s v="20_25"/>
    <s v="yes"/>
    <s v="BAIRNSDALE AIRPORT"/>
    <x v="1"/>
    <m/>
    <m/>
    <m/>
    <m/>
    <m/>
    <m/>
    <m/>
    <m/>
    <m/>
    <x v="1"/>
  </r>
  <r>
    <n v="3850"/>
    <n v="14779"/>
    <s v="8 Glen Campbell Ct, Sale"/>
    <m/>
    <s v="2017-18"/>
    <s v="LBRA_non"/>
    <s v="yes"/>
    <d v="1899-12-30T00:49:00"/>
    <n v="-38.087296379999998"/>
    <s v="SALE"/>
    <m/>
    <n v="147.0638008"/>
    <x v="3"/>
    <x v="0"/>
    <n v="3850"/>
    <s v="LBRA"/>
    <m/>
    <n v="2515808"/>
    <n v="2515809"/>
    <m/>
    <s v="20_25"/>
    <s v="yes"/>
    <s v="BAIRNSDALE AIRPORT"/>
    <x v="2"/>
    <s v="Private euc at pole less than 1.5m to side of HV"/>
    <m/>
    <m/>
    <m/>
    <s v="NC"/>
    <m/>
    <s v="HV"/>
    <m/>
    <m/>
    <x v="1"/>
  </r>
  <r>
    <n v="3850"/>
    <n v="14779"/>
    <s v="Glen Campbell Court, Sale, Shire of Wellington, Victoria, 3850, Australia"/>
    <m/>
    <s v="2017-18"/>
    <s v="LBRA_non"/>
    <s v="yes"/>
    <d v="1899-12-30T00:51:00"/>
    <n v="-38.0868629"/>
    <s v="SALE"/>
    <m/>
    <n v="147.0635485"/>
    <x v="3"/>
    <x v="2"/>
    <n v="3850"/>
    <s v="LBRA"/>
    <m/>
    <n v="2515809"/>
    <n v="2515810"/>
    <m/>
    <s v="20_25"/>
    <s v="yes"/>
    <s v="BAIRNSDALE AIRPORT"/>
    <x v="1"/>
    <m/>
    <m/>
    <m/>
    <m/>
    <m/>
    <m/>
    <m/>
    <m/>
    <m/>
    <x v="1"/>
  </r>
  <r>
    <n v="3850"/>
    <n v="14779"/>
    <s v="Glen Campbell Court, Sale, Shire of Wellington, Victoria, 3850, Australia"/>
    <m/>
    <s v="2017-18"/>
    <s v="LBRA_non"/>
    <s v="yes"/>
    <d v="1899-12-30T00:52:00"/>
    <n v="-38.085529770000001"/>
    <s v="SALE"/>
    <m/>
    <n v="147.06365170000001"/>
    <x v="3"/>
    <x v="2"/>
    <n v="3850"/>
    <s v="LBRA"/>
    <m/>
    <n v="2515810"/>
    <n v="2515811"/>
    <m/>
    <s v="20_25"/>
    <s v="yes"/>
    <s v="BAIRNSDALE AIRPORT"/>
    <x v="1"/>
    <m/>
    <m/>
    <m/>
    <m/>
    <m/>
    <m/>
    <m/>
    <m/>
    <m/>
    <x v="1"/>
  </r>
  <r>
    <n v="3850"/>
    <n v="14779"/>
    <s v="Glen Campbell Court, Sale, Shire of Wellington, Victoria, 3850, Australia"/>
    <m/>
    <s v="2017-18"/>
    <s v="LBRA_non"/>
    <s v="yes"/>
    <d v="1899-12-30T00:54:00"/>
    <n v="-38.085220980000003"/>
    <s v="SALE"/>
    <m/>
    <n v="147.06379659999999"/>
    <x v="3"/>
    <x v="2"/>
    <n v="3850"/>
    <s v="LBRA"/>
    <m/>
    <n v="2515811"/>
    <n v="2515812"/>
    <m/>
    <s v="20_25"/>
    <s v="yes"/>
    <s v="BAIRNSDALE AIRPORT"/>
    <x v="1"/>
    <m/>
    <m/>
    <m/>
    <m/>
    <m/>
    <m/>
    <m/>
    <m/>
    <m/>
    <x v="1"/>
  </r>
  <r>
    <n v="3850"/>
    <n v="14779"/>
    <s v="Guthridge Parade, Sale, Shire of Wellington, Victoria, 3850, Australia"/>
    <m/>
    <s v="2017-18"/>
    <s v="LBRA_dec"/>
    <s v="yes"/>
    <d v="1899-12-30T00:10:00"/>
    <n v="-38.09656253"/>
    <s v="SALE"/>
    <m/>
    <n v="147.08441110000001"/>
    <x v="3"/>
    <x v="2"/>
    <n v="3850"/>
    <s v="LBRA"/>
    <m/>
    <n v="2505357"/>
    <n v="2505376"/>
    <m/>
    <s v="20_25"/>
    <s v="yes"/>
    <s v="BAIRNSDALE AIRPORT"/>
    <x v="1"/>
    <m/>
    <m/>
    <m/>
    <m/>
    <m/>
    <m/>
    <m/>
    <m/>
    <m/>
    <x v="1"/>
  </r>
  <r>
    <n v="3850"/>
    <n v="14779"/>
    <s v="Christina Avenue, Sale, Shire of Wellington, Victoria, 3850, Australia"/>
    <m/>
    <s v="2017-18"/>
    <s v="LBRA_dec"/>
    <s v="yes"/>
    <d v="1899-12-30T00:30:00"/>
    <n v="-38.096710590000001"/>
    <s v="SALE"/>
    <m/>
    <n v="147.0864747"/>
    <x v="3"/>
    <x v="2"/>
    <n v="3850"/>
    <s v="LBRA"/>
    <m/>
    <n v="2505377"/>
    <n v="2505378"/>
    <m/>
    <s v="20_25"/>
    <s v="yes"/>
    <s v="BAIRNSDALE AIRPORT"/>
    <x v="1"/>
    <m/>
    <m/>
    <m/>
    <m/>
    <m/>
    <m/>
    <m/>
    <m/>
    <m/>
    <x v="1"/>
  </r>
  <r>
    <n v="3850"/>
    <n v="14779"/>
    <s v="Janice Way, Sale, Shire of Wellington, Victoria, 3850, Australia"/>
    <m/>
    <s v="2017-18"/>
    <s v="LBRA_dec"/>
    <s v="yes"/>
    <d v="1899-12-30T00:33:00"/>
    <n v="-38.096680069999998"/>
    <s v="SALE"/>
    <m/>
    <n v="147.08541750000001"/>
    <x v="3"/>
    <x v="2"/>
    <n v="3850"/>
    <s v="LBRA"/>
    <m/>
    <n v="2505360"/>
    <n v="2505379"/>
    <m/>
    <s v="20_25"/>
    <s v="yes"/>
    <s v="BAIRNSDALE AIRPORT"/>
    <x v="1"/>
    <m/>
    <m/>
    <m/>
    <m/>
    <m/>
    <m/>
    <m/>
    <m/>
    <m/>
    <x v="1"/>
  </r>
  <r>
    <n v="3850"/>
    <n v="14779"/>
    <s v="Janice Way, Sale, Shire of Wellington, Victoria, 3850, Australia"/>
    <m/>
    <s v="2017-18"/>
    <s v="LBRA_dec"/>
    <s v="yes"/>
    <d v="1899-12-30T00:37:00"/>
    <n v="-38.097194850000001"/>
    <s v="SALE"/>
    <m/>
    <n v="147.08530060000001"/>
    <x v="3"/>
    <x v="2"/>
    <n v="3850"/>
    <s v="LBRA"/>
    <m/>
    <n v="2505380"/>
    <n v="2505381"/>
    <m/>
    <s v="20_25"/>
    <s v="yes"/>
    <s v="BAIRNSDALE AIRPORT"/>
    <x v="1"/>
    <m/>
    <m/>
    <m/>
    <m/>
    <m/>
    <m/>
    <m/>
    <m/>
    <m/>
    <x v="1"/>
  </r>
  <r>
    <n v="3850"/>
    <n v="14779"/>
    <s v="Anna Court, Sale, Shire of Wellington, Victoria, 3850, Australia"/>
    <m/>
    <s v="2017-18"/>
    <s v="LBRA_dec"/>
    <s v="yes"/>
    <d v="1899-12-30T00:40:00"/>
    <n v="-38.097461269999997"/>
    <s v="SALE"/>
    <m/>
    <n v="147.08613729999999"/>
    <x v="3"/>
    <x v="2"/>
    <n v="3850"/>
    <s v="LBRA"/>
    <m/>
    <n v="2505361"/>
    <n v="2505384"/>
    <m/>
    <s v="20_25"/>
    <s v="yes"/>
    <s v="BAIRNSDALE AIRPORT"/>
    <x v="1"/>
    <m/>
    <m/>
    <m/>
    <m/>
    <m/>
    <m/>
    <m/>
    <m/>
    <m/>
    <x v="1"/>
  </r>
  <r>
    <n v="3850"/>
    <n v="14779"/>
    <s v="Janice Way, Sale, Shire of Wellington, Victoria, 3850, Australia"/>
    <m/>
    <s v="2017-18"/>
    <s v="LBRA_dec"/>
    <s v="yes"/>
    <d v="1899-12-30T00:41:00"/>
    <n v="-38.097492610000003"/>
    <s v="SALE"/>
    <m/>
    <n v="147.08524120000001"/>
    <x v="3"/>
    <x v="2"/>
    <n v="3850"/>
    <s v="LBRA"/>
    <m/>
    <n v="2505381"/>
    <n v="2505382"/>
    <m/>
    <s v="20_25"/>
    <s v="yes"/>
    <s v="BAIRNSDALE AIRPORT"/>
    <x v="1"/>
    <m/>
    <m/>
    <m/>
    <m/>
    <m/>
    <m/>
    <m/>
    <m/>
    <m/>
    <x v="1"/>
  </r>
  <r>
    <n v="3850"/>
    <n v="14779"/>
    <s v="Ross Street, Sale, Shire of Wellington, Victoria, 3850, Australia"/>
    <m/>
    <s v="2017-18"/>
    <s v="LBRA_dec"/>
    <s v="yes"/>
    <d v="1899-12-30T00:06:00"/>
    <n v="-38.107182029999997"/>
    <s v="SALE"/>
    <m/>
    <n v="147.05665830000001"/>
    <x v="3"/>
    <x v="2"/>
    <n v="3850"/>
    <s v="LBRA"/>
    <m/>
    <n v="2501705"/>
    <n v="2501706"/>
    <m/>
    <s v="20_25"/>
    <s v="yes"/>
    <s v="BAIRNSDALE AIRPORT"/>
    <x v="1"/>
    <m/>
    <m/>
    <m/>
    <m/>
    <m/>
    <m/>
    <m/>
    <m/>
    <m/>
    <x v="1"/>
  </r>
  <r>
    <n v="3850"/>
    <n v="14779"/>
    <s v="Ross Street, Sale, Shire of Wellington, Victoria, 3850, Australia"/>
    <m/>
    <s v="2017-18"/>
    <s v="LBRA_dec"/>
    <s v="yes"/>
    <d v="1899-12-30T00:09:00"/>
    <n v="-38.107005309999998"/>
    <s v="SALE"/>
    <m/>
    <n v="147.05629740000001"/>
    <x v="3"/>
    <x v="2"/>
    <n v="3850"/>
    <s v="LBRA"/>
    <m/>
    <n v="2501706"/>
    <n v="2501707"/>
    <m/>
    <s v="20_25"/>
    <s v="yes"/>
    <s v="BAIRNSDALE AIRPORT"/>
    <x v="1"/>
    <m/>
    <m/>
    <m/>
    <m/>
    <m/>
    <m/>
    <m/>
    <m/>
    <m/>
    <x v="1"/>
  </r>
  <r>
    <n v="3850"/>
    <n v="14779"/>
    <s v="Ross Street, Sale, Shire of Wellington, Victoria, 3850, Australia"/>
    <m/>
    <s v="2017-18"/>
    <s v="LBRA_dec"/>
    <s v="yes"/>
    <d v="1899-12-30T00:10:00"/>
    <n v="-38.106762099999997"/>
    <s v="SALE"/>
    <m/>
    <n v="147.05577460000001"/>
    <x v="3"/>
    <x v="2"/>
    <n v="3850"/>
    <s v="LBRA"/>
    <m/>
    <n v="2501707"/>
    <n v="2501708"/>
    <m/>
    <s v="20_25"/>
    <s v="yes"/>
    <s v="BAIRNSDALE AIRPORT"/>
    <x v="1"/>
    <m/>
    <m/>
    <m/>
    <m/>
    <m/>
    <m/>
    <m/>
    <m/>
    <m/>
    <x v="1"/>
  </r>
  <r>
    <n v="3850"/>
    <n v="14779"/>
    <s v="Ross Street, Sale, Shire of Wellington, Victoria, 3850, Australia"/>
    <m/>
    <s v="2017-18"/>
    <s v="LBRA_dec"/>
    <s v="yes"/>
    <d v="1899-12-30T00:12:00"/>
    <n v="-38.106533200000001"/>
    <s v="SALE"/>
    <m/>
    <n v="147.05523840000001"/>
    <x v="3"/>
    <x v="2"/>
    <n v="3850"/>
    <s v="LBRA"/>
    <m/>
    <n v="2501708"/>
    <n v="2501709"/>
    <m/>
    <s v="20_25"/>
    <s v="yes"/>
    <s v="BAIRNSDALE AIRPORT"/>
    <x v="1"/>
    <m/>
    <m/>
    <m/>
    <m/>
    <m/>
    <m/>
    <m/>
    <m/>
    <m/>
    <x v="1"/>
  </r>
  <r>
    <n v="3850"/>
    <n v="14779"/>
    <s v="Ross Street, Sale, Shire of Wellington, Victoria, 3850, Australia"/>
    <m/>
    <s v="2017-18"/>
    <s v="LBRA_dec"/>
    <s v="yes"/>
    <d v="1899-12-30T00:14:00"/>
    <n v="-38.10626894"/>
    <s v="SALE"/>
    <m/>
    <n v="147.0544878"/>
    <x v="3"/>
    <x v="2"/>
    <n v="3850"/>
    <s v="LBRA"/>
    <m/>
    <n v="2501709"/>
    <n v="2501710"/>
    <m/>
    <s v="20_25"/>
    <s v="yes"/>
    <s v="BAIRNSDALE AIRPORT"/>
    <x v="1"/>
    <m/>
    <m/>
    <m/>
    <m/>
    <m/>
    <m/>
    <m/>
    <m/>
    <m/>
    <x v="1"/>
  </r>
  <r>
    <n v="3850"/>
    <n v="14779"/>
    <s v="Ross Street, Sale, Shire of Wellington, Victoria, 3850, Australia"/>
    <m/>
    <s v="2017-18"/>
    <s v="LBRA_dec"/>
    <s v="yes"/>
    <d v="1899-12-30T00:16:00"/>
    <n v="-38.106063710000001"/>
    <s v="SALE"/>
    <m/>
    <n v="147.05404010000001"/>
    <x v="3"/>
    <x v="2"/>
    <n v="3850"/>
    <s v="LBRA"/>
    <m/>
    <n v="2501710"/>
    <n v="2501711"/>
    <m/>
    <s v="20_25"/>
    <s v="yes"/>
    <s v="BAIRNSDALE AIRPORT"/>
    <x v="1"/>
    <m/>
    <m/>
    <m/>
    <m/>
    <m/>
    <m/>
    <m/>
    <m/>
    <m/>
    <x v="1"/>
  </r>
  <r>
    <n v="3850"/>
    <n v="14779"/>
    <s v="Sale Water Treatment Plant, Cunninghame Street, Sale, Shire of Wellington, Victoria, 3850, Australia"/>
    <m/>
    <s v="2017-18"/>
    <s v="LBRA_non"/>
    <s v="yes"/>
    <d v="1899-12-30T00:22:00"/>
    <n v="-38.107534289999997"/>
    <s v="SALE"/>
    <m/>
    <n v="147.05632170000001"/>
    <x v="3"/>
    <x v="2"/>
    <n v="3850"/>
    <s v="LBRA"/>
    <m/>
    <n v="2501706"/>
    <n v="2501696"/>
    <m/>
    <s v="20_25"/>
    <s v="yes"/>
    <s v="BAIRNSDALE AIRPORT"/>
    <x v="1"/>
    <m/>
    <m/>
    <m/>
    <m/>
    <m/>
    <m/>
    <m/>
    <m/>
    <m/>
    <x v="1"/>
  </r>
  <r>
    <n v="3850"/>
    <n v="14779"/>
    <s v="Sale Water Treatment Plant, Cunninghame Street, Sale, Shire of Wellington, Victoria, 3850, Australia"/>
    <m/>
    <s v="2017-18"/>
    <s v="LBRA_non"/>
    <s v="yes"/>
    <d v="1899-12-30T00:23:00"/>
    <n v="-38.107560900000003"/>
    <s v="SALE"/>
    <m/>
    <n v="147.056119"/>
    <x v="3"/>
    <x v="2"/>
    <n v="3850"/>
    <s v="LBRA"/>
    <m/>
    <n v="2501696"/>
    <n v="2501695"/>
    <m/>
    <s v="20_25"/>
    <s v="yes"/>
    <s v="BAIRNSDALE AIRPORT"/>
    <x v="1"/>
    <m/>
    <m/>
    <m/>
    <m/>
    <m/>
    <m/>
    <m/>
    <m/>
    <m/>
    <x v="1"/>
  </r>
  <r>
    <n v="3850"/>
    <n v="14779"/>
    <s v="Wandana Road, Sale, Shire of Wellington, Victoria, 3850, Australia"/>
    <m/>
    <s v="2017-18"/>
    <s v="HBRA_non"/>
    <s v="yes"/>
    <d v="1899-12-30T00:10:00"/>
    <n v="-38.125938959999999"/>
    <s v="SALE"/>
    <m/>
    <n v="147.096622"/>
    <x v="3"/>
    <x v="2"/>
    <n v="3850"/>
    <s v="HBRA"/>
    <m/>
    <n v="2507261"/>
    <n v="2507262"/>
    <m/>
    <s v="10_15"/>
    <s v="yes"/>
    <s v="BAIRNSDALE AIRPORT"/>
    <x v="1"/>
    <m/>
    <m/>
    <m/>
    <m/>
    <m/>
    <m/>
    <m/>
    <m/>
    <m/>
    <x v="1"/>
  </r>
  <r>
    <n v="3850"/>
    <n v="14779"/>
    <s v="Wandana Road, Sale, Shire of Wellington, Victoria, 3850, Australia"/>
    <m/>
    <s v="2017-18"/>
    <s v="HBRA_non"/>
    <s v="yes"/>
    <d v="1899-12-30T00:12:00"/>
    <n v="-38.125095960000003"/>
    <s v="SALE"/>
    <m/>
    <n v="147.0963395"/>
    <x v="3"/>
    <x v="2"/>
    <n v="3850"/>
    <s v="HBRA"/>
    <m/>
    <n v="2701262"/>
    <n v="2507263"/>
    <m/>
    <s v="10_15"/>
    <s v="yes"/>
    <s v="BAIRNSDALE AIRPORT"/>
    <x v="1"/>
    <m/>
    <m/>
    <m/>
    <m/>
    <m/>
    <m/>
    <m/>
    <m/>
    <m/>
    <x v="1"/>
  </r>
  <r>
    <n v="3850"/>
    <n v="14779"/>
    <s v="Wandana Road, Sale, Shire of Wellington, Victoria, 3850, Australia"/>
    <m/>
    <s v="2017-18"/>
    <s v="HBRA_non"/>
    <s v="yes"/>
    <d v="1899-12-30T00:14:00"/>
    <n v="-38.124220260000001"/>
    <s v="SALE"/>
    <m/>
    <n v="147.0964606"/>
    <x v="3"/>
    <x v="2"/>
    <n v="3850"/>
    <s v="HBRA"/>
    <m/>
    <n v="2507263"/>
    <n v="2507264"/>
    <m/>
    <s v="10_15"/>
    <s v="yes"/>
    <s v="BAIRNSDALE AIRPORT"/>
    <x v="1"/>
    <m/>
    <m/>
    <m/>
    <m/>
    <m/>
    <m/>
    <m/>
    <m/>
    <m/>
    <x v="1"/>
  </r>
  <r>
    <n v="3850"/>
    <n v="14779"/>
    <s v="Wandana Road, Sale, Shire of Wellington, Victoria, 3850, Australia"/>
    <m/>
    <s v="2017-18"/>
    <s v="HBRA_non"/>
    <s v="yes"/>
    <d v="1899-12-30T00:16:00"/>
    <n v="-38.12360769"/>
    <s v="SALE"/>
    <m/>
    <n v="147.09636839999999"/>
    <x v="3"/>
    <x v="2"/>
    <n v="3850"/>
    <s v="HBRA"/>
    <m/>
    <n v="2507264"/>
    <n v="2507265"/>
    <m/>
    <s v="10_15"/>
    <s v="yes"/>
    <s v="BAIRNSDALE AIRPORT"/>
    <x v="1"/>
    <m/>
    <m/>
    <m/>
    <m/>
    <m/>
    <m/>
    <m/>
    <m/>
    <m/>
    <x v="1"/>
  </r>
  <r>
    <n v="3850"/>
    <n v="14779"/>
    <s v="Wandana Road, Sale, Shire of Wellington, Victoria, 3850, Australia"/>
    <m/>
    <s v="2017-18"/>
    <s v="HBRA_non"/>
    <s v="yes"/>
    <d v="1899-12-30T00:19:00"/>
    <n v="-38.122716490000002"/>
    <s v="SALE"/>
    <m/>
    <n v="147.09638340000001"/>
    <x v="3"/>
    <x v="2"/>
    <n v="3850"/>
    <s v="HBRA"/>
    <m/>
    <n v="2507265"/>
    <n v="2507266"/>
    <m/>
    <s v="10_15"/>
    <s v="yes"/>
    <s v="BAIRNSDALE AIRPORT"/>
    <x v="1"/>
    <m/>
    <m/>
    <m/>
    <m/>
    <m/>
    <m/>
    <m/>
    <m/>
    <m/>
    <x v="1"/>
  </r>
  <r>
    <n v="3850"/>
    <n v="14779"/>
    <s v="Wandana Road, Sale, Shire of Wellington, Victoria, 3850, Australia"/>
    <m/>
    <s v="2017-18"/>
    <s v="HBRA_non"/>
    <s v="yes"/>
    <d v="1899-12-30T00:20:00"/>
    <n v="-38.122486440000003"/>
    <s v="SALE"/>
    <m/>
    <n v="147.09535890000001"/>
    <x v="3"/>
    <x v="2"/>
    <n v="3850"/>
    <s v="HBRA"/>
    <m/>
    <n v="2507266"/>
    <n v="2507267"/>
    <m/>
    <s v="10_15"/>
    <s v="yes"/>
    <s v="BAIRNSDALE AIRPORT"/>
    <x v="1"/>
    <m/>
    <m/>
    <m/>
    <m/>
    <m/>
    <m/>
    <m/>
    <m/>
    <m/>
    <x v="1"/>
  </r>
  <r>
    <n v="3850"/>
    <n v="14779"/>
    <s v="Wandana Road, Sale, Shire of Wellington, Victoria, 3850, Australia"/>
    <m/>
    <s v="2017-18"/>
    <s v="HBRA_non"/>
    <s v="yes"/>
    <d v="1899-12-30T00:21:00"/>
    <n v="-38.12233354"/>
    <s v="SALE"/>
    <m/>
    <n v="147.09448230000001"/>
    <x v="3"/>
    <x v="2"/>
    <n v="3850"/>
    <s v="HBRA"/>
    <m/>
    <n v="2507267"/>
    <n v="2507268"/>
    <m/>
    <s v="10_15"/>
    <s v="yes"/>
    <s v="BAIRNSDALE AIRPORT"/>
    <x v="1"/>
    <m/>
    <m/>
    <m/>
    <m/>
    <m/>
    <m/>
    <m/>
    <m/>
    <m/>
    <x v="1"/>
  </r>
  <r>
    <n v="3850"/>
    <n v="14779"/>
    <s v="Wandana Road, Sale, Shire of Wellington, Victoria, 3850, Australia"/>
    <m/>
    <s v="2017-18"/>
    <s v="HBRA_non"/>
    <s v="yes"/>
    <d v="1899-12-30T00:22:00"/>
    <n v="-38.122010840000002"/>
    <s v="SALE"/>
    <m/>
    <n v="147.09329779999999"/>
    <x v="3"/>
    <x v="2"/>
    <n v="3850"/>
    <s v="HBRA"/>
    <m/>
    <n v="2507268"/>
    <n v="2507269"/>
    <m/>
    <s v="10_15"/>
    <s v="yes"/>
    <s v="BAIRNSDALE AIRPORT"/>
    <x v="1"/>
    <m/>
    <m/>
    <m/>
    <m/>
    <m/>
    <m/>
    <m/>
    <m/>
    <m/>
    <x v="1"/>
  </r>
  <r>
    <n v="3850"/>
    <n v="14779"/>
    <s v="Stephenson Street, Sale, Shire of Wellington, Victoria, 3850, Australia"/>
    <m/>
    <s v="2017-18"/>
    <s v="HBRA_non"/>
    <s v="yes"/>
    <d v="1899-12-30T00:37:00"/>
    <n v="-38.12013417"/>
    <s v="SALE"/>
    <m/>
    <n v="147.0710938"/>
    <x v="3"/>
    <x v="2"/>
    <n v="3850"/>
    <s v="HBRA"/>
    <m/>
    <n v="2502784"/>
    <n v="2507658"/>
    <m/>
    <s v="10_15"/>
    <s v="yes"/>
    <s v="BAIRNSDALE AIRPORT"/>
    <x v="1"/>
    <m/>
    <m/>
    <m/>
    <m/>
    <m/>
    <m/>
    <m/>
    <m/>
    <m/>
    <x v="1"/>
  </r>
  <r>
    <n v="3850"/>
    <n v="14779"/>
    <s v="Stephenson Street, Sale, Shire of Wellington, Victoria, 3850, Australia"/>
    <m/>
    <s v="2017-18"/>
    <s v="HBRA_non"/>
    <s v="yes"/>
    <d v="1899-12-30T00:38:00"/>
    <n v="-38.120393530000001"/>
    <s v="SALE"/>
    <m/>
    <n v="147.07101370000001"/>
    <x v="3"/>
    <x v="2"/>
    <n v="3850"/>
    <s v="HBRA"/>
    <m/>
    <n v="2507658"/>
    <n v="2507659"/>
    <m/>
    <s v="10_15"/>
    <s v="yes"/>
    <s v="BAIRNSDALE AIRPORT"/>
    <x v="1"/>
    <m/>
    <m/>
    <m/>
    <m/>
    <m/>
    <m/>
    <m/>
    <m/>
    <m/>
    <x v="1"/>
  </r>
  <r>
    <n v="3850"/>
    <n v="14779"/>
    <s v="Stephenson Street, Sale, Shire of Wellington, Victoria, 3850, Australia"/>
    <m/>
    <s v="2017-18"/>
    <s v="HBRA_non"/>
    <s v="yes"/>
    <d v="1899-12-30T00:39:00"/>
    <n v="-38.120769029999998"/>
    <s v="SALE"/>
    <m/>
    <n v="147.07121240000001"/>
    <x v="3"/>
    <x v="2"/>
    <n v="3850"/>
    <s v="HBRA"/>
    <m/>
    <n v="2507659"/>
    <n v="2507660"/>
    <m/>
    <s v="10_15"/>
    <s v="yes"/>
    <s v="BAIRNSDALE AIRPORT"/>
    <x v="1"/>
    <m/>
    <m/>
    <m/>
    <m/>
    <m/>
    <m/>
    <m/>
    <m/>
    <m/>
    <x v="1"/>
  </r>
  <r>
    <n v="3850"/>
    <n v="14779"/>
    <s v="Stephenson Street, Sale, Shire of Wellington, Victoria, 3850, Australia"/>
    <m/>
    <s v="2017-18"/>
    <s v="HBRA_non"/>
    <s v="yes"/>
    <d v="1899-12-30T00:41:00"/>
    <n v="-38.120722139999998"/>
    <s v="SALE"/>
    <m/>
    <n v="147.07123519999999"/>
    <x v="3"/>
    <x v="2"/>
    <n v="3850"/>
    <s v="HBRA"/>
    <m/>
    <n v="2507660"/>
    <n v="2507661"/>
    <m/>
    <s v="10_15"/>
    <s v="yes"/>
    <s v="BAIRNSDALE AIRPORT"/>
    <x v="1"/>
    <m/>
    <m/>
    <m/>
    <m/>
    <m/>
    <m/>
    <m/>
    <m/>
    <m/>
    <x v="1"/>
  </r>
  <r>
    <n v="3850"/>
    <n v="14779"/>
    <s v="Stephenson Street, Sale, Shire of Wellington, Victoria, 3850, Australia"/>
    <m/>
    <s v="2017-18"/>
    <s v="HBRA_non"/>
    <s v="yes"/>
    <d v="1899-12-30T00:52:00"/>
    <n v="-38.121879249999999"/>
    <s v="SALE"/>
    <m/>
    <n v="147.07061619999999"/>
    <x v="3"/>
    <x v="2"/>
    <n v="3850"/>
    <s v="HBRA"/>
    <m/>
    <n v="2501633"/>
    <n v="2501632"/>
    <m/>
    <s v="10_15"/>
    <s v="yes"/>
    <s v="BAIRNSDALE AIRPORT"/>
    <x v="1"/>
    <m/>
    <m/>
    <m/>
    <m/>
    <m/>
    <m/>
    <m/>
    <m/>
    <m/>
    <x v="1"/>
  </r>
  <r>
    <n v="3850"/>
    <n v="14779"/>
    <s v="Park Street, Sale, Shire of Wellington, Victoria, 3850, Australia"/>
    <m/>
    <s v="2017-18"/>
    <s v="HBRA_non"/>
    <s v="yes"/>
    <d v="1899-12-30T00:24:00"/>
    <n v="-38.121962279999998"/>
    <s v="SALE"/>
    <m/>
    <n v="147.06197399999999"/>
    <x v="3"/>
    <x v="2"/>
    <n v="3850"/>
    <s v="HBRA"/>
    <m/>
    <n v="2501572"/>
    <n v="2501571"/>
    <m/>
    <s v="10_15"/>
    <s v="yes"/>
    <s v="BAIRNSDALE AIRPORT"/>
    <x v="1"/>
    <m/>
    <m/>
    <m/>
    <m/>
    <m/>
    <m/>
    <m/>
    <m/>
    <m/>
    <x v="1"/>
  </r>
  <r>
    <n v="3850"/>
    <n v="14779"/>
    <s v="Park Street, Sale, Shire of Wellington, Victoria, 3850, Australia"/>
    <m/>
    <s v="2017-18"/>
    <s v="HBRA_non"/>
    <s v="yes"/>
    <d v="1899-12-30T00:25:00"/>
    <n v="-38.122579160000001"/>
    <s v="SALE"/>
    <m/>
    <n v="147.06124740000001"/>
    <x v="3"/>
    <x v="2"/>
    <n v="3850"/>
    <s v="HBRA"/>
    <m/>
    <n v="2501571"/>
    <n v="2501570"/>
    <m/>
    <s v="10_15"/>
    <s v="yes"/>
    <s v="BAIRNSDALE AIRPORT"/>
    <x v="1"/>
    <m/>
    <m/>
    <m/>
    <m/>
    <m/>
    <m/>
    <m/>
    <m/>
    <m/>
    <x v="1"/>
  </r>
  <r>
    <n v="3850"/>
    <n v="14779"/>
    <s v="Park Street, Sale, Shire of Wellington, Victoria, 3850, Australia"/>
    <m/>
    <s v="2017-18"/>
    <s v="HBRA_non"/>
    <s v="yes"/>
    <d v="1899-12-30T00:26:00"/>
    <n v="-38.123170129999998"/>
    <s v="SALE"/>
    <m/>
    <n v="147.06076669999999"/>
    <x v="3"/>
    <x v="2"/>
    <n v="3850"/>
    <s v="HBRA"/>
    <m/>
    <n v="2501570"/>
    <n v="2501569"/>
    <m/>
    <s v="10_15"/>
    <s v="yes"/>
    <s v="BAIRNSDALE AIRPORT"/>
    <x v="1"/>
    <m/>
    <m/>
    <m/>
    <m/>
    <m/>
    <m/>
    <m/>
    <m/>
    <m/>
    <x v="1"/>
  </r>
  <r>
    <n v="3850"/>
    <n v="14779"/>
    <s v="Park Street, Sale, Shire of Wellington, Victoria, 3850, Australia"/>
    <m/>
    <s v="2017-18"/>
    <s v="HBRA_non"/>
    <s v="yes"/>
    <d v="1899-12-30T00:27:00"/>
    <n v="-38.123136969999997"/>
    <s v="SALE"/>
    <m/>
    <n v="147.06060189999999"/>
    <x v="3"/>
    <x v="2"/>
    <n v="3850"/>
    <s v="HBRA"/>
    <m/>
    <n v="2501570"/>
    <n v="2501568"/>
    <m/>
    <s v="10_15"/>
    <s v="yes"/>
    <s v="BAIRNSDALE AIRPORT"/>
    <x v="1"/>
    <m/>
    <m/>
    <m/>
    <m/>
    <m/>
    <m/>
    <m/>
    <m/>
    <m/>
    <x v="1"/>
  </r>
  <r>
    <n v="3850"/>
    <n v="14779"/>
    <s v="Park Street, Sale, Shire of Wellington, Victoria, 3850, Australia"/>
    <m/>
    <s v="2017-18"/>
    <s v="HBRA_non"/>
    <s v="yes"/>
    <d v="1899-12-30T00:28:00"/>
    <n v="-38.123438299999997"/>
    <s v="SALE"/>
    <m/>
    <n v="147.05968780000001"/>
    <x v="3"/>
    <x v="2"/>
    <n v="3850"/>
    <s v="HBRA"/>
    <m/>
    <n v="2501568"/>
    <n v="2501504"/>
    <m/>
    <s v="10_15"/>
    <s v="yes"/>
    <s v="BAIRNSDALE AIRPORT"/>
    <x v="1"/>
    <m/>
    <m/>
    <m/>
    <m/>
    <m/>
    <m/>
    <m/>
    <m/>
    <m/>
    <x v="1"/>
  </r>
  <r>
    <n v="3850"/>
    <n v="14779"/>
    <s v="Park Street, Sale, Shire of Wellington, Victoria, 3850, Australia"/>
    <m/>
    <s v="2017-18"/>
    <s v="HBRA_non"/>
    <s v="yes"/>
    <d v="1899-12-30T00:30:00"/>
    <n v="-38.123594429999997"/>
    <s v="SALE"/>
    <m/>
    <n v="147.0596879"/>
    <x v="3"/>
    <x v="2"/>
    <n v="3850"/>
    <s v="HBRA"/>
    <m/>
    <n v="2501569"/>
    <n v="2501504"/>
    <m/>
    <s v="10_15"/>
    <s v="yes"/>
    <s v="BAIRNSDALE AIRPORT"/>
    <x v="1"/>
    <m/>
    <m/>
    <m/>
    <m/>
    <m/>
    <m/>
    <m/>
    <m/>
    <m/>
    <x v="1"/>
  </r>
  <r>
    <n v="3850"/>
    <n v="14779"/>
    <s v="Eremin Court, Wurruk, Shire of Wellington, Victoria, 3850, Australia"/>
    <m/>
    <s v="2017-18"/>
    <s v="HBRA_non"/>
    <s v="yes"/>
    <d v="1899-12-30T00:49:00"/>
    <n v="-38.116943990000003"/>
    <s v="WURRUK"/>
    <m/>
    <n v="147.0351363"/>
    <x v="3"/>
    <x v="2"/>
    <n v="3850"/>
    <s v="HBRA"/>
    <m/>
    <n v="2501231"/>
    <n v="2501232"/>
    <m/>
    <s v="10_15"/>
    <s v="yes"/>
    <s v="MORWELL (LATROBE VALLEY AIRPORT)"/>
    <x v="1"/>
    <m/>
    <m/>
    <m/>
    <m/>
    <m/>
    <m/>
    <m/>
    <m/>
    <m/>
    <x v="1"/>
  </r>
  <r>
    <n v="3850"/>
    <n v="14779"/>
    <s v="Eremin Court, Wurruk, Shire of Wellington, Victoria, 3850, Australia"/>
    <m/>
    <s v="2017-18"/>
    <s v="HBRA_non"/>
    <s v="yes"/>
    <d v="1899-12-30T00:51:00"/>
    <n v="-38.117844300000002"/>
    <s v="WURRUK"/>
    <m/>
    <n v="147.03567839999999"/>
    <x v="3"/>
    <x v="2"/>
    <n v="3850"/>
    <s v="HBRA"/>
    <m/>
    <n v="2501232"/>
    <n v="2501234"/>
    <m/>
    <s v="10_15"/>
    <s v="yes"/>
    <s v="MORWELL (LATROBE VALLEY AIRPORT)"/>
    <x v="1"/>
    <m/>
    <m/>
    <m/>
    <m/>
    <m/>
    <m/>
    <m/>
    <m/>
    <m/>
    <x v="1"/>
  </r>
  <r>
    <n v="3850"/>
    <n v="14779"/>
    <s v="Eremin Court, Wurruk, Shire of Wellington, Victoria, 3850, Australia"/>
    <m/>
    <s v="2017-18"/>
    <s v="HBRA_non"/>
    <s v="yes"/>
    <d v="1899-12-30T00:53:00"/>
    <n v="-38.11884328"/>
    <s v="WURRUK"/>
    <m/>
    <n v="147.03687389999999"/>
    <x v="3"/>
    <x v="2"/>
    <n v="3850"/>
    <s v="HBRA"/>
    <m/>
    <n v="2501234"/>
    <n v="2501235"/>
    <m/>
    <s v="10_15"/>
    <s v="yes"/>
    <s v="MORWELL (LATROBE VALLEY AIRPORT)"/>
    <x v="1"/>
    <m/>
    <m/>
    <m/>
    <m/>
    <m/>
    <m/>
    <m/>
    <m/>
    <m/>
    <x v="1"/>
  </r>
  <r>
    <n v="3850"/>
    <n v="14779"/>
    <s v="Tylers Road, Wurruk, Shire of Wellington, Victoria, 3850, Australia"/>
    <m/>
    <s v="2017-18"/>
    <s v="HBRA_non"/>
    <s v="yes"/>
    <d v="1899-12-30T00:56:00"/>
    <n v="-38.118017010000003"/>
    <s v="WURRUK"/>
    <m/>
    <n v="147.03337519999999"/>
    <x v="3"/>
    <x v="2"/>
    <n v="3850"/>
    <s v="HBRA"/>
    <m/>
    <n v="2501236"/>
    <n v="2501237"/>
    <m/>
    <s v="15_20"/>
    <s v="yes"/>
    <s v="MORWELL (LATROBE VALLEY AIRPORT)"/>
    <x v="1"/>
    <m/>
    <m/>
    <m/>
    <m/>
    <m/>
    <m/>
    <m/>
    <m/>
    <m/>
    <x v="1"/>
  </r>
  <r>
    <n v="3850"/>
    <n v="14779"/>
    <s v="Settlement Road, Wurruk, Shire of Wellington, Victoria, 3850, Australia"/>
    <m/>
    <s v="2017-18"/>
    <s v="HBRA_non"/>
    <s v="yes"/>
    <d v="1899-12-30T00:56:00"/>
    <n v="-38.117872300000002"/>
    <s v="WURRUK"/>
    <m/>
    <n v="147.0344284"/>
    <x v="3"/>
    <x v="2"/>
    <n v="3850"/>
    <s v="HBRA"/>
    <m/>
    <n v="2501232"/>
    <n v="2501236"/>
    <m/>
    <s v="15_20"/>
    <s v="yes"/>
    <s v="MORWELL (LATROBE VALLEY AIRPORT)"/>
    <x v="1"/>
    <m/>
    <m/>
    <m/>
    <m/>
    <m/>
    <m/>
    <m/>
    <m/>
    <m/>
    <x v="1"/>
  </r>
  <r>
    <n v="3850"/>
    <n v="14779"/>
    <s v="Tylers Road, Wurruk, Shire of Wellington, Victoria, 3850, Australia"/>
    <m/>
    <s v="2017-18"/>
    <s v="HBRA_non"/>
    <s v="yes"/>
    <d v="1899-12-30T00:57:00"/>
    <n v="-38.11871927"/>
    <s v="WURRUK"/>
    <m/>
    <n v="147.03383479999999"/>
    <x v="3"/>
    <x v="2"/>
    <n v="3850"/>
    <s v="HBRA"/>
    <m/>
    <n v="2501237"/>
    <n v="2501293"/>
    <m/>
    <s v="15_20"/>
    <s v="yes"/>
    <s v="MORWELL (LATROBE VALLEY AIRPORT)"/>
    <x v="1"/>
    <m/>
    <m/>
    <m/>
    <m/>
    <m/>
    <m/>
    <m/>
    <m/>
    <m/>
    <x v="1"/>
  </r>
  <r>
    <n v="3850"/>
    <n v="14779"/>
    <s v="Tylers Road, Wurruk, Shire of Wellington, Victoria, 3850, Australia"/>
    <m/>
    <s v="2017-18"/>
    <s v="HBRA_non"/>
    <s v="yes"/>
    <d v="1899-12-30T00:58:00"/>
    <n v="-38.119454480000002"/>
    <s v="WURRUK"/>
    <m/>
    <n v="147.0345839"/>
    <x v="3"/>
    <x v="2"/>
    <n v="3850"/>
    <s v="HBRA"/>
    <m/>
    <n v="2501239"/>
    <n v="2501294"/>
    <m/>
    <s v="15_20"/>
    <s v="yes"/>
    <s v="MORWELL (LATROBE VALLEY AIRPORT)"/>
    <x v="1"/>
    <m/>
    <m/>
    <m/>
    <m/>
    <m/>
    <m/>
    <m/>
    <m/>
    <m/>
    <x v="1"/>
  </r>
  <r>
    <n v="3850"/>
    <n v="14779"/>
    <s v="Tylers Road, Wurruk, Shire of Wellington, Victoria, 3850, Australia"/>
    <m/>
    <s v="2017-18"/>
    <s v="HBRA_non"/>
    <s v="yes"/>
    <d v="1899-12-30T00:00:00"/>
    <n v="-38.120725800000002"/>
    <s v="WURRUK"/>
    <m/>
    <n v="147.0357253"/>
    <x v="3"/>
    <x v="2"/>
    <n v="3850"/>
    <s v="HBRA"/>
    <m/>
    <n v="2501294"/>
    <n v="2501295"/>
    <m/>
    <s v="15_20"/>
    <s v="yes"/>
    <s v="MORWELL (LATROBE VALLEY AIRPORT)"/>
    <x v="1"/>
    <m/>
    <m/>
    <m/>
    <m/>
    <m/>
    <m/>
    <m/>
    <m/>
    <m/>
    <x v="1"/>
  </r>
  <r>
    <n v="3850"/>
    <n v="14779"/>
    <s v="Pearson Street, Sale, Shire of Wellington, Victoria, 3850, Australia"/>
    <s v="LV"/>
    <s v="2018-19"/>
    <s v="LBRA_dec"/>
    <s v="yes"/>
    <d v="1899-12-30T00:16:00"/>
    <n v="-38.099285520000002"/>
    <s v="SALE"/>
    <n v="0"/>
    <n v="147.062152"/>
    <x v="3"/>
    <x v="2"/>
    <n v="3850"/>
    <s v="LBRA"/>
    <m/>
    <n v="2501755"/>
    <n v="2501756"/>
    <m/>
    <m/>
    <s v="yes"/>
    <s v="BAIRNSDALE AIRPORT"/>
    <x v="1"/>
    <m/>
    <m/>
    <m/>
    <m/>
    <m/>
    <m/>
    <m/>
    <m/>
    <m/>
    <x v="1"/>
  </r>
  <r>
    <n v="3850"/>
    <n v="14779"/>
    <s v="Pearson Street, Sale, Shire of Wellington, Victoria, 3850, Australia"/>
    <s v="LV"/>
    <s v="2018-19"/>
    <s v="LBRA_dec"/>
    <s v="yes"/>
    <d v="1899-12-30T00:18:00"/>
    <n v="-38.099766750000001"/>
    <s v="SALE"/>
    <n v="0"/>
    <n v="147.0623095"/>
    <x v="3"/>
    <x v="2"/>
    <n v="3850"/>
    <s v="LBRA"/>
    <m/>
    <n v="2501756"/>
    <n v="2501857"/>
    <m/>
    <m/>
    <s v="yes"/>
    <s v="BAIRNSDALE AIRPORT"/>
    <x v="1"/>
    <m/>
    <m/>
    <m/>
    <m/>
    <m/>
    <m/>
    <m/>
    <m/>
    <m/>
    <x v="1"/>
  </r>
  <r>
    <n v="3850"/>
    <n v="14779"/>
    <s v="Pearson Street, Sale, Shire of Wellington, Victoria, 3850, Australia"/>
    <s v="LV"/>
    <s v="2018-19"/>
    <s v="LBRA_dec"/>
    <s v="yes"/>
    <d v="1899-12-30T00:20:00"/>
    <n v="-38.100292420000002"/>
    <s v="SALE"/>
    <n v="0"/>
    <n v="147.0622559"/>
    <x v="3"/>
    <x v="1"/>
    <n v="3850"/>
    <s v="LBRA"/>
    <m/>
    <n v="2501857"/>
    <n v="2501859"/>
    <m/>
    <m/>
    <s v="no"/>
    <s v="BAIRNSDALE AIRPORT"/>
    <x v="1"/>
    <m/>
    <m/>
    <m/>
    <m/>
    <m/>
    <m/>
    <m/>
    <m/>
    <m/>
    <x v="1"/>
  </r>
  <r>
    <n v="3850"/>
    <n v="14779"/>
    <s v="Pearson Street, Sale, Shire of Wellington, Victoria, 3850, Australia"/>
    <s v="LV"/>
    <s v="2018-19"/>
    <s v="LBRA_dec"/>
    <s v="yes"/>
    <d v="1899-12-30T00:22:00"/>
    <n v="-38.100811890000003"/>
    <s v="SALE"/>
    <n v="0"/>
    <n v="147.0622879"/>
    <x v="3"/>
    <x v="1"/>
    <n v="3850"/>
    <s v="LBRA"/>
    <m/>
    <n v="2501858"/>
    <n v="2502045"/>
    <m/>
    <m/>
    <s v="no"/>
    <s v="BAIRNSDALE AIRPORT"/>
    <x v="1"/>
    <m/>
    <m/>
    <m/>
    <m/>
    <m/>
    <m/>
    <m/>
    <m/>
    <m/>
    <x v="1"/>
  </r>
  <r>
    <n v="3850"/>
    <n v="14779"/>
    <s v="Glen Campbell Court, Sale, Shire of Wellington, Victoria, 3850, Australia"/>
    <s v="HV"/>
    <s v="2019-20"/>
    <s v="LBRA_non"/>
    <s v="yes"/>
    <d v="1899-12-30T00:16:00"/>
    <n v="-38.087388990000001"/>
    <s v="SALE"/>
    <s v="XX"/>
    <n v="147.06373300000001"/>
    <x v="3"/>
    <x v="1"/>
    <n v="3850"/>
    <s v="LBRA"/>
    <m/>
    <n v="2515807"/>
    <n v="2515808"/>
    <m/>
    <m/>
    <s v="no"/>
    <s v="BAIRNSDALE AIRPORT"/>
    <x v="1"/>
    <m/>
    <m/>
    <m/>
    <m/>
    <m/>
    <m/>
    <m/>
    <m/>
    <m/>
    <x v="1"/>
  </r>
  <r>
    <n v="3850"/>
    <n v="14779"/>
    <s v="6 Glen Campbell Ct, Sale"/>
    <s v="HV"/>
    <s v="2019-20"/>
    <s v="LBRA_non"/>
    <s v="yes"/>
    <d v="1899-12-30T00:18:00"/>
    <n v="-38.08665551"/>
    <s v="SALE"/>
    <s v="XX"/>
    <n v="147.06348990000001"/>
    <x v="3"/>
    <x v="0"/>
    <n v="3850"/>
    <s v="LBRA"/>
    <m/>
    <n v="2515808"/>
    <n v="2515809"/>
    <n v="89"/>
    <s v="16_20"/>
    <s v="yes"/>
    <s v="BAIRNSDALE AIRPORT"/>
    <x v="2"/>
    <s v="Euc less than 1.5m beside HV near pole LIS 2515808"/>
    <m/>
    <s v="single"/>
    <s v="gum"/>
    <s v="NC"/>
    <s v="no"/>
    <s v="HV"/>
    <s v="no"/>
    <m/>
    <x v="1"/>
  </r>
  <r>
    <n v="3850"/>
    <n v="14779"/>
    <s v="Glen Campbell Court, Sale, Shire of Wellington, Victoria, 3850, Australia"/>
    <s v="HV,transformer"/>
    <s v="2019-20"/>
    <s v="LBRA_non"/>
    <s v="yes"/>
    <d v="1899-12-30T00:24:00"/>
    <n v="-38.086129560000003"/>
    <s v="SALE"/>
    <s v="XX"/>
    <n v="147.0635187"/>
    <x v="3"/>
    <x v="2"/>
    <n v="3850"/>
    <s v="LBRA"/>
    <m/>
    <n v="2515809"/>
    <n v="2515810"/>
    <m/>
    <m/>
    <s v="yes"/>
    <s v="BAIRNSDALE AIRPORT"/>
    <x v="1"/>
    <m/>
    <m/>
    <m/>
    <m/>
    <m/>
    <m/>
    <m/>
    <m/>
    <m/>
    <x v="1"/>
  </r>
  <r>
    <n v="3850"/>
    <n v="14779"/>
    <s v="14 Glen Campbell Ct, Sale"/>
    <s v="HV"/>
    <s v="2019-20"/>
    <s v="LBRA_non"/>
    <s v="yes"/>
    <d v="1899-12-30T00:26:00"/>
    <n v="-38.085557039999998"/>
    <s v="SALE"/>
    <s v="XX"/>
    <n v="147.0635753"/>
    <x v="3"/>
    <x v="0"/>
    <n v="3850"/>
    <s v="LBRA"/>
    <m/>
    <n v="2515810"/>
    <n v="2515811"/>
    <n v="67"/>
    <s v="16_20"/>
    <s v="yes"/>
    <s v="BAIRNSDALE AIRPORT"/>
    <x v="2"/>
    <s v="Cypress row no allowance for extended clearances or sag and sway on longer span"/>
    <m/>
    <s v="multiple"/>
    <s v="conifers"/>
    <s v="NC"/>
    <s v="no"/>
    <s v="HV"/>
    <s v="no"/>
    <m/>
    <x v="1"/>
  </r>
  <r>
    <n v="3850"/>
    <n v="14779"/>
    <s v="16 and 18-20 Glen Campbell Ct, Sale"/>
    <s v="HV,transformer"/>
    <s v="2019-20"/>
    <s v="LBRA_non"/>
    <s v="yes"/>
    <d v="1899-12-30T00:33:00"/>
    <n v="-38.08497569"/>
    <s v="SALE"/>
    <s v="XX"/>
    <n v="147.06376610000001"/>
    <x v="3"/>
    <x v="0"/>
    <n v="3850"/>
    <s v="LBRA"/>
    <m/>
    <n v="2515811"/>
    <n v="2515812"/>
    <n v="66"/>
    <s v="16_20"/>
    <s v="yes"/>
    <s v="BAIRNSDALE AIRPORT"/>
    <x v="2"/>
    <s v="Eucs less than 0.5m below HV on longer span and Cypresses less than 1.5m from HV"/>
    <s v="no_signs_of_contact"/>
    <s v="multiple"/>
    <s v="gum,conifers"/>
    <s v="HRNC"/>
    <s v="no"/>
    <s v="HV"/>
    <s v="yes"/>
    <n v="350"/>
    <x v="1"/>
  </r>
  <r>
    <n v="3850"/>
    <n v="14779"/>
    <s v="Gibsons Road, Cobains, Sale, Shire of Wellington, Victoria, 3850, Australia"/>
    <s v="HV,LV"/>
    <s v="2019-20"/>
    <s v="LBRA_non"/>
    <s v="yes"/>
    <d v="1899-12-30T00:15:00"/>
    <n v="-38.076365940000002"/>
    <s v="SALE"/>
    <s v="XX"/>
    <n v="147.08836160000001"/>
    <x v="3"/>
    <x v="2"/>
    <n v="3850"/>
    <s v="LBRA"/>
    <m/>
    <n v="2502858"/>
    <n v="2502859"/>
    <m/>
    <m/>
    <s v="yes"/>
    <s v="BAIRNSDALE AIRPORT"/>
    <x v="1"/>
    <m/>
    <m/>
    <m/>
    <m/>
    <m/>
    <m/>
    <m/>
    <m/>
    <m/>
    <x v="1"/>
  </r>
  <r>
    <n v="3850"/>
    <n v="14779"/>
    <s v="Gibsons Road, Cobains, Sale, Shire of Wellington, Victoria, 3850, Australia"/>
    <s v="HV,transformer"/>
    <s v="2019-20"/>
    <s v="LBRA_non"/>
    <s v="yes"/>
    <d v="1899-12-30T00:16:00"/>
    <n v="-38.075067490000002"/>
    <s v="SALE"/>
    <s v="XX"/>
    <n v="147.0886031"/>
    <x v="3"/>
    <x v="2"/>
    <n v="3850"/>
    <s v="LBRA"/>
    <m/>
    <n v="2502859"/>
    <n v="2502860"/>
    <m/>
    <m/>
    <s v="yes"/>
    <s v="BAIRNSDALE AIRPORT"/>
    <x v="1"/>
    <m/>
    <m/>
    <m/>
    <m/>
    <m/>
    <m/>
    <m/>
    <m/>
    <m/>
    <x v="1"/>
  </r>
  <r>
    <n v="3850"/>
    <n v="14779"/>
    <s v="Gibsons Road, Cobains, Sale, Shire of Wellington, Victoria, 3850, Australia"/>
    <s v="HV"/>
    <s v="2019-20"/>
    <s v="LBRA_non"/>
    <s v="yes"/>
    <d v="1899-12-30T00:17:00"/>
    <n v="-38.074364690000003"/>
    <s v="SALE"/>
    <s v="XX"/>
    <n v="147.08875069999999"/>
    <x v="3"/>
    <x v="1"/>
    <n v="3850"/>
    <s v="LBRA"/>
    <m/>
    <n v="2502860"/>
    <n v="2502841"/>
    <m/>
    <m/>
    <s v="no"/>
    <s v="BAIRNSDALE AIRPORT"/>
    <x v="1"/>
    <m/>
    <m/>
    <m/>
    <m/>
    <m/>
    <m/>
    <m/>
    <m/>
    <m/>
    <x v="1"/>
  </r>
  <r>
    <n v="3850"/>
    <n v="14779"/>
    <s v="Gibsons Road, Cobains, Sale, Shire of Wellington, Victoria, 3850, Australia"/>
    <s v="HV,LV"/>
    <s v="2019-20"/>
    <s v="LBRA_non"/>
    <s v="yes"/>
    <d v="1899-12-30T00:19:00"/>
    <n v="-38.073769759999998"/>
    <s v="SALE"/>
    <s v="XX"/>
    <n v="147.08889400000001"/>
    <x v="3"/>
    <x v="2"/>
    <n v="3850"/>
    <s v="LBRA"/>
    <m/>
    <n v="2502841"/>
    <n v="2502861"/>
    <m/>
    <m/>
    <s v="yes"/>
    <s v="BAIRNSDALE AIRPORT"/>
    <x v="1"/>
    <m/>
    <m/>
    <m/>
    <m/>
    <m/>
    <m/>
    <m/>
    <m/>
    <m/>
    <x v="1"/>
  </r>
  <r>
    <n v="3850"/>
    <n v="14779"/>
    <s v="Gibsons Road, Cobains, Sale, Shire of Wellington, Victoria, 3850, Australia"/>
    <s v="HV,LV,transformer"/>
    <s v="2019-20"/>
    <s v="LBRA_non"/>
    <s v="yes"/>
    <d v="1899-12-30T00:20:00"/>
    <n v="-38.073063500000004"/>
    <s v="SALE"/>
    <s v="XX"/>
    <n v="147.0890053"/>
    <x v="3"/>
    <x v="2"/>
    <n v="3850"/>
    <s v="LBRA"/>
    <m/>
    <n v="2502861"/>
    <n v="2502862"/>
    <m/>
    <m/>
    <s v="yes"/>
    <s v="BAIRNSDALE AIRPORT"/>
    <x v="1"/>
    <m/>
    <m/>
    <m/>
    <m/>
    <m/>
    <m/>
    <m/>
    <m/>
    <m/>
    <x v="1"/>
  </r>
  <r>
    <n v="3850"/>
    <n v="14779"/>
    <s v="Bengworden Road, Cobains, Shire of Wellington, Victoria, 3850, Australia"/>
    <s v="HV,LV,transformer"/>
    <s v="2019-20"/>
    <s v="LBRA_non"/>
    <s v="yes"/>
    <d v="1899-12-30T00:30:00"/>
    <n v="-38.069101830000001"/>
    <s v="SALE"/>
    <s v="XX"/>
    <n v="147.08232839999999"/>
    <x v="3"/>
    <x v="2"/>
    <n v="3850"/>
    <s v="LBRA"/>
    <m/>
    <n v="2503447"/>
    <n v="2503448"/>
    <m/>
    <m/>
    <s v="yes"/>
    <s v="BAIRNSDALE AIRPORT"/>
    <x v="1"/>
    <m/>
    <m/>
    <m/>
    <m/>
    <m/>
    <m/>
    <m/>
    <m/>
    <m/>
    <x v="1"/>
  </r>
  <r>
    <n v="3850"/>
    <n v="14779"/>
    <s v="Bengworden Road, Cobains, Shire of Wellington, Victoria, 3850, Australia"/>
    <s v="HV"/>
    <s v="2019-20"/>
    <s v="LBRA_non"/>
    <s v="yes"/>
    <d v="1899-12-30T00:31:00"/>
    <n v="-38.068936270000002"/>
    <s v="SALE"/>
    <s v="XX"/>
    <n v="147.08119060000001"/>
    <x v="3"/>
    <x v="1"/>
    <n v="3850"/>
    <s v="LBRA"/>
    <m/>
    <n v="2503448"/>
    <n v="2503449"/>
    <m/>
    <m/>
    <s v="no"/>
    <s v="BAIRNSDALE AIRPORT"/>
    <x v="1"/>
    <m/>
    <m/>
    <m/>
    <m/>
    <m/>
    <m/>
    <m/>
    <m/>
    <m/>
    <x v="1"/>
  </r>
  <r>
    <n v="3850"/>
    <n v="14779"/>
    <s v="Bengworden Road, Cobains, Shire of Wellington, Victoria, 3850, Australia"/>
    <s v="HV,transformer"/>
    <s v="2019-20"/>
    <s v="LBRA_non"/>
    <s v="yes"/>
    <d v="1899-12-30T00:33:00"/>
    <n v="-38.068741060000001"/>
    <s v="SALE"/>
    <s v="XX"/>
    <n v="147.07986289999999"/>
    <x v="3"/>
    <x v="2"/>
    <n v="3850"/>
    <s v="LBRA"/>
    <m/>
    <n v="2503449"/>
    <n v="2503385"/>
    <m/>
    <m/>
    <s v="yes"/>
    <s v="BAIRNSDALE AIRPORT"/>
    <x v="1"/>
    <m/>
    <m/>
    <m/>
    <m/>
    <m/>
    <m/>
    <m/>
    <m/>
    <m/>
    <x v="1"/>
  </r>
  <r>
    <n v="3850"/>
    <n v="14779"/>
    <s v="Bengworden Road, Cobains, Shire of Wellington, Victoria, 3850, Australia"/>
    <s v="HV,LV"/>
    <s v="2019-20"/>
    <s v="LBRA_non"/>
    <s v="yes"/>
    <d v="1899-12-30T00:34:00"/>
    <n v="-38.068577939999997"/>
    <s v="SALE"/>
    <s v="XX"/>
    <n v="147.07862660000001"/>
    <x v="3"/>
    <x v="2"/>
    <n v="3850"/>
    <s v="LBRA"/>
    <m/>
    <n v="2503385"/>
    <n v="2503450"/>
    <m/>
    <m/>
    <s v="yes"/>
    <s v="BAIRNSDALE AIRPORT"/>
    <x v="1"/>
    <m/>
    <m/>
    <m/>
    <m/>
    <m/>
    <m/>
    <m/>
    <m/>
    <m/>
    <x v="1"/>
  </r>
  <r>
    <n v="3850"/>
    <n v="14779"/>
    <s v="Bengworden Road, Cobains, Shire of Wellington, Victoria, 3850, Australia"/>
    <s v="HV"/>
    <s v="2019-20"/>
    <s v="LBRA_non"/>
    <s v="yes"/>
    <d v="1899-12-30T00:36:00"/>
    <n v="-38.068390639999997"/>
    <s v="SALE"/>
    <s v="XX"/>
    <n v="147.0769439"/>
    <x v="3"/>
    <x v="1"/>
    <n v="3850"/>
    <s v="LBRA"/>
    <m/>
    <n v="2503450"/>
    <n v="2503451"/>
    <m/>
    <m/>
    <s v="no"/>
    <s v="BAIRNSDALE AIRPORT"/>
    <x v="1"/>
    <m/>
    <m/>
    <m/>
    <m/>
    <m/>
    <m/>
    <m/>
    <m/>
    <m/>
    <x v="1"/>
  </r>
  <r>
    <n v="3850"/>
    <n v="14779"/>
    <s v="Wandana Road, Sale, Shire of Wellington, Victoria, 3850, Australia"/>
    <s v="HV"/>
    <s v="2019-20"/>
    <s v="HBRA_non"/>
    <s v="yes"/>
    <d v="1899-12-30T00:37:00"/>
    <n v="-38.126003670000003"/>
    <s v="SALE"/>
    <s v="SLE31"/>
    <n v="147.09645750000001"/>
    <x v="3"/>
    <x v="2"/>
    <n v="3850"/>
    <s v="HBRA"/>
    <m/>
    <n v="2507261"/>
    <n v="2507262"/>
    <m/>
    <m/>
    <s v="yes"/>
    <s v="BAIRNSDALE AIRPORT"/>
    <x v="1"/>
    <m/>
    <m/>
    <m/>
    <m/>
    <m/>
    <m/>
    <m/>
    <m/>
    <m/>
    <x v="1"/>
  </r>
  <r>
    <n v="3850"/>
    <n v="14779"/>
    <s v="Wandana Road, Sale, Shire of Wellington, Victoria, 3850, Australia"/>
    <s v="HV"/>
    <s v="2019-20"/>
    <s v="HBRA_non"/>
    <s v="yes"/>
    <d v="1899-12-30T00:38:00"/>
    <n v="-38.125797910000003"/>
    <s v="SALE"/>
    <s v="SLE31"/>
    <n v="147.09612509999999"/>
    <x v="3"/>
    <x v="2"/>
    <n v="3850"/>
    <s v="HBRA"/>
    <m/>
    <n v="2507263"/>
    <n v="2507262"/>
    <m/>
    <m/>
    <s v="yes"/>
    <s v="BAIRNSDALE AIRPORT"/>
    <x v="1"/>
    <m/>
    <m/>
    <m/>
    <m/>
    <m/>
    <m/>
    <m/>
    <m/>
    <m/>
    <x v="1"/>
  </r>
  <r>
    <n v="3850"/>
    <n v="14779"/>
    <s v="Wandana Road, Sale, Shire of Wellington, Victoria, 3850, Australia"/>
    <s v="HV"/>
    <s v="2019-20"/>
    <s v="HBRA_non"/>
    <s v="yes"/>
    <d v="1899-12-30T00:39:00"/>
    <n v="-38.124449460000001"/>
    <s v="SALE"/>
    <s v="SLE31"/>
    <n v="147.09633930000001"/>
    <x v="3"/>
    <x v="2"/>
    <n v="3850"/>
    <s v="HBRA"/>
    <m/>
    <n v="2507265"/>
    <n v="2507264"/>
    <m/>
    <m/>
    <s v="yes"/>
    <s v="BAIRNSDALE AIRPORT"/>
    <x v="1"/>
    <m/>
    <m/>
    <m/>
    <m/>
    <m/>
    <m/>
    <m/>
    <m/>
    <m/>
    <x v="1"/>
  </r>
  <r>
    <n v="3850"/>
    <n v="14779"/>
    <s v="Wandana Road, Sale, Shire of Wellington, Victoria, 3850, Australia"/>
    <s v="HV"/>
    <s v="2019-20"/>
    <s v="HBRA_non"/>
    <s v="yes"/>
    <d v="1899-12-30T00:39:00"/>
    <n v="-38.125136169999998"/>
    <s v="SALE"/>
    <s v="SLE31"/>
    <n v="147.09619799999999"/>
    <x v="3"/>
    <x v="2"/>
    <n v="3850"/>
    <s v="HBRA"/>
    <m/>
    <n v="2507263"/>
    <n v="2507264"/>
    <m/>
    <m/>
    <s v="yes"/>
    <s v="BAIRNSDALE AIRPORT"/>
    <x v="1"/>
    <m/>
    <m/>
    <m/>
    <m/>
    <m/>
    <m/>
    <m/>
    <m/>
    <m/>
    <x v="1"/>
  </r>
  <r>
    <n v="3850"/>
    <n v="14779"/>
    <s v="Wandana Road, Sale, Shire of Wellington, Victoria, 3850, Australia"/>
    <s v="HV"/>
    <s v="2019-20"/>
    <s v="HBRA_non"/>
    <s v="yes"/>
    <d v="1899-12-30T00:40:00"/>
    <n v="-38.12315512"/>
    <s v="SALE"/>
    <s v="SLE31"/>
    <n v="147.0965807"/>
    <x v="3"/>
    <x v="2"/>
    <n v="3850"/>
    <s v="HBRA"/>
    <m/>
    <n v="2507265"/>
    <n v="2507266"/>
    <m/>
    <m/>
    <s v="yes"/>
    <s v="BAIRNSDALE AIRPORT"/>
    <x v="1"/>
    <m/>
    <m/>
    <m/>
    <m/>
    <m/>
    <m/>
    <m/>
    <m/>
    <m/>
    <x v="1"/>
  </r>
  <r>
    <n v="3850"/>
    <n v="14779"/>
    <s v="Sale, Shire of Wellington, Victoria, 3850, Australia"/>
    <s v="HV"/>
    <s v="2019-20"/>
    <s v="HBRA_non"/>
    <s v="yes"/>
    <d v="1899-12-30T00:08:00"/>
    <n v="-38.123709120000001"/>
    <s v="SALE"/>
    <s v="SLE31"/>
    <n v="147.06982479999999"/>
    <x v="3"/>
    <x v="2"/>
    <n v="3850"/>
    <s v="HBRA"/>
    <m/>
    <n v="2502369"/>
    <n v="2502366"/>
    <m/>
    <m/>
    <s v="yes"/>
    <s v="BAIRNSDALE AIRPORT"/>
    <x v="1"/>
    <m/>
    <m/>
    <m/>
    <m/>
    <m/>
    <m/>
    <m/>
    <m/>
    <m/>
    <x v="1"/>
  </r>
  <r>
    <n v="3850"/>
    <n v="14779"/>
    <s v="Sale, Shire of Wellington, Victoria, 3850, Australia"/>
    <s v="HV"/>
    <s v="2019-20"/>
    <s v="HBRA_non"/>
    <s v="yes"/>
    <d v="1899-12-30T00:10:00"/>
    <n v="-38.124918809999997"/>
    <s v="SALE"/>
    <s v="SLE31"/>
    <n v="147.07014849999999"/>
    <x v="3"/>
    <x v="2"/>
    <n v="3850"/>
    <s v="HBRA"/>
    <m/>
    <n v="2502369"/>
    <n v="2502367"/>
    <m/>
    <m/>
    <s v="yes"/>
    <s v="BAIRNSDALE AIRPORT"/>
    <x v="1"/>
    <m/>
    <m/>
    <m/>
    <m/>
    <m/>
    <m/>
    <m/>
    <m/>
    <m/>
    <x v="1"/>
  </r>
  <r>
    <n v="3850"/>
    <n v="14779"/>
    <s v="Sale, Shire of Wellington, Victoria, 3850, Australia"/>
    <s v="HV"/>
    <s v="2019-20"/>
    <s v="HBRA_non"/>
    <s v="yes"/>
    <d v="1899-12-30T00:14:00"/>
    <n v="-38.125714080000002"/>
    <s v="SALE"/>
    <s v="SLE31"/>
    <n v="147.0704781"/>
    <x v="3"/>
    <x v="2"/>
    <n v="3850"/>
    <s v="HBRA"/>
    <m/>
    <n v="2502439"/>
    <n v="2502367"/>
    <m/>
    <m/>
    <s v="yes"/>
    <s v="BAIRNSDALE AIRPORT"/>
    <x v="1"/>
    <m/>
    <m/>
    <m/>
    <m/>
    <m/>
    <m/>
    <m/>
    <m/>
    <m/>
    <x v="1"/>
  </r>
  <r>
    <n v="3850"/>
    <n v="14779"/>
    <s v="South Gippsland Highway, Sale, Shire of Wellington, Victoria, 3850, Australia"/>
    <s v="HV"/>
    <s v="2019-20"/>
    <s v="HBRA_non"/>
    <s v="yes"/>
    <d v="1899-12-30T00:20:00"/>
    <n v="-38.127305079999999"/>
    <s v="SALE"/>
    <s v="SLE31"/>
    <n v="147.070607"/>
    <x v="3"/>
    <x v="2"/>
    <n v="3850"/>
    <s v="HBRA"/>
    <m/>
    <n v="2502439"/>
    <n v="2502440"/>
    <m/>
    <m/>
    <s v="yes"/>
    <s v="BAIRNSDALE AIRPORT"/>
    <x v="1"/>
    <m/>
    <m/>
    <m/>
    <m/>
    <m/>
    <m/>
    <m/>
    <m/>
    <m/>
    <x v="1"/>
  </r>
  <r>
    <n v="3850"/>
    <n v="14779"/>
    <s v="Thomson River Caravan Park (Closed), South Gippsland Highway, Sale, Shire of Wellington, Victoria, 3850, Australia"/>
    <s v="HV"/>
    <s v="2019-20"/>
    <s v="HBRA_non"/>
    <s v="yes"/>
    <d v="1899-12-30T00:22:00"/>
    <n v="-38.128277339999997"/>
    <s v="SALE"/>
    <s v="SLE31"/>
    <n v="147.07045529999999"/>
    <x v="3"/>
    <x v="2"/>
    <n v="3850"/>
    <s v="HBRA"/>
    <m/>
    <n v="2502441"/>
    <n v="2502440"/>
    <m/>
    <m/>
    <s v="yes"/>
    <s v="BAIRNSDALE AIRPORT"/>
    <x v="1"/>
    <m/>
    <m/>
    <m/>
    <m/>
    <m/>
    <m/>
    <m/>
    <m/>
    <m/>
    <x v="1"/>
  </r>
  <r>
    <n v="3850"/>
    <n v="14779"/>
    <s v="Wurruk Way, Wurruk, Shire of Wellington, Victoria, 3850, Australia"/>
    <s v="HV"/>
    <s v="2019-20"/>
    <s v="HBRA_non"/>
    <s v="yes"/>
    <d v="1899-12-30T00:35:00"/>
    <n v="-38.108686990000002"/>
    <s v="WURRUK"/>
    <s v="SLE14"/>
    <n v="147.03949990000001"/>
    <x v="3"/>
    <x v="2"/>
    <n v="3850"/>
    <s v="HBRA"/>
    <m/>
    <n v="2502441"/>
    <n v="2502440"/>
    <m/>
    <m/>
    <s v="yes"/>
    <s v="MORWELL (LATROBE VALLEY AIRPORT)"/>
    <x v="1"/>
    <m/>
    <m/>
    <m/>
    <m/>
    <m/>
    <m/>
    <m/>
    <m/>
    <m/>
    <x v="1"/>
  </r>
  <r>
    <n v="3850"/>
    <n v="14779"/>
    <s v="Fisk Street, Wurruk, Shire of Wellington, Victoria, 3850, Australia"/>
    <s v="LV"/>
    <s v="2019-20"/>
    <s v="HBRA_non"/>
    <s v="yes"/>
    <d v="1899-12-30T00:36:00"/>
    <n v="-38.10789106"/>
    <s v="WURRUK"/>
    <s v="SLE14"/>
    <n v="147.03875500000001"/>
    <x v="3"/>
    <x v="2"/>
    <n v="3850"/>
    <s v="HBRA"/>
    <m/>
    <n v="2502140"/>
    <n v="2502141"/>
    <m/>
    <m/>
    <s v="yes"/>
    <s v="MORWELL (LATROBE VALLEY AIRPORT)"/>
    <x v="1"/>
    <m/>
    <m/>
    <m/>
    <m/>
    <m/>
    <m/>
    <m/>
    <m/>
    <m/>
    <x v="1"/>
  </r>
  <r>
    <n v="3850"/>
    <n v="14779"/>
    <s v="Wurruk Way, Wurruk, Shire of Wellington, Victoria, 3850, Australia"/>
    <s v="LV"/>
    <s v="2019-20"/>
    <s v="HBRA_non"/>
    <s v="yes"/>
    <d v="1899-12-30T00:37:00"/>
    <n v="-38.10843302"/>
    <s v="WURRUK"/>
    <s v="SLE14"/>
    <n v="147.03916860000001"/>
    <x v="3"/>
    <x v="2"/>
    <n v="3850"/>
    <s v="HBRA"/>
    <m/>
    <n v="2501664"/>
    <n v="2502141"/>
    <m/>
    <m/>
    <s v="yes"/>
    <s v="MORWELL (LATROBE VALLEY AIRPORT)"/>
    <x v="1"/>
    <m/>
    <m/>
    <m/>
    <m/>
    <m/>
    <m/>
    <m/>
    <m/>
    <m/>
    <x v="1"/>
  </r>
  <r>
    <n v="3850"/>
    <n v="14779"/>
    <s v="Wurruk Way, Wurruk, Shire of Wellington, Victoria, 3850, Australia"/>
    <s v="LV"/>
    <s v="2019-20"/>
    <s v="HBRA_non"/>
    <s v="yes"/>
    <d v="1899-12-30T00:38:00"/>
    <n v="-38.10966518"/>
    <s v="WURRUK"/>
    <s v="SLE14"/>
    <n v="147.0404345"/>
    <x v="3"/>
    <x v="2"/>
    <n v="3850"/>
    <s v="HBRA"/>
    <m/>
    <n v="2502143"/>
    <n v="2502142"/>
    <m/>
    <m/>
    <s v="yes"/>
    <s v="BAIRNSDALE AIRPORT"/>
    <x v="1"/>
    <m/>
    <m/>
    <m/>
    <m/>
    <m/>
    <m/>
    <m/>
    <m/>
    <m/>
    <x v="1"/>
  </r>
  <r>
    <n v="3850"/>
    <n v="14779"/>
    <s v="Wurruk Way, Wurruk, Shire of Wellington, Victoria, 3850, Australia"/>
    <s v="LV"/>
    <s v="2019-20"/>
    <s v="HBRA_non"/>
    <s v="yes"/>
    <d v="1899-12-30T00:38:00"/>
    <n v="-38.109182670000003"/>
    <s v="WURRUK"/>
    <s v="SLE14"/>
    <n v="147.03990469999999"/>
    <x v="3"/>
    <x v="2"/>
    <n v="3850"/>
    <s v="HBRA"/>
    <m/>
    <n v="2501664"/>
    <n v="2502142"/>
    <m/>
    <m/>
    <s v="yes"/>
    <s v="BAIRNSDALE AIRPORT"/>
    <x v="1"/>
    <m/>
    <m/>
    <m/>
    <m/>
    <m/>
    <m/>
    <m/>
    <m/>
    <m/>
    <x v="1"/>
  </r>
  <r>
    <n v="3850"/>
    <n v="14779"/>
    <s v="28 Lower Settlement Rd, KILMANY "/>
    <s v="HV"/>
    <s v="2019-20"/>
    <s v="HBRA_non"/>
    <s v="yes"/>
    <d v="1899-12-30T00:00:00"/>
    <n v="-38.138306810000003"/>
    <s v="WURRUK"/>
    <s v="SLE14"/>
    <n v="146.9738801"/>
    <x v="3"/>
    <x v="0"/>
    <n v="3850"/>
    <s v="HBRA"/>
    <m/>
    <n v="2501373"/>
    <n v="2501401"/>
    <n v="300"/>
    <s v="16_20"/>
    <s v="yes"/>
    <s v="MORWELL (LATROBE VALLEY AIRPORT)"/>
    <x v="2"/>
    <s v="Cypress in clearance space to side of HV in middle two thirds of long span"/>
    <m/>
    <s v="multiple"/>
    <s v="conifers"/>
    <s v="NC"/>
    <s v="no"/>
    <s v="HV"/>
    <s v="no"/>
    <m/>
    <x v="1"/>
  </r>
  <r>
    <n v="3850"/>
    <n v="14779"/>
    <s v="Swing Bridge Drive, Longford, Shire of Wellington, Victoria, 3850, Australia"/>
    <s v="HV"/>
    <s v="2019-20"/>
    <s v="HBRA_non"/>
    <s v="yes"/>
    <d v="1899-12-30T00:35:00"/>
    <n v="-38.146826529999998"/>
    <s v="SALE"/>
    <s v="SLE31"/>
    <n v="147.08682350000001"/>
    <x v="3"/>
    <x v="2"/>
    <n v="3850"/>
    <s v="HBRA"/>
    <m/>
    <n v="2502350"/>
    <n v="2502353"/>
    <m/>
    <m/>
    <s v="yes"/>
    <s v="BAIRNSDALE AIRPORT"/>
    <x v="1"/>
    <m/>
    <m/>
    <m/>
    <m/>
    <m/>
    <m/>
    <m/>
    <m/>
    <m/>
    <x v="1"/>
  </r>
  <r>
    <n v="3850"/>
    <n v="14779"/>
    <s v="Swing Bridge Drive, Sale, Shire of Wellington, Victoria, 3850, Australia"/>
    <s v="HV"/>
    <s v="2019-20"/>
    <s v="HBRA_non"/>
    <s v="yes"/>
    <d v="1899-12-30T00:38:00"/>
    <n v="-38.146062260000001"/>
    <s v="SALE"/>
    <s v="SLE31"/>
    <n v="147.08727730000001"/>
    <x v="3"/>
    <x v="2"/>
    <n v="3850"/>
    <s v="HBRA"/>
    <m/>
    <n v="2502347"/>
    <n v="2502353"/>
    <m/>
    <m/>
    <s v="yes"/>
    <s v="BAIRNSDALE AIRPORT"/>
    <x v="1"/>
    <m/>
    <m/>
    <m/>
    <m/>
    <m/>
    <m/>
    <m/>
    <m/>
    <m/>
    <x v="1"/>
  </r>
  <r>
    <n v="3850"/>
    <n v="14779"/>
    <s v="Swing Bridge Drive, Longford, Shire of Wellington, Victoria, 3850, Australia"/>
    <s v="HV"/>
    <s v="2019-20"/>
    <s v="HBRA_non"/>
    <s v="yes"/>
    <d v="1899-12-30T00:39:00"/>
    <n v="-38.147129810000003"/>
    <s v="SALE"/>
    <s v="SLE31"/>
    <n v="147.08488310000001"/>
    <x v="3"/>
    <x v="2"/>
    <n v="3850"/>
    <s v="HBRA"/>
    <m/>
    <n v="2502350"/>
    <n v="2502346"/>
    <m/>
    <m/>
    <s v="yes"/>
    <s v="BAIRNSDALE AIRPORT"/>
    <x v="1"/>
    <m/>
    <m/>
    <m/>
    <m/>
    <m/>
    <m/>
    <m/>
    <m/>
    <m/>
    <x v="1"/>
  </r>
  <r>
    <n v="3850"/>
    <n v="14779"/>
    <s v="Swing Bridge Drive, Longford, Shire of Wellington, Victoria, 3850, Australia"/>
    <s v="HV"/>
    <s v="2019-20"/>
    <s v="HBRA_non"/>
    <s v="yes"/>
    <d v="1899-12-30T00:41:00"/>
    <n v="-38.148115169999997"/>
    <s v="SALE"/>
    <s v="SLE31"/>
    <n v="147.08383850000001"/>
    <x v="3"/>
    <x v="2"/>
    <n v="3850"/>
    <s v="HBRA"/>
    <m/>
    <n v="2502352"/>
    <n v="2502346"/>
    <m/>
    <m/>
    <s v="yes"/>
    <s v="BAIRNSDALE AIRPORT"/>
    <x v="1"/>
    <m/>
    <m/>
    <m/>
    <m/>
    <m/>
    <m/>
    <m/>
    <m/>
    <m/>
    <x v="1"/>
  </r>
  <r>
    <n v="3850"/>
    <n v="14779"/>
    <s v="400m south of Swing Bridge, Swing Bridge Dr, LONGFORD"/>
    <s v="HV"/>
    <s v="2019-20"/>
    <s v="HBRA_non"/>
    <s v="yes"/>
    <d v="1899-12-30T00:44:00"/>
    <n v="-38.14849349"/>
    <s v="SALE"/>
    <s v="SLE31"/>
    <n v="147.08360569999999"/>
    <x v="3"/>
    <x v="0"/>
    <n v="3850"/>
    <s v="HBRA"/>
    <m/>
    <n v="2502352"/>
    <n v="2502340"/>
    <n v="140"/>
    <s v="16_20"/>
    <s v="yes"/>
    <s v="BAIRNSDALE AIRPORT"/>
    <x v="2"/>
    <s v="Eucalyptus in clearance space in middle two thirds of long span."/>
    <m/>
    <s v="multiple"/>
    <s v="gum"/>
    <s v="NC"/>
    <s v="no"/>
    <s v="HV"/>
    <s v="no"/>
    <m/>
    <x v="1"/>
  </r>
  <r>
    <n v="3850"/>
    <n v="14779"/>
    <s v="Hilltop Avenue, Wurruk, Shire of Wellington, Victoria, 3850, Australia"/>
    <m/>
    <s v="2017-18"/>
    <s v="HBRA_non"/>
    <s v="yes"/>
    <d v="1899-12-30T00:16:00"/>
    <n v="-38.119511060000001"/>
    <s v="WURRUK"/>
    <m/>
    <n v="147.04064339999999"/>
    <x v="3"/>
    <x v="2"/>
    <n v="3850"/>
    <s v="HBRA"/>
    <m/>
    <n v="2501324"/>
    <n v="2501325"/>
    <m/>
    <s v="15_20"/>
    <s v="yes"/>
    <s v="MORWELL (LATROBE VALLEY AIRPORT)"/>
    <x v="1"/>
    <m/>
    <m/>
    <m/>
    <m/>
    <m/>
    <m/>
    <m/>
    <m/>
    <m/>
    <x v="1"/>
  </r>
  <r>
    <n v="3850"/>
    <n v="14779"/>
    <s v="Kilmany Park Track, Wurruk, Shire of Wellington, Victoria, 3850, Australia"/>
    <m/>
    <s v="2017-18"/>
    <s v="HBRA_non"/>
    <s v="yes"/>
    <d v="1899-12-30T00:29:00"/>
    <n v="-38.118156310000003"/>
    <s v="WURRUK"/>
    <m/>
    <n v="147.015738"/>
    <x v="3"/>
    <x v="2"/>
    <n v="3850"/>
    <s v="HBRA"/>
    <m/>
    <n v="2501183"/>
    <n v="2501004"/>
    <m/>
    <s v="15_20"/>
    <s v="yes"/>
    <s v="MORWELL (LATROBE VALLEY AIRPORT)"/>
    <x v="1"/>
    <m/>
    <m/>
    <m/>
    <m/>
    <m/>
    <m/>
    <m/>
    <m/>
    <m/>
    <x v="1"/>
  </r>
  <r>
    <n v="3850"/>
    <n v="14779"/>
    <s v="Arnup Road, Wurruk, Shire of Wellington, Victoria, 3850, Australia"/>
    <m/>
    <s v="2017-18"/>
    <s v="HBRA_non"/>
    <s v="yes"/>
    <d v="1899-12-30T00:31:00"/>
    <n v="-38.117201690000002"/>
    <s v="WURRUK"/>
    <m/>
    <n v="147.01611500000001"/>
    <x v="3"/>
    <x v="2"/>
    <n v="3850"/>
    <s v="HBRA"/>
    <m/>
    <n v="2501004"/>
    <n v="2501070"/>
    <m/>
    <s v="15_20"/>
    <s v="yes"/>
    <s v="MORWELL (LATROBE VALLEY AIRPORT)"/>
    <x v="1"/>
    <m/>
    <m/>
    <m/>
    <m/>
    <m/>
    <m/>
    <m/>
    <m/>
    <m/>
    <x v="1"/>
  </r>
  <r>
    <n v="3850"/>
    <n v="14779"/>
    <s v="Arnup Road, Wurruk, Shire of Wellington, Victoria, 3850, Australia"/>
    <m/>
    <s v="2017-18"/>
    <s v="HBRA_non"/>
    <s v="yes"/>
    <d v="1899-12-30T00:32:00"/>
    <n v="-38.116671850000003"/>
    <s v="WURRUK"/>
    <m/>
    <n v="147.01629360000001"/>
    <x v="3"/>
    <x v="2"/>
    <n v="3850"/>
    <s v="HBRA"/>
    <m/>
    <n v="2501070"/>
    <n v="2501071"/>
    <m/>
    <s v="15_20"/>
    <s v="yes"/>
    <s v="MORWELL (LATROBE VALLEY AIRPORT)"/>
    <x v="1"/>
    <m/>
    <m/>
    <m/>
    <m/>
    <m/>
    <m/>
    <m/>
    <m/>
    <m/>
    <x v="1"/>
  </r>
  <r>
    <n v="3850"/>
    <n v="14779"/>
    <s v="Arnup Road, Wurruk, Shire of Wellington, Victoria, 3850, Australia"/>
    <m/>
    <s v="2017-18"/>
    <s v="HBRA_non"/>
    <s v="yes"/>
    <d v="1899-12-30T00:33:00"/>
    <n v="-38.116796379999997"/>
    <s v="WURRUK"/>
    <m/>
    <n v="147.01679609999999"/>
    <x v="3"/>
    <x v="2"/>
    <n v="3850"/>
    <s v="HBRA"/>
    <m/>
    <n v="2501071"/>
    <n v="2501003"/>
    <m/>
    <s v="15_20"/>
    <s v="yes"/>
    <s v="MORWELL (LATROBE VALLEY AIRPORT)"/>
    <x v="1"/>
    <m/>
    <m/>
    <m/>
    <m/>
    <m/>
    <m/>
    <m/>
    <m/>
    <m/>
    <x v="1"/>
  </r>
  <r>
    <n v="3850"/>
    <n v="14779"/>
    <s v="Corner of Hunt Pl and Riverside Dr, Wurruk. &quot;&quot;Holcim Geostone"/>
    <m/>
    <s v="2017-18"/>
    <s v="LBRA_dec"/>
    <s v="yes"/>
    <d v="1899-12-30T00:46:00"/>
    <n v="-38.102004469999997"/>
    <s v="WURRUK"/>
    <m/>
    <n v="147.0274675"/>
    <x v="3"/>
    <x v="0"/>
    <n v="3850"/>
    <s v="LBRA"/>
    <m/>
    <n v="2502803"/>
    <n v="5677251"/>
    <m/>
    <s v="20_25"/>
    <s v="yes"/>
    <s v="MORWELL (LATROBE VALLEY AIRPORT)"/>
    <x v="2"/>
    <s v="Private Casuarina less than 1.0m from HV, closer in wind"/>
    <m/>
    <m/>
    <m/>
    <s v="NC"/>
    <m/>
    <s v="HV"/>
    <m/>
    <m/>
    <x v="1"/>
  </r>
  <r>
    <n v="3850"/>
    <n v="14779"/>
    <s v="Wurruk Way, Wurruk, Shire of Wellington, Victoria, 3850, Australia"/>
    <m/>
    <s v="2017-18"/>
    <s v="HBRA_non"/>
    <s v="yes"/>
    <d v="1899-12-30T00:09:00"/>
    <n v="-38.108429139999998"/>
    <s v="WURRUK"/>
    <m/>
    <n v="147.0391042"/>
    <x v="3"/>
    <x v="2"/>
    <n v="3850"/>
    <s v="HBRA"/>
    <m/>
    <n v="2502140"/>
    <n v="2502141"/>
    <m/>
    <s v="20_25"/>
    <s v="yes"/>
    <s v="MORWELL (LATROBE VALLEY AIRPORT)"/>
    <x v="1"/>
    <m/>
    <m/>
    <m/>
    <m/>
    <m/>
    <m/>
    <m/>
    <m/>
    <m/>
    <x v="1"/>
  </r>
  <r>
    <n v="3850"/>
    <n v="14779"/>
    <s v="Captain's Lodge Internationql, 46-54, Wurruk Way, Wurruk, Shire of Wellington, Victoria, 3850, Australia"/>
    <m/>
    <s v="2017-18"/>
    <s v="HBRA_non"/>
    <s v="yes"/>
    <d v="1899-12-30T00:09:00"/>
    <n v="-38.107985300000003"/>
    <s v="WURRUK"/>
    <m/>
    <n v="147.038667"/>
    <x v="3"/>
    <x v="2"/>
    <n v="3850"/>
    <s v="HBRA"/>
    <m/>
    <n v="2501919"/>
    <n v="2502140"/>
    <m/>
    <s v="20_25"/>
    <s v="yes"/>
    <s v="MORWELL (LATROBE VALLEY AIRPORT)"/>
    <x v="1"/>
    <m/>
    <m/>
    <m/>
    <m/>
    <m/>
    <m/>
    <m/>
    <m/>
    <m/>
    <x v="1"/>
  </r>
  <r>
    <n v="3850"/>
    <n v="14779"/>
    <s v="Wurruk Way, Wurruk, Shire of Wellington, Victoria, 3850, Australia"/>
    <m/>
    <s v="2017-18"/>
    <s v="HBRA_non"/>
    <s v="yes"/>
    <d v="1899-12-30T00:10:00"/>
    <n v="-38.10872543"/>
    <s v="WURRUK"/>
    <m/>
    <n v="147.03944899999999"/>
    <x v="3"/>
    <x v="2"/>
    <n v="3850"/>
    <s v="HBRA"/>
    <m/>
    <n v="2502141"/>
    <n v="2501664"/>
    <m/>
    <s v="20_25"/>
    <s v="yes"/>
    <s v="MORWELL (LATROBE VALLEY AIRPORT)"/>
    <x v="1"/>
    <m/>
    <m/>
    <m/>
    <m/>
    <m/>
    <m/>
    <m/>
    <m/>
    <m/>
    <x v="1"/>
  </r>
  <r>
    <n v="3850"/>
    <n v="14779"/>
    <s v="Wurruk Way, Wurruk, Shire of Wellington, Victoria, 3850, Australia"/>
    <m/>
    <s v="2017-18"/>
    <s v="HBRA_non"/>
    <s v="yes"/>
    <d v="1899-12-30T00:11:00"/>
    <n v="-38.108918610000003"/>
    <s v="WURRUK"/>
    <m/>
    <n v="147.03923470000001"/>
    <x v="3"/>
    <x v="2"/>
    <n v="3850"/>
    <s v="HBRA"/>
    <m/>
    <n v="2501672"/>
    <n v="2501664"/>
    <m/>
    <s v="20_25"/>
    <s v="yes"/>
    <s v="MORWELL (LATROBE VALLEY AIRPORT)"/>
    <x v="1"/>
    <m/>
    <m/>
    <m/>
    <m/>
    <m/>
    <m/>
    <m/>
    <m/>
    <m/>
    <x v="1"/>
  </r>
  <r>
    <n v="3850"/>
    <n v="14779"/>
    <s v="Wurruk Way, Wurruk, Shire of Wellington, Victoria, 3850, Australia"/>
    <m/>
    <s v="2017-18"/>
    <s v="HBRA_non"/>
    <s v="yes"/>
    <d v="1899-12-30T00:14:00"/>
    <n v="-38.109584550000001"/>
    <s v="WURRUK"/>
    <m/>
    <n v="147.04027429999999"/>
    <x v="3"/>
    <x v="2"/>
    <n v="3850"/>
    <s v="HBRA"/>
    <m/>
    <n v="2502142"/>
    <n v="2502143"/>
    <m/>
    <s v="20_25"/>
    <s v="yes"/>
    <s v="BAIRNSDALE AIRPORT"/>
    <x v="1"/>
    <m/>
    <m/>
    <m/>
    <m/>
    <m/>
    <m/>
    <m/>
    <m/>
    <m/>
    <x v="1"/>
  </r>
  <r>
    <n v="3850"/>
    <n v="14779"/>
    <s v="Wurruk Way, Wurruk, Shire of Wellington, Victoria, 3850, Australia"/>
    <m/>
    <s v="2017-18"/>
    <s v="HBRA_non"/>
    <s v="yes"/>
    <d v="1899-12-30T00:16:00"/>
    <n v="-38.110390180000003"/>
    <s v="WURRUK"/>
    <m/>
    <n v="147.04115179999999"/>
    <x v="3"/>
    <x v="2"/>
    <n v="3850"/>
    <s v="HBRA"/>
    <m/>
    <n v="2501915"/>
    <n v="2501916"/>
    <m/>
    <s v="20_25"/>
    <s v="yes"/>
    <s v="BAIRNSDALE AIRPORT"/>
    <x v="1"/>
    <m/>
    <m/>
    <m/>
    <m/>
    <m/>
    <m/>
    <m/>
    <m/>
    <m/>
    <x v="1"/>
  </r>
  <r>
    <n v="3850"/>
    <n v="14779"/>
    <s v="Herb Guyatt Flora Reserve, Princes Highway, Wurruk, Shire of Wellington, Victoria, 3850, Australia"/>
    <m/>
    <s v="2017-18"/>
    <s v="HBRA_non"/>
    <s v="yes"/>
    <d v="1899-12-30T00:39:00"/>
    <n v="-38.108533850000001"/>
    <s v="WURRUK"/>
    <m/>
    <n v="147.04601220000001"/>
    <x v="3"/>
    <x v="2"/>
    <n v="3850"/>
    <s v="HBRA"/>
    <m/>
    <n v="2501669"/>
    <n v="2501670"/>
    <m/>
    <s v="20_25"/>
    <s v="yes"/>
    <s v="BAIRNSDALE AIRPORT"/>
    <x v="1"/>
    <m/>
    <m/>
    <m/>
    <m/>
    <m/>
    <m/>
    <m/>
    <m/>
    <m/>
    <x v="1"/>
  </r>
  <r>
    <n v="3850"/>
    <n v="14779"/>
    <s v="Riverview Road, Wurruk, Shire of Wellington, Victoria, 3850, Australia"/>
    <m/>
    <s v="2017-18"/>
    <s v="HBRA_non"/>
    <s v="yes"/>
    <d v="1899-12-30T00:48:00"/>
    <n v="-38.106068430000001"/>
    <s v="WURRUK"/>
    <m/>
    <n v="147.0443075"/>
    <x v="3"/>
    <x v="2"/>
    <n v="3850"/>
    <s v="HBRA"/>
    <m/>
    <n v="2501670"/>
    <n v="2502686"/>
    <m/>
    <s v="20_25"/>
    <s v="yes"/>
    <s v="BAIRNSDALE AIRPORT"/>
    <x v="1"/>
    <m/>
    <m/>
    <m/>
    <m/>
    <m/>
    <m/>
    <m/>
    <m/>
    <m/>
    <x v="1"/>
  </r>
  <r>
    <n v="3850"/>
    <n v="14779"/>
    <s v="Riverview Road, Wurruk, Shire of Wellington, Victoria, 3850, Australia"/>
    <m/>
    <s v="2017-18"/>
    <s v="HBRA_non"/>
    <s v="yes"/>
    <d v="1899-12-30T00:49:00"/>
    <n v="-38.105807110000001"/>
    <s v="WURRUK"/>
    <m/>
    <n v="147.04479000000001"/>
    <x v="3"/>
    <x v="2"/>
    <n v="3850"/>
    <s v="HBRA"/>
    <m/>
    <n v="2502686"/>
    <n v="2502685"/>
    <m/>
    <s v="20_25"/>
    <s v="yes"/>
    <s v="BAIRNSDALE AIRPORT"/>
    <x v="1"/>
    <m/>
    <m/>
    <m/>
    <m/>
    <m/>
    <m/>
    <m/>
    <m/>
    <m/>
    <x v="1"/>
  </r>
  <r>
    <n v="3850"/>
    <n v="14779"/>
    <s v="Princes Highway, Wurruk, Shire of Wellington, Victoria, 3850, Australia"/>
    <m/>
    <s v="2017-18"/>
    <s v="HBRA_non"/>
    <s v="yes"/>
    <d v="1899-12-30T00:55:00"/>
    <n v="-38.102223690000002"/>
    <s v="WURRUK"/>
    <m/>
    <n v="147.02183299999999"/>
    <x v="3"/>
    <x v="2"/>
    <n v="3850"/>
    <s v="HBRA"/>
    <m/>
    <n v="2501032"/>
    <n v="2501033"/>
    <m/>
    <s v="20_25"/>
    <s v="yes"/>
    <s v="MORWELL (LATROBE VALLEY AIRPORT)"/>
    <x v="1"/>
    <m/>
    <m/>
    <m/>
    <m/>
    <m/>
    <m/>
    <m/>
    <m/>
    <m/>
    <x v="1"/>
  </r>
  <r>
    <n v="3850"/>
    <n v="14779"/>
    <s v="Princes Highway, Wurruk, Shire of Wellington, Victoria, 3850, Australia"/>
    <m/>
    <s v="2017-18"/>
    <s v="HBRA_non"/>
    <s v="yes"/>
    <d v="1899-12-30T00:55:00"/>
    <n v="-38.102117540000002"/>
    <s v="WURRUK"/>
    <m/>
    <n v="147.02172329999999"/>
    <x v="3"/>
    <x v="2"/>
    <n v="3850"/>
    <s v="HBRA"/>
    <m/>
    <n v="5742051"/>
    <n v="2501032"/>
    <m/>
    <s v="20_25"/>
    <s v="yes"/>
    <s v="MORWELL (LATROBE VALLEY AIRPORT)"/>
    <x v="1"/>
    <m/>
    <m/>
    <m/>
    <m/>
    <m/>
    <m/>
    <m/>
    <m/>
    <m/>
    <x v="1"/>
  </r>
  <r>
    <n v="3850"/>
    <n v="14779"/>
    <s v="Princes Highway, Wurruk, Shire of Wellington, Victoria, 3850, Australia"/>
    <m/>
    <s v="2017-18"/>
    <s v="HBRA_non"/>
    <s v="yes"/>
    <d v="1899-12-30T00:57:00"/>
    <n v="-38.10115184"/>
    <s v="WURRUK"/>
    <m/>
    <n v="147.02209300000001"/>
    <x v="3"/>
    <x v="2"/>
    <n v="3850"/>
    <s v="HBRA"/>
    <m/>
    <n v="2501033"/>
    <n v="2501034"/>
    <m/>
    <s v="20_25"/>
    <s v="yes"/>
    <s v="MORWELL (LATROBE VALLEY AIRPORT)"/>
    <x v="1"/>
    <m/>
    <m/>
    <m/>
    <m/>
    <m/>
    <m/>
    <m/>
    <m/>
    <m/>
    <x v="1"/>
  </r>
  <r>
    <n v="3850"/>
    <n v="14779"/>
    <s v="Princes Highway, Wurruk, Shire of Wellington, Victoria, 3850, Australia"/>
    <m/>
    <s v="2017-18"/>
    <s v="HBRA_non"/>
    <s v="yes"/>
    <d v="1899-12-30T00:58:00"/>
    <n v="-38.099868239999999"/>
    <s v="WURRUK"/>
    <m/>
    <n v="147.02231029999999"/>
    <x v="3"/>
    <x v="2"/>
    <n v="3850"/>
    <s v="HBRA"/>
    <m/>
    <n v="2501034"/>
    <n v="2501035"/>
    <m/>
    <s v="20_25"/>
    <s v="yes"/>
    <s v="MORWELL (LATROBE VALLEY AIRPORT)"/>
    <x v="1"/>
    <m/>
    <m/>
    <m/>
    <m/>
    <m/>
    <m/>
    <m/>
    <m/>
    <m/>
    <x v="1"/>
  </r>
  <r>
    <n v="3850"/>
    <n v="14779"/>
    <s v="Riverside Drive, Wurruk, Shire of Wellington, Victoria, 3850, Australia"/>
    <m/>
    <s v="2017-18"/>
    <s v="HBRA_non"/>
    <s v="yes"/>
    <d v="1899-12-30T00:00:00"/>
    <n v="-38.099741680000001"/>
    <s v="WURRUK"/>
    <m/>
    <n v="147.02411770000001"/>
    <x v="3"/>
    <x v="2"/>
    <n v="3850"/>
    <s v="HBRA"/>
    <m/>
    <n v="2501035"/>
    <n v="2501036"/>
    <m/>
    <s v="20_25"/>
    <s v="yes"/>
    <s v="MORWELL (LATROBE VALLEY AIRPORT)"/>
    <x v="1"/>
    <m/>
    <m/>
    <m/>
    <m/>
    <m/>
    <m/>
    <m/>
    <m/>
    <m/>
    <x v="1"/>
  </r>
  <r>
    <n v="3850"/>
    <n v="14779"/>
    <s v="Aerodrome Road, East Sale, Sale, Shire of Wellington, Victoria, 3850, Australia"/>
    <s v="HV"/>
    <s v="2019-20"/>
    <s v="LBRA_non"/>
    <s v="yes"/>
    <d v="1899-12-30T00:02:00"/>
    <n v="-38.102610149999997"/>
    <s v="SALE"/>
    <s v="XX"/>
    <n v="147.10208549999999"/>
    <x v="3"/>
    <x v="2"/>
    <n v="3850"/>
    <s v="LBRA"/>
    <m/>
    <n v="2503805"/>
    <n v="2503806"/>
    <m/>
    <m/>
    <s v="yes"/>
    <s v="BAIRNSDALE AIRPORT"/>
    <x v="1"/>
    <m/>
    <m/>
    <m/>
    <m/>
    <m/>
    <m/>
    <m/>
    <m/>
    <m/>
    <x v="1"/>
  </r>
  <r>
    <n v="3850"/>
    <n v="14779"/>
    <s v="Aerodrome Road, East Sale, Sale, Shire of Wellington, Victoria, 3850, Australia"/>
    <s v="HV"/>
    <s v="2019-20"/>
    <s v="LBRA_non"/>
    <s v="yes"/>
    <d v="1899-12-30T00:04:00"/>
    <n v="-38.102688389999997"/>
    <s v="SALE"/>
    <s v="XX"/>
    <n v="147.10349310000001"/>
    <x v="3"/>
    <x v="2"/>
    <n v="3850"/>
    <s v="LBRA"/>
    <m/>
    <n v="2503806"/>
    <n v="2503809"/>
    <m/>
    <m/>
    <s v="yes"/>
    <s v="BAIRNSDALE AIRPORT"/>
    <x v="1"/>
    <m/>
    <m/>
    <m/>
    <m/>
    <m/>
    <m/>
    <m/>
    <m/>
    <m/>
    <x v="1"/>
  </r>
  <r>
    <n v="3850"/>
    <n v="14779"/>
    <s v="Aerodrome Road, East Sale, Sale, Shire of Wellington, Victoria, 3850, Australia"/>
    <s v="HV"/>
    <s v="2019-20"/>
    <s v="LBRA_non"/>
    <s v="yes"/>
    <d v="1899-12-30T00:05:00"/>
    <n v="-38.102811729999999"/>
    <s v="SALE"/>
    <s v="XX"/>
    <n v="147.1045025"/>
    <x v="3"/>
    <x v="2"/>
    <n v="3850"/>
    <s v="LBRA"/>
    <m/>
    <n v="2503809"/>
    <n v="2503810"/>
    <m/>
    <m/>
    <s v="yes"/>
    <s v="BAIRNSDALE AIRPORT"/>
    <x v="1"/>
    <m/>
    <m/>
    <m/>
    <m/>
    <m/>
    <m/>
    <m/>
    <m/>
    <m/>
    <x v="1"/>
  </r>
  <r>
    <n v="3850"/>
    <n v="14779"/>
    <s v="Aerodrome Road, East Sale, Sale, Shire of Wellington, Victoria, 3850, Australia"/>
    <s v="HV"/>
    <s v="2019-20"/>
    <s v="HBRA_non"/>
    <s v="yes"/>
    <d v="1899-12-30T00:08:00"/>
    <n v="-38.102994709999997"/>
    <s v="SALE"/>
    <s v="XX"/>
    <n v="147.105695"/>
    <x v="3"/>
    <x v="1"/>
    <n v="3850"/>
    <s v="LBRA"/>
    <m/>
    <n v="2503810"/>
    <n v="2503811"/>
    <m/>
    <m/>
    <s v="no"/>
    <s v="BAIRNSDALE AIRPORT"/>
    <x v="1"/>
    <m/>
    <m/>
    <m/>
    <m/>
    <m/>
    <m/>
    <m/>
    <m/>
    <m/>
    <x v="1"/>
  </r>
  <r>
    <n v="3850"/>
    <n v="14779"/>
    <s v="Aerodrome Road, East Sale, Sale, Shire of Wellington, Victoria, 3850, Australia"/>
    <s v="HV"/>
    <s v="2019-20"/>
    <s v="LBRA_non"/>
    <s v="yes"/>
    <d v="1899-12-30T00:09:00"/>
    <n v="-38.103234610000001"/>
    <s v="SALE"/>
    <s v="XX"/>
    <n v="147.10711749999999"/>
    <x v="3"/>
    <x v="2"/>
    <n v="3850"/>
    <s v="LBRA"/>
    <m/>
    <n v="2503811"/>
    <n v="2503812"/>
    <m/>
    <m/>
    <s v="yes"/>
    <s v="BAIRNSDALE AIRPORT"/>
    <x v="1"/>
    <m/>
    <m/>
    <m/>
    <m/>
    <m/>
    <m/>
    <m/>
    <m/>
    <m/>
    <x v="1"/>
  </r>
  <r>
    <n v="3851"/>
    <n v="5687"/>
    <s v="Bengworden Road, Cobains, Shire of Wellington, Victoria, 3850, Australia"/>
    <s v="HV,LV"/>
    <s v="2019-20"/>
    <s v="LBRA_non"/>
    <s v="yes"/>
    <d v="1899-12-30T00:53:00"/>
    <n v="-38.075155039999999"/>
    <s v="COBAINS"/>
    <s v="XX"/>
    <n v="147.131077"/>
    <x v="3"/>
    <x v="1"/>
    <n v="3851"/>
    <s v="LBRA"/>
    <m/>
    <n v="2503421"/>
    <n v="2503382"/>
    <m/>
    <m/>
    <s v="no"/>
    <s v="BAIRNSDALE AIRPORT"/>
    <x v="1"/>
    <m/>
    <m/>
    <m/>
    <m/>
    <m/>
    <m/>
    <m/>
    <m/>
    <m/>
    <x v="0"/>
  </r>
  <r>
    <n v="3851"/>
    <n v="5687"/>
    <s v="Bengworden Road, Cobains, Shire of Wellington, Victoria, 3850, Australia"/>
    <s v="HV"/>
    <s v="2019-20"/>
    <s v="LBRA_non"/>
    <s v="yes"/>
    <d v="1899-12-30T00:55:00"/>
    <n v="-38.074976710000001"/>
    <s v="COBAINS"/>
    <s v="XX"/>
    <n v="147.12976810000001"/>
    <x v="3"/>
    <x v="2"/>
    <n v="3851"/>
    <s v="LBRA"/>
    <m/>
    <n v="2503382"/>
    <n v="724085"/>
    <m/>
    <m/>
    <s v="yes"/>
    <s v="BAIRNSDALE AIRPORT"/>
    <x v="1"/>
    <m/>
    <m/>
    <m/>
    <m/>
    <m/>
    <m/>
    <m/>
    <m/>
    <m/>
    <x v="0"/>
  </r>
  <r>
    <n v="3851"/>
    <n v="5687"/>
    <s v="Bengworden Road, Cobains, Shire of Wellington, Victoria, 3850, Australia"/>
    <s v="HV"/>
    <s v="2019-20"/>
    <s v="LBRA_non"/>
    <s v="yes"/>
    <d v="1899-12-30T00:57:00"/>
    <n v="-38.074825250000004"/>
    <s v="COBAINS"/>
    <s v="XX"/>
    <n v="147.12835250000001"/>
    <x v="3"/>
    <x v="2"/>
    <n v="3851"/>
    <s v="LBRA"/>
    <m/>
    <n v="724085"/>
    <n v="2503384"/>
    <m/>
    <m/>
    <s v="yes"/>
    <s v="BAIRNSDALE AIRPORT"/>
    <x v="1"/>
    <m/>
    <m/>
    <m/>
    <m/>
    <m/>
    <m/>
    <m/>
    <m/>
    <m/>
    <x v="0"/>
  </r>
  <r>
    <n v="3851"/>
    <n v="5687"/>
    <s v="Bengworden Road, Cobains, Shire of Wellington, Victoria, 3850, Australia"/>
    <s v="HV"/>
    <s v="2019-20"/>
    <s v="LBRA_non"/>
    <s v="yes"/>
    <d v="1899-12-30T00:58:00"/>
    <n v="-38.074612209999998"/>
    <s v="COBAINS"/>
    <s v="XX"/>
    <n v="147.1268087"/>
    <x v="3"/>
    <x v="1"/>
    <n v="3851"/>
    <s v="LBRA"/>
    <m/>
    <n v="2503384"/>
    <n v="2503419"/>
    <m/>
    <m/>
    <s v="no"/>
    <s v="BAIRNSDALE AIRPORT"/>
    <x v="1"/>
    <m/>
    <m/>
    <m/>
    <m/>
    <m/>
    <m/>
    <m/>
    <m/>
    <m/>
    <x v="0"/>
  </r>
  <r>
    <n v="3851"/>
    <n v="5687"/>
    <s v="Bengworden Road, Cobains, Shire of Wellington, Victoria, 3850, Australia"/>
    <s v="HV"/>
    <s v="2019-20"/>
    <s v="LBRA_non"/>
    <s v="yes"/>
    <d v="1899-12-30T00:59:00"/>
    <n v="-38.074432819999998"/>
    <s v="COBAINS"/>
    <s v="XX"/>
    <n v="147.12526320000001"/>
    <x v="3"/>
    <x v="1"/>
    <n v="3851"/>
    <s v="LBRA"/>
    <m/>
    <n v="2503419"/>
    <n v="724084"/>
    <m/>
    <m/>
    <s v="no"/>
    <s v="BAIRNSDALE AIRPORT"/>
    <x v="1"/>
    <m/>
    <m/>
    <m/>
    <m/>
    <m/>
    <m/>
    <m/>
    <m/>
    <m/>
    <x v="0"/>
  </r>
  <r>
    <n v="3851"/>
    <n v="5687"/>
    <s v="Monaghans Lane, Airly, Shire of Wellington, Victoria, Australia"/>
    <s v="HV,66"/>
    <s v="2019-20"/>
    <s v="LBRA_non"/>
    <s v="yes"/>
    <d v="1899-12-30T00:08:00"/>
    <n v="-38.06483455"/>
    <s v="COBAINS"/>
    <s v="XX"/>
    <n v="147.1160673"/>
    <x v="3"/>
    <x v="1"/>
    <n v="3851"/>
    <s v="LBRA"/>
    <m/>
    <n v="2503097"/>
    <n v="2503098"/>
    <m/>
    <m/>
    <s v="no"/>
    <s v="BAIRNSDALE AIRPORT"/>
    <x v="1"/>
    <m/>
    <m/>
    <m/>
    <m/>
    <m/>
    <m/>
    <m/>
    <m/>
    <m/>
    <x v="0"/>
  </r>
  <r>
    <n v="3851"/>
    <n v="5687"/>
    <s v="Monaghans Lane, Airly, Shire of Wellington, Victoria, Australia"/>
    <s v="66,HV"/>
    <s v="2019-20"/>
    <s v="LBRA_non"/>
    <s v="yes"/>
    <d v="1899-12-30T00:09:00"/>
    <n v="-38.063769469999997"/>
    <s v="COBAINS"/>
    <s v="XX"/>
    <n v="147.11627540000001"/>
    <x v="3"/>
    <x v="2"/>
    <n v="3851"/>
    <s v="LBRA"/>
    <m/>
    <n v="2503098"/>
    <n v="2503099"/>
    <m/>
    <m/>
    <s v="yes"/>
    <s v="BAIRNSDALE AIRPORT"/>
    <x v="1"/>
    <m/>
    <m/>
    <m/>
    <m/>
    <m/>
    <m/>
    <m/>
    <m/>
    <m/>
    <x v="0"/>
  </r>
  <r>
    <n v="3851"/>
    <n v="5687"/>
    <s v="Monaghans Lane, Airly, Shire of Wellington, Victoria, Australia"/>
    <s v="66,HV"/>
    <s v="2019-20"/>
    <s v="LBRA_non"/>
    <s v="yes"/>
    <d v="1899-12-30T00:10:00"/>
    <n v="-38.062671780000002"/>
    <s v="COBAINS"/>
    <s v="XX"/>
    <n v="147.11650130000001"/>
    <x v="3"/>
    <x v="2"/>
    <n v="3851"/>
    <s v="LBRA"/>
    <m/>
    <n v="2503099"/>
    <n v="2503100"/>
    <m/>
    <m/>
    <s v="yes"/>
    <s v="BAIRNSDALE AIRPORT"/>
    <x v="1"/>
    <m/>
    <m/>
    <m/>
    <m/>
    <m/>
    <m/>
    <m/>
    <m/>
    <m/>
    <x v="0"/>
  </r>
  <r>
    <n v="3851"/>
    <n v="5687"/>
    <s v="Monaghans Lane, Airly, Shire of Wellington, Victoria, Australia"/>
    <s v="66,HV"/>
    <s v="2019-20"/>
    <s v="LBRA_non"/>
    <s v="yes"/>
    <d v="1899-12-30T00:11:00"/>
    <n v="-38.061535419999998"/>
    <s v="COBAINS"/>
    <s v="XX"/>
    <n v="147.11668739999999"/>
    <x v="3"/>
    <x v="1"/>
    <n v="3851"/>
    <s v="LBRA"/>
    <m/>
    <n v="2503100"/>
    <n v="2503101"/>
    <m/>
    <m/>
    <s v="no"/>
    <s v="BAIRNSDALE AIRPORT"/>
    <x v="1"/>
    <m/>
    <m/>
    <m/>
    <m/>
    <m/>
    <m/>
    <m/>
    <m/>
    <m/>
    <x v="0"/>
  </r>
  <r>
    <n v="3851"/>
    <n v="5687"/>
    <s v="Monaghans Lane, Airly, Shire of Wellington, Victoria, Australia"/>
    <s v="66,HV"/>
    <s v="2019-20"/>
    <s v="LBRA_non"/>
    <s v="yes"/>
    <d v="1899-12-30T00:12:00"/>
    <n v="-38.060489570000001"/>
    <s v="COBAINS"/>
    <s v="XX"/>
    <n v="147.11688140000001"/>
    <x v="3"/>
    <x v="1"/>
    <n v="3851"/>
    <s v="LBRA"/>
    <m/>
    <n v="2503101"/>
    <n v="2503102"/>
    <m/>
    <m/>
    <s v="no"/>
    <s v="BAIRNSDALE AIRPORT"/>
    <x v="1"/>
    <m/>
    <m/>
    <m/>
    <m/>
    <m/>
    <m/>
    <m/>
    <m/>
    <m/>
    <x v="0"/>
  </r>
  <r>
    <n v="3851"/>
    <n v="5687"/>
    <s v="Princes Highway, Montgomery, Shire of Wellington, Victoria, 3850, Australia"/>
    <s v="HV"/>
    <s v="2019-20"/>
    <s v="LBRA_non"/>
    <s v="yes"/>
    <d v="1899-12-30T00:25:00"/>
    <n v="-38.024455830000001"/>
    <s v="MONTGOMERY"/>
    <s v="XX"/>
    <n v="147.05927370000001"/>
    <x v="3"/>
    <x v="1"/>
    <n v="3851"/>
    <s v="LBRA"/>
    <m/>
    <n v="2504127"/>
    <n v="2504118"/>
    <m/>
    <m/>
    <s v="no"/>
    <s v="BAIRNSDALE AIRPORT"/>
    <x v="1"/>
    <m/>
    <m/>
    <m/>
    <m/>
    <m/>
    <m/>
    <m/>
    <m/>
    <m/>
    <x v="0"/>
  </r>
  <r>
    <n v="3851"/>
    <n v="5687"/>
    <s v="Princes Highway, Montgomery, Shire of Wellington, Victoria, 3850, Australia"/>
    <s v="HV"/>
    <s v="2019-20"/>
    <s v="LBRA_non"/>
    <s v="yes"/>
    <d v="1899-12-30T00:28:00"/>
    <n v="-38.02184501"/>
    <s v="MONTGOMERY"/>
    <s v="XX"/>
    <n v="147.05978400000001"/>
    <x v="3"/>
    <x v="2"/>
    <n v="3851"/>
    <s v="LBRA"/>
    <m/>
    <n v="2504128"/>
    <n v="2504119"/>
    <m/>
    <m/>
    <s v="yes"/>
    <s v="BAIRNSDALE AIRPORT"/>
    <x v="1"/>
    <m/>
    <m/>
    <m/>
    <m/>
    <m/>
    <m/>
    <m/>
    <m/>
    <m/>
    <x v="0"/>
  </r>
  <r>
    <n v="3851"/>
    <n v="5687"/>
    <s v="Princes Highway, Montgomery, Shire of Wellington, Victoria, 3850, Australia"/>
    <s v="HV"/>
    <s v="2019-20"/>
    <s v="LBRA_non"/>
    <s v="yes"/>
    <d v="1899-12-30T00:28:00"/>
    <n v="-38.023173079999999"/>
    <s v="MONTGOMERY"/>
    <s v="XX"/>
    <n v="147.0595174"/>
    <x v="3"/>
    <x v="1"/>
    <n v="3851"/>
    <s v="LBRA"/>
    <m/>
    <n v="2504118"/>
    <n v="2504128"/>
    <m/>
    <m/>
    <s v="no"/>
    <s v="BAIRNSDALE AIRPORT"/>
    <x v="1"/>
    <m/>
    <m/>
    <m/>
    <m/>
    <m/>
    <m/>
    <m/>
    <m/>
    <m/>
    <x v="0"/>
  </r>
  <r>
    <n v="3851"/>
    <n v="5687"/>
    <s v="Princes Highway, Montgomery, Shire of Wellington, Victoria, 3850, Australia"/>
    <s v="HV"/>
    <s v="2019-20"/>
    <s v="LBRA_non"/>
    <s v="yes"/>
    <d v="1899-12-30T00:30:00"/>
    <n v="-38.020596650000002"/>
    <s v="MONTGOMERY"/>
    <s v="XX"/>
    <n v="147.06003530000001"/>
    <x v="3"/>
    <x v="2"/>
    <n v="3851"/>
    <s v="LBRA"/>
    <m/>
    <n v="2504119"/>
    <n v="2504130"/>
    <m/>
    <m/>
    <s v="yes"/>
    <s v="BAIRNSDALE AIRPORT"/>
    <x v="1"/>
    <m/>
    <m/>
    <m/>
    <m/>
    <m/>
    <m/>
    <m/>
    <m/>
    <m/>
    <x v="0"/>
  </r>
  <r>
    <n v="3851"/>
    <n v="5687"/>
    <s v="Princes Highway, Montgomery, Shire of Wellington, Victoria, 3850, Australia"/>
    <s v="HV"/>
    <s v="2019-20"/>
    <s v="LBRA_non"/>
    <s v="yes"/>
    <d v="1899-12-30T00:32:00"/>
    <n v="-38.020112359999999"/>
    <s v="MONTGOMERY"/>
    <s v="XX"/>
    <n v="147.0599976"/>
    <x v="3"/>
    <x v="2"/>
    <n v="3851"/>
    <s v="LBRA"/>
    <m/>
    <n v="2504130"/>
    <n v="2504120"/>
    <m/>
    <m/>
    <s v="yes"/>
    <s v="BAIRNSDALE AIRPORT"/>
    <x v="1"/>
    <m/>
    <m/>
    <m/>
    <m/>
    <m/>
    <m/>
    <m/>
    <m/>
    <m/>
    <x v="0"/>
  </r>
  <r>
    <n v="3851"/>
    <n v="5687"/>
    <s v="Bundalaguah Rd, Bundalaguah approximately 900m south of Blyths Rd. Span crosses road near 66kV line"/>
    <s v="HV"/>
    <s v="2019-20"/>
    <s v="LBRA_non"/>
    <s v="yes"/>
    <d v="1899-12-30T00:19:00"/>
    <n v="-38.042708670000003"/>
    <s v="BUNDALAGUAH"/>
    <s v="XX"/>
    <n v="146.99540949999999"/>
    <x v="3"/>
    <x v="0"/>
    <n v="3851"/>
    <s v="LBRA"/>
    <m/>
    <n v="2508397"/>
    <n v="2508289"/>
    <n v="131"/>
    <s v="16_20"/>
    <s v="yes"/>
    <s v="MORWELL (LATROBE VALLEY AIRPORT)"/>
    <x v="2"/>
    <s v="Acacia and Euc insufficient sag and sway beside HV for longer span "/>
    <m/>
    <s v="multiple"/>
    <s v="acacia,gum"/>
    <s v="NC"/>
    <s v="no"/>
    <s v="HV"/>
    <s v="no"/>
    <m/>
    <x v="0"/>
  </r>
  <r>
    <n v="3851"/>
    <n v="5687"/>
    <s v="Bundalaguah Road, Myrtlebank, Shire of Wellington, Victoria, Australia"/>
    <s v="66,HV"/>
    <s v="2019-20"/>
    <s v="LBRA_non"/>
    <s v="yes"/>
    <d v="1899-12-30T00:30:00"/>
    <n v="-38.044028169999997"/>
    <s v="BUNDALAGUAH"/>
    <s v="XX"/>
    <n v="146.99208390000001"/>
    <x v="3"/>
    <x v="1"/>
    <n v="3851"/>
    <s v="LBRA"/>
    <m/>
    <n v="2508290"/>
    <n v="2513594"/>
    <m/>
    <m/>
    <s v="no"/>
    <s v="MORWELL (LATROBE VALLEY AIRPORT)"/>
    <x v="1"/>
    <m/>
    <m/>
    <m/>
    <m/>
    <m/>
    <m/>
    <m/>
    <m/>
    <m/>
    <x v="0"/>
  </r>
  <r>
    <n v="3851"/>
    <n v="5687"/>
    <s v="Bundalaguah Road, Myrtlebank, Shire of Wellington, Victoria, Australia"/>
    <s v="HV,66"/>
    <s v="2019-20"/>
    <s v="LBRA_non"/>
    <s v="yes"/>
    <d v="1899-12-30T00:30:00"/>
    <n v="-38.043046590000003"/>
    <s v="BUNDALAGUAH"/>
    <s v="XX"/>
    <n v="146.99317579999999"/>
    <x v="3"/>
    <x v="1"/>
    <n v="3851"/>
    <s v="LBRA"/>
    <m/>
    <n v="2508289"/>
    <n v="2508290"/>
    <m/>
    <m/>
    <s v="no"/>
    <s v="MORWELL (LATROBE VALLEY AIRPORT)"/>
    <x v="1"/>
    <m/>
    <m/>
    <m/>
    <m/>
    <m/>
    <m/>
    <m/>
    <m/>
    <m/>
    <x v="0"/>
  </r>
  <r>
    <n v="3851"/>
    <n v="5687"/>
    <s v="Bundalaguah Road, Myrtlebank, Shire of Wellington, Victoria, Australia"/>
    <s v="HV"/>
    <s v="2019-20"/>
    <s v="LBRA_non"/>
    <s v="yes"/>
    <d v="1899-12-30T00:32:00"/>
    <n v="-38.044143869999999"/>
    <s v="BUNDALAGUAH"/>
    <s v="XX"/>
    <n v="146.9922114"/>
    <x v="3"/>
    <x v="1"/>
    <n v="3851"/>
    <s v="LBRA"/>
    <m/>
    <n v="2513594"/>
    <n v="2508399"/>
    <m/>
    <m/>
    <s v="no"/>
    <s v="MORWELL (LATROBE VALLEY AIRPORT)"/>
    <x v="1"/>
    <m/>
    <m/>
    <m/>
    <m/>
    <m/>
    <m/>
    <m/>
    <m/>
    <m/>
    <x v="0"/>
  </r>
  <r>
    <n v="3851"/>
    <n v="5687"/>
    <s v="Bundalaguah Road, Myrtlebank, Shire of Wellington, Victoria, Australia"/>
    <s v="HV,transformer"/>
    <s v="2019-20"/>
    <s v="LBRA_non"/>
    <s v="yes"/>
    <d v="1899-12-30T00:33:00"/>
    <n v="-38.045102669999999"/>
    <s v="BUNDALAGUAH"/>
    <s v="XX"/>
    <n v="146.99221120000001"/>
    <x v="3"/>
    <x v="1"/>
    <n v="3851"/>
    <s v="LBRA"/>
    <m/>
    <n v="2508399"/>
    <n v="2508400"/>
    <m/>
    <m/>
    <s v="no"/>
    <s v="MORWELL (LATROBE VALLEY AIRPORT)"/>
    <x v="1"/>
    <m/>
    <m/>
    <m/>
    <m/>
    <m/>
    <m/>
    <m/>
    <m/>
    <m/>
    <x v="0"/>
  </r>
  <r>
    <n v="3851"/>
    <n v="5687"/>
    <s v="Fulham, Shire of Wellington, Victoria, Australia"/>
    <s v="HV,transformer"/>
    <s v="2019-20"/>
    <s v="LBRA_non"/>
    <s v="yes"/>
    <d v="1899-12-30T00:14:00"/>
    <n v="-38.060839489999999"/>
    <s v="FULHAM"/>
    <s v="XX"/>
    <n v="146.9864676"/>
    <x v="3"/>
    <x v="1"/>
    <n v="3851"/>
    <s v="LBRA"/>
    <m/>
    <n v="2501127"/>
    <n v="2501128"/>
    <m/>
    <m/>
    <s v="no"/>
    <s v="MORWELL (LATROBE VALLEY AIRPORT)"/>
    <x v="1"/>
    <m/>
    <m/>
    <m/>
    <m/>
    <m/>
    <m/>
    <m/>
    <m/>
    <m/>
    <x v="0"/>
  </r>
  <r>
    <n v="3851"/>
    <n v="5687"/>
    <s v="Fulham, Shire of Wellington, Victoria, Australia"/>
    <s v="HV"/>
    <s v="2019-20"/>
    <s v="LBRA_non"/>
    <s v="yes"/>
    <d v="1899-12-30T00:17:00"/>
    <n v="-38.060306560000001"/>
    <s v="FULHAM"/>
    <s v="XX"/>
    <n v="146.98354359999999"/>
    <x v="3"/>
    <x v="2"/>
    <n v="3851"/>
    <s v="LBRA"/>
    <m/>
    <n v="2501117"/>
    <n v="2501116"/>
    <m/>
    <m/>
    <s v="yes"/>
    <s v="MORWELL (LATROBE VALLEY AIRPORT)"/>
    <x v="1"/>
    <m/>
    <m/>
    <m/>
    <m/>
    <m/>
    <m/>
    <m/>
    <m/>
    <m/>
    <x v="0"/>
  </r>
  <r>
    <n v="3851"/>
    <n v="5687"/>
    <s v="Fulham, Shire of Wellington, Victoria, Australia"/>
    <s v="HV"/>
    <s v="2019-20"/>
    <s v="LBRA_non"/>
    <s v="yes"/>
    <d v="1899-12-30T00:19:00"/>
    <n v="-38.062238239999999"/>
    <s v="FULHAM"/>
    <s v="XX"/>
    <n v="146.98377239999999"/>
    <x v="3"/>
    <x v="1"/>
    <n v="3851"/>
    <s v="LBRA"/>
    <m/>
    <n v="2501115"/>
    <n v="2501114"/>
    <m/>
    <m/>
    <s v="no"/>
    <s v="MORWELL (LATROBE VALLEY AIRPORT)"/>
    <x v="1"/>
    <m/>
    <m/>
    <m/>
    <m/>
    <m/>
    <m/>
    <m/>
    <m/>
    <m/>
    <x v="0"/>
  </r>
  <r>
    <n v="3851"/>
    <n v="5687"/>
    <s v="Fulham, Shire of Wellington, Victoria, Australia"/>
    <s v="HV"/>
    <s v="2019-20"/>
    <s v="LBRA_non"/>
    <s v="yes"/>
    <d v="1899-12-30T00:19:00"/>
    <n v="-38.061293540000001"/>
    <s v="FULHAM"/>
    <s v="XX"/>
    <n v="146.98373939999999"/>
    <x v="3"/>
    <x v="2"/>
    <n v="3851"/>
    <s v="LBRA"/>
    <m/>
    <n v="2501116"/>
    <n v="2501115"/>
    <m/>
    <m/>
    <s v="yes"/>
    <s v="MORWELL (LATROBE VALLEY AIRPORT)"/>
    <x v="1"/>
    <m/>
    <m/>
    <m/>
    <m/>
    <m/>
    <m/>
    <m/>
    <m/>
    <m/>
    <x v="0"/>
  </r>
  <r>
    <n v="3851"/>
    <n v="5687"/>
    <s v="Fulham, Shire of Wellington, Victoria, Australia"/>
    <s v="HV"/>
    <s v="2019-20"/>
    <s v="LBRA_non"/>
    <s v="yes"/>
    <d v="1899-12-30T00:20:00"/>
    <n v="-38.063458869999998"/>
    <s v="FULHAM"/>
    <s v="XX"/>
    <n v="146.98395170000001"/>
    <x v="3"/>
    <x v="2"/>
    <n v="3851"/>
    <s v="LBRA"/>
    <m/>
    <n v="2501114"/>
    <n v="2501113"/>
    <m/>
    <m/>
    <s v="yes"/>
    <s v="MORWELL (LATROBE VALLEY AIRPORT)"/>
    <x v="1"/>
    <m/>
    <m/>
    <m/>
    <m/>
    <m/>
    <m/>
    <m/>
    <m/>
    <m/>
    <x v="0"/>
  </r>
  <r>
    <n v="3851"/>
    <n v="5687"/>
    <s v="Sale - Heyfield Road, Fulham, Shire of Wellington, Victoria, Australia"/>
    <s v="HV,LV"/>
    <s v="2019-20"/>
    <s v="LBRA_non"/>
    <s v="yes"/>
    <d v="1899-12-30T00:29:00"/>
    <n v="-38.051567560000002"/>
    <s v="FULHAM"/>
    <s v="XX"/>
    <n v="146.95601110000001"/>
    <x v="3"/>
    <x v="2"/>
    <n v="3851"/>
    <s v="LBRA"/>
    <m/>
    <n v="2509318"/>
    <n v="2509319"/>
    <m/>
    <m/>
    <s v="yes"/>
    <s v="MORWELL (LATROBE VALLEY AIRPORT)"/>
    <x v="1"/>
    <m/>
    <m/>
    <m/>
    <m/>
    <m/>
    <m/>
    <m/>
    <m/>
    <m/>
    <x v="0"/>
  </r>
  <r>
    <n v="3851"/>
    <n v="5687"/>
    <s v="Sale - Heyfield Road, Fulham, Shire of Wellington, Victoria, Australia"/>
    <s v="HV,LV"/>
    <s v="2019-20"/>
    <s v="LBRA_non"/>
    <s v="yes"/>
    <d v="1899-12-30T00:32:00"/>
    <n v="-38.052072410000001"/>
    <s v="FULHAM"/>
    <s v="XX"/>
    <n v="146.95696330000001"/>
    <x v="3"/>
    <x v="2"/>
    <n v="3851"/>
    <s v="LBRA"/>
    <m/>
    <n v="2509319"/>
    <n v="2509320"/>
    <m/>
    <m/>
    <s v="yes"/>
    <s v="MORWELL (LATROBE VALLEY AIRPORT)"/>
    <x v="1"/>
    <m/>
    <m/>
    <m/>
    <m/>
    <m/>
    <m/>
    <m/>
    <m/>
    <m/>
    <x v="0"/>
  </r>
  <r>
    <n v="3851"/>
    <n v="5687"/>
    <s v="597 Sale - Heyfield Rd, Fulham. Roadside near driveway"/>
    <s v="HV,transformer"/>
    <s v="2019-20"/>
    <s v="LBRA_non"/>
    <s v="yes"/>
    <d v="1899-12-30T00:45:00"/>
    <n v="-38.054829789999999"/>
    <s v="FULHAM"/>
    <s v="XX"/>
    <n v="146.96214190000001"/>
    <x v="3"/>
    <x v="0"/>
    <n v="3851"/>
    <s v="LBRA"/>
    <m/>
    <n v="2509321"/>
    <n v="2509322"/>
    <n v="274"/>
    <s v="16_20"/>
    <s v="yes"/>
    <s v="MORWELL (LATROBE VALLEY AIRPORT)"/>
    <x v="2"/>
    <s v="Acacias and Eucs insufficient sag and sway beside HV for longer span "/>
    <m/>
    <s v="multiple"/>
    <s v="acacia,gum"/>
    <s v="NC"/>
    <s v="no"/>
    <s v="HV"/>
    <s v="no"/>
    <m/>
    <x v="0"/>
  </r>
  <r>
    <n v="3851"/>
    <n v="5687"/>
    <s v="597 Sale - Heyfield Rd, Fulham. Span crosses road near driveway"/>
    <s v="HV"/>
    <s v="2019-20"/>
    <s v="LBRA_non"/>
    <s v="yes"/>
    <d v="1899-12-30T00:52:00"/>
    <n v="-38.055421799999998"/>
    <s v="FULHAM"/>
    <s v="XX"/>
    <n v="146.96416350000001"/>
    <x v="3"/>
    <x v="0"/>
    <n v="3851"/>
    <s v="LBRA"/>
    <m/>
    <n v="2509322"/>
    <n v="2509323"/>
    <n v="193"/>
    <s v="16_20"/>
    <s v="yes"/>
    <s v="MORWELL (LATROBE VALLEY AIRPORT)"/>
    <x v="2"/>
    <s v="Euc leaning over road midspan insufficient sag and sway beside HV for longer span "/>
    <m/>
    <s v="single"/>
    <s v="gum"/>
    <s v="NC"/>
    <s v="no"/>
    <s v="HV"/>
    <s v="no"/>
    <m/>
    <x v="0"/>
  </r>
  <r>
    <n v="3851"/>
    <n v="5687"/>
    <s v="Sale - Heyfield Rd, Fulham. Roadside 2 spans from driveway 597. Approximately 800m west of Traills Rd"/>
    <s v="HV"/>
    <s v="2019-20"/>
    <s v="LBRA_non"/>
    <s v="yes"/>
    <d v="1899-12-30T00:33:00"/>
    <n v="-38.053430509999998"/>
    <s v="FULHAM"/>
    <s v="XX"/>
    <n v="146.95955799999999"/>
    <x v="3"/>
    <x v="0"/>
    <n v="3851"/>
    <s v="LBRA"/>
    <m/>
    <n v="2509320"/>
    <n v="2509321"/>
    <n v="273"/>
    <s v="16_20"/>
    <s v="yes"/>
    <s v="MORWELL (LATROBE VALLEY AIRPORT)"/>
    <x v="2"/>
    <s v="Euc near pole LIS aft about 0.5m below HV"/>
    <s v="no_signs_of_contact"/>
    <s v="single"/>
    <s v="gum"/>
    <s v="HRNC"/>
    <s v="no"/>
    <s v="HV"/>
    <s v="yes"/>
    <n v="520"/>
    <x v="0"/>
  </r>
  <r>
    <n v="3851"/>
    <n v="5687"/>
    <s v="241 Yuill Rd, Bundalaguah"/>
    <s v="LV"/>
    <s v="2019-20"/>
    <s v="LBRA_non"/>
    <s v="yes"/>
    <d v="1899-12-30T00:39:00"/>
    <n v="-38.053269200000003"/>
    <s v="MYRTLEBANK"/>
    <s v="XX"/>
    <n v="147.04392369999999"/>
    <x v="3"/>
    <x v="0"/>
    <n v="3851"/>
    <s v="LBRA"/>
    <m/>
    <n v="2500299"/>
    <n v="2500300"/>
    <n v="71"/>
    <s v="21_25"/>
    <s v="yes"/>
    <s v="BAIRNSDALE AIRPORT"/>
    <x v="2"/>
    <s v="Eucs and Poplar nearly contacting LV on longer span"/>
    <s v="no_signs_of_contact"/>
    <s v="multiple"/>
    <s v="gum,populus"/>
    <s v="HRNC"/>
    <s v="no"/>
    <s v="LV"/>
    <s v="yes"/>
    <n v="100"/>
    <x v="0"/>
  </r>
  <r>
    <n v="3851"/>
    <n v="5687"/>
    <s v="Cross Road, Bundalaguah, Shire of Wellington, Victoria, Australia"/>
    <s v="HV"/>
    <s v="2019-20"/>
    <s v="LBRA_non"/>
    <s v="yes"/>
    <d v="1899-12-30T00:48:00"/>
    <n v="-38.045092099999998"/>
    <s v="MYRTLEBANK"/>
    <s v="XX"/>
    <n v="147.0314535"/>
    <x v="3"/>
    <x v="2"/>
    <n v="3851"/>
    <s v="LBRA"/>
    <m/>
    <n v="2500385"/>
    <n v="2500388"/>
    <m/>
    <m/>
    <s v="yes"/>
    <s v="BAIRNSDALE AIRPORT"/>
    <x v="1"/>
    <m/>
    <m/>
    <m/>
    <m/>
    <m/>
    <m/>
    <m/>
    <m/>
    <m/>
    <x v="0"/>
  </r>
  <r>
    <n v="3851"/>
    <n v="5687"/>
    <s v="2nd span in Cross Rd, Bundalaguah north of Yuill Rd"/>
    <s v="HV"/>
    <s v="2019-20"/>
    <s v="LBRA_non"/>
    <s v="yes"/>
    <d v="1899-12-30T00:50:00"/>
    <n v="-38.042772339999999"/>
    <s v="BUNDALAGUAH"/>
    <s v="XX"/>
    <n v="147.0319404"/>
    <x v="3"/>
    <x v="0"/>
    <n v="3851"/>
    <s v="LBRA"/>
    <m/>
    <n v="2500388"/>
    <n v="2500389"/>
    <n v="265"/>
    <s v="21_25"/>
    <s v="yes"/>
    <s v="BAIRNSDALE AIRPORT"/>
    <x v="2"/>
    <s v="Salix and Eucs insufficient sag and sway beside HV for long span "/>
    <m/>
    <s v="multiple"/>
    <s v="salix,gum,schinus"/>
    <s v="NC"/>
    <s v="no"/>
    <s v="HV"/>
    <s v="no"/>
    <m/>
    <x v="0"/>
  </r>
  <r>
    <n v="3851"/>
    <n v="5687"/>
    <s v="Falls Lane, Bundalaguah, Shire of Wellington, Victoria, Australia"/>
    <s v="HV"/>
    <s v="2019-20"/>
    <s v="LBRA_non"/>
    <s v="yes"/>
    <d v="1899-12-30T00:55:00"/>
    <n v="-37.99858502"/>
    <s v="BUNDALAGUAH"/>
    <s v="XX"/>
    <n v="147.02221159999999"/>
    <x v="3"/>
    <x v="2"/>
    <n v="3851"/>
    <s v="LBRA"/>
    <m/>
    <n v="2510590"/>
    <n v="2510601"/>
    <m/>
    <m/>
    <s v="yes"/>
    <s v="BAIRNSDALE AIRPORT"/>
    <x v="1"/>
    <m/>
    <m/>
    <m/>
    <m/>
    <m/>
    <m/>
    <m/>
    <m/>
    <m/>
    <x v="0"/>
  </r>
  <r>
    <n v="3851"/>
    <n v="5687"/>
    <s v="Falls Lane, Bundalaguah, Maffra, Shire of Wellington, Victoria, Australia"/>
    <s v="HV"/>
    <s v="2019-20"/>
    <s v="LBRA_non"/>
    <s v="yes"/>
    <d v="1899-12-30T00:56:00"/>
    <n v="-37.998408189999999"/>
    <s v="BUNDALAGUAH"/>
    <s v="XX"/>
    <n v="147.02062280000001"/>
    <x v="3"/>
    <x v="1"/>
    <n v="3851"/>
    <s v="LBRA"/>
    <m/>
    <n v="2510601"/>
    <n v="2510589"/>
    <m/>
    <m/>
    <s v="no"/>
    <s v="BAIRNSDALE AIRPORT"/>
    <x v="1"/>
    <m/>
    <m/>
    <m/>
    <m/>
    <m/>
    <m/>
    <m/>
    <m/>
    <m/>
    <x v="0"/>
  </r>
  <r>
    <n v="3851"/>
    <n v="5687"/>
    <s v="Falls Lane, Maffra, Shire of Wellington, Victoria, Australia"/>
    <s v="HV"/>
    <s v="2019-20"/>
    <s v="LBRA_non"/>
    <s v="yes"/>
    <d v="1899-12-30T00:58:00"/>
    <n v="-37.998002329999998"/>
    <s v="BUNDALAGUAH"/>
    <s v="XX"/>
    <n v="147.01735669999999"/>
    <x v="3"/>
    <x v="1"/>
    <n v="3851"/>
    <s v="LBRA"/>
    <m/>
    <n v="2510588"/>
    <n v="2510587"/>
    <m/>
    <m/>
    <s v="no"/>
    <s v="BAIRNSDALE AIRPORT"/>
    <x v="1"/>
    <m/>
    <m/>
    <m/>
    <m/>
    <m/>
    <m/>
    <m/>
    <m/>
    <m/>
    <x v="0"/>
  </r>
  <r>
    <n v="3851"/>
    <n v="5687"/>
    <s v="Falls Lane, Bundalaguah, Maffra, Shire of Wellington, Victoria, Australia"/>
    <s v="HV"/>
    <s v="2019-20"/>
    <s v="LBRA_non"/>
    <s v="yes"/>
    <d v="1899-12-30T00:58:00"/>
    <n v="-37.998377259999998"/>
    <s v="BUNDALAGUAH"/>
    <s v="XX"/>
    <n v="147.02021139999999"/>
    <x v="3"/>
    <x v="1"/>
    <n v="3851"/>
    <s v="LBRA"/>
    <m/>
    <n v="2510589"/>
    <n v="2510588"/>
    <m/>
    <m/>
    <s v="no"/>
    <s v="BAIRNSDALE AIRPORT"/>
    <x v="1"/>
    <m/>
    <m/>
    <m/>
    <m/>
    <m/>
    <m/>
    <m/>
    <m/>
    <m/>
    <x v="0"/>
  </r>
  <r>
    <n v="3851"/>
    <n v="5687"/>
    <s v="Cross Road, Bundalaguah, Shire of Wellington, Victoria, Australia"/>
    <s v="HV"/>
    <s v="2019-20"/>
    <s v="LBRA_non"/>
    <s v="yes"/>
    <d v="1899-12-30T00:00:00"/>
    <n v="-38.041795120000003"/>
    <s v="BUNDALAGUAH"/>
    <s v="XX"/>
    <n v="147.0327977"/>
    <x v="3"/>
    <x v="2"/>
    <n v="3851"/>
    <s v="LBRA"/>
    <m/>
    <n v="2500389"/>
    <n v="2500390"/>
    <m/>
    <m/>
    <s v="yes"/>
    <s v="BAIRNSDALE AIRPORT"/>
    <x v="1"/>
    <m/>
    <m/>
    <m/>
    <m/>
    <m/>
    <m/>
    <m/>
    <m/>
    <m/>
    <x v="0"/>
  </r>
  <r>
    <n v="3851"/>
    <n v="5687"/>
    <s v="Falls Lane, Maffra, Shire of Wellington, Victoria, Australia"/>
    <s v="HV"/>
    <s v="2019-20"/>
    <s v="LBRA_non"/>
    <s v="yes"/>
    <d v="1899-12-30T00:00:00"/>
    <n v="-37.997648050000002"/>
    <s v="BUNDALAGUAH"/>
    <s v="XX"/>
    <n v="147.01443320000001"/>
    <x v="3"/>
    <x v="2"/>
    <n v="3851"/>
    <s v="LBRA"/>
    <m/>
    <n v="2510587"/>
    <n v="2510589"/>
    <m/>
    <m/>
    <s v="yes"/>
    <s v="BAIRNSDALE AIRPORT"/>
    <x v="1"/>
    <m/>
    <m/>
    <m/>
    <m/>
    <m/>
    <m/>
    <m/>
    <m/>
    <m/>
    <x v="0"/>
  </r>
  <r>
    <n v="3851"/>
    <n v="5687"/>
    <s v="Cross Road, Bundalaguah, Shire of Wellington, Victoria, Australia"/>
    <s v="HV,transformer,insulated"/>
    <s v="2019-20"/>
    <s v="LBRA_non"/>
    <s v="yes"/>
    <d v="1899-12-30T00:01:00"/>
    <n v="-38.041801079999999"/>
    <s v="BUNDALAGUAH"/>
    <s v="XX"/>
    <n v="147.03327999999999"/>
    <x v="3"/>
    <x v="2"/>
    <n v="3851"/>
    <s v="LBRA"/>
    <m/>
    <n v="2500390"/>
    <n v="2500391"/>
    <m/>
    <m/>
    <s v="yes"/>
    <s v="BAIRNSDALE AIRPORT"/>
    <x v="1"/>
    <m/>
    <m/>
    <m/>
    <m/>
    <m/>
    <m/>
    <m/>
    <m/>
    <m/>
    <x v="0"/>
  </r>
  <r>
    <n v="3851"/>
    <n v="5687"/>
    <s v="South Gippsland Highway, Stradbroke, Shire of Wellington, Victoria, Australia"/>
    <s v="HV"/>
    <s v="2019-20"/>
    <s v="HBRA_non"/>
    <s v="yes"/>
    <d v="1899-12-30T00:10:00"/>
    <n v="-38.38632372"/>
    <s v="GIFFARD WEST"/>
    <s v="SLE31"/>
    <n v="146.97825689999999"/>
    <x v="3"/>
    <x v="2"/>
    <n v="3851"/>
    <s v="HBRA"/>
    <m/>
    <n v="5745388"/>
    <n v="2504252"/>
    <m/>
    <m/>
    <s v="yes"/>
    <s v="MORWELL (LATROBE VALLEY AIRPORT)"/>
    <x v="1"/>
    <m/>
    <m/>
    <m/>
    <m/>
    <m/>
    <m/>
    <m/>
    <m/>
    <m/>
    <x v="0"/>
  </r>
  <r>
    <n v="3851"/>
    <n v="5687"/>
    <s v="South Gippsland Highway, Stradbroke, Shire of Wellington, Victoria, Australia"/>
    <s v="HV"/>
    <s v="2019-20"/>
    <s v="HBRA_non"/>
    <s v="yes"/>
    <d v="1899-12-30T00:13:00"/>
    <n v="-38.383537019999999"/>
    <s v="GIFFARD WEST"/>
    <s v="SLE31"/>
    <n v="146.97980810000001"/>
    <x v="3"/>
    <x v="2"/>
    <n v="3851"/>
    <s v="HBRA"/>
    <m/>
    <n v="2504252"/>
    <n v="2504251"/>
    <m/>
    <m/>
    <s v="yes"/>
    <s v="MORWELL (LATROBE VALLEY AIRPORT)"/>
    <x v="1"/>
    <m/>
    <m/>
    <m/>
    <m/>
    <m/>
    <m/>
    <m/>
    <m/>
    <m/>
    <x v="0"/>
  </r>
  <r>
    <n v="3851"/>
    <n v="5687"/>
    <s v="South Gippsland Highway, Stradbroke, Shire of Wellington, Victoria, Australia"/>
    <s v="HV"/>
    <s v="2019-20"/>
    <s v="HBRA_non"/>
    <s v="yes"/>
    <d v="1899-12-30T00:18:00"/>
    <n v="-38.381735210000002"/>
    <s v="GIFFARD WEST"/>
    <s v="SLE31"/>
    <n v="146.98096039999999"/>
    <x v="3"/>
    <x v="2"/>
    <n v="3851"/>
    <s v="HBRA"/>
    <m/>
    <n v="2504251"/>
    <n v="2504249"/>
    <m/>
    <m/>
    <s v="yes"/>
    <s v="MORWELL (LATROBE VALLEY AIRPORT)"/>
    <x v="1"/>
    <m/>
    <m/>
    <m/>
    <m/>
    <m/>
    <m/>
    <m/>
    <m/>
    <m/>
    <x v="0"/>
  </r>
  <r>
    <n v="3851"/>
    <n v="5687"/>
    <s v="Giffard West Road, Giffard West, Shire of Wellington, Victoria, Australia"/>
    <s v="HV"/>
    <s v="2019-20"/>
    <s v="HBRA_non"/>
    <s v="yes"/>
    <d v="1899-12-30T00:24:00"/>
    <n v="-38.374996500000002"/>
    <s v="GIFFARD WEST"/>
    <s v="SLE31"/>
    <n v="146.98667320000001"/>
    <x v="3"/>
    <x v="2"/>
    <n v="3851"/>
    <s v="HBRA"/>
    <m/>
    <n v="2504031"/>
    <n v="5722484"/>
    <m/>
    <m/>
    <s v="yes"/>
    <s v="MORWELL (LATROBE VALLEY AIRPORT)"/>
    <x v="1"/>
    <m/>
    <m/>
    <m/>
    <m/>
    <m/>
    <m/>
    <m/>
    <m/>
    <m/>
    <x v="0"/>
  </r>
  <r>
    <n v="3851"/>
    <n v="5687"/>
    <s v="Giffard West Road, Giffard West, Shire of Wellington, Victoria, Australia"/>
    <s v="HV"/>
    <s v="2019-20"/>
    <s v="HBRA_non"/>
    <s v="yes"/>
    <d v="1899-12-30T00:25:00"/>
    <n v="-38.375781289999999"/>
    <s v="GIFFARD WEST"/>
    <s v="SLE31"/>
    <n v="146.9883203"/>
    <x v="3"/>
    <x v="2"/>
    <n v="3851"/>
    <s v="HBRA"/>
    <m/>
    <n v="5722484"/>
    <n v="2502553"/>
    <m/>
    <m/>
    <s v="yes"/>
    <s v="MORWELL (LATROBE VALLEY AIRPORT)"/>
    <x v="1"/>
    <m/>
    <m/>
    <m/>
    <m/>
    <m/>
    <m/>
    <m/>
    <m/>
    <m/>
    <x v="0"/>
  </r>
  <r>
    <n v="3851"/>
    <n v="5687"/>
    <s v="Giffard West Road, Giffard West, Shire of Wellington, Victoria, Australia"/>
    <s v="HV"/>
    <s v="2019-20"/>
    <s v="HBRA_non"/>
    <s v="yes"/>
    <d v="1899-12-30T00:26:00"/>
    <n v="-38.376308389999998"/>
    <s v="GIFFARD WEST"/>
    <s v="SLE31"/>
    <n v="146.9894448"/>
    <x v="3"/>
    <x v="2"/>
    <n v="3851"/>
    <s v="HBRA"/>
    <m/>
    <n v="2502553"/>
    <n v="5679460"/>
    <m/>
    <m/>
    <s v="yes"/>
    <s v="MORWELL (LATROBE VALLEY AIRPORT)"/>
    <x v="1"/>
    <m/>
    <m/>
    <m/>
    <m/>
    <m/>
    <m/>
    <m/>
    <m/>
    <m/>
    <x v="0"/>
  </r>
  <r>
    <n v="3851"/>
    <n v="5687"/>
    <s v="Giffard West Road, Giffard West, Shire of Wellington, Victoria, Australia"/>
    <s v="HV"/>
    <s v="2019-20"/>
    <s v="HBRA_non"/>
    <s v="yes"/>
    <d v="1899-12-30T00:29:00"/>
    <n v="-38.377290250000001"/>
    <s v="GIFFARD WEST"/>
    <s v="SLE31"/>
    <n v="146.99165679999999"/>
    <x v="3"/>
    <x v="2"/>
    <n v="3851"/>
    <s v="HBRA"/>
    <m/>
    <n v="5679460"/>
    <n v="2504085"/>
    <m/>
    <m/>
    <s v="yes"/>
    <s v="MORWELL (LATROBE VALLEY AIRPORT)"/>
    <x v="1"/>
    <m/>
    <m/>
    <m/>
    <m/>
    <m/>
    <m/>
    <m/>
    <m/>
    <m/>
    <x v="0"/>
  </r>
  <r>
    <n v="3851"/>
    <n v="5687"/>
    <s v="Giffard West Road, Giffard West, Shire of Wellington, Victoria, Australia"/>
    <s v="HV"/>
    <s v="2019-20"/>
    <s v="HBRA_non"/>
    <s v="yes"/>
    <d v="1899-12-30T00:32:00"/>
    <n v="-38.376385579999997"/>
    <s v="GIFFARD WEST"/>
    <s v="SLE31"/>
    <n v="146.9920281"/>
    <x v="3"/>
    <x v="2"/>
    <n v="3851"/>
    <s v="HBRA"/>
    <m/>
    <n v="2504085"/>
    <n v="2504067"/>
    <m/>
    <m/>
    <s v="yes"/>
    <s v="MORWELL (LATROBE VALLEY AIRPORT)"/>
    <x v="1"/>
    <m/>
    <m/>
    <m/>
    <m/>
    <m/>
    <m/>
    <m/>
    <m/>
    <m/>
    <x v="0"/>
  </r>
  <r>
    <n v="3851"/>
    <n v="5687"/>
    <s v="Giffard West Road, Giffard West, Shire of Wellington, Victoria, Australia"/>
    <s v="HV"/>
    <s v="2019-20"/>
    <s v="HBRA_non"/>
    <s v="yes"/>
    <d v="1899-12-30T00:45:00"/>
    <n v="-38.402188670000001"/>
    <s v="GIFFARD WEST"/>
    <s v="SLE31"/>
    <n v="147.0475002"/>
    <x v="3"/>
    <x v="2"/>
    <n v="3851"/>
    <s v="HBRA"/>
    <m/>
    <n v="2504103"/>
    <n v="2504104"/>
    <m/>
    <m/>
    <s v="yes"/>
    <s v="MORWELL (LATROBE VALLEY AIRPORT)"/>
    <x v="1"/>
    <m/>
    <m/>
    <m/>
    <m/>
    <m/>
    <m/>
    <m/>
    <m/>
    <m/>
    <x v="0"/>
  </r>
  <r>
    <n v="3851"/>
    <n v="5687"/>
    <s v="Giffard West Road, Giffard West, Shire of Wellington, Victoria, Australia"/>
    <s v="HV"/>
    <s v="2019-20"/>
    <s v="HBRA_non"/>
    <s v="yes"/>
    <d v="1899-12-30T00:51:00"/>
    <n v="-38.402697510000003"/>
    <s v="GIFFARD"/>
    <s v="SLE31"/>
    <n v="147.0481566"/>
    <x v="3"/>
    <x v="2"/>
    <n v="3851"/>
    <s v="HBRA"/>
    <m/>
    <n v="2504104"/>
    <n v="2504105"/>
    <m/>
    <m/>
    <s v="yes"/>
    <s v="MORWELL (LATROBE VALLEY AIRPORT)"/>
    <x v="1"/>
    <m/>
    <m/>
    <m/>
    <m/>
    <m/>
    <m/>
    <m/>
    <m/>
    <m/>
    <x v="0"/>
  </r>
  <r>
    <n v="3851"/>
    <n v="5687"/>
    <s v="Giffard West Road, Giffard, Shire of Wellington, Victoria, Australia"/>
    <s v="HV"/>
    <s v="2019-20"/>
    <s v="HBRA_non"/>
    <s v="yes"/>
    <d v="1899-12-30T00:52:00"/>
    <n v="-38.405995679999997"/>
    <s v="GIFFARD"/>
    <s v="SLE31"/>
    <n v="147.05506439999999"/>
    <x v="3"/>
    <x v="1"/>
    <n v="3851"/>
    <s v="HBRA"/>
    <m/>
    <n v="2504106"/>
    <n v="2504107"/>
    <m/>
    <m/>
    <s v="no"/>
    <s v="MORWELL (LATROBE VALLEY AIRPORT)"/>
    <x v="1"/>
    <m/>
    <m/>
    <m/>
    <m/>
    <m/>
    <m/>
    <m/>
    <m/>
    <m/>
    <x v="0"/>
  </r>
  <r>
    <n v="3851"/>
    <n v="5687"/>
    <s v="Giffard West Road, Giffard West, Shire of Wellington, Victoria, Australia"/>
    <s v="HV"/>
    <s v="2019-20"/>
    <s v="HBRA_non"/>
    <s v="yes"/>
    <d v="1899-12-30T00:52:00"/>
    <n v="-38.403953129999998"/>
    <s v="GIFFARD"/>
    <s v="SLE31"/>
    <n v="147.05082400000001"/>
    <x v="3"/>
    <x v="1"/>
    <n v="3851"/>
    <s v="HBRA"/>
    <m/>
    <n v="2504105"/>
    <n v="2504106"/>
    <m/>
    <m/>
    <s v="no"/>
    <s v="MORWELL (LATROBE VALLEY AIRPORT)"/>
    <x v="1"/>
    <m/>
    <m/>
    <m/>
    <m/>
    <m/>
    <m/>
    <m/>
    <m/>
    <m/>
    <x v="0"/>
  </r>
  <r>
    <n v="3851"/>
    <n v="5687"/>
    <s v="Gifford West Road, Gifford Pole 26"/>
    <s v="HV"/>
    <s v="2019-20"/>
    <s v="HBRA_non"/>
    <s v="yes"/>
    <d v="1899-12-30T00:56:00"/>
    <n v="-38.407534329999997"/>
    <s v="GIFFARD"/>
    <s v="SLE31"/>
    <n v="147.05874449999999"/>
    <x v="3"/>
    <x v="0"/>
    <n v="3851"/>
    <s v="HBRA"/>
    <m/>
    <n v="2504107"/>
    <n v="2504109"/>
    <n v="362"/>
    <s v="0_15"/>
    <s v="yes"/>
    <s v="MORWELL (LATROBE VALLEY AIRPORT)"/>
    <x v="2"/>
    <s v="MultiplPines inside clearance long span insufficient sag and sway tips blowing inside up high and line height"/>
    <m/>
    <s v="multiple"/>
    <s v="pinus"/>
    <s v="NC"/>
    <s v="no"/>
    <s v="HV"/>
    <s v="no"/>
    <m/>
    <x v="0"/>
  </r>
  <r>
    <n v="3851"/>
    <n v="5687"/>
    <s v="Settlement Road, Kilmany, Shire of Wellington, Victoria, Australia"/>
    <s v="HV"/>
    <s v="2018-19"/>
    <s v="LBRA_non"/>
    <s v="yes"/>
    <d v="1899-12-30T00:30:00"/>
    <n v="-38.116582880000003"/>
    <s v="KILMANY"/>
    <s v="XX"/>
    <n v="146.89868770000001"/>
    <x v="3"/>
    <x v="2"/>
    <n v="3851"/>
    <s v="LBRA"/>
    <m/>
    <n v="2500546"/>
    <n v="2500547"/>
    <m/>
    <m/>
    <s v="yes"/>
    <s v="MORWELL (LATROBE VALLEY AIRPORT)"/>
    <x v="1"/>
    <m/>
    <m/>
    <m/>
    <m/>
    <m/>
    <m/>
    <m/>
    <m/>
    <m/>
    <x v="0"/>
  </r>
  <r>
    <n v="3851"/>
    <n v="5687"/>
    <s v="Settlement Road, Kilmany, Shire of Wellington, Victoria, Australia"/>
    <s v="HV,LV,transformer"/>
    <s v="2018-19"/>
    <s v="LBRA_non"/>
    <s v="yes"/>
    <d v="1899-12-30T00:31:00"/>
    <n v="-38.118292019999998"/>
    <s v="KILMANY"/>
    <s v="XX"/>
    <n v="146.9002534"/>
    <x v="3"/>
    <x v="1"/>
    <n v="3851"/>
    <s v="LBRA"/>
    <m/>
    <n v="2500548"/>
    <n v="2500549"/>
    <m/>
    <m/>
    <s v="no"/>
    <s v="MORWELL (LATROBE VALLEY AIRPORT)"/>
    <x v="1"/>
    <m/>
    <m/>
    <m/>
    <m/>
    <m/>
    <m/>
    <m/>
    <m/>
    <m/>
    <x v="0"/>
  </r>
  <r>
    <n v="3851"/>
    <n v="5687"/>
    <s v="Settlement Road, Kilmany, Shire of Wellington, Victoria, Australia"/>
    <s v="HV"/>
    <s v="2018-19"/>
    <s v="LBRA_non"/>
    <s v="yes"/>
    <d v="1899-12-30T00:31:00"/>
    <n v="-38.11759249"/>
    <s v="KILMANY"/>
    <s v="XX"/>
    <n v="146.89963080000001"/>
    <x v="3"/>
    <x v="1"/>
    <n v="3851"/>
    <s v="LBRA"/>
    <m/>
    <n v="2500547"/>
    <n v="2500548"/>
    <m/>
    <m/>
    <s v="no"/>
    <s v="MORWELL (LATROBE VALLEY AIRPORT)"/>
    <x v="1"/>
    <m/>
    <m/>
    <m/>
    <m/>
    <m/>
    <m/>
    <m/>
    <m/>
    <m/>
    <x v="0"/>
  </r>
  <r>
    <n v="3851"/>
    <n v="5687"/>
    <s v="Settlement Road, Kilmany, Shire of Wellington, Victoria, Australia"/>
    <s v="HV,LV"/>
    <s v="2018-19"/>
    <s v="LBRA_non"/>
    <s v="yes"/>
    <d v="1899-12-30T00:32:00"/>
    <n v="-38.118932479999998"/>
    <s v="KILMANY"/>
    <s v="XX"/>
    <n v="146.90088059999999"/>
    <x v="3"/>
    <x v="2"/>
    <n v="3851"/>
    <s v="LBRA"/>
    <m/>
    <n v="2500549"/>
    <n v="2500551"/>
    <m/>
    <m/>
    <s v="yes"/>
    <s v="MORWELL (LATROBE VALLEY AIRPORT)"/>
    <x v="1"/>
    <m/>
    <m/>
    <m/>
    <m/>
    <m/>
    <m/>
    <m/>
    <m/>
    <m/>
    <x v="0"/>
  </r>
  <r>
    <n v="3851"/>
    <n v="5687"/>
    <s v="Settlement Road, Kilmany, Shire of Wellington, Victoria, Australia"/>
    <s v="HV"/>
    <s v="2018-19"/>
    <s v="LBRA_non"/>
    <s v="yes"/>
    <d v="1899-12-30T00:33:00"/>
    <n v="-38.120063879999996"/>
    <s v="KILMANY"/>
    <s v="XX"/>
    <n v="146.90185460000001"/>
    <x v="3"/>
    <x v="2"/>
    <n v="3851"/>
    <s v="LBRA"/>
    <m/>
    <n v="2500551"/>
    <n v="2500356"/>
    <m/>
    <m/>
    <s v="yes"/>
    <s v="MORWELL (LATROBE VALLEY AIRPORT)"/>
    <x v="1"/>
    <m/>
    <m/>
    <m/>
    <m/>
    <m/>
    <m/>
    <m/>
    <m/>
    <m/>
    <x v="0"/>
  </r>
  <r>
    <n v="3851"/>
    <n v="5687"/>
    <s v="Nambrok Hall Road, Nambrok, Shire of Wellington, Victoria, Australia"/>
    <s v="HV,transformer"/>
    <s v="2018-19"/>
    <s v="LBRA_non"/>
    <s v="yes"/>
    <d v="1899-12-30T00:57:00"/>
    <n v="-38.077267929999998"/>
    <s v="KILMANY"/>
    <s v="XX"/>
    <n v="146.90171900000001"/>
    <x v="3"/>
    <x v="2"/>
    <n v="3851"/>
    <s v="LBRA"/>
    <m/>
    <n v="2509601"/>
    <n v="2509556"/>
    <m/>
    <m/>
    <s v="yes"/>
    <s v="MORWELL (LATROBE VALLEY AIRPORT)"/>
    <x v="1"/>
    <m/>
    <m/>
    <m/>
    <m/>
    <m/>
    <m/>
    <m/>
    <m/>
    <m/>
    <x v="0"/>
  </r>
  <r>
    <n v="3851"/>
    <n v="5687"/>
    <s v="Nambrok Hall Road, Nambrok, Shire of Wellington, Victoria, Australia"/>
    <s v="HV,LV,transformer"/>
    <s v="2018-19"/>
    <s v="LBRA_non"/>
    <s v="yes"/>
    <d v="1899-12-30T00:15:00"/>
    <n v="-38.076929569999997"/>
    <s v="KILMANY"/>
    <s v="XX"/>
    <n v="146.89918489999999"/>
    <x v="3"/>
    <x v="2"/>
    <n v="3851"/>
    <s v="LBRA"/>
    <m/>
    <n v="2509555"/>
    <n v="2509601"/>
    <m/>
    <m/>
    <s v="yes"/>
    <s v="MORWELL (LATROBE VALLEY AIRPORT)"/>
    <x v="1"/>
    <m/>
    <m/>
    <m/>
    <m/>
    <m/>
    <m/>
    <m/>
    <m/>
    <m/>
    <x v="0"/>
  </r>
  <r>
    <n v="3851"/>
    <n v="5687"/>
    <s v="Seaspray, Shire of Wellington, Victoria, Australia"/>
    <s v="HV"/>
    <s v="2019-20"/>
    <s v="HBRA_non"/>
    <s v="yes"/>
    <d v="1899-12-30T00:00:00"/>
    <n v="-38.294875390000001"/>
    <s v="SEASPRAY"/>
    <s v="SLE31"/>
    <n v="147.14687330000001"/>
    <x v="3"/>
    <x v="2"/>
    <n v="3851"/>
    <s v="HBRA"/>
    <m/>
    <n v="4504374"/>
    <n v="4504375"/>
    <m/>
    <m/>
    <s v="yes"/>
    <s v="BAIRNSDALE AIRPORT"/>
    <x v="1"/>
    <m/>
    <m/>
    <m/>
    <m/>
    <m/>
    <m/>
    <m/>
    <m/>
    <m/>
    <x v="0"/>
  </r>
  <r>
    <n v="3851"/>
    <n v="5687"/>
    <s v="Seaspray, Shire of Wellington, Victoria, Australia"/>
    <s v="HV"/>
    <s v="2019-20"/>
    <s v="HBRA_non"/>
    <s v="yes"/>
    <d v="1899-12-30T00:02:00"/>
    <n v="-38.294472079999998"/>
    <s v="SEASPRAY"/>
    <s v="SLE31"/>
    <n v="147.1471497"/>
    <x v="3"/>
    <x v="2"/>
    <n v="3851"/>
    <s v="HBRA"/>
    <m/>
    <n v="4504374"/>
    <n v="4504373"/>
    <m/>
    <m/>
    <s v="yes"/>
    <s v="BAIRNSDALE AIRPORT"/>
    <x v="1"/>
    <m/>
    <m/>
    <m/>
    <m/>
    <m/>
    <m/>
    <m/>
    <m/>
    <m/>
    <x v="0"/>
  </r>
  <r>
    <n v="3851"/>
    <n v="5687"/>
    <s v="Cochranes Road, Seaspray, Shire of Wellington, Victoria, Australia"/>
    <s v="HV"/>
    <s v="2019-20"/>
    <s v="HBRA_non"/>
    <s v="yes"/>
    <d v="1899-12-30T00:06:00"/>
    <n v="-38.294549959999998"/>
    <s v="SEASPRAY"/>
    <s v="SLE31"/>
    <n v="147.14345789999999"/>
    <x v="3"/>
    <x v="2"/>
    <n v="3851"/>
    <s v="HBRA"/>
    <m/>
    <n v="4504372"/>
    <n v="4504373"/>
    <m/>
    <m/>
    <s v="yes"/>
    <s v="BAIRNSDALE AIRPORT"/>
    <x v="1"/>
    <m/>
    <m/>
    <m/>
    <m/>
    <m/>
    <m/>
    <m/>
    <m/>
    <m/>
    <x v="0"/>
  </r>
  <r>
    <n v="3851"/>
    <n v="5687"/>
    <s v="Cochranes Road, Seaspray, Shire of Wellington, Victoria, Australia"/>
    <s v="HV"/>
    <s v="2019-20"/>
    <s v="HBRA_non"/>
    <s v="yes"/>
    <d v="1899-12-30T00:09:00"/>
    <n v="-38.295762799999999"/>
    <s v="SEASPRAY"/>
    <s v="SLE31"/>
    <n v="147.14043599999999"/>
    <x v="3"/>
    <x v="2"/>
    <n v="3851"/>
    <s v="HBRA"/>
    <m/>
    <n v="4504372"/>
    <n v="4504181"/>
    <m/>
    <m/>
    <s v="yes"/>
    <s v="BAIRNSDALE AIRPORT"/>
    <x v="1"/>
    <m/>
    <m/>
    <m/>
    <m/>
    <m/>
    <m/>
    <m/>
    <m/>
    <m/>
    <x v="0"/>
  </r>
  <r>
    <n v="3851"/>
    <n v="5687"/>
    <s v="Seaspray, Shire of Wellington, Victoria, Australia"/>
    <s v="HV"/>
    <s v="2019-20"/>
    <s v="HBRA_non"/>
    <s v="yes"/>
    <d v="1899-12-30T00:14:00"/>
    <n v="-38.297687029999999"/>
    <s v="SEASPRAY"/>
    <s v="SLE31"/>
    <n v="147.14167169999999"/>
    <x v="3"/>
    <x v="2"/>
    <n v="3851"/>
    <s v="HBRA"/>
    <m/>
    <n v="4504182"/>
    <n v="4504181"/>
    <m/>
    <m/>
    <s v="yes"/>
    <s v="BAIRNSDALE AIRPORT"/>
    <x v="1"/>
    <m/>
    <m/>
    <m/>
    <m/>
    <m/>
    <m/>
    <m/>
    <m/>
    <m/>
    <x v="0"/>
  </r>
  <r>
    <n v="3851"/>
    <n v="5687"/>
    <s v="Boards Road, Seaspray, Shire of Wellington, Victoria, Australia"/>
    <s v="HV"/>
    <s v="2019-20"/>
    <s v="HBRA_non"/>
    <s v="yes"/>
    <d v="1899-12-30T00:23:00"/>
    <n v="-38.284943439999999"/>
    <s v="SEASPRAY"/>
    <s v="SLE31"/>
    <n v="147.14830309999999"/>
    <x v="3"/>
    <x v="2"/>
    <n v="3851"/>
    <s v="HBRA"/>
    <m/>
    <n v="4505497"/>
    <n v="4505499"/>
    <m/>
    <m/>
    <s v="yes"/>
    <s v="BAIRNSDALE AIRPORT"/>
    <x v="1"/>
    <m/>
    <m/>
    <m/>
    <m/>
    <m/>
    <m/>
    <m/>
    <m/>
    <m/>
    <x v="0"/>
  </r>
  <r>
    <n v="3851"/>
    <n v="5687"/>
    <s v="Boards Road, Seaspray, Shire of Wellington, Victoria, Australia"/>
    <s v="HV"/>
    <s v="2019-20"/>
    <s v="HBRA_non"/>
    <s v="yes"/>
    <d v="1899-12-30T00:25:00"/>
    <n v="-38.286979950000003"/>
    <s v="SEASPRAY"/>
    <s v="SLE31"/>
    <n v="147.14445370000001"/>
    <x v="3"/>
    <x v="2"/>
    <n v="3851"/>
    <s v="HBRA"/>
    <m/>
    <n v="4505500"/>
    <n v="4505499"/>
    <m/>
    <m/>
    <s v="yes"/>
    <s v="BAIRNSDALE AIRPORT"/>
    <x v="1"/>
    <m/>
    <m/>
    <m/>
    <m/>
    <m/>
    <m/>
    <m/>
    <m/>
    <m/>
    <x v="0"/>
  </r>
  <r>
    <n v="3851"/>
    <n v="5687"/>
    <s v="Frouds Road, Giffard West, Shire of Wellington, Victoria, Australia"/>
    <s v="HV"/>
    <s v="2019-20"/>
    <s v="HBRA_non"/>
    <s v="yes"/>
    <d v="1899-12-30T00:26:00"/>
    <n v="-38.354682410000002"/>
    <s v="GIFFARD WEST"/>
    <s v="SLE31"/>
    <n v="146.9853913"/>
    <x v="3"/>
    <x v="2"/>
    <n v="3851"/>
    <s v="HBRA"/>
    <m/>
    <n v="2504044"/>
    <n v="2504046"/>
    <m/>
    <m/>
    <s v="yes"/>
    <s v="MORWELL (LATROBE VALLEY AIRPORT)"/>
    <x v="1"/>
    <m/>
    <m/>
    <m/>
    <m/>
    <m/>
    <m/>
    <m/>
    <m/>
    <m/>
    <x v="0"/>
  </r>
  <r>
    <n v="3851"/>
    <n v="5687"/>
    <s v="Frouds Road, Giffard West, Shire of Wellington, Victoria, Australia"/>
    <s v="HV"/>
    <s v="2019-20"/>
    <s v="HBRA_non"/>
    <s v="yes"/>
    <d v="1899-12-30T00:27:00"/>
    <n v="-38.354678550000003"/>
    <s v="GIFFARD WEST"/>
    <s v="SLE31"/>
    <n v="146.98540370000001"/>
    <x v="3"/>
    <x v="2"/>
    <n v="3851"/>
    <s v="HBRA"/>
    <m/>
    <n v="2504044"/>
    <n v="2504045"/>
    <m/>
    <m/>
    <s v="yes"/>
    <s v="MORWELL (LATROBE VALLEY AIRPORT)"/>
    <x v="1"/>
    <m/>
    <m/>
    <m/>
    <m/>
    <m/>
    <m/>
    <m/>
    <m/>
    <m/>
    <x v="0"/>
  </r>
  <r>
    <n v="3851"/>
    <n v="5687"/>
    <s v="Boards Road, Seaspray, Shire of Wellington, Victoria, Australia"/>
    <s v="HV"/>
    <s v="2019-20"/>
    <s v="HBRA_non"/>
    <s v="yes"/>
    <d v="1899-12-30T00:30:00"/>
    <n v="-38.27972535"/>
    <s v="SEASPRAY"/>
    <s v="SLE31"/>
    <n v="147.14631510000001"/>
    <x v="3"/>
    <x v="2"/>
    <n v="3851"/>
    <s v="HBRA"/>
    <m/>
    <n v="4505498"/>
    <n v="4505499"/>
    <m/>
    <m/>
    <s v="yes"/>
    <s v="BAIRNSDALE AIRPORT"/>
    <x v="1"/>
    <m/>
    <m/>
    <m/>
    <m/>
    <m/>
    <m/>
    <m/>
    <m/>
    <m/>
    <x v="0"/>
  </r>
  <r>
    <n v="3851"/>
    <n v="5687"/>
    <s v="Boards Road, Seaspray, Shire of Wellington, Victoria, Australia"/>
    <s v="HV"/>
    <s v="2019-20"/>
    <s v="HBRA_non"/>
    <s v="yes"/>
    <d v="1899-12-30T00:31:00"/>
    <n v="-38.277078070000002"/>
    <s v="SEASPRAY"/>
    <s v="SLE31"/>
    <n v="147.14433460000001"/>
    <x v="3"/>
    <x v="2"/>
    <n v="3851"/>
    <s v="HBRA"/>
    <m/>
    <n v="4505498"/>
    <n v="4505496"/>
    <m/>
    <m/>
    <s v="yes"/>
    <s v="BAIRNSDALE AIRPORT"/>
    <x v="1"/>
    <m/>
    <m/>
    <m/>
    <m/>
    <m/>
    <m/>
    <m/>
    <m/>
    <m/>
    <x v="0"/>
  </r>
  <r>
    <n v="3851"/>
    <n v="5687"/>
    <s v="Frouds Road, Giffard West, Shire of Wellington, Victoria, Australia"/>
    <s v="HV"/>
    <s v="2019-20"/>
    <s v="HBRA_non"/>
    <s v="yes"/>
    <d v="1899-12-30T00:33:00"/>
    <n v="-38.352217150000001"/>
    <s v="GIFFARD WEST"/>
    <s v="SLE31"/>
    <n v="146.97907409999999"/>
    <x v="3"/>
    <x v="2"/>
    <n v="3851"/>
    <s v="HBRA"/>
    <m/>
    <n v="2504049"/>
    <n v="2504048"/>
    <m/>
    <m/>
    <s v="yes"/>
    <s v="MORWELL (LATROBE VALLEY AIRPORT)"/>
    <x v="1"/>
    <m/>
    <m/>
    <m/>
    <m/>
    <m/>
    <m/>
    <m/>
    <m/>
    <m/>
    <x v="0"/>
  </r>
  <r>
    <n v="3851"/>
    <n v="5687"/>
    <s v="Boards Road, Seaspray, Shire of Wellington, Victoria, Australia"/>
    <s v="HV"/>
    <s v="2019-20"/>
    <s v="HBRA_non"/>
    <s v="yes"/>
    <d v="1899-12-30T00:35:00"/>
    <n v="-38.283771180000002"/>
    <s v="SEASPRAY"/>
    <s v="SLE31"/>
    <n v="147.14478579999999"/>
    <x v="3"/>
    <x v="2"/>
    <n v="3851"/>
    <s v="HBRA"/>
    <m/>
    <n v="4505498"/>
    <n v="4505496"/>
    <m/>
    <m/>
    <s v="yes"/>
    <s v="BAIRNSDALE AIRPORT"/>
    <x v="1"/>
    <m/>
    <m/>
    <m/>
    <m/>
    <m/>
    <m/>
    <m/>
    <m/>
    <m/>
    <x v="0"/>
  </r>
  <r>
    <n v="3851"/>
    <n v="5687"/>
    <s v="Frouds Road, Giffard West, Shire of Wellington, Victoria, Australia"/>
    <s v="HV"/>
    <s v="2019-20"/>
    <s v="HBRA_non"/>
    <s v="yes"/>
    <d v="1899-12-30T00:36:00"/>
    <n v="-38.354629459999998"/>
    <s v="GIFFARD WEST"/>
    <s v="SLE31"/>
    <n v="146.97861750000001"/>
    <x v="3"/>
    <x v="2"/>
    <n v="3851"/>
    <s v="HBRA"/>
    <m/>
    <n v="2504048"/>
    <n v="2504047"/>
    <m/>
    <m/>
    <s v="yes"/>
    <s v="MORWELL (LATROBE VALLEY AIRPORT)"/>
    <x v="1"/>
    <m/>
    <m/>
    <m/>
    <m/>
    <m/>
    <m/>
    <m/>
    <m/>
    <m/>
    <x v="0"/>
  </r>
  <r>
    <n v="3851"/>
    <n v="5687"/>
    <s v="Frouds Road, Giffard West, Shire of Wellington, Victoria, Australia"/>
    <s v="HV"/>
    <s v="2019-20"/>
    <s v="HBRA_non"/>
    <s v="yes"/>
    <d v="1899-12-30T00:40:00"/>
    <n v="-38.354585460000003"/>
    <s v="GIFFARD WEST"/>
    <s v="SLE31"/>
    <n v="146.97865329999999"/>
    <x v="3"/>
    <x v="2"/>
    <n v="3851"/>
    <s v="HBRA"/>
    <m/>
    <n v="2504033"/>
    <n v="2504034"/>
    <m/>
    <m/>
    <s v="yes"/>
    <s v="MORWELL (LATROBE VALLEY AIRPORT)"/>
    <x v="1"/>
    <m/>
    <m/>
    <m/>
    <m/>
    <m/>
    <m/>
    <m/>
    <m/>
    <m/>
    <x v="0"/>
  </r>
  <r>
    <n v="3851"/>
    <n v="5687"/>
    <s v="Hawkins Road, Longford, Shire of Wellington, Victoria, Australia"/>
    <s v="HV"/>
    <s v="2019-20"/>
    <s v="HBRA_non"/>
    <s v="yes"/>
    <d v="1899-12-30T00:52:00"/>
    <n v="-38.284822349999999"/>
    <s v="THE HONEYSUCKLES"/>
    <s v="SLE31"/>
    <n v="147.22465829999999"/>
    <x v="3"/>
    <x v="2"/>
    <n v="3851"/>
    <s v="HBRA"/>
    <m/>
    <n v="4505599"/>
    <n v="596351"/>
    <m/>
    <m/>
    <s v="yes"/>
    <s v="BAIRNSDALE AIRPORT"/>
    <x v="1"/>
    <m/>
    <m/>
    <m/>
    <m/>
    <m/>
    <m/>
    <m/>
    <m/>
    <m/>
    <x v="0"/>
  </r>
  <r>
    <n v="3851"/>
    <n v="5687"/>
    <s v="Hawkins Road, Longford, Shire of Wellington, Victoria, Australia"/>
    <s v="HV"/>
    <s v="2019-20"/>
    <s v="HBRA_non"/>
    <s v="yes"/>
    <d v="1899-12-30T00:53:00"/>
    <n v="-38.283868779999999"/>
    <s v="THE HONEYSUCKLES"/>
    <s v="SLE31"/>
    <n v="147.2280528"/>
    <x v="3"/>
    <x v="2"/>
    <n v="3851"/>
    <s v="HBRA"/>
    <m/>
    <n v="4505599"/>
    <n v="4505600"/>
    <m/>
    <m/>
    <s v="yes"/>
    <s v="BAIRNSDALE AIRPORT"/>
    <x v="1"/>
    <m/>
    <m/>
    <m/>
    <m/>
    <m/>
    <m/>
    <m/>
    <m/>
    <m/>
    <x v="0"/>
  </r>
  <r>
    <n v="3851"/>
    <n v="5687"/>
    <s v="Hawkins Road, Longford, Shire of Wellington, Victoria, Australia"/>
    <s v="HV"/>
    <s v="2019-20"/>
    <s v="HBRA_non"/>
    <s v="yes"/>
    <d v="1899-12-30T00:56:00"/>
    <n v="-38.284131039999998"/>
    <s v="GLOMAR BEACH"/>
    <s v="SLE31"/>
    <n v="147.23167219999999"/>
    <x v="3"/>
    <x v="2"/>
    <n v="3851"/>
    <s v="HBRA"/>
    <m/>
    <n v="4505601"/>
    <n v="4505600"/>
    <m/>
    <m/>
    <s v="yes"/>
    <s v="BAIRNSDALE AIRPORT"/>
    <x v="1"/>
    <m/>
    <m/>
    <m/>
    <m/>
    <m/>
    <m/>
    <m/>
    <m/>
    <m/>
    <x v="0"/>
  </r>
  <r>
    <n v="3851"/>
    <n v="5687"/>
    <s v="Hawkins Road, Longford, Shire of Wellington, Victoria, Australia"/>
    <s v="HV"/>
    <s v="2019-20"/>
    <s v="HBRA_non"/>
    <s v="yes"/>
    <d v="1899-12-30T00:57:00"/>
    <n v="-38.284327269999999"/>
    <s v="GLOMAR BEACH"/>
    <s v="SLE31"/>
    <n v="147.23450769999999"/>
    <x v="3"/>
    <x v="2"/>
    <n v="3851"/>
    <s v="HBRA"/>
    <m/>
    <n v="4505601"/>
    <n v="4505602"/>
    <m/>
    <m/>
    <s v="yes"/>
    <s v="BAIRNSDALE AIRPORT"/>
    <x v="1"/>
    <m/>
    <m/>
    <m/>
    <m/>
    <m/>
    <m/>
    <m/>
    <m/>
    <m/>
    <x v="0"/>
  </r>
  <r>
    <n v="3851"/>
    <n v="5687"/>
    <s v="South Gippsland Highway, Stradbroke, Shire of Wellington, Victoria, Australia"/>
    <s v="HV"/>
    <s v="2019-20"/>
    <s v="HBRA_non"/>
    <s v="yes"/>
    <d v="1899-12-30T00:59:00"/>
    <n v="-38.340575549999997"/>
    <s v="GIFFARD WEST"/>
    <s v="SLE31"/>
    <n v="147.00495760000001"/>
    <x v="3"/>
    <x v="2"/>
    <n v="3851"/>
    <s v="HBRA"/>
    <m/>
    <n v="2504015"/>
    <n v="2504014"/>
    <m/>
    <m/>
    <s v="yes"/>
    <s v="MORWELL (LATROBE VALLEY AIRPORT)"/>
    <x v="1"/>
    <m/>
    <m/>
    <m/>
    <m/>
    <m/>
    <m/>
    <m/>
    <m/>
    <m/>
    <x v="0"/>
  </r>
  <r>
    <n v="3851"/>
    <n v="5687"/>
    <s v="Hawkins Road, Longford, Shire of Wellington, Victoria, Australia"/>
    <s v="HV"/>
    <s v="2019-20"/>
    <s v="HBRA_non"/>
    <s v="yes"/>
    <d v="1899-12-30T00:59:00"/>
    <n v="-38.283125679999998"/>
    <s v="GLOMAR BEACH"/>
    <s v="SLE31"/>
    <n v="147.2358801"/>
    <x v="3"/>
    <x v="2"/>
    <n v="3851"/>
    <s v="HBRA"/>
    <m/>
    <n v="4505602"/>
    <n v="4505603"/>
    <m/>
    <m/>
    <s v="yes"/>
    <s v="BAIRNSDALE AIRPORT"/>
    <x v="1"/>
    <m/>
    <m/>
    <m/>
    <m/>
    <m/>
    <m/>
    <m/>
    <m/>
    <m/>
    <x v="0"/>
  </r>
  <r>
    <n v="3851"/>
    <n v="5687"/>
    <s v="South Gippsland Highway, Stradbroke, Shire of Wellington, Victoria, Australia"/>
    <s v="HV"/>
    <s v="2019-20"/>
    <s v="HBRA_non"/>
    <s v="yes"/>
    <d v="1899-12-30T00:01:00"/>
    <n v="-38.339873750000002"/>
    <s v="GIFFARD WEST"/>
    <s v="SLE31"/>
    <n v="147.00600890000001"/>
    <x v="3"/>
    <x v="2"/>
    <n v="3851"/>
    <s v="HBRA"/>
    <m/>
    <n v="2504014"/>
    <n v="5722470"/>
    <m/>
    <m/>
    <s v="yes"/>
    <s v="MORWELL (LATROBE VALLEY AIRPORT)"/>
    <x v="1"/>
    <m/>
    <m/>
    <m/>
    <m/>
    <m/>
    <m/>
    <m/>
    <m/>
    <m/>
    <x v="0"/>
  </r>
  <r>
    <n v="3851"/>
    <n v="5687"/>
    <s v="South Gippsland Highway, Stradbroke, Shire of Wellington, Victoria, Australia"/>
    <s v="HV"/>
    <s v="2019-20"/>
    <s v="HBRA_non"/>
    <s v="yes"/>
    <d v="1899-12-30T00:02:00"/>
    <n v="-38.339191100000001"/>
    <s v="GIFFARD WEST"/>
    <s v="SLE31"/>
    <n v="147.00700560000001"/>
    <x v="3"/>
    <x v="2"/>
    <n v="3851"/>
    <s v="HBRA"/>
    <m/>
    <n v="5722470"/>
    <n v="2504013"/>
    <m/>
    <m/>
    <s v="yes"/>
    <s v="MORWELL (LATROBE VALLEY AIRPORT)"/>
    <x v="1"/>
    <m/>
    <m/>
    <m/>
    <m/>
    <m/>
    <m/>
    <m/>
    <m/>
    <m/>
    <x v="0"/>
  </r>
  <r>
    <n v="3851"/>
    <n v="5687"/>
    <s v="South Gippsland Highway, Stradbroke, Shire of Wellington, Victoria, Australia"/>
    <s v="HV"/>
    <s v="2019-20"/>
    <s v="HBRA_non"/>
    <s v="yes"/>
    <d v="1899-12-30T00:03:00"/>
    <n v="-38.338350900000002"/>
    <s v="GIFFARD WEST"/>
    <s v="SLE31"/>
    <n v="147.008274"/>
    <x v="3"/>
    <x v="2"/>
    <n v="3851"/>
    <s v="HBRA"/>
    <m/>
    <n v="2504013"/>
    <n v="5722469"/>
    <m/>
    <m/>
    <s v="yes"/>
    <s v="MORWELL (LATROBE VALLEY AIRPORT)"/>
    <x v="1"/>
    <m/>
    <m/>
    <m/>
    <m/>
    <m/>
    <m/>
    <m/>
    <m/>
    <m/>
    <x v="0"/>
  </r>
  <r>
    <n v="3851"/>
    <n v="5687"/>
    <s v="South Gippsland Highway, Stradbroke, Shire of Wellington, Victoria, Australia"/>
    <s v="HV"/>
    <s v="2019-20"/>
    <s v="HBRA_non"/>
    <s v="yes"/>
    <d v="1899-12-30T00:04:00"/>
    <n v="-38.337666669999997"/>
    <s v="GIFFARD WEST"/>
    <s v="SLE31"/>
    <n v="147.00929619999999"/>
    <x v="3"/>
    <x v="2"/>
    <n v="3851"/>
    <s v="HBRA"/>
    <m/>
    <n v="5722469"/>
    <n v="2504012"/>
    <m/>
    <m/>
    <s v="yes"/>
    <s v="MORWELL (LATROBE VALLEY AIRPORT)"/>
    <x v="1"/>
    <m/>
    <m/>
    <m/>
    <m/>
    <m/>
    <m/>
    <m/>
    <m/>
    <m/>
    <x v="0"/>
  </r>
  <r>
    <n v="3851"/>
    <n v="5687"/>
    <s v="South Gippsland Highway, Stradbroke, Shire of Wellington, Victoria, Australia"/>
    <s v="HV"/>
    <s v="2019-20"/>
    <s v="HBRA_non"/>
    <s v="yes"/>
    <d v="1899-12-30T00:08:00"/>
    <n v="-38.323139830000002"/>
    <s v="STRADBROKE"/>
    <s v="SLE31"/>
    <n v="147.01968350000001"/>
    <x v="3"/>
    <x v="2"/>
    <n v="3851"/>
    <s v="HBRA"/>
    <m/>
    <n v="5722464"/>
    <n v="2504005"/>
    <m/>
    <m/>
    <s v="yes"/>
    <s v="MORWELL (LATROBE VALLEY AIRPORT)"/>
    <x v="1"/>
    <m/>
    <m/>
    <m/>
    <m/>
    <m/>
    <m/>
    <m/>
    <m/>
    <m/>
    <x v="0"/>
  </r>
  <r>
    <n v="3851"/>
    <n v="5687"/>
    <s v="South Gippsland Highway, Stradbroke, Shire of Wellington, Victoria, Australia"/>
    <s v="HV"/>
    <s v="2019-20"/>
    <s v="HBRA_non"/>
    <s v="yes"/>
    <d v="1899-12-30T00:10:00"/>
    <n v="-38.321833660000003"/>
    <s v="STRADBROKE"/>
    <s v="SLE31"/>
    <n v="147.02059740000001"/>
    <x v="3"/>
    <x v="2"/>
    <n v="3851"/>
    <s v="HBRA"/>
    <m/>
    <n v="2504005"/>
    <n v="5722463"/>
    <m/>
    <m/>
    <s v="yes"/>
    <s v="MORWELL (LATROBE VALLEY AIRPORT)"/>
    <x v="1"/>
    <m/>
    <m/>
    <m/>
    <m/>
    <m/>
    <m/>
    <m/>
    <m/>
    <m/>
    <x v="0"/>
  </r>
  <r>
    <n v="3851"/>
    <n v="5687"/>
    <s v="Anderson Road, Stradbroke, Shire of Wellington, Victoria, Australia"/>
    <s v="HV"/>
    <s v="2019-20"/>
    <s v="HBRA_non"/>
    <s v="yes"/>
    <d v="1899-12-30T00:12:00"/>
    <n v="-38.320795169999997"/>
    <s v="STRADBROKE"/>
    <s v="SLE31"/>
    <n v="147.0214306"/>
    <x v="3"/>
    <x v="2"/>
    <n v="3851"/>
    <s v="HBRA"/>
    <m/>
    <n v="5722463"/>
    <n v="2504004"/>
    <m/>
    <m/>
    <s v="yes"/>
    <s v="MORWELL (LATROBE VALLEY AIRPORT)"/>
    <x v="1"/>
    <m/>
    <m/>
    <m/>
    <m/>
    <m/>
    <m/>
    <m/>
    <m/>
    <m/>
    <x v="0"/>
  </r>
  <r>
    <n v="3851"/>
    <n v="5687"/>
    <s v="South Gippsland Highway, Stradbroke, Shire of Wellington, Victoria, Australia"/>
    <s v="HV"/>
    <s v="2019-20"/>
    <s v="HBRA_non"/>
    <s v="yes"/>
    <d v="1899-12-30T00:13:00"/>
    <n v="-38.320287020000002"/>
    <s v="STRADBROKE"/>
    <s v="SLE31"/>
    <n v="147.0221942"/>
    <x v="3"/>
    <x v="2"/>
    <n v="3851"/>
    <s v="HBRA"/>
    <m/>
    <n v="2504004"/>
    <n v="2504003"/>
    <m/>
    <m/>
    <s v="yes"/>
    <s v="MORWELL (LATROBE VALLEY AIRPORT)"/>
    <x v="1"/>
    <m/>
    <m/>
    <m/>
    <m/>
    <m/>
    <m/>
    <m/>
    <m/>
    <m/>
    <x v="0"/>
  </r>
  <r>
    <n v="3851"/>
    <n v="5687"/>
    <s v="South Gippsland Highway, Stradbroke, Shire of Wellington, Victoria, Australia"/>
    <s v="HV"/>
    <s v="2019-20"/>
    <s v="HBRA_non"/>
    <s v="yes"/>
    <d v="1899-12-30T00:15:00"/>
    <n v="-38.32029807"/>
    <s v="STRADBROKE"/>
    <s v="SLE31"/>
    <n v="147.022086"/>
    <x v="3"/>
    <x v="2"/>
    <n v="3851"/>
    <s v="HBRA"/>
    <m/>
    <n v="2504003"/>
    <n v="2504002"/>
    <m/>
    <m/>
    <s v="yes"/>
    <s v="MORWELL (LATROBE VALLEY AIRPORT)"/>
    <x v="1"/>
    <m/>
    <m/>
    <m/>
    <m/>
    <m/>
    <m/>
    <m/>
    <m/>
    <m/>
    <x v="0"/>
  </r>
  <r>
    <n v="3851"/>
    <n v="5687"/>
    <s v="Carrs Creek Road, Longford, Shire of Wellington, Victoria, Australia"/>
    <s v="HV"/>
    <s v="2019-20"/>
    <s v="HBRA_non"/>
    <s v="yes"/>
    <d v="1899-12-30T00:21:00"/>
    <n v="-38.261509070000002"/>
    <s v="SEASPRAY"/>
    <s v="SLE31"/>
    <n v="147.1927938"/>
    <x v="3"/>
    <x v="2"/>
    <n v="3851"/>
    <s v="HBRA"/>
    <m/>
    <n v="2515445"/>
    <n v="2515446"/>
    <m/>
    <m/>
    <s v="yes"/>
    <s v="BAIRNSDALE AIRPORT"/>
    <x v="1"/>
    <m/>
    <m/>
    <m/>
    <m/>
    <m/>
    <m/>
    <m/>
    <m/>
    <m/>
    <x v="0"/>
  </r>
  <r>
    <n v="3851"/>
    <n v="5687"/>
    <s v="South Gippsland Highway, Stradbroke, Longford, Shire of Wellington, Victoria, Australia"/>
    <s v="HV"/>
    <s v="2019-20"/>
    <s v="HBRA_non"/>
    <s v="yes"/>
    <d v="1899-12-30T00:22:00"/>
    <n v="-38.28335929"/>
    <s v="STRADBROKE"/>
    <s v="SLE31"/>
    <n v="147.0376862"/>
    <x v="3"/>
    <x v="2"/>
    <n v="3851"/>
    <s v="HBRA"/>
    <m/>
    <n v="2503873"/>
    <n v="5722450"/>
    <m/>
    <m/>
    <s v="yes"/>
    <s v="MORWELL (LATROBE VALLEY AIRPORT)"/>
    <x v="1"/>
    <m/>
    <m/>
    <m/>
    <m/>
    <m/>
    <m/>
    <m/>
    <m/>
    <m/>
    <x v="0"/>
  </r>
  <r>
    <n v="3851"/>
    <n v="5687"/>
    <s v="South Gippsland Highway, Stradbroke, Longford, Shire of Wellington, Victoria, Australia"/>
    <s v="HV"/>
    <s v="2019-20"/>
    <s v="HBRA_non"/>
    <s v="yes"/>
    <d v="1899-12-30T00:24:00"/>
    <n v="-38.282249499999999"/>
    <s v="STRADBROKE"/>
    <s v="SLE31"/>
    <n v="147.0376761"/>
    <x v="3"/>
    <x v="2"/>
    <n v="3851"/>
    <s v="HBRA"/>
    <m/>
    <n v="5722450"/>
    <n v="2503844"/>
    <m/>
    <m/>
    <s v="yes"/>
    <s v="MORWELL (LATROBE VALLEY AIRPORT)"/>
    <x v="1"/>
    <m/>
    <m/>
    <m/>
    <m/>
    <m/>
    <m/>
    <m/>
    <m/>
    <m/>
    <x v="0"/>
  </r>
  <r>
    <n v="3851"/>
    <n v="5687"/>
    <s v="Carrs Creek Road, Longford, Shire of Wellington, Victoria, Australia"/>
    <s v="HV"/>
    <s v="2019-20"/>
    <s v="HBRA_non"/>
    <s v="yes"/>
    <d v="1899-12-30T00:24:00"/>
    <n v="-38.262475879999997"/>
    <s v="SEASPRAY"/>
    <s v="SLE31"/>
    <n v="147.19522989999999"/>
    <x v="3"/>
    <x v="2"/>
    <n v="3851"/>
    <s v="HBRA"/>
    <m/>
    <n v="2515445"/>
    <n v="2515444"/>
    <m/>
    <m/>
    <s v="yes"/>
    <s v="BAIRNSDALE AIRPORT"/>
    <x v="1"/>
    <m/>
    <m/>
    <m/>
    <m/>
    <m/>
    <m/>
    <m/>
    <m/>
    <m/>
    <x v="0"/>
  </r>
  <r>
    <n v="3851"/>
    <n v="5687"/>
    <s v="Opposite #714 Carr???s Creek Rd, SEASPRAY"/>
    <s v="HV"/>
    <s v="2019-20"/>
    <s v="HBRA_non"/>
    <s v="yes"/>
    <d v="1899-12-30T00:26:00"/>
    <n v="-38.262692450000003"/>
    <s v="SEASPRAY"/>
    <s v="SLE31"/>
    <n v="147.1957591"/>
    <x v="3"/>
    <x v="0"/>
    <n v="3851"/>
    <s v="HBRA"/>
    <m/>
    <n v="2515445"/>
    <n v="2515444"/>
    <n v="149"/>
    <s v="16_20"/>
    <s v="yes"/>
    <s v="BAIRNSDALE AIRPORT"/>
    <x v="2"/>
    <s v="Multiple Eucalypts in clearance space in middle two thirds of longer span."/>
    <m/>
    <s v="multiple"/>
    <s v="gum"/>
    <s v="NC"/>
    <s v="no"/>
    <s v="HV"/>
    <s v="no"/>
    <m/>
    <x v="0"/>
  </r>
  <r>
    <n v="3851"/>
    <n v="5687"/>
    <s v="South Gippsland Highway, Stradbroke, Longford, Shire of Wellington, Victoria, Australia"/>
    <s v="HV"/>
    <s v="2019-20"/>
    <s v="HBRA_non"/>
    <s v="yes"/>
    <d v="1899-12-30T00:27:00"/>
    <n v="-38.28038557"/>
    <s v="STRADBROKE"/>
    <s v="SLE31"/>
    <n v="147.03740959999999"/>
    <x v="3"/>
    <x v="2"/>
    <n v="3851"/>
    <s v="HBRA"/>
    <m/>
    <n v="2503844"/>
    <n v="2503845"/>
    <m/>
    <m/>
    <s v="yes"/>
    <s v="MORWELL (LATROBE VALLEY AIRPORT)"/>
    <x v="1"/>
    <m/>
    <m/>
    <m/>
    <m/>
    <m/>
    <m/>
    <m/>
    <m/>
    <m/>
    <x v="0"/>
  </r>
  <r>
    <n v="3851"/>
    <n v="5687"/>
    <s v="Carrs Creek Road, Longford, Shire of Wellington, Victoria, Australia"/>
    <s v="HV"/>
    <s v="2019-20"/>
    <s v="HBRA_non"/>
    <s v="yes"/>
    <d v="1899-12-30T00:29:00"/>
    <n v="-38.26290814"/>
    <s v="SEASPRAY"/>
    <s v="SLE31"/>
    <n v="147.19694240000001"/>
    <x v="3"/>
    <x v="2"/>
    <n v="3851"/>
    <s v="HBRA"/>
    <m/>
    <n v="2515444"/>
    <n v="2515443"/>
    <m/>
    <m/>
    <s v="yes"/>
    <s v="BAIRNSDALE AIRPORT"/>
    <x v="1"/>
    <m/>
    <m/>
    <m/>
    <m/>
    <m/>
    <m/>
    <m/>
    <m/>
    <m/>
    <x v="0"/>
  </r>
  <r>
    <n v="3851"/>
    <n v="5687"/>
    <s v="Carrs Creek Road, Longford, Shire of Wellington, Victoria, Australia"/>
    <s v="HV"/>
    <s v="2019-20"/>
    <s v="HBRA_non"/>
    <s v="yes"/>
    <d v="1899-12-30T00:31:00"/>
    <n v="-38.26373366"/>
    <s v="SEASPRAY"/>
    <s v="SLE31"/>
    <n v="147.1987115"/>
    <x v="3"/>
    <x v="2"/>
    <n v="3851"/>
    <s v="HBRA"/>
    <m/>
    <n v="2505509"/>
    <n v="2505511"/>
    <m/>
    <m/>
    <s v="yes"/>
    <s v="BAIRNSDALE AIRPORT"/>
    <x v="1"/>
    <m/>
    <m/>
    <m/>
    <m/>
    <m/>
    <m/>
    <m/>
    <m/>
    <m/>
    <x v="0"/>
  </r>
  <r>
    <n v="3851"/>
    <n v="5687"/>
    <s v="South Gippsland Highway, Stradbroke, Longford, Shire of Wellington, Victoria, Australia"/>
    <s v="HV"/>
    <s v="2019-20"/>
    <s v="HBRA_non"/>
    <s v="yes"/>
    <d v="1899-12-30T00:32:00"/>
    <n v="-38.280250270000003"/>
    <s v="STRADBROKE"/>
    <s v="SLE31"/>
    <n v="147.03719910000001"/>
    <x v="3"/>
    <x v="2"/>
    <n v="3851"/>
    <s v="HBRA"/>
    <m/>
    <n v="2503845"/>
    <n v="2503846"/>
    <m/>
    <m/>
    <s v="yes"/>
    <s v="MORWELL (LATROBE VALLEY AIRPORT)"/>
    <x v="1"/>
    <m/>
    <m/>
    <m/>
    <m/>
    <m/>
    <m/>
    <m/>
    <m/>
    <m/>
    <x v="0"/>
  </r>
  <r>
    <n v="3851"/>
    <n v="5687"/>
    <s v="Bradleys Road, Stradbroke, Shire of Wellington, Victoria, Australia"/>
    <s v="HV"/>
    <s v="2019-20"/>
    <s v="HBRA_non"/>
    <s v="yes"/>
    <d v="1899-12-30T00:35:00"/>
    <n v="-38.276436799999999"/>
    <s v="STRADBROKE"/>
    <s v="SLE31"/>
    <n v="147.03662310000001"/>
    <x v="3"/>
    <x v="2"/>
    <n v="3851"/>
    <s v="HBRA"/>
    <m/>
    <n v="2503846"/>
    <n v="2503847"/>
    <m/>
    <m/>
    <s v="yes"/>
    <s v="MORWELL (LATROBE VALLEY AIRPORT)"/>
    <x v="1"/>
    <m/>
    <m/>
    <m/>
    <m/>
    <m/>
    <m/>
    <m/>
    <m/>
    <m/>
    <x v="0"/>
  </r>
  <r>
    <n v="3851"/>
    <n v="5687"/>
    <s v="Carrs Creek Road, Longford, Shire of Wellington, Victoria, Australia"/>
    <s v="HV"/>
    <s v="2019-20"/>
    <s v="HBRA_non"/>
    <s v="yes"/>
    <d v="1899-12-30T00:41:00"/>
    <n v="-38.24663236"/>
    <s v="SEASPRAY"/>
    <s v="SLE31"/>
    <n v="147.1706413"/>
    <x v="3"/>
    <x v="2"/>
    <n v="3851"/>
    <s v="HBRA"/>
    <m/>
    <n v="2505468"/>
    <n v="2505467"/>
    <m/>
    <m/>
    <s v="yes"/>
    <s v="BAIRNSDALE AIRPORT"/>
    <x v="1"/>
    <m/>
    <m/>
    <m/>
    <m/>
    <m/>
    <m/>
    <m/>
    <m/>
    <m/>
    <x v="0"/>
  </r>
  <r>
    <n v="3851"/>
    <n v="5687"/>
    <s v="Dip Lane, Stradbroke, Shire of Wellington, Victoria, Australia"/>
    <s v="HV"/>
    <s v="2019-20"/>
    <s v="HBRA_non"/>
    <s v="yes"/>
    <d v="1899-12-30T00:42:00"/>
    <n v="-38.294745679999998"/>
    <s v="STRADBROKE"/>
    <s v="SLE31"/>
    <n v="147.05429549999999"/>
    <x v="3"/>
    <x v="2"/>
    <n v="3851"/>
    <s v="HBRA"/>
    <m/>
    <n v="2503863"/>
    <n v="2503864"/>
    <m/>
    <m/>
    <s v="yes"/>
    <s v="MORWELL (LATROBE VALLEY AIRPORT)"/>
    <x v="1"/>
    <m/>
    <m/>
    <m/>
    <m/>
    <m/>
    <m/>
    <m/>
    <m/>
    <m/>
    <x v="0"/>
  </r>
  <r>
    <n v="3851"/>
    <n v="5687"/>
    <s v="Dip Lane, Stradbroke, Shire of Wellington, Victoria, Australia"/>
    <s v="HV"/>
    <s v="2019-20"/>
    <s v="HBRA_non"/>
    <s v="yes"/>
    <d v="1899-12-30T00:43:00"/>
    <n v="-38.29256994"/>
    <s v="STRADBROKE"/>
    <s v="SLE31"/>
    <n v="147.05480259999999"/>
    <x v="3"/>
    <x v="2"/>
    <n v="3851"/>
    <s v="HBRA"/>
    <m/>
    <n v="2503863"/>
    <n v="2503862"/>
    <m/>
    <m/>
    <s v="yes"/>
    <s v="MORWELL (LATROBE VALLEY AIRPORT)"/>
    <x v="1"/>
    <m/>
    <m/>
    <m/>
    <m/>
    <m/>
    <m/>
    <m/>
    <m/>
    <m/>
    <x v="0"/>
  </r>
  <r>
    <n v="3851"/>
    <n v="5687"/>
    <s v="Seaspray Stradbroke Road, Stradbroke, Shire of Wellington, Victoria, Australia"/>
    <s v="HV"/>
    <s v="2019-20"/>
    <s v="HBRA_non"/>
    <s v="yes"/>
    <d v="1899-12-30T00:47:00"/>
    <n v="-38.291168800000001"/>
    <s v="STRADBROKE"/>
    <s v="SLE31"/>
    <n v="147.05531669999999"/>
    <x v="3"/>
    <x v="2"/>
    <n v="3851"/>
    <s v="HBRA"/>
    <m/>
    <n v="2503862"/>
    <n v="2503861"/>
    <m/>
    <m/>
    <s v="yes"/>
    <s v="MORWELL (LATROBE VALLEY AIRPORT)"/>
    <x v="1"/>
    <m/>
    <m/>
    <m/>
    <m/>
    <m/>
    <m/>
    <m/>
    <m/>
    <m/>
    <x v="0"/>
  </r>
  <r>
    <n v="3851"/>
    <n v="5687"/>
    <s v="East of #210, Carrs Creek Rd, LONGFORD "/>
    <s v="HV"/>
    <s v="2019-20"/>
    <s v="HBRA_non"/>
    <s v="yes"/>
    <d v="1899-12-30T00:47:00"/>
    <n v="-38.245578709999997"/>
    <s v="LONGFORD"/>
    <s v="SLE31"/>
    <n v="147.1633769"/>
    <x v="3"/>
    <x v="0"/>
    <n v="3851"/>
    <s v="HBRA"/>
    <m/>
    <n v="2502608"/>
    <n v="2502607"/>
    <n v="318"/>
    <s v="16_20"/>
    <s v="yes"/>
    <s v="BAIRNSDALE AIRPORT"/>
    <x v="2"/>
    <s v="Eucalypts in clearance space to side in middle two thirds of long span."/>
    <m/>
    <s v="multiple"/>
    <s v="tea_tree,gum"/>
    <s v="NC"/>
    <s v="no"/>
    <s v="HV"/>
    <s v="no"/>
    <m/>
    <x v="0"/>
  </r>
  <r>
    <n v="3851"/>
    <n v="5687"/>
    <s v="Carrs Creek Road, Longford, Shire of Wellington, Victoria, Australia"/>
    <s v="HV"/>
    <s v="2019-20"/>
    <s v="HBRA_non"/>
    <s v="yes"/>
    <d v="1899-12-30T00:47:00"/>
    <n v="-38.246061249999997"/>
    <s v="LONGFORD"/>
    <s v="SLE31"/>
    <n v="147.16637180000001"/>
    <x v="3"/>
    <x v="2"/>
    <n v="3851"/>
    <s v="HBRA"/>
    <m/>
    <n v="2502608"/>
    <n v="2505467"/>
    <m/>
    <m/>
    <s v="yes"/>
    <s v="BAIRNSDALE AIRPORT"/>
    <x v="1"/>
    <m/>
    <m/>
    <m/>
    <m/>
    <m/>
    <m/>
    <m/>
    <m/>
    <m/>
    <x v="0"/>
  </r>
  <r>
    <n v="3851"/>
    <n v="5687"/>
    <s v="Seaspray Stradbroke Road, Stradbroke, Shire of Wellington, Victoria, Australia"/>
    <s v="HV"/>
    <s v="2019-20"/>
    <s v="HBRA_non"/>
    <s v="yes"/>
    <d v="1899-12-30T00:56:00"/>
    <n v="-38.290106029999997"/>
    <s v="STRADBROKE"/>
    <s v="SLE31"/>
    <n v="147.0555966"/>
    <x v="3"/>
    <x v="2"/>
    <n v="3851"/>
    <s v="HBRA"/>
    <m/>
    <n v="2503861"/>
    <n v="2503860"/>
    <m/>
    <m/>
    <s v="yes"/>
    <s v="MORWELL (LATROBE VALLEY AIRPORT)"/>
    <x v="1"/>
    <m/>
    <m/>
    <m/>
    <m/>
    <m/>
    <m/>
    <m/>
    <m/>
    <m/>
    <x v="0"/>
  </r>
  <r>
    <n v="3851"/>
    <n v="5687"/>
    <s v="Seaspray Stradbroke Road, Stradbroke, Shire of Wellington, Victoria, Australia"/>
    <s v="HV"/>
    <s v="2019-20"/>
    <s v="HBRA_non"/>
    <s v="yes"/>
    <d v="1899-12-30T00:56:00"/>
    <n v="-38.291141830000001"/>
    <s v="STRADBROKE"/>
    <s v="SLE31"/>
    <n v="147.05521479999999"/>
    <x v="3"/>
    <x v="2"/>
    <n v="3851"/>
    <s v="HBRA"/>
    <m/>
    <n v="2503862"/>
    <n v="2503861"/>
    <m/>
    <m/>
    <s v="yes"/>
    <s v="MORWELL (LATROBE VALLEY AIRPORT)"/>
    <x v="1"/>
    <m/>
    <m/>
    <m/>
    <m/>
    <m/>
    <m/>
    <m/>
    <m/>
    <m/>
    <x v="0"/>
  </r>
  <r>
    <n v="3851"/>
    <n v="5687"/>
    <s v="Carrs Creek Road, Longford, Shire of Wellington, Victoria, Australia"/>
    <s v="HV"/>
    <s v="2019-20"/>
    <s v="HBRA_non"/>
    <s v="yes"/>
    <d v="1899-12-30T00:56:00"/>
    <n v="-38.2451705"/>
    <s v="LONGFORD"/>
    <s v="SLE31"/>
    <n v="147.15973320000001"/>
    <x v="3"/>
    <x v="2"/>
    <n v="3851"/>
    <s v="HBRA"/>
    <m/>
    <n v="2502607"/>
    <n v="2502606"/>
    <m/>
    <m/>
    <s v="yes"/>
    <s v="BAIRNSDALE AIRPORT"/>
    <x v="1"/>
    <m/>
    <m/>
    <m/>
    <m/>
    <m/>
    <m/>
    <m/>
    <m/>
    <m/>
    <x v="0"/>
  </r>
  <r>
    <n v="3851"/>
    <n v="5687"/>
    <s v="210 Carrs Creek Rd, LONGFORD "/>
    <s v="HV"/>
    <s v="2019-20"/>
    <s v="HBRA_non"/>
    <s v="yes"/>
    <d v="1899-12-30T00:57:00"/>
    <n v="-38.244597220000003"/>
    <s v="LONGFORD"/>
    <s v="SLE31"/>
    <n v="147.15639899999999"/>
    <x v="3"/>
    <x v="0"/>
    <n v="3851"/>
    <s v="HBRA"/>
    <m/>
    <n v="2502605"/>
    <n v="2502606"/>
    <n v="350"/>
    <s v="16_20"/>
    <s v="yes"/>
    <s v="BAIRNSDALE AIRPORT"/>
    <x v="2"/>
    <s v="Eucalypts in clearance space to side of HV in middle two thirds of long span"/>
    <m/>
    <s v="multiple"/>
    <s v="gum"/>
    <s v="NC"/>
    <s v="no"/>
    <s v="HV"/>
    <s v="no"/>
    <m/>
    <x v="0"/>
  </r>
  <r>
    <n v="3851"/>
    <n v="5687"/>
    <s v="Carrs Creek Road, Longford, Shire of Wellington, Victoria, Australia"/>
    <s v="HV"/>
    <s v="2019-20"/>
    <s v="HBRA_non"/>
    <s v="yes"/>
    <d v="1899-12-30T00:09:00"/>
    <n v="-38.241577220000003"/>
    <s v="LONGFORD"/>
    <s v="SLE31"/>
    <n v="147.13488509999999"/>
    <x v="3"/>
    <x v="2"/>
    <n v="3851"/>
    <s v="HBRA"/>
    <m/>
    <n v="2505459"/>
    <n v="2505464"/>
    <m/>
    <m/>
    <s v="yes"/>
    <s v="BAIRNSDALE AIRPORT"/>
    <x v="1"/>
    <m/>
    <m/>
    <m/>
    <m/>
    <m/>
    <m/>
    <m/>
    <m/>
    <m/>
    <x v="0"/>
  </r>
  <r>
    <n v="3851"/>
    <n v="5687"/>
    <s v="Carrs Creek Road, Longford, Shire of Wellington, Victoria, Australia"/>
    <s v="HV,LV"/>
    <s v="2019-20"/>
    <s v="HBRA_non"/>
    <s v="yes"/>
    <d v="1899-12-30T00:11:00"/>
    <n v="-38.241097940000003"/>
    <s v="LONGFORD"/>
    <s v="SLE31"/>
    <n v="147.13068659999999"/>
    <x v="3"/>
    <x v="2"/>
    <n v="3851"/>
    <s v="HBRA"/>
    <m/>
    <n v="2505459"/>
    <n v="2505462"/>
    <m/>
    <m/>
    <s v="yes"/>
    <s v="BAIRNSDALE AIRPORT"/>
    <x v="1"/>
    <m/>
    <m/>
    <m/>
    <m/>
    <m/>
    <m/>
    <m/>
    <m/>
    <m/>
    <x v="0"/>
  </r>
  <r>
    <n v="3851"/>
    <n v="5687"/>
    <s v="Carrs Creek Road, Longford, Shire of Wellington, Victoria, Australia"/>
    <s v="HV"/>
    <s v="2019-20"/>
    <s v="HBRA_non"/>
    <s v="yes"/>
    <d v="1899-12-30T00:12:00"/>
    <n v="-38.239516299999998"/>
    <s v="LONGFORD"/>
    <s v="SLE31"/>
    <n v="147.1316334"/>
    <x v="3"/>
    <x v="2"/>
    <n v="3851"/>
    <s v="HBRA"/>
    <m/>
    <n v="2505459"/>
    <n v="2505460"/>
    <m/>
    <m/>
    <s v="yes"/>
    <s v="BAIRNSDALE AIRPORT"/>
    <x v="1"/>
    <m/>
    <m/>
    <m/>
    <m/>
    <m/>
    <m/>
    <m/>
    <m/>
    <m/>
    <x v="0"/>
  </r>
  <r>
    <n v="3851"/>
    <n v="5687"/>
    <s v="Carrs Creek Road, Longford, Shire of Wellington, Victoria, Australia"/>
    <s v="HV,LV"/>
    <s v="2019-20"/>
    <s v="HBRA_non"/>
    <s v="yes"/>
    <d v="1899-12-30T00:12:00"/>
    <n v="-38.241128349999997"/>
    <s v="LONGFORD"/>
    <s v="SLE31"/>
    <n v="147.13046109999999"/>
    <x v="3"/>
    <x v="2"/>
    <n v="3851"/>
    <s v="HBRA"/>
    <m/>
    <n v="2505463"/>
    <n v="2505462"/>
    <m/>
    <m/>
    <s v="yes"/>
    <s v="BAIRNSDALE AIRPORT"/>
    <x v="1"/>
    <m/>
    <m/>
    <m/>
    <m/>
    <m/>
    <m/>
    <m/>
    <m/>
    <m/>
    <x v="0"/>
  </r>
  <r>
    <n v="3851"/>
    <n v="5687"/>
    <s v="Seaspray Road, Seaspray, Longford, Shire of Wellington, Victoria, Australia"/>
    <s v="HV"/>
    <s v="2019-20"/>
    <s v="HBRA_non"/>
    <s v="yes"/>
    <d v="1899-12-30T00:17:00"/>
    <n v="-38.236651209999998"/>
    <s v="LONGFORD"/>
    <s v="SLE31"/>
    <n v="147.12861839999999"/>
    <x v="3"/>
    <x v="2"/>
    <n v="3851"/>
    <s v="HBRA"/>
    <m/>
    <n v="2505460"/>
    <n v="2505458"/>
    <m/>
    <m/>
    <s v="yes"/>
    <s v="BAIRNSDALE AIRPORT"/>
    <x v="1"/>
    <m/>
    <m/>
    <m/>
    <m/>
    <m/>
    <m/>
    <m/>
    <m/>
    <m/>
    <x v="0"/>
  </r>
  <r>
    <n v="3851"/>
    <n v="5687"/>
    <s v="Garretts Road, Longford, Shire of Wellington, Victoria, Australia"/>
    <s v="HV"/>
    <s v="2019-20"/>
    <s v="HBRA_non"/>
    <s v="yes"/>
    <d v="1899-12-30T00:33:00"/>
    <n v="-38.221434969999997"/>
    <s v="LONGFORD"/>
    <s v="SLE31"/>
    <n v="147.16983490000001"/>
    <x v="3"/>
    <x v="1"/>
    <n v="3851"/>
    <s v="HBRA"/>
    <m/>
    <n v="5749384"/>
    <n v="2505290"/>
    <m/>
    <m/>
    <s v="no"/>
    <s v="BAIRNSDALE AIRPORT"/>
    <x v="1"/>
    <m/>
    <m/>
    <m/>
    <m/>
    <m/>
    <m/>
    <m/>
    <m/>
    <m/>
    <x v="0"/>
  </r>
  <r>
    <n v="3851"/>
    <n v="5687"/>
    <s v="Garretts Road, Longford, Shire of Wellington, Victoria, Australia"/>
    <s v="HV"/>
    <s v="2019-20"/>
    <s v="HBRA_non"/>
    <s v="yes"/>
    <d v="1899-12-30T00:34:00"/>
    <n v="-38.221766080000002"/>
    <s v="LONGFORD"/>
    <s v="SLE31"/>
    <n v="147.17130449999999"/>
    <x v="3"/>
    <x v="2"/>
    <n v="3851"/>
    <s v="HBRA"/>
    <m/>
    <n v="5749385"/>
    <n v="2505290"/>
    <m/>
    <m/>
    <s v="yes"/>
    <s v="BAIRNSDALE AIRPORT"/>
    <x v="1"/>
    <m/>
    <m/>
    <m/>
    <m/>
    <m/>
    <m/>
    <m/>
    <m/>
    <m/>
    <x v="0"/>
  </r>
  <r>
    <n v="3851"/>
    <n v="5687"/>
    <s v="Garretts Road, Longford, Shire of Wellington, Victoria, Australia"/>
    <s v="HV"/>
    <s v="2019-20"/>
    <s v="HBRA_non"/>
    <s v="yes"/>
    <d v="1899-12-30T00:37:00"/>
    <n v="-38.222008610000003"/>
    <s v="DUTSON"/>
    <s v="SLE31"/>
    <n v="147.17289149999999"/>
    <x v="3"/>
    <x v="2"/>
    <n v="3851"/>
    <s v="HBRA"/>
    <m/>
    <n v="5749385"/>
    <n v="2505289"/>
    <m/>
    <m/>
    <s v="yes"/>
    <s v="BAIRNSDALE AIRPORT"/>
    <x v="1"/>
    <m/>
    <m/>
    <m/>
    <m/>
    <m/>
    <m/>
    <m/>
    <m/>
    <m/>
    <x v="0"/>
  </r>
  <r>
    <n v="3851"/>
    <n v="5687"/>
    <s v="Garretts Road, Longford, Shire of Wellington, Victoria, Australia"/>
    <s v="HV"/>
    <s v="2019-20"/>
    <s v="HBRA_non"/>
    <s v="yes"/>
    <d v="1899-12-30T00:38:00"/>
    <n v="-38.222115209999998"/>
    <s v="DUTSON"/>
    <s v="SLE31"/>
    <n v="147.17470470000001"/>
    <x v="3"/>
    <x v="2"/>
    <n v="3851"/>
    <s v="HBRA"/>
    <m/>
    <n v="2505288"/>
    <n v="2505289"/>
    <m/>
    <m/>
    <s v="yes"/>
    <s v="BAIRNSDALE AIRPORT"/>
    <x v="1"/>
    <m/>
    <m/>
    <m/>
    <m/>
    <m/>
    <m/>
    <m/>
    <m/>
    <m/>
    <x v="0"/>
  </r>
  <r>
    <n v="3851"/>
    <n v="5687"/>
    <s v="Garretts Road, Longford, Shire of Wellington, Victoria, Australia"/>
    <s v="HV"/>
    <s v="2019-20"/>
    <s v="HBRA_non"/>
    <s v="yes"/>
    <d v="1899-12-30T00:39:00"/>
    <n v="-38.222317599999997"/>
    <s v="DUTSON"/>
    <s v="SLE31"/>
    <n v="147.17569829999999"/>
    <x v="3"/>
    <x v="2"/>
    <n v="3851"/>
    <s v="HBRA"/>
    <m/>
    <n v="2505288"/>
    <n v="5749386"/>
    <m/>
    <m/>
    <s v="yes"/>
    <s v="BAIRNSDALE AIRPORT"/>
    <x v="1"/>
    <m/>
    <m/>
    <m/>
    <m/>
    <m/>
    <m/>
    <m/>
    <m/>
    <m/>
    <x v="0"/>
  </r>
  <r>
    <n v="3851"/>
    <n v="5687"/>
    <s v="Giffard Road, Stradbroke, Shire of Wellington, Victoria, Australia"/>
    <s v="HV"/>
    <s v="2019-20"/>
    <s v="HBRA_non"/>
    <s v="yes"/>
    <d v="1899-12-30T00:06:00"/>
    <n v="-38.259266070000002"/>
    <s v="LONGFORD"/>
    <s v="SLE31"/>
    <n v="147.08662430000001"/>
    <x v="3"/>
    <x v="2"/>
    <n v="3851"/>
    <s v="HBRA"/>
    <m/>
    <n v="2504776"/>
    <n v="2504775"/>
    <m/>
    <m/>
    <s v="yes"/>
    <s v="BAIRNSDALE AIRPORT"/>
    <x v="1"/>
    <m/>
    <m/>
    <m/>
    <m/>
    <m/>
    <m/>
    <m/>
    <m/>
    <m/>
    <x v="0"/>
  </r>
  <r>
    <n v="3851"/>
    <n v="5687"/>
    <s v="Giffard Road, Stradbroke, Shire of Wellington, Victoria, Australia"/>
    <s v="HV"/>
    <s v="2019-20"/>
    <s v="HBRA_non"/>
    <s v="yes"/>
    <d v="1899-12-30T00:07:00"/>
    <n v="-38.261140310000002"/>
    <s v="LONGFORD"/>
    <s v="SLE31"/>
    <n v="147.08571230000001"/>
    <x v="3"/>
    <x v="2"/>
    <n v="3851"/>
    <s v="HBRA"/>
    <m/>
    <n v="2504776"/>
    <n v="2504777"/>
    <m/>
    <m/>
    <s v="yes"/>
    <s v="BAIRNSDALE AIRPORT"/>
    <x v="1"/>
    <m/>
    <m/>
    <m/>
    <m/>
    <m/>
    <m/>
    <m/>
    <m/>
    <m/>
    <x v="0"/>
  </r>
  <r>
    <n v="3851"/>
    <n v="5687"/>
    <s v="Giffard Road, Stradbroke, Shire of Wellington, Victoria, Australia"/>
    <s v="HV"/>
    <s v="2019-20"/>
    <s v="HBRA_non"/>
    <s v="yes"/>
    <d v="1899-12-30T00:08:00"/>
    <n v="-38.26315477"/>
    <s v="LONGFORD"/>
    <s v="SLE31"/>
    <n v="147.08507829999999"/>
    <x v="3"/>
    <x v="2"/>
    <n v="3851"/>
    <s v="HBRA"/>
    <m/>
    <n v="2504778"/>
    <n v="2504777"/>
    <m/>
    <m/>
    <s v="yes"/>
    <s v="MORWELL (LATROBE VALLEY AIRPORT)"/>
    <x v="1"/>
    <m/>
    <m/>
    <m/>
    <m/>
    <m/>
    <m/>
    <m/>
    <m/>
    <m/>
    <x v="0"/>
  </r>
  <r>
    <n v="3851"/>
    <n v="5687"/>
    <s v="Giffard Road, Stradbroke, Shire of Wellington, Victoria, Australia"/>
    <s v="HV"/>
    <s v="2019-20"/>
    <s v="HBRA_non"/>
    <s v="yes"/>
    <d v="1899-12-30T00:09:00"/>
    <n v="-38.264566539999997"/>
    <s v="LONGFORD"/>
    <s v="SLE31"/>
    <n v="147.0847899"/>
    <x v="3"/>
    <x v="2"/>
    <n v="3851"/>
    <s v="HBRA"/>
    <m/>
    <n v="2504778"/>
    <n v="2504779"/>
    <m/>
    <m/>
    <s v="yes"/>
    <s v="MORWELL (LATROBE VALLEY AIRPORT)"/>
    <x v="1"/>
    <m/>
    <m/>
    <m/>
    <m/>
    <m/>
    <m/>
    <m/>
    <m/>
    <m/>
    <x v="0"/>
  </r>
  <r>
    <n v="3851"/>
    <n v="5687"/>
    <s v="Giffard Road, Stradbroke, Shire of Wellington, Victoria, Australia"/>
    <s v="HV"/>
    <s v="2019-20"/>
    <s v="HBRA_non"/>
    <s v="yes"/>
    <d v="1899-12-30T00:09:00"/>
    <n v="-38.266574900000002"/>
    <s v="LONGFORD"/>
    <s v="SLE31"/>
    <n v="147.08422469999999"/>
    <x v="3"/>
    <x v="2"/>
    <n v="3851"/>
    <s v="HBRA"/>
    <m/>
    <n v="2504780"/>
    <n v="2504779"/>
    <m/>
    <m/>
    <s v="yes"/>
    <s v="MORWELL (LATROBE VALLEY AIRPORT)"/>
    <x v="1"/>
    <m/>
    <m/>
    <m/>
    <m/>
    <m/>
    <m/>
    <m/>
    <m/>
    <m/>
    <x v="0"/>
  </r>
  <r>
    <n v="3851"/>
    <n v="5687"/>
    <s v="Marsh Court, Stradbroke, Shire of Wellington, Victoria, Australia"/>
    <s v="HV"/>
    <s v="2019-20"/>
    <s v="HBRA_non"/>
    <s v="yes"/>
    <d v="1899-12-30T00:28:00"/>
    <n v="-38.24923673"/>
    <s v="STRADBROKE"/>
    <s v="SLE31"/>
    <n v="147.0383697"/>
    <x v="3"/>
    <x v="2"/>
    <n v="3851"/>
    <s v="HBRA"/>
    <m/>
    <n v="5632337"/>
    <n v="5632336"/>
    <m/>
    <m/>
    <s v="yes"/>
    <s v="MORWELL (LATROBE VALLEY AIRPORT)"/>
    <x v="1"/>
    <m/>
    <m/>
    <m/>
    <m/>
    <m/>
    <m/>
    <m/>
    <m/>
    <m/>
    <x v="0"/>
  </r>
  <r>
    <n v="3851"/>
    <n v="5687"/>
    <s v="Marsh Court, Stradbroke, Shire of Wellington, Victoria, Australia"/>
    <s v="HV"/>
    <s v="2019-20"/>
    <s v="HBRA_non"/>
    <s v="yes"/>
    <d v="1899-12-30T00:29:00"/>
    <n v="-38.250332579999998"/>
    <s v="STRADBROKE"/>
    <s v="SLE31"/>
    <n v="147.04498599999999"/>
    <x v="3"/>
    <x v="2"/>
    <n v="3851"/>
    <s v="HBRA"/>
    <m/>
    <n v="5632335"/>
    <n v="5632336"/>
    <m/>
    <m/>
    <s v="yes"/>
    <s v="MORWELL (LATROBE VALLEY AIRPORT)"/>
    <x v="1"/>
    <m/>
    <m/>
    <m/>
    <m/>
    <m/>
    <m/>
    <m/>
    <m/>
    <m/>
    <x v="0"/>
  </r>
  <r>
    <n v="3851"/>
    <n v="5687"/>
    <s v="Marsh Court, Stradbroke, Shire of Wellington, Victoria, Australia"/>
    <s v="HV"/>
    <s v="2019-20"/>
    <s v="HBRA_non"/>
    <s v="yes"/>
    <d v="1899-12-30T00:30:00"/>
    <n v="-38.250343350000001"/>
    <s v="STRADBROKE"/>
    <s v="SLE31"/>
    <n v="147.04540900000001"/>
    <x v="3"/>
    <x v="2"/>
    <n v="3851"/>
    <s v="HBRA"/>
    <m/>
    <n v="5632335"/>
    <n v="1613586"/>
    <m/>
    <m/>
    <s v="yes"/>
    <s v="MORWELL (LATROBE VALLEY AIRPORT)"/>
    <x v="1"/>
    <m/>
    <m/>
    <m/>
    <m/>
    <m/>
    <m/>
    <m/>
    <m/>
    <m/>
    <x v="0"/>
  </r>
  <r>
    <n v="3851"/>
    <n v="5687"/>
    <s v="Marsh Court, Stradbroke, Shire of Wellington, Victoria, Australia"/>
    <s v="HV"/>
    <s v="2019-20"/>
    <s v="HBRA_non"/>
    <s v="yes"/>
    <d v="1899-12-30T00:31:00"/>
    <n v="-38.251314059999999"/>
    <s v="STRADBROKE"/>
    <s v="SLE31"/>
    <n v="147.04578620000001"/>
    <x v="3"/>
    <x v="2"/>
    <n v="3851"/>
    <s v="HBRA"/>
    <m/>
    <n v="2505334"/>
    <n v="1613586"/>
    <m/>
    <m/>
    <s v="yes"/>
    <s v="MORWELL (LATROBE VALLEY AIRPORT)"/>
    <x v="1"/>
    <m/>
    <m/>
    <m/>
    <m/>
    <m/>
    <m/>
    <m/>
    <m/>
    <m/>
    <x v="0"/>
  </r>
  <r>
    <n v="3851"/>
    <n v="5687"/>
    <s v="South Gippsland Highway, Stradbroke, Longford, Shire of Wellington, Victoria, Australia"/>
    <s v="HV"/>
    <s v="2019-20"/>
    <s v="HBRA_non"/>
    <s v="yes"/>
    <d v="1899-12-30T00:38:00"/>
    <n v="-38.213690030000002"/>
    <s v="LONGFORD"/>
    <s v="SLE31"/>
    <n v="147.0635848"/>
    <x v="3"/>
    <x v="2"/>
    <n v="3851"/>
    <s v="HBRA"/>
    <m/>
    <n v="2505316"/>
    <n v="2505317"/>
    <m/>
    <m/>
    <s v="yes"/>
    <s v="MORWELL (LATROBE VALLEY AIRPORT)"/>
    <x v="1"/>
    <m/>
    <m/>
    <m/>
    <m/>
    <m/>
    <m/>
    <m/>
    <m/>
    <m/>
    <x v="0"/>
  </r>
  <r>
    <n v="3851"/>
    <n v="5687"/>
    <s v="South Gippsland Highway, Stradbroke, Longford, Shire of Wellington, Victoria, Australia"/>
    <s v="HV"/>
    <s v="2019-20"/>
    <s v="HBRA_non"/>
    <s v="yes"/>
    <d v="1899-12-30T00:40:00"/>
    <n v="-38.211722880000003"/>
    <s v="LONGFORD"/>
    <s v="SLE31"/>
    <n v="147.0657564"/>
    <x v="3"/>
    <x v="2"/>
    <n v="3851"/>
    <s v="HBRA"/>
    <m/>
    <n v="2505318"/>
    <n v="2505317"/>
    <m/>
    <m/>
    <s v="yes"/>
    <s v="MORWELL (LATROBE VALLEY AIRPORT)"/>
    <x v="1"/>
    <m/>
    <m/>
    <m/>
    <m/>
    <m/>
    <m/>
    <m/>
    <m/>
    <m/>
    <x v="0"/>
  </r>
  <r>
    <n v="3851"/>
    <n v="5687"/>
    <s v="South Gippsland Highway, Stradbroke, Longford, Shire of Wellington, Victoria, Australia"/>
    <s v="HV"/>
    <s v="2019-20"/>
    <s v="HBRA_non"/>
    <s v="yes"/>
    <d v="1899-12-30T00:40:00"/>
    <n v="-38.210662900000003"/>
    <s v="LONGFORD"/>
    <s v="SLE31"/>
    <n v="147.06638290000001"/>
    <x v="3"/>
    <x v="2"/>
    <n v="3851"/>
    <s v="HBRA"/>
    <m/>
    <n v="2505318"/>
    <n v="2505319"/>
    <m/>
    <m/>
    <s v="yes"/>
    <s v="MORWELL (LATROBE VALLEY AIRPORT)"/>
    <x v="1"/>
    <m/>
    <m/>
    <m/>
    <m/>
    <m/>
    <m/>
    <m/>
    <m/>
    <m/>
    <x v="0"/>
  </r>
  <r>
    <n v="3851"/>
    <n v="5687"/>
    <s v="South Gippsland Highway, Stradbroke, Longford, Shire of Wellington, Victoria, Australia"/>
    <s v="HV"/>
    <s v="2019-20"/>
    <s v="HBRA_non"/>
    <s v="yes"/>
    <d v="1899-12-30T00:42:00"/>
    <n v="-38.209844990000001"/>
    <s v="LONGFORD"/>
    <s v="SLE31"/>
    <n v="147.06727739999999"/>
    <x v="3"/>
    <x v="2"/>
    <n v="3851"/>
    <s v="HBRA"/>
    <m/>
    <n v="5745251"/>
    <n v="2505319"/>
    <m/>
    <m/>
    <s v="yes"/>
    <s v="MORWELL (LATROBE VALLEY AIRPORT)"/>
    <x v="1"/>
    <m/>
    <m/>
    <m/>
    <m/>
    <m/>
    <m/>
    <m/>
    <m/>
    <m/>
    <x v="0"/>
  </r>
  <r>
    <n v="3851"/>
    <n v="5687"/>
    <s v="South Gippsland Highway, Stradbroke, Longford, Shire of Wellington, Victoria, Australia"/>
    <s v="HV"/>
    <s v="2019-20"/>
    <s v="HBRA_non"/>
    <s v="yes"/>
    <d v="1899-12-30T00:43:00"/>
    <n v="-38.208667920000003"/>
    <s v="LONGFORD"/>
    <s v="SLE31"/>
    <n v="147.0685833"/>
    <x v="3"/>
    <x v="2"/>
    <n v="3851"/>
    <s v="HBRA"/>
    <m/>
    <n v="5745251"/>
    <n v="2505320"/>
    <m/>
    <m/>
    <s v="yes"/>
    <s v="MORWELL (LATROBE VALLEY AIRPORT)"/>
    <x v="1"/>
    <m/>
    <m/>
    <m/>
    <m/>
    <m/>
    <m/>
    <m/>
    <m/>
    <m/>
    <x v="0"/>
  </r>
  <r>
    <n v="3851"/>
    <n v="5687"/>
    <s v="Marsh Court, Stradbroke, Shire of Wellington, Victoria, Australia"/>
    <s v="HV"/>
    <s v="2019-20"/>
    <s v="HBRA_non"/>
    <s v="yes"/>
    <d v="1899-12-30T00:46:00"/>
    <n v="-38.252766489999999"/>
    <s v="STRADBROKE"/>
    <s v="SLE31"/>
    <n v="147.0470019"/>
    <x v="3"/>
    <x v="2"/>
    <n v="3851"/>
    <s v="HBRA"/>
    <m/>
    <n v="1613586"/>
    <n v="2505334"/>
    <m/>
    <m/>
    <s v="yes"/>
    <s v="MORWELL (LATROBE VALLEY AIRPORT)"/>
    <x v="1"/>
    <m/>
    <m/>
    <m/>
    <m/>
    <m/>
    <m/>
    <m/>
    <m/>
    <m/>
    <x v="0"/>
  </r>
  <r>
    <n v="3851"/>
    <n v="5687"/>
    <s v="Loch Sport Golf Club, Longford-Loch Sport Road, Loch Sport, Shire of Wellington, Victoria, 3851, Australia"/>
    <s v="HV"/>
    <s v="2019-20"/>
    <s v="HBRA_non"/>
    <s v="yes"/>
    <d v="1899-12-30T00:56:00"/>
    <n v="-38.06114986"/>
    <s v="LOCH SPORT"/>
    <s v="XX"/>
    <n v="147.5630913"/>
    <x v="3"/>
    <x v="2"/>
    <n v="3851"/>
    <s v="HBRA"/>
    <m/>
    <n v="2500911"/>
    <n v="2500910"/>
    <m/>
    <m/>
    <s v="yes"/>
    <s v="BAIRNSDALE AIRPORT"/>
    <x v="1"/>
    <m/>
    <m/>
    <m/>
    <m/>
    <m/>
    <m/>
    <m/>
    <m/>
    <m/>
    <x v="0"/>
  </r>
  <r>
    <n v="3851"/>
    <n v="5687"/>
    <s v="Longford-Loch Sport Road, Seacombe, Shire of Wellington, Victoria, 3851, Australia"/>
    <s v="HV"/>
    <s v="2019-20"/>
    <s v="HBRA_non"/>
    <s v="yes"/>
    <d v="1899-12-30T00:08:00"/>
    <n v="-38.09413078"/>
    <s v="LOCH SPORT"/>
    <s v="XX"/>
    <n v="147.5146666"/>
    <x v="3"/>
    <x v="2"/>
    <n v="3851"/>
    <s v="HBRA"/>
    <m/>
    <n v="2500859"/>
    <n v="2500858"/>
    <m/>
    <m/>
    <s v="yes"/>
    <s v="BAIRNSDALE AIRPORT"/>
    <x v="1"/>
    <m/>
    <m/>
    <m/>
    <m/>
    <m/>
    <m/>
    <m/>
    <m/>
    <m/>
    <x v="0"/>
  </r>
  <r>
    <n v="3851"/>
    <n v="5687"/>
    <s v="Longford-Loch Sport Road, Seacombe, Shire of Wellington, Victoria, 3851, Australia"/>
    <s v="HV"/>
    <s v="2019-20"/>
    <s v="HBRA_non"/>
    <s v="yes"/>
    <d v="1899-12-30T00:11:00"/>
    <n v="-38.095473259999999"/>
    <s v="LOCH SPORT"/>
    <s v="XX"/>
    <n v="147.51232590000001"/>
    <x v="3"/>
    <x v="2"/>
    <n v="3851"/>
    <s v="HBRA"/>
    <m/>
    <n v="2500858"/>
    <n v="2500857"/>
    <m/>
    <m/>
    <s v="yes"/>
    <s v="BAIRNSDALE AIRPORT"/>
    <x v="1"/>
    <m/>
    <m/>
    <m/>
    <m/>
    <m/>
    <m/>
    <m/>
    <m/>
    <m/>
    <x v="0"/>
  </r>
  <r>
    <n v="3851"/>
    <n v="5687"/>
    <s v="Longford - Golden Beach Road, Dutson Downs, Shire of Wellington, Victoria, Australia"/>
    <s v="HV"/>
    <s v="2019-20"/>
    <s v="HBRA_non"/>
    <s v="yes"/>
    <d v="1899-12-30T00:17:00"/>
    <n v="-38.199302690000003"/>
    <s v="GOLDEN BEACH"/>
    <s v="XX"/>
    <n v="147.3657513"/>
    <x v="3"/>
    <x v="2"/>
    <n v="3851"/>
    <s v="HBRA"/>
    <m/>
    <n v="2506243"/>
    <n v="2506244"/>
    <m/>
    <m/>
    <s v="yes"/>
    <s v="BAIRNSDALE AIRPORT"/>
    <x v="1"/>
    <m/>
    <m/>
    <m/>
    <m/>
    <m/>
    <m/>
    <m/>
    <m/>
    <m/>
    <x v="0"/>
  </r>
  <r>
    <n v="3851"/>
    <n v="5687"/>
    <s v="Longford - Golden Beach Road, Dutson Downs, Shire of Wellington, Victoria, Australia"/>
    <s v="HV"/>
    <s v="2019-20"/>
    <s v="HBRA_non"/>
    <s v="yes"/>
    <d v="1899-12-30T00:18:00"/>
    <n v="-38.19956749"/>
    <s v="GOLDEN BEACH"/>
    <s v="XX"/>
    <n v="147.3671995"/>
    <x v="3"/>
    <x v="2"/>
    <n v="3851"/>
    <s v="HBRA"/>
    <m/>
    <n v="2506244"/>
    <n v="2506245"/>
    <m/>
    <m/>
    <s v="yes"/>
    <s v="BAIRNSDALE AIRPORT"/>
    <x v="1"/>
    <m/>
    <m/>
    <m/>
    <m/>
    <m/>
    <m/>
    <m/>
    <m/>
    <m/>
    <x v="0"/>
  </r>
  <r>
    <n v="3851"/>
    <n v="5687"/>
    <s v="Longford-Loch Sport Road, Seacombe, Shire of Wellington, Victoria, 3851, Australia"/>
    <s v="HV"/>
    <s v="2019-20"/>
    <s v="HBRA_non"/>
    <s v="yes"/>
    <d v="1899-12-30T00:12:00"/>
    <n v="-38.096192850000001"/>
    <s v="LOCH SPORT"/>
    <s v="XX"/>
    <n v="147.5111661"/>
    <x v="3"/>
    <x v="2"/>
    <n v="3851"/>
    <s v="HBRA"/>
    <m/>
    <n v="2500857"/>
    <n v="2500856"/>
    <m/>
    <m/>
    <s v="yes"/>
    <s v="BAIRNSDALE AIRPORT"/>
    <x v="1"/>
    <m/>
    <m/>
    <m/>
    <m/>
    <m/>
    <m/>
    <m/>
    <m/>
    <m/>
    <x v="0"/>
  </r>
  <r>
    <n v="3851"/>
    <n v="5687"/>
    <s v="Longford-Loch Sport Road, Seacombe, Shire of Wellington, Victoria, 3851, Australia"/>
    <s v="HV"/>
    <s v="2019-20"/>
    <s v="HBRA_non"/>
    <s v="yes"/>
    <d v="1899-12-30T00:14:00"/>
    <n v="-38.096880659999997"/>
    <s v="LOCH SPORT"/>
    <s v="XX"/>
    <n v="147.5100113"/>
    <x v="3"/>
    <x v="2"/>
    <n v="3851"/>
    <s v="HBRA"/>
    <m/>
    <n v="2500856"/>
    <n v="2500855"/>
    <m/>
    <m/>
    <s v="yes"/>
    <s v="BAIRNSDALE AIRPORT"/>
    <x v="1"/>
    <m/>
    <m/>
    <m/>
    <m/>
    <m/>
    <m/>
    <m/>
    <m/>
    <m/>
    <x v="0"/>
  </r>
  <r>
    <n v="3851"/>
    <n v="5687"/>
    <s v="Giffard Road, Darriman, Shire of Wellington, Victoria, Australia"/>
    <s v="SWER"/>
    <s v="2019-20"/>
    <s v="HBRA_non"/>
    <s v="yes"/>
    <d v="1899-12-30T00:20:00"/>
    <n v="-38.453287930000002"/>
    <s v="GIFFARD WEST"/>
    <s v="SLE31"/>
    <n v="147.0332033"/>
    <x v="3"/>
    <x v="2"/>
    <n v="3851"/>
    <s v="HBRA"/>
    <m/>
    <n v="2504159"/>
    <n v="2504294"/>
    <m/>
    <m/>
    <s v="yes"/>
    <s v="MORWELL (LATROBE VALLEY AIRPORT)"/>
    <x v="1"/>
    <m/>
    <m/>
    <m/>
    <m/>
    <m/>
    <m/>
    <m/>
    <m/>
    <m/>
    <x v="0"/>
  </r>
  <r>
    <n v="3851"/>
    <n v="5687"/>
    <s v="Giffard Road, Darriman, Shire of Wellington, Victoria, Australia"/>
    <s v="SWER"/>
    <s v="2019-20"/>
    <s v="HBRA_non"/>
    <s v="yes"/>
    <d v="1899-12-30T00:22:00"/>
    <n v="-38.451730990000001"/>
    <s v="GIFFARD WEST"/>
    <s v="SLE31"/>
    <n v="147.0335934"/>
    <x v="3"/>
    <x v="2"/>
    <n v="3851"/>
    <s v="HBRA"/>
    <m/>
    <n v="2504293"/>
    <n v="2504294"/>
    <m/>
    <m/>
    <s v="yes"/>
    <s v="MORWELL (LATROBE VALLEY AIRPORT)"/>
    <x v="1"/>
    <m/>
    <m/>
    <m/>
    <m/>
    <m/>
    <m/>
    <m/>
    <m/>
    <m/>
    <x v="0"/>
  </r>
  <r>
    <n v="3851"/>
    <n v="5687"/>
    <s v="Giffard Road, Darriman, Shire of Wellington, Victoria, Australia"/>
    <s v="SWER"/>
    <s v="2019-20"/>
    <s v="HBRA_non"/>
    <s v="yes"/>
    <d v="1899-12-30T00:23:00"/>
    <n v="-38.454395959999999"/>
    <s v="GIFFARD WEST"/>
    <s v="SLE31"/>
    <n v="147.0319614"/>
    <x v="3"/>
    <x v="2"/>
    <n v="3851"/>
    <s v="HBRA"/>
    <m/>
    <n v="2504295"/>
    <n v="2504294"/>
    <m/>
    <m/>
    <s v="yes"/>
    <s v="MORWELL (LATROBE VALLEY AIRPORT)"/>
    <x v="1"/>
    <m/>
    <m/>
    <m/>
    <m/>
    <m/>
    <m/>
    <m/>
    <m/>
    <m/>
    <x v="0"/>
  </r>
  <r>
    <n v="3851"/>
    <n v="5687"/>
    <s v="Darriman H29 Bushland Reserve, Goodings Road, Giffard, Shire of Wellington, Victoria, Australia"/>
    <s v="HV"/>
    <s v="2019-20"/>
    <s v="HBRA_non"/>
    <s v="yes"/>
    <d v="1899-12-30T00:30:00"/>
    <n v="-38.420442250000001"/>
    <s v="GIFFARD"/>
    <s v="SLE31"/>
    <n v="147.08224060000001"/>
    <x v="3"/>
    <x v="2"/>
    <n v="3851"/>
    <s v="HBRA"/>
    <m/>
    <n v="2504081"/>
    <n v="2504080"/>
    <m/>
    <m/>
    <s v="yes"/>
    <s v="MORWELL (LATROBE VALLEY AIRPORT)"/>
    <x v="1"/>
    <m/>
    <m/>
    <m/>
    <m/>
    <m/>
    <m/>
    <m/>
    <m/>
    <m/>
    <x v="0"/>
  </r>
  <r>
    <n v="3851"/>
    <n v="5687"/>
    <s v="Giffard Road, Giffard, Shire of Wellington, Victoria, Australia"/>
    <s v="HV"/>
    <s v="2019-20"/>
    <s v="HBRA_non"/>
    <s v="yes"/>
    <d v="1899-12-30T00:31:00"/>
    <n v="-38.4177088"/>
    <s v="GIFFARD"/>
    <s v="SLE31"/>
    <n v="147.07950769999999"/>
    <x v="3"/>
    <x v="2"/>
    <n v="3851"/>
    <s v="HBRA"/>
    <m/>
    <n v="2504079"/>
    <n v="2504080"/>
    <m/>
    <m/>
    <s v="yes"/>
    <s v="MORWELL (LATROBE VALLEY AIRPORT)"/>
    <x v="1"/>
    <m/>
    <m/>
    <m/>
    <m/>
    <m/>
    <m/>
    <m/>
    <m/>
    <m/>
    <x v="0"/>
  </r>
  <r>
    <n v="3851"/>
    <n v="5687"/>
    <s v="Giffard West Road, Giffard, Shire of Wellington, Victoria, Australia"/>
    <s v="HV"/>
    <s v="2019-20"/>
    <s v="HBRA_non"/>
    <s v="yes"/>
    <d v="1899-12-30T00:33:00"/>
    <n v="-38.414690739999998"/>
    <s v="GIFFARD"/>
    <s v="SLE31"/>
    <n v="147.081301"/>
    <x v="3"/>
    <x v="2"/>
    <n v="3851"/>
    <s v="HBRA"/>
    <m/>
    <n v="2504079"/>
    <n v="2504116"/>
    <m/>
    <m/>
    <s v="yes"/>
    <s v="MORWELL (LATROBE VALLEY AIRPORT)"/>
    <x v="1"/>
    <m/>
    <m/>
    <m/>
    <m/>
    <m/>
    <m/>
    <m/>
    <m/>
    <m/>
    <x v="0"/>
  </r>
  <r>
    <n v="3851"/>
    <n v="5687"/>
    <s v="41 Costellos Rd, GIFFARD"/>
    <s v="HV"/>
    <s v="2019-20"/>
    <s v="HBRA_non"/>
    <s v="yes"/>
    <d v="1899-12-30T00:42:00"/>
    <n v="-38.414299669999998"/>
    <s v="GIFFARD"/>
    <s v="SLE31"/>
    <n v="147.08298490000001"/>
    <x v="3"/>
    <x v="0"/>
    <n v="3851"/>
    <s v="HBRA"/>
    <m/>
    <n v="2504117"/>
    <n v="2504116"/>
    <n v="326"/>
    <s v="0_15"/>
    <s v="yes"/>
    <s v="MORWELL (LATROBE VALLEY AIRPORT)"/>
    <x v="2"/>
    <s v="Multiple Pinus in clearance space on both sides of HV line in longer span"/>
    <m/>
    <s v="multiple"/>
    <s v="pinus"/>
    <s v="NC"/>
    <s v="no"/>
    <s v="HV"/>
    <s v="no"/>
    <m/>
    <x v="0"/>
  </r>
  <r>
    <n v="3851"/>
    <n v="5687"/>
    <s v="Giffard Road, Giffard, Shire of Wellington, Victoria, Australia"/>
    <s v="SWER"/>
    <s v="2019-20"/>
    <s v="HBRA_non"/>
    <s v="yes"/>
    <d v="1899-12-30T00:47:00"/>
    <n v="-38.413067720000001"/>
    <s v="GIFFARD"/>
    <s v="SLE31"/>
    <n v="147.0848814"/>
    <x v="3"/>
    <x v="2"/>
    <n v="3851"/>
    <s v="HBRA"/>
    <m/>
    <n v="2504117"/>
    <n v="2502547"/>
    <m/>
    <m/>
    <s v="yes"/>
    <s v="MORWELL (LATROBE VALLEY AIRPORT)"/>
    <x v="1"/>
    <m/>
    <m/>
    <m/>
    <m/>
    <m/>
    <m/>
    <m/>
    <m/>
    <m/>
    <x v="0"/>
  </r>
  <r>
    <n v="3851"/>
    <n v="5687"/>
    <s v="Owens Lane, Giffard, Shire of Wellington, Victoria, Australia"/>
    <s v="SWER"/>
    <s v="2019-20"/>
    <s v="HBRA_non"/>
    <s v="yes"/>
    <d v="1899-12-30T00:06:00"/>
    <n v="-38.388750250000001"/>
    <s v="GIFFARD"/>
    <s v="SLE31"/>
    <n v="147.13551430000001"/>
    <x v="3"/>
    <x v="2"/>
    <n v="3851"/>
    <s v="HBRA"/>
    <m/>
    <n v="2504220"/>
    <n v="2504219"/>
    <m/>
    <m/>
    <s v="yes"/>
    <s v="BAIRNSDALE AIRPORT"/>
    <x v="1"/>
    <m/>
    <m/>
    <m/>
    <m/>
    <m/>
    <m/>
    <m/>
    <m/>
    <m/>
    <x v="0"/>
  </r>
  <r>
    <n v="3851"/>
    <n v="5687"/>
    <s v="Owens Lane, Giffard, Shire of Wellington, Victoria, Australia"/>
    <s v="SWER"/>
    <s v="2019-20"/>
    <s v="HBRA_non"/>
    <s v="yes"/>
    <d v="1899-12-30T00:07:00"/>
    <n v="-38.390073049999998"/>
    <s v="GIFFARD"/>
    <s v="SLE31"/>
    <n v="147.13291530000001"/>
    <x v="3"/>
    <x v="2"/>
    <n v="3851"/>
    <s v="HBRA"/>
    <m/>
    <n v="2504217"/>
    <n v="2504219"/>
    <m/>
    <m/>
    <s v="yes"/>
    <s v="BAIRNSDALE AIRPORT"/>
    <x v="1"/>
    <m/>
    <m/>
    <m/>
    <m/>
    <m/>
    <m/>
    <m/>
    <m/>
    <m/>
    <x v="0"/>
  </r>
  <r>
    <n v="3851"/>
    <n v="5687"/>
    <s v="Owens Lane, Giffard, Shire of Wellington, Victoria, Australia"/>
    <s v="SWER"/>
    <s v="2019-20"/>
    <s v="HBRA_non"/>
    <s v="yes"/>
    <d v="1899-12-30T00:08:00"/>
    <n v="-38.393395750000003"/>
    <s v="GIFFARD"/>
    <s v="SLE31"/>
    <n v="147.1314462"/>
    <x v="3"/>
    <x v="2"/>
    <n v="3851"/>
    <s v="HBRA"/>
    <m/>
    <n v="2504217"/>
    <n v="2504218"/>
    <m/>
    <m/>
    <s v="yes"/>
    <s v="BAIRNSDALE AIRPORT"/>
    <x v="1"/>
    <m/>
    <m/>
    <m/>
    <m/>
    <m/>
    <m/>
    <m/>
    <m/>
    <m/>
    <x v="0"/>
  </r>
  <r>
    <n v="3851"/>
    <n v="5687"/>
    <s v="Longford - Golden Beach Road, Dutson Downs, Shire of Wellington, Victoria, Australia"/>
    <s v="HV"/>
    <s v="2019-20"/>
    <s v="HBRA_non"/>
    <s v="yes"/>
    <d v="1899-12-30T00:12:00"/>
    <n v="-38.198739119999999"/>
    <s v="GOLDEN BEACH"/>
    <s v="XX"/>
    <n v="147.36135179999999"/>
    <x v="3"/>
    <x v="2"/>
    <n v="3851"/>
    <s v="HBRA"/>
    <m/>
    <n v="2506240"/>
    <n v="2506241"/>
    <m/>
    <m/>
    <s v="yes"/>
    <s v="BAIRNSDALE AIRPORT"/>
    <x v="1"/>
    <m/>
    <m/>
    <m/>
    <m/>
    <m/>
    <m/>
    <m/>
    <m/>
    <m/>
    <x v="0"/>
  </r>
  <r>
    <n v="3851"/>
    <n v="5687"/>
    <s v="Longford - Golden Beach Road, Dutson Downs, Shire of Wellington, Victoria, Australia"/>
    <s v="HV"/>
    <s v="2019-20"/>
    <s v="HBRA_non"/>
    <s v="yes"/>
    <d v="1899-12-30T00:14:00"/>
    <n v="-38.198988180000001"/>
    <s v="GOLDEN BEACH"/>
    <s v="XX"/>
    <n v="147.36308199999999"/>
    <x v="3"/>
    <x v="2"/>
    <n v="3851"/>
    <s v="HBRA"/>
    <m/>
    <n v="2506241"/>
    <n v="2506242"/>
    <m/>
    <m/>
    <s v="yes"/>
    <s v="BAIRNSDALE AIRPORT"/>
    <x v="1"/>
    <m/>
    <m/>
    <m/>
    <m/>
    <m/>
    <m/>
    <m/>
    <m/>
    <m/>
    <x v="0"/>
  </r>
  <r>
    <n v="3851"/>
    <n v="5687"/>
    <s v="Longford - Golden Beach Road, Dutson Downs, Shire of Wellington, Victoria, Australia"/>
    <s v="HV"/>
    <s v="2019-20"/>
    <s v="HBRA_non"/>
    <s v="yes"/>
    <d v="1899-12-30T00:15:00"/>
    <n v="-38.198938499999997"/>
    <s v="GOLDEN BEACH"/>
    <s v="XX"/>
    <n v="147.3645114"/>
    <x v="3"/>
    <x v="2"/>
    <n v="3851"/>
    <s v="HBRA"/>
    <m/>
    <n v="2506242"/>
    <n v="2506243"/>
    <m/>
    <m/>
    <s v="yes"/>
    <s v="BAIRNSDALE AIRPORT"/>
    <x v="1"/>
    <m/>
    <m/>
    <m/>
    <m/>
    <m/>
    <m/>
    <m/>
    <m/>
    <m/>
    <x v="0"/>
  </r>
  <r>
    <n v="3851"/>
    <n v="5687"/>
    <s v="Owens Lane, Giffard, Shire of Wellington, Victoria, Australia"/>
    <s v="HV"/>
    <s v="2019-20"/>
    <s v="HBRA_non"/>
    <s v="yes"/>
    <d v="1899-12-30T00:16:00"/>
    <n v="-38.368085819999997"/>
    <s v="SEASPRAY"/>
    <s v="SLE31"/>
    <n v="147.1541565"/>
    <x v="3"/>
    <x v="2"/>
    <n v="3851"/>
    <s v="HBRA"/>
    <m/>
    <n v="2504708"/>
    <n v="2504706"/>
    <m/>
    <m/>
    <s v="yes"/>
    <s v="BAIRNSDALE AIRPORT"/>
    <x v="1"/>
    <m/>
    <m/>
    <m/>
    <m/>
    <m/>
    <m/>
    <m/>
    <m/>
    <m/>
    <x v="0"/>
  </r>
  <r>
    <n v="3851"/>
    <n v="5687"/>
    <s v="Owens Lane, Giffard, Shire of Wellington, Victoria, Australia"/>
    <s v="HV"/>
    <s v="2019-20"/>
    <s v="HBRA_non"/>
    <s v="yes"/>
    <d v="1899-12-30T00:17:00"/>
    <n v="-38.36689861"/>
    <s v="SEASPRAY"/>
    <s v="SLE31"/>
    <n v="147.15439409999999"/>
    <x v="3"/>
    <x v="2"/>
    <n v="3851"/>
    <s v="HBRA"/>
    <m/>
    <n v="2504706"/>
    <n v="2504704"/>
    <m/>
    <m/>
    <s v="yes"/>
    <s v="BAIRNSDALE AIRPORT"/>
    <x v="1"/>
    <m/>
    <m/>
    <m/>
    <m/>
    <m/>
    <m/>
    <m/>
    <m/>
    <m/>
    <x v="0"/>
  </r>
  <r>
    <n v="3851"/>
    <n v="5687"/>
    <s v="Seventh Avenue, Paradise Beach, Shire of Wellington, Victoria, Australia"/>
    <s v="HV,LV"/>
    <s v="2019-20"/>
    <s v="HBRA_non"/>
    <s v="yes"/>
    <d v="1899-12-30T00:34:00"/>
    <n v="-38.194898190000004"/>
    <s v="PARADISE BEACH"/>
    <s v="SLE31"/>
    <n v="147.41856670000001"/>
    <x v="3"/>
    <x v="2"/>
    <n v="3851"/>
    <s v="HBRA"/>
    <m/>
    <n v="2506300"/>
    <n v="2506301"/>
    <m/>
    <m/>
    <s v="yes"/>
    <s v="BAIRNSDALE AIRPORT"/>
    <x v="1"/>
    <m/>
    <m/>
    <m/>
    <m/>
    <m/>
    <m/>
    <m/>
    <m/>
    <m/>
    <x v="0"/>
  </r>
  <r>
    <n v="3851"/>
    <n v="5687"/>
    <s v="Seventh Avenue, Paradise Beach, Shire of Wellington, Victoria, Australia"/>
    <s v="HV,LV"/>
    <s v="2019-20"/>
    <s v="HBRA_non"/>
    <s v="yes"/>
    <d v="1899-12-30T00:41:00"/>
    <n v="-38.19460127"/>
    <s v="PARADISE BEACH"/>
    <s v="SLE31"/>
    <n v="147.41936709999999"/>
    <x v="3"/>
    <x v="2"/>
    <n v="3851"/>
    <s v="HBRA"/>
    <m/>
    <n v="2506301"/>
    <n v="2506302"/>
    <m/>
    <m/>
    <s v="yes"/>
    <s v="BAIRNSDALE AIRPORT"/>
    <x v="1"/>
    <m/>
    <m/>
    <m/>
    <m/>
    <m/>
    <m/>
    <m/>
    <m/>
    <m/>
    <x v="0"/>
  </r>
  <r>
    <n v="3851"/>
    <n v="5687"/>
    <s v="Seventh Avenue, Paradise Beach, Shire of Wellington, Victoria, Australia"/>
    <s v="HV,LV"/>
    <s v="2019-20"/>
    <s v="HBRA_non"/>
    <s v="yes"/>
    <d v="1899-12-30T00:42:00"/>
    <n v="-38.194255730000002"/>
    <s v="PARADISE BEACH"/>
    <s v="SLE31"/>
    <n v="147.41997599999999"/>
    <x v="3"/>
    <x v="2"/>
    <n v="3851"/>
    <s v="HBRA"/>
    <m/>
    <n v="2506302"/>
    <n v="2506303"/>
    <m/>
    <m/>
    <s v="yes"/>
    <s v="BAIRNSDALE AIRPORT"/>
    <x v="1"/>
    <m/>
    <m/>
    <m/>
    <m/>
    <m/>
    <m/>
    <m/>
    <m/>
    <m/>
    <x v="0"/>
  </r>
  <r>
    <n v="3851"/>
    <n v="5687"/>
    <s v="Seventh Avenue, Paradise Beach, Shire of Wellington, Victoria, Australia"/>
    <s v="HV,LV"/>
    <s v="2019-20"/>
    <s v="HBRA_non"/>
    <s v="yes"/>
    <d v="1899-12-30T00:44:00"/>
    <n v="-38.193761430000002"/>
    <s v="PARADISE BEACH"/>
    <s v="SLE31"/>
    <n v="147.4206082"/>
    <x v="3"/>
    <x v="2"/>
    <n v="3851"/>
    <s v="HBRA"/>
    <m/>
    <n v="2506303"/>
    <n v="2506304"/>
    <m/>
    <m/>
    <s v="yes"/>
    <s v="BAIRNSDALE AIRPORT"/>
    <x v="1"/>
    <m/>
    <m/>
    <m/>
    <m/>
    <m/>
    <m/>
    <m/>
    <m/>
    <m/>
    <x v="0"/>
  </r>
  <r>
    <n v="3851"/>
    <n v="5687"/>
    <s v="Seventh Avenue, Paradise Beach, Shire of Wellington, Victoria, Australia"/>
    <s v="HV,LV"/>
    <s v="2019-20"/>
    <s v="HBRA_non"/>
    <s v="yes"/>
    <d v="1899-12-30T00:45:00"/>
    <n v="-38.193390579999999"/>
    <s v="PARADISE BEACH"/>
    <s v="SLE31"/>
    <n v="147.42109640000001"/>
    <x v="3"/>
    <x v="2"/>
    <n v="3851"/>
    <s v="HBRA"/>
    <m/>
    <n v="2506304"/>
    <n v="2506305"/>
    <m/>
    <m/>
    <s v="yes"/>
    <s v="BAIRNSDALE AIRPORT"/>
    <x v="1"/>
    <m/>
    <m/>
    <m/>
    <m/>
    <m/>
    <m/>
    <m/>
    <m/>
    <m/>
    <x v="0"/>
  </r>
  <r>
    <n v="3851"/>
    <n v="5687"/>
    <s v="Seventh Avenue, Paradise Beach, Shire of Wellington, Victoria, Australia"/>
    <s v="HV,insulated"/>
    <s v="2019-20"/>
    <s v="HBRA_non"/>
    <s v="yes"/>
    <d v="1899-12-30T00:51:00"/>
    <n v="-38.184005159999998"/>
    <s v="PARADISE BEACH"/>
    <s v="SLE31"/>
    <n v="147.43269620000001"/>
    <x v="3"/>
    <x v="2"/>
    <n v="3851"/>
    <s v="HBRA"/>
    <m/>
    <n v="1614111"/>
    <n v="1614110"/>
    <m/>
    <m/>
    <s v="yes"/>
    <s v="BAIRNSDALE AIRPORT"/>
    <x v="1"/>
    <m/>
    <m/>
    <m/>
    <m/>
    <m/>
    <m/>
    <m/>
    <m/>
    <m/>
    <x v="0"/>
  </r>
  <r>
    <n v="3851"/>
    <n v="5687"/>
    <s v="Seventh Avenue, Paradise Beach, Shire of Wellington, Victoria, Australia"/>
    <s v="HV,insulated"/>
    <s v="2019-20"/>
    <s v="HBRA_non"/>
    <s v="yes"/>
    <d v="1899-12-30T00:53:00"/>
    <n v="-38.183975959999998"/>
    <s v="PARADISE BEACH"/>
    <s v="SLE31"/>
    <n v="147.4326212"/>
    <x v="3"/>
    <x v="2"/>
    <n v="3851"/>
    <s v="HBRA"/>
    <m/>
    <n v="1614110"/>
    <n v="1614109"/>
    <m/>
    <m/>
    <s v="yes"/>
    <s v="BAIRNSDALE AIRPORT"/>
    <x v="1"/>
    <m/>
    <m/>
    <m/>
    <m/>
    <m/>
    <m/>
    <m/>
    <m/>
    <m/>
    <x v="0"/>
  </r>
  <r>
    <n v="3851"/>
    <n v="5687"/>
    <s v="Seventh Avenue, Paradise Beach, Shire of Wellington, Victoria, Australia"/>
    <s v="HV,insulated"/>
    <s v="2019-20"/>
    <s v="HBRA_non"/>
    <s v="yes"/>
    <d v="1899-12-30T00:54:00"/>
    <n v="-38.184465830000001"/>
    <s v="PARADISE BEACH"/>
    <s v="SLE31"/>
    <n v="147.4320128"/>
    <x v="3"/>
    <x v="2"/>
    <n v="3851"/>
    <s v="HBRA"/>
    <m/>
    <n v="1614109"/>
    <n v="2506411"/>
    <m/>
    <m/>
    <s v="yes"/>
    <s v="BAIRNSDALE AIRPORT"/>
    <x v="1"/>
    <m/>
    <m/>
    <m/>
    <m/>
    <m/>
    <m/>
    <m/>
    <m/>
    <m/>
    <x v="0"/>
  </r>
  <r>
    <n v="3851"/>
    <n v="5687"/>
    <s v="Seventh Avenue, Paradise Beach, Shire of Wellington, Victoria, Australia"/>
    <s v="HV,insulated"/>
    <s v="2019-20"/>
    <s v="HBRA_non"/>
    <s v="yes"/>
    <d v="1899-12-30T00:55:00"/>
    <n v="-38.184826289999997"/>
    <s v="PARADISE BEACH"/>
    <s v="SLE31"/>
    <n v="147.43157690000001"/>
    <x v="3"/>
    <x v="2"/>
    <n v="3851"/>
    <s v="HBRA"/>
    <m/>
    <n v="2506411"/>
    <n v="2506410"/>
    <m/>
    <m/>
    <s v="yes"/>
    <s v="BAIRNSDALE AIRPORT"/>
    <x v="1"/>
    <m/>
    <m/>
    <m/>
    <m/>
    <m/>
    <m/>
    <m/>
    <m/>
    <m/>
    <x v="0"/>
  </r>
  <r>
    <n v="3851"/>
    <n v="5687"/>
    <s v="Seventh Avenue, Paradise Beach, Shire of Wellington, Victoria, Australia"/>
    <s v="HV,insulated"/>
    <s v="2019-20"/>
    <s v="HBRA_non"/>
    <s v="yes"/>
    <d v="1899-12-30T00:56:00"/>
    <n v="-38.185009229999999"/>
    <s v="PARADISE BEACH"/>
    <s v="SLE31"/>
    <n v="147.43125739999999"/>
    <x v="3"/>
    <x v="2"/>
    <n v="3851"/>
    <s v="HBRA"/>
    <m/>
    <n v="2506410"/>
    <n v="2506409"/>
    <m/>
    <m/>
    <s v="yes"/>
    <s v="BAIRNSDALE AIRPORT"/>
    <x v="1"/>
    <m/>
    <m/>
    <m/>
    <m/>
    <m/>
    <m/>
    <m/>
    <m/>
    <m/>
    <x v="0"/>
  </r>
  <r>
    <n v="3851"/>
    <n v="5687"/>
    <s v="Shoreline Drive, The Honeysuckles, Golden Beach, Shire of Wellington, Victoria, Australia"/>
    <s v="HV"/>
    <s v="2019-20"/>
    <s v="HBRA_non"/>
    <s v="yes"/>
    <d v="1899-12-30T00:03:00"/>
    <n v="-38.349796099999999"/>
    <s v="THE HONEYSUCKLES"/>
    <s v="SLE31"/>
    <n v="147.22550100000001"/>
    <x v="3"/>
    <x v="2"/>
    <n v="3851"/>
    <s v="HBRA"/>
    <m/>
    <n v="2516002"/>
    <n v="2516001"/>
    <m/>
    <m/>
    <s v="yes"/>
    <s v="BAIRNSDALE AIRPORT"/>
    <x v="1"/>
    <m/>
    <m/>
    <m/>
    <m/>
    <m/>
    <m/>
    <m/>
    <m/>
    <m/>
    <x v="0"/>
  </r>
  <r>
    <n v="3851"/>
    <n v="5687"/>
    <s v="Shoreline Drive, The Honeysuckles, Golden Beach, Shire of Wellington, Victoria, Australia"/>
    <s v="HV"/>
    <s v="2019-20"/>
    <s v="HBRA_non"/>
    <s v="yes"/>
    <d v="1899-12-30T00:04:00"/>
    <n v="-38.350273389999998"/>
    <s v="THE HONEYSUCKLES"/>
    <s v="SLE31"/>
    <n v="147.22462619999999"/>
    <x v="3"/>
    <x v="2"/>
    <n v="3851"/>
    <s v="HBRA"/>
    <m/>
    <n v="2516000"/>
    <n v="2516001"/>
    <m/>
    <m/>
    <s v="yes"/>
    <s v="BAIRNSDALE AIRPORT"/>
    <x v="1"/>
    <m/>
    <m/>
    <m/>
    <m/>
    <m/>
    <m/>
    <m/>
    <m/>
    <m/>
    <x v="0"/>
  </r>
  <r>
    <n v="3851"/>
    <n v="5687"/>
    <s v="Mandalay Drive, The Honeysuckles, Shire of Wellington, Victoria, Australia"/>
    <s v="HV"/>
    <s v="2019-20"/>
    <s v="HBRA_non"/>
    <s v="yes"/>
    <d v="1899-12-30T00:05:00"/>
    <n v="-38.350842360000001"/>
    <s v="THE HONEYSUCKLES"/>
    <s v="SLE31"/>
    <n v="147.2216731"/>
    <x v="3"/>
    <x v="2"/>
    <n v="3851"/>
    <s v="HBRA"/>
    <m/>
    <n v="2515998"/>
    <n v="2515999"/>
    <m/>
    <m/>
    <s v="yes"/>
    <s v="BAIRNSDALE AIRPORT"/>
    <x v="1"/>
    <m/>
    <m/>
    <m/>
    <m/>
    <m/>
    <m/>
    <m/>
    <m/>
    <m/>
    <x v="0"/>
  </r>
  <r>
    <n v="3851"/>
    <n v="5687"/>
    <s v="Shoreline Drive, The Honeysuckles, Golden Beach, Shire of Wellington, Victoria, Australia"/>
    <s v="HV"/>
    <s v="2019-20"/>
    <s v="HBRA_non"/>
    <s v="yes"/>
    <d v="1899-12-30T00:05:00"/>
    <n v="-38.350614239999999"/>
    <s v="THE HONEYSUCKLES"/>
    <s v="SLE31"/>
    <n v="147.2231826"/>
    <x v="3"/>
    <x v="2"/>
    <n v="3851"/>
    <s v="HBRA"/>
    <m/>
    <n v="2516000"/>
    <n v="2515999"/>
    <m/>
    <m/>
    <s v="yes"/>
    <s v="BAIRNSDALE AIRPORT"/>
    <x v="1"/>
    <m/>
    <m/>
    <m/>
    <m/>
    <m/>
    <m/>
    <m/>
    <m/>
    <m/>
    <x v="0"/>
  </r>
  <r>
    <n v="3851"/>
    <n v="5687"/>
    <s v="Shoreline Drive, The Honeysuckles, Golden Beach, Shire of Wellington, Victoria, Australia"/>
    <s v="HV"/>
    <s v="2019-20"/>
    <s v="HBRA_non"/>
    <s v="yes"/>
    <d v="1899-12-30T00:06:00"/>
    <n v="-38.350975230000003"/>
    <s v="THE HONEYSUCKLES"/>
    <s v="SLE31"/>
    <n v="147.22103000000001"/>
    <x v="3"/>
    <x v="2"/>
    <n v="3851"/>
    <s v="HBRA"/>
    <m/>
    <n v="2515998"/>
    <n v="2515997"/>
    <m/>
    <m/>
    <s v="yes"/>
    <s v="BAIRNSDALE AIRPORT"/>
    <x v="1"/>
    <m/>
    <m/>
    <m/>
    <m/>
    <m/>
    <m/>
    <m/>
    <m/>
    <m/>
    <x v="0"/>
  </r>
  <r>
    <n v="3851"/>
    <n v="5687"/>
    <s v="Tip Road, Seaspray Tip, Seaspray, Shire of Wellington, Victoria, Australia"/>
    <s v="HV"/>
    <s v="2019-20"/>
    <s v="HBRA_non"/>
    <s v="yes"/>
    <d v="1899-12-30T00:20:00"/>
    <n v="-38.357709939999999"/>
    <s v="SEASPRAY"/>
    <s v="SLE31"/>
    <n v="147.1875647"/>
    <x v="3"/>
    <x v="2"/>
    <n v="3851"/>
    <s v="HBRA"/>
    <m/>
    <n v="1614277"/>
    <n v="5723181"/>
    <m/>
    <m/>
    <s v="yes"/>
    <s v="BAIRNSDALE AIRPORT"/>
    <x v="1"/>
    <m/>
    <m/>
    <m/>
    <m/>
    <m/>
    <m/>
    <m/>
    <m/>
    <m/>
    <x v="0"/>
  </r>
  <r>
    <n v="3851"/>
    <n v="5687"/>
    <s v="Tip Road, Seaspray Tip, Seaspray, Shire of Wellington, Victoria, Australia"/>
    <s v="HV"/>
    <s v="2019-20"/>
    <s v="HBRA_non"/>
    <s v="yes"/>
    <d v="1899-12-30T00:22:00"/>
    <n v="-38.357360640000003"/>
    <s v="SEASPRAY"/>
    <s v="SLE31"/>
    <n v="147.1880041"/>
    <x v="3"/>
    <x v="2"/>
    <n v="3851"/>
    <s v="HBRA"/>
    <m/>
    <n v="1614277"/>
    <n v="5656973"/>
    <m/>
    <m/>
    <s v="yes"/>
    <s v="BAIRNSDALE AIRPORT"/>
    <x v="1"/>
    <m/>
    <m/>
    <m/>
    <m/>
    <m/>
    <m/>
    <m/>
    <m/>
    <m/>
    <x v="0"/>
  </r>
  <r>
    <n v="3851"/>
    <n v="5687"/>
    <s v="Tip Road, Seaspray Tip, Seaspray, Shire of Wellington, Victoria, Australia"/>
    <s v="HV"/>
    <s v="2019-20"/>
    <s v="HBRA_non"/>
    <s v="yes"/>
    <d v="1899-12-30T00:24:00"/>
    <n v="-38.356818480000001"/>
    <s v="SEASPRAY"/>
    <s v="SLE31"/>
    <n v="147.1890028"/>
    <x v="3"/>
    <x v="2"/>
    <n v="3851"/>
    <s v="HBRA"/>
    <m/>
    <n v="2504677"/>
    <n v="5656973"/>
    <m/>
    <m/>
    <s v="yes"/>
    <s v="BAIRNSDALE AIRPORT"/>
    <x v="1"/>
    <m/>
    <m/>
    <m/>
    <m/>
    <m/>
    <m/>
    <m/>
    <m/>
    <m/>
    <x v="0"/>
  </r>
  <r>
    <n v="3851"/>
    <n v="5687"/>
    <s v="Tip Road, Seaspray Tip, Seaspray, Shire of Wellington, Victoria, Australia"/>
    <s v="HV"/>
    <s v="2019-20"/>
    <s v="HBRA_non"/>
    <s v="yes"/>
    <d v="1899-12-30T00:28:00"/>
    <n v="-38.355713829999999"/>
    <s v="SEASPRAY"/>
    <s v="SLE31"/>
    <n v="147.1908468"/>
    <x v="3"/>
    <x v="2"/>
    <n v="3851"/>
    <s v="HBRA"/>
    <m/>
    <n v="2504677"/>
    <n v="2504678"/>
    <m/>
    <m/>
    <s v="yes"/>
    <s v="BAIRNSDALE AIRPORT"/>
    <x v="1"/>
    <m/>
    <m/>
    <m/>
    <m/>
    <m/>
    <m/>
    <m/>
    <m/>
    <m/>
    <x v="0"/>
  </r>
  <r>
    <n v="3851"/>
    <n v="5687"/>
    <s v="Shoreline Drive, Golden Beach, Shire of Wellington, Victoria, Australia"/>
    <s v="HV,insulated"/>
    <s v="2019-20"/>
    <s v="HBRA_non"/>
    <s v="yes"/>
    <d v="1899-12-30T00:28:00"/>
    <n v="-38.210549890000003"/>
    <s v="PARADISE BEACH"/>
    <s v="SLE31"/>
    <n v="147.4018064"/>
    <x v="3"/>
    <x v="2"/>
    <n v="3851"/>
    <s v="HBRA"/>
    <m/>
    <n v="2502529"/>
    <n v="2506266"/>
    <m/>
    <m/>
    <s v="yes"/>
    <s v="BAIRNSDALE AIRPORT"/>
    <x v="1"/>
    <m/>
    <m/>
    <m/>
    <m/>
    <m/>
    <m/>
    <m/>
    <m/>
    <m/>
    <x v="0"/>
  </r>
  <r>
    <n v="3851"/>
    <n v="5687"/>
    <s v="Shoreline Drive, Golden Beach, Shire of Wellington, Victoria, Australia"/>
    <s v="HV,insulated"/>
    <s v="2019-20"/>
    <s v="HBRA_non"/>
    <s v="yes"/>
    <d v="1899-12-30T00:29:00"/>
    <n v="-38.210308789999999"/>
    <s v="PARADISE BEACH"/>
    <s v="SLE31"/>
    <n v="147.4021462"/>
    <x v="3"/>
    <x v="2"/>
    <n v="3851"/>
    <s v="HBRA"/>
    <m/>
    <n v="2506266"/>
    <n v="2506267"/>
    <m/>
    <m/>
    <s v="yes"/>
    <s v="BAIRNSDALE AIRPORT"/>
    <x v="1"/>
    <m/>
    <m/>
    <m/>
    <m/>
    <m/>
    <m/>
    <m/>
    <m/>
    <m/>
    <x v="0"/>
  </r>
  <r>
    <n v="3851"/>
    <n v="5687"/>
    <s v="Shoreline Drive, Golden Beach, Shire of Wellington, Victoria, Australia"/>
    <s v="HV,insulated"/>
    <s v="2019-20"/>
    <s v="HBRA_non"/>
    <s v="yes"/>
    <d v="1899-12-30T00:30:00"/>
    <n v="-38.210030170000003"/>
    <s v="PARADISE BEACH"/>
    <s v="SLE31"/>
    <n v="147.40248260000001"/>
    <x v="3"/>
    <x v="2"/>
    <n v="3851"/>
    <s v="HBRA"/>
    <m/>
    <n v="2506267"/>
    <n v="2506268"/>
    <m/>
    <m/>
    <s v="yes"/>
    <s v="BAIRNSDALE AIRPORT"/>
    <x v="1"/>
    <m/>
    <m/>
    <m/>
    <m/>
    <m/>
    <m/>
    <m/>
    <m/>
    <m/>
    <x v="0"/>
  </r>
  <r>
    <n v="3851"/>
    <n v="5687"/>
    <s v="Tip Road, Seaspray Tip, Seaspray, Shire of Wellington, Victoria, Australia"/>
    <s v="HV"/>
    <s v="2019-20"/>
    <s v="HBRA_non"/>
    <s v="yes"/>
    <d v="1899-12-30T00:31:00"/>
    <n v="-38.355713829999999"/>
    <s v="SEASPRAY"/>
    <s v="SLE31"/>
    <n v="147.1908468"/>
    <x v="3"/>
    <x v="2"/>
    <n v="3851"/>
    <s v="HBRA"/>
    <m/>
    <n v="2502592"/>
    <n v="2504678"/>
    <m/>
    <m/>
    <s v="yes"/>
    <s v="BAIRNSDALE AIRPORT"/>
    <x v="1"/>
    <m/>
    <m/>
    <m/>
    <m/>
    <m/>
    <m/>
    <m/>
    <m/>
    <m/>
    <x v="0"/>
  </r>
  <r>
    <n v="3851"/>
    <n v="5687"/>
    <s v="Shoreline Drive, Golden Beach, Shire of Wellington, Victoria, Australia"/>
    <s v="HV,insulated"/>
    <s v="2019-20"/>
    <s v="HBRA_non"/>
    <s v="yes"/>
    <d v="1899-12-30T00:31:00"/>
    <n v="-38.209759269999999"/>
    <s v="PARADISE BEACH"/>
    <s v="SLE31"/>
    <n v="147.40281590000001"/>
    <x v="3"/>
    <x v="1"/>
    <n v="3851"/>
    <s v="HBRA"/>
    <m/>
    <n v="2506268"/>
    <n v="2505176"/>
    <m/>
    <m/>
    <s v="no"/>
    <s v="BAIRNSDALE AIRPORT"/>
    <x v="1"/>
    <m/>
    <m/>
    <m/>
    <m/>
    <m/>
    <m/>
    <m/>
    <m/>
    <m/>
    <x v="0"/>
  </r>
  <r>
    <n v="3851"/>
    <n v="5687"/>
    <s v="Shoreline Drive, Golden Beach, Shire of Wellington, Victoria, Australia"/>
    <s v="HV,insulated"/>
    <s v="2019-20"/>
    <s v="HBRA_non"/>
    <s v="yes"/>
    <d v="1899-12-30T00:32:00"/>
    <n v="-38.209470600000003"/>
    <s v="PARADISE BEACH"/>
    <s v="SLE31"/>
    <n v="147.4031578"/>
    <x v="3"/>
    <x v="1"/>
    <n v="3851"/>
    <s v="HBRA"/>
    <m/>
    <n v="2505176"/>
    <n v="2506269"/>
    <m/>
    <m/>
    <s v="no"/>
    <s v="BAIRNSDALE AIRPORT"/>
    <x v="1"/>
    <m/>
    <m/>
    <m/>
    <m/>
    <m/>
    <m/>
    <m/>
    <m/>
    <m/>
    <x v="0"/>
  </r>
  <r>
    <n v="3851"/>
    <n v="5687"/>
    <s v="Shoreline Drive, Golden Beach, Shire of Wellington, Victoria, Australia"/>
    <s v="HV,insulated"/>
    <s v="2019-20"/>
    <s v="HBRA_non"/>
    <s v="yes"/>
    <d v="1899-12-30T00:35:00"/>
    <n v="-38.205900409999998"/>
    <s v="PARADISE BEACH"/>
    <s v="SLE31"/>
    <n v="147.40765279999999"/>
    <x v="3"/>
    <x v="2"/>
    <n v="3851"/>
    <s v="HBRA"/>
    <m/>
    <n v="1614094"/>
    <n v="2506276"/>
    <m/>
    <m/>
    <s v="yes"/>
    <s v="BAIRNSDALE AIRPORT"/>
    <x v="1"/>
    <m/>
    <m/>
    <m/>
    <m/>
    <m/>
    <m/>
    <m/>
    <m/>
    <m/>
    <x v="0"/>
  </r>
  <r>
    <n v="3851"/>
    <n v="5687"/>
    <s v="Seaspray Stradbroke Road, Seaspray, Shire of Wellington, Victoria, Australia"/>
    <s v="HV"/>
    <s v="2019-20"/>
    <s v="HBRA_non"/>
    <s v="yes"/>
    <d v="1899-12-30T00:57:00"/>
    <n v="-38.320484450000002"/>
    <s v="SEASPRAY"/>
    <s v="SLE31"/>
    <n v="147.13421149999999"/>
    <x v="3"/>
    <x v="2"/>
    <n v="3851"/>
    <s v="HBRA"/>
    <m/>
    <n v="2504591"/>
    <n v="2504592"/>
    <m/>
    <m/>
    <s v="yes"/>
    <s v="BAIRNSDALE AIRPORT"/>
    <x v="1"/>
    <m/>
    <m/>
    <m/>
    <m/>
    <m/>
    <m/>
    <m/>
    <m/>
    <m/>
    <x v="0"/>
  </r>
  <r>
    <n v="3851"/>
    <n v="5687"/>
    <s v="Shoreline Drive, Golden Beach, Shire of Wellington, Victoria, Australia"/>
    <s v="HV,insulated"/>
    <s v="2019-20"/>
    <s v="HBRA_non"/>
    <s v="yes"/>
    <d v="1899-12-30T00:38:00"/>
    <n v="-38.205592969999998"/>
    <s v="PARADISE BEACH"/>
    <s v="SLE31"/>
    <n v="147.40797950000001"/>
    <x v="3"/>
    <x v="2"/>
    <n v="3851"/>
    <s v="HBRA"/>
    <m/>
    <n v="2506276"/>
    <n v="2506277"/>
    <m/>
    <m/>
    <s v="yes"/>
    <s v="BAIRNSDALE AIRPORT"/>
    <x v="1"/>
    <m/>
    <m/>
    <m/>
    <m/>
    <m/>
    <m/>
    <m/>
    <m/>
    <m/>
    <x v="0"/>
  </r>
  <r>
    <n v="3851"/>
    <n v="5687"/>
    <s v="Seaspray Primary School, 15, Prospect Road, Seaspray, Shire of Wellington, Victoria, 3851, Australia"/>
    <s v="HV"/>
    <s v="2019-20"/>
    <s v="HBRA_non"/>
    <s v="yes"/>
    <d v="1899-12-30T00:39:00"/>
    <n v="-38.356399260000003"/>
    <s v="SEASPRAY"/>
    <s v="SLE31"/>
    <n v="147.17052949999999"/>
    <x v="3"/>
    <x v="2"/>
    <n v="3851"/>
    <s v="HBRA"/>
    <m/>
    <n v="2504668"/>
    <n v="2504669"/>
    <m/>
    <m/>
    <s v="yes"/>
    <s v="BAIRNSDALE AIRPORT"/>
    <x v="1"/>
    <m/>
    <m/>
    <m/>
    <m/>
    <m/>
    <m/>
    <m/>
    <m/>
    <m/>
    <x v="0"/>
  </r>
  <r>
    <n v="3851"/>
    <n v="5687"/>
    <s v="Shoreline Drive, Golden Beach, Shire of Wellington, Victoria, Australia"/>
    <s v="HV,insulated"/>
    <s v="2019-20"/>
    <s v="HBRA_non"/>
    <s v="yes"/>
    <d v="1899-12-30T00:39:00"/>
    <n v="-38.205295929999998"/>
    <s v="PARADISE BEACH"/>
    <s v="SLE31"/>
    <n v="147.40842810000001"/>
    <x v="3"/>
    <x v="1"/>
    <n v="3851"/>
    <s v="HBRA"/>
    <m/>
    <n v="2506277"/>
    <n v="2506278"/>
    <m/>
    <m/>
    <s v="no"/>
    <s v="BAIRNSDALE AIRPORT"/>
    <x v="1"/>
    <m/>
    <m/>
    <m/>
    <m/>
    <m/>
    <m/>
    <m/>
    <m/>
    <m/>
    <x v="0"/>
  </r>
  <r>
    <n v="3851"/>
    <n v="5687"/>
    <s v="Shoreline Drive, Golden Beach, Shire of Wellington, Victoria, Australia"/>
    <s v="HV,insulated"/>
    <s v="2019-20"/>
    <s v="HBRA_non"/>
    <s v="yes"/>
    <d v="1899-12-30T00:40:00"/>
    <n v="-38.205041960000003"/>
    <s v="PARADISE BEACH"/>
    <s v="SLE31"/>
    <n v="147.40872150000001"/>
    <x v="3"/>
    <x v="2"/>
    <n v="3851"/>
    <s v="HBRA"/>
    <m/>
    <n v="2506278"/>
    <n v="2506379"/>
    <m/>
    <m/>
    <s v="yes"/>
    <s v="BAIRNSDALE AIRPORT"/>
    <x v="1"/>
    <m/>
    <m/>
    <m/>
    <m/>
    <m/>
    <m/>
    <m/>
    <m/>
    <m/>
    <x v="0"/>
  </r>
  <r>
    <n v="3851"/>
    <n v="5687"/>
    <s v="Seaspray Road, Seaspray, Shire of Wellington, Victoria, Australia"/>
    <s v="HV"/>
    <s v="2019-20"/>
    <s v="HBRA_non"/>
    <s v="yes"/>
    <d v="1899-12-30T00:41:00"/>
    <n v="-38.354561910000001"/>
    <s v="SEASPRAY"/>
    <s v="SLE31"/>
    <n v="147.1704527"/>
    <x v="3"/>
    <x v="2"/>
    <n v="3851"/>
    <s v="HBRA"/>
    <m/>
    <n v="2504617"/>
    <n v="2504669"/>
    <m/>
    <m/>
    <s v="yes"/>
    <s v="BAIRNSDALE AIRPORT"/>
    <x v="1"/>
    <m/>
    <m/>
    <m/>
    <m/>
    <m/>
    <m/>
    <m/>
    <m/>
    <m/>
    <x v="0"/>
  </r>
  <r>
    <n v="3851"/>
    <n v="5687"/>
    <s v="Shoreline Drive, Golden Beach, Shire of Wellington, Victoria, Australia"/>
    <s v="HV,insulated"/>
    <s v="2019-20"/>
    <s v="HBRA_non"/>
    <s v="yes"/>
    <d v="1899-12-30T00:41:00"/>
    <n v="-38.20470701"/>
    <s v="PARADISE BEACH"/>
    <s v="SLE31"/>
    <n v="147.40909020000001"/>
    <x v="3"/>
    <x v="2"/>
    <n v="3851"/>
    <s v="HBRA"/>
    <m/>
    <n v="2506279"/>
    <n v="1614095"/>
    <m/>
    <m/>
    <s v="yes"/>
    <s v="BAIRNSDALE AIRPORT"/>
    <x v="1"/>
    <m/>
    <m/>
    <m/>
    <m/>
    <m/>
    <m/>
    <m/>
    <m/>
    <m/>
    <x v="0"/>
  </r>
  <r>
    <n v="3851"/>
    <n v="5687"/>
    <s v="Seaspray Primary School, 15, Prospect Road, Seaspray, Shire of Wellington, Victoria, 3851, Australia"/>
    <s v="HV"/>
    <s v="2019-20"/>
    <s v="HBRA_non"/>
    <s v="yes"/>
    <d v="1899-12-30T00:42:00"/>
    <n v="-38.355524029999998"/>
    <s v="SEASPRAY"/>
    <s v="SLE31"/>
    <n v="147.1712598"/>
    <x v="3"/>
    <x v="2"/>
    <n v="3851"/>
    <s v="HBRA"/>
    <m/>
    <n v="2504617"/>
    <n v="2504618"/>
    <m/>
    <m/>
    <s v="yes"/>
    <s v="BAIRNSDALE AIRPORT"/>
    <x v="1"/>
    <m/>
    <m/>
    <m/>
    <m/>
    <m/>
    <m/>
    <m/>
    <m/>
    <m/>
    <x v="0"/>
  </r>
  <r>
    <n v="3851"/>
    <n v="5687"/>
    <s v="Seaspray Primary School, 15, Prospect Road, Seaspray, Shire of Wellington, Victoria, 3851, Australia"/>
    <s v="HV"/>
    <s v="2019-20"/>
    <s v="HBRA_non"/>
    <s v="yes"/>
    <d v="1899-12-30T00:43:00"/>
    <n v="-38.356264879999998"/>
    <s v="SEASPRAY"/>
    <s v="SLE31"/>
    <n v="147.17158219999999"/>
    <x v="3"/>
    <x v="2"/>
    <n v="3851"/>
    <s v="HBRA"/>
    <m/>
    <n v="2504643"/>
    <n v="2504618"/>
    <m/>
    <m/>
    <s v="yes"/>
    <s v="BAIRNSDALE AIRPORT"/>
    <x v="1"/>
    <m/>
    <m/>
    <m/>
    <m/>
    <m/>
    <m/>
    <m/>
    <m/>
    <m/>
    <x v="0"/>
  </r>
  <r>
    <n v="3851"/>
    <n v="5687"/>
    <s v="Seaspray Road, Seaspray, Shire of Wellington, Victoria, Australia"/>
    <s v="HV"/>
    <s v="2019-20"/>
    <s v="HBRA_non"/>
    <s v="yes"/>
    <d v="1899-12-30T00:44:00"/>
    <n v="-38.353507999999998"/>
    <s v="SEASPRAY"/>
    <s v="SLE31"/>
    <n v="147.1708677"/>
    <x v="3"/>
    <x v="2"/>
    <n v="3851"/>
    <s v="HBRA"/>
    <m/>
    <n v="2504617"/>
    <n v="2504616"/>
    <m/>
    <m/>
    <s v="yes"/>
    <s v="BAIRNSDALE AIRPORT"/>
    <x v="1"/>
    <m/>
    <m/>
    <m/>
    <m/>
    <m/>
    <m/>
    <m/>
    <m/>
    <m/>
    <x v="0"/>
  </r>
  <r>
    <n v="3851"/>
    <n v="5687"/>
    <s v="Paradise Beach Road, Paradise Beach, Shire of Wellington, Victoria, Australia"/>
    <s v="HV,LV"/>
    <s v="2019-20"/>
    <s v="HBRA_non"/>
    <s v="yes"/>
    <d v="1899-12-30T00:44:00"/>
    <n v="-38.200085549999997"/>
    <s v="PARADISE BEACH"/>
    <s v="SLE31"/>
    <n v="147.4135781"/>
    <x v="3"/>
    <x v="2"/>
    <n v="3851"/>
    <s v="HBRA"/>
    <m/>
    <n v="2506288"/>
    <n v="2502533"/>
    <m/>
    <m/>
    <s v="yes"/>
    <s v="BAIRNSDALE AIRPORT"/>
    <x v="1"/>
    <m/>
    <m/>
    <m/>
    <m/>
    <m/>
    <m/>
    <m/>
    <m/>
    <m/>
    <x v="0"/>
  </r>
  <r>
    <n v="3851"/>
    <n v="5687"/>
    <s v="Paradise Beach Road, Paradise Beach, Shire of Wellington, Victoria, Australia"/>
    <s v="HV,LV"/>
    <s v="2019-20"/>
    <s v="HBRA_non"/>
    <s v="yes"/>
    <d v="1899-12-30T00:45:00"/>
    <n v="-38.200465360000003"/>
    <s v="PARADISE BEACH"/>
    <s v="SLE31"/>
    <n v="147.4132003"/>
    <x v="3"/>
    <x v="2"/>
    <n v="3851"/>
    <s v="HBRA"/>
    <m/>
    <n v="2502533"/>
    <n v="2502532"/>
    <m/>
    <m/>
    <s v="yes"/>
    <s v="BAIRNSDALE AIRPORT"/>
    <x v="1"/>
    <m/>
    <m/>
    <m/>
    <m/>
    <m/>
    <m/>
    <m/>
    <m/>
    <m/>
    <x v="0"/>
  </r>
  <r>
    <n v="3851"/>
    <n v="5687"/>
    <s v="Paradise Beach Road, Paradise Beach, Shire of Wellington, Victoria, Australia"/>
    <s v="HV,LV"/>
    <s v="2019-20"/>
    <s v="HBRA_non"/>
    <s v="yes"/>
    <d v="1899-12-30T00:46:00"/>
    <n v="-38.200689959999998"/>
    <s v="PARADISE BEACH"/>
    <s v="SLE31"/>
    <n v="147.4130318"/>
    <x v="3"/>
    <x v="2"/>
    <n v="3851"/>
    <s v="HBRA"/>
    <m/>
    <n v="2502532"/>
    <n v="2506287"/>
    <m/>
    <m/>
    <s v="yes"/>
    <s v="BAIRNSDALE AIRPORT"/>
    <x v="1"/>
    <m/>
    <m/>
    <m/>
    <m/>
    <m/>
    <m/>
    <m/>
    <m/>
    <m/>
    <x v="0"/>
  </r>
  <r>
    <n v="3851"/>
    <n v="5687"/>
    <s v="Paradise Beach Road, Paradise Beach, Shire of Wellington, Victoria, Australia"/>
    <s v="HV,LV"/>
    <s v="2019-20"/>
    <s v="HBRA_non"/>
    <s v="yes"/>
    <d v="1899-12-30T00:47:00"/>
    <n v="-38.20099828"/>
    <s v="PARADISE BEACH"/>
    <s v="SLE31"/>
    <n v="147.41275379999999"/>
    <x v="3"/>
    <x v="2"/>
    <n v="3851"/>
    <s v="HBRA"/>
    <m/>
    <n v="2506287"/>
    <n v="2506286"/>
    <m/>
    <m/>
    <s v="yes"/>
    <s v="BAIRNSDALE AIRPORT"/>
    <x v="1"/>
    <m/>
    <m/>
    <m/>
    <m/>
    <m/>
    <m/>
    <m/>
    <m/>
    <m/>
    <x v="0"/>
  </r>
  <r>
    <n v="3851"/>
    <n v="5687"/>
    <s v="Paradise Beach Road, Paradise Beach, Shire of Wellington, Victoria, Australia"/>
    <s v="HV,LV"/>
    <s v="2019-20"/>
    <s v="HBRA_non"/>
    <s v="yes"/>
    <d v="1899-12-30T00:48:00"/>
    <n v="-38.201277449999999"/>
    <s v="PARADISE BEACH"/>
    <s v="SLE31"/>
    <n v="147.41267110000001"/>
    <x v="3"/>
    <x v="2"/>
    <n v="3851"/>
    <s v="HBRA"/>
    <m/>
    <n v="2506286"/>
    <n v="2506285"/>
    <m/>
    <m/>
    <s v="yes"/>
    <s v="BAIRNSDALE AIRPORT"/>
    <x v="1"/>
    <m/>
    <m/>
    <m/>
    <m/>
    <m/>
    <m/>
    <m/>
    <m/>
    <m/>
    <x v="0"/>
  </r>
  <r>
    <n v="3851"/>
    <n v="5687"/>
    <s v="Seaspray Stradbroke Road, Seaspray, Shire of Wellington, Victoria, Australia"/>
    <s v="HV"/>
    <s v="2019-20"/>
    <s v="HBRA_non"/>
    <s v="yes"/>
    <d v="1899-12-30T00:54:00"/>
    <n v="-38.322744540000002"/>
    <s v="SEASPRAY"/>
    <s v="SLE31"/>
    <n v="147.14200880000001"/>
    <x v="3"/>
    <x v="2"/>
    <n v="3851"/>
    <s v="HBRA"/>
    <m/>
    <n v="2504595"/>
    <n v="2504594"/>
    <m/>
    <m/>
    <s v="yes"/>
    <s v="BAIRNSDALE AIRPORT"/>
    <x v="1"/>
    <m/>
    <m/>
    <m/>
    <m/>
    <m/>
    <m/>
    <m/>
    <m/>
    <m/>
    <x v="0"/>
  </r>
  <r>
    <n v="3851"/>
    <n v="5687"/>
    <s v="Seaspray Stradbroke Road, Seaspray, Shire of Wellington, Victoria, Australia"/>
    <s v="HV"/>
    <s v="2019-20"/>
    <s v="HBRA_non"/>
    <s v="yes"/>
    <d v="1899-12-30T00:56:00"/>
    <n v="-38.321328219999998"/>
    <s v="SEASPRAY"/>
    <s v="SLE31"/>
    <n v="147.1371307"/>
    <x v="3"/>
    <x v="2"/>
    <n v="3851"/>
    <s v="HBRA"/>
    <m/>
    <n v="2504593"/>
    <n v="2504592"/>
    <m/>
    <m/>
    <s v="yes"/>
    <s v="BAIRNSDALE AIRPORT"/>
    <x v="1"/>
    <m/>
    <m/>
    <m/>
    <m/>
    <m/>
    <m/>
    <m/>
    <m/>
    <m/>
    <x v="0"/>
  </r>
  <r>
    <n v="3851"/>
    <n v="5687"/>
    <s v="Seaspray Stradbroke Road, Seaspray, Shire of Wellington, Victoria, Australia"/>
    <s v="HV"/>
    <s v="2019-20"/>
    <s v="HBRA_non"/>
    <s v="yes"/>
    <d v="1899-12-30T00:56:00"/>
    <n v="-38.322171990000001"/>
    <s v="SEASPRAY"/>
    <s v="SLE31"/>
    <n v="147.14020350000001"/>
    <x v="3"/>
    <x v="2"/>
    <n v="3851"/>
    <s v="HBRA"/>
    <m/>
    <n v="2504593"/>
    <n v="2504594"/>
    <m/>
    <m/>
    <s v="yes"/>
    <s v="BAIRNSDALE AIRPORT"/>
    <x v="1"/>
    <m/>
    <m/>
    <m/>
    <m/>
    <m/>
    <m/>
    <m/>
    <m/>
    <m/>
    <x v="0"/>
  </r>
  <r>
    <n v="3851"/>
    <n v="5687"/>
    <s v="Seaspray Stradbroke Road, Seaspray, Shire of Wellington, Victoria, Australia"/>
    <s v="HV"/>
    <s v="2019-20"/>
    <s v="HBRA_non"/>
    <s v="yes"/>
    <d v="1899-12-30T00:58:00"/>
    <n v="-38.319942019999999"/>
    <s v="SEASPRAY"/>
    <s v="SLE31"/>
    <n v="147.13175319999999"/>
    <x v="3"/>
    <x v="2"/>
    <n v="3851"/>
    <s v="HBRA"/>
    <m/>
    <n v="2504591"/>
    <n v="2504590"/>
    <m/>
    <m/>
    <s v="yes"/>
    <s v="BAIRNSDALE AIRPORT"/>
    <x v="1"/>
    <m/>
    <m/>
    <m/>
    <m/>
    <m/>
    <m/>
    <m/>
    <m/>
    <m/>
    <x v="0"/>
  </r>
  <r>
    <n v="3851"/>
    <n v="5687"/>
    <s v="Giffard Road, Giffard, Shire of Wellington, Victoria, Australia"/>
    <s v="HV"/>
    <s v="2019-20"/>
    <s v="HBRA_non"/>
    <s v="yes"/>
    <d v="1899-12-30T00:11:00"/>
    <n v="-38.330040619999998"/>
    <s v="GIFFARD"/>
    <s v="SLE31"/>
    <n v="147.10554500000001"/>
    <x v="3"/>
    <x v="2"/>
    <n v="3851"/>
    <s v="HBRA"/>
    <m/>
    <n v="2504545"/>
    <n v="2516136"/>
    <m/>
    <m/>
    <s v="yes"/>
    <s v="MORWELL (LATROBE VALLEY AIRPORT)"/>
    <x v="1"/>
    <m/>
    <m/>
    <m/>
    <m/>
    <m/>
    <m/>
    <m/>
    <m/>
    <m/>
    <x v="0"/>
  </r>
  <r>
    <n v="3851"/>
    <n v="5687"/>
    <s v="Giffard Road, Giffard, Shire of Wellington, Victoria, Australia"/>
    <s v="HV"/>
    <s v="2019-20"/>
    <s v="HBRA_non"/>
    <s v="yes"/>
    <d v="1899-12-30T00:20:00"/>
    <n v="-38.329480359999998"/>
    <s v="GIFFARD"/>
    <s v="SLE31"/>
    <n v="147.10614419999999"/>
    <x v="3"/>
    <x v="2"/>
    <n v="3851"/>
    <s v="HBRA"/>
    <m/>
    <n v="2504545"/>
    <n v="2504544"/>
    <m/>
    <m/>
    <s v="yes"/>
    <s v="BAIRNSDALE AIRPORT"/>
    <x v="1"/>
    <m/>
    <m/>
    <m/>
    <m/>
    <m/>
    <m/>
    <m/>
    <m/>
    <m/>
    <x v="0"/>
  </r>
  <r>
    <n v="3851"/>
    <n v="5687"/>
    <s v="Giffard Road, Stradbroke, Shire of Wellington, Victoria, Australia"/>
    <s v="HV"/>
    <s v="2019-20"/>
    <s v="HBRA_non"/>
    <s v="yes"/>
    <d v="1899-12-30T00:21:00"/>
    <n v="-38.327913520000003"/>
    <s v="GIFFARD"/>
    <s v="SLE31"/>
    <n v="147.10652830000001"/>
    <x v="3"/>
    <x v="2"/>
    <n v="3851"/>
    <s v="HBRA"/>
    <m/>
    <n v="2504543"/>
    <n v="2504544"/>
    <m/>
    <m/>
    <s v="yes"/>
    <s v="BAIRNSDALE AIRPORT"/>
    <x v="1"/>
    <m/>
    <m/>
    <m/>
    <m/>
    <m/>
    <m/>
    <m/>
    <m/>
    <m/>
    <x v="0"/>
  </r>
  <r>
    <n v="3851"/>
    <n v="5687"/>
    <s v="Giffard Road, Stradbroke, Shire of Wellington, Victoria, Australia"/>
    <s v="HV"/>
    <s v="2019-20"/>
    <s v="HBRA_non"/>
    <s v="yes"/>
    <d v="1899-12-30T00:22:00"/>
    <n v="-38.325379419999997"/>
    <s v="GIFFARD"/>
    <s v="SLE31"/>
    <n v="147.1080656"/>
    <x v="3"/>
    <x v="2"/>
    <n v="3851"/>
    <s v="HBRA"/>
    <m/>
    <n v="2504543"/>
    <n v="2504542"/>
    <m/>
    <m/>
    <s v="yes"/>
    <s v="BAIRNSDALE AIRPORT"/>
    <x v="1"/>
    <m/>
    <m/>
    <m/>
    <m/>
    <m/>
    <m/>
    <m/>
    <m/>
    <m/>
    <x v="0"/>
  </r>
  <r>
    <n v="3851"/>
    <n v="5687"/>
    <s v="Giffard Road, Stradbroke, Shire of Wellington, Victoria, Australia"/>
    <s v="HV"/>
    <s v="2019-20"/>
    <s v="HBRA_non"/>
    <s v="yes"/>
    <d v="1899-12-30T00:23:00"/>
    <n v="-38.322375520000001"/>
    <s v="SEASPRAY"/>
    <s v="SLE31"/>
    <n v="147.1082303"/>
    <x v="3"/>
    <x v="2"/>
    <n v="3851"/>
    <s v="HBRA"/>
    <m/>
    <n v="2504541"/>
    <n v="2504542"/>
    <m/>
    <m/>
    <s v="yes"/>
    <s v="BAIRNSDALE AIRPORT"/>
    <x v="1"/>
    <m/>
    <m/>
    <m/>
    <m/>
    <m/>
    <m/>
    <m/>
    <m/>
    <m/>
    <x v="0"/>
  </r>
  <r>
    <n v="3851"/>
    <n v="5687"/>
    <s v="3084 Gormandale-Stradbroke Rd, STRADBROKE"/>
    <s v="SWER"/>
    <s v="2019-20"/>
    <s v="HBRA_non"/>
    <s v="yes"/>
    <d v="1899-12-30T00:45:00"/>
    <n v="-38.289876460000002"/>
    <s v="STRADBROKE"/>
    <s v="SLE31"/>
    <n v="146.99482760000001"/>
    <x v="3"/>
    <x v="0"/>
    <n v="3851"/>
    <s v="HBRA"/>
    <m/>
    <n v="2502583"/>
    <n v="2504917"/>
    <n v="345"/>
    <s v="16_20"/>
    <s v="yes"/>
    <s v="MORWELL (LATROBE VALLEY AIRPORT)"/>
    <x v="2"/>
    <s v="SWER line crosses road. Eucalyptus on both sides of line in clearance space to side for longer span"/>
    <m/>
    <s v="multiple"/>
    <s v="gum"/>
    <s v="NC"/>
    <s v="no"/>
    <s v="SWER"/>
    <s v="no"/>
    <m/>
    <x v="0"/>
  </r>
  <r>
    <n v="3851"/>
    <n v="5687"/>
    <s v="East of #2928 Gormandale-Stradbroke Rd, STRADBROKE"/>
    <s v="SWER"/>
    <s v="2019-20"/>
    <s v="HBRA_non"/>
    <s v="yes"/>
    <d v="1899-12-30T00:56:00"/>
    <n v="-38.290134350000002"/>
    <s v="STRADBROKE"/>
    <s v="SLE31"/>
    <n v="146.99305459999999"/>
    <x v="3"/>
    <x v="0"/>
    <n v="3851"/>
    <s v="HBRA"/>
    <m/>
    <n v="2502583"/>
    <n v="2504203"/>
    <n v="595"/>
    <s v="16_20"/>
    <s v="yes"/>
    <s v="MORWELL (LATROBE VALLEY AIRPORT)"/>
    <x v="2"/>
    <s v="Long span crosses road 300m east of #2928. tea tree in clearance space below SWER"/>
    <m/>
    <s v="multiple"/>
    <s v="tea_tree"/>
    <s v="NC"/>
    <s v="no"/>
    <s v="SWER"/>
    <s v="no"/>
    <m/>
    <x v="0"/>
  </r>
  <r>
    <n v="3851"/>
    <n v="5687"/>
    <s v="Gormandale Stradbroke Road, Stradbroke, Shire of Wellington, Victoria, Australia"/>
    <s v="insulated"/>
    <s v="2019-20"/>
    <s v="HBRA_non"/>
    <s v="yes"/>
    <d v="1899-12-30T00:07:00"/>
    <n v="-38.287781359999997"/>
    <s v="STRADBROKE"/>
    <s v="SLE31"/>
    <n v="146.98838079999999"/>
    <x v="3"/>
    <x v="2"/>
    <n v="3851"/>
    <s v="HBRA"/>
    <m/>
    <n v="2504204"/>
    <n v="2504203"/>
    <m/>
    <m/>
    <s v="yes"/>
    <s v="MORWELL (LATROBE VALLEY AIRPORT)"/>
    <x v="1"/>
    <m/>
    <m/>
    <m/>
    <m/>
    <m/>
    <m/>
    <m/>
    <m/>
    <m/>
    <x v="0"/>
  </r>
  <r>
    <n v="3851"/>
    <n v="5687"/>
    <s v="Gormandale Stradbroke Road, Stradbroke, Shire of Wellington, Victoria, Australia"/>
    <s v="SWER"/>
    <s v="2019-20"/>
    <s v="HBRA_non"/>
    <s v="yes"/>
    <d v="1899-12-30T00:15:00"/>
    <n v="-38.285999879999999"/>
    <s v="STRADBROKE"/>
    <s v="SLE31"/>
    <n v="146.99600480000001"/>
    <x v="3"/>
    <x v="2"/>
    <n v="3851"/>
    <s v="HBRA"/>
    <m/>
    <n v="2504197"/>
    <n v="2504198"/>
    <m/>
    <m/>
    <s v="yes"/>
    <s v="MORWELL (LATROBE VALLEY AIRPORT)"/>
    <x v="1"/>
    <m/>
    <m/>
    <m/>
    <m/>
    <m/>
    <m/>
    <m/>
    <m/>
    <m/>
    <x v="0"/>
  </r>
  <r>
    <n v="3851"/>
    <n v="5687"/>
    <s v="Gormandale Stradbroke Road, Stradbroke, Shire of Wellington, Victoria, Australia"/>
    <s v="SWER"/>
    <s v="2019-20"/>
    <s v="HBRA_non"/>
    <s v="yes"/>
    <d v="1899-12-30T00:16:00"/>
    <n v="-38.284039749999998"/>
    <s v="STRADBROKE"/>
    <s v="SLE31"/>
    <n v="146.99617000000001"/>
    <x v="3"/>
    <x v="2"/>
    <n v="3851"/>
    <s v="HBRA"/>
    <m/>
    <n v="2504199"/>
    <n v="2504198"/>
    <m/>
    <m/>
    <s v="yes"/>
    <s v="MORWELL (LATROBE VALLEY AIRPORT)"/>
    <x v="1"/>
    <m/>
    <m/>
    <m/>
    <m/>
    <m/>
    <m/>
    <m/>
    <m/>
    <m/>
    <x v="0"/>
  </r>
  <r>
    <n v="3851"/>
    <n v="5687"/>
    <s v="Shoreline Drive, The Honeysuckles, Golden Beach, Shire of Wellington, Victoria, Australia"/>
    <s v="HV"/>
    <s v="2019-20"/>
    <s v="HBRA_non"/>
    <s v="yes"/>
    <d v="1899-12-30T00:17:00"/>
    <n v="-38.236473359999998"/>
    <s v="GOLDEN BEACH"/>
    <s v="SLE31"/>
    <n v="147.36772400000001"/>
    <x v="3"/>
    <x v="2"/>
    <n v="3851"/>
    <s v="HBRA"/>
    <m/>
    <n v="2516164"/>
    <n v="2516163"/>
    <m/>
    <m/>
    <s v="yes"/>
    <s v="BAIRNSDALE AIRPORT"/>
    <x v="1"/>
    <m/>
    <m/>
    <m/>
    <m/>
    <m/>
    <m/>
    <m/>
    <m/>
    <m/>
    <x v="0"/>
  </r>
  <r>
    <n v="3851"/>
    <n v="5687"/>
    <s v="Shoreline Drive, The Honeysuckles, Golden Beach, Shire of Wellington, Victoria, Australia"/>
    <s v="HV"/>
    <s v="2019-20"/>
    <s v="HBRA_non"/>
    <s v="yes"/>
    <d v="1899-12-30T00:20:00"/>
    <n v="-38.234745029999999"/>
    <s v="GOLDEN BEACH"/>
    <s v="SLE31"/>
    <n v="147.36993240000001"/>
    <x v="3"/>
    <x v="2"/>
    <n v="3851"/>
    <s v="HBRA"/>
    <m/>
    <n v="2516163"/>
    <n v="2516162"/>
    <m/>
    <m/>
    <s v="yes"/>
    <s v="BAIRNSDALE AIRPORT"/>
    <x v="1"/>
    <m/>
    <m/>
    <m/>
    <m/>
    <m/>
    <m/>
    <m/>
    <m/>
    <m/>
    <x v="0"/>
  </r>
  <r>
    <n v="3851"/>
    <n v="5687"/>
    <s v="Shoreline Drive, The Honeysuckles, Golden Beach, Shire of Wellington, Victoria, Australia"/>
    <s v="HV"/>
    <s v="2019-20"/>
    <s v="HBRA_non"/>
    <s v="yes"/>
    <d v="1899-12-30T00:22:00"/>
    <n v="-38.231615570000002"/>
    <s v="GOLDEN BEACH"/>
    <s v="SLE31"/>
    <n v="147.3741224"/>
    <x v="3"/>
    <x v="2"/>
    <n v="3851"/>
    <s v="HBRA"/>
    <m/>
    <n v="2516161"/>
    <n v="2516160"/>
    <m/>
    <m/>
    <s v="yes"/>
    <s v="BAIRNSDALE AIRPORT"/>
    <x v="1"/>
    <m/>
    <m/>
    <m/>
    <m/>
    <m/>
    <m/>
    <m/>
    <m/>
    <m/>
    <x v="0"/>
  </r>
  <r>
    <n v="3851"/>
    <n v="5687"/>
    <s v="Shoreline Drive, The Honeysuckles, Golden Beach, Shire of Wellington, Victoria, Australia"/>
    <s v="HV"/>
    <s v="2019-20"/>
    <s v="HBRA_non"/>
    <s v="yes"/>
    <d v="1899-12-30T00:22:00"/>
    <n v="-38.233277780000002"/>
    <s v="GOLDEN BEACH"/>
    <s v="SLE31"/>
    <n v="147.3718701"/>
    <x v="3"/>
    <x v="2"/>
    <n v="3851"/>
    <s v="HBRA"/>
    <m/>
    <n v="2516162"/>
    <n v="2516161"/>
    <m/>
    <m/>
    <s v="yes"/>
    <s v="BAIRNSDALE AIRPORT"/>
    <x v="1"/>
    <m/>
    <m/>
    <m/>
    <m/>
    <m/>
    <m/>
    <m/>
    <m/>
    <m/>
    <x v="0"/>
  </r>
  <r>
    <n v="3851"/>
    <n v="5687"/>
    <s v="Shoreline Drive, The Honeysuckles, Golden Beach, Shire of Wellington, Victoria, Australia"/>
    <s v="HV"/>
    <s v="2019-20"/>
    <s v="HBRA_non"/>
    <s v="yes"/>
    <d v="1899-12-30T00:23:00"/>
    <n v="-38.228452760000003"/>
    <s v="GOLDEN BEACH"/>
    <s v="SLE31"/>
    <n v="147.37826000000001"/>
    <x v="3"/>
    <x v="2"/>
    <n v="3851"/>
    <s v="HBRA"/>
    <m/>
    <n v="2516160"/>
    <n v="2516159"/>
    <m/>
    <m/>
    <s v="yes"/>
    <s v="BAIRNSDALE AIRPORT"/>
    <x v="1"/>
    <m/>
    <m/>
    <m/>
    <m/>
    <m/>
    <m/>
    <m/>
    <m/>
    <m/>
    <x v="0"/>
  </r>
  <r>
    <n v="3851"/>
    <n v="5687"/>
    <s v="Dolphin Avenue, Golden Beach, Shire of Wellington, Victoria, Australia"/>
    <s v="HV,insulated"/>
    <s v="2019-20"/>
    <s v="HBRA_non"/>
    <s v="yes"/>
    <d v="1899-12-30T00:34:00"/>
    <n v="-38.212574869999997"/>
    <s v="PARADISE BEACH"/>
    <s v="SLE31"/>
    <n v="147.3928736"/>
    <x v="3"/>
    <x v="2"/>
    <n v="3851"/>
    <s v="HBRA"/>
    <m/>
    <n v="2516034"/>
    <n v="2516033"/>
    <m/>
    <m/>
    <s v="yes"/>
    <s v="BAIRNSDALE AIRPORT"/>
    <x v="1"/>
    <m/>
    <m/>
    <m/>
    <m/>
    <m/>
    <m/>
    <m/>
    <m/>
    <m/>
    <x v="0"/>
  </r>
  <r>
    <n v="3851"/>
    <n v="5687"/>
    <s v="Dolphin Avenue, Golden Beach, Shire of Wellington, Victoria, Australia"/>
    <s v="HV,insulated"/>
    <s v="2019-20"/>
    <s v="HBRA_non"/>
    <s v="yes"/>
    <d v="1899-12-30T00:36:00"/>
    <n v="-38.212962939999997"/>
    <s v="PARADISE BEACH"/>
    <s v="SLE31"/>
    <n v="147.39341279999999"/>
    <x v="3"/>
    <x v="2"/>
    <n v="3851"/>
    <s v="HBRA"/>
    <m/>
    <n v="2516033"/>
    <n v="2516032"/>
    <m/>
    <m/>
    <s v="yes"/>
    <s v="BAIRNSDALE AIRPORT"/>
    <x v="1"/>
    <m/>
    <m/>
    <m/>
    <m/>
    <m/>
    <m/>
    <m/>
    <m/>
    <m/>
    <x v="0"/>
  </r>
  <r>
    <n v="3851"/>
    <n v="5687"/>
    <s v="Astro Avenue, Golden Beach, Shire of Wellington, Victoria, Australia"/>
    <s v="HV,insulated"/>
    <s v="2019-20"/>
    <s v="HBRA_non"/>
    <s v="yes"/>
    <d v="1899-12-30T00:38:00"/>
    <n v="-38.213259100000002"/>
    <s v="PARADISE BEACH"/>
    <s v="SLE31"/>
    <n v="147.393822"/>
    <x v="3"/>
    <x v="2"/>
    <n v="3851"/>
    <s v="HBRA"/>
    <m/>
    <n v="2516032"/>
    <n v="2516031"/>
    <m/>
    <m/>
    <s v="yes"/>
    <s v="BAIRNSDALE AIRPORT"/>
    <x v="1"/>
    <m/>
    <m/>
    <m/>
    <m/>
    <m/>
    <m/>
    <m/>
    <m/>
    <m/>
    <x v="0"/>
  </r>
  <r>
    <n v="3851"/>
    <n v="5687"/>
    <s v="Dolphin Avenue, Golden Beach, Shire of Wellington, Victoria, Australia"/>
    <s v="HV,insulated"/>
    <s v="2019-20"/>
    <s v="HBRA_non"/>
    <s v="yes"/>
    <d v="1899-12-30T00:39:00"/>
    <n v="-38.21361915"/>
    <s v="PARADISE BEACH"/>
    <s v="SLE31"/>
    <n v="147.39424210000001"/>
    <x v="3"/>
    <x v="1"/>
    <n v="3851"/>
    <s v="HBRA"/>
    <m/>
    <n v="2516031"/>
    <n v="2516030"/>
    <m/>
    <m/>
    <s v="no"/>
    <s v="BAIRNSDALE AIRPORT"/>
    <x v="1"/>
    <m/>
    <m/>
    <m/>
    <m/>
    <m/>
    <m/>
    <m/>
    <m/>
    <m/>
    <x v="0"/>
  </r>
  <r>
    <n v="3851"/>
    <n v="5687"/>
    <s v="Dolphin Avenue, Golden Beach, Shire of Wellington, Victoria, Australia"/>
    <s v="HV,insulated"/>
    <s v="2019-20"/>
    <s v="HBRA_non"/>
    <s v="yes"/>
    <d v="1899-12-30T00:40:00"/>
    <n v="-38.213862820000003"/>
    <s v="PARADISE BEACH"/>
    <s v="SLE31"/>
    <n v="147.3945439"/>
    <x v="3"/>
    <x v="2"/>
    <n v="3851"/>
    <s v="HBRA"/>
    <m/>
    <n v="2516030"/>
    <n v="2516029"/>
    <m/>
    <m/>
    <s v="yes"/>
    <s v="BAIRNSDALE AIRPORT"/>
    <x v="1"/>
    <m/>
    <m/>
    <m/>
    <m/>
    <m/>
    <m/>
    <m/>
    <m/>
    <m/>
    <x v="0"/>
  </r>
  <r>
    <n v="3851"/>
    <n v="5687"/>
    <s v="Bengworden Road, Cobains, Shire of Wellington, Victoria, Australia"/>
    <s v="HV"/>
    <s v="2019-20"/>
    <s v="HBRA_non"/>
    <s v="yes"/>
    <d v="1899-12-30T00:52:00"/>
    <n v="-38.029402439999998"/>
    <s v="CLYDEBANK"/>
    <s v="SLE32"/>
    <n v="147.17852869999999"/>
    <x v="3"/>
    <x v="2"/>
    <n v="3851"/>
    <s v="HBRA"/>
    <m/>
    <n v="2503550"/>
    <n v="2503707"/>
    <m/>
    <m/>
    <s v="yes"/>
    <s v="BAIRNSDALE AIRPORT"/>
    <x v="1"/>
    <m/>
    <m/>
    <m/>
    <m/>
    <m/>
    <m/>
    <m/>
    <m/>
    <m/>
    <x v="0"/>
  </r>
  <r>
    <n v="3851"/>
    <n v="5687"/>
    <s v="Longford-Loch Sport Road, Seacombe, Shire of Wellington, Victoria, 3851, Australia"/>
    <s v="HV"/>
    <s v="2019-20"/>
    <s v="HBRA_non"/>
    <s v="yes"/>
    <d v="1899-12-30T00:53:00"/>
    <n v="-38.174153930000003"/>
    <s v="PARADISE BEACH"/>
    <s v="SLE31"/>
    <n v="147.38203669999999"/>
    <x v="3"/>
    <x v="2"/>
    <n v="3851"/>
    <s v="HBRA"/>
    <m/>
    <n v="2500703"/>
    <n v="2500704"/>
    <m/>
    <m/>
    <s v="yes"/>
    <s v="BAIRNSDALE AIRPORT"/>
    <x v="1"/>
    <m/>
    <m/>
    <m/>
    <m/>
    <m/>
    <m/>
    <m/>
    <m/>
    <m/>
    <x v="0"/>
  </r>
  <r>
    <n v="3851"/>
    <n v="5687"/>
    <s v="Longford-Loch Sport Road, Seacombe, Shire of Wellington, Victoria, 3851, Australia"/>
    <s v="HV"/>
    <s v="2019-20"/>
    <s v="HBRA_non"/>
    <s v="yes"/>
    <d v="1899-12-30T00:56:00"/>
    <n v="-38.173077280000001"/>
    <s v="PARADISE BEACH"/>
    <s v="SLE31"/>
    <n v="147.3827809"/>
    <x v="3"/>
    <x v="2"/>
    <n v="3851"/>
    <s v="HBRA"/>
    <m/>
    <n v="2500705"/>
    <n v="2500705"/>
    <m/>
    <m/>
    <s v="yes"/>
    <s v="BAIRNSDALE AIRPORT"/>
    <x v="1"/>
    <m/>
    <m/>
    <m/>
    <m/>
    <m/>
    <m/>
    <m/>
    <m/>
    <m/>
    <x v="0"/>
  </r>
  <r>
    <n v="3851"/>
    <n v="5687"/>
    <s v="Rosedale - Longford Road, Rosedale, Longford, Shire of Wellington, Victoria, 3847, Australia"/>
    <m/>
    <s v="2017-18"/>
    <s v="HBRA_non"/>
    <s v="yes"/>
    <d v="1899-12-30T00:11:00"/>
    <n v="-38.15880035"/>
    <s v="KILMANY"/>
    <m/>
    <n v="146.88726879999999"/>
    <x v="3"/>
    <x v="2"/>
    <n v="3851"/>
    <s v="HBRA"/>
    <m/>
    <n v="2501428"/>
    <n v="2501429"/>
    <m/>
    <s v="10_15"/>
    <s v="yes"/>
    <s v="MORWELL (LATROBE VALLEY AIRPORT)"/>
    <x v="1"/>
    <m/>
    <m/>
    <m/>
    <m/>
    <m/>
    <m/>
    <m/>
    <m/>
    <m/>
    <x v="0"/>
  </r>
  <r>
    <n v="3851"/>
    <n v="5687"/>
    <s v="Rosedale - Longford Road, Rosedale, Longford, Shire of Wellington, Victoria, 3847, Australia"/>
    <m/>
    <s v="2017-18"/>
    <s v="HBRA_non"/>
    <s v="yes"/>
    <d v="1899-12-30T00:12:00"/>
    <n v="-38.158838780000004"/>
    <s v="KILMANY"/>
    <m/>
    <n v="146.88767250000001"/>
    <x v="3"/>
    <x v="2"/>
    <n v="3851"/>
    <s v="HBRA"/>
    <m/>
    <n v="2501429"/>
    <n v="2501430"/>
    <m/>
    <s v="10_15"/>
    <s v="yes"/>
    <s v="MORWELL (LATROBE VALLEY AIRPORT)"/>
    <x v="1"/>
    <m/>
    <m/>
    <m/>
    <m/>
    <m/>
    <m/>
    <m/>
    <m/>
    <m/>
    <x v="0"/>
  </r>
  <r>
    <n v="3851"/>
    <n v="5687"/>
    <s v="Rosedale - Longford Road, Rosedale, Longford, Shire of Wellington, Victoria, 3847, Australia"/>
    <m/>
    <s v="2017-18"/>
    <s v="HBRA_non"/>
    <s v="yes"/>
    <d v="1899-12-30T00:56:00"/>
    <n v="-38.159598449999997"/>
    <s v="KILMANY"/>
    <m/>
    <n v="146.92394730000001"/>
    <x v="3"/>
    <x v="2"/>
    <n v="3851"/>
    <s v="HBRA"/>
    <m/>
    <n v="2515668"/>
    <n v="2515667"/>
    <m/>
    <s v="10_15"/>
    <s v="yes"/>
    <s v="MORWELL (LATROBE VALLEY AIRPORT)"/>
    <x v="1"/>
    <m/>
    <m/>
    <m/>
    <m/>
    <m/>
    <m/>
    <m/>
    <m/>
    <m/>
    <x v="0"/>
  </r>
  <r>
    <n v="3851"/>
    <n v="5687"/>
    <s v="Rosedale - Longford Road, Rosedale, Longford, Shire of Wellington, Victoria, 3847, Australia"/>
    <m/>
    <s v="2017-18"/>
    <s v="HBRA_non"/>
    <s v="yes"/>
    <d v="1899-12-30T00:57:00"/>
    <n v="-38.161417040000003"/>
    <s v="KILMANY"/>
    <m/>
    <n v="146.92699590000001"/>
    <x v="3"/>
    <x v="2"/>
    <n v="3851"/>
    <s v="HBRA"/>
    <m/>
    <n v="2515667"/>
    <n v="2515666"/>
    <m/>
    <s v="10_15"/>
    <s v="yes"/>
    <s v="MORWELL (LATROBE VALLEY AIRPORT)"/>
    <x v="1"/>
    <m/>
    <m/>
    <m/>
    <m/>
    <m/>
    <m/>
    <m/>
    <m/>
    <m/>
    <x v="0"/>
  </r>
  <r>
    <n v="3851"/>
    <n v="5687"/>
    <s v="Rosedale - Longford Road, Rosedale, Longford, Shire of Wellington, Victoria, 3847, Australia"/>
    <m/>
    <s v="2017-18"/>
    <s v="HBRA_non"/>
    <s v="yes"/>
    <d v="1899-12-30T00:58:00"/>
    <n v="-38.161838639999999"/>
    <s v="KILMANY"/>
    <m/>
    <n v="146.92943489999999"/>
    <x v="3"/>
    <x v="2"/>
    <n v="3851"/>
    <s v="HBRA"/>
    <m/>
    <n v="2515666"/>
    <n v="2515665"/>
    <m/>
    <s v="10_15"/>
    <s v="yes"/>
    <s v="MORWELL (LATROBE VALLEY AIRPORT)"/>
    <x v="1"/>
    <m/>
    <m/>
    <m/>
    <m/>
    <m/>
    <m/>
    <m/>
    <m/>
    <m/>
    <x v="0"/>
  </r>
  <r>
    <n v="3851"/>
    <n v="5687"/>
    <s v="Rosedale - Longford Road, Rosedale, Longford, Shire of Wellington, Victoria, 3847, Australia"/>
    <m/>
    <s v="2017-18"/>
    <s v="HBRA_non"/>
    <s v="yes"/>
    <d v="1899-12-30T00:00:00"/>
    <n v="-38.161956770000003"/>
    <s v="KILMANY"/>
    <m/>
    <n v="146.93112500000001"/>
    <x v="3"/>
    <x v="2"/>
    <n v="3851"/>
    <s v="HBRA"/>
    <m/>
    <n v="2515665"/>
    <n v="2515664"/>
    <m/>
    <s v="10_15"/>
    <s v="yes"/>
    <s v="MORWELL (LATROBE VALLEY AIRPORT)"/>
    <x v="1"/>
    <m/>
    <m/>
    <m/>
    <m/>
    <m/>
    <m/>
    <m/>
    <m/>
    <m/>
    <x v="0"/>
  </r>
  <r>
    <n v="3851"/>
    <n v="5687"/>
    <s v="Rosedale - Longford Road, Rosedale, Longford, Shire of Wellington, Victoria, 3847, Australia"/>
    <m/>
    <s v="2017-18"/>
    <s v="HBRA_non"/>
    <s v="yes"/>
    <d v="1899-12-30T00:02:00"/>
    <n v="-38.161982719999997"/>
    <s v="KILMANY"/>
    <m/>
    <n v="146.93310990000001"/>
    <x v="3"/>
    <x v="2"/>
    <n v="3851"/>
    <s v="HBRA"/>
    <m/>
    <n v="2515664"/>
    <n v="2515663"/>
    <m/>
    <s v="10_15"/>
    <s v="yes"/>
    <s v="MORWELL (LATROBE VALLEY AIRPORT)"/>
    <x v="1"/>
    <m/>
    <m/>
    <m/>
    <m/>
    <m/>
    <m/>
    <m/>
    <m/>
    <m/>
    <x v="0"/>
  </r>
  <r>
    <n v="3851"/>
    <n v="5687"/>
    <s v="Kellys Road, Longford, Shire of Wellington, Victoria, Australia"/>
    <m/>
    <s v="2017-18"/>
    <s v="HBRA_non"/>
    <s v="yes"/>
    <d v="1899-12-30T00:19:00"/>
    <n v="-38.165327179999998"/>
    <s v="PEARSONDALE"/>
    <m/>
    <n v="146.99893700000001"/>
    <x v="3"/>
    <x v="2"/>
    <n v="3851"/>
    <s v="HBRA"/>
    <m/>
    <n v="2515636"/>
    <n v="2500052"/>
    <m/>
    <s v="10_15"/>
    <s v="yes"/>
    <s v="MORWELL (LATROBE VALLEY AIRPORT)"/>
    <x v="1"/>
    <m/>
    <m/>
    <m/>
    <m/>
    <m/>
    <m/>
    <m/>
    <m/>
    <m/>
    <x v="0"/>
  </r>
  <r>
    <n v="3851"/>
    <n v="5687"/>
    <s v="Kellys Road, Longford, Shire of Wellington, Victoria, Australia"/>
    <m/>
    <s v="2017-18"/>
    <s v="HBRA_non"/>
    <s v="yes"/>
    <d v="1899-12-30T00:21:00"/>
    <n v="-38.165678290000002"/>
    <s v="PEARSONDALE"/>
    <m/>
    <n v="146.99902560000001"/>
    <x v="3"/>
    <x v="2"/>
    <n v="3851"/>
    <s v="HBRA"/>
    <m/>
    <n v="2500052"/>
    <n v="2515638"/>
    <m/>
    <s v="10_15"/>
    <s v="yes"/>
    <s v="MORWELL (LATROBE VALLEY AIRPORT)"/>
    <x v="1"/>
    <m/>
    <m/>
    <m/>
    <m/>
    <m/>
    <m/>
    <m/>
    <m/>
    <m/>
    <x v="0"/>
  </r>
  <r>
    <n v="3851"/>
    <n v="5687"/>
    <s v="Kellys Road, Longford, Shire of Wellington, Victoria, Australia"/>
    <m/>
    <s v="2017-18"/>
    <s v="HBRA_non"/>
    <s v="yes"/>
    <d v="1899-12-30T00:24:00"/>
    <n v="-38.167341790000002"/>
    <s v="PEARSONDALE"/>
    <m/>
    <n v="146.9987801"/>
    <x v="3"/>
    <x v="2"/>
    <n v="3851"/>
    <s v="HBRA"/>
    <m/>
    <n v="2515638"/>
    <n v="2500051"/>
    <m/>
    <s v="10_15"/>
    <s v="yes"/>
    <s v="MORWELL (LATROBE VALLEY AIRPORT)"/>
    <x v="1"/>
    <m/>
    <m/>
    <m/>
    <m/>
    <m/>
    <m/>
    <m/>
    <m/>
    <m/>
    <x v="0"/>
  </r>
  <r>
    <n v="3851"/>
    <n v="5687"/>
    <s v="Kellys Road, Longford, Shire of Wellington, Victoria, Australia"/>
    <m/>
    <s v="2017-18"/>
    <s v="HBRA_non"/>
    <s v="yes"/>
    <d v="1899-12-30T00:25:00"/>
    <n v="-38.167264850000002"/>
    <s v="PEARSONDALE"/>
    <m/>
    <n v="146.9980425"/>
    <x v="3"/>
    <x v="2"/>
    <n v="3851"/>
    <s v="HBRA"/>
    <m/>
    <n v="2500051"/>
    <n v="2515635"/>
    <m/>
    <s v="10_15"/>
    <s v="yes"/>
    <s v="MORWELL (LATROBE VALLEY AIRPORT)"/>
    <x v="1"/>
    <m/>
    <m/>
    <m/>
    <m/>
    <m/>
    <m/>
    <m/>
    <m/>
    <m/>
    <x v="0"/>
  </r>
  <r>
    <n v="3851"/>
    <n v="5687"/>
    <s v="Kellys Road, Longford, Shire of Wellington, Victoria, Australia"/>
    <m/>
    <s v="2017-18"/>
    <s v="HBRA_non"/>
    <s v="yes"/>
    <d v="1899-12-30T00:27:00"/>
    <n v="-38.168503710000003"/>
    <s v="PEARSONDALE"/>
    <m/>
    <n v="146.99844490000001"/>
    <x v="3"/>
    <x v="2"/>
    <n v="3851"/>
    <s v="HBRA"/>
    <m/>
    <n v="2500051"/>
    <n v="2515634"/>
    <m/>
    <s v="10_15"/>
    <s v="yes"/>
    <s v="MORWELL (LATROBE VALLEY AIRPORT)"/>
    <x v="1"/>
    <m/>
    <m/>
    <m/>
    <m/>
    <m/>
    <m/>
    <m/>
    <m/>
    <m/>
    <x v="0"/>
  </r>
  <r>
    <n v="3851"/>
    <n v="5687"/>
    <s v="Kellys Road, Longford, Shire of Wellington, Victoria, Australia"/>
    <m/>
    <s v="2017-18"/>
    <s v="HBRA_non"/>
    <s v="yes"/>
    <d v="1899-12-30T00:32:00"/>
    <n v="-38.169606870000003"/>
    <s v="PEARSONDALE"/>
    <m/>
    <n v="146.99814029999999"/>
    <x v="3"/>
    <x v="2"/>
    <n v="3851"/>
    <s v="HBRA"/>
    <m/>
    <n v="2515634"/>
    <n v="2500050"/>
    <m/>
    <s v="10_15"/>
    <s v="yes"/>
    <s v="MORWELL (LATROBE VALLEY AIRPORT)"/>
    <x v="1"/>
    <m/>
    <m/>
    <m/>
    <m/>
    <m/>
    <m/>
    <m/>
    <m/>
    <m/>
    <x v="0"/>
  </r>
  <r>
    <n v="3851"/>
    <n v="5687"/>
    <s v="Kellys Road, Longford, Shire of Wellington, Victoria, Australia"/>
    <m/>
    <s v="2017-18"/>
    <s v="HBRA_non"/>
    <s v="yes"/>
    <d v="1899-12-30T00:39:00"/>
    <n v="-38.170551189999998"/>
    <s v="PEARSONDALE"/>
    <m/>
    <n v="146.99797190000001"/>
    <x v="3"/>
    <x v="2"/>
    <n v="3851"/>
    <s v="HBRA"/>
    <m/>
    <n v="2500050"/>
    <n v="2515633"/>
    <m/>
    <s v="10_15"/>
    <s v="yes"/>
    <s v="MORWELL (LATROBE VALLEY AIRPORT)"/>
    <x v="1"/>
    <m/>
    <m/>
    <m/>
    <m/>
    <m/>
    <m/>
    <m/>
    <m/>
    <m/>
    <x v="0"/>
  </r>
  <r>
    <n v="3851"/>
    <n v="5687"/>
    <s v="Kellys Road, Longford, Shire of Wellington, Victoria, Australia"/>
    <m/>
    <s v="2017-18"/>
    <s v="HBRA_non"/>
    <s v="yes"/>
    <d v="1899-12-30T00:41:00"/>
    <n v="-38.17197006"/>
    <s v="PEARSONDALE"/>
    <m/>
    <n v="146.99776929999999"/>
    <x v="3"/>
    <x v="2"/>
    <n v="3851"/>
    <s v="HBRA"/>
    <m/>
    <n v="2515633"/>
    <n v="2500049"/>
    <m/>
    <s v="10_15"/>
    <s v="yes"/>
    <s v="MORWELL (LATROBE VALLEY AIRPORT)"/>
    <x v="1"/>
    <m/>
    <m/>
    <m/>
    <m/>
    <m/>
    <m/>
    <m/>
    <m/>
    <m/>
    <x v="0"/>
  </r>
  <r>
    <n v="3851"/>
    <n v="5687"/>
    <s v="Burgans Road, Longford, Shire of Wellington, Victoria, Australia"/>
    <m/>
    <s v="2017-18"/>
    <s v="HBRA_non"/>
    <s v="yes"/>
    <d v="1899-12-30T00:27:00"/>
    <n v="-38.161444160000002"/>
    <s v="PEARSONDALE"/>
    <m/>
    <n v="147.03079030000001"/>
    <x v="3"/>
    <x v="2"/>
    <n v="3851"/>
    <s v="HBRA"/>
    <m/>
    <n v="2515649"/>
    <n v="2515650"/>
    <m/>
    <s v="15_20"/>
    <s v="yes"/>
    <s v="MORWELL (LATROBE VALLEY AIRPORT)"/>
    <x v="1"/>
    <m/>
    <m/>
    <m/>
    <m/>
    <m/>
    <m/>
    <m/>
    <m/>
    <m/>
    <x v="0"/>
  </r>
  <r>
    <n v="3851"/>
    <n v="5687"/>
    <s v="Burgans Road, Longford, Shire of Wellington, Victoria, Australia"/>
    <m/>
    <s v="2017-18"/>
    <s v="HBRA_non"/>
    <s v="yes"/>
    <d v="1899-12-30T00:30:00"/>
    <n v="-38.161050500000002"/>
    <s v="PEARSONDALE"/>
    <m/>
    <n v="147.02759409999999"/>
    <x v="3"/>
    <x v="2"/>
    <n v="3851"/>
    <s v="HBRA"/>
    <m/>
    <n v="2515650"/>
    <n v="2515651"/>
    <m/>
    <s v="15_20"/>
    <s v="yes"/>
    <s v="MORWELL (LATROBE VALLEY AIRPORT)"/>
    <x v="1"/>
    <m/>
    <m/>
    <m/>
    <m/>
    <m/>
    <m/>
    <m/>
    <m/>
    <m/>
    <x v="0"/>
  </r>
  <r>
    <n v="3851"/>
    <n v="5687"/>
    <s v="Rosedale - Longford Road, Rosedale, Longford, Shire of Wellington, Victoria, 3847, Australia"/>
    <m/>
    <s v="2017-18"/>
    <s v="HBRA_non"/>
    <s v="yes"/>
    <d v="1899-12-30T00:41:00"/>
    <n v="-38.165814189999999"/>
    <s v="PEARSONDALE"/>
    <m/>
    <n v="147.04076130000001"/>
    <x v="3"/>
    <x v="2"/>
    <n v="3851"/>
    <s v="HBRA"/>
    <m/>
    <n v="2500029"/>
    <n v="5679572"/>
    <m/>
    <s v="15_20"/>
    <s v="yes"/>
    <s v="MORWELL (LATROBE VALLEY AIRPORT)"/>
    <x v="1"/>
    <m/>
    <m/>
    <m/>
    <m/>
    <m/>
    <m/>
    <m/>
    <m/>
    <m/>
    <x v="0"/>
  </r>
  <r>
    <n v="3851"/>
    <n v="5687"/>
    <s v="Rosedale - Longford Road, Rosedale, Longford, Shire of Wellington, Victoria, 3847, Australia"/>
    <m/>
    <s v="2017-18"/>
    <s v="HBRA_non"/>
    <s v="yes"/>
    <d v="1899-12-30T00:43:00"/>
    <n v="-38.162374759999999"/>
    <s v="PEARSONDALE"/>
    <m/>
    <n v="147.03913370000001"/>
    <x v="3"/>
    <x v="2"/>
    <n v="3851"/>
    <s v="HBRA"/>
    <m/>
    <n v="5679573"/>
    <n v="5679574"/>
    <m/>
    <s v="15_20"/>
    <s v="yes"/>
    <s v="MORWELL (LATROBE VALLEY AIRPORT)"/>
    <x v="1"/>
    <m/>
    <m/>
    <m/>
    <m/>
    <m/>
    <m/>
    <m/>
    <m/>
    <m/>
    <x v="0"/>
  </r>
  <r>
    <n v="3851"/>
    <n v="5687"/>
    <s v="Brennans Road, Longford, Shire of Wellington, Victoria, Australia"/>
    <m/>
    <s v="2017-18"/>
    <s v="HBRA_non"/>
    <s v="yes"/>
    <d v="1899-12-30T00:54:00"/>
    <n v="-38.157438069999998"/>
    <s v="PEARSONDALE"/>
    <m/>
    <n v="147.08100659999999"/>
    <x v="3"/>
    <x v="2"/>
    <n v="3851"/>
    <s v="HBRA"/>
    <m/>
    <n v="2505216"/>
    <n v="2505217"/>
    <m/>
    <s v="15_20"/>
    <s v="yes"/>
    <s v="BAIRNSDALE AIRPORT"/>
    <x v="1"/>
    <m/>
    <m/>
    <m/>
    <m/>
    <m/>
    <m/>
    <m/>
    <m/>
    <m/>
    <x v="0"/>
  </r>
  <r>
    <n v="3851"/>
    <n v="5687"/>
    <s v="Brennans Road, Longford, Shire of Wellington, Victoria, Australia"/>
    <m/>
    <s v="2017-18"/>
    <s v="HBRA_non"/>
    <s v="yes"/>
    <d v="1899-12-30T00:56:00"/>
    <n v="-38.157146509999997"/>
    <s v="PEARSONDALE"/>
    <m/>
    <n v="147.08145579999999"/>
    <x v="3"/>
    <x v="2"/>
    <n v="3851"/>
    <s v="HBRA"/>
    <m/>
    <n v="2505215"/>
    <n v="2505216"/>
    <m/>
    <s v="15_20"/>
    <s v="yes"/>
    <s v="BAIRNSDALE AIRPORT"/>
    <x v="1"/>
    <m/>
    <m/>
    <m/>
    <m/>
    <m/>
    <m/>
    <m/>
    <m/>
    <m/>
    <x v="0"/>
  </r>
  <r>
    <n v="3851"/>
    <n v="5687"/>
    <s v="18 Brennans Rd, Longford"/>
    <m/>
    <s v="2017-18"/>
    <s v="HBRA_non"/>
    <s v="yes"/>
    <d v="1899-12-30T00:58:00"/>
    <n v="-38.156780169999998"/>
    <s v="PEARSONDALE"/>
    <m/>
    <n v="147.08177240000001"/>
    <x v="3"/>
    <x v="0"/>
    <n v="3851"/>
    <s v="HBRA"/>
    <m/>
    <n v="2505213"/>
    <n v="2505215"/>
    <m/>
    <s v="15_20"/>
    <s v="yes"/>
    <s v="BAIRNSDALE AIRPORT"/>
    <x v="2"/>
    <s v="Pyrus less than 1.5m below LV"/>
    <m/>
    <m/>
    <m/>
    <s v="NC"/>
    <m/>
    <s v="HV,LV"/>
    <m/>
    <m/>
    <x v="0"/>
  </r>
  <r>
    <n v="3851"/>
    <n v="5687"/>
    <s v="Brennans Road, Longford, Shire of Wellington, Victoria, Australia"/>
    <m/>
    <s v="2017-18"/>
    <s v="HBRA_non"/>
    <s v="yes"/>
    <d v="1899-12-30T00:03:00"/>
    <n v="-38.156716410000001"/>
    <s v="PEARSONDALE"/>
    <m/>
    <n v="147.0828952"/>
    <x v="3"/>
    <x v="2"/>
    <n v="3851"/>
    <s v="HBRA"/>
    <m/>
    <n v="2515213"/>
    <n v="2515212"/>
    <m/>
    <s v="15_20"/>
    <s v="yes"/>
    <s v="BAIRNSDALE AIRPORT"/>
    <x v="1"/>
    <m/>
    <m/>
    <m/>
    <m/>
    <m/>
    <m/>
    <m/>
    <m/>
    <m/>
    <x v="0"/>
  </r>
  <r>
    <n v="3851"/>
    <n v="5687"/>
    <s v="South Gippsland Highway, Longford, Shire of Wellington, Victoria, Australia"/>
    <m/>
    <s v="2017-18"/>
    <s v="HBRA_non"/>
    <s v="yes"/>
    <d v="1899-12-30T00:08:00"/>
    <n v="-38.157747489999998"/>
    <s v="PEARSONDALE"/>
    <m/>
    <n v="147.0830967"/>
    <x v="3"/>
    <x v="2"/>
    <n v="3851"/>
    <s v="HBRA"/>
    <m/>
    <n v="2506490"/>
    <n v="2506491"/>
    <m/>
    <s v="15_20"/>
    <s v="yes"/>
    <s v="BAIRNSDALE AIRPORT"/>
    <x v="1"/>
    <m/>
    <m/>
    <m/>
    <m/>
    <m/>
    <m/>
    <m/>
    <m/>
    <m/>
    <x v="0"/>
  </r>
  <r>
    <n v="3851"/>
    <n v="5687"/>
    <s v="Brennans Road, Longford, Shire of Wellington, Victoria, Australia"/>
    <m/>
    <s v="2017-18"/>
    <s v="HBRA_non"/>
    <s v="yes"/>
    <d v="1899-12-30T00:09:00"/>
    <n v="-38.156718009999999"/>
    <s v="PEARSONDALE"/>
    <m/>
    <n v="147.08329409999999"/>
    <x v="3"/>
    <x v="2"/>
    <n v="3851"/>
    <s v="HBRA"/>
    <m/>
    <n v="2505211"/>
    <n v="2505213"/>
    <m/>
    <s v="15_20"/>
    <s v="yes"/>
    <s v="BAIRNSDALE AIRPORT"/>
    <x v="1"/>
    <m/>
    <m/>
    <m/>
    <m/>
    <m/>
    <m/>
    <m/>
    <m/>
    <m/>
    <x v="0"/>
  </r>
  <r>
    <n v="3851"/>
    <n v="5687"/>
    <s v="Maffra-Sale Road, Bundalaguah, Maffra, Shire of Wellington, Victoria, 3860, Australia"/>
    <m/>
    <s v="2017-18"/>
    <s v="LBRA_non"/>
    <s v="yes"/>
    <d v="1899-12-30T00:04:00"/>
    <n v="-38.029837059999998"/>
    <s v="BUNDALAGUAH"/>
    <m/>
    <n v="147.01428060000001"/>
    <x v="3"/>
    <x v="2"/>
    <n v="3851"/>
    <s v="LBRA"/>
    <m/>
    <n v="2500161"/>
    <n v="2500193"/>
    <m/>
    <s v="15_20"/>
    <s v="yes"/>
    <s v="MORWELL (LATROBE VALLEY AIRPORT)"/>
    <x v="1"/>
    <m/>
    <m/>
    <m/>
    <m/>
    <m/>
    <m/>
    <m/>
    <m/>
    <m/>
    <x v="0"/>
  </r>
  <r>
    <n v="3851"/>
    <n v="5687"/>
    <s v="Maffra-Sale Road, Bundalaguah, Maffra, Shire of Wellington, Victoria, 3860, Australia"/>
    <m/>
    <s v="2017-18"/>
    <s v="LBRA_non"/>
    <s v="yes"/>
    <d v="1899-12-30T00:06:00"/>
    <n v="-38.029566629999998"/>
    <s v="BUNDALAGUAH"/>
    <m/>
    <n v="147.014624"/>
    <x v="3"/>
    <x v="2"/>
    <n v="3851"/>
    <s v="LBRA"/>
    <m/>
    <n v="2500193"/>
    <n v="2500194"/>
    <m/>
    <s v="15_20"/>
    <s v="yes"/>
    <s v="MORWELL (LATROBE VALLEY AIRPORT)"/>
    <x v="1"/>
    <m/>
    <m/>
    <m/>
    <m/>
    <m/>
    <m/>
    <m/>
    <m/>
    <m/>
    <x v="0"/>
  </r>
  <r>
    <n v="3851"/>
    <n v="5687"/>
    <s v="South Gippsland Highway, Stradbroke, Longford, Shire of Wellington, Victoria, Australia"/>
    <m/>
    <s v="2017-18"/>
    <s v="HBRA_non"/>
    <s v="yes"/>
    <d v="1899-12-30T00:17:00"/>
    <n v="-38.1813444"/>
    <s v="LONGFORD"/>
    <m/>
    <n v="147.0836563"/>
    <x v="3"/>
    <x v="2"/>
    <n v="3851"/>
    <s v="HBRA"/>
    <m/>
    <n v="2505308"/>
    <n v="2505309"/>
    <m/>
    <s v="15_20"/>
    <s v="yes"/>
    <s v="BAIRNSDALE AIRPORT"/>
    <x v="1"/>
    <m/>
    <m/>
    <m/>
    <m/>
    <m/>
    <m/>
    <m/>
    <m/>
    <m/>
    <x v="0"/>
  </r>
  <r>
    <n v="3851"/>
    <n v="5687"/>
    <s v="South Gippsland Highway, Stradbroke, Longford, Shire of Wellington, Victoria, Australia"/>
    <m/>
    <s v="2017-18"/>
    <s v="HBRA_non"/>
    <s v="yes"/>
    <d v="1899-12-30T00:18:00"/>
    <n v="-38.181676170000003"/>
    <s v="LONGFORD"/>
    <m/>
    <n v="147.0836458"/>
    <x v="3"/>
    <x v="2"/>
    <n v="3851"/>
    <s v="HBRA"/>
    <m/>
    <n v="2505309"/>
    <n v="5745052"/>
    <m/>
    <s v="15_20"/>
    <s v="yes"/>
    <s v="BAIRNSDALE AIRPORT"/>
    <x v="1"/>
    <m/>
    <m/>
    <m/>
    <m/>
    <m/>
    <m/>
    <m/>
    <m/>
    <m/>
    <x v="0"/>
  </r>
  <r>
    <n v="3851"/>
    <n v="5687"/>
    <s v="South Gippsland Highway, Stradbroke, Longford, Shire of Wellington, Victoria, Australia"/>
    <m/>
    <s v="2017-18"/>
    <s v="HBRA_non"/>
    <s v="yes"/>
    <d v="1899-12-30T00:21:00"/>
    <n v="-38.182731910000001"/>
    <s v="LONGFORD"/>
    <m/>
    <n v="147.08305279999999"/>
    <x v="3"/>
    <x v="2"/>
    <n v="3851"/>
    <s v="HBRA"/>
    <m/>
    <n v="5745052"/>
    <n v="2505310"/>
    <m/>
    <s v="15_20"/>
    <s v="yes"/>
    <s v="BAIRNSDALE AIRPORT"/>
    <x v="1"/>
    <m/>
    <m/>
    <m/>
    <m/>
    <m/>
    <m/>
    <m/>
    <m/>
    <m/>
    <x v="0"/>
  </r>
  <r>
    <n v="3851"/>
    <n v="5687"/>
    <s v="South Gippsland Highway, Stradbroke, Longford, Shire of Wellington, Victoria, Australia"/>
    <m/>
    <s v="2017-18"/>
    <s v="HBRA_non"/>
    <s v="yes"/>
    <d v="1899-12-30T00:23:00"/>
    <n v="-38.183855389999998"/>
    <s v="LONGFORD"/>
    <m/>
    <n v="147.08229940000001"/>
    <x v="3"/>
    <x v="2"/>
    <n v="3851"/>
    <s v="HBRA"/>
    <m/>
    <n v="2505310"/>
    <n v="2505312"/>
    <m/>
    <s v="15_20"/>
    <s v="yes"/>
    <s v="BAIRNSDALE AIRPORT"/>
    <x v="1"/>
    <m/>
    <m/>
    <m/>
    <m/>
    <m/>
    <m/>
    <m/>
    <m/>
    <m/>
    <x v="0"/>
  </r>
  <r>
    <n v="3851"/>
    <n v="5687"/>
    <s v="Princes Highway, Montgomery, Shire of Wellington, Victoria, 3850, Australia"/>
    <m/>
    <s v="2017-18"/>
    <s v="LBRA_non"/>
    <s v="yes"/>
    <d v="1899-12-30T00:23:00"/>
    <n v="-38.02706508"/>
    <s v="MONTGOMERY"/>
    <m/>
    <n v="147.05887440000001"/>
    <x v="3"/>
    <x v="2"/>
    <n v="3851"/>
    <s v="LBRA"/>
    <m/>
    <n v="2504125"/>
    <n v="2504127"/>
    <m/>
    <s v="15_20"/>
    <s v="yes"/>
    <s v="BAIRNSDALE AIRPORT"/>
    <x v="1"/>
    <m/>
    <m/>
    <m/>
    <m/>
    <m/>
    <m/>
    <m/>
    <m/>
    <m/>
    <x v="0"/>
  </r>
  <r>
    <n v="3851"/>
    <n v="5687"/>
    <s v="Princes Highway, Montgomery, Shire of Wellington, Victoria, 3850, Australia"/>
    <m/>
    <s v="2017-18"/>
    <s v="LBRA_non"/>
    <s v="yes"/>
    <d v="1899-12-30T00:27:00"/>
    <n v="-38.024631059999997"/>
    <s v="MONTGOMERY"/>
    <m/>
    <n v="147.05891260000001"/>
    <x v="3"/>
    <x v="2"/>
    <n v="3851"/>
    <s v="LBRA"/>
    <m/>
    <n v="2504128"/>
    <n v="2504119"/>
    <m/>
    <s v="15_20"/>
    <s v="yes"/>
    <s v="BAIRNSDALE AIRPORT"/>
    <x v="1"/>
    <m/>
    <m/>
    <m/>
    <m/>
    <m/>
    <m/>
    <m/>
    <m/>
    <m/>
    <x v="0"/>
  </r>
  <r>
    <n v="3851"/>
    <n v="5687"/>
    <s v="William Court, Longford, Shire of Wellington, Victoria, Australia"/>
    <m/>
    <s v="2017-18"/>
    <s v="HBRA_non"/>
    <s v="yes"/>
    <d v="1899-12-30T00:28:00"/>
    <n v="-38.184948650000003"/>
    <s v="LONGFORD"/>
    <m/>
    <n v="147.08195119999999"/>
    <x v="3"/>
    <x v="2"/>
    <n v="3851"/>
    <s v="HBRA"/>
    <m/>
    <n v="2505312"/>
    <n v="5745053"/>
    <m/>
    <s v="15_20"/>
    <s v="yes"/>
    <s v="BAIRNSDALE AIRPORT"/>
    <x v="1"/>
    <m/>
    <m/>
    <m/>
    <m/>
    <m/>
    <m/>
    <m/>
    <m/>
    <m/>
    <x v="0"/>
  </r>
  <r>
    <n v="3851"/>
    <n v="5687"/>
    <s v="South Gippsland Highway, Stradbroke, Longford, Shire of Wellington, Victoria, Australia"/>
    <m/>
    <s v="2017-18"/>
    <s v="HBRA_non"/>
    <s v="yes"/>
    <d v="1899-12-30T00:29:00"/>
    <n v="-38.185623739999997"/>
    <s v="LONGFORD"/>
    <m/>
    <n v="147.08164790000001"/>
    <x v="3"/>
    <x v="2"/>
    <n v="3851"/>
    <s v="HBRA"/>
    <m/>
    <n v="5745053"/>
    <n v="2505314"/>
    <m/>
    <s v="15_20"/>
    <s v="yes"/>
    <s v="BAIRNSDALE AIRPORT"/>
    <x v="1"/>
    <m/>
    <m/>
    <m/>
    <m/>
    <m/>
    <m/>
    <m/>
    <m/>
    <m/>
    <x v="0"/>
  </r>
  <r>
    <n v="3851"/>
    <n v="5687"/>
    <s v="South Gippsland Highway, Stradbroke, Longford, Shire of Wellington, Victoria, Australia"/>
    <m/>
    <s v="2017-18"/>
    <s v="HBRA_non"/>
    <s v="yes"/>
    <d v="1899-12-30T00:31:00"/>
    <n v="-38.185655079999997"/>
    <s v="LONGFORD"/>
    <m/>
    <n v="147.08141029999999"/>
    <x v="3"/>
    <x v="2"/>
    <n v="3851"/>
    <s v="HBRA"/>
    <m/>
    <n v="2505314"/>
    <n v="2505313"/>
    <m/>
    <s v="15_20"/>
    <s v="yes"/>
    <s v="BAIRNSDALE AIRPORT"/>
    <x v="1"/>
    <m/>
    <m/>
    <m/>
    <m/>
    <m/>
    <m/>
    <m/>
    <m/>
    <m/>
    <x v="0"/>
  </r>
  <r>
    <n v="3851"/>
    <n v="5687"/>
    <s v="South Gippsland Highway, Stradbroke, Longford, Shire of Wellington, Victoria, Australia"/>
    <m/>
    <s v="2017-18"/>
    <s v="HBRA_non"/>
    <s v="yes"/>
    <d v="1899-12-30T00:33:00"/>
    <n v="-38.186869110000004"/>
    <s v="LONGFORD"/>
    <m/>
    <n v="147.08125279999999"/>
    <x v="3"/>
    <x v="2"/>
    <n v="3851"/>
    <s v="HBRA"/>
    <m/>
    <n v="2505314"/>
    <n v="5745054"/>
    <m/>
    <s v="15_20"/>
    <s v="yes"/>
    <s v="BAIRNSDALE AIRPORT"/>
    <x v="1"/>
    <m/>
    <m/>
    <m/>
    <m/>
    <m/>
    <m/>
    <m/>
    <m/>
    <m/>
    <x v="0"/>
  </r>
  <r>
    <n v="3851"/>
    <n v="5687"/>
    <s v="South Gippsland Highway, Stradbroke, Longford, Shire of Wellington, Victoria, Australia"/>
    <m/>
    <s v="2017-18"/>
    <s v="HBRA_non"/>
    <s v="yes"/>
    <d v="1899-12-30T00:35:00"/>
    <n v="-38.18783182"/>
    <s v="LONGFORD"/>
    <m/>
    <n v="147.0809811"/>
    <x v="3"/>
    <x v="2"/>
    <n v="3851"/>
    <s v="HBRA"/>
    <m/>
    <n v="5745054"/>
    <n v="2505333"/>
    <m/>
    <s v="15_20"/>
    <s v="yes"/>
    <s v="BAIRNSDALE AIRPORT"/>
    <x v="1"/>
    <m/>
    <m/>
    <m/>
    <m/>
    <m/>
    <m/>
    <m/>
    <m/>
    <m/>
    <x v="0"/>
  </r>
  <r>
    <n v="3851"/>
    <n v="5687"/>
    <s v="South Gippsland Highway, Stradbroke, Longford, Shire of Wellington, Victoria, Australia"/>
    <m/>
    <s v="2017-18"/>
    <s v="HBRA_non"/>
    <s v="yes"/>
    <d v="1899-12-30T00:36:00"/>
    <n v="-38.18918541"/>
    <s v="LONGFORD"/>
    <m/>
    <n v="147.0805345"/>
    <x v="3"/>
    <x v="2"/>
    <n v="3851"/>
    <s v="HBRA"/>
    <m/>
    <n v="2505333"/>
    <n v="5745055"/>
    <m/>
    <s v="15_20"/>
    <s v="yes"/>
    <s v="BAIRNSDALE AIRPORT"/>
    <x v="1"/>
    <m/>
    <m/>
    <m/>
    <m/>
    <m/>
    <m/>
    <m/>
    <m/>
    <m/>
    <x v="0"/>
  </r>
  <r>
    <n v="3851"/>
    <n v="5687"/>
    <s v="Falls Lane, Maffra, Shire of Wellington, Victoria, Australia"/>
    <s v="HV"/>
    <s v="2018-19"/>
    <s v="LBRA_non"/>
    <s v="yes"/>
    <d v="1899-12-30T00:28:00"/>
    <n v="-37.99681357"/>
    <s v="BUNDALAGUAH"/>
    <n v="0"/>
    <n v="147.00736739999999"/>
    <x v="3"/>
    <x v="2"/>
    <n v="3851"/>
    <s v="LBRA"/>
    <m/>
    <n v="2510583"/>
    <n v="2510585"/>
    <m/>
    <m/>
    <s v="yes"/>
    <s v="BAIRNSDALE AIRPORT"/>
    <x v="1"/>
    <m/>
    <m/>
    <m/>
    <m/>
    <m/>
    <m/>
    <m/>
    <m/>
    <m/>
    <x v="0"/>
  </r>
  <r>
    <n v="3851"/>
    <n v="5687"/>
    <s v="Falls Lane, Maffra, Shire of Wellington, Victoria, Australia"/>
    <s v="HV"/>
    <s v="2018-19"/>
    <s v="LBRA_non"/>
    <s v="yes"/>
    <d v="1899-12-30T00:30:00"/>
    <n v="-37.997141059999997"/>
    <s v="BUNDALAGUAH"/>
    <n v="0"/>
    <n v="147.00998469999999"/>
    <x v="3"/>
    <x v="2"/>
    <n v="3851"/>
    <s v="LBRA"/>
    <m/>
    <n v="2510585"/>
    <n v="2510599"/>
    <m/>
    <m/>
    <s v="yes"/>
    <s v="BAIRNSDALE AIRPORT"/>
    <x v="1"/>
    <m/>
    <m/>
    <m/>
    <m/>
    <m/>
    <m/>
    <m/>
    <m/>
    <m/>
    <x v="0"/>
  </r>
  <r>
    <n v="3851"/>
    <n v="5687"/>
    <s v="Falls Lane, Maffra, Shire of Wellington, Victoria, Australia"/>
    <s v="HV"/>
    <s v="2018-19"/>
    <s v="LBRA_non"/>
    <s v="yes"/>
    <d v="1899-12-30T00:32:00"/>
    <n v="-37.997407719999998"/>
    <s v="BUNDALAGUAH"/>
    <n v="0"/>
    <n v="147.01237689999999"/>
    <x v="3"/>
    <x v="1"/>
    <n v="3851"/>
    <s v="LBRA"/>
    <m/>
    <n v="2510599"/>
    <n v="2510589"/>
    <m/>
    <m/>
    <s v="no"/>
    <s v="BAIRNSDALE AIRPORT"/>
    <x v="1"/>
    <m/>
    <m/>
    <m/>
    <m/>
    <m/>
    <m/>
    <m/>
    <m/>
    <m/>
    <x v="0"/>
  </r>
  <r>
    <n v="3851"/>
    <n v="5687"/>
    <s v="Falls Lane, Maffra, Shire of Wellington, Victoria, Australia"/>
    <s v="HV"/>
    <s v="2018-19"/>
    <s v="LBRA_non"/>
    <s v="yes"/>
    <d v="1899-12-30T00:35:00"/>
    <n v="-37.997668689999998"/>
    <s v="BUNDALAGUAH"/>
    <n v="0"/>
    <n v="147.0144243"/>
    <x v="3"/>
    <x v="2"/>
    <n v="3851"/>
    <s v="LBRA"/>
    <m/>
    <n v="2510589"/>
    <n v="2510587"/>
    <m/>
    <m/>
    <s v="yes"/>
    <s v="BAIRNSDALE AIRPORT"/>
    <x v="1"/>
    <m/>
    <m/>
    <m/>
    <m/>
    <m/>
    <m/>
    <m/>
    <m/>
    <m/>
    <x v="0"/>
  </r>
  <r>
    <n v="3851"/>
    <n v="5687"/>
    <s v="Falls Lane, Maffra, Shire of Wellington, Victoria, Australia"/>
    <s v="HV"/>
    <s v="2018-19"/>
    <s v="LBRA_non"/>
    <s v="yes"/>
    <d v="1899-12-30T00:36:00"/>
    <n v="-37.998011949999999"/>
    <s v="BUNDALAGUAH"/>
    <n v="0"/>
    <n v="147.01750849999999"/>
    <x v="3"/>
    <x v="2"/>
    <n v="3851"/>
    <s v="LBRA"/>
    <m/>
    <n v="2510587"/>
    <n v="2510588"/>
    <m/>
    <m/>
    <s v="yes"/>
    <s v="BAIRNSDALE AIRPORT"/>
    <x v="1"/>
    <m/>
    <m/>
    <m/>
    <m/>
    <m/>
    <m/>
    <m/>
    <m/>
    <m/>
    <x v="0"/>
  </r>
  <r>
    <n v="3851"/>
    <n v="5687"/>
    <s v="Maffra-Sale Road, Bundalaguah, Maffra, Shire of Wellington, Victoria, 3860, Australia"/>
    <s v="HV"/>
    <s v="2018-19"/>
    <s v="LBRA_non"/>
    <s v="yes"/>
    <d v="1899-12-30T00:45:00"/>
    <n v="-38.017288139999998"/>
    <s v="BUNDALAGUAH"/>
    <n v="0"/>
    <n v="147.00934229999999"/>
    <x v="3"/>
    <x v="2"/>
    <n v="3851"/>
    <s v="LBRA"/>
    <m/>
    <n v="2510469"/>
    <n v="2510470"/>
    <m/>
    <m/>
    <s v="yes"/>
    <s v="MORWELL (LATROBE VALLEY AIRPORT)"/>
    <x v="1"/>
    <m/>
    <m/>
    <m/>
    <m/>
    <m/>
    <m/>
    <m/>
    <m/>
    <m/>
    <x v="0"/>
  </r>
  <r>
    <n v="3851"/>
    <n v="5687"/>
    <s v="Maffra-Sale Road, Bundalaguah, Maffra, Shire of Wellington, Victoria, 3860, Australia"/>
    <s v="HV"/>
    <s v="2018-19"/>
    <s v="LBRA_non"/>
    <s v="yes"/>
    <d v="1899-12-30T00:47:00"/>
    <n v="-38.01855767"/>
    <s v="BUNDALAGUAH"/>
    <n v="0"/>
    <n v="147.0099103"/>
    <x v="3"/>
    <x v="2"/>
    <n v="3851"/>
    <s v="LBRA"/>
    <m/>
    <n v="2510470"/>
    <n v="2510471"/>
    <m/>
    <m/>
    <s v="yes"/>
    <s v="MORWELL (LATROBE VALLEY AIRPORT)"/>
    <x v="1"/>
    <m/>
    <m/>
    <m/>
    <m/>
    <m/>
    <m/>
    <m/>
    <m/>
    <m/>
    <x v="0"/>
  </r>
  <r>
    <n v="3851"/>
    <n v="5687"/>
    <s v="Maffra-Sale Road, Bundalaguah, Maffra, Shire of Wellington, Victoria, 3860, Australia"/>
    <s v="HV"/>
    <s v="2018-19"/>
    <s v="LBRA_non"/>
    <s v="yes"/>
    <d v="1899-12-30T00:49:00"/>
    <n v="-38.020110520000003"/>
    <s v="BUNDALAGUAH"/>
    <n v="0"/>
    <n v="147.01030950000001"/>
    <x v="3"/>
    <x v="2"/>
    <n v="3851"/>
    <s v="LBRA"/>
    <m/>
    <n v="2510471"/>
    <n v="2510474"/>
    <m/>
    <m/>
    <s v="yes"/>
    <s v="MORWELL (LATROBE VALLEY AIRPORT)"/>
    <x v="1"/>
    <m/>
    <m/>
    <m/>
    <m/>
    <m/>
    <m/>
    <m/>
    <m/>
    <m/>
    <x v="0"/>
  </r>
  <r>
    <n v="3851"/>
    <n v="5687"/>
    <s v="Maffra-Sale Road, Bundalaguah, Maffra, Shire of Wellington, Victoria, 3860, Australia"/>
    <s v="HV"/>
    <s v="2018-19"/>
    <s v="LBRA_non"/>
    <s v="yes"/>
    <d v="1899-12-30T00:51:00"/>
    <n v="-38.020753040000002"/>
    <s v="BUNDALAGUAH"/>
    <n v="0"/>
    <n v="147.01064700000001"/>
    <x v="3"/>
    <x v="2"/>
    <n v="3851"/>
    <s v="LBRA"/>
    <m/>
    <n v="2510474"/>
    <n v="2510473"/>
    <m/>
    <m/>
    <s v="yes"/>
    <s v="MORWELL (LATROBE VALLEY AIRPORT)"/>
    <x v="1"/>
    <m/>
    <m/>
    <m/>
    <m/>
    <m/>
    <m/>
    <m/>
    <m/>
    <m/>
    <x v="0"/>
  </r>
  <r>
    <n v="3851"/>
    <n v="5687"/>
    <s v="Maffra-Sale Road, Bundalaguah, Maffra, Shire of Wellington, Victoria, 3860, Australia"/>
    <s v="HV"/>
    <s v="2018-19"/>
    <s v="LBRA_non"/>
    <s v="yes"/>
    <d v="1899-12-30T00:59:00"/>
    <n v="-38.022193860000002"/>
    <s v="BUNDALAGUAH"/>
    <n v="0"/>
    <n v="147.01119679999999"/>
    <x v="3"/>
    <x v="1"/>
    <n v="3851"/>
    <s v="LBRA"/>
    <m/>
    <n v="2510473"/>
    <n v="5784090"/>
    <m/>
    <m/>
    <s v="no"/>
    <s v="MORWELL (LATROBE VALLEY AIRPORT)"/>
    <x v="1"/>
    <m/>
    <m/>
    <m/>
    <m/>
    <m/>
    <m/>
    <m/>
    <m/>
    <m/>
    <x v="0"/>
  </r>
  <r>
    <n v="3851"/>
    <n v="5687"/>
    <s v="Clydebank Road, Montgomery, Shire of Wellington, Victoria, Australia"/>
    <s v="HV"/>
    <s v="2018-19"/>
    <s v="LBRA_non"/>
    <s v="yes"/>
    <d v="1899-12-30T00:17:00"/>
    <n v="-38.034850609999999"/>
    <s v="AIRLY"/>
    <n v="0"/>
    <n v="147.0850106"/>
    <x v="3"/>
    <x v="2"/>
    <n v="3851"/>
    <s v="LBRA"/>
    <m/>
    <n v="2503675"/>
    <n v="2503676"/>
    <m/>
    <m/>
    <s v="yes"/>
    <s v="BAIRNSDALE AIRPORT"/>
    <x v="1"/>
    <m/>
    <m/>
    <m/>
    <m/>
    <m/>
    <m/>
    <m/>
    <m/>
    <m/>
    <x v="0"/>
  </r>
  <r>
    <n v="3851"/>
    <n v="5687"/>
    <s v="Clydebank Road, Montgomery, Shire of Wellington, Victoria, Australia"/>
    <s v="HV"/>
    <s v="2018-19"/>
    <s v="LBRA_non"/>
    <s v="yes"/>
    <d v="1899-12-30T00:21:00"/>
    <n v="-38.033847799999997"/>
    <s v="AIRLY"/>
    <n v="0"/>
    <n v="147.08265710000001"/>
    <x v="3"/>
    <x v="2"/>
    <n v="3851"/>
    <s v="LBRA"/>
    <m/>
    <n v="2503676"/>
    <n v="2503677"/>
    <m/>
    <m/>
    <s v="yes"/>
    <s v="BAIRNSDALE AIRPORT"/>
    <x v="1"/>
    <m/>
    <m/>
    <m/>
    <m/>
    <m/>
    <m/>
    <m/>
    <m/>
    <m/>
    <x v="0"/>
  </r>
  <r>
    <n v="3851"/>
    <n v="5687"/>
    <s v="Clydebank Road, Montgomery, Shire of Wellington, Victoria, Australia"/>
    <s v="HV"/>
    <s v="2018-19"/>
    <s v="LBRA_non"/>
    <s v="yes"/>
    <d v="1899-12-30T00:25:00"/>
    <n v="-38.034962380000003"/>
    <s v="AIRLY"/>
    <n v="0"/>
    <n v="147.0822896"/>
    <x v="3"/>
    <x v="1"/>
    <n v="3851"/>
    <s v="LBRA"/>
    <m/>
    <n v="2503677"/>
    <n v="2503678"/>
    <m/>
    <m/>
    <s v="no"/>
    <s v="BAIRNSDALE AIRPORT"/>
    <x v="1"/>
    <m/>
    <m/>
    <m/>
    <m/>
    <m/>
    <m/>
    <m/>
    <m/>
    <m/>
    <x v="0"/>
  </r>
  <r>
    <n v="3851"/>
    <n v="5687"/>
    <s v="Clydebank Road, Montgomery, Shire of Wellington, Victoria, Australia"/>
    <s v="HV"/>
    <s v="2018-19"/>
    <s v="LBRA_non"/>
    <s v="yes"/>
    <d v="1899-12-30T00:30:00"/>
    <n v="-38.035381610000002"/>
    <s v="AIRLY"/>
    <n v="0"/>
    <n v="147.08867839999999"/>
    <x v="3"/>
    <x v="2"/>
    <n v="3851"/>
    <s v="LBRA"/>
    <m/>
    <n v="2503665"/>
    <n v="2503679"/>
    <m/>
    <m/>
    <s v="yes"/>
    <s v="BAIRNSDALE AIRPORT"/>
    <x v="1"/>
    <m/>
    <m/>
    <m/>
    <m/>
    <m/>
    <m/>
    <m/>
    <m/>
    <m/>
    <x v="0"/>
  </r>
  <r>
    <n v="3851"/>
    <n v="5687"/>
    <s v="Clydebank Road, Montgomery, Shire of Wellington, Victoria, Australia"/>
    <s v="HV"/>
    <s v="2018-19"/>
    <s v="LBRA_non"/>
    <s v="yes"/>
    <d v="1899-12-30T00:56:00"/>
    <n v="-38.036415060000003"/>
    <s v="AIRLY"/>
    <n v="0"/>
    <n v="147.0850519"/>
    <x v="3"/>
    <x v="1"/>
    <n v="3851"/>
    <s v="LBRA"/>
    <m/>
    <n v="2503678"/>
    <n v="2503665"/>
    <m/>
    <m/>
    <s v="no"/>
    <s v="BAIRNSDALE AIRPORT"/>
    <x v="1"/>
    <m/>
    <m/>
    <m/>
    <m/>
    <m/>
    <m/>
    <m/>
    <m/>
    <m/>
    <x v="0"/>
  </r>
  <r>
    <n v="3851"/>
    <n v="5687"/>
    <s v="South Gippsland Highway, Stradbroke, Longford, Shire of Wellington, Victoria, Australia"/>
    <m/>
    <s v="2017-18"/>
    <s v="HBRA_non"/>
    <s v="yes"/>
    <d v="1899-12-30T00:37:00"/>
    <n v="-38.190084249999998"/>
    <s v="LONGFORD"/>
    <m/>
    <n v="147.08018960000001"/>
    <x v="3"/>
    <x v="2"/>
    <n v="3851"/>
    <s v="HBRA"/>
    <m/>
    <n v="5745055"/>
    <n v="2505332"/>
    <m/>
    <s v="15_20"/>
    <s v="yes"/>
    <s v="BAIRNSDALE AIRPORT"/>
    <x v="1"/>
    <m/>
    <m/>
    <m/>
    <m/>
    <m/>
    <m/>
    <m/>
    <m/>
    <m/>
    <x v="0"/>
  </r>
  <r>
    <n v="3851"/>
    <n v="5687"/>
    <s v="South Gippsland Highway, Stradbroke, Longford, Shire of Wellington, Victoria, Australia"/>
    <m/>
    <s v="2017-18"/>
    <s v="HBRA_non"/>
    <s v="yes"/>
    <d v="1899-12-30T00:39:00"/>
    <n v="-38.191566520000002"/>
    <s v="LONGFORD"/>
    <m/>
    <n v="147.0797886"/>
    <x v="3"/>
    <x v="2"/>
    <n v="3851"/>
    <s v="HBRA"/>
    <m/>
    <n v="2505332"/>
    <n v="2505331"/>
    <m/>
    <s v="15_20"/>
    <s v="yes"/>
    <s v="BAIRNSDALE AIRPORT"/>
    <x v="1"/>
    <m/>
    <m/>
    <m/>
    <m/>
    <m/>
    <m/>
    <m/>
    <m/>
    <m/>
    <x v="0"/>
  </r>
  <r>
    <n v="3851"/>
    <n v="5687"/>
    <s v="South Gippsland Highway, Stradbroke, Longford, Shire of Wellington, Victoria, Australia"/>
    <m/>
    <s v="2017-18"/>
    <s v="HBRA_non"/>
    <s v="yes"/>
    <d v="1899-12-30T00:41:00"/>
    <n v="-38.192975509999997"/>
    <s v="LONGFORD"/>
    <m/>
    <n v="147.07942310000001"/>
    <x v="3"/>
    <x v="2"/>
    <n v="3851"/>
    <s v="HBRA"/>
    <m/>
    <n v="2505331"/>
    <n v="2505330"/>
    <m/>
    <s v="15_20"/>
    <s v="yes"/>
    <s v="BAIRNSDALE AIRPORT"/>
    <x v="1"/>
    <m/>
    <m/>
    <m/>
    <m/>
    <m/>
    <m/>
    <m/>
    <m/>
    <m/>
    <x v="0"/>
  </r>
  <r>
    <n v="3851"/>
    <n v="5687"/>
    <s v="South Gippsland Highway, Stradbroke, Longford, Shire of Wellington, Victoria, Australia"/>
    <m/>
    <s v="2017-18"/>
    <s v="HBRA_non"/>
    <s v="yes"/>
    <d v="1899-12-30T00:43:00"/>
    <n v="-38.193719229999999"/>
    <s v="LONGFORD"/>
    <m/>
    <n v="147.07926470000001"/>
    <x v="3"/>
    <x v="2"/>
    <n v="3851"/>
    <s v="HBRA"/>
    <m/>
    <n v="2505330"/>
    <n v="1614328"/>
    <m/>
    <s v="15_20"/>
    <s v="yes"/>
    <s v="BAIRNSDALE AIRPORT"/>
    <x v="1"/>
    <m/>
    <m/>
    <m/>
    <m/>
    <m/>
    <m/>
    <m/>
    <m/>
    <m/>
    <x v="0"/>
  </r>
  <r>
    <n v="3851"/>
    <n v="5687"/>
    <s v="South Gippsland Highway, Stradbroke, Longford, Shire of Wellington, Victoria, Australia"/>
    <m/>
    <s v="2017-18"/>
    <s v="HBRA_non"/>
    <s v="yes"/>
    <d v="1899-12-30T00:46:00"/>
    <n v="-38.19601703"/>
    <s v="LONGFORD"/>
    <m/>
    <n v="147.0786545"/>
    <x v="3"/>
    <x v="2"/>
    <n v="3851"/>
    <s v="HBRA"/>
    <m/>
    <n v="1614328"/>
    <n v="2505328"/>
    <m/>
    <s v="15_20"/>
    <s v="yes"/>
    <s v="BAIRNSDALE AIRPORT"/>
    <x v="1"/>
    <m/>
    <m/>
    <m/>
    <m/>
    <m/>
    <m/>
    <m/>
    <m/>
    <m/>
    <x v="0"/>
  </r>
  <r>
    <n v="3851"/>
    <n v="5687"/>
    <s v="Lathams Road, Airly, Shire of Wellington, Victoria, Australia"/>
    <m/>
    <s v="2017-18"/>
    <s v="LBRA_non"/>
    <s v="yes"/>
    <d v="1899-12-30T00:46:00"/>
    <n v="-38.005192149999999"/>
    <s v="AIRLY"/>
    <m/>
    <n v="147.0765098"/>
    <x v="3"/>
    <x v="2"/>
    <n v="3851"/>
    <s v="LBRA"/>
    <m/>
    <n v="2503379"/>
    <n v="2503404"/>
    <m/>
    <s v="15_20"/>
    <s v="yes"/>
    <s v="BAIRNSDALE AIRPORT"/>
    <x v="1"/>
    <m/>
    <m/>
    <m/>
    <m/>
    <m/>
    <m/>
    <m/>
    <m/>
    <m/>
    <x v="0"/>
  </r>
  <r>
    <n v="3851"/>
    <n v="5687"/>
    <s v="Marsh Court, Stradbroke, Shire of Wellington, Victoria, Australia"/>
    <m/>
    <s v="2017-18"/>
    <s v="HBRA_non"/>
    <s v="yes"/>
    <d v="1899-12-30T00:03:00"/>
    <n v="-38.25208164"/>
    <s v="STRADBROKE"/>
    <m/>
    <n v="147.0484653"/>
    <x v="3"/>
    <x v="2"/>
    <n v="3851"/>
    <s v="HBRA"/>
    <m/>
    <n v="2505335"/>
    <n v="2505334"/>
    <m/>
    <s v="15_20"/>
    <s v="yes"/>
    <s v="MORWELL (LATROBE VALLEY AIRPORT)"/>
    <x v="1"/>
    <m/>
    <m/>
    <m/>
    <m/>
    <m/>
    <m/>
    <m/>
    <m/>
    <m/>
    <x v="0"/>
  </r>
  <r>
    <n v="3851"/>
    <n v="5687"/>
    <s v="135 Lathams Rd, Airly"/>
    <m/>
    <s v="2017-18"/>
    <s v="LBRA_non"/>
    <s v="yes"/>
    <d v="1899-12-30T00:09:00"/>
    <n v="-38.00374231"/>
    <s v="MONTGOMERY"/>
    <m/>
    <n v="147.07200649999999"/>
    <x v="3"/>
    <x v="0"/>
    <n v="3851"/>
    <s v="LBRA"/>
    <m/>
    <n v="2503404"/>
    <n v="2503405"/>
    <m/>
    <s v="15_20"/>
    <s v="yes"/>
    <s v="BAIRNSDALE AIRPORT"/>
    <x v="2"/>
    <s v="Private Eucalyptus 1.5m below &amp; above HV in longer span"/>
    <m/>
    <m/>
    <m/>
    <s v="NC"/>
    <m/>
    <s v="HV"/>
    <m/>
    <m/>
    <x v="0"/>
  </r>
  <r>
    <n v="3851"/>
    <n v="5687"/>
    <s v="Lathams Road, Airly, Shire of Wellington, Victoria, Australia"/>
    <m/>
    <s v="2017-18"/>
    <s v="LBRA_non"/>
    <s v="yes"/>
    <d v="1899-12-30T00:17:00"/>
    <n v="-38.003615060000001"/>
    <s v="AIRLY"/>
    <m/>
    <n v="147.0754436"/>
    <x v="3"/>
    <x v="2"/>
    <n v="3851"/>
    <s v="LBRA"/>
    <m/>
    <n v="2503405"/>
    <n v="2503378"/>
    <m/>
    <s v="15_20"/>
    <s v="yes"/>
    <s v="BAIRNSDALE AIRPORT"/>
    <x v="1"/>
    <m/>
    <m/>
    <m/>
    <m/>
    <m/>
    <m/>
    <m/>
    <m/>
    <m/>
    <x v="0"/>
  </r>
  <r>
    <n v="3851"/>
    <n v="5687"/>
    <s v="Lathams Road, Airly, Shire of Wellington, Victoria, Australia"/>
    <m/>
    <s v="2017-18"/>
    <s v="LBRA_non"/>
    <s v="yes"/>
    <d v="1899-12-30T00:19:00"/>
    <n v="-38.004843569999998"/>
    <s v="AIRLY"/>
    <m/>
    <n v="147.0774558"/>
    <x v="3"/>
    <x v="2"/>
    <n v="3851"/>
    <s v="LBRA"/>
    <m/>
    <n v="2503409"/>
    <n v="2503410"/>
    <m/>
    <s v="15_20"/>
    <s v="yes"/>
    <s v="BAIRNSDALE AIRPORT"/>
    <x v="1"/>
    <m/>
    <m/>
    <m/>
    <m/>
    <m/>
    <m/>
    <m/>
    <m/>
    <m/>
    <x v="0"/>
  </r>
  <r>
    <n v="3851"/>
    <n v="5687"/>
    <s v="Lathams Road, Airly, Shire of Wellington, Victoria, Australia"/>
    <m/>
    <s v="2017-18"/>
    <s v="LBRA_non"/>
    <s v="yes"/>
    <d v="1899-12-30T00:20:00"/>
    <n v="-38.006095790000003"/>
    <s v="AIRLY"/>
    <m/>
    <n v="147.0751708"/>
    <x v="3"/>
    <x v="2"/>
    <n v="3851"/>
    <s v="LBRA"/>
    <m/>
    <n v="2503410"/>
    <n v="2503379"/>
    <m/>
    <s v="15_20"/>
    <s v="yes"/>
    <s v="BAIRNSDALE AIRPORT"/>
    <x v="1"/>
    <m/>
    <m/>
    <m/>
    <m/>
    <m/>
    <m/>
    <m/>
    <m/>
    <m/>
    <x v="0"/>
  </r>
  <r>
    <n v="3851"/>
    <n v="5687"/>
    <s v="South Gippsland Highway, Stradbroke, Longford, Shire of Wellington, Victoria, Australia"/>
    <m/>
    <s v="2017-18"/>
    <s v="HBRA_non"/>
    <s v="yes"/>
    <d v="1899-12-30T00:23:00"/>
    <n v="-38.252927999999997"/>
    <s v="STRADBROKE"/>
    <m/>
    <n v="147.04734339999999"/>
    <x v="3"/>
    <x v="2"/>
    <n v="3851"/>
    <s v="HBRA"/>
    <m/>
    <n v="2505334"/>
    <n v="1614330"/>
    <m/>
    <s v="20_25"/>
    <s v="yes"/>
    <s v="MORWELL (LATROBE VALLEY AIRPORT)"/>
    <x v="1"/>
    <m/>
    <m/>
    <m/>
    <m/>
    <m/>
    <m/>
    <m/>
    <m/>
    <m/>
    <x v="0"/>
  </r>
  <r>
    <n v="3851"/>
    <n v="5687"/>
    <s v="Marsh Court, Stradbroke, Shire of Wellington, Victoria, Australia"/>
    <m/>
    <s v="2017-18"/>
    <s v="HBRA_non"/>
    <s v="yes"/>
    <d v="1899-12-30T00:25:00"/>
    <n v="-38.251647220000002"/>
    <s v="STRADBROKE"/>
    <m/>
    <n v="147.0466639"/>
    <x v="3"/>
    <x v="2"/>
    <n v="3851"/>
    <s v="HBRA"/>
    <m/>
    <n v="2505334"/>
    <n v="1613586"/>
    <m/>
    <s v="20_25"/>
    <s v="yes"/>
    <s v="MORWELL (LATROBE VALLEY AIRPORT)"/>
    <x v="1"/>
    <m/>
    <m/>
    <m/>
    <m/>
    <m/>
    <m/>
    <m/>
    <m/>
    <m/>
    <x v="0"/>
  </r>
  <r>
    <n v="3851"/>
    <n v="5687"/>
    <s v="Marsh Court, Stradbroke, Shire of Wellington, Victoria, Australia"/>
    <m/>
    <s v="2017-18"/>
    <s v="HBRA_non"/>
    <s v="yes"/>
    <d v="1899-12-30T00:26:00"/>
    <n v="-38.250697770000002"/>
    <s v="STRADBROKE"/>
    <m/>
    <n v="147.0451056"/>
    <x v="3"/>
    <x v="2"/>
    <n v="3851"/>
    <s v="HBRA"/>
    <m/>
    <n v="1613586"/>
    <n v="5632325"/>
    <m/>
    <s v="20_25"/>
    <s v="yes"/>
    <s v="MORWELL (LATROBE VALLEY AIRPORT)"/>
    <x v="1"/>
    <m/>
    <m/>
    <m/>
    <m/>
    <m/>
    <m/>
    <m/>
    <m/>
    <m/>
    <x v="0"/>
  </r>
  <r>
    <n v="3851"/>
    <n v="5687"/>
    <s v="Marsh Court, Stradbroke, Shire of Wellington, Victoria, Australia"/>
    <m/>
    <s v="2017-18"/>
    <s v="HBRA_non"/>
    <s v="yes"/>
    <d v="1899-12-30T00:27:00"/>
    <n v="-38.250277220000001"/>
    <s v="STRADBROKE"/>
    <m/>
    <n v="147.04290610000001"/>
    <x v="3"/>
    <x v="2"/>
    <n v="3851"/>
    <s v="HBRA"/>
    <m/>
    <n v="5632325"/>
    <n v="5632336"/>
    <m/>
    <s v="20_25"/>
    <s v="yes"/>
    <s v="MORWELL (LATROBE VALLEY AIRPORT)"/>
    <x v="1"/>
    <m/>
    <m/>
    <m/>
    <m/>
    <m/>
    <m/>
    <m/>
    <m/>
    <m/>
    <x v="0"/>
  </r>
  <r>
    <n v="3851"/>
    <n v="5687"/>
    <s v="Marsh Court, Stradbroke, Shire of Wellington, Victoria, Australia"/>
    <m/>
    <s v="2017-18"/>
    <s v="HBRA_non"/>
    <s v="yes"/>
    <d v="1899-12-30T00:28:00"/>
    <n v="-38.250062819999997"/>
    <s v="STRADBROKE"/>
    <m/>
    <n v="147.0406696"/>
    <x v="3"/>
    <x v="2"/>
    <n v="3851"/>
    <s v="HBRA"/>
    <m/>
    <n v="5632336"/>
    <n v="5632327"/>
    <m/>
    <s v="20_25"/>
    <s v="yes"/>
    <s v="MORWELL (LATROBE VALLEY AIRPORT)"/>
    <x v="1"/>
    <m/>
    <m/>
    <m/>
    <m/>
    <m/>
    <m/>
    <m/>
    <m/>
    <m/>
    <x v="0"/>
  </r>
  <r>
    <n v="3851"/>
    <n v="5687"/>
    <s v="Airly Estate Road, Airly, Shire of Wellington, Victoria, Australia"/>
    <m/>
    <s v="2017-18"/>
    <s v="LBRA_non"/>
    <s v="yes"/>
    <d v="1899-12-30T00:35:00"/>
    <n v="-38.022180159999998"/>
    <s v="AIRLY"/>
    <m/>
    <n v="147.0939391"/>
    <x v="3"/>
    <x v="2"/>
    <n v="3851"/>
    <s v="LBRA"/>
    <m/>
    <n v="2503767"/>
    <n v="2502886"/>
    <m/>
    <s v="15_20"/>
    <s v="yes"/>
    <s v="BAIRNSDALE AIRPORT"/>
    <x v="1"/>
    <m/>
    <m/>
    <m/>
    <m/>
    <m/>
    <m/>
    <m/>
    <m/>
    <m/>
    <x v="0"/>
  </r>
  <r>
    <n v="3851"/>
    <n v="5687"/>
    <s v="Airly Estate Road, Airly, Shire of Wellington, Victoria, Australia"/>
    <m/>
    <s v="2017-18"/>
    <s v="LBRA_non"/>
    <s v="yes"/>
    <d v="1899-12-30T00:37:00"/>
    <n v="-38.02191302"/>
    <s v="AIRLY"/>
    <m/>
    <n v="147.09480640000001"/>
    <x v="3"/>
    <x v="2"/>
    <n v="3851"/>
    <s v="LBRA"/>
    <m/>
    <n v="2502886"/>
    <n v="2502882"/>
    <m/>
    <s v="15_20"/>
    <s v="yes"/>
    <s v="BAIRNSDALE AIRPORT"/>
    <x v="1"/>
    <m/>
    <m/>
    <m/>
    <m/>
    <m/>
    <m/>
    <m/>
    <m/>
    <m/>
    <x v="0"/>
  </r>
  <r>
    <n v="3851"/>
    <n v="5687"/>
    <s v="Airly Estate Road, Airly, Shire of Wellington, Victoria, Australia"/>
    <m/>
    <s v="2017-18"/>
    <s v="LBRA_non"/>
    <s v="yes"/>
    <d v="1899-12-30T00:39:00"/>
    <n v="-38.021138280000002"/>
    <s v="AIRLY"/>
    <m/>
    <n v="147.0960049"/>
    <x v="3"/>
    <x v="2"/>
    <n v="3851"/>
    <s v="LBRA"/>
    <m/>
    <n v="2502882"/>
    <n v="2502889"/>
    <m/>
    <s v="15_20"/>
    <s v="yes"/>
    <s v="BAIRNSDALE AIRPORT"/>
    <x v="1"/>
    <m/>
    <m/>
    <m/>
    <m/>
    <m/>
    <m/>
    <m/>
    <m/>
    <m/>
    <x v="0"/>
  </r>
  <r>
    <n v="3851"/>
    <n v="5687"/>
    <s v="Seaspray Road, Seaspray, Longford, Shire of Wellington, Victoria, Australia"/>
    <m/>
    <s v="2017-18"/>
    <s v="HBRA_non"/>
    <s v="yes"/>
    <d v="1899-12-30T00:42:00"/>
    <n v="-38.198009020000001"/>
    <s v="LONGFORD"/>
    <m/>
    <n v="147.09533780000001"/>
    <x v="3"/>
    <x v="2"/>
    <n v="3851"/>
    <s v="HBRA"/>
    <m/>
    <n v="2505121"/>
    <n v="2505123"/>
    <m/>
    <s v="20_25"/>
    <s v="yes"/>
    <s v="BAIRNSDALE AIRPORT"/>
    <x v="1"/>
    <m/>
    <m/>
    <m/>
    <m/>
    <m/>
    <m/>
    <m/>
    <m/>
    <m/>
    <x v="0"/>
  </r>
  <r>
    <n v="3851"/>
    <n v="5687"/>
    <s v="Airly Road, Airly, Shire of Wellington, Victoria, Australia"/>
    <m/>
    <s v="2017-18"/>
    <s v="LBRA_non"/>
    <s v="yes"/>
    <d v="1899-12-30T00:43:00"/>
    <n v="-38.022625820000002"/>
    <s v="AIRLY"/>
    <m/>
    <n v="147.09240009999999"/>
    <x v="3"/>
    <x v="2"/>
    <n v="3851"/>
    <s v="LBRA"/>
    <m/>
    <n v="2503766"/>
    <n v="2503767"/>
    <m/>
    <s v="15_20"/>
    <s v="yes"/>
    <s v="BAIRNSDALE AIRPORT"/>
    <x v="1"/>
    <m/>
    <m/>
    <m/>
    <m/>
    <m/>
    <m/>
    <m/>
    <m/>
    <m/>
    <x v="0"/>
  </r>
  <r>
    <n v="3851"/>
    <n v="5687"/>
    <s v="Airly Road, Airly, Shire of Wellington, Victoria, Australia"/>
    <m/>
    <s v="2017-18"/>
    <s v="LBRA_non"/>
    <s v="yes"/>
    <d v="1899-12-30T00:44:00"/>
    <n v="-38.021070659999999"/>
    <s v="AIRLY"/>
    <m/>
    <n v="147.092915"/>
    <x v="3"/>
    <x v="2"/>
    <n v="3851"/>
    <s v="LBRA"/>
    <m/>
    <n v="2503767"/>
    <n v="2503768"/>
    <m/>
    <s v="15_20"/>
    <s v="yes"/>
    <s v="BAIRNSDALE AIRPORT"/>
    <x v="1"/>
    <m/>
    <m/>
    <m/>
    <m/>
    <m/>
    <m/>
    <m/>
    <m/>
    <m/>
    <x v="0"/>
  </r>
  <r>
    <n v="3851"/>
    <n v="5687"/>
    <s v="Seaspray Road, Seaspray, Longford, Shire of Wellington, Victoria, Australia"/>
    <m/>
    <s v="2017-18"/>
    <s v="HBRA_non"/>
    <s v="yes"/>
    <d v="1899-12-30T00:44:00"/>
    <n v="-38.197030839999996"/>
    <s v="LONGFORD"/>
    <m/>
    <n v="147.09507669999999"/>
    <x v="3"/>
    <x v="2"/>
    <n v="3851"/>
    <s v="HBRA"/>
    <m/>
    <n v="2505123"/>
    <n v="2505124"/>
    <m/>
    <s v="20_25"/>
    <s v="yes"/>
    <s v="BAIRNSDALE AIRPORT"/>
    <x v="1"/>
    <m/>
    <m/>
    <m/>
    <m/>
    <m/>
    <m/>
    <m/>
    <m/>
    <m/>
    <x v="0"/>
  </r>
  <r>
    <n v="3851"/>
    <n v="5687"/>
    <s v="Seaspray Road, Seaspray, Longford, Shire of Wellington, Victoria, Australia"/>
    <m/>
    <s v="2017-18"/>
    <s v="HBRA_non"/>
    <s v="yes"/>
    <d v="1899-12-30T00:48:00"/>
    <n v="-38.195786939999998"/>
    <s v="LONGFORD"/>
    <m/>
    <n v="147.0949506"/>
    <x v="3"/>
    <x v="2"/>
    <n v="3851"/>
    <s v="HBRA"/>
    <m/>
    <n v="2505269"/>
    <n v="2502521"/>
    <m/>
    <s v="20_25"/>
    <s v="yes"/>
    <s v="BAIRNSDALE AIRPORT"/>
    <x v="1"/>
    <m/>
    <m/>
    <m/>
    <m/>
    <m/>
    <m/>
    <m/>
    <m/>
    <m/>
    <x v="0"/>
  </r>
  <r>
    <n v="3851"/>
    <n v="5687"/>
    <s v="Airly Estate Road, Airly, Shire of Wellington, Victoria, Australia"/>
    <m/>
    <s v="2017-18"/>
    <s v="LBRA_non"/>
    <s v="yes"/>
    <d v="1899-12-30T00:53:00"/>
    <n v="-38.034167279999998"/>
    <s v="AIRLY"/>
    <m/>
    <n v="147.12237400000001"/>
    <x v="3"/>
    <x v="2"/>
    <n v="3851"/>
    <s v="LBRA"/>
    <m/>
    <n v="2503127"/>
    <n v="2503126"/>
    <m/>
    <s v="15_20"/>
    <s v="yes"/>
    <s v="BAIRNSDALE AIRPORT"/>
    <x v="1"/>
    <m/>
    <m/>
    <m/>
    <m/>
    <m/>
    <m/>
    <m/>
    <m/>
    <m/>
    <x v="0"/>
  </r>
  <r>
    <n v="3851"/>
    <n v="5687"/>
    <s v="Seaspray Road, Seaspray, Longford, Shire of Wellington, Victoria, Australia"/>
    <m/>
    <s v="2017-18"/>
    <s v="HBRA_non"/>
    <s v="yes"/>
    <d v="1899-12-30T00:53:00"/>
    <n v="-38.194814289999997"/>
    <s v="LONGFORD"/>
    <m/>
    <n v="147.09430900000001"/>
    <x v="3"/>
    <x v="2"/>
    <n v="3851"/>
    <s v="HBRA"/>
    <m/>
    <n v="2505269"/>
    <n v="2505270"/>
    <m/>
    <s v="20_25"/>
    <s v="yes"/>
    <s v="BAIRNSDALE AIRPORT"/>
    <x v="1"/>
    <m/>
    <m/>
    <m/>
    <m/>
    <m/>
    <m/>
    <m/>
    <m/>
    <m/>
    <x v="0"/>
  </r>
  <r>
    <n v="3851"/>
    <n v="5687"/>
    <s v="Airly Estate Road, Airly, Shire of Wellington, Victoria, Australia"/>
    <m/>
    <s v="2017-18"/>
    <s v="LBRA_non"/>
    <s v="yes"/>
    <d v="1899-12-30T00:54:00"/>
    <n v="-38.033687499999999"/>
    <s v="AIRLY"/>
    <m/>
    <n v="147.12324760000001"/>
    <x v="3"/>
    <x v="2"/>
    <n v="3851"/>
    <s v="LBRA"/>
    <m/>
    <n v="2503127"/>
    <n v="2503692"/>
    <m/>
    <s v="15_20"/>
    <s v="yes"/>
    <s v="BAIRNSDALE AIRPORT"/>
    <x v="1"/>
    <m/>
    <m/>
    <m/>
    <m/>
    <m/>
    <m/>
    <m/>
    <m/>
    <m/>
    <x v="0"/>
  </r>
  <r>
    <n v="3851"/>
    <n v="5687"/>
    <s v="Airly Estate Road, Airly, Shire of Wellington, Victoria, Australia"/>
    <m/>
    <s v="2017-18"/>
    <s v="LBRA_non"/>
    <s v="yes"/>
    <d v="1899-12-30T00:55:00"/>
    <n v="-38.032878070000002"/>
    <s v="AIRLY"/>
    <m/>
    <n v="147.12257049999999"/>
    <x v="3"/>
    <x v="2"/>
    <n v="3851"/>
    <s v="LBRA"/>
    <m/>
    <n v="2503128"/>
    <n v="2503127"/>
    <m/>
    <s v="15_20"/>
    <s v="yes"/>
    <s v="BAIRNSDALE AIRPORT"/>
    <x v="1"/>
    <m/>
    <m/>
    <m/>
    <m/>
    <m/>
    <m/>
    <m/>
    <m/>
    <m/>
    <x v="0"/>
  </r>
  <r>
    <n v="3851"/>
    <n v="5687"/>
    <s v="Seaspray Road, Seaspray, Longford, Shire of Wellington, Victoria, Australia"/>
    <m/>
    <s v="2017-18"/>
    <s v="HBRA_non"/>
    <s v="yes"/>
    <d v="1899-12-30T00:55:00"/>
    <n v="-38.193694000000001"/>
    <s v="LONGFORD"/>
    <m/>
    <n v="147.0939649"/>
    <x v="3"/>
    <x v="2"/>
    <n v="3851"/>
    <s v="HBRA"/>
    <m/>
    <n v="2505270"/>
    <n v="2505271"/>
    <m/>
    <s v="20_25"/>
    <s v="yes"/>
    <s v="BAIRNSDALE AIRPORT"/>
    <x v="1"/>
    <m/>
    <m/>
    <m/>
    <m/>
    <m/>
    <m/>
    <m/>
    <m/>
    <m/>
    <x v="0"/>
  </r>
  <r>
    <n v="3851"/>
    <n v="5687"/>
    <s v="Airly Estate Road, Airly, Shire of Wellington, Victoria, Australia"/>
    <m/>
    <s v="2017-18"/>
    <s v="LBRA_non"/>
    <s v="yes"/>
    <d v="1899-12-30T00:57:00"/>
    <n v="-38.032084679999997"/>
    <s v="AIRLY"/>
    <m/>
    <n v="147.12219279999999"/>
    <x v="3"/>
    <x v="2"/>
    <n v="3851"/>
    <s v="LBRA"/>
    <m/>
    <n v="2503128"/>
    <n v="2503129"/>
    <m/>
    <s v="15_20"/>
    <s v="yes"/>
    <s v="BAIRNSDALE AIRPORT"/>
    <x v="1"/>
    <m/>
    <m/>
    <m/>
    <m/>
    <m/>
    <m/>
    <m/>
    <m/>
    <m/>
    <x v="0"/>
  </r>
  <r>
    <n v="3851"/>
    <n v="5687"/>
    <s v="Airly Estate Road, Airly, Shire of Wellington, Victoria, Australia"/>
    <m/>
    <s v="2017-18"/>
    <s v="LBRA_non"/>
    <s v="yes"/>
    <d v="1899-12-30T00:58:00"/>
    <n v="-38.031552259999998"/>
    <s v="AIRLY"/>
    <m/>
    <n v="147.1227193"/>
    <x v="3"/>
    <x v="2"/>
    <n v="3851"/>
    <s v="LBRA"/>
    <m/>
    <n v="2503129"/>
    <n v="2503130"/>
    <m/>
    <s v="15_20"/>
    <s v="yes"/>
    <s v="BAIRNSDALE AIRPORT"/>
    <x v="1"/>
    <m/>
    <m/>
    <m/>
    <m/>
    <m/>
    <m/>
    <m/>
    <m/>
    <m/>
    <x v="0"/>
  </r>
  <r>
    <n v="3851"/>
    <n v="5687"/>
    <s v="Seaspray Road, Seaspray, Longford, Shire of Wellington, Victoria, Australia"/>
    <m/>
    <s v="2017-18"/>
    <s v="HBRA_non"/>
    <s v="yes"/>
    <d v="1899-12-30T00:58:00"/>
    <n v="-38.193755680000002"/>
    <s v="LONGFORD"/>
    <m/>
    <n v="147.0942608"/>
    <x v="3"/>
    <x v="2"/>
    <n v="3851"/>
    <s v="HBRA"/>
    <m/>
    <n v="2505271"/>
    <n v="2505272"/>
    <m/>
    <s v="20_25"/>
    <s v="yes"/>
    <s v="BAIRNSDALE AIRPORT"/>
    <x v="1"/>
    <m/>
    <m/>
    <m/>
    <m/>
    <m/>
    <m/>
    <m/>
    <m/>
    <m/>
    <x v="0"/>
  </r>
  <r>
    <n v="3851"/>
    <n v="5687"/>
    <s v="Seaspray Road, Seaspray, Longford, Shire of Wellington, Victoria, Australia"/>
    <m/>
    <s v="2017-18"/>
    <s v="HBRA_non"/>
    <s v="yes"/>
    <d v="1899-12-30T00:00:00"/>
    <n v="-38.19255579"/>
    <s v="LONGFORD"/>
    <m/>
    <n v="147.09368119999999"/>
    <x v="3"/>
    <x v="2"/>
    <n v="3851"/>
    <s v="HBRA"/>
    <m/>
    <n v="2505271"/>
    <n v="2505273"/>
    <m/>
    <s v="20_25"/>
    <s v="yes"/>
    <s v="BAIRNSDALE AIRPORT"/>
    <x v="1"/>
    <m/>
    <m/>
    <m/>
    <m/>
    <m/>
    <m/>
    <m/>
    <m/>
    <m/>
    <x v="0"/>
  </r>
  <r>
    <n v="3851"/>
    <n v="5687"/>
    <s v="Clark Court, Longford, Shire of Wellington, Victoria, Australia"/>
    <m/>
    <s v="2017-18"/>
    <s v="HBRA_non"/>
    <s v="yes"/>
    <d v="1899-12-30T00:02:00"/>
    <n v="-38.191997200000003"/>
    <s v="LONGFORD"/>
    <m/>
    <n v="147.09436690000001"/>
    <x v="3"/>
    <x v="2"/>
    <n v="3851"/>
    <s v="HBRA"/>
    <m/>
    <n v="2505273"/>
    <n v="2505186"/>
    <m/>
    <s v="20_25"/>
    <s v="yes"/>
    <s v="BAIRNSDALE AIRPORT"/>
    <x v="1"/>
    <m/>
    <m/>
    <m/>
    <m/>
    <m/>
    <m/>
    <m/>
    <m/>
    <m/>
    <x v="0"/>
  </r>
  <r>
    <n v="3851"/>
    <n v="5687"/>
    <s v="Clark Court, Longford, Shire of Wellington, Victoria, Australia"/>
    <m/>
    <s v="2017-18"/>
    <s v="HBRA_non"/>
    <s v="yes"/>
    <d v="1899-12-30T00:04:00"/>
    <n v="-38.19147624"/>
    <s v="LONGFORD"/>
    <m/>
    <n v="147.09535260000001"/>
    <x v="3"/>
    <x v="2"/>
    <n v="3851"/>
    <s v="HBRA"/>
    <m/>
    <n v="2505186"/>
    <n v="2505187"/>
    <m/>
    <s v="20_25"/>
    <s v="yes"/>
    <s v="BAIRNSDALE AIRPORT"/>
    <x v="1"/>
    <m/>
    <m/>
    <m/>
    <m/>
    <m/>
    <m/>
    <m/>
    <m/>
    <m/>
    <x v="0"/>
  </r>
  <r>
    <n v="3851"/>
    <n v="5687"/>
    <s v="Clark Court, Longford, Shire of Wellington, Victoria, Australia"/>
    <m/>
    <s v="2017-18"/>
    <s v="HBRA_non"/>
    <s v="yes"/>
    <d v="1899-12-30T00:05:00"/>
    <n v="-38.191360690000003"/>
    <s v="LONGFORD"/>
    <m/>
    <n v="147.09626359999999"/>
    <x v="3"/>
    <x v="2"/>
    <n v="3851"/>
    <s v="HBRA"/>
    <m/>
    <n v="2505187"/>
    <n v="2505188"/>
    <m/>
    <s v="20_25"/>
    <s v="yes"/>
    <s v="BAIRNSDALE AIRPORT"/>
    <x v="1"/>
    <m/>
    <m/>
    <m/>
    <m/>
    <m/>
    <m/>
    <m/>
    <m/>
    <m/>
    <x v="0"/>
  </r>
  <r>
    <n v="3851"/>
    <n v="5687"/>
    <s v="Seaspray Road, Seaspray, Longford, Shire of Wellington, Victoria, Australia"/>
    <m/>
    <s v="2017-18"/>
    <s v="HBRA_non"/>
    <s v="yes"/>
    <d v="1899-12-30T00:10:00"/>
    <n v="-38.191673909999999"/>
    <s v="LONGFORD"/>
    <m/>
    <n v="147.0933105"/>
    <x v="3"/>
    <x v="2"/>
    <n v="3851"/>
    <s v="HBRA"/>
    <m/>
    <n v="2505273"/>
    <n v="2505274"/>
    <m/>
    <s v="20_25"/>
    <s v="yes"/>
    <s v="BAIRNSDALE AIRPORT"/>
    <x v="1"/>
    <m/>
    <m/>
    <m/>
    <m/>
    <m/>
    <m/>
    <m/>
    <m/>
    <m/>
    <x v="0"/>
  </r>
  <r>
    <n v="3851"/>
    <n v="5687"/>
    <s v="Seaspray Road, Seaspray, Longford, Shire of Wellington, Victoria, Australia"/>
    <m/>
    <s v="2017-18"/>
    <s v="HBRA_non"/>
    <s v="yes"/>
    <d v="1899-12-30T00:11:00"/>
    <n v="-38.190452149999999"/>
    <s v="LONGFORD"/>
    <m/>
    <n v="147.09296409999999"/>
    <x v="3"/>
    <x v="2"/>
    <n v="3851"/>
    <s v="HBRA"/>
    <m/>
    <n v="2505274"/>
    <n v="2505275"/>
    <m/>
    <s v="20_25"/>
    <s v="yes"/>
    <s v="BAIRNSDALE AIRPORT"/>
    <x v="1"/>
    <m/>
    <m/>
    <m/>
    <m/>
    <m/>
    <m/>
    <m/>
    <m/>
    <m/>
    <x v="0"/>
  </r>
  <r>
    <n v="3851"/>
    <n v="5687"/>
    <s v="Newnham Road, Longford, Shire of Wellington, Victoria, Australia"/>
    <m/>
    <s v="2017-18"/>
    <s v="HBRA_non"/>
    <s v="yes"/>
    <d v="1899-12-30T00:12:00"/>
    <n v="-38.189711250000002"/>
    <s v="LONGFORD"/>
    <m/>
    <n v="147.09123220000001"/>
    <x v="3"/>
    <x v="2"/>
    <n v="3851"/>
    <s v="HBRA"/>
    <m/>
    <n v="2505275"/>
    <n v="2505206"/>
    <m/>
    <s v="20_25"/>
    <s v="yes"/>
    <s v="BAIRNSDALE AIRPORT"/>
    <x v="1"/>
    <m/>
    <m/>
    <m/>
    <m/>
    <m/>
    <m/>
    <m/>
    <m/>
    <m/>
    <x v="0"/>
  </r>
  <r>
    <n v="3851"/>
    <n v="5687"/>
    <s v="Bengworden Road, Cobains, Shire of Wellington, Victoria, Australia"/>
    <m/>
    <s v="2017-18"/>
    <s v="HBRA_non"/>
    <s v="yes"/>
    <d v="1899-12-30T00:13:00"/>
    <n v="-38.036567720000001"/>
    <s v="CLYDEBANK"/>
    <m/>
    <n v="147.17703900000001"/>
    <x v="3"/>
    <x v="2"/>
    <n v="3851"/>
    <s v="HBRA"/>
    <m/>
    <n v="2503711"/>
    <n v="2503710"/>
    <m/>
    <s v="15_20"/>
    <s v="yes"/>
    <s v="BAIRNSDALE AIRPORT"/>
    <x v="1"/>
    <m/>
    <m/>
    <m/>
    <m/>
    <m/>
    <m/>
    <m/>
    <m/>
    <m/>
    <x v="0"/>
  </r>
  <r>
    <n v="3851"/>
    <n v="5687"/>
    <s v="Bengworden Road, Cobains, Shire of Wellington, Victoria, Australia"/>
    <m/>
    <s v="2017-18"/>
    <s v="HBRA_non"/>
    <s v="yes"/>
    <d v="1899-12-30T00:14:00"/>
    <n v="-38.035486079999998"/>
    <s v="CLYDEBANK"/>
    <m/>
    <n v="147.17721069999999"/>
    <x v="3"/>
    <x v="2"/>
    <n v="3851"/>
    <s v="HBRA"/>
    <m/>
    <n v="2503710"/>
    <n v="2503708"/>
    <m/>
    <s v="15_20"/>
    <s v="yes"/>
    <s v="BAIRNSDALE AIRPORT"/>
    <x v="1"/>
    <m/>
    <m/>
    <m/>
    <m/>
    <m/>
    <m/>
    <m/>
    <m/>
    <m/>
    <x v="0"/>
  </r>
  <r>
    <n v="3851"/>
    <n v="5687"/>
    <s v="Newnham Road, Longford, Shire of Wellington, Victoria, Australia"/>
    <m/>
    <s v="2017-18"/>
    <s v="HBRA_non"/>
    <s v="yes"/>
    <d v="1899-12-30T00:14:00"/>
    <n v="-38.189227189999997"/>
    <s v="LONGFORD"/>
    <m/>
    <n v="147.09012150000001"/>
    <x v="3"/>
    <x v="2"/>
    <n v="3851"/>
    <s v="HBRA"/>
    <m/>
    <n v="2505206"/>
    <n v="2505207"/>
    <m/>
    <s v="20_25"/>
    <s v="yes"/>
    <s v="BAIRNSDALE AIRPORT"/>
    <x v="1"/>
    <m/>
    <m/>
    <m/>
    <m/>
    <m/>
    <m/>
    <m/>
    <m/>
    <m/>
    <x v="0"/>
  </r>
  <r>
    <n v="3851"/>
    <n v="5687"/>
    <s v="Bengworden Road, Cobains, Shire of Wellington, Victoria, Australia"/>
    <m/>
    <s v="2017-18"/>
    <s v="HBRA_non"/>
    <s v="yes"/>
    <d v="1899-12-30T00:16:00"/>
    <n v="-38.035891700000001"/>
    <s v="CLYDEBANK"/>
    <m/>
    <n v="147.17755399999999"/>
    <x v="3"/>
    <x v="2"/>
    <n v="3851"/>
    <s v="HBRA"/>
    <m/>
    <n v="2503708"/>
    <n v="2503707"/>
    <m/>
    <s v="15_20"/>
    <s v="yes"/>
    <s v="BAIRNSDALE AIRPORT"/>
    <x v="1"/>
    <m/>
    <m/>
    <m/>
    <m/>
    <m/>
    <m/>
    <m/>
    <m/>
    <m/>
    <x v="0"/>
  </r>
  <r>
    <n v="3851"/>
    <n v="5687"/>
    <s v="Newnham Road, Longford, Shire of Wellington, Victoria, Australia"/>
    <m/>
    <s v="2017-18"/>
    <s v="HBRA_non"/>
    <s v="yes"/>
    <d v="1899-12-30T00:16:00"/>
    <n v="-38.188956339999997"/>
    <s v="LONGFORD"/>
    <m/>
    <n v="147.0882087"/>
    <x v="3"/>
    <x v="2"/>
    <n v="3851"/>
    <s v="HBRA"/>
    <m/>
    <n v="2505207"/>
    <n v="2502516"/>
    <m/>
    <s v="20_25"/>
    <s v="yes"/>
    <s v="BAIRNSDALE AIRPORT"/>
    <x v="1"/>
    <m/>
    <m/>
    <m/>
    <m/>
    <m/>
    <m/>
    <m/>
    <m/>
    <m/>
    <x v="0"/>
  </r>
  <r>
    <n v="3851"/>
    <n v="5687"/>
    <s v="Bengworden Road, Cobains, Shire of Wellington, Victoria, Australia"/>
    <m/>
    <s v="2017-18"/>
    <s v="HBRA_non"/>
    <s v="yes"/>
    <d v="1899-12-30T00:17:00"/>
    <n v="-38.03460724"/>
    <s v="CLYDEBANK"/>
    <m/>
    <n v="147.17789730000001"/>
    <x v="3"/>
    <x v="2"/>
    <n v="3851"/>
    <s v="HBRA"/>
    <m/>
    <n v="2503707"/>
    <n v="2503550"/>
    <m/>
    <s v="15_20"/>
    <s v="yes"/>
    <s v="BAIRNSDALE AIRPORT"/>
    <x v="1"/>
    <m/>
    <m/>
    <m/>
    <m/>
    <m/>
    <m/>
    <m/>
    <m/>
    <m/>
    <x v="0"/>
  </r>
  <r>
    <n v="3851"/>
    <n v="5687"/>
    <s v="Bengworden Road, Cobains, Shire of Wellington, Victoria, Australia"/>
    <m/>
    <s v="2017-18"/>
    <s v="HBRA_non"/>
    <s v="yes"/>
    <d v="1899-12-30T00:18:00"/>
    <n v="-38.035080469999997"/>
    <s v="CLYDEBANK"/>
    <m/>
    <n v="147.17695320000001"/>
    <x v="3"/>
    <x v="2"/>
    <n v="3851"/>
    <s v="HBRA"/>
    <m/>
    <n v="2503550"/>
    <n v="1615687"/>
    <m/>
    <s v="15_20"/>
    <s v="yes"/>
    <s v="BAIRNSDALE AIRPORT"/>
    <x v="1"/>
    <m/>
    <m/>
    <m/>
    <m/>
    <m/>
    <m/>
    <m/>
    <m/>
    <m/>
    <x v="0"/>
  </r>
  <r>
    <n v="3851"/>
    <n v="5687"/>
    <s v="Newnham Road, Longford, Shire of Wellington, Victoria, Australia"/>
    <m/>
    <s v="2017-18"/>
    <s v="HBRA_non"/>
    <s v="yes"/>
    <d v="1899-12-30T00:18:00"/>
    <n v="-38.188739509999998"/>
    <s v="LONGFORD"/>
    <m/>
    <n v="147.0865149"/>
    <x v="3"/>
    <x v="2"/>
    <n v="3851"/>
    <s v="HBRA"/>
    <m/>
    <n v="2502516"/>
    <n v="2502517"/>
    <m/>
    <s v="20_25"/>
    <s v="yes"/>
    <s v="BAIRNSDALE AIRPORT"/>
    <x v="1"/>
    <m/>
    <m/>
    <m/>
    <m/>
    <m/>
    <m/>
    <m/>
    <m/>
    <m/>
    <x v="0"/>
  </r>
  <r>
    <n v="3851"/>
    <n v="5687"/>
    <s v="Newnham Road, Longford, Shire of Wellington, Victoria, Australia"/>
    <m/>
    <s v="2017-18"/>
    <s v="HBRA_non"/>
    <s v="yes"/>
    <d v="1899-12-30T00:19:00"/>
    <n v="-38.188507989999998"/>
    <s v="LONGFORD"/>
    <m/>
    <n v="147.0842997"/>
    <x v="3"/>
    <x v="2"/>
    <n v="3851"/>
    <s v="HBRA"/>
    <m/>
    <n v="2502517"/>
    <n v="2505208"/>
    <m/>
    <s v="20_25"/>
    <s v="yes"/>
    <s v="BAIRNSDALE AIRPORT"/>
    <x v="1"/>
    <m/>
    <m/>
    <m/>
    <m/>
    <m/>
    <m/>
    <m/>
    <m/>
    <m/>
    <x v="0"/>
  </r>
  <r>
    <n v="3851"/>
    <n v="5687"/>
    <s v="Seaspray Road, Seaspray, Longford, Shire of Wellington, Victoria, Australia"/>
    <m/>
    <s v="2017-18"/>
    <s v="HBRA_non"/>
    <s v="yes"/>
    <d v="1899-12-30T00:21:00"/>
    <n v="-38.189501049999997"/>
    <s v="LONGFORD"/>
    <m/>
    <n v="147.09280999999999"/>
    <x v="3"/>
    <x v="2"/>
    <n v="3851"/>
    <s v="HBRA"/>
    <m/>
    <n v="2505275"/>
    <n v="2505276"/>
    <m/>
    <s v="20_25"/>
    <s v="yes"/>
    <s v="BAIRNSDALE AIRPORT"/>
    <x v="1"/>
    <m/>
    <m/>
    <m/>
    <m/>
    <m/>
    <m/>
    <m/>
    <m/>
    <m/>
    <x v="0"/>
  </r>
  <r>
    <n v="3851"/>
    <n v="5687"/>
    <s v="Marlay Point Road, Marley Point, Clydebank, Shire of Wellington, Victoria, Australia"/>
    <m/>
    <s v="2017-18"/>
    <s v="HBRA_non"/>
    <s v="yes"/>
    <d v="1899-12-30T00:30:00"/>
    <n v="-38.06130675"/>
    <s v="CLYDEBANK"/>
    <m/>
    <n v="147.23453599999999"/>
    <x v="3"/>
    <x v="2"/>
    <n v="3851"/>
    <s v="HBRA"/>
    <m/>
    <n v="613511"/>
    <n v="613512"/>
    <m/>
    <s v="20_25"/>
    <s v="yes"/>
    <s v="BAIRNSDALE AIRPORT"/>
    <x v="1"/>
    <m/>
    <m/>
    <m/>
    <m/>
    <m/>
    <m/>
    <m/>
    <m/>
    <m/>
    <x v="0"/>
  </r>
  <r>
    <n v="3851"/>
    <n v="5687"/>
    <s v="Marlay Point Road, Marley Point, Clydebank, Shire of Wellington, Victoria, Australia"/>
    <m/>
    <s v="2017-18"/>
    <s v="HBRA_non"/>
    <s v="yes"/>
    <d v="1899-12-30T00:32:00"/>
    <n v="-38.06146227"/>
    <s v="CLYDEBANK"/>
    <m/>
    <n v="147.2326611"/>
    <x v="3"/>
    <x v="2"/>
    <n v="3851"/>
    <s v="HBRA"/>
    <m/>
    <n v="613510"/>
    <n v="613511"/>
    <m/>
    <s v="20_25"/>
    <s v="yes"/>
    <s v="BAIRNSDALE AIRPORT"/>
    <x v="1"/>
    <m/>
    <m/>
    <m/>
    <m/>
    <m/>
    <m/>
    <m/>
    <m/>
    <m/>
    <x v="0"/>
  </r>
  <r>
    <n v="3851"/>
    <n v="5687"/>
    <s v="Marlay Point Road, Marley Point, Clydebank, Shire of Wellington, Victoria, Australia"/>
    <m/>
    <s v="2017-18"/>
    <s v="HBRA_non"/>
    <s v="yes"/>
    <d v="1899-12-30T00:34:00"/>
    <n v="-38.059637479999999"/>
    <s v="CLYDEBANK"/>
    <m/>
    <n v="147.2263993"/>
    <x v="3"/>
    <x v="2"/>
    <n v="3851"/>
    <s v="HBRA"/>
    <m/>
    <n v="1613509"/>
    <n v="1613510"/>
    <m/>
    <s v="20_25"/>
    <s v="yes"/>
    <s v="BAIRNSDALE AIRPORT"/>
    <x v="1"/>
    <m/>
    <m/>
    <m/>
    <m/>
    <m/>
    <m/>
    <m/>
    <m/>
    <m/>
    <x v="0"/>
  </r>
  <r>
    <n v="3851"/>
    <n v="5687"/>
    <s v="Marlay Point Road, Marley Point, Clydebank, Shire of Wellington, Victoria, Australia"/>
    <m/>
    <s v="2017-18"/>
    <s v="HBRA_non"/>
    <s v="yes"/>
    <d v="1899-12-30T00:35:00"/>
    <n v="-38.05894456"/>
    <s v="CLYDEBANK"/>
    <m/>
    <n v="147.2229164"/>
    <x v="3"/>
    <x v="2"/>
    <n v="3851"/>
    <s v="HBRA"/>
    <m/>
    <n v="2503537"/>
    <n v="1613509"/>
    <m/>
    <s v="20_25"/>
    <s v="yes"/>
    <s v="BAIRNSDALE AIRPORT"/>
    <x v="1"/>
    <m/>
    <m/>
    <m/>
    <m/>
    <m/>
    <m/>
    <m/>
    <m/>
    <m/>
    <x v="0"/>
  </r>
  <r>
    <n v="3851"/>
    <n v="5687"/>
    <s v="Marlay Point Road, Marley Point, Clydebank, Shire of Wellington, Victoria, Australia"/>
    <m/>
    <s v="2017-18"/>
    <s v="HBRA_non"/>
    <s v="yes"/>
    <d v="1899-12-30T00:37:00"/>
    <n v="-38.058438799999998"/>
    <s v="CLYDEBANK"/>
    <m/>
    <n v="147.22143249999999"/>
    <x v="3"/>
    <x v="2"/>
    <n v="3851"/>
    <s v="HBRA"/>
    <m/>
    <n v="2503536"/>
    <n v="2503537"/>
    <m/>
    <s v="20_25"/>
    <s v="yes"/>
    <s v="BAIRNSDALE AIRPORT"/>
    <x v="1"/>
    <m/>
    <m/>
    <m/>
    <m/>
    <m/>
    <m/>
    <m/>
    <m/>
    <m/>
    <x v="0"/>
  </r>
  <r>
    <n v="3851"/>
    <n v="5687"/>
    <s v="Giffard Road, Stradbroke, Shire of Wellington, Victoria, Australia"/>
    <m/>
    <s v="2017-18"/>
    <s v="HBRA_non"/>
    <s v="yes"/>
    <d v="1899-12-30T00:09:00"/>
    <n v="-38.250615920000001"/>
    <s v="LONGFORD"/>
    <m/>
    <n v="147.08860089999999"/>
    <x v="3"/>
    <x v="2"/>
    <n v="3851"/>
    <s v="HBRA"/>
    <m/>
    <n v="2504787"/>
    <n v="2504788"/>
    <m/>
    <s v="10_15"/>
    <s v="yes"/>
    <s v="BAIRNSDALE AIRPORT"/>
    <x v="1"/>
    <m/>
    <m/>
    <m/>
    <m/>
    <m/>
    <m/>
    <m/>
    <m/>
    <m/>
    <x v="0"/>
  </r>
  <r>
    <n v="3851"/>
    <n v="5687"/>
    <s v="Giffard Road, Stradbroke, Shire of Wellington, Victoria, Australia"/>
    <m/>
    <s v="2017-18"/>
    <s v="HBRA_non"/>
    <s v="yes"/>
    <d v="1899-12-30T00:45:00"/>
    <n v="-38.250615920000001"/>
    <s v="LONGFORD"/>
    <m/>
    <n v="147.08860089999999"/>
    <x v="3"/>
    <x v="2"/>
    <n v="3851"/>
    <s v="HBRA"/>
    <m/>
    <n v="2504788"/>
    <n v="2504789"/>
    <m/>
    <s v="10_15"/>
    <s v="yes"/>
    <s v="BAIRNSDALE AIRPORT"/>
    <x v="1"/>
    <m/>
    <m/>
    <m/>
    <m/>
    <m/>
    <m/>
    <m/>
    <m/>
    <m/>
    <x v="0"/>
  </r>
  <r>
    <n v="3851"/>
    <n v="5687"/>
    <s v="Giffard Road, Stradbroke, Shire of Wellington, Victoria, Australia"/>
    <m/>
    <s v="2017-18"/>
    <s v="HBRA_non"/>
    <s v="yes"/>
    <d v="1899-12-30T00:47:00"/>
    <n v="-38.250615920000001"/>
    <s v="LONGFORD"/>
    <m/>
    <n v="147.08860089999999"/>
    <x v="3"/>
    <x v="2"/>
    <n v="3851"/>
    <s v="HBRA"/>
    <m/>
    <n v="2504789"/>
    <n v="2504790"/>
    <m/>
    <s v="10_15"/>
    <s v="yes"/>
    <s v="BAIRNSDALE AIRPORT"/>
    <x v="1"/>
    <m/>
    <m/>
    <m/>
    <m/>
    <m/>
    <m/>
    <m/>
    <m/>
    <m/>
    <x v="0"/>
  </r>
  <r>
    <n v="3851"/>
    <n v="5687"/>
    <s v="Giffard Road, Stradbroke, Shire of Wellington, Victoria, Australia"/>
    <m/>
    <s v="2017-18"/>
    <s v="HBRA_non"/>
    <s v="yes"/>
    <d v="1899-12-30T00:48:00"/>
    <n v="-38.248391560000002"/>
    <s v="LONGFORD"/>
    <m/>
    <n v="147.0903175"/>
    <x v="3"/>
    <x v="2"/>
    <n v="3851"/>
    <s v="HBRA"/>
    <m/>
    <n v="2504790"/>
    <n v="2504791"/>
    <m/>
    <s v="10_15"/>
    <s v="yes"/>
    <s v="BAIRNSDALE AIRPORT"/>
    <x v="1"/>
    <m/>
    <m/>
    <m/>
    <m/>
    <m/>
    <m/>
    <m/>
    <m/>
    <m/>
    <x v="0"/>
  </r>
  <r>
    <n v="3851"/>
    <n v="5687"/>
    <s v="Giffard Road, Stradbroke, Shire of Wellington, Victoria, Australia"/>
    <m/>
    <s v="2017-18"/>
    <s v="HBRA_non"/>
    <s v="yes"/>
    <d v="1899-12-30T00:49:00"/>
    <n v="-38.246301950000003"/>
    <s v="LONGFORD"/>
    <m/>
    <n v="147.09048920000001"/>
    <x v="3"/>
    <x v="2"/>
    <n v="3851"/>
    <s v="HBRA"/>
    <m/>
    <n v="2504791"/>
    <n v="2504792"/>
    <m/>
    <s v="10_15"/>
    <s v="yes"/>
    <s v="BAIRNSDALE AIRPORT"/>
    <x v="1"/>
    <m/>
    <m/>
    <m/>
    <m/>
    <m/>
    <m/>
    <m/>
    <m/>
    <m/>
    <x v="0"/>
  </r>
  <r>
    <n v="3851"/>
    <n v="5687"/>
    <s v="Giffard Road, Stradbroke, Shire of Wellington, Victoria, Australia"/>
    <m/>
    <s v="2017-18"/>
    <s v="HBRA_non"/>
    <s v="yes"/>
    <d v="1899-12-30T00:50:00"/>
    <n v="-38.245897509999999"/>
    <s v="LONGFORD"/>
    <m/>
    <n v="147.09066079999999"/>
    <x v="3"/>
    <x v="2"/>
    <n v="3851"/>
    <s v="HBRA"/>
    <m/>
    <n v="2504792"/>
    <n v="2504793"/>
    <m/>
    <s v="10_15"/>
    <s v="yes"/>
    <s v="BAIRNSDALE AIRPORT"/>
    <x v="1"/>
    <m/>
    <m/>
    <m/>
    <m/>
    <m/>
    <m/>
    <m/>
    <m/>
    <m/>
    <x v="0"/>
  </r>
  <r>
    <n v="3851"/>
    <n v="5687"/>
    <s v="Giffard Road, Stradbroke, Shire of Wellington, Victoria, Australia"/>
    <m/>
    <s v="2017-18"/>
    <s v="HBRA_non"/>
    <s v="yes"/>
    <d v="1899-12-30T00:51:00"/>
    <n v="-38.244886379999997"/>
    <s v="LONGFORD"/>
    <m/>
    <n v="147.0911758"/>
    <x v="3"/>
    <x v="2"/>
    <n v="3851"/>
    <s v="HBRA"/>
    <m/>
    <n v="2504793"/>
    <n v="2504794"/>
    <m/>
    <s v="10_15"/>
    <s v="yes"/>
    <s v="BAIRNSDALE AIRPORT"/>
    <x v="1"/>
    <m/>
    <m/>
    <m/>
    <m/>
    <m/>
    <m/>
    <m/>
    <m/>
    <m/>
    <x v="0"/>
  </r>
  <r>
    <n v="3851"/>
    <n v="5687"/>
    <s v="Giffard Road, Stradbroke, Shire of Wellington, Victoria, Australia"/>
    <m/>
    <s v="2017-18"/>
    <s v="HBRA_non"/>
    <s v="yes"/>
    <d v="1899-12-30T00:52:00"/>
    <n v="-38.24401005"/>
    <s v="LONGFORD"/>
    <m/>
    <n v="147.09186249999999"/>
    <x v="3"/>
    <x v="2"/>
    <n v="3851"/>
    <s v="HBRA"/>
    <m/>
    <n v="2504794"/>
    <n v="2504795"/>
    <m/>
    <s v="10_15"/>
    <s v="yes"/>
    <s v="BAIRNSDALE AIRPORT"/>
    <x v="1"/>
    <m/>
    <m/>
    <m/>
    <m/>
    <m/>
    <m/>
    <m/>
    <m/>
    <m/>
    <x v="0"/>
  </r>
  <r>
    <n v="3851"/>
    <n v="5687"/>
    <s v="Giffard Road, Stradbroke, Shire of Wellington, Victoria, Australia"/>
    <m/>
    <s v="2017-18"/>
    <s v="HBRA_non"/>
    <s v="yes"/>
    <d v="1899-12-30T00:53:00"/>
    <n v="-38.242998900000003"/>
    <s v="LONGFORD"/>
    <m/>
    <n v="147.09220579999999"/>
    <x v="3"/>
    <x v="2"/>
    <n v="3851"/>
    <s v="HBRA"/>
    <m/>
    <n v="2504795"/>
    <n v="2504796"/>
    <m/>
    <s v="10_15"/>
    <s v="yes"/>
    <s v="BAIRNSDALE AIRPORT"/>
    <x v="1"/>
    <m/>
    <m/>
    <m/>
    <m/>
    <m/>
    <m/>
    <m/>
    <m/>
    <m/>
    <x v="0"/>
  </r>
  <r>
    <n v="3851"/>
    <n v="5687"/>
    <s v="Giffard Road, Stradbroke, Shire of Wellington, Victoria, Australia"/>
    <m/>
    <s v="2017-18"/>
    <s v="HBRA_non"/>
    <s v="yes"/>
    <d v="1899-12-30T00:54:00"/>
    <n v="-38.242594439999998"/>
    <s v="LONGFORD"/>
    <m/>
    <n v="147.0929783"/>
    <x v="3"/>
    <x v="2"/>
    <n v="3851"/>
    <s v="HBRA"/>
    <m/>
    <n v="2504796"/>
    <n v="2504797"/>
    <m/>
    <s v="10_15"/>
    <s v="yes"/>
    <s v="BAIRNSDALE AIRPORT"/>
    <x v="1"/>
    <m/>
    <m/>
    <m/>
    <m/>
    <m/>
    <m/>
    <m/>
    <m/>
    <m/>
    <x v="0"/>
  </r>
  <r>
    <n v="3851"/>
    <n v="5687"/>
    <s v="Giffard Road, Stradbroke, Shire of Wellington, Victoria, Australia"/>
    <m/>
    <s v="2017-18"/>
    <s v="HBRA_non"/>
    <s v="yes"/>
    <d v="1899-12-30T00:55:00"/>
    <n v="-38.242122549999998"/>
    <s v="LONGFORD"/>
    <m/>
    <n v="147.09314989999999"/>
    <x v="3"/>
    <x v="2"/>
    <n v="3851"/>
    <s v="HBRA"/>
    <m/>
    <n v="2504797"/>
    <n v="2504798"/>
    <m/>
    <s v="10_15"/>
    <s v="yes"/>
    <s v="BAIRNSDALE AIRPORT"/>
    <x v="1"/>
    <m/>
    <m/>
    <m/>
    <m/>
    <m/>
    <m/>
    <m/>
    <m/>
    <m/>
    <x v="0"/>
  </r>
  <r>
    <n v="3851"/>
    <n v="5687"/>
    <s v="Giffard Road, Stradbroke, Shire of Wellington, Victoria, Australia"/>
    <m/>
    <s v="2017-18"/>
    <s v="HBRA_non"/>
    <s v="yes"/>
    <d v="1899-12-30T00:56:00"/>
    <n v="-38.241515849999999"/>
    <s v="LONGFORD"/>
    <m/>
    <n v="147.09375080000001"/>
    <x v="3"/>
    <x v="2"/>
    <n v="3851"/>
    <s v="HBRA"/>
    <m/>
    <n v="2504798"/>
    <n v="2504799"/>
    <m/>
    <s v="10_15"/>
    <s v="yes"/>
    <s v="BAIRNSDALE AIRPORT"/>
    <x v="1"/>
    <m/>
    <m/>
    <m/>
    <m/>
    <m/>
    <m/>
    <m/>
    <m/>
    <m/>
    <x v="0"/>
  </r>
  <r>
    <n v="3851"/>
    <n v="5687"/>
    <s v="Giffard Road, Stradbroke, Shire of Wellington, Victoria, Australia"/>
    <m/>
    <s v="2017-18"/>
    <s v="HBRA_non"/>
    <s v="yes"/>
    <d v="1899-12-30T00:57:00"/>
    <n v="-38.240504659999999"/>
    <s v="LONGFORD"/>
    <m/>
    <n v="147.09435160000001"/>
    <x v="3"/>
    <x v="2"/>
    <n v="3851"/>
    <s v="HBRA"/>
    <m/>
    <n v="2504799"/>
    <n v="2504800"/>
    <m/>
    <s v="10_15"/>
    <s v="yes"/>
    <s v="BAIRNSDALE AIRPORT"/>
    <x v="1"/>
    <m/>
    <m/>
    <m/>
    <m/>
    <m/>
    <m/>
    <m/>
    <m/>
    <m/>
    <x v="0"/>
  </r>
  <r>
    <n v="3851"/>
    <n v="5687"/>
    <s v="361-363, National Park Road, Loch Sport, Shire of Wellington, Victoria, 3851, Australia"/>
    <m/>
    <s v="2017-18"/>
    <s v="HBRA_non"/>
    <s v="yes"/>
    <d v="1899-12-30T00:57:00"/>
    <n v="-38.026719499999999"/>
    <s v="LOCH SPORT"/>
    <m/>
    <n v="147.61400560000001"/>
    <x v="3"/>
    <x v="2"/>
    <n v="3851"/>
    <s v="HBRA"/>
    <m/>
    <n v="2506674"/>
    <n v="2506673"/>
    <m/>
    <s v="15_20"/>
    <s v="yes"/>
    <s v="BAIRNSDALE AIRPORT"/>
    <x v="1"/>
    <m/>
    <m/>
    <m/>
    <m/>
    <m/>
    <m/>
    <m/>
    <m/>
    <m/>
    <x v="0"/>
  </r>
  <r>
    <n v="3851"/>
    <n v="5687"/>
    <s v="Giffard Road, Stradbroke, Shire of Wellington, Victoria, Australia"/>
    <m/>
    <s v="2017-18"/>
    <s v="HBRA_non"/>
    <s v="yes"/>
    <d v="1899-12-30T00:58:00"/>
    <n v="-38.239223799999998"/>
    <s v="LONGFORD"/>
    <m/>
    <n v="147.095124"/>
    <x v="3"/>
    <x v="2"/>
    <n v="3851"/>
    <s v="HBRA"/>
    <m/>
    <n v="2504800"/>
    <n v="2505078"/>
    <m/>
    <s v="10_15"/>
    <s v="yes"/>
    <s v="BAIRNSDALE AIRPORT"/>
    <x v="1"/>
    <m/>
    <m/>
    <m/>
    <m/>
    <m/>
    <m/>
    <m/>
    <m/>
    <m/>
    <x v="0"/>
  </r>
  <r>
    <n v="3851"/>
    <n v="5687"/>
    <s v="361-363, National Park Road, Loch Sport, Shire of Wellington, Victoria, 3851, Australia"/>
    <m/>
    <s v="2017-18"/>
    <s v="HBRA_non"/>
    <s v="yes"/>
    <d v="1899-12-30T00:58:00"/>
    <n v="-38.026719499999999"/>
    <s v="LOCH SPORT"/>
    <m/>
    <n v="147.61400560000001"/>
    <x v="3"/>
    <x v="2"/>
    <n v="3851"/>
    <s v="HBRA"/>
    <m/>
    <n v="2506674"/>
    <n v="2506675"/>
    <m/>
    <s v="15_20"/>
    <s v="yes"/>
    <s v="BAIRNSDALE AIRPORT"/>
    <x v="1"/>
    <m/>
    <m/>
    <m/>
    <m/>
    <m/>
    <m/>
    <m/>
    <m/>
    <m/>
    <x v="0"/>
  </r>
  <r>
    <n v="3851"/>
    <n v="5687"/>
    <s v="Giffard Road, Stradbroke, Shire of Wellington, Victoria, Australia"/>
    <m/>
    <s v="2017-18"/>
    <s v="HBRA_non"/>
    <s v="yes"/>
    <d v="1899-12-30T00:59:00"/>
    <n v="-38.238819309999997"/>
    <s v="LONGFORD"/>
    <m/>
    <n v="147.09555320000001"/>
    <x v="3"/>
    <x v="2"/>
    <n v="3851"/>
    <s v="HBRA"/>
    <m/>
    <n v="2505078"/>
    <n v="2505079"/>
    <m/>
    <s v="10_15"/>
    <s v="yes"/>
    <s v="BAIRNSDALE AIRPORT"/>
    <x v="1"/>
    <m/>
    <m/>
    <m/>
    <m/>
    <m/>
    <m/>
    <m/>
    <m/>
    <m/>
    <x v="0"/>
  </r>
  <r>
    <n v="3851"/>
    <n v="5687"/>
    <s v="361-363, National Park Road, Loch Sport, Shire of Wellington, Victoria, 3851, Australia"/>
    <m/>
    <s v="2017-18"/>
    <s v="HBRA_non"/>
    <s v="yes"/>
    <d v="1899-12-30T00:00:00"/>
    <n v="-38.026719499999999"/>
    <s v="LOCH SPORT"/>
    <m/>
    <n v="147.61400560000001"/>
    <x v="3"/>
    <x v="2"/>
    <n v="3851"/>
    <s v="HBRA"/>
    <m/>
    <n v="2506676"/>
    <n v="2506677"/>
    <m/>
    <s v="15_20"/>
    <s v="yes"/>
    <s v="BAIRNSDALE AIRPORT"/>
    <x v="1"/>
    <m/>
    <m/>
    <m/>
    <m/>
    <m/>
    <m/>
    <m/>
    <m/>
    <m/>
    <x v="0"/>
  </r>
  <r>
    <n v="3851"/>
    <n v="5687"/>
    <s v="National Park Road, Loch Sport, Shire of Wellington, Victoria, 3851, Australia"/>
    <m/>
    <s v="2017-18"/>
    <s v="HBRA_non"/>
    <s v="yes"/>
    <d v="1899-12-30T00:00:00"/>
    <n v="-38.025434879999999"/>
    <s v="LOCH SPORT"/>
    <m/>
    <n v="147.6135764"/>
    <x v="3"/>
    <x v="2"/>
    <n v="3851"/>
    <s v="HBRA"/>
    <m/>
    <n v="2506675"/>
    <n v="2506676"/>
    <m/>
    <s v="15_20"/>
    <s v="yes"/>
    <s v="BAIRNSDALE AIRPORT"/>
    <x v="1"/>
    <m/>
    <m/>
    <m/>
    <m/>
    <m/>
    <m/>
    <m/>
    <m/>
    <m/>
    <x v="0"/>
  </r>
  <r>
    <n v="3851"/>
    <n v="5687"/>
    <s v="361-363, National Park Road, Loch Sport, Shire of Wellington, Victoria, 3851, Australia"/>
    <m/>
    <s v="2017-18"/>
    <s v="HBRA_non"/>
    <s v="yes"/>
    <d v="1899-12-30T00:02:00"/>
    <n v="-38.026719499999999"/>
    <s v="LOCH SPORT"/>
    <m/>
    <n v="147.61400560000001"/>
    <x v="3"/>
    <x v="2"/>
    <n v="3851"/>
    <s v="HBRA"/>
    <m/>
    <n v="2506677"/>
    <n v="2506679"/>
    <m/>
    <s v="15_20"/>
    <s v="yes"/>
    <s v="BAIRNSDALE AIRPORT"/>
    <x v="1"/>
    <m/>
    <m/>
    <m/>
    <m/>
    <m/>
    <m/>
    <m/>
    <m/>
    <m/>
    <x v="0"/>
  </r>
  <r>
    <n v="3851"/>
    <n v="5687"/>
    <s v="109 Toorak Av, Loch Sport"/>
    <m/>
    <s v="2017-18"/>
    <s v="LBRA_non"/>
    <s v="yes"/>
    <d v="1899-12-30T00:06:00"/>
    <n v="-38.030834810000002"/>
    <s v="LOCH SPORT"/>
    <m/>
    <n v="147.60738230000001"/>
    <x v="3"/>
    <x v="0"/>
    <n v="3851"/>
    <s v="LBRA"/>
    <m/>
    <n v="2506767"/>
    <n v="2506766"/>
    <m/>
    <s v="15_20"/>
    <s v="yes"/>
    <s v="BAIRNSDALE AIRPORT"/>
    <x v="2"/>
    <s v="Leptospermum &lt;1m below LV"/>
    <m/>
    <m/>
    <m/>
    <s v="NC"/>
    <m/>
    <s v="HV,LV"/>
    <m/>
    <m/>
    <x v="0"/>
  </r>
  <r>
    <n v="3851"/>
    <n v="5687"/>
    <s v="94, Toorak Avenue, Loch Sport, Shire of Wellington, Victoria, 3851, Australia"/>
    <m/>
    <s v="2017-18"/>
    <s v="LBRA_non"/>
    <s v="yes"/>
    <d v="1899-12-30T00:12:00"/>
    <n v="-38.030829189999999"/>
    <s v="LOCH SPORT"/>
    <m/>
    <n v="147.60750160000001"/>
    <x v="3"/>
    <x v="2"/>
    <n v="3851"/>
    <s v="LBRA"/>
    <m/>
    <n v="2506766"/>
    <n v="2506765"/>
    <m/>
    <s v="15_20"/>
    <s v="yes"/>
    <s v="BAIRNSDALE AIRPORT"/>
    <x v="1"/>
    <m/>
    <m/>
    <m/>
    <m/>
    <m/>
    <m/>
    <m/>
    <m/>
    <m/>
    <x v="0"/>
  </r>
  <r>
    <n v="3851"/>
    <n v="5687"/>
    <s v="Seaspray Road, Seaspray, Longford, Shire of Wellington, Victoria, Australia"/>
    <m/>
    <s v="2017-18"/>
    <s v="HBRA_non"/>
    <s v="yes"/>
    <d v="1899-12-30T00:13:00"/>
    <n v="-38.214364289999999"/>
    <s v="LONGFORD"/>
    <m/>
    <n v="147.10469219999999"/>
    <x v="3"/>
    <x v="2"/>
    <n v="3851"/>
    <s v="HBRA"/>
    <m/>
    <n v="1613307"/>
    <n v="1613306"/>
    <m/>
    <s v="10_15"/>
    <s v="yes"/>
    <s v="BAIRNSDALE AIRPORT"/>
    <x v="1"/>
    <m/>
    <m/>
    <m/>
    <m/>
    <m/>
    <m/>
    <m/>
    <m/>
    <m/>
    <x v="0"/>
  </r>
  <r>
    <n v="3851"/>
    <n v="5687"/>
    <s v="121 Toorak Ave, Loch Sport"/>
    <m/>
    <s v="2017-18"/>
    <s v="LBRA_non"/>
    <s v="yes"/>
    <d v="1899-12-30T00:13:00"/>
    <n v="-38.03068657"/>
    <s v="LOCH SPORT"/>
    <m/>
    <n v="147.60785749999999"/>
    <x v="3"/>
    <x v="0"/>
    <n v="3851"/>
    <s v="LBRA"/>
    <m/>
    <n v="2506765"/>
    <n v="2506764"/>
    <m/>
    <s v="15_20"/>
    <s v="yes"/>
    <s v="BAIRNSDALE AIRPORT"/>
    <x v="2"/>
    <s v="Leptospermum &lt;1m to side &amp; below LV"/>
    <m/>
    <m/>
    <m/>
    <s v="NC"/>
    <m/>
    <s v="HV,LV"/>
    <m/>
    <m/>
    <x v="0"/>
  </r>
  <r>
    <n v="3851"/>
    <n v="5687"/>
    <s v="125 Toorak Ave, Loch Sport"/>
    <m/>
    <s v="2017-18"/>
    <s v="LBRA_non"/>
    <s v="yes"/>
    <d v="1899-12-30T00:25:00"/>
    <n v="-38.03032683"/>
    <s v="LOCH SPORT"/>
    <m/>
    <n v="147.60834600000001"/>
    <x v="3"/>
    <x v="0"/>
    <n v="3851"/>
    <s v="LBRA"/>
    <m/>
    <n v="2506764"/>
    <n v="2506763"/>
    <m/>
    <s v="15_20"/>
    <s v="yes"/>
    <s v="BAIRNSDALE AIRPORT"/>
    <x v="2"/>
    <s v="Leptospermum &lt;0.5m to side &amp; below LV"/>
    <m/>
    <m/>
    <m/>
    <s v="NC"/>
    <m/>
    <s v="HV,LV"/>
    <m/>
    <m/>
    <x v="0"/>
  </r>
  <r>
    <n v="3851"/>
    <n v="5687"/>
    <s v="Seaspray Road, Seaspray, Longford, Shire of Wellington, Victoria, Australia"/>
    <m/>
    <s v="2017-18"/>
    <s v="HBRA_non"/>
    <s v="yes"/>
    <d v="1899-12-30T00:26:00"/>
    <n v="-38.215398159999999"/>
    <s v="LONGFORD"/>
    <m/>
    <n v="147.10549119999999"/>
    <x v="3"/>
    <x v="2"/>
    <n v="3851"/>
    <s v="HBRA"/>
    <m/>
    <n v="1613306"/>
    <n v="1613305"/>
    <m/>
    <s v="10_15"/>
    <s v="yes"/>
    <s v="BAIRNSDALE AIRPORT"/>
    <x v="1"/>
    <m/>
    <m/>
    <m/>
    <m/>
    <m/>
    <m/>
    <m/>
    <m/>
    <m/>
    <x v="0"/>
  </r>
  <r>
    <n v="3851"/>
    <n v="5687"/>
    <s v="Seaspray Road, Seaspray, Longford, Shire of Wellington, Victoria, Australia"/>
    <m/>
    <s v="2017-18"/>
    <s v="HBRA_non"/>
    <s v="yes"/>
    <d v="1899-12-30T00:28:00"/>
    <n v="-38.216315829999999"/>
    <s v="LONGFORD"/>
    <m/>
    <n v="147.1061851"/>
    <x v="3"/>
    <x v="2"/>
    <n v="3851"/>
    <s v="HBRA"/>
    <m/>
    <n v="1613305"/>
    <n v="2505442"/>
    <m/>
    <s v="10_15"/>
    <s v="yes"/>
    <s v="BAIRNSDALE AIRPORT"/>
    <x v="1"/>
    <m/>
    <m/>
    <m/>
    <m/>
    <m/>
    <m/>
    <m/>
    <m/>
    <m/>
    <x v="0"/>
  </r>
  <r>
    <n v="3851"/>
    <n v="5687"/>
    <s v="94, Toorak Avenue, Loch Sport, Shire of Wellington, Victoria, 3851, Australia"/>
    <m/>
    <s v="2017-18"/>
    <s v="LBRA_non"/>
    <s v="yes"/>
    <d v="1899-12-30T00:28:00"/>
    <n v="-38.030856720000003"/>
    <s v="LOCH SPORT"/>
    <m/>
    <n v="147.606596"/>
    <x v="3"/>
    <x v="2"/>
    <n v="3851"/>
    <s v="LBRA"/>
    <m/>
    <n v="2506768"/>
    <n v="2506767"/>
    <m/>
    <s v="15_20"/>
    <s v="yes"/>
    <s v="BAIRNSDALE AIRPORT"/>
    <x v="1"/>
    <m/>
    <m/>
    <m/>
    <m/>
    <m/>
    <m/>
    <m/>
    <m/>
    <m/>
    <x v="0"/>
  </r>
  <r>
    <n v="3851"/>
    <n v="5687"/>
    <s v="Seaspray Road, Seaspray, Longford, Shire of Wellington, Victoria, Australia"/>
    <m/>
    <s v="2017-18"/>
    <s v="HBRA_non"/>
    <s v="yes"/>
    <d v="1899-12-30T00:30:00"/>
    <n v="-38.216809830000003"/>
    <s v="LONGFORD"/>
    <m/>
    <n v="147.1067334"/>
    <x v="3"/>
    <x v="2"/>
    <n v="3851"/>
    <s v="HBRA"/>
    <m/>
    <n v="2505442"/>
    <n v="2505443"/>
    <m/>
    <s v="10_15"/>
    <s v="yes"/>
    <s v="BAIRNSDALE AIRPORT"/>
    <x v="1"/>
    <m/>
    <m/>
    <m/>
    <m/>
    <m/>
    <m/>
    <m/>
    <m/>
    <m/>
    <x v="0"/>
  </r>
  <r>
    <n v="3851"/>
    <n v="5687"/>
    <s v="Seaspray Road, Seaspray, Longford, Shire of Wellington, Victoria, Australia"/>
    <m/>
    <s v="2017-18"/>
    <s v="HBRA_non"/>
    <s v="yes"/>
    <d v="1899-12-30T00:32:00"/>
    <n v="-38.217652010000002"/>
    <s v="LONGFORD"/>
    <m/>
    <n v="147.10809019999999"/>
    <x v="3"/>
    <x v="2"/>
    <n v="3851"/>
    <s v="HBRA"/>
    <m/>
    <n v="2505443"/>
    <n v="2505444"/>
    <m/>
    <s v="10_15"/>
    <s v="yes"/>
    <s v="BAIRNSDALE AIRPORT"/>
    <x v="1"/>
    <m/>
    <m/>
    <m/>
    <m/>
    <m/>
    <m/>
    <m/>
    <m/>
    <m/>
    <x v="0"/>
  </r>
  <r>
    <n v="3851"/>
    <n v="5687"/>
    <s v="National Park Road, Loch Sport, Shire of Wellington, Victoria, 3851, Australia"/>
    <m/>
    <s v="2017-18"/>
    <s v="LBRA_non"/>
    <s v="yes"/>
    <d v="1899-12-30T00:33:00"/>
    <n v="-38.034455199999996"/>
    <s v="LOCH SPORT"/>
    <m/>
    <n v="147.59880459999999"/>
    <x v="3"/>
    <x v="2"/>
    <n v="3851"/>
    <s v="LBRA"/>
    <m/>
    <n v="2506637"/>
    <n v="2506712"/>
    <m/>
    <s v="15_20"/>
    <s v="yes"/>
    <s v="BAIRNSDALE AIRPORT"/>
    <x v="1"/>
    <m/>
    <m/>
    <m/>
    <m/>
    <m/>
    <m/>
    <m/>
    <m/>
    <m/>
    <x v="0"/>
  </r>
  <r>
    <n v="3851"/>
    <n v="5687"/>
    <s v="Seagull Dr, Lochsport"/>
    <m/>
    <s v="2017-18"/>
    <s v="LBRA_non"/>
    <s v="yes"/>
    <d v="1899-12-30T00:35:00"/>
    <n v="-38.034178660000002"/>
    <s v="LOCH SPORT"/>
    <m/>
    <n v="147.5984249"/>
    <x v="3"/>
    <x v="0"/>
    <n v="3851"/>
    <s v="LBRA"/>
    <m/>
    <n v="2506712"/>
    <n v="2506713"/>
    <m/>
    <s v="15_20"/>
    <s v="yes"/>
    <s v="BAIRNSDALE AIRPORT"/>
    <x v="2"/>
    <s v="Leptospermum 0.5m to the side &amp; above HV"/>
    <m/>
    <m/>
    <m/>
    <s v="NC"/>
    <m/>
    <s v="HV,LV"/>
    <m/>
    <m/>
    <x v="0"/>
  </r>
  <r>
    <n v="3851"/>
    <n v="5687"/>
    <s v="Seaspray Road, Seaspray, Longford, Shire of Wellington, Victoria, Australia"/>
    <m/>
    <s v="2017-18"/>
    <s v="HBRA_non"/>
    <s v="yes"/>
    <d v="1899-12-30T00:38:00"/>
    <n v="-38.216307669999999"/>
    <s v="LONGFORD"/>
    <m/>
    <n v="147.10661630000001"/>
    <x v="3"/>
    <x v="2"/>
    <n v="3851"/>
    <s v="HBRA"/>
    <m/>
    <n v="1613305"/>
    <n v="1613304"/>
    <m/>
    <s v="10_15"/>
    <s v="yes"/>
    <s v="BAIRNSDALE AIRPORT"/>
    <x v="1"/>
    <m/>
    <m/>
    <m/>
    <m/>
    <m/>
    <m/>
    <m/>
    <m/>
    <m/>
    <x v="0"/>
  </r>
  <r>
    <n v="3851"/>
    <n v="5687"/>
    <s v="Garretts Road, Longford, Shire of Wellington, Victoria, Australia"/>
    <m/>
    <s v="2017-18"/>
    <s v="HBRA_non"/>
    <s v="yes"/>
    <d v="1899-12-30T00:39:00"/>
    <n v="-38.216509219999999"/>
    <s v="LONGFORD"/>
    <m/>
    <n v="147.10747710000001"/>
    <x v="3"/>
    <x v="2"/>
    <n v="3851"/>
    <s v="HBRA"/>
    <m/>
    <n v="1613304"/>
    <n v="1613303"/>
    <m/>
    <s v="10_15"/>
    <s v="yes"/>
    <s v="BAIRNSDALE AIRPORT"/>
    <x v="1"/>
    <m/>
    <m/>
    <m/>
    <m/>
    <m/>
    <m/>
    <m/>
    <m/>
    <m/>
    <x v="0"/>
  </r>
  <r>
    <n v="3851"/>
    <n v="5687"/>
    <s v="Garretts Road, Longford, Shire of Wellington, Victoria, Australia"/>
    <m/>
    <s v="2017-18"/>
    <s v="HBRA_non"/>
    <s v="yes"/>
    <d v="1899-12-30T00:40:00"/>
    <n v="-38.216397069999999"/>
    <s v="LONGFORD"/>
    <m/>
    <n v="147.10749580000001"/>
    <x v="3"/>
    <x v="2"/>
    <n v="3851"/>
    <s v="HBRA"/>
    <m/>
    <n v="1613303"/>
    <n v="1613302"/>
    <m/>
    <s v="10_15"/>
    <s v="yes"/>
    <s v="BAIRNSDALE AIRPORT"/>
    <x v="1"/>
    <m/>
    <m/>
    <m/>
    <m/>
    <m/>
    <m/>
    <m/>
    <m/>
    <m/>
    <x v="0"/>
  </r>
  <r>
    <n v="3851"/>
    <n v="5687"/>
    <s v="Goodlett Avenue, Loch Sport, Shire of Wellington, Victoria, 3851, Australia"/>
    <m/>
    <s v="2017-18"/>
    <s v="LBRA_non"/>
    <s v="yes"/>
    <d v="1899-12-30T00:40:00"/>
    <n v="-38.034760130000002"/>
    <s v="LOCH SPORT"/>
    <m/>
    <n v="147.5984732"/>
    <x v="3"/>
    <x v="2"/>
    <n v="3851"/>
    <s v="LBRA"/>
    <m/>
    <n v="2506636"/>
    <n v="2506637"/>
    <m/>
    <s v="15_20"/>
    <s v="yes"/>
    <s v="BAIRNSDALE AIRPORT"/>
    <x v="1"/>
    <m/>
    <m/>
    <m/>
    <m/>
    <m/>
    <m/>
    <m/>
    <m/>
    <m/>
    <x v="0"/>
  </r>
  <r>
    <n v="3851"/>
    <n v="5687"/>
    <s v="Garretts Road, Longford, Shire of Wellington, Victoria, Australia"/>
    <m/>
    <s v="2017-18"/>
    <s v="HBRA_non"/>
    <s v="yes"/>
    <d v="1899-12-30T00:43:00"/>
    <n v="-38.216864510000001"/>
    <s v="LONGFORD"/>
    <m/>
    <n v="147.10860719999999"/>
    <x v="3"/>
    <x v="2"/>
    <n v="3851"/>
    <s v="HBRA"/>
    <m/>
    <n v="1613302"/>
    <n v="1613301"/>
    <m/>
    <s v="10_15"/>
    <s v="yes"/>
    <s v="BAIRNSDALE AIRPORT"/>
    <x v="1"/>
    <m/>
    <m/>
    <m/>
    <m/>
    <m/>
    <m/>
    <m/>
    <m/>
    <m/>
    <x v="0"/>
  </r>
  <r>
    <n v="3851"/>
    <n v="5687"/>
    <s v="Garretts Road, Longford, Shire of Wellington, Victoria, Australia"/>
    <m/>
    <s v="2017-18"/>
    <s v="HBRA_non"/>
    <s v="yes"/>
    <d v="1899-12-30T00:44:00"/>
    <n v="-38.217154280000003"/>
    <s v="LONGFORD"/>
    <m/>
    <n v="147.1104943"/>
    <x v="3"/>
    <x v="2"/>
    <n v="3851"/>
    <s v="HBRA"/>
    <m/>
    <n v="1613301"/>
    <n v="1613300"/>
    <m/>
    <s v="10_15"/>
    <s v="yes"/>
    <s v="BAIRNSDALE AIRPORT"/>
    <x v="1"/>
    <m/>
    <m/>
    <m/>
    <m/>
    <m/>
    <m/>
    <m/>
    <m/>
    <m/>
    <x v="0"/>
  </r>
  <r>
    <n v="3851"/>
    <n v="5687"/>
    <s v="Goodlett Avenue, Loch Sport, Shire of Wellington, Victoria, 3851, Australia"/>
    <m/>
    <s v="2017-18"/>
    <s v="LBRA_non"/>
    <s v="yes"/>
    <d v="1899-12-30T00:49:00"/>
    <n v="-38.034651799999999"/>
    <s v="LOCH SPORT"/>
    <m/>
    <n v="147.59852119999999"/>
    <x v="3"/>
    <x v="2"/>
    <n v="3851"/>
    <s v="LBRA"/>
    <m/>
    <n v="2506636"/>
    <n v="2506635"/>
    <m/>
    <s v="15_20"/>
    <s v="yes"/>
    <s v="BAIRNSDALE AIRPORT"/>
    <x v="1"/>
    <m/>
    <m/>
    <m/>
    <m/>
    <m/>
    <m/>
    <m/>
    <m/>
    <m/>
    <x v="0"/>
  </r>
  <r>
    <n v="3851"/>
    <n v="5687"/>
    <s v="National Park Road, Loch Sport, Shire of Wellington, Victoria, 3851, Australia"/>
    <m/>
    <s v="2017-18"/>
    <s v="LBRA_non"/>
    <s v="yes"/>
    <d v="1899-12-30T00:52:00"/>
    <n v="-38.035101230000002"/>
    <s v="LOCH SPORT"/>
    <m/>
    <n v="147.59755190000001"/>
    <x v="3"/>
    <x v="2"/>
    <n v="3851"/>
    <s v="LBRA"/>
    <m/>
    <n v="2506635"/>
    <n v="2506634"/>
    <m/>
    <s v="15_20"/>
    <s v="yes"/>
    <s v="BAIRNSDALE AIRPORT"/>
    <x v="1"/>
    <m/>
    <m/>
    <m/>
    <m/>
    <m/>
    <m/>
    <m/>
    <m/>
    <m/>
    <x v="0"/>
  </r>
  <r>
    <n v="3851"/>
    <n v="5687"/>
    <s v="967 National Park Rd, Loch Sport"/>
    <m/>
    <s v="2017-18"/>
    <s v="LBRA_non"/>
    <s v="yes"/>
    <d v="1899-12-30T00:57:00"/>
    <n v="-38.041932250000002"/>
    <s v="LOCH SPORT"/>
    <m/>
    <n v="147.59089109999999"/>
    <x v="3"/>
    <x v="0"/>
    <n v="3851"/>
    <s v="LBRA"/>
    <m/>
    <n v="2502329"/>
    <n v="2502330"/>
    <m/>
    <s v="15_20"/>
    <s v="yes"/>
    <s v="BAIRNSDALE AIRPORT"/>
    <x v="2"/>
    <s v="Eucalyptus contacting LV"/>
    <m/>
    <m/>
    <m/>
    <s v="HRNC"/>
    <m/>
    <s v="HV,LV"/>
    <m/>
    <m/>
    <x v="0"/>
  </r>
  <r>
    <n v="3851"/>
    <n v="5687"/>
    <s v="National Park Road, Loch Sport, Shire of Wellington, Victoria, 3851, Australia"/>
    <m/>
    <s v="2017-18"/>
    <s v="LBRA_non"/>
    <s v="yes"/>
    <d v="1899-12-30T00:03:00"/>
    <n v="-38.042460159999997"/>
    <s v="LOCH SPORT"/>
    <m/>
    <n v="147.59045280000001"/>
    <x v="3"/>
    <x v="2"/>
    <n v="3851"/>
    <s v="LBRA"/>
    <m/>
    <n v="2502330"/>
    <n v="2502331"/>
    <m/>
    <s v="15_20"/>
    <s v="yes"/>
    <s v="BAIRNSDALE AIRPORT"/>
    <x v="1"/>
    <m/>
    <m/>
    <m/>
    <m/>
    <m/>
    <m/>
    <m/>
    <m/>
    <m/>
    <x v="0"/>
  </r>
  <r>
    <n v="3851"/>
    <n v="5687"/>
    <s v="National Park Road, Loch Sport, Shire of Wellington, Victoria, 3851, Australia"/>
    <m/>
    <s v="2017-18"/>
    <s v="LBRA_non"/>
    <s v="yes"/>
    <d v="1899-12-30T00:05:00"/>
    <n v="-38.04276875"/>
    <s v="LOCH SPORT"/>
    <m/>
    <n v="147.59033099999999"/>
    <x v="3"/>
    <x v="2"/>
    <n v="3851"/>
    <s v="LBRA"/>
    <m/>
    <n v="2502331"/>
    <n v="2502332"/>
    <m/>
    <s v="15_20"/>
    <s v="yes"/>
    <s v="BAIRNSDALE AIRPORT"/>
    <x v="1"/>
    <m/>
    <m/>
    <m/>
    <m/>
    <m/>
    <m/>
    <m/>
    <m/>
    <m/>
    <x v="0"/>
  </r>
  <r>
    <n v="3851"/>
    <n v="5687"/>
    <s v="National Park Road, Loch Sport, Shire of Wellington, Victoria, 3851, Australia"/>
    <m/>
    <s v="2017-18"/>
    <s v="LBRA_non"/>
    <s v="yes"/>
    <d v="1899-12-30T00:07:00"/>
    <n v="-38.043555699999999"/>
    <s v="LOCH SPORT"/>
    <m/>
    <n v="147.58979550000001"/>
    <x v="3"/>
    <x v="2"/>
    <n v="3851"/>
    <s v="LBRA"/>
    <m/>
    <n v="2502333"/>
    <n v="2502334"/>
    <m/>
    <s v="15_20"/>
    <s v="yes"/>
    <s v="BAIRNSDALE AIRPORT"/>
    <x v="1"/>
    <m/>
    <m/>
    <m/>
    <m/>
    <m/>
    <m/>
    <m/>
    <m/>
    <m/>
    <x v="0"/>
  </r>
  <r>
    <n v="3851"/>
    <n v="5687"/>
    <s v="National Park Road, Loch Sport, Shire of Wellington, Victoria, 3851, Australia"/>
    <m/>
    <s v="2017-18"/>
    <s v="LBRA_non"/>
    <s v="yes"/>
    <d v="1899-12-30T00:07:00"/>
    <n v="-38.042676960000001"/>
    <s v="LOCH SPORT"/>
    <m/>
    <n v="147.59056799999999"/>
    <x v="3"/>
    <x v="2"/>
    <n v="3851"/>
    <s v="LBRA"/>
    <m/>
    <n v="2502332"/>
    <n v="2502333"/>
    <m/>
    <s v="15_20"/>
    <s v="yes"/>
    <s v="BAIRNSDALE AIRPORT"/>
    <x v="1"/>
    <m/>
    <m/>
    <m/>
    <m/>
    <m/>
    <m/>
    <m/>
    <m/>
    <m/>
    <x v="0"/>
  </r>
  <r>
    <n v="3851"/>
    <n v="5687"/>
    <s v="97 Sanctuary Rd, Loch Sport"/>
    <m/>
    <s v="2017-18"/>
    <s v="LBRA_non"/>
    <s v="yes"/>
    <d v="1899-12-30T00:13:00"/>
    <n v="-38.048215370000001"/>
    <s v="LOCH SPORT"/>
    <m/>
    <n v="147.58260430000001"/>
    <x v="3"/>
    <x v="0"/>
    <n v="3851"/>
    <s v="LBRA"/>
    <m/>
    <n v="2506448"/>
    <n v="2506447"/>
    <m/>
    <s v="15_20"/>
    <s v="yes"/>
    <s v="BAIRNSDALE AIRPORT"/>
    <x v="2"/>
    <s v="Acacia &lt;0.5m below LV"/>
    <m/>
    <m/>
    <m/>
    <s v="NC"/>
    <m/>
    <s v="HV,LV"/>
    <m/>
    <m/>
    <x v="0"/>
  </r>
  <r>
    <n v="3851"/>
    <n v="5687"/>
    <s v="Sanctuary Road, Loch Sport, Shire of Wellington, Victoria, 3851, Australia"/>
    <m/>
    <s v="2017-18"/>
    <s v="LBRA_non"/>
    <s v="yes"/>
    <d v="1899-12-30T00:16:00"/>
    <n v="-38.048535170000001"/>
    <s v="LOCH SPORT"/>
    <m/>
    <n v="147.5823753"/>
    <x v="3"/>
    <x v="2"/>
    <n v="3851"/>
    <s v="LBRA"/>
    <m/>
    <n v="2506446"/>
    <n v="2506447"/>
    <m/>
    <s v="15_20"/>
    <s v="yes"/>
    <s v="BAIRNSDALE AIRPORT"/>
    <x v="1"/>
    <m/>
    <m/>
    <m/>
    <m/>
    <m/>
    <m/>
    <m/>
    <m/>
    <m/>
    <x v="0"/>
  </r>
  <r>
    <n v="3851"/>
    <n v="5687"/>
    <s v="Sanctuary Road, Loch Sport, Shire of Wellington, Victoria, 3851, Australia"/>
    <m/>
    <s v="2017-18"/>
    <s v="LBRA_non"/>
    <s v="yes"/>
    <d v="1899-12-30T00:18:00"/>
    <n v="-38.048945699999997"/>
    <s v="LOCH SPORT"/>
    <m/>
    <n v="147.58212560000001"/>
    <x v="3"/>
    <x v="2"/>
    <n v="3851"/>
    <s v="LBRA"/>
    <m/>
    <n v="2506446"/>
    <n v="2506445"/>
    <m/>
    <s v="15_20"/>
    <s v="yes"/>
    <s v="BAIRNSDALE AIRPORT"/>
    <x v="1"/>
    <m/>
    <m/>
    <m/>
    <m/>
    <m/>
    <m/>
    <m/>
    <m/>
    <m/>
    <x v="0"/>
  </r>
  <r>
    <n v="3851"/>
    <n v="5687"/>
    <s v="Third Street, Loch Sport, Shire of Wellington, Victoria, 3851, Australia"/>
    <m/>
    <s v="2017-18"/>
    <s v="LBRA_non"/>
    <s v="yes"/>
    <d v="1899-12-30T00:20:00"/>
    <n v="-38.049148469999999"/>
    <s v="LOCH SPORT"/>
    <m/>
    <n v="147.58186810000001"/>
    <x v="3"/>
    <x v="2"/>
    <n v="3851"/>
    <s v="LBRA"/>
    <m/>
    <n v="2506445"/>
    <n v="2506444"/>
    <m/>
    <s v="15_20"/>
    <s v="yes"/>
    <s v="BAIRNSDALE AIRPORT"/>
    <x v="1"/>
    <m/>
    <m/>
    <m/>
    <m/>
    <m/>
    <m/>
    <m/>
    <m/>
    <m/>
    <x v="0"/>
  </r>
  <r>
    <n v="3851"/>
    <n v="5687"/>
    <s v="83 Sanctuary Rd, Loch Sport"/>
    <m/>
    <s v="2017-18"/>
    <s v="LBRA_non"/>
    <s v="yes"/>
    <d v="1899-12-30T00:22:00"/>
    <n v="-38.050223240000001"/>
    <s v="LOCH SPORT"/>
    <m/>
    <n v="147.580231"/>
    <x v="3"/>
    <x v="0"/>
    <n v="3851"/>
    <s v="LBRA"/>
    <m/>
    <n v="2506443"/>
    <n v="2506444"/>
    <m/>
    <s v="15_20"/>
    <s v="yes"/>
    <s v="BAIRNSDALE AIRPORT"/>
    <x v="2"/>
    <s v="Banksia contacting LV &amp; Leptospermum &lt;1m below"/>
    <m/>
    <m/>
    <m/>
    <s v="HRNC"/>
    <m/>
    <s v="HV,LV"/>
    <m/>
    <m/>
    <x v="0"/>
  </r>
  <r>
    <n v="3851"/>
    <n v="5687"/>
    <s v="Garretts Road, Longford, Shire of Wellington, Victoria, Australia"/>
    <m/>
    <s v="2017-18"/>
    <s v="HBRA_non"/>
    <s v="yes"/>
    <d v="1899-12-30T00:25:00"/>
    <n v="-38.216954110000003"/>
    <s v="LONGFORD"/>
    <m/>
    <n v="147.1378508"/>
    <x v="3"/>
    <x v="2"/>
    <n v="3851"/>
    <s v="HBRA"/>
    <m/>
    <n v="1615618"/>
    <n v="2505415"/>
    <m/>
    <s v="15_20"/>
    <s v="yes"/>
    <s v="BAIRNSDALE AIRPORT"/>
    <x v="1"/>
    <m/>
    <m/>
    <m/>
    <m/>
    <m/>
    <m/>
    <m/>
    <m/>
    <m/>
    <x v="0"/>
  </r>
  <r>
    <n v="3851"/>
    <n v="5687"/>
    <s v="Garretts Road, Longford, Shire of Wellington, Victoria, Australia"/>
    <m/>
    <s v="2017-18"/>
    <s v="HBRA_non"/>
    <s v="yes"/>
    <d v="1899-12-30T00:27:00"/>
    <n v="-38.214683899999997"/>
    <s v="LONGFORD"/>
    <m/>
    <n v="147.1396799"/>
    <x v="3"/>
    <x v="2"/>
    <n v="3851"/>
    <s v="HBRA"/>
    <m/>
    <n v="2505415"/>
    <n v="2505414"/>
    <m/>
    <s v="15_20"/>
    <s v="yes"/>
    <s v="BAIRNSDALE AIRPORT"/>
    <x v="1"/>
    <m/>
    <m/>
    <m/>
    <m/>
    <m/>
    <m/>
    <m/>
    <m/>
    <m/>
    <x v="0"/>
  </r>
  <r>
    <n v="3851"/>
    <n v="5687"/>
    <s v="Garretts Road, Longford, Shire of Wellington, Victoria, Australia"/>
    <m/>
    <s v="2017-18"/>
    <s v="HBRA_non"/>
    <s v="yes"/>
    <d v="1899-12-30T00:28:00"/>
    <n v="-38.213194790000003"/>
    <s v="LONGFORD"/>
    <m/>
    <n v="147.1408831"/>
    <x v="3"/>
    <x v="2"/>
    <n v="3851"/>
    <s v="HBRA"/>
    <m/>
    <n v="2505414"/>
    <n v="2502600"/>
    <m/>
    <s v="15_20"/>
    <s v="yes"/>
    <s v="BAIRNSDALE AIRPORT"/>
    <x v="1"/>
    <m/>
    <m/>
    <m/>
    <m/>
    <m/>
    <m/>
    <m/>
    <m/>
    <m/>
    <x v="0"/>
  </r>
  <r>
    <n v="3851"/>
    <n v="5687"/>
    <s v="Garretts Road, Longford, Shire of Wellington, Victoria, Australia"/>
    <m/>
    <s v="2017-18"/>
    <s v="HBRA_non"/>
    <s v="yes"/>
    <d v="1899-12-30T00:29:00"/>
    <n v="-38.21279758"/>
    <s v="LONGFORD"/>
    <m/>
    <n v="147.14120149999999"/>
    <x v="3"/>
    <x v="2"/>
    <n v="3851"/>
    <s v="HBRA"/>
    <m/>
    <n v="2505600"/>
    <n v="2505413"/>
    <m/>
    <s v="15_20"/>
    <s v="yes"/>
    <s v="BAIRNSDALE AIRPORT"/>
    <x v="1"/>
    <m/>
    <m/>
    <m/>
    <m/>
    <m/>
    <m/>
    <m/>
    <m/>
    <m/>
    <x v="0"/>
  </r>
  <r>
    <n v="3851"/>
    <n v="5687"/>
    <s v="59 Sanctuary Rd, Loch Sport"/>
    <m/>
    <s v="2017-18"/>
    <s v="LBRA_non"/>
    <s v="yes"/>
    <d v="1899-12-30T00:35:00"/>
    <n v="-38.050650179999998"/>
    <s v="LOCH SPORT"/>
    <m/>
    <n v="147.57982620000001"/>
    <x v="3"/>
    <x v="0"/>
    <n v="3851"/>
    <s v="LBRA"/>
    <m/>
    <n v="2506439"/>
    <n v="2506440"/>
    <m/>
    <s v="15_20"/>
    <s v="yes"/>
    <s v="BAIRNSDALE AIRPORT"/>
    <x v="2"/>
    <s v="Eucalyptus &amp; Banksia &lt;0.5m below LV"/>
    <m/>
    <m/>
    <m/>
    <s v="NC"/>
    <m/>
    <s v="HV,LV"/>
    <m/>
    <m/>
    <x v="0"/>
  </r>
  <r>
    <n v="3851"/>
    <n v="5687"/>
    <s v="Murtnaugh Road, Longford, Shire of Wellington, Victoria, Australia"/>
    <m/>
    <s v="2017-18"/>
    <s v="HBRA_non"/>
    <s v="yes"/>
    <d v="1899-12-30T00:37:00"/>
    <n v="-38.203460130000003"/>
    <s v="LONGFORD"/>
    <m/>
    <n v="147.1385348"/>
    <x v="3"/>
    <x v="2"/>
    <n v="3851"/>
    <s v="HBRA"/>
    <m/>
    <n v="2505409"/>
    <n v="1615336"/>
    <m/>
    <s v="15_20"/>
    <s v="yes"/>
    <s v="BAIRNSDALE AIRPORT"/>
    <x v="1"/>
    <m/>
    <m/>
    <m/>
    <m/>
    <m/>
    <m/>
    <m/>
    <m/>
    <m/>
    <x v="0"/>
  </r>
  <r>
    <n v="3851"/>
    <n v="5687"/>
    <s v="Murtnaugh Road, Longford, Shire of Wellington, Victoria, Australia"/>
    <m/>
    <s v="2017-18"/>
    <s v="HBRA_non"/>
    <s v="yes"/>
    <d v="1899-12-30T00:37:00"/>
    <n v="-38.203490180000003"/>
    <s v="LONGFORD"/>
    <m/>
    <n v="147.13808169999999"/>
    <x v="3"/>
    <x v="2"/>
    <n v="3851"/>
    <s v="HBRA"/>
    <m/>
    <n v="2505409"/>
    <n v="2505407"/>
    <m/>
    <s v="15_20"/>
    <s v="yes"/>
    <s v="BAIRNSDALE AIRPORT"/>
    <x v="1"/>
    <m/>
    <m/>
    <m/>
    <m/>
    <m/>
    <m/>
    <m/>
    <m/>
    <m/>
    <x v="0"/>
  </r>
  <r>
    <n v="3851"/>
    <n v="5687"/>
    <s v="Boundary Creek Road, Longford, Shire of Wellington, Victoria, Australia"/>
    <m/>
    <s v="2017-18"/>
    <s v="HBRA_non"/>
    <s v="yes"/>
    <d v="1899-12-30T00:43:00"/>
    <n v="-38.201026370000001"/>
    <s v="LONGFORD"/>
    <m/>
    <n v="147.13221540000001"/>
    <x v="3"/>
    <x v="2"/>
    <n v="3851"/>
    <s v="HBRA"/>
    <m/>
    <n v="2505407"/>
    <n v="2505406"/>
    <m/>
    <s v="15_20"/>
    <s v="yes"/>
    <s v="BAIRNSDALE AIRPORT"/>
    <x v="1"/>
    <m/>
    <m/>
    <m/>
    <m/>
    <m/>
    <m/>
    <m/>
    <m/>
    <m/>
    <x v="0"/>
  </r>
  <r>
    <n v="3851"/>
    <n v="5687"/>
    <s v="Garretts Road, Longford, Shire of Wellington, Victoria, Australia"/>
    <m/>
    <s v="2017-18"/>
    <s v="HBRA_non"/>
    <s v="yes"/>
    <d v="1899-12-30T00:58:00"/>
    <n v="-38.221257180000002"/>
    <s v="LONGFORD"/>
    <m/>
    <n v="147.16877779999999"/>
    <x v="3"/>
    <x v="2"/>
    <n v="3851"/>
    <s v="HBRA"/>
    <m/>
    <n v="2505424"/>
    <n v="5749384"/>
    <m/>
    <s v="15_20"/>
    <s v="yes"/>
    <s v="BAIRNSDALE AIRPORT"/>
    <x v="1"/>
    <m/>
    <m/>
    <m/>
    <m/>
    <m/>
    <m/>
    <m/>
    <m/>
    <m/>
    <x v="0"/>
  </r>
  <r>
    <n v="3851"/>
    <n v="5687"/>
    <s v="Garretts Road, Longford, Shire of Wellington, Victoria, Australia"/>
    <m/>
    <s v="2017-18"/>
    <s v="HBRA_non"/>
    <s v="yes"/>
    <d v="1899-12-30T00:59:00"/>
    <n v="-38.221410839999997"/>
    <s v="LONGFORD"/>
    <m/>
    <n v="147.16955530000001"/>
    <x v="3"/>
    <x v="2"/>
    <n v="3851"/>
    <s v="HBRA"/>
    <m/>
    <n v="5749384"/>
    <n v="2505290"/>
    <m/>
    <s v="15_20"/>
    <s v="yes"/>
    <s v="BAIRNSDALE AIRPORT"/>
    <x v="1"/>
    <m/>
    <m/>
    <m/>
    <m/>
    <m/>
    <m/>
    <m/>
    <m/>
    <m/>
    <x v="0"/>
  </r>
  <r>
    <n v="3851"/>
    <n v="5687"/>
    <s v="Garretts Road, Longford, Shire of Wellington, Victoria, Australia"/>
    <m/>
    <s v="2017-18"/>
    <s v="HBRA_non"/>
    <s v="yes"/>
    <d v="1899-12-30T00:01:00"/>
    <n v="-38.221708630000002"/>
    <s v="LONGFORD"/>
    <m/>
    <n v="147.1711287"/>
    <x v="3"/>
    <x v="2"/>
    <n v="3851"/>
    <s v="HBRA"/>
    <m/>
    <n v="2505490"/>
    <n v="5749385"/>
    <m/>
    <s v="15_20"/>
    <s v="yes"/>
    <s v="BAIRNSDALE AIRPORT"/>
    <x v="1"/>
    <m/>
    <m/>
    <m/>
    <m/>
    <m/>
    <m/>
    <m/>
    <m/>
    <m/>
    <x v="0"/>
  </r>
  <r>
    <n v="3851"/>
    <n v="5687"/>
    <s v="Garretts Road, Longford, Shire of Wellington, Victoria, Australia"/>
    <m/>
    <s v="2017-18"/>
    <s v="HBRA_non"/>
    <s v="yes"/>
    <d v="1899-12-30T00:03:00"/>
    <n v="-38.221797379999998"/>
    <s v="LONGFORD"/>
    <m/>
    <n v="147.1711827"/>
    <x v="3"/>
    <x v="2"/>
    <n v="3851"/>
    <s v="HBRA"/>
    <m/>
    <n v="5749385"/>
    <n v="2505289"/>
    <m/>
    <s v="15_20"/>
    <s v="yes"/>
    <s v="BAIRNSDALE AIRPORT"/>
    <x v="1"/>
    <m/>
    <m/>
    <m/>
    <m/>
    <m/>
    <m/>
    <m/>
    <m/>
    <m/>
    <x v="0"/>
  </r>
  <r>
    <n v="3851"/>
    <n v="5687"/>
    <s v="Garretts Road, Longford, Shire of Wellington, Victoria, Australia"/>
    <m/>
    <s v="2017-18"/>
    <s v="HBRA_non"/>
    <s v="yes"/>
    <d v="1899-12-30T00:04:00"/>
    <n v="-38.222235390000002"/>
    <s v="DUTSON"/>
    <m/>
    <n v="147.17362059999999"/>
    <x v="3"/>
    <x v="2"/>
    <n v="3851"/>
    <s v="HBRA"/>
    <m/>
    <n v="2505289"/>
    <n v="2505288"/>
    <m/>
    <s v="15_20"/>
    <s v="yes"/>
    <s v="BAIRNSDALE AIRPORT"/>
    <x v="1"/>
    <m/>
    <m/>
    <m/>
    <m/>
    <m/>
    <m/>
    <m/>
    <m/>
    <m/>
    <x v="0"/>
  </r>
  <r>
    <n v="3851"/>
    <n v="5687"/>
    <s v="Sanctuary Road, Loch Sport, Shire of Wellington, Victoria, 3851, Australia"/>
    <m/>
    <s v="2017-18"/>
    <s v="LBRA_non"/>
    <s v="yes"/>
    <d v="1899-12-30T00:04:00"/>
    <n v="-38.0518888"/>
    <s v="LOCH SPORT"/>
    <m/>
    <n v="147.57853349999999"/>
    <x v="3"/>
    <x v="2"/>
    <n v="3851"/>
    <s v="LBRA"/>
    <m/>
    <n v="2506437"/>
    <n v="2506438"/>
    <m/>
    <s v="15_20"/>
    <s v="yes"/>
    <s v="BAIRNSDALE AIRPORT"/>
    <x v="1"/>
    <m/>
    <m/>
    <m/>
    <m/>
    <m/>
    <m/>
    <m/>
    <m/>
    <m/>
    <x v="0"/>
  </r>
  <r>
    <n v="3851"/>
    <n v="5687"/>
    <s v="Garretts Road, Longford, Shire of Wellington, Victoria, Australia"/>
    <m/>
    <s v="2017-18"/>
    <s v="HBRA_non"/>
    <s v="yes"/>
    <d v="1899-12-30T00:06:00"/>
    <n v="-38.222315250000001"/>
    <s v="DUTSON"/>
    <m/>
    <n v="147.17501730000001"/>
    <x v="3"/>
    <x v="2"/>
    <n v="3851"/>
    <s v="HBRA"/>
    <m/>
    <n v="2505288"/>
    <n v="5749386"/>
    <m/>
    <s v="15_20"/>
    <s v="yes"/>
    <s v="BAIRNSDALE AIRPORT"/>
    <x v="1"/>
    <m/>
    <m/>
    <m/>
    <m/>
    <m/>
    <m/>
    <m/>
    <m/>
    <m/>
    <x v="0"/>
  </r>
  <r>
    <n v="3851"/>
    <n v="5687"/>
    <s v="45 Sanctuary Rd, Loch Sport"/>
    <m/>
    <s v="2017-18"/>
    <s v="LBRA_non"/>
    <s v="yes"/>
    <d v="1899-12-30T00:06:00"/>
    <n v="-38.051987199999999"/>
    <s v="LOCH SPORT"/>
    <m/>
    <n v="147.57869239999999"/>
    <x v="3"/>
    <x v="0"/>
    <n v="3851"/>
    <s v="LBRA"/>
    <m/>
    <n v="2506435"/>
    <n v="2506437"/>
    <m/>
    <s v="15_20"/>
    <s v="yes"/>
    <s v="BAIRNSDALE AIRPORT"/>
    <x v="2"/>
    <s v="Eucalyptis almost contacting below LV"/>
    <m/>
    <m/>
    <m/>
    <s v="HRNC"/>
    <m/>
    <s v="HV,LV"/>
    <m/>
    <m/>
    <x v="0"/>
  </r>
  <r>
    <n v="3851"/>
    <n v="5687"/>
    <s v="39 Sanctuary Rd, Loch Sport"/>
    <m/>
    <s v="2017-18"/>
    <s v="LBRA_non"/>
    <s v="yes"/>
    <d v="1899-12-30T00:11:00"/>
    <n v="-38.051986419999999"/>
    <s v="LOCH SPORT"/>
    <m/>
    <n v="147.57821139999999"/>
    <x v="3"/>
    <x v="0"/>
    <n v="3851"/>
    <s v="LBRA"/>
    <m/>
    <n v="2506435"/>
    <n v="2506434"/>
    <m/>
    <s v="15_20"/>
    <s v="yes"/>
    <s v="BAIRNSDALE AIRPORT"/>
    <x v="2"/>
    <s v="Corymbia &amp; Melaleuca &lt;1m below LV"/>
    <m/>
    <m/>
    <m/>
    <s v="NC"/>
    <m/>
    <s v="HV,LV"/>
    <m/>
    <m/>
    <x v="0"/>
  </r>
  <r>
    <n v="3851"/>
    <n v="5687"/>
    <s v="Loch Sport Caravan Park, Charlies Street, Loch Sport, Shire of Wellington, Victoria, 3851, Australia"/>
    <m/>
    <s v="2017-18"/>
    <s v="LBRA_non"/>
    <s v="yes"/>
    <d v="1899-12-30T00:25:00"/>
    <n v="-38.056515419999997"/>
    <s v="LOCH SPORT"/>
    <m/>
    <n v="147.56495949999999"/>
    <x v="3"/>
    <x v="2"/>
    <n v="3851"/>
    <s v="LBRA"/>
    <m/>
    <n v="2506502"/>
    <n v="2506503"/>
    <m/>
    <s v="15_20"/>
    <s v="yes"/>
    <s v="BAIRNSDALE AIRPORT"/>
    <x v="1"/>
    <m/>
    <m/>
    <m/>
    <m/>
    <m/>
    <m/>
    <m/>
    <m/>
    <m/>
    <x v="0"/>
  </r>
  <r>
    <n v="3851"/>
    <n v="5687"/>
    <s v="Loch Sport Caravan Park, Charlies Street, Loch Sport, Shire of Wellington, Victoria, 3851, Australia"/>
    <m/>
    <s v="2017-18"/>
    <s v="LBRA_non"/>
    <s v="yes"/>
    <d v="1899-12-30T00:25:00"/>
    <n v="-38.055767289999999"/>
    <s v="LOCH SPORT"/>
    <m/>
    <n v="147.5665271"/>
    <x v="3"/>
    <x v="2"/>
    <n v="3851"/>
    <s v="LBRA"/>
    <m/>
    <n v="2506501"/>
    <n v="2506502"/>
    <m/>
    <s v="15_20"/>
    <s v="yes"/>
    <s v="BAIRNSDALE AIRPORT"/>
    <x v="1"/>
    <m/>
    <m/>
    <m/>
    <m/>
    <m/>
    <m/>
    <m/>
    <m/>
    <m/>
    <x v="0"/>
  </r>
  <r>
    <n v="3851"/>
    <n v="5687"/>
    <s v="5 Fisher Pde, Loch Sport"/>
    <m/>
    <s v="2017-18"/>
    <s v="LBRA_non"/>
    <s v="yes"/>
    <d v="1899-12-30T00:31:00"/>
    <n v="-38.056177509999998"/>
    <s v="LOCH SPORT"/>
    <m/>
    <n v="147.5678777"/>
    <x v="3"/>
    <x v="0"/>
    <n v="3851"/>
    <s v="LBRA"/>
    <m/>
    <n v="2506498"/>
    <n v="2506499"/>
    <m/>
    <s v="15_20"/>
    <s v="yes"/>
    <s v="BAIRNSDALE AIRPORT"/>
    <x v="2"/>
    <s v="Grevillea 0.5m to side &amp; below LV"/>
    <m/>
    <m/>
    <m/>
    <s v="NC"/>
    <m/>
    <s v="HV,LV"/>
    <m/>
    <m/>
    <x v="0"/>
  </r>
  <r>
    <n v="3851"/>
    <n v="5687"/>
    <s v="Longford - Golden Beach Road, Dutson Downs, Shire of Wellington, Victoria, Australia"/>
    <m/>
    <s v="2017-18"/>
    <s v="HBRA_non"/>
    <s v="yes"/>
    <d v="1899-12-30T00:02:00"/>
    <n v="-38.200229710000002"/>
    <s v="GOLDEN BEACH"/>
    <m/>
    <n v="147.37457259999999"/>
    <x v="3"/>
    <x v="2"/>
    <n v="3851"/>
    <s v="HBRA"/>
    <m/>
    <n v="2506246"/>
    <n v="2506247"/>
    <m/>
    <s v="15_20"/>
    <s v="yes"/>
    <s v="BAIRNSDALE AIRPORT"/>
    <x v="1"/>
    <m/>
    <m/>
    <m/>
    <m/>
    <m/>
    <m/>
    <m/>
    <m/>
    <m/>
    <x v="0"/>
  </r>
  <r>
    <n v="3851"/>
    <n v="5687"/>
    <s v="Longford - Golden Beach Road, Dutson Downs, Shire of Wellington, Victoria, Australia"/>
    <m/>
    <s v="2017-18"/>
    <s v="HBRA_non"/>
    <s v="yes"/>
    <d v="1899-12-30T00:03:00"/>
    <n v="-38.200162259999999"/>
    <s v="GOLDEN BEACH"/>
    <m/>
    <n v="147.36985189999999"/>
    <x v="3"/>
    <x v="2"/>
    <n v="3851"/>
    <s v="HBRA"/>
    <m/>
    <n v="2506245"/>
    <n v="2506246"/>
    <m/>
    <s v="15_20"/>
    <s v="yes"/>
    <s v="BAIRNSDALE AIRPORT"/>
    <x v="1"/>
    <m/>
    <m/>
    <m/>
    <m/>
    <m/>
    <m/>
    <m/>
    <m/>
    <m/>
    <x v="0"/>
  </r>
  <r>
    <n v="3851"/>
    <n v="5687"/>
    <s v="Longford - Golden Beach Road, Dutson Downs, Shire of Wellington, Victoria, Australia"/>
    <m/>
    <s v="2017-18"/>
    <s v="HBRA_non"/>
    <s v="yes"/>
    <d v="1899-12-30T00:04:00"/>
    <n v="-38.199757560000002"/>
    <s v="GOLDEN BEACH"/>
    <m/>
    <n v="147.36822119999999"/>
    <x v="3"/>
    <x v="2"/>
    <n v="3851"/>
    <s v="HBRA"/>
    <m/>
    <n v="2506244"/>
    <n v="2506245"/>
    <m/>
    <s v="15_20"/>
    <s v="yes"/>
    <s v="BAIRNSDALE AIRPORT"/>
    <x v="1"/>
    <m/>
    <m/>
    <m/>
    <m/>
    <m/>
    <m/>
    <m/>
    <m/>
    <m/>
    <x v="0"/>
  </r>
  <r>
    <n v="3851"/>
    <n v="5687"/>
    <s v="Eustace Drive, Longford, Shire of Wellington, Victoria, Australia"/>
    <m/>
    <s v="2017-18"/>
    <s v="HBRA_non"/>
    <s v="yes"/>
    <d v="1899-12-30T00:14:00"/>
    <n v="-38.164281320000001"/>
    <s v="LONGFORD"/>
    <m/>
    <n v="147.09806309999999"/>
    <x v="3"/>
    <x v="2"/>
    <n v="3851"/>
    <s v="HBRA"/>
    <m/>
    <n v="1613354"/>
    <n v="2505646"/>
    <m/>
    <s v="20_25"/>
    <s v="yes"/>
    <s v="BAIRNSDALE AIRPORT"/>
    <x v="1"/>
    <m/>
    <m/>
    <m/>
    <m/>
    <m/>
    <m/>
    <m/>
    <m/>
    <m/>
    <x v="0"/>
  </r>
  <r>
    <n v="3851"/>
    <n v="5687"/>
    <s v="Longford-Loch Sport Road, Dutson, Longford, Shire of Wellington, Victoria, Australia"/>
    <m/>
    <s v="2017-18"/>
    <s v="HBRA_non"/>
    <s v="yes"/>
    <d v="1899-12-30T00:17:00"/>
    <n v="-38.164137609999997"/>
    <s v="LONGFORD"/>
    <m/>
    <n v="147.0976963"/>
    <x v="3"/>
    <x v="2"/>
    <n v="3851"/>
    <s v="HBRA"/>
    <m/>
    <n v="2505646"/>
    <n v="2505644"/>
    <m/>
    <s v="20_25"/>
    <s v="yes"/>
    <s v="BAIRNSDALE AIRPORT"/>
    <x v="1"/>
    <m/>
    <m/>
    <m/>
    <m/>
    <m/>
    <m/>
    <m/>
    <m/>
    <m/>
    <x v="0"/>
  </r>
  <r>
    <n v="3851"/>
    <n v="5687"/>
    <s v="Longford-Loch Sport Road, Dutson, Longford, Shire of Wellington, Victoria, Australia"/>
    <m/>
    <s v="2017-18"/>
    <s v="HBRA_non"/>
    <s v="yes"/>
    <d v="1899-12-30T00:19:00"/>
    <n v="-38.16397327"/>
    <s v="LONGFORD"/>
    <m/>
    <n v="147.09692079999999"/>
    <x v="3"/>
    <x v="2"/>
    <n v="3851"/>
    <s v="HBRA"/>
    <m/>
    <n v="2505644"/>
    <n v="2505643"/>
    <m/>
    <s v="20_25"/>
    <s v="yes"/>
    <s v="BAIRNSDALE AIRPORT"/>
    <x v="1"/>
    <m/>
    <m/>
    <m/>
    <m/>
    <m/>
    <m/>
    <m/>
    <m/>
    <m/>
    <x v="0"/>
  </r>
  <r>
    <n v="3851"/>
    <n v="5687"/>
    <s v="Longford-Loch Sport Road, Dutson, Longford, Shire of Wellington, Victoria, Australia"/>
    <m/>
    <s v="2017-18"/>
    <s v="HBRA_non"/>
    <s v="yes"/>
    <d v="1899-12-30T00:20:00"/>
    <n v="-38.163766469999999"/>
    <s v="LONGFORD"/>
    <m/>
    <n v="147.09544629999999"/>
    <x v="3"/>
    <x v="2"/>
    <n v="3851"/>
    <s v="HBRA"/>
    <m/>
    <n v="2505643"/>
    <n v="2505642"/>
    <m/>
    <s v="20_25"/>
    <s v="yes"/>
    <s v="BAIRNSDALE AIRPORT"/>
    <x v="1"/>
    <m/>
    <m/>
    <m/>
    <m/>
    <m/>
    <m/>
    <m/>
    <m/>
    <m/>
    <x v="0"/>
  </r>
  <r>
    <n v="3851"/>
    <n v="5687"/>
    <s v="Longford-Loch Sport Road, Dutson, Longford, Shire of Wellington, Victoria, Australia"/>
    <m/>
    <s v="2017-18"/>
    <s v="HBRA_non"/>
    <s v="yes"/>
    <d v="1899-12-30T00:21:00"/>
    <n v="-38.163614490000001"/>
    <s v="LONGFORD"/>
    <m/>
    <n v="147.09434809999999"/>
    <x v="3"/>
    <x v="2"/>
    <n v="3851"/>
    <s v="HBRA"/>
    <m/>
    <n v="2505642"/>
    <n v="2505641"/>
    <m/>
    <s v="20_25"/>
    <s v="yes"/>
    <s v="BAIRNSDALE AIRPORT"/>
    <x v="1"/>
    <m/>
    <m/>
    <m/>
    <m/>
    <m/>
    <m/>
    <m/>
    <m/>
    <m/>
    <x v="0"/>
  </r>
  <r>
    <n v="3851"/>
    <n v="5687"/>
    <s v="Longford-Loch Sport Road, Dutson, Longford, Shire of Wellington, Victoria, Australia"/>
    <m/>
    <s v="2017-18"/>
    <s v="HBRA_non"/>
    <s v="yes"/>
    <d v="1899-12-30T00:32:00"/>
    <n v="-38.163301850000003"/>
    <s v="LONGFORD"/>
    <m/>
    <n v="147.09163699999999"/>
    <x v="3"/>
    <x v="2"/>
    <n v="3851"/>
    <s v="HBRA"/>
    <m/>
    <n v="2505639"/>
    <n v="2505638"/>
    <m/>
    <s v="20_25"/>
    <s v="yes"/>
    <s v="BAIRNSDALE AIRPORT"/>
    <x v="1"/>
    <m/>
    <m/>
    <m/>
    <m/>
    <m/>
    <m/>
    <m/>
    <m/>
    <m/>
    <x v="0"/>
  </r>
  <r>
    <n v="3851"/>
    <n v="5687"/>
    <s v="Longford-Loch Sport Road, Dutson, Longford, Shire of Wellington, Victoria, Australia"/>
    <m/>
    <s v="2017-18"/>
    <s v="HBRA_non"/>
    <s v="yes"/>
    <d v="1899-12-30T00:32:00"/>
    <n v="-38.163418810000003"/>
    <s v="LONGFORD"/>
    <m/>
    <n v="147.09284729999999"/>
    <x v="3"/>
    <x v="2"/>
    <n v="3851"/>
    <s v="HBRA"/>
    <m/>
    <n v="2505640"/>
    <n v="2505639"/>
    <m/>
    <s v="20_25"/>
    <s v="yes"/>
    <s v="BAIRNSDALE AIRPORT"/>
    <x v="1"/>
    <m/>
    <m/>
    <m/>
    <m/>
    <m/>
    <m/>
    <m/>
    <m/>
    <m/>
    <x v="0"/>
  </r>
  <r>
    <n v="3851"/>
    <n v="5687"/>
    <s v="Glencoe Road, Longford, Shire of Wellington, Victoria, Australia"/>
    <m/>
    <s v="2017-18"/>
    <s v="HBRA_non"/>
    <s v="yes"/>
    <d v="1899-12-30T00:33:00"/>
    <n v="-38.162963789999999"/>
    <s v="LONGFORD"/>
    <m/>
    <n v="147.09022400000001"/>
    <x v="3"/>
    <x v="2"/>
    <n v="3851"/>
    <s v="HBRA"/>
    <m/>
    <n v="2505638"/>
    <n v="2505637"/>
    <m/>
    <s v="20_25"/>
    <s v="yes"/>
    <s v="BAIRNSDALE AIRPORT"/>
    <x v="1"/>
    <m/>
    <m/>
    <m/>
    <m/>
    <m/>
    <m/>
    <m/>
    <m/>
    <m/>
    <x v="0"/>
  </r>
  <r>
    <n v="3851"/>
    <n v="5687"/>
    <s v="Glencoe Road, Longford, Shire of Wellington, Victoria, Australia"/>
    <m/>
    <s v="2017-18"/>
    <s v="HBRA_non"/>
    <s v="yes"/>
    <d v="1899-12-30T00:35:00"/>
    <n v="-38.16179314"/>
    <s v="LONGFORD"/>
    <m/>
    <n v="147.09342720000001"/>
    <x v="3"/>
    <x v="2"/>
    <n v="3851"/>
    <s v="HBRA"/>
    <m/>
    <n v="2505637"/>
    <n v="2505711"/>
    <m/>
    <s v="20_25"/>
    <s v="yes"/>
    <s v="BAIRNSDALE AIRPORT"/>
    <x v="1"/>
    <m/>
    <m/>
    <m/>
    <m/>
    <m/>
    <m/>
    <m/>
    <m/>
    <m/>
    <x v="0"/>
  </r>
  <r>
    <n v="3851"/>
    <n v="5687"/>
    <s v="Punt Lane, Longford, Shire of Wellington, Victoria, Australia"/>
    <m/>
    <s v="2017-18"/>
    <s v="HBRA_non"/>
    <s v="yes"/>
    <d v="1899-12-30T00:02:00"/>
    <n v="-38.157106280000001"/>
    <s v="LONGFORD"/>
    <m/>
    <n v="147.09977050000001"/>
    <x v="3"/>
    <x v="2"/>
    <n v="3851"/>
    <s v="HBRA"/>
    <m/>
    <n v="1613364"/>
    <n v="1613365"/>
    <m/>
    <s v="20_25"/>
    <s v="yes"/>
    <s v="BAIRNSDALE AIRPORT"/>
    <x v="1"/>
    <m/>
    <m/>
    <m/>
    <m/>
    <m/>
    <m/>
    <m/>
    <m/>
    <m/>
    <x v="0"/>
  </r>
  <r>
    <n v="3851"/>
    <n v="5687"/>
    <s v="Charlies Street, Loch Sport, Shire of Wellington, Victoria, 3851, Australia"/>
    <m/>
    <s v="2017-18"/>
    <s v="LBRA_non"/>
    <s v="yes"/>
    <d v="1899-12-30T00:31:00"/>
    <n v="-38.056312669999997"/>
    <s v="LOCH SPORT"/>
    <m/>
    <n v="147.56744860000001"/>
    <x v="3"/>
    <x v="2"/>
    <n v="3851"/>
    <s v="LBRA"/>
    <m/>
    <n v="2506501"/>
    <n v="2506498"/>
    <m/>
    <s v="15_20"/>
    <s v="yes"/>
    <s v="BAIRNSDALE AIRPORT"/>
    <x v="1"/>
    <m/>
    <m/>
    <m/>
    <m/>
    <m/>
    <m/>
    <m/>
    <m/>
    <m/>
    <x v="0"/>
  </r>
  <r>
    <n v="3851"/>
    <n v="5687"/>
    <s v="Carrs Creek Road, Longford, Shire of Wellington, Victoria, Australia"/>
    <m/>
    <s v="2017-18"/>
    <s v="HBRA_non"/>
    <s v="yes"/>
    <d v="1899-12-30T00:36:00"/>
    <n v="-38.24095913"/>
    <s v="LONGFORD"/>
    <m/>
    <n v="147.12947410000001"/>
    <x v="3"/>
    <x v="2"/>
    <n v="3851"/>
    <s v="HBRA"/>
    <m/>
    <n v="2505463"/>
    <n v="2505462"/>
    <m/>
    <s v="15_20"/>
    <s v="yes"/>
    <s v="BAIRNSDALE AIRPORT"/>
    <x v="1"/>
    <m/>
    <m/>
    <m/>
    <m/>
    <m/>
    <m/>
    <m/>
    <m/>
    <m/>
    <x v="0"/>
  </r>
  <r>
    <n v="3851"/>
    <n v="5687"/>
    <s v="Carrs Creek Road, Longford, Shire of Wellington, Victoria, Australia"/>
    <m/>
    <s v="2017-18"/>
    <s v="HBRA_non"/>
    <s v="yes"/>
    <d v="1899-12-30T00:37:00"/>
    <n v="-38.24127678"/>
    <s v="LONGFORD"/>
    <m/>
    <n v="147.131248"/>
    <x v="3"/>
    <x v="2"/>
    <n v="3851"/>
    <s v="HBRA"/>
    <m/>
    <n v="2505462"/>
    <n v="2505459"/>
    <m/>
    <s v="15_20"/>
    <s v="yes"/>
    <s v="BAIRNSDALE AIRPORT"/>
    <x v="1"/>
    <m/>
    <m/>
    <m/>
    <m/>
    <m/>
    <m/>
    <m/>
    <m/>
    <m/>
    <x v="0"/>
  </r>
  <r>
    <n v="3851"/>
    <n v="5687"/>
    <s v="Longford-Loch Sport Road, Seacombe, Shire of Wellington, Victoria, 3851, Australia"/>
    <m/>
    <s v="2017-18"/>
    <s v="HBRA_non"/>
    <s v="yes"/>
    <d v="1899-12-30T00:38:00"/>
    <n v="-38.067055689999997"/>
    <s v="LOCH SPORT"/>
    <m/>
    <n v="147.55401689999999"/>
    <x v="3"/>
    <x v="2"/>
    <n v="3851"/>
    <s v="HBRA"/>
    <m/>
    <n v="2500902"/>
    <n v="2500901"/>
    <m/>
    <s v="15_20"/>
    <s v="yes"/>
    <s v="BAIRNSDALE AIRPORT"/>
    <x v="1"/>
    <m/>
    <m/>
    <m/>
    <m/>
    <m/>
    <m/>
    <m/>
    <m/>
    <m/>
    <x v="0"/>
  </r>
  <r>
    <n v="3851"/>
    <n v="5687"/>
    <s v="Seaspray Road, Seaspray, Longford, Shire of Wellington, Victoria, Australia"/>
    <m/>
    <s v="2017-18"/>
    <s v="HBRA_non"/>
    <s v="yes"/>
    <d v="1899-12-30T00:40:00"/>
    <n v="-38.242433730000002"/>
    <s v="LONGFORD"/>
    <m/>
    <n v="147.13082439999999"/>
    <x v="3"/>
    <x v="2"/>
    <n v="3851"/>
    <s v="HBRA"/>
    <m/>
    <n v="2505459"/>
    <n v="2505512"/>
    <m/>
    <s v="15_20"/>
    <s v="yes"/>
    <s v="BAIRNSDALE AIRPORT"/>
    <x v="1"/>
    <m/>
    <m/>
    <m/>
    <m/>
    <m/>
    <m/>
    <m/>
    <m/>
    <m/>
    <x v="0"/>
  </r>
  <r>
    <n v="3851"/>
    <n v="5687"/>
    <s v="Carrs Creek Road, Longford, Shire of Wellington, Victoria, Australia"/>
    <m/>
    <s v="2017-18"/>
    <s v="HBRA_non"/>
    <s v="yes"/>
    <d v="1899-12-30T00:40:00"/>
    <n v="-38.241152669999998"/>
    <s v="LONGFORD"/>
    <m/>
    <n v="147.1308229"/>
    <x v="3"/>
    <x v="2"/>
    <n v="3851"/>
    <s v="HBRA"/>
    <m/>
    <n v="2505459"/>
    <n v="2505460"/>
    <m/>
    <s v="15_20"/>
    <s v="yes"/>
    <s v="BAIRNSDALE AIRPORT"/>
    <x v="1"/>
    <m/>
    <m/>
    <m/>
    <m/>
    <m/>
    <m/>
    <m/>
    <m/>
    <m/>
    <x v="0"/>
  </r>
  <r>
    <n v="3851"/>
    <n v="5687"/>
    <s v="Longford-Loch Sport Road, Seacombe, Shire of Wellington, Victoria, 3851, Australia"/>
    <m/>
    <s v="2017-18"/>
    <s v="HBRA_non"/>
    <s v="yes"/>
    <d v="1899-12-30T00:41:00"/>
    <n v="-38.067393559999999"/>
    <s v="LOCH SPORT"/>
    <m/>
    <n v="147.55350189999999"/>
    <x v="3"/>
    <x v="2"/>
    <n v="3851"/>
    <s v="HBRA"/>
    <m/>
    <n v="2500900"/>
    <n v="2500901"/>
    <m/>
    <s v="15_20"/>
    <s v="yes"/>
    <s v="BAIRNSDALE AIRPORT"/>
    <x v="1"/>
    <m/>
    <m/>
    <m/>
    <m/>
    <m/>
    <m/>
    <m/>
    <m/>
    <m/>
    <x v="0"/>
  </r>
  <r>
    <n v="3851"/>
    <n v="5687"/>
    <s v="Longford-Loch Sport Road, Seacombe, Shire of Wellington, Victoria, 3851, Australia"/>
    <m/>
    <s v="2017-18"/>
    <s v="HBRA_non"/>
    <s v="yes"/>
    <d v="1899-12-30T00:42:00"/>
    <n v="-38.06732598"/>
    <s v="LOCH SPORT"/>
    <m/>
    <n v="147.55350189999999"/>
    <x v="3"/>
    <x v="2"/>
    <n v="3851"/>
    <s v="HBRA"/>
    <m/>
    <n v="2500899"/>
    <n v="2500900"/>
    <m/>
    <s v="15_20"/>
    <s v="yes"/>
    <s v="BAIRNSDALE AIRPORT"/>
    <x v="1"/>
    <m/>
    <m/>
    <m/>
    <m/>
    <m/>
    <m/>
    <m/>
    <m/>
    <m/>
    <x v="0"/>
  </r>
  <r>
    <n v="3851"/>
    <n v="5687"/>
    <s v="Longford-Loch Sport Road, Seacombe, Shire of Wellington, Victoria, 3851, Australia"/>
    <m/>
    <s v="2017-18"/>
    <s v="HBRA_non"/>
    <s v="yes"/>
    <d v="1899-12-30T00:43:00"/>
    <n v="-38.067055689999997"/>
    <s v="LOCH SPORT"/>
    <m/>
    <n v="147.55401689999999"/>
    <x v="3"/>
    <x v="2"/>
    <n v="3851"/>
    <s v="HBRA"/>
    <m/>
    <n v="2500898"/>
    <n v="2500899"/>
    <m/>
    <s v="15_20"/>
    <s v="yes"/>
    <s v="BAIRNSDALE AIRPORT"/>
    <x v="1"/>
    <m/>
    <m/>
    <m/>
    <m/>
    <m/>
    <m/>
    <m/>
    <m/>
    <m/>
    <x v="0"/>
  </r>
  <r>
    <n v="3851"/>
    <n v="5687"/>
    <s v="Carrs Creek Road, Longford, Shire of Wellington, Victoria, Australia"/>
    <m/>
    <s v="2017-18"/>
    <s v="HBRA_non"/>
    <s v="yes"/>
    <d v="1899-12-30T00:44:00"/>
    <n v="-38.241369640000002"/>
    <s v="LONGFORD"/>
    <m/>
    <n v="147.13344739999999"/>
    <x v="3"/>
    <x v="2"/>
    <n v="3851"/>
    <s v="HBRA"/>
    <m/>
    <n v="2505459"/>
    <n v="2505464"/>
    <m/>
    <s v="15_20"/>
    <s v="yes"/>
    <s v="BAIRNSDALE AIRPORT"/>
    <x v="1"/>
    <m/>
    <m/>
    <m/>
    <m/>
    <m/>
    <m/>
    <m/>
    <m/>
    <m/>
    <x v="0"/>
  </r>
  <r>
    <n v="3851"/>
    <n v="5687"/>
    <s v="Longford-Loch Sport Road, Seacombe, Shire of Wellington, Victoria, 3851, Australia"/>
    <m/>
    <s v="2017-18"/>
    <s v="HBRA_non"/>
    <s v="yes"/>
    <d v="1899-12-30T00:44:00"/>
    <n v="-38.068204430000002"/>
    <s v="LOCH SPORT"/>
    <m/>
    <n v="147.55204280000001"/>
    <x v="3"/>
    <x v="2"/>
    <n v="3851"/>
    <s v="HBRA"/>
    <m/>
    <n v="2500897"/>
    <n v="2500898"/>
    <m/>
    <s v="15_20"/>
    <s v="yes"/>
    <s v="BAIRNSDALE AIRPORT"/>
    <x v="1"/>
    <m/>
    <m/>
    <m/>
    <m/>
    <m/>
    <m/>
    <m/>
    <m/>
    <m/>
    <x v="0"/>
  </r>
  <r>
    <n v="3851"/>
    <n v="5687"/>
    <s v="Carrs Creek Road, Longford, Shire of Wellington, Victoria, Australia"/>
    <m/>
    <s v="2017-18"/>
    <s v="HBRA_non"/>
    <s v="yes"/>
    <d v="1899-12-30T00:46:00"/>
    <n v="-38.241731710000003"/>
    <s v="LONGFORD"/>
    <m/>
    <n v="147.13665030000001"/>
    <x v="3"/>
    <x v="2"/>
    <n v="3851"/>
    <s v="HBRA"/>
    <m/>
    <n v="2505464"/>
    <n v="2505465"/>
    <m/>
    <s v="15_20"/>
    <s v="yes"/>
    <s v="BAIRNSDALE AIRPORT"/>
    <x v="1"/>
    <m/>
    <m/>
    <m/>
    <m/>
    <m/>
    <m/>
    <m/>
    <m/>
    <m/>
    <x v="0"/>
  </r>
  <r>
    <n v="3851"/>
    <n v="5687"/>
    <s v="Longford-Loch Sport Road, Seacombe, Shire of Wellington, Victoria, 3851, Australia"/>
    <m/>
    <s v="2017-18"/>
    <s v="HBRA_non"/>
    <s v="yes"/>
    <d v="1899-12-30T00:55:00"/>
    <n v="-38.094060570000003"/>
    <s v="LOCH SPORT"/>
    <m/>
    <n v="147.51484189999999"/>
    <x v="3"/>
    <x v="2"/>
    <n v="3851"/>
    <s v="HBRA"/>
    <m/>
    <n v="2500862"/>
    <n v="2500861"/>
    <m/>
    <s v="15_20"/>
    <s v="yes"/>
    <s v="BAIRNSDALE AIRPORT"/>
    <x v="1"/>
    <m/>
    <m/>
    <m/>
    <m/>
    <m/>
    <m/>
    <m/>
    <m/>
    <m/>
    <x v="0"/>
  </r>
  <r>
    <n v="3851"/>
    <n v="5687"/>
    <s v="Longford-Loch Sport Road, Seacombe, Shire of Wellington, Victoria, 3851, Australia"/>
    <m/>
    <s v="2017-18"/>
    <s v="HBRA_non"/>
    <s v="yes"/>
    <d v="1899-12-30T00:57:00"/>
    <n v="-38.092640209999999"/>
    <s v="LOCH SPORT"/>
    <m/>
    <n v="147.51692850000001"/>
    <x v="3"/>
    <x v="2"/>
    <n v="3851"/>
    <s v="HBRA"/>
    <m/>
    <n v="2500860"/>
    <n v="2500861"/>
    <m/>
    <s v="15_20"/>
    <s v="yes"/>
    <s v="BAIRNSDALE AIRPORT"/>
    <x v="1"/>
    <m/>
    <m/>
    <m/>
    <m/>
    <m/>
    <m/>
    <m/>
    <m/>
    <m/>
    <x v="0"/>
  </r>
  <r>
    <n v="3851"/>
    <n v="5687"/>
    <s v="Carrs Creek Road, Longford, Shire of Wellington, Victoria, Australia"/>
    <m/>
    <s v="2017-18"/>
    <s v="HBRA_non"/>
    <s v="yes"/>
    <d v="1899-12-30T00:58:00"/>
    <n v="-38.242002220000003"/>
    <s v="LONGFORD"/>
    <m/>
    <n v="147.13760160000001"/>
    <x v="3"/>
    <x v="2"/>
    <n v="3851"/>
    <s v="HBRA"/>
    <m/>
    <n v="2505465"/>
    <n v="2505466"/>
    <m/>
    <s v="15_20"/>
    <s v="yes"/>
    <s v="BAIRNSDALE AIRPORT"/>
    <x v="1"/>
    <m/>
    <m/>
    <m/>
    <m/>
    <m/>
    <m/>
    <m/>
    <m/>
    <m/>
    <x v="0"/>
  </r>
  <r>
    <n v="3851"/>
    <n v="5687"/>
    <s v="Longford-Loch Sport Road, Seacombe, Shire of Wellington, Victoria, 3851, Australia"/>
    <m/>
    <s v="2017-18"/>
    <s v="HBRA_non"/>
    <s v="yes"/>
    <d v="1899-12-30T00:58:00"/>
    <n v="-38.093945929999997"/>
    <s v="LOCH SPORT"/>
    <m/>
    <n v="147.515334"/>
    <x v="3"/>
    <x v="2"/>
    <n v="3851"/>
    <s v="HBRA"/>
    <m/>
    <n v="2500858"/>
    <n v="2500859"/>
    <m/>
    <s v="15_20"/>
    <s v="yes"/>
    <s v="BAIRNSDALE AIRPORT"/>
    <x v="1"/>
    <m/>
    <m/>
    <m/>
    <m/>
    <m/>
    <m/>
    <m/>
    <m/>
    <m/>
    <x v="0"/>
  </r>
  <r>
    <n v="3851"/>
    <n v="5687"/>
    <s v="Longford-Loch Sport Road, Seacombe, Shire of Wellington, Victoria, 3851, Australia"/>
    <m/>
    <s v="2017-18"/>
    <s v="HBRA_non"/>
    <s v="yes"/>
    <d v="1899-12-30T00:58:00"/>
    <n v="-38.092988609999999"/>
    <s v="LOCH SPORT"/>
    <m/>
    <n v="147.5159271"/>
    <x v="3"/>
    <x v="2"/>
    <n v="3851"/>
    <s v="HBRA"/>
    <m/>
    <n v="2500859"/>
    <n v="2500860"/>
    <m/>
    <s v="15_20"/>
    <s v="yes"/>
    <s v="BAIRNSDALE AIRPORT"/>
    <x v="1"/>
    <m/>
    <m/>
    <m/>
    <m/>
    <m/>
    <m/>
    <m/>
    <m/>
    <m/>
    <x v="0"/>
  </r>
  <r>
    <n v="3851"/>
    <n v="5687"/>
    <s v="Carrs Creek Road, Longford, Shire of Wellington, Victoria, Australia"/>
    <m/>
    <s v="2017-18"/>
    <s v="HBRA_non"/>
    <s v="yes"/>
    <d v="1899-12-30T00:00:00"/>
    <n v="-38.242506280000001"/>
    <s v="LONGFORD"/>
    <m/>
    <n v="147.13695559999999"/>
    <x v="3"/>
    <x v="2"/>
    <n v="3851"/>
    <s v="HBRA"/>
    <m/>
    <n v="2505465"/>
    <n v="2502625"/>
    <m/>
    <s v="15_20"/>
    <s v="yes"/>
    <s v="BAIRNSDALE AIRPORT"/>
    <x v="1"/>
    <m/>
    <m/>
    <m/>
    <m/>
    <m/>
    <m/>
    <m/>
    <m/>
    <m/>
    <x v="0"/>
  </r>
  <r>
    <n v="3851"/>
    <n v="5687"/>
    <s v="Longford-Loch Sport Road, Seacombe, Shire of Wellington, Victoria, 3851, Australia"/>
    <m/>
    <s v="2017-18"/>
    <s v="HBRA_non"/>
    <s v="yes"/>
    <d v="1899-12-30T00:00:00"/>
    <n v="-38.067055689999997"/>
    <s v="LOCH SPORT"/>
    <m/>
    <n v="147.55401689999999"/>
    <x v="3"/>
    <x v="2"/>
    <n v="3851"/>
    <s v="HBRA"/>
    <m/>
    <n v="2500857"/>
    <n v="2500858"/>
    <m/>
    <s v="15_20"/>
    <s v="yes"/>
    <s v="BAIRNSDALE AIRPORT"/>
    <x v="1"/>
    <m/>
    <m/>
    <m/>
    <m/>
    <m/>
    <m/>
    <m/>
    <m/>
    <m/>
    <x v="0"/>
  </r>
  <r>
    <n v="3851"/>
    <n v="5687"/>
    <s v="Carrs Creek Road, Longford, Shire of Wellington, Victoria, Australia"/>
    <m/>
    <s v="2017-18"/>
    <s v="HBRA_non"/>
    <s v="yes"/>
    <d v="1899-12-30T00:04:00"/>
    <n v="-38.242282410000001"/>
    <s v="LONGFORD"/>
    <m/>
    <n v="147.1401673"/>
    <x v="3"/>
    <x v="2"/>
    <n v="3851"/>
    <s v="HBRA"/>
    <m/>
    <n v="2505466"/>
    <n v="2502602"/>
    <m/>
    <s v="15_20"/>
    <s v="yes"/>
    <s v="BAIRNSDALE AIRPORT"/>
    <x v="1"/>
    <m/>
    <m/>
    <m/>
    <m/>
    <m/>
    <m/>
    <m/>
    <m/>
    <m/>
    <x v="0"/>
  </r>
  <r>
    <n v="3851"/>
    <n v="5687"/>
    <s v="Carrs Creek Road, Longford, Shire of Wellington, Victoria, Australia"/>
    <m/>
    <s v="2017-18"/>
    <s v="HBRA_non"/>
    <s v="yes"/>
    <d v="1899-12-30T00:08:00"/>
    <n v="-38.242773470000003"/>
    <s v="LONGFORD"/>
    <m/>
    <n v="147.14413110000001"/>
    <x v="3"/>
    <x v="2"/>
    <n v="3851"/>
    <s v="HBRA"/>
    <m/>
    <n v="2502602"/>
    <n v="2502603"/>
    <m/>
    <s v="15_20"/>
    <s v="yes"/>
    <s v="BAIRNSDALE AIRPORT"/>
    <x v="1"/>
    <m/>
    <m/>
    <m/>
    <m/>
    <m/>
    <m/>
    <m/>
    <m/>
    <m/>
    <x v="0"/>
  </r>
  <r>
    <n v="3851"/>
    <n v="5687"/>
    <s v="Seacombe Landing Extension Road, Seacome, Seacombe, Shire of Wellington, Victoria, Australia"/>
    <m/>
    <s v="2017-18"/>
    <s v="HBRA_non"/>
    <s v="yes"/>
    <d v="1899-12-30T00:16:00"/>
    <n v="-38.106963350000001"/>
    <s v="SEACOMBE"/>
    <m/>
    <n v="147.4476708"/>
    <x v="3"/>
    <x v="2"/>
    <n v="3851"/>
    <s v="HBRA"/>
    <m/>
    <n v="2500808"/>
    <n v="2500810"/>
    <m/>
    <s v="15_20"/>
    <s v="yes"/>
    <s v="BAIRNSDALE AIRPORT"/>
    <x v="1"/>
    <m/>
    <m/>
    <m/>
    <m/>
    <m/>
    <m/>
    <m/>
    <m/>
    <m/>
    <x v="0"/>
  </r>
  <r>
    <n v="3851"/>
    <n v="5687"/>
    <s v="Seacombe Landing Extension Road, Seacome, Seacombe, Shire of Wellington, Victoria, Australia"/>
    <m/>
    <s v="2017-18"/>
    <s v="HBRA_non"/>
    <s v="yes"/>
    <d v="1899-12-30T00:18:00"/>
    <n v="-38.107236090000001"/>
    <s v="SEACOMBE"/>
    <m/>
    <n v="147.44700700000001"/>
    <x v="3"/>
    <x v="2"/>
    <n v="3851"/>
    <s v="HBRA"/>
    <m/>
    <n v="2500807"/>
    <n v="2500808"/>
    <m/>
    <s v="15_20"/>
    <s v="yes"/>
    <s v="BAIRNSDALE AIRPORT"/>
    <x v="1"/>
    <m/>
    <m/>
    <m/>
    <m/>
    <m/>
    <m/>
    <m/>
    <m/>
    <m/>
    <x v="0"/>
  </r>
  <r>
    <n v="3851"/>
    <n v="5687"/>
    <s v="Seacombe Landing Extension Road, Seacome, Seacombe, Shire of Wellington, Victoria, Australia"/>
    <m/>
    <s v="2017-18"/>
    <s v="HBRA_non"/>
    <s v="yes"/>
    <d v="1899-12-30T00:20:00"/>
    <n v="-38.108440049999999"/>
    <s v="SEACOMBE"/>
    <m/>
    <n v="147.4457084"/>
    <x v="3"/>
    <x v="2"/>
    <n v="3851"/>
    <s v="HBRA"/>
    <m/>
    <n v="2500805"/>
    <n v="2500806"/>
    <m/>
    <s v="15_20"/>
    <s v="yes"/>
    <s v="BAIRNSDALE AIRPORT"/>
    <x v="1"/>
    <m/>
    <m/>
    <m/>
    <m/>
    <m/>
    <m/>
    <m/>
    <m/>
    <m/>
    <x v="0"/>
  </r>
  <r>
    <n v="3851"/>
    <n v="5687"/>
    <s v="Seacombe Landing Road, Seacombe, Shire of Wellington, Victoria, Australia"/>
    <m/>
    <s v="2017-18"/>
    <s v="HBRA_non"/>
    <s v="yes"/>
    <d v="1899-12-30T00:32:00"/>
    <n v="-38.124354840000002"/>
    <s v="SEACOMBE"/>
    <m/>
    <n v="147.43364020000001"/>
    <x v="3"/>
    <x v="2"/>
    <n v="3851"/>
    <s v="HBRA"/>
    <m/>
    <n v="2500791"/>
    <n v="2500792"/>
    <m/>
    <s v="15_20"/>
    <s v="yes"/>
    <s v="BAIRNSDALE AIRPORT"/>
    <x v="1"/>
    <m/>
    <m/>
    <m/>
    <m/>
    <m/>
    <m/>
    <m/>
    <m/>
    <m/>
    <x v="0"/>
  </r>
  <r>
    <n v="3851"/>
    <n v="5687"/>
    <s v="Seacombe Landing Road, Seacombe, Shire of Wellington, Victoria, Australia"/>
    <m/>
    <s v="2017-18"/>
    <s v="HBRA_non"/>
    <s v="yes"/>
    <d v="1899-12-30T00:34:00"/>
    <n v="-38.125219440000002"/>
    <s v="SEACOMBE"/>
    <m/>
    <n v="147.43247160000001"/>
    <x v="3"/>
    <x v="2"/>
    <n v="3851"/>
    <s v="HBRA"/>
    <m/>
    <n v="2500790"/>
    <n v="2500791"/>
    <m/>
    <s v="15_20"/>
    <s v="yes"/>
    <s v="BAIRNSDALE AIRPORT"/>
    <x v="1"/>
    <m/>
    <m/>
    <m/>
    <m/>
    <m/>
    <m/>
    <m/>
    <m/>
    <m/>
    <x v="0"/>
  </r>
  <r>
    <n v="3851"/>
    <n v="5687"/>
    <s v="Longford-Loch Sport Road, Seacombe, Shire of Wellington, Victoria, 3851, Australia"/>
    <m/>
    <s v="2017-18"/>
    <s v="HBRA_non"/>
    <s v="yes"/>
    <d v="1899-12-30T00:35:00"/>
    <n v="-38.126584690000001"/>
    <s v="SEACOMBE"/>
    <m/>
    <n v="147.4317647"/>
    <x v="3"/>
    <x v="2"/>
    <n v="3851"/>
    <s v="HBRA"/>
    <m/>
    <n v="2500789"/>
    <n v="2500790"/>
    <m/>
    <s v="15_20"/>
    <s v="yes"/>
    <s v="BAIRNSDALE AIRPORT"/>
    <x v="1"/>
    <m/>
    <m/>
    <m/>
    <m/>
    <m/>
    <m/>
    <m/>
    <m/>
    <m/>
    <x v="0"/>
  </r>
  <r>
    <n v="3851"/>
    <n v="5687"/>
    <s v="Longford-Loch Sport Road, Seacombe, Shire of Wellington, Victoria, 3851, Australia"/>
    <m/>
    <s v="2017-18"/>
    <s v="HBRA_non"/>
    <s v="yes"/>
    <d v="1899-12-30T00:36:00"/>
    <n v="-38.126922290000003"/>
    <s v="SEACOMBE"/>
    <m/>
    <n v="147.4315072"/>
    <x v="3"/>
    <x v="2"/>
    <n v="3851"/>
    <s v="HBRA"/>
    <m/>
    <n v="2500788"/>
    <n v="2500789"/>
    <m/>
    <s v="15_20"/>
    <s v="yes"/>
    <s v="BAIRNSDALE AIRPORT"/>
    <x v="1"/>
    <m/>
    <m/>
    <m/>
    <m/>
    <m/>
    <m/>
    <m/>
    <m/>
    <m/>
    <x v="0"/>
  </r>
  <r>
    <n v="3851"/>
    <n v="5687"/>
    <s v="Longford-Loch Sport Road, Seacombe, Shire of Wellington, Victoria, 3851, Australia"/>
    <m/>
    <s v="2017-18"/>
    <s v="HBRA_non"/>
    <s v="yes"/>
    <d v="1899-12-30T00:37:00"/>
    <n v="-38.12651718"/>
    <s v="SEACOMBE"/>
    <m/>
    <n v="147.4317647"/>
    <x v="3"/>
    <x v="2"/>
    <n v="3851"/>
    <s v="HBRA"/>
    <m/>
    <n v="2500786"/>
    <n v="2500788"/>
    <m/>
    <s v="15_20"/>
    <s v="yes"/>
    <s v="BAIRNSDALE AIRPORT"/>
    <x v="1"/>
    <m/>
    <m/>
    <m/>
    <m/>
    <m/>
    <m/>
    <m/>
    <m/>
    <m/>
    <x v="0"/>
  </r>
  <r>
    <n v="3851"/>
    <n v="5687"/>
    <s v="Longford-Loch Sport Road, Seacombe, Shire of Wellington, Victoria, 3851, Australia"/>
    <m/>
    <s v="2017-18"/>
    <s v="HBRA_non"/>
    <s v="yes"/>
    <d v="1899-12-30T00:45:00"/>
    <n v="-38.137855360000003"/>
    <s v="SEACOMBE"/>
    <m/>
    <n v="147.4109809"/>
    <x v="3"/>
    <x v="2"/>
    <n v="3851"/>
    <s v="HBRA"/>
    <m/>
    <n v="2500742"/>
    <n v="2500743"/>
    <m/>
    <s v="15_20"/>
    <s v="yes"/>
    <s v="BAIRNSDALE AIRPORT"/>
    <x v="1"/>
    <m/>
    <m/>
    <m/>
    <m/>
    <m/>
    <m/>
    <m/>
    <m/>
    <m/>
    <x v="0"/>
  </r>
  <r>
    <n v="3851"/>
    <n v="5687"/>
    <s v="Longford-Loch Sport Road, Seacombe, Shire of Wellington, Victoria, 3851, Australia"/>
    <m/>
    <s v="2017-18"/>
    <s v="HBRA_non"/>
    <s v="yes"/>
    <d v="1899-12-30T00:46:00"/>
    <n v="-38.137720340000001"/>
    <s v="SEACOMBE"/>
    <m/>
    <n v="147.411925"/>
    <x v="3"/>
    <x v="2"/>
    <n v="3851"/>
    <s v="HBRA"/>
    <m/>
    <n v="7500743"/>
    <n v="7500744"/>
    <m/>
    <s v="15_20"/>
    <s v="yes"/>
    <s v="BAIRNSDALE AIRPORT"/>
    <x v="1"/>
    <m/>
    <m/>
    <m/>
    <m/>
    <m/>
    <m/>
    <m/>
    <m/>
    <m/>
    <x v="0"/>
  </r>
  <r>
    <n v="3851"/>
    <n v="5687"/>
    <s v="Longford-Loch Sport Road, Seacombe, Shire of Wellington, Victoria, 3851, Australia"/>
    <m/>
    <s v="2017-18"/>
    <s v="HBRA_non"/>
    <s v="yes"/>
    <d v="1899-12-30T00:47:00"/>
    <n v="-38.136640200000002"/>
    <s v="SEACOMBE"/>
    <m/>
    <n v="147.4133841"/>
    <x v="3"/>
    <x v="2"/>
    <n v="3851"/>
    <s v="HBRA"/>
    <m/>
    <n v="2500770"/>
    <n v="2500771"/>
    <m/>
    <s v="15_20"/>
    <s v="yes"/>
    <s v="BAIRNSDALE AIRPORT"/>
    <x v="1"/>
    <m/>
    <m/>
    <m/>
    <m/>
    <m/>
    <m/>
    <m/>
    <m/>
    <m/>
    <x v="0"/>
  </r>
  <r>
    <n v="3851"/>
    <n v="5687"/>
    <s v="Longford-Loch Sport Road, Seacombe, Shire of Wellington, Victoria, 3851, Australia"/>
    <m/>
    <s v="2017-18"/>
    <s v="HBRA_non"/>
    <s v="yes"/>
    <d v="1899-12-30T00:47:00"/>
    <n v="-38.137315289999997"/>
    <s v="SEACOMBE"/>
    <m/>
    <n v="147.41235420000001"/>
    <x v="3"/>
    <x v="2"/>
    <n v="3851"/>
    <s v="HBRA"/>
    <m/>
    <n v="2500744"/>
    <n v="2500770"/>
    <m/>
    <s v="15_20"/>
    <s v="yes"/>
    <s v="BAIRNSDALE AIRPORT"/>
    <x v="1"/>
    <m/>
    <m/>
    <m/>
    <m/>
    <m/>
    <m/>
    <m/>
    <m/>
    <m/>
    <x v="0"/>
  </r>
  <r>
    <n v="3851"/>
    <n v="5687"/>
    <s v="Longford-Loch Sport Road, Seacombe, Shire of Wellington, Victoria, 3851, Australia"/>
    <m/>
    <s v="2017-18"/>
    <s v="HBRA_non"/>
    <s v="yes"/>
    <d v="1899-12-30T00:48:00"/>
    <n v="-38.136842729999998"/>
    <s v="SEACOMBE"/>
    <m/>
    <n v="147.41346999999999"/>
    <x v="3"/>
    <x v="2"/>
    <n v="3851"/>
    <s v="HBRA"/>
    <m/>
    <n v="2500771"/>
    <n v="2500772"/>
    <m/>
    <s v="15_20"/>
    <s v="yes"/>
    <s v="BAIRNSDALE AIRPORT"/>
    <x v="1"/>
    <m/>
    <m/>
    <m/>
    <m/>
    <m/>
    <m/>
    <m/>
    <m/>
    <m/>
    <x v="0"/>
  </r>
  <r>
    <n v="3851"/>
    <n v="5687"/>
    <s v="Track Tree, Seacombe, Shire of Wellington, Victoria, Australia"/>
    <m/>
    <s v="2017-18"/>
    <s v="HBRA_non"/>
    <s v="yes"/>
    <d v="1899-12-30T00:00:00"/>
    <n v="-38.180454910000002"/>
    <s v="PARADISE BEACH"/>
    <m/>
    <n v="147.3983657"/>
    <x v="3"/>
    <x v="2"/>
    <n v="3851"/>
    <s v="HBRA"/>
    <m/>
    <n v="2516217"/>
    <n v="2516218"/>
    <m/>
    <s v="15_20"/>
    <s v="yes"/>
    <s v="BAIRNSDALE AIRPORT"/>
    <x v="1"/>
    <m/>
    <m/>
    <m/>
    <m/>
    <m/>
    <m/>
    <m/>
    <m/>
    <m/>
    <x v="0"/>
  </r>
  <r>
    <n v="3851"/>
    <n v="5687"/>
    <s v="Track Tree, Seacombe, Shire of Wellington, Victoria, Australia"/>
    <m/>
    <s v="2017-18"/>
    <s v="HBRA_non"/>
    <s v="yes"/>
    <d v="1899-12-30T00:01:00"/>
    <n v="-38.174429170000003"/>
    <s v="PARADISE BEACH"/>
    <m/>
    <n v="147.39329979999999"/>
    <x v="3"/>
    <x v="2"/>
    <n v="3851"/>
    <s v="HBRA"/>
    <m/>
    <n v="2516216"/>
    <n v="2516217"/>
    <m/>
    <s v="15_20"/>
    <s v="yes"/>
    <s v="BAIRNSDALE AIRPORT"/>
    <x v="1"/>
    <m/>
    <m/>
    <m/>
    <m/>
    <m/>
    <m/>
    <m/>
    <m/>
    <m/>
    <x v="0"/>
  </r>
  <r>
    <n v="3851"/>
    <n v="5687"/>
    <s v="Track Tree, Seacombe, Shire of Wellington, Victoria, Australia"/>
    <m/>
    <s v="2017-18"/>
    <s v="HBRA_non"/>
    <s v="yes"/>
    <d v="1899-12-30T00:04:00"/>
    <n v="-38.17191966"/>
    <s v="PARADISE BEACH"/>
    <m/>
    <n v="147.39106820000001"/>
    <x v="3"/>
    <x v="2"/>
    <n v="3851"/>
    <s v="HBRA"/>
    <m/>
    <n v="2516215"/>
    <n v="2516216"/>
    <m/>
    <s v="15_20"/>
    <s v="yes"/>
    <s v="BAIRNSDALE AIRPORT"/>
    <x v="1"/>
    <m/>
    <m/>
    <m/>
    <m/>
    <m/>
    <m/>
    <m/>
    <m/>
    <m/>
    <x v="0"/>
  </r>
  <r>
    <n v="3851"/>
    <n v="5687"/>
    <s v="Track Tree, Seacombe, Shire of Wellington, Victoria, Australia"/>
    <m/>
    <s v="2017-18"/>
    <s v="HBRA_non"/>
    <s v="yes"/>
    <d v="1899-12-30T00:06:00"/>
    <n v="-38.167542060000002"/>
    <s v="PARADISE BEACH"/>
    <m/>
    <n v="147.38745180000001"/>
    <x v="3"/>
    <x v="2"/>
    <n v="3851"/>
    <s v="HBRA"/>
    <m/>
    <n v="2500711"/>
    <n v="2516215"/>
    <m/>
    <s v="15_20"/>
    <s v="yes"/>
    <s v="BAIRNSDALE AIRPORT"/>
    <x v="1"/>
    <m/>
    <m/>
    <m/>
    <m/>
    <m/>
    <m/>
    <m/>
    <m/>
    <m/>
    <x v="0"/>
  </r>
  <r>
    <n v="3851"/>
    <n v="5687"/>
    <s v="40 Hobsons Rd, Longford (just west of Zacher Rd)"/>
    <m/>
    <s v="2017-18"/>
    <s v="HBRA_non"/>
    <s v="yes"/>
    <d v="1899-12-30T00:07:00"/>
    <n v="-38.17134291"/>
    <s v="LONGFORD"/>
    <m/>
    <n v="147.0930606"/>
    <x v="3"/>
    <x v="0"/>
    <n v="3851"/>
    <s v="HBRA"/>
    <m/>
    <n v="2505220"/>
    <n v="2505221"/>
    <m/>
    <s v="15_20"/>
    <s v="yes"/>
    <s v="BAIRNSDALE AIRPORT"/>
    <x v="2"/>
    <s v="Euc at pole less than 1.5m to side of HV. Gets closer in wind"/>
    <m/>
    <m/>
    <m/>
    <s v="NC"/>
    <m/>
    <s v="HV"/>
    <m/>
    <m/>
    <x v="0"/>
  </r>
  <r>
    <n v="3851"/>
    <n v="5687"/>
    <s v="Longford-Loch Sport Road, Seacombe, Shire of Wellington, Victoria, 3851, Australia"/>
    <m/>
    <s v="2017-18"/>
    <s v="HBRA_non"/>
    <s v="yes"/>
    <d v="1899-12-30T00:08:00"/>
    <n v="-38.167767400000002"/>
    <s v="PARADISE BEACH"/>
    <m/>
    <n v="147.38616819999999"/>
    <x v="3"/>
    <x v="2"/>
    <n v="3851"/>
    <s v="HBRA"/>
    <m/>
    <n v="2500710"/>
    <n v="2500711"/>
    <m/>
    <s v="15_20"/>
    <s v="yes"/>
    <s v="BAIRNSDALE AIRPORT"/>
    <x v="1"/>
    <m/>
    <m/>
    <m/>
    <m/>
    <m/>
    <m/>
    <m/>
    <m/>
    <m/>
    <x v="0"/>
  </r>
  <r>
    <n v="3851"/>
    <n v="5687"/>
    <s v="Hobsons Road, Longford, Shire of Wellington, Victoria, Australia"/>
    <m/>
    <s v="2017-18"/>
    <s v="HBRA_non"/>
    <s v="yes"/>
    <d v="1899-12-30T00:12:00"/>
    <n v="-38.171527359999999"/>
    <s v="LONGFORD"/>
    <m/>
    <n v="147.09413219999999"/>
    <x v="3"/>
    <x v="2"/>
    <n v="3851"/>
    <s v="HBRA"/>
    <m/>
    <n v="2505221"/>
    <n v="2502515"/>
    <m/>
    <s v="15_20"/>
    <s v="yes"/>
    <s v="BAIRNSDALE AIRPORT"/>
    <x v="1"/>
    <m/>
    <m/>
    <m/>
    <m/>
    <m/>
    <m/>
    <m/>
    <m/>
    <m/>
    <x v="0"/>
  </r>
  <r>
    <n v="3851"/>
    <n v="5687"/>
    <s v="Longford-Loch Sport Road, Seacombe, Shire of Wellington, Victoria, 3851, Australia"/>
    <m/>
    <s v="2017-18"/>
    <s v="HBRA_non"/>
    <s v="yes"/>
    <d v="1899-12-30T00:13:00"/>
    <n v="-38.183091580000003"/>
    <s v="PARADISE BEACH"/>
    <m/>
    <n v="147.37405219999999"/>
    <x v="3"/>
    <x v="2"/>
    <n v="3851"/>
    <s v="HBRA"/>
    <m/>
    <n v="2500692"/>
    <n v="2500693"/>
    <m/>
    <s v="15_20"/>
    <s v="yes"/>
    <s v="BAIRNSDALE AIRPORT"/>
    <x v="1"/>
    <m/>
    <m/>
    <m/>
    <m/>
    <m/>
    <m/>
    <m/>
    <m/>
    <m/>
    <x v="0"/>
  </r>
  <r>
    <n v="3851"/>
    <n v="5687"/>
    <s v="Longford-Loch Sport Road, Seacombe, Shire of Wellington, Victoria, 3851, Australia"/>
    <m/>
    <s v="2017-18"/>
    <s v="HBRA_non"/>
    <s v="yes"/>
    <d v="1899-12-30T00:15:00"/>
    <n v="-38.183901169999999"/>
    <s v="PARADISE BEACH"/>
    <m/>
    <n v="147.37302220000001"/>
    <x v="3"/>
    <x v="2"/>
    <n v="3851"/>
    <s v="HBRA"/>
    <m/>
    <n v="2500690"/>
    <n v="2500691"/>
    <m/>
    <s v="15_20"/>
    <s v="yes"/>
    <s v="BAIRNSDALE AIRPORT"/>
    <x v="1"/>
    <m/>
    <m/>
    <m/>
    <m/>
    <m/>
    <m/>
    <m/>
    <m/>
    <m/>
    <x v="0"/>
  </r>
  <r>
    <n v="3851"/>
    <n v="5687"/>
    <s v="Longford-Loch Sport Road, Seacombe, Shire of Wellington, Victoria, 3851, Australia"/>
    <m/>
    <s v="2017-18"/>
    <s v="HBRA_non"/>
    <s v="yes"/>
    <d v="1899-12-30T00:15:00"/>
    <n v="-38.183091580000003"/>
    <s v="PARADISE BEACH"/>
    <m/>
    <n v="147.37405219999999"/>
    <x v="3"/>
    <x v="2"/>
    <n v="3851"/>
    <s v="HBRA"/>
    <m/>
    <n v="2500691"/>
    <n v="2500692"/>
    <m/>
    <s v="15_20"/>
    <s v="yes"/>
    <s v="BAIRNSDALE AIRPORT"/>
    <x v="1"/>
    <m/>
    <m/>
    <m/>
    <m/>
    <m/>
    <m/>
    <m/>
    <m/>
    <m/>
    <x v="0"/>
  </r>
  <r>
    <n v="3851"/>
    <n v="5687"/>
    <s v="Longford-Loch Sport Road, Seacombe, Shire of Wellington, Victoria, 3851, Australia"/>
    <m/>
    <s v="2017-18"/>
    <s v="HBRA_non"/>
    <s v="yes"/>
    <d v="1899-12-30T00:16:00"/>
    <n v="-38.184171030000002"/>
    <s v="PARADISE BEACH"/>
    <m/>
    <n v="147.37267890000001"/>
    <x v="3"/>
    <x v="2"/>
    <n v="3851"/>
    <s v="HBRA"/>
    <m/>
    <n v="2500689"/>
    <n v="2500690"/>
    <m/>
    <s v="15_20"/>
    <s v="yes"/>
    <s v="BAIRNSDALE AIRPORT"/>
    <x v="1"/>
    <m/>
    <m/>
    <m/>
    <m/>
    <m/>
    <m/>
    <m/>
    <m/>
    <m/>
    <x v="0"/>
  </r>
  <r>
    <n v="3851"/>
    <n v="5687"/>
    <s v="Hobsons Road, Longford, Shire of Wellington, Victoria, Australia"/>
    <m/>
    <s v="2017-18"/>
    <s v="HBRA_non"/>
    <s v="yes"/>
    <d v="1899-12-30T00:16:00"/>
    <n v="-38.1716938"/>
    <s v="LONGFORD"/>
    <m/>
    <n v="147.0958924"/>
    <x v="3"/>
    <x v="2"/>
    <n v="3851"/>
    <s v="HBRA"/>
    <m/>
    <n v="2502515"/>
    <n v="2505222"/>
    <m/>
    <s v="15_20"/>
    <s v="yes"/>
    <s v="BAIRNSDALE AIRPORT"/>
    <x v="1"/>
    <m/>
    <m/>
    <m/>
    <m/>
    <m/>
    <m/>
    <m/>
    <m/>
    <m/>
    <x v="0"/>
  </r>
  <r>
    <n v="3851"/>
    <n v="5687"/>
    <s v="Longford-Loch Sport Road, Seacombe, Shire of Wellington, Victoria, 3851, Australia"/>
    <m/>
    <s v="2017-18"/>
    <s v="HBRA_non"/>
    <s v="yes"/>
    <d v="1899-12-30T00:18:00"/>
    <n v="-38.184575819999999"/>
    <s v="PARADISE BEACH"/>
    <m/>
    <n v="147.37233560000001"/>
    <x v="3"/>
    <x v="2"/>
    <n v="3851"/>
    <s v="HBRA"/>
    <m/>
    <n v="2500688"/>
    <n v="2500689"/>
    <m/>
    <s v="15_20"/>
    <s v="yes"/>
    <s v="BAIRNSDALE AIRPORT"/>
    <x v="1"/>
    <m/>
    <m/>
    <m/>
    <m/>
    <m/>
    <m/>
    <m/>
    <m/>
    <m/>
    <x v="0"/>
  </r>
  <r>
    <n v="3851"/>
    <n v="5687"/>
    <s v="Hobsons Road, Longford, Shire of Wellington, Victoria, Australia"/>
    <m/>
    <s v="2017-18"/>
    <s v="HBRA_non"/>
    <s v="yes"/>
    <d v="1899-12-30T00:18:00"/>
    <n v="-38.171577319999997"/>
    <s v="LONGFORD"/>
    <m/>
    <n v="147.097128"/>
    <x v="3"/>
    <x v="2"/>
    <n v="3851"/>
    <s v="HBRA"/>
    <m/>
    <n v="1613346"/>
    <n v="1613338"/>
    <m/>
    <s v="15_20"/>
    <s v="yes"/>
    <s v="BAIRNSDALE AIRPORT"/>
    <x v="1"/>
    <m/>
    <m/>
    <m/>
    <m/>
    <m/>
    <m/>
    <m/>
    <m/>
    <m/>
    <x v="0"/>
  </r>
  <r>
    <n v="3851"/>
    <n v="5687"/>
    <s v="Hobsons Road, Longford, Shire of Wellington, Victoria, Australia"/>
    <m/>
    <s v="2017-18"/>
    <s v="HBRA_non"/>
    <s v="yes"/>
    <d v="1899-12-30T00:19:00"/>
    <n v="-38.171787510000001"/>
    <s v="LONGFORD"/>
    <m/>
    <n v="147.09853200000001"/>
    <x v="3"/>
    <x v="2"/>
    <n v="3851"/>
    <s v="HBRA"/>
    <m/>
    <n v="1613338"/>
    <n v="1613337"/>
    <m/>
    <s v="15_20"/>
    <s v="yes"/>
    <s v="BAIRNSDALE AIRPORT"/>
    <x v="1"/>
    <m/>
    <m/>
    <m/>
    <m/>
    <m/>
    <m/>
    <m/>
    <m/>
    <m/>
    <x v="0"/>
  </r>
  <r>
    <n v="3851"/>
    <n v="5687"/>
    <s v="Hobsons Road, Longford, Shire of Wellington, Victoria, Australia"/>
    <m/>
    <s v="2017-18"/>
    <s v="HBRA_non"/>
    <s v="yes"/>
    <d v="1899-12-30T00:25:00"/>
    <n v="-38.171898630000001"/>
    <s v="LONGFORD"/>
    <m/>
    <n v="147.09972529999999"/>
    <x v="3"/>
    <x v="2"/>
    <n v="3851"/>
    <s v="HBRA"/>
    <m/>
    <n v="1613337"/>
    <n v="1613336"/>
    <m/>
    <s v="15_20"/>
    <s v="yes"/>
    <s v="BAIRNSDALE AIRPORT"/>
    <x v="1"/>
    <m/>
    <m/>
    <m/>
    <m/>
    <m/>
    <m/>
    <m/>
    <m/>
    <m/>
    <x v="0"/>
  </r>
  <r>
    <n v="3851"/>
    <n v="5687"/>
    <s v="Hobsons Road, Longford, Shire of Wellington, Victoria, Australia"/>
    <m/>
    <s v="2017-18"/>
    <s v="HBRA_non"/>
    <s v="yes"/>
    <d v="1899-12-30T00:27:00"/>
    <n v="-38.172075220000004"/>
    <s v="LONGFORD"/>
    <m/>
    <n v="147.1006294"/>
    <x v="3"/>
    <x v="2"/>
    <n v="3851"/>
    <s v="HBRA"/>
    <m/>
    <n v="1613336"/>
    <n v="1613335"/>
    <m/>
    <s v="15_20"/>
    <s v="yes"/>
    <s v="BAIRNSDALE AIRPORT"/>
    <x v="1"/>
    <m/>
    <m/>
    <m/>
    <m/>
    <m/>
    <m/>
    <m/>
    <m/>
    <m/>
    <x v="0"/>
  </r>
  <r>
    <n v="3851"/>
    <n v="5687"/>
    <s v="Cobb Road, Longford, Shire of Wellington, Victoria, Australia"/>
    <m/>
    <s v="2017-18"/>
    <s v="HBRA_non"/>
    <s v="yes"/>
    <d v="1899-12-30T00:31:00"/>
    <n v="-38.17537901"/>
    <s v="LONGFORD"/>
    <m/>
    <n v="147.10112799999999"/>
    <x v="3"/>
    <x v="2"/>
    <n v="3851"/>
    <s v="HBRA"/>
    <m/>
    <n v="1613333"/>
    <n v="1613332"/>
    <m/>
    <s v="15_20"/>
    <s v="yes"/>
    <s v="BAIRNSDALE AIRPORT"/>
    <x v="1"/>
    <m/>
    <m/>
    <m/>
    <m/>
    <m/>
    <m/>
    <m/>
    <m/>
    <m/>
    <x v="0"/>
  </r>
  <r>
    <n v="3851"/>
    <n v="5687"/>
    <s v="Easement between Hobsons Rd and Andrews Rd, Longford. HV span enters rear of 9 Wellington Rise by tennis court"/>
    <m/>
    <s v="2017-18"/>
    <s v="HBRA_non"/>
    <s v="yes"/>
    <d v="1899-12-30T00:32:00"/>
    <n v="-38.175829810000003"/>
    <s v="LONGFORD"/>
    <m/>
    <n v="147.10103330000001"/>
    <x v="3"/>
    <x v="0"/>
    <n v="3851"/>
    <s v="HBRA"/>
    <m/>
    <n v="1613332"/>
    <n v="1614630"/>
    <m/>
    <s v="15_20"/>
    <s v="yes"/>
    <s v="BAIRNSDALE AIRPORT"/>
    <x v="2"/>
    <s v="Acacia minimal clearance below no room for regrowth or sag"/>
    <m/>
    <m/>
    <m/>
    <s v="NC"/>
    <m/>
    <s v="HV"/>
    <m/>
    <m/>
    <x v="0"/>
  </r>
  <r>
    <n v="3851"/>
    <n v="5687"/>
    <s v="Government Road, Paradise Beach, Shire of Wellington, Victoria, Australia"/>
    <m/>
    <s v="2017-18"/>
    <s v="HBRA_non"/>
    <s v="yes"/>
    <d v="1899-12-30T00:14:00"/>
    <n v="-38.18122339"/>
    <s v="PARADISE BEACH"/>
    <m/>
    <n v="147.43073190000001"/>
    <x v="3"/>
    <x v="2"/>
    <n v="3851"/>
    <s v="HBRA"/>
    <m/>
    <n v="2506376"/>
    <n v="2506377"/>
    <m/>
    <s v="15_20"/>
    <s v="yes"/>
    <s v="BAIRNSDALE AIRPORT"/>
    <x v="1"/>
    <m/>
    <m/>
    <m/>
    <m/>
    <m/>
    <m/>
    <m/>
    <m/>
    <m/>
    <x v="0"/>
  </r>
  <r>
    <n v="3851"/>
    <n v="5687"/>
    <s v="Longford-Loch Sport Road, Dutson, Longford, Shire of Wellington, Victoria, Australia"/>
    <m/>
    <s v="2017-18"/>
    <s v="HBRA_non"/>
    <s v="yes"/>
    <d v="1899-12-30T00:19:00"/>
    <n v="-38.182264959999998"/>
    <s v="LONGFORD"/>
    <m/>
    <n v="147.13739820000001"/>
    <x v="3"/>
    <x v="2"/>
    <n v="3851"/>
    <s v="HBRA"/>
    <m/>
    <n v="2505694"/>
    <n v="2505745"/>
    <m/>
    <s v="15_20"/>
    <s v="yes"/>
    <s v="BAIRNSDALE AIRPORT"/>
    <x v="1"/>
    <m/>
    <m/>
    <m/>
    <m/>
    <m/>
    <m/>
    <m/>
    <m/>
    <m/>
    <x v="0"/>
  </r>
  <r>
    <n v="3851"/>
    <n v="5687"/>
    <s v="Longford-Loch Sport Road, Dutson, Longford, Shire of Wellington, Victoria, Australia"/>
    <m/>
    <s v="2017-18"/>
    <s v="HBRA_non"/>
    <s v="yes"/>
    <d v="1899-12-30T00:23:00"/>
    <n v="-38.184447769999998"/>
    <s v="LONGFORD"/>
    <m/>
    <n v="147.1372528"/>
    <x v="3"/>
    <x v="2"/>
    <n v="3851"/>
    <s v="HBRA"/>
    <m/>
    <n v="2505745"/>
    <n v="2505746"/>
    <m/>
    <s v="15_20"/>
    <s v="yes"/>
    <s v="BAIRNSDALE AIRPORT"/>
    <x v="1"/>
    <m/>
    <m/>
    <m/>
    <m/>
    <m/>
    <m/>
    <m/>
    <m/>
    <m/>
    <x v="0"/>
  </r>
  <r>
    <n v="3851"/>
    <n v="5687"/>
    <s v="Clancys Road, Longford, Shire of Wellington, Victoria, Australia"/>
    <m/>
    <s v="2017-18"/>
    <s v="HBRA_non"/>
    <s v="yes"/>
    <d v="1899-12-30T00:24:00"/>
    <n v="-38.185780090000002"/>
    <s v="LONGFORD"/>
    <m/>
    <n v="147.1373591"/>
    <x v="3"/>
    <x v="2"/>
    <n v="3851"/>
    <s v="HBRA"/>
    <m/>
    <n v="2505746"/>
    <n v="2505744"/>
    <m/>
    <s v="15_20"/>
    <s v="yes"/>
    <s v="BAIRNSDALE AIRPORT"/>
    <x v="1"/>
    <m/>
    <m/>
    <m/>
    <m/>
    <m/>
    <m/>
    <m/>
    <m/>
    <m/>
    <x v="0"/>
  </r>
  <r>
    <n v="3851"/>
    <n v="5687"/>
    <s v="Clancys Road, Longford, Shire of Wellington, Victoria, Australia"/>
    <m/>
    <s v="2017-18"/>
    <s v="HBRA_non"/>
    <s v="yes"/>
    <d v="1899-12-30T00:26:00"/>
    <n v="-38.188710499999999"/>
    <s v="LONGFORD"/>
    <m/>
    <n v="147.13696970000001"/>
    <x v="3"/>
    <x v="2"/>
    <n v="3851"/>
    <s v="HBRA"/>
    <m/>
    <n v="2505746"/>
    <n v="2505751"/>
    <m/>
    <s v="15_20"/>
    <s v="yes"/>
    <s v="BAIRNSDALE AIRPORT"/>
    <x v="1"/>
    <m/>
    <m/>
    <m/>
    <m/>
    <m/>
    <m/>
    <m/>
    <m/>
    <m/>
    <x v="0"/>
  </r>
  <r>
    <n v="3851"/>
    <n v="5687"/>
    <s v="The Boulevard, Paradise Beach, Shire of Wellington, Victoria, Australia"/>
    <m/>
    <s v="2017-18"/>
    <s v="HBRA_non"/>
    <s v="yes"/>
    <d v="1899-12-30T00:28:00"/>
    <n v="-38.189482499999997"/>
    <s v="PARADISE BEACH"/>
    <m/>
    <n v="147.42780550000001"/>
    <x v="3"/>
    <x v="2"/>
    <n v="3851"/>
    <s v="HBRA"/>
    <m/>
    <n v="2506399"/>
    <n v="2506398"/>
    <m/>
    <s v="15_20"/>
    <s v="yes"/>
    <s v="BAIRNSDALE AIRPORT"/>
    <x v="1"/>
    <m/>
    <m/>
    <m/>
    <m/>
    <m/>
    <m/>
    <m/>
    <m/>
    <m/>
    <x v="0"/>
  </r>
  <r>
    <n v="3851"/>
    <n v="5687"/>
    <s v="Clancys Road, Longford, Shire of Wellington, Victoria, Australia"/>
    <m/>
    <s v="2017-18"/>
    <s v="HBRA_non"/>
    <s v="yes"/>
    <d v="1899-12-30T00:28:00"/>
    <n v="-38.189194819999997"/>
    <s v="LONGFORD"/>
    <m/>
    <n v="147.1370441"/>
    <x v="3"/>
    <x v="2"/>
    <n v="3851"/>
    <s v="HBRA"/>
    <m/>
    <n v="2505751"/>
    <n v="2505750"/>
    <m/>
    <s v="15_20"/>
    <s v="yes"/>
    <s v="BAIRNSDALE AIRPORT"/>
    <x v="1"/>
    <m/>
    <m/>
    <m/>
    <m/>
    <m/>
    <m/>
    <m/>
    <m/>
    <m/>
    <x v="0"/>
  </r>
  <r>
    <n v="3851"/>
    <n v="5687"/>
    <s v="The Boulevard, Paradise Beach, Shire of Wellington, Victoria, Australia"/>
    <m/>
    <s v="2017-18"/>
    <s v="HBRA_non"/>
    <s v="yes"/>
    <d v="1899-12-30T00:29:00"/>
    <n v="-38.189275299999998"/>
    <s v="PARADISE BEACH"/>
    <m/>
    <n v="147.428135"/>
    <x v="3"/>
    <x v="2"/>
    <n v="3851"/>
    <s v="HBRA"/>
    <m/>
    <n v="2506399"/>
    <n v="2506417"/>
    <m/>
    <s v="15_20"/>
    <s v="yes"/>
    <s v="BAIRNSDALE AIRPORT"/>
    <x v="1"/>
    <m/>
    <m/>
    <m/>
    <m/>
    <m/>
    <m/>
    <m/>
    <m/>
    <m/>
    <x v="0"/>
  </r>
  <r>
    <n v="3851"/>
    <n v="5687"/>
    <s v="Twenty Second Street, Paradise Beach, Shire of Wellington, Victoria, Australia"/>
    <m/>
    <s v="2017-18"/>
    <s v="HBRA_non"/>
    <s v="yes"/>
    <d v="1899-12-30T00:33:00"/>
    <n v="-38.188456549999998"/>
    <s v="PARADISE BEACH"/>
    <m/>
    <n v="147.42836009999999"/>
    <x v="3"/>
    <x v="2"/>
    <n v="3851"/>
    <s v="HBRA"/>
    <m/>
    <n v="2506415"/>
    <n v="2506416"/>
    <m/>
    <s v="15_20"/>
    <s v="yes"/>
    <s v="BAIRNSDALE AIRPORT"/>
    <x v="1"/>
    <m/>
    <m/>
    <m/>
    <m/>
    <m/>
    <m/>
    <m/>
    <m/>
    <m/>
    <x v="0"/>
  </r>
  <r>
    <n v="3851"/>
    <n v="5687"/>
    <s v="Twenty Second Street, Paradise Beach, Shire of Wellington, Victoria, Australia"/>
    <m/>
    <s v="2017-18"/>
    <s v="HBRA_non"/>
    <s v="yes"/>
    <d v="1899-12-30T00:33:00"/>
    <n v="-38.188310250000001"/>
    <s v="PARADISE BEACH"/>
    <m/>
    <n v="147.42804770000001"/>
    <x v="3"/>
    <x v="2"/>
    <n v="3851"/>
    <s v="HBRA"/>
    <m/>
    <n v="2506416"/>
    <n v="2506417"/>
    <m/>
    <s v="15_20"/>
    <s v="yes"/>
    <s v="BAIRNSDALE AIRPORT"/>
    <x v="1"/>
    <m/>
    <m/>
    <m/>
    <m/>
    <m/>
    <m/>
    <m/>
    <m/>
    <m/>
    <x v="0"/>
  </r>
  <r>
    <n v="3851"/>
    <n v="5687"/>
    <s v="Clancys Road, Longford, Shire of Wellington, Victoria, Australia"/>
    <m/>
    <s v="2017-18"/>
    <s v="HBRA_non"/>
    <s v="yes"/>
    <d v="1899-12-30T00:33:00"/>
    <n v="-38.188729909999999"/>
    <s v="LONGFORD"/>
    <m/>
    <n v="147.13641999999999"/>
    <x v="3"/>
    <x v="2"/>
    <n v="3851"/>
    <s v="HBRA"/>
    <m/>
    <n v="2505751"/>
    <n v="2505748"/>
    <m/>
    <s v="15_20"/>
    <s v="yes"/>
    <s v="BAIRNSDALE AIRPORT"/>
    <x v="1"/>
    <m/>
    <m/>
    <m/>
    <m/>
    <m/>
    <m/>
    <m/>
    <m/>
    <m/>
    <x v="0"/>
  </r>
  <r>
    <n v="3851"/>
    <n v="5687"/>
    <s v="Twenty Second Street, Paradise Beach, Shire of Wellington, Victoria, Australia"/>
    <m/>
    <s v="2017-18"/>
    <s v="HBRA_non"/>
    <s v="yes"/>
    <d v="1899-12-30T00:34:00"/>
    <n v="-38.188314939999998"/>
    <s v="PARADISE BEACH"/>
    <m/>
    <n v="147.42819180000001"/>
    <x v="3"/>
    <x v="2"/>
    <n v="3851"/>
    <s v="HBRA"/>
    <m/>
    <n v="2506361"/>
    <n v="2506415"/>
    <m/>
    <s v="15_20"/>
    <s v="yes"/>
    <s v="BAIRNSDALE AIRPORT"/>
    <x v="1"/>
    <m/>
    <m/>
    <m/>
    <m/>
    <m/>
    <m/>
    <m/>
    <m/>
    <m/>
    <x v="0"/>
  </r>
  <r>
    <n v="3851"/>
    <n v="5687"/>
    <s v="Clancys Road, Longford, Shire of Wellington, Victoria, Australia"/>
    <m/>
    <s v="2017-18"/>
    <s v="HBRA_non"/>
    <s v="yes"/>
    <d v="1899-12-30T00:34:00"/>
    <n v="-38.188834839999998"/>
    <s v="LONGFORD"/>
    <m/>
    <n v="147.13819699999999"/>
    <x v="3"/>
    <x v="2"/>
    <n v="3851"/>
    <s v="HBRA"/>
    <m/>
    <n v="2505751"/>
    <n v="2505752"/>
    <m/>
    <s v="15_20"/>
    <s v="yes"/>
    <s v="BAIRNSDALE AIRPORT"/>
    <x v="1"/>
    <m/>
    <m/>
    <m/>
    <m/>
    <m/>
    <m/>
    <m/>
    <m/>
    <m/>
    <x v="0"/>
  </r>
  <r>
    <n v="3851"/>
    <n v="5687"/>
    <s v="Fifth Avenue, Paradise Beach, Shire of Wellington, Victoria, Australia"/>
    <m/>
    <s v="2017-18"/>
    <s v="HBRA_non"/>
    <s v="yes"/>
    <d v="1899-12-30T00:41:00"/>
    <n v="-38.191648880000002"/>
    <s v="PARADISE BEACH"/>
    <m/>
    <n v="147.41913640000001"/>
    <x v="3"/>
    <x v="2"/>
    <n v="3851"/>
    <s v="HBRA"/>
    <m/>
    <n v="2504387"/>
    <n v="2506371"/>
    <m/>
    <s v="15_20"/>
    <s v="yes"/>
    <s v="BAIRNSDALE AIRPORT"/>
    <x v="1"/>
    <m/>
    <m/>
    <m/>
    <m/>
    <m/>
    <m/>
    <m/>
    <m/>
    <m/>
    <x v="0"/>
  </r>
  <r>
    <n v="3851"/>
    <n v="5687"/>
    <s v="Clancys Road, Longford, Shire of Wellington, Victoria, Australia"/>
    <m/>
    <s v="2017-18"/>
    <s v="HBRA_non"/>
    <s v="yes"/>
    <d v="1899-12-30T00:42:00"/>
    <n v="-38.188701180000002"/>
    <s v="LONGFORD"/>
    <m/>
    <n v="147.13513589999999"/>
    <x v="3"/>
    <x v="2"/>
    <n v="3851"/>
    <s v="HBRA"/>
    <m/>
    <n v="2505748"/>
    <n v="2505749"/>
    <m/>
    <s v="15_20"/>
    <s v="yes"/>
    <s v="BAIRNSDALE AIRPORT"/>
    <x v="1"/>
    <m/>
    <m/>
    <m/>
    <m/>
    <m/>
    <m/>
    <m/>
    <m/>
    <m/>
    <x v="0"/>
  </r>
  <r>
    <n v="3851"/>
    <n v="5687"/>
    <s v="Fifth Avenue, Paradise Beach, Shire of Wellington, Victoria, Australia"/>
    <m/>
    <s v="2017-18"/>
    <s v="HBRA_non"/>
    <s v="yes"/>
    <d v="1899-12-30T00:43:00"/>
    <n v="-38.191708290000001"/>
    <s v="PARADISE BEACH"/>
    <m/>
    <n v="147.41858160000001"/>
    <x v="3"/>
    <x v="2"/>
    <n v="3851"/>
    <s v="HBRA"/>
    <m/>
    <n v="2506371"/>
    <n v="2506372"/>
    <m/>
    <s v="15_20"/>
    <s v="yes"/>
    <s v="BAIRNSDALE AIRPORT"/>
    <x v="1"/>
    <m/>
    <m/>
    <m/>
    <m/>
    <m/>
    <m/>
    <m/>
    <m/>
    <m/>
    <x v="0"/>
  </r>
  <r>
    <n v="3851"/>
    <n v="5687"/>
    <s v="Clancys Road, Longford, Shire of Wellington, Victoria, Australia"/>
    <m/>
    <s v="2017-18"/>
    <s v="HBRA_non"/>
    <s v="yes"/>
    <d v="1899-12-30T00:45:00"/>
    <n v="-38.189113059999997"/>
    <s v="LONGFORD"/>
    <m/>
    <n v="147.13928290000001"/>
    <x v="3"/>
    <x v="2"/>
    <n v="3851"/>
    <s v="HBRA"/>
    <m/>
    <n v="2505752"/>
    <n v="2505753"/>
    <m/>
    <s v="15_20"/>
    <s v="yes"/>
    <s v="BAIRNSDALE AIRPORT"/>
    <x v="1"/>
    <m/>
    <m/>
    <m/>
    <m/>
    <m/>
    <m/>
    <m/>
    <m/>
    <m/>
    <x v="0"/>
  </r>
  <r>
    <n v="3851"/>
    <n v="5687"/>
    <s v="Pacific Square, Paradise Beach, Shire of Wellington, Victoria, Australia"/>
    <m/>
    <s v="2017-18"/>
    <s v="HBRA_non"/>
    <s v="yes"/>
    <d v="1899-12-30T00:46:00"/>
    <n v="-38.195121020000002"/>
    <s v="PARADISE BEACH"/>
    <m/>
    <n v="147.414839"/>
    <x v="3"/>
    <x v="2"/>
    <n v="3851"/>
    <s v="HBRA"/>
    <m/>
    <n v="2506372"/>
    <n v="2506373"/>
    <m/>
    <s v="15_20"/>
    <s v="yes"/>
    <s v="BAIRNSDALE AIRPORT"/>
    <x v="1"/>
    <m/>
    <m/>
    <m/>
    <m/>
    <m/>
    <m/>
    <m/>
    <m/>
    <m/>
    <x v="0"/>
  </r>
  <r>
    <n v="3851"/>
    <n v="5687"/>
    <s v="Pacific Square, Paradise Beach, Shire of Wellington, Victoria, Australia"/>
    <m/>
    <s v="2017-18"/>
    <s v="HBRA_non"/>
    <s v="yes"/>
    <d v="1899-12-30T00:47:00"/>
    <n v="-38.19507393"/>
    <s v="PARADISE BEACH"/>
    <m/>
    <n v="147.4145852"/>
    <x v="3"/>
    <x v="2"/>
    <n v="3851"/>
    <s v="HBRA"/>
    <m/>
    <n v="2506373"/>
    <n v="2506374"/>
    <m/>
    <s v="15_20"/>
    <s v="yes"/>
    <s v="BAIRNSDALE AIRPORT"/>
    <x v="1"/>
    <m/>
    <m/>
    <m/>
    <m/>
    <m/>
    <m/>
    <m/>
    <m/>
    <m/>
    <x v="0"/>
  </r>
  <r>
    <n v="3851"/>
    <n v="5687"/>
    <s v="Clancys Road, Longford, Shire of Wellington, Victoria, Australia"/>
    <m/>
    <s v="2017-18"/>
    <s v="HBRA_non"/>
    <s v="yes"/>
    <d v="1899-12-30T00:47:00"/>
    <n v="-38.18932135"/>
    <s v="LONGFORD"/>
    <m/>
    <n v="147.1408103"/>
    <x v="3"/>
    <x v="2"/>
    <n v="3851"/>
    <s v="HBRA"/>
    <m/>
    <n v="2505753"/>
    <n v="2505754"/>
    <m/>
    <s v="15_20"/>
    <s v="yes"/>
    <s v="BAIRNSDALE AIRPORT"/>
    <x v="1"/>
    <m/>
    <m/>
    <m/>
    <m/>
    <m/>
    <m/>
    <m/>
    <m/>
    <m/>
    <x v="0"/>
  </r>
  <r>
    <n v="3851"/>
    <n v="5687"/>
    <s v="Fifth Avenue, Paradise Beach, Shire of Wellington, Victoria, Australia"/>
    <m/>
    <s v="2017-18"/>
    <s v="HBRA_non"/>
    <s v="yes"/>
    <d v="1899-12-30T00:49:00"/>
    <n v="-38.192793229999999"/>
    <s v="PARADISE BEACH"/>
    <m/>
    <n v="147.4185449"/>
    <x v="3"/>
    <x v="2"/>
    <n v="3851"/>
    <s v="HBRA"/>
    <m/>
    <n v="2506379"/>
    <n v="2506346"/>
    <m/>
    <s v="15_20"/>
    <s v="yes"/>
    <s v="BAIRNSDALE AIRPORT"/>
    <x v="1"/>
    <m/>
    <m/>
    <m/>
    <m/>
    <m/>
    <m/>
    <m/>
    <m/>
    <m/>
    <x v="0"/>
  </r>
  <r>
    <n v="3851"/>
    <n v="5687"/>
    <s v="Clancys Road, Longford, Shire of Wellington, Victoria, Australia"/>
    <m/>
    <s v="2017-18"/>
    <s v="HBRA_non"/>
    <s v="yes"/>
    <d v="1899-12-30T00:49:00"/>
    <n v="-38.189537530000003"/>
    <s v="LONGFORD"/>
    <m/>
    <n v="147.14293499999999"/>
    <x v="3"/>
    <x v="2"/>
    <n v="3851"/>
    <s v="HBRA"/>
    <m/>
    <n v="2505754"/>
    <n v="2505756"/>
    <m/>
    <s v="15_20"/>
    <s v="yes"/>
    <s v="BAIRNSDALE AIRPORT"/>
    <x v="1"/>
    <m/>
    <m/>
    <m/>
    <m/>
    <m/>
    <m/>
    <m/>
    <m/>
    <m/>
    <x v="0"/>
  </r>
  <r>
    <n v="3851"/>
    <n v="5687"/>
    <s v="Clancys Road, Longford, Shire of Wellington, Victoria, Australia"/>
    <m/>
    <s v="2017-18"/>
    <s v="HBRA_non"/>
    <s v="yes"/>
    <d v="1899-12-30T00:56:00"/>
    <n v="-38.190091600000002"/>
    <s v="LONGFORD"/>
    <m/>
    <n v="147.1460275"/>
    <x v="3"/>
    <x v="2"/>
    <n v="3851"/>
    <s v="HBRA"/>
    <m/>
    <n v="2505756"/>
    <n v="2505757"/>
    <m/>
    <s v="15_20"/>
    <s v="yes"/>
    <s v="BAIRNSDALE AIRPORT"/>
    <x v="1"/>
    <m/>
    <m/>
    <m/>
    <m/>
    <m/>
    <m/>
    <m/>
    <m/>
    <m/>
    <x v="0"/>
  </r>
  <r>
    <n v="3851"/>
    <n v="5687"/>
    <s v="Cell Tower, Clancys Road, Longford, Shire of Wellington, Victoria, Australia"/>
    <m/>
    <s v="2017-18"/>
    <s v="HBRA_non"/>
    <s v="yes"/>
    <d v="1899-12-30T00:06:00"/>
    <n v="-38.186972189999999"/>
    <s v="LONGFORD"/>
    <m/>
    <n v="147.1464081"/>
    <x v="3"/>
    <x v="2"/>
    <n v="3851"/>
    <s v="HBRA"/>
    <m/>
    <n v="2505761"/>
    <n v="2505762"/>
    <m/>
    <s v="15_20"/>
    <s v="yes"/>
    <s v="BAIRNSDALE AIRPORT"/>
    <x v="1"/>
    <m/>
    <m/>
    <m/>
    <m/>
    <m/>
    <m/>
    <m/>
    <m/>
    <m/>
    <x v="0"/>
  </r>
  <r>
    <n v="3851"/>
    <n v="5687"/>
    <s v="Cell Tower, Clancys Road, Longford, Shire of Wellington, Victoria, Australia"/>
    <m/>
    <s v="2017-18"/>
    <s v="HBRA_non"/>
    <s v="yes"/>
    <d v="1899-12-30T00:06:00"/>
    <n v="-38.187091000000002"/>
    <s v="LONGFORD"/>
    <m/>
    <n v="147.14693840000001"/>
    <x v="3"/>
    <x v="2"/>
    <n v="3851"/>
    <s v="HBRA"/>
    <m/>
    <n v="2505757"/>
    <n v="2505761"/>
    <m/>
    <s v="15_20"/>
    <s v="yes"/>
    <s v="BAIRNSDALE AIRPORT"/>
    <x v="1"/>
    <m/>
    <m/>
    <m/>
    <m/>
    <m/>
    <m/>
    <m/>
    <m/>
    <m/>
    <x v="0"/>
  </r>
  <r>
    <n v="3851"/>
    <n v="5687"/>
    <s v="Cell Tower, Clancys Road, Longford, Shire of Wellington, Victoria, Australia"/>
    <m/>
    <s v="2017-18"/>
    <s v="HBRA_non"/>
    <s v="yes"/>
    <d v="1899-12-30T00:08:00"/>
    <n v="-38.187411660000002"/>
    <s v="LONGFORD"/>
    <m/>
    <n v="147.14995519999999"/>
    <x v="3"/>
    <x v="2"/>
    <n v="3851"/>
    <s v="HBRA"/>
    <m/>
    <n v="2505758"/>
    <n v="2505759"/>
    <m/>
    <s v="15_20"/>
    <s v="yes"/>
    <s v="BAIRNSDALE AIRPORT"/>
    <x v="1"/>
    <m/>
    <m/>
    <m/>
    <m/>
    <m/>
    <m/>
    <m/>
    <m/>
    <m/>
    <x v="0"/>
  </r>
  <r>
    <n v="3851"/>
    <n v="5687"/>
    <s v="Cell Tower, Clancys Road, Longford, Shire of Wellington, Victoria, Australia"/>
    <m/>
    <s v="2017-18"/>
    <s v="HBRA_non"/>
    <s v="yes"/>
    <d v="1899-12-30T00:08:00"/>
    <n v="-38.187091000000002"/>
    <s v="LONGFORD"/>
    <m/>
    <n v="147.14693840000001"/>
    <x v="3"/>
    <x v="2"/>
    <n v="3851"/>
    <s v="HBRA"/>
    <m/>
    <n v="2505761"/>
    <n v="2505758"/>
    <m/>
    <s v="15_20"/>
    <s v="yes"/>
    <s v="BAIRNSDALE AIRPORT"/>
    <x v="1"/>
    <m/>
    <m/>
    <m/>
    <m/>
    <m/>
    <m/>
    <m/>
    <m/>
    <m/>
    <x v="0"/>
  </r>
  <r>
    <n v="3851"/>
    <n v="5687"/>
    <s v="Wave Cap Court, Golden Beach, Shire of Wellington, Victoria, Australia"/>
    <m/>
    <s v="2017-18"/>
    <s v="HBRA_non"/>
    <s v="yes"/>
    <d v="1899-12-30T00:18:00"/>
    <n v="-38.208829590000001"/>
    <s v="PARADISE BEACH"/>
    <m/>
    <n v="147.40352440000001"/>
    <x v="3"/>
    <x v="2"/>
    <n v="3851"/>
    <s v="HBRA"/>
    <m/>
    <n v="2506270"/>
    <n v="1613648"/>
    <m/>
    <s v="15_20"/>
    <s v="yes"/>
    <s v="BAIRNSDALE AIRPORT"/>
    <x v="1"/>
    <m/>
    <m/>
    <m/>
    <m/>
    <m/>
    <m/>
    <m/>
    <m/>
    <m/>
    <x v="0"/>
  </r>
  <r>
    <n v="3851"/>
    <n v="5687"/>
    <s v="Wave Cap Court, Golden Beach, Shire of Wellington, Victoria, Australia"/>
    <m/>
    <s v="2017-18"/>
    <s v="HBRA_non"/>
    <s v="yes"/>
    <d v="1899-12-30T00:19:00"/>
    <n v="-38.208729419999997"/>
    <s v="PARADISE BEACH"/>
    <m/>
    <n v="147.40336830000001"/>
    <x v="3"/>
    <x v="2"/>
    <n v="3851"/>
    <s v="HBRA"/>
    <m/>
    <n v="1613648"/>
    <n v="1613649"/>
    <m/>
    <s v="15_20"/>
    <s v="yes"/>
    <s v="BAIRNSDALE AIRPORT"/>
    <x v="1"/>
    <m/>
    <m/>
    <m/>
    <m/>
    <m/>
    <m/>
    <m/>
    <m/>
    <m/>
    <x v="0"/>
  </r>
  <r>
    <n v="3851"/>
    <n v="5687"/>
    <s v="Longford-Loch Sport Road, Dutson, Longford, Shire of Wellington, Victoria, Australia"/>
    <m/>
    <s v="2017-18"/>
    <s v="HBRA_non"/>
    <s v="yes"/>
    <d v="1899-12-30T00:24:00"/>
    <n v="-38.17794731"/>
    <s v="THE HEART"/>
    <m/>
    <n v="147.14679140000001"/>
    <x v="3"/>
    <x v="2"/>
    <n v="3851"/>
    <s v="HBRA"/>
    <m/>
    <n v="2505794"/>
    <n v="2505835"/>
    <m/>
    <s v="20_25"/>
    <s v="yes"/>
    <s v="BAIRNSDALE AIRPORT"/>
    <x v="1"/>
    <m/>
    <m/>
    <m/>
    <m/>
    <m/>
    <m/>
    <m/>
    <m/>
    <m/>
    <x v="0"/>
  </r>
  <r>
    <n v="3851"/>
    <n v="5687"/>
    <s v="Longford-Loch Sport Road, Dutson, Longford, Shire of Wellington, Victoria, Australia"/>
    <m/>
    <s v="2017-18"/>
    <s v="HBRA_non"/>
    <s v="yes"/>
    <d v="1899-12-30T00:27:00"/>
    <n v="-38.177375390000002"/>
    <s v="THE HEART"/>
    <m/>
    <n v="147.1466757"/>
    <x v="3"/>
    <x v="2"/>
    <n v="3851"/>
    <s v="HBRA"/>
    <m/>
    <n v="2505835"/>
    <n v="2505836"/>
    <m/>
    <s v="20_25"/>
    <s v="yes"/>
    <s v="BAIRNSDALE AIRPORT"/>
    <x v="1"/>
    <m/>
    <m/>
    <m/>
    <m/>
    <m/>
    <m/>
    <m/>
    <m/>
    <m/>
    <x v="0"/>
  </r>
  <r>
    <n v="3851"/>
    <n v="5687"/>
    <s v="Meridan Road, Golden Beach, Shire of Wellington, Victoria, Australia"/>
    <m/>
    <s v="2017-18"/>
    <s v="HBRA_non"/>
    <s v="yes"/>
    <d v="1899-12-30T00:28:00"/>
    <n v="-38.212648029999997"/>
    <s v="PARADISE BEACH"/>
    <m/>
    <n v="147.39814089999999"/>
    <x v="3"/>
    <x v="2"/>
    <n v="3851"/>
    <s v="HBRA"/>
    <m/>
    <n v="2516094"/>
    <n v="2516095"/>
    <m/>
    <s v="15_20"/>
    <s v="yes"/>
    <s v="BAIRNSDALE AIRPORT"/>
    <x v="1"/>
    <m/>
    <m/>
    <m/>
    <m/>
    <m/>
    <m/>
    <m/>
    <m/>
    <m/>
    <x v="0"/>
  </r>
  <r>
    <n v="3851"/>
    <n v="5687"/>
    <s v="Longford-Loch Sport Road, Dutson, Longford, Shire of Wellington, Victoria, Australia"/>
    <m/>
    <s v="2017-18"/>
    <s v="HBRA_non"/>
    <s v="yes"/>
    <d v="1899-12-30T00:29:00"/>
    <n v="-38.178085090000003"/>
    <s v="THE HEART"/>
    <m/>
    <n v="147.14733190000001"/>
    <x v="3"/>
    <x v="2"/>
    <n v="3851"/>
    <s v="HBRA"/>
    <m/>
    <n v="2505794"/>
    <n v="2505795"/>
    <m/>
    <s v="20_25"/>
    <s v="yes"/>
    <s v="BAIRNSDALE AIRPORT"/>
    <x v="1"/>
    <m/>
    <m/>
    <m/>
    <m/>
    <m/>
    <m/>
    <m/>
    <m/>
    <m/>
    <x v="0"/>
  </r>
  <r>
    <n v="3851"/>
    <n v="5687"/>
    <s v="Pacific Court, Golden Beach, Shire of Wellington, Victoria, Australia"/>
    <m/>
    <s v="2017-18"/>
    <s v="HBRA_non"/>
    <s v="yes"/>
    <d v="1899-12-30T00:30:00"/>
    <n v="-38.212072409999998"/>
    <s v="PARADISE BEACH"/>
    <m/>
    <n v="147.3971214"/>
    <x v="3"/>
    <x v="2"/>
    <n v="3851"/>
    <s v="HBRA"/>
    <m/>
    <n v="2516096"/>
    <n v="2516097"/>
    <m/>
    <s v="15_20"/>
    <s v="yes"/>
    <s v="BAIRNSDALE AIRPORT"/>
    <x v="1"/>
    <m/>
    <m/>
    <m/>
    <m/>
    <m/>
    <m/>
    <m/>
    <m/>
    <m/>
    <x v="0"/>
  </r>
  <r>
    <n v="3851"/>
    <n v="5687"/>
    <s v="Longford-Loch Sport Road, Dutson, Longford, Shire of Wellington, Victoria, Australia"/>
    <m/>
    <s v="2017-18"/>
    <s v="HBRA_non"/>
    <s v="yes"/>
    <d v="1899-12-30T00:33:00"/>
    <n v="-38.178114989999997"/>
    <s v="THE HEART"/>
    <m/>
    <n v="147.14721259999999"/>
    <x v="3"/>
    <x v="2"/>
    <n v="3851"/>
    <s v="HBRA"/>
    <m/>
    <n v="2505795"/>
    <n v="2505796"/>
    <m/>
    <s v="20_25"/>
    <s v="yes"/>
    <s v="BAIRNSDALE AIRPORT"/>
    <x v="1"/>
    <m/>
    <m/>
    <m/>
    <m/>
    <m/>
    <m/>
    <m/>
    <m/>
    <m/>
    <x v="0"/>
  </r>
  <r>
    <n v="3851"/>
    <n v="5687"/>
    <s v="Longford-Loch Sport Road, Dutson, Longford, Shire of Wellington, Victoria, Australia"/>
    <m/>
    <s v="2017-18"/>
    <s v="HBRA_non"/>
    <s v="yes"/>
    <d v="1899-12-30T00:35:00"/>
    <n v="-38.177380489999997"/>
    <s v="THE HEART"/>
    <m/>
    <n v="147.14891940000001"/>
    <x v="3"/>
    <x v="2"/>
    <n v="3851"/>
    <s v="HBRA"/>
    <m/>
    <n v="2505796"/>
    <n v="2505797"/>
    <m/>
    <s v="20_25"/>
    <s v="yes"/>
    <s v="BAIRNSDALE AIRPORT"/>
    <x v="1"/>
    <m/>
    <m/>
    <m/>
    <m/>
    <m/>
    <m/>
    <m/>
    <m/>
    <m/>
    <x v="0"/>
  </r>
  <r>
    <n v="3851"/>
    <n v="5687"/>
    <s v="Longford-Loch Sport Road, Dutson, Longford, Shire of Wellington, Victoria, Australia"/>
    <m/>
    <s v="2017-18"/>
    <s v="HBRA_non"/>
    <s v="yes"/>
    <d v="1899-12-30T00:40:00"/>
    <n v="-38.177443969999999"/>
    <s v="THE HEART"/>
    <m/>
    <n v="147.1534341"/>
    <x v="3"/>
    <x v="2"/>
    <n v="3851"/>
    <s v="HBRA"/>
    <m/>
    <n v="2505798"/>
    <n v="2505799"/>
    <m/>
    <s v="20_25"/>
    <s v="yes"/>
    <s v="BAIRNSDALE AIRPORT"/>
    <x v="1"/>
    <m/>
    <m/>
    <m/>
    <m/>
    <m/>
    <m/>
    <m/>
    <m/>
    <m/>
    <x v="0"/>
  </r>
  <r>
    <n v="3851"/>
    <n v="5687"/>
    <s v="Banksia Avenue, Golden Beach, Shire of Wellington, Victoria, Australia"/>
    <m/>
    <s v="2017-18"/>
    <s v="HBRA_non"/>
    <s v="yes"/>
    <d v="1899-12-30T00:41:00"/>
    <n v="-38.221203770000002"/>
    <s v="GOLDEN BEACH"/>
    <m/>
    <n v="147.38246910000001"/>
    <x v="3"/>
    <x v="2"/>
    <n v="3851"/>
    <s v="HBRA"/>
    <m/>
    <n v="545854"/>
    <n v="2545857"/>
    <m/>
    <s v="15_20"/>
    <s v="yes"/>
    <s v="BAIRNSDALE AIRPORT"/>
    <x v="1"/>
    <m/>
    <m/>
    <m/>
    <m/>
    <m/>
    <m/>
    <m/>
    <m/>
    <m/>
    <x v="0"/>
  </r>
  <r>
    <n v="3851"/>
    <n v="5687"/>
    <s v="Banksia Avenue, Golden Beach, Shire of Wellington, Victoria, Australia"/>
    <m/>
    <s v="2017-18"/>
    <s v="HBRA_non"/>
    <s v="yes"/>
    <d v="1899-12-30T00:48:00"/>
    <n v="-38.222282659999998"/>
    <s v="GOLDEN BEACH"/>
    <m/>
    <n v="147.38341320000001"/>
    <x v="3"/>
    <x v="2"/>
    <n v="3851"/>
    <s v="HBRA"/>
    <m/>
    <n v="545851"/>
    <n v="545847"/>
    <m/>
    <s v="15_20"/>
    <s v="yes"/>
    <s v="BAIRNSDALE AIRPORT"/>
    <x v="1"/>
    <m/>
    <m/>
    <m/>
    <m/>
    <m/>
    <m/>
    <m/>
    <m/>
    <m/>
    <x v="0"/>
  </r>
  <r>
    <n v="3851"/>
    <n v="5687"/>
    <s v="Banksia Avenue, Golden Beach, Shire of Wellington, Victoria, Australia"/>
    <m/>
    <s v="2017-18"/>
    <s v="HBRA_non"/>
    <s v="yes"/>
    <d v="1899-12-30T00:49:00"/>
    <n v="-38.22275467"/>
    <s v="GOLDEN BEACH"/>
    <m/>
    <n v="147.38401400000001"/>
    <x v="3"/>
    <x v="2"/>
    <n v="3851"/>
    <s v="HBRA"/>
    <m/>
    <n v="545847"/>
    <n v="545844"/>
    <m/>
    <s v="15_20"/>
    <s v="yes"/>
    <s v="BAIRNSDALE AIRPORT"/>
    <x v="1"/>
    <m/>
    <m/>
    <m/>
    <m/>
    <m/>
    <m/>
    <m/>
    <m/>
    <m/>
    <x v="0"/>
  </r>
  <r>
    <n v="3851"/>
    <n v="5687"/>
    <s v="Longford-Loch Sport Road, Dutson, Longford, Shire of Wellington, Victoria, Australia"/>
    <m/>
    <s v="2017-18"/>
    <s v="HBRA_non"/>
    <s v="yes"/>
    <d v="1899-12-30T00:50:00"/>
    <n v="-38.174634500000003"/>
    <s v="THE HEART"/>
    <m/>
    <n v="147.1679767"/>
    <x v="3"/>
    <x v="2"/>
    <n v="3851"/>
    <s v="HBRA"/>
    <m/>
    <n v="2505811"/>
    <n v="2505812"/>
    <m/>
    <s v="20_25"/>
    <s v="yes"/>
    <s v="BAIRNSDALE AIRPORT"/>
    <x v="1"/>
    <m/>
    <m/>
    <m/>
    <m/>
    <m/>
    <m/>
    <m/>
    <m/>
    <m/>
    <x v="0"/>
  </r>
  <r>
    <n v="3851"/>
    <n v="5687"/>
    <s v="Shoreline Drive, The Honeysuckles, Golden Beach, Shire of Wellington, Victoria, Australia"/>
    <m/>
    <s v="2017-18"/>
    <s v="HBRA_non"/>
    <s v="yes"/>
    <d v="1899-12-30T00:51:00"/>
    <n v="-38.223563820000003"/>
    <s v="GOLDEN BEACH"/>
    <m/>
    <n v="147.38487230000001"/>
    <x v="3"/>
    <x v="2"/>
    <n v="3851"/>
    <s v="HBRA"/>
    <m/>
    <n v="545842"/>
    <n v="545844"/>
    <m/>
    <s v="15_20"/>
    <s v="yes"/>
    <s v="BAIRNSDALE AIRPORT"/>
    <x v="1"/>
    <m/>
    <m/>
    <m/>
    <m/>
    <m/>
    <m/>
    <m/>
    <m/>
    <m/>
    <x v="0"/>
  </r>
  <r>
    <n v="3851"/>
    <n v="5687"/>
    <s v="Longford-Loch Sport Road, Dutson, Longford, Shire of Wellington, Victoria, Australia"/>
    <m/>
    <s v="2017-18"/>
    <s v="HBRA_non"/>
    <s v="yes"/>
    <d v="1899-12-30T00:51:00"/>
    <n v="-38.174634879999999"/>
    <s v="THE HEART"/>
    <m/>
    <n v="147.1679761"/>
    <x v="3"/>
    <x v="2"/>
    <n v="3851"/>
    <s v="HBRA"/>
    <m/>
    <n v="2505812"/>
    <n v="2505813"/>
    <m/>
    <s v="20_25"/>
    <s v="yes"/>
    <s v="BAIRNSDALE AIRPORT"/>
    <x v="1"/>
    <m/>
    <m/>
    <m/>
    <m/>
    <m/>
    <m/>
    <m/>
    <m/>
    <m/>
    <x v="0"/>
  </r>
  <r>
    <n v="3851"/>
    <n v="5687"/>
    <s v="Vale Road, Longford, Shire of Wellington, Victoria, Australia"/>
    <m/>
    <s v="2017-18"/>
    <s v="HBRA_non"/>
    <s v="yes"/>
    <d v="1899-12-30T00:52:00"/>
    <n v="-38.173672580000002"/>
    <s v="THE HEART"/>
    <m/>
    <n v="147.170008"/>
    <x v="3"/>
    <x v="2"/>
    <n v="3851"/>
    <s v="HBRA"/>
    <m/>
    <n v="2505813"/>
    <n v="2505814"/>
    <m/>
    <s v="20_25"/>
    <s v="yes"/>
    <s v="BAIRNSDALE AIRPORT"/>
    <x v="1"/>
    <m/>
    <m/>
    <m/>
    <m/>
    <m/>
    <m/>
    <m/>
    <m/>
    <m/>
    <x v="0"/>
  </r>
  <r>
    <n v="3851"/>
    <n v="5687"/>
    <s v="Vale Road, Longford, Shire of Wellington, Victoria, Australia"/>
    <m/>
    <s v="2017-18"/>
    <s v="HBRA_non"/>
    <s v="yes"/>
    <d v="1899-12-30T00:54:00"/>
    <n v="-38.17362215"/>
    <s v="THE HEART"/>
    <m/>
    <n v="147.1700697"/>
    <x v="3"/>
    <x v="2"/>
    <n v="3851"/>
    <s v="HBRA"/>
    <m/>
    <n v="2505814"/>
    <n v="2505816"/>
    <m/>
    <s v="20_25"/>
    <s v="yes"/>
    <s v="BAIRNSDALE AIRPORT"/>
    <x v="1"/>
    <m/>
    <m/>
    <m/>
    <m/>
    <m/>
    <m/>
    <m/>
    <m/>
    <m/>
    <x v="0"/>
  </r>
  <r>
    <n v="3851"/>
    <n v="5687"/>
    <s v="Vale Road, Longford, Shire of Wellington, Victoria, Australia"/>
    <m/>
    <s v="2017-18"/>
    <s v="HBRA_non"/>
    <s v="yes"/>
    <d v="1899-12-30T00:55:00"/>
    <n v="-38.173860910000002"/>
    <s v="THE HEART"/>
    <m/>
    <n v="147.1701176"/>
    <x v="3"/>
    <x v="2"/>
    <n v="3851"/>
    <s v="HBRA"/>
    <m/>
    <n v="2505814"/>
    <n v="2505815"/>
    <m/>
    <s v="20_25"/>
    <s v="yes"/>
    <s v="BAIRNSDALE AIRPORT"/>
    <x v="1"/>
    <m/>
    <m/>
    <m/>
    <m/>
    <m/>
    <m/>
    <m/>
    <m/>
    <m/>
    <x v="0"/>
  </r>
  <r>
    <n v="3851"/>
    <n v="5687"/>
    <s v="Longford - Golden Beach Road, Dutson Downs, Shire of Wellington, Victoria, Australia"/>
    <m/>
    <s v="2017-18"/>
    <s v="HBRA_non"/>
    <s v="yes"/>
    <d v="1899-12-30T00:59:00"/>
    <n v="-38.20049951"/>
    <s v="GOLDEN BEACH"/>
    <m/>
    <n v="147.37560260000001"/>
    <x v="3"/>
    <x v="2"/>
    <n v="3851"/>
    <s v="HBRA"/>
    <m/>
    <n v="2506248"/>
    <n v="2506249"/>
    <m/>
    <s v="15_20"/>
    <s v="yes"/>
    <s v="BAIRNSDALE AIRPORT"/>
    <x v="1"/>
    <m/>
    <m/>
    <m/>
    <m/>
    <m/>
    <m/>
    <m/>
    <m/>
    <m/>
    <x v="0"/>
  </r>
  <r>
    <n v="3851"/>
    <n v="5687"/>
    <s v="Longford - Golden Beach Road, Dutson Downs, Shire of Wellington, Victoria, Australia"/>
    <m/>
    <s v="2017-18"/>
    <s v="HBRA_non"/>
    <s v="yes"/>
    <d v="1899-12-30T00:01:00"/>
    <n v="-38.20049951"/>
    <s v="GOLDEN BEACH"/>
    <m/>
    <n v="147.3750876"/>
    <x v="3"/>
    <x v="2"/>
    <n v="3851"/>
    <s v="HBRA"/>
    <m/>
    <n v="2506247"/>
    <n v="2506248"/>
    <m/>
    <s v="15_20"/>
    <s v="yes"/>
    <s v="BAIRNSDALE AIRPORT"/>
    <x v="1"/>
    <m/>
    <m/>
    <m/>
    <m/>
    <m/>
    <m/>
    <m/>
    <m/>
    <m/>
    <x v="0"/>
  </r>
  <r>
    <n v="3851"/>
    <n v="5687"/>
    <s v="McGaurans Beach Road, Giffard, Shire of Wellington, Victoria, Australia"/>
    <m/>
    <s v="2017-18"/>
    <s v="HBRA_non"/>
    <s v="yes"/>
    <d v="1899-12-30T00:23:00"/>
    <n v="-38.446922950000001"/>
    <s v="GIFFARD"/>
    <m/>
    <n v="147.09192580000001"/>
    <x v="3"/>
    <x v="2"/>
    <n v="3851"/>
    <s v="HBRA"/>
    <m/>
    <n v="2504222"/>
    <n v="2504221"/>
    <m/>
    <s v="10_15"/>
    <s v="yes"/>
    <s v="MORWELL (LATROBE VALLEY AIRPORT)"/>
    <x v="1"/>
    <m/>
    <m/>
    <m/>
    <m/>
    <m/>
    <m/>
    <m/>
    <m/>
    <m/>
    <x v="0"/>
  </r>
  <r>
    <n v="3851"/>
    <n v="5687"/>
    <s v="McGaurans Beach Road, Giffard, Shire of Wellington, Victoria, Australia"/>
    <m/>
    <s v="2017-18"/>
    <s v="HBRA_non"/>
    <s v="yes"/>
    <d v="1899-12-30T00:25:00"/>
    <n v="-38.448769939999998"/>
    <s v="GIFFARD"/>
    <m/>
    <n v="147.0975114"/>
    <x v="3"/>
    <x v="2"/>
    <n v="3851"/>
    <s v="HBRA"/>
    <m/>
    <n v="25161920"/>
    <n v="25161919"/>
    <m/>
    <s v="10_15"/>
    <s v="yes"/>
    <s v="MORWELL (LATROBE VALLEY AIRPORT)"/>
    <x v="1"/>
    <m/>
    <m/>
    <m/>
    <m/>
    <m/>
    <m/>
    <m/>
    <m/>
    <m/>
    <x v="0"/>
  </r>
  <r>
    <n v="3851"/>
    <n v="5687"/>
    <s v="Lower Heart Road, The Heart, Sale, Shire of Wellington, Victoria, 3850, Australia"/>
    <m/>
    <s v="2017-18"/>
    <s v="HBRA_non"/>
    <s v="yes"/>
    <d v="1899-12-30T00:37:00"/>
    <n v="-38.112771289999998"/>
    <s v="THE HEART"/>
    <m/>
    <n v="147.15662689999999"/>
    <x v="3"/>
    <x v="2"/>
    <n v="3851"/>
    <s v="HBRA"/>
    <m/>
    <n v="2503294"/>
    <n v="2502787"/>
    <m/>
    <s v="10_15"/>
    <s v="yes"/>
    <s v="BAIRNSDALE AIRPORT"/>
    <x v="1"/>
    <m/>
    <m/>
    <m/>
    <m/>
    <m/>
    <m/>
    <m/>
    <m/>
    <m/>
    <x v="0"/>
  </r>
  <r>
    <n v="3851"/>
    <n v="5687"/>
    <s v="Lower Heart Road, The Heart, Sale, Shire of Wellington, Victoria, 3850, Australia"/>
    <m/>
    <s v="2017-18"/>
    <s v="HBRA_non"/>
    <s v="yes"/>
    <d v="1899-12-30T00:42:00"/>
    <n v="-38.112889299999999"/>
    <s v="THE HEART"/>
    <m/>
    <n v="147.1579778"/>
    <x v="3"/>
    <x v="2"/>
    <n v="3851"/>
    <s v="HBRA"/>
    <m/>
    <n v="2502787"/>
    <n v="2503296"/>
    <m/>
    <s v="10_15"/>
    <s v="yes"/>
    <s v="BAIRNSDALE AIRPORT"/>
    <x v="1"/>
    <m/>
    <m/>
    <m/>
    <m/>
    <m/>
    <m/>
    <m/>
    <m/>
    <m/>
    <x v="0"/>
  </r>
  <r>
    <n v="3851"/>
    <n v="5687"/>
    <s v="Giffard Road, Darriman, Shire of Wellington, Victoria, Australia"/>
    <m/>
    <s v="2017-18"/>
    <s v="HBRA_non"/>
    <s v="yes"/>
    <d v="1899-12-30T00:44:00"/>
    <n v="-38.462657040000003"/>
    <s v="GIFFARD WEST"/>
    <m/>
    <n v="147.01645139999999"/>
    <x v="3"/>
    <x v="2"/>
    <n v="3851"/>
    <s v="HBRA"/>
    <m/>
    <n v="2504289"/>
    <n v="2504288"/>
    <m/>
    <s v="10_15"/>
    <s v="yes"/>
    <s v="MORWELL (LATROBE VALLEY AIRPORT)"/>
    <x v="1"/>
    <m/>
    <m/>
    <m/>
    <m/>
    <m/>
    <m/>
    <m/>
    <m/>
    <m/>
    <x v="0"/>
  </r>
  <r>
    <n v="3851"/>
    <n v="5687"/>
    <s v="Giffard Road, Darriman, Shire of Wellington, Victoria, Australia"/>
    <m/>
    <s v="2017-18"/>
    <s v="HBRA_non"/>
    <s v="yes"/>
    <d v="1899-12-30T00:50:00"/>
    <n v="-38.456823290000003"/>
    <s v="GIFFARD WEST"/>
    <m/>
    <n v="147.024845"/>
    <x v="3"/>
    <x v="2"/>
    <n v="3851"/>
    <s v="HBRA"/>
    <m/>
    <n v="2504291"/>
    <n v="2504290"/>
    <m/>
    <s v="10_15"/>
    <s v="yes"/>
    <s v="MORWELL (LATROBE VALLEY AIRPORT)"/>
    <x v="1"/>
    <m/>
    <m/>
    <m/>
    <m/>
    <m/>
    <m/>
    <m/>
    <m/>
    <m/>
    <x v="0"/>
  </r>
  <r>
    <n v="3851"/>
    <n v="5687"/>
    <s v="Four Mile Creek Road, Giffard West, Shire of Wellington, Victoria, Australia"/>
    <m/>
    <s v="2017-18"/>
    <s v="HBRA_non"/>
    <s v="yes"/>
    <d v="1899-12-30T00:02:00"/>
    <n v="-38.435183469999998"/>
    <s v="GIFFARD WEST"/>
    <m/>
    <n v="147.01582379999999"/>
    <x v="3"/>
    <x v="2"/>
    <n v="3851"/>
    <s v="HBRA"/>
    <m/>
    <n v="2504279"/>
    <n v="2502544"/>
    <m/>
    <s v="10_15"/>
    <s v="yes"/>
    <s v="MORWELL (LATROBE VALLEY AIRPORT)"/>
    <x v="1"/>
    <m/>
    <m/>
    <m/>
    <m/>
    <m/>
    <m/>
    <m/>
    <m/>
    <m/>
    <x v="0"/>
  </r>
  <r>
    <n v="3851"/>
    <n v="5687"/>
    <s v="Four Mile Creek Road, Giffard West, Shire of Wellington, Victoria, Australia"/>
    <m/>
    <s v="2017-18"/>
    <s v="HBRA_non"/>
    <s v="yes"/>
    <d v="1899-12-30T00:12:00"/>
    <n v="-38.433769990000002"/>
    <s v="GIFFARD WEST"/>
    <m/>
    <n v="147.01382609999999"/>
    <x v="3"/>
    <x v="2"/>
    <n v="3851"/>
    <s v="HBRA"/>
    <m/>
    <n v="2502544"/>
    <n v="2504280"/>
    <m/>
    <s v="10_15"/>
    <s v="yes"/>
    <s v="MORWELL (LATROBE VALLEY AIRPORT)"/>
    <x v="1"/>
    <m/>
    <m/>
    <m/>
    <m/>
    <m/>
    <m/>
    <m/>
    <m/>
    <m/>
    <x v="0"/>
  </r>
  <r>
    <n v="3851"/>
    <n v="5687"/>
    <s v="Four Mile Creek Road, Giffard West, Shire of Wellington, Victoria, Australia"/>
    <m/>
    <s v="2017-18"/>
    <s v="HBRA_non"/>
    <s v="yes"/>
    <d v="1899-12-30T00:13:00"/>
    <n v="-38.436929749999997"/>
    <s v="GIFFARD WEST"/>
    <m/>
    <n v="147.01296780000001"/>
    <x v="3"/>
    <x v="2"/>
    <n v="3851"/>
    <s v="HBRA"/>
    <m/>
    <n v="2504281"/>
    <n v="2504280"/>
    <m/>
    <s v="10_15"/>
    <s v="yes"/>
    <s v="MORWELL (LATROBE VALLEY AIRPORT)"/>
    <x v="1"/>
    <m/>
    <m/>
    <m/>
    <m/>
    <m/>
    <m/>
    <m/>
    <m/>
    <m/>
    <x v="0"/>
  </r>
  <r>
    <n v="3851"/>
    <n v="5687"/>
    <s v="South Gippsland Highway, Woodside, Shire of Wellington, Victoria, 3874, Australia"/>
    <m/>
    <s v="2017-18"/>
    <s v="HBRA_non"/>
    <s v="yes"/>
    <d v="1899-12-30T00:35:00"/>
    <n v="-38.417961679999998"/>
    <s v="DARRIMAN"/>
    <m/>
    <n v="146.96404759999999"/>
    <x v="3"/>
    <x v="2"/>
    <n v="3851"/>
    <s v="HBRA"/>
    <m/>
    <n v="2504263"/>
    <n v="2504263"/>
    <m/>
    <s v="15_20"/>
    <s v="yes"/>
    <s v="MORWELL (LATROBE VALLEY AIRPORT)"/>
    <x v="1"/>
    <m/>
    <m/>
    <m/>
    <m/>
    <m/>
    <m/>
    <m/>
    <m/>
    <m/>
    <x v="0"/>
  </r>
  <r>
    <n v="3851"/>
    <n v="5687"/>
    <s v="South Gippsland Highway, Woodside, Shire of Wellington, Victoria, 3874, Australia"/>
    <m/>
    <s v="2017-18"/>
    <s v="HBRA_non"/>
    <s v="yes"/>
    <d v="1899-12-30T00:37:00"/>
    <n v="-38.419777359999998"/>
    <s v="DARRIMAN"/>
    <m/>
    <n v="146.96293180000001"/>
    <x v="3"/>
    <x v="2"/>
    <n v="3851"/>
    <s v="HBRA"/>
    <m/>
    <n v="2504264"/>
    <n v="2504162"/>
    <m/>
    <s v="15_20"/>
    <s v="yes"/>
    <s v="MORWELL (LATROBE VALLEY AIRPORT)"/>
    <x v="1"/>
    <m/>
    <m/>
    <m/>
    <m/>
    <m/>
    <m/>
    <m/>
    <m/>
    <m/>
    <x v="0"/>
  </r>
  <r>
    <n v="3851"/>
    <n v="5687"/>
    <s v="South Gippsland Highway, Woodside, Shire of Wellington, Victoria, 3874, Australia"/>
    <m/>
    <s v="2017-18"/>
    <s v="HBRA_non"/>
    <s v="yes"/>
    <d v="1899-12-30T00:38:00"/>
    <n v="-38.419979099999999"/>
    <s v="DARRIMAN"/>
    <m/>
    <n v="146.9647343"/>
    <x v="3"/>
    <x v="2"/>
    <n v="3851"/>
    <s v="HBRA"/>
    <m/>
    <n v="2504282"/>
    <n v="2504264"/>
    <m/>
    <s v="15_20"/>
    <s v="yes"/>
    <s v="MORWELL (LATROBE VALLEY AIRPORT)"/>
    <x v="1"/>
    <m/>
    <m/>
    <m/>
    <m/>
    <m/>
    <m/>
    <m/>
    <m/>
    <m/>
    <x v="0"/>
  </r>
  <r>
    <n v="3851"/>
    <n v="5687"/>
    <s v="Giffard West, Shire of Wellington, Victoria, Australia"/>
    <m/>
    <s v="2017-18"/>
    <s v="HBRA_non"/>
    <s v="yes"/>
    <d v="1899-12-30T00:40:00"/>
    <n v="-38.421660240000001"/>
    <s v="DARRIMAN"/>
    <m/>
    <n v="146.96576429999999"/>
    <x v="3"/>
    <x v="2"/>
    <n v="3851"/>
    <s v="HBRA"/>
    <m/>
    <n v="2504275"/>
    <n v="2504274"/>
    <m/>
    <s v="15_20"/>
    <s v="yes"/>
    <s v="MORWELL (LATROBE VALLEY AIRPORT)"/>
    <x v="1"/>
    <m/>
    <m/>
    <m/>
    <m/>
    <m/>
    <m/>
    <m/>
    <m/>
    <m/>
    <x v="0"/>
  </r>
  <r>
    <n v="3851"/>
    <n v="5687"/>
    <s v="Giffard West Road, Giffard West, Shire of Wellington, Victoria, Australia"/>
    <m/>
    <s v="2017-18"/>
    <s v="HBRA_non"/>
    <s v="yes"/>
    <d v="1899-12-30T00:52:00"/>
    <n v="-38.374824220000001"/>
    <s v="GIFFARD WEST"/>
    <m/>
    <n v="146.9855072"/>
    <x v="3"/>
    <x v="2"/>
    <n v="3851"/>
    <s v="HBRA"/>
    <m/>
    <n v="2504031"/>
    <n v="5722484"/>
    <m/>
    <s v="15_20"/>
    <s v="yes"/>
    <s v="MORWELL (LATROBE VALLEY AIRPORT)"/>
    <x v="1"/>
    <m/>
    <m/>
    <m/>
    <m/>
    <m/>
    <m/>
    <m/>
    <m/>
    <m/>
    <x v="0"/>
  </r>
  <r>
    <n v="3851"/>
    <n v="5687"/>
    <s v="Giffard West Road, Giffard West, Shire of Wellington, Victoria, Australia"/>
    <m/>
    <s v="2017-18"/>
    <s v="HBRA_non"/>
    <s v="yes"/>
    <d v="1899-12-30T00:53:00"/>
    <n v="-38.375322599999997"/>
    <s v="GIFFARD WEST"/>
    <m/>
    <n v="146.98690439999999"/>
    <x v="3"/>
    <x v="2"/>
    <n v="3851"/>
    <s v="HBRA"/>
    <m/>
    <n v="5722484"/>
    <n v="2502553"/>
    <m/>
    <s v="15_20"/>
    <s v="yes"/>
    <s v="MORWELL (LATROBE VALLEY AIRPORT)"/>
    <x v="1"/>
    <m/>
    <m/>
    <m/>
    <m/>
    <m/>
    <m/>
    <m/>
    <m/>
    <m/>
    <x v="0"/>
  </r>
  <r>
    <n v="3851"/>
    <n v="5687"/>
    <s v="Giffard West Road, Giffard West, Shire of Wellington, Victoria, Australia"/>
    <m/>
    <s v="2017-18"/>
    <s v="HBRA_non"/>
    <s v="yes"/>
    <d v="1899-12-30T00:05:00"/>
    <n v="-38.375939420000002"/>
    <s v="GIFFARD WEST"/>
    <m/>
    <n v="146.9882547"/>
    <x v="3"/>
    <x v="2"/>
    <n v="3851"/>
    <s v="HBRA"/>
    <m/>
    <n v="2502553"/>
    <n v="5679460"/>
    <m/>
    <s v="15_20"/>
    <s v="yes"/>
    <s v="MORWELL (LATROBE VALLEY AIRPORT)"/>
    <x v="1"/>
    <m/>
    <m/>
    <m/>
    <m/>
    <m/>
    <m/>
    <m/>
    <m/>
    <m/>
    <x v="0"/>
  </r>
  <r>
    <n v="3851"/>
    <n v="5687"/>
    <s v="Giffard West Road, Giffard West, Shire of Wellington, Victoria, Australia"/>
    <m/>
    <s v="2017-18"/>
    <s v="HBRA_non"/>
    <s v="yes"/>
    <d v="1899-12-30T00:06:00"/>
    <n v="-38.377179470000002"/>
    <s v="GIFFARD WEST"/>
    <m/>
    <n v="146.9907072"/>
    <x v="3"/>
    <x v="2"/>
    <n v="3851"/>
    <s v="HBRA"/>
    <m/>
    <n v="5679460"/>
    <n v="2504085"/>
    <m/>
    <s v="15_20"/>
    <s v="yes"/>
    <s v="MORWELL (LATROBE VALLEY AIRPORT)"/>
    <x v="1"/>
    <m/>
    <m/>
    <m/>
    <m/>
    <m/>
    <m/>
    <m/>
    <m/>
    <m/>
    <x v="0"/>
  </r>
  <r>
    <n v="3851"/>
    <n v="5687"/>
    <s v="Giffard West Road, Giffard West, Shire of Wellington, Victoria, Australia"/>
    <m/>
    <s v="2017-18"/>
    <s v="HBRA_non"/>
    <s v="yes"/>
    <d v="1899-12-30T00:13:00"/>
    <n v="-38.40060201"/>
    <s v="GIFFARD WEST"/>
    <m/>
    <n v="147.04196859999999"/>
    <x v="3"/>
    <x v="2"/>
    <n v="3851"/>
    <s v="HBRA"/>
    <m/>
    <n v="2504103"/>
    <n v="2504104"/>
    <m/>
    <s v="15_20"/>
    <s v="yes"/>
    <s v="MORWELL (LATROBE VALLEY AIRPORT)"/>
    <x v="1"/>
    <m/>
    <m/>
    <m/>
    <m/>
    <m/>
    <m/>
    <m/>
    <m/>
    <m/>
    <x v="0"/>
  </r>
  <r>
    <n v="3851"/>
    <n v="5687"/>
    <s v="Giffard West Road, Giffard West, Shire of Wellington, Victoria, Australia"/>
    <m/>
    <s v="2017-18"/>
    <s v="HBRA_non"/>
    <s v="yes"/>
    <d v="1899-12-30T00:14:00"/>
    <n v="-38.400972950000003"/>
    <s v="GIFFARD WEST"/>
    <m/>
    <n v="147.0459759"/>
    <x v="3"/>
    <x v="2"/>
    <n v="3851"/>
    <s v="HBRA"/>
    <m/>
    <n v="2504104"/>
    <n v="2504105"/>
    <m/>
    <s v="15_20"/>
    <s v="yes"/>
    <s v="MORWELL (LATROBE VALLEY AIRPORT)"/>
    <x v="1"/>
    <m/>
    <m/>
    <m/>
    <m/>
    <m/>
    <m/>
    <m/>
    <m/>
    <m/>
    <x v="0"/>
  </r>
  <r>
    <n v="3851"/>
    <n v="5687"/>
    <s v="Giffard West Road, Giffard, Shire of Wellington, Victoria, Australia"/>
    <m/>
    <s v="2017-18"/>
    <s v="HBRA_non"/>
    <s v="yes"/>
    <d v="1899-12-30T00:21:00"/>
    <n v="-38.405325560000001"/>
    <s v="GIFFARD"/>
    <m/>
    <n v="147.0546191"/>
    <x v="3"/>
    <x v="2"/>
    <n v="3851"/>
    <s v="HBRA"/>
    <m/>
    <n v="2504107"/>
    <n v="2504109"/>
    <m/>
    <s v="15_20"/>
    <s v="yes"/>
    <s v="MORWELL (LATROBE VALLEY AIRPORT)"/>
    <x v="1"/>
    <m/>
    <m/>
    <m/>
    <m/>
    <m/>
    <m/>
    <m/>
    <m/>
    <m/>
    <x v="0"/>
  </r>
  <r>
    <n v="3851"/>
    <n v="5687"/>
    <s v="Fosterton Road, Cobains, Shire of Wellington, Victoria, Australia"/>
    <m/>
    <s v="2017-18"/>
    <s v="HBRA_non"/>
    <s v="yes"/>
    <d v="1899-12-30T00:31:00"/>
    <n v="-38.079681299999997"/>
    <s v="COBAINS"/>
    <m/>
    <n v="147.15653940000001"/>
    <x v="3"/>
    <x v="2"/>
    <n v="3851"/>
    <s v="HBRA"/>
    <m/>
    <n v="2503485"/>
    <n v="2503486"/>
    <m/>
    <s v="15_20"/>
    <s v="yes"/>
    <s v="BAIRNSDALE AIRPORT"/>
    <x v="1"/>
    <m/>
    <m/>
    <m/>
    <m/>
    <m/>
    <m/>
    <m/>
    <m/>
    <m/>
    <x v="0"/>
  </r>
  <r>
    <n v="3851"/>
    <n v="5687"/>
    <s v="Fosterton Road, Cobains, Shire of Wellington, Victoria, Australia"/>
    <m/>
    <s v="2017-18"/>
    <s v="HBRA_non"/>
    <s v="yes"/>
    <d v="1899-12-30T00:32:00"/>
    <n v="-38.079714379999999"/>
    <s v="COBAINS"/>
    <m/>
    <n v="147.1572525"/>
    <x v="3"/>
    <x v="2"/>
    <n v="3851"/>
    <s v="HBRA"/>
    <m/>
    <n v="2503497"/>
    <n v="2503485"/>
    <m/>
    <s v="15_20"/>
    <s v="yes"/>
    <s v="BAIRNSDALE AIRPORT"/>
    <x v="1"/>
    <m/>
    <m/>
    <m/>
    <m/>
    <m/>
    <m/>
    <m/>
    <m/>
    <m/>
    <x v="0"/>
  </r>
  <r>
    <n v="3851"/>
    <n v="5687"/>
    <s v="Fosterton Road, Cobains, Shire of Wellington, Victoria, Australia"/>
    <m/>
    <s v="2017-18"/>
    <s v="HBRA_non"/>
    <s v="yes"/>
    <d v="1899-12-30T00:39:00"/>
    <n v="-38.079389749999997"/>
    <s v="COBAINS"/>
    <m/>
    <n v="147.15733660000001"/>
    <x v="3"/>
    <x v="2"/>
    <n v="3851"/>
    <s v="HBRA"/>
    <m/>
    <n v="2503484"/>
    <n v="2503497"/>
    <m/>
    <s v="15_20"/>
    <s v="yes"/>
    <s v="BAIRNSDALE AIRPORT"/>
    <x v="1"/>
    <m/>
    <m/>
    <m/>
    <m/>
    <m/>
    <m/>
    <m/>
    <m/>
    <m/>
    <x v="0"/>
  </r>
  <r>
    <n v="3851"/>
    <n v="5687"/>
    <s v="Mawley Road, Cobains, Shire of Wellington, Victoria, Australia"/>
    <m/>
    <s v="2017-18"/>
    <s v="HBRA_non"/>
    <s v="yes"/>
    <d v="1899-12-30T00:41:00"/>
    <n v="-38.078862149999999"/>
    <s v="COBAINS"/>
    <m/>
    <n v="147.1602341"/>
    <x v="3"/>
    <x v="2"/>
    <n v="3851"/>
    <s v="HBRA"/>
    <m/>
    <n v="2503484"/>
    <n v="2503496"/>
    <m/>
    <s v="15_20"/>
    <s v="yes"/>
    <s v="BAIRNSDALE AIRPORT"/>
    <x v="1"/>
    <m/>
    <m/>
    <m/>
    <m/>
    <m/>
    <m/>
    <m/>
    <m/>
    <m/>
    <x v="0"/>
  </r>
  <r>
    <n v="3851"/>
    <n v="5687"/>
    <s v="Mawley Road, Cobains, Shire of Wellington, Victoria, Australia"/>
    <m/>
    <s v="2017-18"/>
    <s v="HBRA_non"/>
    <s v="yes"/>
    <d v="1899-12-30T00:42:00"/>
    <n v="-38.079446330000003"/>
    <s v="COBAINS"/>
    <m/>
    <n v="147.16405510000001"/>
    <x v="3"/>
    <x v="2"/>
    <n v="3851"/>
    <s v="HBRA"/>
    <m/>
    <n v="2503496"/>
    <n v="2503039"/>
    <m/>
    <s v="15_20"/>
    <s v="yes"/>
    <s v="BAIRNSDALE AIRPORT"/>
    <x v="1"/>
    <m/>
    <m/>
    <m/>
    <m/>
    <m/>
    <m/>
    <m/>
    <m/>
    <m/>
    <x v="0"/>
  </r>
  <r>
    <n v="3851"/>
    <n v="5687"/>
    <s v="Mawley Road, Cobains, Shire of Wellington, Victoria, Australia"/>
    <m/>
    <s v="2017-18"/>
    <s v="HBRA_non"/>
    <s v="yes"/>
    <d v="1899-12-30T00:44:00"/>
    <n v="-38.079267090000002"/>
    <s v="COBAINS"/>
    <m/>
    <n v="147.16475310000001"/>
    <x v="3"/>
    <x v="2"/>
    <n v="3851"/>
    <s v="HBRA"/>
    <m/>
    <n v="2503039"/>
    <n v="2503495"/>
    <m/>
    <s v="15_20"/>
    <s v="yes"/>
    <s v="BAIRNSDALE AIRPORT"/>
    <x v="1"/>
    <m/>
    <m/>
    <m/>
    <m/>
    <m/>
    <m/>
    <m/>
    <m/>
    <m/>
    <x v="0"/>
  </r>
  <r>
    <n v="3851"/>
    <n v="5687"/>
    <s v="Owens Lane, Giffard, Shire of Wellington, Victoria, Australia"/>
    <m/>
    <s v="2017-18"/>
    <s v="HBRA_non"/>
    <s v="yes"/>
    <d v="1899-12-30T00:44:00"/>
    <n v="-38.388134659999999"/>
    <s v="GIFFARD"/>
    <m/>
    <n v="147.13570329999999"/>
    <x v="3"/>
    <x v="2"/>
    <n v="3851"/>
    <s v="HBRA"/>
    <m/>
    <n v="2504219"/>
    <n v="2504220"/>
    <m/>
    <s v="15_20"/>
    <s v="yes"/>
    <s v="BAIRNSDALE AIRPORT"/>
    <x v="1"/>
    <m/>
    <m/>
    <m/>
    <m/>
    <m/>
    <m/>
    <m/>
    <m/>
    <m/>
    <x v="0"/>
  </r>
  <r>
    <n v="3851"/>
    <n v="5687"/>
    <s v="Mawley Road, Cobains, Shire of Wellington, Victoria, Australia"/>
    <m/>
    <s v="2017-18"/>
    <s v="HBRA_non"/>
    <s v="yes"/>
    <d v="1899-12-30T00:48:00"/>
    <n v="-38.08012085"/>
    <s v="COBAINS"/>
    <m/>
    <n v="147.17025820000001"/>
    <x v="3"/>
    <x v="2"/>
    <n v="3851"/>
    <s v="HBRA"/>
    <m/>
    <n v="2503483"/>
    <n v="2503482"/>
    <m/>
    <s v="15_20"/>
    <s v="yes"/>
    <s v="BAIRNSDALE AIRPORT"/>
    <x v="1"/>
    <m/>
    <m/>
    <m/>
    <m/>
    <m/>
    <m/>
    <m/>
    <m/>
    <m/>
    <x v="0"/>
  </r>
  <r>
    <n v="3851"/>
    <n v="5687"/>
    <s v="Mawley Road, Cobains, Shire of Wellington, Victoria, Australia"/>
    <m/>
    <s v="2017-18"/>
    <s v="HBRA_non"/>
    <s v="yes"/>
    <d v="1899-12-30T00:49:00"/>
    <n v="-38.08116321"/>
    <s v="COBAINS"/>
    <m/>
    <n v="147.17020350000001"/>
    <x v="3"/>
    <x v="2"/>
    <n v="3851"/>
    <s v="HBRA"/>
    <m/>
    <n v="2503482"/>
    <n v="2503494"/>
    <m/>
    <s v="15_20"/>
    <s v="yes"/>
    <s v="BAIRNSDALE AIRPORT"/>
    <x v="1"/>
    <m/>
    <m/>
    <m/>
    <m/>
    <m/>
    <m/>
    <m/>
    <m/>
    <m/>
    <x v="0"/>
  </r>
  <r>
    <n v="3851"/>
    <n v="5687"/>
    <s v="Owens Lane, Giffard, Shire of Wellington, Victoria, Australia"/>
    <m/>
    <s v="2017-18"/>
    <s v="HBRA_non"/>
    <s v="yes"/>
    <d v="1899-12-30T00:49:00"/>
    <n v="-38.390489250000002"/>
    <s v="GIFFARD"/>
    <m/>
    <n v="147.1333267"/>
    <x v="3"/>
    <x v="2"/>
    <n v="3851"/>
    <s v="HBRA"/>
    <m/>
    <n v="2504217"/>
    <n v="2504219"/>
    <m/>
    <s v="15_20"/>
    <s v="yes"/>
    <s v="BAIRNSDALE AIRPORT"/>
    <x v="1"/>
    <m/>
    <m/>
    <m/>
    <m/>
    <m/>
    <m/>
    <m/>
    <m/>
    <m/>
    <x v="0"/>
  </r>
  <r>
    <n v="3851"/>
    <n v="5687"/>
    <s v="Mawley Road, Cobains, Shire of Wellington, Victoria, Australia"/>
    <m/>
    <s v="2017-18"/>
    <s v="HBRA_non"/>
    <s v="yes"/>
    <d v="1899-12-30T00:52:00"/>
    <n v="-38.080094670000001"/>
    <s v="COBAINS"/>
    <m/>
    <n v="147.1702646"/>
    <x v="3"/>
    <x v="2"/>
    <n v="3851"/>
    <s v="HBRA"/>
    <m/>
    <n v="2503482"/>
    <n v="2503001"/>
    <m/>
    <s v="15_20"/>
    <s v="yes"/>
    <s v="BAIRNSDALE AIRPORT"/>
    <x v="1"/>
    <m/>
    <m/>
    <m/>
    <m/>
    <m/>
    <m/>
    <m/>
    <m/>
    <m/>
    <x v="0"/>
  </r>
  <r>
    <n v="3851"/>
    <n v="5687"/>
    <s v="Giffard, Shire of Wellington, Victoria, Australia"/>
    <m/>
    <s v="2017-18"/>
    <s v="HBRA_non"/>
    <s v="yes"/>
    <d v="1899-12-30T00:11:00"/>
    <n v="-38.396107800000003"/>
    <s v="GIFFARD"/>
    <m/>
    <n v="147.14119389999999"/>
    <x v="3"/>
    <x v="2"/>
    <n v="3851"/>
    <s v="HBRA"/>
    <m/>
    <n v="516190"/>
    <n v="504306"/>
    <m/>
    <s v="15_20"/>
    <s v="yes"/>
    <s v="BAIRNSDALE AIRPORT"/>
    <x v="1"/>
    <m/>
    <m/>
    <m/>
    <m/>
    <m/>
    <m/>
    <m/>
    <m/>
    <m/>
    <x v="0"/>
  </r>
  <r>
    <n v="3851"/>
    <n v="5687"/>
    <s v="Owens Lane, Giffard, Shire of Wellington, Victoria, Australia"/>
    <m/>
    <s v="2017-18"/>
    <s v="HBRA_non"/>
    <s v="yes"/>
    <d v="1899-12-30T00:12:00"/>
    <n v="-38.395123320000003"/>
    <s v="GIFFARD"/>
    <m/>
    <n v="147.13665800000001"/>
    <x v="3"/>
    <x v="2"/>
    <n v="3851"/>
    <s v="HBRA"/>
    <m/>
    <n v="504304"/>
    <n v="516190"/>
    <m/>
    <s v="15_20"/>
    <s v="yes"/>
    <s v="BAIRNSDALE AIRPORT"/>
    <x v="1"/>
    <m/>
    <m/>
    <m/>
    <m/>
    <m/>
    <m/>
    <m/>
    <m/>
    <m/>
    <x v="0"/>
  </r>
  <r>
    <n v="3851"/>
    <n v="5687"/>
    <s v="Bengworden Road, Cobains, Shire of Wellington, Victoria, 3850, Australia"/>
    <m/>
    <s v="2017-18"/>
    <s v="LBRA_non"/>
    <s v="yes"/>
    <d v="1899-12-30T00:19:00"/>
    <n v="-38.071655679999999"/>
    <s v="COBAINS"/>
    <m/>
    <n v="147.10107859999999"/>
    <x v="3"/>
    <x v="2"/>
    <n v="3851"/>
    <s v="LBRA"/>
    <m/>
    <n v="2502962"/>
    <n v="2503440"/>
    <m/>
    <s v="15_20"/>
    <s v="yes"/>
    <s v="BAIRNSDALE AIRPORT"/>
    <x v="1"/>
    <m/>
    <m/>
    <m/>
    <m/>
    <m/>
    <m/>
    <m/>
    <m/>
    <m/>
    <x v="0"/>
  </r>
  <r>
    <n v="3851"/>
    <n v="5687"/>
    <s v="Bengworden Road, Cobains, Shire of Wellington, Victoria, 3850, Australia"/>
    <m/>
    <s v="2017-18"/>
    <s v="LBRA_non"/>
    <s v="yes"/>
    <d v="1899-12-30T00:20:00"/>
    <n v="-38.071655679999999"/>
    <s v="COBAINS"/>
    <m/>
    <n v="147.10107859999999"/>
    <x v="3"/>
    <x v="2"/>
    <n v="3851"/>
    <s v="LBRA"/>
    <m/>
    <n v="2503440"/>
    <n v="2503439"/>
    <m/>
    <s v="15_20"/>
    <s v="yes"/>
    <s v="BAIRNSDALE AIRPORT"/>
    <x v="1"/>
    <m/>
    <m/>
    <m/>
    <m/>
    <m/>
    <m/>
    <m/>
    <m/>
    <m/>
    <x v="0"/>
  </r>
  <r>
    <n v="3851"/>
    <n v="5687"/>
    <s v="Bengworden Road, Cobains, Shire of Wellington, Victoria, 3850, Australia"/>
    <m/>
    <s v="2017-18"/>
    <s v="LBRA_non"/>
    <s v="yes"/>
    <d v="1899-12-30T00:21:00"/>
    <n v="-38.071231740000002"/>
    <s v="COBAINS"/>
    <m/>
    <n v="147.09885070000001"/>
    <x v="3"/>
    <x v="2"/>
    <n v="3851"/>
    <s v="LBRA"/>
    <m/>
    <n v="2503439"/>
    <n v="2503438"/>
    <m/>
    <s v="15_20"/>
    <s v="yes"/>
    <s v="BAIRNSDALE AIRPORT"/>
    <x v="1"/>
    <m/>
    <m/>
    <m/>
    <m/>
    <m/>
    <m/>
    <m/>
    <m/>
    <m/>
    <x v="0"/>
  </r>
  <r>
    <n v="3851"/>
    <n v="5687"/>
    <s v="Shoreline Drive, The Honeysuckles, Golden Beach, Shire of Wellington, Victoria, Australia"/>
    <m/>
    <s v="2017-18"/>
    <s v="HBRA_non"/>
    <s v="yes"/>
    <d v="1899-12-30T00:28:00"/>
    <n v="-38.350209409999998"/>
    <s v="THE HONEYSUCKLES"/>
    <m/>
    <n v="147.22469620000001"/>
    <x v="3"/>
    <x v="2"/>
    <n v="3851"/>
    <s v="HBRA"/>
    <m/>
    <n v="2516001"/>
    <n v="2516002"/>
    <m/>
    <s v="15_20"/>
    <s v="yes"/>
    <s v="BAIRNSDALE AIRPORT"/>
    <x v="1"/>
    <m/>
    <m/>
    <m/>
    <m/>
    <m/>
    <m/>
    <m/>
    <m/>
    <m/>
    <x v="0"/>
  </r>
  <r>
    <n v="3851"/>
    <n v="5687"/>
    <s v="Shoreline Drive, The Honeysuckles, Golden Beach, Shire of Wellington, Victoria, Australia"/>
    <m/>
    <s v="2017-18"/>
    <s v="HBRA_non"/>
    <s v="yes"/>
    <d v="1899-12-30T00:29:00"/>
    <n v="-38.350276719999997"/>
    <s v="THE HONEYSUCKLES"/>
    <m/>
    <n v="147.2236662"/>
    <x v="3"/>
    <x v="2"/>
    <n v="3851"/>
    <s v="HBRA"/>
    <m/>
    <n v="2516000"/>
    <n v="2516001"/>
    <m/>
    <s v="15_20"/>
    <s v="yes"/>
    <s v="BAIRNSDALE AIRPORT"/>
    <x v="1"/>
    <m/>
    <m/>
    <m/>
    <m/>
    <m/>
    <m/>
    <m/>
    <m/>
    <m/>
    <x v="0"/>
  </r>
  <r>
    <n v="3851"/>
    <n v="5687"/>
    <s v="Shoreline Drive, The Honeysuckles, Golden Beach, Shire of Wellington, Victoria, Australia"/>
    <m/>
    <s v="2017-18"/>
    <s v="HBRA_non"/>
    <s v="yes"/>
    <d v="1899-12-30T00:32:00"/>
    <n v="-38.350882519999999"/>
    <s v="THE HONEYSUCKLES"/>
    <m/>
    <n v="147.22255039999999"/>
    <x v="3"/>
    <x v="2"/>
    <n v="3851"/>
    <s v="HBRA"/>
    <m/>
    <n v="2515999"/>
    <n v="2516000"/>
    <m/>
    <s v="15_20"/>
    <s v="yes"/>
    <s v="BAIRNSDALE AIRPORT"/>
    <x v="1"/>
    <m/>
    <m/>
    <m/>
    <m/>
    <m/>
    <m/>
    <m/>
    <m/>
    <m/>
    <x v="0"/>
  </r>
  <r>
    <n v="3851"/>
    <n v="5687"/>
    <s v="Shoreline Drive, The Honeysuckles, Golden Beach, Shire of Wellington, Victoria, Australia"/>
    <m/>
    <s v="2017-18"/>
    <s v="HBRA_non"/>
    <s v="yes"/>
    <d v="1899-12-30T00:33:00"/>
    <n v="-38.351017140000003"/>
    <s v="THE HONEYSUCKLES"/>
    <m/>
    <n v="147.22160629999999"/>
    <x v="3"/>
    <x v="2"/>
    <n v="3851"/>
    <s v="HBRA"/>
    <m/>
    <n v="2515998"/>
    <n v="2515999"/>
    <m/>
    <s v="15_20"/>
    <s v="yes"/>
    <s v="BAIRNSDALE AIRPORT"/>
    <x v="1"/>
    <m/>
    <m/>
    <m/>
    <m/>
    <m/>
    <m/>
    <m/>
    <m/>
    <m/>
    <x v="0"/>
  </r>
  <r>
    <n v="3851"/>
    <n v="5687"/>
    <s v="Shoreline Drive, The Honeysuckles, Golden Beach, Shire of Wellington, Victoria, Australia"/>
    <m/>
    <s v="2017-18"/>
    <s v="HBRA_non"/>
    <s v="yes"/>
    <d v="1899-12-30T00:34:00"/>
    <n v="-38.351219069999999"/>
    <s v="THE HONEYSUCKLES"/>
    <m/>
    <n v="147.2209196"/>
    <x v="3"/>
    <x v="2"/>
    <n v="3851"/>
    <s v="HBRA"/>
    <m/>
    <n v="2515987"/>
    <n v="2515998"/>
    <m/>
    <s v="15_20"/>
    <s v="yes"/>
    <s v="BAIRNSDALE AIRPORT"/>
    <x v="1"/>
    <m/>
    <m/>
    <m/>
    <m/>
    <m/>
    <m/>
    <m/>
    <m/>
    <m/>
    <x v="0"/>
  </r>
  <r>
    <n v="3851"/>
    <n v="5687"/>
    <s v="Buchan Street, Seaspray, Shire of Wellington, Victoria, Australia"/>
    <m/>
    <s v="2017-18"/>
    <s v="HBRA_non"/>
    <s v="yes"/>
    <d v="1899-12-30T00:47:00"/>
    <n v="-38.377669789999999"/>
    <s v="SEASPRAY"/>
    <m/>
    <n v="147.18705489999999"/>
    <x v="3"/>
    <x v="2"/>
    <n v="3851"/>
    <s v="HBRA"/>
    <m/>
    <n v="2504859"/>
    <n v="2504858"/>
    <m/>
    <s v="15_20"/>
    <s v="yes"/>
    <s v="BAIRNSDALE AIRPORT"/>
    <x v="1"/>
    <m/>
    <m/>
    <m/>
    <m/>
    <m/>
    <m/>
    <m/>
    <m/>
    <m/>
    <x v="0"/>
  </r>
  <r>
    <n v="3851"/>
    <n v="5687"/>
    <s v="CRN Bock St &amp; Buckley St, Seaspray"/>
    <m/>
    <s v="2017-18"/>
    <s v="LBRA_non"/>
    <s v="yes"/>
    <d v="1899-12-30T00:52:00"/>
    <n v="-38.376847609999999"/>
    <s v="SEASPRAY"/>
    <m/>
    <n v="147.1882234"/>
    <x v="3"/>
    <x v="0"/>
    <n v="3851"/>
    <s v="LBRA"/>
    <m/>
    <n v="2504856"/>
    <n v="2504801"/>
    <m/>
    <s v="15_20"/>
    <s v="yes"/>
    <s v="BAIRNSDALE AIRPORT"/>
    <x v="2"/>
    <s v="Pinus &lt;1.5m to side &amp; below HV"/>
    <m/>
    <m/>
    <m/>
    <s v="NC"/>
    <m/>
    <s v="HV"/>
    <m/>
    <m/>
    <x v="0"/>
  </r>
  <r>
    <n v="3851"/>
    <n v="5687"/>
    <s v="Tip Road, Seaspray Tip, Seaspray, Shire of Wellington, Victoria, Australia"/>
    <m/>
    <s v="2017-18"/>
    <s v="HBRA_non"/>
    <s v="yes"/>
    <d v="1899-12-30T00:11:00"/>
    <n v="-38.358587999999997"/>
    <s v="SEASPRAY"/>
    <m/>
    <n v="147.18613250000001"/>
    <x v="3"/>
    <x v="2"/>
    <n v="3851"/>
    <s v="HBRA"/>
    <m/>
    <n v="2504676"/>
    <n v="1614277"/>
    <m/>
    <s v="20_25"/>
    <s v="yes"/>
    <s v="BAIRNSDALE AIRPORT"/>
    <x v="1"/>
    <m/>
    <m/>
    <m/>
    <m/>
    <m/>
    <m/>
    <m/>
    <m/>
    <m/>
    <x v="0"/>
  </r>
  <r>
    <n v="3851"/>
    <n v="5687"/>
    <s v="Tip Road, Seaspray Tip, Seaspray, Shire of Wellington, Victoria, Australia"/>
    <m/>
    <s v="2017-18"/>
    <s v="HBRA_non"/>
    <s v="yes"/>
    <d v="1899-12-30T00:13:00"/>
    <n v="-38.357645959999999"/>
    <s v="SEASPRAY"/>
    <m/>
    <n v="147.18764540000001"/>
    <x v="3"/>
    <x v="2"/>
    <n v="3851"/>
    <s v="HBRA"/>
    <m/>
    <n v="1614277"/>
    <n v="503797"/>
    <m/>
    <s v="20_25"/>
    <s v="yes"/>
    <s v="BAIRNSDALE AIRPORT"/>
    <x v="1"/>
    <m/>
    <m/>
    <m/>
    <m/>
    <m/>
    <m/>
    <m/>
    <m/>
    <m/>
    <x v="0"/>
  </r>
  <r>
    <n v="3851"/>
    <n v="5687"/>
    <s v="Tip Road, Seaspray Tip, Seaspray, Shire of Wellington, Victoria, Australia"/>
    <m/>
    <s v="2017-18"/>
    <s v="HBRA_non"/>
    <s v="yes"/>
    <d v="1899-12-30T00:19:00"/>
    <n v="-38.356176140000002"/>
    <s v="SEASPRAY"/>
    <m/>
    <n v="147.19122329999999"/>
    <x v="3"/>
    <x v="2"/>
    <n v="3851"/>
    <s v="HBRA"/>
    <m/>
    <n v="2504677"/>
    <n v="2504678"/>
    <m/>
    <s v="15_20"/>
    <s v="yes"/>
    <s v="BAIRNSDALE AIRPORT"/>
    <x v="1"/>
    <m/>
    <m/>
    <m/>
    <m/>
    <m/>
    <m/>
    <m/>
    <m/>
    <m/>
    <x v="0"/>
  </r>
  <r>
    <n v="3851"/>
    <n v="5687"/>
    <s v="Princes Highway, Montgomery, Shire of Wellington, Victoria, 3850, Australia"/>
    <m/>
    <s v="2017-18"/>
    <s v="LBRA_non"/>
    <s v="yes"/>
    <d v="1899-12-30T00:27:00"/>
    <n v="-38.053118140000002"/>
    <s v="MONTGOMERY"/>
    <m/>
    <n v="147.0667947"/>
    <x v="3"/>
    <x v="2"/>
    <n v="3851"/>
    <s v="LBRA"/>
    <m/>
    <n v="2503934"/>
    <n v="2503936"/>
    <m/>
    <s v="15_20"/>
    <s v="yes"/>
    <s v="BAIRNSDALE AIRPORT"/>
    <x v="1"/>
    <m/>
    <m/>
    <m/>
    <m/>
    <m/>
    <m/>
    <m/>
    <m/>
    <m/>
    <x v="0"/>
  </r>
  <r>
    <n v="3851"/>
    <n v="5687"/>
    <s v="194 Tip Rd, Seaspray"/>
    <m/>
    <s v="2017-18"/>
    <s v="HBRA_non"/>
    <s v="yes"/>
    <d v="1899-12-30T00:28:00"/>
    <n v="-38.354594050000003"/>
    <s v="SEASPRAY"/>
    <m/>
    <n v="147.19225610000001"/>
    <x v="3"/>
    <x v="0"/>
    <n v="3851"/>
    <s v="HBRA"/>
    <m/>
    <n v="2504678"/>
    <n v="2502592"/>
    <m/>
    <s v="20_25"/>
    <s v="yes"/>
    <s v="BAIRNSDALE AIRPORT"/>
    <x v="2"/>
    <s v=" Cupressus &amp; Pinus 1.5m to side of HV in 200m span"/>
    <m/>
    <m/>
    <m/>
    <s v="NC"/>
    <m/>
    <s v="HV"/>
    <m/>
    <m/>
    <x v="0"/>
  </r>
  <r>
    <n v="3851"/>
    <n v="5687"/>
    <s v="Princes Highway, Montgomery, Shire of Wellington, Victoria, 3850, Australia"/>
    <m/>
    <s v="2017-18"/>
    <s v="LBRA_non"/>
    <s v="yes"/>
    <d v="1899-12-30T00:29:00"/>
    <n v="-38.052003999999997"/>
    <s v="MONTGOMERY"/>
    <m/>
    <n v="147.06650160000001"/>
    <x v="3"/>
    <x v="2"/>
    <n v="3851"/>
    <s v="LBRA"/>
    <m/>
    <n v="2503936"/>
    <n v="2503937"/>
    <m/>
    <s v="15_20"/>
    <s v="yes"/>
    <s v="BAIRNSDALE AIRPORT"/>
    <x v="1"/>
    <m/>
    <m/>
    <m/>
    <m/>
    <m/>
    <m/>
    <m/>
    <m/>
    <m/>
    <x v="0"/>
  </r>
  <r>
    <n v="3851"/>
    <n v="5687"/>
    <s v="Princes Highway, Montgomery, Shire of Wellington, Victoria, 3850, Australia"/>
    <m/>
    <s v="2017-18"/>
    <s v="LBRA_non"/>
    <s v="yes"/>
    <d v="1899-12-30T00:31:00"/>
    <n v="-38.050737560000002"/>
    <s v="MONTGOMERY"/>
    <m/>
    <n v="147.0658253"/>
    <x v="3"/>
    <x v="2"/>
    <n v="3851"/>
    <s v="LBRA"/>
    <m/>
    <n v="2503937"/>
    <n v="2503938"/>
    <m/>
    <s v="15_20"/>
    <s v="yes"/>
    <s v="BAIRNSDALE AIRPORT"/>
    <x v="1"/>
    <m/>
    <m/>
    <m/>
    <m/>
    <m/>
    <m/>
    <m/>
    <m/>
    <m/>
    <x v="0"/>
  </r>
  <r>
    <n v="3851"/>
    <n v="5687"/>
    <s v="Princes Highway, Montgomery, Shire of Wellington, Victoria, 3850, Australia"/>
    <m/>
    <s v="2017-18"/>
    <s v="LBRA_non"/>
    <s v="yes"/>
    <d v="1899-12-30T00:32:00"/>
    <n v="-38.050313469999999"/>
    <s v="MONTGOMERY"/>
    <m/>
    <n v="147.0657966"/>
    <x v="3"/>
    <x v="2"/>
    <n v="3851"/>
    <s v="LBRA"/>
    <m/>
    <n v="2503938"/>
    <n v="2503957"/>
    <m/>
    <s v="15_20"/>
    <s v="yes"/>
    <s v="BAIRNSDALE AIRPORT"/>
    <x v="1"/>
    <m/>
    <m/>
    <m/>
    <m/>
    <m/>
    <m/>
    <m/>
    <m/>
    <m/>
    <x v="0"/>
  </r>
  <r>
    <n v="3851"/>
    <n v="5687"/>
    <s v="Princes Highway, Montgomery, Shire of Wellington, Victoria, 3850, Australia"/>
    <m/>
    <s v="2017-18"/>
    <s v="LBRA_non"/>
    <s v="yes"/>
    <d v="1899-12-30T00:34:00"/>
    <n v="-38.04893586"/>
    <s v="MONTGOMERY"/>
    <m/>
    <n v="147.06500679999999"/>
    <x v="3"/>
    <x v="2"/>
    <n v="3851"/>
    <s v="LBRA"/>
    <m/>
    <n v="2503957"/>
    <n v="2503958"/>
    <m/>
    <s v="15_20"/>
    <s v="yes"/>
    <s v="BAIRNSDALE AIRPORT"/>
    <x v="1"/>
    <m/>
    <m/>
    <m/>
    <m/>
    <m/>
    <m/>
    <m/>
    <m/>
    <m/>
    <x v="0"/>
  </r>
  <r>
    <n v="3851"/>
    <n v="5687"/>
    <s v="Princes Highway, Montgomery, Shire of Wellington, Victoria, 3850, Australia"/>
    <m/>
    <s v="2017-18"/>
    <s v="LBRA_non"/>
    <s v="yes"/>
    <d v="1899-12-30T00:35:00"/>
    <n v="-38.047762730000002"/>
    <s v="MONTGOMERY"/>
    <m/>
    <n v="147.0644709"/>
    <x v="3"/>
    <x v="2"/>
    <n v="3851"/>
    <s v="LBRA"/>
    <m/>
    <n v="2503958"/>
    <n v="2503979"/>
    <m/>
    <s v="15_20"/>
    <s v="yes"/>
    <s v="BAIRNSDALE AIRPORT"/>
    <x v="1"/>
    <m/>
    <m/>
    <m/>
    <m/>
    <m/>
    <m/>
    <m/>
    <m/>
    <m/>
    <x v="0"/>
  </r>
  <r>
    <n v="3851"/>
    <n v="5687"/>
    <s v="Princes Highway, Montgomery, Shire of Wellington, Victoria, 3850, Australia"/>
    <m/>
    <s v="2017-18"/>
    <s v="LBRA_non"/>
    <s v="yes"/>
    <d v="1899-12-30T00:37:00"/>
    <n v="-38.047327180000003"/>
    <s v="MONTGOMERY"/>
    <m/>
    <n v="147.06414509999999"/>
    <x v="3"/>
    <x v="2"/>
    <n v="3851"/>
    <s v="LBRA"/>
    <m/>
    <n v="2503979"/>
    <n v="2502933"/>
    <m/>
    <s v="15_20"/>
    <s v="yes"/>
    <s v="BAIRNSDALE AIRPORT"/>
    <x v="1"/>
    <m/>
    <m/>
    <m/>
    <m/>
    <m/>
    <m/>
    <m/>
    <m/>
    <m/>
    <x v="0"/>
  </r>
  <r>
    <n v="3851"/>
    <n v="5687"/>
    <s v="Princes Highway, Montgomery, Shire of Wellington, Victoria, 3850, Australia"/>
    <m/>
    <s v="2017-18"/>
    <s v="LBRA_non"/>
    <s v="yes"/>
    <d v="1899-12-30T00:38:00"/>
    <n v="-38.045901139999998"/>
    <s v="MONTGOMERY"/>
    <m/>
    <n v="147.06363250000001"/>
    <x v="3"/>
    <x v="2"/>
    <n v="3851"/>
    <s v="LBRA"/>
    <m/>
    <n v="2502933"/>
    <n v="2503959"/>
    <m/>
    <s v="15_20"/>
    <s v="yes"/>
    <s v="BAIRNSDALE AIRPORT"/>
    <x v="1"/>
    <m/>
    <m/>
    <m/>
    <m/>
    <m/>
    <m/>
    <m/>
    <m/>
    <m/>
    <x v="0"/>
  </r>
  <r>
    <n v="3851"/>
    <n v="5687"/>
    <s v="Princes Highway, Montgomery, Shire of Wellington, Victoria, 3850, Australia"/>
    <m/>
    <s v="2017-18"/>
    <s v="LBRA_non"/>
    <s v="yes"/>
    <d v="1899-12-30T00:39:00"/>
    <n v="-38.0452935"/>
    <s v="MONTGOMERY"/>
    <m/>
    <n v="147.06341750000001"/>
    <x v="3"/>
    <x v="2"/>
    <n v="3851"/>
    <s v="LBRA"/>
    <m/>
    <n v="2503959"/>
    <n v="2503960"/>
    <m/>
    <s v="15_20"/>
    <s v="yes"/>
    <s v="BAIRNSDALE AIRPORT"/>
    <x v="1"/>
    <m/>
    <m/>
    <m/>
    <m/>
    <m/>
    <m/>
    <m/>
    <m/>
    <m/>
    <x v="0"/>
  </r>
  <r>
    <n v="3851"/>
    <n v="5687"/>
    <s v="Princes Highway, Montgomery, Shire of Wellington, Victoria, 3850, Australia"/>
    <m/>
    <s v="2017-18"/>
    <s v="LBRA_non"/>
    <s v="yes"/>
    <d v="1899-12-30T00:40:00"/>
    <n v="-38.043999929999998"/>
    <s v="MONTGOMERY"/>
    <m/>
    <n v="147.0627791"/>
    <x v="3"/>
    <x v="2"/>
    <n v="3851"/>
    <s v="LBRA"/>
    <m/>
    <n v="2503960"/>
    <n v="2503962"/>
    <m/>
    <s v="15_20"/>
    <s v="yes"/>
    <s v="BAIRNSDALE AIRPORT"/>
    <x v="1"/>
    <m/>
    <m/>
    <m/>
    <m/>
    <m/>
    <m/>
    <m/>
    <m/>
    <m/>
    <x v="0"/>
  </r>
  <r>
    <n v="3851"/>
    <n v="5687"/>
    <s v="Princes Highway, Montgomery, Shire of Wellington, Victoria, 3850, Australia"/>
    <m/>
    <s v="2017-18"/>
    <s v="LBRA_non"/>
    <s v="yes"/>
    <d v="1899-12-30T00:44:00"/>
    <n v="-38.042044279999999"/>
    <s v="MONTGOMERY"/>
    <m/>
    <n v="147.0620098"/>
    <x v="3"/>
    <x v="2"/>
    <n v="3851"/>
    <s v="LBRA"/>
    <m/>
    <n v="2503966"/>
    <n v="2503967"/>
    <m/>
    <s v="15_20"/>
    <s v="yes"/>
    <s v="BAIRNSDALE AIRPORT"/>
    <x v="1"/>
    <m/>
    <m/>
    <m/>
    <m/>
    <m/>
    <m/>
    <m/>
    <m/>
    <m/>
    <x v="0"/>
  </r>
  <r>
    <n v="3851"/>
    <n v="5687"/>
    <s v="Princes Highway, Montgomery, Shire of Wellington, Victoria, 3850, Australia"/>
    <m/>
    <s v="2017-18"/>
    <s v="LBRA_non"/>
    <s v="yes"/>
    <d v="1899-12-30T00:48:00"/>
    <n v="-38.039887139999998"/>
    <s v="MONTGOMERY"/>
    <m/>
    <n v="147.06097990000001"/>
    <x v="3"/>
    <x v="2"/>
    <n v="3851"/>
    <s v="LBRA"/>
    <m/>
    <n v="2503967"/>
    <n v="2503968"/>
    <m/>
    <s v="15_20"/>
    <s v="yes"/>
    <s v="BAIRNSDALE AIRPORT"/>
    <x v="1"/>
    <m/>
    <m/>
    <m/>
    <m/>
    <m/>
    <m/>
    <m/>
    <m/>
    <m/>
    <x v="0"/>
  </r>
  <r>
    <n v="3851"/>
    <n v="5687"/>
    <s v="Princes Highway, Montgomery, Shire of Wellington, Victoria, 3850, Australia"/>
    <m/>
    <s v="2017-18"/>
    <s v="LBRA_non"/>
    <s v="yes"/>
    <d v="1899-12-30T00:50:00"/>
    <n v="-38.039885249999998"/>
    <s v="MONTGOMERY"/>
    <m/>
    <n v="147.06097560000001"/>
    <x v="3"/>
    <x v="2"/>
    <n v="3851"/>
    <s v="LBRA"/>
    <m/>
    <n v="2503968"/>
    <n v="2503980"/>
    <m/>
    <s v="15_20"/>
    <s v="yes"/>
    <s v="BAIRNSDALE AIRPORT"/>
    <x v="1"/>
    <m/>
    <m/>
    <m/>
    <m/>
    <m/>
    <m/>
    <m/>
    <m/>
    <m/>
    <x v="0"/>
  </r>
  <r>
    <n v="3851"/>
    <n v="5687"/>
    <s v="Holts Lane, Myrtlebank, Shire of Wellington, Victoria, Australia"/>
    <m/>
    <s v="2017-18"/>
    <s v="LBRA_non"/>
    <s v="yes"/>
    <d v="1899-12-30T00:03:00"/>
    <n v="-38.046051609999999"/>
    <s v="MYRTLEBANK"/>
    <m/>
    <n v="147.0220205"/>
    <x v="3"/>
    <x v="2"/>
    <n v="3851"/>
    <s v="LBRA"/>
    <m/>
    <n v="2500379"/>
    <n v="2500380"/>
    <m/>
    <s v="20_25"/>
    <s v="yes"/>
    <s v="BAIRNSDALE AIRPORT"/>
    <x v="1"/>
    <m/>
    <m/>
    <m/>
    <m/>
    <m/>
    <m/>
    <m/>
    <m/>
    <m/>
    <x v="0"/>
  </r>
  <r>
    <n v="3851"/>
    <n v="5687"/>
    <s v="Holts Lane, Myrtlebank, Shire of Wellington, Victoria, Australia"/>
    <m/>
    <s v="2017-18"/>
    <s v="LBRA_non"/>
    <s v="yes"/>
    <d v="1899-12-30T00:05:00"/>
    <n v="-38.046635340000002"/>
    <s v="MYRTLEBANK"/>
    <m/>
    <n v="147.02432239999999"/>
    <x v="3"/>
    <x v="2"/>
    <n v="3851"/>
    <s v="LBRA"/>
    <m/>
    <n v="2500380"/>
    <n v="2500381"/>
    <m/>
    <s v="20_25"/>
    <s v="yes"/>
    <s v="BAIRNSDALE AIRPORT"/>
    <x v="1"/>
    <m/>
    <m/>
    <m/>
    <m/>
    <m/>
    <m/>
    <m/>
    <m/>
    <m/>
    <x v="0"/>
  </r>
  <r>
    <n v="3851"/>
    <n v="5687"/>
    <s v="Seaspray Road, Seaspray, Shire of Wellington, Victoria, Australia"/>
    <m/>
    <s v="2017-18"/>
    <s v="HBRA_non"/>
    <s v="yes"/>
    <d v="1899-12-30T00:06:00"/>
    <n v="-38.337666890000001"/>
    <s v="SEASPRAY"/>
    <m/>
    <n v="147.16353470000001"/>
    <x v="3"/>
    <x v="2"/>
    <n v="3851"/>
    <s v="HBRA"/>
    <m/>
    <n v="2504639"/>
    <n v="2504640"/>
    <m/>
    <s v="20_25"/>
    <s v="yes"/>
    <s v="BAIRNSDALE AIRPORT"/>
    <x v="1"/>
    <m/>
    <m/>
    <m/>
    <m/>
    <m/>
    <m/>
    <m/>
    <m/>
    <m/>
    <x v="0"/>
  </r>
  <r>
    <n v="3851"/>
    <n v="5687"/>
    <s v="Seaspray Road, Seaspray, Shire of Wellington, Victoria, Australia"/>
    <m/>
    <s v="2017-18"/>
    <s v="HBRA_non"/>
    <s v="yes"/>
    <d v="1899-12-30T00:06:00"/>
    <n v="-38.336051560000001"/>
    <s v="SEASPRAY"/>
    <m/>
    <n v="147.16301960000001"/>
    <x v="3"/>
    <x v="2"/>
    <n v="3851"/>
    <s v="HBRA"/>
    <m/>
    <n v="2504638"/>
    <n v="2504639"/>
    <m/>
    <s v="20_25"/>
    <s v="yes"/>
    <s v="BAIRNSDALE AIRPORT"/>
    <x v="1"/>
    <m/>
    <m/>
    <m/>
    <m/>
    <m/>
    <m/>
    <m/>
    <m/>
    <m/>
    <x v="0"/>
  </r>
  <r>
    <n v="3851"/>
    <n v="5687"/>
    <s v="44 Holts Ln, Bundalaguah"/>
    <m/>
    <s v="2017-18"/>
    <s v="LBRA_non"/>
    <s v="yes"/>
    <d v="1899-12-30T00:07:00"/>
    <n v="-38.046963570000003"/>
    <s v="MYRTLEBANK"/>
    <m/>
    <n v="147.02642729999999"/>
    <x v="3"/>
    <x v="0"/>
    <n v="3851"/>
    <s v="LBRA"/>
    <m/>
    <n v="2500381"/>
    <n v="2500382"/>
    <m/>
    <s v="20_25"/>
    <s v="yes"/>
    <s v="BAIRNSDALE AIRPORT"/>
    <x v="2"/>
    <s v="Poplars less than 0.5m below HV"/>
    <m/>
    <m/>
    <m/>
    <s v="NC"/>
    <m/>
    <s v="HV"/>
    <m/>
    <m/>
    <x v="0"/>
  </r>
  <r>
    <n v="3851"/>
    <n v="5687"/>
    <s v="Seaspray Road, Seaspray, Shire of Wellington, Victoria, Australia"/>
    <m/>
    <s v="2017-18"/>
    <s v="HBRA_non"/>
    <s v="yes"/>
    <d v="1899-12-30T00:08:00"/>
    <n v="-38.33551259"/>
    <s v="SEASPRAY"/>
    <m/>
    <n v="147.1627622"/>
    <x v="3"/>
    <x v="2"/>
    <n v="3851"/>
    <s v="HBRA"/>
    <m/>
    <n v="2504637"/>
    <n v="2504638"/>
    <m/>
    <s v="20_25"/>
    <s v="yes"/>
    <s v="BAIRNSDALE AIRPORT"/>
    <x v="1"/>
    <m/>
    <m/>
    <m/>
    <m/>
    <m/>
    <m/>
    <m/>
    <m/>
    <m/>
    <x v="0"/>
  </r>
  <r>
    <n v="3851"/>
    <n v="5687"/>
    <s v="Seaspray Road, Seaspray, Shire of Wellington, Victoria, Australia"/>
    <m/>
    <s v="2017-18"/>
    <s v="HBRA_non"/>
    <s v="yes"/>
    <d v="1899-12-30T00:09:00"/>
    <n v="-38.334357140000002"/>
    <s v="SEASPRAY"/>
    <m/>
    <n v="147.1626775"/>
    <x v="3"/>
    <x v="2"/>
    <n v="3851"/>
    <s v="HBRA"/>
    <m/>
    <n v="2504636"/>
    <n v="2504637"/>
    <m/>
    <s v="20_25"/>
    <s v="yes"/>
    <s v="BAIRNSDALE AIRPORT"/>
    <x v="1"/>
    <m/>
    <m/>
    <m/>
    <m/>
    <m/>
    <m/>
    <m/>
    <m/>
    <m/>
    <x v="0"/>
  </r>
  <r>
    <n v="3851"/>
    <n v="5687"/>
    <s v="Seaspray Road, Seaspray, Shire of Wellington, Victoria, Australia"/>
    <m/>
    <s v="2017-18"/>
    <s v="HBRA_non"/>
    <s v="yes"/>
    <d v="1899-12-30T00:10:00"/>
    <n v="-38.333441039999997"/>
    <s v="SEASPRAY"/>
    <m/>
    <n v="147.16303060000001"/>
    <x v="3"/>
    <x v="2"/>
    <n v="3851"/>
    <s v="HBRA"/>
    <m/>
    <n v="2504635"/>
    <n v="2504636"/>
    <m/>
    <s v="20_25"/>
    <s v="yes"/>
    <s v="BAIRNSDALE AIRPORT"/>
    <x v="1"/>
    <m/>
    <m/>
    <m/>
    <m/>
    <m/>
    <m/>
    <m/>
    <m/>
    <m/>
    <x v="0"/>
  </r>
  <r>
    <n v="3851"/>
    <n v="5687"/>
    <s v="51 Holts Ln, Bundalaguah"/>
    <m/>
    <s v="2017-18"/>
    <s v="LBRA_non"/>
    <s v="yes"/>
    <d v="1899-12-30T00:12:00"/>
    <n v="-38.046952619999999"/>
    <s v="MYRTLEBANK"/>
    <m/>
    <n v="147.02705599999999"/>
    <x v="3"/>
    <x v="0"/>
    <n v="3851"/>
    <s v="LBRA"/>
    <m/>
    <n v="2500382"/>
    <n v="2500384"/>
    <m/>
    <s v="20_25"/>
    <s v="yes"/>
    <s v="BAIRNSDALE AIRPORT"/>
    <x v="2"/>
    <s v="Cypress less than 1.5m to side of HV near pole"/>
    <m/>
    <m/>
    <m/>
    <s v="NC"/>
    <m/>
    <s v="HV"/>
    <m/>
    <m/>
    <x v="0"/>
  </r>
  <r>
    <n v="3851"/>
    <n v="5687"/>
    <s v="Seaspray Stradbroke Road, Seaspray, Shire of Wellington, Victoria, Australia"/>
    <m/>
    <s v="2017-18"/>
    <s v="HBRA_non"/>
    <s v="yes"/>
    <d v="1899-12-30T00:16:00"/>
    <n v="-38.320653290000003"/>
    <s v="SEASPRAY"/>
    <m/>
    <n v="147.13372989999999"/>
    <x v="3"/>
    <x v="2"/>
    <n v="3851"/>
    <s v="HBRA"/>
    <m/>
    <n v="2504589"/>
    <n v="2504590"/>
    <m/>
    <s v="20_25"/>
    <s v="yes"/>
    <s v="BAIRNSDALE AIRPORT"/>
    <x v="1"/>
    <m/>
    <m/>
    <m/>
    <m/>
    <m/>
    <m/>
    <m/>
    <m/>
    <m/>
    <x v="0"/>
  </r>
  <r>
    <n v="3851"/>
    <n v="5687"/>
    <s v="Seaspray Stradbroke Road, Seaspray, Shire of Wellington, Victoria, Australia"/>
    <m/>
    <s v="2017-18"/>
    <s v="HBRA_non"/>
    <s v="yes"/>
    <d v="1899-12-30T00:16:00"/>
    <n v="-38.32031817"/>
    <s v="SEASPRAY"/>
    <m/>
    <n v="147.1321844"/>
    <x v="3"/>
    <x v="2"/>
    <n v="3851"/>
    <s v="HBRA"/>
    <m/>
    <n v="2504588"/>
    <n v="2504589"/>
    <m/>
    <s v="20_25"/>
    <s v="yes"/>
    <s v="BAIRNSDALE AIRPORT"/>
    <x v="1"/>
    <m/>
    <m/>
    <m/>
    <m/>
    <m/>
    <m/>
    <m/>
    <m/>
    <m/>
    <x v="0"/>
  </r>
  <r>
    <n v="3851"/>
    <n v="5687"/>
    <s v="Holts Ln near corner of Cross Rd, Bundalaguah"/>
    <m/>
    <s v="2017-18"/>
    <s v="LBRA_non"/>
    <s v="yes"/>
    <d v="1899-12-30T00:16:00"/>
    <n v="-38.04747012"/>
    <s v="MYRTLEBANK"/>
    <m/>
    <n v="147.0299488"/>
    <x v="3"/>
    <x v="0"/>
    <n v="3851"/>
    <s v="LBRA"/>
    <m/>
    <n v="2500384"/>
    <n v="2500385"/>
    <m/>
    <s v="20_25"/>
    <s v="yes"/>
    <s v="BAIRNSDALE AIRPORT"/>
    <x v="2"/>
    <s v="Pine and cypress less than 1.5m to side of HV"/>
    <m/>
    <m/>
    <m/>
    <s v="NC"/>
    <m/>
    <s v="HV"/>
    <m/>
    <m/>
    <x v="0"/>
  </r>
  <r>
    <n v="3851"/>
    <n v="5687"/>
    <s v="Seaspray Stradbroke Road, Seaspray, Shire of Wellington, Victoria, Australia"/>
    <m/>
    <s v="2017-18"/>
    <s v="HBRA_non"/>
    <s v="yes"/>
    <d v="1899-12-30T00:17:00"/>
    <n v="-38.321191710000001"/>
    <s v="SEASPRAY"/>
    <m/>
    <n v="147.13630509999999"/>
    <x v="3"/>
    <x v="2"/>
    <n v="3851"/>
    <s v="HBRA"/>
    <m/>
    <n v="2504590"/>
    <n v="2504591"/>
    <m/>
    <s v="20_25"/>
    <s v="yes"/>
    <s v="BAIRNSDALE AIRPORT"/>
    <x v="1"/>
    <m/>
    <m/>
    <m/>
    <m/>
    <m/>
    <m/>
    <m/>
    <m/>
    <m/>
    <x v="0"/>
  </r>
  <r>
    <n v="3851"/>
    <n v="5687"/>
    <s v="Seaspray Stradbroke Road, Seaspray, Shire of Wellington, Victoria, Australia"/>
    <m/>
    <s v="2017-18"/>
    <s v="HBRA_non"/>
    <s v="yes"/>
    <d v="1899-12-30T00:18:00"/>
    <n v="-38.321595340000002"/>
    <s v="SEASPRAY"/>
    <m/>
    <n v="147.13902709999999"/>
    <x v="3"/>
    <x v="2"/>
    <n v="3851"/>
    <s v="HBRA"/>
    <m/>
    <n v="2504592"/>
    <n v="2504593"/>
    <m/>
    <s v="20_25"/>
    <s v="yes"/>
    <s v="BAIRNSDALE AIRPORT"/>
    <x v="1"/>
    <m/>
    <m/>
    <m/>
    <m/>
    <m/>
    <m/>
    <m/>
    <m/>
    <m/>
    <x v="0"/>
  </r>
  <r>
    <n v="3851"/>
    <n v="5687"/>
    <s v="Seaspray Stradbroke Road, Seaspray, Shire of Wellington, Victoria, Australia"/>
    <m/>
    <s v="2017-18"/>
    <s v="HBRA_non"/>
    <s v="yes"/>
    <d v="1899-12-30T00:18:00"/>
    <n v="-38.321797539999999"/>
    <s v="SEASPRAY"/>
    <m/>
    <n v="147.1381935"/>
    <x v="3"/>
    <x v="2"/>
    <n v="3851"/>
    <s v="HBRA"/>
    <m/>
    <n v="2504591"/>
    <n v="2504592"/>
    <m/>
    <s v="20_25"/>
    <s v="yes"/>
    <s v="BAIRNSDALE AIRPORT"/>
    <x v="1"/>
    <m/>
    <m/>
    <m/>
    <m/>
    <m/>
    <m/>
    <m/>
    <m/>
    <m/>
    <x v="0"/>
  </r>
  <r>
    <n v="3851"/>
    <n v="5687"/>
    <s v="Holts Lane, Myrtlebank, Shire of Wellington, Victoria, Australia"/>
    <m/>
    <s v="2017-18"/>
    <s v="LBRA_non"/>
    <s v="yes"/>
    <d v="1899-12-30T00:19:00"/>
    <n v="-38.047470769999997"/>
    <s v="MYRTLEBANK"/>
    <m/>
    <n v="147.0299497"/>
    <x v="3"/>
    <x v="2"/>
    <n v="3851"/>
    <s v="LBRA"/>
    <m/>
    <n v="2500385"/>
    <n v="2500386"/>
    <m/>
    <s v="20_25"/>
    <s v="yes"/>
    <s v="BAIRNSDALE AIRPORT"/>
    <x v="1"/>
    <m/>
    <m/>
    <m/>
    <m/>
    <m/>
    <m/>
    <m/>
    <m/>
    <m/>
    <x v="0"/>
  </r>
  <r>
    <n v="3851"/>
    <n v="5687"/>
    <s v="Cross Road, Bundalaguah, Shire of Wellington, Victoria, Australia"/>
    <m/>
    <s v="2017-18"/>
    <s v="LBRA_non"/>
    <s v="yes"/>
    <d v="1899-12-30T00:21:00"/>
    <n v="-38.045313929999999"/>
    <s v="MYRTLEBANK"/>
    <m/>
    <n v="147.03122389999999"/>
    <x v="3"/>
    <x v="2"/>
    <n v="3851"/>
    <s v="LBRA"/>
    <m/>
    <n v="2500385"/>
    <n v="2500388"/>
    <m/>
    <s v="20_25"/>
    <s v="yes"/>
    <s v="BAIRNSDALE AIRPORT"/>
    <x v="1"/>
    <m/>
    <m/>
    <m/>
    <m/>
    <m/>
    <m/>
    <m/>
    <m/>
    <m/>
    <x v="0"/>
  </r>
  <r>
    <n v="3851"/>
    <n v="5687"/>
    <s v="Cross Road, Bundalaguah, Shire of Wellington, Victoria, Australia"/>
    <m/>
    <s v="2017-18"/>
    <s v="LBRA_non"/>
    <s v="yes"/>
    <d v="1899-12-30T00:22:00"/>
    <n v="-38.042885519999999"/>
    <s v="BUNDALAGUAH"/>
    <m/>
    <n v="147.03155989999999"/>
    <x v="3"/>
    <x v="2"/>
    <n v="3851"/>
    <s v="LBRA"/>
    <m/>
    <n v="2500388"/>
    <n v="2500389"/>
    <m/>
    <s v="20_25"/>
    <s v="yes"/>
    <s v="BAIRNSDALE AIRPORT"/>
    <x v="1"/>
    <m/>
    <m/>
    <m/>
    <m/>
    <m/>
    <m/>
    <m/>
    <m/>
    <m/>
    <x v="0"/>
  </r>
  <r>
    <n v="3851"/>
    <n v="5687"/>
    <s v="Cross Road, Bundalaguah, Shire of Wellington, Victoria, Australia"/>
    <m/>
    <s v="2017-18"/>
    <s v="LBRA_non"/>
    <s v="yes"/>
    <d v="1899-12-30T00:24:00"/>
    <n v="-38.041800780000003"/>
    <s v="BUNDALAGUAH"/>
    <m/>
    <n v="147.0328643"/>
    <x v="3"/>
    <x v="2"/>
    <n v="3851"/>
    <s v="LBRA"/>
    <m/>
    <n v="2500389"/>
    <n v="2500390"/>
    <m/>
    <s v="20_25"/>
    <s v="yes"/>
    <s v="BAIRNSDALE AIRPORT"/>
    <x v="1"/>
    <m/>
    <m/>
    <m/>
    <m/>
    <m/>
    <m/>
    <m/>
    <m/>
    <m/>
    <x v="0"/>
  </r>
  <r>
    <n v="3851"/>
    <n v="5687"/>
    <s v="Cross Road, Bundalaguah, Shire of Wellington, Victoria, Australia"/>
    <m/>
    <s v="2017-18"/>
    <s v="LBRA_non"/>
    <s v="yes"/>
    <d v="1899-12-30T00:25:00"/>
    <n v="-38.041660059999998"/>
    <s v="BUNDALAGUAH"/>
    <m/>
    <n v="147.03292880000001"/>
    <x v="3"/>
    <x v="2"/>
    <n v="3851"/>
    <s v="LBRA"/>
    <m/>
    <n v="2500390"/>
    <n v="2500391"/>
    <m/>
    <s v="20_25"/>
    <s v="yes"/>
    <s v="BAIRNSDALE AIRPORT"/>
    <x v="1"/>
    <m/>
    <m/>
    <m/>
    <m/>
    <m/>
    <m/>
    <m/>
    <m/>
    <m/>
    <x v="0"/>
  </r>
  <r>
    <n v="3851"/>
    <n v="5687"/>
    <s v="Giffard Road, Giffard, Shire of Wellington, Victoria, Australia"/>
    <m/>
    <s v="2017-18"/>
    <s v="HBRA_non"/>
    <s v="yes"/>
    <d v="1899-12-30T00:26:00"/>
    <n v="-38.331088899999997"/>
    <s v="GIFFARD"/>
    <m/>
    <n v="147.10721849999999"/>
    <x v="3"/>
    <x v="2"/>
    <n v="3851"/>
    <s v="HBRA"/>
    <m/>
    <n v="2504545"/>
    <n v="2502590"/>
    <m/>
    <s v="20_25"/>
    <s v="yes"/>
    <s v="BAIRNSDALE AIRPORT"/>
    <x v="1"/>
    <m/>
    <m/>
    <m/>
    <m/>
    <m/>
    <m/>
    <m/>
    <m/>
    <m/>
    <x v="0"/>
  </r>
  <r>
    <n v="3851"/>
    <n v="5687"/>
    <s v="Giffard Road, Giffard, Shire of Wellington, Victoria, Australia"/>
    <m/>
    <s v="2017-18"/>
    <s v="HBRA_non"/>
    <s v="yes"/>
    <d v="1899-12-30T00:27:00"/>
    <n v="-38.330356790000003"/>
    <s v="GIFFARD"/>
    <m/>
    <n v="147.10468589999999"/>
    <x v="3"/>
    <x v="2"/>
    <n v="3851"/>
    <s v="HBRA"/>
    <m/>
    <n v="2504545"/>
    <n v="2516136"/>
    <m/>
    <s v="20_25"/>
    <s v="yes"/>
    <s v="MORWELL (LATROBE VALLEY AIRPORT)"/>
    <x v="1"/>
    <m/>
    <m/>
    <m/>
    <m/>
    <m/>
    <m/>
    <m/>
    <m/>
    <m/>
    <x v="0"/>
  </r>
  <r>
    <n v="3851"/>
    <n v="5687"/>
    <s v="Giffard Road, Stradbroke, Shire of Wellington, Victoria, Australia"/>
    <m/>
    <s v="2017-18"/>
    <s v="HBRA_non"/>
    <s v="yes"/>
    <d v="1899-12-30T00:28:00"/>
    <n v="-38.329212179999999"/>
    <s v="GIFFARD"/>
    <m/>
    <n v="147.10666000000001"/>
    <x v="3"/>
    <x v="2"/>
    <n v="3851"/>
    <s v="HBRA"/>
    <m/>
    <n v="2504544"/>
    <n v="2504545"/>
    <m/>
    <s v="20_25"/>
    <s v="yes"/>
    <s v="BAIRNSDALE AIRPORT"/>
    <x v="1"/>
    <m/>
    <m/>
    <m/>
    <m/>
    <m/>
    <m/>
    <m/>
    <m/>
    <m/>
    <x v="0"/>
  </r>
  <r>
    <n v="3851"/>
    <n v="5687"/>
    <s v="Giffard Road, Stradbroke, Shire of Wellington, Victoria, Australia"/>
    <m/>
    <s v="2017-18"/>
    <s v="HBRA_non"/>
    <s v="yes"/>
    <d v="1899-12-30T00:30:00"/>
    <n v="-38.325194750000001"/>
    <s v="GIFFARD"/>
    <m/>
    <n v="147.1072236"/>
    <x v="3"/>
    <x v="2"/>
    <n v="3851"/>
    <s v="HBRA"/>
    <m/>
    <n v="2504542"/>
    <n v="2504543"/>
    <m/>
    <s v="20_25"/>
    <s v="yes"/>
    <s v="BAIRNSDALE AIRPORT"/>
    <x v="1"/>
    <m/>
    <m/>
    <m/>
    <m/>
    <m/>
    <m/>
    <m/>
    <m/>
    <m/>
    <x v="0"/>
  </r>
  <r>
    <n v="3851"/>
    <n v="5687"/>
    <s v="Jones Lane, Stradbroke, Shire of Wellington, Victoria, Australia"/>
    <m/>
    <s v="2017-18"/>
    <s v="HBRA_non"/>
    <s v="yes"/>
    <d v="1899-12-30T00:43:00"/>
    <n v="-38.302139699999998"/>
    <s v="STRADBROKE"/>
    <m/>
    <n v="147.07012320000001"/>
    <x v="3"/>
    <x v="2"/>
    <n v="3851"/>
    <s v="HBRA"/>
    <m/>
    <n v="2504317"/>
    <n v="2504318"/>
    <m/>
    <s v="20_25"/>
    <s v="yes"/>
    <s v="MORWELL (LATROBE VALLEY AIRPORT)"/>
    <x v="1"/>
    <m/>
    <m/>
    <m/>
    <m/>
    <m/>
    <m/>
    <m/>
    <m/>
    <m/>
    <x v="0"/>
  </r>
  <r>
    <n v="3851"/>
    <n v="5687"/>
    <s v="Jones Lane, Stradbroke, Shire of Wellington, Victoria, Australia"/>
    <m/>
    <s v="2017-18"/>
    <s v="HBRA_non"/>
    <s v="yes"/>
    <d v="1899-12-30T00:43:00"/>
    <n v="-38.304517859999997"/>
    <s v="STRADBROKE"/>
    <m/>
    <n v="147.06955289999999"/>
    <x v="3"/>
    <x v="2"/>
    <n v="3851"/>
    <s v="HBRA"/>
    <m/>
    <n v="2504318"/>
    <n v="2504319"/>
    <m/>
    <s v="20_25"/>
    <s v="yes"/>
    <s v="MORWELL (LATROBE VALLEY AIRPORT)"/>
    <x v="1"/>
    <m/>
    <m/>
    <m/>
    <m/>
    <m/>
    <m/>
    <m/>
    <m/>
    <m/>
    <x v="0"/>
  </r>
  <r>
    <n v="3851"/>
    <n v="5687"/>
    <s v="Seaspray Stradbroke Road, Stradbroke, Shire of Wellington, Victoria, Australia"/>
    <m/>
    <s v="2017-18"/>
    <s v="HBRA_non"/>
    <s v="yes"/>
    <d v="1899-12-30T00:45:00"/>
    <n v="-38.299547480000001"/>
    <s v="STRADBROKE"/>
    <m/>
    <n v="147.07069050000001"/>
    <x v="3"/>
    <x v="2"/>
    <n v="3851"/>
    <s v="HBRA"/>
    <m/>
    <n v="2503859"/>
    <n v="2504317"/>
    <m/>
    <s v="20_25"/>
    <s v="yes"/>
    <s v="MORWELL (LATROBE VALLEY AIRPORT)"/>
    <x v="1"/>
    <m/>
    <m/>
    <m/>
    <m/>
    <m/>
    <m/>
    <m/>
    <m/>
    <m/>
    <x v="0"/>
  </r>
  <r>
    <n v="3851"/>
    <n v="5687"/>
    <s v="Maffra-Sale Road, Sale, Shire of Wellington, Victoria, 3850, Australia"/>
    <m/>
    <s v="2017-18"/>
    <s v="HBRA_non"/>
    <s v="yes"/>
    <d v="1899-12-30T00:45:00"/>
    <n v="-38.071121499999997"/>
    <s v="MYRTLEBANK"/>
    <m/>
    <n v="147.03835319999999"/>
    <x v="3"/>
    <x v="2"/>
    <n v="3851"/>
    <s v="HBRA"/>
    <m/>
    <n v="2500107"/>
    <n v="2500244"/>
    <m/>
    <s v="20_25"/>
    <s v="yes"/>
    <s v="BAIRNSDALE AIRPORT"/>
    <x v="1"/>
    <m/>
    <m/>
    <m/>
    <m/>
    <m/>
    <m/>
    <m/>
    <m/>
    <m/>
    <x v="0"/>
  </r>
  <r>
    <n v="3851"/>
    <n v="5687"/>
    <s v="Maffra-Sale Road, Sale, Shire of Wellington, Victoria, 3850, Australia"/>
    <m/>
    <s v="2017-18"/>
    <s v="LBRA_non"/>
    <s v="yes"/>
    <d v="1899-12-30T00:46:00"/>
    <n v="-38.071121499999997"/>
    <s v="MYRTLEBANK"/>
    <m/>
    <n v="147.03835319999999"/>
    <x v="3"/>
    <x v="2"/>
    <n v="3851"/>
    <s v="LBRA"/>
    <m/>
    <n v="2500244"/>
    <n v="2500669"/>
    <m/>
    <s v="20_25"/>
    <s v="yes"/>
    <s v="BAIRNSDALE AIRPORT"/>
    <x v="1"/>
    <m/>
    <m/>
    <m/>
    <m/>
    <m/>
    <m/>
    <m/>
    <m/>
    <m/>
    <x v="0"/>
  </r>
  <r>
    <n v="3851"/>
    <n v="5687"/>
    <s v="Maffra-Sale Road, Sale, Shire of Wellington, Victoria, 3850, Australia"/>
    <m/>
    <s v="2017-18"/>
    <s v="LBRA_non"/>
    <s v="yes"/>
    <d v="1899-12-30T00:48:00"/>
    <n v="-38.071121499999997"/>
    <s v="MYRTLEBANK"/>
    <m/>
    <n v="147.03835319999999"/>
    <x v="3"/>
    <x v="2"/>
    <n v="3851"/>
    <s v="LBRA"/>
    <m/>
    <n v="2500669"/>
    <n v="2500245"/>
    <m/>
    <s v="20_25"/>
    <s v="yes"/>
    <s v="BAIRNSDALE AIRPORT"/>
    <x v="1"/>
    <m/>
    <m/>
    <m/>
    <m/>
    <m/>
    <m/>
    <m/>
    <m/>
    <m/>
    <x v="0"/>
  </r>
  <r>
    <n v="3851"/>
    <n v="5687"/>
    <s v="Greenwattle Racecourse, Maffra-Sale Rd, Sale. Horse stalls via owners carpark. "/>
    <m/>
    <s v="2017-18"/>
    <s v="LBRA_non"/>
    <s v="yes"/>
    <d v="1899-12-30T00:52:00"/>
    <n v="-38.071121499999997"/>
    <s v="MYRTLEBANK"/>
    <m/>
    <n v="147.03835319999999"/>
    <x v="3"/>
    <x v="0"/>
    <n v="3851"/>
    <s v="LBRA"/>
    <m/>
    <n v="2500245"/>
    <n v="2500247"/>
    <m/>
    <s v="20_25"/>
    <s v="yes"/>
    <s v="BAIRNSDALE AIRPORT"/>
    <x v="2"/>
    <s v="Fraxinus middle of circle at horse stalls, fast growing tips below barely 1.5m with no room for regrowth"/>
    <m/>
    <m/>
    <m/>
    <s v="NC"/>
    <m/>
    <s v="HV"/>
    <m/>
    <m/>
    <x v="0"/>
  </r>
  <r>
    <n v="3851"/>
    <n v="5687"/>
    <s v="Old farm house, Myrtlebank-Fulham Road, Myrtlebank, Sale, Shire of Wellington, Victoria, Australia"/>
    <m/>
    <s v="2017-18"/>
    <s v="HBRA_non"/>
    <s v="yes"/>
    <d v="1899-12-30T00:09:00"/>
    <n v="-38.07225708"/>
    <s v="MYRTLEBANK"/>
    <m/>
    <n v="147.02175969999999"/>
    <x v="3"/>
    <x v="2"/>
    <n v="3851"/>
    <s v="HBRA"/>
    <m/>
    <n v="2500189"/>
    <n v="2500172"/>
    <m/>
    <s v="20_25"/>
    <s v="yes"/>
    <s v="MORWELL (LATROBE VALLEY AIRPORT)"/>
    <x v="1"/>
    <m/>
    <m/>
    <m/>
    <m/>
    <m/>
    <m/>
    <m/>
    <m/>
    <m/>
    <x v="0"/>
  </r>
  <r>
    <n v="3851"/>
    <n v="5687"/>
    <s v="Old farm house, Myrtlebank-Fulham Road, Myrtlebank, Sale, Shire of Wellington, Victoria, Australia"/>
    <m/>
    <s v="2017-18"/>
    <s v="HBRA_non"/>
    <s v="yes"/>
    <d v="1899-12-30T00:10:00"/>
    <n v="-38.07224746"/>
    <s v="MYRTLEBANK"/>
    <m/>
    <n v="147.02181519999999"/>
    <x v="3"/>
    <x v="2"/>
    <n v="3851"/>
    <s v="HBRA"/>
    <m/>
    <n v="2500172"/>
    <n v="2500173"/>
    <m/>
    <s v="20_25"/>
    <s v="yes"/>
    <s v="MORWELL (LATROBE VALLEY AIRPORT)"/>
    <x v="1"/>
    <m/>
    <m/>
    <m/>
    <m/>
    <m/>
    <m/>
    <m/>
    <m/>
    <m/>
    <x v="0"/>
  </r>
  <r>
    <n v="3851"/>
    <n v="5687"/>
    <s v="Frouds Road, Giffard West, Shire of Wellington, Victoria, Australia"/>
    <m/>
    <s v="2017-18"/>
    <s v="HBRA_non"/>
    <s v="yes"/>
    <d v="1899-12-30T00:13:00"/>
    <n v="-38.352861249999997"/>
    <s v="GIFFARD WEST"/>
    <m/>
    <n v="146.97645249999999"/>
    <x v="3"/>
    <x v="2"/>
    <n v="3851"/>
    <s v="HBRA"/>
    <m/>
    <n v="2504032"/>
    <n v="2504036"/>
    <m/>
    <s v="15_20"/>
    <s v="yes"/>
    <s v="MORWELL (LATROBE VALLEY AIRPORT)"/>
    <x v="1"/>
    <m/>
    <m/>
    <m/>
    <m/>
    <m/>
    <m/>
    <m/>
    <m/>
    <m/>
    <x v="0"/>
  </r>
  <r>
    <n v="3851"/>
    <n v="5687"/>
    <s v="Frouds Road, Giffard West, Shire of Wellington, Victoria, Australia"/>
    <m/>
    <s v="2017-18"/>
    <s v="HBRA_non"/>
    <s v="yes"/>
    <d v="1899-12-30T00:16:00"/>
    <n v="-38.353643220000002"/>
    <s v="GIFFARD WEST"/>
    <m/>
    <n v="146.97850389999999"/>
    <x v="3"/>
    <x v="2"/>
    <n v="3851"/>
    <s v="HBRA"/>
    <m/>
    <n v="2504047"/>
    <n v="2504048"/>
    <m/>
    <s v="15_20"/>
    <s v="yes"/>
    <s v="MORWELL (LATROBE VALLEY AIRPORT)"/>
    <x v="1"/>
    <m/>
    <m/>
    <m/>
    <m/>
    <m/>
    <m/>
    <m/>
    <m/>
    <m/>
    <x v="0"/>
  </r>
  <r>
    <n v="3851"/>
    <n v="5687"/>
    <s v="Frouds Road, Giffard West, Shire of Wellington, Victoria, Australia"/>
    <m/>
    <s v="2017-18"/>
    <s v="HBRA_non"/>
    <s v="yes"/>
    <d v="1899-12-30T00:18:00"/>
    <n v="-38.351818039999998"/>
    <s v="GIFFARD WEST"/>
    <m/>
    <n v="146.98007459999999"/>
    <x v="3"/>
    <x v="2"/>
    <n v="3851"/>
    <s v="HBRA"/>
    <m/>
    <n v="2504048"/>
    <n v="2504049"/>
    <m/>
    <s v="15_20"/>
    <s v="yes"/>
    <s v="MORWELL (LATROBE VALLEY AIRPORT)"/>
    <x v="1"/>
    <m/>
    <m/>
    <m/>
    <m/>
    <m/>
    <m/>
    <m/>
    <m/>
    <m/>
    <x v="0"/>
  </r>
  <r>
    <n v="3851"/>
    <n v="5687"/>
    <s v="Myrtlebank-Fulham Road, Myrtlebank, Sale, Shire of Wellington, Victoria, Australia"/>
    <m/>
    <s v="2017-18"/>
    <s v="HBRA_non"/>
    <s v="yes"/>
    <d v="1899-12-30T00:18:00"/>
    <n v="-38.075425199999998"/>
    <s v="MYRTLEBANK"/>
    <m/>
    <n v="147.0207743"/>
    <x v="3"/>
    <x v="2"/>
    <n v="3851"/>
    <s v="HBRA"/>
    <m/>
    <n v="2501528"/>
    <n v="2500176"/>
    <m/>
    <s v="20_25"/>
    <s v="yes"/>
    <s v="MORWELL (LATROBE VALLEY AIRPORT)"/>
    <x v="1"/>
    <m/>
    <m/>
    <m/>
    <m/>
    <m/>
    <m/>
    <m/>
    <m/>
    <m/>
    <x v="0"/>
  </r>
  <r>
    <n v="3851"/>
    <n v="5687"/>
    <s v="Myrtlebank-Fulham Road, Myrtlebank, Sale, Shire of Wellington, Victoria, Australia"/>
    <m/>
    <s v="2017-18"/>
    <s v="HBRA_non"/>
    <s v="yes"/>
    <d v="1899-12-30T00:19:00"/>
    <n v="-38.075607730000002"/>
    <s v="MYRTLEBANK"/>
    <m/>
    <n v="147.02090949999999"/>
    <x v="3"/>
    <x v="2"/>
    <n v="3851"/>
    <s v="HBRA"/>
    <m/>
    <n v="2500176"/>
    <n v="2500179"/>
    <m/>
    <s v="20_25"/>
    <s v="yes"/>
    <s v="MORWELL (LATROBE VALLEY AIRPORT)"/>
    <x v="1"/>
    <m/>
    <m/>
    <m/>
    <m/>
    <m/>
    <m/>
    <m/>
    <m/>
    <m/>
    <x v="0"/>
  </r>
  <r>
    <n v="3851"/>
    <n v="5687"/>
    <s v="Myrtlebank-Fulham Road, Myrtlebank, Sale, Shire of Wellington, Victoria, Australia"/>
    <m/>
    <s v="2017-18"/>
    <s v="HBRA_non"/>
    <s v="yes"/>
    <d v="1899-12-30T00:22:00"/>
    <n v="-38.076637060000003"/>
    <s v="MYRTLEBANK"/>
    <m/>
    <n v="147.02318880000001"/>
    <x v="3"/>
    <x v="2"/>
    <n v="3851"/>
    <s v="HBRA"/>
    <m/>
    <n v="2500179"/>
    <n v="2500180"/>
    <m/>
    <s v="20_25"/>
    <s v="yes"/>
    <s v="MORWELL (LATROBE VALLEY AIRPORT)"/>
    <x v="1"/>
    <m/>
    <m/>
    <m/>
    <m/>
    <m/>
    <m/>
    <m/>
    <m/>
    <m/>
    <x v="0"/>
  </r>
  <r>
    <n v="3851"/>
    <n v="5687"/>
    <s v="Myrtlebank-Fulham Road, Myrtlebank, Sale, Shire of Wellington, Victoria, Australia"/>
    <m/>
    <s v="2017-18"/>
    <s v="HBRA_non"/>
    <s v="yes"/>
    <d v="1899-12-30T00:24:00"/>
    <n v="-38.077170619999997"/>
    <s v="MYRTLEBANK"/>
    <m/>
    <n v="147.02035799999999"/>
    <x v="3"/>
    <x v="2"/>
    <n v="3851"/>
    <s v="HBRA"/>
    <m/>
    <n v="2500176"/>
    <n v="2501529"/>
    <m/>
    <s v="20_25"/>
    <s v="yes"/>
    <s v="MORWELL (LATROBE VALLEY AIRPORT)"/>
    <x v="1"/>
    <m/>
    <m/>
    <m/>
    <m/>
    <m/>
    <m/>
    <m/>
    <m/>
    <m/>
    <x v="0"/>
  </r>
  <r>
    <n v="3851"/>
    <n v="5687"/>
    <s v="Monkey Creek Road, Giffard West, Shire of Wellington, Victoria, Australia"/>
    <m/>
    <s v="2017-18"/>
    <s v="HBRA_non"/>
    <s v="yes"/>
    <d v="1899-12-30T00:29:00"/>
    <n v="-38.332080259999998"/>
    <s v="GIFFARD WEST"/>
    <m/>
    <n v="147.01309330000001"/>
    <x v="3"/>
    <x v="2"/>
    <n v="3851"/>
    <s v="HBRA"/>
    <m/>
    <n v="5722466"/>
    <n v="2504009"/>
    <m/>
    <s v="20_25"/>
    <s v="yes"/>
    <s v="MORWELL (LATROBE VALLEY AIRPORT)"/>
    <x v="1"/>
    <m/>
    <m/>
    <m/>
    <m/>
    <m/>
    <m/>
    <m/>
    <m/>
    <m/>
    <x v="0"/>
  </r>
  <r>
    <n v="3851"/>
    <n v="5687"/>
    <s v="Monkey Creek Road, Giffard West, Shire of Wellington, Victoria, Australia"/>
    <m/>
    <s v="2017-18"/>
    <s v="HBRA_non"/>
    <s v="yes"/>
    <d v="1899-12-30T00:31:00"/>
    <n v="-38.330188960000001"/>
    <s v="STRADBROKE"/>
    <m/>
    <n v="147.01424979999999"/>
    <x v="3"/>
    <x v="2"/>
    <n v="3851"/>
    <s v="HBRA"/>
    <m/>
    <n v="2504008"/>
    <n v="5722466"/>
    <m/>
    <s v="20_25"/>
    <s v="yes"/>
    <s v="MORWELL (LATROBE VALLEY AIRPORT)"/>
    <x v="1"/>
    <m/>
    <m/>
    <m/>
    <m/>
    <m/>
    <m/>
    <m/>
    <m/>
    <m/>
    <x v="0"/>
  </r>
  <r>
    <n v="3851"/>
    <n v="5687"/>
    <s v="Gormandale Stradbroke Road, Stradbroke, Shire of Wellington, Victoria, Australia"/>
    <m/>
    <s v="2017-18"/>
    <s v="HBRA_non"/>
    <s v="yes"/>
    <d v="1899-12-30T00:50:00"/>
    <n v="-38.297226270000003"/>
    <s v="STRADBROKE"/>
    <m/>
    <n v="147.01249619999999"/>
    <x v="3"/>
    <x v="2"/>
    <n v="3851"/>
    <s v="HBRA"/>
    <m/>
    <n v="2502578"/>
    <n v="2544363"/>
    <m/>
    <s v="20_25"/>
    <s v="yes"/>
    <s v="MORWELL (LATROBE VALLEY AIRPORT)"/>
    <x v="1"/>
    <m/>
    <m/>
    <m/>
    <m/>
    <m/>
    <m/>
    <m/>
    <m/>
    <m/>
    <x v="0"/>
  </r>
  <r>
    <n v="3851"/>
    <n v="5687"/>
    <s v="Gormandale Stradbroke Road, Stradbroke, Shire of Wellington, Victoria, Australia"/>
    <m/>
    <s v="2017-18"/>
    <s v="HBRA_non"/>
    <s v="yes"/>
    <d v="1899-12-30T00:51:00"/>
    <n v="-38.299785829999998"/>
    <s v="STRADBROKE"/>
    <m/>
    <n v="147.0129254"/>
    <x v="3"/>
    <x v="2"/>
    <n v="3851"/>
    <s v="HBRA"/>
    <m/>
    <n v="2544363"/>
    <n v="2545194"/>
    <m/>
    <s v="20_25"/>
    <s v="yes"/>
    <s v="MORWELL (LATROBE VALLEY AIRPORT)"/>
    <x v="1"/>
    <m/>
    <m/>
    <m/>
    <m/>
    <m/>
    <m/>
    <m/>
    <m/>
    <m/>
    <x v="0"/>
  </r>
  <r>
    <n v="3851"/>
    <n v="5687"/>
    <s v="Gormandale Stradbroke Road, Stradbroke, Shire of Wellington, Victoria, Australia"/>
    <m/>
    <s v="2017-18"/>
    <s v="HBRA_non"/>
    <s v="yes"/>
    <d v="1899-12-30T00:54:00"/>
    <n v="-38.294257940000001"/>
    <s v="STRADBROKE"/>
    <m/>
    <n v="147.00549659999999"/>
    <x v="3"/>
    <x v="2"/>
    <n v="3851"/>
    <s v="HBRA"/>
    <m/>
    <n v="2502579"/>
    <n v="2502580"/>
    <m/>
    <s v="20_25"/>
    <s v="yes"/>
    <s v="MORWELL (LATROBE VALLEY AIRPORT)"/>
    <x v="1"/>
    <m/>
    <m/>
    <m/>
    <m/>
    <m/>
    <m/>
    <m/>
    <m/>
    <m/>
    <x v="0"/>
  </r>
  <r>
    <n v="3851"/>
    <n v="5687"/>
    <s v="Longford-Loch Sport Road, Dutson Downs, Shire of Wellington, Victoria, Australia"/>
    <m/>
    <s v="2017-18"/>
    <s v="HBRA_non"/>
    <s v="yes"/>
    <d v="1899-12-30T00:36:00"/>
    <n v="-38.20026755"/>
    <s v="GOLDEN BEACH"/>
    <m/>
    <n v="147.32623380000001"/>
    <x v="3"/>
    <x v="2"/>
    <n v="3851"/>
    <s v="HBRA"/>
    <m/>
    <n v="2506216"/>
    <n v="2506217"/>
    <m/>
    <s v="10_15"/>
    <s v="yes"/>
    <s v="BAIRNSDALE AIRPORT"/>
    <x v="1"/>
    <m/>
    <m/>
    <m/>
    <m/>
    <m/>
    <m/>
    <m/>
    <m/>
    <m/>
    <x v="0"/>
  </r>
  <r>
    <n v="3851"/>
    <n v="5687"/>
    <s v="Longford-Loch Sport Road, Dutson Downs, Shire of Wellington, Victoria, Australia"/>
    <m/>
    <s v="2017-18"/>
    <s v="HBRA_non"/>
    <s v="yes"/>
    <d v="1899-12-30T00:39:00"/>
    <n v="-38.201549100000001"/>
    <s v="GOLDEN BEACH"/>
    <m/>
    <n v="147.3245172"/>
    <x v="3"/>
    <x v="2"/>
    <n v="3851"/>
    <s v="HBRA"/>
    <m/>
    <n v="2506214"/>
    <n v="2506215"/>
    <m/>
    <s v="10_15"/>
    <s v="yes"/>
    <s v="BAIRNSDALE AIRPORT"/>
    <x v="1"/>
    <m/>
    <m/>
    <m/>
    <m/>
    <m/>
    <m/>
    <m/>
    <m/>
    <m/>
    <x v="0"/>
  </r>
  <r>
    <n v="3851"/>
    <n v="5687"/>
    <s v="Longford-Loch Sport Road, Dutson Downs, Shire of Wellington, Victoria, Australia"/>
    <m/>
    <s v="2017-18"/>
    <s v="HBRA_non"/>
    <s v="yes"/>
    <d v="1899-12-30T00:40:00"/>
    <n v="-38.201616540000003"/>
    <s v="GOLDEN BEACH"/>
    <m/>
    <n v="147.32202810000001"/>
    <x v="3"/>
    <x v="2"/>
    <n v="3851"/>
    <s v="HBRA"/>
    <m/>
    <n v="2506213"/>
    <n v="2506214"/>
    <m/>
    <s v="10_15"/>
    <s v="yes"/>
    <s v="BAIRNSDALE AIRPORT"/>
    <x v="1"/>
    <m/>
    <m/>
    <m/>
    <m/>
    <m/>
    <m/>
    <m/>
    <m/>
    <m/>
    <x v="0"/>
  </r>
  <r>
    <n v="3851"/>
    <n v="5687"/>
    <s v="Longford-Loch Sport Road, Dutson Downs, Shire of Wellington, Victoria, Australia"/>
    <m/>
    <s v="2017-18"/>
    <s v="HBRA_non"/>
    <s v="yes"/>
    <d v="1899-12-30T00:47:00"/>
    <n v="-38.198783630000001"/>
    <s v="GOLDEN BEACH"/>
    <m/>
    <n v="147.30426120000001"/>
    <x v="3"/>
    <x v="2"/>
    <n v="3851"/>
    <s v="HBRA"/>
    <m/>
    <n v="2502558"/>
    <n v="2506064"/>
    <m/>
    <s v="10_15"/>
    <s v="yes"/>
    <s v="BAIRNSDALE AIRPORT"/>
    <x v="1"/>
    <m/>
    <m/>
    <m/>
    <m/>
    <m/>
    <m/>
    <m/>
    <m/>
    <m/>
    <x v="0"/>
  </r>
  <r>
    <n v="3851"/>
    <n v="5687"/>
    <s v="Longford-Loch Sport Road, Dutson Downs, Shire of Wellington, Victoria, Australia"/>
    <m/>
    <s v="2017-18"/>
    <s v="HBRA_non"/>
    <s v="yes"/>
    <d v="1899-12-30T00:48:00"/>
    <n v="-38.197502030000003"/>
    <s v="GOLDEN BEACH"/>
    <m/>
    <n v="147.30305949999999"/>
    <x v="3"/>
    <x v="2"/>
    <n v="3851"/>
    <s v="HBRA"/>
    <m/>
    <n v="2506063"/>
    <n v="2506065"/>
    <m/>
    <s v="10_15"/>
    <s v="yes"/>
    <s v="BAIRNSDALE AIRPORT"/>
    <x v="1"/>
    <m/>
    <m/>
    <m/>
    <m/>
    <m/>
    <m/>
    <m/>
    <m/>
    <m/>
    <x v="0"/>
  </r>
  <r>
    <n v="3851"/>
    <n v="5687"/>
    <s v="Longford-Loch Sport Road, Dutson Downs, Shire of Wellington, Victoria, Australia"/>
    <m/>
    <s v="2017-18"/>
    <s v="HBRA_non"/>
    <s v="yes"/>
    <d v="1899-12-30T00:49:00"/>
    <n v="-38.196894950000001"/>
    <s v="DUTSON"/>
    <m/>
    <n v="147.30108540000001"/>
    <x v="3"/>
    <x v="2"/>
    <n v="3851"/>
    <s v="HBRA"/>
    <m/>
    <n v="2506061"/>
    <n v="2506062"/>
    <m/>
    <s v="10_15"/>
    <s v="yes"/>
    <s v="BAIRNSDALE AIRPORT"/>
    <x v="1"/>
    <m/>
    <m/>
    <m/>
    <m/>
    <m/>
    <m/>
    <m/>
    <m/>
    <m/>
    <x v="0"/>
  </r>
  <r>
    <n v="3851"/>
    <n v="5687"/>
    <s v="Longford-Loch Sport Road, Dutson Downs, Shire of Wellington, Victoria, Australia"/>
    <m/>
    <s v="2017-18"/>
    <s v="HBRA_non"/>
    <s v="yes"/>
    <d v="1899-12-30T00:49:00"/>
    <n v="-38.196760050000002"/>
    <s v="DUTSON"/>
    <m/>
    <n v="147.30211539999999"/>
    <x v="3"/>
    <x v="2"/>
    <n v="3851"/>
    <s v="HBRA"/>
    <m/>
    <n v="2506063"/>
    <n v="2506063"/>
    <m/>
    <s v="10_15"/>
    <s v="yes"/>
    <s v="BAIRNSDALE AIRPORT"/>
    <x v="1"/>
    <m/>
    <m/>
    <m/>
    <m/>
    <m/>
    <m/>
    <m/>
    <m/>
    <m/>
    <x v="0"/>
  </r>
  <r>
    <n v="3851"/>
    <n v="5687"/>
    <s v="Longford-Loch Sport Road, Dutson Downs, Shire of Wellington, Victoria, Australia"/>
    <m/>
    <s v="2017-18"/>
    <s v="HBRA_non"/>
    <s v="yes"/>
    <d v="1899-12-30T00:50:00"/>
    <n v="-38.197097309999997"/>
    <s v="DUTSON"/>
    <m/>
    <n v="147.30031299999999"/>
    <x v="3"/>
    <x v="2"/>
    <n v="3851"/>
    <s v="HBRA"/>
    <m/>
    <n v="2506060"/>
    <n v="2506061"/>
    <m/>
    <s v="10_15"/>
    <s v="yes"/>
    <s v="BAIRNSDALE AIRPORT"/>
    <x v="1"/>
    <m/>
    <m/>
    <m/>
    <m/>
    <m/>
    <m/>
    <m/>
    <m/>
    <m/>
    <x v="0"/>
  </r>
  <r>
    <n v="3851"/>
    <n v="5687"/>
    <s v="Johnsons Road, Dutson, Shire of Wellington, Victoria, Australia"/>
    <m/>
    <s v="2017-18"/>
    <s v="HBRA_non"/>
    <s v="yes"/>
    <d v="1899-12-30T00:02:00"/>
    <n v="-38.195267180000002"/>
    <s v="DUTSON"/>
    <m/>
    <n v="147.2033749"/>
    <x v="3"/>
    <x v="2"/>
    <n v="3851"/>
    <s v="HBRA"/>
    <m/>
    <n v="2505962"/>
    <n v="2502624"/>
    <m/>
    <s v="10_15"/>
    <s v="yes"/>
    <s v="BAIRNSDALE AIRPORT"/>
    <x v="1"/>
    <m/>
    <m/>
    <m/>
    <m/>
    <m/>
    <m/>
    <m/>
    <m/>
    <m/>
    <x v="0"/>
  </r>
  <r>
    <n v="3851"/>
    <n v="5687"/>
    <s v="Johnsons Road, Dutson, Shire of Wellington, Victoria, Australia"/>
    <m/>
    <s v="2017-18"/>
    <s v="HBRA_non"/>
    <s v="yes"/>
    <d v="1899-12-30T00:04:00"/>
    <n v="-38.195267180000002"/>
    <s v="DUTSON"/>
    <m/>
    <n v="147.2021733"/>
    <x v="3"/>
    <x v="2"/>
    <n v="3851"/>
    <s v="HBRA"/>
    <m/>
    <n v="2505962"/>
    <n v="2505966"/>
    <m/>
    <s v="10_15"/>
    <s v="yes"/>
    <s v="BAIRNSDALE AIRPORT"/>
    <x v="1"/>
    <m/>
    <m/>
    <m/>
    <m/>
    <m/>
    <m/>
    <m/>
    <m/>
    <m/>
    <x v="0"/>
  </r>
  <r>
    <n v="3851"/>
    <n v="5687"/>
    <s v="Johnsons Road, Dutson, Shire of Wellington, Victoria, Australia"/>
    <m/>
    <s v="2017-18"/>
    <s v="HBRA_non"/>
    <s v="yes"/>
    <d v="1899-12-30T00:06:00"/>
    <n v="-38.197425709999997"/>
    <s v="DUTSON"/>
    <m/>
    <n v="147.20183"/>
    <x v="3"/>
    <x v="2"/>
    <n v="3851"/>
    <s v="HBRA"/>
    <m/>
    <n v="2505966"/>
    <n v="2505965"/>
    <m/>
    <s v="10_15"/>
    <s v="yes"/>
    <s v="BAIRNSDALE AIRPORT"/>
    <x v="1"/>
    <m/>
    <m/>
    <m/>
    <m/>
    <m/>
    <m/>
    <m/>
    <m/>
    <m/>
    <x v="0"/>
  </r>
  <r>
    <n v="3851"/>
    <n v="5687"/>
    <s v="Johnsons Road, Dutson, Shire of Wellington, Victoria, Australia"/>
    <m/>
    <s v="2017-18"/>
    <s v="HBRA_non"/>
    <s v="yes"/>
    <d v="1899-12-30T00:07:00"/>
    <n v="-38.19762806"/>
    <s v="DUTSON"/>
    <m/>
    <n v="147.20234500000001"/>
    <x v="3"/>
    <x v="2"/>
    <n v="3851"/>
    <s v="HBRA"/>
    <m/>
    <n v="2505965"/>
    <n v="2505964"/>
    <m/>
    <s v="10_15"/>
    <s v="yes"/>
    <s v="BAIRNSDALE AIRPORT"/>
    <x v="1"/>
    <m/>
    <m/>
    <m/>
    <m/>
    <m/>
    <m/>
    <m/>
    <m/>
    <m/>
    <x v="0"/>
  </r>
  <r>
    <n v="3851"/>
    <n v="5687"/>
    <s v="Johnsons Road, Dutson, Shire of Wellington, Victoria, Australia"/>
    <m/>
    <s v="2017-18"/>
    <s v="HBRA_non"/>
    <s v="yes"/>
    <d v="1899-12-30T00:08:00"/>
    <n v="-38.204355020000001"/>
    <s v="DUTSON"/>
    <m/>
    <n v="147.2002014"/>
    <x v="3"/>
    <x v="2"/>
    <n v="3851"/>
    <s v="HBRA"/>
    <m/>
    <n v="2505964"/>
    <n v="2505963"/>
    <m/>
    <s v="10_15"/>
    <s v="yes"/>
    <s v="BAIRNSDALE AIRPORT"/>
    <x v="1"/>
    <m/>
    <m/>
    <m/>
    <m/>
    <m/>
    <m/>
    <m/>
    <m/>
    <m/>
    <x v="0"/>
  </r>
  <r>
    <n v="3851"/>
    <n v="5687"/>
    <s v="Carrs Creek Road, Longford, Shire of Wellington, Victoria, Australia"/>
    <m/>
    <s v="2017-18"/>
    <s v="HBRA_non"/>
    <s v="yes"/>
    <d v="1899-12-30T00:42:00"/>
    <n v="-38.259832029999998"/>
    <s v="SEASPRAY"/>
    <m/>
    <n v="147.1940238"/>
    <x v="3"/>
    <x v="2"/>
    <n v="3851"/>
    <s v="HBRA"/>
    <m/>
    <n v="2515446"/>
    <n v="2613920"/>
    <m/>
    <s v="15_20"/>
    <s v="yes"/>
    <s v="BAIRNSDALE AIRPORT"/>
    <x v="1"/>
    <m/>
    <m/>
    <m/>
    <m/>
    <m/>
    <m/>
    <m/>
    <m/>
    <m/>
    <x v="0"/>
  </r>
  <r>
    <n v="3851"/>
    <n v="5687"/>
    <s v="Carrs Creek Road, Longford, Shire of Wellington, Victoria, Australia"/>
    <m/>
    <s v="2017-18"/>
    <s v="HBRA_non"/>
    <s v="yes"/>
    <d v="1899-12-30T00:44:00"/>
    <n v="-38.262729970000002"/>
    <s v="SEASPRAY"/>
    <m/>
    <n v="147.19505380000001"/>
    <x v="3"/>
    <x v="2"/>
    <n v="3851"/>
    <s v="HBRA"/>
    <m/>
    <n v="2515444"/>
    <n v="2515445"/>
    <m/>
    <s v="15_20"/>
    <s v="yes"/>
    <s v="BAIRNSDALE AIRPORT"/>
    <x v="1"/>
    <m/>
    <m/>
    <m/>
    <m/>
    <m/>
    <m/>
    <m/>
    <m/>
    <m/>
    <x v="0"/>
  </r>
  <r>
    <n v="3851"/>
    <n v="5687"/>
    <s v="Carrs Creek Road, Longford, Shire of Wellington, Victoria, Australia"/>
    <m/>
    <s v="2017-18"/>
    <s v="HBRA_non"/>
    <s v="yes"/>
    <d v="1899-12-30T00:44:00"/>
    <n v="-38.262729970000002"/>
    <s v="SEASPRAY"/>
    <m/>
    <n v="147.19505380000001"/>
    <x v="3"/>
    <x v="2"/>
    <n v="3851"/>
    <s v="HBRA"/>
    <m/>
    <n v="2515445"/>
    <n v="2515446"/>
    <m/>
    <s v="15_20"/>
    <s v="yes"/>
    <s v="BAIRNSDALE AIRPORT"/>
    <x v="1"/>
    <m/>
    <m/>
    <m/>
    <m/>
    <m/>
    <m/>
    <m/>
    <m/>
    <m/>
    <x v="0"/>
  </r>
  <r>
    <n v="3851"/>
    <n v="5687"/>
    <s v="Carrs Creek Road, Longford, Shire of Wellington, Victoria, Australia"/>
    <m/>
    <s v="2017-18"/>
    <s v="HBRA_non"/>
    <s v="yes"/>
    <d v="1899-12-30T00:46:00"/>
    <n v="-38.263538680000003"/>
    <s v="SEASPRAY"/>
    <m/>
    <n v="147.1976287"/>
    <x v="3"/>
    <x v="2"/>
    <n v="3851"/>
    <s v="HBRA"/>
    <m/>
    <n v="2505511"/>
    <n v="2515444"/>
    <m/>
    <s v="15_20"/>
    <s v="yes"/>
    <s v="BAIRNSDALE AIRPORT"/>
    <x v="1"/>
    <m/>
    <m/>
    <m/>
    <m/>
    <m/>
    <m/>
    <m/>
    <m/>
    <m/>
    <x v="0"/>
  </r>
  <r>
    <n v="3851"/>
    <n v="5687"/>
    <s v="Carrs Creek Road, Longford, Shire of Wellington, Victoria, Australia"/>
    <m/>
    <s v="2017-18"/>
    <s v="HBRA_non"/>
    <s v="yes"/>
    <d v="1899-12-30T00:47:00"/>
    <n v="-38.26543581"/>
    <s v="SEASPRAY"/>
    <m/>
    <n v="147.19998240000001"/>
    <x v="3"/>
    <x v="2"/>
    <n v="3851"/>
    <s v="HBRA"/>
    <m/>
    <n v="2505511"/>
    <n v="2505509"/>
    <m/>
    <s v="15_20"/>
    <s v="yes"/>
    <s v="BAIRNSDALE AIRPORT"/>
    <x v="1"/>
    <m/>
    <m/>
    <m/>
    <m/>
    <m/>
    <m/>
    <m/>
    <m/>
    <m/>
    <x v="0"/>
  </r>
  <r>
    <n v="3851"/>
    <n v="5687"/>
    <s v="1, The Boulevard, Loch Sport, Shire of Wellington, Victoria, 3851, Australia"/>
    <s v="HV,LV"/>
    <s v="2019-20"/>
    <s v="HBRA_non"/>
    <s v="yes"/>
    <d v="1899-12-30T00:25:00"/>
    <n v="-38.025576389999998"/>
    <s v="LOCH SPORT"/>
    <s v="XX"/>
    <n v="147.61264220000001"/>
    <x v="3"/>
    <x v="2"/>
    <n v="3851"/>
    <s v="HBRA"/>
    <m/>
    <n v="2515850"/>
    <n v="2506679"/>
    <m/>
    <m/>
    <s v="yes"/>
    <s v="BAIRNSDALE AIRPORT"/>
    <x v="1"/>
    <m/>
    <m/>
    <m/>
    <m/>
    <m/>
    <m/>
    <m/>
    <m/>
    <m/>
    <x v="0"/>
  </r>
  <r>
    <n v="3851"/>
    <n v="5687"/>
    <s v="373, National Park Road, Loch Sport, Shire of Wellington, Victoria, 3851, Australia"/>
    <s v="HV,LV"/>
    <s v="2019-20"/>
    <s v="HBRA_non"/>
    <s v="yes"/>
    <d v="1899-12-30T00:27:00"/>
    <n v="-38.026114649999997"/>
    <s v="LOCH SPORT"/>
    <s v="XX"/>
    <n v="147.6132336"/>
    <x v="3"/>
    <x v="2"/>
    <n v="3851"/>
    <s v="HBRA"/>
    <m/>
    <n v="2506679"/>
    <n v="2506677"/>
    <m/>
    <m/>
    <s v="yes"/>
    <s v="BAIRNSDALE AIRPORT"/>
    <x v="1"/>
    <m/>
    <m/>
    <m/>
    <m/>
    <m/>
    <m/>
    <m/>
    <m/>
    <m/>
    <x v="0"/>
  </r>
  <r>
    <n v="3851"/>
    <n v="5687"/>
    <s v="373, National Park Road, Loch Sport, Shire of Wellington, Victoria, 3851, Australia"/>
    <s v="HV,LV"/>
    <s v="2019-20"/>
    <s v="HBRA_non"/>
    <s v="yes"/>
    <d v="1899-12-30T00:29:00"/>
    <n v="-38.02631444"/>
    <s v="LOCH SPORT"/>
    <s v="XX"/>
    <n v="147.61343479999999"/>
    <x v="3"/>
    <x v="2"/>
    <n v="3851"/>
    <s v="HBRA"/>
    <m/>
    <n v="2506677"/>
    <n v="2506676"/>
    <m/>
    <m/>
    <s v="yes"/>
    <s v="BAIRNSDALE AIRPORT"/>
    <x v="1"/>
    <m/>
    <m/>
    <m/>
    <m/>
    <m/>
    <m/>
    <m/>
    <m/>
    <m/>
    <x v="0"/>
  </r>
  <r>
    <n v="3851"/>
    <n v="5687"/>
    <s v="361-363, National Park Road, Loch Sport, Shire of Wellington, Victoria, 3851, Australia"/>
    <s v="HV,LV"/>
    <s v="2019-20"/>
    <s v="HBRA_non"/>
    <s v="yes"/>
    <d v="1899-12-30T00:30:00"/>
    <n v="-38.026743070000002"/>
    <s v="LOCH SPORT"/>
    <s v="XX"/>
    <n v="147.61374979999999"/>
    <x v="3"/>
    <x v="2"/>
    <n v="3851"/>
    <s v="HBRA"/>
    <m/>
    <n v="2506678"/>
    <n v="2506675"/>
    <m/>
    <m/>
    <s v="yes"/>
    <s v="BAIRNSDALE AIRPORT"/>
    <x v="1"/>
    <m/>
    <m/>
    <m/>
    <m/>
    <m/>
    <m/>
    <m/>
    <m/>
    <m/>
    <x v="0"/>
  </r>
  <r>
    <n v="3851"/>
    <n v="5687"/>
    <s v="361-363, National Park Road, Loch Sport, Shire of Wellington, Victoria, 3851, Australia"/>
    <s v="HV,LV"/>
    <s v="2019-20"/>
    <s v="HBRA_non"/>
    <s v="yes"/>
    <d v="1899-12-30T00:32:00"/>
    <n v="-38.02708878"/>
    <s v="LOCH SPORT"/>
    <s v="XX"/>
    <n v="147.61407919999999"/>
    <x v="3"/>
    <x v="2"/>
    <n v="3851"/>
    <s v="HBRA"/>
    <m/>
    <n v="2506675"/>
    <n v="2506674"/>
    <m/>
    <m/>
    <s v="yes"/>
    <s v="BAIRNSDALE AIRPORT"/>
    <x v="1"/>
    <m/>
    <m/>
    <m/>
    <m/>
    <m/>
    <m/>
    <m/>
    <m/>
    <m/>
    <x v="0"/>
  </r>
  <r>
    <n v="3851"/>
    <n v="5687"/>
    <s v="Longford-Loch Sport Road, Seacombe, Shire of Wellington, Victoria, 3851, Australia"/>
    <s v="HV"/>
    <s v="2019-20"/>
    <s v="HBRA_non"/>
    <s v="yes"/>
    <d v="1899-12-30T00:45:00"/>
    <n v="-38.057795679999998"/>
    <s v="LOCH SPORT"/>
    <s v="XX"/>
    <n v="147.56822500000001"/>
    <x v="3"/>
    <x v="2"/>
    <n v="3851"/>
    <s v="HBRA"/>
    <m/>
    <n v="2500915"/>
    <n v="2500914"/>
    <m/>
    <m/>
    <s v="yes"/>
    <s v="BAIRNSDALE AIRPORT"/>
    <x v="1"/>
    <m/>
    <m/>
    <m/>
    <m/>
    <m/>
    <m/>
    <m/>
    <m/>
    <m/>
    <x v="0"/>
  </r>
  <r>
    <n v="3851"/>
    <n v="5687"/>
    <s v="Kuchs Road, Darriman, Shire of Wellington, Victoria, Australia"/>
    <s v="SWER"/>
    <s v="2019-20"/>
    <s v="HBRA_non"/>
    <s v="yes"/>
    <d v="1899-12-30T00:49:00"/>
    <n v="-38.458551100000001"/>
    <s v="GIFFARD WEST"/>
    <s v="SLE31"/>
    <n v="147.0429963"/>
    <x v="3"/>
    <x v="1"/>
    <n v="3851"/>
    <s v="HBRA"/>
    <m/>
    <n v="2504161"/>
    <n v="2504160"/>
    <m/>
    <m/>
    <s v="no"/>
    <s v="MORWELL (LATROBE VALLEY AIRPORT)"/>
    <x v="1"/>
    <m/>
    <m/>
    <m/>
    <m/>
    <m/>
    <m/>
    <m/>
    <m/>
    <m/>
    <x v="0"/>
  </r>
  <r>
    <n v="3851"/>
    <n v="5687"/>
    <s v="Loch Sport Primary School, 7, Charlies Street, Loch Sport, Shire of Wellington, Victoria, 3851, Australia"/>
    <s v="HV"/>
    <s v="2019-20"/>
    <s v="HBRA_non"/>
    <s v="yes"/>
    <d v="1899-12-30T00:49:00"/>
    <n v="-38.0587704"/>
    <s v="LOCH SPORT"/>
    <s v="XX"/>
    <n v="147.56650980000001"/>
    <x v="3"/>
    <x v="2"/>
    <n v="3851"/>
    <s v="HBRA"/>
    <m/>
    <n v="2500914"/>
    <n v="2500913"/>
    <m/>
    <m/>
    <s v="yes"/>
    <s v="BAIRNSDALE AIRPORT"/>
    <x v="1"/>
    <m/>
    <m/>
    <m/>
    <m/>
    <m/>
    <m/>
    <m/>
    <m/>
    <m/>
    <x v="0"/>
  </r>
  <r>
    <n v="3851"/>
    <n v="5687"/>
    <s v="Loch Sport Golf Club, Longford-Loch Sport Road, Loch Sport, Shire of Wellington, Victoria, 3851, Australia"/>
    <s v="HV"/>
    <s v="2019-20"/>
    <s v="HBRA_non"/>
    <s v="yes"/>
    <d v="1899-12-30T00:52:00"/>
    <n v="-38.059577109999999"/>
    <s v="LOCH SPORT"/>
    <s v="XX"/>
    <n v="147.56541010000001"/>
    <x v="3"/>
    <x v="2"/>
    <n v="3851"/>
    <s v="HBRA"/>
    <m/>
    <n v="2500913"/>
    <n v="2500912"/>
    <m/>
    <m/>
    <s v="yes"/>
    <s v="BAIRNSDALE AIRPORT"/>
    <x v="1"/>
    <m/>
    <m/>
    <m/>
    <m/>
    <m/>
    <m/>
    <m/>
    <m/>
    <m/>
    <x v="0"/>
  </r>
  <r>
    <n v="3851"/>
    <n v="5687"/>
    <s v="Darriman, Shire of Wellington, Victoria, Australia"/>
    <s v="SWER"/>
    <s v="2019-20"/>
    <s v="HBRA_non"/>
    <s v="yes"/>
    <d v="1899-12-30T00:53:00"/>
    <n v="-38.456243409999999"/>
    <s v="GIFFARD WEST"/>
    <s v="SLE31"/>
    <n v="147.0403881"/>
    <x v="3"/>
    <x v="2"/>
    <n v="3851"/>
    <s v="HBRA"/>
    <m/>
    <n v="2504159"/>
    <n v="2504160"/>
    <m/>
    <m/>
    <s v="yes"/>
    <s v="MORWELL (LATROBE VALLEY AIRPORT)"/>
    <x v="1"/>
    <m/>
    <m/>
    <m/>
    <m/>
    <m/>
    <m/>
    <m/>
    <m/>
    <m/>
    <x v="0"/>
  </r>
  <r>
    <n v="3851"/>
    <n v="5687"/>
    <s v="Loch Sport Golf Club, Longford-Loch Sport Road, Loch Sport, Shire of Wellington, Victoria, 3851, Australia"/>
    <s v="HV"/>
    <s v="2019-20"/>
    <s v="HBRA_non"/>
    <s v="yes"/>
    <d v="1899-12-30T00:54:00"/>
    <n v="-38.060336739999997"/>
    <s v="LOCH SPORT"/>
    <s v="XX"/>
    <n v="147.56421520000001"/>
    <x v="3"/>
    <x v="2"/>
    <n v="3851"/>
    <s v="HBRA"/>
    <m/>
    <n v="2500912"/>
    <n v="2500911"/>
    <m/>
    <m/>
    <s v="yes"/>
    <s v="BAIRNSDALE AIRPORT"/>
    <x v="1"/>
    <m/>
    <m/>
    <m/>
    <m/>
    <m/>
    <m/>
    <m/>
    <m/>
    <m/>
    <x v="0"/>
  </r>
  <r>
    <n v="3851"/>
    <n v="5687"/>
    <s v="Longford-Loch Sport Road, Seacombe, Shire of Wellington, Victoria, 3851, Australia"/>
    <s v="HV"/>
    <s v="2019-20"/>
    <s v="HBRA_non"/>
    <s v="yes"/>
    <d v="1899-12-30T00:57:00"/>
    <n v="-38.172012219999999"/>
    <s v="PARADISE BEACH"/>
    <s v="SLE31"/>
    <n v="147.38353240000001"/>
    <x v="3"/>
    <x v="2"/>
    <n v="3851"/>
    <s v="HBRA"/>
    <m/>
    <n v="2500705"/>
    <n v="2500706"/>
    <m/>
    <m/>
    <s v="yes"/>
    <s v="BAIRNSDALE AIRPORT"/>
    <x v="1"/>
    <m/>
    <m/>
    <m/>
    <m/>
    <m/>
    <m/>
    <m/>
    <m/>
    <m/>
    <x v="0"/>
  </r>
  <r>
    <n v="3851"/>
    <n v="5687"/>
    <s v="Longford-Loch Sport Road, Seacombe, Shire of Wellington, Victoria, 3851, Australia"/>
    <s v="HV"/>
    <s v="2019-20"/>
    <s v="HBRA_non"/>
    <s v="yes"/>
    <d v="1899-12-30T00:58:00"/>
    <n v="-38.170080570000003"/>
    <s v="PARADISE BEACH"/>
    <s v="SLE31"/>
    <n v="147.38490229999999"/>
    <x v="3"/>
    <x v="2"/>
    <n v="3851"/>
    <s v="HBRA"/>
    <m/>
    <n v="2500707"/>
    <n v="2500708"/>
    <m/>
    <m/>
    <s v="yes"/>
    <s v="BAIRNSDALE AIRPORT"/>
    <x v="1"/>
    <m/>
    <m/>
    <m/>
    <m/>
    <m/>
    <m/>
    <m/>
    <m/>
    <m/>
    <x v="0"/>
  </r>
  <r>
    <n v="3851"/>
    <n v="5687"/>
    <s v="Longford-Loch Sport Road, Seacombe, Shire of Wellington, Victoria, 3851, Australia"/>
    <s v="HV"/>
    <s v="2019-20"/>
    <s v="HBRA_non"/>
    <s v="yes"/>
    <d v="1899-12-30T00:58:00"/>
    <n v="-38.171060429999997"/>
    <s v="PARADISE BEACH"/>
    <s v="SLE31"/>
    <n v="147.38420070000001"/>
    <x v="3"/>
    <x v="2"/>
    <n v="3851"/>
    <s v="HBRA"/>
    <m/>
    <n v="2500706"/>
    <n v="2500707"/>
    <m/>
    <m/>
    <s v="yes"/>
    <s v="BAIRNSDALE AIRPORT"/>
    <x v="1"/>
    <m/>
    <m/>
    <m/>
    <m/>
    <m/>
    <m/>
    <m/>
    <m/>
    <m/>
    <x v="0"/>
  </r>
  <r>
    <n v="3851"/>
    <n v="5687"/>
    <s v="Bengworden Road, Cobains, Shire of Wellington, Victoria, Australia"/>
    <s v="HV"/>
    <s v="2019-20"/>
    <s v="HBRA_non"/>
    <s v="yes"/>
    <d v="1899-12-30T00:00:00"/>
    <n v="-38.032227110000001"/>
    <s v="CLYDEBANK"/>
    <s v="SLE32"/>
    <n v="147.17796240000001"/>
    <x v="3"/>
    <x v="2"/>
    <n v="3851"/>
    <s v="HBRA"/>
    <m/>
    <n v="2503708"/>
    <n v="2503707"/>
    <m/>
    <m/>
    <s v="yes"/>
    <s v="BAIRNSDALE AIRPORT"/>
    <x v="1"/>
    <m/>
    <m/>
    <m/>
    <m/>
    <m/>
    <m/>
    <m/>
    <m/>
    <m/>
    <x v="0"/>
  </r>
  <r>
    <n v="3851"/>
    <n v="5687"/>
    <s v="Bengworden Road, Cobains, Shire of Wellington, Victoria, Australia"/>
    <s v="HV"/>
    <s v="2019-20"/>
    <s v="HBRA_non"/>
    <s v="yes"/>
    <d v="1899-12-30T00:01:00"/>
    <n v="-38.034881290000001"/>
    <s v="CLYDEBANK"/>
    <s v="SLE32"/>
    <n v="147.17743340000001"/>
    <x v="3"/>
    <x v="2"/>
    <n v="3851"/>
    <s v="HBRA"/>
    <m/>
    <n v="2503708"/>
    <n v="2503710"/>
    <m/>
    <m/>
    <s v="yes"/>
    <s v="BAIRNSDALE AIRPORT"/>
    <x v="1"/>
    <m/>
    <m/>
    <m/>
    <m/>
    <m/>
    <m/>
    <m/>
    <m/>
    <m/>
    <x v="0"/>
  </r>
  <r>
    <n v="3851"/>
    <n v="5687"/>
    <s v="Bengworden Road, Cobains, Shire of Wellington, Victoria, Australia"/>
    <s v="HV"/>
    <s v="2019-20"/>
    <s v="HBRA_non"/>
    <s v="yes"/>
    <d v="1899-12-30T00:02:00"/>
    <n v="-38.036656190000002"/>
    <s v="CLYDEBANK"/>
    <s v="SLE32"/>
    <n v="147.17712879999999"/>
    <x v="3"/>
    <x v="2"/>
    <n v="3851"/>
    <s v="HBRA"/>
    <m/>
    <n v="2503711"/>
    <n v="2503710"/>
    <m/>
    <m/>
    <s v="yes"/>
    <s v="BAIRNSDALE AIRPORT"/>
    <x v="1"/>
    <m/>
    <m/>
    <m/>
    <m/>
    <m/>
    <m/>
    <m/>
    <m/>
    <m/>
    <x v="0"/>
  </r>
  <r>
    <n v="3851"/>
    <n v="5687"/>
    <s v="Bengworden Road, Cobains, Shire of Wellington, Victoria, Australia"/>
    <s v="HV"/>
    <s v="2019-20"/>
    <s v="HBRA_non"/>
    <s v="yes"/>
    <d v="1899-12-30T00:06:00"/>
    <n v="-38.037982759999998"/>
    <s v="CLYDEBANK"/>
    <s v="SLE32"/>
    <n v="147.17672830000001"/>
    <x v="3"/>
    <x v="1"/>
    <n v="3851"/>
    <s v="HBRA"/>
    <m/>
    <n v="2503711"/>
    <n v="5742433"/>
    <m/>
    <m/>
    <s v="no"/>
    <s v="BAIRNSDALE AIRPORT"/>
    <x v="1"/>
    <m/>
    <m/>
    <m/>
    <m/>
    <m/>
    <m/>
    <m/>
    <m/>
    <m/>
    <x v="0"/>
  </r>
  <r>
    <n v="3851"/>
    <n v="5687"/>
    <s v="Longford-Loch Sport Road, Dutson Downs, Shire of Wellington, Victoria, Australia"/>
    <s v="HV"/>
    <s v="2019-20"/>
    <s v="HBRA_non"/>
    <s v="yes"/>
    <d v="1899-12-30T00:07:00"/>
    <n v="-38.19923885"/>
    <s v="GOLDEN BEACH"/>
    <s v="SLE31"/>
    <n v="147.3353793"/>
    <x v="3"/>
    <x v="2"/>
    <n v="3851"/>
    <s v="HBRA"/>
    <m/>
    <n v="2506224"/>
    <n v="2506223"/>
    <m/>
    <m/>
    <s v="yes"/>
    <s v="BAIRNSDALE AIRPORT"/>
    <x v="1"/>
    <m/>
    <m/>
    <m/>
    <m/>
    <m/>
    <m/>
    <m/>
    <m/>
    <m/>
    <x v="0"/>
  </r>
  <r>
    <n v="3851"/>
    <n v="5687"/>
    <s v="Longford-Loch Sport Road, Dutson Downs, Shire of Wellington, Victoria, Australia"/>
    <s v="HV"/>
    <s v="2019-20"/>
    <s v="HBRA_non"/>
    <s v="yes"/>
    <d v="1899-12-30T00:11:00"/>
    <n v="-38.199699340000002"/>
    <s v="GOLDEN BEACH"/>
    <s v="SLE31"/>
    <n v="147.3340738"/>
    <x v="3"/>
    <x v="2"/>
    <n v="3851"/>
    <s v="HBRA"/>
    <m/>
    <n v="2506223"/>
    <n v="2506222"/>
    <m/>
    <m/>
    <s v="yes"/>
    <s v="BAIRNSDALE AIRPORT"/>
    <x v="1"/>
    <m/>
    <m/>
    <m/>
    <m/>
    <m/>
    <m/>
    <m/>
    <m/>
    <m/>
    <x v="0"/>
  </r>
  <r>
    <n v="3851"/>
    <n v="5687"/>
    <s v="Longford-Loch Sport Road, Dutson Downs, Shire of Wellington, Victoria, Australia"/>
    <s v="HV"/>
    <s v="2019-20"/>
    <s v="HBRA_non"/>
    <s v="yes"/>
    <d v="1899-12-30T00:12:00"/>
    <n v="-38.200250369999999"/>
    <s v="GOLDEN BEACH"/>
    <s v="SLE31"/>
    <n v="147.33242949999999"/>
    <x v="3"/>
    <x v="2"/>
    <n v="3851"/>
    <s v="HBRA"/>
    <m/>
    <n v="2506222"/>
    <n v="2506221"/>
    <m/>
    <m/>
    <s v="yes"/>
    <s v="BAIRNSDALE AIRPORT"/>
    <x v="1"/>
    <m/>
    <m/>
    <m/>
    <m/>
    <m/>
    <m/>
    <m/>
    <m/>
    <m/>
    <x v="0"/>
  </r>
  <r>
    <n v="3851"/>
    <n v="5687"/>
    <s v="Longford-Loch Sport Road, Dutson Downs, Shire of Wellington, Victoria, Australia"/>
    <s v="HV"/>
    <s v="2019-20"/>
    <s v="HBRA_non"/>
    <s v="yes"/>
    <d v="1899-12-30T00:15:00"/>
    <n v="-38.200591680000002"/>
    <s v="GOLDEN BEACH"/>
    <s v="SLE31"/>
    <n v="147.33120009999999"/>
    <x v="3"/>
    <x v="2"/>
    <n v="3851"/>
    <s v="HBRA"/>
    <m/>
    <n v="2506221"/>
    <n v="2506220"/>
    <m/>
    <m/>
    <s v="yes"/>
    <s v="BAIRNSDALE AIRPORT"/>
    <x v="1"/>
    <m/>
    <m/>
    <m/>
    <m/>
    <m/>
    <m/>
    <m/>
    <m/>
    <m/>
    <x v="0"/>
  </r>
  <r>
    <n v="3851"/>
    <n v="5687"/>
    <s v="Longford-Loch Sport Road, Dutson Downs, Shire of Wellington, Victoria, Australia"/>
    <s v="HV"/>
    <s v="2019-20"/>
    <s v="HBRA_non"/>
    <s v="yes"/>
    <d v="1899-12-30T00:16:00"/>
    <n v="-38.20085452"/>
    <s v="GOLDEN BEACH"/>
    <s v="SLE31"/>
    <n v="147.33001089999999"/>
    <x v="3"/>
    <x v="2"/>
    <n v="3851"/>
    <s v="HBRA"/>
    <m/>
    <n v="2506220"/>
    <n v="2506219"/>
    <m/>
    <m/>
    <s v="yes"/>
    <s v="BAIRNSDALE AIRPORT"/>
    <x v="1"/>
    <m/>
    <m/>
    <m/>
    <m/>
    <m/>
    <m/>
    <m/>
    <m/>
    <m/>
    <x v="0"/>
  </r>
  <r>
    <n v="3851"/>
    <n v="5687"/>
    <s v="610 Marlay Point Rd,  CLYDEBANK"/>
    <s v="HV"/>
    <s v="2019-20"/>
    <s v="HBRA_non"/>
    <s v="yes"/>
    <d v="1899-12-30T00:19:00"/>
    <n v="-38.061114480000001"/>
    <s v="CLYDEBANK"/>
    <s v="SLE32"/>
    <n v="147.23833440000001"/>
    <x v="3"/>
    <x v="0"/>
    <n v="3851"/>
    <s v="HBRA"/>
    <m/>
    <n v="1613512"/>
    <n v="1613513"/>
    <n v="404"/>
    <s v="0_15"/>
    <s v="yes"/>
    <s v="BAIRNSDALE AIRPORT"/>
    <x v="2"/>
    <s v="Acacias in clearance space to side of HV in long span."/>
    <m/>
    <s v="multiple"/>
    <s v="acacia"/>
    <s v="NC"/>
    <s v="no"/>
    <s v="HV"/>
    <s v="no"/>
    <m/>
    <x v="0"/>
  </r>
  <r>
    <n v="3851"/>
    <n v="5687"/>
    <s v="Marlay Point Road, Marley Point, Clydebank, Shire of Wellington, Victoria, Australia"/>
    <s v="HV"/>
    <s v="2019-20"/>
    <s v="HBRA_non"/>
    <s v="yes"/>
    <d v="1899-12-30T00:29:00"/>
    <n v="-38.061035590000003"/>
    <s v="CLYDEBANK"/>
    <s v="SLE32"/>
    <n v="147.24351189999999"/>
    <x v="3"/>
    <x v="2"/>
    <n v="3851"/>
    <s v="HBRA"/>
    <m/>
    <n v="1613514"/>
    <n v="1613513"/>
    <m/>
    <m/>
    <s v="yes"/>
    <s v="BAIRNSDALE AIRPORT"/>
    <x v="1"/>
    <m/>
    <m/>
    <m/>
    <m/>
    <m/>
    <m/>
    <m/>
    <m/>
    <m/>
    <x v="0"/>
  </r>
  <r>
    <n v="3851"/>
    <n v="5687"/>
    <s v="Longford-Loch Sport Road, Dutson Downs, Shire of Wellington, Victoria, Australia"/>
    <s v="HV"/>
    <s v="2019-20"/>
    <s v="HBRA_non"/>
    <s v="yes"/>
    <d v="1899-12-30T00:29:00"/>
    <n v="-38.196731190000001"/>
    <s v="DUTSON"/>
    <s v="SLE31"/>
    <n v="147.2999619"/>
    <x v="3"/>
    <x v="2"/>
    <n v="3851"/>
    <s v="HBRA"/>
    <m/>
    <n v="2506061"/>
    <n v="2506060"/>
    <m/>
    <m/>
    <s v="yes"/>
    <s v="BAIRNSDALE AIRPORT"/>
    <x v="1"/>
    <m/>
    <m/>
    <m/>
    <m/>
    <m/>
    <m/>
    <m/>
    <m/>
    <m/>
    <x v="0"/>
  </r>
  <r>
    <n v="3851"/>
    <n v="5687"/>
    <s v="Longford-Loch Sport Road, Dutson Downs, Shire of Wellington, Victoria, Australia"/>
    <s v="HV"/>
    <s v="2019-20"/>
    <s v="HBRA_non"/>
    <s v="yes"/>
    <d v="1899-12-30T00:32:00"/>
    <n v="-38.19723166"/>
    <s v="DUTSON"/>
    <s v="SLE31"/>
    <n v="147.2967902"/>
    <x v="3"/>
    <x v="2"/>
    <n v="3851"/>
    <s v="HBRA"/>
    <m/>
    <n v="2506060"/>
    <n v="2506059"/>
    <m/>
    <m/>
    <s v="yes"/>
    <s v="BAIRNSDALE AIRPORT"/>
    <x v="1"/>
    <m/>
    <m/>
    <m/>
    <m/>
    <m/>
    <m/>
    <m/>
    <m/>
    <m/>
    <x v="0"/>
  </r>
  <r>
    <n v="3851"/>
    <n v="5687"/>
    <s v="Marlay Point Road, Marley Point, Clydebank, Shire of Wellington, Victoria, Australia"/>
    <s v="HV"/>
    <s v="2019-20"/>
    <s v="HBRA_non"/>
    <s v="yes"/>
    <d v="1899-12-30T00:36:00"/>
    <n v="-38.061012400000003"/>
    <s v="CLYDEBANK"/>
    <s v="SLE32"/>
    <n v="147.23399699999999"/>
    <x v="3"/>
    <x v="2"/>
    <n v="3851"/>
    <s v="HBRA"/>
    <m/>
    <n v="1613511"/>
    <n v="1613512"/>
    <m/>
    <m/>
    <s v="yes"/>
    <s v="BAIRNSDALE AIRPORT"/>
    <x v="1"/>
    <m/>
    <m/>
    <m/>
    <m/>
    <m/>
    <m/>
    <m/>
    <m/>
    <m/>
    <x v="0"/>
  </r>
  <r>
    <n v="3851"/>
    <n v="5687"/>
    <s v="2054 LONGFORD-LOCH SPORT ROAD DUTSON DOWNS 3851"/>
    <s v="HV"/>
    <s v="2019-20"/>
    <s v="HBRA_non"/>
    <s v="yes"/>
    <d v="1899-12-30T00:36:00"/>
    <n v="-38.197362210000001"/>
    <s v="DUTSON"/>
    <s v="SLE31"/>
    <n v="147.29622509999999"/>
    <x v="3"/>
    <x v="0"/>
    <n v="3851"/>
    <s v="HBRA"/>
    <m/>
    <n v="2506059"/>
    <n v="2506058"/>
    <n v="140"/>
    <s v="0_15"/>
    <s v="yes"/>
    <s v="BAIRNSDALE AIRPORT"/>
    <x v="2"/>
    <s v="Pines inside clearance to side of HV long span requires allowance sag and sway  mid span"/>
    <m/>
    <s v="multiple"/>
    <s v="pinus"/>
    <s v="NC"/>
    <s v="no"/>
    <s v="HV"/>
    <s v="no"/>
    <m/>
    <x v="0"/>
  </r>
  <r>
    <n v="3851"/>
    <n v="5687"/>
    <s v="Marlay Point Road, Marley Point, Clydebank, Shire of Wellington, Victoria, Australia"/>
    <s v="HV"/>
    <s v="2019-20"/>
    <s v="HBRA_non"/>
    <s v="yes"/>
    <d v="1899-12-30T00:37:00"/>
    <n v="-38.060995900000002"/>
    <s v="CLYDEBANK"/>
    <s v="SLE32"/>
    <n v="147.2307184"/>
    <x v="3"/>
    <x v="2"/>
    <n v="3851"/>
    <s v="HBRA"/>
    <m/>
    <n v="1613511"/>
    <n v="1613510"/>
    <m/>
    <m/>
    <s v="yes"/>
    <s v="BAIRNSDALE AIRPORT"/>
    <x v="1"/>
    <m/>
    <m/>
    <m/>
    <m/>
    <m/>
    <m/>
    <m/>
    <m/>
    <m/>
    <x v="0"/>
  </r>
  <r>
    <n v="3851"/>
    <n v="5687"/>
    <s v="1st Span East of Frawley Rd, Marlay Point Rd, CLYDEBANK"/>
    <s v="HV"/>
    <s v="2019-20"/>
    <s v="HBRA_non"/>
    <s v="yes"/>
    <d v="1899-12-30T00:41:00"/>
    <n v="-38.059417539999998"/>
    <s v="CLYDEBANK"/>
    <s v="SLE32"/>
    <n v="147.2256605"/>
    <x v="3"/>
    <x v="0"/>
    <n v="3851"/>
    <s v="HBRA"/>
    <m/>
    <n v="1613509"/>
    <n v="1613510"/>
    <n v="424"/>
    <s v="0_15"/>
    <s v="yes"/>
    <s v="BAIRNSDALE AIRPORT"/>
    <x v="2"/>
    <s v="Eucalyptus in clearance space at HV line height for long span"/>
    <m/>
    <s v="single"/>
    <s v="gum"/>
    <s v="NC"/>
    <s v="no"/>
    <s v="HV"/>
    <s v="no"/>
    <m/>
    <x v="0"/>
  </r>
  <r>
    <n v="3851"/>
    <n v="5687"/>
    <s v="Longford-Loch Sport Road, Dutson Downs, Shire of Wellington, Victoria, Australia"/>
    <s v="HV"/>
    <s v="2019-20"/>
    <s v="HBRA_non"/>
    <s v="yes"/>
    <d v="1899-12-30T00:52:00"/>
    <n v="-38.197309359999998"/>
    <s v="DUTSON"/>
    <s v="SLE31"/>
    <n v="147.29360130000001"/>
    <x v="3"/>
    <x v="2"/>
    <n v="3851"/>
    <s v="HBRA"/>
    <m/>
    <n v="2506058"/>
    <n v="2506057"/>
    <m/>
    <m/>
    <s v="yes"/>
    <s v="BAIRNSDALE AIRPORT"/>
    <x v="1"/>
    <m/>
    <m/>
    <m/>
    <m/>
    <m/>
    <m/>
    <m/>
    <m/>
    <m/>
    <x v="0"/>
  </r>
  <r>
    <n v="3851"/>
    <n v="5687"/>
    <s v="Longford-Loch Sport Road, Dutson Downs, Shire of Wellington, Victoria, Australia"/>
    <s v="HV"/>
    <s v="2019-20"/>
    <s v="HBRA_non"/>
    <s v="yes"/>
    <d v="1899-12-30T00:57:00"/>
    <n v="-38.196472300000003"/>
    <s v="DUTSON"/>
    <s v="SLE31"/>
    <n v="147.2924568"/>
    <x v="3"/>
    <x v="2"/>
    <n v="3851"/>
    <s v="HBRA"/>
    <m/>
    <n v="250657"/>
    <n v="2506056"/>
    <m/>
    <m/>
    <s v="yes"/>
    <s v="BAIRNSDALE AIRPORT"/>
    <x v="1"/>
    <m/>
    <m/>
    <m/>
    <m/>
    <m/>
    <m/>
    <m/>
    <m/>
    <m/>
    <x v="0"/>
  </r>
  <r>
    <n v="3851"/>
    <n v="5687"/>
    <s v="Frawley Road, Clydebank, Shire of Wellington, Victoria, Australia"/>
    <s v="HV"/>
    <s v="2019-20"/>
    <s v="HBRA_non"/>
    <s v="yes"/>
    <d v="1899-12-30T00:01:00"/>
    <n v="-38.078059019999998"/>
    <s v="CLYDEBANK"/>
    <s v="SLE32"/>
    <n v="147.19739680000001"/>
    <x v="3"/>
    <x v="2"/>
    <n v="3851"/>
    <s v="HBRA"/>
    <m/>
    <n v="2503475"/>
    <n v="2503474"/>
    <m/>
    <m/>
    <s v="yes"/>
    <s v="BAIRNSDALE AIRPORT"/>
    <x v="1"/>
    <m/>
    <m/>
    <m/>
    <m/>
    <m/>
    <m/>
    <m/>
    <m/>
    <m/>
    <x v="0"/>
  </r>
  <r>
    <n v="3851"/>
    <n v="5687"/>
    <s v="2nd last span, Frawley Rd, CLYDEBANK"/>
    <s v="HV"/>
    <s v="2019-20"/>
    <s v="HBRA_non"/>
    <s v="yes"/>
    <d v="1899-12-30T00:05:00"/>
    <n v="-38.079230260000003"/>
    <s v="CLYDEBANK"/>
    <s v="SLE32"/>
    <n v="147.19138390000001"/>
    <x v="3"/>
    <x v="0"/>
    <n v="3851"/>
    <s v="HBRA"/>
    <m/>
    <n v="2503475"/>
    <n v="2503476"/>
    <n v="354"/>
    <s v="0_15"/>
    <s v="yes"/>
    <s v="BAIRNSDALE AIRPORT"/>
    <x v="2"/>
    <s v="Multiple Eucalyptus in clearance space on both side of HV for longer span"/>
    <m/>
    <s v="multiple"/>
    <s v="gum"/>
    <s v="NC"/>
    <s v="no"/>
    <s v="HV"/>
    <s v="no"/>
    <m/>
    <x v="0"/>
  </r>
  <r>
    <n v="3851"/>
    <n v="5687"/>
    <s v="Frawley Road, Clydebank, Shire of Wellington, Victoria, Australia"/>
    <s v="HV"/>
    <s v="2019-20"/>
    <s v="HBRA_non"/>
    <s v="yes"/>
    <d v="1899-12-30T00:22:00"/>
    <n v="-38.079431159999999"/>
    <s v="CLYDEBANK"/>
    <s v="SLE32"/>
    <n v="147.1884848"/>
    <x v="3"/>
    <x v="2"/>
    <n v="3851"/>
    <s v="HBRA"/>
    <m/>
    <n v="2503475"/>
    <n v="2503477"/>
    <m/>
    <m/>
    <s v="yes"/>
    <s v="BAIRNSDALE AIRPORT"/>
    <x v="1"/>
    <m/>
    <m/>
    <m/>
    <m/>
    <m/>
    <m/>
    <m/>
    <m/>
    <m/>
    <x v="0"/>
  </r>
  <r>
    <n v="3851"/>
    <n v="5687"/>
    <s v="1st span East of Murphys Rd, Frawley Rd, CLYDEBANK "/>
    <s v="HV"/>
    <s v="2019-20"/>
    <s v="HBRA_non"/>
    <s v="yes"/>
    <d v="1899-12-30T00:25:00"/>
    <n v="-38.079601449999998"/>
    <s v="CLYDEBANK"/>
    <s v="SLE32"/>
    <n v="147.1871889"/>
    <x v="3"/>
    <x v="0"/>
    <n v="3851"/>
    <s v="HBRA"/>
    <m/>
    <n v="2503478"/>
    <n v="2503477"/>
    <n v="217"/>
    <s v="0_15"/>
    <s v="yes"/>
    <s v="BAIRNSDALE AIRPORT"/>
    <x v="2"/>
    <s v="Acacias in clearance space to side of HV in longer span "/>
    <m/>
    <s v="multiple"/>
    <s v="acacia"/>
    <s v="NC"/>
    <s v="no"/>
    <s v="HV"/>
    <s v="no"/>
    <m/>
    <x v="0"/>
  </r>
  <r>
    <n v="3851"/>
    <n v="5687"/>
    <s v="Mawley Road, Cobains, Shire of Wellington, Victoria, Australia"/>
    <s v="HV"/>
    <s v="2019-20"/>
    <s v="HBRA_non"/>
    <s v="yes"/>
    <d v="1899-12-30T00:29:00"/>
    <n v="-38.079956320000001"/>
    <s v="CLYDEBANK"/>
    <s v="SLE32"/>
    <n v="147.1838448"/>
    <x v="3"/>
    <x v="2"/>
    <n v="3851"/>
    <s v="HBRA"/>
    <m/>
    <n v="2503478"/>
    <n v="2503456"/>
    <m/>
    <m/>
    <s v="yes"/>
    <s v="BAIRNSDALE AIRPORT"/>
    <x v="1"/>
    <m/>
    <m/>
    <m/>
    <m/>
    <m/>
    <m/>
    <m/>
    <m/>
    <m/>
    <x v="0"/>
  </r>
  <r>
    <n v="3851"/>
    <n v="5687"/>
    <s v="Bengworden Road, Cobains, Shire of Wellington, Victoria, 3850, Australia"/>
    <s v="HV"/>
    <s v="2019-20"/>
    <s v="HBRA_non"/>
    <s v="yes"/>
    <d v="1899-12-30T00:45:00"/>
    <n v="-38.075938899999997"/>
    <s v="COBAINS"/>
    <s v="SLE32"/>
    <n v="147.13809560000001"/>
    <x v="3"/>
    <x v="2"/>
    <n v="3851"/>
    <s v="HBRA"/>
    <m/>
    <n v="2503471"/>
    <n v="2601724087"/>
    <m/>
    <m/>
    <s v="yes"/>
    <s v="BAIRNSDALE AIRPORT"/>
    <x v="1"/>
    <m/>
    <m/>
    <m/>
    <m/>
    <m/>
    <m/>
    <m/>
    <m/>
    <m/>
    <x v="0"/>
  </r>
  <r>
    <n v="3851"/>
    <n v="5687"/>
    <s v="Bengworden Road, Cobains, Shire of Wellington, Victoria, 3850, Australia"/>
    <s v="HV"/>
    <s v="2019-20"/>
    <s v="HBRA_non"/>
    <s v="yes"/>
    <d v="1899-12-30T00:48:00"/>
    <n v="-38.07585151"/>
    <s v="COBAINS"/>
    <s v="SLE32"/>
    <n v="147.13679429999999"/>
    <x v="3"/>
    <x v="2"/>
    <n v="3851"/>
    <s v="HBRA"/>
    <m/>
    <n v="2503469"/>
    <n v="2601724087"/>
    <m/>
    <m/>
    <s v="yes"/>
    <s v="BAIRNSDALE AIRPORT"/>
    <x v="1"/>
    <m/>
    <m/>
    <m/>
    <m/>
    <m/>
    <m/>
    <m/>
    <m/>
    <m/>
    <x v="0"/>
  </r>
  <r>
    <n v="3851"/>
    <n v="5687"/>
    <s v="Bengworden Road, Cobains, Shire of Wellington, Victoria, 3850, Australia"/>
    <s v="HV"/>
    <s v="2019-20"/>
    <s v="HBRA_non"/>
    <s v="yes"/>
    <d v="1899-12-30T00:54:00"/>
    <n v="-38.07560582"/>
    <s v="COBAINS"/>
    <s v="SLE32"/>
    <n v="147.1349141"/>
    <x v="3"/>
    <x v="2"/>
    <n v="3851"/>
    <s v="HBRA"/>
    <m/>
    <n v="2503469"/>
    <n v="2503468"/>
    <m/>
    <m/>
    <s v="yes"/>
    <s v="BAIRNSDALE AIRPORT"/>
    <x v="1"/>
    <m/>
    <m/>
    <m/>
    <m/>
    <m/>
    <m/>
    <m/>
    <m/>
    <m/>
    <x v="0"/>
  </r>
  <r>
    <n v="3851"/>
    <n v="5687"/>
    <s v="Bengworden Road, Cobains, Shire of Wellington, Victoria, 3850, Australia"/>
    <s v="HV"/>
    <s v="2019-20"/>
    <s v="HBRA_non"/>
    <s v="yes"/>
    <d v="1899-12-30T00:55:00"/>
    <n v="-38.075501150000001"/>
    <s v="COBAINS"/>
    <s v="SLE32"/>
    <n v="147.13369940000001"/>
    <x v="3"/>
    <x v="2"/>
    <n v="3851"/>
    <s v="HBRA"/>
    <m/>
    <n v="2502999"/>
    <n v="2503468"/>
    <m/>
    <m/>
    <s v="yes"/>
    <s v="BAIRNSDALE AIRPORT"/>
    <x v="1"/>
    <m/>
    <m/>
    <m/>
    <m/>
    <m/>
    <m/>
    <m/>
    <m/>
    <m/>
    <x v="0"/>
  </r>
  <r>
    <n v="3851"/>
    <n v="5687"/>
    <s v="Princes Hwy, Montgomery. Approximately 400m south of Yuill Rd"/>
    <s v="HV"/>
    <s v="2019-20"/>
    <s v="LBRA_non"/>
    <s v="yes"/>
    <d v="1899-12-30T00:54:00"/>
    <n v="-38.061099300000002"/>
    <s v="MONTGOMERY"/>
    <s v="XX"/>
    <n v="147.0706342"/>
    <x v="3"/>
    <x v="0"/>
    <n v="3851"/>
    <s v="LBRA"/>
    <m/>
    <n v="2503926"/>
    <n v="2503927"/>
    <n v="137"/>
    <s v="21_25"/>
    <s v="yes"/>
    <s v="BAIRNSDALE AIRPORT"/>
    <x v="2"/>
    <s v="Melaleuca insufficient sag and sway beside HV for longer span"/>
    <m/>
    <s v="single"/>
    <s v="mela._call."/>
    <s v="NC"/>
    <s v="no"/>
    <s v="HV"/>
    <s v="no"/>
    <m/>
    <x v="0"/>
  </r>
  <r>
    <n v="3851"/>
    <n v="5687"/>
    <s v="Princes Hwy, Montgomery. Approximately 300m south of Yuill Rd"/>
    <s v="HV"/>
    <s v="2019-20"/>
    <s v="LBRA_non"/>
    <s v="yes"/>
    <d v="1899-12-30T00:59:00"/>
    <n v="-38.05992586"/>
    <s v="MONTGOMERY"/>
    <s v="XX"/>
    <n v="147.07012280000001"/>
    <x v="3"/>
    <x v="0"/>
    <n v="3851"/>
    <s v="LBRA"/>
    <m/>
    <n v="2503927"/>
    <n v="2503928"/>
    <n v="138"/>
    <s v="21_25"/>
    <s v="yes"/>
    <s v="BAIRNSDALE AIRPORT"/>
    <x v="2"/>
    <s v="Melaleuca insufficient sag and sway beside HV for longer span"/>
    <m/>
    <s v="single"/>
    <s v="mela._call."/>
    <s v="NC"/>
    <s v="no"/>
    <s v="HV"/>
    <s v="no"/>
    <m/>
    <x v="0"/>
  </r>
  <r>
    <n v="3851"/>
    <n v="5687"/>
    <s v="Princes Highway, Montgomery, Shire of Wellington, Victoria, 3850, Australia"/>
    <s v="HV"/>
    <s v="2019-20"/>
    <s v="LBRA_non"/>
    <s v="yes"/>
    <d v="1899-12-30T00:04:00"/>
    <n v="-38.05881978"/>
    <s v="MONTGOMERY"/>
    <s v="XX"/>
    <n v="147.06964139999999"/>
    <x v="3"/>
    <x v="2"/>
    <n v="3851"/>
    <s v="LBRA"/>
    <m/>
    <n v="2503928"/>
    <n v="2503929"/>
    <m/>
    <m/>
    <s v="yes"/>
    <s v="BAIRNSDALE AIRPORT"/>
    <x v="1"/>
    <m/>
    <m/>
    <m/>
    <m/>
    <m/>
    <m/>
    <m/>
    <m/>
    <m/>
    <x v="0"/>
  </r>
  <r>
    <n v="3851"/>
    <n v="5687"/>
    <s v="Princes Hwy, Montgomery. Approximately 70m south of Yuill Rd"/>
    <s v="HV"/>
    <s v="2019-20"/>
    <s v="LBRA_non"/>
    <s v="yes"/>
    <d v="1899-12-30T00:06:00"/>
    <n v="-38.057746100000003"/>
    <s v="MONTGOMERY"/>
    <s v="XX"/>
    <n v="147.0691123"/>
    <x v="3"/>
    <x v="0"/>
    <n v="3851"/>
    <s v="LBRA"/>
    <m/>
    <n v="2503929"/>
    <n v="2503930"/>
    <n v="130"/>
    <s v="21_25"/>
    <s v="yes"/>
    <s v="BAIRNSDALE AIRPORT"/>
    <x v="2"/>
    <s v="Melaleuca insufficient sag and sway beside HV for longer span"/>
    <m/>
    <s v="single"/>
    <s v="mela._call."/>
    <s v="NC"/>
    <s v="no"/>
    <s v="HV"/>
    <s v="no"/>
    <m/>
    <x v="0"/>
  </r>
  <r>
    <n v="3851"/>
    <n v="5687"/>
    <s v="Princes Highway, Montgomery, Shire of Wellington, Victoria, 3850, Australia"/>
    <s v="HV"/>
    <s v="2019-20"/>
    <s v="LBRA_non"/>
    <s v="yes"/>
    <d v="1899-12-30T00:11:00"/>
    <n v="-38.057005840000002"/>
    <s v="MONTGOMERY"/>
    <s v="XX"/>
    <n v="147.06880949999999"/>
    <x v="3"/>
    <x v="2"/>
    <n v="3851"/>
    <s v="LBRA"/>
    <m/>
    <n v="2503930"/>
    <n v="2503931"/>
    <m/>
    <m/>
    <s v="yes"/>
    <s v="BAIRNSDALE AIRPORT"/>
    <x v="1"/>
    <m/>
    <m/>
    <m/>
    <m/>
    <m/>
    <m/>
    <m/>
    <m/>
    <m/>
    <x v="0"/>
  </r>
  <r>
    <n v="3851"/>
    <n v="5687"/>
    <s v="204 Yuill Rd, Montgomery "/>
    <s v="HV"/>
    <s v="2019-20"/>
    <s v="LBRA_non"/>
    <s v="yes"/>
    <d v="1899-12-30T00:19:00"/>
    <n v="-38.054870880000003"/>
    <s v="MYRTLEBANK"/>
    <s v="XX"/>
    <n v="147.04567280000001"/>
    <x v="3"/>
    <x v="0"/>
    <n v="3851"/>
    <s v="LBRA"/>
    <m/>
    <n v="2500304"/>
    <n v="2500302"/>
    <n v="288"/>
    <s v="21_25"/>
    <s v="yes"/>
    <s v="BAIRNSDALE AIRPORT"/>
    <x v="2"/>
    <s v="Acacias and Eucs insufficient sag and sway beside and below HV for longer span "/>
    <m/>
    <s v="multiple"/>
    <s v="acacia,gum"/>
    <s v="NC"/>
    <s v="no"/>
    <s v="HV"/>
    <s v="no"/>
    <m/>
    <x v="0"/>
  </r>
  <r>
    <n v="3851"/>
    <n v="5687"/>
    <s v="Yuill Road, Montgomery, Myrtlebank, Shire of Wellington, Victoria, 3850, Australia"/>
    <s v="HV,LV"/>
    <s v="2019-20"/>
    <s v="LBRA_non"/>
    <s v="yes"/>
    <d v="1899-12-30T00:31:00"/>
    <n v="-38.054746059999999"/>
    <s v="MYRTLEBANK"/>
    <s v="XX"/>
    <n v="147.04478520000001"/>
    <x v="3"/>
    <x v="1"/>
    <n v="3851"/>
    <s v="LBRA"/>
    <m/>
    <n v="2500302"/>
    <n v="2500301"/>
    <m/>
    <m/>
    <s v="no"/>
    <s v="BAIRNSDALE AIRPORT"/>
    <x v="1"/>
    <m/>
    <m/>
    <m/>
    <m/>
    <m/>
    <m/>
    <m/>
    <m/>
    <m/>
    <x v="0"/>
  </r>
  <r>
    <n v="3851"/>
    <n v="5687"/>
    <s v="220 Yuill Rd, Montgomery "/>
    <s v="HV,LV"/>
    <s v="2019-20"/>
    <s v="LBRA_non"/>
    <s v="yes"/>
    <d v="1899-12-30T00:32:00"/>
    <n v="-38.054626079999998"/>
    <s v="MYRTLEBANK"/>
    <s v="XX"/>
    <n v="147.04368360000001"/>
    <x v="3"/>
    <x v="0"/>
    <n v="3851"/>
    <s v="LBRA"/>
    <m/>
    <n v="2500301"/>
    <n v="2500297"/>
    <n v="101"/>
    <s v="21_25"/>
    <s v="yes"/>
    <s v="BAIRNSDALE AIRPORT"/>
    <x v="2"/>
    <s v="Cypress trees less than 1m from LV on longer span"/>
    <s v="no_signs_of_contact"/>
    <s v="multiple"/>
    <s v="conifers"/>
    <s v="NC"/>
    <s v="no"/>
    <s v="LV"/>
    <s v="yes"/>
    <n v="600"/>
    <x v="0"/>
  </r>
  <r>
    <n v="3851"/>
    <n v="5687"/>
    <s v="Yuill Road, Montgomery, Myrtlebank, Shire of Wellington, Victoria, 3850, Australia"/>
    <s v="LV"/>
    <s v="2019-20"/>
    <s v="LBRA_non"/>
    <s v="yes"/>
    <d v="1899-12-30T00:37:00"/>
    <n v="-38.05391522"/>
    <s v="MYRTLEBANK"/>
    <s v="XX"/>
    <n v="147.04384049999999"/>
    <x v="3"/>
    <x v="2"/>
    <n v="3851"/>
    <s v="LBRA"/>
    <m/>
    <n v="2500298"/>
    <n v="2500299"/>
    <m/>
    <m/>
    <s v="yes"/>
    <s v="BAIRNSDALE AIRPORT"/>
    <x v="1"/>
    <m/>
    <m/>
    <m/>
    <m/>
    <m/>
    <m/>
    <m/>
    <m/>
    <m/>
    <x v="0"/>
  </r>
  <r>
    <n v="3851"/>
    <n v="5687"/>
    <s v="1st span in Crofts Rd from Bengworden Rd, COBAINS"/>
    <s v="HV"/>
    <s v="2019-20"/>
    <s v="HBRA_non"/>
    <s v="yes"/>
    <d v="1899-12-30T00:57:00"/>
    <n v="-38.075499970000003"/>
    <s v="COBAINS"/>
    <s v="SLE32"/>
    <n v="147.1324821"/>
    <x v="3"/>
    <x v="0"/>
    <n v="3851"/>
    <s v="HBRA"/>
    <m/>
    <n v="2503423"/>
    <n v="2503457"/>
    <n v="194"/>
    <s v="0_15"/>
    <s v="yes"/>
    <s v="BAIRNSDALE AIRPORT"/>
    <x v="2"/>
    <s v="Eucalypts &amp; Corymbia in clearance space to side of HV in longer span"/>
    <m/>
    <s v="multiple"/>
    <s v="gum"/>
    <s v="NC"/>
    <s v="no"/>
    <s v="HV"/>
    <s v="no"/>
    <m/>
    <x v="0"/>
  </r>
  <r>
    <n v="3851"/>
    <n v="5687"/>
    <s v="Signboard Lane, Dutson Downs, Shire of Wellington, Victoria, Australia"/>
    <s v="HV"/>
    <s v="2019-20"/>
    <s v="HBRA_non"/>
    <s v="yes"/>
    <d v="1899-12-30T00:13:00"/>
    <n v="-38.194008459999999"/>
    <s v="DUTSON"/>
    <s v="SLE31"/>
    <n v="147.2807698"/>
    <x v="3"/>
    <x v="2"/>
    <n v="3851"/>
    <s v="HBRA"/>
    <m/>
    <n v="2503204"/>
    <n v="2503203"/>
    <m/>
    <m/>
    <s v="yes"/>
    <s v="BAIRNSDALE AIRPORT"/>
    <x v="1"/>
    <m/>
    <m/>
    <m/>
    <m/>
    <m/>
    <m/>
    <m/>
    <m/>
    <m/>
    <x v="0"/>
  </r>
  <r>
    <n v="3851"/>
    <n v="5687"/>
    <s v="Signboard Lane, Dutson Downs, Shire of Wellington, Victoria, Australia"/>
    <s v="HV"/>
    <s v="2019-20"/>
    <s v="HBRA_non"/>
    <s v="yes"/>
    <d v="1899-12-30T00:15:00"/>
    <n v="-38.193277760000001"/>
    <s v="DUTSON"/>
    <s v="SLE31"/>
    <n v="147.28064000000001"/>
    <x v="3"/>
    <x v="2"/>
    <n v="3851"/>
    <s v="HBRA"/>
    <m/>
    <n v="2503203"/>
    <n v="2503202"/>
    <m/>
    <m/>
    <s v="yes"/>
    <s v="BAIRNSDALE AIRPORT"/>
    <x v="1"/>
    <m/>
    <m/>
    <m/>
    <m/>
    <m/>
    <m/>
    <m/>
    <m/>
    <m/>
    <x v="0"/>
  </r>
  <r>
    <n v="3851"/>
    <n v="5687"/>
    <s v="Signboard Lane, Dutson Downs, Shire of Wellington, Victoria, Australia"/>
    <s v="HV"/>
    <s v="2019-20"/>
    <s v="HBRA_non"/>
    <s v="yes"/>
    <d v="1899-12-30T00:19:00"/>
    <n v="-38.190621989999997"/>
    <s v="DUTSON"/>
    <s v="SLE31"/>
    <n v="147.28083749999999"/>
    <x v="3"/>
    <x v="2"/>
    <n v="3851"/>
    <s v="HBRA"/>
    <m/>
    <n v="2503202"/>
    <n v="2506047"/>
    <m/>
    <m/>
    <s v="yes"/>
    <s v="BAIRNSDALE AIRPORT"/>
    <x v="1"/>
    <m/>
    <m/>
    <m/>
    <m/>
    <m/>
    <m/>
    <m/>
    <m/>
    <m/>
    <x v="0"/>
  </r>
  <r>
    <n v="3851"/>
    <n v="5687"/>
    <s v="Longford-Loch Sport Road, Dutson Downs, Shire of Wellington, Victoria, Australia"/>
    <s v="HV"/>
    <s v="2019-20"/>
    <s v="HBRA_non"/>
    <s v="yes"/>
    <d v="1899-12-30T00:21:00"/>
    <n v="-38.191061009999999"/>
    <s v="DUTSON"/>
    <s v="SLE31"/>
    <n v="147.28223180000001"/>
    <x v="3"/>
    <x v="1"/>
    <n v="3851"/>
    <s v="HBRA"/>
    <m/>
    <n v="2506047"/>
    <n v="2506048"/>
    <m/>
    <m/>
    <s v="no"/>
    <s v="BAIRNSDALE AIRPORT"/>
    <x v="1"/>
    <m/>
    <m/>
    <m/>
    <m/>
    <m/>
    <m/>
    <m/>
    <m/>
    <m/>
    <x v="0"/>
  </r>
  <r>
    <n v="3851"/>
    <n v="5687"/>
    <s v="Longford-Loch Sport Road, Dutson Downs, Shire of Wellington, Victoria, Australia"/>
    <s v="HV"/>
    <s v="2019-20"/>
    <s v="HBRA_non"/>
    <s v="yes"/>
    <d v="1899-12-30T00:24:00"/>
    <n v="-38.191314920000003"/>
    <s v="DUTSON"/>
    <s v="SLE31"/>
    <n v="147.2833201"/>
    <x v="3"/>
    <x v="2"/>
    <n v="3851"/>
    <s v="HBRA"/>
    <m/>
    <n v="2500648"/>
    <n v="2506049"/>
    <m/>
    <m/>
    <s v="yes"/>
    <s v="BAIRNSDALE AIRPORT"/>
    <x v="1"/>
    <m/>
    <m/>
    <m/>
    <m/>
    <m/>
    <m/>
    <m/>
    <m/>
    <m/>
    <x v="0"/>
  </r>
  <r>
    <n v="3851"/>
    <n v="5687"/>
    <s v="Lower Heart Road, The Heart, Sale, Shire of Wellington, Victoria, 3850, Australia"/>
    <s v="HV"/>
    <s v="2019-20"/>
    <s v="HBRA_non"/>
    <s v="yes"/>
    <d v="1899-12-30T00:25:00"/>
    <n v="-38.11413847"/>
    <s v="THE HEART"/>
    <s v="SLE31"/>
    <n v="147.16161399999999"/>
    <x v="3"/>
    <x v="2"/>
    <n v="3851"/>
    <s v="HBRA"/>
    <m/>
    <n v="2503296"/>
    <n v="2502787"/>
    <m/>
    <m/>
    <s v="yes"/>
    <s v="BAIRNSDALE AIRPORT"/>
    <x v="1"/>
    <m/>
    <m/>
    <m/>
    <m/>
    <m/>
    <m/>
    <m/>
    <m/>
    <m/>
    <x v="0"/>
  </r>
  <r>
    <n v="3851"/>
    <n v="5687"/>
    <s v="Lower Heart Road, The Heart, Sale, Shire of Wellington, Victoria, 3850, Australia"/>
    <s v="HV"/>
    <s v="2019-20"/>
    <s v="HBRA_non"/>
    <s v="yes"/>
    <d v="1899-12-30T00:25:00"/>
    <n v="-38.113352450000001"/>
    <s v="THE HEART"/>
    <s v="SLE31"/>
    <n v="147.15661270000001"/>
    <x v="3"/>
    <x v="2"/>
    <n v="3851"/>
    <s v="HBRA"/>
    <m/>
    <n v="2503294"/>
    <n v="2502787"/>
    <m/>
    <m/>
    <s v="yes"/>
    <s v="BAIRNSDALE AIRPORT"/>
    <x v="1"/>
    <m/>
    <m/>
    <m/>
    <m/>
    <m/>
    <m/>
    <m/>
    <m/>
    <m/>
    <x v="0"/>
  </r>
  <r>
    <n v="3851"/>
    <n v="5687"/>
    <s v="Carrs Creek Road, Dutson Downs, Shire of Wellington, Victoria, Australia"/>
    <s v="HV"/>
    <s v="2019-20"/>
    <s v="HBRA_non"/>
    <s v="yes"/>
    <d v="1899-12-30T00:47:00"/>
    <n v="-38.249366879999997"/>
    <s v="FLAMINGO BEACH"/>
    <s v="SLE31"/>
    <n v="147.29693510000001"/>
    <x v="3"/>
    <x v="2"/>
    <n v="3851"/>
    <s v="HBRA"/>
    <m/>
    <n v="1613536"/>
    <n v="1613535"/>
    <m/>
    <m/>
    <s v="yes"/>
    <s v="BAIRNSDALE AIRPORT"/>
    <x v="1"/>
    <m/>
    <m/>
    <m/>
    <m/>
    <m/>
    <m/>
    <m/>
    <m/>
    <m/>
    <x v="0"/>
  </r>
  <r>
    <n v="3851"/>
    <n v="5687"/>
    <s v="Carrs Creek Road, Dutson Downs, Shire of Wellington, Victoria, Australia"/>
    <s v="HV"/>
    <s v="2019-20"/>
    <s v="HBRA_non"/>
    <s v="yes"/>
    <d v="1899-12-30T00:50:00"/>
    <n v="-38.249252419999998"/>
    <s v="FLAMINGO BEACH"/>
    <s v="SLE31"/>
    <n v="147.29694720000001"/>
    <x v="3"/>
    <x v="2"/>
    <n v="3851"/>
    <s v="HBRA"/>
    <m/>
    <n v="1613535"/>
    <n v="1613530"/>
    <m/>
    <m/>
    <s v="yes"/>
    <s v="BAIRNSDALE AIRPORT"/>
    <x v="1"/>
    <m/>
    <m/>
    <m/>
    <m/>
    <m/>
    <m/>
    <m/>
    <m/>
    <m/>
    <x v="0"/>
  </r>
  <r>
    <n v="3851"/>
    <n v="5687"/>
    <s v="Carrs Creek Road, Dutson Downs, Shire of Wellington, Victoria, Australia"/>
    <s v="HV"/>
    <s v="2019-20"/>
    <s v="HBRA_non"/>
    <s v="yes"/>
    <d v="1899-12-30T00:52:00"/>
    <n v="-38.247767940000003"/>
    <s v="FLAMINGO BEACH"/>
    <s v="SLE31"/>
    <n v="147.2974122"/>
    <x v="3"/>
    <x v="2"/>
    <n v="3851"/>
    <s v="HBRA"/>
    <m/>
    <n v="16153130"/>
    <n v="723927"/>
    <m/>
    <m/>
    <s v="yes"/>
    <s v="BAIRNSDALE AIRPORT"/>
    <x v="1"/>
    <m/>
    <m/>
    <m/>
    <m/>
    <m/>
    <m/>
    <m/>
    <m/>
    <m/>
    <x v="0"/>
  </r>
  <r>
    <n v="3851"/>
    <n v="5687"/>
    <s v="Carrs Creek Road, Dutson Downs, Shire of Wellington, Victoria, Australia"/>
    <s v="HV"/>
    <s v="2019-20"/>
    <s v="HBRA_non"/>
    <s v="yes"/>
    <d v="1899-12-30T00:55:00"/>
    <n v="-38.243024920000003"/>
    <s v="FLAMINGO BEACH"/>
    <s v="SLE31"/>
    <n v="147.29818280000001"/>
    <x v="3"/>
    <x v="1"/>
    <n v="3851"/>
    <s v="HBRA"/>
    <m/>
    <n v="723927"/>
    <n v="723926"/>
    <m/>
    <m/>
    <s v="no"/>
    <s v="BAIRNSDALE AIRPORT"/>
    <x v="1"/>
    <m/>
    <m/>
    <m/>
    <m/>
    <m/>
    <m/>
    <m/>
    <m/>
    <m/>
    <x v="0"/>
  </r>
  <r>
    <n v="3851"/>
    <n v="5687"/>
    <s v="Carrs Creek Road, Dutson Downs, Shire of Wellington, Victoria, Australia"/>
    <s v="HV"/>
    <s v="2019-20"/>
    <s v="HBRA_non"/>
    <s v="yes"/>
    <d v="1899-12-30T00:57:00"/>
    <n v="-38.241763910000003"/>
    <s v="FLAMINGO BEACH"/>
    <s v="SLE31"/>
    <n v="147.2985587"/>
    <x v="3"/>
    <x v="1"/>
    <n v="3851"/>
    <s v="HBRA"/>
    <m/>
    <n v="1613525"/>
    <n v="1613526"/>
    <m/>
    <m/>
    <s v="no"/>
    <s v="BAIRNSDALE AIRPORT"/>
    <x v="1"/>
    <m/>
    <m/>
    <m/>
    <m/>
    <m/>
    <m/>
    <m/>
    <m/>
    <m/>
    <x v="0"/>
  </r>
  <r>
    <n v="3851"/>
    <n v="5687"/>
    <s v="Longford-Loch Sport Road, Dutson, Longford, Shire of Wellington, Victoria, Australia"/>
    <s v="HV"/>
    <s v="2019-20"/>
    <s v="HBRA_non"/>
    <s v="yes"/>
    <d v="1899-12-30T00:21:00"/>
    <n v="-38.183109369999997"/>
    <s v="DUTSON"/>
    <s v="SLE31"/>
    <n v="147.21357689999999"/>
    <x v="3"/>
    <x v="2"/>
    <n v="3851"/>
    <s v="HBRA"/>
    <m/>
    <n v="2505885"/>
    <n v="2505886"/>
    <m/>
    <m/>
    <s v="yes"/>
    <s v="BAIRNSDALE AIRPORT"/>
    <x v="1"/>
    <m/>
    <m/>
    <m/>
    <m/>
    <m/>
    <m/>
    <m/>
    <m/>
    <m/>
    <x v="0"/>
  </r>
  <r>
    <n v="3851"/>
    <n v="5687"/>
    <s v="Longford-Loch Sport Road, Dutson, Longford, Shire of Wellington, Victoria, Australia"/>
    <s v="HV"/>
    <s v="2019-20"/>
    <s v="HBRA_non"/>
    <s v="yes"/>
    <d v="1899-12-30T00:23:00"/>
    <n v="-38.183165299999999"/>
    <s v="DUTSON"/>
    <s v="SLE31"/>
    <n v="147.2135826"/>
    <x v="3"/>
    <x v="1"/>
    <n v="3851"/>
    <s v="HBRA"/>
    <m/>
    <n v="2505886"/>
    <n v="2505887"/>
    <m/>
    <m/>
    <s v="no"/>
    <s v="BAIRNSDALE AIRPORT"/>
    <x v="1"/>
    <m/>
    <m/>
    <m/>
    <m/>
    <m/>
    <m/>
    <m/>
    <m/>
    <m/>
    <x v="0"/>
  </r>
  <r>
    <n v="3851"/>
    <n v="5687"/>
    <s v="Longford-Loch Sport Road, Dutson, Longford, Shire of Wellington, Victoria, Australia"/>
    <s v="HV"/>
    <s v="2019-20"/>
    <s v="HBRA_non"/>
    <s v="yes"/>
    <d v="1899-12-30T00:24:00"/>
    <n v="-38.177949409999997"/>
    <s v="DUTSON"/>
    <s v="SLE31"/>
    <n v="147.21453320000001"/>
    <x v="3"/>
    <x v="1"/>
    <n v="3851"/>
    <s v="HBRA"/>
    <m/>
    <n v="2505887"/>
    <n v="2505906"/>
    <m/>
    <m/>
    <s v="no"/>
    <s v="BAIRNSDALE AIRPORT"/>
    <x v="1"/>
    <m/>
    <m/>
    <m/>
    <m/>
    <m/>
    <m/>
    <m/>
    <m/>
    <m/>
    <x v="0"/>
  </r>
  <r>
    <n v="3851"/>
    <n v="5687"/>
    <s v="Longford-Loch Sport Road, Dutson, Longford, Shire of Wellington, Victoria, Australia"/>
    <s v="HV"/>
    <s v="2019-20"/>
    <s v="HBRA_non"/>
    <s v="yes"/>
    <d v="1899-12-30T00:32:00"/>
    <n v="-38.177519050000001"/>
    <s v="DUTSON"/>
    <s v="SLE31"/>
    <n v="147.21459369999999"/>
    <x v="3"/>
    <x v="1"/>
    <n v="3851"/>
    <s v="HBRA"/>
    <m/>
    <n v="2505908"/>
    <n v="2505905"/>
    <m/>
    <m/>
    <s v="no"/>
    <s v="BAIRNSDALE AIRPORT"/>
    <x v="1"/>
    <m/>
    <m/>
    <m/>
    <m/>
    <m/>
    <m/>
    <m/>
    <m/>
    <m/>
    <x v="0"/>
  </r>
  <r>
    <n v="3851"/>
    <n v="5687"/>
    <s v="Longford-Loch Sport Road, Dutson, Longford, Shire of Wellington, Victoria, Australia"/>
    <s v="HV"/>
    <s v="2019-20"/>
    <s v="HBRA_non"/>
    <s v="yes"/>
    <d v="1899-12-30T00:33:00"/>
    <n v="-38.177154690000002"/>
    <s v="DUTSON"/>
    <s v="SLE31"/>
    <n v="147.2118318"/>
    <x v="3"/>
    <x v="1"/>
    <n v="3851"/>
    <s v="HBRA"/>
    <m/>
    <n v="2505905"/>
    <n v="2505904"/>
    <m/>
    <m/>
    <s v="no"/>
    <s v="BAIRNSDALE AIRPORT"/>
    <x v="1"/>
    <m/>
    <m/>
    <m/>
    <m/>
    <m/>
    <m/>
    <m/>
    <m/>
    <m/>
    <x v="0"/>
  </r>
  <r>
    <n v="3851"/>
    <n v="5687"/>
    <s v="Vale Road, Longford, Shire of Wellington, Victoria, Australia"/>
    <s v="HV"/>
    <s v="2019-20"/>
    <s v="HBRA_non"/>
    <s v="yes"/>
    <d v="1899-12-30T00:45:00"/>
    <n v="-38.173686089999997"/>
    <s v="THE HEART"/>
    <s v="SLE31"/>
    <n v="147.17000580000001"/>
    <x v="3"/>
    <x v="2"/>
    <n v="3851"/>
    <s v="HBRA"/>
    <m/>
    <n v="2505815"/>
    <n v="505815"/>
    <m/>
    <m/>
    <s v="yes"/>
    <s v="BAIRNSDALE AIRPORT"/>
    <x v="1"/>
    <m/>
    <m/>
    <m/>
    <m/>
    <m/>
    <m/>
    <m/>
    <m/>
    <m/>
    <x v="0"/>
  </r>
  <r>
    <n v="3851"/>
    <n v="5687"/>
    <s v="Longford-Loch Sport Road, Dutson, Longford, Shire of Wellington, Victoria, Australia"/>
    <s v="HV"/>
    <s v="2019-20"/>
    <s v="HBRA_non"/>
    <s v="yes"/>
    <d v="1899-12-30T00:48:00"/>
    <n v="-38.174211509999999"/>
    <s v="THE HEART"/>
    <s v="SLE31"/>
    <n v="147.16870180000001"/>
    <x v="3"/>
    <x v="2"/>
    <n v="3851"/>
    <s v="HBRA"/>
    <m/>
    <n v="505815"/>
    <n v="2505813"/>
    <m/>
    <m/>
    <s v="yes"/>
    <s v="BAIRNSDALE AIRPORT"/>
    <x v="1"/>
    <m/>
    <m/>
    <m/>
    <m/>
    <m/>
    <m/>
    <m/>
    <m/>
    <m/>
    <x v="0"/>
  </r>
  <r>
    <n v="3851"/>
    <n v="5687"/>
    <s v="Longford-Loch Sport Road, Dutson, Longford, Shire of Wellington, Victoria, Australia"/>
    <s v="HV"/>
    <s v="2019-20"/>
    <s v="HBRA_non"/>
    <s v="yes"/>
    <d v="1899-12-30T00:49:00"/>
    <n v="-38.174646099999997"/>
    <s v="THE HEART"/>
    <s v="SLE31"/>
    <n v="147.1678273"/>
    <x v="3"/>
    <x v="2"/>
    <n v="3851"/>
    <s v="HBRA"/>
    <m/>
    <n v="2505813"/>
    <n v="2505812"/>
    <m/>
    <m/>
    <s v="yes"/>
    <s v="BAIRNSDALE AIRPORT"/>
    <x v="1"/>
    <m/>
    <m/>
    <m/>
    <m/>
    <m/>
    <m/>
    <m/>
    <m/>
    <m/>
    <x v="0"/>
  </r>
  <r>
    <n v="3851"/>
    <n v="5687"/>
    <s v="Settlement Road, Kilmany, Shire of Wellington, Victoria, Australia"/>
    <s v="HV"/>
    <s v="2019-20"/>
    <s v="HBRA_non"/>
    <s v="yes"/>
    <d v="1899-12-30T00:51:00"/>
    <n v="-38.13767241"/>
    <s v="KILMANY"/>
    <s v="SLE14"/>
    <n v="146.96001390000001"/>
    <x v="3"/>
    <x v="2"/>
    <n v="3851"/>
    <s v="HBRA"/>
    <m/>
    <n v="2501405"/>
    <n v="2501404"/>
    <m/>
    <m/>
    <s v="yes"/>
    <s v="MORWELL (LATROBE VALLEY AIRPORT)"/>
    <x v="1"/>
    <m/>
    <m/>
    <m/>
    <m/>
    <m/>
    <m/>
    <m/>
    <m/>
    <m/>
    <x v="0"/>
  </r>
  <r>
    <n v="3851"/>
    <n v="5687"/>
    <s v="Longford-Loch Sport Road, Dutson, Longford, Shire of Wellington, Victoria, Australia"/>
    <s v="HV"/>
    <s v="2019-20"/>
    <s v="HBRA_non"/>
    <s v="yes"/>
    <d v="1899-12-30T00:51:00"/>
    <n v="-38.17494344"/>
    <s v="THE HEART"/>
    <s v="SLE31"/>
    <n v="147.1666975"/>
    <x v="3"/>
    <x v="2"/>
    <n v="3851"/>
    <s v="HBRA"/>
    <m/>
    <n v="2505812"/>
    <n v="2505811"/>
    <m/>
    <m/>
    <s v="yes"/>
    <s v="BAIRNSDALE AIRPORT"/>
    <x v="1"/>
    <m/>
    <m/>
    <m/>
    <m/>
    <m/>
    <m/>
    <m/>
    <m/>
    <m/>
    <x v="0"/>
  </r>
  <r>
    <n v="3851"/>
    <n v="5687"/>
    <s v="Settlement Road, Kilmany, Shire of Wellington, Victoria, Australia"/>
    <s v="HV"/>
    <s v="2019-20"/>
    <s v="HBRA_non"/>
    <s v="yes"/>
    <d v="1899-12-30T00:52:00"/>
    <n v="-38.13794094"/>
    <s v="KILMANY"/>
    <s v="SLE14"/>
    <n v="146.9624446"/>
    <x v="3"/>
    <x v="2"/>
    <n v="3851"/>
    <s v="HBRA"/>
    <m/>
    <n v="2501403"/>
    <n v="2501400"/>
    <m/>
    <m/>
    <s v="yes"/>
    <s v="MORWELL (LATROBE VALLEY AIRPORT)"/>
    <x v="1"/>
    <m/>
    <m/>
    <m/>
    <m/>
    <m/>
    <m/>
    <m/>
    <m/>
    <m/>
    <x v="0"/>
  </r>
  <r>
    <n v="3851"/>
    <n v="5687"/>
    <s v="Longford-Loch Sport Road, Dutson, Longford, Shire of Wellington, Victoria, Australia"/>
    <s v="HV"/>
    <s v="2019-20"/>
    <s v="HBRA_non"/>
    <s v="yes"/>
    <d v="1899-12-30T00:52:00"/>
    <n v="-38.175447130000002"/>
    <s v="THE HEART"/>
    <s v="SLE31"/>
    <n v="147.16547249999999"/>
    <x v="3"/>
    <x v="2"/>
    <n v="3851"/>
    <s v="HBRA"/>
    <m/>
    <n v="2505811"/>
    <n v="2505810"/>
    <m/>
    <m/>
    <s v="yes"/>
    <s v="BAIRNSDALE AIRPORT"/>
    <x v="1"/>
    <m/>
    <m/>
    <m/>
    <m/>
    <m/>
    <m/>
    <m/>
    <m/>
    <m/>
    <x v="0"/>
  </r>
  <r>
    <n v="3851"/>
    <n v="5687"/>
    <s v="Settlement Road, Kilmany, Shire of Wellington, Victoria, Australia"/>
    <s v="HV"/>
    <s v="2019-20"/>
    <s v="HBRA_non"/>
    <s v="yes"/>
    <d v="1899-12-30T00:53:00"/>
    <n v="-38.13831733"/>
    <s v="KILMANY"/>
    <s v="SLE14"/>
    <n v="146.96593720000001"/>
    <x v="3"/>
    <x v="2"/>
    <n v="3851"/>
    <s v="HBRA"/>
    <m/>
    <n v="2501402"/>
    <n v="2501400"/>
    <m/>
    <m/>
    <s v="yes"/>
    <s v="MORWELL (LATROBE VALLEY AIRPORT)"/>
    <x v="1"/>
    <m/>
    <m/>
    <m/>
    <m/>
    <m/>
    <m/>
    <m/>
    <m/>
    <m/>
    <x v="0"/>
  </r>
  <r>
    <n v="3851"/>
    <n v="5687"/>
    <s v="Settlement Road, Kilmany, Shire of Wellington, Victoria, Australia"/>
    <s v="HV"/>
    <s v="2019-20"/>
    <s v="HBRA_non"/>
    <s v="yes"/>
    <d v="1899-12-30T00:55:00"/>
    <n v="-38.13864143"/>
    <s v="KILMANY"/>
    <s v="SLE14"/>
    <n v="146.96973370000001"/>
    <x v="3"/>
    <x v="2"/>
    <n v="3851"/>
    <s v="HBRA"/>
    <m/>
    <n v="2501402"/>
    <n v="2501401"/>
    <m/>
    <m/>
    <s v="yes"/>
    <s v="MORWELL (LATROBE VALLEY AIRPORT)"/>
    <x v="1"/>
    <m/>
    <m/>
    <m/>
    <m/>
    <m/>
    <m/>
    <m/>
    <m/>
    <m/>
    <x v="0"/>
  </r>
  <r>
    <n v="3851"/>
    <n v="5687"/>
    <s v="Clancys Road, Longford, Shire of Wellington, Victoria, Australia"/>
    <s v="HV"/>
    <s v="2019-20"/>
    <s v="HBRA_non"/>
    <s v="yes"/>
    <d v="1899-12-30T00:07:00"/>
    <n v="-38.18886028"/>
    <s v="LONGFORD"/>
    <s v="SLE31"/>
    <n v="147.13705300000001"/>
    <x v="3"/>
    <x v="2"/>
    <n v="3851"/>
    <s v="HBRA"/>
    <m/>
    <n v="2505748"/>
    <n v="2505751"/>
    <m/>
    <m/>
    <s v="yes"/>
    <s v="BAIRNSDALE AIRPORT"/>
    <x v="1"/>
    <m/>
    <m/>
    <m/>
    <m/>
    <m/>
    <m/>
    <m/>
    <m/>
    <m/>
    <x v="0"/>
  </r>
  <r>
    <n v="3851"/>
    <n v="5687"/>
    <s v="Clancys Road, Longford, Shire of Wellington, Victoria, Australia"/>
    <s v="HV"/>
    <s v="2019-20"/>
    <s v="HBRA_non"/>
    <s v="yes"/>
    <d v="1899-12-30T00:10:00"/>
    <n v="-38.189019330000001"/>
    <s v="LONGFORD"/>
    <s v="SLE31"/>
    <n v="147.1387828"/>
    <x v="3"/>
    <x v="2"/>
    <n v="3851"/>
    <s v="HBRA"/>
    <m/>
    <n v="2505751"/>
    <n v="2505752"/>
    <m/>
    <m/>
    <s v="yes"/>
    <s v="BAIRNSDALE AIRPORT"/>
    <x v="1"/>
    <m/>
    <m/>
    <m/>
    <m/>
    <m/>
    <m/>
    <m/>
    <m/>
    <m/>
    <x v="0"/>
  </r>
  <r>
    <n v="3851"/>
    <n v="5687"/>
    <s v="Clancys Road, Longford, Shire of Wellington, Victoria, Australia"/>
    <s v="HV"/>
    <s v="2019-20"/>
    <s v="HBRA_non"/>
    <s v="yes"/>
    <d v="1899-12-30T00:12:00"/>
    <n v="-38.189157109999996"/>
    <s v="LONGFORD"/>
    <s v="SLE31"/>
    <n v="147.1396062"/>
    <x v="3"/>
    <x v="2"/>
    <n v="3851"/>
    <s v="HBRA"/>
    <m/>
    <n v="2505752"/>
    <n v="2505753"/>
    <m/>
    <m/>
    <s v="yes"/>
    <s v="BAIRNSDALE AIRPORT"/>
    <x v="1"/>
    <m/>
    <m/>
    <m/>
    <m/>
    <m/>
    <m/>
    <m/>
    <m/>
    <m/>
    <x v="0"/>
  </r>
  <r>
    <n v="3851"/>
    <n v="5687"/>
    <s v="Clancys Road, Longford, Shire of Wellington, Victoria, Australia"/>
    <s v="HV"/>
    <s v="2019-20"/>
    <s v="HBRA_non"/>
    <s v="yes"/>
    <d v="1899-12-30T00:14:00"/>
    <n v="-38.189464370000003"/>
    <s v="LONGFORD"/>
    <s v="SLE31"/>
    <n v="147.14103940000001"/>
    <x v="3"/>
    <x v="2"/>
    <n v="3851"/>
    <s v="HBRA"/>
    <m/>
    <n v="2505753"/>
    <n v="2505754"/>
    <m/>
    <m/>
    <s v="yes"/>
    <s v="BAIRNSDALE AIRPORT"/>
    <x v="1"/>
    <m/>
    <m/>
    <m/>
    <m/>
    <m/>
    <m/>
    <m/>
    <m/>
    <m/>
    <x v="0"/>
  </r>
  <r>
    <n v="3851"/>
    <n v="5687"/>
    <s v="Clancys Road, Longford, Shire of Wellington, Victoria, Australia"/>
    <s v="HV"/>
    <s v="2019-20"/>
    <s v="HBRA_non"/>
    <s v="yes"/>
    <d v="1899-12-30T00:16:00"/>
    <n v="-38.189736500000002"/>
    <s v="LONGFORD"/>
    <s v="SLE31"/>
    <n v="147.14407460000001"/>
    <x v="3"/>
    <x v="2"/>
    <n v="3851"/>
    <s v="HBRA"/>
    <m/>
    <n v="2505754"/>
    <n v="2505756"/>
    <m/>
    <m/>
    <s v="yes"/>
    <s v="BAIRNSDALE AIRPORT"/>
    <x v="1"/>
    <m/>
    <m/>
    <m/>
    <m/>
    <m/>
    <m/>
    <m/>
    <m/>
    <m/>
    <x v="0"/>
  </r>
  <r>
    <n v="3851"/>
    <n v="5687"/>
    <s v="Old farm house, Myrtlebank-Fulham Road, Myrtlebank, Sale, Shire of Wellington, Victoria, Australia"/>
    <s v="HV"/>
    <s v="2019-20"/>
    <s v="HBRA_non"/>
    <s v="yes"/>
    <d v="1899-12-30T00:19:00"/>
    <n v="-38.072547399999998"/>
    <s v="MYRTLEBANK"/>
    <s v="SLE32"/>
    <n v="147.0214589"/>
    <x v="3"/>
    <x v="2"/>
    <n v="3851"/>
    <s v="HBRA"/>
    <m/>
    <n v="2500173"/>
    <n v="2500172"/>
    <m/>
    <m/>
    <s v="yes"/>
    <s v="MORWELL (LATROBE VALLEY AIRPORT)"/>
    <x v="1"/>
    <m/>
    <m/>
    <m/>
    <m/>
    <m/>
    <m/>
    <m/>
    <m/>
    <m/>
    <x v="0"/>
  </r>
  <r>
    <n v="3851"/>
    <n v="5687"/>
    <s v="Myrtlebank-Fulham Road, Myrtlebank, Shire of Wellington, Victoria, Australia"/>
    <s v="HV"/>
    <s v="2019-20"/>
    <s v="HBRA_non"/>
    <s v="yes"/>
    <d v="1899-12-30T00:22:00"/>
    <n v="-38.070912929999999"/>
    <s v="MYRTLEBANK"/>
    <s v="SLE32"/>
    <n v="147.0230382"/>
    <x v="3"/>
    <x v="2"/>
    <n v="3851"/>
    <s v="HBRA"/>
    <m/>
    <n v="2500189"/>
    <n v="2500172"/>
    <m/>
    <m/>
    <s v="yes"/>
    <s v="MORWELL (LATROBE VALLEY AIRPORT)"/>
    <x v="1"/>
    <m/>
    <m/>
    <m/>
    <m/>
    <m/>
    <m/>
    <m/>
    <m/>
    <m/>
    <x v="0"/>
  </r>
  <r>
    <n v="3851"/>
    <n v="5687"/>
    <s v="Myrtlebank-Fulham Road, Myrtlebank, Shire of Wellington, Victoria, Australia"/>
    <s v="HV"/>
    <s v="2019-20"/>
    <s v="HBRA_non"/>
    <s v="yes"/>
    <d v="1899-12-30T00:25:00"/>
    <n v="-38.069324700000003"/>
    <s v="MYRTLEBANK"/>
    <s v="SLE32"/>
    <n v="147.02439889999999"/>
    <x v="3"/>
    <x v="2"/>
    <n v="3851"/>
    <s v="HBRA"/>
    <m/>
    <n v="2500189"/>
    <n v="2500170"/>
    <m/>
    <m/>
    <s v="yes"/>
    <s v="MORWELL (LATROBE VALLEY AIRPORT)"/>
    <x v="1"/>
    <m/>
    <m/>
    <m/>
    <m/>
    <m/>
    <m/>
    <m/>
    <m/>
    <m/>
    <x v="0"/>
  </r>
  <r>
    <n v="3851"/>
    <n v="5687"/>
    <s v="Myrtlebank-Fulham Road, Myrtlebank, Shire of Wellington, Victoria, Australia"/>
    <s v="HV"/>
    <s v="2019-20"/>
    <s v="HBRA_non"/>
    <s v="yes"/>
    <d v="1899-12-30T00:27:00"/>
    <n v="-38.068208130000002"/>
    <s v="MYRTLEBANK"/>
    <s v="SLE32"/>
    <n v="147.0256412"/>
    <x v="3"/>
    <x v="2"/>
    <n v="3851"/>
    <s v="HBRA"/>
    <m/>
    <n v="25001168"/>
    <n v="2500170"/>
    <m/>
    <m/>
    <s v="yes"/>
    <s v="MORWELL (LATROBE VALLEY AIRPORT)"/>
    <x v="1"/>
    <m/>
    <m/>
    <m/>
    <m/>
    <m/>
    <m/>
    <m/>
    <m/>
    <m/>
    <x v="0"/>
  </r>
  <r>
    <n v="3851"/>
    <n v="5687"/>
    <s v="32, Myrtlebank-Fulham Road, Myrtlebank, Shire of Wellington, Victoria, 3851, Australia"/>
    <s v="HV"/>
    <s v="2019-20"/>
    <s v="HBRA_non"/>
    <s v="yes"/>
    <d v="1899-12-30T00:29:00"/>
    <n v="-38.066887489999999"/>
    <s v="MYRTLEBANK"/>
    <s v="SLE32"/>
    <n v="147.02683579999999"/>
    <x v="3"/>
    <x v="2"/>
    <n v="3851"/>
    <s v="HBRA"/>
    <m/>
    <n v="2500168"/>
    <n v="2500167"/>
    <m/>
    <m/>
    <s v="yes"/>
    <s v="MORWELL (LATROBE VALLEY AIRPORT)"/>
    <x v="1"/>
    <m/>
    <m/>
    <m/>
    <m/>
    <m/>
    <m/>
    <m/>
    <m/>
    <m/>
    <x v="0"/>
  </r>
  <r>
    <n v="3851"/>
    <n v="5687"/>
    <s v="Punt Lane, Longford, Shire of Wellington, Victoria, Australia"/>
    <s v="HV"/>
    <s v="2019-20"/>
    <s v="HBRA_non"/>
    <s v="yes"/>
    <d v="1899-12-30T00:36:00"/>
    <n v="-38.157014330000003"/>
    <s v="LONGFORD"/>
    <s v="SLE31"/>
    <n v="147.09964790000001"/>
    <x v="3"/>
    <x v="2"/>
    <n v="3851"/>
    <s v="HBRA"/>
    <m/>
    <n v="1613368"/>
    <n v="1613365"/>
    <m/>
    <m/>
    <s v="yes"/>
    <s v="BAIRNSDALE AIRPORT"/>
    <x v="1"/>
    <m/>
    <m/>
    <m/>
    <m/>
    <m/>
    <m/>
    <m/>
    <m/>
    <m/>
    <x v="0"/>
  </r>
  <r>
    <n v="3851"/>
    <n v="5687"/>
    <s v="Punt Lane, Longford, Shire of Wellington, Victoria, Australia"/>
    <s v="HV"/>
    <s v="2019-20"/>
    <s v="HBRA_non"/>
    <s v="yes"/>
    <d v="1899-12-30T00:37:00"/>
    <n v="-38.157842819999999"/>
    <s v="LONGFORD"/>
    <s v="SLE31"/>
    <n v="147.09947790000001"/>
    <x v="3"/>
    <x v="2"/>
    <n v="3851"/>
    <s v="HBRA"/>
    <m/>
    <n v="1613365"/>
    <n v="1613364"/>
    <m/>
    <m/>
    <s v="yes"/>
    <s v="BAIRNSDALE AIRPORT"/>
    <x v="1"/>
    <m/>
    <m/>
    <m/>
    <m/>
    <m/>
    <m/>
    <m/>
    <m/>
    <m/>
    <x v="0"/>
  </r>
  <r>
    <n v="3851"/>
    <n v="5687"/>
    <s v="Punt Lane, Longford, Shire of Wellington, Victoria, Australia"/>
    <s v="HV"/>
    <s v="2019-20"/>
    <s v="HBRA_non"/>
    <s v="yes"/>
    <d v="1899-12-30T00:38:00"/>
    <n v="-38.158246660000003"/>
    <s v="LONGFORD"/>
    <s v="SLE31"/>
    <n v="147.09937009999999"/>
    <x v="3"/>
    <x v="2"/>
    <n v="3851"/>
    <s v="HBRA"/>
    <m/>
    <n v="1613364"/>
    <n v="1613363"/>
    <m/>
    <m/>
    <s v="yes"/>
    <s v="BAIRNSDALE AIRPORT"/>
    <x v="1"/>
    <m/>
    <m/>
    <m/>
    <m/>
    <m/>
    <m/>
    <m/>
    <m/>
    <m/>
    <x v="0"/>
  </r>
  <r>
    <n v="3851"/>
    <n v="5687"/>
    <s v="Punt Lane, Longford, Shire of Wellington, Victoria, Australia"/>
    <s v="HV"/>
    <s v="2019-20"/>
    <s v="HBRA_non"/>
    <s v="yes"/>
    <d v="1899-12-30T00:39:00"/>
    <n v="-38.158784099999998"/>
    <s v="LONGFORD"/>
    <s v="SLE31"/>
    <n v="147.09925559999999"/>
    <x v="3"/>
    <x v="1"/>
    <n v="3851"/>
    <s v="HBRA"/>
    <m/>
    <n v="1613363"/>
    <n v="1613362"/>
    <m/>
    <m/>
    <s v="no"/>
    <s v="BAIRNSDALE AIRPORT"/>
    <x v="1"/>
    <m/>
    <m/>
    <m/>
    <m/>
    <m/>
    <m/>
    <m/>
    <m/>
    <m/>
    <x v="0"/>
  </r>
  <r>
    <n v="3851"/>
    <n v="5687"/>
    <s v="Punt Lane, Longford, Shire of Wellington, Victoria, Australia"/>
    <s v="HV"/>
    <s v="2019-20"/>
    <s v="HBRA_non"/>
    <s v="yes"/>
    <d v="1899-12-30T00:40:00"/>
    <n v="-38.159841309999997"/>
    <s v="LONGFORD"/>
    <s v="SLE31"/>
    <n v="147.09903299999999"/>
    <x v="3"/>
    <x v="1"/>
    <n v="3851"/>
    <s v="HBRA"/>
    <m/>
    <n v="1613362"/>
    <n v="161336"/>
    <m/>
    <m/>
    <s v="no"/>
    <s v="BAIRNSDALE AIRPORT"/>
    <x v="1"/>
    <m/>
    <m/>
    <m/>
    <m/>
    <m/>
    <m/>
    <m/>
    <m/>
    <m/>
    <x v="0"/>
  </r>
  <r>
    <n v="3851"/>
    <n v="5687"/>
    <s v="Madeline Street, Longford, Shire of Wellington, Victoria, Australia"/>
    <s v="HV"/>
    <s v="2019-20"/>
    <s v="HBRA_non"/>
    <s v="yes"/>
    <d v="1899-12-30T00:54:00"/>
    <n v="-38.159762739999998"/>
    <s v="LONGFORD"/>
    <s v="SLE31"/>
    <n v="147.09074459999999"/>
    <x v="3"/>
    <x v="2"/>
    <n v="3851"/>
    <s v="HBRA"/>
    <m/>
    <n v="1614345"/>
    <n v="1614344"/>
    <m/>
    <m/>
    <s v="yes"/>
    <s v="BAIRNSDALE AIRPORT"/>
    <x v="1"/>
    <m/>
    <m/>
    <m/>
    <m/>
    <m/>
    <m/>
    <m/>
    <m/>
    <m/>
    <x v="0"/>
  </r>
  <r>
    <n v="3851"/>
    <n v="5687"/>
    <s v="Audley Street, Longford, Shire of Wellington, Victoria, Australia"/>
    <s v="HV"/>
    <s v="2019-20"/>
    <s v="HBRA_non"/>
    <s v="yes"/>
    <d v="1899-12-30T00:55:00"/>
    <n v="-38.15917949"/>
    <s v="LONGFORD"/>
    <s v="SLE31"/>
    <n v="147.08838009999999"/>
    <x v="3"/>
    <x v="2"/>
    <n v="3851"/>
    <s v="HBRA"/>
    <m/>
    <n v="1614344"/>
    <n v="1614343"/>
    <m/>
    <m/>
    <s v="yes"/>
    <s v="BAIRNSDALE AIRPORT"/>
    <x v="1"/>
    <m/>
    <m/>
    <m/>
    <m/>
    <m/>
    <m/>
    <m/>
    <m/>
    <m/>
    <x v="0"/>
  </r>
  <r>
    <n v="3851"/>
    <n v="5687"/>
    <s v="Audley Street, Longford, Shire of Wellington, Victoria, Australia"/>
    <s v="HV"/>
    <s v="2019-20"/>
    <s v="HBRA_non"/>
    <s v="yes"/>
    <d v="1899-12-30T00:57:00"/>
    <n v="-38.159234189999999"/>
    <s v="LONGFORD"/>
    <s v="SLE31"/>
    <n v="147.08796240000001"/>
    <x v="3"/>
    <x v="2"/>
    <n v="3851"/>
    <s v="HBRA"/>
    <m/>
    <n v="1614343"/>
    <n v="1614342"/>
    <m/>
    <m/>
    <s v="yes"/>
    <s v="BAIRNSDALE AIRPORT"/>
    <x v="1"/>
    <m/>
    <m/>
    <m/>
    <m/>
    <m/>
    <m/>
    <m/>
    <m/>
    <m/>
    <x v="0"/>
  </r>
  <r>
    <n v="3851"/>
    <n v="5687"/>
    <s v="Arden Street, Longford, Shire of Wellington, Victoria, Australia"/>
    <s v="HV"/>
    <s v="2019-20"/>
    <s v="HBRA_non"/>
    <s v="yes"/>
    <d v="1899-12-30T00:58:00"/>
    <n v="-38.159196209999998"/>
    <s v="LONGFORD"/>
    <s v="SLE31"/>
    <n v="147.0873757"/>
    <x v="3"/>
    <x v="2"/>
    <n v="3851"/>
    <s v="HBRA"/>
    <m/>
    <n v="1614342"/>
    <n v="2505233"/>
    <m/>
    <m/>
    <s v="yes"/>
    <s v="BAIRNSDALE AIRPORT"/>
    <x v="1"/>
    <m/>
    <m/>
    <m/>
    <m/>
    <m/>
    <m/>
    <m/>
    <m/>
    <m/>
    <x v="0"/>
  </r>
  <r>
    <n v="3851"/>
    <n v="5687"/>
    <s v="Audley Street, Longford, Shire of Wellington, Victoria, Australia"/>
    <s v="HV"/>
    <s v="2019-20"/>
    <s v="HBRA_non"/>
    <s v="yes"/>
    <d v="1899-12-30T00:59:00"/>
    <n v="-38.159256450000001"/>
    <s v="LONGFORD"/>
    <s v="SLE31"/>
    <n v="147.0869161"/>
    <x v="3"/>
    <x v="2"/>
    <n v="3851"/>
    <s v="HBRA"/>
    <m/>
    <n v="2505233"/>
    <n v="2505231"/>
    <m/>
    <m/>
    <s v="yes"/>
    <s v="BAIRNSDALE AIRPORT"/>
    <x v="1"/>
    <m/>
    <m/>
    <m/>
    <m/>
    <m/>
    <m/>
    <m/>
    <m/>
    <m/>
    <x v="0"/>
  </r>
  <r>
    <n v="3851"/>
    <n v="5687"/>
    <s v="Rosedale - Longford Road, Rosedale, Longford, Shire of Wellington, Victoria, 3847, Australia"/>
    <s v="HV"/>
    <s v="2019-20"/>
    <s v="HBRA_non"/>
    <s v="yes"/>
    <d v="1899-12-30T00:41:00"/>
    <n v="-38.161950419999997"/>
    <s v="KILMANY"/>
    <s v="SLE31"/>
    <n v="146.90726119999999"/>
    <x v="3"/>
    <x v="2"/>
    <n v="3851"/>
    <s v="HBRA"/>
    <m/>
    <n v="2515673"/>
    <n v="2515672"/>
    <m/>
    <m/>
    <s v="yes"/>
    <s v="MORWELL (LATROBE VALLEY AIRPORT)"/>
    <x v="1"/>
    <m/>
    <m/>
    <m/>
    <m/>
    <m/>
    <m/>
    <m/>
    <m/>
    <m/>
    <x v="0"/>
  </r>
  <r>
    <n v="3851"/>
    <n v="5687"/>
    <s v="Tylers Rd just down from corner Hilltop Av, Sale"/>
    <m/>
    <s v="2017-18"/>
    <s v="HBRA_non"/>
    <s v="yes"/>
    <d v="1899-12-30T00:01:00"/>
    <n v="-38.1218164"/>
    <s v="PEARSONDALE"/>
    <m/>
    <n v="147.03655119999999"/>
    <x v="3"/>
    <x v="0"/>
    <n v="3851"/>
    <s v="HBRA"/>
    <m/>
    <n v="2501295"/>
    <n v="2501296"/>
    <m/>
    <s v="15_20"/>
    <s v="yes"/>
    <s v="MORWELL (LATROBE VALLEY AIRPORT)"/>
    <x v="2"/>
    <s v="Fast growing euc regrowth with minimal sag clearance below on longer span"/>
    <m/>
    <m/>
    <m/>
    <s v="NC"/>
    <m/>
    <s v="HV"/>
    <m/>
    <m/>
    <x v="0"/>
  </r>
  <r>
    <n v="3851"/>
    <n v="5687"/>
    <s v="Hilltop Avenue, Wurruk, Shire of Wellington, Victoria, 3850, Australia"/>
    <m/>
    <s v="2017-18"/>
    <s v="HBRA_non"/>
    <s v="yes"/>
    <d v="1899-12-30T00:14:00"/>
    <n v="-38.121226479999997"/>
    <s v="PEARSONDALE"/>
    <m/>
    <n v="147.0376114"/>
    <x v="3"/>
    <x v="2"/>
    <n v="3851"/>
    <s v="HBRA"/>
    <m/>
    <n v="2501296"/>
    <n v="2501323"/>
    <m/>
    <s v="15_20"/>
    <s v="yes"/>
    <s v="MORWELL (LATROBE VALLEY AIRPORT)"/>
    <x v="1"/>
    <m/>
    <m/>
    <m/>
    <m/>
    <m/>
    <m/>
    <m/>
    <m/>
    <m/>
    <x v="0"/>
  </r>
  <r>
    <n v="3851"/>
    <n v="5687"/>
    <s v="Hilltop Avenue, Wurruk, Shire of Wellington, Victoria, 3850, Australia"/>
    <m/>
    <s v="2017-18"/>
    <s v="HBRA_non"/>
    <s v="yes"/>
    <d v="1899-12-30T00:15:00"/>
    <n v="-38.121000539999997"/>
    <s v="PEARSONDALE"/>
    <m/>
    <n v="147.0384913"/>
    <x v="3"/>
    <x v="2"/>
    <n v="3851"/>
    <s v="HBRA"/>
    <m/>
    <n v="2501323"/>
    <n v="2501324"/>
    <m/>
    <s v="15_20"/>
    <s v="yes"/>
    <s v="MORWELL (LATROBE VALLEY AIRPORT)"/>
    <x v="1"/>
    <m/>
    <m/>
    <m/>
    <m/>
    <m/>
    <m/>
    <m/>
    <m/>
    <m/>
    <x v="0"/>
  </r>
  <r>
    <n v="3851"/>
    <n v="5687"/>
    <s v="Hawkins Road, Longford, Shire of Wellington, Victoria, Australia"/>
    <m/>
    <s v="2017-18"/>
    <s v="HBRA_non"/>
    <s v="yes"/>
    <d v="1899-12-30T00:17:00"/>
    <n v="-38.281213819999998"/>
    <s v="THE HONEYSUCKLES"/>
    <m/>
    <n v="147.20976020000001"/>
    <x v="3"/>
    <x v="2"/>
    <n v="3851"/>
    <s v="HBRA"/>
    <m/>
    <n v="2505595"/>
    <n v="2502597"/>
    <m/>
    <s v="15_20"/>
    <s v="yes"/>
    <s v="BAIRNSDALE AIRPORT"/>
    <x v="1"/>
    <m/>
    <m/>
    <m/>
    <m/>
    <m/>
    <m/>
    <m/>
    <m/>
    <m/>
    <x v="0"/>
  </r>
  <r>
    <n v="3851"/>
    <n v="5687"/>
    <s v="Hawkins Road, Longford, Shire of Wellington, Victoria, Australia"/>
    <m/>
    <s v="2017-18"/>
    <s v="HBRA_non"/>
    <s v="yes"/>
    <d v="1899-12-30T00:18:00"/>
    <n v="-38.282965560000001"/>
    <s v="THE HONEYSUCKLES"/>
    <m/>
    <n v="147.20890180000001"/>
    <x v="3"/>
    <x v="2"/>
    <n v="3851"/>
    <s v="HBRA"/>
    <m/>
    <n v="2502597"/>
    <n v="2505588"/>
    <m/>
    <s v="15_20"/>
    <s v="yes"/>
    <s v="BAIRNSDALE AIRPORT"/>
    <x v="1"/>
    <m/>
    <m/>
    <m/>
    <m/>
    <m/>
    <m/>
    <m/>
    <m/>
    <m/>
    <x v="0"/>
  </r>
  <r>
    <n v="3851"/>
    <n v="5687"/>
    <s v="Fields Road, Longford, Shire of Wellington, Victoria, Australia"/>
    <m/>
    <s v="2017-18"/>
    <s v="HBRA_non"/>
    <s v="yes"/>
    <d v="1899-12-30T00:21:00"/>
    <n v="-38.28707524"/>
    <s v="SEASPRAY"/>
    <m/>
    <n v="147.2068419"/>
    <x v="3"/>
    <x v="2"/>
    <n v="3851"/>
    <s v="HBRA"/>
    <m/>
    <n v="2505588"/>
    <n v="2505589"/>
    <m/>
    <s v="15_20"/>
    <s v="yes"/>
    <s v="BAIRNSDALE AIRPORT"/>
    <x v="1"/>
    <m/>
    <m/>
    <m/>
    <m/>
    <m/>
    <m/>
    <m/>
    <m/>
    <m/>
    <x v="0"/>
  </r>
  <r>
    <n v="3851"/>
    <n v="5687"/>
    <s v="Fields Road, Longford, Shire of Wellington, Victoria, Australia"/>
    <m/>
    <s v="2017-18"/>
    <s v="HBRA_non"/>
    <s v="yes"/>
    <d v="1899-12-30T00:23:00"/>
    <n v="-38.290645759999997"/>
    <s v="SEASPRAY"/>
    <m/>
    <n v="147.20692769999999"/>
    <x v="3"/>
    <x v="2"/>
    <n v="3851"/>
    <s v="HBRA"/>
    <m/>
    <n v="2505589"/>
    <n v="2505590"/>
    <m/>
    <s v="15_20"/>
    <s v="yes"/>
    <s v="BAIRNSDALE AIRPORT"/>
    <x v="1"/>
    <m/>
    <m/>
    <m/>
    <m/>
    <m/>
    <m/>
    <m/>
    <m/>
    <m/>
    <x v="0"/>
  </r>
  <r>
    <n v="3851"/>
    <n v="5687"/>
    <s v="Fields Road, Longford, Shire of Wellington, Victoria, Australia"/>
    <m/>
    <s v="2017-18"/>
    <s v="HBRA_non"/>
    <s v="yes"/>
    <d v="1899-12-30T00:26:00"/>
    <n v="-38.290039450000002"/>
    <s v="SEASPRAY"/>
    <m/>
    <n v="147.20349450000001"/>
    <x v="3"/>
    <x v="2"/>
    <n v="3851"/>
    <s v="HBRA"/>
    <m/>
    <n v="2505590"/>
    <n v="2505591"/>
    <m/>
    <s v="15_20"/>
    <s v="yes"/>
    <s v="BAIRNSDALE AIRPORT"/>
    <x v="1"/>
    <m/>
    <m/>
    <m/>
    <m/>
    <m/>
    <m/>
    <m/>
    <m/>
    <m/>
    <x v="0"/>
  </r>
  <r>
    <n v="3851"/>
    <n v="5687"/>
    <s v="Tylers Road, Wurruk, Shire of Wellington, Victoria, 3850, Australia"/>
    <m/>
    <s v="2017-18"/>
    <s v="HBRA_non"/>
    <s v="yes"/>
    <d v="1899-12-30T00:28:00"/>
    <n v="-38.133284349999997"/>
    <s v="PEARSONDALE"/>
    <m/>
    <n v="147.04164929999999"/>
    <x v="3"/>
    <x v="2"/>
    <n v="3851"/>
    <s v="HBRA"/>
    <m/>
    <n v="2501377"/>
    <n v="2501358"/>
    <m/>
    <s v="15_20"/>
    <s v="yes"/>
    <s v="MORWELL (LATROBE VALLEY AIRPORT)"/>
    <x v="1"/>
    <m/>
    <m/>
    <m/>
    <m/>
    <m/>
    <m/>
    <m/>
    <m/>
    <m/>
    <x v="0"/>
  </r>
  <r>
    <n v="3851"/>
    <n v="5687"/>
    <s v="180 Tylers Rd, Pearsondale. At corner Bristows Ln"/>
    <m/>
    <s v="2017-18"/>
    <s v="HBRA_non"/>
    <s v="yes"/>
    <d v="1899-12-30T00:30:00"/>
    <n v="-38.132280659999999"/>
    <s v="PEARSONDALE"/>
    <m/>
    <n v="147.03988079999999"/>
    <x v="3"/>
    <x v="0"/>
    <n v="3851"/>
    <s v="HBRA"/>
    <m/>
    <n v="2501357"/>
    <n v="2501377"/>
    <m/>
    <s v="15_20"/>
    <s v="yes"/>
    <s v="MORWELL (LATROBE VALLEY AIRPORT)"/>
    <x v="2"/>
    <s v="Euc less than 1.5m to side of HV"/>
    <m/>
    <m/>
    <m/>
    <s v="NC"/>
    <m/>
    <s v="HV"/>
    <m/>
    <m/>
    <x v="0"/>
  </r>
  <r>
    <n v="3851"/>
    <n v="5687"/>
    <s v="Bristows Lane, Pearsondale, Shire of Wellington, Victoria, 3850, Australia"/>
    <m/>
    <s v="2017-18"/>
    <s v="HBRA_non"/>
    <s v="yes"/>
    <d v="1899-12-30T00:34:00"/>
    <n v="-38.132203920000002"/>
    <s v="PEARSONDALE"/>
    <m/>
    <n v="147.0391013"/>
    <x v="3"/>
    <x v="2"/>
    <n v="3851"/>
    <s v="HBRA"/>
    <m/>
    <n v="2501357"/>
    <n v="2501382"/>
    <m/>
    <s v="15_20"/>
    <s v="yes"/>
    <s v="MORWELL (LATROBE VALLEY AIRPORT)"/>
    <x v="1"/>
    <m/>
    <m/>
    <m/>
    <m/>
    <m/>
    <m/>
    <m/>
    <m/>
    <m/>
    <x v="0"/>
  </r>
  <r>
    <n v="3851"/>
    <n v="5687"/>
    <s v="Bristows Lane, Pearsondale, Shire of Wellington, Victoria, 3850, Australia"/>
    <m/>
    <s v="2017-18"/>
    <s v="HBRA_non"/>
    <s v="yes"/>
    <d v="1899-12-30T00:36:00"/>
    <n v="-38.134506270000003"/>
    <s v="PEARSONDALE"/>
    <m/>
    <n v="147.036912"/>
    <x v="3"/>
    <x v="2"/>
    <n v="3851"/>
    <s v="HBRA"/>
    <m/>
    <n v="2501382"/>
    <n v="2501383"/>
    <m/>
    <s v="15_20"/>
    <s v="yes"/>
    <s v="MORWELL (LATROBE VALLEY AIRPORT)"/>
    <x v="1"/>
    <m/>
    <m/>
    <m/>
    <m/>
    <m/>
    <m/>
    <m/>
    <m/>
    <m/>
    <x v="0"/>
  </r>
  <r>
    <n v="3851"/>
    <n v="5687"/>
    <s v="Bristows Lane, Pearsondale, Shire of Wellington, Victoria, 3850, Australia"/>
    <m/>
    <s v="2017-18"/>
    <s v="HBRA_non"/>
    <s v="yes"/>
    <d v="1899-12-30T00:37:00"/>
    <n v="-38.137444899999998"/>
    <s v="PEARSONDALE"/>
    <m/>
    <n v="147.03383410000001"/>
    <x v="3"/>
    <x v="2"/>
    <n v="3851"/>
    <s v="HBRA"/>
    <m/>
    <n v="2501383"/>
    <n v="2501384"/>
    <m/>
    <s v="15_20"/>
    <s v="yes"/>
    <s v="MORWELL (LATROBE VALLEY AIRPORT)"/>
    <x v="1"/>
    <m/>
    <m/>
    <m/>
    <m/>
    <m/>
    <m/>
    <m/>
    <m/>
    <m/>
    <x v="0"/>
  </r>
  <r>
    <n v="3851"/>
    <n v="5687"/>
    <s v="Bristows Lane, Pearsondale, Shire of Wellington, Victoria, 3850, Australia"/>
    <m/>
    <s v="2017-18"/>
    <s v="HBRA_non"/>
    <s v="yes"/>
    <d v="1899-12-30T00:38:00"/>
    <n v="-38.136288569999998"/>
    <s v="PEARSONDALE"/>
    <m/>
    <n v="147.03170549999999"/>
    <x v="3"/>
    <x v="2"/>
    <n v="3851"/>
    <s v="HBRA"/>
    <m/>
    <n v="2501307"/>
    <n v="2501308"/>
    <m/>
    <s v="15_20"/>
    <s v="yes"/>
    <s v="MORWELL (LATROBE VALLEY AIRPORT)"/>
    <x v="1"/>
    <m/>
    <m/>
    <m/>
    <m/>
    <m/>
    <m/>
    <m/>
    <m/>
    <m/>
    <x v="0"/>
  </r>
  <r>
    <n v="3851"/>
    <n v="5687"/>
    <s v="Seaspray, Shire of Wellington, Victoria, Australia"/>
    <m/>
    <s v="2017-18"/>
    <s v="HBRA_non"/>
    <s v="yes"/>
    <d v="1899-12-30T00:43:00"/>
    <n v="-38.2949263"/>
    <s v="SEASPRAY"/>
    <m/>
    <n v="147.14545010000001"/>
    <x v="3"/>
    <x v="2"/>
    <n v="3851"/>
    <s v="HBRA"/>
    <m/>
    <n v="2504375"/>
    <n v="2504374"/>
    <m/>
    <s v="15_20"/>
    <s v="yes"/>
    <s v="BAIRNSDALE AIRPORT"/>
    <x v="1"/>
    <m/>
    <m/>
    <m/>
    <m/>
    <m/>
    <m/>
    <m/>
    <m/>
    <m/>
    <x v="0"/>
  </r>
  <r>
    <n v="3851"/>
    <n v="5687"/>
    <s v="Cochranes Road, Seaspray, Shire of Wellington, Victoria, Australia"/>
    <m/>
    <s v="2017-18"/>
    <s v="HBRA_non"/>
    <s v="yes"/>
    <d v="1899-12-30T00:44:00"/>
    <n v="-38.295091810000002"/>
    <s v="SEASPRAY"/>
    <m/>
    <n v="147.1437487"/>
    <x v="3"/>
    <x v="2"/>
    <n v="3851"/>
    <s v="HBRA"/>
    <m/>
    <n v="2504373"/>
    <n v="2504374"/>
    <m/>
    <s v="15_20"/>
    <s v="yes"/>
    <s v="BAIRNSDALE AIRPORT"/>
    <x v="1"/>
    <m/>
    <m/>
    <m/>
    <m/>
    <m/>
    <m/>
    <m/>
    <m/>
    <m/>
    <x v="0"/>
  </r>
  <r>
    <n v="3851"/>
    <n v="5687"/>
    <s v="Cochranes Road, Seaspray, Shire of Wellington, Victoria, Australia"/>
    <m/>
    <s v="2017-18"/>
    <s v="HBRA_non"/>
    <s v="yes"/>
    <d v="1899-12-30T00:50:00"/>
    <n v="-38.294972080000001"/>
    <s v="SEASPRAY"/>
    <m/>
    <n v="147.1428828"/>
    <x v="3"/>
    <x v="2"/>
    <n v="3851"/>
    <s v="HBRA"/>
    <m/>
    <n v="2504373"/>
    <n v="25043720"/>
    <m/>
    <s v="15_20"/>
    <s v="yes"/>
    <s v="BAIRNSDALE AIRPORT"/>
    <x v="1"/>
    <m/>
    <m/>
    <m/>
    <m/>
    <m/>
    <m/>
    <m/>
    <m/>
    <m/>
    <x v="0"/>
  </r>
  <r>
    <n v="3851"/>
    <n v="5687"/>
    <s v="Cochranes Road, Seaspray, Shire of Wellington, Victoria, Australia"/>
    <m/>
    <s v="2017-18"/>
    <s v="HBRA_non"/>
    <s v="yes"/>
    <d v="1899-12-30T00:53:00"/>
    <n v="-38.29630839"/>
    <s v="SEASPRAY"/>
    <m/>
    <n v="147.1397738"/>
    <x v="3"/>
    <x v="2"/>
    <n v="3851"/>
    <s v="HBRA"/>
    <m/>
    <n v="25043720"/>
    <n v="2504381"/>
    <m/>
    <s v="15_20"/>
    <s v="yes"/>
    <s v="BAIRNSDALE AIRPORT"/>
    <x v="1"/>
    <m/>
    <m/>
    <m/>
    <m/>
    <m/>
    <m/>
    <m/>
    <m/>
    <m/>
    <x v="0"/>
  </r>
  <r>
    <n v="3851"/>
    <n v="5687"/>
    <s v="Settlement Road, Kilmany, Shire of Wellington, Victoria, Australia"/>
    <m/>
    <s v="2017-18"/>
    <s v="HBRA_non"/>
    <s v="yes"/>
    <d v="1899-12-30T00:57:00"/>
    <n v="-38.138768570000003"/>
    <s v="KILMANY"/>
    <m/>
    <n v="146.9729328"/>
    <x v="3"/>
    <x v="2"/>
    <n v="3851"/>
    <s v="HBRA"/>
    <m/>
    <n v="2501373"/>
    <n v="2501401"/>
    <m/>
    <s v="15_20"/>
    <s v="yes"/>
    <s v="MORWELL (LATROBE VALLEY AIRPORT)"/>
    <x v="1"/>
    <m/>
    <m/>
    <m/>
    <m/>
    <m/>
    <m/>
    <m/>
    <m/>
    <m/>
    <x v="0"/>
  </r>
  <r>
    <n v="3851"/>
    <n v="5687"/>
    <s v="Cochranes Road, Seaspray, Shire of Wellington, Victoria, Australia"/>
    <m/>
    <s v="2017-18"/>
    <s v="HBRA_non"/>
    <s v="yes"/>
    <d v="1899-12-30T00:58:00"/>
    <n v="-38.298935409999999"/>
    <s v="SEASPRAY"/>
    <m/>
    <n v="147.14492559999999"/>
    <x v="3"/>
    <x v="2"/>
    <n v="3851"/>
    <s v="HBRA"/>
    <m/>
    <n v="2504381"/>
    <n v="2504382"/>
    <m/>
    <s v="15_20"/>
    <s v="yes"/>
    <s v="BAIRNSDALE AIRPORT"/>
    <x v="1"/>
    <m/>
    <m/>
    <m/>
    <m/>
    <m/>
    <m/>
    <m/>
    <m/>
    <m/>
    <x v="0"/>
  </r>
  <r>
    <n v="3851"/>
    <n v="5687"/>
    <s v="Settlement Road, Kilmany, Shire of Wellington, Victoria, Australia"/>
    <m/>
    <s v="2017-18"/>
    <s v="HBRA_non"/>
    <s v="yes"/>
    <d v="1899-12-30T00:03:00"/>
    <n v="-38.138424759999999"/>
    <s v="KILMANY"/>
    <m/>
    <n v="146.96585780000001"/>
    <x v="3"/>
    <x v="2"/>
    <n v="3851"/>
    <s v="HBRA"/>
    <m/>
    <n v="2501402"/>
    <n v="2501400"/>
    <m/>
    <s v="15_20"/>
    <s v="yes"/>
    <s v="MORWELL (LATROBE VALLEY AIRPORT)"/>
    <x v="1"/>
    <m/>
    <m/>
    <m/>
    <m/>
    <m/>
    <m/>
    <m/>
    <m/>
    <m/>
    <x v="0"/>
  </r>
  <r>
    <n v="3851"/>
    <n v="5687"/>
    <s v="Settlement Road, Kilmany, Shire of Wellington, Victoria, Australia"/>
    <m/>
    <s v="2017-18"/>
    <s v="HBRA_non"/>
    <s v="yes"/>
    <d v="1899-12-30T00:05:00"/>
    <n v="-38.138024700000003"/>
    <s v="KILMANY"/>
    <m/>
    <n v="146.96286370000001"/>
    <x v="3"/>
    <x v="2"/>
    <n v="3851"/>
    <s v="HBRA"/>
    <m/>
    <n v="2501400"/>
    <n v="2501404"/>
    <m/>
    <s v="15_20"/>
    <s v="yes"/>
    <s v="MORWELL (LATROBE VALLEY AIRPORT)"/>
    <x v="1"/>
    <m/>
    <m/>
    <m/>
    <m/>
    <m/>
    <m/>
    <m/>
    <m/>
    <m/>
    <x v="0"/>
  </r>
  <r>
    <n v="3851"/>
    <n v="5687"/>
    <s v="Settlement Road, Kilmany, Shire of Wellington, Victoria, Australia"/>
    <m/>
    <s v="2017-18"/>
    <s v="HBRA_non"/>
    <s v="yes"/>
    <d v="1899-12-30T00:06:00"/>
    <n v="-38.137752089999999"/>
    <s v="KILMANY"/>
    <m/>
    <n v="146.96025990000001"/>
    <x v="3"/>
    <x v="2"/>
    <n v="3851"/>
    <s v="HBRA"/>
    <m/>
    <n v="2501404"/>
    <n v="2501405"/>
    <m/>
    <s v="15_20"/>
    <s v="yes"/>
    <s v="MORWELL (LATROBE VALLEY AIRPORT)"/>
    <x v="1"/>
    <m/>
    <m/>
    <m/>
    <m/>
    <m/>
    <m/>
    <m/>
    <m/>
    <m/>
    <x v="0"/>
  </r>
  <r>
    <n v="3851"/>
    <n v="5687"/>
    <s v="Giffard Road, Stradbroke, Shire of Wellington, Victoria, Australia"/>
    <m/>
    <s v="2017-18"/>
    <s v="HBRA_non"/>
    <s v="yes"/>
    <d v="1899-12-30T00:20:00"/>
    <n v="-38.278107900000002"/>
    <s v="STRADBROKE"/>
    <m/>
    <n v="147.08827049999999"/>
    <x v="3"/>
    <x v="2"/>
    <n v="3851"/>
    <s v="HBRA"/>
    <m/>
    <n v="2504761"/>
    <n v="2504762"/>
    <m/>
    <s v="15_20"/>
    <s v="yes"/>
    <s v="MORWELL (LATROBE VALLEY AIRPORT)"/>
    <x v="1"/>
    <m/>
    <m/>
    <m/>
    <m/>
    <m/>
    <m/>
    <m/>
    <m/>
    <m/>
    <x v="0"/>
  </r>
  <r>
    <n v="3851"/>
    <n v="5687"/>
    <s v="Giffard Road, Stradbroke, Shire of Wellington, Victoria, Australia"/>
    <m/>
    <s v="2017-18"/>
    <s v="HBRA_non"/>
    <s v="yes"/>
    <d v="1899-12-30T00:21:00"/>
    <n v="-38.27763625"/>
    <s v="STRADBROKE"/>
    <m/>
    <n v="147.0881847"/>
    <x v="3"/>
    <x v="2"/>
    <n v="3851"/>
    <s v="HBRA"/>
    <m/>
    <n v="2504763"/>
    <n v="2504762"/>
    <m/>
    <s v="15_20"/>
    <s v="yes"/>
    <s v="MORWELL (LATROBE VALLEY AIRPORT)"/>
    <x v="1"/>
    <m/>
    <m/>
    <m/>
    <m/>
    <m/>
    <m/>
    <m/>
    <m/>
    <m/>
    <x v="0"/>
  </r>
  <r>
    <n v="3851"/>
    <n v="5687"/>
    <s v="Giffard Road, Stradbroke, Shire of Wellington, Victoria, Australia"/>
    <m/>
    <s v="2017-18"/>
    <s v="HBRA_non"/>
    <s v="yes"/>
    <d v="1899-12-30T00:23:00"/>
    <n v="-38.276288659999999"/>
    <s v="STRADBROKE"/>
    <m/>
    <n v="147.0881847"/>
    <x v="3"/>
    <x v="2"/>
    <n v="3851"/>
    <s v="HBRA"/>
    <m/>
    <n v="2504763"/>
    <n v="2504764"/>
    <m/>
    <s v="15_20"/>
    <s v="yes"/>
    <s v="MORWELL (LATROBE VALLEY AIRPORT)"/>
    <x v="1"/>
    <m/>
    <m/>
    <m/>
    <m/>
    <m/>
    <m/>
    <m/>
    <m/>
    <m/>
    <x v="0"/>
  </r>
  <r>
    <n v="3851"/>
    <n v="5687"/>
    <s v="Giffard Road, Stradbroke, Shire of Wellington, Victoria, Australia"/>
    <m/>
    <s v="2017-18"/>
    <s v="HBRA_non"/>
    <s v="yes"/>
    <d v="1899-12-30T00:24:00"/>
    <n v="-38.275008440000001"/>
    <s v="STRADBROKE"/>
    <m/>
    <n v="147.08835629999999"/>
    <x v="3"/>
    <x v="2"/>
    <n v="3851"/>
    <s v="HBRA"/>
    <m/>
    <n v="2504764"/>
    <n v="2504765"/>
    <m/>
    <s v="15_20"/>
    <s v="yes"/>
    <s v="MORWELL (LATROBE VALLEY AIRPORT)"/>
    <x v="1"/>
    <m/>
    <m/>
    <m/>
    <m/>
    <m/>
    <m/>
    <m/>
    <m/>
    <m/>
    <x v="0"/>
  </r>
  <r>
    <n v="3851"/>
    <n v="5687"/>
    <s v="Giffard Road, Stradbroke, Shire of Wellington, Victoria, Australia"/>
    <m/>
    <s v="2017-18"/>
    <s v="HBRA_non"/>
    <s v="yes"/>
    <d v="1899-12-30T00:25:00"/>
    <n v="-38.273930329999999"/>
    <s v="STRADBROKE"/>
    <m/>
    <n v="147.0867255"/>
    <x v="3"/>
    <x v="2"/>
    <n v="3851"/>
    <s v="HBRA"/>
    <m/>
    <n v="549343"/>
    <n v="2504765"/>
    <m/>
    <s v="15_20"/>
    <s v="yes"/>
    <s v="MORWELL (LATROBE VALLEY AIRPORT)"/>
    <x v="1"/>
    <m/>
    <m/>
    <m/>
    <m/>
    <m/>
    <m/>
    <m/>
    <m/>
    <m/>
    <x v="0"/>
  </r>
  <r>
    <n v="3851"/>
    <n v="5687"/>
    <s v="Bradleys Road, Stradbroke, Shire of Wellington, Victoria, Australia"/>
    <m/>
    <s v="2017-18"/>
    <s v="HBRA_non"/>
    <s v="yes"/>
    <d v="1899-12-30T00:36:00"/>
    <n v="-38.27696246"/>
    <s v="STRADBROKE"/>
    <m/>
    <n v="147.04500039999999"/>
    <x v="3"/>
    <x v="2"/>
    <n v="3851"/>
    <s v="HBRA"/>
    <m/>
    <n v="2503855"/>
    <n v="2503856"/>
    <m/>
    <s v="15_20"/>
    <s v="yes"/>
    <s v="MORWELL (LATROBE VALLEY AIRPORT)"/>
    <x v="1"/>
    <m/>
    <m/>
    <m/>
    <m/>
    <m/>
    <m/>
    <m/>
    <m/>
    <m/>
    <x v="0"/>
  </r>
  <r>
    <n v="3851"/>
    <n v="5687"/>
    <s v="Bradleys Road, Stradbroke, Shire of Wellington, Victoria, Australia"/>
    <m/>
    <s v="2017-18"/>
    <s v="HBRA_non"/>
    <s v="yes"/>
    <d v="1899-12-30T00:37:00"/>
    <n v="-38.277453129999998"/>
    <s v="STRADBROKE"/>
    <m/>
    <n v="147.04458080000001"/>
    <x v="3"/>
    <x v="2"/>
    <n v="3851"/>
    <s v="HBRA"/>
    <m/>
    <n v="2503854"/>
    <n v="2503855"/>
    <m/>
    <s v="15_20"/>
    <s v="yes"/>
    <s v="MORWELL (LATROBE VALLEY AIRPORT)"/>
    <x v="1"/>
    <m/>
    <m/>
    <m/>
    <m/>
    <m/>
    <m/>
    <m/>
    <m/>
    <m/>
    <x v="0"/>
  </r>
  <r>
    <n v="3851"/>
    <n v="5687"/>
    <s v="Bradleys Road, Stradbroke, Shire of Wellington, Victoria, Australia"/>
    <m/>
    <s v="2017-18"/>
    <s v="HBRA_non"/>
    <s v="yes"/>
    <d v="1899-12-30T00:46:00"/>
    <n v="-38.278038379999998"/>
    <s v="STRADBROKE"/>
    <m/>
    <n v="147.03752560000001"/>
    <x v="3"/>
    <x v="2"/>
    <n v="3851"/>
    <s v="HBRA"/>
    <m/>
    <n v="2503847"/>
    <n v="2503846"/>
    <m/>
    <s v="15_20"/>
    <s v="yes"/>
    <s v="MORWELL (LATROBE VALLEY AIRPORT)"/>
    <x v="1"/>
    <m/>
    <m/>
    <m/>
    <m/>
    <m/>
    <m/>
    <m/>
    <m/>
    <m/>
    <x v="0"/>
  </r>
  <r>
    <n v="3851"/>
    <n v="5687"/>
    <s v="Bradleys Road, Stradbroke, Shire of Wellington, Victoria, Australia"/>
    <m/>
    <s v="2017-18"/>
    <s v="HBRA_non"/>
    <s v="yes"/>
    <d v="1899-12-30T00:47:00"/>
    <n v="-38.275884380000001"/>
    <s v="STRADBROKE"/>
    <m/>
    <n v="147.03716499999999"/>
    <x v="3"/>
    <x v="2"/>
    <n v="3851"/>
    <s v="HBRA"/>
    <m/>
    <n v="2503847"/>
    <n v="2503848"/>
    <m/>
    <s v="15_20"/>
    <s v="yes"/>
    <s v="MORWELL (LATROBE VALLEY AIRPORT)"/>
    <x v="1"/>
    <m/>
    <m/>
    <m/>
    <m/>
    <m/>
    <m/>
    <m/>
    <m/>
    <m/>
    <x v="0"/>
  </r>
  <r>
    <n v="3851"/>
    <n v="5687"/>
    <s v="Buxtons Road, Stradbroke, Shire of Wellington, Victoria, Australia"/>
    <m/>
    <s v="2017-18"/>
    <s v="HBRA_non"/>
    <s v="yes"/>
    <d v="1899-12-30T00:01:00"/>
    <n v="-38.260137139999998"/>
    <s v="STRADBROKE"/>
    <m/>
    <n v="146.9731122"/>
    <x v="3"/>
    <x v="2"/>
    <n v="3851"/>
    <s v="HBRA"/>
    <m/>
    <n v="2504186"/>
    <n v="2504187"/>
    <m/>
    <s v="15_20"/>
    <s v="yes"/>
    <s v="MORWELL (LATROBE VALLEY AIRPORT)"/>
    <x v="1"/>
    <m/>
    <m/>
    <m/>
    <m/>
    <m/>
    <m/>
    <m/>
    <m/>
    <m/>
    <x v="0"/>
  </r>
  <r>
    <n v="3851"/>
    <n v="5687"/>
    <s v="Buxtons Road, Stradbroke, Shire of Wellington, Victoria, Australia"/>
    <m/>
    <s v="2017-18"/>
    <s v="HBRA_non"/>
    <s v="yes"/>
    <d v="1899-12-30T00:02:00"/>
    <n v="-38.261417629999997"/>
    <s v="STRADBROKE"/>
    <m/>
    <n v="146.97079479999999"/>
    <x v="3"/>
    <x v="2"/>
    <n v="3851"/>
    <s v="HBRA"/>
    <m/>
    <n v="2504187"/>
    <n v="2504188"/>
    <m/>
    <s v="15_20"/>
    <s v="yes"/>
    <s v="MORWELL (LATROBE VALLEY AIRPORT)"/>
    <x v="1"/>
    <m/>
    <m/>
    <m/>
    <m/>
    <m/>
    <m/>
    <m/>
    <m/>
    <m/>
    <x v="0"/>
  </r>
  <r>
    <n v="3851"/>
    <n v="5687"/>
    <s v="Buxtons Road, Stradbroke, Shire of Wellington, Victoria, Australia"/>
    <m/>
    <s v="2017-18"/>
    <s v="HBRA_non"/>
    <s v="yes"/>
    <d v="1899-12-30T00:03:00"/>
    <n v="-38.261956779999998"/>
    <s v="STRADBROKE"/>
    <m/>
    <n v="146.9863302"/>
    <x v="3"/>
    <x v="2"/>
    <n v="3851"/>
    <s v="HBRA"/>
    <m/>
    <n v="2504181"/>
    <n v="2504182"/>
    <m/>
    <s v="15_20"/>
    <s v="yes"/>
    <s v="MORWELL (LATROBE VALLEY AIRPORT)"/>
    <x v="1"/>
    <m/>
    <m/>
    <m/>
    <m/>
    <m/>
    <m/>
    <m/>
    <m/>
    <m/>
    <x v="0"/>
  </r>
  <r>
    <n v="3851"/>
    <n v="5687"/>
    <s v="Cobb Road, Longford, Shire of Wellington, Victoria, Australia"/>
    <s v="HV,66"/>
    <s v="2019-20"/>
    <s v="HBRA_non"/>
    <s v="yes"/>
    <d v="1899-12-30T00:01:00"/>
    <n v="-38.175966119999998"/>
    <s v="LONGFORD"/>
    <s v="SLE31"/>
    <n v="147.10096519999999"/>
    <x v="3"/>
    <x v="2"/>
    <n v="3851"/>
    <s v="HBRA"/>
    <m/>
    <n v="1613332"/>
    <n v="1613330"/>
    <m/>
    <m/>
    <s v="yes"/>
    <s v="BAIRNSDALE AIRPORT"/>
    <x v="1"/>
    <m/>
    <m/>
    <m/>
    <m/>
    <m/>
    <m/>
    <m/>
    <m/>
    <m/>
    <x v="0"/>
  </r>
  <r>
    <n v="3851"/>
    <n v="5687"/>
    <s v="Cobb Road, Longford, Shire of Wellington, Victoria, Australia"/>
    <s v="66,HV"/>
    <s v="2019-20"/>
    <s v="HBRA_non"/>
    <s v="yes"/>
    <d v="1899-12-30T00:03:00"/>
    <n v="-38.178157579999997"/>
    <s v="LONGFORD"/>
    <s v="SLE31"/>
    <n v="147.1009071"/>
    <x v="3"/>
    <x v="1"/>
    <n v="3851"/>
    <s v="HBRA"/>
    <m/>
    <n v="1613329"/>
    <n v="1613328"/>
    <m/>
    <m/>
    <s v="no"/>
    <s v="BAIRNSDALE AIRPORT"/>
    <x v="1"/>
    <m/>
    <m/>
    <m/>
    <m/>
    <m/>
    <m/>
    <m/>
    <m/>
    <m/>
    <x v="0"/>
  </r>
  <r>
    <n v="3851"/>
    <n v="5687"/>
    <s v="Cobb Road, Longford, Shire of Wellington, Victoria, Australia"/>
    <s v="66,HV"/>
    <s v="2019-20"/>
    <s v="HBRA_non"/>
    <s v="yes"/>
    <d v="1899-12-30T00:03:00"/>
    <n v="-38.177093489999997"/>
    <s v="LONGFORD"/>
    <s v="SLE31"/>
    <n v="147.1007808"/>
    <x v="3"/>
    <x v="1"/>
    <n v="3851"/>
    <s v="HBRA"/>
    <m/>
    <n v="1613329"/>
    <n v="1613330"/>
    <m/>
    <m/>
    <s v="no"/>
    <s v="BAIRNSDALE AIRPORT"/>
    <x v="1"/>
    <m/>
    <m/>
    <m/>
    <m/>
    <m/>
    <m/>
    <m/>
    <m/>
    <m/>
    <x v="0"/>
  </r>
  <r>
    <n v="3851"/>
    <n v="5687"/>
    <s v="Cobb Road, Longford, Shire of Wellington, Victoria, Australia"/>
    <s v="66,HV"/>
    <s v="2019-20"/>
    <s v="HBRA_non"/>
    <s v="yes"/>
    <d v="1899-12-30T00:04:00"/>
    <n v="-38.179519040000002"/>
    <s v="LONGFORD"/>
    <s v="SLE31"/>
    <n v="147.10086960000001"/>
    <x v="3"/>
    <x v="2"/>
    <n v="3851"/>
    <s v="HBRA"/>
    <m/>
    <n v="1613327"/>
    <n v="1613328"/>
    <m/>
    <m/>
    <s v="yes"/>
    <s v="BAIRNSDALE AIRPORT"/>
    <x v="1"/>
    <m/>
    <m/>
    <m/>
    <m/>
    <m/>
    <m/>
    <m/>
    <m/>
    <m/>
    <x v="0"/>
  </r>
  <r>
    <n v="3851"/>
    <n v="5687"/>
    <s v="Cobb Road, Longford, Shire of Wellington, Victoria, Australia"/>
    <s v="66,HV"/>
    <s v="2019-20"/>
    <s v="HBRA_non"/>
    <s v="yes"/>
    <d v="1899-12-30T00:05:00"/>
    <n v="-38.180738060000003"/>
    <s v="LONGFORD"/>
    <s v="SLE31"/>
    <n v="147.10065610000001"/>
    <x v="3"/>
    <x v="2"/>
    <n v="3851"/>
    <s v="HBRA"/>
    <m/>
    <n v="1613327"/>
    <n v="1613326"/>
    <m/>
    <m/>
    <s v="yes"/>
    <s v="BAIRNSDALE AIRPORT"/>
    <x v="1"/>
    <m/>
    <m/>
    <m/>
    <m/>
    <m/>
    <m/>
    <m/>
    <m/>
    <m/>
    <x v="0"/>
  </r>
  <r>
    <n v="3851"/>
    <n v="5687"/>
    <s v="Seaspray Road, Seaspray, Longford, Shire of Wellington, Victoria, Australia"/>
    <s v="HV,LV"/>
    <s v="2019-20"/>
    <s v="HBRA_non"/>
    <s v="yes"/>
    <d v="1899-12-30T00:13:00"/>
    <n v="-38.220190279999997"/>
    <s v="LONGFORD"/>
    <s v="SLE31"/>
    <n v="147.1087895"/>
    <x v="3"/>
    <x v="2"/>
    <n v="3851"/>
    <s v="HBRA"/>
    <m/>
    <n v="2505445"/>
    <n v="2505446"/>
    <m/>
    <m/>
    <s v="yes"/>
    <s v="BAIRNSDALE AIRPORT"/>
    <x v="1"/>
    <m/>
    <m/>
    <m/>
    <m/>
    <m/>
    <m/>
    <m/>
    <m/>
    <m/>
    <x v="0"/>
  </r>
  <r>
    <n v="3851"/>
    <n v="5687"/>
    <s v="Seaspray Road, Seaspray, Longford, Shire of Wellington, Victoria, Australia"/>
    <s v="HV,LV"/>
    <s v="2019-20"/>
    <s v="HBRA_non"/>
    <s v="yes"/>
    <d v="1899-12-30T00:16:00"/>
    <n v="-38.220443619999998"/>
    <s v="LONGFORD"/>
    <s v="SLE31"/>
    <n v="147.1111415"/>
    <x v="3"/>
    <x v="2"/>
    <n v="3851"/>
    <s v="HBRA"/>
    <m/>
    <n v="2505447"/>
    <n v="2505446"/>
    <m/>
    <m/>
    <s v="yes"/>
    <s v="BAIRNSDALE AIRPORT"/>
    <x v="1"/>
    <m/>
    <m/>
    <m/>
    <m/>
    <m/>
    <m/>
    <m/>
    <m/>
    <m/>
    <x v="0"/>
  </r>
  <r>
    <n v="3851"/>
    <n v="5687"/>
    <s v="Seaspray Road, Seaspray, Longford, Shire of Wellington, Victoria, Australia"/>
    <s v="HV"/>
    <s v="2019-20"/>
    <s v="HBRA_non"/>
    <s v="yes"/>
    <d v="1899-12-30T00:18:00"/>
    <n v="-38.220574509999999"/>
    <s v="LONGFORD"/>
    <s v="SLE31"/>
    <n v="147.11139170000001"/>
    <x v="3"/>
    <x v="2"/>
    <n v="3851"/>
    <s v="HBRA"/>
    <m/>
    <n v="2505447"/>
    <n v="2505448"/>
    <m/>
    <m/>
    <s v="yes"/>
    <s v="BAIRNSDALE AIRPORT"/>
    <x v="1"/>
    <m/>
    <m/>
    <m/>
    <m/>
    <m/>
    <m/>
    <m/>
    <m/>
    <m/>
    <x v="0"/>
  </r>
  <r>
    <n v="3851"/>
    <n v="5687"/>
    <s v="Seaspray Road, Seaspray, Longford, Shire of Wellington, Victoria, Australia"/>
    <s v="HV"/>
    <s v="2019-20"/>
    <s v="HBRA_non"/>
    <s v="yes"/>
    <d v="1899-12-30T00:22:00"/>
    <n v="-38.222703559999999"/>
    <s v="LONGFORD"/>
    <s v="SLE31"/>
    <n v="147.11381130000001"/>
    <x v="3"/>
    <x v="2"/>
    <n v="3851"/>
    <s v="HBRA"/>
    <m/>
    <n v="2505449"/>
    <n v="2505448"/>
    <m/>
    <m/>
    <s v="yes"/>
    <s v="BAIRNSDALE AIRPORT"/>
    <x v="1"/>
    <m/>
    <m/>
    <m/>
    <m/>
    <m/>
    <m/>
    <m/>
    <m/>
    <m/>
    <x v="0"/>
  </r>
  <r>
    <n v="3851"/>
    <n v="5687"/>
    <s v="Seaspray Road, Seaspray, Longford, Shire of Wellington, Victoria, Australia"/>
    <s v="HV"/>
    <s v="2019-20"/>
    <s v="HBRA_non"/>
    <s v="yes"/>
    <d v="1899-12-30T00:23:00"/>
    <n v="-38.223243230000001"/>
    <s v="LONGFORD"/>
    <s v="SLE31"/>
    <n v="147.11371869999999"/>
    <x v="3"/>
    <x v="2"/>
    <n v="3851"/>
    <s v="HBRA"/>
    <m/>
    <n v="2505449"/>
    <n v="2505450"/>
    <m/>
    <m/>
    <s v="yes"/>
    <s v="BAIRNSDALE AIRPORT"/>
    <x v="1"/>
    <m/>
    <m/>
    <m/>
    <m/>
    <m/>
    <m/>
    <m/>
    <m/>
    <m/>
    <x v="0"/>
  </r>
  <r>
    <n v="3851"/>
    <n v="5687"/>
    <s v="Darriman H33 Bushland Reserve, South Gippsland Highway, Darriman, Shire of Wellington, Victoria, 3874, Australia"/>
    <s v="HV"/>
    <s v="2019-20"/>
    <s v="HBRA_non"/>
    <s v="yes"/>
    <d v="1899-12-30T00:23:00"/>
    <n v="-38.434883919999997"/>
    <s v="DARRIMAN"/>
    <s v="SLE31"/>
    <n v="146.94965149999999"/>
    <x v="3"/>
    <x v="2"/>
    <n v="3851"/>
    <s v="HBRA"/>
    <m/>
    <n v="2504169"/>
    <n v="2504168"/>
    <m/>
    <m/>
    <s v="yes"/>
    <s v="MORWELL (LATROBE VALLEY AIRPORT)"/>
    <x v="1"/>
    <m/>
    <m/>
    <m/>
    <m/>
    <m/>
    <m/>
    <m/>
    <m/>
    <m/>
    <x v="0"/>
  </r>
  <r>
    <n v="3851"/>
    <n v="5687"/>
    <s v="South Gippsland Highway, Woodside, Shire of Wellington, Victoria, 3874, Australia"/>
    <s v="HV"/>
    <s v="2019-20"/>
    <s v="HBRA_non"/>
    <s v="yes"/>
    <d v="1899-12-30T00:28:00"/>
    <n v="-38.432060239999998"/>
    <s v="DARRIMAN"/>
    <s v="SLE31"/>
    <n v="146.95259540000001"/>
    <x v="3"/>
    <x v="2"/>
    <n v="3851"/>
    <s v="HBRA"/>
    <m/>
    <n v="2504168"/>
    <n v="2504167"/>
    <m/>
    <m/>
    <s v="yes"/>
    <s v="MORWELL (LATROBE VALLEY AIRPORT)"/>
    <x v="1"/>
    <m/>
    <m/>
    <m/>
    <m/>
    <m/>
    <m/>
    <m/>
    <m/>
    <m/>
    <x v="0"/>
  </r>
  <r>
    <n v="3851"/>
    <n v="5687"/>
    <s v="South Gippsland Highway, Woodside, Shire of Wellington, Victoria, 3874, Australia"/>
    <s v="HV"/>
    <s v="2019-20"/>
    <s v="HBRA_non"/>
    <s v="yes"/>
    <d v="1899-12-30T00:39:00"/>
    <n v="-38.431299580000001"/>
    <s v="DARRIMAN"/>
    <s v="SLE31"/>
    <n v="146.9541524"/>
    <x v="3"/>
    <x v="2"/>
    <n v="3851"/>
    <s v="HBRA"/>
    <m/>
    <n v="2504167"/>
    <n v="2504166"/>
    <m/>
    <m/>
    <s v="yes"/>
    <s v="MORWELL (LATROBE VALLEY AIRPORT)"/>
    <x v="1"/>
    <m/>
    <m/>
    <m/>
    <m/>
    <m/>
    <m/>
    <m/>
    <m/>
    <m/>
    <x v="0"/>
  </r>
  <r>
    <n v="3851"/>
    <n v="5687"/>
    <s v="South Gippsland Highway, Woodside, Shire of Wellington, Victoria, 3874, Australia"/>
    <s v="HV"/>
    <s v="2019-20"/>
    <s v="HBRA_non"/>
    <s v="yes"/>
    <d v="1899-12-30T00:40:00"/>
    <n v="-38.430444199999997"/>
    <s v="DARRIMAN"/>
    <s v="SLE31"/>
    <n v="146.95517430000001"/>
    <x v="3"/>
    <x v="2"/>
    <n v="3851"/>
    <s v="HBRA"/>
    <m/>
    <n v="2504166"/>
    <n v="2504165"/>
    <m/>
    <m/>
    <s v="yes"/>
    <s v="MORWELL (LATROBE VALLEY AIRPORT)"/>
    <x v="1"/>
    <m/>
    <m/>
    <m/>
    <m/>
    <m/>
    <m/>
    <m/>
    <m/>
    <m/>
    <x v="0"/>
  </r>
  <r>
    <n v="3851"/>
    <n v="5687"/>
    <s v="South Gippsland Highway, Woodside, Shire of Wellington, Victoria, 3874, Australia"/>
    <s v="HV"/>
    <s v="2019-20"/>
    <s v="HBRA_non"/>
    <s v="yes"/>
    <d v="1899-12-30T00:47:00"/>
    <n v="-38.426885460000001"/>
    <s v="DARRIMAN"/>
    <s v="SLE31"/>
    <n v="146.95748019999999"/>
    <x v="3"/>
    <x v="2"/>
    <n v="3851"/>
    <s v="HBRA"/>
    <m/>
    <n v="2504165"/>
    <n v="2504164"/>
    <m/>
    <m/>
    <s v="yes"/>
    <s v="MORWELL (LATROBE VALLEY AIRPORT)"/>
    <x v="1"/>
    <m/>
    <m/>
    <m/>
    <m/>
    <m/>
    <m/>
    <m/>
    <m/>
    <m/>
    <x v="0"/>
  </r>
  <r>
    <n v="3851"/>
    <n v="5687"/>
    <s v="South Gippsland Highway, Woodside, Shire of Wellington, Victoria, 3874, Australia"/>
    <s v="HV"/>
    <s v="2019-20"/>
    <s v="HBRA_non"/>
    <s v="yes"/>
    <d v="1899-12-30T00:00:00"/>
    <n v="-38.389338309999999"/>
    <s v="GIFFARD WEST"/>
    <s v="SLE31"/>
    <n v="146.97659809999999"/>
    <x v="3"/>
    <x v="2"/>
    <n v="3851"/>
    <s v="HBRA"/>
    <m/>
    <n v="2502554"/>
    <n v="2502553"/>
    <m/>
    <m/>
    <s v="yes"/>
    <s v="MORWELL (LATROBE VALLEY AIRPORT)"/>
    <x v="1"/>
    <m/>
    <m/>
    <m/>
    <m/>
    <m/>
    <m/>
    <m/>
    <m/>
    <m/>
    <x v="0"/>
  </r>
  <r>
    <n v="3851"/>
    <n v="5687"/>
    <s v="South Gippsland Highway, Stradbroke, Shire of Wellington, Victoria, Australia"/>
    <s v="HV"/>
    <s v="2019-20"/>
    <s v="HBRA_non"/>
    <s v="yes"/>
    <d v="1899-12-30T00:07:00"/>
    <n v="-38.3879047"/>
    <s v="GIFFARD WEST"/>
    <s v="SLE31"/>
    <n v="146.97830049999999"/>
    <x v="3"/>
    <x v="2"/>
    <n v="3851"/>
    <s v="HBRA"/>
    <m/>
    <n v="2504253"/>
    <n v="5745388"/>
    <m/>
    <m/>
    <s v="yes"/>
    <s v="MORWELL (LATROBE VALLEY AIRPORT)"/>
    <x v="1"/>
    <m/>
    <m/>
    <m/>
    <m/>
    <m/>
    <m/>
    <m/>
    <m/>
    <m/>
    <x v="0"/>
  </r>
  <r>
    <n v="3851"/>
    <n v="5687"/>
    <s v="Cross Road, Bundalaguah, Shire of Wellington, Victoria, Australia"/>
    <s v="LV"/>
    <s v="2019-20"/>
    <s v="LBRA_non"/>
    <s v="yes"/>
    <d v="1899-12-30T00:03:00"/>
    <n v="-38.04195198"/>
    <s v="BUNDALAGUAH"/>
    <s v="XX"/>
    <n v="147.03469200000001"/>
    <x v="3"/>
    <x v="2"/>
    <n v="3851"/>
    <s v="LBRA"/>
    <m/>
    <n v="2500391"/>
    <n v="2500392"/>
    <m/>
    <m/>
    <s v="yes"/>
    <s v="BAIRNSDALE AIRPORT"/>
    <x v="1"/>
    <m/>
    <m/>
    <m/>
    <m/>
    <m/>
    <m/>
    <m/>
    <m/>
    <m/>
    <x v="0"/>
  </r>
  <r>
    <n v="3851"/>
    <n v="5687"/>
    <s v="Princes Highway, Stratford, Shire of Wellington, Victoria, Australia"/>
    <s v="HV"/>
    <s v="2019-20"/>
    <s v="LBRA_non"/>
    <s v="yes"/>
    <d v="1899-12-30T00:15:00"/>
    <n v="-37.994653530000001"/>
    <s v="MONTGOMERY"/>
    <s v="XX"/>
    <n v="147.06545729999999"/>
    <x v="3"/>
    <x v="2"/>
    <n v="3851"/>
    <s v="LBRA"/>
    <m/>
    <n v="2511782"/>
    <n v="2511781"/>
    <m/>
    <m/>
    <s v="yes"/>
    <s v="BAIRNSDALE AIRPORT"/>
    <x v="1"/>
    <m/>
    <m/>
    <m/>
    <m/>
    <m/>
    <m/>
    <m/>
    <m/>
    <m/>
    <x v="0"/>
  </r>
  <r>
    <n v="3851"/>
    <n v="5687"/>
    <s v="Princes Highway, Stratford, Shire of Wellington, Victoria, Australia"/>
    <s v="HV"/>
    <s v="2019-20"/>
    <s v="LBRA_non"/>
    <s v="yes"/>
    <d v="1899-12-30T00:18:00"/>
    <n v="-37.995918500000002"/>
    <s v="MONTGOMERY"/>
    <s v="XX"/>
    <n v="147.0652297"/>
    <x v="3"/>
    <x v="2"/>
    <n v="3851"/>
    <s v="LBRA"/>
    <m/>
    <n v="2511781"/>
    <n v="2511780"/>
    <m/>
    <m/>
    <s v="yes"/>
    <s v="BAIRNSDALE AIRPORT"/>
    <x v="1"/>
    <m/>
    <m/>
    <m/>
    <m/>
    <m/>
    <m/>
    <m/>
    <m/>
    <m/>
    <x v="0"/>
  </r>
  <r>
    <n v="3851"/>
    <n v="5687"/>
    <s v="Princes Highway, Stratford, Shire of Wellington, Victoria, Australia"/>
    <s v="HV"/>
    <s v="2019-20"/>
    <s v="LBRA_non"/>
    <s v="yes"/>
    <d v="1899-12-30T00:21:00"/>
    <n v="-37.997090460000003"/>
    <s v="MONTGOMERY"/>
    <s v="XX"/>
    <n v="147.06492900000001"/>
    <x v="3"/>
    <x v="2"/>
    <n v="3851"/>
    <s v="LBRA"/>
    <m/>
    <n v="2511780"/>
    <n v="2511774"/>
    <m/>
    <m/>
    <s v="yes"/>
    <s v="BAIRNSDALE AIRPORT"/>
    <x v="1"/>
    <m/>
    <m/>
    <m/>
    <m/>
    <m/>
    <m/>
    <m/>
    <m/>
    <m/>
    <x v="0"/>
  </r>
  <r>
    <n v="3851"/>
    <n v="5687"/>
    <s v="Princes Highway, Stratford, Shire of Wellington, Victoria, Australia"/>
    <s v="HV,transformer"/>
    <s v="2019-20"/>
    <s v="LBRA_non"/>
    <s v="yes"/>
    <d v="1899-12-30T00:23:00"/>
    <n v="-37.997091009999998"/>
    <s v="MONTGOMERY"/>
    <s v="XX"/>
    <n v="147.06493829999999"/>
    <x v="3"/>
    <x v="2"/>
    <n v="3851"/>
    <s v="LBRA"/>
    <m/>
    <n v="2511774"/>
    <n v="2511773"/>
    <m/>
    <m/>
    <s v="yes"/>
    <s v="BAIRNSDALE AIRPORT"/>
    <x v="1"/>
    <m/>
    <m/>
    <m/>
    <m/>
    <m/>
    <m/>
    <m/>
    <m/>
    <m/>
    <x v="0"/>
  </r>
  <r>
    <n v="3851"/>
    <n v="5687"/>
    <s v="Blandfords Lane, Stratford, Shire of Wellington, Victoria, Australia"/>
    <s v="HV,transformer"/>
    <s v="2019-20"/>
    <s v="LBRA_non"/>
    <s v="yes"/>
    <d v="1899-12-30T00:24:00"/>
    <n v="-37.997829670000002"/>
    <s v="MONTGOMERY"/>
    <s v="XX"/>
    <n v="147.06481729999999"/>
    <x v="3"/>
    <x v="2"/>
    <n v="3851"/>
    <s v="LBRA"/>
    <m/>
    <n v="2511773"/>
    <n v="2511772"/>
    <m/>
    <m/>
    <s v="yes"/>
    <s v="BAIRNSDALE AIRPORT"/>
    <x v="1"/>
    <m/>
    <m/>
    <m/>
    <m/>
    <m/>
    <m/>
    <m/>
    <m/>
    <m/>
    <x v="0"/>
  </r>
  <r>
    <n v="3851"/>
    <n v="5687"/>
    <s v="Myrtlebank Road, Myrtlebank, Shire of Wellington, Victoria, 3850, Australia"/>
    <s v="insulated"/>
    <s v="2019-20"/>
    <s v="LBRA_non"/>
    <s v="yes"/>
    <d v="1899-12-30T00:28:00"/>
    <n v="-38.066472779999998"/>
    <s v="MONTGOMERY"/>
    <s v="XX"/>
    <n v="147.06280129999999"/>
    <x v="3"/>
    <x v="2"/>
    <n v="3851"/>
    <s v="LBRA"/>
    <m/>
    <n v="2500278"/>
    <n v="2500279"/>
    <m/>
    <m/>
    <s v="yes"/>
    <s v="BAIRNSDALE AIRPORT"/>
    <x v="1"/>
    <m/>
    <m/>
    <m/>
    <m/>
    <m/>
    <m/>
    <m/>
    <m/>
    <m/>
    <x v="0"/>
  </r>
  <r>
    <n v="3851"/>
    <n v="5687"/>
    <s v="Opposite 92 Myrtlebank Rd,"/>
    <s v="HV,transformer"/>
    <s v="2019-20"/>
    <s v="LBRA_non"/>
    <s v="yes"/>
    <d v="1899-12-30T00:29:00"/>
    <n v="-38.06660084"/>
    <s v="MONTGOMERY"/>
    <s v="XX"/>
    <n v="147.06249840000001"/>
    <x v="3"/>
    <x v="0"/>
    <n v="3851"/>
    <s v="LBRA"/>
    <m/>
    <n v="2500277"/>
    <n v="2500278"/>
    <n v="251"/>
    <s v="21_25"/>
    <s v="yes"/>
    <s v="BAIRNSDALE AIRPORT"/>
    <x v="1"/>
    <m/>
    <m/>
    <m/>
    <m/>
    <m/>
    <m/>
    <m/>
    <m/>
    <m/>
    <x v="0"/>
  </r>
  <r>
    <n v="3851"/>
    <n v="5687"/>
    <s v="Myrtlebank Rd,"/>
    <s v="HV"/>
    <s v="2019-20"/>
    <s v="LBRA_non"/>
    <s v="yes"/>
    <d v="1899-12-30T00:38:00"/>
    <n v="-38.066302"/>
    <s v="MONTGOMERY"/>
    <s v="XX"/>
    <n v="147.06005870000001"/>
    <x v="3"/>
    <x v="0"/>
    <n v="3851"/>
    <s v="LBRA"/>
    <m/>
    <n v="2500276"/>
    <n v="2500277"/>
    <n v="204"/>
    <s v="21_25"/>
    <s v="yes"/>
    <s v="BAIRNSDALE AIRPORT"/>
    <x v="1"/>
    <m/>
    <m/>
    <m/>
    <m/>
    <m/>
    <m/>
    <m/>
    <m/>
    <m/>
    <x v="0"/>
  </r>
  <r>
    <n v="3851"/>
    <n v="5687"/>
    <s v="Settlement Road North, Montgomery, Shire of Wellington, Victoria, Australia"/>
    <s v="HV"/>
    <s v="2019-20"/>
    <s v="LBRA_non"/>
    <s v="yes"/>
    <d v="1899-12-30T00:50:00"/>
    <n v="-38.033643550000001"/>
    <s v="MONTGOMERY"/>
    <s v="XX"/>
    <n v="147.07574059999999"/>
    <x v="3"/>
    <x v="2"/>
    <n v="3851"/>
    <s v="LBRA"/>
    <m/>
    <n v="596381"/>
    <n v="596380"/>
    <m/>
    <m/>
    <s v="yes"/>
    <s v="BAIRNSDALE AIRPORT"/>
    <x v="1"/>
    <m/>
    <m/>
    <m/>
    <m/>
    <m/>
    <m/>
    <m/>
    <m/>
    <m/>
    <x v="0"/>
  </r>
  <r>
    <n v="3851"/>
    <n v="5687"/>
    <s v="Clydebank Road, Montgomery, Shire of Wellington, Victoria, Australia"/>
    <s v="HV"/>
    <s v="2019-20"/>
    <s v="LBRA_non"/>
    <s v="yes"/>
    <d v="1899-12-30T00:52:00"/>
    <n v="-38.034478030000002"/>
    <s v="MONTGOMERY"/>
    <s v="XX"/>
    <n v="147.07567900000001"/>
    <x v="3"/>
    <x v="1"/>
    <n v="3851"/>
    <s v="LBRA"/>
    <m/>
    <n v="596380"/>
    <n v="2503675"/>
    <m/>
    <m/>
    <s v="no"/>
    <s v="BAIRNSDALE AIRPORT"/>
    <x v="1"/>
    <m/>
    <m/>
    <m/>
    <m/>
    <m/>
    <m/>
    <m/>
    <m/>
    <m/>
    <x v="0"/>
  </r>
  <r>
    <n v="3851"/>
    <n v="5687"/>
    <s v="Clydebank Road, Montgomery, Shire of Wellington, Victoria, Australia"/>
    <s v="HV"/>
    <s v="2019-20"/>
    <s v="LBRA_non"/>
    <s v="yes"/>
    <d v="1899-12-30T00:53:00"/>
    <n v="-38.034733799999998"/>
    <s v="MONTGOMERY"/>
    <s v="XX"/>
    <n v="147.07808009999999"/>
    <x v="3"/>
    <x v="2"/>
    <n v="3851"/>
    <s v="LBRA"/>
    <m/>
    <n v="2503675"/>
    <n v="2503678"/>
    <m/>
    <m/>
    <s v="yes"/>
    <s v="BAIRNSDALE AIRPORT"/>
    <x v="1"/>
    <m/>
    <m/>
    <m/>
    <m/>
    <m/>
    <m/>
    <m/>
    <m/>
    <m/>
    <x v="0"/>
  </r>
  <r>
    <n v="3851"/>
    <n v="5687"/>
    <s v="Clydebank Road, Montgomery, Shire of Wellington, Victoria, Australia"/>
    <s v="HV"/>
    <s v="2019-20"/>
    <s v="LBRA_non"/>
    <s v="yes"/>
    <d v="1899-12-30T00:54:00"/>
    <n v="-38.034875200000002"/>
    <s v="AIRLY"/>
    <s v="XX"/>
    <n v="147.07932510000001"/>
    <x v="3"/>
    <x v="2"/>
    <n v="3851"/>
    <s v="LBRA"/>
    <m/>
    <n v="2503676"/>
    <n v="2503677"/>
    <m/>
    <m/>
    <s v="yes"/>
    <s v="BAIRNSDALE AIRPORT"/>
    <x v="1"/>
    <m/>
    <m/>
    <m/>
    <m/>
    <m/>
    <m/>
    <m/>
    <m/>
    <m/>
    <x v="0"/>
  </r>
  <r>
    <n v="3851"/>
    <n v="5687"/>
    <s v="Clydebank Road, Montgomery, Shire of Wellington, Victoria, Australia"/>
    <s v="HV"/>
    <s v="2019-20"/>
    <s v="LBRA_non"/>
    <s v="yes"/>
    <d v="1899-12-30T00:55:00"/>
    <n v="-38.035024309999997"/>
    <s v="AIRLY"/>
    <s v="XX"/>
    <n v="147.08053200000001"/>
    <x v="3"/>
    <x v="1"/>
    <n v="3851"/>
    <s v="LBRA"/>
    <m/>
    <n v="2503677"/>
    <n v="2503678"/>
    <m/>
    <m/>
    <s v="no"/>
    <s v="BAIRNSDALE AIRPORT"/>
    <x v="1"/>
    <m/>
    <m/>
    <m/>
    <m/>
    <m/>
    <m/>
    <m/>
    <m/>
    <m/>
    <x v="0"/>
  </r>
  <r>
    <n v="3851"/>
    <n v="5687"/>
    <s v="Myrtlebank Road, Myrtlebank, Shire of Wellington, Victoria, 3850, Australia"/>
    <s v="HV"/>
    <s v="2019-20"/>
    <s v="LBRA_non"/>
    <s v="yes"/>
    <d v="1899-12-30T00:01:00"/>
    <n v="-38.06601921"/>
    <s v="MONTGOMERY"/>
    <s v="XX"/>
    <n v="147.05774579999999"/>
    <x v="3"/>
    <x v="2"/>
    <n v="3851"/>
    <s v="LBRA"/>
    <m/>
    <n v="2500274"/>
    <n v="2500276"/>
    <m/>
    <m/>
    <s v="yes"/>
    <s v="BAIRNSDALE AIRPORT"/>
    <x v="1"/>
    <m/>
    <m/>
    <m/>
    <m/>
    <m/>
    <m/>
    <m/>
    <m/>
    <m/>
    <x v="0"/>
  </r>
  <r>
    <n v="3851"/>
    <n v="5687"/>
    <s v="Myrtlebank Rd,"/>
    <s v="HV"/>
    <s v="2019-20"/>
    <s v="LBRA_non"/>
    <s v="yes"/>
    <d v="1899-12-30T00:04:00"/>
    <n v="-38.065888100000002"/>
    <s v="MONTGOMERY"/>
    <s v="XX"/>
    <n v="147.0565642"/>
    <x v="3"/>
    <x v="0"/>
    <n v="3851"/>
    <s v="LBRA"/>
    <m/>
    <n v="2500272"/>
    <n v="2500274"/>
    <n v="101"/>
    <s v="21_25"/>
    <s v="yes"/>
    <s v="BAIRNSDALE AIRPORT"/>
    <x v="1"/>
    <m/>
    <m/>
    <m/>
    <m/>
    <m/>
    <m/>
    <m/>
    <m/>
    <m/>
    <x v="0"/>
  </r>
  <r>
    <n v="3851"/>
    <n v="5687"/>
    <s v="Airly Estate Road, Airly, Shire of Wellington, Victoria, Australia"/>
    <s v="HV,LV"/>
    <s v="2019-20"/>
    <s v="LBRA_non"/>
    <s v="yes"/>
    <d v="1899-12-30T00:07:00"/>
    <n v="-38.02149721"/>
    <s v="AIRLY"/>
    <s v="XX"/>
    <n v="147.0993004"/>
    <x v="3"/>
    <x v="1"/>
    <n v="3851"/>
    <s v="LBRA"/>
    <m/>
    <n v="2502890"/>
    <n v="2502892"/>
    <m/>
    <m/>
    <s v="no"/>
    <s v="BAIRNSDALE AIRPORT"/>
    <x v="1"/>
    <m/>
    <m/>
    <m/>
    <m/>
    <m/>
    <m/>
    <m/>
    <m/>
    <m/>
    <x v="0"/>
  </r>
  <r>
    <n v="3851"/>
    <n v="5687"/>
    <s v="Airly Estate Road, Airly, Shire of Wellington, Victoria, Australia"/>
    <s v="HV"/>
    <s v="2019-20"/>
    <s v="LBRA_non"/>
    <s v="yes"/>
    <d v="1899-12-30T00:09:00"/>
    <n v="-38.021840339999997"/>
    <s v="AIRLY"/>
    <s v="XX"/>
    <n v="147.09679209999999"/>
    <x v="3"/>
    <x v="2"/>
    <n v="3851"/>
    <s v="LBRA"/>
    <m/>
    <n v="2502892"/>
    <n v="2502889"/>
    <m/>
    <m/>
    <s v="yes"/>
    <s v="BAIRNSDALE AIRPORT"/>
    <x v="1"/>
    <m/>
    <m/>
    <m/>
    <m/>
    <m/>
    <m/>
    <m/>
    <m/>
    <m/>
    <x v="0"/>
  </r>
  <r>
    <n v="3851"/>
    <n v="5687"/>
    <s v="Opposite 31 Airly Estate Road,Airly"/>
    <s v="HV"/>
    <s v="2019-20"/>
    <s v="LBRA_non"/>
    <s v="yes"/>
    <d v="1899-12-30T00:11:00"/>
    <n v="-38.021840930000003"/>
    <s v="AIRLY"/>
    <s v="XX"/>
    <n v="147.0967876"/>
    <x v="3"/>
    <x v="0"/>
    <n v="3851"/>
    <s v="LBRA"/>
    <m/>
    <n v="2502889"/>
    <n v="2502882"/>
    <n v="67"/>
    <s v="21_25"/>
    <s v="yes"/>
    <s v="BAIRNSDALE AIRPORT"/>
    <x v="2"/>
    <s v="Acacia less than 1.5m below HV"/>
    <s v="no_signs_of_contact"/>
    <s v="single"/>
    <s v="acacia"/>
    <s v="NC"/>
    <s v="no"/>
    <s v="HV"/>
    <s v="yes"/>
    <n v="69"/>
    <x v="0"/>
  </r>
  <r>
    <n v="3851"/>
    <n v="5687"/>
    <s v="Airly Estate Road, Airly, Shire of Wellington, Victoria, Australia"/>
    <s v="HV"/>
    <s v="2019-20"/>
    <s v="LBRA_non"/>
    <s v="yes"/>
    <d v="1899-12-30T00:20:00"/>
    <n v="-38.021843150000002"/>
    <s v="AIRLY"/>
    <s v="XX"/>
    <n v="147.0951925"/>
    <x v="3"/>
    <x v="2"/>
    <n v="3851"/>
    <s v="LBRA"/>
    <m/>
    <n v="2502882"/>
    <n v="2502886"/>
    <m/>
    <m/>
    <s v="yes"/>
    <s v="BAIRNSDALE AIRPORT"/>
    <x v="1"/>
    <m/>
    <m/>
    <m/>
    <m/>
    <m/>
    <m/>
    <m/>
    <m/>
    <m/>
    <x v="0"/>
  </r>
  <r>
    <n v="3851"/>
    <n v="5687"/>
    <s v="Airly Road, Airly, Shire of Wellington, Victoria, Australia"/>
    <s v="HV"/>
    <s v="2019-20"/>
    <s v="LBRA_non"/>
    <s v="yes"/>
    <d v="1899-12-30T00:21:00"/>
    <n v="-38.02212067"/>
    <s v="AIRLY"/>
    <s v="XX"/>
    <n v="147.09263630000001"/>
    <x v="3"/>
    <x v="2"/>
    <n v="3851"/>
    <s v="LBRA"/>
    <m/>
    <n v="2502886"/>
    <n v="2503767"/>
    <m/>
    <m/>
    <s v="yes"/>
    <s v="BAIRNSDALE AIRPORT"/>
    <x v="1"/>
    <m/>
    <m/>
    <m/>
    <m/>
    <m/>
    <m/>
    <m/>
    <m/>
    <m/>
    <x v="0"/>
  </r>
  <r>
    <n v="3851"/>
    <n v="5687"/>
    <s v="Maffra-Sale Road, Bundalaguah, Maffra, Shire of Wellington, Victoria, 3860, Australia"/>
    <s v="HV"/>
    <s v="2019-20"/>
    <s v="LBRA_non"/>
    <s v="yes"/>
    <d v="1899-12-30T00:28:00"/>
    <n v="-38.042976969999998"/>
    <s v="BUNDALAGUAH"/>
    <s v="XX"/>
    <n v="147.0199538"/>
    <x v="3"/>
    <x v="2"/>
    <n v="3851"/>
    <s v="LBRA"/>
    <m/>
    <n v="2500196"/>
    <n v="2500147"/>
    <m/>
    <m/>
    <s v="yes"/>
    <s v="MORWELL (LATROBE VALLEY AIRPORT)"/>
    <x v="1"/>
    <m/>
    <m/>
    <m/>
    <m/>
    <m/>
    <m/>
    <m/>
    <m/>
    <m/>
    <x v="0"/>
  </r>
  <r>
    <n v="3851"/>
    <n v="5687"/>
    <s v="Maffra-Sale Road, Bundalaguah, Maffra, Shire of Wellington, Victoria, 3860, Australia"/>
    <s v="HV"/>
    <s v="2019-20"/>
    <s v="LBRA_non"/>
    <s v="yes"/>
    <d v="1899-12-30T00:29:00"/>
    <n v="-38.041995470000003"/>
    <s v="BUNDALAGUAH"/>
    <s v="XX"/>
    <n v="147.0195204"/>
    <x v="3"/>
    <x v="2"/>
    <n v="3851"/>
    <s v="LBRA"/>
    <m/>
    <n v="2500147"/>
    <n v="2500148"/>
    <m/>
    <m/>
    <s v="yes"/>
    <s v="MORWELL (LATROBE VALLEY AIRPORT)"/>
    <x v="1"/>
    <m/>
    <m/>
    <m/>
    <m/>
    <m/>
    <m/>
    <m/>
    <m/>
    <m/>
    <x v="0"/>
  </r>
  <r>
    <n v="3851"/>
    <n v="5687"/>
    <s v="Opposite driveway 841 Maffa - Sale Rd,"/>
    <s v="HV"/>
    <s v="2019-20"/>
    <s v="LBRA_non"/>
    <s v="yes"/>
    <d v="1899-12-30T00:31:00"/>
    <n v="-38.040916240000001"/>
    <s v="BUNDALAGUAH"/>
    <s v="XX"/>
    <n v="147.0190714"/>
    <x v="3"/>
    <x v="0"/>
    <n v="3851"/>
    <s v="LBRA"/>
    <m/>
    <n v="2500148"/>
    <n v="2500191"/>
    <n v="125"/>
    <s v="21_25"/>
    <s v="yes"/>
    <s v="MORWELL (LATROBE VALLEY AIRPORT)"/>
    <x v="1"/>
    <m/>
    <m/>
    <m/>
    <m/>
    <m/>
    <m/>
    <m/>
    <m/>
    <m/>
    <x v="0"/>
  </r>
  <r>
    <n v="3851"/>
    <n v="5687"/>
    <s v="Airly Estate Road, Airly, Shire of Wellington, Victoria, Australia"/>
    <s v="HV,66"/>
    <s v="2019-20"/>
    <s v="LBRA_non"/>
    <s v="yes"/>
    <d v="1899-12-30T00:36:00"/>
    <n v="-38.031548049999998"/>
    <s v="AIRLY"/>
    <s v="XX"/>
    <n v="147.12249489999999"/>
    <x v="3"/>
    <x v="2"/>
    <n v="3851"/>
    <s v="LBRA"/>
    <m/>
    <n v="2503130"/>
    <n v="2503129"/>
    <m/>
    <m/>
    <s v="yes"/>
    <s v="BAIRNSDALE AIRPORT"/>
    <x v="1"/>
    <m/>
    <m/>
    <m/>
    <m/>
    <m/>
    <m/>
    <m/>
    <m/>
    <m/>
    <x v="0"/>
  </r>
  <r>
    <n v="3851"/>
    <n v="5687"/>
    <s v="Opposite and between driveways of 841 and 821 Marra - Sale Rd, Bundalaguah"/>
    <s v="HV,LV"/>
    <s v="2019-20"/>
    <s v="LBRA_non"/>
    <s v="yes"/>
    <d v="1899-12-30T00:39:00"/>
    <n v="-38.03991371"/>
    <s v="BUNDALAGUAH"/>
    <s v="XX"/>
    <n v="147.01862610000001"/>
    <x v="3"/>
    <x v="0"/>
    <n v="3851"/>
    <s v="LBRA"/>
    <m/>
    <n v="2500191"/>
    <n v="2500150"/>
    <n v="117"/>
    <s v="21_25"/>
    <s v="yes"/>
    <s v="MORWELL (LATROBE VALLEY AIRPORT)"/>
    <x v="2"/>
    <s v="Euc less than 1.5m beside HV and no allowance for extended clearances for longer span"/>
    <m/>
    <s v="single"/>
    <s v="gum"/>
    <s v="NC"/>
    <s v="no"/>
    <s v="HV"/>
    <s v="no"/>
    <m/>
    <x v="0"/>
  </r>
  <r>
    <n v="3851"/>
    <n v="5687"/>
    <s v="Airly Estate Road, Airly, Shire of Wellington, Victoria, Australia"/>
    <s v="66,HV"/>
    <s v="2019-20"/>
    <s v="LBRA_non"/>
    <s v="yes"/>
    <d v="1899-12-30T00:39:00"/>
    <n v="-38.032485809999997"/>
    <s v="AIRLY"/>
    <s v="XX"/>
    <n v="147.1223114"/>
    <x v="3"/>
    <x v="2"/>
    <n v="3851"/>
    <s v="LBRA"/>
    <m/>
    <n v="2503129"/>
    <n v="2503128"/>
    <m/>
    <m/>
    <s v="yes"/>
    <s v="BAIRNSDALE AIRPORT"/>
    <x v="1"/>
    <m/>
    <m/>
    <m/>
    <m/>
    <m/>
    <m/>
    <m/>
    <m/>
    <m/>
    <x v="0"/>
  </r>
  <r>
    <n v="3851"/>
    <n v="5687"/>
    <s v="Airly Estate Road, Airly, Shire of Wellington, Victoria, Australia"/>
    <s v="66,HV"/>
    <s v="2019-20"/>
    <s v="LBRA_non"/>
    <s v="yes"/>
    <d v="1899-12-30T00:40:00"/>
    <n v="-38.03347823"/>
    <s v="AIRLY"/>
    <s v="XX"/>
    <n v="147.1221176"/>
    <x v="3"/>
    <x v="2"/>
    <n v="3851"/>
    <s v="LBRA"/>
    <m/>
    <n v="2503128"/>
    <n v="2503127"/>
    <m/>
    <m/>
    <s v="yes"/>
    <s v="BAIRNSDALE AIRPORT"/>
    <x v="1"/>
    <m/>
    <m/>
    <m/>
    <m/>
    <m/>
    <m/>
    <m/>
    <m/>
    <m/>
    <x v="0"/>
  </r>
  <r>
    <n v="3851"/>
    <n v="5687"/>
    <s v="Airly Estate Road, Airly, Shire of Wellington, Victoria, Australia"/>
    <s v="66,HV"/>
    <s v="2019-20"/>
    <s v="LBRA_non"/>
    <s v="yes"/>
    <d v="1899-12-30T00:41:00"/>
    <n v="-38.03460621"/>
    <s v="AIRLY"/>
    <s v="XX"/>
    <n v="147.1219159"/>
    <x v="3"/>
    <x v="2"/>
    <n v="3851"/>
    <s v="LBRA"/>
    <m/>
    <n v="2503127"/>
    <n v="2503126"/>
    <m/>
    <m/>
    <s v="yes"/>
    <s v="BAIRNSDALE AIRPORT"/>
    <x v="1"/>
    <m/>
    <m/>
    <m/>
    <m/>
    <m/>
    <m/>
    <m/>
    <m/>
    <m/>
    <x v="0"/>
  </r>
  <r>
    <n v="3851"/>
    <n v="5687"/>
    <s v="Airly Estate Road, Airly, Shire of Wellington, Victoria, Australia"/>
    <s v="66,HV"/>
    <s v="2019-20"/>
    <s v="LBRA_non"/>
    <s v="yes"/>
    <d v="1899-12-30T00:42:00"/>
    <n v="-38.035727119999997"/>
    <s v="AIRLY"/>
    <s v="XX"/>
    <n v="147.1216728"/>
    <x v="3"/>
    <x v="1"/>
    <n v="3851"/>
    <s v="LBRA"/>
    <m/>
    <n v="2503126"/>
    <n v="2503125"/>
    <m/>
    <m/>
    <s v="no"/>
    <s v="BAIRNSDALE AIRPORT"/>
    <x v="1"/>
    <m/>
    <m/>
    <m/>
    <m/>
    <m/>
    <m/>
    <m/>
    <m/>
    <m/>
    <x v="0"/>
  </r>
  <r>
    <n v="3851"/>
    <n v="5687"/>
    <s v="Opposite 821 Marra - Sale Rd"/>
    <s v="HV,LV,transformer"/>
    <s v="2019-20"/>
    <s v="LBRA_non"/>
    <s v="yes"/>
    <d v="1899-12-30T00:44:00"/>
    <n v="-38.0391519"/>
    <s v="BUNDALAGUAH"/>
    <s v="XX"/>
    <n v="147.01833569999999"/>
    <x v="3"/>
    <x v="0"/>
    <n v="3851"/>
    <s v="LBRA"/>
    <m/>
    <n v="2500150"/>
    <n v="2500151"/>
    <n v="85"/>
    <s v="21_25"/>
    <s v="yes"/>
    <s v="MORWELL (LATROBE VALLEY AIRPORT)"/>
    <x v="1"/>
    <m/>
    <m/>
    <m/>
    <m/>
    <m/>
    <m/>
    <m/>
    <m/>
    <m/>
    <x v="0"/>
  </r>
  <r>
    <n v="3851"/>
    <n v="5687"/>
    <s v="Bengworden Road, Cobains, Shire of Wellington, Victoria, 3850, Australia"/>
    <s v="HV"/>
    <s v="2019-20"/>
    <s v="LBRA_non"/>
    <s v="yes"/>
    <d v="1899-12-30T00:53:00"/>
    <n v="-38.073587760000002"/>
    <s v="COBAINS"/>
    <s v="XX"/>
    <n v="147.1178918"/>
    <x v="3"/>
    <x v="2"/>
    <n v="3851"/>
    <s v="LBRA"/>
    <m/>
    <n v="2503428"/>
    <n v="2601724082"/>
    <m/>
    <m/>
    <s v="yes"/>
    <s v="BAIRNSDALE AIRPORT"/>
    <x v="1"/>
    <m/>
    <m/>
    <m/>
    <m/>
    <m/>
    <m/>
    <m/>
    <m/>
    <m/>
    <x v="0"/>
  </r>
  <r>
    <n v="3851"/>
    <n v="5687"/>
    <s v="Bengworden Road, Cobains, Shire of Wellington, Victoria, 3850, Australia"/>
    <s v="HV"/>
    <s v="2019-20"/>
    <s v="LBRA_non"/>
    <s v="yes"/>
    <d v="1899-12-30T00:57:00"/>
    <n v="-38.073271429999998"/>
    <s v="COBAINS"/>
    <s v="XX"/>
    <n v="147.11639690000001"/>
    <x v="3"/>
    <x v="2"/>
    <n v="3851"/>
    <s v="LBRA"/>
    <m/>
    <n v="2601724082"/>
    <n v="2503427"/>
    <m/>
    <m/>
    <s v="yes"/>
    <s v="BAIRNSDALE AIRPORT"/>
    <x v="1"/>
    <m/>
    <m/>
    <m/>
    <m/>
    <m/>
    <m/>
    <m/>
    <m/>
    <m/>
    <x v="0"/>
  </r>
  <r>
    <n v="3851"/>
    <n v="5687"/>
    <s v="Cobains Road, Bundalaguah, Shire of Wellington, Victoria, Australia"/>
    <s v="HV"/>
    <s v="2019-20"/>
    <s v="LBRA_non"/>
    <s v="yes"/>
    <d v="1899-12-30T00:58:00"/>
    <n v="-38.019413950000001"/>
    <s v="BUNDALAGUAH"/>
    <s v="XX"/>
    <n v="146.99645200000001"/>
    <x v="3"/>
    <x v="2"/>
    <n v="3851"/>
    <s v="LBRA"/>
    <m/>
    <n v="2511662"/>
    <n v="2511661"/>
    <m/>
    <m/>
    <s v="yes"/>
    <s v="MORWELL (LATROBE VALLEY AIRPORT)"/>
    <x v="1"/>
    <m/>
    <m/>
    <m/>
    <m/>
    <m/>
    <m/>
    <m/>
    <m/>
    <m/>
    <x v="0"/>
  </r>
  <r>
    <n v="3851"/>
    <n v="5687"/>
    <s v="Cobains Road, Bundalaguah, Shire of Wellington, Victoria, Australia"/>
    <s v="HV"/>
    <s v="2019-20"/>
    <s v="LBRA_non"/>
    <s v="yes"/>
    <d v="1899-12-30T00:59:00"/>
    <n v="-38.019865430000003"/>
    <s v="BUNDALAGUAH"/>
    <s v="XX"/>
    <n v="146.99443350000001"/>
    <x v="3"/>
    <x v="2"/>
    <n v="3851"/>
    <s v="LBRA"/>
    <m/>
    <n v="2511661"/>
    <n v="2511671"/>
    <m/>
    <m/>
    <s v="yes"/>
    <s v="MORWELL (LATROBE VALLEY AIRPORT)"/>
    <x v="1"/>
    <m/>
    <m/>
    <m/>
    <m/>
    <m/>
    <m/>
    <m/>
    <m/>
    <m/>
    <x v="0"/>
  </r>
  <r>
    <n v="3851"/>
    <n v="5687"/>
    <s v="9 SOMERTON PARK ESTATE ROAD COBAINS 3851"/>
    <s v="HV"/>
    <s v="2019-20"/>
    <s v="LBRA_non"/>
    <s v="yes"/>
    <d v="1899-12-30T00:59:00"/>
    <n v="-38.073279239999998"/>
    <s v="COBAINS"/>
    <s v="XX"/>
    <n v="147.11639969999999"/>
    <x v="3"/>
    <x v="0"/>
    <n v="3851"/>
    <s v="LBRA"/>
    <m/>
    <n v="2503427"/>
    <n v="2503426"/>
    <n v="123"/>
    <s v="21_25"/>
    <s v="yes"/>
    <s v="BAIRNSDALE AIRPORT"/>
    <x v="2"/>
    <s v="Multiple Willows inside clearance below HV longer span"/>
    <m/>
    <s v="multiple"/>
    <s v="salix"/>
    <s v="NC"/>
    <s v="no"/>
    <s v="HV"/>
    <s v="no"/>
    <m/>
    <x v="0"/>
  </r>
  <r>
    <n v="3851"/>
    <n v="5687"/>
    <s v="Cobains Road, Bundalaguah, Shire of Wellington, Victoria, Australia"/>
    <s v="HV,LV"/>
    <s v="2019-20"/>
    <s v="LBRA_non"/>
    <s v="yes"/>
    <d v="1899-12-30T00:00:00"/>
    <n v="-38.020665119999997"/>
    <s v="BUNDALAGUAH"/>
    <s v="XX"/>
    <n v="146.99140180000001"/>
    <x v="3"/>
    <x v="1"/>
    <n v="3851"/>
    <s v="LBRA"/>
    <m/>
    <n v="2511660"/>
    <n v="2511657"/>
    <m/>
    <m/>
    <s v="no"/>
    <s v="MORWELL (LATROBE VALLEY AIRPORT)"/>
    <x v="1"/>
    <m/>
    <m/>
    <m/>
    <m/>
    <m/>
    <m/>
    <m/>
    <m/>
    <m/>
    <x v="0"/>
  </r>
  <r>
    <n v="3851"/>
    <n v="5687"/>
    <s v="Cobains Road, Bundalaguah, Shire of Wellington, Victoria, Australia"/>
    <s v="HV,transformer"/>
    <s v="2019-20"/>
    <s v="LBRA_non"/>
    <s v="yes"/>
    <d v="1899-12-30T00:00:00"/>
    <n v="-38.020446370000002"/>
    <s v="BUNDALAGUAH"/>
    <s v="XX"/>
    <n v="146.99226100000001"/>
    <x v="3"/>
    <x v="1"/>
    <n v="3851"/>
    <s v="LBRA"/>
    <m/>
    <n v="2511671"/>
    <n v="2511660"/>
    <m/>
    <m/>
    <s v="no"/>
    <s v="MORWELL (LATROBE VALLEY AIRPORT)"/>
    <x v="1"/>
    <m/>
    <m/>
    <m/>
    <m/>
    <m/>
    <m/>
    <m/>
    <m/>
    <m/>
    <x v="0"/>
  </r>
  <r>
    <n v="3851"/>
    <n v="5687"/>
    <s v="Bundalaguah Road, Bundalaguah, Maffra, Shire of Wellington, Victoria, Australia"/>
    <s v="HV"/>
    <s v="2019-20"/>
    <s v="LBRA_non"/>
    <s v="yes"/>
    <d v="1899-12-30T00:01:00"/>
    <n v="-38.021272439999997"/>
    <s v="BUNDALAGUAH"/>
    <s v="XX"/>
    <n v="146.99152230000001"/>
    <x v="3"/>
    <x v="1"/>
    <n v="3851"/>
    <s v="LBRA"/>
    <m/>
    <n v="2511657"/>
    <n v="2511668"/>
    <m/>
    <m/>
    <s v="no"/>
    <s v="MORWELL (LATROBE VALLEY AIRPORT)"/>
    <x v="1"/>
    <m/>
    <m/>
    <m/>
    <m/>
    <m/>
    <m/>
    <m/>
    <m/>
    <m/>
    <x v="0"/>
  </r>
  <r>
    <n v="3851"/>
    <n v="5687"/>
    <s v="Somerton Park Estate Road, Cobains, Shire of Wellington, Victoria, Australia"/>
    <s v="HV"/>
    <s v="2019-20"/>
    <s v="LBRA_non"/>
    <s v="yes"/>
    <d v="1899-12-30T00:08:00"/>
    <n v="-38.07324174"/>
    <s v="COBAINS"/>
    <s v="XX"/>
    <n v="147.11447720000001"/>
    <x v="3"/>
    <x v="2"/>
    <n v="3851"/>
    <s v="LBRA"/>
    <m/>
    <n v="2503426"/>
    <n v="2503090"/>
    <m/>
    <m/>
    <s v="yes"/>
    <s v="BAIRNSDALE AIRPORT"/>
    <x v="1"/>
    <m/>
    <m/>
    <m/>
    <m/>
    <m/>
    <m/>
    <m/>
    <m/>
    <m/>
    <x v="0"/>
  </r>
  <r>
    <n v="3851"/>
    <n v="5687"/>
    <s v="Bengworden Road, Cobains, Shire of Wellington, Victoria, 3850, Australia"/>
    <s v="HV"/>
    <s v="2019-20"/>
    <s v="LBRA_non"/>
    <s v="yes"/>
    <d v="1899-12-30T00:10:00"/>
    <n v="-38.072846589999997"/>
    <s v="COBAINS"/>
    <s v="XX"/>
    <n v="147.11278340000001"/>
    <x v="3"/>
    <x v="2"/>
    <n v="3851"/>
    <s v="LBRA"/>
    <m/>
    <n v="2503090"/>
    <n v="2503424"/>
    <m/>
    <m/>
    <s v="yes"/>
    <s v="BAIRNSDALE AIRPORT"/>
    <x v="1"/>
    <m/>
    <m/>
    <m/>
    <m/>
    <m/>
    <m/>
    <m/>
    <m/>
    <m/>
    <x v="0"/>
  </r>
  <r>
    <n v="3851"/>
    <n v="5687"/>
    <s v="Velore Road, Kilmany, Shire of Wellington, Victoria, Australia"/>
    <s v="HV,LV"/>
    <s v="2019-20"/>
    <s v="LBRA_non"/>
    <s v="yes"/>
    <d v="1899-12-30T00:36:00"/>
    <n v="-38.051389909999997"/>
    <s v="FULHAM"/>
    <s v="XX"/>
    <n v="146.93098470000001"/>
    <x v="3"/>
    <x v="2"/>
    <n v="3851"/>
    <s v="LBRA"/>
    <m/>
    <n v="2509184"/>
    <n v="2509186"/>
    <m/>
    <m/>
    <s v="yes"/>
    <s v="MORWELL (LATROBE VALLEY AIRPORT)"/>
    <x v="1"/>
    <m/>
    <m/>
    <m/>
    <m/>
    <m/>
    <m/>
    <m/>
    <m/>
    <m/>
    <x v="0"/>
  </r>
  <r>
    <n v="3851"/>
    <n v="5687"/>
    <s v="Velore Road, Kilmany, Shire of Wellington, Victoria, Australia"/>
    <s v="HV"/>
    <s v="2019-20"/>
    <s v="LBRA_non"/>
    <s v="yes"/>
    <d v="1899-12-30T00:37:00"/>
    <n v="-38.053707279999998"/>
    <s v="FULHAM"/>
    <s v="XX"/>
    <n v="146.93052729999999"/>
    <x v="3"/>
    <x v="1"/>
    <n v="3851"/>
    <s v="LBRA"/>
    <m/>
    <n v="2509186"/>
    <n v="2509289"/>
    <m/>
    <m/>
    <s v="no"/>
    <s v="MORWELL (LATROBE VALLEY AIRPORT)"/>
    <x v="1"/>
    <m/>
    <m/>
    <m/>
    <m/>
    <m/>
    <m/>
    <m/>
    <m/>
    <m/>
    <x v="0"/>
  </r>
  <r>
    <n v="3851"/>
    <n v="5687"/>
    <s v="Rosedale - Longford Road, Rosedale, Longford, Shire of Wellington, Victoria, 3847, Australia"/>
    <s v="HV"/>
    <s v="2019-20"/>
    <s v="HBRA_non"/>
    <s v="yes"/>
    <d v="1899-12-30T00:44:00"/>
    <n v="-38.161122919999997"/>
    <s v="KILMANY"/>
    <s v="SLE31"/>
    <n v="146.91083939999999"/>
    <x v="3"/>
    <x v="2"/>
    <n v="3851"/>
    <s v="HBRA"/>
    <m/>
    <n v="2515672"/>
    <n v="2515671"/>
    <m/>
    <m/>
    <s v="yes"/>
    <s v="MORWELL (LATROBE VALLEY AIRPORT)"/>
    <x v="1"/>
    <m/>
    <m/>
    <m/>
    <m/>
    <m/>
    <m/>
    <m/>
    <m/>
    <m/>
    <x v="0"/>
  </r>
  <r>
    <n v="3851"/>
    <n v="5687"/>
    <s v="Rosedale - Longford Road, Rosedale, Longford, Shire of Wellington, Victoria, 3847, Australia"/>
    <s v="HV"/>
    <s v="2019-20"/>
    <s v="HBRA_non"/>
    <s v="yes"/>
    <d v="1899-12-30T00:49:00"/>
    <n v="-38.160489570000003"/>
    <s v="KILMANY"/>
    <s v="SLE31"/>
    <n v="146.91475500000001"/>
    <x v="3"/>
    <x v="2"/>
    <n v="3851"/>
    <s v="HBRA"/>
    <m/>
    <n v="2515671"/>
    <n v="2515670"/>
    <m/>
    <m/>
    <s v="yes"/>
    <s v="MORWELL (LATROBE VALLEY AIRPORT)"/>
    <x v="1"/>
    <m/>
    <m/>
    <m/>
    <m/>
    <m/>
    <m/>
    <m/>
    <m/>
    <m/>
    <x v="0"/>
  </r>
  <r>
    <n v="3851"/>
    <n v="5687"/>
    <s v="Audley Street, Longford, Shire of Wellington, Victoria, Australia"/>
    <s v="HV,LV"/>
    <s v="2019-20"/>
    <s v="HBRA_non"/>
    <s v="yes"/>
    <d v="1899-12-30T00:51:00"/>
    <n v="-38.159419679999999"/>
    <s v="PEARSONDALE"/>
    <s v="SLE31"/>
    <n v="147.0860753"/>
    <x v="3"/>
    <x v="2"/>
    <n v="3851"/>
    <s v="HBRA"/>
    <m/>
    <n v="2505229"/>
    <n v="2505230"/>
    <m/>
    <m/>
    <s v="yes"/>
    <s v="BAIRNSDALE AIRPORT"/>
    <x v="1"/>
    <m/>
    <m/>
    <m/>
    <m/>
    <m/>
    <m/>
    <m/>
    <m/>
    <m/>
    <x v="0"/>
  </r>
  <r>
    <n v="3851"/>
    <n v="5687"/>
    <s v="Audley Street, Longford, Shire of Wellington, Victoria, Australia"/>
    <s v="HV,LV"/>
    <s v="2019-20"/>
    <s v="HBRA_non"/>
    <s v="yes"/>
    <d v="1899-12-30T00:52:00"/>
    <n v="-38.159260709999998"/>
    <s v="LONGFORD"/>
    <s v="SLE31"/>
    <n v="147.08696209999999"/>
    <x v="3"/>
    <x v="2"/>
    <n v="3851"/>
    <s v="HBRA"/>
    <m/>
    <n v="2505231"/>
    <n v="2505230"/>
    <m/>
    <m/>
    <s v="yes"/>
    <s v="BAIRNSDALE AIRPORT"/>
    <x v="1"/>
    <m/>
    <m/>
    <m/>
    <m/>
    <m/>
    <m/>
    <m/>
    <m/>
    <m/>
    <x v="0"/>
  </r>
  <r>
    <n v="3851"/>
    <n v="5687"/>
    <s v="Rosedale - Longford Road, Rosedale, Longford, Shire of Wellington, Victoria, 3847, Australia"/>
    <s v="HV"/>
    <s v="2019-20"/>
    <s v="HBRA_non"/>
    <s v="yes"/>
    <d v="1899-12-30T00:52:00"/>
    <n v="-38.159874440000003"/>
    <s v="KILMANY"/>
    <s v="SLE31"/>
    <n v="146.9184453"/>
    <x v="3"/>
    <x v="2"/>
    <n v="3851"/>
    <s v="HBRA"/>
    <m/>
    <n v="2515670"/>
    <n v="2515669"/>
    <m/>
    <m/>
    <s v="yes"/>
    <s v="MORWELL (LATROBE VALLEY AIRPORT)"/>
    <x v="1"/>
    <m/>
    <m/>
    <m/>
    <m/>
    <m/>
    <m/>
    <m/>
    <m/>
    <m/>
    <x v="0"/>
  </r>
  <r>
    <n v="3851"/>
    <n v="5687"/>
    <s v="Audley Street, Longford, Shire of Wellington, Victoria, Australia"/>
    <s v="HV,LV"/>
    <s v="2019-20"/>
    <s v="HBRA_non"/>
    <s v="yes"/>
    <d v="1899-12-30T00:53:00"/>
    <n v="-38.159213960000002"/>
    <s v="LONGFORD"/>
    <s v="SLE31"/>
    <n v="147.0879736"/>
    <x v="3"/>
    <x v="2"/>
    <n v="3851"/>
    <s v="HBRA"/>
    <m/>
    <n v="1614342"/>
    <n v="2505233"/>
    <m/>
    <m/>
    <s v="yes"/>
    <s v="BAIRNSDALE AIRPORT"/>
    <x v="1"/>
    <m/>
    <m/>
    <m/>
    <m/>
    <m/>
    <m/>
    <m/>
    <m/>
    <m/>
    <x v="0"/>
  </r>
  <r>
    <n v="3851"/>
    <n v="5687"/>
    <s v="Arden Street, Longford, Shire of Wellington, Victoria, Australia"/>
    <s v="HV,LV"/>
    <s v="2019-20"/>
    <s v="HBRA_non"/>
    <s v="yes"/>
    <d v="1899-12-30T00:53:00"/>
    <n v="-38.159241880000003"/>
    <s v="LONGFORD"/>
    <s v="SLE31"/>
    <n v="147.08735899999999"/>
    <x v="3"/>
    <x v="2"/>
    <n v="3851"/>
    <s v="HBRA"/>
    <m/>
    <n v="2505231"/>
    <n v="2505233"/>
    <m/>
    <m/>
    <s v="yes"/>
    <s v="BAIRNSDALE AIRPORT"/>
    <x v="1"/>
    <m/>
    <m/>
    <m/>
    <m/>
    <m/>
    <m/>
    <m/>
    <m/>
    <m/>
    <x v="0"/>
  </r>
  <r>
    <n v="3851"/>
    <n v="5687"/>
    <s v="Rosedale - Longford Road, Rosedale, Longford, Shire of Wellington, Victoria, 3847, Australia"/>
    <s v="HV"/>
    <s v="2019-20"/>
    <s v="HBRA_non"/>
    <s v="yes"/>
    <d v="1899-12-30T00:54:00"/>
    <n v="-38.15936602"/>
    <s v="KILMANY"/>
    <s v="SLE31"/>
    <n v="146.92225379999999"/>
    <x v="3"/>
    <x v="1"/>
    <n v="3851"/>
    <s v="HBRA"/>
    <m/>
    <n v="251569"/>
    <n v="251568"/>
    <m/>
    <m/>
    <s v="no"/>
    <s v="MORWELL (LATROBE VALLEY AIRPORT)"/>
    <x v="1"/>
    <m/>
    <m/>
    <m/>
    <m/>
    <m/>
    <m/>
    <m/>
    <m/>
    <m/>
    <x v="0"/>
  </r>
  <r>
    <n v="3851"/>
    <n v="5687"/>
    <s v="Audley Street, Longford, Shire of Wellington, Victoria, Australia"/>
    <s v="HV,LV"/>
    <s v="2019-20"/>
    <s v="HBRA_non"/>
    <s v="yes"/>
    <d v="1899-12-30T00:55:00"/>
    <n v="-38.159029330000003"/>
    <s v="LONGFORD"/>
    <s v="SLE31"/>
    <n v="147.08857209999999"/>
    <x v="3"/>
    <x v="2"/>
    <n v="3851"/>
    <s v="HBRA"/>
    <m/>
    <n v="1614342"/>
    <n v="1614343"/>
    <m/>
    <m/>
    <s v="yes"/>
    <s v="BAIRNSDALE AIRPORT"/>
    <x v="1"/>
    <m/>
    <m/>
    <m/>
    <m/>
    <m/>
    <m/>
    <m/>
    <m/>
    <m/>
    <x v="0"/>
  </r>
  <r>
    <n v="3851"/>
    <n v="5687"/>
    <s v="Boyle Road, Longford, Shire of Wellington, Victoria, Australia"/>
    <s v="HV"/>
    <s v="2019-20"/>
    <s v="HBRA_non"/>
    <s v="yes"/>
    <d v="1899-12-30T00:01:00"/>
    <n v="-38.166463829999998"/>
    <s v="LONGFORD"/>
    <s v="SLE31"/>
    <n v="147.0806274"/>
    <x v="3"/>
    <x v="2"/>
    <n v="3851"/>
    <s v="HBRA"/>
    <m/>
    <n v="2502513"/>
    <n v="2502512"/>
    <m/>
    <m/>
    <s v="yes"/>
    <s v="BAIRNSDALE AIRPORT"/>
    <x v="1"/>
    <m/>
    <m/>
    <m/>
    <m/>
    <m/>
    <m/>
    <m/>
    <m/>
    <m/>
    <x v="0"/>
  </r>
  <r>
    <n v="3851"/>
    <n v="5687"/>
    <s v="Boyle Road, Longford, Shire of Wellington, Victoria, Australia"/>
    <s v="HV"/>
    <s v="2019-20"/>
    <s v="HBRA_non"/>
    <s v="yes"/>
    <d v="1899-12-30T00:02:00"/>
    <n v="-38.16714468"/>
    <s v="LONGFORD"/>
    <s v="SLE31"/>
    <n v="147.0803076"/>
    <x v="3"/>
    <x v="2"/>
    <n v="3851"/>
    <s v="HBRA"/>
    <m/>
    <n v="2505227"/>
    <n v="2502512"/>
    <m/>
    <m/>
    <s v="yes"/>
    <s v="BAIRNSDALE AIRPORT"/>
    <x v="1"/>
    <m/>
    <m/>
    <m/>
    <m/>
    <m/>
    <m/>
    <m/>
    <m/>
    <m/>
    <x v="0"/>
  </r>
  <r>
    <n v="3851"/>
    <n v="5687"/>
    <s v="Kellys Road, Longford, Shire of Wellington, Victoria, Australia"/>
    <s v="HV"/>
    <s v="2019-20"/>
    <s v="HBRA_non"/>
    <s v="yes"/>
    <d v="1899-12-30T00:02:00"/>
    <n v="-38.166475640000002"/>
    <s v="PEARSONDALE"/>
    <s v="SLE31"/>
    <n v="146.99883349999999"/>
    <x v="3"/>
    <x v="2"/>
    <n v="3851"/>
    <s v="HBRA"/>
    <m/>
    <n v="2500052"/>
    <n v="2515638"/>
    <m/>
    <m/>
    <s v="yes"/>
    <s v="MORWELL (LATROBE VALLEY AIRPORT)"/>
    <x v="1"/>
    <m/>
    <m/>
    <m/>
    <m/>
    <m/>
    <m/>
    <m/>
    <m/>
    <m/>
    <x v="0"/>
  </r>
  <r>
    <n v="3851"/>
    <n v="5687"/>
    <s v="Boyle Road, Longford, Shire of Wellington, Victoria, Australia"/>
    <s v="HV"/>
    <s v="2019-20"/>
    <s v="HBRA_non"/>
    <s v="yes"/>
    <d v="1899-12-30T00:03:00"/>
    <n v="-38.16829276"/>
    <s v="LONGFORD"/>
    <s v="SLE31"/>
    <n v="147.0800777"/>
    <x v="3"/>
    <x v="2"/>
    <n v="3851"/>
    <s v="HBRA"/>
    <m/>
    <n v="2505227"/>
    <n v="2502511"/>
    <m/>
    <m/>
    <s v="yes"/>
    <s v="BAIRNSDALE AIRPORT"/>
    <x v="1"/>
    <m/>
    <m/>
    <m/>
    <m/>
    <m/>
    <m/>
    <m/>
    <m/>
    <m/>
    <x v="0"/>
  </r>
  <r>
    <n v="3851"/>
    <n v="5687"/>
    <s v="Hobsons Road, Longford, Shire of Wellington, Victoria, Australia"/>
    <s v="HV"/>
    <s v="2019-20"/>
    <s v="HBRA_non"/>
    <s v="yes"/>
    <d v="1899-12-30T00:04:00"/>
    <n v="-38.169748490000003"/>
    <s v="LONGFORD"/>
    <s v="SLE31"/>
    <n v="147.07981939999999"/>
    <x v="3"/>
    <x v="2"/>
    <n v="3851"/>
    <s v="HBRA"/>
    <m/>
    <n v="2505226"/>
    <n v="2502511"/>
    <m/>
    <m/>
    <s v="yes"/>
    <s v="BAIRNSDALE AIRPORT"/>
    <x v="1"/>
    <m/>
    <m/>
    <m/>
    <m/>
    <m/>
    <m/>
    <m/>
    <m/>
    <m/>
    <x v="0"/>
  </r>
  <r>
    <n v="3851"/>
    <n v="5687"/>
    <s v="Hobsons Road, Longford, Shire of Wellington, Victoria, Australia"/>
    <s v="HV"/>
    <s v="2019-20"/>
    <s v="HBRA_non"/>
    <s v="yes"/>
    <d v="1899-12-30T00:05:00"/>
    <n v="-38.170000999999999"/>
    <s v="LONGFORD"/>
    <s v="SLE31"/>
    <n v="147.08229879999999"/>
    <x v="3"/>
    <x v="2"/>
    <n v="3851"/>
    <s v="HBRA"/>
    <m/>
    <n v="2505226"/>
    <n v="2505225"/>
    <m/>
    <m/>
    <s v="yes"/>
    <s v="BAIRNSDALE AIRPORT"/>
    <x v="1"/>
    <m/>
    <m/>
    <m/>
    <m/>
    <m/>
    <m/>
    <m/>
    <m/>
    <m/>
    <x v="0"/>
  </r>
  <r>
    <n v="3851"/>
    <n v="5687"/>
    <s v="Kellys Road, Longford, Shire of Wellington, Victoria, Australia"/>
    <s v="HV"/>
    <s v="2019-20"/>
    <s v="HBRA_non"/>
    <s v="yes"/>
    <d v="1899-12-30T00:06:00"/>
    <n v="-38.167415159999997"/>
    <s v="PEARSONDALE"/>
    <s v="SLE31"/>
    <n v="146.9986241"/>
    <x v="3"/>
    <x v="2"/>
    <n v="3851"/>
    <s v="HBRA"/>
    <m/>
    <n v="2515638"/>
    <n v="2500051"/>
    <m/>
    <m/>
    <s v="yes"/>
    <s v="MORWELL (LATROBE VALLEY AIRPORT)"/>
    <x v="1"/>
    <m/>
    <m/>
    <m/>
    <m/>
    <m/>
    <m/>
    <m/>
    <m/>
    <m/>
    <x v="0"/>
  </r>
  <r>
    <n v="3851"/>
    <n v="5687"/>
    <s v="Kellys Road, Longford, Shire of Wellington, Victoria, Australia"/>
    <s v="HV"/>
    <s v="2019-20"/>
    <s v="HBRA_non"/>
    <s v="yes"/>
    <d v="1899-12-30T00:13:00"/>
    <n v="-38.169883779999999"/>
    <s v="PEARSONDALE"/>
    <s v="SLE31"/>
    <n v="146.99808619999999"/>
    <x v="3"/>
    <x v="2"/>
    <n v="3851"/>
    <s v="HBRA"/>
    <m/>
    <n v="2515634"/>
    <n v="2500050"/>
    <m/>
    <m/>
    <s v="yes"/>
    <s v="MORWELL (LATROBE VALLEY AIRPORT)"/>
    <x v="1"/>
    <m/>
    <m/>
    <m/>
    <m/>
    <m/>
    <m/>
    <m/>
    <m/>
    <m/>
    <x v="0"/>
  </r>
  <r>
    <n v="3851"/>
    <n v="5687"/>
    <s v="Kellys Road, Longford, Shire of Wellington, Victoria, Australia"/>
    <s v="HV"/>
    <s v="2019-20"/>
    <s v="HBRA_non"/>
    <s v="yes"/>
    <d v="1899-12-30T00:13:00"/>
    <n v="-38.16865439"/>
    <s v="PEARSONDALE"/>
    <s v="SLE31"/>
    <n v="146.9983982"/>
    <x v="3"/>
    <x v="2"/>
    <n v="3851"/>
    <s v="HBRA"/>
    <m/>
    <n v="2500051"/>
    <n v="2515634"/>
    <m/>
    <m/>
    <s v="yes"/>
    <s v="MORWELL (LATROBE VALLEY AIRPORT)"/>
    <x v="1"/>
    <m/>
    <m/>
    <m/>
    <m/>
    <m/>
    <m/>
    <m/>
    <m/>
    <m/>
    <x v="0"/>
  </r>
  <r>
    <n v="3851"/>
    <n v="5687"/>
    <s v="Kellys Road, Longford, Shire of Wellington, Victoria, Australia"/>
    <s v="HV"/>
    <s v="2019-20"/>
    <s v="HBRA_non"/>
    <s v="yes"/>
    <d v="1899-12-30T00:16:00"/>
    <n v="-38.171231159999998"/>
    <s v="PEARSONDALE"/>
    <s v="SLE31"/>
    <n v="146.99783780000001"/>
    <x v="3"/>
    <x v="2"/>
    <n v="3851"/>
    <s v="HBRA"/>
    <m/>
    <n v="2500050"/>
    <n v="2515633"/>
    <m/>
    <m/>
    <s v="yes"/>
    <s v="MORWELL (LATROBE VALLEY AIRPORT)"/>
    <x v="1"/>
    <m/>
    <m/>
    <m/>
    <m/>
    <m/>
    <m/>
    <m/>
    <m/>
    <m/>
    <x v="0"/>
  </r>
  <r>
    <n v="3851"/>
    <n v="5687"/>
    <s v="Gerrand Drive, Longford, Shire of Wellington, Victoria, Australia"/>
    <s v="HV"/>
    <s v="2019-20"/>
    <s v="HBRA_non"/>
    <s v="yes"/>
    <d v="1899-12-30T00:16:00"/>
    <n v="-38.192230219999999"/>
    <s v="LONGFORD"/>
    <s v="SLE31"/>
    <n v="147.08691519999999"/>
    <x v="3"/>
    <x v="2"/>
    <n v="3851"/>
    <s v="HBRA"/>
    <m/>
    <n v="2505147"/>
    <n v="2505148"/>
    <m/>
    <m/>
    <s v="yes"/>
    <s v="BAIRNSDALE AIRPORT"/>
    <x v="1"/>
    <m/>
    <m/>
    <m/>
    <m/>
    <m/>
    <m/>
    <m/>
    <m/>
    <m/>
    <x v="0"/>
  </r>
  <r>
    <n v="3851"/>
    <n v="5687"/>
    <s v="Gerrand Drive, Longford, Shire of Wellington, Victoria, Australia"/>
    <s v="HV"/>
    <s v="2019-20"/>
    <s v="HBRA_non"/>
    <s v="yes"/>
    <d v="1899-12-30T00:19:00"/>
    <n v="-38.191965039999999"/>
    <s v="LONGFORD"/>
    <s v="SLE31"/>
    <n v="147.08397189999999"/>
    <x v="3"/>
    <x v="2"/>
    <n v="3851"/>
    <s v="HBRA"/>
    <m/>
    <n v="2505149"/>
    <n v="2505148"/>
    <m/>
    <m/>
    <s v="yes"/>
    <s v="BAIRNSDALE AIRPORT"/>
    <x v="1"/>
    <m/>
    <m/>
    <m/>
    <m/>
    <m/>
    <m/>
    <m/>
    <m/>
    <m/>
    <x v="0"/>
  </r>
  <r>
    <n v="3851"/>
    <n v="5687"/>
    <s v="Gerrand Drive, Longford, Shire of Wellington, Victoria, Australia"/>
    <s v="HV"/>
    <s v="2019-20"/>
    <s v="HBRA_non"/>
    <s v="yes"/>
    <d v="1899-12-30T00:20:00"/>
    <n v="-38.191968469999999"/>
    <s v="LONGFORD"/>
    <s v="SLE31"/>
    <n v="147.0839867"/>
    <x v="3"/>
    <x v="2"/>
    <n v="3851"/>
    <s v="HBRA"/>
    <m/>
    <n v="2505149"/>
    <n v="2505150"/>
    <m/>
    <m/>
    <s v="yes"/>
    <s v="BAIRNSDALE AIRPORT"/>
    <x v="1"/>
    <m/>
    <m/>
    <m/>
    <m/>
    <m/>
    <m/>
    <m/>
    <m/>
    <m/>
    <x v="0"/>
  </r>
  <r>
    <n v="3851"/>
    <n v="5687"/>
    <s v="Gerrand Drive, Longford, Shire of Wellington, Victoria, Australia"/>
    <s v="HV"/>
    <s v="2019-20"/>
    <s v="HBRA_non"/>
    <s v="yes"/>
    <d v="1899-12-30T00:21:00"/>
    <n v="-38.193809160000001"/>
    <s v="LONGFORD"/>
    <s v="SLE31"/>
    <n v="147.0835927"/>
    <x v="3"/>
    <x v="2"/>
    <n v="3851"/>
    <s v="HBRA"/>
    <m/>
    <n v="2505151"/>
    <n v="2505150"/>
    <m/>
    <m/>
    <s v="yes"/>
    <s v="BAIRNSDALE AIRPORT"/>
    <x v="1"/>
    <m/>
    <m/>
    <m/>
    <m/>
    <m/>
    <m/>
    <m/>
    <m/>
    <m/>
    <x v="0"/>
  </r>
  <r>
    <n v="3851"/>
    <n v="5687"/>
    <s v="35 Gerrand Dr, LONGFORD"/>
    <s v="HV"/>
    <s v="2019-20"/>
    <s v="HBRA_non"/>
    <s v="yes"/>
    <d v="1899-12-30T00:24:00"/>
    <n v="-38.195368129999999"/>
    <s v="LONGFORD"/>
    <s v="SLE31"/>
    <n v="147.08389450000001"/>
    <x v="3"/>
    <x v="0"/>
    <n v="3851"/>
    <s v="HBRA"/>
    <m/>
    <n v="2505151"/>
    <n v="2505152"/>
    <n v="194"/>
    <s v="16_20"/>
    <s v="yes"/>
    <s v="BAIRNSDALE AIRPORT"/>
    <x v="2"/>
    <s v="Eucalypts &amp; Melaleuca in clearance space in middle two thirds of long span"/>
    <m/>
    <s v="multiple"/>
    <s v="mela._call.,gum"/>
    <s v="NC"/>
    <s v="no"/>
    <s v="HV"/>
    <s v="no"/>
    <m/>
    <x v="0"/>
  </r>
  <r>
    <n v="3851"/>
    <n v="5687"/>
    <s v="Rosedale - Longford Road, Rosedale, Longford, Shire of Wellington, Victoria, 3847, Australia"/>
    <s v="HV"/>
    <s v="2019-20"/>
    <s v="HBRA_non"/>
    <s v="yes"/>
    <d v="1899-12-30T00:25:00"/>
    <n v="-38.17173734"/>
    <s v="PEARSONDALE"/>
    <s v="SLE31"/>
    <n v="147.0259442"/>
    <x v="3"/>
    <x v="2"/>
    <n v="3851"/>
    <s v="HBRA"/>
    <m/>
    <n v="2500036"/>
    <n v="2515626"/>
    <m/>
    <m/>
    <s v="yes"/>
    <s v="MORWELL (LATROBE VALLEY AIRPORT)"/>
    <x v="1"/>
    <m/>
    <m/>
    <m/>
    <m/>
    <m/>
    <m/>
    <m/>
    <m/>
    <m/>
    <x v="0"/>
  </r>
  <r>
    <n v="3851"/>
    <n v="5687"/>
    <s v="Rosedale - Longford Road, Rosedale, Longford, Shire of Wellington, Victoria, 3847, Australia"/>
    <s v="HV"/>
    <s v="2019-20"/>
    <s v="HBRA_non"/>
    <s v="yes"/>
    <d v="1899-12-30T00:27:00"/>
    <n v="-38.17204753"/>
    <s v="PEARSONDALE"/>
    <s v="SLE31"/>
    <n v="147.02727970000001"/>
    <x v="3"/>
    <x v="2"/>
    <n v="3851"/>
    <s v="HBRA"/>
    <m/>
    <n v="2515626"/>
    <n v="2500035"/>
    <m/>
    <m/>
    <s v="yes"/>
    <s v="MORWELL (LATROBE VALLEY AIRPORT)"/>
    <x v="1"/>
    <m/>
    <m/>
    <m/>
    <m/>
    <m/>
    <m/>
    <m/>
    <m/>
    <m/>
    <x v="0"/>
  </r>
  <r>
    <n v="3851"/>
    <n v="5687"/>
    <s v="Rosedale - Longford Road, Rosedale, Longford, Shire of Wellington, Victoria, 3847, Australia"/>
    <s v="HV"/>
    <s v="2019-20"/>
    <s v="HBRA_non"/>
    <s v="yes"/>
    <d v="1899-12-30T00:30:00"/>
    <n v="-38.172322690000001"/>
    <s v="PEARSONDALE"/>
    <s v="SLE31"/>
    <n v="147.02856"/>
    <x v="3"/>
    <x v="2"/>
    <n v="3851"/>
    <s v="HBRA"/>
    <m/>
    <n v="2500035"/>
    <n v="2515625"/>
    <m/>
    <m/>
    <s v="yes"/>
    <s v="MORWELL (LATROBE VALLEY AIRPORT)"/>
    <x v="1"/>
    <m/>
    <m/>
    <m/>
    <m/>
    <m/>
    <m/>
    <m/>
    <m/>
    <m/>
    <x v="0"/>
  </r>
  <r>
    <n v="3851"/>
    <n v="5687"/>
    <s v="Hampton Court, Longford, Shire of Wellington, Victoria, Australia"/>
    <s v="LV"/>
    <s v="2019-20"/>
    <s v="HBRA_non"/>
    <s v="yes"/>
    <d v="1899-12-30T00:31:00"/>
    <n v="-38.194385089999997"/>
    <s v="LONGFORD"/>
    <s v="SLE31"/>
    <n v="147.0912467"/>
    <x v="3"/>
    <x v="2"/>
    <n v="3851"/>
    <s v="HBRA"/>
    <m/>
    <n v="2505136"/>
    <n v="2505135"/>
    <m/>
    <m/>
    <s v="yes"/>
    <s v="BAIRNSDALE AIRPORT"/>
    <x v="1"/>
    <m/>
    <m/>
    <m/>
    <m/>
    <m/>
    <m/>
    <m/>
    <m/>
    <m/>
    <x v="0"/>
  </r>
  <r>
    <n v="3851"/>
    <n v="5687"/>
    <s v="Rosedale - Longford Road, Rosedale, Longford, Shire of Wellington, Victoria, 3847, Australia"/>
    <s v="HV"/>
    <s v="2019-20"/>
    <s v="HBRA_non"/>
    <s v="yes"/>
    <d v="1899-12-30T00:32:00"/>
    <n v="-38.172554959999999"/>
    <s v="PEARSONDALE"/>
    <s v="SLE31"/>
    <n v="147.02989539999999"/>
    <x v="3"/>
    <x v="2"/>
    <n v="3851"/>
    <s v="HBRA"/>
    <m/>
    <n v="2515625"/>
    <n v="2500034"/>
    <m/>
    <m/>
    <s v="yes"/>
    <s v="MORWELL (LATROBE VALLEY AIRPORT)"/>
    <x v="1"/>
    <m/>
    <m/>
    <m/>
    <m/>
    <m/>
    <m/>
    <m/>
    <m/>
    <m/>
    <x v="0"/>
  </r>
  <r>
    <n v="3851"/>
    <n v="5687"/>
    <s v="Hampton Court, Longford, Shire of Wellington, Victoria, Australia"/>
    <s v="LV"/>
    <s v="2019-20"/>
    <s v="HBRA_non"/>
    <s v="yes"/>
    <d v="1899-12-30T00:32:00"/>
    <n v="-38.194819719999998"/>
    <s v="LONGFORD"/>
    <s v="SLE31"/>
    <n v="147.091129"/>
    <x v="3"/>
    <x v="2"/>
    <n v="3851"/>
    <s v="HBRA"/>
    <m/>
    <n v="2505134"/>
    <n v="2505135"/>
    <m/>
    <m/>
    <s v="yes"/>
    <s v="BAIRNSDALE AIRPORT"/>
    <x v="1"/>
    <m/>
    <m/>
    <m/>
    <m/>
    <m/>
    <m/>
    <m/>
    <m/>
    <m/>
    <x v="0"/>
  </r>
  <r>
    <n v="3851"/>
    <n v="5687"/>
    <s v="Rosedale - Longford Road, Rosedale, Longford, Shire of Wellington, Victoria, 3847, Australia"/>
    <s v="HV"/>
    <s v="2019-20"/>
    <s v="HBRA_non"/>
    <s v="yes"/>
    <d v="1899-12-30T00:34:00"/>
    <n v="-38.17182494"/>
    <s v="PEARSONDALE"/>
    <s v="SLE31"/>
    <n v="147.03110409999999"/>
    <x v="3"/>
    <x v="2"/>
    <n v="3851"/>
    <s v="HBRA"/>
    <m/>
    <n v="2500034"/>
    <n v="2515624"/>
    <m/>
    <m/>
    <s v="yes"/>
    <s v="MORWELL (LATROBE VALLEY AIRPORT)"/>
    <x v="1"/>
    <m/>
    <m/>
    <m/>
    <m/>
    <m/>
    <m/>
    <m/>
    <m/>
    <m/>
    <x v="0"/>
  </r>
  <r>
    <n v="3851"/>
    <n v="5687"/>
    <s v="Hampton Court, Longford, Shire of Wellington, Victoria, Australia"/>
    <s v="HV"/>
    <s v="2019-20"/>
    <s v="HBRA_non"/>
    <s v="yes"/>
    <d v="1899-12-30T00:34:00"/>
    <n v="-38.196767629999997"/>
    <s v="LONGFORD"/>
    <s v="SLE31"/>
    <n v="147.09038079999999"/>
    <x v="3"/>
    <x v="2"/>
    <n v="3851"/>
    <s v="HBRA"/>
    <m/>
    <n v="2505134"/>
    <n v="2505133"/>
    <m/>
    <m/>
    <s v="yes"/>
    <s v="BAIRNSDALE AIRPORT"/>
    <x v="1"/>
    <m/>
    <m/>
    <m/>
    <m/>
    <m/>
    <m/>
    <m/>
    <m/>
    <m/>
    <x v="0"/>
  </r>
  <r>
    <n v="3851"/>
    <n v="5687"/>
    <s v="Hampton Court, Longford, Shire of Wellington, Victoria, Australia"/>
    <s v="HV"/>
    <s v="2019-20"/>
    <s v="HBRA_non"/>
    <s v="yes"/>
    <d v="1899-12-30T00:35:00"/>
    <n v="-38.197367300000003"/>
    <s v="LONGFORD"/>
    <s v="SLE31"/>
    <n v="147.0904749"/>
    <x v="3"/>
    <x v="2"/>
    <n v="3851"/>
    <s v="HBRA"/>
    <m/>
    <n v="2505132"/>
    <n v="2505133"/>
    <m/>
    <m/>
    <s v="yes"/>
    <s v="BAIRNSDALE AIRPORT"/>
    <x v="1"/>
    <m/>
    <m/>
    <m/>
    <m/>
    <m/>
    <m/>
    <m/>
    <m/>
    <m/>
    <x v="0"/>
  </r>
  <r>
    <n v="3851"/>
    <n v="5687"/>
    <s v="Boundary Creek Road, Longford, Shire of Wellington, Victoria, Australia"/>
    <s v="HV"/>
    <s v="2019-20"/>
    <s v="HBRA_non"/>
    <s v="yes"/>
    <d v="1899-12-30T00:37:00"/>
    <n v="-38.199542600000001"/>
    <s v="LONGFORD"/>
    <s v="SLE31"/>
    <n v="147.09120290000001"/>
    <x v="3"/>
    <x v="2"/>
    <n v="3851"/>
    <s v="HBRA"/>
    <m/>
    <n v="2505132"/>
    <n v="2505156"/>
    <m/>
    <m/>
    <s v="yes"/>
    <s v="BAIRNSDALE AIRPORT"/>
    <x v="1"/>
    <m/>
    <m/>
    <m/>
    <m/>
    <m/>
    <m/>
    <m/>
    <m/>
    <m/>
    <x v="0"/>
  </r>
  <r>
    <n v="3851"/>
    <n v="5687"/>
    <s v="Rosedale - Longford Road, Rosedale, Longford, Shire of Wellington, Victoria, 3847, Australia"/>
    <s v="HV"/>
    <s v="2019-20"/>
    <s v="HBRA_non"/>
    <s v="yes"/>
    <d v="1899-12-30T00:42:00"/>
    <n v="-38.163043450000004"/>
    <s v="PEARSONDALE"/>
    <s v="SLE31"/>
    <n v="147.0742855"/>
    <x v="3"/>
    <x v="2"/>
    <n v="3851"/>
    <s v="HBRA"/>
    <m/>
    <n v="2500012"/>
    <n v="2515609"/>
    <m/>
    <m/>
    <s v="yes"/>
    <s v="BAIRNSDALE AIRPORT"/>
    <x v="1"/>
    <m/>
    <m/>
    <m/>
    <m/>
    <m/>
    <m/>
    <m/>
    <m/>
    <m/>
    <x v="0"/>
  </r>
  <r>
    <n v="3851"/>
    <n v="5687"/>
    <s v="Rosedale - Longford Road, Rosedale, Longford, Shire of Wellington, Victoria, 3847, Australia"/>
    <s v="HV"/>
    <s v="2019-20"/>
    <s v="HBRA_non"/>
    <s v="yes"/>
    <d v="1899-12-30T00:44:00"/>
    <n v="-38.163718179999996"/>
    <s v="PEARSONDALE"/>
    <s v="SLE31"/>
    <n v="147.07308879999999"/>
    <x v="3"/>
    <x v="2"/>
    <n v="3851"/>
    <s v="HBRA"/>
    <m/>
    <n v="2515609"/>
    <n v="2500015"/>
    <m/>
    <m/>
    <s v="yes"/>
    <s v="BAIRNSDALE AIRPORT"/>
    <x v="1"/>
    <m/>
    <m/>
    <m/>
    <m/>
    <m/>
    <m/>
    <m/>
    <m/>
    <m/>
    <x v="0"/>
  </r>
  <r>
    <n v="3851"/>
    <n v="5687"/>
    <s v="Boundary Creek Road, Longford, Shire of Wellington, Victoria, Australia"/>
    <s v="HV"/>
    <s v="2019-20"/>
    <s v="HBRA_non"/>
    <s v="yes"/>
    <d v="1899-12-30T00:45:00"/>
    <n v="-38.202015129999999"/>
    <s v="LONGFORD"/>
    <s v="SLE31"/>
    <n v="147.11783199999999"/>
    <x v="3"/>
    <x v="2"/>
    <n v="3851"/>
    <s v="HBRA"/>
    <m/>
    <n v="2544362"/>
    <n v="2544364"/>
    <m/>
    <m/>
    <s v="yes"/>
    <s v="BAIRNSDALE AIRPORT"/>
    <x v="1"/>
    <m/>
    <m/>
    <m/>
    <m/>
    <m/>
    <m/>
    <m/>
    <m/>
    <m/>
    <x v="0"/>
  </r>
  <r>
    <n v="3851"/>
    <n v="5687"/>
    <s v="Rosedale - Longford Road, Rosedale, Longford, Shire of Wellington, Victoria, 3847, Australia"/>
    <s v="HV"/>
    <s v="2019-20"/>
    <s v="HBRA_non"/>
    <s v="yes"/>
    <d v="1899-12-30T00:47:00"/>
    <n v="-38.163808439999997"/>
    <s v="PEARSONDALE"/>
    <s v="SLE31"/>
    <n v="147.0725089"/>
    <x v="3"/>
    <x v="2"/>
    <n v="3851"/>
    <s v="HBRA"/>
    <m/>
    <n v="2500015"/>
    <n v="2515610"/>
    <m/>
    <m/>
    <s v="yes"/>
    <s v="BAIRNSDALE AIRPORT"/>
    <x v="1"/>
    <m/>
    <m/>
    <m/>
    <m/>
    <m/>
    <m/>
    <m/>
    <m/>
    <m/>
    <x v="0"/>
  </r>
  <r>
    <n v="3851"/>
    <n v="5687"/>
    <s v="Boundary Creek Road, Longford, Shire of Wellington, Victoria, Australia"/>
    <s v="HV"/>
    <s v="2019-20"/>
    <s v="HBRA_non"/>
    <s v="yes"/>
    <d v="1899-12-30T00:47:00"/>
    <n v="-38.202298149999997"/>
    <s v="LONGFORD"/>
    <s v="SLE31"/>
    <n v="147.11488589999999"/>
    <x v="3"/>
    <x v="2"/>
    <n v="3851"/>
    <s v="HBRA"/>
    <m/>
    <n v="2544362"/>
    <n v="2544360"/>
    <m/>
    <m/>
    <s v="yes"/>
    <s v="BAIRNSDALE AIRPORT"/>
    <x v="1"/>
    <m/>
    <m/>
    <m/>
    <m/>
    <m/>
    <m/>
    <m/>
    <m/>
    <m/>
    <x v="0"/>
  </r>
  <r>
    <n v="3851"/>
    <n v="5687"/>
    <s v="Freemans Road, Longford, Shire of Wellington, Victoria, Australia"/>
    <s v="HV"/>
    <s v="2019-20"/>
    <s v="HBRA_non"/>
    <s v="yes"/>
    <d v="1899-12-30T00:48:00"/>
    <n v="-38.164326099999997"/>
    <s v="PEARSONDALE"/>
    <s v="SLE31"/>
    <n v="147.071575"/>
    <x v="3"/>
    <x v="2"/>
    <n v="3851"/>
    <s v="HBRA"/>
    <m/>
    <n v="2515610"/>
    <n v="2500016"/>
    <m/>
    <m/>
    <s v="yes"/>
    <s v="BAIRNSDALE AIRPORT"/>
    <x v="1"/>
    <m/>
    <m/>
    <m/>
    <m/>
    <m/>
    <m/>
    <m/>
    <m/>
    <m/>
    <x v="0"/>
  </r>
  <r>
    <n v="3851"/>
    <n v="5687"/>
    <s v="Boundary Creek Road, Longford, Shire of Wellington, Victoria, Australia"/>
    <s v="HV"/>
    <s v="2019-20"/>
    <s v="HBRA_non"/>
    <s v="yes"/>
    <d v="1899-12-30T00:48:00"/>
    <n v="-38.201879750000003"/>
    <s v="LONGFORD"/>
    <s v="SLE31"/>
    <n v="147.11118959999999"/>
    <x v="3"/>
    <x v="2"/>
    <n v="3851"/>
    <s v="HBRA"/>
    <m/>
    <n v="2544359"/>
    <n v="2544360"/>
    <m/>
    <m/>
    <s v="yes"/>
    <s v="BAIRNSDALE AIRPORT"/>
    <x v="1"/>
    <m/>
    <m/>
    <m/>
    <m/>
    <m/>
    <m/>
    <m/>
    <m/>
    <m/>
    <x v="0"/>
  </r>
  <r>
    <n v="3851"/>
    <n v="5687"/>
    <s v="Freemans Road, Longford, Shire of Wellington, Victoria, Australia"/>
    <s v="HV"/>
    <s v="2019-20"/>
    <s v="HBRA_non"/>
    <s v="yes"/>
    <d v="1899-12-30T00:49:00"/>
    <n v="-38.164821029999999"/>
    <s v="PEARSONDALE"/>
    <s v="SLE31"/>
    <n v="147.07134859999999"/>
    <x v="3"/>
    <x v="2"/>
    <n v="3851"/>
    <s v="HBRA"/>
    <m/>
    <n v="2500016"/>
    <n v="2500017"/>
    <m/>
    <m/>
    <s v="yes"/>
    <s v="BAIRNSDALE AIRPORT"/>
    <x v="1"/>
    <m/>
    <m/>
    <m/>
    <m/>
    <m/>
    <m/>
    <m/>
    <m/>
    <m/>
    <x v="0"/>
  </r>
  <r>
    <n v="3851"/>
    <n v="5687"/>
    <s v="Boundary Creek Road, Longford, Shire of Wellington, Victoria, Australia"/>
    <s v="HV"/>
    <s v="2019-20"/>
    <s v="HBRA_non"/>
    <s v="yes"/>
    <d v="1899-12-30T00:49:00"/>
    <n v="-38.201438779999997"/>
    <s v="LONGFORD"/>
    <s v="SLE31"/>
    <n v="147.1077459"/>
    <x v="3"/>
    <x v="2"/>
    <n v="3851"/>
    <s v="HBRA"/>
    <m/>
    <n v="2544359"/>
    <n v="2544358"/>
    <m/>
    <m/>
    <s v="yes"/>
    <s v="BAIRNSDALE AIRPORT"/>
    <x v="1"/>
    <m/>
    <m/>
    <m/>
    <m/>
    <m/>
    <m/>
    <m/>
    <m/>
    <m/>
    <x v="0"/>
  </r>
  <r>
    <n v="3851"/>
    <n v="5687"/>
    <s v="Boundary Creek Road, Longford, Shire of Wellington, Victoria, Australia"/>
    <s v="HV"/>
    <s v="2019-20"/>
    <s v="HBRA_non"/>
    <s v="yes"/>
    <d v="1899-12-30T00:50:00"/>
    <n v="-38.201805749999998"/>
    <s v="LONGFORD"/>
    <s v="SLE31"/>
    <n v="147.1071388"/>
    <x v="3"/>
    <x v="2"/>
    <n v="3851"/>
    <s v="HBRA"/>
    <m/>
    <n v="2505141"/>
    <n v="2544358"/>
    <m/>
    <m/>
    <s v="yes"/>
    <s v="BAIRNSDALE AIRPORT"/>
    <x v="1"/>
    <m/>
    <m/>
    <m/>
    <m/>
    <m/>
    <m/>
    <m/>
    <m/>
    <m/>
    <x v="0"/>
  </r>
  <r>
    <n v="3852"/>
    <n v="93"/>
    <s v="Cobains Estate Road, Cobains, Shire of Wellington, Victoria, Australia"/>
    <s v="HV"/>
    <s v="2019-20"/>
    <s v="LBRA_non"/>
    <s v="yes"/>
    <d v="1899-12-30T00:42:00"/>
    <n v="-38.089836230000003"/>
    <s v="EAST SALE"/>
    <s v="XX"/>
    <n v="147.14500459999999"/>
    <x v="3"/>
    <x v="2"/>
    <n v="3852"/>
    <s v="LBRA"/>
    <m/>
    <n v="2503365"/>
    <n v="2503366"/>
    <m/>
    <m/>
    <s v="yes"/>
    <s v="BAIRNSDALE AIRPORT"/>
    <x v="1"/>
    <m/>
    <m/>
    <m/>
    <m/>
    <m/>
    <m/>
    <m/>
    <m/>
    <m/>
    <x v="0"/>
  </r>
  <r>
    <n v="3852"/>
    <n v="93"/>
    <s v="Cobains Estate Road, Cobains, Shire of Wellington, Victoria, Australia"/>
    <s v="LV"/>
    <s v="2019-20"/>
    <s v="LBRA_non"/>
    <s v="yes"/>
    <d v="1899-12-30T00:44:00"/>
    <n v="-38.090067949999998"/>
    <s v="EAST SALE"/>
    <s v="XX"/>
    <n v="147.1458777"/>
    <x v="3"/>
    <x v="2"/>
    <n v="3852"/>
    <s v="LBRA"/>
    <m/>
    <n v="2503366"/>
    <n v="2503368"/>
    <m/>
    <m/>
    <s v="yes"/>
    <s v="BAIRNSDALE AIRPORT"/>
    <x v="1"/>
    <m/>
    <m/>
    <m/>
    <m/>
    <m/>
    <m/>
    <m/>
    <m/>
    <m/>
    <x v="0"/>
  </r>
  <r>
    <n v="3852"/>
    <n v="93"/>
    <s v="Aerodrome Road, East Sale, Shire of Wellington, Victoria, Australia"/>
    <s v="HV"/>
    <s v="2018-19"/>
    <s v="LBRA_non"/>
    <s v="yes"/>
    <d v="1899-12-30T00:00:00"/>
    <n v="-38.105138220000001"/>
    <s v="EAST SALE"/>
    <n v="0"/>
    <n v="147.12299680000001"/>
    <x v="3"/>
    <x v="2"/>
    <n v="3852"/>
    <s v="LBRA"/>
    <m/>
    <n v="2503830"/>
    <n v="2503828"/>
    <m/>
    <m/>
    <s v="yes"/>
    <s v="BAIRNSDALE AIRPORT"/>
    <x v="1"/>
    <m/>
    <m/>
    <m/>
    <m/>
    <m/>
    <m/>
    <m/>
    <m/>
    <m/>
    <x v="0"/>
  </r>
  <r>
    <n v="3852"/>
    <n v="93"/>
    <s v="Aerodrome Road, East Sale, Shire of Wellington, Victoria, Australia"/>
    <s v="HV,LV"/>
    <s v="2018-19"/>
    <s v="LBRA_non"/>
    <s v="yes"/>
    <d v="1899-12-30T00:24:00"/>
    <n v="-38.105138220000001"/>
    <s v="EAST SALE"/>
    <n v="0"/>
    <n v="147.12299680000001"/>
    <x v="3"/>
    <x v="2"/>
    <n v="3852"/>
    <s v="LBRA"/>
    <m/>
    <n v="2503828"/>
    <n v="2503827"/>
    <m/>
    <m/>
    <s v="yes"/>
    <s v="BAIRNSDALE AIRPORT"/>
    <x v="1"/>
    <m/>
    <m/>
    <m/>
    <m/>
    <m/>
    <m/>
    <m/>
    <m/>
    <m/>
    <x v="0"/>
  </r>
  <r>
    <n v="3852"/>
    <n v="93"/>
    <s v="Aerodrome Road, East Sale, Sale, Shire of Wellington, Victoria, 3850, Australia"/>
    <s v="LV,HV"/>
    <s v="2018-19"/>
    <s v="LBRA_non"/>
    <s v="yes"/>
    <d v="1899-12-30T00:27:00"/>
    <n v="-38.105010370000002"/>
    <s v="EAST SALE"/>
    <n v="0"/>
    <n v="147.12162290000001"/>
    <x v="3"/>
    <x v="2"/>
    <n v="3852"/>
    <s v="LBRA"/>
    <m/>
    <n v="2503827"/>
    <n v="2503826"/>
    <m/>
    <m/>
    <s v="yes"/>
    <s v="BAIRNSDALE AIRPORT"/>
    <x v="1"/>
    <m/>
    <m/>
    <m/>
    <m/>
    <m/>
    <m/>
    <m/>
    <m/>
    <m/>
    <x v="0"/>
  </r>
  <r>
    <n v="3852"/>
    <n v="93"/>
    <s v="Aerodrome Road, East Sale, Sale, Shire of Wellington, Victoria, 3850, Australia"/>
    <s v="HV,LV"/>
    <s v="2018-19"/>
    <s v="LBRA_non"/>
    <s v="yes"/>
    <d v="1899-12-30T00:30:00"/>
    <n v="-38.104934640000003"/>
    <s v="EAST SALE"/>
    <n v="0"/>
    <n v="147.1210394"/>
    <x v="3"/>
    <x v="2"/>
    <n v="3852"/>
    <s v="LBRA"/>
    <m/>
    <n v="2503826"/>
    <n v="2503800"/>
    <m/>
    <m/>
    <s v="yes"/>
    <s v="BAIRNSDALE AIRPORT"/>
    <x v="1"/>
    <m/>
    <m/>
    <m/>
    <m/>
    <m/>
    <m/>
    <m/>
    <m/>
    <m/>
    <x v="0"/>
  </r>
  <r>
    <n v="3852"/>
    <n v="93"/>
    <s v="Aerodrome Road, East Sale, Sale, Shire of Wellington, Victoria, 3850, Australia"/>
    <s v="HV,LV"/>
    <s v="2018-19"/>
    <s v="LBRA_non"/>
    <s v="yes"/>
    <d v="1899-12-30T00:32:00"/>
    <n v="-38.104810639999997"/>
    <s v="EAST SALE"/>
    <n v="0"/>
    <n v="147.11963549999999"/>
    <x v="3"/>
    <x v="2"/>
    <n v="3852"/>
    <s v="LBRA"/>
    <m/>
    <n v="2503800"/>
    <n v="2503799"/>
    <m/>
    <m/>
    <s v="yes"/>
    <s v="BAIRNSDALE AIRPORT"/>
    <x v="1"/>
    <m/>
    <m/>
    <m/>
    <m/>
    <m/>
    <m/>
    <m/>
    <m/>
    <m/>
    <x v="0"/>
  </r>
  <r>
    <n v="3852"/>
    <n v="93"/>
    <s v="Lower Heart Road, The Heart, Sale, Shire of Wellington, Victoria, 3850, Australia"/>
    <m/>
    <s v="2017-18"/>
    <s v="LBRA_non"/>
    <s v="yes"/>
    <d v="1899-12-30T00:58:00"/>
    <n v="-38.116233139999999"/>
    <s v="EAST SALE"/>
    <m/>
    <n v="147.10763170000001"/>
    <x v="3"/>
    <x v="2"/>
    <n v="3852"/>
    <s v="LBRA"/>
    <m/>
    <n v="5741510"/>
    <n v="2503225"/>
    <m/>
    <s v="5_10"/>
    <s v="yes"/>
    <s v="BAIRNSDALE AIRPORT"/>
    <x v="1"/>
    <m/>
    <m/>
    <m/>
    <m/>
    <m/>
    <m/>
    <m/>
    <m/>
    <m/>
    <x v="0"/>
  </r>
  <r>
    <n v="3852"/>
    <n v="93"/>
    <s v="124 Lower Heart Rd, Sale"/>
    <m/>
    <s v="2017-18"/>
    <s v="LBRA_non"/>
    <s v="yes"/>
    <d v="1899-12-30T00:00:00"/>
    <n v="-38.116365250000001"/>
    <s v="EAST SALE"/>
    <m/>
    <n v="147.10827739999999"/>
    <x v="3"/>
    <x v="0"/>
    <n v="3852"/>
    <s v="LBRA"/>
    <m/>
    <n v="2503225"/>
    <n v="2503226"/>
    <m/>
    <s v="5_10"/>
    <s v="yes"/>
    <s v="BAIRNSDALE AIRPORT"/>
    <x v="2"/>
    <s v="Private Melia less than 1.5m below HV"/>
    <m/>
    <m/>
    <m/>
    <s v="NC"/>
    <m/>
    <s v="HV"/>
    <m/>
    <m/>
    <x v="0"/>
  </r>
  <r>
    <n v="3852"/>
    <n v="93"/>
    <s v="First span in Mayalls Ln from Lower Heart Rd, Sale"/>
    <m/>
    <s v="2017-18"/>
    <s v="LBRA_non"/>
    <s v="yes"/>
    <d v="1899-12-30T00:05:00"/>
    <n v="-38.117284349999998"/>
    <s v="EAST SALE"/>
    <m/>
    <n v="147.11040819999999"/>
    <x v="3"/>
    <x v="0"/>
    <n v="3852"/>
    <s v="LBRA"/>
    <m/>
    <n v="2503239"/>
    <n v="2503247"/>
    <m/>
    <s v="5_10"/>
    <s v="yes"/>
    <s v="BAIRNSDALE AIRPORT"/>
    <x v="2"/>
    <s v="Private cypress barely 1.5 below HV on longer span, no room for sag and sway or regrowth"/>
    <m/>
    <m/>
    <m/>
    <s v="NC"/>
    <m/>
    <s v="HV"/>
    <m/>
    <m/>
    <x v="0"/>
  </r>
  <r>
    <n v="3852"/>
    <n v="93"/>
    <s v="Mayalls Lane, Sale, Shire of Wellington, Victoria, 3850, Australia"/>
    <m/>
    <s v="2017-18"/>
    <s v="LBRA_non"/>
    <s v="yes"/>
    <d v="1899-12-30T00:16:00"/>
    <n v="-38.12128525"/>
    <s v="EAST SALE"/>
    <m/>
    <n v="147.1098231"/>
    <x v="3"/>
    <x v="2"/>
    <n v="3852"/>
    <s v="LBRA"/>
    <m/>
    <n v="2503248"/>
    <n v="2503249"/>
    <m/>
    <s v="5_10"/>
    <s v="yes"/>
    <s v="BAIRNSDALE AIRPORT"/>
    <x v="1"/>
    <m/>
    <m/>
    <m/>
    <m/>
    <m/>
    <m/>
    <m/>
    <m/>
    <m/>
    <x v="0"/>
  </r>
  <r>
    <n v="3852"/>
    <n v="93"/>
    <s v="Lower Heart Road, The Heart, Sale, Shire of Wellington, Victoria, 3850, Australia"/>
    <m/>
    <s v="2017-18"/>
    <s v="HBRA_non"/>
    <s v="yes"/>
    <d v="1899-12-30T00:30:00"/>
    <n v="-38.114810120000001"/>
    <s v="EAST SALE"/>
    <m/>
    <n v="147.15020139999999"/>
    <x v="3"/>
    <x v="2"/>
    <n v="3852"/>
    <s v="HBRA"/>
    <m/>
    <n v="2503284"/>
    <n v="2503290"/>
    <m/>
    <s v="10_15"/>
    <s v="yes"/>
    <s v="BAIRNSDALE AIRPORT"/>
    <x v="1"/>
    <m/>
    <m/>
    <m/>
    <m/>
    <m/>
    <m/>
    <m/>
    <m/>
    <m/>
    <x v="0"/>
  </r>
  <r>
    <n v="3852"/>
    <n v="93"/>
    <s v="Lower Heart Road, The Heart, Sale, Shire of Wellington, Victoria, 3850, Australia"/>
    <m/>
    <s v="2017-18"/>
    <s v="HBRA_non"/>
    <s v="yes"/>
    <d v="1899-12-30T00:32:00"/>
    <n v="-38.112419350000003"/>
    <s v="EAST SALE"/>
    <m/>
    <n v="147.1506258"/>
    <x v="3"/>
    <x v="2"/>
    <n v="3852"/>
    <s v="HBRA"/>
    <m/>
    <n v="2503290"/>
    <n v="2503291"/>
    <m/>
    <s v="10_15"/>
    <s v="yes"/>
    <s v="BAIRNSDALE AIRPORT"/>
    <x v="1"/>
    <m/>
    <m/>
    <m/>
    <m/>
    <m/>
    <m/>
    <m/>
    <m/>
    <m/>
    <x v="0"/>
  </r>
  <r>
    <n v="3852"/>
    <n v="93"/>
    <s v="Lower Heart Road, The Heart, Sale, Shire of Wellington, Victoria, 3850, Australia"/>
    <m/>
    <s v="2017-18"/>
    <s v="HBRA_non"/>
    <s v="yes"/>
    <d v="1899-12-30T00:33:00"/>
    <n v="-38.112122390000003"/>
    <s v="EAST SALE"/>
    <m/>
    <n v="147.15172960000001"/>
    <x v="3"/>
    <x v="2"/>
    <n v="3852"/>
    <s v="HBRA"/>
    <m/>
    <n v="2503291"/>
    <n v="2503293"/>
    <m/>
    <s v="10_15"/>
    <s v="yes"/>
    <s v="BAIRNSDALE AIRPORT"/>
    <x v="1"/>
    <m/>
    <m/>
    <m/>
    <m/>
    <m/>
    <m/>
    <m/>
    <m/>
    <m/>
    <x v="0"/>
  </r>
  <r>
    <n v="3852"/>
    <n v="93"/>
    <s v="Lower Heart Road, The Heart, Sale, Shire of Wellington, Victoria, 3850, Australia"/>
    <m/>
    <s v="2017-18"/>
    <s v="HBRA_non"/>
    <s v="yes"/>
    <d v="1899-12-30T00:35:00"/>
    <n v="-38.112471300000003"/>
    <s v="EAST SALE"/>
    <m/>
    <n v="147.1541718"/>
    <x v="3"/>
    <x v="2"/>
    <n v="3852"/>
    <s v="HBRA"/>
    <m/>
    <n v="2503293"/>
    <n v="2503294"/>
    <m/>
    <s v="10_15"/>
    <s v="yes"/>
    <s v="BAIRNSDALE AIRPORT"/>
    <x v="1"/>
    <m/>
    <m/>
    <m/>
    <m/>
    <m/>
    <m/>
    <m/>
    <m/>
    <m/>
    <x v="0"/>
  </r>
  <r>
    <n v="3852"/>
    <n v="93"/>
    <s v="Sale, Shire of Wellington, Victoria, 3850, Australia"/>
    <m/>
    <s v="2017-18"/>
    <s v="LBRA_non"/>
    <s v="yes"/>
    <d v="1899-12-30T00:20:00"/>
    <n v="-38.097874760000003"/>
    <s v="EAST SALE"/>
    <m/>
    <n v="147.1100137"/>
    <x v="3"/>
    <x v="2"/>
    <n v="3852"/>
    <s v="LBRA"/>
    <m/>
    <n v="2503837"/>
    <n v="2503839"/>
    <m/>
    <s v="10_15"/>
    <s v="yes"/>
    <s v="BAIRNSDALE AIRPORT"/>
    <x v="1"/>
    <m/>
    <m/>
    <m/>
    <m/>
    <m/>
    <m/>
    <m/>
    <m/>
    <m/>
    <x v="0"/>
  </r>
  <r>
    <n v="3852"/>
    <n v="93"/>
    <s v="Sale, Shire of Wellington, Victoria, 3850, Australia"/>
    <m/>
    <s v="2017-18"/>
    <s v="LBRA_non"/>
    <s v="yes"/>
    <d v="1899-12-30T00:26:00"/>
    <n v="-38.098237300000001"/>
    <s v="EAST SALE"/>
    <m/>
    <n v="147.11231340000001"/>
    <x v="3"/>
    <x v="2"/>
    <n v="3852"/>
    <s v="LBRA"/>
    <m/>
    <n v="2503839"/>
    <n v="579790"/>
    <m/>
    <s v="10_15"/>
    <s v="yes"/>
    <s v="BAIRNSDALE AIRPORT"/>
    <x v="1"/>
    <m/>
    <m/>
    <m/>
    <m/>
    <m/>
    <m/>
    <m/>
    <m/>
    <m/>
    <x v="0"/>
  </r>
  <r>
    <n v="3852"/>
    <n v="93"/>
    <s v="Sale, Shire of Wellington, Victoria, 3850, Australia"/>
    <m/>
    <s v="2017-18"/>
    <s v="LBRA_non"/>
    <s v="yes"/>
    <d v="1899-12-30T00:28:00"/>
    <n v="-38.098465590000004"/>
    <s v="EAST SALE"/>
    <m/>
    <n v="147.11447949999999"/>
    <x v="3"/>
    <x v="2"/>
    <n v="3852"/>
    <s v="LBRA"/>
    <m/>
    <n v="579790"/>
    <n v="5679791"/>
    <m/>
    <s v="10_15"/>
    <s v="yes"/>
    <s v="BAIRNSDALE AIRPORT"/>
    <x v="1"/>
    <m/>
    <m/>
    <m/>
    <m/>
    <m/>
    <m/>
    <m/>
    <m/>
    <m/>
    <x v="0"/>
  </r>
  <r>
    <n v="3852"/>
    <n v="93"/>
    <s v="Aerodrome Road, East Sale, Sale, Shire of Wellington, Victoria, 3850, Australia"/>
    <m/>
    <s v="2017-18"/>
    <s v="LBRA_non"/>
    <s v="yes"/>
    <d v="1899-12-30T00:35:00"/>
    <n v="-38.103608190000003"/>
    <s v="EAST SALE"/>
    <m/>
    <n v="147.1095952"/>
    <x v="3"/>
    <x v="2"/>
    <n v="3852"/>
    <s v="LBRA"/>
    <m/>
    <n v="2503814"/>
    <n v="2503815"/>
    <m/>
    <s v="10_15"/>
    <s v="yes"/>
    <s v="BAIRNSDALE AIRPORT"/>
    <x v="1"/>
    <m/>
    <m/>
    <m/>
    <m/>
    <m/>
    <m/>
    <m/>
    <m/>
    <m/>
    <x v="0"/>
  </r>
  <r>
    <n v="3852"/>
    <n v="93"/>
    <s v="Aerodrome Road, East Sale, Sale, Shire of Wellington, Victoria, 3850, Australia"/>
    <m/>
    <s v="2017-18"/>
    <s v="LBRA_non"/>
    <s v="yes"/>
    <d v="1899-12-30T00:36:00"/>
    <n v="-38.10369334"/>
    <s v="EAST SALE"/>
    <m/>
    <n v="147.1110181"/>
    <x v="3"/>
    <x v="2"/>
    <n v="3852"/>
    <s v="LBRA"/>
    <m/>
    <n v="2503815"/>
    <n v="2503816"/>
    <m/>
    <s v="10_15"/>
    <s v="yes"/>
    <s v="BAIRNSDALE AIRPORT"/>
    <x v="1"/>
    <m/>
    <m/>
    <m/>
    <m/>
    <m/>
    <m/>
    <m/>
    <m/>
    <m/>
    <x v="0"/>
  </r>
  <r>
    <n v="3852"/>
    <n v="93"/>
    <s v="Cobains Estate Road, Cobains, Shire of Wellington, Victoria, Australia"/>
    <m/>
    <s v="2017-18"/>
    <s v="LBRA_non"/>
    <s v="yes"/>
    <d v="1899-12-30T00:14:00"/>
    <n v="-38.093153979999997"/>
    <s v="EAST SALE"/>
    <m/>
    <n v="147.14529680000001"/>
    <x v="3"/>
    <x v="2"/>
    <n v="3852"/>
    <s v="LBRA"/>
    <m/>
    <n v="2503350"/>
    <n v="2502562"/>
    <m/>
    <s v="15_20"/>
    <s v="yes"/>
    <s v="BAIRNSDALE AIRPORT"/>
    <x v="1"/>
    <m/>
    <m/>
    <m/>
    <m/>
    <m/>
    <m/>
    <m/>
    <m/>
    <m/>
    <x v="0"/>
  </r>
  <r>
    <n v="3852"/>
    <n v="93"/>
    <s v="Cobains Estate Road, Cobains, Shire of Wellington, Victoria, Australia"/>
    <m/>
    <s v="2017-18"/>
    <s v="LBRA_non"/>
    <s v="yes"/>
    <d v="1899-12-30T00:15:00"/>
    <n v="-38.092049709999998"/>
    <s v="EAST SALE"/>
    <m/>
    <n v="147.1455052"/>
    <x v="3"/>
    <x v="2"/>
    <n v="3852"/>
    <s v="LBRA"/>
    <m/>
    <n v="2502562"/>
    <n v="2503339"/>
    <m/>
    <s v="15_20"/>
    <s v="yes"/>
    <s v="BAIRNSDALE AIRPORT"/>
    <x v="1"/>
    <m/>
    <m/>
    <m/>
    <m/>
    <m/>
    <m/>
    <m/>
    <m/>
    <m/>
    <x v="0"/>
  </r>
  <r>
    <n v="3852"/>
    <n v="93"/>
    <s v="Cobains Estate Road, Cobains, Shire of Wellington, Victoria, Australia"/>
    <m/>
    <s v="2017-18"/>
    <s v="LBRA_non"/>
    <s v="yes"/>
    <d v="1899-12-30T00:16:00"/>
    <n v="-38.091177969999997"/>
    <s v="EAST SALE"/>
    <m/>
    <n v="147.14571960000001"/>
    <x v="3"/>
    <x v="2"/>
    <n v="3852"/>
    <s v="LBRA"/>
    <m/>
    <n v="2503339"/>
    <n v="2503365"/>
    <m/>
    <s v="15_20"/>
    <s v="yes"/>
    <s v="BAIRNSDALE AIRPORT"/>
    <x v="1"/>
    <m/>
    <m/>
    <m/>
    <m/>
    <m/>
    <m/>
    <m/>
    <m/>
    <m/>
    <x v="0"/>
  </r>
  <r>
    <n v="3852"/>
    <n v="93"/>
    <s v="Cobains Estate Road, Cobains, Shire of Wellington, Victoria, Australia"/>
    <m/>
    <s v="2017-18"/>
    <s v="LBRA_non"/>
    <s v="yes"/>
    <d v="1899-12-30T00:17:00"/>
    <n v="-38.090629749999998"/>
    <s v="EAST SALE"/>
    <m/>
    <n v="147.14564129999999"/>
    <x v="3"/>
    <x v="2"/>
    <n v="3852"/>
    <s v="LBRA"/>
    <m/>
    <n v="2503365"/>
    <n v="2503366"/>
    <m/>
    <s v="15_20"/>
    <s v="yes"/>
    <s v="BAIRNSDALE AIRPORT"/>
    <x v="1"/>
    <m/>
    <m/>
    <m/>
    <m/>
    <m/>
    <m/>
    <m/>
    <m/>
    <m/>
    <x v="0"/>
  </r>
  <r>
    <n v="3852"/>
    <n v="93"/>
    <s v="Cobains Estate Road, Cobains, Shire of Wellington, Victoria, Australia"/>
    <m/>
    <s v="2017-18"/>
    <s v="LBRA_non"/>
    <s v="yes"/>
    <d v="1899-12-30T00:19:00"/>
    <n v="-38.089881849999998"/>
    <s v="EAST SALE"/>
    <m/>
    <n v="147.1448456"/>
    <x v="3"/>
    <x v="2"/>
    <n v="3852"/>
    <s v="LBRA"/>
    <m/>
    <n v="2503366"/>
    <n v="2503368"/>
    <m/>
    <s v="15_20"/>
    <s v="yes"/>
    <s v="BAIRNSDALE AIRPORT"/>
    <x v="1"/>
    <m/>
    <m/>
    <m/>
    <m/>
    <m/>
    <m/>
    <m/>
    <m/>
    <m/>
    <x v="0"/>
  </r>
  <r>
    <n v="3852"/>
    <n v="93"/>
    <s v="Lower Heart Road, The Heart, Sale, Shire of Wellington, Victoria, 3850, Australia"/>
    <s v="HV"/>
    <s v="2019-20"/>
    <s v="HBRA_non"/>
    <s v="yes"/>
    <d v="1899-12-30T00:19:00"/>
    <n v="-38.11217972"/>
    <s v="EAST SALE"/>
    <s v="SLE31"/>
    <n v="147.1507345"/>
    <x v="3"/>
    <x v="2"/>
    <n v="3852"/>
    <s v="HBRA"/>
    <m/>
    <n v="2503291"/>
    <n v="25033290"/>
    <m/>
    <m/>
    <s v="yes"/>
    <s v="BAIRNSDALE AIRPORT"/>
    <x v="1"/>
    <m/>
    <m/>
    <m/>
    <m/>
    <m/>
    <m/>
    <m/>
    <m/>
    <m/>
    <x v="0"/>
  </r>
  <r>
    <n v="3852"/>
    <n v="93"/>
    <s v="Lower Heart Road, The Heart, Sale, Shire of Wellington, Victoria, 3850, Australia"/>
    <s v="HV"/>
    <s v="2019-20"/>
    <s v="HBRA_non"/>
    <s v="yes"/>
    <d v="1899-12-30T00:21:00"/>
    <n v="-38.112109459999999"/>
    <s v="EAST SALE"/>
    <s v="SLE31"/>
    <n v="147.1520884"/>
    <x v="3"/>
    <x v="2"/>
    <n v="3852"/>
    <s v="HBRA"/>
    <m/>
    <n v="2503291"/>
    <n v="25033293"/>
    <m/>
    <m/>
    <s v="yes"/>
    <s v="BAIRNSDALE AIRPORT"/>
    <x v="1"/>
    <m/>
    <m/>
    <m/>
    <m/>
    <m/>
    <m/>
    <m/>
    <m/>
    <m/>
    <x v="0"/>
  </r>
  <r>
    <n v="3852"/>
    <n v="93"/>
    <s v="Lower Heart Road, The Heart, Sale, Shire of Wellington, Victoria, 3850, Australia"/>
    <s v="HV"/>
    <s v="2019-20"/>
    <s v="HBRA_non"/>
    <s v="yes"/>
    <d v="1899-12-30T00:23:00"/>
    <n v="-38.112532850000001"/>
    <s v="EAST SALE"/>
    <s v="SLE31"/>
    <n v="147.15541830000001"/>
    <x v="3"/>
    <x v="2"/>
    <n v="3852"/>
    <s v="HBRA"/>
    <m/>
    <n v="2503294"/>
    <n v="2503293"/>
    <m/>
    <m/>
    <s v="yes"/>
    <s v="BAIRNSDALE AIRPORT"/>
    <x v="1"/>
    <m/>
    <m/>
    <m/>
    <m/>
    <m/>
    <m/>
    <m/>
    <m/>
    <m/>
    <x v="0"/>
  </r>
  <r>
    <n v="3852"/>
    <n v="93"/>
    <s v="The Heart, Shire of Wellington, Victoria, Australia"/>
    <s v="HV,LV"/>
    <s v="2019-20"/>
    <s v="LBRA_non"/>
    <s v="yes"/>
    <d v="1899-12-30T00:37:00"/>
    <n v="-38.125714680000002"/>
    <s v="EAST SALE"/>
    <s v="XX"/>
    <n v="147.11897060000001"/>
    <x v="3"/>
    <x v="2"/>
    <n v="3852"/>
    <s v="LBRA"/>
    <m/>
    <n v="2503251"/>
    <n v="2503230"/>
    <m/>
    <m/>
    <s v="yes"/>
    <s v="BAIRNSDALE AIRPORT"/>
    <x v="1"/>
    <m/>
    <m/>
    <m/>
    <m/>
    <m/>
    <m/>
    <m/>
    <m/>
    <m/>
    <x v="0"/>
  </r>
  <r>
    <n v="3852"/>
    <n v="93"/>
    <s v="The Heart, Shire of Wellington, Victoria, Australia"/>
    <s v="HV,LV"/>
    <s v="2019-20"/>
    <s v="LBRA_non"/>
    <s v="yes"/>
    <d v="1899-12-30T00:39:00"/>
    <n v="-38.124970410000003"/>
    <s v="EAST SALE"/>
    <s v="XX"/>
    <n v="147.11900940000001"/>
    <x v="3"/>
    <x v="2"/>
    <n v="3852"/>
    <s v="LBRA"/>
    <m/>
    <n v="2503230"/>
    <n v="2503288"/>
    <m/>
    <m/>
    <s v="yes"/>
    <s v="BAIRNSDALE AIRPORT"/>
    <x v="1"/>
    <m/>
    <m/>
    <m/>
    <m/>
    <m/>
    <m/>
    <m/>
    <m/>
    <m/>
    <x v="0"/>
  </r>
  <r>
    <n v="3852"/>
    <n v="93"/>
    <s v="The Heart, Shire of Wellington, Victoria, Australia"/>
    <s v="HV,LV"/>
    <s v="2019-20"/>
    <s v="LBRA_non"/>
    <s v="yes"/>
    <d v="1899-12-30T00:41:00"/>
    <n v="-38.124667780000003"/>
    <s v="EAST SALE"/>
    <s v="XX"/>
    <n v="147.1190781"/>
    <x v="3"/>
    <x v="2"/>
    <n v="3852"/>
    <s v="LBRA"/>
    <m/>
    <n v="2503288"/>
    <n v="2503274"/>
    <m/>
    <m/>
    <s v="yes"/>
    <s v="BAIRNSDALE AIRPORT"/>
    <x v="1"/>
    <m/>
    <m/>
    <m/>
    <m/>
    <m/>
    <m/>
    <m/>
    <m/>
    <m/>
    <x v="0"/>
  </r>
  <r>
    <n v="3852"/>
    <n v="93"/>
    <s v="Lyons Road, The Heart, Sale, Shire of Wellington, Victoria, Australia"/>
    <s v="HV"/>
    <s v="2019-20"/>
    <s v="LBRA_non"/>
    <s v="yes"/>
    <d v="1899-12-30T00:45:00"/>
    <n v="-38.12345698"/>
    <s v="EAST SALE"/>
    <s v="XX"/>
    <n v="147.1194979"/>
    <x v="3"/>
    <x v="2"/>
    <n v="3852"/>
    <s v="LBRA"/>
    <m/>
    <n v="2503274"/>
    <n v="2503287"/>
    <m/>
    <m/>
    <s v="yes"/>
    <s v="BAIRNSDALE AIRPORT"/>
    <x v="1"/>
    <m/>
    <m/>
    <m/>
    <m/>
    <m/>
    <m/>
    <m/>
    <m/>
    <m/>
    <x v="0"/>
  </r>
  <r>
    <n v="3852"/>
    <n v="93"/>
    <s v="Lyons Road, The Heart, Sale, Shire of Wellington, Victoria, Australia"/>
    <s v="HV"/>
    <s v="2019-20"/>
    <s v="LBRA_non"/>
    <s v="yes"/>
    <d v="1899-12-30T00:47:00"/>
    <n v="-38.12231671"/>
    <s v="EAST SALE"/>
    <s v="XX"/>
    <n v="147.11966140000001"/>
    <x v="3"/>
    <x v="1"/>
    <n v="3852"/>
    <s v="LBRA"/>
    <m/>
    <n v="2503287"/>
    <n v="2503273"/>
    <m/>
    <m/>
    <s v="no"/>
    <s v="BAIRNSDALE AIRPORT"/>
    <x v="1"/>
    <m/>
    <m/>
    <m/>
    <m/>
    <m/>
    <m/>
    <m/>
    <m/>
    <m/>
    <x v="0"/>
  </r>
  <r>
    <n v="3852"/>
    <n v="93"/>
    <s v="Cobains Estate Road, Cobains 1st span West of RAAF base"/>
    <s v="HV"/>
    <s v="2019-20"/>
    <s v="LBRA_non"/>
    <s v="yes"/>
    <d v="1899-12-30T00:21:00"/>
    <n v="-38.094260409999997"/>
    <s v="EAST SALE"/>
    <s v="XX"/>
    <n v="147.14521439999999"/>
    <x v="3"/>
    <x v="0"/>
    <n v="3852"/>
    <s v="LBRA"/>
    <m/>
    <n v="2503350"/>
    <n v="2502562"/>
    <n v="252"/>
    <s v="16_20"/>
    <s v="yes"/>
    <s v="BAIRNSDALE AIRPORT"/>
    <x v="2"/>
    <s v="Private Cypress inside clearance long span sag and sway"/>
    <m/>
    <s v="multiple"/>
    <s v="other"/>
    <s v="NC"/>
    <s v="no"/>
    <s v="HV"/>
    <s v="no"/>
    <m/>
    <x v="0"/>
  </r>
  <r>
    <n v="3852"/>
    <n v="93"/>
    <s v="Cobains Estate Road, Cobains, Shire of Wellington, Victoria, Australia"/>
    <s v="HV"/>
    <s v="2019-20"/>
    <s v="LBRA_non"/>
    <s v="yes"/>
    <d v="1899-12-30T00:38:00"/>
    <n v="-38.091981070000003"/>
    <s v="EAST SALE"/>
    <s v="XX"/>
    <n v="147.14562599999999"/>
    <x v="3"/>
    <x v="2"/>
    <n v="3852"/>
    <s v="LBRA"/>
    <m/>
    <n v="2502562"/>
    <n v="2503339"/>
    <m/>
    <m/>
    <s v="yes"/>
    <s v="BAIRNSDALE AIRPORT"/>
    <x v="1"/>
    <m/>
    <m/>
    <m/>
    <m/>
    <m/>
    <m/>
    <m/>
    <m/>
    <m/>
    <x v="0"/>
  </r>
  <r>
    <n v="3852"/>
    <n v="93"/>
    <s v="Cobains Estate Road, Cobains, Shire of Wellington, Victoria, Australia"/>
    <s v="HV"/>
    <s v="2019-20"/>
    <s v="LBRA_non"/>
    <s v="yes"/>
    <d v="1899-12-30T00:40:00"/>
    <n v="-38.090689679999997"/>
    <s v="EAST SALE"/>
    <s v="XX"/>
    <n v="147.14589470000001"/>
    <x v="3"/>
    <x v="2"/>
    <n v="3852"/>
    <s v="LBRA"/>
    <m/>
    <n v="2503339"/>
    <n v="2503365"/>
    <m/>
    <m/>
    <s v="yes"/>
    <s v="BAIRNSDALE AIRPORT"/>
    <x v="1"/>
    <m/>
    <m/>
    <m/>
    <m/>
    <m/>
    <m/>
    <m/>
    <m/>
    <m/>
    <x v="0"/>
  </r>
  <r>
    <n v="3854"/>
    <n v="1397"/>
    <s v="Main Street, Glengarry, Latrobe City, Victoria, 3854, Australia"/>
    <s v="LV"/>
    <s v="2018-19"/>
    <s v="LBRA_non"/>
    <s v="yes"/>
    <d v="1899-12-30T00:06:00"/>
    <n v="-38.122049160000003"/>
    <s v="GLENGARRY NORTH"/>
    <s v="TGN31"/>
    <n v="146.5751151"/>
    <x v="3"/>
    <x v="2"/>
    <n v="3854"/>
    <s v="LBRA"/>
    <m/>
    <n v="2626264"/>
    <n v="2626263"/>
    <m/>
    <m/>
    <s v="yes"/>
    <s v="MORWELL (LATROBE VALLEY AIRPORT)"/>
    <x v="1"/>
    <m/>
    <m/>
    <m/>
    <m/>
    <m/>
    <m/>
    <m/>
    <m/>
    <m/>
    <x v="0"/>
  </r>
  <r>
    <n v="3854"/>
    <n v="1397"/>
    <s v="Main Street, Glengarry, Latrobe City, Victoria, 3854, Australia"/>
    <s v="LV"/>
    <s v="2018-19"/>
    <s v="LBRA_non"/>
    <s v="yes"/>
    <d v="1899-12-30T00:07:00"/>
    <n v="-38.122964170000003"/>
    <s v="GLENGARRY NORTH"/>
    <s v="TGN31"/>
    <n v="146.57482340000001"/>
    <x v="3"/>
    <x v="1"/>
    <n v="3854"/>
    <s v="LBRA"/>
    <m/>
    <n v="2626263"/>
    <n v="2626261"/>
    <m/>
    <m/>
    <s v="no"/>
    <s v="MORWELL (LATROBE VALLEY AIRPORT)"/>
    <x v="1"/>
    <m/>
    <m/>
    <m/>
    <m/>
    <m/>
    <m/>
    <m/>
    <m/>
    <m/>
    <x v="0"/>
  </r>
  <r>
    <n v="3854"/>
    <n v="1397"/>
    <s v="Main Street, Glengarry, Latrobe City, Victoria, 3854, Australia"/>
    <s v="LV"/>
    <s v="2018-19"/>
    <s v="LBRA_non"/>
    <s v="yes"/>
    <d v="1899-12-30T00:09:00"/>
    <n v="-38.123717380000002"/>
    <s v="GLENGARRY NORTH"/>
    <s v="TGN31"/>
    <n v="146.57457700000001"/>
    <x v="3"/>
    <x v="1"/>
    <n v="3854"/>
    <s v="LBRA"/>
    <m/>
    <n v="2626260"/>
    <n v="2626268"/>
    <m/>
    <m/>
    <s v="no"/>
    <s v="MORWELL (LATROBE VALLEY AIRPORT)"/>
    <x v="1"/>
    <m/>
    <m/>
    <m/>
    <m/>
    <m/>
    <m/>
    <m/>
    <m/>
    <m/>
    <x v="0"/>
  </r>
  <r>
    <n v="3854"/>
    <n v="1397"/>
    <s v="Main Street, Glengarry, Latrobe City, Victoria, 3854, Australia"/>
    <s v="LV"/>
    <s v="2018-19"/>
    <s v="LBRA_non"/>
    <s v="yes"/>
    <d v="1899-12-30T00:09:00"/>
    <n v="-38.123358860000003"/>
    <s v="GLENGARRY NORTH"/>
    <s v="TGN31"/>
    <n v="146.5747217"/>
    <x v="3"/>
    <x v="1"/>
    <n v="3854"/>
    <s v="LBRA"/>
    <m/>
    <n v="2626261"/>
    <n v="2626260"/>
    <m/>
    <m/>
    <s v="no"/>
    <s v="MORWELL (LATROBE VALLEY AIRPORT)"/>
    <x v="1"/>
    <m/>
    <m/>
    <m/>
    <m/>
    <m/>
    <m/>
    <m/>
    <m/>
    <m/>
    <x v="0"/>
  </r>
  <r>
    <n v="3854"/>
    <n v="1397"/>
    <s v="Main Street, Glengarry, Latrobe City, Victoria, 3854, Australia"/>
    <s v="LV"/>
    <s v="2018-19"/>
    <s v="LBRA_non"/>
    <s v="yes"/>
    <d v="1899-12-30T00:10:00"/>
    <n v="-38.123918959999997"/>
    <s v="GLENGARRY NORTH"/>
    <s v="TGN31"/>
    <n v="146.57434520000001"/>
    <x v="3"/>
    <x v="2"/>
    <n v="3854"/>
    <s v="LBRA"/>
    <m/>
    <n v="2626268"/>
    <n v="2626269"/>
    <m/>
    <m/>
    <s v="yes"/>
    <s v="MORWELL (LATROBE VALLEY AIRPORT)"/>
    <x v="1"/>
    <m/>
    <m/>
    <m/>
    <m/>
    <m/>
    <m/>
    <m/>
    <m/>
    <m/>
    <x v="0"/>
  </r>
  <r>
    <n v="3854"/>
    <n v="1397"/>
    <s v="Morrison Parade, Glengarry, Latrobe City, Victoria, 3854, Australia"/>
    <s v="LV"/>
    <s v="2018-19"/>
    <s v="LBRA_non"/>
    <s v="yes"/>
    <d v="1899-12-30T00:13:00"/>
    <n v="-38.123140679999999"/>
    <s v="GLENGARRY NORTH"/>
    <s v="TGN31"/>
    <n v="146.57293229999999"/>
    <x v="3"/>
    <x v="2"/>
    <n v="3854"/>
    <s v="LBRA"/>
    <m/>
    <n v="2626280"/>
    <n v="2626281"/>
    <m/>
    <m/>
    <s v="yes"/>
    <s v="MORWELL (LATROBE VALLEY AIRPORT)"/>
    <x v="1"/>
    <m/>
    <m/>
    <m/>
    <m/>
    <m/>
    <m/>
    <m/>
    <m/>
    <m/>
    <x v="0"/>
  </r>
  <r>
    <n v="3854"/>
    <n v="1397"/>
    <s v="Morrison Parade, Glengarry, Latrobe City, Victoria, 3854, Australia"/>
    <s v="LV"/>
    <s v="2018-19"/>
    <s v="LBRA_non"/>
    <s v="yes"/>
    <d v="1899-12-30T00:13:00"/>
    <n v="-38.122933879999998"/>
    <s v="GLENGARRY NORTH"/>
    <s v="TGN31"/>
    <n v="146.57306850000001"/>
    <x v="3"/>
    <x v="2"/>
    <n v="3854"/>
    <s v="LBRA"/>
    <m/>
    <n v="2626257"/>
    <n v="2626280"/>
    <m/>
    <m/>
    <s v="yes"/>
    <s v="MORWELL (LATROBE VALLEY AIRPORT)"/>
    <x v="1"/>
    <m/>
    <m/>
    <m/>
    <m/>
    <m/>
    <m/>
    <m/>
    <m/>
    <m/>
    <x v="0"/>
  </r>
  <r>
    <n v="3854"/>
    <n v="1397"/>
    <s v="Morrison Parade, Glengarry, Latrobe City, Victoria, 3854, Australia"/>
    <s v="LV"/>
    <s v="2018-19"/>
    <s v="LBRA_non"/>
    <s v="yes"/>
    <d v="1899-12-30T00:14:00"/>
    <n v="-38.123335930000003"/>
    <s v="GLENGARRY NORTH"/>
    <s v="TGN31"/>
    <n v="146.57269819999999"/>
    <x v="3"/>
    <x v="1"/>
    <n v="3854"/>
    <s v="LBRA"/>
    <m/>
    <n v="2626281"/>
    <n v="2626282"/>
    <m/>
    <m/>
    <s v="no"/>
    <s v="MORWELL (LATROBE VALLEY AIRPORT)"/>
    <x v="1"/>
    <m/>
    <m/>
    <m/>
    <m/>
    <m/>
    <m/>
    <m/>
    <m/>
    <m/>
    <x v="0"/>
  </r>
  <r>
    <n v="3854"/>
    <n v="1397"/>
    <s v="Morrison Parade, Glengarry, Latrobe City, Victoria, 3854, Australia"/>
    <s v="LV"/>
    <s v="2018-19"/>
    <s v="LBRA_non"/>
    <s v="yes"/>
    <d v="1899-12-30T00:15:00"/>
    <n v="-38.123407489999998"/>
    <s v="GLENGARRY NORTH"/>
    <s v="TGN31"/>
    <n v="146.5725674"/>
    <x v="3"/>
    <x v="2"/>
    <n v="3854"/>
    <s v="LBRA"/>
    <m/>
    <n v="2626282"/>
    <n v="2626283"/>
    <m/>
    <m/>
    <s v="yes"/>
    <s v="MORWELL (LATROBE VALLEY AIRPORT)"/>
    <x v="1"/>
    <m/>
    <m/>
    <m/>
    <m/>
    <m/>
    <m/>
    <m/>
    <m/>
    <m/>
    <x v="0"/>
  </r>
  <r>
    <n v="3854"/>
    <n v="1397"/>
    <s v="Morrison Parade, Glengarry, Latrobe City, Victoria, 3854, Australia"/>
    <s v="LV"/>
    <s v="2018-19"/>
    <s v="LBRA_non"/>
    <s v="yes"/>
    <d v="1899-12-30T00:16:00"/>
    <n v="-38.123351130000003"/>
    <s v="GLENGARRY NORTH"/>
    <s v="TGN31"/>
    <n v="146.57219280000001"/>
    <x v="3"/>
    <x v="2"/>
    <n v="3854"/>
    <s v="LBRA"/>
    <m/>
    <n v="2626283"/>
    <n v="2626284"/>
    <m/>
    <m/>
    <s v="yes"/>
    <s v="MORWELL (LATROBE VALLEY AIRPORT)"/>
    <x v="1"/>
    <m/>
    <m/>
    <m/>
    <m/>
    <m/>
    <m/>
    <m/>
    <m/>
    <m/>
    <x v="0"/>
  </r>
  <r>
    <n v="3854"/>
    <n v="1397"/>
    <s v="Traralgon - Maffra Road, Glengarry, Latrobe City, Victoria, 3854, Australia"/>
    <s v="LV"/>
    <s v="2018-19"/>
    <s v="LBRA_non"/>
    <s v="yes"/>
    <d v="1899-12-30T00:18:00"/>
    <n v="-38.120350799999997"/>
    <s v="GLENGARRY NORTH"/>
    <s v="TGN31"/>
    <n v="146.57456490000001"/>
    <x v="3"/>
    <x v="1"/>
    <n v="3854"/>
    <s v="LBRA"/>
    <m/>
    <n v="2602129"/>
    <n v="2602022"/>
    <m/>
    <m/>
    <s v="no"/>
    <s v="MORWELL (LATROBE VALLEY AIRPORT)"/>
    <x v="1"/>
    <m/>
    <m/>
    <m/>
    <m/>
    <m/>
    <m/>
    <m/>
    <m/>
    <m/>
    <x v="0"/>
  </r>
  <r>
    <n v="3854"/>
    <n v="1397"/>
    <s v="Traralgon - Maffra Road, Glengarry, Latrobe City, Victoria, 3854, Australia"/>
    <s v="LV"/>
    <s v="2018-19"/>
    <s v="LBRA_non"/>
    <s v="yes"/>
    <d v="1899-12-30T00:21:00"/>
    <n v="-38.120752959999997"/>
    <s v="GLENGARRY NORTH"/>
    <s v="TGN31"/>
    <n v="146.57411529999999"/>
    <x v="3"/>
    <x v="2"/>
    <n v="3854"/>
    <s v="LBRA"/>
    <m/>
    <n v="2602022"/>
    <n v="2602021"/>
    <m/>
    <m/>
    <s v="yes"/>
    <s v="MORWELL (LATROBE VALLEY AIRPORT)"/>
    <x v="1"/>
    <m/>
    <m/>
    <m/>
    <m/>
    <m/>
    <m/>
    <m/>
    <m/>
    <m/>
    <x v="0"/>
  </r>
  <r>
    <n v="3854"/>
    <n v="1397"/>
    <s v="Traralgon - Maffra Road, Glengarry, Latrobe City, Victoria, 3854, Australia"/>
    <s v="LV,HV"/>
    <s v="2018-19"/>
    <s v="LBRA_non"/>
    <s v="yes"/>
    <d v="1899-12-30T00:22:00"/>
    <n v="-38.121161319999999"/>
    <s v="GLENGARRY NORTH"/>
    <s v="TGN31"/>
    <n v="146.5738135"/>
    <x v="3"/>
    <x v="2"/>
    <n v="3854"/>
    <s v="LBRA"/>
    <m/>
    <n v="2602021"/>
    <n v="2602020"/>
    <m/>
    <m/>
    <s v="yes"/>
    <s v="MORWELL (LATROBE VALLEY AIRPORT)"/>
    <x v="1"/>
    <m/>
    <m/>
    <m/>
    <m/>
    <m/>
    <m/>
    <m/>
    <m/>
    <m/>
    <x v="0"/>
  </r>
  <r>
    <n v="3854"/>
    <n v="1397"/>
    <s v="Traralgon - Maffra Road, Glengarry, Latrobe City, Victoria, 3854, Australia"/>
    <s v="HV,LV,transformer"/>
    <s v="2018-19"/>
    <s v="LBRA_non"/>
    <s v="yes"/>
    <d v="1899-12-30T00:23:00"/>
    <n v="-38.121493639999997"/>
    <s v="GLENGARRY NORTH"/>
    <s v="TGN31"/>
    <n v="146.5731839"/>
    <x v="3"/>
    <x v="1"/>
    <n v="3854"/>
    <s v="LBRA"/>
    <m/>
    <n v="2602020"/>
    <n v="2602019"/>
    <m/>
    <m/>
    <s v="no"/>
    <s v="MORWELL (LATROBE VALLEY AIRPORT)"/>
    <x v="1"/>
    <m/>
    <m/>
    <m/>
    <m/>
    <m/>
    <m/>
    <m/>
    <m/>
    <m/>
    <x v="0"/>
  </r>
  <r>
    <n v="3854"/>
    <n v="1397"/>
    <s v="Traralgon - Maffra Road, Glengarry, Latrobe City, Victoria, 3854, Australia"/>
    <s v="HV,LV"/>
    <s v="2018-19"/>
    <s v="LBRA_non"/>
    <s v="yes"/>
    <d v="1899-12-30T00:23:00"/>
    <n v="-38.121810279999998"/>
    <s v="GLENGARRY NORTH"/>
    <s v="TGN31"/>
    <n v="146.57273649999999"/>
    <x v="3"/>
    <x v="2"/>
    <n v="3854"/>
    <s v="LBRA"/>
    <m/>
    <n v="2602019"/>
    <n v="2602018"/>
    <m/>
    <m/>
    <s v="yes"/>
    <s v="MORWELL (LATROBE VALLEY AIRPORT)"/>
    <x v="1"/>
    <m/>
    <m/>
    <m/>
    <m/>
    <m/>
    <m/>
    <m/>
    <m/>
    <m/>
    <x v="0"/>
  </r>
  <r>
    <n v="3854"/>
    <n v="1397"/>
    <s v="Traralgon - Maffra Road, Glengarry, Latrobe City, Victoria, 3854, Australia"/>
    <s v="HV,LV"/>
    <s v="2018-19"/>
    <s v="LBRA_non"/>
    <s v="yes"/>
    <d v="1899-12-30T00:25:00"/>
    <n v="-38.12368584"/>
    <s v="GLENGARRY NORTH"/>
    <s v="TGN31"/>
    <n v="146.5706108"/>
    <x v="3"/>
    <x v="2"/>
    <n v="3854"/>
    <s v="LBRA"/>
    <m/>
    <n v="2602015"/>
    <n v="2602014"/>
    <m/>
    <m/>
    <s v="yes"/>
    <s v="MORWELL (LATROBE VALLEY AIRPORT)"/>
    <x v="1"/>
    <m/>
    <m/>
    <m/>
    <m/>
    <m/>
    <m/>
    <m/>
    <m/>
    <m/>
    <x v="0"/>
  </r>
  <r>
    <n v="3854"/>
    <n v="1397"/>
    <s v="Traralgon - Maffra Road, Glengarry, Latrobe City, Victoria, 3854, Australia"/>
    <s v="HV,LV"/>
    <s v="2018-19"/>
    <s v="LBRA_non"/>
    <s v="yes"/>
    <d v="1899-12-30T00:28:00"/>
    <n v="-38.124666859999998"/>
    <s v="GLENGARRY NORTH"/>
    <s v="TGN31"/>
    <n v="146.5693776"/>
    <x v="3"/>
    <x v="2"/>
    <n v="3854"/>
    <s v="LBRA"/>
    <m/>
    <n v="2602011"/>
    <n v="2602010"/>
    <m/>
    <m/>
    <s v="yes"/>
    <s v="MORWELL (LATROBE VALLEY AIRPORT)"/>
    <x v="1"/>
    <m/>
    <m/>
    <m/>
    <m/>
    <m/>
    <m/>
    <m/>
    <m/>
    <m/>
    <x v="0"/>
  </r>
  <r>
    <n v="3854"/>
    <n v="1397"/>
    <s v="Traralgon - Maffra Road, Glengarry, Latrobe City, Victoria, 3854, Australia"/>
    <s v="HV,LV"/>
    <s v="2018-19"/>
    <s v="LBRA_non"/>
    <s v="yes"/>
    <d v="1899-12-30T00:28:00"/>
    <n v="-38.124454900000003"/>
    <s v="GLENGARRY NORTH"/>
    <s v="TGN31"/>
    <n v="146.56971279999999"/>
    <x v="3"/>
    <x v="2"/>
    <n v="3854"/>
    <s v="LBRA"/>
    <m/>
    <n v="2602012"/>
    <n v="2602011"/>
    <m/>
    <m/>
    <s v="yes"/>
    <s v="MORWELL (LATROBE VALLEY AIRPORT)"/>
    <x v="1"/>
    <m/>
    <m/>
    <m/>
    <m/>
    <m/>
    <m/>
    <m/>
    <m/>
    <m/>
    <x v="0"/>
  </r>
  <r>
    <n v="3854"/>
    <n v="1397"/>
    <s v="Traralgon - Maffra Road, Glengarry, Latrobe City, Victoria, 3854, Australia"/>
    <s v="HV,LV"/>
    <s v="2018-19"/>
    <s v="LBRA_non"/>
    <s v="yes"/>
    <d v="1899-12-30T00:29:00"/>
    <n v="-38.125023949999999"/>
    <s v="GLENGARRY NORTH"/>
    <s v="TGN31"/>
    <n v="146.5690022"/>
    <x v="3"/>
    <x v="2"/>
    <n v="3854"/>
    <s v="LBRA"/>
    <m/>
    <n v="2602010"/>
    <n v="2602009"/>
    <m/>
    <m/>
    <s v="yes"/>
    <s v="MORWELL (LATROBE VALLEY AIRPORT)"/>
    <x v="1"/>
    <m/>
    <m/>
    <m/>
    <m/>
    <m/>
    <m/>
    <m/>
    <m/>
    <m/>
    <x v="0"/>
  </r>
  <r>
    <n v="3854"/>
    <n v="1397"/>
    <s v="Cairnbrook Road, Glengarry, Latrobe City, Victoria, 3854, Australia"/>
    <s v="LV"/>
    <s v="2018-19"/>
    <s v="LBRA_non"/>
    <s v="yes"/>
    <d v="1899-12-30T00:33:00"/>
    <n v="-38.128667640000003"/>
    <s v="GLENGARRY NORTH"/>
    <s v="TGN31"/>
    <n v="146.56603580000001"/>
    <x v="3"/>
    <x v="1"/>
    <n v="3854"/>
    <s v="LBRA"/>
    <m/>
    <n v="2602176"/>
    <n v="2602177"/>
    <m/>
    <m/>
    <s v="no"/>
    <s v="MORWELL (LATROBE VALLEY AIRPORT)"/>
    <x v="1"/>
    <m/>
    <m/>
    <m/>
    <m/>
    <m/>
    <m/>
    <m/>
    <m/>
    <m/>
    <x v="0"/>
  </r>
  <r>
    <n v="3854"/>
    <n v="1397"/>
    <s v="Cairnbrook Road, Glengarry, Latrobe City, Victoria, 3854, Australia"/>
    <s v="LV"/>
    <s v="2018-19"/>
    <s v="LBRA_non"/>
    <s v="yes"/>
    <d v="1899-12-30T00:34:00"/>
    <n v="-38.128633909999998"/>
    <s v="GLENGARRY NORTH"/>
    <s v="TGN31"/>
    <n v="146.56665380000001"/>
    <x v="3"/>
    <x v="2"/>
    <n v="3854"/>
    <s v="LBRA"/>
    <m/>
    <n v="2602177"/>
    <n v="2602178"/>
    <m/>
    <m/>
    <s v="yes"/>
    <s v="MORWELL (LATROBE VALLEY AIRPORT)"/>
    <x v="1"/>
    <m/>
    <m/>
    <m/>
    <m/>
    <m/>
    <m/>
    <m/>
    <m/>
    <m/>
    <x v="0"/>
  </r>
  <r>
    <n v="3854"/>
    <n v="1397"/>
    <s v="Cairnbrook Road, Glengarry, Latrobe City, Victoria, 3854, Australia"/>
    <s v="LV"/>
    <s v="2018-19"/>
    <s v="LBRA_non"/>
    <s v="yes"/>
    <d v="1899-12-30T00:35:00"/>
    <n v="-38.128458999999999"/>
    <s v="GLENGARRY NORTH"/>
    <s v="TGN31"/>
    <n v="146.5678719"/>
    <x v="3"/>
    <x v="2"/>
    <n v="3854"/>
    <s v="LBRA"/>
    <m/>
    <n v="2602175"/>
    <n v="2602174"/>
    <m/>
    <m/>
    <s v="yes"/>
    <s v="MORWELL (LATROBE VALLEY AIRPORT)"/>
    <x v="1"/>
    <m/>
    <m/>
    <m/>
    <m/>
    <m/>
    <m/>
    <m/>
    <m/>
    <m/>
    <x v="0"/>
  </r>
  <r>
    <n v="3854"/>
    <n v="1397"/>
    <s v="Glengarry, Latrobe City, Victoria, 3854, Australia"/>
    <s v="LV"/>
    <s v="2018-19"/>
    <s v="LBRA_non"/>
    <s v="yes"/>
    <d v="1899-12-30T00:35:00"/>
    <n v="-38.128592040000001"/>
    <s v="GLENGARRY NORTH"/>
    <s v="TGN31"/>
    <n v="146.56713679999999"/>
    <x v="3"/>
    <x v="2"/>
    <n v="3854"/>
    <s v="LBRA"/>
    <m/>
    <n v="2602178"/>
    <n v="2602175"/>
    <m/>
    <m/>
    <s v="yes"/>
    <s v="MORWELL (LATROBE VALLEY AIRPORT)"/>
    <x v="1"/>
    <m/>
    <m/>
    <m/>
    <m/>
    <m/>
    <m/>
    <m/>
    <m/>
    <m/>
    <x v="0"/>
  </r>
  <r>
    <n v="3854"/>
    <n v="1397"/>
    <s v="Glengarry Recreation Reserve Tennis Courts, Cairnbrook Road, Glengarry, Latrobe City, Victoria, 3854, Australia"/>
    <s v="LV"/>
    <s v="2018-19"/>
    <s v="LBRA_non"/>
    <s v="yes"/>
    <d v="1899-12-30T00:36:00"/>
    <n v="-38.128365019999997"/>
    <s v="GLENGARRY NORTH"/>
    <s v="TGN31"/>
    <n v="146.56852559999999"/>
    <x v="3"/>
    <x v="2"/>
    <n v="3854"/>
    <s v="LBRA"/>
    <m/>
    <n v="2602174"/>
    <n v="2602173"/>
    <m/>
    <m/>
    <s v="yes"/>
    <s v="MORWELL (LATROBE VALLEY AIRPORT)"/>
    <x v="1"/>
    <m/>
    <m/>
    <m/>
    <m/>
    <m/>
    <m/>
    <m/>
    <m/>
    <m/>
    <x v="0"/>
  </r>
  <r>
    <n v="3854"/>
    <n v="1397"/>
    <s v="Cairnbrook Road, Glengarry, Latrobe City, Victoria, 3854, Australia"/>
    <s v="LV,HV,transformer"/>
    <s v="2018-19"/>
    <s v="LBRA_non"/>
    <s v="yes"/>
    <d v="1899-12-30T00:44:00"/>
    <n v="-38.127721219999998"/>
    <s v="GLENGARRY NORTH"/>
    <s v="TGN31"/>
    <n v="146.57314959999999"/>
    <x v="3"/>
    <x v="1"/>
    <n v="3854"/>
    <s v="LBRA"/>
    <m/>
    <n v="2602217"/>
    <n v="2602218"/>
    <m/>
    <m/>
    <s v="no"/>
    <s v="MORWELL (LATROBE VALLEY AIRPORT)"/>
    <x v="1"/>
    <m/>
    <m/>
    <m/>
    <m/>
    <m/>
    <m/>
    <m/>
    <m/>
    <m/>
    <x v="0"/>
  </r>
  <r>
    <n v="3854"/>
    <n v="1397"/>
    <s v="Cairnbrook Road, Glengarry, Latrobe City, Victoria, 3854, Australia"/>
    <s v="HV,LV"/>
    <s v="2018-19"/>
    <s v="LBRA_non"/>
    <s v="yes"/>
    <d v="1899-12-30T00:45:00"/>
    <n v="-38.127596760000003"/>
    <s v="GLENGARRY NORTH"/>
    <s v="TGN31"/>
    <n v="146.57373509999999"/>
    <x v="3"/>
    <x v="2"/>
    <n v="3854"/>
    <s v="LBRA"/>
    <m/>
    <n v="2602218"/>
    <n v="2602219"/>
    <m/>
    <m/>
    <s v="yes"/>
    <s v="MORWELL (LATROBE VALLEY AIRPORT)"/>
    <x v="1"/>
    <m/>
    <m/>
    <m/>
    <m/>
    <m/>
    <m/>
    <m/>
    <m/>
    <m/>
    <x v="0"/>
  </r>
  <r>
    <n v="3854"/>
    <n v="1397"/>
    <s v="Railway Avenue, Glengarry, Latrobe City, Victoria, 3854, Australia"/>
    <s v="HV,LV"/>
    <s v="2018-19"/>
    <s v="LBRA_non"/>
    <s v="yes"/>
    <d v="1899-12-30T00:46:00"/>
    <n v="-38.127560850000002"/>
    <s v="GLENGARRY NORTH"/>
    <s v="TGN31"/>
    <n v="146.5742845"/>
    <x v="3"/>
    <x v="2"/>
    <n v="3854"/>
    <s v="LBRA"/>
    <m/>
    <n v="2602219"/>
    <n v="2602220"/>
    <m/>
    <m/>
    <s v="yes"/>
    <s v="MORWELL (LATROBE VALLEY AIRPORT)"/>
    <x v="1"/>
    <m/>
    <m/>
    <m/>
    <m/>
    <m/>
    <m/>
    <m/>
    <m/>
    <m/>
    <x v="0"/>
  </r>
  <r>
    <n v="3854"/>
    <n v="1397"/>
    <s v="Railway Avenue, Glengarry, Latrobe City, Victoria, 3854, Australia"/>
    <s v="HV,LV"/>
    <s v="2018-19"/>
    <s v="LBRA_non"/>
    <s v="yes"/>
    <d v="1899-12-30T00:48:00"/>
    <n v="-38.12805041"/>
    <s v="GLENGARRY NORTH"/>
    <s v="TGN31"/>
    <n v="146.57421489999999"/>
    <x v="3"/>
    <x v="1"/>
    <n v="3854"/>
    <s v="LBRA"/>
    <m/>
    <n v="2602220"/>
    <n v="2601428"/>
    <m/>
    <m/>
    <s v="no"/>
    <s v="MORWELL (LATROBE VALLEY AIRPORT)"/>
    <x v="1"/>
    <m/>
    <m/>
    <m/>
    <m/>
    <m/>
    <m/>
    <m/>
    <m/>
    <m/>
    <x v="0"/>
  </r>
  <r>
    <n v="3854"/>
    <n v="1397"/>
    <s v="Railway Avenue, Glengarry, Latrobe City, Victoria, 3854, Australia"/>
    <s v="LV"/>
    <s v="2018-19"/>
    <s v="LBRA_non"/>
    <s v="yes"/>
    <d v="1899-12-30T00:49:00"/>
    <n v="-38.128457019999999"/>
    <s v="GLENGARRY NORTH"/>
    <s v="TGN31"/>
    <n v="146.5741122"/>
    <x v="3"/>
    <x v="1"/>
    <n v="3854"/>
    <s v="LBRA"/>
    <m/>
    <n v="2601428"/>
    <n v="2602221"/>
    <m/>
    <m/>
    <s v="no"/>
    <s v="MORWELL (LATROBE VALLEY AIRPORT)"/>
    <x v="1"/>
    <m/>
    <m/>
    <m/>
    <m/>
    <m/>
    <m/>
    <m/>
    <m/>
    <m/>
    <x v="0"/>
  </r>
  <r>
    <n v="3854"/>
    <n v="1397"/>
    <s v="Rhodes Court, Glengarry, Latrobe City, Victoria, 3854, Australia"/>
    <s v="LV"/>
    <s v="2018-19"/>
    <s v="LBRA_non"/>
    <s v="yes"/>
    <d v="1899-12-30T00:54:00"/>
    <n v="-38.130525710000001"/>
    <s v="GLENGARRY NORTH"/>
    <s v="TGN31"/>
    <n v="146.56988699999999"/>
    <x v="3"/>
    <x v="2"/>
    <n v="3854"/>
    <s v="LBRA"/>
    <m/>
    <n v="2602032"/>
    <n v="2602031"/>
    <m/>
    <m/>
    <s v="yes"/>
    <s v="MORWELL (LATROBE VALLEY AIRPORT)"/>
    <x v="1"/>
    <m/>
    <m/>
    <m/>
    <m/>
    <m/>
    <m/>
    <m/>
    <m/>
    <m/>
    <x v="0"/>
  </r>
  <r>
    <n v="3854"/>
    <n v="1397"/>
    <s v="Rhodes Court, Glengarry, Latrobe City, Victoria, 3854, Australia"/>
    <s v="LV"/>
    <s v="2018-19"/>
    <s v="LBRA_non"/>
    <s v="yes"/>
    <d v="1899-12-30T00:55:00"/>
    <n v="-38.130143599999997"/>
    <s v="GLENGARRY NORTH"/>
    <s v="TGN31"/>
    <n v="146.56978280000001"/>
    <x v="3"/>
    <x v="2"/>
    <n v="3854"/>
    <s v="LBRA"/>
    <m/>
    <n v="2602031"/>
    <n v="2602030"/>
    <m/>
    <m/>
    <s v="yes"/>
    <s v="MORWELL (LATROBE VALLEY AIRPORT)"/>
    <x v="1"/>
    <m/>
    <m/>
    <m/>
    <m/>
    <m/>
    <m/>
    <m/>
    <m/>
    <m/>
    <x v="0"/>
  </r>
  <r>
    <n v="3854"/>
    <n v="1397"/>
    <s v="Rhodes Court, Glengarry, Latrobe City, Victoria, 3854, Australia"/>
    <s v="LV"/>
    <s v="2018-19"/>
    <s v="LBRA_non"/>
    <s v="yes"/>
    <d v="1899-12-30T00:57:00"/>
    <n v="-38.129671590000001"/>
    <s v="GLENGARRY NORTH"/>
    <s v="TGN31"/>
    <n v="146.57060190000001"/>
    <x v="3"/>
    <x v="2"/>
    <n v="3854"/>
    <s v="LBRA"/>
    <m/>
    <n v="2602028"/>
    <n v="2602027"/>
    <m/>
    <m/>
    <s v="yes"/>
    <s v="MORWELL (LATROBE VALLEY AIRPORT)"/>
    <x v="1"/>
    <m/>
    <m/>
    <m/>
    <m/>
    <m/>
    <m/>
    <m/>
    <m/>
    <m/>
    <x v="0"/>
  </r>
  <r>
    <n v="3854"/>
    <n v="1397"/>
    <s v="Cobham Court, Glengarry, Latrobe City, Victoria, 3854, Australia"/>
    <s v="LV"/>
    <s v="2018-19"/>
    <s v="LBRA_non"/>
    <s v="yes"/>
    <d v="1899-12-30T00:03:00"/>
    <n v="-38.135455210000003"/>
    <s v="GLENGARRY NORTH"/>
    <s v="TGN31"/>
    <n v="146.5680831"/>
    <x v="3"/>
    <x v="2"/>
    <n v="3854"/>
    <s v="LBRA"/>
    <m/>
    <n v="2720456"/>
    <n v="2720457"/>
    <m/>
    <m/>
    <s v="yes"/>
    <s v="MORWELL (LATROBE VALLEY AIRPORT)"/>
    <x v="1"/>
    <m/>
    <m/>
    <m/>
    <m/>
    <m/>
    <m/>
    <m/>
    <m/>
    <m/>
    <x v="0"/>
  </r>
  <r>
    <n v="3854"/>
    <n v="1397"/>
    <s v="Cobham Court, Glengarry, Latrobe City, Victoria, 3854, Australia"/>
    <s v="LV"/>
    <s v="2018-19"/>
    <s v="LBRA_non"/>
    <s v="yes"/>
    <d v="1899-12-30T00:03:00"/>
    <n v="-38.135362909999998"/>
    <s v="GLENGARRY NORTH"/>
    <s v="TGN31"/>
    <n v="146.56861939999999"/>
    <x v="3"/>
    <x v="2"/>
    <n v="3854"/>
    <s v="LBRA"/>
    <m/>
    <n v="2720455"/>
    <n v="2720456"/>
    <m/>
    <m/>
    <s v="yes"/>
    <s v="MORWELL (LATROBE VALLEY AIRPORT)"/>
    <x v="1"/>
    <m/>
    <m/>
    <m/>
    <m/>
    <m/>
    <m/>
    <m/>
    <m/>
    <m/>
    <x v="0"/>
  </r>
  <r>
    <n v="3854"/>
    <n v="1397"/>
    <s v="Cobham Court, Glengarry, Latrobe City, Victoria, 3854, Australia"/>
    <s v="LV"/>
    <s v="2018-19"/>
    <s v="LBRA_non"/>
    <s v="yes"/>
    <d v="1899-12-30T00:04:00"/>
    <n v="-38.135550139999999"/>
    <s v="GLENGARRY NORTH"/>
    <s v="TGN31"/>
    <n v="146.56748630000001"/>
    <x v="3"/>
    <x v="2"/>
    <n v="3854"/>
    <s v="LBRA"/>
    <m/>
    <n v="2720457"/>
    <n v="2720458"/>
    <m/>
    <m/>
    <s v="yes"/>
    <s v="MORWELL (LATROBE VALLEY AIRPORT)"/>
    <x v="1"/>
    <m/>
    <m/>
    <m/>
    <m/>
    <m/>
    <m/>
    <m/>
    <m/>
    <m/>
    <x v="0"/>
  </r>
  <r>
    <n v="3854"/>
    <n v="1397"/>
    <s v="Carey Drive, Glengarry, Latrobe City, Victoria, 3854, Australia"/>
    <s v="LV"/>
    <s v="2018-19"/>
    <s v="LBRA_non"/>
    <s v="yes"/>
    <d v="1899-12-30T00:05:00"/>
    <n v="-38.135302860000003"/>
    <s v="GLENGARRY NORTH"/>
    <s v="TGN31"/>
    <n v="146.5671045"/>
    <x v="3"/>
    <x v="1"/>
    <n v="3854"/>
    <s v="LBRA"/>
    <m/>
    <n v="2720458"/>
    <n v="2602194"/>
    <m/>
    <m/>
    <s v="no"/>
    <s v="MORWELL (LATROBE VALLEY AIRPORT)"/>
    <x v="1"/>
    <m/>
    <m/>
    <m/>
    <m/>
    <m/>
    <m/>
    <m/>
    <m/>
    <m/>
    <x v="0"/>
  </r>
  <r>
    <n v="3854"/>
    <n v="1397"/>
    <s v="Carey Drive, Glengarry, Latrobe City, Victoria, 3854, Australia"/>
    <s v="LV"/>
    <s v="2018-19"/>
    <s v="LBRA_non"/>
    <s v="yes"/>
    <d v="1899-12-30T00:06:00"/>
    <n v="-38.134877109999998"/>
    <s v="GLENGARRY NORTH"/>
    <s v="TGN31"/>
    <n v="146.56722400000001"/>
    <x v="3"/>
    <x v="2"/>
    <n v="3854"/>
    <s v="LBRA"/>
    <m/>
    <n v="2602194"/>
    <n v="2602193"/>
    <m/>
    <m/>
    <s v="yes"/>
    <s v="MORWELL (LATROBE VALLEY AIRPORT)"/>
    <x v="1"/>
    <m/>
    <m/>
    <m/>
    <m/>
    <m/>
    <m/>
    <m/>
    <m/>
    <m/>
    <x v="0"/>
  </r>
  <r>
    <n v="3854"/>
    <n v="1397"/>
    <s v="King Road, Glengarry, Latrobe City, Victoria, 3854, Australia"/>
    <s v="LV,HV"/>
    <s v="2018-19"/>
    <s v="LBRA_non"/>
    <s v="yes"/>
    <d v="1899-12-30T00:08:00"/>
    <n v="-38.134167060000003"/>
    <s v="GLENGARRY NORTH"/>
    <s v="TGN31"/>
    <n v="146.5684354"/>
    <x v="3"/>
    <x v="2"/>
    <n v="3854"/>
    <s v="LBRA"/>
    <m/>
    <n v="2602197"/>
    <n v="2602196"/>
    <m/>
    <m/>
    <s v="yes"/>
    <s v="MORWELL (LATROBE VALLEY AIRPORT)"/>
    <x v="1"/>
    <m/>
    <m/>
    <m/>
    <m/>
    <m/>
    <m/>
    <m/>
    <m/>
    <m/>
    <x v="0"/>
  </r>
  <r>
    <n v="3854"/>
    <n v="1397"/>
    <s v="Carey Drive, Glengarry, Latrobe City, Victoria, 3854, Australia"/>
    <s v="HV"/>
    <s v="2018-19"/>
    <s v="LBRA_non"/>
    <s v="yes"/>
    <d v="1899-12-30T00:10:00"/>
    <n v="-38.133841830000001"/>
    <s v="GLENGARRY NORTH"/>
    <s v="TGN31"/>
    <n v="146.56741009999999"/>
    <x v="3"/>
    <x v="1"/>
    <n v="3854"/>
    <s v="LBRA"/>
    <m/>
    <n v="2602192"/>
    <n v="2602191"/>
    <m/>
    <m/>
    <s v="no"/>
    <s v="MORWELL (LATROBE VALLEY AIRPORT)"/>
    <x v="1"/>
    <m/>
    <m/>
    <m/>
    <m/>
    <m/>
    <m/>
    <m/>
    <m/>
    <m/>
    <x v="0"/>
  </r>
  <r>
    <n v="3854"/>
    <n v="1397"/>
    <s v="King Road, Glengarry, Latrobe City, Victoria, 3854, Australia"/>
    <s v="HV,LV"/>
    <s v="2018-19"/>
    <s v="LBRA_non"/>
    <s v="yes"/>
    <d v="1899-12-30T00:10:00"/>
    <n v="-38.1344128"/>
    <s v="GLENGARRY NORTH"/>
    <s v="TGN31"/>
    <n v="146.56743560000001"/>
    <x v="3"/>
    <x v="2"/>
    <n v="3854"/>
    <s v="LBRA"/>
    <m/>
    <n v="2602195"/>
    <n v="2602192"/>
    <m/>
    <m/>
    <s v="yes"/>
    <s v="MORWELL (LATROBE VALLEY AIRPORT)"/>
    <x v="1"/>
    <m/>
    <m/>
    <m/>
    <m/>
    <m/>
    <m/>
    <m/>
    <m/>
    <m/>
    <x v="0"/>
  </r>
  <r>
    <n v="3854"/>
    <n v="1397"/>
    <s v="Carey Drive, Glengarry, Latrobe City, Victoria, 3854, Australia"/>
    <s v="HV"/>
    <s v="2018-19"/>
    <s v="LBRA_non"/>
    <s v="yes"/>
    <d v="1899-12-30T00:11:00"/>
    <n v="-38.133356640000002"/>
    <s v="GLENGARRY NORTH"/>
    <s v="TGN31"/>
    <n v="146.56701240000001"/>
    <x v="3"/>
    <x v="2"/>
    <n v="3854"/>
    <s v="LBRA"/>
    <m/>
    <n v="2602191"/>
    <n v="2602190"/>
    <m/>
    <m/>
    <s v="yes"/>
    <s v="MORWELL (LATROBE VALLEY AIRPORT)"/>
    <x v="1"/>
    <m/>
    <m/>
    <m/>
    <m/>
    <m/>
    <m/>
    <m/>
    <m/>
    <m/>
    <x v="0"/>
  </r>
  <r>
    <n v="3854"/>
    <n v="1397"/>
    <s v="Carey Drive, Glengarry, Latrobe City, Victoria, 3854, Australia"/>
    <s v="HV,LV"/>
    <s v="2018-19"/>
    <s v="LBRA_non"/>
    <s v="yes"/>
    <d v="1899-12-30T00:13:00"/>
    <n v="-38.131132780000002"/>
    <s v="GLENGARRY NORTH"/>
    <s v="TGN31"/>
    <n v="146.56592029999999"/>
    <x v="3"/>
    <x v="2"/>
    <n v="3854"/>
    <s v="LBRA"/>
    <m/>
    <n v="2602185"/>
    <n v="2602184"/>
    <m/>
    <m/>
    <s v="yes"/>
    <s v="MORWELL (LATROBE VALLEY AIRPORT)"/>
    <x v="1"/>
    <m/>
    <m/>
    <m/>
    <m/>
    <m/>
    <m/>
    <m/>
    <m/>
    <m/>
    <x v="0"/>
  </r>
  <r>
    <n v="3854"/>
    <n v="1397"/>
    <s v="Carey Drive, Glengarry, Latrobe City, Victoria, 3854, Australia"/>
    <s v="HV,LV"/>
    <s v="2018-19"/>
    <s v="LBRA_non"/>
    <s v="yes"/>
    <d v="1899-12-30T00:14:00"/>
    <n v="-38.130002910000002"/>
    <s v="GLENGARRY NORTH"/>
    <s v="TGN31"/>
    <n v="146.5660421"/>
    <x v="3"/>
    <x v="2"/>
    <n v="3854"/>
    <s v="LBRA"/>
    <m/>
    <n v="2602183"/>
    <n v="2602182"/>
    <m/>
    <m/>
    <s v="yes"/>
    <s v="MORWELL (LATROBE VALLEY AIRPORT)"/>
    <x v="1"/>
    <m/>
    <m/>
    <m/>
    <m/>
    <m/>
    <m/>
    <m/>
    <m/>
    <m/>
    <x v="0"/>
  </r>
  <r>
    <n v="3854"/>
    <n v="1397"/>
    <s v="Carey Drive, Glengarry, Latrobe City, Victoria, 3854, Australia"/>
    <s v="HV,LV"/>
    <s v="2018-19"/>
    <s v="LBRA_non"/>
    <s v="yes"/>
    <d v="1899-12-30T00:14:00"/>
    <n v="-38.130543699999997"/>
    <s v="GLENGARRY NORTH"/>
    <s v="TGN31"/>
    <n v="146.56600660000001"/>
    <x v="3"/>
    <x v="2"/>
    <n v="3854"/>
    <s v="LBRA"/>
    <m/>
    <n v="2602184"/>
    <n v="2602183"/>
    <m/>
    <m/>
    <s v="yes"/>
    <s v="MORWELL (LATROBE VALLEY AIRPORT)"/>
    <x v="1"/>
    <m/>
    <m/>
    <m/>
    <m/>
    <m/>
    <m/>
    <m/>
    <m/>
    <m/>
    <x v="0"/>
  </r>
  <r>
    <n v="3854"/>
    <n v="1397"/>
    <s v="Carey Drive, Glengarry, Latrobe City, Victoria, 3854, Australia"/>
    <s v="HV,LV"/>
    <s v="2018-19"/>
    <s v="LBRA_non"/>
    <s v="yes"/>
    <d v="1899-12-30T00:15:00"/>
    <n v="-38.128956279999997"/>
    <s v="GLENGARRY NORTH"/>
    <s v="TGN31"/>
    <n v="146.56609750000001"/>
    <x v="3"/>
    <x v="2"/>
    <n v="3854"/>
    <s v="LBRA"/>
    <m/>
    <n v="2602181"/>
    <n v="2602208"/>
    <m/>
    <m/>
    <s v="yes"/>
    <s v="MORWELL (LATROBE VALLEY AIRPORT)"/>
    <x v="1"/>
    <m/>
    <m/>
    <m/>
    <m/>
    <m/>
    <m/>
    <m/>
    <m/>
    <m/>
    <x v="0"/>
  </r>
  <r>
    <n v="3854"/>
    <n v="1397"/>
    <s v="Carey Drive, Glengarry, Latrobe City, Victoria, 3854, Australia"/>
    <s v="HV,LV"/>
    <s v="2018-19"/>
    <s v="LBRA_non"/>
    <s v="yes"/>
    <d v="1899-12-30T00:15:00"/>
    <n v="-38.129417609999997"/>
    <s v="GLENGARRY NORTH"/>
    <s v="TGN31"/>
    <n v="146.56613530000001"/>
    <x v="3"/>
    <x v="2"/>
    <n v="3854"/>
    <s v="LBRA"/>
    <m/>
    <n v="2602182"/>
    <n v="2602181"/>
    <m/>
    <m/>
    <s v="yes"/>
    <s v="MORWELL (LATROBE VALLEY AIRPORT)"/>
    <x v="1"/>
    <m/>
    <m/>
    <m/>
    <m/>
    <m/>
    <m/>
    <m/>
    <m/>
    <m/>
    <x v="0"/>
  </r>
  <r>
    <n v="3854"/>
    <n v="1397"/>
    <s v="King Road, Glengarry, Latrobe City, Victoria, 3854, Australia"/>
    <s v="HV,LV"/>
    <s v="2018-19"/>
    <s v="LBRA_non"/>
    <s v="yes"/>
    <d v="1899-12-30T00:16:00"/>
    <n v="-38.134246349999998"/>
    <s v="GLENGARRY NORTH"/>
    <s v="TGN31"/>
    <n v="146.56793200000001"/>
    <x v="3"/>
    <x v="2"/>
    <n v="3854"/>
    <s v="LBRA"/>
    <m/>
    <n v="2602196"/>
    <n v="2602195"/>
    <m/>
    <m/>
    <s v="yes"/>
    <s v="MORWELL (LATROBE VALLEY AIRPORT)"/>
    <x v="1"/>
    <m/>
    <m/>
    <m/>
    <m/>
    <m/>
    <m/>
    <m/>
    <m/>
    <m/>
    <x v="0"/>
  </r>
  <r>
    <n v="3854"/>
    <n v="1397"/>
    <s v="Traralgon - Maffra Road, Glengarry, Latrobe City, Victoria, 3854, Australia"/>
    <s v="HV,LV"/>
    <s v="2018-19"/>
    <s v="LBRA_non"/>
    <s v="yes"/>
    <d v="1899-12-30T00:16:00"/>
    <n v="-38.124071209999997"/>
    <s v="GLENGARRY NORTH"/>
    <s v="TGN31"/>
    <n v="146.57017740000001"/>
    <x v="3"/>
    <x v="2"/>
    <n v="3854"/>
    <s v="LBRA"/>
    <m/>
    <n v="2602014"/>
    <n v="2602012"/>
    <m/>
    <m/>
    <s v="yes"/>
    <s v="MORWELL (LATROBE VALLEY AIRPORT)"/>
    <x v="1"/>
    <m/>
    <m/>
    <m/>
    <m/>
    <m/>
    <m/>
    <m/>
    <m/>
    <m/>
    <x v="0"/>
  </r>
  <r>
    <n v="3854"/>
    <n v="1397"/>
    <s v="Rhodes Court, Glengarry, Latrobe City, Victoria, 3854, Australia"/>
    <s v="LV"/>
    <s v="2018-19"/>
    <s v="LBRA_non"/>
    <s v="yes"/>
    <d v="1899-12-30T00:16:00"/>
    <n v="-38.129748450000001"/>
    <s v="GLENGARRY NORTH"/>
    <s v="TGN31"/>
    <n v="146.56999870000001"/>
    <x v="3"/>
    <x v="2"/>
    <n v="3854"/>
    <s v="LBRA"/>
    <m/>
    <n v="2602029"/>
    <n v="2602028"/>
    <m/>
    <m/>
    <s v="yes"/>
    <s v="MORWELL (LATROBE VALLEY AIRPORT)"/>
    <x v="1"/>
    <m/>
    <m/>
    <m/>
    <m/>
    <m/>
    <m/>
    <m/>
    <m/>
    <m/>
    <x v="0"/>
  </r>
  <r>
    <n v="3854"/>
    <n v="1397"/>
    <s v="Rhodes Court, Glengarry, Latrobe City, Victoria, 3854, Australia"/>
    <s v="LV"/>
    <s v="2018-19"/>
    <s v="LBRA_non"/>
    <s v="yes"/>
    <d v="1899-12-30T00:16:00"/>
    <n v="-38.129820209999998"/>
    <s v="GLENGARRY NORTH"/>
    <s v="TGN31"/>
    <n v="146.56955289999999"/>
    <x v="3"/>
    <x v="2"/>
    <n v="3854"/>
    <s v="LBRA"/>
    <m/>
    <n v="2602030"/>
    <n v="2602029"/>
    <m/>
    <m/>
    <s v="yes"/>
    <s v="MORWELL (LATROBE VALLEY AIRPORT)"/>
    <x v="1"/>
    <m/>
    <m/>
    <m/>
    <m/>
    <m/>
    <m/>
    <m/>
    <m/>
    <m/>
    <x v="0"/>
  </r>
  <r>
    <n v="3856"/>
    <n v="989"/>
    <s v="King Street, Toongabbie, Latrobe City, Victoria, Australia"/>
    <s v="LV"/>
    <s v="2018-19"/>
    <s v="LBRA_non"/>
    <s v="yes"/>
    <d v="1899-12-30T00:34:00"/>
    <n v="-38.060521180000002"/>
    <s v="TOONGABBIE"/>
    <s v="TGN31"/>
    <n v="146.62167099999999"/>
    <x v="3"/>
    <x v="1"/>
    <n v="3856"/>
    <s v="LBRA"/>
    <m/>
    <n v="2602476"/>
    <n v="2626218"/>
    <m/>
    <m/>
    <s v="no"/>
    <s v="MORWELL (LATROBE VALLEY AIRPORT)"/>
    <x v="1"/>
    <m/>
    <m/>
    <m/>
    <m/>
    <m/>
    <m/>
    <m/>
    <m/>
    <m/>
    <x v="0"/>
  </r>
  <r>
    <n v="3856"/>
    <n v="989"/>
    <s v="King Street, Toongabbie, Latrobe City, Victoria, Australia"/>
    <s v="LV"/>
    <s v="2018-19"/>
    <s v="LBRA_non"/>
    <s v="yes"/>
    <d v="1899-12-30T00:37:00"/>
    <n v="-38.059952430000003"/>
    <s v="TOONGABBIE"/>
    <s v="TGN31"/>
    <n v="146.62146949999999"/>
    <x v="3"/>
    <x v="2"/>
    <n v="3856"/>
    <s v="LBRA"/>
    <m/>
    <n v="2626218"/>
    <n v="2602475"/>
    <m/>
    <m/>
    <s v="yes"/>
    <s v="MORWELL (LATROBE VALLEY AIRPORT)"/>
    <x v="1"/>
    <m/>
    <m/>
    <m/>
    <m/>
    <m/>
    <m/>
    <m/>
    <m/>
    <m/>
    <x v="0"/>
  </r>
  <r>
    <n v="3856"/>
    <n v="989"/>
    <s v="Humphrey Road, Toongabbie, Latrobe City, Victoria, Australia"/>
    <s v="LV"/>
    <s v="2018-19"/>
    <s v="LBRA_non"/>
    <s v="yes"/>
    <d v="1899-12-30T00:38:00"/>
    <n v="-38.05959403"/>
    <s v="TOONGABBIE"/>
    <s v="TGN31"/>
    <n v="146.62156809999999"/>
    <x v="3"/>
    <x v="2"/>
    <n v="3856"/>
    <s v="LBRA"/>
    <m/>
    <n v="2602475"/>
    <n v="2602782"/>
    <m/>
    <m/>
    <s v="yes"/>
    <s v="MORWELL (LATROBE VALLEY AIRPORT)"/>
    <x v="1"/>
    <m/>
    <m/>
    <m/>
    <m/>
    <m/>
    <m/>
    <m/>
    <m/>
    <m/>
    <x v="0"/>
  </r>
  <r>
    <n v="3856"/>
    <n v="989"/>
    <s v="Cowen Street, Toongabbie, Latrobe City, Victoria, Australia"/>
    <s v="LV,HV"/>
    <s v="2018-19"/>
    <s v="LBRA_non"/>
    <s v="yes"/>
    <d v="1899-12-30T00:40:00"/>
    <n v="-38.059543349999998"/>
    <s v="TOONGABBIE"/>
    <s v="TGN31"/>
    <n v="146.62197850000001"/>
    <x v="3"/>
    <x v="1"/>
    <n v="3856"/>
    <s v="LBRA"/>
    <m/>
    <n v="2602782"/>
    <n v="2602781"/>
    <m/>
    <m/>
    <s v="no"/>
    <s v="MORWELL (LATROBE VALLEY AIRPORT)"/>
    <x v="1"/>
    <m/>
    <m/>
    <m/>
    <m/>
    <m/>
    <m/>
    <m/>
    <m/>
    <m/>
    <x v="0"/>
  </r>
  <r>
    <n v="3856"/>
    <n v="989"/>
    <s v="Cowen Street, Toongabbie, Latrobe City, Victoria, Australia"/>
    <s v="HV,LV,transformer"/>
    <s v="2018-19"/>
    <s v="LBRA_non"/>
    <s v="yes"/>
    <d v="1899-12-30T00:41:00"/>
    <n v="-38.059621489999998"/>
    <s v="TOONGABBIE"/>
    <s v="TGN31"/>
    <n v="146.62283679999999"/>
    <x v="3"/>
    <x v="2"/>
    <n v="3856"/>
    <s v="LBRA"/>
    <m/>
    <n v="2602781"/>
    <n v="2602780"/>
    <m/>
    <m/>
    <s v="yes"/>
    <s v="MORWELL (LATROBE VALLEY AIRPORT)"/>
    <x v="1"/>
    <m/>
    <m/>
    <m/>
    <m/>
    <m/>
    <m/>
    <m/>
    <m/>
    <m/>
    <x v="0"/>
  </r>
  <r>
    <n v="3856"/>
    <n v="989"/>
    <s v="Hazel Street, Toongabbie, Latrobe City, Victoria, Australia"/>
    <s v="HV,LV"/>
    <s v="2018-19"/>
    <s v="LBRA_non"/>
    <s v="yes"/>
    <d v="1899-12-30T00:46:00"/>
    <n v="-38.055602120000003"/>
    <s v="TOONGABBIE"/>
    <s v="TGN31"/>
    <n v="146.62498780000001"/>
    <x v="3"/>
    <x v="2"/>
    <n v="3856"/>
    <s v="LBRA"/>
    <m/>
    <n v="2602514"/>
    <n v="2602513"/>
    <m/>
    <m/>
    <s v="yes"/>
    <s v="MORWELL (LATROBE VALLEY AIRPORT)"/>
    <x v="1"/>
    <m/>
    <m/>
    <m/>
    <m/>
    <m/>
    <m/>
    <m/>
    <m/>
    <m/>
    <x v="0"/>
  </r>
  <r>
    <n v="3856"/>
    <n v="989"/>
    <s v="Victoria Street, Toongabbie, Latrobe City, Victoria, Australia"/>
    <s v="HV,LV"/>
    <s v="2018-19"/>
    <s v="LBRA_non"/>
    <s v="yes"/>
    <d v="1899-12-30T00:48:00"/>
    <n v="-38.055681319999998"/>
    <s v="TOONGABBIE"/>
    <s v="TGN31"/>
    <n v="146.62574960000001"/>
    <x v="3"/>
    <x v="2"/>
    <n v="3856"/>
    <s v="LBRA"/>
    <m/>
    <n v="2602513"/>
    <n v="2602756"/>
    <m/>
    <m/>
    <s v="yes"/>
    <s v="MORWELL (LATROBE VALLEY AIRPORT)"/>
    <x v="1"/>
    <m/>
    <m/>
    <m/>
    <m/>
    <m/>
    <m/>
    <m/>
    <m/>
    <m/>
    <x v="0"/>
  </r>
  <r>
    <n v="3856"/>
    <n v="989"/>
    <s v="Toongabbie Primary School, Victoria Street, Toongabbie, Latrobe City, Victoria, Australia"/>
    <s v="HV,LV"/>
    <s v="2018-19"/>
    <s v="LBRA_non"/>
    <s v="yes"/>
    <d v="1899-12-30T00:50:00"/>
    <n v="-38.056340259999999"/>
    <s v="TOONGABBIE"/>
    <s v="TGN31"/>
    <n v="146.6256138"/>
    <x v="3"/>
    <x v="2"/>
    <n v="3856"/>
    <s v="LBRA"/>
    <m/>
    <n v="2602756"/>
    <n v="2602820"/>
    <m/>
    <m/>
    <s v="yes"/>
    <s v="MORWELL (LATROBE VALLEY AIRPORT)"/>
    <x v="1"/>
    <m/>
    <m/>
    <m/>
    <m/>
    <m/>
    <m/>
    <m/>
    <m/>
    <m/>
    <x v="0"/>
  </r>
  <r>
    <n v="3856"/>
    <n v="989"/>
    <s v="Toongabbie Primary School, Victoria Street, Toongabbie, Latrobe City, Victoria, Australia"/>
    <s v="HV,LV,transformer"/>
    <s v="2018-19"/>
    <s v="LBRA_non"/>
    <s v="yes"/>
    <d v="1899-12-30T00:52:00"/>
    <n v="-38.05677979"/>
    <s v="TOONGABBIE"/>
    <s v="TGN31"/>
    <n v="146.62554890000001"/>
    <x v="3"/>
    <x v="2"/>
    <n v="3856"/>
    <s v="LBRA"/>
    <m/>
    <n v="2602820"/>
    <n v="2602818"/>
    <m/>
    <m/>
    <s v="yes"/>
    <s v="MORWELL (LATROBE VALLEY AIRPORT)"/>
    <x v="1"/>
    <m/>
    <m/>
    <m/>
    <m/>
    <m/>
    <m/>
    <m/>
    <m/>
    <m/>
    <x v="0"/>
  </r>
  <r>
    <n v="3856"/>
    <n v="989"/>
    <s v="Victoria Street, Toongabbie, Latrobe City, Victoria, Australia"/>
    <s v="HV,LV"/>
    <s v="2018-19"/>
    <s v="LBRA_non"/>
    <s v="yes"/>
    <d v="1899-12-30T00:57:00"/>
    <n v="-38.054209800000002"/>
    <s v="TOONGABBIE"/>
    <s v="TGN31"/>
    <n v="146.62613730000001"/>
    <x v="3"/>
    <x v="2"/>
    <n v="3856"/>
    <s v="LBRA"/>
    <m/>
    <n v="2602757"/>
    <n v="2602824"/>
    <m/>
    <m/>
    <s v="yes"/>
    <s v="MORWELL (LATROBE VALLEY AIRPORT)"/>
    <x v="1"/>
    <m/>
    <m/>
    <m/>
    <m/>
    <m/>
    <m/>
    <m/>
    <m/>
    <m/>
    <x v="0"/>
  </r>
  <r>
    <n v="3856"/>
    <n v="989"/>
    <s v="Toongabbie Primary School, Victoria Street, Toongabbie, Latrobe City, Victoria, Australia"/>
    <s v="HV,LV"/>
    <s v="2018-19"/>
    <s v="LBRA_non"/>
    <s v="yes"/>
    <d v="1899-12-30T00:04:00"/>
    <n v="-38.058081080000001"/>
    <s v="TOONGABBIE"/>
    <s v="TGN31"/>
    <n v="146.62525479999999"/>
    <x v="3"/>
    <x v="2"/>
    <n v="3856"/>
    <s v="LBRA"/>
    <m/>
    <n v="2602814"/>
    <n v="2602813"/>
    <m/>
    <m/>
    <s v="yes"/>
    <s v="MORWELL (LATROBE VALLEY AIRPORT)"/>
    <x v="1"/>
    <m/>
    <m/>
    <m/>
    <m/>
    <m/>
    <m/>
    <m/>
    <m/>
    <m/>
    <x v="0"/>
  </r>
  <r>
    <n v="3856"/>
    <n v="989"/>
    <s v="Victoria Street, Toongabbie, Latrobe City, Victoria, Australia"/>
    <s v="HV,LV"/>
    <s v="2018-19"/>
    <s v="LBRA_non"/>
    <s v="yes"/>
    <d v="1899-12-30T00:06:00"/>
    <n v="-38.058661860000001"/>
    <s v="TOONGABBIE"/>
    <s v="TGN31"/>
    <n v="146.62513139999999"/>
    <x v="3"/>
    <x v="2"/>
    <n v="3856"/>
    <s v="LBRA"/>
    <m/>
    <n v="2602813"/>
    <n v="2602812"/>
    <m/>
    <m/>
    <s v="yes"/>
    <s v="MORWELL (LATROBE VALLEY AIRPORT)"/>
    <x v="1"/>
    <m/>
    <m/>
    <m/>
    <m/>
    <m/>
    <m/>
    <m/>
    <m/>
    <m/>
    <x v="0"/>
  </r>
  <r>
    <n v="3856"/>
    <n v="989"/>
    <s v="Victoria Street, Toongabbie, Latrobe City, Victoria, Australia"/>
    <s v="insulated"/>
    <s v="2018-19"/>
    <s v="LBRA_non"/>
    <s v="yes"/>
    <d v="1899-12-30T00:07:00"/>
    <n v="-38.0586682"/>
    <s v="TOONGABBIE"/>
    <s v="TGN31"/>
    <n v="146.6249732"/>
    <x v="3"/>
    <x v="1"/>
    <n v="3856"/>
    <s v="LBRA"/>
    <m/>
    <n v="2602812"/>
    <n v="2602755"/>
    <m/>
    <m/>
    <s v="no"/>
    <s v="MORWELL (LATROBE VALLEY AIRPORT)"/>
    <x v="1"/>
    <m/>
    <m/>
    <m/>
    <m/>
    <m/>
    <m/>
    <m/>
    <m/>
    <m/>
    <x v="0"/>
  </r>
  <r>
    <n v="3856"/>
    <n v="989"/>
    <s v="Victoria Street, Toongabbie, Latrobe City, Victoria, Australia"/>
    <s v="insulated"/>
    <s v="2018-19"/>
    <s v="LBRA_non"/>
    <s v="yes"/>
    <d v="1899-12-30T00:09:00"/>
    <n v="-38.059293320000002"/>
    <s v="TOONGABBIE"/>
    <s v="TGN31"/>
    <n v="146.62483639999999"/>
    <x v="3"/>
    <x v="1"/>
    <n v="3856"/>
    <s v="LBRA"/>
    <m/>
    <n v="2602810"/>
    <n v="2602811"/>
    <m/>
    <m/>
    <s v="no"/>
    <s v="MORWELL (LATROBE VALLEY AIRPORT)"/>
    <x v="1"/>
    <m/>
    <m/>
    <m/>
    <m/>
    <m/>
    <m/>
    <m/>
    <m/>
    <m/>
    <x v="0"/>
  </r>
  <r>
    <n v="3856"/>
    <n v="989"/>
    <s v="Victoria Street, Toongabbie, Latrobe City, Victoria, Australia"/>
    <s v="HV,LV"/>
    <s v="2018-19"/>
    <s v="LBRA_non"/>
    <s v="yes"/>
    <d v="1899-12-30T00:55:00"/>
    <n v="-38.055008149999999"/>
    <s v="TOONGABBIE"/>
    <s v="TGN31"/>
    <n v="146.62595759999999"/>
    <x v="3"/>
    <x v="2"/>
    <n v="3856"/>
    <s v="LBRA"/>
    <m/>
    <n v="2602756"/>
    <n v="2602757"/>
    <m/>
    <m/>
    <s v="yes"/>
    <s v="MORWELL (LATROBE VALLEY AIRPORT)"/>
    <x v="1"/>
    <m/>
    <m/>
    <m/>
    <m/>
    <m/>
    <m/>
    <m/>
    <m/>
    <m/>
    <x v="0"/>
  </r>
  <r>
    <n v="3857"/>
    <n v="364"/>
    <s v="Cowwarr - Seaton Road, Cowwarr, Shire of Wellington, Victoria, Australia"/>
    <s v="HV"/>
    <s v="2018-19"/>
    <s v="LBRA_non"/>
    <s v="yes"/>
    <d v="1899-12-30T00:51:00"/>
    <n v="-38.008181260000001"/>
    <s v="COWWARR"/>
    <s v="XX"/>
    <n v="146.6878863"/>
    <x v="3"/>
    <x v="2"/>
    <n v="3857"/>
    <s v="LBRA"/>
    <m/>
    <n v="2603299"/>
    <n v="2603298"/>
    <m/>
    <m/>
    <s v="yes"/>
    <s v="MORWELL (LATROBE VALLEY AIRPORT)"/>
    <x v="1"/>
    <m/>
    <m/>
    <m/>
    <m/>
    <m/>
    <m/>
    <m/>
    <m/>
    <m/>
    <x v="0"/>
  </r>
  <r>
    <n v="3857"/>
    <n v="364"/>
    <s v="Cowwarr - Seaton Road, Cowwarr, Shire of Wellington, Victoria, Australia"/>
    <s v="HV,transformer"/>
    <s v="2018-19"/>
    <s v="LBRA_non"/>
    <s v="yes"/>
    <d v="1899-12-30T00:51:00"/>
    <n v="-38.007127689999997"/>
    <s v="COWWARR"/>
    <s v="XX"/>
    <n v="146.6880281"/>
    <x v="3"/>
    <x v="1"/>
    <n v="3857"/>
    <s v="LBRA"/>
    <m/>
    <n v="2603301"/>
    <n v="2603299"/>
    <m/>
    <m/>
    <s v="no"/>
    <s v="MORWELL (LATROBE VALLEY AIRPORT)"/>
    <x v="1"/>
    <m/>
    <m/>
    <m/>
    <m/>
    <m/>
    <m/>
    <m/>
    <m/>
    <m/>
    <x v="0"/>
  </r>
  <r>
    <n v="3857"/>
    <n v="364"/>
    <s v="Cowwarr - Seaton Road, Cowwarr, Shire of Wellington, Victoria, Australia"/>
    <s v="HV,transformer"/>
    <s v="2018-19"/>
    <s v="LBRA_non"/>
    <s v="yes"/>
    <d v="1899-12-30T00:52:00"/>
    <n v="-38.008961620000001"/>
    <s v="COWWARR"/>
    <s v="XX"/>
    <n v="146.68768969999999"/>
    <x v="3"/>
    <x v="2"/>
    <n v="3857"/>
    <s v="LBRA"/>
    <m/>
    <n v="2603298"/>
    <n v="2603297"/>
    <m/>
    <m/>
    <s v="yes"/>
    <s v="MORWELL (LATROBE VALLEY AIRPORT)"/>
    <x v="1"/>
    <m/>
    <m/>
    <m/>
    <m/>
    <m/>
    <m/>
    <m/>
    <m/>
    <m/>
    <x v="0"/>
  </r>
  <r>
    <n v="3857"/>
    <n v="364"/>
    <s v="Cowwarr - Seaton Road, Cowwarr, Shire of Wellington, Victoria, Australia"/>
    <s v="HV,LV"/>
    <s v="2018-19"/>
    <s v="LBRA_non"/>
    <s v="yes"/>
    <d v="1899-12-30T00:54:00"/>
    <n v="-38.010201889999998"/>
    <s v="COWWARR"/>
    <s v="XX"/>
    <n v="146.6873788"/>
    <x v="3"/>
    <x v="1"/>
    <n v="3857"/>
    <s v="LBRA"/>
    <m/>
    <n v="2603296"/>
    <n v="2603295"/>
    <m/>
    <m/>
    <s v="no"/>
    <s v="MORWELL (LATROBE VALLEY AIRPORT)"/>
    <x v="1"/>
    <m/>
    <m/>
    <m/>
    <m/>
    <m/>
    <m/>
    <m/>
    <m/>
    <m/>
    <x v="0"/>
  </r>
  <r>
    <n v="3857"/>
    <n v="364"/>
    <s v="Cowwarr - Seaton Road, Cowwarr, Shire of Wellington, Victoria, Australia"/>
    <s v="HV,LV"/>
    <s v="2018-19"/>
    <s v="LBRA_non"/>
    <s v="yes"/>
    <d v="1899-12-30T00:03:00"/>
    <n v="-38.009439090000001"/>
    <s v="COWWARR"/>
    <s v="XX"/>
    <n v="146.68761309999999"/>
    <x v="3"/>
    <x v="2"/>
    <n v="3857"/>
    <s v="LBRA"/>
    <m/>
    <n v="2603297"/>
    <n v="2603296"/>
    <m/>
    <m/>
    <s v="yes"/>
    <s v="MORWELL (LATROBE VALLEY AIRPORT)"/>
    <x v="1"/>
    <m/>
    <m/>
    <m/>
    <m/>
    <m/>
    <m/>
    <m/>
    <m/>
    <m/>
    <x v="0"/>
  </r>
  <r>
    <n v="3857"/>
    <n v="364"/>
    <s v="Railway Street, Cowwarr, Shire of Wellington, Victoria, Australia"/>
    <s v="LV,HV"/>
    <s v="2018-19"/>
    <s v="LBRA_non"/>
    <s v="yes"/>
    <d v="1899-12-30T00:03:00"/>
    <n v="-38.013119209999999"/>
    <s v="COWWARR"/>
    <s v="XX"/>
    <n v="146.696202"/>
    <x v="3"/>
    <x v="2"/>
    <n v="3857"/>
    <s v="LBRA"/>
    <m/>
    <n v="2603230"/>
    <n v="2603092"/>
    <m/>
    <m/>
    <s v="yes"/>
    <s v="MORWELL (LATROBE VALLEY AIRPORT)"/>
    <x v="1"/>
    <m/>
    <m/>
    <m/>
    <m/>
    <m/>
    <m/>
    <m/>
    <m/>
    <m/>
    <x v="0"/>
  </r>
  <r>
    <n v="3857"/>
    <n v="364"/>
    <s v="Railway Street, Cowwarr, Shire of Wellington, Victoria, Australia"/>
    <s v="HV,LV"/>
    <s v="2018-19"/>
    <s v="LBRA_non"/>
    <s v="yes"/>
    <d v="1899-12-30T00:05:00"/>
    <n v="-38.0126457"/>
    <s v="COWWARR"/>
    <s v="XX"/>
    <n v="146.69636550000001"/>
    <x v="3"/>
    <x v="2"/>
    <n v="3857"/>
    <s v="LBRA"/>
    <m/>
    <n v="2603092"/>
    <n v="2603093"/>
    <m/>
    <m/>
    <s v="yes"/>
    <s v="MORWELL (LATROBE VALLEY AIRPORT)"/>
    <x v="1"/>
    <m/>
    <m/>
    <m/>
    <m/>
    <m/>
    <m/>
    <m/>
    <m/>
    <m/>
    <x v="0"/>
  </r>
  <r>
    <n v="3857"/>
    <n v="364"/>
    <s v="Railway Street, Cowwarr, Shire of Wellington, Victoria, Australia"/>
    <s v="HV,LV"/>
    <s v="2018-19"/>
    <s v="LBRA_non"/>
    <s v="yes"/>
    <d v="1899-12-30T00:06:00"/>
    <n v="-38.011700429999998"/>
    <s v="COWWARR"/>
    <s v="XX"/>
    <n v="146.69654600000001"/>
    <x v="3"/>
    <x v="2"/>
    <n v="3857"/>
    <s v="LBRA"/>
    <m/>
    <n v="2603231"/>
    <n v="2603094"/>
    <m/>
    <m/>
    <s v="yes"/>
    <s v="MORWELL (LATROBE VALLEY AIRPORT)"/>
    <x v="1"/>
    <m/>
    <m/>
    <m/>
    <m/>
    <m/>
    <m/>
    <m/>
    <m/>
    <m/>
    <x v="0"/>
  </r>
  <r>
    <n v="3857"/>
    <n v="364"/>
    <s v="Railway Street, Cowwarr, Shire of Wellington, Victoria, Australia"/>
    <s v="HV,LV"/>
    <s v="2018-19"/>
    <s v="LBRA_non"/>
    <s v="yes"/>
    <d v="1899-12-30T00:06:00"/>
    <n v="-38.012165609999997"/>
    <s v="COWWARR"/>
    <s v="XX"/>
    <n v="146.6965099"/>
    <x v="3"/>
    <x v="2"/>
    <n v="3857"/>
    <s v="LBRA"/>
    <m/>
    <n v="2603093"/>
    <n v="2603231"/>
    <m/>
    <m/>
    <s v="yes"/>
    <s v="MORWELL (LATROBE VALLEY AIRPORT)"/>
    <x v="1"/>
    <m/>
    <m/>
    <m/>
    <m/>
    <m/>
    <m/>
    <m/>
    <m/>
    <m/>
    <x v="0"/>
  </r>
  <r>
    <n v="3857"/>
    <n v="364"/>
    <s v="Railway Street, Cowwarr, Shire of Wellington, Victoria, Australia"/>
    <s v="HV,LV"/>
    <s v="2018-19"/>
    <s v="LBRA_non"/>
    <s v="yes"/>
    <d v="1899-12-30T00:07:00"/>
    <n v="-38.011015360000002"/>
    <s v="COWWARR"/>
    <s v="XX"/>
    <n v="146.6967219"/>
    <x v="3"/>
    <x v="1"/>
    <n v="3857"/>
    <s v="LBRA"/>
    <m/>
    <n v="2603094"/>
    <n v="2603096"/>
    <m/>
    <m/>
    <s v="no"/>
    <s v="MORWELL (LATROBE VALLEY AIRPORT)"/>
    <x v="1"/>
    <m/>
    <m/>
    <m/>
    <m/>
    <m/>
    <m/>
    <m/>
    <m/>
    <m/>
    <x v="0"/>
  </r>
  <r>
    <n v="3857"/>
    <n v="364"/>
    <s v="Main Street, Cowwarr, Shire of Wellington, Victoria, Australia"/>
    <s v="HV,LV"/>
    <s v="2019-20"/>
    <s v="LBRA_non"/>
    <s v="yes"/>
    <d v="1899-12-30T00:36:00"/>
    <n v="-38.014352170000002"/>
    <s v="COWWARR"/>
    <s v="XX"/>
    <n v="146.69746570000001"/>
    <x v="3"/>
    <x v="2"/>
    <n v="3857"/>
    <s v="LBRA"/>
    <m/>
    <n v="2601178"/>
    <n v="2601833"/>
    <m/>
    <m/>
    <s v="yes"/>
    <s v="MORWELL (LATROBE VALLEY AIRPORT)"/>
    <x v="1"/>
    <m/>
    <m/>
    <m/>
    <m/>
    <m/>
    <m/>
    <m/>
    <m/>
    <m/>
    <x v="0"/>
  </r>
  <r>
    <n v="3857"/>
    <n v="364"/>
    <s v="Cowwarr Cricket Club Hotel, Cricket Street, Cowwarr, Shire of Wellington, Victoria, Australia"/>
    <s v="insulated"/>
    <s v="2019-20"/>
    <s v="LBRA_non"/>
    <s v="yes"/>
    <d v="1899-12-30T00:36:00"/>
    <n v="-38.014153890000003"/>
    <s v="COWWARR"/>
    <s v="XX"/>
    <n v="146.69758580000001"/>
    <x v="3"/>
    <x v="2"/>
    <n v="3857"/>
    <s v="LBRA"/>
    <m/>
    <n v="2601833"/>
    <n v="2601834"/>
    <m/>
    <m/>
    <s v="yes"/>
    <s v="MORWELL (LATROBE VALLEY AIRPORT)"/>
    <x v="1"/>
    <m/>
    <m/>
    <m/>
    <m/>
    <m/>
    <m/>
    <m/>
    <m/>
    <m/>
    <x v="0"/>
  </r>
  <r>
    <n v="3857"/>
    <n v="364"/>
    <s v="Draper Street, Cowwarr, Shire of Wellington, Victoria, Australia"/>
    <s v="HV,LV"/>
    <s v="2019-20"/>
    <s v="LBRA_non"/>
    <s v="yes"/>
    <d v="1899-12-30T00:36:00"/>
    <n v="-38.014356380000002"/>
    <s v="COWWARR"/>
    <s v="XX"/>
    <n v="146.69685519999999"/>
    <x v="3"/>
    <x v="2"/>
    <n v="3857"/>
    <s v="LBRA"/>
    <m/>
    <n v="2601833"/>
    <n v="2601831"/>
    <m/>
    <m/>
    <s v="yes"/>
    <s v="MORWELL (LATROBE VALLEY AIRPORT)"/>
    <x v="1"/>
    <m/>
    <m/>
    <m/>
    <m/>
    <m/>
    <m/>
    <m/>
    <m/>
    <m/>
    <x v="0"/>
  </r>
  <r>
    <n v="3857"/>
    <n v="364"/>
    <s v="Cowwarr General Store, Main Street, Cowwarr, Shire of Wellington, Victoria, Australia"/>
    <s v="HV,LV"/>
    <s v="2019-20"/>
    <s v="LBRA_non"/>
    <s v="yes"/>
    <d v="1899-12-30T00:36:00"/>
    <n v="-38.01425879"/>
    <s v="COWWARR"/>
    <s v="XX"/>
    <n v="146.69618439999999"/>
    <x v="3"/>
    <x v="2"/>
    <n v="3857"/>
    <s v="LBRA"/>
    <m/>
    <n v="2601831"/>
    <n v="2601830"/>
    <m/>
    <m/>
    <s v="yes"/>
    <s v="MORWELL (LATROBE VALLEY AIRPORT)"/>
    <x v="1"/>
    <m/>
    <m/>
    <m/>
    <m/>
    <m/>
    <m/>
    <m/>
    <m/>
    <m/>
    <x v="0"/>
  </r>
  <r>
    <n v="3857"/>
    <n v="364"/>
    <s v="45 Main St, Cowwarr"/>
    <s v="HV,LV,transformer"/>
    <s v="2019-20"/>
    <s v="LBRA_non"/>
    <s v="yes"/>
    <d v="1899-12-30T00:36:00"/>
    <n v="-38.014166410000001"/>
    <s v="COWWARR"/>
    <s v="XX"/>
    <n v="146.69544579999999"/>
    <x v="3"/>
    <x v="0"/>
    <n v="3857"/>
    <s v="LBRA"/>
    <m/>
    <n v="2601830"/>
    <n v="2601826"/>
    <n v="65"/>
    <s v="16_20"/>
    <s v="yes"/>
    <s v="MORWELL (LATROBE VALLEY AIRPORT)"/>
    <x v="2"/>
    <s v="Quercus insufficient clearance beside LV on longer span "/>
    <m/>
    <s v="single"/>
    <s v="quercus"/>
    <s v="NC"/>
    <s v="no"/>
    <s v="LV"/>
    <s v="no"/>
    <m/>
    <x v="0"/>
  </r>
  <r>
    <n v="3858"/>
    <n v="3025"/>
    <s v="Opposite 615 Sale - Cowwarr Rd, Denison"/>
    <s v="HV,LV,transformer"/>
    <s v="2019-20"/>
    <s v="LBRA_non"/>
    <s v="yes"/>
    <d v="1899-12-30T00:28:00"/>
    <n v="-38.059377509999997"/>
    <s v="DENISON"/>
    <s v="XX"/>
    <n v="146.91176809999999"/>
    <x v="3"/>
    <x v="0"/>
    <n v="3858"/>
    <s v="LBRA"/>
    <m/>
    <n v="2509575"/>
    <n v="2509576"/>
    <n v="105"/>
    <s v="16_20"/>
    <s v="yes"/>
    <s v="MORWELL (LATROBE VALLEY AIRPORT)"/>
    <x v="2"/>
    <s v="Melaleucas and Pine insufficient sag and sway beside LV and HV on longer span "/>
    <m/>
    <s v="multiple"/>
    <s v="mela._call.,pinus"/>
    <s v="NC"/>
    <s v="no"/>
    <s v="HV,LV"/>
    <s v="no"/>
    <m/>
    <x v="0"/>
  </r>
  <r>
    <n v="3858"/>
    <n v="3025"/>
    <s v="Sale - Cowwarr Road, Fulham, Shire of Wellington, Victoria, Australia"/>
    <s v="insulated"/>
    <s v="2019-20"/>
    <s v="LBRA_non"/>
    <s v="yes"/>
    <d v="1899-12-30T00:34:00"/>
    <n v="-38.059547500000001"/>
    <s v="DENISON"/>
    <s v="XX"/>
    <n v="146.91149859999999"/>
    <x v="3"/>
    <x v="2"/>
    <n v="3858"/>
    <s v="LBRA"/>
    <m/>
    <n v="2509576"/>
    <n v="2509580"/>
    <m/>
    <m/>
    <s v="yes"/>
    <s v="MORWELL (LATROBE VALLEY AIRPORT)"/>
    <x v="1"/>
    <m/>
    <m/>
    <m/>
    <m/>
    <m/>
    <m/>
    <m/>
    <m/>
    <m/>
    <x v="0"/>
  </r>
  <r>
    <n v="3858"/>
    <n v="3025"/>
    <s v="Grimmes Road, Denison, Shire of Wellington, Victoria, 2858, Australia"/>
    <s v="HV"/>
    <s v="2018-19"/>
    <s v="LBRA_non"/>
    <s v="yes"/>
    <d v="1899-12-30T00:26:00"/>
    <n v="-38.023702030000003"/>
    <s v="HEYFIELD"/>
    <s v="XX"/>
    <n v="146.77995179999999"/>
    <x v="3"/>
    <x v="1"/>
    <n v="3858"/>
    <s v="LBRA"/>
    <m/>
    <n v="2508812"/>
    <n v="2508813"/>
    <m/>
    <m/>
    <s v="no"/>
    <s v="MORWELL (LATROBE VALLEY AIRPORT)"/>
    <x v="1"/>
    <m/>
    <m/>
    <m/>
    <m/>
    <m/>
    <m/>
    <m/>
    <m/>
    <m/>
    <x v="0"/>
  </r>
  <r>
    <n v="3858"/>
    <n v="3025"/>
    <s v="Sale - Heyfield Road, Denison, Shire of Wellington, Victoria, 2858, Australia"/>
    <s v="HV,transformer"/>
    <s v="2018-19"/>
    <s v="LBRA_non"/>
    <s v="yes"/>
    <d v="1899-12-30T00:31:00"/>
    <n v="-38.010715589999997"/>
    <s v="HEYFIELD"/>
    <s v="XX"/>
    <n v="146.79436530000001"/>
    <x v="3"/>
    <x v="2"/>
    <n v="3858"/>
    <s v="LBRA"/>
    <m/>
    <n v="2508980"/>
    <n v="2508982"/>
    <m/>
    <m/>
    <s v="yes"/>
    <s v="MORWELL (LATROBE VALLEY AIRPORT)"/>
    <x v="1"/>
    <m/>
    <m/>
    <m/>
    <m/>
    <m/>
    <m/>
    <m/>
    <m/>
    <m/>
    <x v="0"/>
  </r>
  <r>
    <n v="3858"/>
    <n v="3025"/>
    <s v="Sale - Heyfield Road, Denison, Shire of Wellington, Victoria, 2858, Australia"/>
    <s v="HV"/>
    <s v="2018-19"/>
    <s v="LBRA_non"/>
    <s v="yes"/>
    <d v="1899-12-30T00:33:00"/>
    <n v="-38.01099507"/>
    <s v="HEYFIELD"/>
    <s v="XX"/>
    <n v="146.796695"/>
    <x v="3"/>
    <x v="2"/>
    <n v="3858"/>
    <s v="LBRA"/>
    <m/>
    <n v="2508983"/>
    <n v="2509063"/>
    <m/>
    <m/>
    <s v="yes"/>
    <s v="MORWELL (LATROBE VALLEY AIRPORT)"/>
    <x v="1"/>
    <m/>
    <m/>
    <m/>
    <m/>
    <m/>
    <m/>
    <m/>
    <m/>
    <m/>
    <x v="0"/>
  </r>
  <r>
    <n v="3858"/>
    <n v="3025"/>
    <s v="Sale - Heyfield Road, Denison, Shire of Wellington, Victoria, 2858, Australia"/>
    <s v="HV,transformer"/>
    <s v="2018-19"/>
    <s v="LBRA_non"/>
    <s v="yes"/>
    <d v="1899-12-30T00:33:00"/>
    <n v="-38.010811670000002"/>
    <s v="HEYFIELD"/>
    <s v="XX"/>
    <n v="146.79529220000001"/>
    <x v="3"/>
    <x v="2"/>
    <n v="3858"/>
    <s v="LBRA"/>
    <m/>
    <n v="2508982"/>
    <n v="2508983"/>
    <m/>
    <m/>
    <s v="yes"/>
    <s v="MORWELL (LATROBE VALLEY AIRPORT)"/>
    <x v="1"/>
    <m/>
    <m/>
    <m/>
    <m/>
    <m/>
    <m/>
    <m/>
    <m/>
    <m/>
    <x v="0"/>
  </r>
  <r>
    <n v="3858"/>
    <n v="3025"/>
    <s v="Sale - Heyfield Road, Denison, Shire of Wellington, Victoria, 2858, Australia"/>
    <s v="HV"/>
    <s v="2018-19"/>
    <s v="LBRA_non"/>
    <s v="yes"/>
    <d v="1899-12-30T00:34:00"/>
    <n v="-38.011171310000002"/>
    <s v="HEYFIELD"/>
    <s v="XX"/>
    <n v="146.7979818"/>
    <x v="3"/>
    <x v="1"/>
    <n v="3858"/>
    <s v="LBRA"/>
    <m/>
    <n v="2509063"/>
    <n v="2509064"/>
    <m/>
    <m/>
    <s v="no"/>
    <s v="MORWELL (LATROBE VALLEY AIRPORT)"/>
    <x v="1"/>
    <m/>
    <m/>
    <m/>
    <m/>
    <m/>
    <m/>
    <m/>
    <m/>
    <m/>
    <x v="0"/>
  </r>
  <r>
    <n v="3858"/>
    <n v="3025"/>
    <s v="Sale - Heyfield Road, Denison, Shire of Wellington, Victoria, 2858, Australia"/>
    <s v="HV,transformer"/>
    <s v="2018-19"/>
    <s v="LBRA_non"/>
    <s v="yes"/>
    <d v="1899-12-30T00:35:00"/>
    <n v="-38.011310860000002"/>
    <s v="HEYFIELD"/>
    <s v="XX"/>
    <n v="146.79919530000001"/>
    <x v="3"/>
    <x v="1"/>
    <n v="3858"/>
    <s v="LBRA"/>
    <m/>
    <n v="2509064"/>
    <n v="2509065"/>
    <m/>
    <m/>
    <s v="no"/>
    <s v="MORWELL (LATROBE VALLEY AIRPORT)"/>
    <x v="1"/>
    <m/>
    <m/>
    <m/>
    <m/>
    <m/>
    <m/>
    <m/>
    <m/>
    <m/>
    <x v="0"/>
  </r>
  <r>
    <n v="3858"/>
    <n v="3025"/>
    <s v="Sale - Heyfield Road, Denison, Shire of Wellington, Victoria, 2858, Australia"/>
    <s v="HV"/>
    <s v="2018-19"/>
    <s v="LBRA_non"/>
    <s v="yes"/>
    <d v="1899-12-30T00:43:00"/>
    <n v="-38.017861840000002"/>
    <s v="DENISON"/>
    <s v="XX"/>
    <n v="146.83372230000001"/>
    <x v="3"/>
    <x v="1"/>
    <n v="3858"/>
    <s v="LBRA"/>
    <m/>
    <n v="2509993"/>
    <n v="2509992"/>
    <m/>
    <m/>
    <s v="no"/>
    <s v="MORWELL (LATROBE VALLEY AIRPORT)"/>
    <x v="1"/>
    <m/>
    <m/>
    <m/>
    <m/>
    <m/>
    <m/>
    <m/>
    <m/>
    <m/>
    <x v="0"/>
  </r>
  <r>
    <n v="3858"/>
    <n v="3025"/>
    <s v="Sale - Heyfield Road, Denison, Shire of Wellington, Victoria, 2858, Australia"/>
    <s v="HV"/>
    <s v="2018-19"/>
    <s v="LBRA_non"/>
    <s v="yes"/>
    <d v="1899-12-30T00:45:00"/>
    <n v="-38.01744154"/>
    <s v="DENISON"/>
    <s v="XX"/>
    <n v="146.8325533"/>
    <x v="3"/>
    <x v="1"/>
    <n v="3858"/>
    <s v="LBRA"/>
    <m/>
    <n v="2509992"/>
    <n v="2509991"/>
    <m/>
    <m/>
    <s v="no"/>
    <s v="MORWELL (LATROBE VALLEY AIRPORT)"/>
    <x v="1"/>
    <m/>
    <m/>
    <m/>
    <m/>
    <m/>
    <m/>
    <m/>
    <m/>
    <m/>
    <x v="0"/>
  </r>
  <r>
    <n v="3858"/>
    <n v="3025"/>
    <s v="Sale - Heyfield Road, Denison, Shire of Wellington, Victoria, 2858, Australia"/>
    <s v="HV,transformer,LV"/>
    <s v="2018-19"/>
    <s v="LBRA_non"/>
    <s v="yes"/>
    <d v="1899-12-30T00:46:00"/>
    <n v="-38.01721972"/>
    <s v="DENISON"/>
    <s v="XX"/>
    <n v="146.8318491"/>
    <x v="3"/>
    <x v="2"/>
    <n v="3858"/>
    <s v="LBRA"/>
    <m/>
    <n v="2509991"/>
    <n v="2509990"/>
    <m/>
    <m/>
    <s v="yes"/>
    <s v="MORWELL (LATROBE VALLEY AIRPORT)"/>
    <x v="1"/>
    <m/>
    <m/>
    <m/>
    <m/>
    <m/>
    <m/>
    <m/>
    <m/>
    <m/>
    <x v="0"/>
  </r>
  <r>
    <n v="3858"/>
    <n v="3025"/>
    <s v="Sale - Heyfield Road, Denison, Shire of Wellington, Victoria, 2858, Australia"/>
    <s v="HV"/>
    <s v="2018-19"/>
    <s v="LBRA_non"/>
    <s v="yes"/>
    <d v="1899-12-30T00:47:00"/>
    <n v="-38.016496549999999"/>
    <s v="DENISON"/>
    <s v="XX"/>
    <n v="146.82980499999999"/>
    <x v="3"/>
    <x v="2"/>
    <n v="3858"/>
    <s v="LBRA"/>
    <m/>
    <n v="2509989"/>
    <n v="2509988"/>
    <m/>
    <m/>
    <s v="yes"/>
    <s v="MORWELL (LATROBE VALLEY AIRPORT)"/>
    <x v="1"/>
    <m/>
    <m/>
    <m/>
    <m/>
    <m/>
    <m/>
    <m/>
    <m/>
    <m/>
    <x v="0"/>
  </r>
  <r>
    <n v="3858"/>
    <n v="3025"/>
    <s v="Sale - Heyfield Road, Denison, Shire of Wellington, Victoria, 2858, Australia"/>
    <s v="HV,LV"/>
    <s v="2018-19"/>
    <s v="LBRA_non"/>
    <s v="yes"/>
    <d v="1899-12-30T00:47:00"/>
    <n v="-38.016897559999997"/>
    <s v="DENISON"/>
    <s v="XX"/>
    <n v="146.83091189999999"/>
    <x v="3"/>
    <x v="2"/>
    <n v="3858"/>
    <s v="LBRA"/>
    <m/>
    <n v="2509990"/>
    <n v="2509989"/>
    <m/>
    <m/>
    <s v="yes"/>
    <s v="MORWELL (LATROBE VALLEY AIRPORT)"/>
    <x v="1"/>
    <m/>
    <m/>
    <m/>
    <m/>
    <m/>
    <m/>
    <m/>
    <m/>
    <m/>
    <x v="0"/>
  </r>
  <r>
    <n v="3858"/>
    <n v="3025"/>
    <s v="Grimmes Road, Denison, Shire of Wellington, Victoria, Australia"/>
    <s v="HV"/>
    <s v="2018-19"/>
    <s v="LBRA_non"/>
    <s v="yes"/>
    <d v="1899-12-30T00:55:00"/>
    <n v="-38.031599800000002"/>
    <s v="DENISON"/>
    <s v="XX"/>
    <n v="146.8505317"/>
    <x v="3"/>
    <x v="2"/>
    <n v="3858"/>
    <s v="LBRA"/>
    <m/>
    <n v="2509351"/>
    <n v="2509352"/>
    <m/>
    <m/>
    <s v="yes"/>
    <s v="MORWELL (LATROBE VALLEY AIRPORT)"/>
    <x v="1"/>
    <m/>
    <m/>
    <m/>
    <m/>
    <m/>
    <m/>
    <m/>
    <m/>
    <m/>
    <x v="0"/>
  </r>
  <r>
    <n v="3858"/>
    <n v="3025"/>
    <s v="Grimmes Road, Denison, Shire of Wellington, Victoria, Australia"/>
    <s v="HV,LV"/>
    <s v="2018-19"/>
    <s v="LBRA_non"/>
    <s v="yes"/>
    <d v="1899-12-30T00:55:00"/>
    <n v="-38.031832049999998"/>
    <s v="DENISON"/>
    <s v="XX"/>
    <n v="146.8520011"/>
    <x v="3"/>
    <x v="2"/>
    <n v="3858"/>
    <s v="LBRA"/>
    <m/>
    <n v="2509350"/>
    <n v="2509351"/>
    <m/>
    <m/>
    <s v="yes"/>
    <s v="MORWELL (LATROBE VALLEY AIRPORT)"/>
    <x v="1"/>
    <m/>
    <m/>
    <m/>
    <m/>
    <m/>
    <m/>
    <m/>
    <m/>
    <m/>
    <x v="0"/>
  </r>
  <r>
    <n v="3858"/>
    <n v="3025"/>
    <s v="Grimmes Road, Denison, Shire of Wellington, Victoria, Australia"/>
    <s v="HV"/>
    <s v="2018-19"/>
    <s v="LBRA_non"/>
    <s v="yes"/>
    <d v="1899-12-30T00:56:00"/>
    <n v="-38.031423510000003"/>
    <s v="DENISON"/>
    <s v="XX"/>
    <n v="146.8491563"/>
    <x v="3"/>
    <x v="2"/>
    <n v="3858"/>
    <s v="LBRA"/>
    <m/>
    <n v="2509352"/>
    <n v="2509353"/>
    <m/>
    <m/>
    <s v="yes"/>
    <s v="MORWELL (LATROBE VALLEY AIRPORT)"/>
    <x v="1"/>
    <m/>
    <m/>
    <m/>
    <m/>
    <m/>
    <m/>
    <m/>
    <m/>
    <m/>
    <x v="0"/>
  </r>
  <r>
    <n v="3858"/>
    <n v="3025"/>
    <s v="Wandocka Lane, Denison, Shire of Wellington, Victoria, Australia"/>
    <s v="HV,transformer"/>
    <s v="2018-19"/>
    <s v="LBRA_non"/>
    <s v="yes"/>
    <d v="1899-12-30T00:07:00"/>
    <n v="-38.023621349999999"/>
    <s v="DENISON"/>
    <s v="XX"/>
    <n v="146.90458609999999"/>
    <x v="3"/>
    <x v="2"/>
    <n v="3858"/>
    <s v="LBRA"/>
    <m/>
    <n v="2509670"/>
    <n v="2509671"/>
    <m/>
    <m/>
    <s v="yes"/>
    <s v="MORWELL (LATROBE VALLEY AIRPORT)"/>
    <x v="1"/>
    <m/>
    <m/>
    <m/>
    <m/>
    <m/>
    <m/>
    <m/>
    <m/>
    <m/>
    <x v="0"/>
  </r>
  <r>
    <n v="3858"/>
    <n v="3025"/>
    <s v="Swamp Road, Kilmany, Shire of Wellington, Victoria, Australia"/>
    <s v="HV"/>
    <s v="2018-19"/>
    <s v="LBRA_non"/>
    <s v="yes"/>
    <d v="1899-12-30T00:15:00"/>
    <n v="-38.052166980000003"/>
    <s v="DENISON"/>
    <s v="XX"/>
    <n v="146.91223539999999"/>
    <x v="3"/>
    <x v="2"/>
    <n v="3858"/>
    <s v="LBRA"/>
    <m/>
    <n v="2509586"/>
    <n v="2509587"/>
    <m/>
    <m/>
    <s v="yes"/>
    <s v="MORWELL (LATROBE VALLEY AIRPORT)"/>
    <x v="1"/>
    <m/>
    <m/>
    <m/>
    <m/>
    <m/>
    <m/>
    <m/>
    <m/>
    <m/>
    <x v="0"/>
  </r>
  <r>
    <n v="3858"/>
    <n v="3025"/>
    <s v="Swamp Road, Kilmany, Shire of Wellington, Victoria, Australia"/>
    <s v="HV"/>
    <s v="2018-19"/>
    <s v="LBRA_non"/>
    <s v="yes"/>
    <d v="1899-12-30T00:17:00"/>
    <n v="-38.04914806"/>
    <s v="DENISON"/>
    <s v="XX"/>
    <n v="146.912745"/>
    <x v="3"/>
    <x v="2"/>
    <n v="3858"/>
    <s v="LBRA"/>
    <m/>
    <n v="2509587"/>
    <n v="2509588"/>
    <m/>
    <m/>
    <s v="yes"/>
    <s v="MORWELL (LATROBE VALLEY AIRPORT)"/>
    <x v="1"/>
    <m/>
    <m/>
    <m/>
    <m/>
    <m/>
    <m/>
    <m/>
    <m/>
    <m/>
    <x v="0"/>
  </r>
  <r>
    <n v="3858"/>
    <n v="3025"/>
    <s v="Swamp Road, Kilmany, Shire of Wellington, Victoria, Australia"/>
    <s v="HV,LV,transformer"/>
    <s v="2018-19"/>
    <s v="LBRA_non"/>
    <s v="yes"/>
    <d v="1899-12-30T00:18:00"/>
    <n v="-38.048103660000002"/>
    <s v="DENISON"/>
    <s v="XX"/>
    <n v="146.91300680000001"/>
    <x v="3"/>
    <x v="2"/>
    <n v="3858"/>
    <s v="LBRA"/>
    <m/>
    <n v="2509588"/>
    <n v="2509589"/>
    <m/>
    <m/>
    <s v="yes"/>
    <s v="MORWELL (LATROBE VALLEY AIRPORT)"/>
    <x v="1"/>
    <m/>
    <m/>
    <m/>
    <m/>
    <m/>
    <m/>
    <m/>
    <m/>
    <m/>
    <x v="0"/>
  </r>
  <r>
    <n v="3858"/>
    <n v="3025"/>
    <s v="Grimmes Road, Denison, Shire of Wellington, Victoria, 2858, Australia"/>
    <s v="HV,transformer"/>
    <s v="2018-19"/>
    <s v="LBRA_non"/>
    <s v="yes"/>
    <d v="1899-12-30T00:45:00"/>
    <n v="-38.02356211"/>
    <s v="HEYFIELD"/>
    <s v="XX"/>
    <n v="146.77849789999999"/>
    <x v="3"/>
    <x v="2"/>
    <n v="3858"/>
    <s v="LBRA"/>
    <m/>
    <n v="2508810"/>
    <n v="2508812"/>
    <m/>
    <m/>
    <s v="yes"/>
    <s v="MORWELL (LATROBE VALLEY AIRPORT)"/>
    <x v="1"/>
    <m/>
    <m/>
    <m/>
    <m/>
    <m/>
    <m/>
    <m/>
    <m/>
    <m/>
    <x v="0"/>
  </r>
  <r>
    <n v="3858"/>
    <n v="3025"/>
    <s v="Grimmes Road, Denison, Shire of Wellington, Victoria, Australia"/>
    <s v="HV,LV,transformer"/>
    <s v="2018-19"/>
    <s v="LBRA_non"/>
    <s v="yes"/>
    <d v="1899-12-30T00:45:00"/>
    <n v="-38.031945739999998"/>
    <s v="DENISON"/>
    <s v="XX"/>
    <n v="146.8528967"/>
    <x v="3"/>
    <x v="2"/>
    <n v="3858"/>
    <s v="LBRA"/>
    <m/>
    <n v="2509348"/>
    <n v="2509350"/>
    <m/>
    <m/>
    <s v="yes"/>
    <s v="MORWELL (LATROBE VALLEY AIRPORT)"/>
    <x v="1"/>
    <m/>
    <m/>
    <m/>
    <m/>
    <m/>
    <m/>
    <m/>
    <m/>
    <m/>
    <x v="0"/>
  </r>
  <r>
    <n v="3858"/>
    <n v="3025"/>
    <s v="Grimmes Road, Denison, Shire of Wellington, Victoria, Australia"/>
    <s v="HV"/>
    <s v="2018-19"/>
    <s v="LBRA_non"/>
    <s v="yes"/>
    <d v="1899-12-30T00:45:00"/>
    <n v="-38.031257119999999"/>
    <s v="DENISON"/>
    <s v="XX"/>
    <n v="146.84779040000001"/>
    <x v="3"/>
    <x v="2"/>
    <n v="3858"/>
    <s v="LBRA"/>
    <m/>
    <n v="2509353"/>
    <n v="2509354"/>
    <m/>
    <m/>
    <s v="yes"/>
    <s v="MORWELL (LATROBE VALLEY AIRPORT)"/>
    <x v="1"/>
    <m/>
    <m/>
    <m/>
    <m/>
    <m/>
    <m/>
    <m/>
    <m/>
    <m/>
    <x v="0"/>
  </r>
  <r>
    <n v="3858"/>
    <n v="3025"/>
    <s v="Sale - Cowwarr Road, Denison, Shire of Wellington, Victoria, 2858, Australia"/>
    <s v="HV,transformer"/>
    <s v="2018-19"/>
    <s v="LBRA_non"/>
    <s v="yes"/>
    <d v="1899-12-30T00:28:00"/>
    <n v="-38.052653130000003"/>
    <s v="DENISON"/>
    <s v="XX"/>
    <n v="146.86594120000001"/>
    <x v="3"/>
    <x v="2"/>
    <n v="3858"/>
    <s v="LBRA"/>
    <m/>
    <n v="2509226"/>
    <n v="2509435"/>
    <m/>
    <m/>
    <s v="yes"/>
    <s v="MORWELL (LATROBE VALLEY AIRPORT)"/>
    <x v="1"/>
    <m/>
    <m/>
    <m/>
    <m/>
    <m/>
    <m/>
    <m/>
    <m/>
    <m/>
    <x v="0"/>
  </r>
  <r>
    <n v="3858"/>
    <n v="3025"/>
    <s v="Sale - Cowwarr Road, Denison, Shire of Wellington, Victoria, 2858, Australia"/>
    <s v="HV"/>
    <s v="2018-19"/>
    <s v="LBRA_non"/>
    <s v="yes"/>
    <d v="1899-12-30T00:30:00"/>
    <n v="-38.052663160000002"/>
    <s v="DENISON"/>
    <s v="XX"/>
    <n v="146.863945"/>
    <x v="3"/>
    <x v="2"/>
    <n v="3858"/>
    <s v="LBRA"/>
    <m/>
    <n v="2509435"/>
    <n v="2509436"/>
    <m/>
    <m/>
    <s v="yes"/>
    <s v="MORWELL (LATROBE VALLEY AIRPORT)"/>
    <x v="1"/>
    <m/>
    <m/>
    <m/>
    <m/>
    <m/>
    <m/>
    <m/>
    <m/>
    <m/>
    <x v="0"/>
  </r>
  <r>
    <n v="3858"/>
    <n v="3025"/>
    <s v="Sale - Cowwarr Rd just east of Williamsons Rd, Nambrok. Almost opposite 1069 Sale - Cowwarr Rd"/>
    <s v="HV,transformer"/>
    <s v="2018-19"/>
    <s v="LBRA_non"/>
    <s v="yes"/>
    <d v="1899-12-30T00:31:00"/>
    <n v="-38.052169910000003"/>
    <s v="DENISON"/>
    <s v="XX"/>
    <n v="146.8621114"/>
    <x v="3"/>
    <x v="0"/>
    <n v="3858"/>
    <s v="LBRA"/>
    <m/>
    <n v="2509436"/>
    <n v="2509200"/>
    <n v="183"/>
    <s v="0_15"/>
    <s v="yes"/>
    <s v="MORWELL (LATROBE VALLEY AIRPORT)"/>
    <x v="2"/>
    <s v="Melaleucas below HV"/>
    <s v="no_signs_of_contact"/>
    <s v="multiple"/>
    <s v="mela._call."/>
    <s v="NC"/>
    <s v="no"/>
    <s v="HV"/>
    <s v="no"/>
    <m/>
    <x v="0"/>
  </r>
  <r>
    <n v="3858"/>
    <n v="3025"/>
    <s v="Williamsons Road, Nambrok, Shire of Wellington, Victoria, Australia"/>
    <s v="HV,transformer"/>
    <s v="2018-19"/>
    <s v="LBRA_non"/>
    <s v="yes"/>
    <d v="1899-12-30T00:42:00"/>
    <n v="-38.051947579999997"/>
    <s v="DENISON"/>
    <s v="XX"/>
    <n v="146.860682"/>
    <x v="3"/>
    <x v="2"/>
    <n v="3858"/>
    <s v="LBRA"/>
    <m/>
    <n v="2509439"/>
    <n v="2509443"/>
    <m/>
    <m/>
    <s v="yes"/>
    <s v="MORWELL (LATROBE VALLEY AIRPORT)"/>
    <x v="1"/>
    <m/>
    <m/>
    <m/>
    <m/>
    <m/>
    <m/>
    <m/>
    <m/>
    <m/>
    <x v="0"/>
  </r>
  <r>
    <n v="3858"/>
    <n v="3025"/>
    <s v="Williamsons Road, Nambrok, Shire of Wellington, Victoria, Australia"/>
    <s v="HV,transformer"/>
    <s v="2018-19"/>
    <s v="LBRA_non"/>
    <s v="yes"/>
    <d v="1899-12-30T00:15:00"/>
    <n v="-38.051947869999999"/>
    <s v="DENISON"/>
    <s v="XX"/>
    <n v="146.86068220000001"/>
    <x v="3"/>
    <x v="2"/>
    <n v="3858"/>
    <s v="LBRA"/>
    <m/>
    <n v="2509200"/>
    <n v="2509439"/>
    <m/>
    <m/>
    <s v="yes"/>
    <s v="MORWELL (LATROBE VALLEY AIRPORT)"/>
    <x v="1"/>
    <m/>
    <m/>
    <m/>
    <m/>
    <m/>
    <m/>
    <m/>
    <m/>
    <m/>
    <x v="0"/>
  </r>
  <r>
    <n v="3858"/>
    <n v="3025"/>
    <s v="Riverview Road, Tinamba, Heyfield, Shire of Wellington, Victoria, 2858, Australia"/>
    <s v="HV"/>
    <s v="2018-19"/>
    <s v="LBRA_non"/>
    <s v="yes"/>
    <d v="1899-12-30T00:21:00"/>
    <n v="-37.989889429999998"/>
    <s v="HEYFIELD"/>
    <s v="XX"/>
    <n v="146.8076902"/>
    <x v="3"/>
    <x v="2"/>
    <n v="3858"/>
    <s v="LBRA"/>
    <m/>
    <n v="2507974"/>
    <n v="2507975"/>
    <m/>
    <m/>
    <s v="yes"/>
    <s v="MORWELL (LATROBE VALLEY AIRPORT)"/>
    <x v="1"/>
    <m/>
    <m/>
    <m/>
    <m/>
    <m/>
    <m/>
    <m/>
    <m/>
    <m/>
    <x v="0"/>
  </r>
  <r>
    <n v="3858"/>
    <n v="3025"/>
    <s v="Riverview Road, Tinamba, Heyfield, Shire of Wellington, Victoria, 2858, Australia"/>
    <s v="HV"/>
    <s v="2018-19"/>
    <s v="LBRA_non"/>
    <s v="yes"/>
    <d v="1899-12-30T00:22:00"/>
    <n v="-37.990184290000002"/>
    <s v="HEYFIELD"/>
    <s v="XX"/>
    <n v="146.80956649999999"/>
    <x v="3"/>
    <x v="2"/>
    <n v="3858"/>
    <s v="LBRA"/>
    <m/>
    <n v="2507975"/>
    <n v="2507976"/>
    <m/>
    <m/>
    <s v="yes"/>
    <s v="MORWELL (LATROBE VALLEY AIRPORT)"/>
    <x v="1"/>
    <m/>
    <m/>
    <m/>
    <m/>
    <m/>
    <m/>
    <m/>
    <m/>
    <m/>
    <x v="0"/>
  </r>
  <r>
    <n v="3858"/>
    <n v="3025"/>
    <s v="Riverview Road, Tinamba, Heyfield, Shire of Wellington, Victoria, 2858, Australia"/>
    <s v="HV"/>
    <s v="2018-19"/>
    <s v="LBRA_non"/>
    <s v="yes"/>
    <d v="1899-12-30T00:23:00"/>
    <n v="-37.990562420000003"/>
    <s v="HEYFIELD"/>
    <s v="XX"/>
    <n v="146.8131333"/>
    <x v="3"/>
    <x v="1"/>
    <n v="3858"/>
    <s v="LBRA"/>
    <m/>
    <n v="2507951"/>
    <n v="2507950"/>
    <m/>
    <m/>
    <s v="no"/>
    <s v="MORWELL (LATROBE VALLEY AIRPORT)"/>
    <x v="1"/>
    <m/>
    <m/>
    <m/>
    <m/>
    <m/>
    <m/>
    <m/>
    <m/>
    <m/>
    <x v="0"/>
  </r>
  <r>
    <n v="3858"/>
    <n v="3025"/>
    <s v="Riverview Road, Tinamba, Heyfield, Shire of Wellington, Victoria, 2858, Australia"/>
    <s v="HV,transformer"/>
    <s v="2018-19"/>
    <s v="LBRA_non"/>
    <s v="yes"/>
    <d v="1899-12-30T00:23:00"/>
    <n v="-37.990413840000002"/>
    <s v="HEYFIELD"/>
    <s v="XX"/>
    <n v="146.8116828"/>
    <x v="3"/>
    <x v="2"/>
    <n v="3858"/>
    <s v="LBRA"/>
    <m/>
    <n v="2507976"/>
    <n v="2507951"/>
    <m/>
    <m/>
    <s v="yes"/>
    <s v="MORWELL (LATROBE VALLEY AIRPORT)"/>
    <x v="1"/>
    <m/>
    <m/>
    <m/>
    <m/>
    <m/>
    <m/>
    <m/>
    <m/>
    <m/>
    <x v="0"/>
  </r>
  <r>
    <n v="3858"/>
    <n v="3025"/>
    <s v="Riverview Road, Tinamba, Heyfield, Shire of Wellington, Victoria, 2858, Australia"/>
    <s v="HV"/>
    <s v="2018-19"/>
    <s v="LBRA_non"/>
    <s v="yes"/>
    <d v="1899-12-30T00:24:00"/>
    <n v="-37.990849959999998"/>
    <s v="HEYFIELD"/>
    <s v="XX"/>
    <n v="146.81536980000001"/>
    <x v="3"/>
    <x v="2"/>
    <n v="3858"/>
    <s v="LBRA"/>
    <m/>
    <n v="2507950"/>
    <n v="2507948"/>
    <m/>
    <m/>
    <s v="yes"/>
    <s v="MORWELL (LATROBE VALLEY AIRPORT)"/>
    <x v="1"/>
    <m/>
    <m/>
    <m/>
    <m/>
    <m/>
    <m/>
    <m/>
    <m/>
    <m/>
    <x v="0"/>
  </r>
  <r>
    <n v="3858"/>
    <n v="3025"/>
    <s v="16, River Street, Heyfield, Shire of Wellington, Victoria, 3858, Australia"/>
    <s v="LV"/>
    <s v="2018-19"/>
    <s v="LBRA_dec"/>
    <s v="yes"/>
    <d v="1899-12-30T00:56:00"/>
    <n v="-37.98615246"/>
    <s v="HEYFIELD"/>
    <s v="XX"/>
    <n v="146.78664860000001"/>
    <x v="3"/>
    <x v="2"/>
    <n v="3858"/>
    <s v="LBRA"/>
    <m/>
    <n v="2508086"/>
    <n v="2508089"/>
    <m/>
    <m/>
    <s v="yes"/>
    <s v="MORWELL (LATROBE VALLEY AIRPORT)"/>
    <x v="1"/>
    <m/>
    <m/>
    <m/>
    <m/>
    <m/>
    <m/>
    <m/>
    <m/>
    <m/>
    <x v="0"/>
  </r>
  <r>
    <n v="3858"/>
    <n v="3025"/>
    <s v="8, River Street, Heyfield, Shire of Wellington, Victoria, 3858, Australia"/>
    <s v="LV"/>
    <s v="2018-19"/>
    <s v="LBRA_dec"/>
    <s v="yes"/>
    <d v="1899-12-30T00:58:00"/>
    <n v="-37.986079140000001"/>
    <s v="HEYFIELD"/>
    <s v="XX"/>
    <n v="146.78553650000001"/>
    <x v="3"/>
    <x v="2"/>
    <n v="3858"/>
    <s v="LBRA"/>
    <m/>
    <n v="2508090"/>
    <n v="2508091"/>
    <m/>
    <m/>
    <s v="yes"/>
    <s v="MORWELL (LATROBE VALLEY AIRPORT)"/>
    <x v="1"/>
    <m/>
    <m/>
    <m/>
    <m/>
    <m/>
    <m/>
    <m/>
    <m/>
    <m/>
    <x v="0"/>
  </r>
  <r>
    <n v="3858"/>
    <n v="3025"/>
    <s v="Clark Street, Heyfield, Shire of Wellington, Victoria, 2858, Australia"/>
    <s v="LV,HV,transformer"/>
    <s v="2018-19"/>
    <s v="LBRA_dec"/>
    <s v="yes"/>
    <d v="1899-12-30T00:59:00"/>
    <n v="-37.985907679999997"/>
    <s v="HEYFIELD"/>
    <s v="XX"/>
    <n v="146.78740730000001"/>
    <x v="3"/>
    <x v="2"/>
    <n v="3858"/>
    <s v="LBRA"/>
    <m/>
    <n v="2508086"/>
    <n v="2508085"/>
    <m/>
    <m/>
    <s v="yes"/>
    <s v="MORWELL (LATROBE VALLEY AIRPORT)"/>
    <x v="1"/>
    <m/>
    <m/>
    <m/>
    <m/>
    <m/>
    <m/>
    <m/>
    <m/>
    <m/>
    <x v="0"/>
  </r>
  <r>
    <n v="3858"/>
    <n v="3025"/>
    <s v="Clark Street, Heyfield, Shire of Wellington, Victoria, 2858, Australia"/>
    <s v="HV,LV"/>
    <s v="2018-19"/>
    <s v="LBRA_dec"/>
    <s v="yes"/>
    <d v="1899-12-30T00:01:00"/>
    <n v="-37.98549002"/>
    <s v="HEYFIELD"/>
    <s v="XX"/>
    <n v="146.78750919999999"/>
    <x v="3"/>
    <x v="2"/>
    <n v="3858"/>
    <s v="LBRA"/>
    <m/>
    <n v="2508085"/>
    <n v="2508084"/>
    <m/>
    <m/>
    <s v="yes"/>
    <s v="MORWELL (LATROBE VALLEY AIRPORT)"/>
    <x v="1"/>
    <m/>
    <m/>
    <m/>
    <m/>
    <m/>
    <m/>
    <m/>
    <m/>
    <m/>
    <x v="0"/>
  </r>
  <r>
    <n v="3858"/>
    <n v="3025"/>
    <s v="28, MacFarlane Street, Heyfield, Shire of Wellington, Victoria, 3858, Australia"/>
    <s v="HV,LV"/>
    <s v="2018-19"/>
    <s v="LBRA_dec"/>
    <s v="yes"/>
    <d v="1899-12-30T00:04:00"/>
    <n v="-37.984517959999998"/>
    <s v="HEYFIELD"/>
    <s v="XX"/>
    <n v="146.78376130000001"/>
    <x v="3"/>
    <x v="2"/>
    <n v="3858"/>
    <s v="LBRA"/>
    <m/>
    <n v="2508137"/>
    <n v="2508135"/>
    <m/>
    <m/>
    <s v="yes"/>
    <s v="MORWELL (LATROBE VALLEY AIRPORT)"/>
    <x v="1"/>
    <m/>
    <m/>
    <m/>
    <m/>
    <m/>
    <m/>
    <m/>
    <m/>
    <m/>
    <x v="0"/>
  </r>
  <r>
    <n v="3858"/>
    <n v="3025"/>
    <s v="The Heyfield Hub, MacFarlane Street, Heyfield, Shire of Wellington, Victoria, 2858, Australia"/>
    <s v="HV,LV"/>
    <s v="2018-19"/>
    <s v="LBRA_dec"/>
    <s v="yes"/>
    <d v="1899-12-30T00:05:00"/>
    <n v="-37.984609120000002"/>
    <s v="HEYFIELD"/>
    <s v="XX"/>
    <n v="146.78444709999999"/>
    <x v="3"/>
    <x v="1"/>
    <n v="3858"/>
    <s v="LBRA"/>
    <m/>
    <n v="2508135"/>
    <n v="2508079"/>
    <m/>
    <m/>
    <s v="no"/>
    <s v="MORWELL (LATROBE VALLEY AIRPORT)"/>
    <x v="1"/>
    <m/>
    <m/>
    <m/>
    <m/>
    <m/>
    <m/>
    <m/>
    <m/>
    <m/>
    <x v="0"/>
  </r>
  <r>
    <n v="3858"/>
    <n v="3025"/>
    <s v="The Heyfield Hub, MacFarlane Street, Heyfield, Shire of Wellington, Victoria, 2858, Australia"/>
    <s v="HV,LV"/>
    <s v="2018-19"/>
    <s v="LBRA_dec"/>
    <s v="yes"/>
    <d v="1899-12-30T00:06:00"/>
    <n v="-37.984656790000003"/>
    <s v="HEYFIELD"/>
    <s v="XX"/>
    <n v="146.78500539999999"/>
    <x v="3"/>
    <x v="2"/>
    <n v="3858"/>
    <s v="LBRA"/>
    <m/>
    <n v="2508079"/>
    <n v="2508074"/>
    <m/>
    <m/>
    <s v="yes"/>
    <s v="MORWELL (LATROBE VALLEY AIRPORT)"/>
    <x v="1"/>
    <m/>
    <m/>
    <m/>
    <m/>
    <m/>
    <m/>
    <m/>
    <m/>
    <m/>
    <x v="0"/>
  </r>
  <r>
    <n v="3858"/>
    <n v="3025"/>
    <s v="MacFarlane Street, Heyfield, Shire of Wellington, Victoria, 2858, Australia"/>
    <s v="HV,LV"/>
    <s v="2018-19"/>
    <s v="LBRA_dec"/>
    <s v="yes"/>
    <d v="1899-12-30T00:15:00"/>
    <n v="-37.984822729999998"/>
    <s v="HEYFIELD"/>
    <s v="XX"/>
    <n v="146.78615619999999"/>
    <x v="3"/>
    <x v="2"/>
    <n v="3858"/>
    <s v="LBRA"/>
    <m/>
    <n v="2508072"/>
    <m/>
    <m/>
    <m/>
    <s v="yes"/>
    <s v="MORWELL (LATROBE VALLEY AIRPORT)"/>
    <x v="1"/>
    <m/>
    <m/>
    <m/>
    <m/>
    <m/>
    <m/>
    <m/>
    <m/>
    <m/>
    <x v="0"/>
  </r>
  <r>
    <n v="3858"/>
    <n v="3025"/>
    <s v="Gordon Street, Heyfield, Shire of Wellington, Victoria, 2858, Australia"/>
    <s v="HV,LV"/>
    <s v="2018-19"/>
    <s v="LBRA_dec"/>
    <s v="yes"/>
    <d v="1899-12-30T00:36:00"/>
    <n v="-37.981168689999997"/>
    <s v="HEYFIELD"/>
    <s v="XX"/>
    <n v="146.79032559999999"/>
    <x v="3"/>
    <x v="2"/>
    <n v="3858"/>
    <s v="LBRA"/>
    <m/>
    <n v="2515589"/>
    <n v="2515590"/>
    <m/>
    <m/>
    <s v="yes"/>
    <s v="MORWELL (LATROBE VALLEY AIRPORT)"/>
    <x v="1"/>
    <m/>
    <m/>
    <m/>
    <m/>
    <m/>
    <m/>
    <m/>
    <m/>
    <m/>
    <x v="0"/>
  </r>
  <r>
    <n v="3858"/>
    <n v="3025"/>
    <s v="Heyfield, Shire of Wellington, Victoria, 2858, Australia"/>
    <s v="HV,LV"/>
    <s v="2018-19"/>
    <s v="LBRA_dec"/>
    <s v="yes"/>
    <d v="1899-12-30T00:37:00"/>
    <n v="-37.981668159999998"/>
    <s v="HEYFIELD"/>
    <s v="XX"/>
    <n v="146.79026260000001"/>
    <x v="3"/>
    <x v="2"/>
    <n v="3858"/>
    <s v="LBRA"/>
    <m/>
    <n v="2515590"/>
    <n v="2515591"/>
    <m/>
    <m/>
    <s v="yes"/>
    <s v="MORWELL (LATROBE VALLEY AIRPORT)"/>
    <x v="1"/>
    <m/>
    <m/>
    <m/>
    <m/>
    <m/>
    <m/>
    <m/>
    <m/>
    <m/>
    <x v="0"/>
  </r>
  <r>
    <n v="3858"/>
    <n v="3025"/>
    <s v="Heyfield, Shire of Wellington, Victoria, 2858, Australia"/>
    <s v="HV,insulated"/>
    <s v="2018-19"/>
    <s v="LBRA_non"/>
    <s v="yes"/>
    <d v="1899-12-30T00:38:00"/>
    <n v="-37.981649500000003"/>
    <s v="HEYFIELD"/>
    <s v="XX"/>
    <n v="146.7906739"/>
    <x v="3"/>
    <x v="2"/>
    <n v="3858"/>
    <s v="LBRA"/>
    <m/>
    <n v="2515591"/>
    <n v="2515600"/>
    <m/>
    <m/>
    <s v="yes"/>
    <s v="MORWELL (LATROBE VALLEY AIRPORT)"/>
    <x v="1"/>
    <m/>
    <m/>
    <m/>
    <m/>
    <m/>
    <m/>
    <m/>
    <m/>
    <m/>
    <x v="0"/>
  </r>
  <r>
    <n v="3858"/>
    <n v="3025"/>
    <s v="Heyfield, Shire of Wellington, Victoria, 2858, Australia"/>
    <s v="HV,transformer"/>
    <s v="2018-19"/>
    <s v="LBRA_non"/>
    <s v="yes"/>
    <d v="1899-12-30T00:40:00"/>
    <n v="-37.981827899999999"/>
    <s v="HEYFIELD"/>
    <s v="XX"/>
    <n v="146.79197350000001"/>
    <x v="3"/>
    <x v="2"/>
    <n v="3858"/>
    <s v="LBRA"/>
    <m/>
    <n v="2515600"/>
    <n v="2515601"/>
    <m/>
    <m/>
    <s v="yes"/>
    <s v="MORWELL (LATROBE VALLEY AIRPORT)"/>
    <x v="1"/>
    <m/>
    <m/>
    <m/>
    <m/>
    <m/>
    <m/>
    <m/>
    <m/>
    <m/>
    <x v="0"/>
  </r>
  <r>
    <n v="3858"/>
    <n v="3025"/>
    <s v="Tennis, Park Avenue, Heyfield, Shire of Wellington, Victoria, 2858, Australia"/>
    <s v="HV,LV"/>
    <s v="2018-19"/>
    <s v="LBRA_dec"/>
    <s v="yes"/>
    <d v="1899-12-30T00:40:00"/>
    <n v="-37.98226674"/>
    <s v="HEYFIELD"/>
    <s v="XX"/>
    <n v="146.79010239999999"/>
    <x v="3"/>
    <x v="2"/>
    <n v="3858"/>
    <s v="LBRA"/>
    <m/>
    <n v="2515591"/>
    <n v="2515592"/>
    <m/>
    <m/>
    <s v="yes"/>
    <s v="MORWELL (LATROBE VALLEY AIRPORT)"/>
    <x v="1"/>
    <m/>
    <m/>
    <m/>
    <m/>
    <m/>
    <m/>
    <m/>
    <m/>
    <m/>
    <x v="0"/>
  </r>
  <r>
    <n v="3858"/>
    <n v="3025"/>
    <s v="Cowwarr - Heyfield Road, Cowwarr, Heyfield, Shire of Wellington, Victoria, 2858, Australia"/>
    <s v="HV,transformer"/>
    <s v="2018-19"/>
    <s v="LBRA_non"/>
    <s v="yes"/>
    <d v="1899-12-30T00:26:00"/>
    <n v="-37.9981109"/>
    <s v="HEYFIELD"/>
    <s v="XX"/>
    <n v="146.74231689999999"/>
    <x v="3"/>
    <x v="2"/>
    <n v="3858"/>
    <s v="LBRA"/>
    <m/>
    <n v="2604979"/>
    <n v="2604980"/>
    <m/>
    <m/>
    <s v="yes"/>
    <s v="MORWELL (LATROBE VALLEY AIRPORT)"/>
    <x v="1"/>
    <m/>
    <m/>
    <m/>
    <m/>
    <m/>
    <m/>
    <m/>
    <m/>
    <m/>
    <x v="0"/>
  </r>
  <r>
    <n v="3858"/>
    <n v="3025"/>
    <s v="Cowwarr - Heyfield Road, Cowwarr, Heyfield, Shire of Wellington, Victoria, 2858, Australia"/>
    <s v="HV,transformer"/>
    <s v="2018-19"/>
    <s v="LBRA_non"/>
    <s v="yes"/>
    <d v="1899-12-30T00:28:00"/>
    <n v="-37.997805489999998"/>
    <s v="HEYFIELD"/>
    <s v="XX"/>
    <n v="146.74024180000001"/>
    <x v="3"/>
    <x v="2"/>
    <n v="3858"/>
    <s v="LBRA"/>
    <m/>
    <n v="2604918"/>
    <n v="2604979"/>
    <m/>
    <m/>
    <s v="yes"/>
    <s v="MORWELL (LATROBE VALLEY AIRPORT)"/>
    <x v="1"/>
    <m/>
    <m/>
    <m/>
    <m/>
    <m/>
    <m/>
    <m/>
    <m/>
    <m/>
    <x v="0"/>
  </r>
  <r>
    <n v="3858"/>
    <n v="3025"/>
    <s v="Cowwarr - Heyfield Road, Cowwarr, Heyfield, Shire of Wellington, Victoria, 2858, Australia"/>
    <s v="HV"/>
    <s v="2018-19"/>
    <s v="LBRA_non"/>
    <s v="yes"/>
    <d v="1899-12-30T00:30:00"/>
    <n v="-37.999157150000002"/>
    <s v="HEYFIELD"/>
    <s v="XX"/>
    <n v="146.74001870000001"/>
    <x v="3"/>
    <x v="2"/>
    <n v="3858"/>
    <s v="LBRA"/>
    <m/>
    <n v="2604918"/>
    <n v="2604996"/>
    <m/>
    <m/>
    <s v="yes"/>
    <s v="MORWELL (LATROBE VALLEY AIRPORT)"/>
    <x v="1"/>
    <m/>
    <m/>
    <m/>
    <m/>
    <m/>
    <m/>
    <m/>
    <m/>
    <m/>
    <x v="0"/>
  </r>
  <r>
    <n v="3858"/>
    <n v="3025"/>
    <s v="Cowwarr - Heyfield Road, Cowwarr, Heyfield, Shire of Wellington, Victoria, 2858, Australia"/>
    <s v="HV,transformer"/>
    <s v="2018-19"/>
    <s v="LBRA_non"/>
    <s v="yes"/>
    <d v="1899-12-30T00:36:00"/>
    <n v="-38.001452960000002"/>
    <s v="HEYFIELD"/>
    <s v="XX"/>
    <n v="146.73949060000001"/>
    <x v="3"/>
    <x v="1"/>
    <n v="3858"/>
    <s v="LBRA"/>
    <m/>
    <n v="2604979"/>
    <n v="2604995"/>
    <m/>
    <m/>
    <s v="no"/>
    <s v="MORWELL (LATROBE VALLEY AIRPORT)"/>
    <x v="1"/>
    <m/>
    <m/>
    <m/>
    <m/>
    <m/>
    <m/>
    <m/>
    <m/>
    <m/>
    <x v="0"/>
  </r>
  <r>
    <n v="3858"/>
    <n v="3025"/>
    <s v="Cowwarr - Heyfield Road, Cowwarr, Heyfield, Shire of Wellington, Victoria, 2858, Australia"/>
    <s v="HV,transformer"/>
    <s v="2018-19"/>
    <s v="LBRA_non"/>
    <s v="yes"/>
    <d v="1899-12-30T00:37:00"/>
    <n v="-38.003822800000002"/>
    <s v="HEYFIELD"/>
    <s v="XX"/>
    <n v="146.7390609"/>
    <x v="3"/>
    <x v="2"/>
    <n v="3858"/>
    <s v="LBRA"/>
    <m/>
    <n v="2604995"/>
    <n v="2604993"/>
    <m/>
    <m/>
    <s v="yes"/>
    <s v="MORWELL (LATROBE VALLEY AIRPORT)"/>
    <x v="1"/>
    <m/>
    <m/>
    <m/>
    <m/>
    <m/>
    <m/>
    <m/>
    <m/>
    <m/>
    <x v="0"/>
  </r>
  <r>
    <n v="3858"/>
    <n v="3025"/>
    <s v="Tennis, Park Avenue, Heyfield, Shire of Wellington, Victoria, 2858, Australia"/>
    <s v="HV,LV"/>
    <s v="2018-19"/>
    <s v="LBRA_dec"/>
    <s v="yes"/>
    <d v="1899-12-30T00:03:00"/>
    <n v="-37.982831709999999"/>
    <s v="HEYFIELD"/>
    <s v="XX"/>
    <n v="146.78995449999999"/>
    <x v="3"/>
    <x v="2"/>
    <n v="3858"/>
    <s v="LBRA"/>
    <m/>
    <n v="2515592"/>
    <n v="2509612"/>
    <m/>
    <m/>
    <s v="yes"/>
    <s v="MORWELL (LATROBE VALLEY AIRPORT)"/>
    <x v="1"/>
    <m/>
    <m/>
    <m/>
    <m/>
    <m/>
    <m/>
    <m/>
    <m/>
    <m/>
    <x v="0"/>
  </r>
  <r>
    <n v="3858"/>
    <n v="3025"/>
    <s v="12, River Street, Heyfield, Shire of Wellington, Victoria, 3858, Australia"/>
    <s v="LV"/>
    <s v="2018-19"/>
    <s v="LBRA_dec"/>
    <s v="yes"/>
    <d v="1899-12-30T00:03:00"/>
    <n v="-37.986099260000003"/>
    <s v="HEYFIELD"/>
    <s v="XX"/>
    <n v="146.7860355"/>
    <x v="3"/>
    <x v="2"/>
    <n v="3858"/>
    <s v="LBRA"/>
    <m/>
    <n v="2508089"/>
    <n v="2508090"/>
    <m/>
    <m/>
    <s v="yes"/>
    <s v="MORWELL (LATROBE VALLEY AIRPORT)"/>
    <x v="1"/>
    <m/>
    <m/>
    <m/>
    <m/>
    <m/>
    <m/>
    <m/>
    <m/>
    <m/>
    <x v="0"/>
  </r>
  <r>
    <n v="3858"/>
    <n v="3025"/>
    <s v="Grimmes Road, Denison, Shire of Wellington, Victoria, 2858, Australia"/>
    <s v="HV"/>
    <s v="2018-19"/>
    <s v="LBRA_non"/>
    <s v="yes"/>
    <d v="1899-12-30T00:23:00"/>
    <n v="-38.023182519999999"/>
    <s v="HEYFIELD"/>
    <s v="XX"/>
    <n v="146.77557949999999"/>
    <x v="3"/>
    <x v="2"/>
    <n v="3858"/>
    <s v="LBRA"/>
    <m/>
    <n v="2509030"/>
    <n v="2509031"/>
    <m/>
    <m/>
    <s v="yes"/>
    <s v="MORWELL (LATROBE VALLEY AIRPORT)"/>
    <x v="1"/>
    <m/>
    <m/>
    <m/>
    <m/>
    <m/>
    <m/>
    <m/>
    <m/>
    <m/>
    <x v="0"/>
  </r>
  <r>
    <n v="3858"/>
    <n v="3025"/>
    <s v="Grimmes Road, Denison, Shire of Wellington, Victoria, 2858, Australia"/>
    <s v="HV"/>
    <s v="2018-19"/>
    <s v="LBRA_non"/>
    <s v="yes"/>
    <d v="1899-12-30T00:24:00"/>
    <n v="-38.023348329999997"/>
    <s v="HEYFIELD"/>
    <s v="XX"/>
    <n v="146.7769127"/>
    <x v="3"/>
    <x v="2"/>
    <n v="3858"/>
    <s v="LBRA"/>
    <m/>
    <n v="2509031"/>
    <n v="2508810"/>
    <m/>
    <m/>
    <s v="yes"/>
    <s v="MORWELL (LATROBE VALLEY AIRPORT)"/>
    <x v="1"/>
    <m/>
    <m/>
    <m/>
    <m/>
    <m/>
    <m/>
    <m/>
    <m/>
    <m/>
    <x v="0"/>
  </r>
  <r>
    <n v="3858"/>
    <n v="3025"/>
    <s v="Grimmes Road, Denison, Shire of Wellington, Victoria, 2858, Australia"/>
    <s v="HV"/>
    <s v="2018-19"/>
    <s v="LBRA_non"/>
    <s v="yes"/>
    <d v="1899-12-30T00:26:00"/>
    <n v="-38.023868290000003"/>
    <s v="HEYFIELD"/>
    <s v="XX"/>
    <n v="146.78127259999999"/>
    <x v="3"/>
    <x v="2"/>
    <n v="3858"/>
    <s v="LBRA"/>
    <m/>
    <n v="2508813"/>
    <n v="2508814"/>
    <m/>
    <m/>
    <s v="yes"/>
    <s v="MORWELL (LATROBE VALLEY AIRPORT)"/>
    <x v="1"/>
    <m/>
    <m/>
    <m/>
    <m/>
    <m/>
    <m/>
    <m/>
    <m/>
    <m/>
    <x v="0"/>
  </r>
  <r>
    <n v="3858"/>
    <n v="3025"/>
    <s v="Opposite 633 Sale - Cowwarr Rd, Denison"/>
    <s v="LV"/>
    <s v="2019-20"/>
    <s v="LBRA_non"/>
    <s v="yes"/>
    <d v="1899-12-30T00:36:00"/>
    <n v="-38.058612420000003"/>
    <s v="DENISON"/>
    <s v="XX"/>
    <n v="146.91052060000001"/>
    <x v="3"/>
    <x v="0"/>
    <n v="3858"/>
    <s v="LBRA"/>
    <m/>
    <n v="2509575"/>
    <n v="2509577"/>
    <n v="48"/>
    <s v="16_20"/>
    <s v="yes"/>
    <s v="MORWELL (LATROBE VALLEY AIRPORT)"/>
    <x v="2"/>
    <s v="Pinus less than 1m behind LV crossarm"/>
    <s v="no_signs_of_contact"/>
    <s v="single"/>
    <s v="pinus"/>
    <s v="NC"/>
    <s v="no"/>
    <s v="LV"/>
    <s v="yes"/>
    <n v="790"/>
    <x v="0"/>
  </r>
  <r>
    <n v="3858"/>
    <n v="3025"/>
    <s v="Sale - Cowwarr Road, Fulham, Shire of Wellington, Victoria, Australia"/>
    <s v="insulated"/>
    <s v="2019-20"/>
    <s v="LBRA_non"/>
    <s v="yes"/>
    <d v="1899-12-30T00:42:00"/>
    <n v="-38.0587625"/>
    <s v="DENISON"/>
    <s v="XX"/>
    <n v="146.9100048"/>
    <x v="3"/>
    <x v="2"/>
    <n v="3858"/>
    <s v="LBRA"/>
    <m/>
    <n v="2509578"/>
    <n v="2509579"/>
    <m/>
    <m/>
    <s v="yes"/>
    <s v="MORWELL (LATROBE VALLEY AIRPORT)"/>
    <x v="1"/>
    <m/>
    <m/>
    <m/>
    <m/>
    <m/>
    <m/>
    <m/>
    <m/>
    <m/>
    <x v="0"/>
  </r>
  <r>
    <n v="3858"/>
    <n v="3025"/>
    <s v="Sale - Cowwarr Road, Fulham, Shire of Wellington, Victoria, Australia"/>
    <s v="insulated"/>
    <s v="2019-20"/>
    <s v="LBRA_non"/>
    <s v="yes"/>
    <d v="1899-12-30T00:42:00"/>
    <n v="-38.058787440000003"/>
    <s v="DENISON"/>
    <s v="XX"/>
    <n v="146.9102724"/>
    <x v="3"/>
    <x v="2"/>
    <n v="3858"/>
    <s v="LBRA"/>
    <m/>
    <n v="2509577"/>
    <n v="2509578"/>
    <m/>
    <m/>
    <s v="yes"/>
    <s v="MORWELL (LATROBE VALLEY AIRPORT)"/>
    <x v="1"/>
    <m/>
    <m/>
    <m/>
    <m/>
    <m/>
    <m/>
    <m/>
    <m/>
    <m/>
    <x v="0"/>
  </r>
  <r>
    <n v="3858"/>
    <n v="3025"/>
    <s v="Sale - Cowwarr Road, Fulham, Shire of Wellington, Victoria, Australia"/>
    <s v="HV"/>
    <s v="2019-20"/>
    <s v="LBRA_non"/>
    <s v="yes"/>
    <d v="1899-12-30T00:57:00"/>
    <n v="-38.056115720000001"/>
    <s v="DENISON"/>
    <s v="XX"/>
    <n v="146.89218600000001"/>
    <x v="3"/>
    <x v="2"/>
    <n v="3858"/>
    <s v="LBRA"/>
    <m/>
    <n v="2509224"/>
    <n v="2509408"/>
    <m/>
    <m/>
    <s v="yes"/>
    <s v="MORWELL (LATROBE VALLEY AIRPORT)"/>
    <x v="1"/>
    <m/>
    <m/>
    <m/>
    <m/>
    <m/>
    <m/>
    <m/>
    <m/>
    <m/>
    <x v="0"/>
  </r>
  <r>
    <n v="3858"/>
    <n v="3025"/>
    <s v="Sale - Cowwarr Rd, Nambrok. Approximately 300m west of Soldiers Rd"/>
    <s v="HV"/>
    <s v="2019-20"/>
    <s v="LBRA_non"/>
    <s v="yes"/>
    <d v="1899-12-30T00:00:00"/>
    <n v="-38.056022400000003"/>
    <s v="DENISON"/>
    <s v="XX"/>
    <n v="146.8900318"/>
    <x v="3"/>
    <x v="0"/>
    <n v="3858"/>
    <s v="LBRA"/>
    <m/>
    <n v="2509408"/>
    <n v="2509407"/>
    <n v="187"/>
    <s v="16_20"/>
    <s v="yes"/>
    <s v="MORWELL (LATROBE VALLEY AIRPORT)"/>
    <x v="2"/>
    <s v="Insufficient sag and sway beside HV on longer span "/>
    <m/>
    <s v="multiple"/>
    <s v="acacia,gum"/>
    <s v="NC"/>
    <s v="no"/>
    <s v="HV"/>
    <s v="no"/>
    <m/>
    <x v="0"/>
  </r>
  <r>
    <n v="3858"/>
    <n v="3025"/>
    <s v="Sale - Cowwarr Road, Fulham, Shire of Wellington, Victoria, Australia"/>
    <s v="HV"/>
    <s v="2019-20"/>
    <s v="LBRA_non"/>
    <s v="yes"/>
    <d v="1899-12-30T00:16:00"/>
    <n v="-38.055948020000002"/>
    <s v="DENISON"/>
    <s v="XX"/>
    <n v="146.88929690000001"/>
    <x v="3"/>
    <x v="2"/>
    <n v="3858"/>
    <s v="LBRA"/>
    <m/>
    <n v="2509407"/>
    <n v="2509405"/>
    <m/>
    <m/>
    <s v="yes"/>
    <s v="MORWELL (LATROBE VALLEY AIRPORT)"/>
    <x v="1"/>
    <m/>
    <m/>
    <m/>
    <m/>
    <m/>
    <m/>
    <m/>
    <m/>
    <m/>
    <x v="0"/>
  </r>
  <r>
    <n v="3858"/>
    <n v="3025"/>
    <s v="Sale - Cowwarr Road, Fulham, Shire of Wellington, Victoria, Australia"/>
    <s v="HV,insulated,transformer"/>
    <s v="2019-20"/>
    <s v="LBRA_non"/>
    <s v="yes"/>
    <d v="1899-12-30T00:17:00"/>
    <n v="-38.055691529999997"/>
    <s v="DENISON"/>
    <s v="XX"/>
    <n v="146.88833969999999"/>
    <x v="3"/>
    <x v="2"/>
    <n v="3858"/>
    <s v="LBRA"/>
    <m/>
    <n v="2509405"/>
    <n v="2509404"/>
    <m/>
    <m/>
    <s v="yes"/>
    <s v="MORWELL (LATROBE VALLEY AIRPORT)"/>
    <x v="1"/>
    <m/>
    <m/>
    <m/>
    <m/>
    <m/>
    <m/>
    <m/>
    <m/>
    <m/>
    <x v="0"/>
  </r>
  <r>
    <n v="3858"/>
    <n v="3025"/>
    <s v="Sale - Cowwarr Road, Fulham, Shire of Wellington, Victoria, Australia"/>
    <s v="HV,transformer"/>
    <s v="2019-20"/>
    <s v="LBRA_non"/>
    <s v="yes"/>
    <d v="1899-12-30T00:19:00"/>
    <n v="-38.055436479999997"/>
    <s v="DENISON"/>
    <s v="XX"/>
    <n v="146.88610410000001"/>
    <x v="3"/>
    <x v="2"/>
    <n v="3858"/>
    <s v="LBRA"/>
    <m/>
    <n v="2509404"/>
    <n v="2509204"/>
    <m/>
    <m/>
    <s v="yes"/>
    <s v="MORWELL (LATROBE VALLEY AIRPORT)"/>
    <x v="1"/>
    <m/>
    <m/>
    <m/>
    <m/>
    <m/>
    <m/>
    <m/>
    <m/>
    <m/>
    <x v="0"/>
  </r>
  <r>
    <n v="3858"/>
    <n v="3025"/>
    <s v="Riverview Road, Tinamba, Heyfield, Shire of Wellington, Victoria, 2858, Australia"/>
    <s v="HV"/>
    <s v="2019-20"/>
    <s v="LBRA_non"/>
    <s v="yes"/>
    <d v="1899-12-30T00:03:00"/>
    <n v="-38.006786030000001"/>
    <s v="DENISON"/>
    <s v="XX"/>
    <n v="146.8753442"/>
    <x v="3"/>
    <x v="1"/>
    <n v="3858"/>
    <s v="LBRA"/>
    <m/>
    <n v="2509676"/>
    <n v="2509678"/>
    <m/>
    <m/>
    <s v="no"/>
    <s v="MORWELL (LATROBE VALLEY AIRPORT)"/>
    <x v="1"/>
    <m/>
    <m/>
    <m/>
    <m/>
    <m/>
    <m/>
    <m/>
    <m/>
    <m/>
    <x v="0"/>
  </r>
  <r>
    <n v="3858"/>
    <n v="3025"/>
    <s v="Riverview Road, Tinamba, Heyfield, Shire of Wellington, Victoria, 2858, Australia"/>
    <s v="HV"/>
    <s v="2019-20"/>
    <s v="LBRA_non"/>
    <s v="yes"/>
    <d v="1899-12-30T00:03:00"/>
    <n v="-38.007102629999999"/>
    <s v="DENISON"/>
    <s v="XX"/>
    <n v="146.87768650000001"/>
    <x v="3"/>
    <x v="2"/>
    <n v="3858"/>
    <s v="LBRA"/>
    <m/>
    <n v="2509675"/>
    <n v="2509676"/>
    <m/>
    <m/>
    <s v="yes"/>
    <s v="MORWELL (LATROBE VALLEY AIRPORT)"/>
    <x v="1"/>
    <m/>
    <m/>
    <m/>
    <m/>
    <m/>
    <m/>
    <m/>
    <m/>
    <m/>
    <x v="0"/>
  </r>
  <r>
    <n v="3858"/>
    <n v="3025"/>
    <s v="Riverview Rd, Tinamba. Approximately 600m west of Maffra - Rosedale Rd"/>
    <s v="HV"/>
    <s v="2019-20"/>
    <s v="LBRA_non"/>
    <s v="yes"/>
    <d v="1899-12-30T00:04:00"/>
    <n v="-38.006055150000002"/>
    <s v="DENISON"/>
    <s v="XX"/>
    <n v="146.8722267"/>
    <x v="3"/>
    <x v="0"/>
    <n v="3858"/>
    <s v="LBRA"/>
    <m/>
    <n v="2509678"/>
    <n v="2509141"/>
    <n v="283"/>
    <s v="16_20"/>
    <s v="yes"/>
    <s v="MORWELL (LATROBE VALLEY AIRPORT)"/>
    <x v="2"/>
    <s v="Insufficient sag and sway beside HV for longer span "/>
    <m/>
    <s v="multiple"/>
    <s v="gum,salix"/>
    <s v="NC"/>
    <s v="no"/>
    <s v="HV"/>
    <s v="no"/>
    <m/>
    <x v="0"/>
  </r>
  <r>
    <n v="3858"/>
    <n v="3025"/>
    <s v="Riverview Road, Tinamba, Heyfield, Shire of Wellington, Victoria, 2858, Australia"/>
    <s v="HV,transformer"/>
    <s v="2019-20"/>
    <s v="LBRA_non"/>
    <s v="yes"/>
    <d v="1899-12-30T00:33:00"/>
    <n v="-38.006314590000002"/>
    <s v="DENISON"/>
    <s v="XX"/>
    <n v="146.87214420000001"/>
    <x v="3"/>
    <x v="1"/>
    <n v="3858"/>
    <s v="LBRA"/>
    <m/>
    <n v="2509141"/>
    <n v="2509138"/>
    <m/>
    <m/>
    <s v="no"/>
    <s v="MORWELL (LATROBE VALLEY AIRPORT)"/>
    <x v="1"/>
    <m/>
    <m/>
    <m/>
    <m/>
    <m/>
    <m/>
    <m/>
    <m/>
    <m/>
    <x v="0"/>
  </r>
  <r>
    <n v="3858"/>
    <n v="3025"/>
    <s v="Riverview Road, Tinamba, Heyfield, Shire of Wellington, Victoria, 2858, Australia"/>
    <s v="HV,transformer"/>
    <s v="2019-20"/>
    <s v="LBRA_non"/>
    <s v="yes"/>
    <d v="1899-12-30T00:38:00"/>
    <n v="-38.007409410000001"/>
    <s v="DENISON"/>
    <s v="XX"/>
    <n v="146.8710198"/>
    <x v="3"/>
    <x v="2"/>
    <n v="3858"/>
    <s v="LBRA"/>
    <m/>
    <n v="2509138"/>
    <n v="2509139"/>
    <m/>
    <m/>
    <s v="yes"/>
    <s v="MORWELL (LATROBE VALLEY AIRPORT)"/>
    <x v="1"/>
    <m/>
    <m/>
    <m/>
    <m/>
    <m/>
    <m/>
    <m/>
    <m/>
    <m/>
    <x v="0"/>
  </r>
  <r>
    <n v="3858"/>
    <n v="3025"/>
    <s v="Sale - Heyfield Road, Denison, Shire of Wellington, Victoria, Australia"/>
    <s v="HV,transformer"/>
    <s v="2019-20"/>
    <s v="LBRA_non"/>
    <s v="yes"/>
    <d v="1899-12-30T00:52:00"/>
    <n v="-38.027464879999997"/>
    <s v="DENISON"/>
    <s v="XX"/>
    <n v="146.89022679999999"/>
    <x v="3"/>
    <x v="2"/>
    <n v="3858"/>
    <s v="LBRA"/>
    <m/>
    <n v="2509252"/>
    <n v="2509251"/>
    <m/>
    <m/>
    <s v="yes"/>
    <s v="MORWELL (LATROBE VALLEY AIRPORT)"/>
    <x v="1"/>
    <m/>
    <m/>
    <m/>
    <m/>
    <m/>
    <m/>
    <m/>
    <m/>
    <m/>
    <x v="0"/>
  </r>
  <r>
    <n v="3858"/>
    <n v="3025"/>
    <s v="1317 Sale - Heyfield Rd, Denison"/>
    <s v="HV,transformer"/>
    <s v="2019-20"/>
    <s v="LBRA_non"/>
    <s v="yes"/>
    <d v="1899-12-30T00:59:00"/>
    <n v="-38.027351950000003"/>
    <s v="DENISON"/>
    <s v="XX"/>
    <n v="146.8891251"/>
    <x v="3"/>
    <x v="0"/>
    <n v="3858"/>
    <s v="LBRA"/>
    <m/>
    <n v="2509251"/>
    <n v="2509176"/>
    <n v="98"/>
    <s v="16_20"/>
    <s v="yes"/>
    <s v="MORWELL (LATROBE VALLEY AIRPORT)"/>
    <x v="2"/>
    <s v="Melaleucas less than 2m below HV on longer span "/>
    <m/>
    <s v="multiple"/>
    <s v="mela._call."/>
    <s v="NC"/>
    <s v="no"/>
    <s v="HV"/>
    <s v="no"/>
    <m/>
    <x v="0"/>
  </r>
  <r>
    <n v="3858"/>
    <n v="3025"/>
    <s v="Sale - Heyfield Road, Denison, Shire of Wellington, Victoria, Australia"/>
    <s v="HV,transformer"/>
    <s v="2019-20"/>
    <s v="LBRA_non"/>
    <s v="yes"/>
    <d v="1899-12-30T00:04:00"/>
    <n v="-38.02719544"/>
    <s v="DENISON"/>
    <s v="XX"/>
    <n v="146.88795450000001"/>
    <x v="3"/>
    <x v="2"/>
    <n v="3858"/>
    <s v="LBRA"/>
    <m/>
    <n v="2509176"/>
    <n v="2509177"/>
    <m/>
    <m/>
    <s v="yes"/>
    <s v="MORWELL (LATROBE VALLEY AIRPORT)"/>
    <x v="1"/>
    <m/>
    <m/>
    <m/>
    <m/>
    <m/>
    <m/>
    <m/>
    <m/>
    <m/>
    <x v="0"/>
  </r>
  <r>
    <n v="3858"/>
    <n v="3025"/>
    <s v="Sale - Heyfield Road, Denison, Shire of Wellington, Victoria, Australia"/>
    <s v="HV,transformer"/>
    <s v="2019-20"/>
    <s v="LBRA_non"/>
    <s v="yes"/>
    <d v="1899-12-30T00:06:00"/>
    <n v="-38.027027820000001"/>
    <s v="DENISON"/>
    <s v="XX"/>
    <n v="146.88675259999999"/>
    <x v="3"/>
    <x v="2"/>
    <n v="3858"/>
    <s v="LBRA"/>
    <m/>
    <n v="2509177"/>
    <n v="2509250"/>
    <m/>
    <m/>
    <s v="yes"/>
    <s v="MORWELL (LATROBE VALLEY AIRPORT)"/>
    <x v="1"/>
    <m/>
    <m/>
    <m/>
    <m/>
    <m/>
    <m/>
    <m/>
    <m/>
    <m/>
    <x v="0"/>
  </r>
  <r>
    <n v="3858"/>
    <n v="3025"/>
    <s v="Sale - Heyfield Road, Denison, Shire of Wellington, Victoria, Australia"/>
    <s v="HV"/>
    <s v="2019-20"/>
    <s v="LBRA_non"/>
    <s v="yes"/>
    <d v="1899-12-30T00:10:00"/>
    <n v="-38.026682559999998"/>
    <s v="DENISON"/>
    <s v="XX"/>
    <n v="146.8849395"/>
    <x v="3"/>
    <x v="2"/>
    <n v="3858"/>
    <s v="LBRA"/>
    <m/>
    <n v="2509250"/>
    <n v="2509249"/>
    <m/>
    <m/>
    <s v="yes"/>
    <s v="MORWELL (LATROBE VALLEY AIRPORT)"/>
    <x v="1"/>
    <m/>
    <m/>
    <m/>
    <m/>
    <m/>
    <m/>
    <m/>
    <m/>
    <m/>
    <x v="0"/>
  </r>
  <r>
    <n v="3858"/>
    <n v="3025"/>
    <s v="229 Grimmes Rd, Denison"/>
    <s v="HV"/>
    <s v="2019-20"/>
    <s v="LBRA_non"/>
    <s v="yes"/>
    <d v="1899-12-30T00:00:00"/>
    <n v="-38.031552380000001"/>
    <s v="DENISON"/>
    <s v="XX"/>
    <n v="146.8505164"/>
    <x v="3"/>
    <x v="0"/>
    <n v="3858"/>
    <s v="LBRA"/>
    <m/>
    <n v="2509353"/>
    <n v="2509352"/>
    <n v="120"/>
    <s v="16_20"/>
    <s v="yes"/>
    <s v="MORWELL (LATROBE VALLEY AIRPORT)"/>
    <x v="2"/>
    <s v="Salix, Acacia, and Melaleuca less than 2m below HV on longer span"/>
    <m/>
    <s v="multiple"/>
    <s v="acacia,salix,mela._call."/>
    <s v="NC"/>
    <s v="no"/>
    <s v="HV"/>
    <s v="no"/>
    <m/>
    <x v="0"/>
  </r>
  <r>
    <n v="3858"/>
    <n v="3025"/>
    <s v="Grimmes Road, Denison, Shire of Wellington, Victoria, Australia"/>
    <s v="HV"/>
    <s v="2019-20"/>
    <s v="LBRA_non"/>
    <s v="yes"/>
    <d v="1899-12-30T00:00:00"/>
    <n v="-38.031377499999998"/>
    <s v="DENISON"/>
    <s v="XX"/>
    <n v="146.84920199999999"/>
    <x v="3"/>
    <x v="2"/>
    <n v="3858"/>
    <s v="LBRA"/>
    <m/>
    <n v="2509354"/>
    <n v="2509353"/>
    <m/>
    <m/>
    <s v="yes"/>
    <s v="MORWELL (LATROBE VALLEY AIRPORT)"/>
    <x v="1"/>
    <m/>
    <m/>
    <m/>
    <m/>
    <m/>
    <m/>
    <m/>
    <m/>
    <m/>
    <x v="0"/>
  </r>
  <r>
    <n v="3858"/>
    <n v="3025"/>
    <s v="292 Grimmes Rd, Denison "/>
    <s v="HV"/>
    <s v="2019-20"/>
    <s v="LBRA_non"/>
    <s v="yes"/>
    <d v="1899-12-30T00:06:00"/>
    <n v="-38.031800850000003"/>
    <s v="DENISON"/>
    <s v="XX"/>
    <n v="146.85200040000001"/>
    <x v="3"/>
    <x v="0"/>
    <n v="3858"/>
    <s v="LBRA"/>
    <m/>
    <n v="2509352"/>
    <n v="2509351"/>
    <n v="133"/>
    <s v="16_20"/>
    <s v="yes"/>
    <s v="MORWELL (LATROBE VALLEY AIRPORT)"/>
    <x v="2"/>
    <s v="Eucs insufficient sag and sway beside HV for longer span "/>
    <m/>
    <s v="multiple"/>
    <s v="gum"/>
    <s v="NC"/>
    <s v="no"/>
    <s v="HV"/>
    <s v="no"/>
    <m/>
    <x v="0"/>
  </r>
  <r>
    <n v="3858"/>
    <n v="3025"/>
    <s v="292 Grimmes Rd, Denison "/>
    <s v="HV,LV,transformer"/>
    <s v="2019-20"/>
    <s v="LBRA_non"/>
    <s v="yes"/>
    <d v="1899-12-30T00:10:00"/>
    <n v="-38.03195152"/>
    <s v="DENISON"/>
    <s v="XX"/>
    <n v="146.8529078"/>
    <x v="3"/>
    <x v="0"/>
    <n v="3858"/>
    <s v="LBRA"/>
    <m/>
    <n v="2509351"/>
    <n v="2509350"/>
    <n v="78"/>
    <s v="16_20"/>
    <s v="yes"/>
    <s v="MORWELL (LATROBE VALLEY AIRPORT)"/>
    <x v="2"/>
    <s v="Eucs growing through and contacting LV and Prunus less than 1.5m below LV on longer span"/>
    <s v="signs_of_contact_or through"/>
    <s v="multiple"/>
    <s v="gum,prunus"/>
    <s v="HRNC"/>
    <s v="no"/>
    <s v="LV"/>
    <s v="yes"/>
    <n v="0"/>
    <x v="0"/>
  </r>
  <r>
    <n v="3858"/>
    <n v="3025"/>
    <s v="292 Grimmes Rd, Denison "/>
    <s v="HV,LV"/>
    <s v="2019-20"/>
    <s v="LBRA_non"/>
    <s v="yes"/>
    <d v="1899-12-30T00:25:00"/>
    <n v="-38.032073359999998"/>
    <s v="DENISON"/>
    <s v="XX"/>
    <n v="146.85414299999999"/>
    <x v="3"/>
    <x v="0"/>
    <n v="3858"/>
    <s v="LBRA"/>
    <m/>
    <n v="2509350"/>
    <n v="2509348"/>
    <n v="112"/>
    <s v="16_20"/>
    <s v="yes"/>
    <s v="MORWELL (LATROBE VALLEY AIRPORT)"/>
    <x v="2"/>
    <s v="Mixed species less than 1m below LV on longer span "/>
    <s v="signs_of_contact_or through"/>
    <s v="multiple"/>
    <s v="mela._call.,gum,schinus,prunus"/>
    <s v="NC"/>
    <s v="no"/>
    <s v="LV"/>
    <s v="yes"/>
    <n v="660"/>
    <x v="0"/>
  </r>
  <r>
    <n v="3858"/>
    <n v="3025"/>
    <s v="Maffra - Rosedale Road, Nambrok, Shire of Wellington, Victoria, 3847, Australia"/>
    <s v="HV"/>
    <s v="2019-20"/>
    <s v="LBRA_non"/>
    <s v="yes"/>
    <d v="1899-12-30T00:39:00"/>
    <n v="-38.04331792"/>
    <s v="DENISON"/>
    <s v="XX"/>
    <n v="146.87650289999999"/>
    <x v="3"/>
    <x v="2"/>
    <n v="3858"/>
    <s v="LBRA"/>
    <m/>
    <n v="2509390"/>
    <n v="2509392"/>
    <m/>
    <m/>
    <s v="yes"/>
    <s v="MORWELL (LATROBE VALLEY AIRPORT)"/>
    <x v="1"/>
    <m/>
    <m/>
    <m/>
    <m/>
    <m/>
    <m/>
    <m/>
    <m/>
    <m/>
    <x v="0"/>
  </r>
  <r>
    <n v="3858"/>
    <n v="3025"/>
    <s v="615 Maffra - Rosedale Rd,"/>
    <s v="HV,transformer"/>
    <s v="2019-20"/>
    <s v="LBRA_non"/>
    <s v="yes"/>
    <d v="1899-12-30T00:40:00"/>
    <n v="-38.044502440000002"/>
    <s v="DENISON"/>
    <s v="XX"/>
    <n v="146.8763098"/>
    <x v="3"/>
    <x v="0"/>
    <n v="3858"/>
    <s v="LBRA"/>
    <m/>
    <n v="2509392"/>
    <n v="2509393"/>
    <n v="120"/>
    <s v="16_20"/>
    <s v="yes"/>
    <s v="MORWELL (LATROBE VALLEY AIRPORT)"/>
    <x v="1"/>
    <m/>
    <m/>
    <m/>
    <m/>
    <m/>
    <m/>
    <m/>
    <m/>
    <m/>
    <x v="0"/>
  </r>
  <r>
    <n v="3858"/>
    <n v="3025"/>
    <s v="Maffra - Rosedale Road, Nambrok, Shire of Wellington, Victoria, 3847, Australia"/>
    <s v="HV,transformer"/>
    <s v="2019-20"/>
    <s v="LBRA_non"/>
    <s v="yes"/>
    <d v="1899-12-30T00:46:00"/>
    <n v="-38.045389370000002"/>
    <s v="DENISON"/>
    <s v="XX"/>
    <n v="146.8761906"/>
    <x v="3"/>
    <x v="2"/>
    <n v="3858"/>
    <s v="LBRA"/>
    <m/>
    <n v="2509393"/>
    <n v="2509394"/>
    <m/>
    <m/>
    <s v="yes"/>
    <s v="MORWELL (LATROBE VALLEY AIRPORT)"/>
    <x v="1"/>
    <m/>
    <m/>
    <m/>
    <m/>
    <m/>
    <m/>
    <m/>
    <m/>
    <m/>
    <x v="0"/>
  </r>
  <r>
    <n v="3858"/>
    <n v="3025"/>
    <s v="629 Maffra - Rosedale Rd,"/>
    <s v="HV,LV"/>
    <s v="2019-20"/>
    <s v="LBRA_non"/>
    <s v="yes"/>
    <d v="1899-12-30T00:48:00"/>
    <n v="-38.04611483"/>
    <s v="DENISON"/>
    <s v="XX"/>
    <n v="146.87602659999999"/>
    <x v="3"/>
    <x v="0"/>
    <n v="3858"/>
    <s v="LBRA"/>
    <m/>
    <n v="2509394"/>
    <n v="2509395"/>
    <n v="85"/>
    <s v="16_20"/>
    <s v="yes"/>
    <s v="MORWELL (LATROBE VALLEY AIRPORT)"/>
    <x v="1"/>
    <m/>
    <m/>
    <m/>
    <m/>
    <m/>
    <m/>
    <m/>
    <m/>
    <m/>
    <x v="0"/>
  </r>
  <r>
    <n v="3858"/>
    <n v="3025"/>
    <s v="Maffra - Rosedale Road, Nambrok, Shire of Wellington, Victoria, 3847, Australia"/>
    <s v="HV"/>
    <s v="2019-20"/>
    <s v="LBRA_non"/>
    <s v="yes"/>
    <d v="1899-12-30T00:54:00"/>
    <n v="-38.047144780000004"/>
    <s v="DENISON"/>
    <s v="XX"/>
    <n v="146.8758167"/>
    <x v="3"/>
    <x v="2"/>
    <n v="3858"/>
    <s v="LBRA"/>
    <m/>
    <n v="2509395"/>
    <n v="2509396"/>
    <m/>
    <m/>
    <s v="yes"/>
    <s v="MORWELL (LATROBE VALLEY AIRPORT)"/>
    <x v="1"/>
    <m/>
    <m/>
    <m/>
    <m/>
    <m/>
    <m/>
    <m/>
    <m/>
    <m/>
    <x v="0"/>
  </r>
  <r>
    <n v="3858"/>
    <n v="3025"/>
    <s v="Maffra Road, Heyfield, Shire of Wellington, Victoria, 2858, Australia"/>
    <s v="HV"/>
    <s v="2019-20"/>
    <s v="LBRA_non"/>
    <s v="yes"/>
    <d v="1899-12-30T00:33:00"/>
    <n v="-37.981388160000002"/>
    <s v="HEYFIELD"/>
    <s v="XX"/>
    <n v="146.8073536"/>
    <x v="3"/>
    <x v="2"/>
    <n v="3858"/>
    <s v="LBRA"/>
    <m/>
    <n v="2509614"/>
    <n v="2515694"/>
    <m/>
    <m/>
    <s v="yes"/>
    <s v="MORWELL (LATROBE VALLEY AIRPORT)"/>
    <x v="1"/>
    <m/>
    <m/>
    <m/>
    <m/>
    <m/>
    <m/>
    <m/>
    <m/>
    <m/>
    <x v="0"/>
  </r>
  <r>
    <n v="3858"/>
    <n v="3025"/>
    <s v="Maffra Road, Heyfield, Shire of Wellington, Victoria, 2858, Australia"/>
    <s v="HV,LV,transformer"/>
    <s v="2019-20"/>
    <s v="LBRA_non"/>
    <s v="yes"/>
    <d v="1899-12-30T00:34:00"/>
    <n v="-37.981343029999998"/>
    <s v="HEYFIELD"/>
    <s v="XX"/>
    <n v="146.80694790000001"/>
    <x v="3"/>
    <x v="2"/>
    <n v="3858"/>
    <s v="LBRA"/>
    <m/>
    <n v="2515694"/>
    <n v="2515705"/>
    <m/>
    <m/>
    <s v="yes"/>
    <s v="MORWELL (LATROBE VALLEY AIRPORT)"/>
    <x v="1"/>
    <m/>
    <m/>
    <m/>
    <m/>
    <m/>
    <m/>
    <m/>
    <m/>
    <m/>
    <x v="0"/>
  </r>
  <r>
    <n v="3858"/>
    <n v="3025"/>
    <s v="Maffra Road, Heyfield, Shire of Wellington, Victoria, 2858, Australia"/>
    <s v="HV,LV"/>
    <s v="2019-20"/>
    <s v="LBRA_non"/>
    <s v="yes"/>
    <d v="1899-12-30T00:36:00"/>
    <n v="-37.981298870000003"/>
    <s v="HEYFIELD"/>
    <s v="XX"/>
    <n v="146.80642549999999"/>
    <x v="3"/>
    <x v="2"/>
    <n v="3858"/>
    <s v="LBRA"/>
    <m/>
    <n v="2515705"/>
    <n v="2515703"/>
    <m/>
    <m/>
    <s v="yes"/>
    <s v="MORWELL (LATROBE VALLEY AIRPORT)"/>
    <x v="1"/>
    <m/>
    <m/>
    <m/>
    <m/>
    <m/>
    <m/>
    <m/>
    <m/>
    <m/>
    <x v="0"/>
  </r>
  <r>
    <n v="3858"/>
    <n v="3025"/>
    <s v="Maffra Road, Heyfield, Shire of Wellington, Victoria, 2858, Australia"/>
    <s v="HV,LV"/>
    <s v="2019-20"/>
    <s v="LBRA_non"/>
    <s v="yes"/>
    <d v="1899-12-30T00:37:00"/>
    <n v="-37.981106609999998"/>
    <s v="HEYFIELD"/>
    <s v="XX"/>
    <n v="146.8049503"/>
    <x v="3"/>
    <x v="2"/>
    <n v="3858"/>
    <s v="LBRA"/>
    <m/>
    <n v="2515703"/>
    <n v="2515706"/>
    <m/>
    <m/>
    <s v="yes"/>
    <s v="MORWELL (LATROBE VALLEY AIRPORT)"/>
    <x v="1"/>
    <m/>
    <m/>
    <m/>
    <m/>
    <m/>
    <m/>
    <m/>
    <m/>
    <m/>
    <x v="0"/>
  </r>
  <r>
    <n v="3858"/>
    <n v="3025"/>
    <s v="Maffra Road, Heyfield, Shire of Wellington, Victoria, 2858, Australia"/>
    <s v="HV,LV"/>
    <s v="2019-20"/>
    <s v="LBRA_non"/>
    <s v="yes"/>
    <d v="1899-12-30T00:38:00"/>
    <n v="-37.980987290000002"/>
    <s v="HEYFIELD"/>
    <s v="XX"/>
    <n v="146.8039133"/>
    <x v="3"/>
    <x v="2"/>
    <n v="3858"/>
    <s v="LBRA"/>
    <m/>
    <n v="2515706"/>
    <n v="2513939"/>
    <m/>
    <m/>
    <s v="yes"/>
    <s v="MORWELL (LATROBE VALLEY AIRPORT)"/>
    <x v="1"/>
    <m/>
    <m/>
    <m/>
    <m/>
    <m/>
    <m/>
    <m/>
    <m/>
    <m/>
    <x v="0"/>
  </r>
  <r>
    <n v="3858"/>
    <n v="3025"/>
    <s v="Firebrace Road, Heyfield, Shire of Wellington, Victoria, 2858, Australia"/>
    <s v="HV,LV,transformer"/>
    <s v="2019-20"/>
    <s v="LBRA_non"/>
    <s v="yes"/>
    <d v="1899-12-30T00:46:00"/>
    <n v="-37.976075139999999"/>
    <s v="HEYFIELD"/>
    <s v="XX"/>
    <n v="146.7813419"/>
    <x v="3"/>
    <x v="2"/>
    <n v="3858"/>
    <s v="LBRA"/>
    <m/>
    <n v="2510118"/>
    <n v="2509115"/>
    <m/>
    <m/>
    <s v="yes"/>
    <s v="MORWELL (LATROBE VALLEY AIRPORT)"/>
    <x v="1"/>
    <m/>
    <m/>
    <m/>
    <m/>
    <m/>
    <m/>
    <m/>
    <m/>
    <m/>
    <x v="0"/>
  </r>
  <r>
    <n v="3858"/>
    <n v="3025"/>
    <s v="Firebrace Road, Heyfield, Shire of Wellington, Victoria, 2858, Australia"/>
    <s v="HV,LV"/>
    <s v="2019-20"/>
    <s v="LBRA_non"/>
    <s v="yes"/>
    <d v="1899-12-30T00:47:00"/>
    <n v="-37.976282390000001"/>
    <s v="HEYFIELD"/>
    <s v="XX"/>
    <n v="146.78195700000001"/>
    <x v="3"/>
    <x v="2"/>
    <n v="3858"/>
    <s v="LBRA"/>
    <m/>
    <n v="2509115"/>
    <n v="2510116"/>
    <m/>
    <m/>
    <s v="yes"/>
    <s v="MORWELL (LATROBE VALLEY AIRPORT)"/>
    <x v="1"/>
    <m/>
    <m/>
    <m/>
    <m/>
    <m/>
    <m/>
    <m/>
    <m/>
    <m/>
    <x v="0"/>
  </r>
  <r>
    <n v="3858"/>
    <n v="3025"/>
    <s v="Firebrace Road, Heyfield, Shire of Wellington, Victoria, 2858, Australia"/>
    <s v="HV,LV,transformer"/>
    <s v="2019-20"/>
    <s v="LBRA_non"/>
    <s v="yes"/>
    <d v="1899-12-30T00:49:00"/>
    <n v="-37.976352820000002"/>
    <s v="HEYFIELD"/>
    <s v="XX"/>
    <n v="146.78231529999999"/>
    <x v="3"/>
    <x v="2"/>
    <n v="3858"/>
    <s v="LBRA"/>
    <m/>
    <n v="2510116"/>
    <n v="2510115"/>
    <m/>
    <m/>
    <s v="yes"/>
    <s v="MORWELL (LATROBE VALLEY AIRPORT)"/>
    <x v="1"/>
    <m/>
    <m/>
    <m/>
    <m/>
    <m/>
    <m/>
    <m/>
    <m/>
    <m/>
    <x v="0"/>
  </r>
  <r>
    <n v="3858"/>
    <n v="3025"/>
    <s v="Firebrace Road, Heyfield, Shire of Wellington, Victoria, 2858, Australia"/>
    <s v="HV"/>
    <s v="2019-20"/>
    <s v="LBRA_non"/>
    <s v="yes"/>
    <d v="1899-12-30T00:51:00"/>
    <n v="-37.97631286"/>
    <s v="HEYFIELD"/>
    <s v="XX"/>
    <n v="146.78283039999999"/>
    <x v="3"/>
    <x v="2"/>
    <n v="3858"/>
    <s v="LBRA"/>
    <m/>
    <n v="2510115"/>
    <n v="2510113"/>
    <m/>
    <m/>
    <s v="yes"/>
    <s v="MORWELL (LATROBE VALLEY AIRPORT)"/>
    <x v="1"/>
    <m/>
    <m/>
    <m/>
    <m/>
    <m/>
    <m/>
    <m/>
    <m/>
    <m/>
    <x v="0"/>
  </r>
  <r>
    <n v="3858"/>
    <n v="3025"/>
    <s v="Licola Road, Heyfield, Shire of Wellington, Victoria, 2858, Australia"/>
    <s v="HV"/>
    <s v="2019-20"/>
    <s v="LBRA_non"/>
    <s v="yes"/>
    <d v="1899-12-30T00:52:00"/>
    <n v="-37.976258540000003"/>
    <s v="HEYFIELD"/>
    <s v="XX"/>
    <n v="146.78322180000001"/>
    <x v="3"/>
    <x v="2"/>
    <n v="3858"/>
    <s v="LBRA"/>
    <m/>
    <n v="2510113"/>
    <n v="2508672"/>
    <m/>
    <m/>
    <s v="yes"/>
    <s v="MORWELL (LATROBE VALLEY AIRPORT)"/>
    <x v="1"/>
    <m/>
    <m/>
    <m/>
    <m/>
    <m/>
    <m/>
    <m/>
    <m/>
    <m/>
    <x v="0"/>
  </r>
  <r>
    <n v="3858"/>
    <n v="3025"/>
    <s v="Traralgon - Maffra Road, Heyfield, Shire of Wellington, Victoria, 2858, Australia"/>
    <s v="HV"/>
    <s v="2019-20"/>
    <s v="LBRA_non"/>
    <s v="yes"/>
    <d v="1899-12-30T00:00:00"/>
    <n v="-37.991794929999998"/>
    <s v="HEYFIELD"/>
    <s v="XX"/>
    <n v="146.7757081"/>
    <x v="3"/>
    <x v="2"/>
    <n v="3858"/>
    <s v="LBRA"/>
    <m/>
    <n v="2508536"/>
    <n v="2508535"/>
    <m/>
    <m/>
    <s v="yes"/>
    <s v="MORWELL (LATROBE VALLEY AIRPORT)"/>
    <x v="1"/>
    <m/>
    <m/>
    <m/>
    <m/>
    <m/>
    <m/>
    <m/>
    <m/>
    <m/>
    <x v="0"/>
  </r>
  <r>
    <n v="3858"/>
    <n v="3025"/>
    <s v="Traralgon - Maffra Road, Heyfield, Shire of Wellington, Victoria, 2858, Australia"/>
    <s v="HV"/>
    <s v="2019-20"/>
    <s v="LBRA_non"/>
    <s v="yes"/>
    <d v="1899-12-30T00:02:00"/>
    <n v="-37.991131709999998"/>
    <s v="HEYFIELD"/>
    <s v="XX"/>
    <n v="146.7755042"/>
    <x v="3"/>
    <x v="1"/>
    <n v="3858"/>
    <s v="LBRA"/>
    <m/>
    <n v="2508535"/>
    <n v="2508252"/>
    <m/>
    <m/>
    <s v="no"/>
    <s v="MORWELL (LATROBE VALLEY AIRPORT)"/>
    <x v="1"/>
    <m/>
    <m/>
    <m/>
    <m/>
    <m/>
    <m/>
    <m/>
    <m/>
    <m/>
    <x v="0"/>
  </r>
  <r>
    <n v="3858"/>
    <n v="3025"/>
    <s v="Traralgon - Maffra Road, Heyfield, Shire of Wellington, Victoria, 2858, Australia"/>
    <s v="HV"/>
    <s v="2019-20"/>
    <s v="LBRA_non"/>
    <s v="yes"/>
    <d v="1899-12-30T00:04:00"/>
    <n v="-37.991138669999998"/>
    <s v="HEYFIELD"/>
    <s v="XX"/>
    <n v="146.77460579999999"/>
    <x v="3"/>
    <x v="2"/>
    <n v="3858"/>
    <s v="LBRA"/>
    <m/>
    <n v="2508252"/>
    <n v="2508500"/>
    <m/>
    <m/>
    <s v="yes"/>
    <s v="MORWELL (LATROBE VALLEY AIRPORT)"/>
    <x v="1"/>
    <m/>
    <m/>
    <m/>
    <m/>
    <m/>
    <m/>
    <m/>
    <m/>
    <m/>
    <x v="0"/>
  </r>
  <r>
    <n v="3858"/>
    <n v="3025"/>
    <s v="Riverview Road, Tinamba, Heyfield, Shire of Wellington, Victoria, 2858, Australia"/>
    <s v="HV,transformer"/>
    <s v="2019-20"/>
    <s v="LBRA_non"/>
    <s v="yes"/>
    <d v="1899-12-30T00:04:00"/>
    <n v="-37.994774020000001"/>
    <s v="DENISON"/>
    <s v="XX"/>
    <n v="146.83324719999999"/>
    <x v="3"/>
    <x v="2"/>
    <n v="3858"/>
    <s v="LBRA"/>
    <m/>
    <n v="2507985"/>
    <n v="2507986"/>
    <m/>
    <m/>
    <s v="yes"/>
    <s v="MORWELL (LATROBE VALLEY AIRPORT)"/>
    <x v="1"/>
    <m/>
    <m/>
    <m/>
    <m/>
    <m/>
    <m/>
    <m/>
    <m/>
    <m/>
    <x v="0"/>
  </r>
  <r>
    <n v="3858"/>
    <n v="3025"/>
    <s v="Traralgon - Maffra Road, Heyfield, Shire of Wellington, Victoria, 2858, Australia"/>
    <s v="HV"/>
    <s v="2019-20"/>
    <s v="LBRA_non"/>
    <s v="yes"/>
    <d v="1899-12-30T00:05:00"/>
    <n v="-37.990241099999999"/>
    <s v="HEYFIELD"/>
    <s v="XX"/>
    <n v="146.77601179999999"/>
    <x v="3"/>
    <x v="2"/>
    <n v="3858"/>
    <s v="LBRA"/>
    <m/>
    <n v="2508252"/>
    <n v="2508206"/>
    <m/>
    <m/>
    <s v="yes"/>
    <s v="MORWELL (LATROBE VALLEY AIRPORT)"/>
    <x v="1"/>
    <m/>
    <m/>
    <m/>
    <m/>
    <m/>
    <m/>
    <m/>
    <m/>
    <m/>
    <x v="0"/>
  </r>
  <r>
    <n v="3858"/>
    <n v="3025"/>
    <s v="Riverview Road, Tinamba, Heyfield, Shire of Wellington, Victoria, 2858, Australia"/>
    <s v="HV"/>
    <s v="2019-20"/>
    <s v="LBRA_non"/>
    <s v="yes"/>
    <d v="1899-12-30T00:05:00"/>
    <n v="-37.995243100000003"/>
    <s v="DENISON"/>
    <s v="XX"/>
    <n v="146.834045"/>
    <x v="3"/>
    <x v="2"/>
    <n v="3858"/>
    <s v="LBRA"/>
    <m/>
    <n v="2507986"/>
    <n v="2507987"/>
    <m/>
    <m/>
    <s v="yes"/>
    <s v="MORWELL (LATROBE VALLEY AIRPORT)"/>
    <x v="1"/>
    <m/>
    <m/>
    <m/>
    <m/>
    <m/>
    <m/>
    <m/>
    <m/>
    <m/>
    <x v="0"/>
  </r>
  <r>
    <n v="3858"/>
    <n v="3025"/>
    <s v="Heyfield Broadbent's Motor Inn, Traralgon - Maffra Road, Heyfield, Shire of Wellington, Victoria, 2858, Australia"/>
    <s v="HV"/>
    <s v="2019-20"/>
    <s v="LBRA_non"/>
    <s v="yes"/>
    <d v="1899-12-30T00:07:00"/>
    <n v="-37.989249200000003"/>
    <s v="HEYFIELD"/>
    <s v="XX"/>
    <n v="146.7764832"/>
    <x v="3"/>
    <x v="2"/>
    <n v="3858"/>
    <s v="LBRA"/>
    <m/>
    <n v="2508206"/>
    <n v="2508205"/>
    <m/>
    <m/>
    <s v="yes"/>
    <s v="MORWELL (LATROBE VALLEY AIRPORT)"/>
    <x v="1"/>
    <m/>
    <m/>
    <m/>
    <m/>
    <m/>
    <m/>
    <m/>
    <m/>
    <m/>
    <x v="0"/>
  </r>
  <r>
    <n v="3858"/>
    <n v="3025"/>
    <s v="Rumpffs Lane, Heyfield, Shire of Wellington, Victoria, 2858, Australia"/>
    <s v="HV"/>
    <s v="2019-20"/>
    <s v="LBRA_non"/>
    <s v="yes"/>
    <d v="1899-12-30T00:08:00"/>
    <n v="-37.996351750000002"/>
    <s v="DENISON"/>
    <s v="XX"/>
    <n v="146.8355573"/>
    <x v="3"/>
    <x v="2"/>
    <n v="3858"/>
    <s v="LBRA"/>
    <m/>
    <n v="2507987"/>
    <n v="2507988"/>
    <m/>
    <m/>
    <s v="yes"/>
    <s v="MORWELL (LATROBE VALLEY AIRPORT)"/>
    <x v="1"/>
    <m/>
    <m/>
    <m/>
    <m/>
    <m/>
    <m/>
    <m/>
    <m/>
    <m/>
    <x v="0"/>
  </r>
  <r>
    <n v="3858"/>
    <n v="3025"/>
    <s v="Rumpffs Lane, Heyfield, Shire of Wellington, Victoria, 2858, Australia"/>
    <s v="HV"/>
    <s v="2019-20"/>
    <s v="LBRA_non"/>
    <s v="yes"/>
    <d v="1899-12-30T00:13:00"/>
    <n v="-37.997150959999999"/>
    <s v="DENISON"/>
    <s v="XX"/>
    <n v="146.83667460000001"/>
    <x v="3"/>
    <x v="1"/>
    <n v="3858"/>
    <s v="LBRA"/>
    <m/>
    <n v="2507988"/>
    <n v="2507989"/>
    <m/>
    <m/>
    <s v="no"/>
    <s v="MORWELL (LATROBE VALLEY AIRPORT)"/>
    <x v="1"/>
    <m/>
    <m/>
    <m/>
    <m/>
    <m/>
    <m/>
    <m/>
    <m/>
    <m/>
    <x v="0"/>
  </r>
  <r>
    <n v="3858"/>
    <n v="3025"/>
    <s v="407 Riverview Rd, Heyfield. Span in driveway beside first house"/>
    <s v="HV"/>
    <s v="2019-20"/>
    <s v="LBRA_non"/>
    <s v="yes"/>
    <d v="1899-12-30T00:14:00"/>
    <n v="-37.998288799999997"/>
    <s v="DENISON"/>
    <s v="XX"/>
    <n v="146.83585859999999"/>
    <x v="3"/>
    <x v="0"/>
    <n v="3858"/>
    <s v="LBRA"/>
    <m/>
    <n v="2507989"/>
    <n v="2508000"/>
    <n v="144"/>
    <s v="16_20"/>
    <s v="yes"/>
    <s v="MORWELL (LATROBE VALLEY AIRPORT)"/>
    <x v="2"/>
    <s v="Eucs insufficient sag and sway beside HV for longer span "/>
    <m/>
    <s v="multiple"/>
    <s v="gum"/>
    <s v="NC"/>
    <s v="no"/>
    <s v="HV"/>
    <s v="no"/>
    <m/>
    <x v="0"/>
  </r>
  <r>
    <n v="3858"/>
    <n v="3025"/>
    <s v="Coghlans Lane, Heyfield, Shire of Wellington, Victoria, 2858, Australia"/>
    <s v="HV,66"/>
    <s v="2019-20"/>
    <s v="LBRA_non"/>
    <s v="yes"/>
    <d v="1899-12-30T00:16:00"/>
    <n v="-38.010883069999998"/>
    <s v="HEYFIELD"/>
    <s v="XX"/>
    <n v="146.77705499999999"/>
    <x v="3"/>
    <x v="2"/>
    <n v="3858"/>
    <s v="LBRA"/>
    <m/>
    <n v="2508308"/>
    <n v="2508307"/>
    <m/>
    <m/>
    <s v="yes"/>
    <s v="MORWELL (LATROBE VALLEY AIRPORT)"/>
    <x v="1"/>
    <m/>
    <m/>
    <m/>
    <m/>
    <m/>
    <m/>
    <m/>
    <m/>
    <m/>
    <x v="0"/>
  </r>
  <r>
    <n v="3858"/>
    <n v="3025"/>
    <s v="Traralgon - Maffra Road, Denison, Heyfield, Shire of Wellington, Victoria, 2858, Australia"/>
    <s v="66,HV"/>
    <s v="2019-20"/>
    <s v="LBRA_non"/>
    <s v="yes"/>
    <d v="1899-12-30T00:18:00"/>
    <n v="-38.0122389"/>
    <s v="HEYFIELD"/>
    <s v="XX"/>
    <n v="146.77501749999999"/>
    <x v="3"/>
    <x v="2"/>
    <n v="3858"/>
    <s v="LBRA"/>
    <m/>
    <n v="2508306"/>
    <n v="2508305"/>
    <m/>
    <m/>
    <s v="yes"/>
    <s v="MORWELL (LATROBE VALLEY AIRPORT)"/>
    <x v="1"/>
    <m/>
    <m/>
    <m/>
    <m/>
    <m/>
    <m/>
    <m/>
    <m/>
    <m/>
    <x v="0"/>
  </r>
  <r>
    <n v="3858"/>
    <n v="3025"/>
    <s v="Traralgon - Maffra Road, Denison, Heyfield, Shire of Wellington, Victoria, 2858, Australia"/>
    <s v="66,HV"/>
    <s v="2019-20"/>
    <s v="LBRA_non"/>
    <s v="yes"/>
    <d v="1899-12-30T00:18:00"/>
    <n v="-38.011517439999999"/>
    <s v="HEYFIELD"/>
    <s v="XX"/>
    <n v="146.77572430000001"/>
    <x v="3"/>
    <x v="2"/>
    <n v="3858"/>
    <s v="LBRA"/>
    <m/>
    <n v="2508307"/>
    <n v="2508306"/>
    <m/>
    <m/>
    <s v="yes"/>
    <s v="MORWELL (LATROBE VALLEY AIRPORT)"/>
    <x v="1"/>
    <m/>
    <m/>
    <m/>
    <m/>
    <m/>
    <m/>
    <m/>
    <m/>
    <m/>
    <x v="0"/>
  </r>
  <r>
    <n v="3858"/>
    <n v="3025"/>
    <s v="Traralgon - Maffra Road, Denison, Heyfield, Shire of Wellington, Victoria, 2858, Australia"/>
    <s v="66,HV"/>
    <s v="2019-20"/>
    <s v="LBRA_non"/>
    <s v="yes"/>
    <d v="1899-12-30T00:19:00"/>
    <n v="-38.013149769999998"/>
    <s v="HEYFIELD"/>
    <s v="XX"/>
    <n v="146.77385720000001"/>
    <x v="3"/>
    <x v="2"/>
    <n v="3858"/>
    <s v="LBRA"/>
    <m/>
    <n v="2508305"/>
    <n v="2508304"/>
    <m/>
    <m/>
    <s v="yes"/>
    <s v="MORWELL (LATROBE VALLEY AIRPORT)"/>
    <x v="1"/>
    <m/>
    <m/>
    <m/>
    <m/>
    <m/>
    <m/>
    <m/>
    <m/>
    <m/>
    <x v="0"/>
  </r>
  <r>
    <n v="3858"/>
    <n v="3025"/>
    <s v="Traralgon - Maffra Road, Denison, Heyfield, Shire of Wellington, Victoria, 2858, Australia"/>
    <s v="66,HV"/>
    <s v="2019-20"/>
    <s v="LBRA_non"/>
    <s v="yes"/>
    <d v="1899-12-30T00:20:00"/>
    <n v="-38.01450706"/>
    <s v="HEYFIELD"/>
    <s v="XX"/>
    <n v="146.7723192"/>
    <x v="3"/>
    <x v="2"/>
    <n v="3858"/>
    <s v="LBRA"/>
    <m/>
    <n v="2508304"/>
    <n v="2508303"/>
    <m/>
    <m/>
    <s v="yes"/>
    <s v="MORWELL (LATROBE VALLEY AIRPORT)"/>
    <x v="1"/>
    <m/>
    <m/>
    <m/>
    <m/>
    <m/>
    <m/>
    <m/>
    <m/>
    <m/>
    <x v="0"/>
  </r>
  <r>
    <n v="3858"/>
    <n v="3025"/>
    <s v="549 Heyfield - Dawson Rd, Dawson. Span in paddock beside driveway down near house"/>
    <s v="HV,LV,transformer"/>
    <s v="2019-20"/>
    <s v="LBRA_non"/>
    <s v="yes"/>
    <d v="1899-12-30T00:36:00"/>
    <n v="-37.99024635"/>
    <s v="DAWSON"/>
    <s v="XX"/>
    <n v="146.71285929999999"/>
    <x v="3"/>
    <x v="0"/>
    <n v="3858"/>
    <s v="LBRA"/>
    <m/>
    <n v="2605013"/>
    <n v="2605012"/>
    <n v="90"/>
    <s v="16_20"/>
    <s v="yes"/>
    <s v="MORWELL (LATROBE VALLEY AIRPORT)"/>
    <x v="2"/>
    <s v="Quercus insufficient sag and sway beside HV and LV on longer span "/>
    <m/>
    <s v="single"/>
    <s v="quercus"/>
    <s v="NC"/>
    <s v="no"/>
    <s v="HV,LV"/>
    <s v="no"/>
    <m/>
    <x v="0"/>
  </r>
  <r>
    <n v="3858"/>
    <n v="3025"/>
    <s v="Dawson, Shire of Wellington, Victoria, Australia"/>
    <s v="HV"/>
    <s v="2019-20"/>
    <s v="LBRA_non"/>
    <s v="yes"/>
    <d v="1899-12-30T00:36:00"/>
    <n v="-37.990009739999998"/>
    <s v="DAWSON"/>
    <s v="XX"/>
    <n v="146.7119059"/>
    <x v="3"/>
    <x v="2"/>
    <n v="3858"/>
    <s v="LBRA"/>
    <m/>
    <n v="2605014"/>
    <n v="2605013"/>
    <m/>
    <m/>
    <s v="yes"/>
    <s v="MORWELL (LATROBE VALLEY AIRPORT)"/>
    <x v="1"/>
    <m/>
    <m/>
    <m/>
    <m/>
    <m/>
    <m/>
    <m/>
    <m/>
    <m/>
    <x v="0"/>
  </r>
  <r>
    <n v="3858"/>
    <n v="3025"/>
    <s v="Dawson, Shire of Wellington, Victoria, Australia"/>
    <s v="HV"/>
    <s v="2019-20"/>
    <s v="LBRA_non"/>
    <s v="yes"/>
    <d v="1899-12-30T00:36:00"/>
    <n v="-37.989508739999998"/>
    <s v="DAWSON"/>
    <s v="XX"/>
    <n v="146.71009280000001"/>
    <x v="3"/>
    <x v="1"/>
    <n v="3858"/>
    <s v="LBRA"/>
    <m/>
    <n v="2605015"/>
    <n v="2605014"/>
    <m/>
    <m/>
    <s v="no"/>
    <s v="MORWELL (LATROBE VALLEY AIRPORT)"/>
    <x v="1"/>
    <m/>
    <m/>
    <m/>
    <m/>
    <m/>
    <m/>
    <m/>
    <m/>
    <m/>
    <x v="0"/>
  </r>
  <r>
    <n v="3858"/>
    <n v="3025"/>
    <s v="Dawson, Shire of Wellington, Victoria, Australia"/>
    <s v="HV,transformer"/>
    <s v="2019-20"/>
    <s v="LBRA_non"/>
    <s v="yes"/>
    <d v="1899-12-30T00:36:00"/>
    <n v="-37.988990100000002"/>
    <s v="DAWSON"/>
    <s v="XX"/>
    <n v="146.70826460000001"/>
    <x v="3"/>
    <x v="1"/>
    <n v="3858"/>
    <s v="LBRA"/>
    <m/>
    <n v="2605016"/>
    <n v="2605015"/>
    <m/>
    <m/>
    <s v="no"/>
    <s v="MORWELL (LATROBE VALLEY AIRPORT)"/>
    <x v="1"/>
    <m/>
    <m/>
    <m/>
    <m/>
    <m/>
    <m/>
    <m/>
    <m/>
    <m/>
    <x v="0"/>
  </r>
  <r>
    <n v="3858"/>
    <n v="3025"/>
    <s v="Dawson, Shire of Wellington, Victoria, Australia"/>
    <s v="HV"/>
    <s v="2019-20"/>
    <s v="LBRA_non"/>
    <s v="yes"/>
    <d v="1899-12-30T00:36:00"/>
    <n v="-37.990333880000001"/>
    <s v="DAWSON"/>
    <s v="XX"/>
    <n v="146.7147185"/>
    <x v="3"/>
    <x v="2"/>
    <n v="3858"/>
    <s v="LBRA"/>
    <m/>
    <n v="2605012"/>
    <n v="2604922"/>
    <m/>
    <m/>
    <s v="yes"/>
    <s v="MORWELL (LATROBE VALLEY AIRPORT)"/>
    <x v="1"/>
    <m/>
    <m/>
    <m/>
    <m/>
    <m/>
    <m/>
    <m/>
    <m/>
    <m/>
    <x v="0"/>
  </r>
  <r>
    <n v="3858"/>
    <n v="3025"/>
    <s v="Maffra Road, Heyfield, Shire of Wellington, Victoria, 2858, Australia"/>
    <s v="HV"/>
    <s v="2019-20"/>
    <s v="LBRA_non"/>
    <s v="yes"/>
    <d v="1899-12-30T00:36:00"/>
    <n v="-37.980464240000003"/>
    <s v="HEYFIELD"/>
    <s v="XX"/>
    <n v="146.7998867"/>
    <x v="3"/>
    <x v="2"/>
    <n v="3858"/>
    <s v="LBRA"/>
    <m/>
    <n v="2515704"/>
    <n v="2515708"/>
    <m/>
    <m/>
    <s v="yes"/>
    <s v="MORWELL (LATROBE VALLEY AIRPORT)"/>
    <x v="1"/>
    <m/>
    <m/>
    <m/>
    <m/>
    <m/>
    <m/>
    <m/>
    <m/>
    <m/>
    <x v="0"/>
  </r>
  <r>
    <n v="3858"/>
    <n v="3025"/>
    <s v="Maffra Road, Heyfield, Shire of Wellington, Victoria, 2858, Australia"/>
    <s v="HV"/>
    <s v="2019-20"/>
    <s v="LBRA_non"/>
    <s v="yes"/>
    <d v="1899-12-30T00:36:00"/>
    <n v="-37.980291510000001"/>
    <s v="HEYFIELD"/>
    <s v="XX"/>
    <n v="146.7985175"/>
    <x v="3"/>
    <x v="2"/>
    <n v="3858"/>
    <s v="LBRA"/>
    <m/>
    <n v="2515708"/>
    <n v="2515709"/>
    <m/>
    <m/>
    <s v="yes"/>
    <s v="MORWELL (LATROBE VALLEY AIRPORT)"/>
    <x v="1"/>
    <m/>
    <m/>
    <m/>
    <m/>
    <m/>
    <m/>
    <m/>
    <m/>
    <m/>
    <x v="0"/>
  </r>
  <r>
    <n v="3858"/>
    <n v="3025"/>
    <s v="Opposite 60-66 Maffra Rd, Heyfield"/>
    <s v="HV"/>
    <s v="2019-20"/>
    <s v="LBRA_non"/>
    <s v="yes"/>
    <d v="1899-12-30T00:36:00"/>
    <n v="-37.980176319999998"/>
    <s v="HEYFIELD"/>
    <s v="XX"/>
    <n v="146.7971383"/>
    <x v="3"/>
    <x v="0"/>
    <n v="3858"/>
    <s v="LBRA"/>
    <m/>
    <n v="2515709"/>
    <n v="2515710"/>
    <n v="123"/>
    <s v="16_20"/>
    <s v="yes"/>
    <s v="MORWELL (LATROBE VALLEY AIRPORT)"/>
    <x v="2"/>
    <s v="Eucs insufficient sag and sway beside HV for longer span "/>
    <m/>
    <s v="multiple"/>
    <s v="gum"/>
    <s v="NC"/>
    <s v="no"/>
    <s v="HV"/>
    <s v="no"/>
    <m/>
    <x v="0"/>
  </r>
  <r>
    <n v="3858"/>
    <n v="3025"/>
    <s v="Opposite 53-45 Maffra Rd, Heyfield"/>
    <s v="HV"/>
    <s v="2019-20"/>
    <s v="LBRA_non"/>
    <s v="yes"/>
    <d v="1899-12-30T00:36:00"/>
    <n v="-37.98000674"/>
    <s v="HEYFIELD"/>
    <s v="XX"/>
    <n v="146.795761"/>
    <x v="3"/>
    <x v="0"/>
    <n v="3858"/>
    <s v="LBRA"/>
    <m/>
    <n v="2515710"/>
    <n v="2515711"/>
    <n v="120"/>
    <s v="16_20"/>
    <s v="yes"/>
    <s v="MORWELL (LATROBE VALLEY AIRPORT)"/>
    <x v="2"/>
    <s v="Eucs insufficient sag and sway beside HV for longer span "/>
    <m/>
    <s v="multiple"/>
    <s v="gum"/>
    <s v="NC"/>
    <s v="no"/>
    <s v="HV"/>
    <s v="no"/>
    <m/>
    <x v="0"/>
  </r>
  <r>
    <n v="3858"/>
    <n v="3025"/>
    <s v="Opposite 39-31 Maffra Rd, Heyfield"/>
    <s v="HV"/>
    <s v="2019-20"/>
    <s v="LBRA_non"/>
    <s v="yes"/>
    <d v="1899-12-30T00:36:00"/>
    <n v="-37.979791710000001"/>
    <s v="HEYFIELD"/>
    <s v="XX"/>
    <n v="146.79445899999999"/>
    <x v="3"/>
    <x v="0"/>
    <n v="3858"/>
    <s v="LBRA"/>
    <m/>
    <n v="2515711"/>
    <n v="2509722"/>
    <n v="115"/>
    <s v="16_20"/>
    <s v="yes"/>
    <s v="MORWELL (LATROBE VALLEY AIRPORT)"/>
    <x v="2"/>
    <s v="Eucs insufficient sag and sway beside HV for longer span "/>
    <m/>
    <s v="multiple"/>
    <s v="gum"/>
    <s v="NC"/>
    <s v="no"/>
    <s v="HV"/>
    <s v="no"/>
    <m/>
    <x v="0"/>
  </r>
  <r>
    <n v="3858"/>
    <n v="3025"/>
    <s v="Traralgon - Maffra Road, Denison, Heyfield, Shire of Wellington, Victoria, 2858, Australia"/>
    <s v="HV"/>
    <s v="2019-20"/>
    <s v="LBRA_non"/>
    <s v="yes"/>
    <d v="1899-12-30T00:36:00"/>
    <n v="-38.003102409999997"/>
    <s v="HEYFIELD"/>
    <s v="XX"/>
    <n v="146.7801632"/>
    <x v="3"/>
    <x v="2"/>
    <n v="3858"/>
    <s v="LBRA"/>
    <m/>
    <n v="2508546"/>
    <n v="2508547"/>
    <m/>
    <m/>
    <s v="yes"/>
    <s v="MORWELL (LATROBE VALLEY AIRPORT)"/>
    <x v="1"/>
    <m/>
    <m/>
    <m/>
    <m/>
    <m/>
    <m/>
    <m/>
    <m/>
    <m/>
    <x v="0"/>
  </r>
  <r>
    <n v="3858"/>
    <n v="3025"/>
    <s v="Traralgon - Maffra Road, Heyfield, Shire of Wellington, Victoria, 2858, Australia"/>
    <s v="HV"/>
    <s v="2019-20"/>
    <s v="LBRA_non"/>
    <s v="yes"/>
    <d v="1899-12-30T00:36:00"/>
    <n v="-38.001961080000001"/>
    <s v="HEYFIELD"/>
    <s v="XX"/>
    <n v="146.77985570000001"/>
    <x v="3"/>
    <x v="2"/>
    <n v="3858"/>
    <s v="LBRA"/>
    <m/>
    <n v="2508545"/>
    <n v="2508546"/>
    <m/>
    <m/>
    <s v="yes"/>
    <s v="MORWELL (LATROBE VALLEY AIRPORT)"/>
    <x v="1"/>
    <m/>
    <m/>
    <m/>
    <m/>
    <m/>
    <m/>
    <m/>
    <m/>
    <m/>
    <x v="0"/>
  </r>
  <r>
    <n v="3858"/>
    <n v="3025"/>
    <s v="Traralgon - Maffra Road, Denison, Heyfield, Shire of Wellington, Victoria, 2858, Australia"/>
    <s v="HV"/>
    <s v="2019-20"/>
    <s v="LBRA_non"/>
    <s v="yes"/>
    <d v="1899-12-30T00:36:00"/>
    <n v="-38.00402974"/>
    <s v="HEYFIELD"/>
    <s v="XX"/>
    <n v="146.78044009999999"/>
    <x v="3"/>
    <x v="2"/>
    <n v="3858"/>
    <s v="LBRA"/>
    <m/>
    <n v="2508547"/>
    <n v="2508548"/>
    <m/>
    <m/>
    <s v="yes"/>
    <s v="MORWELL (LATROBE VALLEY AIRPORT)"/>
    <x v="1"/>
    <m/>
    <m/>
    <m/>
    <m/>
    <m/>
    <m/>
    <m/>
    <m/>
    <m/>
    <x v="0"/>
  </r>
  <r>
    <n v="3858"/>
    <n v="3025"/>
    <s v="Traralgon - Maffra Road, Denison, Heyfield, Shire of Wellington, Victoria, 2858, Australia"/>
    <s v="HV"/>
    <s v="2019-20"/>
    <s v="LBRA_non"/>
    <s v="yes"/>
    <d v="1899-12-30T00:36:00"/>
    <n v="-38.006435519999997"/>
    <s v="HEYFIELD"/>
    <s v="XX"/>
    <n v="146.7800484"/>
    <x v="3"/>
    <x v="1"/>
    <n v="3858"/>
    <s v="LBRA"/>
    <m/>
    <n v="2508549"/>
    <n v="2508550"/>
    <m/>
    <m/>
    <s v="no"/>
    <s v="MORWELL (LATROBE VALLEY AIRPORT)"/>
    <x v="1"/>
    <m/>
    <m/>
    <m/>
    <m/>
    <m/>
    <m/>
    <m/>
    <m/>
    <m/>
    <x v="0"/>
  </r>
  <r>
    <n v="3858"/>
    <n v="3025"/>
    <s v="Traralgon - Maffra Road, Denison, Heyfield, Shire of Wellington, Victoria, 2858, Australia"/>
    <s v="HV"/>
    <s v="2019-20"/>
    <s v="LBRA_non"/>
    <s v="yes"/>
    <d v="1899-12-30T00:36:00"/>
    <n v="-38.005119379999996"/>
    <s v="HEYFIELD"/>
    <s v="XX"/>
    <n v="146.7802724"/>
    <x v="3"/>
    <x v="2"/>
    <n v="3858"/>
    <s v="LBRA"/>
    <m/>
    <n v="2508548"/>
    <n v="2508549"/>
    <m/>
    <m/>
    <s v="yes"/>
    <s v="MORWELL (LATROBE VALLEY AIRPORT)"/>
    <x v="1"/>
    <m/>
    <m/>
    <m/>
    <m/>
    <m/>
    <m/>
    <m/>
    <m/>
    <m/>
    <x v="0"/>
  </r>
  <r>
    <n v="3858"/>
    <n v="3025"/>
    <s v="Grimmes Road, Denison, Shire of Wellington, Victoria, 2858, Australia"/>
    <s v="HV,LV"/>
    <s v="2019-20"/>
    <s v="LBRA_non"/>
    <s v="yes"/>
    <d v="1899-12-30T00:36:00"/>
    <n v="-38.024354359999997"/>
    <s v="HEYFIELD"/>
    <s v="XX"/>
    <n v="146.78520839999999"/>
    <x v="3"/>
    <x v="2"/>
    <n v="3858"/>
    <s v="LBRA"/>
    <m/>
    <n v="2508816"/>
    <n v="2508817"/>
    <m/>
    <m/>
    <s v="yes"/>
    <s v="MORWELL (LATROBE VALLEY AIRPORT)"/>
    <x v="1"/>
    <m/>
    <m/>
    <m/>
    <m/>
    <m/>
    <m/>
    <m/>
    <m/>
    <m/>
    <x v="0"/>
  </r>
  <r>
    <n v="3858"/>
    <n v="3025"/>
    <s v="129 Anderson???s Rd, Denison. At side of property in Grimmes Rd"/>
    <s v="HV,LV"/>
    <s v="2019-20"/>
    <s v="LBRA_non"/>
    <s v="yes"/>
    <d v="1899-12-30T00:36:00"/>
    <n v="-38.024230099999997"/>
    <s v="HEYFIELD"/>
    <s v="XX"/>
    <n v="146.7837978"/>
    <x v="3"/>
    <x v="0"/>
    <n v="3858"/>
    <s v="LBRA"/>
    <m/>
    <n v="2508815"/>
    <n v="2508816"/>
    <n v="111"/>
    <s v="16_20"/>
    <s v="yes"/>
    <s v="MORWELL (LATROBE VALLEY AIRPORT)"/>
    <x v="2"/>
    <s v="Acacia nearly contacting LV and Melaleuca insufficient sag and sway for longer span "/>
    <s v="no_signs_of_contact"/>
    <s v="multiple"/>
    <s v="acacia,mela._call."/>
    <s v="HRNC"/>
    <s v="no"/>
    <s v="LV"/>
    <s v="yes"/>
    <n v="150"/>
    <x v="0"/>
  </r>
  <r>
    <n v="3858"/>
    <n v="3025"/>
    <s v="Grimmes Road, Denison, Shire of Wellington, Victoria, 2858, Australia"/>
    <s v="HV"/>
    <s v="2019-20"/>
    <s v="LBRA_non"/>
    <s v="yes"/>
    <d v="1899-12-30T00:36:00"/>
    <n v="-38.024536320000003"/>
    <s v="HEYFIELD"/>
    <s v="XX"/>
    <n v="146.7866233"/>
    <x v="3"/>
    <x v="2"/>
    <n v="3858"/>
    <s v="LBRA"/>
    <m/>
    <n v="2508817"/>
    <n v="2508818"/>
    <m/>
    <m/>
    <s v="yes"/>
    <s v="MORWELL (LATROBE VALLEY AIRPORT)"/>
    <x v="1"/>
    <m/>
    <m/>
    <m/>
    <m/>
    <m/>
    <m/>
    <m/>
    <m/>
    <m/>
    <x v="0"/>
  </r>
  <r>
    <n v="3858"/>
    <n v="3025"/>
    <s v="Grimmes Road, Denison, Shire of Wellington, Victoria, 2858, Australia"/>
    <s v="HV"/>
    <s v="2019-20"/>
    <s v="LBRA_non"/>
    <s v="yes"/>
    <d v="1899-12-30T00:36:00"/>
    <n v="-38.024694629999999"/>
    <s v="HEYFIELD"/>
    <s v="XX"/>
    <n v="146.7880346"/>
    <x v="3"/>
    <x v="2"/>
    <n v="3858"/>
    <s v="LBRA"/>
    <m/>
    <n v="2508818"/>
    <n v="2508869"/>
    <m/>
    <m/>
    <s v="yes"/>
    <s v="MORWELL (LATROBE VALLEY AIRPORT)"/>
    <x v="1"/>
    <m/>
    <m/>
    <m/>
    <m/>
    <m/>
    <m/>
    <m/>
    <m/>
    <m/>
    <x v="0"/>
  </r>
  <r>
    <n v="3858"/>
    <n v="3025"/>
    <s v="Grimmes Rd, Denison approximately 400m east of Andersons Rd"/>
    <s v="HV"/>
    <s v="2019-20"/>
    <s v="LBRA_non"/>
    <s v="yes"/>
    <d v="1899-12-30T00:36:00"/>
    <n v="-38.024873900000003"/>
    <s v="HEYFIELD"/>
    <s v="XX"/>
    <n v="146.78929489999999"/>
    <x v="3"/>
    <x v="0"/>
    <n v="3858"/>
    <s v="LBRA"/>
    <m/>
    <n v="2508869"/>
    <n v="2508870"/>
    <n v="114"/>
    <s v="16_20"/>
    <s v="yes"/>
    <s v="MORWELL (LATROBE VALLEY AIRPORT)"/>
    <x v="2"/>
    <s v="Cypress insufficient sag and sway beside HV for longer span"/>
    <m/>
    <s v="single"/>
    <s v="conifers"/>
    <s v="NC"/>
    <s v="no"/>
    <s v="HV"/>
    <s v="no"/>
    <m/>
    <x v="0"/>
  </r>
  <r>
    <n v="3859"/>
    <n v="834"/>
    <s v="Traralgon - Maffra Road, Tinamba, Shire of Wellington, Victoria, Australia"/>
    <s v="HV"/>
    <s v="2019-20"/>
    <s v="LBRA_non"/>
    <s v="yes"/>
    <d v="1899-12-30T00:29:00"/>
    <n v="-37.987830180000003"/>
    <s v="TINAMBA"/>
    <s v="XX"/>
    <n v="146.88687440000001"/>
    <x v="3"/>
    <x v="2"/>
    <n v="3859"/>
    <s v="LBRA"/>
    <m/>
    <n v="2515308"/>
    <n v="2515309"/>
    <m/>
    <m/>
    <s v="yes"/>
    <s v="MORWELL (LATROBE VALLEY AIRPORT)"/>
    <x v="1"/>
    <m/>
    <m/>
    <m/>
    <m/>
    <m/>
    <m/>
    <m/>
    <m/>
    <m/>
    <x v="0"/>
  </r>
  <r>
    <n v="3859"/>
    <n v="834"/>
    <s v="Traralgon - Maffra Road, Tinamba, Shire of Wellington, Victoria, Australia"/>
    <s v="HV"/>
    <s v="2019-20"/>
    <s v="LBRA_non"/>
    <s v="yes"/>
    <d v="1899-12-30T00:31:00"/>
    <n v="-37.988984940000002"/>
    <s v="TINAMBA"/>
    <s v="XX"/>
    <n v="146.88662529999999"/>
    <x v="3"/>
    <x v="2"/>
    <n v="3859"/>
    <s v="LBRA"/>
    <m/>
    <n v="2515309"/>
    <n v="2515310"/>
    <m/>
    <m/>
    <s v="yes"/>
    <s v="MORWELL (LATROBE VALLEY AIRPORT)"/>
    <x v="1"/>
    <m/>
    <m/>
    <m/>
    <m/>
    <m/>
    <m/>
    <m/>
    <m/>
    <m/>
    <x v="0"/>
  </r>
  <r>
    <n v="3859"/>
    <n v="834"/>
    <s v="Traralgon - Maffra Road, Tinamba, Shire of Wellington, Victoria, Australia"/>
    <s v="HV,transformer"/>
    <s v="2019-20"/>
    <s v="LBRA_non"/>
    <s v="yes"/>
    <d v="1899-12-30T00:33:00"/>
    <n v="-37.990192299999997"/>
    <s v="TINAMBA"/>
    <s v="XX"/>
    <n v="146.8863533"/>
    <x v="3"/>
    <x v="2"/>
    <n v="3859"/>
    <s v="LBRA"/>
    <m/>
    <n v="2515310"/>
    <n v="2512848"/>
    <m/>
    <m/>
    <s v="yes"/>
    <s v="MORWELL (LATROBE VALLEY AIRPORT)"/>
    <x v="1"/>
    <m/>
    <m/>
    <m/>
    <m/>
    <m/>
    <m/>
    <m/>
    <m/>
    <m/>
    <x v="0"/>
  </r>
  <r>
    <n v="3859"/>
    <n v="834"/>
    <s v="Traralgon - Maffra Road, Tinamba, Shire of Wellington, Victoria, Australia"/>
    <s v="HV"/>
    <s v="2019-20"/>
    <s v="LBRA_non"/>
    <s v="yes"/>
    <d v="1899-12-30T00:34:00"/>
    <n v="-37.991020730000002"/>
    <s v="TINAMBA"/>
    <s v="XX"/>
    <n v="146.88631129999999"/>
    <x v="3"/>
    <x v="2"/>
    <n v="3859"/>
    <s v="LBRA"/>
    <m/>
    <n v="2512848"/>
    <n v="2509714"/>
    <m/>
    <m/>
    <s v="yes"/>
    <s v="MORWELL (LATROBE VALLEY AIRPORT)"/>
    <x v="1"/>
    <m/>
    <m/>
    <m/>
    <m/>
    <m/>
    <m/>
    <m/>
    <m/>
    <m/>
    <x v="0"/>
  </r>
  <r>
    <n v="3859"/>
    <n v="834"/>
    <s v="Newry Hall - Upper Maffra Mechanics‚Äô Institute, 139, Main Street, Newry, Shire of Wellington, Victoria, Australia"/>
    <s v="HV,LV,transformer"/>
    <s v="2018-19"/>
    <s v="LBRA_non"/>
    <s v="yes"/>
    <d v="1899-12-30T00:15:00"/>
    <n v="-37.916967970000002"/>
    <s v="NEWRY"/>
    <s v="XX"/>
    <n v="146.8956929"/>
    <x v="3"/>
    <x v="2"/>
    <n v="3859"/>
    <s v="LBRA"/>
    <m/>
    <n v="2509491"/>
    <n v="2509490"/>
    <m/>
    <m/>
    <s v="yes"/>
    <s v="MORWELL (LATROBE VALLEY AIRPORT)"/>
    <x v="1"/>
    <m/>
    <m/>
    <m/>
    <m/>
    <m/>
    <m/>
    <m/>
    <m/>
    <m/>
    <x v="0"/>
  </r>
  <r>
    <n v="3859"/>
    <n v="834"/>
    <s v="Main Street, Newry, Shire of Wellington, Victoria, Australia"/>
    <s v="HV,LV"/>
    <s v="2018-19"/>
    <s v="LBRA_non"/>
    <s v="yes"/>
    <d v="1899-12-30T00:17:00"/>
    <n v="-37.918408919999997"/>
    <s v="NEWRY"/>
    <s v="XX"/>
    <n v="146.89427610000001"/>
    <x v="3"/>
    <x v="2"/>
    <n v="3859"/>
    <s v="LBRA"/>
    <m/>
    <n v="2509488"/>
    <n v="2509487"/>
    <m/>
    <m/>
    <s v="yes"/>
    <s v="MORWELL (LATROBE VALLEY AIRPORT)"/>
    <x v="1"/>
    <m/>
    <m/>
    <m/>
    <m/>
    <m/>
    <m/>
    <m/>
    <m/>
    <m/>
    <x v="0"/>
  </r>
  <r>
    <n v="3859"/>
    <n v="834"/>
    <s v="Main Street, Newry, Shire of Wellington, Victoria, Australia"/>
    <s v="HV,LV"/>
    <s v="2018-19"/>
    <s v="LBRA_non"/>
    <s v="yes"/>
    <d v="1899-12-30T00:17:00"/>
    <n v="-37.917778910000003"/>
    <s v="NEWRY"/>
    <s v="XX"/>
    <n v="146.8947598"/>
    <x v="3"/>
    <x v="2"/>
    <n v="3859"/>
    <s v="LBRA"/>
    <m/>
    <n v="2509489"/>
    <n v="2509488"/>
    <m/>
    <m/>
    <s v="yes"/>
    <s v="MORWELL (LATROBE VALLEY AIRPORT)"/>
    <x v="1"/>
    <m/>
    <m/>
    <m/>
    <m/>
    <m/>
    <m/>
    <m/>
    <m/>
    <m/>
    <x v="0"/>
  </r>
  <r>
    <n v="3859"/>
    <n v="834"/>
    <s v="Main Street, Newry, Shire of Wellington, Victoria, Australia"/>
    <s v="HV,LV,transformer"/>
    <s v="2018-19"/>
    <s v="LBRA_non"/>
    <s v="yes"/>
    <d v="1899-12-30T00:18:00"/>
    <n v="-37.919301949999998"/>
    <s v="NEWRY"/>
    <s v="XX"/>
    <n v="146.893585"/>
    <x v="3"/>
    <x v="2"/>
    <n v="3859"/>
    <s v="LBRA"/>
    <m/>
    <n v="2509487"/>
    <n v="2510022"/>
    <m/>
    <m/>
    <s v="yes"/>
    <s v="MORWELL (LATROBE VALLEY AIRPORT)"/>
    <x v="1"/>
    <m/>
    <m/>
    <m/>
    <m/>
    <m/>
    <m/>
    <m/>
    <m/>
    <m/>
    <x v="0"/>
  </r>
  <r>
    <n v="3859"/>
    <n v="834"/>
    <s v="Hastings Street, Newry, Shire of Wellington, Victoria, Australia"/>
    <s v="LV"/>
    <s v="2018-19"/>
    <s v="LBRA_non"/>
    <s v="yes"/>
    <d v="1899-12-30T00:22:00"/>
    <n v="-37.923380020000003"/>
    <s v="NEWRY"/>
    <s v="XX"/>
    <n v="146.89355409999999"/>
    <x v="3"/>
    <x v="2"/>
    <n v="3859"/>
    <s v="LBRA"/>
    <m/>
    <n v="2510011"/>
    <n v="2510010"/>
    <m/>
    <m/>
    <s v="yes"/>
    <s v="MORWELL (LATROBE VALLEY AIRPORT)"/>
    <x v="1"/>
    <m/>
    <m/>
    <m/>
    <m/>
    <m/>
    <m/>
    <m/>
    <m/>
    <m/>
    <x v="0"/>
  </r>
  <r>
    <n v="3859"/>
    <n v="834"/>
    <s v="Hastings Street, Newry, Shire of Wellington, Victoria, Australia"/>
    <s v="LV"/>
    <s v="2018-19"/>
    <s v="LBRA_non"/>
    <s v="yes"/>
    <d v="1899-12-30T00:23:00"/>
    <n v="-37.923322589999998"/>
    <s v="NEWRY"/>
    <s v="XX"/>
    <n v="146.8928411"/>
    <x v="3"/>
    <x v="2"/>
    <n v="3859"/>
    <s v="LBRA"/>
    <m/>
    <n v="2510010"/>
    <n v="2510008"/>
    <m/>
    <m/>
    <s v="yes"/>
    <s v="MORWELL (LATROBE VALLEY AIRPORT)"/>
    <x v="1"/>
    <m/>
    <m/>
    <m/>
    <m/>
    <m/>
    <m/>
    <m/>
    <m/>
    <m/>
    <x v="0"/>
  </r>
  <r>
    <n v="3859"/>
    <n v="834"/>
    <s v="Hastings Street, Newry, Shire of Wellington, Victoria, Australia"/>
    <s v="LV"/>
    <s v="2018-19"/>
    <s v="LBRA_non"/>
    <s v="yes"/>
    <d v="1899-12-30T00:25:00"/>
    <n v="-37.92328406"/>
    <s v="NEWRY"/>
    <s v="XX"/>
    <n v="146.89187100000001"/>
    <x v="3"/>
    <x v="1"/>
    <n v="3859"/>
    <s v="LBRA"/>
    <m/>
    <n v="2510007"/>
    <n v="2510005"/>
    <m/>
    <m/>
    <s v="no"/>
    <s v="MORWELL (LATROBE VALLEY AIRPORT)"/>
    <x v="1"/>
    <m/>
    <m/>
    <m/>
    <m/>
    <m/>
    <m/>
    <m/>
    <m/>
    <m/>
    <x v="0"/>
  </r>
  <r>
    <n v="3859"/>
    <n v="834"/>
    <s v="Factory Lane, Newry, Shire of Wellington, Victoria, Australia"/>
    <s v="HV"/>
    <s v="2018-19"/>
    <s v="LBRA_non"/>
    <s v="yes"/>
    <d v="1899-12-30T00:32:00"/>
    <n v="-37.927192140000002"/>
    <s v="NEWRY"/>
    <s v="XX"/>
    <n v="146.8819699"/>
    <x v="3"/>
    <x v="2"/>
    <n v="3859"/>
    <s v="LBRA"/>
    <m/>
    <n v="2515260"/>
    <n v="2515261"/>
    <m/>
    <m/>
    <s v="yes"/>
    <s v="MORWELL (LATROBE VALLEY AIRPORT)"/>
    <x v="1"/>
    <m/>
    <m/>
    <m/>
    <m/>
    <m/>
    <m/>
    <m/>
    <m/>
    <m/>
    <x v="0"/>
  </r>
  <r>
    <n v="3859"/>
    <n v="834"/>
    <s v="Factory Lane, Newry, Shire of Wellington, Victoria, Australia"/>
    <s v="HV,LV,transformer"/>
    <s v="2018-19"/>
    <s v="LBRA_non"/>
    <s v="yes"/>
    <d v="1899-12-30T00:33:00"/>
    <n v="-37.927747949999997"/>
    <s v="NEWRY"/>
    <s v="XX"/>
    <n v="146.8811891"/>
    <x v="3"/>
    <x v="2"/>
    <n v="3859"/>
    <s v="LBRA"/>
    <m/>
    <n v="2515261"/>
    <n v="2515262"/>
    <m/>
    <m/>
    <s v="yes"/>
    <s v="MORWELL (LATROBE VALLEY AIRPORT)"/>
    <x v="1"/>
    <m/>
    <m/>
    <m/>
    <m/>
    <m/>
    <m/>
    <m/>
    <m/>
    <m/>
    <x v="0"/>
  </r>
  <r>
    <n v="3859"/>
    <n v="834"/>
    <s v="Factory Lane, Newry, Shire of Wellington, Victoria, Australia"/>
    <s v="HV"/>
    <s v="2018-19"/>
    <s v="LBRA_non"/>
    <s v="yes"/>
    <d v="1899-12-30T00:34:00"/>
    <n v="-37.92903484"/>
    <s v="NEWRY"/>
    <s v="XX"/>
    <n v="146.87944730000001"/>
    <x v="3"/>
    <x v="2"/>
    <n v="3859"/>
    <s v="LBRA"/>
    <m/>
    <n v="2515263"/>
    <n v="2515264"/>
    <m/>
    <m/>
    <s v="yes"/>
    <s v="MORWELL (LATROBE VALLEY AIRPORT)"/>
    <x v="1"/>
    <m/>
    <m/>
    <m/>
    <m/>
    <m/>
    <m/>
    <m/>
    <m/>
    <m/>
    <x v="0"/>
  </r>
  <r>
    <n v="3859"/>
    <n v="834"/>
    <s v="Factory Lane, Newry, Shire of Wellington, Victoria, Australia"/>
    <s v="HV,LV"/>
    <s v="2018-19"/>
    <s v="LBRA_non"/>
    <s v="yes"/>
    <d v="1899-12-30T00:34:00"/>
    <n v="-37.928210040000003"/>
    <s v="NEWRY"/>
    <s v="XX"/>
    <n v="146.8805907"/>
    <x v="3"/>
    <x v="2"/>
    <n v="3859"/>
    <s v="LBRA"/>
    <m/>
    <n v="2515262"/>
    <n v="2515263"/>
    <m/>
    <m/>
    <s v="yes"/>
    <s v="MORWELL (LATROBE VALLEY AIRPORT)"/>
    <x v="1"/>
    <m/>
    <m/>
    <m/>
    <m/>
    <m/>
    <m/>
    <m/>
    <m/>
    <m/>
    <x v="0"/>
  </r>
  <r>
    <n v="3859"/>
    <n v="834"/>
    <s v="Factory Lane, Newry, Shire of Wellington, Victoria, Australia"/>
    <s v="HV,transformer"/>
    <s v="2018-19"/>
    <s v="LBRA_non"/>
    <s v="yes"/>
    <d v="1899-12-30T00:35:00"/>
    <n v="-37.930646660000001"/>
    <s v="TINAMBA"/>
    <s v="XX"/>
    <n v="146.8771668"/>
    <x v="3"/>
    <x v="2"/>
    <n v="3859"/>
    <s v="LBRA"/>
    <m/>
    <n v="2515265"/>
    <n v="2515266"/>
    <m/>
    <m/>
    <s v="yes"/>
    <s v="MORWELL (LATROBE VALLEY AIRPORT)"/>
    <x v="1"/>
    <m/>
    <m/>
    <m/>
    <m/>
    <m/>
    <m/>
    <m/>
    <m/>
    <m/>
    <x v="0"/>
  </r>
  <r>
    <n v="3859"/>
    <n v="834"/>
    <s v="Factory Lane, Newry, Shire of Wellington, Victoria, Australia"/>
    <s v="HV"/>
    <s v="2018-19"/>
    <s v="LBRA_non"/>
    <s v="yes"/>
    <d v="1899-12-30T00:35:00"/>
    <n v="-37.929889979999999"/>
    <s v="NEWRY"/>
    <s v="XX"/>
    <n v="146.87830070000001"/>
    <x v="3"/>
    <x v="2"/>
    <n v="3859"/>
    <s v="LBRA"/>
    <m/>
    <n v="2515264"/>
    <n v="2515265"/>
    <m/>
    <m/>
    <s v="yes"/>
    <s v="MORWELL (LATROBE VALLEY AIRPORT)"/>
    <x v="1"/>
    <m/>
    <m/>
    <m/>
    <m/>
    <m/>
    <m/>
    <m/>
    <m/>
    <m/>
    <x v="0"/>
  </r>
  <r>
    <n v="3859"/>
    <n v="834"/>
    <s v="Tinamba - Newry Road, Newry, Shire of Wellington, Victoria, Australia"/>
    <s v="HV,transformer"/>
    <s v="2018-19"/>
    <s v="LBRA_non"/>
    <s v="yes"/>
    <d v="1899-12-30T00:43:00"/>
    <n v="-37.940035569999999"/>
    <s v="TINAMBA"/>
    <s v="XX"/>
    <n v="146.8845488"/>
    <x v="3"/>
    <x v="2"/>
    <n v="3859"/>
    <s v="LBRA"/>
    <m/>
    <n v="2515064"/>
    <n v="2515063"/>
    <m/>
    <m/>
    <s v="yes"/>
    <s v="MORWELL (LATROBE VALLEY AIRPORT)"/>
    <x v="1"/>
    <m/>
    <m/>
    <m/>
    <m/>
    <m/>
    <m/>
    <m/>
    <m/>
    <m/>
    <x v="0"/>
  </r>
  <r>
    <n v="3859"/>
    <n v="834"/>
    <s v="Tinamba - Newry Road, Newry, Shire of Wellington, Victoria, Australia"/>
    <s v="HV"/>
    <s v="2018-19"/>
    <s v="LBRA_non"/>
    <s v="yes"/>
    <d v="1899-12-30T00:44:00"/>
    <n v="-37.941291710000002"/>
    <s v="TINAMBA"/>
    <s v="XX"/>
    <n v="146.88480910000001"/>
    <x v="3"/>
    <x v="2"/>
    <n v="3859"/>
    <s v="LBRA"/>
    <m/>
    <n v="2515063"/>
    <n v="2515062"/>
    <m/>
    <m/>
    <s v="yes"/>
    <s v="MORWELL (LATROBE VALLEY AIRPORT)"/>
    <x v="1"/>
    <m/>
    <m/>
    <m/>
    <m/>
    <m/>
    <m/>
    <m/>
    <m/>
    <m/>
    <x v="0"/>
  </r>
  <r>
    <n v="3859"/>
    <n v="834"/>
    <s v="Tinamba Glenmaggie Road, Tinamba West, Shire of Wellington, Victoria, Australia"/>
    <s v="HV,transformer"/>
    <s v="2018-19"/>
    <s v="LBRA_non"/>
    <s v="yes"/>
    <d v="1899-12-30T00:48:00"/>
    <n v="-37.94596233"/>
    <s v="TINAMBA"/>
    <s v="XX"/>
    <n v="146.88061519999999"/>
    <x v="3"/>
    <x v="2"/>
    <n v="3859"/>
    <s v="LBRA"/>
    <m/>
    <n v="2513294"/>
    <n v="2510363"/>
    <m/>
    <m/>
    <s v="yes"/>
    <s v="MORWELL (LATROBE VALLEY AIRPORT)"/>
    <x v="1"/>
    <m/>
    <m/>
    <m/>
    <m/>
    <m/>
    <m/>
    <m/>
    <m/>
    <m/>
    <x v="0"/>
  </r>
  <r>
    <n v="3859"/>
    <n v="834"/>
    <s v="Tinamba Glenmaggie Road, Tinamba West, Shire of Wellington, Victoria, Australia"/>
    <s v="HV"/>
    <s v="2018-19"/>
    <s v="LBRA_non"/>
    <s v="yes"/>
    <d v="1899-12-30T00:49:00"/>
    <n v="-37.945815119999999"/>
    <s v="TINAMBA"/>
    <s v="XX"/>
    <n v="146.87940370000001"/>
    <x v="3"/>
    <x v="2"/>
    <n v="3859"/>
    <s v="LBRA"/>
    <m/>
    <n v="2510363"/>
    <n v="2510364"/>
    <m/>
    <m/>
    <s v="yes"/>
    <s v="MORWELL (LATROBE VALLEY AIRPORT)"/>
    <x v="1"/>
    <m/>
    <m/>
    <m/>
    <m/>
    <m/>
    <m/>
    <m/>
    <m/>
    <m/>
    <x v="0"/>
  </r>
  <r>
    <n v="3859"/>
    <n v="834"/>
    <s v="Tinamba Glenmaggie Road, Tinamba West, Shire of Wellington, Victoria, Australia"/>
    <s v="HV"/>
    <s v="2018-19"/>
    <s v="LBRA_non"/>
    <s v="yes"/>
    <d v="1899-12-30T00:50:00"/>
    <n v="-37.945551350000002"/>
    <s v="TINAMBA"/>
    <s v="XX"/>
    <n v="146.8776929"/>
    <x v="3"/>
    <x v="2"/>
    <n v="3859"/>
    <s v="LBRA"/>
    <m/>
    <n v="2510364"/>
    <n v="2510365"/>
    <m/>
    <m/>
    <s v="yes"/>
    <s v="MORWELL (LATROBE VALLEY AIRPORT)"/>
    <x v="1"/>
    <m/>
    <m/>
    <m/>
    <m/>
    <m/>
    <m/>
    <m/>
    <m/>
    <m/>
    <x v="0"/>
  </r>
  <r>
    <n v="3859"/>
    <n v="834"/>
    <s v="Traralgon - Maffra Road, Tinamba, Heyfield, Shire of Wellington, Victoria, 2858, Australia"/>
    <s v="HV,66"/>
    <s v="2018-19"/>
    <s v="LBRA_non"/>
    <s v="yes"/>
    <d v="1899-12-30T00:06:00"/>
    <n v="-37.9884591"/>
    <s v="TINAMBA"/>
    <s v="XX"/>
    <n v="146.8643855"/>
    <x v="3"/>
    <x v="2"/>
    <n v="3859"/>
    <s v="LBRA"/>
    <m/>
    <n v="2508358"/>
    <n v="2508359"/>
    <m/>
    <m/>
    <s v="yes"/>
    <s v="MORWELL (LATROBE VALLEY AIRPORT)"/>
    <x v="1"/>
    <m/>
    <m/>
    <m/>
    <m/>
    <m/>
    <m/>
    <m/>
    <m/>
    <m/>
    <x v="0"/>
  </r>
  <r>
    <n v="3859"/>
    <n v="834"/>
    <s v="Traralgon - Maffra Road, Tinamba, Heyfield, Shire of Wellington, Victoria, 2858, Australia"/>
    <s v="66,HV"/>
    <s v="2018-19"/>
    <s v="LBRA_non"/>
    <s v="yes"/>
    <d v="1899-12-30T00:08:00"/>
    <n v="-37.9886616"/>
    <s v="TINAMBA"/>
    <s v="XX"/>
    <n v="146.86604130000001"/>
    <x v="3"/>
    <x v="1"/>
    <n v="3859"/>
    <s v="LBRA"/>
    <m/>
    <n v="2508359"/>
    <n v="2508365"/>
    <m/>
    <m/>
    <s v="no"/>
    <s v="MORWELL (LATROBE VALLEY AIRPORT)"/>
    <x v="1"/>
    <m/>
    <m/>
    <m/>
    <m/>
    <m/>
    <m/>
    <m/>
    <m/>
    <m/>
    <x v="0"/>
  </r>
  <r>
    <n v="3859"/>
    <n v="834"/>
    <s v="Traralgon - Maffra Road, Tinamba, Heyfield, Shire of Wellington, Victoria, 2858, Australia"/>
    <s v="66,HV"/>
    <s v="2018-19"/>
    <s v="LBRA_non"/>
    <s v="yes"/>
    <d v="1899-12-30T00:10:00"/>
    <n v="-37.989081810000002"/>
    <s v="TINAMBA"/>
    <s v="XX"/>
    <n v="146.86947470000001"/>
    <x v="3"/>
    <x v="1"/>
    <n v="3859"/>
    <s v="LBRA"/>
    <m/>
    <n v="2508263"/>
    <n v="2508366"/>
    <m/>
    <m/>
    <s v="no"/>
    <s v="MORWELL (LATROBE VALLEY AIRPORT)"/>
    <x v="1"/>
    <m/>
    <m/>
    <m/>
    <m/>
    <m/>
    <m/>
    <m/>
    <m/>
    <m/>
    <x v="0"/>
  </r>
  <r>
    <n v="3859"/>
    <n v="834"/>
    <s v="Traralgon - Maffra Road, Tinamba, Heyfield, Shire of Wellington, Victoria, 2858, Australia"/>
    <s v="66,HV"/>
    <s v="2018-19"/>
    <s v="LBRA_non"/>
    <s v="yes"/>
    <d v="1899-12-30T00:11:00"/>
    <n v="-37.989289849999999"/>
    <s v="TINAMBA"/>
    <s v="XX"/>
    <n v="146.8712323"/>
    <x v="3"/>
    <x v="1"/>
    <n v="3859"/>
    <s v="LBRA"/>
    <m/>
    <n v="2508366"/>
    <n v="2508367"/>
    <m/>
    <m/>
    <s v="no"/>
    <s v="MORWELL (LATROBE VALLEY AIRPORT)"/>
    <x v="1"/>
    <m/>
    <m/>
    <m/>
    <m/>
    <m/>
    <m/>
    <m/>
    <m/>
    <m/>
    <x v="0"/>
  </r>
  <r>
    <n v="3859"/>
    <n v="834"/>
    <s v="Traralgon - Maffra Road, Tinamba, Heyfield, Shire of Wellington, Victoria, 2858, Australia"/>
    <s v="66,HV"/>
    <s v="2018-19"/>
    <s v="LBRA_non"/>
    <s v="yes"/>
    <d v="1899-12-30T00:47:00"/>
    <n v="-37.988845079999997"/>
    <s v="TINAMBA"/>
    <s v="XX"/>
    <n v="146.86779519999999"/>
    <x v="3"/>
    <x v="2"/>
    <n v="3859"/>
    <s v="LBRA"/>
    <m/>
    <n v="2508365"/>
    <n v="2508263"/>
    <m/>
    <m/>
    <s v="yes"/>
    <s v="MORWELL (LATROBE VALLEY AIRPORT)"/>
    <x v="1"/>
    <m/>
    <m/>
    <m/>
    <m/>
    <m/>
    <m/>
    <m/>
    <m/>
    <m/>
    <x v="0"/>
  </r>
  <r>
    <n v="3859"/>
    <n v="834"/>
    <s v="Hastings Street, Newry, Shire of Wellington, Victoria, Australia"/>
    <s v="LV"/>
    <s v="2018-19"/>
    <s v="LBRA_non"/>
    <s v="yes"/>
    <d v="1899-12-30T00:47:00"/>
    <n v="-37.923322980000002"/>
    <s v="NEWRY"/>
    <s v="XX"/>
    <n v="146.8925204"/>
    <x v="3"/>
    <x v="2"/>
    <n v="3859"/>
    <s v="LBRA"/>
    <m/>
    <n v="2510008"/>
    <n v="2510007"/>
    <m/>
    <m/>
    <s v="yes"/>
    <s v="MORWELL (LATROBE VALLEY AIRPORT)"/>
    <x v="1"/>
    <m/>
    <m/>
    <m/>
    <m/>
    <m/>
    <m/>
    <m/>
    <m/>
    <m/>
    <x v="0"/>
  </r>
  <r>
    <n v="3859"/>
    <n v="834"/>
    <s v="Maffra - Rosedale Road, Tinamba, Shire of Wellington, Victoria, Australia"/>
    <s v="HV"/>
    <s v="2019-20"/>
    <s v="LBRA_non"/>
    <s v="yes"/>
    <d v="1899-12-30T00:36:00"/>
    <n v="-37.99226341"/>
    <s v="TINAMBA"/>
    <s v="XX"/>
    <n v="146.8859818"/>
    <x v="3"/>
    <x v="2"/>
    <n v="3859"/>
    <s v="LBRA"/>
    <m/>
    <n v="2509714"/>
    <n v="2509129"/>
    <m/>
    <m/>
    <s v="yes"/>
    <s v="MORWELL (LATROBE VALLEY AIRPORT)"/>
    <x v="1"/>
    <m/>
    <m/>
    <m/>
    <m/>
    <m/>
    <m/>
    <m/>
    <m/>
    <m/>
    <x v="0"/>
  </r>
  <r>
    <n v="3859"/>
    <n v="834"/>
    <s v="Osborn Road, Tinamba, Shire of Wellington, Victoria, Australia"/>
    <s v="HV"/>
    <s v="2019-20"/>
    <s v="LBRA_non"/>
    <s v="yes"/>
    <d v="1899-12-30T00:48:00"/>
    <n v="-37.955513639999999"/>
    <s v="TINAMBA"/>
    <s v="XX"/>
    <n v="146.8682451"/>
    <x v="3"/>
    <x v="2"/>
    <n v="3859"/>
    <s v="LBRA"/>
    <m/>
    <n v="2510381"/>
    <n v="2510380"/>
    <m/>
    <m/>
    <s v="yes"/>
    <s v="MORWELL (LATROBE VALLEY AIRPORT)"/>
    <x v="1"/>
    <m/>
    <m/>
    <m/>
    <m/>
    <m/>
    <m/>
    <m/>
    <m/>
    <m/>
    <x v="0"/>
  </r>
  <r>
    <n v="3859"/>
    <n v="834"/>
    <s v="Osborn Road, Tinamba, Shire of Wellington, Victoria, Australia"/>
    <s v="HV"/>
    <s v="2019-20"/>
    <s v="LBRA_non"/>
    <s v="yes"/>
    <d v="1899-12-30T00:49:00"/>
    <n v="-37.955637770000003"/>
    <s v="TINAMBA"/>
    <s v="XX"/>
    <n v="146.86968630000001"/>
    <x v="3"/>
    <x v="2"/>
    <n v="3859"/>
    <s v="LBRA"/>
    <m/>
    <n v="2510380"/>
    <n v="2510379"/>
    <m/>
    <m/>
    <s v="yes"/>
    <s v="MORWELL (LATROBE VALLEY AIRPORT)"/>
    <x v="1"/>
    <m/>
    <m/>
    <m/>
    <m/>
    <m/>
    <m/>
    <m/>
    <m/>
    <m/>
    <x v="0"/>
  </r>
  <r>
    <n v="3859"/>
    <n v="834"/>
    <s v="Osborn Road, Tinamba, Shire of Wellington, Victoria, Australia"/>
    <s v="HV"/>
    <s v="2019-20"/>
    <s v="LBRA_non"/>
    <s v="yes"/>
    <d v="1899-12-30T00:50:00"/>
    <n v="-37.957678710000003"/>
    <s v="TINAMBA"/>
    <s v="XX"/>
    <n v="146.86919779999999"/>
    <x v="3"/>
    <x v="2"/>
    <n v="3859"/>
    <s v="LBRA"/>
    <m/>
    <n v="2510379"/>
    <n v="2510383"/>
    <m/>
    <m/>
    <s v="yes"/>
    <s v="MORWELL (LATROBE VALLEY AIRPORT)"/>
    <x v="1"/>
    <m/>
    <m/>
    <m/>
    <m/>
    <m/>
    <m/>
    <m/>
    <m/>
    <m/>
    <x v="0"/>
  </r>
  <r>
    <n v="3859"/>
    <n v="834"/>
    <s v="Osborn Road, Tinamba, Shire of Wellington, Victoria, Australia"/>
    <s v="HV"/>
    <s v="2019-20"/>
    <s v="LBRA_non"/>
    <s v="yes"/>
    <d v="1899-12-30T00:52:00"/>
    <n v="-37.958906550000002"/>
    <s v="TINAMBA"/>
    <s v="XX"/>
    <n v="146.86897640000001"/>
    <x v="3"/>
    <x v="2"/>
    <n v="3859"/>
    <s v="LBRA"/>
    <m/>
    <n v="2510383"/>
    <n v="2510384"/>
    <m/>
    <m/>
    <s v="yes"/>
    <s v="MORWELL (LATROBE VALLEY AIRPORT)"/>
    <x v="1"/>
    <m/>
    <m/>
    <m/>
    <m/>
    <m/>
    <m/>
    <m/>
    <m/>
    <m/>
    <x v="0"/>
  </r>
  <r>
    <n v="3859"/>
    <n v="834"/>
    <s v="McKinnons Road, Tinamba, Shire of Wellington, Victoria, Australia"/>
    <s v="HV"/>
    <s v="2019-20"/>
    <s v="LBRA_non"/>
    <s v="yes"/>
    <d v="1899-12-30T00:53:00"/>
    <n v="-37.959565470000001"/>
    <s v="TINAMBA"/>
    <s v="XX"/>
    <n v="146.8688726"/>
    <x v="3"/>
    <x v="2"/>
    <n v="3859"/>
    <s v="LBRA"/>
    <m/>
    <n v="2510384"/>
    <n v="2510385"/>
    <m/>
    <m/>
    <s v="yes"/>
    <s v="MORWELL (LATROBE VALLEY AIRPORT)"/>
    <x v="1"/>
    <m/>
    <m/>
    <m/>
    <m/>
    <m/>
    <m/>
    <m/>
    <m/>
    <m/>
    <x v="0"/>
  </r>
  <r>
    <n v="3859"/>
    <n v="834"/>
    <s v="Tinamba Glenmaggie Road, Tinamba West, Shire of Wellington, Victoria, Australia"/>
    <s v="HV,LV"/>
    <s v="2019-20"/>
    <s v="LBRA_non"/>
    <s v="yes"/>
    <d v="1899-12-30T00:59:00"/>
    <n v="-37.94193259"/>
    <s v="TINAMBA WEST"/>
    <s v="XX"/>
    <n v="146.85739620000001"/>
    <x v="3"/>
    <x v="2"/>
    <n v="3859"/>
    <s v="LBRA"/>
    <m/>
    <n v="2510513"/>
    <n v="2510512"/>
    <m/>
    <m/>
    <s v="yes"/>
    <s v="MORWELL (LATROBE VALLEY AIRPORT)"/>
    <x v="1"/>
    <m/>
    <m/>
    <m/>
    <m/>
    <m/>
    <m/>
    <m/>
    <m/>
    <m/>
    <x v="0"/>
  </r>
  <r>
    <n v="3859"/>
    <n v="834"/>
    <s v="Tinamba Glenmaggie Road, Tinamba West, Shire of Wellington, Victoria, Australia"/>
    <s v="HV,LV"/>
    <s v="2019-20"/>
    <s v="LBRA_non"/>
    <s v="yes"/>
    <d v="1899-12-30T00:00:00"/>
    <n v="-37.943020480000001"/>
    <s v="TINAMBA"/>
    <s v="XX"/>
    <n v="146.857122"/>
    <x v="3"/>
    <x v="2"/>
    <n v="3859"/>
    <s v="LBRA"/>
    <m/>
    <n v="2510512"/>
    <n v="2510507"/>
    <m/>
    <m/>
    <s v="yes"/>
    <s v="MORWELL (LATROBE VALLEY AIRPORT)"/>
    <x v="1"/>
    <m/>
    <m/>
    <m/>
    <m/>
    <m/>
    <m/>
    <m/>
    <m/>
    <m/>
    <x v="0"/>
  </r>
  <r>
    <n v="3859"/>
    <n v="834"/>
    <s v="Tinamba Glenmaggie Road, Tinamba West, Shire of Wellington, Victoria, Australia"/>
    <s v="HV"/>
    <s v="2019-20"/>
    <s v="LBRA_non"/>
    <s v="yes"/>
    <d v="1899-12-30T00:02:00"/>
    <n v="-37.943245390000001"/>
    <s v="TINAMBA"/>
    <s v="XX"/>
    <n v="146.85893279999999"/>
    <x v="3"/>
    <x v="2"/>
    <n v="3859"/>
    <s v="LBRA"/>
    <m/>
    <n v="2510507"/>
    <n v="2510506"/>
    <m/>
    <m/>
    <s v="yes"/>
    <s v="MORWELL (LATROBE VALLEY AIRPORT)"/>
    <x v="1"/>
    <m/>
    <m/>
    <m/>
    <m/>
    <m/>
    <m/>
    <m/>
    <m/>
    <m/>
    <x v="0"/>
  </r>
  <r>
    <n v="3859"/>
    <n v="834"/>
    <s v="Tinamba Glenmaggie Road, Tinamba West, Shire of Wellington, Victoria, Australia"/>
    <s v="HV"/>
    <s v="2019-20"/>
    <s v="LBRA_non"/>
    <s v="yes"/>
    <d v="1899-12-30T00:03:00"/>
    <n v="-37.94345088"/>
    <s v="TINAMBA"/>
    <s v="XX"/>
    <n v="146.86065020000001"/>
    <x v="3"/>
    <x v="1"/>
    <n v="3859"/>
    <s v="LBRA"/>
    <m/>
    <n v="2510506"/>
    <n v="2510505"/>
    <m/>
    <m/>
    <s v="no"/>
    <s v="MORWELL (LATROBE VALLEY AIRPORT)"/>
    <x v="1"/>
    <m/>
    <m/>
    <m/>
    <m/>
    <m/>
    <m/>
    <m/>
    <m/>
    <m/>
    <x v="0"/>
  </r>
  <r>
    <n v="3859"/>
    <n v="834"/>
    <s v="Tinamba Glenmaggie Road, Tinamba West, Shire of Wellington, Victoria, Australia"/>
    <s v="HV"/>
    <s v="2019-20"/>
    <s v="LBRA_non"/>
    <s v="yes"/>
    <d v="1899-12-30T00:04:00"/>
    <n v="-37.943670840000003"/>
    <s v="TINAMBA"/>
    <s v="XX"/>
    <n v="146.86236239999999"/>
    <x v="3"/>
    <x v="1"/>
    <n v="3859"/>
    <s v="LBRA"/>
    <m/>
    <n v="2510505"/>
    <n v="2510504"/>
    <m/>
    <m/>
    <s v="no"/>
    <s v="MORWELL (LATROBE VALLEY AIRPORT)"/>
    <x v="1"/>
    <m/>
    <m/>
    <m/>
    <m/>
    <m/>
    <m/>
    <m/>
    <m/>
    <m/>
    <x v="0"/>
  </r>
  <r>
    <n v="3859"/>
    <n v="834"/>
    <s v="Tinamba - Newry Road, Newry, Shire of Wellington, Victoria, Australia"/>
    <s v="HV"/>
    <s v="2019-20"/>
    <s v="LBRA_non"/>
    <s v="yes"/>
    <d v="1899-12-30T00:10:00"/>
    <n v="-37.934891450000002"/>
    <s v="TINAMBA"/>
    <s v="XX"/>
    <n v="146.88468589999999"/>
    <x v="3"/>
    <x v="2"/>
    <n v="3859"/>
    <s v="LBRA"/>
    <m/>
    <n v="2515071"/>
    <n v="2515070"/>
    <m/>
    <m/>
    <s v="yes"/>
    <s v="MORWELL (LATROBE VALLEY AIRPORT)"/>
    <x v="1"/>
    <m/>
    <m/>
    <m/>
    <m/>
    <m/>
    <m/>
    <m/>
    <m/>
    <m/>
    <x v="0"/>
  </r>
  <r>
    <n v="3859"/>
    <n v="834"/>
    <s v="Tinamba - Newry Road, Newry, Shire of Wellington, Victoria, Australia"/>
    <s v="HV"/>
    <s v="2019-20"/>
    <s v="LBRA_non"/>
    <s v="yes"/>
    <d v="1899-12-30T00:13:00"/>
    <n v="-37.935475879999998"/>
    <s v="TINAMBA"/>
    <s v="XX"/>
    <n v="146.8842482"/>
    <x v="3"/>
    <x v="2"/>
    <n v="3859"/>
    <s v="LBRA"/>
    <m/>
    <n v="2515070"/>
    <n v="2515069"/>
    <m/>
    <m/>
    <s v="yes"/>
    <s v="MORWELL (LATROBE VALLEY AIRPORT)"/>
    <x v="1"/>
    <m/>
    <m/>
    <m/>
    <m/>
    <m/>
    <m/>
    <m/>
    <m/>
    <m/>
    <x v="0"/>
  </r>
  <r>
    <n v="3859"/>
    <n v="834"/>
    <s v="Tinamba - Newry Road, Newry, Shire of Wellington, Victoria, Australia"/>
    <s v="HV"/>
    <s v="2019-20"/>
    <s v="LBRA_non"/>
    <s v="yes"/>
    <d v="1899-12-30T00:14:00"/>
    <n v="-37.936136500000003"/>
    <s v="TINAMBA"/>
    <s v="XX"/>
    <n v="146.88400440000001"/>
    <x v="3"/>
    <x v="1"/>
    <n v="3859"/>
    <s v="LBRA"/>
    <m/>
    <n v="2515069"/>
    <n v="2515067"/>
    <m/>
    <m/>
    <s v="no"/>
    <s v="MORWELL (LATROBE VALLEY AIRPORT)"/>
    <x v="1"/>
    <m/>
    <m/>
    <m/>
    <m/>
    <m/>
    <m/>
    <m/>
    <m/>
    <m/>
    <x v="0"/>
  </r>
  <r>
    <n v="3859"/>
    <n v="834"/>
    <s v="Tinamba - Newry Road, Newry, Shire of Wellington, Victoria, Australia"/>
    <s v="HV"/>
    <s v="2019-20"/>
    <s v="LBRA_non"/>
    <s v="yes"/>
    <d v="1899-12-30T00:15:00"/>
    <n v="-37.936656050000003"/>
    <s v="TINAMBA"/>
    <s v="XX"/>
    <n v="146.8839404"/>
    <x v="3"/>
    <x v="1"/>
    <n v="3859"/>
    <s v="LBRA"/>
    <m/>
    <n v="2515067"/>
    <n v="2515066"/>
    <m/>
    <m/>
    <s v="no"/>
    <s v="MORWELL (LATROBE VALLEY AIRPORT)"/>
    <x v="1"/>
    <m/>
    <m/>
    <m/>
    <m/>
    <m/>
    <m/>
    <m/>
    <m/>
    <m/>
    <x v="0"/>
  </r>
  <r>
    <n v="3859"/>
    <n v="834"/>
    <s v="Tinamba - Newry Road, Newry, Shire of Wellington, Victoria, Australia"/>
    <s v="HV"/>
    <s v="2019-20"/>
    <s v="LBRA_non"/>
    <s v="yes"/>
    <d v="1899-12-30T00:17:00"/>
    <n v="-37.937386830000001"/>
    <s v="TINAMBA"/>
    <s v="XX"/>
    <n v="146.88403"/>
    <x v="3"/>
    <x v="1"/>
    <n v="3859"/>
    <s v="LBRA"/>
    <m/>
    <n v="2515066"/>
    <n v="2515065"/>
    <m/>
    <m/>
    <s v="no"/>
    <s v="MORWELL (LATROBE VALLEY AIRPORT)"/>
    <x v="1"/>
    <m/>
    <m/>
    <m/>
    <m/>
    <m/>
    <m/>
    <m/>
    <m/>
    <m/>
    <x v="0"/>
  </r>
  <r>
    <n v="3859"/>
    <n v="834"/>
    <s v="Mewburn Park Road, Tinamba, Maffra, Shire of Wellington, Victoria, Australia"/>
    <s v="HV"/>
    <s v="2019-20"/>
    <s v="LBRA_non"/>
    <s v="yes"/>
    <d v="1899-12-30T00:40:00"/>
    <n v="-37.959987269999999"/>
    <s v="TINAMBA"/>
    <s v="XX"/>
    <n v="146.9201151"/>
    <x v="3"/>
    <x v="2"/>
    <n v="3859"/>
    <s v="LBRA"/>
    <m/>
    <n v="2515036"/>
    <n v="2515037"/>
    <m/>
    <m/>
    <s v="yes"/>
    <s v="MORWELL (LATROBE VALLEY AIRPORT)"/>
    <x v="1"/>
    <m/>
    <m/>
    <m/>
    <m/>
    <m/>
    <m/>
    <m/>
    <m/>
    <m/>
    <x v="0"/>
  </r>
  <r>
    <n v="3859"/>
    <n v="834"/>
    <s v="Mewburn Park Road, Tinamba, Maffra, Shire of Wellington, Victoria, Australia"/>
    <s v="HV"/>
    <s v="2019-20"/>
    <s v="LBRA_non"/>
    <s v="yes"/>
    <d v="1899-12-30T00:44:00"/>
    <n v="-37.958676680000004"/>
    <s v="TINAMBA"/>
    <s v="XX"/>
    <n v="146.92039370000001"/>
    <x v="3"/>
    <x v="2"/>
    <n v="3859"/>
    <s v="LBRA"/>
    <m/>
    <n v="2515037"/>
    <n v="2515038"/>
    <m/>
    <m/>
    <s v="yes"/>
    <s v="MORWELL (LATROBE VALLEY AIRPORT)"/>
    <x v="1"/>
    <m/>
    <m/>
    <m/>
    <m/>
    <m/>
    <m/>
    <m/>
    <m/>
    <m/>
    <x v="0"/>
  </r>
  <r>
    <n v="3859"/>
    <n v="834"/>
    <s v="Mewburn Park Road, Tinamba, Maffra, Shire of Wellington, Victoria, Australia"/>
    <s v="HV"/>
    <s v="2019-20"/>
    <s v="LBRA_non"/>
    <s v="yes"/>
    <d v="1899-12-30T00:45:00"/>
    <n v="-37.957405909999999"/>
    <s v="TINAMBA"/>
    <s v="XX"/>
    <n v="146.9206418"/>
    <x v="3"/>
    <x v="2"/>
    <n v="3859"/>
    <s v="LBRA"/>
    <m/>
    <n v="2515038"/>
    <n v="2515040"/>
    <m/>
    <m/>
    <s v="yes"/>
    <s v="MORWELL (LATROBE VALLEY AIRPORT)"/>
    <x v="1"/>
    <m/>
    <m/>
    <m/>
    <m/>
    <m/>
    <m/>
    <m/>
    <m/>
    <m/>
    <x v="0"/>
  </r>
  <r>
    <n v="3859"/>
    <n v="834"/>
    <s v="Mewburn Park Road, Tinamba, Maffra, Shire of Wellington, Victoria, Australia"/>
    <s v="HV"/>
    <s v="2019-20"/>
    <s v="LBRA_non"/>
    <s v="yes"/>
    <d v="1899-12-30T00:55:00"/>
    <n v="-37.955569779999998"/>
    <s v="TINAMBA"/>
    <s v="XX"/>
    <n v="146.9209716"/>
    <x v="3"/>
    <x v="1"/>
    <n v="3859"/>
    <s v="LBRA"/>
    <m/>
    <n v="2515040"/>
    <n v="2509740"/>
    <m/>
    <m/>
    <s v="no"/>
    <s v="MORWELL (LATROBE VALLEY AIRPORT)"/>
    <x v="1"/>
    <m/>
    <m/>
    <m/>
    <m/>
    <m/>
    <m/>
    <m/>
    <m/>
    <m/>
    <x v="0"/>
  </r>
  <r>
    <n v="3859"/>
    <n v="834"/>
    <s v="Mewburn Park Road, Tinamba, Maffra, Shire of Wellington, Victoria, Australia"/>
    <s v="HV"/>
    <s v="2019-20"/>
    <s v="LBRA_non"/>
    <s v="yes"/>
    <d v="1899-12-30T00:56:00"/>
    <n v="-37.95346988"/>
    <s v="TINAMBA"/>
    <s v="XX"/>
    <n v="146.92136110000001"/>
    <x v="3"/>
    <x v="1"/>
    <n v="3859"/>
    <s v="LBRA"/>
    <m/>
    <n v="2509740"/>
    <n v="2515042"/>
    <m/>
    <m/>
    <s v="no"/>
    <s v="MORWELL (LATROBE VALLEY AIRPORT)"/>
    <x v="1"/>
    <m/>
    <m/>
    <m/>
    <m/>
    <m/>
    <m/>
    <m/>
    <m/>
    <m/>
    <x v="0"/>
  </r>
  <r>
    <n v="3859"/>
    <n v="834"/>
    <s v="Traralgon - Maffra Road, Tinamba, Shire of Wellington, Victoria, Australia"/>
    <s v="HV"/>
    <s v="2019-20"/>
    <s v="LBRA_non"/>
    <s v="yes"/>
    <d v="1899-12-30T00:18:00"/>
    <n v="-37.965225510000003"/>
    <s v="TINAMBA"/>
    <s v="XX"/>
    <n v="146.8912886"/>
    <x v="3"/>
    <x v="2"/>
    <n v="3859"/>
    <s v="LBRA"/>
    <m/>
    <n v="2515292"/>
    <n v="2515127"/>
    <m/>
    <m/>
    <s v="yes"/>
    <s v="MORWELL (LATROBE VALLEY AIRPORT)"/>
    <x v="1"/>
    <m/>
    <m/>
    <m/>
    <m/>
    <m/>
    <m/>
    <m/>
    <m/>
    <m/>
    <x v="0"/>
  </r>
  <r>
    <n v="3859"/>
    <n v="834"/>
    <s v="Traralgon - Maffra Road, Tinamba, Shire of Wellington, Victoria, Australia"/>
    <s v="HV"/>
    <s v="2019-20"/>
    <s v="LBRA_non"/>
    <s v="yes"/>
    <d v="1899-12-30T00:20:00"/>
    <n v="-37.966394819999998"/>
    <s v="TINAMBA"/>
    <s v="XX"/>
    <n v="146.89118339999999"/>
    <x v="3"/>
    <x v="2"/>
    <n v="3859"/>
    <s v="LBRA"/>
    <m/>
    <n v="2515127"/>
    <n v="2515293"/>
    <m/>
    <m/>
    <s v="yes"/>
    <s v="MORWELL (LATROBE VALLEY AIRPORT)"/>
    <x v="1"/>
    <m/>
    <m/>
    <m/>
    <m/>
    <m/>
    <m/>
    <m/>
    <m/>
    <m/>
    <x v="0"/>
  </r>
  <r>
    <n v="3859"/>
    <n v="834"/>
    <s v="Traralgon - Maffra Road, Tinamba, Shire of Wellington, Victoria, Australia"/>
    <s v="HV"/>
    <s v="2019-20"/>
    <s v="LBRA_non"/>
    <s v="yes"/>
    <d v="1899-12-30T00:21:00"/>
    <n v="-37.967441409999999"/>
    <s v="TINAMBA"/>
    <s v="XX"/>
    <n v="146.89082550000001"/>
    <x v="3"/>
    <x v="2"/>
    <n v="3859"/>
    <s v="LBRA"/>
    <m/>
    <n v="2515293"/>
    <n v="2515294"/>
    <m/>
    <m/>
    <s v="yes"/>
    <s v="MORWELL (LATROBE VALLEY AIRPORT)"/>
    <x v="1"/>
    <m/>
    <m/>
    <m/>
    <m/>
    <m/>
    <m/>
    <m/>
    <m/>
    <m/>
    <x v="0"/>
  </r>
  <r>
    <n v="3859"/>
    <n v="834"/>
    <s v="Traralgon - Maffra Road, Tinamba, Shire of Wellington, Victoria, Australia"/>
    <s v="HV"/>
    <s v="2019-20"/>
    <s v="LBRA_non"/>
    <s v="yes"/>
    <d v="1899-12-30T00:23:00"/>
    <n v="-37.968608549999999"/>
    <s v="TINAMBA"/>
    <s v="XX"/>
    <n v="146.89065009999999"/>
    <x v="3"/>
    <x v="2"/>
    <n v="3859"/>
    <s v="LBRA"/>
    <m/>
    <n v="2515294"/>
    <n v="2515295"/>
    <m/>
    <m/>
    <s v="yes"/>
    <s v="MORWELL (LATROBE VALLEY AIRPORT)"/>
    <x v="1"/>
    <m/>
    <m/>
    <m/>
    <m/>
    <m/>
    <m/>
    <m/>
    <m/>
    <m/>
    <x v="0"/>
  </r>
  <r>
    <n v="3859"/>
    <n v="834"/>
    <s v="Traralgon - Maffra Road, Tinamba, Shire of Wellington, Victoria, Australia"/>
    <s v="HV,LV"/>
    <s v="2019-20"/>
    <s v="LBRA_non"/>
    <s v="yes"/>
    <d v="1899-12-30T00:26:00"/>
    <n v="-37.969834980000002"/>
    <s v="TINAMBA"/>
    <s v="XX"/>
    <n v="146.89038110000001"/>
    <x v="3"/>
    <x v="2"/>
    <n v="3859"/>
    <s v="LBRA"/>
    <m/>
    <n v="2515295"/>
    <n v="2515296"/>
    <m/>
    <m/>
    <s v="yes"/>
    <s v="MORWELL (LATROBE VALLEY AIRPORT)"/>
    <x v="1"/>
    <m/>
    <m/>
    <m/>
    <m/>
    <m/>
    <m/>
    <m/>
    <m/>
    <m/>
    <x v="0"/>
  </r>
  <r>
    <n v="3859"/>
    <n v="834"/>
    <s v="Farmer's Arms Hotel, 63, Main Street, Newry, Shire of Wellington, Victoria, Australia"/>
    <s v="HV,LV"/>
    <s v="2019-20"/>
    <s v="LBRA_non"/>
    <s v="yes"/>
    <d v="1899-12-30T00:38:00"/>
    <n v="-37.922715539999999"/>
    <s v="NEWRY"/>
    <s v="XX"/>
    <n v="146.8910194"/>
    <x v="3"/>
    <x v="2"/>
    <n v="3859"/>
    <s v="LBRA"/>
    <m/>
    <n v="2508044"/>
    <n v="2508043"/>
    <m/>
    <m/>
    <s v="yes"/>
    <s v="MORWELL (LATROBE VALLEY AIRPORT)"/>
    <x v="1"/>
    <m/>
    <m/>
    <m/>
    <m/>
    <m/>
    <m/>
    <m/>
    <m/>
    <m/>
    <x v="0"/>
  </r>
  <r>
    <n v="3859"/>
    <n v="834"/>
    <s v="Newry General Store, Main Street, Newry, Shire of Wellington, Victoria, Australia"/>
    <s v="HV"/>
    <s v="2019-20"/>
    <s v="LBRA_non"/>
    <s v="yes"/>
    <d v="1899-12-30T00:40:00"/>
    <n v="-37.923284350000003"/>
    <s v="NEWRY"/>
    <s v="XX"/>
    <n v="146.89050560000001"/>
    <x v="3"/>
    <x v="2"/>
    <n v="3859"/>
    <s v="LBRA"/>
    <m/>
    <n v="2508043"/>
    <n v="2509050"/>
    <m/>
    <m/>
    <s v="yes"/>
    <s v="MORWELL (LATROBE VALLEY AIRPORT)"/>
    <x v="1"/>
    <m/>
    <m/>
    <m/>
    <m/>
    <m/>
    <m/>
    <m/>
    <m/>
    <m/>
    <x v="0"/>
  </r>
  <r>
    <n v="3859"/>
    <n v="834"/>
    <s v="Newry General Store, Main Street, Newry, Shire of Wellington, Victoria, Australia"/>
    <s v="HV,LV"/>
    <s v="2019-20"/>
    <s v="LBRA_non"/>
    <s v="yes"/>
    <d v="1899-12-30T00:45:00"/>
    <n v="-37.923588260000002"/>
    <s v="NEWRY"/>
    <s v="XX"/>
    <n v="146.8902904"/>
    <x v="3"/>
    <x v="2"/>
    <n v="3859"/>
    <s v="LBRA"/>
    <m/>
    <n v="2509050"/>
    <n v="2509049"/>
    <m/>
    <m/>
    <s v="yes"/>
    <s v="MORWELL (LATROBE VALLEY AIRPORT)"/>
    <x v="1"/>
    <m/>
    <m/>
    <m/>
    <m/>
    <m/>
    <m/>
    <m/>
    <m/>
    <m/>
    <x v="0"/>
  </r>
  <r>
    <n v="3859"/>
    <n v="834"/>
    <s v="Newry General Store, Main Street, Newry, Shire of Wellington, Victoria, Australia"/>
    <s v="HV,LV"/>
    <s v="2019-20"/>
    <s v="LBRA_non"/>
    <s v="yes"/>
    <d v="1899-12-30T00:46:00"/>
    <n v="-37.92402233"/>
    <s v="NEWRY"/>
    <s v="XX"/>
    <n v="146.88996879999999"/>
    <x v="3"/>
    <x v="1"/>
    <n v="3859"/>
    <s v="LBRA"/>
    <m/>
    <n v="2509049"/>
    <n v="2509047"/>
    <m/>
    <m/>
    <s v="no"/>
    <s v="MORWELL (LATROBE VALLEY AIRPORT)"/>
    <x v="1"/>
    <m/>
    <m/>
    <m/>
    <m/>
    <m/>
    <m/>
    <m/>
    <m/>
    <m/>
    <x v="0"/>
  </r>
  <r>
    <n v="3859"/>
    <n v="834"/>
    <s v="Newry, Main Street, Newry, Shire of Wellington, Victoria, Australia"/>
    <s v="HV"/>
    <s v="2019-20"/>
    <s v="LBRA_non"/>
    <s v="yes"/>
    <d v="1899-12-30T00:48:00"/>
    <n v="-37.924751219999997"/>
    <s v="NEWRY"/>
    <s v="XX"/>
    <n v="146.88985640000001"/>
    <x v="3"/>
    <x v="1"/>
    <n v="3859"/>
    <s v="LBRA"/>
    <m/>
    <n v="2509047"/>
    <n v="2508042"/>
    <m/>
    <m/>
    <s v="no"/>
    <s v="MORWELL (LATROBE VALLEY AIRPORT)"/>
    <x v="1"/>
    <m/>
    <m/>
    <m/>
    <m/>
    <m/>
    <m/>
    <m/>
    <m/>
    <m/>
    <x v="0"/>
  </r>
  <r>
    <n v="3859"/>
    <n v="834"/>
    <s v="Maffra Newry Road, Newry, Maffra, Shire of Wellington, Victoria, Australia"/>
    <s v="HV"/>
    <s v="2019-20"/>
    <s v="LBRA_non"/>
    <s v="yes"/>
    <d v="1899-12-30T00:05:00"/>
    <n v="-37.924949830000003"/>
    <s v="NEWRY"/>
    <s v="XX"/>
    <n v="146.9448069"/>
    <x v="3"/>
    <x v="1"/>
    <n v="3859"/>
    <s v="LBRA"/>
    <m/>
    <n v="2515253"/>
    <n v="2515197"/>
    <m/>
    <m/>
    <s v="no"/>
    <s v="MORWELL (LATROBE VALLEY AIRPORT)"/>
    <x v="1"/>
    <m/>
    <m/>
    <m/>
    <m/>
    <m/>
    <m/>
    <m/>
    <m/>
    <m/>
    <x v="0"/>
  </r>
  <r>
    <n v="3859"/>
    <n v="834"/>
    <s v="Maffra Newry Road, Newry, Maffra, Shire of Wellington, Victoria, Australia"/>
    <s v="HV"/>
    <s v="2019-20"/>
    <s v="LBRA_non"/>
    <s v="yes"/>
    <d v="1899-12-30T00:06:00"/>
    <n v="-37.924955660000002"/>
    <s v="NEWRY"/>
    <s v="XX"/>
    <n v="146.94483410000001"/>
    <x v="3"/>
    <x v="2"/>
    <n v="3859"/>
    <s v="LBRA"/>
    <m/>
    <n v="2515197"/>
    <n v="2515198"/>
    <m/>
    <m/>
    <s v="yes"/>
    <s v="MORWELL (LATROBE VALLEY AIRPORT)"/>
    <x v="1"/>
    <m/>
    <m/>
    <m/>
    <m/>
    <m/>
    <m/>
    <m/>
    <m/>
    <m/>
    <x v="0"/>
  </r>
  <r>
    <n v="3859"/>
    <n v="834"/>
    <s v="Newry Hall - Upper Maffra Mechanics‚Äô Institute, 139, Main Street, Newry, Shire of Wellington, Victoria, Australia"/>
    <s v="HV,LV"/>
    <s v="2018-19"/>
    <s v="LBRA_non"/>
    <s v="yes"/>
    <d v="1899-12-30T00:15:00"/>
    <n v="-37.91720677"/>
    <s v="NEWRY"/>
    <s v="XX"/>
    <n v="146.89542779999999"/>
    <x v="3"/>
    <x v="2"/>
    <n v="3859"/>
    <s v="LBRA"/>
    <m/>
    <n v="2509490"/>
    <n v="2509489"/>
    <m/>
    <m/>
    <s v="yes"/>
    <s v="MORWELL (LATROBE VALLEY AIRPORT)"/>
    <x v="1"/>
    <m/>
    <m/>
    <m/>
    <m/>
    <m/>
    <m/>
    <m/>
    <m/>
    <m/>
    <x v="0"/>
  </r>
  <r>
    <n v="3860"/>
    <n v="7172"/>
    <s v="Boisdale-Valencia Creek Road, Boisdale, Shire of Wellington, Victoria, Australia"/>
    <s v="HV,LV"/>
    <s v="2019-20"/>
    <s v="LBRA_non"/>
    <s v="yes"/>
    <d v="1899-12-30T00:27:00"/>
    <n v="-37.871015659999998"/>
    <s v="BUSHY PARK"/>
    <s v="XX"/>
    <n v="146.98903089999999"/>
    <x v="3"/>
    <x v="2"/>
    <n v="3860"/>
    <s v="LBRA"/>
    <m/>
    <n v="2513024"/>
    <n v="2513023"/>
    <m/>
    <m/>
    <s v="yes"/>
    <s v="BAIRNSDALE AIRPORT"/>
    <x v="1"/>
    <m/>
    <m/>
    <m/>
    <m/>
    <m/>
    <m/>
    <m/>
    <m/>
    <m/>
    <x v="1"/>
  </r>
  <r>
    <n v="3860"/>
    <n v="7172"/>
    <s v="Boisdale-Valencia Creek Road, Boisdale, Shire of Wellington, Victoria, Australia"/>
    <s v="HV,LV"/>
    <s v="2019-20"/>
    <s v="LBRA_non"/>
    <s v="yes"/>
    <d v="1899-12-30T00:31:00"/>
    <n v="-37.871737400000001"/>
    <s v="BUSHY PARK"/>
    <s v="XX"/>
    <n v="146.98888109999999"/>
    <x v="3"/>
    <x v="2"/>
    <n v="3860"/>
    <s v="LBRA"/>
    <m/>
    <n v="2513023"/>
    <n v="2512971"/>
    <m/>
    <m/>
    <s v="yes"/>
    <s v="BAIRNSDALE AIRPORT"/>
    <x v="1"/>
    <m/>
    <m/>
    <m/>
    <m/>
    <m/>
    <m/>
    <m/>
    <m/>
    <m/>
    <x v="1"/>
  </r>
  <r>
    <n v="3860"/>
    <n v="7172"/>
    <s v="Boisdale-Valencia Creek Road, Boisdale, Shire of Wellington, Victoria, Australia"/>
    <s v="HV,LV"/>
    <s v="2019-20"/>
    <s v="LBRA_non"/>
    <s v="yes"/>
    <d v="1899-12-30T00:32:00"/>
    <n v="-37.872491420000003"/>
    <s v="BUSHY PARK"/>
    <s v="XX"/>
    <n v="146.98873069999999"/>
    <x v="3"/>
    <x v="2"/>
    <n v="3860"/>
    <s v="LBRA"/>
    <m/>
    <n v="2512971"/>
    <n v="2513022"/>
    <m/>
    <m/>
    <s v="yes"/>
    <s v="BAIRNSDALE AIRPORT"/>
    <x v="1"/>
    <m/>
    <m/>
    <m/>
    <m/>
    <m/>
    <m/>
    <m/>
    <m/>
    <m/>
    <x v="1"/>
  </r>
  <r>
    <n v="3860"/>
    <n v="7172"/>
    <s v="Opposite 68 Boisdale -Valencia Creek Road Boisdale"/>
    <s v="HV"/>
    <s v="2019-20"/>
    <s v="LBRA_non"/>
    <s v="yes"/>
    <d v="1899-12-30T00:33:00"/>
    <n v="-37.874173849999998"/>
    <s v="BUSHY PARK"/>
    <s v="XX"/>
    <n v="146.98848760000001"/>
    <x v="3"/>
    <x v="0"/>
    <n v="3860"/>
    <s v="LBRA"/>
    <m/>
    <n v="2513022"/>
    <n v="2513021"/>
    <n v="148"/>
    <s v="16_20"/>
    <s v="yes"/>
    <s v="BAIRNSDALE AIRPORT"/>
    <x v="2"/>
    <s v="Cypress trees inside clearance beside HV long span sag and sway"/>
    <m/>
    <s v="multiple"/>
    <s v="other"/>
    <s v="NC"/>
    <s v="no"/>
    <s v="HV"/>
    <s v="no"/>
    <m/>
    <x v="1"/>
  </r>
  <r>
    <n v="3860"/>
    <n v="7172"/>
    <s v="Boisdale-Valencia Creek Road, Boisdale, Shire of Wellington, Victoria, Australia"/>
    <s v="HV"/>
    <s v="2019-20"/>
    <s v="LBRA_non"/>
    <s v="yes"/>
    <d v="1899-12-30T00:46:00"/>
    <n v="-37.874926860000002"/>
    <s v="BUSHY PARK"/>
    <s v="XX"/>
    <n v="146.9882806"/>
    <x v="3"/>
    <x v="1"/>
    <n v="3860"/>
    <s v="LBRA"/>
    <m/>
    <n v="2513021"/>
    <n v="2513020"/>
    <m/>
    <m/>
    <s v="no"/>
    <s v="BAIRNSDALE AIRPORT"/>
    <x v="1"/>
    <m/>
    <m/>
    <m/>
    <m/>
    <m/>
    <m/>
    <m/>
    <m/>
    <m/>
    <x v="1"/>
  </r>
  <r>
    <n v="3860"/>
    <n v="7172"/>
    <s v="Malcolms Road, Boisdale, Shire of Wellington, Victoria, Australia"/>
    <s v="HV"/>
    <s v="2019-20"/>
    <s v="LBRA_non"/>
    <s v="yes"/>
    <d v="1899-12-30T00:55:00"/>
    <n v="-37.86688212"/>
    <s v="BUSHY PARK"/>
    <s v="XX"/>
    <n v="146.99869989999999"/>
    <x v="3"/>
    <x v="2"/>
    <n v="3860"/>
    <s v="LBRA"/>
    <m/>
    <n v="2513385"/>
    <n v="2513384"/>
    <m/>
    <m/>
    <s v="yes"/>
    <s v="BAIRNSDALE AIRPORT"/>
    <x v="1"/>
    <m/>
    <m/>
    <m/>
    <m/>
    <m/>
    <m/>
    <m/>
    <m/>
    <m/>
    <x v="1"/>
  </r>
  <r>
    <n v="3860"/>
    <n v="7172"/>
    <s v="90 Melcolms Road, Boisdale"/>
    <s v="HV"/>
    <s v="2019-20"/>
    <s v="LBRA_non"/>
    <s v="yes"/>
    <d v="1899-12-30T00:56:00"/>
    <n v="-37.868173419999998"/>
    <s v="BUSHY PARK"/>
    <s v="XX"/>
    <n v="146.99938449999999"/>
    <x v="3"/>
    <x v="0"/>
    <n v="3860"/>
    <s v="LBRA"/>
    <m/>
    <n v="2513384"/>
    <n v="2513640"/>
    <n v="83"/>
    <s v="16_20"/>
    <s v="yes"/>
    <s v="BAIRNSDALE AIRPORT"/>
    <x v="2"/>
    <s v="Camphor Laurel less than 1.5m below HV"/>
    <m/>
    <s v="single"/>
    <s v="camphor"/>
    <s v="NC"/>
    <s v="no"/>
    <s v="HV"/>
    <s v="no"/>
    <m/>
    <x v="1"/>
  </r>
  <r>
    <n v="3860"/>
    <n v="7172"/>
    <s v="Malcolms Road, Boisdale, Shire of Wellington, Victoria, Australia"/>
    <s v="HV"/>
    <s v="2019-20"/>
    <s v="LBRA_non"/>
    <s v="yes"/>
    <d v="1899-12-30T00:06:00"/>
    <n v="-37.868820620000001"/>
    <s v="BUSHY PARK"/>
    <s v="XX"/>
    <n v="146.99909349999999"/>
    <x v="3"/>
    <x v="2"/>
    <n v="3860"/>
    <s v="LBRA"/>
    <m/>
    <n v="2513640"/>
    <n v="2513383"/>
    <m/>
    <m/>
    <s v="yes"/>
    <s v="BAIRNSDALE AIRPORT"/>
    <x v="1"/>
    <m/>
    <m/>
    <m/>
    <m/>
    <m/>
    <m/>
    <m/>
    <m/>
    <m/>
    <x v="1"/>
  </r>
  <r>
    <n v="3860"/>
    <n v="7172"/>
    <s v="Malcolms Road, Boisdale, Shire of Wellington, Victoria, Australia"/>
    <s v="HV"/>
    <s v="2019-20"/>
    <s v="LBRA_non"/>
    <s v="yes"/>
    <d v="1899-12-30T00:08:00"/>
    <n v="-37.870346640000001"/>
    <s v="BUSHY PARK"/>
    <s v="XX"/>
    <n v="146.99888079999999"/>
    <x v="3"/>
    <x v="2"/>
    <n v="3860"/>
    <s v="LBRA"/>
    <m/>
    <n v="2513383"/>
    <n v="2513381"/>
    <m/>
    <m/>
    <s v="yes"/>
    <s v="BAIRNSDALE AIRPORT"/>
    <x v="1"/>
    <m/>
    <m/>
    <m/>
    <m/>
    <m/>
    <m/>
    <m/>
    <m/>
    <m/>
    <x v="1"/>
  </r>
  <r>
    <n v="3860"/>
    <n v="7172"/>
    <s v="Malcolms Road, Boisdale, Shire of Wellington, Victoria, Australia"/>
    <s v="HV"/>
    <s v="2019-20"/>
    <s v="LBRA_non"/>
    <s v="yes"/>
    <d v="1899-12-30T00:10:00"/>
    <n v="-37.872898859999999"/>
    <s v="BUSHY PARK"/>
    <s v="XX"/>
    <n v="146.99835060000001"/>
    <x v="3"/>
    <x v="2"/>
    <n v="3860"/>
    <s v="LBRA"/>
    <m/>
    <n v="2513381"/>
    <n v="2513378"/>
    <m/>
    <m/>
    <s v="yes"/>
    <s v="BAIRNSDALE AIRPORT"/>
    <x v="1"/>
    <m/>
    <m/>
    <m/>
    <m/>
    <m/>
    <m/>
    <m/>
    <m/>
    <m/>
    <x v="1"/>
  </r>
  <r>
    <n v="3860"/>
    <n v="7172"/>
    <s v="Back Boisdale Road, Boisdale, Shire of Wellington, Victoria, Australia"/>
    <s v="HV"/>
    <s v="2019-20"/>
    <s v="LBRA_non"/>
    <s v="yes"/>
    <d v="1899-12-30T00:23:00"/>
    <n v="-37.881671689999997"/>
    <s v="BUSHY PARK"/>
    <s v="XX"/>
    <n v="146.9990334"/>
    <x v="3"/>
    <x v="1"/>
    <n v="3860"/>
    <s v="LBRA"/>
    <m/>
    <n v="2512598"/>
    <n v="2512912"/>
    <m/>
    <m/>
    <s v="no"/>
    <s v="BAIRNSDALE AIRPORT"/>
    <x v="1"/>
    <m/>
    <m/>
    <m/>
    <m/>
    <m/>
    <m/>
    <m/>
    <m/>
    <m/>
    <x v="1"/>
  </r>
  <r>
    <n v="3860"/>
    <n v="7172"/>
    <s v="Back Boisdale Road, Boisdale, Shire of Wellington, Victoria, Australia"/>
    <s v="HV"/>
    <s v="2019-20"/>
    <s v="LBRA_non"/>
    <s v="yes"/>
    <d v="1899-12-30T00:25:00"/>
    <n v="-37.882274430000002"/>
    <s v="BUSHY PARK"/>
    <s v="XX"/>
    <n v="146.99900690000001"/>
    <x v="3"/>
    <x v="2"/>
    <n v="3860"/>
    <s v="LBRA"/>
    <m/>
    <n v="2512912"/>
    <n v="2512911"/>
    <m/>
    <m/>
    <s v="yes"/>
    <s v="BAIRNSDALE AIRPORT"/>
    <x v="1"/>
    <m/>
    <m/>
    <m/>
    <m/>
    <m/>
    <m/>
    <m/>
    <m/>
    <m/>
    <x v="1"/>
  </r>
  <r>
    <n v="3860"/>
    <n v="7172"/>
    <s v="Back Boisdale Road, Boisdale, Shire of Wellington, Victoria, Australia"/>
    <s v="HV,LV"/>
    <s v="2019-20"/>
    <s v="LBRA_non"/>
    <s v="yes"/>
    <d v="1899-12-30T00:27:00"/>
    <n v="-37.882281040000002"/>
    <s v="BUSHY PARK"/>
    <s v="XX"/>
    <n v="146.99901109999999"/>
    <x v="3"/>
    <x v="2"/>
    <n v="3860"/>
    <s v="LBRA"/>
    <m/>
    <n v="2512911"/>
    <n v="2512919"/>
    <m/>
    <m/>
    <s v="yes"/>
    <s v="BAIRNSDALE AIRPORT"/>
    <x v="1"/>
    <m/>
    <m/>
    <m/>
    <m/>
    <m/>
    <m/>
    <m/>
    <m/>
    <m/>
    <x v="1"/>
  </r>
  <r>
    <n v="3860"/>
    <n v="7172"/>
    <s v="Back Boisdale Road, Boisdale, Shire of Wellington, Victoria, Australia"/>
    <s v="HV"/>
    <s v="2019-20"/>
    <s v="LBRA_non"/>
    <s v="yes"/>
    <d v="1899-12-30T00:28:00"/>
    <n v="-37.884190220000001"/>
    <s v="BUSHY PARK"/>
    <s v="XX"/>
    <n v="146.9985523"/>
    <x v="3"/>
    <x v="1"/>
    <n v="3860"/>
    <s v="LBRA"/>
    <m/>
    <n v="2512919"/>
    <n v="2512907"/>
    <m/>
    <m/>
    <s v="no"/>
    <s v="BAIRNSDALE AIRPORT"/>
    <x v="1"/>
    <m/>
    <m/>
    <m/>
    <m/>
    <m/>
    <m/>
    <m/>
    <m/>
    <m/>
    <x v="1"/>
  </r>
  <r>
    <n v="3860"/>
    <n v="7172"/>
    <s v="Back Boisdale Road, Boisdale, Shire of Wellington, Victoria, Australia"/>
    <s v="HV"/>
    <s v="2019-20"/>
    <s v="LBRA_non"/>
    <s v="yes"/>
    <d v="1899-12-30T00:30:00"/>
    <n v="-37.884905840000002"/>
    <s v="BUSHY PARK"/>
    <s v="XX"/>
    <n v="146.99841029999999"/>
    <x v="3"/>
    <x v="2"/>
    <n v="3860"/>
    <s v="LBRA"/>
    <m/>
    <n v="2512907"/>
    <n v="2512906"/>
    <m/>
    <m/>
    <s v="yes"/>
    <s v="BAIRNSDALE AIRPORT"/>
    <x v="1"/>
    <m/>
    <m/>
    <m/>
    <m/>
    <m/>
    <m/>
    <m/>
    <m/>
    <m/>
    <x v="1"/>
  </r>
  <r>
    <n v="3860"/>
    <n v="7172"/>
    <s v="Maffra - Briagolong Road, Maffra, Shire of Wellington, Victoria, 3860, Australia"/>
    <s v="HV,66"/>
    <s v="2019-20"/>
    <s v="LBRA_non"/>
    <s v="yes"/>
    <d v="1899-12-30T00:32:00"/>
    <n v="-37.929918499999999"/>
    <s v="MAFFRA"/>
    <s v="XX"/>
    <n v="146.99173529999999"/>
    <x v="3"/>
    <x v="2"/>
    <n v="3860"/>
    <s v="LBRA"/>
    <m/>
    <n v="2511274"/>
    <n v="2511275"/>
    <m/>
    <m/>
    <s v="yes"/>
    <s v="BAIRNSDALE AIRPORT"/>
    <x v="1"/>
    <m/>
    <m/>
    <m/>
    <m/>
    <m/>
    <m/>
    <m/>
    <m/>
    <m/>
    <x v="1"/>
  </r>
  <r>
    <n v="3860"/>
    <n v="7172"/>
    <s v="Maffra, Shire of Wellington, Victoria, Australia"/>
    <s v="66,HV"/>
    <s v="2019-20"/>
    <s v="LBRA_non"/>
    <s v="yes"/>
    <d v="1899-12-30T00:35:00"/>
    <n v="-37.928551499999998"/>
    <s v="MAFFRA"/>
    <s v="XX"/>
    <n v="146.9920328"/>
    <x v="3"/>
    <x v="2"/>
    <n v="3860"/>
    <s v="LBRA"/>
    <m/>
    <n v="2511275"/>
    <n v="2511276"/>
    <m/>
    <m/>
    <s v="yes"/>
    <s v="BAIRNSDALE AIRPORT"/>
    <x v="1"/>
    <m/>
    <m/>
    <m/>
    <m/>
    <m/>
    <m/>
    <m/>
    <m/>
    <m/>
    <x v="1"/>
  </r>
  <r>
    <n v="3860"/>
    <n v="7172"/>
    <s v="Maffra - Briagolong Road, Maffra, Shire of Wellington, Victoria, 3860, Australia"/>
    <s v="66,HV"/>
    <s v="2019-20"/>
    <s v="LBRA_non"/>
    <s v="yes"/>
    <d v="1899-12-30T00:36:00"/>
    <n v="-37.92773399"/>
    <s v="MAFFRA"/>
    <s v="XX"/>
    <n v="146.99213280000001"/>
    <x v="3"/>
    <x v="2"/>
    <n v="3860"/>
    <s v="LBRA"/>
    <m/>
    <n v="2511276"/>
    <n v="2511277"/>
    <m/>
    <m/>
    <s v="yes"/>
    <s v="BAIRNSDALE AIRPORT"/>
    <x v="1"/>
    <m/>
    <m/>
    <m/>
    <m/>
    <m/>
    <m/>
    <m/>
    <m/>
    <m/>
    <x v="1"/>
  </r>
  <r>
    <n v="3860"/>
    <n v="7172"/>
    <s v="Fosters Road, Maffra, Shire of Wellington, Victoria, Australia"/>
    <s v="66,HV"/>
    <s v="2019-20"/>
    <s v="LBRA_non"/>
    <s v="yes"/>
    <d v="1899-12-30T00:38:00"/>
    <n v="-37.926340179999997"/>
    <s v="MAFFRA"/>
    <s v="XX"/>
    <n v="146.9925211"/>
    <x v="3"/>
    <x v="2"/>
    <n v="3860"/>
    <s v="LBRA"/>
    <m/>
    <n v="2511277"/>
    <n v="2511278"/>
    <m/>
    <m/>
    <s v="yes"/>
    <s v="BAIRNSDALE AIRPORT"/>
    <x v="1"/>
    <m/>
    <m/>
    <m/>
    <m/>
    <m/>
    <m/>
    <m/>
    <m/>
    <m/>
    <x v="1"/>
  </r>
  <r>
    <n v="3860"/>
    <n v="7172"/>
    <s v="Fosters Road, Maffra, Shire of Wellington, Victoria, Australia"/>
    <s v="66,HV"/>
    <s v="2019-20"/>
    <s v="LBRA_non"/>
    <s v="yes"/>
    <d v="1899-12-30T00:39:00"/>
    <n v="-37.924987459999997"/>
    <s v="MAFFRA"/>
    <s v="XX"/>
    <n v="146.9927591"/>
    <x v="3"/>
    <x v="2"/>
    <n v="3860"/>
    <s v="LBRA"/>
    <m/>
    <n v="2511278"/>
    <n v="2511279"/>
    <m/>
    <m/>
    <s v="yes"/>
    <s v="BAIRNSDALE AIRPORT"/>
    <x v="1"/>
    <m/>
    <m/>
    <m/>
    <m/>
    <m/>
    <m/>
    <m/>
    <m/>
    <m/>
    <x v="1"/>
  </r>
  <r>
    <n v="3860"/>
    <n v="7172"/>
    <s v="Boisdale Street, Maffra, Shire of Wellington, Victoria, Australia"/>
    <s v="HV,LV"/>
    <s v="2019-20"/>
    <s v="LBRA_non"/>
    <s v="yes"/>
    <d v="1899-12-30T00:46:00"/>
    <n v="-37.943615739999998"/>
    <s v="MAFFRA"/>
    <s v="XX"/>
    <n v="146.9804427"/>
    <x v="3"/>
    <x v="2"/>
    <n v="3860"/>
    <s v="LBRA"/>
    <m/>
    <n v="2514569"/>
    <n v="2514568"/>
    <m/>
    <m/>
    <s v="yes"/>
    <s v="MORWELL (LATROBE VALLEY AIRPORT)"/>
    <x v="1"/>
    <m/>
    <m/>
    <m/>
    <m/>
    <m/>
    <m/>
    <m/>
    <m/>
    <m/>
    <x v="1"/>
  </r>
  <r>
    <n v="3860"/>
    <n v="7172"/>
    <s v="Boisdale Street, Maffra, Shire of Wellington, Victoria, Australia"/>
    <s v="HV,LV"/>
    <s v="2019-20"/>
    <s v="LBRA_non"/>
    <s v="yes"/>
    <d v="1899-12-30T00:49:00"/>
    <n v="-37.944099889999997"/>
    <s v="MAFFRA"/>
    <s v="XX"/>
    <n v="146.9800998"/>
    <x v="3"/>
    <x v="2"/>
    <n v="3860"/>
    <s v="LBRA"/>
    <m/>
    <n v="2514568"/>
    <n v="2514567"/>
    <m/>
    <m/>
    <s v="yes"/>
    <s v="MORWELL (LATROBE VALLEY AIRPORT)"/>
    <x v="1"/>
    <m/>
    <m/>
    <m/>
    <m/>
    <m/>
    <m/>
    <m/>
    <m/>
    <m/>
    <x v="1"/>
  </r>
  <r>
    <n v="3860"/>
    <n v="7172"/>
    <s v="Boisdale Street, Maffra, Shire of Wellington, Victoria, Australia"/>
    <s v="HV,LV"/>
    <s v="2019-20"/>
    <s v="LBRA_non"/>
    <s v="yes"/>
    <d v="1899-12-30T00:51:00"/>
    <n v="-37.944681860000003"/>
    <s v="MAFFRA"/>
    <s v="XX"/>
    <n v="146.98029980000001"/>
    <x v="3"/>
    <x v="2"/>
    <n v="3860"/>
    <s v="LBRA"/>
    <m/>
    <n v="2514567"/>
    <n v="2509733"/>
    <m/>
    <m/>
    <s v="yes"/>
    <s v="MORWELL (LATROBE VALLEY AIRPORT)"/>
    <x v="1"/>
    <m/>
    <m/>
    <m/>
    <m/>
    <m/>
    <m/>
    <m/>
    <m/>
    <m/>
    <x v="1"/>
  </r>
  <r>
    <n v="3860"/>
    <n v="7172"/>
    <s v="Boisdale Street, Maffra, Shire of Wellington, Victoria, Australia"/>
    <s v="HV,LV"/>
    <s v="2019-20"/>
    <s v="LBRA_non"/>
    <s v="yes"/>
    <d v="1899-12-30T00:52:00"/>
    <n v="-37.945201050000001"/>
    <s v="MAFFRA"/>
    <s v="XX"/>
    <n v="146.9802109"/>
    <x v="3"/>
    <x v="2"/>
    <n v="3860"/>
    <s v="LBRA"/>
    <m/>
    <n v="2509733"/>
    <n v="2514566"/>
    <m/>
    <m/>
    <s v="yes"/>
    <s v="MORWELL (LATROBE VALLEY AIRPORT)"/>
    <x v="1"/>
    <m/>
    <m/>
    <m/>
    <m/>
    <m/>
    <m/>
    <m/>
    <m/>
    <m/>
    <x v="1"/>
  </r>
  <r>
    <n v="3860"/>
    <n v="7172"/>
    <s v="Boisdale Street, Maffra, Shire of Wellington, Victoria, Australia"/>
    <s v="HV,LV"/>
    <s v="2019-20"/>
    <s v="LBRA_non"/>
    <s v="yes"/>
    <d v="1899-12-30T00:54:00"/>
    <n v="-37.945686909999999"/>
    <s v="MAFFRA"/>
    <s v="XX"/>
    <n v="146.97983540000001"/>
    <x v="3"/>
    <x v="2"/>
    <n v="3860"/>
    <s v="LBRA"/>
    <m/>
    <n v="2514566"/>
    <n v="2509732"/>
    <m/>
    <m/>
    <s v="yes"/>
    <s v="MORWELL (LATROBE VALLEY AIRPORT)"/>
    <x v="1"/>
    <m/>
    <m/>
    <m/>
    <m/>
    <m/>
    <m/>
    <m/>
    <m/>
    <m/>
    <x v="1"/>
  </r>
  <r>
    <n v="3860"/>
    <n v="7172"/>
    <s v="Maffra-Sale Road, Bundalaguah, Maffra, Shire of Wellington, Victoria, 3860, Australia"/>
    <s v="66,HV"/>
    <s v="2019-20"/>
    <s v="LBRA_non"/>
    <s v="yes"/>
    <d v="1899-12-30T00:39:00"/>
    <n v="-37.990122640000003"/>
    <s v="MAFFRA"/>
    <s v="XX"/>
    <n v="146.9961811"/>
    <x v="3"/>
    <x v="2"/>
    <n v="3860"/>
    <s v="LBRA"/>
    <m/>
    <n v="2510438"/>
    <n v="2510439"/>
    <m/>
    <m/>
    <s v="yes"/>
    <s v="MORWELL (LATROBE VALLEY AIRPORT)"/>
    <x v="1"/>
    <m/>
    <m/>
    <m/>
    <m/>
    <m/>
    <m/>
    <m/>
    <m/>
    <m/>
    <x v="1"/>
  </r>
  <r>
    <n v="3860"/>
    <n v="7172"/>
    <s v="Maffra-Sale Road, Bundalaguah, Maffra, Shire of Wellington, Victoria, 3860, Australia"/>
    <s v="66,HV"/>
    <s v="2019-20"/>
    <s v="LBRA_non"/>
    <s v="yes"/>
    <d v="1899-12-30T00:48:00"/>
    <n v="-37.990124710000003"/>
    <s v="MAFFRA"/>
    <s v="XX"/>
    <n v="146.99624439999999"/>
    <x v="3"/>
    <x v="2"/>
    <n v="3860"/>
    <s v="LBRA"/>
    <m/>
    <n v="2510439"/>
    <n v="2510440"/>
    <m/>
    <m/>
    <s v="yes"/>
    <s v="MORWELL (LATROBE VALLEY AIRPORT)"/>
    <x v="1"/>
    <m/>
    <m/>
    <m/>
    <m/>
    <m/>
    <m/>
    <m/>
    <m/>
    <m/>
    <x v="1"/>
  </r>
  <r>
    <n v="3860"/>
    <n v="7172"/>
    <s v="Wandocka Lane, Denison, Shire of Wellington, Victoria, Australia"/>
    <s v="HV"/>
    <s v="2018-19"/>
    <s v="LBRA_non"/>
    <s v="yes"/>
    <d v="1899-12-30T00:08:00"/>
    <n v="-38.024149440000002"/>
    <s v="RIVERSLEA"/>
    <s v="XX"/>
    <n v="146.9067259"/>
    <x v="3"/>
    <x v="2"/>
    <n v="3860"/>
    <s v="LBRA"/>
    <m/>
    <n v="2509671"/>
    <n v="2601604238"/>
    <m/>
    <m/>
    <s v="yes"/>
    <s v="MORWELL (LATROBE VALLEY AIRPORT)"/>
    <x v="1"/>
    <m/>
    <m/>
    <m/>
    <m/>
    <m/>
    <m/>
    <m/>
    <m/>
    <m/>
    <x v="1"/>
  </r>
  <r>
    <n v="3860"/>
    <n v="7172"/>
    <s v="Velore Road, Kilmany, Shire of Wellington, Victoria, Australia"/>
    <s v="HV,LV,transformer"/>
    <s v="2018-19"/>
    <s v="LBRA_non"/>
    <s v="yes"/>
    <d v="1899-12-30T00:25:00"/>
    <n v="-38.050395299999998"/>
    <s v="RIVERSLEA"/>
    <s v="XX"/>
    <n v="146.9311525"/>
    <x v="3"/>
    <x v="2"/>
    <n v="3860"/>
    <s v="LBRA"/>
    <m/>
    <n v="2509186"/>
    <n v="2509184"/>
    <m/>
    <m/>
    <s v="yes"/>
    <s v="MORWELL (LATROBE VALLEY AIRPORT)"/>
    <x v="1"/>
    <m/>
    <m/>
    <m/>
    <m/>
    <m/>
    <m/>
    <m/>
    <m/>
    <m/>
    <x v="1"/>
  </r>
  <r>
    <n v="3860"/>
    <n v="7172"/>
    <s v="Velore Road, Kilmany, Shire of Wellington, Victoria, Australia"/>
    <s v="HV"/>
    <s v="2018-19"/>
    <s v="LBRA_non"/>
    <s v="yes"/>
    <d v="1899-12-30T00:27:00"/>
    <n v="-38.044861089999998"/>
    <s v="RIVERSLEA"/>
    <s v="XX"/>
    <n v="146.9323473"/>
    <x v="3"/>
    <x v="2"/>
    <n v="3860"/>
    <s v="LBRA"/>
    <m/>
    <n v="2509182"/>
    <n v="2509287"/>
    <m/>
    <m/>
    <s v="yes"/>
    <s v="MORWELL (LATROBE VALLEY AIRPORT)"/>
    <x v="1"/>
    <m/>
    <m/>
    <m/>
    <m/>
    <m/>
    <m/>
    <m/>
    <m/>
    <m/>
    <x v="1"/>
  </r>
  <r>
    <n v="3860"/>
    <n v="7172"/>
    <s v="Velore Road, Kilmany, Shire of Wellington, Victoria, Australia"/>
    <s v="HV"/>
    <s v="2018-19"/>
    <s v="LBRA_non"/>
    <s v="yes"/>
    <d v="1899-12-30T00:28:00"/>
    <n v="-38.04248424"/>
    <s v="RIVERSLEA"/>
    <s v="XX"/>
    <n v="146.93285320000001"/>
    <x v="3"/>
    <x v="1"/>
    <n v="3860"/>
    <s v="LBRA"/>
    <m/>
    <n v="2509287"/>
    <n v="2509286"/>
    <m/>
    <m/>
    <s v="no"/>
    <s v="MORWELL (LATROBE VALLEY AIRPORT)"/>
    <x v="1"/>
    <m/>
    <m/>
    <m/>
    <m/>
    <m/>
    <m/>
    <m/>
    <m/>
    <m/>
    <x v="1"/>
  </r>
  <r>
    <n v="3860"/>
    <n v="7172"/>
    <s v="Velore Road, Kilmany, Shire of Wellington, Victoria, Australia"/>
    <s v="HV"/>
    <s v="2018-19"/>
    <s v="LBRA_non"/>
    <s v="yes"/>
    <d v="1899-12-30T00:45:00"/>
    <n v="-38.047252929999999"/>
    <s v="RIVERSLEA"/>
    <s v="XX"/>
    <n v="146.93181580000001"/>
    <x v="3"/>
    <x v="2"/>
    <n v="3860"/>
    <s v="LBRA"/>
    <m/>
    <n v="2509183"/>
    <n v="2509182"/>
    <m/>
    <m/>
    <s v="yes"/>
    <s v="MORWELL (LATROBE VALLEY AIRPORT)"/>
    <x v="1"/>
    <m/>
    <m/>
    <m/>
    <m/>
    <m/>
    <m/>
    <m/>
    <m/>
    <m/>
    <x v="1"/>
  </r>
  <r>
    <n v="3860"/>
    <n v="7172"/>
    <s v="Velore Road, Kilmany, Shire of Wellington, Victoria, Australia"/>
    <s v="HV,LV"/>
    <s v="2018-19"/>
    <s v="LBRA_non"/>
    <s v="yes"/>
    <d v="1899-12-30T00:45:00"/>
    <n v="-38.049222810000003"/>
    <s v="RIVERSLEA"/>
    <s v="XX"/>
    <n v="146.93140650000001"/>
    <x v="3"/>
    <x v="2"/>
    <n v="3860"/>
    <s v="LBRA"/>
    <m/>
    <n v="2509184"/>
    <n v="2509183"/>
    <m/>
    <m/>
    <s v="yes"/>
    <s v="MORWELL (LATROBE VALLEY AIRPORT)"/>
    <x v="1"/>
    <m/>
    <m/>
    <m/>
    <m/>
    <m/>
    <m/>
    <m/>
    <m/>
    <m/>
    <x v="1"/>
  </r>
  <r>
    <n v="3860"/>
    <n v="7172"/>
    <s v="Maffra-Sale Road, Maffra, Shire of Wellington, Victoria, 3860, Australia"/>
    <s v="HV,LV"/>
    <s v="2018-19"/>
    <s v="LBRA_non"/>
    <s v="yes"/>
    <d v="1899-12-30T00:29:00"/>
    <n v="-37.977639889999999"/>
    <s v="MAFFRA"/>
    <n v="0"/>
    <n v="146.98801779999999"/>
    <x v="3"/>
    <x v="2"/>
    <n v="3860"/>
    <s v="LBRA"/>
    <m/>
    <n v="2510418"/>
    <n v="2510419"/>
    <m/>
    <m/>
    <s v="yes"/>
    <s v="MORWELL (LATROBE VALLEY AIRPORT)"/>
    <x v="1"/>
    <m/>
    <m/>
    <m/>
    <m/>
    <m/>
    <m/>
    <m/>
    <m/>
    <m/>
    <x v="1"/>
  </r>
  <r>
    <n v="3860"/>
    <n v="7172"/>
    <s v="Maffra Golf Club, Fulton Road, Maffra, Shire of Wellington, Victoria, Australia"/>
    <s v="HV,LV"/>
    <s v="2018-19"/>
    <s v="LBRA_non"/>
    <s v="yes"/>
    <d v="1899-12-30T00:16:00"/>
    <n v="-37.954401490000002"/>
    <s v="MAFFRA"/>
    <n v="0"/>
    <n v="146.99876209999999"/>
    <x v="3"/>
    <x v="2"/>
    <n v="3860"/>
    <s v="LBRA"/>
    <m/>
    <n v="2511020"/>
    <n v="2511021"/>
    <m/>
    <m/>
    <s v="yes"/>
    <s v="BAIRNSDALE AIRPORT"/>
    <x v="1"/>
    <m/>
    <m/>
    <m/>
    <m/>
    <m/>
    <m/>
    <m/>
    <m/>
    <m/>
    <x v="1"/>
  </r>
  <r>
    <n v="3860"/>
    <n v="7172"/>
    <s v="Maffra Golf Club, Fulton Road, Maffra, Shire of Wellington, Victoria, Australia"/>
    <s v="HV,LV"/>
    <s v="2018-19"/>
    <s v="LBRA_non"/>
    <s v="yes"/>
    <d v="1899-12-30T00:18:00"/>
    <n v="-37.954402389999998"/>
    <s v="MAFFRA"/>
    <n v="0"/>
    <n v="146.9987635"/>
    <x v="3"/>
    <x v="2"/>
    <n v="3860"/>
    <s v="LBRA"/>
    <m/>
    <n v="2511021"/>
    <n v="2511023"/>
    <m/>
    <m/>
    <s v="yes"/>
    <s v="BAIRNSDALE AIRPORT"/>
    <x v="1"/>
    <m/>
    <m/>
    <m/>
    <m/>
    <m/>
    <m/>
    <m/>
    <m/>
    <m/>
    <x v="1"/>
  </r>
  <r>
    <n v="3860"/>
    <n v="7172"/>
    <s v="Maffra Golf Club, Fulton Road, Maffra, Shire of Wellington, Victoria, Australia"/>
    <s v="HV,LV"/>
    <s v="2018-19"/>
    <s v="LBRA_non"/>
    <s v="yes"/>
    <d v="1899-12-30T00:20:00"/>
    <n v="-37.953459969999997"/>
    <s v="MAFFRA"/>
    <n v="0"/>
    <n v="146.99871250000001"/>
    <x v="3"/>
    <x v="2"/>
    <n v="3860"/>
    <s v="LBRA"/>
    <m/>
    <n v="2511023"/>
    <n v="2511024"/>
    <m/>
    <m/>
    <s v="yes"/>
    <s v="BAIRNSDALE AIRPORT"/>
    <x v="1"/>
    <m/>
    <m/>
    <m/>
    <m/>
    <m/>
    <m/>
    <m/>
    <m/>
    <m/>
    <x v="1"/>
  </r>
  <r>
    <n v="3860"/>
    <n v="7172"/>
    <s v="Riverside Road, Riverslea, Shire of Wellington, Victoria, Australia"/>
    <s v="LV"/>
    <s v="2018-19"/>
    <s v="LBRA_non"/>
    <s v="yes"/>
    <d v="1899-12-30T00:15:00"/>
    <n v="-38.000761150000002"/>
    <s v="RIVERSLEA"/>
    <n v="0"/>
    <n v="146.94995320000001"/>
    <x v="3"/>
    <x v="1"/>
    <n v="3860"/>
    <s v="LBRA"/>
    <m/>
    <n v="2511482"/>
    <n v="2511483"/>
    <m/>
    <m/>
    <s v="no"/>
    <s v="MORWELL (LATROBE VALLEY AIRPORT)"/>
    <x v="1"/>
    <m/>
    <m/>
    <m/>
    <m/>
    <m/>
    <m/>
    <m/>
    <m/>
    <m/>
    <x v="1"/>
  </r>
  <r>
    <n v="3860"/>
    <n v="7172"/>
    <s v="Riverside Road, Riverslea, Shire of Wellington, Victoria, Australia"/>
    <s v="HV"/>
    <s v="2018-19"/>
    <s v="LBRA_non"/>
    <s v="yes"/>
    <d v="1899-12-30T00:17:00"/>
    <n v="-38.001230919999998"/>
    <s v="RIVERSLEA"/>
    <n v="0"/>
    <n v="146.94982469999999"/>
    <x v="3"/>
    <x v="2"/>
    <n v="3860"/>
    <s v="LBRA"/>
    <m/>
    <n v="2511483"/>
    <n v="2601656047"/>
    <m/>
    <m/>
    <s v="yes"/>
    <s v="MORWELL (LATROBE VALLEY AIRPORT)"/>
    <x v="1"/>
    <m/>
    <m/>
    <m/>
    <m/>
    <m/>
    <m/>
    <m/>
    <m/>
    <m/>
    <x v="1"/>
  </r>
  <r>
    <n v="3860"/>
    <n v="7172"/>
    <s v="Riverside Road, Riverslea, Shire of Wellington, Victoria, Australia"/>
    <s v="HV"/>
    <s v="2018-19"/>
    <s v="LBRA_non"/>
    <s v="yes"/>
    <d v="1899-12-30T00:19:00"/>
    <n v="-38.002430750000002"/>
    <s v="RIVERSLEA"/>
    <n v="0"/>
    <n v="146.94963680000001"/>
    <x v="3"/>
    <x v="2"/>
    <n v="3860"/>
    <s v="LBRA"/>
    <m/>
    <n v="2601656047"/>
    <n v="2511484"/>
    <m/>
    <m/>
    <s v="yes"/>
    <s v="MORWELL (LATROBE VALLEY AIRPORT)"/>
    <x v="1"/>
    <m/>
    <m/>
    <m/>
    <m/>
    <m/>
    <m/>
    <m/>
    <m/>
    <m/>
    <x v="1"/>
  </r>
  <r>
    <n v="3860"/>
    <n v="7172"/>
    <s v="Riverside Road, Riverslea, Shire of Wellington, Victoria, Australia"/>
    <s v="HV"/>
    <s v="2018-19"/>
    <s v="LBRA_non"/>
    <s v="yes"/>
    <d v="1899-12-30T00:21:00"/>
    <n v="-38.003357170000001"/>
    <s v="RIVERSLEA"/>
    <n v="0"/>
    <n v="146.9494636"/>
    <x v="3"/>
    <x v="1"/>
    <n v="3860"/>
    <s v="LBRA"/>
    <m/>
    <n v="2511484"/>
    <n v="2601656048"/>
    <m/>
    <m/>
    <s v="no"/>
    <s v="MORWELL (LATROBE VALLEY AIRPORT)"/>
    <x v="1"/>
    <m/>
    <m/>
    <m/>
    <m/>
    <m/>
    <m/>
    <m/>
    <m/>
    <m/>
    <x v="1"/>
  </r>
  <r>
    <n v="3860"/>
    <n v="7172"/>
    <s v="Riverside Road, Riverslea, Shire of Wellington, Victoria, Australia"/>
    <s v="HV"/>
    <s v="2018-19"/>
    <s v="LBRA_non"/>
    <s v="yes"/>
    <d v="1899-12-30T00:23:00"/>
    <n v="-38.004455059999998"/>
    <s v="RIVERSLEA"/>
    <n v="0"/>
    <n v="146.9492262"/>
    <x v="3"/>
    <x v="1"/>
    <n v="3860"/>
    <s v="LBRA"/>
    <m/>
    <n v="2601656048"/>
    <n v="2511517"/>
    <m/>
    <m/>
    <s v="no"/>
    <s v="MORWELL (LATROBE VALLEY AIRPORT)"/>
    <x v="1"/>
    <m/>
    <m/>
    <m/>
    <m/>
    <m/>
    <m/>
    <m/>
    <m/>
    <m/>
    <x v="1"/>
  </r>
  <r>
    <n v="3860"/>
    <n v="7172"/>
    <s v="Maffra-Sale Road, Maffra, Shire of Wellington, Victoria, 3860, Australia"/>
    <s v="HV,LV"/>
    <s v="2018-19"/>
    <s v="LBRA_non"/>
    <s v="yes"/>
    <d v="1899-12-30T00:07:00"/>
    <n v="-37.976584959999997"/>
    <s v="MAFFRA"/>
    <n v="0"/>
    <n v="146.98700980000001"/>
    <x v="3"/>
    <x v="2"/>
    <n v="3860"/>
    <s v="LBRA"/>
    <m/>
    <n v="2510402"/>
    <n v="2510418"/>
    <m/>
    <m/>
    <s v="yes"/>
    <s v="MORWELL (LATROBE VALLEY AIRPORT)"/>
    <x v="1"/>
    <m/>
    <m/>
    <m/>
    <m/>
    <m/>
    <m/>
    <m/>
    <m/>
    <m/>
    <x v="1"/>
  </r>
  <r>
    <n v="3860"/>
    <n v="7172"/>
    <s v="Maffra-Sale Road, Maffra, Shire of Wellington, Victoria, 3860, Australia"/>
    <s v="HV,LV"/>
    <s v="2018-19"/>
    <s v="LBRA_non"/>
    <s v="yes"/>
    <d v="1899-12-30T00:16:00"/>
    <n v="-37.97820162"/>
    <s v="MAFFRA"/>
    <n v="0"/>
    <n v="146.98836259999999"/>
    <x v="3"/>
    <x v="2"/>
    <n v="3860"/>
    <s v="LBRA"/>
    <m/>
    <n v="2510419"/>
    <n v="2510420"/>
    <m/>
    <m/>
    <s v="yes"/>
    <s v="MORWELL (LATROBE VALLEY AIRPORT)"/>
    <x v="1"/>
    <m/>
    <m/>
    <m/>
    <m/>
    <m/>
    <m/>
    <m/>
    <m/>
    <m/>
    <x v="1"/>
  </r>
  <r>
    <n v="3860"/>
    <n v="7172"/>
    <s v="Maffra-Sale Road, Maffra, Shire of Wellington, Victoria, 3860, Australia"/>
    <s v="HV,LV"/>
    <s v="2018-19"/>
    <s v="LBRA_non"/>
    <s v="yes"/>
    <d v="1899-12-30T00:18:00"/>
    <n v="-37.978201409999997"/>
    <s v="MAFFRA"/>
    <n v="0"/>
    <n v="146.98836309999999"/>
    <x v="3"/>
    <x v="2"/>
    <n v="3860"/>
    <s v="LBRA"/>
    <m/>
    <n v="2510420"/>
    <n v="2510421"/>
    <m/>
    <m/>
    <s v="yes"/>
    <s v="MORWELL (LATROBE VALLEY AIRPORT)"/>
    <x v="1"/>
    <m/>
    <m/>
    <m/>
    <m/>
    <m/>
    <m/>
    <m/>
    <m/>
    <m/>
    <x v="1"/>
  </r>
  <r>
    <n v="3860"/>
    <n v="7172"/>
    <s v="Maffra-Sale Road, Maffra, Shire of Wellington, Victoria, 3860, Australia"/>
    <s v="HV,LV"/>
    <s v="2018-19"/>
    <s v="LBRA_non"/>
    <s v="yes"/>
    <d v="1899-12-30T00:21:00"/>
    <n v="-37.979121450000001"/>
    <s v="MAFFRA"/>
    <n v="0"/>
    <n v="146.9889484"/>
    <x v="3"/>
    <x v="2"/>
    <n v="3860"/>
    <s v="LBRA"/>
    <m/>
    <n v="2510421"/>
    <n v="2510423"/>
    <m/>
    <m/>
    <s v="yes"/>
    <s v="MORWELL (LATROBE VALLEY AIRPORT)"/>
    <x v="1"/>
    <m/>
    <m/>
    <m/>
    <m/>
    <m/>
    <m/>
    <m/>
    <m/>
    <m/>
    <x v="1"/>
  </r>
  <r>
    <n v="3860"/>
    <n v="7172"/>
    <s v="Cameron Sporting Complex, Campbell Street, Maffra, Shire of Wellington, Victoria, Australia"/>
    <s v="HV,LV"/>
    <s v="2018-19"/>
    <s v="LBRA_non"/>
    <s v="yes"/>
    <d v="1899-12-30T00:08:00"/>
    <n v="-37.957586149999997"/>
    <s v="MAFFRA"/>
    <n v="0"/>
    <n v="146.99846210000001"/>
    <x v="3"/>
    <x v="2"/>
    <n v="3860"/>
    <s v="LBRA"/>
    <m/>
    <n v="2511018"/>
    <n v="2511019"/>
    <m/>
    <m/>
    <s v="yes"/>
    <s v="BAIRNSDALE AIRPORT"/>
    <x v="1"/>
    <m/>
    <m/>
    <m/>
    <m/>
    <m/>
    <m/>
    <m/>
    <m/>
    <m/>
    <x v="1"/>
  </r>
  <r>
    <n v="3860"/>
    <n v="7172"/>
    <s v="Cameron Sporting Complex, Campbell Street, Maffra, Shire of Wellington, Victoria, Australia"/>
    <s v="HV,LV"/>
    <s v="2018-19"/>
    <s v="LBRA_non"/>
    <s v="yes"/>
    <d v="1899-12-30T00:11:00"/>
    <n v="-37.955438569999998"/>
    <s v="MAFFRA"/>
    <n v="0"/>
    <n v="146.99871379999999"/>
    <x v="3"/>
    <x v="2"/>
    <n v="3860"/>
    <s v="LBRA"/>
    <m/>
    <n v="2511019"/>
    <n v="2511020"/>
    <m/>
    <m/>
    <s v="yes"/>
    <s v="BAIRNSDALE AIRPORT"/>
    <x v="1"/>
    <m/>
    <m/>
    <m/>
    <m/>
    <m/>
    <m/>
    <m/>
    <m/>
    <m/>
    <x v="1"/>
  </r>
  <r>
    <n v="3860"/>
    <n v="7172"/>
    <s v="Carpenter Street, Maffra, Shire of Wellington, Victoria, Australia"/>
    <s v="LV"/>
    <s v="2018-19"/>
    <s v="LBRA_dec"/>
    <s v="yes"/>
    <d v="1899-12-30T00:56:00"/>
    <n v="-37.969970979999999"/>
    <s v="MAFFRA"/>
    <n v="0"/>
    <n v="146.98572859999999"/>
    <x v="3"/>
    <x v="2"/>
    <n v="3860"/>
    <s v="LBRA"/>
    <m/>
    <n v="2514267"/>
    <n v="2514268"/>
    <m/>
    <m/>
    <s v="yes"/>
    <s v="MORWELL (LATROBE VALLEY AIRPORT)"/>
    <x v="1"/>
    <m/>
    <m/>
    <m/>
    <m/>
    <m/>
    <m/>
    <m/>
    <m/>
    <m/>
    <x v="1"/>
  </r>
  <r>
    <n v="3860"/>
    <n v="7172"/>
    <s v="Mafra District Hospital, Alfred Street, Maffra, Shire of Wellington, Victoria, Australia"/>
    <s v="HV,LV,transformer"/>
    <s v="2018-19"/>
    <s v="LBRA_non"/>
    <s v="yes"/>
    <d v="1899-12-30T00:56:00"/>
    <n v="-37.960067619999997"/>
    <s v="MAFFRA"/>
    <n v="0"/>
    <n v="146.984826"/>
    <x v="3"/>
    <x v="2"/>
    <n v="3860"/>
    <s v="LBRA"/>
    <m/>
    <n v="2514604"/>
    <n v="2514605"/>
    <m/>
    <m/>
    <s v="yes"/>
    <s v="MORWELL (LATROBE VALLEY AIRPORT)"/>
    <x v="1"/>
    <m/>
    <m/>
    <m/>
    <m/>
    <m/>
    <m/>
    <m/>
    <m/>
    <m/>
    <x v="1"/>
  </r>
  <r>
    <n v="3860"/>
    <n v="7172"/>
    <s v="Traralgon - Maffra Road, Maffra, Shire of Wellington, Victoria, Australia"/>
    <s v="HV"/>
    <s v="2019-20"/>
    <s v="LBRA_non"/>
    <s v="yes"/>
    <d v="1899-12-30T00:10:00"/>
    <n v="-37.965643290000003"/>
    <s v="MAFFRA"/>
    <s v="XX"/>
    <n v="146.96397619999999"/>
    <x v="3"/>
    <x v="2"/>
    <n v="3860"/>
    <s v="LBRA"/>
    <m/>
    <n v="2513201"/>
    <n v="2513166"/>
    <m/>
    <m/>
    <s v="yes"/>
    <s v="MORWELL (LATROBE VALLEY AIRPORT)"/>
    <x v="1"/>
    <m/>
    <m/>
    <m/>
    <m/>
    <m/>
    <m/>
    <m/>
    <m/>
    <m/>
    <x v="1"/>
  </r>
  <r>
    <n v="3860"/>
    <n v="7172"/>
    <s v="Traralgon - Maffra Road, Maffra, Shire of Wellington, Victoria, Australia"/>
    <s v="HV"/>
    <s v="2019-20"/>
    <s v="LBRA_non"/>
    <s v="yes"/>
    <d v="1899-12-30T00:12:00"/>
    <n v="-37.965608760000002"/>
    <s v="MAFFRA"/>
    <s v="XX"/>
    <n v="146.96509699999999"/>
    <x v="3"/>
    <x v="2"/>
    <n v="3860"/>
    <s v="LBRA"/>
    <m/>
    <n v="2513166"/>
    <n v="2513203"/>
    <m/>
    <m/>
    <s v="yes"/>
    <s v="MORWELL (LATROBE VALLEY AIRPORT)"/>
    <x v="1"/>
    <m/>
    <m/>
    <m/>
    <m/>
    <m/>
    <m/>
    <m/>
    <m/>
    <m/>
    <x v="1"/>
  </r>
  <r>
    <n v="3860"/>
    <n v="7172"/>
    <s v="Traralgon - Maffra Road, Maffra, Shire of Wellington, Victoria, Australia"/>
    <s v="HV,transformer"/>
    <s v="2019-20"/>
    <s v="LBRA_non"/>
    <s v="yes"/>
    <d v="1899-12-30T00:15:00"/>
    <n v="-37.96666312"/>
    <s v="MAFFRA"/>
    <s v="XX"/>
    <n v="146.96132209999999"/>
    <x v="3"/>
    <x v="2"/>
    <n v="3860"/>
    <s v="LBRA"/>
    <m/>
    <n v="2513203"/>
    <n v="2513204"/>
    <m/>
    <m/>
    <s v="yes"/>
    <s v="MORWELL (LATROBE VALLEY AIRPORT)"/>
    <x v="1"/>
    <m/>
    <m/>
    <m/>
    <m/>
    <m/>
    <m/>
    <m/>
    <m/>
    <m/>
    <x v="1"/>
  </r>
  <r>
    <n v="3860"/>
    <n v="7172"/>
    <s v="Traralgon - Maffra Road, Maffra, Shire of Wellington, Victoria, Australia"/>
    <s v="HV"/>
    <s v="2019-20"/>
    <s v="LBRA_non"/>
    <s v="yes"/>
    <d v="1899-12-30T00:16:00"/>
    <n v="-37.967449969999997"/>
    <s v="MAFFRA"/>
    <s v="XX"/>
    <n v="146.96005120000001"/>
    <x v="3"/>
    <x v="2"/>
    <n v="3860"/>
    <s v="LBRA"/>
    <m/>
    <n v="2513204"/>
    <n v="2513212"/>
    <m/>
    <m/>
    <s v="yes"/>
    <s v="MORWELL (LATROBE VALLEY AIRPORT)"/>
    <x v="1"/>
    <m/>
    <m/>
    <m/>
    <m/>
    <m/>
    <m/>
    <m/>
    <m/>
    <m/>
    <x v="1"/>
  </r>
  <r>
    <n v="3860"/>
    <n v="7172"/>
    <s v="Traralgon - Maffra Road, Maffra, Shire of Wellington, Victoria, Australia"/>
    <s v="HV"/>
    <s v="2019-20"/>
    <s v="LBRA_non"/>
    <s v="yes"/>
    <d v="1899-12-30T00:18:00"/>
    <n v="-37.968191740000002"/>
    <s v="MAFFRA"/>
    <s v="XX"/>
    <n v="146.95871940000001"/>
    <x v="3"/>
    <x v="2"/>
    <n v="3860"/>
    <s v="LBRA"/>
    <m/>
    <n v="2513212"/>
    <n v="2513213"/>
    <m/>
    <m/>
    <s v="yes"/>
    <s v="MORWELL (LATROBE VALLEY AIRPORT)"/>
    <x v="1"/>
    <m/>
    <m/>
    <m/>
    <m/>
    <m/>
    <m/>
    <m/>
    <m/>
    <m/>
    <x v="1"/>
  </r>
  <r>
    <n v="3860"/>
    <n v="7172"/>
    <s v="Colemans Road, Tinamba, Maffra, Shire of Wellington, Victoria, Australia"/>
    <s v="HV"/>
    <s v="2019-20"/>
    <s v="LBRA_non"/>
    <s v="yes"/>
    <d v="1899-12-30T00:26:00"/>
    <n v="-37.974159"/>
    <s v="RIVERSLEA"/>
    <s v="XX"/>
    <n v="146.926984"/>
    <x v="3"/>
    <x v="2"/>
    <n v="3860"/>
    <s v="LBRA"/>
    <m/>
    <n v="2511591"/>
    <n v="2511592"/>
    <m/>
    <m/>
    <s v="yes"/>
    <s v="MORWELL (LATROBE VALLEY AIRPORT)"/>
    <x v="1"/>
    <m/>
    <m/>
    <m/>
    <m/>
    <m/>
    <m/>
    <m/>
    <m/>
    <m/>
    <x v="1"/>
  </r>
  <r>
    <n v="3860"/>
    <n v="7172"/>
    <s v="Colemans Road, Tinamba, Maffra, Shire of Wellington, Victoria, Australia"/>
    <s v="HV"/>
    <s v="2019-20"/>
    <s v="LBRA_non"/>
    <s v="yes"/>
    <d v="1899-12-30T00:27:00"/>
    <n v="-37.97378629"/>
    <s v="RIVERSLEA"/>
    <s v="XX"/>
    <n v="146.92375430000001"/>
    <x v="3"/>
    <x v="2"/>
    <n v="3860"/>
    <s v="LBRA"/>
    <m/>
    <n v="2511592"/>
    <n v="2511593"/>
    <m/>
    <m/>
    <s v="yes"/>
    <s v="MORWELL (LATROBE VALLEY AIRPORT)"/>
    <x v="1"/>
    <m/>
    <m/>
    <m/>
    <m/>
    <m/>
    <m/>
    <m/>
    <m/>
    <m/>
    <x v="1"/>
  </r>
  <r>
    <n v="3860"/>
    <n v="7172"/>
    <s v="Colemans Road, Tinamba, Maffra, Shire of Wellington, Victoria, Australia"/>
    <s v="HV"/>
    <s v="2019-20"/>
    <s v="LBRA_non"/>
    <s v="yes"/>
    <d v="1899-12-30T00:32:00"/>
    <n v="-37.973737630000002"/>
    <s v="RIVERSLEA"/>
    <s v="XX"/>
    <n v="146.92378830000001"/>
    <x v="3"/>
    <x v="1"/>
    <n v="3860"/>
    <s v="LBRA"/>
    <m/>
    <n v="2511594"/>
    <n v="2521593"/>
    <m/>
    <m/>
    <s v="no"/>
    <s v="MORWELL (LATROBE VALLEY AIRPORT)"/>
    <x v="1"/>
    <m/>
    <m/>
    <m/>
    <m/>
    <m/>
    <m/>
    <m/>
    <m/>
    <m/>
    <x v="1"/>
  </r>
  <r>
    <n v="3860"/>
    <n v="7172"/>
    <s v="Colemans Road, Tinamba, Maffra, Shire of Wellington, Victoria, Australia"/>
    <s v="LV"/>
    <s v="2019-20"/>
    <s v="LBRA_non"/>
    <s v="yes"/>
    <d v="1899-12-30T00:34:00"/>
    <n v="-37.973802669999998"/>
    <s v="RIVERSLEA"/>
    <s v="XX"/>
    <n v="146.9234534"/>
    <x v="3"/>
    <x v="2"/>
    <n v="3860"/>
    <s v="LBRA"/>
    <m/>
    <n v="2511594"/>
    <n v="2511608"/>
    <m/>
    <m/>
    <s v="yes"/>
    <s v="MORWELL (LATROBE VALLEY AIRPORT)"/>
    <x v="1"/>
    <m/>
    <m/>
    <m/>
    <m/>
    <m/>
    <m/>
    <m/>
    <m/>
    <m/>
    <x v="1"/>
  </r>
  <r>
    <n v="3860"/>
    <n v="7172"/>
    <s v="Colemans Road, Tinamba, Maffra, Shire of Wellington, Victoria, Australia"/>
    <s v="HV"/>
    <s v="2019-20"/>
    <s v="LBRA_non"/>
    <s v="yes"/>
    <d v="1899-12-30T00:34:00"/>
    <n v="-37.972121129999998"/>
    <s v="RIVERSLEA"/>
    <s v="XX"/>
    <n v="146.92295530000001"/>
    <x v="3"/>
    <x v="2"/>
    <n v="3860"/>
    <s v="LBRA"/>
    <m/>
    <n v="2511593"/>
    <n v="2511600"/>
    <m/>
    <m/>
    <s v="yes"/>
    <s v="MORWELL (LATROBE VALLEY AIRPORT)"/>
    <x v="1"/>
    <m/>
    <m/>
    <m/>
    <m/>
    <m/>
    <m/>
    <m/>
    <m/>
    <m/>
    <x v="1"/>
  </r>
  <r>
    <n v="3860"/>
    <n v="7172"/>
    <s v="Riverside Road, Riverslea, Shire of Wellington, Victoria, Australia"/>
    <s v="HV"/>
    <s v="2019-20"/>
    <s v="LBRA_non"/>
    <s v="yes"/>
    <d v="1899-12-30T00:39:00"/>
    <n v="-38.000739609999997"/>
    <s v="RIVERSLEA"/>
    <s v="XX"/>
    <n v="146.94993260000001"/>
    <x v="3"/>
    <x v="1"/>
    <n v="3860"/>
    <s v="LBRA"/>
    <m/>
    <n v="2601656046"/>
    <n v="2511482"/>
    <m/>
    <m/>
    <s v="no"/>
    <s v="MORWELL (LATROBE VALLEY AIRPORT)"/>
    <x v="1"/>
    <m/>
    <m/>
    <m/>
    <m/>
    <m/>
    <m/>
    <m/>
    <m/>
    <m/>
    <x v="1"/>
  </r>
  <r>
    <n v="3860"/>
    <n v="7172"/>
    <s v="Riverside Road, Riverslea, Shire of Wellington, Victoria, Australia"/>
    <s v="HV,transformer"/>
    <s v="2019-20"/>
    <s v="LBRA_non"/>
    <s v="yes"/>
    <d v="1899-12-30T00:41:00"/>
    <n v="-38.001385829999997"/>
    <s v="RIVERSLEA"/>
    <s v="XX"/>
    <n v="146.94979129999999"/>
    <x v="3"/>
    <x v="2"/>
    <n v="3860"/>
    <s v="LBRA"/>
    <m/>
    <n v="2511482"/>
    <n v="2511483"/>
    <m/>
    <m/>
    <s v="yes"/>
    <s v="MORWELL (LATROBE VALLEY AIRPORT)"/>
    <x v="1"/>
    <m/>
    <m/>
    <m/>
    <m/>
    <m/>
    <m/>
    <m/>
    <m/>
    <m/>
    <x v="1"/>
  </r>
  <r>
    <n v="3860"/>
    <n v="7172"/>
    <s v="Vardys Road, Riverslea, Shire of Wellington, Victoria, Australia"/>
    <s v="HV"/>
    <s v="2019-20"/>
    <s v="LBRA_non"/>
    <s v="yes"/>
    <d v="1899-12-30T00:42:00"/>
    <n v="-37.986940009999998"/>
    <s v="RIVERSLEA"/>
    <s v="XX"/>
    <n v="146.91890359999999"/>
    <x v="3"/>
    <x v="2"/>
    <n v="3860"/>
    <s v="LBRA"/>
    <m/>
    <n v="1615645"/>
    <n v="2511566"/>
    <m/>
    <m/>
    <s v="yes"/>
    <s v="MORWELL (LATROBE VALLEY AIRPORT)"/>
    <x v="1"/>
    <m/>
    <m/>
    <m/>
    <m/>
    <m/>
    <m/>
    <m/>
    <m/>
    <m/>
    <x v="1"/>
  </r>
  <r>
    <n v="3860"/>
    <n v="7172"/>
    <s v="Opposite 358 Riversdale Rd, Riverslea"/>
    <s v="HV"/>
    <s v="2019-20"/>
    <s v="LBRA_non"/>
    <s v="yes"/>
    <d v="1899-12-30T00:42:00"/>
    <n v="-38.002349610000003"/>
    <s v="RIVERSLEA"/>
    <s v="XX"/>
    <n v="146.94961050000001"/>
    <x v="3"/>
    <x v="0"/>
    <n v="3860"/>
    <s v="LBRA"/>
    <m/>
    <n v="2511483"/>
    <n v="2601656047"/>
    <n v="114"/>
    <s v="0_15"/>
    <s v="yes"/>
    <s v="MORWELL (LATROBE VALLEY AIRPORT)"/>
    <x v="2"/>
    <s v="Insufficient sag and sway beside HV for longer span "/>
    <m/>
    <s v="multiple"/>
    <s v="conifers"/>
    <s v="NC"/>
    <s v="no"/>
    <s v="HV"/>
    <s v="no"/>
    <m/>
    <x v="1"/>
  </r>
  <r>
    <n v="3860"/>
    <n v="7172"/>
    <s v="Vardys Road, Riverslea, Shire of Wellington, Victoria, Australia"/>
    <s v="HV"/>
    <s v="2019-20"/>
    <s v="LBRA_non"/>
    <s v="yes"/>
    <d v="1899-12-30T00:43:00"/>
    <n v="-37.987409020000001"/>
    <s v="RIVERSLEA"/>
    <s v="XX"/>
    <n v="146.9168803"/>
    <x v="3"/>
    <x v="2"/>
    <n v="3860"/>
    <s v="LBRA"/>
    <m/>
    <n v="2511566"/>
    <n v="2511556"/>
    <m/>
    <m/>
    <s v="yes"/>
    <s v="MORWELL (LATROBE VALLEY AIRPORT)"/>
    <x v="1"/>
    <m/>
    <m/>
    <m/>
    <m/>
    <m/>
    <m/>
    <m/>
    <m/>
    <m/>
    <x v="1"/>
  </r>
  <r>
    <n v="3860"/>
    <n v="7172"/>
    <s v="Vardys Road, Riverslea, Shire of Wellington, Victoria, Australia"/>
    <s v="HV"/>
    <s v="2019-20"/>
    <s v="LBRA_non"/>
    <s v="yes"/>
    <d v="1899-12-30T00:47:00"/>
    <n v="-37.987179079999997"/>
    <s v="RIVERSLEA"/>
    <s v="XX"/>
    <n v="146.9152832"/>
    <x v="3"/>
    <x v="2"/>
    <n v="3860"/>
    <s v="LBRA"/>
    <m/>
    <n v="2511556"/>
    <n v="2511569"/>
    <m/>
    <m/>
    <s v="yes"/>
    <s v="MORWELL (LATROBE VALLEY AIRPORT)"/>
    <x v="1"/>
    <m/>
    <m/>
    <m/>
    <m/>
    <m/>
    <m/>
    <m/>
    <m/>
    <m/>
    <x v="1"/>
  </r>
  <r>
    <n v="3860"/>
    <n v="7172"/>
    <s v="Vardys Road, Riverslea, Shire of Wellington, Victoria, Australia"/>
    <s v="HV"/>
    <s v="2019-20"/>
    <s v="LBRA_non"/>
    <s v="yes"/>
    <d v="1899-12-30T00:48:00"/>
    <n v="-37.986955680000001"/>
    <s v="RIVERSLEA"/>
    <s v="XX"/>
    <n v="146.91349969999999"/>
    <x v="3"/>
    <x v="2"/>
    <n v="3860"/>
    <s v="LBRA"/>
    <m/>
    <n v="2511569"/>
    <n v="2511568"/>
    <m/>
    <m/>
    <s v="yes"/>
    <s v="MORWELL (LATROBE VALLEY AIRPORT)"/>
    <x v="1"/>
    <m/>
    <m/>
    <m/>
    <m/>
    <m/>
    <m/>
    <m/>
    <m/>
    <m/>
    <x v="1"/>
  </r>
  <r>
    <n v="3860"/>
    <n v="7172"/>
    <s v="Opposite and 1 span south of 358 Riversdale Rd,"/>
    <s v="HV"/>
    <s v="2019-20"/>
    <s v="LBRA_non"/>
    <s v="yes"/>
    <d v="1899-12-30T00:49:00"/>
    <n v="-38.003261139999999"/>
    <s v="RIVERSLEA"/>
    <s v="XX"/>
    <n v="146.9494536"/>
    <x v="3"/>
    <x v="0"/>
    <n v="3860"/>
    <s v="LBRA"/>
    <m/>
    <n v="2601656047"/>
    <n v="2511484"/>
    <n v="104"/>
    <s v="0_15"/>
    <s v="yes"/>
    <s v="MORWELL (LATROBE VALLEY AIRPORT)"/>
    <x v="1"/>
    <m/>
    <m/>
    <m/>
    <m/>
    <m/>
    <m/>
    <m/>
    <m/>
    <m/>
    <x v="1"/>
  </r>
  <r>
    <n v="3860"/>
    <n v="7172"/>
    <s v="Vardys Road,Riverslea"/>
    <s v="HV"/>
    <s v="2019-20"/>
    <s v="LBRA_non"/>
    <s v="yes"/>
    <d v="1899-12-30T00:52:00"/>
    <n v="-37.986825660000001"/>
    <s v="RIVERSLEA"/>
    <s v="XX"/>
    <n v="146.91227950000001"/>
    <x v="3"/>
    <x v="0"/>
    <n v="3860"/>
    <s v="LBRA"/>
    <m/>
    <n v="2511568"/>
    <n v="2511567"/>
    <n v="289"/>
    <s v="0_15"/>
    <s v="yes"/>
    <s v="MORWELL (LATROBE VALLEY AIRPORT)"/>
    <x v="2"/>
    <s v="Multiple trees along drain mid span inside clearance below HV long span sag and sway"/>
    <m/>
    <s v="multiple"/>
    <s v="other"/>
    <s v="NC"/>
    <s v="no"/>
    <s v="HV"/>
    <s v="no"/>
    <m/>
    <x v="1"/>
  </r>
  <r>
    <n v="3860"/>
    <n v="7172"/>
    <s v="Opposite and 2 spans south of 358 Riversdale Rd, Riverslea"/>
    <s v="HV"/>
    <s v="2019-20"/>
    <s v="LBRA_non"/>
    <s v="yes"/>
    <d v="1899-12-30T00:55:00"/>
    <n v="-38.004402720000002"/>
    <s v="RIVERSLEA"/>
    <s v="XX"/>
    <n v="146.94921629999999"/>
    <x v="3"/>
    <x v="0"/>
    <n v="3860"/>
    <s v="LBRA"/>
    <m/>
    <n v="2511484"/>
    <n v="2601656048"/>
    <n v="127"/>
    <s v="0_15"/>
    <s v="yes"/>
    <s v="MORWELL (LATROBE VALLEY AIRPORT)"/>
    <x v="2"/>
    <s v="Pinus insufficient sag and sway beside HV for longer span "/>
    <m/>
    <s v="single"/>
    <s v="pinus"/>
    <s v="NC"/>
    <s v="no"/>
    <s v="HV"/>
    <s v="no"/>
    <m/>
    <x v="1"/>
  </r>
  <r>
    <n v="3860"/>
    <n v="7172"/>
    <s v="Cornwells Road, Riverslea, Shire of Wellington, Victoria, Australia"/>
    <s v="HV"/>
    <s v="2019-20"/>
    <s v="LBRA_non"/>
    <s v="yes"/>
    <d v="1899-12-30T00:05:00"/>
    <n v="-38.002223809999997"/>
    <s v="RIVERSLEA"/>
    <s v="XX"/>
    <n v="146.92604299999999"/>
    <x v="3"/>
    <x v="2"/>
    <n v="3860"/>
    <s v="LBRA"/>
    <m/>
    <n v="2511454"/>
    <n v="2511453"/>
    <m/>
    <m/>
    <s v="yes"/>
    <s v="MORWELL (LATROBE VALLEY AIRPORT)"/>
    <x v="1"/>
    <m/>
    <m/>
    <m/>
    <m/>
    <m/>
    <m/>
    <m/>
    <m/>
    <m/>
    <x v="1"/>
  </r>
  <r>
    <n v="3860"/>
    <n v="7172"/>
    <s v="Cornwells Road, Riverslea, Shire of Wellington, Victoria, Australia"/>
    <s v="HV"/>
    <s v="2019-20"/>
    <s v="LBRA_non"/>
    <s v="yes"/>
    <d v="1899-12-30T00:06:00"/>
    <n v="-38.00008768"/>
    <s v="RIVERSLEA"/>
    <s v="XX"/>
    <n v="146.92644989999999"/>
    <x v="3"/>
    <x v="2"/>
    <n v="3860"/>
    <s v="LBRA"/>
    <m/>
    <n v="2511453"/>
    <n v="2511462"/>
    <m/>
    <m/>
    <s v="yes"/>
    <s v="MORWELL (LATROBE VALLEY AIRPORT)"/>
    <x v="1"/>
    <m/>
    <m/>
    <m/>
    <m/>
    <m/>
    <m/>
    <m/>
    <m/>
    <m/>
    <x v="1"/>
  </r>
  <r>
    <n v="3860"/>
    <n v="7172"/>
    <s v="Cornwells Road, Riverslea, Shire of Wellington, Victoria, Australia"/>
    <s v="HV,transformer"/>
    <s v="2019-20"/>
    <s v="LBRA_non"/>
    <s v="yes"/>
    <d v="1899-12-30T00:09:00"/>
    <n v="-37.999389379999997"/>
    <s v="RIVERSLEA"/>
    <s v="XX"/>
    <n v="146.92658069999999"/>
    <x v="3"/>
    <x v="2"/>
    <n v="3860"/>
    <s v="LBRA"/>
    <m/>
    <n v="2511462"/>
    <n v="2511461"/>
    <m/>
    <m/>
    <s v="yes"/>
    <s v="MORWELL (LATROBE VALLEY AIRPORT)"/>
    <x v="1"/>
    <m/>
    <m/>
    <m/>
    <m/>
    <m/>
    <m/>
    <m/>
    <m/>
    <m/>
    <x v="1"/>
  </r>
  <r>
    <n v="3860"/>
    <n v="7172"/>
    <s v="Cornwells Road, Riverslea, Shire of Wellington, Victoria, Australia"/>
    <s v="HV,LV"/>
    <s v="2019-20"/>
    <s v="LBRA_non"/>
    <s v="yes"/>
    <d v="1899-12-30T00:10:00"/>
    <n v="-37.998571650000002"/>
    <s v="RIVERSLEA"/>
    <s v="XX"/>
    <n v="146.92675370000001"/>
    <x v="3"/>
    <x v="2"/>
    <n v="3860"/>
    <s v="LBRA"/>
    <m/>
    <n v="2511461"/>
    <n v="1615485"/>
    <m/>
    <m/>
    <s v="yes"/>
    <s v="MORWELL (LATROBE VALLEY AIRPORT)"/>
    <x v="1"/>
    <m/>
    <m/>
    <m/>
    <m/>
    <m/>
    <m/>
    <m/>
    <m/>
    <m/>
    <x v="1"/>
  </r>
  <r>
    <n v="3860"/>
    <n v="7172"/>
    <s v="Cornwells Road, Riverslea, Shire of Wellington, Victoria, Australia"/>
    <s v="HV,LV"/>
    <s v="2019-20"/>
    <s v="LBRA_non"/>
    <s v="yes"/>
    <d v="1899-12-30T00:12:00"/>
    <n v="-37.997629930000002"/>
    <s v="RIVERSLEA"/>
    <s v="XX"/>
    <n v="146.92693969999999"/>
    <x v="3"/>
    <x v="2"/>
    <n v="3860"/>
    <s v="LBRA"/>
    <m/>
    <n v="1615485"/>
    <n v="2511449"/>
    <m/>
    <m/>
    <s v="yes"/>
    <s v="MORWELL (LATROBE VALLEY AIRPORT)"/>
    <x v="1"/>
    <m/>
    <m/>
    <m/>
    <m/>
    <m/>
    <m/>
    <m/>
    <m/>
    <m/>
    <x v="1"/>
  </r>
  <r>
    <n v="3860"/>
    <n v="7172"/>
    <s v="Mewburn Park Road, Tinamba, Maffra, Shire of Wellington, Victoria, Australia"/>
    <s v="HV"/>
    <s v="2019-20"/>
    <s v="LBRA_non"/>
    <s v="yes"/>
    <d v="1899-12-30T00:25:00"/>
    <n v="-37.95319113"/>
    <s v="RIVERSLEA"/>
    <s v="XX"/>
    <n v="146.94110620000001"/>
    <x v="3"/>
    <x v="2"/>
    <n v="3860"/>
    <s v="LBRA"/>
    <m/>
    <n v="2515134"/>
    <n v="2515218"/>
    <m/>
    <m/>
    <s v="yes"/>
    <s v="MORWELL (LATROBE VALLEY AIRPORT)"/>
    <x v="1"/>
    <m/>
    <m/>
    <m/>
    <m/>
    <m/>
    <m/>
    <m/>
    <m/>
    <m/>
    <x v="1"/>
  </r>
  <r>
    <n v="3860"/>
    <n v="7172"/>
    <s v="Mewburn Park Road, Tinamba, Maffra, Shire of Wellington, Victoria, Australia"/>
    <s v="HV"/>
    <s v="2019-20"/>
    <s v="LBRA_non"/>
    <s v="yes"/>
    <d v="1899-12-30T00:25:00"/>
    <n v="-37.953899589999999"/>
    <s v="RIVERSLEA"/>
    <s v="XX"/>
    <n v="146.94303859999999"/>
    <x v="3"/>
    <x v="1"/>
    <n v="3860"/>
    <s v="LBRA"/>
    <m/>
    <n v="2515219"/>
    <n v="2515134"/>
    <m/>
    <m/>
    <s v="no"/>
    <s v="MORWELL (LATROBE VALLEY AIRPORT)"/>
    <x v="1"/>
    <m/>
    <m/>
    <m/>
    <m/>
    <m/>
    <m/>
    <m/>
    <m/>
    <m/>
    <x v="1"/>
  </r>
  <r>
    <n v="3860"/>
    <n v="7172"/>
    <s v="Mewburn Park Road, Tinamba, Maffra, Shire of Wellington, Victoria, Australia"/>
    <s v="HV"/>
    <s v="2019-20"/>
    <s v="LBRA_non"/>
    <s v="yes"/>
    <d v="1899-12-30T00:28:00"/>
    <n v="-37.952933659999999"/>
    <s v="RIVERSLEA"/>
    <s v="XX"/>
    <n v="146.93828809999999"/>
    <x v="3"/>
    <x v="2"/>
    <n v="3860"/>
    <s v="LBRA"/>
    <m/>
    <n v="2515218"/>
    <n v="2515133"/>
    <m/>
    <m/>
    <s v="yes"/>
    <s v="MORWELL (LATROBE VALLEY AIRPORT)"/>
    <x v="1"/>
    <m/>
    <m/>
    <m/>
    <m/>
    <m/>
    <m/>
    <m/>
    <m/>
    <m/>
    <x v="1"/>
  </r>
  <r>
    <n v="3860"/>
    <n v="7172"/>
    <s v="Mewburn Park Road, Tinamba, Maffra, Shire of Wellington, Victoria, Australia"/>
    <s v="HV,LV"/>
    <s v="2019-20"/>
    <s v="LBRA_non"/>
    <s v="yes"/>
    <d v="1899-12-30T00:30:00"/>
    <n v="-37.952799120000002"/>
    <s v="RIVERSLEA"/>
    <s v="XX"/>
    <n v="146.93713930000001"/>
    <x v="3"/>
    <x v="2"/>
    <n v="3860"/>
    <s v="LBRA"/>
    <m/>
    <n v="2515133"/>
    <n v="2515216"/>
    <m/>
    <m/>
    <s v="yes"/>
    <s v="MORWELL (LATROBE VALLEY AIRPORT)"/>
    <x v="1"/>
    <m/>
    <m/>
    <m/>
    <m/>
    <m/>
    <m/>
    <m/>
    <m/>
    <m/>
    <x v="1"/>
  </r>
  <r>
    <n v="3860"/>
    <n v="7172"/>
    <s v="Mewburn Park Road, Tinamba, Maffra, Shire of Wellington, Victoria, Australia"/>
    <s v="HV"/>
    <s v="2019-20"/>
    <s v="LBRA_non"/>
    <s v="yes"/>
    <d v="1899-12-30T00:32:00"/>
    <n v="-37.951800390000002"/>
    <s v="RIVERSLEA"/>
    <s v="XX"/>
    <n v="146.93739980000001"/>
    <x v="3"/>
    <x v="1"/>
    <n v="3860"/>
    <s v="LBRA"/>
    <m/>
    <n v="2515216"/>
    <n v="2515215"/>
    <m/>
    <m/>
    <s v="no"/>
    <s v="MORWELL (LATROBE VALLEY AIRPORT)"/>
    <x v="1"/>
    <m/>
    <m/>
    <m/>
    <m/>
    <m/>
    <m/>
    <m/>
    <m/>
    <m/>
    <x v="1"/>
  </r>
  <r>
    <n v="3860"/>
    <n v="7172"/>
    <s v="Fairchilds Lane, Tinamba, Shire of Wellington, Victoria, Australia"/>
    <s v="HV,LV,transformer"/>
    <s v="2019-20"/>
    <s v="LBRA_non"/>
    <s v="yes"/>
    <d v="1899-12-30T00:34:00"/>
    <n v="-38.004158089999997"/>
    <s v="RIVERSLEA"/>
    <s v="XX"/>
    <n v="146.9126143"/>
    <x v="3"/>
    <x v="1"/>
    <n v="3860"/>
    <s v="LBRA"/>
    <m/>
    <n v="2511460"/>
    <n v="2511444"/>
    <m/>
    <m/>
    <s v="no"/>
    <s v="MORWELL (LATROBE VALLEY AIRPORT)"/>
    <x v="1"/>
    <m/>
    <m/>
    <m/>
    <m/>
    <m/>
    <m/>
    <m/>
    <m/>
    <m/>
    <x v="1"/>
  </r>
  <r>
    <n v="3860"/>
    <n v="7172"/>
    <s v="Fairchilds Lane, Tinamba, Shire of Wellington, Victoria, Australia"/>
    <s v="HV"/>
    <s v="2019-20"/>
    <s v="LBRA_non"/>
    <s v="yes"/>
    <d v="1899-12-30T00:34:00"/>
    <n v="-38.004063199999997"/>
    <s v="RIVERSLEA"/>
    <s v="XX"/>
    <n v="146.9111389"/>
    <x v="3"/>
    <x v="1"/>
    <n v="3860"/>
    <s v="LBRA"/>
    <m/>
    <n v="2511440"/>
    <n v="2511460"/>
    <m/>
    <m/>
    <s v="no"/>
    <s v="MORWELL (LATROBE VALLEY AIRPORT)"/>
    <x v="1"/>
    <m/>
    <m/>
    <m/>
    <m/>
    <m/>
    <m/>
    <m/>
    <m/>
    <m/>
    <x v="1"/>
  </r>
  <r>
    <n v="3860"/>
    <n v="7172"/>
    <s v="Fairchilds Lane, Tinamba, Shire of Wellington, Victoria, Australia"/>
    <s v="HV,transformer"/>
    <s v="2019-20"/>
    <s v="LBRA_non"/>
    <s v="yes"/>
    <d v="1899-12-30T00:35:00"/>
    <n v="-38.004271369999998"/>
    <s v="RIVERSLEA"/>
    <s v="XX"/>
    <n v="146.91337609999999"/>
    <x v="3"/>
    <x v="2"/>
    <n v="3860"/>
    <s v="LBRA"/>
    <m/>
    <n v="2511444"/>
    <n v="2511445"/>
    <m/>
    <m/>
    <s v="yes"/>
    <s v="MORWELL (LATROBE VALLEY AIRPORT)"/>
    <x v="1"/>
    <m/>
    <m/>
    <m/>
    <m/>
    <m/>
    <m/>
    <m/>
    <m/>
    <m/>
    <x v="1"/>
  </r>
  <r>
    <n v="3860"/>
    <n v="7172"/>
    <s v="Fairchilds Lane, Tinamba, Shire of Wellington, Victoria, Australia"/>
    <s v="HV"/>
    <s v="2019-20"/>
    <s v="LBRA_non"/>
    <s v="yes"/>
    <d v="1899-12-30T00:36:00"/>
    <n v="-38.00493487"/>
    <s v="RIVERSLEA"/>
    <s v="XX"/>
    <n v="146.91049330000001"/>
    <x v="3"/>
    <x v="2"/>
    <n v="3860"/>
    <s v="LBRA"/>
    <m/>
    <n v="2511460"/>
    <n v="2511441"/>
    <m/>
    <m/>
    <s v="yes"/>
    <s v="MORWELL (LATROBE VALLEY AIRPORT)"/>
    <x v="1"/>
    <m/>
    <m/>
    <m/>
    <m/>
    <m/>
    <m/>
    <m/>
    <m/>
    <m/>
    <x v="1"/>
  </r>
  <r>
    <n v="3860"/>
    <n v="7172"/>
    <s v="Fairchilds Lane, Tinamba, Shire of Wellington, Victoria, Australia"/>
    <s v="HV,LV"/>
    <s v="2019-20"/>
    <s v="LBRA_non"/>
    <s v="yes"/>
    <d v="1899-12-30T00:37:00"/>
    <n v="-38.003820730000001"/>
    <s v="RIVERSLEA"/>
    <s v="XX"/>
    <n v="146.90984929999999"/>
    <x v="3"/>
    <x v="2"/>
    <n v="3860"/>
    <s v="LBRA"/>
    <m/>
    <n v="2511460"/>
    <n v="2511446"/>
    <m/>
    <m/>
    <s v="yes"/>
    <s v="MORWELL (LATROBE VALLEY AIRPORT)"/>
    <x v="1"/>
    <m/>
    <m/>
    <m/>
    <m/>
    <m/>
    <m/>
    <m/>
    <m/>
    <m/>
    <x v="1"/>
  </r>
  <r>
    <n v="3860"/>
    <n v="7172"/>
    <s v="Maffra Newry Road, Newry, Maffra, Shire of Wellington, Victoria, Australia"/>
    <s v="HV"/>
    <s v="2019-20"/>
    <s v="LBRA_non"/>
    <s v="yes"/>
    <d v="1899-12-30T00:01:00"/>
    <n v="-37.926305769999999"/>
    <s v="MAFFRA"/>
    <s v="XX"/>
    <n v="146.94856809999999"/>
    <x v="3"/>
    <x v="2"/>
    <n v="3860"/>
    <s v="LBRA"/>
    <m/>
    <n v="2515256"/>
    <n v="2515255"/>
    <m/>
    <m/>
    <s v="yes"/>
    <s v="MORWELL (LATROBE VALLEY AIRPORT)"/>
    <x v="1"/>
    <m/>
    <m/>
    <m/>
    <m/>
    <m/>
    <m/>
    <m/>
    <m/>
    <m/>
    <x v="1"/>
  </r>
  <r>
    <n v="3860"/>
    <n v="7172"/>
    <s v="Maffra Newry Road, Newry, Maffra, Shire of Wellington, Victoria, Australia"/>
    <s v="HV"/>
    <s v="2019-20"/>
    <s v="LBRA_non"/>
    <s v="yes"/>
    <d v="1899-12-30T00:03:00"/>
    <n v="-37.925844069999997"/>
    <s v="MAFFRA"/>
    <s v="XX"/>
    <n v="146.94749730000001"/>
    <x v="3"/>
    <x v="2"/>
    <n v="3860"/>
    <s v="LBRA"/>
    <m/>
    <n v="2515255"/>
    <n v="2515254"/>
    <m/>
    <m/>
    <s v="yes"/>
    <s v="MORWELL (LATROBE VALLEY AIRPORT)"/>
    <x v="1"/>
    <m/>
    <m/>
    <m/>
    <m/>
    <m/>
    <m/>
    <m/>
    <m/>
    <m/>
    <x v="1"/>
  </r>
  <r>
    <n v="3860"/>
    <n v="7172"/>
    <s v="Maffra Newry Road, Newry, Maffra, Shire of Wellington, Victoria, Australia"/>
    <s v="HV"/>
    <s v="2019-20"/>
    <s v="LBRA_non"/>
    <s v="yes"/>
    <d v="1899-12-30T00:04:00"/>
    <n v="-37.925329300000001"/>
    <s v="MAFFRA"/>
    <s v="XX"/>
    <n v="146.94627180000001"/>
    <x v="3"/>
    <x v="2"/>
    <n v="3860"/>
    <s v="LBRA"/>
    <m/>
    <n v="2515254"/>
    <n v="2515253"/>
    <m/>
    <m/>
    <s v="yes"/>
    <s v="MORWELL (LATROBE VALLEY AIRPORT)"/>
    <x v="1"/>
    <m/>
    <m/>
    <m/>
    <m/>
    <m/>
    <m/>
    <m/>
    <m/>
    <m/>
    <x v="1"/>
  </r>
  <r>
    <n v="3860"/>
    <n v="7172"/>
    <s v="Boggy Creek Road, Riverslea, Shire of Wellington, Victoria, Australia"/>
    <s v="HV"/>
    <s v="2018-19"/>
    <s v="LBRA_non"/>
    <s v="yes"/>
    <d v="1899-12-30T00:57:00"/>
    <n v="-37.996146719999999"/>
    <s v="RIVERSLEA"/>
    <n v="0"/>
    <n v="146.92652559999999"/>
    <x v="3"/>
    <x v="1"/>
    <n v="3860"/>
    <s v="LBRA"/>
    <m/>
    <n v="2508173"/>
    <n v="2511449"/>
    <m/>
    <m/>
    <s v="no"/>
    <s v="MORWELL (LATROBE VALLEY AIRPORT)"/>
    <x v="1"/>
    <m/>
    <m/>
    <m/>
    <m/>
    <m/>
    <m/>
    <m/>
    <m/>
    <m/>
    <x v="1"/>
  </r>
  <r>
    <n v="3860"/>
    <n v="7172"/>
    <s v="Cornwells Road, Riverslea, Shire of Wellington, Victoria, Australia"/>
    <s v="HV"/>
    <s v="2018-19"/>
    <s v="LBRA_non"/>
    <s v="yes"/>
    <d v="1899-12-30T00:00:00"/>
    <n v="-37.99847055"/>
    <s v="RIVERSLEA"/>
    <n v="0"/>
    <n v="146.92669230000001"/>
    <x v="3"/>
    <x v="1"/>
    <n v="3860"/>
    <s v="LBRA"/>
    <m/>
    <n v="2511449"/>
    <n v="1615485"/>
    <m/>
    <m/>
    <s v="no"/>
    <s v="MORWELL (LATROBE VALLEY AIRPORT)"/>
    <x v="1"/>
    <m/>
    <m/>
    <m/>
    <m/>
    <m/>
    <m/>
    <m/>
    <m/>
    <m/>
    <x v="1"/>
  </r>
  <r>
    <n v="3860"/>
    <n v="7172"/>
    <s v="Cornwells Road, Riverslea, Shire of Wellington, Victoria, Australia"/>
    <s v="HV"/>
    <s v="2018-19"/>
    <s v="LBRA_non"/>
    <s v="yes"/>
    <d v="1899-12-30T00:01:00"/>
    <n v="-37.998493670000002"/>
    <s v="RIVERSLEA"/>
    <n v="0"/>
    <n v="146.9267045"/>
    <x v="3"/>
    <x v="2"/>
    <n v="3860"/>
    <s v="LBRA"/>
    <m/>
    <n v="1615485"/>
    <n v="2511461"/>
    <m/>
    <m/>
    <s v="yes"/>
    <s v="MORWELL (LATROBE VALLEY AIRPORT)"/>
    <x v="1"/>
    <m/>
    <m/>
    <m/>
    <m/>
    <m/>
    <m/>
    <m/>
    <m/>
    <m/>
    <x v="1"/>
  </r>
  <r>
    <n v="3860"/>
    <n v="7172"/>
    <s v="Cornwells Road, Riverslea, Shire of Wellington, Victoria, Australia"/>
    <s v="HV"/>
    <s v="2018-19"/>
    <s v="LBRA_non"/>
    <s v="yes"/>
    <d v="1899-12-30T00:03:00"/>
    <n v="-37.999361129999997"/>
    <s v="RIVERSLEA"/>
    <n v="0"/>
    <n v="146.9266135"/>
    <x v="3"/>
    <x v="2"/>
    <n v="3860"/>
    <s v="LBRA"/>
    <m/>
    <n v="2511461"/>
    <n v="2511462"/>
    <m/>
    <m/>
    <s v="yes"/>
    <s v="MORWELL (LATROBE VALLEY AIRPORT)"/>
    <x v="1"/>
    <m/>
    <m/>
    <m/>
    <m/>
    <m/>
    <m/>
    <m/>
    <m/>
    <m/>
    <x v="1"/>
  </r>
  <r>
    <n v="3860"/>
    <n v="7172"/>
    <s v="Cornwells Road, Riverslea, Shire of Wellington, Victoria, Australia"/>
    <s v="HV"/>
    <s v="2018-19"/>
    <s v="LBRA_non"/>
    <s v="yes"/>
    <d v="1899-12-30T00:04:00"/>
    <n v="-38.000112459999997"/>
    <s v="RIVERSLEA"/>
    <n v="0"/>
    <n v="146.92654099999999"/>
    <x v="3"/>
    <x v="1"/>
    <n v="3860"/>
    <s v="LBRA"/>
    <m/>
    <n v="2511462"/>
    <n v="2511453"/>
    <m/>
    <m/>
    <s v="no"/>
    <s v="MORWELL (LATROBE VALLEY AIRPORT)"/>
    <x v="1"/>
    <m/>
    <m/>
    <m/>
    <m/>
    <m/>
    <m/>
    <m/>
    <m/>
    <m/>
    <x v="1"/>
  </r>
  <r>
    <n v="3860"/>
    <n v="7172"/>
    <s v="Beet Road, Maffra, Shire of Wellington, Victoria, Australia"/>
    <s v="HV,transformer"/>
    <s v="2019-20"/>
    <s v="LBRA_non"/>
    <s v="yes"/>
    <d v="1899-12-30T00:05:00"/>
    <n v="-37.955317299999997"/>
    <s v="MAFFRA"/>
    <s v="XX"/>
    <n v="147.03921209999999"/>
    <x v="3"/>
    <x v="2"/>
    <n v="3860"/>
    <s v="LBRA"/>
    <m/>
    <n v="2512732"/>
    <n v="2512731"/>
    <m/>
    <m/>
    <s v="yes"/>
    <s v="BAIRNSDALE AIRPORT"/>
    <x v="1"/>
    <m/>
    <m/>
    <m/>
    <m/>
    <m/>
    <m/>
    <m/>
    <m/>
    <m/>
    <x v="1"/>
  </r>
  <r>
    <n v="3860"/>
    <n v="7172"/>
    <s v="Beet Road, Maffra, Shire of Wellington, Victoria, Australia"/>
    <s v="HV,transformer"/>
    <s v="2019-20"/>
    <s v="LBRA_non"/>
    <s v="yes"/>
    <d v="1899-12-30T00:09:00"/>
    <n v="-37.95555659"/>
    <s v="MAFFRA"/>
    <s v="XX"/>
    <n v="147.0392315"/>
    <x v="3"/>
    <x v="2"/>
    <n v="3860"/>
    <s v="LBRA"/>
    <m/>
    <n v="2512731"/>
    <n v="2512729"/>
    <m/>
    <m/>
    <s v="yes"/>
    <s v="BAIRNSDALE AIRPORT"/>
    <x v="1"/>
    <m/>
    <m/>
    <m/>
    <m/>
    <m/>
    <m/>
    <m/>
    <m/>
    <m/>
    <x v="1"/>
  </r>
  <r>
    <n v="3860"/>
    <n v="7172"/>
    <s v="Beet Road, Maffra, Shire of Wellington, Victoria, Australia"/>
    <s v="HV,transformer"/>
    <s v="2019-20"/>
    <s v="LBRA_non"/>
    <s v="yes"/>
    <d v="1899-12-30T00:11:00"/>
    <n v="-37.956079510000002"/>
    <s v="MAFFRA"/>
    <s v="XX"/>
    <n v="147.0391611"/>
    <x v="3"/>
    <x v="2"/>
    <n v="3860"/>
    <s v="LBRA"/>
    <m/>
    <n v="2512729"/>
    <n v="2512728"/>
    <m/>
    <m/>
    <s v="yes"/>
    <s v="BAIRNSDALE AIRPORT"/>
    <x v="1"/>
    <m/>
    <m/>
    <m/>
    <m/>
    <m/>
    <m/>
    <m/>
    <m/>
    <m/>
    <x v="1"/>
  </r>
  <r>
    <n v="3860"/>
    <n v="7172"/>
    <s v="Beet Road, Maffra, Shire of Wellington, Victoria, Australia"/>
    <s v="HV,transformer"/>
    <s v="2019-20"/>
    <s v="LBRA_non"/>
    <s v="yes"/>
    <d v="1899-12-30T00:14:00"/>
    <n v="-37.957078410000001"/>
    <s v="MAFFRA"/>
    <s v="XX"/>
    <n v="147.03894539999999"/>
    <x v="3"/>
    <x v="2"/>
    <n v="3860"/>
    <s v="LBRA"/>
    <m/>
    <n v="2512728"/>
    <n v="2512724"/>
    <m/>
    <m/>
    <s v="yes"/>
    <s v="BAIRNSDALE AIRPORT"/>
    <x v="1"/>
    <m/>
    <m/>
    <m/>
    <m/>
    <m/>
    <m/>
    <m/>
    <m/>
    <m/>
    <x v="1"/>
  </r>
  <r>
    <n v="3860"/>
    <n v="7172"/>
    <s v="Beet Road, Maffra, Shire of Wellington, Victoria, Australia"/>
    <s v="HV"/>
    <s v="2019-20"/>
    <s v="LBRA_non"/>
    <s v="yes"/>
    <d v="1899-12-30T00:15:00"/>
    <n v="-37.958101659999997"/>
    <s v="MAFFRA"/>
    <s v="XX"/>
    <n v="147.0387704"/>
    <x v="3"/>
    <x v="1"/>
    <n v="3860"/>
    <s v="LBRA"/>
    <m/>
    <n v="2512724"/>
    <n v="2512723"/>
    <m/>
    <m/>
    <s v="no"/>
    <s v="BAIRNSDALE AIRPORT"/>
    <x v="1"/>
    <m/>
    <m/>
    <m/>
    <m/>
    <m/>
    <m/>
    <m/>
    <m/>
    <m/>
    <x v="1"/>
  </r>
  <r>
    <n v="3860"/>
    <n v="7172"/>
    <s v="Nordens Lane, Maffra, Shire of Wellington, Victoria, Australia"/>
    <s v="HV"/>
    <s v="2019-20"/>
    <s v="LBRA_non"/>
    <s v="yes"/>
    <d v="1899-12-30T00:27:00"/>
    <n v="-37.961986279999998"/>
    <s v="MAFFRA"/>
    <s v="XX"/>
    <n v="147.02927170000001"/>
    <x v="3"/>
    <x v="2"/>
    <n v="3860"/>
    <s v="LBRA"/>
    <m/>
    <n v="2512702"/>
    <n v="2512703"/>
    <m/>
    <m/>
    <s v="yes"/>
    <s v="BAIRNSDALE AIRPORT"/>
    <x v="1"/>
    <m/>
    <m/>
    <m/>
    <m/>
    <m/>
    <m/>
    <m/>
    <m/>
    <m/>
    <x v="1"/>
  </r>
  <r>
    <n v="3860"/>
    <n v="7172"/>
    <s v="Nordens Lane, Maffra, Shire of Wellington, Victoria, Australia"/>
    <s v="HV"/>
    <s v="2019-20"/>
    <s v="LBRA_non"/>
    <s v="yes"/>
    <d v="1899-12-30T00:28:00"/>
    <n v="-37.961977529999999"/>
    <s v="MAFFRA"/>
    <s v="XX"/>
    <n v="147.02927650000001"/>
    <x v="3"/>
    <x v="2"/>
    <n v="3860"/>
    <s v="LBRA"/>
    <m/>
    <n v="2512703"/>
    <n v="2512695"/>
    <m/>
    <m/>
    <s v="yes"/>
    <s v="BAIRNSDALE AIRPORT"/>
    <x v="1"/>
    <m/>
    <m/>
    <m/>
    <m/>
    <m/>
    <m/>
    <m/>
    <m/>
    <m/>
    <x v="1"/>
  </r>
  <r>
    <n v="3860"/>
    <n v="7172"/>
    <s v="Nordens Lane, Maffra, Shire of Wellington, Victoria, Australia"/>
    <s v="HV"/>
    <s v="2019-20"/>
    <s v="LBRA_non"/>
    <s v="yes"/>
    <d v="1899-12-30T00:30:00"/>
    <n v="-37.96167973"/>
    <s v="MAFFRA"/>
    <s v="XX"/>
    <n v="147.02650109999999"/>
    <x v="3"/>
    <x v="2"/>
    <n v="3860"/>
    <s v="LBRA"/>
    <m/>
    <n v="2512695"/>
    <n v="2512696"/>
    <m/>
    <m/>
    <s v="yes"/>
    <s v="BAIRNSDALE AIRPORT"/>
    <x v="1"/>
    <m/>
    <m/>
    <m/>
    <m/>
    <m/>
    <m/>
    <m/>
    <m/>
    <m/>
    <x v="1"/>
  </r>
  <r>
    <n v="3860"/>
    <n v="7172"/>
    <s v="Nordens Lane, Maffra, Shire of Wellington, Victoria, Australia"/>
    <s v="HV,LV"/>
    <s v="2019-20"/>
    <s v="LBRA_non"/>
    <s v="yes"/>
    <d v="1899-12-30T00:31:00"/>
    <n v="-37.961680119999997"/>
    <s v="MAFFRA"/>
    <s v="XX"/>
    <n v="147.0264731"/>
    <x v="3"/>
    <x v="2"/>
    <n v="3860"/>
    <s v="LBRA"/>
    <m/>
    <n v="2512696"/>
    <n v="2512697"/>
    <m/>
    <m/>
    <s v="yes"/>
    <s v="BAIRNSDALE AIRPORT"/>
    <x v="1"/>
    <m/>
    <m/>
    <m/>
    <m/>
    <m/>
    <m/>
    <m/>
    <m/>
    <m/>
    <x v="1"/>
  </r>
  <r>
    <n v="3860"/>
    <n v="7172"/>
    <s v="Nordens Lane, Maffra, Shire of Wellington, Victoria, Australia"/>
    <s v="HV,LV"/>
    <s v="2019-20"/>
    <s v="LBRA_non"/>
    <s v="yes"/>
    <d v="1899-12-30T00:34:00"/>
    <n v="-37.961405540000001"/>
    <s v="MAFFRA"/>
    <s v="XX"/>
    <n v="147.024282"/>
    <x v="3"/>
    <x v="2"/>
    <n v="3860"/>
    <s v="LBRA"/>
    <m/>
    <n v="2512697"/>
    <n v="2512699"/>
    <m/>
    <m/>
    <s v="yes"/>
    <s v="BAIRNSDALE AIRPORT"/>
    <x v="1"/>
    <m/>
    <m/>
    <m/>
    <m/>
    <m/>
    <m/>
    <m/>
    <m/>
    <m/>
    <x v="1"/>
  </r>
  <r>
    <n v="3860"/>
    <n v="7172"/>
    <s v="Cameron Sporting Complex, Campbell Street, Maffra, Shire of Wellington, Victoria, Australia"/>
    <s v="HV,66"/>
    <s v="2019-20"/>
    <s v="LBRA_non"/>
    <s v="yes"/>
    <d v="1899-12-30T00:42:00"/>
    <n v="-37.956549279999997"/>
    <s v="MAFFRA"/>
    <s v="XX"/>
    <n v="146.99867900000001"/>
    <x v="3"/>
    <x v="2"/>
    <n v="3860"/>
    <s v="LBRA"/>
    <m/>
    <n v="2511018"/>
    <n v="2511019"/>
    <m/>
    <m/>
    <s v="yes"/>
    <s v="BAIRNSDALE AIRPORT"/>
    <x v="1"/>
    <m/>
    <m/>
    <m/>
    <m/>
    <m/>
    <m/>
    <m/>
    <m/>
    <m/>
    <x v="1"/>
  </r>
  <r>
    <n v="3860"/>
    <n v="7172"/>
    <s v="Cameron Sporting Complex, Campbell Street, Maffra, Shire of Wellington, Victoria, Australia"/>
    <s v="66,HV"/>
    <s v="2019-20"/>
    <s v="LBRA_non"/>
    <s v="yes"/>
    <d v="1899-12-30T00:46:00"/>
    <n v="-37.955407489999999"/>
    <s v="MAFFRA"/>
    <s v="XX"/>
    <n v="146.99879240000001"/>
    <x v="3"/>
    <x v="2"/>
    <n v="3860"/>
    <s v="LBRA"/>
    <m/>
    <n v="2511019"/>
    <n v="2511020"/>
    <m/>
    <m/>
    <s v="yes"/>
    <s v="BAIRNSDALE AIRPORT"/>
    <x v="1"/>
    <m/>
    <m/>
    <m/>
    <m/>
    <m/>
    <m/>
    <m/>
    <m/>
    <m/>
    <x v="1"/>
  </r>
  <r>
    <n v="3860"/>
    <n v="7172"/>
    <s v="Maffra Golf Club, Fulton Road, Maffra, Shire of Wellington, Victoria, Australia"/>
    <s v="66,HV"/>
    <s v="2019-20"/>
    <s v="LBRA_non"/>
    <s v="yes"/>
    <d v="1899-12-30T00:52:00"/>
    <n v="-37.954476030000002"/>
    <s v="MAFFRA"/>
    <s v="XX"/>
    <n v="146.99879870000001"/>
    <x v="3"/>
    <x v="2"/>
    <n v="3860"/>
    <s v="LBRA"/>
    <m/>
    <n v="2511020"/>
    <n v="2511021"/>
    <m/>
    <m/>
    <s v="yes"/>
    <s v="BAIRNSDALE AIRPORT"/>
    <x v="1"/>
    <m/>
    <m/>
    <m/>
    <m/>
    <m/>
    <m/>
    <m/>
    <m/>
    <m/>
    <x v="1"/>
  </r>
  <r>
    <n v="3860"/>
    <n v="7172"/>
    <s v="Creighton Court, Maffra, Shire of Wellington, Victoria, Australia"/>
    <s v="66,HV"/>
    <s v="2019-20"/>
    <s v="LBRA_non"/>
    <s v="yes"/>
    <d v="1899-12-30T00:53:00"/>
    <n v="-37.953312230000002"/>
    <s v="MAFFRA"/>
    <s v="XX"/>
    <n v="146.9985657"/>
    <x v="3"/>
    <x v="2"/>
    <n v="3860"/>
    <s v="LBRA"/>
    <m/>
    <n v="2511021"/>
    <n v="2511023"/>
    <m/>
    <m/>
    <s v="yes"/>
    <s v="BAIRNSDALE AIRPORT"/>
    <x v="1"/>
    <m/>
    <m/>
    <m/>
    <m/>
    <m/>
    <m/>
    <m/>
    <m/>
    <m/>
    <x v="1"/>
  </r>
  <r>
    <n v="3860"/>
    <n v="7172"/>
    <s v="Maffra Golf Club, Fulton Road, Maffra, Shire of Wellington, Victoria, Australia"/>
    <s v="66,HV"/>
    <s v="2019-20"/>
    <s v="LBRA_non"/>
    <s v="yes"/>
    <d v="1899-12-30T00:55:00"/>
    <n v="-37.952222929999998"/>
    <s v="MAFFRA"/>
    <s v="XX"/>
    <n v="146.9985168"/>
    <x v="3"/>
    <x v="2"/>
    <n v="3860"/>
    <s v="LBRA"/>
    <m/>
    <n v="2511023"/>
    <n v="2511024"/>
    <m/>
    <m/>
    <s v="yes"/>
    <s v="BAIRNSDALE AIRPORT"/>
    <x v="1"/>
    <m/>
    <m/>
    <m/>
    <m/>
    <m/>
    <m/>
    <m/>
    <m/>
    <m/>
    <x v="1"/>
  </r>
  <r>
    <n v="3860"/>
    <n v="7172"/>
    <s v="Maffra-Sale Road, Bundalaguah, Maffra, Shire of Wellington, Victoria, 3860, Australia"/>
    <s v="66,HV"/>
    <s v="2019-20"/>
    <s v="LBRA_non"/>
    <s v="yes"/>
    <d v="1899-12-30T00:29:00"/>
    <n v="-37.986329490000003"/>
    <s v="MAFFRA"/>
    <s v="XX"/>
    <n v="146.99361049999999"/>
    <x v="3"/>
    <x v="2"/>
    <n v="3860"/>
    <s v="LBRA"/>
    <m/>
    <n v="2510404"/>
    <n v="2510405"/>
    <m/>
    <m/>
    <s v="yes"/>
    <s v="MORWELL (LATROBE VALLEY AIRPORT)"/>
    <x v="1"/>
    <m/>
    <m/>
    <m/>
    <m/>
    <m/>
    <m/>
    <m/>
    <m/>
    <m/>
    <x v="1"/>
  </r>
  <r>
    <n v="3860"/>
    <n v="7172"/>
    <s v="Maffra-Sale Road, Bundalaguah, Maffra, Shire of Wellington, Victoria, 3860, Australia"/>
    <s v="66,HV"/>
    <s v="2019-20"/>
    <s v="LBRA_non"/>
    <s v="yes"/>
    <d v="1899-12-30T00:33:00"/>
    <n v="-37.987490860000001"/>
    <s v="MAFFRA"/>
    <s v="XX"/>
    <n v="146.99441300000001"/>
    <x v="3"/>
    <x v="2"/>
    <n v="3860"/>
    <s v="LBRA"/>
    <m/>
    <n v="2510405"/>
    <n v="2510437"/>
    <m/>
    <m/>
    <s v="yes"/>
    <s v="MORWELL (LATROBE VALLEY AIRPORT)"/>
    <x v="1"/>
    <m/>
    <m/>
    <m/>
    <m/>
    <m/>
    <m/>
    <m/>
    <m/>
    <m/>
    <x v="1"/>
  </r>
  <r>
    <n v="3860"/>
    <n v="7172"/>
    <s v="Maffra-Sale Road, Bundalaguah, Maffra, Shire of Wellington, Victoria, 3860, Australia"/>
    <s v="66,HV"/>
    <s v="2019-20"/>
    <s v="LBRA_non"/>
    <s v="yes"/>
    <d v="1899-12-30T00:35:00"/>
    <n v="-37.988773209999998"/>
    <s v="MAFFRA"/>
    <s v="XX"/>
    <n v="146.9952648"/>
    <x v="3"/>
    <x v="2"/>
    <n v="3860"/>
    <s v="LBRA"/>
    <m/>
    <n v="2510437"/>
    <n v="2510438"/>
    <m/>
    <m/>
    <s v="yes"/>
    <s v="MORWELL (LATROBE VALLEY AIRPORT)"/>
    <x v="1"/>
    <m/>
    <m/>
    <m/>
    <m/>
    <m/>
    <m/>
    <m/>
    <m/>
    <m/>
    <x v="1"/>
  </r>
  <r>
    <n v="3860"/>
    <n v="7172"/>
    <s v="Alexanders Cycle &amp; Sport Store, Thomson Street, Maffra, Shire of Wellington, Victoria, Australia"/>
    <s v="LV"/>
    <s v="2018-19"/>
    <s v="LBRA_dec"/>
    <s v="yes"/>
    <d v="1899-12-30T00:07:00"/>
    <n v="-37.964981999999999"/>
    <s v="MAFFRA"/>
    <n v="0"/>
    <n v="146.9746816"/>
    <x v="3"/>
    <x v="2"/>
    <n v="3860"/>
    <s v="LBRA"/>
    <m/>
    <n v="2514955"/>
    <n v="2514784"/>
    <m/>
    <m/>
    <s v="yes"/>
    <s v="MORWELL (LATROBE VALLEY AIRPORT)"/>
    <x v="1"/>
    <m/>
    <m/>
    <m/>
    <m/>
    <m/>
    <m/>
    <m/>
    <m/>
    <m/>
    <x v="1"/>
  </r>
  <r>
    <n v="3860"/>
    <n v="7172"/>
    <s v="Alexanders Cycle &amp; Sport Store, Thomson Street, Maffra, Shire of Wellington, Victoria, Australia"/>
    <s v="LV"/>
    <s v="2018-19"/>
    <s v="LBRA_dec"/>
    <s v="yes"/>
    <d v="1899-12-30T00:10:00"/>
    <n v="-37.964690699999998"/>
    <s v="MAFFRA"/>
    <n v="0"/>
    <n v="146.97486259999999"/>
    <x v="3"/>
    <x v="2"/>
    <n v="3860"/>
    <s v="LBRA"/>
    <m/>
    <n v="2514784"/>
    <n v="2514892"/>
    <m/>
    <m/>
    <s v="yes"/>
    <s v="MORWELL (LATROBE VALLEY AIRPORT)"/>
    <x v="1"/>
    <m/>
    <m/>
    <m/>
    <m/>
    <m/>
    <m/>
    <m/>
    <m/>
    <m/>
    <x v="1"/>
  </r>
  <r>
    <n v="3860"/>
    <n v="7172"/>
    <s v="Queen Street, Maffra, Shire of Wellington, Victoria, Australia"/>
    <s v="LV"/>
    <s v="2018-19"/>
    <s v="LBRA_dec"/>
    <s v="yes"/>
    <d v="1899-12-30T00:13:00"/>
    <n v="-37.964888029999997"/>
    <s v="MAFFRA"/>
    <n v="0"/>
    <n v="146.97532140000001"/>
    <x v="3"/>
    <x v="2"/>
    <n v="3860"/>
    <s v="LBRA"/>
    <m/>
    <n v="2514892"/>
    <n v="2514793"/>
    <m/>
    <m/>
    <s v="yes"/>
    <s v="MORWELL (LATROBE VALLEY AIRPORT)"/>
    <x v="1"/>
    <m/>
    <m/>
    <m/>
    <m/>
    <m/>
    <m/>
    <m/>
    <m/>
    <m/>
    <x v="1"/>
  </r>
  <r>
    <n v="3860"/>
    <n v="7172"/>
    <s v="Queen Street, Maffra, Shire of Wellington, Victoria, Australia"/>
    <s v="LV"/>
    <s v="2018-19"/>
    <s v="LBRA_dec"/>
    <s v="yes"/>
    <d v="1899-12-30T00:14:00"/>
    <n v="-37.965135910000001"/>
    <s v="MAFFRA"/>
    <n v="0"/>
    <n v="146.9756447"/>
    <x v="3"/>
    <x v="1"/>
    <n v="3860"/>
    <s v="LBRA"/>
    <m/>
    <n v="2514793"/>
    <n v="2514889"/>
    <m/>
    <m/>
    <s v="no"/>
    <s v="MORWELL (LATROBE VALLEY AIRPORT)"/>
    <x v="1"/>
    <m/>
    <m/>
    <m/>
    <m/>
    <m/>
    <m/>
    <m/>
    <m/>
    <m/>
    <x v="1"/>
  </r>
  <r>
    <n v="3860"/>
    <n v="7172"/>
    <s v="Queen Street, Maffra, Shire of Wellington, Victoria, Australia"/>
    <s v="LV"/>
    <s v="2018-19"/>
    <s v="LBRA_dec"/>
    <s v="yes"/>
    <d v="1899-12-30T00:16:00"/>
    <n v="-37.965317669999997"/>
    <s v="MAFFRA"/>
    <n v="0"/>
    <n v="146.97626880000001"/>
    <x v="3"/>
    <x v="2"/>
    <n v="3860"/>
    <s v="LBRA"/>
    <m/>
    <n v="2514889"/>
    <n v="2514792"/>
    <m/>
    <m/>
    <s v="yes"/>
    <s v="MORWELL (LATROBE VALLEY AIRPORT)"/>
    <x v="1"/>
    <m/>
    <m/>
    <m/>
    <m/>
    <m/>
    <m/>
    <m/>
    <m/>
    <m/>
    <x v="1"/>
  </r>
  <r>
    <n v="3860"/>
    <n v="7172"/>
    <s v="Carpenter Street, Maffra, Shire of Wellington, Victoria, Australia"/>
    <s v="LV"/>
    <s v="2018-19"/>
    <s v="LBRA_dec"/>
    <s v="yes"/>
    <d v="1899-12-30T00:23:00"/>
    <n v="-37.968910600000001"/>
    <s v="MAFFRA"/>
    <n v="0"/>
    <n v="146.98595080000001"/>
    <x v="3"/>
    <x v="2"/>
    <n v="3860"/>
    <s v="LBRA"/>
    <m/>
    <n v="2513935"/>
    <n v="2514265"/>
    <m/>
    <m/>
    <s v="yes"/>
    <s v="MORWELL (LATROBE VALLEY AIRPORT)"/>
    <x v="1"/>
    <m/>
    <m/>
    <m/>
    <m/>
    <m/>
    <m/>
    <m/>
    <m/>
    <m/>
    <x v="1"/>
  </r>
  <r>
    <n v="3860"/>
    <n v="7172"/>
    <s v="Carpenter Street, Maffra, Shire of Wellington, Victoria, Australia"/>
    <s v="LV"/>
    <s v="2018-19"/>
    <s v="LBRA_dec"/>
    <s v="yes"/>
    <d v="1899-12-30T00:25:00"/>
    <n v="-37.96922653"/>
    <s v="MAFFRA"/>
    <n v="0"/>
    <n v="146.9858811"/>
    <x v="3"/>
    <x v="2"/>
    <n v="3860"/>
    <s v="LBRA"/>
    <m/>
    <n v="2514265"/>
    <n v="2514266"/>
    <m/>
    <m/>
    <s v="yes"/>
    <s v="MORWELL (LATROBE VALLEY AIRPORT)"/>
    <x v="1"/>
    <m/>
    <m/>
    <m/>
    <m/>
    <m/>
    <m/>
    <m/>
    <m/>
    <m/>
    <x v="1"/>
  </r>
  <r>
    <n v="3860"/>
    <n v="7172"/>
    <s v="Carpenter Street, Maffra, Shire of Wellington, Victoria, Australia"/>
    <s v="LV"/>
    <s v="2018-19"/>
    <s v="LBRA_dec"/>
    <s v="yes"/>
    <d v="1899-12-30T00:26:00"/>
    <n v="-37.969611319999998"/>
    <s v="MAFFRA"/>
    <n v="0"/>
    <n v="146.9857773"/>
    <x v="3"/>
    <x v="1"/>
    <n v="3860"/>
    <s v="LBRA"/>
    <m/>
    <n v="2514266"/>
    <n v="2514267"/>
    <m/>
    <m/>
    <s v="no"/>
    <s v="MORWELL (LATROBE VALLEY AIRPORT)"/>
    <x v="1"/>
    <m/>
    <m/>
    <m/>
    <m/>
    <m/>
    <m/>
    <m/>
    <m/>
    <m/>
    <x v="1"/>
  </r>
  <r>
    <n v="3860"/>
    <n v="7172"/>
    <s v="Carpenter Street, Maffra, Shire of Wellington, Victoria, Australia"/>
    <s v="LV"/>
    <s v="2018-19"/>
    <s v="LBRA_dec"/>
    <s v="yes"/>
    <d v="1899-12-30T00:28:00"/>
    <n v="-37.970323890000003"/>
    <s v="MAFFRA"/>
    <n v="0"/>
    <n v="146.98566170000001"/>
    <x v="3"/>
    <x v="2"/>
    <n v="3860"/>
    <s v="LBRA"/>
    <m/>
    <n v="2514268"/>
    <n v="2515951"/>
    <m/>
    <m/>
    <s v="yes"/>
    <s v="MORWELL (LATROBE VALLEY AIRPORT)"/>
    <x v="1"/>
    <m/>
    <m/>
    <m/>
    <m/>
    <m/>
    <m/>
    <m/>
    <m/>
    <m/>
    <x v="1"/>
  </r>
  <r>
    <n v="3860"/>
    <n v="7172"/>
    <s v="Hillcrest Drive, Maffra, Shire of Wellington, Victoria, Australia"/>
    <s v="HV,LV"/>
    <s v="2018-19"/>
    <s v="LBRA_non"/>
    <s v="yes"/>
    <d v="1899-12-30T00:46:00"/>
    <n v="-37.948219700000003"/>
    <s v="MAFFRA"/>
    <n v="0"/>
    <n v="146.9796527"/>
    <x v="3"/>
    <x v="2"/>
    <n v="3860"/>
    <s v="LBRA"/>
    <m/>
    <n v="2514492"/>
    <n v="2514491"/>
    <m/>
    <m/>
    <s v="yes"/>
    <s v="MORWELL (LATROBE VALLEY AIRPORT)"/>
    <x v="1"/>
    <m/>
    <m/>
    <m/>
    <m/>
    <m/>
    <m/>
    <m/>
    <m/>
    <m/>
    <x v="1"/>
  </r>
  <r>
    <n v="3860"/>
    <n v="7172"/>
    <s v="Boisdale Street, Maffra, Shire of Wellington, Victoria, Australia"/>
    <s v="HV,LV"/>
    <s v="2018-19"/>
    <s v="LBRA_non"/>
    <s v="yes"/>
    <d v="1899-12-30T00:48:00"/>
    <n v="-37.949632209999997"/>
    <s v="MAFFRA"/>
    <n v="0"/>
    <n v="146.97940729999999"/>
    <x v="3"/>
    <x v="2"/>
    <n v="3860"/>
    <s v="LBRA"/>
    <m/>
    <n v="2514491"/>
    <n v="2514490"/>
    <m/>
    <m/>
    <s v="yes"/>
    <s v="MORWELL (LATROBE VALLEY AIRPORT)"/>
    <x v="1"/>
    <m/>
    <m/>
    <m/>
    <m/>
    <m/>
    <m/>
    <m/>
    <m/>
    <m/>
    <x v="1"/>
  </r>
  <r>
    <n v="3860"/>
    <n v="7172"/>
    <s v="Boisdale Street, Maffra, Shire of Wellington, Victoria, Australia"/>
    <s v="HV,LV"/>
    <s v="2018-19"/>
    <s v="LBRA_non"/>
    <s v="yes"/>
    <d v="1899-12-30T00:50:00"/>
    <n v="-37.950640399999997"/>
    <s v="MAFFRA"/>
    <n v="0"/>
    <n v="146.97925069999999"/>
    <x v="3"/>
    <x v="2"/>
    <n v="3860"/>
    <s v="LBRA"/>
    <m/>
    <n v="2514490"/>
    <n v="2514489"/>
    <m/>
    <m/>
    <s v="yes"/>
    <s v="MORWELL (LATROBE VALLEY AIRPORT)"/>
    <x v="1"/>
    <m/>
    <m/>
    <m/>
    <m/>
    <m/>
    <m/>
    <m/>
    <m/>
    <m/>
    <x v="1"/>
  </r>
  <r>
    <n v="3860"/>
    <n v="7172"/>
    <s v="Boisdale Street, Maffra, Shire of Wellington, Victoria, Australia"/>
    <s v="HV,LV"/>
    <s v="2018-19"/>
    <s v="LBRA_non"/>
    <s v="yes"/>
    <d v="1899-12-30T00:54:00"/>
    <n v="-37.951079229999998"/>
    <s v="MAFFRA"/>
    <n v="0"/>
    <n v="146.9790591"/>
    <x v="3"/>
    <x v="2"/>
    <n v="3860"/>
    <s v="LBRA"/>
    <m/>
    <n v="2514489"/>
    <n v="2514488"/>
    <m/>
    <m/>
    <s v="yes"/>
    <s v="MORWELL (LATROBE VALLEY AIRPORT)"/>
    <x v="1"/>
    <m/>
    <m/>
    <m/>
    <m/>
    <m/>
    <m/>
    <m/>
    <m/>
    <m/>
    <x v="1"/>
  </r>
  <r>
    <n v="3860"/>
    <n v="7172"/>
    <s v="Boisdale Street, Maffra, Shire of Wellington, Victoria, Australia"/>
    <s v="HV,LV"/>
    <s v="2018-19"/>
    <s v="LBRA_non"/>
    <s v="yes"/>
    <d v="1899-12-30T00:55:00"/>
    <n v="-37.951081250000001"/>
    <s v="MAFFRA"/>
    <n v="0"/>
    <n v="146.9790606"/>
    <x v="3"/>
    <x v="2"/>
    <n v="3860"/>
    <s v="LBRA"/>
    <m/>
    <n v="2514488"/>
    <n v="2514294"/>
    <m/>
    <m/>
    <s v="yes"/>
    <s v="MORWELL (LATROBE VALLEY AIRPORT)"/>
    <x v="1"/>
    <m/>
    <m/>
    <m/>
    <m/>
    <m/>
    <m/>
    <m/>
    <m/>
    <m/>
    <x v="1"/>
  </r>
  <r>
    <n v="3860"/>
    <n v="7172"/>
    <s v="Forsyths Lane, Riverslea, Maffra, Shire of Wellington, Victoria, Australia"/>
    <s v="HV,transformer"/>
    <s v="2019-20"/>
    <s v="LBRA_non"/>
    <s v="yes"/>
    <d v="1899-12-30T00:17:00"/>
    <n v="-38.005791189999997"/>
    <s v="RIVERSLEA"/>
    <s v="XX"/>
    <n v="146.97737190000001"/>
    <x v="3"/>
    <x v="2"/>
    <n v="3860"/>
    <s v="LBRA"/>
    <m/>
    <n v="2515730"/>
    <n v="2515731"/>
    <m/>
    <m/>
    <s v="yes"/>
    <s v="MORWELL (LATROBE VALLEY AIRPORT)"/>
    <x v="1"/>
    <m/>
    <m/>
    <m/>
    <m/>
    <m/>
    <m/>
    <m/>
    <m/>
    <m/>
    <x v="1"/>
  </r>
  <r>
    <n v="3860"/>
    <n v="7172"/>
    <s v="Forsyths Lane, Riverslea, Maffra, Shire of Wellington, Victoria, Australia"/>
    <s v="HV"/>
    <s v="2019-20"/>
    <s v="LBRA_non"/>
    <s v="yes"/>
    <d v="1899-12-30T00:23:00"/>
    <n v="-38.006079130000003"/>
    <s v="RIVERSLEA"/>
    <s v="XX"/>
    <n v="146.97893379999999"/>
    <x v="3"/>
    <x v="2"/>
    <n v="3860"/>
    <s v="LBRA"/>
    <m/>
    <n v="2515729"/>
    <n v="2515730"/>
    <m/>
    <m/>
    <s v="yes"/>
    <s v="MORWELL (LATROBE VALLEY AIRPORT)"/>
    <x v="1"/>
    <m/>
    <m/>
    <m/>
    <m/>
    <m/>
    <m/>
    <m/>
    <m/>
    <m/>
    <x v="1"/>
  </r>
  <r>
    <n v="3860"/>
    <n v="7172"/>
    <s v="Bundalaguah Road, Bundalaguah, Maffra, Shire of Wellington, Victoria, Australia"/>
    <s v="HV,transformer"/>
    <s v="2019-20"/>
    <s v="LBRA_non"/>
    <s v="yes"/>
    <d v="1899-12-30T00:51:00"/>
    <n v="-38.00591446"/>
    <s v="RIVERSLEA"/>
    <s v="XX"/>
    <n v="146.98246209999999"/>
    <x v="3"/>
    <x v="2"/>
    <n v="3860"/>
    <s v="LBRA"/>
    <m/>
    <n v="2511629"/>
    <n v="2515728"/>
    <m/>
    <m/>
    <s v="yes"/>
    <s v="MORWELL (LATROBE VALLEY AIRPORT)"/>
    <x v="1"/>
    <m/>
    <m/>
    <m/>
    <m/>
    <m/>
    <m/>
    <m/>
    <m/>
    <m/>
    <x v="1"/>
  </r>
  <r>
    <n v="3860"/>
    <n v="7172"/>
    <s v="Bundalaguah Road, Bundalaguah, Maffra, Shire of Wellington, Victoria, Australia"/>
    <s v="HV"/>
    <s v="2019-20"/>
    <s v="LBRA_non"/>
    <s v="yes"/>
    <d v="1899-12-30T00:54:00"/>
    <n v="-38.007045490000003"/>
    <s v="RIVERSLEA"/>
    <s v="XX"/>
    <n v="146.98415460000001"/>
    <x v="3"/>
    <x v="2"/>
    <n v="3860"/>
    <s v="LBRA"/>
    <m/>
    <n v="2511629"/>
    <n v="2511634"/>
    <m/>
    <m/>
    <s v="yes"/>
    <s v="MORWELL (LATROBE VALLEY AIRPORT)"/>
    <x v="1"/>
    <m/>
    <m/>
    <m/>
    <m/>
    <m/>
    <m/>
    <m/>
    <m/>
    <m/>
    <x v="1"/>
  </r>
  <r>
    <n v="3860"/>
    <n v="7172"/>
    <s v="Riversdale Road, Riverslea, Shire of Wellington, Victoria, Australia"/>
    <s v="HV"/>
    <s v="2019-20"/>
    <s v="LBRA_non"/>
    <s v="yes"/>
    <d v="1899-12-30T00:10:00"/>
    <n v="-38.01668626"/>
    <s v="RIVERSLEA"/>
    <s v="XX"/>
    <n v="146.96190799999999"/>
    <x v="3"/>
    <x v="2"/>
    <n v="3860"/>
    <s v="LBRA"/>
    <m/>
    <n v="2511526"/>
    <n v="2511515"/>
    <m/>
    <m/>
    <s v="yes"/>
    <s v="MORWELL (LATROBE VALLEY AIRPORT)"/>
    <x v="1"/>
    <m/>
    <m/>
    <m/>
    <m/>
    <m/>
    <m/>
    <m/>
    <m/>
    <m/>
    <x v="1"/>
  </r>
  <r>
    <n v="3860"/>
    <n v="7172"/>
    <s v="Riversdale Road, Riverslea, Shire of Wellington, Victoria, Australia"/>
    <s v="HV"/>
    <s v="2019-20"/>
    <s v="LBRA_non"/>
    <s v="yes"/>
    <d v="1899-12-30T00:12:00"/>
    <n v="-38.015731760000001"/>
    <s v="RIVERSLEA"/>
    <s v="XX"/>
    <n v="146.9621008"/>
    <x v="3"/>
    <x v="2"/>
    <n v="3860"/>
    <s v="LBRA"/>
    <m/>
    <n v="2511515"/>
    <n v="2601656055"/>
    <m/>
    <m/>
    <s v="yes"/>
    <s v="MORWELL (LATROBE VALLEY AIRPORT)"/>
    <x v="1"/>
    <m/>
    <m/>
    <m/>
    <m/>
    <m/>
    <m/>
    <m/>
    <m/>
    <m/>
    <x v="1"/>
  </r>
  <r>
    <n v="3860"/>
    <n v="7172"/>
    <s v="Span crosses creek between rear 456 Bundalaguah Rd, Maffra and front paddock 22 Forsyths Ln, Riverslea"/>
    <s v="HV"/>
    <s v="2019-20"/>
    <s v="LBRA_non"/>
    <s v="yes"/>
    <d v="1899-12-30T00:27:00"/>
    <n v="-38.00594976"/>
    <s v="RIVERSLEA"/>
    <s v="XX"/>
    <n v="146.9810756"/>
    <x v="3"/>
    <x v="0"/>
    <n v="3860"/>
    <s v="LBRA"/>
    <m/>
    <n v="2515728"/>
    <n v="2515729"/>
    <n v="105"/>
    <s v="21_25"/>
    <s v="yes"/>
    <s v="MORWELL (LATROBE VALLEY AIRPORT)"/>
    <x v="2"/>
    <s v="Eucs and Acacias less than 1m below and beside HV both sides of creek"/>
    <s v="no_signs_of_contact"/>
    <s v="multiple"/>
    <s v="gum,acacia"/>
    <s v="NC"/>
    <s v="no"/>
    <s v="HV"/>
    <s v="yes"/>
    <n v="600"/>
    <x v="1"/>
  </r>
  <r>
    <n v="3860"/>
    <n v="7172"/>
    <s v="Riversdale Road, Riverslea, Shire of Wellington, Victoria, Australia"/>
    <s v="HV"/>
    <s v="2019-20"/>
    <s v="LBRA_non"/>
    <s v="yes"/>
    <d v="1899-12-30T00:13:00"/>
    <n v="-38.013428269999999"/>
    <s v="RIVERSLEA"/>
    <s v="XX"/>
    <n v="146.96256020000001"/>
    <x v="3"/>
    <x v="1"/>
    <n v="3860"/>
    <s v="LBRA"/>
    <m/>
    <n v="2511522"/>
    <n v="2511521"/>
    <m/>
    <m/>
    <s v="no"/>
    <s v="MORWELL (LATROBE VALLEY AIRPORT)"/>
    <x v="1"/>
    <m/>
    <m/>
    <m/>
    <m/>
    <m/>
    <m/>
    <m/>
    <m/>
    <m/>
    <x v="1"/>
  </r>
  <r>
    <n v="3860"/>
    <n v="7172"/>
    <s v="Riversdale Road, Riverslea, Shire of Wellington, Victoria, Australia"/>
    <s v="HV"/>
    <s v="2019-20"/>
    <s v="LBRA_non"/>
    <s v="yes"/>
    <d v="1899-12-30T00:13:00"/>
    <n v="-38.01485993"/>
    <s v="RIVERSLEA"/>
    <s v="XX"/>
    <n v="146.9623206"/>
    <x v="3"/>
    <x v="1"/>
    <n v="3860"/>
    <s v="LBRA"/>
    <m/>
    <n v="2601656055"/>
    <n v="2511522"/>
    <m/>
    <m/>
    <s v="no"/>
    <s v="MORWELL (LATROBE VALLEY AIRPORT)"/>
    <x v="1"/>
    <m/>
    <m/>
    <m/>
    <m/>
    <m/>
    <m/>
    <m/>
    <m/>
    <m/>
    <x v="1"/>
  </r>
  <r>
    <n v="3860"/>
    <n v="7172"/>
    <s v="Riversdale Road, Riverslea, Shire of Wellington, Victoria, Australia"/>
    <s v="HV"/>
    <s v="2019-20"/>
    <s v="LBRA_non"/>
    <s v="yes"/>
    <d v="1899-12-30T00:14:00"/>
    <n v="-38.01223968"/>
    <s v="RIVERSLEA"/>
    <s v="XX"/>
    <n v="146.9627907"/>
    <x v="3"/>
    <x v="1"/>
    <n v="3860"/>
    <s v="LBRA"/>
    <m/>
    <n v="2511521"/>
    <n v="2601656054"/>
    <m/>
    <m/>
    <s v="no"/>
    <s v="MORWELL (LATROBE VALLEY AIRPORT)"/>
    <x v="1"/>
    <m/>
    <m/>
    <m/>
    <m/>
    <m/>
    <m/>
    <m/>
    <m/>
    <m/>
    <x v="1"/>
  </r>
  <r>
    <n v="3860"/>
    <n v="7172"/>
    <s v="Velore Road, Kilmany, Shire of Wellington, Victoria, Australia"/>
    <s v="HV"/>
    <s v="2019-20"/>
    <s v="LBRA_non"/>
    <s v="yes"/>
    <d v="1899-12-30T00:30:00"/>
    <n v="-38.047256089999998"/>
    <s v="RIVERSLEA"/>
    <s v="XX"/>
    <n v="146.93189419999999"/>
    <x v="3"/>
    <x v="2"/>
    <n v="3860"/>
    <s v="LBRA"/>
    <m/>
    <n v="2509287"/>
    <n v="2509182"/>
    <m/>
    <m/>
    <s v="yes"/>
    <s v="MORWELL (LATROBE VALLEY AIRPORT)"/>
    <x v="1"/>
    <m/>
    <m/>
    <m/>
    <m/>
    <m/>
    <m/>
    <m/>
    <m/>
    <m/>
    <x v="1"/>
  </r>
  <r>
    <n v="3860"/>
    <n v="7172"/>
    <s v="Velore Road, Kilmany, Shire of Wellington, Victoria, Australia"/>
    <s v="HV"/>
    <s v="2019-20"/>
    <s v="LBRA_non"/>
    <s v="yes"/>
    <d v="1899-12-30T00:31:00"/>
    <n v="-38.049425409999998"/>
    <s v="RIVERSLEA"/>
    <s v="XX"/>
    <n v="146.93138289999999"/>
    <x v="3"/>
    <x v="2"/>
    <n v="3860"/>
    <s v="LBRA"/>
    <m/>
    <n v="2509182"/>
    <n v="2509183"/>
    <m/>
    <m/>
    <s v="yes"/>
    <s v="MORWELL (LATROBE VALLEY AIRPORT)"/>
    <x v="1"/>
    <m/>
    <m/>
    <m/>
    <m/>
    <m/>
    <m/>
    <m/>
    <m/>
    <m/>
    <x v="1"/>
  </r>
  <r>
    <n v="3860"/>
    <n v="7172"/>
    <s v="623 Velore Rd, Denison"/>
    <s v="HV,LV,transformer"/>
    <s v="2019-20"/>
    <s v="LBRA_non"/>
    <s v="yes"/>
    <d v="1899-12-30T00:32:00"/>
    <n v="-38.05038725"/>
    <s v="RIVERSLEA"/>
    <s v="XX"/>
    <n v="146.93120339999999"/>
    <x v="3"/>
    <x v="0"/>
    <n v="3860"/>
    <s v="LBRA"/>
    <m/>
    <n v="2509183"/>
    <n v="2509184"/>
    <n v="127"/>
    <s v="21_25"/>
    <s v="yes"/>
    <s v="MORWELL (LATROBE VALLEY AIRPORT)"/>
    <x v="2"/>
    <s v="Fraxinus insufficient sag and sway at LV for longer span "/>
    <m/>
    <s v="single"/>
    <s v="fraxinus"/>
    <s v="NC"/>
    <s v="no"/>
    <s v="LV"/>
    <s v="no"/>
    <m/>
    <x v="1"/>
  </r>
  <r>
    <n v="3860"/>
    <n v="7172"/>
    <s v="Maffra - Briagolong Road, Maffra, Shire of Wellington, Victoria, 3860, Australia"/>
    <s v="HV,66"/>
    <s v="2018-19"/>
    <s v="LBRA_non"/>
    <s v="yes"/>
    <d v="1899-12-30T00:17:00"/>
    <n v="-37.927804469999998"/>
    <s v="MAFFRA"/>
    <n v="0"/>
    <n v="146.9921798"/>
    <x v="3"/>
    <x v="2"/>
    <n v="3860"/>
    <s v="LBRA"/>
    <m/>
    <n v="2511278"/>
    <n v="2511277"/>
    <m/>
    <m/>
    <s v="yes"/>
    <s v="BAIRNSDALE AIRPORT"/>
    <x v="1"/>
    <m/>
    <m/>
    <m/>
    <m/>
    <m/>
    <m/>
    <m/>
    <m/>
    <m/>
    <x v="1"/>
  </r>
  <r>
    <n v="3860"/>
    <n v="7172"/>
    <s v="Maffra - Briagolong Road, Maffra, Shire of Wellington, Victoria, 3860, Australia"/>
    <s v="HV,66"/>
    <s v="2018-19"/>
    <s v="LBRA_non"/>
    <s v="yes"/>
    <d v="1899-12-30T00:19:00"/>
    <n v="-37.927803320000002"/>
    <s v="MAFFRA"/>
    <n v="0"/>
    <n v="146.99217859999999"/>
    <x v="3"/>
    <x v="2"/>
    <n v="3860"/>
    <s v="LBRA"/>
    <m/>
    <n v="2511277"/>
    <n v="2511276"/>
    <m/>
    <m/>
    <s v="yes"/>
    <s v="BAIRNSDALE AIRPORT"/>
    <x v="1"/>
    <m/>
    <m/>
    <m/>
    <m/>
    <m/>
    <m/>
    <m/>
    <m/>
    <m/>
    <x v="1"/>
  </r>
  <r>
    <n v="3860"/>
    <n v="7172"/>
    <s v="Maffra - Briagolong Road, Maffra, Shire of Wellington, Victoria, 3860, Australia"/>
    <s v="HV"/>
    <s v="2018-19"/>
    <s v="LBRA_non"/>
    <s v="yes"/>
    <d v="1899-12-30T00:21:00"/>
    <n v="-37.928682389999999"/>
    <s v="MAFFRA"/>
    <n v="0"/>
    <n v="146.9923508"/>
    <x v="3"/>
    <x v="2"/>
    <n v="3860"/>
    <s v="LBRA"/>
    <m/>
    <n v="2511276"/>
    <n v="2511275"/>
    <m/>
    <m/>
    <s v="yes"/>
    <s v="BAIRNSDALE AIRPORT"/>
    <x v="1"/>
    <m/>
    <m/>
    <m/>
    <m/>
    <m/>
    <m/>
    <m/>
    <m/>
    <m/>
    <x v="1"/>
  </r>
  <r>
    <n v="3860"/>
    <n v="7172"/>
    <s v="Maffra - Briagolong Road, Maffra, Shire of Wellington, Victoria, 3860, Australia"/>
    <s v="HV,66"/>
    <s v="2018-19"/>
    <s v="LBRA_non"/>
    <s v="yes"/>
    <d v="1899-12-30T00:24:00"/>
    <n v="-37.930004599999997"/>
    <s v="MAFFRA"/>
    <n v="0"/>
    <n v="146.99191619999999"/>
    <x v="3"/>
    <x v="2"/>
    <n v="3860"/>
    <s v="LBRA"/>
    <m/>
    <n v="2511275"/>
    <n v="2511274"/>
    <m/>
    <m/>
    <s v="yes"/>
    <s v="BAIRNSDALE AIRPORT"/>
    <x v="1"/>
    <m/>
    <m/>
    <m/>
    <m/>
    <m/>
    <m/>
    <m/>
    <m/>
    <m/>
    <x v="1"/>
  </r>
  <r>
    <n v="3860"/>
    <n v="7172"/>
    <s v="Maffra - Briagolong Road, Maffra, Shire of Wellington, Victoria, 3860, Australia"/>
    <s v="HV,66"/>
    <s v="2018-19"/>
    <s v="LBRA_non"/>
    <s v="yes"/>
    <d v="1899-12-30T00:25:00"/>
    <n v="-37.932067259999997"/>
    <s v="MAFFRA"/>
    <n v="0"/>
    <n v="146.9916844"/>
    <x v="3"/>
    <x v="2"/>
    <n v="3860"/>
    <s v="LBRA"/>
    <m/>
    <n v="2511274"/>
    <n v="2511273"/>
    <m/>
    <m/>
    <s v="yes"/>
    <s v="BAIRNSDALE AIRPORT"/>
    <x v="1"/>
    <m/>
    <m/>
    <m/>
    <m/>
    <m/>
    <m/>
    <m/>
    <m/>
    <m/>
    <x v="1"/>
  </r>
  <r>
    <n v="3860"/>
    <n v="7172"/>
    <s v="Mafra District Hospital, Alfred Street, Maffra, Shire of Wellington, Victoria, Australia"/>
    <s v="HV,LV"/>
    <s v="2018-19"/>
    <s v="LBRA_non"/>
    <s v="yes"/>
    <d v="1899-12-30T00:36:00"/>
    <n v="-37.959707260000002"/>
    <s v="MAFFRA"/>
    <n v="0"/>
    <n v="146.9848471"/>
    <x v="3"/>
    <x v="2"/>
    <n v="3860"/>
    <s v="LBRA"/>
    <m/>
    <n v="2509206"/>
    <n v="2514604"/>
    <m/>
    <m/>
    <s v="yes"/>
    <s v="MORWELL (LATROBE VALLEY AIRPORT)"/>
    <x v="1"/>
    <m/>
    <m/>
    <m/>
    <m/>
    <m/>
    <m/>
    <m/>
    <m/>
    <m/>
    <x v="1"/>
  </r>
  <r>
    <n v="3860"/>
    <n v="7172"/>
    <s v="Mafra District Hospital, Alfred Street, Maffra, Shire of Wellington, Victoria, Australia"/>
    <s v="HV,LV,transformer"/>
    <s v="2018-19"/>
    <s v="LBRA_non"/>
    <s v="yes"/>
    <d v="1899-12-30T00:41:00"/>
    <n v="-37.960445589999999"/>
    <s v="MAFFRA"/>
    <n v="0"/>
    <n v="146.98464240000001"/>
    <x v="3"/>
    <x v="2"/>
    <n v="3860"/>
    <s v="LBRA"/>
    <m/>
    <n v="2514605"/>
    <n v="2514605"/>
    <m/>
    <m/>
    <s v="yes"/>
    <s v="MORWELL (LATROBE VALLEY AIRPORT)"/>
    <x v="1"/>
    <m/>
    <m/>
    <m/>
    <m/>
    <m/>
    <m/>
    <m/>
    <m/>
    <m/>
    <x v="1"/>
  </r>
  <r>
    <n v="3860"/>
    <n v="7172"/>
    <s v="Mafra District Hospital, Alfred Street, Maffra, Shire of Wellington, Victoria, Australia"/>
    <s v="LV"/>
    <s v="2018-19"/>
    <s v="LBRA_non"/>
    <s v="yes"/>
    <d v="1899-12-30T00:43:00"/>
    <n v="-37.961066049999999"/>
    <s v="MAFFRA"/>
    <n v="0"/>
    <n v="146.98490989999999"/>
    <x v="3"/>
    <x v="2"/>
    <n v="3860"/>
    <s v="LBRA"/>
    <m/>
    <n v="2514606"/>
    <n v="2514608"/>
    <m/>
    <m/>
    <s v="yes"/>
    <s v="MORWELL (LATROBE VALLEY AIRPORT)"/>
    <x v="1"/>
    <m/>
    <m/>
    <m/>
    <m/>
    <m/>
    <m/>
    <m/>
    <m/>
    <m/>
    <x v="1"/>
  </r>
  <r>
    <n v="3860"/>
    <n v="7172"/>
    <s v="Mafra District Hospital, Alfred Street, Maffra, Shire of Wellington, Victoria, Australia"/>
    <s v="LV"/>
    <s v="2018-19"/>
    <s v="LBRA_non"/>
    <s v="yes"/>
    <d v="1899-12-30T00:44:00"/>
    <n v="-37.96125653"/>
    <s v="MAFFRA"/>
    <n v="0"/>
    <n v="146.98449600000001"/>
    <x v="3"/>
    <x v="2"/>
    <n v="3860"/>
    <s v="LBRA"/>
    <m/>
    <n v="2514608"/>
    <n v="2514623"/>
    <m/>
    <m/>
    <s v="yes"/>
    <s v="MORWELL (LATROBE VALLEY AIRPORT)"/>
    <x v="1"/>
    <m/>
    <m/>
    <m/>
    <m/>
    <m/>
    <m/>
    <m/>
    <m/>
    <m/>
    <x v="1"/>
  </r>
  <r>
    <n v="3862"/>
    <n v="3156"/>
    <s v="Boisdale-Stratford Road, Maffra, Shire of Wellington, Victoria, Australia"/>
    <s v="HV"/>
    <s v="2019-20"/>
    <s v="LBRA_non"/>
    <s v="yes"/>
    <d v="1899-12-30T00:57:00"/>
    <n v="-37.936000100000001"/>
    <s v="LLOWALONG"/>
    <s v="XX"/>
    <n v="147.02553"/>
    <x v="3"/>
    <x v="2"/>
    <n v="3862"/>
    <s v="LBRA"/>
    <m/>
    <n v="2512776"/>
    <n v="2512777"/>
    <m/>
    <m/>
    <s v="yes"/>
    <s v="BAIRNSDALE AIRPORT"/>
    <x v="1"/>
    <m/>
    <m/>
    <m/>
    <m/>
    <m/>
    <m/>
    <m/>
    <m/>
    <m/>
    <x v="0"/>
  </r>
  <r>
    <n v="3862"/>
    <n v="3156"/>
    <s v="Boisdale-Stratford Road, Maffra, Shire of Wellington, Victoria, Australia"/>
    <s v="HV"/>
    <s v="2019-20"/>
    <s v="LBRA_non"/>
    <s v="yes"/>
    <d v="1899-12-30T00:10:00"/>
    <n v="-37.935285149999999"/>
    <s v="LLOWALONG"/>
    <s v="XX"/>
    <n v="147.0245204"/>
    <x v="3"/>
    <x v="2"/>
    <n v="3862"/>
    <s v="LBRA"/>
    <m/>
    <n v="2512777"/>
    <n v="2512778"/>
    <m/>
    <m/>
    <s v="yes"/>
    <s v="BAIRNSDALE AIRPORT"/>
    <x v="1"/>
    <m/>
    <m/>
    <m/>
    <m/>
    <m/>
    <m/>
    <m/>
    <m/>
    <m/>
    <x v="0"/>
  </r>
  <r>
    <n v="3862"/>
    <n v="3156"/>
    <s v="Boisdale-Stratford Road, Maffra, Shire of Wellington, Victoria, Australia"/>
    <s v="HV,transformer"/>
    <s v="2019-20"/>
    <s v="LBRA_non"/>
    <s v="yes"/>
    <d v="1899-12-30T00:11:00"/>
    <n v="-37.934527940000002"/>
    <s v="LLOWALONG"/>
    <s v="XX"/>
    <n v="147.0235409"/>
    <x v="3"/>
    <x v="1"/>
    <n v="3862"/>
    <s v="LBRA"/>
    <m/>
    <n v="2512778"/>
    <n v="2512779"/>
    <m/>
    <m/>
    <s v="no"/>
    <s v="BAIRNSDALE AIRPORT"/>
    <x v="1"/>
    <m/>
    <m/>
    <m/>
    <m/>
    <m/>
    <m/>
    <m/>
    <m/>
    <m/>
    <x v="0"/>
  </r>
  <r>
    <n v="3862"/>
    <n v="3156"/>
    <s v="Boisdale-Stratford Road, Maffra, Shire of Wellington, Victoria, Australia"/>
    <s v="HV,transformer"/>
    <s v="2019-20"/>
    <s v="HBRA_non"/>
    <s v="yes"/>
    <d v="1899-12-30T00:12:00"/>
    <n v="-37.933804819999999"/>
    <s v="LLOWALONG"/>
    <s v="XX"/>
    <n v="147.02270540000001"/>
    <x v="3"/>
    <x v="1"/>
    <n v="3862"/>
    <s v="LBRA"/>
    <m/>
    <n v="2512779"/>
    <n v="2512781"/>
    <m/>
    <m/>
    <s v="no"/>
    <s v="BAIRNSDALE AIRPORT"/>
    <x v="1"/>
    <m/>
    <m/>
    <m/>
    <m/>
    <m/>
    <m/>
    <m/>
    <m/>
    <m/>
    <x v="0"/>
  </r>
  <r>
    <n v="3862"/>
    <n v="3156"/>
    <s v="Boisdale-Stratford Road, Maffra, Shire of Wellington, Victoria, Australia"/>
    <s v="HV"/>
    <s v="2019-20"/>
    <s v="LBRA_non"/>
    <s v="yes"/>
    <d v="1899-12-30T00:14:00"/>
    <n v="-37.933030870000003"/>
    <s v="LLOWALONG"/>
    <s v="XX"/>
    <n v="147.02166769999999"/>
    <x v="3"/>
    <x v="2"/>
    <n v="3862"/>
    <s v="LBRA"/>
    <m/>
    <n v="2512781"/>
    <n v="2512782"/>
    <m/>
    <m/>
    <s v="yes"/>
    <s v="BAIRNSDALE AIRPORT"/>
    <x v="1"/>
    <m/>
    <m/>
    <m/>
    <m/>
    <m/>
    <m/>
    <m/>
    <m/>
    <m/>
    <x v="0"/>
  </r>
  <r>
    <n v="3862"/>
    <n v="3156"/>
    <s v="Opposite 8 Merrick Street. Stratford"/>
    <s v="LV"/>
    <s v="2018-19"/>
    <s v="LBRA_non"/>
    <s v="yes"/>
    <d v="1899-12-30T00:59:00"/>
    <n v="-37.965807429999998"/>
    <s v="STRATFORD"/>
    <n v="0"/>
    <n v="147.07730380000001"/>
    <x v="3"/>
    <x v="0"/>
    <n v="3862"/>
    <s v="LBRA"/>
    <m/>
    <n v="2513494"/>
    <n v="2513493"/>
    <n v="57"/>
    <s v="16_20"/>
    <s v="yes"/>
    <s v="BAIRNSDALE AIRPORT"/>
    <x v="2"/>
    <s v="Shire tree inside clearance to LV "/>
    <s v="no_signs_of_contact"/>
    <s v="single"/>
    <s v="schinus"/>
    <s v="HRNC"/>
    <s v="no"/>
    <s v="LV"/>
    <s v="yes"/>
    <n v="200"/>
    <x v="0"/>
  </r>
  <r>
    <n v="3862"/>
    <n v="3156"/>
    <s v="Merrick Street, Stratford, Shire of Wellington, Victoria, Australia"/>
    <s v="LV"/>
    <s v="2018-19"/>
    <s v="LBRA_non"/>
    <s v="yes"/>
    <d v="1899-12-30T00:06:00"/>
    <n v="-37.965662420000001"/>
    <s v="STRATFORD"/>
    <n v="0"/>
    <n v="147.07744109999999"/>
    <x v="3"/>
    <x v="1"/>
    <n v="3862"/>
    <s v="LBRA"/>
    <m/>
    <n v="25134493"/>
    <n v="2513496"/>
    <m/>
    <m/>
    <s v="no"/>
    <s v="BAIRNSDALE AIRPORT"/>
    <x v="1"/>
    <m/>
    <m/>
    <m/>
    <m/>
    <m/>
    <m/>
    <m/>
    <m/>
    <m/>
    <x v="0"/>
  </r>
  <r>
    <n v="3862"/>
    <n v="3156"/>
    <s v="Longford-Loch Sport Road, Seacombe, Shire of Wellington, Victoria, 3851, Australia"/>
    <s v="HV"/>
    <s v="2019-20"/>
    <s v="HBRA_non"/>
    <s v="yes"/>
    <d v="1899-12-30T00:16:00"/>
    <n v="-38.097656970000003"/>
    <s v="HOLLANDS LANDING"/>
    <s v="XX"/>
    <n v="147.5088987"/>
    <x v="3"/>
    <x v="2"/>
    <n v="3862"/>
    <s v="HBRA"/>
    <m/>
    <n v="2500855"/>
    <n v="2500854"/>
    <m/>
    <m/>
    <s v="yes"/>
    <s v="BAIRNSDALE AIRPORT"/>
    <x v="1"/>
    <m/>
    <m/>
    <m/>
    <m/>
    <m/>
    <m/>
    <m/>
    <m/>
    <m/>
    <x v="0"/>
  </r>
  <r>
    <n v="3862"/>
    <n v="3156"/>
    <s v="Merrick Street, Stratford, Shire of Wellington, Victoria, Australia"/>
    <s v="LV"/>
    <s v="2018-19"/>
    <s v="LBRA_non"/>
    <s v="yes"/>
    <d v="1899-12-30T00:09:00"/>
    <n v="-37.965117339999999"/>
    <s v="STRATFORD"/>
    <n v="0"/>
    <n v="147.07752049999999"/>
    <x v="3"/>
    <x v="2"/>
    <n v="3862"/>
    <s v="LBRA"/>
    <m/>
    <n v="2513496"/>
    <n v="2513655"/>
    <m/>
    <m/>
    <s v="yes"/>
    <s v="BAIRNSDALE AIRPORT"/>
    <x v="1"/>
    <m/>
    <m/>
    <m/>
    <m/>
    <m/>
    <m/>
    <m/>
    <m/>
    <m/>
    <x v="0"/>
  </r>
  <r>
    <n v="3862"/>
    <n v="3156"/>
    <s v="Merrick Street, Stratford, Shire of Wellington, Victoria, Australia"/>
    <s v="LV"/>
    <s v="2018-19"/>
    <s v="LBRA_non"/>
    <s v="yes"/>
    <d v="1899-12-30T00:11:00"/>
    <n v="-37.965609299999997"/>
    <s v="STRATFORD"/>
    <n v="0"/>
    <n v="147.077382"/>
    <x v="3"/>
    <x v="2"/>
    <n v="3862"/>
    <s v="LBRA"/>
    <m/>
    <n v="2513493"/>
    <n v="2513491"/>
    <m/>
    <m/>
    <s v="yes"/>
    <s v="BAIRNSDALE AIRPORT"/>
    <x v="1"/>
    <m/>
    <m/>
    <m/>
    <m/>
    <m/>
    <m/>
    <m/>
    <m/>
    <m/>
    <x v="0"/>
  </r>
  <r>
    <n v="3862"/>
    <n v="3156"/>
    <s v="3 Hobson Street, Stratford"/>
    <s v="LV"/>
    <s v="2018-19"/>
    <s v="LBRA_non"/>
    <s v="yes"/>
    <d v="1899-12-30T00:14:00"/>
    <n v="-37.965741960000003"/>
    <s v="STRATFORD"/>
    <n v="0"/>
    <n v="147.07808850000001"/>
    <x v="3"/>
    <x v="0"/>
    <n v="3862"/>
    <s v="LBRA"/>
    <m/>
    <n v="2513491"/>
    <n v="2513477"/>
    <n v="52"/>
    <s v="16_20"/>
    <s v="yes"/>
    <s v="BAIRNSDALE AIRPORT"/>
    <x v="2"/>
    <s v="Shire tree inside clearance to LV"/>
    <s v="no_signs_of_contact"/>
    <s v="single"/>
    <s v="gum"/>
    <s v="NC"/>
    <s v="no"/>
    <s v="LV"/>
    <s v="yes"/>
    <n v="600"/>
    <x v="0"/>
  </r>
  <r>
    <n v="3862"/>
    <n v="3156"/>
    <s v="Blackburn Street, Stratford, Shire of Wellington, Victoria, Australia"/>
    <s v="HV,LV"/>
    <s v="2018-19"/>
    <s v="LBRA_non"/>
    <s v="yes"/>
    <d v="1899-12-30T00:44:00"/>
    <n v="-37.968877059999997"/>
    <s v="STRATFORD"/>
    <n v="0"/>
    <n v="147.08256499999999"/>
    <x v="3"/>
    <x v="2"/>
    <n v="3862"/>
    <s v="LBRA"/>
    <m/>
    <n v="2513666"/>
    <n v="2513667"/>
    <m/>
    <m/>
    <s v="yes"/>
    <s v="BAIRNSDALE AIRPORT"/>
    <x v="1"/>
    <m/>
    <m/>
    <m/>
    <m/>
    <m/>
    <m/>
    <m/>
    <m/>
    <m/>
    <x v="0"/>
  </r>
  <r>
    <n v="3862"/>
    <n v="3156"/>
    <s v="Blackburn Street, Stratford, Shire of Wellington, Victoria, Australia"/>
    <s v="LV,HV"/>
    <s v="2018-19"/>
    <s v="LBRA_non"/>
    <s v="yes"/>
    <d v="1899-12-30T00:46:00"/>
    <n v="-37.968995870000001"/>
    <s v="STRATFORD"/>
    <n v="0"/>
    <n v="147.08327700000001"/>
    <x v="3"/>
    <x v="2"/>
    <n v="3862"/>
    <s v="LBRA"/>
    <m/>
    <n v="2513667"/>
    <n v="2513668"/>
    <m/>
    <m/>
    <s v="yes"/>
    <s v="BAIRNSDALE AIRPORT"/>
    <x v="1"/>
    <m/>
    <m/>
    <m/>
    <m/>
    <m/>
    <m/>
    <m/>
    <m/>
    <m/>
    <x v="0"/>
  </r>
  <r>
    <n v="3862"/>
    <n v="3156"/>
    <s v="Blackburn Street, Stratford, Shire of Wellington, Victoria, Australia"/>
    <s v="LV,HV"/>
    <s v="2018-19"/>
    <s v="LBRA_non"/>
    <s v="yes"/>
    <d v="1899-12-30T00:48:00"/>
    <n v="-37.969036879999997"/>
    <s v="STRATFORD"/>
    <n v="0"/>
    <n v="147.0839067"/>
    <x v="3"/>
    <x v="2"/>
    <n v="3862"/>
    <s v="LBRA"/>
    <m/>
    <n v="2513668"/>
    <n v="2513669"/>
    <m/>
    <m/>
    <s v="yes"/>
    <s v="BAIRNSDALE AIRPORT"/>
    <x v="1"/>
    <m/>
    <m/>
    <m/>
    <m/>
    <m/>
    <m/>
    <m/>
    <m/>
    <m/>
    <x v="0"/>
  </r>
  <r>
    <n v="3862"/>
    <n v="3156"/>
    <s v="Wellsford Street, Stratford, Shire of Wellington, Victoria, Australia"/>
    <s v="HV,LV"/>
    <s v="2018-19"/>
    <s v="LBRA_non"/>
    <s v="yes"/>
    <d v="1899-12-30T00:50:00"/>
    <n v="-37.969607199999999"/>
    <s v="STRATFORD"/>
    <n v="0"/>
    <n v="147.08455079999999"/>
    <x v="3"/>
    <x v="2"/>
    <n v="3862"/>
    <s v="LBRA"/>
    <m/>
    <n v="2513669"/>
    <n v="2513842"/>
    <m/>
    <m/>
    <s v="yes"/>
    <s v="BAIRNSDALE AIRPORT"/>
    <x v="1"/>
    <m/>
    <m/>
    <m/>
    <m/>
    <m/>
    <m/>
    <m/>
    <m/>
    <m/>
    <x v="0"/>
  </r>
  <r>
    <n v="3862"/>
    <n v="3156"/>
    <s v="Dargo High Plains Road, Dargo, Shire of Wellington, Victoria, 3862, Australia"/>
    <m/>
    <s v="2017-18"/>
    <s v="HBRA_non"/>
    <s v="yes"/>
    <d v="1899-12-30T00:54:00"/>
    <n v="-37.439866840000001"/>
    <s v="HAWKHURST"/>
    <m/>
    <n v="147.2511968"/>
    <x v="3"/>
    <x v="2"/>
    <n v="3862"/>
    <s v="HBRA"/>
    <m/>
    <n v="1600016"/>
    <n v="1600014"/>
    <m/>
    <s v="15_20"/>
    <s v="yes"/>
    <s v="BAIRNSDALE AIRPORT"/>
    <x v="1"/>
    <m/>
    <m/>
    <m/>
    <m/>
    <m/>
    <m/>
    <m/>
    <m/>
    <m/>
    <x v="0"/>
  </r>
  <r>
    <n v="3862"/>
    <n v="3156"/>
    <s v="Dargo High Plains Road, Dargo, Shire of Wellington, Victoria, 3862, Australia"/>
    <m/>
    <s v="2017-18"/>
    <s v="HBRA_non"/>
    <s v="yes"/>
    <d v="1899-12-30T00:02:00"/>
    <n v="-37.441709039999999"/>
    <s v="HAWKHURST"/>
    <m/>
    <n v="147.24935859999999"/>
    <x v="3"/>
    <x v="2"/>
    <n v="3862"/>
    <s v="HBRA"/>
    <m/>
    <n v="1600014"/>
    <n v="1600010"/>
    <m/>
    <s v="15_20"/>
    <s v="yes"/>
    <s v="BAIRNSDALE AIRPORT"/>
    <x v="1"/>
    <m/>
    <m/>
    <m/>
    <m/>
    <m/>
    <m/>
    <m/>
    <m/>
    <m/>
    <x v="0"/>
  </r>
  <r>
    <n v="3862"/>
    <n v="3156"/>
    <s v="Dargo High Plains Road, Dargo, Shire of Wellington, Victoria, 3862, Australia"/>
    <m/>
    <s v="2017-18"/>
    <s v="HBRA_non"/>
    <s v="yes"/>
    <d v="1899-12-30T00:04:00"/>
    <n v="-37.440903159999998"/>
    <s v="HAWKHURST"/>
    <m/>
    <n v="147.24863809999999"/>
    <x v="3"/>
    <x v="2"/>
    <n v="3862"/>
    <s v="HBRA"/>
    <m/>
    <n v="1600010"/>
    <n v="1600013"/>
    <m/>
    <s v="15_20"/>
    <s v="yes"/>
    <s v="BAIRNSDALE AIRPORT"/>
    <x v="1"/>
    <m/>
    <m/>
    <m/>
    <m/>
    <m/>
    <m/>
    <m/>
    <m/>
    <m/>
    <x v="0"/>
  </r>
  <r>
    <n v="3862"/>
    <n v="3156"/>
    <s v="Dargo High Plains Road, Dargo, Shire of Wellington, Victoria, 3862, Australia"/>
    <m/>
    <s v="2017-18"/>
    <s v="HBRA_non"/>
    <s v="yes"/>
    <d v="1899-12-30T00:05:00"/>
    <n v="-37.442465159999998"/>
    <s v="HAWKHURST"/>
    <m/>
    <n v="147.24824559999999"/>
    <x v="3"/>
    <x v="2"/>
    <n v="3862"/>
    <s v="HBRA"/>
    <m/>
    <n v="1600010"/>
    <n v="1600009"/>
    <m/>
    <s v="15_20"/>
    <s v="yes"/>
    <s v="BAIRNSDALE AIRPORT"/>
    <x v="1"/>
    <m/>
    <m/>
    <m/>
    <m/>
    <m/>
    <m/>
    <m/>
    <m/>
    <m/>
    <x v="0"/>
  </r>
  <r>
    <n v="3862"/>
    <n v="3156"/>
    <s v="Dargo High Plains Road, Dargo, Shire of Wellington, Victoria, 3862, Australia"/>
    <m/>
    <s v="2017-18"/>
    <s v="HBRA_non"/>
    <s v="yes"/>
    <d v="1899-12-30T00:09:00"/>
    <n v="-37.450795839999998"/>
    <s v="HAWKHURST"/>
    <m/>
    <n v="147.24698219999999"/>
    <x v="3"/>
    <x v="2"/>
    <n v="3862"/>
    <s v="HBRA"/>
    <m/>
    <n v="1600004"/>
    <n v="1600003"/>
    <m/>
    <s v="15_20"/>
    <s v="yes"/>
    <s v="BAIRNSDALE AIRPORT"/>
    <x v="1"/>
    <m/>
    <m/>
    <m/>
    <m/>
    <m/>
    <m/>
    <m/>
    <m/>
    <m/>
    <x v="0"/>
  </r>
  <r>
    <n v="3862"/>
    <n v="3156"/>
    <s v="Lind Avenue, Dargo, Shire of Wellington, Victoria, 3862, Australia"/>
    <m/>
    <s v="2017-18"/>
    <s v="HBRA_non"/>
    <s v="yes"/>
    <d v="1899-12-30T00:15:00"/>
    <n v="-37.452848609999997"/>
    <s v="HAWKHURST"/>
    <m/>
    <n v="147.2492815"/>
    <x v="3"/>
    <x v="2"/>
    <n v="3862"/>
    <s v="HBRA"/>
    <m/>
    <n v="1600001"/>
    <n v="1600043"/>
    <m/>
    <s v="15_20"/>
    <s v="yes"/>
    <s v="BAIRNSDALE AIRPORT"/>
    <x v="1"/>
    <m/>
    <m/>
    <m/>
    <m/>
    <m/>
    <m/>
    <m/>
    <m/>
    <m/>
    <x v="0"/>
  </r>
  <r>
    <n v="3862"/>
    <n v="3156"/>
    <s v="Lind Avenue, Dargo, Shire of Wellington, Victoria, 3862, Australia"/>
    <m/>
    <s v="2017-18"/>
    <s v="HBRA_non"/>
    <s v="yes"/>
    <d v="1899-12-30T00:21:00"/>
    <n v="-37.453366440000003"/>
    <s v="HAWKHURST"/>
    <m/>
    <n v="147.2502154"/>
    <x v="3"/>
    <x v="2"/>
    <n v="3862"/>
    <s v="HBRA"/>
    <m/>
    <n v="1600043"/>
    <n v="1600042"/>
    <m/>
    <s v="15_20"/>
    <s v="yes"/>
    <s v="BAIRNSDALE AIRPORT"/>
    <x v="1"/>
    <m/>
    <m/>
    <m/>
    <m/>
    <m/>
    <m/>
    <m/>
    <m/>
    <m/>
    <x v="0"/>
  </r>
  <r>
    <n v="3862"/>
    <n v="3156"/>
    <s v="Lind Avenue, Dargo, Shire of Wellington, Victoria, 3862, Australia"/>
    <m/>
    <s v="2017-18"/>
    <s v="HBRA_non"/>
    <s v="yes"/>
    <d v="1899-12-30T00:22:00"/>
    <n v="-37.454010449999998"/>
    <s v="HAWKHURST"/>
    <m/>
    <n v="147.25060690000001"/>
    <x v="3"/>
    <x v="2"/>
    <n v="3862"/>
    <s v="HBRA"/>
    <m/>
    <n v="1600042"/>
    <n v="1600041"/>
    <m/>
    <s v="15_20"/>
    <s v="yes"/>
    <s v="BAIRNSDALE AIRPORT"/>
    <x v="1"/>
    <m/>
    <m/>
    <m/>
    <m/>
    <m/>
    <m/>
    <m/>
    <m/>
    <m/>
    <x v="0"/>
  </r>
  <r>
    <n v="3862"/>
    <n v="3156"/>
    <s v="Lind Avenue, Dargo, Shire of Wellington, Victoria, 3862, Australia"/>
    <m/>
    <s v="2017-18"/>
    <s v="HBRA_non"/>
    <s v="yes"/>
    <d v="1899-12-30T00:23:00"/>
    <n v="-37.454694269999997"/>
    <s v="HAWKHURST"/>
    <m/>
    <n v="147.25102290000001"/>
    <x v="3"/>
    <x v="2"/>
    <n v="3862"/>
    <s v="HBRA"/>
    <m/>
    <n v="1600041"/>
    <n v="1600040"/>
    <m/>
    <s v="15_20"/>
    <s v="yes"/>
    <s v="BAIRNSDALE AIRPORT"/>
    <x v="1"/>
    <m/>
    <m/>
    <m/>
    <m/>
    <m/>
    <m/>
    <m/>
    <m/>
    <m/>
    <x v="0"/>
  </r>
  <r>
    <n v="3862"/>
    <n v="3156"/>
    <s v="Dargo Public Hall, Lind Avenue, Dargo, Shire of Wellington, Victoria, 3862, Australia"/>
    <m/>
    <s v="2017-18"/>
    <s v="HBRA_non"/>
    <s v="yes"/>
    <d v="1899-12-30T00:28:00"/>
    <n v="-37.455632270000002"/>
    <s v="HAWKHURST"/>
    <m/>
    <n v="147.25108660000001"/>
    <x v="3"/>
    <x v="2"/>
    <n v="3862"/>
    <s v="HBRA"/>
    <m/>
    <n v="1600040"/>
    <n v="1600039"/>
    <m/>
    <s v="15_20"/>
    <s v="yes"/>
    <s v="BAIRNSDALE AIRPORT"/>
    <x v="1"/>
    <m/>
    <m/>
    <m/>
    <m/>
    <m/>
    <m/>
    <m/>
    <m/>
    <m/>
    <x v="0"/>
  </r>
  <r>
    <n v="3862"/>
    <n v="3156"/>
    <s v="Dalmore Road, Dargo, Shire of Wellington, Victoria, 3862, Australia"/>
    <m/>
    <s v="2017-18"/>
    <s v="HBRA_non"/>
    <s v="yes"/>
    <d v="1899-12-30T00:36:00"/>
    <n v="-37.461393180000002"/>
    <s v="HAWKHURST"/>
    <m/>
    <n v="147.25378140000001"/>
    <x v="3"/>
    <x v="2"/>
    <n v="3862"/>
    <s v="HBRA"/>
    <m/>
    <n v="1603831"/>
    <n v="1603832"/>
    <m/>
    <s v="15_20"/>
    <s v="yes"/>
    <s v="BAIRNSDALE AIRPORT"/>
    <x v="1"/>
    <m/>
    <m/>
    <m/>
    <m/>
    <m/>
    <m/>
    <m/>
    <m/>
    <m/>
    <x v="0"/>
  </r>
  <r>
    <n v="3862"/>
    <n v="3156"/>
    <s v="Bridge Road, Dargo, Shire of Wellington, Victoria, 3862, Australia"/>
    <m/>
    <s v="2017-18"/>
    <s v="HBRA_non"/>
    <s v="yes"/>
    <d v="1899-12-30T00:37:00"/>
    <n v="-37.462169959999997"/>
    <s v="HAWKHURST"/>
    <m/>
    <n v="147.25260399999999"/>
    <x v="3"/>
    <x v="2"/>
    <n v="3862"/>
    <s v="HBRA"/>
    <m/>
    <n v="1603832"/>
    <n v="1612523"/>
    <m/>
    <s v="15_20"/>
    <s v="yes"/>
    <s v="BAIRNSDALE AIRPORT"/>
    <x v="1"/>
    <m/>
    <m/>
    <m/>
    <m/>
    <m/>
    <m/>
    <m/>
    <m/>
    <m/>
    <x v="0"/>
  </r>
  <r>
    <n v="3862"/>
    <n v="3156"/>
    <s v="Bridge Road, Dargo, Shire of Wellington, Victoria, 3862, Australia"/>
    <m/>
    <s v="2017-18"/>
    <s v="HBRA_non"/>
    <s v="yes"/>
    <d v="1899-12-30T00:39:00"/>
    <n v="-37.462251860000002"/>
    <s v="HAWKHURST"/>
    <m/>
    <n v="147.25215929999999"/>
    <x v="3"/>
    <x v="2"/>
    <n v="3862"/>
    <s v="HBRA"/>
    <m/>
    <n v="1603665"/>
    <n v="1603664"/>
    <m/>
    <s v="15_20"/>
    <s v="yes"/>
    <s v="BAIRNSDALE AIRPORT"/>
    <x v="1"/>
    <m/>
    <m/>
    <m/>
    <m/>
    <m/>
    <m/>
    <m/>
    <m/>
    <m/>
    <x v="0"/>
  </r>
  <r>
    <n v="3862"/>
    <n v="3156"/>
    <s v="Bridge Road, Dargo, Shire of Wellington, Victoria, 3862, Australia"/>
    <m/>
    <s v="2017-18"/>
    <s v="HBRA_non"/>
    <s v="yes"/>
    <d v="1899-12-30T00:40:00"/>
    <n v="-37.462151939999998"/>
    <s v="HAWKHURST"/>
    <m/>
    <n v="147.25149089999999"/>
    <x v="3"/>
    <x v="2"/>
    <n v="3862"/>
    <s v="HBRA"/>
    <m/>
    <n v="1612523"/>
    <n v="1603665"/>
    <m/>
    <s v="15_20"/>
    <s v="yes"/>
    <s v="BAIRNSDALE AIRPORT"/>
    <x v="1"/>
    <m/>
    <m/>
    <m/>
    <m/>
    <m/>
    <m/>
    <m/>
    <m/>
    <m/>
    <x v="0"/>
  </r>
  <r>
    <n v="3862"/>
    <n v="3156"/>
    <s v="Dargo Hotel, Lind Avenue, Dargo, Shire of Wellington, Victoria, 3862, Australia"/>
    <m/>
    <s v="2017-18"/>
    <s v="HBRA_non"/>
    <s v="yes"/>
    <d v="1899-12-30T00:44:00"/>
    <n v="-37.462062209999999"/>
    <s v="HAWKHURST"/>
    <m/>
    <n v="147.25101720000001"/>
    <x v="3"/>
    <x v="2"/>
    <n v="3862"/>
    <s v="HBRA"/>
    <m/>
    <n v="1612523"/>
    <n v="1603663"/>
    <m/>
    <s v="15_20"/>
    <s v="yes"/>
    <s v="BAIRNSDALE AIRPORT"/>
    <x v="1"/>
    <m/>
    <m/>
    <m/>
    <m/>
    <m/>
    <m/>
    <m/>
    <m/>
    <m/>
    <x v="0"/>
  </r>
  <r>
    <n v="3862"/>
    <n v="3156"/>
    <s v="Dargo General Store, Lind Avenue, Dargo, Shire of Wellington, Victoria, 3862, Australia"/>
    <m/>
    <s v="2017-18"/>
    <s v="HBRA_non"/>
    <s v="yes"/>
    <d v="1899-12-30T00:45:00"/>
    <n v="-37.461773649999998"/>
    <s v="HAWKHURST"/>
    <m/>
    <n v="147.2508847"/>
    <x v="3"/>
    <x v="2"/>
    <n v="3862"/>
    <s v="HBRA"/>
    <m/>
    <n v="1603663"/>
    <n v="1603666"/>
    <m/>
    <s v="15_20"/>
    <s v="yes"/>
    <s v="BAIRNSDALE AIRPORT"/>
    <x v="1"/>
    <m/>
    <m/>
    <m/>
    <m/>
    <m/>
    <m/>
    <m/>
    <m/>
    <m/>
    <x v="0"/>
  </r>
  <r>
    <n v="3862"/>
    <n v="3156"/>
    <s v="Dargo Motor Inn, Lind Avenue, Dargo, Shire of Wellington, Victoria, 3862, Australia"/>
    <m/>
    <s v="2017-18"/>
    <s v="HBRA_non"/>
    <s v="yes"/>
    <d v="1899-12-30T00:46:00"/>
    <n v="-37.462060729999997"/>
    <s v="HAWKHURST"/>
    <m/>
    <n v="147.2507918"/>
    <x v="3"/>
    <x v="2"/>
    <n v="3862"/>
    <s v="HBRA"/>
    <m/>
    <n v="1603663"/>
    <n v="1603662"/>
    <m/>
    <s v="15_20"/>
    <s v="yes"/>
    <s v="BAIRNSDALE AIRPORT"/>
    <x v="1"/>
    <m/>
    <m/>
    <m/>
    <m/>
    <m/>
    <m/>
    <m/>
    <m/>
    <m/>
    <x v="0"/>
  </r>
  <r>
    <n v="3862"/>
    <n v="3156"/>
    <s v="Dargo Road, Dargo, Shire of Wellington, Victoria, 3862, Australia"/>
    <m/>
    <s v="2017-18"/>
    <s v="HBRA_non"/>
    <s v="yes"/>
    <d v="1899-12-30T00:06:00"/>
    <n v="-37.473395199999999"/>
    <s v="HAWKHURST"/>
    <m/>
    <n v="147.22075849999999"/>
    <x v="3"/>
    <x v="2"/>
    <n v="3862"/>
    <s v="HBRA"/>
    <m/>
    <n v="1603708"/>
    <n v="1603707"/>
    <m/>
    <s v="20_25"/>
    <s v="yes"/>
    <s v="BAIRNSDALE AIRPORT"/>
    <x v="1"/>
    <m/>
    <m/>
    <m/>
    <m/>
    <m/>
    <m/>
    <m/>
    <m/>
    <m/>
    <x v="0"/>
  </r>
  <r>
    <n v="3862"/>
    <n v="3156"/>
    <s v="Dargo Road, Dargo, Shire of Wellington, Victoria, 3862, Australia"/>
    <m/>
    <s v="2017-18"/>
    <s v="HBRA_non"/>
    <s v="yes"/>
    <d v="1899-12-30T00:08:00"/>
    <n v="-37.473930930000002"/>
    <s v="HAWKHURST"/>
    <m/>
    <n v="147.21980439999999"/>
    <x v="3"/>
    <x v="2"/>
    <n v="3862"/>
    <s v="HBRA"/>
    <m/>
    <n v="1603706"/>
    <n v="1603705"/>
    <m/>
    <s v="20_25"/>
    <s v="yes"/>
    <s v="BAIRNSDALE AIRPORT"/>
    <x v="1"/>
    <m/>
    <m/>
    <m/>
    <m/>
    <m/>
    <m/>
    <m/>
    <m/>
    <m/>
    <x v="0"/>
  </r>
  <r>
    <n v="3862"/>
    <n v="3156"/>
    <s v="Dargo Road, Dargo, Shire of Wellington, Victoria, 3862, Australia"/>
    <m/>
    <s v="2017-18"/>
    <s v="HBRA_non"/>
    <s v="yes"/>
    <d v="1899-12-30T00:09:00"/>
    <n v="-37.475571170000002"/>
    <s v="HAWKHURST"/>
    <m/>
    <n v="147.2196548"/>
    <x v="3"/>
    <x v="2"/>
    <n v="3862"/>
    <s v="HBRA"/>
    <m/>
    <n v="1603705"/>
    <n v="1603704"/>
    <m/>
    <s v="20_25"/>
    <s v="yes"/>
    <s v="BAIRNSDALE AIRPORT"/>
    <x v="1"/>
    <m/>
    <m/>
    <m/>
    <m/>
    <m/>
    <m/>
    <m/>
    <m/>
    <m/>
    <x v="0"/>
  </r>
  <r>
    <n v="3862"/>
    <n v="3156"/>
    <s v="Dargo Road, Castleburn, Dargo, Shire of Wellington, Victoria, Australia"/>
    <m/>
    <s v="2017-18"/>
    <s v="HBRA_non"/>
    <s v="yes"/>
    <d v="1899-12-30T00:54:00"/>
    <n v="-37.540142029999998"/>
    <s v="HAWKHURST"/>
    <m/>
    <n v="147.20934170000001"/>
    <x v="3"/>
    <x v="2"/>
    <n v="3862"/>
    <s v="HBRA"/>
    <m/>
    <n v="1611991"/>
    <n v="1611990"/>
    <m/>
    <s v="25_30"/>
    <s v="yes"/>
    <s v="BAIRNSDALE AIRPORT"/>
    <x v="1"/>
    <m/>
    <m/>
    <m/>
    <m/>
    <m/>
    <m/>
    <m/>
    <m/>
    <m/>
    <x v="0"/>
  </r>
  <r>
    <n v="3862"/>
    <n v="3156"/>
    <s v="Dargo Road, Castleburn, Dargo, Shire of Wellington, Victoria, Australia"/>
    <m/>
    <s v="2017-18"/>
    <s v="HBRA_non"/>
    <s v="yes"/>
    <d v="1899-12-30T00:02:00"/>
    <n v="-37.540958719999999"/>
    <s v="HAWKHURST"/>
    <m/>
    <n v="147.2078826"/>
    <x v="3"/>
    <x v="2"/>
    <n v="3862"/>
    <s v="HBRA"/>
    <m/>
    <n v="1611990"/>
    <n v="1612035"/>
    <m/>
    <s v="25_30"/>
    <s v="yes"/>
    <s v="BAIRNSDALE AIRPORT"/>
    <x v="1"/>
    <m/>
    <m/>
    <m/>
    <m/>
    <m/>
    <m/>
    <m/>
    <m/>
    <m/>
    <x v="0"/>
  </r>
  <r>
    <n v="3862"/>
    <n v="3156"/>
    <s v="Dargo Road, Castleburn, Dargo, Shire of Wellington, Victoria, Australia"/>
    <m/>
    <s v="2017-18"/>
    <s v="HBRA_non"/>
    <s v="yes"/>
    <d v="1899-12-30T00:03:00"/>
    <n v="-37.541911509999998"/>
    <s v="HAWKHURST"/>
    <m/>
    <n v="147.2070243"/>
    <x v="3"/>
    <x v="2"/>
    <n v="3862"/>
    <s v="HBRA"/>
    <m/>
    <n v="1612035"/>
    <n v="1611989"/>
    <m/>
    <s v="25_30"/>
    <s v="yes"/>
    <s v="BAIRNSDALE AIRPORT"/>
    <x v="1"/>
    <m/>
    <m/>
    <m/>
    <m/>
    <m/>
    <m/>
    <m/>
    <m/>
    <m/>
    <x v="0"/>
  </r>
  <r>
    <n v="3862"/>
    <n v="3156"/>
    <s v="Dargo Road, Castleburn, Dargo, Shire of Wellington, Victoria, Australia"/>
    <m/>
    <s v="2017-18"/>
    <s v="HBRA_non"/>
    <s v="yes"/>
    <d v="1899-12-30T00:10:00"/>
    <n v="-37.542902050000002"/>
    <s v="HAWKHURST"/>
    <m/>
    <n v="147.20672730000001"/>
    <x v="3"/>
    <x v="2"/>
    <n v="3862"/>
    <s v="HBRA"/>
    <m/>
    <n v="1611989"/>
    <n v="1611988"/>
    <m/>
    <s v="25_30"/>
    <s v="yes"/>
    <s v="BAIRNSDALE AIRPORT"/>
    <x v="1"/>
    <m/>
    <m/>
    <m/>
    <m/>
    <m/>
    <m/>
    <m/>
    <m/>
    <m/>
    <x v="0"/>
  </r>
  <r>
    <n v="3862"/>
    <n v="3156"/>
    <s v="Old Dargo Forest Road, Castleburn, Dargo, Shire of Wellington, Victoria, Australia"/>
    <m/>
    <s v="2017-18"/>
    <s v="HBRA_non"/>
    <s v="yes"/>
    <d v="1899-12-30T00:30:00"/>
    <n v="-37.57328278"/>
    <s v="COBBANNAH"/>
    <m/>
    <n v="147.18897089999999"/>
    <x v="3"/>
    <x v="2"/>
    <n v="3862"/>
    <s v="HBRA"/>
    <m/>
    <n v="1611969"/>
    <n v="1611968"/>
    <m/>
    <s v="25_30"/>
    <s v="yes"/>
    <s v="BAIRNSDALE AIRPORT"/>
    <x v="1"/>
    <m/>
    <m/>
    <m/>
    <m/>
    <m/>
    <m/>
    <m/>
    <m/>
    <m/>
    <x v="0"/>
  </r>
  <r>
    <n v="3862"/>
    <n v="3156"/>
    <s v="Old Dargo Forest Road, Castleburn, Dargo, Shire of Wellington, Victoria, Australia"/>
    <m/>
    <s v="2017-18"/>
    <s v="HBRA_non"/>
    <s v="yes"/>
    <d v="1899-12-30T00:31:00"/>
    <n v="-37.574065140000002"/>
    <s v="COBBANNAH"/>
    <m/>
    <n v="147.18878419999999"/>
    <x v="3"/>
    <x v="2"/>
    <n v="3862"/>
    <s v="HBRA"/>
    <m/>
    <n v="1611968"/>
    <n v="1612024"/>
    <m/>
    <s v="25_30"/>
    <s v="yes"/>
    <s v="BAIRNSDALE AIRPORT"/>
    <x v="1"/>
    <m/>
    <m/>
    <m/>
    <m/>
    <m/>
    <m/>
    <m/>
    <m/>
    <m/>
    <x v="0"/>
  </r>
  <r>
    <n v="3862"/>
    <n v="3156"/>
    <s v="Old Dargo Forest Road, Castleburn, Dargo, Shire of Wellington, Victoria, Australia"/>
    <m/>
    <s v="2017-18"/>
    <s v="HBRA_non"/>
    <s v="yes"/>
    <d v="1899-12-30T00:32:00"/>
    <n v="-37.574681030000001"/>
    <s v="COBBANNAH"/>
    <m/>
    <n v="147.18884890000001"/>
    <x v="3"/>
    <x v="2"/>
    <n v="3862"/>
    <s v="HBRA"/>
    <m/>
    <n v="1612024"/>
    <n v="1611967"/>
    <m/>
    <s v="25_30"/>
    <s v="yes"/>
    <s v="BAIRNSDALE AIRPORT"/>
    <x v="1"/>
    <m/>
    <m/>
    <m/>
    <m/>
    <m/>
    <m/>
    <m/>
    <m/>
    <m/>
    <x v="0"/>
  </r>
  <r>
    <n v="3862"/>
    <n v="3156"/>
    <s v="Dargo Road, Castleburn, Dargo, Shire of Wellington, Victoria, Australia"/>
    <m/>
    <s v="2017-18"/>
    <s v="HBRA_non"/>
    <s v="yes"/>
    <d v="1899-12-30T00:33:00"/>
    <n v="-37.576345969999998"/>
    <s v="COBBANNAH"/>
    <m/>
    <n v="147.18844350000001"/>
    <x v="3"/>
    <x v="2"/>
    <n v="3862"/>
    <s v="HBRA"/>
    <m/>
    <n v="1611967"/>
    <n v="1611965"/>
    <m/>
    <s v="25_30"/>
    <s v="yes"/>
    <s v="BAIRNSDALE AIRPORT"/>
    <x v="1"/>
    <m/>
    <m/>
    <m/>
    <m/>
    <m/>
    <m/>
    <m/>
    <m/>
    <m/>
    <x v="0"/>
  </r>
  <r>
    <n v="3862"/>
    <n v="3156"/>
    <s v="Dargo Road, Castleburn, Dargo, Shire of Wellington, Victoria, Australia"/>
    <m/>
    <s v="2017-18"/>
    <s v="HBRA_non"/>
    <s v="yes"/>
    <d v="1899-12-30T00:43:00"/>
    <n v="-37.574642949999998"/>
    <s v="COBBANNAH"/>
    <m/>
    <n v="147.1852974"/>
    <x v="3"/>
    <x v="2"/>
    <n v="3862"/>
    <s v="HBRA"/>
    <m/>
    <n v="1611965"/>
    <n v="1611966"/>
    <m/>
    <s v="25_30"/>
    <s v="yes"/>
    <s v="BAIRNSDALE AIRPORT"/>
    <x v="1"/>
    <m/>
    <m/>
    <m/>
    <m/>
    <m/>
    <m/>
    <m/>
    <m/>
    <m/>
    <x v="0"/>
  </r>
  <r>
    <n v="3862"/>
    <n v="3156"/>
    <s v="Bairnsdale-Dargo Road, Moornapa, Shire of Wellington, Victoria, Australia"/>
    <m/>
    <s v="2017-18"/>
    <s v="HBRA_non"/>
    <s v="yes"/>
    <d v="1899-12-30T00:59:00"/>
    <n v="-37.625999960000001"/>
    <s v="COBBANNAH"/>
    <m/>
    <n v="147.21124979999999"/>
    <x v="3"/>
    <x v="2"/>
    <n v="3862"/>
    <s v="HBRA"/>
    <m/>
    <n v="1611615"/>
    <n v="1611614"/>
    <m/>
    <s v="30_35"/>
    <s v="yes"/>
    <s v="BAIRNSDALE AIRPORT"/>
    <x v="1"/>
    <m/>
    <m/>
    <m/>
    <m/>
    <m/>
    <m/>
    <m/>
    <m/>
    <m/>
    <x v="0"/>
  </r>
  <r>
    <n v="3862"/>
    <n v="3156"/>
    <s v="Bairnsdale-Dargo Road, Moornapa, Shire of Wellington, Victoria, Australia"/>
    <m/>
    <s v="2017-18"/>
    <s v="HBRA_non"/>
    <s v="yes"/>
    <d v="1899-12-30T00:00:00"/>
    <n v="-37.625728350000003"/>
    <s v="COBBANNAH"/>
    <m/>
    <n v="147.2118102"/>
    <x v="3"/>
    <x v="2"/>
    <n v="3862"/>
    <s v="HBRA"/>
    <m/>
    <n v="1611614"/>
    <n v="1611610"/>
    <m/>
    <s v="30_35"/>
    <s v="yes"/>
    <s v="BAIRNSDALE AIRPORT"/>
    <x v="1"/>
    <m/>
    <m/>
    <m/>
    <m/>
    <m/>
    <m/>
    <m/>
    <m/>
    <m/>
    <x v="0"/>
  </r>
  <r>
    <n v="3862"/>
    <n v="3156"/>
    <s v="Bairnsdale-Dargo Road, Moornapa, Shire of Wellington, Victoria, Australia"/>
    <m/>
    <s v="2017-18"/>
    <s v="HBRA_non"/>
    <s v="yes"/>
    <d v="1899-12-30T00:01:00"/>
    <n v="-37.625509340000001"/>
    <s v="COBBANNAH"/>
    <m/>
    <n v="147.2128735"/>
    <x v="3"/>
    <x v="2"/>
    <n v="3862"/>
    <s v="HBRA"/>
    <m/>
    <n v="1611610"/>
    <n v="1611609"/>
    <m/>
    <s v="30_35"/>
    <s v="yes"/>
    <s v="BAIRNSDALE AIRPORT"/>
    <x v="1"/>
    <m/>
    <m/>
    <m/>
    <m/>
    <m/>
    <m/>
    <m/>
    <m/>
    <m/>
    <x v="0"/>
  </r>
  <r>
    <n v="3862"/>
    <n v="3156"/>
    <s v="Bairnsdale-Dargo Road, Moornapa, Shire of Wellington, Victoria, Australia"/>
    <m/>
    <s v="2017-18"/>
    <s v="HBRA_non"/>
    <s v="yes"/>
    <d v="1899-12-30T00:02:00"/>
    <n v="-37.626265799999999"/>
    <s v="COBBANNAH"/>
    <m/>
    <n v="147.2137931"/>
    <x v="3"/>
    <x v="2"/>
    <n v="3862"/>
    <s v="HBRA"/>
    <m/>
    <n v="1611609"/>
    <n v="1611608"/>
    <m/>
    <s v="30_35"/>
    <s v="yes"/>
    <s v="BAIRNSDALE AIRPORT"/>
    <x v="1"/>
    <m/>
    <m/>
    <m/>
    <m/>
    <m/>
    <m/>
    <m/>
    <m/>
    <m/>
    <x v="0"/>
  </r>
  <r>
    <n v="3862"/>
    <n v="3156"/>
    <s v="Bairnsdale-Dargo Road, Moornapa, Shire of Wellington, Victoria, Australia"/>
    <m/>
    <s v="2017-18"/>
    <s v="HBRA_non"/>
    <s v="yes"/>
    <d v="1899-12-30T00:03:00"/>
    <n v="-37.627219670000002"/>
    <s v="COBBANNAH"/>
    <m/>
    <n v="147.2151691"/>
    <x v="3"/>
    <x v="2"/>
    <n v="3862"/>
    <s v="HBRA"/>
    <m/>
    <n v="1611608"/>
    <n v="1611607"/>
    <m/>
    <s v="30_35"/>
    <s v="yes"/>
    <s v="BAIRNSDALE AIRPORT"/>
    <x v="1"/>
    <m/>
    <m/>
    <m/>
    <m/>
    <m/>
    <m/>
    <m/>
    <m/>
    <m/>
    <x v="0"/>
  </r>
  <r>
    <n v="3862"/>
    <n v="3156"/>
    <s v="Bairnsdale-Dargo Road, Moornapa, Shire of Wellington, Victoria, Australia"/>
    <m/>
    <s v="2017-18"/>
    <s v="HBRA_non"/>
    <s v="yes"/>
    <d v="1899-12-30T00:05:00"/>
    <n v="-37.628722240000002"/>
    <s v="COBBANNAH"/>
    <m/>
    <n v="147.21678679999999"/>
    <x v="3"/>
    <x v="2"/>
    <n v="3862"/>
    <s v="HBRA"/>
    <m/>
    <n v="1611606"/>
    <n v="1611605"/>
    <m/>
    <s v="30_35"/>
    <s v="yes"/>
    <s v="BAIRNSDALE AIRPORT"/>
    <x v="1"/>
    <m/>
    <m/>
    <m/>
    <m/>
    <m/>
    <m/>
    <m/>
    <m/>
    <m/>
    <x v="0"/>
  </r>
  <r>
    <n v="3862"/>
    <n v="3156"/>
    <s v="Bairnsdale-Dargo Road, Moornapa, Shire of Wellington, Victoria, Australia"/>
    <m/>
    <s v="2017-18"/>
    <s v="HBRA_non"/>
    <s v="yes"/>
    <d v="1899-12-30T00:05:00"/>
    <n v="-37.628202549999997"/>
    <s v="COBBANNAH"/>
    <m/>
    <n v="147.2161462"/>
    <x v="3"/>
    <x v="2"/>
    <n v="3862"/>
    <s v="HBRA"/>
    <m/>
    <n v="1611607"/>
    <n v="1611606"/>
    <m/>
    <s v="30_35"/>
    <s v="yes"/>
    <s v="BAIRNSDALE AIRPORT"/>
    <x v="1"/>
    <m/>
    <m/>
    <m/>
    <m/>
    <m/>
    <m/>
    <m/>
    <m/>
    <m/>
    <x v="0"/>
  </r>
  <r>
    <n v="3862"/>
    <n v="3156"/>
    <s v="Bairnsdale-Dargo Road, Moornapa, Shire of Wellington, Victoria, Australia"/>
    <m/>
    <s v="2017-18"/>
    <s v="HBRA_non"/>
    <s v="yes"/>
    <d v="1899-12-30T00:06:00"/>
    <n v="-37.630351529999999"/>
    <s v="COBBANNAH"/>
    <m/>
    <n v="147.21831689999999"/>
    <x v="3"/>
    <x v="2"/>
    <n v="3862"/>
    <s v="HBRA"/>
    <m/>
    <n v="1611605"/>
    <n v="1611603"/>
    <m/>
    <s v="30_35"/>
    <s v="yes"/>
    <s v="BAIRNSDALE AIRPORT"/>
    <x v="1"/>
    <m/>
    <m/>
    <m/>
    <m/>
    <m/>
    <m/>
    <m/>
    <m/>
    <m/>
    <x v="0"/>
  </r>
  <r>
    <n v="3862"/>
    <n v="3156"/>
    <s v="Bairnsdale-Dargo Road, Moornapa, Shire of Wellington, Victoria, Australia"/>
    <m/>
    <s v="2017-18"/>
    <s v="HBRA_non"/>
    <s v="yes"/>
    <d v="1899-12-30T00:08:00"/>
    <n v="-37.63158877"/>
    <s v="COBBANNAH"/>
    <m/>
    <n v="147.21990510000001"/>
    <x v="3"/>
    <x v="2"/>
    <n v="3862"/>
    <s v="HBRA"/>
    <m/>
    <n v="1611603"/>
    <n v="1611602"/>
    <m/>
    <s v="30_35"/>
    <s v="yes"/>
    <s v="BAIRNSDALE AIRPORT"/>
    <x v="1"/>
    <m/>
    <m/>
    <m/>
    <m/>
    <m/>
    <m/>
    <m/>
    <m/>
    <m/>
    <x v="0"/>
  </r>
  <r>
    <n v="3862"/>
    <n v="3156"/>
    <s v="Bairnsdale-Dargo Road, Moornapa, Shire of Wellington, Victoria, Australia"/>
    <m/>
    <s v="2017-18"/>
    <s v="HBRA_non"/>
    <s v="yes"/>
    <d v="1899-12-30T00:09:00"/>
    <n v="-37.632272149999999"/>
    <s v="COBBANNAH"/>
    <m/>
    <n v="147.22107439999999"/>
    <x v="3"/>
    <x v="2"/>
    <n v="3862"/>
    <s v="HBRA"/>
    <m/>
    <n v="1611602"/>
    <n v="1611601"/>
    <m/>
    <s v="30_35"/>
    <s v="yes"/>
    <s v="BAIRNSDALE AIRPORT"/>
    <x v="1"/>
    <m/>
    <m/>
    <m/>
    <m/>
    <m/>
    <m/>
    <m/>
    <m/>
    <m/>
    <x v="0"/>
  </r>
  <r>
    <n v="3862"/>
    <n v="3156"/>
    <s v="McFarlane Street, Stratford, Shire of Wellington, Victoria, Australia"/>
    <s v="HV,LV"/>
    <s v="2018-19"/>
    <s v="LBRA_non"/>
    <s v="yes"/>
    <d v="1899-12-30T00:56:00"/>
    <n v="-37.968855429999998"/>
    <s v="STRATFORD"/>
    <n v="0"/>
    <n v="147.08181350000001"/>
    <x v="3"/>
    <x v="2"/>
    <n v="3862"/>
    <s v="LBRA"/>
    <m/>
    <n v="2513664"/>
    <n v="2513666"/>
    <m/>
    <m/>
    <s v="yes"/>
    <s v="BAIRNSDALE AIRPORT"/>
    <x v="1"/>
    <m/>
    <m/>
    <m/>
    <m/>
    <m/>
    <m/>
    <m/>
    <m/>
    <m/>
    <x v="0"/>
  </r>
  <r>
    <n v="3862"/>
    <n v="3156"/>
    <s v="Ridleys Lane, Maffra, Shire of Wellington, Victoria, Australia"/>
    <s v="HV"/>
    <s v="2018-19"/>
    <s v="LBRA_non"/>
    <s v="yes"/>
    <d v="1899-12-30T00:56:00"/>
    <n v="-37.91505033"/>
    <s v="LLOWALONG"/>
    <n v="0"/>
    <n v="147.0069125"/>
    <x v="3"/>
    <x v="1"/>
    <n v="3862"/>
    <s v="LBRA"/>
    <m/>
    <n v="2512833"/>
    <n v="2512832"/>
    <m/>
    <m/>
    <s v="no"/>
    <s v="BAIRNSDALE AIRPORT"/>
    <x v="1"/>
    <m/>
    <m/>
    <m/>
    <m/>
    <m/>
    <m/>
    <m/>
    <m/>
    <m/>
    <x v="0"/>
  </r>
  <r>
    <n v="3862"/>
    <n v="3156"/>
    <s v="Longford-Loch Sport Road, Seacombe, Shire of Wellington, Victoria, 3851, Australia"/>
    <m/>
    <s v="2017-18"/>
    <s v="HBRA_non"/>
    <s v="yes"/>
    <d v="1899-12-30T00:05:00"/>
    <n v="-38.105499610000003"/>
    <s v="HOLLANDS LANDING"/>
    <m/>
    <n v="147.48464279999999"/>
    <x v="3"/>
    <x v="2"/>
    <n v="3862"/>
    <s v="HBRA"/>
    <m/>
    <n v="2500835"/>
    <n v="2500836"/>
    <m/>
    <s v="15_20"/>
    <s v="yes"/>
    <s v="BAIRNSDALE AIRPORT"/>
    <x v="1"/>
    <m/>
    <m/>
    <m/>
    <m/>
    <m/>
    <m/>
    <m/>
    <m/>
    <m/>
    <x v="0"/>
  </r>
  <r>
    <n v="3862"/>
    <n v="3156"/>
    <s v="Longford-Loch Sport Road, Seacombe, Shire of Wellington, Victoria, 3851, Australia"/>
    <m/>
    <s v="2017-18"/>
    <s v="HBRA_non"/>
    <s v="yes"/>
    <d v="1899-12-30T00:07:00"/>
    <n v="-38.105694880000001"/>
    <s v="HOLLANDS LANDING"/>
    <m/>
    <n v="147.4837387"/>
    <x v="3"/>
    <x v="2"/>
    <n v="3862"/>
    <s v="HBRA"/>
    <m/>
    <n v="2500834"/>
    <n v="2500835"/>
    <m/>
    <s v="20_25"/>
    <s v="yes"/>
    <s v="BAIRNSDALE AIRPORT"/>
    <x v="1"/>
    <m/>
    <m/>
    <m/>
    <m/>
    <m/>
    <m/>
    <m/>
    <m/>
    <m/>
    <x v="0"/>
  </r>
  <r>
    <n v="3862"/>
    <n v="3156"/>
    <s v="Longford-Loch Sport Road, Seacombe, Shire of Wellington, Victoria, 3851, Australia"/>
    <m/>
    <s v="2017-18"/>
    <s v="HBRA_non"/>
    <s v="yes"/>
    <d v="1899-12-30T00:08:00"/>
    <n v="-38.105961819999997"/>
    <s v="HOLLANDS LANDING"/>
    <m/>
    <n v="147.48309789999999"/>
    <x v="3"/>
    <x v="2"/>
    <n v="3862"/>
    <s v="HBRA"/>
    <m/>
    <n v="2500833"/>
    <n v="250834"/>
    <m/>
    <s v="15_20"/>
    <s v="yes"/>
    <s v="BAIRNSDALE AIRPORT"/>
    <x v="1"/>
    <m/>
    <m/>
    <m/>
    <m/>
    <m/>
    <m/>
    <m/>
    <m/>
    <m/>
    <x v="0"/>
  </r>
  <r>
    <n v="3862"/>
    <n v="3156"/>
    <s v="Longford-Loch Sport Road, Seacombe, Shire of Wellington, Victoria, 3851, Australia"/>
    <m/>
    <s v="2017-18"/>
    <s v="HBRA_non"/>
    <s v="yes"/>
    <d v="1899-12-30T00:09:00"/>
    <n v="-38.10644499"/>
    <s v="HOLLANDS LANDING"/>
    <m/>
    <n v="147.48116379999999"/>
    <x v="3"/>
    <x v="2"/>
    <n v="3862"/>
    <s v="HBRA"/>
    <m/>
    <n v="2500832"/>
    <n v="2500833"/>
    <m/>
    <s v="20_25"/>
    <s v="yes"/>
    <s v="BAIRNSDALE AIRPORT"/>
    <x v="1"/>
    <m/>
    <m/>
    <m/>
    <m/>
    <m/>
    <m/>
    <m/>
    <m/>
    <m/>
    <x v="0"/>
  </r>
  <r>
    <n v="3862"/>
    <n v="3156"/>
    <s v="Longford-Loch Sport Road, Seacombe, Shire of Wellington, Victoria, 3851, Australia"/>
    <m/>
    <s v="2017-18"/>
    <s v="HBRA_non"/>
    <s v="yes"/>
    <d v="1899-12-30T00:10:00"/>
    <n v="-38.106669779999997"/>
    <s v="HOLLANDS LANDING"/>
    <m/>
    <n v="147.47943960000001"/>
    <x v="3"/>
    <x v="2"/>
    <n v="3862"/>
    <s v="HBRA"/>
    <m/>
    <n v="2500831"/>
    <n v="2500832"/>
    <m/>
    <s v="15_20"/>
    <s v="yes"/>
    <s v="BAIRNSDALE AIRPORT"/>
    <x v="1"/>
    <m/>
    <m/>
    <m/>
    <m/>
    <m/>
    <m/>
    <m/>
    <m/>
    <m/>
    <x v="0"/>
  </r>
  <r>
    <n v="3862"/>
    <n v="3156"/>
    <s v="Bowling Club, Dawson Street, Stratford, Shire of Wellington, Victoria, Australia"/>
    <s v="LV"/>
    <s v="2019-20"/>
    <s v="LBRA_non"/>
    <s v="yes"/>
    <d v="1899-12-30T00:32:00"/>
    <n v="-37.963878710000003"/>
    <s v="STRATFORD"/>
    <s v="XX"/>
    <n v="147.08138460000001"/>
    <x v="3"/>
    <x v="2"/>
    <n v="3862"/>
    <s v="LBRA"/>
    <m/>
    <n v="2513660"/>
    <n v="2513546"/>
    <m/>
    <m/>
    <s v="yes"/>
    <s v="BAIRNSDALE AIRPORT"/>
    <x v="1"/>
    <m/>
    <m/>
    <m/>
    <m/>
    <m/>
    <m/>
    <m/>
    <m/>
    <m/>
    <x v="0"/>
  </r>
  <r>
    <n v="3862"/>
    <n v="3156"/>
    <s v="Bowling Club, Dawson Street, Stratford, Shire of Wellington, Victoria, Australia"/>
    <s v="LV"/>
    <s v="2019-20"/>
    <s v="LBRA_non"/>
    <s v="yes"/>
    <d v="1899-12-30T00:33:00"/>
    <n v="-37.963995660000002"/>
    <s v="STRATFORD"/>
    <s v="XX"/>
    <n v="147.08182650000001"/>
    <x v="3"/>
    <x v="1"/>
    <n v="3862"/>
    <s v="LBRA"/>
    <m/>
    <n v="2513546"/>
    <n v="2513591"/>
    <m/>
    <m/>
    <s v="no"/>
    <s v="BAIRNSDALE AIRPORT"/>
    <x v="1"/>
    <m/>
    <m/>
    <m/>
    <m/>
    <m/>
    <m/>
    <m/>
    <m/>
    <m/>
    <x v="0"/>
  </r>
  <r>
    <n v="3862"/>
    <n v="3156"/>
    <s v="Dawson Street, Stratford, Shire of Wellington, Victoria, Australia"/>
    <s v="LV"/>
    <s v="2019-20"/>
    <s v="LBRA_non"/>
    <s v="yes"/>
    <d v="1899-12-30T00:35:00"/>
    <n v="-37.963998400000001"/>
    <s v="STRATFORD"/>
    <s v="XX"/>
    <n v="147.08240000000001"/>
    <x v="3"/>
    <x v="2"/>
    <n v="3862"/>
    <s v="LBRA"/>
    <m/>
    <n v="2513551"/>
    <n v="2513553"/>
    <m/>
    <m/>
    <s v="yes"/>
    <s v="BAIRNSDALE AIRPORT"/>
    <x v="1"/>
    <m/>
    <m/>
    <m/>
    <m/>
    <m/>
    <m/>
    <m/>
    <m/>
    <m/>
    <x v="0"/>
  </r>
  <r>
    <n v="3862"/>
    <n v="3156"/>
    <s v="McFarlane Street, Stratford, Shire of Wellington, Victoria, Australia"/>
    <s v="LV"/>
    <s v="2019-20"/>
    <s v="LBRA_non"/>
    <s v="yes"/>
    <d v="1899-12-30T00:36:00"/>
    <n v="-37.963939809999999"/>
    <s v="STRATFORD"/>
    <s v="XX"/>
    <n v="147.0830248"/>
    <x v="3"/>
    <x v="2"/>
    <n v="3862"/>
    <s v="LBRA"/>
    <m/>
    <n v="2513553"/>
    <n v="2513555"/>
    <m/>
    <m/>
    <s v="yes"/>
    <s v="BAIRNSDALE AIRPORT"/>
    <x v="1"/>
    <m/>
    <m/>
    <m/>
    <m/>
    <m/>
    <m/>
    <m/>
    <m/>
    <m/>
    <x v="0"/>
  </r>
  <r>
    <n v="3862"/>
    <n v="3156"/>
    <s v="McFarlane Street, Stratford, Shire of Wellington, Victoria, Australia"/>
    <s v="insulated"/>
    <s v="2019-20"/>
    <s v="LBRA_non"/>
    <s v="yes"/>
    <d v="1899-12-30T00:37:00"/>
    <n v="-37.963629570000002"/>
    <s v="STRATFORD"/>
    <s v="XX"/>
    <n v="147.08316189999999"/>
    <x v="3"/>
    <x v="2"/>
    <n v="3862"/>
    <s v="LBRA"/>
    <m/>
    <n v="2513555"/>
    <n v="2513620"/>
    <m/>
    <m/>
    <s v="yes"/>
    <s v="BAIRNSDALE AIRPORT"/>
    <x v="1"/>
    <m/>
    <m/>
    <m/>
    <m/>
    <m/>
    <m/>
    <m/>
    <m/>
    <m/>
    <x v="0"/>
  </r>
  <r>
    <n v="3862"/>
    <n v="3156"/>
    <s v="Turntable site, McFarlane Street, Stratford, Shire of Wellington, Victoria, Australia"/>
    <s v="LV"/>
    <s v="2019-20"/>
    <s v="LBRA_non"/>
    <s v="yes"/>
    <d v="1899-12-30T00:47:00"/>
    <n v="-37.971264490000003"/>
    <s v="STRATFORD"/>
    <s v="XX"/>
    <n v="147.08157560000001"/>
    <x v="3"/>
    <x v="2"/>
    <n v="3862"/>
    <s v="LBRA"/>
    <m/>
    <n v="1614028"/>
    <n v="2513693"/>
    <m/>
    <m/>
    <s v="yes"/>
    <s v="BAIRNSDALE AIRPORT"/>
    <x v="1"/>
    <m/>
    <m/>
    <m/>
    <m/>
    <m/>
    <m/>
    <m/>
    <m/>
    <m/>
    <x v="0"/>
  </r>
  <r>
    <n v="3862"/>
    <n v="3156"/>
    <s v="Turntable site, McFarlane Street, Stratford, Shire of Wellington, Victoria, Australia"/>
    <s v="LV"/>
    <s v="2019-20"/>
    <s v="LBRA_non"/>
    <s v="yes"/>
    <d v="1899-12-30T00:49:00"/>
    <n v="-37.971614340000002"/>
    <s v="STRATFORD"/>
    <s v="XX"/>
    <n v="147.08150219999999"/>
    <x v="3"/>
    <x v="2"/>
    <n v="3862"/>
    <s v="LBRA"/>
    <m/>
    <n v="2513693"/>
    <n v="2513694"/>
    <m/>
    <m/>
    <s v="yes"/>
    <s v="BAIRNSDALE AIRPORT"/>
    <x v="1"/>
    <m/>
    <m/>
    <m/>
    <m/>
    <m/>
    <m/>
    <m/>
    <m/>
    <m/>
    <x v="0"/>
  </r>
  <r>
    <n v="3862"/>
    <n v="3156"/>
    <s v="McMillan Street, Stratford, Shire of Wellington, Victoria, Australia"/>
    <s v="LV"/>
    <s v="2019-20"/>
    <s v="LBRA_non"/>
    <s v="yes"/>
    <d v="1899-12-30T00:50:00"/>
    <n v="-37.972116620000001"/>
    <s v="STRATFORD"/>
    <s v="XX"/>
    <n v="147.0820544"/>
    <x v="3"/>
    <x v="1"/>
    <n v="3862"/>
    <s v="LBRA"/>
    <m/>
    <n v="2513713"/>
    <n v="2513710"/>
    <m/>
    <m/>
    <s v="no"/>
    <s v="BAIRNSDALE AIRPORT"/>
    <x v="1"/>
    <m/>
    <m/>
    <m/>
    <m/>
    <m/>
    <m/>
    <m/>
    <m/>
    <m/>
    <x v="0"/>
  </r>
  <r>
    <n v="3862"/>
    <n v="3156"/>
    <s v="McMillan Street, Stratford, Shire of Wellington, Victoria, Australia"/>
    <s v="LV"/>
    <s v="2019-20"/>
    <s v="LBRA_non"/>
    <s v="yes"/>
    <d v="1899-12-30T00:51:00"/>
    <n v="-37.972097820000002"/>
    <s v="STRATFORD"/>
    <s v="XX"/>
    <n v="147.08202069999999"/>
    <x v="3"/>
    <x v="1"/>
    <n v="3862"/>
    <s v="LBRA"/>
    <m/>
    <n v="2513710"/>
    <n v="2513709"/>
    <m/>
    <m/>
    <s v="no"/>
    <s v="BAIRNSDALE AIRPORT"/>
    <x v="1"/>
    <m/>
    <m/>
    <m/>
    <m/>
    <m/>
    <m/>
    <m/>
    <m/>
    <m/>
    <x v="0"/>
  </r>
  <r>
    <n v="3862"/>
    <n v="3156"/>
    <s v="McMillan Street, Stratford, Shire of Wellington, Victoria, Australia"/>
    <s v="LV"/>
    <s v="2019-20"/>
    <s v="LBRA_non"/>
    <s v="yes"/>
    <d v="1899-12-30T00:52:00"/>
    <n v="-37.972724390000003"/>
    <s v="STRATFORD"/>
    <s v="XX"/>
    <n v="147.08302660000001"/>
    <x v="3"/>
    <x v="1"/>
    <n v="3862"/>
    <s v="LBRA"/>
    <m/>
    <n v="2513709"/>
    <n v="2513708"/>
    <m/>
    <m/>
    <s v="no"/>
    <s v="BAIRNSDALE AIRPORT"/>
    <x v="1"/>
    <m/>
    <m/>
    <m/>
    <m/>
    <m/>
    <m/>
    <m/>
    <m/>
    <m/>
    <x v="0"/>
  </r>
  <r>
    <n v="3862"/>
    <n v="3156"/>
    <s v="Perry Bridge, Shire of Wellington, Victoria, Australia"/>
    <m/>
    <s v="2017-18"/>
    <s v="HBRA_non"/>
    <s v="yes"/>
    <d v="1899-12-30T00:23:00"/>
    <n v="-37.955249979999998"/>
    <s v="PERRY BRIDGE"/>
    <m/>
    <n v="147.31711440000001"/>
    <x v="3"/>
    <x v="2"/>
    <n v="3862"/>
    <s v="HBRA"/>
    <m/>
    <n v="596408"/>
    <n v="596409"/>
    <m/>
    <s v="25_30"/>
    <s v="yes"/>
    <s v="BAIRNSDALE AIRPORT"/>
    <x v="1"/>
    <m/>
    <m/>
    <m/>
    <m/>
    <m/>
    <m/>
    <m/>
    <m/>
    <m/>
    <x v="0"/>
  </r>
  <r>
    <n v="3862"/>
    <n v="3156"/>
    <s v="Perry Bridge, Shire of Wellington, Victoria, Australia"/>
    <m/>
    <s v="2017-18"/>
    <s v="HBRA_non"/>
    <s v="yes"/>
    <d v="1899-12-30T00:24:00"/>
    <n v="-37.954797079999999"/>
    <s v="PERRY BRIDGE"/>
    <m/>
    <n v="147.3200439"/>
    <x v="3"/>
    <x v="2"/>
    <n v="3862"/>
    <s v="HBRA"/>
    <m/>
    <n v="596407"/>
    <n v="596408"/>
    <m/>
    <s v="25_30"/>
    <s v="yes"/>
    <s v="BAIRNSDALE AIRPORT"/>
    <x v="1"/>
    <m/>
    <m/>
    <m/>
    <m/>
    <m/>
    <m/>
    <m/>
    <m/>
    <m/>
    <x v="0"/>
  </r>
  <r>
    <n v="3862"/>
    <n v="3156"/>
    <s v="Lindenow-Meerlieu Road, Meerlieu, Shire of Wellington, Victoria, Australia"/>
    <m/>
    <s v="2017-18"/>
    <s v="HBRA_non"/>
    <s v="yes"/>
    <d v="1899-12-30T00:20:00"/>
    <n v="-37.954641180000003"/>
    <s v="MEERLIEU"/>
    <m/>
    <n v="147.38138169999999"/>
    <x v="3"/>
    <x v="2"/>
    <n v="3862"/>
    <s v="HBRA"/>
    <m/>
    <n v="1601046"/>
    <n v="1601047"/>
    <m/>
    <s v="25_30"/>
    <s v="yes"/>
    <s v="BAIRNSDALE AIRPORT"/>
    <x v="1"/>
    <m/>
    <m/>
    <m/>
    <m/>
    <m/>
    <m/>
    <m/>
    <m/>
    <m/>
    <x v="0"/>
  </r>
  <r>
    <n v="3862"/>
    <n v="3156"/>
    <s v="Lindenow-Meerlieu Road, Meerlieu, Shire of Wellington, Victoria, Australia"/>
    <m/>
    <s v="2017-18"/>
    <s v="HBRA_non"/>
    <s v="yes"/>
    <d v="1899-12-30T00:21:00"/>
    <n v="-37.958535300000001"/>
    <s v="MEERLIEU"/>
    <m/>
    <n v="147.38130720000001"/>
    <x v="3"/>
    <x v="2"/>
    <n v="3862"/>
    <s v="HBRA"/>
    <m/>
    <n v="1601047"/>
    <n v="1601048"/>
    <m/>
    <s v="25_30"/>
    <s v="yes"/>
    <s v="BAIRNSDALE AIRPORT"/>
    <x v="1"/>
    <m/>
    <m/>
    <m/>
    <m/>
    <m/>
    <m/>
    <m/>
    <m/>
    <m/>
    <x v="0"/>
  </r>
  <r>
    <n v="3862"/>
    <n v="3156"/>
    <s v="Lindenow-Meerlieu Road, Meerlieu, Shire of Wellington, Victoria, Australia"/>
    <m/>
    <s v="2017-18"/>
    <s v="HBRA_non"/>
    <s v="yes"/>
    <d v="1899-12-30T00:22:00"/>
    <n v="-37.958876009999997"/>
    <s v="MEERLIEU"/>
    <m/>
    <n v="147.38128370000001"/>
    <x v="3"/>
    <x v="2"/>
    <n v="3862"/>
    <s v="HBRA"/>
    <m/>
    <n v="1601048"/>
    <n v="1601049"/>
    <m/>
    <s v="25_30"/>
    <s v="yes"/>
    <s v="BAIRNSDALE AIRPORT"/>
    <x v="1"/>
    <m/>
    <m/>
    <m/>
    <m/>
    <m/>
    <m/>
    <m/>
    <m/>
    <m/>
    <x v="0"/>
  </r>
  <r>
    <n v="3862"/>
    <n v="3156"/>
    <s v="Lindenow-Meerlieu Road, Meerlieu, Shire of Wellington, Victoria, Australia"/>
    <m/>
    <s v="2017-18"/>
    <s v="HBRA_non"/>
    <s v="yes"/>
    <d v="1899-12-30T00:23:00"/>
    <n v="-37.962826700000001"/>
    <s v="MEERLIEU"/>
    <m/>
    <n v="147.3814343"/>
    <x v="3"/>
    <x v="2"/>
    <n v="3862"/>
    <s v="HBRA"/>
    <m/>
    <n v="1601049"/>
    <n v="1601050"/>
    <m/>
    <s v="25_30"/>
    <s v="yes"/>
    <s v="BAIRNSDALE AIRPORT"/>
    <x v="1"/>
    <m/>
    <m/>
    <m/>
    <m/>
    <m/>
    <m/>
    <m/>
    <m/>
    <m/>
    <x v="0"/>
  </r>
  <r>
    <n v="3862"/>
    <n v="3156"/>
    <s v="Lindenow-Meerlieu Road, Meerlieu, Shire of Wellington, Victoria, Australia"/>
    <m/>
    <s v="2017-18"/>
    <s v="HBRA_non"/>
    <s v="yes"/>
    <d v="1899-12-30T00:25:00"/>
    <n v="-37.964767129999998"/>
    <s v="MEERLIEU"/>
    <m/>
    <n v="147.38171969999999"/>
    <x v="3"/>
    <x v="2"/>
    <n v="3862"/>
    <s v="HBRA"/>
    <m/>
    <n v="1601050"/>
    <n v="1601051"/>
    <m/>
    <s v="25_30"/>
    <s v="yes"/>
    <s v="BAIRNSDALE AIRPORT"/>
    <x v="1"/>
    <m/>
    <m/>
    <m/>
    <m/>
    <m/>
    <m/>
    <m/>
    <m/>
    <m/>
    <x v="0"/>
  </r>
  <r>
    <n v="3862"/>
    <n v="3156"/>
    <s v="Aitkens Road, Goon Nure, Shire of East Gippsland, Victoria, Australia"/>
    <m/>
    <s v="2017-18"/>
    <s v="HBRA_non"/>
    <s v="yes"/>
    <d v="1899-12-30T00:54:00"/>
    <n v="-38.003842499999998"/>
    <s v="HOLLANDS LANDING"/>
    <m/>
    <n v="147.49066550000001"/>
    <x v="3"/>
    <x v="2"/>
    <n v="3862"/>
    <s v="HBRA"/>
    <m/>
    <n v="1601486"/>
    <n v="1603386"/>
    <m/>
    <s v="25_30"/>
    <s v="yes"/>
    <s v="BAIRNSDALE AIRPORT"/>
    <x v="1"/>
    <m/>
    <m/>
    <m/>
    <m/>
    <m/>
    <m/>
    <m/>
    <m/>
    <m/>
    <x v="0"/>
  </r>
  <r>
    <n v="3862"/>
    <n v="3156"/>
    <s v="Dargo High Plains Road, Dargo, Shire of Wellington, Victoria, 3862, Australia"/>
    <m/>
    <s v="2017-18"/>
    <s v="HBRA_non"/>
    <s v="yes"/>
    <d v="1899-12-30T00:52:00"/>
    <n v="-37.437730520000002"/>
    <s v="HAWKHURST"/>
    <m/>
    <n v="147.25204410000001"/>
    <x v="3"/>
    <x v="2"/>
    <n v="3862"/>
    <s v="HBRA"/>
    <m/>
    <n v="1600017"/>
    <n v="1600016"/>
    <m/>
    <s v="15_20"/>
    <s v="yes"/>
    <s v="BAIRNSDALE AIRPORT"/>
    <x v="1"/>
    <m/>
    <m/>
    <m/>
    <m/>
    <m/>
    <m/>
    <m/>
    <m/>
    <m/>
    <x v="0"/>
  </r>
  <r>
    <n v="3862"/>
    <n v="3156"/>
    <s v="Ridleys Lane, Maffra, Shire of Wellington, Victoria, Australia"/>
    <s v="HV"/>
    <s v="2018-19"/>
    <s v="LBRA_non"/>
    <s v="yes"/>
    <d v="1899-12-30T00:51:00"/>
    <n v="-37.915402540000002"/>
    <s v="LLOWALONG"/>
    <n v="0"/>
    <n v="147.00997599999999"/>
    <x v="3"/>
    <x v="2"/>
    <n v="3862"/>
    <s v="LBRA"/>
    <m/>
    <n v="2512834"/>
    <n v="2512833"/>
    <m/>
    <m/>
    <s v="yes"/>
    <s v="BAIRNSDALE AIRPORT"/>
    <x v="1"/>
    <m/>
    <m/>
    <m/>
    <m/>
    <m/>
    <m/>
    <m/>
    <m/>
    <m/>
    <x v="0"/>
  </r>
  <r>
    <n v="3862"/>
    <n v="3156"/>
    <s v="Ridleys Lane, Maffra, Shire of Wellington, Victoria, Australia"/>
    <s v="HV"/>
    <s v="2018-19"/>
    <s v="LBRA_non"/>
    <s v="yes"/>
    <d v="1899-12-30T00:55:00"/>
    <n v="-37.91497768"/>
    <s v="LLOWALONG"/>
    <n v="0"/>
    <n v="147.00626560000001"/>
    <x v="3"/>
    <x v="1"/>
    <n v="3862"/>
    <s v="LBRA"/>
    <m/>
    <n v="2512832"/>
    <n v="2512830"/>
    <m/>
    <m/>
    <s v="no"/>
    <s v="BAIRNSDALE AIRPORT"/>
    <x v="1"/>
    <m/>
    <m/>
    <m/>
    <m/>
    <m/>
    <m/>
    <m/>
    <m/>
    <m/>
    <x v="0"/>
  </r>
  <r>
    <n v="3862"/>
    <n v="3156"/>
    <s v="Ridleys Lane, Maffra, Shire of Wellington, Victoria, Australia"/>
    <s v="HV"/>
    <s v="2018-19"/>
    <s v="LBRA_non"/>
    <s v="yes"/>
    <d v="1899-12-30T00:56:00"/>
    <n v="-37.914916929999997"/>
    <s v="LLOWALONG"/>
    <n v="0"/>
    <n v="147.00508640000001"/>
    <x v="3"/>
    <x v="2"/>
    <n v="3862"/>
    <s v="LBRA"/>
    <m/>
    <n v="2512830"/>
    <n v="2512829"/>
    <m/>
    <m/>
    <s v="yes"/>
    <s v="BAIRNSDALE AIRPORT"/>
    <x v="1"/>
    <m/>
    <m/>
    <m/>
    <m/>
    <m/>
    <m/>
    <m/>
    <m/>
    <m/>
    <x v="0"/>
  </r>
  <r>
    <n v="3862"/>
    <n v="3156"/>
    <s v="Ridleys Lane, Maffra, Shire of Wellington, Victoria, Australia"/>
    <s v="HV"/>
    <s v="2018-19"/>
    <s v="LBRA_non"/>
    <s v="yes"/>
    <d v="1899-12-30T00:59:00"/>
    <n v="-37.914646689999998"/>
    <s v="LLOWALONG"/>
    <n v="0"/>
    <n v="147.00311959999999"/>
    <x v="3"/>
    <x v="1"/>
    <n v="3862"/>
    <s v="LBRA"/>
    <m/>
    <n v="2512828"/>
    <m/>
    <m/>
    <m/>
    <s v="no"/>
    <s v="BAIRNSDALE AIRPORT"/>
    <x v="1"/>
    <m/>
    <m/>
    <m/>
    <m/>
    <m/>
    <m/>
    <m/>
    <m/>
    <m/>
    <x v="0"/>
  </r>
  <r>
    <n v="3864"/>
    <n v="217"/>
    <s v="Bairnsdale-Dargo Road, Glenaladale, Shire of East Gippsland, Victoria, Australia"/>
    <m/>
    <s v="2017-18"/>
    <s v="HBRA_non"/>
    <s v="yes"/>
    <d v="1899-12-30T00:57:00"/>
    <n v="-37.764382050000002"/>
    <s v="GLENALADALE"/>
    <m/>
    <n v="147.3212269"/>
    <x v="3"/>
    <x v="2"/>
    <n v="3864"/>
    <s v="HBRA"/>
    <m/>
    <n v="1603782"/>
    <n v="1603781"/>
    <m/>
    <s v="30_35"/>
    <s v="yes"/>
    <s v="BAIRNSDALE AIRPORT"/>
    <x v="1"/>
    <m/>
    <m/>
    <m/>
    <m/>
    <m/>
    <m/>
    <m/>
    <m/>
    <m/>
    <x v="0"/>
  </r>
  <r>
    <n v="3864"/>
    <n v="217"/>
    <s v="Bairnsdale-Dargo Road, Glenaladale, Shire of East Gippsland, Victoria, Australia"/>
    <m/>
    <s v="2017-18"/>
    <s v="HBRA_non"/>
    <s v="yes"/>
    <d v="1899-12-30T00:58:00"/>
    <n v="-37.764936159999998"/>
    <s v="GLENALADALE"/>
    <m/>
    <n v="147.3213763"/>
    <x v="3"/>
    <x v="2"/>
    <n v="3864"/>
    <s v="HBRA"/>
    <m/>
    <n v="1603781"/>
    <n v="5679728"/>
    <m/>
    <s v="30_35"/>
    <s v="yes"/>
    <s v="BAIRNSDALE AIRPORT"/>
    <x v="1"/>
    <m/>
    <m/>
    <m/>
    <m/>
    <m/>
    <m/>
    <m/>
    <m/>
    <m/>
    <x v="0"/>
  </r>
  <r>
    <n v="3864"/>
    <n v="217"/>
    <s v="Bairnsdale-Dargo Road, Glenaladale, Shire of East Gippsland, Victoria, Australia"/>
    <m/>
    <s v="2017-18"/>
    <s v="HBRA_non"/>
    <s v="yes"/>
    <d v="1899-12-30T00:59:00"/>
    <n v="-37.765931469999998"/>
    <s v="GLENALADALE"/>
    <m/>
    <n v="147.32152909999999"/>
    <x v="3"/>
    <x v="2"/>
    <n v="3864"/>
    <s v="HBRA"/>
    <m/>
    <n v="5679728"/>
    <n v="1603779"/>
    <m/>
    <s v="30_35"/>
    <s v="yes"/>
    <s v="BAIRNSDALE AIRPORT"/>
    <x v="1"/>
    <m/>
    <m/>
    <m/>
    <m/>
    <m/>
    <m/>
    <m/>
    <m/>
    <m/>
    <x v="0"/>
  </r>
  <r>
    <n v="3864"/>
    <n v="217"/>
    <s v="Bairnsdale-Dargo Road, Glenaladale, Shire of East Gippsland, Victoria, Australia"/>
    <m/>
    <s v="2017-18"/>
    <s v="HBRA_non"/>
    <s v="yes"/>
    <d v="1899-12-30T00:15:00"/>
    <n v="-37.76618654"/>
    <s v="GLENALADALE"/>
    <m/>
    <n v="147.32108120000001"/>
    <x v="3"/>
    <x v="2"/>
    <n v="3864"/>
    <s v="HBRA"/>
    <m/>
    <n v="1603779"/>
    <n v="1603780"/>
    <m/>
    <s v="30_35"/>
    <s v="yes"/>
    <s v="BAIRNSDALE AIRPORT"/>
    <x v="1"/>
    <m/>
    <m/>
    <m/>
    <m/>
    <m/>
    <m/>
    <m/>
    <m/>
    <m/>
    <x v="0"/>
  </r>
  <r>
    <n v="3864"/>
    <n v="217"/>
    <s v="paddock by creek, opposite 2845 Bairnsdale-Dargo Rd, Glenaladale"/>
    <m/>
    <s v="2017-18"/>
    <s v="HBRA_non"/>
    <s v="yes"/>
    <d v="1899-12-30T00:19:00"/>
    <n v="-37.76686617"/>
    <s v="GLENALADALE"/>
    <m/>
    <n v="147.3221025"/>
    <x v="3"/>
    <x v="0"/>
    <n v="3864"/>
    <s v="HBRA"/>
    <m/>
    <n v="1603779"/>
    <n v="1603778"/>
    <m/>
    <s v="30_35"/>
    <s v="yes"/>
    <s v="BAIRNSDALE AIRPORT"/>
    <x v="2"/>
    <s v="Euc at creek less than 1.5m to side of HV, closer in wind"/>
    <m/>
    <m/>
    <m/>
    <s v="NC"/>
    <m/>
    <s v="HV"/>
    <m/>
    <m/>
    <x v="0"/>
  </r>
  <r>
    <n v="3864"/>
    <n v="217"/>
    <s v="Bairnsdale-Dargo Road, Glenaladale, Shire of East Gippsland, Victoria, Australia"/>
    <m/>
    <s v="2017-18"/>
    <s v="HBRA_non"/>
    <s v="yes"/>
    <d v="1899-12-30T00:24:00"/>
    <n v="-37.76751874"/>
    <s v="GLENALADALE"/>
    <m/>
    <n v="147.32273699999999"/>
    <x v="3"/>
    <x v="2"/>
    <n v="3864"/>
    <s v="HBRA"/>
    <m/>
    <n v="1603778"/>
    <n v="1603777"/>
    <m/>
    <s v="30_35"/>
    <s v="yes"/>
    <s v="BAIRNSDALE AIRPORT"/>
    <x v="1"/>
    <m/>
    <m/>
    <m/>
    <m/>
    <m/>
    <m/>
    <m/>
    <m/>
    <m/>
    <x v="0"/>
  </r>
  <r>
    <n v="3864"/>
    <n v="217"/>
    <s v="Bairnsdale-Dargo Road, Glenaladale, Shire of East Gippsland, Victoria, Australia"/>
    <m/>
    <s v="2017-18"/>
    <s v="HBRA_non"/>
    <s v="yes"/>
    <d v="1899-12-30T00:27:00"/>
    <n v="-37.769342289999997"/>
    <s v="GLENALADALE"/>
    <m/>
    <n v="147.32283050000001"/>
    <x v="3"/>
    <x v="2"/>
    <n v="3864"/>
    <s v="HBRA"/>
    <m/>
    <n v="1604481"/>
    <n v="1603814"/>
    <m/>
    <s v="30_35"/>
    <s v="yes"/>
    <s v="BAIRNSDALE AIRPORT"/>
    <x v="1"/>
    <m/>
    <m/>
    <m/>
    <m/>
    <m/>
    <m/>
    <m/>
    <m/>
    <m/>
    <x v="0"/>
  </r>
  <r>
    <n v="3864"/>
    <n v="217"/>
    <s v="2780 Bairnsdale-Dargo Rd, Glenaladale. South of Woorara Rd. Cattle property, span crosses in driveway "/>
    <m/>
    <s v="2017-18"/>
    <s v="HBRA_non"/>
    <s v="yes"/>
    <d v="1899-12-30T00:48:00"/>
    <n v="-37.771624389999999"/>
    <s v="GLENALADALE"/>
    <m/>
    <n v="147.32736439999999"/>
    <x v="3"/>
    <x v="0"/>
    <n v="3864"/>
    <s v="HBRA"/>
    <m/>
    <n v="1603812"/>
    <n v="1603811"/>
    <m/>
    <s v="30_35"/>
    <s v="yes"/>
    <s v="BAIRNSDALE AIRPORT"/>
    <x v="2"/>
    <s v="Eucs fast regrowth below with minimal clearance and no room for sag and sway"/>
    <m/>
    <m/>
    <m/>
    <s v="NC"/>
    <m/>
    <s v="HV"/>
    <m/>
    <m/>
    <x v="0"/>
  </r>
  <r>
    <n v="3864"/>
    <n v="217"/>
    <s v="Glenaladale, Shire of East Gippsland, Victoria, Australia"/>
    <m/>
    <s v="2017-18"/>
    <s v="HBRA_non"/>
    <s v="yes"/>
    <d v="1899-12-30T00:10:00"/>
    <n v="-37.771862460000001"/>
    <s v="GLENALADALE"/>
    <m/>
    <n v="147.33326640000001"/>
    <x v="3"/>
    <x v="2"/>
    <n v="3864"/>
    <s v="HBRA"/>
    <m/>
    <n v="1603807"/>
    <n v="1603806"/>
    <m/>
    <s v="30_35"/>
    <s v="yes"/>
    <s v="BAIRNSDALE AIRPORT"/>
    <x v="1"/>
    <m/>
    <m/>
    <m/>
    <m/>
    <m/>
    <m/>
    <m/>
    <m/>
    <m/>
    <x v="0"/>
  </r>
  <r>
    <n v="3864"/>
    <n v="217"/>
    <s v="Glenaladale, Shire of East Gippsland, Victoria, Australia"/>
    <m/>
    <s v="2017-18"/>
    <s v="HBRA_non"/>
    <s v="yes"/>
    <d v="1899-12-30T00:10:00"/>
    <n v="-37.771911789999997"/>
    <s v="GLENALADALE"/>
    <m/>
    <n v="147.33217010000001"/>
    <x v="3"/>
    <x v="2"/>
    <n v="3864"/>
    <s v="HBRA"/>
    <m/>
    <n v="1603808"/>
    <n v="1603807"/>
    <m/>
    <s v="30_35"/>
    <s v="yes"/>
    <s v="BAIRNSDALE AIRPORT"/>
    <x v="1"/>
    <m/>
    <m/>
    <m/>
    <m/>
    <m/>
    <m/>
    <m/>
    <m/>
    <m/>
    <x v="0"/>
  </r>
  <r>
    <n v="3864"/>
    <n v="217"/>
    <s v="Glenaladale, Shire of East Gippsland, Victoria, Australia"/>
    <m/>
    <s v="2017-18"/>
    <s v="HBRA_non"/>
    <s v="yes"/>
    <d v="1899-12-30T00:12:00"/>
    <n v="-37.7719801"/>
    <s v="GLENALADALE"/>
    <m/>
    <n v="147.33573229999999"/>
    <x v="3"/>
    <x v="2"/>
    <n v="3864"/>
    <s v="HBRA"/>
    <m/>
    <n v="1604480"/>
    <n v="1604479"/>
    <m/>
    <s v="30_35"/>
    <s v="yes"/>
    <s v="BAIRNSDALE AIRPORT"/>
    <x v="1"/>
    <m/>
    <m/>
    <m/>
    <m/>
    <m/>
    <m/>
    <m/>
    <m/>
    <m/>
    <x v="0"/>
  </r>
  <r>
    <n v="3864"/>
    <n v="217"/>
    <s v="Glenaladale, Shire of East Gippsland, Victoria, Australia"/>
    <m/>
    <s v="2017-18"/>
    <s v="HBRA_non"/>
    <s v="yes"/>
    <d v="1899-12-30T00:12:00"/>
    <n v="-37.771938679999998"/>
    <s v="GLENALADALE"/>
    <m/>
    <n v="147.33418660000001"/>
    <x v="3"/>
    <x v="2"/>
    <n v="3864"/>
    <s v="HBRA"/>
    <m/>
    <n v="1603806"/>
    <n v="1604480"/>
    <m/>
    <s v="30_35"/>
    <s v="yes"/>
    <s v="BAIRNSDALE AIRPORT"/>
    <x v="1"/>
    <m/>
    <m/>
    <m/>
    <m/>
    <m/>
    <m/>
    <m/>
    <m/>
    <m/>
    <x v="0"/>
  </r>
  <r>
    <n v="3864"/>
    <n v="217"/>
    <s v="Glenaladale, Shire of East Gippsland, Victoria, Australia"/>
    <m/>
    <s v="2017-18"/>
    <s v="HBRA_non"/>
    <s v="yes"/>
    <d v="1899-12-30T00:13:00"/>
    <n v="-37.771996620000003"/>
    <s v="GLENALADALE"/>
    <m/>
    <n v="147.33712929999999"/>
    <x v="3"/>
    <x v="2"/>
    <n v="3864"/>
    <s v="HBRA"/>
    <m/>
    <n v="1604479"/>
    <n v="1603805"/>
    <m/>
    <s v="30_35"/>
    <s v="yes"/>
    <s v="BAIRNSDALE AIRPORT"/>
    <x v="1"/>
    <m/>
    <m/>
    <m/>
    <m/>
    <m/>
    <m/>
    <m/>
    <m/>
    <m/>
    <x v="0"/>
  </r>
  <r>
    <n v="3864"/>
    <n v="217"/>
    <s v="Princes Highway, Fernbank, Shire of East Gippsland, Victoria, Australia"/>
    <m/>
    <s v="2017-18"/>
    <s v="HBRA_non"/>
    <s v="yes"/>
    <d v="1899-12-30T00:33:00"/>
    <n v="-37.9127486"/>
    <s v="FERNBANK"/>
    <m/>
    <n v="147.3066134"/>
    <x v="3"/>
    <x v="2"/>
    <n v="3864"/>
    <s v="HBRA"/>
    <m/>
    <n v="1603577"/>
    <n v="1603578"/>
    <m/>
    <s v="20_25"/>
    <s v="yes"/>
    <s v="BAIRNSDALE AIRPORT"/>
    <x v="1"/>
    <m/>
    <m/>
    <m/>
    <m/>
    <m/>
    <m/>
    <m/>
    <m/>
    <m/>
    <x v="0"/>
  </r>
  <r>
    <n v="3864"/>
    <n v="217"/>
    <s v="Princes Highway, Fernbank, Shire of East Gippsland, Victoria, Australia"/>
    <m/>
    <s v="2017-18"/>
    <s v="HBRA_non"/>
    <s v="yes"/>
    <d v="1899-12-30T00:37:00"/>
    <n v="-37.912287190000001"/>
    <s v="FERNBANK"/>
    <m/>
    <n v="147.30826350000001"/>
    <x v="3"/>
    <x v="2"/>
    <n v="3864"/>
    <s v="HBRA"/>
    <m/>
    <n v="1603578"/>
    <n v="1603580"/>
    <m/>
    <s v="20_25"/>
    <s v="yes"/>
    <s v="BAIRNSDALE AIRPORT"/>
    <x v="1"/>
    <m/>
    <m/>
    <m/>
    <m/>
    <m/>
    <m/>
    <m/>
    <m/>
    <m/>
    <x v="0"/>
  </r>
  <r>
    <n v="3864"/>
    <n v="217"/>
    <s v="Princes Highway, Fernbank, Shire of East Gippsland, Victoria, Australia"/>
    <m/>
    <s v="2017-18"/>
    <s v="HBRA_non"/>
    <s v="yes"/>
    <d v="1899-12-30T00:38:00"/>
    <n v="-37.911997460000002"/>
    <s v="FERNBANK"/>
    <m/>
    <n v="147.3100063"/>
    <x v="3"/>
    <x v="2"/>
    <n v="3864"/>
    <s v="HBRA"/>
    <m/>
    <n v="1603580"/>
    <n v="1603581"/>
    <m/>
    <s v="20_25"/>
    <s v="yes"/>
    <s v="BAIRNSDALE AIRPORT"/>
    <x v="1"/>
    <m/>
    <m/>
    <m/>
    <m/>
    <m/>
    <m/>
    <m/>
    <m/>
    <m/>
    <x v="0"/>
  </r>
  <r>
    <n v="3864"/>
    <n v="217"/>
    <s v="Princes Highway, Fernbank, Shire of East Gippsland, Victoria, Australia"/>
    <m/>
    <s v="2017-18"/>
    <s v="HBRA_non"/>
    <s v="yes"/>
    <d v="1899-12-30T00:41:00"/>
    <n v="-37.911275209999999"/>
    <s v="FERNBANK"/>
    <m/>
    <n v="147.31208100000001"/>
    <x v="3"/>
    <x v="2"/>
    <n v="3864"/>
    <s v="HBRA"/>
    <m/>
    <n v="1603581"/>
    <n v="1603582"/>
    <m/>
    <s v="20_25"/>
    <s v="yes"/>
    <s v="BAIRNSDALE AIRPORT"/>
    <x v="1"/>
    <m/>
    <m/>
    <m/>
    <m/>
    <m/>
    <m/>
    <m/>
    <m/>
    <m/>
    <x v="0"/>
  </r>
  <r>
    <n v="3864"/>
    <n v="217"/>
    <s v="Princes Highway, Fernbank, Shire of East Gippsland, Victoria, Australia"/>
    <m/>
    <s v="2017-18"/>
    <s v="HBRA_non"/>
    <s v="yes"/>
    <d v="1899-12-30T00:48:00"/>
    <n v="-37.911448389999997"/>
    <s v="FERNBANK"/>
    <m/>
    <n v="147.31303829999999"/>
    <x v="3"/>
    <x v="2"/>
    <n v="3864"/>
    <s v="HBRA"/>
    <m/>
    <n v="1603582"/>
    <n v="1601397"/>
    <m/>
    <s v="20_25"/>
    <s v="yes"/>
    <s v="BAIRNSDALE AIRPORT"/>
    <x v="1"/>
    <m/>
    <m/>
    <m/>
    <m/>
    <m/>
    <m/>
    <m/>
    <m/>
    <m/>
    <x v="0"/>
  </r>
  <r>
    <n v="3864"/>
    <n v="217"/>
    <s v="Frews Road, Meerlieu, Shire of Wellington, Victoria, Australia"/>
    <m/>
    <s v="2017-18"/>
    <s v="HBRA_non"/>
    <s v="yes"/>
    <d v="1899-12-30T00:18:00"/>
    <n v="-37.921765610000001"/>
    <s v="FERNBANK"/>
    <m/>
    <n v="147.33810349999999"/>
    <x v="3"/>
    <x v="2"/>
    <n v="3864"/>
    <s v="HBRA"/>
    <m/>
    <n v="1612441"/>
    <n v="1612442"/>
    <m/>
    <s v="20_25"/>
    <s v="yes"/>
    <s v="BAIRNSDALE AIRPORT"/>
    <x v="1"/>
    <m/>
    <m/>
    <m/>
    <m/>
    <m/>
    <m/>
    <m/>
    <m/>
    <m/>
    <x v="0"/>
  </r>
  <r>
    <n v="3864"/>
    <n v="217"/>
    <s v="Frews Road, Meerlieu, Shire of Wellington, Victoria, Australia"/>
    <m/>
    <s v="2017-18"/>
    <s v="HBRA_non"/>
    <s v="yes"/>
    <d v="1899-12-30T00:19:00"/>
    <n v="-37.922907780000003"/>
    <s v="FERNBANK"/>
    <m/>
    <n v="147.33948430000001"/>
    <x v="3"/>
    <x v="2"/>
    <n v="3864"/>
    <s v="HBRA"/>
    <m/>
    <n v="1601410"/>
    <n v="1612441"/>
    <m/>
    <s v="20_25"/>
    <s v="yes"/>
    <s v="BAIRNSDALE AIRPORT"/>
    <x v="1"/>
    <m/>
    <m/>
    <m/>
    <m/>
    <m/>
    <m/>
    <m/>
    <m/>
    <m/>
    <x v="0"/>
  </r>
  <r>
    <n v="3864"/>
    <n v="217"/>
    <s v="Fernbank, Shire of East Gippsland, Victoria, Australia"/>
    <m/>
    <s v="2017-18"/>
    <s v="HBRA_non"/>
    <s v="yes"/>
    <d v="1899-12-30T00:23:00"/>
    <n v="-37.924765090000001"/>
    <s v="FERNBANK"/>
    <m/>
    <n v="147.3357446"/>
    <x v="3"/>
    <x v="2"/>
    <n v="3864"/>
    <s v="HBRA"/>
    <m/>
    <n v="1601410"/>
    <n v="1601409"/>
    <m/>
    <s v="25_30"/>
    <s v="yes"/>
    <s v="BAIRNSDALE AIRPORT"/>
    <x v="1"/>
    <m/>
    <m/>
    <m/>
    <m/>
    <m/>
    <m/>
    <m/>
    <m/>
    <m/>
    <x v="0"/>
  </r>
  <r>
    <n v="3864"/>
    <n v="217"/>
    <s v="Fernbank, Shire of East Gippsland, Victoria, Australia"/>
    <m/>
    <s v="2017-18"/>
    <s v="HBRA_non"/>
    <s v="yes"/>
    <d v="1899-12-30T00:36:00"/>
    <n v="-37.924386089999999"/>
    <s v="FERNBANK"/>
    <m/>
    <n v="147.33234580000001"/>
    <x v="3"/>
    <x v="2"/>
    <n v="3864"/>
    <s v="HBRA"/>
    <m/>
    <n v="160408"/>
    <n v="1601407"/>
    <m/>
    <s v="25_30"/>
    <s v="yes"/>
    <s v="BAIRNSDALE AIRPORT"/>
    <x v="1"/>
    <m/>
    <m/>
    <m/>
    <m/>
    <m/>
    <m/>
    <m/>
    <m/>
    <m/>
    <x v="0"/>
  </r>
  <r>
    <n v="3864"/>
    <n v="217"/>
    <s v="Frews Road, Meerlieu, Shire of Wellington, Victoria, Australia"/>
    <m/>
    <s v="2017-18"/>
    <s v="HBRA_non"/>
    <s v="yes"/>
    <d v="1899-12-30T00:41:00"/>
    <n v="-37.92458783"/>
    <s v="FERNBANK"/>
    <m/>
    <n v="147.34363020000001"/>
    <x v="3"/>
    <x v="2"/>
    <n v="3864"/>
    <s v="HBRA"/>
    <m/>
    <n v="1601412"/>
    <n v="1601413"/>
    <m/>
    <s v="25_30"/>
    <s v="yes"/>
    <s v="BAIRNSDALE AIRPORT"/>
    <x v="1"/>
    <m/>
    <m/>
    <m/>
    <m/>
    <m/>
    <m/>
    <m/>
    <m/>
    <m/>
    <x v="0"/>
  </r>
  <r>
    <n v="3864"/>
    <n v="217"/>
    <s v="Fernbank, Shire of East Gippsland, Victoria, Australia"/>
    <m/>
    <s v="2017-18"/>
    <s v="HBRA_non"/>
    <s v="yes"/>
    <d v="1899-12-30T00:48:00"/>
    <n v="-37.919026879999997"/>
    <s v="FERNBANK"/>
    <m/>
    <n v="147.3471199"/>
    <x v="3"/>
    <x v="2"/>
    <n v="3864"/>
    <s v="HBRA"/>
    <m/>
    <n v="1601419"/>
    <n v="1601420"/>
    <m/>
    <s v="25_30"/>
    <s v="yes"/>
    <s v="BAIRNSDALE AIRPORT"/>
    <x v="1"/>
    <m/>
    <m/>
    <m/>
    <m/>
    <m/>
    <m/>
    <m/>
    <m/>
    <m/>
    <x v="0"/>
  </r>
  <r>
    <n v="3865"/>
    <n v="449"/>
    <s v="Walpa, Shire of East Gippsland, Victoria, 3865, Australia"/>
    <s v="LV"/>
    <s v="2018-19"/>
    <s v="LBRA_non"/>
    <s v="yes"/>
    <d v="1899-12-30T00:40:00"/>
    <n v="-37.797828420000002"/>
    <s v="LINDENOW"/>
    <s v="BDL1"/>
    <n v="147.4364903"/>
    <x v="3"/>
    <x v="2"/>
    <n v="3865"/>
    <s v="LBRA"/>
    <m/>
    <n v="1604435"/>
    <n v="1604437"/>
    <m/>
    <m/>
    <s v="yes"/>
    <s v="BAIRNSDALE AIRPORT"/>
    <x v="1"/>
    <m/>
    <m/>
    <m/>
    <m/>
    <m/>
    <m/>
    <m/>
    <m/>
    <m/>
    <x v="0"/>
  </r>
  <r>
    <n v="3865"/>
    <n v="449"/>
    <s v="Walpa, Shire of East Gippsland, Victoria, 3865, Australia"/>
    <s v="LV"/>
    <s v="2018-19"/>
    <s v="LBRA_non"/>
    <s v="yes"/>
    <d v="1899-12-30T00:40:00"/>
    <n v="-37.797962910000003"/>
    <s v="LINDENOW"/>
    <s v="BDL1"/>
    <n v="147.4373597"/>
    <x v="3"/>
    <x v="2"/>
    <n v="3865"/>
    <s v="LBRA"/>
    <m/>
    <n v="1604437"/>
    <n v="1604440"/>
    <m/>
    <m/>
    <s v="yes"/>
    <s v="BAIRNSDALE AIRPORT"/>
    <x v="1"/>
    <m/>
    <m/>
    <m/>
    <m/>
    <m/>
    <m/>
    <m/>
    <m/>
    <m/>
    <x v="0"/>
  </r>
  <r>
    <n v="3865"/>
    <n v="449"/>
    <s v="Lubys Road, Walpa, Shire of East Gippsland, Victoria, 3865, Australia"/>
    <s v="HV"/>
    <s v="2018-19"/>
    <s v="LBRA_non"/>
    <s v="yes"/>
    <d v="1899-12-30T00:46:00"/>
    <n v="-37.78777187"/>
    <s v="LINDENOW"/>
    <s v="BDL1"/>
    <n v="147.43261949999999"/>
    <x v="3"/>
    <x v="2"/>
    <n v="3865"/>
    <s v="LBRA"/>
    <m/>
    <n v="1606403"/>
    <n v="1606405"/>
    <m/>
    <m/>
    <s v="yes"/>
    <s v="BAIRNSDALE AIRPORT"/>
    <x v="1"/>
    <m/>
    <m/>
    <m/>
    <m/>
    <m/>
    <m/>
    <m/>
    <m/>
    <m/>
    <x v="0"/>
  </r>
  <r>
    <n v="3865"/>
    <n v="449"/>
    <s v="Lubys Road, Walpa, Shire of East Gippsland, Victoria, 3865, Australia"/>
    <s v="HV"/>
    <s v="2018-19"/>
    <s v="LBRA_non"/>
    <s v="yes"/>
    <d v="1899-12-30T00:47:00"/>
    <n v="-37.787295370000002"/>
    <s v="LINDENOW"/>
    <s v="BDL1"/>
    <n v="147.43124599999999"/>
    <x v="3"/>
    <x v="2"/>
    <n v="3865"/>
    <s v="LBRA"/>
    <m/>
    <n v="1606407"/>
    <n v="1606405"/>
    <m/>
    <m/>
    <s v="yes"/>
    <s v="BAIRNSDALE AIRPORT"/>
    <x v="1"/>
    <m/>
    <m/>
    <m/>
    <m/>
    <m/>
    <m/>
    <m/>
    <m/>
    <m/>
    <x v="0"/>
  </r>
  <r>
    <n v="3865"/>
    <n v="449"/>
    <s v="Lubys Road, Walpa, Shire of East Gippsland, Victoria, 3865, Australia"/>
    <s v="HV"/>
    <s v="2018-19"/>
    <s v="LBRA_non"/>
    <s v="yes"/>
    <d v="1899-12-30T00:48:00"/>
    <n v="-37.787022999999998"/>
    <s v="LINDENOW"/>
    <s v="BDL1"/>
    <n v="147.4328759"/>
    <x v="3"/>
    <x v="2"/>
    <n v="3865"/>
    <s v="LBRA"/>
    <m/>
    <n v="1606407"/>
    <n v="1606405"/>
    <m/>
    <m/>
    <s v="yes"/>
    <s v="BAIRNSDALE AIRPORT"/>
    <x v="1"/>
    <m/>
    <m/>
    <m/>
    <m/>
    <m/>
    <m/>
    <m/>
    <m/>
    <m/>
    <x v="0"/>
  </r>
  <r>
    <n v="3865"/>
    <n v="449"/>
    <s v="Lubys Road, Walpa, Shire of East Gippsland, Victoria, 3865, Australia"/>
    <s v="HV"/>
    <s v="2018-19"/>
    <s v="LBRA_non"/>
    <s v="yes"/>
    <d v="1899-12-30T00:52:00"/>
    <n v="-37.783802850000001"/>
    <s v="LINDENOW"/>
    <s v="BDL1"/>
    <n v="147.43348599999999"/>
    <x v="3"/>
    <x v="2"/>
    <n v="3865"/>
    <s v="LBRA"/>
    <m/>
    <n v="1606410"/>
    <n v="1606409"/>
    <m/>
    <m/>
    <s v="yes"/>
    <s v="BAIRNSDALE AIRPORT"/>
    <x v="1"/>
    <m/>
    <m/>
    <m/>
    <m/>
    <m/>
    <m/>
    <m/>
    <m/>
    <m/>
    <x v="0"/>
  </r>
  <r>
    <n v="3865"/>
    <n v="449"/>
    <s v="CRN Church St &amp; Main Rd, Lindenow"/>
    <s v="HV,LV"/>
    <s v="2018-19"/>
    <s v="LBRA_non"/>
    <s v="yes"/>
    <d v="1899-12-30T00:03:00"/>
    <n v="-37.800843780000001"/>
    <s v="LINDENOW"/>
    <s v="BDL1"/>
    <n v="147.458314"/>
    <x v="3"/>
    <x v="0"/>
    <n v="3865"/>
    <s v="LBRA"/>
    <m/>
    <n v="1608333"/>
    <n v="1606405"/>
    <n v="54"/>
    <s v="16_20"/>
    <s v="yes"/>
    <s v="BAIRNSDALE AIRPORT"/>
    <x v="2"/>
    <s v="Shire Eucalypt 0.15m below LV"/>
    <s v="no_signs_of_contact"/>
    <s v="single"/>
    <s v="gum"/>
    <s v="NC"/>
    <s v="no"/>
    <s v="LV"/>
    <s v="yes"/>
    <n v="150"/>
    <x v="0"/>
  </r>
  <r>
    <n v="3865"/>
    <n v="449"/>
    <s v="Joes Furniture, Main Road, Lindenow, Shire of East Gippsland, Victoria, 3865, Australia"/>
    <s v="LV,HV"/>
    <s v="2018-19"/>
    <s v="LBRA_non"/>
    <s v="yes"/>
    <d v="1899-12-30T00:09:00"/>
    <n v="-37.80079637"/>
    <s v="LINDENOW"/>
    <s v="BDL1"/>
    <n v="147.4589191"/>
    <x v="3"/>
    <x v="2"/>
    <n v="3865"/>
    <s v="LBRA"/>
    <m/>
    <n v="1608333"/>
    <n v="1608334"/>
    <m/>
    <m/>
    <s v="yes"/>
    <s v="BAIRNSDALE AIRPORT"/>
    <x v="1"/>
    <m/>
    <m/>
    <m/>
    <m/>
    <m/>
    <m/>
    <m/>
    <m/>
    <m/>
    <x v="0"/>
  </r>
  <r>
    <n v="3865"/>
    <n v="449"/>
    <s v="Joes Furniture, Main Road, Lindenow, Shire of East Gippsland, Victoria, 3865, Australia"/>
    <s v="HV,LV"/>
    <s v="2018-19"/>
    <s v="LBRA_non"/>
    <s v="yes"/>
    <d v="1899-12-30T00:11:00"/>
    <n v="-37.801115600000003"/>
    <s v="LINDENOW"/>
    <s v="BDL1"/>
    <n v="147.46011469999999"/>
    <x v="3"/>
    <x v="2"/>
    <n v="3865"/>
    <s v="LBRA"/>
    <m/>
    <n v="1608336"/>
    <n v="1608337"/>
    <m/>
    <m/>
    <s v="yes"/>
    <s v="BAIRNSDALE AIRPORT"/>
    <x v="1"/>
    <m/>
    <m/>
    <m/>
    <m/>
    <m/>
    <m/>
    <m/>
    <m/>
    <m/>
    <x v="0"/>
  </r>
  <r>
    <n v="3865"/>
    <n v="449"/>
    <s v="The Long Paddock, 95, Main Road, Lindenow, Shire of East Gippsland, Victoria, 3865, Australia"/>
    <s v="HV,LV"/>
    <s v="2018-19"/>
    <s v="LBRA_non"/>
    <s v="yes"/>
    <d v="1899-12-30T00:12:00"/>
    <n v="-37.801047779999998"/>
    <s v="LINDENOW"/>
    <s v="BDL1"/>
    <n v="147.460973"/>
    <x v="3"/>
    <x v="2"/>
    <n v="3865"/>
    <s v="LBRA"/>
    <m/>
    <n v="1608338"/>
    <n v="1608337"/>
    <m/>
    <m/>
    <s v="yes"/>
    <s v="BAIRNSDALE AIRPORT"/>
    <x v="1"/>
    <m/>
    <m/>
    <m/>
    <m/>
    <m/>
    <m/>
    <m/>
    <m/>
    <m/>
    <x v="0"/>
  </r>
  <r>
    <n v="3865"/>
    <n v="449"/>
    <s v="Joes Furniture, Main Road, Lindenow, Shire of East Gippsland, Victoria, 3865, Australia"/>
    <s v="HV,LV"/>
    <s v="2018-19"/>
    <s v="LBRA_non"/>
    <s v="yes"/>
    <d v="1899-12-30T00:13:00"/>
    <n v="-37.800912140000001"/>
    <s v="LINDENOW"/>
    <s v="BDL1"/>
    <n v="147.4597713"/>
    <x v="3"/>
    <x v="2"/>
    <n v="3865"/>
    <s v="LBRA"/>
    <m/>
    <n v="1608334"/>
    <n v="1608336"/>
    <m/>
    <m/>
    <s v="yes"/>
    <s v="BAIRNSDALE AIRPORT"/>
    <x v="1"/>
    <m/>
    <m/>
    <m/>
    <m/>
    <m/>
    <m/>
    <m/>
    <m/>
    <m/>
    <x v="0"/>
  </r>
  <r>
    <n v="3865"/>
    <n v="449"/>
    <s v="Walpa, Shire of East Gippsland, Victoria, 3865, Australia"/>
    <s v="LV"/>
    <s v="2018-19"/>
    <s v="LBRA_non"/>
    <s v="yes"/>
    <d v="1899-12-30T00:13:00"/>
    <n v="-37.798173159999997"/>
    <s v="LINDENOW"/>
    <s v="BDL1"/>
    <n v="147.43906820000001"/>
    <x v="3"/>
    <x v="2"/>
    <n v="3865"/>
    <s v="LBRA"/>
    <m/>
    <n v="1604441"/>
    <n v="1604440"/>
    <m/>
    <m/>
    <s v="yes"/>
    <s v="BAIRNSDALE AIRPORT"/>
    <x v="1"/>
    <m/>
    <m/>
    <m/>
    <m/>
    <m/>
    <m/>
    <m/>
    <m/>
    <m/>
    <x v="0"/>
  </r>
  <r>
    <n v="3865"/>
    <n v="449"/>
    <s v="Bairnsdale-Dargo Road, Walpa, Lindenow, Shire of East Gippsland, Victoria, 3865, Australia"/>
    <s v="LV"/>
    <s v="2018-19"/>
    <s v="LBRA_non"/>
    <s v="yes"/>
    <d v="1899-12-30T00:13:00"/>
    <n v="-37.797541090000003"/>
    <s v="LINDENOW"/>
    <s v="BDL1"/>
    <n v="147.4354396"/>
    <x v="3"/>
    <x v="2"/>
    <n v="3865"/>
    <s v="LBRA"/>
    <m/>
    <n v="1604434"/>
    <n v="1604435"/>
    <m/>
    <m/>
    <s v="yes"/>
    <s v="BAIRNSDALE AIRPORT"/>
    <x v="1"/>
    <m/>
    <m/>
    <m/>
    <m/>
    <m/>
    <m/>
    <m/>
    <m/>
    <m/>
    <x v="0"/>
  </r>
  <r>
    <n v="3865"/>
    <n v="449"/>
    <s v="Walpa, Shire of East Gippsland, Victoria, 3865, Australia"/>
    <m/>
    <s v="2017-18"/>
    <s v="LBRA_non"/>
    <s v="yes"/>
    <d v="1899-12-30T00:53:00"/>
    <n v="-37.798107299999998"/>
    <s v="LINDENOW"/>
    <m/>
    <n v="147.43820489999999"/>
    <x v="3"/>
    <x v="2"/>
    <n v="3865"/>
    <s v="LBRA"/>
    <m/>
    <n v="1604441"/>
    <n v="1604440"/>
    <m/>
    <s v="30_35"/>
    <s v="yes"/>
    <s v="BAIRNSDALE AIRPORT"/>
    <x v="1"/>
    <m/>
    <m/>
    <m/>
    <m/>
    <m/>
    <m/>
    <m/>
    <m/>
    <m/>
    <x v="0"/>
  </r>
  <r>
    <n v="3865"/>
    <n v="449"/>
    <s v="Walpa, Shire of East Gippsland, Victoria, 3865, Australia"/>
    <m/>
    <s v="2017-18"/>
    <s v="LBRA_non"/>
    <s v="yes"/>
    <d v="1899-12-30T00:54:00"/>
    <n v="-37.798035370000001"/>
    <s v="LINDENOW"/>
    <m/>
    <n v="147.43745759999999"/>
    <x v="3"/>
    <x v="2"/>
    <n v="3865"/>
    <s v="LBRA"/>
    <m/>
    <n v="1604440"/>
    <n v="1604437"/>
    <m/>
    <s v="30_35"/>
    <s v="yes"/>
    <s v="BAIRNSDALE AIRPORT"/>
    <x v="1"/>
    <m/>
    <m/>
    <m/>
    <m/>
    <m/>
    <m/>
    <m/>
    <m/>
    <m/>
    <x v="0"/>
  </r>
  <r>
    <n v="3865"/>
    <n v="449"/>
    <s v="Walpa, Shire of East Gippsland, Victoria, 3865, Australia"/>
    <m/>
    <s v="2017-18"/>
    <s v="LBRA_non"/>
    <s v="yes"/>
    <d v="1899-12-30T00:56:00"/>
    <n v="-37.79778022"/>
    <s v="LINDENOW"/>
    <m/>
    <n v="147.43643040000001"/>
    <x v="3"/>
    <x v="2"/>
    <n v="3865"/>
    <s v="LBRA"/>
    <m/>
    <n v="1604437"/>
    <n v="1604435"/>
    <m/>
    <s v="30_35"/>
    <s v="yes"/>
    <s v="BAIRNSDALE AIRPORT"/>
    <x v="1"/>
    <m/>
    <m/>
    <m/>
    <m/>
    <m/>
    <m/>
    <m/>
    <m/>
    <m/>
    <x v="0"/>
  </r>
  <r>
    <n v="3865"/>
    <n v="449"/>
    <s v="Walpa, Shire of East Gippsland, Victoria, 3865, Australia"/>
    <m/>
    <s v="2017-18"/>
    <s v="LBRA_non"/>
    <s v="yes"/>
    <d v="1899-12-30T00:57:00"/>
    <n v="-37.79779645"/>
    <s v="LINDENOW"/>
    <m/>
    <n v="147.43643259999999"/>
    <x v="3"/>
    <x v="2"/>
    <n v="3865"/>
    <s v="LBRA"/>
    <m/>
    <n v="1604435"/>
    <n v="1604434"/>
    <m/>
    <s v="30_35"/>
    <s v="yes"/>
    <s v="BAIRNSDALE AIRPORT"/>
    <x v="1"/>
    <m/>
    <m/>
    <m/>
    <m/>
    <m/>
    <m/>
    <m/>
    <m/>
    <m/>
    <x v="0"/>
  </r>
  <r>
    <n v="3865"/>
    <n v="449"/>
    <s v="Bairnsdale-Dargo Road, Walpa, Lindenow, Shire of East Gippsland, Victoria, 3865, Australia"/>
    <m/>
    <s v="2017-18"/>
    <s v="LBRA_non"/>
    <s v="yes"/>
    <d v="1899-12-30T00:58:00"/>
    <n v="-37.79769932"/>
    <s v="LINDENOW"/>
    <m/>
    <n v="147.435247"/>
    <x v="3"/>
    <x v="2"/>
    <n v="3865"/>
    <s v="LBRA"/>
    <m/>
    <n v="1604434"/>
    <n v="1606386"/>
    <m/>
    <s v="30_35"/>
    <s v="yes"/>
    <s v="BAIRNSDALE AIRPORT"/>
    <x v="1"/>
    <m/>
    <m/>
    <m/>
    <m/>
    <m/>
    <m/>
    <m/>
    <m/>
    <m/>
    <x v="0"/>
  </r>
  <r>
    <n v="3865"/>
    <n v="449"/>
    <s v="Bairnsdale-Dargo Road, Walpa, Lindenow, Shire of East Gippsland, Victoria, 3865, Australia"/>
    <m/>
    <s v="2017-18"/>
    <s v="LBRA_non"/>
    <s v="yes"/>
    <d v="1899-12-30T00:59:00"/>
    <n v="-37.79759696"/>
    <s v="LINDENOW"/>
    <m/>
    <n v="147.4344284"/>
    <x v="3"/>
    <x v="2"/>
    <n v="3865"/>
    <s v="LBRA"/>
    <m/>
    <n v="1606386"/>
    <n v="1606384"/>
    <m/>
    <s v="30_35"/>
    <s v="yes"/>
    <s v="BAIRNSDALE AIRPORT"/>
    <x v="1"/>
    <m/>
    <m/>
    <m/>
    <m/>
    <m/>
    <m/>
    <m/>
    <m/>
    <m/>
    <x v="0"/>
  </r>
  <r>
    <n v="3865"/>
    <n v="449"/>
    <s v="Bairnsdale-Dargo Road, Walpa, Lindenow, Shire of East Gippsland, Victoria, 3865, Australia"/>
    <m/>
    <s v="2017-18"/>
    <s v="LBRA_non"/>
    <s v="yes"/>
    <d v="1899-12-30T00:00:00"/>
    <n v="-37.797490269999997"/>
    <s v="LINDENOW"/>
    <m/>
    <n v="147.4333197"/>
    <x v="3"/>
    <x v="2"/>
    <n v="3865"/>
    <s v="LBRA"/>
    <m/>
    <n v="1606384"/>
    <n v="1606381"/>
    <m/>
    <s v="30_35"/>
    <s v="yes"/>
    <s v="BAIRNSDALE AIRPORT"/>
    <x v="1"/>
    <m/>
    <m/>
    <m/>
    <m/>
    <m/>
    <m/>
    <m/>
    <m/>
    <m/>
    <x v="0"/>
  </r>
  <r>
    <n v="3865"/>
    <n v="449"/>
    <s v="Hoyt Street, Lindenow, Shire of East Gippsland, Victoria, 3865, Australia"/>
    <m/>
    <s v="2017-18"/>
    <s v="HBRA_non"/>
    <s v="yes"/>
    <d v="1899-12-30T00:05:00"/>
    <n v="-37.801323500000002"/>
    <s v="LINDENOW"/>
    <m/>
    <n v="147.44081420000001"/>
    <x v="3"/>
    <x v="2"/>
    <n v="3865"/>
    <s v="HBRA"/>
    <m/>
    <n v="1607101"/>
    <n v="1605478"/>
    <m/>
    <s v="30_35"/>
    <s v="yes"/>
    <s v="BAIRNSDALE AIRPORT"/>
    <x v="1"/>
    <m/>
    <m/>
    <m/>
    <m/>
    <m/>
    <m/>
    <m/>
    <m/>
    <m/>
    <x v="0"/>
  </r>
  <r>
    <n v="3865"/>
    <n v="449"/>
    <s v="Hoyt Street, Lindenow, Shire of East Gippsland, Victoria, 3865, Australia"/>
    <m/>
    <s v="2017-18"/>
    <s v="HBRA_non"/>
    <s v="yes"/>
    <d v="1899-12-30T00:06:00"/>
    <n v="-37.801567730000002"/>
    <s v="LINDENOW"/>
    <m/>
    <n v="147.44171360000001"/>
    <x v="3"/>
    <x v="2"/>
    <n v="3865"/>
    <s v="HBRA"/>
    <m/>
    <n v="1605478"/>
    <n v="1605479"/>
    <m/>
    <s v="30_35"/>
    <s v="yes"/>
    <s v="BAIRNSDALE AIRPORT"/>
    <x v="1"/>
    <m/>
    <m/>
    <m/>
    <m/>
    <m/>
    <m/>
    <m/>
    <m/>
    <m/>
    <x v="0"/>
  </r>
  <r>
    <n v="3865"/>
    <n v="449"/>
    <s v="Hoyt Street, Lindenow, Shire of East Gippsland, Victoria, 3865, Australia"/>
    <m/>
    <s v="2017-18"/>
    <s v="HBRA_non"/>
    <s v="yes"/>
    <d v="1899-12-30T00:07:00"/>
    <n v="-37.801628600000001"/>
    <s v="LINDENOW"/>
    <m/>
    <n v="147.44335559999999"/>
    <x v="3"/>
    <x v="2"/>
    <n v="3865"/>
    <s v="HBRA"/>
    <m/>
    <n v="1607479"/>
    <n v="1605480"/>
    <m/>
    <s v="30_35"/>
    <s v="yes"/>
    <s v="BAIRNSDALE AIRPORT"/>
    <x v="1"/>
    <m/>
    <m/>
    <m/>
    <m/>
    <m/>
    <m/>
    <m/>
    <m/>
    <m/>
    <x v="0"/>
  </r>
  <r>
    <n v="3865"/>
    <n v="449"/>
    <s v="Hoyt Street, Lindenow, Shire of East Gippsland, Victoria, 3865, Australia"/>
    <m/>
    <s v="2017-18"/>
    <s v="HBRA_non"/>
    <s v="yes"/>
    <d v="1899-12-30T00:08:00"/>
    <n v="-37.802138730000003"/>
    <s v="LINDENOW"/>
    <m/>
    <n v="147.44461340000001"/>
    <x v="3"/>
    <x v="2"/>
    <n v="3865"/>
    <s v="HBRA"/>
    <m/>
    <n v="1605480"/>
    <n v="1605481"/>
    <m/>
    <s v="30_35"/>
    <s v="yes"/>
    <s v="BAIRNSDALE AIRPORT"/>
    <x v="1"/>
    <m/>
    <m/>
    <m/>
    <m/>
    <m/>
    <m/>
    <m/>
    <m/>
    <m/>
    <x v="0"/>
  </r>
  <r>
    <n v="3865"/>
    <n v="449"/>
    <s v="Hoyt Street, Lindenow, Shire of East Gippsland, Victoria, 3865, Australia"/>
    <m/>
    <s v="2017-18"/>
    <s v="HBRA_non"/>
    <s v="yes"/>
    <d v="1899-12-30T00:09:00"/>
    <n v="-37.801918280000002"/>
    <s v="LINDENOW"/>
    <m/>
    <n v="147.44562329999999"/>
    <x v="3"/>
    <x v="2"/>
    <n v="3865"/>
    <s v="HBRA"/>
    <m/>
    <n v="1605481"/>
    <n v="1605482"/>
    <m/>
    <s v="30_35"/>
    <s v="yes"/>
    <s v="BAIRNSDALE AIRPORT"/>
    <x v="1"/>
    <m/>
    <m/>
    <m/>
    <m/>
    <m/>
    <m/>
    <m/>
    <m/>
    <m/>
    <x v="0"/>
  </r>
  <r>
    <n v="3865"/>
    <n v="449"/>
    <s v="Racecourse Road, Lindenow, Shire of East Gippsland, Victoria, 3865, Australia"/>
    <m/>
    <s v="2017-18"/>
    <s v="HBRA_non"/>
    <s v="yes"/>
    <d v="1899-12-30T00:14:00"/>
    <n v="-37.807829359999999"/>
    <s v="LINDENOW"/>
    <m/>
    <n v="147.45685850000001"/>
    <x v="3"/>
    <x v="2"/>
    <n v="3865"/>
    <s v="HBRA"/>
    <m/>
    <n v="1608257"/>
    <n v="1608256"/>
    <m/>
    <s v="30_35"/>
    <s v="yes"/>
    <s v="BAIRNSDALE AIRPORT"/>
    <x v="1"/>
    <m/>
    <m/>
    <m/>
    <m/>
    <m/>
    <m/>
    <m/>
    <m/>
    <m/>
    <x v="0"/>
  </r>
  <r>
    <n v="3865"/>
    <n v="449"/>
    <s v="Racecourse Road, Lindenow, Shire of East Gippsland, Victoria, 3865, Australia"/>
    <m/>
    <s v="2017-18"/>
    <s v="HBRA_non"/>
    <s v="yes"/>
    <d v="1899-12-30T00:15:00"/>
    <n v="-37.804843269999999"/>
    <s v="LINDENOW"/>
    <m/>
    <n v="147.45744790000001"/>
    <x v="3"/>
    <x v="2"/>
    <n v="3865"/>
    <s v="HBRA"/>
    <m/>
    <n v="1608256"/>
    <n v="1608255"/>
    <m/>
    <s v="30_35"/>
    <s v="yes"/>
    <s v="BAIRNSDALE AIRPORT"/>
    <x v="1"/>
    <m/>
    <m/>
    <m/>
    <m/>
    <m/>
    <m/>
    <m/>
    <m/>
    <m/>
    <x v="0"/>
  </r>
  <r>
    <n v="3865"/>
    <n v="449"/>
    <s v="Racecourse Road, Lindenow, Shire of East Gippsland, Victoria, 3865, Australia"/>
    <m/>
    <s v="2017-18"/>
    <s v="HBRA_non"/>
    <s v="yes"/>
    <d v="1899-12-30T00:17:00"/>
    <n v="-37.803546840000003"/>
    <s v="LINDENOW"/>
    <m/>
    <n v="147.4576629"/>
    <x v="3"/>
    <x v="2"/>
    <n v="3865"/>
    <s v="HBRA"/>
    <m/>
    <n v="1608256"/>
    <n v="1608206"/>
    <m/>
    <s v="30_35"/>
    <s v="yes"/>
    <s v="BAIRNSDALE AIRPORT"/>
    <x v="1"/>
    <m/>
    <m/>
    <m/>
    <m/>
    <m/>
    <m/>
    <m/>
    <m/>
    <m/>
    <x v="0"/>
  </r>
  <r>
    <n v="3865"/>
    <n v="449"/>
    <s v="Church Street, Lindenow, Shire of East Gippsland, Victoria, 3865, Australia"/>
    <m/>
    <s v="2017-18"/>
    <s v="HBRA_non"/>
    <s v="yes"/>
    <d v="1899-12-30T00:18:00"/>
    <n v="-37.803118410000003"/>
    <s v="LINDENOW"/>
    <m/>
    <n v="147.45783789999999"/>
    <x v="3"/>
    <x v="2"/>
    <n v="3865"/>
    <s v="HBRA"/>
    <m/>
    <n v="1608206"/>
    <n v="1608204"/>
    <m/>
    <s v="30_35"/>
    <s v="yes"/>
    <s v="BAIRNSDALE AIRPORT"/>
    <x v="1"/>
    <m/>
    <m/>
    <m/>
    <m/>
    <m/>
    <m/>
    <m/>
    <m/>
    <m/>
    <x v="0"/>
  </r>
  <r>
    <n v="3865"/>
    <n v="449"/>
    <s v="Church Street, Lindenow, Shire of East Gippsland, Victoria, 3865, Australia"/>
    <m/>
    <s v="2017-18"/>
    <s v="HBRA_non"/>
    <s v="yes"/>
    <d v="1899-12-30T00:19:00"/>
    <n v="-37.802344650000002"/>
    <s v="LINDENOW"/>
    <m/>
    <n v="147.457978"/>
    <x v="3"/>
    <x v="2"/>
    <n v="3865"/>
    <s v="HBRA"/>
    <m/>
    <n v="1608204"/>
    <n v="1608203"/>
    <m/>
    <s v="30_35"/>
    <s v="yes"/>
    <s v="BAIRNSDALE AIRPORT"/>
    <x v="1"/>
    <m/>
    <m/>
    <m/>
    <m/>
    <m/>
    <m/>
    <m/>
    <m/>
    <m/>
    <x v="0"/>
  </r>
  <r>
    <n v="3865"/>
    <n v="449"/>
    <s v="Church Street, Lindenow, Shire of East Gippsland, Victoria, 3865, Australia"/>
    <m/>
    <s v="2017-18"/>
    <s v="HBRA_non"/>
    <s v="yes"/>
    <d v="1899-12-30T00:20:00"/>
    <n v="-37.802405800000003"/>
    <s v="LINDENOW"/>
    <m/>
    <n v="147.45804229999999"/>
    <x v="3"/>
    <x v="2"/>
    <n v="3865"/>
    <s v="HBRA"/>
    <m/>
    <n v="1608203"/>
    <n v="1608202"/>
    <m/>
    <s v="30_35"/>
    <s v="yes"/>
    <s v="BAIRNSDALE AIRPORT"/>
    <x v="1"/>
    <m/>
    <m/>
    <m/>
    <m/>
    <m/>
    <m/>
    <m/>
    <m/>
    <m/>
    <x v="0"/>
  </r>
  <r>
    <n v="3865"/>
    <n v="449"/>
    <s v="Henry Street, Lindenow, Shire of East Gippsland, Victoria, 3865, Australia"/>
    <m/>
    <s v="2017-18"/>
    <s v="HBRA_non"/>
    <s v="yes"/>
    <d v="1899-12-30T00:23:00"/>
    <n v="-37.801795929999997"/>
    <s v="LINDENOW"/>
    <m/>
    <n v="147.45879049999999"/>
    <x v="3"/>
    <x v="2"/>
    <n v="3865"/>
    <s v="HBRA"/>
    <m/>
    <n v="1608192"/>
    <n v="1608194"/>
    <m/>
    <s v="30_35"/>
    <s v="yes"/>
    <s v="BAIRNSDALE AIRPORT"/>
    <x v="1"/>
    <m/>
    <m/>
    <m/>
    <m/>
    <m/>
    <m/>
    <m/>
    <m/>
    <m/>
    <x v="0"/>
  </r>
  <r>
    <n v="3865"/>
    <n v="449"/>
    <s v="Church Street, Lindenow, Shire of East Gippsland, Victoria, 3865, Australia"/>
    <m/>
    <s v="2017-18"/>
    <s v="HBRA_non"/>
    <s v="yes"/>
    <d v="1899-12-30T00:26:00"/>
    <n v="-37.801304020000003"/>
    <s v="LINDENOW"/>
    <m/>
    <n v="147.45813459999999"/>
    <x v="3"/>
    <x v="2"/>
    <n v="3865"/>
    <s v="HBRA"/>
    <m/>
    <n v="1608194"/>
    <n v="1608193"/>
    <m/>
    <s v="30_35"/>
    <s v="yes"/>
    <s v="BAIRNSDALE AIRPORT"/>
    <x v="1"/>
    <m/>
    <m/>
    <m/>
    <m/>
    <m/>
    <m/>
    <m/>
    <m/>
    <m/>
    <x v="0"/>
  </r>
  <r>
    <n v="3865"/>
    <n v="449"/>
    <s v="Chrch St at corner Bairnsdale-Dargo Rd, Lindenow"/>
    <m/>
    <s v="2017-18"/>
    <s v="LBRA_non"/>
    <s v="yes"/>
    <d v="1899-12-30T00:27:00"/>
    <n v="-37.800806610000002"/>
    <s v="LINDENOW"/>
    <m/>
    <n v="147.4582332"/>
    <x v="3"/>
    <x v="0"/>
    <n v="3865"/>
    <s v="LBRA"/>
    <m/>
    <n v="1608193"/>
    <n v="1608333"/>
    <m/>
    <s v="30_35"/>
    <s v="yes"/>
    <s v="BAIRNSDALE AIRPORT"/>
    <x v="2"/>
    <s v="Euc contacting LV"/>
    <m/>
    <m/>
    <m/>
    <s v="HRNC"/>
    <m/>
    <s v="HV,LV"/>
    <m/>
    <m/>
    <x v="0"/>
  </r>
  <r>
    <n v="3869"/>
    <n v="1626"/>
    <s v="Firmin Street, Yinnar, Latrobe City, Victoria, Australia"/>
    <s v="LV"/>
    <s v="2019-20"/>
    <s v="LBRA_non"/>
    <s v="yes"/>
    <d v="1899-12-30T00:30:00"/>
    <n v="-38.318948159999998"/>
    <s v="YINNAR"/>
    <s v="XX"/>
    <n v="146.3297943"/>
    <x v="3"/>
    <x v="2"/>
    <n v="3869"/>
    <s v="LBRA"/>
    <m/>
    <n v="2620333"/>
    <n v="2620338"/>
    <m/>
    <m/>
    <s v="yes"/>
    <s v="MORWELL (LATROBE VALLEY AIRPORT)"/>
    <x v="1"/>
    <m/>
    <m/>
    <m/>
    <m/>
    <m/>
    <m/>
    <m/>
    <m/>
    <m/>
    <x v="0"/>
  </r>
  <r>
    <n v="3869"/>
    <n v="1626"/>
    <s v="Firmin Street, Yinnar, Latrobe City, Victoria, Australia"/>
    <s v="LV"/>
    <s v="2019-20"/>
    <s v="LBRA_non"/>
    <s v="yes"/>
    <d v="1899-12-30T00:30:00"/>
    <n v="-38.31871082"/>
    <s v="YINNAR"/>
    <s v="XX"/>
    <n v="146.32947849999999"/>
    <x v="3"/>
    <x v="2"/>
    <n v="3869"/>
    <s v="LBRA"/>
    <m/>
    <n v="2620338"/>
    <n v="2620340"/>
    <m/>
    <m/>
    <s v="yes"/>
    <s v="MORWELL (LATROBE VALLEY AIRPORT)"/>
    <x v="1"/>
    <m/>
    <m/>
    <m/>
    <m/>
    <m/>
    <m/>
    <m/>
    <m/>
    <m/>
    <x v="0"/>
  </r>
  <r>
    <n v="3869"/>
    <n v="1626"/>
    <s v="Bennett Street, Yinnar, Latrobe City, Victoria, Australia"/>
    <s v="LV"/>
    <s v="2019-20"/>
    <s v="LBRA_non"/>
    <s v="yes"/>
    <d v="1899-12-30T00:32:00"/>
    <n v="-38.319526029999999"/>
    <s v="YINNAR"/>
    <s v="XX"/>
    <n v="146.3300572"/>
    <x v="3"/>
    <x v="2"/>
    <n v="3869"/>
    <s v="LBRA"/>
    <m/>
    <n v="2620333"/>
    <n v="2620334"/>
    <m/>
    <m/>
    <s v="yes"/>
    <s v="MORWELL (LATROBE VALLEY AIRPORT)"/>
    <x v="1"/>
    <m/>
    <m/>
    <m/>
    <m/>
    <m/>
    <m/>
    <m/>
    <m/>
    <m/>
    <x v="0"/>
  </r>
  <r>
    <n v="3869"/>
    <n v="1626"/>
    <s v="Bennett Street, Yinnar, Latrobe City, Victoria, Australia"/>
    <s v="LV"/>
    <s v="2019-20"/>
    <s v="LBRA_non"/>
    <s v="yes"/>
    <d v="1899-12-30T00:32:00"/>
    <n v="-38.319811909999999"/>
    <s v="YINNAR"/>
    <s v="XX"/>
    <n v="146.32963509999999"/>
    <x v="3"/>
    <x v="2"/>
    <n v="3869"/>
    <s v="LBRA"/>
    <m/>
    <n v="2620334"/>
    <n v="2620335"/>
    <m/>
    <m/>
    <s v="yes"/>
    <s v="MORWELL (LATROBE VALLEY AIRPORT)"/>
    <x v="1"/>
    <m/>
    <m/>
    <m/>
    <m/>
    <m/>
    <m/>
    <m/>
    <m/>
    <m/>
    <x v="0"/>
  </r>
  <r>
    <n v="3869"/>
    <n v="1626"/>
    <s v="Yinnar CFA, Main Street, Yinnar, Latrobe City, Victoria, Australia"/>
    <s v="LV"/>
    <s v="2019-20"/>
    <s v="LBRA_non"/>
    <s v="yes"/>
    <d v="1899-12-30T00:33:00"/>
    <n v="-38.320267059999999"/>
    <s v="YINNAR"/>
    <s v="XX"/>
    <n v="146.32913450000001"/>
    <x v="3"/>
    <x v="1"/>
    <n v="3869"/>
    <s v="LBRA"/>
    <m/>
    <n v="2620335"/>
    <n v="2620336"/>
    <m/>
    <m/>
    <s v="no"/>
    <s v="MORWELL (LATROBE VALLEY AIRPORT)"/>
    <x v="1"/>
    <m/>
    <m/>
    <m/>
    <m/>
    <m/>
    <m/>
    <m/>
    <m/>
    <m/>
    <x v="0"/>
  </r>
  <r>
    <n v="3869"/>
    <n v="1626"/>
    <s v="Quigley Street, Yinnar, Latrobe City, Victoria, Australia"/>
    <s v="LV"/>
    <s v="2019-20"/>
    <s v="LBRA_non"/>
    <s v="yes"/>
    <d v="1899-12-30T00:38:00"/>
    <n v="-38.324888010000002"/>
    <s v="YINNAR"/>
    <s v="XX"/>
    <n v="146.32846119999999"/>
    <x v="3"/>
    <x v="2"/>
    <n v="3869"/>
    <s v="LBRA"/>
    <m/>
    <n v="2620309"/>
    <n v="2626919"/>
    <m/>
    <m/>
    <s v="yes"/>
    <s v="MORWELL (LATROBE VALLEY AIRPORT)"/>
    <x v="1"/>
    <m/>
    <m/>
    <m/>
    <m/>
    <m/>
    <m/>
    <m/>
    <m/>
    <m/>
    <x v="0"/>
  </r>
  <r>
    <n v="3869"/>
    <n v="1626"/>
    <s v="Quigley Street, Yinnar, Latrobe City, Victoria, Australia"/>
    <s v="LV"/>
    <s v="2019-20"/>
    <s v="LBRA_non"/>
    <s v="yes"/>
    <d v="1899-12-30T00:39:00"/>
    <n v="-38.324757050000002"/>
    <s v="YINNAR"/>
    <s v="XX"/>
    <n v="146.3278579"/>
    <x v="3"/>
    <x v="2"/>
    <n v="3869"/>
    <s v="LBRA"/>
    <m/>
    <n v="2620308"/>
    <n v="2620309"/>
    <m/>
    <m/>
    <s v="yes"/>
    <s v="MORWELL (LATROBE VALLEY AIRPORT)"/>
    <x v="1"/>
    <m/>
    <m/>
    <m/>
    <m/>
    <m/>
    <m/>
    <m/>
    <m/>
    <m/>
    <x v="0"/>
  </r>
  <r>
    <n v="3869"/>
    <n v="1626"/>
    <s v="Quigley Street, Yinnar, Latrobe City, Victoria, Australia"/>
    <s v="LV"/>
    <s v="2019-20"/>
    <s v="LBRA_non"/>
    <s v="yes"/>
    <d v="1899-12-30T00:40:00"/>
    <n v="-38.324675900000003"/>
    <s v="YINNAR"/>
    <s v="XX"/>
    <n v="146.32734350000001"/>
    <x v="3"/>
    <x v="2"/>
    <n v="3869"/>
    <s v="LBRA"/>
    <m/>
    <n v="2620307"/>
    <n v="2620308"/>
    <m/>
    <m/>
    <s v="yes"/>
    <s v="MORWELL (LATROBE VALLEY AIRPORT)"/>
    <x v="1"/>
    <m/>
    <m/>
    <m/>
    <m/>
    <m/>
    <m/>
    <m/>
    <m/>
    <m/>
    <x v="0"/>
  </r>
  <r>
    <n v="3869"/>
    <n v="1626"/>
    <s v="Quigley Street, Yinnar, Latrobe City, Victoria, Australia"/>
    <s v="LV"/>
    <s v="2019-20"/>
    <s v="LBRA_non"/>
    <s v="yes"/>
    <d v="1899-12-30T00:41:00"/>
    <n v="-38.324620500000002"/>
    <s v="YINNAR"/>
    <s v="XX"/>
    <n v="146.32684639999999"/>
    <x v="3"/>
    <x v="2"/>
    <n v="3869"/>
    <s v="LBRA"/>
    <m/>
    <n v="2620287"/>
    <n v="2620307"/>
    <m/>
    <m/>
    <s v="yes"/>
    <s v="MORWELL (LATROBE VALLEY AIRPORT)"/>
    <x v="1"/>
    <m/>
    <m/>
    <m/>
    <m/>
    <m/>
    <m/>
    <m/>
    <m/>
    <m/>
    <x v="0"/>
  </r>
  <r>
    <n v="3869"/>
    <n v="1626"/>
    <s v="Wicks Street, Yinnar, Latrobe City, Victoria, Australia"/>
    <s v="LV"/>
    <s v="2019-20"/>
    <s v="LBRA_non"/>
    <s v="yes"/>
    <d v="1899-12-30T00:42:00"/>
    <n v="-38.324166429999998"/>
    <s v="YINNAR"/>
    <s v="XX"/>
    <n v="146.32697999999999"/>
    <x v="3"/>
    <x v="2"/>
    <n v="3869"/>
    <s v="LBRA"/>
    <m/>
    <n v="2620287"/>
    <n v="2620288"/>
    <m/>
    <m/>
    <s v="yes"/>
    <s v="MORWELL (LATROBE VALLEY AIRPORT)"/>
    <x v="1"/>
    <m/>
    <m/>
    <m/>
    <m/>
    <m/>
    <m/>
    <m/>
    <m/>
    <m/>
    <x v="0"/>
  </r>
  <r>
    <n v="3869"/>
    <n v="1626"/>
    <s v="Albert Street, Yinnar, Latrobe City, Victoria, Australia"/>
    <s v="LV,HV"/>
    <s v="2019-20"/>
    <s v="LBRA_non"/>
    <s v="yes"/>
    <d v="1899-12-30T00:45:00"/>
    <n v="-38.326177850000001"/>
    <s v="YINNAR"/>
    <s v="XX"/>
    <n v="146.32624010000001"/>
    <x v="3"/>
    <x v="2"/>
    <n v="3869"/>
    <s v="LBRA"/>
    <m/>
    <n v="2620315"/>
    <n v="2620314"/>
    <m/>
    <m/>
    <s v="yes"/>
    <s v="MORWELL (LATROBE VALLEY AIRPORT)"/>
    <x v="1"/>
    <m/>
    <m/>
    <m/>
    <m/>
    <m/>
    <m/>
    <m/>
    <m/>
    <m/>
    <x v="0"/>
  </r>
  <r>
    <n v="3869"/>
    <n v="1626"/>
    <s v="Albert Street, Yinnar, Latrobe City, Victoria, Australia"/>
    <s v="HV,LV"/>
    <s v="2019-20"/>
    <s v="LBRA_non"/>
    <s v="yes"/>
    <d v="1899-12-30T00:46:00"/>
    <n v="-38.325856180000002"/>
    <s v="YINNAR"/>
    <s v="XX"/>
    <n v="146.32622660000001"/>
    <x v="3"/>
    <x v="2"/>
    <n v="3869"/>
    <s v="LBRA"/>
    <m/>
    <n v="2620314"/>
    <n v="2620313"/>
    <m/>
    <m/>
    <s v="yes"/>
    <s v="MORWELL (LATROBE VALLEY AIRPORT)"/>
    <x v="1"/>
    <m/>
    <m/>
    <m/>
    <m/>
    <m/>
    <m/>
    <m/>
    <m/>
    <m/>
    <x v="0"/>
  </r>
  <r>
    <n v="3869"/>
    <n v="1626"/>
    <s v="Albert Street, Yinnar, Latrobe City, Victoria, Australia"/>
    <s v="HV,LV"/>
    <s v="2019-20"/>
    <s v="LBRA_non"/>
    <s v="yes"/>
    <d v="1899-12-30T00:47:00"/>
    <n v="-38.325445029999997"/>
    <s v="YINNAR"/>
    <s v="XX"/>
    <n v="146.32610790000001"/>
    <x v="3"/>
    <x v="2"/>
    <n v="3869"/>
    <s v="LBRA"/>
    <m/>
    <n v="2620313"/>
    <n v="2620312"/>
    <m/>
    <m/>
    <s v="yes"/>
    <s v="MORWELL (LATROBE VALLEY AIRPORT)"/>
    <x v="1"/>
    <m/>
    <m/>
    <m/>
    <m/>
    <m/>
    <m/>
    <m/>
    <m/>
    <m/>
    <x v="0"/>
  </r>
  <r>
    <n v="3869"/>
    <n v="1626"/>
    <s v="Albert Street, Yinnar, Latrobe City, Victoria, Australia"/>
    <s v="HV,LV"/>
    <s v="2019-20"/>
    <s v="LBRA_non"/>
    <s v="yes"/>
    <d v="1899-12-30T00:48:00"/>
    <n v="-38.325159739999997"/>
    <s v="YINNAR"/>
    <s v="XX"/>
    <n v="146.32607669999999"/>
    <x v="3"/>
    <x v="1"/>
    <n v="3869"/>
    <s v="LBRA"/>
    <m/>
    <n v="2620312"/>
    <n v="2620311"/>
    <m/>
    <m/>
    <s v="no"/>
    <s v="MORWELL (LATROBE VALLEY AIRPORT)"/>
    <x v="1"/>
    <m/>
    <m/>
    <m/>
    <m/>
    <m/>
    <m/>
    <m/>
    <m/>
    <m/>
    <x v="0"/>
  </r>
  <r>
    <n v="3869"/>
    <n v="1626"/>
    <s v="Chapel Street, Yinnar, Latrobe City, Victoria, Australia"/>
    <s v="HV,transformer,LV"/>
    <s v="2019-20"/>
    <s v="LBRA_non"/>
    <s v="yes"/>
    <d v="1899-12-30T00:48:00"/>
    <n v="-38.325061509999998"/>
    <s v="YINNAR"/>
    <s v="XX"/>
    <n v="146.32582149999999"/>
    <x v="3"/>
    <x v="2"/>
    <n v="3869"/>
    <s v="LBRA"/>
    <m/>
    <n v="2620311"/>
    <n v="2620310"/>
    <m/>
    <m/>
    <s v="yes"/>
    <s v="MORWELL (LATROBE VALLEY AIRPORT)"/>
    <x v="1"/>
    <m/>
    <m/>
    <m/>
    <m/>
    <m/>
    <m/>
    <m/>
    <m/>
    <m/>
    <x v="0"/>
  </r>
  <r>
    <n v="3869"/>
    <n v="1626"/>
    <s v="William Crescent, Yinnar, Latrobe City, Victoria, Australia"/>
    <s v="HV,LV"/>
    <s v="2019-20"/>
    <s v="LBRA_non"/>
    <s v="yes"/>
    <d v="1899-12-30T00:51:00"/>
    <n v="-38.331035470000003"/>
    <s v="YINNAR"/>
    <s v="XX"/>
    <n v="146.3257844"/>
    <x v="3"/>
    <x v="2"/>
    <n v="3869"/>
    <s v="LBRA"/>
    <m/>
    <n v="2620281"/>
    <n v="2620282"/>
    <m/>
    <m/>
    <s v="yes"/>
    <s v="MORWELL (LATROBE VALLEY AIRPORT)"/>
    <x v="1"/>
    <m/>
    <m/>
    <m/>
    <m/>
    <m/>
    <m/>
    <m/>
    <m/>
    <m/>
    <x v="0"/>
  </r>
  <r>
    <n v="3869"/>
    <n v="1626"/>
    <s v="George Street, Yinnar, Latrobe City, Victoria, Australia"/>
    <s v="HV,LV"/>
    <s v="2019-20"/>
    <s v="LBRA_non"/>
    <s v="yes"/>
    <d v="1899-12-30T00:52:00"/>
    <n v="-38.330634009999997"/>
    <s v="YINNAR"/>
    <s v="XX"/>
    <n v="146.32574389999999"/>
    <x v="3"/>
    <x v="2"/>
    <n v="3869"/>
    <s v="LBRA"/>
    <m/>
    <n v="2620282"/>
    <n v="2620283"/>
    <m/>
    <m/>
    <s v="yes"/>
    <s v="MORWELL (LATROBE VALLEY AIRPORT)"/>
    <x v="1"/>
    <m/>
    <m/>
    <m/>
    <m/>
    <m/>
    <m/>
    <m/>
    <m/>
    <m/>
    <x v="0"/>
  </r>
  <r>
    <n v="3869"/>
    <n v="1626"/>
    <s v="William Crescent, Yinnar, Latrobe City, Victoria, Australia"/>
    <s v="HV,LV"/>
    <s v="2019-20"/>
    <s v="LBRA_non"/>
    <s v="yes"/>
    <d v="1899-12-30T00:53:00"/>
    <n v="-38.330164199999999"/>
    <s v="YINNAR"/>
    <s v="XX"/>
    <n v="146.32568989999999"/>
    <x v="3"/>
    <x v="1"/>
    <n v="3869"/>
    <s v="LBRA"/>
    <m/>
    <n v="2620283"/>
    <n v="2620284"/>
    <m/>
    <m/>
    <s v="no"/>
    <s v="MORWELL (LATROBE VALLEY AIRPORT)"/>
    <x v="1"/>
    <m/>
    <m/>
    <m/>
    <m/>
    <m/>
    <m/>
    <m/>
    <m/>
    <m/>
    <x v="0"/>
  </r>
  <r>
    <n v="3869"/>
    <n v="1626"/>
    <s v="Stanley Street, Yinnar, Latrobe City, Victoria, Australia"/>
    <s v="LV"/>
    <s v="2019-20"/>
    <s v="LBRA_non"/>
    <s v="yes"/>
    <d v="1899-12-30T00:53:00"/>
    <n v="-38.330362460000003"/>
    <s v="YINNAR"/>
    <s v="XX"/>
    <n v="146.32559180000001"/>
    <x v="3"/>
    <x v="2"/>
    <n v="3869"/>
    <s v="LBRA"/>
    <m/>
    <n v="2620284"/>
    <n v="2620355"/>
    <m/>
    <m/>
    <s v="yes"/>
    <s v="MORWELL (LATROBE VALLEY AIRPORT)"/>
    <x v="1"/>
    <m/>
    <m/>
    <m/>
    <m/>
    <m/>
    <m/>
    <m/>
    <m/>
    <m/>
    <x v="0"/>
  </r>
  <r>
    <n v="3869"/>
    <n v="1626"/>
    <s v="Stanley Street, Yinnar, Latrobe City, Victoria, Australia"/>
    <s v="LV"/>
    <s v="2019-20"/>
    <s v="LBRA_non"/>
    <s v="yes"/>
    <d v="1899-12-30T00:54:00"/>
    <n v="-38.330288240000002"/>
    <s v="YINNAR"/>
    <s v="XX"/>
    <n v="146.32489570000001"/>
    <x v="3"/>
    <x v="2"/>
    <n v="3869"/>
    <s v="LBRA"/>
    <m/>
    <n v="2620355"/>
    <n v="2620298"/>
    <m/>
    <m/>
    <s v="yes"/>
    <s v="MORWELL (LATROBE VALLEY AIRPORT)"/>
    <x v="1"/>
    <m/>
    <m/>
    <m/>
    <m/>
    <m/>
    <m/>
    <m/>
    <m/>
    <m/>
    <x v="0"/>
  </r>
  <r>
    <n v="3870"/>
    <n v="1271"/>
    <s v="Duke Street, Boolarra, Latrobe City, Victoria, Australia"/>
    <s v="LV"/>
    <s v="2019-20"/>
    <s v="LBRA_non"/>
    <s v="yes"/>
    <d v="1899-12-30T00:07:00"/>
    <n v="-38.37996356"/>
    <s v="BOOLARRA"/>
    <s v="XX"/>
    <n v="146.27128859999999"/>
    <x v="3"/>
    <x v="2"/>
    <n v="3870"/>
    <s v="LBRA"/>
    <m/>
    <n v="2620366"/>
    <n v="2620479"/>
    <m/>
    <m/>
    <s v="yes"/>
    <s v="MORWELL (LATROBE VALLEY AIRPORT)"/>
    <x v="1"/>
    <m/>
    <m/>
    <m/>
    <m/>
    <m/>
    <m/>
    <m/>
    <m/>
    <m/>
    <x v="0"/>
  </r>
  <r>
    <n v="3870"/>
    <n v="1271"/>
    <s v="Duke Street, Boolarra, Latrobe City, Victoria, Australia"/>
    <s v="LV"/>
    <s v="2019-20"/>
    <s v="LBRA_non"/>
    <s v="yes"/>
    <d v="1899-12-30T00:08:00"/>
    <n v="-38.379618749999999"/>
    <s v="BOOLARRA"/>
    <s v="XX"/>
    <n v="146.2717131"/>
    <x v="3"/>
    <x v="2"/>
    <n v="3870"/>
    <s v="LBRA"/>
    <m/>
    <n v="2620478"/>
    <n v="2620366"/>
    <m/>
    <m/>
    <s v="yes"/>
    <s v="MORWELL (LATROBE VALLEY AIRPORT)"/>
    <x v="1"/>
    <m/>
    <m/>
    <m/>
    <m/>
    <m/>
    <m/>
    <m/>
    <m/>
    <m/>
    <x v="0"/>
  </r>
  <r>
    <n v="3870"/>
    <n v="1271"/>
    <s v="Duke Street, Boolarra, Latrobe City, Victoria, Australia"/>
    <s v="LV,HV,transformer"/>
    <s v="2019-20"/>
    <s v="LBRA_non"/>
    <s v="yes"/>
    <d v="1899-12-30T00:09:00"/>
    <n v="-38.379225409999997"/>
    <s v="BOOLARRA"/>
    <s v="XX"/>
    <n v="146.2721607"/>
    <x v="3"/>
    <x v="2"/>
    <n v="3870"/>
    <s v="LBRA"/>
    <m/>
    <n v="2620477"/>
    <n v="2620478"/>
    <m/>
    <m/>
    <s v="yes"/>
    <s v="MORWELL (LATROBE VALLEY AIRPORT)"/>
    <x v="1"/>
    <m/>
    <m/>
    <m/>
    <m/>
    <m/>
    <m/>
    <m/>
    <m/>
    <m/>
    <x v="0"/>
  </r>
  <r>
    <n v="3870"/>
    <n v="1271"/>
    <s v="Duke Street, Boolarra, Latrobe City, Victoria, Australia"/>
    <s v="HV,LV"/>
    <s v="2019-20"/>
    <s v="LBRA_non"/>
    <s v="yes"/>
    <d v="1899-12-30T00:10:00"/>
    <n v="-38.378817249999997"/>
    <s v="BOOLARRA"/>
    <s v="XX"/>
    <n v="146.2725599"/>
    <x v="3"/>
    <x v="1"/>
    <n v="3870"/>
    <s v="LBRA"/>
    <m/>
    <n v="2620476"/>
    <n v="2620477"/>
    <m/>
    <m/>
    <s v="no"/>
    <s v="MORWELL (LATROBE VALLEY AIRPORT)"/>
    <x v="1"/>
    <m/>
    <m/>
    <m/>
    <m/>
    <m/>
    <m/>
    <m/>
    <m/>
    <m/>
    <x v="0"/>
  </r>
  <r>
    <n v="3870"/>
    <n v="1271"/>
    <s v="Duke Street, Boolarra, Latrobe City, Victoria, Australia"/>
    <s v="HV,LV"/>
    <s v="2019-20"/>
    <s v="LBRA_non"/>
    <s v="yes"/>
    <d v="1899-12-30T00:11:00"/>
    <n v="-38.378417450000001"/>
    <s v="BOOLARRA"/>
    <s v="XX"/>
    <n v="146.27301879999999"/>
    <x v="3"/>
    <x v="2"/>
    <n v="3870"/>
    <s v="LBRA"/>
    <m/>
    <n v="2620475"/>
    <n v="2620476"/>
    <m/>
    <m/>
    <s v="yes"/>
    <s v="MORWELL (LATROBE VALLEY AIRPORT)"/>
    <x v="1"/>
    <m/>
    <m/>
    <m/>
    <m/>
    <m/>
    <m/>
    <m/>
    <m/>
    <m/>
    <x v="0"/>
  </r>
  <r>
    <n v="3870"/>
    <n v="1271"/>
    <s v="Penaluna St, Boolarra. Span crosses Penaluna St near footpath, approximately 50m south of driveway #17"/>
    <s v="HV,LV"/>
    <s v="2019-20"/>
    <s v="LBRA_non"/>
    <s v="yes"/>
    <d v="1899-12-30T00:19:00"/>
    <n v="-38.380215380000003"/>
    <s v="BOOLARRA"/>
    <s v="XX"/>
    <n v="146.27477139999999"/>
    <x v="3"/>
    <x v="0"/>
    <n v="3870"/>
    <s v="LBRA"/>
    <m/>
    <n v="2624471"/>
    <n v="2624472"/>
    <n v="47"/>
    <s v="0_15"/>
    <s v="yes"/>
    <s v="MORWELL (LATROBE VALLEY AIRPORT)"/>
    <x v="2"/>
    <s v="Acacia less than 1m below LV"/>
    <s v="no_signs_of_contact"/>
    <s v="single"/>
    <s v="acacia"/>
    <s v="NC"/>
    <s v="no"/>
    <s v="LV"/>
    <s v="yes"/>
    <n v="780"/>
    <x v="0"/>
  </r>
  <r>
    <n v="3870"/>
    <n v="1271"/>
    <s v="Church Street, Boolarra, Latrobe City, Victoria, Australia"/>
    <s v="HV,LV"/>
    <s v="2019-20"/>
    <s v="LBRA_non"/>
    <s v="yes"/>
    <d v="1899-12-30T00:31:00"/>
    <n v="-38.379882940000002"/>
    <s v="BOOLARRA"/>
    <s v="XX"/>
    <n v="146.27430129999999"/>
    <x v="3"/>
    <x v="2"/>
    <n v="3870"/>
    <s v="LBRA"/>
    <m/>
    <n v="2624472"/>
    <n v="2624473"/>
    <m/>
    <m/>
    <s v="yes"/>
    <s v="MORWELL (LATROBE VALLEY AIRPORT)"/>
    <x v="1"/>
    <m/>
    <m/>
    <m/>
    <m/>
    <m/>
    <m/>
    <m/>
    <m/>
    <m/>
    <x v="0"/>
  </r>
  <r>
    <n v="3870"/>
    <n v="1271"/>
    <s v="Church Street, Boolarra, Latrobe City, Victoria, Australia"/>
    <s v="LV"/>
    <s v="2019-20"/>
    <s v="LBRA_non"/>
    <s v="yes"/>
    <d v="1899-12-30T00:32:00"/>
    <n v="-38.380249910000003"/>
    <s v="BOOLARRA"/>
    <s v="XX"/>
    <n v="146.2738707"/>
    <x v="3"/>
    <x v="2"/>
    <n v="3870"/>
    <s v="LBRA"/>
    <m/>
    <n v="2624473"/>
    <n v="2620420"/>
    <m/>
    <m/>
    <s v="yes"/>
    <s v="MORWELL (LATROBE VALLEY AIRPORT)"/>
    <x v="1"/>
    <m/>
    <m/>
    <m/>
    <m/>
    <m/>
    <m/>
    <m/>
    <m/>
    <m/>
    <x v="0"/>
  </r>
  <r>
    <n v="3870"/>
    <n v="1271"/>
    <s v="Church Street, Boolarra, Latrobe City, Victoria, Australia"/>
    <s v="LV"/>
    <s v="2019-20"/>
    <s v="LBRA_non"/>
    <s v="yes"/>
    <d v="1899-12-30T00:33:00"/>
    <n v="-38.38063468"/>
    <s v="BOOLARRA"/>
    <s v="XX"/>
    <n v="146.27343690000001"/>
    <x v="3"/>
    <x v="2"/>
    <n v="3870"/>
    <s v="LBRA"/>
    <m/>
    <n v="2620420"/>
    <n v="2620421"/>
    <m/>
    <m/>
    <s v="yes"/>
    <s v="MORWELL (LATROBE VALLEY AIRPORT)"/>
    <x v="1"/>
    <m/>
    <m/>
    <m/>
    <m/>
    <m/>
    <m/>
    <m/>
    <m/>
    <m/>
    <x v="0"/>
  </r>
  <r>
    <n v="3870"/>
    <n v="1271"/>
    <s v="Church Street, Boolarra, Latrobe City, Victoria, Australia"/>
    <s v="LV"/>
    <s v="2019-20"/>
    <s v="LBRA_non"/>
    <s v="yes"/>
    <d v="1899-12-30T00:34:00"/>
    <n v="-38.379502629999998"/>
    <s v="BOOLARRA"/>
    <s v="XX"/>
    <n v="146.27468110000001"/>
    <x v="3"/>
    <x v="2"/>
    <n v="3870"/>
    <s v="LBRA"/>
    <m/>
    <n v="2624473"/>
    <n v="2620418"/>
    <m/>
    <m/>
    <s v="yes"/>
    <s v="MORWELL (LATROBE VALLEY AIRPORT)"/>
    <x v="1"/>
    <m/>
    <m/>
    <m/>
    <m/>
    <m/>
    <m/>
    <m/>
    <m/>
    <m/>
    <x v="0"/>
  </r>
  <r>
    <n v="3870"/>
    <n v="1271"/>
    <s v="Church Street, Boolarra, Latrobe City, Victoria, Australia"/>
    <s v="HV,LV"/>
    <s v="2019-20"/>
    <s v="LBRA_non"/>
    <s v="yes"/>
    <d v="1899-12-30T00:39:00"/>
    <n v="-38.38259764"/>
    <s v="BOOLARRA"/>
    <s v="XX"/>
    <n v="146.27235880000001"/>
    <x v="3"/>
    <x v="2"/>
    <n v="3870"/>
    <s v="LBRA"/>
    <m/>
    <n v="2620411"/>
    <n v="2620412"/>
    <m/>
    <m/>
    <s v="yes"/>
    <s v="MORWELL (LATROBE VALLEY AIRPORT)"/>
    <x v="1"/>
    <m/>
    <m/>
    <m/>
    <m/>
    <m/>
    <m/>
    <m/>
    <m/>
    <m/>
    <x v="0"/>
  </r>
  <r>
    <n v="3870"/>
    <n v="1271"/>
    <s v="Church Street, Boolarra, Latrobe City, Victoria, Australia"/>
    <s v="HV,LV"/>
    <s v="2019-20"/>
    <s v="LBRA_non"/>
    <s v="yes"/>
    <d v="1899-12-30T00:49:00"/>
    <n v="-38.383118019999998"/>
    <s v="BOOLARRA"/>
    <s v="XX"/>
    <n v="146.27226540000001"/>
    <x v="3"/>
    <x v="2"/>
    <n v="3870"/>
    <s v="LBRA"/>
    <m/>
    <n v="2620412"/>
    <n v="2620413"/>
    <m/>
    <m/>
    <s v="yes"/>
    <s v="MORWELL (LATROBE VALLEY AIRPORT)"/>
    <x v="1"/>
    <m/>
    <m/>
    <m/>
    <m/>
    <m/>
    <m/>
    <m/>
    <m/>
    <m/>
    <x v="0"/>
  </r>
  <r>
    <n v="3870"/>
    <n v="1271"/>
    <s v="Young Street, Boolarra, Latrobe City, Victoria, Australia"/>
    <s v="HV,LV"/>
    <s v="2019-20"/>
    <s v="LBRA_non"/>
    <s v="yes"/>
    <d v="1899-12-30T00:50:00"/>
    <n v="-38.383494560000003"/>
    <s v="BOOLARRA"/>
    <s v="XX"/>
    <n v="146.27184500000001"/>
    <x v="3"/>
    <x v="2"/>
    <n v="3870"/>
    <s v="LBRA"/>
    <m/>
    <n v="2620413"/>
    <n v="2620414"/>
    <m/>
    <m/>
    <s v="yes"/>
    <s v="MORWELL (LATROBE VALLEY AIRPORT)"/>
    <x v="1"/>
    <m/>
    <m/>
    <m/>
    <m/>
    <m/>
    <m/>
    <m/>
    <m/>
    <m/>
    <x v="0"/>
  </r>
  <r>
    <n v="3870"/>
    <n v="1271"/>
    <s v="Young Street, Boolarra, Latrobe City, Victoria, Australia"/>
    <s v="HV,LV"/>
    <s v="2019-20"/>
    <s v="LBRA_non"/>
    <s v="yes"/>
    <d v="1899-12-30T00:52:00"/>
    <n v="-38.383877609999999"/>
    <s v="BOOLARRA"/>
    <s v="XX"/>
    <n v="146.27144849999999"/>
    <x v="3"/>
    <x v="2"/>
    <n v="3870"/>
    <s v="LBRA"/>
    <m/>
    <n v="2620414"/>
    <n v="2620415"/>
    <m/>
    <m/>
    <s v="yes"/>
    <s v="MORWELL (LATROBE VALLEY AIRPORT)"/>
    <x v="1"/>
    <m/>
    <m/>
    <m/>
    <m/>
    <m/>
    <m/>
    <m/>
    <m/>
    <m/>
    <x v="0"/>
  </r>
  <r>
    <n v="3870"/>
    <n v="1271"/>
    <s v="Young Street, Boolarra, Latrobe City, Victoria, Australia"/>
    <s v="HV,LV,transformer"/>
    <s v="2019-20"/>
    <s v="LBRA_non"/>
    <s v="yes"/>
    <d v="1899-12-30T00:53:00"/>
    <n v="-38.384233520000002"/>
    <s v="BOOLARRA"/>
    <s v="XX"/>
    <n v="146.2710209"/>
    <x v="3"/>
    <x v="2"/>
    <n v="3870"/>
    <s v="LBRA"/>
    <m/>
    <n v="2620414"/>
    <n v="2620416"/>
    <m/>
    <m/>
    <s v="yes"/>
    <s v="MORWELL (LATROBE VALLEY AIRPORT)"/>
    <x v="1"/>
    <m/>
    <m/>
    <m/>
    <m/>
    <m/>
    <m/>
    <m/>
    <m/>
    <m/>
    <x v="0"/>
  </r>
  <r>
    <n v="3870"/>
    <n v="1271"/>
    <s v="Kenwood Street, Boolarra, Latrobe City, Victoria, Australia"/>
    <s v="LV,transformer,HV"/>
    <s v="2019-20"/>
    <s v="LBRA_non"/>
    <s v="yes"/>
    <d v="1899-12-30T00:57:00"/>
    <n v="-38.385045769999998"/>
    <s v="BOOLARRA"/>
    <s v="XX"/>
    <n v="146.26728030000001"/>
    <x v="3"/>
    <x v="2"/>
    <n v="3870"/>
    <s v="LBRA"/>
    <m/>
    <n v="2623901"/>
    <n v="2620461"/>
    <m/>
    <m/>
    <s v="yes"/>
    <s v="MORWELL (LATROBE VALLEY AIRPORT)"/>
    <x v="1"/>
    <m/>
    <m/>
    <m/>
    <m/>
    <m/>
    <m/>
    <m/>
    <m/>
    <m/>
    <x v="0"/>
  </r>
  <r>
    <n v="3870"/>
    <n v="1271"/>
    <s v="Kenwood Street, Boolarra, Latrobe City, Victoria, Australia"/>
    <s v="HV,LV"/>
    <s v="2019-20"/>
    <s v="LBRA_non"/>
    <s v="yes"/>
    <d v="1899-12-30T00:58:00"/>
    <n v="-38.38549132"/>
    <s v="BOOLARRA"/>
    <s v="XX"/>
    <n v="146.26832469999999"/>
    <x v="3"/>
    <x v="2"/>
    <n v="3870"/>
    <s v="LBRA"/>
    <m/>
    <n v="2620462"/>
    <n v="2620463"/>
    <m/>
    <m/>
    <s v="yes"/>
    <s v="MORWELL (LATROBE VALLEY AIRPORT)"/>
    <x v="1"/>
    <m/>
    <m/>
    <m/>
    <m/>
    <m/>
    <m/>
    <m/>
    <m/>
    <m/>
    <x v="0"/>
  </r>
  <r>
    <n v="3870"/>
    <n v="1271"/>
    <s v="Kenwood Street, Boolarra, Latrobe City, Victoria, Australia"/>
    <s v="HV,LV"/>
    <s v="2019-20"/>
    <s v="LBRA_non"/>
    <s v="yes"/>
    <d v="1899-12-30T00:58:00"/>
    <n v="-38.3852823"/>
    <s v="BOOLARRA"/>
    <s v="XX"/>
    <n v="146.26784559999999"/>
    <x v="3"/>
    <x v="2"/>
    <n v="3870"/>
    <s v="LBRA"/>
    <m/>
    <n v="2620461"/>
    <n v="2620462"/>
    <m/>
    <m/>
    <s v="yes"/>
    <s v="MORWELL (LATROBE VALLEY AIRPORT)"/>
    <x v="1"/>
    <m/>
    <m/>
    <m/>
    <m/>
    <m/>
    <m/>
    <m/>
    <m/>
    <m/>
    <x v="0"/>
  </r>
  <r>
    <n v="3870"/>
    <n v="1271"/>
    <s v="Kenwood Street, Boolarra, Latrobe City, Victoria, Australia"/>
    <s v="HV,LV"/>
    <s v="2019-20"/>
    <s v="LBRA_non"/>
    <s v="yes"/>
    <d v="1899-12-30T00:59:00"/>
    <n v="-38.385738799999999"/>
    <s v="BOOLARRA"/>
    <s v="XX"/>
    <n v="146.2688632"/>
    <x v="3"/>
    <x v="2"/>
    <n v="3870"/>
    <s v="LBRA"/>
    <m/>
    <n v="2620463"/>
    <n v="2620464"/>
    <m/>
    <m/>
    <s v="yes"/>
    <s v="MORWELL (LATROBE VALLEY AIRPORT)"/>
    <x v="1"/>
    <m/>
    <m/>
    <m/>
    <m/>
    <m/>
    <m/>
    <m/>
    <m/>
    <m/>
    <x v="0"/>
  </r>
  <r>
    <n v="3870"/>
    <n v="1271"/>
    <s v="Kenwood Street, Boolarra, Latrobe City, Victoria, Australia"/>
    <s v="HV,LV"/>
    <s v="2019-20"/>
    <s v="LBRA_non"/>
    <s v="yes"/>
    <d v="1899-12-30T00:00:00"/>
    <n v="-38.385903880000001"/>
    <s v="BOOLARRA"/>
    <s v="XX"/>
    <n v="146.2692539"/>
    <x v="3"/>
    <x v="2"/>
    <n v="3870"/>
    <s v="LBRA"/>
    <m/>
    <n v="2620464"/>
    <n v="2620465"/>
    <m/>
    <m/>
    <s v="yes"/>
    <s v="MORWELL (LATROBE VALLEY AIRPORT)"/>
    <x v="1"/>
    <m/>
    <m/>
    <m/>
    <m/>
    <m/>
    <m/>
    <m/>
    <m/>
    <m/>
    <x v="0"/>
  </r>
  <r>
    <n v="3871"/>
    <n v="2902"/>
    <s v="Murray Street, Mirboo North, Shire of South Gippsland, Victoria, 3871, Australia"/>
    <s v="HV,LV"/>
    <s v="2019-20"/>
    <s v="LBRA_non"/>
    <s v="yes"/>
    <d v="1899-12-30T00:46:00"/>
    <n v="-38.403184609999997"/>
    <s v="BAROMI"/>
    <s v="XX"/>
    <n v="146.1675492"/>
    <x v="3"/>
    <x v="2"/>
    <n v="3871"/>
    <s v="LBRA"/>
    <m/>
    <n v="2010156"/>
    <n v="2001769"/>
    <m/>
    <m/>
    <s v="yes"/>
    <s v="MORWELL (LATROBE VALLEY AIRPORT)"/>
    <x v="1"/>
    <m/>
    <m/>
    <m/>
    <m/>
    <m/>
    <m/>
    <m/>
    <m/>
    <m/>
    <x v="0"/>
  </r>
  <r>
    <n v="3871"/>
    <n v="2902"/>
    <s v="Murray Street, Mirboo North, Shire of South Gippsland, Victoria, 3871, Australia"/>
    <s v="HV,LV"/>
    <s v="2019-20"/>
    <s v="LBRA_non"/>
    <s v="yes"/>
    <d v="1899-12-30T00:48:00"/>
    <n v="-38.403636579999997"/>
    <s v="BAROMI"/>
    <s v="XX"/>
    <n v="146.1674404"/>
    <x v="3"/>
    <x v="2"/>
    <n v="3871"/>
    <s v="LBRA"/>
    <m/>
    <n v="2001769"/>
    <n v="2001770"/>
    <m/>
    <m/>
    <s v="yes"/>
    <s v="MORWELL (LATROBE VALLEY AIRPORT)"/>
    <x v="1"/>
    <m/>
    <m/>
    <m/>
    <m/>
    <m/>
    <m/>
    <m/>
    <m/>
    <m/>
    <x v="0"/>
  </r>
  <r>
    <n v="3871"/>
    <n v="2902"/>
    <s v="Murray Street, Mirboo North, Shire of South Gippsland, Victoria, 3871, Australia"/>
    <s v="HV,LV"/>
    <s v="2019-20"/>
    <s v="LBRA_non"/>
    <s v="yes"/>
    <d v="1899-12-30T00:49:00"/>
    <n v="-38.404002689999999"/>
    <s v="BAROMI"/>
    <s v="XX"/>
    <n v="146.16737470000001"/>
    <x v="3"/>
    <x v="2"/>
    <n v="3871"/>
    <s v="LBRA"/>
    <m/>
    <n v="2001770"/>
    <n v="2001771"/>
    <m/>
    <m/>
    <s v="yes"/>
    <s v="MORWELL (LATROBE VALLEY AIRPORT)"/>
    <x v="1"/>
    <m/>
    <m/>
    <m/>
    <m/>
    <m/>
    <m/>
    <m/>
    <m/>
    <m/>
    <x v="0"/>
  </r>
  <r>
    <n v="3871"/>
    <n v="2902"/>
    <s v="Murray Street, Mirboo North, Shire of South Gippsland, Victoria, 3871, Australia"/>
    <s v="HV,LV"/>
    <s v="2019-20"/>
    <s v="LBRA_non"/>
    <s v="yes"/>
    <d v="1899-12-30T00:50:00"/>
    <n v="-38.404747280000002"/>
    <s v="BAROMI"/>
    <s v="XX"/>
    <n v="146.16722759999999"/>
    <x v="3"/>
    <x v="1"/>
    <n v="3871"/>
    <s v="LBRA"/>
    <m/>
    <n v="2001772"/>
    <n v="2001773"/>
    <m/>
    <m/>
    <s v="no"/>
    <s v="MORWELL (LATROBE VALLEY AIRPORT)"/>
    <x v="1"/>
    <m/>
    <m/>
    <m/>
    <m/>
    <m/>
    <m/>
    <m/>
    <m/>
    <m/>
    <x v="0"/>
  </r>
  <r>
    <n v="3871"/>
    <n v="2902"/>
    <s v="Murray Street, Mirboo North, Shire of South Gippsland, Victoria, 3871, Australia"/>
    <s v="HV,LV"/>
    <s v="2019-20"/>
    <s v="LBRA_non"/>
    <s v="yes"/>
    <d v="1899-12-30T00:50:00"/>
    <n v="-38.404440960000002"/>
    <s v="BAROMI"/>
    <s v="XX"/>
    <n v="146.16732590000001"/>
    <x v="3"/>
    <x v="2"/>
    <n v="3871"/>
    <s v="LBRA"/>
    <m/>
    <n v="2001771"/>
    <n v="2001772"/>
    <m/>
    <m/>
    <s v="yes"/>
    <s v="MORWELL (LATROBE VALLEY AIRPORT)"/>
    <x v="1"/>
    <m/>
    <m/>
    <m/>
    <m/>
    <m/>
    <m/>
    <m/>
    <m/>
    <m/>
    <x v="0"/>
  </r>
  <r>
    <n v="3871"/>
    <n v="2902"/>
    <s v="Peacock Street, Mirboo North, Shire of South Gippsland, Victoria, 3871, Australia"/>
    <s v="LV"/>
    <s v="2019-20"/>
    <s v="LBRA_non"/>
    <s v="yes"/>
    <d v="1899-12-30T00:53:00"/>
    <n v="-38.402277339999998"/>
    <s v="BAROMI"/>
    <s v="XX"/>
    <n v="146.16349719999999"/>
    <x v="3"/>
    <x v="2"/>
    <n v="3871"/>
    <s v="LBRA"/>
    <m/>
    <n v="2023654"/>
    <n v="2021912"/>
    <m/>
    <m/>
    <s v="yes"/>
    <s v="MORWELL (LATROBE VALLEY AIRPORT)"/>
    <x v="1"/>
    <m/>
    <m/>
    <m/>
    <m/>
    <m/>
    <m/>
    <m/>
    <m/>
    <m/>
    <x v="0"/>
  </r>
  <r>
    <n v="3871"/>
    <n v="2902"/>
    <s v="Peacock Street, Mirboo North, Shire of South Gippsland, Victoria, 3871, Australia"/>
    <s v="LV"/>
    <s v="2019-20"/>
    <s v="LBRA_non"/>
    <s v="yes"/>
    <d v="1899-12-30T00:55:00"/>
    <n v="-38.402474089999998"/>
    <s v="BAROMI"/>
    <s v="XX"/>
    <n v="146.1640635"/>
    <x v="3"/>
    <x v="2"/>
    <n v="3871"/>
    <s v="LBRA"/>
    <m/>
    <n v="2021912"/>
    <n v="2023653"/>
    <m/>
    <m/>
    <s v="yes"/>
    <s v="MORWELL (LATROBE VALLEY AIRPORT)"/>
    <x v="1"/>
    <m/>
    <m/>
    <m/>
    <m/>
    <m/>
    <m/>
    <m/>
    <m/>
    <m/>
    <x v="0"/>
  </r>
  <r>
    <n v="3871"/>
    <n v="2902"/>
    <s v="Peacock Street, Mirboo North, Shire of South Gippsland, Victoria, 3871, Australia"/>
    <s v="LV"/>
    <s v="2019-20"/>
    <s v="LBRA_non"/>
    <s v="yes"/>
    <d v="1899-12-30T00:56:00"/>
    <n v="-38.402666250000003"/>
    <s v="BAROMI"/>
    <s v="XX"/>
    <n v="146.16460670000001"/>
    <x v="3"/>
    <x v="2"/>
    <n v="3871"/>
    <s v="LBRA"/>
    <m/>
    <n v="2023653"/>
    <n v="2021909"/>
    <m/>
    <m/>
    <s v="yes"/>
    <s v="MORWELL (LATROBE VALLEY AIRPORT)"/>
    <x v="1"/>
    <m/>
    <m/>
    <m/>
    <m/>
    <m/>
    <m/>
    <m/>
    <m/>
    <m/>
    <x v="0"/>
  </r>
  <r>
    <n v="3871"/>
    <n v="2902"/>
    <s v="Peacock Street, Mirboo North, Shire of South Gippsland, Victoria, 3871, Australia"/>
    <s v="LV"/>
    <s v="2019-20"/>
    <s v="LBRA_non"/>
    <s v="yes"/>
    <d v="1899-12-30T00:57:00"/>
    <n v="-38.4028846"/>
    <s v="BAROMI"/>
    <s v="XX"/>
    <n v="146.16521900000001"/>
    <x v="3"/>
    <x v="2"/>
    <n v="3871"/>
    <s v="LBRA"/>
    <m/>
    <n v="2021909"/>
    <n v="2021911"/>
    <m/>
    <m/>
    <s v="yes"/>
    <s v="MORWELL (LATROBE VALLEY AIRPORT)"/>
    <x v="1"/>
    <m/>
    <m/>
    <m/>
    <m/>
    <m/>
    <m/>
    <m/>
    <m/>
    <m/>
    <x v="0"/>
  </r>
  <r>
    <n v="3871"/>
    <n v="2902"/>
    <s v="Peacock Street, Mirboo North, Shire of South Gippsland, Victoria, 3871, Australia"/>
    <s v="LV"/>
    <s v="2019-20"/>
    <s v="LBRA_non"/>
    <s v="yes"/>
    <d v="1899-12-30T00:58:00"/>
    <n v="-38.403102490000002"/>
    <s v="BAROMI"/>
    <s v="XX"/>
    <n v="146.16584040000001"/>
    <x v="3"/>
    <x v="2"/>
    <n v="3871"/>
    <s v="LBRA"/>
    <m/>
    <n v="2021911"/>
    <n v="2021910"/>
    <m/>
    <m/>
    <s v="yes"/>
    <s v="MORWELL (LATROBE VALLEY AIRPORT)"/>
    <x v="1"/>
    <m/>
    <m/>
    <m/>
    <m/>
    <m/>
    <m/>
    <m/>
    <m/>
    <m/>
    <x v="0"/>
  </r>
  <r>
    <n v="3871"/>
    <n v="2902"/>
    <s v="Bourke Street, Mirboo North, Shire of South Gippsland, Victoria, 3871, Australia"/>
    <s v="HV,LV"/>
    <s v="2019-20"/>
    <s v="LBRA_non"/>
    <s v="yes"/>
    <d v="1899-12-30T00:02:00"/>
    <n v="-38.398857280000001"/>
    <s v="MIRBOO NORTH"/>
    <s v="XX"/>
    <n v="146.1585432"/>
    <x v="3"/>
    <x v="2"/>
    <n v="3871"/>
    <s v="LBRA"/>
    <m/>
    <n v="2021885"/>
    <n v="2021886"/>
    <m/>
    <m/>
    <s v="yes"/>
    <s v="MORWELL (LATROBE VALLEY AIRPORT)"/>
    <x v="1"/>
    <m/>
    <m/>
    <m/>
    <m/>
    <m/>
    <m/>
    <m/>
    <m/>
    <m/>
    <x v="0"/>
  </r>
  <r>
    <n v="3871"/>
    <n v="2902"/>
    <s v="Balding Street, Mirboo North, Shire of South Gippsland, Victoria, 3871, Australia"/>
    <s v="HV,LV,transformer"/>
    <s v="2019-20"/>
    <s v="LBRA_non"/>
    <s v="yes"/>
    <d v="1899-12-30T00:03:00"/>
    <n v="-38.398484539999998"/>
    <s v="MIRBOO NORTH"/>
    <s v="XX"/>
    <n v="146.1586542"/>
    <x v="3"/>
    <x v="2"/>
    <n v="3871"/>
    <s v="LBRA"/>
    <m/>
    <n v="2021886"/>
    <n v="2021888"/>
    <m/>
    <m/>
    <s v="yes"/>
    <s v="MORWELL (LATROBE VALLEY AIRPORT)"/>
    <x v="1"/>
    <m/>
    <m/>
    <m/>
    <m/>
    <m/>
    <m/>
    <m/>
    <m/>
    <m/>
    <x v="0"/>
  </r>
  <r>
    <n v="3871"/>
    <n v="2902"/>
    <s v="Balding Street, Mirboo North, Shire of South Gippsland, Victoria, 3871, Australia"/>
    <s v="HV,LV"/>
    <s v="2019-20"/>
    <s v="LBRA_non"/>
    <s v="yes"/>
    <d v="1899-12-30T00:07:00"/>
    <n v="-38.398136049999998"/>
    <s v="MIRBOO NORTH"/>
    <s v="XX"/>
    <n v="146.15861430000001"/>
    <x v="3"/>
    <x v="2"/>
    <n v="3871"/>
    <s v="LBRA"/>
    <m/>
    <n v="2021888"/>
    <n v="2021889"/>
    <m/>
    <m/>
    <s v="yes"/>
    <s v="MORWELL (LATROBE VALLEY AIRPORT)"/>
    <x v="1"/>
    <m/>
    <m/>
    <m/>
    <m/>
    <m/>
    <m/>
    <m/>
    <m/>
    <m/>
    <x v="0"/>
  </r>
  <r>
    <n v="3871"/>
    <n v="2902"/>
    <s v="Balding Street, Mirboo North, Shire of South Gippsland, Victoria, 3871, Australia"/>
    <s v="HV,LV"/>
    <s v="2019-20"/>
    <s v="LBRA_non"/>
    <s v="yes"/>
    <d v="1899-12-30T00:08:00"/>
    <n v="-38.397714729999997"/>
    <s v="MIRBOO NORTH"/>
    <s v="XX"/>
    <n v="146.158751"/>
    <x v="3"/>
    <x v="2"/>
    <n v="3871"/>
    <s v="LBRA"/>
    <m/>
    <n v="2021889"/>
    <n v="2021890"/>
    <m/>
    <m/>
    <s v="yes"/>
    <s v="MORWELL (LATROBE VALLEY AIRPORT)"/>
    <x v="1"/>
    <m/>
    <m/>
    <m/>
    <m/>
    <m/>
    <m/>
    <m/>
    <m/>
    <m/>
    <x v="0"/>
  </r>
  <r>
    <n v="3871"/>
    <n v="2902"/>
    <s v="Balding Street, Mirboo North, Shire of South Gippsland, Victoria, 3871, Australia"/>
    <s v="HV,LV"/>
    <s v="2019-20"/>
    <s v="LBRA_non"/>
    <s v="yes"/>
    <d v="1899-12-30T00:09:00"/>
    <n v="-38.397233679999999"/>
    <s v="MIRBOO NORTH"/>
    <s v="XX"/>
    <n v="146.15882529999999"/>
    <x v="3"/>
    <x v="2"/>
    <n v="3871"/>
    <s v="LBRA"/>
    <m/>
    <n v="2021890"/>
    <n v="2021895"/>
    <m/>
    <m/>
    <s v="yes"/>
    <s v="MORWELL (LATROBE VALLEY AIRPORT)"/>
    <x v="1"/>
    <m/>
    <m/>
    <m/>
    <m/>
    <m/>
    <m/>
    <m/>
    <m/>
    <m/>
    <x v="0"/>
  </r>
  <r>
    <n v="3871"/>
    <n v="2902"/>
    <s v="Baths Road, Mirboo North, Shire of South Gippsland, Victoria, 3871, Australia"/>
    <s v="HV,LV"/>
    <s v="2019-20"/>
    <s v="LBRA_non"/>
    <s v="yes"/>
    <d v="1899-12-30T00:13:00"/>
    <n v="-38.398922599999999"/>
    <s v="MIRBOO NORTH"/>
    <s v="XX"/>
    <n v="146.15589299999999"/>
    <x v="3"/>
    <x v="2"/>
    <n v="3871"/>
    <s v="LBRA"/>
    <m/>
    <n v="2021934"/>
    <n v="2021935"/>
    <m/>
    <m/>
    <s v="yes"/>
    <s v="MORWELL (LATROBE VALLEY AIRPORT)"/>
    <x v="1"/>
    <m/>
    <m/>
    <m/>
    <m/>
    <m/>
    <m/>
    <m/>
    <m/>
    <m/>
    <x v="0"/>
  </r>
  <r>
    <n v="3871"/>
    <n v="2902"/>
    <s v="Baths Road, Mirboo North, Shire of South Gippsland, Victoria, 3871, Australia"/>
    <s v="HV,LV"/>
    <s v="2019-20"/>
    <s v="LBRA_non"/>
    <s v="yes"/>
    <d v="1899-12-30T00:14:00"/>
    <n v="-38.398597129999999"/>
    <s v="MIRBOO NORTH"/>
    <s v="XX"/>
    <n v="146.1559096"/>
    <x v="3"/>
    <x v="2"/>
    <n v="3871"/>
    <s v="LBRA"/>
    <m/>
    <n v="2021935"/>
    <n v="2021936"/>
    <m/>
    <m/>
    <s v="yes"/>
    <s v="MORWELL (LATROBE VALLEY AIRPORT)"/>
    <x v="1"/>
    <m/>
    <m/>
    <m/>
    <m/>
    <m/>
    <m/>
    <m/>
    <m/>
    <m/>
    <x v="0"/>
  </r>
  <r>
    <n v="3871"/>
    <n v="2902"/>
    <s v="Baths Road, Mirboo North, Shire of South Gippsland, Victoria, 3871, Australia"/>
    <s v="HV,LV"/>
    <s v="2019-20"/>
    <s v="LBRA_non"/>
    <s v="yes"/>
    <d v="1899-12-30T00:15:00"/>
    <n v="-38.397949230000002"/>
    <s v="MIRBOO NORTH"/>
    <s v="XX"/>
    <n v="146.15610269999999"/>
    <x v="3"/>
    <x v="2"/>
    <n v="3871"/>
    <s v="LBRA"/>
    <m/>
    <n v="2021937"/>
    <n v="2021867"/>
    <m/>
    <m/>
    <s v="yes"/>
    <s v="MORWELL (LATROBE VALLEY AIRPORT)"/>
    <x v="1"/>
    <m/>
    <m/>
    <m/>
    <m/>
    <m/>
    <m/>
    <m/>
    <m/>
    <m/>
    <x v="0"/>
  </r>
  <r>
    <n v="3871"/>
    <n v="2902"/>
    <s v="Baths Road, Mirboo North, Shire of South Gippsland, Victoria, 3871, Australia"/>
    <s v="HV,LV,transformer"/>
    <s v="2019-20"/>
    <s v="LBRA_non"/>
    <s v="yes"/>
    <d v="1899-12-30T00:15:00"/>
    <n v="-38.39817772"/>
    <s v="MIRBOO NORTH"/>
    <s v="XX"/>
    <n v="146.1560748"/>
    <x v="3"/>
    <x v="2"/>
    <n v="3871"/>
    <s v="LBRA"/>
    <m/>
    <n v="2021936"/>
    <n v="2021937"/>
    <m/>
    <m/>
    <s v="yes"/>
    <s v="MORWELL (LATROBE VALLEY AIRPORT)"/>
    <x v="1"/>
    <m/>
    <m/>
    <m/>
    <m/>
    <m/>
    <m/>
    <m/>
    <m/>
    <m/>
    <x v="0"/>
  </r>
  <r>
    <n v="3871"/>
    <n v="2902"/>
    <s v="Baths Road, Mirboo North, Shire of South Gippsland, Victoria, 3871, Australia"/>
    <s v="HV,LV"/>
    <s v="2019-20"/>
    <s v="LBRA_non"/>
    <s v="yes"/>
    <d v="1899-12-30T00:16:00"/>
    <n v="-38.397480969999997"/>
    <s v="MIRBOO NORTH"/>
    <s v="XX"/>
    <n v="146.15607399999999"/>
    <x v="3"/>
    <x v="2"/>
    <n v="3871"/>
    <s v="LBRA"/>
    <m/>
    <n v="2021867"/>
    <n v="2021871"/>
    <m/>
    <m/>
    <s v="yes"/>
    <s v="MORWELL (LATROBE VALLEY AIRPORT)"/>
    <x v="1"/>
    <m/>
    <m/>
    <m/>
    <m/>
    <m/>
    <m/>
    <m/>
    <m/>
    <m/>
    <x v="0"/>
  </r>
  <r>
    <n v="3871"/>
    <n v="2902"/>
    <s v="Giles Street, Mirboo North, Shire of South Gippsland, Victoria, 3871, Australia"/>
    <s v="HV,LV,transformer"/>
    <s v="2019-20"/>
    <s v="LBRA_non"/>
    <s v="yes"/>
    <d v="1899-12-30T00:19:00"/>
    <n v="-38.402115479999999"/>
    <s v="MIRBOO NORTH"/>
    <s v="XX"/>
    <n v="146.1541446"/>
    <x v="3"/>
    <x v="2"/>
    <n v="3871"/>
    <s v="LBRA"/>
    <m/>
    <n v="2021920"/>
    <n v="2021921"/>
    <m/>
    <m/>
    <s v="yes"/>
    <s v="MORWELL (LATROBE VALLEY AIRPORT)"/>
    <x v="1"/>
    <m/>
    <m/>
    <m/>
    <m/>
    <m/>
    <m/>
    <m/>
    <m/>
    <m/>
    <x v="0"/>
  </r>
  <r>
    <n v="3871"/>
    <n v="2902"/>
    <s v="Giles Street, Mirboo North, Shire of South Gippsland, Victoria, 3871, Australia"/>
    <s v="HV,LV"/>
    <s v="2019-20"/>
    <s v="LBRA_non"/>
    <s v="yes"/>
    <d v="1899-12-30T00:19:00"/>
    <n v="-38.402232359999999"/>
    <s v="MIRBOO NORTH"/>
    <s v="XX"/>
    <n v="146.1544973"/>
    <x v="3"/>
    <x v="2"/>
    <n v="3871"/>
    <s v="LBRA"/>
    <m/>
    <n v="2027782"/>
    <n v="2021920"/>
    <m/>
    <m/>
    <s v="yes"/>
    <s v="MORWELL (LATROBE VALLEY AIRPORT)"/>
    <x v="1"/>
    <m/>
    <m/>
    <m/>
    <m/>
    <m/>
    <m/>
    <m/>
    <m/>
    <m/>
    <x v="0"/>
  </r>
  <r>
    <n v="3871"/>
    <n v="2902"/>
    <s v="Giles Street, Mirboo North, Shire of South Gippsland, Victoria, 3871, Australia"/>
    <s v="LV"/>
    <s v="2019-20"/>
    <s v="LBRA_non"/>
    <s v="yes"/>
    <d v="1899-12-30T00:20:00"/>
    <n v="-38.402102569999997"/>
    <s v="MIRBOO NORTH"/>
    <s v="XX"/>
    <n v="146.15353859999999"/>
    <x v="3"/>
    <x v="1"/>
    <n v="3871"/>
    <s v="LBRA"/>
    <m/>
    <n v="2021921"/>
    <n v="2021923"/>
    <m/>
    <m/>
    <s v="no"/>
    <s v="MORWELL (LATROBE VALLEY AIRPORT)"/>
    <x v="1"/>
    <m/>
    <m/>
    <m/>
    <m/>
    <m/>
    <m/>
    <m/>
    <m/>
    <m/>
    <x v="0"/>
  </r>
  <r>
    <n v="3871"/>
    <n v="2902"/>
    <s v="Giles Street, Mirboo North, Shire of South Gippsland, Victoria, 3871, Australia"/>
    <s v="LV"/>
    <s v="2019-20"/>
    <s v="LBRA_non"/>
    <s v="yes"/>
    <d v="1899-12-30T00:20:00"/>
    <n v="-38.402067359999997"/>
    <s v="MIRBOO NORTH"/>
    <s v="XX"/>
    <n v="146.15307859999999"/>
    <x v="3"/>
    <x v="2"/>
    <n v="3871"/>
    <s v="LBRA"/>
    <m/>
    <n v="2021923"/>
    <n v="2021924"/>
    <m/>
    <m/>
    <s v="yes"/>
    <s v="MORWELL (LATROBE VALLEY AIRPORT)"/>
    <x v="1"/>
    <m/>
    <m/>
    <m/>
    <m/>
    <m/>
    <m/>
    <m/>
    <m/>
    <m/>
    <x v="0"/>
  </r>
  <r>
    <n v="3871"/>
    <n v="2902"/>
    <s v="Giles Street, Mirboo North, Shire of South Gippsland, Victoria, 3871, Australia"/>
    <s v="LV"/>
    <s v="2019-20"/>
    <s v="LBRA_non"/>
    <s v="yes"/>
    <d v="1899-12-30T00:21:00"/>
    <n v="-38.401976840000003"/>
    <s v="MIRBOO NORTH"/>
    <s v="XX"/>
    <n v="146.15233380000001"/>
    <x v="3"/>
    <x v="2"/>
    <n v="3871"/>
    <s v="LBRA"/>
    <m/>
    <n v="2021924"/>
    <n v="2021925"/>
    <m/>
    <m/>
    <s v="yes"/>
    <s v="MORWELL (LATROBE VALLEY AIRPORT)"/>
    <x v="1"/>
    <m/>
    <m/>
    <m/>
    <m/>
    <m/>
    <m/>
    <m/>
    <m/>
    <m/>
    <x v="0"/>
  </r>
  <r>
    <n v="3871"/>
    <n v="2902"/>
    <s v="Nursery Track, Delburn, Latrobe City, Victoria, Australia"/>
    <s v="SWER"/>
    <s v="2018-19"/>
    <s v="HBRA_non"/>
    <s v="yes"/>
    <d v="1899-12-30T00:10:00"/>
    <n v="-38.315508119999997"/>
    <s v="DELBURN"/>
    <s v="MOE31"/>
    <n v="146.23437319999999"/>
    <x v="3"/>
    <x v="2"/>
    <n v="3871"/>
    <s v="HBRA"/>
    <m/>
    <n v="2207301"/>
    <n v="2207300"/>
    <m/>
    <m/>
    <s v="yes"/>
    <s v="MORWELL (LATROBE VALLEY AIRPORT)"/>
    <x v="1"/>
    <m/>
    <m/>
    <m/>
    <m/>
    <m/>
    <m/>
    <m/>
    <m/>
    <m/>
    <x v="0"/>
  </r>
  <r>
    <n v="3871"/>
    <n v="2902"/>
    <s v="Ten Mile Creek Road, Delburn, Latrobe City, Victoria, Australia"/>
    <s v="SWER,LV,transformer"/>
    <s v="2018-19"/>
    <s v="HBRA_non"/>
    <s v="yes"/>
    <d v="1899-12-30T00:11:00"/>
    <n v="-38.316482489999999"/>
    <s v="DELBURN"/>
    <s v="MOE31"/>
    <n v="146.2340011"/>
    <x v="3"/>
    <x v="2"/>
    <n v="3871"/>
    <s v="HBRA"/>
    <m/>
    <n v="2207300"/>
    <n v="2207299"/>
    <m/>
    <m/>
    <s v="yes"/>
    <s v="MORWELL (LATROBE VALLEY AIRPORT)"/>
    <x v="1"/>
    <m/>
    <m/>
    <m/>
    <m/>
    <m/>
    <m/>
    <m/>
    <m/>
    <m/>
    <x v="0"/>
  </r>
  <r>
    <n v="3871"/>
    <n v="2902"/>
    <s v="Ten Mile Creek Road, Delburn, Latrobe City, Victoria, Australia"/>
    <s v="LV,SWER"/>
    <s v="2018-19"/>
    <s v="HBRA_non"/>
    <s v="yes"/>
    <d v="1899-12-30T00:12:00"/>
    <n v="-38.31719374"/>
    <s v="DELBURN"/>
    <s v="MOE31"/>
    <n v="146.23333579999999"/>
    <x v="3"/>
    <x v="2"/>
    <n v="3871"/>
    <s v="HBRA"/>
    <m/>
    <n v="2207299"/>
    <n v="2207298"/>
    <m/>
    <m/>
    <s v="yes"/>
    <s v="MORWELL (LATROBE VALLEY AIRPORT)"/>
    <x v="1"/>
    <m/>
    <m/>
    <m/>
    <m/>
    <m/>
    <m/>
    <m/>
    <m/>
    <m/>
    <x v="0"/>
  </r>
  <r>
    <n v="3871"/>
    <n v="2902"/>
    <s v="Ten Mile Creek Road, Delburn, Latrobe City, Victoria, Australia"/>
    <s v="SWER"/>
    <s v="2018-19"/>
    <s v="HBRA_non"/>
    <s v="yes"/>
    <d v="1899-12-30T00:14:00"/>
    <n v="-38.317159969999999"/>
    <s v="DELBURN"/>
    <s v="MOE31"/>
    <n v="146.23254700000001"/>
    <x v="3"/>
    <x v="2"/>
    <n v="3871"/>
    <s v="HBRA"/>
    <m/>
    <n v="2207298"/>
    <n v="2207297"/>
    <m/>
    <m/>
    <s v="yes"/>
    <s v="MORWELL (LATROBE VALLEY AIRPORT)"/>
    <x v="1"/>
    <m/>
    <m/>
    <m/>
    <m/>
    <m/>
    <m/>
    <m/>
    <m/>
    <m/>
    <x v="0"/>
  </r>
  <r>
    <n v="3871"/>
    <n v="2902"/>
    <s v="Ten Mile Creek Road, Delburn, Latrobe City, Victoria, Australia"/>
    <s v="SWER,transformer"/>
    <s v="2018-19"/>
    <s v="HBRA_non"/>
    <s v="yes"/>
    <d v="1899-12-30T00:19:00"/>
    <n v="-38.317401320000002"/>
    <s v="DELBURN"/>
    <s v="MOE31"/>
    <n v="146.23142659999999"/>
    <x v="3"/>
    <x v="2"/>
    <n v="3871"/>
    <s v="HBRA"/>
    <m/>
    <n v="2207297"/>
    <n v="2207296"/>
    <m/>
    <m/>
    <s v="yes"/>
    <s v="MORWELL (LATROBE VALLEY AIRPORT)"/>
    <x v="1"/>
    <m/>
    <m/>
    <m/>
    <m/>
    <m/>
    <m/>
    <m/>
    <m/>
    <m/>
    <x v="0"/>
  </r>
  <r>
    <n v="3874"/>
    <n v="558"/>
    <s v="2 Gowrie Rise, Woodside Beach. Side of the property on Woodside Beach Rd."/>
    <s v="HV"/>
    <s v="2019-20"/>
    <s v="HBRA_non"/>
    <s v="yes"/>
    <d v="1899-12-30T00:56:00"/>
    <n v="-38.548662540000002"/>
    <s v="WOODSIDE BEACH"/>
    <s v="FTR23"/>
    <n v="146.97393700000001"/>
    <x v="3"/>
    <x v="0"/>
    <n v="3874"/>
    <s v="HBRA"/>
    <m/>
    <n v="2612737"/>
    <n v="2612509"/>
    <n v="192"/>
    <s v="0_15"/>
    <s v="yes"/>
    <s v="MORWELL (LATROBE VALLEY AIRPORT)"/>
    <x v="2"/>
    <s v="Multiple trees growing within clearance space below and to side of HV. insufficient clearance space for sag and sway."/>
    <m/>
    <s v="multiple"/>
    <s v="acacia,casuarina"/>
    <s v="NC"/>
    <s v="no"/>
    <s v="HV"/>
    <s v="no"/>
    <m/>
    <x v="0"/>
  </r>
  <r>
    <n v="3874"/>
    <n v="558"/>
    <s v="Woodside Beach Road, Woodside Beach, Woodside, Shire of Wellington, Victoria, 3874, Australia"/>
    <s v="HV"/>
    <s v="2019-20"/>
    <s v="HBRA_non"/>
    <s v="yes"/>
    <d v="1899-12-30T00:11:00"/>
    <n v="-38.54895226"/>
    <s v="WOODSIDE BEACH"/>
    <s v="FTR23"/>
    <n v="146.975607"/>
    <x v="3"/>
    <x v="2"/>
    <n v="3874"/>
    <s v="HBRA"/>
    <m/>
    <n v="2612509"/>
    <n v="2622870"/>
    <m/>
    <m/>
    <s v="yes"/>
    <s v="MORWELL (LATROBE VALLEY AIRPORT)"/>
    <x v="1"/>
    <m/>
    <m/>
    <m/>
    <m/>
    <m/>
    <m/>
    <m/>
    <m/>
    <m/>
    <x v="0"/>
  </r>
  <r>
    <n v="3874"/>
    <n v="558"/>
    <s v="South Gippsland Highway, Woodside, Shire of Wellington, Victoria, 3874, Australia"/>
    <s v="HV"/>
    <s v="2019-20"/>
    <s v="HBRA_non"/>
    <s v="yes"/>
    <d v="1899-12-30T00:18:00"/>
    <n v="-38.496147440000001"/>
    <s v="WOODSIDE"/>
    <s v="FTR23"/>
    <n v="146.9025571"/>
    <x v="3"/>
    <x v="2"/>
    <n v="3874"/>
    <s v="HBRA"/>
    <m/>
    <n v="2611405"/>
    <n v="2611406"/>
    <m/>
    <m/>
    <s v="yes"/>
    <s v="MORWELL (LATROBE VALLEY AIRPORT)"/>
    <x v="1"/>
    <m/>
    <m/>
    <m/>
    <m/>
    <m/>
    <m/>
    <m/>
    <m/>
    <m/>
    <x v="0"/>
  </r>
  <r>
    <n v="3874"/>
    <n v="558"/>
    <s v="South Gippsland Highway, Woodside, Shire of Wellington, Victoria, 3874, Australia"/>
    <s v="HV"/>
    <s v="2019-20"/>
    <s v="HBRA_non"/>
    <s v="yes"/>
    <d v="1899-12-30T00:21:00"/>
    <n v="-38.495280520000001"/>
    <s v="WOODSIDE"/>
    <s v="FTR23"/>
    <n v="146.90348660000001"/>
    <x v="3"/>
    <x v="1"/>
    <n v="3874"/>
    <s v="HBRA"/>
    <m/>
    <n v="2611406"/>
    <n v="2611407"/>
    <m/>
    <m/>
    <s v="no"/>
    <s v="MORWELL (LATROBE VALLEY AIRPORT)"/>
    <x v="1"/>
    <m/>
    <m/>
    <m/>
    <m/>
    <m/>
    <m/>
    <m/>
    <m/>
    <m/>
    <x v="0"/>
  </r>
  <r>
    <n v="3874"/>
    <n v="558"/>
    <s v="Byrnes Road, Woodside Beach, Woodside, Shire of Wellington, Victoria, Australia"/>
    <s v="HV"/>
    <s v="2019-20"/>
    <s v="HBRA_non"/>
    <s v="yes"/>
    <d v="1899-12-30T00:20:00"/>
    <n v="-38.548832179999998"/>
    <s v="WOODSIDE BEACH"/>
    <s v="FTR23"/>
    <n v="146.97627410000001"/>
    <x v="3"/>
    <x v="2"/>
    <n v="3874"/>
    <s v="HBRA"/>
    <m/>
    <n v="2622870"/>
    <n v="2610377"/>
    <m/>
    <m/>
    <s v="yes"/>
    <s v="MORWELL (LATROBE VALLEY AIRPORT)"/>
    <x v="1"/>
    <m/>
    <m/>
    <m/>
    <m/>
    <m/>
    <m/>
    <m/>
    <m/>
    <m/>
    <x v="0"/>
  </r>
  <r>
    <n v="3874"/>
    <n v="558"/>
    <s v="Catherine Street, Woodside Beach, Woodside, Shire of Wellington, Victoria, Australia"/>
    <s v="HV"/>
    <s v="2019-20"/>
    <s v="HBRA_non"/>
    <s v="yes"/>
    <d v="1899-12-30T00:22:00"/>
    <n v="-38.549061590000001"/>
    <s v="WOODSIDE BEACH"/>
    <s v="FTR23"/>
    <n v="146.9749898"/>
    <x v="3"/>
    <x v="2"/>
    <n v="3874"/>
    <s v="HBRA"/>
    <m/>
    <n v="2612509"/>
    <n v="2612510"/>
    <m/>
    <m/>
    <s v="yes"/>
    <s v="MORWELL (LATROBE VALLEY AIRPORT)"/>
    <x v="1"/>
    <m/>
    <m/>
    <m/>
    <m/>
    <m/>
    <m/>
    <m/>
    <m/>
    <m/>
    <x v="0"/>
  </r>
  <r>
    <n v="3874"/>
    <n v="558"/>
    <s v="Catherine Street, Woodside Beach, Woodside, Shire of Wellington, Victoria, Australia"/>
    <s v="HV,insulated"/>
    <s v="2019-20"/>
    <s v="HBRA_non"/>
    <s v="yes"/>
    <d v="1899-12-30T00:26:00"/>
    <n v="-38.549541359999999"/>
    <s v="WOODSIDE BEACH"/>
    <s v="FTR23"/>
    <n v="146.97508540000001"/>
    <x v="3"/>
    <x v="2"/>
    <n v="3874"/>
    <s v="HBRA"/>
    <m/>
    <n v="2612510"/>
    <n v="2624240"/>
    <m/>
    <m/>
    <s v="yes"/>
    <s v="MORWELL (LATROBE VALLEY AIRPORT)"/>
    <x v="1"/>
    <m/>
    <m/>
    <m/>
    <m/>
    <m/>
    <m/>
    <m/>
    <m/>
    <m/>
    <x v="0"/>
  </r>
  <r>
    <n v="3874"/>
    <n v="558"/>
    <s v="2265 South Gippsland Hwy, Woodside"/>
    <s v="HV"/>
    <s v="2019-20"/>
    <s v="HBRA_non"/>
    <s v="yes"/>
    <d v="1899-12-30T00:09:00"/>
    <n v="-38.497853759999998"/>
    <s v="WOODSIDE"/>
    <s v="FTR23"/>
    <n v="146.90081240000001"/>
    <x v="3"/>
    <x v="0"/>
    <n v="3874"/>
    <s v="HBRA"/>
    <m/>
    <n v="2611403"/>
    <n v="2611404"/>
    <n v="125"/>
    <s v="0_15"/>
    <s v="yes"/>
    <s v="MORWELL (LATROBE VALLEY AIRPORT)"/>
    <x v="2"/>
    <s v="Tree within clearance space below HV. Insufficient clearance for sag and sway."/>
    <m/>
    <s v="single"/>
    <s v="gum"/>
    <s v="NC"/>
    <s v="no"/>
    <s v="HV"/>
    <s v="no"/>
    <m/>
    <x v="0"/>
  </r>
  <r>
    <n v="3874"/>
    <n v="558"/>
    <s v="South Gippsland Highway, Woodside, Shire of Wellington, Victoria, 3874, Australia"/>
    <s v="HV"/>
    <s v="2019-20"/>
    <s v="HBRA_non"/>
    <s v="yes"/>
    <d v="1899-12-30T00:13:00"/>
    <n v="-38.496979230000001"/>
    <s v="WOODSIDE"/>
    <s v="FTR23"/>
    <n v="146.9017575"/>
    <x v="3"/>
    <x v="2"/>
    <n v="3874"/>
    <s v="HBRA"/>
    <m/>
    <n v="2611404"/>
    <n v="2611405"/>
    <m/>
    <m/>
    <s v="yes"/>
    <s v="MORWELL (LATROBE VALLEY AIRPORT)"/>
    <x v="1"/>
    <m/>
    <m/>
    <m/>
    <m/>
    <m/>
    <m/>
    <m/>
    <m/>
    <m/>
    <x v="0"/>
  </r>
  <r>
    <n v="3874"/>
    <n v="558"/>
    <s v="South Gippsland Highway, Woodside, Shire of Wellington, Victoria, 3874, Australia"/>
    <s v="HV"/>
    <s v="2019-20"/>
    <s v="HBRA_non"/>
    <s v="yes"/>
    <d v="1899-12-30T00:22:00"/>
    <n v="-38.494336629999999"/>
    <s v="WOODSIDE"/>
    <s v="FTR23"/>
    <n v="146.90450390000001"/>
    <x v="3"/>
    <x v="1"/>
    <n v="3874"/>
    <s v="HBRA"/>
    <m/>
    <n v="2611407"/>
    <n v="2611408"/>
    <m/>
    <m/>
    <s v="no"/>
    <s v="MORWELL (LATROBE VALLEY AIRPORT)"/>
    <x v="1"/>
    <m/>
    <m/>
    <m/>
    <m/>
    <m/>
    <m/>
    <m/>
    <m/>
    <m/>
    <x v="0"/>
  </r>
  <r>
    <n v="3874"/>
    <n v="558"/>
    <s v="Tucketts Track, Woodside, Shire of Wellington, Victoria, 3874, Australia"/>
    <s v="HV"/>
    <s v="2019-20"/>
    <s v="HBRA_non"/>
    <s v="yes"/>
    <d v="1899-12-30T00:31:00"/>
    <n v="-38.475523250000002"/>
    <s v="WOODSIDE"/>
    <s v="FTR23"/>
    <n v="146.90922649999999"/>
    <x v="3"/>
    <x v="1"/>
    <n v="3874"/>
    <s v="HBRA"/>
    <m/>
    <n v="2611563"/>
    <n v="2611564"/>
    <m/>
    <m/>
    <s v="no"/>
    <s v="MORWELL (LATROBE VALLEY AIRPORT)"/>
    <x v="1"/>
    <m/>
    <m/>
    <m/>
    <m/>
    <m/>
    <m/>
    <m/>
    <m/>
    <m/>
    <x v="0"/>
  </r>
  <r>
    <n v="3874"/>
    <n v="558"/>
    <s v="Tucketts Track, Woodside, Shire of Wellington, Victoria, 3874, Australia"/>
    <s v="HV"/>
    <s v="2019-20"/>
    <s v="HBRA_non"/>
    <s v="yes"/>
    <d v="1899-12-30T00:32:00"/>
    <n v="-38.477634350000002"/>
    <s v="WOODSIDE"/>
    <s v="FTR23"/>
    <n v="146.91021230000001"/>
    <x v="3"/>
    <x v="2"/>
    <n v="3874"/>
    <s v="HBRA"/>
    <m/>
    <n v="2611669"/>
    <n v="2611563"/>
    <m/>
    <m/>
    <s v="yes"/>
    <s v="MORWELL (LATROBE VALLEY AIRPORT)"/>
    <x v="1"/>
    <m/>
    <m/>
    <m/>
    <m/>
    <m/>
    <m/>
    <m/>
    <m/>
    <m/>
    <x v="0"/>
  </r>
  <r>
    <n v="3874"/>
    <n v="558"/>
    <s v="Tucketts Track, Woodside, Shire of Wellington, Victoria, 3874, Australia"/>
    <s v="HV"/>
    <s v="2019-20"/>
    <s v="HBRA_non"/>
    <s v="yes"/>
    <d v="1899-12-30T00:37:00"/>
    <n v="-38.478267180000003"/>
    <s v="WOODSIDE"/>
    <s v="FTR23"/>
    <n v="146.91170940000001"/>
    <x v="3"/>
    <x v="2"/>
    <n v="3874"/>
    <s v="HBRA"/>
    <m/>
    <n v="2611562"/>
    <n v="2611669"/>
    <m/>
    <m/>
    <s v="yes"/>
    <s v="MORWELL (LATROBE VALLEY AIRPORT)"/>
    <x v="1"/>
    <m/>
    <m/>
    <m/>
    <m/>
    <m/>
    <m/>
    <m/>
    <m/>
    <m/>
    <x v="0"/>
  </r>
  <r>
    <n v="3874"/>
    <n v="558"/>
    <s v="Tucketts Track, Woodside, Shire of Wellington, Victoria, 3874, Australia"/>
    <s v="HV"/>
    <s v="2019-20"/>
    <s v="HBRA_non"/>
    <s v="yes"/>
    <d v="1899-12-30T00:38:00"/>
    <n v="-38.478692129999999"/>
    <s v="WOODSIDE"/>
    <s v="FTR23"/>
    <n v="146.91443430000001"/>
    <x v="3"/>
    <x v="1"/>
    <n v="3874"/>
    <s v="HBRA"/>
    <m/>
    <n v="2611561"/>
    <n v="2611562"/>
    <m/>
    <m/>
    <s v="no"/>
    <s v="MORWELL (LATROBE VALLEY AIRPORT)"/>
    <x v="1"/>
    <m/>
    <m/>
    <m/>
    <m/>
    <m/>
    <m/>
    <m/>
    <m/>
    <m/>
    <x v="0"/>
  </r>
  <r>
    <n v="3874"/>
    <n v="558"/>
    <s v="Tucketts Track, Woodside, Shire of Wellington, Victoria, 3874, Australia"/>
    <s v="HV"/>
    <s v="2019-20"/>
    <s v="HBRA_non"/>
    <s v="yes"/>
    <d v="1899-12-30T00:40:00"/>
    <n v="-38.47927756"/>
    <s v="WOODSIDE"/>
    <s v="FTR23"/>
    <n v="146.91732590000001"/>
    <x v="3"/>
    <x v="1"/>
    <n v="3874"/>
    <s v="HBRA"/>
    <m/>
    <n v="2611559"/>
    <n v="2611561"/>
    <m/>
    <m/>
    <s v="no"/>
    <s v="MORWELL (LATROBE VALLEY AIRPORT)"/>
    <x v="1"/>
    <m/>
    <m/>
    <m/>
    <m/>
    <m/>
    <m/>
    <m/>
    <m/>
    <m/>
    <x v="0"/>
  </r>
  <r>
    <n v="3874"/>
    <n v="558"/>
    <s v="Pogues Road, Carrajung South, Shire of Wellington, Victoria, Australia"/>
    <s v="SWER"/>
    <s v="2019-20"/>
    <s v="HBRA_non"/>
    <s v="yes"/>
    <d v="1899-12-30T00:06:00"/>
    <n v="-38.401665610000002"/>
    <s v="WOODSIDE NORTH"/>
    <s v="FTR23"/>
    <n v="146.8248246"/>
    <x v="3"/>
    <x v="1"/>
    <n v="3874"/>
    <s v="HBRA"/>
    <m/>
    <n v="2612590"/>
    <n v="2612594"/>
    <m/>
    <m/>
    <s v="no"/>
    <s v="MORWELL (LATROBE VALLEY AIRPORT)"/>
    <x v="1"/>
    <m/>
    <m/>
    <m/>
    <m/>
    <m/>
    <m/>
    <m/>
    <m/>
    <m/>
    <x v="0"/>
  </r>
  <r>
    <n v="3874"/>
    <n v="558"/>
    <s v="Currajung-Woodside Rd, Woodside North. Opposite Pogues Rd."/>
    <s v="SWER"/>
    <s v="2019-20"/>
    <s v="HBRA_non"/>
    <s v="yes"/>
    <d v="1899-12-30T00:08:00"/>
    <n v="-38.40361489"/>
    <s v="WOODSIDE NORTH"/>
    <s v="FTR23"/>
    <n v="146.82286550000001"/>
    <x v="3"/>
    <x v="0"/>
    <n v="3874"/>
    <s v="HBRA"/>
    <m/>
    <n v="2612589"/>
    <n v="2612591"/>
    <n v="177"/>
    <s v="0_15"/>
    <s v="yes"/>
    <s v="MORWELL (LATROBE VALLEY AIRPORT)"/>
    <x v="2"/>
    <s v="Multiple trees throughout span growing within clearance space to side and up high. Insufficient clearance space for sway."/>
    <m/>
    <s v="multiple"/>
    <s v="gum"/>
    <s v="NC"/>
    <s v="no"/>
    <s v="SWER"/>
    <s v="no"/>
    <m/>
    <x v="0"/>
  </r>
  <r>
    <n v="3874"/>
    <n v="558"/>
    <s v="Carrajung - Woodside Road, Carrajung South, Shire of Wellington, Victoria, 3874, Australia"/>
    <s v="SWER"/>
    <s v="2019-20"/>
    <s v="HBRA_non"/>
    <s v="yes"/>
    <d v="1899-12-30T00:08:00"/>
    <n v="-38.402493229999997"/>
    <s v="WOODSIDE NORTH"/>
    <s v="FTR23"/>
    <n v="146.82366279999999"/>
    <x v="3"/>
    <x v="2"/>
    <n v="3874"/>
    <s v="HBRA"/>
    <m/>
    <n v="2612591"/>
    <n v="2612590"/>
    <m/>
    <m/>
    <s v="yes"/>
    <s v="MORWELL (LATROBE VALLEY AIRPORT)"/>
    <x v="1"/>
    <m/>
    <m/>
    <m/>
    <m/>
    <m/>
    <m/>
    <m/>
    <m/>
    <m/>
    <x v="0"/>
  </r>
  <r>
    <n v="3874"/>
    <n v="558"/>
    <s v="Carrajung - Woodside Road, Carrajung South, Shire of Wellington, Victoria, 3874, Australia"/>
    <s v="SWER"/>
    <s v="2019-20"/>
    <s v="HBRA_non"/>
    <s v="yes"/>
    <d v="1899-12-30T00:26:00"/>
    <n v="-38.404709080000003"/>
    <s v="WOODSIDE NORTH"/>
    <s v="FTR23"/>
    <n v="146.82205089999999"/>
    <x v="3"/>
    <x v="2"/>
    <n v="3874"/>
    <s v="HBRA"/>
    <m/>
    <n v="2612588"/>
    <n v="2612589"/>
    <m/>
    <m/>
    <s v="yes"/>
    <s v="MORWELL (LATROBE VALLEY AIRPORT)"/>
    <x v="1"/>
    <m/>
    <m/>
    <m/>
    <m/>
    <m/>
    <m/>
    <m/>
    <m/>
    <m/>
    <x v="0"/>
  </r>
  <r>
    <n v="3874"/>
    <n v="558"/>
    <s v="Carrajung - Woodside Road, Carrajung South, Shire of Wellington, Victoria, 3874, Australia"/>
    <s v="SWER"/>
    <s v="2019-20"/>
    <s v="HBRA_non"/>
    <s v="yes"/>
    <d v="1899-12-30T00:30:00"/>
    <n v="-38.407172330000002"/>
    <s v="WOODSIDE NORTH"/>
    <s v="FTR23"/>
    <n v="146.8203681"/>
    <x v="3"/>
    <x v="2"/>
    <n v="3874"/>
    <s v="HBRA"/>
    <m/>
    <n v="2612587"/>
    <n v="2612588"/>
    <m/>
    <m/>
    <s v="yes"/>
    <s v="MORWELL (LATROBE VALLEY AIRPORT)"/>
    <x v="1"/>
    <m/>
    <m/>
    <m/>
    <m/>
    <m/>
    <m/>
    <m/>
    <m/>
    <m/>
    <x v="0"/>
  </r>
  <r>
    <n v="3874"/>
    <n v="558"/>
    <s v="Woodside Beach Rd, Woodside. Opposite Cherry Tree Rd."/>
    <s v="HV"/>
    <s v="2019-20"/>
    <s v="HBRA_non"/>
    <s v="yes"/>
    <d v="1899-12-30T00:36:00"/>
    <n v="-38.533148920000002"/>
    <s v="WOODSIDE"/>
    <s v="FTR23"/>
    <n v="146.8896527"/>
    <x v="3"/>
    <x v="0"/>
    <n v="3874"/>
    <s v="HBRA"/>
    <m/>
    <n v="2611877"/>
    <n v="2611879"/>
    <n v="163"/>
    <s v="0_15"/>
    <s v="yes"/>
    <s v="MORWELL (LATROBE VALLEY AIRPORT)"/>
    <x v="2"/>
    <s v="Multiple trees growing within clearance space below HV. Insufficient clearance for sag."/>
    <m/>
    <s v="multiple"/>
    <s v="gum"/>
    <s v="NC"/>
    <s v="no"/>
    <s v="HV"/>
    <s v="no"/>
    <m/>
    <x v="0"/>
  </r>
  <r>
    <n v="3874"/>
    <n v="558"/>
    <s v="Woodside Beach Rd, Woodside. First Span east of Cherry Tree Rd."/>
    <s v="HV"/>
    <s v="2019-20"/>
    <s v="HBRA_non"/>
    <s v="yes"/>
    <d v="1899-12-30T00:44:00"/>
    <n v="-38.533428620000002"/>
    <s v="WOODSIDE"/>
    <s v="FTR23"/>
    <n v="146.89107770000001"/>
    <x v="3"/>
    <x v="0"/>
    <n v="3874"/>
    <s v="HBRA"/>
    <m/>
    <n v="2611879"/>
    <n v="2611880"/>
    <n v="142"/>
    <s v="0_15"/>
    <s v="yes"/>
    <s v="MORWELL (LATROBE VALLEY AIRPORT)"/>
    <x v="2"/>
    <s v="Trees at mid span growing within clearance space. Insufficient clearance for sag and sway."/>
    <m/>
    <s v="multiple"/>
    <s v="acacia"/>
    <s v="NC"/>
    <s v="no"/>
    <s v="HV"/>
    <s v="no"/>
    <m/>
    <x v="0"/>
  </r>
  <r>
    <n v="3874"/>
    <n v="558"/>
    <s v="Woodside Beach Rd, Woodside. Second span east of Cherr Tree Rd."/>
    <s v="HV"/>
    <s v="2019-20"/>
    <s v="HBRA_non"/>
    <s v="yes"/>
    <d v="1899-12-30T00:54:00"/>
    <n v="-38.533838080000002"/>
    <s v="WOODSIDE"/>
    <s v="FTR23"/>
    <n v="146.89332089999999"/>
    <x v="3"/>
    <x v="0"/>
    <n v="3874"/>
    <s v="HBRA"/>
    <m/>
    <n v="2611880"/>
    <n v="2611882"/>
    <n v="334"/>
    <s v="0_15"/>
    <s v="yes"/>
    <s v="MORWELL (LATROBE VALLEY AIRPORT)"/>
    <x v="2"/>
    <s v="Multiple trees growing within clearance space of HV. Insufficient clearance space for sag and sway."/>
    <m/>
    <s v="multiple"/>
    <s v="acacia,gum"/>
    <s v="NC"/>
    <s v="no"/>
    <s v="HV"/>
    <s v="no"/>
    <m/>
    <x v="0"/>
  </r>
  <r>
    <n v="3874"/>
    <n v="558"/>
    <s v="Woodside Beach Road, Woodside Beach, Woodside, Shire of Wellington, Victoria, 3874, Australia"/>
    <s v="HV"/>
    <s v="2019-20"/>
    <s v="HBRA_non"/>
    <s v="yes"/>
    <d v="1899-12-30T00:15:00"/>
    <n v="-38.534588419999999"/>
    <s v="WOODSIDE"/>
    <s v="FTR23"/>
    <n v="146.8972608"/>
    <x v="3"/>
    <x v="2"/>
    <n v="3874"/>
    <s v="HBRA"/>
    <m/>
    <n v="2611882"/>
    <n v="2611883"/>
    <m/>
    <m/>
    <s v="yes"/>
    <s v="MORWELL (LATROBE VALLEY AIRPORT)"/>
    <x v="1"/>
    <m/>
    <m/>
    <m/>
    <m/>
    <m/>
    <m/>
    <m/>
    <m/>
    <m/>
    <x v="0"/>
  </r>
  <r>
    <n v="3874"/>
    <n v="558"/>
    <s v="Woodside Beach Road, Woodside Beach, Woodside, Shire of Wellington, Victoria, 3874, Australia"/>
    <s v="HV"/>
    <s v="2019-20"/>
    <s v="HBRA_non"/>
    <s v="yes"/>
    <d v="1899-12-30T00:20:00"/>
    <n v="-38.534970549999997"/>
    <s v="WOODSIDE"/>
    <s v="FTR23"/>
    <n v="146.89917790000001"/>
    <x v="3"/>
    <x v="2"/>
    <n v="3874"/>
    <s v="HBRA"/>
    <m/>
    <n v="2611883"/>
    <n v="2611886"/>
    <m/>
    <m/>
    <s v="yes"/>
    <s v="MORWELL (LATROBE VALLEY AIRPORT)"/>
    <x v="1"/>
    <m/>
    <m/>
    <m/>
    <m/>
    <m/>
    <m/>
    <m/>
    <m/>
    <m/>
    <x v="0"/>
  </r>
  <r>
    <n v="3874"/>
    <n v="558"/>
    <s v="McLoughlins Road, Mcloughlins Beach, Shire of Wellington, Victoria, Australia"/>
    <s v="HV,LV"/>
    <s v="2019-20"/>
    <s v="HBRA_non"/>
    <s v="yes"/>
    <d v="1899-12-30T00:34:00"/>
    <n v="-38.60643571"/>
    <s v="MCLOUGHLINS BEACH"/>
    <s v="FTR23"/>
    <n v="146.88986080000001"/>
    <x v="3"/>
    <x v="2"/>
    <n v="3874"/>
    <s v="HBRA"/>
    <m/>
    <n v="2609875"/>
    <n v="2612209"/>
    <m/>
    <m/>
    <s v="yes"/>
    <s v="MORWELL (LATROBE VALLEY AIRPORT)"/>
    <x v="1"/>
    <m/>
    <m/>
    <m/>
    <m/>
    <m/>
    <m/>
    <m/>
    <m/>
    <m/>
    <x v="0"/>
  </r>
  <r>
    <n v="3874"/>
    <n v="558"/>
    <s v="McLoughlins Road, Mcloughlins Beach, Shire of Wellington, Victoria, Australia"/>
    <s v="HV,LV"/>
    <s v="2019-20"/>
    <s v="HBRA_non"/>
    <s v="yes"/>
    <d v="1899-12-30T00:35:00"/>
    <n v="-38.606988190000003"/>
    <s v="MCLOUGHLINS BEACH"/>
    <s v="FTR23"/>
    <n v="146.89002859999999"/>
    <x v="3"/>
    <x v="2"/>
    <n v="3874"/>
    <s v="HBRA"/>
    <m/>
    <n v="2612209"/>
    <n v="2609876"/>
    <m/>
    <m/>
    <s v="yes"/>
    <s v="MORWELL (LATROBE VALLEY AIRPORT)"/>
    <x v="1"/>
    <m/>
    <m/>
    <m/>
    <m/>
    <m/>
    <m/>
    <m/>
    <m/>
    <m/>
    <x v="0"/>
  </r>
  <r>
    <n v="3874"/>
    <n v="558"/>
    <s v="McLoughlins Road, Mcloughlins Beach, Shire of Wellington, Victoria, Australia"/>
    <s v="HV,LV"/>
    <s v="2019-20"/>
    <s v="HBRA_non"/>
    <s v="yes"/>
    <d v="1899-12-30T00:36:00"/>
    <n v="-38.607422229999997"/>
    <s v="MCLOUGHLINS BEACH"/>
    <s v="FTR23"/>
    <n v="146.89014610000001"/>
    <x v="3"/>
    <x v="2"/>
    <n v="3874"/>
    <s v="HBRA"/>
    <m/>
    <n v="2609876"/>
    <n v="2612210"/>
    <m/>
    <m/>
    <s v="yes"/>
    <s v="MORWELL (LATROBE VALLEY AIRPORT)"/>
    <x v="1"/>
    <m/>
    <m/>
    <m/>
    <m/>
    <m/>
    <m/>
    <m/>
    <m/>
    <m/>
    <x v="0"/>
  </r>
  <r>
    <n v="3874"/>
    <n v="558"/>
    <s v="McLoughlins Road, Mcloughlins Beach, Shire of Wellington, Victoria, Australia"/>
    <s v="HV,LV"/>
    <s v="2019-20"/>
    <s v="HBRA_non"/>
    <s v="yes"/>
    <d v="1899-12-30T00:37:00"/>
    <n v="-38.60783988"/>
    <s v="MCLOUGHLINS BEACH"/>
    <s v="FTR23"/>
    <n v="146.89026469999999"/>
    <x v="3"/>
    <x v="1"/>
    <n v="3874"/>
    <s v="HBRA"/>
    <m/>
    <n v="2612210"/>
    <n v="2612211"/>
    <m/>
    <m/>
    <s v="no"/>
    <s v="MORWELL (LATROBE VALLEY AIRPORT)"/>
    <x v="1"/>
    <m/>
    <m/>
    <m/>
    <m/>
    <m/>
    <m/>
    <m/>
    <m/>
    <m/>
    <x v="0"/>
  </r>
  <r>
    <n v="3874"/>
    <n v="558"/>
    <s v="McLoughlins Road, Mcloughlins Beach, Shire of Wellington, Victoria, Australia"/>
    <s v="HV,LV"/>
    <s v="2019-20"/>
    <s v="HBRA_non"/>
    <s v="yes"/>
    <d v="1899-12-30T00:38:00"/>
    <n v="-38.608392330000001"/>
    <s v="MCLOUGHLINS BEACH"/>
    <s v="FTR23"/>
    <n v="146.8904081"/>
    <x v="3"/>
    <x v="2"/>
    <n v="3874"/>
    <s v="HBRA"/>
    <m/>
    <n v="2612211"/>
    <n v="2612212"/>
    <m/>
    <m/>
    <s v="yes"/>
    <s v="MORWELL (LATROBE VALLEY AIRPORT)"/>
    <x v="1"/>
    <m/>
    <m/>
    <m/>
    <m/>
    <m/>
    <m/>
    <m/>
    <m/>
    <m/>
    <x v="0"/>
  </r>
  <r>
    <n v="3874"/>
    <n v="558"/>
    <s v="Rowleys Road, Woodside, Shire of Wellington, Victoria, 3874, Australia"/>
    <s v="HV,transformer"/>
    <s v="2019-20"/>
    <s v="HBRA_non"/>
    <s v="yes"/>
    <d v="1899-12-30T00:50:00"/>
    <n v="-38.54846113"/>
    <s v="WOODSIDE"/>
    <s v="FTR23"/>
    <n v="146.8564313"/>
    <x v="3"/>
    <x v="2"/>
    <n v="3874"/>
    <s v="HBRA"/>
    <m/>
    <n v="2612683"/>
    <n v="2612702"/>
    <m/>
    <m/>
    <s v="yes"/>
    <s v="MORWELL (LATROBE VALLEY AIRPORT)"/>
    <x v="1"/>
    <m/>
    <m/>
    <m/>
    <m/>
    <m/>
    <m/>
    <m/>
    <m/>
    <m/>
    <x v="0"/>
  </r>
  <r>
    <n v="3874"/>
    <n v="558"/>
    <s v="Rowleys Road, Woodside, Shire of Wellington, Victoria, 3874, Australia"/>
    <s v="HV"/>
    <s v="2019-20"/>
    <s v="HBRA_non"/>
    <s v="yes"/>
    <d v="1899-12-30T00:52:00"/>
    <n v="-38.548664410000001"/>
    <s v="WOODSIDE"/>
    <s v="FTR23"/>
    <n v="146.85803200000001"/>
    <x v="3"/>
    <x v="2"/>
    <n v="3874"/>
    <s v="HBRA"/>
    <m/>
    <n v="2612702"/>
    <n v="2612704"/>
    <m/>
    <m/>
    <s v="yes"/>
    <s v="MORWELL (LATROBE VALLEY AIRPORT)"/>
    <x v="1"/>
    <m/>
    <m/>
    <m/>
    <m/>
    <m/>
    <m/>
    <m/>
    <m/>
    <m/>
    <x v="0"/>
  </r>
  <r>
    <n v="3874"/>
    <n v="558"/>
    <s v="Rowleys Road, Woodside, Shire of Wellington, Victoria, 3874, Australia"/>
    <s v="HV"/>
    <s v="2019-20"/>
    <s v="HBRA_non"/>
    <s v="yes"/>
    <d v="1899-12-30T00:55:00"/>
    <n v="-38.549389310000002"/>
    <s v="WOODSIDE"/>
    <s v="FTR23"/>
    <n v="146.86050850000001"/>
    <x v="3"/>
    <x v="2"/>
    <n v="3874"/>
    <s v="HBRA"/>
    <m/>
    <n v="2612704"/>
    <n v="2612705"/>
    <m/>
    <m/>
    <s v="yes"/>
    <s v="MORWELL (LATROBE VALLEY AIRPORT)"/>
    <x v="1"/>
    <m/>
    <m/>
    <m/>
    <m/>
    <m/>
    <m/>
    <m/>
    <m/>
    <m/>
    <x v="0"/>
  </r>
  <r>
    <n v="3874"/>
    <n v="558"/>
    <s v="69 ROWLEYS ROAD, WOODSIDE"/>
    <s v="HV"/>
    <s v="2019-20"/>
    <s v="HBRA_non"/>
    <s v="yes"/>
    <d v="1899-12-30T00:06:00"/>
    <n v="-38.550010180000001"/>
    <s v="WOODSIDE"/>
    <s v="FTR23"/>
    <n v="146.86221929999999"/>
    <x v="3"/>
    <x v="0"/>
    <n v="3874"/>
    <s v="HBRA"/>
    <m/>
    <n v="2612705"/>
    <n v="2612707"/>
    <n v="166"/>
    <s v="0_15"/>
    <s v="yes"/>
    <s v="MORWELL (LATROBE VALLEY AIRPORT)"/>
    <x v="2"/>
    <s v="Multiple trees growing within clearance space below HV. Insufficient clearance for sag and sway."/>
    <m/>
    <s v="multiple"/>
    <s v="mela._call.,gum"/>
    <s v="NC"/>
    <s v="no"/>
    <s v="HV"/>
    <s v="no"/>
    <m/>
    <x v="0"/>
  </r>
  <r>
    <n v="3874"/>
    <n v="558"/>
    <s v="Rowleys Road, Woodside, Shire of Wellington, Victoria, 3874, Australia"/>
    <s v="HV"/>
    <s v="2019-20"/>
    <s v="HBRA_non"/>
    <s v="yes"/>
    <d v="1899-12-30T00:11:00"/>
    <n v="-38.55034268"/>
    <s v="WOODSIDE"/>
    <s v="FTR23"/>
    <n v="146.86322190000001"/>
    <x v="3"/>
    <x v="2"/>
    <n v="3874"/>
    <s v="HBRA"/>
    <m/>
    <n v="2612707"/>
    <n v="2612708"/>
    <m/>
    <m/>
    <s v="yes"/>
    <s v="MORWELL (LATROBE VALLEY AIRPORT)"/>
    <x v="1"/>
    <m/>
    <m/>
    <m/>
    <m/>
    <m/>
    <m/>
    <m/>
    <m/>
    <m/>
    <x v="0"/>
  </r>
  <r>
    <n v="3875"/>
    <n v="18625"/>
    <s v="Woodglen Road, Woodglen, Shire of East Gippsland, Victoria, Australia"/>
    <s v="HV"/>
    <s v="2018-19"/>
    <s v="LBRA_non"/>
    <s v="yes"/>
    <d v="1899-12-30T00:03:00"/>
    <n v="-37.77521737"/>
    <s v="WOODGLEN"/>
    <s v="BDL1"/>
    <n v="147.37811859999999"/>
    <x v="3"/>
    <x v="1"/>
    <n v="3875"/>
    <s v="LBRA"/>
    <m/>
    <n v="1603903"/>
    <n v="1603904"/>
    <m/>
    <m/>
    <s v="no"/>
    <s v="BAIRNSDALE AIRPORT"/>
    <x v="1"/>
    <m/>
    <m/>
    <m/>
    <m/>
    <m/>
    <m/>
    <m/>
    <m/>
    <m/>
    <x v="1"/>
  </r>
  <r>
    <n v="3875"/>
    <n v="18625"/>
    <s v="Woodglen Road, Woodglen, Shire of East Gippsland, Victoria, Australia"/>
    <s v="HV"/>
    <s v="2018-19"/>
    <s v="LBRA_non"/>
    <s v="yes"/>
    <d v="1899-12-30T00:05:00"/>
    <n v="-37.77521737"/>
    <s v="WOODGLEN"/>
    <s v="BDL1"/>
    <n v="147.38009270000001"/>
    <x v="3"/>
    <x v="1"/>
    <n v="3875"/>
    <s v="LBRA"/>
    <m/>
    <n v="1603903"/>
    <n v="1603901"/>
    <m/>
    <m/>
    <s v="no"/>
    <s v="BAIRNSDALE AIRPORT"/>
    <x v="1"/>
    <m/>
    <m/>
    <m/>
    <m/>
    <m/>
    <m/>
    <m/>
    <m/>
    <m/>
    <x v="1"/>
  </r>
  <r>
    <n v="3875"/>
    <n v="18625"/>
    <s v="Woodglen Road, Woodglen, Shire of East Gippsland, Victoria, Australia"/>
    <s v="HV"/>
    <s v="2018-19"/>
    <s v="LBRA_non"/>
    <s v="yes"/>
    <d v="1899-12-30T00:06:00"/>
    <n v="-37.77569226"/>
    <s v="WOODGLEN"/>
    <s v="BDL1"/>
    <n v="147.38292509999999"/>
    <x v="3"/>
    <x v="1"/>
    <n v="3875"/>
    <s v="LBRA"/>
    <m/>
    <n v="1603901"/>
    <n v="1606493"/>
    <m/>
    <m/>
    <s v="no"/>
    <s v="BAIRNSDALE AIRPORT"/>
    <x v="1"/>
    <m/>
    <m/>
    <m/>
    <m/>
    <m/>
    <m/>
    <m/>
    <m/>
    <m/>
    <x v="1"/>
  </r>
  <r>
    <n v="3875"/>
    <n v="18625"/>
    <s v="170 Woodglen Rd, Woodglen"/>
    <s v="HV"/>
    <s v="2018-19"/>
    <s v="LBRA_non"/>
    <s v="yes"/>
    <d v="1899-12-30T00:11:00"/>
    <n v="-37.77603147"/>
    <s v="WOODGLEN"/>
    <s v="BDL1"/>
    <n v="147.38507089999999"/>
    <x v="3"/>
    <x v="0"/>
    <n v="3875"/>
    <s v="LBRA"/>
    <m/>
    <n v="1606493"/>
    <n v="1606495"/>
    <n v="261"/>
    <s v="16_20"/>
    <s v="yes"/>
    <s v="BAIRNSDALE AIRPORT"/>
    <x v="2"/>
    <s v="Acacia 2m below HV in 261m span"/>
    <s v="no_signs_of_contact"/>
    <s v="single"/>
    <s v="acacia"/>
    <s v="NC"/>
    <s v="no"/>
    <s v="HV"/>
    <s v="no"/>
    <m/>
    <x v="1"/>
  </r>
  <r>
    <n v="3875"/>
    <n v="18625"/>
    <s v="Woodglen Road, Woodglen, Shire of East Gippsland, Victoria, Australia"/>
    <s v="HV"/>
    <s v="2018-19"/>
    <s v="LBRA_non"/>
    <s v="yes"/>
    <d v="1899-12-30T00:17:00"/>
    <n v="-37.776370679999999"/>
    <s v="WOODGLEN"/>
    <s v="BDL1"/>
    <n v="147.38850410000001"/>
    <x v="3"/>
    <x v="1"/>
    <n v="3875"/>
    <s v="LBRA"/>
    <m/>
    <n v="1606495"/>
    <n v="1606492"/>
    <m/>
    <m/>
    <s v="no"/>
    <s v="BAIRNSDALE AIRPORT"/>
    <x v="1"/>
    <m/>
    <m/>
    <m/>
    <m/>
    <m/>
    <m/>
    <m/>
    <m/>
    <m/>
    <x v="1"/>
  </r>
  <r>
    <n v="3875"/>
    <n v="18625"/>
    <s v="80 Woodglen Rd, Woodglen"/>
    <s v="HV,LV"/>
    <s v="2018-19"/>
    <s v="LBRA_non"/>
    <s v="yes"/>
    <d v="1899-12-30T00:22:00"/>
    <n v="-37.777049089999998"/>
    <s v="WOODGLEN"/>
    <s v="BDL1"/>
    <n v="147.39296730000001"/>
    <x v="3"/>
    <x v="0"/>
    <n v="3875"/>
    <s v="LBRA"/>
    <m/>
    <n v="1606502"/>
    <n v="1606517"/>
    <n v="138"/>
    <s v="16_20"/>
    <s v="yes"/>
    <s v="BAIRNSDALE AIRPORT"/>
    <x v="2"/>
    <s v="Cypress 0.7m to side &amp; &lt;2.5m below LV"/>
    <s v="no_signs_of_contact"/>
    <s v="multiple"/>
    <s v="conifers"/>
    <s v="NC"/>
    <s v="no"/>
    <s v="LV"/>
    <s v="yes"/>
    <n v="700"/>
    <x v="1"/>
  </r>
  <r>
    <n v="3875"/>
    <n v="18625"/>
    <s v="Lubys Road, Walpa, Shire of East Gippsland, Victoria, 3865, Australia"/>
    <s v="HV"/>
    <s v="2018-19"/>
    <s v="LBRA_non"/>
    <s v="yes"/>
    <d v="1899-12-30T00:51:00"/>
    <n v="-37.780612040000001"/>
    <s v="WUK WUK"/>
    <s v="BDL1"/>
    <n v="147.43401460000001"/>
    <x v="3"/>
    <x v="2"/>
    <n v="3875"/>
    <s v="LBRA"/>
    <m/>
    <n v="1606410"/>
    <n v="1606411"/>
    <m/>
    <m/>
    <s v="yes"/>
    <s v="BAIRNSDALE AIRPORT"/>
    <x v="1"/>
    <m/>
    <m/>
    <m/>
    <m/>
    <m/>
    <m/>
    <m/>
    <m/>
    <m/>
    <x v="1"/>
  </r>
  <r>
    <n v="3875"/>
    <n v="18625"/>
    <s v="Settlement Road, Lindenow, Shire of East Gippsland, Victoria, 3865, Australia"/>
    <s v="HV"/>
    <s v="2018-19"/>
    <s v="LBRA_non"/>
    <s v="yes"/>
    <d v="1899-12-30T00:38:00"/>
    <n v="-37.80571355"/>
    <s v="CALULU"/>
    <s v="BDL1"/>
    <n v="147.4993126"/>
    <x v="3"/>
    <x v="2"/>
    <n v="3875"/>
    <s v="LBRA"/>
    <m/>
    <n v="1608126"/>
    <n v="1608124"/>
    <m/>
    <m/>
    <s v="yes"/>
    <s v="BAIRNSDALE AIRPORT"/>
    <x v="1"/>
    <m/>
    <m/>
    <m/>
    <m/>
    <m/>
    <m/>
    <m/>
    <m/>
    <m/>
    <x v="1"/>
  </r>
  <r>
    <n v="3875"/>
    <n v="18625"/>
    <s v="Settlement Road, Lindenow, Shire of East Gippsland, Victoria, 3865, Australia"/>
    <s v="HV"/>
    <s v="2018-19"/>
    <s v="LBRA_non"/>
    <s v="yes"/>
    <d v="1899-12-30T00:40:00"/>
    <n v="-37.805686569999999"/>
    <s v="CALULU"/>
    <s v="BDL1"/>
    <n v="147.5019523"/>
    <x v="3"/>
    <x v="2"/>
    <n v="3875"/>
    <s v="LBRA"/>
    <m/>
    <n v="1608122"/>
    <n v="1608124"/>
    <m/>
    <m/>
    <s v="yes"/>
    <s v="BAIRNSDALE AIRPORT"/>
    <x v="1"/>
    <m/>
    <m/>
    <m/>
    <m/>
    <m/>
    <m/>
    <m/>
    <m/>
    <m/>
    <x v="1"/>
  </r>
  <r>
    <n v="3875"/>
    <n v="18625"/>
    <s v="Thatchers Lane, Hillside, Shire of East Gippsland, Victoria, 3865, Australia"/>
    <s v="HV"/>
    <s v="2018-19"/>
    <s v="LBRA_non"/>
    <s v="yes"/>
    <d v="1899-12-30T00:41:00"/>
    <n v="-37.806527320000001"/>
    <s v="CALULU"/>
    <s v="BDL1"/>
    <n v="147.50469129999999"/>
    <x v="3"/>
    <x v="2"/>
    <n v="3875"/>
    <s v="LBRA"/>
    <m/>
    <n v="1604061"/>
    <n v="5749501"/>
    <m/>
    <m/>
    <s v="yes"/>
    <s v="BAIRNSDALE AIRPORT"/>
    <x v="1"/>
    <m/>
    <m/>
    <m/>
    <m/>
    <m/>
    <m/>
    <m/>
    <m/>
    <m/>
    <x v="1"/>
  </r>
  <r>
    <n v="3875"/>
    <n v="18625"/>
    <s v="Thatchers Lane, Hillside, Shire of East Gippsland, Victoria, 3865, Australia"/>
    <s v="HV"/>
    <s v="2018-19"/>
    <s v="LBRA_non"/>
    <s v="yes"/>
    <d v="1899-12-30T00:43:00"/>
    <n v="-37.8075513"/>
    <s v="CALULU"/>
    <s v="BDL1"/>
    <n v="147.50477710000001"/>
    <x v="3"/>
    <x v="2"/>
    <n v="3875"/>
    <s v="LBRA"/>
    <m/>
    <n v="1604096"/>
    <n v="1604061"/>
    <m/>
    <m/>
    <s v="yes"/>
    <s v="BAIRNSDALE AIRPORT"/>
    <x v="1"/>
    <m/>
    <m/>
    <m/>
    <m/>
    <m/>
    <m/>
    <m/>
    <m/>
    <m/>
    <x v="1"/>
  </r>
  <r>
    <n v="3875"/>
    <n v="18625"/>
    <s v="Soldiers Road, Hillside, Shire of East Gippsland, Victoria, 3865, Australia"/>
    <s v="HV"/>
    <s v="2018-19"/>
    <s v="LBRA_non"/>
    <s v="yes"/>
    <d v="1899-12-30T00:45:00"/>
    <n v="-37.807341119999997"/>
    <s v="CALULU"/>
    <s v="BDL1"/>
    <n v="147.50886840000001"/>
    <x v="3"/>
    <x v="2"/>
    <n v="3875"/>
    <s v="LBRA"/>
    <m/>
    <n v="1609006"/>
    <n v="1609007"/>
    <m/>
    <m/>
    <s v="yes"/>
    <s v="BAIRNSDALE AIRPORT"/>
    <x v="1"/>
    <m/>
    <m/>
    <m/>
    <m/>
    <m/>
    <m/>
    <m/>
    <m/>
    <m/>
    <x v="1"/>
  </r>
  <r>
    <n v="3875"/>
    <n v="18625"/>
    <s v="Soldiers Road, Hillside, Shire of East Gippsland, Victoria, 3865, Australia"/>
    <s v="HV"/>
    <s v="2018-19"/>
    <s v="LBRA_non"/>
    <s v="yes"/>
    <d v="1899-12-30T00:46:00"/>
    <n v="-37.807327540000003"/>
    <s v="CALULU"/>
    <s v="BDL1"/>
    <n v="147.51312369999999"/>
    <x v="3"/>
    <x v="2"/>
    <n v="3875"/>
    <s v="LBRA"/>
    <m/>
    <n v="1609008"/>
    <n v="1609007"/>
    <m/>
    <m/>
    <s v="yes"/>
    <s v="BAIRNSDALE AIRPORT"/>
    <x v="1"/>
    <m/>
    <m/>
    <m/>
    <m/>
    <m/>
    <m/>
    <m/>
    <m/>
    <m/>
    <x v="1"/>
  </r>
  <r>
    <n v="3875"/>
    <n v="18625"/>
    <s v="Lawless Street, Bairnsdale, Shire of East Gippsland, Victoria, 3875, Australia"/>
    <s v="HV"/>
    <s v="2018-19"/>
    <s v="LBRA_dec"/>
    <s v="yes"/>
    <d v="1899-12-30T00:03:00"/>
    <n v="-37.841129610000003"/>
    <s v="BAIRNSDALE"/>
    <s v="BDL2"/>
    <n v="147.58757689999999"/>
    <x v="3"/>
    <x v="2"/>
    <n v="3875"/>
    <s v="LBRA"/>
    <m/>
    <n v="1612293"/>
    <n v="1612294"/>
    <m/>
    <m/>
    <s v="yes"/>
    <s v="BAIRNSDALE AIRPORT"/>
    <x v="1"/>
    <m/>
    <m/>
    <m/>
    <m/>
    <m/>
    <m/>
    <m/>
    <m/>
    <m/>
    <x v="1"/>
  </r>
  <r>
    <n v="3875"/>
    <n v="18625"/>
    <s v="Lawless Street, Bairnsdale, Shire of East Gippsland, Victoria, 3875, Australia"/>
    <s v="HV,LV"/>
    <s v="2018-19"/>
    <s v="LBRA_dec"/>
    <s v="yes"/>
    <d v="1899-12-30T00:09:00"/>
    <n v="-37.84154273"/>
    <s v="BAIRNSDALE"/>
    <s v="BDL2"/>
    <n v="147.58798329999999"/>
    <x v="3"/>
    <x v="2"/>
    <n v="3875"/>
    <s v="LBRA"/>
    <m/>
    <n v="1612293"/>
    <n v="1612264"/>
    <m/>
    <m/>
    <s v="yes"/>
    <s v="BAIRNSDALE AIRPORT"/>
    <x v="1"/>
    <m/>
    <m/>
    <m/>
    <m/>
    <m/>
    <m/>
    <m/>
    <m/>
    <m/>
    <x v="1"/>
  </r>
  <r>
    <n v="3875"/>
    <n v="18625"/>
    <s v="Lawless Street, Bairnsdale, Shire of East Gippsland, Victoria, 3875, Australia"/>
    <s v="HV,LV"/>
    <s v="2018-19"/>
    <s v="LBRA_dec"/>
    <s v="yes"/>
    <d v="1899-12-30T00:10:00"/>
    <n v="-37.841720879999997"/>
    <s v="BAIRNSDALE"/>
    <s v="BDL2"/>
    <n v="147.58939040000001"/>
    <x v="3"/>
    <x v="1"/>
    <n v="3875"/>
    <s v="LBRA"/>
    <m/>
    <n v="1612263"/>
    <n v="1612125"/>
    <m/>
    <m/>
    <s v="no"/>
    <s v="BAIRNSDALE AIRPORT"/>
    <x v="1"/>
    <m/>
    <m/>
    <m/>
    <m/>
    <m/>
    <m/>
    <m/>
    <m/>
    <m/>
    <x v="1"/>
  </r>
  <r>
    <n v="3875"/>
    <n v="18625"/>
    <s v="Lawless Street, Bairnsdale, Shire of East Gippsland, Victoria, 3875, Australia"/>
    <s v="HV,LV"/>
    <s v="2018-19"/>
    <s v="LBRA_dec"/>
    <s v="yes"/>
    <d v="1899-12-30T00:10:00"/>
    <n v="-37.841636149999999"/>
    <s v="BAIRNSDALE"/>
    <s v="BDL2"/>
    <n v="147.58887540000001"/>
    <x v="3"/>
    <x v="2"/>
    <n v="3875"/>
    <s v="LBRA"/>
    <m/>
    <n v="1612263"/>
    <n v="1612264"/>
    <m/>
    <m/>
    <s v="yes"/>
    <s v="BAIRNSDALE AIRPORT"/>
    <x v="1"/>
    <m/>
    <m/>
    <m/>
    <m/>
    <m/>
    <m/>
    <m/>
    <m/>
    <m/>
    <x v="1"/>
  </r>
  <r>
    <n v="3875"/>
    <n v="18625"/>
    <s v="Lawless Street, Bairnsdale, Shire of East Gippsland, Victoria, 3875, Australia"/>
    <s v="HV,LV"/>
    <s v="2018-19"/>
    <s v="LBRA_dec"/>
    <s v="yes"/>
    <d v="1899-12-30T00:12:00"/>
    <n v="-37.841636149999999"/>
    <s v="BAIRNSDALE"/>
    <s v="BDL2"/>
    <n v="147.58964789999999"/>
    <x v="3"/>
    <x v="2"/>
    <n v="3875"/>
    <s v="LBRA"/>
    <m/>
    <n v="1612124"/>
    <n v="1612125"/>
    <m/>
    <m/>
    <s v="yes"/>
    <s v="BAIRNSDALE AIRPORT"/>
    <x v="1"/>
    <m/>
    <m/>
    <m/>
    <m/>
    <m/>
    <m/>
    <m/>
    <m/>
    <m/>
    <x v="1"/>
  </r>
  <r>
    <n v="3875"/>
    <n v="18625"/>
    <s v="Britannia Ridge Caravan Park, Main Street, Bairnsdale, Shire of East Gippsland, Victoria, 3875, Australia"/>
    <s v="LV"/>
    <s v="2018-19"/>
    <s v="LBRA_dec"/>
    <s v="yes"/>
    <d v="1899-12-30T00:17:00"/>
    <n v="-37.835535579999998"/>
    <s v="BAIRNSDALE"/>
    <s v="BDL2"/>
    <n v="147.59660020000001"/>
    <x v="3"/>
    <x v="2"/>
    <n v="3875"/>
    <s v="LBRA"/>
    <m/>
    <n v="1611341"/>
    <n v="1611342"/>
    <m/>
    <m/>
    <s v="yes"/>
    <s v="BAIRNSDALE AIRPORT"/>
    <x v="1"/>
    <m/>
    <m/>
    <m/>
    <m/>
    <m/>
    <m/>
    <m/>
    <m/>
    <m/>
    <x v="1"/>
  </r>
  <r>
    <n v="3875"/>
    <n v="18625"/>
    <s v="Greene Street, Bairnsdale, Shire of East Gippsland, Victoria, 3875, Australia"/>
    <s v="LV"/>
    <s v="2018-19"/>
    <s v="LBRA_dec"/>
    <s v="yes"/>
    <d v="1899-12-30T00:19:00"/>
    <n v="-37.835133399999997"/>
    <s v="BAIRNSDALE"/>
    <s v="BDL2"/>
    <n v="147.59685719999999"/>
    <x v="3"/>
    <x v="2"/>
    <n v="3875"/>
    <s v="LBRA"/>
    <m/>
    <n v="1611339"/>
    <n v="1611341"/>
    <m/>
    <m/>
    <s v="yes"/>
    <s v="BAIRNSDALE AIRPORT"/>
    <x v="1"/>
    <m/>
    <m/>
    <m/>
    <m/>
    <m/>
    <m/>
    <m/>
    <m/>
    <m/>
    <x v="1"/>
  </r>
  <r>
    <n v="3875"/>
    <n v="18625"/>
    <s v="Greene Street, Bairnsdale, Shire of East Gippsland, Victoria, 3875, Australia"/>
    <s v="LV"/>
    <s v="2018-19"/>
    <s v="LBRA_dec"/>
    <s v="yes"/>
    <d v="1899-12-30T00:21:00"/>
    <n v="-37.834884430000002"/>
    <s v="BAIRNSDALE"/>
    <s v="BDL2"/>
    <n v="147.5972591"/>
    <x v="3"/>
    <x v="2"/>
    <n v="3875"/>
    <s v="LBRA"/>
    <m/>
    <n v="1611337"/>
    <n v="1611339"/>
    <m/>
    <m/>
    <s v="yes"/>
    <s v="BAIRNSDALE AIRPORT"/>
    <x v="1"/>
    <m/>
    <m/>
    <m/>
    <m/>
    <m/>
    <m/>
    <m/>
    <m/>
    <m/>
    <x v="1"/>
  </r>
  <r>
    <n v="3875"/>
    <n v="18625"/>
    <s v="Greene Street, Bairnsdale, Shire of East Gippsland, Victoria, 3875, Australia"/>
    <s v="insulated"/>
    <s v="2018-19"/>
    <s v="LBRA_dec"/>
    <s v="yes"/>
    <d v="1899-12-30T00:22:00"/>
    <n v="-37.83484473"/>
    <s v="BAIRNSDALE"/>
    <s v="BDL2"/>
    <n v="147.59725700000001"/>
    <x v="3"/>
    <x v="1"/>
    <n v="3875"/>
    <s v="LBRA"/>
    <m/>
    <n v="1611227"/>
    <n v="1611337"/>
    <m/>
    <m/>
    <s v="no"/>
    <s v="BAIRNSDALE AIRPORT"/>
    <x v="1"/>
    <m/>
    <m/>
    <m/>
    <m/>
    <m/>
    <m/>
    <m/>
    <m/>
    <m/>
    <x v="1"/>
  </r>
  <r>
    <n v="3875"/>
    <n v="18625"/>
    <s v="Greene Street, Bairnsdale, Shire of East Gippsland, Victoria, 3875, Australia"/>
    <s v="LV"/>
    <s v="2018-19"/>
    <s v="LBRA_dec"/>
    <s v="yes"/>
    <d v="1899-12-30T00:22:00"/>
    <n v="-37.834856190000004"/>
    <s v="BAIRNSDALE"/>
    <s v="BDL2"/>
    <n v="147.597722"/>
    <x v="3"/>
    <x v="2"/>
    <n v="3875"/>
    <s v="LBRA"/>
    <m/>
    <n v="1611337"/>
    <n v="1613661"/>
    <m/>
    <m/>
    <s v="yes"/>
    <s v="BAIRNSDALE AIRPORT"/>
    <x v="1"/>
    <m/>
    <m/>
    <m/>
    <m/>
    <m/>
    <m/>
    <m/>
    <m/>
    <m/>
    <x v="1"/>
  </r>
  <r>
    <n v="3875"/>
    <n v="18625"/>
    <s v="Kyle Street, Bairnsdale, Shire of East Gippsland, Victoria, 3875, Australia"/>
    <s v="LV"/>
    <s v="2018-19"/>
    <s v="LBRA_dec"/>
    <s v="yes"/>
    <d v="1899-12-30T00:29:00"/>
    <n v="-37.844217100000002"/>
    <s v="BAIRNSDALE"/>
    <s v="BDL2"/>
    <n v="147.61111389999999"/>
    <x v="3"/>
    <x v="2"/>
    <n v="3875"/>
    <s v="LBRA"/>
    <m/>
    <n v="1613906"/>
    <n v="1613907"/>
    <m/>
    <m/>
    <s v="yes"/>
    <s v="BAIRNSDALE AIRPORT"/>
    <x v="1"/>
    <m/>
    <m/>
    <m/>
    <m/>
    <m/>
    <m/>
    <m/>
    <m/>
    <m/>
    <x v="1"/>
  </r>
  <r>
    <n v="3875"/>
    <n v="18625"/>
    <s v="Kyle Street, Bairnsdale, Shire of East Gippsland, Victoria, 3875, Australia"/>
    <s v="LV,HV"/>
    <s v="2018-19"/>
    <s v="LBRA_dec"/>
    <s v="yes"/>
    <d v="1899-12-30T00:31:00"/>
    <n v="-37.843934089999998"/>
    <s v="BAIRNSDALE"/>
    <s v="BDL2"/>
    <n v="147.6098241"/>
    <x v="3"/>
    <x v="1"/>
    <n v="3875"/>
    <s v="LBRA"/>
    <m/>
    <n v="1613905"/>
    <n v="1613904"/>
    <m/>
    <m/>
    <s v="no"/>
    <s v="BAIRNSDALE AIRPORT"/>
    <x v="1"/>
    <m/>
    <m/>
    <m/>
    <m/>
    <m/>
    <m/>
    <m/>
    <m/>
    <m/>
    <x v="1"/>
  </r>
  <r>
    <n v="3875"/>
    <n v="18625"/>
    <s v="Kyle Street, Bairnsdale, Shire of East Gippsland, Victoria, 3875, Australia"/>
    <s v="LV,HV"/>
    <s v="2018-19"/>
    <s v="LBRA_dec"/>
    <s v="yes"/>
    <d v="1899-12-30T00:31:00"/>
    <n v="-37.843858189999999"/>
    <s v="BAIRNSDALE"/>
    <s v="BDL2"/>
    <n v="147.60995489999999"/>
    <x v="3"/>
    <x v="2"/>
    <n v="3875"/>
    <s v="LBRA"/>
    <m/>
    <n v="1613906"/>
    <n v="1613905"/>
    <m/>
    <m/>
    <s v="yes"/>
    <s v="BAIRNSDALE AIRPORT"/>
    <x v="1"/>
    <m/>
    <m/>
    <m/>
    <m/>
    <m/>
    <m/>
    <m/>
    <m/>
    <m/>
    <x v="1"/>
  </r>
  <r>
    <n v="3875"/>
    <n v="18625"/>
    <s v="Kyle Street, Bairnsdale, Shire of East Gippsland, Victoria, 3875, Australia"/>
    <s v="LV,HV"/>
    <s v="2018-19"/>
    <s v="LBRA_dec"/>
    <s v="yes"/>
    <d v="1899-12-30T00:32:00"/>
    <n v="-37.843655130000002"/>
    <s v="BAIRNSDALE"/>
    <s v="BDL4"/>
    <n v="147.60913310000001"/>
    <x v="3"/>
    <x v="2"/>
    <n v="3875"/>
    <s v="LBRA"/>
    <m/>
    <n v="1613904"/>
    <n v="1612911"/>
    <m/>
    <m/>
    <s v="yes"/>
    <s v="BAIRNSDALE AIRPORT"/>
    <x v="1"/>
    <m/>
    <m/>
    <m/>
    <m/>
    <m/>
    <m/>
    <m/>
    <m/>
    <m/>
    <x v="1"/>
  </r>
  <r>
    <n v="3875"/>
    <n v="18625"/>
    <s v="Forge Creek Road, Bairnsdale, Shire of East Gippsland, Victoria, 3875, Australia"/>
    <n v="66"/>
    <s v="2018-19"/>
    <s v="LBRA_dec"/>
    <s v="yes"/>
    <d v="1899-12-30T00:34:00"/>
    <n v="-37.843337140000003"/>
    <s v="BAIRNSDALE"/>
    <s v="BDL2"/>
    <n v="147.6090988"/>
    <x v="3"/>
    <x v="2"/>
    <n v="3875"/>
    <s v="LBRA"/>
    <m/>
    <n v="1612911"/>
    <n v="1612912"/>
    <m/>
    <m/>
    <s v="yes"/>
    <s v="BAIRNSDALE AIRPORT"/>
    <x v="1"/>
    <m/>
    <m/>
    <m/>
    <m/>
    <m/>
    <m/>
    <m/>
    <m/>
    <m/>
    <x v="1"/>
  </r>
  <r>
    <n v="3875"/>
    <n v="18625"/>
    <s v="Giles Street, Bairnsdale, Shire of East Gippsland, Victoria, 3875, Australia"/>
    <s v="HV,LV"/>
    <s v="2018-19"/>
    <s v="LBRA_dec"/>
    <s v="yes"/>
    <d v="1899-12-30T00:42:00"/>
    <n v="-37.838219960000004"/>
    <s v="EASTWOOD"/>
    <s v="BDL4"/>
    <n v="147.61596259999999"/>
    <x v="3"/>
    <x v="2"/>
    <n v="3875"/>
    <s v="LBRA"/>
    <m/>
    <n v="1612597"/>
    <n v="1612596"/>
    <m/>
    <m/>
    <s v="yes"/>
    <s v="BAIRNSDALE AIRPORT"/>
    <x v="1"/>
    <m/>
    <m/>
    <m/>
    <m/>
    <m/>
    <m/>
    <m/>
    <m/>
    <m/>
    <x v="1"/>
  </r>
  <r>
    <n v="3875"/>
    <n v="18625"/>
    <s v="Giles Street, Bairnsdale, Shire of East Gippsland, Victoria, 3875, Australia"/>
    <s v="HV,LV"/>
    <s v="2018-19"/>
    <s v="LBRA_dec"/>
    <s v="yes"/>
    <d v="1899-12-30T00:43:00"/>
    <n v="-37.838711779999997"/>
    <s v="EASTWOOD"/>
    <s v="BDL4"/>
    <n v="147.6156785"/>
    <x v="3"/>
    <x v="2"/>
    <n v="3875"/>
    <s v="LBRA"/>
    <m/>
    <n v="1612594"/>
    <n v="1612596"/>
    <m/>
    <m/>
    <s v="yes"/>
    <s v="BAIRNSDALE AIRPORT"/>
    <x v="1"/>
    <m/>
    <m/>
    <m/>
    <m/>
    <m/>
    <m/>
    <m/>
    <m/>
    <m/>
    <x v="1"/>
  </r>
  <r>
    <n v="3875"/>
    <n v="18625"/>
    <s v="Bosworth Road, Bairnsdale, Shire of East Gippsland, Victoria, 3875, Australia"/>
    <s v="HV,LV"/>
    <s v="2018-19"/>
    <s v="LBRA_dec"/>
    <s v="yes"/>
    <d v="1899-12-30T00:45:00"/>
    <n v="-37.839227059999999"/>
    <s v="BAIRNSDALE"/>
    <s v="BDL4"/>
    <n v="147.6144003"/>
    <x v="3"/>
    <x v="2"/>
    <n v="3875"/>
    <s v="LBRA"/>
    <m/>
    <n v="1612589"/>
    <n v="1612590"/>
    <m/>
    <m/>
    <s v="yes"/>
    <s v="BAIRNSDALE AIRPORT"/>
    <x v="1"/>
    <m/>
    <m/>
    <m/>
    <m/>
    <m/>
    <m/>
    <m/>
    <m/>
    <m/>
    <x v="1"/>
  </r>
  <r>
    <n v="3875"/>
    <n v="18625"/>
    <s v="Forge Creek Road, Bairnsdale, Shire of East Gippsland, Victoria, 3875, Australia"/>
    <s v="HV,LV"/>
    <s v="2018-19"/>
    <s v="LBRA_dec"/>
    <s v="yes"/>
    <d v="1899-12-30T00:51:00"/>
    <n v="-37.833898689999998"/>
    <s v="EASTWOOD"/>
    <s v="BDL43"/>
    <n v="147.610679"/>
    <x v="3"/>
    <x v="2"/>
    <n v="3875"/>
    <s v="LBRA"/>
    <m/>
    <n v="1604273"/>
    <n v="1604274"/>
    <m/>
    <m/>
    <s v="yes"/>
    <s v="BAIRNSDALE AIRPORT"/>
    <x v="1"/>
    <m/>
    <m/>
    <m/>
    <m/>
    <m/>
    <m/>
    <m/>
    <m/>
    <m/>
    <x v="1"/>
  </r>
  <r>
    <n v="3875"/>
    <n v="18625"/>
    <s v="Forge Creek Road, Bairnsdale, Shire of East Gippsland, Victoria, 3875, Australia"/>
    <s v="HV,LV"/>
    <s v="2018-19"/>
    <s v="LBRA_dec"/>
    <s v="yes"/>
    <d v="1899-12-30T00:52:00"/>
    <n v="-37.833508160000001"/>
    <s v="EASTWOOD"/>
    <s v="BDL43"/>
    <n v="147.61072709999999"/>
    <x v="3"/>
    <x v="2"/>
    <n v="3875"/>
    <s v="LBRA"/>
    <m/>
    <n v="1604273"/>
    <n v="1604271"/>
    <m/>
    <m/>
    <s v="yes"/>
    <s v="BAIRNSDALE AIRPORT"/>
    <x v="1"/>
    <m/>
    <m/>
    <m/>
    <m/>
    <m/>
    <m/>
    <m/>
    <m/>
    <m/>
    <x v="1"/>
  </r>
  <r>
    <n v="3875"/>
    <n v="18625"/>
    <s v="Davies Street, Bairnsdale, Shire of East Gippsland, Victoria, 3875, Australia"/>
    <s v="LV"/>
    <s v="2018-19"/>
    <s v="LBRA_dec"/>
    <s v="yes"/>
    <d v="1899-12-30T00:54:00"/>
    <n v="-37.833255749999999"/>
    <s v="EASTWOOD"/>
    <s v="BDL43"/>
    <n v="147.61204140000001"/>
    <x v="3"/>
    <x v="1"/>
    <n v="3875"/>
    <s v="LBRA"/>
    <m/>
    <n v="1608600"/>
    <n v="1608602"/>
    <m/>
    <m/>
    <s v="no"/>
    <s v="BAIRNSDALE AIRPORT"/>
    <x v="1"/>
    <m/>
    <m/>
    <m/>
    <m/>
    <m/>
    <m/>
    <m/>
    <m/>
    <m/>
    <x v="1"/>
  </r>
  <r>
    <n v="3875"/>
    <n v="18625"/>
    <s v="Rupert Street, Bairnsdale, Shire of East Gippsland, Victoria, 3875, Australia"/>
    <s v="LV"/>
    <s v="2018-19"/>
    <s v="LBRA_dec"/>
    <s v="yes"/>
    <d v="1899-12-30T00:11:00"/>
    <n v="-37.829793619999997"/>
    <s v="EASTWOOD"/>
    <s v="BDL43"/>
    <n v="147.63108489999999"/>
    <x v="3"/>
    <x v="2"/>
    <n v="3875"/>
    <s v="LBRA"/>
    <m/>
    <n v="1608003"/>
    <n v="1608005"/>
    <m/>
    <m/>
    <s v="yes"/>
    <s v="BAIRNSDALE AIRPORT"/>
    <x v="1"/>
    <m/>
    <m/>
    <m/>
    <m/>
    <m/>
    <m/>
    <m/>
    <m/>
    <m/>
    <x v="1"/>
  </r>
  <r>
    <n v="3875"/>
    <n v="18625"/>
    <s v="Rupert Street, Bairnsdale, Shire of East Gippsland, Victoria, 3875, Australia"/>
    <s v="LV"/>
    <s v="2018-19"/>
    <s v="LBRA_dec"/>
    <s v="yes"/>
    <d v="1899-12-30T00:13:00"/>
    <n v="-37.829655850000002"/>
    <s v="EASTWOOD"/>
    <s v="BDL43"/>
    <n v="147.6316004"/>
    <x v="3"/>
    <x v="2"/>
    <n v="3875"/>
    <s v="LBRA"/>
    <m/>
    <n v="1608554"/>
    <n v="1608003"/>
    <m/>
    <m/>
    <s v="yes"/>
    <s v="BAIRNSDALE AIRPORT"/>
    <x v="1"/>
    <m/>
    <m/>
    <m/>
    <m/>
    <m/>
    <m/>
    <m/>
    <m/>
    <m/>
    <x v="1"/>
  </r>
  <r>
    <n v="3875"/>
    <n v="18625"/>
    <s v="Rupert Street, Bairnsdale, Shire of East Gippsland, Victoria, 3875, Australia"/>
    <s v="LV"/>
    <s v="2018-19"/>
    <s v="LBRA_dec"/>
    <s v="yes"/>
    <d v="1899-12-30T00:14:00"/>
    <n v="-37.829571289999997"/>
    <s v="EASTWOOD"/>
    <s v="BDL43"/>
    <n v="147.6321275"/>
    <x v="3"/>
    <x v="2"/>
    <n v="3875"/>
    <s v="LBRA"/>
    <m/>
    <n v="1608554"/>
    <n v="1608001"/>
    <m/>
    <m/>
    <s v="yes"/>
    <s v="BAIRNSDALE AIRPORT"/>
    <x v="1"/>
    <m/>
    <m/>
    <m/>
    <m/>
    <m/>
    <m/>
    <m/>
    <m/>
    <m/>
    <x v="1"/>
  </r>
  <r>
    <n v="3875"/>
    <n v="18625"/>
    <s v="Rupert Street, Bairnsdale, Shire of East Gippsland, Victoria, 3875, Australia"/>
    <s v="LV"/>
    <s v="2018-19"/>
    <s v="LBRA_dec"/>
    <s v="yes"/>
    <d v="1899-12-30T00:16:00"/>
    <n v="-37.829479710000001"/>
    <s v="EASTWOOD"/>
    <s v="BDL43"/>
    <n v="147.63258490000001"/>
    <x v="3"/>
    <x v="2"/>
    <n v="3875"/>
    <s v="LBRA"/>
    <m/>
    <n v="1608019"/>
    <n v="1608001"/>
    <m/>
    <m/>
    <s v="yes"/>
    <s v="BAIRNSDALE AIRPORT"/>
    <x v="1"/>
    <m/>
    <m/>
    <m/>
    <m/>
    <m/>
    <m/>
    <m/>
    <m/>
    <m/>
    <x v="1"/>
  </r>
  <r>
    <n v="3875"/>
    <n v="18625"/>
    <s v="1A Rupert St, Bairnesdale"/>
    <s v="insulated"/>
    <s v="2018-19"/>
    <s v="LBRA_dec"/>
    <s v="yes"/>
    <d v="1899-12-30T00:18:00"/>
    <n v="-37.829703950000003"/>
    <s v="EASTWOOD"/>
    <s v="BDL43"/>
    <n v="147.6325497"/>
    <x v="3"/>
    <x v="0"/>
    <n v="3875"/>
    <s v="LBRA"/>
    <m/>
    <n v="1608554"/>
    <n v="1608002"/>
    <n v="36"/>
    <s v="16_20"/>
    <s v="yes"/>
    <s v="BAIRNSDALE AIRPORT"/>
    <x v="2"/>
    <s v="Hard contact on service line to #1A"/>
    <s v="signs_of_contact_or through"/>
    <s v="single"/>
    <s v="pittosp."/>
    <s v="NC"/>
    <s v="no"/>
    <s v="insulated"/>
    <s v="yes"/>
    <n v="0"/>
    <x v="1"/>
  </r>
  <r>
    <n v="3875"/>
    <n v="18625"/>
    <s v="Grant Street South, Bairnsdale, Shire of East Gippsland, Victoria, 3875, Australia"/>
    <s v="LV"/>
    <s v="2018-19"/>
    <s v="LBRA_dec"/>
    <s v="yes"/>
    <d v="1899-12-30T00:24:00"/>
    <n v="-37.83174107"/>
    <s v="EASTWOOD"/>
    <s v="BDL43"/>
    <n v="147.62311109999999"/>
    <x v="3"/>
    <x v="2"/>
    <n v="3875"/>
    <s v="LBRA"/>
    <m/>
    <n v="1608028"/>
    <n v="1608029"/>
    <m/>
    <m/>
    <s v="yes"/>
    <s v="BAIRNSDALE AIRPORT"/>
    <x v="1"/>
    <m/>
    <m/>
    <m/>
    <m/>
    <m/>
    <m/>
    <m/>
    <m/>
    <m/>
    <x v="1"/>
  </r>
  <r>
    <n v="3875"/>
    <n v="18625"/>
    <s v="Bairnsdale Secondary College (Changing Lanes VCAL Campus), 91, Rupert Street, Bairnsdale, Shire of East Gippsland, Victoria, 3875, Australia"/>
    <s v="LV"/>
    <s v="2018-19"/>
    <s v="LBRA_dec"/>
    <s v="yes"/>
    <d v="1899-12-30T00:26:00"/>
    <n v="-37.831622459999998"/>
    <s v="EASTWOOD"/>
    <s v="BDL43"/>
    <n v="147.6226446"/>
    <x v="3"/>
    <x v="2"/>
    <n v="3875"/>
    <s v="LBRA"/>
    <m/>
    <n v="1608027"/>
    <n v="1608028"/>
    <m/>
    <m/>
    <s v="yes"/>
    <s v="BAIRNSDALE AIRPORT"/>
    <x v="1"/>
    <m/>
    <m/>
    <m/>
    <m/>
    <m/>
    <m/>
    <m/>
    <m/>
    <m/>
    <x v="1"/>
  </r>
  <r>
    <n v="3875"/>
    <n v="18625"/>
    <s v="Bairnsdale Secondary College (Changing Lanes VCAL Campus), 91, Rupert Street, Bairnsdale, Shire of East Gippsland, Victoria, 3875, Australia"/>
    <s v="LV"/>
    <s v="2018-19"/>
    <s v="LBRA_dec"/>
    <s v="yes"/>
    <d v="1899-12-30T00:27:00"/>
    <n v="-37.831801089999999"/>
    <s v="EASTWOOD"/>
    <s v="BDL43"/>
    <n v="147.62191429999999"/>
    <x v="3"/>
    <x v="2"/>
    <n v="3875"/>
    <s v="LBRA"/>
    <m/>
    <n v="1608042"/>
    <n v="1608027"/>
    <m/>
    <m/>
    <s v="yes"/>
    <s v="BAIRNSDALE AIRPORT"/>
    <x v="1"/>
    <m/>
    <m/>
    <m/>
    <m/>
    <m/>
    <m/>
    <m/>
    <m/>
    <m/>
    <x v="1"/>
  </r>
  <r>
    <n v="3875"/>
    <n v="18625"/>
    <s v="Bairnsdale Secondary College (Changing Lanes VCAL Campus), 91, Rupert Street, Bairnsdale, Shire of East Gippsland, Victoria, 3875, Australia"/>
    <s v="LV"/>
    <s v="2018-19"/>
    <s v="LBRA_dec"/>
    <s v="yes"/>
    <d v="1899-12-30T00:28:00"/>
    <n v="-37.831837700000001"/>
    <s v="EASTWOOD"/>
    <s v="BDL43"/>
    <n v="147.6209801"/>
    <x v="3"/>
    <x v="2"/>
    <n v="3875"/>
    <s v="LBRA"/>
    <m/>
    <n v="1608040"/>
    <n v="1608039"/>
    <m/>
    <m/>
    <s v="yes"/>
    <s v="BAIRNSDALE AIRPORT"/>
    <x v="1"/>
    <m/>
    <m/>
    <m/>
    <m/>
    <m/>
    <m/>
    <m/>
    <m/>
    <m/>
    <x v="1"/>
  </r>
  <r>
    <n v="3875"/>
    <n v="18625"/>
    <s v="Bairnsdale Secondary College (Changing Lanes VCAL Campus), 91, Rupert Street, Bairnsdale, Shire of East Gippsland, Victoria, 3875, Australia"/>
    <s v="LV"/>
    <s v="2018-19"/>
    <s v="LBRA_dec"/>
    <s v="yes"/>
    <d v="1899-12-30T00:28:00"/>
    <n v="-37.831868579999998"/>
    <s v="EASTWOOD"/>
    <s v="BDL43"/>
    <n v="147.62176360000001"/>
    <x v="3"/>
    <x v="2"/>
    <n v="3875"/>
    <s v="LBRA"/>
    <m/>
    <n v="1608042"/>
    <n v="1608040"/>
    <m/>
    <m/>
    <s v="yes"/>
    <s v="BAIRNSDALE AIRPORT"/>
    <x v="1"/>
    <m/>
    <m/>
    <m/>
    <m/>
    <m/>
    <m/>
    <m/>
    <m/>
    <m/>
    <x v="1"/>
  </r>
  <r>
    <n v="3875"/>
    <n v="18625"/>
    <s v="Grant Street, Bairnsdale, Shire of East Gippsland, Victoria, 3875, Australia"/>
    <s v="HV"/>
    <s v="2018-19"/>
    <s v="LBRA_dec"/>
    <s v="yes"/>
    <d v="1899-12-30T00:33:00"/>
    <n v="-37.828847799999998"/>
    <s v="EASTWOOD"/>
    <s v="BDL43"/>
    <n v="147.62196779999999"/>
    <x v="3"/>
    <x v="2"/>
    <n v="3875"/>
    <s v="LBRA"/>
    <m/>
    <n v="1608576"/>
    <n v="1605197"/>
    <m/>
    <m/>
    <s v="yes"/>
    <s v="BAIRNSDALE AIRPORT"/>
    <x v="1"/>
    <m/>
    <m/>
    <m/>
    <m/>
    <m/>
    <m/>
    <m/>
    <m/>
    <m/>
    <x v="1"/>
  </r>
  <r>
    <n v="3875"/>
    <n v="18625"/>
    <s v="Grant Street, Bairnsdale, Shire of East Gippsland, Victoria, 3875, Australia"/>
    <s v="HV"/>
    <s v="2018-19"/>
    <s v="LBRA_dec"/>
    <s v="yes"/>
    <d v="1899-12-30T00:34:00"/>
    <n v="-37.828034109999997"/>
    <s v="EASTWOOD"/>
    <s v="BDL43"/>
    <n v="147.6217528"/>
    <x v="3"/>
    <x v="1"/>
    <n v="3875"/>
    <s v="LBRA"/>
    <m/>
    <n v="16012465"/>
    <n v="1605181"/>
    <m/>
    <m/>
    <s v="no"/>
    <s v="BAIRNSDALE AIRPORT"/>
    <x v="1"/>
    <m/>
    <m/>
    <m/>
    <m/>
    <m/>
    <m/>
    <m/>
    <m/>
    <m/>
    <x v="1"/>
  </r>
  <r>
    <n v="3875"/>
    <n v="18625"/>
    <s v="Tierney Street, Wy Yung, Shire of East Gippsland, Victoria, 3875, Australia"/>
    <s v="HV,LV"/>
    <s v="2018-19"/>
    <s v="LBRA_dec"/>
    <s v="yes"/>
    <d v="1899-12-30T00:15:00"/>
    <n v="-37.807311560000002"/>
    <s v="WY YUNG"/>
    <s v="BDL2"/>
    <n v="147.61311850000001"/>
    <x v="3"/>
    <x v="2"/>
    <n v="3875"/>
    <s v="LBRA"/>
    <m/>
    <n v="1605299"/>
    <n v="1605301"/>
    <m/>
    <m/>
    <s v="yes"/>
    <s v="BAIRNSDALE AIRPORT"/>
    <x v="1"/>
    <m/>
    <m/>
    <m/>
    <m/>
    <m/>
    <m/>
    <m/>
    <m/>
    <m/>
    <x v="1"/>
  </r>
  <r>
    <n v="3875"/>
    <n v="18625"/>
    <s v="Tierney Street, Wy Yung, Shire of East Gippsland, Victoria, 3875, Australia"/>
    <s v="HV,LV"/>
    <s v="2018-19"/>
    <s v="LBRA_dec"/>
    <s v="yes"/>
    <d v="1899-12-30T00:15:00"/>
    <n v="-37.807298930000002"/>
    <s v="WY YUNG"/>
    <s v="BDL2"/>
    <n v="147.6134504"/>
    <x v="3"/>
    <x v="2"/>
    <n v="3875"/>
    <s v="LBRA"/>
    <m/>
    <n v="1605299"/>
    <n v="1605298"/>
    <m/>
    <m/>
    <s v="yes"/>
    <s v="BAIRNSDALE AIRPORT"/>
    <x v="1"/>
    <m/>
    <m/>
    <m/>
    <m/>
    <m/>
    <m/>
    <m/>
    <m/>
    <m/>
    <x v="1"/>
  </r>
  <r>
    <n v="3875"/>
    <n v="18625"/>
    <s v="Tierney Street, Wy Yung, Shire of East Gippsland, Victoria, 3875, Australia"/>
    <s v="HV,LV"/>
    <s v="2018-19"/>
    <s v="LBRA_dec"/>
    <s v="yes"/>
    <d v="1899-12-30T00:16:00"/>
    <n v="-37.80723948"/>
    <s v="WY YUNG"/>
    <s v="BDL2"/>
    <n v="147.61215759999999"/>
    <x v="3"/>
    <x v="2"/>
    <n v="3875"/>
    <s v="LBRA"/>
    <m/>
    <n v="1605301"/>
    <n v="1605302"/>
    <m/>
    <m/>
    <s v="yes"/>
    <s v="BAIRNSDALE AIRPORT"/>
    <x v="1"/>
    <m/>
    <m/>
    <m/>
    <m/>
    <m/>
    <m/>
    <m/>
    <m/>
    <m/>
    <x v="1"/>
  </r>
  <r>
    <n v="3875"/>
    <n v="18625"/>
    <s v="Tierney Street, Wy Yung, Shire of East Gippsland, Victoria, 3875, Australia"/>
    <s v="HV,LV"/>
    <s v="2018-19"/>
    <s v="LBRA_dec"/>
    <s v="yes"/>
    <d v="1899-12-30T00:17:00"/>
    <n v="-37.807231719999997"/>
    <s v="WY YUNG"/>
    <s v="BDL2"/>
    <n v="147.6117261"/>
    <x v="3"/>
    <x v="2"/>
    <n v="3875"/>
    <s v="LBRA"/>
    <m/>
    <n v="1605302"/>
    <n v="1605303"/>
    <m/>
    <m/>
    <s v="yes"/>
    <s v="BAIRNSDALE AIRPORT"/>
    <x v="1"/>
    <m/>
    <m/>
    <m/>
    <m/>
    <m/>
    <m/>
    <m/>
    <m/>
    <m/>
    <x v="1"/>
  </r>
  <r>
    <n v="3875"/>
    <n v="18625"/>
    <s v="Dooley Street, Wy Yung, Shire of East Gippsland, Victoria, 3875, Australia"/>
    <s v="HV,insulated"/>
    <s v="2018-19"/>
    <s v="LBRA_dec"/>
    <s v="yes"/>
    <d v="1899-12-30T00:22:00"/>
    <n v="-37.802858360000002"/>
    <s v="WY YUNG"/>
    <s v="BDL2"/>
    <n v="147.6086541"/>
    <x v="3"/>
    <x v="2"/>
    <n v="3875"/>
    <s v="LBRA"/>
    <m/>
    <n v="16013577"/>
    <n v="1605342"/>
    <m/>
    <m/>
    <s v="yes"/>
    <s v="BAIRNSDALE AIRPORT"/>
    <x v="1"/>
    <m/>
    <m/>
    <m/>
    <m/>
    <m/>
    <m/>
    <m/>
    <m/>
    <m/>
    <x v="1"/>
  </r>
  <r>
    <n v="3875"/>
    <n v="18625"/>
    <s v="Dooley Street, Wy Yung, Shire of East Gippsland, Victoria, 3875, Australia"/>
    <s v="HV,LV"/>
    <s v="2018-19"/>
    <s v="LBRA_dec"/>
    <s v="yes"/>
    <d v="1899-12-30T00:23:00"/>
    <n v="-37.802942479999999"/>
    <s v="WY YUNG"/>
    <s v="BDL2"/>
    <n v="147.60934760000001"/>
    <x v="3"/>
    <x v="2"/>
    <n v="3875"/>
    <s v="LBRA"/>
    <m/>
    <n v="1605342"/>
    <n v="1605341"/>
    <m/>
    <m/>
    <s v="yes"/>
    <s v="BAIRNSDALE AIRPORT"/>
    <x v="1"/>
    <m/>
    <m/>
    <m/>
    <m/>
    <m/>
    <m/>
    <m/>
    <m/>
    <m/>
    <x v="1"/>
  </r>
  <r>
    <n v="3875"/>
    <n v="18625"/>
    <s v="Dooley Street, Wy Yung, Shire of East Gippsland, Victoria, 3875, Australia"/>
    <s v="HV,LV"/>
    <s v="2018-19"/>
    <s v="LBRA_dec"/>
    <s v="yes"/>
    <d v="1899-12-30T00:25:00"/>
    <n v="-37.803122850000001"/>
    <s v="WY YUNG"/>
    <s v="BDL2"/>
    <n v="147.61074350000001"/>
    <x v="3"/>
    <x v="2"/>
    <n v="3875"/>
    <s v="LBRA"/>
    <m/>
    <n v="1605341"/>
    <n v="1605340"/>
    <m/>
    <m/>
    <s v="yes"/>
    <s v="BAIRNSDALE AIRPORT"/>
    <x v="1"/>
    <m/>
    <m/>
    <m/>
    <m/>
    <m/>
    <m/>
    <m/>
    <m/>
    <m/>
    <x v="1"/>
  </r>
  <r>
    <n v="3875"/>
    <n v="18625"/>
    <s v="Dooley Street, Wy Yung, Shire of East Gippsland, Victoria, 3875, Australia"/>
    <s v="HV,LV"/>
    <s v="2018-19"/>
    <s v="LBRA_dec"/>
    <s v="yes"/>
    <d v="1899-12-30T00:28:00"/>
    <n v="-37.803389250000002"/>
    <s v="WY YUNG"/>
    <s v="BDL2"/>
    <n v="147.61298450000001"/>
    <x v="3"/>
    <x v="2"/>
    <n v="3875"/>
    <s v="LBRA"/>
    <m/>
    <n v="1605339"/>
    <n v="1605338"/>
    <m/>
    <m/>
    <s v="yes"/>
    <s v="BAIRNSDALE AIRPORT"/>
    <x v="1"/>
    <m/>
    <m/>
    <m/>
    <m/>
    <m/>
    <m/>
    <m/>
    <m/>
    <m/>
    <x v="1"/>
  </r>
  <r>
    <n v="3875"/>
    <n v="18625"/>
    <s v="Bullumwaal Road, Wy Yung, Shire of East Gippsland, Victoria, 3875, Australia"/>
    <s v="HV,LV"/>
    <s v="2018-19"/>
    <s v="LBRA_dec"/>
    <s v="yes"/>
    <d v="1899-12-30T00:32:00"/>
    <n v="-37.800164100000003"/>
    <s v="WY YUNG"/>
    <s v="BDL2"/>
    <n v="147.61385630000001"/>
    <x v="3"/>
    <x v="1"/>
    <n v="3875"/>
    <s v="LBRA"/>
    <m/>
    <n v="1605289"/>
    <n v="1605288"/>
    <m/>
    <m/>
    <s v="no"/>
    <s v="BAIRNSDALE AIRPORT"/>
    <x v="1"/>
    <m/>
    <m/>
    <m/>
    <m/>
    <m/>
    <m/>
    <m/>
    <m/>
    <m/>
    <x v="1"/>
  </r>
  <r>
    <n v="3875"/>
    <n v="18625"/>
    <s v="Lindsay Court, Wy Yung, Shire of East Gippsland, Victoria, 3875, Australia"/>
    <s v="HV,LV"/>
    <s v="2018-19"/>
    <s v="LBRA_dec"/>
    <s v="yes"/>
    <d v="1899-12-30T00:34:00"/>
    <n v="-37.800570520000001"/>
    <s v="WY YUNG"/>
    <s v="BDL2"/>
    <n v="147.61418839999999"/>
    <x v="3"/>
    <x v="2"/>
    <n v="3875"/>
    <s v="LBRA"/>
    <m/>
    <n v="1605287"/>
    <n v="1605288"/>
    <m/>
    <m/>
    <s v="yes"/>
    <s v="BAIRNSDALE AIRPORT"/>
    <x v="1"/>
    <m/>
    <m/>
    <m/>
    <m/>
    <m/>
    <m/>
    <m/>
    <m/>
    <m/>
    <x v="1"/>
  </r>
  <r>
    <n v="3875"/>
    <n v="18625"/>
    <s v="Bullumwaal Road, Wy Yung, Shire of East Gippsland, Victoria, 3875, Australia"/>
    <s v="HV,LV"/>
    <s v="2018-19"/>
    <s v="LBRA_dec"/>
    <s v="yes"/>
    <d v="1899-12-30T00:37:00"/>
    <n v="-37.801983980000003"/>
    <s v="WY YUNG"/>
    <s v="BDL2"/>
    <n v="147.61512819999999"/>
    <x v="3"/>
    <x v="1"/>
    <n v="3875"/>
    <s v="LBRA"/>
    <m/>
    <n v="1605287"/>
    <n v="1605256"/>
    <m/>
    <m/>
    <s v="no"/>
    <s v="BAIRNSDALE AIRPORT"/>
    <x v="1"/>
    <m/>
    <m/>
    <m/>
    <m/>
    <m/>
    <m/>
    <m/>
    <m/>
    <m/>
    <x v="1"/>
  </r>
  <r>
    <n v="3875"/>
    <n v="18625"/>
    <s v="Bullumwaal Road, Wy Yung, Shire of East Gippsland, Victoria, 3875, Australia"/>
    <s v="HV,LV"/>
    <s v="2018-19"/>
    <s v="LBRA_dec"/>
    <s v="yes"/>
    <d v="1899-12-30T00:38:00"/>
    <n v="-37.802343319999999"/>
    <s v="WY YUNG"/>
    <s v="BDL2"/>
    <n v="147.61533979999999"/>
    <x v="3"/>
    <x v="2"/>
    <n v="3875"/>
    <s v="LBRA"/>
    <m/>
    <n v="1605256"/>
    <n v="1605283"/>
    <m/>
    <m/>
    <s v="yes"/>
    <s v="BAIRNSDALE AIRPORT"/>
    <x v="1"/>
    <m/>
    <m/>
    <m/>
    <m/>
    <m/>
    <m/>
    <m/>
    <m/>
    <m/>
    <x v="1"/>
  </r>
  <r>
    <n v="3875"/>
    <n v="18625"/>
    <s v="Bullumwaal Road, Wy Yung, Shire of East Gippsland, Victoria, 3875, Australia"/>
    <s v="HV,LV"/>
    <s v="2018-19"/>
    <s v="LBRA_dec"/>
    <s v="yes"/>
    <d v="1899-12-30T00:39:00"/>
    <n v="-37.80280467"/>
    <s v="WY YUNG"/>
    <s v="BDL2"/>
    <n v="147.61558740000001"/>
    <x v="3"/>
    <x v="2"/>
    <n v="3875"/>
    <s v="LBRA"/>
    <m/>
    <n v="1605283"/>
    <n v="1605275"/>
    <m/>
    <m/>
    <s v="yes"/>
    <s v="BAIRNSDALE AIRPORT"/>
    <x v="1"/>
    <m/>
    <m/>
    <m/>
    <m/>
    <m/>
    <m/>
    <m/>
    <m/>
    <m/>
    <x v="1"/>
  </r>
  <r>
    <n v="3875"/>
    <n v="18625"/>
    <s v="Marrah Drive, Wy Yung, Shire of East Gippsland, Victoria, 3875, Australia"/>
    <s v="HV,LV"/>
    <s v="2018-19"/>
    <s v="LBRA_dec"/>
    <s v="yes"/>
    <d v="1899-12-30T00:43:00"/>
    <n v="-37.803553839999999"/>
    <s v="EASTWOOD"/>
    <s v="BDL2"/>
    <n v="147.62207369999999"/>
    <x v="3"/>
    <x v="1"/>
    <n v="3875"/>
    <s v="LBRA"/>
    <m/>
    <n v="1605314"/>
    <n v="1605315"/>
    <m/>
    <m/>
    <s v="no"/>
    <s v="BAIRNSDALE AIRPORT"/>
    <x v="1"/>
    <m/>
    <m/>
    <m/>
    <m/>
    <m/>
    <m/>
    <m/>
    <m/>
    <m/>
    <x v="1"/>
  </r>
  <r>
    <n v="3875"/>
    <n v="18625"/>
    <s v="The Boulevarde, Wy Yung, Shire of East Gippsland, Victoria, 3875, Australia"/>
    <s v="HV,LV"/>
    <s v="2018-19"/>
    <s v="LBRA_dec"/>
    <s v="yes"/>
    <d v="1899-12-30T00:43:00"/>
    <n v="-37.803437479999999"/>
    <s v="EASTWOOD"/>
    <s v="BDL2"/>
    <n v="147.62266260000001"/>
    <x v="3"/>
    <x v="1"/>
    <n v="3875"/>
    <s v="LBRA"/>
    <m/>
    <n v="1605316"/>
    <n v="1605315"/>
    <m/>
    <m/>
    <s v="no"/>
    <s v="BAIRNSDALE AIRPORT"/>
    <x v="1"/>
    <m/>
    <m/>
    <m/>
    <m/>
    <m/>
    <m/>
    <m/>
    <m/>
    <m/>
    <x v="1"/>
  </r>
  <r>
    <n v="3875"/>
    <n v="18625"/>
    <s v="The Boulevarde, Wy Yung, Shire of East Gippsland, Victoria, 3875, Australia"/>
    <s v="HV,LV"/>
    <s v="2018-19"/>
    <s v="LBRA_dec"/>
    <s v="yes"/>
    <d v="1899-12-30T00:44:00"/>
    <n v="-37.803648639999999"/>
    <s v="EASTWOOD"/>
    <s v="BDL2"/>
    <n v="147.6218662"/>
    <x v="3"/>
    <x v="2"/>
    <n v="3875"/>
    <s v="LBRA"/>
    <m/>
    <n v="1605314"/>
    <n v="1605313"/>
    <m/>
    <m/>
    <s v="yes"/>
    <s v="BAIRNSDALE AIRPORT"/>
    <x v="1"/>
    <m/>
    <m/>
    <m/>
    <m/>
    <m/>
    <m/>
    <m/>
    <m/>
    <m/>
    <x v="1"/>
  </r>
  <r>
    <n v="3875"/>
    <n v="18625"/>
    <s v="The Boulevarde, Wy Yung, Shire of East Gippsland, Victoria, 3875, Australia"/>
    <s v="HV,LV"/>
    <s v="2018-19"/>
    <s v="LBRA_dec"/>
    <s v="yes"/>
    <d v="1899-12-30T00:46:00"/>
    <n v="-37.803637279999997"/>
    <s v="EASTWOOD"/>
    <s v="BDL2"/>
    <n v="147.62077880000001"/>
    <x v="3"/>
    <x v="1"/>
    <n v="3875"/>
    <s v="LBRA"/>
    <m/>
    <n v="1605312"/>
    <n v="1605311"/>
    <m/>
    <m/>
    <s v="no"/>
    <s v="BAIRNSDALE AIRPORT"/>
    <x v="1"/>
    <m/>
    <m/>
    <m/>
    <m/>
    <m/>
    <m/>
    <m/>
    <m/>
    <m/>
    <x v="1"/>
  </r>
  <r>
    <n v="3875"/>
    <n v="18625"/>
    <s v="The Boulevarde, Wy Yung, Shire of East Gippsland, Victoria, 3875, Australia"/>
    <s v="HV,LV"/>
    <s v="2018-19"/>
    <s v="LBRA_dec"/>
    <s v="yes"/>
    <d v="1899-12-30T00:46:00"/>
    <n v="-37.803647580000003"/>
    <s v="EASTWOOD"/>
    <s v="BDL2"/>
    <n v="147.6207651"/>
    <x v="3"/>
    <x v="1"/>
    <n v="3875"/>
    <s v="LBRA"/>
    <m/>
    <n v="1605313"/>
    <n v="1605312"/>
    <m/>
    <m/>
    <s v="no"/>
    <s v="BAIRNSDALE AIRPORT"/>
    <x v="1"/>
    <m/>
    <m/>
    <m/>
    <m/>
    <m/>
    <m/>
    <m/>
    <m/>
    <m/>
    <x v="1"/>
  </r>
  <r>
    <n v="3875"/>
    <n v="18625"/>
    <s v="Garden Grove, Clifton Waters Village, Wy Yung, Shire of East Gippsland, Victoria, 3875, Australia"/>
    <s v="insulated"/>
    <s v="2018-19"/>
    <s v="LBRA_dec"/>
    <s v="yes"/>
    <d v="1899-12-30T00:50:00"/>
    <n v="-37.807970740000002"/>
    <s v="EASTWOOD"/>
    <s v="BDL2"/>
    <n v="147.6221271"/>
    <x v="3"/>
    <x v="1"/>
    <n v="3875"/>
    <s v="LBRA"/>
    <m/>
    <n v="1605392"/>
    <n v="1605391"/>
    <m/>
    <m/>
    <s v="no"/>
    <s v="BAIRNSDALE AIRPORT"/>
    <x v="1"/>
    <m/>
    <m/>
    <m/>
    <m/>
    <m/>
    <m/>
    <m/>
    <m/>
    <m/>
    <x v="1"/>
  </r>
  <r>
    <n v="3875"/>
    <n v="18625"/>
    <s v="Garden Grove, Clifton Waters Village, Wy Yung, Shire of East Gippsland, Victoria, 3875, Australia"/>
    <s v="insulated"/>
    <s v="2018-19"/>
    <s v="LBRA_dec"/>
    <s v="yes"/>
    <d v="1899-12-30T00:51:00"/>
    <n v="-37.808077650000001"/>
    <s v="EASTWOOD"/>
    <s v="BDL2"/>
    <n v="147.62216860000001"/>
    <x v="3"/>
    <x v="1"/>
    <n v="3875"/>
    <s v="LBRA"/>
    <m/>
    <n v="1605391"/>
    <n v="1605390"/>
    <m/>
    <m/>
    <s v="no"/>
    <s v="BAIRNSDALE AIRPORT"/>
    <x v="1"/>
    <m/>
    <m/>
    <m/>
    <m/>
    <m/>
    <m/>
    <m/>
    <m/>
    <m/>
    <x v="1"/>
  </r>
  <r>
    <n v="3875"/>
    <n v="18625"/>
    <s v="Douglas Drive, Clifton Waters Village, Wy Yung, Shire of East Gippsland, Victoria, 3875, Australia"/>
    <s v="LV"/>
    <s v="2018-19"/>
    <s v="LBRA_dec"/>
    <s v="yes"/>
    <d v="1899-12-30T00:52:00"/>
    <n v="-37.808298749999999"/>
    <s v="EASTWOOD"/>
    <s v="BDL2"/>
    <n v="147.6221682"/>
    <x v="3"/>
    <x v="1"/>
    <n v="3875"/>
    <s v="LBRA"/>
    <m/>
    <n v="1605390"/>
    <n v="1605385"/>
    <m/>
    <m/>
    <s v="no"/>
    <s v="BAIRNSDALE AIRPORT"/>
    <x v="1"/>
    <m/>
    <m/>
    <m/>
    <m/>
    <m/>
    <m/>
    <m/>
    <m/>
    <m/>
    <x v="1"/>
  </r>
  <r>
    <n v="3875"/>
    <n v="18625"/>
    <s v="Meades Road, Clifton Waters Village, Wy Yung, Shire of East Gippsland, Victoria, 3875, Australia"/>
    <s v="LV"/>
    <s v="2018-19"/>
    <s v="LBRA_dec"/>
    <s v="yes"/>
    <d v="1899-12-30T00:54:00"/>
    <n v="-37.808630600000001"/>
    <s v="EASTWOOD"/>
    <s v="BDL2"/>
    <n v="147.62182870000001"/>
    <x v="3"/>
    <x v="2"/>
    <n v="3875"/>
    <s v="LBRA"/>
    <m/>
    <n v="1605385"/>
    <n v="1605388"/>
    <m/>
    <m/>
    <s v="yes"/>
    <s v="BAIRNSDALE AIRPORT"/>
    <x v="1"/>
    <m/>
    <m/>
    <m/>
    <m/>
    <m/>
    <m/>
    <m/>
    <m/>
    <m/>
    <x v="1"/>
  </r>
  <r>
    <n v="3875"/>
    <n v="18625"/>
    <s v="Meades Road, Clifton Waters Village, Wy Yung, Shire of East Gippsland, Victoria, 3875, Australia"/>
    <s v="LV"/>
    <s v="2018-19"/>
    <s v="LBRA_dec"/>
    <s v="yes"/>
    <d v="1899-12-30T00:55:00"/>
    <n v="-37.808758539999999"/>
    <s v="EASTWOOD"/>
    <s v="BDL2"/>
    <n v="147.62200060000001"/>
    <x v="3"/>
    <x v="2"/>
    <n v="3875"/>
    <s v="LBRA"/>
    <m/>
    <n v="1605388"/>
    <n v="1605389"/>
    <m/>
    <m/>
    <s v="yes"/>
    <s v="BAIRNSDALE AIRPORT"/>
    <x v="1"/>
    <m/>
    <m/>
    <m/>
    <m/>
    <m/>
    <m/>
    <m/>
    <m/>
    <m/>
    <x v="1"/>
  </r>
  <r>
    <n v="3875"/>
    <n v="18625"/>
    <s v="Gippsland Grammar School, Heritage Green, Clifton Waters Village, Wy Yung, Shire of East Gippsland, Victoria, 3875, Australia"/>
    <s v="HV,LV"/>
    <s v="2018-19"/>
    <s v="LBRA_dec"/>
    <s v="yes"/>
    <d v="1899-12-30T00:58:00"/>
    <n v="-37.80905482"/>
    <s v="EASTWOOD"/>
    <s v="BDL2"/>
    <n v="147.6195304"/>
    <x v="3"/>
    <x v="2"/>
    <n v="3875"/>
    <s v="LBRA"/>
    <m/>
    <n v="1605262"/>
    <n v="1605263"/>
    <m/>
    <m/>
    <s v="yes"/>
    <s v="BAIRNSDALE AIRPORT"/>
    <x v="1"/>
    <m/>
    <m/>
    <m/>
    <m/>
    <m/>
    <m/>
    <m/>
    <m/>
    <m/>
    <x v="1"/>
  </r>
  <r>
    <n v="3875"/>
    <n v="18625"/>
    <s v="Gippsland Grammar School, Heritage Green, Clifton Waters Village, Wy Yung, Shire of East Gippsland, Victoria, 3875, Australia"/>
    <s v="HV"/>
    <s v="2018-19"/>
    <s v="LBRA_dec"/>
    <s v="yes"/>
    <d v="1899-12-30T00:59:00"/>
    <n v="-37.809427919999997"/>
    <s v="EASTWOOD"/>
    <s v="BDL2"/>
    <n v="147.6194232"/>
    <x v="3"/>
    <x v="1"/>
    <n v="3875"/>
    <s v="LBRA"/>
    <m/>
    <n v="1605262"/>
    <n v="1605261"/>
    <m/>
    <m/>
    <s v="no"/>
    <s v="BAIRNSDALE AIRPORT"/>
    <x v="1"/>
    <m/>
    <m/>
    <m/>
    <m/>
    <m/>
    <m/>
    <m/>
    <m/>
    <m/>
    <x v="1"/>
  </r>
  <r>
    <n v="3875"/>
    <n v="18625"/>
    <s v="Gippsland Grammar School, Heritage Green, Clifton Waters Village, Wy Yung, Shire of East Gippsland, Victoria, 3875, Australia"/>
    <s v="HV,LV"/>
    <s v="2018-19"/>
    <s v="LBRA_dec"/>
    <s v="yes"/>
    <d v="1899-12-30T00:00:00"/>
    <n v="-37.80922442"/>
    <s v="EASTWOOD"/>
    <s v="BDL2"/>
    <n v="147.61983090000001"/>
    <x v="3"/>
    <x v="2"/>
    <n v="3875"/>
    <s v="LBRA"/>
    <m/>
    <n v="1605362"/>
    <n v="1605343"/>
    <m/>
    <m/>
    <s v="yes"/>
    <s v="BAIRNSDALE AIRPORT"/>
    <x v="1"/>
    <m/>
    <m/>
    <m/>
    <m/>
    <m/>
    <m/>
    <m/>
    <m/>
    <m/>
    <x v="1"/>
  </r>
  <r>
    <n v="3875"/>
    <n v="18625"/>
    <s v="Wallers Road, Iguana Creek, Shire of East Gippsland, Victoria, Australia"/>
    <m/>
    <s v="2017-18"/>
    <s v="HBRA_non"/>
    <s v="yes"/>
    <d v="1899-12-30T00:35:00"/>
    <n v="-37.702609799999998"/>
    <s v="IGUANA CREEK"/>
    <m/>
    <n v="147.31661700000001"/>
    <x v="3"/>
    <x v="2"/>
    <n v="3875"/>
    <s v="HBRA"/>
    <m/>
    <n v="1611484"/>
    <n v="1603762"/>
    <m/>
    <s v="25_30"/>
    <s v="yes"/>
    <s v="BAIRNSDALE AIRPORT"/>
    <x v="1"/>
    <m/>
    <m/>
    <m/>
    <m/>
    <m/>
    <m/>
    <m/>
    <m/>
    <m/>
    <x v="1"/>
  </r>
  <r>
    <n v="3875"/>
    <n v="18625"/>
    <s v="Wallers Road, Iguana Creek, Shire of East Gippsland, Victoria, Australia"/>
    <m/>
    <s v="2017-18"/>
    <s v="HBRA_non"/>
    <s v="yes"/>
    <d v="1899-12-30T00:39:00"/>
    <n v="-37.705041280000003"/>
    <s v="IGUANA CREEK"/>
    <m/>
    <n v="147.31652059999999"/>
    <x v="3"/>
    <x v="2"/>
    <n v="3875"/>
    <s v="HBRA"/>
    <m/>
    <n v="1611483"/>
    <n v="1611482"/>
    <m/>
    <s v="25_30"/>
    <s v="yes"/>
    <s v="BAIRNSDALE AIRPORT"/>
    <x v="1"/>
    <m/>
    <m/>
    <m/>
    <m/>
    <m/>
    <m/>
    <m/>
    <m/>
    <m/>
    <x v="1"/>
  </r>
  <r>
    <n v="3875"/>
    <n v="18625"/>
    <s v="Bairnsdale-Dargo Road, Glenaladale, Shire of East Gippsland, Victoria, Australia"/>
    <m/>
    <s v="2017-18"/>
    <s v="HBRA_non"/>
    <s v="yes"/>
    <d v="1899-12-30T00:43:00"/>
    <n v="-37.706270859999997"/>
    <s v="IGUANA CREEK"/>
    <m/>
    <n v="147.31637280000001"/>
    <x v="3"/>
    <x v="2"/>
    <n v="3875"/>
    <s v="HBRA"/>
    <m/>
    <n v="1611482"/>
    <n v="1611504"/>
    <m/>
    <s v="25_30"/>
    <s v="yes"/>
    <s v="BAIRNSDALE AIRPORT"/>
    <x v="1"/>
    <m/>
    <m/>
    <m/>
    <m/>
    <m/>
    <m/>
    <m/>
    <m/>
    <m/>
    <x v="1"/>
  </r>
  <r>
    <n v="3875"/>
    <n v="18625"/>
    <s v="Creek crossing at west end of Woodglen Rd, Woodglen"/>
    <m/>
    <s v="2017-18"/>
    <s v="HBRA_non"/>
    <s v="yes"/>
    <d v="1899-12-30T00:46:00"/>
    <n v="-37.772978600000002"/>
    <s v="WOODGLEN"/>
    <m/>
    <n v="147.36022449999999"/>
    <x v="3"/>
    <x v="0"/>
    <n v="3875"/>
    <s v="HBRA"/>
    <m/>
    <n v="1606202"/>
    <n v="1606201"/>
    <m/>
    <s v="30_35"/>
    <s v="yes"/>
    <s v="BAIRNSDALE AIRPORT"/>
    <x v="2"/>
    <s v="Willows at creek less than 1.0m below HV"/>
    <m/>
    <m/>
    <m/>
    <s v="NC"/>
    <m/>
    <s v="HV"/>
    <m/>
    <m/>
    <x v="1"/>
  </r>
  <r>
    <n v="3875"/>
    <n v="18625"/>
    <s v="Woodglen Road, Woodglen, Shire of East Gippsland, Victoria, Australia"/>
    <m/>
    <s v="2017-18"/>
    <s v="LBRA_non"/>
    <s v="yes"/>
    <d v="1899-12-30T00:48:00"/>
    <n v="-37.773094319999998"/>
    <s v="WOODGLEN"/>
    <m/>
    <n v="147.36198780000001"/>
    <x v="3"/>
    <x v="2"/>
    <n v="3875"/>
    <s v="LBRA"/>
    <m/>
    <n v="1606201"/>
    <n v="1606211"/>
    <m/>
    <s v="30_35"/>
    <s v="yes"/>
    <s v="BAIRNSDALE AIRPORT"/>
    <x v="1"/>
    <m/>
    <m/>
    <m/>
    <m/>
    <m/>
    <m/>
    <m/>
    <m/>
    <m/>
    <x v="1"/>
  </r>
  <r>
    <n v="3875"/>
    <n v="18625"/>
    <s v="Fernbank-Glenaladale Road, Woodglen, Shire of East Gippsland, Victoria, Australia"/>
    <m/>
    <s v="2017-18"/>
    <s v="HBRA_non"/>
    <s v="yes"/>
    <d v="1899-12-30T00:57:00"/>
    <n v="-37.76598499"/>
    <s v="WOODGLEN"/>
    <m/>
    <n v="147.3731909"/>
    <x v="3"/>
    <x v="2"/>
    <n v="3875"/>
    <s v="HBRA"/>
    <m/>
    <n v="1603919"/>
    <n v="1603918"/>
    <m/>
    <s v="30_35"/>
    <s v="yes"/>
    <s v="BAIRNSDALE AIRPORT"/>
    <x v="1"/>
    <m/>
    <m/>
    <m/>
    <m/>
    <m/>
    <m/>
    <m/>
    <m/>
    <m/>
    <x v="1"/>
  </r>
  <r>
    <n v="3875"/>
    <n v="18625"/>
    <s v="Fernbank-Glenaladale Road, Woodglen, Shire of East Gippsland, Victoria, Australia"/>
    <m/>
    <s v="2017-18"/>
    <s v="HBRA_non"/>
    <s v="yes"/>
    <d v="1899-12-30T00:57:00"/>
    <n v="-37.765778179999998"/>
    <s v="WOODGLEN"/>
    <m/>
    <n v="147.37335529999999"/>
    <x v="3"/>
    <x v="2"/>
    <n v="3875"/>
    <s v="HBRA"/>
    <m/>
    <n v="1603920"/>
    <n v="1603919"/>
    <m/>
    <s v="30_35"/>
    <s v="yes"/>
    <s v="BAIRNSDALE AIRPORT"/>
    <x v="1"/>
    <m/>
    <m/>
    <m/>
    <m/>
    <m/>
    <m/>
    <m/>
    <m/>
    <m/>
    <x v="1"/>
  </r>
  <r>
    <n v="3875"/>
    <n v="18625"/>
    <s v="Fernbank-Glenaladale Road, Iguana Creek, Shire of East Gippsland, Victoria, Australia"/>
    <m/>
    <s v="2017-18"/>
    <s v="HBRA_non"/>
    <s v="yes"/>
    <d v="1899-12-30T00:00:00"/>
    <n v="-37.767393820000002"/>
    <s v="WOODGLEN"/>
    <m/>
    <n v="147.37028430000001"/>
    <x v="3"/>
    <x v="2"/>
    <n v="3875"/>
    <s v="HBRA"/>
    <m/>
    <n v="1603916"/>
    <n v="1614634"/>
    <m/>
    <s v="30_35"/>
    <s v="yes"/>
    <s v="BAIRNSDALE AIRPORT"/>
    <x v="1"/>
    <m/>
    <m/>
    <m/>
    <m/>
    <m/>
    <m/>
    <m/>
    <m/>
    <m/>
    <x v="1"/>
  </r>
  <r>
    <n v="3875"/>
    <n v="18625"/>
    <s v="Fernbank-Glenaladale Road, Iguana Creek, Shire of East Gippsland, Victoria, Australia"/>
    <m/>
    <s v="2017-18"/>
    <s v="HBRA_non"/>
    <s v="yes"/>
    <d v="1899-12-30T00:01:00"/>
    <n v="-37.76842079"/>
    <s v="WOODGLEN"/>
    <m/>
    <n v="147.37030540000001"/>
    <x v="3"/>
    <x v="2"/>
    <n v="3875"/>
    <s v="HBRA"/>
    <m/>
    <n v="1603916"/>
    <n v="1603915"/>
    <m/>
    <s v="30_35"/>
    <s v="yes"/>
    <s v="BAIRNSDALE AIRPORT"/>
    <x v="1"/>
    <m/>
    <m/>
    <m/>
    <m/>
    <m/>
    <m/>
    <m/>
    <m/>
    <m/>
    <x v="1"/>
  </r>
  <r>
    <n v="3875"/>
    <n v="18625"/>
    <s v="Fernbank-Glenaladale Road, Iguana Creek, Shire of East Gippsland, Victoria, Australia"/>
    <m/>
    <s v="2017-18"/>
    <s v="HBRA_non"/>
    <s v="yes"/>
    <d v="1899-12-30T00:02:00"/>
    <n v="-37.768691220000001"/>
    <s v="WOODGLEN"/>
    <m/>
    <n v="147.3700293"/>
    <x v="3"/>
    <x v="2"/>
    <n v="3875"/>
    <s v="HBRA"/>
    <m/>
    <n v="1603915"/>
    <n v="2544347"/>
    <m/>
    <s v="30_35"/>
    <s v="yes"/>
    <s v="BAIRNSDALE AIRPORT"/>
    <x v="1"/>
    <m/>
    <m/>
    <m/>
    <m/>
    <m/>
    <m/>
    <m/>
    <m/>
    <m/>
    <x v="1"/>
  </r>
  <r>
    <n v="3875"/>
    <n v="18625"/>
    <s v="Span crosses driveway 80 Woodglen Rd, Woodglen"/>
    <m/>
    <s v="2017-18"/>
    <s v="LBRA_non"/>
    <s v="yes"/>
    <d v="1899-12-30T00:15:00"/>
    <n v="-37.777005160000002"/>
    <s v="WOODGLEN"/>
    <m/>
    <n v="147.39472319999999"/>
    <x v="3"/>
    <x v="0"/>
    <n v="3875"/>
    <s v="LBRA"/>
    <m/>
    <n v="1606502"/>
    <n v="1606517"/>
    <m/>
    <s v="30_35"/>
    <s v="yes"/>
    <s v="BAIRNSDALE AIRPORT"/>
    <x v="2"/>
    <s v="Cypress less than 30cm from LV"/>
    <m/>
    <m/>
    <m/>
    <s v="NC"/>
    <m/>
    <s v="HV,LV"/>
    <m/>
    <m/>
    <x v="1"/>
  </r>
  <r>
    <n v="3875"/>
    <n v="18625"/>
    <s v="Woodglen, Shire of East Gippsland, Victoria, Australia"/>
    <m/>
    <s v="2017-18"/>
    <s v="LBRA_non"/>
    <s v="yes"/>
    <d v="1899-12-30T00:30:00"/>
    <n v="-37.776399640000001"/>
    <s v="WOODGLEN"/>
    <m/>
    <n v="147.4032751"/>
    <x v="3"/>
    <x v="2"/>
    <n v="3875"/>
    <s v="LBRA"/>
    <m/>
    <n v="1606475"/>
    <n v="1614633"/>
    <m/>
    <s v="30_35"/>
    <s v="yes"/>
    <s v="BAIRNSDALE AIRPORT"/>
    <x v="1"/>
    <m/>
    <m/>
    <m/>
    <m/>
    <m/>
    <m/>
    <m/>
    <m/>
    <m/>
    <x v="1"/>
  </r>
  <r>
    <n v="3875"/>
    <n v="18625"/>
    <s v="Woodglen, Shire of East Gippsland, Victoria, Australia"/>
    <m/>
    <s v="2017-18"/>
    <s v="HBRA_non"/>
    <s v="yes"/>
    <d v="1899-12-30T00:32:00"/>
    <n v="-37.776379630000001"/>
    <s v="WALPA"/>
    <m/>
    <n v="147.40807469999999"/>
    <x v="3"/>
    <x v="2"/>
    <n v="3875"/>
    <s v="HBRA"/>
    <m/>
    <n v="1606474"/>
    <n v="1606475"/>
    <m/>
    <s v="30_35"/>
    <s v="yes"/>
    <s v="BAIRNSDALE AIRPORT"/>
    <x v="1"/>
    <m/>
    <m/>
    <m/>
    <m/>
    <m/>
    <m/>
    <m/>
    <m/>
    <m/>
    <x v="1"/>
  </r>
  <r>
    <n v="3875"/>
    <n v="18625"/>
    <s v="Alexanders Road, Walpa, Shire of East Gippsland, Victoria, 3865, Australia"/>
    <m/>
    <s v="2017-18"/>
    <s v="HBRA_non"/>
    <s v="yes"/>
    <d v="1899-12-30T00:35:00"/>
    <n v="-37.776483149999997"/>
    <s v="WALPA"/>
    <m/>
    <n v="147.41013659999999"/>
    <x v="3"/>
    <x v="2"/>
    <n v="3875"/>
    <s v="HBRA"/>
    <m/>
    <n v="1606473"/>
    <n v="1606474"/>
    <m/>
    <s v="30_35"/>
    <s v="yes"/>
    <s v="BAIRNSDALE AIRPORT"/>
    <x v="1"/>
    <m/>
    <m/>
    <m/>
    <m/>
    <m/>
    <m/>
    <m/>
    <m/>
    <m/>
    <x v="1"/>
  </r>
  <r>
    <n v="3875"/>
    <n v="18625"/>
    <s v="Main Street, Bairnsdale, Shire of East Gippsland, Victoria, 3875, Australia"/>
    <s v="HV,insulated"/>
    <s v="2018-19"/>
    <s v="LBRA_dec"/>
    <s v="yes"/>
    <d v="1899-12-30T00:26:00"/>
    <n v="-37.829861610000002"/>
    <s v="EASTWOOD"/>
    <s v="BDL43"/>
    <n v="147.6138967"/>
    <x v="3"/>
    <x v="2"/>
    <n v="3875"/>
    <s v="LBRA"/>
    <m/>
    <n v="1605209"/>
    <n v="1605206"/>
    <m/>
    <m/>
    <s v="yes"/>
    <s v="BAIRNSDALE AIRPORT"/>
    <x v="1"/>
    <m/>
    <m/>
    <m/>
    <m/>
    <m/>
    <m/>
    <m/>
    <m/>
    <m/>
    <x v="1"/>
  </r>
  <r>
    <n v="3875"/>
    <n v="18625"/>
    <s v="Main Street, Bairnsdale, Shire of East Gippsland, Victoria, 3875, Australia"/>
    <s v="HV,insulated"/>
    <s v="2018-19"/>
    <s v="LBRA_dec"/>
    <s v="yes"/>
    <d v="1899-12-30T00:34:00"/>
    <n v="-37.82971671"/>
    <s v="EASTWOOD"/>
    <s v="BDL43"/>
    <n v="147.61425560000001"/>
    <x v="3"/>
    <x v="1"/>
    <n v="3875"/>
    <s v="LBRA"/>
    <m/>
    <n v="1605218"/>
    <n v="1605209"/>
    <m/>
    <m/>
    <s v="no"/>
    <s v="BAIRNSDALE AIRPORT"/>
    <x v="1"/>
    <m/>
    <m/>
    <m/>
    <m/>
    <m/>
    <m/>
    <m/>
    <m/>
    <m/>
    <x v="1"/>
  </r>
  <r>
    <n v="3875"/>
    <n v="18625"/>
    <s v="Kim Long, Main Street, Bairnsdale, Shire of East Gippsland, Victoria, 3875, Australia"/>
    <s v="HV,insulated"/>
    <s v="2018-19"/>
    <s v="LBRA_dec"/>
    <s v="yes"/>
    <d v="1899-12-30T00:39:00"/>
    <n v="-37.829207009999998"/>
    <s v="EASTWOOD"/>
    <s v="BDL43"/>
    <n v="147.6162023"/>
    <x v="3"/>
    <x v="2"/>
    <n v="3875"/>
    <s v="LBRA"/>
    <m/>
    <n v="1605196"/>
    <n v="1605203"/>
    <m/>
    <m/>
    <s v="yes"/>
    <s v="BAIRNSDALE AIRPORT"/>
    <x v="1"/>
    <m/>
    <m/>
    <m/>
    <m/>
    <m/>
    <m/>
    <m/>
    <m/>
    <m/>
    <x v="1"/>
  </r>
  <r>
    <n v="3875"/>
    <n v="18625"/>
    <s v="Hosie Street, Bairnsdale, Shire of East Gippsland, Victoria, 3875, Australia"/>
    <s v="HV,LV"/>
    <s v="2018-19"/>
    <s v="LBRA_dec"/>
    <s v="yes"/>
    <d v="1899-12-30T00:49:00"/>
    <n v="-37.833069940000001"/>
    <s v="BAIRNSDALE"/>
    <s v="BDL43"/>
    <n v="147.6015596"/>
    <x v="3"/>
    <x v="2"/>
    <n v="3875"/>
    <s v="LBRA"/>
    <m/>
    <n v="1612360"/>
    <n v="1612359"/>
    <m/>
    <m/>
    <s v="yes"/>
    <s v="BAIRNSDALE AIRPORT"/>
    <x v="1"/>
    <m/>
    <m/>
    <m/>
    <m/>
    <m/>
    <m/>
    <m/>
    <m/>
    <m/>
    <x v="1"/>
  </r>
  <r>
    <n v="3875"/>
    <n v="18625"/>
    <s v="Bosworth Road, Bairnsdale, Shire of East Gippsland, Victoria, 3875, Australia"/>
    <m/>
    <s v="2017-18"/>
    <s v="HBRA_dec"/>
    <s v="yes"/>
    <d v="1899-12-30T00:49:00"/>
    <n v="-37.83778255"/>
    <s v="EASTWOOD"/>
    <m/>
    <n v="147.62173569999999"/>
    <x v="3"/>
    <x v="2"/>
    <n v="3875"/>
    <s v="HBRA"/>
    <m/>
    <n v="1612935"/>
    <n v="1612936"/>
    <m/>
    <s v="35_40"/>
    <s v="yes"/>
    <s v="BAIRNSDALE AIRPORT"/>
    <x v="1"/>
    <m/>
    <m/>
    <m/>
    <m/>
    <m/>
    <m/>
    <m/>
    <m/>
    <m/>
    <x v="1"/>
  </r>
  <r>
    <n v="3875"/>
    <n v="18625"/>
    <s v="MacLeod Morass, Embankment Trail, Bairnsdale, Shire of East Gippsland, Victoria, 3875, Australia"/>
    <m/>
    <s v="2017-18"/>
    <s v="HBRA_dec"/>
    <s v="yes"/>
    <d v="1899-12-30T00:51:00"/>
    <n v="-37.836493740000002"/>
    <s v="EASTWOOD"/>
    <m/>
    <n v="147.62260000000001"/>
    <x v="3"/>
    <x v="2"/>
    <n v="3875"/>
    <s v="HBRA"/>
    <m/>
    <n v="1612937"/>
    <n v="1612938"/>
    <m/>
    <s v="35_40"/>
    <s v="yes"/>
    <s v="BAIRNSDALE AIRPORT"/>
    <x v="1"/>
    <m/>
    <m/>
    <m/>
    <m/>
    <m/>
    <m/>
    <m/>
    <m/>
    <m/>
    <x v="1"/>
  </r>
  <r>
    <n v="3875"/>
    <n v="18625"/>
    <s v="Bosworth Road, Bairnsdale, Shire of East Gippsland, Victoria, 3875, Australia"/>
    <m/>
    <s v="2017-18"/>
    <s v="HBRA_dec"/>
    <s v="yes"/>
    <d v="1899-12-30T00:56:00"/>
    <n v="-37.835728920000001"/>
    <s v="EASTWOOD"/>
    <m/>
    <n v="147.62318189999999"/>
    <x v="3"/>
    <x v="2"/>
    <n v="3875"/>
    <s v="HBRA"/>
    <m/>
    <n v="1612938"/>
    <n v="1612939"/>
    <m/>
    <s v="35_40"/>
    <s v="yes"/>
    <s v="BAIRNSDALE AIRPORT"/>
    <x v="1"/>
    <m/>
    <m/>
    <m/>
    <m/>
    <m/>
    <m/>
    <m/>
    <m/>
    <m/>
    <x v="1"/>
  </r>
  <r>
    <n v="3875"/>
    <n v="18625"/>
    <s v="Dockertys Road, Wy Yung, Shire of East Gippsland, Victoria, 3875, Australia"/>
    <m/>
    <s v="2017-18"/>
    <s v="HBRA_non"/>
    <s v="yes"/>
    <d v="1899-12-30T00:26:00"/>
    <n v="-37.820932650000003"/>
    <s v="BAIRNSDALE"/>
    <m/>
    <n v="147.5781187"/>
    <x v="3"/>
    <x v="2"/>
    <n v="3875"/>
    <s v="HBRA"/>
    <m/>
    <n v="1603514"/>
    <n v="1603553"/>
    <m/>
    <s v="30_35"/>
    <s v="yes"/>
    <s v="BAIRNSDALE AIRPORT"/>
    <x v="1"/>
    <m/>
    <m/>
    <m/>
    <m/>
    <m/>
    <m/>
    <m/>
    <m/>
    <m/>
    <x v="1"/>
  </r>
  <r>
    <n v="3875"/>
    <n v="18625"/>
    <s v="Dockertys Road, Wy Yung, Shire of East Gippsland, Victoria, 3875, Australia"/>
    <m/>
    <s v="2017-18"/>
    <s v="HBRA_non"/>
    <s v="yes"/>
    <d v="1899-12-30T00:29:00"/>
    <n v="-37.823384609999998"/>
    <s v="BAIRNSDALE"/>
    <m/>
    <n v="147.57652200000001"/>
    <x v="3"/>
    <x v="2"/>
    <n v="3875"/>
    <s v="HBRA"/>
    <m/>
    <n v="1603552"/>
    <n v="1603513"/>
    <m/>
    <s v="30_35"/>
    <s v="yes"/>
    <s v="BAIRNSDALE AIRPORT"/>
    <x v="1"/>
    <m/>
    <m/>
    <m/>
    <m/>
    <m/>
    <m/>
    <m/>
    <m/>
    <m/>
    <x v="1"/>
  </r>
  <r>
    <n v="3875"/>
    <n v="18625"/>
    <s v="Dockertys Road, Wy Yung, Shire of East Gippsland, Victoria, 3875, Australia"/>
    <m/>
    <s v="2017-18"/>
    <s v="HBRA_non"/>
    <s v="yes"/>
    <d v="1899-12-30T00:34:00"/>
    <n v="-37.825534269999999"/>
    <s v="BAIRNSDALE"/>
    <m/>
    <n v="147.57721050000001"/>
    <x v="3"/>
    <x v="2"/>
    <n v="3875"/>
    <s v="HBRA"/>
    <m/>
    <n v="1603550"/>
    <n v="1603509"/>
    <m/>
    <s v="30_35"/>
    <s v="yes"/>
    <s v="BAIRNSDALE AIRPORT"/>
    <x v="1"/>
    <m/>
    <m/>
    <m/>
    <m/>
    <m/>
    <m/>
    <m/>
    <m/>
    <m/>
    <x v="1"/>
  </r>
  <r>
    <n v="3875"/>
    <n v="18625"/>
    <s v="Dockertys Road, Wy Yung, Shire of East Gippsland, Victoria, 3875, Australia"/>
    <m/>
    <s v="2017-18"/>
    <s v="HBRA_non"/>
    <s v="yes"/>
    <d v="1899-12-30T00:39:00"/>
    <n v="-37.825685180000001"/>
    <s v="BAIRNSDALE"/>
    <m/>
    <n v="147.58067449999999"/>
    <x v="3"/>
    <x v="2"/>
    <n v="3875"/>
    <s v="HBRA"/>
    <m/>
    <n v="1610451"/>
    <n v="1610482"/>
    <m/>
    <s v="30_35"/>
    <s v="yes"/>
    <s v="BAIRNSDALE AIRPORT"/>
    <x v="1"/>
    <m/>
    <m/>
    <m/>
    <m/>
    <m/>
    <m/>
    <m/>
    <m/>
    <m/>
    <x v="1"/>
  </r>
  <r>
    <n v="3875"/>
    <n v="18625"/>
    <s v="Dockertys Road, Wy Yung, Shire of East Gippsland, Victoria, 3875, Australia"/>
    <m/>
    <s v="2017-18"/>
    <s v="HBRA_non"/>
    <s v="yes"/>
    <d v="1899-12-30T00:40:00"/>
    <n v="-37.825825819999999"/>
    <s v="BAIRNSDALE"/>
    <m/>
    <n v="147.5814724"/>
    <x v="3"/>
    <x v="2"/>
    <n v="3875"/>
    <s v="HBRA"/>
    <m/>
    <n v="1610482"/>
    <n v="1610452"/>
    <m/>
    <s v="30_35"/>
    <s v="yes"/>
    <s v="BAIRNSDALE AIRPORT"/>
    <x v="1"/>
    <m/>
    <m/>
    <m/>
    <m/>
    <m/>
    <m/>
    <m/>
    <m/>
    <m/>
    <x v="1"/>
  </r>
  <r>
    <n v="3875"/>
    <n v="18625"/>
    <s v="Rear paddock of 320 Dockertys Rd, Wy Yung. Span crosses fenced off vegetated area (not the river). "/>
    <m/>
    <s v="2017-18"/>
    <s v="HBRA_non"/>
    <s v="yes"/>
    <d v="1899-12-30T00:57:00"/>
    <n v="-37.829721390000003"/>
    <s v="BAIRNSDALE"/>
    <m/>
    <n v="147.5787344"/>
    <x v="3"/>
    <x v="0"/>
    <n v="3875"/>
    <s v="HBRA"/>
    <m/>
    <n v="1613696"/>
    <n v="1610438"/>
    <m/>
    <s v="30_35"/>
    <s v="yes"/>
    <s v="BAIRNSDALE AIRPORT"/>
    <x v="2"/>
    <s v="Acacias less than 1.0m below HV on longer span"/>
    <m/>
    <m/>
    <m/>
    <s v="NC"/>
    <m/>
    <s v="HV"/>
    <m/>
    <m/>
    <x v="1"/>
  </r>
  <r>
    <n v="3875"/>
    <n v="18625"/>
    <s v="Dockertys Road, Wy Yung, Shire of East Gippsland, Victoria, 3875, Australia"/>
    <m/>
    <s v="2017-18"/>
    <s v="HBRA_non"/>
    <s v="yes"/>
    <d v="1899-12-30T00:03:00"/>
    <n v="-37.829736189999998"/>
    <s v="BAIRNSDALE"/>
    <m/>
    <n v="147.57873169999999"/>
    <x v="3"/>
    <x v="2"/>
    <n v="3875"/>
    <s v="HBRA"/>
    <m/>
    <n v="1610438"/>
    <n v="1610476"/>
    <m/>
    <s v="30_35"/>
    <s v="yes"/>
    <s v="BAIRNSDALE AIRPORT"/>
    <x v="1"/>
    <m/>
    <m/>
    <m/>
    <m/>
    <m/>
    <m/>
    <m/>
    <m/>
    <m/>
    <x v="1"/>
  </r>
  <r>
    <n v="3875"/>
    <n v="18625"/>
    <s v="Kingfisher Road, Shannon Waters Estate, Bairnsdale, Shire of East Gippsland, Victoria, Australia"/>
    <m/>
    <s v="2017-18"/>
    <s v="HBRA_non"/>
    <s v="yes"/>
    <d v="1899-12-30T00:06:00"/>
    <n v="-37.831495230000002"/>
    <s v="BAIRNSDALE"/>
    <m/>
    <n v="147.5804206"/>
    <x v="3"/>
    <x v="2"/>
    <n v="3875"/>
    <s v="HBRA"/>
    <m/>
    <n v="1610477"/>
    <n v="1610439"/>
    <m/>
    <s v="30_35"/>
    <s v="yes"/>
    <s v="BAIRNSDALE AIRPORT"/>
    <x v="1"/>
    <m/>
    <m/>
    <m/>
    <m/>
    <m/>
    <m/>
    <m/>
    <m/>
    <m/>
    <x v="1"/>
  </r>
  <r>
    <n v="3875"/>
    <n v="18625"/>
    <s v="Bullumwaal Road, Bullumwaal, Shire of East Gippsland, Victoria, Australia"/>
    <m/>
    <s v="2017-18"/>
    <s v="HBRA_non"/>
    <s v="yes"/>
    <d v="1899-12-30T00:17:00"/>
    <n v="-37.638638159999999"/>
    <s v="BULLUMWAAL"/>
    <m/>
    <n v="147.52787979999999"/>
    <x v="3"/>
    <x v="2"/>
    <n v="3875"/>
    <s v="HBRA"/>
    <m/>
    <n v="1607994"/>
    <n v="1607995"/>
    <m/>
    <s v="15_20"/>
    <s v="yes"/>
    <s v="BAIRNSDALE AIRPORT"/>
    <x v="1"/>
    <m/>
    <m/>
    <m/>
    <m/>
    <m/>
    <m/>
    <m/>
    <m/>
    <m/>
    <x v="1"/>
  </r>
  <r>
    <n v="3875"/>
    <n v="18625"/>
    <s v="Bullumwaal Road, Bullumwaal, Shire of East Gippsland, Victoria, Australia"/>
    <m/>
    <s v="2017-18"/>
    <s v="HBRA_non"/>
    <s v="yes"/>
    <d v="1899-12-30T00:20:00"/>
    <n v="-37.639128990000003"/>
    <s v="BULLUMWAAL"/>
    <m/>
    <n v="147.5287764"/>
    <x v="3"/>
    <x v="2"/>
    <n v="3875"/>
    <s v="HBRA"/>
    <m/>
    <n v="1607992"/>
    <n v="1607994"/>
    <m/>
    <s v="15_20"/>
    <s v="yes"/>
    <s v="BAIRNSDALE AIRPORT"/>
    <x v="1"/>
    <m/>
    <m/>
    <m/>
    <m/>
    <m/>
    <m/>
    <m/>
    <m/>
    <m/>
    <x v="1"/>
  </r>
  <r>
    <n v="3875"/>
    <n v="18625"/>
    <s v="Bullumwaal Road, Bullumwaal, Shire of East Gippsland, Victoria, Australia"/>
    <m/>
    <s v="2017-18"/>
    <s v="HBRA_non"/>
    <s v="yes"/>
    <d v="1899-12-30T00:21:00"/>
    <n v="-37.639547010000001"/>
    <s v="BULLUMWAAL"/>
    <m/>
    <n v="147.52984140000001"/>
    <x v="3"/>
    <x v="2"/>
    <n v="3875"/>
    <s v="HBRA"/>
    <m/>
    <n v="1607990"/>
    <n v="1607992"/>
    <m/>
    <s v="15_20"/>
    <s v="yes"/>
    <s v="BAIRNSDALE AIRPORT"/>
    <x v="1"/>
    <m/>
    <m/>
    <m/>
    <m/>
    <m/>
    <m/>
    <m/>
    <m/>
    <m/>
    <x v="1"/>
  </r>
  <r>
    <n v="3875"/>
    <n v="18625"/>
    <s v="Bullumwaal Road, Bullumwaal, Shire of East Gippsland, Victoria, Australia"/>
    <m/>
    <s v="2017-18"/>
    <s v="HBRA_non"/>
    <s v="yes"/>
    <d v="1899-12-30T00:24:00"/>
    <n v="-37.639371820000001"/>
    <s v="BULLUMWAAL"/>
    <m/>
    <n v="147.5307463"/>
    <x v="3"/>
    <x v="2"/>
    <n v="3875"/>
    <s v="HBRA"/>
    <m/>
    <n v="1607989"/>
    <n v="1607990"/>
    <m/>
    <s v="15_20"/>
    <s v="yes"/>
    <s v="BAIRNSDALE AIRPORT"/>
    <x v="1"/>
    <m/>
    <m/>
    <m/>
    <m/>
    <m/>
    <m/>
    <m/>
    <m/>
    <m/>
    <x v="1"/>
  </r>
  <r>
    <n v="3875"/>
    <n v="18625"/>
    <s v="Bullumwaal Road, Bullumwaal, Shire of East Gippsland, Victoria, Australia"/>
    <m/>
    <s v="2017-18"/>
    <s v="HBRA_non"/>
    <s v="yes"/>
    <d v="1899-12-30T00:25:00"/>
    <n v="-37.640343739999999"/>
    <s v="BULLUMWAAL"/>
    <m/>
    <n v="147.53119609999999"/>
    <x v="3"/>
    <x v="2"/>
    <n v="3875"/>
    <s v="HBRA"/>
    <m/>
    <n v="1607987"/>
    <n v="1607989"/>
    <m/>
    <s v="15_20"/>
    <s v="yes"/>
    <s v="BAIRNSDALE AIRPORT"/>
    <x v="1"/>
    <m/>
    <m/>
    <m/>
    <m/>
    <m/>
    <m/>
    <m/>
    <m/>
    <m/>
    <x v="1"/>
  </r>
  <r>
    <n v="3875"/>
    <n v="18625"/>
    <s v="Bullumwaal Road, Bullumwaal, Shire of East Gippsland, Victoria, Australia"/>
    <m/>
    <s v="2017-18"/>
    <s v="HBRA_non"/>
    <s v="yes"/>
    <d v="1899-12-30T00:27:00"/>
    <n v="-37.64063668"/>
    <s v="BULLUMWAAL"/>
    <m/>
    <n v="147.53153900000001"/>
    <x v="3"/>
    <x v="2"/>
    <n v="3875"/>
    <s v="HBRA"/>
    <m/>
    <n v="1607986"/>
    <n v="1607987"/>
    <m/>
    <s v="15_20"/>
    <s v="yes"/>
    <s v="BAIRNSDALE AIRPORT"/>
    <x v="1"/>
    <m/>
    <m/>
    <m/>
    <m/>
    <m/>
    <m/>
    <m/>
    <m/>
    <m/>
    <x v="1"/>
  </r>
  <r>
    <n v="3875"/>
    <n v="18625"/>
    <s v="Bullumwaal Road, Bullumwaal, Shire of East Gippsland, Victoria, Australia"/>
    <m/>
    <s v="2017-18"/>
    <s v="HBRA_non"/>
    <s v="yes"/>
    <d v="1899-12-30T00:29:00"/>
    <n v="-37.641254179999997"/>
    <s v="BULLUMWAAL"/>
    <m/>
    <n v="147.53153520000001"/>
    <x v="3"/>
    <x v="2"/>
    <n v="3875"/>
    <s v="HBRA"/>
    <m/>
    <n v="1607985"/>
    <n v="1607986"/>
    <m/>
    <s v="15_20"/>
    <s v="yes"/>
    <s v="BAIRNSDALE AIRPORT"/>
    <x v="1"/>
    <m/>
    <m/>
    <m/>
    <m/>
    <m/>
    <m/>
    <m/>
    <m/>
    <m/>
    <x v="1"/>
  </r>
  <r>
    <n v="3875"/>
    <n v="18625"/>
    <s v="Bullumwaal Road, Bullumwaal, Shire of East Gippsland, Victoria, Australia"/>
    <m/>
    <s v="2017-18"/>
    <s v="HBRA_non"/>
    <s v="yes"/>
    <d v="1899-12-30T00:31:00"/>
    <n v="-37.641500950000001"/>
    <s v="BULLUMWAAL"/>
    <m/>
    <n v="147.53127430000001"/>
    <x v="3"/>
    <x v="2"/>
    <n v="3875"/>
    <s v="HBRA"/>
    <m/>
    <n v="1607983"/>
    <n v="1607985"/>
    <m/>
    <s v="15_20"/>
    <s v="yes"/>
    <s v="BAIRNSDALE AIRPORT"/>
    <x v="1"/>
    <m/>
    <m/>
    <m/>
    <m/>
    <m/>
    <m/>
    <m/>
    <m/>
    <m/>
    <x v="1"/>
  </r>
  <r>
    <n v="3875"/>
    <n v="18625"/>
    <s v="Bullumwaal Road, Bullumwaal, Shire of East Gippsland, Victoria, Australia"/>
    <m/>
    <s v="2017-18"/>
    <s v="HBRA_non"/>
    <s v="yes"/>
    <d v="1899-12-30T00:33:00"/>
    <n v="-37.643206110000001"/>
    <s v="BULLUMWAAL"/>
    <m/>
    <n v="147.53194490000001"/>
    <x v="3"/>
    <x v="2"/>
    <n v="3875"/>
    <s v="HBRA"/>
    <m/>
    <n v="1607982"/>
    <n v="1607983"/>
    <m/>
    <s v="15_20"/>
    <s v="yes"/>
    <s v="BAIRNSDALE AIRPORT"/>
    <x v="1"/>
    <m/>
    <m/>
    <m/>
    <m/>
    <m/>
    <m/>
    <m/>
    <m/>
    <m/>
    <x v="1"/>
  </r>
  <r>
    <n v="3875"/>
    <n v="18625"/>
    <s v="Bullumwaal Road, Bullumwaal, Shire of East Gippsland, Victoria, Australia"/>
    <m/>
    <s v="2017-18"/>
    <s v="HBRA_non"/>
    <s v="yes"/>
    <d v="1899-12-30T00:44:00"/>
    <n v="-37.643205569999999"/>
    <s v="BULLUMWAAL"/>
    <m/>
    <n v="147.5319447"/>
    <x v="3"/>
    <x v="2"/>
    <n v="3875"/>
    <s v="HBRA"/>
    <m/>
    <n v="1607981"/>
    <n v="1607982"/>
    <m/>
    <s v="15_20"/>
    <s v="yes"/>
    <s v="BAIRNSDALE AIRPORT"/>
    <x v="1"/>
    <m/>
    <m/>
    <m/>
    <m/>
    <m/>
    <m/>
    <m/>
    <m/>
    <m/>
    <x v="1"/>
  </r>
  <r>
    <n v="3875"/>
    <n v="18625"/>
    <s v="Bullumwaal Road, Bullumwaal, Shire of East Gippsland, Victoria, Australia"/>
    <m/>
    <s v="2017-18"/>
    <s v="HBRA_non"/>
    <s v="yes"/>
    <d v="1899-12-30T00:46:00"/>
    <n v="-37.644584999999999"/>
    <s v="BULLUMWAAL"/>
    <m/>
    <n v="147.53222959999999"/>
    <x v="3"/>
    <x v="2"/>
    <n v="3875"/>
    <s v="HBRA"/>
    <m/>
    <n v="1607980"/>
    <n v="1607981"/>
    <m/>
    <s v="15_20"/>
    <s v="yes"/>
    <s v="BAIRNSDALE AIRPORT"/>
    <x v="1"/>
    <m/>
    <m/>
    <m/>
    <m/>
    <m/>
    <m/>
    <m/>
    <m/>
    <m/>
    <x v="1"/>
  </r>
  <r>
    <n v="3875"/>
    <n v="18625"/>
    <s v="Bullumwaal Road, Bullumwaal, Shire of East Gippsland, Victoria, Australia"/>
    <m/>
    <s v="2017-18"/>
    <s v="HBRA_non"/>
    <s v="yes"/>
    <d v="1899-12-30T00:55:00"/>
    <n v="-37.661864309999999"/>
    <s v="BULLUMWAAL"/>
    <m/>
    <n v="147.5427822"/>
    <x v="3"/>
    <x v="2"/>
    <n v="3875"/>
    <s v="HBRA"/>
    <m/>
    <n v="1607969"/>
    <n v="1607970"/>
    <m/>
    <s v="15_20"/>
    <s v="yes"/>
    <s v="BAIRNSDALE AIRPORT"/>
    <x v="1"/>
    <m/>
    <m/>
    <m/>
    <m/>
    <m/>
    <m/>
    <m/>
    <m/>
    <m/>
    <x v="1"/>
  </r>
  <r>
    <n v="3875"/>
    <n v="18625"/>
    <s v="Bullumwaal Road, Bullumwaal, Shire of East Gippsland, Victoria, Australia"/>
    <m/>
    <s v="2017-18"/>
    <s v="HBRA_non"/>
    <s v="yes"/>
    <d v="1899-12-30T00:56:00"/>
    <n v="-37.663112050000002"/>
    <s v="BULLUMWAAL"/>
    <m/>
    <n v="147.54284630000001"/>
    <x v="3"/>
    <x v="2"/>
    <n v="3875"/>
    <s v="HBRA"/>
    <m/>
    <n v="1607968"/>
    <n v="1607969"/>
    <m/>
    <s v="15_20"/>
    <s v="yes"/>
    <s v="BAIRNSDALE AIRPORT"/>
    <x v="1"/>
    <m/>
    <m/>
    <m/>
    <m/>
    <m/>
    <m/>
    <m/>
    <m/>
    <m/>
    <x v="1"/>
  </r>
  <r>
    <n v="3875"/>
    <n v="18625"/>
    <s v="Newlands Drive, Paynesville, Shire of East Gippsland, Victoria, 3880, Australia"/>
    <m/>
    <s v="2017-18"/>
    <s v="HBRA_non"/>
    <s v="yes"/>
    <d v="1899-12-30T00:47:00"/>
    <n v="-37.915367539999998"/>
    <s v="NEWLANDS ARM"/>
    <m/>
    <n v="147.69715880000001"/>
    <x v="3"/>
    <x v="2"/>
    <n v="3875"/>
    <s v="HBRA"/>
    <m/>
    <n v="1608882"/>
    <n v="1608879"/>
    <m/>
    <s v="20_25"/>
    <s v="yes"/>
    <s v="BAIRNSDALE AIRPORT"/>
    <x v="1"/>
    <m/>
    <m/>
    <m/>
    <m/>
    <m/>
    <m/>
    <m/>
    <m/>
    <m/>
    <x v="1"/>
  </r>
  <r>
    <n v="3875"/>
    <n v="18625"/>
    <s v="Newlands Drive, Paynesville, Shire of East Gippsland, Victoria, 3880, Australia"/>
    <m/>
    <s v="2017-18"/>
    <s v="HBRA_non"/>
    <s v="yes"/>
    <d v="1899-12-30T00:48:00"/>
    <n v="-37.915377700000001"/>
    <s v="NEWLANDS ARM"/>
    <m/>
    <n v="147.69580339999999"/>
    <x v="3"/>
    <x v="2"/>
    <n v="3875"/>
    <s v="HBRA"/>
    <m/>
    <n v="1608879"/>
    <n v="1608878"/>
    <m/>
    <s v="20_25"/>
    <s v="yes"/>
    <s v="BAIRNSDALE AIRPORT"/>
    <x v="1"/>
    <m/>
    <m/>
    <m/>
    <m/>
    <m/>
    <m/>
    <m/>
    <m/>
    <m/>
    <x v="1"/>
  </r>
  <r>
    <n v="3875"/>
    <n v="18625"/>
    <s v="Kellina Court, Paynesville, Newlands Arm, Shire of East Gippsland, Victoria, 3878, Australia"/>
    <m/>
    <s v="2017-18"/>
    <s v="HBRA_non"/>
    <s v="yes"/>
    <d v="1899-12-30T00:50:00"/>
    <n v="-37.915146280000002"/>
    <s v="NEWLANDS ARM"/>
    <m/>
    <n v="147.69494209999999"/>
    <x v="3"/>
    <x v="2"/>
    <n v="3875"/>
    <s v="HBRA"/>
    <m/>
    <n v="1608878"/>
    <n v="1609327"/>
    <m/>
    <s v="20_25"/>
    <s v="yes"/>
    <s v="BAIRNSDALE AIRPORT"/>
    <x v="1"/>
    <m/>
    <m/>
    <m/>
    <m/>
    <m/>
    <m/>
    <m/>
    <m/>
    <m/>
    <x v="1"/>
  </r>
  <r>
    <n v="3875"/>
    <n v="18625"/>
    <s v="Newlands Drive, Paynesville, Shire of East Gippsland, Victoria, 3880, Australia"/>
    <m/>
    <s v="2017-18"/>
    <s v="HBRA_non"/>
    <s v="yes"/>
    <d v="1899-12-30T00:53:00"/>
    <n v="-37.915252500000001"/>
    <s v="NEWLANDS ARM"/>
    <m/>
    <n v="147.6956697"/>
    <x v="3"/>
    <x v="2"/>
    <n v="3875"/>
    <s v="HBRA"/>
    <m/>
    <n v="1609327"/>
    <n v="1609328"/>
    <m/>
    <s v="20_25"/>
    <s v="yes"/>
    <s v="BAIRNSDALE AIRPORT"/>
    <x v="1"/>
    <m/>
    <m/>
    <m/>
    <m/>
    <m/>
    <m/>
    <m/>
    <m/>
    <m/>
    <x v="1"/>
  </r>
  <r>
    <n v="3875"/>
    <n v="18625"/>
    <s v="Backwater Court, Paynesville, Newlands Arm, Shire of East Gippsland, Victoria, 3878, Australia"/>
    <m/>
    <s v="2017-18"/>
    <s v="HBRA_non"/>
    <s v="yes"/>
    <d v="1899-12-30T00:58:00"/>
    <n v="-37.915311629999998"/>
    <s v="NEWLANDS ARM"/>
    <m/>
    <n v="147.69544880000001"/>
    <x v="3"/>
    <x v="2"/>
    <n v="3875"/>
    <s v="HBRA"/>
    <m/>
    <n v="1608878"/>
    <n v="1609329"/>
    <m/>
    <s v="25_30"/>
    <s v="yes"/>
    <s v="BAIRNSDALE AIRPORT"/>
    <x v="1"/>
    <m/>
    <m/>
    <m/>
    <m/>
    <m/>
    <m/>
    <m/>
    <m/>
    <m/>
    <x v="1"/>
  </r>
  <r>
    <n v="3875"/>
    <n v="18625"/>
    <s v="Backwater Court, Paynesville, Newlands Arm, Shire of East Gippsland, Victoria, 3878, Australia"/>
    <m/>
    <s v="2017-18"/>
    <s v="HBRA_non"/>
    <s v="yes"/>
    <d v="1899-12-30T00:59:00"/>
    <n v="-37.915497180000003"/>
    <s v="NEWLANDS ARM"/>
    <m/>
    <n v="147.6955476"/>
    <x v="3"/>
    <x v="2"/>
    <n v="3875"/>
    <s v="HBRA"/>
    <m/>
    <n v="1609329"/>
    <n v="1609331"/>
    <m/>
    <s v="25_30"/>
    <s v="yes"/>
    <s v="BAIRNSDALE AIRPORT"/>
    <x v="1"/>
    <m/>
    <m/>
    <m/>
    <m/>
    <m/>
    <m/>
    <m/>
    <m/>
    <m/>
    <x v="1"/>
  </r>
  <r>
    <n v="3875"/>
    <n v="18625"/>
    <s v="Camp Coolamatong Lake Camp Dining Hall, 72, Cranswick Road, Banksia Peninsula, Shire of East Gippsland, Victoria, 3875, Australia"/>
    <m/>
    <s v="2017-18"/>
    <s v="HBRA_non"/>
    <s v="yes"/>
    <d v="1899-12-30T00:21:00"/>
    <n v="-37.952669780000001"/>
    <s v="BANKSIA PENINSULA"/>
    <m/>
    <n v="147.66431180000001"/>
    <x v="3"/>
    <x v="2"/>
    <n v="3875"/>
    <s v="HBRA"/>
    <m/>
    <n v="1609266"/>
    <n v="1609267"/>
    <m/>
    <s v="25_30"/>
    <s v="yes"/>
    <s v="BAIRNSDALE AIRPORT"/>
    <x v="1"/>
    <m/>
    <m/>
    <m/>
    <m/>
    <m/>
    <m/>
    <m/>
    <m/>
    <m/>
    <x v="1"/>
  </r>
  <r>
    <n v="3875"/>
    <n v="18625"/>
    <s v="Camp Coolamatong Lake Camp Dining Hall, 72, Cranswick Road, Banksia Peninsula, Shire of East Gippsland, Victoria, 3875, Australia"/>
    <m/>
    <s v="2017-18"/>
    <s v="HBRA_non"/>
    <s v="yes"/>
    <d v="1899-12-30T00:25:00"/>
    <n v="-37.952616800000001"/>
    <s v="BANKSIA PENINSULA"/>
    <m/>
    <n v="147.6652115"/>
    <x v="3"/>
    <x v="2"/>
    <n v="3875"/>
    <s v="HBRA"/>
    <m/>
    <n v="1609268"/>
    <n v="1609269"/>
    <m/>
    <s v="25_30"/>
    <s v="yes"/>
    <s v="BAIRNSDALE AIRPORT"/>
    <x v="1"/>
    <m/>
    <m/>
    <m/>
    <m/>
    <m/>
    <m/>
    <m/>
    <m/>
    <m/>
    <x v="1"/>
  </r>
  <r>
    <n v="3875"/>
    <n v="18625"/>
    <s v="Camp Coolamatong Lake Camp Dining Hall, 72, Cranswick Road, Banksia Peninsula, Shire of East Gippsland, Victoria, 3875, Australia"/>
    <m/>
    <s v="2017-18"/>
    <s v="HBRA_non"/>
    <s v="yes"/>
    <d v="1899-12-30T00:25:00"/>
    <n v="-37.952636689999999"/>
    <s v="BANKSIA PENINSULA"/>
    <m/>
    <n v="147.66521019999999"/>
    <x v="3"/>
    <x v="2"/>
    <n v="3875"/>
    <s v="HBRA"/>
    <m/>
    <n v="1609267"/>
    <n v="1609268"/>
    <m/>
    <s v="25_30"/>
    <s v="yes"/>
    <s v="BAIRNSDALE AIRPORT"/>
    <x v="1"/>
    <m/>
    <m/>
    <m/>
    <m/>
    <m/>
    <m/>
    <m/>
    <m/>
    <m/>
    <x v="1"/>
  </r>
  <r>
    <n v="3875"/>
    <n v="18625"/>
    <s v="Cranswick Road, Banksia Peninsula, Shire of East Gippsland, Victoria, 3880, Australia"/>
    <m/>
    <s v="2017-18"/>
    <s v="HBRA_non"/>
    <s v="yes"/>
    <d v="1899-12-30T00:27:00"/>
    <n v="-37.952857780000002"/>
    <s v="BANKSIA PENINSULA"/>
    <m/>
    <n v="147.66617830000001"/>
    <x v="3"/>
    <x v="2"/>
    <n v="3875"/>
    <s v="HBRA"/>
    <m/>
    <n v="1609269"/>
    <n v="1609279"/>
    <m/>
    <s v="25_30"/>
    <s v="yes"/>
    <s v="BAIRNSDALE AIRPORT"/>
    <x v="1"/>
    <m/>
    <m/>
    <m/>
    <m/>
    <m/>
    <m/>
    <m/>
    <m/>
    <m/>
    <x v="1"/>
  </r>
  <r>
    <n v="3875"/>
    <n v="18625"/>
    <s v="Cranswick Road, Banksia Peninsula, Shire of East Gippsland, Victoria, 3880, Australia"/>
    <m/>
    <s v="2017-18"/>
    <s v="HBRA_non"/>
    <s v="yes"/>
    <d v="1899-12-30T00:28:00"/>
    <n v="-37.952855360000001"/>
    <s v="BANKSIA PENINSULA"/>
    <m/>
    <n v="147.6662456"/>
    <x v="3"/>
    <x v="2"/>
    <n v="3875"/>
    <s v="HBRA"/>
    <m/>
    <n v="1609279"/>
    <n v="1609280"/>
    <m/>
    <s v="25_30"/>
    <s v="yes"/>
    <s v="BAIRNSDALE AIRPORT"/>
    <x v="1"/>
    <m/>
    <m/>
    <m/>
    <m/>
    <m/>
    <m/>
    <m/>
    <m/>
    <m/>
    <x v="1"/>
  </r>
  <r>
    <n v="3875"/>
    <n v="18625"/>
    <s v="Cranswick Road, Banksia Peninsula, Shire of East Gippsland, Victoria, 3880, Australia"/>
    <m/>
    <s v="2017-18"/>
    <s v="HBRA_non"/>
    <s v="yes"/>
    <d v="1899-12-30T00:29:00"/>
    <n v="-37.952642689999998"/>
    <s v="BANKSIA PENINSULA"/>
    <m/>
    <n v="147.6670651"/>
    <x v="3"/>
    <x v="2"/>
    <n v="3875"/>
    <s v="HBRA"/>
    <m/>
    <n v="1609270"/>
    <n v="1609271"/>
    <m/>
    <s v="25_30"/>
    <s v="yes"/>
    <s v="BAIRNSDALE AIRPORT"/>
    <x v="1"/>
    <m/>
    <m/>
    <m/>
    <m/>
    <m/>
    <m/>
    <m/>
    <m/>
    <m/>
    <x v="1"/>
  </r>
  <r>
    <n v="3875"/>
    <n v="18625"/>
    <s v="Cranswick Road, Banksia Peninsula, Shire of East Gippsland, Victoria, 3880, Australia"/>
    <m/>
    <s v="2017-18"/>
    <s v="HBRA_non"/>
    <s v="yes"/>
    <d v="1899-12-30T00:29:00"/>
    <n v="-37.9526398"/>
    <s v="BANKSIA PENINSULA"/>
    <m/>
    <n v="147.6667051"/>
    <x v="3"/>
    <x v="2"/>
    <n v="3875"/>
    <s v="HBRA"/>
    <m/>
    <n v="1609280"/>
    <n v="1609270"/>
    <m/>
    <s v="25_30"/>
    <s v="yes"/>
    <s v="BAIRNSDALE AIRPORT"/>
    <x v="1"/>
    <m/>
    <m/>
    <m/>
    <m/>
    <m/>
    <m/>
    <m/>
    <m/>
    <m/>
    <x v="1"/>
  </r>
  <r>
    <n v="3875"/>
    <n v="18625"/>
    <s v="Cranswick Road, Banksia Peninsula, Shire of East Gippsland, Victoria, 3880, Australia"/>
    <m/>
    <s v="2017-18"/>
    <s v="HBRA_non"/>
    <s v="yes"/>
    <d v="1899-12-30T00:30:00"/>
    <n v="-37.952609160000002"/>
    <s v="BANKSIA PENINSULA"/>
    <m/>
    <n v="147.66751350000001"/>
    <x v="3"/>
    <x v="2"/>
    <n v="3875"/>
    <s v="HBRA"/>
    <m/>
    <n v="1609271"/>
    <n v="1609272"/>
    <m/>
    <s v="25_30"/>
    <s v="yes"/>
    <s v="BAIRNSDALE AIRPORT"/>
    <x v="1"/>
    <m/>
    <m/>
    <m/>
    <m/>
    <m/>
    <m/>
    <m/>
    <m/>
    <m/>
    <x v="1"/>
  </r>
  <r>
    <n v="3875"/>
    <n v="18625"/>
    <s v="Cranswick Road, Banksia Peninsula, Shire of East Gippsland, Victoria, 3880, Australia"/>
    <m/>
    <s v="2017-18"/>
    <s v="HBRA_non"/>
    <s v="yes"/>
    <d v="1899-12-30T00:31:00"/>
    <n v="-37.952402669999998"/>
    <s v="BANKSIA PENINSULA"/>
    <m/>
    <n v="147.66784380000001"/>
    <x v="3"/>
    <x v="2"/>
    <n v="3875"/>
    <s v="HBRA"/>
    <m/>
    <n v="1609272"/>
    <n v="1609273"/>
    <m/>
    <s v="25_30"/>
    <s v="yes"/>
    <s v="BAIRNSDALE AIRPORT"/>
    <x v="1"/>
    <m/>
    <m/>
    <m/>
    <m/>
    <m/>
    <m/>
    <m/>
    <m/>
    <m/>
    <x v="1"/>
  </r>
  <r>
    <n v="3875"/>
    <n v="18625"/>
    <s v="Cranswick Road, Banksia Peninsula, Shire of East Gippsland, Victoria, 3880, Australia"/>
    <m/>
    <s v="2017-18"/>
    <s v="HBRA_non"/>
    <s v="yes"/>
    <d v="1899-12-30T00:32:00"/>
    <n v="-37.951926440000001"/>
    <s v="BANKSIA PENINSULA"/>
    <m/>
    <n v="147.66923449999999"/>
    <x v="3"/>
    <x v="2"/>
    <n v="3875"/>
    <s v="HBRA"/>
    <m/>
    <n v="1609273"/>
    <n v="1609274"/>
    <m/>
    <s v="25_30"/>
    <s v="yes"/>
    <s v="BAIRNSDALE AIRPORT"/>
    <x v="1"/>
    <m/>
    <m/>
    <m/>
    <m/>
    <m/>
    <m/>
    <m/>
    <m/>
    <m/>
    <x v="1"/>
  </r>
  <r>
    <n v="3875"/>
    <n v="18625"/>
    <s v="Waddy Point Road, Forge Creek, Shire of East Gippsland, Victoria, Australia"/>
    <m/>
    <s v="2017-18"/>
    <s v="HBRA_non"/>
    <s v="yes"/>
    <d v="1899-12-30T00:19:00"/>
    <n v="-37.984412370000001"/>
    <s v="FORGE CREEK"/>
    <m/>
    <n v="147.60640419999999"/>
    <x v="3"/>
    <x v="2"/>
    <n v="3875"/>
    <s v="HBRA"/>
    <m/>
    <n v="1609168"/>
    <n v="1615372"/>
    <m/>
    <s v="30_35"/>
    <s v="yes"/>
    <s v="BAIRNSDALE AIRPORT"/>
    <x v="1"/>
    <m/>
    <m/>
    <m/>
    <m/>
    <m/>
    <m/>
    <m/>
    <m/>
    <m/>
    <x v="1"/>
  </r>
  <r>
    <n v="3875"/>
    <n v="18625"/>
    <s v="Waddy Point Road, Forge Creek, Shire of East Gippsland, Victoria, Australia"/>
    <m/>
    <s v="2017-18"/>
    <s v="HBRA_non"/>
    <s v="yes"/>
    <d v="1899-12-30T00:20:00"/>
    <n v="-37.985340530000002"/>
    <s v="FORGE CREEK"/>
    <m/>
    <n v="147.60726289999999"/>
    <x v="3"/>
    <x v="2"/>
    <n v="3875"/>
    <s v="HBRA"/>
    <m/>
    <n v="1615372"/>
    <n v="1615373"/>
    <m/>
    <s v="30_35"/>
    <s v="yes"/>
    <s v="BAIRNSDALE AIRPORT"/>
    <x v="1"/>
    <m/>
    <m/>
    <m/>
    <m/>
    <m/>
    <m/>
    <m/>
    <m/>
    <m/>
    <x v="1"/>
  </r>
  <r>
    <n v="3875"/>
    <n v="18625"/>
    <s v="Waddy Point Road, Forge Creek, Shire of East Gippsland, Victoria, Australia"/>
    <m/>
    <s v="2017-18"/>
    <s v="HBRA_non"/>
    <s v="yes"/>
    <d v="1899-12-30T00:27:00"/>
    <n v="-37.983371750000003"/>
    <s v="FORGE CREEK"/>
    <m/>
    <n v="147.60561129999999"/>
    <x v="3"/>
    <x v="2"/>
    <n v="3875"/>
    <s v="HBRA"/>
    <m/>
    <n v="1609168"/>
    <n v="1609166"/>
    <m/>
    <s v="30_35"/>
    <s v="yes"/>
    <s v="BAIRNSDALE AIRPORT"/>
    <x v="1"/>
    <m/>
    <m/>
    <m/>
    <m/>
    <m/>
    <m/>
    <m/>
    <m/>
    <m/>
    <x v="1"/>
  </r>
  <r>
    <n v="3875"/>
    <n v="18625"/>
    <s v="Forge Creek, Shire of East Gippsland, Victoria, Australia"/>
    <m/>
    <s v="2017-18"/>
    <s v="HBRA_non"/>
    <s v="yes"/>
    <d v="1899-12-30T00:32:00"/>
    <n v="-37.982598150000001"/>
    <s v="FORGE CREEK"/>
    <m/>
    <n v="147.6094617"/>
    <x v="3"/>
    <x v="2"/>
    <n v="3875"/>
    <s v="HBRA"/>
    <m/>
    <n v="1609166"/>
    <n v="1609167"/>
    <m/>
    <s v="30_35"/>
    <s v="yes"/>
    <s v="BAIRNSDALE AIRPORT"/>
    <x v="1"/>
    <m/>
    <m/>
    <m/>
    <m/>
    <m/>
    <m/>
    <m/>
    <m/>
    <m/>
    <x v="1"/>
  </r>
  <r>
    <n v="3875"/>
    <n v="18625"/>
    <s v="Waddy Point Road, Forge Creek, Shire of East Gippsland, Victoria, Australia"/>
    <m/>
    <s v="2017-18"/>
    <s v="HBRA_non"/>
    <s v="yes"/>
    <d v="1899-12-30T00:34:00"/>
    <n v="-37.981501399999999"/>
    <s v="FORGE CREEK"/>
    <m/>
    <n v="147.60867350000001"/>
    <x v="3"/>
    <x v="2"/>
    <n v="3875"/>
    <s v="HBRA"/>
    <m/>
    <n v="1609166"/>
    <n v="1609165"/>
    <m/>
    <s v="30_35"/>
    <s v="yes"/>
    <s v="BAIRNSDALE AIRPORT"/>
    <x v="1"/>
    <m/>
    <m/>
    <m/>
    <m/>
    <m/>
    <m/>
    <m/>
    <m/>
    <m/>
    <x v="1"/>
  </r>
  <r>
    <n v="3875"/>
    <n v="18625"/>
    <s v="Forge Creek, Shire of East Gippsland, Victoria, Australia"/>
    <m/>
    <s v="2017-18"/>
    <s v="HBRA_non"/>
    <s v="yes"/>
    <d v="1899-12-30T00:40:00"/>
    <n v="-37.980187549999997"/>
    <s v="FORGE CREEK"/>
    <m/>
    <n v="147.61109970000001"/>
    <x v="3"/>
    <x v="2"/>
    <n v="3875"/>
    <s v="HBRA"/>
    <m/>
    <n v="1609165"/>
    <n v="1609164"/>
    <m/>
    <s v="30_35"/>
    <s v="yes"/>
    <s v="BAIRNSDALE AIRPORT"/>
    <x v="1"/>
    <m/>
    <m/>
    <m/>
    <m/>
    <m/>
    <m/>
    <m/>
    <m/>
    <m/>
    <x v="1"/>
  </r>
  <r>
    <n v="3875"/>
    <n v="18625"/>
    <s v="Romawi Road, Forge Creek, Shire of East Gippsland, Victoria, Australia"/>
    <m/>
    <s v="2017-18"/>
    <s v="HBRA_non"/>
    <s v="yes"/>
    <d v="1899-12-30T00:58:00"/>
    <n v="-37.927993260000001"/>
    <s v="FORGE CREEK"/>
    <m/>
    <n v="147.61597599999999"/>
    <x v="3"/>
    <x v="2"/>
    <n v="3875"/>
    <s v="HBRA"/>
    <m/>
    <n v="1609964"/>
    <n v="1609971"/>
    <m/>
    <s v="30_35"/>
    <s v="yes"/>
    <s v="BAIRNSDALE AIRPORT"/>
    <x v="1"/>
    <m/>
    <m/>
    <m/>
    <m/>
    <m/>
    <m/>
    <m/>
    <m/>
    <m/>
    <x v="1"/>
  </r>
  <r>
    <n v="3875"/>
    <n v="18625"/>
    <s v="Romawi Road, Forge Creek, Shire of East Gippsland, Victoria, Australia"/>
    <m/>
    <s v="2017-18"/>
    <s v="HBRA_non"/>
    <s v="yes"/>
    <d v="1899-12-30T00:59:00"/>
    <n v="-37.928245879999999"/>
    <s v="FORGE CREEK"/>
    <m/>
    <n v="147.61630700000001"/>
    <x v="3"/>
    <x v="2"/>
    <n v="3875"/>
    <s v="HBRA"/>
    <m/>
    <n v="1609971"/>
    <n v="1613884"/>
    <m/>
    <s v="30_35"/>
    <s v="yes"/>
    <s v="BAIRNSDALE AIRPORT"/>
    <x v="1"/>
    <m/>
    <m/>
    <m/>
    <m/>
    <m/>
    <m/>
    <m/>
    <m/>
    <m/>
    <x v="1"/>
  </r>
  <r>
    <n v="3875"/>
    <n v="18625"/>
    <s v="Romawi Road, Forge Creek, Shire of East Gippsland, Victoria, Australia"/>
    <m/>
    <s v="2017-18"/>
    <s v="HBRA_non"/>
    <s v="yes"/>
    <d v="1899-12-30T00:02:00"/>
    <n v="-37.927967449999997"/>
    <s v="FORGE CREEK"/>
    <m/>
    <n v="147.61607079999999"/>
    <x v="3"/>
    <x v="2"/>
    <n v="3875"/>
    <s v="HBRA"/>
    <m/>
    <n v="1613884"/>
    <n v="1610185"/>
    <m/>
    <s v="30_35"/>
    <s v="yes"/>
    <s v="BAIRNSDALE AIRPORT"/>
    <x v="1"/>
    <m/>
    <m/>
    <m/>
    <m/>
    <m/>
    <m/>
    <m/>
    <m/>
    <m/>
    <x v="1"/>
  </r>
  <r>
    <n v="3875"/>
    <n v="18625"/>
    <s v="Romawi Road, Forge Creek, Shire of East Gippsland, Victoria, Australia"/>
    <m/>
    <s v="2017-18"/>
    <s v="HBRA_non"/>
    <s v="yes"/>
    <d v="1899-12-30T00:08:00"/>
    <n v="-37.924908799999997"/>
    <s v="FORGE CREEK"/>
    <m/>
    <n v="147.6167351"/>
    <x v="3"/>
    <x v="2"/>
    <n v="3875"/>
    <s v="HBRA"/>
    <m/>
    <n v="1609970"/>
    <n v="1609962"/>
    <m/>
    <s v="30_35"/>
    <s v="yes"/>
    <s v="BAIRNSDALE AIRPORT"/>
    <x v="1"/>
    <m/>
    <m/>
    <m/>
    <m/>
    <m/>
    <m/>
    <m/>
    <m/>
    <m/>
    <x v="1"/>
  </r>
  <r>
    <n v="3875"/>
    <n v="18625"/>
    <s v="Romawi Road, Forge Creek, Shire of East Gippsland, Victoria, Australia"/>
    <m/>
    <s v="2017-18"/>
    <s v="HBRA_non"/>
    <s v="yes"/>
    <d v="1899-12-30T00:12:00"/>
    <n v="-37.92378927"/>
    <s v="FORGE CREEK"/>
    <m/>
    <n v="147.61828829999999"/>
    <x v="3"/>
    <x v="2"/>
    <n v="3875"/>
    <s v="HBRA"/>
    <m/>
    <n v="1609969"/>
    <n v="1609963"/>
    <m/>
    <s v="30_35"/>
    <s v="yes"/>
    <s v="BAIRNSDALE AIRPORT"/>
    <x v="1"/>
    <m/>
    <m/>
    <m/>
    <m/>
    <m/>
    <m/>
    <m/>
    <m/>
    <m/>
    <x v="1"/>
  </r>
  <r>
    <n v="3875"/>
    <n v="18625"/>
    <s v="Romawi Road, Forge Creek, Shire of East Gippsland, Victoria, Australia"/>
    <m/>
    <s v="2017-18"/>
    <s v="HBRA_non"/>
    <s v="yes"/>
    <d v="1899-12-30T00:17:00"/>
    <n v="-37.923468640000003"/>
    <s v="FORGE CREEK"/>
    <m/>
    <n v="147.6175509"/>
    <x v="3"/>
    <x v="2"/>
    <n v="3875"/>
    <s v="HBRA"/>
    <m/>
    <n v="1609962"/>
    <n v="1609961"/>
    <m/>
    <s v="30_35"/>
    <s v="yes"/>
    <s v="BAIRNSDALE AIRPORT"/>
    <x v="1"/>
    <m/>
    <m/>
    <m/>
    <m/>
    <m/>
    <m/>
    <m/>
    <m/>
    <m/>
    <x v="1"/>
  </r>
  <r>
    <n v="3875"/>
    <n v="18625"/>
    <s v="Romawi Road, Forge Creek, Shire of East Gippsland, Victoria, Australia"/>
    <m/>
    <s v="2017-18"/>
    <s v="HBRA_non"/>
    <s v="yes"/>
    <d v="1899-12-30T00:20:00"/>
    <n v="-37.923362750000003"/>
    <s v="FORGE CREEK"/>
    <m/>
    <n v="147.61809"/>
    <x v="3"/>
    <x v="2"/>
    <n v="3875"/>
    <s v="HBRA"/>
    <m/>
    <n v="1609961"/>
    <n v="1609960"/>
    <m/>
    <s v="30_35"/>
    <s v="yes"/>
    <s v="BAIRNSDALE AIRPORT"/>
    <x v="1"/>
    <m/>
    <m/>
    <m/>
    <m/>
    <m/>
    <m/>
    <m/>
    <m/>
    <m/>
    <x v="1"/>
  </r>
  <r>
    <n v="3875"/>
    <n v="18625"/>
    <s v="Romawi Road, Forge Creek, Shire of East Gippsland, Victoria, Australia"/>
    <m/>
    <s v="2017-18"/>
    <s v="HBRA_non"/>
    <s v="yes"/>
    <d v="1899-12-30T00:22:00"/>
    <n v="-37.922041409999999"/>
    <s v="FORGE CREEK"/>
    <m/>
    <n v="147.61804979999999"/>
    <x v="3"/>
    <x v="2"/>
    <n v="3875"/>
    <s v="HBRA"/>
    <m/>
    <n v="1609660"/>
    <n v="1609959"/>
    <m/>
    <s v="30_35"/>
    <s v="yes"/>
    <s v="BAIRNSDALE AIRPORT"/>
    <x v="1"/>
    <m/>
    <m/>
    <m/>
    <m/>
    <m/>
    <m/>
    <m/>
    <m/>
    <m/>
    <x v="1"/>
  </r>
  <r>
    <n v="3875"/>
    <n v="18625"/>
    <s v="Forge Creek Road, Eagle Point, Bairnsdale, Shire of East Gippsland, Victoria, 3878, Australia"/>
    <m/>
    <s v="2017-18"/>
    <s v="HBRA_non"/>
    <s v="yes"/>
    <d v="1899-12-30T00:39:00"/>
    <n v="-37.886062420000002"/>
    <s v="BAIRNSDALE"/>
    <m/>
    <n v="147.60908330000001"/>
    <x v="3"/>
    <x v="2"/>
    <n v="3875"/>
    <s v="HBRA"/>
    <m/>
    <n v="1608710"/>
    <n v="1608686"/>
    <m/>
    <s v="35_40"/>
    <s v="yes"/>
    <s v="BAIRNSDALE AIRPORT"/>
    <x v="1"/>
    <m/>
    <m/>
    <m/>
    <m/>
    <m/>
    <m/>
    <m/>
    <m/>
    <m/>
    <x v="1"/>
  </r>
  <r>
    <n v="3875"/>
    <n v="18625"/>
    <s v="Forge Creek Road, Eagle Point, Bairnsdale, Shire of East Gippsland, Victoria, 3878, Australia"/>
    <m/>
    <s v="2017-18"/>
    <s v="HBRA_non"/>
    <s v="yes"/>
    <d v="1899-12-30T00:42:00"/>
    <n v="-37.884272090000003"/>
    <s v="BAIRNSDALE"/>
    <m/>
    <n v="147.60817539999999"/>
    <x v="3"/>
    <x v="2"/>
    <n v="3875"/>
    <s v="HBRA"/>
    <m/>
    <n v="1608686"/>
    <n v="1608685"/>
    <m/>
    <s v="35_40"/>
    <s v="yes"/>
    <s v="BAIRNSDALE AIRPORT"/>
    <x v="1"/>
    <m/>
    <m/>
    <m/>
    <m/>
    <m/>
    <m/>
    <m/>
    <m/>
    <m/>
    <x v="1"/>
  </r>
  <r>
    <n v="3875"/>
    <n v="18625"/>
    <s v="Forge Creek Road, Eagle Point, Bairnsdale, Shire of East Gippsland, Victoria, 3878, Australia"/>
    <m/>
    <s v="2017-18"/>
    <s v="HBRA_non"/>
    <s v="yes"/>
    <d v="1899-12-30T00:43:00"/>
    <n v="-37.883236019999998"/>
    <s v="BAIRNSDALE"/>
    <m/>
    <n v="147.60773850000001"/>
    <x v="3"/>
    <x v="2"/>
    <n v="3875"/>
    <s v="HBRA"/>
    <m/>
    <n v="1608685"/>
    <n v="1608684"/>
    <m/>
    <s v="35_40"/>
    <s v="yes"/>
    <s v="BAIRNSDALE AIRPORT"/>
    <x v="1"/>
    <m/>
    <m/>
    <m/>
    <m/>
    <m/>
    <m/>
    <m/>
    <m/>
    <m/>
    <x v="1"/>
  </r>
  <r>
    <n v="3875"/>
    <n v="18625"/>
    <s v="Forge Creek Road, Eagle Point, Bairnsdale, Shire of East Gippsland, Victoria, 3878, Australia"/>
    <m/>
    <s v="2017-18"/>
    <s v="HBRA_non"/>
    <s v="yes"/>
    <d v="1899-12-30T00:46:00"/>
    <n v="-37.882336629999998"/>
    <s v="BAIRNSDALE"/>
    <m/>
    <n v="147.6070421"/>
    <x v="3"/>
    <x v="2"/>
    <n v="3875"/>
    <s v="HBRA"/>
    <m/>
    <n v="1608684"/>
    <n v="1608683"/>
    <m/>
    <s v="35_40"/>
    <s v="yes"/>
    <s v="BAIRNSDALE AIRPORT"/>
    <x v="1"/>
    <m/>
    <m/>
    <m/>
    <m/>
    <m/>
    <m/>
    <m/>
    <m/>
    <m/>
    <x v="1"/>
  </r>
  <r>
    <n v="3875"/>
    <n v="18625"/>
    <s v="Forge Creek Road, Eagle Point, Bairnsdale, Shire of East Gippsland, Victoria, 3878, Australia"/>
    <m/>
    <s v="2017-18"/>
    <s v="HBRA_non"/>
    <s v="yes"/>
    <d v="1899-12-30T00:57:00"/>
    <n v="-37.881264020000003"/>
    <s v="BAIRNSDALE"/>
    <m/>
    <n v="147.60656270000001"/>
    <x v="3"/>
    <x v="2"/>
    <n v="3875"/>
    <s v="HBRA"/>
    <m/>
    <n v="1608683"/>
    <n v="1608682"/>
    <m/>
    <s v="35_40"/>
    <s v="yes"/>
    <s v="BAIRNSDALE AIRPORT"/>
    <x v="1"/>
    <m/>
    <m/>
    <m/>
    <m/>
    <m/>
    <m/>
    <m/>
    <m/>
    <m/>
    <x v="1"/>
  </r>
  <r>
    <n v="3875"/>
    <n v="18625"/>
    <s v="Forge Creek Road, Eagle Point, Bairnsdale, Shire of East Gippsland, Victoria, 3878, Australia"/>
    <m/>
    <s v="2017-18"/>
    <s v="HBRA_non"/>
    <s v="yes"/>
    <d v="1899-12-30T00:59:00"/>
    <n v="-37.880559210000001"/>
    <s v="BAIRNSDALE"/>
    <m/>
    <n v="147.60638520000001"/>
    <x v="3"/>
    <x v="2"/>
    <n v="3875"/>
    <s v="HBRA"/>
    <m/>
    <n v="1608682"/>
    <n v="1608681"/>
    <m/>
    <s v="35_40"/>
    <s v="yes"/>
    <s v="BAIRNSDALE AIRPORT"/>
    <x v="1"/>
    <m/>
    <m/>
    <m/>
    <m/>
    <m/>
    <m/>
    <m/>
    <m/>
    <m/>
    <x v="1"/>
  </r>
  <r>
    <n v="3875"/>
    <n v="18625"/>
    <s v="Forge Creek Road, Eagle Point, Bairnsdale, Shire of East Gippsland, Victoria, 3878, Australia"/>
    <m/>
    <s v="2017-18"/>
    <s v="HBRA_non"/>
    <s v="yes"/>
    <d v="1899-12-30T00:00:00"/>
    <n v="-37.880202439999998"/>
    <s v="BAIRNSDALE"/>
    <m/>
    <n v="147.6064676"/>
    <x v="3"/>
    <x v="2"/>
    <n v="3875"/>
    <s v="HBRA"/>
    <m/>
    <n v="1608681"/>
    <n v="1608977"/>
    <m/>
    <s v="35_40"/>
    <s v="yes"/>
    <s v="BAIRNSDALE AIRPORT"/>
    <x v="1"/>
    <m/>
    <m/>
    <m/>
    <m/>
    <m/>
    <m/>
    <m/>
    <m/>
    <m/>
    <x v="1"/>
  </r>
  <r>
    <n v="3875"/>
    <n v="18625"/>
    <s v="Forge Creek Road, Eagle Point, Bairnsdale, Shire of East Gippsland, Victoria, 3878, Australia"/>
    <m/>
    <s v="2017-18"/>
    <s v="HBRA_non"/>
    <s v="yes"/>
    <d v="1899-12-30T00:02:00"/>
    <n v="-37.880075120000001"/>
    <s v="BAIRNSDALE"/>
    <m/>
    <n v="147.6060679"/>
    <x v="3"/>
    <x v="2"/>
    <n v="3875"/>
    <s v="HBRA"/>
    <m/>
    <n v="1608681"/>
    <n v="1608680"/>
    <m/>
    <s v="35_40"/>
    <s v="yes"/>
    <s v="BAIRNSDALE AIRPORT"/>
    <x v="1"/>
    <m/>
    <m/>
    <m/>
    <m/>
    <m/>
    <m/>
    <m/>
    <m/>
    <m/>
    <x v="1"/>
  </r>
  <r>
    <n v="3875"/>
    <n v="18625"/>
    <s v="Centre Goon Nure Road, Forge Creek, Shire of East Gippsland, Victoria, 3875, Australia"/>
    <m/>
    <s v="2017-18"/>
    <s v="HBRA_non"/>
    <s v="yes"/>
    <d v="1899-12-30T00:04:00"/>
    <n v="-37.877990099999998"/>
    <s v="BAIRNSDALE"/>
    <m/>
    <n v="147.6049658"/>
    <x v="3"/>
    <x v="2"/>
    <n v="3875"/>
    <s v="HBRA"/>
    <m/>
    <n v="1608680"/>
    <n v="1608679"/>
    <m/>
    <s v="35_40"/>
    <s v="yes"/>
    <s v="BAIRNSDALE AIRPORT"/>
    <x v="1"/>
    <m/>
    <m/>
    <m/>
    <m/>
    <m/>
    <m/>
    <m/>
    <m/>
    <m/>
    <x v="1"/>
  </r>
  <r>
    <n v="3875"/>
    <n v="18625"/>
    <s v="Forge Creek Road, Eagle Point, Bairnsdale, Shire of East Gippsland, Victoria, 3878, Australia"/>
    <m/>
    <s v="2017-18"/>
    <s v="HBRA_non"/>
    <s v="yes"/>
    <d v="1899-12-30T00:05:00"/>
    <n v="-37.876781039999997"/>
    <s v="BAIRNSDALE"/>
    <m/>
    <n v="147.6045077"/>
    <x v="3"/>
    <x v="2"/>
    <n v="3875"/>
    <s v="HBRA"/>
    <m/>
    <n v="1608679"/>
    <n v="1608678"/>
    <m/>
    <s v="35_40"/>
    <s v="yes"/>
    <s v="BAIRNSDALE AIRPORT"/>
    <x v="1"/>
    <m/>
    <m/>
    <m/>
    <m/>
    <m/>
    <m/>
    <m/>
    <m/>
    <m/>
    <x v="1"/>
  </r>
  <r>
    <n v="3875"/>
    <n v="18625"/>
    <s v="Forge Creek Road, Eagle Point, Bairnsdale, Shire of East Gippsland, Victoria, 3878, Australia"/>
    <m/>
    <s v="2017-18"/>
    <s v="HBRA_non"/>
    <s v="yes"/>
    <d v="1899-12-30T00:06:00"/>
    <n v="-37.875734690000002"/>
    <s v="BAIRNSDALE"/>
    <m/>
    <n v="147.60409709999999"/>
    <x v="3"/>
    <x v="2"/>
    <n v="3875"/>
    <s v="HBRA"/>
    <m/>
    <n v="1608678"/>
    <n v="1608687"/>
    <m/>
    <s v="35_40"/>
    <s v="yes"/>
    <s v="BAIRNSDALE AIRPORT"/>
    <x v="1"/>
    <m/>
    <m/>
    <m/>
    <m/>
    <m/>
    <m/>
    <m/>
    <m/>
    <m/>
    <x v="1"/>
  </r>
  <r>
    <n v="3875"/>
    <n v="18625"/>
    <s v="Forge Creek Road, Eagle Point, Bairnsdale, Shire of East Gippsland, Victoria, 3878, Australia"/>
    <m/>
    <s v="2017-18"/>
    <s v="HBRA_non"/>
    <s v="yes"/>
    <d v="1899-12-30T00:08:00"/>
    <n v="-37.874566799999997"/>
    <s v="BAIRNSDALE"/>
    <m/>
    <n v="147.60312529999999"/>
    <x v="3"/>
    <x v="2"/>
    <n v="3875"/>
    <s v="HBRA"/>
    <m/>
    <n v="1608677"/>
    <n v="1609003"/>
    <m/>
    <s v="35_40"/>
    <s v="yes"/>
    <s v="BAIRNSDALE AIRPORT"/>
    <x v="1"/>
    <m/>
    <m/>
    <m/>
    <m/>
    <m/>
    <m/>
    <m/>
    <m/>
    <m/>
    <x v="1"/>
  </r>
  <r>
    <n v="3875"/>
    <n v="18625"/>
    <s v="Forge Creek Road, Eagle Point, Bairnsdale, Shire of East Gippsland, Victoria, 3878, Australia"/>
    <m/>
    <s v="2017-18"/>
    <s v="HBRA_non"/>
    <s v="yes"/>
    <d v="1899-12-30T00:09:00"/>
    <n v="-37.874403950000001"/>
    <s v="BAIRNSDALE"/>
    <m/>
    <n v="147.6017588"/>
    <x v="3"/>
    <x v="2"/>
    <n v="3875"/>
    <s v="HBRA"/>
    <m/>
    <n v="1609003"/>
    <n v="1609004"/>
    <m/>
    <s v="35_40"/>
    <s v="yes"/>
    <s v="BAIRNSDALE AIRPORT"/>
    <x v="1"/>
    <m/>
    <m/>
    <m/>
    <m/>
    <m/>
    <m/>
    <m/>
    <m/>
    <m/>
    <x v="1"/>
  </r>
  <r>
    <n v="3875"/>
    <n v="18625"/>
    <s v="Forge Creek Road, Eagle Point, Bairnsdale, Shire of East Gippsland, Victoria, 3878, Australia"/>
    <m/>
    <s v="2017-18"/>
    <s v="HBRA_non"/>
    <s v="yes"/>
    <d v="1899-12-30T00:11:00"/>
    <n v="-37.873703800000001"/>
    <s v="BAIRNSDALE"/>
    <m/>
    <n v="147.6029801"/>
    <x v="3"/>
    <x v="2"/>
    <n v="3875"/>
    <s v="HBRA"/>
    <m/>
    <n v="1608677"/>
    <n v="1608676"/>
    <m/>
    <s v="35_40"/>
    <s v="yes"/>
    <s v="BAIRNSDALE AIRPORT"/>
    <x v="1"/>
    <m/>
    <m/>
    <m/>
    <m/>
    <m/>
    <m/>
    <m/>
    <m/>
    <m/>
    <x v="1"/>
  </r>
  <r>
    <n v="3875"/>
    <n v="18625"/>
    <s v="Forge Creek Road, Eagle Point, Bairnsdale, Shire of East Gippsland, Victoria, 3878, Australia"/>
    <m/>
    <s v="2017-18"/>
    <s v="HBRA_non"/>
    <s v="yes"/>
    <d v="1899-12-30T00:12:00"/>
    <n v="-37.873414830000002"/>
    <s v="BAIRNSDALE"/>
    <m/>
    <n v="147.60202530000001"/>
    <x v="3"/>
    <x v="2"/>
    <n v="3875"/>
    <s v="HBRA"/>
    <m/>
    <n v="1608676"/>
    <n v="1613561"/>
    <m/>
    <s v="35_40"/>
    <s v="yes"/>
    <s v="BAIRNSDALE AIRPORT"/>
    <x v="1"/>
    <m/>
    <m/>
    <m/>
    <m/>
    <m/>
    <m/>
    <m/>
    <m/>
    <m/>
    <x v="1"/>
  </r>
  <r>
    <n v="3875"/>
    <n v="18625"/>
    <s v="Bairnsdale Racecourse, Forge Creek Road, Eagle Point, Bairnsdale, Shire of East Gippsland, Victoria, 3878, Australia"/>
    <m/>
    <s v="2017-18"/>
    <s v="HBRA_non"/>
    <s v="yes"/>
    <d v="1899-12-30T00:22:00"/>
    <n v="-37.846929660000001"/>
    <s v="BAIRNSDALE"/>
    <m/>
    <n v="147.6020699"/>
    <x v="3"/>
    <x v="2"/>
    <n v="3875"/>
    <s v="HBRA"/>
    <m/>
    <n v="1613865"/>
    <n v="1613864"/>
    <m/>
    <s v="35_40"/>
    <s v="yes"/>
    <s v="BAIRNSDALE AIRPORT"/>
    <x v="1"/>
    <m/>
    <m/>
    <m/>
    <m/>
    <m/>
    <m/>
    <m/>
    <m/>
    <m/>
    <x v="1"/>
  </r>
  <r>
    <n v="3875"/>
    <n v="18625"/>
    <s v="Bairnsdale Racecourse, Forge Creek Road, Eagle Point, Bairnsdale, Shire of East Gippsland, Victoria, 3878, Australia"/>
    <m/>
    <s v="2017-18"/>
    <s v="HBRA_non"/>
    <s v="yes"/>
    <d v="1899-12-30T00:23:00"/>
    <n v="-37.847031700000002"/>
    <s v="BAIRNSDALE"/>
    <m/>
    <n v="147.6037044"/>
    <x v="3"/>
    <x v="2"/>
    <n v="3875"/>
    <s v="HBRA"/>
    <m/>
    <n v="1613864"/>
    <n v="1613863"/>
    <m/>
    <s v="35_40"/>
    <s v="yes"/>
    <s v="BAIRNSDALE AIRPORT"/>
    <x v="1"/>
    <m/>
    <m/>
    <m/>
    <m/>
    <m/>
    <m/>
    <m/>
    <m/>
    <m/>
    <x v="1"/>
  </r>
  <r>
    <n v="3875"/>
    <n v="18625"/>
    <s v="Bairnsdale Racecourse, Forge Creek Road, Eagle Point, Bairnsdale, Shire of East Gippsland, Victoria, 3878, Australia"/>
    <m/>
    <s v="2017-18"/>
    <s v="HBRA_non"/>
    <s v="yes"/>
    <d v="1899-12-30T00:24:00"/>
    <n v="-37.847197010000002"/>
    <s v="BAIRNSDALE"/>
    <m/>
    <n v="147.60495259999999"/>
    <x v="3"/>
    <x v="2"/>
    <n v="3875"/>
    <s v="HBRA"/>
    <m/>
    <n v="1613683"/>
    <n v="1604299"/>
    <m/>
    <s v="35_40"/>
    <s v="yes"/>
    <s v="BAIRNSDALE AIRPORT"/>
    <x v="1"/>
    <m/>
    <m/>
    <m/>
    <m/>
    <m/>
    <m/>
    <m/>
    <m/>
    <m/>
    <x v="1"/>
  </r>
  <r>
    <n v="3875"/>
    <n v="18625"/>
    <s v="Bairnsdale Racecourse, Forge Creek Road, Eagle Point, Bairnsdale, Shire of East Gippsland, Victoria, 3878, Australia"/>
    <m/>
    <s v="2017-18"/>
    <s v="HBRA_non"/>
    <s v="yes"/>
    <d v="1899-12-30T00:26:00"/>
    <n v="-37.846788689999997"/>
    <s v="BAIRNSDALE"/>
    <m/>
    <n v="147.60487689999999"/>
    <x v="3"/>
    <x v="2"/>
    <n v="3875"/>
    <s v="HBRA"/>
    <m/>
    <n v="1604299"/>
    <n v="1604300"/>
    <m/>
    <s v="35_40"/>
    <s v="yes"/>
    <s v="BAIRNSDALE AIRPORT"/>
    <x v="1"/>
    <m/>
    <m/>
    <m/>
    <m/>
    <m/>
    <m/>
    <m/>
    <m/>
    <m/>
    <x v="1"/>
  </r>
  <r>
    <n v="3875"/>
    <n v="18625"/>
    <s v="Bairnsdale Racecourse, Forge Creek Road, Eagle Point, Bairnsdale, Shire of East Gippsland, Victoria, 3878, Australia"/>
    <m/>
    <s v="2017-18"/>
    <s v="HBRA_non"/>
    <s v="yes"/>
    <d v="1899-12-30T00:27:00"/>
    <n v="-37.847481930000001"/>
    <s v="BAIRNSDALE"/>
    <m/>
    <n v="147.60640430000001"/>
    <x v="3"/>
    <x v="2"/>
    <n v="3875"/>
    <s v="HBRA"/>
    <m/>
    <n v="1604299"/>
    <n v="1604298"/>
    <m/>
    <s v="35_40"/>
    <s v="yes"/>
    <s v="BAIRNSDALE AIRPORT"/>
    <x v="1"/>
    <m/>
    <m/>
    <m/>
    <m/>
    <m/>
    <m/>
    <m/>
    <m/>
    <m/>
    <x v="1"/>
  </r>
  <r>
    <n v="3875"/>
    <n v="18625"/>
    <s v="Bairnsdale Racecourse, Forge Creek Road, Eagle Point, Bairnsdale, Shire of East Gippsland, Victoria, 3878, Australia"/>
    <m/>
    <s v="2017-18"/>
    <s v="HBRA_non"/>
    <s v="yes"/>
    <d v="1899-12-30T00:29:00"/>
    <n v="-37.847247279999998"/>
    <s v="BAIRNSDALE"/>
    <m/>
    <n v="147.6067793"/>
    <x v="3"/>
    <x v="2"/>
    <n v="3875"/>
    <s v="HBRA"/>
    <m/>
    <n v="1604298"/>
    <n v="1604297"/>
    <m/>
    <s v="35_40"/>
    <s v="yes"/>
    <s v="BAIRNSDALE AIRPORT"/>
    <x v="1"/>
    <m/>
    <m/>
    <m/>
    <m/>
    <m/>
    <m/>
    <m/>
    <m/>
    <m/>
    <x v="1"/>
  </r>
  <r>
    <n v="3875"/>
    <n v="18625"/>
    <s v="Kyle Street, Bairnsdale, Shire of East Gippsland, Victoria, 3875, Australia"/>
    <m/>
    <s v="2017-18"/>
    <s v="LBRA_non"/>
    <s v="yes"/>
    <d v="1899-12-30T00:33:00"/>
    <n v="-37.843879029999997"/>
    <s v="BAIRNSDALE"/>
    <m/>
    <n v="147.61018870000001"/>
    <x v="3"/>
    <x v="2"/>
    <n v="3875"/>
    <s v="LBRA"/>
    <m/>
    <n v="1613905"/>
    <n v="1613906"/>
    <m/>
    <s v="35_40"/>
    <s v="yes"/>
    <s v="BAIRNSDALE AIRPORT"/>
    <x v="1"/>
    <m/>
    <m/>
    <m/>
    <m/>
    <m/>
    <m/>
    <m/>
    <m/>
    <m/>
    <x v="1"/>
  </r>
  <r>
    <n v="3875"/>
    <n v="18625"/>
    <s v="Kyle Street, Bairnsdale, Shire of East Gippsland, Victoria, 3875, Australia"/>
    <m/>
    <s v="2017-18"/>
    <s v="LBRA_non"/>
    <s v="yes"/>
    <d v="1899-12-30T00:34:00"/>
    <n v="-37.844020739999998"/>
    <s v="BAIRNSDALE"/>
    <m/>
    <n v="147.6112315"/>
    <x v="3"/>
    <x v="2"/>
    <n v="3875"/>
    <s v="LBRA"/>
    <m/>
    <n v="1613906"/>
    <n v="1613907"/>
    <m/>
    <s v="35_40"/>
    <s v="yes"/>
    <s v="BAIRNSDALE AIRPORT"/>
    <x v="1"/>
    <m/>
    <m/>
    <m/>
    <m/>
    <m/>
    <m/>
    <m/>
    <m/>
    <m/>
    <x v="1"/>
  </r>
  <r>
    <n v="3875"/>
    <n v="18625"/>
    <s v="Bosworth Road, Bairnsdale, Shire of East Gippsland, Victoria, 3875, Australia"/>
    <m/>
    <s v="2017-18"/>
    <s v="HBRA_dec"/>
    <s v="yes"/>
    <d v="1899-12-30T00:47:00"/>
    <n v="-37.839232699999997"/>
    <s v="EASTWOOD"/>
    <m/>
    <n v="147.62085809999999"/>
    <x v="3"/>
    <x v="2"/>
    <n v="3875"/>
    <s v="HBRA"/>
    <m/>
    <n v="1612933"/>
    <n v="1612934"/>
    <m/>
    <s v="35_40"/>
    <s v="yes"/>
    <s v="BAIRNSDALE AIRPORT"/>
    <x v="1"/>
    <m/>
    <m/>
    <m/>
    <m/>
    <m/>
    <m/>
    <m/>
    <m/>
    <m/>
    <x v="1"/>
  </r>
  <r>
    <n v="3875"/>
    <n v="18625"/>
    <s v="Bosworth Road, Bairnsdale, Shire of East Gippsland, Victoria, 3875, Australia"/>
    <m/>
    <s v="2017-18"/>
    <s v="HBRA_dec"/>
    <s v="yes"/>
    <d v="1899-12-30T00:48:00"/>
    <n v="-37.838456010000002"/>
    <s v="EASTWOOD"/>
    <m/>
    <n v="147.62128300000001"/>
    <x v="3"/>
    <x v="2"/>
    <n v="3875"/>
    <s v="HBRA"/>
    <m/>
    <n v="1612934"/>
    <n v="1612935"/>
    <m/>
    <s v="35_40"/>
    <s v="yes"/>
    <s v="BAIRNSDALE AIRPORT"/>
    <x v="1"/>
    <m/>
    <m/>
    <m/>
    <m/>
    <m/>
    <m/>
    <m/>
    <m/>
    <m/>
    <x v="1"/>
  </r>
  <r>
    <n v="3875"/>
    <n v="18625"/>
    <s v="Bullumwaal Road, Bullumwaal, Shire of East Gippsland, Victoria, Australia"/>
    <m/>
    <s v="2017-18"/>
    <s v="HBRA_non"/>
    <s v="yes"/>
    <d v="1899-12-30T00:57:00"/>
    <n v="-37.664421969999999"/>
    <s v="BULLUMWAAL"/>
    <m/>
    <n v="147.54284179999999"/>
    <x v="3"/>
    <x v="2"/>
    <n v="3875"/>
    <s v="HBRA"/>
    <m/>
    <n v="1607967"/>
    <n v="1607968"/>
    <m/>
    <s v="15_20"/>
    <s v="yes"/>
    <s v="BAIRNSDALE AIRPORT"/>
    <x v="1"/>
    <m/>
    <m/>
    <m/>
    <m/>
    <m/>
    <m/>
    <m/>
    <m/>
    <m/>
    <x v="1"/>
  </r>
  <r>
    <n v="3875"/>
    <n v="18625"/>
    <s v="Bullumwaal Road, Bullumwaal, Shire of East Gippsland, Victoria, Australia"/>
    <m/>
    <s v="2017-18"/>
    <s v="HBRA_non"/>
    <s v="yes"/>
    <d v="1899-12-30T00:07:00"/>
    <n v="-37.66684635"/>
    <s v="BULLUMWAAL"/>
    <m/>
    <n v="147.54251239999999"/>
    <x v="3"/>
    <x v="2"/>
    <n v="3875"/>
    <s v="HBRA"/>
    <m/>
    <n v="1607966"/>
    <n v="1607967"/>
    <m/>
    <s v="15_20"/>
    <s v="yes"/>
    <s v="BAIRNSDALE AIRPORT"/>
    <x v="1"/>
    <m/>
    <m/>
    <m/>
    <m/>
    <m/>
    <m/>
    <m/>
    <m/>
    <m/>
    <x v="1"/>
  </r>
  <r>
    <n v="3875"/>
    <n v="18625"/>
    <s v="Bullumwaal Road, Bullumwaal, Shire of East Gippsland, Victoria, Australia"/>
    <m/>
    <s v="2017-18"/>
    <s v="HBRA_non"/>
    <s v="yes"/>
    <d v="1899-12-30T00:08:00"/>
    <n v="-37.667613690000003"/>
    <s v="BULLUMWAAL"/>
    <m/>
    <n v="147.5424122"/>
    <x v="3"/>
    <x v="2"/>
    <n v="3875"/>
    <s v="HBRA"/>
    <m/>
    <n v="1607965"/>
    <n v="1607966"/>
    <m/>
    <s v="15_20"/>
    <s v="yes"/>
    <s v="BAIRNSDALE AIRPORT"/>
    <x v="1"/>
    <m/>
    <m/>
    <m/>
    <m/>
    <m/>
    <m/>
    <m/>
    <m/>
    <m/>
    <x v="1"/>
  </r>
  <r>
    <n v="3875"/>
    <n v="18625"/>
    <s v="Bullumwaal Road, Bullumwaal, Shire of East Gippsland, Victoria, Australia"/>
    <m/>
    <s v="2017-18"/>
    <s v="HBRA_non"/>
    <s v="yes"/>
    <d v="1899-12-30T00:09:00"/>
    <n v="-37.668600159999997"/>
    <s v="BULLUMWAAL"/>
    <m/>
    <n v="147.5428292"/>
    <x v="3"/>
    <x v="2"/>
    <n v="3875"/>
    <s v="HBRA"/>
    <m/>
    <n v="1607964"/>
    <n v="1607965"/>
    <m/>
    <s v="15_20"/>
    <s v="yes"/>
    <s v="BAIRNSDALE AIRPORT"/>
    <x v="1"/>
    <m/>
    <m/>
    <m/>
    <m/>
    <m/>
    <m/>
    <m/>
    <m/>
    <m/>
    <x v="1"/>
  </r>
  <r>
    <n v="3875"/>
    <n v="18625"/>
    <s v="De Carlos Road, Mount Taylor, Shire of East Gippsland, Victoria, Australia"/>
    <m/>
    <s v="2017-18"/>
    <s v="HBRA_non"/>
    <s v="yes"/>
    <d v="1899-12-30T00:11:00"/>
    <n v="-37.698251159999998"/>
    <s v="MOUNT TAYLOR"/>
    <m/>
    <n v="147.58952289999999"/>
    <x v="3"/>
    <x v="2"/>
    <n v="3875"/>
    <s v="HBRA"/>
    <m/>
    <n v="1606129"/>
    <n v="5632340"/>
    <m/>
    <s v="20_25"/>
    <s v="yes"/>
    <s v="BAIRNSDALE AIRPORT"/>
    <x v="1"/>
    <m/>
    <m/>
    <m/>
    <m/>
    <m/>
    <m/>
    <m/>
    <m/>
    <m/>
    <x v="1"/>
  </r>
  <r>
    <n v="3875"/>
    <n v="18625"/>
    <s v="De Carlos Road, Mount Taylor, Shire of East Gippsland, Victoria, Australia"/>
    <m/>
    <s v="2017-18"/>
    <s v="HBRA_non"/>
    <s v="yes"/>
    <d v="1899-12-30T00:12:00"/>
    <n v="-37.701202770000002"/>
    <s v="MOUNT TAYLOR"/>
    <m/>
    <n v="147.5913463"/>
    <x v="3"/>
    <x v="2"/>
    <n v="3875"/>
    <s v="HBRA"/>
    <m/>
    <n v="1606129"/>
    <n v="1605753"/>
    <m/>
    <s v="20_25"/>
    <s v="yes"/>
    <s v="BAIRNSDALE AIRPORT"/>
    <x v="1"/>
    <m/>
    <m/>
    <m/>
    <m/>
    <m/>
    <m/>
    <m/>
    <m/>
    <m/>
    <x v="1"/>
  </r>
  <r>
    <n v="3875"/>
    <n v="18625"/>
    <s v="De Carlos Road, Mount Taylor, Shire of East Gippsland, Victoria, Australia"/>
    <m/>
    <s v="2017-18"/>
    <s v="HBRA_non"/>
    <s v="yes"/>
    <d v="1899-12-30T00:14:00"/>
    <n v="-37.700397209999998"/>
    <s v="MOUNT TAYLOR"/>
    <m/>
    <n v="147.5921878"/>
    <x v="3"/>
    <x v="2"/>
    <n v="3875"/>
    <s v="HBRA"/>
    <m/>
    <n v="1605753"/>
    <n v="1606128"/>
    <m/>
    <s v="15_20"/>
    <s v="yes"/>
    <s v="BAIRNSDALE AIRPORT"/>
    <x v="1"/>
    <m/>
    <m/>
    <m/>
    <m/>
    <m/>
    <m/>
    <m/>
    <m/>
    <m/>
    <x v="1"/>
  </r>
  <r>
    <n v="3875"/>
    <n v="18625"/>
    <s v="Bullumwaal Road, Mount Taylor, Shire of East Gippsland, Victoria, Australia"/>
    <m/>
    <s v="2017-18"/>
    <s v="HBRA_non"/>
    <s v="yes"/>
    <d v="1899-12-30T00:16:00"/>
    <n v="-37.701175470000003"/>
    <s v="MOUNT TAYLOR"/>
    <m/>
    <n v="147.59306799999999"/>
    <x v="3"/>
    <x v="2"/>
    <n v="3875"/>
    <s v="HBRA"/>
    <m/>
    <n v="1606128"/>
    <n v="5679173"/>
    <m/>
    <s v="15_20"/>
    <s v="yes"/>
    <s v="BAIRNSDALE AIRPORT"/>
    <x v="1"/>
    <m/>
    <m/>
    <m/>
    <m/>
    <m/>
    <m/>
    <m/>
    <m/>
    <m/>
    <x v="1"/>
  </r>
  <r>
    <n v="3875"/>
    <n v="18625"/>
    <s v="Bullumwaal Road, Mount Taylor, Shire of East Gippsland, Victoria, Australia"/>
    <m/>
    <s v="2017-18"/>
    <s v="HBRA_non"/>
    <s v="yes"/>
    <d v="1899-12-30T00:19:00"/>
    <n v="-37.702632340000001"/>
    <s v="MOUNT TAYLOR"/>
    <m/>
    <n v="147.58946900000001"/>
    <x v="3"/>
    <x v="2"/>
    <n v="3875"/>
    <s v="HBRA"/>
    <m/>
    <n v="1605753"/>
    <n v="1605751"/>
    <m/>
    <s v="15_20"/>
    <s v="yes"/>
    <s v="BAIRNSDALE AIRPORT"/>
    <x v="1"/>
    <m/>
    <m/>
    <m/>
    <m/>
    <m/>
    <m/>
    <m/>
    <m/>
    <m/>
    <x v="1"/>
  </r>
  <r>
    <n v="3875"/>
    <n v="18625"/>
    <s v="Hosie Street, Bairnsdale, Shire of East Gippsland, Victoria, 3875, Australia"/>
    <s v="HV"/>
    <s v="2018-19"/>
    <s v="LBRA_dec"/>
    <s v="yes"/>
    <d v="1899-12-30T00:51:00"/>
    <n v="-37.833230759999999"/>
    <s v="BAIRNSDALE"/>
    <s v="BDL2"/>
    <n v="147.60090070000001"/>
    <x v="3"/>
    <x v="2"/>
    <n v="3875"/>
    <s v="LBRA"/>
    <m/>
    <n v="1612273"/>
    <n v="1612359"/>
    <m/>
    <m/>
    <s v="yes"/>
    <s v="BAIRNSDALE AIRPORT"/>
    <x v="1"/>
    <m/>
    <m/>
    <m/>
    <m/>
    <m/>
    <m/>
    <m/>
    <m/>
    <m/>
    <x v="1"/>
  </r>
  <r>
    <n v="3875"/>
    <n v="18625"/>
    <s v="East Gippsland Catchment Management Authority, DCE, PDI, 574, Main Street, Bairnsdale, Shire of East Gippsland, Victoria, 3875, Australia"/>
    <s v="HV"/>
    <s v="2018-19"/>
    <s v="LBRA_dec"/>
    <s v="yes"/>
    <d v="1899-12-30T00:52:00"/>
    <n v="-37.833744879999998"/>
    <s v="BAIRNSDALE"/>
    <s v="BDL2"/>
    <n v="147.60092080000001"/>
    <x v="3"/>
    <x v="2"/>
    <n v="3875"/>
    <s v="LBRA"/>
    <m/>
    <n v="1612273"/>
    <n v="1612274"/>
    <m/>
    <m/>
    <s v="yes"/>
    <s v="BAIRNSDALE AIRPORT"/>
    <x v="1"/>
    <m/>
    <m/>
    <m/>
    <m/>
    <m/>
    <m/>
    <m/>
    <m/>
    <m/>
    <x v="1"/>
  </r>
  <r>
    <n v="3875"/>
    <n v="18625"/>
    <s v="Hosie Street, Bairnsdale, Shire of East Gippsland, Victoria, 3875, Australia"/>
    <s v="HV,LV"/>
    <s v="2018-19"/>
    <s v="LBRA_dec"/>
    <s v="yes"/>
    <d v="1899-12-30T00:53:00"/>
    <n v="-37.832949509999999"/>
    <s v="BAIRNSDALE"/>
    <s v="BDL2"/>
    <n v="147.60076749999999"/>
    <x v="3"/>
    <x v="2"/>
    <n v="3875"/>
    <s v="LBRA"/>
    <m/>
    <n v="1612358"/>
    <n v="1612359"/>
    <m/>
    <m/>
    <s v="yes"/>
    <s v="BAIRNSDALE AIRPORT"/>
    <x v="1"/>
    <m/>
    <m/>
    <m/>
    <m/>
    <m/>
    <m/>
    <m/>
    <m/>
    <m/>
    <x v="1"/>
  </r>
  <r>
    <n v="3875"/>
    <n v="18625"/>
    <s v="Albert Street, Bairnsdale, Shire of East Gippsland, Victoria, 3875, Australia"/>
    <s v="LV"/>
    <s v="2018-19"/>
    <s v="LBRA_dec"/>
    <s v="yes"/>
    <d v="1899-12-30T00:59:00"/>
    <n v="-37.8267849"/>
    <s v="BAIRNSDALE"/>
    <s v="BDL2"/>
    <n v="147.59817960000001"/>
    <x v="3"/>
    <x v="2"/>
    <n v="3875"/>
    <s v="LBRA"/>
    <m/>
    <n v="1611664"/>
    <n v="1611665"/>
    <m/>
    <m/>
    <s v="yes"/>
    <s v="BAIRNSDALE AIRPORT"/>
    <x v="1"/>
    <m/>
    <m/>
    <m/>
    <m/>
    <m/>
    <m/>
    <m/>
    <m/>
    <m/>
    <x v="1"/>
  </r>
  <r>
    <n v="3875"/>
    <n v="18625"/>
    <s v="Albert Street, Bairnsdale, Shire of East Gippsland, Victoria, 3875, Australia"/>
    <s v="LV"/>
    <s v="2018-19"/>
    <s v="LBRA_dec"/>
    <s v="yes"/>
    <d v="1899-12-30T00:00:00"/>
    <n v="-37.826358910000003"/>
    <s v="BAIRNSDALE"/>
    <s v="BDL2"/>
    <n v="147.59823460000001"/>
    <x v="3"/>
    <x v="2"/>
    <n v="3875"/>
    <s v="LBRA"/>
    <m/>
    <n v="1611665"/>
    <n v="1611671"/>
    <m/>
    <m/>
    <s v="yes"/>
    <s v="BAIRNSDALE AIRPORT"/>
    <x v="1"/>
    <m/>
    <m/>
    <m/>
    <m/>
    <m/>
    <m/>
    <m/>
    <m/>
    <m/>
    <x v="1"/>
  </r>
  <r>
    <n v="3875"/>
    <n v="18625"/>
    <s v="Albert Street, Bairnsdale, Shire of East Gippsland, Victoria, 3875, Australia"/>
    <s v="LV"/>
    <s v="2018-19"/>
    <s v="LBRA_dec"/>
    <s v="yes"/>
    <d v="1899-12-30T00:02:00"/>
    <n v="-37.824758920000001"/>
    <s v="WY YUNG"/>
    <s v="BDL2"/>
    <n v="147.59852380000001"/>
    <x v="3"/>
    <x v="2"/>
    <n v="3875"/>
    <s v="LBRA"/>
    <m/>
    <n v="1611666"/>
    <n v="1611667"/>
    <m/>
    <m/>
    <s v="yes"/>
    <s v="BAIRNSDALE AIRPORT"/>
    <x v="1"/>
    <m/>
    <m/>
    <m/>
    <m/>
    <m/>
    <m/>
    <m/>
    <m/>
    <m/>
    <x v="1"/>
  </r>
  <r>
    <n v="3875"/>
    <n v="18625"/>
    <s v="Albert Street, Bairnsdale, Shire of East Gippsland, Victoria, 3875, Australia"/>
    <s v="LV"/>
    <s v="2018-19"/>
    <s v="LBRA_dec"/>
    <s v="yes"/>
    <d v="1899-12-30T00:02:00"/>
    <n v="-37.825135799999998"/>
    <s v="WY YUNG"/>
    <s v="BDL2"/>
    <n v="147.59847540000001"/>
    <x v="3"/>
    <x v="2"/>
    <n v="3875"/>
    <s v="LBRA"/>
    <m/>
    <n v="1611671"/>
    <n v="1611666"/>
    <m/>
    <m/>
    <s v="yes"/>
    <s v="BAIRNSDALE AIRPORT"/>
    <x v="1"/>
    <m/>
    <m/>
    <m/>
    <m/>
    <m/>
    <m/>
    <m/>
    <m/>
    <m/>
    <x v="1"/>
  </r>
  <r>
    <n v="3875"/>
    <n v="18625"/>
    <s v="Dean Street, Bairnsdale, Shire of East Gippsland, Victoria, 3875, Australia"/>
    <s v="LV"/>
    <s v="2018-19"/>
    <s v="LBRA_dec"/>
    <s v="yes"/>
    <d v="1899-12-30T00:07:00"/>
    <n v="-37.828581460000002"/>
    <s v="EASTWOOD"/>
    <s v="BDL2"/>
    <n v="147.6078503"/>
    <x v="3"/>
    <x v="2"/>
    <n v="3875"/>
    <s v="LBRA"/>
    <m/>
    <n v="1611893"/>
    <n v="1611892"/>
    <m/>
    <m/>
    <s v="yes"/>
    <s v="BAIRNSDALE AIRPORT"/>
    <x v="1"/>
    <m/>
    <m/>
    <m/>
    <m/>
    <m/>
    <m/>
    <m/>
    <m/>
    <m/>
    <x v="1"/>
  </r>
  <r>
    <n v="3875"/>
    <n v="18625"/>
    <s v="Dean Street, Bairnsdale, Shire of East Gippsland, Victoria, 3875, Australia"/>
    <s v="LV"/>
    <s v="2018-19"/>
    <s v="LBRA_dec"/>
    <s v="yes"/>
    <d v="1899-12-30T00:09:00"/>
    <n v="-37.828442090000003"/>
    <s v="EASTWOOD"/>
    <s v="BDL2"/>
    <n v="147.60795580000001"/>
    <x v="3"/>
    <x v="2"/>
    <n v="3875"/>
    <s v="LBRA"/>
    <m/>
    <n v="1611891"/>
    <n v="1611892"/>
    <m/>
    <m/>
    <s v="yes"/>
    <s v="BAIRNSDALE AIRPORT"/>
    <x v="1"/>
    <m/>
    <m/>
    <m/>
    <m/>
    <m/>
    <m/>
    <m/>
    <m/>
    <m/>
    <x v="1"/>
  </r>
  <r>
    <n v="3875"/>
    <n v="18625"/>
    <s v="Dean Street, Bairnsdale, Shire of East Gippsland, Victoria, 3875, Australia"/>
    <s v="LV"/>
    <s v="2018-19"/>
    <s v="LBRA_dec"/>
    <s v="yes"/>
    <d v="1899-12-30T00:11:00"/>
    <n v="-37.827362770000001"/>
    <s v="EASTWOOD"/>
    <s v="BDL2"/>
    <n v="147.60810609999999"/>
    <x v="3"/>
    <x v="2"/>
    <n v="3875"/>
    <s v="LBRA"/>
    <m/>
    <n v="1611890"/>
    <n v="1612310"/>
    <m/>
    <m/>
    <s v="yes"/>
    <s v="BAIRNSDALE AIRPORT"/>
    <x v="1"/>
    <m/>
    <m/>
    <m/>
    <m/>
    <m/>
    <m/>
    <m/>
    <m/>
    <m/>
    <x v="1"/>
  </r>
  <r>
    <n v="3875"/>
    <n v="18625"/>
    <s v="Anderson Street, Bairnsdale, Shire of East Gippsland, Victoria, 3875, Australia"/>
    <s v="LV"/>
    <s v="2018-19"/>
    <s v="LBRA_dec"/>
    <s v="yes"/>
    <d v="1899-12-30T00:12:00"/>
    <n v="-37.827267999999997"/>
    <s v="EASTWOOD"/>
    <s v="BDL2"/>
    <n v="147.60728420000001"/>
    <x v="3"/>
    <x v="2"/>
    <n v="3875"/>
    <s v="LBRA"/>
    <m/>
    <n v="1612311"/>
    <n v="1612313"/>
    <m/>
    <m/>
    <s v="yes"/>
    <s v="BAIRNSDALE AIRPORT"/>
    <x v="1"/>
    <m/>
    <m/>
    <m/>
    <m/>
    <m/>
    <m/>
    <m/>
    <m/>
    <m/>
    <x v="1"/>
  </r>
  <r>
    <n v="3875"/>
    <n v="18625"/>
    <s v="Anderson Street, Bairnsdale, Shire of East Gippsland, Victoria, 3875, Australia"/>
    <s v="LV"/>
    <s v="2018-19"/>
    <s v="LBRA_dec"/>
    <s v="yes"/>
    <d v="1899-12-30T00:12:00"/>
    <n v="-37.827234910000001"/>
    <s v="EASTWOOD"/>
    <s v="BDL2"/>
    <n v="147.60782230000001"/>
    <x v="3"/>
    <x v="2"/>
    <n v="3875"/>
    <s v="LBRA"/>
    <m/>
    <n v="1612310"/>
    <n v="1612311"/>
    <m/>
    <m/>
    <s v="yes"/>
    <s v="BAIRNSDALE AIRPORT"/>
    <x v="1"/>
    <m/>
    <m/>
    <m/>
    <m/>
    <m/>
    <m/>
    <m/>
    <m/>
    <m/>
    <x v="1"/>
  </r>
  <r>
    <n v="3875"/>
    <n v="18625"/>
    <s v="Anderson Street, Bairnsdale, Shire of East Gippsland, Victoria, 3875, Australia"/>
    <s v="LV"/>
    <s v="2018-19"/>
    <s v="LBRA_dec"/>
    <s v="yes"/>
    <d v="1899-12-30T00:17:00"/>
    <n v="-37.827947000000002"/>
    <s v="EASTWOOD"/>
    <s v="BDL43"/>
    <n v="147.6138617"/>
    <x v="3"/>
    <x v="2"/>
    <n v="3875"/>
    <s v="LBRA"/>
    <m/>
    <n v="1612133"/>
    <n v="1612299"/>
    <m/>
    <m/>
    <s v="yes"/>
    <s v="BAIRNSDALE AIRPORT"/>
    <x v="1"/>
    <m/>
    <m/>
    <m/>
    <m/>
    <m/>
    <m/>
    <m/>
    <m/>
    <m/>
    <x v="1"/>
  </r>
  <r>
    <n v="3875"/>
    <n v="18625"/>
    <s v="Anderson Street, Bairnsdale, Shire of East Gippsland, Victoria, 3875, Australia"/>
    <s v="LV"/>
    <s v="2018-19"/>
    <s v="LBRA_dec"/>
    <s v="yes"/>
    <d v="1899-12-30T00:19:00"/>
    <n v="-37.82787115"/>
    <s v="EASTWOOD"/>
    <s v="BDL43"/>
    <n v="147.61344439999999"/>
    <x v="3"/>
    <x v="2"/>
    <n v="3875"/>
    <s v="LBRA"/>
    <m/>
    <n v="1612297"/>
    <n v="1612299"/>
    <m/>
    <m/>
    <s v="yes"/>
    <s v="BAIRNSDALE AIRPORT"/>
    <x v="1"/>
    <m/>
    <m/>
    <m/>
    <m/>
    <m/>
    <m/>
    <m/>
    <m/>
    <m/>
    <x v="1"/>
  </r>
  <r>
    <n v="3875"/>
    <n v="18625"/>
    <s v="Bairnsdale, Shire of East Gippsland, Victoria, Australia"/>
    <s v="LV"/>
    <s v="2018-19"/>
    <s v="LBRA_dec"/>
    <s v="yes"/>
    <d v="1899-12-30T00:20:00"/>
    <n v="-37.827676510000003"/>
    <s v="EASTWOOD"/>
    <s v="BDL43"/>
    <n v="147.61196709999999"/>
    <x v="3"/>
    <x v="2"/>
    <n v="3875"/>
    <s v="LBRA"/>
    <m/>
    <n v="1605441"/>
    <n v="1605232"/>
    <m/>
    <m/>
    <s v="yes"/>
    <s v="BAIRNSDALE AIRPORT"/>
    <x v="1"/>
    <m/>
    <m/>
    <m/>
    <m/>
    <m/>
    <m/>
    <m/>
    <m/>
    <m/>
    <x v="1"/>
  </r>
  <r>
    <n v="3875"/>
    <n v="18625"/>
    <s v="Anderson Street, Bairnsdale, Shire of East Gippsland, Victoria, 3875, Australia"/>
    <s v="LV"/>
    <s v="2018-19"/>
    <s v="LBRA_dec"/>
    <s v="yes"/>
    <d v="1899-12-30T00:20:00"/>
    <n v="-37.827800830000001"/>
    <s v="EASTWOOD"/>
    <s v="BDL43"/>
    <n v="147.61285820000001"/>
    <x v="3"/>
    <x v="2"/>
    <n v="3875"/>
    <s v="LBRA"/>
    <m/>
    <n v="1605441"/>
    <n v="1612297"/>
    <m/>
    <m/>
    <s v="yes"/>
    <s v="BAIRNSDALE AIRPORT"/>
    <x v="1"/>
    <m/>
    <m/>
    <m/>
    <m/>
    <m/>
    <m/>
    <m/>
    <m/>
    <m/>
    <x v="1"/>
  </r>
  <r>
    <n v="3875"/>
    <n v="18625"/>
    <s v="Anderson Street, Bairnsdale, Shire of East Gippsland, Victoria, 3875, Australia"/>
    <s v="LV"/>
    <s v="2018-19"/>
    <s v="LBRA_dec"/>
    <s v="yes"/>
    <d v="1899-12-30T00:22:00"/>
    <n v="-37.827641309999997"/>
    <s v="EASTWOOD"/>
    <s v="BDL2"/>
    <n v="147.61166220000001"/>
    <x v="3"/>
    <x v="2"/>
    <n v="3875"/>
    <s v="LBRA"/>
    <m/>
    <n v="1605232"/>
    <n v="1605442"/>
    <m/>
    <m/>
    <s v="yes"/>
    <s v="BAIRNSDALE AIRPORT"/>
    <x v="1"/>
    <m/>
    <m/>
    <m/>
    <m/>
    <m/>
    <m/>
    <m/>
    <m/>
    <m/>
    <x v="1"/>
  </r>
  <r>
    <n v="3875"/>
    <n v="18625"/>
    <s v="Warde Street, Bairnsdale, Shire of East Gippsland, Victoria, 3875, Australia"/>
    <s v="LV"/>
    <s v="2018-19"/>
    <s v="LBRA_dec"/>
    <s v="yes"/>
    <d v="1899-12-30T00:30:00"/>
    <n v="-37.818990110000001"/>
    <s v="EASTWOOD"/>
    <s v="BDL2"/>
    <n v="147.6181934"/>
    <x v="3"/>
    <x v="2"/>
    <n v="3875"/>
    <s v="LBRA"/>
    <m/>
    <n v="1603231"/>
    <n v="1603235"/>
    <m/>
    <m/>
    <s v="yes"/>
    <s v="BAIRNSDALE AIRPORT"/>
    <x v="1"/>
    <m/>
    <m/>
    <m/>
    <m/>
    <m/>
    <m/>
    <m/>
    <m/>
    <m/>
    <x v="1"/>
  </r>
  <r>
    <n v="3875"/>
    <n v="18625"/>
    <s v="Warde Street, Bairnsdale, Shire of East Gippsland, Victoria, 3875, Australia"/>
    <s v="LV"/>
    <s v="2018-19"/>
    <s v="LBRA_dec"/>
    <s v="yes"/>
    <d v="1899-12-30T00:32:00"/>
    <n v="-37.819072130000002"/>
    <s v="EASTWOOD"/>
    <s v="BDL2"/>
    <n v="147.6173891"/>
    <x v="3"/>
    <x v="2"/>
    <n v="3875"/>
    <s v="LBRA"/>
    <m/>
    <n v="1603232"/>
    <n v="1603235"/>
    <m/>
    <m/>
    <s v="yes"/>
    <s v="BAIRNSDALE AIRPORT"/>
    <x v="1"/>
    <m/>
    <m/>
    <m/>
    <m/>
    <m/>
    <m/>
    <m/>
    <m/>
    <m/>
    <x v="1"/>
  </r>
  <r>
    <n v="3875"/>
    <n v="18625"/>
    <s v="Warde Street, Bairnsdale, Shire of East Gippsland, Victoria, 3875, Australia"/>
    <s v="LV"/>
    <s v="2018-19"/>
    <s v="LBRA_dec"/>
    <s v="yes"/>
    <d v="1899-12-30T00:33:00"/>
    <n v="-37.819327989999998"/>
    <s v="EASTWOOD"/>
    <s v="BDL2"/>
    <n v="147.6165594"/>
    <x v="3"/>
    <x v="2"/>
    <n v="3875"/>
    <s v="LBRA"/>
    <m/>
    <n v="1603232"/>
    <n v="1603233"/>
    <m/>
    <m/>
    <s v="yes"/>
    <s v="BAIRNSDALE AIRPORT"/>
    <x v="1"/>
    <m/>
    <m/>
    <m/>
    <m/>
    <m/>
    <m/>
    <m/>
    <m/>
    <m/>
    <x v="1"/>
  </r>
  <r>
    <n v="3875"/>
    <n v="18625"/>
    <s v="Scott Street, Bairnsdale, Shire of East Gippsland, Victoria, 3875, Australia"/>
    <s v="LV"/>
    <s v="2018-19"/>
    <s v="LBRA_dec"/>
    <s v="yes"/>
    <d v="1899-12-30T00:50:00"/>
    <n v="-37.81834035"/>
    <s v="EASTWOOD"/>
    <s v="BDL2"/>
    <n v="147.61294789999999"/>
    <x v="3"/>
    <x v="2"/>
    <n v="3875"/>
    <s v="LBRA"/>
    <m/>
    <n v="1611809"/>
    <n v="1611811"/>
    <m/>
    <m/>
    <s v="yes"/>
    <s v="BAIRNSDALE AIRPORT"/>
    <x v="1"/>
    <m/>
    <m/>
    <m/>
    <m/>
    <m/>
    <m/>
    <m/>
    <m/>
    <m/>
    <x v="1"/>
  </r>
  <r>
    <n v="3875"/>
    <n v="18625"/>
    <s v="Mitchell Street, Bairnsdale, Shire of East Gippsland, Victoria, 3875, Australia"/>
    <s v="LV"/>
    <s v="2018-19"/>
    <s v="LBRA_dec"/>
    <s v="yes"/>
    <d v="1899-12-30T00:59:00"/>
    <n v="-37.8228571"/>
    <s v="EASTWOOD"/>
    <s v="BDL43"/>
    <n v="147.62207179999999"/>
    <x v="3"/>
    <x v="2"/>
    <n v="3875"/>
    <s v="LBRA"/>
    <m/>
    <n v="1603264"/>
    <n v="1603235"/>
    <m/>
    <m/>
    <s v="yes"/>
    <s v="BAIRNSDALE AIRPORT"/>
    <x v="1"/>
    <m/>
    <m/>
    <m/>
    <m/>
    <m/>
    <m/>
    <m/>
    <m/>
    <m/>
    <x v="1"/>
  </r>
  <r>
    <n v="3875"/>
    <n v="18625"/>
    <s v="Mitchell Street, Bairnsdale, Shire of East Gippsland, Victoria, 3875, Australia"/>
    <s v="LV,HV"/>
    <s v="2018-19"/>
    <s v="LBRA_dec"/>
    <s v="yes"/>
    <d v="1899-12-30T00:01:00"/>
    <n v="-37.822616699999998"/>
    <s v="EASTWOOD"/>
    <s v="BDL43"/>
    <n v="147.62317429999999"/>
    <x v="3"/>
    <x v="2"/>
    <n v="3875"/>
    <s v="LBRA"/>
    <m/>
    <n v="1603204"/>
    <n v="1603206"/>
    <m/>
    <m/>
    <s v="yes"/>
    <s v="BAIRNSDALE AIRPORT"/>
    <x v="1"/>
    <m/>
    <m/>
    <m/>
    <m/>
    <m/>
    <m/>
    <m/>
    <m/>
    <m/>
    <x v="1"/>
  </r>
  <r>
    <n v="3875"/>
    <n v="18625"/>
    <s v="McCulloch Street, Bairnsdale, Shire of East Gippsland, Victoria, 3875, Australia"/>
    <s v="LV"/>
    <s v="2018-19"/>
    <s v="LBRA_dec"/>
    <s v="yes"/>
    <d v="1899-12-30T00:01:00"/>
    <n v="-37.822849570000002"/>
    <s v="EASTWOOD"/>
    <s v="BDL43"/>
    <n v="147.62276370000001"/>
    <x v="3"/>
    <x v="2"/>
    <n v="3875"/>
    <s v="LBRA"/>
    <m/>
    <n v="1603264"/>
    <n v="1603206"/>
    <m/>
    <m/>
    <s v="yes"/>
    <s v="BAIRNSDALE AIRPORT"/>
    <x v="1"/>
    <m/>
    <m/>
    <m/>
    <m/>
    <m/>
    <m/>
    <m/>
    <m/>
    <m/>
    <x v="1"/>
  </r>
  <r>
    <n v="3875"/>
    <n v="18625"/>
    <s v="Mitchell Street, Bairnsdale, Shire of East Gippsland, Victoria, 3875, Australia"/>
    <s v="LV,HV"/>
    <s v="2018-19"/>
    <s v="LBRA_dec"/>
    <s v="yes"/>
    <d v="1899-12-30T00:02:00"/>
    <n v="-37.822360490000001"/>
    <s v="EASTWOOD"/>
    <s v="BDL43"/>
    <n v="147.6242187"/>
    <x v="3"/>
    <x v="2"/>
    <n v="3875"/>
    <s v="LBRA"/>
    <m/>
    <n v="1603204"/>
    <n v="1603202"/>
    <m/>
    <m/>
    <s v="yes"/>
    <s v="BAIRNSDALE AIRPORT"/>
    <x v="1"/>
    <m/>
    <m/>
    <m/>
    <m/>
    <m/>
    <m/>
    <m/>
    <m/>
    <m/>
    <x v="1"/>
  </r>
  <r>
    <n v="3875"/>
    <n v="18625"/>
    <s v="Mitchell Street, Bairnsdale, Shire of East Gippsland, Victoria, 3875, Australia"/>
    <s v="LV,HV"/>
    <s v="2018-19"/>
    <s v="LBRA_dec"/>
    <s v="yes"/>
    <d v="1899-12-30T00:03:00"/>
    <n v="-37.822324360000003"/>
    <s v="EASTWOOD"/>
    <s v="BDL43"/>
    <n v="147.62463679999999"/>
    <x v="3"/>
    <x v="2"/>
    <n v="3875"/>
    <s v="LBRA"/>
    <m/>
    <n v="1603202"/>
    <n v="1603200"/>
    <m/>
    <m/>
    <s v="yes"/>
    <s v="BAIRNSDALE AIRPORT"/>
    <x v="1"/>
    <m/>
    <m/>
    <m/>
    <m/>
    <m/>
    <m/>
    <m/>
    <m/>
    <m/>
    <x v="1"/>
  </r>
  <r>
    <n v="3875"/>
    <n v="18625"/>
    <s v="Tierney Street, Wy Yung, Shire of East Gippsland, Victoria, 3875, Australia"/>
    <s v="LV,HV"/>
    <s v="2018-19"/>
    <s v="LBRA_dec"/>
    <s v="yes"/>
    <d v="1899-12-30T00:13:00"/>
    <n v="-37.807522030000001"/>
    <s v="WY YUNG"/>
    <s v="BDL2"/>
    <n v="147.61482649999999"/>
    <x v="3"/>
    <x v="2"/>
    <n v="3875"/>
    <s v="LBRA"/>
    <m/>
    <n v="1605297"/>
    <n v="1605298"/>
    <m/>
    <m/>
    <s v="yes"/>
    <s v="BAIRNSDALE AIRPORT"/>
    <x v="1"/>
    <m/>
    <m/>
    <m/>
    <m/>
    <m/>
    <m/>
    <m/>
    <m/>
    <m/>
    <x v="1"/>
  </r>
  <r>
    <n v="3875"/>
    <n v="18625"/>
    <s v="Lathams Road, Bengworden, Shire of East Gippsland, Victoria, Australia"/>
    <m/>
    <s v="2017-18"/>
    <s v="HBRA_non"/>
    <s v="yes"/>
    <d v="1899-12-30T00:14:00"/>
    <n v="-37.945126870000003"/>
    <s v="BENGWORDEN"/>
    <m/>
    <n v="147.42628640000001"/>
    <x v="3"/>
    <x v="2"/>
    <n v="3875"/>
    <s v="HBRA"/>
    <m/>
    <n v="1601176"/>
    <n v="1601177"/>
    <m/>
    <s v="25_30"/>
    <s v="yes"/>
    <s v="BAIRNSDALE AIRPORT"/>
    <x v="1"/>
    <m/>
    <m/>
    <m/>
    <m/>
    <m/>
    <m/>
    <m/>
    <m/>
    <m/>
    <x v="1"/>
  </r>
  <r>
    <n v="3875"/>
    <n v="18625"/>
    <s v="Lathams Road, Bengworden, Shire of East Gippsland, Victoria, Australia"/>
    <m/>
    <s v="2017-18"/>
    <s v="HBRA_non"/>
    <s v="yes"/>
    <d v="1899-12-30T00:18:00"/>
    <n v="-37.945531959999997"/>
    <s v="BENGWORDEN"/>
    <m/>
    <n v="147.4258547"/>
    <x v="3"/>
    <x v="2"/>
    <n v="3875"/>
    <s v="HBRA"/>
    <m/>
    <n v="1601177"/>
    <n v="1615708"/>
    <m/>
    <s v="25_30"/>
    <s v="yes"/>
    <s v="BAIRNSDALE AIRPORT"/>
    <x v="1"/>
    <m/>
    <m/>
    <m/>
    <m/>
    <m/>
    <m/>
    <m/>
    <m/>
    <m/>
    <x v="1"/>
  </r>
  <r>
    <n v="3875"/>
    <n v="18625"/>
    <s v="Lathams Road, Bengworden, Shire of East Gippsland, Victoria, Australia"/>
    <m/>
    <s v="2017-18"/>
    <s v="HBRA_non"/>
    <s v="yes"/>
    <d v="1899-12-30T00:34:00"/>
    <n v="-37.946093529999999"/>
    <s v="BENGWORDEN"/>
    <m/>
    <n v="147.42963219999999"/>
    <x v="3"/>
    <x v="2"/>
    <n v="3875"/>
    <s v="HBRA"/>
    <m/>
    <n v="1613491"/>
    <n v="1613492"/>
    <m/>
    <s v="25_30"/>
    <s v="yes"/>
    <s v="BAIRNSDALE AIRPORT"/>
    <x v="1"/>
    <m/>
    <m/>
    <m/>
    <m/>
    <m/>
    <m/>
    <m/>
    <m/>
    <m/>
    <x v="1"/>
  </r>
  <r>
    <n v="3875"/>
    <n v="18625"/>
    <s v="Robbins Road, Lindenow South, Shire of East Gippsland, Victoria, Australia"/>
    <m/>
    <s v="2017-18"/>
    <s v="HBRA_non"/>
    <s v="yes"/>
    <d v="1899-12-30T00:44:00"/>
    <n v="-37.919439019999999"/>
    <s v="BENGWORDEN"/>
    <m/>
    <n v="147.4332192"/>
    <x v="3"/>
    <x v="2"/>
    <n v="3875"/>
    <s v="HBRA"/>
    <m/>
    <n v="1601167"/>
    <n v="1601168"/>
    <m/>
    <s v="25_30"/>
    <s v="yes"/>
    <s v="BAIRNSDALE AIRPORT"/>
    <x v="1"/>
    <m/>
    <m/>
    <m/>
    <m/>
    <m/>
    <m/>
    <m/>
    <m/>
    <m/>
    <x v="1"/>
  </r>
  <r>
    <n v="3875"/>
    <n v="18625"/>
    <s v="Robbins Road, Lindenow South, Shire of East Gippsland, Victoria, Australia"/>
    <m/>
    <s v="2017-18"/>
    <s v="HBRA_non"/>
    <s v="yes"/>
    <d v="1899-12-30T00:46:00"/>
    <n v="-37.91781958"/>
    <s v="BENGWORDEN"/>
    <m/>
    <n v="147.43361039999999"/>
    <x v="3"/>
    <x v="2"/>
    <n v="3875"/>
    <s v="HBRA"/>
    <m/>
    <n v="1601168"/>
    <n v="1601169"/>
    <m/>
    <s v="25_30"/>
    <s v="yes"/>
    <s v="BAIRNSDALE AIRPORT"/>
    <x v="1"/>
    <m/>
    <m/>
    <m/>
    <m/>
    <m/>
    <m/>
    <m/>
    <m/>
    <m/>
    <x v="1"/>
  </r>
  <r>
    <n v="3875"/>
    <n v="18625"/>
    <s v="Robbins Road, Lindenow South, Shire of East Gippsland, Victoria, Australia"/>
    <m/>
    <s v="2017-18"/>
    <s v="HBRA_non"/>
    <s v="yes"/>
    <d v="1899-12-30T00:47:00"/>
    <n v="-37.916855069999997"/>
    <s v="BENGWORDEN"/>
    <m/>
    <n v="147.43138400000001"/>
    <x v="3"/>
    <x v="2"/>
    <n v="3875"/>
    <s v="HBRA"/>
    <m/>
    <n v="1601169"/>
    <n v="1615791"/>
    <m/>
    <s v="25_30"/>
    <s v="yes"/>
    <s v="BAIRNSDALE AIRPORT"/>
    <x v="1"/>
    <m/>
    <m/>
    <m/>
    <m/>
    <m/>
    <m/>
    <m/>
    <m/>
    <m/>
    <x v="1"/>
  </r>
  <r>
    <n v="3875"/>
    <n v="18625"/>
    <s v="Robbins Road, Lindenow South, Shire of East Gippsland, Victoria, Australia"/>
    <m/>
    <s v="2017-18"/>
    <s v="HBRA_non"/>
    <s v="yes"/>
    <d v="1899-12-30T00:50:00"/>
    <n v="-37.917272650000001"/>
    <s v="BENGWORDEN"/>
    <m/>
    <n v="147.43453500000001"/>
    <x v="3"/>
    <x v="2"/>
    <n v="3875"/>
    <s v="HBRA"/>
    <m/>
    <n v="1601169"/>
    <n v="1601170"/>
    <m/>
    <s v="25_30"/>
    <s v="yes"/>
    <s v="BAIRNSDALE AIRPORT"/>
    <x v="1"/>
    <m/>
    <m/>
    <m/>
    <m/>
    <m/>
    <m/>
    <m/>
    <m/>
    <m/>
    <x v="1"/>
  </r>
  <r>
    <n v="3875"/>
    <n v="18625"/>
    <s v="Robbins Road, Lindenow South, Shire of East Gippsland, Victoria, Australia"/>
    <m/>
    <s v="2017-18"/>
    <s v="HBRA_non"/>
    <s v="yes"/>
    <d v="1899-12-30T00:54:00"/>
    <n v="-37.914375319999998"/>
    <s v="LINDENOW SOUTH"/>
    <m/>
    <n v="147.43573420000001"/>
    <x v="3"/>
    <x v="2"/>
    <n v="3875"/>
    <s v="HBRA"/>
    <m/>
    <n v="1601170"/>
    <n v="1613494"/>
    <m/>
    <s v="25_30"/>
    <s v="yes"/>
    <s v="BAIRNSDALE AIRPORT"/>
    <x v="1"/>
    <m/>
    <m/>
    <m/>
    <m/>
    <m/>
    <m/>
    <m/>
    <m/>
    <m/>
    <x v="1"/>
  </r>
  <r>
    <n v="3875"/>
    <n v="18625"/>
    <s v="Robbins Road, Lindenow South, Shire of East Gippsland, Victoria, Australia"/>
    <m/>
    <s v="2017-18"/>
    <s v="HBRA_non"/>
    <s v="yes"/>
    <d v="1899-12-30T00:57:00"/>
    <n v="-37.91428775"/>
    <s v="LINDENOW SOUTH"/>
    <m/>
    <n v="147.43604690000001"/>
    <x v="3"/>
    <x v="2"/>
    <n v="3875"/>
    <s v="HBRA"/>
    <m/>
    <n v="1613494"/>
    <n v="1613495"/>
    <m/>
    <s v="25_30"/>
    <s v="yes"/>
    <s v="BAIRNSDALE AIRPORT"/>
    <x v="1"/>
    <m/>
    <m/>
    <m/>
    <m/>
    <m/>
    <m/>
    <m/>
    <m/>
    <m/>
    <x v="1"/>
  </r>
  <r>
    <n v="3875"/>
    <n v="18625"/>
    <s v="Bengworden Road, Meerlieu, Bairnsdale, Shire of Wellington, Victoria, Australia"/>
    <m/>
    <s v="2017-18"/>
    <s v="HBRA_non"/>
    <s v="yes"/>
    <d v="1899-12-30T00:53:00"/>
    <n v="-37.97478898"/>
    <s v="BENGWORDEN"/>
    <m/>
    <n v="147.46113890000001"/>
    <x v="3"/>
    <x v="2"/>
    <n v="3875"/>
    <s v="HBRA"/>
    <m/>
    <n v="1601547"/>
    <n v="1601550"/>
    <m/>
    <s v="25_30"/>
    <s v="yes"/>
    <s v="BAIRNSDALE AIRPORT"/>
    <x v="1"/>
    <m/>
    <m/>
    <m/>
    <m/>
    <m/>
    <m/>
    <m/>
    <m/>
    <m/>
    <x v="1"/>
  </r>
  <r>
    <n v="3875"/>
    <n v="18625"/>
    <s v="Swindells Road, Bengworden, Shire of East Gippsland, Victoria, Australia"/>
    <m/>
    <s v="2017-18"/>
    <s v="HBRA_non"/>
    <s v="yes"/>
    <d v="1899-12-30T00:07:00"/>
    <n v="-37.967681210000002"/>
    <s v="BENGWORDEN"/>
    <m/>
    <n v="147.46580309999999"/>
    <x v="3"/>
    <x v="2"/>
    <n v="3875"/>
    <s v="HBRA"/>
    <m/>
    <n v="1601556"/>
    <n v="1601557"/>
    <m/>
    <s v="25_30"/>
    <s v="yes"/>
    <s v="BAIRNSDALE AIRPORT"/>
    <x v="1"/>
    <m/>
    <m/>
    <m/>
    <m/>
    <m/>
    <m/>
    <m/>
    <m/>
    <m/>
    <x v="1"/>
  </r>
  <r>
    <n v="3875"/>
    <n v="18625"/>
    <s v="Swindells Road, Bengworden, Shire of East Gippsland, Victoria, Australia"/>
    <m/>
    <s v="2017-18"/>
    <s v="HBRA_non"/>
    <s v="yes"/>
    <d v="1899-12-30T00:08:00"/>
    <n v="-37.968583729999999"/>
    <s v="BENGWORDEN"/>
    <m/>
    <n v="147.4680803"/>
    <x v="3"/>
    <x v="2"/>
    <n v="3875"/>
    <s v="HBRA"/>
    <m/>
    <n v="1601557"/>
    <n v="1601558"/>
    <m/>
    <s v="25_30"/>
    <s v="yes"/>
    <s v="BAIRNSDALE AIRPORT"/>
    <x v="1"/>
    <m/>
    <m/>
    <m/>
    <m/>
    <m/>
    <m/>
    <m/>
    <m/>
    <m/>
    <x v="1"/>
  </r>
  <r>
    <n v="3875"/>
    <n v="18625"/>
    <s v="Swindells Road, Bengworden, Shire of East Gippsland, Victoria, Australia"/>
    <m/>
    <s v="2017-18"/>
    <s v="HBRA_non"/>
    <s v="yes"/>
    <d v="1899-12-30T00:09:00"/>
    <n v="-37.967881759999997"/>
    <s v="BENGWORDEN"/>
    <m/>
    <n v="147.46914620000001"/>
    <x v="3"/>
    <x v="2"/>
    <n v="3875"/>
    <s v="HBRA"/>
    <m/>
    <n v="1601558"/>
    <n v="1601559"/>
    <m/>
    <s v="25_30"/>
    <s v="yes"/>
    <s v="BAIRNSDALE AIRPORT"/>
    <x v="1"/>
    <m/>
    <m/>
    <m/>
    <m/>
    <m/>
    <m/>
    <m/>
    <m/>
    <m/>
    <x v="1"/>
  </r>
  <r>
    <n v="3875"/>
    <n v="18625"/>
    <s v="Bengworden Road, Meerlieu, Bairnsdale, Shire of Wellington, Victoria, Australia"/>
    <m/>
    <s v="2017-18"/>
    <s v="HBRA_non"/>
    <s v="yes"/>
    <d v="1899-12-30T00:12:00"/>
    <n v="-37.976431980000001"/>
    <s v="BENGWORDEN"/>
    <m/>
    <n v="147.46465219999999"/>
    <x v="3"/>
    <x v="2"/>
    <n v="3875"/>
    <s v="HBRA"/>
    <m/>
    <n v="1601550"/>
    <n v="1601551"/>
    <m/>
    <s v="25_30"/>
    <s v="yes"/>
    <s v="BAIRNSDALE AIRPORT"/>
    <x v="1"/>
    <m/>
    <m/>
    <m/>
    <m/>
    <m/>
    <m/>
    <m/>
    <m/>
    <m/>
    <x v="1"/>
  </r>
  <r>
    <n v="3875"/>
    <n v="18625"/>
    <s v="Swindells Road, Bengworden, Shire of East Gippsland, Victoria, Australia"/>
    <m/>
    <s v="2017-18"/>
    <s v="HBRA_non"/>
    <s v="yes"/>
    <d v="1899-12-30T00:13:00"/>
    <n v="-37.972903809999998"/>
    <s v="BENGWORDEN"/>
    <m/>
    <n v="147.46616639999999"/>
    <x v="3"/>
    <x v="2"/>
    <n v="3875"/>
    <s v="HBRA"/>
    <m/>
    <n v="1601550"/>
    <n v="1601552"/>
    <m/>
    <s v="25_30"/>
    <s v="yes"/>
    <s v="BAIRNSDALE AIRPORT"/>
    <x v="1"/>
    <m/>
    <m/>
    <m/>
    <m/>
    <m/>
    <m/>
    <m/>
    <m/>
    <m/>
    <x v="1"/>
  </r>
  <r>
    <n v="3875"/>
    <n v="18625"/>
    <s v="Bengworden Road, Meerlieu, Bairnsdale, Shire of Wellington, Victoria, Australia"/>
    <m/>
    <s v="2017-18"/>
    <s v="HBRA_non"/>
    <s v="yes"/>
    <d v="1899-12-30T00:14:00"/>
    <n v="-37.972708169999997"/>
    <s v="BENGWORDEN"/>
    <m/>
    <n v="147.46699649999999"/>
    <x v="3"/>
    <x v="2"/>
    <n v="3875"/>
    <s v="HBRA"/>
    <m/>
    <n v="1601552"/>
    <n v="1601553"/>
    <m/>
    <s v="25_30"/>
    <s v="yes"/>
    <s v="BAIRNSDALE AIRPORT"/>
    <x v="1"/>
    <m/>
    <m/>
    <m/>
    <m/>
    <m/>
    <m/>
    <m/>
    <m/>
    <m/>
    <x v="1"/>
  </r>
  <r>
    <n v="3875"/>
    <n v="18625"/>
    <s v="Aitkens Road, Goon Nure, Shire of East Gippsland, Victoria, Australia"/>
    <m/>
    <s v="2017-18"/>
    <s v="HBRA_non"/>
    <s v="yes"/>
    <d v="1899-12-30T00:24:00"/>
    <n v="-37.98194762"/>
    <s v="GOON NURE"/>
    <m/>
    <n v="147.49420480000001"/>
    <x v="3"/>
    <x v="2"/>
    <n v="3875"/>
    <s v="HBRA"/>
    <m/>
    <n v="1601476"/>
    <n v="1601477"/>
    <m/>
    <s v="25_30"/>
    <s v="yes"/>
    <s v="BAIRNSDALE AIRPORT"/>
    <x v="1"/>
    <m/>
    <m/>
    <m/>
    <m/>
    <m/>
    <m/>
    <m/>
    <m/>
    <m/>
    <x v="1"/>
  </r>
  <r>
    <n v="3875"/>
    <n v="18625"/>
    <s v="Aitkens Road, Goon Nure, Shire of East Gippsland, Victoria, Australia"/>
    <m/>
    <s v="2017-18"/>
    <s v="HBRA_non"/>
    <s v="yes"/>
    <d v="1899-12-30T00:27:00"/>
    <n v="-37.982893179999998"/>
    <s v="GOON NURE"/>
    <m/>
    <n v="147.4954414"/>
    <x v="3"/>
    <x v="2"/>
    <n v="3875"/>
    <s v="HBRA"/>
    <m/>
    <n v="1601477"/>
    <n v="1600649"/>
    <m/>
    <s v="25_30"/>
    <s v="yes"/>
    <s v="BAIRNSDALE AIRPORT"/>
    <x v="1"/>
    <m/>
    <m/>
    <m/>
    <m/>
    <m/>
    <m/>
    <m/>
    <m/>
    <m/>
    <x v="1"/>
  </r>
  <r>
    <n v="3875"/>
    <n v="18625"/>
    <s v="Aitkens Road, Goon Nure, Shire of East Gippsland, Victoria, Australia"/>
    <m/>
    <s v="2017-18"/>
    <s v="HBRA_non"/>
    <s v="yes"/>
    <d v="1899-12-30T00:31:00"/>
    <n v="-37.984027570000002"/>
    <s v="GOON NURE"/>
    <m/>
    <n v="147.4938976"/>
    <x v="3"/>
    <x v="2"/>
    <n v="3875"/>
    <s v="HBRA"/>
    <m/>
    <n v="1601477"/>
    <n v="1601478"/>
    <m/>
    <s v="25_30"/>
    <s v="yes"/>
    <s v="BAIRNSDALE AIRPORT"/>
    <x v="1"/>
    <m/>
    <m/>
    <m/>
    <m/>
    <m/>
    <m/>
    <m/>
    <m/>
    <m/>
    <x v="1"/>
  </r>
  <r>
    <n v="3875"/>
    <n v="18625"/>
    <s v="Aitkens Road, Goon Nure, Shire of East Gippsland, Victoria, Australia"/>
    <m/>
    <s v="2017-18"/>
    <s v="HBRA_non"/>
    <s v="yes"/>
    <d v="1899-12-30T00:36:00"/>
    <n v="-37.992972219999999"/>
    <s v="GOON NURE"/>
    <m/>
    <n v="147.4920577"/>
    <x v="3"/>
    <x v="2"/>
    <n v="3875"/>
    <s v="HBRA"/>
    <m/>
    <n v="1601480"/>
    <n v="1601481"/>
    <m/>
    <s v="25_30"/>
    <s v="yes"/>
    <s v="BAIRNSDALE AIRPORT"/>
    <x v="1"/>
    <m/>
    <m/>
    <m/>
    <m/>
    <m/>
    <m/>
    <m/>
    <m/>
    <m/>
    <x v="1"/>
  </r>
  <r>
    <n v="3875"/>
    <n v="18625"/>
    <s v="Aitkens Road, Goon Nure, Shire of East Gippsland, Victoria, Australia"/>
    <m/>
    <s v="2017-18"/>
    <s v="HBRA_non"/>
    <s v="yes"/>
    <d v="1899-12-30T00:37:00"/>
    <n v="-37.993118619999997"/>
    <s v="GOON NURE"/>
    <m/>
    <n v="147.49497869999999"/>
    <x v="3"/>
    <x v="2"/>
    <n v="3875"/>
    <s v="HBRA"/>
    <m/>
    <n v="1601481"/>
    <n v="1601461"/>
    <m/>
    <s v="25_30"/>
    <s v="yes"/>
    <s v="BAIRNSDALE AIRPORT"/>
    <x v="1"/>
    <m/>
    <m/>
    <m/>
    <m/>
    <m/>
    <m/>
    <m/>
    <m/>
    <m/>
    <x v="1"/>
  </r>
  <r>
    <n v="3875"/>
    <n v="18625"/>
    <s v="Aitkens Road, Goon Nure, Shire of East Gippsland, Victoria, Australia"/>
    <m/>
    <s v="2017-18"/>
    <s v="HBRA_non"/>
    <s v="yes"/>
    <d v="1899-12-30T00:42:00"/>
    <n v="-37.996338979999997"/>
    <s v="BENGWORDEN"/>
    <m/>
    <n v="147.4904329"/>
    <x v="3"/>
    <x v="2"/>
    <n v="3875"/>
    <s v="HBRA"/>
    <m/>
    <n v="1601482"/>
    <n v="1601483"/>
    <m/>
    <s v="25_30"/>
    <s v="yes"/>
    <s v="BAIRNSDALE AIRPORT"/>
    <x v="1"/>
    <m/>
    <m/>
    <m/>
    <m/>
    <m/>
    <m/>
    <m/>
    <m/>
    <m/>
    <x v="1"/>
  </r>
  <r>
    <n v="3875"/>
    <n v="18625"/>
    <s v="Aitkens Road, Goon Nure, Shire of East Gippsland, Victoria, Australia"/>
    <m/>
    <s v="2017-18"/>
    <s v="HBRA_non"/>
    <s v="yes"/>
    <d v="1899-12-30T00:44:00"/>
    <n v="-37.996523099999997"/>
    <s v="BENGWORDEN"/>
    <m/>
    <n v="147.48863679999999"/>
    <x v="3"/>
    <x v="2"/>
    <n v="3875"/>
    <s v="HBRA"/>
    <m/>
    <n v="1601482"/>
    <n v="1601484"/>
    <m/>
    <s v="25_30"/>
    <s v="yes"/>
    <s v="BAIRNSDALE AIRPORT"/>
    <x v="1"/>
    <m/>
    <m/>
    <m/>
    <m/>
    <m/>
    <m/>
    <m/>
    <m/>
    <m/>
    <x v="1"/>
  </r>
  <r>
    <n v="3875"/>
    <n v="18625"/>
    <s v="Aitkens Road, Goon Nure, Shire of East Gippsland, Victoria, Australia"/>
    <m/>
    <s v="2017-18"/>
    <s v="HBRA_non"/>
    <s v="yes"/>
    <d v="1899-12-30T00:49:00"/>
    <n v="-37.993209290000003"/>
    <s v="GOON NURE"/>
    <m/>
    <n v="147.49723409999999"/>
    <x v="3"/>
    <x v="2"/>
    <n v="3875"/>
    <s v="HBRA"/>
    <m/>
    <n v="1601461"/>
    <n v="1601462"/>
    <m/>
    <s v="25_30"/>
    <s v="yes"/>
    <s v="BAIRNSDALE AIRPORT"/>
    <x v="1"/>
    <m/>
    <m/>
    <m/>
    <m/>
    <m/>
    <m/>
    <m/>
    <m/>
    <m/>
    <x v="1"/>
  </r>
  <r>
    <n v="3875"/>
    <n v="18625"/>
    <s v="Alexander Parade, Lucknow, Shire of East Gippsland, Victoria, 3875, Australia"/>
    <s v="HV,LV"/>
    <s v="2018-19"/>
    <s v="LBRA_dec"/>
    <s v="yes"/>
    <d v="1899-12-30T00:49:00"/>
    <n v="-37.822448459999997"/>
    <s v="EASTWOOD"/>
    <s v="BDL4"/>
    <n v="147.6477433"/>
    <x v="3"/>
    <x v="2"/>
    <n v="3875"/>
    <s v="LBRA"/>
    <m/>
    <n v="1610503"/>
    <n v="1610504"/>
    <m/>
    <m/>
    <s v="yes"/>
    <s v="BAIRNSDALE AIRPORT"/>
    <x v="1"/>
    <m/>
    <m/>
    <m/>
    <m/>
    <m/>
    <m/>
    <m/>
    <m/>
    <m/>
    <x v="1"/>
  </r>
  <r>
    <n v="3875"/>
    <n v="18625"/>
    <s v="Alexander Parade, Lucknow, Shire of East Gippsland, Victoria, 3875, Australia"/>
    <s v="HV,LV"/>
    <s v="2018-19"/>
    <s v="LBRA_dec"/>
    <s v="yes"/>
    <d v="1899-12-30T00:49:00"/>
    <n v="-37.82183586"/>
    <s v="EASTWOOD"/>
    <s v="BDL4"/>
    <n v="147.64825239999999"/>
    <x v="3"/>
    <x v="2"/>
    <n v="3875"/>
    <s v="LBRA"/>
    <m/>
    <n v="1610503"/>
    <n v="1610502"/>
    <m/>
    <m/>
    <s v="yes"/>
    <s v="BAIRNSDALE AIRPORT"/>
    <x v="1"/>
    <m/>
    <m/>
    <m/>
    <m/>
    <m/>
    <m/>
    <m/>
    <m/>
    <m/>
    <x v="1"/>
  </r>
  <r>
    <n v="3875"/>
    <n v="18625"/>
    <s v="Alexander Parade, Lucknow, Shire of East Gippsland, Victoria, 3875, Australia"/>
    <s v="HV,LV"/>
    <s v="2018-19"/>
    <s v="LBRA_dec"/>
    <s v="yes"/>
    <d v="1899-12-30T00:50:00"/>
    <n v="-37.822835900000001"/>
    <s v="EASTWOOD"/>
    <s v="BDL4"/>
    <n v="147.64717959999999"/>
    <x v="3"/>
    <x v="1"/>
    <n v="3875"/>
    <s v="LBRA"/>
    <m/>
    <n v="1610504"/>
    <n v="1610506"/>
    <m/>
    <m/>
    <s v="no"/>
    <s v="BAIRNSDALE AIRPORT"/>
    <x v="1"/>
    <m/>
    <m/>
    <m/>
    <m/>
    <m/>
    <m/>
    <m/>
    <m/>
    <m/>
    <x v="1"/>
  </r>
  <r>
    <n v="3875"/>
    <n v="18625"/>
    <s v="Lucknow Street, East Bairnsdale, Shire of East Gippsland, Victoria, 3875, Australia"/>
    <s v="HV,LV"/>
    <s v="2018-19"/>
    <s v="LBRA_dec"/>
    <s v="yes"/>
    <d v="1899-12-30T00:56:00"/>
    <n v="-37.826598619999999"/>
    <s v="EAST BAIRNSDALE"/>
    <s v="BDL4"/>
    <n v="147.6532306"/>
    <x v="3"/>
    <x v="2"/>
    <n v="3875"/>
    <s v="LBRA"/>
    <m/>
    <n v="1610654"/>
    <n v="1610741"/>
    <m/>
    <m/>
    <s v="yes"/>
    <s v="BAIRNSDALE AIRPORT"/>
    <x v="1"/>
    <m/>
    <m/>
    <m/>
    <m/>
    <m/>
    <m/>
    <m/>
    <m/>
    <m/>
    <x v="1"/>
  </r>
  <r>
    <n v="3875"/>
    <n v="18625"/>
    <s v="Hoddinott Street, East Bairnsdale, Shire of East Gippsland, Victoria, 3875, Australia"/>
    <s v="HV,LV"/>
    <s v="2018-19"/>
    <s v="LBRA_dec"/>
    <s v="yes"/>
    <d v="1899-12-30T00:57:00"/>
    <n v="-37.826584199999999"/>
    <s v="EAST BAIRNSDALE"/>
    <s v="BDL4"/>
    <n v="147.6524071"/>
    <x v="3"/>
    <x v="2"/>
    <n v="3875"/>
    <s v="LBRA"/>
    <m/>
    <n v="1610654"/>
    <n v="1610653"/>
    <m/>
    <m/>
    <s v="yes"/>
    <s v="BAIRNSDALE AIRPORT"/>
    <x v="1"/>
    <m/>
    <m/>
    <m/>
    <m/>
    <m/>
    <m/>
    <m/>
    <m/>
    <m/>
    <x v="1"/>
  </r>
  <r>
    <n v="3875"/>
    <n v="18625"/>
    <s v="Hoddinott Street, East Bairnsdale, Shire of East Gippsland, Victoria, 3875, Australia"/>
    <s v="HV,LV"/>
    <s v="2018-19"/>
    <s v="LBRA_dec"/>
    <s v="yes"/>
    <d v="1899-12-30T00:59:00"/>
    <n v="-37.826642919999998"/>
    <s v="EAST BAIRNSDALE"/>
    <s v="BDL4"/>
    <n v="147.6523723"/>
    <x v="3"/>
    <x v="1"/>
    <n v="3875"/>
    <s v="LBRA"/>
    <m/>
    <n v="1610653"/>
    <n v="1610784"/>
    <m/>
    <m/>
    <s v="no"/>
    <s v="BAIRNSDALE AIRPORT"/>
    <x v="1"/>
    <m/>
    <m/>
    <m/>
    <m/>
    <m/>
    <m/>
    <m/>
    <m/>
    <m/>
    <x v="1"/>
  </r>
  <r>
    <n v="3875"/>
    <n v="18625"/>
    <s v="Hoddinott Street, East Bairnsdale, Shire of East Gippsland, Victoria, 3875, Australia"/>
    <s v="HV,LV"/>
    <s v="2018-19"/>
    <s v="LBRA_dec"/>
    <s v="yes"/>
    <d v="1899-12-30T00:00:00"/>
    <n v="-37.827171059999998"/>
    <s v="EAST BAIRNSDALE"/>
    <s v="BDL4"/>
    <n v="147.65224810000001"/>
    <x v="3"/>
    <x v="2"/>
    <n v="3875"/>
    <s v="LBRA"/>
    <m/>
    <n v="1610785"/>
    <n v="1610786"/>
    <m/>
    <m/>
    <s v="yes"/>
    <s v="BAIRNSDALE AIRPORT"/>
    <x v="1"/>
    <m/>
    <m/>
    <m/>
    <m/>
    <m/>
    <m/>
    <m/>
    <m/>
    <m/>
    <x v="1"/>
  </r>
  <r>
    <n v="3875"/>
    <n v="18625"/>
    <s v="Hoddinott Street, East Bairnsdale, Shire of East Gippsland, Victoria, 3875, Australia"/>
    <s v="HV,LV"/>
    <s v="2018-19"/>
    <s v="LBRA_dec"/>
    <s v="yes"/>
    <d v="1899-12-30T00:00:00"/>
    <n v="-37.826919420000003"/>
    <s v="EAST BAIRNSDALE"/>
    <s v="BDL4"/>
    <n v="147.6523846"/>
    <x v="3"/>
    <x v="2"/>
    <n v="3875"/>
    <s v="LBRA"/>
    <m/>
    <n v="1610784"/>
    <n v="1610785"/>
    <m/>
    <m/>
    <s v="yes"/>
    <s v="BAIRNSDALE AIRPORT"/>
    <x v="1"/>
    <m/>
    <m/>
    <m/>
    <m/>
    <m/>
    <m/>
    <m/>
    <m/>
    <m/>
    <x v="1"/>
  </r>
  <r>
    <n v="3875"/>
    <n v="18625"/>
    <s v="Crooke Street, East Bairnsdale, Shire of East Gippsland, Victoria, 3875, Australia"/>
    <s v="HV,LV"/>
    <s v="2018-19"/>
    <s v="LBRA_dec"/>
    <s v="yes"/>
    <d v="1899-12-30T00:05:00"/>
    <n v="-37.829618250000003"/>
    <s v="EASTWOOD"/>
    <s v="BDL4"/>
    <n v="147.64598169999999"/>
    <x v="3"/>
    <x v="2"/>
    <n v="3875"/>
    <s v="LBRA"/>
    <m/>
    <n v="1610625"/>
    <n v="1610660"/>
    <m/>
    <m/>
    <s v="yes"/>
    <s v="BAIRNSDALE AIRPORT"/>
    <x v="1"/>
    <m/>
    <m/>
    <m/>
    <m/>
    <m/>
    <m/>
    <m/>
    <m/>
    <m/>
    <x v="1"/>
  </r>
  <r>
    <n v="3875"/>
    <n v="18625"/>
    <s v="Maude Street, Lucknow, Shire of East Gippsland, Victoria, 3875, Australia"/>
    <s v="HV,LV"/>
    <s v="2018-19"/>
    <s v="LBRA_dec"/>
    <s v="yes"/>
    <d v="1899-12-30T00:07:00"/>
    <n v="-37.818208499999997"/>
    <s v="LUCKNOW"/>
    <s v="BDL4"/>
    <n v="147.65329500000001"/>
    <x v="3"/>
    <x v="2"/>
    <n v="3875"/>
    <s v="LBRA"/>
    <m/>
    <n v="1610658"/>
    <n v="1610660"/>
    <m/>
    <m/>
    <s v="yes"/>
    <s v="BAIRNSDALE AIRPORT"/>
    <x v="1"/>
    <m/>
    <m/>
    <m/>
    <m/>
    <m/>
    <m/>
    <m/>
    <m/>
    <m/>
    <x v="1"/>
  </r>
  <r>
    <n v="3875"/>
    <n v="18625"/>
    <s v="Crooke Street, East Bairnsdale, Shire of East Gippsland, Victoria, 3875, Australia"/>
    <s v="HV,LV"/>
    <s v="2018-19"/>
    <s v="LBRA_dec"/>
    <s v="yes"/>
    <d v="1899-12-30T00:09:00"/>
    <n v="-37.829357739999999"/>
    <s v="EASTWOOD"/>
    <s v="BDL4"/>
    <n v="147.6447805"/>
    <x v="3"/>
    <x v="1"/>
    <n v="3875"/>
    <s v="LBRA"/>
    <m/>
    <n v="1610658"/>
    <n v="1610657"/>
    <m/>
    <m/>
    <s v="no"/>
    <s v="BAIRNSDALE AIRPORT"/>
    <x v="1"/>
    <m/>
    <m/>
    <m/>
    <m/>
    <m/>
    <m/>
    <m/>
    <m/>
    <m/>
    <x v="1"/>
  </r>
  <r>
    <n v="3875"/>
    <n v="18625"/>
    <s v="McEacharn Street, East Bairnsdale, Shire of East Gippsland, Victoria, 3875, Australia"/>
    <s v="HV,LV"/>
    <s v="2018-19"/>
    <s v="LBRA_dec"/>
    <s v="yes"/>
    <d v="1899-12-30T00:13:00"/>
    <n v="-37.829127509999999"/>
    <s v="EASTWOOD"/>
    <s v="BDL4"/>
    <n v="147.6448235"/>
    <x v="3"/>
    <x v="2"/>
    <n v="3875"/>
    <s v="LBRA"/>
    <m/>
    <n v="1610656"/>
    <n v="1610655"/>
    <m/>
    <m/>
    <s v="yes"/>
    <s v="BAIRNSDALE AIRPORT"/>
    <x v="1"/>
    <m/>
    <m/>
    <m/>
    <m/>
    <m/>
    <m/>
    <m/>
    <m/>
    <m/>
    <x v="1"/>
  </r>
  <r>
    <n v="3875"/>
    <n v="18625"/>
    <s v="Crooke Street, East Bairnsdale, Shire of East Gippsland, Victoria, 3875, Australia"/>
    <s v="HV,LV"/>
    <s v="2018-19"/>
    <s v="LBRA_dec"/>
    <s v="yes"/>
    <d v="1899-12-30T00:14:00"/>
    <n v="-37.82929343"/>
    <s v="EASTWOOD"/>
    <s v="BDL4"/>
    <n v="147.64488360000001"/>
    <x v="3"/>
    <x v="2"/>
    <n v="3875"/>
    <s v="LBRA"/>
    <m/>
    <n v="1610656"/>
    <n v="1610657"/>
    <m/>
    <m/>
    <s v="yes"/>
    <s v="BAIRNSDALE AIRPORT"/>
    <x v="1"/>
    <m/>
    <m/>
    <m/>
    <m/>
    <m/>
    <m/>
    <m/>
    <m/>
    <m/>
    <x v="1"/>
  </r>
  <r>
    <n v="3875"/>
    <n v="18625"/>
    <s v="Kingdom Hall of Jehovah's Witnesses, 15, Maude Street, Lucknow, Shire of East Gippsland, Victoria, 3875, Australia"/>
    <s v="LV"/>
    <s v="2018-19"/>
    <s v="LBRA_dec"/>
    <s v="yes"/>
    <d v="1899-12-30T00:14:00"/>
    <n v="-37.817884880000001"/>
    <s v="EASTWOOD"/>
    <s v="BDL4"/>
    <n v="147.65145910000001"/>
    <x v="3"/>
    <x v="1"/>
    <n v="3875"/>
    <s v="LBRA"/>
    <m/>
    <n v="1610840"/>
    <n v="1610839"/>
    <m/>
    <m/>
    <s v="no"/>
    <s v="BAIRNSDALE AIRPORT"/>
    <x v="1"/>
    <m/>
    <m/>
    <m/>
    <m/>
    <m/>
    <m/>
    <m/>
    <m/>
    <m/>
    <x v="1"/>
  </r>
  <r>
    <n v="3875"/>
    <n v="18625"/>
    <s v="Maude Street, Lucknow, Shire of East Gippsland, Victoria, 3875, Australia"/>
    <s v="LV"/>
    <s v="2018-19"/>
    <s v="LBRA_dec"/>
    <s v="yes"/>
    <d v="1899-12-30T00:14:00"/>
    <n v="-37.817812959999998"/>
    <s v="EASTWOOD"/>
    <s v="BDL4"/>
    <n v="147.6509432"/>
    <x v="3"/>
    <x v="2"/>
    <n v="3875"/>
    <s v="LBRA"/>
    <m/>
    <n v="1610839"/>
    <n v="1610833"/>
    <m/>
    <m/>
    <s v="yes"/>
    <s v="BAIRNSDALE AIRPORT"/>
    <x v="1"/>
    <m/>
    <m/>
    <m/>
    <m/>
    <m/>
    <m/>
    <m/>
    <m/>
    <m/>
    <x v="1"/>
  </r>
  <r>
    <n v="3875"/>
    <n v="18625"/>
    <s v="Grant Street, Bairnsdale, Shire of East Gippsland, Victoria, 3875, Australia"/>
    <s v="HV,insulated"/>
    <s v="2018-19"/>
    <s v="LBRA_dec"/>
    <s v="yes"/>
    <d v="1899-12-30T00:34:00"/>
    <n v="-37.828492369999999"/>
    <s v="EASTWOOD"/>
    <s v="BDL43"/>
    <n v="147.6218609"/>
    <x v="3"/>
    <x v="2"/>
    <n v="3875"/>
    <s v="LBRA"/>
    <m/>
    <n v="1605181"/>
    <n v="1605197"/>
    <m/>
    <m/>
    <s v="yes"/>
    <s v="BAIRNSDALE AIRPORT"/>
    <x v="1"/>
    <m/>
    <m/>
    <m/>
    <m/>
    <m/>
    <m/>
    <m/>
    <m/>
    <m/>
    <x v="1"/>
  </r>
  <r>
    <n v="3875"/>
    <n v="18625"/>
    <s v="Grant Street, Bairnsdale, Shire of East Gippsland, Victoria, 3875, Australia"/>
    <s v="HV,LV"/>
    <s v="2018-19"/>
    <s v="LBRA_dec"/>
    <s v="yes"/>
    <d v="1899-12-30T00:37:00"/>
    <n v="-37.827441960000002"/>
    <s v="EASTWOOD"/>
    <s v="BDL43"/>
    <n v="147.6214756"/>
    <x v="3"/>
    <x v="2"/>
    <n v="3875"/>
    <s v="LBRA"/>
    <m/>
    <n v="1604808"/>
    <n v="1604809"/>
    <m/>
    <m/>
    <s v="yes"/>
    <s v="BAIRNSDALE AIRPORT"/>
    <x v="1"/>
    <m/>
    <m/>
    <m/>
    <m/>
    <m/>
    <m/>
    <m/>
    <m/>
    <m/>
    <x v="1"/>
  </r>
  <r>
    <n v="3875"/>
    <n v="18625"/>
    <s v="Grant Street, Bairnsdale, Shire of East Gippsland, Victoria, 3875, Australia"/>
    <s v="HV,LV"/>
    <s v="2018-19"/>
    <s v="LBRA_dec"/>
    <s v="yes"/>
    <d v="1899-12-30T00:40:00"/>
    <n v="-37.827184279999997"/>
    <s v="EASTWOOD"/>
    <s v="BDL43"/>
    <n v="147.62143180000001"/>
    <x v="3"/>
    <x v="1"/>
    <n v="3875"/>
    <s v="LBRA"/>
    <m/>
    <n v="1604809"/>
    <n v="1604794"/>
    <m/>
    <m/>
    <s v="no"/>
    <s v="BAIRNSDALE AIRPORT"/>
    <x v="1"/>
    <m/>
    <m/>
    <m/>
    <m/>
    <m/>
    <m/>
    <m/>
    <m/>
    <m/>
    <x v="1"/>
  </r>
  <r>
    <n v="3875"/>
    <n v="18625"/>
    <s v="Giles Street, Bairnsdale, Shire of East Gippsland, Victoria, 3875, Australia"/>
    <s v="HV,LV"/>
    <s v="2018-19"/>
    <s v="LBRA_dec"/>
    <s v="yes"/>
    <d v="1899-12-30T00:42:00"/>
    <n v="-37.837800909999999"/>
    <s v="EASTWOOD"/>
    <s v="BDL4"/>
    <n v="147.61628350000001"/>
    <x v="3"/>
    <x v="2"/>
    <n v="3875"/>
    <s v="LBRA"/>
    <m/>
    <n v="1612599"/>
    <n v="1612597"/>
    <m/>
    <m/>
    <s v="yes"/>
    <s v="BAIRNSDALE AIRPORT"/>
    <x v="1"/>
    <m/>
    <m/>
    <m/>
    <m/>
    <m/>
    <m/>
    <m/>
    <m/>
    <m/>
    <x v="1"/>
  </r>
  <r>
    <n v="3875"/>
    <n v="18625"/>
    <s v="Giles Street, Bairnsdale, Shire of East Gippsland, Victoria, 3875, Australia"/>
    <s v="LV,HV"/>
    <s v="2018-19"/>
    <s v="LBRA_dec"/>
    <s v="yes"/>
    <d v="1899-12-30T00:42:00"/>
    <n v="-37.837504780000003"/>
    <s v="EASTWOOD"/>
    <s v="BDL4"/>
    <n v="147.61661659999999"/>
    <x v="3"/>
    <x v="2"/>
    <n v="3875"/>
    <s v="LBRA"/>
    <m/>
    <n v="1612599"/>
    <n v="1612601"/>
    <m/>
    <m/>
    <s v="yes"/>
    <s v="BAIRNSDALE AIRPORT"/>
    <x v="1"/>
    <m/>
    <m/>
    <m/>
    <m/>
    <m/>
    <m/>
    <m/>
    <m/>
    <m/>
    <x v="1"/>
  </r>
  <r>
    <n v="3875"/>
    <n v="18625"/>
    <s v="Davies Street, Bairnsdale, Shire of East Gippsland, Victoria, 3875, Australia"/>
    <s v="LV"/>
    <s v="2018-19"/>
    <s v="LBRA_dec"/>
    <s v="yes"/>
    <d v="1899-12-30T00:42:00"/>
    <n v="-37.833420310000001"/>
    <s v="EASTWOOD"/>
    <s v="BDL43"/>
    <n v="147.61141610000001"/>
    <x v="3"/>
    <x v="1"/>
    <n v="3875"/>
    <s v="LBRA"/>
    <m/>
    <n v="1608599"/>
    <n v="1608600"/>
    <m/>
    <m/>
    <s v="no"/>
    <s v="BAIRNSDALE AIRPORT"/>
    <x v="1"/>
    <m/>
    <m/>
    <m/>
    <m/>
    <m/>
    <m/>
    <m/>
    <m/>
    <m/>
    <x v="1"/>
  </r>
  <r>
    <n v="3875"/>
    <n v="18625"/>
    <s v="Davies Street, Bairnsdale, Shire of East Gippsland, Victoria, 3875, Australia"/>
    <s v="LV"/>
    <s v="2018-19"/>
    <s v="LBRA_dec"/>
    <s v="yes"/>
    <d v="1899-12-30T00:42:00"/>
    <n v="-37.833396759999999"/>
    <s v="EASTWOOD"/>
    <s v="BDL43"/>
    <n v="147.61122069999999"/>
    <x v="3"/>
    <x v="1"/>
    <n v="3875"/>
    <s v="LBRA"/>
    <m/>
    <n v="1604273"/>
    <n v="1608599"/>
    <m/>
    <m/>
    <s v="no"/>
    <s v="BAIRNSDALE AIRPORT"/>
    <x v="1"/>
    <m/>
    <m/>
    <m/>
    <m/>
    <m/>
    <m/>
    <m/>
    <m/>
    <m/>
    <x v="1"/>
  </r>
  <r>
    <n v="3875"/>
    <n v="18625"/>
    <s v="Moroney Street, Bairnsdale, Shire of East Gippsland, Victoria, 3875, Australia"/>
    <s v="LV"/>
    <s v="2018-19"/>
    <s v="LBRA_dec"/>
    <s v="yes"/>
    <d v="1899-12-30T00:49:00"/>
    <n v="-37.822673020000003"/>
    <s v="EASTWOOD"/>
    <s v="BDL2"/>
    <n v="147.6096684"/>
    <x v="3"/>
    <x v="2"/>
    <n v="3875"/>
    <s v="LBRA"/>
    <m/>
    <n v="1611462"/>
    <n v="1611460"/>
    <m/>
    <m/>
    <s v="yes"/>
    <s v="BAIRNSDALE AIRPORT"/>
    <x v="1"/>
    <m/>
    <m/>
    <m/>
    <m/>
    <m/>
    <m/>
    <m/>
    <m/>
    <m/>
    <x v="1"/>
  </r>
  <r>
    <n v="3875"/>
    <n v="18625"/>
    <s v="Moroney Street, Bairnsdale, Shire of East Gippsland, Victoria, 3875, Australia"/>
    <s v="LV"/>
    <s v="2018-19"/>
    <s v="LBRA_dec"/>
    <s v="yes"/>
    <d v="1899-12-30T00:51:00"/>
    <n v="-37.822522759999998"/>
    <s v="EASTWOOD"/>
    <s v="BDL2"/>
    <n v="147.60888499999999"/>
    <x v="3"/>
    <x v="2"/>
    <n v="3875"/>
    <s v="LBRA"/>
    <m/>
    <n v="1611465"/>
    <n v="1611460"/>
    <m/>
    <m/>
    <s v="yes"/>
    <s v="BAIRNSDALE AIRPORT"/>
    <x v="1"/>
    <m/>
    <m/>
    <m/>
    <m/>
    <m/>
    <m/>
    <m/>
    <m/>
    <m/>
    <x v="1"/>
  </r>
  <r>
    <n v="3875"/>
    <n v="18625"/>
    <s v="Bairnsdale, Shire of East Gippsland, Victoria, Australia"/>
    <s v="LV"/>
    <s v="2018-19"/>
    <s v="LBRA_dec"/>
    <s v="yes"/>
    <d v="1899-12-30T00:52:00"/>
    <n v="-37.822360160000002"/>
    <s v="EASTWOOD"/>
    <s v="BDL2"/>
    <n v="147.60769350000001"/>
    <x v="3"/>
    <x v="2"/>
    <n v="3875"/>
    <s v="LBRA"/>
    <m/>
    <n v="1611465"/>
    <n v="1611468"/>
    <m/>
    <m/>
    <s v="yes"/>
    <s v="BAIRNSDALE AIRPORT"/>
    <x v="1"/>
    <m/>
    <m/>
    <m/>
    <m/>
    <m/>
    <m/>
    <m/>
    <m/>
    <m/>
    <x v="1"/>
  </r>
  <r>
    <n v="3875"/>
    <n v="18625"/>
    <s v="Brown Street, Bairnsdale, Shire of East Gippsland, Victoria, 3875, Australia"/>
    <s v="LV"/>
    <s v="2018-19"/>
    <s v="LBRA_dec"/>
    <s v="yes"/>
    <d v="1899-12-30T00:01:00"/>
    <n v="-37.824009320000002"/>
    <s v="BAIRNSDALE"/>
    <s v="BDL2"/>
    <n v="147.59271770000001"/>
    <x v="3"/>
    <x v="2"/>
    <n v="3875"/>
    <s v="LBRA"/>
    <m/>
    <n v="1611395"/>
    <n v="1611393"/>
    <m/>
    <m/>
    <s v="yes"/>
    <s v="BAIRNSDALE AIRPORT"/>
    <x v="1"/>
    <m/>
    <m/>
    <m/>
    <m/>
    <m/>
    <m/>
    <m/>
    <m/>
    <m/>
    <x v="1"/>
  </r>
  <r>
    <n v="3875"/>
    <n v="18625"/>
    <s v="Brown Street, Bairnsdale, Shire of East Gippsland, Victoria, 3875, Australia"/>
    <s v="LV"/>
    <s v="2018-19"/>
    <s v="LBRA_dec"/>
    <s v="yes"/>
    <d v="1899-12-30T00:02:00"/>
    <n v="-37.824149749999997"/>
    <s v="WY YUNG"/>
    <s v="BDL2"/>
    <n v="147.5937777"/>
    <x v="3"/>
    <x v="2"/>
    <n v="3875"/>
    <s v="LBRA"/>
    <m/>
    <n v="1611391"/>
    <n v="1611393"/>
    <m/>
    <m/>
    <s v="yes"/>
    <s v="BAIRNSDALE AIRPORT"/>
    <x v="1"/>
    <m/>
    <m/>
    <m/>
    <m/>
    <m/>
    <m/>
    <m/>
    <m/>
    <m/>
    <x v="1"/>
  </r>
  <r>
    <n v="3875"/>
    <n v="18625"/>
    <s v="Brown Street, Bairnsdale, Shire of East Gippsland, Victoria, 3875, Australia"/>
    <s v="LV"/>
    <s v="2018-19"/>
    <s v="LBRA_dec"/>
    <s v="yes"/>
    <d v="1899-12-30T00:03:00"/>
    <n v="-37.824184500000001"/>
    <s v="WY YUNG"/>
    <s v="BDL2"/>
    <n v="147.59390629999999"/>
    <x v="3"/>
    <x v="2"/>
    <n v="3875"/>
    <s v="LBRA"/>
    <m/>
    <n v="1611391"/>
    <n v="1611388"/>
    <m/>
    <m/>
    <s v="yes"/>
    <s v="BAIRNSDALE AIRPORT"/>
    <x v="1"/>
    <m/>
    <m/>
    <m/>
    <m/>
    <m/>
    <m/>
    <m/>
    <m/>
    <m/>
    <x v="1"/>
  </r>
  <r>
    <n v="3875"/>
    <n v="18625"/>
    <s v="Ballantine Street, Bairnsdale, Shire of East Gippsland, Victoria, 3875, Australia"/>
    <s v="LV"/>
    <s v="2018-19"/>
    <s v="LBRA_dec"/>
    <s v="yes"/>
    <d v="1899-12-30T00:04:00"/>
    <n v="-37.823856429999999"/>
    <s v="WY YUNG"/>
    <s v="BDL2"/>
    <n v="147.5939635"/>
    <x v="3"/>
    <x v="2"/>
    <n v="3875"/>
    <s v="LBRA"/>
    <m/>
    <n v="1611388"/>
    <n v="1611387"/>
    <m/>
    <m/>
    <s v="yes"/>
    <s v="BAIRNSDALE AIRPORT"/>
    <x v="1"/>
    <m/>
    <m/>
    <m/>
    <m/>
    <m/>
    <m/>
    <m/>
    <m/>
    <m/>
    <x v="1"/>
  </r>
  <r>
    <n v="3875"/>
    <n v="18625"/>
    <s v="Ballantine Street, Bairnsdale, Shire of East Gippsland, Victoria, 3875, Australia"/>
    <s v="LV"/>
    <s v="2018-19"/>
    <s v="LBRA_dec"/>
    <s v="yes"/>
    <d v="1899-12-30T00:05:00"/>
    <n v="-37.823391260000001"/>
    <s v="WY YUNG"/>
    <s v="BDL2"/>
    <n v="147.5942517"/>
    <x v="3"/>
    <x v="2"/>
    <n v="3875"/>
    <s v="LBRA"/>
    <m/>
    <n v="1611387"/>
    <n v="1611385"/>
    <m/>
    <m/>
    <s v="yes"/>
    <s v="BAIRNSDALE AIRPORT"/>
    <x v="1"/>
    <m/>
    <m/>
    <m/>
    <m/>
    <m/>
    <m/>
    <m/>
    <m/>
    <m/>
    <x v="1"/>
  </r>
  <r>
    <n v="3875"/>
    <n v="18625"/>
    <s v="Riley Street, Bairnsdale, Shire of East Gippsland, Victoria, 3875, Australia"/>
    <s v="LV"/>
    <s v="2018-19"/>
    <s v="LBRA_dec"/>
    <s v="yes"/>
    <d v="1899-12-30T00:09:00"/>
    <n v="-37.819925580000003"/>
    <s v="WY YUNG"/>
    <s v="BDL2"/>
    <n v="147.59224029999999"/>
    <x v="3"/>
    <x v="2"/>
    <n v="3875"/>
    <s v="LBRA"/>
    <m/>
    <n v="1611325"/>
    <n v="1611324"/>
    <m/>
    <m/>
    <s v="yes"/>
    <s v="BAIRNSDALE AIRPORT"/>
    <x v="1"/>
    <m/>
    <m/>
    <m/>
    <m/>
    <m/>
    <m/>
    <m/>
    <m/>
    <m/>
    <x v="1"/>
  </r>
  <r>
    <n v="3875"/>
    <n v="18625"/>
    <s v="Riley Street, Bairnsdale, Shire of East Gippsland, Victoria, 3875, Australia"/>
    <s v="LV"/>
    <s v="2018-19"/>
    <s v="LBRA_dec"/>
    <s v="yes"/>
    <d v="1899-12-30T00:11:00"/>
    <n v="-37.819160459999999"/>
    <s v="WY YUNG"/>
    <s v="BDL2"/>
    <n v="147.59236229999999"/>
    <x v="3"/>
    <x v="2"/>
    <n v="3875"/>
    <s v="LBRA"/>
    <m/>
    <n v="1611323"/>
    <n v="1611322"/>
    <m/>
    <m/>
    <s v="yes"/>
    <s v="BAIRNSDALE AIRPORT"/>
    <x v="1"/>
    <m/>
    <m/>
    <m/>
    <m/>
    <m/>
    <m/>
    <m/>
    <m/>
    <m/>
    <x v="1"/>
  </r>
  <r>
    <n v="3875"/>
    <n v="18625"/>
    <s v="Riley Street, Bairnsdale, Shire of East Gippsland, Victoria, 3875, Australia"/>
    <s v="LV"/>
    <s v="2018-19"/>
    <s v="LBRA_dec"/>
    <s v="yes"/>
    <d v="1899-12-30T00:12:00"/>
    <n v="-37.818640270000003"/>
    <s v="WY YUNG"/>
    <s v="BDL2"/>
    <n v="147.5924531"/>
    <x v="3"/>
    <x v="2"/>
    <n v="3875"/>
    <s v="LBRA"/>
    <m/>
    <n v="1611322"/>
    <n v="1611321"/>
    <m/>
    <m/>
    <s v="yes"/>
    <s v="BAIRNSDALE AIRPORT"/>
    <x v="1"/>
    <m/>
    <m/>
    <m/>
    <m/>
    <m/>
    <m/>
    <m/>
    <m/>
    <m/>
    <x v="1"/>
  </r>
  <r>
    <n v="3875"/>
    <n v="18625"/>
    <s v="Riley Street, Bairnsdale, Shire of East Gippsland, Victoria, 3875, Australia"/>
    <s v="LV"/>
    <s v="2018-19"/>
    <s v="LBRA_dec"/>
    <s v="yes"/>
    <d v="1899-12-30T00:13:00"/>
    <n v="-37.818060279999997"/>
    <s v="WY YUNG"/>
    <s v="BDL2"/>
    <n v="147.59256360000001"/>
    <x v="3"/>
    <x v="2"/>
    <n v="3875"/>
    <s v="LBRA"/>
    <m/>
    <n v="1611321"/>
    <n v="1611320"/>
    <m/>
    <m/>
    <s v="yes"/>
    <s v="BAIRNSDALE AIRPORT"/>
    <x v="1"/>
    <m/>
    <m/>
    <m/>
    <m/>
    <m/>
    <m/>
    <m/>
    <m/>
    <m/>
    <x v="1"/>
  </r>
  <r>
    <n v="3875"/>
    <n v="18625"/>
    <s v="Ballantine Street, Bairnsdale, Shire of East Gippsland, Victoria, 3875, Australia"/>
    <s v="LV"/>
    <s v="2018-19"/>
    <s v="LBRA_dec"/>
    <s v="yes"/>
    <d v="1899-12-30T00:17:00"/>
    <n v="-37.817091269999999"/>
    <s v="WY YUNG"/>
    <s v="BDL2"/>
    <n v="147.5954132"/>
    <x v="3"/>
    <x v="2"/>
    <n v="3875"/>
    <s v="LBRA"/>
    <m/>
    <n v="1611306"/>
    <n v="1611304"/>
    <m/>
    <m/>
    <s v="yes"/>
    <s v="BAIRNSDALE AIRPORT"/>
    <x v="1"/>
    <m/>
    <m/>
    <m/>
    <m/>
    <m/>
    <m/>
    <m/>
    <m/>
    <m/>
    <x v="1"/>
  </r>
  <r>
    <n v="3875"/>
    <n v="18625"/>
    <s v="Ballantine Street, Bairnsdale, Shire of East Gippsland, Victoria, 3875, Australia"/>
    <s v="LV"/>
    <s v="2018-19"/>
    <s v="LBRA_dec"/>
    <s v="yes"/>
    <d v="1899-12-30T00:17:00"/>
    <n v="-37.816675420000003"/>
    <s v="WY YUNG"/>
    <s v="BDL2"/>
    <n v="147.59548899999999"/>
    <x v="3"/>
    <x v="2"/>
    <n v="3875"/>
    <s v="LBRA"/>
    <m/>
    <n v="1611305"/>
    <n v="1611304"/>
    <m/>
    <m/>
    <s v="yes"/>
    <s v="BAIRNSDALE AIRPORT"/>
    <x v="1"/>
    <m/>
    <m/>
    <m/>
    <m/>
    <m/>
    <m/>
    <m/>
    <m/>
    <m/>
    <x v="1"/>
  </r>
  <r>
    <n v="3875"/>
    <n v="18625"/>
    <s v="Drevermann Street, Bairnsdale, Shire of East Gippsland, Victoria, 3875, Australia"/>
    <s v="LV,HV"/>
    <s v="2018-19"/>
    <s v="LBRA_dec"/>
    <s v="yes"/>
    <d v="1899-12-30T00:18:00"/>
    <n v="-37.817228559999997"/>
    <s v="WY YUNG"/>
    <s v="BDL2"/>
    <n v="147.5951743"/>
    <x v="3"/>
    <x v="2"/>
    <n v="3875"/>
    <s v="LBRA"/>
    <m/>
    <n v="1611306"/>
    <n v="1611307"/>
    <m/>
    <m/>
    <s v="yes"/>
    <s v="BAIRNSDALE AIRPORT"/>
    <x v="1"/>
    <m/>
    <m/>
    <m/>
    <m/>
    <m/>
    <m/>
    <m/>
    <m/>
    <m/>
    <x v="1"/>
  </r>
  <r>
    <n v="3875"/>
    <n v="18625"/>
    <s v="Drevermann Street, Bairnsdale, Shire of East Gippsland, Victoria, 3875, Australia"/>
    <s v="LV,HV"/>
    <s v="2018-19"/>
    <s v="LBRA_dec"/>
    <s v="yes"/>
    <d v="1899-12-30T00:20:00"/>
    <n v="-37.817222180000002"/>
    <s v="WY YUNG"/>
    <s v="BDL2"/>
    <n v="147.5963108"/>
    <x v="3"/>
    <x v="2"/>
    <n v="3875"/>
    <s v="LBRA"/>
    <m/>
    <n v="1611307"/>
    <n v="1611308"/>
    <m/>
    <m/>
    <s v="yes"/>
    <s v="BAIRNSDALE AIRPORT"/>
    <x v="1"/>
    <m/>
    <m/>
    <m/>
    <m/>
    <m/>
    <m/>
    <m/>
    <m/>
    <m/>
    <x v="1"/>
  </r>
  <r>
    <n v="3875"/>
    <n v="18625"/>
    <s v="Riley Street, Bairnsdale, Shire of East Gippsland, Victoria, 3875, Australia"/>
    <s v="LV"/>
    <s v="2018-19"/>
    <s v="LBRA_dec"/>
    <s v="yes"/>
    <d v="1899-12-30T00:22:00"/>
    <n v="-37.819026890000004"/>
    <s v="WY YUNG"/>
    <s v="BDL2"/>
    <n v="147.5923856"/>
    <x v="3"/>
    <x v="2"/>
    <n v="3875"/>
    <s v="LBRA"/>
    <m/>
    <n v="1611323"/>
    <n v="1611324"/>
    <m/>
    <m/>
    <s v="yes"/>
    <s v="BAIRNSDALE AIRPORT"/>
    <x v="1"/>
    <m/>
    <m/>
    <m/>
    <m/>
    <m/>
    <m/>
    <m/>
    <m/>
    <m/>
    <x v="1"/>
  </r>
  <r>
    <n v="3875"/>
    <n v="18625"/>
    <s v="Drevermann Street, Bairnsdale, Shire of East Gippsland, Victoria, 3875, Australia"/>
    <s v="LV,HV"/>
    <s v="2018-19"/>
    <s v="LBRA_dec"/>
    <s v="yes"/>
    <d v="1899-12-30T00:22:00"/>
    <n v="-37.817340870000002"/>
    <s v="WY YUNG"/>
    <s v="BDL2"/>
    <n v="147.5969882"/>
    <x v="3"/>
    <x v="2"/>
    <n v="3875"/>
    <s v="LBRA"/>
    <m/>
    <n v="1611307"/>
    <n v="1611308"/>
    <m/>
    <m/>
    <s v="yes"/>
    <s v="BAIRNSDALE AIRPORT"/>
    <x v="1"/>
    <m/>
    <m/>
    <m/>
    <m/>
    <m/>
    <m/>
    <m/>
    <m/>
    <m/>
    <x v="1"/>
  </r>
  <r>
    <n v="3875"/>
    <n v="18625"/>
    <s v="Williams Parade, Bairnsdale, Shire of East Gippsland, Victoria, 3875, Australia"/>
    <s v="LV"/>
    <s v="2018-19"/>
    <s v="LBRA_dec"/>
    <s v="yes"/>
    <d v="1899-12-30T00:27:00"/>
    <n v="-37.817399530000003"/>
    <s v="WY YUNG"/>
    <s v="BDL2"/>
    <n v="147.6038255"/>
    <x v="3"/>
    <x v="2"/>
    <n v="3875"/>
    <s v="LBRA"/>
    <m/>
    <n v="1611885"/>
    <n v="1611884"/>
    <m/>
    <m/>
    <s v="yes"/>
    <s v="BAIRNSDALE AIRPORT"/>
    <x v="1"/>
    <m/>
    <m/>
    <m/>
    <m/>
    <m/>
    <m/>
    <m/>
    <m/>
    <m/>
    <x v="1"/>
  </r>
  <r>
    <n v="3875"/>
    <n v="18625"/>
    <s v="Williams Parade, Bairnsdale, Shire of East Gippsland, Victoria, 3875, Australia"/>
    <s v="LV"/>
    <s v="2018-19"/>
    <s v="LBRA_dec"/>
    <s v="yes"/>
    <d v="1899-12-30T00:29:00"/>
    <n v="-37.817513169999998"/>
    <s v="WY YUNG"/>
    <s v="BDL2"/>
    <n v="147.6047039"/>
    <x v="3"/>
    <x v="2"/>
    <n v="3875"/>
    <s v="LBRA"/>
    <m/>
    <n v="1611883"/>
    <n v="1611884"/>
    <m/>
    <m/>
    <s v="yes"/>
    <s v="BAIRNSDALE AIRPORT"/>
    <x v="1"/>
    <m/>
    <m/>
    <m/>
    <m/>
    <m/>
    <m/>
    <m/>
    <m/>
    <m/>
    <x v="1"/>
  </r>
  <r>
    <n v="3875"/>
    <n v="18625"/>
    <s v="Morgan Street, Bairnsdale, Shire of East Gippsland, Victoria, 3875, Australia"/>
    <s v="LV"/>
    <s v="2018-19"/>
    <s v="LBRA_dec"/>
    <s v="yes"/>
    <d v="1899-12-30T00:33:00"/>
    <n v="-37.817555059999997"/>
    <s v="WY YUNG"/>
    <s v="BDL2"/>
    <n v="147.60614659999999"/>
    <x v="3"/>
    <x v="2"/>
    <n v="3875"/>
    <s v="LBRA"/>
    <m/>
    <n v="1611846"/>
    <n v="1611824"/>
    <m/>
    <m/>
    <s v="yes"/>
    <s v="BAIRNSDALE AIRPORT"/>
    <x v="1"/>
    <m/>
    <m/>
    <m/>
    <m/>
    <m/>
    <m/>
    <m/>
    <m/>
    <m/>
    <x v="1"/>
  </r>
  <r>
    <n v="3875"/>
    <n v="18625"/>
    <s v="Drevermann Street, Bairnsdale, Shire of East Gippsland, Victoria, 3875, Australia"/>
    <s v="LV"/>
    <s v="2018-19"/>
    <s v="LBRA_dec"/>
    <s v="yes"/>
    <d v="1899-12-30T00:40:00"/>
    <n v="-37.81853753"/>
    <s v="WY YUNG"/>
    <s v="BDL2"/>
    <n v="147.60585950000001"/>
    <x v="3"/>
    <x v="2"/>
    <n v="3875"/>
    <s v="LBRA"/>
    <m/>
    <n v="5622565"/>
    <n v="2554729"/>
    <m/>
    <m/>
    <s v="yes"/>
    <s v="BAIRNSDALE AIRPORT"/>
    <x v="1"/>
    <m/>
    <m/>
    <m/>
    <m/>
    <m/>
    <m/>
    <m/>
    <m/>
    <m/>
    <x v="1"/>
  </r>
  <r>
    <n v="3875"/>
    <n v="18625"/>
    <s v="Drevermann Street, Bairnsdale, Shire of East Gippsland, Victoria, 3875, Australia"/>
    <s v="insulated"/>
    <s v="2018-19"/>
    <s v="LBRA_dec"/>
    <s v="yes"/>
    <d v="1899-12-30T00:43:00"/>
    <n v="-37.818459930000003"/>
    <s v="WY YUNG"/>
    <s v="BDL2"/>
    <n v="147.60479770000001"/>
    <x v="3"/>
    <x v="2"/>
    <n v="3875"/>
    <s v="LBRA"/>
    <m/>
    <n v="1611841"/>
    <n v="1611840"/>
    <m/>
    <m/>
    <s v="yes"/>
    <s v="BAIRNSDALE AIRPORT"/>
    <x v="1"/>
    <m/>
    <m/>
    <m/>
    <m/>
    <m/>
    <m/>
    <m/>
    <m/>
    <m/>
    <x v="1"/>
  </r>
  <r>
    <n v="3875"/>
    <n v="18625"/>
    <s v="Maude Street, Lucknow, Shire of East Gippsland, Victoria, 3875, Australia"/>
    <s v="LV"/>
    <s v="2018-19"/>
    <s v="LBRA_dec"/>
    <s v="yes"/>
    <d v="1899-12-30T00:35:00"/>
    <n v="-37.818300350000001"/>
    <s v="LUCKNOW"/>
    <s v="BDL4"/>
    <n v="147.65362390000001"/>
    <x v="3"/>
    <x v="2"/>
    <n v="3875"/>
    <s v="LBRA"/>
    <m/>
    <n v="1610843"/>
    <n v="1610844"/>
    <m/>
    <m/>
    <s v="yes"/>
    <s v="BAIRNSDALE AIRPORT"/>
    <x v="1"/>
    <m/>
    <m/>
    <m/>
    <m/>
    <m/>
    <m/>
    <m/>
    <m/>
    <m/>
    <x v="1"/>
  </r>
  <r>
    <n v="3875"/>
    <n v="18625"/>
    <s v="Kingdom Hall of Jehovah's Witnesses, 15, Maude Street, Lucknow, Shire of East Gippsland, Victoria, 3875, Australia"/>
    <s v="LV"/>
    <s v="2018-19"/>
    <s v="LBRA_dec"/>
    <s v="yes"/>
    <d v="1899-12-30T00:37:00"/>
    <n v="-37.818334249999999"/>
    <s v="LUCKNOW"/>
    <s v="BDL4"/>
    <n v="147.65313029999999"/>
    <x v="3"/>
    <x v="2"/>
    <n v="3875"/>
    <s v="LBRA"/>
    <m/>
    <n v="1610843"/>
    <n v="1610841"/>
    <m/>
    <m/>
    <s v="yes"/>
    <s v="BAIRNSDALE AIRPORT"/>
    <x v="1"/>
    <m/>
    <m/>
    <m/>
    <m/>
    <m/>
    <m/>
    <m/>
    <m/>
    <m/>
    <x v="1"/>
  </r>
  <r>
    <n v="3875"/>
    <n v="18625"/>
    <s v="Kingdom Hall of Jehovah's Witnesses, 15, Maude Street, Lucknow, Shire of East Gippsland, Victoria, 3875, Australia"/>
    <s v="LV"/>
    <s v="2018-19"/>
    <s v="LBRA_dec"/>
    <s v="yes"/>
    <d v="1899-12-30T00:38:00"/>
    <n v="-37.818172539999999"/>
    <s v="LUCKNOW"/>
    <s v="BDL4"/>
    <n v="147.65255149999999"/>
    <x v="3"/>
    <x v="2"/>
    <n v="3875"/>
    <s v="LBRA"/>
    <m/>
    <n v="1610841"/>
    <n v="1610840"/>
    <m/>
    <m/>
    <s v="yes"/>
    <s v="BAIRNSDALE AIRPORT"/>
    <x v="1"/>
    <m/>
    <m/>
    <m/>
    <m/>
    <m/>
    <m/>
    <m/>
    <m/>
    <m/>
    <x v="1"/>
  </r>
  <r>
    <n v="3875"/>
    <n v="18625"/>
    <s v="Alexander Parade, Lucknow, Shire of East Gippsland, Victoria, 3875, Australia"/>
    <s v="LV,HV"/>
    <s v="2018-19"/>
    <s v="LBRA_dec"/>
    <s v="yes"/>
    <d v="1899-12-30T00:45:00"/>
    <n v="-37.8206536"/>
    <s v="EASTWOOD"/>
    <s v="BDL4"/>
    <n v="147.64922870000001"/>
    <x v="3"/>
    <x v="2"/>
    <n v="3875"/>
    <s v="LBRA"/>
    <m/>
    <n v="1610500"/>
    <n v="1610501"/>
    <m/>
    <m/>
    <s v="yes"/>
    <s v="BAIRNSDALE AIRPORT"/>
    <x v="1"/>
    <m/>
    <m/>
    <m/>
    <m/>
    <m/>
    <m/>
    <m/>
    <m/>
    <m/>
    <x v="1"/>
  </r>
  <r>
    <n v="3875"/>
    <n v="18625"/>
    <s v="Alexander Parade, Lucknow, Shire of East Gippsland, Victoria, 3875, Australia"/>
    <s v="LV,HV"/>
    <s v="2018-19"/>
    <s v="LBRA_dec"/>
    <s v="yes"/>
    <d v="1899-12-30T00:47:00"/>
    <n v="-37.821422830000003"/>
    <s v="EASTWOOD"/>
    <s v="BDL4"/>
    <n v="147.6487424"/>
    <x v="3"/>
    <x v="2"/>
    <n v="3875"/>
    <s v="LBRA"/>
    <m/>
    <n v="1610501"/>
    <n v="1610502"/>
    <m/>
    <m/>
    <s v="yes"/>
    <s v="BAIRNSDALE AIRPORT"/>
    <x v="1"/>
    <m/>
    <m/>
    <m/>
    <m/>
    <m/>
    <m/>
    <m/>
    <m/>
    <m/>
    <x v="1"/>
  </r>
  <r>
    <n v="3878"/>
    <n v="1094"/>
    <s v="Bay Road, Eagle Point, Shire of East Gippsland, Victoria, 3878, Australia"/>
    <s v="LV,HV"/>
    <s v="2018-19"/>
    <s v="LBRA_non"/>
    <s v="yes"/>
    <d v="1899-12-30T00:52:00"/>
    <n v="-37.895321879999997"/>
    <s v="EAGLE POINT"/>
    <s v="UNKNOWN"/>
    <n v="147.68473309999999"/>
    <x v="3"/>
    <x v="2"/>
    <n v="3878"/>
    <s v="LBRA"/>
    <m/>
    <n v="1609450"/>
    <n v="1609445"/>
    <m/>
    <m/>
    <s v="yes"/>
    <s v="BAIRNSDALE AIRPORT"/>
    <x v="1"/>
    <m/>
    <m/>
    <m/>
    <m/>
    <m/>
    <m/>
    <m/>
    <m/>
    <m/>
    <x v="0"/>
  </r>
  <r>
    <n v="3878"/>
    <n v="1094"/>
    <s v="Bay Road, Eagle Point, Shire of East Gippsland, Victoria, 3878, Australia"/>
    <s v="HV,LV"/>
    <s v="2018-19"/>
    <s v="LBRA_non"/>
    <s v="yes"/>
    <d v="1899-12-30T00:57:00"/>
    <n v="-37.893985409999999"/>
    <s v="EAGLE POINT"/>
    <s v="UNKNOWN"/>
    <n v="147.68512329999999"/>
    <x v="3"/>
    <x v="2"/>
    <n v="3878"/>
    <s v="LBRA"/>
    <m/>
    <n v="1609436"/>
    <n v="1609444"/>
    <m/>
    <m/>
    <s v="yes"/>
    <s v="BAIRNSDALE AIRPORT"/>
    <x v="1"/>
    <m/>
    <m/>
    <m/>
    <m/>
    <m/>
    <m/>
    <m/>
    <m/>
    <m/>
    <x v="0"/>
  </r>
  <r>
    <n v="3878"/>
    <n v="1094"/>
    <s v="White Court, Eagle Point, Shire of East Gippsland, Victoria, 3878, Australia"/>
    <s v="LV"/>
    <s v="2018-19"/>
    <s v="LBRA_non"/>
    <s v="yes"/>
    <d v="1899-12-30T00:59:00"/>
    <n v="-37.894008579999998"/>
    <s v="EAGLE POINT"/>
    <s v="UNKNOWN"/>
    <n v="147.6846663"/>
    <x v="3"/>
    <x v="2"/>
    <n v="3878"/>
    <s v="LBRA"/>
    <m/>
    <n v="1609438"/>
    <n v="1609439"/>
    <m/>
    <m/>
    <s v="yes"/>
    <s v="BAIRNSDALE AIRPORT"/>
    <x v="1"/>
    <m/>
    <m/>
    <m/>
    <m/>
    <m/>
    <m/>
    <m/>
    <m/>
    <m/>
    <x v="0"/>
  </r>
  <r>
    <n v="3878"/>
    <n v="1094"/>
    <s v="White Court, Eagle Point, Shire of East Gippsland, Victoria, 3878, Australia"/>
    <s v="HV,LV"/>
    <s v="2018-19"/>
    <s v="LBRA_non"/>
    <s v="yes"/>
    <d v="1899-12-30T00:59:00"/>
    <n v="-37.894000509999998"/>
    <s v="EAGLE POINT"/>
    <s v="UNKNOWN"/>
    <n v="147.68469350000001"/>
    <x v="3"/>
    <x v="2"/>
    <n v="3878"/>
    <s v="LBRA"/>
    <m/>
    <n v="1609436"/>
    <n v="1609438"/>
    <m/>
    <m/>
    <s v="yes"/>
    <s v="BAIRNSDALE AIRPORT"/>
    <x v="1"/>
    <m/>
    <m/>
    <m/>
    <m/>
    <m/>
    <m/>
    <m/>
    <m/>
    <m/>
    <x v="0"/>
  </r>
  <r>
    <n v="3878"/>
    <n v="1094"/>
    <s v="Riley Street, Eagle Point, Shire of East Gippsland, Victoria, 3878, Australia"/>
    <m/>
    <s v="2017-18"/>
    <s v="LBRA_non"/>
    <s v="yes"/>
    <d v="1899-12-30T00:18:00"/>
    <n v="-37.894828769999997"/>
    <s v="EAGLE POINT"/>
    <m/>
    <n v="147.68416629999999"/>
    <x v="3"/>
    <x v="2"/>
    <n v="3878"/>
    <s v="LBRA"/>
    <m/>
    <n v="1609455"/>
    <n v="1609447"/>
    <m/>
    <s v="25_30"/>
    <s v="yes"/>
    <s v="BAIRNSDALE AIRPORT"/>
    <x v="1"/>
    <m/>
    <m/>
    <m/>
    <m/>
    <m/>
    <m/>
    <m/>
    <m/>
    <m/>
    <x v="0"/>
  </r>
  <r>
    <n v="3878"/>
    <n v="1094"/>
    <s v="Riley Street, Eagle Point, Shire of East Gippsland, Victoria, 3878, Australia"/>
    <m/>
    <s v="2017-18"/>
    <s v="HBRA_non"/>
    <s v="yes"/>
    <d v="1899-12-30T00:19:00"/>
    <n v="-37.894374749999997"/>
    <s v="EAGLE POINT"/>
    <m/>
    <n v="147.6832924"/>
    <x v="3"/>
    <x v="2"/>
    <n v="3878"/>
    <s v="HBRA"/>
    <m/>
    <n v="1609447"/>
    <n v="1609449"/>
    <m/>
    <s v="25_30"/>
    <s v="yes"/>
    <s v="BAIRNSDALE AIRPORT"/>
    <x v="1"/>
    <m/>
    <m/>
    <m/>
    <m/>
    <m/>
    <m/>
    <m/>
    <m/>
    <m/>
    <x v="0"/>
  </r>
  <r>
    <n v="3878"/>
    <n v="1094"/>
    <s v="Riley Street, Eagle Point, Shire of East Gippsland, Victoria, 3878, Australia"/>
    <m/>
    <s v="2017-18"/>
    <s v="HBRA_non"/>
    <s v="yes"/>
    <d v="1899-12-30T00:20:00"/>
    <n v="-37.894613020000001"/>
    <s v="EAGLE POINT"/>
    <m/>
    <n v="147.68266489999999"/>
    <x v="3"/>
    <x v="2"/>
    <n v="3878"/>
    <s v="HBRA"/>
    <m/>
    <n v="1609449"/>
    <n v="1609456"/>
    <m/>
    <s v="25_30"/>
    <s v="yes"/>
    <s v="BAIRNSDALE AIRPORT"/>
    <x v="1"/>
    <m/>
    <m/>
    <m/>
    <m/>
    <m/>
    <m/>
    <m/>
    <m/>
    <m/>
    <x v="0"/>
  </r>
  <r>
    <n v="3878"/>
    <n v="1094"/>
    <s v="Eagle Point Gippsland Lakes Reserve, School Road, Eagle Point, Shire of East Gippsland, Victoria, 3878, Australia"/>
    <m/>
    <s v="2017-18"/>
    <s v="HBRA_non"/>
    <s v="yes"/>
    <d v="1899-12-30T00:27:00"/>
    <n v="-37.892323349999998"/>
    <s v="EAGLE POINT"/>
    <m/>
    <n v="147.68221449999999"/>
    <x v="3"/>
    <x v="2"/>
    <n v="3878"/>
    <s v="HBRA"/>
    <m/>
    <n v="1608951"/>
    <n v="1608953"/>
    <m/>
    <s v="25_30"/>
    <s v="yes"/>
    <s v="BAIRNSDALE AIRPORT"/>
    <x v="1"/>
    <m/>
    <m/>
    <m/>
    <m/>
    <m/>
    <m/>
    <m/>
    <m/>
    <m/>
    <x v="0"/>
  </r>
  <r>
    <n v="3878"/>
    <n v="1094"/>
    <s v="Eagle Point Caravan Park, School Road, Eagle Point, Shire of East Gippsland, Victoria, 3878, Australia"/>
    <m/>
    <s v="2017-18"/>
    <s v="HBRA_non"/>
    <s v="yes"/>
    <d v="1899-12-30T00:28:00"/>
    <n v="-37.892696700000002"/>
    <s v="EAGLE POINT"/>
    <m/>
    <n v="147.68220980000001"/>
    <x v="3"/>
    <x v="2"/>
    <n v="3878"/>
    <s v="HBRA"/>
    <m/>
    <n v="1608953"/>
    <n v="1608954"/>
    <m/>
    <s v="25_30"/>
    <s v="yes"/>
    <s v="BAIRNSDALE AIRPORT"/>
    <x v="1"/>
    <m/>
    <m/>
    <m/>
    <m/>
    <m/>
    <m/>
    <m/>
    <m/>
    <m/>
    <x v="0"/>
  </r>
  <r>
    <n v="3878"/>
    <n v="1094"/>
    <s v="Eagle Point Caravan Park, School Road, Eagle Point, Shire of East Gippsland, Victoria, 3878, Australia"/>
    <m/>
    <s v="2017-18"/>
    <s v="HBRA_non"/>
    <s v="yes"/>
    <d v="1899-12-30T00:29:00"/>
    <n v="-37.892840870000001"/>
    <s v="EAGLE POINT"/>
    <m/>
    <n v="147.68320209999999"/>
    <x v="3"/>
    <x v="2"/>
    <n v="3878"/>
    <s v="HBRA"/>
    <m/>
    <n v="1608954"/>
    <n v="1608956"/>
    <m/>
    <s v="25_30"/>
    <s v="yes"/>
    <s v="BAIRNSDALE AIRPORT"/>
    <x v="1"/>
    <m/>
    <m/>
    <m/>
    <m/>
    <m/>
    <m/>
    <m/>
    <m/>
    <m/>
    <x v="0"/>
  </r>
  <r>
    <n v="3878"/>
    <n v="1094"/>
    <s v="Eagle Point Caravan Park, School Road, Eagle Point, Shire of East Gippsland, Victoria, 3878, Australia"/>
    <m/>
    <s v="2017-18"/>
    <s v="HBRA_non"/>
    <s v="yes"/>
    <d v="1899-12-30T00:31:00"/>
    <n v="-37.892610500000004"/>
    <s v="EAGLE POINT"/>
    <m/>
    <n v="147.68312209999999"/>
    <x v="3"/>
    <x v="2"/>
    <n v="3878"/>
    <s v="HBRA"/>
    <m/>
    <n v="1608956"/>
    <n v="1608959"/>
    <m/>
    <s v="25_30"/>
    <s v="yes"/>
    <s v="BAIRNSDALE AIRPORT"/>
    <x v="1"/>
    <m/>
    <m/>
    <m/>
    <m/>
    <m/>
    <m/>
    <m/>
    <m/>
    <m/>
    <x v="0"/>
  </r>
  <r>
    <n v="3878"/>
    <n v="1094"/>
    <s v="Eagle Point Caravan Park, School Road, Eagle Point, Shire of East Gippsland, Victoria, 3878, Australia"/>
    <m/>
    <s v="2017-18"/>
    <s v="HBRA_non"/>
    <s v="yes"/>
    <d v="1899-12-30T00:32:00"/>
    <n v="-37.892835120000001"/>
    <s v="EAGLE POINT"/>
    <m/>
    <n v="147.68385280000001"/>
    <x v="3"/>
    <x v="2"/>
    <n v="3878"/>
    <s v="HBRA"/>
    <m/>
    <n v="1608959"/>
    <n v="1608961"/>
    <m/>
    <s v="25_30"/>
    <s v="yes"/>
    <s v="BAIRNSDALE AIRPORT"/>
    <x v="1"/>
    <m/>
    <m/>
    <m/>
    <m/>
    <m/>
    <m/>
    <m/>
    <m/>
    <m/>
    <x v="0"/>
  </r>
  <r>
    <n v="3878"/>
    <n v="1094"/>
    <s v="Eagle Point Caravan Park, School Road, Eagle Point, Shire of East Gippsland, Victoria, 3878, Australia"/>
    <m/>
    <s v="2017-18"/>
    <s v="HBRA_non"/>
    <s v="yes"/>
    <d v="1899-12-30T00:33:00"/>
    <n v="-37.892820880000002"/>
    <s v="EAGLE POINT"/>
    <m/>
    <n v="147.6847334"/>
    <x v="3"/>
    <x v="2"/>
    <n v="3878"/>
    <s v="HBRA"/>
    <m/>
    <n v="1608961"/>
    <n v="1608964"/>
    <m/>
    <s v="25_30"/>
    <s v="yes"/>
    <s v="BAIRNSDALE AIRPORT"/>
    <x v="1"/>
    <m/>
    <m/>
    <m/>
    <m/>
    <m/>
    <m/>
    <m/>
    <m/>
    <m/>
    <x v="0"/>
  </r>
  <r>
    <n v="3878"/>
    <n v="1094"/>
    <s v="Eagle Bay Drive, Eagle Point, Shire of East Gippsland, Victoria, 3878, Australia"/>
    <m/>
    <s v="2017-18"/>
    <s v="HBRA_non"/>
    <s v="yes"/>
    <d v="1899-12-30T00:37:00"/>
    <n v="-37.892523070000003"/>
    <s v="EAGLE POINT"/>
    <m/>
    <n v="147.68486519999999"/>
    <x v="3"/>
    <x v="2"/>
    <n v="3878"/>
    <s v="HBRA"/>
    <m/>
    <n v="1608964"/>
    <n v="1609403"/>
    <m/>
    <s v="25_30"/>
    <s v="yes"/>
    <s v="BAIRNSDALE AIRPORT"/>
    <x v="1"/>
    <m/>
    <m/>
    <m/>
    <m/>
    <m/>
    <m/>
    <m/>
    <m/>
    <m/>
    <x v="0"/>
  </r>
  <r>
    <n v="3878"/>
    <n v="1094"/>
    <s v="Eagle Bay Drive, Eagle Point, Shire of East Gippsland, Victoria, 3878, Australia"/>
    <m/>
    <s v="2017-18"/>
    <s v="HBRA_non"/>
    <s v="yes"/>
    <d v="1899-12-30T00:38:00"/>
    <n v="-37.891885559999999"/>
    <s v="EAGLE POINT"/>
    <m/>
    <n v="147.6848085"/>
    <x v="3"/>
    <x v="2"/>
    <n v="3878"/>
    <s v="HBRA"/>
    <m/>
    <n v="1609403"/>
    <n v="1609404"/>
    <m/>
    <s v="25_30"/>
    <s v="yes"/>
    <s v="BAIRNSDALE AIRPORT"/>
    <x v="1"/>
    <m/>
    <m/>
    <m/>
    <m/>
    <m/>
    <m/>
    <m/>
    <m/>
    <m/>
    <x v="0"/>
  </r>
  <r>
    <n v="3878"/>
    <n v="1094"/>
    <s v="Eagle Bay Drive, Eagle Point, Shire of East Gippsland, Victoria, 3878, Australia"/>
    <m/>
    <s v="2017-18"/>
    <s v="HBRA_non"/>
    <s v="yes"/>
    <d v="1899-12-30T00:40:00"/>
    <n v="-37.892518979999998"/>
    <s v="EAGLE POINT"/>
    <m/>
    <n v="147.68486179999999"/>
    <x v="3"/>
    <x v="2"/>
    <n v="3878"/>
    <s v="HBRA"/>
    <m/>
    <n v="1609404"/>
    <n v="1609407"/>
    <m/>
    <s v="25_30"/>
    <s v="yes"/>
    <s v="BAIRNSDALE AIRPORT"/>
    <x v="1"/>
    <m/>
    <m/>
    <m/>
    <m/>
    <m/>
    <m/>
    <m/>
    <m/>
    <m/>
    <x v="0"/>
  </r>
  <r>
    <n v="3878"/>
    <n v="1094"/>
    <s v="Eagle Bay Drive, Eagle Point, Shire of East Gippsland, Victoria, 3878, Australia"/>
    <m/>
    <s v="2017-18"/>
    <s v="HBRA_non"/>
    <s v="yes"/>
    <d v="1899-12-30T00:41:00"/>
    <n v="-37.89011215"/>
    <s v="EAGLE POINT"/>
    <m/>
    <n v="147.68432469999999"/>
    <x v="3"/>
    <x v="2"/>
    <n v="3878"/>
    <s v="HBRA"/>
    <m/>
    <n v="1609407"/>
    <n v="1609409"/>
    <m/>
    <s v="25_30"/>
    <s v="yes"/>
    <s v="BAIRNSDALE AIRPORT"/>
    <x v="1"/>
    <m/>
    <m/>
    <m/>
    <m/>
    <m/>
    <m/>
    <m/>
    <m/>
    <m/>
    <x v="0"/>
  </r>
  <r>
    <n v="3878"/>
    <n v="1094"/>
    <s v="Eagle Bay Drive, Eagle Point, Shire of East Gippsland, Victoria, 3878, Australia"/>
    <m/>
    <s v="2017-18"/>
    <s v="HBRA_non"/>
    <s v="yes"/>
    <d v="1899-12-30T00:42:00"/>
    <n v="-37.890098270000003"/>
    <s v="EAGLE POINT"/>
    <m/>
    <n v="147.68434730000001"/>
    <x v="3"/>
    <x v="2"/>
    <n v="3878"/>
    <s v="HBRA"/>
    <m/>
    <n v="1609409"/>
    <n v="1609421"/>
    <m/>
    <s v="25_30"/>
    <s v="yes"/>
    <s v="BAIRNSDALE AIRPORT"/>
    <x v="1"/>
    <m/>
    <m/>
    <m/>
    <m/>
    <m/>
    <m/>
    <m/>
    <m/>
    <m/>
    <x v="0"/>
  </r>
  <r>
    <n v="3878"/>
    <n v="1094"/>
    <s v="Eagle Bay Drive, Eagle Point, Shire of East Gippsland, Victoria, 3878, Australia"/>
    <m/>
    <s v="2017-18"/>
    <s v="HBRA_non"/>
    <s v="yes"/>
    <d v="1899-12-30T00:44:00"/>
    <n v="-37.888179139999998"/>
    <s v="EAGLE POINT"/>
    <m/>
    <n v="147.68441569999999"/>
    <x v="3"/>
    <x v="2"/>
    <n v="3878"/>
    <s v="HBRA"/>
    <m/>
    <n v="1609421"/>
    <n v="1609410"/>
    <m/>
    <s v="25_30"/>
    <s v="yes"/>
    <s v="BAIRNSDALE AIRPORT"/>
    <x v="1"/>
    <m/>
    <m/>
    <m/>
    <m/>
    <m/>
    <m/>
    <m/>
    <m/>
    <m/>
    <x v="0"/>
  </r>
  <r>
    <n v="3878"/>
    <n v="1094"/>
    <s v="Eagle Point Gippsland Lakes Reserve, School Road, Eagle Point, Shire of East Gippsland, Victoria, 3878, Australia"/>
    <m/>
    <s v="2017-18"/>
    <s v="HBRA_non"/>
    <s v="yes"/>
    <d v="1899-12-30T00:45:00"/>
    <n v="-37.887927099999999"/>
    <s v="EAGLE POINT"/>
    <m/>
    <n v="147.6836716"/>
    <x v="3"/>
    <x v="2"/>
    <n v="3878"/>
    <s v="HBRA"/>
    <m/>
    <n v="1609410"/>
    <n v="1609411"/>
    <m/>
    <s v="25_30"/>
    <s v="yes"/>
    <s v="BAIRNSDALE AIRPORT"/>
    <x v="1"/>
    <m/>
    <m/>
    <m/>
    <m/>
    <m/>
    <m/>
    <m/>
    <m/>
    <m/>
    <x v="0"/>
  </r>
  <r>
    <n v="3878"/>
    <n v="1094"/>
    <s v="Eagle Point Gippsland Lakes Reserve, School Road, Eagle Point, Shire of East Gippsland, Victoria, 3878, Australia"/>
    <m/>
    <s v="2017-18"/>
    <s v="HBRA_non"/>
    <s v="yes"/>
    <d v="1899-12-30T00:48:00"/>
    <n v="-37.887262669999998"/>
    <s v="EAGLE POINT"/>
    <m/>
    <n v="147.68225989999999"/>
    <x v="3"/>
    <x v="2"/>
    <n v="3878"/>
    <s v="HBRA"/>
    <m/>
    <n v="1609411"/>
    <n v="1609422"/>
    <m/>
    <s v="25_30"/>
    <s v="yes"/>
    <s v="BAIRNSDALE AIRPORT"/>
    <x v="1"/>
    <m/>
    <m/>
    <m/>
    <m/>
    <m/>
    <m/>
    <m/>
    <m/>
    <m/>
    <x v="0"/>
  </r>
  <r>
    <n v="3878"/>
    <n v="1094"/>
    <s v="Eagle Point Gippsland Lakes Reserve, School Road, Eagle Point, Shire of East Gippsland, Victoria, 3878, Australia"/>
    <m/>
    <s v="2017-18"/>
    <s v="HBRA_non"/>
    <s v="yes"/>
    <d v="1899-12-30T00:50:00"/>
    <n v="-37.886774899999999"/>
    <s v="EAGLE POINT"/>
    <m/>
    <n v="147.68099549999999"/>
    <x v="3"/>
    <x v="2"/>
    <n v="3878"/>
    <s v="HBRA"/>
    <m/>
    <n v="1609422"/>
    <n v="1609412"/>
    <m/>
    <s v="25_30"/>
    <s v="yes"/>
    <s v="BAIRNSDALE AIRPORT"/>
    <x v="1"/>
    <m/>
    <m/>
    <m/>
    <m/>
    <m/>
    <m/>
    <m/>
    <m/>
    <m/>
    <x v="0"/>
  </r>
  <r>
    <n v="3878"/>
    <n v="1094"/>
    <s v="60 Rivermouth Rd, Eagle Point"/>
    <m/>
    <s v="2017-18"/>
    <s v="HBRA_non"/>
    <s v="yes"/>
    <d v="1899-12-30T00:53:00"/>
    <n v="-37.886275419999997"/>
    <s v="EAGLE POINT"/>
    <m/>
    <n v="147.68014590000001"/>
    <x v="3"/>
    <x v="0"/>
    <n v="3878"/>
    <s v="HBRA"/>
    <m/>
    <n v="1609412"/>
    <n v="1609423"/>
    <m/>
    <s v="25_30"/>
    <s v="yes"/>
    <s v="BAIRNSDALE AIRPORT"/>
    <x v="2"/>
    <s v="Fast growing euc below minimal clearance on longe span, insufficient room for sag or growth"/>
    <m/>
    <m/>
    <m/>
    <s v="NC"/>
    <m/>
    <s v="HV"/>
    <m/>
    <m/>
    <x v="0"/>
  </r>
  <r>
    <n v="3878"/>
    <n v="1094"/>
    <s v="Eagle Point Gippsland Lakes Reserve, School Road, Eagle Point, Shire of East Gippsland, Victoria, 3878, Australia"/>
    <m/>
    <s v="2017-18"/>
    <s v="HBRA_non"/>
    <s v="yes"/>
    <d v="1899-12-30T00:57:00"/>
    <n v="-37.885902620000003"/>
    <s v="EAGLE POINT"/>
    <m/>
    <n v="147.6791858"/>
    <x v="3"/>
    <x v="2"/>
    <n v="3878"/>
    <s v="HBRA"/>
    <m/>
    <n v="1609423"/>
    <n v="1609413"/>
    <m/>
    <s v="25_30"/>
    <s v="yes"/>
    <s v="BAIRNSDALE AIRPORT"/>
    <x v="1"/>
    <m/>
    <m/>
    <m/>
    <m/>
    <m/>
    <m/>
    <m/>
    <m/>
    <m/>
    <x v="0"/>
  </r>
  <r>
    <n v="3878"/>
    <n v="1094"/>
    <s v="Rivermouth Road, Eagle Point, Shire of East Gippsland, Victoria, 3878, Australia"/>
    <m/>
    <s v="2017-18"/>
    <s v="HBRA_non"/>
    <s v="yes"/>
    <d v="1899-12-30T00:58:00"/>
    <n v="-37.886157560000001"/>
    <s v="EAGLE POINT"/>
    <m/>
    <n v="147.68000409999999"/>
    <x v="3"/>
    <x v="2"/>
    <n v="3878"/>
    <s v="HBRA"/>
    <m/>
    <n v="1609423"/>
    <n v="1609414"/>
    <m/>
    <s v="25_30"/>
    <s v="yes"/>
    <s v="BAIRNSDALE AIRPORT"/>
    <x v="1"/>
    <m/>
    <m/>
    <m/>
    <m/>
    <m/>
    <m/>
    <m/>
    <m/>
    <m/>
    <x v="0"/>
  </r>
  <r>
    <n v="3880"/>
    <n v="4032"/>
    <s v="27 and 31 Eighth Av, Raymond Island"/>
    <s v="HV,LV"/>
    <s v="2019-20"/>
    <s v="LBRA_non"/>
    <s v="yes"/>
    <d v="1899-12-30T00:41:00"/>
    <n v="-37.923816070000001"/>
    <s v="RAYMOND ISLAND"/>
    <s v="XX"/>
    <n v="147.7280471"/>
    <x v="3"/>
    <x v="0"/>
    <n v="3880"/>
    <s v="LBRA"/>
    <m/>
    <n v="1609317"/>
    <n v="1609318"/>
    <n v="55"/>
    <s v="16_20"/>
    <s v="yes"/>
    <s v="BAIRNSDALE AIRPORT"/>
    <x v="2"/>
    <s v="Angophora contacting and growing through LV and Eucs less than 1m below LV"/>
    <s v="signs_of_contact_or through"/>
    <s v="multiple"/>
    <s v="gum"/>
    <s v="HRNC"/>
    <s v="no"/>
    <s v="LV"/>
    <s v="yes"/>
    <n v="0"/>
    <x v="0"/>
  </r>
  <r>
    <n v="3880"/>
    <n v="4032"/>
    <s v="20 Third Pde, Raymond Island. At side of property in Eighth Av"/>
    <s v="HV,LV"/>
    <s v="2019-20"/>
    <s v="LBRA_non"/>
    <s v="yes"/>
    <d v="1899-12-30T00:52:00"/>
    <n v="-37.924297879999997"/>
    <s v="RAYMOND ISLAND"/>
    <s v="XX"/>
    <n v="147.72805249999999"/>
    <x v="3"/>
    <x v="0"/>
    <n v="3880"/>
    <s v="LBRA"/>
    <m/>
    <n v="1609318"/>
    <n v="1609319"/>
    <n v="53"/>
    <s v="16_20"/>
    <s v="yes"/>
    <s v="BAIRNSDALE AIRPORT"/>
    <x v="2"/>
    <s v="Tea Tree contacting LV and less than 0.5m below LV in longer span"/>
    <s v="signs_of_contact_or through"/>
    <s v="multiple"/>
    <s v="tea_tree"/>
    <s v="HRNC"/>
    <s v="no"/>
    <s v="LV"/>
    <s v="yes"/>
    <n v="0"/>
    <x v="0"/>
  </r>
  <r>
    <n v="3880"/>
    <n v="4032"/>
    <s v="21 Third Pde, Raymond Island. At side of property in Eighth Av"/>
    <s v="HV,LV,transformer"/>
    <s v="2019-20"/>
    <s v="LBRA_non"/>
    <s v="yes"/>
    <d v="1899-12-30T00:01:00"/>
    <n v="-37.924731190000003"/>
    <s v="RAYMOND ISLAND"/>
    <s v="XX"/>
    <n v="147.7279614"/>
    <x v="3"/>
    <x v="0"/>
    <n v="3880"/>
    <s v="LBRA"/>
    <m/>
    <n v="1609319"/>
    <n v="1609320"/>
    <n v="49"/>
    <s v="16_20"/>
    <s v="yes"/>
    <s v="BAIRNSDALE AIRPORT"/>
    <x v="2"/>
    <s v="Banksia and Grevillea contacting LV and Melaleuca and Acacia inside clearance space below LV and beside HV"/>
    <s v="signs_of_contact_or through"/>
    <s v="multiple"/>
    <s v="other,mela._call.,grevillea,acacia"/>
    <s v="HRNC"/>
    <s v="no"/>
    <s v="HV,LV"/>
    <s v="yes"/>
    <n v="0"/>
    <x v="0"/>
  </r>
  <r>
    <n v="3880"/>
    <n v="4032"/>
    <s v="19 Eighth Av, Raymond Island "/>
    <s v="HV,LV"/>
    <s v="2019-20"/>
    <s v="LBRA_non"/>
    <s v="yes"/>
    <d v="1899-12-30T00:08:00"/>
    <n v="-37.925201940000001"/>
    <s v="RAYMOND ISLAND"/>
    <s v="XX"/>
    <n v="147.72782470000001"/>
    <x v="3"/>
    <x v="0"/>
    <n v="3880"/>
    <s v="LBRA"/>
    <m/>
    <n v="1609320"/>
    <n v="1609322"/>
    <n v="53"/>
    <s v="16_20"/>
    <s v="yes"/>
    <s v="BAIRNSDALE AIRPORT"/>
    <x v="2"/>
    <s v="Paraserianthes contacting and growing through LV and Corymbia and Agonis less than 0.5m below LV"/>
    <s v="signs_of_contact_or through"/>
    <s v="multiple"/>
    <s v="other,gum,agonis"/>
    <s v="HRNC"/>
    <s v="no"/>
    <s v="LV"/>
    <s v="yes"/>
    <n v="0"/>
    <x v="0"/>
  </r>
  <r>
    <n v="3880"/>
    <n v="4032"/>
    <s v="14 and 16 Eleventh Pde, Raymond Island "/>
    <s v="HV,LV"/>
    <s v="2019-20"/>
    <s v="LBRA_non"/>
    <s v="yes"/>
    <d v="1899-12-30T00:29:00"/>
    <n v="-37.91867499"/>
    <s v="RAYMOND ISLAND"/>
    <s v="XX"/>
    <n v="147.7323136"/>
    <x v="3"/>
    <x v="0"/>
    <n v="3880"/>
    <s v="LBRA"/>
    <m/>
    <n v="1609311"/>
    <n v="1609312"/>
    <n v="36"/>
    <s v="16_20"/>
    <s v="yes"/>
    <s v="BAIRNSDALE AIRPORT"/>
    <x v="2"/>
    <s v="Lilly Pilly trees nearly contacting LV"/>
    <s v="no_signs_of_contact"/>
    <s v="multiple"/>
    <s v="lilly_pilly"/>
    <s v="HRNC"/>
    <s v="no"/>
    <s v="LV"/>
    <s v="yes"/>
    <n v="100"/>
    <x v="0"/>
  </r>
  <r>
    <n v="3880"/>
    <n v="4032"/>
    <s v="20 Sanctuary Ct, Raymond Island "/>
    <s v="HV,LV,transformer"/>
    <s v="2019-20"/>
    <s v="HBRA_non"/>
    <s v="yes"/>
    <d v="1899-12-30T00:13:00"/>
    <n v="-37.900939510000001"/>
    <s v="BOOLE POOLE"/>
    <s v="XX"/>
    <n v="147.77277749999999"/>
    <x v="3"/>
    <x v="0"/>
    <n v="3880"/>
    <s v="LBRA"/>
    <m/>
    <n v="1609837"/>
    <n v="1609838"/>
    <n v="83"/>
    <s v="16_20"/>
    <s v="yes"/>
    <s v="BAIRNSDALE AIRPORT"/>
    <x v="2"/>
    <s v="HBRA - Acacia and Boobialla less than 0.5m below LV"/>
    <s v="no_signs_of_contact"/>
    <s v="multiple"/>
    <s v="acacia,other"/>
    <s v="HRNC"/>
    <s v="no"/>
    <s v="LV"/>
    <s v="yes"/>
    <n v="390"/>
    <x v="0"/>
  </r>
  <r>
    <n v="3880"/>
    <n v="4032"/>
    <s v="Eleventh Parade, Raymond Island, Paynesville, Shire of East Gippsland, Victoria, 3880, Australia"/>
    <s v="HV,LV"/>
    <s v="2018-19"/>
    <s v="LBRA_non"/>
    <s v="yes"/>
    <d v="1899-12-30T00:15:00"/>
    <n v="-37.918723970000002"/>
    <s v="RAYMOND ISLAND"/>
    <s v="BDL42"/>
    <n v="147.73227539999999"/>
    <x v="3"/>
    <x v="2"/>
    <n v="3880"/>
    <s v="LBRA"/>
    <m/>
    <n v="1609311"/>
    <n v="160912"/>
    <m/>
    <m/>
    <s v="yes"/>
    <s v="BAIRNSDALE AIRPORT"/>
    <x v="1"/>
    <m/>
    <m/>
    <m/>
    <m/>
    <m/>
    <m/>
    <m/>
    <m/>
    <m/>
    <x v="0"/>
  </r>
  <r>
    <n v="3880"/>
    <n v="4032"/>
    <s v="83 Twelth Av, Raymond Island"/>
    <s v="HV,LV"/>
    <s v="2018-19"/>
    <s v="LBRA_non"/>
    <s v="yes"/>
    <d v="1899-12-30T00:16:00"/>
    <n v="-37.91872429"/>
    <s v="RAYMOND ISLAND"/>
    <s v="BDL42"/>
    <n v="147.7322758"/>
    <x v="3"/>
    <x v="0"/>
    <n v="3880"/>
    <s v="LBRA"/>
    <m/>
    <n v="1609312"/>
    <n v="1609313"/>
    <n v="35"/>
    <s v="0_15"/>
    <s v="yes"/>
    <s v="BAIRNSDALE AIRPORT"/>
    <x v="2"/>
    <s v="Leptospernum &amp; Melaleuca &lt;1m below LV. closest at 0.45m"/>
    <s v="signs_of_contact_or through"/>
    <s v="multiple"/>
    <s v="mela._call.,tea_tree"/>
    <s v="NC"/>
    <s v="no"/>
    <s v="LV"/>
    <s v="yes"/>
    <n v="450"/>
    <x v="0"/>
  </r>
  <r>
    <n v="3880"/>
    <n v="4032"/>
    <s v="Twelfth Avenue, Raymond Island, Paynesville, Shire of East Gippsland, Victoria, 3880, Australia"/>
    <s v="LV"/>
    <s v="2018-19"/>
    <s v="LBRA_non"/>
    <s v="yes"/>
    <d v="1899-12-30T00:19:00"/>
    <n v="-37.919380599999997"/>
    <s v="RAYMOND ISLAND"/>
    <s v="BDL42"/>
    <n v="147.7321771"/>
    <x v="3"/>
    <x v="2"/>
    <n v="3880"/>
    <s v="LBRA"/>
    <m/>
    <n v="1609313"/>
    <n v="1609363"/>
    <m/>
    <m/>
    <s v="yes"/>
    <s v="BAIRNSDALE AIRPORT"/>
    <x v="1"/>
    <m/>
    <m/>
    <m/>
    <m/>
    <m/>
    <m/>
    <m/>
    <m/>
    <m/>
    <x v="0"/>
  </r>
  <r>
    <n v="3880"/>
    <n v="4032"/>
    <s v="Twelfth Avenue, Raymond Island, Paynesville, Shire of East Gippsland, Victoria, 3880, Australia"/>
    <s v="LV"/>
    <s v="2018-19"/>
    <s v="LBRA_non"/>
    <s v="yes"/>
    <d v="1899-12-30T00:21:00"/>
    <n v="-37.919893350000002"/>
    <s v="RAYMOND ISLAND"/>
    <s v="BDL42"/>
    <n v="147.7320417"/>
    <x v="3"/>
    <x v="2"/>
    <n v="3880"/>
    <s v="LBRA"/>
    <m/>
    <n v="1609363"/>
    <n v="1609362"/>
    <m/>
    <m/>
    <s v="yes"/>
    <s v="BAIRNSDALE AIRPORT"/>
    <x v="1"/>
    <m/>
    <m/>
    <m/>
    <m/>
    <m/>
    <m/>
    <m/>
    <m/>
    <m/>
    <x v="0"/>
  </r>
  <r>
    <n v="3880"/>
    <n v="4032"/>
    <s v="Eighth Avenue, Raymond Island, Paynesville, Shire of East Gippsland, Victoria, 3880, Australia"/>
    <s v="HV,LV"/>
    <s v="2018-19"/>
    <s v="LBRA_non"/>
    <s v="yes"/>
    <d v="1899-12-30T00:26:00"/>
    <n v="-37.923469840000003"/>
    <s v="RAYMOND ISLAND"/>
    <s v="BDL42"/>
    <n v="147.72823980000001"/>
    <x v="3"/>
    <x v="2"/>
    <n v="3880"/>
    <s v="LBRA"/>
    <m/>
    <n v="1609316"/>
    <n v="1609317"/>
    <m/>
    <m/>
    <s v="yes"/>
    <s v="BAIRNSDALE AIRPORT"/>
    <x v="1"/>
    <m/>
    <m/>
    <m/>
    <m/>
    <m/>
    <m/>
    <m/>
    <m/>
    <m/>
    <x v="0"/>
  </r>
  <r>
    <n v="3880"/>
    <n v="4032"/>
    <s v="Eighth Avenue, Raymond Island, Paynesville, Shire of East Gippsland, Victoria, 3880, Australia"/>
    <s v="HV,LV"/>
    <s v="2018-19"/>
    <s v="LBRA_non"/>
    <s v="yes"/>
    <d v="1899-12-30T00:27:00"/>
    <n v="-37.923757649999999"/>
    <s v="RAYMOND ISLAND"/>
    <s v="BDL42"/>
    <n v="147.72809699999999"/>
    <x v="3"/>
    <x v="2"/>
    <n v="3880"/>
    <s v="LBRA"/>
    <m/>
    <n v="1609318"/>
    <n v="1609317"/>
    <m/>
    <m/>
    <s v="yes"/>
    <s v="BAIRNSDALE AIRPORT"/>
    <x v="1"/>
    <m/>
    <m/>
    <m/>
    <m/>
    <m/>
    <m/>
    <m/>
    <m/>
    <m/>
    <x v="0"/>
  </r>
  <r>
    <n v="3880"/>
    <n v="4032"/>
    <s v="Eighth Avenue, Raymond Island, Paynesville, Shire of East Gippsland, Victoria, 3880, Australia"/>
    <s v="HV,LV"/>
    <s v="2018-19"/>
    <s v="LBRA_non"/>
    <s v="yes"/>
    <d v="1899-12-30T00:29:00"/>
    <n v="-37.92445893"/>
    <s v="RAYMOND ISLAND"/>
    <s v="BDL42"/>
    <n v="147.72801849999999"/>
    <x v="3"/>
    <x v="2"/>
    <n v="3880"/>
    <s v="LBRA"/>
    <m/>
    <n v="1609318"/>
    <n v="1609319"/>
    <m/>
    <m/>
    <s v="yes"/>
    <s v="BAIRNSDALE AIRPORT"/>
    <x v="1"/>
    <m/>
    <m/>
    <m/>
    <m/>
    <m/>
    <m/>
    <m/>
    <m/>
    <m/>
    <x v="0"/>
  </r>
  <r>
    <n v="3880"/>
    <n v="4032"/>
    <s v="Third Parade, Raymond Island, Paynesville, Shire of East Gippsland, Victoria, 3880, Australia"/>
    <s v="insulated"/>
    <s v="2018-19"/>
    <s v="LBRA_non"/>
    <s v="yes"/>
    <d v="1899-12-30T00:32:00"/>
    <n v="-37.924329749999998"/>
    <s v="PAYNESVILLE"/>
    <s v="BDL42"/>
    <n v="147.72734850000001"/>
    <x v="3"/>
    <x v="2"/>
    <n v="3880"/>
    <s v="LBRA"/>
    <m/>
    <n v="1609577"/>
    <n v="1609578"/>
    <m/>
    <m/>
    <s v="yes"/>
    <s v="BAIRNSDALE AIRPORT"/>
    <x v="1"/>
    <m/>
    <m/>
    <m/>
    <m/>
    <m/>
    <m/>
    <m/>
    <m/>
    <m/>
    <x v="0"/>
  </r>
  <r>
    <n v="3880"/>
    <n v="4032"/>
    <s v="Third Parade, Raymond Island, Paynesville, Shire of East Gippsland, Victoria, 3880, Australia"/>
    <s v="insulated"/>
    <s v="2018-19"/>
    <s v="LBRA_non"/>
    <s v="yes"/>
    <d v="1899-12-30T00:33:00"/>
    <n v="-37.924260459999999"/>
    <s v="PAYNESVILLE"/>
    <s v="BDL42"/>
    <n v="147.72687740000001"/>
    <x v="3"/>
    <x v="2"/>
    <n v="3880"/>
    <s v="LBRA"/>
    <m/>
    <n v="1609575"/>
    <n v="1609577"/>
    <m/>
    <m/>
    <s v="yes"/>
    <s v="BAIRNSDALE AIRPORT"/>
    <x v="1"/>
    <m/>
    <m/>
    <m/>
    <m/>
    <m/>
    <m/>
    <m/>
    <m/>
    <m/>
    <x v="0"/>
  </r>
  <r>
    <n v="3880"/>
    <n v="4032"/>
    <s v="Sixth Avenue, Raymond Island, Paynesville, Shire of East Gippsland, Victoria, 3880, Australia"/>
    <s v="insulated"/>
    <s v="2018-19"/>
    <s v="LBRA_non"/>
    <s v="yes"/>
    <d v="1899-12-30T00:39:00"/>
    <n v="-37.926742109999999"/>
    <s v="PAYNESVILLE"/>
    <s v="BDL42"/>
    <n v="147.72627489999999"/>
    <x v="3"/>
    <x v="2"/>
    <n v="3880"/>
    <s v="LBRA"/>
    <m/>
    <n v="1609580"/>
    <n v="1609583"/>
    <m/>
    <m/>
    <s v="yes"/>
    <s v="BAIRNSDALE AIRPORT"/>
    <x v="1"/>
    <m/>
    <m/>
    <m/>
    <m/>
    <m/>
    <m/>
    <m/>
    <m/>
    <m/>
    <x v="0"/>
  </r>
  <r>
    <n v="3880"/>
    <n v="4032"/>
    <s v="Sixth Avenue, Raymond Island, Paynesville, Shire of East Gippsland, Victoria, 3880, Australia"/>
    <s v="insulated"/>
    <s v="2018-19"/>
    <s v="LBRA_non"/>
    <s v="yes"/>
    <d v="1899-12-30T00:42:00"/>
    <n v="-37.92608499"/>
    <s v="PAYNESVILLE"/>
    <s v="BDL42"/>
    <n v="147.72613029999999"/>
    <x v="3"/>
    <x v="2"/>
    <n v="3880"/>
    <s v="LBRA"/>
    <m/>
    <n v="1609582"/>
    <n v="1609613"/>
    <m/>
    <m/>
    <s v="yes"/>
    <s v="BAIRNSDALE AIRPORT"/>
    <x v="1"/>
    <m/>
    <m/>
    <m/>
    <m/>
    <m/>
    <m/>
    <m/>
    <m/>
    <m/>
    <x v="0"/>
  </r>
  <r>
    <n v="3880"/>
    <n v="4032"/>
    <s v="First Parade, Raymond Island, Paynesville, Shire of East Gippsland, Victoria, 3880, Australia"/>
    <s v="insulated"/>
    <s v="2018-19"/>
    <s v="LBRA_non"/>
    <s v="yes"/>
    <d v="1899-12-30T00:43:00"/>
    <n v="-37.92586103"/>
    <s v="PAYNESVILLE"/>
    <s v="BDL42"/>
    <n v="147.7266396"/>
    <x v="3"/>
    <x v="2"/>
    <n v="3880"/>
    <s v="LBRA"/>
    <m/>
    <n v="1609613"/>
    <n v="1609622"/>
    <m/>
    <m/>
    <s v="yes"/>
    <s v="BAIRNSDALE AIRPORT"/>
    <x v="1"/>
    <m/>
    <m/>
    <m/>
    <m/>
    <m/>
    <m/>
    <m/>
    <m/>
    <m/>
    <x v="0"/>
  </r>
  <r>
    <n v="3880"/>
    <n v="4032"/>
    <s v="Eighth Avenue, Raymond Island, Paynesville, Shire of East Gippsland, Victoria, 3880, Australia"/>
    <s v="HV,LV"/>
    <s v="2018-19"/>
    <s v="LBRA_non"/>
    <s v="yes"/>
    <d v="1899-12-30T00:45:00"/>
    <n v="-37.922686599999999"/>
    <s v="RAYMOND ISLAND"/>
    <s v="BDL42"/>
    <n v="147.7284607"/>
    <x v="3"/>
    <x v="2"/>
    <n v="3880"/>
    <s v="LBRA"/>
    <m/>
    <n v="1609373"/>
    <n v="1609316"/>
    <m/>
    <m/>
    <s v="yes"/>
    <s v="BAIRNSDALE AIRPORT"/>
    <x v="1"/>
    <m/>
    <m/>
    <m/>
    <m/>
    <m/>
    <m/>
    <m/>
    <m/>
    <m/>
    <x v="0"/>
  </r>
  <r>
    <n v="3880"/>
    <n v="4032"/>
    <s v="Sixth Avenue, Raymond Island, Paynesville, Shire of East Gippsland, Victoria, 3880, Australia"/>
    <s v="insulated"/>
    <s v="2018-19"/>
    <s v="LBRA_non"/>
    <s v="yes"/>
    <d v="1899-12-30T00:45:00"/>
    <n v="-37.926312529999997"/>
    <s v="PAYNESVILLE"/>
    <s v="BDL42"/>
    <n v="147.72617260000001"/>
    <x v="3"/>
    <x v="2"/>
    <n v="3880"/>
    <s v="LBRA"/>
    <m/>
    <n v="1609582"/>
    <n v="1609583"/>
    <m/>
    <m/>
    <s v="yes"/>
    <s v="BAIRNSDALE AIRPORT"/>
    <x v="1"/>
    <m/>
    <m/>
    <m/>
    <m/>
    <m/>
    <m/>
    <m/>
    <m/>
    <m/>
    <x v="0"/>
  </r>
  <r>
    <n v="3880"/>
    <n v="4032"/>
    <s v="Raymond Island Ferry Terminal / Devon Road, Esplanade, Paynesville, Shire of East Gippsland, Victoria, 3880, Australia"/>
    <s v="HV,LV"/>
    <s v="2018-19"/>
    <s v="LBRA_non"/>
    <s v="yes"/>
    <d v="1899-12-30T00:38:00"/>
    <n v="-37.919045429999997"/>
    <s v="PAYNESVILLE"/>
    <s v="BDL42"/>
    <n v="147.7252474"/>
    <x v="3"/>
    <x v="2"/>
    <n v="3880"/>
    <s v="LBRA"/>
    <m/>
    <n v="1609999"/>
    <n v="1609993"/>
    <m/>
    <m/>
    <s v="yes"/>
    <s v="BAIRNSDALE AIRPORT"/>
    <x v="1"/>
    <m/>
    <m/>
    <m/>
    <m/>
    <m/>
    <m/>
    <m/>
    <m/>
    <m/>
    <x v="0"/>
  </r>
  <r>
    <n v="3880"/>
    <n v="4032"/>
    <s v="Esplanade, Paynesville, Shire of East Gippsland, Victoria, 3880, Australia"/>
    <s v="HV,LV"/>
    <s v="2018-19"/>
    <s v="LBRA_non"/>
    <s v="yes"/>
    <d v="1899-12-30T00:41:00"/>
    <n v="-37.919748259999999"/>
    <s v="PAYNESVILLE"/>
    <s v="BDL42"/>
    <n v="147.72454959999999"/>
    <x v="3"/>
    <x v="2"/>
    <n v="3880"/>
    <s v="LBRA"/>
    <m/>
    <n v="1609988"/>
    <n v="1609990"/>
    <m/>
    <m/>
    <s v="yes"/>
    <s v="BAIRNSDALE AIRPORT"/>
    <x v="1"/>
    <m/>
    <m/>
    <m/>
    <m/>
    <m/>
    <m/>
    <m/>
    <m/>
    <m/>
    <x v="0"/>
  </r>
  <r>
    <n v="3880"/>
    <n v="4032"/>
    <s v="Gippsland Lakes Yacht Club, 60 Esplanade, Paynesville VIC 3880, Esplanade, Paynesville, Shire of East Gippsland, Victoria, 3880, Australia"/>
    <s v="HV"/>
    <s v="2018-19"/>
    <s v="LBRA_non"/>
    <s v="yes"/>
    <d v="1899-12-30T00:46:00"/>
    <n v="-37.92004128"/>
    <s v="PAYNESVILLE"/>
    <s v="BDL42"/>
    <n v="147.72386940000001"/>
    <x v="3"/>
    <x v="2"/>
    <n v="3880"/>
    <s v="LBRA"/>
    <m/>
    <n v="1609985"/>
    <n v="1609975"/>
    <m/>
    <m/>
    <s v="yes"/>
    <s v="BAIRNSDALE AIRPORT"/>
    <x v="1"/>
    <m/>
    <m/>
    <m/>
    <m/>
    <m/>
    <m/>
    <m/>
    <m/>
    <m/>
    <x v="0"/>
  </r>
  <r>
    <n v="3880"/>
    <n v="4032"/>
    <s v="Resthaven Caravan Park, Simpson Street, Paynesville, Shire of East Gippsland, Victoria, 3880, Australia"/>
    <s v="LV"/>
    <s v="2018-19"/>
    <s v="LBRA_non"/>
    <s v="yes"/>
    <d v="1899-12-30T00:49:00"/>
    <n v="-37.917988219999998"/>
    <s v="PAYNESVILLE"/>
    <s v="BDL42"/>
    <n v="147.71481299999999"/>
    <x v="3"/>
    <x v="2"/>
    <n v="3880"/>
    <s v="LBRA"/>
    <m/>
    <n v="1609699"/>
    <n v="1609687"/>
    <m/>
    <m/>
    <s v="yes"/>
    <s v="BAIRNSDALE AIRPORT"/>
    <x v="1"/>
    <m/>
    <m/>
    <m/>
    <m/>
    <m/>
    <m/>
    <m/>
    <m/>
    <m/>
    <x v="0"/>
  </r>
  <r>
    <n v="3880"/>
    <n v="4032"/>
    <s v="Resthaven Caravan Park, Simpson Street, Paynesville, Shire of East Gippsland, Victoria, 3880, Australia"/>
    <s v="LV"/>
    <s v="2018-19"/>
    <s v="LBRA_non"/>
    <s v="yes"/>
    <d v="1899-12-30T00:51:00"/>
    <n v="-37.917920959999996"/>
    <s v="PAYNESVILLE"/>
    <s v="BDL42"/>
    <n v="147.71371629999999"/>
    <x v="3"/>
    <x v="2"/>
    <n v="3880"/>
    <s v="LBRA"/>
    <m/>
    <n v="1609699"/>
    <n v="1609698"/>
    <m/>
    <m/>
    <s v="yes"/>
    <s v="BAIRNSDALE AIRPORT"/>
    <x v="1"/>
    <m/>
    <m/>
    <m/>
    <m/>
    <m/>
    <m/>
    <m/>
    <m/>
    <m/>
    <x v="0"/>
  </r>
  <r>
    <n v="3880"/>
    <n v="4032"/>
    <s v="Gilsenan Street, Paynesville, Shire of East Gippsland, Victoria, 3880, Australia"/>
    <s v="LV"/>
    <s v="2018-19"/>
    <s v="LBRA_non"/>
    <s v="yes"/>
    <d v="1899-12-30T00:52:00"/>
    <n v="-37.918061539999997"/>
    <s v="PAYNESVILLE"/>
    <s v="BDL42"/>
    <n v="147.7131742"/>
    <x v="3"/>
    <x v="2"/>
    <n v="3880"/>
    <s v="LBRA"/>
    <m/>
    <n v="1609698"/>
    <n v="16096885"/>
    <m/>
    <m/>
    <s v="yes"/>
    <s v="BAIRNSDALE AIRPORT"/>
    <x v="1"/>
    <m/>
    <m/>
    <m/>
    <m/>
    <m/>
    <m/>
    <m/>
    <m/>
    <m/>
    <x v="0"/>
  </r>
  <r>
    <n v="3880"/>
    <n v="4032"/>
    <s v="Gilsenan Street, Paynesville, Shire of East Gippsland, Victoria, 3880, Australia"/>
    <s v="LV,HV"/>
    <s v="2018-19"/>
    <s v="LBRA_non"/>
    <s v="yes"/>
    <d v="1899-12-30T00:53:00"/>
    <n v="-37.918090200000002"/>
    <s v="PAYNESVILLE"/>
    <s v="BDL42"/>
    <n v="147.7127601"/>
    <x v="3"/>
    <x v="2"/>
    <n v="3880"/>
    <s v="LBRA"/>
    <m/>
    <n v="1609683"/>
    <n v="1609685"/>
    <m/>
    <m/>
    <s v="yes"/>
    <s v="BAIRNSDALE AIRPORT"/>
    <x v="1"/>
    <m/>
    <m/>
    <m/>
    <m/>
    <m/>
    <m/>
    <m/>
    <m/>
    <m/>
    <x v="0"/>
  </r>
  <r>
    <n v="3880"/>
    <n v="4032"/>
    <s v="Gilsenan Street, Paynesville, Shire of East Gippsland, Victoria, 3880, Australia"/>
    <s v="LV,HV"/>
    <s v="2018-19"/>
    <s v="LBRA_non"/>
    <s v="yes"/>
    <d v="1899-12-30T00:54:00"/>
    <n v="-37.918036720000003"/>
    <s v="PAYNESVILLE"/>
    <s v="BDL42"/>
    <n v="147.7122478"/>
    <x v="3"/>
    <x v="2"/>
    <n v="3880"/>
    <s v="LBRA"/>
    <m/>
    <n v="1609682"/>
    <n v="1609683"/>
    <m/>
    <m/>
    <s v="yes"/>
    <s v="BAIRNSDALE AIRPORT"/>
    <x v="1"/>
    <m/>
    <m/>
    <m/>
    <m/>
    <m/>
    <m/>
    <m/>
    <m/>
    <m/>
    <x v="0"/>
  </r>
  <r>
    <n v="3880"/>
    <n v="4032"/>
    <s v="Newlands Drive, Paynesville, Shire of East Gippsland, Victoria, 3880, Australia"/>
    <s v="LV,HV"/>
    <s v="2018-19"/>
    <s v="LBRA_non"/>
    <s v="yes"/>
    <d v="1899-12-30T00:58:00"/>
    <n v="-37.915185829999999"/>
    <s v="PAYNESVILLE"/>
    <s v="BDL42"/>
    <n v="147.6997743"/>
    <x v="3"/>
    <x v="2"/>
    <n v="3880"/>
    <s v="LBRA"/>
    <m/>
    <n v="1608891"/>
    <n v="1608886"/>
    <m/>
    <m/>
    <s v="yes"/>
    <s v="BAIRNSDALE AIRPORT"/>
    <x v="1"/>
    <m/>
    <m/>
    <m/>
    <m/>
    <m/>
    <m/>
    <m/>
    <m/>
    <m/>
    <x v="0"/>
  </r>
  <r>
    <n v="3880"/>
    <n v="4032"/>
    <s v="Newlands Drive, Paynesville, Shire of East Gippsland, Victoria, 3880, Australia"/>
    <s v="HV,LV"/>
    <s v="2018-19"/>
    <s v="LBRA_non"/>
    <s v="yes"/>
    <d v="1899-12-30T00:00:00"/>
    <n v="-37.9151588"/>
    <s v="PAYNESVILLE"/>
    <s v="BDL42"/>
    <n v="147.70070279999999"/>
    <x v="3"/>
    <x v="2"/>
    <n v="3880"/>
    <s v="LBRA"/>
    <m/>
    <n v="1608887"/>
    <n v="1608886"/>
    <m/>
    <m/>
    <s v="yes"/>
    <s v="BAIRNSDALE AIRPORT"/>
    <x v="1"/>
    <m/>
    <m/>
    <m/>
    <m/>
    <m/>
    <m/>
    <m/>
    <m/>
    <m/>
    <x v="0"/>
  </r>
  <r>
    <n v="3880"/>
    <n v="4032"/>
    <s v="Newlands Drive, Paynesville, Shire of East Gippsland, Victoria, 3880, Australia"/>
    <s v="HV,LV"/>
    <s v="2018-19"/>
    <s v="LBRA_non"/>
    <s v="yes"/>
    <d v="1899-12-30T00:01:00"/>
    <n v="-37.915200679999998"/>
    <s v="PAYNESVILLE"/>
    <s v="BDL42"/>
    <n v="147.70122749999999"/>
    <x v="3"/>
    <x v="2"/>
    <n v="3880"/>
    <s v="LBRA"/>
    <m/>
    <n v="1608887"/>
    <n v="1608909"/>
    <m/>
    <m/>
    <s v="yes"/>
    <s v="BAIRNSDALE AIRPORT"/>
    <x v="1"/>
    <m/>
    <m/>
    <m/>
    <m/>
    <m/>
    <m/>
    <m/>
    <m/>
    <m/>
    <x v="0"/>
  </r>
  <r>
    <n v="3880"/>
    <n v="4032"/>
    <s v="Newlands Drive, Paynesville, Shire of East Gippsland, Victoria, 3880, Australia"/>
    <s v="HV,LV"/>
    <s v="2018-19"/>
    <s v="LBRA_non"/>
    <s v="yes"/>
    <d v="1899-12-30T00:02:00"/>
    <n v="-37.915557139999997"/>
    <s v="PAYNESVILLE"/>
    <s v="BDL42"/>
    <n v="147.7026597"/>
    <x v="3"/>
    <x v="2"/>
    <n v="3880"/>
    <s v="LBRA"/>
    <m/>
    <n v="1608909"/>
    <n v="1608893"/>
    <m/>
    <m/>
    <s v="yes"/>
    <s v="BAIRNSDALE AIRPORT"/>
    <x v="1"/>
    <m/>
    <m/>
    <m/>
    <m/>
    <m/>
    <m/>
    <m/>
    <m/>
    <m/>
    <x v="0"/>
  </r>
  <r>
    <n v="3880"/>
    <n v="4032"/>
    <s v="Eleventh Parade, Raymond Island, Paynesville, Shire of East Gippsland, Victoria, 3880, Australia"/>
    <s v="HV,LV"/>
    <s v="2018-19"/>
    <s v="LBRA_non"/>
    <s v="yes"/>
    <d v="1899-12-30T00:11:00"/>
    <n v="-37.91866727"/>
    <s v="RAYMOND ISLAND"/>
    <s v="BDL42"/>
    <n v="147.73185079999999"/>
    <x v="3"/>
    <x v="2"/>
    <n v="3880"/>
    <s v="LBRA"/>
    <m/>
    <n v="1609310"/>
    <n v="1609311"/>
    <m/>
    <m/>
    <s v="yes"/>
    <s v="BAIRNSDALE AIRPORT"/>
    <x v="1"/>
    <m/>
    <m/>
    <m/>
    <m/>
    <m/>
    <m/>
    <m/>
    <m/>
    <m/>
    <x v="0"/>
  </r>
  <r>
    <n v="3880"/>
    <n v="4032"/>
    <s v="Newlands Drive, Paynesville, Shire of East Gippsland, Victoria, 3880, Australia"/>
    <s v="HV,LV"/>
    <s v="2018-19"/>
    <s v="LBRA_non"/>
    <s v="yes"/>
    <d v="1899-12-30T00:03:00"/>
    <n v="-37.915666870000003"/>
    <s v="PAYNESVILLE"/>
    <s v="BDL42"/>
    <n v="147.70310040000001"/>
    <x v="3"/>
    <x v="2"/>
    <n v="3880"/>
    <s v="LBRA"/>
    <m/>
    <n v="1608893"/>
    <n v="1608894"/>
    <m/>
    <m/>
    <s v="yes"/>
    <s v="BAIRNSDALE AIRPORT"/>
    <x v="1"/>
    <m/>
    <m/>
    <m/>
    <m/>
    <m/>
    <m/>
    <m/>
    <m/>
    <m/>
    <x v="0"/>
  </r>
  <r>
    <n v="3880"/>
    <n v="4032"/>
    <s v="Ashley Street, Paynesville, Shire of East Gippsland, Victoria, 3880, Australia"/>
    <s v="LV"/>
    <s v="2018-19"/>
    <s v="LBRA_non"/>
    <s v="yes"/>
    <d v="1899-12-30T00:09:00"/>
    <n v="-37.912312700000001"/>
    <s v="PAYNESVILLE"/>
    <s v="BDL42"/>
    <n v="147.71854740000001"/>
    <x v="3"/>
    <x v="2"/>
    <n v="3880"/>
    <s v="LBRA"/>
    <m/>
    <n v="1609931"/>
    <n v="1609935"/>
    <m/>
    <m/>
    <s v="yes"/>
    <s v="BAIRNSDALE AIRPORT"/>
    <x v="1"/>
    <m/>
    <m/>
    <m/>
    <m/>
    <m/>
    <m/>
    <m/>
    <m/>
    <m/>
    <x v="0"/>
  </r>
  <r>
    <n v="3880"/>
    <n v="4032"/>
    <s v="Ashley Street, Paynesville, Shire of East Gippsland, Victoria, 3880, Australia"/>
    <s v="LV"/>
    <s v="2018-19"/>
    <s v="LBRA_non"/>
    <s v="yes"/>
    <d v="1899-12-30T00:12:00"/>
    <n v="-37.912010960000003"/>
    <s v="PAYNESVILLE"/>
    <s v="BDL42"/>
    <n v="147.71716000000001"/>
    <x v="3"/>
    <x v="2"/>
    <n v="3880"/>
    <s v="LBRA"/>
    <m/>
    <n v="1609933"/>
    <n v="1609936"/>
    <m/>
    <m/>
    <s v="yes"/>
    <s v="BAIRNSDALE AIRPORT"/>
    <x v="1"/>
    <m/>
    <m/>
    <m/>
    <m/>
    <m/>
    <m/>
    <m/>
    <m/>
    <m/>
    <x v="0"/>
  </r>
  <r>
    <n v="3880"/>
    <n v="4032"/>
    <s v="Ashley Street, Paynesville, Shire of East Gippsland, Victoria, 3880, Australia"/>
    <s v="LV"/>
    <s v="2018-19"/>
    <s v="LBRA_non"/>
    <s v="yes"/>
    <d v="1899-12-30T00:13:00"/>
    <n v="-37.911939699999998"/>
    <s v="PAYNESVILLE"/>
    <s v="BDL42"/>
    <n v="147.7166234"/>
    <x v="3"/>
    <x v="2"/>
    <n v="3880"/>
    <s v="LBRA"/>
    <m/>
    <n v="1609936"/>
    <n v="1609934"/>
    <m/>
    <m/>
    <s v="yes"/>
    <s v="BAIRNSDALE AIRPORT"/>
    <x v="1"/>
    <m/>
    <m/>
    <m/>
    <m/>
    <m/>
    <m/>
    <m/>
    <m/>
    <m/>
    <x v="0"/>
  </r>
  <r>
    <n v="3880"/>
    <n v="4032"/>
    <s v="Ashley Street, Paynesville, Shire of East Gippsland, Victoria, 3880, Australia"/>
    <s v="LV,HV"/>
    <s v="2018-19"/>
    <s v="LBRA_non"/>
    <s v="yes"/>
    <d v="1899-12-30T00:15:00"/>
    <n v="-37.911667289999997"/>
    <s v="PAYNESVILLE"/>
    <s v="BDL42"/>
    <n v="147.7158369"/>
    <x v="3"/>
    <x v="2"/>
    <n v="3880"/>
    <s v="LBRA"/>
    <m/>
    <n v="1609654"/>
    <n v="1609655"/>
    <m/>
    <m/>
    <s v="yes"/>
    <s v="BAIRNSDALE AIRPORT"/>
    <x v="1"/>
    <m/>
    <m/>
    <m/>
    <m/>
    <m/>
    <m/>
    <m/>
    <m/>
    <m/>
    <x v="0"/>
  </r>
  <r>
    <n v="3880"/>
    <n v="4032"/>
    <s v="Burden Place, Paynesville, Shire of East Gippsland, Victoria, 3880, Australia"/>
    <s v="LV,HV"/>
    <s v="2018-19"/>
    <s v="LBRA_non"/>
    <s v="yes"/>
    <d v="1899-12-30T00:19:00"/>
    <n v="-37.90641342"/>
    <s v="PAYNESVILLE"/>
    <s v="BDL42"/>
    <n v="147.71880590000001"/>
    <x v="3"/>
    <x v="2"/>
    <n v="3880"/>
    <s v="LBRA"/>
    <m/>
    <n v="1609601"/>
    <n v="1609602"/>
    <m/>
    <m/>
    <s v="yes"/>
    <s v="BAIRNSDALE AIRPORT"/>
    <x v="1"/>
    <m/>
    <m/>
    <m/>
    <m/>
    <m/>
    <m/>
    <m/>
    <m/>
    <m/>
    <x v="0"/>
  </r>
  <r>
    <n v="3880"/>
    <n v="4032"/>
    <s v="Burden Place, Paynesville, Shire of East Gippsland, Victoria, 3880, Australia"/>
    <s v="HV,LV"/>
    <s v="2018-19"/>
    <s v="LBRA_non"/>
    <s v="yes"/>
    <d v="1899-12-30T00:21:00"/>
    <n v="-37.906028390000003"/>
    <s v="PAYNESVILLE"/>
    <s v="BDL42"/>
    <n v="147.7188305"/>
    <x v="3"/>
    <x v="2"/>
    <n v="3880"/>
    <s v="LBRA"/>
    <m/>
    <n v="1609603"/>
    <n v="1609602"/>
    <m/>
    <m/>
    <s v="yes"/>
    <s v="BAIRNSDALE AIRPORT"/>
    <x v="1"/>
    <m/>
    <m/>
    <m/>
    <m/>
    <m/>
    <m/>
    <m/>
    <m/>
    <m/>
    <x v="0"/>
  </r>
  <r>
    <n v="3880"/>
    <n v="4032"/>
    <s v="Fullarton Drive, Paynesville, Shire of East Gippsland, Victoria, 3880, Australia"/>
    <s v="HV,LV"/>
    <s v="2018-19"/>
    <s v="LBRA_non"/>
    <s v="yes"/>
    <d v="1899-12-30T00:25:00"/>
    <n v="-37.905154179999997"/>
    <s v="PAYNESVILLE"/>
    <s v="BDL42"/>
    <n v="147.71881379999999"/>
    <x v="3"/>
    <x v="1"/>
    <n v="3880"/>
    <s v="LBRA"/>
    <m/>
    <n v="1609604"/>
    <n v="1609761"/>
    <m/>
    <m/>
    <s v="no"/>
    <s v="BAIRNSDALE AIRPORT"/>
    <x v="1"/>
    <m/>
    <m/>
    <m/>
    <m/>
    <m/>
    <m/>
    <m/>
    <m/>
    <m/>
    <x v="0"/>
  </r>
  <r>
    <n v="3880"/>
    <n v="4032"/>
    <s v="McMillan Grove, Paynesville, Shire of East Gippsland, Victoria, 3880, Australia"/>
    <s v="LV"/>
    <s v="2018-19"/>
    <s v="LBRA_non"/>
    <s v="yes"/>
    <d v="1899-12-30T00:31:00"/>
    <n v="-37.903904660000002"/>
    <s v="PAYNESVILLE"/>
    <s v="BDL42"/>
    <n v="147.7279485"/>
    <x v="3"/>
    <x v="2"/>
    <n v="3880"/>
    <s v="LBRA"/>
    <m/>
    <n v="1609500"/>
    <n v="1609501"/>
    <m/>
    <m/>
    <s v="yes"/>
    <s v="BAIRNSDALE AIRPORT"/>
    <x v="1"/>
    <m/>
    <m/>
    <m/>
    <m/>
    <m/>
    <m/>
    <m/>
    <m/>
    <m/>
    <x v="0"/>
  </r>
  <r>
    <n v="3880"/>
    <n v="4032"/>
    <s v="McMillan Grove, Paynesville, Shire of East Gippsland, Victoria, 3880, Australia"/>
    <s v="LV"/>
    <s v="2018-19"/>
    <s v="LBRA_non"/>
    <s v="yes"/>
    <d v="1899-12-30T00:33:00"/>
    <n v="-37.903805499999997"/>
    <s v="PAYNESVILLE"/>
    <s v="BDL42"/>
    <n v="147.7285761"/>
    <x v="3"/>
    <x v="2"/>
    <n v="3880"/>
    <s v="LBRA"/>
    <m/>
    <n v="1609501"/>
    <n v="1609502"/>
    <m/>
    <m/>
    <s v="yes"/>
    <s v="BAIRNSDALE AIRPORT"/>
    <x v="1"/>
    <m/>
    <m/>
    <m/>
    <m/>
    <m/>
    <m/>
    <m/>
    <m/>
    <m/>
    <x v="0"/>
  </r>
  <r>
    <n v="3880"/>
    <n v="4032"/>
    <s v="McMillan Grove, Paynesville, Shire of East Gippsland, Victoria, 3880, Australia"/>
    <s v="LV"/>
    <s v="2018-19"/>
    <s v="LBRA_non"/>
    <s v="yes"/>
    <d v="1899-12-30T00:35:00"/>
    <n v="-37.90389948"/>
    <s v="PAYNESVILLE"/>
    <s v="BDL42"/>
    <n v="147.7292703"/>
    <x v="3"/>
    <x v="2"/>
    <n v="3880"/>
    <s v="LBRA"/>
    <m/>
    <n v="1609502"/>
    <n v="1609506"/>
    <m/>
    <m/>
    <s v="yes"/>
    <s v="BAIRNSDALE AIRPORT"/>
    <x v="1"/>
    <m/>
    <m/>
    <m/>
    <m/>
    <m/>
    <m/>
    <m/>
    <m/>
    <m/>
    <x v="0"/>
  </r>
  <r>
    <n v="3880"/>
    <n v="4032"/>
    <s v="McMillan Grove, Paynesville, Shire of East Gippsland, Victoria, 3880, Australia"/>
    <s v="LV"/>
    <s v="2018-19"/>
    <s v="LBRA_non"/>
    <s v="yes"/>
    <d v="1899-12-30T00:36:00"/>
    <n v="-37.904200060000001"/>
    <s v="PAYNESVILLE"/>
    <s v="BDL42"/>
    <n v="147.72955880000001"/>
    <x v="3"/>
    <x v="2"/>
    <n v="3880"/>
    <s v="LBRA"/>
    <m/>
    <n v="1609503"/>
    <n v="1609504"/>
    <m/>
    <m/>
    <s v="yes"/>
    <s v="BAIRNSDALE AIRPORT"/>
    <x v="1"/>
    <m/>
    <m/>
    <m/>
    <m/>
    <m/>
    <m/>
    <m/>
    <m/>
    <m/>
    <x v="0"/>
  </r>
  <r>
    <n v="3880"/>
    <n v="4032"/>
    <s v="McMillan Grove, Paynesville, Shire of East Gippsland, Victoria, 3880, Australia"/>
    <s v="LV"/>
    <s v="2018-19"/>
    <s v="LBRA_non"/>
    <s v="yes"/>
    <d v="1899-12-30T00:36:00"/>
    <n v="-37.904278470000001"/>
    <s v="PAYNESVILLE"/>
    <s v="BDL42"/>
    <n v="147.7295001"/>
    <x v="3"/>
    <x v="1"/>
    <n v="3880"/>
    <s v="LBRA"/>
    <m/>
    <n v="1609503"/>
    <n v="1609502"/>
    <m/>
    <m/>
    <s v="no"/>
    <s v="BAIRNSDALE AIRPORT"/>
    <x v="1"/>
    <m/>
    <m/>
    <m/>
    <m/>
    <m/>
    <m/>
    <m/>
    <m/>
    <m/>
    <x v="0"/>
  </r>
  <r>
    <n v="3880"/>
    <n v="4032"/>
    <s v="1 Cumming St, Paynesville"/>
    <m/>
    <s v="2017-18"/>
    <s v="LBRA_non"/>
    <s v="yes"/>
    <d v="1899-12-30T00:56:00"/>
    <n v="-37.911856999999998"/>
    <s v="PAYNESVILLE"/>
    <m/>
    <n v="147.71834039999999"/>
    <x v="3"/>
    <x v="0"/>
    <n v="3880"/>
    <s v="LBRA"/>
    <m/>
    <n v="1609935"/>
    <n v="1609943"/>
    <m/>
    <s v="20_25"/>
    <s v="yes"/>
    <s v="BAIRNSDALE AIRPORT"/>
    <x v="2"/>
    <s v="Council euc less than 0.5m below LV. Also contact on service wire to #6"/>
    <m/>
    <m/>
    <m/>
    <s v="NC"/>
    <m/>
    <s v="LV,Sevice"/>
    <m/>
    <m/>
    <x v="0"/>
  </r>
  <r>
    <n v="3880"/>
    <n v="4032"/>
    <s v="Cumming Street, Paynesville, Shire of East Gippsland, Victoria, 3880, Australia"/>
    <m/>
    <s v="2017-18"/>
    <s v="LBRA_non"/>
    <s v="yes"/>
    <d v="1899-12-30T00:00:00"/>
    <n v="-37.911353329999997"/>
    <s v="PAYNESVILLE"/>
    <m/>
    <n v="147.7185269"/>
    <x v="3"/>
    <x v="2"/>
    <n v="3880"/>
    <s v="LBRA"/>
    <m/>
    <n v="1609943"/>
    <n v="1609945"/>
    <m/>
    <s v="20_25"/>
    <s v="yes"/>
    <s v="BAIRNSDALE AIRPORT"/>
    <x v="1"/>
    <m/>
    <m/>
    <m/>
    <m/>
    <m/>
    <m/>
    <m/>
    <m/>
    <m/>
    <x v="0"/>
  </r>
  <r>
    <n v="3880"/>
    <n v="4032"/>
    <s v="11 Cumming St, Paynesville"/>
    <m/>
    <s v="2017-18"/>
    <s v="LBRA_non"/>
    <s v="yes"/>
    <d v="1899-12-30T00:01:00"/>
    <n v="-37.910912349999997"/>
    <s v="PAYNESVILLE"/>
    <m/>
    <n v="147.71857790000001"/>
    <x v="3"/>
    <x v="0"/>
    <n v="3880"/>
    <s v="LBRA"/>
    <m/>
    <n v="1609945"/>
    <n v="1609941"/>
    <m/>
    <s v="20_25"/>
    <s v="yes"/>
    <s v="BAIRNSDALE AIRPORT"/>
    <x v="2"/>
    <s v="Euc fast regrowth less than 1.0m below LV"/>
    <m/>
    <m/>
    <m/>
    <s v="NC"/>
    <m/>
    <s v="LV"/>
    <m/>
    <m/>
    <x v="0"/>
  </r>
  <r>
    <n v="3880"/>
    <n v="4032"/>
    <s v="Cumming Street, Paynesville, Shire of East Gippsland, Victoria, 3880, Australia"/>
    <m/>
    <s v="2017-18"/>
    <s v="LBRA_non"/>
    <s v="yes"/>
    <d v="1899-12-30T00:07:00"/>
    <n v="-37.910298920000002"/>
    <s v="PAYNESVILLE"/>
    <m/>
    <n v="147.71874399999999"/>
    <x v="3"/>
    <x v="2"/>
    <n v="3880"/>
    <s v="LBRA"/>
    <m/>
    <n v="1609941"/>
    <n v="1609621"/>
    <m/>
    <s v="20_25"/>
    <s v="yes"/>
    <s v="BAIRNSDALE AIRPORT"/>
    <x v="1"/>
    <m/>
    <m/>
    <m/>
    <m/>
    <m/>
    <m/>
    <m/>
    <m/>
    <m/>
    <x v="0"/>
  </r>
  <r>
    <n v="3880"/>
    <n v="4032"/>
    <s v="Cumming Street, Paynesville, Shire of East Gippsland, Victoria, 3880, Australia"/>
    <m/>
    <s v="2017-18"/>
    <s v="LBRA_non"/>
    <s v="yes"/>
    <d v="1899-12-30T00:09:00"/>
    <n v="-37.909975660000001"/>
    <s v="PAYNESVILLE"/>
    <m/>
    <n v="147.71883410000001"/>
    <x v="3"/>
    <x v="2"/>
    <n v="3880"/>
    <s v="LBRA"/>
    <m/>
    <n v="1609621"/>
    <n v="1609939"/>
    <m/>
    <s v="20_25"/>
    <s v="yes"/>
    <s v="BAIRNSDALE AIRPORT"/>
    <x v="1"/>
    <m/>
    <m/>
    <m/>
    <m/>
    <m/>
    <m/>
    <m/>
    <m/>
    <m/>
    <x v="0"/>
  </r>
  <r>
    <n v="3880"/>
    <n v="4032"/>
    <s v="Cumming Street, Paynesville, Shire of East Gippsland, Victoria, 3880, Australia"/>
    <m/>
    <s v="2017-18"/>
    <s v="LBRA_non"/>
    <s v="yes"/>
    <d v="1899-12-30T00:11:00"/>
    <n v="-37.909590190000003"/>
    <s v="PAYNESVILLE"/>
    <m/>
    <n v="147.71870319999999"/>
    <x v="3"/>
    <x v="2"/>
    <n v="3880"/>
    <s v="LBRA"/>
    <m/>
    <n v="1609939"/>
    <n v="1615880"/>
    <m/>
    <s v="20_25"/>
    <s v="yes"/>
    <s v="BAIRNSDALE AIRPORT"/>
    <x v="1"/>
    <m/>
    <m/>
    <m/>
    <m/>
    <m/>
    <m/>
    <m/>
    <m/>
    <m/>
    <x v="0"/>
  </r>
  <r>
    <n v="3880"/>
    <n v="4032"/>
    <s v="35 Cumming St, Paynesville"/>
    <m/>
    <s v="2017-18"/>
    <s v="LBRA_non"/>
    <s v="yes"/>
    <d v="1899-12-30T00:13:00"/>
    <n v="-37.909361079999996"/>
    <s v="PAYNESVILLE"/>
    <m/>
    <n v="147.71893019999999"/>
    <x v="3"/>
    <x v="0"/>
    <n v="3880"/>
    <s v="LBRA"/>
    <m/>
    <n v="1615880"/>
    <n v="1609948"/>
    <m/>
    <s v="20_25"/>
    <s v="yes"/>
    <s v="BAIRNSDALE AIRPORT"/>
    <x v="2"/>
    <s v="Council Corymbia less than 0.5m below LV"/>
    <m/>
    <m/>
    <m/>
    <s v="NC"/>
    <m/>
    <s v="LV"/>
    <m/>
    <m/>
    <x v="0"/>
  </r>
  <r>
    <n v="3880"/>
    <n v="4032"/>
    <s v="Cumming Street, Paynesville, Shire of East Gippsland, Victoria, 3880, Australia"/>
    <m/>
    <s v="2017-18"/>
    <s v="LBRA_non"/>
    <s v="yes"/>
    <d v="1899-12-30T00:17:00"/>
    <n v="-37.908586759999999"/>
    <s v="PAYNESVILLE"/>
    <m/>
    <n v="147.7190147"/>
    <x v="3"/>
    <x v="2"/>
    <n v="3880"/>
    <s v="LBRA"/>
    <m/>
    <n v="1609948"/>
    <n v="1609938"/>
    <m/>
    <s v="20_25"/>
    <s v="yes"/>
    <s v="BAIRNSDALE AIRPORT"/>
    <x v="1"/>
    <m/>
    <m/>
    <m/>
    <m/>
    <m/>
    <m/>
    <m/>
    <m/>
    <m/>
    <x v="0"/>
  </r>
  <r>
    <n v="3880"/>
    <n v="4032"/>
    <s v="Cumming Street, Paynesville, Shire of East Gippsland, Victoria, 3880, Australia"/>
    <m/>
    <s v="2017-18"/>
    <s v="LBRA_non"/>
    <s v="yes"/>
    <d v="1899-12-30T00:18:00"/>
    <n v="-37.908108890000001"/>
    <s v="PAYNESVILLE"/>
    <m/>
    <n v="147.71911470000001"/>
    <x v="3"/>
    <x v="2"/>
    <n v="3880"/>
    <s v="LBRA"/>
    <m/>
    <n v="1609938"/>
    <n v="1609946"/>
    <m/>
    <s v="20_25"/>
    <s v="yes"/>
    <s v="BAIRNSDALE AIRPORT"/>
    <x v="1"/>
    <m/>
    <m/>
    <m/>
    <m/>
    <m/>
    <m/>
    <m/>
    <m/>
    <m/>
    <x v="0"/>
  </r>
  <r>
    <n v="3880"/>
    <n v="4032"/>
    <s v="Cumming Street, Paynesville, Shire of East Gippsland, Victoria, 3880, Australia"/>
    <m/>
    <s v="2017-18"/>
    <s v="LBRA_non"/>
    <s v="yes"/>
    <d v="1899-12-30T00:19:00"/>
    <n v="-37.907935989999999"/>
    <s v="PAYNESVILLE"/>
    <m/>
    <n v="147.71919990000001"/>
    <x v="3"/>
    <x v="2"/>
    <n v="3880"/>
    <s v="LBRA"/>
    <m/>
    <n v="1609946"/>
    <n v="1609937"/>
    <m/>
    <s v="20_25"/>
    <s v="yes"/>
    <s v="BAIRNSDALE AIRPORT"/>
    <x v="1"/>
    <m/>
    <m/>
    <m/>
    <m/>
    <m/>
    <m/>
    <m/>
    <m/>
    <m/>
    <x v="0"/>
  </r>
  <r>
    <n v="3880"/>
    <n v="4032"/>
    <s v="Rex Street, Paynesville, Shire of East Gippsland, Victoria, 3880, Australia"/>
    <m/>
    <s v="2017-18"/>
    <s v="LBRA_non"/>
    <s v="yes"/>
    <d v="1899-12-30T00:25:00"/>
    <n v="-37.916017019999998"/>
    <s v="PAYNESVILLE"/>
    <m/>
    <n v="147.7157843"/>
    <x v="3"/>
    <x v="2"/>
    <n v="3880"/>
    <s v="LBRA"/>
    <m/>
    <n v="1609850"/>
    <n v="1609860"/>
    <m/>
    <s v="20_25"/>
    <s v="yes"/>
    <s v="BAIRNSDALE AIRPORT"/>
    <x v="1"/>
    <m/>
    <m/>
    <m/>
    <m/>
    <m/>
    <m/>
    <m/>
    <m/>
    <m/>
    <x v="0"/>
  </r>
  <r>
    <n v="3880"/>
    <n v="4032"/>
    <s v="Rex Street, Paynesville, Shire of East Gippsland, Victoria, 3880, Australia"/>
    <m/>
    <s v="2017-18"/>
    <s v="LBRA_non"/>
    <s v="yes"/>
    <d v="1899-12-30T00:26:00"/>
    <n v="-37.915909919999997"/>
    <s v="PAYNESVILLE"/>
    <m/>
    <n v="147.71538609999999"/>
    <x v="3"/>
    <x v="2"/>
    <n v="3880"/>
    <s v="LBRA"/>
    <m/>
    <n v="1609860"/>
    <n v="1609851"/>
    <m/>
    <s v="20_25"/>
    <s v="yes"/>
    <s v="BAIRNSDALE AIRPORT"/>
    <x v="1"/>
    <m/>
    <m/>
    <m/>
    <m/>
    <m/>
    <m/>
    <m/>
    <m/>
    <m/>
    <x v="0"/>
  </r>
  <r>
    <n v="3880"/>
    <n v="4032"/>
    <s v="Rex Street, Paynesville, Shire of East Gippsland, Victoria, 3880, Australia"/>
    <m/>
    <s v="2017-18"/>
    <s v="LBRA_non"/>
    <s v="yes"/>
    <d v="1899-12-30T00:28:00"/>
    <n v="-37.91588728"/>
    <s v="PAYNESVILLE"/>
    <m/>
    <n v="147.7148675"/>
    <x v="3"/>
    <x v="2"/>
    <n v="3880"/>
    <s v="LBRA"/>
    <m/>
    <n v="1609851"/>
    <n v="1609861"/>
    <m/>
    <s v="20_25"/>
    <s v="yes"/>
    <s v="BAIRNSDALE AIRPORT"/>
    <x v="1"/>
    <m/>
    <m/>
    <m/>
    <m/>
    <m/>
    <m/>
    <m/>
    <m/>
    <m/>
    <x v="0"/>
  </r>
  <r>
    <n v="3880"/>
    <n v="4032"/>
    <s v="10 Rex St, Paynesville"/>
    <m/>
    <s v="2017-18"/>
    <s v="LBRA_non"/>
    <s v="yes"/>
    <d v="1899-12-30T00:30:00"/>
    <n v="-37.915849170000001"/>
    <s v="PAYNESVILLE"/>
    <m/>
    <n v="147.7142757"/>
    <x v="3"/>
    <x v="0"/>
    <n v="3880"/>
    <s v="LBRA"/>
    <m/>
    <n v="1609861"/>
    <n v="1609863"/>
    <m/>
    <s v="20_25"/>
    <s v="yes"/>
    <s v="BAIRNSDALE AIRPORT"/>
    <x v="2"/>
    <s v="Private Pyrus less than 1.0m to side of LV"/>
    <m/>
    <m/>
    <m/>
    <s v="NC"/>
    <m/>
    <s v="LV"/>
    <m/>
    <m/>
    <x v="0"/>
  </r>
  <r>
    <n v="3880"/>
    <n v="4032"/>
    <s v="Reynolds Street, Paynesville, Shire of East Gippsland, Victoria, 3880, Australia"/>
    <m/>
    <s v="2017-18"/>
    <s v="LBRA_non"/>
    <s v="yes"/>
    <d v="1899-12-30T00:35:00"/>
    <n v="-37.91631512"/>
    <s v="PAYNESVILLE"/>
    <m/>
    <n v="147.71614"/>
    <x v="3"/>
    <x v="2"/>
    <n v="3880"/>
    <s v="LBRA"/>
    <m/>
    <n v="1609850"/>
    <n v="1609849"/>
    <m/>
    <s v="20_25"/>
    <s v="yes"/>
    <s v="BAIRNSDALE AIRPORT"/>
    <x v="1"/>
    <m/>
    <m/>
    <m/>
    <m/>
    <m/>
    <m/>
    <m/>
    <m/>
    <m/>
    <x v="0"/>
  </r>
  <r>
    <n v="3880"/>
    <n v="4032"/>
    <s v="Reynolds Street, Paynesville, Shire of East Gippsland, Victoria, 3880, Australia"/>
    <m/>
    <s v="2017-18"/>
    <s v="LBRA_non"/>
    <s v="yes"/>
    <d v="1899-12-30T00:58:00"/>
    <n v="-37.916890639999998"/>
    <s v="PAYNESVILLE"/>
    <m/>
    <n v="147.71591029999999"/>
    <x v="3"/>
    <x v="2"/>
    <n v="3880"/>
    <s v="LBRA"/>
    <m/>
    <n v="1609849"/>
    <n v="1609855"/>
    <m/>
    <s v="20_25"/>
    <s v="yes"/>
    <s v="BAIRNSDALE AIRPORT"/>
    <x v="1"/>
    <m/>
    <m/>
    <m/>
    <m/>
    <m/>
    <m/>
    <m/>
    <m/>
    <m/>
    <x v="0"/>
  </r>
  <r>
    <n v="3880"/>
    <n v="4032"/>
    <s v="Resthaven Caravan Park, Simpson Street, Paynesville, Shire of East Gippsland, Victoria, 3880, Australia"/>
    <m/>
    <s v="2017-18"/>
    <s v="LBRA_non"/>
    <s v="yes"/>
    <d v="1899-12-30T00:00:00"/>
    <n v="-37.916865039999998"/>
    <s v="PAYNESVILLE"/>
    <m/>
    <n v="147.71443740000001"/>
    <x v="3"/>
    <x v="2"/>
    <n v="3880"/>
    <s v="LBRA"/>
    <m/>
    <n v="1609848"/>
    <n v="1609857"/>
    <m/>
    <s v="20_25"/>
    <s v="yes"/>
    <s v="BAIRNSDALE AIRPORT"/>
    <x v="1"/>
    <m/>
    <m/>
    <m/>
    <m/>
    <m/>
    <m/>
    <m/>
    <m/>
    <m/>
    <x v="0"/>
  </r>
  <r>
    <n v="3880"/>
    <n v="4032"/>
    <s v="Resthaven Caravan Park, Simpson Street, Paynesville, Shire of East Gippsland, Victoria, 3880, Australia"/>
    <m/>
    <s v="2017-18"/>
    <s v="LBRA_non"/>
    <s v="yes"/>
    <d v="1899-12-30T00:00:00"/>
    <n v="-37.91702334"/>
    <s v="PAYNESVILLE"/>
    <m/>
    <n v="147.71492259999999"/>
    <x v="3"/>
    <x v="2"/>
    <n v="3880"/>
    <s v="LBRA"/>
    <m/>
    <n v="1609847"/>
    <n v="1609848"/>
    <m/>
    <s v="20_25"/>
    <s v="yes"/>
    <s v="BAIRNSDALE AIRPORT"/>
    <x v="1"/>
    <m/>
    <m/>
    <m/>
    <m/>
    <m/>
    <m/>
    <m/>
    <m/>
    <m/>
    <x v="0"/>
  </r>
  <r>
    <n v="3880"/>
    <n v="4032"/>
    <s v="Resthaven Caravan Park, Simpson Street, Paynesville, Shire of East Gippsland, Victoria, 3880, Australia"/>
    <m/>
    <s v="2017-18"/>
    <s v="LBRA_non"/>
    <s v="yes"/>
    <d v="1899-12-30T00:02:00"/>
    <n v="-37.916759249999998"/>
    <s v="PAYNESVILLE"/>
    <m/>
    <n v="147.71399020000001"/>
    <x v="3"/>
    <x v="2"/>
    <n v="3880"/>
    <s v="LBRA"/>
    <m/>
    <n v="1609857"/>
    <n v="1609858"/>
    <m/>
    <s v="20_25"/>
    <s v="yes"/>
    <s v="BAIRNSDALE AIRPORT"/>
    <x v="1"/>
    <m/>
    <m/>
    <m/>
    <m/>
    <m/>
    <m/>
    <m/>
    <m/>
    <m/>
    <x v="0"/>
  </r>
  <r>
    <n v="3880"/>
    <n v="4032"/>
    <s v="Outside Resthaven Caravan Park. Opposite 3 Gilsenan St, Paynesville"/>
    <m/>
    <s v="2017-18"/>
    <s v="LBRA_non"/>
    <s v="yes"/>
    <d v="1899-12-30T00:05:00"/>
    <n v="-37.917996979999998"/>
    <s v="PAYNESVILLE"/>
    <m/>
    <n v="147.71447470000001"/>
    <x v="3"/>
    <x v="0"/>
    <n v="3880"/>
    <s v="LBRA"/>
    <m/>
    <n v="1609687"/>
    <n v="1609699"/>
    <m/>
    <s v="20_25"/>
    <s v="yes"/>
    <s v="BAIRNSDALE AIRPORT"/>
    <x v="2"/>
    <s v="Council Corymbia less than 1.0m below LV"/>
    <m/>
    <m/>
    <m/>
    <s v="NC"/>
    <m/>
    <s v="LV"/>
    <m/>
    <m/>
    <x v="0"/>
  </r>
  <r>
    <n v="3880"/>
    <n v="4032"/>
    <s v="Outside Resthaven Caravan Park. Opposite 7 Gilsenan St, Paynesville"/>
    <m/>
    <s v="2017-18"/>
    <s v="LBRA_non"/>
    <s v="yes"/>
    <d v="1899-12-30T00:13:00"/>
    <n v="-37.918022790000002"/>
    <s v="PAYNESVILLE"/>
    <m/>
    <n v="147.7138765"/>
    <x v="3"/>
    <x v="0"/>
    <n v="3880"/>
    <s v="LBRA"/>
    <m/>
    <n v="1609699"/>
    <n v="1609698"/>
    <m/>
    <s v="20_25"/>
    <s v="yes"/>
    <s v="BAIRNSDALE AIRPORT"/>
    <x v="2"/>
    <s v="Council Corymbia contacting and growing through LV"/>
    <m/>
    <m/>
    <m/>
    <s v="HRNC"/>
    <m/>
    <s v="LV"/>
    <m/>
    <m/>
    <x v="0"/>
  </r>
  <r>
    <n v="3880"/>
    <n v="4032"/>
    <s v="Resthaven Caravan Park, Simpson Street, Paynesville, Shire of East Gippsland, Victoria, 3880, Australia"/>
    <m/>
    <s v="2017-18"/>
    <s v="LBRA_non"/>
    <s v="yes"/>
    <d v="1899-12-30T00:19:00"/>
    <n v="-37.917958830000003"/>
    <s v="PAYNESVILLE"/>
    <m/>
    <n v="147.71349480000001"/>
    <x v="3"/>
    <x v="2"/>
    <n v="3880"/>
    <s v="LBRA"/>
    <m/>
    <n v="1609698"/>
    <n v="1609685"/>
    <m/>
    <s v="20_25"/>
    <s v="yes"/>
    <s v="BAIRNSDALE AIRPORT"/>
    <x v="1"/>
    <m/>
    <m/>
    <m/>
    <m/>
    <m/>
    <m/>
    <m/>
    <m/>
    <m/>
    <x v="0"/>
  </r>
  <r>
    <n v="3880"/>
    <n v="4032"/>
    <s v="Gilsenan Street, Paynesville, Shire of East Gippsland, Victoria, 3880, Australia"/>
    <m/>
    <s v="2017-18"/>
    <s v="LBRA_non"/>
    <s v="yes"/>
    <d v="1899-12-30T00:22:00"/>
    <n v="-37.91802835"/>
    <s v="PAYNESVILLE"/>
    <m/>
    <n v="147.7127271"/>
    <x v="3"/>
    <x v="2"/>
    <n v="3880"/>
    <s v="LBRA"/>
    <m/>
    <n v="1609685"/>
    <n v="1609683"/>
    <m/>
    <s v="20_25"/>
    <s v="yes"/>
    <s v="BAIRNSDALE AIRPORT"/>
    <x v="1"/>
    <m/>
    <m/>
    <m/>
    <m/>
    <m/>
    <m/>
    <m/>
    <m/>
    <m/>
    <x v="0"/>
  </r>
  <r>
    <n v="3880"/>
    <n v="4032"/>
    <s v="First span into Queen St from Gilsenan St, Paynesville"/>
    <m/>
    <s v="2017-18"/>
    <s v="LBRA_non"/>
    <s v="yes"/>
    <d v="1899-12-30T00:23:00"/>
    <n v="-37.917835850000003"/>
    <s v="PAYNESVILLE"/>
    <m/>
    <n v="147.712549"/>
    <x v="3"/>
    <x v="0"/>
    <n v="3880"/>
    <s v="LBRA"/>
    <m/>
    <n v="1609683"/>
    <n v="1609689"/>
    <m/>
    <s v="20_25"/>
    <s v="yes"/>
    <s v="BAIRNSDALE AIRPORT"/>
    <x v="2"/>
    <s v="Council Corymbia less than 1.5m below HV"/>
    <m/>
    <m/>
    <m/>
    <s v="NC"/>
    <m/>
    <s v="HV"/>
    <m/>
    <m/>
    <x v="0"/>
  </r>
  <r>
    <n v="3880"/>
    <n v="4032"/>
    <s v="Opposite 3 Queen St, Paynesville"/>
    <m/>
    <s v="2017-18"/>
    <s v="LBRA_non"/>
    <s v="yes"/>
    <d v="1899-12-30T00:30:00"/>
    <n v="-37.917137529999998"/>
    <s v="PAYNESVILLE"/>
    <m/>
    <n v="147.7126337"/>
    <x v="3"/>
    <x v="0"/>
    <n v="3880"/>
    <s v="LBRA"/>
    <m/>
    <n v="1609869"/>
    <n v="1609690"/>
    <m/>
    <s v="20_25"/>
    <s v="yes"/>
    <s v="BAIRNSDALE AIRPORT"/>
    <x v="2"/>
    <s v="Council Euc less than 0.5m below HV"/>
    <m/>
    <m/>
    <m/>
    <s v="NC"/>
    <m/>
    <s v="HV"/>
    <m/>
    <m/>
    <x v="0"/>
  </r>
  <r>
    <n v="3880"/>
    <n v="4032"/>
    <s v="Resthaven Caravan Park, Simpson Street, Paynesville, Shire of East Gippsland, Victoria, 3880, Australia"/>
    <m/>
    <s v="2017-18"/>
    <s v="LBRA_non"/>
    <s v="yes"/>
    <d v="1899-12-30T00:32:00"/>
    <n v="-37.916868829999999"/>
    <s v="PAYNESVILLE"/>
    <m/>
    <n v="147.7127145"/>
    <x v="3"/>
    <x v="2"/>
    <n v="3880"/>
    <s v="LBRA"/>
    <m/>
    <n v="1609690"/>
    <n v="1609628"/>
    <m/>
    <s v="20_25"/>
    <s v="yes"/>
    <s v="BAIRNSDALE AIRPORT"/>
    <x v="1"/>
    <m/>
    <m/>
    <m/>
    <m/>
    <m/>
    <m/>
    <m/>
    <m/>
    <m/>
    <x v="0"/>
  </r>
  <r>
    <n v="3880"/>
    <n v="4032"/>
    <s v="Newlands Drive, Paynesville, Shire of East Gippsland, Victoria, 3880, Australia"/>
    <m/>
    <s v="2017-18"/>
    <s v="LBRA_non"/>
    <s v="yes"/>
    <d v="1899-12-30T00:38:00"/>
    <n v="-37.916307060000001"/>
    <s v="PAYNESVILLE"/>
    <m/>
    <n v="147.70498660000001"/>
    <x v="3"/>
    <x v="2"/>
    <n v="3880"/>
    <s v="LBRA"/>
    <m/>
    <n v="1608899"/>
    <n v="1608897"/>
    <m/>
    <s v="20_25"/>
    <s v="yes"/>
    <s v="BAIRNSDALE AIRPORT"/>
    <x v="1"/>
    <m/>
    <m/>
    <m/>
    <m/>
    <m/>
    <m/>
    <m/>
    <m/>
    <m/>
    <x v="0"/>
  </r>
  <r>
    <n v="3880"/>
    <n v="4032"/>
    <s v="Newlands Drive, Paynesville, Shire of East Gippsland, Victoria, 3880, Australia"/>
    <m/>
    <s v="2017-18"/>
    <s v="LBRA_non"/>
    <s v="yes"/>
    <d v="1899-12-30T00:39:00"/>
    <n v="-37.916066559999997"/>
    <s v="PAYNESVILLE"/>
    <m/>
    <n v="147.7041696"/>
    <x v="3"/>
    <x v="2"/>
    <n v="3880"/>
    <s v="LBRA"/>
    <m/>
    <n v="1608897"/>
    <n v="1608895"/>
    <m/>
    <s v="20_25"/>
    <s v="yes"/>
    <s v="BAIRNSDALE AIRPORT"/>
    <x v="1"/>
    <m/>
    <m/>
    <m/>
    <m/>
    <m/>
    <m/>
    <m/>
    <m/>
    <m/>
    <x v="0"/>
  </r>
  <r>
    <n v="3880"/>
    <n v="4032"/>
    <s v="Newlands Drive, Paynesville, Shire of East Gippsland, Victoria, 3880, Australia"/>
    <m/>
    <s v="2017-18"/>
    <s v="LBRA_non"/>
    <s v="yes"/>
    <d v="1899-12-30T00:40:00"/>
    <n v="-37.916046659999999"/>
    <s v="PAYNESVILLE"/>
    <m/>
    <n v="147.70404769999999"/>
    <x v="3"/>
    <x v="2"/>
    <n v="3880"/>
    <s v="LBRA"/>
    <m/>
    <n v="1608895"/>
    <n v="1608894"/>
    <m/>
    <s v="20_25"/>
    <s v="yes"/>
    <s v="BAIRNSDALE AIRPORT"/>
    <x v="1"/>
    <m/>
    <m/>
    <m/>
    <m/>
    <m/>
    <m/>
    <m/>
    <m/>
    <m/>
    <x v="0"/>
  </r>
  <r>
    <n v="3880"/>
    <n v="4032"/>
    <s v="Newlands Drive, Paynesville, Shire of East Gippsland, Victoria, 3880, Australia"/>
    <m/>
    <s v="2017-18"/>
    <s v="LBRA_non"/>
    <s v="yes"/>
    <d v="1899-12-30T00:42:00"/>
    <n v="-37.915521630000001"/>
    <s v="PAYNESVILLE"/>
    <m/>
    <n v="147.70214519999999"/>
    <x v="3"/>
    <x v="2"/>
    <n v="3880"/>
    <s v="LBRA"/>
    <m/>
    <n v="160893"/>
    <n v="1608909"/>
    <m/>
    <s v="20_25"/>
    <s v="yes"/>
    <s v="BAIRNSDALE AIRPORT"/>
    <x v="1"/>
    <m/>
    <m/>
    <m/>
    <m/>
    <m/>
    <m/>
    <m/>
    <m/>
    <m/>
    <x v="0"/>
  </r>
  <r>
    <n v="3880"/>
    <n v="4032"/>
    <s v="Newlands Drive, Paynesville, Shire of East Gippsland, Victoria, 3880, Australia"/>
    <m/>
    <s v="2017-18"/>
    <s v="LBRA_non"/>
    <s v="yes"/>
    <d v="1899-12-30T00:42:00"/>
    <n v="-37.915966040000001"/>
    <s v="PAYNESVILLE"/>
    <m/>
    <n v="147.7029546"/>
    <x v="3"/>
    <x v="2"/>
    <n v="3880"/>
    <s v="LBRA"/>
    <m/>
    <n v="1608894"/>
    <n v="1608893"/>
    <m/>
    <s v="20_25"/>
    <s v="yes"/>
    <s v="BAIRNSDALE AIRPORT"/>
    <x v="1"/>
    <m/>
    <m/>
    <m/>
    <m/>
    <m/>
    <m/>
    <m/>
    <m/>
    <m/>
    <x v="0"/>
  </r>
  <r>
    <n v="3880"/>
    <n v="4032"/>
    <s v="Western Boulevard, Raymond Island, Paynesville, Shire of East Gippsland, Victoria, 3880, Australia"/>
    <s v="HV,LV"/>
    <s v="2018-19"/>
    <s v="LBRA_non"/>
    <s v="yes"/>
    <d v="1899-12-30T00:59:00"/>
    <n v="-37.906240279999999"/>
    <s v="RAYMOND ISLAND"/>
    <s v="BDL42"/>
    <n v="147.73607179999999"/>
    <x v="3"/>
    <x v="2"/>
    <n v="3880"/>
    <s v="LBRA"/>
    <m/>
    <n v="1609799"/>
    <n v="1609785"/>
    <m/>
    <m/>
    <s v="yes"/>
    <s v="BAIRNSDALE AIRPORT"/>
    <x v="1"/>
    <m/>
    <m/>
    <m/>
    <m/>
    <m/>
    <m/>
    <m/>
    <m/>
    <m/>
    <x v="0"/>
  </r>
  <r>
    <n v="3880"/>
    <n v="4032"/>
    <s v="Western Boulevard, Raymond Island, Paynesville, Shire of East Gippsland, Victoria, 3880, Australia"/>
    <s v="HV,LV"/>
    <s v="2018-19"/>
    <s v="LBRA_non"/>
    <s v="yes"/>
    <d v="1899-12-30T00:01:00"/>
    <n v="-37.906274140000001"/>
    <s v="RAYMOND ISLAND"/>
    <s v="BDL42"/>
    <n v="147.73557829999999"/>
    <x v="3"/>
    <x v="2"/>
    <n v="3880"/>
    <s v="LBRA"/>
    <m/>
    <n v="1609799"/>
    <n v="1609798"/>
    <m/>
    <m/>
    <s v="yes"/>
    <s v="BAIRNSDALE AIRPORT"/>
    <x v="1"/>
    <m/>
    <m/>
    <m/>
    <m/>
    <m/>
    <m/>
    <m/>
    <m/>
    <m/>
    <x v="0"/>
  </r>
  <r>
    <n v="3880"/>
    <n v="4032"/>
    <s v="Western Boulevard, Raymond Island, Paynesville, Shire of East Gippsland, Victoria, 3880, Australia"/>
    <s v="HV,LV"/>
    <s v="2018-19"/>
    <s v="LBRA_non"/>
    <s v="yes"/>
    <d v="1899-12-30T00:02:00"/>
    <n v="-37.906629680000002"/>
    <s v="RAYMOND ISLAND"/>
    <s v="BDL42"/>
    <n v="147.73512769999999"/>
    <x v="3"/>
    <x v="2"/>
    <n v="3880"/>
    <s v="LBRA"/>
    <m/>
    <n v="1609798"/>
    <n v="1609783"/>
    <m/>
    <m/>
    <s v="yes"/>
    <s v="BAIRNSDALE AIRPORT"/>
    <x v="1"/>
    <m/>
    <m/>
    <m/>
    <m/>
    <m/>
    <m/>
    <m/>
    <m/>
    <m/>
    <x v="0"/>
  </r>
  <r>
    <n v="3880"/>
    <n v="4032"/>
    <s v="Western Boulevard, Raymond Island, Paynesville, Shire of East Gippsland, Victoria, 3880, Australia"/>
    <s v="HV,LV"/>
    <s v="2018-19"/>
    <s v="LBRA_non"/>
    <s v="yes"/>
    <d v="1899-12-30T00:03:00"/>
    <n v="-37.906815909999999"/>
    <s v="RAYMOND ISLAND"/>
    <s v="BDL42"/>
    <n v="147.73450539999999"/>
    <x v="3"/>
    <x v="2"/>
    <n v="3880"/>
    <s v="LBRA"/>
    <m/>
    <n v="1609782"/>
    <n v="1609783"/>
    <m/>
    <m/>
    <s v="yes"/>
    <s v="BAIRNSDALE AIRPORT"/>
    <x v="1"/>
    <m/>
    <m/>
    <m/>
    <m/>
    <m/>
    <m/>
    <m/>
    <m/>
    <m/>
    <x v="0"/>
  </r>
  <r>
    <n v="3880"/>
    <n v="4032"/>
    <s v="Western Boulevard, Raymond Island, Paynesville, Shire of East Gippsland, Victoria, 3880, Australia"/>
    <s v="HV,LV"/>
    <s v="2018-19"/>
    <s v="LBRA_non"/>
    <s v="yes"/>
    <d v="1899-12-30T00:04:00"/>
    <n v="-37.906623369999998"/>
    <s v="RAYMOND ISLAND"/>
    <s v="BDL42"/>
    <n v="147.73473659999999"/>
    <x v="3"/>
    <x v="2"/>
    <n v="3880"/>
    <s v="LBRA"/>
    <m/>
    <n v="1609781"/>
    <n v="1609782"/>
    <m/>
    <m/>
    <s v="yes"/>
    <s v="BAIRNSDALE AIRPORT"/>
    <x v="1"/>
    <m/>
    <m/>
    <m/>
    <m/>
    <m/>
    <m/>
    <m/>
    <m/>
    <m/>
    <x v="0"/>
  </r>
  <r>
    <n v="3886"/>
    <n v="389"/>
    <s v="Boundary Road, Orbost, Shire of East Gippsland, Victoria, 3888, Australia"/>
    <s v="LV"/>
    <s v="2018-19"/>
    <s v="LBRA_non"/>
    <s v="yes"/>
    <d v="1899-12-30T00:16:00"/>
    <n v="-37.700763879999997"/>
    <s v="NEWMERELLA"/>
    <s v="NLA32"/>
    <n v="148.46015249999999"/>
    <x v="3"/>
    <x v="1"/>
    <n v="3886"/>
    <s v="LBRA"/>
    <m/>
    <n v="1907677"/>
    <n v="1907773"/>
    <m/>
    <m/>
    <s v="no"/>
    <s v="BAIRNSDALE AIRPORT"/>
    <x v="1"/>
    <m/>
    <m/>
    <m/>
    <m/>
    <m/>
    <m/>
    <m/>
    <m/>
    <m/>
    <x v="0"/>
  </r>
  <r>
    <n v="3886"/>
    <n v="389"/>
    <s v="Orbost Primary School, Ruskin Street, Orbost, Shire of East Gippsland, Victoria, 3888, Australia"/>
    <s v="HV,LV"/>
    <s v="2018-19"/>
    <s v="LBRA_non"/>
    <s v="yes"/>
    <d v="1899-12-30T00:16:00"/>
    <n v="-37.707890990000003"/>
    <s v="NEWMERELLA"/>
    <s v="NLA32"/>
    <n v="148.45799"/>
    <x v="3"/>
    <x v="2"/>
    <n v="3886"/>
    <s v="LBRA"/>
    <m/>
    <n v="1908005"/>
    <n v="1908006"/>
    <m/>
    <m/>
    <s v="yes"/>
    <s v="BAIRNSDALE AIRPORT"/>
    <x v="1"/>
    <m/>
    <m/>
    <m/>
    <m/>
    <m/>
    <m/>
    <m/>
    <m/>
    <m/>
    <x v="0"/>
  </r>
  <r>
    <n v="3886"/>
    <n v="389"/>
    <s v="Gordon Street, Orbost, Shire of East Gippsland, Victoria, 3888, Australia"/>
    <s v="insulated"/>
    <s v="2018-19"/>
    <s v="LBRA_non"/>
    <s v="yes"/>
    <d v="1899-12-30T00:16:00"/>
    <n v="-37.69789746"/>
    <s v="NEWMERELLA"/>
    <s v="NLA32"/>
    <n v="148.45572089999999"/>
    <x v="3"/>
    <x v="2"/>
    <n v="3886"/>
    <s v="LBRA"/>
    <m/>
    <n v="1906981"/>
    <n v="1906990"/>
    <m/>
    <m/>
    <s v="yes"/>
    <s v="BAIRNSDALE AIRPORT"/>
    <x v="1"/>
    <m/>
    <m/>
    <m/>
    <m/>
    <m/>
    <m/>
    <m/>
    <m/>
    <m/>
    <x v="0"/>
  </r>
  <r>
    <n v="3886"/>
    <n v="389"/>
    <s v="Wilson Street, Orbost, Shire of East Gippsland, Victoria, 3888, Australia"/>
    <s v="LV"/>
    <s v="2018-19"/>
    <s v="LBRA_non"/>
    <s v="yes"/>
    <d v="1899-12-30T00:21:00"/>
    <n v="-37.696773229999998"/>
    <s v="NEWMERELLA"/>
    <s v="NLA32"/>
    <n v="148.45798189999999"/>
    <x v="3"/>
    <x v="2"/>
    <n v="3886"/>
    <s v="LBRA"/>
    <m/>
    <n v="1907743"/>
    <n v="1907744"/>
    <m/>
    <m/>
    <s v="yes"/>
    <s v="BAIRNSDALE AIRPORT"/>
    <x v="1"/>
    <m/>
    <m/>
    <m/>
    <m/>
    <m/>
    <m/>
    <m/>
    <m/>
    <m/>
    <x v="0"/>
  </r>
  <r>
    <n v="3886"/>
    <n v="389"/>
    <s v="Wilson Street, Orbost, Shire of East Gippsland, Victoria, 3888, Australia"/>
    <s v="LV"/>
    <s v="2018-19"/>
    <s v="LBRA_non"/>
    <s v="yes"/>
    <d v="1899-12-30T00:22:00"/>
    <n v="-37.696773229999998"/>
    <s v="NEWMERELLA"/>
    <s v="NLA32"/>
    <n v="148.45798189999999"/>
    <x v="3"/>
    <x v="2"/>
    <n v="3886"/>
    <s v="LBRA"/>
    <m/>
    <n v="1907744"/>
    <n v="1907788"/>
    <m/>
    <m/>
    <s v="yes"/>
    <s v="BAIRNSDALE AIRPORT"/>
    <x v="1"/>
    <m/>
    <m/>
    <m/>
    <m/>
    <m/>
    <m/>
    <m/>
    <m/>
    <m/>
    <x v="0"/>
  </r>
  <r>
    <n v="3886"/>
    <n v="389"/>
    <s v="Nicholson Street, Orbost, Shire of East Gippsland, Victoria, 3888, Australia"/>
    <s v="LV"/>
    <s v="2018-19"/>
    <s v="LBRA_non"/>
    <s v="yes"/>
    <d v="1899-12-30T00:23:00"/>
    <n v="-37.69670249"/>
    <s v="NEWMERELLA"/>
    <s v="NLA32"/>
    <n v="148.45726819999999"/>
    <x v="3"/>
    <x v="2"/>
    <n v="3886"/>
    <s v="LBRA"/>
    <m/>
    <n v="1907788"/>
    <n v="1907802"/>
    <m/>
    <m/>
    <s v="yes"/>
    <s v="BAIRNSDALE AIRPORT"/>
    <x v="1"/>
    <m/>
    <m/>
    <m/>
    <m/>
    <m/>
    <m/>
    <m/>
    <m/>
    <m/>
    <x v="0"/>
  </r>
  <r>
    <n v="3886"/>
    <n v="389"/>
    <s v="12 Evans St, Orbost. Near corner Johnston St"/>
    <s v="LV"/>
    <s v="2018-19"/>
    <s v="LBRA_non"/>
    <s v="yes"/>
    <d v="1899-12-30T00:31:00"/>
    <n v="-37.693757210000001"/>
    <s v="NEWMERELLA"/>
    <s v="NLA32"/>
    <n v="148.45612310000001"/>
    <x v="3"/>
    <x v="0"/>
    <n v="3886"/>
    <s v="LBRA"/>
    <m/>
    <n v="1907834"/>
    <n v="1907835"/>
    <n v="51"/>
    <s v="0_15"/>
    <s v="yes"/>
    <s v="BAIRNSDALE AIRPORT"/>
    <x v="2"/>
    <s v="Norfolk Island Pine to side of LV"/>
    <s v="no_signs_of_contact"/>
    <s v="single"/>
    <s v="other"/>
    <s v="NC"/>
    <s v="no"/>
    <s v="LV"/>
    <s v="yes"/>
    <n v="870"/>
    <x v="0"/>
  </r>
  <r>
    <n v="3886"/>
    <n v="389"/>
    <s v="Nicholson Street, Orbost, Shire of East Gippsland, Victoria, 3888, Australia"/>
    <s v="LV,HV"/>
    <s v="2018-19"/>
    <s v="LBRA_non"/>
    <s v="yes"/>
    <d v="1899-12-30T00:40:00"/>
    <n v="-37.69357479"/>
    <s v="NEWMERELLA"/>
    <s v="NLA32"/>
    <n v="148.45803280000001"/>
    <x v="3"/>
    <x v="2"/>
    <n v="3886"/>
    <s v="LBRA"/>
    <m/>
    <n v="1907830"/>
    <n v="1907757"/>
    <m/>
    <m/>
    <s v="yes"/>
    <s v="BAIRNSDALE AIRPORT"/>
    <x v="1"/>
    <m/>
    <m/>
    <m/>
    <m/>
    <m/>
    <m/>
    <m/>
    <m/>
    <m/>
    <x v="0"/>
  </r>
  <r>
    <n v="3886"/>
    <n v="389"/>
    <s v="Nicholson Street, Orbost, Shire of East Gippsland, Victoria, 3888, Australia"/>
    <s v="HV,LV"/>
    <s v="2018-19"/>
    <s v="LBRA_non"/>
    <s v="yes"/>
    <d v="1899-12-30T00:42:00"/>
    <n v="-37.692265839999997"/>
    <s v="NEWMERELLA"/>
    <s v="NLA32"/>
    <n v="148.45834809999999"/>
    <x v="3"/>
    <x v="2"/>
    <n v="3886"/>
    <s v="LBRA"/>
    <m/>
    <n v="1907858"/>
    <n v="1907860"/>
    <m/>
    <m/>
    <s v="yes"/>
    <s v="BAIRNSDALE AIRPORT"/>
    <x v="1"/>
    <m/>
    <m/>
    <m/>
    <m/>
    <m/>
    <m/>
    <m/>
    <m/>
    <m/>
    <x v="0"/>
  </r>
  <r>
    <n v="3886"/>
    <n v="389"/>
    <s v="David Street, Orbost, Shire of East Gippsland, Victoria, 3888, Australia"/>
    <s v="LV"/>
    <s v="2018-19"/>
    <s v="LBRA_non"/>
    <s v="yes"/>
    <d v="1899-12-30T00:43:00"/>
    <n v="-37.69227051"/>
    <s v="NEWMERELLA"/>
    <s v="NLA32"/>
    <n v="148.45881080000001"/>
    <x v="3"/>
    <x v="2"/>
    <n v="3886"/>
    <s v="LBRA"/>
    <m/>
    <n v="1907860"/>
    <n v="1907863"/>
    <m/>
    <m/>
    <s v="yes"/>
    <s v="BAIRNSDALE AIRPORT"/>
    <x v="1"/>
    <m/>
    <m/>
    <m/>
    <m/>
    <m/>
    <m/>
    <m/>
    <m/>
    <m/>
    <x v="0"/>
  </r>
  <r>
    <n v="3886"/>
    <n v="389"/>
    <s v="Wilson Street, Orbost, Shire of East Gippsland, Victoria, 3888, Australia"/>
    <s v="LV"/>
    <s v="2018-19"/>
    <s v="LBRA_non"/>
    <s v="yes"/>
    <d v="1899-12-30T00:44:00"/>
    <n v="-37.696531980000003"/>
    <s v="NEWMERELLA"/>
    <s v="NLA32"/>
    <n v="148.45634759999999"/>
    <x v="3"/>
    <x v="2"/>
    <n v="3886"/>
    <s v="LBRA"/>
    <m/>
    <n v="1907803"/>
    <n v="1907804"/>
    <m/>
    <m/>
    <s v="yes"/>
    <s v="BAIRNSDALE AIRPORT"/>
    <x v="1"/>
    <m/>
    <m/>
    <m/>
    <m/>
    <m/>
    <m/>
    <m/>
    <m/>
    <m/>
    <x v="0"/>
  </r>
  <r>
    <n v="3886"/>
    <n v="389"/>
    <s v="Wilson Street, Orbost, Shire of East Gippsland, Victoria, 3888, Australia"/>
    <s v="LV"/>
    <s v="2018-19"/>
    <s v="LBRA_non"/>
    <s v="yes"/>
    <d v="1899-12-30T00:44:00"/>
    <n v="-37.696629739999999"/>
    <s v="NEWMERELLA"/>
    <s v="NLA32"/>
    <n v="148.4568946"/>
    <x v="3"/>
    <x v="2"/>
    <n v="3886"/>
    <s v="LBRA"/>
    <m/>
    <n v="1907802"/>
    <n v="1907803"/>
    <m/>
    <m/>
    <s v="yes"/>
    <s v="BAIRNSDALE AIRPORT"/>
    <x v="1"/>
    <m/>
    <m/>
    <m/>
    <m/>
    <m/>
    <m/>
    <m/>
    <m/>
    <m/>
    <x v="0"/>
  </r>
  <r>
    <n v="3886"/>
    <n v="389"/>
    <s v="Nicholson Street, Orbost, Shire of East Gippsland, Victoria, 3888, Australia"/>
    <s v="HV,LV"/>
    <s v="2018-19"/>
    <s v="LBRA_non"/>
    <s v="yes"/>
    <d v="1899-12-30T00:44:00"/>
    <n v="-37.69266872"/>
    <s v="NEWMERELLA"/>
    <s v="NLA32"/>
    <n v="148.45825189999999"/>
    <x v="3"/>
    <x v="2"/>
    <n v="3886"/>
    <s v="LBRA"/>
    <m/>
    <n v="1907845"/>
    <n v="1907858"/>
    <m/>
    <m/>
    <s v="yes"/>
    <s v="BAIRNSDALE AIRPORT"/>
    <x v="1"/>
    <m/>
    <m/>
    <m/>
    <m/>
    <m/>
    <m/>
    <m/>
    <m/>
    <m/>
    <x v="0"/>
  </r>
  <r>
    <n v="3886"/>
    <n v="389"/>
    <s v="Nicholson Street, Orbost, Shire of East Gippsland, Victoria, 3888, Australia"/>
    <s v="HV,LV"/>
    <s v="2018-19"/>
    <s v="LBRA_non"/>
    <s v="yes"/>
    <d v="1899-12-30T00:44:00"/>
    <n v="-37.693170299999998"/>
    <s v="NEWMERELLA"/>
    <s v="NLA32"/>
    <n v="148.45813709999999"/>
    <x v="3"/>
    <x v="2"/>
    <n v="3886"/>
    <s v="LBRA"/>
    <m/>
    <n v="1907757"/>
    <n v="1907845"/>
    <m/>
    <m/>
    <s v="yes"/>
    <s v="BAIRNSDALE AIRPORT"/>
    <x v="1"/>
    <m/>
    <m/>
    <m/>
    <m/>
    <m/>
    <m/>
    <m/>
    <m/>
    <m/>
    <x v="0"/>
  </r>
  <r>
    <n v="3886"/>
    <n v="389"/>
    <s v="McLeod Street, Orbost, Shire of East Gippsland, Victoria, 3888, Australia"/>
    <s v="HV,LV"/>
    <s v="2018-19"/>
    <s v="LBRA_non"/>
    <s v="yes"/>
    <d v="1899-12-30T00:48:00"/>
    <n v="-37.706557420000003"/>
    <s v="NEWMERELLA"/>
    <s v="NLA32"/>
    <n v="148.45248269999999"/>
    <x v="3"/>
    <x v="2"/>
    <n v="3886"/>
    <s v="LBRA"/>
    <m/>
    <n v="1907380"/>
    <n v="1908257"/>
    <m/>
    <m/>
    <s v="yes"/>
    <s v="BAIRNSDALE AIRPORT"/>
    <x v="1"/>
    <m/>
    <m/>
    <m/>
    <m/>
    <m/>
    <m/>
    <m/>
    <m/>
    <m/>
    <x v="0"/>
  </r>
  <r>
    <n v="3886"/>
    <n v="389"/>
    <s v="MG Trading: Hardware and Agriculture, B Road, Orbost, Shire of East Gippsland, Victoria, 3888, Australia"/>
    <s v="LV"/>
    <s v="2018-19"/>
    <s v="LBRA_non"/>
    <s v="yes"/>
    <d v="1899-12-30T00:49:00"/>
    <n v="-37.706283040000002"/>
    <s v="NEWMERELLA"/>
    <s v="NLA32"/>
    <n v="148.451821"/>
    <x v="3"/>
    <x v="2"/>
    <n v="3886"/>
    <s v="LBRA"/>
    <m/>
    <n v="1908257"/>
    <n v="1907384"/>
    <m/>
    <m/>
    <s v="yes"/>
    <s v="BAIRNSDALE AIRPORT"/>
    <x v="1"/>
    <m/>
    <m/>
    <m/>
    <m/>
    <m/>
    <m/>
    <m/>
    <m/>
    <m/>
    <x v="0"/>
  </r>
  <r>
    <n v="3886"/>
    <n v="389"/>
    <s v="MG Trading: Hardware and Agriculture, B Road, Orbost, Shire of East Gippsland, Victoria, 3888, Australia"/>
    <s v="LV"/>
    <s v="2018-19"/>
    <s v="LBRA_non"/>
    <s v="yes"/>
    <d v="1899-12-30T00:50:00"/>
    <n v="-37.706019769999997"/>
    <s v="NEWMERELLA"/>
    <s v="NLA32"/>
    <n v="148.45098189999999"/>
    <x v="3"/>
    <x v="2"/>
    <n v="3886"/>
    <s v="LBRA"/>
    <m/>
    <n v="1907360"/>
    <n v="1907361"/>
    <m/>
    <m/>
    <s v="yes"/>
    <s v="BAIRNSDALE AIRPORT"/>
    <x v="1"/>
    <m/>
    <m/>
    <m/>
    <m/>
    <m/>
    <m/>
    <m/>
    <m/>
    <m/>
    <x v="0"/>
  </r>
  <r>
    <n v="3886"/>
    <n v="389"/>
    <s v="MG Trading: Hardware and Agriculture, B Road, Orbost, Shire of East Gippsland, Victoria, 3888, Australia"/>
    <s v="LV"/>
    <s v="2018-19"/>
    <s v="LBRA_non"/>
    <s v="yes"/>
    <d v="1899-12-30T00:50:00"/>
    <n v="-37.706181890000003"/>
    <s v="NEWMERELLA"/>
    <s v="NLA32"/>
    <n v="148.45144959999999"/>
    <x v="3"/>
    <x v="2"/>
    <n v="3886"/>
    <s v="LBRA"/>
    <m/>
    <n v="1907384"/>
    <n v="1907360"/>
    <m/>
    <m/>
    <s v="yes"/>
    <s v="BAIRNSDALE AIRPORT"/>
    <x v="1"/>
    <m/>
    <m/>
    <m/>
    <m/>
    <m/>
    <m/>
    <m/>
    <m/>
    <m/>
    <x v="0"/>
  </r>
  <r>
    <n v="3886"/>
    <n v="389"/>
    <s v="Beside 7 Lochiel St, Orbost. Near corner Nicholson St. Opposite Orbost Caravan Park"/>
    <s v="LV"/>
    <s v="2018-19"/>
    <s v="LBRA_non"/>
    <s v="yes"/>
    <d v="1899-12-30T00:54:00"/>
    <n v="-37.710497680000003"/>
    <s v="NEWMERELLA"/>
    <s v="NLA32"/>
    <n v="148.45420870000001"/>
    <x v="3"/>
    <x v="0"/>
    <n v="3886"/>
    <s v="LBRA"/>
    <m/>
    <n v="1908946"/>
    <n v="1906131"/>
    <n v="51"/>
    <s v="0_15"/>
    <s v="yes"/>
    <s v="BAIRNSDALE AIRPORT"/>
    <x v="2"/>
    <s v="Acacia below LV"/>
    <s v="no_signs_of_contact"/>
    <s v="single"/>
    <s v="acacia"/>
    <s v="NC"/>
    <s v="no"/>
    <s v="LV"/>
    <s v="yes"/>
    <n v="650"/>
    <x v="0"/>
  </r>
  <r>
    <n v="3886"/>
    <n v="389"/>
    <s v="BP Orbost &amp; Tyre Service, Lochiel Street, Orbost, Shire of East Gippsland, Victoria, 3888, Australia"/>
    <s v="LV,HV"/>
    <s v="2018-19"/>
    <s v="LBRA_non"/>
    <s v="yes"/>
    <d v="1899-12-30T00:59:00"/>
    <n v="-37.710687880000002"/>
    <s v="NEWMERELLA"/>
    <s v="NLA32"/>
    <n v="148.4542788"/>
    <x v="3"/>
    <x v="2"/>
    <n v="3886"/>
    <s v="LBRA"/>
    <m/>
    <n v="1906131"/>
    <n v="1906133"/>
    <m/>
    <m/>
    <s v="yes"/>
    <s v="BAIRNSDALE AIRPORT"/>
    <x v="1"/>
    <m/>
    <m/>
    <m/>
    <m/>
    <m/>
    <m/>
    <m/>
    <m/>
    <m/>
    <x v="0"/>
  </r>
  <r>
    <n v="3886"/>
    <n v="389"/>
    <s v="Snowy River Orbost Camp Park, Marlo Road, Orbost, Shire of East Gippsland, Victoria, 3888, Australia"/>
    <s v="HV,LV"/>
    <s v="2018-19"/>
    <s v="LBRA_non"/>
    <s v="yes"/>
    <d v="1899-12-30T00:01:00"/>
    <n v="-37.711089289999997"/>
    <s v="NEWMERELLA"/>
    <s v="NLA32"/>
    <n v="148.45425309999999"/>
    <x v="3"/>
    <x v="2"/>
    <n v="3886"/>
    <s v="LBRA"/>
    <m/>
    <n v="1906133"/>
    <n v="1906130"/>
    <m/>
    <m/>
    <s v="yes"/>
    <s v="BAIRNSDALE AIRPORT"/>
    <x v="1"/>
    <m/>
    <m/>
    <m/>
    <m/>
    <m/>
    <m/>
    <m/>
    <m/>
    <m/>
    <x v="0"/>
  </r>
  <r>
    <n v="3886"/>
    <n v="389"/>
    <s v="Snowy River Orbost Camp Park, Marlo Road, Orbost, Shire of East Gippsland, Victoria, 3888, Australia"/>
    <s v="HV,LV,transformer"/>
    <s v="2018-19"/>
    <s v="LBRA_non"/>
    <s v="yes"/>
    <d v="1899-12-30T00:03:00"/>
    <n v="-37.71162107"/>
    <s v="NEWMERELLA"/>
    <s v="NLA32"/>
    <n v="148.45409860000001"/>
    <x v="3"/>
    <x v="2"/>
    <n v="3886"/>
    <s v="LBRA"/>
    <m/>
    <n v="1906130"/>
    <n v="1906129"/>
    <m/>
    <m/>
    <s v="yes"/>
    <s v="BAIRNSDALE AIRPORT"/>
    <x v="1"/>
    <m/>
    <m/>
    <m/>
    <m/>
    <m/>
    <m/>
    <m/>
    <m/>
    <m/>
    <x v="0"/>
  </r>
  <r>
    <n v="3886"/>
    <n v="389"/>
    <s v="Snowy River Orbost Camp Park, Marlo Road, Orbost, Shire of East Gippsland, Victoria, 3888, Australia"/>
    <s v="HV,LV"/>
    <s v="2018-19"/>
    <s v="LBRA_non"/>
    <s v="yes"/>
    <d v="1899-12-30T00:04:00"/>
    <n v="-37.712105149999999"/>
    <s v="NEWMERELLA"/>
    <s v="NLA32"/>
    <n v="148.4539853"/>
    <x v="3"/>
    <x v="2"/>
    <n v="3886"/>
    <s v="LBRA"/>
    <m/>
    <n v="1906129"/>
    <n v="1910685"/>
    <m/>
    <m/>
    <s v="yes"/>
    <s v="BAIRNSDALE AIRPORT"/>
    <x v="1"/>
    <m/>
    <m/>
    <m/>
    <m/>
    <m/>
    <m/>
    <m/>
    <m/>
    <m/>
    <x v="0"/>
  </r>
  <r>
    <n v="3886"/>
    <n v="389"/>
    <s v="Snowy River Orbost Camp Park, Marlo Road, Orbost, Shire of East Gippsland, Victoria, 3888, Australia"/>
    <s v="HV"/>
    <s v="2018-19"/>
    <s v="LBRA_non"/>
    <s v="yes"/>
    <d v="1899-12-30T00:06:00"/>
    <n v="-37.712571009999998"/>
    <s v="NEWMERELLA"/>
    <s v="NLA32"/>
    <n v="148.45390040000001"/>
    <x v="3"/>
    <x v="2"/>
    <n v="3886"/>
    <s v="LBRA"/>
    <m/>
    <n v="1910685"/>
    <n v="1910684"/>
    <m/>
    <m/>
    <s v="yes"/>
    <s v="BAIRNSDALE AIRPORT"/>
    <x v="1"/>
    <m/>
    <m/>
    <m/>
    <m/>
    <m/>
    <m/>
    <m/>
    <m/>
    <m/>
    <x v="0"/>
  </r>
  <r>
    <n v="3886"/>
    <n v="389"/>
    <s v="Gordon Street, Orbost, Shire of East Gippsland, Victoria, 3888, Australia"/>
    <s v="LV,HV"/>
    <s v="2018-19"/>
    <s v="LBRA_non"/>
    <s v="yes"/>
    <d v="1899-12-30T00:26:00"/>
    <n v="-37.702383560000001"/>
    <s v="NEWMERELLA"/>
    <s v="NLA32"/>
    <n v="148.4546206"/>
    <x v="3"/>
    <x v="2"/>
    <n v="3886"/>
    <s v="LBRA"/>
    <m/>
    <n v="1907396"/>
    <n v="1908251"/>
    <m/>
    <m/>
    <s v="yes"/>
    <s v="BAIRNSDALE AIRPORT"/>
    <x v="1"/>
    <m/>
    <m/>
    <m/>
    <m/>
    <m/>
    <m/>
    <m/>
    <m/>
    <m/>
    <x v="0"/>
  </r>
  <r>
    <n v="3886"/>
    <n v="389"/>
    <s v="Gordon Street, Orbost, Shire of East Gippsland, Victoria, 3888, Australia"/>
    <s v="HV,LV,transformer"/>
    <s v="2018-19"/>
    <s v="LBRA_non"/>
    <s v="yes"/>
    <d v="1899-12-30T00:28:00"/>
    <n v="-37.701910869999999"/>
    <s v="NEWMERELLA"/>
    <s v="NLA32"/>
    <n v="148.45459299999999"/>
    <x v="3"/>
    <x v="2"/>
    <n v="3886"/>
    <s v="LBRA"/>
    <m/>
    <n v="1908251"/>
    <n v="1907362"/>
    <m/>
    <m/>
    <s v="yes"/>
    <s v="BAIRNSDALE AIRPORT"/>
    <x v="1"/>
    <m/>
    <m/>
    <m/>
    <m/>
    <m/>
    <m/>
    <m/>
    <m/>
    <m/>
    <x v="0"/>
  </r>
  <r>
    <n v="3886"/>
    <n v="389"/>
    <s v="Gordon Street, Orbost, Shire of East Gippsland, Victoria, 3888, Australia"/>
    <s v="LV"/>
    <s v="2018-19"/>
    <s v="LBRA_non"/>
    <s v="yes"/>
    <d v="1899-12-30T00:29:00"/>
    <n v="-37.70121151"/>
    <s v="NEWMERELLA"/>
    <s v="NLA32"/>
    <n v="148.45485629999999"/>
    <x v="3"/>
    <x v="1"/>
    <n v="3886"/>
    <s v="LBRA"/>
    <m/>
    <n v="1907363"/>
    <n v="1907365"/>
    <m/>
    <m/>
    <s v="no"/>
    <s v="BAIRNSDALE AIRPORT"/>
    <x v="1"/>
    <m/>
    <m/>
    <m/>
    <m/>
    <m/>
    <m/>
    <m/>
    <m/>
    <m/>
    <x v="0"/>
  </r>
  <r>
    <n v="3886"/>
    <n v="389"/>
    <s v="Gordon Street, Orbost, Shire of East Gippsland, Victoria, 3888, Australia"/>
    <s v="LV"/>
    <s v="2018-19"/>
    <s v="LBRA_non"/>
    <s v="yes"/>
    <d v="1899-12-30T00:29:00"/>
    <n v="-37.701599610000002"/>
    <s v="NEWMERELLA"/>
    <s v="NLA32"/>
    <n v="148.45476980000001"/>
    <x v="3"/>
    <x v="2"/>
    <n v="3886"/>
    <s v="LBRA"/>
    <m/>
    <n v="1907362"/>
    <n v="1907363"/>
    <m/>
    <m/>
    <s v="yes"/>
    <s v="BAIRNSDALE AIRPORT"/>
    <x v="1"/>
    <m/>
    <m/>
    <m/>
    <m/>
    <m/>
    <m/>
    <m/>
    <m/>
    <m/>
    <x v="0"/>
  </r>
  <r>
    <n v="3886"/>
    <n v="389"/>
    <s v="Gordon Street, Orbost, Shire of East Gippsland, Victoria, 3888, Australia"/>
    <s v="LV"/>
    <s v="2018-19"/>
    <s v="LBRA_non"/>
    <s v="yes"/>
    <d v="1899-12-30T00:30:00"/>
    <n v="-37.70078573"/>
    <s v="NEWMERELLA"/>
    <s v="NLA32"/>
    <n v="148.45495650000001"/>
    <x v="3"/>
    <x v="2"/>
    <n v="3886"/>
    <s v="LBRA"/>
    <m/>
    <n v="1907365"/>
    <n v="1907366"/>
    <m/>
    <m/>
    <s v="yes"/>
    <s v="BAIRNSDALE AIRPORT"/>
    <x v="1"/>
    <m/>
    <m/>
    <m/>
    <m/>
    <m/>
    <m/>
    <m/>
    <m/>
    <m/>
    <x v="0"/>
  </r>
  <r>
    <n v="3886"/>
    <n v="389"/>
    <s v="Beside 62 Boundary Rd, Orbost. Near corner Tennyson St"/>
    <s v="LV"/>
    <s v="2018-19"/>
    <s v="LBRA_non"/>
    <s v="yes"/>
    <d v="1899-12-30T00:34:00"/>
    <n v="-37.700789700000001"/>
    <s v="NEWMERELLA"/>
    <s v="NLA32"/>
    <n v="148.46036369999999"/>
    <x v="3"/>
    <x v="0"/>
    <n v="3886"/>
    <s v="LBRA"/>
    <m/>
    <n v="1907676"/>
    <n v="1907677"/>
    <n v="42"/>
    <s v="0_15"/>
    <s v="yes"/>
    <s v="BAIRNSDALE AIRPORT"/>
    <x v="2"/>
    <s v="Gleditsia below LV"/>
    <s v="no_signs_of_contact"/>
    <s v="single"/>
    <s v="other"/>
    <s v="NC"/>
    <s v="no"/>
    <s v="LV"/>
    <s v="yes"/>
    <n v="570"/>
    <x v="0"/>
  </r>
  <r>
    <n v="3886"/>
    <n v="389"/>
    <s v="Boundary Road, Orbost, Shire of East Gippsland, Victoria, 3888, Australia"/>
    <s v="LV"/>
    <s v="2018-19"/>
    <s v="LBRA_non"/>
    <s v="yes"/>
    <d v="1899-12-30T00:41:00"/>
    <n v="-37.700650609999997"/>
    <s v="NEWMERELLA"/>
    <s v="NLA32"/>
    <n v="148.45938580000001"/>
    <x v="3"/>
    <x v="2"/>
    <n v="3886"/>
    <s v="LBRA"/>
    <m/>
    <n v="1906975"/>
    <n v="1906957"/>
    <m/>
    <m/>
    <s v="yes"/>
    <s v="BAIRNSDALE AIRPORT"/>
    <x v="1"/>
    <m/>
    <m/>
    <m/>
    <m/>
    <m/>
    <m/>
    <m/>
    <m/>
    <m/>
    <x v="0"/>
  </r>
  <r>
    <n v="3886"/>
    <n v="389"/>
    <s v="Boundary Road, Orbost, Shire of East Gippsland, Victoria, 3888, Australia"/>
    <s v="LV"/>
    <s v="2018-19"/>
    <s v="LBRA_non"/>
    <s v="yes"/>
    <d v="1899-12-30T00:41:00"/>
    <n v="-37.700687549999998"/>
    <s v="NEWMERELLA"/>
    <s v="NLA32"/>
    <n v="148.4598201"/>
    <x v="3"/>
    <x v="1"/>
    <n v="3886"/>
    <s v="LBRA"/>
    <m/>
    <n v="1907773"/>
    <n v="1906975"/>
    <m/>
    <m/>
    <s v="no"/>
    <s v="BAIRNSDALE AIRPORT"/>
    <x v="1"/>
    <m/>
    <m/>
    <m/>
    <m/>
    <m/>
    <m/>
    <m/>
    <m/>
    <m/>
    <x v="0"/>
  </r>
  <r>
    <n v="3886"/>
    <n v="389"/>
    <s v="Boundary Road, Orbost, Shire of East Gippsland, Victoria, 3888, Australia"/>
    <s v="LV"/>
    <s v="2018-19"/>
    <s v="LBRA_non"/>
    <s v="yes"/>
    <d v="1899-12-30T00:42:00"/>
    <n v="-37.700590230000003"/>
    <s v="NEWMERELLA"/>
    <s v="NLA32"/>
    <n v="148.45887099999999"/>
    <x v="3"/>
    <x v="2"/>
    <n v="3886"/>
    <s v="LBRA"/>
    <m/>
    <n v="1906957"/>
    <n v="1906973"/>
    <m/>
    <m/>
    <s v="yes"/>
    <s v="BAIRNSDALE AIRPORT"/>
    <x v="1"/>
    <m/>
    <m/>
    <m/>
    <m/>
    <m/>
    <m/>
    <m/>
    <m/>
    <m/>
    <x v="0"/>
  </r>
  <r>
    <n v="3886"/>
    <n v="389"/>
    <s v="Gordon Street, Orbost, Shire of East Gippsland, Victoria, 3888, Australia"/>
    <s v="LV"/>
    <s v="2018-19"/>
    <s v="LBRA_non"/>
    <s v="yes"/>
    <d v="1899-12-30T00:54:00"/>
    <n v="-37.69824672"/>
    <s v="NEWMERELLA"/>
    <s v="NLA32"/>
    <n v="148.45554989999999"/>
    <x v="3"/>
    <x v="2"/>
    <n v="3886"/>
    <s v="LBRA"/>
    <m/>
    <n v="1906989"/>
    <n v="1906979"/>
    <m/>
    <m/>
    <s v="yes"/>
    <s v="BAIRNSDALE AIRPORT"/>
    <x v="1"/>
    <m/>
    <m/>
    <m/>
    <m/>
    <m/>
    <m/>
    <m/>
    <m/>
    <m/>
    <x v="0"/>
  </r>
  <r>
    <n v="3886"/>
    <n v="389"/>
    <s v="Gordon Street, Orbost, Shire of East Gippsland, Victoria, 3888, Australia"/>
    <s v="LV"/>
    <s v="2018-19"/>
    <s v="LBRA_non"/>
    <s v="yes"/>
    <d v="1899-12-30T00:54:00"/>
    <n v="-37.698637779999999"/>
    <s v="NEWMERELLA"/>
    <s v="NLA32"/>
    <n v="148.45548059999999"/>
    <x v="3"/>
    <x v="2"/>
    <n v="3886"/>
    <s v="LBRA"/>
    <m/>
    <n v="1906978"/>
    <n v="1906989"/>
    <m/>
    <m/>
    <s v="yes"/>
    <s v="BAIRNSDALE AIRPORT"/>
    <x v="1"/>
    <m/>
    <m/>
    <m/>
    <m/>
    <m/>
    <m/>
    <m/>
    <m/>
    <m/>
    <x v="0"/>
  </r>
  <r>
    <n v="3886"/>
    <n v="389"/>
    <s v="Gordon Street, Orbost, Shire of East Gippsland, Victoria, 3888, Australia"/>
    <s v="LV"/>
    <s v="2018-19"/>
    <s v="LBRA_non"/>
    <s v="yes"/>
    <d v="1899-12-30T00:55:00"/>
    <n v="-37.69773859"/>
    <s v="NEWMERELLA"/>
    <s v="NLA32"/>
    <n v="148.4556858"/>
    <x v="3"/>
    <x v="2"/>
    <n v="3886"/>
    <s v="LBRA"/>
    <m/>
    <n v="1906979"/>
    <n v="1906981"/>
    <m/>
    <m/>
    <s v="yes"/>
    <s v="BAIRNSDALE AIRPORT"/>
    <x v="1"/>
    <m/>
    <m/>
    <m/>
    <m/>
    <m/>
    <m/>
    <m/>
    <m/>
    <m/>
    <x v="0"/>
  </r>
  <r>
    <n v="3886"/>
    <n v="389"/>
    <s v="Tynon Street, Orbost, Shire of East Gippsland, Victoria, 3888, Australia"/>
    <s v="LV"/>
    <s v="2018-19"/>
    <s v="LBRA_non"/>
    <s v="yes"/>
    <d v="1899-12-30T00:03:00"/>
    <n v="-37.704562490000001"/>
    <s v="NEWMERELLA"/>
    <s v="NLA32"/>
    <n v="148.46340079999999"/>
    <x v="3"/>
    <x v="2"/>
    <n v="3886"/>
    <s v="LBRA"/>
    <m/>
    <n v="1907970"/>
    <n v="1907971"/>
    <m/>
    <m/>
    <s v="yes"/>
    <s v="BAIRNSDALE AIRPORT"/>
    <x v="1"/>
    <m/>
    <m/>
    <m/>
    <m/>
    <m/>
    <m/>
    <m/>
    <m/>
    <m/>
    <x v="0"/>
  </r>
  <r>
    <n v="3886"/>
    <n v="389"/>
    <s v="Tyndall Street, Orbost, Shire of East Gippsland, Victoria, 3888, Australia"/>
    <s v="LV,HV"/>
    <s v="2018-19"/>
    <s v="LBRA_non"/>
    <s v="yes"/>
    <d v="1899-12-30T00:04:00"/>
    <n v="-37.704259749999999"/>
    <s v="NEWMERELLA"/>
    <s v="NLA32"/>
    <n v="148.463919"/>
    <x v="3"/>
    <x v="2"/>
    <n v="3886"/>
    <s v="LBRA"/>
    <m/>
    <n v="1907980"/>
    <n v="1907881"/>
    <m/>
    <m/>
    <s v="yes"/>
    <s v="BAIRNSDALE AIRPORT"/>
    <x v="1"/>
    <m/>
    <m/>
    <m/>
    <m/>
    <m/>
    <m/>
    <m/>
    <m/>
    <m/>
    <x v="0"/>
  </r>
  <r>
    <n v="3886"/>
    <n v="389"/>
    <s v="Tyndall Street, Orbost, Shire of East Gippsland, Victoria, 3888, Australia"/>
    <s v="HV,LV"/>
    <s v="2018-19"/>
    <s v="LBRA_non"/>
    <s v="yes"/>
    <d v="1899-12-30T00:05:00"/>
    <n v="-37.703878449999998"/>
    <s v="NEWMERELLA"/>
    <s v="NLA32"/>
    <n v="148.46405379999999"/>
    <x v="3"/>
    <x v="2"/>
    <n v="3886"/>
    <s v="LBRA"/>
    <m/>
    <n v="1907881"/>
    <n v="1907880"/>
    <m/>
    <m/>
    <s v="yes"/>
    <s v="BAIRNSDALE AIRPORT"/>
    <x v="1"/>
    <m/>
    <m/>
    <m/>
    <m/>
    <m/>
    <m/>
    <m/>
    <m/>
    <m/>
    <x v="0"/>
  </r>
  <r>
    <n v="3886"/>
    <n v="389"/>
    <s v="Tyndall Street, Orbost, Shire of East Gippsland, Victoria, 3888, Australia"/>
    <s v="HV,LV"/>
    <s v="2018-19"/>
    <s v="LBRA_non"/>
    <s v="yes"/>
    <d v="1899-12-30T00:06:00"/>
    <n v="-37.703710280000003"/>
    <s v="NEWMERELLA"/>
    <s v="NLA32"/>
    <n v="148.46404369999999"/>
    <x v="3"/>
    <x v="1"/>
    <n v="3886"/>
    <s v="LBRA"/>
    <m/>
    <n v="1907880"/>
    <n v="1908246"/>
    <m/>
    <m/>
    <s v="no"/>
    <s v="BAIRNSDALE AIRPORT"/>
    <x v="1"/>
    <m/>
    <m/>
    <m/>
    <m/>
    <m/>
    <m/>
    <m/>
    <m/>
    <m/>
    <x v="0"/>
  </r>
  <r>
    <n v="3886"/>
    <n v="389"/>
    <s v="Tyndall Street, Orbost, Shire of East Gippsland, Victoria, 3888, Australia"/>
    <s v="LV"/>
    <s v="2018-19"/>
    <s v="LBRA_non"/>
    <s v="yes"/>
    <d v="1899-12-30T00:07:00"/>
    <n v="-37.703219230000002"/>
    <s v="NEWMERELLA"/>
    <s v="NLA32"/>
    <n v="148.46418199999999"/>
    <x v="3"/>
    <x v="2"/>
    <n v="3886"/>
    <s v="LBRA"/>
    <m/>
    <n v="1908246"/>
    <n v="1907972"/>
    <m/>
    <m/>
    <s v="yes"/>
    <s v="BAIRNSDALE AIRPORT"/>
    <x v="1"/>
    <m/>
    <m/>
    <m/>
    <m/>
    <m/>
    <m/>
    <m/>
    <m/>
    <m/>
    <x v="0"/>
  </r>
  <r>
    <n v="3886"/>
    <n v="389"/>
    <s v="Wolseley Street, Orbost, Shire of East Gippsland, Victoria, 3888, Australia"/>
    <s v="HV,66"/>
    <s v="2018-19"/>
    <s v="LBRA_non"/>
    <s v="yes"/>
    <d v="1899-12-30T00:33:00"/>
    <n v="-37.707215849999997"/>
    <s v="NEWMERELLA"/>
    <s v="NLA31"/>
    <n v="148.4637333"/>
    <x v="3"/>
    <x v="2"/>
    <n v="3886"/>
    <s v="LBRA"/>
    <m/>
    <n v="1908423"/>
    <n v="1908422"/>
    <m/>
    <m/>
    <s v="yes"/>
    <s v="BAIRNSDALE AIRPORT"/>
    <x v="1"/>
    <m/>
    <m/>
    <m/>
    <m/>
    <m/>
    <m/>
    <m/>
    <m/>
    <m/>
    <x v="0"/>
  </r>
  <r>
    <n v="3886"/>
    <n v="389"/>
    <s v="Tyndall Street, Orbost, Shire of East Gippsland, Victoria, 3888, Australia"/>
    <s v="66,HV"/>
    <s v="2018-19"/>
    <s v="LBRA_non"/>
    <s v="yes"/>
    <d v="1899-12-30T00:35:00"/>
    <n v="-37.707279130000003"/>
    <s v="NEWMERELLA"/>
    <s v="NLA31"/>
    <n v="148.4632038"/>
    <x v="3"/>
    <x v="2"/>
    <n v="3886"/>
    <s v="LBRA"/>
    <m/>
    <n v="1908421"/>
    <n v="1908365"/>
    <m/>
    <m/>
    <s v="yes"/>
    <s v="BAIRNSDALE AIRPORT"/>
    <x v="1"/>
    <m/>
    <m/>
    <m/>
    <m/>
    <m/>
    <m/>
    <m/>
    <m/>
    <m/>
    <x v="0"/>
  </r>
  <r>
    <n v="3886"/>
    <n v="389"/>
    <s v="Wolseley Street, Orbost, Shire of East Gippsland, Victoria, 3888, Australia"/>
    <s v="66,HV"/>
    <s v="2018-19"/>
    <s v="LBRA_non"/>
    <s v="yes"/>
    <d v="1899-12-30T00:35:00"/>
    <n v="-37.707167249999998"/>
    <s v="NEWMERELLA"/>
    <s v="NLA31"/>
    <n v="148.4636079"/>
    <x v="3"/>
    <x v="2"/>
    <n v="3886"/>
    <s v="LBRA"/>
    <m/>
    <n v="1908422"/>
    <n v="1908421"/>
    <m/>
    <m/>
    <s v="yes"/>
    <s v="BAIRNSDALE AIRPORT"/>
    <x v="1"/>
    <m/>
    <m/>
    <m/>
    <m/>
    <m/>
    <m/>
    <m/>
    <m/>
    <m/>
    <x v="0"/>
  </r>
  <r>
    <n v="3886"/>
    <n v="389"/>
    <s v="Ruskin Street, Orbost, Shire of East Gippsland, Victoria, 3888, Australia"/>
    <s v="66,HV"/>
    <s v="2018-19"/>
    <s v="LBRA_non"/>
    <s v="yes"/>
    <d v="1899-12-30T00:37:00"/>
    <n v="-37.708521869999998"/>
    <s v="NEWMERELLA"/>
    <s v="NLA31"/>
    <n v="148.4629247"/>
    <x v="3"/>
    <x v="2"/>
    <n v="3886"/>
    <s v="LBRA"/>
    <m/>
    <n v="1908416"/>
    <n v="1908364"/>
    <m/>
    <m/>
    <s v="yes"/>
    <s v="BAIRNSDALE AIRPORT"/>
    <x v="1"/>
    <m/>
    <m/>
    <m/>
    <m/>
    <m/>
    <m/>
    <m/>
    <m/>
    <m/>
    <x v="0"/>
  </r>
  <r>
    <n v="3886"/>
    <n v="389"/>
    <s v="Tyndall Street, Orbost, Shire of East Gippsland, Victoria, 3888, Australia"/>
    <s v="66,HV"/>
    <s v="2018-19"/>
    <s v="LBRA_non"/>
    <s v="yes"/>
    <d v="1899-12-30T00:37:00"/>
    <n v="-37.707940649999998"/>
    <s v="NEWMERELLA"/>
    <s v="NLA31"/>
    <n v="148.4630429"/>
    <x v="3"/>
    <x v="2"/>
    <n v="3886"/>
    <s v="LBRA"/>
    <m/>
    <n v="1908365"/>
    <n v="1908416"/>
    <m/>
    <m/>
    <s v="yes"/>
    <s v="BAIRNSDALE AIRPORT"/>
    <x v="1"/>
    <m/>
    <m/>
    <m/>
    <m/>
    <m/>
    <m/>
    <m/>
    <m/>
    <m/>
    <x v="0"/>
  </r>
  <r>
    <n v="3886"/>
    <n v="389"/>
    <s v="Orbost Primary School, Ruskin Street, Orbost, Shire of East Gippsland, Victoria, 3888, Australia"/>
    <s v="HV,LV"/>
    <s v="2018-19"/>
    <s v="LBRA_non"/>
    <s v="yes"/>
    <d v="1899-12-30T00:40:00"/>
    <n v="-37.708084659999997"/>
    <s v="NEWMERELLA"/>
    <s v="NLA32"/>
    <n v="148.45906909999999"/>
    <x v="3"/>
    <x v="2"/>
    <n v="3886"/>
    <s v="LBRA"/>
    <m/>
    <n v="1908003"/>
    <n v="1908004"/>
    <m/>
    <m/>
    <s v="yes"/>
    <s v="BAIRNSDALE AIRPORT"/>
    <x v="1"/>
    <m/>
    <m/>
    <m/>
    <m/>
    <m/>
    <m/>
    <m/>
    <m/>
    <m/>
    <x v="0"/>
  </r>
  <r>
    <n v="3886"/>
    <n v="389"/>
    <s v="Orbost Primary School, Ruskin Street, Orbost, Shire of East Gippsland, Victoria, 3888, Australia"/>
    <s v="HV,LV"/>
    <s v="2018-19"/>
    <s v="LBRA_non"/>
    <s v="yes"/>
    <d v="1899-12-30T00:41:00"/>
    <n v="-37.70794806"/>
    <s v="NEWMERELLA"/>
    <s v="NLA32"/>
    <n v="148.45848860000001"/>
    <x v="3"/>
    <x v="2"/>
    <n v="3886"/>
    <s v="LBRA"/>
    <m/>
    <n v="1908004"/>
    <n v="1908005"/>
    <m/>
    <m/>
    <s v="yes"/>
    <s v="BAIRNSDALE AIRPORT"/>
    <x v="1"/>
    <m/>
    <m/>
    <m/>
    <m/>
    <m/>
    <m/>
    <m/>
    <m/>
    <m/>
    <x v="0"/>
  </r>
  <r>
    <n v="3886"/>
    <n v="389"/>
    <s v="Orbost Primary School, Ruskin Street, Orbost, Shire of East Gippsland, Victoria, 3888, Australia"/>
    <s v="HV,LV"/>
    <s v="2018-19"/>
    <s v="LBRA_non"/>
    <s v="yes"/>
    <d v="1899-12-30T00:43:00"/>
    <n v="-37.707702619999999"/>
    <s v="NEWMERELLA"/>
    <s v="NLA32"/>
    <n v="148.45689469999999"/>
    <x v="3"/>
    <x v="2"/>
    <n v="3886"/>
    <s v="LBRA"/>
    <m/>
    <n v="1908007"/>
    <n v="1908009"/>
    <m/>
    <m/>
    <s v="yes"/>
    <s v="BAIRNSDALE AIRPORT"/>
    <x v="1"/>
    <m/>
    <m/>
    <m/>
    <m/>
    <m/>
    <m/>
    <m/>
    <m/>
    <m/>
    <x v="0"/>
  </r>
  <r>
    <n v="3886"/>
    <n v="389"/>
    <s v="Orbost Primary School, Ruskin Street, Orbost, Shire of East Gippsland, Victoria, 3888, Australia"/>
    <s v="HV,LV"/>
    <s v="2018-19"/>
    <s v="LBRA_non"/>
    <s v="yes"/>
    <d v="1899-12-30T00:43:00"/>
    <n v="-37.707783980000002"/>
    <s v="NEWMERELLA"/>
    <s v="NLA32"/>
    <n v="148.4574389"/>
    <x v="3"/>
    <x v="2"/>
    <n v="3886"/>
    <s v="LBRA"/>
    <m/>
    <n v="1908006"/>
    <n v="1908007"/>
    <m/>
    <m/>
    <s v="yes"/>
    <s v="BAIRNSDALE AIRPORT"/>
    <x v="1"/>
    <m/>
    <m/>
    <m/>
    <m/>
    <m/>
    <m/>
    <m/>
    <m/>
    <m/>
    <x v="0"/>
  </r>
  <r>
    <n v="3886"/>
    <n v="389"/>
    <s v="McLeod Street, Orbost, Shire of East Gippsland, Victoria, 3888, Australia"/>
    <s v="LV,HV"/>
    <s v="2018-19"/>
    <s v="LBRA_non"/>
    <s v="yes"/>
    <d v="1899-12-30T00:47:00"/>
    <n v="-37.706734040000001"/>
    <s v="NEWMERELLA"/>
    <s v="NLA32"/>
    <n v="148.45298890000001"/>
    <x v="3"/>
    <x v="2"/>
    <n v="3886"/>
    <s v="LBRA"/>
    <m/>
    <n v="1907382"/>
    <n v="1907380"/>
    <m/>
    <m/>
    <s v="yes"/>
    <s v="BAIRNSDALE AIRPORT"/>
    <x v="1"/>
    <m/>
    <m/>
    <m/>
    <m/>
    <m/>
    <m/>
    <m/>
    <m/>
    <m/>
    <x v="0"/>
  </r>
  <r>
    <n v="3888"/>
    <n v="3426"/>
    <s v="Willis Avenue, Marlo, Shire of East Gippsland, Victoria, Australia"/>
    <s v="LV"/>
    <s v="2018-19"/>
    <s v="LBRA_non"/>
    <s v="yes"/>
    <d v="1899-12-30T00:44:00"/>
    <n v="-37.794700509999998"/>
    <s v="CORRINGLE"/>
    <s v="NLA31"/>
    <n v="148.5295228"/>
    <x v="3"/>
    <x v="2"/>
    <n v="3888"/>
    <s v="LBRA"/>
    <m/>
    <n v="1906735"/>
    <n v="1906891"/>
    <m/>
    <m/>
    <s v="yes"/>
    <s v="BAIRNSDALE AIRPORT"/>
    <x v="1"/>
    <m/>
    <m/>
    <m/>
    <m/>
    <m/>
    <m/>
    <m/>
    <m/>
    <m/>
    <x v="0"/>
  </r>
  <r>
    <n v="3888"/>
    <n v="3426"/>
    <s v="Willis Avenue, Marlo, Shire of East Gippsland, Victoria, Australia"/>
    <s v="LV"/>
    <s v="2018-19"/>
    <s v="LBRA_non"/>
    <s v="yes"/>
    <d v="1899-12-30T00:31:00"/>
    <n v="-37.79416337"/>
    <s v="CORRINGLE"/>
    <s v="NLA31"/>
    <n v="148.52930789999999"/>
    <x v="3"/>
    <x v="2"/>
    <n v="3888"/>
    <s v="LBRA"/>
    <m/>
    <n v="1906891"/>
    <n v="1906736"/>
    <m/>
    <m/>
    <s v="yes"/>
    <s v="BAIRNSDALE AIRPORT"/>
    <x v="1"/>
    <m/>
    <m/>
    <m/>
    <m/>
    <m/>
    <m/>
    <m/>
    <m/>
    <m/>
    <x v="0"/>
  </r>
  <r>
    <n v="3888"/>
    <n v="3426"/>
    <s v="Willis Avenue, Marlo, Shire of East Gippsland, Victoria, Australia"/>
    <s v="LV"/>
    <s v="2018-19"/>
    <s v="LBRA_non"/>
    <s v="yes"/>
    <d v="1899-12-30T00:32:00"/>
    <n v="-37.793725379999998"/>
    <s v="CORRINGLE"/>
    <s v="NLA31"/>
    <n v="148.52918299999999"/>
    <x v="3"/>
    <x v="2"/>
    <n v="3888"/>
    <s v="LBRA"/>
    <m/>
    <n v="1906736"/>
    <n v="1906738"/>
    <m/>
    <m/>
    <s v="yes"/>
    <s v="BAIRNSDALE AIRPORT"/>
    <x v="1"/>
    <m/>
    <m/>
    <m/>
    <m/>
    <m/>
    <m/>
    <m/>
    <m/>
    <m/>
    <x v="0"/>
  </r>
  <r>
    <n v="3888"/>
    <n v="3426"/>
    <s v="Willis Avenue, Marlo, Shire of East Gippsland, Victoria, Australia"/>
    <s v="LV"/>
    <s v="2018-19"/>
    <s v="LBRA_non"/>
    <s v="yes"/>
    <d v="1899-12-30T00:40:00"/>
    <n v="-37.792945809999999"/>
    <s v="CORRINGLE"/>
    <s v="NLA31"/>
    <n v="148.52886319999999"/>
    <x v="3"/>
    <x v="2"/>
    <n v="3888"/>
    <s v="LBRA"/>
    <m/>
    <n v="1906739"/>
    <n v="1906740"/>
    <m/>
    <m/>
    <s v="yes"/>
    <s v="BAIRNSDALE AIRPORT"/>
    <x v="1"/>
    <m/>
    <m/>
    <m/>
    <m/>
    <m/>
    <m/>
    <m/>
    <m/>
    <m/>
    <x v="0"/>
  </r>
  <r>
    <n v="3888"/>
    <n v="3426"/>
    <s v="Willis Avenue, Marlo, Shire of East Gippsland, Victoria, Australia"/>
    <s v="LV"/>
    <s v="2018-19"/>
    <s v="LBRA_non"/>
    <s v="yes"/>
    <d v="1899-12-30T00:40:00"/>
    <n v="-37.793324409999997"/>
    <s v="CORRINGLE"/>
    <s v="NLA31"/>
    <n v="148.52903230000001"/>
    <x v="3"/>
    <x v="2"/>
    <n v="3888"/>
    <s v="LBRA"/>
    <m/>
    <n v="1906738"/>
    <n v="1906739"/>
    <m/>
    <m/>
    <s v="yes"/>
    <s v="BAIRNSDALE AIRPORT"/>
    <x v="1"/>
    <m/>
    <m/>
    <m/>
    <m/>
    <m/>
    <m/>
    <m/>
    <m/>
    <m/>
    <x v="0"/>
  </r>
  <r>
    <n v="3889"/>
    <n v="184"/>
    <s v="Hensleigh Creek Road, Combienbar, Shire of East Gippsland, Victoria, Australia"/>
    <s v="HV"/>
    <s v="2019-20"/>
    <s v="HBRA_non"/>
    <s v="yes"/>
    <d v="1899-12-30T00:07:00"/>
    <n v="-37.345077779999997"/>
    <s v="COMBIENBAR"/>
    <s v="CNR3"/>
    <n v="149.0249436"/>
    <x v="3"/>
    <x v="2"/>
    <n v="3889"/>
    <s v="HBRA"/>
    <m/>
    <n v="1905566"/>
    <n v="1905567"/>
    <m/>
    <m/>
    <s v="yes"/>
    <s v="GABO ISLAND LIGHTHOUSE"/>
    <x v="1"/>
    <m/>
    <m/>
    <m/>
    <m/>
    <m/>
    <m/>
    <m/>
    <m/>
    <m/>
    <x v="0"/>
  </r>
  <r>
    <n v="3889"/>
    <n v="184"/>
    <s v="Hensleigh Creek Road, Combienbar, Shire of East Gippsland, Victoria, Australia"/>
    <s v="HV"/>
    <s v="2019-20"/>
    <s v="HBRA_non"/>
    <s v="yes"/>
    <d v="1899-12-30T00:10:00"/>
    <n v="-37.3477952"/>
    <s v="COMBIENBAR"/>
    <s v="CNR3"/>
    <n v="149.0258571"/>
    <x v="3"/>
    <x v="2"/>
    <n v="3889"/>
    <s v="HBRA"/>
    <m/>
    <n v="1905565"/>
    <n v="1905566"/>
    <m/>
    <m/>
    <s v="yes"/>
    <s v="GABO ISLAND LIGHTHOUSE"/>
    <x v="1"/>
    <m/>
    <m/>
    <m/>
    <m/>
    <m/>
    <m/>
    <m/>
    <m/>
    <m/>
    <x v="0"/>
  </r>
  <r>
    <n v="3889"/>
    <n v="184"/>
    <s v="Hensleigh Creek Road, Combienbar, Shire of East Gippsland, Victoria, Australia"/>
    <s v="HV"/>
    <s v="2019-20"/>
    <s v="HBRA_non"/>
    <s v="yes"/>
    <d v="1899-12-30T00:13:00"/>
    <n v="-37.3500844"/>
    <s v="COMBIENBAR"/>
    <s v="CNR3"/>
    <n v="149.02664110000001"/>
    <x v="3"/>
    <x v="2"/>
    <n v="3889"/>
    <s v="HBRA"/>
    <m/>
    <n v="1905564"/>
    <n v="1905565"/>
    <m/>
    <m/>
    <s v="yes"/>
    <s v="GABO ISLAND LIGHTHOUSE"/>
    <x v="1"/>
    <m/>
    <m/>
    <m/>
    <m/>
    <m/>
    <m/>
    <m/>
    <m/>
    <m/>
    <x v="0"/>
  </r>
  <r>
    <n v="3889"/>
    <n v="184"/>
    <s v="Hensleigh Creek Road, Combienbar, Shire of East Gippsland, Victoria, Australia"/>
    <s v="HV"/>
    <s v="2019-20"/>
    <s v="HBRA_non"/>
    <s v="yes"/>
    <d v="1899-12-30T00:14:00"/>
    <n v="-37.351719070000001"/>
    <s v="COMBIENBAR"/>
    <s v="CNR3"/>
    <n v="149.02658260000001"/>
    <x v="3"/>
    <x v="2"/>
    <n v="3889"/>
    <s v="HBRA"/>
    <m/>
    <n v="1905563"/>
    <n v="1905564"/>
    <m/>
    <m/>
    <s v="yes"/>
    <s v="GABO ISLAND LIGHTHOUSE"/>
    <x v="1"/>
    <m/>
    <m/>
    <m/>
    <m/>
    <m/>
    <m/>
    <m/>
    <m/>
    <m/>
    <x v="0"/>
  </r>
  <r>
    <n v="3889"/>
    <n v="184"/>
    <s v="Hensleigh Creek Road, Combienbar, Shire of East Gippsland, Victoria, Australia"/>
    <s v="HV"/>
    <s v="2019-20"/>
    <s v="HBRA_non"/>
    <s v="yes"/>
    <d v="1899-12-30T00:16:00"/>
    <n v="-37.353641719999999"/>
    <s v="COMBIENBAR"/>
    <s v="CNR3"/>
    <n v="149.02534199999999"/>
    <x v="3"/>
    <x v="2"/>
    <n v="3889"/>
    <s v="HBRA"/>
    <m/>
    <n v="1905562"/>
    <n v="1905563"/>
    <m/>
    <m/>
    <s v="yes"/>
    <s v="GABO ISLAND LIGHTHOUSE"/>
    <x v="1"/>
    <m/>
    <m/>
    <m/>
    <m/>
    <m/>
    <m/>
    <m/>
    <m/>
    <m/>
    <x v="0"/>
  </r>
  <r>
    <n v="3889"/>
    <n v="184"/>
    <s v="Combienbar Road, Combienbar, Shire of East Gippsland, Victoria, Australia"/>
    <s v="HV"/>
    <s v="2019-20"/>
    <s v="HBRA_non"/>
    <s v="yes"/>
    <d v="1899-12-30T00:36:00"/>
    <n v="-37.37291553"/>
    <s v="COMBIENBAR"/>
    <s v="CNR3"/>
    <n v="149.01504660000001"/>
    <x v="3"/>
    <x v="2"/>
    <n v="3889"/>
    <s v="HBRA"/>
    <m/>
    <n v="1905553"/>
    <n v="1905555"/>
    <m/>
    <m/>
    <s v="yes"/>
    <s v="GABO ISLAND LIGHTHOUSE"/>
    <x v="1"/>
    <m/>
    <m/>
    <m/>
    <m/>
    <m/>
    <m/>
    <m/>
    <m/>
    <m/>
    <x v="0"/>
  </r>
  <r>
    <n v="3889"/>
    <n v="184"/>
    <s v="Combienbar Road, Combienbar, Shire of East Gippsland, Victoria, Australia"/>
    <s v="HV"/>
    <s v="2019-20"/>
    <s v="HBRA_non"/>
    <s v="yes"/>
    <d v="1899-12-30T00:38:00"/>
    <n v="-37.37339875"/>
    <s v="COMBIENBAR"/>
    <s v="CNR3"/>
    <n v="149.01486980000001"/>
    <x v="3"/>
    <x v="1"/>
    <n v="3889"/>
    <s v="HBRA"/>
    <m/>
    <n v="1905552"/>
    <n v="1905553"/>
    <m/>
    <m/>
    <s v="no"/>
    <s v="GABO ISLAND LIGHTHOUSE"/>
    <x v="1"/>
    <m/>
    <m/>
    <m/>
    <m/>
    <m/>
    <m/>
    <m/>
    <m/>
    <m/>
    <x v="0"/>
  </r>
  <r>
    <n v="3889"/>
    <n v="184"/>
    <s v="Combienbar Road, Combienbar, Shire of East Gippsland, Victoria, Australia"/>
    <s v="HV"/>
    <s v="2019-20"/>
    <s v="HBRA_non"/>
    <s v="yes"/>
    <d v="1899-12-30T00:40:00"/>
    <n v="-37.374039779999997"/>
    <s v="COMBIENBAR"/>
    <s v="CNR3"/>
    <n v="149.0147116"/>
    <x v="3"/>
    <x v="1"/>
    <n v="3889"/>
    <s v="HBRA"/>
    <m/>
    <n v="1905551"/>
    <n v="1905552"/>
    <m/>
    <m/>
    <s v="no"/>
    <s v="GABO ISLAND LIGHTHOUSE"/>
    <x v="1"/>
    <m/>
    <m/>
    <m/>
    <m/>
    <m/>
    <m/>
    <m/>
    <m/>
    <m/>
    <x v="0"/>
  </r>
  <r>
    <n v="3889"/>
    <n v="184"/>
    <s v="Combienbar Road, Combienbar, Shire of East Gippsland, Victoria, Australia"/>
    <s v="HV,transformer"/>
    <s v="2019-20"/>
    <s v="HBRA_non"/>
    <s v="yes"/>
    <d v="1899-12-30T00:41:00"/>
    <n v="-37.373757189999999"/>
    <s v="COMBIENBAR"/>
    <s v="CNR3"/>
    <n v="149.01406829999999"/>
    <x v="3"/>
    <x v="1"/>
    <n v="3889"/>
    <s v="HBRA"/>
    <m/>
    <n v="1905553"/>
    <n v="1905554"/>
    <m/>
    <m/>
    <s v="no"/>
    <s v="GABO ISLAND LIGHTHOUSE"/>
    <x v="1"/>
    <m/>
    <m/>
    <m/>
    <m/>
    <m/>
    <m/>
    <m/>
    <m/>
    <m/>
    <x v="0"/>
  </r>
  <r>
    <n v="3889"/>
    <n v="184"/>
    <s v="Paddock east side of Combienbar Rd, Combienbar approximately 500m north of driveway #3454. Access gate opposite log cabin house"/>
    <s v="HV"/>
    <s v="2019-20"/>
    <s v="HBRA_non"/>
    <s v="yes"/>
    <d v="1899-12-30T00:42:00"/>
    <n v="-37.376460620000003"/>
    <s v="COMBIENBAR"/>
    <s v="CNR3"/>
    <n v="149.01417069999999"/>
    <x v="3"/>
    <x v="0"/>
    <n v="3889"/>
    <s v="HBRA"/>
    <m/>
    <n v="1905550"/>
    <n v="1905551"/>
    <n v="415"/>
    <s v="26_30"/>
    <s v="yes"/>
    <s v="GABO ISLAND LIGHTHOUSE"/>
    <x v="2"/>
    <s v="Acacia in paddock insufficient sag and sway beside HV"/>
    <m/>
    <s v="single"/>
    <s v="acacia"/>
    <s v="NC"/>
    <s v="no"/>
    <s v="HV"/>
    <s v="no"/>
    <m/>
    <x v="0"/>
  </r>
  <r>
    <n v="3889"/>
    <n v="184"/>
    <s v="Combienbar Road, Combienbar, Shire of East Gippsland, Victoria, Australia"/>
    <s v="HV"/>
    <s v="2019-20"/>
    <s v="HBRA_non"/>
    <s v="yes"/>
    <d v="1899-12-30T00:21:00"/>
    <n v="-37.428944600000001"/>
    <s v="COMBIENBAR"/>
    <s v="CNR3"/>
    <n v="149.00634880000001"/>
    <x v="3"/>
    <x v="2"/>
    <n v="3889"/>
    <s v="HBRA"/>
    <m/>
    <n v="1905574"/>
    <n v="1905575"/>
    <m/>
    <m/>
    <s v="yes"/>
    <s v="GABO ISLAND LIGHTHOUSE"/>
    <x v="1"/>
    <m/>
    <m/>
    <m/>
    <m/>
    <m/>
    <m/>
    <m/>
    <m/>
    <m/>
    <x v="0"/>
  </r>
  <r>
    <n v="3889"/>
    <n v="184"/>
    <s v="Combienbar Road, Combienbar, Shire of East Gippsland, Victoria, Australia"/>
    <s v="HV"/>
    <s v="2019-20"/>
    <s v="HBRA_non"/>
    <s v="yes"/>
    <d v="1899-12-30T00:22:00"/>
    <n v="-37.429403379999997"/>
    <s v="COMBIENBAR"/>
    <s v="CNR3"/>
    <n v="149.0067956"/>
    <x v="3"/>
    <x v="2"/>
    <n v="3889"/>
    <s v="HBRA"/>
    <m/>
    <n v="1905575"/>
    <n v="1905576"/>
    <m/>
    <m/>
    <s v="yes"/>
    <s v="GABO ISLAND LIGHTHOUSE"/>
    <x v="1"/>
    <m/>
    <m/>
    <m/>
    <m/>
    <m/>
    <m/>
    <m/>
    <m/>
    <m/>
    <x v="0"/>
  </r>
  <r>
    <n v="3889"/>
    <n v="184"/>
    <s v="Combienbar Road, Combienbar, Shire of East Gippsland, Victoria, Australia"/>
    <s v="HV"/>
    <s v="2019-20"/>
    <s v="HBRA_non"/>
    <s v="yes"/>
    <d v="1899-12-30T00:23:00"/>
    <n v="-37.429601490000003"/>
    <s v="COMBIENBAR"/>
    <s v="CNR3"/>
    <n v="149.00762979999999"/>
    <x v="3"/>
    <x v="2"/>
    <n v="3889"/>
    <s v="HBRA"/>
    <m/>
    <n v="1905576"/>
    <n v="1905577"/>
    <m/>
    <m/>
    <s v="yes"/>
    <s v="GABO ISLAND LIGHTHOUSE"/>
    <x v="1"/>
    <m/>
    <m/>
    <m/>
    <m/>
    <m/>
    <m/>
    <m/>
    <m/>
    <m/>
    <x v="0"/>
  </r>
  <r>
    <n v="3889"/>
    <n v="184"/>
    <s v="Combienbar Road, Combienbar, Shire of East Gippsland, Victoria, Australia"/>
    <s v="HV,transformer"/>
    <s v="2019-20"/>
    <s v="HBRA_non"/>
    <s v="yes"/>
    <d v="1899-12-30T00:25:00"/>
    <n v="-37.429412040000003"/>
    <s v="COMBIENBAR"/>
    <s v="CNR3"/>
    <n v="149.0076181"/>
    <x v="3"/>
    <x v="2"/>
    <n v="3889"/>
    <s v="HBRA"/>
    <m/>
    <n v="1905577"/>
    <n v="1905578"/>
    <m/>
    <m/>
    <s v="yes"/>
    <s v="GABO ISLAND LIGHTHOUSE"/>
    <x v="1"/>
    <m/>
    <m/>
    <m/>
    <m/>
    <m/>
    <m/>
    <m/>
    <m/>
    <m/>
    <x v="0"/>
  </r>
  <r>
    <n v="3889"/>
    <n v="184"/>
    <s v="Combienbar Road, Combienbar, Shire of East Gippsland, Victoria, Australia"/>
    <s v="HV"/>
    <s v="2019-20"/>
    <s v="HBRA_non"/>
    <s v="yes"/>
    <d v="1899-12-30T00:30:00"/>
    <n v="-37.4284891"/>
    <s v="COMBIENBAR"/>
    <s v="CNR3"/>
    <n v="149.00582180000001"/>
    <x v="3"/>
    <x v="2"/>
    <n v="3889"/>
    <s v="HBRA"/>
    <m/>
    <n v="1905573"/>
    <n v="1905574"/>
    <m/>
    <m/>
    <s v="yes"/>
    <s v="GABO ISLAND LIGHTHOUSE"/>
    <x v="1"/>
    <m/>
    <m/>
    <m/>
    <m/>
    <m/>
    <m/>
    <m/>
    <m/>
    <m/>
    <x v="0"/>
  </r>
  <r>
    <n v="3889"/>
    <n v="184"/>
    <s v="Pyramid Creek Road, Combienbar, Shire of East Gippsland, Victoria, Australia"/>
    <s v="HV"/>
    <s v="2019-20"/>
    <s v="HBRA_non"/>
    <s v="yes"/>
    <d v="1899-12-30T00:54:00"/>
    <n v="-37.477323589999997"/>
    <s v="CLUB TERRACE"/>
    <s v="CNR3"/>
    <n v="148.9964368"/>
    <x v="3"/>
    <x v="2"/>
    <n v="3889"/>
    <s v="HBRA"/>
    <m/>
    <n v="1905494"/>
    <n v="1905493"/>
    <m/>
    <m/>
    <s v="yes"/>
    <s v="GABO ISLAND LIGHTHOUSE"/>
    <x v="1"/>
    <m/>
    <m/>
    <m/>
    <m/>
    <m/>
    <m/>
    <m/>
    <m/>
    <m/>
    <x v="0"/>
  </r>
  <r>
    <n v="3889"/>
    <n v="184"/>
    <s v="Pyramid Creek Road, Combienbar, Shire of East Gippsland, Victoria, Australia"/>
    <s v="HV"/>
    <s v="2019-20"/>
    <s v="HBRA_non"/>
    <s v="yes"/>
    <d v="1899-12-30T00:57:00"/>
    <n v="-37.477866159999998"/>
    <s v="CLUB TERRACE"/>
    <s v="CNR3"/>
    <n v="148.99643879999999"/>
    <x v="3"/>
    <x v="2"/>
    <n v="3889"/>
    <s v="HBRA"/>
    <m/>
    <n v="1905493"/>
    <n v="1905492"/>
    <m/>
    <m/>
    <s v="yes"/>
    <s v="GABO ISLAND LIGHTHOUSE"/>
    <x v="1"/>
    <m/>
    <m/>
    <m/>
    <m/>
    <m/>
    <m/>
    <m/>
    <m/>
    <m/>
    <x v="0"/>
  </r>
  <r>
    <n v="3889"/>
    <n v="184"/>
    <s v="Pyramid Creek Road, Club Terrace, Shire of East Gippsland, Victoria, Australia"/>
    <s v="HV"/>
    <s v="2019-20"/>
    <s v="HBRA_non"/>
    <s v="yes"/>
    <d v="1899-12-30T00:03:00"/>
    <n v="-37.479718140000003"/>
    <s v="CLUB TERRACE"/>
    <s v="CNR3"/>
    <n v="148.99574480000001"/>
    <x v="3"/>
    <x v="2"/>
    <n v="3889"/>
    <s v="HBRA"/>
    <m/>
    <n v="1905492"/>
    <n v="1905490"/>
    <m/>
    <m/>
    <s v="yes"/>
    <s v="GABO ISLAND LIGHTHOUSE"/>
    <x v="1"/>
    <m/>
    <m/>
    <m/>
    <m/>
    <m/>
    <m/>
    <m/>
    <m/>
    <m/>
    <x v="0"/>
  </r>
  <r>
    <n v="3889"/>
    <n v="184"/>
    <s v="Pyramid Creek Road, Club Terrace, Shire of East Gippsland, Victoria, Australia"/>
    <s v="HV"/>
    <s v="2019-20"/>
    <s v="HBRA_non"/>
    <s v="yes"/>
    <d v="1899-12-30T00:05:00"/>
    <n v="-37.480751220000002"/>
    <s v="CLUB TERRACE"/>
    <s v="CNR3"/>
    <n v="148.99507199999999"/>
    <x v="3"/>
    <x v="2"/>
    <n v="3889"/>
    <s v="HBRA"/>
    <m/>
    <n v="1905490"/>
    <n v="1905489"/>
    <m/>
    <m/>
    <s v="yes"/>
    <s v="GABO ISLAND LIGHTHOUSE"/>
    <x v="1"/>
    <m/>
    <m/>
    <m/>
    <m/>
    <m/>
    <m/>
    <m/>
    <m/>
    <m/>
    <x v="0"/>
  </r>
  <r>
    <n v="3889"/>
    <n v="184"/>
    <s v="Pyramid Creek Road, Club Terrace, Shire of East Gippsland, Victoria, Australia"/>
    <s v="HV"/>
    <s v="2019-20"/>
    <s v="HBRA_non"/>
    <s v="yes"/>
    <d v="1899-12-30T00:06:00"/>
    <n v="-37.481569280000002"/>
    <s v="CLUB TERRACE"/>
    <s v="CNR3"/>
    <n v="148.99395150000001"/>
    <x v="3"/>
    <x v="2"/>
    <n v="3889"/>
    <s v="HBRA"/>
    <m/>
    <n v="1905489"/>
    <n v="1905488"/>
    <m/>
    <m/>
    <s v="yes"/>
    <s v="GABO ISLAND LIGHTHOUSE"/>
    <x v="1"/>
    <m/>
    <m/>
    <m/>
    <m/>
    <m/>
    <m/>
    <m/>
    <m/>
    <m/>
    <x v="0"/>
  </r>
  <r>
    <n v="3889"/>
    <n v="184"/>
    <s v="Old Combienbar Road, Club Terrace, Shire of East Gippsland, Victoria, Australia"/>
    <s v="HV"/>
    <s v="2019-20"/>
    <s v="HBRA_non"/>
    <s v="yes"/>
    <d v="1899-12-30T00:18:00"/>
    <n v="-37.488674619999998"/>
    <s v="CLUB TERRACE"/>
    <s v="CNR3"/>
    <n v="148.9693686"/>
    <x v="3"/>
    <x v="2"/>
    <n v="3889"/>
    <s v="HBRA"/>
    <m/>
    <n v="1905469"/>
    <n v="1905468"/>
    <m/>
    <m/>
    <s v="yes"/>
    <s v="GABO ISLAND LIGHTHOUSE"/>
    <x v="1"/>
    <m/>
    <m/>
    <m/>
    <m/>
    <m/>
    <m/>
    <m/>
    <m/>
    <m/>
    <x v="0"/>
  </r>
  <r>
    <n v="3889"/>
    <n v="184"/>
    <s v="Blackburn Road, Club Terrace, Shire of East Gippsland, Victoria, Australia"/>
    <s v="HV"/>
    <s v="2019-20"/>
    <s v="HBRA_non"/>
    <s v="yes"/>
    <d v="1899-12-30T00:30:00"/>
    <n v="-37.491601250000002"/>
    <s v="CLUB TERRACE"/>
    <s v="CNR3"/>
    <n v="148.9671549"/>
    <x v="3"/>
    <x v="2"/>
    <n v="3889"/>
    <s v="HBRA"/>
    <m/>
    <n v="1905468"/>
    <n v="1905467"/>
    <m/>
    <m/>
    <s v="yes"/>
    <s v="GABO ISLAND LIGHTHOUSE"/>
    <x v="1"/>
    <m/>
    <m/>
    <m/>
    <m/>
    <m/>
    <m/>
    <m/>
    <m/>
    <m/>
    <x v="0"/>
  </r>
  <r>
    <n v="3889"/>
    <n v="184"/>
    <s v="Blackburn Road, Club Terrace, Shire of East Gippsland, Victoria, Australia"/>
    <s v="HV"/>
    <s v="2019-20"/>
    <s v="HBRA_non"/>
    <s v="yes"/>
    <d v="1899-12-30T00:31:00"/>
    <n v="-37.491929929999998"/>
    <s v="CLUB TERRACE"/>
    <s v="CNR3"/>
    <n v="148.96525690000001"/>
    <x v="3"/>
    <x v="2"/>
    <n v="3889"/>
    <s v="HBRA"/>
    <m/>
    <n v="1905467"/>
    <n v="1905785"/>
    <m/>
    <m/>
    <s v="yes"/>
    <s v="GABO ISLAND LIGHTHOUSE"/>
    <x v="1"/>
    <m/>
    <m/>
    <m/>
    <m/>
    <m/>
    <m/>
    <m/>
    <m/>
    <m/>
    <x v="0"/>
  </r>
  <r>
    <n v="3889"/>
    <n v="184"/>
    <s v="Blackburn Road, Club Terrace, Shire of East Gippsland, Victoria, Australia"/>
    <s v="HV"/>
    <s v="2019-20"/>
    <s v="HBRA_non"/>
    <s v="yes"/>
    <d v="1899-12-30T00:35:00"/>
    <n v="-37.492142110000003"/>
    <s v="CLUB TERRACE"/>
    <s v="CNR3"/>
    <n v="148.9631784"/>
    <x v="3"/>
    <x v="2"/>
    <n v="3889"/>
    <s v="HBRA"/>
    <m/>
    <n v="1905784"/>
    <n v="1905466"/>
    <m/>
    <m/>
    <s v="yes"/>
    <s v="GABO ISLAND LIGHTHOUSE"/>
    <x v="1"/>
    <m/>
    <m/>
    <m/>
    <m/>
    <m/>
    <m/>
    <m/>
    <m/>
    <m/>
    <x v="0"/>
  </r>
  <r>
    <n v="3889"/>
    <n v="184"/>
    <s v="Blackburn Road, Club Terrace, Shire of East Gippsland, Victoria, Australia"/>
    <s v="HV"/>
    <s v="2019-20"/>
    <s v="HBRA_non"/>
    <s v="yes"/>
    <d v="1899-12-30T00:36:00"/>
    <n v="-37.492091309999999"/>
    <s v="CLUB TERRACE"/>
    <s v="CNR3"/>
    <n v="148.9621497"/>
    <x v="3"/>
    <x v="2"/>
    <n v="3889"/>
    <s v="HBRA"/>
    <m/>
    <n v="1905466"/>
    <n v="1905465"/>
    <m/>
    <m/>
    <s v="yes"/>
    <s v="GABO ISLAND LIGHTHOUSE"/>
    <x v="1"/>
    <m/>
    <m/>
    <m/>
    <m/>
    <m/>
    <m/>
    <m/>
    <m/>
    <m/>
    <x v="0"/>
  </r>
  <r>
    <n v="3889"/>
    <n v="184"/>
    <s v="Old Combienbar Road, Club Terrace, Shire of East Gippsland, Victoria, 3889, Australia"/>
    <s v="HV"/>
    <s v="2019-20"/>
    <s v="HBRA_non"/>
    <s v="yes"/>
    <d v="1899-12-30T00:47:00"/>
    <n v="-37.519010080000001"/>
    <s v="CLUB TERRACE"/>
    <s v="CNR3"/>
    <n v="148.9391943"/>
    <x v="3"/>
    <x v="2"/>
    <n v="3889"/>
    <s v="HBRA"/>
    <m/>
    <n v="1905433"/>
    <n v="1905432"/>
    <m/>
    <m/>
    <s v="yes"/>
    <s v="GABO ISLAND LIGHTHOUSE"/>
    <x v="1"/>
    <m/>
    <m/>
    <m/>
    <m/>
    <m/>
    <m/>
    <m/>
    <m/>
    <m/>
    <x v="0"/>
  </r>
  <r>
    <n v="3889"/>
    <n v="184"/>
    <s v="Old Combienbar Road, Club Terrace, Shire of East Gippsland, Victoria, 3889, Australia"/>
    <s v="HV"/>
    <s v="2019-20"/>
    <s v="HBRA_non"/>
    <s v="yes"/>
    <d v="1899-12-30T00:49:00"/>
    <n v="-37.520053099999998"/>
    <s v="CLUB TERRACE"/>
    <s v="CNR3"/>
    <n v="148.9394581"/>
    <x v="3"/>
    <x v="2"/>
    <n v="3889"/>
    <s v="HBRA"/>
    <m/>
    <n v="1905432"/>
    <n v="1905782"/>
    <m/>
    <m/>
    <s v="yes"/>
    <s v="GABO ISLAND LIGHTHOUSE"/>
    <x v="1"/>
    <m/>
    <m/>
    <m/>
    <m/>
    <m/>
    <m/>
    <m/>
    <m/>
    <m/>
    <x v="0"/>
  </r>
  <r>
    <n v="3889"/>
    <n v="184"/>
    <s v="Old Combienbar Road, Club Terrace, Shire of East Gippsland, Victoria, 3889, Australia"/>
    <s v="HV"/>
    <s v="2019-20"/>
    <s v="HBRA_non"/>
    <s v="yes"/>
    <d v="1899-12-30T00:50:00"/>
    <n v="-37.520743920000001"/>
    <s v="CLUB TERRACE"/>
    <s v="CNR3"/>
    <n v="148.9396079"/>
    <x v="3"/>
    <x v="2"/>
    <n v="3889"/>
    <s v="HBRA"/>
    <m/>
    <n v="1905782"/>
    <n v="1905431"/>
    <m/>
    <m/>
    <s v="yes"/>
    <s v="GABO ISLAND LIGHTHOUSE"/>
    <x v="1"/>
    <m/>
    <m/>
    <m/>
    <m/>
    <m/>
    <m/>
    <m/>
    <m/>
    <m/>
    <x v="0"/>
  </r>
  <r>
    <n v="3889"/>
    <n v="184"/>
    <s v="Old Combienbar Road, Club Terrace, Shire of East Gippsland, Victoria, 3889, Australia"/>
    <s v="HV"/>
    <s v="2019-20"/>
    <s v="HBRA_non"/>
    <s v="yes"/>
    <d v="1899-12-30T00:52:00"/>
    <n v="-37.52334244"/>
    <s v="CLUB TERRACE"/>
    <s v="CNR3"/>
    <n v="148.94024970000001"/>
    <x v="3"/>
    <x v="1"/>
    <n v="3889"/>
    <s v="HBRA"/>
    <m/>
    <n v="1905430"/>
    <n v="1905429"/>
    <m/>
    <m/>
    <s v="no"/>
    <s v="GABO ISLAND LIGHTHOUSE"/>
    <x v="1"/>
    <m/>
    <m/>
    <m/>
    <m/>
    <m/>
    <m/>
    <m/>
    <m/>
    <m/>
    <x v="0"/>
  </r>
  <r>
    <n v="3889"/>
    <n v="184"/>
    <s v="Old Combienbar Road, Club Terrace, Shire of East Gippsland, Victoria, 3889, Australia"/>
    <s v="HV"/>
    <s v="2019-20"/>
    <s v="HBRA_non"/>
    <s v="yes"/>
    <d v="1899-12-30T00:52:00"/>
    <n v="-37.5220792"/>
    <s v="CLUB TERRACE"/>
    <s v="CNR3"/>
    <n v="148.93990669999999"/>
    <x v="3"/>
    <x v="2"/>
    <n v="3889"/>
    <s v="HBRA"/>
    <m/>
    <n v="1905431"/>
    <n v="1905430"/>
    <m/>
    <m/>
    <s v="yes"/>
    <s v="GABO ISLAND LIGHTHOUSE"/>
    <x v="1"/>
    <m/>
    <m/>
    <m/>
    <m/>
    <m/>
    <m/>
    <m/>
    <m/>
    <m/>
    <x v="0"/>
  </r>
  <r>
    <n v="3889"/>
    <n v="184"/>
    <s v="Old Combienbar Road, Club Terrace, Shire of East Gippsland, Victoria, 3889, Australia"/>
    <s v="HV"/>
    <s v="2019-20"/>
    <s v="HBRA_non"/>
    <s v="yes"/>
    <d v="1899-12-30T00:03:00"/>
    <n v="-37.538683480000003"/>
    <s v="CLUB TERRACE"/>
    <s v="CNR3"/>
    <n v="148.93494530000001"/>
    <x v="3"/>
    <x v="2"/>
    <n v="3889"/>
    <s v="HBRA"/>
    <m/>
    <n v="1905414"/>
    <n v="1905413"/>
    <m/>
    <m/>
    <s v="yes"/>
    <s v="GABO ISLAND LIGHTHOUSE"/>
    <x v="1"/>
    <m/>
    <m/>
    <m/>
    <m/>
    <m/>
    <m/>
    <m/>
    <m/>
    <m/>
    <x v="0"/>
  </r>
  <r>
    <n v="3889"/>
    <n v="184"/>
    <s v="Old Combienbar Road, Club Terrace, Shire of East Gippsland, Victoria, 3889, Australia"/>
    <s v="HV"/>
    <s v="2019-20"/>
    <s v="HBRA_non"/>
    <s v="yes"/>
    <d v="1899-12-30T00:05:00"/>
    <n v="-37.539385580000001"/>
    <s v="CLUB TERRACE"/>
    <s v="CNR3"/>
    <n v="148.935956"/>
    <x v="3"/>
    <x v="2"/>
    <n v="3889"/>
    <s v="HBRA"/>
    <m/>
    <n v="1905413"/>
    <n v="1905411"/>
    <m/>
    <m/>
    <s v="yes"/>
    <s v="GABO ISLAND LIGHTHOUSE"/>
    <x v="1"/>
    <m/>
    <m/>
    <m/>
    <m/>
    <m/>
    <m/>
    <m/>
    <m/>
    <m/>
    <x v="0"/>
  </r>
  <r>
    <n v="3889"/>
    <n v="184"/>
    <s v="Old Combienbar Road, Club Terrace, Shire of East Gippsland, Victoria, 3889, Australia"/>
    <s v="HV,transformer"/>
    <s v="2019-20"/>
    <s v="HBRA_non"/>
    <s v="yes"/>
    <d v="1899-12-30T00:06:00"/>
    <n v="-37.539066409999997"/>
    <s v="CLUB TERRACE"/>
    <s v="CNR3"/>
    <n v="148.9362472"/>
    <x v="3"/>
    <x v="2"/>
    <n v="3889"/>
    <s v="HBRA"/>
    <m/>
    <n v="1905411"/>
    <n v="1905412"/>
    <m/>
    <m/>
    <s v="yes"/>
    <s v="GABO ISLAND LIGHTHOUSE"/>
    <x v="1"/>
    <m/>
    <m/>
    <m/>
    <m/>
    <m/>
    <m/>
    <m/>
    <m/>
    <m/>
    <x v="0"/>
  </r>
  <r>
    <n v="3889"/>
    <n v="184"/>
    <s v="Combienbar Road, Club Terrace, Shire of East Gippsland, Victoria, 3889, Australia"/>
    <s v="HV"/>
    <s v="2019-20"/>
    <s v="HBRA_non"/>
    <s v="yes"/>
    <d v="1899-12-30T00:08:00"/>
    <n v="-37.539592839999997"/>
    <s v="CLUB TERRACE"/>
    <s v="CNR3"/>
    <n v="148.93625890000001"/>
    <x v="3"/>
    <x v="2"/>
    <n v="3889"/>
    <s v="HBRA"/>
    <m/>
    <n v="1905411"/>
    <n v="1905408"/>
    <m/>
    <m/>
    <s v="yes"/>
    <s v="GABO ISLAND LIGHTHOUSE"/>
    <x v="1"/>
    <m/>
    <m/>
    <m/>
    <m/>
    <m/>
    <m/>
    <m/>
    <m/>
    <m/>
    <x v="0"/>
  </r>
  <r>
    <n v="3889"/>
    <n v="184"/>
    <s v="Combienbar Road, Club Terrace, Shire of East Gippsland, Victoria, 3889, Australia"/>
    <s v="HV"/>
    <s v="2019-20"/>
    <s v="HBRA_non"/>
    <s v="yes"/>
    <d v="1899-12-30T00:11:00"/>
    <n v="-37.540230979999997"/>
    <s v="CLUB TERRACE"/>
    <s v="CNR3"/>
    <n v="148.93720400000001"/>
    <x v="3"/>
    <x v="2"/>
    <n v="3889"/>
    <s v="HBRA"/>
    <m/>
    <n v="1905408"/>
    <n v="1905407"/>
    <m/>
    <m/>
    <s v="yes"/>
    <s v="GABO ISLAND LIGHTHOUSE"/>
    <x v="1"/>
    <m/>
    <m/>
    <m/>
    <m/>
    <m/>
    <m/>
    <m/>
    <m/>
    <m/>
    <x v="0"/>
  </r>
  <r>
    <n v="3889"/>
    <n v="184"/>
    <s v="Residence, 433, Combienbar Road, Club Terrace, Shire of East Gippsland, Victoria, 3889, Australia"/>
    <s v="HV,LV"/>
    <s v="2019-20"/>
    <s v="HBRA_non"/>
    <s v="yes"/>
    <d v="1899-12-30T00:17:00"/>
    <n v="-37.554144039999997"/>
    <s v="CLUB TERRACE"/>
    <s v="CNR3"/>
    <n v="148.93832090000001"/>
    <x v="3"/>
    <x v="2"/>
    <n v="3889"/>
    <s v="HBRA"/>
    <m/>
    <n v="1908572"/>
    <n v="1908590"/>
    <m/>
    <m/>
    <s v="yes"/>
    <s v="GABO ISLAND LIGHTHOUSE"/>
    <x v="1"/>
    <m/>
    <m/>
    <m/>
    <m/>
    <m/>
    <m/>
    <m/>
    <m/>
    <m/>
    <x v="0"/>
  </r>
  <r>
    <n v="3889"/>
    <n v="184"/>
    <s v="Ace Road, Club Terrace, Shire of East Gippsland, Victoria, 3889, Australia"/>
    <s v="HV,LV"/>
    <s v="2019-20"/>
    <s v="HBRA_non"/>
    <s v="yes"/>
    <d v="1899-12-30T00:18:00"/>
    <n v="-37.554471530000001"/>
    <s v="CLUB TERRACE"/>
    <s v="CNR3"/>
    <n v="148.93904370000001"/>
    <x v="3"/>
    <x v="2"/>
    <n v="3889"/>
    <s v="HBRA"/>
    <m/>
    <n v="1908590"/>
    <n v="1908603"/>
    <m/>
    <m/>
    <s v="yes"/>
    <s v="GABO ISLAND LIGHTHOUSE"/>
    <x v="1"/>
    <m/>
    <m/>
    <m/>
    <m/>
    <m/>
    <m/>
    <m/>
    <m/>
    <m/>
    <x v="0"/>
  </r>
  <r>
    <n v="3889"/>
    <n v="184"/>
    <s v="Ace Road, Club Terrace, Shire of East Gippsland, Victoria, 3889, Australia"/>
    <s v="HV"/>
    <s v="2019-20"/>
    <s v="HBRA_non"/>
    <s v="yes"/>
    <d v="1899-12-30T00:19:00"/>
    <n v="-37.554775540000001"/>
    <s v="CLUB TERRACE"/>
    <s v="CNR3"/>
    <n v="148.94006920000001"/>
    <x v="3"/>
    <x v="2"/>
    <n v="3889"/>
    <s v="HBRA"/>
    <m/>
    <n v="1908598"/>
    <n v="1908602"/>
    <m/>
    <m/>
    <s v="yes"/>
    <s v="GABO ISLAND LIGHTHOUSE"/>
    <x v="1"/>
    <m/>
    <m/>
    <m/>
    <m/>
    <m/>
    <m/>
    <m/>
    <m/>
    <m/>
    <x v="0"/>
  </r>
  <r>
    <n v="3889"/>
    <n v="184"/>
    <s v="Ace Road, Club Terrace, Shire of East Gippsland, Victoria, 3889, Australia"/>
    <s v="HV,LV"/>
    <s v="2019-20"/>
    <s v="HBRA_non"/>
    <s v="yes"/>
    <d v="1899-12-30T00:19:00"/>
    <n v="-37.554617890000003"/>
    <s v="CLUB TERRACE"/>
    <s v="CNR3"/>
    <n v="148.93950630000001"/>
    <x v="3"/>
    <x v="2"/>
    <n v="3889"/>
    <s v="HBRA"/>
    <m/>
    <n v="1908603"/>
    <n v="1908598"/>
    <m/>
    <m/>
    <s v="yes"/>
    <s v="GABO ISLAND LIGHTHOUSE"/>
    <x v="1"/>
    <m/>
    <m/>
    <m/>
    <m/>
    <m/>
    <m/>
    <m/>
    <m/>
    <m/>
    <x v="0"/>
  </r>
  <r>
    <n v="3889"/>
    <n v="184"/>
    <s v="Poddys Creek Road, Club Terrace, Shire of East Gippsland, Victoria, 3889, Australia"/>
    <s v="HV"/>
    <s v="2019-20"/>
    <s v="HBRA_non"/>
    <s v="yes"/>
    <d v="1899-12-30T00:22:00"/>
    <n v="-37.555354039999997"/>
    <s v="CLUB TERRACE"/>
    <s v="CNR3"/>
    <n v="148.94052339999999"/>
    <x v="3"/>
    <x v="2"/>
    <n v="3889"/>
    <s v="HBRA"/>
    <m/>
    <n v="1908602"/>
    <n v="1908578"/>
    <m/>
    <m/>
    <s v="yes"/>
    <s v="GABO ISLAND LIGHTHOUSE"/>
    <x v="1"/>
    <m/>
    <m/>
    <m/>
    <m/>
    <m/>
    <m/>
    <m/>
    <m/>
    <m/>
    <x v="0"/>
  </r>
  <r>
    <n v="3890"/>
    <n v="324"/>
    <s v="Browns Track, Noorinbee, Shire of East Gippsland, Victoria, 3890, Australia"/>
    <s v="HV"/>
    <s v="2019-20"/>
    <s v="HBRA_non"/>
    <s v="yes"/>
    <d v="1899-12-30T00:38:00"/>
    <n v="-37.524927480000002"/>
    <s v="NOORINBEE"/>
    <s v="CNR2"/>
    <n v="149.24193360000001"/>
    <x v="3"/>
    <x v="2"/>
    <n v="3890"/>
    <s v="HBRA"/>
    <m/>
    <n v="1908905"/>
    <n v="1909007"/>
    <m/>
    <m/>
    <s v="yes"/>
    <s v="GABO ISLAND LIGHTHOUSE"/>
    <x v="1"/>
    <m/>
    <m/>
    <m/>
    <m/>
    <m/>
    <m/>
    <m/>
    <m/>
    <m/>
    <x v="0"/>
  </r>
  <r>
    <n v="3890"/>
    <n v="324"/>
    <s v="Sumberg Street, Cann River, Shire of East Gippsland, Victoria, 3890, Australia"/>
    <s v="HV"/>
    <s v="2019-20"/>
    <s v="HBRA_non"/>
    <s v="yes"/>
    <d v="1899-12-30T00:40:00"/>
    <n v="-37.56904419"/>
    <s v="CANN RIVER"/>
    <s v="CNR1"/>
    <n v="149.14993140000001"/>
    <x v="3"/>
    <x v="1"/>
    <n v="3890"/>
    <s v="HBRA"/>
    <m/>
    <n v="1908704"/>
    <n v="1908705"/>
    <m/>
    <m/>
    <s v="no"/>
    <s v="GABO ISLAND LIGHTHOUSE"/>
    <x v="1"/>
    <m/>
    <m/>
    <m/>
    <m/>
    <m/>
    <m/>
    <m/>
    <m/>
    <m/>
    <x v="0"/>
  </r>
  <r>
    <n v="3890"/>
    <n v="324"/>
    <s v="Browns Track, Noorinbee, Shire of East Gippsland, Victoria, 3890, Australia"/>
    <s v="HV"/>
    <s v="2019-20"/>
    <s v="HBRA_non"/>
    <s v="yes"/>
    <d v="1899-12-30T00:40:00"/>
    <n v="-37.526277120000003"/>
    <s v="NOORINBEE"/>
    <s v="CNR2"/>
    <n v="149.2452064"/>
    <x v="3"/>
    <x v="2"/>
    <n v="3890"/>
    <s v="HBRA"/>
    <m/>
    <n v="1909007"/>
    <n v="1908906"/>
    <m/>
    <m/>
    <s v="yes"/>
    <s v="GABO ISLAND LIGHTHOUSE"/>
    <x v="1"/>
    <m/>
    <m/>
    <m/>
    <m/>
    <m/>
    <m/>
    <m/>
    <m/>
    <m/>
    <x v="0"/>
  </r>
  <r>
    <n v="3890"/>
    <n v="324"/>
    <s v="Sumberg Street, Cann River, Shire of East Gippsland, Victoria, 3890, Australia"/>
    <s v="HV"/>
    <s v="2019-20"/>
    <s v="HBRA_non"/>
    <s v="yes"/>
    <d v="1899-12-30T00:41:00"/>
    <n v="-37.569541880000003"/>
    <s v="CANN RIVER"/>
    <s v="CNR1"/>
    <n v="149.14973739999999"/>
    <x v="3"/>
    <x v="1"/>
    <n v="3890"/>
    <s v="HBRA"/>
    <m/>
    <n v="1908705"/>
    <n v="1908706"/>
    <m/>
    <m/>
    <s v="no"/>
    <s v="GABO ISLAND LIGHTHOUSE"/>
    <x v="1"/>
    <m/>
    <m/>
    <m/>
    <m/>
    <m/>
    <m/>
    <m/>
    <m/>
    <m/>
    <x v="0"/>
  </r>
  <r>
    <n v="3890"/>
    <n v="324"/>
    <s v="Sumberg Street, Cann River, Shire of East Gippsland, Victoria, 3890, Australia"/>
    <s v="HV,LV"/>
    <s v="2019-20"/>
    <s v="HBRA_non"/>
    <s v="yes"/>
    <d v="1899-12-30T00:43:00"/>
    <n v="-37.569986239999999"/>
    <s v="CANN RIVER"/>
    <s v="CNR1"/>
    <n v="149.1497383"/>
    <x v="3"/>
    <x v="1"/>
    <n v="3890"/>
    <s v="HBRA"/>
    <m/>
    <n v="1908706"/>
    <n v="1908724"/>
    <m/>
    <m/>
    <s v="no"/>
    <s v="GABO ISLAND LIGHTHOUSE"/>
    <x v="1"/>
    <m/>
    <m/>
    <m/>
    <m/>
    <m/>
    <m/>
    <m/>
    <m/>
    <m/>
    <x v="0"/>
  </r>
  <r>
    <n v="3890"/>
    <n v="324"/>
    <s v="Browns Track, Noorinbee, Shire of East Gippsland, Victoria, 3890, Australia"/>
    <s v="HV"/>
    <s v="2019-20"/>
    <s v="HBRA_non"/>
    <s v="yes"/>
    <d v="1899-12-30T00:47:00"/>
    <n v="-37.526708220000003"/>
    <s v="NOORINBEE"/>
    <s v="CNR2"/>
    <n v="149.24645820000001"/>
    <x v="3"/>
    <x v="2"/>
    <n v="3890"/>
    <s v="HBRA"/>
    <m/>
    <n v="1908906"/>
    <n v="1908907"/>
    <m/>
    <m/>
    <s v="yes"/>
    <s v="GABO ISLAND LIGHTHOUSE"/>
    <x v="1"/>
    <m/>
    <m/>
    <m/>
    <m/>
    <m/>
    <m/>
    <m/>
    <m/>
    <m/>
    <x v="0"/>
  </r>
  <r>
    <n v="3890"/>
    <n v="324"/>
    <s v="Tamboon Road, Cann River, Shire of East Gippsland, Victoria, 3890, Australia"/>
    <s v="HV"/>
    <s v="2019-20"/>
    <s v="HBRA_non"/>
    <s v="yes"/>
    <d v="1899-12-30T00:51:00"/>
    <n v="-37.578176929999998"/>
    <s v="CANN RIVER"/>
    <s v="CNR1"/>
    <n v="149.15405939999999"/>
    <x v="3"/>
    <x v="2"/>
    <n v="3890"/>
    <s v="HBRA"/>
    <m/>
    <n v="1908797"/>
    <n v="1908798"/>
    <m/>
    <m/>
    <s v="yes"/>
    <s v="GABO ISLAND LIGHTHOUSE"/>
    <x v="1"/>
    <m/>
    <m/>
    <m/>
    <m/>
    <m/>
    <m/>
    <m/>
    <m/>
    <m/>
    <x v="0"/>
  </r>
  <r>
    <n v="3890"/>
    <n v="324"/>
    <s v="Tamboon Road, Cann River, Shire of East Gippsland, Victoria, 3890, Australia"/>
    <s v="HV"/>
    <s v="2019-20"/>
    <s v="HBRA_non"/>
    <s v="yes"/>
    <d v="1899-12-30T00:57:00"/>
    <n v="-37.579194289999997"/>
    <s v="CANN RIVER"/>
    <s v="CNR1"/>
    <n v="149.1541823"/>
    <x v="3"/>
    <x v="2"/>
    <n v="3890"/>
    <s v="HBRA"/>
    <m/>
    <n v="1908798"/>
    <n v="1908758"/>
    <m/>
    <m/>
    <s v="yes"/>
    <s v="GABO ISLAND LIGHTHOUSE"/>
    <x v="1"/>
    <m/>
    <m/>
    <m/>
    <m/>
    <m/>
    <m/>
    <m/>
    <m/>
    <m/>
    <x v="0"/>
  </r>
  <r>
    <n v="3890"/>
    <n v="324"/>
    <s v="Tamboon Road, Cann River, Shire of East Gippsland, Victoria, 3890, Australia"/>
    <s v="HV"/>
    <s v="2019-20"/>
    <s v="HBRA_non"/>
    <s v="yes"/>
    <d v="1899-12-30T00:58:00"/>
    <n v="-37.576984009999997"/>
    <s v="CANN RIVER"/>
    <s v="CNR1"/>
    <n v="149.15360200000001"/>
    <x v="3"/>
    <x v="2"/>
    <n v="3890"/>
    <s v="HBRA"/>
    <m/>
    <n v="1908756"/>
    <n v="1908797"/>
    <m/>
    <m/>
    <s v="yes"/>
    <s v="GABO ISLAND LIGHTHOUSE"/>
    <x v="1"/>
    <m/>
    <m/>
    <m/>
    <m/>
    <m/>
    <m/>
    <m/>
    <m/>
    <m/>
    <x v="0"/>
  </r>
  <r>
    <n v="3890"/>
    <n v="324"/>
    <s v="Browns Track, Noorinbee, Shire of East Gippsland, Victoria, Australia"/>
    <s v="HV"/>
    <s v="2019-20"/>
    <s v="HBRA_non"/>
    <s v="yes"/>
    <d v="1899-12-30T00:58:00"/>
    <n v="-37.521307470000004"/>
    <s v="NOORINBEE"/>
    <s v="CNR2"/>
    <n v="149.27345800000001"/>
    <x v="3"/>
    <x v="2"/>
    <n v="3890"/>
    <s v="HBRA"/>
    <m/>
    <n v="1908921"/>
    <n v="1908922"/>
    <m/>
    <m/>
    <s v="yes"/>
    <s v="GABO ISLAND LIGHTHOUSE"/>
    <x v="1"/>
    <m/>
    <m/>
    <m/>
    <m/>
    <m/>
    <m/>
    <m/>
    <m/>
    <m/>
    <x v="0"/>
  </r>
  <r>
    <n v="3890"/>
    <n v="324"/>
    <s v="Browns Track, Noorinbee, Shire of East Gippsland, Victoria, Australia"/>
    <s v="HV"/>
    <s v="2019-20"/>
    <s v="HBRA_non"/>
    <s v="yes"/>
    <d v="1899-12-30T00:00:00"/>
    <n v="-37.52044643"/>
    <s v="NOORINBEE"/>
    <s v="CNR2"/>
    <n v="149.2747244"/>
    <x v="3"/>
    <x v="2"/>
    <n v="3890"/>
    <s v="HBRA"/>
    <m/>
    <n v="1908922"/>
    <n v="1908923"/>
    <m/>
    <m/>
    <s v="yes"/>
    <s v="GABO ISLAND LIGHTHOUSE"/>
    <x v="1"/>
    <m/>
    <m/>
    <m/>
    <m/>
    <m/>
    <m/>
    <m/>
    <m/>
    <m/>
    <x v="0"/>
  </r>
  <r>
    <n v="3890"/>
    <n v="324"/>
    <s v="Tamboon Road, Cann River, Shire of East Gippsland, Victoria, 3890, Australia"/>
    <s v="HV"/>
    <s v="2019-20"/>
    <s v="HBRA_non"/>
    <s v="yes"/>
    <d v="1899-12-30T00:02:00"/>
    <n v="-37.576337950000003"/>
    <s v="CANN RIVER"/>
    <s v="CNR1"/>
    <n v="149.1538869"/>
    <x v="3"/>
    <x v="2"/>
    <n v="3890"/>
    <s v="HBRA"/>
    <m/>
    <n v="1908756"/>
    <n v="1908792"/>
    <m/>
    <m/>
    <s v="yes"/>
    <s v="GABO ISLAND LIGHTHOUSE"/>
    <x v="1"/>
    <m/>
    <m/>
    <m/>
    <m/>
    <m/>
    <m/>
    <m/>
    <m/>
    <m/>
    <x v="0"/>
  </r>
  <r>
    <n v="3890"/>
    <n v="324"/>
    <s v="Browns Track, Noorinbee, Shire of East Gippsland, Victoria, Australia"/>
    <s v="HV"/>
    <s v="2019-20"/>
    <s v="HBRA_non"/>
    <s v="yes"/>
    <d v="1899-12-30T00:02:00"/>
    <n v="-37.519415340000002"/>
    <s v="NOORINBEE"/>
    <s v="CNR2"/>
    <n v="149.27597950000001"/>
    <x v="3"/>
    <x v="2"/>
    <n v="3890"/>
    <s v="HBRA"/>
    <m/>
    <n v="1908923"/>
    <n v="1908924"/>
    <m/>
    <m/>
    <s v="yes"/>
    <s v="GABO ISLAND LIGHTHOUSE"/>
    <x v="1"/>
    <m/>
    <m/>
    <m/>
    <m/>
    <m/>
    <m/>
    <m/>
    <m/>
    <m/>
    <x v="0"/>
  </r>
  <r>
    <n v="3890"/>
    <n v="324"/>
    <s v="Browns Track, Noorinbee, Shire of East Gippsland, Victoria, Australia"/>
    <s v="HV"/>
    <s v="2019-20"/>
    <s v="HBRA_non"/>
    <s v="yes"/>
    <d v="1899-12-30T00:03:00"/>
    <n v="-37.517855410000003"/>
    <s v="NOORINBEE"/>
    <s v="CNR2"/>
    <n v="149.2779462"/>
    <x v="3"/>
    <x v="2"/>
    <n v="3890"/>
    <s v="HBRA"/>
    <m/>
    <n v="1908924"/>
    <n v="1908925"/>
    <m/>
    <m/>
    <s v="yes"/>
    <s v="GABO ISLAND LIGHTHOUSE"/>
    <x v="1"/>
    <m/>
    <m/>
    <m/>
    <m/>
    <m/>
    <m/>
    <m/>
    <m/>
    <m/>
    <x v="0"/>
  </r>
  <r>
    <n v="3890"/>
    <n v="324"/>
    <s v="Tamboon Road, Cann River, Shire of East Gippsland, Victoria, 3890, Australia"/>
    <s v="HV"/>
    <s v="2019-20"/>
    <s v="HBRA_non"/>
    <s v="yes"/>
    <d v="1899-12-30T00:05:00"/>
    <n v="-37.5767709"/>
    <s v="CANN RIVER"/>
    <s v="CNR1"/>
    <n v="149.15278420000001"/>
    <x v="3"/>
    <x v="2"/>
    <n v="3890"/>
    <s v="HBRA"/>
    <m/>
    <n v="1908756"/>
    <n v="1908790"/>
    <m/>
    <m/>
    <s v="yes"/>
    <s v="GABO ISLAND LIGHTHOUSE"/>
    <x v="1"/>
    <m/>
    <m/>
    <m/>
    <m/>
    <m/>
    <m/>
    <m/>
    <m/>
    <m/>
    <x v="0"/>
  </r>
  <r>
    <n v="3890"/>
    <n v="324"/>
    <s v="Browns Track, Noorinbee, Shire of East Gippsland, Victoria, Australia"/>
    <s v="HV"/>
    <s v="2019-20"/>
    <s v="HBRA_non"/>
    <s v="yes"/>
    <d v="1899-12-30T00:10:00"/>
    <n v="-37.516799390000003"/>
    <s v="NOORINBEE"/>
    <s v="CNR2"/>
    <n v="149.2792962"/>
    <x v="3"/>
    <x v="2"/>
    <n v="3890"/>
    <s v="HBRA"/>
    <m/>
    <n v="1908925"/>
    <n v="1909008"/>
    <m/>
    <m/>
    <s v="yes"/>
    <s v="GABO ISLAND LIGHTHOUSE"/>
    <x v="1"/>
    <m/>
    <m/>
    <m/>
    <m/>
    <m/>
    <m/>
    <m/>
    <m/>
    <m/>
    <x v="0"/>
  </r>
  <r>
    <n v="3890"/>
    <n v="324"/>
    <s v="Princes Highway, Cann River, Shire of East Gippsland, Victoria, 3890, Australia"/>
    <s v="HV,LV"/>
    <s v="2019-20"/>
    <s v="HBRA_non"/>
    <s v="yes"/>
    <d v="1899-12-30T00:16:00"/>
    <n v="-37.563730790000001"/>
    <s v="CANN RIVER"/>
    <s v="CNR1"/>
    <n v="149.16598569999999"/>
    <x v="3"/>
    <x v="2"/>
    <n v="3890"/>
    <s v="HBRA"/>
    <m/>
    <n v="1908781"/>
    <n v="1908755"/>
    <m/>
    <m/>
    <s v="yes"/>
    <s v="GABO ISLAND LIGHTHOUSE"/>
    <x v="1"/>
    <m/>
    <m/>
    <m/>
    <m/>
    <m/>
    <m/>
    <m/>
    <m/>
    <m/>
    <x v="0"/>
  </r>
  <r>
    <n v="3890"/>
    <n v="324"/>
    <s v="Princes Highway, Cann River, Shire of East Gippsland, Victoria, 3890, Australia"/>
    <s v="HV"/>
    <s v="2019-20"/>
    <s v="HBRA_non"/>
    <s v="yes"/>
    <d v="1899-12-30T00:17:00"/>
    <n v="-37.564223499999997"/>
    <s v="CANN RIVER"/>
    <s v="CNR1"/>
    <n v="149.16607519999999"/>
    <x v="3"/>
    <x v="2"/>
    <n v="3890"/>
    <s v="HBRA"/>
    <m/>
    <n v="1908781"/>
    <n v="1908753"/>
    <m/>
    <m/>
    <s v="yes"/>
    <s v="GABO ISLAND LIGHTHOUSE"/>
    <x v="1"/>
    <m/>
    <m/>
    <m/>
    <m/>
    <m/>
    <m/>
    <m/>
    <m/>
    <m/>
    <x v="0"/>
  </r>
  <r>
    <n v="3890"/>
    <n v="324"/>
    <s v="Princes Highway, Cann River, Shire of East Gippsland, Victoria, 3890, Australia"/>
    <s v="HV,LV"/>
    <s v="2019-20"/>
    <s v="HBRA_non"/>
    <s v="yes"/>
    <d v="1899-12-30T00:18:00"/>
    <n v="-37.564011379999997"/>
    <s v="CANN RIVER"/>
    <s v="CNR1"/>
    <n v="149.1655767"/>
    <x v="3"/>
    <x v="2"/>
    <n v="3890"/>
    <s v="HBRA"/>
    <m/>
    <n v="1908750"/>
    <n v="1908781"/>
    <m/>
    <m/>
    <s v="yes"/>
    <s v="GABO ISLAND LIGHTHOUSE"/>
    <x v="1"/>
    <m/>
    <m/>
    <m/>
    <m/>
    <m/>
    <m/>
    <m/>
    <m/>
    <m/>
    <x v="0"/>
  </r>
  <r>
    <n v="3890"/>
    <n v="324"/>
    <s v="Princes Highway, Cann River, Shire of East Gippsland, Victoria, 3890, Australia"/>
    <s v="HV"/>
    <s v="2019-20"/>
    <s v="HBRA_non"/>
    <s v="yes"/>
    <d v="1899-12-30T00:19:00"/>
    <n v="-37.56394083"/>
    <s v="CANN RIVER"/>
    <s v="CNR1"/>
    <n v="149.1648141"/>
    <x v="3"/>
    <x v="2"/>
    <n v="3890"/>
    <s v="HBRA"/>
    <m/>
    <n v="1908749"/>
    <n v="1908750"/>
    <m/>
    <m/>
    <s v="yes"/>
    <s v="GABO ISLAND LIGHTHOUSE"/>
    <x v="1"/>
    <m/>
    <m/>
    <m/>
    <m/>
    <m/>
    <m/>
    <m/>
    <m/>
    <m/>
    <x v="0"/>
  </r>
  <r>
    <n v="3890"/>
    <n v="324"/>
    <s v="Browns Track, Noorinbee, Shire of East Gippsland, Victoria, Australia"/>
    <s v="HV"/>
    <s v="2019-20"/>
    <s v="HBRA_non"/>
    <s v="yes"/>
    <d v="1899-12-30T00:22:00"/>
    <n v="-37.519153729999999"/>
    <s v="NOORINBEE"/>
    <s v="CNR2"/>
    <n v="149.2950927"/>
    <x v="3"/>
    <x v="2"/>
    <n v="3890"/>
    <s v="HBRA"/>
    <m/>
    <n v="1908934"/>
    <n v="1908935"/>
    <m/>
    <m/>
    <s v="yes"/>
    <s v="GABO ISLAND LIGHTHOUSE"/>
    <x v="1"/>
    <m/>
    <m/>
    <m/>
    <m/>
    <m/>
    <m/>
    <m/>
    <m/>
    <m/>
    <x v="0"/>
  </r>
  <r>
    <n v="3890"/>
    <n v="324"/>
    <s v="Princes Highway, Cann River, Shire of East Gippsland, Victoria, 3890, Australia"/>
    <s v="HV"/>
    <s v="2019-20"/>
    <s v="HBRA_non"/>
    <s v="yes"/>
    <d v="1899-12-30T00:23:00"/>
    <n v="-37.56381098"/>
    <s v="CANN RIVER"/>
    <s v="CNR1"/>
    <n v="149.16372530000001"/>
    <x v="3"/>
    <x v="2"/>
    <n v="3890"/>
    <s v="HBRA"/>
    <m/>
    <n v="1908779"/>
    <n v="1908749"/>
    <m/>
    <m/>
    <s v="yes"/>
    <s v="GABO ISLAND LIGHTHOUSE"/>
    <x v="1"/>
    <m/>
    <m/>
    <m/>
    <m/>
    <m/>
    <m/>
    <m/>
    <m/>
    <m/>
    <x v="0"/>
  </r>
  <r>
    <n v="3890"/>
    <n v="324"/>
    <s v="Browns Track, Noorinbee, Shire of East Gippsland, Victoria, Australia"/>
    <s v="HV"/>
    <s v="2019-20"/>
    <s v="HBRA_non"/>
    <s v="yes"/>
    <d v="1899-12-30T00:24:00"/>
    <n v="-37.51986986"/>
    <s v="NOORINBEE"/>
    <s v="CNR2"/>
    <n v="149.29737539999999"/>
    <x v="3"/>
    <x v="2"/>
    <n v="3890"/>
    <s v="HBRA"/>
    <m/>
    <n v="1908935"/>
    <n v="1908936"/>
    <m/>
    <m/>
    <s v="yes"/>
    <s v="GABO ISLAND LIGHTHOUSE"/>
    <x v="1"/>
    <m/>
    <m/>
    <m/>
    <m/>
    <m/>
    <m/>
    <m/>
    <m/>
    <m/>
    <x v="0"/>
  </r>
  <r>
    <n v="3890"/>
    <n v="324"/>
    <s v="Browns Track, Noorinbee, Shire of East Gippsland, Victoria, Australia"/>
    <s v="HV"/>
    <s v="2019-20"/>
    <s v="HBRA_non"/>
    <s v="yes"/>
    <d v="1899-12-30T00:26:00"/>
    <n v="-37.520017359999997"/>
    <s v="NOORINBEE"/>
    <s v="CNR2"/>
    <n v="149.2980049"/>
    <x v="3"/>
    <x v="1"/>
    <n v="3890"/>
    <s v="HBRA"/>
    <m/>
    <n v="1908936"/>
    <n v="1908937"/>
    <m/>
    <m/>
    <s v="no"/>
    <s v="GABO ISLAND LIGHTHOUSE"/>
    <x v="1"/>
    <m/>
    <m/>
    <m/>
    <m/>
    <m/>
    <m/>
    <m/>
    <m/>
    <m/>
    <x v="0"/>
  </r>
  <r>
    <n v="3890"/>
    <n v="324"/>
    <s v="Browns Track, Noorinbee, Shire of East Gippsland, Victoria, Australia"/>
    <s v="HV"/>
    <s v="2019-20"/>
    <s v="HBRA_non"/>
    <s v="yes"/>
    <d v="1899-12-30T00:27:00"/>
    <n v="-37.519511340000001"/>
    <s v="NOORINBEE"/>
    <s v="CNR2"/>
    <n v="149.29895550000001"/>
    <x v="3"/>
    <x v="2"/>
    <n v="3890"/>
    <s v="HBRA"/>
    <m/>
    <n v="1908937"/>
    <n v="1908938"/>
    <m/>
    <m/>
    <s v="yes"/>
    <s v="GABO ISLAND LIGHTHOUSE"/>
    <x v="1"/>
    <m/>
    <m/>
    <m/>
    <m/>
    <m/>
    <m/>
    <m/>
    <m/>
    <m/>
    <x v="0"/>
  </r>
  <r>
    <n v="3890"/>
    <n v="324"/>
    <s v="Browns Track, Noorinbee, Shire of East Gippsland, Victoria, Australia"/>
    <s v="HV"/>
    <s v="2019-20"/>
    <s v="HBRA_non"/>
    <s v="yes"/>
    <d v="1899-12-30T00:30:00"/>
    <n v="-37.51866923"/>
    <s v="NOORINBEE"/>
    <s v="CNR2"/>
    <n v="149.3005498"/>
    <x v="3"/>
    <x v="2"/>
    <n v="3890"/>
    <s v="HBRA"/>
    <m/>
    <n v="1908938"/>
    <n v="1908939"/>
    <m/>
    <m/>
    <s v="yes"/>
    <s v="GABO ISLAND LIGHTHOUSE"/>
    <x v="1"/>
    <m/>
    <m/>
    <m/>
    <m/>
    <m/>
    <m/>
    <m/>
    <m/>
    <m/>
    <x v="0"/>
  </r>
  <r>
    <n v="3890"/>
    <n v="324"/>
    <s v="Drummer Track, Noorinbee North, Shire of East Gippsland, Victoria, Australia"/>
    <s v="HV"/>
    <s v="2019-20"/>
    <s v="HBRA_non"/>
    <s v="yes"/>
    <d v="1899-12-30T00:40:00"/>
    <n v="-37.492219560000002"/>
    <s v="NOORINBEE NORTH"/>
    <s v="CNR2"/>
    <n v="149.34069400000001"/>
    <x v="3"/>
    <x v="2"/>
    <n v="3890"/>
    <s v="HBRA"/>
    <m/>
    <n v="1909024"/>
    <n v="1909025"/>
    <m/>
    <m/>
    <s v="yes"/>
    <s v="GABO ISLAND LIGHTHOUSE"/>
    <x v="1"/>
    <m/>
    <m/>
    <m/>
    <m/>
    <m/>
    <m/>
    <m/>
    <m/>
    <m/>
    <x v="0"/>
  </r>
  <r>
    <n v="3890"/>
    <n v="324"/>
    <s v="Drummer Track, Noorinbee North, Shire of East Gippsland, Victoria, Australia"/>
    <s v="HV"/>
    <s v="2019-20"/>
    <s v="HBRA_non"/>
    <s v="yes"/>
    <d v="1899-12-30T00:41:00"/>
    <n v="-37.492759620000001"/>
    <s v="NOORINBEE NORTH"/>
    <s v="CNR2"/>
    <n v="149.34326110000001"/>
    <x v="3"/>
    <x v="2"/>
    <n v="3890"/>
    <s v="HBRA"/>
    <m/>
    <n v="1909025"/>
    <n v="1908983"/>
    <m/>
    <m/>
    <s v="yes"/>
    <s v="GABO ISLAND LIGHTHOUSE"/>
    <x v="1"/>
    <m/>
    <m/>
    <m/>
    <m/>
    <m/>
    <m/>
    <m/>
    <m/>
    <m/>
    <x v="0"/>
  </r>
  <r>
    <n v="3890"/>
    <n v="324"/>
    <s v="Drummer Track, Noorinbee North, Shire of East Gippsland, Victoria, Australia"/>
    <s v="HV"/>
    <s v="2019-20"/>
    <s v="HBRA_non"/>
    <s v="yes"/>
    <d v="1899-12-30T00:51:00"/>
    <n v="-37.493056170000003"/>
    <s v="NOORINBEE NORTH"/>
    <s v="CNR2"/>
    <n v="149.34460329999999"/>
    <x v="3"/>
    <x v="2"/>
    <n v="3890"/>
    <s v="HBRA"/>
    <m/>
    <n v="1908983"/>
    <n v="1908984"/>
    <m/>
    <m/>
    <s v="yes"/>
    <s v="GABO ISLAND LIGHTHOUSE"/>
    <x v="1"/>
    <m/>
    <m/>
    <m/>
    <m/>
    <m/>
    <m/>
    <m/>
    <m/>
    <m/>
    <x v="0"/>
  </r>
  <r>
    <n v="3890"/>
    <n v="324"/>
    <s v="Drummer Track, Noorinbee North, Shire of East Gippsland, Victoria, Australia"/>
    <s v="HV"/>
    <s v="2019-20"/>
    <s v="HBRA_non"/>
    <s v="yes"/>
    <d v="1899-12-30T00:52:00"/>
    <n v="-37.49319002"/>
    <s v="NOORINBEE NORTH"/>
    <s v="CNR2"/>
    <n v="149.34551300000001"/>
    <x v="3"/>
    <x v="2"/>
    <n v="3890"/>
    <s v="HBRA"/>
    <m/>
    <n v="1908984"/>
    <n v="1908985"/>
    <m/>
    <m/>
    <s v="yes"/>
    <s v="GABO ISLAND LIGHTHOUSE"/>
    <x v="1"/>
    <m/>
    <m/>
    <m/>
    <m/>
    <m/>
    <m/>
    <m/>
    <m/>
    <m/>
    <x v="0"/>
  </r>
  <r>
    <n v="3890"/>
    <n v="324"/>
    <s v="Drummer Track, Noorinbee North, Shire of East Gippsland, Victoria, Australia"/>
    <s v="HV"/>
    <s v="2019-20"/>
    <s v="HBRA_non"/>
    <s v="yes"/>
    <d v="1899-12-30T00:53:00"/>
    <n v="-37.49304755"/>
    <s v="NOORINBEE NORTH"/>
    <s v="CNR2"/>
    <n v="149.34617979999999"/>
    <x v="3"/>
    <x v="1"/>
    <n v="3890"/>
    <s v="HBRA"/>
    <m/>
    <n v="1908985"/>
    <n v="1908986"/>
    <m/>
    <m/>
    <s v="no"/>
    <s v="GABO ISLAND LIGHTHOUSE"/>
    <x v="1"/>
    <m/>
    <m/>
    <m/>
    <m/>
    <m/>
    <m/>
    <m/>
    <m/>
    <m/>
    <x v="0"/>
  </r>
  <r>
    <n v="3890"/>
    <n v="324"/>
    <s v="West Cann Road, Noorinbee, Shire of East Gippsland, Victoria, Australia"/>
    <s v="HV"/>
    <s v="2019-20"/>
    <s v="HBRA_non"/>
    <s v="yes"/>
    <d v="1899-12-30T00:19:00"/>
    <n v="-37.432321829999999"/>
    <s v="NOORINBEE NORTH"/>
    <s v="CNR2"/>
    <n v="149.19737380000001"/>
    <x v="3"/>
    <x v="2"/>
    <n v="3890"/>
    <s v="HBRA"/>
    <m/>
    <n v="1905383"/>
    <n v="1905384"/>
    <m/>
    <m/>
    <s v="yes"/>
    <s v="GABO ISLAND LIGHTHOUSE"/>
    <x v="1"/>
    <m/>
    <m/>
    <m/>
    <m/>
    <m/>
    <m/>
    <m/>
    <m/>
    <m/>
    <x v="0"/>
  </r>
  <r>
    <n v="3890"/>
    <n v="324"/>
    <s v="West Cann Road, Noorinbee, Shire of East Gippsland, Victoria, Australia"/>
    <s v="HV"/>
    <s v="2019-20"/>
    <s v="HBRA_non"/>
    <s v="yes"/>
    <d v="1899-12-30T00:37:00"/>
    <n v="-37.431548650000003"/>
    <s v="NOORINBEE NORTH"/>
    <s v="CNR2"/>
    <n v="149.1971795"/>
    <x v="3"/>
    <x v="2"/>
    <n v="3890"/>
    <s v="HBRA"/>
    <m/>
    <n v="1905384"/>
    <n v="1905385"/>
    <m/>
    <m/>
    <s v="yes"/>
    <s v="GABO ISLAND LIGHTHOUSE"/>
    <x v="1"/>
    <m/>
    <m/>
    <m/>
    <m/>
    <m/>
    <m/>
    <m/>
    <m/>
    <m/>
    <x v="0"/>
  </r>
  <r>
    <n v="3890"/>
    <n v="324"/>
    <s v="Monaro Highway, Cann River, Shire of East Gippsland, Victoria, 3890, Australia"/>
    <s v="HV"/>
    <s v="2019-20"/>
    <s v="HBRA_non"/>
    <s v="yes"/>
    <d v="1899-12-30T00:50:00"/>
    <n v="-37.433802100000001"/>
    <s v="NOORINBEE NORTH"/>
    <s v="CNR2"/>
    <n v="149.19800319999999"/>
    <x v="3"/>
    <x v="2"/>
    <n v="3890"/>
    <s v="HBRA"/>
    <m/>
    <n v="1905779"/>
    <n v="1905383"/>
    <m/>
    <m/>
    <s v="yes"/>
    <s v="GABO ISLAND LIGHTHOUSE"/>
    <x v="1"/>
    <m/>
    <m/>
    <m/>
    <m/>
    <m/>
    <m/>
    <m/>
    <m/>
    <m/>
    <x v="0"/>
  </r>
  <r>
    <n v="3890"/>
    <n v="324"/>
    <s v="Monaro Highway, Cann River, Shire of East Gippsland, Victoria, 3890, Australia"/>
    <s v="HV"/>
    <s v="2019-20"/>
    <s v="HBRA_non"/>
    <s v="yes"/>
    <d v="1899-12-30T00:56:00"/>
    <n v="-37.434237230000001"/>
    <s v="NOORINBEE NORTH"/>
    <s v="CNR2"/>
    <n v="149.19708080000001"/>
    <x v="3"/>
    <x v="2"/>
    <n v="3890"/>
    <s v="HBRA"/>
    <m/>
    <n v="1905779"/>
    <n v="1905381"/>
    <m/>
    <m/>
    <s v="yes"/>
    <s v="GABO ISLAND LIGHTHOUSE"/>
    <x v="1"/>
    <m/>
    <m/>
    <m/>
    <m/>
    <m/>
    <m/>
    <m/>
    <m/>
    <m/>
    <x v="0"/>
  </r>
  <r>
    <n v="3890"/>
    <n v="324"/>
    <s v="Monaro Highway, Cann River, Shire of East Gippsland, Victoria, 3890, Australia"/>
    <s v="HV"/>
    <s v="2019-20"/>
    <s v="HBRA_non"/>
    <s v="yes"/>
    <d v="1899-12-30T00:57:00"/>
    <n v="-37.434737939999998"/>
    <s v="NOORINBEE NORTH"/>
    <s v="CNR2"/>
    <n v="149.19811870000001"/>
    <x v="3"/>
    <x v="1"/>
    <n v="3890"/>
    <s v="HBRA"/>
    <m/>
    <n v="1905380"/>
    <n v="1905779"/>
    <m/>
    <m/>
    <s v="no"/>
    <s v="GABO ISLAND LIGHTHOUSE"/>
    <x v="1"/>
    <m/>
    <m/>
    <m/>
    <m/>
    <m/>
    <m/>
    <m/>
    <m/>
    <m/>
    <x v="0"/>
  </r>
  <r>
    <n v="3890"/>
    <n v="324"/>
    <s v="Tamboon Road, Cann River, Shire of East Gippsland, Victoria, 3890, Australia"/>
    <s v="LV,HV"/>
    <s v="2018-19"/>
    <s v="LBRA_non"/>
    <s v="yes"/>
    <d v="1899-12-30T00:11:00"/>
    <n v="-37.569330649999998"/>
    <s v="CANN RIVER"/>
    <s v="CNR1"/>
    <n v="149.1529084"/>
    <x v="3"/>
    <x v="2"/>
    <n v="3890"/>
    <s v="LBRA"/>
    <m/>
    <n v="1908683"/>
    <n v="1908684"/>
    <m/>
    <m/>
    <s v="yes"/>
    <s v="GABO ISLAND LIGHTHOUSE"/>
    <x v="1"/>
    <m/>
    <m/>
    <m/>
    <m/>
    <m/>
    <m/>
    <m/>
    <m/>
    <m/>
    <x v="0"/>
  </r>
  <r>
    <n v="3890"/>
    <n v="324"/>
    <s v="Tamboon Road, Cann River, Shire of East Gippsland, Victoria, 3890, Australia"/>
    <s v="HV,LV"/>
    <s v="2018-19"/>
    <s v="LBRA_non"/>
    <s v="yes"/>
    <d v="1899-12-30T00:14:00"/>
    <n v="-37.570319150000003"/>
    <s v="CANN RIVER"/>
    <s v="CNR1"/>
    <n v="149.1526781"/>
    <x v="3"/>
    <x v="2"/>
    <n v="3890"/>
    <s v="LBRA"/>
    <m/>
    <n v="1908685"/>
    <n v="1908687"/>
    <m/>
    <m/>
    <s v="yes"/>
    <s v="GABO ISLAND LIGHTHOUSE"/>
    <x v="1"/>
    <m/>
    <m/>
    <m/>
    <m/>
    <m/>
    <m/>
    <m/>
    <m/>
    <m/>
    <x v="0"/>
  </r>
  <r>
    <n v="3890"/>
    <n v="324"/>
    <s v="Tamboon Road, Cann River, Shire of East Gippsland, Victoria, 3890, Australia"/>
    <s v="HV,LV"/>
    <s v="2018-19"/>
    <s v="LBRA_non"/>
    <s v="yes"/>
    <d v="1899-12-30T00:15:00"/>
    <n v="-37.570852840000001"/>
    <s v="CANN RIVER"/>
    <s v="CNR1"/>
    <n v="149.15250940000001"/>
    <x v="3"/>
    <x v="2"/>
    <n v="3890"/>
    <s v="LBRA"/>
    <m/>
    <n v="1908687"/>
    <n v="1908725"/>
    <m/>
    <m/>
    <s v="yes"/>
    <s v="GABO ISLAND LIGHTHOUSE"/>
    <x v="1"/>
    <m/>
    <m/>
    <m/>
    <m/>
    <m/>
    <m/>
    <m/>
    <m/>
    <m/>
    <x v="0"/>
  </r>
  <r>
    <n v="3890"/>
    <n v="324"/>
    <s v="Tamboon Road, Cann River, Shire of East Gippsland, Victoria, 3890, Australia"/>
    <s v="HV,LV"/>
    <s v="2018-19"/>
    <s v="LBRA_non"/>
    <s v="yes"/>
    <d v="1899-12-30T00:16:00"/>
    <n v="-37.571269919999999"/>
    <s v="CANN RIVER"/>
    <s v="CNR1"/>
    <n v="149.1524963"/>
    <x v="3"/>
    <x v="2"/>
    <n v="3890"/>
    <s v="LBRA"/>
    <m/>
    <n v="1908725"/>
    <n v="1908697"/>
    <m/>
    <m/>
    <s v="yes"/>
    <s v="GABO ISLAND LIGHTHOUSE"/>
    <x v="1"/>
    <m/>
    <m/>
    <m/>
    <m/>
    <m/>
    <m/>
    <m/>
    <m/>
    <m/>
    <x v="0"/>
  </r>
  <r>
    <n v="3890"/>
    <n v="324"/>
    <s v="West Cann Road, Noorinbee, Shire of East Gippsland, Victoria, Australia"/>
    <s v="HV"/>
    <s v="2019-20"/>
    <s v="HBRA_non"/>
    <s v="yes"/>
    <d v="1899-12-30T00:22:00"/>
    <n v="-37.502211760000002"/>
    <s v="NOORINBEE"/>
    <s v="CNR2"/>
    <n v="149.1757394"/>
    <x v="3"/>
    <x v="2"/>
    <n v="3890"/>
    <s v="HBRA"/>
    <m/>
    <n v="1910895"/>
    <n v="1905303"/>
    <m/>
    <m/>
    <s v="yes"/>
    <s v="GABO ISLAND LIGHTHOUSE"/>
    <x v="1"/>
    <m/>
    <m/>
    <m/>
    <m/>
    <m/>
    <m/>
    <m/>
    <m/>
    <m/>
    <x v="0"/>
  </r>
  <r>
    <n v="3890"/>
    <n v="324"/>
    <s v="West Cann Road, Noorinbee, Shire of East Gippsland, Victoria, Australia"/>
    <s v="HV"/>
    <s v="2019-20"/>
    <s v="HBRA_non"/>
    <s v="yes"/>
    <d v="1899-12-30T00:23:00"/>
    <n v="-37.503211469999997"/>
    <s v="NOORINBEE"/>
    <s v="CNR2"/>
    <n v="149.1752127"/>
    <x v="3"/>
    <x v="2"/>
    <n v="3890"/>
    <s v="HBRA"/>
    <m/>
    <n v="1910895"/>
    <n v="1910894"/>
    <m/>
    <m/>
    <s v="yes"/>
    <s v="GABO ISLAND LIGHTHOUSE"/>
    <x v="1"/>
    <m/>
    <m/>
    <m/>
    <m/>
    <m/>
    <m/>
    <m/>
    <m/>
    <m/>
    <x v="0"/>
  </r>
  <r>
    <n v="3890"/>
    <n v="324"/>
    <s v="West Cann Road, Noorinbee, Shire of East Gippsland, Victoria, Australia"/>
    <s v="HV"/>
    <s v="2019-20"/>
    <s v="HBRA_non"/>
    <s v="yes"/>
    <d v="1899-12-30T00:26:00"/>
    <n v="-37.503943759999999"/>
    <s v="NOORINBEE"/>
    <s v="CNR2"/>
    <n v="149.17496"/>
    <x v="3"/>
    <x v="1"/>
    <n v="3890"/>
    <s v="HBRA"/>
    <m/>
    <n v="1910894"/>
    <n v="1910893"/>
    <m/>
    <m/>
    <s v="no"/>
    <s v="GABO ISLAND LIGHTHOUSE"/>
    <x v="1"/>
    <m/>
    <m/>
    <m/>
    <m/>
    <m/>
    <m/>
    <m/>
    <m/>
    <m/>
    <x v="0"/>
  </r>
  <r>
    <n v="3890"/>
    <n v="324"/>
    <s v="Monaro Highway, Cann River, Shire of East Gippsland, Victoria, 3890, Australia"/>
    <s v="HV"/>
    <s v="2019-20"/>
    <s v="HBRA_non"/>
    <s v="yes"/>
    <d v="1899-12-30T00:27:00"/>
    <n v="-37.504926619999999"/>
    <s v="NOORINBEE"/>
    <s v="CNR2"/>
    <n v="149.17463430000001"/>
    <x v="3"/>
    <x v="2"/>
    <n v="3890"/>
    <s v="HBRA"/>
    <m/>
    <n v="1910893"/>
    <n v="1910892"/>
    <m/>
    <m/>
    <s v="yes"/>
    <s v="GABO ISLAND LIGHTHOUSE"/>
    <x v="1"/>
    <m/>
    <m/>
    <m/>
    <m/>
    <m/>
    <m/>
    <m/>
    <m/>
    <m/>
    <x v="0"/>
  </r>
  <r>
    <n v="3890"/>
    <n v="324"/>
    <s v="Monaro Highway, Cann River, Shire of East Gippsland, Victoria, 3890, Australia"/>
    <s v="HV"/>
    <s v="2019-20"/>
    <s v="HBRA_non"/>
    <s v="yes"/>
    <d v="1899-12-30T00:28:00"/>
    <n v="-37.506104010000001"/>
    <s v="NOORINBEE"/>
    <s v="CNR2"/>
    <n v="149.17421300000001"/>
    <x v="3"/>
    <x v="2"/>
    <n v="3890"/>
    <s v="HBRA"/>
    <m/>
    <n v="1910892"/>
    <n v="1910891"/>
    <m/>
    <m/>
    <s v="yes"/>
    <s v="GABO ISLAND LIGHTHOUSE"/>
    <x v="1"/>
    <m/>
    <m/>
    <m/>
    <m/>
    <m/>
    <m/>
    <m/>
    <m/>
    <m/>
    <x v="0"/>
  </r>
  <r>
    <n v="3890"/>
    <n v="324"/>
    <s v="Monaro Highway, Cann River, Shire of East Gippsland, Victoria, 3890, Australia"/>
    <s v="HV,LV"/>
    <s v="2019-20"/>
    <s v="HBRA_non"/>
    <s v="yes"/>
    <d v="1899-12-30T00:44:00"/>
    <n v="-37.454913349999998"/>
    <s v="NOORINBEE NORTH"/>
    <s v="CNR2"/>
    <n v="149.19059770000001"/>
    <x v="3"/>
    <x v="2"/>
    <n v="3890"/>
    <s v="HBRA"/>
    <m/>
    <n v="1905361"/>
    <n v="1905360"/>
    <m/>
    <m/>
    <s v="yes"/>
    <s v="GABO ISLAND LIGHTHOUSE"/>
    <x v="1"/>
    <m/>
    <m/>
    <m/>
    <m/>
    <m/>
    <m/>
    <m/>
    <m/>
    <m/>
    <x v="0"/>
  </r>
  <r>
    <n v="3890"/>
    <n v="324"/>
    <s v="Monaro Highway, Cann River, Shire of East Gippsland, Victoria, 3890, Australia"/>
    <s v="HV"/>
    <s v="2019-20"/>
    <s v="HBRA_non"/>
    <s v="yes"/>
    <d v="1899-12-30T00:46:00"/>
    <n v="-37.455439429999998"/>
    <s v="NOORINBEE NORTH"/>
    <s v="CNR2"/>
    <n v="149.18948499999999"/>
    <x v="3"/>
    <x v="1"/>
    <n v="3890"/>
    <s v="HBRA"/>
    <m/>
    <n v="1905359"/>
    <n v="1905360"/>
    <m/>
    <m/>
    <s v="no"/>
    <s v="GABO ISLAND LIGHTHOUSE"/>
    <x v="1"/>
    <m/>
    <m/>
    <m/>
    <m/>
    <m/>
    <m/>
    <m/>
    <m/>
    <m/>
    <x v="0"/>
  </r>
  <r>
    <n v="3890"/>
    <n v="324"/>
    <s v="Monaro Highway, Cann River, Shire of East Gippsland, Victoria, 3890, Australia"/>
    <s v="HV"/>
    <s v="2019-20"/>
    <s v="HBRA_non"/>
    <s v="yes"/>
    <d v="1899-12-30T00:47:00"/>
    <n v="-37.45430562"/>
    <s v="NOORINBEE NORTH"/>
    <s v="CNR2"/>
    <n v="149.1903001"/>
    <x v="3"/>
    <x v="1"/>
    <n v="3890"/>
    <s v="HBRA"/>
    <m/>
    <n v="1905360"/>
    <n v="1905361"/>
    <m/>
    <m/>
    <s v="no"/>
    <s v="GABO ISLAND LIGHTHOUSE"/>
    <x v="1"/>
    <m/>
    <m/>
    <m/>
    <m/>
    <m/>
    <m/>
    <m/>
    <m/>
    <m/>
    <x v="0"/>
  </r>
  <r>
    <n v="3890"/>
    <n v="324"/>
    <s v="Monaro Highway, Cann River, Shire of East Gippsland, Victoria, 3890, Australia"/>
    <s v="HV"/>
    <s v="2019-20"/>
    <s v="HBRA_non"/>
    <s v="yes"/>
    <d v="1899-12-30T00:52:00"/>
    <n v="-37.456081060000002"/>
    <s v="NOORINBEE NORTH"/>
    <s v="CNR2"/>
    <n v="149.18893739999999"/>
    <x v="3"/>
    <x v="1"/>
    <n v="3890"/>
    <s v="HBRA"/>
    <m/>
    <n v="1905777"/>
    <n v="1905359"/>
    <m/>
    <m/>
    <s v="no"/>
    <s v="GABO ISLAND LIGHTHOUSE"/>
    <x v="1"/>
    <m/>
    <m/>
    <m/>
    <m/>
    <m/>
    <m/>
    <m/>
    <m/>
    <m/>
    <x v="0"/>
  </r>
  <r>
    <n v="3890"/>
    <n v="324"/>
    <s v="Monaro Highway, Cann River, Shire of East Gippsland, Victoria, 3890, Australia"/>
    <s v="HV"/>
    <s v="2019-20"/>
    <s v="HBRA_non"/>
    <s v="yes"/>
    <d v="1899-12-30T00:00:00"/>
    <n v="-37.45664807"/>
    <s v="NOORINBEE NORTH"/>
    <s v="CNR2"/>
    <n v="149.18903019999999"/>
    <x v="3"/>
    <x v="2"/>
    <n v="3890"/>
    <s v="HBRA"/>
    <m/>
    <n v="1905777"/>
    <n v="1905358"/>
    <m/>
    <m/>
    <s v="yes"/>
    <s v="GABO ISLAND LIGHTHOUSE"/>
    <x v="1"/>
    <m/>
    <m/>
    <m/>
    <m/>
    <m/>
    <m/>
    <m/>
    <m/>
    <m/>
    <x v="0"/>
  </r>
  <r>
    <n v="3890"/>
    <n v="324"/>
    <s v="Monaro Highway, Cann River, Shire of East Gippsland, Victoria, 3890, Australia"/>
    <s v="HV"/>
    <s v="2019-20"/>
    <s v="HBRA_non"/>
    <s v="yes"/>
    <d v="1899-12-30T00:26:00"/>
    <n v="-37.51873089"/>
    <s v="NOORINBEE"/>
    <s v="CNR2"/>
    <n v="149.163094"/>
    <x v="3"/>
    <x v="2"/>
    <n v="3890"/>
    <s v="HBRA"/>
    <m/>
    <n v="1910851"/>
    <n v="1910850"/>
    <m/>
    <m/>
    <s v="yes"/>
    <s v="GABO ISLAND LIGHTHOUSE"/>
    <x v="1"/>
    <m/>
    <m/>
    <m/>
    <m/>
    <m/>
    <m/>
    <m/>
    <m/>
    <m/>
    <x v="0"/>
  </r>
  <r>
    <n v="3890"/>
    <n v="324"/>
    <s v="Monaro Highway, Cann River, Shire of East Gippsland, Victoria, 3890, Australia"/>
    <s v="HV,transformer"/>
    <s v="2019-20"/>
    <s v="HBRA_non"/>
    <s v="yes"/>
    <d v="1899-12-30T00:28:00"/>
    <n v="-37.519994599999997"/>
    <s v="NOORINBEE"/>
    <s v="CNR2"/>
    <n v="149.1627967"/>
    <x v="3"/>
    <x v="2"/>
    <n v="3890"/>
    <s v="HBRA"/>
    <m/>
    <n v="1910809"/>
    <n v="1910851"/>
    <m/>
    <m/>
    <s v="yes"/>
    <s v="GABO ISLAND LIGHTHOUSE"/>
    <x v="1"/>
    <m/>
    <m/>
    <m/>
    <m/>
    <m/>
    <m/>
    <m/>
    <m/>
    <m/>
    <x v="0"/>
  </r>
  <r>
    <n v="3890"/>
    <n v="324"/>
    <s v="Monaro Highway, Cann River, Shire of East Gippsland, Victoria, 3890, Australia"/>
    <s v="HV"/>
    <s v="2019-20"/>
    <s v="HBRA_non"/>
    <s v="yes"/>
    <d v="1899-12-30T00:31:00"/>
    <n v="-37.520966100000003"/>
    <s v="NOORINBEE"/>
    <s v="CNR2"/>
    <n v="149.1624636"/>
    <x v="3"/>
    <x v="1"/>
    <n v="3890"/>
    <s v="HBRA"/>
    <m/>
    <n v="1910808"/>
    <n v="1910809"/>
    <m/>
    <m/>
    <s v="no"/>
    <s v="GABO ISLAND LIGHTHOUSE"/>
    <x v="1"/>
    <m/>
    <m/>
    <m/>
    <m/>
    <m/>
    <m/>
    <m/>
    <m/>
    <m/>
    <x v="0"/>
  </r>
  <r>
    <n v="3890"/>
    <n v="324"/>
    <s v="553 Monaro Hwy, Noorinbee"/>
    <s v="HV"/>
    <s v="2019-20"/>
    <s v="HBRA_non"/>
    <s v="yes"/>
    <d v="1899-12-30T00:36:00"/>
    <n v="-37.517561100000002"/>
    <s v="NOORINBEE"/>
    <s v="CNR2"/>
    <n v="149.16330110000001"/>
    <x v="3"/>
    <x v="0"/>
    <n v="3890"/>
    <s v="HBRA"/>
    <m/>
    <n v="1910850"/>
    <n v="1910849"/>
    <n v="136"/>
    <s v="26_30"/>
    <s v="yes"/>
    <s v="GABO ISLAND LIGHTHOUSE"/>
    <x v="2"/>
    <s v="Tree at mid span with insufficient clearance for sway up high to sky. Tree at pole LIS 1910849 overhanging clearance space up high."/>
    <m/>
    <s v="multiple"/>
    <s v="gum"/>
    <s v="NC"/>
    <s v="no"/>
    <s v="HV"/>
    <s v="no"/>
    <m/>
    <x v="0"/>
  </r>
  <r>
    <n v="3890"/>
    <n v="324"/>
    <s v="Monaro Highway, Cann River, Shire of East Gippsland, Victoria, 3890, Australia"/>
    <s v="HV"/>
    <s v="2019-20"/>
    <s v="HBRA_non"/>
    <s v="yes"/>
    <d v="1899-12-30T00:44:00"/>
    <n v="-37.516610329999999"/>
    <s v="NOORINBEE"/>
    <s v="CNR2"/>
    <n v="149.16354799999999"/>
    <x v="3"/>
    <x v="2"/>
    <n v="3890"/>
    <s v="HBRA"/>
    <m/>
    <n v="1910849"/>
    <n v="1910889"/>
    <m/>
    <m/>
    <s v="yes"/>
    <s v="GABO ISLAND LIGHTHOUSE"/>
    <x v="1"/>
    <m/>
    <m/>
    <m/>
    <m/>
    <m/>
    <m/>
    <m/>
    <m/>
    <m/>
    <x v="0"/>
  </r>
  <r>
    <n v="3890"/>
    <n v="324"/>
    <s v="Monaro Highway, Cann River, Shire of East Gippsland, Victoria, 3890, Australia"/>
    <s v="LV"/>
    <s v="2019-20"/>
    <s v="HBRA_non"/>
    <s v="yes"/>
    <d v="1899-12-30T00:59:00"/>
    <n v="-37.474100759999999"/>
    <s v="NOORINBEE"/>
    <s v="CNR2"/>
    <n v="149.17640650000001"/>
    <x v="3"/>
    <x v="2"/>
    <n v="3890"/>
    <s v="HBRA"/>
    <m/>
    <n v="1905337"/>
    <n v="1905771"/>
    <m/>
    <m/>
    <s v="yes"/>
    <s v="GABO ISLAND LIGHTHOUSE"/>
    <x v="1"/>
    <m/>
    <m/>
    <m/>
    <m/>
    <m/>
    <m/>
    <m/>
    <m/>
    <m/>
    <x v="0"/>
  </r>
  <r>
    <n v="3890"/>
    <n v="324"/>
    <s v="Monaro Highway, Cann River, Shire of East Gippsland, Victoria, 3890, Australia"/>
    <s v="LV,HV"/>
    <s v="2019-20"/>
    <s v="HBRA_non"/>
    <s v="yes"/>
    <d v="1899-12-30T00:01:00"/>
    <n v="-37.474474860000001"/>
    <s v="NOORINBEE"/>
    <s v="CNR2"/>
    <n v="149.1755"/>
    <x v="3"/>
    <x v="2"/>
    <n v="3890"/>
    <s v="HBRA"/>
    <m/>
    <n v="1905337"/>
    <n v="1905338"/>
    <m/>
    <m/>
    <s v="yes"/>
    <s v="GABO ISLAND LIGHTHOUSE"/>
    <x v="1"/>
    <m/>
    <m/>
    <m/>
    <m/>
    <m/>
    <m/>
    <m/>
    <m/>
    <m/>
    <x v="0"/>
  </r>
  <r>
    <n v="3890"/>
    <n v="324"/>
    <s v="Monaro Highway, Cann River, Shire of East Gippsland, Victoria, 3890, Australia"/>
    <s v="HV"/>
    <s v="2019-20"/>
    <s v="HBRA_non"/>
    <s v="yes"/>
    <d v="1899-12-30T00:04:00"/>
    <n v="-37.474801190000001"/>
    <s v="NOORINBEE"/>
    <s v="CNR2"/>
    <n v="149.17588689999999"/>
    <x v="3"/>
    <x v="1"/>
    <n v="3890"/>
    <s v="HBRA"/>
    <m/>
    <n v="1905770"/>
    <n v="1905337"/>
    <m/>
    <m/>
    <s v="no"/>
    <s v="GABO ISLAND LIGHTHOUSE"/>
    <x v="1"/>
    <m/>
    <m/>
    <m/>
    <m/>
    <m/>
    <m/>
    <m/>
    <m/>
    <m/>
    <x v="0"/>
  </r>
  <r>
    <n v="3890"/>
    <n v="324"/>
    <s v="Monaro Highway, Cann River, Shire of East Gippsland, Victoria, 3890, Australia"/>
    <s v="HV"/>
    <s v="2019-20"/>
    <s v="HBRA_non"/>
    <s v="yes"/>
    <d v="1899-12-30T00:05:00"/>
    <n v="-37.474075190000001"/>
    <s v="NOORINBEE"/>
    <s v="CNR2"/>
    <n v="149.17562989999999"/>
    <x v="3"/>
    <x v="1"/>
    <n v="3890"/>
    <s v="HBRA"/>
    <m/>
    <n v="1905337"/>
    <n v="1905772"/>
    <m/>
    <m/>
    <s v="no"/>
    <s v="GABO ISLAND LIGHTHOUSE"/>
    <x v="1"/>
    <m/>
    <m/>
    <m/>
    <m/>
    <m/>
    <m/>
    <m/>
    <m/>
    <m/>
    <x v="0"/>
  </r>
  <r>
    <n v="3890"/>
    <n v="324"/>
    <s v="Monaro Highway, Cann River, Shire of East Gippsland, Victoria, 3890, Australia"/>
    <s v="HV"/>
    <s v="2019-20"/>
    <s v="HBRA_non"/>
    <s v="yes"/>
    <d v="1899-12-30T00:06:00"/>
    <n v="-37.47256917"/>
    <s v="NOORINBEE"/>
    <s v="CNR2"/>
    <n v="149.1750151"/>
    <x v="3"/>
    <x v="1"/>
    <n v="3890"/>
    <s v="HBRA"/>
    <m/>
    <n v="1905772"/>
    <n v="1905340"/>
    <m/>
    <m/>
    <s v="no"/>
    <s v="GABO ISLAND LIGHTHOUSE"/>
    <x v="1"/>
    <m/>
    <m/>
    <m/>
    <m/>
    <m/>
    <m/>
    <m/>
    <m/>
    <m/>
    <x v="0"/>
  </r>
  <r>
    <n v="3890"/>
    <n v="324"/>
    <s v="55 Hadfield are, Noorinbee"/>
    <s v="HV"/>
    <s v="2019-20"/>
    <s v="HBRA_non"/>
    <s v="yes"/>
    <d v="1899-12-30T00:25:00"/>
    <n v="-37.530685249999998"/>
    <s v="NOORINBEE"/>
    <s v="CNR2"/>
    <n v="149.16412249999999"/>
    <x v="3"/>
    <x v="0"/>
    <n v="3890"/>
    <s v="HBRA"/>
    <m/>
    <n v="1910864"/>
    <n v="1910865"/>
    <n v="285"/>
    <s v="26_30"/>
    <s v="yes"/>
    <s v="GABO ISLAND LIGHTHOUSE"/>
    <x v="2"/>
    <s v="Tree at mid span with insufficient sway clearance up high to sky."/>
    <m/>
    <s v="single"/>
    <s v="gum"/>
    <s v="NC"/>
    <s v="no"/>
    <s v="HV"/>
    <s v="no"/>
    <m/>
    <x v="0"/>
  </r>
  <r>
    <n v="3890"/>
    <n v="324"/>
    <s v="Noorinbee, Shire of East Gippsland, Victoria, 3890, Australia"/>
    <s v="HV"/>
    <s v="2019-20"/>
    <s v="HBRA_non"/>
    <s v="yes"/>
    <d v="1899-12-30T00:32:00"/>
    <n v="-37.53146168"/>
    <s v="NOORINBEE"/>
    <s v="CNR2"/>
    <n v="149.1667712"/>
    <x v="3"/>
    <x v="2"/>
    <n v="3890"/>
    <s v="HBRA"/>
    <m/>
    <n v="1910865"/>
    <n v="1910866"/>
    <m/>
    <m/>
    <s v="yes"/>
    <s v="GABO ISLAND LIGHTHOUSE"/>
    <x v="1"/>
    <m/>
    <m/>
    <m/>
    <m/>
    <m/>
    <m/>
    <m/>
    <m/>
    <m/>
    <x v="0"/>
  </r>
  <r>
    <n v="3890"/>
    <n v="324"/>
    <s v="Noorinbee, Shire of East Gippsland, Victoria, 3890, Australia"/>
    <s v="HV"/>
    <s v="2019-20"/>
    <s v="HBRA_non"/>
    <s v="yes"/>
    <d v="1899-12-30T00:34:00"/>
    <n v="-37.531813550000003"/>
    <s v="NOORINBEE"/>
    <s v="CNR2"/>
    <n v="149.1682539"/>
    <x v="3"/>
    <x v="1"/>
    <n v="3890"/>
    <s v="HBRA"/>
    <m/>
    <n v="1910866"/>
    <n v="1613424"/>
    <m/>
    <m/>
    <s v="no"/>
    <s v="GABO ISLAND LIGHTHOUSE"/>
    <x v="1"/>
    <m/>
    <m/>
    <m/>
    <m/>
    <m/>
    <m/>
    <m/>
    <m/>
    <m/>
    <x v="0"/>
  </r>
  <r>
    <n v="3890"/>
    <n v="324"/>
    <s v="Noorinbee, Shire of East Gippsland, Victoria, 3890, Australia"/>
    <s v="HV"/>
    <s v="2019-20"/>
    <s v="HBRA_non"/>
    <s v="yes"/>
    <d v="1899-12-30T00:36:00"/>
    <n v="-37.532374509999997"/>
    <s v="NOORINBEE"/>
    <s v="CNR2"/>
    <n v="149.1705485"/>
    <x v="3"/>
    <x v="2"/>
    <n v="3890"/>
    <s v="HBRA"/>
    <m/>
    <n v="1613424"/>
    <n v="1910858"/>
    <m/>
    <m/>
    <s v="yes"/>
    <s v="GABO ISLAND LIGHTHOUSE"/>
    <x v="1"/>
    <m/>
    <m/>
    <m/>
    <m/>
    <m/>
    <m/>
    <m/>
    <m/>
    <m/>
    <x v="0"/>
  </r>
  <r>
    <n v="3890"/>
    <n v="324"/>
    <s v="Noorinbee, Shire of East Gippsland, Victoria, 3890, Australia"/>
    <s v="HV"/>
    <s v="2019-20"/>
    <s v="HBRA_non"/>
    <s v="yes"/>
    <d v="1899-12-30T00:38:00"/>
    <n v="-37.530162189999999"/>
    <s v="NOORINBEE"/>
    <s v="CNR2"/>
    <n v="149.16061569999999"/>
    <x v="3"/>
    <x v="2"/>
    <n v="3890"/>
    <s v="HBRA"/>
    <m/>
    <n v="1910801"/>
    <n v="1910864"/>
    <m/>
    <m/>
    <s v="yes"/>
    <s v="GABO ISLAND LIGHTHOUSE"/>
    <x v="1"/>
    <m/>
    <m/>
    <m/>
    <m/>
    <m/>
    <m/>
    <m/>
    <m/>
    <m/>
    <x v="0"/>
  </r>
  <r>
    <n v="3890"/>
    <n v="324"/>
    <s v="Princes Highway, Club Terrace, Shire of East Gippsland, Victoria, 3889, Australia"/>
    <s v="HV,66"/>
    <s v="2019-20"/>
    <s v="HBRA_non"/>
    <s v="yes"/>
    <d v="1899-12-30T00:28:00"/>
    <n v="-37.564396719999998"/>
    <s v="TONGHI CREEK"/>
    <s v="CNR3"/>
    <n v="149.06216480000001"/>
    <x v="3"/>
    <x v="2"/>
    <n v="3890"/>
    <s v="HBRA"/>
    <m/>
    <n v="1910284"/>
    <n v="1910283"/>
    <m/>
    <m/>
    <s v="yes"/>
    <s v="GABO ISLAND LIGHTHOUSE"/>
    <x v="1"/>
    <m/>
    <m/>
    <m/>
    <m/>
    <m/>
    <m/>
    <m/>
    <m/>
    <m/>
    <x v="0"/>
  </r>
  <r>
    <n v="3890"/>
    <n v="324"/>
    <s v="Browns Track, Noorinbee, Shire of East Gippsland, Victoria, Australia"/>
    <s v="HV"/>
    <s v="2019-20"/>
    <s v="HBRA_non"/>
    <s v="yes"/>
    <d v="1899-12-30T00:29:00"/>
    <n v="-37.515233260000002"/>
    <s v="NOORINBEE"/>
    <s v="CNR2"/>
    <n v="149.18705639999999"/>
    <x v="3"/>
    <x v="2"/>
    <n v="3890"/>
    <s v="HBRA"/>
    <m/>
    <n v="1908878"/>
    <n v="1909004"/>
    <m/>
    <m/>
    <s v="yes"/>
    <s v="GABO ISLAND LIGHTHOUSE"/>
    <x v="1"/>
    <m/>
    <m/>
    <m/>
    <m/>
    <m/>
    <m/>
    <m/>
    <m/>
    <m/>
    <x v="0"/>
  </r>
  <r>
    <n v="3890"/>
    <n v="324"/>
    <s v="Browns Track, Noorinbee, Shire of East Gippsland, Victoria, 3890, Australia"/>
    <s v="HV"/>
    <s v="2019-20"/>
    <s v="HBRA_non"/>
    <s v="yes"/>
    <d v="1899-12-30T00:34:00"/>
    <n v="-37.515438340000003"/>
    <s v="NOORINBEE"/>
    <s v="CNR2"/>
    <n v="149.188208"/>
    <x v="3"/>
    <x v="2"/>
    <n v="3890"/>
    <s v="HBRA"/>
    <m/>
    <n v="1909004"/>
    <n v="1908878"/>
    <m/>
    <m/>
    <s v="yes"/>
    <s v="GABO ISLAND LIGHTHOUSE"/>
    <x v="1"/>
    <m/>
    <m/>
    <m/>
    <m/>
    <m/>
    <m/>
    <m/>
    <m/>
    <m/>
    <x v="0"/>
  </r>
  <r>
    <n v="3890"/>
    <n v="324"/>
    <s v="Browns Track, Noorinbee, Shire of East Gippsland, Victoria, 3890, Australia"/>
    <s v="HV"/>
    <s v="2019-20"/>
    <s v="HBRA_non"/>
    <s v="yes"/>
    <d v="1899-12-30T00:36:00"/>
    <n v="-37.515990180000003"/>
    <s v="NOORINBEE"/>
    <s v="CNR2"/>
    <n v="149.18946349999999"/>
    <x v="3"/>
    <x v="2"/>
    <n v="3890"/>
    <s v="HBRA"/>
    <m/>
    <n v="1908879"/>
    <n v="1908880"/>
    <m/>
    <m/>
    <s v="yes"/>
    <s v="GABO ISLAND LIGHTHOUSE"/>
    <x v="1"/>
    <m/>
    <m/>
    <m/>
    <m/>
    <m/>
    <m/>
    <m/>
    <m/>
    <m/>
    <x v="0"/>
  </r>
  <r>
    <n v="3890"/>
    <n v="324"/>
    <s v="Princes Highway, Club Terrace, Shire of East Gippsland, Victoria, 3889, Australia"/>
    <s v="66,HV"/>
    <s v="2019-20"/>
    <s v="HBRA_non"/>
    <s v="yes"/>
    <d v="1899-12-30T00:37:00"/>
    <n v="-37.563878649999999"/>
    <s v="TONGHI CREEK"/>
    <s v="CNR3"/>
    <n v="149.06069669999999"/>
    <x v="3"/>
    <x v="2"/>
    <n v="3890"/>
    <s v="HBRA"/>
    <m/>
    <n v="1910283"/>
    <n v="1910282"/>
    <m/>
    <m/>
    <s v="yes"/>
    <s v="GABO ISLAND LIGHTHOUSE"/>
    <x v="1"/>
    <m/>
    <m/>
    <m/>
    <m/>
    <m/>
    <m/>
    <m/>
    <m/>
    <m/>
    <x v="0"/>
  </r>
  <r>
    <n v="3890"/>
    <n v="324"/>
    <s v="Easement, approximately 300m east of Cemetery Link Trak (near corner Cemetery Trak), Noorinbee"/>
    <s v="HV"/>
    <s v="2019-20"/>
    <s v="HBRA_non"/>
    <s v="yes"/>
    <d v="1899-12-30T00:38:00"/>
    <n v="-37.51689288"/>
    <s v="NOORINBEE"/>
    <s v="CNR2"/>
    <n v="149.1920121"/>
    <x v="3"/>
    <x v="0"/>
    <n v="3890"/>
    <s v="HBRA"/>
    <m/>
    <n v="1908880"/>
    <n v="1908881"/>
    <n v="252"/>
    <s v="0_15"/>
    <s v="yes"/>
    <s v="GABO ISLAND LIGHTHOUSE"/>
    <x v="2"/>
    <s v="Tall Eucs at low point midspan insufficient sag and sway to side up high"/>
    <m/>
    <s v="multiple"/>
    <s v="gum"/>
    <s v="NC"/>
    <s v="no"/>
    <s v="HV"/>
    <s v="no"/>
    <m/>
    <x v="0"/>
  </r>
  <r>
    <n v="3890"/>
    <n v="324"/>
    <s v="Princes Highway, Club Terrace, Shire of East Gippsland, Victoria, 3889, Australia"/>
    <s v="66,HV"/>
    <s v="2019-20"/>
    <s v="HBRA_non"/>
    <s v="yes"/>
    <d v="1899-12-30T00:00:00"/>
    <n v="-37.564724439999999"/>
    <s v="TONGHI CREEK"/>
    <s v="CNR3"/>
    <n v="149.0632167"/>
    <x v="3"/>
    <x v="2"/>
    <n v="3890"/>
    <s v="HBRA"/>
    <m/>
    <n v="1910285"/>
    <n v="1910284"/>
    <m/>
    <m/>
    <s v="yes"/>
    <s v="GABO ISLAND LIGHTHOUSE"/>
    <x v="1"/>
    <m/>
    <m/>
    <m/>
    <m/>
    <m/>
    <m/>
    <m/>
    <m/>
    <m/>
    <x v="0"/>
  </r>
  <r>
    <n v="3890"/>
    <n v="324"/>
    <s v="Noorinbee, Shire of East Gippsland, Victoria, Australia"/>
    <s v="HV"/>
    <s v="2019-20"/>
    <s v="HBRA_non"/>
    <s v="yes"/>
    <d v="1899-12-30T00:02:00"/>
    <n v="-37.517840120000002"/>
    <s v="NOORINBEE"/>
    <s v="CNR2"/>
    <n v="149.1939118"/>
    <x v="3"/>
    <x v="2"/>
    <n v="3890"/>
    <s v="HBRA"/>
    <m/>
    <n v="1908881"/>
    <n v="1908882"/>
    <m/>
    <m/>
    <s v="yes"/>
    <s v="GABO ISLAND LIGHTHOUSE"/>
    <x v="1"/>
    <m/>
    <m/>
    <m/>
    <m/>
    <m/>
    <m/>
    <m/>
    <m/>
    <m/>
    <x v="0"/>
  </r>
  <r>
    <n v="3890"/>
    <n v="324"/>
    <s v="Tonghi Creek Streamside Reserve, Princes Highway, Tonghi Creek, Shire of East Gippsland, Victoria, Australia"/>
    <s v="66,HV"/>
    <s v="2019-20"/>
    <s v="HBRA_non"/>
    <s v="yes"/>
    <d v="1899-12-30T00:03:00"/>
    <n v="-37.56528007"/>
    <s v="TONGHI CREEK"/>
    <s v="CNR3"/>
    <n v="149.06434519999999"/>
    <x v="3"/>
    <x v="1"/>
    <n v="3890"/>
    <s v="HBRA"/>
    <m/>
    <n v="1910286"/>
    <n v="1910285"/>
    <m/>
    <m/>
    <s v="no"/>
    <s v="GABO ISLAND LIGHTHOUSE"/>
    <x v="1"/>
    <m/>
    <m/>
    <m/>
    <m/>
    <m/>
    <m/>
    <m/>
    <m/>
    <m/>
    <x v="0"/>
  </r>
  <r>
    <n v="3890"/>
    <n v="324"/>
    <s v="Tonghi Creek Streamside Reserve, Princes Highway, Tonghi Creek, Shire of East Gippsland, Victoria, Australia"/>
    <s v="66,HV"/>
    <s v="2019-20"/>
    <s v="HBRA_non"/>
    <s v="yes"/>
    <d v="1899-12-30T00:06:00"/>
    <n v="-37.56580855"/>
    <s v="TONGHI CREEK"/>
    <s v="CNR3"/>
    <n v="149.06561640000001"/>
    <x v="3"/>
    <x v="1"/>
    <n v="3890"/>
    <s v="HBRA"/>
    <m/>
    <n v="1910287"/>
    <n v="1910286"/>
    <m/>
    <m/>
    <s v="no"/>
    <s v="GABO ISLAND LIGHTHOUSE"/>
    <x v="1"/>
    <m/>
    <m/>
    <m/>
    <m/>
    <m/>
    <m/>
    <m/>
    <m/>
    <m/>
    <x v="0"/>
  </r>
  <r>
    <n v="3890"/>
    <n v="324"/>
    <s v="Browns Track, Noorinbee, Shire of East Gippsland, Victoria, 3890, Australia"/>
    <s v="HV"/>
    <s v="2019-20"/>
    <s v="HBRA_non"/>
    <s v="yes"/>
    <d v="1899-12-30T00:09:00"/>
    <n v="-37.522554229999997"/>
    <s v="NOORINBEE"/>
    <s v="CNR2"/>
    <n v="149.20528859999999"/>
    <x v="3"/>
    <x v="2"/>
    <n v="3890"/>
    <s v="HBRA"/>
    <m/>
    <n v="1908887"/>
    <n v="1908888"/>
    <m/>
    <m/>
    <s v="yes"/>
    <s v="GABO ISLAND LIGHTHOUSE"/>
    <x v="1"/>
    <m/>
    <m/>
    <m/>
    <m/>
    <m/>
    <m/>
    <m/>
    <m/>
    <m/>
    <x v="0"/>
  </r>
  <r>
    <n v="3890"/>
    <n v="324"/>
    <s v="Browns Track, Noorinbee, Shire of East Gippsland, Victoria, 3890, Australia"/>
    <s v="HV"/>
    <s v="2019-20"/>
    <s v="HBRA_non"/>
    <s v="yes"/>
    <d v="1899-12-30T00:11:00"/>
    <n v="-37.523428250000002"/>
    <s v="NOORINBEE"/>
    <s v="CNR2"/>
    <n v="149.20717339999999"/>
    <x v="3"/>
    <x v="2"/>
    <n v="3890"/>
    <s v="HBRA"/>
    <m/>
    <n v="1908888"/>
    <n v="1908889"/>
    <m/>
    <m/>
    <s v="yes"/>
    <s v="GABO ISLAND LIGHTHOUSE"/>
    <x v="1"/>
    <m/>
    <m/>
    <m/>
    <m/>
    <m/>
    <m/>
    <m/>
    <m/>
    <m/>
    <x v="0"/>
  </r>
  <r>
    <n v="3890"/>
    <n v="324"/>
    <s v="Browns Track, Noorinbee, Shire of East Gippsland, Victoria, 3890, Australia"/>
    <s v="HV"/>
    <s v="2019-20"/>
    <s v="HBRA_non"/>
    <s v="yes"/>
    <d v="1899-12-30T00:13:00"/>
    <n v="-37.524088810000002"/>
    <s v="NOORINBEE"/>
    <s v="CNR2"/>
    <n v="149.20899320000001"/>
    <x v="3"/>
    <x v="2"/>
    <n v="3890"/>
    <s v="HBRA"/>
    <m/>
    <n v="1908889"/>
    <n v="1908890"/>
    <m/>
    <m/>
    <s v="yes"/>
    <s v="GABO ISLAND LIGHTHOUSE"/>
    <x v="1"/>
    <m/>
    <m/>
    <m/>
    <m/>
    <m/>
    <m/>
    <m/>
    <m/>
    <m/>
    <x v="0"/>
  </r>
  <r>
    <n v="3890"/>
    <n v="324"/>
    <s v="Browns Track, Noorinbee, Shire of East Gippsland, Victoria, 3890, Australia"/>
    <s v="HV"/>
    <s v="2019-20"/>
    <s v="HBRA_non"/>
    <s v="yes"/>
    <d v="1899-12-30T00:15:00"/>
    <n v="-37.525381070000002"/>
    <s v="NOORINBEE"/>
    <s v="CNR2"/>
    <n v="149.21202120000001"/>
    <x v="3"/>
    <x v="2"/>
    <n v="3890"/>
    <s v="HBRA"/>
    <m/>
    <n v="1908890"/>
    <n v="1908891"/>
    <m/>
    <m/>
    <s v="yes"/>
    <s v="GABO ISLAND LIGHTHOUSE"/>
    <x v="1"/>
    <m/>
    <m/>
    <m/>
    <m/>
    <m/>
    <m/>
    <m/>
    <m/>
    <m/>
    <x v="0"/>
  </r>
  <r>
    <n v="3890"/>
    <n v="324"/>
    <s v="Browns Track, Noorinbee, Shire of East Gippsland, Victoria, 3890, Australia"/>
    <s v="HV"/>
    <s v="2019-20"/>
    <s v="HBRA_non"/>
    <s v="yes"/>
    <d v="1899-12-30T00:21:00"/>
    <n v="-37.525878300000002"/>
    <s v="NOORINBEE"/>
    <s v="CNR2"/>
    <n v="149.2133685"/>
    <x v="3"/>
    <x v="2"/>
    <n v="3890"/>
    <s v="HBRA"/>
    <m/>
    <n v="1908891"/>
    <n v="1909005"/>
    <m/>
    <m/>
    <s v="yes"/>
    <s v="GABO ISLAND LIGHTHOUSE"/>
    <x v="1"/>
    <m/>
    <m/>
    <m/>
    <m/>
    <m/>
    <m/>
    <m/>
    <m/>
    <m/>
    <x v="0"/>
  </r>
  <r>
    <n v="3890"/>
    <n v="324"/>
    <s v="Wilson Street, Cann River, Shire of East Gippsland, Victoria, 3890, Australia"/>
    <s v="HV,LV"/>
    <s v="2019-20"/>
    <s v="HBRA_non"/>
    <s v="yes"/>
    <d v="1899-12-30T00:24:00"/>
    <n v="-37.568946779999997"/>
    <s v="CANN RIVER"/>
    <s v="CNR1"/>
    <n v="149.15034879999999"/>
    <x v="3"/>
    <x v="2"/>
    <n v="3890"/>
    <s v="HBRA"/>
    <m/>
    <n v="1908703"/>
    <n v="1908704"/>
    <m/>
    <m/>
    <s v="yes"/>
    <s v="GABO ISLAND LIGHTHOUSE"/>
    <x v="1"/>
    <m/>
    <m/>
    <m/>
    <m/>
    <m/>
    <m/>
    <m/>
    <m/>
    <m/>
    <x v="0"/>
  </r>
  <r>
    <n v="3890"/>
    <n v="324"/>
    <s v="Wilson St, Cann River"/>
    <s v="HV"/>
    <s v="2019-20"/>
    <s v="HBRA_non"/>
    <s v="yes"/>
    <d v="1899-12-30T00:26:00"/>
    <n v="-37.568685109999997"/>
    <s v="CANN RIVER"/>
    <s v="CNR1"/>
    <n v="149.14909470000001"/>
    <x v="3"/>
    <x v="0"/>
    <n v="3890"/>
    <s v="HBRA"/>
    <m/>
    <n v="1908704"/>
    <n v="1908723"/>
    <n v="246"/>
    <s v="0_15"/>
    <s v="yes"/>
    <s v="GABO ISLAND LIGHTHOUSE"/>
    <x v="2"/>
    <s v="Insufficient clearance for sway. Multiple trees overhanging clearance space of HV."/>
    <m/>
    <s v="multiple"/>
    <s v="acacia,other"/>
    <s v="NC"/>
    <s v="no"/>
    <s v="HV"/>
    <s v="no"/>
    <m/>
    <x v="0"/>
  </r>
  <r>
    <n v="3890"/>
    <n v="324"/>
    <s v="Browns Track, Noorinbee, Shire of East Gippsland, Victoria, 3890, Australia"/>
    <s v="HV"/>
    <s v="2019-20"/>
    <s v="HBRA_non"/>
    <s v="yes"/>
    <d v="1899-12-30T00:34:00"/>
    <n v="-37.523949680000001"/>
    <s v="NOORINBEE"/>
    <s v="CNR2"/>
    <n v="149.23974240000001"/>
    <x v="3"/>
    <x v="2"/>
    <n v="3890"/>
    <s v="HBRA"/>
    <m/>
    <n v="1908903"/>
    <n v="1908904"/>
    <m/>
    <m/>
    <s v="yes"/>
    <s v="GABO ISLAND LIGHTHOUSE"/>
    <x v="1"/>
    <m/>
    <m/>
    <m/>
    <m/>
    <m/>
    <m/>
    <m/>
    <m/>
    <m/>
    <x v="0"/>
  </r>
  <r>
    <n v="3890"/>
    <n v="324"/>
    <s v="Browns Track, Noorinbee, Shire of East Gippsland, Victoria, 3890, Australia"/>
    <s v="HV"/>
    <s v="2019-20"/>
    <s v="HBRA_non"/>
    <s v="yes"/>
    <d v="1899-12-30T00:36:00"/>
    <n v="-37.524312389999999"/>
    <s v="NOORINBEE"/>
    <s v="CNR2"/>
    <n v="149.24072509999999"/>
    <x v="3"/>
    <x v="2"/>
    <n v="3890"/>
    <s v="HBRA"/>
    <m/>
    <n v="1908904"/>
    <n v="1908905"/>
    <m/>
    <m/>
    <s v="yes"/>
    <s v="GABO ISLAND LIGHTHOUSE"/>
    <x v="1"/>
    <m/>
    <m/>
    <m/>
    <m/>
    <m/>
    <m/>
    <m/>
    <m/>
    <m/>
    <x v="0"/>
  </r>
  <r>
    <n v="3890"/>
    <n v="324"/>
    <s v="Cann River P‚Äì12 College, Wilson Street, Cann River, Shire of East Gippsland, Victoria, 3890, Australia"/>
    <s v="HV,LV"/>
    <s v="2018-19"/>
    <s v="LBRA_non"/>
    <s v="yes"/>
    <d v="1899-12-30T00:30:00"/>
    <n v="-37.569720420000003"/>
    <s v="CANN RIVER"/>
    <s v="CNR1"/>
    <n v="149.15288559999999"/>
    <x v="3"/>
    <x v="2"/>
    <n v="3890"/>
    <s v="LBRA"/>
    <m/>
    <n v="1908684"/>
    <n v="1908685"/>
    <m/>
    <m/>
    <s v="yes"/>
    <s v="GABO ISLAND LIGHTHOUSE"/>
    <x v="1"/>
    <m/>
    <m/>
    <m/>
    <m/>
    <m/>
    <m/>
    <m/>
    <m/>
    <m/>
    <x v="0"/>
  </r>
  <r>
    <n v="3891"/>
    <n v="106"/>
    <s v="Drummer Track, Noorinbee North, Shire of East Gippsland, Victoria, Australia"/>
    <s v="HV"/>
    <s v="2019-20"/>
    <s v="HBRA_non"/>
    <s v="yes"/>
    <d v="1899-12-30T00:14:00"/>
    <n v="-37.46959201"/>
    <s v="WANGARABELL"/>
    <s v="CNR2"/>
    <n v="149.40129970000001"/>
    <x v="3"/>
    <x v="2"/>
    <n v="3891"/>
    <s v="HBRA"/>
    <m/>
    <n v="1909244"/>
    <n v="1909245"/>
    <m/>
    <m/>
    <s v="yes"/>
    <s v="GABO ISLAND LIGHTHOUSE"/>
    <x v="1"/>
    <m/>
    <m/>
    <m/>
    <m/>
    <m/>
    <m/>
    <m/>
    <m/>
    <m/>
    <x v="0"/>
  </r>
  <r>
    <n v="3891"/>
    <n v="106"/>
    <s v="Drummer Track, Noorinbee North, Shire of East Gippsland, Victoria, Australia"/>
    <s v="HV"/>
    <s v="2019-20"/>
    <s v="HBRA_non"/>
    <s v="yes"/>
    <d v="1899-12-30T00:15:00"/>
    <n v="-37.470020810000001"/>
    <s v="WANGARABELL"/>
    <s v="CNR2"/>
    <n v="149.40375220000001"/>
    <x v="3"/>
    <x v="2"/>
    <n v="3891"/>
    <s v="HBRA"/>
    <m/>
    <n v="1909245"/>
    <n v="1909246"/>
    <m/>
    <m/>
    <s v="yes"/>
    <s v="GABO ISLAND LIGHTHOUSE"/>
    <x v="1"/>
    <m/>
    <m/>
    <m/>
    <m/>
    <m/>
    <m/>
    <m/>
    <m/>
    <m/>
    <x v="0"/>
  </r>
  <r>
    <n v="3891"/>
    <n v="106"/>
    <s v="Drummer Track, Noorinbee North, Shire of East Gippsland, Victoria, Australia"/>
    <s v="HV"/>
    <s v="2019-20"/>
    <s v="HBRA_non"/>
    <s v="yes"/>
    <d v="1899-12-30T00:18:00"/>
    <n v="-37.470091830000001"/>
    <s v="WANGARABELL"/>
    <s v="CNR2"/>
    <n v="149.40461590000001"/>
    <x v="3"/>
    <x v="2"/>
    <n v="3891"/>
    <s v="HBRA"/>
    <m/>
    <n v="1909246"/>
    <n v="1909247"/>
    <m/>
    <m/>
    <s v="yes"/>
    <s v="GABO ISLAND LIGHTHOUSE"/>
    <x v="1"/>
    <m/>
    <m/>
    <m/>
    <m/>
    <m/>
    <m/>
    <m/>
    <m/>
    <m/>
    <x v="0"/>
  </r>
  <r>
    <n v="3891"/>
    <n v="106"/>
    <s v="Drummer Track, Noorinbee North, Shire of East Gippsland, Victoria, Australia"/>
    <s v="HV"/>
    <s v="2019-20"/>
    <s v="HBRA_non"/>
    <s v="yes"/>
    <d v="1899-12-30T00:19:00"/>
    <n v="-37.470149409999998"/>
    <s v="WANGARABELL"/>
    <s v="CNR2"/>
    <n v="149.4058"/>
    <x v="3"/>
    <x v="2"/>
    <n v="3891"/>
    <s v="HBRA"/>
    <m/>
    <n v="1909247"/>
    <n v="1909248"/>
    <m/>
    <m/>
    <s v="yes"/>
    <s v="GABO ISLAND LIGHTHOUSE"/>
    <x v="1"/>
    <m/>
    <m/>
    <m/>
    <m/>
    <m/>
    <m/>
    <m/>
    <m/>
    <m/>
    <x v="0"/>
  </r>
  <r>
    <n v="3891"/>
    <n v="106"/>
    <s v="Drummer Track, Noorinbee North, Shire of East Gippsland, Victoria, Australia"/>
    <s v="HV"/>
    <s v="2019-20"/>
    <s v="HBRA_non"/>
    <s v="yes"/>
    <d v="1899-12-30T00:20:00"/>
    <n v="-37.470079519999999"/>
    <s v="WANGARABELL"/>
    <s v="CNR2"/>
    <n v="149.40726240000001"/>
    <x v="3"/>
    <x v="2"/>
    <n v="3891"/>
    <s v="HBRA"/>
    <m/>
    <n v="1909248"/>
    <n v="1909249"/>
    <m/>
    <m/>
    <s v="yes"/>
    <s v="GABO ISLAND LIGHTHOUSE"/>
    <x v="1"/>
    <m/>
    <m/>
    <m/>
    <m/>
    <m/>
    <m/>
    <m/>
    <m/>
    <m/>
    <x v="0"/>
  </r>
  <r>
    <n v="3891"/>
    <n v="106"/>
    <s v="Browns Track, Genoa, Shire of East Gippsland, Victoria, Australia"/>
    <s v="HV"/>
    <s v="2019-20"/>
    <s v="HBRA_non"/>
    <s v="yes"/>
    <d v="1899-12-30T00:32:00"/>
    <n v="-37.461278729999997"/>
    <s v="WANGARABELL"/>
    <s v="CNR2"/>
    <n v="149.4461924"/>
    <x v="3"/>
    <x v="2"/>
    <n v="3891"/>
    <s v="HBRA"/>
    <m/>
    <n v="1909275"/>
    <n v="1909276"/>
    <m/>
    <m/>
    <s v="yes"/>
    <s v="GABO ISLAND LIGHTHOUSE"/>
    <x v="1"/>
    <m/>
    <m/>
    <m/>
    <m/>
    <m/>
    <m/>
    <m/>
    <m/>
    <m/>
    <x v="0"/>
  </r>
  <r>
    <n v="3891"/>
    <n v="106"/>
    <s v="Browns Track, Genoa, Shire of East Gippsland, Victoria, Australia"/>
    <s v="HV"/>
    <s v="2019-20"/>
    <s v="HBRA_non"/>
    <s v="yes"/>
    <d v="1899-12-30T00:33:00"/>
    <n v="-37.46268267"/>
    <s v="WANGARABELL"/>
    <s v="CNR2"/>
    <n v="149.44928640000001"/>
    <x v="3"/>
    <x v="2"/>
    <n v="3891"/>
    <s v="HBRA"/>
    <m/>
    <n v="1909276"/>
    <n v="1909277"/>
    <m/>
    <m/>
    <s v="yes"/>
    <s v="GABO ISLAND LIGHTHOUSE"/>
    <x v="1"/>
    <m/>
    <m/>
    <m/>
    <m/>
    <m/>
    <m/>
    <m/>
    <m/>
    <m/>
    <x v="0"/>
  </r>
  <r>
    <n v="3891"/>
    <n v="106"/>
    <s v="Browns Track, Genoa, Shire of East Gippsland, Victoria, Australia"/>
    <s v="HV"/>
    <s v="2019-20"/>
    <s v="HBRA_non"/>
    <s v="yes"/>
    <d v="1899-12-30T00:34:00"/>
    <n v="-37.461887419999996"/>
    <s v="WANGARABELL"/>
    <s v="CNR2"/>
    <n v="149.44744499999999"/>
    <x v="3"/>
    <x v="2"/>
    <n v="3891"/>
    <s v="HBRA"/>
    <m/>
    <n v="1909277"/>
    <n v="1909278"/>
    <m/>
    <m/>
    <s v="yes"/>
    <s v="GABO ISLAND LIGHTHOUSE"/>
    <x v="1"/>
    <m/>
    <m/>
    <m/>
    <m/>
    <m/>
    <m/>
    <m/>
    <m/>
    <m/>
    <x v="0"/>
  </r>
  <r>
    <n v="3891"/>
    <n v="106"/>
    <s v="Sarah Allen Road, Genoa, Shire of East Gippsland, Victoria, Australia"/>
    <s v="HV"/>
    <s v="2019-20"/>
    <s v="HBRA_non"/>
    <s v="yes"/>
    <d v="1899-12-30T00:38:00"/>
    <n v="-37.410325960000002"/>
    <s v="WANGARABELL"/>
    <s v="CNR2"/>
    <n v="149.54938989999999"/>
    <x v="3"/>
    <x v="2"/>
    <n v="3891"/>
    <s v="HBRA"/>
    <m/>
    <n v="1909454"/>
    <n v="1909453"/>
    <m/>
    <m/>
    <s v="yes"/>
    <s v="GABO ISLAND LIGHTHOUSE"/>
    <x v="1"/>
    <m/>
    <m/>
    <m/>
    <m/>
    <m/>
    <m/>
    <m/>
    <m/>
    <m/>
    <x v="0"/>
  </r>
  <r>
    <n v="3891"/>
    <n v="106"/>
    <s v="Sarah Allen Road, Genoa, Shire of East Gippsland, Victoria, Australia"/>
    <s v="HV"/>
    <s v="2019-20"/>
    <s v="HBRA_non"/>
    <s v="yes"/>
    <d v="1899-12-30T00:44:00"/>
    <n v="-37.411348500000003"/>
    <s v="WANGARABELL"/>
    <s v="CNR2"/>
    <n v="149.55110160000001"/>
    <x v="3"/>
    <x v="2"/>
    <n v="3891"/>
    <s v="HBRA"/>
    <m/>
    <n v="1909453"/>
    <n v="1909452"/>
    <m/>
    <m/>
    <s v="yes"/>
    <s v="GABO ISLAND LIGHTHOUSE"/>
    <x v="1"/>
    <m/>
    <m/>
    <m/>
    <m/>
    <m/>
    <m/>
    <m/>
    <m/>
    <m/>
    <x v="0"/>
  </r>
  <r>
    <n v="3891"/>
    <n v="106"/>
    <s v="Browns Track, Genoa, Shire of East Gippsland, Victoria, Australia"/>
    <s v="HV"/>
    <s v="2019-20"/>
    <s v="HBRA_non"/>
    <s v="yes"/>
    <d v="1899-12-30T00:57:00"/>
    <n v="-37.463598879999999"/>
    <s v="WANGARABELL"/>
    <s v="CNR2"/>
    <n v="149.4514719"/>
    <x v="3"/>
    <x v="2"/>
    <n v="3891"/>
    <s v="HBRA"/>
    <m/>
    <n v="1909278"/>
    <n v="1909279"/>
    <m/>
    <m/>
    <s v="yes"/>
    <s v="GABO ISLAND LIGHTHOUSE"/>
    <x v="1"/>
    <m/>
    <m/>
    <m/>
    <m/>
    <m/>
    <m/>
    <m/>
    <m/>
    <m/>
    <x v="0"/>
  </r>
  <r>
    <n v="3891"/>
    <n v="106"/>
    <s v="Browns Track, Genoa, Shire of East Gippsland, Victoria, Australia"/>
    <s v="HV"/>
    <s v="2019-20"/>
    <s v="HBRA_non"/>
    <s v="yes"/>
    <d v="1899-12-30T00:58:00"/>
    <n v="-37.464410780000001"/>
    <s v="WANGARABELL"/>
    <s v="CNR2"/>
    <n v="149.4532978"/>
    <x v="3"/>
    <x v="2"/>
    <n v="3891"/>
    <s v="HBRA"/>
    <m/>
    <n v="1909279"/>
    <n v="1909280"/>
    <m/>
    <m/>
    <s v="yes"/>
    <s v="GABO ISLAND LIGHTHOUSE"/>
    <x v="1"/>
    <m/>
    <m/>
    <m/>
    <m/>
    <m/>
    <m/>
    <m/>
    <m/>
    <m/>
    <x v="0"/>
  </r>
  <r>
    <n v="3891"/>
    <n v="106"/>
    <s v="Sarah Allen Road, Genoa, Shire of East Gippsland, Victoria, Australia"/>
    <s v="HV"/>
    <s v="2019-20"/>
    <s v="HBRA_non"/>
    <s v="yes"/>
    <d v="1899-12-30T00:03:00"/>
    <n v="-37.416935729999999"/>
    <s v="GENOA"/>
    <s v="CNR2"/>
    <n v="149.55381410000001"/>
    <x v="3"/>
    <x v="2"/>
    <n v="3891"/>
    <s v="HBRA"/>
    <m/>
    <n v="1909452"/>
    <n v="1909455"/>
    <m/>
    <m/>
    <s v="yes"/>
    <s v="GABO ISLAND LIGHTHOUSE"/>
    <x v="1"/>
    <m/>
    <m/>
    <m/>
    <m/>
    <m/>
    <m/>
    <m/>
    <m/>
    <m/>
    <x v="0"/>
  </r>
  <r>
    <n v="3891"/>
    <n v="106"/>
    <s v="Wangarabell Road, Genoa, Shire of East Gippsland, Victoria, Australia"/>
    <s v="HV"/>
    <s v="2019-20"/>
    <s v="HBRA_non"/>
    <s v="yes"/>
    <d v="1899-12-30T00:13:00"/>
    <n v="-37.419272829999997"/>
    <s v="GENOA"/>
    <s v="CNR2"/>
    <n v="149.55519430000001"/>
    <x v="3"/>
    <x v="2"/>
    <n v="3891"/>
    <s v="HBRA"/>
    <m/>
    <n v="1909455"/>
    <n v="1909451"/>
    <m/>
    <m/>
    <s v="yes"/>
    <s v="GABO ISLAND LIGHTHOUSE"/>
    <x v="1"/>
    <m/>
    <m/>
    <m/>
    <m/>
    <m/>
    <m/>
    <m/>
    <m/>
    <m/>
    <x v="0"/>
  </r>
  <r>
    <n v="3891"/>
    <n v="106"/>
    <s v="Wangarabell Road, Genoa, Shire of East Gippsland, Victoria, Australia"/>
    <s v="HV"/>
    <s v="2019-20"/>
    <s v="HBRA_non"/>
    <s v="yes"/>
    <d v="1899-12-30T00:14:00"/>
    <n v="-37.421713650000001"/>
    <s v="GENOA"/>
    <s v="CNR2"/>
    <n v="149.55841720000001"/>
    <x v="3"/>
    <x v="2"/>
    <n v="3891"/>
    <s v="HBRA"/>
    <m/>
    <n v="1909451"/>
    <n v="1909450"/>
    <m/>
    <m/>
    <s v="yes"/>
    <s v="GABO ISLAND LIGHTHOUSE"/>
    <x v="1"/>
    <m/>
    <m/>
    <m/>
    <m/>
    <m/>
    <m/>
    <m/>
    <m/>
    <m/>
    <x v="0"/>
  </r>
  <r>
    <n v="3891"/>
    <n v="106"/>
    <s v="Browns Track, Genoa, Shire of East Gippsland, Victoria, Australia"/>
    <s v="HV"/>
    <s v="2019-20"/>
    <s v="HBRA_non"/>
    <s v="yes"/>
    <d v="1899-12-30T00:38:00"/>
    <n v="-37.482394480000004"/>
    <s v="GENOA"/>
    <s v="CNR2"/>
    <n v="149.50739139999999"/>
    <x v="3"/>
    <x v="2"/>
    <n v="3891"/>
    <s v="HBRA"/>
    <m/>
    <n v="1909361"/>
    <n v="1909312"/>
    <m/>
    <m/>
    <s v="yes"/>
    <s v="GABO ISLAND LIGHTHOUSE"/>
    <x v="1"/>
    <m/>
    <m/>
    <m/>
    <m/>
    <m/>
    <m/>
    <m/>
    <m/>
    <m/>
    <x v="0"/>
  </r>
  <r>
    <n v="3891"/>
    <n v="106"/>
    <s v="Browns Track, Genoa, Shire of East Gippsland, Victoria, Australia"/>
    <s v="HV"/>
    <s v="2019-20"/>
    <s v="HBRA_non"/>
    <s v="yes"/>
    <d v="1899-12-30T00:39:00"/>
    <n v="-37.483319430000002"/>
    <s v="GENOA"/>
    <s v="CNR2"/>
    <n v="149.5099433"/>
    <x v="3"/>
    <x v="2"/>
    <n v="3891"/>
    <s v="HBRA"/>
    <m/>
    <n v="1909313"/>
    <n v="1909314"/>
    <m/>
    <m/>
    <s v="yes"/>
    <s v="GABO ISLAND LIGHTHOUSE"/>
    <x v="1"/>
    <m/>
    <m/>
    <m/>
    <m/>
    <m/>
    <m/>
    <m/>
    <m/>
    <m/>
    <x v="0"/>
  </r>
  <r>
    <n v="3891"/>
    <n v="106"/>
    <s v="Browns Track, Genoa, Shire of East Gippsland, Victoria, Australia"/>
    <s v="HV"/>
    <s v="2019-20"/>
    <s v="HBRA_non"/>
    <s v="yes"/>
    <d v="1899-12-30T00:39:00"/>
    <n v="-37.482861919999998"/>
    <s v="GENOA"/>
    <s v="CNR2"/>
    <n v="149.50887890000001"/>
    <x v="3"/>
    <x v="2"/>
    <n v="3891"/>
    <s v="HBRA"/>
    <m/>
    <n v="1909312"/>
    <n v="1909313"/>
    <m/>
    <m/>
    <s v="yes"/>
    <s v="GABO ISLAND LIGHTHOUSE"/>
    <x v="1"/>
    <m/>
    <m/>
    <m/>
    <m/>
    <m/>
    <m/>
    <m/>
    <m/>
    <m/>
    <x v="0"/>
  </r>
  <r>
    <n v="3891"/>
    <n v="106"/>
    <s v="Karbeethong Road, Mallacoota, Shire of East Gippsland, Victoria, 3892, Australia"/>
    <s v="HV"/>
    <s v="2019-20"/>
    <s v="HBRA_non"/>
    <s v="yes"/>
    <d v="1899-12-30T00:19:00"/>
    <n v="-37.535113119999998"/>
    <s v="GIPSY POINT"/>
    <s v="CNR2"/>
    <n v="149.73664819999999"/>
    <x v="3"/>
    <x v="2"/>
    <n v="3891"/>
    <s v="HBRA"/>
    <m/>
    <n v="1909861"/>
    <n v="1909860"/>
    <m/>
    <m/>
    <s v="yes"/>
    <s v="GABO ISLAND LIGHTHOUSE"/>
    <x v="1"/>
    <m/>
    <m/>
    <m/>
    <m/>
    <m/>
    <m/>
    <m/>
    <m/>
    <m/>
    <x v="0"/>
  </r>
  <r>
    <n v="3891"/>
    <n v="106"/>
    <s v="In driveway of East Gippsland Water facility, Genoa - Mallacoota Rd, Mallacoota. Approximately 1.1km east of Karbeethong Rd"/>
    <s v="HV"/>
    <s v="2019-20"/>
    <s v="HBRA_non"/>
    <s v="yes"/>
    <d v="1899-12-30T00:33:00"/>
    <n v="-37.547786350000003"/>
    <s v="GIPSY POINT"/>
    <s v="CNR2"/>
    <n v="149.72836889999999"/>
    <x v="3"/>
    <x v="0"/>
    <n v="3891"/>
    <s v="HBRA"/>
    <m/>
    <n v="1909039"/>
    <n v="1909162"/>
    <n v="120"/>
    <s v="21_25"/>
    <s v="yes"/>
    <s v="GABO ISLAND LIGHTHOUSE"/>
    <x v="2"/>
    <s v="Young trees on fenceline insufficient sag and sway below/beside HV"/>
    <m/>
    <s v="multiple"/>
    <s v="gum"/>
    <s v="NC"/>
    <s v="no"/>
    <s v="HV"/>
    <s v="no"/>
    <m/>
    <x v="0"/>
  </r>
  <r>
    <n v="3891"/>
    <n v="106"/>
    <s v="Genoa-Mallacoota Road, Mallacoota, Shire of East Gippsland, Victoria, 3892, Australia"/>
    <s v="HV,transformer"/>
    <s v="2019-20"/>
    <s v="HBRA_non"/>
    <s v="yes"/>
    <d v="1899-12-30T00:40:00"/>
    <n v="-37.546853030000001"/>
    <s v="GIPSY POINT"/>
    <s v="CNR2"/>
    <n v="149.72841260000001"/>
    <x v="3"/>
    <x v="2"/>
    <n v="3891"/>
    <s v="HBRA"/>
    <m/>
    <n v="1909162"/>
    <n v="1909163"/>
    <m/>
    <m/>
    <s v="yes"/>
    <s v="GABO ISLAND LIGHTHOUSE"/>
    <x v="1"/>
    <m/>
    <m/>
    <m/>
    <m/>
    <m/>
    <m/>
    <m/>
    <m/>
    <m/>
    <x v="0"/>
  </r>
  <r>
    <n v="3891"/>
    <n v="106"/>
    <s v="Genoa-Mallacoota Road, Mallacoota, Shire of East Gippsland, Victoria, 3892, Australia"/>
    <s v="HV"/>
    <s v="2019-20"/>
    <s v="HBRA_non"/>
    <s v="yes"/>
    <d v="1899-12-30T00:42:00"/>
    <n v="-37.54940474"/>
    <s v="GIPSY POINT"/>
    <s v="CNR2"/>
    <n v="149.7296297"/>
    <x v="3"/>
    <x v="2"/>
    <n v="3891"/>
    <s v="HBRA"/>
    <m/>
    <n v="1909039"/>
    <n v="1909040"/>
    <m/>
    <m/>
    <s v="yes"/>
    <s v="GABO ISLAND LIGHTHOUSE"/>
    <x v="1"/>
    <m/>
    <m/>
    <m/>
    <m/>
    <m/>
    <m/>
    <m/>
    <m/>
    <m/>
    <x v="0"/>
  </r>
  <r>
    <n v="3891"/>
    <n v="106"/>
    <s v="Genoa-Mallacoota Road, Mallacoota, Shire of East Gippsland, Victoria, 3892, Australia"/>
    <s v="HV,transformer"/>
    <s v="2019-20"/>
    <s v="HBRA_non"/>
    <s v="yes"/>
    <d v="1899-12-30T00:48:00"/>
    <n v="-37.549592070000003"/>
    <s v="GIPSY POINT"/>
    <s v="CNR2"/>
    <n v="149.7305862"/>
    <x v="3"/>
    <x v="2"/>
    <n v="3891"/>
    <s v="HBRA"/>
    <m/>
    <n v="1909040"/>
    <n v="1909042"/>
    <m/>
    <m/>
    <s v="yes"/>
    <s v="GABO ISLAND LIGHTHOUSE"/>
    <x v="1"/>
    <m/>
    <m/>
    <m/>
    <m/>
    <m/>
    <m/>
    <m/>
    <m/>
    <m/>
    <x v="0"/>
  </r>
  <r>
    <n v="3891"/>
    <n v="106"/>
    <s v="Genoa-Mallacoota Road, Mallacoota, Shire of East Gippsland, Victoria, 3892, Australia"/>
    <s v="HV"/>
    <s v="2019-20"/>
    <s v="HBRA_non"/>
    <s v="yes"/>
    <d v="1899-12-30T00:49:00"/>
    <n v="-37.549683229999999"/>
    <s v="GIPSY POINT"/>
    <s v="CNR2"/>
    <n v="149.73169429999999"/>
    <x v="3"/>
    <x v="1"/>
    <n v="3891"/>
    <s v="HBRA"/>
    <m/>
    <n v="1909042"/>
    <n v="1909043"/>
    <m/>
    <m/>
    <s v="no"/>
    <s v="GABO ISLAND LIGHTHOUSE"/>
    <x v="1"/>
    <m/>
    <m/>
    <m/>
    <m/>
    <m/>
    <m/>
    <m/>
    <m/>
    <m/>
    <x v="0"/>
  </r>
  <r>
    <n v="3891"/>
    <n v="106"/>
    <s v="Browns Track, Genoa, Shire of East Gippsland, Victoria, Australia"/>
    <s v="HV"/>
    <s v="2019-20"/>
    <s v="HBRA_non"/>
    <s v="yes"/>
    <d v="1899-12-30T00:40:00"/>
    <n v="-37.483843739999998"/>
    <s v="GENOA"/>
    <s v="CNR2"/>
    <n v="149.5115299"/>
    <x v="3"/>
    <x v="2"/>
    <n v="3891"/>
    <s v="HBRA"/>
    <m/>
    <n v="1909314"/>
    <n v="1909315"/>
    <m/>
    <m/>
    <s v="yes"/>
    <s v="GABO ISLAND LIGHTHOUSE"/>
    <x v="1"/>
    <m/>
    <m/>
    <m/>
    <m/>
    <m/>
    <m/>
    <m/>
    <m/>
    <m/>
    <x v="0"/>
  </r>
  <r>
    <n v="3891"/>
    <n v="106"/>
    <s v="Browns Track, Genoa, Shire of East Gippsland, Victoria, Australia"/>
    <s v="HV"/>
    <s v="2019-20"/>
    <s v="HBRA_non"/>
    <s v="yes"/>
    <d v="1899-12-30T00:41:00"/>
    <n v="-37.484375049999997"/>
    <s v="GENOA"/>
    <s v="CNR2"/>
    <n v="149.51298779999999"/>
    <x v="3"/>
    <x v="2"/>
    <n v="3891"/>
    <s v="HBRA"/>
    <m/>
    <n v="1909315"/>
    <n v="1909316"/>
    <m/>
    <m/>
    <s v="yes"/>
    <s v="GABO ISLAND LIGHTHOUSE"/>
    <x v="1"/>
    <m/>
    <m/>
    <m/>
    <m/>
    <m/>
    <m/>
    <m/>
    <m/>
    <m/>
    <x v="0"/>
  </r>
  <r>
    <n v="3891"/>
    <n v="106"/>
    <s v="Wangarabell Road, Genoa, Shire of East Gippsland, Victoria, Australia"/>
    <s v="HV"/>
    <s v="2019-20"/>
    <s v="HBRA_non"/>
    <s v="yes"/>
    <d v="1899-12-30T00:54:00"/>
    <n v="-37.43720106"/>
    <s v="GENOA"/>
    <s v="CNR2"/>
    <n v="149.57443989999999"/>
    <x v="3"/>
    <x v="2"/>
    <n v="3891"/>
    <s v="HBRA"/>
    <m/>
    <n v="1909446"/>
    <n v="1909447"/>
    <m/>
    <m/>
    <s v="yes"/>
    <s v="GABO ISLAND LIGHTHOUSE"/>
    <x v="1"/>
    <m/>
    <m/>
    <m/>
    <m/>
    <m/>
    <m/>
    <m/>
    <m/>
    <m/>
    <x v="0"/>
  </r>
  <r>
    <n v="3891"/>
    <n v="106"/>
    <s v="Nash Camp Track, Genoa, Shire of East Gippsland, Victoria, Australia"/>
    <s v="HV"/>
    <s v="2019-20"/>
    <s v="HBRA_non"/>
    <s v="yes"/>
    <d v="1899-12-30T00:54:00"/>
    <n v="-37.435230240000003"/>
    <s v="GENOA"/>
    <s v="CNR2"/>
    <n v="149.57255610000001"/>
    <x v="3"/>
    <x v="2"/>
    <n v="3891"/>
    <s v="HBRA"/>
    <m/>
    <n v="1909447"/>
    <n v="1909448"/>
    <m/>
    <m/>
    <s v="yes"/>
    <s v="GABO ISLAND LIGHTHOUSE"/>
    <x v="1"/>
    <m/>
    <m/>
    <m/>
    <m/>
    <m/>
    <m/>
    <m/>
    <m/>
    <m/>
    <x v="0"/>
  </r>
  <r>
    <n v="3891"/>
    <n v="106"/>
    <s v="Wangarabell Road, Genoa, Shire of East Gippsland, Victoria, Australia"/>
    <s v="HV"/>
    <s v="2019-20"/>
    <s v="HBRA_non"/>
    <s v="yes"/>
    <d v="1899-12-30T00:56:00"/>
    <n v="-37.440919260000001"/>
    <s v="GENOA"/>
    <s v="CNR2"/>
    <n v="149.57780690000001"/>
    <x v="3"/>
    <x v="2"/>
    <n v="3891"/>
    <s v="HBRA"/>
    <m/>
    <n v="1909445"/>
    <n v="1909446"/>
    <m/>
    <m/>
    <s v="yes"/>
    <s v="GABO ISLAND LIGHTHOUSE"/>
    <x v="1"/>
    <m/>
    <m/>
    <m/>
    <m/>
    <m/>
    <m/>
    <m/>
    <m/>
    <m/>
    <x v="0"/>
  </r>
  <r>
    <n v="3891"/>
    <n v="106"/>
    <s v="Browns Track, Genoa, Shire of East Gippsland, Victoria, Australia"/>
    <s v="HV"/>
    <s v="2019-20"/>
    <s v="HBRA_non"/>
    <s v="yes"/>
    <d v="1899-12-30T00:04:00"/>
    <n v="-37.485588810000003"/>
    <s v="GENOA"/>
    <s v="CNR2"/>
    <n v="149.5297439"/>
    <x v="3"/>
    <x v="2"/>
    <n v="3891"/>
    <s v="HBRA"/>
    <m/>
    <n v="1909326"/>
    <n v="1909327"/>
    <m/>
    <m/>
    <s v="yes"/>
    <s v="GABO ISLAND LIGHTHOUSE"/>
    <x v="1"/>
    <m/>
    <m/>
    <m/>
    <m/>
    <m/>
    <m/>
    <m/>
    <m/>
    <m/>
    <x v="0"/>
  </r>
  <r>
    <n v="3891"/>
    <n v="106"/>
    <s v="Browns Track, Genoa, Shire of East Gippsland, Victoria, Australia"/>
    <s v="HV"/>
    <s v="2019-20"/>
    <s v="HBRA_non"/>
    <s v="yes"/>
    <d v="1899-12-30T00:05:00"/>
    <n v="-37.485531600000002"/>
    <s v="GENOA"/>
    <s v="CNR2"/>
    <n v="149.5309432"/>
    <x v="3"/>
    <x v="2"/>
    <n v="3891"/>
    <s v="HBRA"/>
    <m/>
    <n v="1909327"/>
    <n v="1909328"/>
    <m/>
    <m/>
    <s v="yes"/>
    <s v="GABO ISLAND LIGHTHOUSE"/>
    <x v="1"/>
    <m/>
    <m/>
    <m/>
    <m/>
    <m/>
    <m/>
    <m/>
    <m/>
    <m/>
    <x v="0"/>
  </r>
  <r>
    <n v="3891"/>
    <n v="106"/>
    <s v="Browns Track, Genoa, Shire of East Gippsland, Victoria, Australia"/>
    <s v="HV"/>
    <s v="2019-20"/>
    <s v="HBRA_non"/>
    <s v="yes"/>
    <d v="1899-12-30T00:06:00"/>
    <n v="-37.485437179999998"/>
    <s v="GENOA"/>
    <s v="CNR2"/>
    <n v="149.5339764"/>
    <x v="3"/>
    <x v="2"/>
    <n v="3891"/>
    <s v="HBRA"/>
    <m/>
    <n v="1909329"/>
    <n v="1909330"/>
    <m/>
    <m/>
    <s v="yes"/>
    <s v="GABO ISLAND LIGHTHOUSE"/>
    <x v="1"/>
    <m/>
    <m/>
    <m/>
    <m/>
    <m/>
    <m/>
    <m/>
    <m/>
    <m/>
    <x v="0"/>
  </r>
  <r>
    <n v="3891"/>
    <n v="106"/>
    <s v="Browns Track, Genoa, Shire of East Gippsland, Victoria, Australia"/>
    <s v="HV"/>
    <s v="2019-20"/>
    <s v="HBRA_non"/>
    <s v="yes"/>
    <d v="1899-12-30T00:06:00"/>
    <n v="-37.485510939999998"/>
    <s v="GENOA"/>
    <s v="CNR2"/>
    <n v="149.53176500000001"/>
    <x v="3"/>
    <x v="2"/>
    <n v="3891"/>
    <s v="HBRA"/>
    <m/>
    <n v="1909328"/>
    <n v="1909329"/>
    <m/>
    <m/>
    <s v="yes"/>
    <s v="GABO ISLAND LIGHTHOUSE"/>
    <x v="1"/>
    <m/>
    <m/>
    <m/>
    <m/>
    <m/>
    <m/>
    <m/>
    <m/>
    <m/>
    <x v="0"/>
  </r>
  <r>
    <n v="3891"/>
    <n v="106"/>
    <s v="Browns Track, Genoa, Shire of East Gippsland, Victoria, Australia"/>
    <s v="HV"/>
    <s v="2019-20"/>
    <s v="HBRA_non"/>
    <s v="yes"/>
    <d v="1899-12-30T00:07:00"/>
    <n v="-37.485348770000002"/>
    <s v="GENOA"/>
    <s v="CNR2"/>
    <n v="149.53603570000001"/>
    <x v="3"/>
    <x v="2"/>
    <n v="3891"/>
    <s v="HBRA"/>
    <m/>
    <n v="1909330"/>
    <n v="1909363"/>
    <m/>
    <m/>
    <s v="yes"/>
    <s v="GABO ISLAND LIGHTHOUSE"/>
    <x v="1"/>
    <m/>
    <m/>
    <m/>
    <m/>
    <m/>
    <m/>
    <m/>
    <m/>
    <m/>
    <x v="0"/>
  </r>
  <r>
    <n v="3891"/>
    <n v="106"/>
    <s v="Wangarabell Road, Genoa, Shire of East Gippsland, Victoria, Australia"/>
    <s v="HV"/>
    <s v="2019-20"/>
    <s v="HBRA_non"/>
    <s v="yes"/>
    <d v="1899-12-30T00:22:00"/>
    <n v="-37.446341410000002"/>
    <s v="GENOA"/>
    <s v="CNR2"/>
    <n v="149.58191959999999"/>
    <x v="3"/>
    <x v="2"/>
    <n v="3891"/>
    <s v="HBRA"/>
    <m/>
    <n v="1909444"/>
    <n v="1909445"/>
    <m/>
    <m/>
    <s v="yes"/>
    <s v="GABO ISLAND LIGHTHOUSE"/>
    <x v="1"/>
    <m/>
    <m/>
    <m/>
    <m/>
    <m/>
    <m/>
    <m/>
    <m/>
    <m/>
    <x v="0"/>
  </r>
  <r>
    <n v="3891"/>
    <n v="106"/>
    <s v="Wangarabell Road, Genoa, Shire of East Gippsland, Victoria, Australia"/>
    <s v="HV"/>
    <s v="2019-20"/>
    <s v="HBRA_non"/>
    <s v="yes"/>
    <d v="1899-12-30T00:28:00"/>
    <n v="-37.45041441"/>
    <s v="GENOA"/>
    <s v="CNR2"/>
    <n v="149.58413429999999"/>
    <x v="3"/>
    <x v="2"/>
    <n v="3891"/>
    <s v="HBRA"/>
    <m/>
    <n v="5648583"/>
    <n v="1909444"/>
    <m/>
    <m/>
    <s v="yes"/>
    <s v="GABO ISLAND LIGHTHOUSE"/>
    <x v="1"/>
    <m/>
    <m/>
    <m/>
    <m/>
    <m/>
    <m/>
    <m/>
    <m/>
    <m/>
    <x v="0"/>
  </r>
  <r>
    <n v="3891"/>
    <n v="106"/>
    <s v="Princes Highway, Genoa, Shire of East Gippsland, Victoria, Australia"/>
    <s v="HV"/>
    <s v="2019-20"/>
    <s v="HBRA_non"/>
    <s v="yes"/>
    <d v="1899-12-30T00:35:00"/>
    <n v="-37.483232299999997"/>
    <s v="GENOA"/>
    <s v="CNR2"/>
    <n v="149.5574647"/>
    <x v="3"/>
    <x v="2"/>
    <n v="3891"/>
    <s v="HBRA"/>
    <m/>
    <n v="1909382"/>
    <n v="1909383"/>
    <m/>
    <m/>
    <s v="yes"/>
    <s v="GABO ISLAND LIGHTHOUSE"/>
    <x v="1"/>
    <m/>
    <m/>
    <m/>
    <m/>
    <m/>
    <m/>
    <m/>
    <m/>
    <m/>
    <x v="0"/>
  </r>
  <r>
    <n v="3891"/>
    <n v="106"/>
    <s v="Princes Highway, Genoa, Shire of East Gippsland, Victoria, Australia"/>
    <s v="HV"/>
    <s v="2019-20"/>
    <s v="HBRA_non"/>
    <s v="yes"/>
    <d v="1899-12-30T00:36:00"/>
    <n v="-37.483053419999997"/>
    <s v="GENOA"/>
    <s v="CNR2"/>
    <n v="149.558549"/>
    <x v="3"/>
    <x v="2"/>
    <n v="3891"/>
    <s v="HBRA"/>
    <m/>
    <n v="1909383"/>
    <n v="1909384"/>
    <m/>
    <m/>
    <s v="yes"/>
    <s v="GABO ISLAND LIGHTHOUSE"/>
    <x v="1"/>
    <m/>
    <m/>
    <m/>
    <m/>
    <m/>
    <m/>
    <m/>
    <m/>
    <m/>
    <x v="0"/>
  </r>
  <r>
    <n v="3891"/>
    <n v="106"/>
    <s v="Princes Highway, Genoa, Shire of East Gippsland, Victoria, Australia"/>
    <s v="HV"/>
    <s v="2019-20"/>
    <s v="HBRA_non"/>
    <s v="yes"/>
    <d v="1899-12-30T00:37:00"/>
    <n v="-37.482560280000001"/>
    <s v="GENOA"/>
    <s v="CNR2"/>
    <n v="149.5612879"/>
    <x v="3"/>
    <x v="2"/>
    <n v="3891"/>
    <s v="HBRA"/>
    <m/>
    <n v="1909385"/>
    <n v="1909386"/>
    <m/>
    <m/>
    <s v="yes"/>
    <s v="GABO ISLAND LIGHTHOUSE"/>
    <x v="1"/>
    <m/>
    <m/>
    <m/>
    <m/>
    <m/>
    <m/>
    <m/>
    <m/>
    <m/>
    <x v="0"/>
  </r>
  <r>
    <n v="3891"/>
    <n v="106"/>
    <s v="Princes Highway, Genoa, Shire of East Gippsland, Victoria, Australia"/>
    <s v="HV"/>
    <s v="2019-20"/>
    <s v="HBRA_non"/>
    <s v="yes"/>
    <d v="1899-12-30T00:37:00"/>
    <n v="-37.482788079999999"/>
    <s v="GENOA"/>
    <s v="CNR2"/>
    <n v="149.55977350000001"/>
    <x v="3"/>
    <x v="2"/>
    <n v="3891"/>
    <s v="HBRA"/>
    <m/>
    <n v="1909384"/>
    <n v="1909385"/>
    <m/>
    <m/>
    <s v="yes"/>
    <s v="GABO ISLAND LIGHTHOUSE"/>
    <x v="1"/>
    <m/>
    <m/>
    <m/>
    <m/>
    <m/>
    <m/>
    <m/>
    <m/>
    <m/>
    <x v="0"/>
  </r>
  <r>
    <n v="3891"/>
    <n v="106"/>
    <s v="Princes Highway, Genoa, Shire of East Gippsland, Victoria, Australia"/>
    <s v="HV"/>
    <s v="2019-20"/>
    <s v="HBRA_non"/>
    <s v="yes"/>
    <d v="1899-12-30T00:38:00"/>
    <n v="-37.482545539999997"/>
    <s v="GENOA"/>
    <s v="CNR2"/>
    <n v="149.562096"/>
    <x v="3"/>
    <x v="2"/>
    <n v="3891"/>
    <s v="HBRA"/>
    <m/>
    <n v="1909386"/>
    <n v="1909387"/>
    <m/>
    <m/>
    <s v="yes"/>
    <s v="GABO ISLAND LIGHTHOUSE"/>
    <x v="1"/>
    <m/>
    <m/>
    <m/>
    <m/>
    <m/>
    <m/>
    <m/>
    <m/>
    <m/>
    <x v="0"/>
  </r>
  <r>
    <n v="3891"/>
    <n v="106"/>
    <s v="Genoa Rest Area, Park Road, Genoa, Shire of East Gippsland, Victoria, Australia"/>
    <s v="HV"/>
    <s v="2019-20"/>
    <s v="HBRA_non"/>
    <s v="yes"/>
    <d v="1899-12-30T00:56:00"/>
    <n v="-37.471688399999998"/>
    <s v="GENOA"/>
    <s v="CNR2"/>
    <n v="149.59078339999999"/>
    <x v="3"/>
    <x v="2"/>
    <n v="3891"/>
    <s v="HBRA"/>
    <m/>
    <n v="1909429"/>
    <n v="1905750"/>
    <m/>
    <m/>
    <s v="yes"/>
    <s v="GABO ISLAND LIGHTHOUSE"/>
    <x v="1"/>
    <m/>
    <m/>
    <m/>
    <m/>
    <m/>
    <m/>
    <m/>
    <m/>
    <m/>
    <x v="0"/>
  </r>
  <r>
    <n v="3891"/>
    <n v="106"/>
    <s v="Genoa Rest Area, Park Road, Genoa, Shire of East Gippsland, Victoria, Australia"/>
    <s v="insulated"/>
    <s v="2019-20"/>
    <s v="HBRA_non"/>
    <s v="yes"/>
    <d v="1899-12-30T00:58:00"/>
    <n v="-37.471315349999998"/>
    <s v="GENOA"/>
    <s v="CNR2"/>
    <n v="149.5900839"/>
    <x v="3"/>
    <x v="2"/>
    <n v="3891"/>
    <s v="HBRA"/>
    <m/>
    <n v="1909429"/>
    <n v="1909431"/>
    <m/>
    <m/>
    <s v="yes"/>
    <s v="GABO ISLAND LIGHTHOUSE"/>
    <x v="1"/>
    <m/>
    <m/>
    <m/>
    <m/>
    <m/>
    <m/>
    <m/>
    <m/>
    <m/>
    <x v="0"/>
  </r>
  <r>
    <n v="3891"/>
    <n v="106"/>
    <s v="Genoa Rest Area, Park Road, Genoa, Shire of East Gippsland, Victoria, Australia"/>
    <s v="HV"/>
    <s v="2019-20"/>
    <s v="HBRA_non"/>
    <s v="yes"/>
    <d v="1899-12-30T00:02:00"/>
    <n v="-37.471978380000003"/>
    <s v="GENOA"/>
    <s v="CNR2"/>
    <n v="149.59030670000001"/>
    <x v="3"/>
    <x v="2"/>
    <n v="3891"/>
    <s v="HBRA"/>
    <m/>
    <n v="1909429"/>
    <n v="1909428"/>
    <m/>
    <m/>
    <s v="yes"/>
    <s v="GABO ISLAND LIGHTHOUSE"/>
    <x v="1"/>
    <m/>
    <m/>
    <m/>
    <m/>
    <m/>
    <m/>
    <m/>
    <m/>
    <m/>
    <x v="0"/>
  </r>
  <r>
    <n v="3891"/>
    <n v="106"/>
    <s v="Park Road, Genoa, Shire of East Gippsland, Victoria, Australia"/>
    <s v="insulated"/>
    <s v="2019-20"/>
    <s v="HBRA_non"/>
    <s v="yes"/>
    <d v="1899-12-30T00:07:00"/>
    <n v="-37.470840819999999"/>
    <s v="GENOA"/>
    <s v="CNR2"/>
    <n v="149.5895285"/>
    <x v="3"/>
    <x v="1"/>
    <n v="3891"/>
    <s v="HBRA"/>
    <m/>
    <n v="1909431"/>
    <n v="1909432"/>
    <m/>
    <m/>
    <s v="no"/>
    <s v="GABO ISLAND LIGHTHOUSE"/>
    <x v="1"/>
    <m/>
    <m/>
    <m/>
    <m/>
    <m/>
    <m/>
    <m/>
    <m/>
    <m/>
    <x v="0"/>
  </r>
  <r>
    <n v="3891"/>
    <n v="106"/>
    <s v="Park Road, Genoa, Shire of East Gippsland, Victoria, Australia"/>
    <s v="insulated"/>
    <s v="2019-20"/>
    <s v="HBRA_non"/>
    <s v="yes"/>
    <d v="1899-12-30T00:09:00"/>
    <n v="-37.470085910000002"/>
    <s v="GENOA"/>
    <s v="CNR2"/>
    <n v="149.58918299999999"/>
    <x v="3"/>
    <x v="2"/>
    <n v="3891"/>
    <s v="HBRA"/>
    <m/>
    <n v="1909432"/>
    <n v="1909433"/>
    <m/>
    <m/>
    <s v="yes"/>
    <s v="GABO ISLAND LIGHTHOUSE"/>
    <x v="1"/>
    <m/>
    <m/>
    <m/>
    <m/>
    <m/>
    <m/>
    <m/>
    <m/>
    <m/>
    <x v="0"/>
  </r>
  <r>
    <n v="3891"/>
    <n v="106"/>
    <s v="Premier Track, Genoa, Mallacoota, Shire of East Gippsland, Victoria, 3891, Australia"/>
    <s v="HV"/>
    <s v="2019-20"/>
    <s v="HBRA_non"/>
    <s v="yes"/>
    <d v="1899-12-30T00:24:00"/>
    <n v="-37.48982745"/>
    <s v="GIPSY POINT"/>
    <s v="CNR2"/>
    <n v="149.65029580000001"/>
    <x v="3"/>
    <x v="2"/>
    <n v="3891"/>
    <s v="HBRA"/>
    <m/>
    <n v="1909461"/>
    <n v="1909512"/>
    <m/>
    <m/>
    <s v="yes"/>
    <s v="GABO ISLAND LIGHTHOUSE"/>
    <x v="1"/>
    <m/>
    <m/>
    <m/>
    <m/>
    <m/>
    <m/>
    <m/>
    <m/>
    <m/>
    <x v="0"/>
  </r>
  <r>
    <n v="3891"/>
    <n v="106"/>
    <s v="Premier Track, Genoa, Mallacoota, Shire of East Gippsland, Victoria, 3891, Australia"/>
    <s v="HV"/>
    <s v="2019-20"/>
    <s v="HBRA_non"/>
    <s v="yes"/>
    <d v="1899-12-30T00:25:00"/>
    <n v="-37.491689530000002"/>
    <s v="GIPSY POINT"/>
    <s v="CNR2"/>
    <n v="149.6503629"/>
    <x v="3"/>
    <x v="2"/>
    <n v="3891"/>
    <s v="HBRA"/>
    <m/>
    <n v="1909512"/>
    <n v="1909513"/>
    <m/>
    <m/>
    <s v="yes"/>
    <s v="GABO ISLAND LIGHTHOUSE"/>
    <x v="1"/>
    <m/>
    <m/>
    <m/>
    <m/>
    <m/>
    <m/>
    <m/>
    <m/>
    <m/>
    <x v="0"/>
  </r>
  <r>
    <n v="3891"/>
    <n v="106"/>
    <s v="Premier Track, Genoa, Mallacoota, Shire of East Gippsland, Victoria, 3891, Australia"/>
    <s v="HV"/>
    <s v="2019-20"/>
    <s v="HBRA_non"/>
    <s v="yes"/>
    <d v="1899-12-30T00:27:00"/>
    <n v="-37.494673650000003"/>
    <s v="GIPSY POINT"/>
    <s v="CNR2"/>
    <n v="149.65025109999999"/>
    <x v="3"/>
    <x v="2"/>
    <n v="3891"/>
    <s v="HBRA"/>
    <m/>
    <n v="1909513"/>
    <n v="1909514"/>
    <m/>
    <m/>
    <s v="yes"/>
    <s v="GABO ISLAND LIGHTHOUSE"/>
    <x v="1"/>
    <m/>
    <m/>
    <m/>
    <m/>
    <m/>
    <m/>
    <m/>
    <m/>
    <m/>
    <x v="0"/>
  </r>
  <r>
    <n v="3891"/>
    <n v="106"/>
    <s v="Premier Track, Genoa, Mallacoota, Shire of East Gippsland, Victoria, 3891, Australia"/>
    <s v="HV"/>
    <s v="2019-20"/>
    <s v="HBRA_non"/>
    <s v="yes"/>
    <d v="1899-12-30T00:31:00"/>
    <n v="-37.497686139999999"/>
    <s v="GIPSY POINT"/>
    <s v="CNR2"/>
    <n v="149.65026470000001"/>
    <x v="3"/>
    <x v="2"/>
    <n v="3891"/>
    <s v="HBRA"/>
    <m/>
    <n v="1909514"/>
    <n v="1909515"/>
    <m/>
    <m/>
    <s v="yes"/>
    <s v="GABO ISLAND LIGHTHOUSE"/>
    <x v="1"/>
    <m/>
    <m/>
    <m/>
    <m/>
    <m/>
    <m/>
    <m/>
    <m/>
    <m/>
    <x v="0"/>
  </r>
  <r>
    <n v="3891"/>
    <n v="106"/>
    <s v="Premier Track, Genoa, Mallacoota, Shire of East Gippsland, Victoria, 3891, Australia"/>
    <s v="HV"/>
    <s v="2019-20"/>
    <s v="HBRA_non"/>
    <s v="yes"/>
    <d v="1899-12-30T00:33:00"/>
    <n v="-37.499124350000002"/>
    <s v="GIPSY POINT"/>
    <s v="CNR2"/>
    <n v="149.6501959"/>
    <x v="3"/>
    <x v="2"/>
    <n v="3891"/>
    <s v="HBRA"/>
    <m/>
    <n v="1909515"/>
    <n v="1909516"/>
    <m/>
    <m/>
    <s v="yes"/>
    <s v="GABO ISLAND LIGHTHOUSE"/>
    <x v="1"/>
    <m/>
    <m/>
    <m/>
    <m/>
    <m/>
    <m/>
    <m/>
    <m/>
    <m/>
    <x v="0"/>
  </r>
  <r>
    <n v="3891"/>
    <n v="106"/>
    <s v="Alexanders Road, Genoa, Shire of East Gippsland, Victoria, Australia"/>
    <s v="HV"/>
    <s v="2019-20"/>
    <s v="HBRA_non"/>
    <s v="yes"/>
    <d v="1899-12-30T00:35:00"/>
    <n v="-37.47667697"/>
    <s v="GENOA"/>
    <s v="CNR2"/>
    <n v="149.5848618"/>
    <x v="3"/>
    <x v="2"/>
    <n v="3891"/>
    <s v="HBRA"/>
    <m/>
    <n v="1909373"/>
    <n v="1909374"/>
    <m/>
    <m/>
    <s v="yes"/>
    <s v="GABO ISLAND LIGHTHOUSE"/>
    <x v="1"/>
    <m/>
    <m/>
    <m/>
    <m/>
    <m/>
    <m/>
    <m/>
    <m/>
    <m/>
    <x v="0"/>
  </r>
  <r>
    <n v="3891"/>
    <n v="106"/>
    <s v="Alexanders Road, Genoa, Shire of East Gippsland, Victoria, Australia"/>
    <s v="HV"/>
    <s v="2019-20"/>
    <s v="HBRA_non"/>
    <s v="yes"/>
    <d v="1899-12-30T00:38:00"/>
    <n v="-37.476283979999998"/>
    <s v="GENOA"/>
    <s v="CNR2"/>
    <n v="149.58642359999999"/>
    <x v="3"/>
    <x v="2"/>
    <n v="3891"/>
    <s v="HBRA"/>
    <m/>
    <n v="1909375"/>
    <n v="1909379"/>
    <m/>
    <m/>
    <s v="yes"/>
    <s v="GABO ISLAND LIGHTHOUSE"/>
    <x v="1"/>
    <m/>
    <m/>
    <m/>
    <m/>
    <m/>
    <m/>
    <m/>
    <m/>
    <m/>
    <x v="0"/>
  </r>
  <r>
    <n v="3891"/>
    <n v="106"/>
    <s v="Alexanders Road, Genoa, Shire of East Gippsland, Victoria, Australia"/>
    <s v="HV,transformer"/>
    <s v="2019-20"/>
    <s v="HBRA_non"/>
    <s v="yes"/>
    <d v="1899-12-30T00:38:00"/>
    <n v="-37.476554499999999"/>
    <s v="GENOA"/>
    <s v="CNR2"/>
    <n v="149.58552349999999"/>
    <x v="3"/>
    <x v="2"/>
    <n v="3891"/>
    <s v="HBRA"/>
    <m/>
    <n v="1909374"/>
    <n v="1909375"/>
    <m/>
    <m/>
    <s v="yes"/>
    <s v="GABO ISLAND LIGHTHOUSE"/>
    <x v="1"/>
    <m/>
    <m/>
    <m/>
    <m/>
    <m/>
    <m/>
    <m/>
    <m/>
    <m/>
    <x v="0"/>
  </r>
  <r>
    <n v="3891"/>
    <n v="106"/>
    <s v="Alexanders Road, Genoa, Shire of East Gippsland, Victoria, Australia"/>
    <s v="HV"/>
    <s v="2019-20"/>
    <s v="HBRA_non"/>
    <s v="yes"/>
    <d v="1899-12-30T00:39:00"/>
    <n v="-37.476196860000002"/>
    <s v="GENOA"/>
    <s v="CNR2"/>
    <n v="149.5873412"/>
    <x v="3"/>
    <x v="2"/>
    <n v="3891"/>
    <s v="HBRA"/>
    <m/>
    <n v="1909379"/>
    <n v="1909427"/>
    <m/>
    <m/>
    <s v="yes"/>
    <s v="GABO ISLAND LIGHTHOUSE"/>
    <x v="1"/>
    <m/>
    <m/>
    <m/>
    <m/>
    <m/>
    <m/>
    <m/>
    <m/>
    <m/>
    <x v="0"/>
  </r>
  <r>
    <n v="3891"/>
    <n v="106"/>
    <s v="Alexanders Road, Genoa, Shire of East Gippsland, Victoria, Australia"/>
    <s v="HV"/>
    <s v="2019-20"/>
    <s v="HBRA_non"/>
    <s v="yes"/>
    <d v="1899-12-30T00:40:00"/>
    <n v="-37.476206310000002"/>
    <s v="GENOA"/>
    <s v="CNR2"/>
    <n v="149.58936679999999"/>
    <x v="3"/>
    <x v="2"/>
    <n v="3891"/>
    <s v="HBRA"/>
    <m/>
    <n v="1909427"/>
    <n v="1909399"/>
    <m/>
    <m/>
    <s v="yes"/>
    <s v="GABO ISLAND LIGHTHOUSE"/>
    <x v="1"/>
    <m/>
    <m/>
    <m/>
    <m/>
    <m/>
    <m/>
    <m/>
    <m/>
    <m/>
    <x v="0"/>
  </r>
  <r>
    <n v="3891"/>
    <n v="106"/>
    <s v="Mallacoota-Genoa Road, Genoa, Shire of East Gippsland, Victoria, Australia"/>
    <s v="HV"/>
    <s v="2019-20"/>
    <s v="HBRA_non"/>
    <s v="yes"/>
    <d v="1899-12-30T00:50:00"/>
    <n v="-37.478753419999997"/>
    <s v="GENOA"/>
    <s v="CNR2"/>
    <n v="149.61363460000001"/>
    <x v="3"/>
    <x v="2"/>
    <n v="3891"/>
    <s v="HBRA"/>
    <m/>
    <n v="1909474"/>
    <n v="1909475"/>
    <m/>
    <m/>
    <s v="yes"/>
    <s v="GABO ISLAND LIGHTHOUSE"/>
    <x v="1"/>
    <m/>
    <m/>
    <m/>
    <m/>
    <m/>
    <m/>
    <m/>
    <m/>
    <m/>
    <x v="0"/>
  </r>
  <r>
    <n v="3891"/>
    <n v="106"/>
    <s v="Mallacoota-Genoa Road, Genoa, Shire of East Gippsland, Victoria, Australia"/>
    <s v="HV"/>
    <s v="2019-20"/>
    <s v="HBRA_non"/>
    <s v="yes"/>
    <d v="1899-12-30T00:50:00"/>
    <n v="-37.478456260000002"/>
    <s v="GENOA"/>
    <s v="CNR2"/>
    <n v="149.61284560000001"/>
    <x v="3"/>
    <x v="2"/>
    <n v="3891"/>
    <s v="HBRA"/>
    <m/>
    <n v="1909472"/>
    <n v="1909474"/>
    <m/>
    <m/>
    <s v="yes"/>
    <s v="GABO ISLAND LIGHTHOUSE"/>
    <x v="1"/>
    <m/>
    <m/>
    <m/>
    <m/>
    <m/>
    <m/>
    <m/>
    <m/>
    <m/>
    <x v="0"/>
  </r>
  <r>
    <n v="3891"/>
    <n v="106"/>
    <s v="220 Mallacoota - Genoa Rd, Genoa. Span crosses gully off east side of driveway before house"/>
    <s v="HV"/>
    <s v="2019-20"/>
    <s v="HBRA_non"/>
    <s v="yes"/>
    <d v="1899-12-30T00:52:00"/>
    <n v="-37.47934128"/>
    <s v="GENOA"/>
    <s v="CNR2"/>
    <n v="149.61594819999999"/>
    <x v="3"/>
    <x v="0"/>
    <n v="3891"/>
    <s v="HBRA"/>
    <m/>
    <n v="1909475"/>
    <n v="1909476"/>
    <n v="224"/>
    <s v="31_35"/>
    <s v="yes"/>
    <s v="GABO ISLAND LIGHTHOUSE"/>
    <x v="2"/>
    <s v="Tall Euc closer to pole 1909475 insufficient sag and sway to side up high"/>
    <m/>
    <s v="single"/>
    <s v="gum"/>
    <s v="NC"/>
    <s v="no"/>
    <s v="HV"/>
    <s v="no"/>
    <m/>
    <x v="0"/>
  </r>
  <r>
    <n v="3891"/>
    <n v="106"/>
    <s v="Premier Track, Genoa, Mallacoota, Shire of East Gippsland, Victoria, 3891, Australia"/>
    <s v="HV"/>
    <s v="2019-20"/>
    <s v="HBRA_non"/>
    <s v="yes"/>
    <d v="1899-12-30T00:55:00"/>
    <n v="-37.51373186"/>
    <s v="GIPSY POINT"/>
    <s v="CNR2"/>
    <n v="149.6662996"/>
    <x v="3"/>
    <x v="2"/>
    <n v="3891"/>
    <s v="HBRA"/>
    <m/>
    <n v="1909523"/>
    <n v="1909524"/>
    <m/>
    <m/>
    <s v="yes"/>
    <s v="GABO ISLAND LIGHTHOUSE"/>
    <x v="1"/>
    <m/>
    <m/>
    <m/>
    <m/>
    <m/>
    <m/>
    <m/>
    <m/>
    <m/>
    <x v="0"/>
  </r>
  <r>
    <n v="3891"/>
    <n v="106"/>
    <s v="Premier Track, Genoa, Mallacoota, Shire of East Gippsland, Victoria, 3891, Australia"/>
    <s v="HV"/>
    <s v="2019-20"/>
    <s v="HBRA_non"/>
    <s v="yes"/>
    <d v="1899-12-30T00:00:00"/>
    <n v="-37.514949979999997"/>
    <s v="GIPSY POINT"/>
    <s v="CNR2"/>
    <n v="149.6690509"/>
    <x v="3"/>
    <x v="2"/>
    <n v="3891"/>
    <s v="HBRA"/>
    <m/>
    <n v="1909524"/>
    <n v="1909525"/>
    <m/>
    <m/>
    <s v="yes"/>
    <s v="GABO ISLAND LIGHTHOUSE"/>
    <x v="1"/>
    <m/>
    <m/>
    <m/>
    <m/>
    <m/>
    <m/>
    <m/>
    <m/>
    <m/>
    <x v="0"/>
  </r>
  <r>
    <n v="3891"/>
    <n v="106"/>
    <s v="Mallacoota-Genoa Road, Genoa, Shire of East Gippsland, Victoria, Australia"/>
    <s v="HV"/>
    <s v="2019-20"/>
    <s v="HBRA_non"/>
    <s v="yes"/>
    <d v="1899-12-30T00:04:00"/>
    <n v="-37.479519930000002"/>
    <s v="GENOA"/>
    <s v="CNR2"/>
    <n v="149.6172991"/>
    <x v="3"/>
    <x v="2"/>
    <n v="3891"/>
    <s v="HBRA"/>
    <m/>
    <n v="1909476"/>
    <n v="1909477"/>
    <m/>
    <m/>
    <s v="yes"/>
    <s v="GABO ISLAND LIGHTHOUSE"/>
    <x v="1"/>
    <m/>
    <m/>
    <m/>
    <m/>
    <m/>
    <m/>
    <m/>
    <m/>
    <m/>
    <x v="0"/>
  </r>
  <r>
    <n v="3891"/>
    <n v="106"/>
    <s v="Premier Track, Genoa, Mallacoota, Shire of East Gippsland, Victoria, 3891, Australia"/>
    <s v="HV"/>
    <s v="2019-20"/>
    <s v="HBRA_non"/>
    <s v="yes"/>
    <d v="1899-12-30T00:05:00"/>
    <n v="-37.516507930000003"/>
    <s v="GIPSY POINT"/>
    <s v="CNR2"/>
    <n v="149.67296110000001"/>
    <x v="3"/>
    <x v="2"/>
    <n v="3891"/>
    <s v="HBRA"/>
    <m/>
    <n v="1909525"/>
    <n v="1909526"/>
    <m/>
    <m/>
    <s v="yes"/>
    <s v="GABO ISLAND LIGHTHOUSE"/>
    <x v="1"/>
    <m/>
    <m/>
    <m/>
    <m/>
    <m/>
    <m/>
    <m/>
    <m/>
    <m/>
    <x v="0"/>
  </r>
  <r>
    <n v="3891"/>
    <n v="106"/>
    <s v="Premier Track, Genoa, Mallacoota, Shire of East Gippsland, Victoria, 3891, Australia"/>
    <s v="HV"/>
    <s v="2019-20"/>
    <s v="HBRA_non"/>
    <s v="yes"/>
    <d v="1899-12-30T00:07:00"/>
    <n v="-37.518023630000002"/>
    <s v="GIPSY POINT"/>
    <s v="CNR2"/>
    <n v="149.67384989999999"/>
    <x v="3"/>
    <x v="2"/>
    <n v="3891"/>
    <s v="HBRA"/>
    <m/>
    <n v="1909526"/>
    <n v="1909536"/>
    <m/>
    <m/>
    <s v="yes"/>
    <s v="GABO ISLAND LIGHTHOUSE"/>
    <x v="1"/>
    <m/>
    <m/>
    <m/>
    <m/>
    <m/>
    <m/>
    <m/>
    <m/>
    <m/>
    <x v="0"/>
  </r>
  <r>
    <n v="3891"/>
    <n v="106"/>
    <s v="Mallacoota-Genoa Road, Genoa, Shire of East Gippsland, Victoria, Australia"/>
    <s v="HV"/>
    <s v="2019-20"/>
    <s v="HBRA_non"/>
    <s v="yes"/>
    <d v="1899-12-30T00:07:00"/>
    <n v="-37.480227620000001"/>
    <s v="GIPSY POINT"/>
    <s v="CNR2"/>
    <n v="149.61895229999999"/>
    <x v="3"/>
    <x v="2"/>
    <n v="3891"/>
    <s v="HBRA"/>
    <m/>
    <n v="1909477"/>
    <n v="1909482"/>
    <m/>
    <m/>
    <s v="yes"/>
    <s v="GABO ISLAND LIGHTHOUSE"/>
    <x v="1"/>
    <m/>
    <m/>
    <m/>
    <m/>
    <m/>
    <m/>
    <m/>
    <m/>
    <m/>
    <x v="0"/>
  </r>
  <r>
    <n v="3891"/>
    <n v="106"/>
    <s v="Premier Track, Genoa, Mallacoota, Shire of East Gippsland, Victoria, 3891, Australia"/>
    <s v="HV"/>
    <s v="2019-20"/>
    <s v="HBRA_non"/>
    <s v="yes"/>
    <d v="1899-12-30T00:09:00"/>
    <n v="-37.520282620000003"/>
    <s v="GIPSY POINT"/>
    <s v="CNR2"/>
    <n v="149.6735864"/>
    <x v="3"/>
    <x v="2"/>
    <n v="3891"/>
    <s v="HBRA"/>
    <m/>
    <n v="1909536"/>
    <n v="1909537"/>
    <m/>
    <m/>
    <s v="yes"/>
    <s v="GABO ISLAND LIGHTHOUSE"/>
    <x v="1"/>
    <m/>
    <m/>
    <m/>
    <m/>
    <m/>
    <m/>
    <m/>
    <m/>
    <m/>
    <x v="0"/>
  </r>
  <r>
    <n v="3891"/>
    <n v="106"/>
    <s v="Mallacoota-Genoa Road, Genoa, Shire of East Gippsland, Victoria, 3891, Australia"/>
    <s v="HV,transformer"/>
    <s v="2019-20"/>
    <s v="HBRA_non"/>
    <s v="yes"/>
    <d v="1899-12-30T00:23:00"/>
    <n v="-37.48008634"/>
    <s v="GIPSY POINT"/>
    <s v="CNR2"/>
    <n v="149.63989179999999"/>
    <x v="3"/>
    <x v="2"/>
    <n v="3891"/>
    <s v="HBRA"/>
    <m/>
    <n v="1909501"/>
    <n v="1909502"/>
    <m/>
    <m/>
    <s v="yes"/>
    <s v="GABO ISLAND LIGHTHOUSE"/>
    <x v="1"/>
    <m/>
    <m/>
    <m/>
    <m/>
    <m/>
    <m/>
    <m/>
    <m/>
    <m/>
    <x v="0"/>
  </r>
  <r>
    <n v="3891"/>
    <n v="106"/>
    <s v="Mallacoota-Genoa Road, Genoa, Shire of East Gippsland, Victoria, 3891, Australia"/>
    <s v="HV"/>
    <s v="2019-20"/>
    <s v="HBRA_non"/>
    <s v="yes"/>
    <d v="1899-12-30T00:25:00"/>
    <n v="-37.48048172"/>
    <s v="GIPSY POINT"/>
    <s v="CNR2"/>
    <n v="149.64125899999999"/>
    <x v="3"/>
    <x v="1"/>
    <n v="3891"/>
    <s v="HBRA"/>
    <m/>
    <n v="1909501"/>
    <n v="1909503"/>
    <m/>
    <m/>
    <s v="no"/>
    <s v="GABO ISLAND LIGHTHOUSE"/>
    <x v="1"/>
    <m/>
    <m/>
    <m/>
    <m/>
    <m/>
    <m/>
    <m/>
    <m/>
    <m/>
    <x v="0"/>
  </r>
  <r>
    <n v="3891"/>
    <n v="106"/>
    <s v="Premier Track, Genoa, Mallacoota, Shire of East Gippsland, Victoria, 3891, Australia"/>
    <s v="HV"/>
    <s v="2019-20"/>
    <s v="HBRA_non"/>
    <s v="yes"/>
    <d v="1899-12-30T00:26:00"/>
    <n v="-37.53469793"/>
    <s v="GIPSY POINT"/>
    <s v="CNR2"/>
    <n v="149.67915099999999"/>
    <x v="3"/>
    <x v="2"/>
    <n v="3891"/>
    <s v="HBRA"/>
    <m/>
    <n v="1909610"/>
    <n v="1909558"/>
    <m/>
    <m/>
    <s v="yes"/>
    <s v="GABO ISLAND LIGHTHOUSE"/>
    <x v="1"/>
    <m/>
    <m/>
    <m/>
    <m/>
    <m/>
    <m/>
    <m/>
    <m/>
    <m/>
    <x v="0"/>
  </r>
  <r>
    <n v="3891"/>
    <n v="106"/>
    <s v="Mallacoota-Genoa Road, Genoa, Shire of East Gippsland, Victoria, 3891, Australia"/>
    <s v="HV"/>
    <s v="2019-20"/>
    <s v="HBRA_non"/>
    <s v="yes"/>
    <d v="1899-12-30T00:28:00"/>
    <n v="-37.48129849"/>
    <s v="GIPSY POINT"/>
    <s v="CNR2"/>
    <n v="149.64199260000001"/>
    <x v="3"/>
    <x v="2"/>
    <n v="3891"/>
    <s v="HBRA"/>
    <m/>
    <n v="1909503"/>
    <n v="1909504"/>
    <m/>
    <m/>
    <s v="yes"/>
    <s v="GABO ISLAND LIGHTHOUSE"/>
    <x v="1"/>
    <m/>
    <m/>
    <m/>
    <m/>
    <m/>
    <m/>
    <m/>
    <m/>
    <m/>
    <x v="0"/>
  </r>
  <r>
    <n v="3891"/>
    <n v="106"/>
    <s v="Premier Track, Genoa, Mallacoota, Shire of East Gippsland, Victoria, 3891, Australia"/>
    <s v="HV"/>
    <s v="2019-20"/>
    <s v="HBRA_non"/>
    <s v="yes"/>
    <d v="1899-12-30T00:29:00"/>
    <n v="-37.53551959"/>
    <s v="GIPSY POINT"/>
    <s v="CNR2"/>
    <n v="149.67993770000001"/>
    <x v="3"/>
    <x v="2"/>
    <n v="3891"/>
    <s v="HBRA"/>
    <m/>
    <n v="1909558"/>
    <n v="1909559"/>
    <m/>
    <m/>
    <s v="yes"/>
    <s v="GABO ISLAND LIGHTHOUSE"/>
    <x v="1"/>
    <m/>
    <m/>
    <m/>
    <m/>
    <m/>
    <m/>
    <m/>
    <m/>
    <m/>
    <x v="0"/>
  </r>
  <r>
    <n v="3891"/>
    <n v="106"/>
    <s v="Mallacoota-Genoa Road, Genoa, Shire of East Gippsland, Victoria, 3891, Australia"/>
    <s v="HV"/>
    <s v="2019-20"/>
    <s v="HBRA_non"/>
    <s v="yes"/>
    <d v="1899-12-30T00:30:00"/>
    <n v="-37.482400779999999"/>
    <s v="GIPSY POINT"/>
    <s v="CNR2"/>
    <n v="149.6425136"/>
    <x v="3"/>
    <x v="2"/>
    <n v="3891"/>
    <s v="HBRA"/>
    <m/>
    <n v="1909504"/>
    <n v="1909505"/>
    <m/>
    <m/>
    <s v="yes"/>
    <s v="GABO ISLAND LIGHTHOUSE"/>
    <x v="1"/>
    <m/>
    <m/>
    <m/>
    <m/>
    <m/>
    <m/>
    <m/>
    <m/>
    <m/>
    <x v="0"/>
  </r>
  <r>
    <n v="3891"/>
    <n v="106"/>
    <s v="Premier Track, Genoa, Mallacoota, Shire of East Gippsland, Victoria, 3891, Australia"/>
    <s v="HV"/>
    <s v="2019-20"/>
    <s v="HBRA_non"/>
    <s v="yes"/>
    <d v="1899-12-30T00:31:00"/>
    <n v="-37.536781789999999"/>
    <s v="GIPSY POINT"/>
    <s v="CNR2"/>
    <n v="149.6810298"/>
    <x v="3"/>
    <x v="2"/>
    <n v="3891"/>
    <s v="HBRA"/>
    <m/>
    <n v="1909559"/>
    <n v="1909560"/>
    <m/>
    <m/>
    <s v="yes"/>
    <s v="GABO ISLAND LIGHTHOUSE"/>
    <x v="1"/>
    <m/>
    <m/>
    <m/>
    <m/>
    <m/>
    <m/>
    <m/>
    <m/>
    <m/>
    <x v="0"/>
  </r>
  <r>
    <n v="3891"/>
    <n v="106"/>
    <s v="Mallacoota-Genoa Road, Genoa, Shire of East Gippsland, Victoria, 3891, Australia"/>
    <s v="HV"/>
    <s v="2019-20"/>
    <s v="HBRA_non"/>
    <s v="yes"/>
    <d v="1899-12-30T00:35:00"/>
    <n v="-37.483089909999997"/>
    <s v="GIPSY POINT"/>
    <s v="CNR2"/>
    <n v="149.64476550000001"/>
    <x v="3"/>
    <x v="2"/>
    <n v="3891"/>
    <s v="HBRA"/>
    <m/>
    <n v="1909505"/>
    <n v="1909506"/>
    <m/>
    <m/>
    <s v="yes"/>
    <s v="GABO ISLAND LIGHTHOUSE"/>
    <x v="1"/>
    <m/>
    <m/>
    <m/>
    <m/>
    <m/>
    <m/>
    <m/>
    <m/>
    <m/>
    <x v="0"/>
  </r>
  <r>
    <n v="3891"/>
    <n v="106"/>
    <s v="Premier Track, Genoa, Mallacoota, Shire of East Gippsland, Victoria, 3891, Australia"/>
    <s v="HV"/>
    <s v="2019-20"/>
    <s v="HBRA_non"/>
    <s v="yes"/>
    <d v="1899-12-30T00:38:00"/>
    <n v="-37.537839239999997"/>
    <s v="GIPSY POINT"/>
    <s v="CNR2"/>
    <n v="149.68198839999999"/>
    <x v="3"/>
    <x v="2"/>
    <n v="3891"/>
    <s v="HBRA"/>
    <m/>
    <n v="1909560"/>
    <n v="1909612"/>
    <m/>
    <m/>
    <s v="yes"/>
    <s v="GABO ISLAND LIGHTHOUSE"/>
    <x v="1"/>
    <m/>
    <m/>
    <m/>
    <m/>
    <m/>
    <m/>
    <m/>
    <m/>
    <m/>
    <x v="0"/>
  </r>
  <r>
    <n v="3891"/>
    <n v="106"/>
    <s v="Premier Track, Genoa, Mallacoota, Shire of East Gippsland, Victoria, 3891, Australia"/>
    <s v="HV"/>
    <s v="2019-20"/>
    <s v="HBRA_non"/>
    <s v="yes"/>
    <d v="1899-12-30T00:40:00"/>
    <n v="-37.538684940000003"/>
    <s v="GIPSY POINT"/>
    <s v="CNR2"/>
    <n v="149.6824106"/>
    <x v="3"/>
    <x v="2"/>
    <n v="3891"/>
    <s v="HBRA"/>
    <m/>
    <n v="1909612"/>
    <n v="1909561"/>
    <m/>
    <m/>
    <s v="yes"/>
    <s v="GABO ISLAND LIGHTHOUSE"/>
    <x v="1"/>
    <m/>
    <m/>
    <m/>
    <m/>
    <m/>
    <m/>
    <m/>
    <m/>
    <m/>
    <x v="0"/>
  </r>
  <r>
    <n v="3891"/>
    <n v="106"/>
    <s v="Gipsy Point Road, Gipsy Point, Shire of East Gippsland, Victoria, 3891, Australia"/>
    <s v="HV"/>
    <s v="2019-20"/>
    <s v="HBRA_non"/>
    <s v="yes"/>
    <d v="1899-12-30T00:02:00"/>
    <n v="-37.485185559999998"/>
    <s v="GIPSY POINT"/>
    <s v="CNR2"/>
    <n v="149.6710655"/>
    <x v="3"/>
    <x v="2"/>
    <n v="3891"/>
    <s v="HBRA"/>
    <m/>
    <n v="1909903"/>
    <n v="1909979"/>
    <m/>
    <m/>
    <s v="yes"/>
    <s v="GABO ISLAND LIGHTHOUSE"/>
    <x v="1"/>
    <m/>
    <m/>
    <m/>
    <m/>
    <m/>
    <m/>
    <m/>
    <m/>
    <m/>
    <x v="0"/>
  </r>
  <r>
    <n v="3891"/>
    <n v="106"/>
    <s v="Gipsy Point Road, Gipsy Point, Shire of East Gippsland, Victoria, 3891, Australia"/>
    <s v="HV"/>
    <s v="2019-20"/>
    <s v="HBRA_non"/>
    <s v="yes"/>
    <d v="1899-12-30T00:12:00"/>
    <n v="-37.485142920000001"/>
    <s v="GIPSY POINT"/>
    <s v="CNR2"/>
    <n v="149.67270110000001"/>
    <x v="3"/>
    <x v="2"/>
    <n v="3891"/>
    <s v="HBRA"/>
    <m/>
    <n v="1909979"/>
    <n v="1909980"/>
    <m/>
    <m/>
    <s v="yes"/>
    <s v="GABO ISLAND LIGHTHOUSE"/>
    <x v="1"/>
    <m/>
    <m/>
    <m/>
    <m/>
    <m/>
    <m/>
    <m/>
    <m/>
    <m/>
    <x v="0"/>
  </r>
  <r>
    <n v="3891"/>
    <n v="106"/>
    <s v="Gipsy Point Road, Gipsy Point, Shire of East Gippsland, Victoria, 3891, Australia"/>
    <s v="HV"/>
    <s v="2019-20"/>
    <s v="HBRA_non"/>
    <s v="yes"/>
    <d v="1899-12-30T00:14:00"/>
    <n v="-37.484262889999997"/>
    <s v="GIPSY POINT"/>
    <s v="CNR2"/>
    <n v="149.67360550000001"/>
    <x v="3"/>
    <x v="2"/>
    <n v="3891"/>
    <s v="HBRA"/>
    <m/>
    <n v="1909980"/>
    <n v="1909904"/>
    <m/>
    <m/>
    <s v="yes"/>
    <s v="GABO ISLAND LIGHTHOUSE"/>
    <x v="1"/>
    <m/>
    <m/>
    <m/>
    <m/>
    <m/>
    <m/>
    <m/>
    <m/>
    <m/>
    <x v="0"/>
  </r>
  <r>
    <n v="3891"/>
    <n v="106"/>
    <s v="Gipsy Point Road, Gipsy Point, Shire of East Gippsland, Victoria, 3891, Australia"/>
    <s v="HV"/>
    <s v="2019-20"/>
    <s v="HBRA_non"/>
    <s v="yes"/>
    <d v="1899-12-30T00:15:00"/>
    <n v="-37.483139809999997"/>
    <s v="GIPSY POINT"/>
    <s v="CNR2"/>
    <n v="149.67468819999999"/>
    <x v="3"/>
    <x v="2"/>
    <n v="3891"/>
    <s v="HBRA"/>
    <m/>
    <n v="1909904"/>
    <n v="1909905"/>
    <m/>
    <m/>
    <s v="yes"/>
    <s v="GABO ISLAND LIGHTHOUSE"/>
    <x v="1"/>
    <m/>
    <m/>
    <m/>
    <m/>
    <m/>
    <m/>
    <m/>
    <m/>
    <m/>
    <x v="0"/>
  </r>
  <r>
    <n v="3891"/>
    <n v="106"/>
    <s v="Gipsy Point Road, Gipsy Point, Shire of East Gippsland, Victoria, 3891, Australia"/>
    <s v="HV"/>
    <s v="2019-20"/>
    <s v="HBRA_non"/>
    <s v="yes"/>
    <d v="1899-12-30T00:17:00"/>
    <n v="-37.482133330000003"/>
    <s v="GIPSY POINT"/>
    <s v="CNR2"/>
    <n v="149.67574200000001"/>
    <x v="3"/>
    <x v="2"/>
    <n v="3891"/>
    <s v="HBRA"/>
    <m/>
    <n v="1909905"/>
    <n v="1909984"/>
    <m/>
    <m/>
    <s v="yes"/>
    <s v="GABO ISLAND LIGHTHOUSE"/>
    <x v="1"/>
    <m/>
    <m/>
    <m/>
    <m/>
    <m/>
    <m/>
    <m/>
    <m/>
    <m/>
    <x v="0"/>
  </r>
  <r>
    <n v="3891"/>
    <n v="106"/>
    <s v="Mattsson Street, Gipsy Point, Shire of East Gippsland, Victoria, 3891, Australia"/>
    <s v="insulated"/>
    <s v="2019-20"/>
    <s v="HBRA_non"/>
    <s v="yes"/>
    <d v="1899-12-30T00:23:00"/>
    <n v="-37.478212319999997"/>
    <s v="GIPSY POINT"/>
    <s v="CNR2"/>
    <n v="149.680657"/>
    <x v="3"/>
    <x v="2"/>
    <n v="3891"/>
    <s v="HBRA"/>
    <m/>
    <n v="1909915"/>
    <n v="1909914"/>
    <m/>
    <m/>
    <s v="yes"/>
    <s v="GABO ISLAND LIGHTHOUSE"/>
    <x v="1"/>
    <m/>
    <m/>
    <m/>
    <m/>
    <m/>
    <m/>
    <m/>
    <m/>
    <m/>
    <x v="0"/>
  </r>
  <r>
    <n v="3891"/>
    <n v="106"/>
    <s v="Mattsson Street, Gipsy Point, Shire of East Gippsland, Victoria, 3891, Australia"/>
    <s v="insulated,transformer"/>
    <s v="2019-20"/>
    <s v="HBRA_non"/>
    <s v="yes"/>
    <d v="1899-12-30T00:24:00"/>
    <n v="-37.478110780000002"/>
    <s v="GIPSY POINT"/>
    <s v="CNR2"/>
    <n v="149.680103"/>
    <x v="3"/>
    <x v="2"/>
    <n v="3891"/>
    <s v="HBRA"/>
    <m/>
    <n v="1909914"/>
    <n v="1909913"/>
    <m/>
    <m/>
    <s v="yes"/>
    <s v="GABO ISLAND LIGHTHOUSE"/>
    <x v="1"/>
    <m/>
    <m/>
    <m/>
    <m/>
    <m/>
    <m/>
    <m/>
    <m/>
    <m/>
    <x v="0"/>
  </r>
  <r>
    <n v="3891"/>
    <n v="106"/>
    <s v="Mattsson Street, Gipsy Point, Shire of East Gippsland, Victoria, 3891, Australia"/>
    <s v="insulated"/>
    <s v="2019-20"/>
    <s v="HBRA_non"/>
    <s v="yes"/>
    <d v="1899-12-30T00:25:00"/>
    <n v="-37.478031190000003"/>
    <s v="GIPSY POINT"/>
    <s v="CNR2"/>
    <n v="149.67897590000001"/>
    <x v="3"/>
    <x v="2"/>
    <n v="3891"/>
    <s v="HBRA"/>
    <m/>
    <n v="1909912"/>
    <n v="1909911"/>
    <m/>
    <m/>
    <s v="yes"/>
    <s v="GABO ISLAND LIGHTHOUSE"/>
    <x v="1"/>
    <m/>
    <m/>
    <m/>
    <m/>
    <m/>
    <m/>
    <m/>
    <m/>
    <m/>
    <x v="0"/>
  </r>
  <r>
    <n v="3891"/>
    <n v="106"/>
    <s v="Mattsson Street, Gipsy Point, Shire of East Gippsland, Victoria, 3891, Australia"/>
    <s v="insulated"/>
    <s v="2019-20"/>
    <s v="HBRA_non"/>
    <s v="yes"/>
    <d v="1899-12-30T00:25:00"/>
    <n v="-37.478042289999998"/>
    <s v="GIPSY POINT"/>
    <s v="CNR2"/>
    <n v="149.679519"/>
    <x v="3"/>
    <x v="2"/>
    <n v="3891"/>
    <s v="HBRA"/>
    <m/>
    <n v="1909913"/>
    <n v="1909912"/>
    <m/>
    <m/>
    <s v="yes"/>
    <s v="GABO ISLAND LIGHTHOUSE"/>
    <x v="1"/>
    <m/>
    <m/>
    <m/>
    <m/>
    <m/>
    <m/>
    <m/>
    <m/>
    <m/>
    <x v="0"/>
  </r>
  <r>
    <n v="3891"/>
    <n v="106"/>
    <s v="Macdonald Street, Gipsy Point, Shire of East Gippsland, Victoria, 3891, Australia"/>
    <s v="insulated"/>
    <s v="2019-20"/>
    <s v="HBRA_non"/>
    <s v="yes"/>
    <d v="1899-12-30T00:26:00"/>
    <n v="-37.478685919999997"/>
    <s v="GIPSY POINT"/>
    <s v="CNR2"/>
    <n v="149.67915170000001"/>
    <x v="3"/>
    <x v="2"/>
    <n v="3891"/>
    <s v="HBRA"/>
    <m/>
    <n v="1909911"/>
    <n v="1909981"/>
    <m/>
    <m/>
    <s v="yes"/>
    <s v="GABO ISLAND LIGHTHOUSE"/>
    <x v="1"/>
    <m/>
    <m/>
    <m/>
    <m/>
    <m/>
    <m/>
    <m/>
    <m/>
    <m/>
    <x v="0"/>
  </r>
  <r>
    <n v="3891"/>
    <n v="106"/>
    <s v="Premier Track, Genoa, Mallacoota, Shire of East Gippsland, Victoria, 3891, Australia"/>
    <s v="HV"/>
    <s v="2019-20"/>
    <s v="HBRA_non"/>
    <s v="yes"/>
    <d v="1899-12-30T00:31:00"/>
    <n v="-37.546170699999998"/>
    <s v="GIPSY POINT"/>
    <s v="CNR2"/>
    <n v="149.69702559999999"/>
    <x v="3"/>
    <x v="2"/>
    <n v="3891"/>
    <s v="HBRA"/>
    <m/>
    <n v="1909571"/>
    <n v="1909616"/>
    <m/>
    <m/>
    <s v="yes"/>
    <s v="GABO ISLAND LIGHTHOUSE"/>
    <x v="1"/>
    <m/>
    <m/>
    <m/>
    <m/>
    <m/>
    <m/>
    <m/>
    <m/>
    <m/>
    <x v="0"/>
  </r>
  <r>
    <n v="3891"/>
    <n v="106"/>
    <s v="Premier Track, Genoa, Mallacoota, Shire of East Gippsland, Victoria, 3891, Australia"/>
    <s v="HV"/>
    <s v="2019-20"/>
    <s v="HBRA_non"/>
    <s v="yes"/>
    <d v="1899-12-30T00:32:00"/>
    <n v="-37.546293200000001"/>
    <s v="GIPSY POINT"/>
    <s v="CNR2"/>
    <n v="149.69821690000001"/>
    <x v="3"/>
    <x v="2"/>
    <n v="3891"/>
    <s v="HBRA"/>
    <m/>
    <n v="1909616"/>
    <n v="1909572"/>
    <m/>
    <m/>
    <s v="yes"/>
    <s v="GABO ISLAND LIGHTHOUSE"/>
    <x v="1"/>
    <m/>
    <m/>
    <m/>
    <m/>
    <m/>
    <m/>
    <m/>
    <m/>
    <m/>
    <x v="0"/>
  </r>
  <r>
    <n v="3891"/>
    <n v="106"/>
    <s v="Premier Track, Genoa, Mallacoota, Shire of East Gippsland, Victoria, 3891, Australia"/>
    <s v="HV"/>
    <s v="2019-20"/>
    <s v="HBRA_non"/>
    <s v="yes"/>
    <d v="1899-12-30T00:34:00"/>
    <n v="-37.546410399999999"/>
    <s v="GIPSY POINT"/>
    <s v="CNR2"/>
    <n v="149.6996283"/>
    <x v="3"/>
    <x v="2"/>
    <n v="3891"/>
    <s v="HBRA"/>
    <m/>
    <n v="1909572"/>
    <n v="1909573"/>
    <m/>
    <m/>
    <s v="yes"/>
    <s v="GABO ISLAND LIGHTHOUSE"/>
    <x v="1"/>
    <m/>
    <m/>
    <m/>
    <m/>
    <m/>
    <m/>
    <m/>
    <m/>
    <m/>
    <x v="0"/>
  </r>
  <r>
    <n v="3891"/>
    <n v="106"/>
    <s v="Premier Track, Genoa, Mallacoota, Shire of East Gippsland, Victoria, 3891, Australia"/>
    <s v="HV"/>
    <s v="2019-20"/>
    <s v="HBRA_non"/>
    <s v="yes"/>
    <d v="1899-12-30T00:35:00"/>
    <n v="-37.546427960000003"/>
    <s v="GIPSY POINT"/>
    <s v="CNR2"/>
    <n v="149.70045450000001"/>
    <x v="3"/>
    <x v="2"/>
    <n v="3891"/>
    <s v="HBRA"/>
    <m/>
    <n v="1909573"/>
    <n v="1909574"/>
    <m/>
    <m/>
    <s v="yes"/>
    <s v="GABO ISLAND LIGHTHOUSE"/>
    <x v="1"/>
    <m/>
    <m/>
    <m/>
    <m/>
    <m/>
    <m/>
    <m/>
    <m/>
    <m/>
    <x v="0"/>
  </r>
  <r>
    <n v="3891"/>
    <n v="106"/>
    <s v="Premier Track, Genoa, Mallacoota, Shire of East Gippsland, Victoria, 3891, Australia"/>
    <s v="HV"/>
    <s v="2019-20"/>
    <s v="HBRA_non"/>
    <s v="yes"/>
    <d v="1899-12-30T00:36:00"/>
    <n v="-37.546260459999999"/>
    <s v="GIPSY POINT"/>
    <s v="CNR2"/>
    <n v="149.70181550000001"/>
    <x v="3"/>
    <x v="2"/>
    <n v="3891"/>
    <s v="HBRA"/>
    <m/>
    <n v="1909574"/>
    <n v="1909575"/>
    <m/>
    <m/>
    <s v="yes"/>
    <s v="GABO ISLAND LIGHTHOUSE"/>
    <x v="1"/>
    <m/>
    <m/>
    <m/>
    <m/>
    <m/>
    <m/>
    <m/>
    <m/>
    <m/>
    <x v="0"/>
  </r>
  <r>
    <n v="3891"/>
    <n v="106"/>
    <s v="Watertrust Road, Mallacoota, Shire of East Gippsland, Victoria, 3892, Australia"/>
    <s v="HV"/>
    <s v="2019-20"/>
    <s v="HBRA_non"/>
    <s v="yes"/>
    <d v="1899-12-30T00:43:00"/>
    <n v="-37.552907640000001"/>
    <s v="GIPSY POINT"/>
    <s v="CNR2"/>
    <n v="149.73222509999999"/>
    <x v="3"/>
    <x v="1"/>
    <n v="3891"/>
    <s v="HBRA"/>
    <m/>
    <n v="1909102"/>
    <n v="1909103"/>
    <m/>
    <m/>
    <s v="no"/>
    <s v="GABO ISLAND LIGHTHOUSE"/>
    <x v="1"/>
    <m/>
    <m/>
    <m/>
    <m/>
    <m/>
    <m/>
    <m/>
    <m/>
    <m/>
    <x v="0"/>
  </r>
  <r>
    <n v="3891"/>
    <n v="106"/>
    <s v="Watertrust Road, Mallacoota, Shire of East Gippsland, Victoria, 3892, Australia"/>
    <s v="HV"/>
    <s v="2019-20"/>
    <s v="HBRA_non"/>
    <s v="yes"/>
    <d v="1899-12-30T00:44:00"/>
    <n v="-37.554639039999998"/>
    <s v="GIPSY POINT"/>
    <s v="CNR2"/>
    <n v="149.73181210000001"/>
    <x v="3"/>
    <x v="2"/>
    <n v="3891"/>
    <s v="HBRA"/>
    <m/>
    <n v="1909103"/>
    <n v="1909104"/>
    <m/>
    <m/>
    <s v="yes"/>
    <s v="GABO ISLAND LIGHTHOUSE"/>
    <x v="1"/>
    <m/>
    <m/>
    <m/>
    <m/>
    <m/>
    <m/>
    <m/>
    <m/>
    <m/>
    <x v="0"/>
  </r>
  <r>
    <n v="3891"/>
    <n v="106"/>
    <s v="Watertrust Road, Mallacoota, Shire of East Gippsland, Victoria, 3892, Australia"/>
    <s v="HV"/>
    <s v="2019-20"/>
    <s v="HBRA_non"/>
    <s v="yes"/>
    <d v="1899-12-30T00:46:00"/>
    <n v="-37.5566095"/>
    <s v="GIPSY POINT"/>
    <s v="CNR2"/>
    <n v="149.73140710000001"/>
    <x v="3"/>
    <x v="2"/>
    <n v="3891"/>
    <s v="HBRA"/>
    <m/>
    <n v="1909104"/>
    <n v="1909105"/>
    <m/>
    <m/>
    <s v="yes"/>
    <s v="GABO ISLAND LIGHTHOUSE"/>
    <x v="1"/>
    <m/>
    <m/>
    <m/>
    <m/>
    <m/>
    <m/>
    <m/>
    <m/>
    <m/>
    <x v="0"/>
  </r>
  <r>
    <n v="3891"/>
    <n v="106"/>
    <s v="Watertrust Road, Mallacoota, Shire of East Gippsland, Victoria, 3892, Australia"/>
    <s v="HV"/>
    <s v="2019-20"/>
    <s v="HBRA_non"/>
    <s v="yes"/>
    <d v="1899-12-30T00:47:00"/>
    <n v="-37.558366849999999"/>
    <s v="GIPSY POINT"/>
    <s v="CNR2"/>
    <n v="149.7310267"/>
    <x v="3"/>
    <x v="2"/>
    <n v="3891"/>
    <s v="HBRA"/>
    <m/>
    <n v="1909105"/>
    <n v="1909106"/>
    <m/>
    <m/>
    <s v="yes"/>
    <s v="GABO ISLAND LIGHTHOUSE"/>
    <x v="1"/>
    <m/>
    <m/>
    <m/>
    <m/>
    <m/>
    <m/>
    <m/>
    <m/>
    <m/>
    <x v="0"/>
  </r>
  <r>
    <n v="3891"/>
    <n v="106"/>
    <s v="Watertrust Road, Mallacoota, Shire of East Gippsland, Victoria, 3892, Australia"/>
    <s v="HV"/>
    <s v="2019-20"/>
    <s v="HBRA_non"/>
    <s v="yes"/>
    <d v="1899-12-30T00:49:00"/>
    <n v="-37.560251919999999"/>
    <s v="GIPSY POINT"/>
    <s v="CNR2"/>
    <n v="149.7305278"/>
    <x v="3"/>
    <x v="2"/>
    <n v="3891"/>
    <s v="HBRA"/>
    <m/>
    <n v="1909106"/>
    <n v="1909107"/>
    <m/>
    <m/>
    <s v="yes"/>
    <s v="GABO ISLAND LIGHTHOUSE"/>
    <x v="1"/>
    <m/>
    <m/>
    <m/>
    <m/>
    <m/>
    <m/>
    <m/>
    <m/>
    <m/>
    <x v="0"/>
  </r>
  <r>
    <n v="3891"/>
    <n v="106"/>
    <s v="Pipeline Road, Wingan River, Mallacoota, Shire of East Gippsland, Victoria, 3892, Australia"/>
    <s v="HV"/>
    <s v="2019-20"/>
    <s v="HBRA_non"/>
    <s v="yes"/>
    <d v="1899-12-30T00:55:00"/>
    <n v="-37.568142690000002"/>
    <s v="GIPSY POINT"/>
    <s v="CNR2"/>
    <n v="149.72553970000001"/>
    <x v="3"/>
    <x v="2"/>
    <n v="3891"/>
    <s v="HBRA"/>
    <m/>
    <n v="1909135"/>
    <n v="1909136"/>
    <m/>
    <m/>
    <s v="yes"/>
    <s v="GABO ISLAND LIGHTHOUSE"/>
    <x v="1"/>
    <m/>
    <m/>
    <m/>
    <m/>
    <m/>
    <m/>
    <m/>
    <m/>
    <m/>
    <x v="0"/>
  </r>
  <r>
    <n v="3891"/>
    <n v="106"/>
    <s v="Pipeline Road, Wingan River, Mallacoota, Shire of East Gippsland, Victoria, 3892, Australia"/>
    <s v="HV"/>
    <s v="2019-20"/>
    <s v="HBRA_non"/>
    <s v="yes"/>
    <d v="1899-12-30T00:58:00"/>
    <n v="-37.568807489999998"/>
    <s v="GIPSY POINT"/>
    <s v="CNR2"/>
    <n v="149.72575570000001"/>
    <x v="3"/>
    <x v="2"/>
    <n v="3891"/>
    <s v="HBRA"/>
    <m/>
    <n v="1909136"/>
    <n v="1614350"/>
    <m/>
    <m/>
    <s v="yes"/>
    <s v="GABO ISLAND LIGHTHOUSE"/>
    <x v="1"/>
    <m/>
    <m/>
    <m/>
    <m/>
    <m/>
    <m/>
    <m/>
    <m/>
    <m/>
    <x v="0"/>
  </r>
  <r>
    <n v="3891"/>
    <n v="106"/>
    <s v="Pipeline Road, Wingan River, Mallacoota, Shire of East Gippsland, Victoria, 3892, Australia"/>
    <s v="HV"/>
    <s v="2019-20"/>
    <s v="HBRA_non"/>
    <s v="yes"/>
    <d v="1899-12-30T00:59:00"/>
    <n v="-37.569257819999997"/>
    <s v="GIPSY POINT"/>
    <s v="CNR2"/>
    <n v="149.72661719999999"/>
    <x v="3"/>
    <x v="2"/>
    <n v="3891"/>
    <s v="HBRA"/>
    <m/>
    <n v="1614350"/>
    <n v="1911123"/>
    <m/>
    <m/>
    <s v="yes"/>
    <s v="GABO ISLAND LIGHTHOUSE"/>
    <x v="1"/>
    <m/>
    <m/>
    <m/>
    <m/>
    <m/>
    <m/>
    <m/>
    <m/>
    <m/>
    <x v="0"/>
  </r>
  <r>
    <n v="3891"/>
    <n v="106"/>
    <s v="Old Betka Road, Mallacoota, Shire of East Gippsland, Victoria, 3892, Australia"/>
    <s v="HV"/>
    <s v="2019-20"/>
    <s v="HBRA_non"/>
    <s v="yes"/>
    <d v="1899-12-30T00:02:00"/>
    <n v="-37.569620479999998"/>
    <s v="GIPSY POINT"/>
    <s v="CNR2"/>
    <n v="149.72880409999999"/>
    <x v="3"/>
    <x v="2"/>
    <n v="3891"/>
    <s v="HBRA"/>
    <m/>
    <n v="1911123"/>
    <n v="1911124"/>
    <m/>
    <m/>
    <s v="yes"/>
    <s v="GABO ISLAND LIGHTHOUSE"/>
    <x v="1"/>
    <m/>
    <m/>
    <m/>
    <m/>
    <m/>
    <m/>
    <m/>
    <m/>
    <m/>
    <x v="0"/>
  </r>
  <r>
    <n v="3891"/>
    <n v="106"/>
    <s v="Pipeline Road, Wingan River, Mallacoota, Shire of East Gippsland, Victoria, 3892, Australia"/>
    <s v="HV"/>
    <s v="2019-20"/>
    <s v="HBRA_non"/>
    <s v="yes"/>
    <d v="1899-12-30T00:36:00"/>
    <n v="-37.582667649999998"/>
    <s v="GIPSY POINT"/>
    <s v="CNR2"/>
    <n v="149.68893410000001"/>
    <x v="3"/>
    <x v="2"/>
    <n v="3891"/>
    <s v="HBRA"/>
    <m/>
    <n v="1909134"/>
    <n v="1909133"/>
    <m/>
    <m/>
    <s v="yes"/>
    <s v="GABO ISLAND LIGHTHOUSE"/>
    <x v="1"/>
    <m/>
    <m/>
    <m/>
    <m/>
    <m/>
    <m/>
    <m/>
    <m/>
    <m/>
    <x v="0"/>
  </r>
  <r>
    <n v="3891"/>
    <n v="106"/>
    <s v="Pipeline Road, Wingan River, Mallacoota, Shire of East Gippsland, Victoria, 3892, Australia"/>
    <s v="HV"/>
    <s v="2019-20"/>
    <s v="HBRA_non"/>
    <s v="yes"/>
    <d v="1899-12-30T00:39:00"/>
    <n v="-37.581758360000002"/>
    <s v="GIPSY POINT"/>
    <s v="CNR2"/>
    <n v="149.69013910000001"/>
    <x v="3"/>
    <x v="2"/>
    <n v="3891"/>
    <s v="HBRA"/>
    <m/>
    <n v="1909133"/>
    <n v="1909132"/>
    <m/>
    <m/>
    <s v="yes"/>
    <s v="GABO ISLAND LIGHTHOUSE"/>
    <x v="1"/>
    <m/>
    <m/>
    <m/>
    <m/>
    <m/>
    <m/>
    <m/>
    <m/>
    <m/>
    <x v="0"/>
  </r>
  <r>
    <n v="3891"/>
    <n v="106"/>
    <s v="Pipeline Road, Wingan River, Mallacoota, Shire of East Gippsland, Victoria, 3892, Australia"/>
    <s v="HV"/>
    <s v="2019-20"/>
    <s v="HBRA_non"/>
    <s v="yes"/>
    <d v="1899-12-30T00:40:00"/>
    <n v="-37.580867400000002"/>
    <s v="GIPSY POINT"/>
    <s v="CNR2"/>
    <n v="149.6927292"/>
    <x v="3"/>
    <x v="2"/>
    <n v="3891"/>
    <s v="HBRA"/>
    <m/>
    <n v="1909131"/>
    <n v="1909130"/>
    <m/>
    <m/>
    <s v="yes"/>
    <s v="GABO ISLAND LIGHTHOUSE"/>
    <x v="1"/>
    <m/>
    <m/>
    <m/>
    <m/>
    <m/>
    <m/>
    <m/>
    <m/>
    <m/>
    <x v="0"/>
  </r>
  <r>
    <n v="3891"/>
    <n v="106"/>
    <s v="Pipeline Road, Wingan River, Mallacoota, Shire of East Gippsland, Victoria, 3892, Australia"/>
    <s v="HV"/>
    <s v="2019-20"/>
    <s v="HBRA_non"/>
    <s v="yes"/>
    <d v="1899-12-30T00:40:00"/>
    <n v="-37.581133299999998"/>
    <s v="GIPSY POINT"/>
    <s v="CNR2"/>
    <n v="149.6910809"/>
    <x v="3"/>
    <x v="2"/>
    <n v="3891"/>
    <s v="HBRA"/>
    <m/>
    <n v="1909132"/>
    <n v="1909131"/>
    <m/>
    <m/>
    <s v="yes"/>
    <s v="GABO ISLAND LIGHTHOUSE"/>
    <x v="1"/>
    <m/>
    <m/>
    <m/>
    <m/>
    <m/>
    <m/>
    <m/>
    <m/>
    <m/>
    <x v="0"/>
  </r>
  <r>
    <n v="3891"/>
    <n v="106"/>
    <s v="Pipeline Road, Wingan River, Mallacoota, Shire of East Gippsland, Victoria, 3892, Australia"/>
    <s v="HV"/>
    <s v="2019-20"/>
    <s v="HBRA_non"/>
    <s v="yes"/>
    <d v="1899-12-30T00:41:00"/>
    <n v="-37.580621909999998"/>
    <s v="GIPSY POINT"/>
    <s v="CNR2"/>
    <n v="149.69514319999999"/>
    <x v="3"/>
    <x v="2"/>
    <n v="3891"/>
    <s v="HBRA"/>
    <m/>
    <n v="1909130"/>
    <n v="1909129"/>
    <m/>
    <m/>
    <s v="yes"/>
    <s v="GABO ISLAND LIGHTHOUSE"/>
    <x v="1"/>
    <m/>
    <m/>
    <m/>
    <m/>
    <m/>
    <m/>
    <m/>
    <m/>
    <m/>
    <x v="0"/>
  </r>
  <r>
    <n v="3891"/>
    <n v="106"/>
    <s v="Pipeline Road, Wingan River, Mallacoota, Shire of East Gippsland, Victoria, 3892, Australia"/>
    <s v="HV"/>
    <s v="2019-20"/>
    <s v="HBRA_non"/>
    <s v="yes"/>
    <d v="1899-12-30T00:42:00"/>
    <n v="-37.580400879999999"/>
    <s v="GIPSY POINT"/>
    <s v="CNR2"/>
    <n v="149.69740809999999"/>
    <x v="3"/>
    <x v="2"/>
    <n v="3891"/>
    <s v="HBRA"/>
    <m/>
    <n v="1909129"/>
    <n v="1909127"/>
    <m/>
    <m/>
    <s v="yes"/>
    <s v="GABO ISLAND LIGHTHOUSE"/>
    <x v="1"/>
    <m/>
    <m/>
    <m/>
    <m/>
    <m/>
    <m/>
    <m/>
    <m/>
    <m/>
    <x v="0"/>
  </r>
  <r>
    <n v="3891"/>
    <n v="106"/>
    <s v="Pipeline Road, Wingan River, Mallacoota, Shire of East Gippsland, Victoria, 3892, Australia"/>
    <s v="HV"/>
    <s v="2019-20"/>
    <s v="HBRA_non"/>
    <s v="yes"/>
    <d v="1899-12-30T00:43:00"/>
    <n v="-37.579381509999997"/>
    <s v="GIPSY POINT"/>
    <s v="CNR2"/>
    <n v="149.69956680000001"/>
    <x v="3"/>
    <x v="2"/>
    <n v="3891"/>
    <s v="HBRA"/>
    <m/>
    <n v="1909127"/>
    <n v="1909126"/>
    <m/>
    <m/>
    <s v="yes"/>
    <s v="GABO ISLAND LIGHTHOUSE"/>
    <x v="1"/>
    <m/>
    <m/>
    <m/>
    <m/>
    <m/>
    <m/>
    <m/>
    <m/>
    <m/>
    <x v="0"/>
  </r>
  <r>
    <n v="3891"/>
    <n v="106"/>
    <s v="Pipeline Road, Wingan River, Mallacoota, Shire of East Gippsland, Victoria, 3892, Australia"/>
    <s v="HV"/>
    <s v="2019-20"/>
    <s v="HBRA_non"/>
    <s v="yes"/>
    <d v="1899-12-30T00:44:00"/>
    <n v="-37.578383039999999"/>
    <s v="GIPSY POINT"/>
    <s v="CNR2"/>
    <n v="149.70190120000001"/>
    <x v="3"/>
    <x v="2"/>
    <n v="3891"/>
    <s v="HBRA"/>
    <m/>
    <n v="1909126"/>
    <n v="1909125"/>
    <m/>
    <m/>
    <s v="yes"/>
    <s v="GABO ISLAND LIGHTHOUSE"/>
    <x v="1"/>
    <m/>
    <m/>
    <m/>
    <m/>
    <m/>
    <m/>
    <m/>
    <m/>
    <m/>
    <x v="0"/>
  </r>
  <r>
    <n v="3891"/>
    <n v="106"/>
    <s v="Pipeline Road, Wingan River, Mallacoota, Shire of East Gippsland, Victoria, 3892, Australia"/>
    <s v="HV"/>
    <s v="2019-20"/>
    <s v="HBRA_non"/>
    <s v="yes"/>
    <d v="1899-12-30T00:45:00"/>
    <n v="-37.577520630000002"/>
    <s v="GIPSY POINT"/>
    <s v="CNR2"/>
    <n v="149.70398119999999"/>
    <x v="3"/>
    <x v="2"/>
    <n v="3891"/>
    <s v="HBRA"/>
    <m/>
    <n v="1909125"/>
    <n v="1909124"/>
    <m/>
    <m/>
    <s v="yes"/>
    <s v="GABO ISLAND LIGHTHOUSE"/>
    <x v="1"/>
    <m/>
    <m/>
    <m/>
    <m/>
    <m/>
    <m/>
    <m/>
    <m/>
    <m/>
    <x v="0"/>
  </r>
  <r>
    <n v="3891"/>
    <n v="106"/>
    <s v="Pipeline Road, Wingan River, Mallacoota, Shire of East Gippsland, Victoria, 3892, Australia"/>
    <s v="HV"/>
    <s v="2019-20"/>
    <s v="HBRA_non"/>
    <s v="yes"/>
    <d v="1899-12-30T00:48:00"/>
    <n v="-37.576628550000002"/>
    <s v="GIPSY POINT"/>
    <s v="CNR2"/>
    <n v="149.70615520000001"/>
    <x v="3"/>
    <x v="2"/>
    <n v="3891"/>
    <s v="HBRA"/>
    <m/>
    <n v="1909124"/>
    <n v="1909123"/>
    <m/>
    <m/>
    <s v="yes"/>
    <s v="GABO ISLAND LIGHTHOUSE"/>
    <x v="1"/>
    <m/>
    <m/>
    <m/>
    <m/>
    <m/>
    <m/>
    <m/>
    <m/>
    <m/>
    <x v="0"/>
  </r>
  <r>
    <n v="3892"/>
    <n v="1063"/>
    <s v="Adobe mud brick flats, 19, Karbeethong Avenue, Mallacoota, Shire of East Gippsland, Victoria, 3892, Australia"/>
    <s v="HV,insulated"/>
    <s v="2019-20"/>
    <s v="HBRA_non"/>
    <s v="yes"/>
    <d v="1899-12-30T00:12:00"/>
    <n v="-37.537667110000001"/>
    <s v="MALLACOOTA"/>
    <s v="CNR2"/>
    <n v="149.74250739999999"/>
    <x v="3"/>
    <x v="2"/>
    <n v="3892"/>
    <s v="HBRA"/>
    <m/>
    <n v="1909959"/>
    <n v="1909961"/>
    <m/>
    <m/>
    <s v="yes"/>
    <s v="GABO ISLAND LIGHTHOUSE"/>
    <x v="1"/>
    <m/>
    <m/>
    <m/>
    <m/>
    <m/>
    <m/>
    <m/>
    <m/>
    <m/>
    <x v="0"/>
  </r>
  <r>
    <n v="3892"/>
    <n v="1063"/>
    <s v="Betka Road, Mallacoota, Shire of East Gippsland, Victoria, Australia"/>
    <s v="HV"/>
    <s v="2019-20"/>
    <s v="HBRA_non"/>
    <s v="yes"/>
    <d v="1899-12-30T00:14:00"/>
    <n v="-37.595367060000001"/>
    <s v="MALLACOOTA"/>
    <s v="CNR2"/>
    <n v="149.72845760000001"/>
    <x v="3"/>
    <x v="2"/>
    <n v="3892"/>
    <s v="HBRA"/>
    <m/>
    <n v="1909151"/>
    <n v="1909152"/>
    <m/>
    <m/>
    <s v="yes"/>
    <s v="GABO ISLAND LIGHTHOUSE"/>
    <x v="1"/>
    <m/>
    <m/>
    <m/>
    <m/>
    <m/>
    <m/>
    <m/>
    <m/>
    <m/>
    <x v="0"/>
  </r>
  <r>
    <n v="3892"/>
    <n v="1063"/>
    <s v="Karbeethong Avenue, Mallacoota, Shire of East Gippsland, Victoria, 3892, Australia"/>
    <s v="HV,insulated"/>
    <s v="2019-20"/>
    <s v="HBRA_non"/>
    <s v="yes"/>
    <d v="1899-12-30T00:21:00"/>
    <n v="-37.535352449999998"/>
    <s v="MALLACOOTA"/>
    <s v="CNR2"/>
    <n v="149.73734690000001"/>
    <x v="3"/>
    <x v="2"/>
    <n v="3892"/>
    <s v="HBRA"/>
    <m/>
    <n v="1909860"/>
    <n v="1909859"/>
    <m/>
    <m/>
    <s v="yes"/>
    <s v="GABO ISLAND LIGHTHOUSE"/>
    <x v="1"/>
    <m/>
    <m/>
    <m/>
    <m/>
    <m/>
    <m/>
    <m/>
    <m/>
    <m/>
    <x v="0"/>
  </r>
  <r>
    <n v="3892"/>
    <n v="1063"/>
    <s v="Karbeethong Avenue, Mallacoota, Shire of East Gippsland, Victoria, 3892, Australia"/>
    <s v="HV,insulated"/>
    <s v="2019-20"/>
    <s v="HBRA_non"/>
    <s v="yes"/>
    <d v="1899-12-30T00:22:00"/>
    <n v="-37.535532109999998"/>
    <s v="MALLACOOTA"/>
    <s v="CNR2"/>
    <n v="149.73773560000001"/>
    <x v="3"/>
    <x v="2"/>
    <n v="3892"/>
    <s v="HBRA"/>
    <m/>
    <n v="1909859"/>
    <n v="1909974"/>
    <m/>
    <m/>
    <s v="yes"/>
    <s v="GABO ISLAND LIGHTHOUSE"/>
    <x v="1"/>
    <m/>
    <m/>
    <m/>
    <m/>
    <m/>
    <m/>
    <m/>
    <m/>
    <m/>
    <x v="0"/>
  </r>
  <r>
    <n v="3892"/>
    <n v="1063"/>
    <s v="Airport Road, Mallacoota, Shire of East Gippsland, Victoria, Australia"/>
    <s v="LV"/>
    <s v="2019-20"/>
    <s v="HBRA_non"/>
    <s v="yes"/>
    <d v="1899-12-30T00:23:00"/>
    <n v="-37.598742549999997"/>
    <s v="MALLACOOTA"/>
    <s v="CNR2"/>
    <n v="149.7243215"/>
    <x v="3"/>
    <x v="2"/>
    <n v="3892"/>
    <s v="HBRA"/>
    <m/>
    <n v="1909156"/>
    <n v="1909157"/>
    <m/>
    <m/>
    <s v="yes"/>
    <s v="GABO ISLAND LIGHTHOUSE"/>
    <x v="1"/>
    <m/>
    <m/>
    <m/>
    <m/>
    <m/>
    <m/>
    <m/>
    <m/>
    <m/>
    <x v="0"/>
  </r>
  <r>
    <n v="3892"/>
    <n v="1063"/>
    <s v="Karbeethong Avenue, Mallacoota, Shire of East Gippsland, Victoria, 3892, Australia"/>
    <s v="HV,insulated"/>
    <s v="2019-20"/>
    <s v="HBRA_non"/>
    <s v="yes"/>
    <d v="1899-12-30T00:23:00"/>
    <n v="-37.53544875"/>
    <s v="MALLACOOTA"/>
    <s v="CNR2"/>
    <n v="149.73856559999999"/>
    <x v="3"/>
    <x v="2"/>
    <n v="3892"/>
    <s v="HBRA"/>
    <m/>
    <n v="1909973"/>
    <n v="1909858"/>
    <m/>
    <m/>
    <s v="yes"/>
    <s v="GABO ISLAND LIGHTHOUSE"/>
    <x v="1"/>
    <m/>
    <m/>
    <m/>
    <m/>
    <m/>
    <m/>
    <m/>
    <m/>
    <m/>
    <x v="0"/>
  </r>
  <r>
    <n v="3892"/>
    <n v="1063"/>
    <s v="Karbeethong Avenue, Mallacoota, Shire of East Gippsland, Victoria, 3892, Australia"/>
    <s v="HV,insulated"/>
    <s v="2019-20"/>
    <s v="HBRA_non"/>
    <s v="yes"/>
    <d v="1899-12-30T00:23:00"/>
    <n v="-37.5354393"/>
    <s v="MALLACOOTA"/>
    <s v="CNR2"/>
    <n v="149.73827439999999"/>
    <x v="3"/>
    <x v="2"/>
    <n v="3892"/>
    <s v="HBRA"/>
    <m/>
    <n v="1909974"/>
    <n v="1909973"/>
    <m/>
    <m/>
    <s v="yes"/>
    <s v="GABO ISLAND LIGHTHOUSE"/>
    <x v="1"/>
    <m/>
    <m/>
    <m/>
    <m/>
    <m/>
    <m/>
    <m/>
    <m/>
    <m/>
    <x v="0"/>
  </r>
  <r>
    <n v="3892"/>
    <n v="1063"/>
    <s v="Airport are, Mallacoota. In Easement."/>
    <s v="LV"/>
    <s v="2019-20"/>
    <s v="HBRA_non"/>
    <s v="yes"/>
    <d v="1899-12-30T00:27:00"/>
    <n v="-37.597401689999998"/>
    <s v="MALLACOOTA"/>
    <s v="CNR2"/>
    <n v="149.72584639999999"/>
    <x v="3"/>
    <x v="0"/>
    <n v="3892"/>
    <s v="HBRA"/>
    <m/>
    <n v="1909155"/>
    <n v="1909156"/>
    <n v="172"/>
    <s v="21_25"/>
    <s v="yes"/>
    <s v="GABO ISLAND LIGHTHOUSE"/>
    <x v="2"/>
    <s v="Insufficient allowance for sway to sky. Trees within clearance space to side of LV"/>
    <m/>
    <s v="multiple"/>
    <s v="gum"/>
    <s v="NC"/>
    <s v="no"/>
    <s v="LV"/>
    <s v="no"/>
    <m/>
    <x v="0"/>
  </r>
  <r>
    <n v="3892"/>
    <n v="1063"/>
    <s v="Betka Road, Mallacoota, Shire of East Gippsland, Victoria, Australia"/>
    <s v="LV"/>
    <s v="2019-20"/>
    <s v="HBRA_non"/>
    <s v="yes"/>
    <d v="1899-12-30T00:34:00"/>
    <n v="-37.596702030000003"/>
    <s v="MALLACOOTA"/>
    <s v="CNR2"/>
    <n v="149.72657670000001"/>
    <x v="3"/>
    <x v="2"/>
    <n v="3892"/>
    <s v="HBRA"/>
    <m/>
    <n v="1909154"/>
    <n v="1909155"/>
    <m/>
    <m/>
    <s v="yes"/>
    <s v="GABO ISLAND LIGHTHOUSE"/>
    <x v="1"/>
    <m/>
    <m/>
    <m/>
    <m/>
    <m/>
    <m/>
    <m/>
    <m/>
    <m/>
    <x v="0"/>
  </r>
  <r>
    <n v="3892"/>
    <n v="1063"/>
    <s v="Betka Road, Mallacoota, Shire of East Gippsland, Victoria, Australia"/>
    <s v="insulated"/>
    <s v="2019-20"/>
    <s v="HBRA_non"/>
    <s v="yes"/>
    <d v="1899-12-30T00:37:00"/>
    <n v="-37.596537820000002"/>
    <s v="MALLACOOTA"/>
    <s v="CNR2"/>
    <n v="149.72676609999999"/>
    <x v="3"/>
    <x v="2"/>
    <n v="3892"/>
    <s v="HBRA"/>
    <m/>
    <n v="1909153"/>
    <n v="1909154"/>
    <m/>
    <m/>
    <s v="yes"/>
    <s v="GABO ISLAND LIGHTHOUSE"/>
    <x v="1"/>
    <m/>
    <m/>
    <m/>
    <m/>
    <m/>
    <m/>
    <m/>
    <m/>
    <m/>
    <x v="0"/>
  </r>
  <r>
    <n v="3892"/>
    <n v="1063"/>
    <s v="Betka Road, Mallacoota, Shire of East Gippsland, Victoria, Australia"/>
    <s v="HV,transformer"/>
    <s v="2019-20"/>
    <s v="HBRA_non"/>
    <s v="yes"/>
    <d v="1899-12-30T00:38:00"/>
    <n v="-37.596108289999997"/>
    <s v="MALLACOOTA"/>
    <s v="CNR2"/>
    <n v="149.72723590000001"/>
    <x v="3"/>
    <x v="2"/>
    <n v="3892"/>
    <s v="HBRA"/>
    <m/>
    <n v="1909152"/>
    <n v="1909153"/>
    <m/>
    <m/>
    <s v="yes"/>
    <s v="GABO ISLAND LIGHTHOUSE"/>
    <x v="1"/>
    <m/>
    <m/>
    <m/>
    <m/>
    <m/>
    <m/>
    <m/>
    <m/>
    <m/>
    <x v="0"/>
  </r>
  <r>
    <n v="3892"/>
    <n v="1063"/>
    <s v="Zachary Drive, Mallacoota, Shire of East Gippsland, Victoria, 3892, Australia"/>
    <s v="HV"/>
    <s v="2019-20"/>
    <s v="HBRA_non"/>
    <s v="yes"/>
    <d v="1899-12-30T00:47:00"/>
    <n v="-37.545765109999998"/>
    <s v="MALLACOOTA"/>
    <s v="CNR2"/>
    <n v="149.73785860000001"/>
    <x v="3"/>
    <x v="2"/>
    <n v="3892"/>
    <s v="HBRA"/>
    <m/>
    <n v="1911081"/>
    <n v="1911082"/>
    <m/>
    <m/>
    <s v="yes"/>
    <s v="GABO ISLAND LIGHTHOUSE"/>
    <x v="1"/>
    <m/>
    <m/>
    <m/>
    <m/>
    <m/>
    <m/>
    <m/>
    <m/>
    <m/>
    <x v="0"/>
  </r>
  <r>
    <n v="3892"/>
    <n v="1063"/>
    <s v="Zachary Drive, Mallacoota, Shire of East Gippsland, Victoria, 3892, Australia"/>
    <s v="HV"/>
    <s v="2019-20"/>
    <s v="HBRA_non"/>
    <s v="yes"/>
    <d v="1899-12-30T00:50:00"/>
    <n v="-37.54635253"/>
    <s v="MALLACOOTA"/>
    <s v="CNR2"/>
    <n v="149.73946860000001"/>
    <x v="3"/>
    <x v="2"/>
    <n v="3892"/>
    <s v="HBRA"/>
    <m/>
    <n v="1909063"/>
    <n v="1911081"/>
    <m/>
    <m/>
    <s v="yes"/>
    <s v="GABO ISLAND LIGHTHOUSE"/>
    <x v="1"/>
    <m/>
    <m/>
    <m/>
    <m/>
    <m/>
    <m/>
    <m/>
    <m/>
    <m/>
    <x v="0"/>
  </r>
  <r>
    <n v="3892"/>
    <n v="1063"/>
    <s v="Mallacoota, Shire of East Gippsland, Victoria, 3892, Australia"/>
    <s v="HV"/>
    <s v="2019-20"/>
    <s v="HBRA_non"/>
    <s v="yes"/>
    <d v="1899-12-30T00:51:00"/>
    <n v="-37.546523520000001"/>
    <s v="MALLACOOTA"/>
    <s v="CNR2"/>
    <n v="149.7406709"/>
    <x v="3"/>
    <x v="2"/>
    <n v="3892"/>
    <s v="HBRA"/>
    <m/>
    <n v="1909063"/>
    <n v="1909064"/>
    <m/>
    <m/>
    <s v="yes"/>
    <s v="GABO ISLAND LIGHTHOUSE"/>
    <x v="1"/>
    <m/>
    <m/>
    <m/>
    <m/>
    <m/>
    <m/>
    <m/>
    <m/>
    <m/>
    <x v="0"/>
  </r>
  <r>
    <n v="3892"/>
    <n v="1063"/>
    <s v="Mallacoota, Shire of East Gippsland, Victoria, 3892, Australia"/>
    <s v="HV"/>
    <s v="2019-20"/>
    <s v="HBRA_non"/>
    <s v="yes"/>
    <d v="1899-12-30T00:55:00"/>
    <n v="-37.546627370000003"/>
    <s v="MALLACOOTA"/>
    <s v="CNR2"/>
    <n v="149.74148640000001"/>
    <x v="3"/>
    <x v="2"/>
    <n v="3892"/>
    <s v="HBRA"/>
    <m/>
    <n v="1909064"/>
    <n v="1909065"/>
    <m/>
    <m/>
    <s v="yes"/>
    <s v="GABO ISLAND LIGHTHOUSE"/>
    <x v="1"/>
    <m/>
    <m/>
    <m/>
    <m/>
    <m/>
    <m/>
    <m/>
    <m/>
    <m/>
    <x v="0"/>
  </r>
  <r>
    <n v="3892"/>
    <n v="1063"/>
    <s v="Mallacoota, Shire of East Gippsland, Victoria, 3892, Australia"/>
    <s v="HV"/>
    <s v="2019-20"/>
    <s v="HBRA_non"/>
    <s v="yes"/>
    <d v="1899-12-30T00:58:00"/>
    <n v="-37.546758349999998"/>
    <s v="MALLACOOTA"/>
    <s v="CNR2"/>
    <n v="149.7424718"/>
    <x v="3"/>
    <x v="2"/>
    <n v="3892"/>
    <s v="HBRA"/>
    <m/>
    <n v="1909065"/>
    <n v="1909099"/>
    <m/>
    <m/>
    <s v="yes"/>
    <s v="GABO ISLAND LIGHTHOUSE"/>
    <x v="1"/>
    <m/>
    <m/>
    <m/>
    <m/>
    <m/>
    <m/>
    <m/>
    <m/>
    <m/>
    <x v="0"/>
  </r>
  <r>
    <n v="3892"/>
    <n v="1063"/>
    <s v="10-14 Bruce St, Mallacoota"/>
    <s v="LV"/>
    <s v="2019-20"/>
    <s v="HBRA_non"/>
    <s v="yes"/>
    <d v="1899-12-30T00:07:00"/>
    <n v="-37.557962340000003"/>
    <s v="MALLACOOTA"/>
    <s v="CNR2"/>
    <n v="149.75240260000001"/>
    <x v="3"/>
    <x v="0"/>
    <n v="3892"/>
    <s v="HBRA"/>
    <m/>
    <n v="1909777"/>
    <n v="1909774"/>
    <n v="48"/>
    <s v="26_30"/>
    <s v="yes"/>
    <s v="GABO ISLAND LIGHTHOUSE"/>
    <x v="2"/>
    <s v="Private palm growing within clearance space below LV"/>
    <s v="no_signs_of_contact"/>
    <s v="single"/>
    <s v="palm"/>
    <s v="NC"/>
    <s v="no"/>
    <s v="LV"/>
    <s v="yes"/>
    <n v="960"/>
    <x v="0"/>
  </r>
  <r>
    <n v="3892"/>
    <n v="1063"/>
    <s v="Bruce Street, Mallacoota, Shire of East Gippsland, Victoria, 3892, Australia"/>
    <s v="LV"/>
    <s v="2019-20"/>
    <s v="HBRA_non"/>
    <s v="yes"/>
    <d v="1899-12-30T00:13:00"/>
    <n v="-37.558083279999998"/>
    <s v="MALLACOOTA"/>
    <s v="CNR2"/>
    <n v="149.75192709999999"/>
    <x v="3"/>
    <x v="2"/>
    <n v="3892"/>
    <s v="HBRA"/>
    <m/>
    <n v="1909773"/>
    <n v="1909777"/>
    <m/>
    <m/>
    <s v="yes"/>
    <s v="GABO ISLAND LIGHTHOUSE"/>
    <x v="1"/>
    <m/>
    <m/>
    <m/>
    <m/>
    <m/>
    <m/>
    <m/>
    <m/>
    <m/>
    <x v="0"/>
  </r>
  <r>
    <n v="3892"/>
    <n v="1063"/>
    <s v="Bruce Street, Mallacoota, Shire of East Gippsland, Victoria, 3892, Australia"/>
    <s v="LV"/>
    <s v="2019-20"/>
    <s v="HBRA_non"/>
    <s v="yes"/>
    <d v="1899-12-30T00:15:00"/>
    <n v="-37.55817897"/>
    <s v="MALLACOOTA"/>
    <s v="CNR2"/>
    <n v="149.75143739999999"/>
    <x v="3"/>
    <x v="2"/>
    <n v="3892"/>
    <s v="HBRA"/>
    <m/>
    <n v="1909772"/>
    <n v="1909773"/>
    <m/>
    <m/>
    <s v="yes"/>
    <s v="GABO ISLAND LIGHTHOUSE"/>
    <x v="1"/>
    <m/>
    <m/>
    <m/>
    <m/>
    <m/>
    <m/>
    <m/>
    <m/>
    <m/>
    <x v="0"/>
  </r>
  <r>
    <n v="3892"/>
    <n v="1063"/>
    <s v="Bruce Street, Mallacoota, Shire of East Gippsland, Victoria, 3892, Australia"/>
    <s v="LV"/>
    <s v="2019-20"/>
    <s v="HBRA_non"/>
    <s v="yes"/>
    <d v="1899-12-30T00:16:00"/>
    <n v="-37.558281829999999"/>
    <s v="MALLACOOTA"/>
    <s v="CNR2"/>
    <n v="149.75105780000001"/>
    <x v="3"/>
    <x v="2"/>
    <n v="3892"/>
    <s v="HBRA"/>
    <m/>
    <n v="1909771"/>
    <n v="1909772"/>
    <m/>
    <m/>
    <s v="yes"/>
    <s v="GABO ISLAND LIGHTHOUSE"/>
    <x v="1"/>
    <m/>
    <m/>
    <m/>
    <m/>
    <m/>
    <m/>
    <m/>
    <m/>
    <m/>
    <x v="0"/>
  </r>
  <r>
    <n v="3892"/>
    <n v="1063"/>
    <s v="Mattsson Street, Mallacoota, Shire of East Gippsland, Victoria, 3892, Australia"/>
    <s v="LV"/>
    <s v="2019-20"/>
    <s v="HBRA_non"/>
    <s v="yes"/>
    <d v="1899-12-30T00:17:00"/>
    <n v="-37.558516959999999"/>
    <s v="MALLACOOTA"/>
    <s v="CNR2"/>
    <n v="149.7508455"/>
    <x v="3"/>
    <x v="2"/>
    <n v="3892"/>
    <s v="HBRA"/>
    <m/>
    <n v="1909742"/>
    <n v="1909771"/>
    <m/>
    <m/>
    <s v="yes"/>
    <s v="GABO ISLAND LIGHTHOUSE"/>
    <x v="1"/>
    <m/>
    <m/>
    <m/>
    <m/>
    <m/>
    <m/>
    <m/>
    <m/>
    <m/>
    <x v="0"/>
  </r>
  <r>
    <n v="3892"/>
    <n v="1063"/>
    <s v="Nelsons Dr, Mallacoota. Span crossing entrance to golf club"/>
    <s v="HV"/>
    <s v="2019-20"/>
    <s v="HBRA_non"/>
    <s v="yes"/>
    <d v="1899-12-30T00:38:00"/>
    <n v="-37.571529929999997"/>
    <s v="MALLACOOTA"/>
    <s v="CNR2"/>
    <n v="149.75788840000001"/>
    <x v="3"/>
    <x v="0"/>
    <n v="3892"/>
    <s v="HBRA"/>
    <m/>
    <n v="1909642"/>
    <n v="1909721"/>
    <n v="160"/>
    <s v="16_20"/>
    <s v="yes"/>
    <s v="GABO ISLAND LIGHTHOUSE"/>
    <x v="2"/>
    <s v="Insufficient sag and sway to side throughout for 160m long span"/>
    <m/>
    <s v="multiple"/>
    <s v="gum,mela._call."/>
    <s v="NC"/>
    <s v="no"/>
    <s v="HV"/>
    <s v="no"/>
    <m/>
    <x v="0"/>
  </r>
  <r>
    <n v="3892"/>
    <n v="1063"/>
    <s v="Nelsons Rd, Mallacoota, towards golf club. 1st long span in from Bastion Point Rd"/>
    <s v="HV"/>
    <s v="2019-20"/>
    <s v="HBRA_non"/>
    <s v="yes"/>
    <d v="1899-12-30T00:47:00"/>
    <n v="-37.570271750000003"/>
    <s v="MALLACOOTA"/>
    <s v="CNR2"/>
    <n v="149.75857880000001"/>
    <x v="3"/>
    <x v="0"/>
    <n v="3892"/>
    <s v="HBRA"/>
    <m/>
    <n v="1909641"/>
    <n v="1909642"/>
    <n v="152"/>
    <s v="16_20"/>
    <s v="yes"/>
    <s v="GABO ISLAND LIGHTHOUSE"/>
    <x v="2"/>
    <s v="Insufficient sag and sway to side midspan"/>
    <m/>
    <s v="multiple"/>
    <s v="gum,mela._call."/>
    <s v="NC"/>
    <s v="no"/>
    <s v="HV"/>
    <s v="no"/>
    <m/>
    <x v="0"/>
  </r>
  <r>
    <n v="3892"/>
    <n v="1063"/>
    <s v="Mallacoota Golf &amp; Country Club, Nelsons Drive, Mallacoota, Shire of East Gippsland, Victoria, 3892, Australia"/>
    <s v="HV"/>
    <s v="2019-20"/>
    <s v="HBRA_non"/>
    <s v="yes"/>
    <d v="1899-12-30T00:56:00"/>
    <n v="-37.568972780000003"/>
    <s v="MALLACOOTA"/>
    <s v="CNR2"/>
    <n v="149.7592349"/>
    <x v="3"/>
    <x v="2"/>
    <n v="3892"/>
    <s v="HBRA"/>
    <m/>
    <n v="1909720"/>
    <n v="1909641"/>
    <m/>
    <m/>
    <s v="yes"/>
    <s v="GABO ISLAND LIGHTHOUSE"/>
    <x v="1"/>
    <m/>
    <m/>
    <m/>
    <m/>
    <m/>
    <m/>
    <m/>
    <m/>
    <m/>
    <x v="0"/>
  </r>
  <r>
    <n v="3892"/>
    <n v="1063"/>
    <s v="Mallacoota Golf &amp; Country Club, Nelsons Drive, Mallacoota, Shire of East Gippsland, Victoria, 3892, Australia"/>
    <s v="HV"/>
    <s v="2019-20"/>
    <s v="HBRA_non"/>
    <s v="yes"/>
    <d v="1899-12-30T00:57:00"/>
    <n v="-37.568696240000001"/>
    <s v="MALLACOOTA"/>
    <s v="CNR2"/>
    <n v="149.75932660000001"/>
    <x v="3"/>
    <x v="1"/>
    <n v="3892"/>
    <s v="HBRA"/>
    <m/>
    <n v="1909719"/>
    <n v="1909720"/>
    <m/>
    <m/>
    <s v="no"/>
    <s v="GABO ISLAND LIGHTHOUSE"/>
    <x v="1"/>
    <m/>
    <m/>
    <m/>
    <m/>
    <m/>
    <m/>
    <m/>
    <m/>
    <m/>
    <x v="0"/>
  </r>
  <r>
    <n v="3892"/>
    <n v="1063"/>
    <s v="Bastion Point Road, Mallacoota, Shire of East Gippsland, Victoria, 3892, Australia"/>
    <s v="HV,insulated"/>
    <s v="2019-20"/>
    <s v="HBRA_non"/>
    <s v="yes"/>
    <d v="1899-12-30T00:58:00"/>
    <n v="-37.568393479999997"/>
    <s v="MALLACOOTA"/>
    <s v="CNR2"/>
    <n v="149.7592186"/>
    <x v="3"/>
    <x v="1"/>
    <n v="3892"/>
    <s v="HBRA"/>
    <m/>
    <n v="1909718"/>
    <n v="1909719"/>
    <m/>
    <m/>
    <s v="no"/>
    <s v="GABO ISLAND LIGHTHOUSE"/>
    <x v="1"/>
    <m/>
    <m/>
    <m/>
    <m/>
    <m/>
    <m/>
    <m/>
    <m/>
    <m/>
    <x v="0"/>
  </r>
  <r>
    <n v="3892"/>
    <n v="1063"/>
    <s v="Old Betka Road, Mallacoota, Shire of East Gippsland, Victoria, 3892, Australia"/>
    <s v="HV"/>
    <s v="2019-20"/>
    <s v="HBRA_non"/>
    <s v="yes"/>
    <d v="1899-12-30T00:03:00"/>
    <n v="-37.569558540000003"/>
    <s v="MALLACOOTA"/>
    <s v="CNR2"/>
    <n v="149.7308237"/>
    <x v="3"/>
    <x v="2"/>
    <n v="3892"/>
    <s v="HBRA"/>
    <m/>
    <n v="1911124"/>
    <n v="1911125"/>
    <m/>
    <m/>
    <s v="yes"/>
    <s v="GABO ISLAND LIGHTHOUSE"/>
    <x v="1"/>
    <m/>
    <m/>
    <m/>
    <m/>
    <m/>
    <m/>
    <m/>
    <m/>
    <m/>
    <x v="0"/>
  </r>
  <r>
    <n v="3892"/>
    <n v="1063"/>
    <s v="51 Rasmus Av, Mallacoota"/>
    <s v="LV"/>
    <s v="2019-20"/>
    <s v="HBRA_non"/>
    <s v="yes"/>
    <d v="1899-12-30T00:04:00"/>
    <n v="-37.561478559999998"/>
    <s v="MALLACOOTA"/>
    <s v="CNR2"/>
    <n v="149.75600710000001"/>
    <x v="3"/>
    <x v="0"/>
    <n v="3892"/>
    <s v="HBRA"/>
    <m/>
    <n v="1909646"/>
    <n v="1909748"/>
    <n v="49"/>
    <s v="16_20"/>
    <s v="yes"/>
    <s v="GABO ISLAND LIGHTHOUSE"/>
    <x v="2"/>
    <s v="Palm less than 1m beside LV and Cypress less than 1.5m below"/>
    <s v="no_signs_of_contact"/>
    <s v="multiple"/>
    <s v="palm,conifers"/>
    <s v="NC"/>
    <s v="no"/>
    <s v="LV"/>
    <s v="yes"/>
    <n v="880"/>
    <x v="0"/>
  </r>
  <r>
    <n v="3892"/>
    <n v="1063"/>
    <s v="Rasmus Avenue, Mallacoota, Shire of East Gippsland, Victoria, 3892, Australia"/>
    <s v="LV"/>
    <s v="2019-20"/>
    <s v="HBRA_non"/>
    <s v="yes"/>
    <d v="1899-12-30T00:07:00"/>
    <n v="-37.5630083"/>
    <s v="MALLACOOTA"/>
    <s v="CNR2"/>
    <n v="149.75572320000001"/>
    <x v="3"/>
    <x v="2"/>
    <n v="3892"/>
    <s v="HBRA"/>
    <m/>
    <n v="1909746"/>
    <n v="1909747"/>
    <m/>
    <m/>
    <s v="yes"/>
    <s v="GABO ISLAND LIGHTHOUSE"/>
    <x v="1"/>
    <m/>
    <m/>
    <m/>
    <m/>
    <m/>
    <m/>
    <m/>
    <m/>
    <m/>
    <x v="0"/>
  </r>
  <r>
    <n v="3892"/>
    <n v="1063"/>
    <s v="Rasmus Avenue, Mallacoota, Shire of East Gippsland, Victoria, 3892, Australia"/>
    <s v="LV"/>
    <s v="2019-20"/>
    <s v="HBRA_non"/>
    <s v="yes"/>
    <d v="1899-12-30T00:08:00"/>
    <n v="-37.562654019999997"/>
    <s v="MALLACOOTA"/>
    <s v="CNR2"/>
    <n v="149.75576290000001"/>
    <x v="3"/>
    <x v="2"/>
    <n v="3892"/>
    <s v="HBRA"/>
    <m/>
    <n v="1909745"/>
    <n v="1909746"/>
    <m/>
    <m/>
    <s v="yes"/>
    <s v="GABO ISLAND LIGHTHOUSE"/>
    <x v="1"/>
    <m/>
    <m/>
    <m/>
    <m/>
    <m/>
    <m/>
    <m/>
    <m/>
    <m/>
    <x v="0"/>
  </r>
  <r>
    <n v="3892"/>
    <n v="1063"/>
    <s v="Rasmus Avenue, Mallacoota, Shire of East Gippsland, Victoria, 3892, Australia"/>
    <s v="LV"/>
    <s v="2019-20"/>
    <s v="HBRA_non"/>
    <s v="yes"/>
    <d v="1899-12-30T00:09:00"/>
    <n v="-37.562275450000001"/>
    <s v="MALLACOOTA"/>
    <s v="CNR2"/>
    <n v="149.75573879999999"/>
    <x v="3"/>
    <x v="2"/>
    <n v="3892"/>
    <s v="HBRA"/>
    <m/>
    <n v="1909744"/>
    <n v="1909745"/>
    <m/>
    <m/>
    <s v="yes"/>
    <s v="GABO ISLAND LIGHTHOUSE"/>
    <x v="1"/>
    <m/>
    <m/>
    <m/>
    <m/>
    <m/>
    <m/>
    <m/>
    <m/>
    <m/>
    <x v="0"/>
  </r>
  <r>
    <n v="3892"/>
    <n v="1063"/>
    <s v="Rasmus Avenue, Mallacoota, Shire of East Gippsland, Victoria, 3892, Australia"/>
    <s v="LV"/>
    <s v="2019-20"/>
    <s v="HBRA_non"/>
    <s v="yes"/>
    <d v="1899-12-30T00:11:00"/>
    <n v="-37.56185481"/>
    <s v="MALLACOOTA"/>
    <s v="CNR2"/>
    <n v="149.7556692"/>
    <x v="3"/>
    <x v="2"/>
    <n v="3892"/>
    <s v="HBRA"/>
    <m/>
    <n v="1909646"/>
    <n v="1909744"/>
    <m/>
    <m/>
    <s v="yes"/>
    <s v="GABO ISLAND LIGHTHOUSE"/>
    <x v="1"/>
    <m/>
    <m/>
    <m/>
    <m/>
    <m/>
    <m/>
    <m/>
    <m/>
    <m/>
    <x v="0"/>
  </r>
  <r>
    <n v="3892"/>
    <n v="1063"/>
    <s v="Betka Road, Mallacoota, Shire of East Gippsland, Victoria, Australia"/>
    <s v="HV"/>
    <s v="2019-20"/>
    <s v="HBRA_non"/>
    <s v="yes"/>
    <d v="1899-12-30T00:14:00"/>
    <n v="-37.586562149999999"/>
    <s v="MALLACOOTA"/>
    <s v="CNR2"/>
    <n v="149.7319158"/>
    <x v="3"/>
    <x v="2"/>
    <n v="3892"/>
    <s v="HBRA"/>
    <m/>
    <n v="1909144"/>
    <n v="1909145"/>
    <m/>
    <m/>
    <s v="yes"/>
    <s v="GABO ISLAND LIGHTHOUSE"/>
    <x v="1"/>
    <m/>
    <m/>
    <m/>
    <m/>
    <m/>
    <m/>
    <m/>
    <m/>
    <m/>
    <x v="0"/>
  </r>
  <r>
    <n v="3892"/>
    <n v="1063"/>
    <s v="Mallacoota, Shire of East Gippsland, Victoria, 3892, Australia"/>
    <s v="HV"/>
    <s v="2019-20"/>
    <s v="HBRA_non"/>
    <s v="yes"/>
    <d v="1899-12-30T00:16:00"/>
    <n v="-37.583917890000002"/>
    <s v="MALLACOOTA"/>
    <s v="CNR2"/>
    <n v="149.7304412"/>
    <x v="3"/>
    <x v="2"/>
    <n v="3892"/>
    <s v="HBRA"/>
    <m/>
    <n v="1909143"/>
    <n v="1909144"/>
    <m/>
    <m/>
    <s v="yes"/>
    <s v="GABO ISLAND LIGHTHOUSE"/>
    <x v="1"/>
    <m/>
    <m/>
    <m/>
    <m/>
    <m/>
    <m/>
    <m/>
    <m/>
    <m/>
    <x v="0"/>
  </r>
  <r>
    <n v="3892"/>
    <n v="1063"/>
    <s v="Mallacoota, Shire of East Gippsland, Victoria, 3892, Australia"/>
    <s v="HV"/>
    <s v="2019-20"/>
    <s v="HBRA_non"/>
    <s v="yes"/>
    <d v="1899-12-30T00:18:00"/>
    <n v="-37.581404280000001"/>
    <s v="MALLACOOTA"/>
    <s v="CNR2"/>
    <n v="149.72897889999999"/>
    <x v="3"/>
    <x v="2"/>
    <n v="3892"/>
    <s v="HBRA"/>
    <m/>
    <n v="1909160"/>
    <n v="1909143"/>
    <m/>
    <m/>
    <s v="yes"/>
    <s v="GABO ISLAND LIGHTHOUSE"/>
    <x v="1"/>
    <m/>
    <m/>
    <m/>
    <m/>
    <m/>
    <m/>
    <m/>
    <m/>
    <m/>
    <x v="0"/>
  </r>
  <r>
    <n v="3892"/>
    <n v="1063"/>
    <s v="Mallacoota, Shire of East Gippsland, Victoria, 3892, Australia"/>
    <s v="HV"/>
    <s v="2019-20"/>
    <s v="HBRA_non"/>
    <s v="yes"/>
    <d v="1899-12-30T00:20:00"/>
    <n v="-37.580135380000002"/>
    <s v="MALLACOOTA"/>
    <s v="CNR2"/>
    <n v="149.72848540000001"/>
    <x v="3"/>
    <x v="2"/>
    <n v="3892"/>
    <s v="HBRA"/>
    <m/>
    <n v="1909142"/>
    <n v="1909160"/>
    <m/>
    <m/>
    <s v="yes"/>
    <s v="GABO ISLAND LIGHTHOUSE"/>
    <x v="1"/>
    <m/>
    <m/>
    <m/>
    <m/>
    <m/>
    <m/>
    <m/>
    <m/>
    <m/>
    <x v="0"/>
  </r>
  <r>
    <n v="3892"/>
    <n v="1063"/>
    <s v="Mallacoota, Shire of East Gippsland, Victoria, 3892, Australia"/>
    <s v="HV"/>
    <s v="2019-20"/>
    <s v="HBRA_non"/>
    <s v="yes"/>
    <d v="1899-12-30T00:21:00"/>
    <n v="-37.578836580000001"/>
    <s v="MALLACOOTA"/>
    <s v="CNR2"/>
    <n v="149.72816929999999"/>
    <x v="3"/>
    <x v="2"/>
    <n v="3892"/>
    <s v="HBRA"/>
    <m/>
    <n v="1909141"/>
    <n v="1909142"/>
    <m/>
    <m/>
    <s v="yes"/>
    <s v="GABO ISLAND LIGHTHOUSE"/>
    <x v="1"/>
    <m/>
    <m/>
    <m/>
    <m/>
    <m/>
    <m/>
    <m/>
    <m/>
    <m/>
    <x v="0"/>
  </r>
  <r>
    <n v="3892"/>
    <n v="1063"/>
    <s v="Mortimers Paddock Bushland Reserve, Bastion Point Road, Mallacoota, Shire of East Gippsland, Victoria, 3892, Australia"/>
    <s v="HV"/>
    <s v="2019-20"/>
    <s v="HBRA_non"/>
    <s v="yes"/>
    <d v="1899-12-30T00:30:00"/>
    <n v="-37.564412750000002"/>
    <s v="MALLACOOTA"/>
    <s v="CNR2"/>
    <n v="149.7546208"/>
    <x v="3"/>
    <x v="2"/>
    <n v="3892"/>
    <s v="HBRA"/>
    <m/>
    <n v="1909689"/>
    <n v="1909688"/>
    <m/>
    <m/>
    <s v="yes"/>
    <s v="GABO ISLAND LIGHTHOUSE"/>
    <x v="1"/>
    <m/>
    <m/>
    <m/>
    <m/>
    <m/>
    <m/>
    <m/>
    <m/>
    <m/>
    <x v="0"/>
  </r>
  <r>
    <n v="3892"/>
    <n v="1063"/>
    <s v="Mortimers Paddock Bushland Reserve, Bastion Point Road, Mallacoota, Shire of East Gippsland, Victoria, 3892, Australia"/>
    <s v="HV,LV"/>
    <s v="2019-20"/>
    <s v="HBRA_non"/>
    <s v="yes"/>
    <d v="1899-12-30T00:32:00"/>
    <n v="-37.565219110000001"/>
    <s v="MALLACOOTA"/>
    <s v="CNR2"/>
    <n v="149.7549783"/>
    <x v="3"/>
    <x v="2"/>
    <n v="3892"/>
    <s v="HBRA"/>
    <m/>
    <n v="1909689"/>
    <n v="1909706"/>
    <m/>
    <m/>
    <s v="yes"/>
    <s v="GABO ISLAND LIGHTHOUSE"/>
    <x v="1"/>
    <m/>
    <m/>
    <m/>
    <m/>
    <m/>
    <m/>
    <m/>
    <m/>
    <m/>
    <x v="0"/>
  </r>
  <r>
    <n v="3892"/>
    <n v="1063"/>
    <s v="Mortimers Paddock Bushland Reserve, Bastion Point Road, Mallacoota, Shire of East Gippsland, Victoria, 3892, Australia"/>
    <s v="HV,LV"/>
    <s v="2019-20"/>
    <s v="HBRA_non"/>
    <s v="yes"/>
    <d v="1899-12-30T00:33:00"/>
    <n v="-37.5655717"/>
    <s v="MALLACOOTA"/>
    <s v="CNR2"/>
    <n v="149.75539739999999"/>
    <x v="3"/>
    <x v="2"/>
    <n v="3892"/>
    <s v="HBRA"/>
    <m/>
    <n v="1909706"/>
    <n v="1909707"/>
    <m/>
    <m/>
    <s v="yes"/>
    <s v="GABO ISLAND LIGHTHOUSE"/>
    <x v="1"/>
    <m/>
    <m/>
    <m/>
    <m/>
    <m/>
    <m/>
    <m/>
    <m/>
    <m/>
    <x v="0"/>
  </r>
  <r>
    <n v="3892"/>
    <n v="1063"/>
    <s v="Mortimers Paddock Bushland Reserve, Bastion Point Road, Mallacoota, Shire of East Gippsland, Victoria, 3892, Australia"/>
    <s v="HV,LV"/>
    <s v="2019-20"/>
    <s v="HBRA_non"/>
    <s v="yes"/>
    <d v="1899-12-30T00:34:00"/>
    <n v="-37.565842799999999"/>
    <s v="MALLACOOTA"/>
    <s v="CNR2"/>
    <n v="149.75575079999999"/>
    <x v="3"/>
    <x v="2"/>
    <n v="3892"/>
    <s v="HBRA"/>
    <m/>
    <n v="1909707"/>
    <n v="1909708"/>
    <m/>
    <m/>
    <s v="yes"/>
    <s v="GABO ISLAND LIGHTHOUSE"/>
    <x v="1"/>
    <m/>
    <m/>
    <m/>
    <m/>
    <m/>
    <m/>
    <m/>
    <m/>
    <m/>
    <x v="0"/>
  </r>
  <r>
    <n v="3892"/>
    <n v="1063"/>
    <s v="Mortimers Paddock Bushland Reserve, Bastion Point Road, Mallacoota, Shire of East Gippsland, Victoria, 3892, Australia"/>
    <s v="HV,LV"/>
    <s v="2019-20"/>
    <s v="HBRA_non"/>
    <s v="yes"/>
    <d v="1899-12-30T00:35:00"/>
    <n v="-37.566163289999999"/>
    <s v="MALLACOOTA"/>
    <s v="CNR2"/>
    <n v="149.756179"/>
    <x v="3"/>
    <x v="2"/>
    <n v="3892"/>
    <s v="HBRA"/>
    <m/>
    <n v="1909708"/>
    <n v="1909637"/>
    <m/>
    <m/>
    <s v="yes"/>
    <s v="GABO ISLAND LIGHTHOUSE"/>
    <x v="1"/>
    <m/>
    <m/>
    <m/>
    <m/>
    <m/>
    <m/>
    <m/>
    <m/>
    <m/>
    <x v="0"/>
  </r>
  <r>
    <n v="3892"/>
    <n v="1063"/>
    <s v="Martin Street, Mallacoota, Shire of East Gippsland, Victoria, 3892, Australia"/>
    <s v="HV,LV"/>
    <s v="2019-20"/>
    <s v="HBRA_non"/>
    <s v="yes"/>
    <d v="1899-12-30T00:46:00"/>
    <n v="-37.546636319999998"/>
    <s v="MALLACOOTA"/>
    <s v="CNR2"/>
    <n v="149.753997"/>
    <x v="3"/>
    <x v="2"/>
    <n v="3892"/>
    <s v="HBRA"/>
    <m/>
    <n v="1909871"/>
    <n v="1909870"/>
    <m/>
    <m/>
    <s v="yes"/>
    <s v="GABO ISLAND LIGHTHOUSE"/>
    <x v="1"/>
    <m/>
    <m/>
    <m/>
    <m/>
    <m/>
    <m/>
    <m/>
    <m/>
    <m/>
    <x v="0"/>
  </r>
  <r>
    <n v="3892"/>
    <n v="1063"/>
    <s v="Martin Street, Mallacoota, Shire of East Gippsland, Victoria, 3892, Australia"/>
    <s v="HV,LV"/>
    <s v="2019-20"/>
    <s v="HBRA_non"/>
    <s v="yes"/>
    <d v="1899-12-30T00:47:00"/>
    <n v="-37.546616329999999"/>
    <s v="MALLACOOTA"/>
    <s v="CNR2"/>
    <n v="149.75344849999999"/>
    <x v="3"/>
    <x v="2"/>
    <n v="3892"/>
    <s v="HBRA"/>
    <m/>
    <n v="1909870"/>
    <n v="1909869"/>
    <m/>
    <m/>
    <s v="yes"/>
    <s v="GABO ISLAND LIGHTHOUSE"/>
    <x v="1"/>
    <m/>
    <m/>
    <m/>
    <m/>
    <m/>
    <m/>
    <m/>
    <m/>
    <m/>
    <x v="0"/>
  </r>
  <r>
    <n v="3892"/>
    <n v="1063"/>
    <s v="Martin Street, Mallacoota, Shire of East Gippsland, Victoria, 3892, Australia"/>
    <s v="HV,LV"/>
    <s v="2019-20"/>
    <s v="HBRA_non"/>
    <s v="yes"/>
    <d v="1899-12-30T00:48:00"/>
    <n v="-37.546504830000003"/>
    <s v="MALLACOOTA"/>
    <s v="CNR2"/>
    <n v="149.7529092"/>
    <x v="3"/>
    <x v="2"/>
    <n v="3892"/>
    <s v="HBRA"/>
    <m/>
    <n v="1909869"/>
    <n v="1909868"/>
    <m/>
    <m/>
    <s v="yes"/>
    <s v="GABO ISLAND LIGHTHOUSE"/>
    <x v="1"/>
    <m/>
    <m/>
    <m/>
    <m/>
    <m/>
    <m/>
    <m/>
    <m/>
    <m/>
    <x v="0"/>
  </r>
  <r>
    <n v="3892"/>
    <n v="1063"/>
    <s v="Martin Street, Mallacoota, Shire of East Gippsland, Victoria, 3892, Australia"/>
    <s v="HV,LV"/>
    <s v="2019-20"/>
    <s v="HBRA_non"/>
    <s v="yes"/>
    <d v="1899-12-30T00:49:00"/>
    <n v="-37.546339879999998"/>
    <s v="MALLACOOTA"/>
    <s v="CNR2"/>
    <n v="149.75185210000001"/>
    <x v="3"/>
    <x v="1"/>
    <n v="3892"/>
    <s v="HBRA"/>
    <m/>
    <n v="1909976"/>
    <n v="1909867"/>
    <m/>
    <m/>
    <s v="no"/>
    <s v="GABO ISLAND LIGHTHOUSE"/>
    <x v="1"/>
    <m/>
    <m/>
    <m/>
    <m/>
    <m/>
    <m/>
    <m/>
    <m/>
    <m/>
    <x v="0"/>
  </r>
  <r>
    <n v="3892"/>
    <n v="1063"/>
    <s v="Martin Street, Mallacoota, Shire of East Gippsland, Victoria, 3892, Australia"/>
    <s v="HV,LV"/>
    <s v="2019-20"/>
    <s v="HBRA_non"/>
    <s v="yes"/>
    <d v="1899-12-30T00:49:00"/>
    <n v="-37.54641462"/>
    <s v="MALLACOOTA"/>
    <s v="CNR2"/>
    <n v="149.75242270000001"/>
    <x v="3"/>
    <x v="2"/>
    <n v="3892"/>
    <s v="HBRA"/>
    <m/>
    <n v="1909868"/>
    <n v="1909976"/>
    <m/>
    <m/>
    <s v="yes"/>
    <s v="GABO ISLAND LIGHTHOUSE"/>
    <x v="1"/>
    <m/>
    <m/>
    <m/>
    <m/>
    <m/>
    <m/>
    <m/>
    <m/>
    <m/>
    <x v="0"/>
  </r>
  <r>
    <n v="3892"/>
    <n v="1063"/>
    <s v="Karbeethong Avenue, Mallacoota, Shire of East Gippsland, Victoria, 3892, Australia"/>
    <s v="HV"/>
    <s v="2019-20"/>
    <s v="HBRA_non"/>
    <s v="yes"/>
    <d v="1899-12-30T00:06:00"/>
    <n v="-37.538656349999997"/>
    <s v="MALLACOOTA"/>
    <s v="CNR2"/>
    <n v="149.74445"/>
    <x v="3"/>
    <x v="2"/>
    <n v="3892"/>
    <s v="HBRA"/>
    <m/>
    <n v="1909955"/>
    <n v="1909817"/>
    <m/>
    <m/>
    <s v="yes"/>
    <s v="GABO ISLAND LIGHTHOUSE"/>
    <x v="1"/>
    <m/>
    <m/>
    <m/>
    <m/>
    <m/>
    <m/>
    <m/>
    <m/>
    <m/>
    <x v="0"/>
  </r>
  <r>
    <n v="3892"/>
    <n v="1063"/>
    <s v="Betka Road, Mallacoota, Shire of East Gippsland, Victoria, Australia"/>
    <s v="HV,LV"/>
    <s v="2019-20"/>
    <s v="HBRA_non"/>
    <s v="yes"/>
    <d v="1899-12-30T00:07:00"/>
    <n v="-37.594277230000003"/>
    <s v="MALLACOOTA"/>
    <s v="CNR2"/>
    <n v="149.73070079999999"/>
    <x v="3"/>
    <x v="2"/>
    <n v="3892"/>
    <s v="HBRA"/>
    <m/>
    <n v="1909149"/>
    <n v="1909161"/>
    <m/>
    <m/>
    <s v="yes"/>
    <s v="GABO ISLAND LIGHTHOUSE"/>
    <x v="1"/>
    <m/>
    <m/>
    <m/>
    <m/>
    <m/>
    <m/>
    <m/>
    <m/>
    <m/>
    <x v="0"/>
  </r>
  <r>
    <n v="3892"/>
    <n v="1063"/>
    <s v="Karbeethong Avenue, Mallacoota, Shire of East Gippsland, Victoria, 3892, Australia"/>
    <s v="HV,insulated"/>
    <s v="2019-20"/>
    <s v="HBRA_non"/>
    <s v="yes"/>
    <d v="1899-12-30T00:07:00"/>
    <n v="-37.53845415"/>
    <s v="MALLACOOTA"/>
    <s v="CNR2"/>
    <n v="149.74398260000001"/>
    <x v="3"/>
    <x v="2"/>
    <n v="3892"/>
    <s v="HBRA"/>
    <m/>
    <n v="1909817"/>
    <n v="1909958"/>
    <m/>
    <m/>
    <s v="yes"/>
    <s v="GABO ISLAND LIGHTHOUSE"/>
    <x v="1"/>
    <m/>
    <m/>
    <m/>
    <m/>
    <m/>
    <m/>
    <m/>
    <m/>
    <m/>
    <x v="0"/>
  </r>
  <r>
    <n v="3892"/>
    <n v="1063"/>
    <s v="Betka Road, Mallacoota, Shire of East Gippsland, Victoria, Australia"/>
    <s v="HV,LV,transformer"/>
    <s v="2019-20"/>
    <s v="HBRA_non"/>
    <s v="yes"/>
    <d v="1899-12-30T00:08:00"/>
    <n v="-37.594856810000003"/>
    <s v="MALLACOOTA"/>
    <s v="CNR2"/>
    <n v="149.73047199999999"/>
    <x v="3"/>
    <x v="2"/>
    <n v="3892"/>
    <s v="HBRA"/>
    <m/>
    <n v="1909161"/>
    <n v="1909158"/>
    <m/>
    <m/>
    <s v="yes"/>
    <s v="GABO ISLAND LIGHTHOUSE"/>
    <x v="1"/>
    <m/>
    <m/>
    <m/>
    <m/>
    <m/>
    <m/>
    <m/>
    <m/>
    <m/>
    <x v="0"/>
  </r>
  <r>
    <n v="3892"/>
    <n v="1063"/>
    <s v="Karbeethong Avenue, Mallacoota, Shire of East Gippsland, Victoria, 3892, Australia"/>
    <s v="HV,insulated"/>
    <s v="2019-20"/>
    <s v="HBRA_non"/>
    <s v="yes"/>
    <d v="1899-12-30T00:08:00"/>
    <n v="-37.538275939999998"/>
    <s v="MALLACOOTA"/>
    <s v="CNR2"/>
    <n v="149.7434701"/>
    <x v="3"/>
    <x v="2"/>
    <n v="3892"/>
    <s v="HBRA"/>
    <m/>
    <n v="1909958"/>
    <n v="1909820"/>
    <m/>
    <m/>
    <s v="yes"/>
    <s v="GABO ISLAND LIGHTHOUSE"/>
    <x v="1"/>
    <m/>
    <m/>
    <m/>
    <m/>
    <m/>
    <m/>
    <m/>
    <m/>
    <m/>
    <x v="0"/>
  </r>
  <r>
    <n v="3892"/>
    <n v="1063"/>
    <s v="Betka Road, Mallacoota, Shire of East Gippsland, Victoria, Australia"/>
    <s v="HV,LV"/>
    <s v="2019-20"/>
    <s v="HBRA_non"/>
    <s v="yes"/>
    <d v="1899-12-30T00:10:00"/>
    <n v="-37.595731649999998"/>
    <s v="MALLACOOTA"/>
    <s v="CNR2"/>
    <n v="149.72983260000001"/>
    <x v="3"/>
    <x v="2"/>
    <n v="3892"/>
    <s v="HBRA"/>
    <m/>
    <n v="1909158"/>
    <n v="1909159"/>
    <m/>
    <m/>
    <s v="yes"/>
    <s v="GABO ISLAND LIGHTHOUSE"/>
    <x v="1"/>
    <m/>
    <m/>
    <m/>
    <m/>
    <m/>
    <m/>
    <m/>
    <m/>
    <m/>
    <x v="0"/>
  </r>
  <r>
    <n v="3892"/>
    <n v="1063"/>
    <s v="Adobe mud brick flats, 19, Karbeethong Avenue, Mallacoota, Shire of East Gippsland, Victoria, 3892, Australia"/>
    <s v="HV,insulated,transformer"/>
    <s v="2019-20"/>
    <s v="HBRA_non"/>
    <s v="yes"/>
    <d v="1899-12-30T00:10:00"/>
    <n v="-37.537957650000003"/>
    <s v="MALLACOOTA"/>
    <s v="CNR2"/>
    <n v="149.74297680000001"/>
    <x v="3"/>
    <x v="2"/>
    <n v="3892"/>
    <s v="HBRA"/>
    <m/>
    <n v="1909820"/>
    <n v="1909959"/>
    <m/>
    <m/>
    <s v="yes"/>
    <s v="GABO ISLAND LIGHTHOUSE"/>
    <x v="1"/>
    <m/>
    <m/>
    <m/>
    <m/>
    <m/>
    <m/>
    <m/>
    <m/>
    <m/>
    <x v="0"/>
  </r>
  <r>
    <n v="3892"/>
    <n v="1063"/>
    <s v="Betka Road, Mallacoota, Shire of East Gippsland, Victoria, Australia"/>
    <s v="HV"/>
    <s v="2019-20"/>
    <s v="HBRA_non"/>
    <s v="yes"/>
    <d v="1899-12-30T00:12:00"/>
    <n v="-37.594982340000001"/>
    <s v="MALLACOOTA"/>
    <s v="CNR2"/>
    <n v="149.7295503"/>
    <x v="3"/>
    <x v="2"/>
    <n v="3892"/>
    <s v="HBRA"/>
    <m/>
    <n v="1909161"/>
    <n v="1909151"/>
    <m/>
    <m/>
    <s v="yes"/>
    <s v="GABO ISLAND LIGHTHOUSE"/>
    <x v="1"/>
    <m/>
    <m/>
    <m/>
    <m/>
    <m/>
    <m/>
    <m/>
    <m/>
    <m/>
    <x v="0"/>
  </r>
  <r>
    <n v="3892"/>
    <n v="1063"/>
    <s v="Betka Road, Mallacoota, Shire of East Gippsland, Victoria, 3892, Australia"/>
    <s v="HV,insulated"/>
    <s v="2018-19"/>
    <s v="LBRA_non"/>
    <s v="yes"/>
    <d v="1899-12-30T00:51:00"/>
    <n v="-37.566671900000003"/>
    <s v="MALLACOOTA"/>
    <s v="CNR2"/>
    <n v="149.75317229999999"/>
    <x v="3"/>
    <x v="2"/>
    <n v="3892"/>
    <s v="LBRA"/>
    <m/>
    <n v="1909693"/>
    <n v="1909632"/>
    <m/>
    <m/>
    <s v="yes"/>
    <s v="GABO ISLAND LIGHTHOUSE"/>
    <x v="1"/>
    <m/>
    <m/>
    <m/>
    <m/>
    <m/>
    <m/>
    <m/>
    <m/>
    <m/>
    <x v="0"/>
  </r>
  <r>
    <n v="3892"/>
    <n v="1063"/>
    <s v="Betka Road, Mallacoota, Shire of East Gippsland, Victoria, 3892, Australia"/>
    <s v="HV,insulated,transformer"/>
    <s v="2018-19"/>
    <s v="LBRA_non"/>
    <s v="yes"/>
    <d v="1899-12-30T00:53:00"/>
    <n v="-37.566764190000001"/>
    <s v="MALLACOOTA"/>
    <s v="CNR2"/>
    <n v="149.75308570000001"/>
    <x v="3"/>
    <x v="2"/>
    <n v="3892"/>
    <s v="LBRA"/>
    <m/>
    <n v="1909632"/>
    <n v="1909696"/>
    <m/>
    <m/>
    <s v="yes"/>
    <s v="GABO ISLAND LIGHTHOUSE"/>
    <x v="1"/>
    <m/>
    <m/>
    <m/>
    <m/>
    <m/>
    <m/>
    <m/>
    <m/>
    <m/>
    <x v="0"/>
  </r>
  <r>
    <n v="3892"/>
    <n v="1063"/>
    <s v="Terra Nova Drive, Mallacoota, Shire of East Gippsland, Victoria, 3892, Australia"/>
    <s v="LV"/>
    <s v="2018-19"/>
    <s v="LBRA_non"/>
    <s v="yes"/>
    <d v="1899-12-30T00:57:00"/>
    <n v="-37.567188899999998"/>
    <s v="MALLACOOTA"/>
    <s v="CNR2"/>
    <n v="149.75306169999999"/>
    <x v="3"/>
    <x v="2"/>
    <n v="3892"/>
    <s v="LBRA"/>
    <m/>
    <n v="1909698"/>
    <n v="1909757"/>
    <m/>
    <m/>
    <s v="yes"/>
    <s v="GABO ISLAND LIGHTHOUSE"/>
    <x v="1"/>
    <m/>
    <m/>
    <m/>
    <m/>
    <m/>
    <m/>
    <m/>
    <m/>
    <m/>
    <x v="0"/>
  </r>
  <r>
    <n v="3892"/>
    <n v="1063"/>
    <s v="Betka Road, Mallacoota, Shire of East Gippsland, Victoria, 3892, Australia"/>
    <s v="LV"/>
    <s v="2018-19"/>
    <s v="LBRA_non"/>
    <s v="yes"/>
    <d v="1899-12-30T00:58:00"/>
    <n v="-37.567481669999999"/>
    <s v="MALLACOOTA"/>
    <s v="CNR2"/>
    <n v="149.75242420000001"/>
    <x v="3"/>
    <x v="2"/>
    <n v="3892"/>
    <s v="LBRA"/>
    <m/>
    <n v="1909698"/>
    <n v="1909702"/>
    <m/>
    <m/>
    <s v="yes"/>
    <s v="GABO ISLAND LIGHTHOUSE"/>
    <x v="1"/>
    <m/>
    <m/>
    <m/>
    <m/>
    <m/>
    <m/>
    <m/>
    <m/>
    <m/>
    <x v="0"/>
  </r>
  <r>
    <n v="3892"/>
    <n v="1063"/>
    <s v="Blue Wren Motel, Maurice Avenue, Mallacoota, Shire of East Gippsland, Victoria, 3892, Australia"/>
    <s v="LV"/>
    <s v="2018-19"/>
    <s v="LBRA_non"/>
    <s v="yes"/>
    <d v="1899-12-30T00:06:00"/>
    <n v="-37.558708029999998"/>
    <s v="MALLACOOTA"/>
    <s v="CNR2"/>
    <n v="149.7533516"/>
    <x v="3"/>
    <x v="2"/>
    <n v="3892"/>
    <s v="LBRA"/>
    <m/>
    <n v="1909789"/>
    <n v="1909790"/>
    <m/>
    <m/>
    <s v="yes"/>
    <s v="GABO ISLAND LIGHTHOUSE"/>
    <x v="1"/>
    <m/>
    <m/>
    <m/>
    <m/>
    <m/>
    <m/>
    <m/>
    <m/>
    <m/>
    <x v="0"/>
  </r>
  <r>
    <n v="3892"/>
    <n v="1063"/>
    <s v="Maurice Avenue, Mallacoota, Shire of East Gippsland, Victoria, 3892, Australia"/>
    <s v="LV"/>
    <s v="2018-19"/>
    <s v="LBRA_non"/>
    <s v="yes"/>
    <d v="1899-12-30T00:07:00"/>
    <n v="-37.558598410000002"/>
    <s v="MALLACOOTA"/>
    <s v="CNR2"/>
    <n v="149.75377900000001"/>
    <x v="3"/>
    <x v="2"/>
    <n v="3892"/>
    <s v="LBRA"/>
    <m/>
    <n v="1909790"/>
    <n v="1909806"/>
    <m/>
    <m/>
    <s v="yes"/>
    <s v="GABO ISLAND LIGHTHOUSE"/>
    <x v="1"/>
    <m/>
    <m/>
    <m/>
    <m/>
    <m/>
    <m/>
    <m/>
    <m/>
    <m/>
    <x v="0"/>
  </r>
  <r>
    <n v="3892"/>
    <n v="1063"/>
    <s v="31 Maurice Av, Mallacoota. &quot;&quot;Coull Waters holiday Apartments"/>
    <s v="LV"/>
    <s v="2018-19"/>
    <s v="LBRA_non"/>
    <s v="yes"/>
    <d v="1899-12-30T00:09:00"/>
    <n v="-37.55835089"/>
    <s v="MALLACOOTA"/>
    <s v="CNR2"/>
    <n v="149.75476330000001"/>
    <x v="3"/>
    <x v="0"/>
    <n v="3892"/>
    <s v="LBRA"/>
    <m/>
    <n v="1909786"/>
    <n v="1909804"/>
    <n v="46"/>
    <s v="0_15"/>
    <s v="yes"/>
    <s v="GABO ISLAND LIGHTHOUSE"/>
    <x v="2"/>
    <s v="Coral tree below LV. Nature strip between service lane and main road"/>
    <s v="no_signs_of_contact"/>
    <s v="single"/>
    <s v="other"/>
    <s v="NC"/>
    <s v="no"/>
    <s v="LV"/>
    <s v="yes"/>
    <n v="800"/>
    <x v="0"/>
  </r>
  <r>
    <n v="3892"/>
    <n v="1063"/>
    <s v="Maurice Avenue, Mallacoota, Shire of East Gippsland, Victoria, 3892, Australia"/>
    <s v="LV"/>
    <s v="2018-19"/>
    <s v="LBRA_non"/>
    <s v="yes"/>
    <d v="1899-12-30T00:17:00"/>
    <n v="-37.558307399999997"/>
    <s v="MALLACOOTA"/>
    <s v="CNR2"/>
    <n v="149.75523250000001"/>
    <x v="3"/>
    <x v="2"/>
    <n v="3892"/>
    <s v="LBRA"/>
    <m/>
    <n v="1909804"/>
    <n v="1909785"/>
    <m/>
    <m/>
    <s v="yes"/>
    <s v="GABO ISLAND LIGHTHOUSE"/>
    <x v="1"/>
    <m/>
    <m/>
    <m/>
    <m/>
    <m/>
    <m/>
    <m/>
    <m/>
    <m/>
    <x v="0"/>
  </r>
  <r>
    <n v="3892"/>
    <n v="1063"/>
    <s v="Maurice Avenue, Mallacoota, Shire of East Gippsland, Victoria, 3892, Australia"/>
    <s v="LV"/>
    <s v="2018-19"/>
    <s v="LBRA_non"/>
    <s v="yes"/>
    <d v="1899-12-30T00:19:00"/>
    <n v="-37.55821478"/>
    <s v="MALLACOOTA"/>
    <s v="CNR2"/>
    <n v="149.75565929999999"/>
    <x v="3"/>
    <x v="2"/>
    <n v="3892"/>
    <s v="LBRA"/>
    <m/>
    <n v="1909785"/>
    <n v="1909808"/>
    <m/>
    <m/>
    <s v="yes"/>
    <s v="GABO ISLAND LIGHTHOUSE"/>
    <x v="1"/>
    <m/>
    <m/>
    <m/>
    <m/>
    <m/>
    <m/>
    <m/>
    <m/>
    <m/>
    <x v="0"/>
  </r>
  <r>
    <n v="3892"/>
    <n v="1063"/>
    <s v="Jones Road, Mallacoota, Shire of East Gippsland, Victoria, 3892, Australia"/>
    <s v="LV"/>
    <s v="2018-19"/>
    <s v="LBRA_non"/>
    <s v="yes"/>
    <d v="1899-12-30T00:25:00"/>
    <n v="-37.552863690000002"/>
    <s v="MALLACOOTA"/>
    <s v="CNR2"/>
    <n v="149.7511216"/>
    <x v="3"/>
    <x v="2"/>
    <n v="3892"/>
    <s v="LBRA"/>
    <m/>
    <n v="1909167"/>
    <n v="1909168"/>
    <m/>
    <m/>
    <s v="yes"/>
    <s v="GABO ISLAND LIGHTHOUSE"/>
    <x v="1"/>
    <m/>
    <m/>
    <m/>
    <m/>
    <m/>
    <m/>
    <m/>
    <m/>
    <m/>
    <x v="0"/>
  </r>
  <r>
    <n v="3892"/>
    <n v="1063"/>
    <s v="Banksia Parade, Mallacoota, Shire of East Gippsland, Victoria, 3892, Australia"/>
    <s v="LV"/>
    <s v="2018-19"/>
    <s v="LBRA_non"/>
    <s v="yes"/>
    <d v="1899-12-30T00:26:00"/>
    <n v="-37.553057770000002"/>
    <s v="MALLACOOTA"/>
    <s v="CNR2"/>
    <n v="149.75107779999999"/>
    <x v="3"/>
    <x v="2"/>
    <n v="3892"/>
    <s v="LBRA"/>
    <m/>
    <n v="1909168"/>
    <n v="1909202"/>
    <m/>
    <m/>
    <s v="yes"/>
    <s v="GABO ISLAND LIGHTHOUSE"/>
    <x v="1"/>
    <m/>
    <m/>
    <m/>
    <m/>
    <m/>
    <m/>
    <m/>
    <m/>
    <m/>
    <x v="0"/>
  </r>
  <r>
    <n v="3892"/>
    <n v="1063"/>
    <s v="Brady Street, Mallacoota, Shire of East Gippsland, Victoria, 3892, Australia"/>
    <s v="LV,HV"/>
    <s v="2018-19"/>
    <s v="LBRA_non"/>
    <s v="yes"/>
    <d v="1899-12-30T00:34:00"/>
    <n v="-37.550726640000001"/>
    <s v="MALLACOOTA"/>
    <s v="CNR2"/>
    <n v="149.75100950000001"/>
    <x v="3"/>
    <x v="2"/>
    <n v="3892"/>
    <s v="LBRA"/>
    <m/>
    <n v="1909941"/>
    <n v="1909942"/>
    <m/>
    <m/>
    <s v="yes"/>
    <s v="GABO ISLAND LIGHTHOUSE"/>
    <x v="1"/>
    <m/>
    <m/>
    <m/>
    <m/>
    <m/>
    <m/>
    <m/>
    <m/>
    <m/>
    <x v="0"/>
  </r>
  <r>
    <n v="3892"/>
    <n v="1063"/>
    <s v="Brady Street, Mallacoota, Shire of East Gippsland, Victoria, 3892, Australia"/>
    <s v="LV,HV"/>
    <s v="2018-19"/>
    <s v="LBRA_non"/>
    <s v="yes"/>
    <d v="1899-12-30T00:35:00"/>
    <n v="-37.550166529999998"/>
    <s v="MALLACOOTA"/>
    <s v="CNR2"/>
    <n v="149.75117030000001"/>
    <x v="3"/>
    <x v="2"/>
    <n v="3892"/>
    <s v="LBRA"/>
    <m/>
    <n v="1909942"/>
    <n v="1909943"/>
    <m/>
    <m/>
    <s v="yes"/>
    <s v="GABO ISLAND LIGHTHOUSE"/>
    <x v="1"/>
    <m/>
    <m/>
    <m/>
    <m/>
    <m/>
    <m/>
    <m/>
    <m/>
    <m/>
    <x v="0"/>
  </r>
  <r>
    <n v="3892"/>
    <n v="1063"/>
    <s v="Brady Street, Mallacoota, Shire of East Gippsland, Victoria, 3892, Australia"/>
    <s v="HV,LV"/>
    <s v="2018-19"/>
    <s v="LBRA_non"/>
    <s v="yes"/>
    <d v="1899-12-30T00:37:00"/>
    <n v="-37.549758099999998"/>
    <s v="MALLACOOTA"/>
    <s v="CNR2"/>
    <n v="149.75125410000001"/>
    <x v="3"/>
    <x v="1"/>
    <n v="3892"/>
    <s v="LBRA"/>
    <m/>
    <n v="1909943"/>
    <n v="1909944"/>
    <m/>
    <m/>
    <s v="no"/>
    <s v="GABO ISLAND LIGHTHOUSE"/>
    <x v="1"/>
    <m/>
    <m/>
    <m/>
    <m/>
    <m/>
    <m/>
    <m/>
    <m/>
    <m/>
    <x v="0"/>
  </r>
  <r>
    <n v="3892"/>
    <n v="1063"/>
    <s v="Brady Street, Mallacoota, Shire of East Gippsland, Victoria, 3892, Australia"/>
    <s v="LV"/>
    <s v="2018-19"/>
    <s v="LBRA_non"/>
    <s v="yes"/>
    <d v="1899-12-30T00:38:00"/>
    <n v="-37.549032799999999"/>
    <s v="MALLACOOTA"/>
    <s v="CNR2"/>
    <n v="149.7513854"/>
    <x v="3"/>
    <x v="1"/>
    <n v="3892"/>
    <s v="LBRA"/>
    <m/>
    <n v="1909946"/>
    <n v="1909947"/>
    <m/>
    <m/>
    <s v="no"/>
    <s v="GABO ISLAND LIGHTHOUSE"/>
    <x v="1"/>
    <m/>
    <m/>
    <m/>
    <m/>
    <m/>
    <m/>
    <m/>
    <m/>
    <m/>
    <x v="0"/>
  </r>
  <r>
    <n v="3892"/>
    <n v="1063"/>
    <s v="Brady Street, Mallacoota, Shire of East Gippsland, Victoria, 3892, Australia"/>
    <s v="HV,LV"/>
    <s v="2018-19"/>
    <s v="LBRA_non"/>
    <s v="yes"/>
    <d v="1899-12-30T00:38:00"/>
    <n v="-37.549351600000001"/>
    <s v="MALLACOOTA"/>
    <s v="CNR2"/>
    <n v="149.75134489999999"/>
    <x v="3"/>
    <x v="2"/>
    <n v="3892"/>
    <s v="LBRA"/>
    <m/>
    <n v="1909944"/>
    <n v="1909945"/>
    <m/>
    <m/>
    <s v="yes"/>
    <s v="GABO ISLAND LIGHTHOUSE"/>
    <x v="1"/>
    <m/>
    <m/>
    <m/>
    <m/>
    <m/>
    <m/>
    <m/>
    <m/>
    <m/>
    <x v="0"/>
  </r>
  <r>
    <n v="3892"/>
    <n v="1063"/>
    <s v="Schnapper Point Drive, Mallacoota, Shire of East Gippsland, Victoria, 3892, Australia"/>
    <s v="HV,insulated,transformer"/>
    <s v="2018-19"/>
    <s v="LBRA_non"/>
    <s v="yes"/>
    <d v="1899-12-30T00:52:00"/>
    <n v="-37.53553857"/>
    <s v="MALLACOOTA"/>
    <s v="CNR2"/>
    <n v="149.7422397"/>
    <x v="3"/>
    <x v="2"/>
    <n v="3892"/>
    <s v="LBRA"/>
    <m/>
    <n v="1909849"/>
    <n v="1909848"/>
    <m/>
    <m/>
    <s v="yes"/>
    <s v="GABO ISLAND LIGHTHOUSE"/>
    <x v="1"/>
    <m/>
    <m/>
    <m/>
    <m/>
    <m/>
    <m/>
    <m/>
    <m/>
    <m/>
    <x v="0"/>
  </r>
  <r>
    <n v="3892"/>
    <n v="1063"/>
    <s v="Schnapper Point Drive, Mallacoota, Shire of East Gippsland, Victoria, 3892, Australia"/>
    <s v="HV,insulated"/>
    <s v="2018-19"/>
    <s v="LBRA_non"/>
    <s v="yes"/>
    <d v="1899-12-30T00:52:00"/>
    <n v="-37.535243219999998"/>
    <s v="MALLACOOTA"/>
    <s v="CNR2"/>
    <n v="149.7422808"/>
    <x v="3"/>
    <x v="2"/>
    <n v="3892"/>
    <s v="LBRA"/>
    <m/>
    <n v="1909850"/>
    <n v="1909849"/>
    <m/>
    <m/>
    <s v="yes"/>
    <s v="GABO ISLAND LIGHTHOUSE"/>
    <x v="1"/>
    <m/>
    <m/>
    <m/>
    <m/>
    <m/>
    <m/>
    <m/>
    <m/>
    <m/>
    <x v="0"/>
  </r>
  <r>
    <n v="3892"/>
    <n v="1063"/>
    <s v="Schnapper Point Drive, Mallacoota, Shire of East Gippsland, Victoria, 3892, Australia"/>
    <s v="HV,insulated"/>
    <s v="2018-19"/>
    <s v="LBRA_non"/>
    <s v="yes"/>
    <d v="1899-12-30T00:54:00"/>
    <n v="-37.536555290000003"/>
    <s v="MALLACOOTA"/>
    <s v="CNR2"/>
    <n v="149.74262569999999"/>
    <x v="3"/>
    <x v="2"/>
    <n v="3892"/>
    <s v="LBRA"/>
    <m/>
    <n v="1909846"/>
    <n v="1909843"/>
    <m/>
    <m/>
    <s v="yes"/>
    <s v="GABO ISLAND LIGHTHOUSE"/>
    <x v="1"/>
    <m/>
    <m/>
    <m/>
    <m/>
    <m/>
    <m/>
    <m/>
    <m/>
    <m/>
    <x v="0"/>
  </r>
  <r>
    <n v="3892"/>
    <n v="1063"/>
    <s v="Schnapper Point Drive, Mallacoota, Shire of East Gippsland, Victoria, 3892, Australia"/>
    <s v="HV,insulated"/>
    <s v="2018-19"/>
    <s v="LBRA_non"/>
    <s v="yes"/>
    <d v="1899-12-30T00:54:00"/>
    <n v="-37.536205510000002"/>
    <s v="MALLACOOTA"/>
    <s v="CNR2"/>
    <n v="149.74261200000001"/>
    <x v="3"/>
    <x v="2"/>
    <n v="3892"/>
    <s v="LBRA"/>
    <m/>
    <n v="1909847"/>
    <n v="1909846"/>
    <m/>
    <m/>
    <s v="yes"/>
    <s v="GABO ISLAND LIGHTHOUSE"/>
    <x v="1"/>
    <m/>
    <m/>
    <m/>
    <m/>
    <m/>
    <m/>
    <m/>
    <m/>
    <m/>
    <x v="0"/>
  </r>
  <r>
    <n v="3892"/>
    <n v="1063"/>
    <s v="Maurice Avenue, Mallacoota, Shire of East Gippsland, Victoria, 3892, Australia"/>
    <s v="LV"/>
    <s v="2018-19"/>
    <s v="LBRA_non"/>
    <s v="yes"/>
    <d v="1899-12-30T00:33:00"/>
    <n v="-37.558459679999999"/>
    <s v="MALLACOOTA"/>
    <s v="CNR2"/>
    <n v="149.75424219999999"/>
    <x v="3"/>
    <x v="2"/>
    <n v="3892"/>
    <s v="LBRA"/>
    <m/>
    <n v="1909806"/>
    <n v="1909786"/>
    <m/>
    <m/>
    <s v="yes"/>
    <s v="GABO ISLAND LIGHTHOUSE"/>
    <x v="1"/>
    <m/>
    <m/>
    <m/>
    <m/>
    <m/>
    <m/>
    <m/>
    <m/>
    <m/>
    <x v="0"/>
  </r>
  <r>
    <n v="3892"/>
    <n v="1063"/>
    <s v="Banksia Parade, Mallacoota, Shire of East Gippsland, Victoria, 3892, Australia"/>
    <s v="LV"/>
    <s v="2018-19"/>
    <s v="LBRA_non"/>
    <s v="yes"/>
    <d v="1899-12-30T00:33:00"/>
    <n v="-37.553585650000002"/>
    <s v="MALLACOOTA"/>
    <s v="CNR2"/>
    <n v="149.75126750000001"/>
    <x v="3"/>
    <x v="2"/>
    <n v="3892"/>
    <s v="LBRA"/>
    <m/>
    <n v="1909204"/>
    <n v="1909203"/>
    <m/>
    <m/>
    <s v="yes"/>
    <s v="GABO ISLAND LIGHTHOUSE"/>
    <x v="1"/>
    <m/>
    <m/>
    <m/>
    <m/>
    <m/>
    <m/>
    <m/>
    <m/>
    <m/>
    <x v="0"/>
  </r>
  <r>
    <n v="3892"/>
    <n v="1063"/>
    <s v="Banksia Parade, Mallacoota, Shire of East Gippsland, Victoria, 3892, Australia"/>
    <s v="LV"/>
    <s v="2018-19"/>
    <s v="LBRA_non"/>
    <s v="yes"/>
    <d v="1899-12-30T00:33:00"/>
    <n v="-37.5532465"/>
    <s v="MALLACOOTA"/>
    <s v="CNR2"/>
    <n v="149.751193"/>
    <x v="3"/>
    <x v="2"/>
    <n v="3892"/>
    <s v="LBRA"/>
    <m/>
    <n v="1909202"/>
    <n v="1909204"/>
    <m/>
    <m/>
    <s v="yes"/>
    <s v="GABO ISLAND LIGHTHOUSE"/>
    <x v="1"/>
    <m/>
    <m/>
    <m/>
    <m/>
    <m/>
    <m/>
    <m/>
    <m/>
    <m/>
    <x v="0"/>
  </r>
  <r>
    <n v="3892"/>
    <n v="1063"/>
    <s v="Schnapper Point Drive, Mallacoota, Shire of East Gippsland, Victoria, 3892, Australia"/>
    <s v="HV,insulated"/>
    <s v="2018-19"/>
    <s v="LBRA_non"/>
    <s v="yes"/>
    <d v="1899-12-30T00:33:00"/>
    <n v="-37.535900339999998"/>
    <s v="MALLACOOTA"/>
    <s v="CNR2"/>
    <n v="149.74238940000001"/>
    <x v="3"/>
    <x v="2"/>
    <n v="3892"/>
    <s v="LBRA"/>
    <m/>
    <n v="1909848"/>
    <n v="1909847"/>
    <m/>
    <m/>
    <s v="yes"/>
    <s v="GABO ISLAND LIGHTHOUSE"/>
    <x v="1"/>
    <m/>
    <m/>
    <m/>
    <m/>
    <m/>
    <m/>
    <m/>
    <m/>
    <m/>
    <x v="0"/>
  </r>
  <r>
    <n v="3892"/>
    <n v="1063"/>
    <s v="Terra Nova Drive, Mallacoota, Shire of East Gippsland, Victoria, 3892, Australia"/>
    <s v="HV,insulated"/>
    <s v="2018-19"/>
    <s v="LBRA_non"/>
    <s v="yes"/>
    <d v="1899-12-30T00:33:00"/>
    <n v="-37.567199709999997"/>
    <s v="MALLACOOTA"/>
    <s v="CNR2"/>
    <n v="149.7528494"/>
    <x v="3"/>
    <x v="2"/>
    <n v="3892"/>
    <s v="LBRA"/>
    <m/>
    <n v="1909696"/>
    <n v="1909698"/>
    <m/>
    <m/>
    <s v="yes"/>
    <s v="GABO ISLAND LIGHTHOUSE"/>
    <x v="1"/>
    <m/>
    <m/>
    <m/>
    <m/>
    <m/>
    <m/>
    <m/>
    <m/>
    <m/>
    <x v="0"/>
  </r>
  <r>
    <n v="3903"/>
    <n v="751"/>
    <s v="Swan Reach Service Station, Swan Street, Swan Reach, Shire of East Gippsland, Victoria, 3902, Australia"/>
    <s v="HV"/>
    <s v="2018-19"/>
    <s v="LBRA_non"/>
    <s v="yes"/>
    <d v="1899-12-30T00:51:00"/>
    <n v="-37.822680140000003"/>
    <s v="SWAN REACH"/>
    <s v="BDL6"/>
    <n v="147.8595282"/>
    <x v="3"/>
    <x v="2"/>
    <n v="3903"/>
    <s v="LBRA"/>
    <m/>
    <n v="1900120"/>
    <n v="1900122"/>
    <m/>
    <m/>
    <s v="yes"/>
    <s v="BAIRNSDALE AIRPORT"/>
    <x v="1"/>
    <m/>
    <m/>
    <m/>
    <m/>
    <m/>
    <m/>
    <m/>
    <m/>
    <m/>
    <x v="0"/>
  </r>
  <r>
    <n v="3903"/>
    <n v="751"/>
    <s v="Swan Reach Service Station, Swan Street, Swan Reach, Shire of East Gippsland, Victoria, 3902, Australia"/>
    <s v="HV"/>
    <s v="2018-19"/>
    <s v="LBRA_non"/>
    <s v="yes"/>
    <d v="1899-12-30T00:52:00"/>
    <n v="-37.823358120000002"/>
    <s v="SWAN REACH"/>
    <s v="BDL6"/>
    <n v="147.8595282"/>
    <x v="3"/>
    <x v="2"/>
    <n v="3903"/>
    <s v="LBRA"/>
    <m/>
    <n v="1900507"/>
    <n v="1900122"/>
    <m/>
    <m/>
    <s v="yes"/>
    <s v="BAIRNSDALE AIRPORT"/>
    <x v="1"/>
    <m/>
    <m/>
    <m/>
    <m/>
    <m/>
    <m/>
    <m/>
    <m/>
    <m/>
    <x v="0"/>
  </r>
  <r>
    <n v="3903"/>
    <n v="751"/>
    <s v="Duffy Street, Swan Reach, Shire of East Gippsland, Victoria, 3902, Australia"/>
    <s v="insulated"/>
    <s v="2018-19"/>
    <s v="LBRA_non"/>
    <s v="yes"/>
    <d v="1899-12-30T00:01:00"/>
    <n v="-37.823510669999997"/>
    <s v="SWAN REACH"/>
    <s v="BDL6"/>
    <n v="147.8591849"/>
    <x v="3"/>
    <x v="1"/>
    <n v="3903"/>
    <s v="LBRA"/>
    <m/>
    <n v="1900507"/>
    <n v="1900508"/>
    <m/>
    <m/>
    <s v="no"/>
    <s v="BAIRNSDALE AIRPORT"/>
    <x v="1"/>
    <m/>
    <m/>
    <m/>
    <m/>
    <m/>
    <m/>
    <m/>
    <m/>
    <m/>
    <x v="0"/>
  </r>
  <r>
    <n v="3903"/>
    <n v="751"/>
    <s v="Duffy Street, Swan Reach, Shire of East Gippsland, Victoria, 3902, Australia"/>
    <s v="insulated"/>
    <s v="2018-19"/>
    <s v="LBRA_non"/>
    <s v="yes"/>
    <d v="1899-12-30T00:01:00"/>
    <n v="-37.823663209999999"/>
    <s v="SWAN REACH"/>
    <s v="BDL6"/>
    <n v="147.85997879999999"/>
    <x v="3"/>
    <x v="1"/>
    <n v="3903"/>
    <s v="LBRA"/>
    <m/>
    <n v="1900507"/>
    <n v="1900509"/>
    <m/>
    <m/>
    <s v="no"/>
    <s v="BAIRNSDALE AIRPORT"/>
    <x v="1"/>
    <m/>
    <m/>
    <m/>
    <m/>
    <m/>
    <m/>
    <m/>
    <m/>
    <m/>
    <x v="0"/>
  </r>
  <r>
    <n v="3903"/>
    <n v="751"/>
    <s v="Byrne Court, Swan Reach, Shire of East Gippsland, Victoria, 3902, Australia"/>
    <s v="HV"/>
    <s v="2018-19"/>
    <s v="LBRA_non"/>
    <s v="yes"/>
    <d v="1899-12-30T00:04:00"/>
    <n v="-37.819683769999997"/>
    <s v="SWAN REACH"/>
    <s v="BDL6"/>
    <n v="147.85515839999999"/>
    <x v="3"/>
    <x v="2"/>
    <n v="3903"/>
    <s v="LBRA"/>
    <m/>
    <n v="1613766"/>
    <n v="1613767"/>
    <m/>
    <m/>
    <s v="yes"/>
    <s v="BAIRNSDALE AIRPORT"/>
    <x v="1"/>
    <m/>
    <m/>
    <m/>
    <m/>
    <m/>
    <m/>
    <m/>
    <m/>
    <m/>
    <x v="0"/>
  </r>
  <r>
    <n v="3904"/>
    <n v="1449"/>
    <s v="Metung Road, Metung, Shire of East Gippsland, Victoria, 3904, Australia"/>
    <s v="LV"/>
    <s v="2018-19"/>
    <s v="LBRA_non"/>
    <s v="yes"/>
    <d v="1899-12-30T00:15:00"/>
    <n v="-37.894889749999997"/>
    <s v="METUNG"/>
    <s v="BDL6"/>
    <n v="147.8538618"/>
    <x v="3"/>
    <x v="2"/>
    <n v="3904"/>
    <s v="LBRA"/>
    <m/>
    <n v="1901386"/>
    <n v="1901385"/>
    <m/>
    <m/>
    <s v="yes"/>
    <s v="BAIRNSDALE AIRPORT"/>
    <x v="1"/>
    <m/>
    <m/>
    <m/>
    <m/>
    <m/>
    <m/>
    <m/>
    <m/>
    <m/>
    <x v="0"/>
  </r>
  <r>
    <n v="3904"/>
    <n v="1449"/>
    <s v="Lake Grove, Metung, Shire of East Gippsland, Victoria, 3904, Australia"/>
    <s v="LV,HV"/>
    <s v="2018-19"/>
    <s v="LBRA_non"/>
    <s v="yes"/>
    <d v="1899-12-30T00:49:00"/>
    <n v="-37.883035640000003"/>
    <s v="METUNG"/>
    <s v="BDL6"/>
    <n v="147.84201719999999"/>
    <x v="3"/>
    <x v="2"/>
    <n v="3904"/>
    <s v="LBRA"/>
    <m/>
    <n v="1911113"/>
    <n v="1911114"/>
    <m/>
    <m/>
    <s v="yes"/>
    <s v="BAIRNSDALE AIRPORT"/>
    <x v="1"/>
    <m/>
    <m/>
    <m/>
    <m/>
    <m/>
    <m/>
    <m/>
    <m/>
    <m/>
    <x v="0"/>
  </r>
  <r>
    <n v="3904"/>
    <n v="1449"/>
    <s v="Lake Grove, Metung, Shire of East Gippsland, Victoria, 3904, Australia"/>
    <s v="LV,HV"/>
    <s v="2018-19"/>
    <s v="LBRA_non"/>
    <s v="yes"/>
    <d v="1899-12-30T00:54:00"/>
    <n v="-37.883312359999998"/>
    <s v="METUNG"/>
    <s v="BDL6"/>
    <n v="147.84154620000001"/>
    <x v="3"/>
    <x v="2"/>
    <n v="3904"/>
    <s v="LBRA"/>
    <m/>
    <n v="1911112"/>
    <n v="1911113"/>
    <m/>
    <m/>
    <s v="yes"/>
    <s v="BAIRNSDALE AIRPORT"/>
    <x v="1"/>
    <m/>
    <m/>
    <m/>
    <m/>
    <m/>
    <m/>
    <m/>
    <m/>
    <m/>
    <x v="0"/>
  </r>
  <r>
    <n v="3904"/>
    <n v="1449"/>
    <s v="Archibald Drive, Metung, Shire of East Gippsland, Victoria, 3904, Australia"/>
    <s v="HV,LV"/>
    <s v="2018-19"/>
    <s v="LBRA_non"/>
    <s v="yes"/>
    <d v="1899-12-30T00:57:00"/>
    <n v="-37.883374359999998"/>
    <s v="METUNG"/>
    <s v="BDL6"/>
    <n v="147.8399143"/>
    <x v="3"/>
    <x v="2"/>
    <n v="3904"/>
    <s v="LBRA"/>
    <m/>
    <n v="1911104"/>
    <n v="1911105"/>
    <m/>
    <m/>
    <s v="yes"/>
    <s v="BAIRNSDALE AIRPORT"/>
    <x v="1"/>
    <m/>
    <m/>
    <m/>
    <m/>
    <m/>
    <m/>
    <m/>
    <m/>
    <m/>
    <x v="0"/>
  </r>
  <r>
    <n v="3904"/>
    <n v="1449"/>
    <s v="Archibald Drive, Metung, Shire of East Gippsland, Victoria, 3904, Australia"/>
    <s v="HV,LV"/>
    <s v="2018-19"/>
    <s v="LBRA_non"/>
    <s v="yes"/>
    <d v="1899-12-30T00:57:00"/>
    <n v="-37.883357420000003"/>
    <s v="METUNG"/>
    <s v="BDL6"/>
    <n v="147.84090140000001"/>
    <x v="3"/>
    <x v="2"/>
    <n v="3904"/>
    <s v="LBRA"/>
    <m/>
    <n v="1911112"/>
    <n v="1911104"/>
    <m/>
    <m/>
    <s v="yes"/>
    <s v="BAIRNSDALE AIRPORT"/>
    <x v="1"/>
    <m/>
    <m/>
    <m/>
    <m/>
    <m/>
    <m/>
    <m/>
    <m/>
    <m/>
    <x v="0"/>
  </r>
  <r>
    <n v="3904"/>
    <n v="1449"/>
    <s v="Lake Grove, Metung, Shire of East Gippsland, Victoria, 3904, Australia"/>
    <s v="HV,LV"/>
    <s v="2018-19"/>
    <s v="LBRA_non"/>
    <s v="yes"/>
    <d v="1899-12-30T00:58:00"/>
    <n v="-37.883035640000003"/>
    <s v="METUNG"/>
    <s v="BDL6"/>
    <n v="147.84201719999999"/>
    <x v="3"/>
    <x v="2"/>
    <n v="3904"/>
    <s v="LBRA"/>
    <m/>
    <n v="1911105"/>
    <n v="1911106"/>
    <m/>
    <m/>
    <s v="yes"/>
    <s v="BAIRNSDALE AIRPORT"/>
    <x v="1"/>
    <m/>
    <m/>
    <m/>
    <m/>
    <m/>
    <m/>
    <m/>
    <m/>
    <m/>
    <x v="0"/>
  </r>
  <r>
    <n v="3904"/>
    <n v="1449"/>
    <s v="Metung Road, Metung, Shire of East Gippsland, Victoria, 3904, Australia"/>
    <s v="LV"/>
    <s v="2018-19"/>
    <s v="LBRA_non"/>
    <s v="yes"/>
    <d v="1899-12-30T00:04:00"/>
    <n v="-37.896906100000002"/>
    <s v="METUNG"/>
    <s v="BDL6"/>
    <n v="147.85634519999999"/>
    <x v="3"/>
    <x v="2"/>
    <n v="3904"/>
    <s v="LBRA"/>
    <m/>
    <n v="1901390"/>
    <n v="1901391"/>
    <m/>
    <m/>
    <s v="yes"/>
    <s v="BAIRNSDALE AIRPORT"/>
    <x v="1"/>
    <m/>
    <m/>
    <m/>
    <m/>
    <m/>
    <m/>
    <m/>
    <m/>
    <m/>
    <x v="0"/>
  </r>
  <r>
    <n v="3904"/>
    <n v="1449"/>
    <s v="Metung Road, Metung, Shire of East Gippsland, Victoria, 3904, Australia"/>
    <s v="HV,LV"/>
    <s v="2018-19"/>
    <s v="LBRA_non"/>
    <s v="yes"/>
    <d v="1899-12-30T00:05:00"/>
    <n v="-37.89679701"/>
    <s v="METUNG"/>
    <s v="BDL6"/>
    <n v="147.85597609999999"/>
    <x v="3"/>
    <x v="2"/>
    <n v="3904"/>
    <s v="LBRA"/>
    <m/>
    <n v="1911158"/>
    <n v="1901390"/>
    <m/>
    <m/>
    <s v="yes"/>
    <s v="BAIRNSDALE AIRPORT"/>
    <x v="1"/>
    <m/>
    <m/>
    <m/>
    <m/>
    <m/>
    <m/>
    <m/>
    <m/>
    <m/>
    <x v="0"/>
  </r>
  <r>
    <n v="3904"/>
    <n v="1449"/>
    <s v="Metung Road, Metung, Shire of East Gippsland, Victoria, 3904, Australia"/>
    <s v="LV"/>
    <s v="2018-19"/>
    <s v="LBRA_non"/>
    <s v="yes"/>
    <d v="1899-12-30T00:07:00"/>
    <n v="-37.895764329999999"/>
    <s v="METUNG"/>
    <s v="BDL6"/>
    <n v="147.85501790000001"/>
    <x v="3"/>
    <x v="2"/>
    <n v="3904"/>
    <s v="LBRA"/>
    <m/>
    <n v="1911158"/>
    <n v="1901387"/>
    <m/>
    <m/>
    <s v="yes"/>
    <s v="BAIRNSDALE AIRPORT"/>
    <x v="1"/>
    <m/>
    <m/>
    <m/>
    <m/>
    <m/>
    <m/>
    <m/>
    <m/>
    <m/>
    <x v="0"/>
  </r>
  <r>
    <n v="3904"/>
    <n v="1449"/>
    <s v="Metung Road, Metung, Shire of East Gippsland, Victoria, 3904, Australia"/>
    <s v="LV"/>
    <s v="2018-19"/>
    <s v="LBRA_non"/>
    <s v="yes"/>
    <d v="1899-12-30T00:08:00"/>
    <n v="-37.895160679999996"/>
    <s v="METUNG"/>
    <s v="BDL6"/>
    <n v="147.85472010000001"/>
    <x v="3"/>
    <x v="2"/>
    <n v="3904"/>
    <s v="LBRA"/>
    <m/>
    <n v="1901387"/>
    <n v="1901386"/>
    <m/>
    <m/>
    <s v="yes"/>
    <s v="BAIRNSDALE AIRPORT"/>
    <x v="1"/>
    <m/>
    <m/>
    <m/>
    <m/>
    <m/>
    <m/>
    <m/>
    <m/>
    <m/>
    <x v="0"/>
  </r>
  <r>
    <n v="3904"/>
    <n v="1449"/>
    <s v="Highview Rise, Metung, Shire of East Gippsland, Victoria, 3904, Australia"/>
    <s v="HV"/>
    <s v="2018-19"/>
    <s v="LBRA_non"/>
    <s v="yes"/>
    <d v="1899-12-30T00:17:00"/>
    <n v="-37.879075200000003"/>
    <s v="METUNG"/>
    <s v="BDL6"/>
    <n v="147.85026060000001"/>
    <x v="3"/>
    <x v="2"/>
    <n v="3904"/>
    <s v="LBRA"/>
    <m/>
    <n v="1901497"/>
    <n v="1901496"/>
    <m/>
    <m/>
    <s v="yes"/>
    <s v="BAIRNSDALE AIRPORT"/>
    <x v="1"/>
    <m/>
    <m/>
    <m/>
    <m/>
    <m/>
    <m/>
    <m/>
    <m/>
    <m/>
    <x v="0"/>
  </r>
  <r>
    <n v="3904"/>
    <n v="1449"/>
    <s v="Highview Rise, Metung, Shire of East Gippsland, Victoria, 3904, Australia"/>
    <s v="HV,LV"/>
    <s v="2018-19"/>
    <s v="LBRA_non"/>
    <s v="yes"/>
    <d v="1899-12-30T00:19:00"/>
    <n v="-37.879433300000002"/>
    <s v="METUNG"/>
    <s v="BDL6"/>
    <n v="147.8505294"/>
    <x v="3"/>
    <x v="2"/>
    <n v="3904"/>
    <s v="LBRA"/>
    <m/>
    <n v="1901494"/>
    <n v="1901496"/>
    <m/>
    <m/>
    <s v="yes"/>
    <s v="BAIRNSDALE AIRPORT"/>
    <x v="1"/>
    <m/>
    <m/>
    <m/>
    <m/>
    <m/>
    <m/>
    <m/>
    <m/>
    <m/>
    <x v="0"/>
  </r>
  <r>
    <n v="3904"/>
    <n v="1449"/>
    <s v="Highview Rise, Metung, Shire of East Gippsland, Victoria, 3904, Australia"/>
    <s v="HV,LV"/>
    <s v="2018-19"/>
    <s v="LBRA_non"/>
    <s v="yes"/>
    <d v="1899-12-30T00:20:00"/>
    <n v="-37.879752670000002"/>
    <s v="METUNG"/>
    <s v="BDL6"/>
    <n v="147.850604"/>
    <x v="3"/>
    <x v="2"/>
    <n v="3904"/>
    <s v="LBRA"/>
    <m/>
    <n v="1901494"/>
    <n v="1901493"/>
    <m/>
    <m/>
    <s v="yes"/>
    <s v="BAIRNSDALE AIRPORT"/>
    <x v="1"/>
    <m/>
    <m/>
    <m/>
    <m/>
    <m/>
    <m/>
    <m/>
    <m/>
    <m/>
    <x v="0"/>
  </r>
  <r>
    <n v="3904"/>
    <n v="1449"/>
    <s v="Highview Rise, Metung, Shire of East Gippsland, Victoria, 3904, Australia"/>
    <s v="HV"/>
    <s v="2018-19"/>
    <s v="LBRA_non"/>
    <s v="yes"/>
    <d v="1899-12-30T00:21:00"/>
    <n v="-37.880362380000001"/>
    <s v="METUNG"/>
    <s v="BDL6"/>
    <n v="147.85232060000001"/>
    <x v="3"/>
    <x v="2"/>
    <n v="3904"/>
    <s v="LBRA"/>
    <m/>
    <n v="1901491"/>
    <n v="1901488"/>
    <m/>
    <m/>
    <s v="yes"/>
    <s v="BAIRNSDALE AIRPORT"/>
    <x v="1"/>
    <m/>
    <m/>
    <m/>
    <m/>
    <m/>
    <m/>
    <m/>
    <m/>
    <m/>
    <x v="0"/>
  </r>
  <r>
    <n v="3904"/>
    <n v="1449"/>
    <s v="Highview Rise, Metung, Shire of East Gippsland, Victoria, 3904, Australia"/>
    <s v="HV,LV"/>
    <s v="2018-19"/>
    <s v="LBRA_non"/>
    <s v="yes"/>
    <d v="1899-12-30T00:21:00"/>
    <n v="-37.880057530000002"/>
    <s v="METUNG"/>
    <s v="BDL6"/>
    <n v="147.85099020000001"/>
    <x v="3"/>
    <x v="2"/>
    <n v="3904"/>
    <s v="LBRA"/>
    <m/>
    <n v="1901493"/>
    <n v="1901491"/>
    <m/>
    <m/>
    <s v="yes"/>
    <s v="BAIRNSDALE AIRPORT"/>
    <x v="1"/>
    <m/>
    <m/>
    <m/>
    <m/>
    <m/>
    <m/>
    <m/>
    <m/>
    <m/>
    <x v="0"/>
  </r>
  <r>
    <n v="3904"/>
    <n v="1449"/>
    <s v="Metung Bushland Reserve, Park Road, Metung, Shire of East Gippsland, Victoria, 3904, Australia"/>
    <s v="HV,LV"/>
    <s v="2018-19"/>
    <s v="LBRA_non"/>
    <s v="yes"/>
    <d v="1899-12-30T00:28:00"/>
    <n v="-37.883655679999997"/>
    <s v="METUNG"/>
    <s v="BDL6"/>
    <n v="147.85374160000001"/>
    <x v="3"/>
    <x v="2"/>
    <n v="3904"/>
    <s v="LBRA"/>
    <m/>
    <n v="1901467"/>
    <n v="1901468"/>
    <m/>
    <m/>
    <s v="yes"/>
    <s v="BAIRNSDALE AIRPORT"/>
    <x v="1"/>
    <m/>
    <m/>
    <m/>
    <m/>
    <m/>
    <m/>
    <m/>
    <m/>
    <m/>
    <x v="0"/>
  </r>
  <r>
    <n v="3904"/>
    <n v="1449"/>
    <s v="Metung Bushland Reserve, Park Road, Metung, Shire of East Gippsland, Victoria, 3904, Australia"/>
    <s v="HV,LV"/>
    <s v="2018-19"/>
    <s v="LBRA_non"/>
    <s v="yes"/>
    <d v="1899-12-30T00:29:00"/>
    <n v="-37.883583829999999"/>
    <s v="METUNG"/>
    <s v="BDL6"/>
    <n v="147.8533319"/>
    <x v="3"/>
    <x v="2"/>
    <n v="3904"/>
    <s v="LBRA"/>
    <m/>
    <n v="1901469"/>
    <n v="1901468"/>
    <m/>
    <m/>
    <s v="yes"/>
    <s v="BAIRNSDALE AIRPORT"/>
    <x v="1"/>
    <m/>
    <m/>
    <m/>
    <m/>
    <m/>
    <m/>
    <m/>
    <m/>
    <m/>
    <x v="0"/>
  </r>
  <r>
    <n v="3904"/>
    <n v="1449"/>
    <s v="61 Park Rd, Metung"/>
    <s v="HV,LV"/>
    <s v="2018-19"/>
    <s v="LBRA_non"/>
    <s v="yes"/>
    <d v="1899-12-30T00:30:00"/>
    <n v="-37.883511980000002"/>
    <s v="METUNG"/>
    <s v="BDL6"/>
    <n v="147.85290699999999"/>
    <x v="3"/>
    <x v="0"/>
    <n v="3904"/>
    <s v="LBRA"/>
    <m/>
    <n v="1901470"/>
    <n v="1901469"/>
    <n v="54"/>
    <s v="0_15"/>
    <s v="yes"/>
    <s v="BAIRNSDALE AIRPORT"/>
    <x v="2"/>
    <s v="Pittosporum 0.5m below HV transformer"/>
    <s v="no_signs_of_contact"/>
    <s v="single"/>
    <s v="pittosp."/>
    <s v="NC"/>
    <s v="yes"/>
    <s v="HV"/>
    <s v="yes"/>
    <n v="500"/>
    <x v="0"/>
  </r>
  <r>
    <n v="3904"/>
    <n v="1449"/>
    <s v="Metung Bushland Reserve, Park Road, Metung, Shire of East Gippsland, Victoria, 3904, Australia"/>
    <s v="HV,LV"/>
    <s v="2018-19"/>
    <s v="LBRA_non"/>
    <s v="yes"/>
    <d v="1899-12-30T00:36:00"/>
    <n v="-37.883296420000001"/>
    <s v="METUNG"/>
    <s v="BDL6"/>
    <n v="147.8518905"/>
    <x v="3"/>
    <x v="2"/>
    <n v="3904"/>
    <s v="LBRA"/>
    <m/>
    <n v="1901470"/>
    <n v="1901477"/>
    <m/>
    <m/>
    <s v="yes"/>
    <s v="BAIRNSDALE AIRPORT"/>
    <x v="1"/>
    <m/>
    <m/>
    <m/>
    <m/>
    <m/>
    <m/>
    <m/>
    <m/>
    <m/>
    <x v="0"/>
  </r>
  <r>
    <n v="3904"/>
    <n v="1449"/>
    <s v="Park Road, Metung, Shire of East Gippsland, Victoria, 3904, Australia"/>
    <s v="HV,LV"/>
    <s v="2018-19"/>
    <s v="LBRA_non"/>
    <s v="yes"/>
    <d v="1899-12-30T00:37:00"/>
    <n v="-37.88332037"/>
    <s v="METUNG"/>
    <s v="BDL6"/>
    <n v="147.8513537"/>
    <x v="3"/>
    <x v="2"/>
    <n v="3904"/>
    <s v="LBRA"/>
    <m/>
    <n v="1901477"/>
    <n v="1901478"/>
    <m/>
    <m/>
    <s v="yes"/>
    <s v="BAIRNSDALE AIRPORT"/>
    <x v="1"/>
    <m/>
    <m/>
    <m/>
    <m/>
    <m/>
    <m/>
    <m/>
    <m/>
    <m/>
    <x v="0"/>
  </r>
  <r>
    <n v="3909"/>
    <n v="7901"/>
    <s v="Lind Drive, Lake Tyers Beach, Shire of East Gippsland, Victoria, Australia"/>
    <s v="LV"/>
    <s v="2018-19"/>
    <s v="LBRA_non"/>
    <s v="yes"/>
    <d v="1899-12-30T00:15:00"/>
    <n v="-37.860935910000002"/>
    <s v="LAKE TYERS BEACH"/>
    <s v="XX"/>
    <n v="148.07562590000001"/>
    <x v="3"/>
    <x v="2"/>
    <n v="3909"/>
    <s v="LBRA"/>
    <m/>
    <n v="613436"/>
    <n v="1903000"/>
    <m/>
    <m/>
    <s v="yes"/>
    <s v="BAIRNSDALE AIRPORT"/>
    <x v="1"/>
    <m/>
    <m/>
    <m/>
    <m/>
    <m/>
    <m/>
    <m/>
    <m/>
    <m/>
    <x v="1"/>
  </r>
  <r>
    <n v="3909"/>
    <n v="7901"/>
    <s v="Lind Drive, Lake Tyers Beach, Shire of East Gippsland, Victoria, Australia"/>
    <s v="LV"/>
    <s v="2018-19"/>
    <s v="LBRA_non"/>
    <s v="yes"/>
    <d v="1899-12-30T00:16:00"/>
    <n v="-37.86095254"/>
    <s v="LAKE TYERS BEACH"/>
    <s v="XX"/>
    <n v="148.07517709999999"/>
    <x v="3"/>
    <x v="2"/>
    <n v="3909"/>
    <s v="LBRA"/>
    <m/>
    <n v="1903000"/>
    <n v="1903001"/>
    <m/>
    <m/>
    <s v="yes"/>
    <s v="BAIRNSDALE AIRPORT"/>
    <x v="1"/>
    <m/>
    <m/>
    <m/>
    <m/>
    <m/>
    <m/>
    <m/>
    <m/>
    <m/>
    <x v="1"/>
  </r>
  <r>
    <n v="3909"/>
    <n v="7901"/>
    <s v="Lind Drive, Lake Tyers Beach, Shire of East Gippsland, Victoria, Australia"/>
    <s v="LV"/>
    <s v="2018-19"/>
    <s v="LBRA_non"/>
    <s v="yes"/>
    <d v="1899-12-30T00:17:00"/>
    <n v="-37.861175070000002"/>
    <s v="LAKE TYERS BEACH"/>
    <s v="XX"/>
    <n v="148.07450230000001"/>
    <x v="3"/>
    <x v="2"/>
    <n v="3909"/>
    <s v="LBRA"/>
    <m/>
    <n v="1903001"/>
    <n v="1903002"/>
    <m/>
    <m/>
    <s v="yes"/>
    <s v="BAIRNSDALE AIRPORT"/>
    <x v="1"/>
    <m/>
    <m/>
    <m/>
    <m/>
    <m/>
    <m/>
    <m/>
    <m/>
    <m/>
    <x v="1"/>
  </r>
  <r>
    <n v="3909"/>
    <n v="7901"/>
    <s v="8 Lind Dr, Lake Tyers Beach"/>
    <s v="LV"/>
    <s v="2018-19"/>
    <s v="LBRA_non"/>
    <s v="yes"/>
    <d v="1899-12-30T00:18:00"/>
    <n v="-37.86130584"/>
    <s v="LAKE TYERS BEACH"/>
    <s v="XX"/>
    <n v="148.0736215"/>
    <x v="3"/>
    <x v="0"/>
    <n v="3909"/>
    <s v="LBRA"/>
    <m/>
    <n v="1903003"/>
    <n v="1902987"/>
    <n v="44"/>
    <s v="0_15"/>
    <s v="yes"/>
    <s v="BAIRNSDALE AIRPORT"/>
    <x v="2"/>
    <s v="Cypress below LV"/>
    <s v="no_signs_of_contact"/>
    <s v="single"/>
    <s v="conifers"/>
    <s v="NC"/>
    <s v="no"/>
    <s v="LV"/>
    <s v="yes"/>
    <n v="830"/>
    <x v="1"/>
  </r>
  <r>
    <n v="3909"/>
    <n v="7901"/>
    <s v="Lind Drive, Lake Tyers Beach, Shire of East Gippsland, Victoria, Australia"/>
    <s v="LV"/>
    <s v="2018-19"/>
    <s v="LBRA_non"/>
    <s v="yes"/>
    <d v="1899-12-30T00:18:00"/>
    <n v="-37.861253060000003"/>
    <s v="LAKE TYERS BEACH"/>
    <s v="XX"/>
    <n v="148.07407019999999"/>
    <x v="3"/>
    <x v="2"/>
    <n v="3909"/>
    <s v="LBRA"/>
    <m/>
    <n v="1903002"/>
    <n v="1903003"/>
    <m/>
    <m/>
    <s v="yes"/>
    <s v="BAIRNSDALE AIRPORT"/>
    <x v="1"/>
    <m/>
    <m/>
    <m/>
    <m/>
    <m/>
    <m/>
    <m/>
    <m/>
    <m/>
    <x v="1"/>
  </r>
  <r>
    <n v="3909"/>
    <n v="7901"/>
    <s v="4 Gully Rd, Lake Tyers Beach. Near corner Lake Tyers Beach Rd"/>
    <s v="LV"/>
    <s v="2018-19"/>
    <s v="LBRA_non"/>
    <s v="yes"/>
    <d v="1899-12-30T00:41:00"/>
    <n v="-37.857740839999998"/>
    <s v="LAKE TYERS BEACH"/>
    <s v="XX"/>
    <n v="148.08272020000001"/>
    <x v="3"/>
    <x v="0"/>
    <n v="3909"/>
    <s v="LBRA"/>
    <m/>
    <m/>
    <n v="1902879"/>
    <n v="41"/>
    <s v="0_15"/>
    <s v="yes"/>
    <s v="BAIRNSDALE AIRPORT"/>
    <x v="2"/>
    <s v="LV span crosses driveway #4 &quot;&quot;Lake House&quot;&quot;. Palm below LV. Palm contacting LV in wind"/>
    <s v="signs_of_contact_or through"/>
    <s v="single"/>
    <s v="palm"/>
    <s v="HRNC"/>
    <s v="no"/>
    <s v="LV"/>
    <s v="yes"/>
    <n v="110"/>
    <x v="1"/>
  </r>
  <r>
    <n v="3909"/>
    <n v="7901"/>
    <s v="Campbell Grove, Lake Bunga, Shire of East Gippsland, Victoria, 3909, Australia"/>
    <s v="HV,LV"/>
    <s v="2018-19"/>
    <s v="LBRA_non"/>
    <s v="yes"/>
    <d v="1899-12-30T00:33:00"/>
    <n v="-37.863236059999998"/>
    <s v="LAKE BUNGA"/>
    <s v="NLA34"/>
    <n v="148.03973859999999"/>
    <x v="3"/>
    <x v="2"/>
    <n v="3909"/>
    <s v="LBRA"/>
    <m/>
    <n v="1902816"/>
    <n v="1902817"/>
    <m/>
    <m/>
    <s v="yes"/>
    <s v="BAIRNSDALE AIRPORT"/>
    <x v="1"/>
    <m/>
    <m/>
    <m/>
    <m/>
    <m/>
    <m/>
    <m/>
    <m/>
    <m/>
    <x v="1"/>
  </r>
  <r>
    <n v="3909"/>
    <n v="7901"/>
    <s v="Campbell Grove, Lake Bunga, Shire of East Gippsland, Victoria, 3909, Australia"/>
    <s v="LV,HV,transformer"/>
    <s v="2018-19"/>
    <s v="LBRA_non"/>
    <s v="yes"/>
    <d v="1899-12-30T00:33:00"/>
    <n v="-37.862804869999998"/>
    <s v="LAKE BUNGA"/>
    <s v="NLA34"/>
    <n v="148.03961810000001"/>
    <x v="3"/>
    <x v="1"/>
    <n v="3909"/>
    <s v="LBRA"/>
    <m/>
    <n v="1902817"/>
    <n v="1902818"/>
    <m/>
    <m/>
    <s v="no"/>
    <s v="BAIRNSDALE AIRPORT"/>
    <x v="1"/>
    <m/>
    <m/>
    <m/>
    <m/>
    <m/>
    <m/>
    <m/>
    <m/>
    <m/>
    <x v="1"/>
  </r>
  <r>
    <n v="3909"/>
    <n v="7901"/>
    <s v="Campbell Grove, Lake Bunga, Shire of East Gippsland, Victoria, 3909, Australia"/>
    <s v="HV,LV"/>
    <s v="2018-19"/>
    <s v="LBRA_non"/>
    <s v="yes"/>
    <d v="1899-12-30T00:34:00"/>
    <n v="-37.863657119999999"/>
    <s v="LAKE BUNGA"/>
    <s v="NLA34"/>
    <n v="148.0399113"/>
    <x v="3"/>
    <x v="2"/>
    <n v="3909"/>
    <s v="LBRA"/>
    <m/>
    <n v="1902813"/>
    <n v="1902816"/>
    <m/>
    <m/>
    <s v="yes"/>
    <s v="BAIRNSDALE AIRPORT"/>
    <x v="1"/>
    <m/>
    <m/>
    <m/>
    <m/>
    <m/>
    <m/>
    <m/>
    <m/>
    <m/>
    <x v="1"/>
  </r>
  <r>
    <n v="3909"/>
    <n v="7901"/>
    <s v="Campbell Grove, Lake Bunga, Shire of East Gippsland, Victoria, 3909, Australia"/>
    <s v="HV,LV"/>
    <s v="2018-19"/>
    <s v="LBRA_non"/>
    <s v="yes"/>
    <d v="1899-12-30T00:37:00"/>
    <n v="-37.863864630000002"/>
    <s v="LAKE BUNGA"/>
    <s v="NLA34"/>
    <n v="148.0398533"/>
    <x v="3"/>
    <x v="1"/>
    <n v="3909"/>
    <s v="LBRA"/>
    <m/>
    <n v="1902812"/>
    <n v="1902813"/>
    <m/>
    <m/>
    <s v="no"/>
    <s v="BAIRNSDALE AIRPORT"/>
    <x v="1"/>
    <m/>
    <m/>
    <m/>
    <m/>
    <m/>
    <m/>
    <m/>
    <m/>
    <m/>
    <x v="1"/>
  </r>
  <r>
    <n v="3909"/>
    <n v="7901"/>
    <s v="Mist Street, Cunninghame, Lakes Entrance, Shire of East Gippsland, Victoria, 3909, Australia"/>
    <s v="LV,HV"/>
    <s v="2018-19"/>
    <s v="LBRA_dec"/>
    <s v="yes"/>
    <d v="1899-12-30T00:47:00"/>
    <n v="-37.864212569999999"/>
    <s v="LAKE BUNGA"/>
    <s v="BDL41"/>
    <n v="148.02166320000001"/>
    <x v="3"/>
    <x v="2"/>
    <n v="3909"/>
    <s v="LBRA"/>
    <m/>
    <n v="1902585"/>
    <n v="1902589"/>
    <m/>
    <m/>
    <s v="yes"/>
    <s v="BAIRNSDALE AIRPORT"/>
    <x v="1"/>
    <m/>
    <m/>
    <m/>
    <m/>
    <m/>
    <m/>
    <m/>
    <m/>
    <m/>
    <x v="1"/>
  </r>
  <r>
    <n v="3909"/>
    <n v="7901"/>
    <s v="McCullough Street, Cunninghame, Lakes Entrance, Shire of East Gippsland, Victoria, 3909, Australia"/>
    <s v="HV,LV"/>
    <s v="2018-19"/>
    <s v="LBRA_dec"/>
    <s v="yes"/>
    <d v="1899-12-30T00:48:00"/>
    <n v="-37.863849170000002"/>
    <s v="LAKE BUNGA"/>
    <s v="BDL41"/>
    <n v="148.02178169999999"/>
    <x v="3"/>
    <x v="2"/>
    <n v="3909"/>
    <s v="LBRA"/>
    <m/>
    <n v="1902589"/>
    <n v="1902590"/>
    <m/>
    <m/>
    <s v="yes"/>
    <s v="BAIRNSDALE AIRPORT"/>
    <x v="1"/>
    <m/>
    <m/>
    <m/>
    <m/>
    <m/>
    <m/>
    <m/>
    <m/>
    <m/>
    <x v="1"/>
  </r>
  <r>
    <n v="3909"/>
    <n v="7901"/>
    <s v="McCullough Street, Cunninghame, Lakes Entrance, Shire of East Gippsland, Victoria, 3909, Australia"/>
    <s v="HV,LV"/>
    <s v="2018-19"/>
    <s v="LBRA_dec"/>
    <s v="yes"/>
    <d v="1899-12-30T00:49:00"/>
    <n v="-37.863112030000003"/>
    <s v="LAKE BUNGA"/>
    <s v="BDL41"/>
    <n v="148.02193930000001"/>
    <x v="3"/>
    <x v="1"/>
    <n v="3909"/>
    <s v="LBRA"/>
    <m/>
    <n v="1902591"/>
    <n v="1902592"/>
    <m/>
    <m/>
    <s v="no"/>
    <s v="BAIRNSDALE AIRPORT"/>
    <x v="1"/>
    <m/>
    <m/>
    <m/>
    <m/>
    <m/>
    <m/>
    <m/>
    <m/>
    <m/>
    <x v="1"/>
  </r>
  <r>
    <n v="3909"/>
    <n v="7901"/>
    <s v="McCullough Street, Cunninghame, Lakes Entrance, Shire of East Gippsland, Victoria, 3909, Australia"/>
    <s v="HV,LV"/>
    <s v="2018-19"/>
    <s v="LBRA_dec"/>
    <s v="yes"/>
    <d v="1899-12-30T00:49:00"/>
    <n v="-37.863469029999997"/>
    <s v="LAKE BUNGA"/>
    <s v="BDL41"/>
    <n v="148.02188219999999"/>
    <x v="3"/>
    <x v="2"/>
    <n v="3909"/>
    <s v="LBRA"/>
    <m/>
    <n v="1902590"/>
    <n v="1902591"/>
    <m/>
    <m/>
    <s v="yes"/>
    <s v="BAIRNSDALE AIRPORT"/>
    <x v="1"/>
    <m/>
    <m/>
    <m/>
    <m/>
    <m/>
    <m/>
    <m/>
    <m/>
    <m/>
    <x v="1"/>
  </r>
  <r>
    <n v="3909"/>
    <n v="7901"/>
    <s v="McCullough Street, Cunninghame, Lakes Entrance, Shire of East Gippsland, Victoria, 3909, Australia"/>
    <s v="HV,LV"/>
    <s v="2018-19"/>
    <s v="LBRA_dec"/>
    <s v="yes"/>
    <d v="1899-12-30T00:50:00"/>
    <n v="-37.862634730000003"/>
    <s v="LAKE BUNGA"/>
    <s v="BDL41"/>
    <n v="148.02208529999999"/>
    <x v="3"/>
    <x v="2"/>
    <n v="3909"/>
    <s v="LBRA"/>
    <m/>
    <n v="1902592"/>
    <n v="1902596"/>
    <m/>
    <m/>
    <s v="yes"/>
    <s v="BAIRNSDALE AIRPORT"/>
    <x v="1"/>
    <m/>
    <m/>
    <m/>
    <m/>
    <m/>
    <m/>
    <m/>
    <m/>
    <m/>
    <x v="1"/>
  </r>
  <r>
    <n v="3909"/>
    <n v="7901"/>
    <s v="Ketch Street, Cunninghame, Lakes Entrance, Shire of East Gippsland, Victoria, 3909, Australia"/>
    <s v="LV"/>
    <s v="2018-19"/>
    <s v="LBRA_dec"/>
    <s v="yes"/>
    <d v="1899-12-30T00:55:00"/>
    <n v="-37.862327180000001"/>
    <s v="LAKE BUNGA"/>
    <s v="BDL41"/>
    <n v="148.02088359999999"/>
    <x v="3"/>
    <x v="2"/>
    <n v="3909"/>
    <s v="LBRA"/>
    <m/>
    <n v="1902631"/>
    <n v="1902632"/>
    <m/>
    <m/>
    <s v="yes"/>
    <s v="BAIRNSDALE AIRPORT"/>
    <x v="1"/>
    <m/>
    <m/>
    <m/>
    <m/>
    <m/>
    <m/>
    <m/>
    <m/>
    <m/>
    <x v="1"/>
  </r>
  <r>
    <n v="3909"/>
    <n v="7901"/>
    <s v="Ketch Street, Cunninghame, Lakes Entrance, Shire of East Gippsland, Victoria, 3909, Australia"/>
    <s v="LV"/>
    <s v="2018-19"/>
    <s v="LBRA_dec"/>
    <s v="yes"/>
    <d v="1899-12-30T00:56:00"/>
    <n v="-37.862548910000001"/>
    <s v="LAKE BUNGA"/>
    <s v="BDL41"/>
    <n v="148.0200968"/>
    <x v="3"/>
    <x v="2"/>
    <n v="3909"/>
    <s v="LBRA"/>
    <m/>
    <n v="1902633"/>
    <n v="1902634"/>
    <m/>
    <m/>
    <s v="yes"/>
    <s v="BAIRNSDALE AIRPORT"/>
    <x v="1"/>
    <m/>
    <m/>
    <m/>
    <m/>
    <m/>
    <m/>
    <m/>
    <m/>
    <m/>
    <x v="1"/>
  </r>
  <r>
    <n v="3909"/>
    <n v="7901"/>
    <s v="Ketch Street, Cunninghame, Lakes Entrance, Shire of East Gippsland, Victoria, 3909, Australia"/>
    <s v="LV"/>
    <s v="2018-19"/>
    <s v="LBRA_dec"/>
    <s v="yes"/>
    <d v="1899-12-30T00:56:00"/>
    <n v="-37.86240592"/>
    <s v="LAKE BUNGA"/>
    <s v="BDL41"/>
    <n v="148.02054770000001"/>
    <x v="3"/>
    <x v="2"/>
    <n v="3909"/>
    <s v="LBRA"/>
    <m/>
    <n v="1902632"/>
    <n v="1902633"/>
    <m/>
    <m/>
    <s v="yes"/>
    <s v="BAIRNSDALE AIRPORT"/>
    <x v="1"/>
    <m/>
    <m/>
    <m/>
    <m/>
    <m/>
    <m/>
    <m/>
    <m/>
    <m/>
    <x v="1"/>
  </r>
  <r>
    <n v="3909"/>
    <n v="7901"/>
    <s v="Gold Ring Road, Lake Bunga, Cunninghame, Lakes Entrance, Shire of East Gippsland, Victoria, 3909, Australia"/>
    <s v="HV"/>
    <s v="2018-19"/>
    <s v="LBRA_dec"/>
    <s v="yes"/>
    <d v="1899-12-30T00:05:00"/>
    <n v="-37.864615610000001"/>
    <s v="LAKE BUNGA"/>
    <s v="BDL41"/>
    <n v="148.0226341"/>
    <x v="3"/>
    <x v="2"/>
    <n v="3909"/>
    <s v="LBRA"/>
    <m/>
    <n v="1902737"/>
    <n v="1902733"/>
    <m/>
    <m/>
    <s v="yes"/>
    <s v="BAIRNSDALE AIRPORT"/>
    <x v="1"/>
    <m/>
    <m/>
    <m/>
    <m/>
    <m/>
    <m/>
    <m/>
    <m/>
    <m/>
    <x v="1"/>
  </r>
  <r>
    <n v="3909"/>
    <n v="7901"/>
    <s v="Princes Highway, Cunninghame, Lakes Entrance, Shire of East Gippsland, Victoria, 3909, Australia"/>
    <s v="HV"/>
    <s v="2018-19"/>
    <s v="LBRA_dec"/>
    <s v="yes"/>
    <d v="1899-12-30T00:11:00"/>
    <n v="-37.865588189999997"/>
    <s v="LAKE BUNGA"/>
    <s v="BDL41"/>
    <n v="148.02093930000001"/>
    <x v="3"/>
    <x v="2"/>
    <n v="3909"/>
    <s v="LBRA"/>
    <m/>
    <n v="1902733"/>
    <n v="1902584"/>
    <m/>
    <m/>
    <s v="yes"/>
    <s v="BAIRNSDALE AIRPORT"/>
    <x v="1"/>
    <m/>
    <m/>
    <m/>
    <m/>
    <m/>
    <m/>
    <m/>
    <m/>
    <m/>
    <x v="1"/>
  </r>
  <r>
    <n v="3909"/>
    <n v="7901"/>
    <s v="Gold Ring Road, Lake Bunga, Cunninghame, Lakes Entrance, Shire of East Gippsland, Victoria, 3909, Australia"/>
    <s v="HV"/>
    <s v="2018-19"/>
    <s v="LBRA_dec"/>
    <s v="yes"/>
    <d v="1899-12-30T00:13:00"/>
    <n v="-37.865351799999999"/>
    <s v="LAKE BUNGA"/>
    <s v="BDL41"/>
    <n v="148.02330359999999"/>
    <x v="3"/>
    <x v="2"/>
    <n v="3909"/>
    <s v="LBRA"/>
    <m/>
    <n v="1902733"/>
    <n v="1902734"/>
    <m/>
    <m/>
    <s v="yes"/>
    <s v="BAIRNSDALE AIRPORT"/>
    <x v="1"/>
    <m/>
    <m/>
    <m/>
    <m/>
    <m/>
    <m/>
    <m/>
    <m/>
    <m/>
    <x v="1"/>
  </r>
  <r>
    <n v="3909"/>
    <n v="7901"/>
    <s v="Gold Ring Road, Lake Bunga, Cunninghame, Lakes Entrance, Shire of East Gippsland, Victoria, 3909, Australia"/>
    <s v="HV,transformer"/>
    <s v="2018-19"/>
    <s v="LBRA_dec"/>
    <s v="yes"/>
    <d v="1899-12-30T00:15:00"/>
    <n v="-37.8655489"/>
    <s v="LAKE BUNGA"/>
    <s v="BDL41"/>
    <n v="148.02412659999999"/>
    <x v="3"/>
    <x v="2"/>
    <n v="3909"/>
    <s v="LBRA"/>
    <m/>
    <n v="1902734"/>
    <n v="1902735"/>
    <m/>
    <m/>
    <s v="yes"/>
    <s v="BAIRNSDALE AIRPORT"/>
    <x v="1"/>
    <m/>
    <m/>
    <m/>
    <m/>
    <m/>
    <m/>
    <m/>
    <m/>
    <m/>
    <x v="1"/>
  </r>
  <r>
    <n v="3909"/>
    <n v="7901"/>
    <s v="Gold Ring Road, Lake Bunga, Cunninghame, Lakes Entrance, Shire of East Gippsland, Victoria, 3909, Australia"/>
    <s v="insulated"/>
    <s v="2018-19"/>
    <s v="LBRA_dec"/>
    <s v="yes"/>
    <d v="1899-12-30T00:16:00"/>
    <n v="-37.865401519999999"/>
    <s v="LAKE BUNGA"/>
    <s v="BDL41"/>
    <n v="148.02431039999999"/>
    <x v="3"/>
    <x v="2"/>
    <n v="3909"/>
    <s v="LBRA"/>
    <m/>
    <n v="1902735"/>
    <n v="1902736"/>
    <m/>
    <m/>
    <s v="yes"/>
    <s v="BAIRNSDALE AIRPORT"/>
    <x v="1"/>
    <m/>
    <m/>
    <m/>
    <m/>
    <m/>
    <m/>
    <m/>
    <m/>
    <m/>
    <x v="1"/>
  </r>
  <r>
    <n v="3909"/>
    <n v="7901"/>
    <s v="66 Ocean View Pde, Lakes Entrance. At side of property in Sandbar Dr"/>
    <s v="LV"/>
    <s v="2018-19"/>
    <s v="LBRA_dec"/>
    <s v="yes"/>
    <d v="1899-12-30T00:21:00"/>
    <n v="-37.867161439999997"/>
    <s v="LAKE BUNGA"/>
    <s v="BDL41"/>
    <n v="148.0250135"/>
    <x v="3"/>
    <x v="0"/>
    <n v="3909"/>
    <s v="LBRA"/>
    <m/>
    <n v="1901835"/>
    <n v="1901836"/>
    <n v="44"/>
    <s v="0_15"/>
    <s v="yes"/>
    <s v="BAIRNSDALE AIRPORT"/>
    <x v="2"/>
    <s v="Eucalyptus below LV near pole"/>
    <s v="no_signs_of_contact"/>
    <s v="single"/>
    <s v="gum"/>
    <s v="NC"/>
    <s v="no"/>
    <s v="LV"/>
    <s v="yes"/>
    <n v="820"/>
    <x v="1"/>
  </r>
  <r>
    <n v="3909"/>
    <n v="7901"/>
    <s v="Campbell Grove, Lake Bunga, Shire of East Gippsland, Victoria, 3909, Australia"/>
    <s v="HV"/>
    <s v="2018-19"/>
    <s v="LBRA_non"/>
    <s v="yes"/>
    <d v="1899-12-30T00:32:00"/>
    <n v="-37.864052059999999"/>
    <s v="LAKE BUNGA"/>
    <s v="NLA34"/>
    <n v="148.03957130000001"/>
    <x v="3"/>
    <x v="2"/>
    <n v="3909"/>
    <s v="LBRA"/>
    <m/>
    <n v="1902811"/>
    <n v="1902812"/>
    <m/>
    <m/>
    <s v="yes"/>
    <s v="BAIRNSDALE AIRPORT"/>
    <x v="1"/>
    <m/>
    <m/>
    <m/>
    <m/>
    <m/>
    <m/>
    <m/>
    <m/>
    <m/>
    <x v="1"/>
  </r>
  <r>
    <n v="3909"/>
    <n v="7901"/>
    <s v="Ketch Street, Cunninghame, Lakes Entrance, Shire of East Gippsland, Victoria, 3909, Australia"/>
    <s v="insulated"/>
    <s v="2018-19"/>
    <s v="LBRA_dec"/>
    <s v="yes"/>
    <d v="1899-12-30T00:32:00"/>
    <n v="-37.862794610000002"/>
    <s v="LAKE BUNGA"/>
    <s v="BDL41"/>
    <n v="148.01938630000001"/>
    <x v="3"/>
    <x v="2"/>
    <n v="3909"/>
    <s v="LBRA"/>
    <m/>
    <n v="1902635"/>
    <n v="1902636"/>
    <m/>
    <m/>
    <s v="yes"/>
    <s v="BAIRNSDALE AIRPORT"/>
    <x v="1"/>
    <m/>
    <m/>
    <m/>
    <m/>
    <m/>
    <m/>
    <m/>
    <m/>
    <m/>
    <x v="1"/>
  </r>
  <r>
    <n v="3909"/>
    <n v="7901"/>
    <s v="Ketch Street, Cunninghame, Lakes Entrance, Shire of East Gippsland, Victoria, 3909, Australia"/>
    <s v="LV"/>
    <s v="2018-19"/>
    <s v="LBRA_dec"/>
    <s v="yes"/>
    <d v="1899-12-30T00:32:00"/>
    <n v="-37.8626997"/>
    <s v="LAKE BUNGA"/>
    <s v="BDL41"/>
    <n v="148.01972900000001"/>
    <x v="3"/>
    <x v="2"/>
    <n v="3909"/>
    <s v="LBRA"/>
    <m/>
    <n v="1902634"/>
    <n v="1902635"/>
    <m/>
    <m/>
    <s v="yes"/>
    <s v="BAIRNSDALE AIRPORT"/>
    <x v="1"/>
    <m/>
    <m/>
    <m/>
    <m/>
    <m/>
    <m/>
    <m/>
    <m/>
    <m/>
    <x v="1"/>
  </r>
  <r>
    <n v="3909"/>
    <n v="7901"/>
    <s v="Golf Links Road, Cunninghame, Lakes Entrance, Shire of East Gippsland, Victoria, 3909, Australia"/>
    <s v="HV,insulated"/>
    <s v="2018-19"/>
    <s v="LBRA_dec"/>
    <s v="yes"/>
    <d v="1899-12-30T00:33:00"/>
    <n v="-37.87047819"/>
    <s v="LAKE BUNGA"/>
    <s v="BDL41"/>
    <n v="148.0219146"/>
    <x v="3"/>
    <x v="2"/>
    <n v="3909"/>
    <s v="LBRA"/>
    <m/>
    <n v="1901656"/>
    <n v="1901653"/>
    <m/>
    <m/>
    <s v="yes"/>
    <s v="BAIRNSDALE AIRPORT"/>
    <x v="1"/>
    <m/>
    <m/>
    <m/>
    <m/>
    <m/>
    <m/>
    <m/>
    <m/>
    <m/>
    <x v="1"/>
  </r>
  <r>
    <n v="3909"/>
    <n v="7901"/>
    <s v="Golf Links Road, Cunninghame, Lakes Entrance, Shire of East Gippsland, Victoria, 3909, Australia"/>
    <s v="HV,insulated"/>
    <s v="2018-19"/>
    <s v="LBRA_dec"/>
    <s v="yes"/>
    <d v="1899-12-30T00:35:00"/>
    <n v="-37.870358439999997"/>
    <s v="LAKE BUNGA"/>
    <s v="BDL41"/>
    <n v="148.02087159999999"/>
    <x v="3"/>
    <x v="1"/>
    <n v="3909"/>
    <s v="LBRA"/>
    <m/>
    <n v="1901652"/>
    <n v="1901647"/>
    <m/>
    <m/>
    <s v="no"/>
    <s v="BAIRNSDALE AIRPORT"/>
    <x v="1"/>
    <m/>
    <m/>
    <m/>
    <m/>
    <m/>
    <m/>
    <m/>
    <m/>
    <m/>
    <x v="1"/>
  </r>
  <r>
    <n v="3909"/>
    <n v="7901"/>
    <s v="Golf Links Road, Cunninghame, Lakes Entrance, Shire of East Gippsland, Victoria, 3909, Australia"/>
    <s v="HV,insulated"/>
    <s v="2018-19"/>
    <s v="LBRA_dec"/>
    <s v="yes"/>
    <d v="1899-12-30T00:35:00"/>
    <n v="-37.870436900000001"/>
    <s v="LAKE BUNGA"/>
    <s v="BDL41"/>
    <n v="148.0214421"/>
    <x v="3"/>
    <x v="2"/>
    <n v="3909"/>
    <s v="LBRA"/>
    <m/>
    <n v="1901653"/>
    <n v="1901652"/>
    <m/>
    <m/>
    <s v="yes"/>
    <s v="BAIRNSDALE AIRPORT"/>
    <x v="1"/>
    <m/>
    <m/>
    <m/>
    <m/>
    <m/>
    <m/>
    <m/>
    <m/>
    <m/>
    <x v="1"/>
  </r>
  <r>
    <n v="3909"/>
    <n v="7901"/>
    <s v="Golf Links Road, Cunninghame, Lakes Entrance, Shire of East Gippsland, Victoria, 3909, Australia"/>
    <s v="HV,insulated,transformer"/>
    <s v="2018-19"/>
    <s v="LBRA_dec"/>
    <s v="yes"/>
    <d v="1899-12-30T00:36:00"/>
    <n v="-37.870358469999999"/>
    <s v="LAKE BUNGA"/>
    <s v="BDL41"/>
    <n v="148.02032650000001"/>
    <x v="3"/>
    <x v="1"/>
    <n v="3909"/>
    <s v="LBRA"/>
    <m/>
    <n v="1901647"/>
    <n v="1901646"/>
    <m/>
    <m/>
    <s v="no"/>
    <s v="BAIRNSDALE AIRPORT"/>
    <x v="1"/>
    <m/>
    <m/>
    <m/>
    <m/>
    <m/>
    <m/>
    <m/>
    <m/>
    <m/>
    <x v="1"/>
  </r>
  <r>
    <n v="3909"/>
    <n v="7901"/>
    <s v="Golf Links Road, Cunninghame, Lakes Entrance, Shire of East Gippsland, Victoria, 3909, Australia"/>
    <s v="HV,insulated"/>
    <s v="2018-19"/>
    <s v="LBRA_dec"/>
    <s v="yes"/>
    <d v="1899-12-30T00:37:00"/>
    <n v="-37.8704398"/>
    <s v="LAKE BUNGA"/>
    <s v="BDL41"/>
    <n v="148.01989610000001"/>
    <x v="3"/>
    <x v="2"/>
    <n v="3909"/>
    <s v="LBRA"/>
    <m/>
    <n v="1901646"/>
    <n v="1901645"/>
    <m/>
    <m/>
    <s v="yes"/>
    <s v="BAIRNSDALE AIRPORT"/>
    <x v="1"/>
    <m/>
    <m/>
    <m/>
    <m/>
    <m/>
    <m/>
    <m/>
    <m/>
    <m/>
    <x v="1"/>
  </r>
  <r>
    <n v="3909"/>
    <n v="7901"/>
    <s v="Golf Links Road, Lakes Entrance, Cunninghame, Lakes Entrance, Shire of East Gippsland, Victoria, 3909, Australia"/>
    <s v="HV,LV,transformer"/>
    <s v="2018-19"/>
    <s v="LBRA_dec"/>
    <s v="yes"/>
    <d v="1899-12-30T00:40:00"/>
    <n v="-37.871031080000002"/>
    <s v="LAKES ENTRANCE"/>
    <s v="BDL41"/>
    <n v="148.01322390000001"/>
    <x v="3"/>
    <x v="2"/>
    <n v="3909"/>
    <s v="LBRA"/>
    <m/>
    <n v="1901778"/>
    <n v="1901636"/>
    <m/>
    <m/>
    <s v="yes"/>
    <s v="BAIRNSDALE AIRPORT"/>
    <x v="1"/>
    <m/>
    <m/>
    <m/>
    <m/>
    <m/>
    <m/>
    <m/>
    <m/>
    <m/>
    <x v="1"/>
  </r>
  <r>
    <n v="3909"/>
    <n v="7901"/>
    <s v="St Brendan Catholic Primary School, Eastern Beach Road, Lakes Entrance, Cunninghame, Lakes Entrance, Shire of East Gippsland, Victoria, 3909, Australia"/>
    <s v="HV,LV"/>
    <s v="2018-19"/>
    <s v="LBRA_dec"/>
    <s v="yes"/>
    <d v="1899-12-30T00:41:00"/>
    <n v="-37.870945239999998"/>
    <s v="LAKES ENTRANCE"/>
    <s v="BDL41"/>
    <n v="148.01268229999999"/>
    <x v="3"/>
    <x v="2"/>
    <n v="3909"/>
    <s v="LBRA"/>
    <m/>
    <n v="1901636"/>
    <n v="1901634"/>
    <m/>
    <m/>
    <s v="yes"/>
    <s v="BAIRNSDALE AIRPORT"/>
    <x v="1"/>
    <m/>
    <m/>
    <m/>
    <m/>
    <m/>
    <m/>
    <m/>
    <m/>
    <m/>
    <x v="1"/>
  </r>
  <r>
    <n v="3909"/>
    <n v="7901"/>
    <s v="15 Fish St, Lakes Entrance. Tree at rear 14 Eastern Beach Rd"/>
    <s v="LV,insulated"/>
    <s v="2018-19"/>
    <s v="LBRA_dec"/>
    <s v="yes"/>
    <d v="1899-12-30T00:48:00"/>
    <n v="-37.873567350000002"/>
    <s v="LAKES ENTRANCE"/>
    <s v="BDL41"/>
    <n v="148.01011919999999"/>
    <x v="3"/>
    <x v="0"/>
    <n v="3909"/>
    <s v="LBRA"/>
    <m/>
    <n v="1902494"/>
    <n v="1902495"/>
    <n v="22"/>
    <s v="0_15"/>
    <s v="yes"/>
    <s v="BAIRNSDALE AIRPORT"/>
    <x v="2"/>
    <s v="Lilly Pilly limb at rear 14 Eastern Beach Rd inside clearance space of service wire to 15 Fish St"/>
    <s v="no_signs_of_contact"/>
    <s v="single"/>
    <s v="lilly_pilly"/>
    <s v="NC"/>
    <s v="no"/>
    <s v="insulated"/>
    <s v="yes"/>
    <n v="200"/>
    <x v="1"/>
  </r>
  <r>
    <n v="3909"/>
    <n v="7901"/>
    <s v="Fish Street, Lakes Entrance, Cunninghame, Lakes Entrance, Shire of East Gippsland, Victoria, 3909, Australia"/>
    <s v="LV"/>
    <s v="2018-19"/>
    <s v="LBRA_dec"/>
    <s v="yes"/>
    <d v="1899-12-30T00:57:00"/>
    <n v="-37.874520070000003"/>
    <s v="LAKES ENTRANCE"/>
    <s v="BDL41"/>
    <n v="148.0099195"/>
    <x v="3"/>
    <x v="2"/>
    <n v="3909"/>
    <s v="LBRA"/>
    <m/>
    <n v="1902496"/>
    <n v="1902497"/>
    <m/>
    <m/>
    <s v="yes"/>
    <s v="BAIRNSDALE AIRPORT"/>
    <x v="1"/>
    <m/>
    <m/>
    <m/>
    <m/>
    <m/>
    <m/>
    <m/>
    <m/>
    <m/>
    <x v="1"/>
  </r>
  <r>
    <n v="3909"/>
    <n v="7901"/>
    <s v="Fish Street, Lakes Entrance, Cunninghame, Lakes Entrance, Shire of East Gippsland, Victoria, 3909, Australia"/>
    <s v="LV"/>
    <s v="2018-19"/>
    <s v="LBRA_dec"/>
    <s v="yes"/>
    <d v="1899-12-30T00:57:00"/>
    <n v="-37.874005060000002"/>
    <s v="LAKES ENTRANCE"/>
    <s v="BDL41"/>
    <n v="148.0100195"/>
    <x v="3"/>
    <x v="2"/>
    <n v="3909"/>
    <s v="LBRA"/>
    <m/>
    <n v="1902495"/>
    <n v="1902496"/>
    <m/>
    <m/>
    <s v="yes"/>
    <s v="BAIRNSDALE AIRPORT"/>
    <x v="1"/>
    <m/>
    <m/>
    <m/>
    <m/>
    <m/>
    <m/>
    <m/>
    <m/>
    <m/>
    <x v="1"/>
  </r>
  <r>
    <n v="3909"/>
    <n v="7901"/>
    <s v="Long Street, Lakes Entrance, Cunninghame, Lakes Entrance, Shire of East Gippsland, Victoria, 3909, Australia"/>
    <s v="LV"/>
    <s v="2018-19"/>
    <s v="LBRA_dec"/>
    <s v="yes"/>
    <d v="1899-12-30T00:58:00"/>
    <n v="-37.875035390000001"/>
    <s v="LAKES ENTRANCE"/>
    <s v="BDL41"/>
    <n v="148.0097997"/>
    <x v="3"/>
    <x v="2"/>
    <n v="3909"/>
    <s v="LBRA"/>
    <m/>
    <n v="1902549"/>
    <n v="1902435"/>
    <m/>
    <m/>
    <s v="yes"/>
    <s v="BAIRNSDALE AIRPORT"/>
    <x v="1"/>
    <m/>
    <m/>
    <m/>
    <m/>
    <m/>
    <m/>
    <m/>
    <m/>
    <m/>
    <x v="1"/>
  </r>
  <r>
    <n v="3909"/>
    <n v="7901"/>
    <s v="Long Street, Lakes Entrance, Cunninghame, Lakes Entrance, Shire of East Gippsland, Victoria, 3909, Australia"/>
    <s v="LV"/>
    <s v="2018-19"/>
    <s v="LBRA_dec"/>
    <s v="yes"/>
    <d v="1899-12-30T00:59:00"/>
    <n v="-37.875205020000003"/>
    <s v="LAKES ENTRANCE"/>
    <s v="BDL41"/>
    <n v="148.0098629"/>
    <x v="3"/>
    <x v="1"/>
    <n v="3909"/>
    <s v="LBRA"/>
    <m/>
    <n v="1902435"/>
    <n v="1902551"/>
    <m/>
    <m/>
    <s v="no"/>
    <s v="BAIRNSDALE AIRPORT"/>
    <x v="1"/>
    <m/>
    <m/>
    <m/>
    <m/>
    <m/>
    <m/>
    <m/>
    <m/>
    <m/>
    <x v="1"/>
  </r>
  <r>
    <n v="3909"/>
    <n v="7901"/>
    <s v="Long Street, Lakes Entrance, Cunninghame, Lakes Entrance, Shire of East Gippsland, Victoria, 3909, Australia"/>
    <s v="LV,HV"/>
    <s v="2018-19"/>
    <s v="LBRA_dec"/>
    <s v="yes"/>
    <d v="1899-12-30T00:03:00"/>
    <n v="-37.873561960000004"/>
    <s v="LAKES ENTRANCE"/>
    <s v="BDL41"/>
    <n v="148.0085527"/>
    <x v="3"/>
    <x v="2"/>
    <n v="3909"/>
    <s v="LBRA"/>
    <m/>
    <n v="1902543"/>
    <n v="1902546"/>
    <m/>
    <m/>
    <s v="yes"/>
    <s v="BAIRNSDALE AIRPORT"/>
    <x v="1"/>
    <m/>
    <m/>
    <m/>
    <m/>
    <m/>
    <m/>
    <m/>
    <m/>
    <m/>
    <x v="1"/>
  </r>
  <r>
    <n v="3909"/>
    <n v="7901"/>
    <s v="United, Princes Highway, Lakes Entrance, Cunninghame, Lakes Entrance, Shire of East Gippsland, Victoria, 3909, Australia"/>
    <s v="HV,LV,transformer"/>
    <s v="2018-19"/>
    <s v="LBRA_dec"/>
    <s v="yes"/>
    <d v="1899-12-30T00:06:00"/>
    <n v="-37.873946510000003"/>
    <s v="LAKES ENTRANCE"/>
    <s v="BDL41"/>
    <n v="148.00817929999999"/>
    <x v="3"/>
    <x v="1"/>
    <n v="3909"/>
    <s v="LBRA"/>
    <m/>
    <n v="1902546"/>
    <n v="1902557"/>
    <m/>
    <m/>
    <s v="no"/>
    <s v="BAIRNSDALE AIRPORT"/>
    <x v="1"/>
    <m/>
    <m/>
    <m/>
    <m/>
    <m/>
    <m/>
    <m/>
    <m/>
    <m/>
    <x v="1"/>
  </r>
  <r>
    <n v="3909"/>
    <n v="7901"/>
    <s v="Middle Street, Lakes Entrance, Cunninghame, Lakes Entrance, Shire of East Gippsland, Victoria, 3909, Australia"/>
    <s v="LV"/>
    <s v="2018-19"/>
    <s v="LBRA_dec"/>
    <s v="yes"/>
    <d v="1899-12-30T00:07:00"/>
    <n v="-37.87418752"/>
    <s v="LAKES ENTRANCE"/>
    <s v="BDL41"/>
    <n v="148.0079001"/>
    <x v="3"/>
    <x v="2"/>
    <n v="3909"/>
    <s v="LBRA"/>
    <m/>
    <n v="1902557"/>
    <n v="1902559"/>
    <m/>
    <m/>
    <s v="yes"/>
    <s v="BAIRNSDALE AIRPORT"/>
    <x v="1"/>
    <m/>
    <m/>
    <m/>
    <m/>
    <m/>
    <m/>
    <m/>
    <m/>
    <m/>
    <x v="1"/>
  </r>
  <r>
    <n v="3909"/>
    <n v="7901"/>
    <s v="Lakes Entrance Secondary College, 1-11, North Street, Lakes Entrance, Shire of East Gippsland, Victoria, 3909, Australia"/>
    <s v="LV,HV"/>
    <s v="2018-19"/>
    <s v="LBRA_dec"/>
    <s v="yes"/>
    <d v="1899-12-30T00:13:00"/>
    <n v="-37.87128877"/>
    <s v="LAKES ENTRANCE"/>
    <s v="BDL41"/>
    <n v="147.99736630000001"/>
    <x v="3"/>
    <x v="2"/>
    <n v="3909"/>
    <s v="LBRA"/>
    <m/>
    <n v="1902250"/>
    <n v="1902249"/>
    <m/>
    <m/>
    <s v="yes"/>
    <s v="BAIRNSDALE AIRPORT"/>
    <x v="1"/>
    <m/>
    <m/>
    <m/>
    <m/>
    <m/>
    <m/>
    <m/>
    <m/>
    <m/>
    <x v="1"/>
  </r>
  <r>
    <n v="3909"/>
    <n v="7901"/>
    <s v="Lakes Entrance Secondary College, 1-11, North Street, Lakes Entrance, Shire of East Gippsland, Victoria, 3909, Australia"/>
    <s v="HV,LV,transformer"/>
    <s v="2018-19"/>
    <s v="LBRA_dec"/>
    <s v="yes"/>
    <d v="1899-12-30T00:14:00"/>
    <n v="-37.871428739999999"/>
    <s v="LAKES ENTRANCE"/>
    <s v="BDL41"/>
    <n v="147.99806369999999"/>
    <x v="3"/>
    <x v="2"/>
    <n v="3909"/>
    <s v="LBRA"/>
    <m/>
    <n v="1902249"/>
    <n v="1902251"/>
    <m/>
    <m/>
    <s v="yes"/>
    <s v="BAIRNSDALE AIRPORT"/>
    <x v="1"/>
    <m/>
    <m/>
    <m/>
    <m/>
    <m/>
    <m/>
    <m/>
    <m/>
    <m/>
    <x v="1"/>
  </r>
  <r>
    <n v="3909"/>
    <n v="7901"/>
    <s v="Lakes Entrance Secondary College, 1-11, North Street, Lakes Entrance, Shire of East Gippsland, Victoria, 3909, Australia"/>
    <s v="LV"/>
    <s v="2018-19"/>
    <s v="LBRA_dec"/>
    <s v="yes"/>
    <d v="1899-12-30T00:15:00"/>
    <n v="-37.87156719"/>
    <s v="LAKES ENTRANCE"/>
    <s v="BDL41"/>
    <n v="147.9991421"/>
    <x v="3"/>
    <x v="2"/>
    <n v="3909"/>
    <s v="LBRA"/>
    <m/>
    <n v="1902252"/>
    <n v="1902253"/>
    <m/>
    <m/>
    <s v="yes"/>
    <s v="BAIRNSDALE AIRPORT"/>
    <x v="1"/>
    <m/>
    <m/>
    <m/>
    <m/>
    <m/>
    <m/>
    <m/>
    <m/>
    <m/>
    <x v="1"/>
  </r>
  <r>
    <n v="3909"/>
    <n v="7901"/>
    <s v="Lakes Entrance Secondary College, 1-11, North Street, Lakes Entrance, Shire of East Gippsland, Victoria, 3909, Australia"/>
    <s v="LV"/>
    <s v="2018-19"/>
    <s v="LBRA_dec"/>
    <s v="yes"/>
    <d v="1899-12-30T00:15:00"/>
    <n v="-37.871510299999997"/>
    <s v="LAKES ENTRANCE"/>
    <s v="BDL41"/>
    <n v="147.99867860000001"/>
    <x v="3"/>
    <x v="2"/>
    <n v="3909"/>
    <s v="LBRA"/>
    <m/>
    <n v="1902251"/>
    <n v="1902252"/>
    <m/>
    <m/>
    <s v="yes"/>
    <s v="BAIRNSDALE AIRPORT"/>
    <x v="1"/>
    <m/>
    <m/>
    <m/>
    <m/>
    <m/>
    <m/>
    <m/>
    <m/>
    <m/>
    <x v="1"/>
  </r>
  <r>
    <n v="3909"/>
    <n v="7901"/>
    <s v="Bills Street, Lakes Entrance, Shire of East Gippsland, Victoria, 3909, Australia"/>
    <s v="LV"/>
    <s v="2018-19"/>
    <s v="LBRA_dec"/>
    <s v="yes"/>
    <d v="1899-12-30T00:16:00"/>
    <n v="-37.872008340000001"/>
    <s v="LAKES ENTRANCE"/>
    <s v="BDL41"/>
    <n v="147.99905129999999"/>
    <x v="3"/>
    <x v="2"/>
    <n v="3909"/>
    <s v="LBRA"/>
    <m/>
    <n v="1902253"/>
    <n v="1902254"/>
    <m/>
    <m/>
    <s v="yes"/>
    <s v="BAIRNSDALE AIRPORT"/>
    <x v="1"/>
    <m/>
    <m/>
    <m/>
    <m/>
    <m/>
    <m/>
    <m/>
    <m/>
    <m/>
    <x v="1"/>
  </r>
  <r>
    <n v="3909"/>
    <n v="7901"/>
    <s v="Jemmeson Street, Lakes Entrance, Shire of East Gippsland, Victoria, 3909, Australia"/>
    <s v="LV"/>
    <s v="2018-19"/>
    <s v="LBRA_dec"/>
    <s v="yes"/>
    <d v="1899-12-30T00:18:00"/>
    <n v="-37.875115700000002"/>
    <s v="LAKES ENTRANCE"/>
    <s v="BDL41"/>
    <n v="147.9978759"/>
    <x v="3"/>
    <x v="2"/>
    <n v="3909"/>
    <s v="LBRA"/>
    <m/>
    <n v="1902729"/>
    <n v="1902728"/>
    <m/>
    <m/>
    <s v="yes"/>
    <s v="BAIRNSDALE AIRPORT"/>
    <x v="1"/>
    <m/>
    <m/>
    <m/>
    <m/>
    <m/>
    <m/>
    <m/>
    <m/>
    <m/>
    <x v="1"/>
  </r>
  <r>
    <n v="3909"/>
    <n v="7901"/>
    <s v="Jemmeson Street, Lakes Entrance, Shire of East Gippsland, Victoria, 3909, Australia"/>
    <s v="LV"/>
    <s v="2018-19"/>
    <s v="LBRA_dec"/>
    <s v="yes"/>
    <d v="1899-12-30T00:19:00"/>
    <n v="-37.875587979999999"/>
    <s v="LAKES ENTRANCE"/>
    <s v="BDL41"/>
    <n v="147.99778359999999"/>
    <x v="3"/>
    <x v="2"/>
    <n v="3909"/>
    <s v="LBRA"/>
    <m/>
    <n v="1902728"/>
    <n v="1902727"/>
    <m/>
    <m/>
    <s v="yes"/>
    <s v="BAIRNSDALE AIRPORT"/>
    <x v="1"/>
    <m/>
    <m/>
    <m/>
    <m/>
    <m/>
    <m/>
    <m/>
    <m/>
    <m/>
    <x v="1"/>
  </r>
  <r>
    <n v="3909"/>
    <n v="7901"/>
    <s v="Jemmeson Street, Lakes Entrance, Shire of East Gippsland, Victoria, 3909, Australia"/>
    <s v="LV"/>
    <s v="2018-19"/>
    <s v="LBRA_dec"/>
    <s v="yes"/>
    <d v="1899-12-30T00:20:00"/>
    <n v="-37.87636096"/>
    <s v="LAKES ENTRANCE"/>
    <s v="BDL41"/>
    <n v="147.9976772"/>
    <x v="3"/>
    <x v="2"/>
    <n v="3909"/>
    <s v="LBRA"/>
    <m/>
    <n v="1902725"/>
    <n v="1901995"/>
    <m/>
    <m/>
    <s v="yes"/>
    <s v="BAIRNSDALE AIRPORT"/>
    <x v="1"/>
    <m/>
    <m/>
    <m/>
    <m/>
    <m/>
    <m/>
    <m/>
    <m/>
    <m/>
    <x v="1"/>
  </r>
  <r>
    <n v="3909"/>
    <n v="7901"/>
    <s v="Jemmeson Street, Lakes Entrance, Shire of East Gippsland, Victoria, 3909, Australia"/>
    <s v="LV"/>
    <s v="2018-19"/>
    <s v="LBRA_dec"/>
    <s v="yes"/>
    <d v="1899-12-30T00:20:00"/>
    <n v="-37.87625096"/>
    <s v="LAKES ENTRANCE"/>
    <s v="BDL41"/>
    <n v="147.99767270000001"/>
    <x v="3"/>
    <x v="2"/>
    <n v="3909"/>
    <s v="LBRA"/>
    <m/>
    <n v="1902726"/>
    <n v="1902725"/>
    <m/>
    <m/>
    <s v="yes"/>
    <s v="BAIRNSDALE AIRPORT"/>
    <x v="1"/>
    <m/>
    <m/>
    <m/>
    <m/>
    <m/>
    <m/>
    <m/>
    <m/>
    <m/>
    <x v="1"/>
  </r>
  <r>
    <n v="3909"/>
    <n v="7901"/>
    <s v="Jemmeson Street, Lakes Entrance, Shire of East Gippsland, Victoria, 3909, Australia"/>
    <s v="LV"/>
    <s v="2018-19"/>
    <s v="LBRA_dec"/>
    <s v="yes"/>
    <d v="1899-12-30T00:20:00"/>
    <n v="-37.876012029999998"/>
    <s v="LAKES ENTRANCE"/>
    <s v="BDL41"/>
    <n v="147.9976934"/>
    <x v="3"/>
    <x v="2"/>
    <n v="3909"/>
    <s v="LBRA"/>
    <m/>
    <n v="1902727"/>
    <n v="1902726"/>
    <m/>
    <m/>
    <s v="yes"/>
    <s v="BAIRNSDALE AIRPORT"/>
    <x v="1"/>
    <m/>
    <m/>
    <m/>
    <m/>
    <m/>
    <m/>
    <m/>
    <m/>
    <m/>
    <x v="1"/>
  </r>
  <r>
    <n v="3909"/>
    <n v="7901"/>
    <s v="Lambert Street, Lakes Entrance, Shire of East Gippsland, Victoria, 3909, Australia"/>
    <s v="LV"/>
    <s v="2018-19"/>
    <s v="LBRA_dec"/>
    <s v="yes"/>
    <d v="1899-12-30T00:28:00"/>
    <n v="-37.87654946"/>
    <s v="LAKES ENTRANCE"/>
    <s v="BDL41"/>
    <n v="147.993617"/>
    <x v="3"/>
    <x v="2"/>
    <n v="3909"/>
    <s v="LBRA"/>
    <m/>
    <n v="1902083"/>
    <n v="1902085"/>
    <m/>
    <m/>
    <s v="yes"/>
    <s v="BAIRNSDALE AIRPORT"/>
    <x v="1"/>
    <m/>
    <m/>
    <m/>
    <m/>
    <m/>
    <m/>
    <m/>
    <m/>
    <m/>
    <x v="1"/>
  </r>
  <r>
    <n v="3909"/>
    <n v="7901"/>
    <s v="Lambert Street, Lakes Entrance, Shire of East Gippsland, Victoria, 3909, Australia"/>
    <s v="LV"/>
    <s v="2018-19"/>
    <s v="LBRA_dec"/>
    <s v="yes"/>
    <d v="1899-12-30T00:28:00"/>
    <n v="-37.876508469999997"/>
    <s v="LAKES ENTRANCE"/>
    <s v="BDL41"/>
    <n v="147.99325619999999"/>
    <x v="3"/>
    <x v="2"/>
    <n v="3909"/>
    <s v="LBRA"/>
    <m/>
    <n v="1902081"/>
    <n v="1902083"/>
    <m/>
    <m/>
    <s v="yes"/>
    <s v="BAIRNSDALE AIRPORT"/>
    <x v="1"/>
    <m/>
    <m/>
    <m/>
    <m/>
    <m/>
    <m/>
    <m/>
    <m/>
    <m/>
    <x v="1"/>
  </r>
  <r>
    <n v="3909"/>
    <n v="7901"/>
    <s v="Lambert Street, Lakes Entrance, Shire of East Gippsland, Victoria, 3909, Australia"/>
    <s v="insulated"/>
    <s v="2018-19"/>
    <s v="LBRA_dec"/>
    <s v="yes"/>
    <d v="1899-12-30T00:29:00"/>
    <n v="-37.876598399999999"/>
    <s v="LAKES ENTRANCE"/>
    <s v="BDL41"/>
    <n v="147.9940813"/>
    <x v="3"/>
    <x v="2"/>
    <n v="3909"/>
    <s v="LBRA"/>
    <m/>
    <n v="1902085"/>
    <n v="1902087"/>
    <m/>
    <m/>
    <s v="yes"/>
    <s v="BAIRNSDALE AIRPORT"/>
    <x v="1"/>
    <m/>
    <m/>
    <m/>
    <m/>
    <m/>
    <m/>
    <m/>
    <m/>
    <m/>
    <x v="1"/>
  </r>
  <r>
    <n v="3909"/>
    <n v="7901"/>
    <s v="Marine Parade, Lakes Entrance, Shire of East Gippsland, Victoria, 3909, Australia"/>
    <s v="LV,HV"/>
    <s v="2018-19"/>
    <s v="LBRA_dec"/>
    <s v="yes"/>
    <d v="1899-12-30T00:33:00"/>
    <n v="-37.879680700000002"/>
    <s v="KALIMNA"/>
    <s v="BDL6"/>
    <n v="147.98116279999999"/>
    <x v="3"/>
    <x v="2"/>
    <n v="3909"/>
    <s v="LBRA"/>
    <m/>
    <n v="1901925"/>
    <n v="1901924"/>
    <m/>
    <m/>
    <s v="yes"/>
    <s v="BAIRNSDALE AIRPORT"/>
    <x v="1"/>
    <m/>
    <m/>
    <m/>
    <m/>
    <m/>
    <m/>
    <m/>
    <m/>
    <m/>
    <x v="1"/>
  </r>
  <r>
    <n v="3909"/>
    <n v="7901"/>
    <s v="Marine Parade, Lakes Entrance, Shire of East Gippsland, Victoria, 3909, Australia"/>
    <s v="HV,LV"/>
    <s v="2018-19"/>
    <s v="LBRA_dec"/>
    <s v="yes"/>
    <d v="1899-12-30T00:34:00"/>
    <n v="-37.879837129999999"/>
    <s v="KALIMNA"/>
    <s v="BDL6"/>
    <n v="147.98076750000001"/>
    <x v="3"/>
    <x v="1"/>
    <n v="3909"/>
    <s v="LBRA"/>
    <m/>
    <n v="1901924"/>
    <n v="1901923"/>
    <m/>
    <m/>
    <s v="no"/>
    <s v="BAIRNSDALE AIRPORT"/>
    <x v="1"/>
    <m/>
    <m/>
    <m/>
    <m/>
    <m/>
    <m/>
    <m/>
    <m/>
    <m/>
    <x v="1"/>
  </r>
  <r>
    <n v="3909"/>
    <n v="7901"/>
    <s v="Marine Parade, Lakes Entrance, Shire of East Gippsland, Victoria, 3909, Australia"/>
    <s v="HV,LV"/>
    <s v="2018-19"/>
    <s v="LBRA_dec"/>
    <s v="yes"/>
    <d v="1899-12-30T00:35:00"/>
    <n v="-37.880172889999997"/>
    <s v="KALIMNA"/>
    <s v="BDL6"/>
    <n v="147.97982640000001"/>
    <x v="3"/>
    <x v="1"/>
    <n v="3909"/>
    <s v="LBRA"/>
    <m/>
    <n v="1901922"/>
    <n v="1901800"/>
    <m/>
    <m/>
    <s v="no"/>
    <s v="BAIRNSDALE AIRPORT"/>
    <x v="1"/>
    <m/>
    <m/>
    <m/>
    <m/>
    <m/>
    <m/>
    <m/>
    <m/>
    <m/>
    <x v="1"/>
  </r>
  <r>
    <n v="3909"/>
    <n v="7901"/>
    <s v="Marine Parade, Lakes Entrance, Shire of East Gippsland, Victoria, 3909, Australia"/>
    <s v="HV,LV"/>
    <s v="2018-19"/>
    <s v="LBRA_dec"/>
    <s v="yes"/>
    <d v="1899-12-30T00:35:00"/>
    <n v="-37.879982220000002"/>
    <s v="KALIMNA"/>
    <s v="BDL6"/>
    <n v="147.98033720000001"/>
    <x v="3"/>
    <x v="2"/>
    <n v="3909"/>
    <s v="LBRA"/>
    <m/>
    <n v="1901923"/>
    <n v="1901922"/>
    <m/>
    <m/>
    <s v="yes"/>
    <s v="BAIRNSDALE AIRPORT"/>
    <x v="1"/>
    <m/>
    <m/>
    <m/>
    <m/>
    <m/>
    <m/>
    <m/>
    <m/>
    <m/>
    <x v="1"/>
  </r>
  <r>
    <n v="3909"/>
    <n v="7901"/>
    <s v="Marine Parade, Lakes Entrance, Shire of East Gippsland, Victoria, 3909, Australia"/>
    <s v="HV,LV"/>
    <s v="2018-19"/>
    <s v="LBRA_dec"/>
    <s v="yes"/>
    <d v="1899-12-30T00:36:00"/>
    <n v="-37.880304899999999"/>
    <s v="KALIMNA"/>
    <s v="BDL6"/>
    <n v="147.9794493"/>
    <x v="3"/>
    <x v="2"/>
    <n v="3909"/>
    <s v="LBRA"/>
    <m/>
    <n v="1901800"/>
    <n v="1901921"/>
    <m/>
    <m/>
    <s v="yes"/>
    <s v="BAIRNSDALE AIRPORT"/>
    <x v="1"/>
    <m/>
    <m/>
    <m/>
    <m/>
    <m/>
    <m/>
    <m/>
    <m/>
    <m/>
    <x v="1"/>
  </r>
  <r>
    <n v="3909"/>
    <n v="7901"/>
    <s v="Carpenter Street, Lakes Entrance, Shire of East Gippsland, Victoria, 3909, Australia"/>
    <s v="LV"/>
    <s v="2018-19"/>
    <s v="LBRA_dec"/>
    <s v="yes"/>
    <d v="1899-12-30T00:44:00"/>
    <n v="-37.871318389999999"/>
    <s v="LAKES ENTRANCE"/>
    <s v="BDL41"/>
    <n v="147.98889919999999"/>
    <x v="3"/>
    <x v="2"/>
    <n v="3909"/>
    <s v="LBRA"/>
    <m/>
    <n v="1902220"/>
    <n v="1902219"/>
    <m/>
    <m/>
    <s v="yes"/>
    <s v="BAIRNSDALE AIRPORT"/>
    <x v="1"/>
    <m/>
    <m/>
    <m/>
    <m/>
    <m/>
    <m/>
    <m/>
    <m/>
    <m/>
    <x v="1"/>
  </r>
  <r>
    <n v="3909"/>
    <n v="7901"/>
    <s v="Carpenter Street, Lakes Entrance, Shire of East Gippsland, Victoria, 3909, Australia"/>
    <s v="HV,LV"/>
    <s v="2018-19"/>
    <s v="LBRA_dec"/>
    <s v="yes"/>
    <d v="1899-12-30T00:46:00"/>
    <n v="-37.871590179999998"/>
    <s v="LAKES ENTRANCE"/>
    <s v="BDL41"/>
    <n v="147.98985379999999"/>
    <x v="3"/>
    <x v="1"/>
    <n v="3909"/>
    <s v="LBRA"/>
    <m/>
    <n v="1902218"/>
    <n v="1902217"/>
    <m/>
    <m/>
    <s v="no"/>
    <s v="BAIRNSDALE AIRPORT"/>
    <x v="1"/>
    <m/>
    <m/>
    <m/>
    <m/>
    <m/>
    <m/>
    <m/>
    <m/>
    <m/>
    <x v="1"/>
  </r>
  <r>
    <n v="3909"/>
    <n v="7901"/>
    <s v="Carpenter Street, Lakes Entrance, Shire of East Gippsland, Victoria, 3909, Australia"/>
    <s v="LV,HV"/>
    <s v="2018-19"/>
    <s v="LBRA_dec"/>
    <s v="yes"/>
    <d v="1899-12-30T00:46:00"/>
    <n v="-37.871481180000004"/>
    <s v="LAKES ENTRANCE"/>
    <s v="BDL41"/>
    <n v="147.9892366"/>
    <x v="3"/>
    <x v="2"/>
    <n v="3909"/>
    <s v="LBRA"/>
    <m/>
    <n v="1902219"/>
    <n v="1902218"/>
    <m/>
    <m/>
    <s v="yes"/>
    <s v="BAIRNSDALE AIRPORT"/>
    <x v="1"/>
    <m/>
    <m/>
    <m/>
    <m/>
    <m/>
    <m/>
    <m/>
    <m/>
    <m/>
    <x v="1"/>
  </r>
  <r>
    <n v="3909"/>
    <n v="7901"/>
    <s v="Carpenter Street, Lakes Entrance, Shire of East Gippsland, Victoria, 3909, Australia"/>
    <s v="HV,LV"/>
    <s v="2018-19"/>
    <s v="LBRA_dec"/>
    <s v="yes"/>
    <d v="1899-12-30T00:47:00"/>
    <n v="-37.871770259999998"/>
    <s v="LAKES ENTRANCE"/>
    <s v="BDL41"/>
    <n v="147.9908384"/>
    <x v="3"/>
    <x v="2"/>
    <n v="3909"/>
    <s v="LBRA"/>
    <m/>
    <n v="1902216"/>
    <n v="1902204"/>
    <m/>
    <m/>
    <s v="yes"/>
    <s v="BAIRNSDALE AIRPORT"/>
    <x v="1"/>
    <m/>
    <m/>
    <m/>
    <m/>
    <m/>
    <m/>
    <m/>
    <m/>
    <m/>
    <x v="1"/>
  </r>
  <r>
    <n v="3909"/>
    <n v="7901"/>
    <s v="Carpenter Street, Lakes Entrance, Shire of East Gippsland, Victoria, 3909, Australia"/>
    <s v="HV,LV"/>
    <s v="2018-19"/>
    <s v="LBRA_dec"/>
    <s v="yes"/>
    <d v="1899-12-30T00:47:00"/>
    <n v="-37.871666070000003"/>
    <s v="LAKES ENTRANCE"/>
    <s v="BDL41"/>
    <n v="147.99032030000001"/>
    <x v="3"/>
    <x v="2"/>
    <n v="3909"/>
    <s v="LBRA"/>
    <m/>
    <n v="1902217"/>
    <n v="1902216"/>
    <m/>
    <m/>
    <s v="yes"/>
    <s v="BAIRNSDALE AIRPORT"/>
    <x v="1"/>
    <m/>
    <m/>
    <m/>
    <m/>
    <m/>
    <m/>
    <m/>
    <m/>
    <m/>
    <x v="1"/>
  </r>
  <r>
    <n v="3909"/>
    <n v="7901"/>
    <s v="O'Neills Road, Lakes Entrance, Shire of East Gippsland, Victoria, 3909, Australia"/>
    <s v="HV"/>
    <s v="2018-19"/>
    <s v="LBRA_dec"/>
    <s v="yes"/>
    <d v="1899-12-30T00:51:00"/>
    <n v="-37.868168240000003"/>
    <s v="LAKES ENTRANCE"/>
    <s v="BDL41"/>
    <n v="147.98830140000001"/>
    <x v="3"/>
    <x v="2"/>
    <n v="3909"/>
    <s v="LBRA"/>
    <m/>
    <n v="1902455"/>
    <n v="1902307"/>
    <m/>
    <m/>
    <s v="yes"/>
    <s v="BAIRNSDALE AIRPORT"/>
    <x v="1"/>
    <m/>
    <m/>
    <m/>
    <m/>
    <m/>
    <m/>
    <m/>
    <m/>
    <m/>
    <x v="1"/>
  </r>
  <r>
    <n v="3909"/>
    <n v="7901"/>
    <s v="O'Neills Road, Lakes Entrance, Shire of East Gippsland, Victoria, 3909, Australia"/>
    <s v="HV,LV"/>
    <s v="2018-19"/>
    <s v="LBRA_dec"/>
    <s v="yes"/>
    <d v="1899-12-30T00:52:00"/>
    <n v="-37.86815"/>
    <s v="LAKES ENTRANCE"/>
    <s v="BDL41"/>
    <n v="147.98792589999999"/>
    <x v="3"/>
    <x v="2"/>
    <n v="3909"/>
    <s v="LBRA"/>
    <m/>
    <n v="1902307"/>
    <n v="1902309"/>
    <m/>
    <m/>
    <s v="yes"/>
    <s v="BAIRNSDALE AIRPORT"/>
    <x v="1"/>
    <m/>
    <m/>
    <m/>
    <m/>
    <m/>
    <m/>
    <m/>
    <m/>
    <m/>
    <x v="1"/>
  </r>
  <r>
    <n v="3909"/>
    <n v="7901"/>
    <s v="Lambert Street, Lakes Entrance, Shire of East Gippsland, Victoria, 3909, Australia"/>
    <s v="LV"/>
    <s v="2018-19"/>
    <s v="LBRA_dec"/>
    <s v="yes"/>
    <d v="1899-12-30T00:54:00"/>
    <n v="-37.876416859999999"/>
    <s v="LAKES ENTRANCE"/>
    <s v="BDL41"/>
    <n v="147.99271680000001"/>
    <x v="3"/>
    <x v="2"/>
    <n v="3909"/>
    <s v="LBRA"/>
    <m/>
    <n v="1902080"/>
    <n v="1902081"/>
    <m/>
    <m/>
    <s v="yes"/>
    <s v="BAIRNSDALE AIRPORT"/>
    <x v="1"/>
    <m/>
    <m/>
    <m/>
    <m/>
    <m/>
    <m/>
    <m/>
    <m/>
    <m/>
    <x v="1"/>
  </r>
  <r>
    <n v="3909"/>
    <n v="7901"/>
    <s v="Lambert Street, Lakes Entrance, Shire of East Gippsland, Victoria, 3909, Australia"/>
    <s v="LV"/>
    <s v="2018-19"/>
    <s v="LBRA_dec"/>
    <s v="yes"/>
    <d v="1899-12-30T00:54:00"/>
    <n v="-37.876356950000002"/>
    <s v="LAKES ENTRANCE"/>
    <s v="BDL41"/>
    <n v="147.99243440000001"/>
    <x v="3"/>
    <x v="2"/>
    <n v="3909"/>
    <s v="LBRA"/>
    <m/>
    <n v="1902076"/>
    <n v="1902080"/>
    <m/>
    <m/>
    <s v="yes"/>
    <s v="BAIRNSDALE AIRPORT"/>
    <x v="1"/>
    <m/>
    <m/>
    <m/>
    <m/>
    <m/>
    <m/>
    <m/>
    <m/>
    <m/>
    <x v="1"/>
  </r>
  <r>
    <n v="3909"/>
    <n v="7901"/>
    <s v="Nautilus Way, Lakes Entrance, Shire of East Gippsland, Victoria, 3909, Australia"/>
    <s v="HV,LV"/>
    <s v="2018-19"/>
    <s v="LBRA_dec"/>
    <s v="yes"/>
    <d v="1899-12-30T00:54:00"/>
    <n v="-37.867804939999999"/>
    <s v="LAKES ENTRANCE"/>
    <s v="BDL41"/>
    <n v="147.98734880000001"/>
    <x v="3"/>
    <x v="1"/>
    <n v="3909"/>
    <s v="LBRA"/>
    <m/>
    <n v="1902310"/>
    <n v="1902311"/>
    <m/>
    <m/>
    <s v="no"/>
    <s v="BAIRNSDALE AIRPORT"/>
    <x v="1"/>
    <m/>
    <m/>
    <m/>
    <m/>
    <m/>
    <m/>
    <m/>
    <m/>
    <m/>
    <x v="1"/>
  </r>
  <r>
    <n v="3909"/>
    <n v="7901"/>
    <s v="Bass Close, Lakes Entrance, Shire of East Gippsland, Victoria, 3909, Australia"/>
    <s v="HV,LV"/>
    <s v="2018-19"/>
    <s v="LBRA_dec"/>
    <s v="yes"/>
    <d v="1899-12-30T00:54:00"/>
    <n v="-37.868081070000002"/>
    <s v="LAKES ENTRANCE"/>
    <s v="BDL41"/>
    <n v="147.98745919999999"/>
    <x v="3"/>
    <x v="1"/>
    <n v="3909"/>
    <s v="LBRA"/>
    <m/>
    <n v="1902309"/>
    <n v="1902310"/>
    <m/>
    <m/>
    <s v="no"/>
    <s v="BAIRNSDALE AIRPORT"/>
    <x v="1"/>
    <m/>
    <m/>
    <m/>
    <m/>
    <m/>
    <m/>
    <m/>
    <m/>
    <m/>
    <x v="1"/>
  </r>
  <r>
    <n v="3909"/>
    <n v="7901"/>
    <s v="Nautilus Way, Lakes Entrance, Shire of East Gippsland, Victoria, 3909, Australia"/>
    <s v="HV,LV"/>
    <s v="2018-19"/>
    <s v="LBRA_dec"/>
    <s v="yes"/>
    <d v="1899-12-30T00:54:00"/>
    <n v="-37.867505860000001"/>
    <s v="LAKES ENTRANCE"/>
    <s v="BDL41"/>
    <n v="147.98724279999999"/>
    <x v="3"/>
    <x v="2"/>
    <n v="3909"/>
    <s v="LBRA"/>
    <m/>
    <n v="1902311"/>
    <n v="1902312"/>
    <m/>
    <m/>
    <s v="yes"/>
    <s v="BAIRNSDALE AIRPORT"/>
    <x v="1"/>
    <m/>
    <m/>
    <m/>
    <m/>
    <m/>
    <m/>
    <m/>
    <m/>
    <m/>
    <x v="1"/>
  </r>
  <r>
    <n v="3909"/>
    <n v="7901"/>
    <s v="Jetty Road, Lakes Entrance, Cunninghame, Lakes Entrance, Shire of East Gippsland, Victoria, 3909, Australia"/>
    <s v="LV"/>
    <s v="2018-19"/>
    <s v="LBRA_dec"/>
    <s v="yes"/>
    <d v="1899-12-30T00:55:00"/>
    <n v="-37.874858629999999"/>
    <s v="LAKES ENTRANCE"/>
    <s v="BDL41"/>
    <n v="148.0073008"/>
    <x v="3"/>
    <x v="2"/>
    <n v="3909"/>
    <s v="LBRA"/>
    <m/>
    <n v="1902565"/>
    <n v="1902567"/>
    <m/>
    <m/>
    <s v="yes"/>
    <s v="BAIRNSDALE AIRPORT"/>
    <x v="1"/>
    <m/>
    <m/>
    <m/>
    <m/>
    <m/>
    <m/>
    <m/>
    <m/>
    <m/>
    <x v="1"/>
  </r>
  <r>
    <n v="3909"/>
    <n v="7901"/>
    <s v="United, Princes Highway, Lakes Entrance, Cunninghame, Lakes Entrance, Shire of East Gippsland, Victoria, 3909, Australia"/>
    <s v="LV"/>
    <s v="2018-19"/>
    <s v="LBRA_dec"/>
    <s v="yes"/>
    <d v="1899-12-30T00:55:00"/>
    <n v="-37.87453635"/>
    <s v="LAKES ENTRANCE"/>
    <s v="BDL41"/>
    <n v="148.00761589999999"/>
    <x v="3"/>
    <x v="2"/>
    <n v="3909"/>
    <s v="LBRA"/>
    <m/>
    <n v="1902559"/>
    <n v="1902565"/>
    <m/>
    <m/>
    <s v="yes"/>
    <s v="BAIRNSDALE AIRPORT"/>
    <x v="1"/>
    <m/>
    <m/>
    <m/>
    <m/>
    <m/>
    <m/>
    <m/>
    <m/>
    <m/>
    <x v="1"/>
  </r>
  <r>
    <n v="3909"/>
    <n v="7901"/>
    <s v="Golf Links Road, Lakes Entrance, Cunninghame, Lakes Entrance, Shire of East Gippsland, Victoria, 3909, Australia"/>
    <s v="LV,HV"/>
    <s v="2018-19"/>
    <s v="LBRA_dec"/>
    <s v="yes"/>
    <d v="1899-12-30T00:55:00"/>
    <n v="-37.871026720000003"/>
    <s v="LAKES ENTRANCE"/>
    <s v="BDL41"/>
    <n v="148.01384759999999"/>
    <x v="3"/>
    <x v="2"/>
    <n v="3909"/>
    <s v="LBRA"/>
    <m/>
    <n v="1901637"/>
    <n v="1901778"/>
    <m/>
    <m/>
    <s v="yes"/>
    <s v="BAIRNSDALE AIRPORT"/>
    <x v="1"/>
    <m/>
    <m/>
    <m/>
    <m/>
    <m/>
    <m/>
    <m/>
    <m/>
    <m/>
    <x v="1"/>
  </r>
  <r>
    <n v="3909"/>
    <n v="7901"/>
    <s v="St Brendan Catholic Primary School, Eastern Beach Road, Lakes Entrance, Cunninghame, Lakes Entrance, Shire of East Gippsland, Victoria, 3909, Australia"/>
    <s v="HV,insulated"/>
    <s v="2018-19"/>
    <s v="LBRA_dec"/>
    <s v="yes"/>
    <d v="1899-12-30T00:55:00"/>
    <n v="-37.870810149999997"/>
    <s v="LAKES ENTRANCE"/>
    <s v="BDL41"/>
    <n v="148.0119771"/>
    <x v="3"/>
    <x v="2"/>
    <n v="3909"/>
    <s v="LBRA"/>
    <m/>
    <n v="1901632"/>
    <n v="1901633"/>
    <m/>
    <m/>
    <s v="yes"/>
    <s v="BAIRNSDALE AIRPORT"/>
    <x v="1"/>
    <m/>
    <m/>
    <m/>
    <m/>
    <m/>
    <m/>
    <m/>
    <m/>
    <m/>
    <x v="1"/>
  </r>
  <r>
    <n v="3909"/>
    <n v="7901"/>
    <s v="St Brendan Catholic Primary School, Eastern Beach Road, Lakes Entrance, Cunninghame, Lakes Entrance, Shire of East Gippsland, Victoria, 3909, Australia"/>
    <s v="HV"/>
    <s v="2018-19"/>
    <s v="LBRA_dec"/>
    <s v="yes"/>
    <d v="1899-12-30T00:55:00"/>
    <n v="-37.870854739999999"/>
    <s v="LAKES ENTRANCE"/>
    <s v="BDL41"/>
    <n v="148.01226209999999"/>
    <x v="3"/>
    <x v="2"/>
    <n v="3909"/>
    <s v="LBRA"/>
    <m/>
    <n v="1901634"/>
    <n v="1901632"/>
    <m/>
    <m/>
    <s v="yes"/>
    <s v="BAIRNSDALE AIRPORT"/>
    <x v="1"/>
    <m/>
    <m/>
    <m/>
    <m/>
    <m/>
    <m/>
    <m/>
    <m/>
    <m/>
    <x v="1"/>
  </r>
  <r>
    <n v="3909"/>
    <n v="7901"/>
    <s v="Alexandra Avenue, Kalimna, Shire of East Gippsland, Victoria, 3909, Australia"/>
    <s v="LV"/>
    <s v="2018-19"/>
    <s v="LBRA_dec"/>
    <s v="yes"/>
    <d v="1899-12-30T00:34:00"/>
    <n v="-37.876394179999998"/>
    <s v="KALIMNA"/>
    <s v="XX"/>
    <n v="147.96244350000001"/>
    <x v="3"/>
    <x v="1"/>
    <n v="3909"/>
    <s v="LBRA"/>
    <m/>
    <n v="1901567"/>
    <n v="1901568"/>
    <m/>
    <m/>
    <s v="no"/>
    <s v="BAIRNSDALE AIRPORT"/>
    <x v="1"/>
    <m/>
    <m/>
    <m/>
    <m/>
    <m/>
    <m/>
    <m/>
    <m/>
    <m/>
    <x v="1"/>
  </r>
  <r>
    <n v="3909"/>
    <n v="7901"/>
    <s v="Tambo Court, Kalimna, Shire of East Gippsland, Victoria, 3909, Australia"/>
    <s v="LV"/>
    <s v="2018-19"/>
    <s v="LBRA_dec"/>
    <s v="yes"/>
    <d v="1899-12-30T00:36:00"/>
    <n v="-37.876640260000002"/>
    <s v="KALIMNA"/>
    <s v="XX"/>
    <n v="147.96258309999999"/>
    <x v="3"/>
    <x v="1"/>
    <n v="3909"/>
    <s v="LBRA"/>
    <m/>
    <n v="1901568"/>
    <n v="1901569"/>
    <m/>
    <m/>
    <s v="no"/>
    <s v="BAIRNSDALE AIRPORT"/>
    <x v="1"/>
    <m/>
    <m/>
    <m/>
    <m/>
    <m/>
    <m/>
    <m/>
    <m/>
    <m/>
    <x v="1"/>
  </r>
  <r>
    <n v="3909"/>
    <n v="7901"/>
    <s v="Tambo Court, Kalimna, Shire of East Gippsland, Victoria, 3909, Australia"/>
    <s v="LV"/>
    <s v="2018-19"/>
    <s v="LBRA_dec"/>
    <s v="yes"/>
    <d v="1899-12-30T00:37:00"/>
    <n v="-37.876741799999998"/>
    <s v="KALIMNA"/>
    <s v="XX"/>
    <n v="147.96208559999999"/>
    <x v="3"/>
    <x v="2"/>
    <n v="3909"/>
    <s v="LBRA"/>
    <m/>
    <n v="1901570"/>
    <n v="1901571"/>
    <m/>
    <m/>
    <s v="yes"/>
    <s v="BAIRNSDALE AIRPORT"/>
    <x v="1"/>
    <m/>
    <m/>
    <m/>
    <m/>
    <m/>
    <m/>
    <m/>
    <m/>
    <m/>
    <x v="1"/>
  </r>
  <r>
    <n v="3909"/>
    <n v="7901"/>
    <s v="Tambo Court, Kalimna, Shire of East Gippsland, Victoria, 3909, Australia"/>
    <s v="LV"/>
    <s v="2018-19"/>
    <s v="LBRA_dec"/>
    <s v="yes"/>
    <d v="1899-12-30T00:37:00"/>
    <n v="-37.876761809999998"/>
    <s v="KALIMNA"/>
    <s v="XX"/>
    <n v="147.9624092"/>
    <x v="3"/>
    <x v="2"/>
    <n v="3909"/>
    <s v="LBRA"/>
    <m/>
    <n v="1901569"/>
    <n v="1901570"/>
    <m/>
    <m/>
    <s v="yes"/>
    <s v="BAIRNSDALE AIRPORT"/>
    <x v="1"/>
    <m/>
    <m/>
    <m/>
    <m/>
    <m/>
    <m/>
    <m/>
    <m/>
    <m/>
    <x v="1"/>
  </r>
  <r>
    <n v="3909"/>
    <n v="7901"/>
    <s v="Tambo Court, Kalimna, Shire of East Gippsland, Victoria, 3909, Australia"/>
    <s v="LV"/>
    <s v="2018-19"/>
    <s v="LBRA_dec"/>
    <s v="yes"/>
    <d v="1899-12-30T00:38:00"/>
    <n v="-37.876604579999999"/>
    <s v="KALIMNA"/>
    <s v="XX"/>
    <n v="147.96182519999999"/>
    <x v="3"/>
    <x v="2"/>
    <n v="3909"/>
    <s v="LBRA"/>
    <m/>
    <n v="1901571"/>
    <n v="1901572"/>
    <m/>
    <m/>
    <s v="yes"/>
    <s v="BAIRNSDALE AIRPORT"/>
    <x v="1"/>
    <m/>
    <m/>
    <m/>
    <m/>
    <m/>
    <m/>
    <m/>
    <m/>
    <m/>
    <x v="1"/>
  </r>
  <r>
    <n v="3909"/>
    <n v="7901"/>
    <s v="Point Road, Kalimna, Shire of East Gippsland, Victoria, 3909, Australia"/>
    <s v="HV,LV"/>
    <s v="2018-19"/>
    <s v="LBRA_dec"/>
    <s v="yes"/>
    <d v="1899-12-30T00:46:00"/>
    <n v="-37.875299380000001"/>
    <s v="KALIMNA"/>
    <s v="XX"/>
    <n v="147.96905799999999"/>
    <x v="3"/>
    <x v="2"/>
    <n v="3909"/>
    <s v="LBRA"/>
    <m/>
    <n v="1901752"/>
    <n v="1901755"/>
    <m/>
    <m/>
    <s v="yes"/>
    <s v="BAIRNSDALE AIRPORT"/>
    <x v="1"/>
    <m/>
    <m/>
    <m/>
    <m/>
    <m/>
    <m/>
    <m/>
    <m/>
    <m/>
    <x v="1"/>
  </r>
  <r>
    <n v="3909"/>
    <n v="7901"/>
    <s v="Lawriel Court, Kalimna, Shire of East Gippsland, Victoria, 3909, Australia"/>
    <s v="HV,LV"/>
    <s v="2018-19"/>
    <s v="LBRA_dec"/>
    <s v="yes"/>
    <d v="1899-12-30T00:46:00"/>
    <n v="-37.875418500000002"/>
    <s v="KALIMNA"/>
    <s v="XX"/>
    <n v="147.96844440000001"/>
    <x v="3"/>
    <x v="2"/>
    <n v="3909"/>
    <s v="LBRA"/>
    <m/>
    <n v="1901751"/>
    <n v="1901752"/>
    <m/>
    <m/>
    <s v="yes"/>
    <s v="BAIRNSDALE AIRPORT"/>
    <x v="1"/>
    <m/>
    <m/>
    <m/>
    <m/>
    <m/>
    <m/>
    <m/>
    <m/>
    <m/>
    <x v="1"/>
  </r>
  <r>
    <n v="3909"/>
    <n v="7901"/>
    <s v="Point Road, Kalimna, Shire of East Gippsland, Victoria, 3909, Australia"/>
    <s v="HV,LV,transformer"/>
    <s v="2018-19"/>
    <s v="LBRA_dec"/>
    <s v="yes"/>
    <d v="1899-12-30T00:47:00"/>
    <n v="-37.875296730000002"/>
    <s v="KALIMNA"/>
    <s v="XX"/>
    <n v="147.9696343"/>
    <x v="3"/>
    <x v="2"/>
    <n v="3909"/>
    <s v="LBRA"/>
    <m/>
    <n v="1901755"/>
    <n v="1901756"/>
    <m/>
    <m/>
    <s v="yes"/>
    <s v="BAIRNSDALE AIRPORT"/>
    <x v="1"/>
    <m/>
    <m/>
    <m/>
    <m/>
    <m/>
    <m/>
    <m/>
    <m/>
    <m/>
    <x v="1"/>
  </r>
  <r>
    <n v="3909"/>
    <n v="7901"/>
    <s v="Point Road, Kalimna, Shire of East Gippsland, Victoria, 3909, Australia"/>
    <s v="LV"/>
    <s v="2018-19"/>
    <s v="LBRA_dec"/>
    <s v="yes"/>
    <d v="1899-12-30T00:48:00"/>
    <n v="-37.875361820000002"/>
    <s v="KALIMNA"/>
    <s v="XX"/>
    <n v="147.97085580000001"/>
    <x v="3"/>
    <x v="2"/>
    <n v="3909"/>
    <s v="LBRA"/>
    <m/>
    <n v="1901757"/>
    <n v="1901758"/>
    <m/>
    <m/>
    <s v="yes"/>
    <s v="BAIRNSDALE AIRPORT"/>
    <x v="1"/>
    <m/>
    <m/>
    <m/>
    <m/>
    <m/>
    <m/>
    <m/>
    <m/>
    <m/>
    <x v="1"/>
  </r>
  <r>
    <n v="3909"/>
    <n v="7901"/>
    <s v="Point Road, Kalimna, Shire of East Gippsland, Victoria, 3909, Australia"/>
    <s v="HV,LV"/>
    <s v="2018-19"/>
    <s v="LBRA_dec"/>
    <s v="yes"/>
    <d v="1899-12-30T00:48:00"/>
    <n v="-37.875254179999999"/>
    <s v="KALIMNA"/>
    <s v="XX"/>
    <n v="147.97028739999999"/>
    <x v="3"/>
    <x v="2"/>
    <n v="3909"/>
    <s v="LBRA"/>
    <m/>
    <n v="1901756"/>
    <n v="1901757"/>
    <m/>
    <m/>
    <s v="yes"/>
    <s v="BAIRNSDALE AIRPORT"/>
    <x v="1"/>
    <m/>
    <m/>
    <m/>
    <m/>
    <m/>
    <m/>
    <m/>
    <m/>
    <m/>
    <x v="1"/>
  </r>
  <r>
    <n v="3909"/>
    <n v="7901"/>
    <s v="Seaview Parade, Kalimna, Shire of East Gippsland, Victoria, 3909, Australia"/>
    <s v="LV"/>
    <s v="2018-19"/>
    <s v="LBRA_dec"/>
    <s v="yes"/>
    <d v="1899-12-30T00:01:00"/>
    <n v="-37.8778419"/>
    <s v="KALIMNA"/>
    <s v="XX"/>
    <n v="147.9773247"/>
    <x v="3"/>
    <x v="2"/>
    <n v="3909"/>
    <s v="LBRA"/>
    <m/>
    <n v="1901858"/>
    <n v="1901857"/>
    <m/>
    <m/>
    <s v="yes"/>
    <s v="BAIRNSDALE AIRPORT"/>
    <x v="1"/>
    <m/>
    <m/>
    <m/>
    <m/>
    <m/>
    <m/>
    <m/>
    <m/>
    <m/>
    <x v="1"/>
  </r>
  <r>
    <n v="3909"/>
    <n v="7901"/>
    <s v="Seaview Parade, Kalimna, Shire of East Gippsland, Victoria, 3909, Australia"/>
    <s v="LV"/>
    <s v="2018-19"/>
    <s v="LBRA_dec"/>
    <s v="yes"/>
    <d v="1899-12-30T00:01:00"/>
    <n v="-37.877982439999997"/>
    <s v="KALIMNA"/>
    <s v="XX"/>
    <n v="147.97682599999999"/>
    <x v="3"/>
    <x v="2"/>
    <n v="3909"/>
    <s v="LBRA"/>
    <m/>
    <n v="1901781"/>
    <n v="1901858"/>
    <m/>
    <m/>
    <s v="yes"/>
    <s v="BAIRNSDALE AIRPORT"/>
    <x v="1"/>
    <m/>
    <m/>
    <m/>
    <m/>
    <m/>
    <m/>
    <m/>
    <m/>
    <m/>
    <x v="1"/>
  </r>
  <r>
    <n v="3909"/>
    <n v="7901"/>
    <s v="Seaview Parade, Kalimna, Shire of East Gippsland, Victoria, 3909, Australia"/>
    <s v="LV"/>
    <s v="2018-19"/>
    <s v="LBRA_dec"/>
    <s v="yes"/>
    <d v="1899-12-30T00:02:00"/>
    <n v="-37.877735430000001"/>
    <s v="KALIMNA"/>
    <s v="XX"/>
    <n v="147.97791599999999"/>
    <x v="3"/>
    <x v="2"/>
    <n v="3909"/>
    <s v="LBRA"/>
    <m/>
    <n v="1901856"/>
    <n v="1901852"/>
    <m/>
    <m/>
    <s v="yes"/>
    <s v="BAIRNSDALE AIRPORT"/>
    <x v="1"/>
    <m/>
    <m/>
    <m/>
    <m/>
    <m/>
    <m/>
    <m/>
    <m/>
    <m/>
    <x v="1"/>
  </r>
  <r>
    <n v="3909"/>
    <n v="7901"/>
    <s v="Seaview Parade, Kalimna, Shire of East Gippsland, Victoria, 3909, Australia"/>
    <s v="LV"/>
    <s v="2018-19"/>
    <s v="LBRA_dec"/>
    <s v="yes"/>
    <d v="1899-12-30T00:02:00"/>
    <n v="-37.877765099999998"/>
    <s v="KALIMNA"/>
    <s v="XX"/>
    <n v="147.9777296"/>
    <x v="3"/>
    <x v="2"/>
    <n v="3909"/>
    <s v="LBRA"/>
    <m/>
    <n v="1901857"/>
    <n v="1901856"/>
    <m/>
    <m/>
    <s v="yes"/>
    <s v="BAIRNSDALE AIRPORT"/>
    <x v="1"/>
    <m/>
    <m/>
    <m/>
    <m/>
    <m/>
    <m/>
    <m/>
    <m/>
    <m/>
    <x v="1"/>
  </r>
  <r>
    <n v="3909"/>
    <n v="7901"/>
    <s v="Wattlebird Close, Kalimna, Shire of East Gippsland, Victoria, 3909, Australia"/>
    <s v="LV"/>
    <s v="2018-19"/>
    <s v="LBRA_dec"/>
    <s v="yes"/>
    <d v="1899-12-30T00:03:00"/>
    <n v="-37.877534650000001"/>
    <s v="KALIMNA"/>
    <s v="XX"/>
    <n v="147.97802730000001"/>
    <x v="3"/>
    <x v="2"/>
    <n v="3909"/>
    <s v="LBRA"/>
    <m/>
    <n v="1901852"/>
    <n v="1901851"/>
    <m/>
    <m/>
    <s v="yes"/>
    <s v="BAIRNSDALE AIRPORT"/>
    <x v="1"/>
    <m/>
    <m/>
    <m/>
    <m/>
    <m/>
    <m/>
    <m/>
    <m/>
    <m/>
    <x v="1"/>
  </r>
  <r>
    <n v="3910"/>
    <n v="22588"/>
    <s v="Kingston Road, Langwarrin, Melbourne, City of Frankston, Victoria, 3910, Australia"/>
    <s v="HV,transformer"/>
    <s v="2018-19"/>
    <s v="HBRA_non"/>
    <s v="yes"/>
    <d v="1899-12-30T00:28:00"/>
    <n v="-38.157052380000003"/>
    <s v="LANGWARRIN"/>
    <s v="LWN32"/>
    <n v="145.2146813"/>
    <x v="4"/>
    <x v="2"/>
    <n v="3910"/>
    <s v="HBRA"/>
    <m/>
    <n v="30414347"/>
    <n v="30435250"/>
    <m/>
    <m/>
    <s v="yes"/>
    <s v="MOORABBIN AIRPORT"/>
    <x v="1"/>
    <m/>
    <m/>
    <m/>
    <m/>
    <m/>
    <m/>
    <m/>
    <m/>
    <m/>
    <x v="1"/>
  </r>
  <r>
    <n v="3910"/>
    <n v="22588"/>
    <s v="Kingston Road, Langwarrin, Melbourne, City of Frankston, Victoria, 3910, Australia"/>
    <s v="HV,transformer"/>
    <s v="2018-19"/>
    <s v="HBRA_non"/>
    <s v="yes"/>
    <d v="1899-12-30T00:29:00"/>
    <n v="-38.156673079999997"/>
    <s v="LANGWARRIN"/>
    <s v="LWN32"/>
    <n v="145.21378189999999"/>
    <x v="4"/>
    <x v="2"/>
    <n v="3910"/>
    <s v="HBRA"/>
    <m/>
    <n v="30435250"/>
    <n v="30431653"/>
    <m/>
    <m/>
    <s v="yes"/>
    <s v="MOORABBIN AIRPORT"/>
    <x v="1"/>
    <m/>
    <m/>
    <m/>
    <m/>
    <m/>
    <m/>
    <m/>
    <m/>
    <m/>
    <x v="1"/>
  </r>
  <r>
    <n v="3910"/>
    <n v="22588"/>
    <s v="Kingston Road, Langwarrin, Melbourne, City of Frankston, Victoria, 3910, Australia"/>
    <s v="HV,transformer"/>
    <s v="2018-19"/>
    <s v="HBRA_non"/>
    <s v="yes"/>
    <d v="1899-12-30T00:30:00"/>
    <n v="-38.156104749999997"/>
    <s v="LANGWARRIN"/>
    <s v="LWN32"/>
    <n v="145.21359630000001"/>
    <x v="4"/>
    <x v="2"/>
    <n v="3910"/>
    <s v="HBRA"/>
    <m/>
    <n v="30434063"/>
    <n v="30396338"/>
    <m/>
    <m/>
    <s v="yes"/>
    <s v="MOORABBIN AIRPORT"/>
    <x v="1"/>
    <m/>
    <m/>
    <m/>
    <m/>
    <m/>
    <m/>
    <m/>
    <m/>
    <m/>
    <x v="1"/>
  </r>
  <r>
    <n v="3910"/>
    <n v="22588"/>
    <s v="Kingston Road, Langwarrin, Melbourne, City of Frankston, Victoria, 3910, Australia"/>
    <s v="HV,LV"/>
    <s v="2018-19"/>
    <s v="HBRA_non"/>
    <s v="yes"/>
    <d v="1899-12-30T00:31:00"/>
    <n v="-38.155581910000002"/>
    <s v="LANGWARRIN"/>
    <s v="LWN32"/>
    <n v="145.21368440000001"/>
    <x v="4"/>
    <x v="2"/>
    <n v="3910"/>
    <s v="HBRA"/>
    <m/>
    <n v="30383489"/>
    <n v="30434063"/>
    <m/>
    <m/>
    <s v="yes"/>
    <s v="MOORABBIN AIRPORT"/>
    <x v="1"/>
    <m/>
    <m/>
    <m/>
    <m/>
    <m/>
    <m/>
    <m/>
    <m/>
    <m/>
    <x v="1"/>
  </r>
  <r>
    <n v="3910"/>
    <n v="22588"/>
    <s v="39 Kingston Rd, Langwarrin"/>
    <s v="HV,transformer"/>
    <s v="2018-19"/>
    <s v="HBRA_non"/>
    <s v="yes"/>
    <d v="1899-12-30T00:33:00"/>
    <n v="-38.154949819999999"/>
    <s v="LANGWARRIN"/>
    <s v="LWN32"/>
    <n v="145.2138309"/>
    <x v="4"/>
    <x v="0"/>
    <n v="3910"/>
    <s v="HBRA"/>
    <m/>
    <n v="30434061"/>
    <n v="30383489"/>
    <n v="87"/>
    <s v="16_20"/>
    <s v="yes"/>
    <s v="MOORABBIN AIRPORT"/>
    <x v="2"/>
    <s v="Pole ID 3312705 - 3312704. RODSC_0428-042920190213. Private tree growing below HV"/>
    <s v="no_signs_of_contact"/>
    <s v="single"/>
    <s v="acacia"/>
    <s v="NC"/>
    <s v="no"/>
    <s v="HV"/>
    <s v="no"/>
    <m/>
    <x v="1"/>
  </r>
  <r>
    <n v="3910"/>
    <n v="22588"/>
    <s v="Quarry Road, Frankston North, Melbourne, City of Frankston, Victoria, 3910, Australia"/>
    <s v="HV,LV"/>
    <s v="2018-19"/>
    <s v="HBRA_non"/>
    <s v="yes"/>
    <d v="1899-12-30T00:58:00"/>
    <n v="-38.136630340000004"/>
    <s v="LANGWARRIN"/>
    <s v="LWN32"/>
    <n v="145.1905601"/>
    <x v="4"/>
    <x v="2"/>
    <n v="3910"/>
    <s v="HBRA"/>
    <m/>
    <n v="30391550"/>
    <n v="30423663"/>
    <m/>
    <m/>
    <s v="yes"/>
    <s v="MOORABBIN AIRPORT"/>
    <x v="1"/>
    <m/>
    <m/>
    <m/>
    <m/>
    <m/>
    <m/>
    <m/>
    <m/>
    <m/>
    <x v="1"/>
  </r>
  <r>
    <n v="3910"/>
    <n v="22588"/>
    <s v="Quarry Road, Frankston North, Melbourne, City of Frankston, Victoria, 3910, Australia"/>
    <s v="HV,LV"/>
    <s v="2018-19"/>
    <s v="HBRA_non"/>
    <s v="yes"/>
    <d v="1899-12-30T00:59:00"/>
    <n v="-38.136815079999998"/>
    <s v="LANGWARRIN"/>
    <s v="LWN32"/>
    <n v="145.19093810000001"/>
    <x v="4"/>
    <x v="2"/>
    <n v="3910"/>
    <s v="HBRA"/>
    <m/>
    <n v="3311403"/>
    <n v="9870115"/>
    <m/>
    <m/>
    <s v="yes"/>
    <s v="MOORABBIN AIRPORT"/>
    <x v="1"/>
    <m/>
    <m/>
    <m/>
    <m/>
    <m/>
    <m/>
    <m/>
    <m/>
    <m/>
    <x v="1"/>
  </r>
  <r>
    <n v="3910"/>
    <n v="22588"/>
    <s v="Quarry Road, Frankston North, Melbourne, City of Frankston, Victoria, 3910, Australia"/>
    <s v="HV,LV"/>
    <s v="2018-19"/>
    <s v="HBRA_non"/>
    <s v="yes"/>
    <d v="1899-12-30T00:00:00"/>
    <n v="-38.137126510000002"/>
    <s v="LANGWARRIN"/>
    <s v="LWN32"/>
    <n v="145.19175089999999"/>
    <x v="4"/>
    <x v="2"/>
    <n v="3910"/>
    <s v="HBRA"/>
    <m/>
    <n v="30391550"/>
    <n v="30391556"/>
    <m/>
    <m/>
    <s v="yes"/>
    <s v="MOORABBIN AIRPORT"/>
    <x v="1"/>
    <m/>
    <m/>
    <m/>
    <m/>
    <m/>
    <m/>
    <m/>
    <m/>
    <m/>
    <x v="1"/>
  </r>
  <r>
    <n v="3910"/>
    <n v="22588"/>
    <s v="Quarry Road, Frankston North, Melbourne, City of Frankston, Victoria, 3910, Australia"/>
    <s v="HV"/>
    <s v="2018-19"/>
    <s v="HBRA_non"/>
    <s v="yes"/>
    <d v="1899-12-30T00:02:00"/>
    <n v="-38.136640749999998"/>
    <s v="LANGWARRIN"/>
    <s v="LWN32"/>
    <n v="145.1920145"/>
    <x v="4"/>
    <x v="2"/>
    <n v="3910"/>
    <s v="HBRA"/>
    <m/>
    <n v="30391556"/>
    <n v="30426456"/>
    <m/>
    <m/>
    <s v="yes"/>
    <s v="MOORABBIN AIRPORT"/>
    <x v="1"/>
    <m/>
    <m/>
    <m/>
    <m/>
    <m/>
    <m/>
    <m/>
    <m/>
    <m/>
    <x v="1"/>
  </r>
  <r>
    <n v="3910"/>
    <n v="22588"/>
    <s v="Quarry Road, Frankston North, Melbourne, City of Frankston, Victoria, 3910, Australia"/>
    <s v="HV,LV"/>
    <s v="2018-19"/>
    <s v="HBRA_non"/>
    <s v="yes"/>
    <d v="1899-12-30T00:07:00"/>
    <n v="-38.137332600000001"/>
    <s v="LANGWARRIN"/>
    <s v="LWN32"/>
    <n v="145.19225639999999"/>
    <x v="4"/>
    <x v="2"/>
    <n v="3910"/>
    <s v="HBRA"/>
    <m/>
    <n v="30423970"/>
    <n v="30423669"/>
    <m/>
    <m/>
    <s v="yes"/>
    <s v="MOORABBIN AIRPORT"/>
    <x v="1"/>
    <m/>
    <m/>
    <m/>
    <m/>
    <m/>
    <m/>
    <m/>
    <m/>
    <m/>
    <x v="1"/>
  </r>
  <r>
    <n v="3910"/>
    <n v="22588"/>
    <s v="North Road, Langwarrin, Melbourne, City of Frankston, Victoria, 3910, Australia"/>
    <s v="HV,66,LV"/>
    <s v="2018-19"/>
    <s v="HBRA_non"/>
    <s v="yes"/>
    <d v="1899-12-30T00:37:00"/>
    <n v="-38.160543490000002"/>
    <s v="LANGWARRIN"/>
    <s v="FSH21"/>
    <n v="145.1756709"/>
    <x v="4"/>
    <x v="2"/>
    <n v="3910"/>
    <s v="HBRA"/>
    <m/>
    <n v="30365005"/>
    <n v="30375811"/>
    <m/>
    <m/>
    <s v="yes"/>
    <s v="MOORABBIN AIRPORT"/>
    <x v="1"/>
    <m/>
    <m/>
    <m/>
    <m/>
    <m/>
    <m/>
    <m/>
    <m/>
    <m/>
    <x v="1"/>
  </r>
  <r>
    <n v="3910"/>
    <n v="22588"/>
    <s v="North Road, Langwarrin, Melbourne, City of Frankston, Victoria, 3910, Australia"/>
    <s v="66,HV,LV"/>
    <s v="2018-19"/>
    <s v="HBRA_non"/>
    <s v="yes"/>
    <d v="1899-12-30T00:42:00"/>
    <n v="-38.160913780000001"/>
    <s v="LANGWARRIN"/>
    <s v="FSH21"/>
    <n v="145.17665909999999"/>
    <x v="4"/>
    <x v="2"/>
    <n v="3910"/>
    <s v="HBRA"/>
    <m/>
    <n v="30365003"/>
    <n v="30365004"/>
    <m/>
    <m/>
    <s v="yes"/>
    <s v="MOORABBIN AIRPORT"/>
    <x v="1"/>
    <m/>
    <m/>
    <m/>
    <m/>
    <m/>
    <m/>
    <m/>
    <m/>
    <m/>
    <x v="1"/>
  </r>
  <r>
    <n v="3910"/>
    <n v="22588"/>
    <s v="North Road, Langwarrin, Melbourne, City of Frankston, Victoria, 3910, Australia"/>
    <s v="66,HV,LV"/>
    <s v="2018-19"/>
    <s v="HBRA_non"/>
    <s v="yes"/>
    <d v="1899-12-30T00:44:00"/>
    <n v="-38.161303459999999"/>
    <s v="LANGWARRIN"/>
    <s v="FSH21"/>
    <n v="145.17761250000001"/>
    <x v="4"/>
    <x v="2"/>
    <n v="3910"/>
    <s v="HBRA"/>
    <m/>
    <n v="30365002"/>
    <n v="30365003"/>
    <m/>
    <m/>
    <s v="yes"/>
    <s v="MOORABBIN AIRPORT"/>
    <x v="1"/>
    <m/>
    <m/>
    <m/>
    <m/>
    <m/>
    <m/>
    <m/>
    <m/>
    <m/>
    <x v="1"/>
  </r>
  <r>
    <n v="3910"/>
    <n v="22588"/>
    <s v="North Road, Langwarrin, Melbourne, City of Frankston, Victoria, 3910, Australia"/>
    <s v="66,HV"/>
    <s v="2018-19"/>
    <s v="HBRA_non"/>
    <s v="yes"/>
    <d v="1899-12-30T00:47:00"/>
    <n v="-38.161842239999999"/>
    <s v="LANGWARRIN"/>
    <s v="FSH21"/>
    <n v="145.1783155"/>
    <x v="4"/>
    <x v="2"/>
    <n v="3910"/>
    <s v="HBRA"/>
    <m/>
    <n v="30365001"/>
    <n v="30365002"/>
    <m/>
    <m/>
    <s v="yes"/>
    <s v="MOORABBIN AIRPORT"/>
    <x v="1"/>
    <m/>
    <m/>
    <m/>
    <m/>
    <m/>
    <m/>
    <m/>
    <m/>
    <m/>
    <x v="1"/>
  </r>
  <r>
    <n v="3910"/>
    <n v="22588"/>
    <s v="North Road, Langwarrin, Melbourne, City of Frankston, Victoria, 3910, Australia"/>
    <s v="66,HV"/>
    <s v="2018-19"/>
    <s v="HBRA_non"/>
    <s v="yes"/>
    <d v="1899-12-30T00:48:00"/>
    <n v="-38.162266440000003"/>
    <s v="LANGWARRIN"/>
    <s v="FSH21"/>
    <n v="145.17920380000001"/>
    <x v="4"/>
    <x v="2"/>
    <n v="3910"/>
    <s v="HBRA"/>
    <m/>
    <n v="30365000"/>
    <n v="30365001"/>
    <m/>
    <m/>
    <s v="yes"/>
    <s v="MOORABBIN AIRPORT"/>
    <x v="1"/>
    <m/>
    <m/>
    <m/>
    <m/>
    <m/>
    <m/>
    <m/>
    <m/>
    <m/>
    <x v="1"/>
  </r>
  <r>
    <n v="3910"/>
    <n v="22588"/>
    <s v="Kingston Road, Langwarrin, Melbourne, City of Frankston, Victoria, 3910, Australia"/>
    <s v="HV,transformer"/>
    <s v="2019-20"/>
    <s v="HBRA_non"/>
    <s v="yes"/>
    <d v="1899-12-30T00:24:00"/>
    <n v="-38.154164620000003"/>
    <s v="LANGWARRIN"/>
    <s v="LWN32"/>
    <n v="145.21400080000001"/>
    <x v="4"/>
    <x v="2"/>
    <n v="3910"/>
    <s v="HBRA"/>
    <m/>
    <n v="3312705"/>
    <n v="3312704"/>
    <m/>
    <m/>
    <s v="yes"/>
    <s v="MOORABBIN AIRPORT"/>
    <x v="1"/>
    <m/>
    <m/>
    <m/>
    <m/>
    <m/>
    <m/>
    <m/>
    <m/>
    <m/>
    <x v="1"/>
  </r>
  <r>
    <n v="3910"/>
    <n v="22588"/>
    <s v="Kingston Road, Langwarrin, Melbourne, City of Frankston, Victoria, 3910, Australia"/>
    <s v="HV"/>
    <s v="2019-20"/>
    <s v="HBRA_non"/>
    <s v="yes"/>
    <d v="1899-12-30T00:25:00"/>
    <n v="-38.153588999999997"/>
    <s v="LANGWARRIN"/>
    <s v="LWN32"/>
    <n v="145.21407160000001"/>
    <x v="4"/>
    <x v="2"/>
    <n v="3910"/>
    <s v="HBRA"/>
    <m/>
    <n v="3312704"/>
    <n v="3312703"/>
    <m/>
    <m/>
    <s v="yes"/>
    <s v="MOORABBIN AIRPORT"/>
    <x v="1"/>
    <m/>
    <m/>
    <m/>
    <m/>
    <m/>
    <m/>
    <m/>
    <m/>
    <m/>
    <x v="1"/>
  </r>
  <r>
    <n v="3910"/>
    <n v="22588"/>
    <s v="Grassmere Road, Langwarrin, Melbourne, City of Frankston, Victoria, 3910, Australia"/>
    <s v="HV,LV"/>
    <s v="2019-20"/>
    <s v="HBRA_non"/>
    <s v="yes"/>
    <d v="1899-12-30T00:29:00"/>
    <n v="-38.151955690000001"/>
    <s v="LANGWARRIN"/>
    <s v="LWN32"/>
    <n v="145.22021269999999"/>
    <x v="4"/>
    <x v="2"/>
    <n v="3910"/>
    <s v="HBRA"/>
    <m/>
    <n v="3312728"/>
    <n v="3312727"/>
    <m/>
    <m/>
    <s v="yes"/>
    <s v="MOORABBIN AIRPORT"/>
    <x v="1"/>
    <m/>
    <m/>
    <m/>
    <m/>
    <m/>
    <m/>
    <m/>
    <m/>
    <m/>
    <x v="1"/>
  </r>
  <r>
    <n v="3910"/>
    <n v="22588"/>
    <s v="Grassmere Road, Langwarrin, Melbourne, City of Frankston, Victoria, 3910, Australia"/>
    <s v="HV,LV,transformer"/>
    <s v="2019-20"/>
    <s v="HBRA_non"/>
    <s v="yes"/>
    <d v="1899-12-30T00:30:00"/>
    <n v="-38.151415110000002"/>
    <s v="LANGWARRIN"/>
    <s v="LWN32"/>
    <n v="145.2203288"/>
    <x v="4"/>
    <x v="2"/>
    <n v="3910"/>
    <s v="HBRA"/>
    <m/>
    <n v="3312727"/>
    <n v="3312726"/>
    <m/>
    <m/>
    <s v="yes"/>
    <s v="MOORABBIN AIRPORT"/>
    <x v="1"/>
    <m/>
    <m/>
    <m/>
    <m/>
    <m/>
    <m/>
    <m/>
    <m/>
    <m/>
    <x v="1"/>
  </r>
  <r>
    <n v="3910"/>
    <n v="22588"/>
    <s v="Grassmere Road, Langwarrin, Melbourne, City of Frankston, Victoria, 3910, Australia"/>
    <s v="HV,LV"/>
    <s v="2019-20"/>
    <s v="HBRA_non"/>
    <s v="yes"/>
    <d v="1899-12-30T00:31:00"/>
    <n v="-38.150948569999997"/>
    <s v="LANGWARRIN"/>
    <s v="LWN32"/>
    <n v="145.22041809999999"/>
    <x v="4"/>
    <x v="2"/>
    <n v="3910"/>
    <s v="HBRA"/>
    <m/>
    <n v="3312726"/>
    <n v="3312725"/>
    <m/>
    <m/>
    <s v="yes"/>
    <s v="MOORABBIN AIRPORT"/>
    <x v="1"/>
    <m/>
    <m/>
    <m/>
    <m/>
    <m/>
    <m/>
    <m/>
    <m/>
    <m/>
    <x v="1"/>
  </r>
  <r>
    <n v="3910"/>
    <n v="22588"/>
    <s v="Grassmere Road, Langwarrin, Melbourne, City of Frankston, Victoria, 3910, Australia"/>
    <s v="HV,LV"/>
    <s v="2019-20"/>
    <s v="HBRA_non"/>
    <s v="yes"/>
    <d v="1899-12-30T00:32:00"/>
    <n v="-38.150329489999997"/>
    <s v="LANGWARRIN"/>
    <s v="LWN32"/>
    <n v="145.22022910000001"/>
    <x v="4"/>
    <x v="2"/>
    <n v="3910"/>
    <s v="HBRA"/>
    <m/>
    <n v="3312725"/>
    <n v="3312724"/>
    <m/>
    <m/>
    <s v="yes"/>
    <s v="MOORABBIN AIRPORT"/>
    <x v="1"/>
    <m/>
    <m/>
    <m/>
    <m/>
    <m/>
    <m/>
    <m/>
    <m/>
    <m/>
    <x v="1"/>
  </r>
  <r>
    <n v="3910"/>
    <n v="22588"/>
    <s v="Grassmere Road, Langwarrin, Melbourne, City of Frankston, Victoria, 3910, Australia"/>
    <s v="HV,LV"/>
    <s v="2019-20"/>
    <s v="HBRA_non"/>
    <s v="yes"/>
    <d v="1899-12-30T00:33:00"/>
    <n v="-38.14923495"/>
    <s v="LANGWARRIN"/>
    <s v="LWN32"/>
    <n v="145.2198482"/>
    <x v="4"/>
    <x v="2"/>
    <n v="3910"/>
    <s v="HBRA"/>
    <m/>
    <n v="3312724"/>
    <n v="3312723"/>
    <m/>
    <m/>
    <s v="yes"/>
    <s v="MOORABBIN AIRPORT"/>
    <x v="1"/>
    <m/>
    <m/>
    <m/>
    <m/>
    <m/>
    <m/>
    <m/>
    <m/>
    <m/>
    <x v="1"/>
  </r>
  <r>
    <n v="3910"/>
    <n v="22588"/>
    <s v="40 Kelvin Gr, Langwarrin"/>
    <s v="HV,LV"/>
    <s v="2019-20"/>
    <s v="HBRA_non"/>
    <s v="yes"/>
    <d v="1899-12-30T00:45:00"/>
    <n v="-38.140723360000003"/>
    <s v="LANGWARRIN"/>
    <s v="LWN21"/>
    <n v="145.222261"/>
    <x v="4"/>
    <x v="0"/>
    <n v="3910"/>
    <s v="HBRA"/>
    <m/>
    <n v="3312549"/>
    <n v="3312550"/>
    <n v="88"/>
    <s v="21_25"/>
    <s v="yes"/>
    <s v="MOORABBIN AIRPORT"/>
    <x v="2"/>
    <s v="Young Euc less than 1.5m below LV"/>
    <m/>
    <s v="single"/>
    <s v="gum"/>
    <s v="NC"/>
    <s v="no"/>
    <s v="LV"/>
    <s v="no"/>
    <m/>
    <x v="1"/>
  </r>
  <r>
    <n v="3910"/>
    <n v="22588"/>
    <s v="Kelvin Grove, Langwarrin, Melbourne, City of Frankston, Victoria, 3910, Australia"/>
    <s v="HV,LV"/>
    <s v="2019-20"/>
    <s v="HBRA_non"/>
    <s v="yes"/>
    <d v="1899-12-30T00:52:00"/>
    <n v="-38.141609000000003"/>
    <s v="LANGWARRIN"/>
    <s v="LWN21"/>
    <n v="145.22222640000001"/>
    <x v="4"/>
    <x v="2"/>
    <n v="3910"/>
    <s v="HBRA"/>
    <m/>
    <n v="3312550"/>
    <n v="3311996"/>
    <m/>
    <m/>
    <s v="yes"/>
    <s v="MOORABBIN AIRPORT"/>
    <x v="1"/>
    <m/>
    <m/>
    <m/>
    <m/>
    <m/>
    <m/>
    <m/>
    <m/>
    <m/>
    <x v="1"/>
  </r>
  <r>
    <n v="3910"/>
    <n v="22588"/>
    <s v="Kelvin Grove, Langwarrin, Melbourne, City of Frankston, Victoria, 3910, Australia"/>
    <s v="HV,LV"/>
    <s v="2019-20"/>
    <s v="HBRA_non"/>
    <s v="yes"/>
    <d v="1899-12-30T00:53:00"/>
    <n v="-38.14229933"/>
    <s v="LANGWARRIN"/>
    <s v="LWN21"/>
    <n v="145.2221979"/>
    <x v="4"/>
    <x v="2"/>
    <n v="3910"/>
    <s v="HBRA"/>
    <m/>
    <n v="3311996"/>
    <n v="3312551"/>
    <m/>
    <m/>
    <s v="yes"/>
    <s v="MOORABBIN AIRPORT"/>
    <x v="1"/>
    <m/>
    <m/>
    <m/>
    <m/>
    <m/>
    <m/>
    <m/>
    <m/>
    <m/>
    <x v="1"/>
  </r>
  <r>
    <n v="3910"/>
    <n v="22588"/>
    <s v="Kelvin Grove, Langwarrin, Melbourne, City of Frankston, Victoria, 3910, Australia"/>
    <s v="HV,LV,transformer"/>
    <s v="2019-20"/>
    <s v="HBRA_non"/>
    <s v="yes"/>
    <d v="1899-12-30T00:54:00"/>
    <n v="-38.142696440000002"/>
    <s v="LANGWARRIN"/>
    <s v="LWN21"/>
    <n v="145.22218269999999"/>
    <x v="4"/>
    <x v="2"/>
    <n v="3910"/>
    <s v="HBRA"/>
    <m/>
    <n v="3312551"/>
    <n v="3312552"/>
    <m/>
    <m/>
    <s v="yes"/>
    <s v="MOORABBIN AIRPORT"/>
    <x v="1"/>
    <m/>
    <m/>
    <m/>
    <m/>
    <m/>
    <m/>
    <m/>
    <m/>
    <m/>
    <x v="1"/>
  </r>
  <r>
    <n v="3910"/>
    <n v="22588"/>
    <s v="Kelvin Grove, Langwarrin, Melbourne, City of Frankston, Victoria, 3910, Australia"/>
    <s v="HV,LV"/>
    <s v="2019-20"/>
    <s v="HBRA_non"/>
    <s v="yes"/>
    <d v="1899-12-30T00:55:00"/>
    <n v="-38.143076469999997"/>
    <s v="LANGWARRIN"/>
    <s v="LWN21"/>
    <n v="145.2221538"/>
    <x v="4"/>
    <x v="2"/>
    <n v="3910"/>
    <s v="HBRA"/>
    <m/>
    <n v="3312552"/>
    <n v="3312553"/>
    <m/>
    <m/>
    <s v="yes"/>
    <s v="MOORABBIN AIRPORT"/>
    <x v="1"/>
    <m/>
    <m/>
    <m/>
    <m/>
    <m/>
    <m/>
    <m/>
    <m/>
    <m/>
    <x v="1"/>
  </r>
  <r>
    <n v="3910"/>
    <n v="22588"/>
    <s v="Cranbourne - Frankston Road, Langwarrin, Melbourne, City of Frankston, Victoria, 3910, Australia"/>
    <s v="LV,HV"/>
    <s v="2019-20"/>
    <s v="HBRA_non"/>
    <s v="yes"/>
    <d v="1899-12-30T00:27:00"/>
    <n v="-38.136408340000003"/>
    <s v="LANGWARRIN"/>
    <s v="LWN21"/>
    <n v="145.2227101"/>
    <x v="4"/>
    <x v="2"/>
    <n v="3910"/>
    <s v="HBRA"/>
    <m/>
    <n v="3312523"/>
    <n v="3312524"/>
    <m/>
    <m/>
    <s v="yes"/>
    <s v="MOORABBIN AIRPORT"/>
    <x v="1"/>
    <m/>
    <m/>
    <m/>
    <m/>
    <m/>
    <m/>
    <m/>
    <m/>
    <m/>
    <x v="1"/>
  </r>
  <r>
    <n v="3910"/>
    <n v="22588"/>
    <s v="Cranbourne - Frankston Road, Langwarrin, Melbourne, City of Frankston, Victoria, 3910, Australia"/>
    <s v="HV,LV"/>
    <s v="2019-20"/>
    <s v="HBRA_non"/>
    <s v="yes"/>
    <d v="1899-12-30T00:28:00"/>
    <n v="-38.136190620000001"/>
    <s v="LANGWARRIN"/>
    <s v="LWN21"/>
    <n v="145.22322639999999"/>
    <x v="4"/>
    <x v="2"/>
    <n v="3910"/>
    <s v="HBRA"/>
    <m/>
    <n v="3312524"/>
    <n v="3312560"/>
    <m/>
    <m/>
    <s v="yes"/>
    <s v="MOORABBIN AIRPORT"/>
    <x v="1"/>
    <m/>
    <m/>
    <m/>
    <m/>
    <m/>
    <m/>
    <m/>
    <m/>
    <m/>
    <x v="1"/>
  </r>
  <r>
    <n v="3910"/>
    <n v="22588"/>
    <s v="Cranhaven Road, Langwarrin, Melbourne, City of Frankston, Victoria, 3910, Australia"/>
    <s v="HV,LV"/>
    <s v="2019-20"/>
    <s v="HBRA_non"/>
    <s v="yes"/>
    <d v="1899-12-30T00:44:00"/>
    <n v="-38.156022739999997"/>
    <s v="LANGWARRIN"/>
    <s v="LWN33"/>
    <n v="145.18117950000001"/>
    <x v="4"/>
    <x v="2"/>
    <n v="3910"/>
    <s v="HBRA"/>
    <m/>
    <n v="3320192"/>
    <n v="3320206"/>
    <m/>
    <m/>
    <s v="yes"/>
    <s v="MOORABBIN AIRPORT"/>
    <x v="1"/>
    <m/>
    <m/>
    <m/>
    <m/>
    <m/>
    <m/>
    <m/>
    <m/>
    <m/>
    <x v="1"/>
  </r>
  <r>
    <n v="3910"/>
    <n v="22588"/>
    <s v="Cranhaven Road, Langwarrin, Melbourne, City of Frankston, Victoria, 3910, Australia"/>
    <s v="HV,LV"/>
    <s v="2019-20"/>
    <s v="HBRA_non"/>
    <s v="yes"/>
    <d v="1899-12-30T00:47:00"/>
    <n v="-38.156407629999997"/>
    <s v="LANGWARRIN"/>
    <s v="LWN33"/>
    <n v="145.18111469999999"/>
    <x v="4"/>
    <x v="2"/>
    <n v="3910"/>
    <s v="HBRA"/>
    <m/>
    <n v="3320206"/>
    <n v="3320207"/>
    <m/>
    <m/>
    <s v="yes"/>
    <s v="MOORABBIN AIRPORT"/>
    <x v="1"/>
    <m/>
    <m/>
    <m/>
    <m/>
    <m/>
    <m/>
    <m/>
    <m/>
    <m/>
    <x v="1"/>
  </r>
  <r>
    <n v="3910"/>
    <n v="22588"/>
    <s v="Cranhaven Road, Langwarrin, Melbourne, City of Frankston, Victoria, 3910, Australia"/>
    <s v="HV,LV,transformer"/>
    <s v="2019-20"/>
    <s v="HBRA_non"/>
    <s v="yes"/>
    <d v="1899-12-30T00:48:00"/>
    <n v="-38.156822249999998"/>
    <s v="LANGWARRIN"/>
    <s v="LWN33"/>
    <n v="145.18103579999999"/>
    <x v="4"/>
    <x v="2"/>
    <n v="3910"/>
    <s v="HBRA"/>
    <m/>
    <n v="3320207"/>
    <n v="3320208"/>
    <m/>
    <m/>
    <s v="yes"/>
    <s v="MOORABBIN AIRPORT"/>
    <x v="1"/>
    <m/>
    <m/>
    <m/>
    <m/>
    <m/>
    <m/>
    <m/>
    <m/>
    <m/>
    <x v="1"/>
  </r>
  <r>
    <n v="3910"/>
    <n v="22588"/>
    <s v="Cranhaven Road, Langwarrin, Melbourne, City of Frankston, Victoria, 3910, Australia"/>
    <s v="HV,LV"/>
    <s v="2019-20"/>
    <s v="HBRA_non"/>
    <s v="yes"/>
    <d v="1899-12-30T00:49:00"/>
    <n v="-38.157285729999998"/>
    <s v="LANGWARRIN"/>
    <s v="LWN33"/>
    <n v="145.1809576"/>
    <x v="4"/>
    <x v="2"/>
    <n v="3910"/>
    <s v="HBRA"/>
    <m/>
    <n v="3320208"/>
    <n v="3320209"/>
    <m/>
    <m/>
    <s v="yes"/>
    <s v="MOORABBIN AIRPORT"/>
    <x v="1"/>
    <m/>
    <m/>
    <m/>
    <m/>
    <m/>
    <m/>
    <m/>
    <m/>
    <m/>
    <x v="1"/>
  </r>
  <r>
    <n v="3910"/>
    <n v="22588"/>
    <s v="Cranhaven Road, Langwarrin, Melbourne, City of Frankston, Victoria, 3910, Australia"/>
    <s v="HV,LV"/>
    <s v="2019-20"/>
    <s v="HBRA_non"/>
    <s v="yes"/>
    <d v="1899-12-30T00:50:00"/>
    <n v="-38.157730700000002"/>
    <s v="LANGWARRIN"/>
    <s v="LWN33"/>
    <n v="145.18091989999999"/>
    <x v="4"/>
    <x v="2"/>
    <n v="3910"/>
    <s v="HBRA"/>
    <m/>
    <n v="3320209"/>
    <n v="3320211"/>
    <m/>
    <m/>
    <s v="yes"/>
    <s v="MOORABBIN AIRPORT"/>
    <x v="1"/>
    <m/>
    <m/>
    <m/>
    <m/>
    <m/>
    <m/>
    <m/>
    <m/>
    <m/>
    <x v="1"/>
  </r>
  <r>
    <n v="3910"/>
    <n v="22588"/>
    <s v="McClelland Sculpture Park, McClelland Drive, Langwarrin, Frankston North, Melbourne, City of Frankston, Victoria, 3910, Australia"/>
    <s v="HV,LV,66,transformer"/>
    <s v="2019-20"/>
    <s v="HBRA_non"/>
    <s v="yes"/>
    <d v="1899-12-30T00:09:00"/>
    <n v="-38.146044400000001"/>
    <s v="LANGWARRIN"/>
    <s v="LWN33"/>
    <n v="145.17515280000001"/>
    <x v="4"/>
    <x v="2"/>
    <n v="3910"/>
    <s v="HBRA"/>
    <m/>
    <n v="3306467"/>
    <n v="8830402"/>
    <m/>
    <m/>
    <s v="yes"/>
    <s v="MOORABBIN AIRPORT"/>
    <x v="1"/>
    <m/>
    <m/>
    <m/>
    <m/>
    <m/>
    <m/>
    <m/>
    <m/>
    <m/>
    <x v="1"/>
  </r>
  <r>
    <n v="3910"/>
    <n v="22588"/>
    <s v="McClelland Sculpture Park, McClelland Drive, Langwarrin, Frankston North, Melbourne, City of Frankston, Victoria, 3910, Australia"/>
    <s v="66,HV,LV"/>
    <s v="2019-20"/>
    <s v="HBRA_non"/>
    <s v="yes"/>
    <d v="1899-12-30T00:11:00"/>
    <n v="-38.145562650000002"/>
    <s v="LANGWARRIN"/>
    <s v="LWN33"/>
    <n v="145.1753282"/>
    <x v="4"/>
    <x v="2"/>
    <n v="3910"/>
    <s v="HBRA"/>
    <m/>
    <n v="8830402"/>
    <n v="3306468"/>
    <m/>
    <m/>
    <s v="yes"/>
    <s v="MOORABBIN AIRPORT"/>
    <x v="1"/>
    <m/>
    <m/>
    <m/>
    <m/>
    <m/>
    <m/>
    <m/>
    <m/>
    <m/>
    <x v="1"/>
  </r>
  <r>
    <n v="3910"/>
    <n v="22588"/>
    <s v="McClelland Sculpture Park, McClelland Drive, Langwarrin, Frankston North, Melbourne, City of Frankston, Victoria, 3910, Australia"/>
    <s v="66,HV,LV"/>
    <s v="2019-20"/>
    <s v="HBRA_non"/>
    <s v="yes"/>
    <d v="1899-12-30T00:12:00"/>
    <n v="-38.14528009"/>
    <s v="LANGWARRIN"/>
    <s v="LWN33"/>
    <n v="145.17543950000001"/>
    <x v="4"/>
    <x v="2"/>
    <n v="3910"/>
    <s v="HBRA"/>
    <m/>
    <n v="3306468"/>
    <n v="3306469"/>
    <m/>
    <m/>
    <s v="yes"/>
    <s v="MOORABBIN AIRPORT"/>
    <x v="1"/>
    <m/>
    <m/>
    <m/>
    <m/>
    <m/>
    <m/>
    <m/>
    <m/>
    <m/>
    <x v="1"/>
  </r>
  <r>
    <n v="3910"/>
    <n v="22588"/>
    <s v="Quarry Road, Frankston North, Melbourne, City of Frankston, Victoria, 3910, Australia"/>
    <s v="HV,LV"/>
    <s v="2019-20"/>
    <s v="HBRA_non"/>
    <s v="yes"/>
    <d v="1899-12-30T00:16:00"/>
    <n v="-38.137312719999997"/>
    <s v="LANGWARRIN"/>
    <s v="LWN32"/>
    <n v="145.1921936"/>
    <x v="4"/>
    <x v="2"/>
    <n v="3910"/>
    <s v="HBRA"/>
    <m/>
    <n v="3311404"/>
    <n v="9870116"/>
    <m/>
    <m/>
    <s v="yes"/>
    <s v="MOORABBIN AIRPORT"/>
    <x v="1"/>
    <m/>
    <m/>
    <m/>
    <m/>
    <m/>
    <m/>
    <m/>
    <m/>
    <m/>
    <x v="1"/>
  </r>
  <r>
    <n v="3910"/>
    <n v="22588"/>
    <s v="Quarry Road, Frankston North, Melbourne, City of Frankston, Victoria, 3910, Australia"/>
    <s v="HV,LV"/>
    <s v="2019-20"/>
    <s v="HBRA_non"/>
    <s v="yes"/>
    <d v="1899-12-30T00:17:00"/>
    <n v="-38.137505949999998"/>
    <s v="LANGWARRIN"/>
    <s v="LWN32"/>
    <n v="145.1926967"/>
    <x v="4"/>
    <x v="2"/>
    <n v="3910"/>
    <s v="HBRA"/>
    <m/>
    <n v="9870116"/>
    <n v="3311405"/>
    <m/>
    <m/>
    <s v="yes"/>
    <s v="MOORABBIN AIRPORT"/>
    <x v="1"/>
    <m/>
    <m/>
    <m/>
    <m/>
    <m/>
    <m/>
    <m/>
    <m/>
    <m/>
    <x v="1"/>
  </r>
  <r>
    <n v="3910"/>
    <n v="22588"/>
    <s v="Quarry Road, Frankston North, Melbourne, City of Frankston, Victoria, 3910, Australia"/>
    <s v="HV,LV"/>
    <s v="2019-20"/>
    <s v="HBRA_non"/>
    <s v="yes"/>
    <d v="1899-12-30T00:18:00"/>
    <n v="-38.13768864"/>
    <s v="LANGWARRIN"/>
    <s v="LWN32"/>
    <n v="145.19314550000001"/>
    <x v="4"/>
    <x v="2"/>
    <n v="3910"/>
    <s v="HBRA"/>
    <m/>
    <n v="3311405"/>
    <n v="3311406"/>
    <m/>
    <m/>
    <s v="yes"/>
    <s v="MOORABBIN AIRPORT"/>
    <x v="1"/>
    <m/>
    <m/>
    <m/>
    <m/>
    <m/>
    <m/>
    <m/>
    <m/>
    <m/>
    <x v="1"/>
  </r>
  <r>
    <n v="3910"/>
    <n v="22588"/>
    <s v="Quarry Road, Frankston North, Melbourne, City of Frankston, Victoria, 3910, Australia"/>
    <s v="HV,transformer"/>
    <s v="2019-20"/>
    <s v="HBRA_non"/>
    <s v="yes"/>
    <d v="1899-12-30T00:20:00"/>
    <n v="-38.138465619999998"/>
    <s v="LANGWARRIN"/>
    <s v="LWN32"/>
    <n v="145.1941411"/>
    <x v="4"/>
    <x v="2"/>
    <n v="3910"/>
    <s v="HBRA"/>
    <m/>
    <n v="3311407"/>
    <n v="3311408"/>
    <m/>
    <m/>
    <s v="yes"/>
    <s v="MOORABBIN AIRPORT"/>
    <x v="1"/>
    <m/>
    <m/>
    <m/>
    <m/>
    <m/>
    <m/>
    <m/>
    <m/>
    <m/>
    <x v="1"/>
  </r>
  <r>
    <n v="3910"/>
    <n v="22588"/>
    <s v="Quarry Road, Frankston North, Melbourne, City of Frankston, Victoria, 3910, Australia"/>
    <s v="HV,LV"/>
    <s v="2019-20"/>
    <s v="HBRA_non"/>
    <s v="yes"/>
    <d v="1899-12-30T00:20:00"/>
    <n v="-38.137893679999998"/>
    <s v="LANGWARRIN"/>
    <s v="LWN32"/>
    <n v="145.19361810000001"/>
    <x v="4"/>
    <x v="2"/>
    <n v="3910"/>
    <s v="HBRA"/>
    <m/>
    <n v="3311406"/>
    <n v="3311407"/>
    <m/>
    <m/>
    <s v="yes"/>
    <s v="MOORABBIN AIRPORT"/>
    <x v="1"/>
    <m/>
    <m/>
    <m/>
    <m/>
    <m/>
    <m/>
    <m/>
    <m/>
    <m/>
    <x v="1"/>
  </r>
  <r>
    <n v="3910"/>
    <n v="22588"/>
    <s v="Potts Road, Langwarrin, Skye, Melbourne, City of Frankston, Victoria, 3910, Australia"/>
    <s v="HV"/>
    <s v="2019-20"/>
    <s v="HBRA_non"/>
    <s v="yes"/>
    <d v="1899-12-30T00:49:00"/>
    <n v="-38.130362839999997"/>
    <s v="LANGWARRIN"/>
    <s v="LWN21"/>
    <n v="145.2051184"/>
    <x v="4"/>
    <x v="2"/>
    <n v="3910"/>
    <s v="HBRA"/>
    <m/>
    <n v="3311314"/>
    <n v="3311313"/>
    <m/>
    <m/>
    <s v="yes"/>
    <s v="MOORABBIN AIRPORT"/>
    <x v="1"/>
    <m/>
    <m/>
    <m/>
    <m/>
    <m/>
    <m/>
    <m/>
    <m/>
    <m/>
    <x v="1"/>
  </r>
  <r>
    <n v="3910"/>
    <n v="22588"/>
    <s v="155 Potts Rd, Langwarrin"/>
    <s v="HV,LV,transformer"/>
    <s v="2019-20"/>
    <s v="HBRA_non"/>
    <s v="yes"/>
    <d v="1899-12-30T00:51:00"/>
    <n v="-38.129561289999998"/>
    <s v="LANGWARRIN"/>
    <s v="LWN21"/>
    <n v="145.20449790000001"/>
    <x v="4"/>
    <x v="0"/>
    <n v="3910"/>
    <s v="HBRA"/>
    <m/>
    <n v="3311313"/>
    <n v="3311312"/>
    <n v="103"/>
    <s v="21_25"/>
    <s v="yes"/>
    <s v="MOORABBIN AIRPORT"/>
    <x v="2"/>
    <s v="Acacias less than 1.5m below LV and insufficient sag and sway"/>
    <m/>
    <s v="multiple"/>
    <s v="acacia"/>
    <s v="NC"/>
    <s v="no"/>
    <s v="LV"/>
    <s v="no"/>
    <m/>
    <x v="1"/>
  </r>
  <r>
    <n v="3910"/>
    <n v="22588"/>
    <s v="Potts Road, Langwarrin, Skye, Melbourne, City of Frankston, Victoria, 3910, Australia"/>
    <s v="HV,LV"/>
    <s v="2019-20"/>
    <s v="HBRA_non"/>
    <s v="yes"/>
    <d v="1899-12-30T00:56:00"/>
    <n v="-38.128982839999999"/>
    <s v="LANGWARRIN"/>
    <s v="LWN21"/>
    <n v="145.20405450000001"/>
    <x v="4"/>
    <x v="2"/>
    <n v="3910"/>
    <s v="HBRA"/>
    <m/>
    <n v="3311312"/>
    <n v="3311311"/>
    <m/>
    <m/>
    <s v="yes"/>
    <s v="MOORABBIN AIRPORT"/>
    <x v="1"/>
    <m/>
    <m/>
    <m/>
    <m/>
    <m/>
    <m/>
    <m/>
    <m/>
    <m/>
    <x v="1"/>
  </r>
  <r>
    <n v="3910"/>
    <n v="22588"/>
    <s v="1420, Western Port Highway, Cranbourne South, Melbourne, City of Frankston, Victoria, 3977, Australia"/>
    <s v="HV,LV"/>
    <s v="2019-20"/>
    <s v="HBRA_non"/>
    <s v="yes"/>
    <d v="1899-12-30T00:18:00"/>
    <n v="-38.161966139999997"/>
    <s v="LANGWARRIN"/>
    <s v="LWN21"/>
    <n v="145.22327440000001"/>
    <x v="4"/>
    <x v="2"/>
    <n v="3910"/>
    <s v="HBRA"/>
    <m/>
    <n v="3300931"/>
    <n v="3300930"/>
    <m/>
    <m/>
    <s v="yes"/>
    <s v="MOORABBIN AIRPORT"/>
    <x v="1"/>
    <m/>
    <m/>
    <m/>
    <m/>
    <m/>
    <m/>
    <m/>
    <m/>
    <m/>
    <x v="1"/>
  </r>
  <r>
    <n v="3910"/>
    <n v="22588"/>
    <s v="Bellbird Court, Langwarrin, Melbourne, City of Frankston, Victoria, 3910, Australia"/>
    <s v="HV,transformer"/>
    <s v="2019-20"/>
    <s v="HBRA_non"/>
    <s v="yes"/>
    <d v="1899-12-30T00:19:00"/>
    <n v="-38.161143619999997"/>
    <s v="LANGWARRIN"/>
    <s v="LWN21"/>
    <n v="145.21909930000001"/>
    <x v="4"/>
    <x v="2"/>
    <n v="3910"/>
    <s v="HBRA"/>
    <m/>
    <n v="3301516"/>
    <n v="3301517"/>
    <m/>
    <m/>
    <s v="yes"/>
    <s v="MOORABBIN AIRPORT"/>
    <x v="1"/>
    <m/>
    <m/>
    <m/>
    <m/>
    <m/>
    <m/>
    <m/>
    <m/>
    <m/>
    <x v="1"/>
  </r>
  <r>
    <n v="3910"/>
    <n v="22588"/>
    <s v="Bellbird Court, Langwarrin, Melbourne, City of Frankston, Victoria, 3910, Australia"/>
    <s v="HV,transformer"/>
    <s v="2019-20"/>
    <s v="HBRA_non"/>
    <s v="yes"/>
    <d v="1899-12-30T00:23:00"/>
    <n v="-38.161343019999997"/>
    <s v="LANGWARRIN"/>
    <s v="LWN21"/>
    <n v="145.2211618"/>
    <x v="4"/>
    <x v="2"/>
    <n v="3910"/>
    <s v="HBRA"/>
    <m/>
    <n v="3301515"/>
    <n v="3301516"/>
    <m/>
    <m/>
    <s v="yes"/>
    <s v="MOORABBIN AIRPORT"/>
    <x v="1"/>
    <m/>
    <m/>
    <m/>
    <m/>
    <m/>
    <m/>
    <m/>
    <m/>
    <m/>
    <x v="1"/>
  </r>
  <r>
    <n v="3910"/>
    <n v="22588"/>
    <s v="Bellbird Court, Langwarrin, Melbourne, City of Frankston, Victoria, 3910, Australia"/>
    <s v="HV"/>
    <s v="2019-20"/>
    <s v="HBRA_non"/>
    <s v="yes"/>
    <d v="1899-12-30T00:24:00"/>
    <n v="-38.161495739999999"/>
    <s v="LANGWARRIN"/>
    <s v="LWN21"/>
    <n v="145.2224405"/>
    <x v="4"/>
    <x v="2"/>
    <n v="3910"/>
    <s v="HBRA"/>
    <m/>
    <n v="3300929"/>
    <n v="3301515"/>
    <m/>
    <m/>
    <s v="yes"/>
    <s v="MOORABBIN AIRPORT"/>
    <x v="1"/>
    <m/>
    <m/>
    <m/>
    <m/>
    <m/>
    <m/>
    <m/>
    <m/>
    <m/>
    <x v="1"/>
  </r>
  <r>
    <n v="3910"/>
    <n v="22588"/>
    <s v="1420, Western Port Highway, Cranbourne South, Melbourne, City of Frankston, Victoria, 3977, Australia"/>
    <s v="HV,LV"/>
    <s v="2019-20"/>
    <s v="HBRA_non"/>
    <s v="yes"/>
    <d v="1899-12-30T00:29:00"/>
    <n v="-38.161552380000003"/>
    <s v="LANGWARRIN"/>
    <s v="LWN21"/>
    <n v="145.2233071"/>
    <x v="4"/>
    <x v="2"/>
    <n v="3910"/>
    <s v="HBRA"/>
    <m/>
    <n v="3300930"/>
    <n v="3300929"/>
    <m/>
    <m/>
    <s v="yes"/>
    <s v="MOORABBIN AIRPORT"/>
    <x v="1"/>
    <m/>
    <m/>
    <m/>
    <m/>
    <m/>
    <m/>
    <m/>
    <m/>
    <m/>
    <x v="1"/>
  </r>
  <r>
    <n v="3910"/>
    <n v="22588"/>
    <s v="Kelvin Grove, Langwarrin, Melbourne, City of Frankston, Victoria, 3910, Australia"/>
    <m/>
    <s v="2017-18"/>
    <s v="HBRA_non"/>
    <s v="yes"/>
    <d v="1899-12-30T00:50:00"/>
    <n v="-38.13808856"/>
    <s v="LANGWARRIN"/>
    <m/>
    <n v="145.22228670000001"/>
    <x v="4"/>
    <x v="2"/>
    <n v="3910"/>
    <s v="HBRA"/>
    <m/>
    <n v="3312544"/>
    <n v="9816578"/>
    <m/>
    <s v="10_15"/>
    <s v="yes"/>
    <s v="MOORABBIN AIRPORT"/>
    <x v="1"/>
    <m/>
    <m/>
    <m/>
    <m/>
    <m/>
    <m/>
    <m/>
    <m/>
    <m/>
    <x v="1"/>
  </r>
  <r>
    <n v="3910"/>
    <n v="22588"/>
    <s v="40 Kelvin Gv, Langwarrin"/>
    <m/>
    <s v="2017-18"/>
    <s v="HBRA_non"/>
    <s v="yes"/>
    <d v="1899-12-30T00:02:00"/>
    <n v="-38.140715810000003"/>
    <s v="LANGWARRIN"/>
    <m/>
    <n v="145.22224729999999"/>
    <x v="4"/>
    <x v="0"/>
    <n v="3910"/>
    <s v="HBRA"/>
    <m/>
    <n v="3312549"/>
    <n v="3312550"/>
    <m/>
    <s v="10_15"/>
    <s v="yes"/>
    <s v="MOORABBIN AIRPORT"/>
    <x v="2"/>
    <s v="Agonis &lt;1m below LV"/>
    <m/>
    <m/>
    <m/>
    <s v="NC"/>
    <m/>
    <s v="HV,LV"/>
    <m/>
    <m/>
    <x v="1"/>
  </r>
  <r>
    <n v="3910"/>
    <n v="22588"/>
    <s v="Kelvin Grove, Langwarrin, Melbourne, City of Frankston, Victoria, 3910, Australia"/>
    <m/>
    <s v="2017-18"/>
    <s v="HBRA_non"/>
    <s v="yes"/>
    <d v="1899-12-30T00:05:00"/>
    <n v="-38.14261423"/>
    <s v="LANGWARRIN"/>
    <m/>
    <n v="145.22222880000001"/>
    <x v="4"/>
    <x v="2"/>
    <n v="3910"/>
    <s v="HBRA"/>
    <m/>
    <n v="3312551"/>
    <n v="3312552"/>
    <m/>
    <s v="10_15"/>
    <s v="yes"/>
    <s v="MOORABBIN AIRPORT"/>
    <x v="1"/>
    <m/>
    <m/>
    <m/>
    <m/>
    <m/>
    <m/>
    <m/>
    <m/>
    <m/>
    <x v="1"/>
  </r>
  <r>
    <n v="3910"/>
    <n v="22588"/>
    <s v="Kelvin Grove, Langwarrin, Melbourne, City of Frankston, Victoria, 3910, Australia"/>
    <m/>
    <s v="2017-18"/>
    <s v="HBRA_non"/>
    <s v="yes"/>
    <d v="1899-12-30T00:07:00"/>
    <n v="-38.144359770000001"/>
    <s v="LANGWARRIN"/>
    <m/>
    <n v="145.2221744"/>
    <x v="4"/>
    <x v="2"/>
    <n v="3910"/>
    <s v="HBRA"/>
    <m/>
    <n v="3312554"/>
    <n v="3312555"/>
    <m/>
    <s v="10_15"/>
    <s v="yes"/>
    <s v="MOORABBIN AIRPORT"/>
    <x v="1"/>
    <m/>
    <m/>
    <m/>
    <m/>
    <m/>
    <m/>
    <m/>
    <m/>
    <m/>
    <x v="1"/>
  </r>
  <r>
    <n v="3910"/>
    <n v="22588"/>
    <s v="McKays Road, Langwarrin, Melbourne, City of Frankston, Victoria, 3910, Australia"/>
    <m/>
    <s v="2017-18"/>
    <s v="HBRA_non"/>
    <s v="yes"/>
    <d v="1899-12-30T00:12:00"/>
    <n v="-38.14494655"/>
    <s v="LANGWARRIN"/>
    <m/>
    <n v="145.22068010000001"/>
    <x v="4"/>
    <x v="2"/>
    <n v="3910"/>
    <s v="HBRA"/>
    <m/>
    <n v="3312691"/>
    <n v="3312692"/>
    <m/>
    <s v="10_15"/>
    <s v="yes"/>
    <s v="MOORABBIN AIRPORT"/>
    <x v="1"/>
    <m/>
    <m/>
    <m/>
    <m/>
    <m/>
    <m/>
    <m/>
    <m/>
    <m/>
    <x v="1"/>
  </r>
  <r>
    <n v="3910"/>
    <n v="22588"/>
    <s v="Grassmere Road, Langwarrin, Melbourne, City of Frankston, Victoria, 3910, Australia"/>
    <m/>
    <s v="2017-18"/>
    <s v="HBRA_non"/>
    <s v="yes"/>
    <d v="1899-12-30T00:14:00"/>
    <n v="-38.146862779999999"/>
    <s v="LANGWARRIN"/>
    <m/>
    <n v="145.2201254"/>
    <x v="4"/>
    <x v="2"/>
    <n v="3910"/>
    <s v="HBRA"/>
    <m/>
    <n v="3312718"/>
    <n v="3312719"/>
    <m/>
    <s v="10_15"/>
    <s v="yes"/>
    <s v="MOORABBIN AIRPORT"/>
    <x v="1"/>
    <m/>
    <m/>
    <m/>
    <m/>
    <m/>
    <m/>
    <m/>
    <m/>
    <m/>
    <x v="1"/>
  </r>
  <r>
    <n v="3910"/>
    <n v="22588"/>
    <s v="Grassmere Road, Langwarrin, Melbourne, City of Frankston, Victoria, 3910, Australia"/>
    <m/>
    <s v="2017-18"/>
    <s v="HBRA_non"/>
    <s v="yes"/>
    <d v="1899-12-30T00:16:00"/>
    <n v="-38.148697929999997"/>
    <s v="LANGWARRIN"/>
    <m/>
    <n v="145.21994140000001"/>
    <x v="4"/>
    <x v="2"/>
    <n v="3910"/>
    <s v="HBRA"/>
    <m/>
    <n v="3312722"/>
    <n v="3312721"/>
    <m/>
    <s v="10_15"/>
    <s v="yes"/>
    <s v="MOORABBIN AIRPORT"/>
    <x v="1"/>
    <m/>
    <m/>
    <m/>
    <m/>
    <m/>
    <m/>
    <m/>
    <m/>
    <m/>
    <x v="1"/>
  </r>
  <r>
    <n v="3910"/>
    <n v="22588"/>
    <s v="Grassmere Road, Langwarrin, Melbourne, City of Frankston, Victoria, 3910, Australia"/>
    <m/>
    <s v="2017-18"/>
    <s v="HBRA_non"/>
    <s v="yes"/>
    <d v="1899-12-30T00:19:00"/>
    <n v="-38.151469509999998"/>
    <s v="LANGWARRIN"/>
    <m/>
    <n v="145.22028599999999"/>
    <x v="4"/>
    <x v="2"/>
    <n v="3910"/>
    <s v="HBRA"/>
    <m/>
    <n v="3312725"/>
    <n v="3312726"/>
    <m/>
    <s v="10_15"/>
    <s v="yes"/>
    <s v="MOORABBIN AIRPORT"/>
    <x v="1"/>
    <m/>
    <m/>
    <m/>
    <m/>
    <m/>
    <m/>
    <m/>
    <m/>
    <m/>
    <x v="1"/>
  </r>
  <r>
    <n v="3910"/>
    <n v="22588"/>
    <s v="Grassmere Road, Langwarrin, Melbourne, City of Frankston, Victoria, 3910, Australia"/>
    <m/>
    <s v="2017-18"/>
    <s v="HBRA_non"/>
    <s v="yes"/>
    <d v="1899-12-30T00:22:00"/>
    <n v="-38.154534859999998"/>
    <s v="LANGWARRIN"/>
    <m/>
    <n v="145.21945679999999"/>
    <x v="4"/>
    <x v="2"/>
    <n v="3910"/>
    <s v="HBRA"/>
    <m/>
    <n v="3312729"/>
    <n v="3312730"/>
    <m/>
    <s v="10_15"/>
    <s v="yes"/>
    <s v="MOORABBIN AIRPORT"/>
    <x v="1"/>
    <m/>
    <m/>
    <m/>
    <m/>
    <m/>
    <m/>
    <m/>
    <m/>
    <m/>
    <x v="1"/>
  </r>
  <r>
    <n v="3910"/>
    <n v="22588"/>
    <s v="Kingston Road, Langwarrin, Melbourne, City of Frankston, Victoria, 3910, Australia"/>
    <m/>
    <s v="2017-18"/>
    <s v="HBRA_non"/>
    <s v="yes"/>
    <d v="1899-12-30T00:28:00"/>
    <n v="-38.156553209999998"/>
    <s v="LANGWARRIN"/>
    <m/>
    <n v="145.21449250000001"/>
    <x v="4"/>
    <x v="2"/>
    <n v="3910"/>
    <s v="HBRA"/>
    <m/>
    <n v="3312707"/>
    <n v="3312708"/>
    <m/>
    <s v="10_15"/>
    <s v="yes"/>
    <s v="MOORABBIN AIRPORT"/>
    <x v="1"/>
    <m/>
    <m/>
    <m/>
    <m/>
    <m/>
    <m/>
    <m/>
    <m/>
    <m/>
    <x v="1"/>
  </r>
  <r>
    <n v="3910"/>
    <n v="22588"/>
    <s v="Kingston Road, Langwarrin, Melbourne, City of Frankston, Victoria, 3910, Australia"/>
    <m/>
    <s v="2017-18"/>
    <s v="HBRA_non"/>
    <s v="yes"/>
    <d v="1899-12-30T00:31:00"/>
    <n v="-38.154949250000001"/>
    <s v="LANGWARRIN"/>
    <m/>
    <n v="145.214652"/>
    <x v="4"/>
    <x v="2"/>
    <n v="3910"/>
    <s v="HBRA"/>
    <m/>
    <n v="3312715"/>
    <n v="3312716"/>
    <m/>
    <s v="10_15"/>
    <s v="yes"/>
    <s v="MOORABBIN AIRPORT"/>
    <x v="1"/>
    <m/>
    <m/>
    <m/>
    <m/>
    <m/>
    <m/>
    <m/>
    <m/>
    <m/>
    <x v="1"/>
  </r>
  <r>
    <n v="3910"/>
    <n v="22588"/>
    <s v="Kingston Road, Langwarrin, Melbourne, City of Frankston, Victoria, 3910, Australia"/>
    <m/>
    <s v="2017-18"/>
    <s v="HBRA_non"/>
    <s v="yes"/>
    <d v="1899-12-30T00:33:00"/>
    <n v="-38.153766089999998"/>
    <s v="LANGWARRIN"/>
    <m/>
    <n v="145.2149574"/>
    <x v="4"/>
    <x v="2"/>
    <n v="3910"/>
    <s v="HBRA"/>
    <m/>
    <n v="3312713"/>
    <n v="3312703"/>
    <m/>
    <s v="10_15"/>
    <s v="yes"/>
    <s v="MOORABBIN AIRPORT"/>
    <x v="1"/>
    <m/>
    <m/>
    <m/>
    <m/>
    <m/>
    <m/>
    <m/>
    <m/>
    <m/>
    <x v="1"/>
  </r>
  <r>
    <n v="3910"/>
    <n v="22588"/>
    <s v="Kingston Road, Langwarrin, Melbourne, City of Frankston, Victoria, 3910, Australia"/>
    <m/>
    <s v="2017-18"/>
    <s v="HBRA_non"/>
    <s v="yes"/>
    <d v="1899-12-30T00:35:00"/>
    <n v="-38.151548939999998"/>
    <s v="LANGWARRIN"/>
    <m/>
    <n v="145.2145395"/>
    <x v="4"/>
    <x v="2"/>
    <n v="3910"/>
    <s v="HBRA"/>
    <m/>
    <n v="3312700"/>
    <n v="3312654"/>
    <m/>
    <s v="10_15"/>
    <s v="yes"/>
    <s v="MOORABBIN AIRPORT"/>
    <x v="1"/>
    <m/>
    <m/>
    <m/>
    <m/>
    <m/>
    <m/>
    <m/>
    <m/>
    <m/>
    <x v="1"/>
  </r>
  <r>
    <n v="3910"/>
    <n v="22588"/>
    <s v="Wahgunyah Crescent, Langwarrin, Melbourne, City of Frankston, Victoria, 3910, Australia"/>
    <s v="HV,LV"/>
    <s v="2018-19"/>
    <s v="LBRA_non"/>
    <s v="yes"/>
    <d v="1899-12-30T00:22:00"/>
    <n v="-38.167038329999997"/>
    <s v="LANGWARRIN"/>
    <s v="FSH21"/>
    <n v="145.189595"/>
    <x v="4"/>
    <x v="2"/>
    <n v="3910"/>
    <s v="LBRA"/>
    <m/>
    <n v="3301460"/>
    <n v="3301781"/>
    <m/>
    <m/>
    <s v="yes"/>
    <s v="MOORABBIN AIRPORT"/>
    <x v="1"/>
    <m/>
    <m/>
    <m/>
    <m/>
    <m/>
    <m/>
    <m/>
    <m/>
    <m/>
    <x v="1"/>
  </r>
  <r>
    <n v="3910"/>
    <n v="22588"/>
    <s v="Union Road, Langwarrin, Melbourne, City of Frankston, Victoria, 3910, Australia"/>
    <s v="HV,LV"/>
    <s v="2018-19"/>
    <s v="LBRA_non"/>
    <s v="yes"/>
    <d v="1899-12-30T00:31:00"/>
    <n v="-38.163147360000004"/>
    <s v="LANGWARRIN"/>
    <s v="FSH21"/>
    <n v="145.19493059999999"/>
    <x v="4"/>
    <x v="2"/>
    <n v="3910"/>
    <s v="LBRA"/>
    <m/>
    <n v="3300892"/>
    <n v="3321231"/>
    <m/>
    <m/>
    <s v="yes"/>
    <s v="MOORABBIN AIRPORT"/>
    <x v="1"/>
    <m/>
    <m/>
    <m/>
    <m/>
    <m/>
    <m/>
    <m/>
    <m/>
    <m/>
    <x v="1"/>
  </r>
  <r>
    <n v="3910"/>
    <n v="22588"/>
    <s v="Union Road, Langwarrin, Melbourne, City of Frankston, Victoria, 3910, Australia"/>
    <s v="HV,LV"/>
    <s v="2018-19"/>
    <s v="LBRA_non"/>
    <s v="yes"/>
    <d v="1899-12-30T00:34:00"/>
    <n v="-38.163595149999999"/>
    <s v="LANGWARRIN"/>
    <s v="FSH21"/>
    <n v="145.19489970000001"/>
    <x v="4"/>
    <x v="2"/>
    <n v="3910"/>
    <s v="LBRA"/>
    <m/>
    <n v="3321231"/>
    <n v="3300891"/>
    <m/>
    <m/>
    <s v="yes"/>
    <s v="MOORABBIN AIRPORT"/>
    <x v="1"/>
    <m/>
    <m/>
    <m/>
    <m/>
    <m/>
    <m/>
    <m/>
    <m/>
    <m/>
    <x v="1"/>
  </r>
  <r>
    <n v="3910"/>
    <n v="22588"/>
    <s v="Union Road, Langwarrin, Melbourne, City of Frankston, Victoria, 3910, Australia"/>
    <s v="HV,LV"/>
    <s v="2018-19"/>
    <s v="LBRA_non"/>
    <s v="yes"/>
    <d v="1899-12-30T00:36:00"/>
    <n v="-38.164010070000003"/>
    <s v="LANGWARRIN"/>
    <s v="FSH21"/>
    <n v="145.19480759999999"/>
    <x v="4"/>
    <x v="2"/>
    <n v="3910"/>
    <s v="LBRA"/>
    <m/>
    <n v="3300891"/>
    <n v="3300890"/>
    <m/>
    <m/>
    <s v="yes"/>
    <s v="MOORABBIN AIRPORT"/>
    <x v="1"/>
    <m/>
    <m/>
    <m/>
    <m/>
    <m/>
    <m/>
    <m/>
    <m/>
    <m/>
    <x v="1"/>
  </r>
  <r>
    <n v="3910"/>
    <n v="22588"/>
    <s v="Union Road, Langwarrin, Melbourne, City of Frankston, Victoria, 3910, Australia"/>
    <s v="HV,LV"/>
    <s v="2018-19"/>
    <s v="LBRA_non"/>
    <s v="yes"/>
    <d v="1899-12-30T00:39:00"/>
    <n v="-38.164412849999998"/>
    <s v="LANGWARRIN"/>
    <s v="FSH21"/>
    <n v="145.19477130000001"/>
    <x v="4"/>
    <x v="2"/>
    <n v="3910"/>
    <s v="LBRA"/>
    <m/>
    <n v="3300890"/>
    <n v="3300888"/>
    <m/>
    <m/>
    <s v="yes"/>
    <s v="MOORABBIN AIRPORT"/>
    <x v="1"/>
    <m/>
    <m/>
    <m/>
    <m/>
    <m/>
    <m/>
    <m/>
    <m/>
    <m/>
    <x v="1"/>
  </r>
  <r>
    <n v="3910"/>
    <n v="22588"/>
    <s v="Union Road, Langwarrin, Melbourne, City of Frankston, Victoria, 3910, Australia"/>
    <s v="HV,LV"/>
    <s v="2018-19"/>
    <s v="LBRA_non"/>
    <s v="yes"/>
    <d v="1899-12-30T00:42:00"/>
    <n v="-38.16463401"/>
    <s v="LANGWARRIN"/>
    <s v="FSH21"/>
    <n v="145.1947744"/>
    <x v="4"/>
    <x v="2"/>
    <n v="3910"/>
    <s v="LBRA"/>
    <m/>
    <n v="3300888"/>
    <n v="3300887"/>
    <m/>
    <m/>
    <s v="yes"/>
    <s v="MOORABBIN AIRPORT"/>
    <x v="1"/>
    <m/>
    <m/>
    <m/>
    <m/>
    <m/>
    <m/>
    <m/>
    <m/>
    <m/>
    <x v="1"/>
  </r>
  <r>
    <n v="3910"/>
    <n v="22588"/>
    <s v="20 Langewan Rd, Langwarrin"/>
    <s v="HV,LV"/>
    <s v="2018-19"/>
    <s v="LBRA_non"/>
    <s v="yes"/>
    <d v="1899-12-30T00:56:00"/>
    <n v="-38.160804829999996"/>
    <s v="LANGWARRIN"/>
    <s v="LWN23"/>
    <n v="145.20698490000001"/>
    <x v="4"/>
    <x v="0"/>
    <n v="3910"/>
    <s v="LBRA"/>
    <m/>
    <n v="3312775"/>
    <n v="3312776"/>
    <n v="71"/>
    <s v="0_15"/>
    <s v="yes"/>
    <s v="MOORABBIN AIRPORT"/>
    <x v="2"/>
    <s v="Vegetation within clearance to LV"/>
    <s v="no_signs_of_contact"/>
    <s v="multiple"/>
    <s v="gum"/>
    <s v="NC"/>
    <s v="no"/>
    <s v="LV"/>
    <s v="yes"/>
    <n v="800"/>
    <x v="1"/>
  </r>
  <r>
    <n v="3910"/>
    <n v="22588"/>
    <s v="Langewan Road, Langwarrin, Melbourne, City of Frankston, Victoria, 3910, Australia"/>
    <s v="HV,LV"/>
    <s v="2018-19"/>
    <s v="LBRA_non"/>
    <s v="yes"/>
    <d v="1899-12-30T00:08:00"/>
    <n v="-38.160825340000002"/>
    <s v="LANGWARRIN"/>
    <s v="LWN23"/>
    <n v="145.20695520000001"/>
    <x v="4"/>
    <x v="2"/>
    <n v="3910"/>
    <s v="LBRA"/>
    <m/>
    <n v="3312776"/>
    <n v="3312777"/>
    <m/>
    <m/>
    <s v="yes"/>
    <s v="MOORABBIN AIRPORT"/>
    <x v="1"/>
    <m/>
    <m/>
    <m/>
    <m/>
    <m/>
    <m/>
    <m/>
    <m/>
    <m/>
    <x v="1"/>
  </r>
  <r>
    <n v="3910"/>
    <n v="22588"/>
    <s v="Langewan Road, Langwarrin, Melbourne, City of Frankston, Victoria, 3910, Australia"/>
    <s v="HV,LV"/>
    <s v="2018-19"/>
    <s v="LBRA_non"/>
    <s v="yes"/>
    <d v="1899-12-30T00:11:00"/>
    <n v="-38.160653580000002"/>
    <s v="LANGWARRIN"/>
    <s v="LWN23"/>
    <n v="145.2058443"/>
    <x v="4"/>
    <x v="2"/>
    <n v="3910"/>
    <s v="LBRA"/>
    <m/>
    <n v="3312777"/>
    <n v="3312778"/>
    <m/>
    <m/>
    <s v="yes"/>
    <s v="MOORABBIN AIRPORT"/>
    <x v="1"/>
    <m/>
    <m/>
    <m/>
    <m/>
    <m/>
    <m/>
    <m/>
    <m/>
    <m/>
    <x v="1"/>
  </r>
  <r>
    <n v="3910"/>
    <n v="22588"/>
    <s v="Aqueduct Road, Langwarrin, Melbourne, City of Frankston, Victoria, 3910, Australia"/>
    <s v="HV,LV"/>
    <s v="2018-19"/>
    <s v="LBRA_non"/>
    <s v="yes"/>
    <d v="1899-12-30T00:13:00"/>
    <n v="-38.160554169999997"/>
    <s v="LANGWARRIN"/>
    <s v="LWN23"/>
    <n v="145.2051822"/>
    <x v="4"/>
    <x v="2"/>
    <n v="3910"/>
    <s v="LBRA"/>
    <m/>
    <n v="3312778"/>
    <n v="3312779"/>
    <m/>
    <m/>
    <s v="yes"/>
    <s v="MOORABBIN AIRPORT"/>
    <x v="1"/>
    <m/>
    <m/>
    <m/>
    <m/>
    <m/>
    <m/>
    <m/>
    <m/>
    <m/>
    <x v="1"/>
  </r>
  <r>
    <n v="3910"/>
    <n v="22588"/>
    <s v="Aqueduct Road, Langwarrin, Melbourne, City of Frankston, Victoria, 3910, Australia"/>
    <s v="HV,LV"/>
    <s v="2018-19"/>
    <s v="LBRA_non"/>
    <s v="yes"/>
    <d v="1899-12-30T00:15:00"/>
    <n v="-38.160343910000002"/>
    <s v="LANGWARRIN"/>
    <s v="LWN23"/>
    <n v="145.20479689999999"/>
    <x v="4"/>
    <x v="2"/>
    <n v="3910"/>
    <s v="LBRA"/>
    <m/>
    <n v="3312779"/>
    <n v="3312782"/>
    <m/>
    <m/>
    <s v="yes"/>
    <s v="MOORABBIN AIRPORT"/>
    <x v="1"/>
    <m/>
    <m/>
    <m/>
    <m/>
    <m/>
    <m/>
    <m/>
    <m/>
    <m/>
    <x v="1"/>
  </r>
  <r>
    <n v="3910"/>
    <n v="22588"/>
    <s v="Bayport Drive, Langwarrin, Melbourne, City of Frankston, Victoria, 3910, Australia"/>
    <s v="HV,LV,transformer"/>
    <s v="2018-19"/>
    <s v="LBRA_non"/>
    <s v="yes"/>
    <d v="1899-12-30T00:34:00"/>
    <n v="-38.1625576"/>
    <s v="LANGWARRIN"/>
    <s v="FSH21"/>
    <n v="145.1905103"/>
    <x v="4"/>
    <x v="2"/>
    <n v="3910"/>
    <s v="LBRA"/>
    <m/>
    <n v="3302087"/>
    <n v="3302086"/>
    <m/>
    <m/>
    <s v="yes"/>
    <s v="MOORABBIN AIRPORT"/>
    <x v="1"/>
    <m/>
    <m/>
    <m/>
    <m/>
    <m/>
    <m/>
    <m/>
    <m/>
    <m/>
    <x v="1"/>
  </r>
  <r>
    <n v="3910"/>
    <n v="22588"/>
    <s v="Bayport Drive, Langwarrin, Melbourne, City of Frankston, Victoria, 3910, Australia"/>
    <s v="HV,LV"/>
    <s v="2018-19"/>
    <s v="LBRA_non"/>
    <s v="yes"/>
    <d v="1899-12-30T00:37:00"/>
    <n v="-38.162535249999998"/>
    <s v="LANGWARRIN"/>
    <s v="FSH21"/>
    <n v="145.19018019999999"/>
    <x v="4"/>
    <x v="2"/>
    <n v="3910"/>
    <s v="LBRA"/>
    <m/>
    <n v="3302086"/>
    <n v="3302085"/>
    <m/>
    <m/>
    <s v="yes"/>
    <s v="MOORABBIN AIRPORT"/>
    <x v="1"/>
    <m/>
    <m/>
    <m/>
    <m/>
    <m/>
    <m/>
    <m/>
    <m/>
    <m/>
    <x v="1"/>
  </r>
  <r>
    <n v="3910"/>
    <n v="22588"/>
    <s v="Bayport Drive, Langwarrin, Melbourne, City of Frankston, Victoria, 3910, Australia"/>
    <s v="HV,LV"/>
    <s v="2018-19"/>
    <s v="LBRA_non"/>
    <s v="yes"/>
    <d v="1899-12-30T00:41:00"/>
    <n v="-38.16252265"/>
    <s v="LANGWARRIN"/>
    <s v="FSH21"/>
    <n v="145.18955080000001"/>
    <x v="4"/>
    <x v="2"/>
    <n v="3910"/>
    <s v="LBRA"/>
    <m/>
    <n v="3302084"/>
    <m/>
    <m/>
    <m/>
    <s v="yes"/>
    <s v="MOORABBIN AIRPORT"/>
    <x v="1"/>
    <m/>
    <m/>
    <m/>
    <m/>
    <m/>
    <m/>
    <m/>
    <m/>
    <m/>
    <x v="1"/>
  </r>
  <r>
    <n v="3910"/>
    <n v="22588"/>
    <s v="Bayport Drive, Langwarrin, Melbourne, City of Frankston, Victoria, 3910, Australia"/>
    <s v="HV,insulated"/>
    <s v="2018-19"/>
    <s v="LBRA_non"/>
    <s v="yes"/>
    <d v="1899-12-30T00:44:00"/>
    <n v="-38.162481149999998"/>
    <s v="LANGWARRIN"/>
    <s v="FSH21"/>
    <n v="145.1893317"/>
    <x v="4"/>
    <x v="2"/>
    <n v="3910"/>
    <s v="LBRA"/>
    <m/>
    <n v="3301724"/>
    <n v="3301723"/>
    <m/>
    <m/>
    <s v="yes"/>
    <s v="MOORABBIN AIRPORT"/>
    <x v="1"/>
    <m/>
    <m/>
    <m/>
    <m/>
    <m/>
    <m/>
    <m/>
    <m/>
    <m/>
    <x v="1"/>
  </r>
  <r>
    <n v="3910"/>
    <n v="22588"/>
    <s v="SE Corner Warrandyte &amp; North Roads, Langwarrin."/>
    <s v="HV,LV"/>
    <s v="2018-19"/>
    <s v="LBRA_dec"/>
    <s v="yes"/>
    <d v="1899-12-30T00:19:00"/>
    <n v="-38.165481020000001"/>
    <s v="LANGWARRIN"/>
    <s v="FSH21"/>
    <n v="145.1885403"/>
    <x v="4"/>
    <x v="0"/>
    <n v="3910"/>
    <s v="LBRA"/>
    <s v="frankston"/>
    <n v="3310330"/>
    <n v="3310329"/>
    <n v="49"/>
    <s v="0_15"/>
    <s v="yes"/>
    <s v="MOORABBIN AIRPORT"/>
    <x v="2"/>
    <s v="Vegetation growing through LV"/>
    <s v="signs_of_contact_or through"/>
    <s v="single"/>
    <s v="gum"/>
    <s v="HRNC"/>
    <s v="no"/>
    <s v="LV"/>
    <s v="yes"/>
    <n v="0"/>
    <x v="1"/>
  </r>
  <r>
    <n v="3910"/>
    <n v="22588"/>
    <s v="Warrandyte Road, Langwarrin, Melbourne, City of Frankston, Victoria, 3910, Australia"/>
    <s v="HV,LV,66"/>
    <s v="2018-19"/>
    <s v="LBRA_non"/>
    <s v="yes"/>
    <d v="1899-12-30T00:37:00"/>
    <n v="-38.165507779999999"/>
    <s v="LANGWARRIN"/>
    <s v="FSH21"/>
    <n v="145.1885925"/>
    <x v="4"/>
    <x v="1"/>
    <n v="3910"/>
    <s v="LBRA"/>
    <m/>
    <n v="3310330"/>
    <n v="3310331"/>
    <m/>
    <m/>
    <s v="no"/>
    <s v="MOORABBIN AIRPORT"/>
    <x v="1"/>
    <m/>
    <m/>
    <m/>
    <m/>
    <m/>
    <m/>
    <m/>
    <m/>
    <m/>
    <x v="1"/>
  </r>
  <r>
    <n v="3910"/>
    <n v="22588"/>
    <s v="Warrandyte Road, Langwarrin, Melbourne, City of Frankston, Victoria, 3910, Australia"/>
    <s v="HV,LV"/>
    <s v="2018-19"/>
    <s v="LBRA_non"/>
    <s v="yes"/>
    <d v="1899-12-30T00:41:00"/>
    <n v="-38.165932660000003"/>
    <s v="LANGWARRIN"/>
    <s v="FSH21"/>
    <n v="145.18847360000001"/>
    <x v="4"/>
    <x v="2"/>
    <n v="3910"/>
    <s v="LBRA"/>
    <m/>
    <n v="3310331"/>
    <n v="3301713"/>
    <m/>
    <m/>
    <s v="yes"/>
    <s v="MOORABBIN AIRPORT"/>
    <x v="1"/>
    <m/>
    <m/>
    <m/>
    <m/>
    <m/>
    <m/>
    <m/>
    <m/>
    <m/>
    <x v="1"/>
  </r>
  <r>
    <n v="3910"/>
    <n v="22588"/>
    <s v="Warrandyte Road, Langwarrin, Melbourne, City of Frankston, Victoria, 3910, Australia"/>
    <s v="HV,66,LV"/>
    <s v="2018-19"/>
    <s v="LBRA_non"/>
    <s v="yes"/>
    <d v="1899-12-30T00:43:00"/>
    <n v="-38.166438030000002"/>
    <s v="LANGWARRIN"/>
    <s v="FSH21"/>
    <n v="145.18844329999999"/>
    <x v="4"/>
    <x v="1"/>
    <n v="3910"/>
    <s v="LBRA"/>
    <m/>
    <n v="3301713"/>
    <n v="3310332"/>
    <m/>
    <m/>
    <s v="no"/>
    <s v="MOORABBIN AIRPORT"/>
    <x v="1"/>
    <m/>
    <m/>
    <m/>
    <m/>
    <m/>
    <m/>
    <m/>
    <m/>
    <m/>
    <x v="1"/>
  </r>
  <r>
    <n v="3910"/>
    <n v="22588"/>
    <s v="Warrandyte Road, Langwarrin, Melbourne, City of Frankston, Victoria, 3910, Australia"/>
    <s v="HV,LV"/>
    <s v="2018-19"/>
    <s v="LBRA_non"/>
    <s v="yes"/>
    <d v="1899-12-30T00:45:00"/>
    <n v="-38.166677530000001"/>
    <s v="LANGWARRIN"/>
    <s v="FSH21"/>
    <n v="145.1883809"/>
    <x v="4"/>
    <x v="2"/>
    <n v="3910"/>
    <s v="LBRA"/>
    <m/>
    <n v="3310332"/>
    <n v="3310333"/>
    <m/>
    <m/>
    <s v="yes"/>
    <s v="MOORABBIN AIRPORT"/>
    <x v="1"/>
    <m/>
    <m/>
    <m/>
    <m/>
    <m/>
    <m/>
    <m/>
    <m/>
    <m/>
    <x v="1"/>
  </r>
  <r>
    <n v="3910"/>
    <n v="22588"/>
    <s v="Trimble Drive, Langwarrin, Melbourne, City of Frankston, Victoria, 3910, Australia"/>
    <s v="LV"/>
    <s v="2018-19"/>
    <s v="LBRA_non"/>
    <s v="yes"/>
    <d v="1899-12-30T00:54:00"/>
    <n v="-38.161210830000002"/>
    <s v="LANGWARRIN"/>
    <s v="FSH21"/>
    <n v="145.1831502"/>
    <x v="4"/>
    <x v="2"/>
    <n v="3910"/>
    <s v="LBRA"/>
    <m/>
    <n v="3301635"/>
    <n v="3300785"/>
    <m/>
    <m/>
    <s v="yes"/>
    <s v="MOORABBIN AIRPORT"/>
    <x v="1"/>
    <m/>
    <m/>
    <m/>
    <m/>
    <m/>
    <m/>
    <m/>
    <m/>
    <m/>
    <x v="1"/>
  </r>
  <r>
    <n v="3910"/>
    <n v="22588"/>
    <s v="Trimble Drive, Langwarrin, Melbourne, City of Frankston, Victoria, 3910, Australia"/>
    <s v="LV"/>
    <s v="2018-19"/>
    <s v="LBRA_non"/>
    <s v="yes"/>
    <d v="1899-12-30T00:57:00"/>
    <n v="-38.161827070000001"/>
    <s v="LANGWARRIN"/>
    <s v="FSH21"/>
    <n v="145.18299519999999"/>
    <x v="4"/>
    <x v="2"/>
    <n v="3910"/>
    <s v="LBRA"/>
    <m/>
    <n v="3300786"/>
    <n v="3300788"/>
    <m/>
    <m/>
    <s v="yes"/>
    <s v="MOORABBIN AIRPORT"/>
    <x v="1"/>
    <m/>
    <m/>
    <m/>
    <m/>
    <m/>
    <m/>
    <m/>
    <m/>
    <m/>
    <x v="1"/>
  </r>
  <r>
    <n v="3910"/>
    <n v="22588"/>
    <s v="Trimble Drive, Langwarrin, Melbourne, City of Frankston, Victoria, 3910, Australia"/>
    <s v="LV"/>
    <s v="2018-19"/>
    <s v="LBRA_non"/>
    <s v="yes"/>
    <d v="1899-12-30T00:59:00"/>
    <n v="-38.162115450000002"/>
    <s v="LANGWARRIN"/>
    <s v="FSH21"/>
    <n v="145.18294829999999"/>
    <x v="4"/>
    <x v="1"/>
    <n v="3910"/>
    <s v="LBRA"/>
    <m/>
    <n v="3300788"/>
    <n v="3300789"/>
    <m/>
    <m/>
    <s v="no"/>
    <s v="MOORABBIN AIRPORT"/>
    <x v="1"/>
    <m/>
    <m/>
    <m/>
    <m/>
    <m/>
    <m/>
    <m/>
    <m/>
    <m/>
    <x v="1"/>
  </r>
  <r>
    <n v="3910"/>
    <n v="22588"/>
    <s v="Trimble Drive, Langwarrin, Melbourne, City of Frankston, Victoria, 3910, Australia"/>
    <s v="LV"/>
    <s v="2018-19"/>
    <s v="LBRA_non"/>
    <s v="yes"/>
    <d v="1899-12-30T00:01:00"/>
    <n v="-38.162547170000003"/>
    <s v="LANGWARRIN"/>
    <s v="FSH21"/>
    <n v="145.18290920000001"/>
    <x v="4"/>
    <x v="1"/>
    <n v="3910"/>
    <s v="LBRA"/>
    <m/>
    <n v="3300789"/>
    <n v="3300791"/>
    <m/>
    <m/>
    <s v="no"/>
    <s v="MOORABBIN AIRPORT"/>
    <x v="1"/>
    <m/>
    <m/>
    <m/>
    <m/>
    <m/>
    <m/>
    <m/>
    <m/>
    <m/>
    <x v="1"/>
  </r>
  <r>
    <n v="3910"/>
    <n v="22588"/>
    <s v="Tyrone Street, Langwarrin, Melbourne, City of Frankston, Victoria, 3910, Australia"/>
    <s v="HV,LV"/>
    <s v="2018-19"/>
    <s v="LBRA_dec"/>
    <s v="yes"/>
    <d v="1899-12-30T00:14:00"/>
    <n v="-38.16143726"/>
    <s v="LANGWARRIN"/>
    <s v="FSH21"/>
    <n v="145.18737970000001"/>
    <x v="4"/>
    <x v="2"/>
    <n v="3910"/>
    <s v="LBRA"/>
    <m/>
    <n v="3301535"/>
    <n v="3301536"/>
    <m/>
    <m/>
    <s v="yes"/>
    <s v="MOORABBIN AIRPORT"/>
    <x v="1"/>
    <m/>
    <m/>
    <m/>
    <m/>
    <m/>
    <m/>
    <m/>
    <m/>
    <m/>
    <x v="1"/>
  </r>
  <r>
    <n v="3910"/>
    <n v="22588"/>
    <s v="Tyrone Street, Langwarrin, Melbourne, City of Frankston, Victoria, 3910, Australia"/>
    <s v="HV,LV"/>
    <s v="2018-19"/>
    <s v="LBRA_dec"/>
    <s v="yes"/>
    <d v="1899-12-30T00:16:00"/>
    <n v="-38.161378229999997"/>
    <s v="LANGWARRIN"/>
    <s v="FSH21"/>
    <n v="145.18696550000001"/>
    <x v="4"/>
    <x v="1"/>
    <n v="3910"/>
    <s v="LBRA"/>
    <m/>
    <n v="3301535"/>
    <n v="3301537"/>
    <m/>
    <m/>
    <s v="no"/>
    <s v="MOORABBIN AIRPORT"/>
    <x v="1"/>
    <m/>
    <m/>
    <m/>
    <m/>
    <m/>
    <m/>
    <m/>
    <m/>
    <m/>
    <x v="1"/>
  </r>
  <r>
    <n v="3910"/>
    <n v="22588"/>
    <s v="Tyrone Street, Langwarrin, Melbourne, City of Frankston, Victoria, 3910, Australia"/>
    <s v="HV,LV"/>
    <s v="2018-19"/>
    <s v="LBRA_dec"/>
    <s v="yes"/>
    <d v="1899-12-30T00:17:00"/>
    <n v="-38.161352800000003"/>
    <s v="LANGWARRIN"/>
    <s v="FSH21"/>
    <n v="145.18663040000001"/>
    <x v="4"/>
    <x v="2"/>
    <n v="3910"/>
    <s v="LBRA"/>
    <m/>
    <n v="3301537"/>
    <n v="3301538"/>
    <m/>
    <m/>
    <s v="yes"/>
    <s v="MOORABBIN AIRPORT"/>
    <x v="1"/>
    <m/>
    <m/>
    <m/>
    <m/>
    <m/>
    <m/>
    <m/>
    <m/>
    <m/>
    <x v="1"/>
  </r>
  <r>
    <n v="3910"/>
    <n v="22588"/>
    <s v="John Street, Langwarrin, Melbourne, City of Frankston, Victoria, 3910, Australia"/>
    <s v="LV"/>
    <s v="2018-19"/>
    <s v="LBRA_non"/>
    <s v="yes"/>
    <d v="1899-12-30T00:30:00"/>
    <n v="-38.15713006"/>
    <s v="LANGWARRIN"/>
    <s v="LWN33"/>
    <n v="145.1851753"/>
    <x v="4"/>
    <x v="2"/>
    <n v="3910"/>
    <s v="LBRA"/>
    <m/>
    <n v="3320114"/>
    <n v="3320113"/>
    <m/>
    <m/>
    <s v="yes"/>
    <s v="MOORABBIN AIRPORT"/>
    <x v="1"/>
    <m/>
    <m/>
    <m/>
    <m/>
    <m/>
    <m/>
    <m/>
    <m/>
    <m/>
    <x v="1"/>
  </r>
  <r>
    <n v="3910"/>
    <n v="22588"/>
    <s v="John Street, Langwarrin, Melbourne, City of Frankston, Victoria, 3910, Australia"/>
    <s v="LV"/>
    <s v="2018-19"/>
    <s v="LBRA_non"/>
    <s v="yes"/>
    <d v="1899-12-30T00:33:00"/>
    <n v="-38.156574839999998"/>
    <s v="LANGWARRIN"/>
    <s v="LWN33"/>
    <n v="145.18527420000001"/>
    <x v="4"/>
    <x v="2"/>
    <n v="3910"/>
    <s v="LBRA"/>
    <m/>
    <n v="3320113"/>
    <n v="3320112"/>
    <m/>
    <m/>
    <s v="yes"/>
    <s v="MOORABBIN AIRPORT"/>
    <x v="1"/>
    <m/>
    <m/>
    <m/>
    <m/>
    <m/>
    <m/>
    <m/>
    <m/>
    <m/>
    <x v="1"/>
  </r>
  <r>
    <n v="3910"/>
    <n v="22588"/>
    <s v="John Street, Langwarrin, Melbourne, City of Frankston, Victoria, 3910, Australia"/>
    <s v="LV"/>
    <s v="2018-19"/>
    <s v="LBRA_non"/>
    <s v="yes"/>
    <d v="1899-12-30T00:34:00"/>
    <n v="-38.156288859999997"/>
    <s v="LANGWARRIN"/>
    <s v="LWN33"/>
    <n v="145.1853303"/>
    <x v="4"/>
    <x v="2"/>
    <n v="3910"/>
    <s v="LBRA"/>
    <m/>
    <n v="3320112"/>
    <n v="3320111"/>
    <m/>
    <m/>
    <s v="yes"/>
    <s v="MOORABBIN AIRPORT"/>
    <x v="1"/>
    <m/>
    <m/>
    <m/>
    <m/>
    <m/>
    <m/>
    <m/>
    <m/>
    <m/>
    <x v="1"/>
  </r>
  <r>
    <n v="3910"/>
    <n v="22588"/>
    <s v="15 John Street, Langwarrin"/>
    <s v="LV,HV"/>
    <s v="2018-19"/>
    <s v="LBRA_non"/>
    <s v="yes"/>
    <d v="1899-12-30T00:36:00"/>
    <n v="-38.156075309999999"/>
    <s v="LANGWARRIN"/>
    <s v="LWN33"/>
    <n v="145.18534"/>
    <x v="4"/>
    <x v="0"/>
    <n v="3910"/>
    <s v="LBRA"/>
    <m/>
    <n v="3320111"/>
    <n v="3320110"/>
    <n v="32"/>
    <s v="0_15"/>
    <s v="yes"/>
    <s v="MOORABBIN AIRPORT"/>
    <x v="2"/>
    <s v="Vegetation signs of contact with LV"/>
    <s v="signs_of_contact_or through"/>
    <s v="single"/>
    <s v="mela._call."/>
    <s v="HRNC"/>
    <s v="no"/>
    <s v="LV"/>
    <s v="yes"/>
    <n v="0"/>
    <x v="1"/>
  </r>
  <r>
    <n v="3910"/>
    <n v="22588"/>
    <s v="John Street, Langwarrin, Melbourne, City of Frankston, Victoria, 3910, Australia"/>
    <s v="HV,LV"/>
    <s v="2018-19"/>
    <s v="LBRA_non"/>
    <s v="yes"/>
    <d v="1899-12-30T00:47:00"/>
    <n v="-38.155822239999999"/>
    <s v="LANGWARRIN"/>
    <s v="LWN33"/>
    <n v="145.18539559999999"/>
    <x v="4"/>
    <x v="1"/>
    <n v="3910"/>
    <s v="LBRA"/>
    <m/>
    <n v="3320110"/>
    <n v="3320109"/>
    <m/>
    <m/>
    <s v="no"/>
    <s v="MOORABBIN AIRPORT"/>
    <x v="1"/>
    <m/>
    <m/>
    <m/>
    <m/>
    <m/>
    <m/>
    <m/>
    <m/>
    <m/>
    <x v="1"/>
  </r>
  <r>
    <n v="3910"/>
    <n v="22588"/>
    <s v="Lang Road, Langwarrin, Melbourne, City of Frankston, Victoria, 3910, Australia"/>
    <s v="LV"/>
    <s v="2018-19"/>
    <s v="LBRA_non"/>
    <s v="yes"/>
    <d v="1899-12-30T00:00:00"/>
    <n v="-38.155976969999998"/>
    <s v="LANGWARRIN"/>
    <s v="FSH21"/>
    <n v="145.19119240000001"/>
    <x v="4"/>
    <x v="2"/>
    <n v="3910"/>
    <s v="LBRA"/>
    <m/>
    <n v="3301751"/>
    <n v="3301462"/>
    <m/>
    <m/>
    <s v="yes"/>
    <s v="MOORABBIN AIRPORT"/>
    <x v="1"/>
    <m/>
    <m/>
    <m/>
    <m/>
    <m/>
    <m/>
    <m/>
    <m/>
    <m/>
    <x v="1"/>
  </r>
  <r>
    <n v="3910"/>
    <n v="22588"/>
    <s v="Lang Road, Langwarrin, Melbourne, City of Frankston, Victoria, 3910, Australia"/>
    <s v="LV,HV"/>
    <s v="2018-19"/>
    <s v="LBRA_non"/>
    <s v="yes"/>
    <d v="1899-12-30T00:02:00"/>
    <n v="-38.156062609999999"/>
    <s v="LANGWARRIN"/>
    <s v="FSH21"/>
    <n v="145.1917425"/>
    <x v="4"/>
    <x v="2"/>
    <n v="3910"/>
    <s v="LBRA"/>
    <m/>
    <n v="3301462"/>
    <n v="3301463"/>
    <m/>
    <m/>
    <s v="yes"/>
    <s v="MOORABBIN AIRPORT"/>
    <x v="1"/>
    <m/>
    <m/>
    <m/>
    <m/>
    <m/>
    <m/>
    <m/>
    <m/>
    <m/>
    <x v="1"/>
  </r>
  <r>
    <n v="3910"/>
    <n v="22588"/>
    <s v="Lang Road, Langwarrin, Melbourne, City of Frankston, Victoria, 3910, Australia"/>
    <s v="LV,HV"/>
    <s v="2018-19"/>
    <s v="LBRA_non"/>
    <s v="yes"/>
    <d v="1899-12-30T00:04:00"/>
    <n v="-38.156121740000003"/>
    <s v="LANGWARRIN"/>
    <s v="FSH21"/>
    <n v="145.1922084"/>
    <x v="4"/>
    <x v="2"/>
    <n v="3910"/>
    <s v="LBRA"/>
    <m/>
    <n v="3301463"/>
    <n v="3301464"/>
    <m/>
    <m/>
    <s v="yes"/>
    <s v="MOORABBIN AIRPORT"/>
    <x v="1"/>
    <m/>
    <m/>
    <m/>
    <m/>
    <m/>
    <m/>
    <m/>
    <m/>
    <m/>
    <x v="1"/>
  </r>
  <r>
    <n v="3910"/>
    <n v="22588"/>
    <s v="Lang Road, Langwarrin, Melbourne, City of Frankston, Victoria, 3910, Australia"/>
    <s v="HV,LV"/>
    <s v="2018-19"/>
    <s v="LBRA_non"/>
    <s v="yes"/>
    <d v="1899-12-30T00:09:00"/>
    <n v="-38.156148270000003"/>
    <s v="LANGWARRIN"/>
    <s v="FSH21"/>
    <n v="145.19223160000001"/>
    <x v="4"/>
    <x v="1"/>
    <n v="3910"/>
    <s v="LBRA"/>
    <m/>
    <n v="3301463"/>
    <n v="3301465"/>
    <m/>
    <m/>
    <s v="no"/>
    <s v="MOORABBIN AIRPORT"/>
    <x v="1"/>
    <m/>
    <m/>
    <m/>
    <m/>
    <m/>
    <m/>
    <m/>
    <m/>
    <m/>
    <x v="1"/>
  </r>
  <r>
    <n v="3910"/>
    <n v="22588"/>
    <s v="Myrtle Street, Langwarrin, Frankston North, Melbourne, City of Frankston, Victoria, 3910, Australia"/>
    <s v="LV"/>
    <s v="2018-19"/>
    <s v="LBRA_dec"/>
    <s v="yes"/>
    <d v="1899-12-30T00:28:00"/>
    <n v="-38.147489950000001"/>
    <s v="LANGWARRIN"/>
    <s v="LWN33"/>
    <n v="145.1757221"/>
    <x v="4"/>
    <x v="2"/>
    <n v="3910"/>
    <s v="LBRA"/>
    <m/>
    <n v="8830405"/>
    <n v="8830406"/>
    <m/>
    <m/>
    <s v="yes"/>
    <s v="MOORABBIN AIRPORT"/>
    <x v="1"/>
    <m/>
    <m/>
    <m/>
    <m/>
    <m/>
    <m/>
    <m/>
    <m/>
    <m/>
    <x v="1"/>
  </r>
  <r>
    <n v="3910"/>
    <n v="22588"/>
    <s v="Myrtle Street, Langwarrin, Frankston North, Melbourne, City of Frankston, Victoria, 3910, Australia"/>
    <s v="LV"/>
    <s v="2018-19"/>
    <s v="LBRA_dec"/>
    <s v="yes"/>
    <d v="1899-12-30T00:30:00"/>
    <n v="-38.147791990000002"/>
    <s v="LANGWARRIN"/>
    <s v="LWN33"/>
    <n v="145.1756192"/>
    <x v="4"/>
    <x v="2"/>
    <n v="3910"/>
    <s v="LBRA"/>
    <m/>
    <n v="8830406"/>
    <n v="3319626"/>
    <m/>
    <m/>
    <s v="yes"/>
    <s v="MOORABBIN AIRPORT"/>
    <x v="1"/>
    <m/>
    <m/>
    <m/>
    <m/>
    <m/>
    <m/>
    <m/>
    <m/>
    <m/>
    <x v="1"/>
  </r>
  <r>
    <n v="3910"/>
    <n v="22588"/>
    <s v="Myrtle Street, Langwarrin, Frankston North, Melbourne, City of Frankston, Victoria, 3910, Australia"/>
    <s v="LV"/>
    <s v="2018-19"/>
    <s v="LBRA_dec"/>
    <s v="yes"/>
    <d v="1899-12-30T00:32:00"/>
    <n v="-38.148050640000001"/>
    <s v="LANGWARRIN"/>
    <s v="LWN33"/>
    <n v="145.1754569"/>
    <x v="4"/>
    <x v="2"/>
    <n v="3910"/>
    <s v="LBRA"/>
    <m/>
    <n v="3319626"/>
    <n v="3319625"/>
    <m/>
    <m/>
    <s v="yes"/>
    <s v="MOORABBIN AIRPORT"/>
    <x v="1"/>
    <m/>
    <m/>
    <m/>
    <m/>
    <m/>
    <m/>
    <m/>
    <m/>
    <m/>
    <x v="1"/>
  </r>
  <r>
    <n v="3910"/>
    <n v="22588"/>
    <s v="Myrtle Street, Langwarrin, Frankston North, Melbourne, City of Frankston, Victoria, 3910, Australia"/>
    <s v="LV"/>
    <s v="2018-19"/>
    <s v="LBRA_dec"/>
    <s v="yes"/>
    <d v="1899-12-30T00:34:00"/>
    <n v="-38.148281490000002"/>
    <s v="LANGWARRIN"/>
    <s v="LWN33"/>
    <n v="145.17533399999999"/>
    <x v="4"/>
    <x v="1"/>
    <n v="3910"/>
    <s v="LBRA"/>
    <m/>
    <n v="3319625"/>
    <n v="3319630"/>
    <m/>
    <m/>
    <s v="no"/>
    <s v="MOORABBIN AIRPORT"/>
    <x v="1"/>
    <m/>
    <m/>
    <m/>
    <m/>
    <m/>
    <m/>
    <m/>
    <m/>
    <m/>
    <x v="1"/>
  </r>
  <r>
    <n v="3910"/>
    <n v="22588"/>
    <s v="Larch Street, Langwarrin, Melbourne, City of Frankston, Victoria, 3910, Australia"/>
    <s v="LV"/>
    <s v="2018-19"/>
    <s v="LBRA_dec"/>
    <s v="yes"/>
    <d v="1899-12-30T00:40:00"/>
    <n v="-38.150846000000001"/>
    <s v="LANGWARRIN"/>
    <s v="LWN33"/>
    <n v="145.17840860000001"/>
    <x v="4"/>
    <x v="2"/>
    <n v="3910"/>
    <s v="LBRA"/>
    <m/>
    <n v="3319938"/>
    <n v="3319939"/>
    <m/>
    <m/>
    <s v="yes"/>
    <s v="MOORABBIN AIRPORT"/>
    <x v="1"/>
    <m/>
    <m/>
    <m/>
    <m/>
    <m/>
    <m/>
    <m/>
    <m/>
    <m/>
    <x v="1"/>
  </r>
  <r>
    <n v="3910"/>
    <n v="22588"/>
    <s v="Larch Street, Langwarrin, Melbourne, City of Frankston, Victoria, 3910, Australia"/>
    <s v="LV"/>
    <s v="2018-19"/>
    <s v="LBRA_dec"/>
    <s v="yes"/>
    <d v="1899-12-30T00:44:00"/>
    <n v="-38.150839869999999"/>
    <s v="LANGWARRIN"/>
    <s v="LWN33"/>
    <n v="145.1784097"/>
    <x v="4"/>
    <x v="2"/>
    <n v="3910"/>
    <s v="LBRA"/>
    <m/>
    <n v="3319939"/>
    <n v="3319923"/>
    <m/>
    <m/>
    <s v="yes"/>
    <s v="MOORABBIN AIRPORT"/>
    <x v="1"/>
    <m/>
    <m/>
    <m/>
    <m/>
    <m/>
    <m/>
    <m/>
    <m/>
    <m/>
    <x v="1"/>
  </r>
  <r>
    <n v="3910"/>
    <n v="22588"/>
    <s v="Larch Street, Langwarrin, Melbourne, City of Frankston, Victoria, 3910, Australia"/>
    <s v="LV"/>
    <s v="2018-19"/>
    <s v="LBRA_dec"/>
    <s v="yes"/>
    <d v="1899-12-30T00:48:00"/>
    <n v="-38.150878229999996"/>
    <s v="LANGWARRIN"/>
    <s v="LWN33"/>
    <n v="145.17727379999999"/>
    <x v="4"/>
    <x v="2"/>
    <n v="3910"/>
    <s v="LBRA"/>
    <m/>
    <n v="3319923"/>
    <n v="3319922"/>
    <m/>
    <m/>
    <s v="yes"/>
    <s v="MOORABBIN AIRPORT"/>
    <x v="1"/>
    <m/>
    <m/>
    <m/>
    <m/>
    <m/>
    <m/>
    <m/>
    <m/>
    <m/>
    <x v="1"/>
  </r>
  <r>
    <n v="3910"/>
    <n v="22588"/>
    <s v="Larch Street, Langwarrin, Melbourne, City of Frankston, Victoria, 3910, Australia"/>
    <s v="LV"/>
    <s v="2018-19"/>
    <s v="LBRA_dec"/>
    <s v="yes"/>
    <d v="1899-12-30T00:51:00"/>
    <n v="-38.150877710000003"/>
    <s v="LANGWARRIN"/>
    <s v="LWN33"/>
    <n v="145.17726379999999"/>
    <x v="4"/>
    <x v="2"/>
    <n v="3910"/>
    <s v="LBRA"/>
    <m/>
    <n v="3319922"/>
    <n v="3319921"/>
    <m/>
    <m/>
    <s v="yes"/>
    <s v="MOORABBIN AIRPORT"/>
    <x v="1"/>
    <m/>
    <m/>
    <m/>
    <m/>
    <m/>
    <m/>
    <m/>
    <m/>
    <m/>
    <x v="1"/>
  </r>
  <r>
    <n v="3910"/>
    <n v="22588"/>
    <s v="Larch Street, Langwarrin, Melbourne, City of Frankston, Victoria, 3910, Australia"/>
    <s v="LV"/>
    <s v="2018-19"/>
    <s v="LBRA_dec"/>
    <s v="yes"/>
    <d v="1899-12-30T00:53:00"/>
    <n v="-38.150977259999998"/>
    <s v="LANGWARRIN"/>
    <s v="LWN33"/>
    <n v="145.17683529999999"/>
    <x v="4"/>
    <x v="1"/>
    <n v="3910"/>
    <s v="LBRA"/>
    <m/>
    <n v="3319921"/>
    <n v="3319920"/>
    <m/>
    <m/>
    <s v="no"/>
    <s v="MOORABBIN AIRPORT"/>
    <x v="1"/>
    <m/>
    <m/>
    <m/>
    <m/>
    <m/>
    <m/>
    <m/>
    <m/>
    <m/>
    <x v="1"/>
  </r>
  <r>
    <n v="3910"/>
    <n v="22588"/>
    <s v="Poplar Grove, Langwarrin, Melbourne, City of Frankston, Victoria, 3910, Australia"/>
    <s v="LV,HV"/>
    <s v="2018-19"/>
    <s v="LBRA_dec"/>
    <s v="yes"/>
    <d v="1899-12-30T00:26:00"/>
    <n v="-38.14861226"/>
    <s v="LANGWARRIN"/>
    <s v="LWN33"/>
    <n v="145.18082089999999"/>
    <x v="4"/>
    <x v="2"/>
    <n v="3910"/>
    <s v="LBRA"/>
    <m/>
    <n v="3319576"/>
    <n v="3319575"/>
    <m/>
    <m/>
    <s v="yes"/>
    <s v="MOORABBIN AIRPORT"/>
    <x v="1"/>
    <m/>
    <m/>
    <m/>
    <m/>
    <m/>
    <m/>
    <m/>
    <m/>
    <m/>
    <x v="1"/>
  </r>
  <r>
    <n v="3910"/>
    <n v="22588"/>
    <s v="Poplar Grove, Langwarrin, Melbourne, City of Frankston, Victoria, 3910, Australia"/>
    <s v="HV,LV"/>
    <s v="2018-19"/>
    <s v="LBRA_dec"/>
    <s v="yes"/>
    <d v="1899-12-30T00:29:00"/>
    <n v="-38.149005750000001"/>
    <s v="LANGWARRIN"/>
    <s v="LWN33"/>
    <n v="145.18075479999999"/>
    <x v="4"/>
    <x v="2"/>
    <n v="3910"/>
    <s v="LBRA"/>
    <m/>
    <n v="3319575"/>
    <n v="3319574"/>
    <m/>
    <m/>
    <s v="yes"/>
    <s v="MOORABBIN AIRPORT"/>
    <x v="1"/>
    <m/>
    <m/>
    <m/>
    <m/>
    <m/>
    <m/>
    <m/>
    <m/>
    <m/>
    <x v="1"/>
  </r>
  <r>
    <n v="3910"/>
    <n v="22588"/>
    <s v="Poplar Grove, Langwarrin, Melbourne, City of Frankston, Victoria, 3910, Australia"/>
    <s v="LV,HV"/>
    <s v="2018-19"/>
    <s v="LBRA_dec"/>
    <s v="yes"/>
    <d v="1899-12-30T00:30:00"/>
    <n v="-38.14942593"/>
    <s v="LANGWARRIN"/>
    <s v="LWN33"/>
    <n v="145.1806292"/>
    <x v="4"/>
    <x v="2"/>
    <n v="3910"/>
    <s v="LBRA"/>
    <m/>
    <n v="3319574"/>
    <n v="3319573"/>
    <m/>
    <m/>
    <s v="yes"/>
    <s v="MOORABBIN AIRPORT"/>
    <x v="1"/>
    <m/>
    <m/>
    <m/>
    <m/>
    <m/>
    <m/>
    <m/>
    <m/>
    <m/>
    <x v="1"/>
  </r>
  <r>
    <n v="3910"/>
    <n v="22588"/>
    <s v="Poplar Grove, Langwarrin, Melbourne, City of Frankston, Victoria, 3910, Australia"/>
    <s v="LV,HV"/>
    <s v="2018-19"/>
    <s v="LBRA_dec"/>
    <s v="yes"/>
    <d v="1899-12-30T00:32:00"/>
    <n v="-38.149958410000004"/>
    <s v="LANGWARRIN"/>
    <s v="LWN33"/>
    <n v="145.1805493"/>
    <x v="4"/>
    <x v="2"/>
    <n v="3910"/>
    <s v="LBRA"/>
    <m/>
    <n v="3319573"/>
    <n v="3319572"/>
    <m/>
    <m/>
    <s v="yes"/>
    <s v="MOORABBIN AIRPORT"/>
    <x v="1"/>
    <m/>
    <m/>
    <m/>
    <m/>
    <m/>
    <m/>
    <m/>
    <m/>
    <m/>
    <x v="1"/>
  </r>
  <r>
    <n v="3910"/>
    <n v="22588"/>
    <s v="Poplar Grove, Langwarrin, Melbourne, City of Frankston, Victoria, 3910, Australia"/>
    <s v="HV,LV"/>
    <s v="2018-19"/>
    <s v="LBRA_dec"/>
    <s v="yes"/>
    <d v="1899-12-30T00:33:00"/>
    <n v="-38.150517569999998"/>
    <s v="LANGWARRIN"/>
    <s v="LWN33"/>
    <n v="145.18043539999999"/>
    <x v="4"/>
    <x v="2"/>
    <n v="3910"/>
    <s v="LBRA"/>
    <m/>
    <n v="3319572"/>
    <n v="8815511"/>
    <m/>
    <m/>
    <s v="yes"/>
    <s v="MOORABBIN AIRPORT"/>
    <x v="1"/>
    <m/>
    <m/>
    <m/>
    <m/>
    <m/>
    <m/>
    <m/>
    <m/>
    <m/>
    <x v="1"/>
  </r>
  <r>
    <n v="3910"/>
    <n v="22588"/>
    <s v="Beech Street, Langwarrin, Melbourne, City of Frankston, Victoria, 3910, Australia"/>
    <s v="LV"/>
    <s v="2018-19"/>
    <s v="LBRA_dec"/>
    <s v="yes"/>
    <d v="1899-12-30T00:37:00"/>
    <n v="-38.152633569999999"/>
    <s v="LANGWARRIN"/>
    <s v="LWN33"/>
    <n v="145.1787545"/>
    <x v="4"/>
    <x v="2"/>
    <n v="3910"/>
    <s v="LBRA"/>
    <m/>
    <n v="3319896"/>
    <n v="3319897"/>
    <m/>
    <m/>
    <s v="yes"/>
    <s v="MOORABBIN AIRPORT"/>
    <x v="1"/>
    <m/>
    <m/>
    <m/>
    <m/>
    <m/>
    <m/>
    <m/>
    <m/>
    <m/>
    <x v="1"/>
  </r>
  <r>
    <n v="3910"/>
    <n v="22588"/>
    <s v="Beech Street, Langwarrin, Melbourne, City of Frankston, Victoria, 3910, Australia"/>
    <s v="LV"/>
    <s v="2018-19"/>
    <s v="LBRA_dec"/>
    <s v="yes"/>
    <d v="1899-12-30T00:48:00"/>
    <n v="-38.152740700000003"/>
    <s v="LANGWARRIN"/>
    <s v="LWN33"/>
    <n v="145.17814799999999"/>
    <x v="4"/>
    <x v="2"/>
    <n v="3910"/>
    <s v="LBRA"/>
    <m/>
    <n v="3319897"/>
    <m/>
    <m/>
    <m/>
    <s v="yes"/>
    <s v="MOORABBIN AIRPORT"/>
    <x v="1"/>
    <m/>
    <m/>
    <m/>
    <m/>
    <m/>
    <m/>
    <m/>
    <m/>
    <m/>
    <x v="1"/>
  </r>
  <r>
    <n v="3910"/>
    <n v="22588"/>
    <s v="Beech Street, Langwarrin, Melbourne, City of Frankston, Victoria, 3910, Australia"/>
    <s v="LV"/>
    <s v="2018-19"/>
    <s v="LBRA_dec"/>
    <s v="yes"/>
    <d v="1899-12-30T00:50:00"/>
    <n v="-38.152751289999998"/>
    <s v="LANGWARRIN"/>
    <s v="LWN33"/>
    <n v="145.1774064"/>
    <x v="4"/>
    <x v="2"/>
    <n v="3910"/>
    <s v="LBRA"/>
    <m/>
    <m/>
    <n v="3319898"/>
    <m/>
    <m/>
    <s v="yes"/>
    <s v="MOORABBIN AIRPORT"/>
    <x v="1"/>
    <m/>
    <m/>
    <m/>
    <m/>
    <m/>
    <m/>
    <m/>
    <m/>
    <m/>
    <x v="1"/>
  </r>
  <r>
    <n v="3910"/>
    <n v="22588"/>
    <s v="44 Beech Street, Langwarrin"/>
    <s v="LV"/>
    <s v="2018-19"/>
    <s v="LBRA_dec"/>
    <s v="yes"/>
    <d v="1899-12-30T00:52:00"/>
    <n v="-38.152752130000003"/>
    <s v="LANGWARRIN"/>
    <s v="LWN33"/>
    <n v="145.1774054"/>
    <x v="4"/>
    <x v="0"/>
    <n v="3910"/>
    <s v="LBRA"/>
    <m/>
    <n v="3319898"/>
    <n v="3319899"/>
    <n v="36"/>
    <s v="0_15"/>
    <s v="yes"/>
    <s v="MOORABBIN AIRPORT"/>
    <x v="2"/>
    <s v="Vegetation inside clearance to LV"/>
    <s v="no_signs_of_contact"/>
    <s v="single"/>
    <s v="gum"/>
    <s v="HRNC"/>
    <s v="no"/>
    <s v="LV"/>
    <s v="yes"/>
    <n v="200"/>
    <x v="1"/>
  </r>
  <r>
    <n v="3910"/>
    <n v="22588"/>
    <s v="Beech Street, Langwarrin, Melbourne, City of Frankston, Victoria, 3910, Australia"/>
    <s v="LV"/>
    <s v="2018-19"/>
    <s v="LBRA_dec"/>
    <s v="yes"/>
    <d v="1899-12-30T00:04:00"/>
    <n v="-38.15284252"/>
    <s v="LANGWARRIN"/>
    <s v="LWN33"/>
    <n v="145.17684560000001"/>
    <x v="4"/>
    <x v="2"/>
    <n v="3910"/>
    <s v="LBRA"/>
    <m/>
    <n v="3319899"/>
    <n v="3319900"/>
    <m/>
    <m/>
    <s v="yes"/>
    <s v="MOORABBIN AIRPORT"/>
    <x v="1"/>
    <m/>
    <m/>
    <m/>
    <m/>
    <m/>
    <m/>
    <m/>
    <m/>
    <m/>
    <x v="1"/>
  </r>
  <r>
    <n v="3910"/>
    <n v="22588"/>
    <s v="Gerald Drive, Langwarrin, Melbourne, City of Frankston, Victoria, 3910, Australia"/>
    <s v="LV"/>
    <s v="2018-19"/>
    <s v="LBRA_dec"/>
    <s v="yes"/>
    <d v="1899-12-30T00:14:00"/>
    <n v="-38.150872249999999"/>
    <s v="LANGWARRIN"/>
    <s v="LWN33"/>
    <n v="145.18672889999999"/>
    <x v="4"/>
    <x v="1"/>
    <n v="3910"/>
    <s v="LBRA"/>
    <m/>
    <n v="3319978"/>
    <n v="3319977"/>
    <m/>
    <m/>
    <s v="no"/>
    <s v="MOORABBIN AIRPORT"/>
    <x v="1"/>
    <m/>
    <m/>
    <m/>
    <m/>
    <m/>
    <m/>
    <m/>
    <m/>
    <m/>
    <x v="1"/>
  </r>
  <r>
    <n v="3910"/>
    <n v="22588"/>
    <s v="Gerald Drive, Langwarrin, Melbourne, City of Frankston, Victoria, 3910, Australia"/>
    <s v="LV"/>
    <s v="2018-19"/>
    <s v="LBRA_dec"/>
    <s v="yes"/>
    <d v="1899-12-30T00:15:00"/>
    <n v="-38.150817719999999"/>
    <s v="LANGWARRIN"/>
    <s v="LWN33"/>
    <n v="145.18632980000001"/>
    <x v="4"/>
    <x v="1"/>
    <n v="3910"/>
    <s v="LBRA"/>
    <m/>
    <n v="3319977"/>
    <n v="3319976"/>
    <m/>
    <m/>
    <s v="no"/>
    <s v="MOORABBIN AIRPORT"/>
    <x v="1"/>
    <m/>
    <m/>
    <m/>
    <m/>
    <m/>
    <m/>
    <m/>
    <m/>
    <m/>
    <x v="1"/>
  </r>
  <r>
    <n v="3910"/>
    <n v="22588"/>
    <s v="Gerald Drive, Langwarrin, Melbourne, City of Frankston, Victoria, 3910, Australia"/>
    <s v="LV,transformer"/>
    <s v="2018-19"/>
    <s v="LBRA_dec"/>
    <s v="yes"/>
    <d v="1899-12-30T00:17:00"/>
    <n v="-38.15076466"/>
    <s v="LANGWARRIN"/>
    <s v="LWN33"/>
    <n v="145.18601709999999"/>
    <x v="4"/>
    <x v="1"/>
    <n v="3910"/>
    <s v="LBRA"/>
    <m/>
    <n v="3319976"/>
    <n v="3319975"/>
    <m/>
    <m/>
    <s v="no"/>
    <s v="MOORABBIN AIRPORT"/>
    <x v="1"/>
    <m/>
    <m/>
    <m/>
    <m/>
    <m/>
    <m/>
    <m/>
    <m/>
    <m/>
    <x v="1"/>
  </r>
  <r>
    <n v="3910"/>
    <n v="22588"/>
    <s v="Gerald Drive, Langwarrin, Melbourne, City of Frankston, Victoria, 3910, Australia"/>
    <s v="LV,transformer,HV"/>
    <s v="2018-19"/>
    <s v="LBRA_dec"/>
    <s v="yes"/>
    <d v="1899-12-30T00:19:00"/>
    <n v="-38.150756729999998"/>
    <s v="LANGWARRIN"/>
    <s v="LWN33"/>
    <n v="145.18577389999999"/>
    <x v="4"/>
    <x v="2"/>
    <n v="3910"/>
    <s v="LBRA"/>
    <m/>
    <n v="3319975"/>
    <n v="3319887"/>
    <m/>
    <m/>
    <s v="yes"/>
    <s v="MOORABBIN AIRPORT"/>
    <x v="1"/>
    <m/>
    <m/>
    <m/>
    <m/>
    <m/>
    <m/>
    <m/>
    <m/>
    <m/>
    <x v="1"/>
  </r>
  <r>
    <n v="3910"/>
    <n v="22588"/>
    <s v="Raymond Avenue, Langwarrin, Melbourne, City of Frankston, Victoria, 3910, Australia"/>
    <s v="HV,LV,transformer"/>
    <s v="2018-19"/>
    <s v="LBRA_dec"/>
    <s v="yes"/>
    <d v="1899-12-30T00:27:00"/>
    <n v="-38.148551769999997"/>
    <s v="LANGWARRIN"/>
    <s v="LWN33"/>
    <n v="145.1835663"/>
    <x v="4"/>
    <x v="2"/>
    <n v="3910"/>
    <s v="LBRA"/>
    <m/>
    <n v="3319877"/>
    <n v="3319878"/>
    <m/>
    <m/>
    <s v="yes"/>
    <s v="MOORABBIN AIRPORT"/>
    <x v="1"/>
    <m/>
    <m/>
    <m/>
    <m/>
    <m/>
    <m/>
    <m/>
    <m/>
    <m/>
    <x v="1"/>
  </r>
  <r>
    <n v="3910"/>
    <n v="22588"/>
    <s v="Raymond Avenue, Langwarrin, Melbourne, City of Frankston, Victoria, 3910, Australia"/>
    <s v="LV,HV"/>
    <s v="2018-19"/>
    <s v="LBRA_dec"/>
    <s v="yes"/>
    <d v="1899-12-30T00:29:00"/>
    <n v="-38.148611619999997"/>
    <s v="LANGWARRIN"/>
    <s v="LWN33"/>
    <n v="145.18385549999999"/>
    <x v="4"/>
    <x v="2"/>
    <n v="3910"/>
    <s v="LBRA"/>
    <m/>
    <n v="3319878"/>
    <n v="3319879"/>
    <m/>
    <m/>
    <s v="yes"/>
    <s v="MOORABBIN AIRPORT"/>
    <x v="1"/>
    <m/>
    <m/>
    <m/>
    <m/>
    <m/>
    <m/>
    <m/>
    <m/>
    <m/>
    <x v="1"/>
  </r>
  <r>
    <n v="3910"/>
    <n v="22588"/>
    <s v="Raymond Avenue, Langwarrin, Melbourne, City of Frankston, Victoria, 3910, Australia"/>
    <s v="HV,LV"/>
    <s v="2018-19"/>
    <s v="LBRA_dec"/>
    <s v="yes"/>
    <d v="1899-12-30T00:31:00"/>
    <n v="-38.14871685"/>
    <s v="LANGWARRIN"/>
    <s v="LWN33"/>
    <n v="145.1844298"/>
    <x v="4"/>
    <x v="1"/>
    <n v="3910"/>
    <s v="LBRA"/>
    <m/>
    <n v="3319879"/>
    <n v="3319880"/>
    <m/>
    <m/>
    <s v="no"/>
    <s v="MOORABBIN AIRPORT"/>
    <x v="1"/>
    <m/>
    <m/>
    <m/>
    <m/>
    <m/>
    <m/>
    <m/>
    <m/>
    <m/>
    <x v="1"/>
  </r>
  <r>
    <n v="3910"/>
    <n v="22588"/>
    <s v="Raymond Avenue, Langwarrin, Melbourne, City of Frankston, Victoria, 3910, Australia"/>
    <s v="HV,LV"/>
    <s v="2018-19"/>
    <s v="LBRA_dec"/>
    <s v="yes"/>
    <d v="1899-12-30T00:32:00"/>
    <n v="-38.14888036"/>
    <s v="LANGWARRIN"/>
    <s v="LWN33"/>
    <n v="145.1847722"/>
    <x v="4"/>
    <x v="2"/>
    <n v="3910"/>
    <s v="LBRA"/>
    <m/>
    <n v="3319880"/>
    <n v="3319881"/>
    <m/>
    <m/>
    <s v="yes"/>
    <s v="MOORABBIN AIRPORT"/>
    <x v="1"/>
    <m/>
    <m/>
    <m/>
    <m/>
    <m/>
    <m/>
    <m/>
    <m/>
    <m/>
    <x v="1"/>
  </r>
  <r>
    <n v="3910"/>
    <n v="22588"/>
    <s v="Tyrone Street, Langwarrin, Melbourne, City of Frankston, Victoria, 3910, Australia"/>
    <s v="HV,LV"/>
    <s v="2018-19"/>
    <s v="LBRA_dec"/>
    <s v="yes"/>
    <d v="1899-12-30T00:19:00"/>
    <n v="-38.161455340000003"/>
    <s v="LANGWARRIN"/>
    <s v="FSH21"/>
    <n v="145.18792260000001"/>
    <x v="4"/>
    <x v="2"/>
    <n v="3910"/>
    <s v="LBRA"/>
    <m/>
    <n v="3301533"/>
    <n v="3301534"/>
    <m/>
    <m/>
    <s v="yes"/>
    <s v="MOORABBIN AIRPORT"/>
    <x v="1"/>
    <m/>
    <m/>
    <m/>
    <m/>
    <m/>
    <m/>
    <m/>
    <m/>
    <m/>
    <x v="1"/>
  </r>
  <r>
    <n v="3910"/>
    <n v="22588"/>
    <s v="Gerald Drive, Langwarrin, Melbourne, City of Frankston, Victoria, 3910, Australia"/>
    <s v="LV"/>
    <s v="2018-19"/>
    <s v="LBRA_dec"/>
    <s v="yes"/>
    <d v="1899-12-30T00:19:00"/>
    <n v="-38.150889900000003"/>
    <s v="LANGWARRIN"/>
    <s v="LWN33"/>
    <n v="145.1868848"/>
    <x v="4"/>
    <x v="2"/>
    <n v="3910"/>
    <s v="LBRA"/>
    <m/>
    <n v="3319974"/>
    <n v="3319978"/>
    <m/>
    <m/>
    <s v="yes"/>
    <s v="MOORABBIN AIRPORT"/>
    <x v="1"/>
    <m/>
    <m/>
    <m/>
    <m/>
    <m/>
    <m/>
    <m/>
    <m/>
    <m/>
    <x v="1"/>
  </r>
  <r>
    <n v="3910"/>
    <n v="22588"/>
    <s v="Tyrone Street, Langwarrin, Melbourne, City of Frankston, Victoria, 3910, Australia"/>
    <s v="LV,HV"/>
    <s v="2018-19"/>
    <s v="LBRA_dec"/>
    <s v="yes"/>
    <d v="1899-12-30T00:19:00"/>
    <n v="-38.16145641"/>
    <s v="LANGWARRIN"/>
    <s v="FSH21"/>
    <n v="145.18792379999999"/>
    <x v="4"/>
    <x v="2"/>
    <n v="3910"/>
    <s v="LBRA"/>
    <m/>
    <n v="3301534"/>
    <n v="3301535"/>
    <m/>
    <m/>
    <s v="yes"/>
    <s v="MOORABBIN AIRPORT"/>
    <x v="1"/>
    <m/>
    <m/>
    <m/>
    <m/>
    <m/>
    <m/>
    <m/>
    <m/>
    <m/>
    <x v="1"/>
  </r>
  <r>
    <n v="3910"/>
    <n v="22588"/>
    <s v="Wahgunyah Crescent, Langwarrin, Melbourne, City of Frankston, Victoria, 3910, Australia"/>
    <s v="HV,LV"/>
    <s v="2018-19"/>
    <s v="LBRA_non"/>
    <s v="yes"/>
    <d v="1899-12-30T00:19:00"/>
    <n v="-38.167174549999999"/>
    <s v="LANGWARRIN"/>
    <s v="FSH21"/>
    <n v="145.19123569999999"/>
    <x v="4"/>
    <x v="2"/>
    <n v="3910"/>
    <s v="LBRA"/>
    <m/>
    <n v="3301640"/>
    <n v="3301639"/>
    <m/>
    <m/>
    <s v="yes"/>
    <s v="MOORABBIN AIRPORT"/>
    <x v="1"/>
    <m/>
    <m/>
    <m/>
    <m/>
    <m/>
    <m/>
    <m/>
    <m/>
    <m/>
    <x v="1"/>
  </r>
  <r>
    <n v="3910"/>
    <n v="22588"/>
    <s v="Raymond Avenue, Langwarrin, Melbourne, City of Frankston, Victoria, 3910, Australia"/>
    <s v="HV,LV"/>
    <s v="2018-19"/>
    <s v="LBRA_dec"/>
    <s v="yes"/>
    <d v="1899-12-30T00:19:00"/>
    <n v="-38.148583080000002"/>
    <s v="LANGWARRIN"/>
    <s v="LWN33"/>
    <n v="145.18343899999999"/>
    <x v="4"/>
    <x v="1"/>
    <n v="3910"/>
    <s v="LBRA"/>
    <m/>
    <n v="3319876"/>
    <n v="3319877"/>
    <m/>
    <m/>
    <s v="no"/>
    <s v="MOORABBIN AIRPORT"/>
    <x v="1"/>
    <m/>
    <m/>
    <m/>
    <m/>
    <m/>
    <m/>
    <m/>
    <m/>
    <m/>
    <x v="1"/>
  </r>
  <r>
    <n v="3910"/>
    <n v="22588"/>
    <s v="Myrtle Street, Langwarrin, Frankston North, Melbourne, City of Frankston, Victoria, 3910, Australia"/>
    <s v="LV"/>
    <s v="2018-19"/>
    <s v="LBRA_dec"/>
    <s v="yes"/>
    <d v="1899-12-30T00:19:00"/>
    <n v="-38.147484290000001"/>
    <s v="LANGWARRIN"/>
    <s v="LWN33"/>
    <n v="145.17573239999999"/>
    <x v="4"/>
    <x v="2"/>
    <n v="3910"/>
    <s v="LBRA"/>
    <m/>
    <n v="3319629"/>
    <n v="8830405"/>
    <m/>
    <m/>
    <s v="yes"/>
    <s v="MOORABBIN AIRPORT"/>
    <x v="1"/>
    <m/>
    <m/>
    <m/>
    <m/>
    <m/>
    <m/>
    <m/>
    <m/>
    <m/>
    <x v="1"/>
  </r>
  <r>
    <n v="3910"/>
    <n v="22588"/>
    <s v="Annette Court, Langwarrin, Melbourne, City of Frankston, Victoria, 3910, Australia"/>
    <s v="HV,LV"/>
    <s v="2018-19"/>
    <s v="LBRA_non"/>
    <s v="yes"/>
    <d v="1899-12-30T00:19:00"/>
    <n v="-38.162668619999998"/>
    <s v="LANGWARRIN"/>
    <s v="FSH21"/>
    <n v="145.18988899999999"/>
    <x v="4"/>
    <x v="1"/>
    <n v="3910"/>
    <s v="LBRA"/>
    <m/>
    <n v="3302085"/>
    <n v="3302084"/>
    <m/>
    <m/>
    <s v="no"/>
    <s v="MOORABBIN AIRPORT"/>
    <x v="1"/>
    <m/>
    <m/>
    <m/>
    <m/>
    <m/>
    <m/>
    <m/>
    <m/>
    <m/>
    <x v="1"/>
  </r>
  <r>
    <n v="3910"/>
    <n v="22588"/>
    <s v="Trimble Drive, Langwarrin, Melbourne, City of Frankston, Victoria, 3910, Australia"/>
    <s v="LV"/>
    <s v="2018-19"/>
    <s v="LBRA_non"/>
    <s v="yes"/>
    <d v="1899-12-30T00:19:00"/>
    <n v="-38.161516149999997"/>
    <s v="LANGWARRIN"/>
    <s v="FSH21"/>
    <n v="145.18308569999999"/>
    <x v="4"/>
    <x v="1"/>
    <n v="3910"/>
    <s v="LBRA"/>
    <m/>
    <n v="3300785"/>
    <n v="3300786"/>
    <m/>
    <m/>
    <s v="no"/>
    <s v="MOORABBIN AIRPORT"/>
    <x v="1"/>
    <m/>
    <m/>
    <m/>
    <m/>
    <m/>
    <m/>
    <m/>
    <m/>
    <m/>
    <x v="1"/>
  </r>
  <r>
    <n v="3910"/>
    <n v="22588"/>
    <s v="Lang Road, Langwarrin, Melbourne, City of Frankston, Victoria, 3910, Australia"/>
    <s v="LV,HV"/>
    <s v="2018-19"/>
    <s v="LBRA_non"/>
    <s v="yes"/>
    <d v="1899-12-30T00:19:00"/>
    <n v="-38.155990729999999"/>
    <s v="LANGWARRIN"/>
    <s v="FSH21"/>
    <n v="145.19086540000001"/>
    <x v="4"/>
    <x v="2"/>
    <n v="3910"/>
    <s v="LBRA"/>
    <m/>
    <n v="8830459"/>
    <n v="3301751"/>
    <m/>
    <m/>
    <s v="yes"/>
    <s v="MOORABBIN AIRPORT"/>
    <x v="1"/>
    <m/>
    <m/>
    <m/>
    <m/>
    <m/>
    <m/>
    <m/>
    <m/>
    <m/>
    <x v="1"/>
  </r>
  <r>
    <n v="3910"/>
    <n v="22588"/>
    <s v="Anthony Street, Langwarrin, Melbourne, City of Frankston, Victoria, 3910, Australia"/>
    <s v="HV,LV"/>
    <s v="2018-19"/>
    <s v="LBRA_dec"/>
    <s v="yes"/>
    <d v="1899-12-30T00:19:00"/>
    <n v="-38.145246579999998"/>
    <s v="LANGWARRIN"/>
    <s v="LWN23"/>
    <n v="145.1999927"/>
    <x v="4"/>
    <x v="2"/>
    <n v="3910"/>
    <s v="LBRA"/>
    <m/>
    <n v="3312170"/>
    <n v="3312171"/>
    <m/>
    <m/>
    <s v="yes"/>
    <s v="MOORABBIN AIRPORT"/>
    <x v="1"/>
    <m/>
    <m/>
    <m/>
    <m/>
    <m/>
    <m/>
    <m/>
    <m/>
    <m/>
    <x v="1"/>
  </r>
  <r>
    <n v="3910"/>
    <n v="22588"/>
    <s v="Anthony Street, Langwarrin, Melbourne, City of Frankston, Victoria, 3910, Australia"/>
    <s v="HV,LV"/>
    <s v="2018-19"/>
    <s v="LBRA_dec"/>
    <s v="yes"/>
    <d v="1899-12-30T00:21:00"/>
    <n v="-38.145499860000001"/>
    <s v="LANGWARRIN"/>
    <s v="LWN23"/>
    <n v="145.19949550000001"/>
    <x v="4"/>
    <x v="2"/>
    <n v="3910"/>
    <s v="LBRA"/>
    <m/>
    <n v="3312171"/>
    <n v="3312172"/>
    <m/>
    <m/>
    <s v="yes"/>
    <s v="MOORABBIN AIRPORT"/>
    <x v="1"/>
    <m/>
    <m/>
    <m/>
    <m/>
    <m/>
    <m/>
    <m/>
    <m/>
    <m/>
    <x v="1"/>
  </r>
  <r>
    <n v="3910"/>
    <n v="22588"/>
    <s v="5, Anthony Street, Langwarrin, Melbourne, City of Frankston, Victoria, 3910, Australia"/>
    <s v="HV,LV"/>
    <s v="2018-19"/>
    <s v="LBRA_dec"/>
    <s v="yes"/>
    <d v="1899-12-30T00:23:00"/>
    <n v="-38.145636949999997"/>
    <s v="LANGWARRIN"/>
    <s v="LWN23"/>
    <n v="145.19920010000001"/>
    <x v="4"/>
    <x v="2"/>
    <n v="3910"/>
    <s v="LBRA"/>
    <m/>
    <n v="3312172"/>
    <n v="3312173"/>
    <m/>
    <m/>
    <s v="yes"/>
    <s v="MOORABBIN AIRPORT"/>
    <x v="1"/>
    <m/>
    <m/>
    <m/>
    <m/>
    <m/>
    <m/>
    <m/>
    <m/>
    <m/>
    <x v="1"/>
  </r>
  <r>
    <n v="3910"/>
    <n v="22588"/>
    <s v="5, Anthony Street, Langwarrin, Melbourne, City of Frankston, Victoria, 3910, Australia"/>
    <s v="HV,LV"/>
    <s v="2018-19"/>
    <s v="LBRA_dec"/>
    <s v="yes"/>
    <d v="1899-12-30T00:28:00"/>
    <n v="-38.14608716"/>
    <s v="LANGWARRIN"/>
    <s v="LWN23"/>
    <n v="145.19820039999999"/>
    <x v="4"/>
    <x v="2"/>
    <n v="3910"/>
    <s v="LBRA"/>
    <m/>
    <n v="3312174"/>
    <n v="3312175"/>
    <m/>
    <m/>
    <s v="yes"/>
    <s v="MOORABBIN AIRPORT"/>
    <x v="1"/>
    <m/>
    <m/>
    <m/>
    <m/>
    <m/>
    <m/>
    <m/>
    <m/>
    <m/>
    <x v="1"/>
  </r>
  <r>
    <n v="3910"/>
    <n v="22588"/>
    <s v="29, Anthony Street, Langwarrin, Melbourne, City of Frankston, Victoria, 3910, Australia"/>
    <s v="HV,LV"/>
    <s v="2018-19"/>
    <s v="LBRA_dec"/>
    <s v="yes"/>
    <d v="1899-12-30T00:31:00"/>
    <n v="-38.143743880000002"/>
    <s v="LANGWARRIN"/>
    <s v="LWN23"/>
    <n v="145.19648810000001"/>
    <x v="4"/>
    <x v="2"/>
    <n v="3910"/>
    <s v="LBRA"/>
    <m/>
    <n v="3312182"/>
    <n v="3312183"/>
    <m/>
    <m/>
    <s v="yes"/>
    <s v="MOORABBIN AIRPORT"/>
    <x v="1"/>
    <m/>
    <m/>
    <m/>
    <m/>
    <m/>
    <m/>
    <m/>
    <m/>
    <m/>
    <x v="1"/>
  </r>
  <r>
    <n v="3910"/>
    <n v="22588"/>
    <s v="54, Anthony Street, Langwarrin, Melbourne, City of Frankston, Victoria, 3910, Australia"/>
    <s v="HV,LV"/>
    <s v="2018-19"/>
    <s v="LBRA_dec"/>
    <s v="yes"/>
    <d v="1899-12-30T00:33:00"/>
    <n v="-38.143552970000002"/>
    <s v="LANGWARRIN"/>
    <s v="LWN23"/>
    <n v="145.1962403"/>
    <x v="4"/>
    <x v="2"/>
    <n v="3910"/>
    <s v="LBRA"/>
    <m/>
    <n v="3312183"/>
    <n v="3312184"/>
    <m/>
    <m/>
    <s v="yes"/>
    <s v="MOORABBIN AIRPORT"/>
    <x v="1"/>
    <m/>
    <m/>
    <m/>
    <m/>
    <m/>
    <m/>
    <m/>
    <m/>
    <m/>
    <x v="1"/>
  </r>
  <r>
    <n v="3910"/>
    <n v="22588"/>
    <s v="37, Anthony Street, Langwarrin, Melbourne, City of Frankston, Victoria, 3910, Australia"/>
    <s v="LV"/>
    <s v="2018-19"/>
    <s v="LBRA_dec"/>
    <s v="yes"/>
    <d v="1899-12-30T00:35:00"/>
    <n v="-38.143165969999998"/>
    <s v="LANGWARRIN"/>
    <s v="LWN23"/>
    <n v="145.1960052"/>
    <x v="4"/>
    <x v="2"/>
    <n v="3910"/>
    <s v="LBRA"/>
    <m/>
    <n v="3312184"/>
    <n v="3312188"/>
    <m/>
    <m/>
    <s v="yes"/>
    <s v="MOORABBIN AIRPORT"/>
    <x v="1"/>
    <m/>
    <m/>
    <m/>
    <m/>
    <m/>
    <m/>
    <m/>
    <m/>
    <m/>
    <x v="1"/>
  </r>
  <r>
    <n v="3910"/>
    <n v="22588"/>
    <s v="39, Anthony Street, Langwarrin, Melbourne, City of Frankston, Victoria, 3910, Australia"/>
    <s v="LV"/>
    <s v="2018-19"/>
    <s v="LBRA_dec"/>
    <s v="yes"/>
    <d v="1899-12-30T00:36:00"/>
    <n v="-38.142826319999998"/>
    <s v="LANGWARRIN"/>
    <s v="LWN23"/>
    <n v="145.1957941"/>
    <x v="4"/>
    <x v="2"/>
    <n v="3910"/>
    <s v="LBRA"/>
    <m/>
    <n v="3312188"/>
    <n v="3311995"/>
    <m/>
    <m/>
    <s v="yes"/>
    <s v="MOORABBIN AIRPORT"/>
    <x v="1"/>
    <m/>
    <m/>
    <m/>
    <m/>
    <m/>
    <m/>
    <m/>
    <m/>
    <m/>
    <x v="1"/>
  </r>
  <r>
    <n v="3910"/>
    <n v="22588"/>
    <s v="45, Anthony Street, Langwarrin, Melbourne, City of Frankston, Victoria, 3910, Australia"/>
    <s v="LV"/>
    <s v="2018-19"/>
    <s v="LBRA_dec"/>
    <s v="yes"/>
    <d v="1899-12-30T00:39:00"/>
    <n v="-38.14233333"/>
    <s v="LANGWARRIN"/>
    <s v="LWN23"/>
    <n v="145.19540559999999"/>
    <x v="4"/>
    <x v="2"/>
    <n v="3910"/>
    <s v="LBRA"/>
    <m/>
    <n v="33111995"/>
    <n v="3312189"/>
    <m/>
    <m/>
    <s v="yes"/>
    <s v="MOORABBIN AIRPORT"/>
    <x v="1"/>
    <m/>
    <m/>
    <m/>
    <m/>
    <m/>
    <m/>
    <m/>
    <m/>
    <m/>
    <x v="1"/>
  </r>
  <r>
    <n v="3910"/>
    <n v="22588"/>
    <s v="Quarry Road, Langwarrin, Melbourne, City of Frankston, Victoria, 3910, Australia"/>
    <s v="HV,LV,transformer"/>
    <s v="2018-19"/>
    <s v="LBRA_dec"/>
    <s v="yes"/>
    <d v="1899-12-30T00:47:00"/>
    <n v="-38.142675650000001"/>
    <s v="LANGWARRIN"/>
    <s v="LWN32"/>
    <n v="145.20216210000001"/>
    <x v="4"/>
    <x v="1"/>
    <n v="3910"/>
    <s v="LBRA"/>
    <m/>
    <n v="3312137"/>
    <n v="3312136"/>
    <m/>
    <m/>
    <s v="no"/>
    <s v="MOORABBIN AIRPORT"/>
    <x v="1"/>
    <m/>
    <m/>
    <m/>
    <m/>
    <m/>
    <m/>
    <m/>
    <m/>
    <m/>
    <x v="1"/>
  </r>
  <r>
    <n v="3910"/>
    <n v="22588"/>
    <s v="Quarry Road, Langwarrin, Melbourne, City of Frankston, Victoria, 3910, Australia"/>
    <s v="HV,LV"/>
    <s v="2018-19"/>
    <s v="LBRA_dec"/>
    <s v="yes"/>
    <d v="1899-12-30T00:50:00"/>
    <n v="-38.142904360000003"/>
    <s v="LANGWARRIN"/>
    <s v="LWN32"/>
    <n v="145.20252959999999"/>
    <x v="4"/>
    <x v="2"/>
    <n v="3910"/>
    <s v="LBRA"/>
    <m/>
    <n v="3312136"/>
    <n v="3312135"/>
    <m/>
    <m/>
    <s v="yes"/>
    <s v="MOORABBIN AIRPORT"/>
    <x v="1"/>
    <m/>
    <m/>
    <m/>
    <m/>
    <m/>
    <m/>
    <m/>
    <m/>
    <m/>
    <x v="1"/>
  </r>
  <r>
    <n v="3910"/>
    <n v="22588"/>
    <s v="Quarry Road, Langwarrin, Melbourne, City of Frankston, Victoria, 3910, Australia"/>
    <s v="HV,LV"/>
    <s v="2018-19"/>
    <s v="LBRA_dec"/>
    <s v="yes"/>
    <d v="1899-12-30T00:52:00"/>
    <n v="-38.142904360000003"/>
    <s v="LANGWARRIN"/>
    <s v="LWN32"/>
    <n v="145.20252959999999"/>
    <x v="4"/>
    <x v="2"/>
    <n v="3910"/>
    <s v="LBRA"/>
    <m/>
    <n v="3312135"/>
    <n v="3312134"/>
    <m/>
    <m/>
    <s v="yes"/>
    <s v="MOORABBIN AIRPORT"/>
    <x v="1"/>
    <m/>
    <m/>
    <m/>
    <m/>
    <m/>
    <m/>
    <m/>
    <m/>
    <m/>
    <x v="1"/>
  </r>
  <r>
    <n v="3910"/>
    <n v="22588"/>
    <s v="Centre Road, Langwarrin, Melbourne, City of Frankston, Victoria, 3910, Australia"/>
    <s v="HV,LV"/>
    <s v="2019-20"/>
    <s v="HBRA_non"/>
    <s v="yes"/>
    <d v="1899-12-30T00:28:00"/>
    <n v="-38.152096970000002"/>
    <s v="LANGWARRIN"/>
    <s v="LWN32"/>
    <n v="145.20971030000001"/>
    <x v="4"/>
    <x v="2"/>
    <n v="3910"/>
    <s v="HBRA"/>
    <m/>
    <n v="3312747"/>
    <n v="3312748"/>
    <m/>
    <m/>
    <s v="yes"/>
    <s v="MOORABBIN AIRPORT"/>
    <x v="1"/>
    <m/>
    <m/>
    <m/>
    <m/>
    <m/>
    <m/>
    <m/>
    <m/>
    <m/>
    <x v="1"/>
  </r>
  <r>
    <n v="3910"/>
    <n v="22588"/>
    <s v="Centre Road, Langwarrin, Melbourne, City of Frankston, Victoria, 3910, Australia"/>
    <s v="HV,LV"/>
    <s v="2019-20"/>
    <s v="HBRA_non"/>
    <s v="yes"/>
    <d v="1899-12-30T00:32:00"/>
    <n v="-38.152585299999998"/>
    <s v="LANGWARRIN"/>
    <s v="LWN32"/>
    <n v="145.2096712"/>
    <x v="4"/>
    <x v="2"/>
    <n v="3910"/>
    <s v="HBRA"/>
    <m/>
    <n v="3312748"/>
    <n v="3312749"/>
    <m/>
    <m/>
    <s v="yes"/>
    <s v="MOORABBIN AIRPORT"/>
    <x v="1"/>
    <m/>
    <m/>
    <m/>
    <m/>
    <m/>
    <m/>
    <m/>
    <m/>
    <m/>
    <x v="1"/>
  </r>
  <r>
    <n v="3910"/>
    <n v="22588"/>
    <s v="Centre Road, Langwarrin, Melbourne, City of Frankston, Victoria, 3910, Australia"/>
    <s v="HV,LV"/>
    <s v="2019-20"/>
    <s v="HBRA_non"/>
    <s v="yes"/>
    <d v="1899-12-30T00:33:00"/>
    <n v="-38.15292556"/>
    <s v="LANGWARRIN"/>
    <s v="LWN32"/>
    <n v="145.20957770000001"/>
    <x v="4"/>
    <x v="2"/>
    <n v="3910"/>
    <s v="HBRA"/>
    <m/>
    <n v="3312749"/>
    <n v="3312750"/>
    <m/>
    <m/>
    <s v="yes"/>
    <s v="MOORABBIN AIRPORT"/>
    <x v="1"/>
    <m/>
    <m/>
    <m/>
    <m/>
    <m/>
    <m/>
    <m/>
    <m/>
    <m/>
    <x v="1"/>
  </r>
  <r>
    <n v="3910"/>
    <n v="22588"/>
    <s v="Centre Road, Langwarrin, Melbourne, City of Frankston, Victoria, 3910, Australia"/>
    <s v="HV,LV"/>
    <s v="2019-20"/>
    <s v="HBRA_non"/>
    <s v="yes"/>
    <d v="1899-12-30T00:34:00"/>
    <n v="-38.153274549999999"/>
    <s v="LANGWARRIN"/>
    <s v="LWN32"/>
    <n v="145.20951840000001"/>
    <x v="4"/>
    <x v="2"/>
    <n v="3910"/>
    <s v="HBRA"/>
    <m/>
    <n v="3312750"/>
    <n v="3312751"/>
    <m/>
    <m/>
    <s v="yes"/>
    <s v="MOORABBIN AIRPORT"/>
    <x v="1"/>
    <m/>
    <m/>
    <m/>
    <m/>
    <m/>
    <m/>
    <m/>
    <m/>
    <m/>
    <x v="1"/>
  </r>
  <r>
    <n v="3910"/>
    <n v="22588"/>
    <s v="Centre Road, Langwarrin, Melbourne, City of Frankston, Victoria, 3910, Australia"/>
    <s v="HV,LV"/>
    <s v="2019-20"/>
    <s v="HBRA_non"/>
    <s v="yes"/>
    <d v="1899-12-30T00:35:00"/>
    <n v="-38.153601989999999"/>
    <s v="LANGWARRIN"/>
    <s v="LWN32"/>
    <n v="145.2094706"/>
    <x v="4"/>
    <x v="2"/>
    <n v="3910"/>
    <s v="HBRA"/>
    <m/>
    <n v="3312751"/>
    <n v="3312752"/>
    <m/>
    <m/>
    <s v="yes"/>
    <s v="MOORABBIN AIRPORT"/>
    <x v="1"/>
    <m/>
    <m/>
    <m/>
    <m/>
    <m/>
    <m/>
    <m/>
    <m/>
    <m/>
    <x v="1"/>
  </r>
  <r>
    <n v="3910"/>
    <n v="22588"/>
    <s v="Centre Road, Langwarrin, Melbourne, City of Frankston, Victoria, 3910, Australia"/>
    <s v="HV"/>
    <s v="2019-20"/>
    <s v="HBRA_non"/>
    <s v="yes"/>
    <d v="1899-12-30T00:57:00"/>
    <n v="-38.145120470000002"/>
    <s v="LANGWARRIN"/>
    <s v="LWN32"/>
    <n v="145.21094120000001"/>
    <x v="4"/>
    <x v="2"/>
    <n v="3910"/>
    <s v="HBRA"/>
    <m/>
    <n v="3312737"/>
    <n v="3312736"/>
    <m/>
    <m/>
    <s v="yes"/>
    <s v="MOORABBIN AIRPORT"/>
    <x v="1"/>
    <m/>
    <m/>
    <m/>
    <m/>
    <m/>
    <m/>
    <m/>
    <m/>
    <m/>
    <x v="1"/>
  </r>
  <r>
    <n v="3910"/>
    <n v="22588"/>
    <s v="Centre Road, Langwarrin, Melbourne, City of Frankston, Victoria, 3910, Australia"/>
    <s v="HV"/>
    <s v="2019-20"/>
    <s v="HBRA_non"/>
    <s v="yes"/>
    <d v="1899-12-30T00:01:00"/>
    <n v="-38.144367920000001"/>
    <s v="LANGWARRIN"/>
    <s v="LWN32"/>
    <n v="145.21107000000001"/>
    <x v="4"/>
    <x v="2"/>
    <n v="3910"/>
    <s v="HBRA"/>
    <m/>
    <n v="3312736"/>
    <n v="3311601"/>
    <m/>
    <m/>
    <s v="yes"/>
    <s v="MOORABBIN AIRPORT"/>
    <x v="1"/>
    <m/>
    <m/>
    <m/>
    <m/>
    <m/>
    <m/>
    <m/>
    <m/>
    <m/>
    <x v="1"/>
  </r>
  <r>
    <n v="3910"/>
    <n v="22588"/>
    <s v="Centre Road, Langwarrin, Melbourne, City of Frankston, Victoria, 3910, Australia"/>
    <s v="HV,LV"/>
    <s v="2019-20"/>
    <s v="HBRA_non"/>
    <s v="yes"/>
    <d v="1899-12-30T00:02:00"/>
    <n v="-38.143707370000001"/>
    <s v="LANGWARRIN"/>
    <s v="LWN32"/>
    <n v="145.2111941"/>
    <x v="4"/>
    <x v="2"/>
    <n v="3910"/>
    <s v="HBRA"/>
    <m/>
    <n v="3311601"/>
    <n v="3311600"/>
    <m/>
    <m/>
    <s v="yes"/>
    <s v="MOORABBIN AIRPORT"/>
    <x v="1"/>
    <m/>
    <m/>
    <m/>
    <m/>
    <m/>
    <m/>
    <m/>
    <m/>
    <m/>
    <x v="1"/>
  </r>
  <r>
    <n v="3910"/>
    <n v="22588"/>
    <s v="McKays Road, Langwarrin, Melbourne, City of Frankston, Victoria, 3910, Australia"/>
    <s v="HV"/>
    <s v="2019-20"/>
    <s v="HBRA_non"/>
    <s v="yes"/>
    <d v="1899-12-30T00:03:00"/>
    <n v="-38.143735890000002"/>
    <s v="LANGWARRIN"/>
    <s v="LWN32"/>
    <n v="145.21153910000001"/>
    <x v="4"/>
    <x v="2"/>
    <n v="3910"/>
    <s v="HBRA"/>
    <m/>
    <n v="3311600"/>
    <n v="3312681"/>
    <m/>
    <m/>
    <s v="yes"/>
    <s v="MOORABBIN AIRPORT"/>
    <x v="1"/>
    <m/>
    <m/>
    <m/>
    <m/>
    <m/>
    <m/>
    <m/>
    <m/>
    <m/>
    <x v="1"/>
  </r>
  <r>
    <n v="3910"/>
    <n v="22588"/>
    <s v="Opposite 10 McKays Rd, Langwarrin"/>
    <s v="HV,LV"/>
    <s v="2019-20"/>
    <s v="HBRA_non"/>
    <s v="yes"/>
    <d v="1899-12-30T00:04:00"/>
    <n v="-38.143921710000001"/>
    <s v="LANGWARRIN"/>
    <s v="LWN32"/>
    <n v="145.21281809999999"/>
    <x v="4"/>
    <x v="0"/>
    <n v="3910"/>
    <s v="HBRA"/>
    <m/>
    <n v="3312681"/>
    <n v="3312682"/>
    <n v="111"/>
    <s v="21_25"/>
    <s v="yes"/>
    <s v="MOORABBIN AIRPORT"/>
    <x v="2"/>
    <s v="Euc insufficient sag and sway beside LV for longer span"/>
    <m/>
    <s v="single"/>
    <s v="gum"/>
    <s v="NC"/>
    <s v="no"/>
    <s v="LV"/>
    <s v="no"/>
    <m/>
    <x v="1"/>
  </r>
  <r>
    <n v="3910"/>
    <n v="22588"/>
    <s v="Kingston Road, Langwarrin, Melbourne, City of Frankston, Victoria, 3910, Australia"/>
    <s v="HV,transformer"/>
    <s v="2019-20"/>
    <s v="HBRA_non"/>
    <s v="yes"/>
    <d v="1899-12-30T00:19:00"/>
    <n v="-38.156115489999998"/>
    <s v="LANGWARRIN"/>
    <s v="LWN32"/>
    <n v="145.2136356"/>
    <x v="4"/>
    <x v="2"/>
    <n v="3910"/>
    <s v="HBRA"/>
    <m/>
    <n v="3312708"/>
    <n v="3312707"/>
    <m/>
    <m/>
    <s v="yes"/>
    <s v="MOORABBIN AIRPORT"/>
    <x v="1"/>
    <m/>
    <m/>
    <m/>
    <m/>
    <m/>
    <m/>
    <m/>
    <m/>
    <m/>
    <x v="1"/>
  </r>
  <r>
    <n v="3910"/>
    <n v="22588"/>
    <s v="Kingston Road, Langwarrin, Melbourne, City of Frankston, Victoria, 3910, Australia"/>
    <s v="HV,transformer"/>
    <s v="2019-20"/>
    <s v="HBRA_non"/>
    <s v="yes"/>
    <d v="1899-12-30T00:21:00"/>
    <n v="-38.155844170000002"/>
    <s v="LANGWARRIN"/>
    <s v="LWN32"/>
    <n v="145.21394989999999"/>
    <x v="4"/>
    <x v="2"/>
    <n v="3910"/>
    <s v="HBRA"/>
    <m/>
    <n v="3312707"/>
    <n v="3312706"/>
    <m/>
    <m/>
    <s v="yes"/>
    <s v="MOORABBIN AIRPORT"/>
    <x v="1"/>
    <m/>
    <m/>
    <m/>
    <m/>
    <m/>
    <m/>
    <m/>
    <m/>
    <m/>
    <x v="1"/>
  </r>
  <r>
    <n v="3910"/>
    <n v="22588"/>
    <s v="Kingston Road, Langwarrin, Melbourne, City of Frankston, Victoria, 3910, Australia"/>
    <s v="HV,LV"/>
    <s v="2019-20"/>
    <s v="HBRA_non"/>
    <s v="yes"/>
    <d v="1899-12-30T00:23:00"/>
    <n v="-38.154910860000001"/>
    <s v="LANGWARRIN"/>
    <s v="LWN32"/>
    <n v="145.2140216"/>
    <x v="4"/>
    <x v="2"/>
    <n v="3910"/>
    <s v="HBRA"/>
    <m/>
    <n v="3312706"/>
    <n v="3312705"/>
    <m/>
    <m/>
    <s v="yes"/>
    <s v="MOORABBIN AIRPORT"/>
    <x v="1"/>
    <m/>
    <m/>
    <m/>
    <m/>
    <m/>
    <m/>
    <m/>
    <m/>
    <m/>
    <x v="1"/>
  </r>
  <r>
    <n v="3910"/>
    <n v="22588"/>
    <s v="Aldershot Road, Langwarrin, Melbourne, City of Frankston, Victoria, 3910, Australia"/>
    <m/>
    <s v="2017-18"/>
    <s v="HBRA_non"/>
    <s v="yes"/>
    <d v="1899-12-30T00:48:00"/>
    <n v="-38.166254870000003"/>
    <s v="LANGWARRIN"/>
    <m/>
    <n v="145.1821152"/>
    <x v="4"/>
    <x v="2"/>
    <n v="3910"/>
    <s v="HBRA"/>
    <m/>
    <n v="3300795"/>
    <n v="3300783"/>
    <m/>
    <s v="15_20"/>
    <s v="yes"/>
    <s v="MOORABBIN AIRPORT"/>
    <x v="1"/>
    <m/>
    <m/>
    <m/>
    <m/>
    <m/>
    <m/>
    <m/>
    <m/>
    <m/>
    <x v="1"/>
  </r>
  <r>
    <n v="3910"/>
    <n v="22588"/>
    <s v="Aldershot Road, Langwarrin, Melbourne, City of Frankston, Victoria, 3910, Australia"/>
    <m/>
    <s v="2017-18"/>
    <s v="HBRA_non"/>
    <s v="yes"/>
    <d v="1899-12-30T00:49:00"/>
    <n v="-38.166909799999999"/>
    <s v="LANGWARRIN"/>
    <m/>
    <n v="145.18193410000001"/>
    <x v="4"/>
    <x v="2"/>
    <n v="3910"/>
    <s v="HBRA"/>
    <m/>
    <n v="3300783"/>
    <n v="3300796"/>
    <m/>
    <s v="15_20"/>
    <s v="yes"/>
    <s v="MOORABBIN AIRPORT"/>
    <x v="1"/>
    <m/>
    <m/>
    <m/>
    <m/>
    <m/>
    <m/>
    <m/>
    <m/>
    <m/>
    <x v="1"/>
  </r>
  <r>
    <n v="3910"/>
    <n v="22588"/>
    <s v="Aldershot Road, Langwarrin, Melbourne, City of Frankston, Victoria, 3910, Australia"/>
    <m/>
    <s v="2017-18"/>
    <s v="HBRA_non"/>
    <s v="yes"/>
    <d v="1899-12-30T00:51:00"/>
    <n v="-38.167825090000001"/>
    <s v="LANGWARRIN"/>
    <m/>
    <n v="145.18184590000001"/>
    <x v="4"/>
    <x v="2"/>
    <n v="3910"/>
    <s v="HBRA"/>
    <m/>
    <n v="3300796"/>
    <n v="3300797"/>
    <m/>
    <s v="15_20"/>
    <s v="yes"/>
    <s v="MOORABBIN AIRPORT"/>
    <x v="1"/>
    <m/>
    <m/>
    <m/>
    <m/>
    <m/>
    <m/>
    <m/>
    <m/>
    <m/>
    <x v="1"/>
  </r>
  <r>
    <n v="3910"/>
    <n v="22588"/>
    <s v="Woodlea Place, Langwarrin, Melbourne, City of Frankston, Victoria, 3910, Australia"/>
    <m/>
    <s v="2017-18"/>
    <s v="HBRA_non"/>
    <s v="yes"/>
    <d v="1899-12-30T00:52:00"/>
    <n v="-38.168567369999998"/>
    <s v="LANGWARRIN"/>
    <m/>
    <n v="145.18176009999999"/>
    <x v="4"/>
    <x v="2"/>
    <n v="3910"/>
    <s v="HBRA"/>
    <m/>
    <n v="3300797"/>
    <n v="330798"/>
    <m/>
    <s v="15_20"/>
    <s v="yes"/>
    <s v="MOORABBIN AIRPORT"/>
    <x v="1"/>
    <m/>
    <m/>
    <m/>
    <m/>
    <m/>
    <m/>
    <m/>
    <m/>
    <m/>
    <x v="1"/>
  </r>
  <r>
    <n v="3910"/>
    <n v="22588"/>
    <s v="Chadwick Close, Langwarrin, Melbourne, City of Frankston, Victoria, 3910, Australia"/>
    <m/>
    <s v="2017-18"/>
    <s v="HBRA_non"/>
    <s v="yes"/>
    <d v="1899-12-30T00:54:00"/>
    <n v="-38.168567369999998"/>
    <s v="LANGWARRIN"/>
    <m/>
    <n v="145.1810734"/>
    <x v="4"/>
    <x v="2"/>
    <n v="3910"/>
    <s v="HBRA"/>
    <m/>
    <n v="3300837"/>
    <n v="3300798"/>
    <m/>
    <s v="15_20"/>
    <s v="yes"/>
    <s v="MOORABBIN AIRPORT"/>
    <x v="1"/>
    <m/>
    <m/>
    <m/>
    <m/>
    <m/>
    <m/>
    <m/>
    <m/>
    <m/>
    <x v="1"/>
  </r>
  <r>
    <n v="3910"/>
    <n v="22588"/>
    <s v="Kuranda Street, Langwarrin, Melbourne, City of Frankston, Victoria, 3910, Australia"/>
    <m/>
    <s v="2017-18"/>
    <s v="HBRA_non"/>
    <s v="yes"/>
    <d v="1899-12-30T00:04:00"/>
    <n v="-38.16569209"/>
    <s v="LANGWARRIN"/>
    <m/>
    <n v="145.1938471"/>
    <x v="4"/>
    <x v="2"/>
    <n v="3910"/>
    <s v="HBRA"/>
    <m/>
    <n v="3301666"/>
    <n v="3301667"/>
    <m/>
    <s v="15_20"/>
    <s v="yes"/>
    <s v="MOORABBIN AIRPORT"/>
    <x v="1"/>
    <m/>
    <m/>
    <m/>
    <m/>
    <m/>
    <m/>
    <m/>
    <m/>
    <m/>
    <x v="1"/>
  </r>
  <r>
    <n v="3910"/>
    <n v="22588"/>
    <s v="Union Road, Langwarrin, Melbourne, City of Frankston, Victoria, 3910, Australia"/>
    <m/>
    <s v="2017-18"/>
    <s v="HBRA_non"/>
    <s v="yes"/>
    <d v="1899-12-30T00:18:00"/>
    <n v="-38.165458919999999"/>
    <s v="LANGWARRIN"/>
    <m/>
    <n v="145.19471530000001"/>
    <x v="4"/>
    <x v="2"/>
    <n v="3910"/>
    <s v="HBRA"/>
    <m/>
    <n v="33001667"/>
    <n v="3300886"/>
    <m/>
    <s v="15_20"/>
    <s v="yes"/>
    <s v="MOORABBIN AIRPORT"/>
    <x v="1"/>
    <m/>
    <m/>
    <m/>
    <m/>
    <m/>
    <m/>
    <m/>
    <m/>
    <m/>
    <x v="1"/>
  </r>
  <r>
    <n v="3910"/>
    <n v="22588"/>
    <s v="North Road, Langwarrin, Melbourne, City of Frankston, Victoria, 3910, Australia"/>
    <m/>
    <s v="2017-18"/>
    <s v="HBRA_non"/>
    <s v="yes"/>
    <d v="1899-12-30T00:20:00"/>
    <n v="-38.165800820000001"/>
    <s v="LANGWARRIN"/>
    <m/>
    <n v="145.1954633"/>
    <x v="4"/>
    <x v="2"/>
    <n v="3910"/>
    <s v="HBRA"/>
    <m/>
    <n v="3301669"/>
    <n v="3301670"/>
    <m/>
    <s v="15_20"/>
    <s v="yes"/>
    <s v="MOORABBIN AIRPORT"/>
    <x v="1"/>
    <m/>
    <m/>
    <m/>
    <m/>
    <m/>
    <m/>
    <m/>
    <m/>
    <m/>
    <x v="1"/>
  </r>
  <r>
    <n v="3910"/>
    <n v="22588"/>
    <s v="Bergman Road, Langwarrin, Melbourne, City of Frankston, Victoria, 3910, Australia"/>
    <m/>
    <s v="2017-18"/>
    <s v="HBRA_non"/>
    <s v="yes"/>
    <d v="1899-12-30T00:26:00"/>
    <n v="-38.16840019"/>
    <s v="LANGWARRIN"/>
    <m/>
    <n v="145.2001717"/>
    <x v="4"/>
    <x v="2"/>
    <n v="3910"/>
    <s v="HBRA"/>
    <m/>
    <n v="3301677"/>
    <n v="3301678"/>
    <m/>
    <s v="15_20"/>
    <s v="yes"/>
    <s v="MOORABBIN AIRPORT"/>
    <x v="1"/>
    <m/>
    <m/>
    <m/>
    <m/>
    <m/>
    <m/>
    <m/>
    <m/>
    <m/>
    <x v="1"/>
  </r>
  <r>
    <n v="3910"/>
    <n v="22588"/>
    <s v="Jamieson Court, Langwarrin, Melbourne, City of Frankston, Victoria, 3910, Australia"/>
    <m/>
    <s v="2017-18"/>
    <s v="HBRA_non"/>
    <s v="yes"/>
    <d v="1899-12-30T00:28:00"/>
    <n v="-38.169647040000001"/>
    <s v="LANGWARRIN"/>
    <m/>
    <n v="145.19956329999999"/>
    <x v="4"/>
    <x v="2"/>
    <n v="3910"/>
    <s v="HBRA"/>
    <m/>
    <n v="3301678"/>
    <n v="3301679"/>
    <m/>
    <s v="15_20"/>
    <s v="yes"/>
    <s v="MOORABBIN AIRPORT"/>
    <x v="1"/>
    <m/>
    <m/>
    <m/>
    <m/>
    <m/>
    <m/>
    <m/>
    <m/>
    <m/>
    <x v="1"/>
  </r>
  <r>
    <n v="3910"/>
    <n v="22588"/>
    <s v="Bergman Road, Langwarrin, Melbourne, City of Frankston, Victoria, 3910, Australia"/>
    <m/>
    <s v="2017-18"/>
    <s v="HBRA_non"/>
    <s v="yes"/>
    <d v="1899-12-30T00:28:00"/>
    <n v="-38.169225859999997"/>
    <s v="LANGWARRIN"/>
    <m/>
    <n v="145.2002099"/>
    <x v="4"/>
    <x v="2"/>
    <n v="3910"/>
    <s v="HBRA"/>
    <m/>
    <n v="3301677"/>
    <n v="3301678"/>
    <m/>
    <s v="15_20"/>
    <s v="yes"/>
    <s v="MOORABBIN AIRPORT"/>
    <x v="1"/>
    <m/>
    <m/>
    <m/>
    <m/>
    <m/>
    <m/>
    <m/>
    <m/>
    <m/>
    <x v="1"/>
  </r>
  <r>
    <n v="3910"/>
    <n v="22588"/>
    <s v="Bergman Road, Langwarrin, Melbourne, City of Frankston, Victoria, 3910, Australia"/>
    <m/>
    <s v="2017-18"/>
    <s v="HBRA_non"/>
    <s v="yes"/>
    <d v="1899-12-30T00:29:00"/>
    <n v="-38.16727779"/>
    <s v="LANGWARRIN"/>
    <m/>
    <n v="145.2002822"/>
    <x v="4"/>
    <x v="2"/>
    <n v="3910"/>
    <s v="HBRA"/>
    <m/>
    <n v="3301676"/>
    <n v="3301677"/>
    <m/>
    <s v="15_20"/>
    <s v="yes"/>
    <s v="MOORABBIN AIRPORT"/>
    <x v="1"/>
    <m/>
    <m/>
    <m/>
    <m/>
    <m/>
    <m/>
    <m/>
    <m/>
    <m/>
    <x v="1"/>
  </r>
  <r>
    <n v="3910"/>
    <n v="22588"/>
    <s v="Bergman Road, Langwarrin, Melbourne, City of Frankston, Victoria, 3910, Australia"/>
    <m/>
    <s v="2017-18"/>
    <s v="HBRA_non"/>
    <s v="yes"/>
    <d v="1899-12-30T00:29:00"/>
    <n v="-38.167144370000003"/>
    <s v="LANGWARRIN"/>
    <m/>
    <n v="145.2003631"/>
    <x v="4"/>
    <x v="2"/>
    <n v="3910"/>
    <s v="HBRA"/>
    <m/>
    <n v="3301676"/>
    <n v="9869175"/>
    <m/>
    <s v="15_20"/>
    <s v="yes"/>
    <s v="MOORABBIN AIRPORT"/>
    <x v="1"/>
    <m/>
    <m/>
    <m/>
    <m/>
    <m/>
    <m/>
    <m/>
    <m/>
    <m/>
    <x v="1"/>
  </r>
  <r>
    <n v="3910"/>
    <n v="22588"/>
    <s v="Natina Court, Langwarrin, Melbourne, City of Frankston, Victoria, 3910, Australia"/>
    <m/>
    <s v="2017-18"/>
    <s v="HBRA_non"/>
    <s v="yes"/>
    <d v="1899-12-30T00:32:00"/>
    <n v="-38.172520400000003"/>
    <s v="LANGWARRIN"/>
    <m/>
    <n v="145.200062"/>
    <x v="4"/>
    <x v="2"/>
    <n v="3910"/>
    <s v="HBRA"/>
    <m/>
    <n v="3301704"/>
    <n v="3301703"/>
    <m/>
    <s v="15_20"/>
    <s v="yes"/>
    <s v="MOORABBIN AIRPORT"/>
    <x v="1"/>
    <m/>
    <m/>
    <m/>
    <m/>
    <m/>
    <m/>
    <m/>
    <m/>
    <m/>
    <x v="1"/>
  </r>
  <r>
    <n v="3910"/>
    <n v="22588"/>
    <s v="Natina Court, Langwarrin, Melbourne, City of Frankston, Victoria, 3910, Australia"/>
    <m/>
    <s v="2017-18"/>
    <s v="HBRA_non"/>
    <s v="yes"/>
    <d v="1899-12-30T00:33:00"/>
    <n v="-38.17247742"/>
    <s v="LANGWARRIN"/>
    <m/>
    <n v="145.19925280000001"/>
    <x v="4"/>
    <x v="2"/>
    <n v="3910"/>
    <s v="HBRA"/>
    <m/>
    <n v="3301703"/>
    <n v="3301702"/>
    <m/>
    <s v="15_20"/>
    <s v="yes"/>
    <s v="MOORABBIN AIRPORT"/>
    <x v="1"/>
    <m/>
    <m/>
    <m/>
    <m/>
    <m/>
    <m/>
    <m/>
    <m/>
    <m/>
    <x v="1"/>
  </r>
  <r>
    <n v="3910"/>
    <n v="22588"/>
    <s v="Natina Court, Langwarrin, Melbourne, City of Frankston, Victoria, 3910, Australia"/>
    <m/>
    <s v="2017-18"/>
    <s v="HBRA_non"/>
    <s v="yes"/>
    <d v="1899-12-30T00:34:00"/>
    <n v="-38.172346140000002"/>
    <s v="LANGWARRIN"/>
    <m/>
    <n v="145.19876600000001"/>
    <x v="4"/>
    <x v="2"/>
    <n v="3910"/>
    <s v="HBRA"/>
    <m/>
    <n v="3301702"/>
    <n v="3301701"/>
    <m/>
    <s v="15_20"/>
    <s v="yes"/>
    <s v="MOORABBIN AIRPORT"/>
    <x v="1"/>
    <m/>
    <m/>
    <m/>
    <m/>
    <m/>
    <m/>
    <m/>
    <m/>
    <m/>
    <x v="1"/>
  </r>
  <r>
    <n v="3910"/>
    <n v="22588"/>
    <s v="Natina Court, Langwarrin, Melbourne, City of Frankston, Victoria, 3910, Australia"/>
    <m/>
    <s v="2017-18"/>
    <s v="HBRA_non"/>
    <s v="yes"/>
    <d v="1899-12-30T00:35:00"/>
    <n v="-38.171868240000002"/>
    <s v="LANGWARRIN"/>
    <m/>
    <n v="145.19802319999999"/>
    <x v="4"/>
    <x v="2"/>
    <n v="3910"/>
    <s v="HBRA"/>
    <m/>
    <n v="3301701"/>
    <n v="3301684"/>
    <m/>
    <s v="15_20"/>
    <s v="yes"/>
    <s v="MOORABBIN AIRPORT"/>
    <x v="1"/>
    <m/>
    <m/>
    <m/>
    <m/>
    <m/>
    <m/>
    <m/>
    <m/>
    <m/>
    <x v="1"/>
  </r>
  <r>
    <n v="3910"/>
    <n v="22588"/>
    <s v="Sunnybank Road, Langwarrin, Melbourne, City of Frankston, Victoria, 3910, Australia"/>
    <m/>
    <s v="2017-18"/>
    <s v="HBRA_non"/>
    <s v="yes"/>
    <d v="1899-12-30T00:39:00"/>
    <n v="-38.170820210000002"/>
    <s v="LANGWARRIN"/>
    <m/>
    <n v="145.1947365"/>
    <x v="4"/>
    <x v="2"/>
    <n v="3910"/>
    <s v="HBRA"/>
    <m/>
    <n v="3301691"/>
    <n v="3301692"/>
    <m/>
    <s v="15_20"/>
    <s v="yes"/>
    <s v="MOORABBIN AIRPORT"/>
    <x v="1"/>
    <m/>
    <m/>
    <m/>
    <m/>
    <m/>
    <m/>
    <m/>
    <m/>
    <m/>
    <x v="1"/>
  </r>
  <r>
    <n v="3910"/>
    <n v="22588"/>
    <s v="Bevnol Road, Langwarrin, Melbourne, City of Frankston, Victoria, 3910, Australia"/>
    <m/>
    <s v="2017-18"/>
    <s v="HBRA_non"/>
    <s v="yes"/>
    <d v="1899-12-30T00:43:00"/>
    <n v="-38.170591729999998"/>
    <s v="LANGWARRIN"/>
    <m/>
    <n v="145.19389839999999"/>
    <x v="4"/>
    <x v="2"/>
    <n v="3910"/>
    <s v="HBRA"/>
    <m/>
    <n v="3301698"/>
    <n v="3301692"/>
    <m/>
    <s v="15_20"/>
    <s v="yes"/>
    <s v="MOORABBIN AIRPORT"/>
    <x v="1"/>
    <m/>
    <m/>
    <m/>
    <m/>
    <m/>
    <m/>
    <m/>
    <m/>
    <m/>
    <x v="1"/>
  </r>
  <r>
    <n v="3910"/>
    <n v="22588"/>
    <s v="Bevnol Road, Langwarrin, Melbourne, City of Frankston, Victoria, 3910, Australia"/>
    <m/>
    <s v="2017-18"/>
    <s v="HBRA_non"/>
    <s v="yes"/>
    <d v="1899-12-30T00:44:00"/>
    <n v="-38.170302489999997"/>
    <s v="LANGWARRIN"/>
    <m/>
    <n v="145.19351700000001"/>
    <x v="4"/>
    <x v="2"/>
    <n v="3910"/>
    <s v="HBRA"/>
    <m/>
    <n v="8830464"/>
    <n v="3301699"/>
    <m/>
    <s v="15_20"/>
    <s v="yes"/>
    <s v="MOORABBIN AIRPORT"/>
    <x v="1"/>
    <m/>
    <m/>
    <m/>
    <m/>
    <m/>
    <m/>
    <m/>
    <m/>
    <m/>
    <x v="1"/>
  </r>
  <r>
    <n v="3910"/>
    <n v="22588"/>
    <s v="Bevnol Road, Langwarrin, Melbourne, City of Frankston, Victoria, 3910, Australia"/>
    <m/>
    <s v="2017-18"/>
    <s v="HBRA_non"/>
    <s v="yes"/>
    <d v="1899-12-30T00:46:00"/>
    <n v="-38.16990405"/>
    <s v="LANGWARRIN"/>
    <m/>
    <n v="145.193454"/>
    <x v="4"/>
    <x v="2"/>
    <n v="3910"/>
    <s v="HBRA"/>
    <m/>
    <n v="3301699"/>
    <n v="3301700"/>
    <m/>
    <s v="15_20"/>
    <s v="yes"/>
    <s v="MOORABBIN AIRPORT"/>
    <x v="1"/>
    <m/>
    <m/>
    <m/>
    <m/>
    <m/>
    <m/>
    <m/>
    <m/>
    <m/>
    <x v="1"/>
  </r>
  <r>
    <n v="3910"/>
    <n v="22588"/>
    <s v="Sunnybank Road, Langwarrin, Melbourne, City of Frankston, Victoria, 3910, Australia"/>
    <m/>
    <s v="2017-18"/>
    <s v="HBRA_non"/>
    <s v="yes"/>
    <d v="1899-12-30T00:47:00"/>
    <n v="-38.170219629999998"/>
    <s v="LANGWARRIN"/>
    <m/>
    <n v="145.1947279"/>
    <x v="4"/>
    <x v="2"/>
    <n v="3910"/>
    <s v="HBRA"/>
    <m/>
    <n v="3301692"/>
    <n v="3301693"/>
    <m/>
    <s v="15_20"/>
    <s v="yes"/>
    <s v="MOORABBIN AIRPORT"/>
    <x v="1"/>
    <m/>
    <m/>
    <m/>
    <m/>
    <m/>
    <m/>
    <m/>
    <m/>
    <m/>
    <x v="1"/>
  </r>
  <r>
    <n v="3910"/>
    <n v="22588"/>
    <s v="271 Pearcedale Rd, Cranbourne South"/>
    <m/>
    <s v="2017-18"/>
    <s v="HBRA_non"/>
    <s v="yes"/>
    <d v="1899-12-30T00:46:00"/>
    <n v="-38.138518820000002"/>
    <s v="LANGWARRIN"/>
    <m/>
    <n v="145.21808859999999"/>
    <x v="4"/>
    <x v="0"/>
    <n v="3910"/>
    <s v="HBRA"/>
    <m/>
    <n v="3307066"/>
    <n v="3300707"/>
    <m/>
    <s v="15_20"/>
    <s v="yes"/>
    <s v="MOORABBIN AIRPORT"/>
    <x v="2"/>
    <s v="Acacia &lt;1.5m from LV"/>
    <m/>
    <m/>
    <m/>
    <s v="NC"/>
    <m/>
    <s v="HV,LV"/>
    <m/>
    <m/>
    <x v="1"/>
  </r>
  <r>
    <n v="3910"/>
    <n v="22588"/>
    <s v="Leisureland Drive, Langwarrin, Melbourne, City of Frankston, Victoria, 3910, Australia"/>
    <m/>
    <s v="2017-18"/>
    <s v="HBRA_non"/>
    <s v="yes"/>
    <d v="1899-12-30T00:37:00"/>
    <n v="-38.169122539999996"/>
    <s v="LANGWARRIN"/>
    <m/>
    <n v="145.21470160000001"/>
    <x v="4"/>
    <x v="2"/>
    <n v="3910"/>
    <s v="HBRA"/>
    <m/>
    <n v="8816413"/>
    <n v="8816411"/>
    <m/>
    <s v="15_20"/>
    <s v="yes"/>
    <s v="MOORABBIN AIRPORT"/>
    <x v="1"/>
    <m/>
    <m/>
    <m/>
    <m/>
    <m/>
    <m/>
    <m/>
    <m/>
    <m/>
    <x v="1"/>
  </r>
  <r>
    <n v="3910"/>
    <n v="22588"/>
    <s v="North Road, Langwarrin, Melbourne, City of Frankston, Victoria, 3910, Australia"/>
    <m/>
    <s v="2017-18"/>
    <s v="HBRA_non"/>
    <s v="yes"/>
    <d v="1899-12-30T00:55:00"/>
    <n v="-38.166693250000002"/>
    <s v="LANGWARRIN"/>
    <m/>
    <n v="145.20114040000001"/>
    <x v="4"/>
    <x v="2"/>
    <n v="3910"/>
    <s v="HBRA"/>
    <m/>
    <n v="3301789"/>
    <n v="3301790"/>
    <m/>
    <s v="15_20"/>
    <s v="yes"/>
    <s v="MOORABBIN AIRPORT"/>
    <x v="1"/>
    <m/>
    <m/>
    <m/>
    <m/>
    <m/>
    <m/>
    <m/>
    <m/>
    <m/>
    <x v="1"/>
  </r>
  <r>
    <n v="3910"/>
    <n v="22588"/>
    <s v="North Road, Langwarrin, Melbourne, City of Frankston, Victoria, 3910, Australia"/>
    <m/>
    <s v="2017-18"/>
    <s v="HBRA_non"/>
    <s v="yes"/>
    <d v="1899-12-30T00:56:00"/>
    <n v="-38.16676073"/>
    <s v="LANGWARRIN"/>
    <m/>
    <n v="145.20156950000001"/>
    <x v="4"/>
    <x v="2"/>
    <n v="3910"/>
    <s v="HBRA"/>
    <m/>
    <n v="3301790"/>
    <n v="3301791"/>
    <m/>
    <s v="15_20"/>
    <s v="yes"/>
    <s v="MOORABBIN AIRPORT"/>
    <x v="1"/>
    <m/>
    <m/>
    <m/>
    <m/>
    <m/>
    <m/>
    <m/>
    <m/>
    <m/>
    <x v="1"/>
  </r>
  <r>
    <n v="3910"/>
    <n v="22588"/>
    <s v="North Road, Langwarrin, Melbourne, City of Frankston, Victoria, 3910, Australia"/>
    <m/>
    <s v="2017-18"/>
    <s v="HBRA_non"/>
    <s v="yes"/>
    <d v="1899-12-30T00:03:00"/>
    <n v="-38.16709814"/>
    <s v="LANGWARRIN"/>
    <m/>
    <n v="145.20560359999999"/>
    <x v="4"/>
    <x v="2"/>
    <n v="3910"/>
    <s v="HBRA"/>
    <m/>
    <n v="3301793"/>
    <n v="8816395"/>
    <m/>
    <s v="15_20"/>
    <s v="yes"/>
    <s v="MOORABBIN AIRPORT"/>
    <x v="1"/>
    <m/>
    <m/>
    <m/>
    <m/>
    <m/>
    <m/>
    <m/>
    <m/>
    <m/>
    <x v="1"/>
  </r>
  <r>
    <n v="3910"/>
    <n v="22588"/>
    <s v="North Road, Langwarrin, Melbourne, City of Frankston, Victoria, 3910, Australia"/>
    <m/>
    <s v="2017-18"/>
    <s v="HBRA_non"/>
    <s v="yes"/>
    <d v="1899-12-30T00:06:00"/>
    <n v="-38.16709814"/>
    <s v="LANGWARRIN"/>
    <m/>
    <n v="145.20362950000001"/>
    <x v="4"/>
    <x v="2"/>
    <n v="3910"/>
    <s v="HBRA"/>
    <m/>
    <n v="3301791"/>
    <n v="3301792"/>
    <m/>
    <s v="15_20"/>
    <s v="yes"/>
    <s v="MOORABBIN AIRPORT"/>
    <x v="1"/>
    <m/>
    <m/>
    <m/>
    <m/>
    <m/>
    <m/>
    <m/>
    <m/>
    <m/>
    <x v="1"/>
  </r>
  <r>
    <n v="3910"/>
    <n v="22588"/>
    <s v="Langwarrin Fire Station, Karen Close, Langwarrin, Melbourne, City of Frankston, Victoria, 3910, Australia"/>
    <s v="HV"/>
    <s v="2019-20"/>
    <s v="HBRA_non"/>
    <s v="yes"/>
    <d v="1899-12-30T00:25:00"/>
    <n v="-38.157954099999998"/>
    <s v="LANGWARRIN"/>
    <s v="LWN23"/>
    <n v="145.2091666"/>
    <x v="4"/>
    <x v="2"/>
    <n v="3910"/>
    <s v="HBRA"/>
    <m/>
    <n v="3312762"/>
    <n v="3312772"/>
    <m/>
    <m/>
    <s v="yes"/>
    <s v="MOORABBIN AIRPORT"/>
    <x v="1"/>
    <m/>
    <m/>
    <m/>
    <m/>
    <m/>
    <m/>
    <m/>
    <m/>
    <m/>
    <x v="1"/>
  </r>
  <r>
    <n v="3910"/>
    <n v="22588"/>
    <s v="Langwarrin Fire Station, Karen Close, Langwarrin, Melbourne, City of Frankston, Victoria, 3910, Australia"/>
    <s v="HV"/>
    <s v="2019-20"/>
    <s v="HBRA_non"/>
    <s v="yes"/>
    <d v="1899-12-30T00:26:00"/>
    <n v="-38.15798453"/>
    <s v="LANGWARRIN"/>
    <s v="LWN23"/>
    <n v="145.2097655"/>
    <x v="4"/>
    <x v="2"/>
    <n v="3910"/>
    <s v="HBRA"/>
    <m/>
    <n v="3312772"/>
    <n v="3312773"/>
    <m/>
    <m/>
    <s v="yes"/>
    <s v="MOORABBIN AIRPORT"/>
    <x v="1"/>
    <m/>
    <m/>
    <m/>
    <m/>
    <m/>
    <m/>
    <m/>
    <m/>
    <m/>
    <x v="1"/>
  </r>
  <r>
    <n v="3910"/>
    <n v="22588"/>
    <s v="Karen Close, Langwarrin, Melbourne, City of Frankston, Victoria, 3910, Australia"/>
    <s v="HV,transformer"/>
    <s v="2019-20"/>
    <s v="HBRA_non"/>
    <s v="yes"/>
    <d v="1899-12-30T00:27:00"/>
    <n v="-38.158024910000002"/>
    <s v="LANGWARRIN"/>
    <s v="LWN23"/>
    <n v="145.2103966"/>
    <x v="4"/>
    <x v="2"/>
    <n v="3910"/>
    <s v="HBRA"/>
    <m/>
    <n v="3312773"/>
    <n v="3312774"/>
    <m/>
    <m/>
    <s v="yes"/>
    <s v="MOORABBIN AIRPORT"/>
    <x v="1"/>
    <m/>
    <m/>
    <m/>
    <m/>
    <m/>
    <m/>
    <m/>
    <m/>
    <m/>
    <x v="1"/>
  </r>
  <r>
    <n v="3910"/>
    <n v="22588"/>
    <s v="Centre Road, Langwarrin, Melbourne, City of Frankston, Victoria, 3910, Australia"/>
    <s v="HV,LV"/>
    <s v="2019-20"/>
    <s v="HBRA_non"/>
    <s v="yes"/>
    <d v="1899-12-30T00:28:00"/>
    <n v="-38.158686660000001"/>
    <s v="LANGWARRIN"/>
    <s v="LWN23"/>
    <n v="145.20842110000001"/>
    <x v="4"/>
    <x v="2"/>
    <n v="3910"/>
    <s v="HBRA"/>
    <m/>
    <n v="3312762"/>
    <n v="3312763"/>
    <m/>
    <m/>
    <s v="yes"/>
    <s v="MOORABBIN AIRPORT"/>
    <x v="1"/>
    <m/>
    <m/>
    <m/>
    <m/>
    <m/>
    <m/>
    <m/>
    <m/>
    <m/>
    <x v="1"/>
  </r>
  <r>
    <n v="3910"/>
    <n v="22588"/>
    <s v="194 (opposite 197 and 199) Centre Rd, Langwarrin"/>
    <s v="HV,LV,transformer"/>
    <s v="2019-20"/>
    <s v="HBRA_non"/>
    <s v="yes"/>
    <d v="1899-12-30T00:30:00"/>
    <n v="-38.159360210000003"/>
    <s v="LANGWARRIN"/>
    <s v="LWN23"/>
    <n v="145.2082643"/>
    <x v="4"/>
    <x v="0"/>
    <n v="3910"/>
    <s v="HBRA"/>
    <m/>
    <n v="3312763"/>
    <n v="3312764"/>
    <n v="79"/>
    <s v="0_15"/>
    <s v="yes"/>
    <s v="MOORABBIN AIRPORT"/>
    <x v="2"/>
    <s v="Pine less than 1.5m beside HV up high and Euc and Acacia less than 1.5m below LV"/>
    <m/>
    <s v="multiple"/>
    <s v="acacia,gum,pinus"/>
    <s v="NC"/>
    <s v="no"/>
    <s v="HV,LV"/>
    <s v="no"/>
    <m/>
    <x v="1"/>
  </r>
  <r>
    <n v="3910"/>
    <n v="22588"/>
    <s v="Kingston Road, Langwarrin, Melbourne, City of Frankston, Victoria, 3910, Australia"/>
    <m/>
    <s v="2017-18"/>
    <s v="HBRA_non"/>
    <s v="yes"/>
    <d v="1899-12-30T00:37:00"/>
    <n v="-38.14955226"/>
    <s v="LANGWARRIN"/>
    <m/>
    <n v="145.21489869999999"/>
    <x v="4"/>
    <x v="2"/>
    <n v="3910"/>
    <s v="HBRA"/>
    <m/>
    <n v="3312698"/>
    <n v="3312699"/>
    <m/>
    <s v="15_20"/>
    <s v="yes"/>
    <s v="MOORABBIN AIRPORT"/>
    <x v="1"/>
    <m/>
    <m/>
    <m/>
    <m/>
    <m/>
    <m/>
    <m/>
    <m/>
    <m/>
    <x v="1"/>
  </r>
  <r>
    <n v="3910"/>
    <n v="22588"/>
    <s v="Kingston Road, Langwarrin, Melbourne, City of Frankston, Victoria, 3910, Australia"/>
    <m/>
    <s v="2017-18"/>
    <s v="HBRA_non"/>
    <s v="yes"/>
    <d v="1899-12-30T00:42:00"/>
    <n v="-38.144616419999998"/>
    <s v="LANGWARRIN"/>
    <m/>
    <n v="145.2158321"/>
    <x v="4"/>
    <x v="2"/>
    <n v="3910"/>
    <s v="HBRA"/>
    <m/>
    <n v="3312693"/>
    <n v="3312687"/>
    <m/>
    <s v="15_20"/>
    <s v="yes"/>
    <s v="MOORABBIN AIRPORT"/>
    <x v="1"/>
    <m/>
    <m/>
    <m/>
    <m/>
    <m/>
    <m/>
    <m/>
    <m/>
    <m/>
    <x v="1"/>
  </r>
  <r>
    <n v="3910"/>
    <n v="22588"/>
    <s v="Kingston Road, Langwarrin, Melbourne, City of Frankston, Victoria, 3910, Australia"/>
    <m/>
    <s v="2017-18"/>
    <s v="HBRA_non"/>
    <s v="yes"/>
    <d v="1899-12-30T00:47:00"/>
    <n v="-38.146573510000003"/>
    <s v="LANGWARRIN"/>
    <m/>
    <n v="145.21543410000001"/>
    <x v="4"/>
    <x v="2"/>
    <n v="3910"/>
    <s v="HBRA"/>
    <m/>
    <n v="3312694"/>
    <n v="3312695"/>
    <m/>
    <s v="15_20"/>
    <s v="yes"/>
    <s v="MOORABBIN AIRPORT"/>
    <x v="1"/>
    <m/>
    <m/>
    <m/>
    <m/>
    <m/>
    <m/>
    <m/>
    <m/>
    <m/>
    <x v="1"/>
  </r>
  <r>
    <n v="3910"/>
    <n v="22588"/>
    <s v="Centre Road, Langwarrin, Melbourne, City of Frankston, Victoria, 3910, Australia"/>
    <m/>
    <s v="2017-18"/>
    <s v="HBRA_non"/>
    <s v="yes"/>
    <d v="1899-12-30T00:57:00"/>
    <n v="-38.153048730000002"/>
    <s v="LANGWARRIN"/>
    <m/>
    <n v="145.20955609999999"/>
    <x v="4"/>
    <x v="2"/>
    <n v="3910"/>
    <s v="HBRA"/>
    <m/>
    <n v="3312748"/>
    <n v="3312747"/>
    <m/>
    <s v="15_20"/>
    <s v="yes"/>
    <s v="MOORABBIN AIRPORT"/>
    <x v="1"/>
    <m/>
    <m/>
    <m/>
    <m/>
    <m/>
    <m/>
    <m/>
    <m/>
    <m/>
    <x v="1"/>
  </r>
  <r>
    <n v="3910"/>
    <n v="22588"/>
    <s v="Centre Road, Langwarrin, Melbourne, City of Frankston, Victoria, 3910, Australia"/>
    <m/>
    <s v="2017-18"/>
    <s v="HBRA_non"/>
    <s v="yes"/>
    <d v="1899-12-30T00:59:00"/>
    <n v="-38.15506336"/>
    <s v="LANGWARRIN"/>
    <m/>
    <n v="145.20918309999999"/>
    <x v="4"/>
    <x v="2"/>
    <n v="3910"/>
    <s v="HBRA"/>
    <m/>
    <n v="3312755"/>
    <n v="3312754"/>
    <m/>
    <s v="15_20"/>
    <s v="yes"/>
    <s v="MOORABBIN AIRPORT"/>
    <x v="1"/>
    <m/>
    <m/>
    <m/>
    <m/>
    <m/>
    <m/>
    <m/>
    <m/>
    <m/>
    <x v="1"/>
  </r>
  <r>
    <n v="3910"/>
    <n v="22588"/>
    <s v="Centre Road, Langwarrin, Melbourne, City of Frankston, Victoria, 3910, Australia"/>
    <m/>
    <s v="2017-18"/>
    <s v="HBRA_non"/>
    <s v="yes"/>
    <d v="1899-12-30T00:01:00"/>
    <n v="-38.156718249999997"/>
    <s v="LANGWARRIN"/>
    <m/>
    <n v="145.20886229999999"/>
    <x v="4"/>
    <x v="2"/>
    <n v="3910"/>
    <s v="HBRA"/>
    <m/>
    <n v="3312759"/>
    <n v="3312758"/>
    <m/>
    <s v="15_20"/>
    <s v="yes"/>
    <s v="MOORABBIN AIRPORT"/>
    <x v="1"/>
    <m/>
    <m/>
    <m/>
    <m/>
    <m/>
    <m/>
    <m/>
    <m/>
    <m/>
    <x v="1"/>
  </r>
  <r>
    <n v="3910"/>
    <n v="22588"/>
    <s v="Karen Close, Langwarrin, Melbourne, City of Frankston, Victoria, 3910, Australia"/>
    <m/>
    <s v="2017-18"/>
    <s v="HBRA_non"/>
    <s v="yes"/>
    <d v="1899-12-30T00:05:00"/>
    <n v="-38.157981980000002"/>
    <s v="LANGWARRIN"/>
    <m/>
    <n v="145.21027670000001"/>
    <x v="4"/>
    <x v="2"/>
    <n v="3910"/>
    <s v="HBRA"/>
    <m/>
    <n v="3312773"/>
    <n v="3312774"/>
    <m/>
    <s v="15_20"/>
    <s v="yes"/>
    <s v="MOORABBIN AIRPORT"/>
    <x v="1"/>
    <m/>
    <m/>
    <m/>
    <m/>
    <m/>
    <m/>
    <m/>
    <m/>
    <m/>
    <x v="1"/>
  </r>
  <r>
    <n v="3910"/>
    <n v="22588"/>
    <s v="Centre Road, Langwarrin, Melbourne, City of Frankston, Victoria, 3910, Australia"/>
    <m/>
    <s v="2017-18"/>
    <s v="HBRA_non"/>
    <s v="yes"/>
    <d v="1899-12-30T00:07:00"/>
    <n v="-38.159235250000002"/>
    <s v="LANGWARRIN"/>
    <m/>
    <n v="145.20857330000001"/>
    <x v="4"/>
    <x v="2"/>
    <n v="3910"/>
    <s v="HBRA"/>
    <m/>
    <n v="3312763"/>
    <n v="3312764"/>
    <m/>
    <s v="15_20"/>
    <s v="yes"/>
    <s v="MOORABBIN AIRPORT"/>
    <x v="1"/>
    <m/>
    <m/>
    <m/>
    <m/>
    <m/>
    <m/>
    <m/>
    <m/>
    <m/>
    <x v="1"/>
  </r>
  <r>
    <n v="3910"/>
    <n v="22588"/>
    <s v="Hillcrest Drive, Langwarrin, Melbourne, City of Frankston, Victoria, 3910, Australia"/>
    <m/>
    <s v="2017-18"/>
    <s v="HBRA_non"/>
    <s v="yes"/>
    <d v="1899-12-30T00:13:00"/>
    <n v="-38.160921379999998"/>
    <s v="LANGWARRIN"/>
    <m/>
    <n v="145.21013170000001"/>
    <x v="4"/>
    <x v="2"/>
    <n v="3910"/>
    <s v="HBRA"/>
    <m/>
    <n v="3312792"/>
    <n v="3312791"/>
    <m/>
    <s v="15_20"/>
    <s v="yes"/>
    <s v="MOORABBIN AIRPORT"/>
    <x v="1"/>
    <m/>
    <m/>
    <m/>
    <m/>
    <m/>
    <m/>
    <m/>
    <m/>
    <m/>
    <x v="1"/>
  </r>
  <r>
    <n v="3910"/>
    <n v="22588"/>
    <s v="Hillcrest Drive, Langwarrin, Melbourne, City of Frankston, Victoria, 3910, Australia"/>
    <m/>
    <s v="2017-18"/>
    <s v="HBRA_non"/>
    <s v="yes"/>
    <d v="1899-12-30T00:13:00"/>
    <n v="-38.160466810000003"/>
    <s v="LANGWARRIN"/>
    <m/>
    <n v="145.2141067"/>
    <x v="4"/>
    <x v="2"/>
    <n v="3910"/>
    <s v="HBRA"/>
    <m/>
    <n v="3312795"/>
    <n v="3312794"/>
    <m/>
    <s v="15_20"/>
    <s v="yes"/>
    <s v="MOORABBIN AIRPORT"/>
    <x v="1"/>
    <m/>
    <m/>
    <m/>
    <m/>
    <m/>
    <m/>
    <m/>
    <m/>
    <m/>
    <x v="1"/>
  </r>
  <r>
    <n v="3910"/>
    <n v="22588"/>
    <s v="Centre Road, Langwarrin, Melbourne, City of Frankston, Victoria, 3910, Australia"/>
    <m/>
    <s v="2017-18"/>
    <s v="HBRA_non"/>
    <s v="yes"/>
    <d v="1899-12-30T00:13:00"/>
    <n v="-38.148218270000001"/>
    <s v="LANGWARRIN"/>
    <m/>
    <n v="145.210407"/>
    <x v="4"/>
    <x v="2"/>
    <n v="3910"/>
    <s v="HBRA"/>
    <m/>
    <n v="3312741"/>
    <n v="3312740"/>
    <m/>
    <s v="15_20"/>
    <s v="yes"/>
    <s v="MOORABBIN AIRPORT"/>
    <x v="1"/>
    <m/>
    <m/>
    <m/>
    <m/>
    <m/>
    <m/>
    <m/>
    <m/>
    <m/>
    <x v="1"/>
  </r>
  <r>
    <n v="3910"/>
    <n v="22588"/>
    <s v="Centre Road, Langwarrin, Melbourne, City of Frankston, Victoria, 3910, Australia"/>
    <m/>
    <s v="2017-18"/>
    <s v="HBRA_non"/>
    <s v="yes"/>
    <d v="1899-12-30T00:16:00"/>
    <n v="-38.16238165"/>
    <s v="LANGWARRIN"/>
    <m/>
    <n v="145.20772460000001"/>
    <x v="4"/>
    <x v="2"/>
    <n v="3910"/>
    <s v="HBRA"/>
    <m/>
    <n v="3312769"/>
    <n v="9864143"/>
    <m/>
    <s v="15_20"/>
    <s v="yes"/>
    <s v="MOORABBIN AIRPORT"/>
    <x v="1"/>
    <m/>
    <m/>
    <m/>
    <m/>
    <m/>
    <m/>
    <m/>
    <m/>
    <m/>
    <x v="1"/>
  </r>
  <r>
    <n v="3910"/>
    <n v="22588"/>
    <s v="Hillcrest Drive, Langwarrin, Melbourne, City of Frankston, Victoria, 3910, Australia"/>
    <m/>
    <s v="2017-18"/>
    <s v="HBRA_non"/>
    <s v="yes"/>
    <d v="1899-12-30T00:23:00"/>
    <n v="-38.157355529999997"/>
    <s v="LANGWARRIN"/>
    <m/>
    <n v="145.2156344"/>
    <x v="4"/>
    <x v="2"/>
    <n v="3910"/>
    <s v="HBRA"/>
    <m/>
    <n v="3312797"/>
    <n v="3312712"/>
    <m/>
    <s v="15_20"/>
    <s v="yes"/>
    <s v="MOORABBIN AIRPORT"/>
    <x v="1"/>
    <m/>
    <m/>
    <m/>
    <m/>
    <m/>
    <m/>
    <m/>
    <m/>
    <m/>
    <x v="1"/>
  </r>
  <r>
    <n v="3910"/>
    <n v="22588"/>
    <s v="Western Port Highway, Pearcedale, Melbourne, City of Casey, Victoria, 3910, Australia"/>
    <m/>
    <s v="2017-18"/>
    <s v="HBRA_non"/>
    <s v="yes"/>
    <d v="1899-12-30T00:38:00"/>
    <n v="-38.169710180000003"/>
    <s v="LANGWARRIN"/>
    <m/>
    <n v="145.221946"/>
    <x v="4"/>
    <x v="2"/>
    <n v="3910"/>
    <s v="HBRA"/>
    <m/>
    <n v="3300941"/>
    <n v="9864665"/>
    <m/>
    <s v="20_25"/>
    <s v="yes"/>
    <s v="MOORABBIN AIRPORT"/>
    <x v="1"/>
    <m/>
    <m/>
    <m/>
    <m/>
    <m/>
    <m/>
    <m/>
    <m/>
    <m/>
    <x v="1"/>
  </r>
  <r>
    <n v="3910"/>
    <n v="22588"/>
    <s v="Oakhill Road West, Pearcedale, Melbourne, City of Casey, Victoria, 3910, Australia"/>
    <m/>
    <s v="2017-18"/>
    <s v="HBRA_non"/>
    <s v="yes"/>
    <d v="1899-12-30T00:42:00"/>
    <n v="-38.175366799999999"/>
    <s v="LANGWARRIN"/>
    <m/>
    <n v="145.22179249999999"/>
    <x v="4"/>
    <x v="2"/>
    <n v="3910"/>
    <s v="HBRA"/>
    <m/>
    <n v="3301499"/>
    <n v="3301500"/>
    <m/>
    <s v="20_25"/>
    <s v="yes"/>
    <s v="MOORABBIN AIRPORT"/>
    <x v="1"/>
    <m/>
    <m/>
    <m/>
    <m/>
    <m/>
    <m/>
    <m/>
    <m/>
    <m/>
    <x v="1"/>
  </r>
  <r>
    <n v="3910"/>
    <n v="22588"/>
    <s v="Western Port Highway, Langwarrin, Melbourne, City of Frankston, Victoria, 3910, Australia"/>
    <m/>
    <s v="2017-18"/>
    <s v="HBRA_non"/>
    <s v="yes"/>
    <d v="1899-12-30T00:59:00"/>
    <n v="-38.173415929999997"/>
    <s v="LANGWARRIN"/>
    <m/>
    <n v="145.2210388"/>
    <x v="4"/>
    <x v="2"/>
    <n v="3910"/>
    <s v="HBRA"/>
    <m/>
    <n v="3300949"/>
    <n v="3300948"/>
    <m/>
    <s v="20_25"/>
    <s v="yes"/>
    <s v="MOORABBIN AIRPORT"/>
    <x v="1"/>
    <m/>
    <m/>
    <m/>
    <m/>
    <m/>
    <m/>
    <m/>
    <m/>
    <m/>
    <x v="1"/>
  </r>
  <r>
    <n v="3910"/>
    <n v="22588"/>
    <s v="1600 Western Port Hwy, Pearcedale"/>
    <m/>
    <s v="2017-18"/>
    <s v="HBRA_non"/>
    <s v="yes"/>
    <d v="1899-12-30T00:59:00"/>
    <n v="-38.175841419999998"/>
    <s v="LANGWARRIN"/>
    <m/>
    <n v="145.22045180000001"/>
    <x v="4"/>
    <x v="0"/>
    <n v="3910"/>
    <s v="HBRA"/>
    <m/>
    <n v="3300953"/>
    <n v="3300952"/>
    <m/>
    <s v="20_25"/>
    <s v="yes"/>
    <s v="MOORABBIN AIRPORT"/>
    <x v="2"/>
    <s v="Cape wattle &lt;1.5m below HV"/>
    <m/>
    <m/>
    <m/>
    <s v="NC"/>
    <m/>
    <s v="HV"/>
    <m/>
    <m/>
    <x v="1"/>
  </r>
  <r>
    <n v="3910"/>
    <n v="22588"/>
    <s v="North Road, Langwarrin, Melbourne, City of Frankston, Victoria, 3910, Australia"/>
    <m/>
    <s v="2017-18"/>
    <s v="HBRA_non"/>
    <s v="yes"/>
    <d v="1899-12-30T00:08:00"/>
    <n v="-38.168553969999998"/>
    <s v="LANGWARRIN"/>
    <m/>
    <n v="145.21779100000001"/>
    <x v="4"/>
    <x v="2"/>
    <n v="3910"/>
    <s v="HBRA"/>
    <m/>
    <n v="3301804"/>
    <n v="9829145"/>
    <m/>
    <s v="20_25"/>
    <s v="yes"/>
    <s v="MOORABBIN AIRPORT"/>
    <x v="1"/>
    <m/>
    <m/>
    <m/>
    <m/>
    <m/>
    <m/>
    <m/>
    <m/>
    <m/>
    <x v="1"/>
  </r>
  <r>
    <n v="3910"/>
    <n v="22588"/>
    <s v="North Road, Langwarrin, Melbourne, City of Frankston, Victoria, 3910, Australia"/>
    <m/>
    <s v="2017-18"/>
    <s v="HBRA_non"/>
    <s v="yes"/>
    <d v="1899-12-30T00:10:00"/>
    <n v="-38.168891369999997"/>
    <s v="LANGWARRIN"/>
    <m/>
    <n v="145.21950770000001"/>
    <x v="4"/>
    <x v="2"/>
    <n v="3910"/>
    <s v="HBRA"/>
    <m/>
    <n v="3300972"/>
    <n v="3300973"/>
    <m/>
    <s v="20_25"/>
    <s v="yes"/>
    <s v="MOORABBIN AIRPORT"/>
    <x v="1"/>
    <m/>
    <m/>
    <m/>
    <m/>
    <m/>
    <m/>
    <m/>
    <m/>
    <m/>
    <x v="1"/>
  </r>
  <r>
    <n v="3910"/>
    <n v="22588"/>
    <s v="Western Port Highway, Langwarrin, Melbourne, City of Frankston, Victoria, 3910, Australia"/>
    <m/>
    <s v="2017-18"/>
    <s v="HBRA_non"/>
    <s v="yes"/>
    <d v="1899-12-30T00:16:00"/>
    <n v="-38.16470752"/>
    <s v="LANGWARRIN"/>
    <m/>
    <n v="145.22088099999999"/>
    <x v="4"/>
    <x v="2"/>
    <n v="3910"/>
    <s v="HBRA"/>
    <m/>
    <n v="8816348"/>
    <n v="8816346"/>
    <m/>
    <s v="20_25"/>
    <s v="yes"/>
    <s v="MOORABBIN AIRPORT"/>
    <x v="1"/>
    <m/>
    <m/>
    <m/>
    <m/>
    <m/>
    <m/>
    <m/>
    <m/>
    <m/>
    <x v="1"/>
  </r>
  <r>
    <n v="3910"/>
    <n v="22588"/>
    <s v="Western Port Highway, Langwarrin, Melbourne, City of Frankston, Victoria, 3910, Australia"/>
    <m/>
    <s v="2017-18"/>
    <s v="HBRA_non"/>
    <s v="yes"/>
    <d v="1899-12-30T00:22:00"/>
    <n v="-38.159308660000001"/>
    <s v="LANGWARRIN"/>
    <m/>
    <n v="145.2244858"/>
    <x v="4"/>
    <x v="2"/>
    <n v="3910"/>
    <s v="HBRA"/>
    <m/>
    <n v="3300925"/>
    <n v="3300926"/>
    <m/>
    <s v="20_25"/>
    <s v="yes"/>
    <s v="MOORABBIN AIRPORT"/>
    <x v="1"/>
    <m/>
    <m/>
    <m/>
    <m/>
    <m/>
    <m/>
    <m/>
    <m/>
    <m/>
    <x v="1"/>
  </r>
  <r>
    <n v="3910"/>
    <n v="22588"/>
    <s v="Western Port Highway, Langwarrin, Melbourne, City of Frankston, Victoria, 3910, Australia"/>
    <m/>
    <s v="2017-18"/>
    <s v="HBRA_non"/>
    <s v="yes"/>
    <d v="1899-12-30T00:24:00"/>
    <n v="-38.175841419999998"/>
    <s v="LANGWARRIN"/>
    <m/>
    <n v="145.22045180000001"/>
    <x v="4"/>
    <x v="2"/>
    <n v="3910"/>
    <s v="HBRA"/>
    <m/>
    <n v="3300930"/>
    <n v="9865295"/>
    <m/>
    <s v="20_25"/>
    <s v="yes"/>
    <s v="MOORABBIN AIRPORT"/>
    <x v="1"/>
    <m/>
    <m/>
    <m/>
    <m/>
    <m/>
    <m/>
    <m/>
    <m/>
    <m/>
    <x v="1"/>
  </r>
  <r>
    <n v="3910"/>
    <n v="22588"/>
    <s v="Western Port Highway, Langwarrin, Melbourne, City of Frankston, Victoria, 3910, Australia"/>
    <m/>
    <s v="2017-18"/>
    <s v="HBRA_non"/>
    <s v="yes"/>
    <d v="1899-12-30T00:28:00"/>
    <n v="-38.167744210000002"/>
    <s v="LANGWARRIN"/>
    <m/>
    <n v="145.22225420000001"/>
    <x v="4"/>
    <x v="2"/>
    <n v="3910"/>
    <s v="HBRA"/>
    <m/>
    <n v="3300940"/>
    <n v="3300939"/>
    <m/>
    <s v="20_25"/>
    <s v="yes"/>
    <s v="MOORABBIN AIRPORT"/>
    <x v="1"/>
    <m/>
    <m/>
    <m/>
    <m/>
    <m/>
    <m/>
    <m/>
    <m/>
    <m/>
    <x v="1"/>
  </r>
  <r>
    <n v="3910"/>
    <n v="22588"/>
    <s v="Western Port Highway, Langwarrin, Melbourne, City of Frankston, Victoria, 3910, Australia"/>
    <m/>
    <s v="2017-18"/>
    <s v="HBRA_non"/>
    <s v="yes"/>
    <d v="1899-12-30T00:29:00"/>
    <n v="-38.164505069999997"/>
    <s v="LANGWARRIN"/>
    <m/>
    <n v="145.22336999999999"/>
    <x v="4"/>
    <x v="2"/>
    <n v="3910"/>
    <s v="HBRA"/>
    <m/>
    <n v="3300935"/>
    <n v="3300936"/>
    <m/>
    <s v="20_25"/>
    <s v="yes"/>
    <s v="MOORABBIN AIRPORT"/>
    <x v="1"/>
    <m/>
    <m/>
    <m/>
    <m/>
    <m/>
    <m/>
    <m/>
    <m/>
    <m/>
    <x v="1"/>
  </r>
  <r>
    <n v="3910"/>
    <n v="22588"/>
    <s v="5, Anthony Street, Langwarrin, Melbourne, City of Frankston, Victoria, 3910, Australia"/>
    <s v="HV,LV"/>
    <s v="2018-19"/>
    <s v="LBRA_dec"/>
    <s v="yes"/>
    <d v="1899-12-30T00:17:00"/>
    <n v="-38.145868389999997"/>
    <s v="LANGWARRIN"/>
    <s v="LWN23"/>
    <n v="145.1987077"/>
    <x v="4"/>
    <x v="2"/>
    <n v="3910"/>
    <s v="LBRA"/>
    <m/>
    <n v="3312173"/>
    <n v="3312174"/>
    <m/>
    <m/>
    <s v="yes"/>
    <s v="MOORABBIN AIRPORT"/>
    <x v="1"/>
    <m/>
    <m/>
    <m/>
    <m/>
    <m/>
    <m/>
    <m/>
    <m/>
    <m/>
    <x v="1"/>
  </r>
  <r>
    <n v="3910"/>
    <n v="22588"/>
    <s v="Quarry Road, Langwarrin, Melbourne, City of Frankston, Victoria, 3910, Australia"/>
    <s v="HV,LV"/>
    <s v="2018-19"/>
    <s v="LBRA_dec"/>
    <s v="yes"/>
    <d v="1899-12-30T00:17:00"/>
    <n v="-38.143482849999998"/>
    <s v="LANGWARRIN"/>
    <s v="LWN32"/>
    <n v="145.2033405"/>
    <x v="4"/>
    <x v="2"/>
    <n v="3910"/>
    <s v="LBRA"/>
    <m/>
    <n v="3312134"/>
    <n v="3312133"/>
    <m/>
    <m/>
    <s v="yes"/>
    <s v="MOORABBIN AIRPORT"/>
    <x v="1"/>
    <m/>
    <m/>
    <m/>
    <m/>
    <m/>
    <m/>
    <m/>
    <m/>
    <m/>
    <x v="1"/>
  </r>
  <r>
    <n v="3910"/>
    <n v="22588"/>
    <s v="Quarry Road, Langwarrin, Melbourne, City of Frankston, Victoria, 3910, Australia"/>
    <s v="HV,LV"/>
    <s v="2018-19"/>
    <s v="LBRA_dec"/>
    <s v="yes"/>
    <d v="1899-12-30T00:17:00"/>
    <n v="-38.143731350000003"/>
    <s v="LANGWARRIN"/>
    <s v="LWN32"/>
    <n v="145.20376390000001"/>
    <x v="4"/>
    <x v="2"/>
    <n v="3910"/>
    <s v="LBRA"/>
    <m/>
    <n v="3312133"/>
    <n v="3312132"/>
    <m/>
    <m/>
    <s v="yes"/>
    <s v="MOORABBIN AIRPORT"/>
    <x v="1"/>
    <m/>
    <m/>
    <m/>
    <m/>
    <m/>
    <m/>
    <m/>
    <m/>
    <m/>
    <x v="1"/>
  </r>
  <r>
    <n v="3910"/>
    <n v="22588"/>
    <s v="Potts Road, Langwarrin, Skye, Melbourne, City of Frankston, Victoria, 3910, Australia"/>
    <m/>
    <s v="2017-18"/>
    <s v="HBRA_non"/>
    <s v="yes"/>
    <d v="1899-12-30T00:58:00"/>
    <n v="-38.13063812"/>
    <s v="LANGWARRIN"/>
    <m/>
    <n v="145.2048934"/>
    <x v="4"/>
    <x v="2"/>
    <n v="3910"/>
    <s v="HBRA"/>
    <m/>
    <n v="3311310"/>
    <n v="3311311"/>
    <m/>
    <s v="15_20"/>
    <s v="yes"/>
    <s v="MOORABBIN AIRPORT"/>
    <x v="1"/>
    <m/>
    <m/>
    <m/>
    <m/>
    <m/>
    <m/>
    <m/>
    <m/>
    <m/>
    <x v="1"/>
  </r>
  <r>
    <n v="3910"/>
    <n v="22588"/>
    <s v="Gum Nut Drive, Langwarrin, Melbourne, City of Frankston, Victoria, 3910, Australia"/>
    <m/>
    <s v="2017-18"/>
    <s v="HBRA_non"/>
    <s v="yes"/>
    <d v="1899-12-30T00:06:00"/>
    <n v="-38.1346889"/>
    <s v="LANGWARRIN"/>
    <m/>
    <n v="145.2079833"/>
    <x v="4"/>
    <x v="2"/>
    <n v="3910"/>
    <s v="HBRA"/>
    <m/>
    <n v="3311317"/>
    <n v="3311318"/>
    <m/>
    <s v="15_20"/>
    <s v="yes"/>
    <s v="MOORABBIN AIRPORT"/>
    <x v="1"/>
    <m/>
    <m/>
    <m/>
    <m/>
    <m/>
    <m/>
    <m/>
    <m/>
    <m/>
    <x v="1"/>
  </r>
  <r>
    <n v="3910"/>
    <n v="22588"/>
    <s v="Quarry Road, Frankston North, Melbourne, City of Frankston, Victoria, 3910, Australia"/>
    <m/>
    <s v="2017-18"/>
    <s v="HBRA_non"/>
    <s v="yes"/>
    <d v="1899-12-30T00:38:00"/>
    <n v="-38.13314905"/>
    <s v="LANGWARRIN"/>
    <m/>
    <n v="145.18766679999999"/>
    <x v="4"/>
    <x v="2"/>
    <n v="3910"/>
    <s v="HBRA"/>
    <m/>
    <n v="3311395"/>
    <n v="9870113"/>
    <m/>
    <s v="15_20"/>
    <s v="yes"/>
    <s v="MOORABBIN AIRPORT"/>
    <x v="1"/>
    <m/>
    <m/>
    <m/>
    <m/>
    <m/>
    <m/>
    <m/>
    <m/>
    <m/>
    <x v="1"/>
  </r>
  <r>
    <n v="3910"/>
    <n v="22588"/>
    <s v="Quarry Road, Frankston North, Melbourne, City of Frankston, Victoria, 3910, Australia"/>
    <m/>
    <s v="2017-18"/>
    <s v="HBRA_non"/>
    <s v="yes"/>
    <d v="1899-12-30T00:40:00"/>
    <n v="-38.135039380000002"/>
    <s v="LANGWARRIN"/>
    <m/>
    <n v="145.18955500000001"/>
    <x v="4"/>
    <x v="2"/>
    <n v="3910"/>
    <s v="HBRA"/>
    <m/>
    <n v="3311398"/>
    <n v="3311399"/>
    <m/>
    <s v="15_20"/>
    <s v="yes"/>
    <s v="MOORABBIN AIRPORT"/>
    <x v="1"/>
    <m/>
    <m/>
    <m/>
    <m/>
    <m/>
    <m/>
    <m/>
    <m/>
    <m/>
    <x v="1"/>
  </r>
  <r>
    <n v="3910"/>
    <n v="22588"/>
    <s v="Quarry Road, Frankston North, Melbourne, City of Frankston, Victoria, 3910, Australia"/>
    <m/>
    <s v="2017-18"/>
    <s v="HBRA_non"/>
    <s v="yes"/>
    <d v="1899-12-30T00:26:00"/>
    <n v="-38.13961364"/>
    <s v="LANGWARRIN"/>
    <m/>
    <n v="145.19636389999999"/>
    <x v="4"/>
    <x v="2"/>
    <n v="3910"/>
    <s v="HBRA"/>
    <m/>
    <n v="3311412"/>
    <n v="3321411"/>
    <m/>
    <s v="15_20"/>
    <s v="yes"/>
    <s v="MOORABBIN AIRPORT"/>
    <x v="1"/>
    <m/>
    <m/>
    <m/>
    <m/>
    <m/>
    <m/>
    <m/>
    <m/>
    <m/>
    <x v="1"/>
  </r>
  <r>
    <n v="3910"/>
    <n v="22588"/>
    <s v="Cranhaven Road, Langwarrin, Melbourne, City of Frankston, Victoria, 3910, Australia"/>
    <m/>
    <s v="2017-18"/>
    <s v="HBRA_non"/>
    <s v="yes"/>
    <d v="1899-12-30T00:01:00"/>
    <n v="-38.157174189999999"/>
    <s v="LANGWARRIN"/>
    <m/>
    <n v="145.18091279999999"/>
    <x v="4"/>
    <x v="2"/>
    <n v="3910"/>
    <s v="HBRA"/>
    <m/>
    <n v="3320209"/>
    <n v="3320211"/>
    <m/>
    <s v="15_20"/>
    <s v="yes"/>
    <s v="MOORABBIN AIRPORT"/>
    <x v="1"/>
    <m/>
    <m/>
    <m/>
    <m/>
    <m/>
    <m/>
    <m/>
    <m/>
    <m/>
    <x v="1"/>
  </r>
  <r>
    <n v="3910"/>
    <n v="22588"/>
    <s v="Cranhaven Road, Langwarrin, Melbourne, City of Frankston, Victoria, 3910, Australia"/>
    <m/>
    <s v="2017-18"/>
    <s v="HBRA_non"/>
    <s v="yes"/>
    <d v="1899-12-30T00:03:00"/>
    <n v="-38.157714110000001"/>
    <s v="LANGWARRIN"/>
    <m/>
    <n v="145.1812132"/>
    <x v="4"/>
    <x v="2"/>
    <n v="3910"/>
    <s v="HBRA"/>
    <m/>
    <n v="3320211"/>
    <n v="3320212"/>
    <m/>
    <s v="15_20"/>
    <s v="yes"/>
    <s v="MOORABBIN AIRPORT"/>
    <x v="1"/>
    <m/>
    <m/>
    <m/>
    <m/>
    <m/>
    <m/>
    <m/>
    <m/>
    <m/>
    <x v="1"/>
  </r>
  <r>
    <n v="3910"/>
    <n v="22588"/>
    <s v="Francis Crescent, Langwarrin, Melbourne, City of Frankston, Victoria, 3910, Australia"/>
    <m/>
    <s v="2017-18"/>
    <s v="HBRA_non"/>
    <s v="yes"/>
    <d v="1899-12-30T00:04:00"/>
    <n v="-38.158017809999997"/>
    <s v="LANGWARRIN"/>
    <m/>
    <n v="145.181299"/>
    <x v="4"/>
    <x v="2"/>
    <n v="3910"/>
    <s v="HBRA"/>
    <m/>
    <n v="3320212"/>
    <n v="3320213"/>
    <m/>
    <s v="15_20"/>
    <s v="yes"/>
    <s v="MOORABBIN AIRPORT"/>
    <x v="1"/>
    <m/>
    <m/>
    <m/>
    <m/>
    <m/>
    <m/>
    <m/>
    <m/>
    <m/>
    <x v="1"/>
  </r>
  <r>
    <n v="3910"/>
    <n v="22588"/>
    <s v="Cranbourne - Frankston Road, Langwarrin, Melbourne, City of Frankston, Victoria, 3910, Australia"/>
    <m/>
    <s v="2017-18"/>
    <s v="HBRA_non"/>
    <s v="yes"/>
    <d v="1899-12-30T00:56:00"/>
    <n v="-38.138721339999996"/>
    <s v="LANGWARRIN"/>
    <m/>
    <n v="145.21894689999999"/>
    <x v="4"/>
    <x v="2"/>
    <n v="3910"/>
    <s v="HBRA"/>
    <m/>
    <n v="3312517"/>
    <n v="3312518"/>
    <m/>
    <s v="15_20"/>
    <s v="yes"/>
    <s v="MOORABBIN AIRPORT"/>
    <x v="1"/>
    <m/>
    <m/>
    <m/>
    <m/>
    <m/>
    <m/>
    <m/>
    <m/>
    <m/>
    <x v="1"/>
  </r>
  <r>
    <n v="3910"/>
    <n v="22588"/>
    <s v="Cranbourne - Frankston Road, Langwarrin, Melbourne, City of Frankston, Victoria, 3910, Australia"/>
    <m/>
    <s v="2017-18"/>
    <s v="HBRA_non"/>
    <s v="yes"/>
    <d v="1899-12-30T00:11:00"/>
    <n v="-38.136223530000002"/>
    <s v="LANGWARRIN"/>
    <m/>
    <n v="145.22315259999999"/>
    <x v="4"/>
    <x v="2"/>
    <n v="3910"/>
    <s v="HBRA"/>
    <m/>
    <n v="3312524"/>
    <n v="3312560"/>
    <m/>
    <s v="15_20"/>
    <s v="yes"/>
    <s v="MOORABBIN AIRPORT"/>
    <x v="1"/>
    <m/>
    <m/>
    <m/>
    <m/>
    <m/>
    <m/>
    <m/>
    <m/>
    <m/>
    <x v="1"/>
  </r>
  <r>
    <n v="3910"/>
    <n v="22588"/>
    <s v="McKays Road, Langwarrin, Melbourne, City of Frankston, Victoria, 3910, Australia"/>
    <s v="HV,LV"/>
    <s v="2018-19"/>
    <s v="HBRA_non"/>
    <s v="yes"/>
    <d v="1899-12-30T00:09:00"/>
    <n v="-38.144553590000001"/>
    <s v="LANGWARRIN"/>
    <s v="LWN32"/>
    <n v="145.21745039999999"/>
    <x v="4"/>
    <x v="2"/>
    <n v="3910"/>
    <s v="HBRA"/>
    <m/>
    <n v="30383537"/>
    <n v="30383535"/>
    <m/>
    <m/>
    <s v="yes"/>
    <s v="MOORABBIN AIRPORT"/>
    <x v="1"/>
    <m/>
    <m/>
    <m/>
    <m/>
    <m/>
    <m/>
    <m/>
    <m/>
    <m/>
    <x v="1"/>
  </r>
  <r>
    <n v="3910"/>
    <n v="22588"/>
    <s v="McKays Road, Langwarrin, Melbourne, City of Frankston, Victoria, 3910, Australia"/>
    <s v="HV,insulated"/>
    <s v="2018-19"/>
    <s v="HBRA_non"/>
    <s v="yes"/>
    <d v="1899-12-30T00:10:00"/>
    <n v="-38.144529079999998"/>
    <s v="LANGWARRIN"/>
    <s v="LWN32"/>
    <n v="145.21655509999999"/>
    <x v="4"/>
    <x v="2"/>
    <n v="3910"/>
    <s v="HBRA"/>
    <m/>
    <n v="30383531"/>
    <n v="30383537"/>
    <m/>
    <m/>
    <s v="yes"/>
    <s v="MOORABBIN AIRPORT"/>
    <x v="1"/>
    <m/>
    <m/>
    <m/>
    <m/>
    <m/>
    <m/>
    <m/>
    <m/>
    <m/>
    <x v="1"/>
  </r>
  <r>
    <n v="3910"/>
    <n v="22588"/>
    <s v="McKays Road, Langwarrin, Melbourne, City of Frankston, Victoria, 3910, Australia"/>
    <s v="HV,insulated"/>
    <s v="2018-19"/>
    <s v="HBRA_non"/>
    <s v="yes"/>
    <d v="1899-12-30T00:12:00"/>
    <n v="-38.144314360000003"/>
    <s v="LANGWARRIN"/>
    <s v="LWN32"/>
    <n v="145.2159427"/>
    <x v="4"/>
    <x v="2"/>
    <n v="3910"/>
    <s v="HBRA"/>
    <m/>
    <n v="30383529"/>
    <n v="30383531"/>
    <m/>
    <m/>
    <s v="yes"/>
    <s v="MOORABBIN AIRPORT"/>
    <x v="1"/>
    <m/>
    <m/>
    <m/>
    <m/>
    <m/>
    <m/>
    <m/>
    <m/>
    <m/>
    <x v="1"/>
  </r>
  <r>
    <n v="3910"/>
    <n v="22588"/>
    <s v="McKays Road, Langwarrin, Melbourne, City of Frankston, Victoria, 3910, Australia"/>
    <s v="HV,insulated,transformer"/>
    <s v="2018-19"/>
    <s v="HBRA_non"/>
    <s v="yes"/>
    <d v="1899-12-30T00:13:00"/>
    <n v="-38.144230139999998"/>
    <s v="LANGWARRIN"/>
    <s v="LWN32"/>
    <n v="145.21501019999999"/>
    <x v="4"/>
    <x v="2"/>
    <n v="3910"/>
    <s v="HBRA"/>
    <m/>
    <n v="30426049"/>
    <n v="30383529"/>
    <m/>
    <m/>
    <s v="yes"/>
    <s v="MOORABBIN AIRPORT"/>
    <x v="1"/>
    <m/>
    <m/>
    <m/>
    <m/>
    <m/>
    <m/>
    <m/>
    <m/>
    <m/>
    <x v="1"/>
  </r>
  <r>
    <n v="3910"/>
    <n v="22588"/>
    <s v="McKays Road, Langwarrin, Melbourne, City of Frankston, Victoria, 3910, Australia"/>
    <s v="HV,insulated"/>
    <s v="2018-19"/>
    <s v="HBRA_non"/>
    <s v="yes"/>
    <d v="1899-12-30T00:14:00"/>
    <n v="-38.144205100000001"/>
    <s v="LANGWARRIN"/>
    <s v="LWN32"/>
    <n v="145.2144241"/>
    <x v="4"/>
    <x v="2"/>
    <n v="3910"/>
    <s v="HBRA"/>
    <m/>
    <n v="30441338"/>
    <n v="30426049"/>
    <m/>
    <m/>
    <s v="yes"/>
    <s v="MOORABBIN AIRPORT"/>
    <x v="1"/>
    <m/>
    <m/>
    <m/>
    <m/>
    <m/>
    <m/>
    <m/>
    <m/>
    <m/>
    <x v="1"/>
  </r>
  <r>
    <n v="3910"/>
    <n v="22588"/>
    <s v="Maxwell Court, Langwarrin, Melbourne, City of Frankston, Victoria, 3910, Australia"/>
    <s v="LV,HV"/>
    <s v="2018-19"/>
    <s v="LBRA_non"/>
    <s v="yes"/>
    <d v="1899-12-30T00:51:00"/>
    <n v="-38.168480789999997"/>
    <s v="LANGWARRIN"/>
    <s v="FSH21"/>
    <n v="145.18854529999999"/>
    <x v="4"/>
    <x v="2"/>
    <n v="3910"/>
    <s v="LBRA"/>
    <m/>
    <n v="3301622"/>
    <n v="3301623"/>
    <m/>
    <m/>
    <s v="yes"/>
    <s v="MOORABBIN AIRPORT"/>
    <x v="1"/>
    <m/>
    <m/>
    <m/>
    <m/>
    <m/>
    <m/>
    <m/>
    <m/>
    <m/>
    <x v="1"/>
  </r>
  <r>
    <n v="3910"/>
    <n v="22588"/>
    <s v="Maxwell Court, Langwarrin, Melbourne, City of Frankston, Victoria, 3910, Australia"/>
    <s v="LV"/>
    <s v="2018-19"/>
    <s v="LBRA_non"/>
    <s v="yes"/>
    <d v="1899-12-30T00:54:00"/>
    <n v="-38.168625349999999"/>
    <s v="LANGWARRIN"/>
    <s v="FSH21"/>
    <n v="145.1887706"/>
    <x v="4"/>
    <x v="2"/>
    <n v="3910"/>
    <s v="LBRA"/>
    <m/>
    <n v="3301623"/>
    <n v="3301624"/>
    <m/>
    <m/>
    <s v="yes"/>
    <s v="MOORABBIN AIRPORT"/>
    <x v="1"/>
    <m/>
    <m/>
    <m/>
    <m/>
    <m/>
    <m/>
    <m/>
    <m/>
    <m/>
    <x v="1"/>
  </r>
  <r>
    <n v="3910"/>
    <n v="22588"/>
    <s v="Maxwell Court, Langwarrin, Melbourne, City of Frankston, Victoria, 3910, Australia"/>
    <s v="LV"/>
    <s v="2018-19"/>
    <s v="LBRA_non"/>
    <s v="yes"/>
    <d v="1899-12-30T00:57:00"/>
    <n v="-38.168769650000002"/>
    <s v="LANGWARRIN"/>
    <s v="FSH021"/>
    <n v="145.1899334"/>
    <x v="4"/>
    <x v="2"/>
    <n v="3910"/>
    <s v="LBRA"/>
    <m/>
    <n v="3301624"/>
    <n v="3301625"/>
    <m/>
    <m/>
    <s v="yes"/>
    <s v="MOORABBIN AIRPORT"/>
    <x v="1"/>
    <m/>
    <m/>
    <m/>
    <m/>
    <m/>
    <m/>
    <m/>
    <m/>
    <m/>
    <x v="1"/>
  </r>
  <r>
    <n v="3910"/>
    <n v="22588"/>
    <s v="Maxwell Court, Langwarrin, Melbourne, City of Frankston, Victoria, 3910, Australia"/>
    <s v="LV"/>
    <s v="2018-19"/>
    <s v="LBRA_non"/>
    <s v="yes"/>
    <d v="1899-12-30T00:59:00"/>
    <n v="-38.168836669999997"/>
    <s v="LANGWARRIN"/>
    <s v="FSH21"/>
    <n v="145.1904308"/>
    <x v="4"/>
    <x v="2"/>
    <n v="3910"/>
    <s v="LBRA"/>
    <m/>
    <n v="3301625"/>
    <n v="3301626"/>
    <m/>
    <m/>
    <s v="yes"/>
    <s v="MOORABBIN AIRPORT"/>
    <x v="1"/>
    <m/>
    <m/>
    <m/>
    <m/>
    <m/>
    <m/>
    <m/>
    <m/>
    <m/>
    <x v="1"/>
  </r>
  <r>
    <n v="3910"/>
    <n v="22588"/>
    <s v="Maxwell Court, Langwarrin, Melbourne, City of Frankston, Victoria, 3910, Australia"/>
    <s v="LV"/>
    <s v="2018-19"/>
    <s v="LBRA_non"/>
    <s v="yes"/>
    <d v="1899-12-30T00:02:00"/>
    <n v="-38.168816990000003"/>
    <s v="LANGWARRIN"/>
    <s v="FSH21"/>
    <n v="145.1905696"/>
    <x v="4"/>
    <x v="2"/>
    <n v="3910"/>
    <s v="LBRA"/>
    <m/>
    <n v="3301626"/>
    <n v="3301627"/>
    <m/>
    <m/>
    <s v="yes"/>
    <s v="MOORABBIN AIRPORT"/>
    <x v="1"/>
    <m/>
    <m/>
    <m/>
    <m/>
    <m/>
    <m/>
    <m/>
    <m/>
    <m/>
    <x v="1"/>
  </r>
  <r>
    <n v="3910"/>
    <n v="22588"/>
    <s v="Wahgunyah Crescent, Langwarrin, Melbourne, City of Frankston, Victoria, 3910, Australia"/>
    <s v="HV,LV"/>
    <s v="2018-19"/>
    <s v="LBRA_non"/>
    <s v="yes"/>
    <d v="1899-12-30T00:14:00"/>
    <n v="-38.167141899999997"/>
    <s v="LANGWARRIN"/>
    <s v="FSH21"/>
    <n v="145.19083420000001"/>
    <x v="4"/>
    <x v="2"/>
    <n v="3910"/>
    <s v="LBRA"/>
    <m/>
    <n v="3301639"/>
    <n v="3301638"/>
    <m/>
    <m/>
    <s v="yes"/>
    <s v="MOORABBIN AIRPORT"/>
    <x v="1"/>
    <m/>
    <m/>
    <m/>
    <m/>
    <m/>
    <m/>
    <m/>
    <m/>
    <m/>
    <x v="1"/>
  </r>
  <r>
    <n v="3910"/>
    <n v="22588"/>
    <s v="Wahgunyah Crescent, Langwarrin, Melbourne, City of Frankston, Victoria, 3910, Australia"/>
    <s v="LV,HV"/>
    <s v="2018-19"/>
    <s v="LBRA_non"/>
    <s v="yes"/>
    <d v="1899-12-30T00:16:00"/>
    <n v="-38.167042410000001"/>
    <s v="LANGWARRIN"/>
    <s v="FSH21"/>
    <n v="145.18978799999999"/>
    <x v="4"/>
    <x v="2"/>
    <n v="3910"/>
    <s v="LBRA"/>
    <m/>
    <n v="3301638"/>
    <n v="3301461"/>
    <m/>
    <m/>
    <s v="yes"/>
    <s v="MOORABBIN AIRPORT"/>
    <x v="1"/>
    <m/>
    <m/>
    <m/>
    <m/>
    <m/>
    <m/>
    <m/>
    <m/>
    <m/>
    <x v="1"/>
  </r>
  <r>
    <n v="3910"/>
    <n v="22588"/>
    <s v="Wahgunyah Crescent, Langwarrin, Melbourne, City of Frankston, Victoria, 3910, Australia"/>
    <s v="HV,LV"/>
    <s v="2018-19"/>
    <s v="LBRA_non"/>
    <s v="yes"/>
    <d v="1899-12-30T00:19:00"/>
    <n v="-38.167040720000003"/>
    <s v="LANGWARRIN"/>
    <s v="FSH21"/>
    <n v="145.18960290000001"/>
    <x v="4"/>
    <x v="2"/>
    <n v="3910"/>
    <s v="LBRA"/>
    <m/>
    <n v="3301461"/>
    <n v="3301460"/>
    <m/>
    <m/>
    <s v="yes"/>
    <s v="MOORABBIN AIRPORT"/>
    <x v="1"/>
    <m/>
    <m/>
    <m/>
    <m/>
    <m/>
    <m/>
    <m/>
    <m/>
    <m/>
    <x v="1"/>
  </r>
  <r>
    <n v="3910"/>
    <n v="22588"/>
    <s v="Homewood Road, Langwarrin, Melbourne, City of Frankston, Victoria, 3910, Australia"/>
    <s v="HV,LV"/>
    <s v="2019-20"/>
    <s v="HBRA_non"/>
    <s v="yes"/>
    <d v="1899-12-30T00:38:00"/>
    <n v="-38.157955270000002"/>
    <s v="LANGWARRIN"/>
    <s v="LWN21"/>
    <n v="145.22416620000001"/>
    <x v="4"/>
    <x v="2"/>
    <n v="3910"/>
    <s v="HBRA"/>
    <m/>
    <n v="3300906"/>
    <n v="3300905"/>
    <m/>
    <m/>
    <s v="yes"/>
    <s v="MOORABBIN AIRPORT"/>
    <x v="1"/>
    <m/>
    <m/>
    <m/>
    <m/>
    <m/>
    <m/>
    <m/>
    <m/>
    <m/>
    <x v="1"/>
  </r>
  <r>
    <n v="3910"/>
    <n v="22588"/>
    <s v="Hillcrest Drive, Langwarrin, Melbourne, City of Frankston, Victoria, 3910, Australia"/>
    <s v="HV,LV,transformer"/>
    <s v="2019-20"/>
    <s v="HBRA_non"/>
    <s v="yes"/>
    <d v="1899-12-30T00:54:00"/>
    <n v="-38.160048740000001"/>
    <s v="LANGWARRIN"/>
    <s v="LWN23"/>
    <n v="145.21495429999999"/>
    <x v="4"/>
    <x v="2"/>
    <n v="3910"/>
    <s v="HBRA"/>
    <m/>
    <n v="3312797"/>
    <n v="3312796"/>
    <m/>
    <m/>
    <s v="yes"/>
    <s v="MOORABBIN AIRPORT"/>
    <x v="1"/>
    <m/>
    <m/>
    <m/>
    <m/>
    <m/>
    <m/>
    <m/>
    <m/>
    <m/>
    <x v="1"/>
  </r>
  <r>
    <n v="3910"/>
    <n v="22588"/>
    <s v="Hillcrest Drive, Langwarrin, Melbourne, City of Frankston, Victoria, 3910, Australia"/>
    <s v="HV,LV,transformer"/>
    <s v="2019-20"/>
    <s v="HBRA_non"/>
    <s v="yes"/>
    <d v="1899-12-30T00:55:00"/>
    <n v="-38.160552379999999"/>
    <s v="LANGWARRIN"/>
    <s v="LWN23"/>
    <n v="145.2140593"/>
    <x v="4"/>
    <x v="2"/>
    <n v="3910"/>
    <s v="HBRA"/>
    <m/>
    <n v="3312796"/>
    <n v="3312795"/>
    <m/>
    <m/>
    <s v="yes"/>
    <s v="MOORABBIN AIRPORT"/>
    <x v="1"/>
    <m/>
    <m/>
    <m/>
    <m/>
    <m/>
    <m/>
    <m/>
    <m/>
    <m/>
    <x v="1"/>
  </r>
  <r>
    <n v="3910"/>
    <n v="22588"/>
    <n v="52"/>
    <s v="HV,LV,transformer"/>
    <s v="2019-20"/>
    <s v="HBRA_non"/>
    <s v="yes"/>
    <d v="1899-12-30T00:56:00"/>
    <n v="-38.160853260000003"/>
    <s v="LANGWARRIN"/>
    <s v="LWN23"/>
    <n v="145.2126949"/>
    <x v="4"/>
    <x v="0"/>
    <n v="3910"/>
    <s v="HBRA"/>
    <m/>
    <n v="3312795"/>
    <n v="3312794"/>
    <n v="125"/>
    <s v="36_40"/>
    <s v="yes"/>
    <s v="MOORABBIN AIRPORT"/>
    <x v="2"/>
    <s v="Acacias less than 1.5m beside and below HV on longer span"/>
    <m/>
    <s v="multiple"/>
    <s v="acacia"/>
    <s v="NC"/>
    <s v="no"/>
    <s v="HV"/>
    <s v="no"/>
    <m/>
    <x v="1"/>
  </r>
  <r>
    <n v="3910"/>
    <n v="22588"/>
    <s v="Hillcrest Drive, Langwarrin, Melbourne, City of Frankston, Victoria, 3910, Australia"/>
    <s v="HV,LV,transformer"/>
    <s v="2019-20"/>
    <s v="HBRA_non"/>
    <s v="yes"/>
    <d v="1899-12-30T00:01:00"/>
    <n v="-38.160877720000002"/>
    <s v="LANGWARRIN"/>
    <s v="LWN23"/>
    <n v="145.2111965"/>
    <x v="4"/>
    <x v="2"/>
    <n v="3910"/>
    <s v="HBRA"/>
    <m/>
    <n v="3312794"/>
    <n v="3312793"/>
    <m/>
    <m/>
    <s v="yes"/>
    <s v="MOORABBIN AIRPORT"/>
    <x v="1"/>
    <m/>
    <m/>
    <m/>
    <m/>
    <m/>
    <m/>
    <m/>
    <m/>
    <m/>
    <x v="1"/>
  </r>
  <r>
    <n v="3910"/>
    <n v="22588"/>
    <s v="60 Grassmere Rd (at side of property in Hillcrest Dr) and 76 Hillcrest Dr, Langwarrin"/>
    <s v="HV,LV,transformer"/>
    <s v="2019-20"/>
    <s v="HBRA_non"/>
    <s v="yes"/>
    <d v="1899-12-30T00:47:00"/>
    <n v="-38.158800560000003"/>
    <s v="LANGWARRIN"/>
    <s v="LWN23"/>
    <n v="145.21539490000001"/>
    <x v="4"/>
    <x v="0"/>
    <n v="3910"/>
    <s v="HBRA"/>
    <m/>
    <n v="3312712"/>
    <n v="3312797"/>
    <n v="152"/>
    <s v="36_40"/>
    <s v="yes"/>
    <s v="MOORABBIN AIRPORT"/>
    <x v="2"/>
    <s v="Eucs less than 2m below, beside, and side to sky at HV in longer span"/>
    <m/>
    <s v="multiple"/>
    <s v="gum"/>
    <s v="NC"/>
    <s v="no"/>
    <s v="HV"/>
    <s v="no"/>
    <m/>
    <x v="1"/>
  </r>
  <r>
    <n v="3911"/>
    <n v="3414"/>
    <s v="Henderson Road, Baxter, Melbourne, Shire of Mornington Peninsula, Victoria, 3911, Australia"/>
    <s v="HV,LV,transformer"/>
    <s v="2018-19"/>
    <s v="HBRA_non"/>
    <s v="yes"/>
    <d v="1899-12-30T00:31:00"/>
    <n v="-38.201163430000001"/>
    <s v="BAXTER"/>
    <s v="FSH23"/>
    <n v="145.17074400000001"/>
    <x v="4"/>
    <x v="2"/>
    <n v="3911"/>
    <s v="HBRA"/>
    <m/>
    <n v="30387454"/>
    <n v="30428519"/>
    <m/>
    <m/>
    <s v="yes"/>
    <s v="MOORABBIN AIRPORT"/>
    <x v="1"/>
    <m/>
    <m/>
    <m/>
    <m/>
    <m/>
    <m/>
    <m/>
    <m/>
    <m/>
    <x v="0"/>
  </r>
  <r>
    <n v="3911"/>
    <n v="3414"/>
    <s v="Henderson Road, Baxter, Melbourne, Shire of Mornington Peninsula, Victoria, 3911, Australia"/>
    <s v="HV,LV"/>
    <s v="2018-19"/>
    <s v="HBRA_non"/>
    <s v="yes"/>
    <d v="1899-12-30T00:33:00"/>
    <n v="-38.200524950000002"/>
    <s v="BAXTER"/>
    <s v="FSH23"/>
    <n v="145.17094220000001"/>
    <x v="4"/>
    <x v="2"/>
    <n v="3911"/>
    <s v="HBRA"/>
    <m/>
    <n v="30387452"/>
    <n v="30387454"/>
    <m/>
    <m/>
    <s v="yes"/>
    <s v="MOORABBIN AIRPORT"/>
    <x v="1"/>
    <m/>
    <m/>
    <m/>
    <m/>
    <m/>
    <m/>
    <m/>
    <m/>
    <m/>
    <x v="0"/>
  </r>
  <r>
    <n v="3911"/>
    <n v="3414"/>
    <s v="Henderson Road, Baxter, Melbourne, Shire of Mornington Peninsula, Victoria, 3911, Australia"/>
    <s v="HV,LV"/>
    <s v="2018-19"/>
    <s v="HBRA_non"/>
    <s v="yes"/>
    <d v="1899-12-30T00:37:00"/>
    <n v="-38.199605040000002"/>
    <s v="BAXTER"/>
    <s v="FSH23"/>
    <n v="145.1712096"/>
    <x v="4"/>
    <x v="2"/>
    <n v="3911"/>
    <s v="HBRA"/>
    <m/>
    <n v="30387450"/>
    <n v="30387452"/>
    <m/>
    <m/>
    <s v="yes"/>
    <s v="MOORABBIN AIRPORT"/>
    <x v="1"/>
    <m/>
    <m/>
    <m/>
    <m/>
    <m/>
    <m/>
    <m/>
    <m/>
    <m/>
    <x v="0"/>
  </r>
  <r>
    <n v="3911"/>
    <n v="3414"/>
    <s v="Henderson Road, Baxter, Melbourne, Shire of Mornington Peninsula, Victoria, 3911, Australia"/>
    <s v="HV,LV"/>
    <s v="2018-19"/>
    <s v="HBRA_non"/>
    <s v="yes"/>
    <d v="1899-12-30T00:39:00"/>
    <n v="-38.198626160000003"/>
    <s v="BAXTER"/>
    <s v="FSH23"/>
    <n v="145.17140649999999"/>
    <x v="4"/>
    <x v="2"/>
    <n v="3911"/>
    <s v="HBRA"/>
    <m/>
    <n v="30387448"/>
    <n v="30387450"/>
    <m/>
    <m/>
    <s v="yes"/>
    <s v="MOORABBIN AIRPORT"/>
    <x v="1"/>
    <m/>
    <m/>
    <m/>
    <m/>
    <m/>
    <m/>
    <m/>
    <m/>
    <m/>
    <x v="0"/>
  </r>
  <r>
    <n v="3911"/>
    <n v="3414"/>
    <s v="Gumhill Drive, Langwarrin, Melbourne, City of Frankston, Victoria, 3910, Australia"/>
    <s v="HV"/>
    <s v="2018-19"/>
    <s v="HBRA_non"/>
    <s v="yes"/>
    <d v="1899-12-30T00:04:00"/>
    <n v="-38.178627040000002"/>
    <s v="LANGWARRIN SOUTH"/>
    <s v="FSH21"/>
    <n v="145.18953619999999"/>
    <x v="4"/>
    <x v="2"/>
    <n v="3911"/>
    <s v="HBRA"/>
    <m/>
    <n v="30391406"/>
    <n v="30391404"/>
    <m/>
    <m/>
    <s v="yes"/>
    <s v="MOORABBIN AIRPORT"/>
    <x v="1"/>
    <m/>
    <m/>
    <m/>
    <m/>
    <m/>
    <m/>
    <m/>
    <m/>
    <m/>
    <x v="0"/>
  </r>
  <r>
    <n v="3911"/>
    <n v="3414"/>
    <s v="Gumhill Drive, Langwarrin, Melbourne, City of Frankston, Victoria, 3910, Australia"/>
    <s v="HV,transformer"/>
    <s v="2018-19"/>
    <s v="HBRA_non"/>
    <s v="yes"/>
    <d v="1899-12-30T00:05:00"/>
    <n v="-38.178280479999998"/>
    <s v="LANGWARRIN SOUTH"/>
    <s v="FSH21"/>
    <n v="145.18873429999999"/>
    <x v="4"/>
    <x v="2"/>
    <n v="3911"/>
    <s v="HBRA"/>
    <m/>
    <n v="30391404"/>
    <n v="30391402"/>
    <m/>
    <m/>
    <s v="yes"/>
    <s v="MOORABBIN AIRPORT"/>
    <x v="1"/>
    <m/>
    <m/>
    <m/>
    <m/>
    <m/>
    <m/>
    <m/>
    <m/>
    <m/>
    <x v="0"/>
  </r>
  <r>
    <n v="3911"/>
    <n v="3414"/>
    <s v="Gumhill Drive, Langwarrin, Melbourne, City of Frankston, Victoria, 3910, Australia"/>
    <s v="HV,transformer"/>
    <s v="2018-19"/>
    <s v="HBRA_non"/>
    <s v="yes"/>
    <d v="1899-12-30T00:07:00"/>
    <n v="-38.177830909999997"/>
    <s v="LANGWARRIN SOUTH"/>
    <s v="FSH21"/>
    <n v="145.18820070000001"/>
    <x v="4"/>
    <x v="2"/>
    <n v="3911"/>
    <s v="HBRA"/>
    <m/>
    <n v="30391402"/>
    <n v="30391396"/>
    <m/>
    <m/>
    <s v="yes"/>
    <s v="MOORABBIN AIRPORT"/>
    <x v="1"/>
    <m/>
    <m/>
    <m/>
    <m/>
    <m/>
    <m/>
    <m/>
    <m/>
    <m/>
    <x v="0"/>
  </r>
  <r>
    <n v="3911"/>
    <n v="3414"/>
    <s v="2 Gum Hill Dr, Langwarrin "/>
    <s v="HV,transformer"/>
    <s v="2018-19"/>
    <s v="HBRA_non"/>
    <s v="yes"/>
    <d v="1899-12-30T00:10:00"/>
    <n v="-38.177501329999998"/>
    <s v="LANGWARRIN SOUTH"/>
    <s v="FSH21"/>
    <n v="145.18781469999999"/>
    <x v="4"/>
    <x v="0"/>
    <n v="3911"/>
    <s v="HBRA"/>
    <m/>
    <n v="30391396"/>
    <n v="30391394"/>
    <n v="76"/>
    <s v="0_15"/>
    <s v="yes"/>
    <s v="MOORABBIN AIRPORT"/>
    <x v="2"/>
    <s v="Pole ID 3300300 - 3300299. Private cypress overhanging clearance space of HV and growing to side of HV"/>
    <s v="no_signs_of_contact"/>
    <s v="multiple"/>
    <s v="conifers"/>
    <s v="NC"/>
    <s v="no"/>
    <s v="HV"/>
    <s v="no"/>
    <m/>
    <x v="0"/>
  </r>
  <r>
    <n v="3911"/>
    <n v="3414"/>
    <s v="Gumhill Drive, Langwarrin, Melbourne, City of Frankston, Victoria, 3910, Australia"/>
    <s v="HV"/>
    <s v="2018-19"/>
    <s v="HBRA_non"/>
    <s v="yes"/>
    <d v="1899-12-30T00:23:00"/>
    <n v="-38.177154360000003"/>
    <s v="LANGWARRIN SOUTH"/>
    <s v="FSH21"/>
    <n v="145.18728160000001"/>
    <x v="4"/>
    <x v="2"/>
    <n v="3911"/>
    <s v="HBRA"/>
    <m/>
    <n v="30391394"/>
    <n v="30423564"/>
    <m/>
    <m/>
    <s v="yes"/>
    <s v="MOORABBIN AIRPORT"/>
    <x v="1"/>
    <m/>
    <m/>
    <m/>
    <m/>
    <m/>
    <m/>
    <m/>
    <m/>
    <m/>
    <x v="0"/>
  </r>
  <r>
    <n v="3911"/>
    <n v="3414"/>
    <s v="484 Robinsons Rd, Langwarrin South"/>
    <s v="HV,LV,66"/>
    <s v="2018-19"/>
    <s v="HBRA_non"/>
    <s v="yes"/>
    <d v="1899-12-30T00:34:00"/>
    <n v="-38.180891989999999"/>
    <s v="LANGWARRIN SOUTH"/>
    <s v="FSH32"/>
    <n v="145.19313650000001"/>
    <x v="4"/>
    <x v="0"/>
    <n v="3911"/>
    <s v="HBRA"/>
    <m/>
    <n v="30359916"/>
    <n v="30359917"/>
    <n v="51"/>
    <s v="0_15"/>
    <s v="yes"/>
    <s v="MOORABBIN AIRPORT"/>
    <x v="2"/>
    <s v="Pole ID 3301832 - 3301833. Poplar and Bamboo growing below HV"/>
    <s v="no_signs_of_contact"/>
    <s v="multiple"/>
    <s v="populus,other"/>
    <s v="HRNC"/>
    <s v="no"/>
    <s v="LV"/>
    <s v="yes"/>
    <n v="600"/>
    <x v="0"/>
  </r>
  <r>
    <n v="3911"/>
    <n v="3414"/>
    <s v="520 Robinsons Rd, Langwarrin South"/>
    <s v="66,HV,LV"/>
    <s v="2018-19"/>
    <s v="HBRA_non"/>
    <s v="yes"/>
    <d v="1899-12-30T00:58:00"/>
    <n v="-38.181388720000001"/>
    <s v="LANGWARRIN SOUTH"/>
    <s v="FSH32"/>
    <n v="145.19665470000001"/>
    <x v="4"/>
    <x v="0"/>
    <n v="3911"/>
    <s v="HBRA"/>
    <m/>
    <n v="30359921"/>
    <n v="30359922"/>
    <n v="61"/>
    <s v="0_15"/>
    <s v="yes"/>
    <s v="MOORABBIN AIRPORT"/>
    <x v="2"/>
    <s v="Pole ID 8830467 - 3301826. Numerous private trees growing below and to side of LV"/>
    <s v="no_signs_of_contact"/>
    <s v="multiple"/>
    <s v="acacia,gum"/>
    <s v="HRNC"/>
    <s v="no"/>
    <s v="LV"/>
    <s v="yes"/>
    <n v="510"/>
    <x v="0"/>
  </r>
  <r>
    <n v="3911"/>
    <n v="3414"/>
    <s v="Donald Road, Langwarrin South, Melbourne, City of Frankston, Victoria, 3911, Australia"/>
    <s v="HV,LV"/>
    <s v="2018-19"/>
    <s v="HBRA_non"/>
    <s v="yes"/>
    <d v="1899-12-30T00:34:00"/>
    <n v="-38.178084749999996"/>
    <s v="LANGWARRIN SOUTH"/>
    <s v="FSH32"/>
    <n v="145.2050327"/>
    <x v="4"/>
    <x v="2"/>
    <n v="3911"/>
    <s v="HBRA"/>
    <m/>
    <n v="30405251"/>
    <n v="30405263"/>
    <m/>
    <m/>
    <s v="yes"/>
    <s v="MOORABBIN AIRPORT"/>
    <x v="1"/>
    <m/>
    <m/>
    <m/>
    <m/>
    <m/>
    <m/>
    <m/>
    <m/>
    <m/>
    <x v="0"/>
  </r>
  <r>
    <n v="3911"/>
    <n v="3414"/>
    <s v="Donald Road, Langwarrin South, Melbourne, City of Frankston, Victoria, 3911, Australia"/>
    <s v="HV,LV"/>
    <s v="2018-19"/>
    <s v="HBRA_non"/>
    <s v="yes"/>
    <d v="1899-12-30T00:36:00"/>
    <n v="-38.178755039999999"/>
    <s v="LANGWARRIN SOUTH"/>
    <s v="FSH32"/>
    <n v="145.2048187"/>
    <x v="4"/>
    <x v="2"/>
    <n v="3911"/>
    <s v="HBRA"/>
    <m/>
    <n v="30405248"/>
    <n v="30405251"/>
    <m/>
    <m/>
    <s v="yes"/>
    <s v="MOORABBIN AIRPORT"/>
    <x v="1"/>
    <m/>
    <m/>
    <m/>
    <m/>
    <m/>
    <m/>
    <m/>
    <m/>
    <m/>
    <x v="0"/>
  </r>
  <r>
    <n v="3911"/>
    <n v="3414"/>
    <s v="Donald Road, Langwarrin South, Melbourne, City of Frankston, Victoria, 3911, Australia"/>
    <s v="HV,LV"/>
    <s v="2018-19"/>
    <s v="HBRA_non"/>
    <s v="yes"/>
    <d v="1899-12-30T00:37:00"/>
    <n v="-38.17951231"/>
    <s v="LANGWARRIN SOUTH"/>
    <s v="FSH32"/>
    <n v="145.20464000000001"/>
    <x v="4"/>
    <x v="2"/>
    <n v="3911"/>
    <s v="HBRA"/>
    <m/>
    <n v="30405245"/>
    <n v="30405248"/>
    <m/>
    <m/>
    <s v="yes"/>
    <s v="MOORABBIN AIRPORT"/>
    <x v="1"/>
    <m/>
    <m/>
    <m/>
    <m/>
    <m/>
    <m/>
    <m/>
    <m/>
    <m/>
    <x v="0"/>
  </r>
  <r>
    <n v="3911"/>
    <n v="3414"/>
    <s v="Donald Road, Langwarrin South, Melbourne, City of Frankston, Victoria, 3911, Australia"/>
    <s v="HV,LV"/>
    <s v="2018-19"/>
    <s v="HBRA_non"/>
    <s v="yes"/>
    <d v="1899-12-30T00:38:00"/>
    <n v="-38.180347980000001"/>
    <s v="LANGWARRIN SOUTH"/>
    <s v="FSH32"/>
    <n v="145.2045004"/>
    <x v="4"/>
    <x v="2"/>
    <n v="3911"/>
    <s v="HBRA"/>
    <m/>
    <n v="30405242"/>
    <n v="30405245"/>
    <m/>
    <m/>
    <s v="yes"/>
    <s v="MOORABBIN AIRPORT"/>
    <x v="1"/>
    <m/>
    <m/>
    <m/>
    <m/>
    <m/>
    <m/>
    <m/>
    <m/>
    <m/>
    <x v="0"/>
  </r>
  <r>
    <n v="3911"/>
    <n v="3414"/>
    <s v="Donald Road, Langwarrin South, Melbourne, City of Frankston, Victoria, 3911, Australia"/>
    <s v="HV,LV"/>
    <s v="2018-19"/>
    <s v="HBRA_non"/>
    <s v="yes"/>
    <d v="1899-12-30T00:40:00"/>
    <n v="-38.181255030000003"/>
    <s v="LANGWARRIN SOUTH"/>
    <s v="FSH32"/>
    <n v="145.20432640000001"/>
    <x v="4"/>
    <x v="2"/>
    <n v="3911"/>
    <s v="HBRA"/>
    <m/>
    <n v="30405239"/>
    <n v="30405242"/>
    <m/>
    <m/>
    <s v="yes"/>
    <s v="MOORABBIN AIRPORT"/>
    <x v="1"/>
    <m/>
    <m/>
    <m/>
    <m/>
    <m/>
    <m/>
    <m/>
    <m/>
    <m/>
    <x v="0"/>
  </r>
  <r>
    <n v="3911"/>
    <n v="3414"/>
    <s v="Victoria Road, Langwarrin South, Melbourne, City of Frankston, Victoria, 3911, Australia"/>
    <m/>
    <s v="2017-18"/>
    <s v="HBRA_non"/>
    <s v="yes"/>
    <d v="1899-12-30T00:14:00"/>
    <n v="-38.192487569999997"/>
    <s v="LANGWARRIN SOUTH"/>
    <m/>
    <n v="145.21032400000001"/>
    <x v="4"/>
    <x v="2"/>
    <n v="3911"/>
    <s v="HBRA"/>
    <m/>
    <n v="3301039"/>
    <n v="3301171"/>
    <m/>
    <s v="15_20"/>
    <s v="yes"/>
    <s v="MOORABBIN AIRPORT"/>
    <x v="1"/>
    <m/>
    <m/>
    <m/>
    <m/>
    <m/>
    <m/>
    <m/>
    <m/>
    <m/>
    <x v="0"/>
  </r>
  <r>
    <n v="3911"/>
    <n v="3414"/>
    <s v="Victoria Road, Langwarrin South, Melbourne, City of Frankston, Victoria, 3911, Australia"/>
    <m/>
    <s v="2017-18"/>
    <s v="HBRA_non"/>
    <s v="yes"/>
    <d v="1899-12-30T00:15:00"/>
    <n v="-38.192446709999999"/>
    <s v="LANGWARRIN SOUTH"/>
    <m/>
    <n v="145.20930390000001"/>
    <x v="4"/>
    <x v="2"/>
    <n v="3911"/>
    <s v="HBRA"/>
    <m/>
    <n v="3301171"/>
    <n v="3301173"/>
    <m/>
    <s v="15_20"/>
    <s v="yes"/>
    <s v="MOORABBIN AIRPORT"/>
    <x v="1"/>
    <m/>
    <m/>
    <m/>
    <m/>
    <m/>
    <m/>
    <m/>
    <m/>
    <m/>
    <x v="0"/>
  </r>
  <r>
    <n v="3911"/>
    <n v="3414"/>
    <s v="Victoria Road, Langwarrin South, Melbourne, City of Frankston, Victoria, 3911, Australia"/>
    <m/>
    <s v="2017-18"/>
    <s v="HBRA_non"/>
    <s v="yes"/>
    <d v="1899-12-30T00:16:00"/>
    <n v="-38.192367849999997"/>
    <s v="LANGWARRIN SOUTH"/>
    <m/>
    <n v="145.20874800000001"/>
    <x v="4"/>
    <x v="2"/>
    <n v="3911"/>
    <s v="HBRA"/>
    <m/>
    <n v="3301173"/>
    <n v="3301174"/>
    <m/>
    <s v="15_20"/>
    <s v="yes"/>
    <s v="MOORABBIN AIRPORT"/>
    <x v="1"/>
    <m/>
    <m/>
    <m/>
    <m/>
    <m/>
    <m/>
    <m/>
    <m/>
    <m/>
    <x v="0"/>
  </r>
  <r>
    <n v="3911"/>
    <n v="3414"/>
    <s v="Victoria Road, Langwarrin South, Melbourne, City of Frankston, Victoria, 3911, Australia"/>
    <m/>
    <s v="2017-18"/>
    <s v="HBRA_non"/>
    <s v="yes"/>
    <d v="1899-12-30T00:17:00"/>
    <n v="-38.192326379999997"/>
    <s v="LANGWARRIN SOUTH"/>
    <m/>
    <n v="145.2081527"/>
    <x v="4"/>
    <x v="2"/>
    <n v="3911"/>
    <s v="HBRA"/>
    <m/>
    <n v="3301174"/>
    <n v="3301175"/>
    <m/>
    <s v="15_20"/>
    <s v="yes"/>
    <s v="MOORABBIN AIRPORT"/>
    <x v="1"/>
    <m/>
    <m/>
    <m/>
    <m/>
    <m/>
    <m/>
    <m/>
    <m/>
    <m/>
    <x v="0"/>
  </r>
  <r>
    <n v="3911"/>
    <n v="3414"/>
    <s v="Victoria Road, Langwarrin South, Melbourne, City of Frankston, Victoria, 3911, Australia"/>
    <m/>
    <s v="2017-18"/>
    <s v="HBRA_non"/>
    <s v="yes"/>
    <d v="1899-12-30T00:18:00"/>
    <n v="-38.192160170000001"/>
    <s v="LANGWARRIN SOUTH"/>
    <m/>
    <n v="145.2070425"/>
    <x v="4"/>
    <x v="2"/>
    <n v="3911"/>
    <s v="HBRA"/>
    <m/>
    <n v="3301176"/>
    <n v="3440996"/>
    <m/>
    <s v="15_20"/>
    <s v="yes"/>
    <s v="MOORABBIN AIRPORT"/>
    <x v="1"/>
    <m/>
    <m/>
    <m/>
    <m/>
    <m/>
    <m/>
    <m/>
    <m/>
    <m/>
    <x v="0"/>
  </r>
  <r>
    <n v="3911"/>
    <n v="3414"/>
    <s v="Victoria Road, Langwarrin South, Melbourne, City of Frankston, Victoria, 3911, Australia"/>
    <m/>
    <s v="2017-18"/>
    <s v="HBRA_non"/>
    <s v="yes"/>
    <d v="1899-12-30T00:18:00"/>
    <n v="-38.192307560000003"/>
    <s v="LANGWARRIN SOUTH"/>
    <m/>
    <n v="145.20758620000001"/>
    <x v="4"/>
    <x v="2"/>
    <n v="3911"/>
    <s v="HBRA"/>
    <m/>
    <n v="3301175"/>
    <n v="3301176"/>
    <m/>
    <s v="15_20"/>
    <s v="yes"/>
    <s v="MOORABBIN AIRPORT"/>
    <x v="1"/>
    <m/>
    <m/>
    <m/>
    <m/>
    <m/>
    <m/>
    <m/>
    <m/>
    <m/>
    <x v="0"/>
  </r>
  <r>
    <n v="3911"/>
    <n v="3414"/>
    <s v="Victoria Road, Langwarrin South, Melbourne, City of Frankston, Victoria, 3911, Australia"/>
    <m/>
    <s v="2017-18"/>
    <s v="HBRA_non"/>
    <s v="yes"/>
    <d v="1899-12-30T00:19:00"/>
    <n v="-38.192161650000003"/>
    <s v="LANGWARRIN SOUTH"/>
    <m/>
    <n v="145.20704190000001"/>
    <x v="4"/>
    <x v="2"/>
    <n v="3911"/>
    <s v="HBRA"/>
    <m/>
    <n v="3440996"/>
    <n v="3301177"/>
    <m/>
    <s v="15_20"/>
    <s v="yes"/>
    <s v="MOORABBIN AIRPORT"/>
    <x v="1"/>
    <m/>
    <m/>
    <m/>
    <m/>
    <m/>
    <m/>
    <m/>
    <m/>
    <m/>
    <x v="0"/>
  </r>
  <r>
    <n v="3911"/>
    <n v="3414"/>
    <s v="Victoria Road, Langwarrin South, Melbourne, City of Frankston, Victoria, 3911, Australia"/>
    <m/>
    <s v="2017-18"/>
    <s v="HBRA_non"/>
    <s v="yes"/>
    <d v="1899-12-30T00:20:00"/>
    <n v="-38.192094079999997"/>
    <s v="LANGWARRIN SOUTH"/>
    <m/>
    <n v="145.2065709"/>
    <x v="4"/>
    <x v="2"/>
    <n v="3911"/>
    <s v="HBRA"/>
    <m/>
    <n v="3301177"/>
    <n v="3301178"/>
    <m/>
    <s v="15_20"/>
    <s v="yes"/>
    <s v="MOORABBIN AIRPORT"/>
    <x v="1"/>
    <m/>
    <m/>
    <m/>
    <m/>
    <m/>
    <m/>
    <m/>
    <m/>
    <m/>
    <x v="0"/>
  </r>
  <r>
    <n v="3911"/>
    <n v="3414"/>
    <s v="West Road, Langwarrin South, Melbourne, City of Frankston, Victoria, 3911, Australia"/>
    <m/>
    <s v="2017-18"/>
    <s v="HBRA_non"/>
    <s v="yes"/>
    <d v="1899-12-30T00:21:00"/>
    <n v="-38.192317799999998"/>
    <s v="LANGWARRIN SOUTH"/>
    <m/>
    <n v="145.2064914"/>
    <x v="4"/>
    <x v="2"/>
    <n v="3911"/>
    <s v="HBRA"/>
    <m/>
    <n v="3301178"/>
    <n v="9751675"/>
    <m/>
    <s v="15_20"/>
    <s v="yes"/>
    <s v="MOORABBIN AIRPORT"/>
    <x v="1"/>
    <m/>
    <m/>
    <m/>
    <m/>
    <m/>
    <m/>
    <m/>
    <m/>
    <m/>
    <x v="0"/>
  </r>
  <r>
    <n v="3911"/>
    <n v="3414"/>
    <s v="West Road, Langwarrin South, Melbourne, City of Frankston, Victoria, 3911, Australia"/>
    <m/>
    <s v="2017-18"/>
    <s v="HBRA_non"/>
    <s v="yes"/>
    <d v="1899-12-30T00:24:00"/>
    <n v="-38.194102100000002"/>
    <s v="LANGWARRIN SOUTH"/>
    <m/>
    <n v="145.2061535"/>
    <x v="4"/>
    <x v="2"/>
    <n v="3911"/>
    <s v="HBRA"/>
    <m/>
    <n v="3301180"/>
    <n v="3301181"/>
    <m/>
    <s v="15_20"/>
    <s v="yes"/>
    <s v="MOORABBIN AIRPORT"/>
    <x v="1"/>
    <m/>
    <m/>
    <m/>
    <m/>
    <m/>
    <m/>
    <m/>
    <m/>
    <m/>
    <x v="0"/>
  </r>
  <r>
    <n v="3911"/>
    <n v="3414"/>
    <s v="West Road, Langwarrin South, Melbourne, City of Frankston, Victoria, 3911, Australia"/>
    <m/>
    <s v="2017-18"/>
    <s v="HBRA_non"/>
    <s v="yes"/>
    <d v="1899-12-30T00:24:00"/>
    <n v="-38.193225490000003"/>
    <s v="LANGWARRIN SOUTH"/>
    <m/>
    <n v="145.2063215"/>
    <x v="4"/>
    <x v="2"/>
    <n v="3911"/>
    <s v="HBRA"/>
    <m/>
    <n v="3301179"/>
    <n v="3301180"/>
    <m/>
    <s v="15_20"/>
    <s v="yes"/>
    <s v="MOORABBIN AIRPORT"/>
    <x v="1"/>
    <m/>
    <m/>
    <m/>
    <m/>
    <m/>
    <m/>
    <m/>
    <m/>
    <m/>
    <x v="0"/>
  </r>
  <r>
    <n v="3911"/>
    <n v="3414"/>
    <s v="West Road, Langwarrin South, Melbourne, City of Frankston, Victoria, 3911, Australia"/>
    <m/>
    <s v="2017-18"/>
    <s v="HBRA_non"/>
    <s v="yes"/>
    <d v="1899-12-30T00:25:00"/>
    <n v="-38.19291948"/>
    <s v="LANGWARRIN SOUTH"/>
    <m/>
    <n v="145.20630220000001"/>
    <x v="4"/>
    <x v="2"/>
    <n v="3911"/>
    <s v="HBRA"/>
    <m/>
    <n v="9751675"/>
    <n v="3301179"/>
    <m/>
    <s v="15_20"/>
    <s v="yes"/>
    <s v="MOORABBIN AIRPORT"/>
    <x v="1"/>
    <m/>
    <m/>
    <m/>
    <m/>
    <m/>
    <m/>
    <m/>
    <m/>
    <m/>
    <x v="0"/>
  </r>
  <r>
    <n v="3911"/>
    <n v="3414"/>
    <s v="Baxter - Tooradin Road, Pearcedale, Melbourne, City of Casey, Victoria, 3912, Australia"/>
    <s v="HV,LV"/>
    <s v="2018-19"/>
    <s v="HBRA_non"/>
    <s v="yes"/>
    <d v="1899-12-30T00:37:00"/>
    <n v="-38.201006739999997"/>
    <s v="LANGWARRIN SOUTH"/>
    <s v="HGS33"/>
    <n v="145.21813159999999"/>
    <x v="4"/>
    <x v="2"/>
    <n v="3911"/>
    <s v="HBRA"/>
    <m/>
    <n v="30416734"/>
    <n v="30416737"/>
    <m/>
    <m/>
    <s v="yes"/>
    <s v="MOORABBIN AIRPORT"/>
    <x v="1"/>
    <m/>
    <m/>
    <m/>
    <m/>
    <m/>
    <m/>
    <m/>
    <m/>
    <m/>
    <x v="0"/>
  </r>
  <r>
    <n v="3911"/>
    <n v="3414"/>
    <s v="Sumner Road, Baxter, Melbourne, Shire of Mornington Peninsula, Victoria, 3933, Australia"/>
    <s v="HV,LV"/>
    <s v="2018-19"/>
    <s v="HBRA_non"/>
    <s v="yes"/>
    <d v="1899-12-30T00:56:00"/>
    <n v="-38.209102999999999"/>
    <s v="BAXTER"/>
    <s v="FSH12"/>
    <n v="145.12576129999999"/>
    <x v="4"/>
    <x v="2"/>
    <n v="3911"/>
    <s v="HBRA"/>
    <m/>
    <n v="30409828"/>
    <n v="30409831"/>
    <m/>
    <m/>
    <s v="yes"/>
    <s v="MOORABBIN AIRPORT"/>
    <x v="1"/>
    <m/>
    <m/>
    <m/>
    <m/>
    <m/>
    <m/>
    <m/>
    <m/>
    <m/>
    <x v="0"/>
  </r>
  <r>
    <n v="3911"/>
    <n v="3414"/>
    <s v="Frankston-Flinders Road, Somerville, Baxter, Melbourne, Shire of Mornington Peninsula, Victoria, 3912, Australia"/>
    <s v="HV,LV"/>
    <s v="2018-19"/>
    <s v="HBRA_non"/>
    <s v="yes"/>
    <d v="1899-12-30T00:10:00"/>
    <n v="-38.211870380000001"/>
    <s v="BAXTER"/>
    <s v="FSH23"/>
    <n v="145.16724199999999"/>
    <x v="4"/>
    <x v="2"/>
    <n v="3911"/>
    <s v="HBRA"/>
    <m/>
    <n v="30392387"/>
    <n v="30392389"/>
    <m/>
    <m/>
    <s v="yes"/>
    <s v="MOORABBIN AIRPORT"/>
    <x v="1"/>
    <m/>
    <m/>
    <m/>
    <m/>
    <m/>
    <m/>
    <m/>
    <m/>
    <m/>
    <x v="0"/>
  </r>
  <r>
    <n v="3911"/>
    <n v="3414"/>
    <s v="Frankston-Flinders Road, Somerville, Baxter, Melbourne, Shire of Mornington Peninsula, Victoria, 3912, Australia"/>
    <s v="HV,LV"/>
    <s v="2018-19"/>
    <s v="HBRA_non"/>
    <s v="yes"/>
    <d v="1899-12-30T00:11:00"/>
    <n v="-38.211109329999999"/>
    <s v="BAXTER"/>
    <s v="FSH23"/>
    <n v="145.16669690000001"/>
    <x v="4"/>
    <x v="2"/>
    <n v="3911"/>
    <s v="HBRA"/>
    <m/>
    <n v="30392385"/>
    <n v="30392387"/>
    <m/>
    <m/>
    <s v="yes"/>
    <s v="MOORABBIN AIRPORT"/>
    <x v="1"/>
    <m/>
    <m/>
    <m/>
    <m/>
    <m/>
    <m/>
    <m/>
    <m/>
    <m/>
    <x v="0"/>
  </r>
  <r>
    <n v="3911"/>
    <n v="3414"/>
    <s v="Frankston-Flinders Road, Somerville, Baxter, Melbourne, Shire of Mornington Peninsula, Victoria, 3912, Australia"/>
    <s v="HV,LV"/>
    <s v="2018-19"/>
    <s v="HBRA_non"/>
    <s v="yes"/>
    <d v="1899-12-30T00:13:00"/>
    <n v="-38.210446410000003"/>
    <s v="BAXTER"/>
    <s v="FSH23"/>
    <n v="145.166223"/>
    <x v="4"/>
    <x v="2"/>
    <n v="3911"/>
    <s v="HBRA"/>
    <m/>
    <n v="30392383"/>
    <n v="30392385"/>
    <m/>
    <m/>
    <s v="yes"/>
    <s v="MOORABBIN AIRPORT"/>
    <x v="1"/>
    <m/>
    <m/>
    <m/>
    <m/>
    <m/>
    <m/>
    <m/>
    <m/>
    <m/>
    <x v="0"/>
  </r>
  <r>
    <n v="3911"/>
    <n v="3414"/>
    <s v="Frankston-Flinders Road, Somerville, Baxter, Melbourne, Shire of Mornington Peninsula, Victoria, 3912, Australia"/>
    <s v="HV,LV"/>
    <s v="2018-19"/>
    <s v="HBRA_non"/>
    <s v="yes"/>
    <d v="1899-12-30T00:15:00"/>
    <n v="-38.20986036"/>
    <s v="BAXTER"/>
    <s v="FSH23"/>
    <n v="145.1658324"/>
    <x v="4"/>
    <x v="2"/>
    <n v="3911"/>
    <s v="HBRA"/>
    <m/>
    <n v="30392381"/>
    <n v="30392383"/>
    <m/>
    <m/>
    <s v="yes"/>
    <s v="MOORABBIN AIRPORT"/>
    <x v="1"/>
    <m/>
    <m/>
    <m/>
    <m/>
    <m/>
    <m/>
    <m/>
    <m/>
    <m/>
    <x v="0"/>
  </r>
  <r>
    <n v="3911"/>
    <n v="3414"/>
    <s v="Frankston-Flinders Road, Somerville, Baxter, Melbourne, Shire of Mornington Peninsula, Victoria, 3912, Australia"/>
    <s v="HV"/>
    <s v="2018-19"/>
    <s v="HBRA_non"/>
    <s v="yes"/>
    <d v="1899-12-30T00:17:00"/>
    <n v="-38.209240319999999"/>
    <s v="BAXTER"/>
    <s v="FSH23"/>
    <n v="145.16539280000001"/>
    <x v="4"/>
    <x v="2"/>
    <n v="3911"/>
    <s v="HBRA"/>
    <m/>
    <n v="30392379"/>
    <n v="30392381"/>
    <m/>
    <m/>
    <s v="yes"/>
    <s v="MOORABBIN AIRPORT"/>
    <x v="1"/>
    <m/>
    <m/>
    <m/>
    <m/>
    <m/>
    <m/>
    <m/>
    <m/>
    <m/>
    <x v="0"/>
  </r>
  <r>
    <n v="3911"/>
    <n v="3414"/>
    <s v="Henderson Road, Baxter, Melbourne, Shire of Mornington Peninsula, Victoria, 3911, Australia"/>
    <s v="HV,LV"/>
    <s v="2018-19"/>
    <s v="HBRA_non"/>
    <s v="yes"/>
    <d v="1899-12-30T00:27:00"/>
    <n v="-38.201845499999997"/>
    <s v="BAXTER"/>
    <s v="FSH23"/>
    <n v="145.1705537"/>
    <x v="4"/>
    <x v="2"/>
    <n v="3911"/>
    <s v="HBRA"/>
    <m/>
    <n v="30428519"/>
    <n v="30431958"/>
    <m/>
    <m/>
    <s v="yes"/>
    <s v="MOORABBIN AIRPORT"/>
    <x v="1"/>
    <m/>
    <m/>
    <m/>
    <m/>
    <m/>
    <m/>
    <m/>
    <m/>
    <m/>
    <x v="0"/>
  </r>
  <r>
    <n v="3911"/>
    <n v="3414"/>
    <s v="Bergman Road, Langwarrin, Melbourne, City of Frankston, Victoria, 3910, Australia"/>
    <m/>
    <s v="2017-18"/>
    <s v="HBRA_non"/>
    <s v="yes"/>
    <d v="1899-12-30T00:37:00"/>
    <n v="-38.17258382"/>
    <s v="LANGWARRIN SOUTH"/>
    <m/>
    <n v="145.19722870000001"/>
    <x v="4"/>
    <x v="2"/>
    <n v="3911"/>
    <s v="HBRA"/>
    <m/>
    <n v="3301684"/>
    <n v="3301685"/>
    <m/>
    <s v="15_20"/>
    <s v="yes"/>
    <s v="MOORABBIN AIRPORT"/>
    <x v="1"/>
    <m/>
    <m/>
    <m/>
    <m/>
    <m/>
    <m/>
    <m/>
    <m/>
    <m/>
    <x v="0"/>
  </r>
  <r>
    <n v="3911"/>
    <n v="3414"/>
    <s v="Gumhill Drive, Langwarrin, Melbourne, City of Frankston, Victoria, 3910, Australia"/>
    <m/>
    <s v="2017-18"/>
    <s v="HBRA_non"/>
    <s v="yes"/>
    <d v="1899-12-30T00:08:00"/>
    <n v="-38.178013919999998"/>
    <s v="LANGWARRIN SOUTH"/>
    <m/>
    <n v="145.1879399"/>
    <x v="4"/>
    <x v="2"/>
    <n v="3911"/>
    <s v="HBRA"/>
    <m/>
    <n v="3300300"/>
    <n v="3300301"/>
    <m/>
    <s v="15_20"/>
    <s v="yes"/>
    <s v="MOORABBIN AIRPORT"/>
    <x v="1"/>
    <m/>
    <m/>
    <m/>
    <m/>
    <m/>
    <m/>
    <m/>
    <m/>
    <m/>
    <x v="0"/>
  </r>
  <r>
    <n v="3911"/>
    <n v="3414"/>
    <s v="Gumhill Drive, Langwarrin, Melbourne, City of Frankston, Victoria, 3910, Australia"/>
    <m/>
    <s v="2017-18"/>
    <s v="HBRA_non"/>
    <s v="yes"/>
    <d v="1899-12-30T00:11:00"/>
    <n v="-38.1783261"/>
    <s v="LANGWARRIN SOUTH"/>
    <m/>
    <n v="145.18868320000001"/>
    <x v="4"/>
    <x v="2"/>
    <n v="3911"/>
    <s v="HBRA"/>
    <m/>
    <n v="3300301"/>
    <n v="3300302"/>
    <m/>
    <s v="15_20"/>
    <s v="yes"/>
    <s v="MOORABBIN AIRPORT"/>
    <x v="1"/>
    <m/>
    <m/>
    <m/>
    <m/>
    <m/>
    <m/>
    <m/>
    <m/>
    <m/>
    <x v="0"/>
  </r>
  <r>
    <n v="3911"/>
    <n v="3414"/>
    <s v="Gumhill Drive, Langwarrin, Melbourne, City of Frankston, Victoria, 3910, Australia"/>
    <m/>
    <s v="2017-18"/>
    <s v="HBRA_non"/>
    <s v="yes"/>
    <d v="1899-12-30T00:13:00"/>
    <n v="-38.178852399999997"/>
    <s v="LANGWARRIN SOUTH"/>
    <m/>
    <n v="145.19123769999999"/>
    <x v="4"/>
    <x v="2"/>
    <n v="3911"/>
    <s v="HBRA"/>
    <m/>
    <n v="3300305"/>
    <n v="3300306"/>
    <m/>
    <s v="15_20"/>
    <s v="yes"/>
    <s v="MOORABBIN AIRPORT"/>
    <x v="1"/>
    <m/>
    <m/>
    <m/>
    <m/>
    <m/>
    <m/>
    <m/>
    <m/>
    <m/>
    <x v="0"/>
  </r>
  <r>
    <n v="3911"/>
    <n v="3414"/>
    <s v="Gumhill Drive, Langwarrin, Melbourne, City of Frankston, Victoria, 3910, Australia"/>
    <m/>
    <s v="2017-18"/>
    <s v="HBRA_non"/>
    <s v="yes"/>
    <d v="1899-12-30T00:13:00"/>
    <n v="-38.178792659999999"/>
    <s v="LANGWARRIN SOUTH"/>
    <m/>
    <n v="145.18938449999999"/>
    <x v="4"/>
    <x v="2"/>
    <n v="3911"/>
    <s v="HBRA"/>
    <m/>
    <n v="3300303"/>
    <n v="3300304"/>
    <m/>
    <s v="15_20"/>
    <s v="yes"/>
    <s v="MOORABBIN AIRPORT"/>
    <x v="1"/>
    <m/>
    <m/>
    <m/>
    <m/>
    <m/>
    <m/>
    <m/>
    <m/>
    <m/>
    <x v="0"/>
  </r>
  <r>
    <n v="3911"/>
    <n v="3414"/>
    <s v="Gumhill Drive, Langwarrin, Melbourne, City of Frankston, Victoria, 3910, Australia"/>
    <m/>
    <s v="2017-18"/>
    <s v="HBRA_non"/>
    <s v="yes"/>
    <d v="1899-12-30T00:14:00"/>
    <n v="-38.1785663"/>
    <s v="LANGWARRIN SOUTH"/>
    <m/>
    <n v="145.18883439999999"/>
    <x v="4"/>
    <x v="2"/>
    <n v="3911"/>
    <s v="HBRA"/>
    <m/>
    <n v="3300302"/>
    <n v="3300303"/>
    <m/>
    <s v="15_20"/>
    <s v="yes"/>
    <s v="MOORABBIN AIRPORT"/>
    <x v="1"/>
    <m/>
    <m/>
    <m/>
    <m/>
    <m/>
    <m/>
    <m/>
    <m/>
    <m/>
    <x v="0"/>
  </r>
  <r>
    <n v="3911"/>
    <n v="3414"/>
    <s v="Bergman Road, Langwarrin South, Melbourne, City of Frankston, Victoria, 3911, Australia"/>
    <m/>
    <s v="2017-18"/>
    <s v="HBRA_non"/>
    <s v="yes"/>
    <d v="1899-12-30T00:17:00"/>
    <n v="-38.175935240000001"/>
    <s v="LANGWARRIN SOUTH"/>
    <m/>
    <n v="145.19606899999999"/>
    <x v="4"/>
    <x v="2"/>
    <n v="3911"/>
    <s v="HBRA"/>
    <m/>
    <n v="3300202"/>
    <n v="3300203"/>
    <m/>
    <s v="15_20"/>
    <s v="yes"/>
    <s v="MOORABBIN AIRPORT"/>
    <x v="1"/>
    <m/>
    <m/>
    <m/>
    <m/>
    <m/>
    <m/>
    <m/>
    <m/>
    <m/>
    <x v="0"/>
  </r>
  <r>
    <n v="3911"/>
    <n v="3414"/>
    <s v="Bungower Road, Somerville, Melbourne, Shire of Mornington Peninsula, Victoria, 3912, Australia"/>
    <m/>
    <s v="2017-18"/>
    <s v="HBRA_non"/>
    <s v="yes"/>
    <d v="1899-12-30T00:17:00"/>
    <n v="-38.236216480000003"/>
    <s v="BAXTER"/>
    <m/>
    <n v="145.15727229999999"/>
    <x v="4"/>
    <x v="2"/>
    <n v="3911"/>
    <s v="HBRA"/>
    <m/>
    <n v="112008"/>
    <n v="1112007"/>
    <m/>
    <s v="15_20"/>
    <s v="yes"/>
    <s v="MOORABBIN AIRPORT"/>
    <x v="1"/>
    <m/>
    <m/>
    <m/>
    <m/>
    <m/>
    <m/>
    <m/>
    <m/>
    <m/>
    <x v="0"/>
  </r>
  <r>
    <n v="3911"/>
    <n v="3414"/>
    <s v="Bergman Road, Langwarrin South, Melbourne, City of Frankston, Victoria, 3911, Australia"/>
    <m/>
    <s v="2017-18"/>
    <s v="HBRA_non"/>
    <s v="yes"/>
    <d v="1899-12-30T00:18:00"/>
    <n v="-38.175807820000003"/>
    <s v="LANGWARRIN SOUTH"/>
    <m/>
    <n v="145.19613459999999"/>
    <x v="4"/>
    <x v="2"/>
    <n v="3911"/>
    <s v="HBRA"/>
    <m/>
    <n v="3300202"/>
    <n v="3300201"/>
    <m/>
    <s v="15_20"/>
    <s v="yes"/>
    <s v="MOORABBIN AIRPORT"/>
    <x v="1"/>
    <m/>
    <m/>
    <m/>
    <m/>
    <m/>
    <m/>
    <m/>
    <m/>
    <m/>
    <x v="0"/>
  </r>
  <r>
    <n v="3911"/>
    <n v="3414"/>
    <s v="Bergman Road, Langwarrin South, Melbourne, City of Frankston, Victoria, 3911, Australia"/>
    <m/>
    <s v="2017-18"/>
    <s v="HBRA_non"/>
    <s v="yes"/>
    <d v="1899-12-30T00:19:00"/>
    <n v="-38.176824979999999"/>
    <s v="LANGWARRIN SOUTH"/>
    <m/>
    <n v="145.19613709999999"/>
    <x v="4"/>
    <x v="2"/>
    <n v="3911"/>
    <s v="HBRA"/>
    <m/>
    <n v="3300201"/>
    <n v="3300200"/>
    <m/>
    <s v="15_20"/>
    <s v="yes"/>
    <s v="MOORABBIN AIRPORT"/>
    <x v="1"/>
    <m/>
    <m/>
    <m/>
    <m/>
    <m/>
    <m/>
    <m/>
    <m/>
    <m/>
    <x v="0"/>
  </r>
  <r>
    <n v="3911"/>
    <n v="3414"/>
    <s v="Bungower Road, Somerville, Melbourne, Shire of Mornington Peninsula, Victoria, 3912, Australia"/>
    <m/>
    <s v="2017-18"/>
    <s v="HBRA_non"/>
    <s v="yes"/>
    <d v="1899-12-30T00:19:00"/>
    <n v="-38.2363103"/>
    <s v="BAXTER"/>
    <m/>
    <n v="145.15802020000001"/>
    <x v="4"/>
    <x v="2"/>
    <n v="3911"/>
    <s v="HBRA"/>
    <m/>
    <n v="1112007"/>
    <n v="9695973"/>
    <m/>
    <s v="15_20"/>
    <s v="yes"/>
    <s v="MOORABBIN AIRPORT"/>
    <x v="1"/>
    <m/>
    <m/>
    <m/>
    <m/>
    <m/>
    <m/>
    <m/>
    <m/>
    <m/>
    <x v="0"/>
  </r>
  <r>
    <n v="3911"/>
    <n v="3414"/>
    <s v="Bungower Road, Somerville, Melbourne, Shire of Mornington Peninsula, Victoria, 3912, Australia"/>
    <m/>
    <s v="2017-18"/>
    <s v="HBRA_non"/>
    <s v="yes"/>
    <d v="1899-12-30T00:20:00"/>
    <n v="-38.23640073"/>
    <s v="BAXTER"/>
    <m/>
    <n v="145.15870570000001"/>
    <x v="4"/>
    <x v="2"/>
    <n v="3911"/>
    <s v="HBRA"/>
    <m/>
    <n v="9695973"/>
    <n v="1112006"/>
    <m/>
    <s v="15_20"/>
    <s v="yes"/>
    <s v="MOORABBIN AIRPORT"/>
    <x v="1"/>
    <m/>
    <m/>
    <m/>
    <m/>
    <m/>
    <m/>
    <m/>
    <m/>
    <m/>
    <x v="0"/>
  </r>
  <r>
    <n v="3911"/>
    <n v="3414"/>
    <s v="Bergman Road, Langwarrin South, Melbourne, City of Frankston, Victoria, 3911, Australia"/>
    <m/>
    <s v="2017-18"/>
    <s v="HBRA_non"/>
    <s v="yes"/>
    <d v="1899-12-30T00:21:00"/>
    <n v="-38.17756962"/>
    <s v="LANGWARRIN SOUTH"/>
    <m/>
    <n v="145.19582120000001"/>
    <x v="4"/>
    <x v="2"/>
    <n v="3911"/>
    <s v="HBRA"/>
    <m/>
    <n v="3300200"/>
    <n v="3300199"/>
    <m/>
    <s v="15_20"/>
    <s v="yes"/>
    <s v="MOORABBIN AIRPORT"/>
    <x v="1"/>
    <m/>
    <m/>
    <m/>
    <m/>
    <m/>
    <m/>
    <m/>
    <m/>
    <m/>
    <x v="0"/>
  </r>
  <r>
    <n v="3911"/>
    <n v="3414"/>
    <s v="Bungower Road, Somerville, Melbourne, Shire of Mornington Peninsula, Victoria, 3912, Australia"/>
    <m/>
    <s v="2017-18"/>
    <s v="HBRA_non"/>
    <s v="yes"/>
    <d v="1899-12-30T00:21:00"/>
    <n v="-38.236575449999997"/>
    <s v="BAXTER"/>
    <m/>
    <n v="145.15966990000001"/>
    <x v="4"/>
    <x v="2"/>
    <n v="3911"/>
    <s v="HBRA"/>
    <m/>
    <n v="1112006"/>
    <n v="1112005"/>
    <m/>
    <s v="15_20"/>
    <s v="yes"/>
    <s v="MOORABBIN AIRPORT"/>
    <x v="1"/>
    <m/>
    <m/>
    <m/>
    <m/>
    <m/>
    <m/>
    <m/>
    <m/>
    <m/>
    <x v="0"/>
  </r>
  <r>
    <n v="3911"/>
    <n v="3414"/>
    <s v="Bergman Road, Langwarrin South, Melbourne, City of Frankston, Victoria, 3911, Australia"/>
    <m/>
    <s v="2017-18"/>
    <s v="HBRA_non"/>
    <s v="yes"/>
    <d v="1899-12-30T00:22:00"/>
    <n v="-38.17891788"/>
    <s v="LANGWARRIN SOUTH"/>
    <m/>
    <n v="145.1958204"/>
    <x v="4"/>
    <x v="2"/>
    <n v="3911"/>
    <s v="HBRA"/>
    <m/>
    <n v="3300199"/>
    <n v="3300198"/>
    <m/>
    <s v="15_20"/>
    <s v="yes"/>
    <s v="MOORABBIN AIRPORT"/>
    <x v="1"/>
    <m/>
    <m/>
    <m/>
    <m/>
    <m/>
    <m/>
    <m/>
    <m/>
    <m/>
    <x v="0"/>
  </r>
  <r>
    <n v="3911"/>
    <n v="3414"/>
    <s v="Bungower Road, Somerville, Melbourne, Shire of Mornington Peninsula, Victoria, 3912, Australia"/>
    <m/>
    <s v="2017-18"/>
    <s v="HBRA_non"/>
    <s v="yes"/>
    <d v="1899-12-30T00:22:00"/>
    <n v="-38.236668790000003"/>
    <s v="BAXTER"/>
    <m/>
    <n v="145.16060859999999"/>
    <x v="4"/>
    <x v="2"/>
    <n v="3911"/>
    <s v="HBRA"/>
    <m/>
    <n v="1112005"/>
    <n v="1112004"/>
    <m/>
    <s v="15_20"/>
    <s v="yes"/>
    <s v="MOORABBIN AIRPORT"/>
    <x v="1"/>
    <m/>
    <m/>
    <m/>
    <m/>
    <m/>
    <m/>
    <m/>
    <m/>
    <m/>
    <x v="0"/>
  </r>
  <r>
    <n v="3911"/>
    <n v="3414"/>
    <s v="Bungower Road, Somerville, Melbourne, Shire of Mornington Peninsula, Victoria, 3912, Australia"/>
    <m/>
    <s v="2017-18"/>
    <s v="HBRA_non"/>
    <s v="yes"/>
    <d v="1899-12-30T00:24:00"/>
    <n v="-38.236852720000002"/>
    <s v="BAXTER"/>
    <m/>
    <n v="145.1615022"/>
    <x v="4"/>
    <x v="2"/>
    <n v="3911"/>
    <s v="HBRA"/>
    <m/>
    <n v="1112004"/>
    <n v="1112003"/>
    <m/>
    <s v="15_20"/>
    <s v="yes"/>
    <s v="MOORABBIN AIRPORT"/>
    <x v="1"/>
    <m/>
    <m/>
    <m/>
    <m/>
    <m/>
    <m/>
    <m/>
    <m/>
    <m/>
    <x v="0"/>
  </r>
  <r>
    <n v="3911"/>
    <n v="3414"/>
    <s v="490 Robinsons Rd, Langwarrin"/>
    <m/>
    <s v="2017-18"/>
    <s v="HBRA_non"/>
    <s v="yes"/>
    <d v="1899-12-30T00:26:00"/>
    <n v="-38.181041720000003"/>
    <s v="LANGWARRIN SOUTH"/>
    <m/>
    <n v="145.1935909"/>
    <x v="4"/>
    <x v="0"/>
    <n v="3911"/>
    <s v="HBRA"/>
    <m/>
    <n v="3301831"/>
    <n v="3301832"/>
    <m/>
    <s v="15_20"/>
    <s v="yes"/>
    <s v="MOORABBIN AIRPORT"/>
    <x v="2"/>
    <s v="Eucalyptus overhanging 66kv"/>
    <m/>
    <m/>
    <m/>
    <s v="NC"/>
    <m/>
    <s v="66,HV,LV"/>
    <m/>
    <m/>
    <x v="0"/>
  </r>
  <r>
    <n v="3911"/>
    <n v="3414"/>
    <s v="Gardeners Road, Langwarrin South, Melbourne, City of Frankston, Victoria, 3911, Australia"/>
    <m/>
    <s v="2017-18"/>
    <s v="HBRA_non"/>
    <s v="yes"/>
    <d v="1899-12-30T00:32:00"/>
    <n v="-38.1810185"/>
    <s v="LANGWARRIN SOUTH"/>
    <m/>
    <n v="145.1917081"/>
    <x v="4"/>
    <x v="2"/>
    <n v="3911"/>
    <s v="HBRA"/>
    <m/>
    <n v="3301834"/>
    <n v="3300185"/>
    <m/>
    <s v="15_20"/>
    <s v="yes"/>
    <s v="MOORABBIN AIRPORT"/>
    <x v="1"/>
    <m/>
    <m/>
    <m/>
    <m/>
    <m/>
    <m/>
    <m/>
    <m/>
    <m/>
    <x v="0"/>
  </r>
  <r>
    <n v="3911"/>
    <n v="3414"/>
    <s v="Gardeners Road, Langwarrin South, Melbourne, City of Frankston, Victoria, 3911, Australia"/>
    <m/>
    <s v="2017-18"/>
    <s v="HBRA_non"/>
    <s v="yes"/>
    <d v="1899-12-30T00:33:00"/>
    <n v="-38.181760650000001"/>
    <s v="LANGWARRIN SOUTH"/>
    <m/>
    <n v="145.19179389999999"/>
    <x v="4"/>
    <x v="2"/>
    <n v="3911"/>
    <s v="HBRA"/>
    <m/>
    <n v="3300185"/>
    <n v="3300186"/>
    <m/>
    <s v="15_20"/>
    <s v="yes"/>
    <s v="MOORABBIN AIRPORT"/>
    <x v="1"/>
    <m/>
    <m/>
    <m/>
    <m/>
    <m/>
    <m/>
    <m/>
    <m/>
    <m/>
    <x v="0"/>
  </r>
  <r>
    <n v="3911"/>
    <n v="3414"/>
    <s v="Nirvana Close, Langwarrin South, Melbourne, City of Frankston, Victoria, 3911, Australia"/>
    <m/>
    <s v="2017-18"/>
    <s v="HBRA_non"/>
    <s v="yes"/>
    <d v="1899-12-30T00:40:00"/>
    <n v="-38.184137120000003"/>
    <s v="LANGWARRIN SOUTH"/>
    <m/>
    <n v="145.1965113"/>
    <x v="4"/>
    <x v="2"/>
    <n v="3911"/>
    <s v="HBRA"/>
    <m/>
    <n v="3300207"/>
    <n v="3300208"/>
    <m/>
    <s v="15_20"/>
    <s v="yes"/>
    <s v="MOORABBIN AIRPORT"/>
    <x v="1"/>
    <m/>
    <m/>
    <m/>
    <m/>
    <m/>
    <m/>
    <m/>
    <m/>
    <m/>
    <x v="0"/>
  </r>
  <r>
    <n v="3911"/>
    <n v="3414"/>
    <s v="Nirvana Close, Langwarrin South, Melbourne, City of Frankston, Victoria, 3911, Australia"/>
    <m/>
    <s v="2017-18"/>
    <s v="HBRA_non"/>
    <s v="yes"/>
    <d v="1899-12-30T00:40:00"/>
    <n v="-38.183562870000003"/>
    <s v="LANGWARRIN SOUTH"/>
    <m/>
    <n v="145.19660490000001"/>
    <x v="4"/>
    <x v="2"/>
    <n v="3911"/>
    <s v="HBRA"/>
    <m/>
    <n v="3300206"/>
    <n v="3300207"/>
    <m/>
    <s v="15_20"/>
    <s v="yes"/>
    <s v="MOORABBIN AIRPORT"/>
    <x v="1"/>
    <m/>
    <m/>
    <m/>
    <m/>
    <m/>
    <m/>
    <m/>
    <m/>
    <m/>
    <x v="0"/>
  </r>
  <r>
    <n v="3911"/>
    <n v="3414"/>
    <s v="Nirvana Close, Langwarrin South, Melbourne, City of Frankston, Victoria, 3911, Australia"/>
    <m/>
    <s v="2017-18"/>
    <s v="HBRA_non"/>
    <s v="yes"/>
    <d v="1899-12-30T00:43:00"/>
    <n v="-38.184954169999997"/>
    <s v="LANGWARRIN SOUTH"/>
    <m/>
    <n v="145.1966673"/>
    <x v="4"/>
    <x v="2"/>
    <n v="3911"/>
    <s v="HBRA"/>
    <m/>
    <n v="3300208"/>
    <n v="3300209"/>
    <m/>
    <s v="15_20"/>
    <s v="yes"/>
    <s v="MOORABBIN AIRPORT"/>
    <x v="1"/>
    <m/>
    <m/>
    <m/>
    <m/>
    <m/>
    <m/>
    <m/>
    <m/>
    <m/>
    <x v="0"/>
  </r>
  <r>
    <n v="3911"/>
    <n v="3414"/>
    <s v="Nirvana Close, Langwarrin South, Melbourne, City of Frankston, Victoria, 3911, Australia"/>
    <m/>
    <s v="2017-18"/>
    <s v="HBRA_non"/>
    <s v="yes"/>
    <d v="1899-12-30T00:44:00"/>
    <n v="-38.18603667"/>
    <s v="LANGWARRIN SOUTH"/>
    <m/>
    <n v="145.19692950000001"/>
    <x v="4"/>
    <x v="2"/>
    <n v="3911"/>
    <s v="HBRA"/>
    <m/>
    <n v="3300210"/>
    <n v="3300211"/>
    <m/>
    <s v="15_20"/>
    <s v="yes"/>
    <s v="MOORABBIN AIRPORT"/>
    <x v="1"/>
    <m/>
    <m/>
    <m/>
    <m/>
    <m/>
    <m/>
    <m/>
    <m/>
    <m/>
    <x v="0"/>
  </r>
  <r>
    <n v="3911"/>
    <n v="3414"/>
    <s v="Nirvana Close, Langwarrin South, Melbourne, City of Frankston, Victoria, 3911, Australia"/>
    <m/>
    <s v="2017-18"/>
    <s v="HBRA_non"/>
    <s v="yes"/>
    <d v="1899-12-30T00:45:00"/>
    <n v="-38.187587299999997"/>
    <s v="LANGWARRIN SOUTH"/>
    <m/>
    <n v="145.19641480000001"/>
    <x v="4"/>
    <x v="2"/>
    <n v="3911"/>
    <s v="HBRA"/>
    <m/>
    <n v="3300211"/>
    <n v="3300213"/>
    <m/>
    <s v="15_20"/>
    <s v="yes"/>
    <s v="MOORABBIN AIRPORT"/>
    <x v="1"/>
    <m/>
    <m/>
    <m/>
    <m/>
    <m/>
    <m/>
    <m/>
    <m/>
    <m/>
    <x v="0"/>
  </r>
  <r>
    <n v="3911"/>
    <n v="3414"/>
    <s v="Altarnun Road, Langwarrin South, Melbourne, City of Frankston, Victoria, 3911, Australia"/>
    <m/>
    <s v="2017-18"/>
    <s v="HBRA_non"/>
    <s v="yes"/>
    <d v="1899-12-30T00:51:00"/>
    <n v="-38.175042910000002"/>
    <s v="LANGWARRIN SOUTH"/>
    <m/>
    <n v="145.20061340000001"/>
    <x v="4"/>
    <x v="2"/>
    <n v="3911"/>
    <s v="HBRA"/>
    <m/>
    <n v="8816440"/>
    <n v="8816175"/>
    <m/>
    <s v="15_20"/>
    <s v="yes"/>
    <s v="MOORABBIN AIRPORT"/>
    <x v="1"/>
    <m/>
    <m/>
    <m/>
    <m/>
    <m/>
    <m/>
    <m/>
    <m/>
    <m/>
    <x v="0"/>
  </r>
  <r>
    <n v="3911"/>
    <n v="3414"/>
    <s v="Altarnun Road, Langwarrin South, Melbourne, City of Frankston, Victoria, 3911, Australia"/>
    <m/>
    <s v="2017-18"/>
    <s v="HBRA_non"/>
    <s v="yes"/>
    <d v="1899-12-30T00:52:00"/>
    <n v="-38.175176620000002"/>
    <s v="LANGWARRIN SOUTH"/>
    <m/>
    <n v="145.20142670000001"/>
    <x v="4"/>
    <x v="2"/>
    <n v="3911"/>
    <s v="HBRA"/>
    <m/>
    <n v="8816440"/>
    <n v="8816441"/>
    <m/>
    <s v="15_20"/>
    <s v="yes"/>
    <s v="MOORABBIN AIRPORT"/>
    <x v="1"/>
    <m/>
    <m/>
    <m/>
    <m/>
    <m/>
    <m/>
    <m/>
    <m/>
    <m/>
    <x v="0"/>
  </r>
  <r>
    <n v="3911"/>
    <n v="3414"/>
    <s v="Altarnun Road, Langwarrin South, Melbourne, City of Frankston, Victoria, 3911, Australia"/>
    <m/>
    <s v="2017-18"/>
    <s v="HBRA_non"/>
    <s v="yes"/>
    <d v="1899-12-30T00:53:00"/>
    <n v="-38.176368570000001"/>
    <s v="LANGWARRIN SOUTH"/>
    <m/>
    <n v="145.20237520000001"/>
    <x v="4"/>
    <x v="2"/>
    <n v="3911"/>
    <s v="HBRA"/>
    <m/>
    <n v="8816441"/>
    <n v="8816442"/>
    <m/>
    <s v="15_20"/>
    <s v="yes"/>
    <s v="MOORABBIN AIRPORT"/>
    <x v="1"/>
    <m/>
    <m/>
    <m/>
    <m/>
    <m/>
    <m/>
    <m/>
    <m/>
    <m/>
    <x v="0"/>
  </r>
  <r>
    <n v="3911"/>
    <n v="3414"/>
    <s v="Altarnun Road, Langwarrin South, Melbourne, City of Frankston, Victoria, 3911, Australia"/>
    <m/>
    <s v="2017-18"/>
    <s v="HBRA_non"/>
    <s v="yes"/>
    <d v="1899-12-30T00:55:00"/>
    <n v="-38.176942879999999"/>
    <s v="LANGWARRIN SOUTH"/>
    <m/>
    <n v="145.20198869999999"/>
    <x v="4"/>
    <x v="2"/>
    <n v="3911"/>
    <s v="HBRA"/>
    <m/>
    <n v="8816444"/>
    <n v="816443"/>
    <m/>
    <s v="15_20"/>
    <s v="yes"/>
    <s v="MOORABBIN AIRPORT"/>
    <x v="1"/>
    <m/>
    <m/>
    <m/>
    <m/>
    <m/>
    <m/>
    <m/>
    <m/>
    <m/>
    <x v="0"/>
  </r>
  <r>
    <n v="3911"/>
    <n v="3414"/>
    <s v="Altarnun Road, Langwarrin South, Melbourne, City of Frankston, Victoria, 3911, Australia"/>
    <m/>
    <s v="2017-18"/>
    <s v="HBRA_non"/>
    <s v="yes"/>
    <d v="1899-12-30T00:56:00"/>
    <n v="-38.176920430000003"/>
    <s v="LANGWARRIN SOUTH"/>
    <m/>
    <n v="145.20199270000001"/>
    <x v="4"/>
    <x v="2"/>
    <n v="3911"/>
    <s v="HBRA"/>
    <m/>
    <n v="8816444"/>
    <n v="8816442"/>
    <m/>
    <s v="15_20"/>
    <s v="yes"/>
    <s v="MOORABBIN AIRPORT"/>
    <x v="1"/>
    <m/>
    <m/>
    <m/>
    <m/>
    <m/>
    <m/>
    <m/>
    <m/>
    <m/>
    <x v="0"/>
  </r>
  <r>
    <n v="3911"/>
    <n v="3414"/>
    <s v="Altarnun Road, Langwarrin South, Melbourne, City of Frankston, Victoria, 3911, Australia"/>
    <m/>
    <s v="2017-18"/>
    <s v="HBRA_non"/>
    <s v="yes"/>
    <d v="1899-12-30T00:34:00"/>
    <n v="-38.181600260000003"/>
    <s v="LANGWARRIN SOUTH"/>
    <m/>
    <n v="145.20085449999999"/>
    <x v="4"/>
    <x v="2"/>
    <n v="3911"/>
    <s v="HBRA"/>
    <m/>
    <n v="3301335"/>
    <n v="3301336"/>
    <m/>
    <s v="10_15"/>
    <s v="yes"/>
    <s v="MOORABBIN AIRPORT"/>
    <x v="1"/>
    <m/>
    <m/>
    <m/>
    <m/>
    <m/>
    <m/>
    <m/>
    <m/>
    <m/>
    <x v="0"/>
  </r>
  <r>
    <n v="3911"/>
    <n v="3414"/>
    <s v="Altarnun Road, Langwarrin South, Melbourne, City of Frankston, Victoria, 3911, Australia"/>
    <m/>
    <s v="2017-18"/>
    <s v="HBRA_non"/>
    <s v="yes"/>
    <d v="1899-12-30T00:36:00"/>
    <n v="-38.18151177"/>
    <s v="LANGWARRIN SOUTH"/>
    <m/>
    <n v="145.20098110000001"/>
    <x v="4"/>
    <x v="2"/>
    <n v="3911"/>
    <s v="HBRA"/>
    <m/>
    <n v="3301336"/>
    <n v="3301337"/>
    <m/>
    <s v="10_15"/>
    <s v="yes"/>
    <s v="MOORABBIN AIRPORT"/>
    <x v="1"/>
    <m/>
    <m/>
    <m/>
    <m/>
    <m/>
    <m/>
    <m/>
    <m/>
    <m/>
    <x v="0"/>
  </r>
  <r>
    <n v="3911"/>
    <n v="3414"/>
    <s v="Altarnun Road, Langwarrin South, Melbourne, City of Frankston, Victoria, 3911, Australia"/>
    <m/>
    <s v="2017-18"/>
    <s v="HBRA_non"/>
    <s v="yes"/>
    <d v="1899-12-30T00:39:00"/>
    <n v="-38.181262340000004"/>
    <s v="LANGWARRIN SOUTH"/>
    <m/>
    <n v="145.20085639999999"/>
    <x v="4"/>
    <x v="2"/>
    <n v="3911"/>
    <s v="HBRA"/>
    <m/>
    <n v="3301337"/>
    <n v="3301338"/>
    <m/>
    <s v="10_15"/>
    <s v="yes"/>
    <s v="MOORABBIN AIRPORT"/>
    <x v="1"/>
    <m/>
    <m/>
    <m/>
    <m/>
    <m/>
    <m/>
    <m/>
    <m/>
    <m/>
    <x v="0"/>
  </r>
  <r>
    <n v="3911"/>
    <n v="3414"/>
    <s v="Altarnun Road, Langwarrin South, Melbourne, City of Frankston, Victoria, 3911, Australia"/>
    <m/>
    <s v="2017-18"/>
    <s v="HBRA_non"/>
    <s v="yes"/>
    <d v="1899-12-30T00:40:00"/>
    <n v="-38.180520190000003"/>
    <s v="LANGWARRIN SOUTH"/>
    <m/>
    <n v="145.20094219999999"/>
    <x v="4"/>
    <x v="2"/>
    <n v="3911"/>
    <s v="HBRA"/>
    <m/>
    <n v="330133"/>
    <n v="3301339"/>
    <m/>
    <s v="10_15"/>
    <s v="yes"/>
    <s v="MOORABBIN AIRPORT"/>
    <x v="1"/>
    <m/>
    <m/>
    <m/>
    <m/>
    <m/>
    <m/>
    <m/>
    <m/>
    <m/>
    <x v="0"/>
  </r>
  <r>
    <n v="3911"/>
    <n v="3414"/>
    <s v="Donald Road, Langwarrin South, Melbourne, City of Frankston, Victoria, 3911, Australia"/>
    <m/>
    <s v="2017-18"/>
    <s v="HBRA_non"/>
    <s v="yes"/>
    <d v="1899-12-30T00:49:00"/>
    <n v="-38.181877780000001"/>
    <s v="LANGWARRIN SOUTH"/>
    <m/>
    <n v="145.2042596"/>
    <x v="4"/>
    <x v="2"/>
    <n v="3911"/>
    <s v="HBRA"/>
    <m/>
    <n v="3300001"/>
    <n v="8830481"/>
    <m/>
    <s v="15_20"/>
    <s v="yes"/>
    <s v="MOORABBIN AIRPORT"/>
    <x v="1"/>
    <m/>
    <m/>
    <m/>
    <m/>
    <m/>
    <m/>
    <m/>
    <m/>
    <m/>
    <x v="0"/>
  </r>
  <r>
    <n v="3911"/>
    <n v="3414"/>
    <s v="Donald Road, Langwarrin South, Melbourne, City of Frankston, Victoria, 3911, Australia"/>
    <m/>
    <s v="2017-18"/>
    <s v="HBRA_non"/>
    <s v="yes"/>
    <d v="1899-12-30T00:53:00"/>
    <n v="-38.181203099999998"/>
    <s v="LANGWARRIN SOUTH"/>
    <m/>
    <n v="145.20434539999999"/>
    <x v="4"/>
    <x v="2"/>
    <n v="3911"/>
    <s v="HBRA"/>
    <m/>
    <n v="3300009"/>
    <n v="8830481"/>
    <m/>
    <s v="15_20"/>
    <s v="yes"/>
    <s v="MOORABBIN AIRPORT"/>
    <x v="1"/>
    <m/>
    <m/>
    <m/>
    <m/>
    <m/>
    <m/>
    <m/>
    <m/>
    <m/>
    <x v="0"/>
  </r>
  <r>
    <n v="3911"/>
    <n v="3414"/>
    <s v="Donald Road, Langwarrin South, Melbourne, City of Frankston, Victoria, 3911, Australia"/>
    <m/>
    <s v="2017-18"/>
    <s v="HBRA_non"/>
    <s v="yes"/>
    <d v="1899-12-30T00:55:00"/>
    <n v="-38.180663350000003"/>
    <s v="LANGWARRIN SOUTH"/>
    <m/>
    <n v="145.20477460000001"/>
    <x v="4"/>
    <x v="2"/>
    <n v="3911"/>
    <s v="HBRA"/>
    <m/>
    <n v="3300009"/>
    <n v="8830479"/>
    <m/>
    <s v="15_20"/>
    <s v="yes"/>
    <s v="MOORABBIN AIRPORT"/>
    <x v="1"/>
    <m/>
    <m/>
    <m/>
    <m/>
    <m/>
    <m/>
    <m/>
    <m/>
    <m/>
    <x v="0"/>
  </r>
  <r>
    <n v="3911"/>
    <n v="3414"/>
    <s v="Donald Road, Langwarrin South, Melbourne, City of Frankston, Victoria, 3911, Australia"/>
    <m/>
    <s v="2017-18"/>
    <s v="HBRA_non"/>
    <s v="yes"/>
    <d v="1899-12-30T00:58:00"/>
    <n v="-38.179853719999997"/>
    <s v="LANGWARRIN SOUTH"/>
    <m/>
    <n v="145.20503210000001"/>
    <x v="4"/>
    <x v="2"/>
    <n v="3911"/>
    <s v="HBRA"/>
    <m/>
    <n v="3300006"/>
    <n v="8830479"/>
    <m/>
    <s v="15_20"/>
    <s v="yes"/>
    <s v="MOORABBIN AIRPORT"/>
    <x v="1"/>
    <m/>
    <m/>
    <m/>
    <m/>
    <m/>
    <m/>
    <m/>
    <m/>
    <m/>
    <x v="0"/>
  </r>
  <r>
    <n v="3911"/>
    <n v="3414"/>
    <s v="Donald Road, Langwarrin South, Melbourne, City of Frankston, Victoria, 3911, Australia"/>
    <m/>
    <s v="2017-18"/>
    <s v="HBRA_non"/>
    <s v="yes"/>
    <d v="1899-12-30T00:58:00"/>
    <n v="-38.178706740000003"/>
    <s v="LANGWARRIN SOUTH"/>
    <m/>
    <n v="145.2051179"/>
    <x v="4"/>
    <x v="2"/>
    <n v="3911"/>
    <s v="HBRA"/>
    <m/>
    <n v="3300006"/>
    <n v="3300007"/>
    <m/>
    <s v="15_20"/>
    <s v="yes"/>
    <s v="MOORABBIN AIRPORT"/>
    <x v="1"/>
    <m/>
    <m/>
    <m/>
    <m/>
    <m/>
    <m/>
    <m/>
    <m/>
    <m/>
    <x v="0"/>
  </r>
  <r>
    <n v="3911"/>
    <n v="3414"/>
    <s v="Donald Road, Langwarrin South, Melbourne, City of Frankston, Victoria, 3911, Australia"/>
    <m/>
    <s v="2017-18"/>
    <s v="HBRA_non"/>
    <s v="yes"/>
    <d v="1899-12-30T00:00:00"/>
    <n v="-38.178909150000003"/>
    <s v="LANGWARRIN SOUTH"/>
    <m/>
    <n v="145.2129285"/>
    <x v="4"/>
    <x v="2"/>
    <n v="3911"/>
    <s v="HBRA"/>
    <m/>
    <n v="3301777"/>
    <n v="8816437"/>
    <m/>
    <s v="15_20"/>
    <s v="yes"/>
    <s v="MOORABBIN AIRPORT"/>
    <x v="1"/>
    <m/>
    <m/>
    <m/>
    <m/>
    <m/>
    <m/>
    <m/>
    <m/>
    <m/>
    <x v="0"/>
  </r>
  <r>
    <n v="3911"/>
    <n v="3414"/>
    <s v="Donald Road, Langwarrin South, Melbourne, City of Frankston, Victoria, 3911, Australia"/>
    <m/>
    <s v="2017-18"/>
    <s v="HBRA_non"/>
    <s v="yes"/>
    <d v="1899-12-30T00:02:00"/>
    <n v="-38.178909150000003"/>
    <s v="LANGWARRIN SOUTH"/>
    <m/>
    <n v="145.21129769999999"/>
    <x v="4"/>
    <x v="2"/>
    <n v="3911"/>
    <s v="HBRA"/>
    <m/>
    <n v="3301775"/>
    <n v="8816437"/>
    <m/>
    <s v="15_20"/>
    <s v="yes"/>
    <s v="MOORABBIN AIRPORT"/>
    <x v="1"/>
    <m/>
    <m/>
    <m/>
    <m/>
    <m/>
    <m/>
    <m/>
    <m/>
    <m/>
    <x v="0"/>
  </r>
  <r>
    <n v="3911"/>
    <n v="3414"/>
    <s v="Donald Road, Langwarrin South, Melbourne, City of Frankston, Victoria, 3911, Australia"/>
    <m/>
    <s v="2017-18"/>
    <s v="HBRA_non"/>
    <s v="yes"/>
    <d v="1899-12-30T00:07:00"/>
    <n v="-38.178706740000003"/>
    <s v="LANGWARRIN SOUTH"/>
    <m/>
    <n v="145.21061109999999"/>
    <x v="4"/>
    <x v="2"/>
    <n v="3911"/>
    <s v="HBRA"/>
    <m/>
    <n v="3301300"/>
    <n v="3301775"/>
    <m/>
    <s v="15_20"/>
    <s v="yes"/>
    <s v="MOORABBIN AIRPORT"/>
    <x v="1"/>
    <m/>
    <m/>
    <m/>
    <m/>
    <m/>
    <m/>
    <m/>
    <m/>
    <m/>
    <x v="0"/>
  </r>
  <r>
    <n v="3911"/>
    <n v="3414"/>
    <s v="Donald Road, Langwarrin South, Melbourne, City of Frankston, Victoria, 3911, Australia"/>
    <m/>
    <s v="2017-18"/>
    <s v="HBRA_non"/>
    <s v="yes"/>
    <d v="1899-12-30T00:08:00"/>
    <n v="-38.178436859999998"/>
    <s v="LANGWARRIN SOUTH"/>
    <m/>
    <n v="145.2093236"/>
    <x v="4"/>
    <x v="2"/>
    <n v="3911"/>
    <s v="HBRA"/>
    <m/>
    <n v="3301300"/>
    <n v="8816436"/>
    <m/>
    <s v="15_20"/>
    <s v="yes"/>
    <s v="MOORABBIN AIRPORT"/>
    <x v="1"/>
    <m/>
    <m/>
    <m/>
    <m/>
    <m/>
    <m/>
    <m/>
    <m/>
    <m/>
    <x v="0"/>
  </r>
  <r>
    <n v="3911"/>
    <n v="3414"/>
    <s v="Donald Road, Langwarrin South, Melbourne, City of Frankston, Victoria, 3911, Australia"/>
    <m/>
    <s v="2017-18"/>
    <s v="HBRA_non"/>
    <s v="yes"/>
    <d v="1899-12-30T00:16:00"/>
    <n v="-38.178369379999999"/>
    <s v="LANGWARRIN SOUTH"/>
    <m/>
    <n v="145.2088086"/>
    <x v="4"/>
    <x v="2"/>
    <n v="3911"/>
    <s v="HBRA"/>
    <m/>
    <n v="8830478"/>
    <n v="8816436"/>
    <m/>
    <s v="15_20"/>
    <s v="yes"/>
    <s v="MOORABBIN AIRPORT"/>
    <x v="1"/>
    <m/>
    <m/>
    <m/>
    <m/>
    <m/>
    <m/>
    <m/>
    <m/>
    <m/>
    <x v="0"/>
  </r>
  <r>
    <n v="3911"/>
    <n v="3414"/>
    <s v="Robinsons Road, Langwarrin South, Melbourne, City of Frankston, Victoria, 3911, Australia"/>
    <m/>
    <s v="2017-18"/>
    <s v="HBRA_non"/>
    <s v="yes"/>
    <d v="1899-12-30T00:53:00"/>
    <n v="-38.18261991"/>
    <s v="LANGWARRIN SOUTH"/>
    <m/>
    <n v="145.2107398"/>
    <x v="4"/>
    <x v="2"/>
    <n v="3911"/>
    <s v="HBRA"/>
    <m/>
    <n v="3300463"/>
    <n v="9869286"/>
    <m/>
    <s v="15_20"/>
    <s v="yes"/>
    <s v="MOORABBIN AIRPORT"/>
    <x v="1"/>
    <m/>
    <m/>
    <m/>
    <m/>
    <m/>
    <m/>
    <m/>
    <m/>
    <m/>
    <x v="0"/>
  </r>
  <r>
    <n v="3911"/>
    <n v="3414"/>
    <s v="Victory Road, Langwarrin South, Melbourne, City of Frankston, Victoria, 3911, Australia"/>
    <m/>
    <s v="2017-18"/>
    <s v="HBRA_non"/>
    <s v="yes"/>
    <d v="1899-12-30T00:54:00"/>
    <n v="-38.183092180000003"/>
    <s v="LANGWARRIN SOUTH"/>
    <m/>
    <n v="145.2090661"/>
    <x v="4"/>
    <x v="2"/>
    <n v="3911"/>
    <s v="HBRA"/>
    <m/>
    <n v="3300462"/>
    <n v="3300463"/>
    <m/>
    <s v="15_20"/>
    <s v="yes"/>
    <s v="MOORABBIN AIRPORT"/>
    <x v="1"/>
    <m/>
    <m/>
    <m/>
    <m/>
    <m/>
    <m/>
    <m/>
    <m/>
    <m/>
    <x v="0"/>
  </r>
  <r>
    <n v="3911"/>
    <n v="3414"/>
    <s v="7, Victory Road, Langwarrin South, Melbourne, City of Frankston, Victoria, 3911, Australia"/>
    <m/>
    <s v="2017-18"/>
    <s v="HBRA_non"/>
    <s v="yes"/>
    <d v="1899-12-30T00:59:00"/>
    <n v="-38.182984140000002"/>
    <s v="LANGWARRIN SOUTH"/>
    <m/>
    <n v="145.20823100000001"/>
    <x v="4"/>
    <x v="2"/>
    <n v="3911"/>
    <s v="HBRA"/>
    <m/>
    <n v="3300461"/>
    <n v="3300460"/>
    <m/>
    <s v="15_20"/>
    <s v="yes"/>
    <s v="MOORABBIN AIRPORT"/>
    <x v="1"/>
    <m/>
    <m/>
    <m/>
    <m/>
    <m/>
    <m/>
    <m/>
    <m/>
    <m/>
    <x v="0"/>
  </r>
  <r>
    <n v="3911"/>
    <n v="3414"/>
    <s v="7, Victory Road, Langwarrin South, Melbourne, City of Frankston, Victoria, 3911, Australia"/>
    <m/>
    <s v="2017-18"/>
    <s v="HBRA_non"/>
    <s v="yes"/>
    <d v="1899-12-30T00:59:00"/>
    <n v="-38.182771709999997"/>
    <s v="LANGWARRIN SOUTH"/>
    <m/>
    <n v="145.20829370000001"/>
    <x v="4"/>
    <x v="2"/>
    <n v="3911"/>
    <s v="HBRA"/>
    <m/>
    <n v="3300461"/>
    <n v="3300462"/>
    <m/>
    <s v="15_20"/>
    <s v="yes"/>
    <s v="MOORABBIN AIRPORT"/>
    <x v="1"/>
    <m/>
    <m/>
    <m/>
    <m/>
    <m/>
    <m/>
    <m/>
    <m/>
    <m/>
    <x v="0"/>
  </r>
  <r>
    <n v="3911"/>
    <n v="3414"/>
    <s v="7, Victory Road, Langwarrin South, Melbourne, City of Frankston, Victoria, 3911, Australia"/>
    <m/>
    <s v="2017-18"/>
    <s v="HBRA_non"/>
    <s v="yes"/>
    <d v="1899-12-30T00:00:00"/>
    <n v="-38.183109049999999"/>
    <s v="LANGWARRIN SOUTH"/>
    <m/>
    <n v="145.20803620000001"/>
    <x v="4"/>
    <x v="2"/>
    <n v="3911"/>
    <s v="HBRA"/>
    <m/>
    <n v="3300459"/>
    <n v="3300460"/>
    <m/>
    <s v="15_20"/>
    <s v="yes"/>
    <s v="MOORABBIN AIRPORT"/>
    <x v="1"/>
    <m/>
    <m/>
    <m/>
    <m/>
    <m/>
    <m/>
    <m/>
    <m/>
    <m/>
    <x v="0"/>
  </r>
  <r>
    <n v="3911"/>
    <n v="3414"/>
    <s v="Camp Road, Langwarrin South, Melbourne, City of Frankston, Victoria, 3911, Australia"/>
    <m/>
    <s v="2017-18"/>
    <s v="HBRA_non"/>
    <s v="yes"/>
    <d v="1899-12-30T00:02:00"/>
    <n v="-38.184795680000001"/>
    <s v="LANGWARRIN SOUTH"/>
    <m/>
    <n v="145.20975279999999"/>
    <x v="4"/>
    <x v="2"/>
    <n v="3911"/>
    <s v="HBRA"/>
    <m/>
    <n v="3301982"/>
    <n v="9679386"/>
    <m/>
    <s v="15_20"/>
    <s v="yes"/>
    <s v="MOORABBIN AIRPORT"/>
    <x v="1"/>
    <m/>
    <m/>
    <m/>
    <m/>
    <m/>
    <m/>
    <m/>
    <m/>
    <m/>
    <x v="0"/>
  </r>
  <r>
    <n v="3911"/>
    <n v="3414"/>
    <s v="Stotts Lane, Frankston South, Melbourne, City of Frankston, Victoria, 3911, Australia"/>
    <m/>
    <s v="2017-18"/>
    <s v="HBRA_dec"/>
    <s v="yes"/>
    <d v="1899-12-30T00:45:00"/>
    <n v="-38.184032590000001"/>
    <s v="BAXTER"/>
    <m/>
    <n v="145.15188989999999"/>
    <x v="4"/>
    <x v="2"/>
    <n v="3911"/>
    <s v="HBRA"/>
    <m/>
    <n v="3321427"/>
    <n v="9864490"/>
    <m/>
    <s v="10_15"/>
    <s v="yes"/>
    <s v="MOORABBIN AIRPORT"/>
    <x v="1"/>
    <m/>
    <m/>
    <m/>
    <m/>
    <m/>
    <m/>
    <m/>
    <m/>
    <m/>
    <x v="0"/>
  </r>
  <r>
    <n v="3911"/>
    <n v="3414"/>
    <s v="Stotts Lane, Frankston South, Melbourne, City of Frankston, Victoria, 3911, Australia"/>
    <m/>
    <s v="2017-18"/>
    <s v="HBRA_dec"/>
    <s v="yes"/>
    <d v="1899-12-30T00:46:00"/>
    <n v="-38.184100059999999"/>
    <s v="BAXTER"/>
    <m/>
    <n v="145.1519758"/>
    <x v="4"/>
    <x v="2"/>
    <n v="3911"/>
    <s v="HBRA"/>
    <m/>
    <n v="9864490"/>
    <n v="3322426"/>
    <m/>
    <s v="10_15"/>
    <s v="yes"/>
    <s v="MOORABBIN AIRPORT"/>
    <x v="1"/>
    <m/>
    <m/>
    <m/>
    <m/>
    <m/>
    <m/>
    <m/>
    <m/>
    <m/>
    <x v="0"/>
  </r>
  <r>
    <n v="3911"/>
    <n v="3414"/>
    <s v="Stotts Lane, Frankston South, Melbourne, City of Frankston, Victoria, 3911, Australia"/>
    <m/>
    <s v="2017-18"/>
    <s v="HBRA_dec"/>
    <s v="yes"/>
    <d v="1899-12-30T00:47:00"/>
    <n v="-38.182076070000001"/>
    <s v="BAXTER"/>
    <m/>
    <n v="145.1523191"/>
    <x v="4"/>
    <x v="2"/>
    <n v="3911"/>
    <s v="HBRA"/>
    <m/>
    <n v="3321426"/>
    <n v="8830839"/>
    <m/>
    <s v="10_15"/>
    <s v="yes"/>
    <s v="MOORABBIN AIRPORT"/>
    <x v="1"/>
    <m/>
    <m/>
    <m/>
    <m/>
    <m/>
    <m/>
    <m/>
    <m/>
    <m/>
    <x v="0"/>
  </r>
  <r>
    <n v="3911"/>
    <n v="3414"/>
    <s v="Mulberry Hill National Trust, Golf Links Road, Langwarrin South, Melbourne, City of Frankston, Victoria, 3911, Australia"/>
    <m/>
    <s v="2017-18"/>
    <s v="HBRA_non"/>
    <s v="yes"/>
    <d v="1899-12-30T00:18:00"/>
    <n v="-38.186393850000002"/>
    <s v="BAXTER"/>
    <m/>
    <n v="145.165537"/>
    <x v="4"/>
    <x v="2"/>
    <n v="3911"/>
    <s v="HBRA"/>
    <m/>
    <n v="3321357"/>
    <n v="9949463"/>
    <m/>
    <s v="10_15"/>
    <s v="yes"/>
    <s v="MOORABBIN AIRPORT"/>
    <x v="1"/>
    <m/>
    <m/>
    <m/>
    <m/>
    <m/>
    <m/>
    <m/>
    <m/>
    <m/>
    <x v="0"/>
  </r>
  <r>
    <n v="3911"/>
    <n v="3414"/>
    <s v="Golf Links Road, Langwarrin South, Melbourne, City of Frankston, Victoria, 3911, Australia"/>
    <m/>
    <s v="2017-18"/>
    <s v="HBRA_non"/>
    <s v="yes"/>
    <d v="1899-12-30T00:22:00"/>
    <n v="-38.18706847"/>
    <s v="BAXTER"/>
    <m/>
    <n v="145.16605200000001"/>
    <x v="4"/>
    <x v="2"/>
    <n v="3911"/>
    <s v="HBRA"/>
    <m/>
    <n v="9949463"/>
    <n v="3321357"/>
    <m/>
    <s v="10_15"/>
    <s v="yes"/>
    <s v="MOORABBIN AIRPORT"/>
    <x v="1"/>
    <m/>
    <m/>
    <m/>
    <m/>
    <m/>
    <m/>
    <m/>
    <m/>
    <m/>
    <x v="0"/>
  </r>
  <r>
    <n v="3911"/>
    <n v="3414"/>
    <s v="Golf Links Road, Langwarrin South, Melbourne, City of Frankston, Victoria, 3911, Australia"/>
    <m/>
    <s v="2017-18"/>
    <s v="HBRA_non"/>
    <s v="yes"/>
    <d v="1899-12-30T00:27:00"/>
    <n v="-38.190104230000003"/>
    <s v="BAXTER"/>
    <m/>
    <n v="145.16931360000001"/>
    <x v="4"/>
    <x v="2"/>
    <n v="3911"/>
    <s v="HBRA"/>
    <m/>
    <n v="3321352"/>
    <n v="3321351"/>
    <m/>
    <s v="10_15"/>
    <s v="yes"/>
    <s v="MOORABBIN AIRPORT"/>
    <x v="1"/>
    <m/>
    <m/>
    <m/>
    <m/>
    <m/>
    <m/>
    <m/>
    <m/>
    <m/>
    <x v="0"/>
  </r>
  <r>
    <n v="3911"/>
    <n v="3414"/>
    <s v="Golf Links Road, Langwarrin South, Melbourne, City of Frankston, Victoria, 3911, Australia"/>
    <m/>
    <s v="2017-18"/>
    <s v="HBRA_non"/>
    <s v="yes"/>
    <d v="1899-12-30T00:27:00"/>
    <n v="-38.18956455"/>
    <s v="BAXTER"/>
    <m/>
    <n v="145.16922769999999"/>
    <x v="4"/>
    <x v="2"/>
    <n v="3911"/>
    <s v="HBRA"/>
    <m/>
    <n v="3321353"/>
    <n v="3321352"/>
    <m/>
    <s v="10_15"/>
    <s v="yes"/>
    <s v="MOORABBIN AIRPORT"/>
    <x v="1"/>
    <m/>
    <m/>
    <m/>
    <m/>
    <m/>
    <m/>
    <m/>
    <m/>
    <m/>
    <x v="0"/>
  </r>
  <r>
    <n v="3911"/>
    <n v="3414"/>
    <s v="Golf Links Road, Langwarrin South, Melbourne, City of Frankston, Victoria, 3911, Australia"/>
    <m/>
    <s v="2017-18"/>
    <s v="HBRA_non"/>
    <s v="yes"/>
    <d v="1899-12-30T00:28:00"/>
    <n v="-38.191385949999997"/>
    <s v="BAXTER"/>
    <m/>
    <n v="145.1709444"/>
    <x v="4"/>
    <x v="2"/>
    <n v="3911"/>
    <s v="HBRA"/>
    <m/>
    <n v="3321350"/>
    <n v="3321349"/>
    <m/>
    <s v="10_15"/>
    <s v="yes"/>
    <s v="MOORABBIN AIRPORT"/>
    <x v="1"/>
    <m/>
    <m/>
    <m/>
    <m/>
    <m/>
    <m/>
    <m/>
    <m/>
    <m/>
    <x v="0"/>
  </r>
  <r>
    <n v="3911"/>
    <n v="3414"/>
    <s v="Golf Links Road, Langwarrin South, Melbourne, City of Frankston, Victoria, 3911, Australia"/>
    <m/>
    <s v="2017-18"/>
    <s v="HBRA_non"/>
    <s v="yes"/>
    <d v="1899-12-30T00:28:00"/>
    <n v="-38.190441530000001"/>
    <s v="BAXTER"/>
    <m/>
    <n v="145.17042939999999"/>
    <x v="4"/>
    <x v="2"/>
    <n v="3911"/>
    <s v="HBRA"/>
    <m/>
    <n v="3321351"/>
    <n v="3321350"/>
    <m/>
    <s v="10_15"/>
    <s v="yes"/>
    <s v="MOORABBIN AIRPORT"/>
    <x v="1"/>
    <m/>
    <m/>
    <m/>
    <m/>
    <m/>
    <m/>
    <m/>
    <m/>
    <m/>
    <x v="0"/>
  </r>
  <r>
    <n v="3911"/>
    <n v="3414"/>
    <s v="Golf Links Road, Langwarrin South, Melbourne, City of Frankston, Victoria, 3911, Australia"/>
    <m/>
    <s v="2017-18"/>
    <s v="HBRA_non"/>
    <s v="yes"/>
    <d v="1899-12-30T00:29:00"/>
    <n v="-38.1889574"/>
    <s v="BAXTER"/>
    <m/>
    <n v="145.1682836"/>
    <x v="4"/>
    <x v="2"/>
    <n v="3911"/>
    <s v="HBRA"/>
    <m/>
    <n v="3321353"/>
    <n v="8830490"/>
    <m/>
    <s v="10_15"/>
    <s v="yes"/>
    <s v="MOORABBIN AIRPORT"/>
    <x v="1"/>
    <m/>
    <m/>
    <m/>
    <m/>
    <m/>
    <m/>
    <m/>
    <m/>
    <m/>
    <x v="0"/>
  </r>
  <r>
    <n v="3911"/>
    <n v="3414"/>
    <s v="100, Barretts Road, Langwarrin South, Melbourne, City of Frankston, Victoria, 3911, Australia"/>
    <m/>
    <s v="2017-18"/>
    <s v="HBRA_non"/>
    <s v="yes"/>
    <d v="1899-12-30T00:33:00"/>
    <n v="-38.186123989999999"/>
    <s v="LANGWARRIN SOUTH"/>
    <m/>
    <n v="145.17326180000001"/>
    <x v="4"/>
    <x v="2"/>
    <n v="3911"/>
    <s v="HBRA"/>
    <m/>
    <n v="3321372"/>
    <n v="3321332"/>
    <m/>
    <s v="10_15"/>
    <s v="yes"/>
    <s v="MOORABBIN AIRPORT"/>
    <x v="1"/>
    <m/>
    <m/>
    <m/>
    <m/>
    <m/>
    <m/>
    <m/>
    <m/>
    <m/>
    <x v="0"/>
  </r>
  <r>
    <n v="3911"/>
    <n v="3414"/>
    <s v="100, Barretts Road, Langwarrin South, Melbourne, City of Frankston, Victoria, 3911, Australia"/>
    <m/>
    <s v="2017-18"/>
    <s v="HBRA_non"/>
    <s v="yes"/>
    <d v="1899-12-30T00:34:00"/>
    <n v="-38.185516819999997"/>
    <s v="LANGWARRIN SOUTH"/>
    <m/>
    <n v="145.17403429999999"/>
    <x v="4"/>
    <x v="2"/>
    <n v="3911"/>
    <s v="HBRA"/>
    <m/>
    <n v="3321332"/>
    <n v="3321395"/>
    <m/>
    <s v="10_15"/>
    <s v="yes"/>
    <s v="MOORABBIN AIRPORT"/>
    <x v="1"/>
    <m/>
    <m/>
    <m/>
    <m/>
    <m/>
    <m/>
    <m/>
    <m/>
    <m/>
    <x v="0"/>
  </r>
  <r>
    <n v="3911"/>
    <n v="3414"/>
    <s v="100, Barretts Road, Langwarrin South, Melbourne, City of Frankston, Victoria, 3911, Australia"/>
    <m/>
    <s v="2017-18"/>
    <s v="HBRA_non"/>
    <s v="yes"/>
    <d v="1899-12-30T00:35:00"/>
    <n v="-38.185449349999999"/>
    <s v="LANGWARRIN SOUTH"/>
    <m/>
    <n v="145.17403429999999"/>
    <x v="4"/>
    <x v="2"/>
    <n v="3911"/>
    <s v="HBRA"/>
    <m/>
    <n v="3321395"/>
    <n v="3302397"/>
    <m/>
    <s v="10_15"/>
    <s v="yes"/>
    <s v="MOORABBIN AIRPORT"/>
    <x v="1"/>
    <m/>
    <m/>
    <m/>
    <m/>
    <m/>
    <m/>
    <m/>
    <m/>
    <m/>
    <x v="0"/>
  </r>
  <r>
    <n v="3911"/>
    <n v="3414"/>
    <s v="Barretts Road, Langwarrin South, Melbourne, City of Frankston, Victoria, 3911, Australia"/>
    <m/>
    <s v="2017-18"/>
    <s v="HBRA_non"/>
    <s v="yes"/>
    <d v="1899-12-30T00:37:00"/>
    <n v="-38.185449349999999"/>
    <s v="LANGWARRIN SOUTH"/>
    <m/>
    <n v="145.17592250000001"/>
    <x v="4"/>
    <x v="2"/>
    <n v="3911"/>
    <s v="HBRA"/>
    <m/>
    <n v="3302397"/>
    <n v="3321399"/>
    <m/>
    <s v="10_15"/>
    <s v="yes"/>
    <s v="MOORABBIN AIRPORT"/>
    <x v="1"/>
    <m/>
    <m/>
    <m/>
    <m/>
    <m/>
    <m/>
    <m/>
    <m/>
    <m/>
    <x v="0"/>
  </r>
  <r>
    <n v="3911"/>
    <n v="3414"/>
    <s v="Barretts Road, Langwarrin South, Melbourne, City of Frankston, Victoria, 3911, Australia"/>
    <m/>
    <s v="2017-18"/>
    <s v="HBRA_non"/>
    <s v="yes"/>
    <d v="1899-12-30T00:38:00"/>
    <n v="-38.185651739999997"/>
    <s v="LANGWARRIN SOUTH"/>
    <m/>
    <n v="145.1763517"/>
    <x v="4"/>
    <x v="2"/>
    <n v="3911"/>
    <s v="HBRA"/>
    <m/>
    <n v="3321399"/>
    <n v="3321400"/>
    <m/>
    <s v="10_15"/>
    <s v="yes"/>
    <s v="MOORABBIN AIRPORT"/>
    <x v="1"/>
    <m/>
    <m/>
    <m/>
    <m/>
    <m/>
    <m/>
    <m/>
    <m/>
    <m/>
    <x v="0"/>
  </r>
  <r>
    <n v="3911"/>
    <n v="3414"/>
    <s v="Bellary Lane, Langwarrin South, Melbourne, City of Frankston, Victoria, 3911, Australia"/>
    <m/>
    <s v="2017-18"/>
    <s v="HBRA_non"/>
    <s v="yes"/>
    <d v="1899-12-30T00:44:00"/>
    <n v="-38.181120440000001"/>
    <s v="LANGWARRIN SOUTH"/>
    <m/>
    <n v="145.17174979999999"/>
    <x v="4"/>
    <x v="2"/>
    <n v="3911"/>
    <s v="HBRA"/>
    <m/>
    <n v="9940682"/>
    <n v="9904683"/>
    <m/>
    <s v="15_20"/>
    <s v="yes"/>
    <s v="MOORABBIN AIRPORT"/>
    <x v="1"/>
    <m/>
    <m/>
    <m/>
    <m/>
    <m/>
    <m/>
    <m/>
    <m/>
    <m/>
    <x v="0"/>
  </r>
  <r>
    <n v="3911"/>
    <n v="3414"/>
    <s v="Bellary Lane, Langwarrin South, Melbourne, City of Frankston, Victoria, 3911, Australia"/>
    <m/>
    <s v="2017-18"/>
    <s v="HBRA_non"/>
    <s v="yes"/>
    <d v="1899-12-30T00:45:00"/>
    <n v="-38.180715630000002"/>
    <s v="LANGWARRIN SOUTH"/>
    <m/>
    <n v="145.17183560000001"/>
    <x v="4"/>
    <x v="2"/>
    <n v="3911"/>
    <s v="HBRA"/>
    <m/>
    <n v="9940682"/>
    <n v="9904681"/>
    <m/>
    <s v="15_20"/>
    <s v="yes"/>
    <s v="MOORABBIN AIRPORT"/>
    <x v="1"/>
    <m/>
    <m/>
    <m/>
    <m/>
    <m/>
    <m/>
    <m/>
    <m/>
    <m/>
    <x v="0"/>
  </r>
  <r>
    <n v="3911"/>
    <n v="3414"/>
    <s v="Sages Road, Frankston South, Melbourne, City of Frankston, Victoria, 3911, Australia"/>
    <m/>
    <s v="2017-18"/>
    <s v="HBRA_non"/>
    <s v="yes"/>
    <d v="1899-12-30T00:39:00"/>
    <n v="-38.197253629999999"/>
    <s v="BAXTER"/>
    <m/>
    <n v="145.13876540000001"/>
    <x v="4"/>
    <x v="2"/>
    <n v="3911"/>
    <s v="HBRA"/>
    <m/>
    <n v="3321271"/>
    <n v="3321272"/>
    <m/>
    <s v="15_20"/>
    <s v="yes"/>
    <s v="MOORABBIN AIRPORT"/>
    <x v="1"/>
    <m/>
    <m/>
    <m/>
    <m/>
    <m/>
    <m/>
    <m/>
    <m/>
    <m/>
    <x v="0"/>
  </r>
  <r>
    <n v="3911"/>
    <n v="3414"/>
    <s v="Sages Road, Frankston South, Melbourne, City of Frankston, Victoria, 3911, Australia"/>
    <m/>
    <s v="2017-18"/>
    <s v="HBRA_non"/>
    <s v="yes"/>
    <d v="1899-12-30T00:40:00"/>
    <n v="-38.197321080000002"/>
    <s v="BAXTER"/>
    <m/>
    <n v="145.13910870000001"/>
    <x v="4"/>
    <x v="2"/>
    <n v="3911"/>
    <s v="HBRA"/>
    <m/>
    <n v="3321271"/>
    <n v="3321282"/>
    <m/>
    <s v="15_20"/>
    <s v="yes"/>
    <s v="MOORABBIN AIRPORT"/>
    <x v="1"/>
    <m/>
    <m/>
    <m/>
    <m/>
    <m/>
    <m/>
    <m/>
    <m/>
    <m/>
    <x v="0"/>
  </r>
  <r>
    <n v="3911"/>
    <n v="3414"/>
    <s v="Sages Road, Frankston South, Melbourne, City of Frankston, Victoria, 3911, Australia"/>
    <m/>
    <s v="2017-18"/>
    <s v="HBRA_non"/>
    <s v="yes"/>
    <d v="1899-12-30T00:42:00"/>
    <n v="-38.197253629999999"/>
    <s v="BAXTER"/>
    <m/>
    <n v="145.14091120000001"/>
    <x v="4"/>
    <x v="2"/>
    <n v="3911"/>
    <s v="HBRA"/>
    <m/>
    <n v="3321269"/>
    <n v="3321270"/>
    <m/>
    <s v="15_20"/>
    <s v="yes"/>
    <s v="MOORABBIN AIRPORT"/>
    <x v="1"/>
    <m/>
    <m/>
    <m/>
    <m/>
    <m/>
    <m/>
    <m/>
    <m/>
    <m/>
    <x v="0"/>
  </r>
  <r>
    <n v="3911"/>
    <n v="3414"/>
    <s v="Sages Road, Frankston South, Melbourne, City of Frankston, Victoria, 3911, Australia"/>
    <m/>
    <s v="2017-18"/>
    <s v="HBRA_non"/>
    <s v="yes"/>
    <d v="1899-12-30T00:44:00"/>
    <n v="-38.197186180000003"/>
    <s v="BAXTER"/>
    <m/>
    <n v="145.1412545"/>
    <x v="4"/>
    <x v="2"/>
    <n v="3911"/>
    <s v="HBRA"/>
    <m/>
    <n v="3321268"/>
    <n v="3321269"/>
    <m/>
    <s v="15_20"/>
    <s v="yes"/>
    <s v="MOORABBIN AIRPORT"/>
    <x v="1"/>
    <m/>
    <m/>
    <m/>
    <m/>
    <m/>
    <m/>
    <m/>
    <m/>
    <m/>
    <x v="0"/>
  </r>
  <r>
    <n v="3911"/>
    <n v="3414"/>
    <s v="Sages Road, Frankston South, Melbourne, City of Frankston, Victoria, 3911, Australia"/>
    <m/>
    <s v="2017-18"/>
    <s v="HBRA_non"/>
    <s v="yes"/>
    <d v="1899-12-30T00:45:00"/>
    <n v="-38.197321080000002"/>
    <s v="BAXTER"/>
    <m/>
    <n v="145.14048199999999"/>
    <x v="4"/>
    <x v="2"/>
    <n v="3911"/>
    <s v="HBRA"/>
    <m/>
    <n v="3321270"/>
    <n v="3321182"/>
    <m/>
    <s v="15_20"/>
    <s v="yes"/>
    <s v="MOORABBIN AIRPORT"/>
    <x v="1"/>
    <m/>
    <m/>
    <m/>
    <m/>
    <m/>
    <m/>
    <m/>
    <m/>
    <m/>
    <x v="0"/>
  </r>
  <r>
    <n v="3911"/>
    <n v="3414"/>
    <s v="Coolart Road, Baxter, Melbourne, Shire of Mornington Peninsula, Victoria, 3911, Australia"/>
    <m/>
    <s v="2017-18"/>
    <s v="HBRA_non"/>
    <s v="yes"/>
    <d v="1899-12-30T00:58:00"/>
    <n v="-38.204430250000001"/>
    <s v="BAXTER"/>
    <m/>
    <n v="145.1553753"/>
    <x v="4"/>
    <x v="2"/>
    <n v="3911"/>
    <s v="HBRA"/>
    <m/>
    <n v="3321176"/>
    <n v="3321175"/>
    <m/>
    <s v="15_20"/>
    <s v="yes"/>
    <s v="MOORABBIN AIRPORT"/>
    <x v="1"/>
    <m/>
    <m/>
    <m/>
    <m/>
    <m/>
    <m/>
    <m/>
    <m/>
    <m/>
    <x v="0"/>
  </r>
  <r>
    <n v="3911"/>
    <n v="3414"/>
    <s v="Frankston-Flinders Road, Baxter, Melbourne, Shire of Mornington Peninsula, Victoria, 3911, Australia"/>
    <m/>
    <s v="2017-18"/>
    <s v="HBRA_non"/>
    <s v="yes"/>
    <d v="1899-12-30T00:00:00"/>
    <n v="-38.204605659999999"/>
    <s v="BAXTER"/>
    <m/>
    <n v="145.15618900000001"/>
    <x v="4"/>
    <x v="2"/>
    <n v="3911"/>
    <s v="HBRA"/>
    <m/>
    <n v="3321177"/>
    <n v="3321176"/>
    <m/>
    <s v="15_20"/>
    <s v="yes"/>
    <s v="MOORABBIN AIRPORT"/>
    <x v="1"/>
    <m/>
    <m/>
    <m/>
    <m/>
    <m/>
    <m/>
    <m/>
    <m/>
    <m/>
    <x v="0"/>
  </r>
  <r>
    <n v="3911"/>
    <n v="3414"/>
    <s v="Frankston-Flinders Road, Baxter, Melbourne, Shire of Mornington Peninsula, Victoria, 3911, Australia"/>
    <m/>
    <s v="2017-18"/>
    <s v="HBRA_non"/>
    <s v="yes"/>
    <d v="1899-12-30T00:01:00"/>
    <n v="-38.204586409999997"/>
    <s v="BAXTER"/>
    <m/>
    <n v="145.1562729"/>
    <x v="4"/>
    <x v="2"/>
    <n v="3911"/>
    <s v="HBRA"/>
    <m/>
    <n v="3321178"/>
    <n v="3321177"/>
    <m/>
    <s v="15_20"/>
    <s v="yes"/>
    <s v="MOORABBIN AIRPORT"/>
    <x v="1"/>
    <m/>
    <m/>
    <m/>
    <m/>
    <m/>
    <m/>
    <m/>
    <m/>
    <m/>
    <x v="0"/>
  </r>
  <r>
    <n v="3911"/>
    <n v="3414"/>
    <s v="Frankston-Flinders Road, Baxter, Melbourne, Shire of Mornington Peninsula, Victoria, 3911, Australia"/>
    <m/>
    <s v="2017-18"/>
    <s v="HBRA_non"/>
    <s v="yes"/>
    <d v="1899-12-30T00:02:00"/>
    <n v="-38.204942889999998"/>
    <s v="BAXTER"/>
    <m/>
    <n v="145.1568757"/>
    <x v="4"/>
    <x v="2"/>
    <n v="3911"/>
    <s v="HBRA"/>
    <m/>
    <n v="3321179"/>
    <n v="3321178"/>
    <m/>
    <s v="15_20"/>
    <s v="yes"/>
    <s v="MOORABBIN AIRPORT"/>
    <x v="1"/>
    <m/>
    <m/>
    <m/>
    <m/>
    <m/>
    <m/>
    <m/>
    <m/>
    <m/>
    <x v="0"/>
  </r>
  <r>
    <n v="3911"/>
    <n v="3414"/>
    <s v="Frankston-Flinders Road, Somerville, Baxter, Melbourne, Shire of Mornington Peninsula, Victoria, 3912, Australia"/>
    <m/>
    <s v="2017-18"/>
    <s v="HBRA_non"/>
    <s v="yes"/>
    <d v="1899-12-30T00:11:00"/>
    <n v="-38.206548750000003"/>
    <s v="BAXTER"/>
    <m/>
    <n v="145.16257669999999"/>
    <x v="4"/>
    <x v="2"/>
    <n v="3911"/>
    <s v="HBRA"/>
    <m/>
    <n v="3321203"/>
    <n v="3321204"/>
    <m/>
    <s v="15_20"/>
    <s v="yes"/>
    <s v="MOORABBIN AIRPORT"/>
    <x v="1"/>
    <m/>
    <m/>
    <m/>
    <m/>
    <m/>
    <m/>
    <m/>
    <m/>
    <m/>
    <x v="0"/>
  </r>
  <r>
    <n v="3911"/>
    <n v="3414"/>
    <s v="Frankston-Flinders Road, Somerville, Baxter, Melbourne, Shire of Mornington Peninsula, Victoria, 3912, Australia"/>
    <m/>
    <s v="2017-18"/>
    <s v="HBRA_non"/>
    <s v="yes"/>
    <d v="1899-12-30T00:12:00"/>
    <n v="-38.208449999999999"/>
    <s v="BAXTER"/>
    <m/>
    <n v="145.16417129999999"/>
    <x v="4"/>
    <x v="2"/>
    <n v="3911"/>
    <s v="HBRA"/>
    <m/>
    <n v="3321184"/>
    <n v="3321205"/>
    <m/>
    <s v="15_20"/>
    <s v="yes"/>
    <s v="MOORABBIN AIRPORT"/>
    <x v="1"/>
    <m/>
    <m/>
    <m/>
    <m/>
    <m/>
    <m/>
    <m/>
    <m/>
    <m/>
    <x v="0"/>
  </r>
  <r>
    <n v="3911"/>
    <n v="3414"/>
    <s v="Frankston-Flinders Road, Somerville, Baxter, Melbourne, Shire of Mornington Peninsula, Victoria, 3912, Australia"/>
    <m/>
    <s v="2017-18"/>
    <s v="HBRA_non"/>
    <s v="yes"/>
    <d v="1899-12-30T00:12:00"/>
    <n v="-38.207236020000003"/>
    <s v="BAXTER"/>
    <m/>
    <n v="145.16294479999999"/>
    <x v="4"/>
    <x v="2"/>
    <n v="3911"/>
    <s v="HBRA"/>
    <m/>
    <n v="3321204"/>
    <n v="3321184"/>
    <m/>
    <s v="15_20"/>
    <s v="yes"/>
    <s v="MOORABBIN AIRPORT"/>
    <x v="1"/>
    <m/>
    <m/>
    <m/>
    <m/>
    <m/>
    <m/>
    <m/>
    <m/>
    <m/>
    <x v="0"/>
  </r>
  <r>
    <n v="3911"/>
    <n v="3414"/>
    <s v="Frankston-Flinders Road, Somerville, Baxter, Melbourne, Shire of Mornington Peninsula, Victoria, 3912, Australia"/>
    <m/>
    <s v="2017-18"/>
    <s v="HBRA_non"/>
    <s v="yes"/>
    <d v="1899-12-30T00:13:00"/>
    <n v="-38.210136050000003"/>
    <s v="BAXTER"/>
    <m/>
    <n v="145.16537289999999"/>
    <x v="4"/>
    <x v="2"/>
    <n v="3911"/>
    <s v="HBRA"/>
    <m/>
    <n v="3321206"/>
    <n v="3321207"/>
    <m/>
    <s v="15_20"/>
    <s v="yes"/>
    <s v="MOORABBIN AIRPORT"/>
    <x v="1"/>
    <m/>
    <m/>
    <m/>
    <m/>
    <m/>
    <m/>
    <m/>
    <m/>
    <m/>
    <x v="0"/>
  </r>
  <r>
    <n v="3911"/>
    <n v="3414"/>
    <s v="Frankston-Flinders Road, Somerville, Baxter, Melbourne, Shire of Mornington Peninsula, Victoria, 3912, Australia"/>
    <m/>
    <s v="2017-18"/>
    <s v="HBRA_non"/>
    <s v="yes"/>
    <d v="1899-12-30T00:13:00"/>
    <n v="-38.209853469999999"/>
    <s v="BAXTER"/>
    <m/>
    <n v="145.16466149999999"/>
    <x v="4"/>
    <x v="2"/>
    <n v="3911"/>
    <s v="HBRA"/>
    <m/>
    <n v="3321205"/>
    <n v="3321206"/>
    <m/>
    <s v="15_20"/>
    <s v="yes"/>
    <s v="MOORABBIN AIRPORT"/>
    <x v="1"/>
    <m/>
    <m/>
    <m/>
    <m/>
    <m/>
    <m/>
    <m/>
    <m/>
    <m/>
    <x v="0"/>
  </r>
  <r>
    <n v="3911"/>
    <n v="3414"/>
    <s v="Lower Somerville Road, Somerville, Baxter, Melbourne, Shire of Mornington Peninsula, Victoria, 3912, Australia"/>
    <m/>
    <s v="2017-18"/>
    <s v="HBRA_non"/>
    <s v="yes"/>
    <d v="1899-12-30T00:39:00"/>
    <n v="-38.207773680000003"/>
    <s v="LANGWARRIN SOUTH"/>
    <m/>
    <n v="145.19179940000001"/>
    <x v="4"/>
    <x v="2"/>
    <n v="3911"/>
    <s v="HBRA"/>
    <m/>
    <n v="3300830"/>
    <n v="3300831"/>
    <m/>
    <s v="15_20"/>
    <s v="yes"/>
    <s v="MOORABBIN AIRPORT"/>
    <x v="1"/>
    <m/>
    <m/>
    <m/>
    <m/>
    <m/>
    <m/>
    <m/>
    <m/>
    <m/>
    <x v="0"/>
  </r>
  <r>
    <n v="3911"/>
    <n v="3414"/>
    <s v="Lower Somerville Road, Somerville, Baxter, Melbourne, Shire of Mornington Peninsula, Victoria, 3912, Australia"/>
    <m/>
    <s v="2017-18"/>
    <s v="HBRA_non"/>
    <s v="yes"/>
    <d v="1899-12-30T00:42:00"/>
    <n v="-38.206357349999998"/>
    <s v="LANGWARRIN SOUTH"/>
    <m/>
    <n v="145.19016859999999"/>
    <x v="4"/>
    <x v="2"/>
    <n v="3911"/>
    <s v="HBRA"/>
    <m/>
    <n v="3300828"/>
    <n v="3300829"/>
    <m/>
    <s v="15_20"/>
    <s v="yes"/>
    <s v="MOORABBIN AIRPORT"/>
    <x v="1"/>
    <m/>
    <m/>
    <m/>
    <m/>
    <m/>
    <m/>
    <m/>
    <m/>
    <m/>
    <x v="0"/>
  </r>
  <r>
    <n v="3911"/>
    <n v="3414"/>
    <s v="Lower Somerville Road, Somerville, Baxter, Melbourne, Shire of Mornington Peninsula, Victoria, 3912, Australia"/>
    <m/>
    <s v="2017-18"/>
    <s v="HBRA_non"/>
    <s v="yes"/>
    <d v="1899-12-30T00:43:00"/>
    <n v="-38.205143339999999"/>
    <s v="LANGWARRIN SOUTH"/>
    <m/>
    <n v="145.1882804"/>
    <x v="4"/>
    <x v="2"/>
    <n v="3911"/>
    <s v="HBRA"/>
    <m/>
    <n v="3300824"/>
    <n v="3300826"/>
    <m/>
    <s v="15_20"/>
    <s v="yes"/>
    <s v="MOORABBIN AIRPORT"/>
    <x v="1"/>
    <m/>
    <m/>
    <m/>
    <m/>
    <m/>
    <m/>
    <m/>
    <m/>
    <m/>
    <x v="0"/>
  </r>
  <r>
    <n v="3911"/>
    <n v="3414"/>
    <s v="Lower Somerville Road, Somerville, Baxter, Melbourne, Shire of Mornington Peninsula, Victoria, 3912, Australia"/>
    <m/>
    <s v="2017-18"/>
    <s v="HBRA_non"/>
    <s v="yes"/>
    <d v="1899-12-30T00:43:00"/>
    <n v="-38.205750350000002"/>
    <s v="LANGWARRIN SOUTH"/>
    <m/>
    <n v="145.18905280000001"/>
    <x v="4"/>
    <x v="2"/>
    <n v="3911"/>
    <s v="HBRA"/>
    <m/>
    <n v="3300827"/>
    <n v="3300828"/>
    <m/>
    <s v="15_20"/>
    <s v="yes"/>
    <s v="MOORABBIN AIRPORT"/>
    <x v="1"/>
    <m/>
    <m/>
    <m/>
    <m/>
    <m/>
    <m/>
    <m/>
    <m/>
    <m/>
    <x v="0"/>
  </r>
  <r>
    <n v="3911"/>
    <n v="3414"/>
    <s v="Lower Somerville Road, Somerville, Baxter, Melbourne, Shire of Mornington Peninsula, Victoria, 3912, Australia"/>
    <m/>
    <s v="2017-18"/>
    <s v="HBRA_non"/>
    <s v="yes"/>
    <d v="1899-12-30T00:44:00"/>
    <n v="-38.207166690000001"/>
    <s v="LANGWARRIN SOUTH"/>
    <m/>
    <n v="145.19111280000001"/>
    <x v="4"/>
    <x v="2"/>
    <n v="3911"/>
    <s v="HBRA"/>
    <m/>
    <n v="3300829"/>
    <n v="3300830"/>
    <m/>
    <s v="15_20"/>
    <s v="yes"/>
    <s v="MOORABBIN AIRPORT"/>
    <x v="1"/>
    <m/>
    <m/>
    <m/>
    <m/>
    <m/>
    <m/>
    <m/>
    <m/>
    <m/>
    <x v="0"/>
  </r>
  <r>
    <n v="3911"/>
    <n v="3414"/>
    <s v="Lower Somerville Road, Somerville, Baxter, Melbourne, Shire of Mornington Peninsula, Victoria, 3912, Australia"/>
    <m/>
    <s v="2017-18"/>
    <s v="HBRA_non"/>
    <s v="yes"/>
    <d v="1899-12-30T00:46:00"/>
    <n v="-38.202985040000002"/>
    <s v="LANGWARRIN SOUTH"/>
    <m/>
    <n v="145.1858771"/>
    <x v="4"/>
    <x v="2"/>
    <n v="3911"/>
    <s v="HBRA"/>
    <m/>
    <n v="3300818"/>
    <n v="3300817"/>
    <m/>
    <s v="15_20"/>
    <s v="yes"/>
    <s v="MOORABBIN AIRPORT"/>
    <x v="1"/>
    <m/>
    <m/>
    <m/>
    <m/>
    <m/>
    <m/>
    <m/>
    <m/>
    <m/>
    <x v="0"/>
  </r>
  <r>
    <n v="3911"/>
    <n v="3414"/>
    <s v="Lower Somerville Road, Somerville, Baxter, Melbourne, Shire of Mornington Peninsula, Victoria, 3912, Australia"/>
    <m/>
    <s v="2017-18"/>
    <s v="HBRA_non"/>
    <s v="yes"/>
    <d v="1899-12-30T00:48:00"/>
    <n v="-38.202782689999999"/>
    <s v="LANGWARRIN SOUTH"/>
    <m/>
    <n v="145.18570539999999"/>
    <x v="4"/>
    <x v="2"/>
    <n v="3911"/>
    <s v="HBRA"/>
    <m/>
    <n v="3300816"/>
    <n v="3300817"/>
    <m/>
    <s v="15_20"/>
    <s v="yes"/>
    <s v="MOORABBIN AIRPORT"/>
    <x v="1"/>
    <m/>
    <m/>
    <m/>
    <m/>
    <m/>
    <m/>
    <m/>
    <m/>
    <m/>
    <x v="0"/>
  </r>
  <r>
    <n v="3911"/>
    <n v="3414"/>
    <s v="Lower Somerville Road, Somerville, Baxter, Melbourne, Shire of Mornington Peninsula, Victoria, 3912, Australia"/>
    <m/>
    <s v="2017-18"/>
    <s v="HBRA_non"/>
    <s v="yes"/>
    <d v="1899-12-30T00:50:00"/>
    <n v="-38.200489419999997"/>
    <s v="LANGWARRIN SOUTH"/>
    <m/>
    <n v="145.18364550000001"/>
    <x v="4"/>
    <x v="2"/>
    <n v="3911"/>
    <s v="HBRA"/>
    <m/>
    <n v="3321227"/>
    <n v="3321226"/>
    <m/>
    <s v="15_20"/>
    <s v="yes"/>
    <s v="MOORABBIN AIRPORT"/>
    <x v="1"/>
    <m/>
    <m/>
    <m/>
    <m/>
    <m/>
    <m/>
    <m/>
    <m/>
    <m/>
    <x v="0"/>
  </r>
  <r>
    <n v="3911"/>
    <n v="3414"/>
    <s v="Henderson Road, Baxter, Melbourne, Shire of Mornington Peninsula, Victoria, 3911, Australia"/>
    <m/>
    <s v="2017-18"/>
    <s v="HBRA_non"/>
    <s v="yes"/>
    <d v="1899-12-30T00:54:00"/>
    <n v="-38.198600800000001"/>
    <s v="BAXTER"/>
    <m/>
    <n v="145.17188669999999"/>
    <x v="4"/>
    <x v="2"/>
    <n v="3911"/>
    <s v="HBRA"/>
    <m/>
    <n v="3322151"/>
    <n v="3321152"/>
    <m/>
    <s v="15_20"/>
    <s v="yes"/>
    <s v="MOORABBIN AIRPORT"/>
    <x v="1"/>
    <m/>
    <m/>
    <m/>
    <m/>
    <m/>
    <m/>
    <m/>
    <m/>
    <m/>
    <x v="0"/>
  </r>
  <r>
    <n v="3911"/>
    <n v="3414"/>
    <s v="Lower Somerville Road, Somerville, Baxter, Melbourne, Shire of Mornington Peninsula, Victoria, 3912, Australia"/>
    <m/>
    <s v="2017-18"/>
    <s v="HBRA_non"/>
    <s v="yes"/>
    <d v="1899-12-30T00:55:00"/>
    <n v="-38.207773680000003"/>
    <s v="LANGWARRIN SOUTH"/>
    <m/>
    <n v="145.19179940000001"/>
    <x v="4"/>
    <x v="2"/>
    <n v="3911"/>
    <s v="HBRA"/>
    <m/>
    <n v="3321151"/>
    <n v="3321152"/>
    <m/>
    <s v="15_20"/>
    <s v="yes"/>
    <s v="MOORABBIN AIRPORT"/>
    <x v="1"/>
    <m/>
    <m/>
    <m/>
    <m/>
    <m/>
    <m/>
    <m/>
    <m/>
    <m/>
    <x v="0"/>
  </r>
  <r>
    <n v="3911"/>
    <n v="3414"/>
    <s v="Henderson Road, Baxter, Melbourne, Shire of Mornington Peninsula, Victoria, 3911, Australia"/>
    <m/>
    <s v="2017-18"/>
    <s v="HBRA_non"/>
    <s v="yes"/>
    <d v="1899-12-30T00:57:00"/>
    <n v="-38.201298819999998"/>
    <s v="BAXTER"/>
    <m/>
    <n v="145.17111420000001"/>
    <x v="4"/>
    <x v="2"/>
    <n v="3911"/>
    <s v="HBRA"/>
    <m/>
    <n v="3321153"/>
    <n v="3321154"/>
    <m/>
    <s v="15_20"/>
    <s v="yes"/>
    <s v="MOORABBIN AIRPORT"/>
    <x v="1"/>
    <m/>
    <m/>
    <m/>
    <m/>
    <m/>
    <m/>
    <m/>
    <m/>
    <m/>
    <x v="0"/>
  </r>
  <r>
    <n v="3911"/>
    <n v="3414"/>
    <s v="Henderson Road, Baxter, Melbourne, Shire of Mornington Peninsula, Victoria, 3911, Australia"/>
    <m/>
    <s v="2017-18"/>
    <s v="HBRA_non"/>
    <s v="yes"/>
    <d v="1899-12-30T00:58:00"/>
    <n v="-38.202243109999998"/>
    <s v="BAXTER"/>
    <m/>
    <n v="145.1708567"/>
    <x v="4"/>
    <x v="2"/>
    <n v="3911"/>
    <s v="HBRA"/>
    <m/>
    <n v="3321154"/>
    <n v="3321066"/>
    <m/>
    <s v="15_20"/>
    <s v="yes"/>
    <s v="MOORABBIN AIRPORT"/>
    <x v="1"/>
    <m/>
    <m/>
    <m/>
    <m/>
    <m/>
    <m/>
    <m/>
    <m/>
    <m/>
    <x v="0"/>
  </r>
  <r>
    <n v="3911"/>
    <n v="3414"/>
    <s v="Baxter - Tooradin Road, Baxter, Melbourne, Shire of Mornington Peninsula, Victoria, 3911, Australia"/>
    <m/>
    <s v="2017-18"/>
    <s v="HBRA_non"/>
    <s v="yes"/>
    <d v="1899-12-30T00:04:00"/>
    <n v="-38.196030700000001"/>
    <s v="BAXTER"/>
    <m/>
    <n v="145.162385"/>
    <x v="4"/>
    <x v="2"/>
    <n v="3911"/>
    <s v="HBRA"/>
    <m/>
    <n v="9869602"/>
    <n v="9869603"/>
    <m/>
    <s v="15_20"/>
    <s v="yes"/>
    <s v="MOORABBIN AIRPORT"/>
    <x v="1"/>
    <m/>
    <m/>
    <m/>
    <m/>
    <m/>
    <m/>
    <m/>
    <m/>
    <m/>
    <x v="0"/>
  </r>
  <r>
    <n v="3911"/>
    <n v="3414"/>
    <s v="Baxter - Tooradin Road, Baxter, Melbourne, Shire of Mornington Peninsula, Victoria, 3911, Australia"/>
    <m/>
    <s v="2017-18"/>
    <s v="HBRA_non"/>
    <s v="yes"/>
    <d v="1899-12-30T00:05:00"/>
    <n v="-38.195912270000001"/>
    <s v="BAXTER"/>
    <m/>
    <n v="145.16213279999999"/>
    <x v="4"/>
    <x v="2"/>
    <n v="3911"/>
    <s v="HBRA"/>
    <m/>
    <n v="9869603"/>
    <n v="9869604"/>
    <m/>
    <s v="15_20"/>
    <s v="yes"/>
    <s v="MOORABBIN AIRPORT"/>
    <x v="1"/>
    <m/>
    <m/>
    <m/>
    <m/>
    <m/>
    <m/>
    <m/>
    <m/>
    <m/>
    <x v="0"/>
  </r>
  <r>
    <n v="3911"/>
    <n v="3414"/>
    <s v="Baxter - Tooradin Road, Baxter, Melbourne, Shire of Mornington Peninsula, Victoria, 3911, Australia"/>
    <m/>
    <s v="2017-18"/>
    <s v="HBRA_non"/>
    <s v="yes"/>
    <d v="1899-12-30T00:07:00"/>
    <n v="-38.196249539999997"/>
    <s v="BAXTER"/>
    <m/>
    <n v="145.16350610000001"/>
    <x v="4"/>
    <x v="2"/>
    <n v="3911"/>
    <s v="HBRA"/>
    <m/>
    <n v="3321105"/>
    <n v="9869604"/>
    <m/>
    <s v="15_20"/>
    <s v="yes"/>
    <s v="MOORABBIN AIRPORT"/>
    <x v="1"/>
    <m/>
    <m/>
    <m/>
    <m/>
    <m/>
    <m/>
    <m/>
    <m/>
    <m/>
    <x v="0"/>
  </r>
  <r>
    <n v="3911"/>
    <n v="3414"/>
    <s v="Baxter - Tooradin Road, Baxter, Melbourne, Shire of Mornington Peninsula, Victoria, 3911, Australia"/>
    <m/>
    <s v="2017-18"/>
    <s v="HBRA_non"/>
    <s v="yes"/>
    <d v="1899-12-30T00:08:00"/>
    <n v="-38.196182090000001"/>
    <s v="BAXTER"/>
    <m/>
    <n v="145.1641927"/>
    <x v="4"/>
    <x v="2"/>
    <n v="3911"/>
    <s v="HBRA"/>
    <m/>
    <n v="3321105"/>
    <n v="9869605"/>
    <m/>
    <s v="15_20"/>
    <s v="yes"/>
    <s v="MOORABBIN AIRPORT"/>
    <x v="1"/>
    <m/>
    <m/>
    <m/>
    <m/>
    <m/>
    <m/>
    <m/>
    <m/>
    <m/>
    <x v="0"/>
  </r>
  <r>
    <n v="3911"/>
    <n v="3414"/>
    <s v="Baxter - Tooradin Road, Baxter, Melbourne, Shire of Mornington Peninsula, Victoria, 3911, Australia"/>
    <m/>
    <s v="2017-18"/>
    <s v="HBRA_non"/>
    <s v="yes"/>
    <d v="1899-12-30T00:11:00"/>
    <n v="-38.196965560000002"/>
    <s v="BAXTER"/>
    <m/>
    <n v="145.16760550000001"/>
    <x v="4"/>
    <x v="2"/>
    <n v="3911"/>
    <s v="HBRA"/>
    <m/>
    <n v="3321106"/>
    <n v="3321107"/>
    <m/>
    <s v="15_20"/>
    <s v="yes"/>
    <s v="MOORABBIN AIRPORT"/>
    <x v="1"/>
    <m/>
    <m/>
    <m/>
    <m/>
    <m/>
    <m/>
    <m/>
    <m/>
    <m/>
    <x v="0"/>
  </r>
  <r>
    <n v="3911"/>
    <n v="3414"/>
    <s v="Baxter - Tooradin Road, Baxter, Melbourne, Shire of Mornington Peninsula, Victoria, 3911, Australia"/>
    <m/>
    <s v="2017-18"/>
    <s v="HBRA_non"/>
    <s v="yes"/>
    <d v="1899-12-30T00:17:00"/>
    <n v="-38.196721719999999"/>
    <s v="BAXTER"/>
    <m/>
    <n v="145.16590930000001"/>
    <x v="4"/>
    <x v="2"/>
    <n v="3911"/>
    <s v="HBRA"/>
    <m/>
    <n v="33221106"/>
    <n v="9869605"/>
    <m/>
    <s v="15_20"/>
    <s v="yes"/>
    <s v="MOORABBIN AIRPORT"/>
    <x v="1"/>
    <m/>
    <m/>
    <m/>
    <m/>
    <m/>
    <m/>
    <m/>
    <m/>
    <m/>
    <x v="0"/>
  </r>
  <r>
    <n v="3911"/>
    <n v="3414"/>
    <s v="Baxter - Tooradin Road, Baxter, Melbourne, Shire of Mornington Peninsula, Victoria, 3911, Australia"/>
    <m/>
    <s v="2017-18"/>
    <s v="HBRA_non"/>
    <s v="yes"/>
    <d v="1899-12-30T00:17:00"/>
    <n v="-38.197243039999996"/>
    <s v="BAXTER"/>
    <m/>
    <n v="145.1686273"/>
    <x v="4"/>
    <x v="2"/>
    <n v="3911"/>
    <s v="HBRA"/>
    <m/>
    <n v="3321107"/>
    <n v="3321108"/>
    <m/>
    <s v="15_20"/>
    <s v="yes"/>
    <s v="MOORABBIN AIRPORT"/>
    <x v="1"/>
    <m/>
    <m/>
    <m/>
    <m/>
    <m/>
    <m/>
    <m/>
    <m/>
    <m/>
    <x v="0"/>
  </r>
  <r>
    <n v="3911"/>
    <n v="3414"/>
    <s v="Henderson Road, Baxter, Melbourne, Shire of Mornington Peninsula, Victoria, 3911, Australia"/>
    <m/>
    <s v="2017-18"/>
    <s v="HBRA_non"/>
    <s v="yes"/>
    <d v="1899-12-30T00:17:00"/>
    <n v="-38.200219619999999"/>
    <s v="BAXTER"/>
    <m/>
    <n v="145.17128589999999"/>
    <x v="4"/>
    <x v="2"/>
    <n v="3911"/>
    <s v="HBRA"/>
    <m/>
    <n v="3321152"/>
    <n v="3321153"/>
    <m/>
    <s v="15_20"/>
    <s v="yes"/>
    <s v="MOORABBIN AIRPORT"/>
    <x v="1"/>
    <m/>
    <m/>
    <m/>
    <m/>
    <m/>
    <m/>
    <m/>
    <m/>
    <m/>
    <x v="0"/>
  </r>
  <r>
    <n v="3911"/>
    <n v="3414"/>
    <s v="Baxter - Tooradin Road, Baxter, Melbourne, Shire of Mornington Peninsula, Victoria, 3911, Australia"/>
    <m/>
    <s v="2017-18"/>
    <s v="HBRA_non"/>
    <s v="yes"/>
    <d v="1899-12-30T00:21:00"/>
    <n v="-38.198435619999998"/>
    <s v="LANGWARRIN SOUTH"/>
    <m/>
    <n v="145.17750079999999"/>
    <x v="4"/>
    <x v="2"/>
    <n v="3911"/>
    <s v="HBRA"/>
    <m/>
    <n v="3321120"/>
    <n v="3321057"/>
    <m/>
    <s v="15_20"/>
    <s v="yes"/>
    <s v="MOORABBIN AIRPORT"/>
    <x v="1"/>
    <m/>
    <m/>
    <m/>
    <m/>
    <m/>
    <m/>
    <m/>
    <m/>
    <m/>
    <x v="0"/>
  </r>
  <r>
    <n v="3911"/>
    <n v="3414"/>
    <s v="Baxter - Tooradin Road, Baxter, Melbourne, Shire of Mornington Peninsula, Victoria, 3911, Australia"/>
    <m/>
    <s v="2017-18"/>
    <s v="HBRA_non"/>
    <s v="yes"/>
    <d v="1899-12-30T00:23:00"/>
    <n v="-38.198871429999997"/>
    <s v="LANGWARRIN SOUTH"/>
    <m/>
    <n v="145.17892169999999"/>
    <x v="4"/>
    <x v="2"/>
    <n v="3911"/>
    <s v="HBRA"/>
    <m/>
    <n v="3321121"/>
    <n v="3321122"/>
    <m/>
    <s v="15_20"/>
    <s v="yes"/>
    <s v="MOORABBIN AIRPORT"/>
    <x v="1"/>
    <m/>
    <m/>
    <m/>
    <m/>
    <m/>
    <m/>
    <m/>
    <m/>
    <m/>
    <x v="0"/>
  </r>
  <r>
    <n v="3911"/>
    <n v="3414"/>
    <s v="Baxter - Tooradin Road, Baxter, Melbourne, Shire of Mornington Peninsula, Victoria, 3911, Australia"/>
    <m/>
    <s v="2017-18"/>
    <s v="HBRA_non"/>
    <s v="yes"/>
    <d v="1899-12-30T00:23:00"/>
    <n v="-38.198534170000002"/>
    <s v="LANGWARRIN SOUTH"/>
    <m/>
    <n v="145.17806340000001"/>
    <x v="4"/>
    <x v="2"/>
    <n v="3911"/>
    <s v="HBRA"/>
    <m/>
    <n v="3321057"/>
    <n v="3321121"/>
    <m/>
    <s v="15_20"/>
    <s v="yes"/>
    <s v="MOORABBIN AIRPORT"/>
    <x v="1"/>
    <m/>
    <m/>
    <m/>
    <m/>
    <m/>
    <m/>
    <m/>
    <m/>
    <m/>
    <x v="0"/>
  </r>
  <r>
    <n v="3911"/>
    <n v="3414"/>
    <s v="Baxter - Tooradin Road, Baxter, Melbourne, Shire of Mornington Peninsula, Victoria, 3911, Australia"/>
    <m/>
    <s v="2017-18"/>
    <s v="HBRA_non"/>
    <s v="yes"/>
    <d v="1899-12-30T00:26:00"/>
    <n v="-38.198803980000001"/>
    <s v="LANGWARRIN SOUTH"/>
    <m/>
    <n v="145.17892169999999"/>
    <x v="4"/>
    <x v="2"/>
    <n v="3911"/>
    <s v="HBRA"/>
    <m/>
    <n v="3321122"/>
    <n v="3321123"/>
    <m/>
    <s v="15_20"/>
    <s v="yes"/>
    <s v="MOORABBIN AIRPORT"/>
    <x v="1"/>
    <m/>
    <m/>
    <m/>
    <m/>
    <m/>
    <m/>
    <m/>
    <m/>
    <m/>
    <x v="0"/>
  </r>
  <r>
    <n v="3911"/>
    <n v="3414"/>
    <s v="Newton Avenue, Langwarrin South, Melbourne, City of Frankston, Victoria, 3911, Australia"/>
    <m/>
    <s v="2017-18"/>
    <s v="HBRA_non"/>
    <s v="yes"/>
    <d v="1899-12-30T00:33:00"/>
    <n v="-38.192644459999997"/>
    <s v="LANGWARRIN SOUTH"/>
    <m/>
    <n v="145.18374470000001"/>
    <x v="4"/>
    <x v="2"/>
    <n v="3911"/>
    <s v="HBRA"/>
    <m/>
    <n v="3300272"/>
    <n v="3300348"/>
    <m/>
    <s v="15_20"/>
    <s v="yes"/>
    <s v="MOORABBIN AIRPORT"/>
    <x v="1"/>
    <m/>
    <m/>
    <m/>
    <m/>
    <m/>
    <m/>
    <m/>
    <m/>
    <m/>
    <x v="0"/>
  </r>
  <r>
    <n v="3911"/>
    <n v="3414"/>
    <s v="Newton Avenue, Langwarrin South, Melbourne, City of Frankston, Victoria, 3911, Australia"/>
    <m/>
    <s v="2017-18"/>
    <s v="HBRA_non"/>
    <s v="yes"/>
    <d v="1899-12-30T00:34:00"/>
    <n v="-38.191969880000002"/>
    <s v="LANGWARRIN SOUTH"/>
    <m/>
    <n v="145.1850321"/>
    <x v="4"/>
    <x v="2"/>
    <n v="3911"/>
    <s v="HBRA"/>
    <m/>
    <n v="3300348"/>
    <n v="3300349"/>
    <m/>
    <s v="15_20"/>
    <s v="yes"/>
    <s v="MOORABBIN AIRPORT"/>
    <x v="1"/>
    <m/>
    <m/>
    <m/>
    <m/>
    <m/>
    <m/>
    <m/>
    <m/>
    <m/>
    <x v="0"/>
  </r>
  <r>
    <n v="3911"/>
    <n v="3414"/>
    <s v="Newton Avenue, Langwarrin South, Melbourne, City of Frankston, Victoria, 3911, Australia"/>
    <m/>
    <s v="2017-18"/>
    <s v="HBRA_non"/>
    <s v="yes"/>
    <d v="1899-12-30T00:36:00"/>
    <n v="-38.192307169999999"/>
    <s v="LANGWARRIN SOUTH"/>
    <m/>
    <n v="145.18606209999999"/>
    <x v="4"/>
    <x v="2"/>
    <n v="3911"/>
    <s v="HBRA"/>
    <m/>
    <n v="3300352"/>
    <n v="3300353"/>
    <m/>
    <s v="15_20"/>
    <s v="yes"/>
    <s v="MOORABBIN AIRPORT"/>
    <x v="1"/>
    <m/>
    <m/>
    <m/>
    <m/>
    <m/>
    <m/>
    <m/>
    <m/>
    <m/>
    <x v="0"/>
  </r>
  <r>
    <n v="3911"/>
    <n v="3414"/>
    <s v="Newton Avenue, Langwarrin South, Melbourne, City of Frankston, Victoria, 3911, Australia"/>
    <m/>
    <s v="2017-18"/>
    <s v="HBRA_non"/>
    <s v="yes"/>
    <d v="1899-12-30T00:39:00"/>
    <n v="-38.190958000000002"/>
    <s v="LANGWARRIN SOUTH"/>
    <m/>
    <n v="145.1864913"/>
    <x v="4"/>
    <x v="2"/>
    <n v="3911"/>
    <s v="HBRA"/>
    <m/>
    <n v="3300354"/>
    <n v="3300355"/>
    <m/>
    <s v="15_20"/>
    <s v="yes"/>
    <s v="MOORABBIN AIRPORT"/>
    <x v="1"/>
    <m/>
    <m/>
    <m/>
    <m/>
    <m/>
    <m/>
    <m/>
    <m/>
    <m/>
    <x v="0"/>
  </r>
  <r>
    <n v="3911"/>
    <n v="3414"/>
    <s v="Newton Avenue, Langwarrin South, Melbourne, City of Frankston, Victoria, 3911, Australia"/>
    <m/>
    <s v="2017-18"/>
    <s v="HBRA_non"/>
    <s v="yes"/>
    <d v="1899-12-30T00:40:00"/>
    <n v="-38.191632589999998"/>
    <s v="LANGWARRIN SOUTH"/>
    <m/>
    <n v="145.1867488"/>
    <x v="4"/>
    <x v="2"/>
    <n v="3911"/>
    <s v="HBRA"/>
    <m/>
    <n v="3300353"/>
    <n v="3300354"/>
    <m/>
    <s v="15_20"/>
    <s v="yes"/>
    <s v="MOORABBIN AIRPORT"/>
    <x v="1"/>
    <m/>
    <m/>
    <m/>
    <m/>
    <m/>
    <m/>
    <m/>
    <m/>
    <m/>
    <x v="0"/>
  </r>
  <r>
    <n v="3911"/>
    <n v="3414"/>
    <s v="Weeroona Road, Langwarrin South, Melbourne, City of Frankston, Victoria, 3911, Australia"/>
    <m/>
    <s v="2017-18"/>
    <s v="HBRA_non"/>
    <s v="yes"/>
    <d v="1899-12-30T00:43:00"/>
    <n v="-38.189878649999997"/>
    <s v="LANGWARRIN SOUTH"/>
    <m/>
    <n v="145.1915553"/>
    <x v="4"/>
    <x v="2"/>
    <n v="3911"/>
    <s v="HBRA"/>
    <m/>
    <n v="8830492"/>
    <n v="3300806"/>
    <m/>
    <s v="15_20"/>
    <s v="yes"/>
    <s v="MOORABBIN AIRPORT"/>
    <x v="1"/>
    <m/>
    <m/>
    <m/>
    <m/>
    <m/>
    <m/>
    <m/>
    <m/>
    <m/>
    <x v="0"/>
  </r>
  <r>
    <n v="3911"/>
    <n v="3414"/>
    <s v="98, Weeroona Road, Langwarrin South, Melbourne, City of Frankston, Victoria, 3911, Australia"/>
    <m/>
    <s v="2017-18"/>
    <s v="HBRA_non"/>
    <s v="yes"/>
    <d v="1899-12-30T00:44:00"/>
    <n v="-38.190148489999999"/>
    <s v="LANGWARRIN SOUTH"/>
    <m/>
    <n v="145.1916411"/>
    <x v="4"/>
    <x v="2"/>
    <n v="3911"/>
    <s v="HBRA"/>
    <m/>
    <n v="3300805"/>
    <n v="3300806"/>
    <m/>
    <s v="15_20"/>
    <s v="yes"/>
    <s v="MOORABBIN AIRPORT"/>
    <x v="1"/>
    <m/>
    <m/>
    <m/>
    <m/>
    <m/>
    <m/>
    <m/>
    <m/>
    <m/>
    <x v="0"/>
  </r>
  <r>
    <n v="3911"/>
    <n v="3414"/>
    <s v="89, Weeroona Road, Langwarrin South, Melbourne, City of Frankston, Victoria, 3911, Australia"/>
    <m/>
    <s v="2017-18"/>
    <s v="HBRA_non"/>
    <s v="yes"/>
    <d v="1899-12-30T00:46:00"/>
    <n v="-38.191969880000002"/>
    <s v="LANGWARRIN SOUTH"/>
    <m/>
    <n v="145.19078279999999"/>
    <x v="4"/>
    <x v="2"/>
    <n v="3911"/>
    <s v="HBRA"/>
    <m/>
    <n v="3300367"/>
    <n v="3300799"/>
    <m/>
    <s v="15_20"/>
    <s v="yes"/>
    <s v="MOORABBIN AIRPORT"/>
    <x v="1"/>
    <m/>
    <m/>
    <m/>
    <m/>
    <m/>
    <m/>
    <m/>
    <m/>
    <m/>
    <x v="0"/>
  </r>
  <r>
    <n v="3911"/>
    <n v="3414"/>
    <s v="89, Weeroona Road, Langwarrin South, Melbourne, City of Frankston, Victoria, 3911, Australia"/>
    <m/>
    <s v="2017-18"/>
    <s v="HBRA_non"/>
    <s v="yes"/>
    <d v="1899-12-30T00:46:00"/>
    <n v="-38.191362759999997"/>
    <s v="LANGWARRIN SOUTH"/>
    <m/>
    <n v="145.19086859999999"/>
    <x v="4"/>
    <x v="2"/>
    <n v="3911"/>
    <s v="HBRA"/>
    <m/>
    <n v="3300366"/>
    <n v="3300367"/>
    <m/>
    <s v="15_20"/>
    <s v="yes"/>
    <s v="MOORABBIN AIRPORT"/>
    <x v="1"/>
    <m/>
    <m/>
    <m/>
    <m/>
    <m/>
    <m/>
    <m/>
    <m/>
    <m/>
    <x v="0"/>
  </r>
  <r>
    <n v="3911"/>
    <n v="3414"/>
    <s v="Weeroona Road, Langwarrin South, Melbourne, City of Frankston, Victoria, 3911, Australia"/>
    <m/>
    <s v="2017-18"/>
    <s v="HBRA_non"/>
    <s v="yes"/>
    <d v="1899-12-30T00:47:00"/>
    <n v="-38.192779369999997"/>
    <s v="LANGWARRIN SOUTH"/>
    <m/>
    <n v="145.19112609999999"/>
    <x v="4"/>
    <x v="2"/>
    <n v="3911"/>
    <s v="HBRA"/>
    <m/>
    <n v="3300799"/>
    <n v="3300800"/>
    <m/>
    <s v="15_20"/>
    <s v="yes"/>
    <s v="MOORABBIN AIRPORT"/>
    <x v="1"/>
    <m/>
    <m/>
    <m/>
    <m/>
    <m/>
    <m/>
    <m/>
    <m/>
    <m/>
    <x v="0"/>
  </r>
  <r>
    <n v="3911"/>
    <n v="3414"/>
    <s v="Weeroona Road, Langwarrin South, Melbourne, City of Frankston, Victoria, 3911, Australia"/>
    <m/>
    <s v="2017-18"/>
    <s v="HBRA_non"/>
    <s v="yes"/>
    <d v="1899-12-30T00:49:00"/>
    <n v="-38.192779369999997"/>
    <s v="LANGWARRIN SOUTH"/>
    <m/>
    <n v="145.1912978"/>
    <x v="4"/>
    <x v="2"/>
    <n v="3911"/>
    <s v="HBRA"/>
    <m/>
    <n v="3300800"/>
    <n v="3300801"/>
    <m/>
    <s v="15_20"/>
    <s v="yes"/>
    <s v="MOORABBIN AIRPORT"/>
    <x v="1"/>
    <m/>
    <m/>
    <m/>
    <m/>
    <m/>
    <m/>
    <m/>
    <m/>
    <m/>
    <x v="0"/>
  </r>
  <r>
    <n v="3911"/>
    <n v="3414"/>
    <s v="Weeroona Road, Langwarrin South, Melbourne, City of Frankston, Victoria, 3911, Australia"/>
    <m/>
    <s v="2017-18"/>
    <s v="HBRA_non"/>
    <s v="yes"/>
    <d v="1899-12-30T00:50:00"/>
    <n v="-38.193116660000001"/>
    <s v="LANGWARRIN SOUTH"/>
    <m/>
    <n v="145.190697"/>
    <x v="4"/>
    <x v="2"/>
    <n v="3911"/>
    <s v="HBRA"/>
    <m/>
    <n v="3300801"/>
    <n v="3300802"/>
    <m/>
    <s v="15_20"/>
    <s v="yes"/>
    <s v="MOORABBIN AIRPORT"/>
    <x v="1"/>
    <m/>
    <m/>
    <m/>
    <m/>
    <m/>
    <m/>
    <m/>
    <m/>
    <m/>
    <x v="0"/>
  </r>
  <r>
    <n v="3911"/>
    <n v="3414"/>
    <s v="Stotts Lane, Frankston South, Melbourne, City of Frankston, Victoria, 3911, Australia"/>
    <m/>
    <s v="2017-18"/>
    <s v="HBRA_dec"/>
    <s v="yes"/>
    <d v="1899-12-30T00:43:00"/>
    <n v="-38.185516819999997"/>
    <s v="BAXTER"/>
    <m/>
    <n v="145.151375"/>
    <x v="4"/>
    <x v="2"/>
    <n v="3911"/>
    <s v="HBRA"/>
    <m/>
    <n v="3321429"/>
    <n v="3322428"/>
    <m/>
    <s v="15_20"/>
    <s v="yes"/>
    <s v="MOORABBIN AIRPORT"/>
    <x v="1"/>
    <m/>
    <m/>
    <m/>
    <m/>
    <m/>
    <m/>
    <m/>
    <m/>
    <m/>
    <x v="0"/>
  </r>
  <r>
    <n v="3911"/>
    <n v="3414"/>
    <s v="Stotts Lane, Frankston South, Melbourne, City of Frankston, Victoria, 3911, Australia"/>
    <m/>
    <s v="2017-18"/>
    <s v="HBRA_dec"/>
    <s v="yes"/>
    <d v="1899-12-30T00:44:00"/>
    <n v="-38.184302449999997"/>
    <s v="BAXTER"/>
    <m/>
    <n v="145.15163250000001"/>
    <x v="4"/>
    <x v="2"/>
    <n v="3911"/>
    <s v="HBRA"/>
    <m/>
    <n v="3321427"/>
    <n v="3322428"/>
    <m/>
    <s v="10_15"/>
    <s v="yes"/>
    <s v="MOORABBIN AIRPORT"/>
    <x v="1"/>
    <m/>
    <m/>
    <m/>
    <m/>
    <m/>
    <m/>
    <m/>
    <m/>
    <m/>
    <x v="0"/>
  </r>
  <r>
    <n v="3911"/>
    <n v="3414"/>
    <s v="Coolart Nursery, Coolart Road, Somerville, Baxter, Melbourne, Shire of Mornington Peninsula, Victoria, 3912, Australia"/>
    <m/>
    <s v="2017-18"/>
    <s v="HBRA_non"/>
    <s v="yes"/>
    <d v="1899-12-30T00:49:00"/>
    <n v="-38.20763127"/>
    <s v="BAXTER"/>
    <m/>
    <n v="145.15790559999999"/>
    <x v="4"/>
    <x v="2"/>
    <n v="3911"/>
    <s v="HBRA"/>
    <m/>
    <n v="3304562"/>
    <n v="3304563"/>
    <m/>
    <s v="15_20"/>
    <s v="yes"/>
    <s v="MOORABBIN AIRPORT"/>
    <x v="1"/>
    <m/>
    <m/>
    <m/>
    <m/>
    <m/>
    <m/>
    <m/>
    <m/>
    <m/>
    <x v="0"/>
  </r>
  <r>
    <n v="3911"/>
    <n v="3414"/>
    <s v="Coolart Road, Somerville, Baxter, Melbourne, Shire of Mornington Peninsula, Victoria, 3912, Australia"/>
    <m/>
    <s v="2017-18"/>
    <s v="HBRA_non"/>
    <s v="yes"/>
    <d v="1899-12-30T00:50:00"/>
    <n v="-38.207003229999998"/>
    <s v="BAXTER"/>
    <m/>
    <n v="145.1583296"/>
    <x v="4"/>
    <x v="2"/>
    <n v="3911"/>
    <s v="HBRA"/>
    <m/>
    <n v="3304563"/>
    <n v="3304564"/>
    <m/>
    <s v="15_20"/>
    <s v="yes"/>
    <s v="MOORABBIN AIRPORT"/>
    <x v="1"/>
    <m/>
    <m/>
    <m/>
    <m/>
    <m/>
    <m/>
    <m/>
    <m/>
    <m/>
    <x v="0"/>
  </r>
  <r>
    <n v="3911"/>
    <n v="3414"/>
    <s v="Coolart Road, Somerville, Baxter, Melbourne, Shire of Mornington Peninsula, Victoria, 3912, Australia"/>
    <m/>
    <s v="2017-18"/>
    <s v="HBRA_non"/>
    <s v="yes"/>
    <d v="1899-12-30T00:51:00"/>
    <n v="-38.205679930000002"/>
    <s v="BAXTER"/>
    <m/>
    <n v="145.15852870000001"/>
    <x v="4"/>
    <x v="2"/>
    <n v="3911"/>
    <s v="HBRA"/>
    <m/>
    <n v="3304565"/>
    <n v="3304566"/>
    <m/>
    <s v="15_20"/>
    <s v="yes"/>
    <s v="MOORABBIN AIRPORT"/>
    <x v="1"/>
    <m/>
    <m/>
    <m/>
    <m/>
    <m/>
    <m/>
    <m/>
    <m/>
    <m/>
    <x v="0"/>
  </r>
  <r>
    <n v="3911"/>
    <n v="3414"/>
    <s v="Coolart Road, Somerville, Baxter, Melbourne, Shire of Mornington Peninsula, Victoria, 3912, Australia"/>
    <m/>
    <s v="2017-18"/>
    <s v="HBRA_non"/>
    <s v="yes"/>
    <d v="1899-12-30T00:51:00"/>
    <n v="-38.206192950000002"/>
    <s v="BAXTER"/>
    <m/>
    <n v="145.15843709999999"/>
    <x v="4"/>
    <x v="2"/>
    <n v="3911"/>
    <s v="HBRA"/>
    <m/>
    <n v="3304564"/>
    <n v="3304565"/>
    <m/>
    <s v="15_20"/>
    <s v="yes"/>
    <s v="MOORABBIN AIRPORT"/>
    <x v="1"/>
    <m/>
    <m/>
    <m/>
    <m/>
    <m/>
    <m/>
    <m/>
    <m/>
    <m/>
    <x v="0"/>
  </r>
  <r>
    <n v="3911"/>
    <n v="3414"/>
    <s v="Coolart Road, Baxter, Melbourne, Shire of Mornington Peninsula, Victoria, 3911, Australia"/>
    <m/>
    <s v="2017-18"/>
    <s v="HBRA_non"/>
    <s v="yes"/>
    <d v="1899-12-30T00:53:00"/>
    <n v="-38.205156389999999"/>
    <s v="BAXTER"/>
    <m/>
    <n v="145.15867009999999"/>
    <x v="4"/>
    <x v="2"/>
    <n v="3911"/>
    <s v="HBRA"/>
    <m/>
    <n v="3304566"/>
    <n v="8816753"/>
    <m/>
    <s v="15_20"/>
    <s v="yes"/>
    <s v="MOORABBIN AIRPORT"/>
    <x v="1"/>
    <m/>
    <m/>
    <m/>
    <m/>
    <m/>
    <m/>
    <m/>
    <m/>
    <m/>
    <x v="0"/>
  </r>
  <r>
    <n v="3911"/>
    <n v="3414"/>
    <s v="Camp Road, Langwarrin South, Melbourne, City of Frankston, Victoria, 3911, Australia"/>
    <m/>
    <s v="2017-18"/>
    <s v="HBRA_non"/>
    <s v="yes"/>
    <d v="1899-12-30T00:03:00"/>
    <n v="-38.185330899999997"/>
    <s v="LANGWARRIN SOUTH"/>
    <m/>
    <n v="145.2102634"/>
    <x v="4"/>
    <x v="2"/>
    <n v="3911"/>
    <s v="HBRA"/>
    <m/>
    <n v="9679385"/>
    <n v="9679386"/>
    <m/>
    <s v="15_20"/>
    <s v="yes"/>
    <s v="MOORABBIN AIRPORT"/>
    <x v="1"/>
    <m/>
    <m/>
    <m/>
    <m/>
    <m/>
    <m/>
    <m/>
    <m/>
    <m/>
    <x v="0"/>
  </r>
  <r>
    <n v="3911"/>
    <n v="3414"/>
    <s v="Camp Road, Langwarrin South, Melbourne, City of Frankston, Victoria, 3911, Australia"/>
    <m/>
    <s v="2017-18"/>
    <s v="HBRA_non"/>
    <s v="yes"/>
    <d v="1899-12-30T00:04:00"/>
    <n v="-38.185817329999999"/>
    <s v="LANGWARRIN SOUTH"/>
    <m/>
    <n v="145.21107599999999"/>
    <x v="4"/>
    <x v="2"/>
    <n v="3911"/>
    <s v="HBRA"/>
    <m/>
    <n v="9679384"/>
    <n v="9679385"/>
    <m/>
    <s v="15_20"/>
    <s v="yes"/>
    <s v="MOORABBIN AIRPORT"/>
    <x v="1"/>
    <m/>
    <m/>
    <m/>
    <m/>
    <m/>
    <m/>
    <m/>
    <m/>
    <m/>
    <x v="0"/>
  </r>
  <r>
    <n v="3911"/>
    <n v="3414"/>
    <s v="Camp Road, Langwarrin South, Melbourne, City of Frankston, Victoria, 3911, Australia"/>
    <m/>
    <s v="2017-18"/>
    <s v="HBRA_non"/>
    <s v="yes"/>
    <d v="1899-12-30T00:05:00"/>
    <n v="-38.186414820000003"/>
    <s v="LANGWARRIN SOUTH"/>
    <m/>
    <n v="145.2112119"/>
    <x v="4"/>
    <x v="2"/>
    <n v="3911"/>
    <s v="HBRA"/>
    <m/>
    <n v="3301978"/>
    <n v="9679384"/>
    <m/>
    <s v="15_20"/>
    <s v="yes"/>
    <s v="MOORABBIN AIRPORT"/>
    <x v="1"/>
    <m/>
    <m/>
    <m/>
    <m/>
    <m/>
    <m/>
    <m/>
    <m/>
    <m/>
    <x v="0"/>
  </r>
  <r>
    <n v="3911"/>
    <n v="3414"/>
    <s v="Robinsons Road, Langwarrin South, Melbourne, City of Frankston, Victoria, 3911, Australia"/>
    <m/>
    <s v="2017-18"/>
    <s v="HBRA_non"/>
    <s v="yes"/>
    <d v="1899-12-30T00:20:00"/>
    <n v="-38.184255960000002"/>
    <s v="LANGWARRIN SOUTH"/>
    <m/>
    <n v="145.21035359999999"/>
    <x v="4"/>
    <x v="2"/>
    <n v="3911"/>
    <s v="HBRA"/>
    <m/>
    <n v="3301142"/>
    <n v="3301141"/>
    <m/>
    <s v="15_20"/>
    <s v="yes"/>
    <s v="MOORABBIN AIRPORT"/>
    <x v="1"/>
    <m/>
    <m/>
    <m/>
    <m/>
    <m/>
    <m/>
    <m/>
    <m/>
    <m/>
    <x v="0"/>
  </r>
  <r>
    <n v="3911"/>
    <n v="3414"/>
    <s v="Robinsons Road, Langwarrin South, Melbourne, City of Frankston, Victoria, 3911, Australia"/>
    <m/>
    <s v="2017-18"/>
    <s v="HBRA_non"/>
    <s v="yes"/>
    <d v="1899-12-30T00:21:00"/>
    <n v="-38.184354200000001"/>
    <s v="LANGWARRIN SOUTH"/>
    <m/>
    <n v="145.21175539999999"/>
    <x v="4"/>
    <x v="2"/>
    <n v="3911"/>
    <s v="HBRA"/>
    <m/>
    <n v="3301141"/>
    <n v="3301140"/>
    <m/>
    <s v="15_20"/>
    <s v="yes"/>
    <s v="MOORABBIN AIRPORT"/>
    <x v="1"/>
    <m/>
    <m/>
    <m/>
    <m/>
    <m/>
    <m/>
    <m/>
    <m/>
    <m/>
    <x v="0"/>
  </r>
  <r>
    <n v="3911"/>
    <n v="3414"/>
    <s v="Robinsons Road, Langwarrin South, Melbourne, City of Frankston, Victoria, 3911, Australia"/>
    <m/>
    <s v="2017-18"/>
    <s v="HBRA_non"/>
    <s v="yes"/>
    <d v="1899-12-30T00:22:00"/>
    <n v="-38.184489130000003"/>
    <s v="LANGWARRIN SOUTH"/>
    <m/>
    <n v="145.21201289999999"/>
    <x v="4"/>
    <x v="2"/>
    <n v="3911"/>
    <s v="HBRA"/>
    <m/>
    <n v="3301140"/>
    <n v="3301139"/>
    <m/>
    <s v="15_20"/>
    <s v="yes"/>
    <s v="MOORABBIN AIRPORT"/>
    <x v="1"/>
    <m/>
    <m/>
    <m/>
    <m/>
    <m/>
    <m/>
    <m/>
    <m/>
    <m/>
    <x v="0"/>
  </r>
  <r>
    <n v="3911"/>
    <n v="3414"/>
    <s v="Robinsons Road, Langwarrin South, Melbourne, City of Frankston, Victoria, 3911, Australia"/>
    <m/>
    <s v="2017-18"/>
    <s v="HBRA_non"/>
    <s v="yes"/>
    <d v="1899-12-30T00:23:00"/>
    <n v="-38.184421669999999"/>
    <s v="LANGWARRIN SOUTH"/>
    <m/>
    <n v="145.21269960000001"/>
    <x v="4"/>
    <x v="2"/>
    <n v="3911"/>
    <s v="HBRA"/>
    <m/>
    <n v="3301138"/>
    <n v="3301137"/>
    <m/>
    <s v="15_20"/>
    <s v="yes"/>
    <s v="MOORABBIN AIRPORT"/>
    <x v="1"/>
    <m/>
    <m/>
    <m/>
    <m/>
    <m/>
    <m/>
    <m/>
    <m/>
    <m/>
    <x v="0"/>
  </r>
  <r>
    <n v="3911"/>
    <n v="3414"/>
    <s v="Robinsons Road, Langwarrin South, Melbourne, City of Frankston, Victoria, 3911, Australia"/>
    <m/>
    <s v="2017-18"/>
    <s v="HBRA_non"/>
    <s v="yes"/>
    <d v="1899-12-30T00:23:00"/>
    <n v="-38.184556600000001"/>
    <s v="LANGWARRIN SOUTH"/>
    <m/>
    <n v="145.2127854"/>
    <x v="4"/>
    <x v="2"/>
    <n v="3911"/>
    <s v="HBRA"/>
    <m/>
    <n v="3301139"/>
    <n v="33001138"/>
    <m/>
    <s v="15_20"/>
    <s v="yes"/>
    <s v="MOORABBIN AIRPORT"/>
    <x v="1"/>
    <m/>
    <m/>
    <m/>
    <m/>
    <m/>
    <m/>
    <m/>
    <m/>
    <m/>
    <x v="0"/>
  </r>
  <r>
    <n v="3911"/>
    <n v="3414"/>
    <s v="Victory Road, Langwarrin, Melbourne, City of Frankston, Victoria, 3912, Australia"/>
    <m/>
    <s v="2017-18"/>
    <s v="HBRA_non"/>
    <s v="yes"/>
    <d v="1899-12-30T00:26:00"/>
    <n v="-38.181393579999998"/>
    <s v="LANGWARRIN SOUTH"/>
    <m/>
    <n v="145.21761470000001"/>
    <x v="4"/>
    <x v="2"/>
    <n v="3911"/>
    <s v="HBRA"/>
    <m/>
    <n v="3301055"/>
    <n v="3300452"/>
    <m/>
    <s v="15_20"/>
    <s v="yes"/>
    <s v="MOORABBIN AIRPORT"/>
    <x v="1"/>
    <m/>
    <m/>
    <m/>
    <m/>
    <m/>
    <m/>
    <m/>
    <m/>
    <m/>
    <x v="0"/>
  </r>
  <r>
    <n v="3911"/>
    <n v="3414"/>
    <s v="Western Port Highway, Langwarrin, Melbourne, City of Frankston, Victoria, 3910, Australia"/>
    <m/>
    <s v="2017-18"/>
    <s v="HBRA_non"/>
    <s v="yes"/>
    <d v="1899-12-30T00:30:00"/>
    <n v="-38.181258640000003"/>
    <s v="LANGWARRIN SOUTH"/>
    <m/>
    <n v="145.21967470000001"/>
    <x v="4"/>
    <x v="2"/>
    <n v="3911"/>
    <s v="HBRA"/>
    <m/>
    <n v="3302071"/>
    <n v="9868363"/>
    <m/>
    <s v="15_20"/>
    <s v="yes"/>
    <s v="MOORABBIN AIRPORT"/>
    <x v="1"/>
    <m/>
    <m/>
    <m/>
    <m/>
    <m/>
    <m/>
    <m/>
    <m/>
    <m/>
    <x v="0"/>
  </r>
  <r>
    <n v="3911"/>
    <n v="3414"/>
    <s v="Victory Road, Langwarrin, Melbourne, City of Frankston, Victoria, 3912, Australia"/>
    <m/>
    <s v="2017-18"/>
    <s v="HBRA_non"/>
    <s v="yes"/>
    <d v="1899-12-30T00:31:00"/>
    <n v="-38.18152061"/>
    <s v="LANGWARRIN SOUTH"/>
    <m/>
    <n v="145.2161328"/>
    <x v="4"/>
    <x v="2"/>
    <n v="3911"/>
    <s v="HBRA"/>
    <m/>
    <n v="3300454"/>
    <n v="3300453"/>
    <m/>
    <s v="15_20"/>
    <s v="yes"/>
    <s v="MOORABBIN AIRPORT"/>
    <x v="1"/>
    <m/>
    <m/>
    <m/>
    <m/>
    <m/>
    <m/>
    <m/>
    <m/>
    <m/>
    <x v="0"/>
  </r>
  <r>
    <n v="3911"/>
    <n v="3414"/>
    <s v="Coolart Road, Somerville, Baxter, Melbourne, Shire of Mornington Peninsula, Victoria, 3912, Australia"/>
    <s v="HV,LV,66"/>
    <s v="2019-20"/>
    <s v="HBRA_non"/>
    <s v="yes"/>
    <d v="1899-12-30T00:14:00"/>
    <n v="-38.209887000000002"/>
    <s v="BAXTER"/>
    <s v="MTN22"/>
    <n v="145.15738769999999"/>
    <x v="4"/>
    <x v="2"/>
    <n v="3911"/>
    <s v="HBRA"/>
    <m/>
    <n v="1104558"/>
    <n v="1104559"/>
    <m/>
    <m/>
    <s v="yes"/>
    <s v="MOORABBIN AIRPORT"/>
    <x v="1"/>
    <m/>
    <m/>
    <m/>
    <m/>
    <m/>
    <m/>
    <m/>
    <m/>
    <m/>
    <x v="0"/>
  </r>
  <r>
    <n v="3911"/>
    <n v="3414"/>
    <s v="Coolart Nursery, Coolart Road, Somerville, Baxter, Melbourne, Shire of Mornington Peninsula, Victoria, 3912, Australia"/>
    <s v="66,HV,LV"/>
    <s v="2019-20"/>
    <s v="HBRA_non"/>
    <s v="yes"/>
    <d v="1899-12-30T00:17:00"/>
    <n v="-38.209424650000003"/>
    <s v="BAXTER"/>
    <s v="MTN22"/>
    <n v="145.15752800000001"/>
    <x v="4"/>
    <x v="2"/>
    <n v="3911"/>
    <s v="HBRA"/>
    <m/>
    <n v="1104559"/>
    <n v="1104560"/>
    <m/>
    <m/>
    <s v="yes"/>
    <s v="MOORABBIN AIRPORT"/>
    <x v="1"/>
    <m/>
    <m/>
    <m/>
    <m/>
    <m/>
    <m/>
    <m/>
    <m/>
    <m/>
    <x v="0"/>
  </r>
  <r>
    <n v="3911"/>
    <n v="3414"/>
    <s v="Coolart Nursery, Coolart Road, Somerville, Baxter, Melbourne, Shire of Mornington Peninsula, Victoria, 3912, Australia"/>
    <s v="66,LV,transformer"/>
    <s v="2019-20"/>
    <s v="HBRA_non"/>
    <s v="yes"/>
    <d v="1899-12-30T00:19:00"/>
    <n v="-38.208805380000001"/>
    <s v="BAXTER"/>
    <s v="MTN22"/>
    <n v="145.15767389999999"/>
    <x v="4"/>
    <x v="2"/>
    <n v="3911"/>
    <s v="HBRA"/>
    <m/>
    <n v="1104560"/>
    <n v="1104561"/>
    <m/>
    <m/>
    <s v="yes"/>
    <s v="MOORABBIN AIRPORT"/>
    <x v="1"/>
    <m/>
    <m/>
    <m/>
    <m/>
    <m/>
    <m/>
    <m/>
    <m/>
    <m/>
    <x v="0"/>
  </r>
  <r>
    <n v="3911"/>
    <n v="3414"/>
    <s v="Coolart Nursery, Coolart Road, Somerville, Baxter, Melbourne, Shire of Mornington Peninsula, Victoria, 3912, Australia"/>
    <s v="66,LV"/>
    <s v="2019-20"/>
    <s v="HBRA_non"/>
    <s v="yes"/>
    <d v="1899-12-30T00:21:00"/>
    <n v="-38.208263479999999"/>
    <s v="BAXTER"/>
    <s v="MTN22"/>
    <n v="145.15782089999999"/>
    <x v="4"/>
    <x v="2"/>
    <n v="3911"/>
    <s v="HBRA"/>
    <m/>
    <n v="1104561"/>
    <n v="1104562"/>
    <m/>
    <m/>
    <s v="yes"/>
    <s v="MOORABBIN AIRPORT"/>
    <x v="1"/>
    <m/>
    <m/>
    <m/>
    <m/>
    <m/>
    <m/>
    <m/>
    <m/>
    <m/>
    <x v="0"/>
  </r>
  <r>
    <n v="3911"/>
    <n v="3414"/>
    <s v="Firth Road, Somerville, Melbourne, Shire of Mornington Peninsula, Victoria, 3912, Australia"/>
    <s v="LV,HV"/>
    <s v="2019-20"/>
    <s v="HBRA_non"/>
    <s v="yes"/>
    <d v="1899-12-30T00:23:00"/>
    <n v="-38.227413630000001"/>
    <s v="BAXTER"/>
    <s v="MTN22"/>
    <n v="145.14649779999999"/>
    <x v="4"/>
    <x v="2"/>
    <n v="3911"/>
    <s v="HBRA"/>
    <m/>
    <n v="1104051"/>
    <n v="1104052"/>
    <m/>
    <m/>
    <s v="yes"/>
    <s v="MOORABBIN AIRPORT"/>
    <x v="1"/>
    <m/>
    <m/>
    <m/>
    <m/>
    <m/>
    <m/>
    <m/>
    <m/>
    <m/>
    <x v="0"/>
  </r>
  <r>
    <n v="3911"/>
    <n v="3414"/>
    <s v="Firth Road, Somerville, Melbourne, Shire of Mornington Peninsula, Victoria, 3912, Australia"/>
    <s v="HV,LV"/>
    <s v="2019-20"/>
    <s v="HBRA_non"/>
    <s v="yes"/>
    <d v="1899-12-30T00:41:00"/>
    <n v="-38.227388159999997"/>
    <s v="BAXTER"/>
    <s v="MTN22"/>
    <n v="145.1468314"/>
    <x v="4"/>
    <x v="2"/>
    <n v="3911"/>
    <s v="HBRA"/>
    <m/>
    <n v="1104050"/>
    <n v="1104051"/>
    <m/>
    <m/>
    <s v="yes"/>
    <s v="MOORABBIN AIRPORT"/>
    <x v="1"/>
    <m/>
    <m/>
    <m/>
    <m/>
    <m/>
    <m/>
    <m/>
    <m/>
    <m/>
    <x v="0"/>
  </r>
  <r>
    <n v="3911"/>
    <n v="3414"/>
    <s v="Firth Road, Somerville, Melbourne, Shire of Mornington Peninsula, Victoria, 3912, Australia"/>
    <s v="HV,transformer"/>
    <s v="2019-20"/>
    <s v="HBRA_non"/>
    <s v="yes"/>
    <d v="1899-12-30T00:43:00"/>
    <n v="-38.22747991"/>
    <s v="BAXTER"/>
    <s v="MTN22"/>
    <n v="145.14764249999999"/>
    <x v="4"/>
    <x v="2"/>
    <n v="3911"/>
    <s v="HBRA"/>
    <m/>
    <n v="1104049"/>
    <n v="1104050"/>
    <m/>
    <m/>
    <s v="yes"/>
    <s v="MOORABBIN AIRPORT"/>
    <x v="1"/>
    <m/>
    <m/>
    <m/>
    <m/>
    <m/>
    <m/>
    <m/>
    <m/>
    <m/>
    <x v="0"/>
  </r>
  <r>
    <n v="3911"/>
    <n v="3414"/>
    <s v="Firth Road, Somerville, Melbourne, Shire of Mornington Peninsula, Victoria, 3912, Australia"/>
    <s v="HV"/>
    <s v="2019-20"/>
    <s v="HBRA_non"/>
    <s v="yes"/>
    <d v="1899-12-30T00:45:00"/>
    <n v="-38.227650830000002"/>
    <s v="BAXTER"/>
    <s v="MTN22"/>
    <n v="145.1488579"/>
    <x v="4"/>
    <x v="2"/>
    <n v="3911"/>
    <s v="HBRA"/>
    <m/>
    <n v="1100048"/>
    <n v="1104049"/>
    <m/>
    <m/>
    <s v="yes"/>
    <s v="MOORABBIN AIRPORT"/>
    <x v="1"/>
    <m/>
    <m/>
    <m/>
    <m/>
    <m/>
    <m/>
    <m/>
    <m/>
    <m/>
    <x v="0"/>
  </r>
  <r>
    <n v="3911"/>
    <n v="3414"/>
    <s v="Firth Road, Somerville, Melbourne, Shire of Mornington Peninsula, Victoria, 3912, Australia"/>
    <s v="HV"/>
    <s v="2019-20"/>
    <s v="HBRA_non"/>
    <s v="yes"/>
    <d v="1899-12-30T00:47:00"/>
    <n v="-38.22778529"/>
    <s v="BAXTER"/>
    <s v="MTN22"/>
    <n v="145.1497942"/>
    <x v="4"/>
    <x v="2"/>
    <n v="3911"/>
    <s v="HBRA"/>
    <m/>
    <n v="1104347"/>
    <n v="1100048"/>
    <m/>
    <m/>
    <s v="yes"/>
    <s v="MOORABBIN AIRPORT"/>
    <x v="1"/>
    <m/>
    <m/>
    <m/>
    <m/>
    <m/>
    <m/>
    <m/>
    <m/>
    <m/>
    <x v="0"/>
  </r>
  <r>
    <n v="3911"/>
    <n v="3414"/>
    <s v="Coolart Nursery, Coolart Road, Somerville, Baxter, Melbourne, Shire of Mornington Peninsula, Victoria, 3912, Australia"/>
    <s v="66,LV"/>
    <s v="2019-20"/>
    <s v="HBRA_non"/>
    <s v="yes"/>
    <d v="1899-12-30T00:03:00"/>
    <n v="-38.207660070000003"/>
    <s v="BAXTER"/>
    <s v="MTN22"/>
    <n v="145.15797230000001"/>
    <x v="4"/>
    <x v="2"/>
    <n v="3911"/>
    <s v="HBRA"/>
    <m/>
    <n v="1104562"/>
    <n v="1104563"/>
    <m/>
    <m/>
    <s v="yes"/>
    <s v="MOORABBIN AIRPORT"/>
    <x v="1"/>
    <m/>
    <m/>
    <m/>
    <m/>
    <m/>
    <m/>
    <m/>
    <m/>
    <m/>
    <x v="0"/>
  </r>
  <r>
    <n v="3911"/>
    <n v="3414"/>
    <s v="Binnak Way, Moorooduc, Baxter, Melbourne, Shire of Mornington Peninsula, Victoria, 3933, Australia"/>
    <s v="HV,transformer"/>
    <s v="2019-20"/>
    <s v="HBRA_non"/>
    <s v="yes"/>
    <d v="1899-12-30T00:32:00"/>
    <n v="-38.209302899999997"/>
    <s v="BAXTER"/>
    <s v="MTN22"/>
    <n v="145.14028210000001"/>
    <x v="4"/>
    <x v="2"/>
    <n v="3911"/>
    <s v="HBRA"/>
    <m/>
    <n v="1103779"/>
    <n v="9867981"/>
    <m/>
    <m/>
    <s v="yes"/>
    <s v="MOORABBIN AIRPORT"/>
    <x v="1"/>
    <m/>
    <m/>
    <m/>
    <m/>
    <m/>
    <m/>
    <m/>
    <m/>
    <m/>
    <x v="0"/>
  </r>
  <r>
    <n v="3911"/>
    <n v="3414"/>
    <s v="Binnak Way, Moorooduc, Baxter, Melbourne, Shire of Mornington Peninsula, Victoria, 3933, Australia"/>
    <s v="HV"/>
    <s v="2019-20"/>
    <s v="HBRA_non"/>
    <s v="yes"/>
    <d v="1899-12-30T00:37:00"/>
    <n v="-38.209756749999997"/>
    <s v="BAXTER"/>
    <s v="MTN22"/>
    <n v="145.1390983"/>
    <x v="4"/>
    <x v="2"/>
    <n v="3911"/>
    <s v="HBRA"/>
    <m/>
    <n v="1103778"/>
    <n v="1103779"/>
    <m/>
    <m/>
    <s v="yes"/>
    <s v="MOORABBIN AIRPORT"/>
    <x v="1"/>
    <m/>
    <m/>
    <m/>
    <m/>
    <m/>
    <m/>
    <m/>
    <m/>
    <m/>
    <x v="0"/>
  </r>
  <r>
    <n v="3911"/>
    <n v="3414"/>
    <s v="Binnak Way, Moorooduc, Baxter, Melbourne, Shire of Mornington Peninsula, Victoria, 3933, Australia"/>
    <s v="HV"/>
    <s v="2019-20"/>
    <s v="HBRA_non"/>
    <s v="yes"/>
    <d v="1899-12-30T00:39:00"/>
    <n v="-38.210515700000002"/>
    <s v="BAXTER"/>
    <s v="MTN22"/>
    <n v="145.13870929999999"/>
    <x v="4"/>
    <x v="2"/>
    <n v="3911"/>
    <s v="HBRA"/>
    <m/>
    <n v="1103778"/>
    <n v="1103777"/>
    <m/>
    <m/>
    <s v="yes"/>
    <s v="MOORABBIN AIRPORT"/>
    <x v="1"/>
    <m/>
    <m/>
    <m/>
    <m/>
    <m/>
    <m/>
    <m/>
    <m/>
    <m/>
    <x v="0"/>
  </r>
  <r>
    <n v="3911"/>
    <n v="3414"/>
    <s v="Binnak Way, Moorooduc, Baxter, Melbourne, Shire of Mornington Peninsula, Victoria, 3933, Australia"/>
    <s v="HV,transformer"/>
    <s v="2019-20"/>
    <s v="HBRA_non"/>
    <s v="yes"/>
    <d v="1899-12-30T00:45:00"/>
    <n v="-38.212631870000003"/>
    <s v="BAXTER"/>
    <s v="MTN22"/>
    <n v="145.13820820000001"/>
    <x v="4"/>
    <x v="2"/>
    <n v="3911"/>
    <s v="HBRA"/>
    <m/>
    <n v="1103777"/>
    <n v="1103776"/>
    <m/>
    <m/>
    <s v="yes"/>
    <s v="MOORABBIN AIRPORT"/>
    <x v="1"/>
    <m/>
    <m/>
    <m/>
    <m/>
    <m/>
    <m/>
    <m/>
    <m/>
    <m/>
    <x v="0"/>
  </r>
  <r>
    <n v="3911"/>
    <n v="3414"/>
    <s v="Opposite 11 BINNAK WAY, MOOROODUC"/>
    <s v="HV"/>
    <s v="2019-20"/>
    <s v="HBRA_non"/>
    <s v="yes"/>
    <d v="1899-12-30T00:50:00"/>
    <n v="-38.214561209999999"/>
    <s v="BAXTER"/>
    <s v="MTN22"/>
    <n v="145.13774119999999"/>
    <x v="4"/>
    <x v="0"/>
    <n v="3911"/>
    <s v="HBRA"/>
    <m/>
    <n v="1103775"/>
    <n v="1103776"/>
    <n v="229"/>
    <s v="31_35"/>
    <s v="yes"/>
    <s v="MOORABBIN AIRPORT"/>
    <x v="2"/>
    <s v="Multiple trees growing within clearance space to side of HV. Insufficient clearance for sway."/>
    <m/>
    <s v="multiple"/>
    <s v="conifers"/>
    <s v="NC"/>
    <s v="no"/>
    <s v="HV"/>
    <s v="no"/>
    <m/>
    <x v="0"/>
  </r>
  <r>
    <n v="3911"/>
    <n v="3414"/>
    <s v="Mount Hilda Road, Pearcedale, Melbourne, City of Casey, Victoria, 3912, Australia"/>
    <m/>
    <s v="2017-18"/>
    <s v="HBRA_non"/>
    <s v="yes"/>
    <d v="1899-12-30T00:03:00"/>
    <n v="-38.176988450000003"/>
    <s v="LANGWARRIN SOUTH"/>
    <m/>
    <n v="145.2207951"/>
    <x v="4"/>
    <x v="2"/>
    <n v="3911"/>
    <s v="HBRA"/>
    <m/>
    <n v="3300954"/>
    <n v="3300955"/>
    <m/>
    <s v="20_25"/>
    <s v="yes"/>
    <s v="MOORABBIN AIRPORT"/>
    <x v="1"/>
    <m/>
    <m/>
    <m/>
    <m/>
    <m/>
    <m/>
    <m/>
    <m/>
    <m/>
    <x v="0"/>
  </r>
  <r>
    <n v="3911"/>
    <n v="3414"/>
    <s v="77 Lower Somerville Rd, Baxter"/>
    <s v="HV,LV"/>
    <s v="2018-19"/>
    <s v="HBRA_non"/>
    <s v="yes"/>
    <d v="1899-12-30T00:03:00"/>
    <n v="-38.210741589999998"/>
    <s v="LANGWARRIN SOUTH"/>
    <s v="FSH32"/>
    <n v="145.19514480000001"/>
    <x v="4"/>
    <x v="0"/>
    <n v="3911"/>
    <s v="HBRA"/>
    <m/>
    <n v="30391340"/>
    <n v="30391346"/>
    <n v="49"/>
    <s v="0_15"/>
    <s v="yes"/>
    <s v="MOORABBIN AIRPORT"/>
    <x v="2"/>
    <s v="Pole ID 3300836 - 3300835. Shire tree growing below LV."/>
    <s v="no_signs_of_contact"/>
    <s v="single"/>
    <s v="other"/>
    <s v="NC"/>
    <s v="no"/>
    <s v="LV"/>
    <s v="yes"/>
    <n v="870"/>
    <x v="0"/>
  </r>
  <r>
    <n v="3911"/>
    <n v="3414"/>
    <s v="Lower Somerville Road, Somerville, Baxter, Melbourne, Shire of Mornington Peninsula, Victoria, 3912, Australia"/>
    <s v="HV,LV"/>
    <s v="2018-19"/>
    <s v="HBRA_non"/>
    <s v="yes"/>
    <d v="1899-12-30T00:10:00"/>
    <n v="-38.210447170000002"/>
    <s v="LANGWARRIN SOUTH"/>
    <s v="FSH32"/>
    <n v="145.19468420000001"/>
    <x v="4"/>
    <x v="2"/>
    <n v="3911"/>
    <s v="HBRA"/>
    <m/>
    <n v="30391338"/>
    <n v="30391340"/>
    <m/>
    <m/>
    <s v="yes"/>
    <s v="MOORABBIN AIRPORT"/>
    <x v="1"/>
    <m/>
    <m/>
    <m/>
    <m/>
    <m/>
    <m/>
    <m/>
    <m/>
    <m/>
    <x v="0"/>
  </r>
  <r>
    <n v="3911"/>
    <n v="3414"/>
    <s v="Weeroona Road, Langwarrin South, Melbourne, City of Frankston, Victoria, 3911, Australia"/>
    <s v="LV"/>
    <s v="2018-19"/>
    <s v="HBRA_non"/>
    <s v="yes"/>
    <d v="1899-12-30T00:29:00"/>
    <n v="-38.192700610000003"/>
    <s v="LANGWARRIN SOUTH"/>
    <s v="FSH32"/>
    <n v="145.19074420000001"/>
    <x v="4"/>
    <x v="2"/>
    <n v="3911"/>
    <s v="HBRA"/>
    <m/>
    <n v="30511247"/>
    <n v="30511249"/>
    <m/>
    <m/>
    <s v="yes"/>
    <s v="MOORABBIN AIRPORT"/>
    <x v="1"/>
    <m/>
    <m/>
    <m/>
    <m/>
    <m/>
    <m/>
    <m/>
    <m/>
    <m/>
    <x v="0"/>
  </r>
  <r>
    <n v="3911"/>
    <n v="3414"/>
    <s v="89, Weeroona Road, Langwarrin South, Melbourne, City of Frankston, Victoria, 3911, Australia"/>
    <s v="LV"/>
    <s v="2018-19"/>
    <s v="HBRA_non"/>
    <s v="yes"/>
    <d v="1899-12-30T00:30:00"/>
    <n v="-38.192177090000001"/>
    <s v="LANGWARRIN SOUTH"/>
    <s v="FSH32"/>
    <n v="145.19081550000001"/>
    <x v="4"/>
    <x v="2"/>
    <n v="3911"/>
    <s v="HBRA"/>
    <m/>
    <n v="30538189"/>
    <n v="30511247"/>
    <m/>
    <m/>
    <s v="yes"/>
    <s v="MOORABBIN AIRPORT"/>
    <x v="1"/>
    <m/>
    <m/>
    <m/>
    <m/>
    <m/>
    <m/>
    <m/>
    <m/>
    <m/>
    <x v="0"/>
  </r>
  <r>
    <n v="3911"/>
    <n v="3414"/>
    <s v="89, Weeroona Road, Langwarrin South, Melbourne, City of Frankston, Victoria, 3911, Australia"/>
    <s v="LV,HV"/>
    <s v="2018-19"/>
    <s v="HBRA_non"/>
    <s v="yes"/>
    <d v="1899-12-30T00:32:00"/>
    <n v="-38.191658570000001"/>
    <s v="LANGWARRIN SOUTH"/>
    <s v="FSH32"/>
    <n v="145.19092219999999"/>
    <x v="4"/>
    <x v="2"/>
    <n v="3911"/>
    <s v="HBRA"/>
    <m/>
    <n v="3300799"/>
    <n v="3300367"/>
    <m/>
    <m/>
    <s v="yes"/>
    <s v="MOORABBIN AIRPORT"/>
    <x v="1"/>
    <m/>
    <m/>
    <m/>
    <m/>
    <m/>
    <m/>
    <m/>
    <m/>
    <m/>
    <x v="0"/>
  </r>
  <r>
    <n v="3911"/>
    <n v="3414"/>
    <s v="89 Weeroona Rd, Langwarrin South. Side of property"/>
    <s v="HV,LV"/>
    <s v="2018-19"/>
    <s v="HBRA_non"/>
    <s v="yes"/>
    <d v="1899-12-30T00:35:00"/>
    <n v="-38.191051180000002"/>
    <s v="LANGWARRIN SOUTH"/>
    <s v="FSH32"/>
    <n v="145.1908167"/>
    <x v="4"/>
    <x v="0"/>
    <n v="3911"/>
    <s v="HBRA"/>
    <m/>
    <n v="3300366"/>
    <n v="9288322"/>
    <n v="59"/>
    <s v="0_15"/>
    <s v="yes"/>
    <s v="MOORABBIN AIRPORT"/>
    <x v="2"/>
    <s v="Pole ID 3300366 - 9288322. Private robinia growing to side of LV"/>
    <s v="no_signs_of_contact"/>
    <s v="single"/>
    <s v="other"/>
    <s v="NC"/>
    <s v="no"/>
    <s v="LV"/>
    <s v="yes"/>
    <n v="770"/>
    <x v="0"/>
  </r>
  <r>
    <n v="3911"/>
    <n v="3414"/>
    <s v="89, Weeroona Road, Langwarrin South, Melbourne, City of Frankston, Victoria, 3911, Australia"/>
    <s v="HV,LV,transformer"/>
    <s v="2018-19"/>
    <s v="HBRA_non"/>
    <s v="yes"/>
    <d v="1899-12-30T00:44:00"/>
    <n v="-38.191044359999999"/>
    <s v="LANGWARRIN SOUTH"/>
    <s v="FSH32"/>
    <n v="145.1901226"/>
    <x v="4"/>
    <x v="2"/>
    <n v="3911"/>
    <s v="HBRA"/>
    <m/>
    <n v="30391380"/>
    <n v="30423549"/>
    <m/>
    <m/>
    <s v="yes"/>
    <s v="MOORABBIN AIRPORT"/>
    <x v="1"/>
    <m/>
    <m/>
    <m/>
    <m/>
    <m/>
    <m/>
    <m/>
    <m/>
    <m/>
    <x v="0"/>
  </r>
  <r>
    <n v="3911"/>
    <n v="3414"/>
    <s v="Camp Road, Langwarrin South, Melbourne, City of Frankston, Victoria, 3911, Australia"/>
    <s v="LV,66"/>
    <s v="2018-19"/>
    <s v="HBRA_non"/>
    <s v="yes"/>
    <d v="1899-12-30T00:30:00"/>
    <n v="-38.189096970000001"/>
    <s v="LANGWARRIN SOUTH"/>
    <s v="FSH32"/>
    <n v="145.21563939999999"/>
    <x v="4"/>
    <x v="2"/>
    <n v="3911"/>
    <s v="HBRA"/>
    <m/>
    <n v="30359956"/>
    <n v="30359955"/>
    <m/>
    <m/>
    <s v="yes"/>
    <s v="MOORABBIN AIRPORT"/>
    <x v="1"/>
    <m/>
    <m/>
    <m/>
    <m/>
    <m/>
    <m/>
    <m/>
    <m/>
    <m/>
    <x v="0"/>
  </r>
  <r>
    <n v="3911"/>
    <n v="3414"/>
    <s v="Camp Road, Langwarrin South, Melbourne, City of Frankston, Victoria, 3911, Australia"/>
    <s v="66,LV"/>
    <s v="2018-19"/>
    <s v="HBRA_non"/>
    <s v="yes"/>
    <d v="1899-12-30T00:32:00"/>
    <n v="-38.188748930000003"/>
    <s v="LANGWARRIN SOUTH"/>
    <s v="FSH32"/>
    <n v="145.2153634"/>
    <x v="4"/>
    <x v="2"/>
    <n v="3911"/>
    <s v="HBRA"/>
    <m/>
    <n v="30359955"/>
    <n v="30375053"/>
    <m/>
    <m/>
    <s v="yes"/>
    <s v="MOORABBIN AIRPORT"/>
    <x v="1"/>
    <m/>
    <m/>
    <m/>
    <m/>
    <m/>
    <m/>
    <m/>
    <m/>
    <m/>
    <x v="0"/>
  </r>
  <r>
    <n v="3911"/>
    <n v="3414"/>
    <s v="90 Camp Rd, Langwarrin South. In fire access track area."/>
    <s v="66,LV"/>
    <s v="2018-19"/>
    <s v="HBRA_non"/>
    <s v="yes"/>
    <d v="1899-12-30T00:34:00"/>
    <n v="-38.188521520000002"/>
    <s v="LANGWARRIN SOUTH"/>
    <s v="FSH32"/>
    <n v="145.21507320000001"/>
    <x v="4"/>
    <x v="0"/>
    <n v="3911"/>
    <s v="HBRA"/>
    <m/>
    <n v="30359953"/>
    <n v="30359954"/>
    <n v="47"/>
    <s v="0_15"/>
    <s v="yes"/>
    <s v="MOORABBIN AIRPORT"/>
    <x v="2"/>
    <s v="Pole ID 3301966 - 3301967. Shire tree overhanging clearance space of 66kv and LV"/>
    <s v="no_signs_of_contact"/>
    <s v="single"/>
    <s v="gum"/>
    <s v="NC"/>
    <s v="no"/>
    <s v="66,LV"/>
    <s v="no"/>
    <m/>
    <x v="0"/>
  </r>
  <r>
    <n v="3911"/>
    <n v="3414"/>
    <s v="Camp Road, Langwarrin South, Melbourne, City of Frankston, Victoria, 3911, Australia"/>
    <s v="66,LV"/>
    <s v="2018-19"/>
    <s v="HBRA_non"/>
    <s v="yes"/>
    <d v="1899-12-30T00:35:00"/>
    <n v="-38.188237540000003"/>
    <s v="LANGWARRIN SOUTH"/>
    <s v="FSH32"/>
    <n v="145.21460289999999"/>
    <x v="4"/>
    <x v="2"/>
    <n v="3911"/>
    <s v="HBRA"/>
    <m/>
    <n v="30359952"/>
    <n v="30359953"/>
    <m/>
    <m/>
    <s v="yes"/>
    <s v="MOORABBIN AIRPORT"/>
    <x v="1"/>
    <m/>
    <m/>
    <m/>
    <m/>
    <m/>
    <m/>
    <m/>
    <m/>
    <m/>
    <x v="0"/>
  </r>
  <r>
    <n v="3911"/>
    <n v="3414"/>
    <s v="Camp Road, Langwarrin South, Melbourne, City of Frankston, Victoria, 3911, Australia"/>
    <s v="66,LV"/>
    <s v="2018-19"/>
    <s v="HBRA_non"/>
    <s v="yes"/>
    <d v="1899-12-30T00:41:00"/>
    <n v="-38.187977439999997"/>
    <s v="LANGWARRIN SOUTH"/>
    <s v="FSH32"/>
    <n v="145.2141767"/>
    <x v="4"/>
    <x v="2"/>
    <n v="3911"/>
    <s v="HBRA"/>
    <m/>
    <n v="30359951"/>
    <n v="30359952"/>
    <m/>
    <m/>
    <s v="yes"/>
    <s v="MOORABBIN AIRPORT"/>
    <x v="1"/>
    <m/>
    <m/>
    <m/>
    <m/>
    <m/>
    <m/>
    <m/>
    <m/>
    <m/>
    <x v="0"/>
  </r>
  <r>
    <n v="3911"/>
    <n v="3414"/>
    <s v="Shepherds Hut Road, Langwarrin South, Melbourne, City of Frankston, Victoria, 3911, Australia"/>
    <s v="insulated"/>
    <s v="2018-19"/>
    <s v="HBRA_non"/>
    <s v="yes"/>
    <d v="1899-12-30T00:26:00"/>
    <n v="-38.187299639999999"/>
    <s v="LANGWARRIN SOUTH"/>
    <s v="HGS33"/>
    <n v="145.20264950000001"/>
    <x v="4"/>
    <x v="2"/>
    <n v="3911"/>
    <s v="HBRA"/>
    <m/>
    <n v="30538245"/>
    <n v="30518779"/>
    <m/>
    <m/>
    <s v="yes"/>
    <s v="MOORABBIN AIRPORT"/>
    <x v="1"/>
    <m/>
    <m/>
    <m/>
    <m/>
    <m/>
    <m/>
    <m/>
    <m/>
    <m/>
    <x v="0"/>
  </r>
  <r>
    <n v="3911"/>
    <n v="3414"/>
    <s v="Shepherds Hut Road, Langwarrin South, Melbourne, City of Frankston, Victoria, 3911, Australia"/>
    <s v="insulated"/>
    <s v="2018-19"/>
    <s v="HBRA_non"/>
    <s v="yes"/>
    <d v="1899-12-30T00:30:00"/>
    <n v="-38.188193509999998"/>
    <s v="LANGWARRIN SOUTH"/>
    <s v="HGS33"/>
    <n v="145.2028641"/>
    <x v="4"/>
    <x v="2"/>
    <n v="3911"/>
    <s v="HBRA"/>
    <m/>
    <n v="30538245"/>
    <n v="30512087"/>
    <m/>
    <m/>
    <s v="yes"/>
    <s v="MOORABBIN AIRPORT"/>
    <x v="1"/>
    <m/>
    <m/>
    <m/>
    <m/>
    <m/>
    <m/>
    <m/>
    <m/>
    <m/>
    <x v="0"/>
  </r>
  <r>
    <n v="3911"/>
    <n v="3414"/>
    <s v="Shepherds Hut Road, Langwarrin South, Melbourne, City of Frankston, Victoria, 3911, Australia"/>
    <s v="insulated"/>
    <s v="2018-19"/>
    <s v="HBRA_non"/>
    <s v="yes"/>
    <d v="1899-12-30T00:31:00"/>
    <n v="-38.18865916"/>
    <s v="LANGWARRIN SOUTH"/>
    <s v="HGS33"/>
    <n v="145.20264950000001"/>
    <x v="4"/>
    <x v="2"/>
    <n v="3911"/>
    <s v="HBRA"/>
    <m/>
    <n v="30538245"/>
    <n v="30518777"/>
    <m/>
    <m/>
    <s v="yes"/>
    <s v="MOORABBIN AIRPORT"/>
    <x v="1"/>
    <m/>
    <m/>
    <m/>
    <m/>
    <m/>
    <m/>
    <m/>
    <m/>
    <m/>
    <x v="0"/>
  </r>
  <r>
    <n v="3911"/>
    <n v="3414"/>
    <s v="Shepherds Hut Road, Langwarrin South, Melbourne, City of Frankston, Victoria, 3911, Australia"/>
    <s v="insulated"/>
    <s v="2018-19"/>
    <s v="HBRA_non"/>
    <s v="yes"/>
    <d v="1899-12-30T00:32:00"/>
    <n v="-38.189040779999999"/>
    <s v="LANGWARRIN SOUTH"/>
    <s v="HGS33"/>
    <n v="145.2024978"/>
    <x v="4"/>
    <x v="2"/>
    <n v="3911"/>
    <s v="HBRA"/>
    <m/>
    <n v="30538776"/>
    <n v="30518773"/>
    <m/>
    <m/>
    <s v="yes"/>
    <s v="MOORABBIN AIRPORT"/>
    <x v="1"/>
    <m/>
    <m/>
    <m/>
    <m/>
    <m/>
    <m/>
    <m/>
    <m/>
    <m/>
    <x v="0"/>
  </r>
  <r>
    <n v="3911"/>
    <n v="3414"/>
    <s v="Shepherds Hut Road, Langwarrin South, Melbourne, City of Frankston, Victoria, 3911, Australia"/>
    <s v="insulated"/>
    <s v="2018-19"/>
    <s v="HBRA_non"/>
    <s v="yes"/>
    <d v="1899-12-30T00:34:00"/>
    <n v="-38.189660779999997"/>
    <s v="LANGWARRIN SOUTH"/>
    <s v="HGS33"/>
    <n v="145.2029929"/>
    <x v="4"/>
    <x v="2"/>
    <n v="3911"/>
    <s v="HBRA"/>
    <m/>
    <n v="30538773"/>
    <n v="30518775"/>
    <m/>
    <m/>
    <s v="yes"/>
    <s v="MOORABBIN AIRPORT"/>
    <x v="1"/>
    <m/>
    <m/>
    <m/>
    <m/>
    <m/>
    <m/>
    <m/>
    <m/>
    <m/>
    <x v="0"/>
  </r>
  <r>
    <n v="3911"/>
    <n v="3414"/>
    <s v="464 Baxter-Tooradin Rd, PEARCEDALE"/>
    <s v="HV,LV"/>
    <s v="2018-19"/>
    <s v="HBRA_non"/>
    <s v="yes"/>
    <d v="1899-12-30T00:48:00"/>
    <n v="-38.200318719999999"/>
    <s v="LANGWARRIN SOUTH"/>
    <s v="HGS33"/>
    <n v="145.19990300000001"/>
    <x v="4"/>
    <x v="0"/>
    <n v="3911"/>
    <s v="HBRA"/>
    <m/>
    <n v="30405117"/>
    <n v="30405114"/>
    <n v="77"/>
    <s v="36_40"/>
    <s v="yes"/>
    <s v="MOORABBIN AIRPORT"/>
    <x v="2"/>
    <s v="LIS 3301606 TO LIS 8816568 . Pine trunk in clearance space to side of LV"/>
    <s v="no_signs_of_contact"/>
    <s v="single"/>
    <s v="pinus"/>
    <s v="NC"/>
    <s v="no"/>
    <s v="LV"/>
    <s v="no"/>
    <m/>
    <x v="0"/>
  </r>
  <r>
    <n v="3911"/>
    <n v="3414"/>
    <s v="Ingersoll Road, Langwarrin South, Melbourne, City of Frankston, Victoria, 3911, Australia"/>
    <s v="HV"/>
    <s v="2018-19"/>
    <s v="HBRA_non"/>
    <s v="yes"/>
    <d v="1899-12-30T00:00:00"/>
    <n v="-38.208245660000003"/>
    <s v="LANGWARRIN SOUTH"/>
    <s v="HGS33"/>
    <n v="145.19678329999999"/>
    <x v="4"/>
    <x v="2"/>
    <n v="3911"/>
    <s v="HBRA"/>
    <m/>
    <n v="30391362"/>
    <n v="30423543"/>
    <m/>
    <m/>
    <s v="yes"/>
    <s v="MOORABBIN AIRPORT"/>
    <x v="1"/>
    <m/>
    <m/>
    <m/>
    <m/>
    <m/>
    <m/>
    <m/>
    <m/>
    <m/>
    <x v="0"/>
  </r>
  <r>
    <n v="3911"/>
    <n v="3414"/>
    <s v="Ingersoll Road, Langwarrin South, Melbourne, City of Frankston, Victoria, 3911, Australia"/>
    <s v="HV"/>
    <s v="2018-19"/>
    <s v="HBRA_non"/>
    <s v="yes"/>
    <d v="1899-12-30T00:04:00"/>
    <n v="-38.206222339999997"/>
    <s v="LANGWARRIN SOUTH"/>
    <s v="HGS33"/>
    <n v="145.1966975"/>
    <x v="4"/>
    <x v="2"/>
    <n v="3911"/>
    <s v="HBRA"/>
    <m/>
    <n v="30391366"/>
    <n v="30391364"/>
    <m/>
    <m/>
    <s v="yes"/>
    <s v="MOORABBIN AIRPORT"/>
    <x v="1"/>
    <m/>
    <m/>
    <m/>
    <m/>
    <m/>
    <m/>
    <m/>
    <m/>
    <m/>
    <x v="0"/>
  </r>
  <r>
    <n v="3911"/>
    <n v="3414"/>
    <s v="Eramosa Road West, Moorooduc, Baxter, Melbourne, Shire of Mornington Peninsula, Victoria, 3933, Australia"/>
    <s v="HV,LV"/>
    <s v="2019-20"/>
    <s v="HBRA_non"/>
    <s v="yes"/>
    <d v="1899-12-30T00:58:00"/>
    <n v="-38.220112659999998"/>
    <s v="BAXTER"/>
    <s v="MTN22"/>
    <n v="145.15144079999999"/>
    <x v="4"/>
    <x v="2"/>
    <n v="3911"/>
    <s v="HBRA"/>
    <m/>
    <n v="1103725"/>
    <n v="1103726"/>
    <m/>
    <m/>
    <s v="yes"/>
    <s v="MOORABBIN AIRPORT"/>
    <x v="1"/>
    <m/>
    <m/>
    <m/>
    <m/>
    <m/>
    <m/>
    <m/>
    <m/>
    <m/>
    <x v="0"/>
  </r>
  <r>
    <n v="3911"/>
    <n v="3414"/>
    <s v="Eramosa Road West, Moorooduc, Baxter, Melbourne, Shire of Mornington Peninsula, Victoria, 3933, Australia"/>
    <s v="HV"/>
    <s v="2019-20"/>
    <s v="HBRA_non"/>
    <s v="yes"/>
    <d v="1899-12-30T00:58:00"/>
    <n v="-38.220305969999998"/>
    <s v="BAXTER"/>
    <s v="MTN22"/>
    <n v="145.15265819999999"/>
    <x v="4"/>
    <x v="2"/>
    <n v="3911"/>
    <s v="HBRA"/>
    <m/>
    <n v="1103726"/>
    <n v="1103727"/>
    <m/>
    <m/>
    <s v="yes"/>
    <s v="MOORABBIN AIRPORT"/>
    <x v="1"/>
    <m/>
    <m/>
    <m/>
    <m/>
    <m/>
    <m/>
    <m/>
    <m/>
    <m/>
    <x v="0"/>
  </r>
  <r>
    <n v="3911"/>
    <n v="3414"/>
    <s v="Eramosa Road West, Moorooduc, Baxter, Melbourne, Shire of Mornington Peninsula, Victoria, 3933, Australia"/>
    <s v="HV,transformer"/>
    <s v="2019-20"/>
    <s v="HBRA_non"/>
    <s v="yes"/>
    <d v="1899-12-30T00:01:00"/>
    <n v="-38.219829740000002"/>
    <s v="BAXTER"/>
    <s v="MTN22"/>
    <n v="145.14966039999999"/>
    <x v="4"/>
    <x v="2"/>
    <n v="3911"/>
    <s v="HBRA"/>
    <m/>
    <n v="1103723"/>
    <n v="1103724"/>
    <m/>
    <m/>
    <s v="yes"/>
    <s v="MOORABBIN AIRPORT"/>
    <x v="1"/>
    <m/>
    <m/>
    <m/>
    <m/>
    <m/>
    <m/>
    <m/>
    <m/>
    <m/>
    <x v="0"/>
  </r>
  <r>
    <n v="3911"/>
    <n v="3414"/>
    <s v="Eramosa Road West, Moorooduc, Baxter, Melbourne, Shire of Mornington Peninsula, Victoria, 3933, Australia"/>
    <s v="HV,LV"/>
    <s v="2019-20"/>
    <s v="HBRA_non"/>
    <s v="yes"/>
    <d v="1899-12-30T00:01:00"/>
    <n v="-38.220009330000003"/>
    <s v="BAXTER"/>
    <s v="MTN22"/>
    <n v="145.15073899999999"/>
    <x v="4"/>
    <x v="2"/>
    <n v="3911"/>
    <s v="HBRA"/>
    <m/>
    <n v="1103724"/>
    <n v="1103725"/>
    <m/>
    <m/>
    <s v="yes"/>
    <s v="MOORABBIN AIRPORT"/>
    <x v="1"/>
    <m/>
    <m/>
    <m/>
    <m/>
    <m/>
    <m/>
    <m/>
    <m/>
    <m/>
    <x v="0"/>
  </r>
  <r>
    <n v="3911"/>
    <n v="3414"/>
    <s v="Eramosa Road West, Moorooduc, Baxter, Melbourne, Shire of Mornington Peninsula, Victoria, 3933, Australia"/>
    <s v="HV"/>
    <s v="2019-20"/>
    <s v="HBRA_non"/>
    <s v="yes"/>
    <d v="1899-12-30T00:02:00"/>
    <n v="-38.2196894"/>
    <s v="BAXTER"/>
    <s v="MTN22"/>
    <n v="145.14866900000001"/>
    <x v="4"/>
    <x v="2"/>
    <n v="3911"/>
    <s v="HBRA"/>
    <m/>
    <n v="1103731"/>
    <n v="1103723"/>
    <m/>
    <m/>
    <s v="yes"/>
    <s v="MOORABBIN AIRPORT"/>
    <x v="1"/>
    <m/>
    <m/>
    <m/>
    <m/>
    <m/>
    <m/>
    <m/>
    <m/>
    <m/>
    <x v="0"/>
  </r>
  <r>
    <n v="3911"/>
    <n v="3414"/>
    <s v="Stumpy Gully Road, Moorooduc, Baxter, Melbourne, Shire of Mornington Peninsula, Victoria, 3933, Australia"/>
    <s v="HV,transformer,LV"/>
    <s v="2019-20"/>
    <s v="HBRA_non"/>
    <s v="yes"/>
    <d v="1899-12-30T00:09:00"/>
    <n v="-38.221873270000003"/>
    <s v="BAXTER"/>
    <s v="MTN22"/>
    <n v="145.13548249999999"/>
    <x v="4"/>
    <x v="1"/>
    <n v="3911"/>
    <s v="HBRA"/>
    <m/>
    <n v="1103757"/>
    <n v="1103758"/>
    <m/>
    <m/>
    <s v="no"/>
    <s v="MOORABBIN AIRPORT"/>
    <x v="1"/>
    <m/>
    <m/>
    <m/>
    <m/>
    <m/>
    <m/>
    <m/>
    <m/>
    <m/>
    <x v="0"/>
  </r>
  <r>
    <n v="3911"/>
    <n v="3414"/>
    <s v="Stumpy Gully Road, Moorooduc, Baxter, Melbourne, Shire of Mornington Peninsula, Victoria, 3933, Australia"/>
    <s v="HV,LV"/>
    <s v="2019-20"/>
    <s v="HBRA_non"/>
    <s v="yes"/>
    <d v="1899-12-30T00:10:00"/>
    <n v="-38.221252810000003"/>
    <s v="BAXTER"/>
    <s v="MTN22"/>
    <n v="145.13563719999999"/>
    <x v="4"/>
    <x v="2"/>
    <n v="3911"/>
    <s v="HBRA"/>
    <m/>
    <n v="1103756"/>
    <n v="1103757"/>
    <m/>
    <m/>
    <s v="yes"/>
    <s v="MOORABBIN AIRPORT"/>
    <x v="1"/>
    <m/>
    <m/>
    <m/>
    <m/>
    <m/>
    <m/>
    <m/>
    <m/>
    <m/>
    <x v="0"/>
  </r>
  <r>
    <n v="3911"/>
    <n v="3414"/>
    <s v="Stumpy Gully Road, Moorooduc, Baxter, Melbourne, Shire of Mornington Peninsula, Victoria, 3933, Australia"/>
    <s v="HV"/>
    <s v="2019-20"/>
    <s v="HBRA_non"/>
    <s v="yes"/>
    <d v="1899-12-30T00:11:00"/>
    <n v="-38.220450450000001"/>
    <s v="BAXTER"/>
    <s v="MTN22"/>
    <n v="145.13584109999999"/>
    <x v="4"/>
    <x v="2"/>
    <n v="3911"/>
    <s v="HBRA"/>
    <m/>
    <n v="1103773"/>
    <n v="1103756"/>
    <m/>
    <m/>
    <s v="yes"/>
    <s v="MOORABBIN AIRPORT"/>
    <x v="1"/>
    <m/>
    <m/>
    <m/>
    <m/>
    <m/>
    <m/>
    <m/>
    <m/>
    <m/>
    <x v="0"/>
  </r>
  <r>
    <n v="3911"/>
    <n v="3414"/>
    <s v="Stumpy Gully Road, Moorooduc, Baxter, Melbourne, Shire of Mornington Peninsula, Victoria, 3933, Australia"/>
    <s v="HV,transformer"/>
    <s v="2019-20"/>
    <s v="HBRA_non"/>
    <s v="yes"/>
    <d v="1899-12-30T00:14:00"/>
    <n v="-38.219511539999999"/>
    <s v="BAXTER"/>
    <s v="MTN22"/>
    <n v="145.1360555"/>
    <x v="4"/>
    <x v="2"/>
    <n v="3911"/>
    <s v="HBRA"/>
    <m/>
    <n v="1103754"/>
    <n v="1103773"/>
    <m/>
    <m/>
    <s v="yes"/>
    <s v="MOORABBIN AIRPORT"/>
    <x v="1"/>
    <m/>
    <m/>
    <m/>
    <m/>
    <m/>
    <m/>
    <m/>
    <m/>
    <m/>
    <x v="0"/>
  </r>
  <r>
    <n v="3911"/>
    <n v="3414"/>
    <s v="Stumpy Gully Road, Moorooduc, Baxter, Melbourne, Shire of Mornington Peninsula, Victoria, 3933, Australia"/>
    <s v="HV"/>
    <s v="2019-20"/>
    <s v="HBRA_non"/>
    <s v="yes"/>
    <d v="1899-12-30T00:15:00"/>
    <n v="-38.218608089999996"/>
    <s v="BAXTER"/>
    <s v="MTN22"/>
    <n v="145.13626500000001"/>
    <x v="4"/>
    <x v="2"/>
    <n v="3911"/>
    <s v="HBRA"/>
    <m/>
    <n v="1103753"/>
    <n v="1103754"/>
    <m/>
    <m/>
    <s v="yes"/>
    <s v="MOORABBIN AIRPORT"/>
    <x v="1"/>
    <m/>
    <m/>
    <m/>
    <m/>
    <m/>
    <m/>
    <m/>
    <m/>
    <m/>
    <x v="0"/>
  </r>
  <r>
    <n v="3911"/>
    <n v="3414"/>
    <s v="Stumpy Gully Road, Moorooduc, Baxter, Melbourne, Shire of Mornington Peninsula, Victoria, 3933, Australia"/>
    <m/>
    <s v="2017-18"/>
    <s v="HBRA_non"/>
    <s v="yes"/>
    <d v="1899-12-30T00:44:00"/>
    <n v="-38.220684400000003"/>
    <s v="BAXTER"/>
    <m/>
    <n v="145.13574310000001"/>
    <x v="4"/>
    <x v="2"/>
    <n v="3911"/>
    <s v="HBRA"/>
    <m/>
    <n v="1103757"/>
    <n v="1103756"/>
    <m/>
    <s v="10_15"/>
    <s v="yes"/>
    <s v="MOORABBIN AIRPORT"/>
    <x v="1"/>
    <m/>
    <m/>
    <m/>
    <m/>
    <m/>
    <m/>
    <m/>
    <m/>
    <m/>
    <x v="0"/>
  </r>
  <r>
    <n v="3911"/>
    <n v="3414"/>
    <s v="Stumpy Gully Road, Moorooduc, Baxter, Melbourne, Shire of Mornington Peninsula, Victoria, 3933, Australia"/>
    <m/>
    <s v="2017-18"/>
    <s v="HBRA_non"/>
    <s v="yes"/>
    <d v="1899-12-30T00:45:00"/>
    <n v="-38.219148629999999"/>
    <s v="BAXTER"/>
    <m/>
    <n v="145.13621910000001"/>
    <x v="4"/>
    <x v="2"/>
    <n v="3911"/>
    <s v="HBRA"/>
    <m/>
    <n v="1103773"/>
    <n v="1103754"/>
    <m/>
    <s v="10_15"/>
    <s v="yes"/>
    <s v="MOORABBIN AIRPORT"/>
    <x v="1"/>
    <m/>
    <m/>
    <m/>
    <m/>
    <m/>
    <m/>
    <m/>
    <m/>
    <m/>
    <x v="0"/>
  </r>
  <r>
    <n v="3911"/>
    <n v="3414"/>
    <s v="Stumpy Gully Road, Moorooduc, Baxter, Melbourne, Shire of Mornington Peninsula, Victoria, 3933, Australia"/>
    <m/>
    <s v="2017-18"/>
    <s v="HBRA_non"/>
    <s v="yes"/>
    <d v="1899-12-30T00:45:00"/>
    <n v="-38.22011474"/>
    <s v="BAXTER"/>
    <m/>
    <n v="145.13606390000001"/>
    <x v="4"/>
    <x v="2"/>
    <n v="3911"/>
    <s v="HBRA"/>
    <m/>
    <n v="1103756"/>
    <n v="1103773"/>
    <m/>
    <s v="10_15"/>
    <s v="yes"/>
    <s v="MOORABBIN AIRPORT"/>
    <x v="1"/>
    <m/>
    <m/>
    <m/>
    <m/>
    <m/>
    <m/>
    <m/>
    <m/>
    <m/>
    <x v="0"/>
  </r>
  <r>
    <n v="3911"/>
    <n v="3414"/>
    <s v="Stumpy Gully Road, Moorooduc, Baxter, Melbourne, Shire of Mornington Peninsula, Victoria, 3933, Australia"/>
    <m/>
    <s v="2017-18"/>
    <s v="HBRA_non"/>
    <s v="yes"/>
    <d v="1899-12-30T00:46:00"/>
    <n v="-38.218135439999998"/>
    <s v="BAXTER"/>
    <m/>
    <n v="145.13640889999999"/>
    <x v="4"/>
    <x v="2"/>
    <n v="3911"/>
    <s v="HBRA"/>
    <m/>
    <n v="1103754"/>
    <n v="1103753"/>
    <m/>
    <s v="10_15"/>
    <s v="yes"/>
    <s v="MOORABBIN AIRPORT"/>
    <x v="1"/>
    <m/>
    <m/>
    <m/>
    <m/>
    <m/>
    <m/>
    <m/>
    <m/>
    <m/>
    <x v="0"/>
  </r>
  <r>
    <n v="3911"/>
    <n v="3414"/>
    <s v="Coolart Road, Somerville, Baxter, Melbourne, Shire of Mornington Peninsula, Victoria, 3912, Australia"/>
    <m/>
    <s v="2017-18"/>
    <s v="HBRA_non"/>
    <s v="yes"/>
    <d v="1899-12-30T00:43:00"/>
    <n v="-38.210349290000003"/>
    <s v="BAXTER"/>
    <m/>
    <n v="145.15731700000001"/>
    <x v="4"/>
    <x v="2"/>
    <n v="3911"/>
    <s v="HBRA"/>
    <m/>
    <n v="1104557"/>
    <n v="1104558"/>
    <m/>
    <s v="15_20"/>
    <s v="yes"/>
    <s v="MOORABBIN AIRPORT"/>
    <x v="1"/>
    <m/>
    <m/>
    <m/>
    <m/>
    <m/>
    <m/>
    <m/>
    <m/>
    <m/>
    <x v="0"/>
  </r>
  <r>
    <n v="3911"/>
    <n v="3414"/>
    <s v="Coolart Road, Somerville, Baxter, Melbourne, Shire of Mornington Peninsula, Victoria, 3912, Australia"/>
    <m/>
    <s v="2017-18"/>
    <s v="HBRA_non"/>
    <s v="yes"/>
    <d v="1899-12-30T00:45:00"/>
    <n v="-38.209709779999997"/>
    <s v="BAXTER"/>
    <m/>
    <n v="145.15748500000001"/>
    <x v="4"/>
    <x v="2"/>
    <n v="3911"/>
    <s v="HBRA"/>
    <m/>
    <n v="1104558"/>
    <n v="1104559"/>
    <m/>
    <s v="15_20"/>
    <s v="yes"/>
    <s v="MOORABBIN AIRPORT"/>
    <x v="1"/>
    <m/>
    <m/>
    <m/>
    <m/>
    <m/>
    <m/>
    <m/>
    <m/>
    <m/>
    <x v="0"/>
  </r>
  <r>
    <n v="3911"/>
    <n v="3414"/>
    <s v="Coolart Nursery, Coolart Road, Somerville, Baxter, Melbourne, Shire of Mornington Peninsula, Victoria, 3912, Australia"/>
    <m/>
    <s v="2017-18"/>
    <s v="HBRA_non"/>
    <s v="yes"/>
    <d v="1899-12-30T00:46:00"/>
    <n v="-38.20908034"/>
    <s v="BAXTER"/>
    <m/>
    <n v="145.15770739999999"/>
    <x v="4"/>
    <x v="2"/>
    <n v="3911"/>
    <s v="HBRA"/>
    <m/>
    <n v="1104559"/>
    <n v="1104560"/>
    <m/>
    <s v="15_20"/>
    <s v="yes"/>
    <s v="MOORABBIN AIRPORT"/>
    <x v="1"/>
    <m/>
    <m/>
    <m/>
    <m/>
    <m/>
    <m/>
    <m/>
    <m/>
    <m/>
    <x v="0"/>
  </r>
  <r>
    <n v="3911"/>
    <n v="3414"/>
    <s v="Coolart Nursery, Coolart Road, Somerville, Baxter, Melbourne, Shire of Mornington Peninsula, Victoria, 3912, Australia"/>
    <m/>
    <s v="2017-18"/>
    <s v="HBRA_non"/>
    <s v="yes"/>
    <d v="1899-12-30T00:47:00"/>
    <n v="-38.208574120000002"/>
    <s v="BAXTER"/>
    <m/>
    <n v="145.15790699999999"/>
    <x v="4"/>
    <x v="2"/>
    <n v="3911"/>
    <s v="HBRA"/>
    <m/>
    <n v="1104560"/>
    <n v="1104561"/>
    <m/>
    <s v="15_20"/>
    <s v="yes"/>
    <s v="MOORABBIN AIRPORT"/>
    <x v="1"/>
    <m/>
    <m/>
    <m/>
    <m/>
    <m/>
    <m/>
    <m/>
    <m/>
    <m/>
    <x v="0"/>
  </r>
  <r>
    <n v="3911"/>
    <n v="3414"/>
    <s v="Coolart Nursery, Coolart Road, Somerville, Baxter, Melbourne, Shire of Mornington Peninsula, Victoria, 3912, Australia"/>
    <m/>
    <s v="2017-18"/>
    <s v="HBRA_non"/>
    <s v="yes"/>
    <d v="1899-12-30T00:48:00"/>
    <n v="-38.207976360000004"/>
    <s v="BAXTER"/>
    <m/>
    <n v="145.15792930000001"/>
    <x v="4"/>
    <x v="2"/>
    <n v="3911"/>
    <s v="HBRA"/>
    <m/>
    <n v="1104561"/>
    <n v="3304562"/>
    <m/>
    <s v="15_20"/>
    <s v="yes"/>
    <s v="MOORABBIN AIRPORT"/>
    <x v="1"/>
    <m/>
    <m/>
    <m/>
    <m/>
    <m/>
    <m/>
    <m/>
    <m/>
    <m/>
    <x v="0"/>
  </r>
  <r>
    <n v="3911"/>
    <n v="3414"/>
    <s v="Binnak Way, Moorooduc, Baxter, Melbourne, Shire of Mornington Peninsula, Victoria, 3933, Australia"/>
    <s v="HV,transformer"/>
    <s v="2018-19"/>
    <s v="HBRA_non"/>
    <s v="yes"/>
    <d v="1899-12-30T00:42:00"/>
    <n v="-38.208357460000002"/>
    <s v="BAXTER"/>
    <s v="MTN22"/>
    <n v="145.14262790000001"/>
    <x v="4"/>
    <x v="2"/>
    <n v="3911"/>
    <s v="HBRA"/>
    <m/>
    <n v="8830854"/>
    <n v="9867981"/>
    <m/>
    <m/>
    <s v="yes"/>
    <s v="MOORABBIN AIRPORT"/>
    <x v="1"/>
    <m/>
    <m/>
    <m/>
    <m/>
    <m/>
    <m/>
    <m/>
    <m/>
    <m/>
    <x v="0"/>
  </r>
  <r>
    <n v="3911"/>
    <n v="3414"/>
    <s v="Binnak Way, Moorooduc, Baxter, Melbourne, Shire of Mornington Peninsula, Victoria, 3933, Australia"/>
    <s v="HV,transformer"/>
    <s v="2018-19"/>
    <s v="HBRA_non"/>
    <s v="yes"/>
    <d v="1899-12-30T00:44:00"/>
    <n v="-38.209067869999998"/>
    <s v="BAXTER"/>
    <s v="MTN22"/>
    <n v="145.1409419"/>
    <x v="4"/>
    <x v="2"/>
    <n v="3911"/>
    <s v="HBRA"/>
    <m/>
    <n v="30411840"/>
    <n v="30429767"/>
    <m/>
    <m/>
    <s v="yes"/>
    <s v="MOORABBIN AIRPORT"/>
    <x v="1"/>
    <m/>
    <m/>
    <m/>
    <m/>
    <m/>
    <m/>
    <m/>
    <m/>
    <m/>
    <x v="0"/>
  </r>
  <r>
    <n v="3911"/>
    <n v="3414"/>
    <s v="Binnak Way, Moorooduc, Baxter, Melbourne, Shire of Mornington Peninsula, Victoria, 3933, Australia"/>
    <s v="HV"/>
    <s v="2018-19"/>
    <s v="HBRA_non"/>
    <s v="yes"/>
    <d v="1899-12-30T00:46:00"/>
    <n v="-38.209545509999998"/>
    <s v="BAXTER"/>
    <s v="MTN22"/>
    <n v="145.139399"/>
    <x v="4"/>
    <x v="2"/>
    <n v="3911"/>
    <s v="HBRA"/>
    <m/>
    <n v="30390950"/>
    <n v="30411837"/>
    <m/>
    <m/>
    <s v="yes"/>
    <s v="MOORABBIN AIRPORT"/>
    <x v="1"/>
    <m/>
    <m/>
    <m/>
    <m/>
    <m/>
    <m/>
    <m/>
    <m/>
    <m/>
    <x v="0"/>
  </r>
  <r>
    <n v="3911"/>
    <n v="3414"/>
    <s v="Binnak Way, Moorooduc, Baxter, Melbourne, Shire of Mornington Peninsula, Victoria, 3933, Australia"/>
    <s v="HV"/>
    <s v="2018-19"/>
    <s v="HBRA_non"/>
    <s v="yes"/>
    <d v="1899-12-30T00:47:00"/>
    <n v="-38.209764610000001"/>
    <s v="BAXTER"/>
    <s v="MTN22"/>
    <n v="145.13893400000001"/>
    <x v="4"/>
    <x v="2"/>
    <n v="3911"/>
    <s v="HBRA"/>
    <m/>
    <n v="30390948"/>
    <n v="30390950"/>
    <m/>
    <m/>
    <s v="yes"/>
    <s v="MOORABBIN AIRPORT"/>
    <x v="1"/>
    <m/>
    <m/>
    <m/>
    <m/>
    <m/>
    <m/>
    <m/>
    <m/>
    <m/>
    <x v="0"/>
  </r>
  <r>
    <n v="3911"/>
    <n v="3414"/>
    <s v="Binnak Way, Moorooduc, Baxter, Melbourne, Shire of Mornington Peninsula, Victoria, 3933, Australia"/>
    <s v="HV,transformer"/>
    <s v="2018-19"/>
    <s v="HBRA_non"/>
    <s v="yes"/>
    <d v="1899-12-30T00:48:00"/>
    <n v="-38.211740730000002"/>
    <s v="BAXTER"/>
    <s v="MTN22"/>
    <n v="145.1386267"/>
    <x v="4"/>
    <x v="2"/>
    <n v="3911"/>
    <s v="HBRA"/>
    <m/>
    <n v="30435650"/>
    <n v="30390948"/>
    <m/>
    <m/>
    <s v="yes"/>
    <s v="MOORABBIN AIRPORT"/>
    <x v="1"/>
    <m/>
    <m/>
    <m/>
    <m/>
    <m/>
    <m/>
    <m/>
    <m/>
    <m/>
    <x v="0"/>
  </r>
  <r>
    <n v="3911"/>
    <n v="3414"/>
    <s v="Eramosa Road West, Moorooduc, Baxter, Melbourne, Shire of Mornington Peninsula, Victoria, 3933, Australia"/>
    <s v="HV"/>
    <s v="2018-19"/>
    <s v="HBRA_non"/>
    <s v="yes"/>
    <d v="1899-12-30T00:53:00"/>
    <n v="-38.21949369"/>
    <s v="BAXTER"/>
    <s v="MTN22"/>
    <n v="145.14770390000001"/>
    <x v="4"/>
    <x v="2"/>
    <n v="3911"/>
    <s v="HBRA"/>
    <m/>
    <n v="30429764"/>
    <n v="30411834"/>
    <m/>
    <m/>
    <s v="yes"/>
    <s v="MOORABBIN AIRPORT"/>
    <x v="1"/>
    <m/>
    <m/>
    <m/>
    <m/>
    <m/>
    <m/>
    <m/>
    <m/>
    <m/>
    <x v="0"/>
  </r>
  <r>
    <n v="3911"/>
    <n v="3414"/>
    <s v="206 Eramosa Rd West, Moorooduc"/>
    <s v="HV,transformer"/>
    <s v="2018-19"/>
    <s v="HBRA_non"/>
    <s v="yes"/>
    <d v="1899-12-30T00:54:00"/>
    <n v="-38.219700090000003"/>
    <s v="BAXTER"/>
    <s v="MTN22"/>
    <n v="145.1489435"/>
    <x v="4"/>
    <x v="0"/>
    <n v="3911"/>
    <s v="HBRA"/>
    <m/>
    <n v="30411834"/>
    <n v="30411819"/>
    <n v="120"/>
    <s v="26_30"/>
    <s v="yes"/>
    <s v="MOORABBIN AIRPORT"/>
    <x v="2"/>
    <s v="Pole ID 1103723 - 1103724. Private tree growing under HV."/>
    <s v="no_signs_of_contact"/>
    <s v="single"/>
    <s v="salix"/>
    <s v="NC"/>
    <s v="no"/>
    <s v="HV"/>
    <s v="no"/>
    <m/>
    <x v="0"/>
  </r>
  <r>
    <n v="3911"/>
    <n v="3414"/>
    <s v="Eramosa Road West, Moorooduc, Baxter, Melbourne, Shire of Mornington Peninsula, Victoria, 3933, Australia"/>
    <s v="HV,LV"/>
    <s v="2018-19"/>
    <s v="HBRA_non"/>
    <s v="yes"/>
    <d v="1899-12-30T00:02:00"/>
    <n v="-38.219964849999997"/>
    <s v="BAXTER"/>
    <s v="MTN22"/>
    <n v="145.15029469999999"/>
    <x v="4"/>
    <x v="2"/>
    <n v="3911"/>
    <s v="HBRA"/>
    <m/>
    <n v="30411819"/>
    <n v="30383017"/>
    <m/>
    <m/>
    <s v="yes"/>
    <s v="MOORABBIN AIRPORT"/>
    <x v="1"/>
    <m/>
    <m/>
    <m/>
    <m/>
    <m/>
    <m/>
    <m/>
    <m/>
    <m/>
    <x v="0"/>
  </r>
  <r>
    <n v="3911"/>
    <n v="3414"/>
    <s v="Eramosa Road West, Moorooduc, Baxter, Melbourne, Shire of Mornington Peninsula, Victoria, 3933, Australia"/>
    <s v="HV,LV"/>
    <s v="2018-19"/>
    <s v="HBRA_non"/>
    <s v="yes"/>
    <d v="1899-12-30T00:04:00"/>
    <n v="-38.220086170000002"/>
    <s v="BAXTER"/>
    <s v="MTN22"/>
    <n v="145.15097230000001"/>
    <x v="4"/>
    <x v="2"/>
    <n v="3911"/>
    <s v="HBRA"/>
    <m/>
    <n v="30383017"/>
    <n v="30383016"/>
    <m/>
    <m/>
    <s v="yes"/>
    <s v="MOORABBIN AIRPORT"/>
    <x v="1"/>
    <m/>
    <m/>
    <m/>
    <m/>
    <m/>
    <m/>
    <m/>
    <m/>
    <m/>
    <x v="0"/>
  </r>
  <r>
    <n v="3911"/>
    <n v="3414"/>
    <s v="Eramosa Road West, Moorooduc, Baxter, Melbourne, Shire of Mornington Peninsula, Victoria, 3933, Australia"/>
    <s v="HV"/>
    <s v="2018-19"/>
    <s v="HBRA_non"/>
    <s v="yes"/>
    <d v="1899-12-30T00:05:00"/>
    <n v="-38.220211110000001"/>
    <s v="BAXTER"/>
    <s v="MTN22"/>
    <n v="145.15183630000001"/>
    <x v="4"/>
    <x v="2"/>
    <n v="3911"/>
    <s v="HBRA"/>
    <m/>
    <n v="30383016"/>
    <n v="30383015"/>
    <m/>
    <m/>
    <s v="yes"/>
    <s v="MOORABBIN AIRPORT"/>
    <x v="1"/>
    <m/>
    <m/>
    <m/>
    <m/>
    <m/>
    <m/>
    <m/>
    <m/>
    <m/>
    <x v="0"/>
  </r>
  <r>
    <n v="3911"/>
    <n v="3414"/>
    <s v="Webbs Lane, Somerville, Melbourne, Shire of Mornington Peninsula, Victoria, 3912, Australia"/>
    <s v="insulated"/>
    <s v="2018-19"/>
    <s v="HBRA_non"/>
    <s v="yes"/>
    <d v="1899-12-30T00:42:00"/>
    <n v="-38.237802180000003"/>
    <s v="BAXTER"/>
    <s v="HGS22"/>
    <n v="145.1583507"/>
    <x v="4"/>
    <x v="2"/>
    <n v="3911"/>
    <s v="HBRA"/>
    <m/>
    <n v="30382984"/>
    <n v="30382985"/>
    <m/>
    <m/>
    <s v="yes"/>
    <s v="MOORABBIN AIRPORT"/>
    <x v="1"/>
    <m/>
    <m/>
    <m/>
    <m/>
    <m/>
    <m/>
    <m/>
    <m/>
    <m/>
    <x v="0"/>
  </r>
  <r>
    <n v="3911"/>
    <n v="3414"/>
    <s v="Baxter Tennis Club, Frankston-Flinders Road, Frankston South, Melbourne, City of Frankston, Victoria, 3911, Australia"/>
    <s v="LV,HV"/>
    <s v="2018-19"/>
    <s v="LBRA_non"/>
    <s v="yes"/>
    <d v="1899-12-30T00:29:00"/>
    <n v="-38.192323870000003"/>
    <s v="BAXTER"/>
    <s v="FSH23"/>
    <n v="145.1470344"/>
    <x v="4"/>
    <x v="2"/>
    <n v="3911"/>
    <s v="LBRA"/>
    <m/>
    <n v="3321029"/>
    <n v="3321028"/>
    <m/>
    <m/>
    <s v="yes"/>
    <s v="MOORABBIN AIRPORT"/>
    <x v="1"/>
    <m/>
    <m/>
    <m/>
    <m/>
    <m/>
    <m/>
    <m/>
    <m/>
    <m/>
    <x v="0"/>
  </r>
  <r>
    <n v="3911"/>
    <n v="3414"/>
    <s v="Baxter Tennis Club, Frankston-Flinders Road, Frankston South, Melbourne, City of Frankston, Victoria, 3911, Australia"/>
    <s v="HV,LV"/>
    <s v="2018-19"/>
    <s v="LBRA_non"/>
    <s v="yes"/>
    <d v="1899-12-30T00:33:00"/>
    <n v="-38.191578110000002"/>
    <s v="BAXTER"/>
    <s v="FSH23"/>
    <n v="145.14650829999999"/>
    <x v="4"/>
    <x v="2"/>
    <n v="3911"/>
    <s v="LBRA"/>
    <m/>
    <n v="3321028"/>
    <n v="8830841"/>
    <m/>
    <m/>
    <s v="yes"/>
    <s v="MOORABBIN AIRPORT"/>
    <x v="1"/>
    <m/>
    <m/>
    <m/>
    <m/>
    <m/>
    <m/>
    <m/>
    <m/>
    <m/>
    <x v="0"/>
  </r>
  <r>
    <n v="3911"/>
    <n v="3414"/>
    <s v="Wayne Landry Oval, Frankston-Flinders Road, Frankston South, Melbourne, City of Frankston, Victoria, 3911, Australia"/>
    <s v="LV"/>
    <s v="2018-19"/>
    <s v="LBRA_non"/>
    <s v="yes"/>
    <d v="1899-12-30T00:40:00"/>
    <n v="-38.192162979999999"/>
    <s v="BAXTER"/>
    <s v="FSH23"/>
    <n v="145.14485329999999"/>
    <x v="4"/>
    <x v="2"/>
    <n v="3911"/>
    <s v="LBRA"/>
    <m/>
    <n v="8820133"/>
    <n v="8820136"/>
    <m/>
    <m/>
    <s v="yes"/>
    <s v="MOORABBIN AIRPORT"/>
    <x v="1"/>
    <m/>
    <m/>
    <m/>
    <m/>
    <m/>
    <m/>
    <m/>
    <m/>
    <m/>
    <x v="0"/>
  </r>
  <r>
    <n v="3911"/>
    <n v="3414"/>
    <s v="Ingersoll Road, Langwarrin South, Melbourne, City of Frankston, Victoria, 3911, Australia"/>
    <s v="HV,LV"/>
    <s v="2018-19"/>
    <s v="HBRA_non"/>
    <s v="yes"/>
    <d v="1899-12-30T00:05:00"/>
    <n v="-38.202984909999998"/>
    <s v="LANGWARRIN SOUTH"/>
    <s v="HGS33"/>
    <n v="145.19686909999999"/>
    <x v="4"/>
    <x v="2"/>
    <n v="3911"/>
    <s v="HBRA"/>
    <m/>
    <n v="30391368"/>
    <n v="30391366"/>
    <m/>
    <m/>
    <s v="yes"/>
    <s v="MOORABBIN AIRPORT"/>
    <x v="1"/>
    <m/>
    <m/>
    <m/>
    <m/>
    <m/>
    <m/>
    <m/>
    <m/>
    <m/>
    <x v="0"/>
  </r>
  <r>
    <n v="3911"/>
    <n v="3414"/>
    <s v="Baxter - Tooradin Road, Langwarrin South, Melbourne, City of Frankston, Victoria, 3911, Australia"/>
    <s v="HV,LV"/>
    <s v="2018-19"/>
    <s v="HBRA_non"/>
    <s v="yes"/>
    <d v="1899-12-30T00:06:00"/>
    <n v="-38.200286949999999"/>
    <s v="LANGWARRIN SOUTH"/>
    <s v="HGS33"/>
    <n v="145.1988432"/>
    <x v="4"/>
    <x v="2"/>
    <n v="3911"/>
    <s v="HBRA"/>
    <m/>
    <n v="30405117"/>
    <n v="30405114"/>
    <m/>
    <m/>
    <s v="yes"/>
    <s v="MOORABBIN AIRPORT"/>
    <x v="1"/>
    <m/>
    <m/>
    <m/>
    <m/>
    <m/>
    <m/>
    <m/>
    <m/>
    <m/>
    <x v="0"/>
  </r>
  <r>
    <n v="3911"/>
    <n v="3414"/>
    <s v="Wayne Landry Oval, Frankston-Flinders Road, Frankston South, Melbourne, City of Frankston, Victoria, 3911, Australia"/>
    <s v="LV"/>
    <s v="2018-19"/>
    <s v="LBRA_non"/>
    <s v="yes"/>
    <d v="1899-12-30T00:45:00"/>
    <n v="-38.191948619999998"/>
    <s v="BAXTER"/>
    <s v="FSH23"/>
    <n v="145.14546820000001"/>
    <x v="4"/>
    <x v="2"/>
    <n v="3911"/>
    <s v="LBRA"/>
    <m/>
    <n v="8820134"/>
    <n v="8820133"/>
    <m/>
    <m/>
    <s v="yes"/>
    <s v="MOORABBIN AIRPORT"/>
    <x v="1"/>
    <m/>
    <m/>
    <m/>
    <m/>
    <m/>
    <m/>
    <m/>
    <m/>
    <m/>
    <x v="0"/>
  </r>
  <r>
    <n v="3911"/>
    <n v="3414"/>
    <s v="Baxter Tennis Club, Frankston-Flinders Road, Frankston South, Melbourne, City of Frankston, Victoria, 3911, Australia"/>
    <s v="LV"/>
    <s v="2018-19"/>
    <s v="LBRA_non"/>
    <s v="yes"/>
    <d v="1899-12-30T00:45:00"/>
    <n v="-38.191748840000002"/>
    <s v="BAXTER"/>
    <s v="FSH23"/>
    <n v="145.14623539999999"/>
    <x v="4"/>
    <x v="2"/>
    <n v="3911"/>
    <s v="LBRA"/>
    <m/>
    <n v="8830841"/>
    <n v="8820134"/>
    <m/>
    <m/>
    <s v="yes"/>
    <s v="MOORABBIN AIRPORT"/>
    <x v="1"/>
    <m/>
    <m/>
    <m/>
    <m/>
    <m/>
    <m/>
    <m/>
    <m/>
    <m/>
    <x v="0"/>
  </r>
  <r>
    <n v="3911"/>
    <n v="3414"/>
    <s v="56 Gomms Rd, Somerville. In front of the property."/>
    <s v="HV,transformer"/>
    <s v="2018-19"/>
    <s v="LBRA_non"/>
    <s v="yes"/>
    <d v="1899-12-30T00:24:00"/>
    <n v="-38.218495060000002"/>
    <s v="BAXTER"/>
    <s v="MTN22"/>
    <n v="145.1658395"/>
    <x v="4"/>
    <x v="0"/>
    <n v="3911"/>
    <s v="LBRA"/>
    <m/>
    <n v="1104237"/>
    <n v="1104236"/>
    <n v="110"/>
    <s v="0_15"/>
    <s v="yes"/>
    <s v="MOORABBIN AIRPORT"/>
    <x v="2"/>
    <s v="Private tree growing to side of transformer"/>
    <s v="no_signs_of_contact"/>
    <s v="single"/>
    <s v="acacia"/>
    <s v="HRNC"/>
    <s v="yes"/>
    <s v="HV"/>
    <s v="yes"/>
    <n v="340"/>
    <x v="0"/>
  </r>
  <r>
    <n v="3911"/>
    <n v="3414"/>
    <s v="32 Gomms Rd, Somerville. In front of property."/>
    <s v="HV,transformer"/>
    <s v="2018-19"/>
    <s v="LBRA_non"/>
    <s v="yes"/>
    <d v="1899-12-30T00:48:00"/>
    <n v="-38.219703340000002"/>
    <s v="BAXTER"/>
    <s v="MTN22"/>
    <n v="145.16553039999999"/>
    <x v="4"/>
    <x v="0"/>
    <n v="3911"/>
    <s v="LBRA"/>
    <m/>
    <n v="1104235"/>
    <n v="1104234"/>
    <n v="81"/>
    <s v="0_15"/>
    <s v="yes"/>
    <s v="MOORABBIN AIRPORT"/>
    <x v="2"/>
    <s v="Private tree growing under HV"/>
    <s v="no_signs_of_contact"/>
    <s v="single"/>
    <s v="pyrus"/>
    <s v="NC"/>
    <s v="no"/>
    <s v="HV"/>
    <s v="no"/>
    <m/>
    <x v="0"/>
  </r>
  <r>
    <n v="3911"/>
    <n v="3414"/>
    <s v="Gomms Road, Somerville, Baxter, Melbourne, Shire of Mornington Peninsula, Victoria, 3912, Australia"/>
    <s v="HV,transformer"/>
    <s v="2018-19"/>
    <s v="LBRA_non"/>
    <s v="yes"/>
    <d v="1899-12-30T00:55:00"/>
    <n v="-38.221032049999998"/>
    <s v="BAXTER"/>
    <s v="MTN22"/>
    <n v="145.1652066"/>
    <x v="4"/>
    <x v="2"/>
    <n v="3911"/>
    <s v="LBRA"/>
    <m/>
    <n v="1104234"/>
    <n v="1104233"/>
    <m/>
    <m/>
    <s v="yes"/>
    <s v="MOORABBIN AIRPORT"/>
    <x v="1"/>
    <m/>
    <m/>
    <m/>
    <m/>
    <m/>
    <m/>
    <m/>
    <m/>
    <m/>
    <x v="0"/>
  </r>
  <r>
    <n v="3911"/>
    <n v="3414"/>
    <s v="16 Gomms Rd, Somerville. In front of the property."/>
    <s v="HV,transformer"/>
    <s v="2018-19"/>
    <s v="LBRA_non"/>
    <s v="yes"/>
    <d v="1899-12-30T00:56:00"/>
    <n v="-38.221934930000003"/>
    <s v="BAXTER"/>
    <s v="MTN22"/>
    <n v="145.1649908"/>
    <x v="4"/>
    <x v="0"/>
    <n v="3911"/>
    <s v="LBRA"/>
    <m/>
    <n v="1104233"/>
    <n v="11002470"/>
    <n v="99"/>
    <s v="0_15"/>
    <s v="yes"/>
    <s v="MOORABBIN AIRPORT"/>
    <x v="2"/>
    <s v="Private tree growing to side of HV"/>
    <s v="no_signs_of_contact"/>
    <s v="single"/>
    <s v="gum"/>
    <s v="NC"/>
    <s v="yes"/>
    <s v="HV"/>
    <s v="no"/>
    <m/>
    <x v="0"/>
  </r>
  <r>
    <n v="3911"/>
    <n v="3414"/>
    <s v="21 Pembroke Dr, Somerville. In front of the property."/>
    <s v="LV,HV"/>
    <s v="2018-19"/>
    <s v="LBRA_non"/>
    <s v="yes"/>
    <d v="1899-12-30T00:06:00"/>
    <n v="-38.22457421"/>
    <s v="BAXTER"/>
    <s v="HGS22"/>
    <n v="145.16563840000001"/>
    <x v="4"/>
    <x v="0"/>
    <n v="3911"/>
    <s v="LBRA"/>
    <m/>
    <n v="1104109"/>
    <n v="1104110"/>
    <n v="42"/>
    <s v="0_15"/>
    <s v="yes"/>
    <s v="MOORABBIN AIRPORT"/>
    <x v="2"/>
    <s v="Shire tree in contact with LV"/>
    <s v="signs_of_contact_or through"/>
    <s v="single"/>
    <s v="lophostemon"/>
    <s v="HRNC"/>
    <s v="no"/>
    <s v="LV"/>
    <s v="yes"/>
    <n v="0"/>
    <x v="0"/>
  </r>
  <r>
    <n v="3911"/>
    <n v="3414"/>
    <s v="23 Pembroke Dr, Somerville. In front of the property."/>
    <s v="HV,LV"/>
    <s v="2018-19"/>
    <s v="LBRA_non"/>
    <s v="yes"/>
    <d v="1899-12-30T00:14:00"/>
    <n v="-38.22496435"/>
    <s v="BAXTER"/>
    <s v="HGS22"/>
    <n v="145.16544970000001"/>
    <x v="4"/>
    <x v="0"/>
    <n v="3911"/>
    <s v="LBRA"/>
    <m/>
    <n v="1104110"/>
    <n v="1104011"/>
    <n v="46"/>
    <s v="0_15"/>
    <s v="yes"/>
    <s v="MOORABBIN AIRPORT"/>
    <x v="2"/>
    <s v="Shire tree in contact with LV. Private tree within clearance space of LV &amp; HV"/>
    <s v="signs_of_contact_or through"/>
    <s v="multiple"/>
    <s v="lophostemon,mela._call."/>
    <s v="HRNC"/>
    <s v="no"/>
    <s v="LV"/>
    <s v="yes"/>
    <n v="0"/>
    <x v="0"/>
  </r>
  <r>
    <n v="3911"/>
    <n v="3414"/>
    <s v="27 Pembroke Dr, Somerville. In front of the property."/>
    <s v="HV,LV"/>
    <s v="2018-19"/>
    <s v="LBRA_non"/>
    <s v="yes"/>
    <d v="1899-12-30T00:24:00"/>
    <n v="-38.225304270000002"/>
    <s v="BAXTER"/>
    <s v="HGS22"/>
    <n v="145.16522520000001"/>
    <x v="4"/>
    <x v="0"/>
    <n v="3911"/>
    <s v="LBRA"/>
    <m/>
    <n v="1104011"/>
    <n v="1104112"/>
    <n v="43"/>
    <s v="0_15"/>
    <s v="yes"/>
    <s v="MOORABBIN AIRPORT"/>
    <x v="2"/>
    <s v="Shire tree growing under LV"/>
    <s v="no_signs_of_contact"/>
    <s v="single"/>
    <s v="lophostemon"/>
    <s v="HRNC"/>
    <s v="no"/>
    <s v="LV"/>
    <s v="yes"/>
    <n v="390"/>
    <x v="0"/>
  </r>
  <r>
    <n v="3911"/>
    <n v="3414"/>
    <s v="2 Rochester Rd, Somerville. In front of the property."/>
    <s v="HV,LV"/>
    <s v="2018-19"/>
    <s v="LBRA_non"/>
    <s v="yes"/>
    <d v="1899-12-30T00:35:00"/>
    <n v="-38.225001470000002"/>
    <s v="BAXTER"/>
    <s v="HGS22"/>
    <n v="145.1648831"/>
    <x v="4"/>
    <x v="0"/>
    <n v="3911"/>
    <s v="LBRA"/>
    <m/>
    <n v="1104227"/>
    <n v="1104228"/>
    <n v="22"/>
    <s v="0_15"/>
    <s v="yes"/>
    <s v="MOORABBIN AIRPORT"/>
    <x v="2"/>
    <s v="Shire tree in contact with LV"/>
    <s v="signs_of_contact_or through"/>
    <s v="single"/>
    <s v="gum"/>
    <s v="HRNC"/>
    <s v="no"/>
    <s v="LV"/>
    <s v="yes"/>
    <n v="0"/>
    <x v="0"/>
  </r>
  <r>
    <n v="3911"/>
    <n v="3414"/>
    <s v="Kumala Drive, Somerville, Melbourne, Shire of Mornington Peninsula, Victoria, 3912, Australia"/>
    <s v="LV,HV"/>
    <s v="2018-19"/>
    <s v="LBRA_non"/>
    <s v="yes"/>
    <d v="1899-12-30T00:58:00"/>
    <n v="-38.23533655"/>
    <s v="BAXTER"/>
    <s v="HGS22"/>
    <n v="145.159302"/>
    <x v="4"/>
    <x v="2"/>
    <n v="3911"/>
    <s v="LBRA"/>
    <m/>
    <n v="1112069"/>
    <n v="1112068"/>
    <m/>
    <m/>
    <s v="yes"/>
    <s v="MOORABBIN AIRPORT"/>
    <x v="1"/>
    <m/>
    <m/>
    <m/>
    <m/>
    <m/>
    <m/>
    <m/>
    <m/>
    <m/>
    <x v="0"/>
  </r>
  <r>
    <n v="3911"/>
    <n v="3414"/>
    <s v="4 Barakee Dr, Somerville. Kumala Dr side if the property."/>
    <s v="HV,LV"/>
    <s v="2018-19"/>
    <s v="LBRA_non"/>
    <s v="yes"/>
    <d v="1899-12-30T00:05:00"/>
    <n v="-38.235076110000001"/>
    <s v="BAXTER"/>
    <s v="HGS22"/>
    <n v="145.15762340000001"/>
    <x v="4"/>
    <x v="0"/>
    <n v="3911"/>
    <s v="LBRA"/>
    <m/>
    <n v="1112067"/>
    <n v="1112066"/>
    <n v="73"/>
    <s v="0_15"/>
    <s v="yes"/>
    <s v="MOORABBIN AIRPORT"/>
    <x v="2"/>
    <s v="Private tree growing to side of LV"/>
    <s v="no_signs_of_contact"/>
    <s v="single"/>
    <s v="acacia"/>
    <s v="HRNC"/>
    <s v="no"/>
    <s v="LV"/>
    <s v="yes"/>
    <n v="380"/>
    <x v="0"/>
  </r>
  <r>
    <n v="3911"/>
    <n v="3414"/>
    <s v="Kumala Drive, Somerville, Melbourne, Shire of Mornington Peninsula, Victoria, 3912, Australia"/>
    <s v="HV,LV"/>
    <s v="2018-19"/>
    <s v="LBRA_non"/>
    <s v="yes"/>
    <d v="1899-12-30T00:05:00"/>
    <n v="-38.235186460000001"/>
    <s v="BAXTER"/>
    <s v="HGS22"/>
    <n v="145.15846149999999"/>
    <x v="4"/>
    <x v="2"/>
    <n v="3911"/>
    <s v="LBRA"/>
    <m/>
    <n v="1112068"/>
    <n v="1112067"/>
    <m/>
    <m/>
    <s v="yes"/>
    <s v="MOORABBIN AIRPORT"/>
    <x v="1"/>
    <m/>
    <m/>
    <m/>
    <m/>
    <m/>
    <m/>
    <m/>
    <m/>
    <m/>
    <x v="0"/>
  </r>
  <r>
    <n v="3911"/>
    <n v="3414"/>
    <s v="Kumala Drive, Somerville, Melbourne, Shire of Mornington Peninsula, Victoria, 3912, Australia"/>
    <s v="HV,LV"/>
    <s v="2018-19"/>
    <s v="LBRA_non"/>
    <s v="yes"/>
    <d v="1899-12-30T00:14:00"/>
    <n v="-38.235047520000002"/>
    <s v="BAXTER"/>
    <s v="HGS22"/>
    <n v="145.157172"/>
    <x v="4"/>
    <x v="2"/>
    <n v="3911"/>
    <s v="LBRA"/>
    <m/>
    <n v="1112066"/>
    <n v="1112065"/>
    <m/>
    <m/>
    <s v="yes"/>
    <s v="MOORABBIN AIRPORT"/>
    <x v="1"/>
    <m/>
    <m/>
    <m/>
    <m/>
    <m/>
    <m/>
    <m/>
    <m/>
    <m/>
    <x v="0"/>
  </r>
  <r>
    <n v="3911"/>
    <n v="3414"/>
    <s v="Barakee Drive, Somerville, Melbourne, Shire of Mornington Peninsula, Victoria, 3912, Australia"/>
    <s v="HV,LV"/>
    <s v="2018-19"/>
    <s v="LBRA_non"/>
    <s v="yes"/>
    <d v="1899-12-30T00:15:00"/>
    <n v="-38.234970709999999"/>
    <s v="BAXTER"/>
    <s v="HGS22"/>
    <n v="145.15688829999999"/>
    <x v="4"/>
    <x v="2"/>
    <n v="3911"/>
    <s v="LBRA"/>
    <m/>
    <n v="1112065"/>
    <n v="1112031"/>
    <m/>
    <m/>
    <s v="yes"/>
    <s v="MOORABBIN AIRPORT"/>
    <x v="1"/>
    <m/>
    <m/>
    <m/>
    <m/>
    <m/>
    <m/>
    <m/>
    <m/>
    <m/>
    <x v="0"/>
  </r>
  <r>
    <n v="3911"/>
    <n v="3414"/>
    <s v="3 Scott Gv, Somerville. In front of property."/>
    <s v="LV"/>
    <s v="2018-19"/>
    <s v="LBRA_dec"/>
    <s v="yes"/>
    <d v="1899-12-30T00:29:00"/>
    <n v="-38.221086620000001"/>
    <s v="BAXTER"/>
    <s v="HGS22"/>
    <n v="145.17491849999999"/>
    <x v="4"/>
    <x v="0"/>
    <n v="3911"/>
    <s v="LBRA"/>
    <m/>
    <n v="1109637"/>
    <n v="1109636"/>
    <n v="55"/>
    <s v="0_15"/>
    <s v="yes"/>
    <s v="MOORABBIN AIRPORT"/>
    <x v="2"/>
    <s v="Private tree growing to side of LV"/>
    <s v="no_signs_of_contact"/>
    <s v="multiple"/>
    <s v="pittosp.,other"/>
    <s v="NC"/>
    <s v="no"/>
    <s v="LV"/>
    <s v="yes"/>
    <n v="540"/>
    <x v="0"/>
  </r>
  <r>
    <n v="3911"/>
    <n v="3414"/>
    <s v="7-Eleven, Scott Grove, Somerville, Baxter, Melbourne, Shire of Mornington Peninsula, Victoria, 3912, Australia"/>
    <s v="LV"/>
    <s v="2018-19"/>
    <s v="LBRA_dec"/>
    <s v="yes"/>
    <d v="1899-12-30T00:33:00"/>
    <n v="-38.221170809999997"/>
    <s v="BAXTER"/>
    <s v="HGS22"/>
    <n v="145.17451320000001"/>
    <x v="4"/>
    <x v="2"/>
    <n v="3911"/>
    <s v="LBRA"/>
    <m/>
    <n v="1109636"/>
    <n v="1109635"/>
    <m/>
    <m/>
    <s v="yes"/>
    <s v="MOORABBIN AIRPORT"/>
    <x v="1"/>
    <m/>
    <m/>
    <m/>
    <m/>
    <m/>
    <m/>
    <m/>
    <m/>
    <m/>
    <x v="0"/>
  </r>
  <r>
    <n v="3911"/>
    <n v="3414"/>
    <s v="7-Eleven, Scott Grove, Somerville, Baxter, Melbourne, Shire of Mornington Peninsula, Victoria, 3912, Australia"/>
    <s v="LV"/>
    <s v="2018-19"/>
    <s v="LBRA_dec"/>
    <s v="yes"/>
    <d v="1899-12-30T00:34:00"/>
    <n v="-38.221346599999997"/>
    <s v="BAXTER"/>
    <s v="HGS22"/>
    <n v="145.1741801"/>
    <x v="4"/>
    <x v="2"/>
    <n v="3911"/>
    <s v="LBRA"/>
    <m/>
    <n v="1109635"/>
    <n v="1109634"/>
    <m/>
    <m/>
    <s v="yes"/>
    <s v="MOORABBIN AIRPORT"/>
    <x v="1"/>
    <m/>
    <m/>
    <m/>
    <m/>
    <m/>
    <m/>
    <m/>
    <m/>
    <m/>
    <x v="0"/>
  </r>
  <r>
    <n v="3911"/>
    <n v="3414"/>
    <s v="Frankston-Flinders Road, Somerville, Baxter, Melbourne, Shire of Mornington Peninsula, Victoria, 3912, Australia"/>
    <s v="LV"/>
    <s v="2018-19"/>
    <s v="LBRA_dec"/>
    <s v="yes"/>
    <d v="1899-12-30T00:35:00"/>
    <n v="-38.22147116"/>
    <s v="BAXTER"/>
    <s v="HGS22"/>
    <n v="145.1738823"/>
    <x v="4"/>
    <x v="2"/>
    <n v="3911"/>
    <s v="LBRA"/>
    <m/>
    <n v="1109634"/>
    <n v="1109622"/>
    <m/>
    <m/>
    <s v="yes"/>
    <s v="MOORABBIN AIRPORT"/>
    <x v="1"/>
    <m/>
    <m/>
    <m/>
    <m/>
    <m/>
    <m/>
    <m/>
    <m/>
    <m/>
    <x v="0"/>
  </r>
  <r>
    <n v="3911"/>
    <n v="3414"/>
    <s v="44 Gomms Rd, Somerville. In front of the property."/>
    <s v="HV,transformer"/>
    <s v="2018-19"/>
    <s v="LBRA_non"/>
    <s v="yes"/>
    <d v="1899-12-30T00:37:00"/>
    <n v="-38.219258320000002"/>
    <s v="BAXTER"/>
    <s v="MTN22"/>
    <n v="145.16570110000001"/>
    <x v="4"/>
    <x v="0"/>
    <n v="3911"/>
    <s v="LBRA"/>
    <m/>
    <n v="1104236"/>
    <n v="1104235"/>
    <n v="106"/>
    <s v="0_15"/>
    <s v="yes"/>
    <s v="MOORABBIN AIRPORT"/>
    <x v="2"/>
    <s v="Private trees growing under HV"/>
    <s v="no_signs_of_contact"/>
    <s v="single"/>
    <s v="gum"/>
    <s v="NC"/>
    <s v="no"/>
    <s v="HV"/>
    <s v="no"/>
    <m/>
    <x v="0"/>
  </r>
  <r>
    <n v="3911"/>
    <n v="3414"/>
    <s v="Rochester Road, Somerville, Baxter, Melbourne, Shire of Mornington Peninsula, Victoria, 3912, Australia"/>
    <s v="LV"/>
    <s v="2018-19"/>
    <s v="LBRA_non"/>
    <s v="yes"/>
    <d v="1899-12-30T00:37:00"/>
    <n v="-38.224750159999999"/>
    <s v="BAXTER"/>
    <s v="HGS22"/>
    <n v="145.1645144"/>
    <x v="4"/>
    <x v="2"/>
    <n v="3911"/>
    <s v="LBRA"/>
    <m/>
    <n v="1104229"/>
    <n v="1104230"/>
    <m/>
    <m/>
    <s v="yes"/>
    <s v="MOORABBIN AIRPORT"/>
    <x v="1"/>
    <m/>
    <m/>
    <m/>
    <m/>
    <m/>
    <m/>
    <m/>
    <m/>
    <m/>
    <x v="0"/>
  </r>
  <r>
    <n v="3911"/>
    <n v="3414"/>
    <s v="Austral Crescent, Baxter, Melbourne, Shire of Mornington Peninsula, Victoria, 3911, Australia"/>
    <s v="LV"/>
    <s v="2018-19"/>
    <s v="LBRA_dec"/>
    <s v="yes"/>
    <d v="1899-12-30T00:21:00"/>
    <n v="-38.196154450000002"/>
    <s v="BAXTER"/>
    <s v="FSH23"/>
    <n v="145.1458207"/>
    <x v="4"/>
    <x v="2"/>
    <n v="3911"/>
    <s v="LBRA"/>
    <m/>
    <n v="30506987"/>
    <n v="30506989"/>
    <m/>
    <m/>
    <s v="yes"/>
    <s v="MOORABBIN AIRPORT"/>
    <x v="1"/>
    <m/>
    <m/>
    <m/>
    <m/>
    <m/>
    <m/>
    <m/>
    <m/>
    <m/>
    <x v="0"/>
  </r>
  <r>
    <n v="3911"/>
    <n v="3414"/>
    <s v="Austral Crescent, Baxter, Melbourne, Shire of Mornington Peninsula, Victoria, 3911, Australia"/>
    <s v="LV"/>
    <s v="2018-19"/>
    <s v="LBRA_dec"/>
    <s v="yes"/>
    <d v="1899-12-30T00:24:00"/>
    <n v="-38.196073339999998"/>
    <s v="BAXTER"/>
    <s v="FSH23"/>
    <n v="145.1454348"/>
    <x v="4"/>
    <x v="2"/>
    <n v="3911"/>
    <s v="LBRA"/>
    <m/>
    <n v="30506981"/>
    <n v="30506987"/>
    <m/>
    <m/>
    <s v="yes"/>
    <s v="MOORABBIN AIRPORT"/>
    <x v="1"/>
    <m/>
    <m/>
    <m/>
    <m/>
    <m/>
    <m/>
    <m/>
    <m/>
    <m/>
    <x v="0"/>
  </r>
  <r>
    <n v="3911"/>
    <n v="3414"/>
    <s v="Austral Crescent, Baxter, Melbourne, Shire of Mornington Peninsula, Victoria, 3911, Australia"/>
    <s v="LV"/>
    <s v="2018-19"/>
    <s v="LBRA_dec"/>
    <s v="yes"/>
    <d v="1899-12-30T00:26:00"/>
    <n v="-38.196156690000002"/>
    <s v="BAXTER"/>
    <s v="FSH23"/>
    <n v="145.145174"/>
    <x v="4"/>
    <x v="2"/>
    <n v="3911"/>
    <s v="LBRA"/>
    <m/>
    <n v="30506979"/>
    <n v="30506981"/>
    <m/>
    <m/>
    <s v="yes"/>
    <s v="MOORABBIN AIRPORT"/>
    <x v="1"/>
    <m/>
    <m/>
    <m/>
    <m/>
    <m/>
    <m/>
    <m/>
    <m/>
    <m/>
    <x v="0"/>
  </r>
  <r>
    <n v="3911"/>
    <n v="3414"/>
    <s v="Austral Crescent, Baxter, Melbourne, Shire of Mornington Peninsula, Victoria, 3911, Australia"/>
    <s v="LV"/>
    <s v="2018-19"/>
    <s v="LBRA_dec"/>
    <s v="yes"/>
    <d v="1899-12-30T00:27:00"/>
    <n v="-38.196261360000001"/>
    <s v="BAXTER"/>
    <s v="FSH23"/>
    <n v="145.14490509999999"/>
    <x v="4"/>
    <x v="1"/>
    <n v="3911"/>
    <s v="LBRA"/>
    <m/>
    <n v="30506977"/>
    <n v="30506979"/>
    <m/>
    <m/>
    <s v="no"/>
    <s v="MOORABBIN AIRPORT"/>
    <x v="1"/>
    <m/>
    <m/>
    <m/>
    <m/>
    <m/>
    <m/>
    <m/>
    <m/>
    <m/>
    <x v="0"/>
  </r>
  <r>
    <n v="3911"/>
    <n v="3414"/>
    <s v="Austral Crescent, Baxter, Melbourne, Shire of Mornington Peninsula, Victoria, 3911, Australia"/>
    <s v="LV"/>
    <s v="2018-19"/>
    <s v="LBRA_dec"/>
    <s v="yes"/>
    <d v="1899-12-30T00:29:00"/>
    <n v="-38.196433130000003"/>
    <s v="BAXTER"/>
    <s v="FSH23"/>
    <n v="145.1444363"/>
    <x v="4"/>
    <x v="2"/>
    <n v="3911"/>
    <s v="LBRA"/>
    <m/>
    <n v="30411879"/>
    <n v="30506977"/>
    <m/>
    <m/>
    <s v="yes"/>
    <s v="MOORABBIN AIRPORT"/>
    <x v="1"/>
    <m/>
    <m/>
    <m/>
    <m/>
    <m/>
    <m/>
    <m/>
    <m/>
    <m/>
    <x v="0"/>
  </r>
  <r>
    <n v="3911"/>
    <n v="3414"/>
    <s v="1B Railway Rd, Baxter"/>
    <s v="LV,HV,transformer"/>
    <s v="2018-19"/>
    <s v="LBRA_dec"/>
    <s v="yes"/>
    <d v="1899-12-30T00:47:00"/>
    <n v="-38.195630909999998"/>
    <s v="BAXTER"/>
    <s v="FSH23"/>
    <n v="145.1566851"/>
    <x v="4"/>
    <x v="0"/>
    <n v="3911"/>
    <s v="LBRA"/>
    <s v="mornington"/>
    <n v="30436116"/>
    <n v="30419600"/>
    <n v="27"/>
    <s v="0_15"/>
    <s v="yes"/>
    <s v="MOORABBIN AIRPORT"/>
    <x v="0"/>
    <s v="Council Melaleuca less than 1.5m beside HV transformer"/>
    <m/>
    <s v="single"/>
    <s v="mela._call."/>
    <s v="NC"/>
    <s v="yes"/>
    <s v="HV"/>
    <s v="no"/>
    <m/>
    <x v="0"/>
  </r>
  <r>
    <n v="3911"/>
    <n v="3414"/>
    <s v="2 Railway Rd, Baxter"/>
    <s v="LV"/>
    <s v="2018-19"/>
    <s v="LBRA_dec"/>
    <s v="yes"/>
    <d v="1899-12-30T00:53:00"/>
    <n v="-38.195864720000003"/>
    <s v="BAXTER"/>
    <s v="FSH23"/>
    <n v="145.15655530000001"/>
    <x v="4"/>
    <x v="0"/>
    <n v="3911"/>
    <s v="LBRA"/>
    <m/>
    <n v="30509790"/>
    <n v="30436116"/>
    <n v="34"/>
    <s v="0_15"/>
    <s v="yes"/>
    <s v="MOORABBIN AIRPORT"/>
    <x v="2"/>
    <s v="Private Oak less than 1.0m beside LV over road"/>
    <s v="no_signs_of_contact"/>
    <s v="single"/>
    <s v="quercus"/>
    <s v="NC"/>
    <s v="no"/>
    <s v="LV"/>
    <s v="yes"/>
    <n v="820"/>
    <x v="0"/>
  </r>
  <r>
    <n v="3911"/>
    <n v="3414"/>
    <s v="Railway Road, Baxter, Melbourne, Shire of Mornington Peninsula, Victoria, 3911, Australia"/>
    <s v="LV"/>
    <s v="2018-19"/>
    <s v="LBRA_dec"/>
    <s v="yes"/>
    <d v="1899-12-30T00:56:00"/>
    <n v="-38.19617083"/>
    <s v="BAXTER"/>
    <s v="FSH23"/>
    <n v="145.15653349999999"/>
    <x v="4"/>
    <x v="2"/>
    <n v="3911"/>
    <s v="LBRA"/>
    <m/>
    <n v="30509792"/>
    <n v="30509790"/>
    <m/>
    <m/>
    <s v="yes"/>
    <s v="MOORABBIN AIRPORT"/>
    <x v="1"/>
    <m/>
    <m/>
    <m/>
    <m/>
    <m/>
    <m/>
    <m/>
    <m/>
    <m/>
    <x v="0"/>
  </r>
  <r>
    <n v="3911"/>
    <n v="3414"/>
    <s v="Railway Road, Baxter, Melbourne, Shire of Mornington Peninsula, Victoria, 3911, Australia"/>
    <s v="LV"/>
    <s v="2018-19"/>
    <s v="LBRA_dec"/>
    <s v="yes"/>
    <d v="1899-12-30T00:57:00"/>
    <n v="-38.19644109"/>
    <s v="BAXTER"/>
    <s v="FSH23"/>
    <n v="145.1564401"/>
    <x v="4"/>
    <x v="2"/>
    <n v="3911"/>
    <s v="LBRA"/>
    <m/>
    <n v="30509776"/>
    <n v="30509792"/>
    <m/>
    <m/>
    <s v="yes"/>
    <s v="MOORABBIN AIRPORT"/>
    <x v="1"/>
    <m/>
    <m/>
    <m/>
    <m/>
    <m/>
    <m/>
    <m/>
    <m/>
    <m/>
    <x v="0"/>
  </r>
  <r>
    <n v="3911"/>
    <n v="3414"/>
    <s v="Baxter Crescent, Baxter, Melbourne, Shire of Mornington Peninsula, Victoria, 3911, Australia"/>
    <s v="LV"/>
    <s v="2018-19"/>
    <s v="LBRA_dec"/>
    <s v="yes"/>
    <d v="1899-12-30T00:58:00"/>
    <n v="-38.196993409999997"/>
    <s v="BAXTER"/>
    <s v="FSH23"/>
    <n v="145.15633320000001"/>
    <x v="4"/>
    <x v="2"/>
    <n v="3911"/>
    <s v="LBRA"/>
    <m/>
    <n v="30509776"/>
    <n v="30509774"/>
    <m/>
    <m/>
    <s v="yes"/>
    <s v="MOORABBIN AIRPORT"/>
    <x v="1"/>
    <m/>
    <m/>
    <m/>
    <m/>
    <m/>
    <m/>
    <m/>
    <m/>
    <m/>
    <x v="0"/>
  </r>
  <r>
    <n v="3912"/>
    <n v="15157"/>
    <s v="410 Middle Rd, Pearcedale"/>
    <s v="HV,LV"/>
    <s v="2018-19"/>
    <s v="HBRA_non"/>
    <s v="yes"/>
    <d v="1899-12-30T00:01:00"/>
    <n v="-38.175511309999997"/>
    <s v="PEARCEDALE"/>
    <s v="LWN21"/>
    <n v="145.22956439999999"/>
    <x v="4"/>
    <x v="0"/>
    <n v="3912"/>
    <s v="HBRA"/>
    <m/>
    <n v="30412753"/>
    <n v="30434978"/>
    <n v="71"/>
    <s v="16_20"/>
    <s v="yes"/>
    <s v="MOORABBIN AIRPORT"/>
    <x v="2"/>
    <s v="Pole ID 3301076 - 3301075. Shire tree growing below LV."/>
    <s v="no_signs_of_contact"/>
    <s v="single"/>
    <s v="pyrus"/>
    <s v="NC"/>
    <s v="no"/>
    <s v="LV"/>
    <s v="no"/>
    <m/>
    <x v="1"/>
  </r>
  <r>
    <n v="3912"/>
    <n v="15157"/>
    <s v="Middle Road, Cranbourne South, Melbourne, City of Casey, Victoria, 3910, Australia"/>
    <s v="HV,LV,transformer"/>
    <s v="2018-19"/>
    <s v="HBRA_non"/>
    <s v="yes"/>
    <d v="1899-12-30T00:12:00"/>
    <n v="-38.174958160000003"/>
    <s v="PEARCEDALE"/>
    <s v="LWN21"/>
    <n v="145.2301353"/>
    <x v="4"/>
    <x v="2"/>
    <n v="3912"/>
    <s v="HBRA"/>
    <m/>
    <n v="30394867"/>
    <n v="30412753"/>
    <m/>
    <m/>
    <s v="yes"/>
    <s v="MOORABBIN AIRPORT"/>
    <x v="1"/>
    <m/>
    <m/>
    <m/>
    <m/>
    <m/>
    <m/>
    <m/>
    <m/>
    <m/>
    <x v="1"/>
  </r>
  <r>
    <n v="3912"/>
    <n v="15157"/>
    <s v="Middle Road, Cranbourne South, Melbourne, City of Casey, Victoria, 3910, Australia"/>
    <s v="HV,LV"/>
    <s v="2018-19"/>
    <s v="HBRA_non"/>
    <s v="yes"/>
    <d v="1899-12-30T00:14:00"/>
    <n v="-38.174699369999999"/>
    <s v="PEARCEDALE"/>
    <s v="LWN21"/>
    <n v="145.23020109999999"/>
    <x v="4"/>
    <x v="2"/>
    <n v="3912"/>
    <s v="HBRA"/>
    <m/>
    <n v="30394864"/>
    <n v="30394867"/>
    <m/>
    <m/>
    <s v="yes"/>
    <s v="MOORABBIN AIRPORT"/>
    <x v="1"/>
    <m/>
    <m/>
    <m/>
    <m/>
    <m/>
    <m/>
    <m/>
    <m/>
    <m/>
    <x v="1"/>
  </r>
  <r>
    <n v="3912"/>
    <n v="15157"/>
    <s v="Hamilton Court, Pearcedale, Melbourne, City of Casey, Victoria, Australia"/>
    <s v="HV,transformer"/>
    <s v="2019-20"/>
    <s v="HBRA_non"/>
    <s v="yes"/>
    <d v="1899-12-30T00:49:00"/>
    <n v="-38.192403570000003"/>
    <s v="PEARCEDALE"/>
    <s v="LWN21"/>
    <n v="145.27098430000001"/>
    <x v="4"/>
    <x v="2"/>
    <n v="3912"/>
    <s v="HBRA"/>
    <m/>
    <n v="3321523"/>
    <n v="3321524"/>
    <m/>
    <m/>
    <s v="yes"/>
    <s v="MOORABBIN AIRPORT"/>
    <x v="1"/>
    <m/>
    <m/>
    <m/>
    <m/>
    <m/>
    <m/>
    <m/>
    <m/>
    <m/>
    <x v="1"/>
  </r>
  <r>
    <n v="3912"/>
    <n v="15157"/>
    <s v="Hamilton Court, Pearcedale, Melbourne, City of Casey, Victoria, Australia"/>
    <s v="HV,transformer"/>
    <s v="2019-20"/>
    <s v="HBRA_non"/>
    <s v="yes"/>
    <d v="1899-12-30T00:51:00"/>
    <n v="-38.192226009999999"/>
    <s v="PEARCEDALE"/>
    <s v="LWN21"/>
    <n v="145.27019129999999"/>
    <x v="4"/>
    <x v="2"/>
    <n v="3912"/>
    <s v="HBRA"/>
    <m/>
    <n v="3321522"/>
    <n v="3321523"/>
    <m/>
    <m/>
    <s v="yes"/>
    <s v="MOORABBIN AIRPORT"/>
    <x v="1"/>
    <m/>
    <m/>
    <m/>
    <m/>
    <m/>
    <m/>
    <m/>
    <m/>
    <m/>
    <x v="1"/>
  </r>
  <r>
    <n v="3912"/>
    <n v="15157"/>
    <s v="Hamilton Court, Pearcedale, Melbourne, City of Casey, Victoria, Australia"/>
    <s v="HV"/>
    <s v="2019-20"/>
    <s v="HBRA_non"/>
    <s v="yes"/>
    <d v="1899-12-30T00:54:00"/>
    <n v="-38.192001099999999"/>
    <s v="PEARCEDALE"/>
    <s v="LWN21"/>
    <n v="145.2688575"/>
    <x v="4"/>
    <x v="2"/>
    <n v="3912"/>
    <s v="HBRA"/>
    <m/>
    <n v="3321521"/>
    <n v="3321522"/>
    <m/>
    <m/>
    <s v="yes"/>
    <s v="MOORABBIN AIRPORT"/>
    <x v="1"/>
    <m/>
    <m/>
    <m/>
    <m/>
    <m/>
    <m/>
    <m/>
    <m/>
    <m/>
    <x v="1"/>
  </r>
  <r>
    <n v="3912"/>
    <n v="15157"/>
    <s v="Hamilton Court, Pearcedale, Melbourne, City of Casey, Victoria, Australia"/>
    <s v="HV"/>
    <s v="2019-20"/>
    <s v="HBRA_non"/>
    <s v="yes"/>
    <d v="1899-12-30T00:55:00"/>
    <n v="-38.19183314"/>
    <s v="PEARCEDALE"/>
    <s v="LWN21"/>
    <n v="145.26779780000001"/>
    <x v="4"/>
    <x v="2"/>
    <n v="3912"/>
    <s v="HBRA"/>
    <m/>
    <n v="3321519"/>
    <n v="3321521"/>
    <m/>
    <m/>
    <s v="yes"/>
    <s v="MOORABBIN AIRPORT"/>
    <x v="1"/>
    <m/>
    <m/>
    <m/>
    <m/>
    <m/>
    <m/>
    <m/>
    <m/>
    <m/>
    <x v="1"/>
  </r>
  <r>
    <n v="3912"/>
    <n v="15157"/>
    <s v="Hamilton Court, Pearcedale, Melbourne, City of Casey, Victoria, Australia"/>
    <s v="HV,transformer"/>
    <s v="2019-20"/>
    <s v="HBRA_non"/>
    <s v="yes"/>
    <d v="1899-12-30T00:56:00"/>
    <n v="-38.191860269999999"/>
    <s v="PEARCEDALE"/>
    <s v="LWN21"/>
    <n v="145.2674447"/>
    <x v="4"/>
    <x v="2"/>
    <n v="3912"/>
    <s v="HBRA"/>
    <m/>
    <n v="8830419"/>
    <n v="3321519"/>
    <m/>
    <m/>
    <s v="yes"/>
    <s v="MOORABBIN AIRPORT"/>
    <x v="1"/>
    <m/>
    <m/>
    <m/>
    <m/>
    <m/>
    <m/>
    <m/>
    <m/>
    <m/>
    <x v="1"/>
  </r>
  <r>
    <n v="3912"/>
    <n v="15157"/>
    <s v="Noaki Street, Pearcedale, Melbourne, City of Casey, Victoria, Australia"/>
    <s v="HV"/>
    <s v="2019-20"/>
    <s v="HBRA_non"/>
    <s v="yes"/>
    <d v="1899-12-30T00:14:00"/>
    <n v="-38.193208560000002"/>
    <s v="PEARCEDALE"/>
    <s v="LWN21"/>
    <n v="145.2563931"/>
    <x v="4"/>
    <x v="2"/>
    <n v="3912"/>
    <s v="HBRA"/>
    <m/>
    <n v="3300383"/>
    <n v="3300719"/>
    <m/>
    <m/>
    <s v="yes"/>
    <s v="MOORABBIN AIRPORT"/>
    <x v="1"/>
    <m/>
    <m/>
    <m/>
    <m/>
    <m/>
    <m/>
    <m/>
    <m/>
    <m/>
    <x v="1"/>
  </r>
  <r>
    <n v="3912"/>
    <n v="15157"/>
    <s v="6 Noaki St, Pearcedale"/>
    <s v="HV,LV"/>
    <s v="2019-20"/>
    <s v="HBRA_non"/>
    <s v="yes"/>
    <d v="1899-12-30T00:28:00"/>
    <n v="-38.193597420000003"/>
    <s v="PEARCEDALE"/>
    <s v="LWN21"/>
    <n v="145.25992389999999"/>
    <x v="4"/>
    <x v="0"/>
    <n v="3912"/>
    <s v="HBRA"/>
    <m/>
    <n v="8830420"/>
    <n v="9687546"/>
    <n v="69"/>
    <s v="21_25"/>
    <s v="yes"/>
    <s v="MOORABBIN AIRPORT"/>
    <x v="2"/>
    <s v="Acacia less than 1m below LV"/>
    <s v="no_signs_of_contact"/>
    <s v="multiple"/>
    <s v="acacia"/>
    <s v="NC"/>
    <s v="no"/>
    <s v="LV"/>
    <s v="yes"/>
    <n v="870"/>
    <x v="1"/>
  </r>
  <r>
    <n v="3912"/>
    <n v="15157"/>
    <s v="Noaki Street, Pearcedale, Melbourne, City of Casey, Victoria, Australia"/>
    <s v="HV,LV,transformer"/>
    <s v="2019-20"/>
    <s v="HBRA_non"/>
    <s v="yes"/>
    <d v="1899-12-30T00:35:00"/>
    <n v="-38.193670859999997"/>
    <s v="PEARCEDALE"/>
    <s v="LWN21"/>
    <n v="145.26038600000001"/>
    <x v="4"/>
    <x v="2"/>
    <n v="3912"/>
    <s v="HBRA"/>
    <m/>
    <n v="9687546"/>
    <n v="3300721"/>
    <m/>
    <m/>
    <s v="yes"/>
    <s v="MOORABBIN AIRPORT"/>
    <x v="1"/>
    <m/>
    <m/>
    <m/>
    <m/>
    <m/>
    <m/>
    <m/>
    <m/>
    <m/>
    <x v="1"/>
  </r>
  <r>
    <n v="3912"/>
    <n v="15157"/>
    <s v="Noaki Street, Pearcedale, Melbourne, City of Casey, Victoria, Australia"/>
    <s v="HV"/>
    <s v="2019-20"/>
    <s v="HBRA_non"/>
    <s v="yes"/>
    <d v="1899-12-30T00:36:00"/>
    <n v="-38.193807759999999"/>
    <s v="PEARCEDALE"/>
    <s v="LWN21"/>
    <n v="145.26161479999999"/>
    <x v="4"/>
    <x v="2"/>
    <n v="3912"/>
    <s v="HBRA"/>
    <m/>
    <n v="3300721"/>
    <n v="3300722"/>
    <m/>
    <m/>
    <s v="yes"/>
    <s v="MOORABBIN AIRPORT"/>
    <x v="1"/>
    <m/>
    <m/>
    <m/>
    <m/>
    <m/>
    <m/>
    <m/>
    <m/>
    <m/>
    <x v="1"/>
  </r>
  <r>
    <n v="3912"/>
    <n v="15157"/>
    <s v="54 Smiths Ln (at side of property in Noaki St) and 4 Noaki St, Pearcedale"/>
    <s v="HV"/>
    <s v="2019-20"/>
    <s v="HBRA_non"/>
    <s v="yes"/>
    <d v="1899-12-30T00:15:00"/>
    <n v="-38.19350566"/>
    <s v="PEARCEDALE"/>
    <s v="LWN21"/>
    <n v="145.2591462"/>
    <x v="4"/>
    <x v="0"/>
    <n v="3912"/>
    <s v="HBRA"/>
    <m/>
    <n v="3300719"/>
    <n v="8830420"/>
    <n v="241"/>
    <s v="21_25"/>
    <s v="yes"/>
    <s v="MOORABBIN AIRPORT"/>
    <x v="2"/>
    <s v="Insufficient sag and sway for longer span throughout"/>
    <m/>
    <s v="multiple"/>
    <s v="conifers,quercus,mela._call.,other,acacia,gum"/>
    <s v="NC"/>
    <s v="no"/>
    <s v="HV"/>
    <s v="no"/>
    <m/>
    <x v="1"/>
  </r>
  <r>
    <n v="3912"/>
    <n v="15157"/>
    <s v="2A Forest Dr, Somerville"/>
    <s v="LV"/>
    <s v="2018-19"/>
    <s v="LBRA_dec"/>
    <s v="yes"/>
    <d v="1899-12-30T00:52:00"/>
    <n v="-38.230463069999999"/>
    <s v="SOMERVILLE"/>
    <s v="HGS22"/>
    <n v="145.1736751"/>
    <x v="4"/>
    <x v="0"/>
    <n v="3912"/>
    <s v="LBRA"/>
    <s v="mornington"/>
    <n v="30511011"/>
    <n v="30509626"/>
    <n v="39"/>
    <s v="26_30"/>
    <s v="yes"/>
    <s v="MOORABBIN AIRPORT"/>
    <x v="3"/>
    <s v="LIS 1111872-1111873. Shire tree in front of property growing below LV. Private cypress tree at 2 growing to side of LV less than 0.5m from conductor. CKDSC_032620190328"/>
    <s v="no_signs_of_contact"/>
    <s v="multiple"/>
    <s v="mela._call.,conifers"/>
    <s v="NC"/>
    <s v="no"/>
    <s v="LV"/>
    <s v="yes"/>
    <n v="520"/>
    <x v="1"/>
  </r>
  <r>
    <n v="3912"/>
    <n v="15157"/>
    <s v="6 &amp; 8 Forest Dr, Somerville"/>
    <s v="LV"/>
    <s v="2018-19"/>
    <s v="LBRA_dec"/>
    <s v="yes"/>
    <d v="1899-12-30T00:58:00"/>
    <n v="-38.230237289999998"/>
    <s v="SOMERVILLE"/>
    <s v="HGS22"/>
    <n v="145.17297389999999"/>
    <x v="4"/>
    <x v="0"/>
    <n v="3912"/>
    <s v="LBRA"/>
    <s v="mornington"/>
    <n v="30509626"/>
    <n v="30509412"/>
    <n v="42"/>
    <s v="26_30"/>
    <s v="yes"/>
    <s v="MOORABBIN AIRPORT"/>
    <x v="3"/>
    <s v="LIS 1111873-1111874. Shire callistemon and lophostemon at 6 in contact with and growing under LV. Private betula at 8 in contact with LV"/>
    <s v="signs_of_contact_or through"/>
    <s v="multiple"/>
    <s v="lophostemon,mela._call.,other"/>
    <s v="HRNC"/>
    <s v="no"/>
    <s v="LV"/>
    <s v="yes"/>
    <n v="0"/>
    <x v="1"/>
  </r>
  <r>
    <n v="3912"/>
    <n v="15157"/>
    <s v="10 &amp; 12 Forest Dr, Somerville"/>
    <s v="LV"/>
    <s v="2018-19"/>
    <s v="LBRA_dec"/>
    <s v="yes"/>
    <d v="1899-12-30T00:06:00"/>
    <n v="-38.230188640000001"/>
    <s v="SOMERVILLE"/>
    <s v="HGS22"/>
    <n v="145.17263320000001"/>
    <x v="4"/>
    <x v="0"/>
    <n v="3912"/>
    <s v="LBRA"/>
    <s v="mornington"/>
    <n v="30509412"/>
    <n v="30509414"/>
    <n v="33"/>
    <s v="26_30"/>
    <s v="yes"/>
    <s v="MOORABBIN AIRPORT"/>
    <x v="0"/>
    <s v="LIS 1111874-1111951. Shire trees in front of properties in contact with LV. Callistemon at 12 in clearance space below LV"/>
    <s v="signs_of_contact_or through"/>
    <s v="multiple"/>
    <s v="gum,fraxinus"/>
    <s v="HRNC"/>
    <s v="no"/>
    <s v="LV"/>
    <s v="yes"/>
    <n v="0"/>
    <x v="1"/>
  </r>
  <r>
    <n v="3912"/>
    <n v="15157"/>
    <s v="Forest Drive, Somerville, Melbourne, Shire of Mornington Peninsula, Victoria, 3912, Australia"/>
    <s v="LV"/>
    <s v="2018-19"/>
    <s v="LBRA_dec"/>
    <s v="yes"/>
    <d v="1899-12-30T00:11:00"/>
    <n v="-38.23015951"/>
    <s v="SOMERVILLE"/>
    <s v="HGS22"/>
    <n v="145.172258"/>
    <x v="4"/>
    <x v="2"/>
    <n v="3912"/>
    <s v="LBRA"/>
    <m/>
    <n v="30509414"/>
    <n v="30535106"/>
    <m/>
    <m/>
    <s v="yes"/>
    <s v="MOORABBIN AIRPORT"/>
    <x v="1"/>
    <m/>
    <m/>
    <m/>
    <m/>
    <m/>
    <m/>
    <m/>
    <m/>
    <m/>
    <x v="1"/>
  </r>
  <r>
    <n v="3912"/>
    <n v="15157"/>
    <s v="22 Forest Dr, Somerville"/>
    <s v="LV"/>
    <s v="2018-19"/>
    <s v="LBRA_dec"/>
    <s v="yes"/>
    <d v="1899-12-30T00:13:00"/>
    <n v="-38.230033769999999"/>
    <s v="SOMERVILLE"/>
    <s v="HGS22"/>
    <n v="145.1716571"/>
    <x v="4"/>
    <x v="0"/>
    <n v="3912"/>
    <s v="LBRA"/>
    <s v="mornington"/>
    <n v="30535106"/>
    <n v="30530716"/>
    <n v="24"/>
    <s v="26_30"/>
    <s v="yes"/>
    <s v="MOORABBIN AIRPORT"/>
    <x v="0"/>
    <s v="LIS 1111875-1111876. Shire tree in contact wit LV"/>
    <s v="signs_of_contact_or through"/>
    <s v="single"/>
    <s v="lophostemon"/>
    <s v="HRNC"/>
    <s v="no"/>
    <s v="LV"/>
    <s v="yes"/>
    <n v="0"/>
    <x v="1"/>
  </r>
  <r>
    <n v="3912"/>
    <n v="15157"/>
    <s v="2 &amp; 4 Deanswood Dr, Somerville"/>
    <s v="HV,LV"/>
    <s v="2018-19"/>
    <s v="LBRA_dec"/>
    <s v="yes"/>
    <d v="1899-12-30T00:39:00"/>
    <n v="-38.23440248"/>
    <s v="SOMERVILLE"/>
    <s v="HGS33"/>
    <n v="145.18430409999999"/>
    <x v="4"/>
    <x v="0"/>
    <n v="3912"/>
    <s v="LBRA"/>
    <s v="mornington"/>
    <n v="30397571"/>
    <n v="30397574"/>
    <n v="58"/>
    <s v="26_30"/>
    <s v="yes"/>
    <s v="MOORABBIN AIRPORT"/>
    <x v="0"/>
    <s v="LIS 11008415-11008416. Shire trees in contact with LV"/>
    <s v="signs_of_contact_or through"/>
    <s v="multiple"/>
    <s v="lilly_pilly,mela._call."/>
    <s v="HRNC"/>
    <s v="no"/>
    <s v="LV"/>
    <s v="yes"/>
    <n v="0"/>
    <x v="1"/>
  </r>
  <r>
    <n v="3912"/>
    <n v="15157"/>
    <s v="1218 Frabkston-Flinders Rd, Somerville, Deanswood Dr side of property. 1 Deanswood Dr, Somerville."/>
    <s v="LV,HV"/>
    <s v="2018-19"/>
    <s v="LBRA_dec"/>
    <s v="yes"/>
    <d v="1899-12-30T00:30:00"/>
    <n v="-38.234101420000002"/>
    <s v="SOMERVILLE"/>
    <s v="HGS33"/>
    <n v="145.18475649999999"/>
    <x v="4"/>
    <x v="0"/>
    <n v="3912"/>
    <s v="LBRA"/>
    <s v="mornington"/>
    <n v="30391220"/>
    <n v="30409589"/>
    <n v="30"/>
    <s v="26_30"/>
    <s v="yes"/>
    <s v="MOORABBIN AIRPORT"/>
    <x v="0"/>
    <s v="LIS 11008415-11008389. Shire tree contacting LV in the wind. Service wire running to 1 Deanswood Dr in contact with shire callistemon in front of 1 Deanswood Dr."/>
    <s v="signs_of_contact_or through"/>
    <s v="single"/>
    <s v="pittosp."/>
    <s v="HRNC"/>
    <s v="no"/>
    <s v="LV,insulated"/>
    <s v="yes"/>
    <n v="0"/>
    <x v="1"/>
  </r>
  <r>
    <n v="3912"/>
    <n v="15157"/>
    <s v="6, 8 &amp; 10 Deanswood Dr, Somerville"/>
    <s v="HV,LV"/>
    <s v="2018-19"/>
    <s v="LBRA_dec"/>
    <s v="yes"/>
    <d v="1899-12-30T00:44:00"/>
    <n v="-38.234603450000002"/>
    <s v="SOMERVILLE"/>
    <s v="HGS33"/>
    <n v="145.18397329999999"/>
    <x v="4"/>
    <x v="0"/>
    <n v="3912"/>
    <s v="LBRA"/>
    <s v="mornington"/>
    <n v="30397574"/>
    <n v="30397577"/>
    <n v="42"/>
    <s v="26_30"/>
    <s v="yes"/>
    <s v="MOORABBIN AIRPORT"/>
    <x v="3"/>
    <s v="LIS 11008416-11008417. Shire trees at 6 &amp; 8 in contact with LV and encroaching HV. Private trees at 6 &amp; 10 growing to side of LV"/>
    <s v="signs_of_contact_or through"/>
    <s v="multiple"/>
    <s v="lilly_pilly,lophostemon"/>
    <s v="HRNC"/>
    <s v="no"/>
    <s v="HV,LV"/>
    <s v="yes"/>
    <n v="0"/>
    <x v="1"/>
  </r>
  <r>
    <n v="3912"/>
    <n v="15157"/>
    <s v="12 &amp; 14 Deanswood Dr, Somerville"/>
    <s v="HV,LV"/>
    <s v="2018-19"/>
    <s v="LBRA_dec"/>
    <s v="yes"/>
    <d v="1899-12-30T00:50:00"/>
    <n v="-38.234747390000003"/>
    <s v="SOMERVILLE"/>
    <s v="HGS33"/>
    <n v="145.1835068"/>
    <x v="4"/>
    <x v="0"/>
    <n v="3912"/>
    <s v="LBRA"/>
    <s v="mornington"/>
    <n v="30397577"/>
    <n v="30397580"/>
    <n v="50"/>
    <s v="26_30"/>
    <s v="yes"/>
    <s v="MOORABBIN AIRPORT"/>
    <x v="0"/>
    <s v="LIS 11008417-1108418. Shire trees growing below LV"/>
    <s v="no_signs_of_contact"/>
    <s v="multiple"/>
    <s v="lilly_pilly,mela._call."/>
    <s v="HRNC"/>
    <s v="no"/>
    <s v="LV"/>
    <s v="yes"/>
    <n v="400"/>
    <x v="1"/>
  </r>
  <r>
    <n v="3912"/>
    <n v="15157"/>
    <s v="16 Deanswood Dr, Somerville"/>
    <s v="HV,LV"/>
    <s v="2018-19"/>
    <s v="LBRA_dec"/>
    <s v="yes"/>
    <d v="1899-12-30T00:55:00"/>
    <n v="-38.23484552"/>
    <s v="SOMERVILLE"/>
    <s v="HGS33"/>
    <n v="145.18268449999999"/>
    <x v="4"/>
    <x v="0"/>
    <n v="3912"/>
    <s v="LBRA"/>
    <s v="mornington"/>
    <n v="30397580"/>
    <n v="30397583"/>
    <n v="56"/>
    <s v="26_30"/>
    <s v="yes"/>
    <s v="MOORABBIN AIRPORT"/>
    <x v="0"/>
    <s v="LIS 1108418-11008419. Shire tree in contact with LV and in clearance space of HV"/>
    <s v="signs_of_contact_or through"/>
    <s v="single"/>
    <s v="lilly_pilly"/>
    <s v="HRNC"/>
    <s v="no"/>
    <s v="HV,LV"/>
    <s v="yes"/>
    <n v="0"/>
    <x v="1"/>
  </r>
  <r>
    <n v="3912"/>
    <n v="15157"/>
    <s v="65, Coolibah Road, Pearcedale, Melbourne, City of Casey, Victoria, Australia"/>
    <s v="HV,LV,transformer"/>
    <s v="2019-20"/>
    <s v="HBRA_non"/>
    <s v="yes"/>
    <d v="1899-12-30T00:52:00"/>
    <n v="-38.178831119999998"/>
    <s v="PEARCEDALE"/>
    <s v="LWN21"/>
    <n v="145.27245500000001"/>
    <x v="4"/>
    <x v="2"/>
    <n v="3912"/>
    <s v="HBRA"/>
    <m/>
    <n v="3300397"/>
    <n v="3300256"/>
    <m/>
    <m/>
    <s v="yes"/>
    <s v="MOORABBIN AIRPORT"/>
    <x v="1"/>
    <m/>
    <m/>
    <m/>
    <m/>
    <m/>
    <m/>
    <m/>
    <m/>
    <m/>
    <x v="1"/>
  </r>
  <r>
    <n v="3912"/>
    <n v="15157"/>
    <s v="55 Coolibah Rd, Pearcedale"/>
    <s v="HV,LV"/>
    <s v="2019-20"/>
    <s v="HBRA_non"/>
    <s v="yes"/>
    <d v="1899-12-30T00:55:00"/>
    <n v="-38.179311120000001"/>
    <s v="PEARCEDALE"/>
    <s v="LWN21"/>
    <n v="145.27233620000001"/>
    <x v="4"/>
    <x v="0"/>
    <n v="3912"/>
    <s v="HBRA"/>
    <m/>
    <n v="3300256"/>
    <n v="3300398"/>
    <n v="44"/>
    <s v="21_25"/>
    <s v="yes"/>
    <s v="MOORABBIN AIRPORT"/>
    <x v="2"/>
    <s v="Euc near pole 3300256 less than 1.5m beside LV"/>
    <m/>
    <s v="single"/>
    <s v="gum"/>
    <s v="NC"/>
    <s v="no"/>
    <s v="LV"/>
    <s v="no"/>
    <m/>
    <x v="1"/>
  </r>
  <r>
    <n v="3912"/>
    <n v="15157"/>
    <s v="65 Coolibah Rd, Pearcedale"/>
    <s v="HV,LV"/>
    <s v="2019-20"/>
    <s v="HBRA_non"/>
    <s v="yes"/>
    <d v="1899-12-30T00:02:00"/>
    <n v="-38.180081180000002"/>
    <s v="PEARCEDALE"/>
    <s v="LWN21"/>
    <n v="145.27221499999999"/>
    <x v="4"/>
    <x v="0"/>
    <n v="3912"/>
    <s v="HBRA"/>
    <m/>
    <n v="3300398"/>
    <n v="3300399"/>
    <n v="89"/>
    <s v="21_25"/>
    <s v="yes"/>
    <s v="MOORABBIN AIRPORT"/>
    <x v="2"/>
    <s v="Euc near pole 3300398 less than 1.5m below LV"/>
    <m/>
    <s v="single"/>
    <s v="gum"/>
    <s v="NC"/>
    <s v="no"/>
    <s v="LV"/>
    <s v="no"/>
    <m/>
    <x v="1"/>
  </r>
  <r>
    <n v="3912"/>
    <n v="15157"/>
    <s v="Coolibah Road, Pearcedale, Melbourne, City of Casey, Victoria, Australia"/>
    <s v="HV,LV"/>
    <s v="2019-20"/>
    <s v="HBRA_non"/>
    <s v="yes"/>
    <d v="1899-12-30T00:09:00"/>
    <n v="-38.180900000000001"/>
    <s v="PEARCEDALE"/>
    <s v="LWN21"/>
    <n v="145.27209970000001"/>
    <x v="4"/>
    <x v="2"/>
    <n v="3912"/>
    <s v="HBRA"/>
    <m/>
    <n v="3300399"/>
    <n v="3300400"/>
    <m/>
    <m/>
    <s v="yes"/>
    <s v="MOORABBIN AIRPORT"/>
    <x v="1"/>
    <m/>
    <m/>
    <m/>
    <m/>
    <m/>
    <m/>
    <m/>
    <m/>
    <m/>
    <x v="1"/>
  </r>
  <r>
    <n v="3912"/>
    <n v="15157"/>
    <s v="Coolibah Road, Pearcedale, Melbourne, City of Casey, Victoria, Australia"/>
    <s v="HV,transformer"/>
    <s v="2019-20"/>
    <s v="HBRA_non"/>
    <s v="yes"/>
    <d v="1899-12-30T00:10:00"/>
    <n v="-38.182840800000001"/>
    <s v="PEARCEDALE"/>
    <s v="LWN21"/>
    <n v="145.27170330000001"/>
    <x v="4"/>
    <x v="2"/>
    <n v="3912"/>
    <s v="HBRA"/>
    <m/>
    <n v="3300400"/>
    <n v="3425896"/>
    <m/>
    <m/>
    <s v="yes"/>
    <s v="MOORABBIN AIRPORT"/>
    <x v="1"/>
    <m/>
    <m/>
    <m/>
    <m/>
    <m/>
    <m/>
    <m/>
    <m/>
    <m/>
    <x v="1"/>
  </r>
  <r>
    <n v="3912"/>
    <n v="15157"/>
    <s v="Robinsons Road, Pearcedale, Melbourne, City of Casey, Victoria, Australia"/>
    <s v="HV,LV"/>
    <s v="2019-20"/>
    <s v="HBRA_non"/>
    <s v="yes"/>
    <d v="1899-12-30T00:30:00"/>
    <n v="-38.188306580000003"/>
    <s v="PEARCEDALE"/>
    <s v="LWN21"/>
    <n v="145.24812309999999"/>
    <x v="4"/>
    <x v="2"/>
    <n v="3912"/>
    <s v="HBRA"/>
    <m/>
    <n v="3301394"/>
    <n v="3301393"/>
    <m/>
    <m/>
    <s v="yes"/>
    <s v="MOORABBIN AIRPORT"/>
    <x v="1"/>
    <m/>
    <m/>
    <m/>
    <m/>
    <m/>
    <m/>
    <m/>
    <m/>
    <m/>
    <x v="1"/>
  </r>
  <r>
    <n v="3912"/>
    <n v="15157"/>
    <s v="Ingersoll Road, Langwarrin South, Melbourne, City of Frankston, Victoria, 3911, Australia"/>
    <s v="HV,LV"/>
    <s v="2018-19"/>
    <s v="HBRA_non"/>
    <s v="yes"/>
    <d v="1899-12-30T00:48:00"/>
    <n v="-38.212120810000002"/>
    <s v="SOMERVILLE"/>
    <s v="FSH32"/>
    <n v="145.19668899999999"/>
    <x v="4"/>
    <x v="2"/>
    <n v="3912"/>
    <s v="HBRA"/>
    <m/>
    <n v="30391342"/>
    <n v="30423528"/>
    <m/>
    <m/>
    <s v="yes"/>
    <s v="MOORABBIN AIRPORT"/>
    <x v="1"/>
    <m/>
    <m/>
    <m/>
    <m/>
    <m/>
    <m/>
    <m/>
    <m/>
    <m/>
    <x v="1"/>
  </r>
  <r>
    <n v="3912"/>
    <n v="15157"/>
    <s v="75 Lower Somerville Rd, Baxter"/>
    <s v="HV,LV"/>
    <s v="2018-19"/>
    <s v="HBRA_non"/>
    <s v="yes"/>
    <d v="1899-12-30T00:49:00"/>
    <n v="-38.21161652"/>
    <s v="SOMERVILLE"/>
    <s v="FSH32"/>
    <n v="145.19614609999999"/>
    <x v="4"/>
    <x v="0"/>
    <n v="3912"/>
    <s v="HBRA"/>
    <m/>
    <n v="30391344"/>
    <n v="30391342"/>
    <n v="91"/>
    <s v="0_15"/>
    <s v="yes"/>
    <s v="MOORABBIN AIRPORT"/>
    <x v="2"/>
    <s v="Pole ID 3300286 - 3300285. Shire trees growing under LV"/>
    <s v="no_signs_of_contact"/>
    <s v="multiple"/>
    <s v="fraxinus"/>
    <s v="NC"/>
    <s v="no"/>
    <s v="LV"/>
    <s v="no"/>
    <m/>
    <x v="1"/>
  </r>
  <r>
    <n v="3912"/>
    <n v="15157"/>
    <s v="Katandra Road, Somerville, Melbourne, Shire of Mornington Peninsula, Victoria, 3912, Australia"/>
    <s v="HV,LV"/>
    <s v="2018-19"/>
    <s v="HBRA_non"/>
    <s v="yes"/>
    <d v="1899-12-30T00:02:00"/>
    <n v="-38.248309990000003"/>
    <s v="SOMERVILLE"/>
    <s v="HGS33"/>
    <n v="145.24078879999999"/>
    <x v="4"/>
    <x v="2"/>
    <n v="3912"/>
    <s v="HBRA"/>
    <m/>
    <n v="30390845"/>
    <n v="30390847"/>
    <m/>
    <m/>
    <s v="yes"/>
    <s v="MOORABBIN AIRPORT"/>
    <x v="1"/>
    <m/>
    <m/>
    <m/>
    <m/>
    <m/>
    <m/>
    <m/>
    <m/>
    <m/>
    <x v="1"/>
  </r>
  <r>
    <n v="3912"/>
    <n v="15157"/>
    <s v="Katandra Road, Somerville, Melbourne, Shire of Mornington Peninsula, Victoria, 3912, Australia"/>
    <s v="HV,LV"/>
    <s v="2018-19"/>
    <s v="HBRA_non"/>
    <s v="yes"/>
    <d v="1899-12-30T00:07:00"/>
    <n v="-38.249122190000001"/>
    <s v="SOMERVILLE"/>
    <s v="HGS33"/>
    <n v="145.24083630000001"/>
    <x v="4"/>
    <x v="2"/>
    <n v="3912"/>
    <s v="HBRA"/>
    <m/>
    <n v="30390843"/>
    <n v="30390845"/>
    <m/>
    <m/>
    <s v="yes"/>
    <s v="MOORABBIN AIRPORT"/>
    <x v="1"/>
    <m/>
    <m/>
    <m/>
    <m/>
    <m/>
    <m/>
    <m/>
    <m/>
    <m/>
    <x v="1"/>
  </r>
  <r>
    <n v="3912"/>
    <n v="15157"/>
    <s v="Katandra Road, Somerville, Melbourne, Shire of Mornington Peninsula, Victoria, 3912, Australia"/>
    <s v="HV,LV"/>
    <s v="2018-19"/>
    <s v="HBRA_non"/>
    <s v="yes"/>
    <d v="1899-12-30T00:08:00"/>
    <n v="-38.249914349999997"/>
    <s v="SOMERVILLE"/>
    <s v="HGS33"/>
    <n v="145.2407364"/>
    <x v="4"/>
    <x v="2"/>
    <n v="3912"/>
    <s v="HBRA"/>
    <m/>
    <n v="30390841"/>
    <n v="30390843"/>
    <m/>
    <m/>
    <s v="yes"/>
    <s v="MOORABBIN AIRPORT"/>
    <x v="1"/>
    <m/>
    <m/>
    <m/>
    <m/>
    <m/>
    <m/>
    <m/>
    <m/>
    <m/>
    <x v="1"/>
  </r>
  <r>
    <n v="3912"/>
    <n v="15157"/>
    <s v="Katandra Road, Somerville, Melbourne, Shire of Mornington Peninsula, Victoria, 3912, Australia"/>
    <s v="HV,LV"/>
    <s v="2018-19"/>
    <s v="HBRA_non"/>
    <s v="yes"/>
    <d v="1899-12-30T00:09:00"/>
    <n v="-38.250760530000001"/>
    <s v="SOMERVILLE"/>
    <s v="HGS33"/>
    <n v="145.24077209999999"/>
    <x v="4"/>
    <x v="2"/>
    <n v="3912"/>
    <s v="HBRA"/>
    <m/>
    <n v="30390839"/>
    <n v="30390841"/>
    <m/>
    <m/>
    <s v="yes"/>
    <s v="MOORABBIN AIRPORT"/>
    <x v="1"/>
    <m/>
    <m/>
    <m/>
    <m/>
    <m/>
    <m/>
    <m/>
    <m/>
    <m/>
    <x v="1"/>
  </r>
  <r>
    <n v="3912"/>
    <n v="15157"/>
    <s v="Katandra Road, Somerville, Melbourne, Shire of Mornington Peninsula, Victoria, 3912, Australia"/>
    <s v="HV,LV"/>
    <s v="2018-19"/>
    <s v="HBRA_non"/>
    <s v="yes"/>
    <d v="1899-12-30T00:10:00"/>
    <n v="-38.251626270000003"/>
    <s v="SOMERVILLE"/>
    <s v="HGS33"/>
    <n v="145.2408068"/>
    <x v="4"/>
    <x v="2"/>
    <n v="3912"/>
    <s v="HBRA"/>
    <m/>
    <n v="30390829"/>
    <n v="30390839"/>
    <m/>
    <m/>
    <s v="yes"/>
    <s v="MOORABBIN AIRPORT"/>
    <x v="1"/>
    <m/>
    <m/>
    <m/>
    <m/>
    <m/>
    <m/>
    <m/>
    <m/>
    <m/>
    <x v="1"/>
  </r>
  <r>
    <n v="3912"/>
    <n v="15157"/>
    <s v="30 Bungower Rd, Somerville"/>
    <s v="HV,LV"/>
    <s v="2018-19"/>
    <s v="HBRA_non"/>
    <s v="yes"/>
    <d v="1899-12-30T00:21:00"/>
    <n v="-38.238612009999997"/>
    <s v="SOMERVILLE"/>
    <s v="HGS33"/>
    <n v="145.23585600000001"/>
    <x v="4"/>
    <x v="0"/>
    <n v="3912"/>
    <s v="HBRA"/>
    <m/>
    <n v="30390859"/>
    <n v="30430108"/>
    <n v="91"/>
    <s v="21_25"/>
    <s v="yes"/>
    <s v="MOORABBIN AIRPORT"/>
    <x v="2"/>
    <s v="Pole ID 1108578 - 1108579. Private tree growing under LV"/>
    <s v="no_signs_of_contact"/>
    <s v="single"/>
    <s v="populus"/>
    <s v="NC"/>
    <s v="no"/>
    <s v="LV"/>
    <s v="no"/>
    <m/>
    <x v="1"/>
  </r>
  <r>
    <n v="3912"/>
    <n v="15157"/>
    <s v="28 Bungower Rd, Somerville"/>
    <s v="HV,LV,transformer"/>
    <s v="2018-19"/>
    <s v="HBRA_non"/>
    <s v="yes"/>
    <d v="1899-12-30T00:30:00"/>
    <n v="-38.238675780000001"/>
    <s v="SOMERVILLE"/>
    <s v="HGS33"/>
    <n v="145.23666119999999"/>
    <x v="4"/>
    <x v="0"/>
    <n v="3912"/>
    <s v="HBRA"/>
    <m/>
    <n v="30430108"/>
    <n v="30390865"/>
    <n v="61"/>
    <s v="21_25"/>
    <s v="yes"/>
    <s v="MOORABBIN AIRPORT"/>
    <x v="2"/>
    <s v="Pole ID 1108579 - 1108580. Shire tree growing under LV"/>
    <s v="no_signs_of_contact"/>
    <s v="single"/>
    <s v="prunus"/>
    <s v="NC"/>
    <s v="no"/>
    <s v="LV"/>
    <s v="no"/>
    <m/>
    <x v="1"/>
  </r>
  <r>
    <n v="3912"/>
    <n v="15157"/>
    <s v="Bungower Road, Somerville, Melbourne, Shire of Mornington Peninsula, Victoria, 3912, Australia"/>
    <s v="HV,LV"/>
    <s v="2018-19"/>
    <s v="HBRA_non"/>
    <s v="yes"/>
    <d v="1899-12-30T00:36:00"/>
    <n v="-38.238651849999997"/>
    <s v="SOMERVILLE"/>
    <s v="HGS33"/>
    <n v="145.23726250000001"/>
    <x v="4"/>
    <x v="2"/>
    <n v="3912"/>
    <s v="HBRA"/>
    <m/>
    <n v="30390865"/>
    <n v="30390867"/>
    <m/>
    <m/>
    <s v="yes"/>
    <s v="MOORABBIN AIRPORT"/>
    <x v="1"/>
    <m/>
    <m/>
    <m/>
    <m/>
    <m/>
    <m/>
    <m/>
    <m/>
    <m/>
    <x v="1"/>
  </r>
  <r>
    <n v="3912"/>
    <n v="15157"/>
    <s v="Bungower Road, Somerville, Melbourne, Shire of Mornington Peninsula, Victoria, 3912, Australia"/>
    <s v="HV,LV"/>
    <s v="2018-19"/>
    <s v="HBRA_non"/>
    <s v="yes"/>
    <d v="1899-12-30T00:37:00"/>
    <n v="-38.238624680000001"/>
    <s v="SOMERVILLE"/>
    <s v="HGS33"/>
    <n v="145.23862729999999"/>
    <x v="4"/>
    <x v="2"/>
    <n v="3912"/>
    <s v="HBRA"/>
    <m/>
    <n v="30390867"/>
    <n v="30390869"/>
    <m/>
    <m/>
    <s v="yes"/>
    <s v="MOORABBIN AIRPORT"/>
    <x v="1"/>
    <m/>
    <m/>
    <m/>
    <m/>
    <m/>
    <m/>
    <m/>
    <m/>
    <m/>
    <x v="1"/>
  </r>
  <r>
    <n v="3912"/>
    <n v="15157"/>
    <s v="Bungower Road, Somerville, Melbourne, Shire of Mornington Peninsula, Victoria, 3912, Australia"/>
    <s v="HV,LV"/>
    <s v="2018-19"/>
    <s v="HBRA_non"/>
    <s v="yes"/>
    <d v="1899-12-30T00:38:00"/>
    <n v="-38.23868822"/>
    <s v="SOMERVILLE"/>
    <s v="HGS33"/>
    <n v="145.2400821"/>
    <x v="4"/>
    <x v="2"/>
    <n v="3912"/>
    <s v="HBRA"/>
    <m/>
    <n v="30390869"/>
    <n v="30390871"/>
    <m/>
    <m/>
    <s v="yes"/>
    <s v="MOORABBIN AIRPORT"/>
    <x v="1"/>
    <m/>
    <m/>
    <m/>
    <m/>
    <m/>
    <m/>
    <m/>
    <m/>
    <m/>
    <x v="1"/>
  </r>
  <r>
    <n v="3912"/>
    <n v="15157"/>
    <s v="Robinsons Road, Pearcedale, Melbourne, City of Casey, Victoria, 3912, Australia"/>
    <s v="HV,LV"/>
    <s v="2019-20"/>
    <s v="HBRA_non"/>
    <s v="yes"/>
    <d v="1899-12-30T00:23:00"/>
    <n v="-38.187199339999999"/>
    <s v="PEARCEDALE"/>
    <s v="LWN21"/>
    <n v="145.2374121"/>
    <x v="4"/>
    <x v="2"/>
    <n v="3912"/>
    <s v="HBRA"/>
    <m/>
    <n v="3301303"/>
    <n v="3301304"/>
    <m/>
    <m/>
    <s v="yes"/>
    <s v="MOORABBIN AIRPORT"/>
    <x v="1"/>
    <m/>
    <m/>
    <m/>
    <m/>
    <m/>
    <m/>
    <m/>
    <m/>
    <m/>
    <x v="1"/>
  </r>
  <r>
    <n v="3912"/>
    <n v="15157"/>
    <s v="Robinsons Road, Pearcedale, Melbourne, City of Casey, Victoria, 3912, Australia"/>
    <s v="HV,LV"/>
    <s v="2019-20"/>
    <s v="HBRA_non"/>
    <s v="yes"/>
    <d v="1899-12-30T00:26:00"/>
    <n v="-38.187140190000001"/>
    <s v="PEARCEDALE"/>
    <s v="LWN21"/>
    <n v="145.23689400000001"/>
    <x v="4"/>
    <x v="2"/>
    <n v="3912"/>
    <s v="HBRA"/>
    <m/>
    <n v="3301304"/>
    <n v="3301305"/>
    <m/>
    <m/>
    <s v="yes"/>
    <s v="MOORABBIN AIRPORT"/>
    <x v="1"/>
    <m/>
    <m/>
    <m/>
    <m/>
    <m/>
    <m/>
    <m/>
    <m/>
    <m/>
    <x v="1"/>
  </r>
  <r>
    <n v="3912"/>
    <n v="15157"/>
    <s v="Robinsons Road, Pearcedale, Melbourne, City of Casey, Victoria, 3912, Australia"/>
    <s v="HV"/>
    <s v="2019-20"/>
    <s v="HBRA_non"/>
    <s v="yes"/>
    <d v="1899-12-30T00:27:00"/>
    <n v="-38.187009189999998"/>
    <s v="PEARCEDALE"/>
    <s v="LWN21"/>
    <n v="145.23602959999999"/>
    <x v="4"/>
    <x v="2"/>
    <n v="3912"/>
    <s v="HBRA"/>
    <m/>
    <n v="3301305"/>
    <n v="3301306"/>
    <m/>
    <m/>
    <s v="yes"/>
    <s v="MOORABBIN AIRPORT"/>
    <x v="1"/>
    <m/>
    <m/>
    <m/>
    <m/>
    <m/>
    <m/>
    <m/>
    <m/>
    <m/>
    <x v="1"/>
  </r>
  <r>
    <n v="3912"/>
    <n v="15157"/>
    <s v="Robinsons Road, Pearcedale, Melbourne, City of Casey, Victoria, 3912, Australia"/>
    <s v="HV"/>
    <s v="2019-20"/>
    <s v="HBRA_non"/>
    <s v="yes"/>
    <d v="1899-12-30T00:29:00"/>
    <n v="-38.186892090000001"/>
    <s v="PEARCEDALE"/>
    <s v="LWN21"/>
    <n v="145.2350576"/>
    <x v="4"/>
    <x v="1"/>
    <n v="3912"/>
    <s v="HBRA"/>
    <m/>
    <n v="3301306"/>
    <n v="3301307"/>
    <m/>
    <m/>
    <s v="no"/>
    <s v="MOORABBIN AIRPORT"/>
    <x v="1"/>
    <m/>
    <m/>
    <m/>
    <m/>
    <m/>
    <m/>
    <m/>
    <m/>
    <m/>
    <x v="1"/>
  </r>
  <r>
    <n v="3912"/>
    <n v="15157"/>
    <s v="Robinsons Road, Pearcedale, Melbourne, City of Casey, Victoria, 3912, Australia"/>
    <s v="HV,LV,transformer"/>
    <s v="2019-20"/>
    <s v="HBRA_non"/>
    <s v="yes"/>
    <d v="1899-12-30T00:30:00"/>
    <n v="-38.18679504"/>
    <s v="PEARCEDALE"/>
    <s v="LWN21"/>
    <n v="145.2342209"/>
    <x v="4"/>
    <x v="2"/>
    <n v="3912"/>
    <s v="HBRA"/>
    <m/>
    <n v="3301307"/>
    <n v="3301308"/>
    <m/>
    <m/>
    <s v="yes"/>
    <s v="MOORABBIN AIRPORT"/>
    <x v="1"/>
    <m/>
    <m/>
    <m/>
    <m/>
    <m/>
    <m/>
    <m/>
    <m/>
    <m/>
    <x v="1"/>
  </r>
  <r>
    <n v="3912"/>
    <n v="15157"/>
    <s v="Pearcedale Road, Pearcedale, Melbourne, City of Casey, Victoria, 3912, Australia"/>
    <s v="HV,LV"/>
    <s v="2019-20"/>
    <s v="HBRA_non"/>
    <s v="yes"/>
    <d v="1899-12-30T00:56:00"/>
    <n v="-38.180466000000003"/>
    <s v="PEARCEDALE"/>
    <s v="LWN21"/>
    <n v="145.2394066"/>
    <x v="4"/>
    <x v="2"/>
    <n v="3912"/>
    <s v="HBRA"/>
    <m/>
    <n v="3301116"/>
    <n v="3301117"/>
    <m/>
    <m/>
    <s v="yes"/>
    <s v="MOORABBIN AIRPORT"/>
    <x v="1"/>
    <m/>
    <m/>
    <m/>
    <m/>
    <m/>
    <m/>
    <m/>
    <m/>
    <m/>
    <x v="1"/>
  </r>
  <r>
    <n v="3912"/>
    <n v="15157"/>
    <s v="Pearcedale Road, Pearcedale, Melbourne, City of Casey, Victoria, 3912, Australia"/>
    <s v="HV,LV"/>
    <s v="2019-20"/>
    <s v="HBRA_non"/>
    <s v="yes"/>
    <d v="1899-12-30T00:58:00"/>
    <n v="-38.181067970000001"/>
    <s v="PEARCEDALE"/>
    <s v="LWN21"/>
    <n v="145.23928749999999"/>
    <x v="4"/>
    <x v="2"/>
    <n v="3912"/>
    <s v="HBRA"/>
    <m/>
    <n v="3301117"/>
    <n v="3301118"/>
    <m/>
    <m/>
    <s v="yes"/>
    <s v="MOORABBIN AIRPORT"/>
    <x v="1"/>
    <m/>
    <m/>
    <m/>
    <m/>
    <m/>
    <m/>
    <m/>
    <m/>
    <m/>
    <x v="1"/>
  </r>
  <r>
    <n v="3912"/>
    <n v="15157"/>
    <s v="Pearcedale Road, Pearcedale, Melbourne, City of Casey, Victoria, 3912, Australia"/>
    <s v="HV,LV"/>
    <s v="2019-20"/>
    <s v="HBRA_non"/>
    <s v="yes"/>
    <d v="1899-12-30T00:59:00"/>
    <n v="-38.181896379999998"/>
    <s v="PEARCEDALE"/>
    <s v="LWN21"/>
    <n v="145.23915579999999"/>
    <x v="4"/>
    <x v="2"/>
    <n v="3912"/>
    <s v="HBRA"/>
    <m/>
    <n v="3301118"/>
    <n v="3301119"/>
    <m/>
    <m/>
    <s v="yes"/>
    <s v="MOORABBIN AIRPORT"/>
    <x v="1"/>
    <m/>
    <m/>
    <m/>
    <m/>
    <m/>
    <m/>
    <m/>
    <m/>
    <m/>
    <x v="1"/>
  </r>
  <r>
    <n v="3912"/>
    <n v="15157"/>
    <s v="Pearcedale Road, Pearcedale, Melbourne, City of Casey, Victoria, 3912, Australia"/>
    <s v="HV,LV,transformer"/>
    <s v="2019-20"/>
    <s v="HBRA_non"/>
    <s v="yes"/>
    <d v="1899-12-30T00:01:00"/>
    <n v="-38.182531830000002"/>
    <s v="PEARCEDALE"/>
    <s v="LWN21"/>
    <n v="145.2390776"/>
    <x v="4"/>
    <x v="2"/>
    <n v="3912"/>
    <s v="HBRA"/>
    <m/>
    <n v="3301119"/>
    <n v="3301120"/>
    <m/>
    <m/>
    <s v="yes"/>
    <s v="MOORABBIN AIRPORT"/>
    <x v="1"/>
    <m/>
    <m/>
    <m/>
    <m/>
    <m/>
    <m/>
    <m/>
    <m/>
    <m/>
    <x v="1"/>
  </r>
  <r>
    <n v="3912"/>
    <n v="15157"/>
    <s v="164 Pearcedale Rd, Pearcedale. Span just north of Lambert Rd"/>
    <s v="HV,LV"/>
    <s v="2019-20"/>
    <s v="HBRA_non"/>
    <s v="yes"/>
    <d v="1899-12-30T00:05:00"/>
    <n v="-38.183334739999999"/>
    <s v="PEARCEDALE"/>
    <s v="LWN21"/>
    <n v="145.2388182"/>
    <x v="4"/>
    <x v="0"/>
    <n v="3912"/>
    <s v="HBRA"/>
    <m/>
    <n v="3301120"/>
    <n v="3300247"/>
    <n v="91"/>
    <s v="0_15"/>
    <s v="yes"/>
    <s v="MOORABBIN AIRPORT"/>
    <x v="2"/>
    <s v="Melaleucas less than 1.5m below LV on longer span "/>
    <m/>
    <s v="multiple"/>
    <s v="mela._call."/>
    <s v="NC"/>
    <s v="no"/>
    <s v="LV"/>
    <s v="no"/>
    <m/>
    <x v="1"/>
  </r>
  <r>
    <n v="3912"/>
    <n v="15157"/>
    <s v="Opposite 13 and 15 East Rd, Pearcedale"/>
    <s v="HV,transformer"/>
    <s v="2019-20"/>
    <s v="HBRA_non"/>
    <s v="yes"/>
    <d v="1899-12-30T00:43:00"/>
    <n v="-38.184613740000003"/>
    <s v="PEARCEDALE"/>
    <s v="LWN21"/>
    <n v="145.24795779999999"/>
    <x v="4"/>
    <x v="0"/>
    <n v="3912"/>
    <s v="HBRA"/>
    <m/>
    <n v="8815829"/>
    <n v="9219218"/>
    <n v="165"/>
    <s v="0_15"/>
    <s v="yes"/>
    <s v="MOORABBIN AIRPORT"/>
    <x v="2"/>
    <s v="Acacias insufficient sag and sway for longer span and Euc less than 1.5m beside HV crossarm"/>
    <m/>
    <s v="multiple"/>
    <s v="acacia,gum"/>
    <s v="NC"/>
    <s v="no"/>
    <s v="HV"/>
    <s v="no"/>
    <m/>
    <x v="1"/>
  </r>
  <r>
    <n v="3912"/>
    <n v="15157"/>
    <s v="East Road, Pearcedale, Melbourne, City of Casey, Victoria, Australia"/>
    <s v="HV,transformer"/>
    <s v="2019-20"/>
    <s v="HBRA_non"/>
    <s v="yes"/>
    <d v="1899-12-30T00:51:00"/>
    <n v="-38.186024019999998"/>
    <s v="PEARCEDALE"/>
    <s v="LWN21"/>
    <n v="145.24761760000001"/>
    <x v="4"/>
    <x v="2"/>
    <n v="3912"/>
    <s v="HBRA"/>
    <m/>
    <n v="8815830"/>
    <n v="8815829"/>
    <m/>
    <m/>
    <s v="yes"/>
    <s v="MOORABBIN AIRPORT"/>
    <x v="1"/>
    <m/>
    <m/>
    <m/>
    <m/>
    <m/>
    <m/>
    <m/>
    <m/>
    <m/>
    <x v="1"/>
  </r>
  <r>
    <n v="3912"/>
    <n v="15157"/>
    <s v="East Road, Pearcedale, Melbourne, City of Casey, Victoria, Australia"/>
    <s v="HV"/>
    <s v="2019-20"/>
    <s v="HBRA_non"/>
    <s v="yes"/>
    <d v="1899-12-30T00:54:00"/>
    <n v="-38.187100749999999"/>
    <s v="PEARCEDALE"/>
    <s v="LWN21"/>
    <n v="145.24740019999999"/>
    <x v="4"/>
    <x v="2"/>
    <n v="3912"/>
    <s v="HBRA"/>
    <m/>
    <n v="3301394"/>
    <n v="8815830"/>
    <m/>
    <m/>
    <s v="yes"/>
    <s v="MOORABBIN AIRPORT"/>
    <x v="1"/>
    <m/>
    <m/>
    <m/>
    <m/>
    <m/>
    <m/>
    <m/>
    <m/>
    <m/>
    <x v="1"/>
  </r>
  <r>
    <n v="3912"/>
    <n v="15157"/>
    <s v="Pearcedale, Melbourne, City of Casey, Victoria, Australia"/>
    <s v="HV"/>
    <s v="2019-20"/>
    <s v="HBRA_non"/>
    <s v="yes"/>
    <d v="1899-12-30T00:58:00"/>
    <n v="-38.188409720000003"/>
    <s v="PEARCEDALE"/>
    <s v="LWN21"/>
    <n v="145.24723470000001"/>
    <x v="4"/>
    <x v="2"/>
    <n v="3912"/>
    <s v="HBRA"/>
    <m/>
    <n v="3301394"/>
    <n v="3300633"/>
    <m/>
    <m/>
    <s v="yes"/>
    <s v="MOORABBIN AIRPORT"/>
    <x v="1"/>
    <m/>
    <m/>
    <m/>
    <m/>
    <m/>
    <m/>
    <m/>
    <m/>
    <m/>
    <x v="1"/>
  </r>
  <r>
    <n v="3912"/>
    <n v="15157"/>
    <s v="East Road, Pearcedale, Melbourne, City of Casey, Victoria, 3912, Australia"/>
    <s v="HV"/>
    <s v="2019-20"/>
    <s v="HBRA_non"/>
    <s v="yes"/>
    <d v="1899-12-30T00:00:00"/>
    <n v="-38.190520329999998"/>
    <s v="PEARCEDALE"/>
    <s v="LWN21"/>
    <n v="145.2467522"/>
    <x v="4"/>
    <x v="2"/>
    <n v="3912"/>
    <s v="HBRA"/>
    <m/>
    <n v="3300633"/>
    <n v="3300634"/>
    <m/>
    <m/>
    <s v="yes"/>
    <s v="MOORABBIN AIRPORT"/>
    <x v="1"/>
    <m/>
    <m/>
    <m/>
    <m/>
    <m/>
    <m/>
    <m/>
    <m/>
    <m/>
    <x v="1"/>
  </r>
  <r>
    <n v="3912"/>
    <n v="15157"/>
    <s v="Clarke Close, Somerville, Melbourne, Shire of Mornington Peninsula, Victoria, 3912, Australia"/>
    <m/>
    <s v="2017-18"/>
    <s v="LBRA_non"/>
    <s v="yes"/>
    <d v="1899-12-30T00:37:00"/>
    <n v="-38.23440841"/>
    <s v="SOMERVILLE"/>
    <m/>
    <n v="145.19381730000001"/>
    <x v="4"/>
    <x v="2"/>
    <n v="3912"/>
    <s v="HBRA"/>
    <m/>
    <n v="1109061"/>
    <n v="1109062"/>
    <m/>
    <s v="15_20"/>
    <s v="yes"/>
    <s v="MOORABBIN AIRPORT"/>
    <x v="1"/>
    <m/>
    <m/>
    <m/>
    <m/>
    <m/>
    <m/>
    <m/>
    <m/>
    <m/>
    <x v="1"/>
  </r>
  <r>
    <n v="3912"/>
    <n v="15157"/>
    <s v="Lower Somerville Road, Somerville, Melbourne, Shire of Mornington Peninsula, Victoria, 3912, Australia"/>
    <m/>
    <s v="2017-18"/>
    <s v="HBRA_non"/>
    <s v="yes"/>
    <d v="1899-12-30T00:38:00"/>
    <n v="-38.231387669999997"/>
    <s v="SOMERVILLE"/>
    <m/>
    <n v="145.19675380000001"/>
    <x v="4"/>
    <x v="2"/>
    <n v="3912"/>
    <s v="HBRA"/>
    <m/>
    <n v="1109053"/>
    <n v="1109060"/>
    <m/>
    <s v="15_20"/>
    <s v="yes"/>
    <s v="MOORABBIN AIRPORT"/>
    <x v="1"/>
    <m/>
    <m/>
    <m/>
    <m/>
    <m/>
    <m/>
    <m/>
    <m/>
    <m/>
    <x v="1"/>
  </r>
  <r>
    <n v="3912"/>
    <n v="15157"/>
    <s v="Bembridge Road, Somerville, Melbourne, Shire of Mornington Peninsula, Victoria, 3912, Australia"/>
    <m/>
    <s v="2017-18"/>
    <s v="HBRA_non"/>
    <s v="yes"/>
    <d v="1899-12-30T00:48:00"/>
    <n v="-38.227077540000003"/>
    <s v="PEARCEDALE"/>
    <m/>
    <n v="145.23748040000001"/>
    <x v="4"/>
    <x v="2"/>
    <n v="3912"/>
    <s v="HBRA"/>
    <m/>
    <n v="3300095"/>
    <n v="3300096"/>
    <m/>
    <s v="15_20"/>
    <s v="yes"/>
    <s v="MOORABBIN AIRPORT"/>
    <x v="1"/>
    <m/>
    <m/>
    <m/>
    <m/>
    <m/>
    <m/>
    <m/>
    <m/>
    <m/>
    <x v="1"/>
  </r>
  <r>
    <n v="3912"/>
    <n v="15157"/>
    <s v="Bembridge Golf Course, Tyabb-Tooradin Road, Somerville, Melbourne, Shire of Mornington Peninsula, Victoria, 3912, Australia"/>
    <m/>
    <s v="2017-18"/>
    <s v="HBRA_non"/>
    <s v="yes"/>
    <d v="1899-12-30T00:49:00"/>
    <n v="-38.227538510000002"/>
    <s v="PEARCEDALE"/>
    <m/>
    <n v="145.23913529999999"/>
    <x v="4"/>
    <x v="2"/>
    <n v="3912"/>
    <s v="HBRA"/>
    <m/>
    <n v="3300096"/>
    <n v="3300097"/>
    <m/>
    <s v="15_20"/>
    <s v="yes"/>
    <s v="MOORABBIN AIRPORT"/>
    <x v="1"/>
    <m/>
    <m/>
    <m/>
    <m/>
    <m/>
    <m/>
    <m/>
    <m/>
    <m/>
    <x v="1"/>
  </r>
  <r>
    <n v="3912"/>
    <n v="15157"/>
    <s v="Bembridge Road, Somerville, Melbourne, Shire of Mornington Peninsula, Victoria, 3912, Australia"/>
    <m/>
    <s v="2017-18"/>
    <s v="HBRA_non"/>
    <s v="yes"/>
    <d v="1899-12-30T00:50:00"/>
    <n v="-38.228384249999998"/>
    <s v="PEARCEDALE"/>
    <m/>
    <n v="145.24056949999999"/>
    <x v="4"/>
    <x v="2"/>
    <n v="3912"/>
    <s v="HBRA"/>
    <m/>
    <n v="3300098"/>
    <n v="3300099"/>
    <m/>
    <s v="15_20"/>
    <s v="yes"/>
    <s v="MOORABBIN AIRPORT"/>
    <x v="1"/>
    <m/>
    <m/>
    <m/>
    <m/>
    <m/>
    <m/>
    <m/>
    <m/>
    <m/>
    <x v="1"/>
  </r>
  <r>
    <n v="3912"/>
    <n v="15157"/>
    <s v="Bembridge Road, Somerville, Melbourne, Shire of Mornington Peninsula, Victoria, 3912, Australia"/>
    <m/>
    <s v="2017-18"/>
    <s v="HBRA_non"/>
    <s v="yes"/>
    <d v="1899-12-30T00:50:00"/>
    <n v="-38.227975139999998"/>
    <s v="PEARCEDALE"/>
    <m/>
    <n v="145.2400039"/>
    <x v="4"/>
    <x v="2"/>
    <n v="3912"/>
    <s v="HBRA"/>
    <m/>
    <n v="3300097"/>
    <n v="3300098"/>
    <m/>
    <s v="15_20"/>
    <s v="yes"/>
    <s v="MOORABBIN AIRPORT"/>
    <x v="1"/>
    <m/>
    <m/>
    <m/>
    <m/>
    <m/>
    <m/>
    <m/>
    <m/>
    <m/>
    <x v="1"/>
  </r>
  <r>
    <n v="3912"/>
    <n v="15157"/>
    <s v="Bembridge Road, Somerville, Melbourne, Shire of Mornington Peninsula, Victoria, 3912, Australia"/>
    <m/>
    <s v="2017-18"/>
    <s v="HBRA_non"/>
    <s v="yes"/>
    <d v="1899-12-30T00:52:00"/>
    <n v="-38.22856307"/>
    <s v="PEARCEDALE"/>
    <m/>
    <n v="145.24191350000001"/>
    <x v="4"/>
    <x v="2"/>
    <n v="3912"/>
    <s v="HBRA"/>
    <m/>
    <n v="3300100"/>
    <n v="3321526"/>
    <m/>
    <s v="15_20"/>
    <s v="yes"/>
    <s v="MOORABBIN AIRPORT"/>
    <x v="1"/>
    <m/>
    <m/>
    <m/>
    <m/>
    <m/>
    <m/>
    <m/>
    <m/>
    <m/>
    <x v="1"/>
  </r>
  <r>
    <n v="3912"/>
    <n v="15157"/>
    <s v="Tyabb-Tooradin Rd, Pearcedale near corner East Rd"/>
    <m/>
    <s v="2017-18"/>
    <s v="HBRA_non"/>
    <s v="yes"/>
    <d v="1899-12-30T00:59:00"/>
    <n v="-38.218941549999997"/>
    <s v="PEARCEDALE"/>
    <m/>
    <n v="145.24222639999999"/>
    <x v="4"/>
    <x v="0"/>
    <n v="3912"/>
    <s v="HBRA"/>
    <m/>
    <n v="8826077"/>
    <n v="8831443"/>
    <m/>
    <s v="15_20"/>
    <s v="yes"/>
    <s v="MOORABBIN AIRPORT"/>
    <x v="2"/>
    <s v="Acacia &lt;1.0m from HV. Span exceeds 100m long. "/>
    <m/>
    <m/>
    <m/>
    <s v="NC"/>
    <m/>
    <s v="HV"/>
    <m/>
    <m/>
    <x v="1"/>
  </r>
  <r>
    <n v="3912"/>
    <n v="15157"/>
    <s v="Tyabb-Tooradin Road, Pearcedale, Melbourne, City of Casey, Victoria, 3912, Australia"/>
    <m/>
    <s v="2017-18"/>
    <s v="HBRA_non"/>
    <s v="yes"/>
    <d v="1899-12-30T00:07:00"/>
    <n v="-38.218318199999999"/>
    <s v="PEARCEDALE"/>
    <m/>
    <n v="145.24284470000001"/>
    <x v="4"/>
    <x v="2"/>
    <n v="3912"/>
    <s v="HBRA"/>
    <m/>
    <n v="8831443"/>
    <n v="3300102"/>
    <m/>
    <s v="15_20"/>
    <s v="yes"/>
    <s v="MOORABBIN AIRPORT"/>
    <x v="1"/>
    <m/>
    <m/>
    <m/>
    <m/>
    <m/>
    <m/>
    <m/>
    <m/>
    <m/>
    <x v="1"/>
  </r>
  <r>
    <n v="3912"/>
    <n v="15157"/>
    <s v="Tyabb-Tooradin Rd, Pearcedale about 300m north of East Rd. Not quite opposite driveway 480. "/>
    <m/>
    <s v="2017-18"/>
    <s v="HBRA_non"/>
    <s v="yes"/>
    <d v="1899-12-30T00:13:00"/>
    <n v="-38.217330949999997"/>
    <s v="PEARCEDALE"/>
    <m/>
    <n v="145.24388909999999"/>
    <x v="4"/>
    <x v="0"/>
    <n v="3912"/>
    <s v="HBRA"/>
    <m/>
    <n v="3300102"/>
    <n v="3300103"/>
    <m/>
    <s v="15_20"/>
    <s v="yes"/>
    <s v="MOORABBIN AIRPORT"/>
    <x v="2"/>
    <s v="Tall eucalypt nearer pole 3300102 &lt;1.5m to side of HV up high. "/>
    <m/>
    <m/>
    <m/>
    <s v="NC"/>
    <m/>
    <s v="HV"/>
    <m/>
    <m/>
    <x v="1"/>
  </r>
  <r>
    <n v="3912"/>
    <n v="15157"/>
    <s v="Tyabb-Tooradin Road, Pearcedale, Melbourne, City of Casey, Victoria, 3912, Australia"/>
    <m/>
    <s v="2017-18"/>
    <s v="HBRA_non"/>
    <s v="yes"/>
    <d v="1899-12-30T00:15:00"/>
    <n v="-38.216325480000002"/>
    <s v="PEARCEDALE"/>
    <m/>
    <n v="145.2449498"/>
    <x v="4"/>
    <x v="2"/>
    <n v="3912"/>
    <s v="HBRA"/>
    <m/>
    <n v="3300103"/>
    <n v="3300104"/>
    <m/>
    <s v="15_20"/>
    <s v="yes"/>
    <s v="MOORABBIN AIRPORT"/>
    <x v="1"/>
    <m/>
    <m/>
    <m/>
    <m/>
    <m/>
    <m/>
    <m/>
    <m/>
    <m/>
    <x v="1"/>
  </r>
  <r>
    <n v="3912"/>
    <n v="15157"/>
    <s v="Tyabb-Tooradin Road, Pearcedale, Melbourne, City of Casey, Victoria, 3912, Australia"/>
    <m/>
    <s v="2017-18"/>
    <s v="HBRA_non"/>
    <s v="yes"/>
    <d v="1899-12-30T00:24:00"/>
    <n v="-38.215344690000002"/>
    <s v="PEARCEDALE"/>
    <m/>
    <n v="145.24609380000001"/>
    <x v="4"/>
    <x v="2"/>
    <n v="3912"/>
    <s v="HBRA"/>
    <m/>
    <n v="3300104"/>
    <n v="8831442"/>
    <m/>
    <s v="15_20"/>
    <s v="yes"/>
    <s v="MOORABBIN AIRPORT"/>
    <x v="1"/>
    <m/>
    <m/>
    <m/>
    <m/>
    <m/>
    <m/>
    <m/>
    <m/>
    <m/>
    <x v="1"/>
  </r>
  <r>
    <n v="3912"/>
    <n v="15157"/>
    <s v="Tyabb-Tooradin Road, Pearcedale, Melbourne, City of Casey, Victoria, 3912, Australia"/>
    <m/>
    <s v="2017-18"/>
    <s v="HBRA_non"/>
    <s v="yes"/>
    <d v="1899-12-30T00:26:00"/>
    <n v="-38.214199059999999"/>
    <s v="PEARCEDALE"/>
    <m/>
    <n v="145.24718849999999"/>
    <x v="4"/>
    <x v="2"/>
    <n v="3912"/>
    <s v="HBRA"/>
    <m/>
    <n v="3300105"/>
    <n v="3300106"/>
    <m/>
    <s v="15_20"/>
    <s v="yes"/>
    <s v="MOORABBIN AIRPORT"/>
    <x v="1"/>
    <m/>
    <m/>
    <m/>
    <m/>
    <m/>
    <m/>
    <m/>
    <m/>
    <m/>
    <x v="1"/>
  </r>
  <r>
    <n v="3912"/>
    <n v="15157"/>
    <s v="Tyabb-Tooradin Road, Pearcedale, Melbourne, City of Casey, Victoria, 3912, Australia"/>
    <m/>
    <s v="2017-18"/>
    <s v="HBRA_non"/>
    <s v="yes"/>
    <d v="1899-12-30T00:28:00"/>
    <n v="-38.213658479999999"/>
    <s v="PEARCEDALE"/>
    <m/>
    <n v="145.24776209999999"/>
    <x v="4"/>
    <x v="2"/>
    <n v="3912"/>
    <s v="HBRA"/>
    <m/>
    <n v="3300106"/>
    <n v="3300101"/>
    <m/>
    <s v="15_20"/>
    <s v="yes"/>
    <s v="MOORABBIN AIRPORT"/>
    <x v="1"/>
    <m/>
    <m/>
    <m/>
    <m/>
    <m/>
    <m/>
    <m/>
    <m/>
    <m/>
    <x v="1"/>
  </r>
  <r>
    <n v="3912"/>
    <n v="15157"/>
    <s v="Tyabb-Tooradin Road, Pearcedale, Melbourne, City of Casey, Victoria, 3912, Australia"/>
    <m/>
    <s v="2017-18"/>
    <s v="HBRA_non"/>
    <s v="yes"/>
    <d v="1899-12-30T00:31:00"/>
    <n v="-38.213340870000003"/>
    <s v="PEARCEDALE"/>
    <m/>
    <n v="145.24812689999999"/>
    <x v="4"/>
    <x v="2"/>
    <n v="3912"/>
    <s v="HBRA"/>
    <m/>
    <n v="3300101"/>
    <n v="8830431"/>
    <m/>
    <s v="15_20"/>
    <s v="yes"/>
    <s v="MOORABBIN AIRPORT"/>
    <x v="1"/>
    <m/>
    <m/>
    <m/>
    <m/>
    <m/>
    <m/>
    <m/>
    <m/>
    <m/>
    <x v="1"/>
  </r>
  <r>
    <n v="3912"/>
    <n v="15157"/>
    <s v="Tyabb-Tooradin Road, Pearcedale, Melbourne, City of Casey, Victoria, 3912, Australia"/>
    <m/>
    <s v="2017-18"/>
    <s v="HBRA_non"/>
    <s v="yes"/>
    <d v="1899-12-30T00:32:00"/>
    <n v="-38.21278659"/>
    <s v="PEARCEDALE"/>
    <m/>
    <n v="145.2487338"/>
    <x v="4"/>
    <x v="2"/>
    <n v="3912"/>
    <s v="HBRA"/>
    <m/>
    <n v="8830431"/>
    <n v="3300093"/>
    <m/>
    <s v="15_20"/>
    <s v="yes"/>
    <s v="MOORABBIN AIRPORT"/>
    <x v="1"/>
    <m/>
    <m/>
    <m/>
    <m/>
    <m/>
    <m/>
    <m/>
    <m/>
    <m/>
    <x v="1"/>
  </r>
  <r>
    <n v="3912"/>
    <n v="15157"/>
    <s v="Tyabb-Tooradin Road, Pearcedale, Melbourne, City of Casey, Victoria, 3912, Australia"/>
    <m/>
    <s v="2017-18"/>
    <s v="HBRA_non"/>
    <s v="yes"/>
    <d v="1899-12-30T00:33:00"/>
    <n v="-38.212263980000003"/>
    <s v="PEARCEDALE"/>
    <m/>
    <n v="145.24915060000001"/>
    <x v="4"/>
    <x v="2"/>
    <n v="3912"/>
    <s v="HBRA"/>
    <m/>
    <n v="3300093"/>
    <n v="3300094"/>
    <m/>
    <s v="15_20"/>
    <s v="yes"/>
    <s v="MOORABBIN AIRPORT"/>
    <x v="1"/>
    <m/>
    <m/>
    <m/>
    <m/>
    <m/>
    <m/>
    <m/>
    <m/>
    <m/>
    <x v="1"/>
  </r>
  <r>
    <n v="3912"/>
    <n v="15157"/>
    <s v="Tyabb-Tooradin Road, Pearcedale, Melbourne, City of Casey, Victoria, 3912, Australia"/>
    <m/>
    <s v="2017-18"/>
    <s v="HBRA_non"/>
    <s v="yes"/>
    <d v="1899-12-30T00:34:00"/>
    <n v="-38.211728069999999"/>
    <s v="PEARCEDALE"/>
    <m/>
    <n v="145.24983560000001"/>
    <x v="4"/>
    <x v="2"/>
    <n v="3912"/>
    <s v="HBRA"/>
    <m/>
    <n v="3300094"/>
    <n v="3300121"/>
    <m/>
    <s v="15_20"/>
    <s v="yes"/>
    <s v="MOORABBIN AIRPORT"/>
    <x v="1"/>
    <m/>
    <m/>
    <m/>
    <m/>
    <m/>
    <m/>
    <m/>
    <m/>
    <m/>
    <x v="1"/>
  </r>
  <r>
    <n v="3912"/>
    <n v="15157"/>
    <s v="Tyabb-Tooradin Road, Pearcedale, Melbourne, City of Casey, Victoria, 3912, Australia"/>
    <m/>
    <s v="2017-18"/>
    <s v="HBRA_non"/>
    <s v="yes"/>
    <d v="1899-12-30T00:35:00"/>
    <n v="-38.214444149999999"/>
    <s v="PEARCEDALE"/>
    <m/>
    <n v="145.2468825"/>
    <x v="4"/>
    <x v="2"/>
    <n v="3912"/>
    <s v="HBRA"/>
    <m/>
    <n v="8831442"/>
    <n v="3300105"/>
    <m/>
    <s v="15_20"/>
    <s v="yes"/>
    <s v="MOORABBIN AIRPORT"/>
    <x v="1"/>
    <m/>
    <m/>
    <m/>
    <m/>
    <m/>
    <m/>
    <m/>
    <m/>
    <m/>
    <x v="1"/>
  </r>
  <r>
    <n v="3912"/>
    <n v="15157"/>
    <s v="Queens Road, Pearcedale, Melbourne, City of Casey, Victoria, 3912, Australia"/>
    <m/>
    <s v="2017-18"/>
    <s v="HBRA_non"/>
    <s v="yes"/>
    <d v="1899-12-30T00:42:00"/>
    <n v="-38.207379269999997"/>
    <s v="PEARCEDALE"/>
    <m/>
    <n v="145.2276669"/>
    <x v="4"/>
    <x v="2"/>
    <n v="3912"/>
    <s v="HBRA"/>
    <m/>
    <n v="3300329"/>
    <n v="3300330"/>
    <m/>
    <s v="15_20"/>
    <s v="yes"/>
    <s v="MOORABBIN AIRPORT"/>
    <x v="1"/>
    <m/>
    <m/>
    <m/>
    <m/>
    <m/>
    <m/>
    <m/>
    <m/>
    <m/>
    <x v="1"/>
  </r>
  <r>
    <n v="3912"/>
    <n v="15157"/>
    <s v="Queens Road, Pearcedale, Melbourne, City of Casey, Victoria, 3912, Australia"/>
    <m/>
    <s v="2017-18"/>
    <s v="HBRA_non"/>
    <s v="yes"/>
    <d v="1899-12-30T00:44:00"/>
    <n v="-38.207699069999997"/>
    <s v="PEARCEDALE"/>
    <m/>
    <n v="145.22712189999999"/>
    <x v="4"/>
    <x v="2"/>
    <n v="3912"/>
    <s v="HBRA"/>
    <m/>
    <n v="3300328"/>
    <n v="3300329"/>
    <m/>
    <s v="15_20"/>
    <s v="yes"/>
    <s v="MOORABBIN AIRPORT"/>
    <x v="1"/>
    <m/>
    <m/>
    <m/>
    <m/>
    <m/>
    <m/>
    <m/>
    <m/>
    <m/>
    <x v="1"/>
  </r>
  <r>
    <n v="3912"/>
    <n v="15157"/>
    <s v="Queens Road, Pearcedale, Melbourne, City of Casey, Victoria, 3912, Australia"/>
    <m/>
    <s v="2017-18"/>
    <s v="HBRA_non"/>
    <s v="yes"/>
    <d v="1899-12-30T00:45:00"/>
    <n v="-38.208012570000001"/>
    <s v="PEARCEDALE"/>
    <m/>
    <n v="145.22662869999999"/>
    <x v="4"/>
    <x v="2"/>
    <n v="3912"/>
    <s v="HBRA"/>
    <m/>
    <n v="3300327"/>
    <n v="3300328"/>
    <m/>
    <s v="15_20"/>
    <s v="yes"/>
    <s v="MOORABBIN AIRPORT"/>
    <x v="1"/>
    <m/>
    <m/>
    <m/>
    <m/>
    <m/>
    <m/>
    <m/>
    <m/>
    <m/>
    <x v="1"/>
  </r>
  <r>
    <n v="3912"/>
    <n v="15157"/>
    <s v="Queens Road, Pearcedale, Melbourne, City of Casey, Victoria, 3912, Australia"/>
    <m/>
    <s v="2017-18"/>
    <s v="HBRA_non"/>
    <s v="yes"/>
    <d v="1899-12-30T00:46:00"/>
    <n v="-38.208402120000002"/>
    <s v="PEARCEDALE"/>
    <m/>
    <n v="145.2259071"/>
    <x v="4"/>
    <x v="2"/>
    <n v="3912"/>
    <s v="HBRA"/>
    <m/>
    <n v="3300326"/>
    <n v="3300327"/>
    <m/>
    <s v="15_20"/>
    <s v="yes"/>
    <s v="MOORABBIN AIRPORT"/>
    <x v="1"/>
    <m/>
    <m/>
    <m/>
    <m/>
    <m/>
    <m/>
    <m/>
    <m/>
    <m/>
    <x v="1"/>
  </r>
  <r>
    <n v="3912"/>
    <n v="15157"/>
    <s v="Queens Road, Pearcedale, Melbourne, City of Casey, Victoria, 3912, Australia"/>
    <m/>
    <s v="2017-18"/>
    <s v="HBRA_non"/>
    <s v="yes"/>
    <d v="1899-12-30T00:47:00"/>
    <n v="-38.208804209999997"/>
    <s v="PEARCEDALE"/>
    <m/>
    <n v="145.2252776"/>
    <x v="4"/>
    <x v="2"/>
    <n v="3912"/>
    <s v="HBRA"/>
    <m/>
    <n v="3300325"/>
    <n v="3300326"/>
    <m/>
    <s v="15_20"/>
    <s v="yes"/>
    <s v="MOORABBIN AIRPORT"/>
    <x v="1"/>
    <m/>
    <m/>
    <m/>
    <m/>
    <m/>
    <m/>
    <m/>
    <m/>
    <m/>
    <x v="1"/>
  </r>
  <r>
    <n v="3912"/>
    <n v="15157"/>
    <s v="Middle Road, Pearcedale, Melbourne, City of Casey, Victoria, 3912, Australia"/>
    <m/>
    <s v="2017-18"/>
    <s v="HBRA_non"/>
    <s v="yes"/>
    <d v="1899-12-30T00:48:00"/>
    <n v="-38.209300689999999"/>
    <s v="PEARCEDALE"/>
    <m/>
    <n v="145.22416770000001"/>
    <x v="4"/>
    <x v="2"/>
    <n v="3912"/>
    <s v="HBRA"/>
    <m/>
    <n v="3300325"/>
    <n v="3300331"/>
    <m/>
    <s v="15_20"/>
    <s v="yes"/>
    <s v="MOORABBIN AIRPORT"/>
    <x v="1"/>
    <m/>
    <m/>
    <m/>
    <m/>
    <m/>
    <m/>
    <m/>
    <m/>
    <m/>
    <x v="1"/>
  </r>
  <r>
    <n v="3912"/>
    <n v="15157"/>
    <s v="Middle Road, Pearcedale, Melbourne, City of Casey, Victoria, 3912, Australia"/>
    <m/>
    <s v="2017-18"/>
    <s v="HBRA_non"/>
    <s v="yes"/>
    <d v="1899-12-30T00:49:00"/>
    <n v="-38.208427049999997"/>
    <s v="PEARCEDALE"/>
    <m/>
    <n v="145.22453379999999"/>
    <x v="4"/>
    <x v="2"/>
    <n v="3912"/>
    <s v="HBRA"/>
    <m/>
    <n v="3300331"/>
    <n v="3300332"/>
    <m/>
    <s v="15_20"/>
    <s v="yes"/>
    <s v="MOORABBIN AIRPORT"/>
    <x v="1"/>
    <m/>
    <m/>
    <m/>
    <m/>
    <m/>
    <m/>
    <m/>
    <m/>
    <m/>
    <x v="1"/>
  </r>
  <r>
    <n v="3912"/>
    <n v="15157"/>
    <s v="Middle Road, Pearcedale, Melbourne, City of Casey, Victoria, 3912, Australia"/>
    <m/>
    <s v="2017-18"/>
    <s v="HBRA_non"/>
    <s v="yes"/>
    <d v="1899-12-30T00:50:00"/>
    <n v="-38.207555139999997"/>
    <s v="PEARCEDALE"/>
    <m/>
    <n v="145.22447299999999"/>
    <x v="4"/>
    <x v="2"/>
    <n v="3912"/>
    <s v="HBRA"/>
    <m/>
    <n v="3300332"/>
    <n v="3300333"/>
    <m/>
    <s v="15_20"/>
    <s v="yes"/>
    <s v="MOORABBIN AIRPORT"/>
    <x v="1"/>
    <m/>
    <m/>
    <m/>
    <m/>
    <m/>
    <m/>
    <m/>
    <m/>
    <m/>
    <x v="1"/>
  </r>
  <r>
    <n v="3912"/>
    <n v="15157"/>
    <s v="Middle Road, Pearcedale, Melbourne, City of Casey, Victoria, 3912, Australia"/>
    <m/>
    <s v="2017-18"/>
    <s v="HBRA_non"/>
    <s v="yes"/>
    <d v="1899-12-30T00:51:00"/>
    <n v="-38.2069337"/>
    <s v="PEARCEDALE"/>
    <m/>
    <n v="145.2249534"/>
    <x v="4"/>
    <x v="2"/>
    <n v="3912"/>
    <s v="HBRA"/>
    <m/>
    <n v="3300333"/>
    <n v="3302146"/>
    <m/>
    <s v="15_20"/>
    <s v="yes"/>
    <s v="MOORABBIN AIRPORT"/>
    <x v="1"/>
    <m/>
    <m/>
    <m/>
    <m/>
    <m/>
    <m/>
    <m/>
    <m/>
    <m/>
    <x v="1"/>
  </r>
  <r>
    <n v="3912"/>
    <n v="15157"/>
    <s v="Middle Road, Pearcedale, Melbourne, City of Casey, Victoria, 3912, Australia"/>
    <m/>
    <s v="2017-18"/>
    <s v="HBRA_non"/>
    <s v="yes"/>
    <d v="1899-12-30T00:52:00"/>
    <n v="-38.206320239999997"/>
    <s v="PEARCEDALE"/>
    <m/>
    <n v="145.2246667"/>
    <x v="4"/>
    <x v="2"/>
    <n v="3912"/>
    <s v="HBRA"/>
    <m/>
    <n v="3302146"/>
    <n v="3302147"/>
    <m/>
    <s v="15_20"/>
    <s v="yes"/>
    <s v="MOORABBIN AIRPORT"/>
    <x v="1"/>
    <m/>
    <m/>
    <m/>
    <m/>
    <m/>
    <m/>
    <m/>
    <m/>
    <m/>
    <x v="1"/>
  </r>
  <r>
    <n v="3912"/>
    <n v="15157"/>
    <s v="Pearcedale Road, Pearcedale, Melbourne, City of Casey, Victoria, 3912, Australia"/>
    <m/>
    <s v="2017-18"/>
    <s v="HBRA_non"/>
    <s v="yes"/>
    <d v="1899-12-30T00:58:00"/>
    <n v="-38.196095810000003"/>
    <s v="PEARCEDALE"/>
    <m/>
    <n v="145.23640549999999"/>
    <x v="4"/>
    <x v="2"/>
    <n v="3912"/>
    <s v="HBRA"/>
    <m/>
    <n v="3321494"/>
    <n v="3301200"/>
    <m/>
    <s v="15_20"/>
    <s v="yes"/>
    <s v="MOORABBIN AIRPORT"/>
    <x v="1"/>
    <m/>
    <m/>
    <m/>
    <m/>
    <m/>
    <m/>
    <m/>
    <m/>
    <m/>
    <x v="1"/>
  </r>
  <r>
    <n v="3912"/>
    <n v="15157"/>
    <s v="Pearcedale Road, Pearcedale, Melbourne, City of Casey, Victoria, 3912, Australia"/>
    <m/>
    <s v="2017-18"/>
    <s v="HBRA_non"/>
    <s v="yes"/>
    <d v="1899-12-30T00:59:00"/>
    <n v="-38.195637689999998"/>
    <s v="PEARCEDALE"/>
    <m/>
    <n v="145.23646830000001"/>
    <x v="4"/>
    <x v="2"/>
    <n v="3912"/>
    <s v="HBRA"/>
    <m/>
    <n v="3301200"/>
    <n v="3301199"/>
    <m/>
    <s v="15_20"/>
    <s v="yes"/>
    <s v="MOORABBIN AIRPORT"/>
    <x v="1"/>
    <m/>
    <m/>
    <m/>
    <m/>
    <m/>
    <m/>
    <m/>
    <m/>
    <m/>
    <x v="1"/>
  </r>
  <r>
    <n v="3912"/>
    <n v="15157"/>
    <s v="Victoria Road, Pearcedale, Melbourne, City of Casey, Victoria, 3912, Australia"/>
    <m/>
    <s v="2017-18"/>
    <s v="HBRA_non"/>
    <s v="yes"/>
    <d v="1899-12-30T00:00:00"/>
    <n v="-38.195424520000003"/>
    <s v="PEARCEDALE"/>
    <m/>
    <n v="145.23526290000001"/>
    <x v="4"/>
    <x v="2"/>
    <n v="3912"/>
    <s v="HBRA"/>
    <m/>
    <n v="3301259"/>
    <n v="3301258"/>
    <m/>
    <s v="15_20"/>
    <s v="yes"/>
    <s v="MOORABBIN AIRPORT"/>
    <x v="1"/>
    <m/>
    <m/>
    <m/>
    <m/>
    <m/>
    <m/>
    <m/>
    <m/>
    <m/>
    <x v="1"/>
  </r>
  <r>
    <n v="3912"/>
    <n v="15157"/>
    <s v="Victoria Road, Langwarrin South, Melbourne, City of Frankston, Victoria, 3911, Australia"/>
    <m/>
    <s v="2017-18"/>
    <s v="HBRA_non"/>
    <s v="yes"/>
    <d v="1899-12-30T00:01:00"/>
    <n v="-38.195471410000003"/>
    <s v="PEARCEDALE"/>
    <m/>
    <n v="145.23424750000001"/>
    <x v="4"/>
    <x v="2"/>
    <n v="3912"/>
    <s v="HBRA"/>
    <m/>
    <n v="3301258"/>
    <n v="3301257"/>
    <m/>
    <s v="15_20"/>
    <s v="yes"/>
    <s v="MOORABBIN AIRPORT"/>
    <x v="1"/>
    <m/>
    <m/>
    <m/>
    <m/>
    <m/>
    <m/>
    <m/>
    <m/>
    <m/>
    <x v="1"/>
  </r>
  <r>
    <n v="3912"/>
    <n v="15157"/>
    <s v="Victoria Road, Langwarrin South, Melbourne, City of Frankston, Victoria, 3911, Australia"/>
    <m/>
    <s v="2017-18"/>
    <s v="HBRA_non"/>
    <s v="yes"/>
    <d v="1899-12-30T00:02:00"/>
    <n v="-38.195343299999998"/>
    <s v="PEARCEDALE"/>
    <m/>
    <n v="145.23341060000001"/>
    <x v="4"/>
    <x v="2"/>
    <n v="3912"/>
    <s v="HBRA"/>
    <m/>
    <n v="3301257"/>
    <n v="3301256"/>
    <m/>
    <s v="15_20"/>
    <s v="yes"/>
    <s v="MOORABBIN AIRPORT"/>
    <x v="1"/>
    <m/>
    <m/>
    <m/>
    <m/>
    <m/>
    <m/>
    <m/>
    <m/>
    <m/>
    <x v="1"/>
  </r>
  <r>
    <n v="3912"/>
    <n v="15157"/>
    <s v="Nathaniel Street, Pearcedale, Melbourne, City of Casey, Victoria, 3912, Australia"/>
    <m/>
    <s v="2017-18"/>
    <s v="HBRA_non"/>
    <s v="yes"/>
    <d v="1899-12-30T00:03:00"/>
    <n v="-38.195449709999998"/>
    <s v="PEARCEDALE"/>
    <m/>
    <n v="145.23227009999999"/>
    <x v="4"/>
    <x v="2"/>
    <n v="3912"/>
    <s v="HBRA"/>
    <m/>
    <n v="3301255"/>
    <n v="3301265"/>
    <m/>
    <s v="15_20"/>
    <s v="yes"/>
    <s v="MOORABBIN AIRPORT"/>
    <x v="1"/>
    <m/>
    <m/>
    <m/>
    <m/>
    <m/>
    <m/>
    <m/>
    <m/>
    <m/>
    <x v="1"/>
  </r>
  <r>
    <n v="3912"/>
    <n v="15157"/>
    <s v="Victoria Road, Langwarrin South, Melbourne, City of Frankston, Victoria, 3911, Australia"/>
    <m/>
    <s v="2017-18"/>
    <s v="HBRA_non"/>
    <s v="yes"/>
    <d v="1899-12-30T00:03:00"/>
    <n v="-38.195334289999998"/>
    <s v="PEARCEDALE"/>
    <m/>
    <n v="145.2334037"/>
    <x v="4"/>
    <x v="2"/>
    <n v="3912"/>
    <s v="HBRA"/>
    <m/>
    <n v="3301256"/>
    <n v="3301255"/>
    <m/>
    <s v="15_20"/>
    <s v="yes"/>
    <s v="MOORABBIN AIRPORT"/>
    <x v="1"/>
    <m/>
    <m/>
    <m/>
    <m/>
    <m/>
    <m/>
    <m/>
    <m/>
    <m/>
    <x v="1"/>
  </r>
  <r>
    <n v="3912"/>
    <n v="15157"/>
    <s v="Nathaniel Street, Pearcedale, Melbourne, City of Casey, Victoria, 3912, Australia"/>
    <m/>
    <s v="2017-18"/>
    <s v="HBRA_non"/>
    <s v="yes"/>
    <d v="1899-12-30T00:04:00"/>
    <n v="-38.195916320000002"/>
    <s v="PEARCEDALE"/>
    <m/>
    <n v="145.232268"/>
    <x v="4"/>
    <x v="2"/>
    <n v="3912"/>
    <s v="HBRA"/>
    <m/>
    <n v="3301265"/>
    <n v="3301266"/>
    <m/>
    <s v="15_20"/>
    <s v="yes"/>
    <s v="MOORABBIN AIRPORT"/>
    <x v="1"/>
    <m/>
    <m/>
    <m/>
    <m/>
    <m/>
    <m/>
    <m/>
    <m/>
    <m/>
    <x v="1"/>
  </r>
  <r>
    <n v="3912"/>
    <n v="15157"/>
    <s v="Nathaniel Street, Pearcedale, Melbourne, City of Casey, Victoria, 3912, Australia"/>
    <m/>
    <s v="2017-18"/>
    <s v="HBRA_non"/>
    <s v="yes"/>
    <d v="1899-12-30T00:05:00"/>
    <n v="-38.196552689999997"/>
    <s v="PEARCEDALE"/>
    <m/>
    <n v="145.2321469"/>
    <x v="4"/>
    <x v="2"/>
    <n v="3912"/>
    <s v="HBRA"/>
    <m/>
    <n v="3301266"/>
    <n v="3301267"/>
    <m/>
    <s v="15_20"/>
    <s v="yes"/>
    <s v="MOORABBIN AIRPORT"/>
    <x v="1"/>
    <m/>
    <m/>
    <m/>
    <m/>
    <m/>
    <m/>
    <m/>
    <m/>
    <m/>
    <x v="1"/>
  </r>
  <r>
    <n v="3912"/>
    <n v="15157"/>
    <s v="Nathaniel Street, Pearcedale, Melbourne, City of Casey, Victoria, 3912, Australia"/>
    <m/>
    <s v="2017-18"/>
    <s v="HBRA_non"/>
    <s v="yes"/>
    <d v="1899-12-30T00:06:00"/>
    <n v="-38.196935209999999"/>
    <s v="PEARCEDALE"/>
    <m/>
    <n v="145.2320737"/>
    <x v="4"/>
    <x v="2"/>
    <n v="3912"/>
    <s v="HBRA"/>
    <m/>
    <n v="3301267"/>
    <n v="3301268"/>
    <m/>
    <s v="15_20"/>
    <s v="yes"/>
    <s v="MOORABBIN AIRPORT"/>
    <x v="1"/>
    <m/>
    <m/>
    <m/>
    <m/>
    <m/>
    <m/>
    <m/>
    <m/>
    <m/>
    <x v="1"/>
  </r>
  <r>
    <n v="3912"/>
    <n v="15157"/>
    <s v="Nathaniel Street, Pearcedale, Melbourne, City of Casey, Victoria, 3912, Australia"/>
    <m/>
    <s v="2017-18"/>
    <s v="HBRA_non"/>
    <s v="yes"/>
    <d v="1899-12-30T00:07:00"/>
    <n v="-38.197278140000002"/>
    <s v="PEARCEDALE"/>
    <m/>
    <n v="145.23187100000001"/>
    <x v="4"/>
    <x v="2"/>
    <n v="3912"/>
    <s v="HBRA"/>
    <m/>
    <n v="3301268"/>
    <n v="3301269"/>
    <m/>
    <s v="15_20"/>
    <s v="yes"/>
    <s v="MOORABBIN AIRPORT"/>
    <x v="1"/>
    <m/>
    <m/>
    <m/>
    <m/>
    <m/>
    <m/>
    <m/>
    <m/>
    <m/>
    <x v="1"/>
  </r>
  <r>
    <n v="3912"/>
    <n v="15157"/>
    <s v="Colley Street Bushland Reserve, Colley Street, Pearcedale, Melbourne, City of Casey, Victoria, 3912, Australia"/>
    <m/>
    <s v="2017-18"/>
    <s v="HBRA_non"/>
    <s v="yes"/>
    <d v="1899-12-30T00:08:00"/>
    <n v="-38.19825179"/>
    <s v="PEARCEDALE"/>
    <m/>
    <n v="145.23166760000001"/>
    <x v="4"/>
    <x v="2"/>
    <n v="3912"/>
    <s v="HBRA"/>
    <m/>
    <n v="3301269"/>
    <n v="8830422"/>
    <m/>
    <s v="15_20"/>
    <s v="yes"/>
    <s v="MOORABBIN AIRPORT"/>
    <x v="1"/>
    <m/>
    <m/>
    <m/>
    <m/>
    <m/>
    <m/>
    <m/>
    <m/>
    <m/>
    <x v="1"/>
  </r>
  <r>
    <n v="3912"/>
    <n v="15157"/>
    <s v="Queens Road, Pearcedale, Melbourne, City of Casey, Victoria, 3912, Australia"/>
    <s v="LV,transformer"/>
    <s v="2018-19"/>
    <s v="HBRA_non"/>
    <s v="yes"/>
    <d v="1899-12-30T00:01:00"/>
    <n v="-38.20745041"/>
    <s v="PEARCEDALE"/>
    <s v="HGS33"/>
    <n v="145.2270714"/>
    <x v="4"/>
    <x v="2"/>
    <n v="3912"/>
    <s v="HBRA"/>
    <m/>
    <n v="30429580"/>
    <n v="30521576"/>
    <m/>
    <m/>
    <s v="yes"/>
    <s v="MOORABBIN AIRPORT"/>
    <x v="1"/>
    <m/>
    <m/>
    <m/>
    <m/>
    <m/>
    <m/>
    <m/>
    <m/>
    <m/>
    <x v="1"/>
  </r>
  <r>
    <n v="3912"/>
    <n v="15157"/>
    <s v="Queens Road, Pearcedale, Melbourne, City of Casey, Victoria, 3912, Australia"/>
    <s v="LV"/>
    <s v="2018-19"/>
    <s v="HBRA_non"/>
    <s v="yes"/>
    <d v="1899-12-30T00:03:00"/>
    <n v="-38.2073921"/>
    <s v="PEARCEDALE"/>
    <s v="HGS33"/>
    <n v="145.2276104"/>
    <x v="4"/>
    <x v="2"/>
    <n v="3912"/>
    <s v="HBRA"/>
    <m/>
    <n v="30521576"/>
    <n v="30519057"/>
    <m/>
    <m/>
    <s v="yes"/>
    <s v="MOORABBIN AIRPORT"/>
    <x v="1"/>
    <m/>
    <m/>
    <m/>
    <m/>
    <m/>
    <m/>
    <m/>
    <m/>
    <m/>
    <x v="1"/>
  </r>
  <r>
    <n v="3912"/>
    <n v="15157"/>
    <s v="Baxter - Tooradin Road, Pearcedale, Melbourne, City of Casey, Victoria, 3912, Australia"/>
    <s v="HV,transformer"/>
    <s v="2018-19"/>
    <s v="HBRA_non"/>
    <s v="yes"/>
    <d v="1899-12-30T00:11:00"/>
    <n v="-38.204709790000003"/>
    <s v="PEARCEDALE"/>
    <s v="HGS33"/>
    <n v="145.2495797"/>
    <x v="4"/>
    <x v="2"/>
    <n v="3912"/>
    <s v="HBRA"/>
    <m/>
    <n v="30418152"/>
    <n v="30417619"/>
    <m/>
    <m/>
    <s v="yes"/>
    <s v="MOORABBIN AIRPORT"/>
    <x v="1"/>
    <m/>
    <m/>
    <m/>
    <m/>
    <m/>
    <m/>
    <m/>
    <m/>
    <m/>
    <x v="1"/>
  </r>
  <r>
    <n v="3912"/>
    <n v="15157"/>
    <s v="Baxter - Tooradin Road, Pearcedale, Melbourne, City of Casey, Victoria, 3912, Australia"/>
    <s v="HV,transformer"/>
    <s v="2018-19"/>
    <s v="HBRA_non"/>
    <s v="yes"/>
    <d v="1899-12-30T00:12:00"/>
    <n v="-38.204487499999999"/>
    <s v="PEARCEDALE"/>
    <s v="HGS33"/>
    <n v="145.24782590000001"/>
    <x v="4"/>
    <x v="2"/>
    <n v="3912"/>
    <s v="HBRA"/>
    <m/>
    <n v="30408979"/>
    <n v="30418152"/>
    <m/>
    <m/>
    <s v="yes"/>
    <s v="MOORABBIN AIRPORT"/>
    <x v="1"/>
    <m/>
    <m/>
    <m/>
    <m/>
    <m/>
    <m/>
    <m/>
    <m/>
    <m/>
    <x v="1"/>
  </r>
  <r>
    <n v="3912"/>
    <n v="15157"/>
    <s v="Baxter - Tooradin Road, Pearcedale, Melbourne, City of Casey, Victoria, 3912, Australia"/>
    <s v="HV"/>
    <s v="2018-19"/>
    <s v="HBRA_non"/>
    <s v="yes"/>
    <d v="1899-12-30T00:13:00"/>
    <n v="-38.204437929999997"/>
    <s v="PEARCEDALE"/>
    <s v="HGS33"/>
    <n v="145.24741259999999"/>
    <x v="4"/>
    <x v="2"/>
    <n v="3912"/>
    <s v="HBRA"/>
    <m/>
    <n v="30430450"/>
    <n v="30408979"/>
    <m/>
    <m/>
    <s v="yes"/>
    <s v="MOORABBIN AIRPORT"/>
    <x v="1"/>
    <m/>
    <m/>
    <m/>
    <m/>
    <m/>
    <m/>
    <m/>
    <m/>
    <m/>
    <x v="1"/>
  </r>
  <r>
    <n v="3912"/>
    <n v="15157"/>
    <s v="Baxter - Tooradin Road, Pearcedale, Melbourne, City of Casey, Victoria, 3912, Australia"/>
    <s v="HV,LV,transformer"/>
    <s v="2018-19"/>
    <s v="HBRA_non"/>
    <s v="yes"/>
    <d v="1899-12-30T00:14:00"/>
    <n v="-38.204366569999998"/>
    <s v="PEARCEDALE"/>
    <s v="HGS33"/>
    <n v="145.246824"/>
    <x v="4"/>
    <x v="2"/>
    <n v="3912"/>
    <s v="HBRA"/>
    <m/>
    <n v="30391675"/>
    <n v="30430450"/>
    <m/>
    <m/>
    <s v="yes"/>
    <s v="MOORABBIN AIRPORT"/>
    <x v="1"/>
    <m/>
    <m/>
    <m/>
    <m/>
    <m/>
    <m/>
    <m/>
    <m/>
    <m/>
    <x v="1"/>
  </r>
  <r>
    <n v="3912"/>
    <n v="15157"/>
    <s v="Baxter - Tooradin Road, Pearcedale, Melbourne, City of Casey, Victoria, 3912, Australia"/>
    <s v="HV,LV"/>
    <s v="2018-19"/>
    <s v="HBRA_non"/>
    <s v="yes"/>
    <d v="1899-12-30T00:15:00"/>
    <n v="-38.204319400000003"/>
    <s v="PEARCEDALE"/>
    <s v="HGS33"/>
    <n v="145.2465479"/>
    <x v="4"/>
    <x v="2"/>
    <n v="3912"/>
    <s v="HBRA"/>
    <m/>
    <n v="30391673"/>
    <n v="30391675"/>
    <m/>
    <m/>
    <s v="yes"/>
    <s v="MOORABBIN AIRPORT"/>
    <x v="1"/>
    <m/>
    <m/>
    <m/>
    <m/>
    <m/>
    <m/>
    <m/>
    <m/>
    <m/>
    <x v="1"/>
  </r>
  <r>
    <n v="3912"/>
    <n v="15157"/>
    <s v="Baxter - Tooradin Road, Pearcedale, Melbourne, City of Casey, Victoria, 3912, Australia"/>
    <s v="HV,LV"/>
    <s v="2018-19"/>
    <s v="HBRA_non"/>
    <s v="yes"/>
    <d v="1899-12-30T00:23:00"/>
    <n v="-38.201718890000002"/>
    <s v="PEARCEDALE"/>
    <s v="HGS33"/>
    <n v="145.2247515"/>
    <x v="4"/>
    <x v="2"/>
    <n v="3912"/>
    <s v="HBRA"/>
    <m/>
    <n v="30389822"/>
    <n v="30389824"/>
    <m/>
    <m/>
    <s v="yes"/>
    <s v="MOORABBIN AIRPORT"/>
    <x v="1"/>
    <m/>
    <m/>
    <m/>
    <m/>
    <m/>
    <m/>
    <m/>
    <m/>
    <m/>
    <x v="1"/>
  </r>
  <r>
    <n v="3912"/>
    <n v="15157"/>
    <s v="Baxter - Tooradin Road, Pearcedale, Melbourne, City of Casey, Victoria, 3912, Australia"/>
    <s v="HV,LV"/>
    <s v="2018-19"/>
    <s v="HBRA_non"/>
    <s v="yes"/>
    <d v="1899-12-30T00:24:00"/>
    <n v="-38.201683129999999"/>
    <s v="PEARCEDALE"/>
    <s v="HGS33"/>
    <n v="145.22392049999999"/>
    <x v="4"/>
    <x v="2"/>
    <n v="3912"/>
    <s v="HBRA"/>
    <m/>
    <n v="30389824"/>
    <n v="30389826"/>
    <m/>
    <m/>
    <s v="yes"/>
    <s v="MOORABBIN AIRPORT"/>
    <x v="1"/>
    <m/>
    <m/>
    <m/>
    <m/>
    <m/>
    <m/>
    <m/>
    <m/>
    <m/>
    <x v="1"/>
  </r>
  <r>
    <n v="3912"/>
    <n v="15157"/>
    <s v="Baxter - Tooradin Road, Pearcedale, Melbourne, City of Casey, Victoria, 3912, Australia"/>
    <s v="HV,LV"/>
    <s v="2018-19"/>
    <s v="HBRA_non"/>
    <s v="yes"/>
    <d v="1899-12-30T00:25:00"/>
    <n v="-38.201555399999997"/>
    <s v="PEARCEDALE"/>
    <s v="HGS33"/>
    <n v="145.22303489999999"/>
    <x v="4"/>
    <x v="2"/>
    <n v="3912"/>
    <s v="HBRA"/>
    <m/>
    <n v="30389826"/>
    <n v="30389820"/>
    <m/>
    <m/>
    <s v="yes"/>
    <s v="MOORABBIN AIRPORT"/>
    <x v="1"/>
    <m/>
    <m/>
    <m/>
    <m/>
    <m/>
    <m/>
    <m/>
    <m/>
    <m/>
    <x v="1"/>
  </r>
  <r>
    <n v="3912"/>
    <n v="15157"/>
    <s v="Charles Drive, Pearcedale, Melbourne, City of Casey, Victoria, 3912, Australia"/>
    <s v="LV"/>
    <s v="2018-19"/>
    <s v="LBRA_dec"/>
    <s v="yes"/>
    <d v="1899-12-30T00:24:00"/>
    <n v="-38.204262849999999"/>
    <s v="PEARCEDALE"/>
    <s v="HGS33"/>
    <n v="145.23706809999999"/>
    <x v="4"/>
    <x v="2"/>
    <n v="3912"/>
    <s v="LBRA"/>
    <m/>
    <n v="30519135"/>
    <n v="30519133"/>
    <m/>
    <m/>
    <s v="yes"/>
    <s v="MOORABBIN AIRPORT"/>
    <x v="1"/>
    <m/>
    <m/>
    <m/>
    <m/>
    <m/>
    <m/>
    <m/>
    <m/>
    <m/>
    <x v="1"/>
  </r>
  <r>
    <n v="3912"/>
    <n v="15157"/>
    <s v="47 Charles Dr, Pearcedale"/>
    <s v="LV"/>
    <s v="2018-19"/>
    <s v="LBRA_dec"/>
    <s v="yes"/>
    <d v="1899-12-30T00:30:00"/>
    <n v="-38.204307030000002"/>
    <s v="PEARCEDALE"/>
    <s v="HGS33"/>
    <n v="145.2376639"/>
    <x v="4"/>
    <x v="0"/>
    <n v="3912"/>
    <s v="LBRA"/>
    <s v="casey"/>
    <n v="30519133"/>
    <n v="30519129"/>
    <n v="46"/>
    <s v="0_15"/>
    <s v="yes"/>
    <s v="MOORABBIN AIRPORT"/>
    <x v="0"/>
    <s v="Council Euc growing below LV"/>
    <s v="no_signs_of_contact"/>
    <s v="single"/>
    <s v="gum"/>
    <s v="NC"/>
    <s v="no"/>
    <s v="LV"/>
    <s v="yes"/>
    <n v="500"/>
    <x v="1"/>
  </r>
  <r>
    <n v="3912"/>
    <n v="15157"/>
    <s v="49 Charles Dr, Pearcedale"/>
    <s v="LV"/>
    <s v="2018-19"/>
    <s v="LBRA_dec"/>
    <s v="yes"/>
    <d v="1899-12-30T00:36:00"/>
    <n v="-38.204366960000002"/>
    <s v="PEARCEDALE"/>
    <s v="HGS33"/>
    <n v="145.23799650000001"/>
    <x v="4"/>
    <x v="0"/>
    <n v="3912"/>
    <s v="LBRA"/>
    <s v="casey"/>
    <n v="30519129"/>
    <n v="30519127"/>
    <n v="42"/>
    <s v="0_15"/>
    <s v="yes"/>
    <s v="MOORABBIN AIRPORT"/>
    <x v="0"/>
    <s v="Council Euc growing below LV"/>
    <s v="no_signs_of_contact"/>
    <s v="single"/>
    <s v="gum"/>
    <s v="NC"/>
    <s v="no"/>
    <s v="LV"/>
    <s v="yes"/>
    <n v="570"/>
    <x v="1"/>
  </r>
  <r>
    <n v="3912"/>
    <n v="15157"/>
    <s v="34 Charles Dr, Pearcedale. Feltham St side of the property."/>
    <s v="LV"/>
    <s v="2018-19"/>
    <s v="LBRA_dec"/>
    <s v="yes"/>
    <d v="1899-12-30T00:55:00"/>
    <n v="-38.20457167"/>
    <s v="PEARCEDALE"/>
    <s v="HGS33"/>
    <n v="145.23774610000001"/>
    <x v="4"/>
    <x v="0"/>
    <n v="3912"/>
    <s v="LBRA"/>
    <s v="casey"/>
    <n v="30519131"/>
    <n v="30519127"/>
    <n v="28"/>
    <s v="0_15"/>
    <s v="yes"/>
    <s v="MOORABBIN AIRPORT"/>
    <x v="0"/>
    <s v="Council tree growing below LV"/>
    <s v="no_signs_of_contact"/>
    <s v="single"/>
    <s v="lilly_pilly"/>
    <s v="NC"/>
    <s v="no"/>
    <s v="LV"/>
    <s v="yes"/>
    <n v="720"/>
    <x v="1"/>
  </r>
  <r>
    <n v="3912"/>
    <n v="15157"/>
    <s v="53 &amp; 55 Charles Dr, Pearcedale"/>
    <s v="LV"/>
    <s v="2018-19"/>
    <s v="LBRA_dec"/>
    <s v="yes"/>
    <d v="1899-12-30T00:42:00"/>
    <n v="-38.204432969999999"/>
    <s v="PEARCEDALE"/>
    <s v="HGS33"/>
    <n v="145.2384873"/>
    <x v="4"/>
    <x v="0"/>
    <n v="3912"/>
    <s v="LBRA"/>
    <s v="casey"/>
    <n v="30519127"/>
    <n v="30528727"/>
    <n v="66"/>
    <s v="0_15"/>
    <s v="yes"/>
    <s v="MOORABBIN AIRPORT"/>
    <x v="3"/>
    <s v="Private banksia at 53 growing below LV, Council Euc growing below and to side of LV. Further clearance required for longer span."/>
    <s v="no_signs_of_contact"/>
    <s v="single"/>
    <s v="other,gum"/>
    <s v="HRNC"/>
    <s v="no"/>
    <s v="LV"/>
    <s v="yes"/>
    <s v="500, 200"/>
    <x v="1"/>
  </r>
  <r>
    <n v="3912"/>
    <n v="15157"/>
    <s v="Oakden Street, Pearcedale, Melbourne, City of Casey, Victoria, 3912, Australia"/>
    <s v="LV,HV"/>
    <s v="2018-19"/>
    <s v="LBRA_dec"/>
    <s v="yes"/>
    <d v="1899-12-30T00:07:00"/>
    <n v="-38.198591489999998"/>
    <s v="PEARCEDALE"/>
    <s v="HGS33"/>
    <n v="145.23772289999999"/>
    <x v="4"/>
    <x v="2"/>
    <n v="3912"/>
    <s v="LBRA"/>
    <m/>
    <n v="30395798"/>
    <n v="30430193"/>
    <m/>
    <m/>
    <s v="yes"/>
    <s v="MOORABBIN AIRPORT"/>
    <x v="1"/>
    <m/>
    <m/>
    <m/>
    <m/>
    <m/>
    <m/>
    <m/>
    <m/>
    <m/>
    <x v="1"/>
  </r>
  <r>
    <n v="3912"/>
    <n v="15157"/>
    <s v="32 Oakden St, Pearcedale"/>
    <s v="HV,LV,transformer"/>
    <s v="2018-19"/>
    <s v="LBRA_dec"/>
    <s v="yes"/>
    <d v="1899-12-30T00:09:00"/>
    <n v="-38.198607539999998"/>
    <s v="PEARCEDALE"/>
    <s v="HGS33"/>
    <n v="145.23767860000001"/>
    <x v="4"/>
    <x v="0"/>
    <n v="3912"/>
    <s v="LBRA"/>
    <s v="casey"/>
    <n v="30430193"/>
    <n v="30391051"/>
    <n v="30"/>
    <s v="0_15"/>
    <s v="yes"/>
    <s v="MOORABBIN AIRPORT"/>
    <x v="0"/>
    <s v="Council tristaniopsis growing below transformer"/>
    <s v="no_signs_of_contact"/>
    <s v="single"/>
    <s v="other"/>
    <s v="HRNC"/>
    <s v="yes"/>
    <s v="HV"/>
    <s v="yes"/>
    <n v="240"/>
    <x v="1"/>
  </r>
  <r>
    <n v="3912"/>
    <n v="15157"/>
    <s v="28 Oakden St, Pearcedale"/>
    <s v="HV,LV"/>
    <s v="2018-19"/>
    <s v="LBRA_dec"/>
    <s v="yes"/>
    <d v="1899-12-30T00:17:00"/>
    <n v="-38.199102359999998"/>
    <s v="PEARCEDALE"/>
    <s v="HGS33"/>
    <n v="145.23733569999999"/>
    <x v="4"/>
    <x v="0"/>
    <n v="3912"/>
    <s v="LBRA"/>
    <m/>
    <n v="30391051"/>
    <n v="30391053"/>
    <n v="35"/>
    <s v="0_15"/>
    <s v="yes"/>
    <s v="MOORABBIN AIRPORT"/>
    <x v="2"/>
    <s v="Private tree growing below and to side of LV"/>
    <s v="no_signs_of_contact"/>
    <s v="single"/>
    <s v="fraxinus"/>
    <s v="NC"/>
    <s v="no"/>
    <s v="LV"/>
    <s v="yes"/>
    <n v="560"/>
    <x v="1"/>
  </r>
  <r>
    <n v="3912"/>
    <n v="15157"/>
    <s v="9 Evans St, Pearcedale. Oakden St side of the property."/>
    <s v="HV,LV"/>
    <s v="2018-19"/>
    <s v="LBRA_dec"/>
    <s v="yes"/>
    <d v="1899-12-30T00:22:00"/>
    <n v="-38.199406969999998"/>
    <s v="PEARCEDALE"/>
    <s v="HGS33"/>
    <n v="145.23727299999999"/>
    <x v="4"/>
    <x v="0"/>
    <n v="3912"/>
    <s v="LBRA"/>
    <m/>
    <n v="30391053"/>
    <n v="30391055"/>
    <n v="30"/>
    <s v="0_15"/>
    <s v="yes"/>
    <s v="MOORABBIN AIRPORT"/>
    <x v="2"/>
    <s v="Private tree in contact with LV and &lt;0.5m from HV"/>
    <s v="signs_of_contact_or through"/>
    <s v="single"/>
    <s v="fraxinus"/>
    <s v="HRNC"/>
    <s v="no"/>
    <s v="HV,LV"/>
    <s v="yes"/>
    <n v="0"/>
    <x v="1"/>
  </r>
  <r>
    <n v="3912"/>
    <n v="15157"/>
    <s v="Oakden Street, Pearcedale, Melbourne, City of Casey, Victoria, 3912, Australia"/>
    <s v="HV,LV"/>
    <s v="2018-19"/>
    <s v="LBRA_dec"/>
    <s v="yes"/>
    <d v="1899-12-30T00:28:00"/>
    <n v="-38.199589510000003"/>
    <s v="PEARCEDALE"/>
    <s v="HGS33"/>
    <n v="145.23727059999999"/>
    <x v="4"/>
    <x v="2"/>
    <n v="3912"/>
    <s v="LBRA"/>
    <m/>
    <n v="30391055"/>
    <n v="30391057"/>
    <m/>
    <m/>
    <s v="yes"/>
    <s v="MOORABBIN AIRPORT"/>
    <x v="1"/>
    <m/>
    <m/>
    <m/>
    <m/>
    <m/>
    <m/>
    <m/>
    <m/>
    <m/>
    <x v="1"/>
  </r>
  <r>
    <n v="3912"/>
    <n v="15157"/>
    <s v="Baxter - Tooradin Road, Pearcedale, Melbourne, City of Casey, Victoria, 3912, Australia"/>
    <s v="HV,LV"/>
    <s v="2018-19"/>
    <s v="HBRA_non"/>
    <s v="yes"/>
    <d v="1899-12-30T00:27:00"/>
    <n v="-38.201364740000002"/>
    <s v="PEARCEDALE"/>
    <s v="HGS33"/>
    <n v="145.22217219999999"/>
    <x v="4"/>
    <x v="2"/>
    <n v="3912"/>
    <s v="HBRA"/>
    <m/>
    <n v="30389820"/>
    <n v="30389818"/>
    <m/>
    <m/>
    <s v="yes"/>
    <s v="MOORABBIN AIRPORT"/>
    <x v="1"/>
    <m/>
    <m/>
    <m/>
    <m/>
    <m/>
    <m/>
    <m/>
    <m/>
    <m/>
    <x v="1"/>
  </r>
  <r>
    <n v="3912"/>
    <n v="15157"/>
    <s v="Baxter - Tooradin Road, Pearcedale, Melbourne, City of Casey, Victoria, 3912, Australia"/>
    <s v="HV,insulated"/>
    <s v="2018-19"/>
    <s v="HBRA_non"/>
    <s v="yes"/>
    <d v="1899-12-30T00:29:00"/>
    <n v="-38.201331639999999"/>
    <s v="PEARCEDALE"/>
    <s v="HGS33"/>
    <n v="145.22100090000001"/>
    <x v="4"/>
    <x v="2"/>
    <n v="3912"/>
    <s v="HBRA"/>
    <m/>
    <n v="30389818"/>
    <n v="30389816"/>
    <m/>
    <m/>
    <s v="yes"/>
    <s v="MOORABBIN AIRPORT"/>
    <x v="1"/>
    <m/>
    <m/>
    <m/>
    <m/>
    <m/>
    <m/>
    <m/>
    <m/>
    <m/>
    <x v="1"/>
  </r>
  <r>
    <n v="3912"/>
    <n v="15157"/>
    <s v="Baxter - Tooradin Road, Pearcedale, Melbourne, City of Casey, Victoria, 3912, Australia"/>
    <s v="HV,insulated,transformer"/>
    <s v="2018-19"/>
    <s v="HBRA_non"/>
    <s v="yes"/>
    <d v="1899-12-30T00:30:00"/>
    <n v="-38.20137364"/>
    <s v="PEARCEDALE"/>
    <s v="HGS33"/>
    <n v="145.2204175"/>
    <x v="4"/>
    <x v="2"/>
    <n v="3912"/>
    <s v="HBRA"/>
    <m/>
    <n v="30389816"/>
    <n v="30416731"/>
    <m/>
    <m/>
    <s v="yes"/>
    <s v="MOORABBIN AIRPORT"/>
    <x v="1"/>
    <m/>
    <m/>
    <m/>
    <m/>
    <m/>
    <m/>
    <m/>
    <m/>
    <m/>
    <x v="1"/>
  </r>
  <r>
    <n v="3912"/>
    <n v="15157"/>
    <s v="Baxter - Tooradin Road, Pearcedale, Melbourne, City of Casey, Victoria, 3912, Australia"/>
    <s v="HV"/>
    <s v="2018-19"/>
    <s v="HBRA_non"/>
    <s v="yes"/>
    <d v="1899-12-30T00:31:00"/>
    <n v="-38.201096270000001"/>
    <s v="PEARCEDALE"/>
    <s v="HGS33"/>
    <n v="145.2228619"/>
    <x v="4"/>
    <x v="2"/>
    <n v="3912"/>
    <s v="HBRA"/>
    <m/>
    <n v="30389820"/>
    <n v="30392047"/>
    <m/>
    <m/>
    <s v="yes"/>
    <s v="MOORABBIN AIRPORT"/>
    <x v="1"/>
    <m/>
    <m/>
    <m/>
    <m/>
    <m/>
    <m/>
    <m/>
    <m/>
    <m/>
    <x v="1"/>
  </r>
  <r>
    <n v="3912"/>
    <n v="15157"/>
    <s v="Baxter - Tooradin Road, Pearcedale, Melbourne, City of Casey, Victoria, 3912, Australia"/>
    <s v="HV,LV"/>
    <s v="2018-19"/>
    <s v="HBRA_non"/>
    <s v="yes"/>
    <d v="1899-12-30T00:33:00"/>
    <n v="-38.201200739999997"/>
    <s v="PEARCEDALE"/>
    <s v="HGS33"/>
    <n v="145.220089"/>
    <x v="4"/>
    <x v="2"/>
    <n v="3912"/>
    <s v="HBRA"/>
    <m/>
    <n v="30416734"/>
    <n v="30431233"/>
    <m/>
    <m/>
    <s v="yes"/>
    <s v="MOORABBIN AIRPORT"/>
    <x v="1"/>
    <m/>
    <m/>
    <m/>
    <m/>
    <m/>
    <m/>
    <m/>
    <m/>
    <m/>
    <x v="1"/>
  </r>
  <r>
    <n v="3912"/>
    <n v="15157"/>
    <s v="Baxter - Tooradin Road, Pearcedale, Melbourne, City of Casey, Victoria, 3912, Australia"/>
    <s v="HV,LV"/>
    <s v="2018-19"/>
    <s v="HBRA_non"/>
    <s v="yes"/>
    <d v="1899-12-30T00:35:00"/>
    <n v="-38.201109899999999"/>
    <s v="PEARCEDALE"/>
    <s v="HGS33"/>
    <n v="145.21911420000001"/>
    <x v="4"/>
    <x v="2"/>
    <n v="3912"/>
    <s v="HBRA"/>
    <m/>
    <n v="3300549"/>
    <n v="3300548"/>
    <m/>
    <m/>
    <s v="yes"/>
    <s v="MOORABBIN AIRPORT"/>
    <x v="1"/>
    <m/>
    <m/>
    <m/>
    <m/>
    <m/>
    <m/>
    <m/>
    <m/>
    <m/>
    <x v="1"/>
  </r>
  <r>
    <n v="3912"/>
    <n v="15157"/>
    <s v="Robinsons Road, Pearcedale, Melbourne, City of Casey, Victoria, Australia"/>
    <s v="HV,LV"/>
    <s v="2019-20"/>
    <s v="HBRA_non"/>
    <s v="yes"/>
    <d v="1899-12-30T00:31:00"/>
    <n v="-38.188490229999999"/>
    <s v="PEARCEDALE"/>
    <s v="LWN21"/>
    <n v="145.2492488"/>
    <x v="4"/>
    <x v="2"/>
    <n v="3912"/>
    <s v="HBRA"/>
    <m/>
    <n v="3301393"/>
    <n v="3301392"/>
    <m/>
    <m/>
    <s v="yes"/>
    <s v="MOORABBIN AIRPORT"/>
    <x v="1"/>
    <m/>
    <m/>
    <m/>
    <m/>
    <m/>
    <m/>
    <m/>
    <m/>
    <m/>
    <x v="1"/>
  </r>
  <r>
    <n v="3912"/>
    <n v="15157"/>
    <s v="Robinsons Road, Pearcedale, Melbourne, City of Casey, Victoria, Australia"/>
    <s v="HV,LV"/>
    <s v="2019-20"/>
    <s v="HBRA_non"/>
    <s v="yes"/>
    <d v="1899-12-30T00:33:00"/>
    <n v="-38.188532680000002"/>
    <s v="PEARCEDALE"/>
    <s v="LWN21"/>
    <n v="145.24989780000001"/>
    <x v="4"/>
    <x v="2"/>
    <n v="3912"/>
    <s v="HBRA"/>
    <m/>
    <n v="3301392"/>
    <n v="3301391"/>
    <m/>
    <m/>
    <s v="yes"/>
    <s v="MOORABBIN AIRPORT"/>
    <x v="1"/>
    <m/>
    <m/>
    <m/>
    <m/>
    <m/>
    <m/>
    <m/>
    <m/>
    <m/>
    <x v="1"/>
  </r>
  <r>
    <n v="3912"/>
    <n v="15157"/>
    <s v="Robinsons Road, Pearcedale, Melbourne, City of Casey, Victoria, Australia"/>
    <s v="HV,LV"/>
    <s v="2019-20"/>
    <s v="HBRA_non"/>
    <s v="yes"/>
    <d v="1899-12-30T00:35:00"/>
    <n v="-38.188664840000001"/>
    <s v="PEARCEDALE"/>
    <s v="LWN21"/>
    <n v="145.2509483"/>
    <x v="4"/>
    <x v="2"/>
    <n v="3912"/>
    <s v="HBRA"/>
    <m/>
    <n v="3301391"/>
    <n v="3301390"/>
    <m/>
    <m/>
    <s v="yes"/>
    <s v="MOORABBIN AIRPORT"/>
    <x v="1"/>
    <m/>
    <m/>
    <m/>
    <m/>
    <m/>
    <m/>
    <m/>
    <m/>
    <m/>
    <x v="1"/>
  </r>
  <r>
    <n v="3912"/>
    <n v="15157"/>
    <s v="RSPCA Peninsula, 1030, Robinsons Road, Pearcedale, Melbourne, City of Casey, Victoria, Australia"/>
    <s v="HV,LV"/>
    <s v="2019-20"/>
    <s v="HBRA_non"/>
    <s v="yes"/>
    <d v="1899-12-30T00:36:00"/>
    <n v="-38.188826599999999"/>
    <s v="PEARCEDALE"/>
    <s v="LWN21"/>
    <n v="145.25206700000001"/>
    <x v="4"/>
    <x v="2"/>
    <n v="3912"/>
    <s v="HBRA"/>
    <m/>
    <n v="3301390"/>
    <n v="3301389"/>
    <m/>
    <m/>
    <s v="yes"/>
    <s v="MOORABBIN AIRPORT"/>
    <x v="1"/>
    <m/>
    <m/>
    <m/>
    <m/>
    <m/>
    <m/>
    <m/>
    <m/>
    <m/>
    <x v="1"/>
  </r>
  <r>
    <n v="3912"/>
    <n v="15157"/>
    <s v="Favorite Hill Road, Pearcedale, Melbourne, City of Casey, Victoria, 3912, Australia"/>
    <s v="HV,LV"/>
    <s v="2019-20"/>
    <s v="HBRA_non"/>
    <s v="yes"/>
    <d v="1899-12-30T00:22:00"/>
    <n v="-38.177657600000003"/>
    <s v="PEARCEDALE"/>
    <s v="LWN21"/>
    <n v="145.2306395"/>
    <x v="4"/>
    <x v="2"/>
    <n v="3912"/>
    <s v="HBRA"/>
    <m/>
    <n v="3300487"/>
    <n v="3300486"/>
    <m/>
    <m/>
    <s v="yes"/>
    <s v="MOORABBIN AIRPORT"/>
    <x v="1"/>
    <m/>
    <m/>
    <m/>
    <m/>
    <m/>
    <m/>
    <m/>
    <m/>
    <m/>
    <x v="1"/>
  </r>
  <r>
    <n v="3912"/>
    <n v="15157"/>
    <s v="Favorite Hill Road, Pearcedale, Melbourne, City of Casey, Victoria, 3912, Australia"/>
    <s v="HV,LV"/>
    <s v="2019-20"/>
    <s v="HBRA_non"/>
    <s v="yes"/>
    <d v="1899-12-30T00:25:00"/>
    <n v="-38.177469119999998"/>
    <s v="PEARCEDALE"/>
    <s v="LWN21"/>
    <n v="145.23160590000001"/>
    <x v="4"/>
    <x v="2"/>
    <n v="3912"/>
    <s v="HBRA"/>
    <m/>
    <n v="3300486"/>
    <n v="3300485"/>
    <m/>
    <m/>
    <s v="yes"/>
    <s v="MOORABBIN AIRPORT"/>
    <x v="1"/>
    <m/>
    <m/>
    <m/>
    <m/>
    <m/>
    <m/>
    <m/>
    <m/>
    <m/>
    <x v="1"/>
  </r>
  <r>
    <n v="3912"/>
    <n v="15157"/>
    <s v="Favorite Hill Road, Pearcedale, Melbourne, City of Casey, Victoria, 3912, Australia"/>
    <s v="HV,LV"/>
    <s v="2019-20"/>
    <s v="HBRA_non"/>
    <s v="yes"/>
    <d v="1899-12-30T00:26:00"/>
    <n v="-38.177309090000001"/>
    <s v="PEARCEDALE"/>
    <s v="LWN21"/>
    <n v="145.23228209999999"/>
    <x v="4"/>
    <x v="2"/>
    <n v="3912"/>
    <s v="HBRA"/>
    <m/>
    <n v="3300484"/>
    <n v="3300227"/>
    <m/>
    <m/>
    <s v="yes"/>
    <s v="MOORABBIN AIRPORT"/>
    <x v="1"/>
    <m/>
    <m/>
    <m/>
    <m/>
    <m/>
    <m/>
    <m/>
    <m/>
    <m/>
    <x v="1"/>
  </r>
  <r>
    <n v="3912"/>
    <n v="15157"/>
    <s v="Favorite Hill Road, Pearcedale, Melbourne, City of Casey, Victoria, 3912, Australia"/>
    <s v="HV,LV,transformer"/>
    <s v="2019-20"/>
    <s v="HBRA_non"/>
    <s v="yes"/>
    <d v="1899-12-30T00:26:00"/>
    <n v="-38.177402860000001"/>
    <s v="PEARCEDALE"/>
    <s v="LWN21"/>
    <n v="145.2319742"/>
    <x v="4"/>
    <x v="2"/>
    <n v="3912"/>
    <s v="HBRA"/>
    <m/>
    <n v="3300485"/>
    <n v="3300484"/>
    <m/>
    <m/>
    <s v="yes"/>
    <s v="MOORABBIN AIRPORT"/>
    <x v="1"/>
    <m/>
    <m/>
    <m/>
    <m/>
    <m/>
    <m/>
    <m/>
    <m/>
    <m/>
    <x v="1"/>
  </r>
  <r>
    <n v="3912"/>
    <n v="15157"/>
    <s v="135 and 155 Favorite Hill Rd, Pearcedale"/>
    <s v="HV,LV"/>
    <s v="2019-20"/>
    <s v="HBRA_non"/>
    <s v="yes"/>
    <d v="1899-12-30T00:27:00"/>
    <n v="-38.177141730000002"/>
    <s v="PEARCEDALE"/>
    <s v="LWN21"/>
    <n v="145.23331139999999"/>
    <x v="4"/>
    <x v="0"/>
    <n v="3912"/>
    <s v="HBRA"/>
    <m/>
    <n v="3300227"/>
    <n v="3300482"/>
    <n v="92"/>
    <s v="31_35"/>
    <s v="yes"/>
    <s v="MOORABBIN AIRPORT"/>
    <x v="2"/>
    <s v="Prunus and Acacia insufficient sag and sway for longer span"/>
    <m/>
    <s v="multiple"/>
    <s v="acacia,prunus"/>
    <s v="NC"/>
    <s v="no"/>
    <s v="LV"/>
    <s v="no"/>
    <m/>
    <x v="1"/>
  </r>
  <r>
    <n v="3912"/>
    <n v="15157"/>
    <s v="Middle Road, Cranbourne South, Melbourne, City of Casey, Victoria, 3910, Australia"/>
    <s v="HV,LV"/>
    <s v="2019-20"/>
    <s v="HBRA_non"/>
    <s v="yes"/>
    <d v="1899-12-30T00:43:00"/>
    <n v="-38.175491030000003"/>
    <s v="PEARCEDALE"/>
    <s v="LWN21"/>
    <n v="145.2296499"/>
    <x v="4"/>
    <x v="2"/>
    <n v="3912"/>
    <s v="HBRA"/>
    <m/>
    <n v="3301075"/>
    <n v="3301076"/>
    <m/>
    <m/>
    <s v="yes"/>
    <s v="MOORABBIN AIRPORT"/>
    <x v="1"/>
    <m/>
    <m/>
    <m/>
    <m/>
    <m/>
    <m/>
    <m/>
    <m/>
    <m/>
    <x v="1"/>
  </r>
  <r>
    <n v="3912"/>
    <n v="15157"/>
    <s v="Middle Road, Cranbourne South, Melbourne, City of Casey, Victoria, 3910, Australia"/>
    <s v="HV,LV,transformer"/>
    <s v="2019-20"/>
    <s v="HBRA_non"/>
    <s v="yes"/>
    <d v="1899-12-30T00:45:00"/>
    <n v="-38.174978400000001"/>
    <s v="PEARCEDALE"/>
    <s v="LWN21"/>
    <n v="145.23009060000001"/>
    <x v="4"/>
    <x v="2"/>
    <n v="3912"/>
    <s v="HBRA"/>
    <m/>
    <n v="3301074"/>
    <n v="3301075"/>
    <m/>
    <m/>
    <s v="yes"/>
    <s v="MOORABBIN AIRPORT"/>
    <x v="1"/>
    <m/>
    <m/>
    <m/>
    <m/>
    <m/>
    <m/>
    <m/>
    <m/>
    <m/>
    <x v="1"/>
  </r>
  <r>
    <n v="3912"/>
    <n v="15157"/>
    <s v="Middle Road, Cranbourne South, Melbourne, City of Casey, Victoria, 3910, Australia"/>
    <s v="HV,LV"/>
    <s v="2019-20"/>
    <s v="HBRA_non"/>
    <s v="yes"/>
    <d v="1899-12-30T00:46:00"/>
    <n v="-38.174696169999997"/>
    <s v="PEARCEDALE"/>
    <s v="LWN21"/>
    <n v="145.230234"/>
    <x v="4"/>
    <x v="2"/>
    <n v="3912"/>
    <s v="HBRA"/>
    <m/>
    <n v="3301073"/>
    <n v="3301074"/>
    <m/>
    <m/>
    <s v="yes"/>
    <s v="MOORABBIN AIRPORT"/>
    <x v="1"/>
    <m/>
    <m/>
    <m/>
    <m/>
    <m/>
    <m/>
    <m/>
    <m/>
    <m/>
    <x v="1"/>
  </r>
  <r>
    <n v="3912"/>
    <n v="15157"/>
    <s v="65, Coolibah Road, Pearcedale, Melbourne, City of Casey, Victoria, Australia"/>
    <m/>
    <s v="2017-18"/>
    <s v="HBRA_non"/>
    <s v="yes"/>
    <d v="1899-12-30T00:58:00"/>
    <n v="-38.178850560000001"/>
    <s v="PEARCEDALE"/>
    <m/>
    <n v="145.27250359999999"/>
    <x v="4"/>
    <x v="2"/>
    <n v="3912"/>
    <s v="HBRA"/>
    <m/>
    <n v="3300397"/>
    <n v="3300256"/>
    <m/>
    <s v="10_15"/>
    <s v="yes"/>
    <s v="MOORABBIN AIRPORT"/>
    <x v="1"/>
    <m/>
    <m/>
    <m/>
    <m/>
    <m/>
    <m/>
    <m/>
    <m/>
    <m/>
    <x v="1"/>
  </r>
  <r>
    <n v="3912"/>
    <n v="15157"/>
    <s v="Lower Somerville Road, Somerville, Baxter, Melbourne, Shire of Mornington Peninsula, Victoria, 3912, Australia"/>
    <m/>
    <s v="2017-18"/>
    <s v="HBRA_non"/>
    <s v="yes"/>
    <d v="1899-12-30T00:26:00"/>
    <n v="-38.21786659"/>
    <s v="SOMERVILLE"/>
    <m/>
    <n v="145.1968565"/>
    <x v="4"/>
    <x v="2"/>
    <n v="3912"/>
    <s v="HBRA"/>
    <m/>
    <n v="8831412"/>
    <n v="3300280"/>
    <m/>
    <s v="15_20"/>
    <s v="yes"/>
    <s v="MOORABBIN AIRPORT"/>
    <x v="1"/>
    <m/>
    <m/>
    <m/>
    <m/>
    <m/>
    <m/>
    <m/>
    <m/>
    <m/>
    <x v="1"/>
  </r>
  <r>
    <n v="3912"/>
    <n v="15157"/>
    <s v="Lower Somerville Road, Somerville, Baxter, Melbourne, Shire of Mornington Peninsula, Victoria, 3912, Australia"/>
    <m/>
    <s v="2017-18"/>
    <s v="HBRA_non"/>
    <s v="yes"/>
    <d v="1899-12-30T00:28:00"/>
    <n v="-38.215923660000001"/>
    <s v="SOMERVILLE"/>
    <m/>
    <n v="145.1969014"/>
    <x v="4"/>
    <x v="2"/>
    <n v="3912"/>
    <s v="HBRA"/>
    <m/>
    <n v="8831411"/>
    <n v="3300277"/>
    <m/>
    <s v="15_20"/>
    <s v="yes"/>
    <s v="MOORABBIN AIRPORT"/>
    <x v="1"/>
    <m/>
    <m/>
    <m/>
    <m/>
    <m/>
    <m/>
    <m/>
    <m/>
    <m/>
    <x v="1"/>
  </r>
  <r>
    <n v="3912"/>
    <n v="15157"/>
    <s v="Lower Somerville Road, Somerville, Baxter, Melbourne, Shire of Mornington Peninsula, Victoria, 3912, Australia"/>
    <m/>
    <s v="2017-18"/>
    <s v="HBRA_non"/>
    <s v="yes"/>
    <d v="1899-12-30T00:31:00"/>
    <n v="-38.215460649999997"/>
    <s v="SOMERVILLE"/>
    <m/>
    <n v="145.19746019999999"/>
    <x v="4"/>
    <x v="2"/>
    <n v="3912"/>
    <s v="HBRA"/>
    <m/>
    <n v="3300277"/>
    <n v="9287931"/>
    <m/>
    <s v="15_20"/>
    <s v="yes"/>
    <s v="MOORABBIN AIRPORT"/>
    <x v="1"/>
    <m/>
    <m/>
    <m/>
    <m/>
    <m/>
    <m/>
    <m/>
    <m/>
    <m/>
    <x v="1"/>
  </r>
  <r>
    <n v="3912"/>
    <n v="15157"/>
    <s v="Lower Somerville Road, Somerville, Baxter, Melbourne, Shire of Mornington Peninsula, Victoria, 3912, Australia"/>
    <m/>
    <s v="2017-18"/>
    <s v="HBRA_non"/>
    <s v="yes"/>
    <d v="1899-12-30T00:33:00"/>
    <n v="-38.217705309999999"/>
    <s v="SOMERVILLE"/>
    <m/>
    <n v="145.19673539999999"/>
    <x v="4"/>
    <x v="2"/>
    <n v="3912"/>
    <s v="HBRA"/>
    <m/>
    <n v="3300280"/>
    <n v="8831411"/>
    <m/>
    <s v="15_20"/>
    <s v="yes"/>
    <s v="MOORABBIN AIRPORT"/>
    <x v="1"/>
    <m/>
    <m/>
    <m/>
    <m/>
    <m/>
    <m/>
    <m/>
    <m/>
    <m/>
    <x v="1"/>
  </r>
  <r>
    <n v="3912"/>
    <n v="15157"/>
    <s v="Lower Somerville Road, Somerville, Baxter, Melbourne, Shire of Mornington Peninsula, Victoria, 3912, Australia"/>
    <m/>
    <s v="2017-18"/>
    <s v="HBRA_non"/>
    <s v="yes"/>
    <d v="1899-12-30T00:33:00"/>
    <n v="-38.213534000000003"/>
    <s v="SOMERVILLE"/>
    <m/>
    <n v="145.19691850000001"/>
    <x v="4"/>
    <x v="2"/>
    <n v="3912"/>
    <s v="HBRA"/>
    <m/>
    <n v="9287931"/>
    <n v="9257926"/>
    <m/>
    <s v="15_20"/>
    <s v="yes"/>
    <s v="MOORABBIN AIRPORT"/>
    <x v="1"/>
    <m/>
    <m/>
    <m/>
    <m/>
    <m/>
    <m/>
    <m/>
    <m/>
    <m/>
    <x v="1"/>
  </r>
  <r>
    <n v="3912"/>
    <n v="15157"/>
    <s v="Favorite Hill Road, Pearcedale, Melbourne, City of Casey, Victoria, 3912, Australia"/>
    <m/>
    <s v="2017-18"/>
    <s v="HBRA_non"/>
    <s v="yes"/>
    <d v="1899-12-30T00:36:00"/>
    <n v="-38.181595979999997"/>
    <s v="PEARCEDALE"/>
    <m/>
    <n v="145.22542530000001"/>
    <x v="4"/>
    <x v="2"/>
    <n v="3912"/>
    <s v="HBRA"/>
    <m/>
    <n v="3301067"/>
    <n v="3301068"/>
    <m/>
    <s v="15_20"/>
    <s v="yes"/>
    <s v="MOORABBIN AIRPORT"/>
    <x v="1"/>
    <m/>
    <m/>
    <m/>
    <m/>
    <m/>
    <m/>
    <m/>
    <m/>
    <m/>
    <x v="1"/>
  </r>
  <r>
    <n v="3912"/>
    <n v="15157"/>
    <s v="Favorite Hill Road, Pearcedale, Melbourne, City of Casey, Victoria, 3912, Australia"/>
    <m/>
    <s v="2017-18"/>
    <s v="HBRA_non"/>
    <s v="yes"/>
    <d v="1899-12-30T00:38:00"/>
    <n v="-38.181528520000001"/>
    <s v="PEARCEDALE"/>
    <m/>
    <n v="145.22388040000001"/>
    <x v="4"/>
    <x v="2"/>
    <n v="3912"/>
    <s v="HBRA"/>
    <m/>
    <n v="3301066"/>
    <n v="3301067"/>
    <m/>
    <s v="15_20"/>
    <s v="yes"/>
    <s v="MOORABBIN AIRPORT"/>
    <x v="1"/>
    <m/>
    <m/>
    <m/>
    <m/>
    <m/>
    <m/>
    <m/>
    <m/>
    <m/>
    <x v="1"/>
  </r>
  <r>
    <n v="3912"/>
    <n v="15157"/>
    <s v="Favorite Hill Road, Pearcedale, Melbourne, City of Casey, Victoria, 3912, Australia"/>
    <m/>
    <s v="2017-18"/>
    <s v="HBRA_non"/>
    <s v="yes"/>
    <d v="1899-12-30T00:39:00"/>
    <n v="-38.181528520000001"/>
    <s v="PEARCEDALE"/>
    <m/>
    <n v="145.22388040000001"/>
    <x v="4"/>
    <x v="2"/>
    <n v="3912"/>
    <s v="HBRA"/>
    <m/>
    <n v="3301066"/>
    <n v="3301065"/>
    <m/>
    <s v="15_20"/>
    <s v="yes"/>
    <s v="MOORABBIN AIRPORT"/>
    <x v="1"/>
    <m/>
    <m/>
    <m/>
    <m/>
    <m/>
    <m/>
    <m/>
    <m/>
    <m/>
    <x v="1"/>
  </r>
  <r>
    <n v="3912"/>
    <n v="15157"/>
    <s v="Favorite Hill Road, Pearcedale, Melbourne, City of Casey, Victoria, 3912, Australia"/>
    <m/>
    <s v="2017-18"/>
    <s v="HBRA_non"/>
    <s v="yes"/>
    <d v="1899-12-30T00:43:00"/>
    <n v="-38.18173092"/>
    <s v="PEARCEDALE"/>
    <m/>
    <n v="145.2225071"/>
    <x v="4"/>
    <x v="2"/>
    <n v="3912"/>
    <s v="HBRA"/>
    <m/>
    <n v="3301064"/>
    <n v="3301065"/>
    <m/>
    <s v="15_20"/>
    <s v="yes"/>
    <s v="MOORABBIN AIRPORT"/>
    <x v="1"/>
    <m/>
    <m/>
    <m/>
    <m/>
    <m/>
    <m/>
    <m/>
    <m/>
    <m/>
    <x v="1"/>
  </r>
  <r>
    <n v="3912"/>
    <n v="15157"/>
    <s v="Favorite Hill Road, Pearcedale, Melbourne, City of Casey, Victoria, 3912, Australia"/>
    <m/>
    <s v="2017-18"/>
    <s v="HBRA_non"/>
    <s v="yes"/>
    <d v="1899-12-30T00:43:00"/>
    <n v="-38.182000789999996"/>
    <s v="PEARCEDALE"/>
    <m/>
    <n v="145.2222496"/>
    <x v="4"/>
    <x v="2"/>
    <n v="3912"/>
    <s v="HBRA"/>
    <m/>
    <n v="3301063"/>
    <n v="3301064"/>
    <m/>
    <s v="15_20"/>
    <s v="yes"/>
    <s v="MOORABBIN AIRPORT"/>
    <x v="1"/>
    <m/>
    <m/>
    <m/>
    <m/>
    <m/>
    <m/>
    <m/>
    <m/>
    <m/>
    <x v="1"/>
  </r>
  <r>
    <n v="3912"/>
    <n v="15157"/>
    <s v="Middle Road, Pearcedale, Melbourne, City of Casey, Victoria, 3912, Australia"/>
    <m/>
    <s v="2017-18"/>
    <s v="HBRA_non"/>
    <s v="yes"/>
    <d v="1899-12-30T00:54:00"/>
    <n v="-38.186993200000003"/>
    <s v="PEARCEDALE"/>
    <m/>
    <n v="145.23014599999999"/>
    <x v="4"/>
    <x v="2"/>
    <n v="3912"/>
    <s v="HBRA"/>
    <m/>
    <n v="3301481"/>
    <n v="3301346"/>
    <m/>
    <s v="15_20"/>
    <s v="yes"/>
    <s v="MOORABBIN AIRPORT"/>
    <x v="1"/>
    <m/>
    <m/>
    <m/>
    <m/>
    <m/>
    <m/>
    <m/>
    <m/>
    <m/>
    <x v="1"/>
  </r>
  <r>
    <n v="3912"/>
    <n v="15157"/>
    <s v="Middle Road, Pearcedale, Melbourne, City of Casey, Victoria, 3912, Australia"/>
    <m/>
    <s v="2017-18"/>
    <s v="HBRA_non"/>
    <s v="yes"/>
    <d v="1899-12-30T00:58:00"/>
    <n v="-38.181663450000002"/>
    <s v="PEARCEDALE"/>
    <m/>
    <n v="145.23194849999999"/>
    <x v="4"/>
    <x v="2"/>
    <n v="3912"/>
    <s v="HBRA"/>
    <m/>
    <n v="3301358"/>
    <n v="3301357"/>
    <m/>
    <s v="15_20"/>
    <s v="yes"/>
    <s v="MOORABBIN AIRPORT"/>
    <x v="1"/>
    <m/>
    <m/>
    <m/>
    <m/>
    <m/>
    <m/>
    <m/>
    <m/>
    <m/>
    <x v="1"/>
  </r>
  <r>
    <n v="3912"/>
    <n v="15157"/>
    <s v="Middle Road, Pearcedale, Melbourne, City of Casey, Victoria, 3912, Australia"/>
    <m/>
    <s v="2017-18"/>
    <s v="HBRA_non"/>
    <s v="yes"/>
    <d v="1899-12-30T00:59:00"/>
    <n v="-38.182405590000002"/>
    <s v="PEARCEDALE"/>
    <m/>
    <n v="145.2315193"/>
    <x v="4"/>
    <x v="2"/>
    <n v="3912"/>
    <s v="HBRA"/>
    <m/>
    <n v="3301356"/>
    <n v="3301357"/>
    <m/>
    <s v="15_20"/>
    <s v="yes"/>
    <s v="MOORABBIN AIRPORT"/>
    <x v="1"/>
    <m/>
    <m/>
    <m/>
    <m/>
    <m/>
    <m/>
    <m/>
    <m/>
    <m/>
    <x v="1"/>
  </r>
  <r>
    <n v="3912"/>
    <n v="15157"/>
    <s v="Middle Road, Pearcedale, Melbourne, City of Casey, Victoria, 3912, Australia"/>
    <m/>
    <s v="2017-18"/>
    <s v="HBRA_non"/>
    <s v="yes"/>
    <d v="1899-12-30T00:00:00"/>
    <n v="-38.18335012"/>
    <s v="PEARCEDALE"/>
    <m/>
    <n v="145.23134759999999"/>
    <x v="4"/>
    <x v="2"/>
    <n v="3912"/>
    <s v="HBRA"/>
    <m/>
    <n v="3301355"/>
    <n v="3301356"/>
    <m/>
    <s v="15_20"/>
    <s v="yes"/>
    <s v="MOORABBIN AIRPORT"/>
    <x v="1"/>
    <m/>
    <m/>
    <m/>
    <m/>
    <m/>
    <m/>
    <m/>
    <m/>
    <m/>
    <x v="1"/>
  </r>
  <r>
    <n v="3912"/>
    <n v="15157"/>
    <s v="Middle Road, Pearcedale, Melbourne, City of Casey, Victoria, 3912, Australia"/>
    <m/>
    <s v="2017-18"/>
    <s v="HBRA_non"/>
    <s v="yes"/>
    <d v="1899-12-30T00:01:00"/>
    <n v="-38.183552519999999"/>
    <s v="PEARCEDALE"/>
    <m/>
    <n v="145.23109020000001"/>
    <x v="4"/>
    <x v="2"/>
    <n v="3912"/>
    <s v="HBRA"/>
    <m/>
    <n v="3301355"/>
    <n v="3301354"/>
    <m/>
    <s v="15_20"/>
    <s v="yes"/>
    <s v="MOORABBIN AIRPORT"/>
    <x v="1"/>
    <m/>
    <m/>
    <m/>
    <m/>
    <m/>
    <m/>
    <m/>
    <m/>
    <m/>
    <x v="1"/>
  </r>
  <r>
    <n v="3912"/>
    <n v="15157"/>
    <s v="Middle Road, Pearcedale, Melbourne, City of Casey, Victoria, 3912, Australia"/>
    <m/>
    <s v="2017-18"/>
    <s v="HBRA_non"/>
    <s v="yes"/>
    <d v="1899-12-30T00:03:00"/>
    <n v="-38.1845645"/>
    <s v="PEARCEDALE"/>
    <m/>
    <n v="145.2309185"/>
    <x v="4"/>
    <x v="2"/>
    <n v="3912"/>
    <s v="HBRA"/>
    <m/>
    <n v="3301354"/>
    <n v="3301353"/>
    <m/>
    <s v="15_20"/>
    <s v="yes"/>
    <s v="MOORABBIN AIRPORT"/>
    <x v="1"/>
    <m/>
    <m/>
    <m/>
    <m/>
    <m/>
    <m/>
    <m/>
    <m/>
    <m/>
    <x v="1"/>
  </r>
  <r>
    <n v="3912"/>
    <n v="15157"/>
    <s v="Mount Grandview Road, Pearcedale, Melbourne, City of Casey, Victoria, 3912, Australia"/>
    <m/>
    <s v="2017-18"/>
    <s v="HBRA_non"/>
    <s v="yes"/>
    <d v="1899-12-30T00:13:00"/>
    <n v="-38.188207519999999"/>
    <s v="PEARCEDALE"/>
    <m/>
    <n v="145.22456700000001"/>
    <x v="4"/>
    <x v="2"/>
    <n v="3912"/>
    <s v="HBRA"/>
    <m/>
    <n v="3300660"/>
    <n v="3300661"/>
    <m/>
    <s v="15_20"/>
    <s v="yes"/>
    <s v="MOORABBIN AIRPORT"/>
    <x v="1"/>
    <m/>
    <m/>
    <m/>
    <m/>
    <m/>
    <m/>
    <m/>
    <m/>
    <m/>
    <x v="1"/>
  </r>
  <r>
    <n v="3912"/>
    <n v="15157"/>
    <s v="Mount Grandview Road, Pearcedale, Melbourne, City of Casey, Victoria, 3912, Australia"/>
    <m/>
    <s v="2017-18"/>
    <s v="HBRA_non"/>
    <s v="yes"/>
    <d v="1899-12-30T00:17:00"/>
    <n v="-38.187532900000001"/>
    <s v="PEARCEDALE"/>
    <m/>
    <n v="145.2234512"/>
    <x v="4"/>
    <x v="2"/>
    <n v="3912"/>
    <s v="HBRA"/>
    <m/>
    <n v="3300658"/>
    <n v="3300659"/>
    <m/>
    <s v="15_20"/>
    <s v="yes"/>
    <s v="MOORABBIN AIRPORT"/>
    <x v="1"/>
    <m/>
    <m/>
    <m/>
    <m/>
    <m/>
    <m/>
    <m/>
    <m/>
    <m/>
    <x v="1"/>
  </r>
  <r>
    <n v="3912"/>
    <n v="15157"/>
    <s v="Mount Grandview Road, Pearcedale, Melbourne, City of Casey, Victoria, 3912, Australia"/>
    <m/>
    <s v="2017-18"/>
    <s v="HBRA_non"/>
    <s v="yes"/>
    <d v="1899-12-30T00:18:00"/>
    <n v="-38.187937669999997"/>
    <s v="PEARCEDALE"/>
    <m/>
    <n v="145.2237945"/>
    <x v="4"/>
    <x v="2"/>
    <n v="3912"/>
    <s v="HBRA"/>
    <m/>
    <n v="3300660"/>
    <n v="3300659"/>
    <m/>
    <s v="15_20"/>
    <s v="yes"/>
    <s v="MOORABBIN AIRPORT"/>
    <x v="1"/>
    <m/>
    <m/>
    <m/>
    <m/>
    <m/>
    <m/>
    <m/>
    <m/>
    <m/>
    <x v="1"/>
  </r>
  <r>
    <n v="3912"/>
    <n v="15157"/>
    <s v="Mount Grandview Road, Pearcedale, Melbourne, City of Casey, Victoria, 3912, Australia"/>
    <m/>
    <s v="2017-18"/>
    <s v="HBRA_non"/>
    <s v="yes"/>
    <d v="1899-12-30T00:19:00"/>
    <n v="-38.186993200000003"/>
    <s v="PEARCEDALE"/>
    <m/>
    <n v="145.2225071"/>
    <x v="4"/>
    <x v="2"/>
    <n v="3912"/>
    <s v="HBRA"/>
    <m/>
    <n v="3300658"/>
    <n v="3300657"/>
    <m/>
    <s v="15_20"/>
    <s v="yes"/>
    <s v="MOORABBIN AIRPORT"/>
    <x v="1"/>
    <m/>
    <m/>
    <m/>
    <m/>
    <m/>
    <m/>
    <m/>
    <m/>
    <m/>
    <x v="1"/>
  </r>
  <r>
    <n v="3912"/>
    <n v="15157"/>
    <s v="12 Evans St, Pearcedale"/>
    <s v="HV,LV,transformer,insulated"/>
    <s v="2019-20"/>
    <s v="LBRA_dec"/>
    <s v="yes"/>
    <d v="1899-12-30T00:32:00"/>
    <n v="-38.19954912"/>
    <s v="PEARCEDALE"/>
    <s v="HGS33"/>
    <n v="145.2393165"/>
    <x v="4"/>
    <x v="0"/>
    <n v="3912"/>
    <s v="LBRA"/>
    <s v="casey"/>
    <n v="3301823"/>
    <n v="3321469"/>
    <n v="23"/>
    <s v="21_25"/>
    <s v="yes"/>
    <s v="MOORABBIN AIRPORT"/>
    <x v="0"/>
    <s v="Service wire to 12 contacting limb in Council Cypress"/>
    <s v="signs_of_contact_or through"/>
    <s v="single"/>
    <s v="conifers"/>
    <s v="NC"/>
    <s v="no"/>
    <s v="insulated"/>
    <s v="yes"/>
    <n v="0"/>
    <x v="1"/>
  </r>
  <r>
    <n v="3912"/>
    <n v="15157"/>
    <s v="23 Evans St, Pearcedale. At side of property in Brick act"/>
    <s v="LV,transformer"/>
    <s v="2019-20"/>
    <s v="LBRA_non"/>
    <s v="yes"/>
    <d v="1899-12-30T00:39:00"/>
    <n v="-38.199215100000004"/>
    <s v="PEARCEDALE"/>
    <s v="HGS33"/>
    <n v="145.23936649999999"/>
    <x v="4"/>
    <x v="0"/>
    <n v="3912"/>
    <s v="LBRA"/>
    <m/>
    <n v="3321469"/>
    <n v="3321470"/>
    <n v="33"/>
    <s v="21_25"/>
    <s v="yes"/>
    <s v="MOORABBIN AIRPORT"/>
    <x v="2"/>
    <s v="Pyrus less than 1.5m from transformer"/>
    <m/>
    <s v="single"/>
    <s v="pyrus"/>
    <s v="NC"/>
    <s v="yes"/>
    <s v="HV"/>
    <s v="no"/>
    <m/>
    <x v="1"/>
  </r>
  <r>
    <n v="3912"/>
    <n v="15157"/>
    <s v="Monica Court, Pearcedale, Melbourne, City of Casey, Victoria, 3912, Australia"/>
    <s v="LV"/>
    <s v="2019-20"/>
    <s v="LBRA_non"/>
    <s v="yes"/>
    <d v="1899-12-30T00:44:00"/>
    <n v="-38.199121409999997"/>
    <s v="PEARCEDALE"/>
    <s v="HGS33"/>
    <n v="145.2396857"/>
    <x v="4"/>
    <x v="2"/>
    <n v="3912"/>
    <s v="LBRA"/>
    <m/>
    <n v="3321470"/>
    <n v="3321474"/>
    <m/>
    <m/>
    <s v="yes"/>
    <s v="MOORABBIN AIRPORT"/>
    <x v="1"/>
    <m/>
    <m/>
    <m/>
    <m/>
    <m/>
    <m/>
    <m/>
    <m/>
    <m/>
    <x v="1"/>
  </r>
  <r>
    <n v="3912"/>
    <n v="15157"/>
    <s v="Monica Court, Pearcedale, Melbourne, City of Casey, Victoria, 3912, Australia"/>
    <s v="LV"/>
    <s v="2019-20"/>
    <s v="LBRA_non"/>
    <s v="yes"/>
    <d v="1899-12-30T00:45:00"/>
    <n v="-38.19885755"/>
    <s v="PEARCEDALE"/>
    <s v="HGS33"/>
    <n v="145.24047540000001"/>
    <x v="4"/>
    <x v="2"/>
    <n v="3912"/>
    <s v="LBRA"/>
    <m/>
    <n v="3321475"/>
    <n v="3321476"/>
    <m/>
    <m/>
    <s v="yes"/>
    <s v="MOORABBIN AIRPORT"/>
    <x v="1"/>
    <m/>
    <m/>
    <m/>
    <m/>
    <m/>
    <m/>
    <m/>
    <m/>
    <m/>
    <x v="1"/>
  </r>
  <r>
    <n v="3912"/>
    <n v="15157"/>
    <s v="Monica Court, Pearcedale, Melbourne, City of Casey, Victoria, 3912, Australia"/>
    <s v="LV"/>
    <s v="2019-20"/>
    <s v="LBRA_non"/>
    <s v="yes"/>
    <d v="1899-12-30T00:45:00"/>
    <n v="-38.199028460000001"/>
    <s v="PEARCEDALE"/>
    <s v="HGS33"/>
    <n v="145.24007409999999"/>
    <x v="4"/>
    <x v="2"/>
    <n v="3912"/>
    <s v="LBRA"/>
    <m/>
    <n v="3321474"/>
    <n v="3321475"/>
    <m/>
    <m/>
    <s v="yes"/>
    <s v="MOORABBIN AIRPORT"/>
    <x v="1"/>
    <m/>
    <m/>
    <m/>
    <m/>
    <m/>
    <m/>
    <m/>
    <m/>
    <m/>
    <x v="1"/>
  </r>
  <r>
    <n v="3912"/>
    <n v="15157"/>
    <s v="Eric Court, Pearcedale, Melbourne, City of Casey, Victoria, 3912, Australia"/>
    <s v="LV"/>
    <s v="2019-20"/>
    <s v="LBRA_non"/>
    <s v="yes"/>
    <d v="1899-12-30T00:51:00"/>
    <n v="-38.19947174"/>
    <s v="PEARCEDALE"/>
    <s v="HGS33"/>
    <n v="145.23547880000001"/>
    <x v="4"/>
    <x v="2"/>
    <n v="3912"/>
    <s v="LBRA"/>
    <m/>
    <n v="3301205"/>
    <n v="3321497"/>
    <m/>
    <m/>
    <s v="yes"/>
    <s v="MOORABBIN AIRPORT"/>
    <x v="1"/>
    <m/>
    <m/>
    <m/>
    <m/>
    <m/>
    <m/>
    <m/>
    <m/>
    <m/>
    <x v="1"/>
  </r>
  <r>
    <n v="3912"/>
    <n v="15157"/>
    <s v="Eric Court, Pearcedale, Melbourne, City of Casey, Victoria, 3912, Australia"/>
    <s v="LV"/>
    <s v="2019-20"/>
    <s v="LBRA_non"/>
    <s v="yes"/>
    <d v="1899-12-30T00:52:00"/>
    <n v="-38.199430499999998"/>
    <s v="PEARCEDALE"/>
    <s v="HGS33"/>
    <n v="145.23498090000001"/>
    <x v="4"/>
    <x v="2"/>
    <n v="3912"/>
    <s v="LBRA"/>
    <m/>
    <n v="3321497"/>
    <n v="3321498"/>
    <m/>
    <m/>
    <s v="yes"/>
    <s v="MOORABBIN AIRPORT"/>
    <x v="1"/>
    <m/>
    <m/>
    <m/>
    <m/>
    <m/>
    <m/>
    <m/>
    <m/>
    <m/>
    <x v="1"/>
  </r>
  <r>
    <n v="3912"/>
    <n v="15157"/>
    <s v="Eric Court, Pearcedale, Melbourne, City of Casey, Victoria, 3912, Australia"/>
    <s v="LV"/>
    <s v="2019-20"/>
    <s v="LBRA_non"/>
    <s v="yes"/>
    <d v="1899-12-30T00:53:00"/>
    <n v="-38.199364770000003"/>
    <s v="PEARCEDALE"/>
    <s v="HGS33"/>
    <n v="145.2346081"/>
    <x v="4"/>
    <x v="2"/>
    <n v="3912"/>
    <s v="LBRA"/>
    <m/>
    <n v="3321498"/>
    <n v="3321499"/>
    <m/>
    <m/>
    <s v="yes"/>
    <s v="MOORABBIN AIRPORT"/>
    <x v="1"/>
    <m/>
    <m/>
    <m/>
    <m/>
    <m/>
    <m/>
    <m/>
    <m/>
    <m/>
    <x v="1"/>
  </r>
  <r>
    <n v="3912"/>
    <n v="15157"/>
    <s v="Eric Court, Pearcedale, Melbourne, City of Casey, Victoria, 3912, Australia"/>
    <s v="LV"/>
    <s v="2019-20"/>
    <s v="LBRA_non"/>
    <s v="yes"/>
    <d v="1899-12-30T00:54:00"/>
    <n v="-38.19960991"/>
    <s v="PEARCEDALE"/>
    <s v="HGS33"/>
    <n v="145.23418000000001"/>
    <x v="4"/>
    <x v="2"/>
    <n v="3912"/>
    <s v="LBRA"/>
    <m/>
    <n v="3321500"/>
    <n v="3321501"/>
    <m/>
    <m/>
    <s v="yes"/>
    <s v="MOORABBIN AIRPORT"/>
    <x v="1"/>
    <m/>
    <m/>
    <m/>
    <m/>
    <m/>
    <m/>
    <m/>
    <m/>
    <m/>
    <x v="1"/>
  </r>
  <r>
    <n v="3912"/>
    <n v="15157"/>
    <s v="Eric Court, Pearcedale, Melbourne, City of Casey, Victoria, 3912, Australia"/>
    <s v="LV"/>
    <s v="2019-20"/>
    <s v="LBRA_non"/>
    <s v="yes"/>
    <d v="1899-12-30T00:54:00"/>
    <n v="-38.19935727"/>
    <s v="PEARCEDALE"/>
    <s v="HGS33"/>
    <n v="145.234239"/>
    <x v="4"/>
    <x v="1"/>
    <n v="3912"/>
    <s v="LBRA"/>
    <m/>
    <n v="3321499"/>
    <n v="3321500"/>
    <m/>
    <m/>
    <s v="no"/>
    <s v="MOORABBIN AIRPORT"/>
    <x v="1"/>
    <m/>
    <m/>
    <m/>
    <m/>
    <m/>
    <m/>
    <m/>
    <m/>
    <m/>
    <x v="1"/>
  </r>
  <r>
    <n v="3912"/>
    <n v="15157"/>
    <s v="Ellwood Drive, Pearcedale, Melbourne, City of Casey, Victoria, 3912, Australia"/>
    <s v="LV"/>
    <s v="2019-20"/>
    <s v="LBRA_non"/>
    <s v="yes"/>
    <d v="1899-12-30T00:11:00"/>
    <n v="-38.199679000000003"/>
    <s v="PEARCEDALE"/>
    <s v="HGS33"/>
    <n v="145.23282660000001"/>
    <x v="4"/>
    <x v="2"/>
    <n v="3912"/>
    <s v="LBRA"/>
    <m/>
    <n v="3301809"/>
    <n v="8815919"/>
    <m/>
    <m/>
    <s v="yes"/>
    <s v="MOORABBIN AIRPORT"/>
    <x v="1"/>
    <m/>
    <m/>
    <m/>
    <m/>
    <m/>
    <m/>
    <m/>
    <m/>
    <m/>
    <x v="1"/>
  </r>
  <r>
    <n v="3912"/>
    <n v="15157"/>
    <s v="Ellwood Drive, Pearcedale, Melbourne, City of Casey, Victoria, 3912, Australia"/>
    <s v="LV"/>
    <s v="2019-20"/>
    <s v="LBRA_non"/>
    <s v="yes"/>
    <d v="1899-12-30T00:11:00"/>
    <n v="-38.199347320000001"/>
    <s v="PEARCEDALE"/>
    <s v="HGS33"/>
    <n v="145.23288700000001"/>
    <x v="4"/>
    <x v="2"/>
    <n v="3912"/>
    <s v="LBRA"/>
    <m/>
    <n v="3301808"/>
    <n v="3301809"/>
    <m/>
    <m/>
    <s v="yes"/>
    <s v="MOORABBIN AIRPORT"/>
    <x v="1"/>
    <m/>
    <m/>
    <m/>
    <m/>
    <m/>
    <m/>
    <m/>
    <m/>
    <m/>
    <x v="1"/>
  </r>
  <r>
    <n v="3912"/>
    <n v="15157"/>
    <s v="Ellwood Drive, Pearcedale, Melbourne, City of Casey, Victoria, 3912, Australia"/>
    <s v="LV"/>
    <s v="2019-20"/>
    <s v="LBRA_non"/>
    <s v="yes"/>
    <d v="1899-12-30T00:13:00"/>
    <n v="-38.200000289999998"/>
    <s v="PEARCEDALE"/>
    <s v="HGS33"/>
    <n v="145.23273889999999"/>
    <x v="4"/>
    <x v="2"/>
    <n v="3912"/>
    <s v="LBRA"/>
    <m/>
    <n v="8815919"/>
    <n v="8815920"/>
    <m/>
    <m/>
    <s v="yes"/>
    <s v="MOORABBIN AIRPORT"/>
    <x v="1"/>
    <m/>
    <m/>
    <m/>
    <m/>
    <m/>
    <m/>
    <m/>
    <m/>
    <m/>
    <x v="1"/>
  </r>
  <r>
    <n v="3912"/>
    <n v="15157"/>
    <s v="Ellwood Drive, Pearcedale, Melbourne, City of Casey, Victoria, 3912, Australia"/>
    <s v="LV"/>
    <s v="2019-20"/>
    <s v="LBRA_non"/>
    <s v="yes"/>
    <d v="1899-12-30T00:14:00"/>
    <n v="-38.200373259999999"/>
    <s v="PEARCEDALE"/>
    <s v="HGS33"/>
    <n v="145.23269329999999"/>
    <x v="4"/>
    <x v="2"/>
    <n v="3912"/>
    <s v="LBRA"/>
    <m/>
    <n v="8815920"/>
    <n v="8815921"/>
    <m/>
    <m/>
    <s v="yes"/>
    <s v="MOORABBIN AIRPORT"/>
    <x v="1"/>
    <m/>
    <m/>
    <m/>
    <m/>
    <m/>
    <m/>
    <m/>
    <m/>
    <m/>
    <x v="1"/>
  </r>
  <r>
    <n v="3912"/>
    <n v="15157"/>
    <s v="Ellwood Drive, Pearcedale, Melbourne, City of Casey, Victoria, 3912, Australia"/>
    <s v="LV"/>
    <s v="2019-20"/>
    <s v="LBRA_non"/>
    <s v="yes"/>
    <d v="1899-12-30T00:15:00"/>
    <n v="-38.200897500000004"/>
    <s v="PEARCEDALE"/>
    <s v="HGS33"/>
    <n v="145.2325635"/>
    <x v="4"/>
    <x v="2"/>
    <n v="3912"/>
    <s v="LBRA"/>
    <m/>
    <n v="8815921"/>
    <n v="8815933"/>
    <m/>
    <m/>
    <s v="yes"/>
    <s v="MOORABBIN AIRPORT"/>
    <x v="1"/>
    <m/>
    <m/>
    <m/>
    <m/>
    <m/>
    <m/>
    <m/>
    <m/>
    <m/>
    <x v="1"/>
  </r>
  <r>
    <n v="3912"/>
    <n v="15157"/>
    <s v="Colley Street Bushland Reserve, Colley Street, Pearcedale, Melbourne, City of Casey, Victoria, 3912, Australia"/>
    <s v="insulated"/>
    <s v="2019-20"/>
    <s v="LBRA_non"/>
    <s v="yes"/>
    <d v="1899-12-30T00:19:00"/>
    <n v="-38.199984690000001"/>
    <s v="PEARCEDALE"/>
    <s v="HGS33"/>
    <n v="145.23151759999999"/>
    <x v="4"/>
    <x v="2"/>
    <n v="3912"/>
    <s v="LBRA"/>
    <m/>
    <n v="8816536"/>
    <n v="8815922"/>
    <m/>
    <m/>
    <s v="yes"/>
    <s v="MOORABBIN AIRPORT"/>
    <x v="1"/>
    <m/>
    <m/>
    <m/>
    <m/>
    <m/>
    <m/>
    <m/>
    <m/>
    <m/>
    <x v="1"/>
  </r>
  <r>
    <n v="3912"/>
    <n v="15157"/>
    <s v="Colley Street Bushland Reserve, Colley Street, Pearcedale, Melbourne, City of Casey, Victoria, 3912, Australia"/>
    <s v="LV"/>
    <s v="2019-20"/>
    <s v="LBRA_non"/>
    <s v="yes"/>
    <d v="1899-12-30T00:20:00"/>
    <n v="-38.200326310000001"/>
    <s v="PEARCEDALE"/>
    <s v="HGS33"/>
    <n v="145.23126869999999"/>
    <x v="4"/>
    <x v="2"/>
    <n v="3912"/>
    <s v="LBRA"/>
    <m/>
    <n v="8816539"/>
    <n v="8816536"/>
    <m/>
    <m/>
    <s v="yes"/>
    <s v="MOORABBIN AIRPORT"/>
    <x v="1"/>
    <m/>
    <m/>
    <m/>
    <m/>
    <m/>
    <m/>
    <m/>
    <m/>
    <m/>
    <x v="1"/>
  </r>
  <r>
    <n v="3912"/>
    <n v="15157"/>
    <s v="Colley Street Bushland Reserve, Colley Street, Pearcedale, Melbourne, City of Casey, Victoria, 3912, Australia"/>
    <s v="LV"/>
    <s v="2019-20"/>
    <s v="LBRA_non"/>
    <s v="yes"/>
    <d v="1899-12-30T00:21:00"/>
    <n v="-38.200772520000001"/>
    <s v="PEARCEDALE"/>
    <s v="HGS33"/>
    <n v="145.2312287"/>
    <x v="4"/>
    <x v="2"/>
    <n v="3912"/>
    <s v="LBRA"/>
    <m/>
    <n v="8816540"/>
    <n v="8816539"/>
    <m/>
    <m/>
    <s v="yes"/>
    <s v="MOORABBIN AIRPORT"/>
    <x v="1"/>
    <m/>
    <m/>
    <m/>
    <m/>
    <m/>
    <m/>
    <m/>
    <m/>
    <m/>
    <x v="1"/>
  </r>
  <r>
    <n v="3912"/>
    <n v="15157"/>
    <s v="Hatch Street, Pearcedale, Melbourne, City of Casey, Victoria, 3912, Australia"/>
    <s v="LV"/>
    <s v="2019-20"/>
    <s v="LBRA_non"/>
    <s v="yes"/>
    <d v="1899-12-30T00:24:00"/>
    <n v="-38.201211319999999"/>
    <s v="PEARCEDALE"/>
    <s v="HGS33"/>
    <n v="145.2311369"/>
    <x v="4"/>
    <x v="2"/>
    <n v="3912"/>
    <s v="LBRA"/>
    <m/>
    <n v="8816541"/>
    <n v="8816540"/>
    <m/>
    <m/>
    <s v="yes"/>
    <s v="MOORABBIN AIRPORT"/>
    <x v="1"/>
    <m/>
    <m/>
    <m/>
    <m/>
    <m/>
    <m/>
    <m/>
    <m/>
    <m/>
    <x v="1"/>
  </r>
  <r>
    <n v="3912"/>
    <n v="15157"/>
    <s v="Hatch Street, Pearcedale, Melbourne, City of Casey, Victoria, 3912, Australia"/>
    <s v="LV"/>
    <s v="2019-20"/>
    <s v="LBRA_non"/>
    <s v="yes"/>
    <d v="1899-12-30T00:26:00"/>
    <n v="-38.20166768"/>
    <s v="PEARCEDALE"/>
    <s v="HGS33"/>
    <n v="145.2310512"/>
    <x v="4"/>
    <x v="2"/>
    <n v="3912"/>
    <s v="LBRA"/>
    <m/>
    <n v="8816542"/>
    <n v="8816541"/>
    <m/>
    <m/>
    <s v="yes"/>
    <s v="MOORABBIN AIRPORT"/>
    <x v="1"/>
    <m/>
    <m/>
    <m/>
    <m/>
    <m/>
    <m/>
    <m/>
    <m/>
    <m/>
    <x v="1"/>
  </r>
  <r>
    <n v="3912"/>
    <n v="15157"/>
    <s v="Terry Street, Pearcedale, Melbourne, City of Casey, Victoria, 3912, Australia"/>
    <s v="LV"/>
    <s v="2019-20"/>
    <s v="LBRA_non"/>
    <s v="yes"/>
    <d v="1899-12-30T00:14:00"/>
    <n v="-38.204698280000002"/>
    <s v="PEARCEDALE"/>
    <s v="HGS33"/>
    <n v="145.23437440000001"/>
    <x v="4"/>
    <x v="2"/>
    <n v="3912"/>
    <s v="LBRA"/>
    <m/>
    <n v="3300855"/>
    <n v="3300856"/>
    <m/>
    <m/>
    <s v="yes"/>
    <s v="MOORABBIN AIRPORT"/>
    <x v="1"/>
    <m/>
    <m/>
    <m/>
    <m/>
    <m/>
    <m/>
    <m/>
    <m/>
    <m/>
    <x v="1"/>
  </r>
  <r>
    <n v="3912"/>
    <n v="15157"/>
    <s v="Terry Street, Pearcedale, Melbourne, City of Casey, Victoria, 3912, Australia"/>
    <s v="LV"/>
    <s v="2019-20"/>
    <s v="LBRA_non"/>
    <s v="yes"/>
    <d v="1899-12-30T00:15:00"/>
    <n v="-38.204992789999999"/>
    <s v="PEARCEDALE"/>
    <s v="HGS33"/>
    <n v="145.2338949"/>
    <x v="4"/>
    <x v="2"/>
    <n v="3912"/>
    <s v="LBRA"/>
    <m/>
    <n v="3300856"/>
    <n v="3300683"/>
    <m/>
    <m/>
    <s v="yes"/>
    <s v="MOORABBIN AIRPORT"/>
    <x v="1"/>
    <m/>
    <m/>
    <m/>
    <m/>
    <m/>
    <m/>
    <m/>
    <m/>
    <m/>
    <x v="1"/>
  </r>
  <r>
    <n v="3912"/>
    <n v="15157"/>
    <s v="Terry Street, Pearcedale, Melbourne, City of Casey, Victoria, 3912, Australia"/>
    <s v="LV"/>
    <s v="2019-20"/>
    <s v="LBRA_non"/>
    <s v="yes"/>
    <d v="1899-12-30T00:20:00"/>
    <n v="-38.20534344"/>
    <s v="PEARCEDALE"/>
    <s v="HGS33"/>
    <n v="145.23330110000001"/>
    <x v="4"/>
    <x v="2"/>
    <n v="3912"/>
    <s v="LBRA"/>
    <m/>
    <n v="3300853"/>
    <n v="3300682"/>
    <m/>
    <m/>
    <s v="yes"/>
    <s v="MOORABBIN AIRPORT"/>
    <x v="1"/>
    <m/>
    <m/>
    <m/>
    <m/>
    <m/>
    <m/>
    <m/>
    <m/>
    <m/>
    <x v="1"/>
  </r>
  <r>
    <n v="3912"/>
    <n v="15157"/>
    <s v="Terry Street, Pearcedale, Melbourne, City of Casey, Victoria, 3912, Australia"/>
    <s v="LV"/>
    <s v="2019-20"/>
    <s v="LBRA_non"/>
    <s v="yes"/>
    <d v="1899-12-30T00:21:00"/>
    <n v="-38.20565749"/>
    <s v="PEARCEDALE"/>
    <s v="HGS33"/>
    <n v="145.23273470000001"/>
    <x v="4"/>
    <x v="2"/>
    <n v="3912"/>
    <s v="LBRA"/>
    <m/>
    <n v="3300682"/>
    <n v="3300681"/>
    <m/>
    <m/>
    <s v="yes"/>
    <s v="MOORABBIN AIRPORT"/>
    <x v="1"/>
    <m/>
    <m/>
    <m/>
    <m/>
    <m/>
    <m/>
    <m/>
    <m/>
    <m/>
    <x v="1"/>
  </r>
  <r>
    <n v="3912"/>
    <n v="15157"/>
    <s v="Terry Street, Pearcedale, Melbourne, City of Casey, Victoria, 3912, Australia"/>
    <s v="LV"/>
    <s v="2019-20"/>
    <s v="LBRA_non"/>
    <s v="yes"/>
    <d v="1899-12-30T00:22:00"/>
    <n v="-38.20596149"/>
    <s v="PEARCEDALE"/>
    <s v="HGS33"/>
    <n v="145.2321881"/>
    <x v="4"/>
    <x v="2"/>
    <n v="3912"/>
    <s v="LBRA"/>
    <m/>
    <n v="3300681"/>
    <n v="8830439"/>
    <m/>
    <m/>
    <s v="yes"/>
    <s v="MOORABBIN AIRPORT"/>
    <x v="1"/>
    <m/>
    <m/>
    <m/>
    <m/>
    <m/>
    <m/>
    <m/>
    <m/>
    <m/>
    <x v="1"/>
  </r>
  <r>
    <n v="3912"/>
    <n v="15157"/>
    <s v="Queens Road, Pearcedale, Melbourne, City of Casey, Victoria, 3912, Australia"/>
    <s v="LV"/>
    <s v="2019-20"/>
    <s v="LBRA_non"/>
    <s v="yes"/>
    <d v="1899-12-30T00:31:00"/>
    <n v="-38.20367238"/>
    <s v="PEARCEDALE"/>
    <s v="HGS33"/>
    <n v="145.23401269999999"/>
    <x v="4"/>
    <x v="2"/>
    <n v="3912"/>
    <s v="LBRA"/>
    <m/>
    <n v="3300582"/>
    <m/>
    <m/>
    <m/>
    <s v="yes"/>
    <s v="MOORABBIN AIRPORT"/>
    <x v="1"/>
    <m/>
    <m/>
    <m/>
    <m/>
    <m/>
    <m/>
    <m/>
    <m/>
    <m/>
    <x v="1"/>
  </r>
  <r>
    <n v="3912"/>
    <n v="15157"/>
    <s v="9 Queens Rd, Pearcedale"/>
    <s v="LV"/>
    <s v="2019-20"/>
    <s v="LBRA_non"/>
    <s v="yes"/>
    <d v="1899-12-30T00:32:00"/>
    <n v="-38.203871130000003"/>
    <s v="PEARCEDALE"/>
    <s v="HGS33"/>
    <n v="145.2333142"/>
    <x v="4"/>
    <x v="0"/>
    <n v="3912"/>
    <s v="LBRA"/>
    <m/>
    <n v="3300581"/>
    <n v="3300582"/>
    <n v="55"/>
    <s v="21_25"/>
    <s v="yes"/>
    <s v="MOORABBIN AIRPORT"/>
    <x v="2"/>
    <s v="Pinus, Callistemon, and Betula insufficient clearance from LV for longer span"/>
    <s v="no_signs_of_contact"/>
    <s v="multiple"/>
    <s v="pinus,mela._call.,other"/>
    <s v="NC"/>
    <s v="no"/>
    <s v="LV"/>
    <s v="yes"/>
    <n v="850"/>
    <x v="1"/>
  </r>
  <r>
    <n v="3912"/>
    <n v="15157"/>
    <s v="Queens Road, Pearcedale, Melbourne, City of Casey, Victoria, 3912, Australia"/>
    <s v="LV"/>
    <s v="2019-20"/>
    <s v="LBRA_non"/>
    <s v="yes"/>
    <d v="1899-12-30T00:46:00"/>
    <n v="-38.20450735"/>
    <s v="PEARCEDALE"/>
    <s v="HGS33"/>
    <n v="145.23241139999999"/>
    <x v="4"/>
    <x v="2"/>
    <n v="3912"/>
    <s v="LBRA"/>
    <m/>
    <n v="3300579"/>
    <n v="3300580"/>
    <m/>
    <m/>
    <s v="yes"/>
    <s v="MOORABBIN AIRPORT"/>
    <x v="1"/>
    <m/>
    <m/>
    <m/>
    <m/>
    <m/>
    <m/>
    <m/>
    <m/>
    <m/>
    <x v="1"/>
  </r>
  <r>
    <n v="3912"/>
    <n v="15157"/>
    <s v="Queens Road, Pearcedale, Melbourne, City of Casey, Victoria, 3912, Australia"/>
    <s v="LV"/>
    <s v="2019-20"/>
    <s v="LBRA_non"/>
    <s v="yes"/>
    <d v="1899-12-30T00:46:00"/>
    <n v="-38.204254630000001"/>
    <s v="PEARCEDALE"/>
    <s v="HGS33"/>
    <n v="145.2327564"/>
    <x v="4"/>
    <x v="2"/>
    <n v="3912"/>
    <s v="LBRA"/>
    <m/>
    <n v="3300580"/>
    <n v="3300581"/>
    <m/>
    <m/>
    <s v="yes"/>
    <s v="MOORABBIN AIRPORT"/>
    <x v="1"/>
    <m/>
    <m/>
    <m/>
    <m/>
    <m/>
    <m/>
    <m/>
    <m/>
    <m/>
    <x v="1"/>
  </r>
  <r>
    <n v="3912"/>
    <n v="15157"/>
    <s v="Queens Road, Pearcedale, Melbourne, City of Casey, Victoria, 3912, Australia"/>
    <s v="LV"/>
    <s v="2019-20"/>
    <s v="LBRA_non"/>
    <s v="yes"/>
    <d v="1899-12-30T00:55:00"/>
    <n v="-38.204703690000002"/>
    <s v="PEARCEDALE"/>
    <s v="HGS33"/>
    <n v="145.2319966"/>
    <x v="4"/>
    <x v="2"/>
    <n v="3912"/>
    <s v="LBRA"/>
    <m/>
    <n v="3300578"/>
    <n v="3300579"/>
    <m/>
    <m/>
    <s v="yes"/>
    <s v="MOORABBIN AIRPORT"/>
    <x v="1"/>
    <m/>
    <m/>
    <m/>
    <m/>
    <m/>
    <m/>
    <m/>
    <m/>
    <m/>
    <x v="1"/>
  </r>
  <r>
    <n v="3912"/>
    <n v="15157"/>
    <s v="Peryman Street, Pearcedale, Melbourne, City of Casey, Victoria, 3912, Australia"/>
    <s v="insulated"/>
    <s v="2019-20"/>
    <s v="LBRA_non"/>
    <s v="yes"/>
    <d v="1899-12-30T00:13:00"/>
    <n v="-38.204163510000001"/>
    <s v="PEARCEDALE"/>
    <s v="HGS33"/>
    <n v="145.23085180000001"/>
    <x v="4"/>
    <x v="2"/>
    <n v="3912"/>
    <s v="LBRA"/>
    <m/>
    <n v="3300574"/>
    <n v="3321483"/>
    <m/>
    <m/>
    <s v="yes"/>
    <s v="MOORABBIN AIRPORT"/>
    <x v="1"/>
    <m/>
    <m/>
    <m/>
    <m/>
    <m/>
    <m/>
    <m/>
    <m/>
    <m/>
    <x v="1"/>
  </r>
  <r>
    <n v="3912"/>
    <n v="15157"/>
    <s v="Peryman Street, Pearcedale, Melbourne, City of Casey, Victoria, 3912, Australia"/>
    <s v="LV"/>
    <s v="2019-20"/>
    <s v="LBRA_non"/>
    <s v="yes"/>
    <d v="1899-12-30T00:14:00"/>
    <n v="-38.204368350000003"/>
    <s v="PEARCEDALE"/>
    <s v="HGS33"/>
    <n v="145.23052379999999"/>
    <x v="4"/>
    <x v="2"/>
    <n v="3912"/>
    <s v="LBRA"/>
    <m/>
    <n v="3300573"/>
    <n v="3300574"/>
    <m/>
    <m/>
    <s v="yes"/>
    <s v="MOORABBIN AIRPORT"/>
    <x v="1"/>
    <m/>
    <m/>
    <m/>
    <m/>
    <m/>
    <m/>
    <m/>
    <m/>
    <m/>
    <x v="1"/>
  </r>
  <r>
    <n v="3912"/>
    <n v="15157"/>
    <s v="Peryman Street, Pearcedale, Melbourne, City of Casey, Victoria, 3912, Australia"/>
    <s v="LV"/>
    <s v="2019-20"/>
    <s v="LBRA_non"/>
    <s v="yes"/>
    <d v="1899-12-30T00:15:00"/>
    <n v="-38.204645970000001"/>
    <s v="PEARCEDALE"/>
    <s v="HGS33"/>
    <n v="145.23006849999999"/>
    <x v="4"/>
    <x v="2"/>
    <n v="3912"/>
    <s v="LBRA"/>
    <m/>
    <n v="3300687"/>
    <n v="3300573"/>
    <m/>
    <m/>
    <s v="yes"/>
    <s v="MOORABBIN AIRPORT"/>
    <x v="1"/>
    <m/>
    <m/>
    <m/>
    <m/>
    <m/>
    <m/>
    <m/>
    <m/>
    <m/>
    <x v="1"/>
  </r>
  <r>
    <n v="3912"/>
    <n v="15157"/>
    <s v="Pearcedale Tennis Club, Derham Street, Pearcedale, Melbourne, City of Casey, Victoria, 3912, Australia"/>
    <s v="LV"/>
    <s v="2019-20"/>
    <s v="LBRA_non"/>
    <s v="yes"/>
    <d v="1899-12-30T00:16:00"/>
    <n v="-38.204788809999997"/>
    <s v="PEARCEDALE"/>
    <s v="HGS33"/>
    <n v="145.229804"/>
    <x v="4"/>
    <x v="2"/>
    <n v="3912"/>
    <s v="LBRA"/>
    <m/>
    <n v="3300686"/>
    <n v="3300687"/>
    <m/>
    <m/>
    <s v="yes"/>
    <s v="MOORABBIN AIRPORT"/>
    <x v="1"/>
    <m/>
    <m/>
    <m/>
    <m/>
    <m/>
    <m/>
    <m/>
    <m/>
    <m/>
    <x v="1"/>
  </r>
  <r>
    <n v="3912"/>
    <n v="15157"/>
    <s v="38 Derham St, Pearcedale"/>
    <s v="LV"/>
    <s v="2019-20"/>
    <s v="LBRA_non"/>
    <s v="yes"/>
    <d v="1899-12-30T00:17:00"/>
    <n v="-38.205139619999997"/>
    <s v="PEARCEDALE"/>
    <s v="HGS33"/>
    <n v="145.2301095"/>
    <x v="4"/>
    <x v="0"/>
    <n v="3912"/>
    <s v="LBRA"/>
    <m/>
    <n v="3300685"/>
    <n v="3300686"/>
    <n v="30"/>
    <s v="16_20"/>
    <s v="yes"/>
    <s v="MOORABBIN AIRPORT"/>
    <x v="2"/>
    <s v="Ulmus less than 1m beside LV"/>
    <s v="no_signs_of_contact"/>
    <s v="single"/>
    <s v="ulmus"/>
    <s v="NC"/>
    <s v="no"/>
    <s v="LV"/>
    <s v="yes"/>
    <n v="850"/>
    <x v="1"/>
  </r>
  <r>
    <n v="3912"/>
    <n v="15157"/>
    <s v="Pearcedale Primary School, Baxter - Tooradin Road, Pearcedale, Melbourne, City of Casey, Victoria, 3912, Australia"/>
    <s v="HV,LV"/>
    <s v="2019-20"/>
    <s v="LBRA_non"/>
    <s v="yes"/>
    <d v="1899-12-30T00:38:00"/>
    <n v="-38.202686589999999"/>
    <s v="PEARCEDALE"/>
    <s v="HGS33"/>
    <n v="145.2322235"/>
    <x v="4"/>
    <x v="2"/>
    <n v="3912"/>
    <s v="LBRA"/>
    <m/>
    <n v="3301424"/>
    <n v="3301423"/>
    <m/>
    <m/>
    <s v="yes"/>
    <s v="MOORABBIN AIRPORT"/>
    <x v="1"/>
    <m/>
    <m/>
    <m/>
    <m/>
    <m/>
    <m/>
    <m/>
    <m/>
    <m/>
    <x v="1"/>
  </r>
  <r>
    <n v="3912"/>
    <n v="15157"/>
    <s v="Pearcedale Primary School, Baxter - Tooradin Road, Pearcedale, Melbourne, City of Casey, Victoria, 3912, Australia"/>
    <s v="HV,LV,insulated,transformer"/>
    <s v="2019-20"/>
    <s v="LBRA_non"/>
    <s v="yes"/>
    <d v="1899-12-30T00:39:00"/>
    <n v="-38.20276406"/>
    <s v="PEARCEDALE"/>
    <s v="HGS33"/>
    <n v="145.2328406"/>
    <x v="4"/>
    <x v="2"/>
    <n v="3912"/>
    <s v="LBRA"/>
    <m/>
    <n v="3301421"/>
    <n v="3301420"/>
    <m/>
    <m/>
    <s v="yes"/>
    <s v="MOORABBIN AIRPORT"/>
    <x v="1"/>
    <m/>
    <m/>
    <m/>
    <m/>
    <m/>
    <m/>
    <m/>
    <m/>
    <m/>
    <x v="1"/>
  </r>
  <r>
    <n v="3912"/>
    <n v="15157"/>
    <s v="Pearcedale Primary School, Baxter - Tooradin Road, Pearcedale, Melbourne, City of Casey, Victoria, 3912, Australia"/>
    <s v="HV,LV,insulated"/>
    <s v="2019-20"/>
    <s v="LBRA_non"/>
    <s v="yes"/>
    <d v="1899-12-30T00:39:00"/>
    <n v="-38.202731620000002"/>
    <s v="PEARCEDALE"/>
    <s v="HGS33"/>
    <n v="145.2325453"/>
    <x v="4"/>
    <x v="2"/>
    <n v="3912"/>
    <s v="LBRA"/>
    <m/>
    <n v="3301423"/>
    <n v="3301421"/>
    <m/>
    <m/>
    <s v="yes"/>
    <s v="MOORABBIN AIRPORT"/>
    <x v="1"/>
    <m/>
    <m/>
    <m/>
    <m/>
    <m/>
    <m/>
    <m/>
    <m/>
    <m/>
    <x v="1"/>
  </r>
  <r>
    <n v="3912"/>
    <n v="15157"/>
    <s v="BP, Baxter - Tooradin Road, Pearcedale, Melbourne, City of Casey, Victoria, 3912, Australia"/>
    <s v="HV,LV,insulated"/>
    <s v="2019-20"/>
    <s v="LBRA_non"/>
    <s v="yes"/>
    <d v="1899-12-30T00:40:00"/>
    <n v="-38.20275419"/>
    <s v="PEARCEDALE"/>
    <s v="HGS33"/>
    <n v="145.23303229999999"/>
    <x v="4"/>
    <x v="2"/>
    <n v="3912"/>
    <s v="LBRA"/>
    <m/>
    <n v="3301420"/>
    <n v="3301419"/>
    <m/>
    <m/>
    <s v="yes"/>
    <s v="MOORABBIN AIRPORT"/>
    <x v="1"/>
    <m/>
    <m/>
    <m/>
    <m/>
    <m/>
    <m/>
    <m/>
    <m/>
    <m/>
    <x v="1"/>
  </r>
  <r>
    <n v="3912"/>
    <n v="15157"/>
    <s v="BP, Baxter - Tooradin Road, Pearcedale, Melbourne, City of Casey, Victoria, 3912, Australia"/>
    <s v="HV,LV,insulated"/>
    <s v="2019-20"/>
    <s v="LBRA_non"/>
    <s v="yes"/>
    <d v="1899-12-30T00:41:00"/>
    <n v="-38.20290954"/>
    <s v="PEARCEDALE"/>
    <s v="HGS33"/>
    <n v="145.2338747"/>
    <x v="4"/>
    <x v="2"/>
    <n v="3912"/>
    <s v="LBRA"/>
    <m/>
    <n v="3301419"/>
    <n v="3301418"/>
    <m/>
    <m/>
    <s v="yes"/>
    <s v="MOORABBIN AIRPORT"/>
    <x v="1"/>
    <m/>
    <m/>
    <m/>
    <m/>
    <m/>
    <m/>
    <m/>
    <m/>
    <m/>
    <x v="1"/>
  </r>
  <r>
    <n v="3912"/>
    <n v="15157"/>
    <s v="Western Port Highway, Somerville, Melbourne, Shire of Mornington Peninsula, Victoria, 3912, Australia"/>
    <s v="HV,66"/>
    <s v="2018-19"/>
    <s v="HBRA_non"/>
    <s v="yes"/>
    <d v="1899-12-30T00:48:00"/>
    <n v="-38.231962950000003"/>
    <s v="SOMERVILLE"/>
    <s v="HGS33"/>
    <n v="145.21583770000001"/>
    <x v="4"/>
    <x v="2"/>
    <n v="3912"/>
    <s v="HBRA"/>
    <m/>
    <n v="30416520"/>
    <n v="30360026"/>
    <m/>
    <m/>
    <s v="yes"/>
    <s v="MOORABBIN AIRPORT"/>
    <x v="1"/>
    <m/>
    <m/>
    <m/>
    <m/>
    <m/>
    <m/>
    <m/>
    <m/>
    <m/>
    <x v="1"/>
  </r>
  <r>
    <n v="3912"/>
    <n v="15157"/>
    <s v="Western Port Highway, Somerville, Melbourne, Shire of Mornington Peninsula, Victoria, 3912, Australia"/>
    <s v="66,HV"/>
    <s v="2018-19"/>
    <s v="HBRA_non"/>
    <s v="yes"/>
    <d v="1899-12-30T00:49:00"/>
    <n v="-38.231289410000002"/>
    <s v="SOMERVILLE"/>
    <s v="HGS33"/>
    <n v="145.21597969999999"/>
    <x v="4"/>
    <x v="2"/>
    <n v="3912"/>
    <s v="HBRA"/>
    <m/>
    <n v="30360026"/>
    <n v="30360025"/>
    <m/>
    <m/>
    <s v="yes"/>
    <s v="MOORABBIN AIRPORT"/>
    <x v="1"/>
    <m/>
    <m/>
    <m/>
    <m/>
    <m/>
    <m/>
    <m/>
    <m/>
    <m/>
    <x v="1"/>
  </r>
  <r>
    <n v="3912"/>
    <n v="15157"/>
    <s v="Western Port Highway, Somerville, Melbourne, Shire of Mornington Peninsula, Victoria, 3912, Australia"/>
    <s v="66,HV"/>
    <s v="2018-19"/>
    <s v="HBRA_non"/>
    <s v="yes"/>
    <d v="1899-12-30T00:50:00"/>
    <n v="-38.230616019999999"/>
    <s v="SOMERVILLE"/>
    <s v="HGS33"/>
    <n v="145.21611250000001"/>
    <x v="4"/>
    <x v="2"/>
    <n v="3912"/>
    <s v="HBRA"/>
    <m/>
    <n v="30360025"/>
    <n v="30360024"/>
    <m/>
    <m/>
    <s v="yes"/>
    <s v="MOORABBIN AIRPORT"/>
    <x v="1"/>
    <m/>
    <m/>
    <m/>
    <m/>
    <m/>
    <m/>
    <m/>
    <m/>
    <m/>
    <x v="1"/>
  </r>
  <r>
    <n v="3912"/>
    <n v="15157"/>
    <s v="Western Port Highway, Somerville, Melbourne, Shire of Mornington Peninsula, Victoria, 3912, Australia"/>
    <s v="66,HV"/>
    <s v="2018-19"/>
    <s v="HBRA_non"/>
    <s v="yes"/>
    <d v="1899-12-30T00:51:00"/>
    <n v="-38.229897080000001"/>
    <s v="SOMERVILLE"/>
    <s v="HGS33"/>
    <n v="145.2162424"/>
    <x v="4"/>
    <x v="2"/>
    <n v="3912"/>
    <s v="HBRA"/>
    <m/>
    <n v="30360024"/>
    <n v="30360023"/>
    <m/>
    <m/>
    <s v="yes"/>
    <s v="MOORABBIN AIRPORT"/>
    <x v="1"/>
    <m/>
    <m/>
    <m/>
    <m/>
    <m/>
    <m/>
    <m/>
    <m/>
    <m/>
    <x v="1"/>
  </r>
  <r>
    <n v="3912"/>
    <n v="15157"/>
    <s v="85, Western Port Highway, Somerville, Melbourne, Shire of Mornington Peninsula, Victoria, 3912, Australia"/>
    <s v="66,HV"/>
    <s v="2018-19"/>
    <s v="HBRA_non"/>
    <s v="yes"/>
    <d v="1899-12-30T00:52:00"/>
    <n v="-38.229251810000001"/>
    <s v="SOMERVILLE"/>
    <s v="HGS33"/>
    <n v="145.216328"/>
    <x v="4"/>
    <x v="2"/>
    <n v="3912"/>
    <s v="HBRA"/>
    <m/>
    <n v="30360023"/>
    <n v="30360022"/>
    <m/>
    <m/>
    <s v="yes"/>
    <s v="MOORABBIN AIRPORT"/>
    <x v="1"/>
    <m/>
    <m/>
    <m/>
    <m/>
    <m/>
    <m/>
    <m/>
    <m/>
    <m/>
    <x v="1"/>
  </r>
  <r>
    <n v="3912"/>
    <n v="15157"/>
    <s v="Queens Road, Pearcedale, Melbourne, City of Casey, Victoria, 3912, Australia"/>
    <s v="HV,LV"/>
    <s v="2018-19"/>
    <s v="HBRA_non"/>
    <s v="yes"/>
    <d v="1899-12-30T00:57:00"/>
    <n v="-38.208694899999998"/>
    <s v="PEARCEDALE"/>
    <s v="HGS33"/>
    <n v="145.2252488"/>
    <x v="4"/>
    <x v="2"/>
    <n v="3912"/>
    <s v="HBRA"/>
    <m/>
    <n v="30389810"/>
    <n v="30389812"/>
    <m/>
    <m/>
    <s v="yes"/>
    <s v="MOORABBIN AIRPORT"/>
    <x v="1"/>
    <m/>
    <m/>
    <m/>
    <m/>
    <m/>
    <m/>
    <m/>
    <m/>
    <m/>
    <x v="1"/>
  </r>
  <r>
    <n v="3912"/>
    <n v="15157"/>
    <s v="Queens Road, Pearcedale, Melbourne, City of Casey, Victoria, 3912, Australia"/>
    <s v="HV,LV"/>
    <s v="2018-19"/>
    <s v="HBRA_non"/>
    <s v="yes"/>
    <d v="1899-12-30T00:58:00"/>
    <n v="-38.208466770000001"/>
    <s v="PEARCEDALE"/>
    <s v="HGS33"/>
    <n v="145.22587200000001"/>
    <x v="4"/>
    <x v="2"/>
    <n v="3912"/>
    <s v="HBRA"/>
    <m/>
    <n v="30389812"/>
    <n v="30389814"/>
    <m/>
    <m/>
    <s v="yes"/>
    <s v="MOORABBIN AIRPORT"/>
    <x v="1"/>
    <m/>
    <m/>
    <m/>
    <m/>
    <m/>
    <m/>
    <m/>
    <m/>
    <m/>
    <x v="1"/>
  </r>
  <r>
    <n v="3912"/>
    <n v="15157"/>
    <s v="Queens Road, Pearcedale, Melbourne, City of Casey, Victoria, 3912, Australia"/>
    <s v="HV"/>
    <s v="2018-19"/>
    <s v="HBRA_non"/>
    <s v="yes"/>
    <d v="1899-12-30T00:00:00"/>
    <n v="-38.20784862"/>
    <s v="PEARCEDALE"/>
    <s v="HGS33"/>
    <n v="145.22656649999999"/>
    <x v="4"/>
    <x v="2"/>
    <n v="3912"/>
    <s v="HBRA"/>
    <m/>
    <n v="30389814"/>
    <n v="30429580"/>
    <m/>
    <m/>
    <s v="yes"/>
    <s v="MOORABBIN AIRPORT"/>
    <x v="1"/>
    <m/>
    <m/>
    <m/>
    <m/>
    <m/>
    <m/>
    <m/>
    <m/>
    <m/>
    <x v="1"/>
  </r>
  <r>
    <n v="3912"/>
    <n v="15157"/>
    <s v="Noaki Street, Pearcedale, Melbourne, City of Casey, Victoria, Australia"/>
    <m/>
    <s v="2017-18"/>
    <s v="HBRA_non"/>
    <s v="yes"/>
    <d v="1899-12-30T00:26:00"/>
    <n v="-38.194352969999997"/>
    <s v="PEARCEDALE"/>
    <m/>
    <n v="145.26433979999999"/>
    <x v="4"/>
    <x v="2"/>
    <n v="3912"/>
    <s v="HBRA"/>
    <m/>
    <n v="3321511"/>
    <n v="3300723"/>
    <m/>
    <s v="20_25"/>
    <s v="yes"/>
    <s v="MOORABBIN AIRPORT"/>
    <x v="1"/>
    <m/>
    <m/>
    <m/>
    <m/>
    <m/>
    <m/>
    <m/>
    <m/>
    <m/>
    <x v="1"/>
  </r>
  <r>
    <n v="3912"/>
    <n v="15157"/>
    <s v="130 Noaki St, Pearcedale"/>
    <m/>
    <s v="2017-18"/>
    <s v="HBRA_non"/>
    <s v="yes"/>
    <d v="1899-12-30T00:30:00"/>
    <n v="-38.195902240000002"/>
    <s v="PEARCEDALE"/>
    <m/>
    <n v="145.270017"/>
    <x v="4"/>
    <x v="0"/>
    <n v="3912"/>
    <s v="HBRA"/>
    <m/>
    <n v="3300725"/>
    <n v="9863792"/>
    <m/>
    <s v="20_25"/>
    <s v="yes"/>
    <s v="MOORABBIN AIRPORT"/>
    <x v="2"/>
    <s v="Eucalyptus &lt;1.5m up high"/>
    <m/>
    <m/>
    <m/>
    <s v="NC"/>
    <m/>
    <s v="HV"/>
    <m/>
    <m/>
    <x v="1"/>
  </r>
  <r>
    <n v="3912"/>
    <n v="15157"/>
    <s v="Hamilton Court, Pearcedale, Melbourne, City of Casey, Victoria, Australia"/>
    <m/>
    <s v="2017-18"/>
    <s v="HBRA_non"/>
    <s v="yes"/>
    <d v="1899-12-30T00:42:00"/>
    <n v="-38.192192149999997"/>
    <s v="PEARCEDALE"/>
    <m/>
    <n v="145.27010279999999"/>
    <x v="4"/>
    <x v="2"/>
    <n v="3912"/>
    <s v="HBRA"/>
    <m/>
    <n v="3321524"/>
    <n v="3321523"/>
    <m/>
    <s v="20_25"/>
    <s v="yes"/>
    <s v="MOORABBIN AIRPORT"/>
    <x v="1"/>
    <m/>
    <m/>
    <m/>
    <m/>
    <m/>
    <m/>
    <m/>
    <m/>
    <m/>
    <x v="1"/>
  </r>
  <r>
    <n v="3912"/>
    <n v="15157"/>
    <s v="Hamilton Court, Pearcedale, Melbourne, City of Casey, Victoria, Australia"/>
    <m/>
    <s v="2017-18"/>
    <s v="HBRA_non"/>
    <s v="yes"/>
    <d v="1899-12-30T00:45:00"/>
    <n v="-38.192259610000001"/>
    <s v="PEARCEDALE"/>
    <m/>
    <n v="145.26555379999999"/>
    <x v="4"/>
    <x v="2"/>
    <n v="3912"/>
    <s v="HBRA"/>
    <m/>
    <n v="8830419"/>
    <n v="3321519"/>
    <m/>
    <s v="20_25"/>
    <s v="yes"/>
    <s v="MOORABBIN AIRPORT"/>
    <x v="1"/>
    <m/>
    <m/>
    <m/>
    <m/>
    <m/>
    <m/>
    <m/>
    <m/>
    <m/>
    <x v="1"/>
  </r>
  <r>
    <n v="3912"/>
    <n v="15157"/>
    <s v="Smiths Lane, Pearcedale, Melbourne, City of Casey, Victoria, Australia"/>
    <m/>
    <s v="2017-18"/>
    <s v="HBRA_non"/>
    <s v="yes"/>
    <d v="1899-12-30T00:00:00"/>
    <n v="-38.192731809999998"/>
    <s v="PEARCEDALE"/>
    <m/>
    <n v="145.25611240000001"/>
    <x v="4"/>
    <x v="2"/>
    <n v="3912"/>
    <s v="HBRA"/>
    <m/>
    <n v="3300382"/>
    <n v="3300381"/>
    <m/>
    <s v="20_25"/>
    <s v="yes"/>
    <s v="MOORABBIN AIRPORT"/>
    <x v="1"/>
    <m/>
    <m/>
    <m/>
    <m/>
    <m/>
    <m/>
    <m/>
    <m/>
    <m/>
    <x v="1"/>
  </r>
  <r>
    <n v="3912"/>
    <n v="15157"/>
    <s v="Martin Street, Pearcedale, Melbourne, City of Casey, Victoria, Australia"/>
    <m/>
    <s v="2017-18"/>
    <s v="HBRA_non"/>
    <s v="yes"/>
    <d v="1899-12-30T00:01:00"/>
    <n v="-38.191382650000001"/>
    <s v="PEARCEDALE"/>
    <m/>
    <n v="145.25963150000001"/>
    <x v="4"/>
    <x v="2"/>
    <n v="3912"/>
    <s v="HBRA"/>
    <m/>
    <n v="3300734"/>
    <n v="9864879"/>
    <m/>
    <s v="20_25"/>
    <s v="yes"/>
    <s v="MOORABBIN AIRPORT"/>
    <x v="1"/>
    <m/>
    <m/>
    <m/>
    <m/>
    <m/>
    <m/>
    <m/>
    <m/>
    <m/>
    <x v="1"/>
  </r>
  <r>
    <n v="3912"/>
    <n v="15157"/>
    <s v="Martin Street, Pearcedale, Melbourne, City of Casey, Victoria, Australia"/>
    <m/>
    <s v="2017-18"/>
    <s v="HBRA_non"/>
    <s v="yes"/>
    <d v="1899-12-30T00:01:00"/>
    <n v="-38.19010093"/>
    <s v="PEARCEDALE"/>
    <m/>
    <n v="145.2598031"/>
    <x v="4"/>
    <x v="2"/>
    <n v="3912"/>
    <s v="HBRA"/>
    <m/>
    <n v="3300730"/>
    <n v="3300731"/>
    <m/>
    <s v="20_25"/>
    <s v="yes"/>
    <s v="MOORABBIN AIRPORT"/>
    <x v="1"/>
    <m/>
    <m/>
    <m/>
    <m/>
    <m/>
    <m/>
    <m/>
    <m/>
    <m/>
    <x v="1"/>
  </r>
  <r>
    <n v="3912"/>
    <n v="15157"/>
    <s v="RSPCA Peninsula, 1030, Robinsons Road, Pearcedale, Melbourne, City of Casey, Victoria, Australia"/>
    <m/>
    <s v="2017-18"/>
    <s v="HBRA_non"/>
    <s v="yes"/>
    <d v="1899-12-30T00:03:00"/>
    <n v="-38.189089019999997"/>
    <s v="PEARCEDALE"/>
    <m/>
    <n v="145.25551160000001"/>
    <x v="4"/>
    <x v="2"/>
    <n v="3912"/>
    <s v="HBRA"/>
    <m/>
    <n v="3301386"/>
    <n v="3301387"/>
    <m/>
    <s v="20_25"/>
    <s v="yes"/>
    <s v="MOORABBIN AIRPORT"/>
    <x v="1"/>
    <m/>
    <m/>
    <m/>
    <m/>
    <m/>
    <m/>
    <m/>
    <m/>
    <m/>
    <x v="1"/>
  </r>
  <r>
    <n v="3912"/>
    <n v="15157"/>
    <s v="RSPCA Peninsula, 1030, Robinsons Road, Pearcedale, Melbourne, City of Casey, Victoria, Australia"/>
    <m/>
    <s v="2017-18"/>
    <s v="HBRA_non"/>
    <s v="yes"/>
    <d v="1899-12-30T00:05:00"/>
    <n v="-38.188954099999997"/>
    <s v="PEARCEDALE"/>
    <m/>
    <n v="145.25250750000001"/>
    <x v="4"/>
    <x v="2"/>
    <n v="3912"/>
    <s v="HBRA"/>
    <m/>
    <n v="3301389"/>
    <n v="3301390"/>
    <m/>
    <s v="20_25"/>
    <s v="yes"/>
    <s v="MOORABBIN AIRPORT"/>
    <x v="1"/>
    <m/>
    <m/>
    <m/>
    <m/>
    <m/>
    <m/>
    <m/>
    <m/>
    <m/>
    <x v="1"/>
  </r>
  <r>
    <n v="3912"/>
    <n v="15157"/>
    <s v="Robinsons Road, Pearcedale, Melbourne, City of Casey, Victoria, Australia"/>
    <m/>
    <s v="2017-18"/>
    <s v="HBRA_non"/>
    <s v="yes"/>
    <d v="1899-12-30T00:07:00"/>
    <n v="-38.188684260000002"/>
    <s v="PEARCEDALE"/>
    <m/>
    <n v="145.2495893"/>
    <x v="4"/>
    <x v="2"/>
    <n v="3912"/>
    <s v="HBRA"/>
    <m/>
    <n v="3301392"/>
    <n v="3301393"/>
    <m/>
    <s v="20_25"/>
    <s v="yes"/>
    <s v="MOORABBIN AIRPORT"/>
    <x v="1"/>
    <m/>
    <m/>
    <m/>
    <m/>
    <m/>
    <m/>
    <m/>
    <m/>
    <m/>
    <x v="1"/>
  </r>
  <r>
    <n v="3912"/>
    <n v="15157"/>
    <s v="East Road, Pearcedale, Melbourne, City of Casey, Victoria, 3912, Australia"/>
    <m/>
    <s v="2017-18"/>
    <s v="HBRA_non"/>
    <s v="yes"/>
    <d v="1899-12-30T00:10:00"/>
    <n v="-38.192548709999997"/>
    <s v="PEARCEDALE"/>
    <m/>
    <n v="145.2463353"/>
    <x v="4"/>
    <x v="2"/>
    <n v="3912"/>
    <s v="HBRA"/>
    <m/>
    <n v="3300632"/>
    <n v="9864885"/>
    <m/>
    <s v="20_25"/>
    <s v="yes"/>
    <s v="MOORABBIN AIRPORT"/>
    <x v="1"/>
    <m/>
    <m/>
    <m/>
    <m/>
    <m/>
    <m/>
    <m/>
    <m/>
    <m/>
    <x v="1"/>
  </r>
  <r>
    <n v="3912"/>
    <n v="15157"/>
    <s v="Robinsons Road, Pearcedale, Melbourne, City of Casey, Victoria, 3912, Australia"/>
    <m/>
    <s v="2017-18"/>
    <s v="HBRA_non"/>
    <s v="yes"/>
    <d v="1899-12-30T00:13:00"/>
    <n v="-38.188346950000003"/>
    <s v="PEARCEDALE"/>
    <m/>
    <n v="145.24632769999999"/>
    <x v="4"/>
    <x v="2"/>
    <n v="3912"/>
    <s v="HBRA"/>
    <m/>
    <n v="3300251"/>
    <n v="3301395"/>
    <m/>
    <s v="20_25"/>
    <s v="yes"/>
    <s v="MOORABBIN AIRPORT"/>
    <x v="1"/>
    <m/>
    <m/>
    <m/>
    <m/>
    <m/>
    <m/>
    <m/>
    <m/>
    <m/>
    <x v="1"/>
  </r>
  <r>
    <n v="3912"/>
    <n v="15157"/>
    <s v="Pearcedale Road, Pearcedale, Melbourne, City of Casey, Victoria, 3912, Australia"/>
    <m/>
    <s v="2017-18"/>
    <s v="HBRA_non"/>
    <s v="yes"/>
    <d v="1899-12-30T00:20:00"/>
    <n v="-38.188212"/>
    <s v="PEARCEDALE"/>
    <m/>
    <n v="145.23814329999999"/>
    <x v="4"/>
    <x v="2"/>
    <n v="3912"/>
    <s v="HBRA"/>
    <m/>
    <n v="8830417"/>
    <n v="3301318"/>
    <m/>
    <s v="20_25"/>
    <s v="yes"/>
    <s v="MOORABBIN AIRPORT"/>
    <x v="1"/>
    <m/>
    <m/>
    <m/>
    <m/>
    <m/>
    <m/>
    <m/>
    <m/>
    <m/>
    <x v="1"/>
  </r>
  <r>
    <n v="3912"/>
    <n v="15157"/>
    <s v="Robinsons Road, Pearcedale, Melbourne, City of Casey, Victoria, 3912, Australia"/>
    <m/>
    <s v="2017-18"/>
    <s v="HBRA_non"/>
    <s v="yes"/>
    <d v="1899-12-30T00:24:00"/>
    <n v="-38.187126210000002"/>
    <s v="PEARCEDALE"/>
    <m/>
    <n v="145.23628550000001"/>
    <x v="4"/>
    <x v="2"/>
    <n v="3912"/>
    <s v="HBRA"/>
    <m/>
    <n v="3301306"/>
    <n v="3301307"/>
    <m/>
    <s v="20_25"/>
    <s v="yes"/>
    <s v="MOORABBIN AIRPORT"/>
    <x v="1"/>
    <m/>
    <m/>
    <m/>
    <m/>
    <m/>
    <m/>
    <m/>
    <m/>
    <m/>
    <x v="1"/>
  </r>
  <r>
    <n v="3912"/>
    <n v="15157"/>
    <s v="Pearcedale Road, Pearcedale, Melbourne, City of Casey, Victoria, 3912, Australia"/>
    <m/>
    <s v="2017-18"/>
    <s v="HBRA_non"/>
    <s v="yes"/>
    <d v="1899-12-30T00:40:00"/>
    <n v="-38.186390539999998"/>
    <s v="PEARCEDALE"/>
    <m/>
    <n v="145.2383226"/>
    <x v="4"/>
    <x v="2"/>
    <n v="3912"/>
    <s v="HBRA"/>
    <m/>
    <n v="3301128"/>
    <n v="3301317"/>
    <m/>
    <s v="25_30"/>
    <s v="yes"/>
    <s v="MOORABBIN AIRPORT"/>
    <x v="1"/>
    <m/>
    <m/>
    <m/>
    <m/>
    <m/>
    <m/>
    <m/>
    <m/>
    <m/>
    <x v="1"/>
  </r>
  <r>
    <n v="3912"/>
    <n v="15157"/>
    <s v="Pearcedale Road, Pearcedale, Melbourne, City of Casey, Victoria, 3912, Australia"/>
    <m/>
    <s v="2017-18"/>
    <s v="HBRA_non"/>
    <s v="yes"/>
    <d v="1899-12-30T00:42:00"/>
    <n v="-38.184565800000001"/>
    <s v="PEARCEDALE"/>
    <m/>
    <n v="145.2390302"/>
    <x v="4"/>
    <x v="2"/>
    <n v="3912"/>
    <s v="HBRA"/>
    <m/>
    <n v="3301125"/>
    <n v="3301126"/>
    <m/>
    <s v="25_30"/>
    <s v="yes"/>
    <s v="MOORABBIN AIRPORT"/>
    <x v="1"/>
    <m/>
    <m/>
    <m/>
    <m/>
    <m/>
    <m/>
    <m/>
    <m/>
    <m/>
    <x v="1"/>
  </r>
  <r>
    <n v="3912"/>
    <n v="15157"/>
    <s v="Lambert Road, Pearcedale, Melbourne, City of Casey, Victoria, 3912, Australia"/>
    <m/>
    <s v="2017-18"/>
    <s v="HBRA_non"/>
    <s v="yes"/>
    <d v="1899-12-30T00:44:00"/>
    <n v="-38.183557030000003"/>
    <s v="PEARCEDALE"/>
    <m/>
    <n v="145.23797920000001"/>
    <x v="4"/>
    <x v="2"/>
    <n v="3912"/>
    <s v="HBRA"/>
    <m/>
    <n v="3301122"/>
    <n v="3301123"/>
    <m/>
    <s v="25_30"/>
    <s v="yes"/>
    <s v="MOORABBIN AIRPORT"/>
    <x v="1"/>
    <m/>
    <m/>
    <m/>
    <m/>
    <m/>
    <m/>
    <m/>
    <m/>
    <m/>
    <x v="1"/>
  </r>
  <r>
    <n v="3912"/>
    <n v="15157"/>
    <s v="Pearcedale Road, Pearcedale, Melbourne, City of Casey, Victoria, 3912, Australia"/>
    <m/>
    <s v="2017-18"/>
    <s v="HBRA_non"/>
    <s v="yes"/>
    <d v="1899-12-30T00:50:00"/>
    <n v="-38.1817001"/>
    <s v="PEARCEDALE"/>
    <m/>
    <n v="145.23930870000001"/>
    <x v="4"/>
    <x v="2"/>
    <n v="3912"/>
    <s v="HBRA"/>
    <m/>
    <n v="3301119"/>
    <n v="3301120"/>
    <m/>
    <s v="25_30"/>
    <s v="yes"/>
    <s v="MOORABBIN AIRPORT"/>
    <x v="1"/>
    <m/>
    <m/>
    <m/>
    <m/>
    <m/>
    <m/>
    <m/>
    <m/>
    <m/>
    <x v="1"/>
  </r>
  <r>
    <n v="3912"/>
    <n v="15157"/>
    <s v="Pearcedale Road, Pearcedale, Melbourne, City of Casey, Victoria, 3912, Australia"/>
    <m/>
    <s v="2017-18"/>
    <s v="HBRA_non"/>
    <s v="yes"/>
    <d v="1899-12-30T00:52:00"/>
    <n v="-38.17925838"/>
    <s v="PEARCEDALE"/>
    <m/>
    <n v="145.2398561"/>
    <x v="4"/>
    <x v="2"/>
    <n v="3912"/>
    <s v="HBRA"/>
    <m/>
    <n v="3301115"/>
    <n v="9864866"/>
    <m/>
    <s v="25_30"/>
    <s v="yes"/>
    <s v="MOORABBIN AIRPORT"/>
    <x v="1"/>
    <m/>
    <m/>
    <m/>
    <m/>
    <m/>
    <m/>
    <m/>
    <m/>
    <m/>
    <x v="1"/>
  </r>
  <r>
    <n v="3912"/>
    <n v="15157"/>
    <s v="Oakhill Road East, Pearcedale, Melbourne, City of Casey, Victoria, 3912, Australia"/>
    <m/>
    <s v="2017-18"/>
    <s v="HBRA_non"/>
    <s v="yes"/>
    <d v="1899-12-30T00:53:00"/>
    <n v="-38.17838768"/>
    <s v="PEARCEDALE"/>
    <m/>
    <n v="145.23766449999999"/>
    <x v="4"/>
    <x v="2"/>
    <n v="3912"/>
    <s v="HBRA"/>
    <m/>
    <n v="3300479"/>
    <n v="3300480"/>
    <m/>
    <s v="25_30"/>
    <s v="yes"/>
    <s v="MOORABBIN AIRPORT"/>
    <x v="1"/>
    <m/>
    <m/>
    <m/>
    <m/>
    <m/>
    <m/>
    <m/>
    <m/>
    <m/>
    <x v="1"/>
  </r>
  <r>
    <n v="3912"/>
    <n v="15157"/>
    <s v="Favorite Hill Road, Pearcedale, Melbourne, City of Casey, Victoria, 3912, Australia"/>
    <m/>
    <s v="2017-18"/>
    <s v="HBRA_non"/>
    <s v="yes"/>
    <d v="1899-12-30T00:02:00"/>
    <n v="-38.179258359999999"/>
    <s v="PEARCEDALE"/>
    <m/>
    <n v="145.2288125"/>
    <x v="4"/>
    <x v="2"/>
    <n v="3912"/>
    <s v="HBRA"/>
    <m/>
    <n v="3300490"/>
    <n v="9816498"/>
    <m/>
    <s v="25_30"/>
    <s v="yes"/>
    <s v="MOORABBIN AIRPORT"/>
    <x v="1"/>
    <m/>
    <m/>
    <m/>
    <m/>
    <m/>
    <m/>
    <m/>
    <m/>
    <m/>
    <x v="1"/>
  </r>
  <r>
    <n v="3912"/>
    <n v="15157"/>
    <s v="Middle Road, Cranbourne South, Melbourne, City of Casey, Victoria, 3910, Australia"/>
    <m/>
    <s v="2017-18"/>
    <s v="HBRA_non"/>
    <s v="yes"/>
    <d v="1899-12-30T00:25:00"/>
    <n v="-38.17448358"/>
    <s v="PEARCEDALE"/>
    <m/>
    <n v="145.2303757"/>
    <x v="4"/>
    <x v="2"/>
    <n v="3912"/>
    <s v="HBRA"/>
    <m/>
    <n v="3301075"/>
    <n v="3301076"/>
    <m/>
    <s v="20_25"/>
    <s v="yes"/>
    <s v="MOORABBIN AIRPORT"/>
    <x v="1"/>
    <m/>
    <m/>
    <m/>
    <m/>
    <m/>
    <m/>
    <m/>
    <m/>
    <m/>
    <x v="1"/>
  </r>
  <r>
    <n v="3912"/>
    <n v="15157"/>
    <s v="Oakhill Road West, Pearcedale, Melbourne, City of Casey, Victoria, 3910, Australia"/>
    <m/>
    <s v="2017-18"/>
    <s v="HBRA_non"/>
    <s v="yes"/>
    <d v="1899-12-30T00:44:00"/>
    <n v="-38.175684510000004"/>
    <s v="PEARCEDALE"/>
    <m/>
    <n v="145.2230558"/>
    <x v="4"/>
    <x v="2"/>
    <n v="3912"/>
    <s v="HBRA"/>
    <m/>
    <n v="8830476"/>
    <n v="3301504"/>
    <m/>
    <s v="20_25"/>
    <s v="yes"/>
    <s v="MOORABBIN AIRPORT"/>
    <x v="1"/>
    <m/>
    <m/>
    <m/>
    <m/>
    <m/>
    <m/>
    <m/>
    <m/>
    <m/>
    <x v="1"/>
  </r>
  <r>
    <n v="3912"/>
    <n v="15157"/>
    <s v="Oakhill Road West, Pearcedale, Melbourne, City of Casey, Victoria, 3910, Australia"/>
    <m/>
    <s v="2017-18"/>
    <s v="HBRA_non"/>
    <s v="yes"/>
    <d v="1899-12-30T00:46:00"/>
    <n v="-38.17649376"/>
    <s v="PEARCEDALE"/>
    <m/>
    <n v="145.2266357"/>
    <x v="4"/>
    <x v="2"/>
    <n v="3912"/>
    <s v="HBRA"/>
    <m/>
    <n v="3301507"/>
    <n v="3301506"/>
    <m/>
    <s v="20_25"/>
    <s v="yes"/>
    <s v="MOORABBIN AIRPORT"/>
    <x v="1"/>
    <m/>
    <m/>
    <m/>
    <m/>
    <m/>
    <m/>
    <m/>
    <m/>
    <m/>
    <x v="1"/>
  </r>
  <r>
    <n v="3912"/>
    <n v="15157"/>
    <s v="Lower Somerville Road, Somerville, Baxter, Melbourne, Shire of Mornington Peninsula, Victoria, 3912, Australia"/>
    <s v="HV,LV,transformer"/>
    <s v="2018-19"/>
    <s v="HBRA_non"/>
    <s v="yes"/>
    <d v="1899-12-30T00:02:00"/>
    <n v="-38.210988299999997"/>
    <s v="SOMERVILLE"/>
    <s v="FSH32"/>
    <n v="145.19530030000001"/>
    <x v="4"/>
    <x v="2"/>
    <n v="3912"/>
    <s v="HBRA"/>
    <m/>
    <n v="30391346"/>
    <n v="30391344"/>
    <m/>
    <m/>
    <s v="yes"/>
    <s v="MOORABBIN AIRPORT"/>
    <x v="1"/>
    <m/>
    <m/>
    <m/>
    <m/>
    <m/>
    <m/>
    <m/>
    <m/>
    <m/>
    <x v="1"/>
  </r>
  <r>
    <n v="3912"/>
    <n v="15157"/>
    <s v="Noaki Street, Pearcedale, Melbourne, City of Casey, Victoria, Australia"/>
    <s v="HV"/>
    <s v="2018-19"/>
    <s v="HBRA_non"/>
    <s v="yes"/>
    <d v="1899-12-30T00:05:00"/>
    <n v="-38.194304270000003"/>
    <s v="PEARCEDALE"/>
    <s v="LWN21"/>
    <n v="145.26490480000001"/>
    <x v="4"/>
    <x v="2"/>
    <n v="3912"/>
    <s v="HBRA"/>
    <m/>
    <n v="30391973"/>
    <n v="30391975"/>
    <m/>
    <m/>
    <s v="yes"/>
    <s v="MOORABBIN AIRPORT"/>
    <x v="1"/>
    <m/>
    <m/>
    <m/>
    <m/>
    <m/>
    <m/>
    <m/>
    <m/>
    <m/>
    <x v="1"/>
  </r>
  <r>
    <n v="3912"/>
    <n v="15157"/>
    <s v="Noaki Street, Pearcedale, Melbourne, City of Casey, Victoria, Australia"/>
    <s v="HV"/>
    <s v="2018-19"/>
    <s v="HBRA_non"/>
    <s v="yes"/>
    <d v="1899-12-30T00:07:00"/>
    <n v="-38.194108630000002"/>
    <s v="PEARCEDALE"/>
    <s v="LWN21"/>
    <n v="145.2634012"/>
    <x v="4"/>
    <x v="2"/>
    <n v="3912"/>
    <s v="HBRA"/>
    <m/>
    <n v="30391969"/>
    <n v="30391973"/>
    <m/>
    <m/>
    <s v="yes"/>
    <s v="MOORABBIN AIRPORT"/>
    <x v="1"/>
    <m/>
    <m/>
    <m/>
    <m/>
    <m/>
    <m/>
    <m/>
    <m/>
    <m/>
    <x v="1"/>
  </r>
  <r>
    <n v="3912"/>
    <n v="15157"/>
    <s v="Noaki Street, Pearcedale, Melbourne, City of Casey, Victoria, Australia"/>
    <s v="HV"/>
    <s v="2018-19"/>
    <s v="HBRA_non"/>
    <s v="yes"/>
    <d v="1899-12-30T00:08:00"/>
    <n v="-38.193780390000001"/>
    <s v="PEARCEDALE"/>
    <s v="LWN21"/>
    <n v="145.26152260000001"/>
    <x v="4"/>
    <x v="2"/>
    <n v="3912"/>
    <s v="HBRA"/>
    <m/>
    <n v="30391971"/>
    <n v="30391969"/>
    <m/>
    <m/>
    <s v="yes"/>
    <s v="MOORABBIN AIRPORT"/>
    <x v="1"/>
    <m/>
    <m/>
    <m/>
    <m/>
    <m/>
    <m/>
    <m/>
    <m/>
    <m/>
    <x v="1"/>
  </r>
  <r>
    <n v="3912"/>
    <n v="15157"/>
    <s v="Noaki Street, Pearcedale, Melbourne, City of Casey, Victoria, Australia"/>
    <s v="HV"/>
    <s v="2018-19"/>
    <s v="HBRA_non"/>
    <s v="yes"/>
    <d v="1899-12-30T00:09:00"/>
    <n v="-38.193644990000003"/>
    <s v="PEARCEDALE"/>
    <s v="LWN21"/>
    <n v="145.2602742"/>
    <x v="4"/>
    <x v="2"/>
    <n v="3912"/>
    <s v="HBRA"/>
    <m/>
    <n v="30392143"/>
    <n v="30430681"/>
    <m/>
    <m/>
    <s v="yes"/>
    <s v="MOORABBIN AIRPORT"/>
    <x v="1"/>
    <m/>
    <m/>
    <m/>
    <m/>
    <m/>
    <m/>
    <m/>
    <m/>
    <m/>
    <x v="1"/>
  </r>
  <r>
    <n v="3912"/>
    <n v="15157"/>
    <s v="Noaki Street, Pearcedale, Melbourne, City of Casey, Victoria, Australia"/>
    <s v="HV"/>
    <s v="2018-19"/>
    <s v="HBRA_non"/>
    <s v="yes"/>
    <d v="1899-12-30T00:11:00"/>
    <n v="-38.193629649999998"/>
    <s v="PEARCEDALE"/>
    <s v="LWN21"/>
    <n v="145.25929249999999"/>
    <x v="4"/>
    <x v="2"/>
    <n v="3912"/>
    <s v="HBRA"/>
    <m/>
    <n v="30392141"/>
    <n v="30392143"/>
    <m/>
    <m/>
    <s v="yes"/>
    <s v="MOORABBIN AIRPORT"/>
    <x v="1"/>
    <m/>
    <m/>
    <m/>
    <m/>
    <m/>
    <m/>
    <m/>
    <m/>
    <m/>
    <x v="1"/>
  </r>
  <r>
    <n v="3912"/>
    <n v="15157"/>
    <s v="East Road, Pearcedale, Melbourne, City of Casey, Victoria, Australia"/>
    <s v="LV"/>
    <s v="2018-19"/>
    <s v="HBRA_non"/>
    <s v="yes"/>
    <d v="1899-12-30T00:20:00"/>
    <n v="-38.181037590000003"/>
    <s v="PEARCEDALE"/>
    <s v="LWN21"/>
    <n v="145.2485892"/>
    <x v="4"/>
    <x v="2"/>
    <n v="3912"/>
    <s v="HBRA"/>
    <m/>
    <n v="30519935"/>
    <n v="30519937"/>
    <m/>
    <m/>
    <s v="yes"/>
    <s v="MOORABBIN AIRPORT"/>
    <x v="1"/>
    <m/>
    <m/>
    <m/>
    <m/>
    <m/>
    <m/>
    <m/>
    <m/>
    <m/>
    <x v="1"/>
  </r>
  <r>
    <n v="3912"/>
    <n v="15157"/>
    <s v="East Road, Pearcedale, Melbourne, City of Casey, Victoria, Australia"/>
    <s v="LV,HV"/>
    <s v="2018-19"/>
    <s v="HBRA_non"/>
    <s v="yes"/>
    <d v="1899-12-30T00:27:00"/>
    <n v="-38.180315950000001"/>
    <s v="PEARCEDALE"/>
    <s v="LWN21"/>
    <n v="145.24873199999999"/>
    <x v="4"/>
    <x v="2"/>
    <n v="3912"/>
    <s v="HBRA"/>
    <m/>
    <n v="30519937"/>
    <n v="30391701"/>
    <m/>
    <m/>
    <s v="yes"/>
    <s v="MOORABBIN AIRPORT"/>
    <x v="1"/>
    <m/>
    <m/>
    <m/>
    <m/>
    <m/>
    <m/>
    <m/>
    <m/>
    <m/>
    <x v="1"/>
  </r>
  <r>
    <n v="3912"/>
    <n v="15157"/>
    <s v="East Road, Pearcedale, Melbourne, City of Casey, Victoria, Australia"/>
    <s v="HV,LV"/>
    <s v="2018-19"/>
    <s v="HBRA_non"/>
    <s v="yes"/>
    <d v="1899-12-30T00:31:00"/>
    <n v="-38.179756310000002"/>
    <s v="PEARCEDALE"/>
    <s v="LWN21"/>
    <n v="145.24881719999999"/>
    <x v="4"/>
    <x v="2"/>
    <n v="3912"/>
    <s v="HBRA"/>
    <m/>
    <n v="30391701"/>
    <n v="30430462"/>
    <m/>
    <m/>
    <s v="yes"/>
    <s v="MOORABBIN AIRPORT"/>
    <x v="1"/>
    <m/>
    <m/>
    <m/>
    <m/>
    <m/>
    <m/>
    <m/>
    <m/>
    <m/>
    <x v="1"/>
  </r>
  <r>
    <n v="3912"/>
    <n v="15157"/>
    <s v="East Road, Pearcedale, Melbourne, City of Casey, Victoria, Australia"/>
    <s v="HV,transformer"/>
    <s v="2018-19"/>
    <s v="HBRA_non"/>
    <s v="yes"/>
    <d v="1899-12-30T00:32:00"/>
    <n v="-38.179190859999999"/>
    <s v="PEARCEDALE"/>
    <s v="LWN21"/>
    <n v="145.24897559999999"/>
    <x v="4"/>
    <x v="2"/>
    <n v="3912"/>
    <s v="HBRA"/>
    <m/>
    <n v="3301523"/>
    <n v="3301522"/>
    <m/>
    <m/>
    <s v="yes"/>
    <s v="MOORABBIN AIRPORT"/>
    <x v="1"/>
    <m/>
    <m/>
    <m/>
    <m/>
    <m/>
    <m/>
    <m/>
    <m/>
    <m/>
    <x v="1"/>
  </r>
  <r>
    <n v="3912"/>
    <n v="15157"/>
    <s v="8 East Rd, Pearcedale"/>
    <s v="HV,LV"/>
    <s v="2018-19"/>
    <s v="HBRA_non"/>
    <s v="yes"/>
    <d v="1899-12-30T00:37:00"/>
    <n v="-38.176336429999999"/>
    <s v="PEARCEDALE"/>
    <s v="LWN21"/>
    <n v="145.24946829999999"/>
    <x v="4"/>
    <x v="0"/>
    <n v="3912"/>
    <s v="HBRA"/>
    <m/>
    <n v="30430465"/>
    <n v="30412134"/>
    <n v="91"/>
    <s v="0_15"/>
    <s v="yes"/>
    <s v="MOORABBIN AIRPORT"/>
    <x v="2"/>
    <s v="Pole ID 3301521 - 3301520. Private trees overhanging clearance space of HV and LV"/>
    <s v="no_signs_of_contact"/>
    <s v="multiple"/>
    <s v="pinus"/>
    <s v="NC"/>
    <s v="no"/>
    <s v="HV,LV"/>
    <s v="no"/>
    <m/>
    <x v="1"/>
  </r>
  <r>
    <n v="3912"/>
    <n v="15157"/>
    <s v="Katandra Road, Somerville, Melbourne, Shire of Mornington Peninsula, Victoria, 3912, Australia"/>
    <m/>
    <s v="2017-18"/>
    <s v="HBRA_non"/>
    <s v="yes"/>
    <d v="1899-12-30T00:53:00"/>
    <n v="-38.25170833"/>
    <s v="SOMERVILLE"/>
    <m/>
    <n v="145.2406824"/>
    <x v="4"/>
    <x v="2"/>
    <n v="3912"/>
    <s v="HBRA"/>
    <m/>
    <n v="1107707"/>
    <n v="1107709"/>
    <m/>
    <s v="15_20"/>
    <s v="yes"/>
    <s v="MOORABBIN AIRPORT"/>
    <x v="1"/>
    <m/>
    <m/>
    <m/>
    <m/>
    <m/>
    <m/>
    <m/>
    <m/>
    <m/>
    <x v="1"/>
  </r>
  <r>
    <n v="3912"/>
    <n v="15157"/>
    <s v="Katandra Road, Somerville, Melbourne, Shire of Mornington Peninsula, Victoria, 3912, Australia"/>
    <m/>
    <s v="2017-18"/>
    <s v="HBRA_non"/>
    <s v="yes"/>
    <d v="1899-12-30T00:55:00"/>
    <n v="-38.250865130000001"/>
    <s v="SOMERVILLE"/>
    <m/>
    <n v="145.24071000000001"/>
    <x v="4"/>
    <x v="2"/>
    <n v="3912"/>
    <s v="HBRA"/>
    <m/>
    <n v="1107709"/>
    <n v="1107710"/>
    <m/>
    <s v="15_20"/>
    <s v="yes"/>
    <s v="MOORABBIN AIRPORT"/>
    <x v="1"/>
    <m/>
    <m/>
    <m/>
    <m/>
    <m/>
    <m/>
    <m/>
    <m/>
    <m/>
    <x v="1"/>
  </r>
  <r>
    <n v="3912"/>
    <n v="15157"/>
    <s v="Lumeah Road, Somerville, Melbourne, Shire of Mornington Peninsula, Victoria, 3912, Australia"/>
    <m/>
    <s v="2017-18"/>
    <s v="HBRA_non"/>
    <s v="yes"/>
    <d v="1899-12-30T00:58:00"/>
    <n v="-38.248167780000003"/>
    <s v="SOMERVILLE"/>
    <m/>
    <n v="145.24068679999999"/>
    <x v="4"/>
    <x v="2"/>
    <n v="3912"/>
    <s v="HBRA"/>
    <m/>
    <n v="1107712"/>
    <n v="1107713"/>
    <m/>
    <s v="15_20"/>
    <s v="yes"/>
    <s v="MOORABBIN AIRPORT"/>
    <x v="1"/>
    <m/>
    <m/>
    <m/>
    <m/>
    <m/>
    <m/>
    <m/>
    <m/>
    <m/>
    <x v="1"/>
  </r>
  <r>
    <n v="3912"/>
    <n v="15157"/>
    <s v="Lumeah Road, Somerville, Melbourne, Shire of Mornington Peninsula, Victoria, 3912, Australia"/>
    <m/>
    <s v="2017-18"/>
    <s v="HBRA_non"/>
    <s v="yes"/>
    <d v="1899-12-30T00:59:00"/>
    <n v="-38.247726829999998"/>
    <s v="SOMERVILLE"/>
    <m/>
    <n v="145.24095650000001"/>
    <x v="4"/>
    <x v="2"/>
    <n v="3912"/>
    <s v="HBRA"/>
    <m/>
    <n v="1107713"/>
    <n v="1107714"/>
    <m/>
    <s v="15_20"/>
    <s v="yes"/>
    <s v="MOORABBIN AIRPORT"/>
    <x v="1"/>
    <m/>
    <m/>
    <m/>
    <m/>
    <m/>
    <m/>
    <m/>
    <m/>
    <m/>
    <x v="1"/>
  </r>
  <r>
    <n v="3912"/>
    <n v="15157"/>
    <s v="Lumeah Road, Somerville, Melbourne, Shire of Mornington Peninsula, Victoria, 3912, Australia"/>
    <m/>
    <s v="2017-18"/>
    <s v="HBRA_non"/>
    <s v="yes"/>
    <d v="1899-12-30T00:00:00"/>
    <n v="-38.248109300000003"/>
    <s v="SOMERVILLE"/>
    <m/>
    <n v="145.2398547"/>
    <x v="4"/>
    <x v="2"/>
    <n v="3912"/>
    <s v="HBRA"/>
    <m/>
    <n v="1107714"/>
    <n v="1107731"/>
    <m/>
    <s v="15_20"/>
    <s v="yes"/>
    <s v="MOORABBIN AIRPORT"/>
    <x v="1"/>
    <m/>
    <m/>
    <m/>
    <m/>
    <m/>
    <m/>
    <m/>
    <m/>
    <m/>
    <x v="1"/>
  </r>
  <r>
    <n v="3912"/>
    <n v="15157"/>
    <s v="Lumeah Road, Somerville, Melbourne, Shire of Mornington Peninsula, Victoria, 3912, Australia"/>
    <m/>
    <s v="2017-18"/>
    <s v="HBRA_non"/>
    <s v="yes"/>
    <d v="1899-12-30T00:01:00"/>
    <n v="-38.248367260000002"/>
    <s v="SOMERVILLE"/>
    <m/>
    <n v="145.2381321"/>
    <x v="4"/>
    <x v="2"/>
    <n v="3912"/>
    <s v="HBRA"/>
    <m/>
    <n v="1107731"/>
    <n v="1107732"/>
    <m/>
    <s v="15_20"/>
    <s v="yes"/>
    <s v="MOORABBIN AIRPORT"/>
    <x v="1"/>
    <m/>
    <m/>
    <m/>
    <m/>
    <m/>
    <m/>
    <m/>
    <m/>
    <m/>
    <x v="1"/>
  </r>
  <r>
    <n v="3912"/>
    <n v="15157"/>
    <s v="Lumeah Road, Somerville, Melbourne, Shire of Mornington Peninsula, Victoria, 3912, Australia"/>
    <m/>
    <s v="2017-18"/>
    <s v="HBRA_non"/>
    <s v="yes"/>
    <d v="1899-12-30T00:02:00"/>
    <n v="-38.24897893"/>
    <s v="SOMERVILLE"/>
    <m/>
    <n v="145.2365326"/>
    <x v="4"/>
    <x v="2"/>
    <n v="3912"/>
    <s v="HBRA"/>
    <m/>
    <n v="1107732"/>
    <n v="1107733"/>
    <m/>
    <s v="15_20"/>
    <s v="yes"/>
    <s v="MOORABBIN AIRPORT"/>
    <x v="1"/>
    <m/>
    <m/>
    <m/>
    <m/>
    <m/>
    <m/>
    <m/>
    <m/>
    <m/>
    <x v="1"/>
  </r>
  <r>
    <n v="3912"/>
    <n v="15157"/>
    <s v="Katandra Road, Somerville, Melbourne, Shire of Mornington Peninsula, Victoria, 3912, Australia"/>
    <m/>
    <s v="2017-18"/>
    <s v="HBRA_non"/>
    <s v="yes"/>
    <d v="1899-12-30T00:03:00"/>
    <n v="-38.249074899999997"/>
    <s v="SOMERVILLE"/>
    <m/>
    <n v="145.24069789999999"/>
    <x v="4"/>
    <x v="2"/>
    <n v="3912"/>
    <s v="HBRA"/>
    <m/>
    <n v="1107711"/>
    <n v="1107712"/>
    <m/>
    <s v="15_20"/>
    <s v="yes"/>
    <s v="MOORABBIN AIRPORT"/>
    <x v="1"/>
    <m/>
    <m/>
    <m/>
    <m/>
    <m/>
    <m/>
    <m/>
    <m/>
    <m/>
    <x v="1"/>
  </r>
  <r>
    <n v="3912"/>
    <n v="15157"/>
    <s v="Katandra Road, Somerville, Melbourne, Shire of Mornington Peninsula, Victoria, 3912, Australia"/>
    <m/>
    <s v="2017-18"/>
    <s v="HBRA_non"/>
    <s v="yes"/>
    <d v="1899-12-30T00:03:00"/>
    <n v="-38.25005496"/>
    <s v="SOMERVILLE"/>
    <m/>
    <n v="145.2407925"/>
    <x v="4"/>
    <x v="2"/>
    <n v="3912"/>
    <s v="HBRA"/>
    <m/>
    <n v="1107710"/>
    <n v="1107711"/>
    <m/>
    <s v="15_20"/>
    <s v="yes"/>
    <s v="MOORABBIN AIRPORT"/>
    <x v="1"/>
    <m/>
    <m/>
    <m/>
    <m/>
    <m/>
    <m/>
    <m/>
    <m/>
    <m/>
    <x v="1"/>
  </r>
  <r>
    <n v="3912"/>
    <n v="15157"/>
    <s v="Lower Somerville Road, Somerville, Melbourne, Shire of Mornington Peninsula, Victoria, 3912, Australia"/>
    <m/>
    <s v="2017-18"/>
    <s v="HBRA_non"/>
    <s v="yes"/>
    <d v="1899-12-30T00:59:00"/>
    <n v="-38.226020349999999"/>
    <s v="SOMERVILLE"/>
    <m/>
    <n v="145.1966118"/>
    <x v="4"/>
    <x v="2"/>
    <n v="3912"/>
    <s v="HBRA"/>
    <m/>
    <n v="1109036"/>
    <n v="1109037"/>
    <m/>
    <s v="15_20"/>
    <s v="yes"/>
    <s v="MOORABBIN AIRPORT"/>
    <x v="1"/>
    <m/>
    <m/>
    <m/>
    <m/>
    <m/>
    <m/>
    <m/>
    <m/>
    <m/>
    <x v="1"/>
  </r>
  <r>
    <n v="3912"/>
    <n v="15157"/>
    <s v="Lower Somerville Road, Somerville, Melbourne, Shire of Mornington Peninsula, Victoria, 3912, Australia"/>
    <m/>
    <s v="2017-18"/>
    <s v="HBRA_non"/>
    <s v="yes"/>
    <d v="1899-12-30T00:00:00"/>
    <n v="-38.225105509999999"/>
    <s v="SOMERVILLE"/>
    <m/>
    <n v="145.19661110000001"/>
    <x v="4"/>
    <x v="2"/>
    <n v="3912"/>
    <s v="HBRA"/>
    <m/>
    <n v="1109037"/>
    <n v="1109038"/>
    <m/>
    <s v="15_20"/>
    <s v="yes"/>
    <s v="MOORABBIN AIRPORT"/>
    <x v="1"/>
    <m/>
    <m/>
    <m/>
    <m/>
    <m/>
    <m/>
    <m/>
    <m/>
    <m/>
    <x v="1"/>
  </r>
  <r>
    <n v="3912"/>
    <n v="15157"/>
    <s v="Lower Somerville Road, Somerville, Melbourne, Shire of Mornington Peninsula, Victoria, 3912, Australia"/>
    <m/>
    <s v="2017-18"/>
    <s v="HBRA_non"/>
    <s v="yes"/>
    <d v="1899-12-30T00:04:00"/>
    <n v="-38.227060350000002"/>
    <s v="SOMERVILLE"/>
    <m/>
    <n v="145.19663420000001"/>
    <x v="4"/>
    <x v="2"/>
    <n v="3912"/>
    <s v="HBRA"/>
    <m/>
    <n v="1109038"/>
    <n v="1109039"/>
    <m/>
    <s v="15_20"/>
    <s v="yes"/>
    <s v="MOORABBIN AIRPORT"/>
    <x v="1"/>
    <m/>
    <m/>
    <m/>
    <m/>
    <m/>
    <m/>
    <m/>
    <m/>
    <m/>
    <x v="1"/>
  </r>
  <r>
    <n v="3912"/>
    <n v="15157"/>
    <s v="LV span crosses Lower Somerville Rd"/>
    <m/>
    <s v="2017-18"/>
    <s v="HBRA_non"/>
    <s v="yes"/>
    <d v="1899-12-30T00:10:00"/>
    <n v="-38.227946009999997"/>
    <s v="SOMERVILLE"/>
    <m/>
    <n v="145.1964242"/>
    <x v="4"/>
    <x v="2"/>
    <n v="3912"/>
    <s v="HBRA"/>
    <m/>
    <m/>
    <n v="1109057"/>
    <m/>
    <s v="15_20"/>
    <s v="yes"/>
    <s v="MOORABBIN AIRPORT"/>
    <x v="1"/>
    <m/>
    <m/>
    <m/>
    <m/>
    <m/>
    <m/>
    <m/>
    <m/>
    <m/>
    <x v="1"/>
  </r>
  <r>
    <n v="3912"/>
    <n v="15157"/>
    <s v="Lower Somerville Road, Somerville, Melbourne, Shire of Mornington Peninsula, Victoria, 3912, Australia"/>
    <m/>
    <s v="2017-18"/>
    <s v="HBRA_non"/>
    <s v="yes"/>
    <d v="1899-12-30T00:12:00"/>
    <n v="-38.227540009999998"/>
    <s v="SOMERVILLE"/>
    <m/>
    <n v="145.19630720000001"/>
    <x v="4"/>
    <x v="2"/>
    <n v="3912"/>
    <s v="HBRA"/>
    <m/>
    <n v="1109057"/>
    <n v="1109058"/>
    <m/>
    <s v="15_20"/>
    <s v="yes"/>
    <s v="MOORABBIN AIRPORT"/>
    <x v="1"/>
    <m/>
    <m/>
    <m/>
    <m/>
    <m/>
    <m/>
    <m/>
    <m/>
    <m/>
    <x v="1"/>
  </r>
  <r>
    <n v="3912"/>
    <n v="15157"/>
    <s v="Lower Somerville Road, Somerville, Melbourne, Shire of Mornington Peninsula, Victoria, 3912, Australia"/>
    <m/>
    <s v="2017-18"/>
    <s v="HBRA_non"/>
    <s v="yes"/>
    <d v="1899-12-30T00:14:00"/>
    <n v="-38.228343129999999"/>
    <s v="SOMERVILLE"/>
    <m/>
    <n v="145.19623329999999"/>
    <x v="4"/>
    <x v="2"/>
    <n v="3912"/>
    <s v="HBRA"/>
    <m/>
    <n v="1109057"/>
    <n v="1109059"/>
    <m/>
    <s v="15_20"/>
    <s v="yes"/>
    <s v="MOORABBIN AIRPORT"/>
    <x v="1"/>
    <m/>
    <m/>
    <m/>
    <m/>
    <m/>
    <m/>
    <m/>
    <m/>
    <m/>
    <x v="1"/>
  </r>
  <r>
    <n v="3912"/>
    <n v="15157"/>
    <s v="opposite 30 &amp; 32 Lower Sommervillle Rd"/>
    <m/>
    <s v="2017-18"/>
    <s v="HBRA_non"/>
    <s v="yes"/>
    <d v="1899-12-30T00:16:00"/>
    <n v="-38.228244330000003"/>
    <s v="SOMERVILLE"/>
    <m/>
    <n v="145.19656380000001"/>
    <x v="4"/>
    <x v="2"/>
    <n v="3912"/>
    <s v="HBRA"/>
    <m/>
    <n v="1109055"/>
    <m/>
    <m/>
    <s v="15_20"/>
    <s v="yes"/>
    <s v="MOORABBIN AIRPORT"/>
    <x v="1"/>
    <m/>
    <m/>
    <m/>
    <m/>
    <m/>
    <m/>
    <m/>
    <m/>
    <m/>
    <x v="1"/>
  </r>
  <r>
    <n v="3912"/>
    <n v="15157"/>
    <s v="Lower Somerville Road, Somerville, Melbourne, Shire of Mornington Peninsula, Victoria, 3912, Australia"/>
    <m/>
    <s v="2017-18"/>
    <s v="HBRA_non"/>
    <s v="yes"/>
    <d v="1899-12-30T00:17:00"/>
    <n v="-38.23006891"/>
    <s v="SOMERVILLE"/>
    <m/>
    <n v="145.19676749999999"/>
    <x v="4"/>
    <x v="2"/>
    <n v="3912"/>
    <s v="HBRA"/>
    <m/>
    <n v="1109054"/>
    <n v="1109055"/>
    <m/>
    <s v="15_20"/>
    <s v="yes"/>
    <s v="MOORABBIN AIRPORT"/>
    <x v="1"/>
    <m/>
    <m/>
    <m/>
    <m/>
    <m/>
    <m/>
    <m/>
    <m/>
    <m/>
    <x v="1"/>
  </r>
  <r>
    <n v="3912"/>
    <n v="15157"/>
    <s v="Lower Somerville Road, Somerville, Melbourne, Shire of Mornington Peninsula, Victoria, 3912, Australia"/>
    <m/>
    <s v="2017-18"/>
    <s v="HBRA_non"/>
    <s v="yes"/>
    <d v="1899-12-30T00:18:00"/>
    <n v="-38.230816189999999"/>
    <s v="SOMERVILLE"/>
    <m/>
    <n v="145.19663980000001"/>
    <x v="4"/>
    <x v="2"/>
    <n v="3912"/>
    <s v="HBRA"/>
    <m/>
    <n v="1109053"/>
    <n v="1109054"/>
    <m/>
    <s v="15_20"/>
    <s v="yes"/>
    <s v="MOORABBIN AIRPORT"/>
    <x v="1"/>
    <m/>
    <m/>
    <m/>
    <m/>
    <m/>
    <m/>
    <m/>
    <m/>
    <m/>
    <x v="1"/>
  </r>
  <r>
    <n v="3912"/>
    <n v="15157"/>
    <s v="Drovers Lane, Somerville, Melbourne, Shire of Mornington Peninsula, Victoria, 3912, Australia"/>
    <m/>
    <s v="2017-18"/>
    <s v="HBRA_non"/>
    <s v="yes"/>
    <d v="1899-12-30T00:19:00"/>
    <n v="-38.23129995"/>
    <s v="SOMERVILLE"/>
    <m/>
    <n v="145.19531459999999"/>
    <x v="4"/>
    <x v="2"/>
    <n v="3912"/>
    <s v="HBRA"/>
    <m/>
    <n v="1109053"/>
    <n v="1109052"/>
    <m/>
    <s v="15_20"/>
    <s v="yes"/>
    <s v="MOORABBIN AIRPORT"/>
    <x v="1"/>
    <m/>
    <m/>
    <m/>
    <m/>
    <m/>
    <m/>
    <m/>
    <m/>
    <m/>
    <x v="1"/>
  </r>
  <r>
    <n v="3912"/>
    <n v="15157"/>
    <s v="Clarke Close, Somerville, Melbourne, Shire of Mornington Peninsula, Victoria, 3912, Australia"/>
    <m/>
    <s v="2017-18"/>
    <s v="HBRA_non"/>
    <s v="yes"/>
    <d v="1899-12-30T00:26:00"/>
    <n v="-38.234177600000002"/>
    <s v="SOMERVILLE"/>
    <m/>
    <n v="145.19569530000001"/>
    <x v="4"/>
    <x v="2"/>
    <n v="3912"/>
    <s v="HBRA"/>
    <m/>
    <n v="1109060"/>
    <n v="1109061"/>
    <m/>
    <s v="15_20"/>
    <s v="yes"/>
    <s v="MOORABBIN AIRPORT"/>
    <x v="1"/>
    <m/>
    <m/>
    <m/>
    <m/>
    <m/>
    <m/>
    <m/>
    <m/>
    <m/>
    <x v="1"/>
  </r>
  <r>
    <n v="3912"/>
    <n v="15157"/>
    <s v="2 Clarke Cl, Somerville"/>
    <m/>
    <s v="2017-18"/>
    <s v="LBRA_non"/>
    <s v="yes"/>
    <d v="1899-12-30T00:30:00"/>
    <n v="-38.234267709999997"/>
    <s v="SOMERVILLE"/>
    <m/>
    <n v="145.19309920000001"/>
    <x v="4"/>
    <x v="0"/>
    <n v="3912"/>
    <s v="HBRA"/>
    <m/>
    <n v="1109062"/>
    <n v="1109063"/>
    <m/>
    <s v="15_20"/>
    <s v="yes"/>
    <s v="MOORABBIN AIRPORT"/>
    <x v="2"/>
    <s v="Corymbia &lt;0.3m from HV"/>
    <m/>
    <m/>
    <m/>
    <s v="HRNC"/>
    <m/>
    <s v="HV"/>
    <m/>
    <m/>
    <x v="1"/>
  </r>
  <r>
    <n v="3912"/>
    <n v="15157"/>
    <s v="Victoria Road, Pearcedale, Melbourne, City of Casey, Victoria, 3912, Australia"/>
    <s v="HV,LV"/>
    <s v="2018-19"/>
    <s v="HBRA_non"/>
    <s v="yes"/>
    <d v="1899-12-30T00:41:00"/>
    <n v="-38.195529579999999"/>
    <s v="PEARCEDALE"/>
    <s v="HGS33"/>
    <n v="145.2348361"/>
    <x v="4"/>
    <x v="2"/>
    <n v="3912"/>
    <s v="HBRA"/>
    <m/>
    <n v="30391003"/>
    <n v="30391005"/>
    <m/>
    <m/>
    <s v="yes"/>
    <s v="MOORABBIN AIRPORT"/>
    <x v="1"/>
    <m/>
    <m/>
    <m/>
    <m/>
    <m/>
    <m/>
    <m/>
    <m/>
    <m/>
    <x v="1"/>
  </r>
  <r>
    <n v="3912"/>
    <n v="15157"/>
    <s v="Victoria Road, Langwarrin South, Melbourne, City of Frankston, Victoria, 3911, Australia"/>
    <s v="HV,LV"/>
    <s v="2018-19"/>
    <s v="HBRA_non"/>
    <s v="yes"/>
    <d v="1899-12-30T00:44:00"/>
    <n v="-38.195529579999999"/>
    <s v="PEARCEDALE"/>
    <s v="HGS33"/>
    <n v="145.2338919"/>
    <x v="4"/>
    <x v="2"/>
    <n v="3912"/>
    <s v="HBRA"/>
    <m/>
    <n v="30391003"/>
    <n v="30390999"/>
    <m/>
    <m/>
    <s v="yes"/>
    <s v="MOORABBIN AIRPORT"/>
    <x v="1"/>
    <m/>
    <m/>
    <m/>
    <m/>
    <m/>
    <m/>
    <m/>
    <m/>
    <m/>
    <x v="1"/>
  </r>
  <r>
    <n v="3912"/>
    <n v="15157"/>
    <s v="Victoria Road, Langwarrin South, Melbourne, City of Frankston, Victoria, 3911, Australia"/>
    <s v="HV,LV"/>
    <s v="2018-19"/>
    <s v="HBRA_non"/>
    <s v="yes"/>
    <d v="1899-12-30T00:53:00"/>
    <n v="-38.19543419"/>
    <s v="PEARCEDALE"/>
    <s v="HGS33"/>
    <n v="145.2329546"/>
    <x v="4"/>
    <x v="2"/>
    <n v="3912"/>
    <s v="HBRA"/>
    <m/>
    <n v="30390991"/>
    <n v="30390993"/>
    <m/>
    <m/>
    <s v="yes"/>
    <s v="MOORABBIN AIRPORT"/>
    <x v="1"/>
    <m/>
    <m/>
    <m/>
    <m/>
    <m/>
    <m/>
    <m/>
    <m/>
    <m/>
    <x v="1"/>
  </r>
  <r>
    <n v="3912"/>
    <n v="15157"/>
    <s v="Victoria Road, Langwarrin South, Melbourne, City of Frankston, Victoria, 3911, Australia"/>
    <s v="HV,LV"/>
    <s v="2018-19"/>
    <s v="HBRA_non"/>
    <s v="yes"/>
    <d v="1899-12-30T00:59:00"/>
    <n v="-38.19512486"/>
    <s v="PEARCEDALE"/>
    <s v="HGS33"/>
    <n v="145.23166029999999"/>
    <x v="4"/>
    <x v="2"/>
    <n v="3912"/>
    <s v="HBRA"/>
    <m/>
    <n v="30389849"/>
    <n v="30389851"/>
    <m/>
    <m/>
    <s v="yes"/>
    <s v="MOORABBIN AIRPORT"/>
    <x v="1"/>
    <m/>
    <m/>
    <m/>
    <m/>
    <m/>
    <m/>
    <m/>
    <m/>
    <m/>
    <x v="1"/>
  </r>
  <r>
    <n v="3912"/>
    <n v="15157"/>
    <s v="Victoria Road, Pearcedale, Melbourne, City of Casey, Victoria, 3912, Australia"/>
    <s v="HV,LV"/>
    <s v="2018-19"/>
    <s v="HBRA_non"/>
    <s v="yes"/>
    <d v="1899-12-30T00:59:00"/>
    <n v="-38.195529579999999"/>
    <s v="PEARCEDALE"/>
    <s v="HGS33"/>
    <n v="145.2348361"/>
    <x v="4"/>
    <x v="2"/>
    <n v="3912"/>
    <s v="HBRA"/>
    <m/>
    <n v="30389851"/>
    <n v="30390991"/>
    <m/>
    <m/>
    <s v="yes"/>
    <s v="MOORABBIN AIRPORT"/>
    <x v="1"/>
    <m/>
    <m/>
    <m/>
    <m/>
    <m/>
    <m/>
    <m/>
    <m/>
    <m/>
    <x v="1"/>
  </r>
  <r>
    <n v="3912"/>
    <n v="15157"/>
    <s v="Speedwell Street, Somerville, Baxter, Melbourne, Shire of Mornington Peninsula, Victoria, 3912, Australia"/>
    <s v="HV,LV,transformer"/>
    <s v="2018-19"/>
    <s v="HBRA_non"/>
    <s v="yes"/>
    <d v="1899-12-30T00:19:00"/>
    <n v="-38.217810620000002"/>
    <s v="SOMERVILLE"/>
    <s v="HGS33"/>
    <n v="145.18571789999999"/>
    <x v="4"/>
    <x v="2"/>
    <n v="3912"/>
    <s v="HBRA"/>
    <m/>
    <n v="30538185"/>
    <n v="30429080"/>
    <m/>
    <m/>
    <s v="yes"/>
    <s v="MOORABBIN AIRPORT"/>
    <x v="1"/>
    <m/>
    <m/>
    <m/>
    <m/>
    <m/>
    <m/>
    <m/>
    <m/>
    <m/>
    <x v="1"/>
  </r>
  <r>
    <n v="3912"/>
    <n v="15157"/>
    <s v="Speedwell Street, Somerville, Baxter, Melbourne, Shire of Mornington Peninsula, Victoria, 3912, Australia"/>
    <s v="HV,LV"/>
    <s v="2018-19"/>
    <s v="HBRA_non"/>
    <s v="yes"/>
    <d v="1899-12-30T00:23:00"/>
    <n v="-38.217785079999999"/>
    <s v="SOMERVILLE"/>
    <s v="HGS33"/>
    <n v="145.18606679999999"/>
    <x v="4"/>
    <x v="2"/>
    <n v="3912"/>
    <s v="HBRA"/>
    <m/>
    <n v="30429080"/>
    <n v="30423516"/>
    <m/>
    <m/>
    <s v="yes"/>
    <s v="MOORABBIN AIRPORT"/>
    <x v="1"/>
    <m/>
    <m/>
    <m/>
    <m/>
    <m/>
    <m/>
    <m/>
    <m/>
    <m/>
    <x v="1"/>
  </r>
  <r>
    <n v="3912"/>
    <n v="15157"/>
    <s v="Speedwell Street, Somerville, Baxter, Melbourne, Shire of Mornington Peninsula, Victoria, 3912, Australia"/>
    <s v="HV,LV"/>
    <s v="2018-19"/>
    <s v="HBRA_non"/>
    <s v="yes"/>
    <d v="1899-12-30T00:42:00"/>
    <n v="-38.217820889999999"/>
    <s v="SOMERVILLE"/>
    <s v="HGS33"/>
    <n v="145.18827039999999"/>
    <x v="4"/>
    <x v="2"/>
    <n v="3912"/>
    <s v="HBRA"/>
    <m/>
    <n v="30391293"/>
    <n v="30391295"/>
    <m/>
    <m/>
    <s v="yes"/>
    <s v="MOORABBIN AIRPORT"/>
    <x v="1"/>
    <m/>
    <m/>
    <m/>
    <m/>
    <m/>
    <m/>
    <m/>
    <m/>
    <m/>
    <x v="1"/>
  </r>
  <r>
    <n v="3912"/>
    <n v="15157"/>
    <s v="Almond Bush Street, Somerville, Melbourne, Shire of Mornington Peninsula, Victoria, 3912, Australia"/>
    <s v="HV,LV"/>
    <s v="2018-19"/>
    <s v="HBRA_non"/>
    <s v="yes"/>
    <d v="1899-12-30T00:44:00"/>
    <n v="-38.21791245"/>
    <s v="SOMERVILLE"/>
    <s v="HGS33"/>
    <n v="145.18953289999999"/>
    <x v="4"/>
    <x v="2"/>
    <n v="3912"/>
    <s v="HBRA"/>
    <m/>
    <n v="30391295"/>
    <n v="30391297"/>
    <m/>
    <m/>
    <s v="yes"/>
    <s v="MOORABBIN AIRPORT"/>
    <x v="1"/>
    <m/>
    <m/>
    <m/>
    <m/>
    <m/>
    <m/>
    <m/>
    <m/>
    <m/>
    <x v="1"/>
  </r>
  <r>
    <n v="3912"/>
    <n v="15157"/>
    <s v="86 &amp; 84 Speedwell St, Somerville"/>
    <s v="HV,LV"/>
    <s v="2018-19"/>
    <s v="HBRA_non"/>
    <s v="yes"/>
    <d v="1899-12-30T00:26:00"/>
    <n v="-38.217820070000002"/>
    <s v="SOMERVILLE"/>
    <s v="HGS33"/>
    <n v="145.18694170000001"/>
    <x v="4"/>
    <x v="0"/>
    <n v="3912"/>
    <s v="HBRA"/>
    <m/>
    <n v="8831438"/>
    <n v="8831437"/>
    <n v="116"/>
    <s v="21_25"/>
    <s v="yes"/>
    <s v="MOORABBIN AIRPORT"/>
    <x v="2"/>
    <s v="Pole ID 8831438 - 8831437. RODSC_0394-039720190207. Numerous private trees growing under LV"/>
    <s v="no_signs_of_contact"/>
    <s v="multiple"/>
    <s v="acacia,conifers,other"/>
    <s v="NC"/>
    <s v="no"/>
    <s v="LV"/>
    <s v="yes"/>
    <n v="580"/>
    <x v="1"/>
  </r>
  <r>
    <n v="3912"/>
    <n v="15157"/>
    <s v="Lower Somerville Road, Somerville, Melbourne, Shire of Mornington Peninsula, Victoria, 3912, Australia"/>
    <s v="HV"/>
    <s v="2018-19"/>
    <s v="HBRA_non"/>
    <s v="yes"/>
    <d v="1899-12-30T00:03:00"/>
    <n v="-38.231283959999999"/>
    <s v="SOMERVILLE"/>
    <s v="HGS33"/>
    <n v="145.1966304"/>
    <x v="4"/>
    <x v="2"/>
    <n v="3912"/>
    <s v="HBRA"/>
    <m/>
    <n v="30391242"/>
    <n v="30423487"/>
    <m/>
    <m/>
    <s v="yes"/>
    <s v="MOORABBIN AIRPORT"/>
    <x v="1"/>
    <m/>
    <m/>
    <m/>
    <m/>
    <m/>
    <m/>
    <m/>
    <m/>
    <m/>
    <x v="1"/>
  </r>
  <r>
    <n v="3912"/>
    <n v="15157"/>
    <s v="Lower Somerville Road, Somerville, Melbourne, Shire of Mornington Peninsula, Victoria, 3912, Australia"/>
    <s v="HV"/>
    <s v="2018-19"/>
    <s v="HBRA_non"/>
    <s v="yes"/>
    <d v="1899-12-30T00:05:00"/>
    <n v="-38.234118909999999"/>
    <s v="SOMERVILLE"/>
    <s v="HGS33"/>
    <n v="145.19660189999999"/>
    <x v="4"/>
    <x v="2"/>
    <n v="3912"/>
    <s v="HBRA"/>
    <m/>
    <n v="30397526"/>
    <n v="30405009"/>
    <m/>
    <m/>
    <s v="yes"/>
    <s v="MOORABBIN AIRPORT"/>
    <x v="1"/>
    <m/>
    <m/>
    <m/>
    <m/>
    <m/>
    <m/>
    <m/>
    <m/>
    <m/>
    <x v="1"/>
  </r>
  <r>
    <n v="3912"/>
    <n v="15157"/>
    <s v="Lower Somerville Road, Somerville, Melbourne, Shire of Mornington Peninsula, Victoria, 3912, Australia"/>
    <s v="HV,LV,transformer"/>
    <s v="2018-19"/>
    <s v="HBRA_non"/>
    <s v="yes"/>
    <d v="1899-12-30T00:07:00"/>
    <n v="-38.234960960000002"/>
    <s v="SOMERVILLE"/>
    <s v="HGS33"/>
    <n v="145.19663660000001"/>
    <x v="4"/>
    <x v="2"/>
    <n v="3912"/>
    <s v="HBRA"/>
    <m/>
    <n v="30405012"/>
    <n v="30512022"/>
    <m/>
    <m/>
    <s v="yes"/>
    <s v="MOORABBIN AIRPORT"/>
    <x v="1"/>
    <m/>
    <m/>
    <m/>
    <m/>
    <m/>
    <m/>
    <m/>
    <m/>
    <m/>
    <x v="1"/>
  </r>
  <r>
    <n v="3912"/>
    <n v="15157"/>
    <s v="Lower Somerville Road, Somerville, Melbourne, Shire of Mornington Peninsula, Victoria, 3912, Australia"/>
    <s v="HV"/>
    <s v="2018-19"/>
    <s v="HBRA_non"/>
    <s v="yes"/>
    <d v="1899-12-30T00:09:00"/>
    <n v="-38.235930340000003"/>
    <s v="SOMERVILLE"/>
    <s v="HGS33"/>
    <n v="145.1966094"/>
    <x v="4"/>
    <x v="2"/>
    <n v="3912"/>
    <s v="HBRA"/>
    <m/>
    <n v="11008590"/>
    <n v="11008589"/>
    <m/>
    <m/>
    <s v="yes"/>
    <s v="MOORABBIN AIRPORT"/>
    <x v="1"/>
    <m/>
    <m/>
    <m/>
    <m/>
    <m/>
    <m/>
    <m/>
    <m/>
    <m/>
    <x v="1"/>
  </r>
  <r>
    <n v="3912"/>
    <n v="15157"/>
    <s v="Lower Somerville Road, Somerville, Melbourne, Shire of Mornington Peninsula, Victoria, 3912, Australia"/>
    <s v="HV"/>
    <s v="2018-19"/>
    <s v="HBRA_non"/>
    <s v="yes"/>
    <d v="1899-12-30T00:12:00"/>
    <n v="-38.236876180000003"/>
    <s v="SOMERVILLE"/>
    <s v="HGS33"/>
    <n v="145.19657950000001"/>
    <x v="4"/>
    <x v="2"/>
    <n v="3912"/>
    <s v="HBRA"/>
    <m/>
    <n v="30405015"/>
    <n v="30427654"/>
    <m/>
    <m/>
    <s v="yes"/>
    <s v="MOORABBIN AIRPORT"/>
    <x v="1"/>
    <m/>
    <m/>
    <m/>
    <m/>
    <m/>
    <m/>
    <m/>
    <m/>
    <m/>
    <x v="1"/>
  </r>
  <r>
    <n v="3912"/>
    <n v="15157"/>
    <s v="South Boundary Road East, Pearcedale, Melbourne, City of Casey, Victoria, 3912, Australia"/>
    <s v="HV"/>
    <s v="2018-19"/>
    <s v="HBRA_non"/>
    <s v="yes"/>
    <d v="1899-12-30T00:14:00"/>
    <n v="-38.219103169999997"/>
    <s v="SOMERVILLE"/>
    <s v="HGS33"/>
    <n v="145.22657799999999"/>
    <x v="4"/>
    <x v="2"/>
    <n v="3912"/>
    <s v="HBRA"/>
    <m/>
    <n v="30421486"/>
    <n v="30421489"/>
    <m/>
    <m/>
    <s v="yes"/>
    <s v="MOORABBIN AIRPORT"/>
    <x v="1"/>
    <m/>
    <m/>
    <m/>
    <m/>
    <m/>
    <m/>
    <m/>
    <m/>
    <m/>
    <x v="1"/>
  </r>
  <r>
    <n v="3912"/>
    <n v="15157"/>
    <s v="South Boundary Road East, Pearcedale, Melbourne, City of Casey, Victoria, 3912, Australia"/>
    <s v="HV"/>
    <s v="2018-19"/>
    <s v="HBRA_non"/>
    <s v="yes"/>
    <d v="1899-12-30T00:15:00"/>
    <n v="-38.220182090000002"/>
    <s v="SOMERVILLE"/>
    <s v="HGS33"/>
    <n v="145.22726460000001"/>
    <x v="4"/>
    <x v="2"/>
    <n v="3912"/>
    <s v="HBRA"/>
    <m/>
    <n v="30421486"/>
    <n v="30421483"/>
    <m/>
    <m/>
    <s v="yes"/>
    <s v="MOORABBIN AIRPORT"/>
    <x v="1"/>
    <m/>
    <m/>
    <m/>
    <m/>
    <m/>
    <m/>
    <m/>
    <m/>
    <m/>
    <x v="1"/>
  </r>
  <r>
    <n v="3912"/>
    <n v="15157"/>
    <s v="South Boundary Road East, Pearcedale, Melbourne, City of Casey, Victoria, 3912, Australia"/>
    <s v="HV,LV"/>
    <s v="2018-19"/>
    <s v="HBRA_non"/>
    <s v="yes"/>
    <d v="1899-12-30T00:16:00"/>
    <n v="-38.221463280000002"/>
    <s v="SOMERVILLE"/>
    <s v="HGS33"/>
    <n v="145.2286379"/>
    <x v="4"/>
    <x v="2"/>
    <n v="3912"/>
    <s v="HBRA"/>
    <m/>
    <n v="30392635"/>
    <n v="30430883"/>
    <m/>
    <m/>
    <s v="yes"/>
    <s v="MOORABBIN AIRPORT"/>
    <x v="1"/>
    <m/>
    <m/>
    <m/>
    <m/>
    <m/>
    <m/>
    <m/>
    <m/>
    <m/>
    <x v="1"/>
  </r>
  <r>
    <n v="3912"/>
    <n v="15157"/>
    <s v="South Boundary Road East, Pearcedale, Melbourne, City of Casey, Victoria, 3912, Australia"/>
    <s v="HV"/>
    <s v="2018-19"/>
    <s v="HBRA_non"/>
    <s v="yes"/>
    <d v="1899-12-30T00:16:00"/>
    <n v="-38.221126130000002"/>
    <s v="SOMERVILLE"/>
    <s v="HGS33"/>
    <n v="145.22812289999999"/>
    <x v="4"/>
    <x v="2"/>
    <n v="3912"/>
    <s v="HBRA"/>
    <m/>
    <n v="30421483"/>
    <n v="30430883"/>
    <m/>
    <m/>
    <s v="yes"/>
    <s v="MOORABBIN AIRPORT"/>
    <x v="1"/>
    <m/>
    <m/>
    <m/>
    <m/>
    <m/>
    <m/>
    <m/>
    <m/>
    <m/>
    <x v="1"/>
  </r>
  <r>
    <n v="3912"/>
    <n v="15157"/>
    <s v="South Boundary Road East, Pearcedale, Melbourne, City of Casey, Victoria, 3912, Australia"/>
    <s v="HV,LV"/>
    <s v="2018-19"/>
    <s v="HBRA_non"/>
    <s v="yes"/>
    <d v="1899-12-30T00:18:00"/>
    <n v="-38.221598149999998"/>
    <s v="SOMERVILLE"/>
    <s v="HGS33"/>
    <n v="145.2286379"/>
    <x v="4"/>
    <x v="2"/>
    <n v="3912"/>
    <s v="HBRA"/>
    <m/>
    <n v="30392638"/>
    <n v="30392635"/>
    <m/>
    <m/>
    <s v="yes"/>
    <s v="MOORABBIN AIRPORT"/>
    <x v="1"/>
    <m/>
    <m/>
    <m/>
    <m/>
    <m/>
    <m/>
    <m/>
    <m/>
    <m/>
    <x v="1"/>
  </r>
  <r>
    <n v="3912"/>
    <n v="15157"/>
    <s v="109 Baxter-Tooradin Rd, Pearcedale. East of property in reserve."/>
    <s v="LV"/>
    <s v="2018-19"/>
    <s v="LBRA_non"/>
    <s v="yes"/>
    <d v="1899-12-30T00:25:00"/>
    <n v="-38.201549880000002"/>
    <s v="PEARCEDALE"/>
    <s v="HGS33"/>
    <n v="145.23110249999999"/>
    <x v="4"/>
    <x v="0"/>
    <n v="3912"/>
    <s v="LBRA"/>
    <m/>
    <n v="8816542"/>
    <n v="8816541"/>
    <n v="48"/>
    <s v="0_15"/>
    <s v="yes"/>
    <s v="MOORABBIN AIRPORT"/>
    <x v="2"/>
    <s v="Council tree growing under LV"/>
    <s v="no_signs_of_contact"/>
    <s v="single"/>
    <s v="gum"/>
    <s v="HRNC"/>
    <s v="no"/>
    <s v="LV"/>
    <s v="yes"/>
    <n v="390"/>
    <x v="1"/>
  </r>
  <r>
    <n v="3912"/>
    <n v="15157"/>
    <s v="Hatch Street, Pearcedale, Melbourne, City of Casey, Victoria, 3912, Australia"/>
    <s v="LV"/>
    <s v="2018-19"/>
    <s v="LBRA_non"/>
    <s v="yes"/>
    <d v="1899-12-30T00:36:00"/>
    <n v="-38.201244420000002"/>
    <s v="PEARCEDALE"/>
    <s v="HGS33"/>
    <n v="145.2311315"/>
    <x v="4"/>
    <x v="2"/>
    <n v="3912"/>
    <s v="LBRA"/>
    <m/>
    <n v="8816541"/>
    <n v="8816540"/>
    <m/>
    <m/>
    <s v="yes"/>
    <s v="MOORABBIN AIRPORT"/>
    <x v="1"/>
    <m/>
    <m/>
    <m/>
    <m/>
    <m/>
    <m/>
    <m/>
    <m/>
    <m/>
    <x v="1"/>
  </r>
  <r>
    <n v="3912"/>
    <n v="15157"/>
    <s v="Colley Street Bushland Reserve, Colley Street, Pearcedale, Melbourne, City of Casey, Victoria, 3912, Australia"/>
    <s v="LV"/>
    <s v="2018-19"/>
    <s v="LBRA_non"/>
    <s v="yes"/>
    <d v="1899-12-30T00:40:00"/>
    <n v="-38.200294"/>
    <s v="PEARCEDALE"/>
    <s v="HGS33"/>
    <n v="145.2313638"/>
    <x v="4"/>
    <x v="2"/>
    <n v="3912"/>
    <s v="LBRA"/>
    <m/>
    <n v="8816539"/>
    <n v="8816536"/>
    <m/>
    <m/>
    <s v="yes"/>
    <s v="MOORABBIN AIRPORT"/>
    <x v="1"/>
    <m/>
    <m/>
    <m/>
    <m/>
    <m/>
    <m/>
    <m/>
    <m/>
    <m/>
    <x v="1"/>
  </r>
  <r>
    <n v="3912"/>
    <n v="15157"/>
    <s v="25 &amp; 27 Terry St, Pearcedale. In front of the properties."/>
    <s v="LV"/>
    <s v="2018-19"/>
    <s v="LBRA_non"/>
    <s v="yes"/>
    <d v="1899-12-30T00:46:00"/>
    <n v="-38.205777859999998"/>
    <s v="PEARCEDALE"/>
    <s v="HGS33"/>
    <n v="145.23263660000001"/>
    <x v="4"/>
    <x v="0"/>
    <n v="3912"/>
    <s v="LBRA"/>
    <m/>
    <n v="8830439"/>
    <n v="3300681"/>
    <n v="59"/>
    <s v="0_15"/>
    <s v="yes"/>
    <s v="MOORABBIN AIRPORT"/>
    <x v="2"/>
    <s v="Private and council trees in contact with and within clearance space of LV"/>
    <s v="signs_of_contact_or through"/>
    <s v="multiple"/>
    <s v="conifers,tea_tree"/>
    <s v="HRNC"/>
    <s v="no"/>
    <s v="LV"/>
    <s v="yes"/>
    <n v="0"/>
    <x v="1"/>
  </r>
  <r>
    <n v="3912"/>
    <n v="15157"/>
    <s v="21 Terry St, Pearcedale. In front of the property."/>
    <s v="LV"/>
    <s v="2018-19"/>
    <s v="LBRA_non"/>
    <s v="yes"/>
    <d v="1899-12-30T00:57:00"/>
    <n v="-38.205412459999998"/>
    <s v="PEARCEDALE"/>
    <s v="HGS33"/>
    <n v="145.233285"/>
    <x v="4"/>
    <x v="0"/>
    <n v="3912"/>
    <s v="LBRA"/>
    <m/>
    <n v="3300681"/>
    <n v="3300682"/>
    <n v="60"/>
    <s v="0_15"/>
    <s v="yes"/>
    <s v="MOORABBIN AIRPORT"/>
    <x v="2"/>
    <s v="Council tree growing under the LV"/>
    <s v="no_signs_of_contact"/>
    <s v="single"/>
    <s v="casuarina"/>
    <s v="HRNC"/>
    <s v="no"/>
    <s v="LV"/>
    <s v="yes"/>
    <n v="280"/>
    <x v="1"/>
  </r>
  <r>
    <n v="3912"/>
    <n v="15157"/>
    <s v="Terry Street, Pearcedale, Melbourne, City of Casey, Victoria, 3912, Australia"/>
    <s v="LV"/>
    <s v="2018-19"/>
    <s v="LBRA_non"/>
    <s v="yes"/>
    <d v="1899-12-30T00:04:00"/>
    <n v="-38.205001879999998"/>
    <s v="PEARCEDALE"/>
    <s v="HGS33"/>
    <n v="145.2339465"/>
    <x v="4"/>
    <x v="2"/>
    <n v="3912"/>
    <s v="LBRA"/>
    <m/>
    <n v="3300682"/>
    <n v="3300683"/>
    <m/>
    <m/>
    <s v="yes"/>
    <s v="MOORABBIN AIRPORT"/>
    <x v="1"/>
    <m/>
    <m/>
    <m/>
    <m/>
    <m/>
    <m/>
    <m/>
    <m/>
    <m/>
    <x v="1"/>
  </r>
  <r>
    <n v="3912"/>
    <n v="15157"/>
    <s v="5 &amp; 7 Terry St, Pearcedale. In front of properties."/>
    <s v="LV"/>
    <s v="2018-19"/>
    <s v="LBRA_non"/>
    <s v="yes"/>
    <d v="1899-12-30T00:05:00"/>
    <n v="-38.204749579999998"/>
    <s v="PEARCEDALE"/>
    <s v="HGS33"/>
    <n v="145.2344659"/>
    <x v="4"/>
    <x v="0"/>
    <n v="3912"/>
    <s v="LBRA"/>
    <m/>
    <n v="3300683"/>
    <n v="3300856"/>
    <n v="59"/>
    <s v="0_15"/>
    <s v="yes"/>
    <s v="MOORABBIN AIRPORT"/>
    <x v="2"/>
    <s v="Numerous council trees growing under LV"/>
    <s v="no_signs_of_contact"/>
    <s v="multiple"/>
    <s v="mela._call."/>
    <s v="NC"/>
    <s v="no"/>
    <s v="LV"/>
    <s v="yes"/>
    <n v="480"/>
    <x v="1"/>
  </r>
  <r>
    <n v="3912"/>
    <n v="15157"/>
    <s v="2A Charles Dr (Hastings St side) &amp; 5  Hastings St, Pearcedale. "/>
    <s v="LV,HV"/>
    <s v="2018-19"/>
    <s v="LBRA_dec"/>
    <s v="yes"/>
    <d v="1899-12-30T00:15:00"/>
    <n v="-38.206951099999998"/>
    <s v="PEARCEDALE"/>
    <s v="HGS33"/>
    <n v="145.23646869999999"/>
    <x v="4"/>
    <x v="0"/>
    <n v="3912"/>
    <s v="LBRA"/>
    <m/>
    <n v="3300587"/>
    <n v="3300694"/>
    <n v="45"/>
    <s v="0_15"/>
    <s v="yes"/>
    <s v="MOORABBIN AIRPORT"/>
    <x v="2"/>
    <s v="Private tree contacting LV in the wind"/>
    <s v="signs_of_contact_or through"/>
    <s v="multiple"/>
    <s v="gum,other"/>
    <s v="HRNC"/>
    <s v="no"/>
    <s v="LV"/>
    <s v="yes"/>
    <n v="0"/>
    <x v="1"/>
  </r>
  <r>
    <n v="3912"/>
    <n v="15157"/>
    <s v="1 Feltham St, Pearcedale. Hastings St side of property."/>
    <s v="LV"/>
    <s v="2018-19"/>
    <s v="LBRA_dec"/>
    <s v="yes"/>
    <d v="1899-12-30T00:23:00"/>
    <n v="-38.206961130000003"/>
    <s v="PEARCEDALE"/>
    <s v="HGS33"/>
    <n v="145.2370832"/>
    <x v="4"/>
    <x v="0"/>
    <n v="3912"/>
    <s v="LBRA"/>
    <m/>
    <n v="3300694"/>
    <n v="3300695"/>
    <n v="56"/>
    <s v="0_15"/>
    <s v="yes"/>
    <s v="MOORABBIN AIRPORT"/>
    <x v="2"/>
    <s v="Private tree growing to side of LV"/>
    <s v="no_signs_of_contact"/>
    <s v="single"/>
    <s v="other"/>
    <s v="NC"/>
    <s v="no"/>
    <s v="LV"/>
    <s v="yes"/>
    <n v="670"/>
    <x v="1"/>
  </r>
  <r>
    <n v="3912"/>
    <n v="15157"/>
    <s v="Colley Street Bushland Reserve, Colley Street, Pearcedale, Melbourne, City of Casey, Victoria, 3912, Australia"/>
    <s v="LV"/>
    <s v="2018-19"/>
    <s v="LBRA_non"/>
    <s v="yes"/>
    <d v="1899-12-30T00:38:00"/>
    <n v="-38.200836039999999"/>
    <s v="PEARCEDALE"/>
    <s v="HGS33"/>
    <n v="145.2312325"/>
    <x v="4"/>
    <x v="2"/>
    <n v="3912"/>
    <s v="LBRA"/>
    <m/>
    <n v="8816540"/>
    <n v="8816539"/>
    <m/>
    <m/>
    <s v="yes"/>
    <s v="MOORABBIN AIRPORT"/>
    <x v="1"/>
    <m/>
    <m/>
    <m/>
    <m/>
    <m/>
    <m/>
    <m/>
    <m/>
    <m/>
    <x v="1"/>
  </r>
  <r>
    <n v="3912"/>
    <n v="15157"/>
    <s v="St. Brendans Primary School, Graf Road, Somerville, Melbourne, Shire of Mornington Peninsula, Victoria, 3912, Australia"/>
    <s v="HV,LV,transformer"/>
    <s v="2018-19"/>
    <s v="LBRA_dec"/>
    <s v="yes"/>
    <d v="1899-12-30T00:28:00"/>
    <n v="-38.233691880000002"/>
    <s v="SOMERVILLE"/>
    <s v="HGS22"/>
    <n v="145.17018719999999"/>
    <x v="4"/>
    <x v="2"/>
    <n v="3912"/>
    <s v="LBRA"/>
    <m/>
    <n v="1112725"/>
    <n v="1112724"/>
    <m/>
    <m/>
    <s v="yes"/>
    <s v="MOORABBIN AIRPORT"/>
    <x v="1"/>
    <m/>
    <m/>
    <m/>
    <m/>
    <m/>
    <m/>
    <m/>
    <m/>
    <m/>
    <x v="1"/>
  </r>
  <r>
    <n v="3912"/>
    <n v="15157"/>
    <s v="St. Brendans Primary School, Graf Road, Somerville, Melbourne, Shire of Mornington Peninsula, Victoria, 3912, Australia"/>
    <s v="HV,LV,transformer"/>
    <s v="2018-19"/>
    <s v="LBRA_dec"/>
    <s v="yes"/>
    <d v="1899-12-30T00:28:00"/>
    <n v="-38.233325499999999"/>
    <s v="SOMERVILLE"/>
    <s v="HGS22"/>
    <n v="145.1699108"/>
    <x v="4"/>
    <x v="2"/>
    <n v="3912"/>
    <s v="LBRA"/>
    <m/>
    <n v="1112726"/>
    <n v="1112725"/>
    <m/>
    <m/>
    <s v="yes"/>
    <s v="MOORABBIN AIRPORT"/>
    <x v="1"/>
    <m/>
    <m/>
    <m/>
    <m/>
    <m/>
    <m/>
    <m/>
    <m/>
    <m/>
    <x v="1"/>
  </r>
  <r>
    <n v="3912"/>
    <n v="15157"/>
    <s v="St. Brendans Primary School, Graf Road, Somerville, Melbourne, Shire of Mornington Peninsula, Victoria, 3912, Australia"/>
    <s v="HV,LV,transformer"/>
    <s v="2018-19"/>
    <s v="LBRA_dec"/>
    <s v="yes"/>
    <d v="1899-12-30T00:29:00"/>
    <n v="-38.234119739999997"/>
    <s v="SOMERVILLE"/>
    <s v="HGS22"/>
    <n v="145.17035720000001"/>
    <x v="4"/>
    <x v="2"/>
    <n v="3912"/>
    <s v="LBRA"/>
    <m/>
    <n v="1112724"/>
    <n v="1111850"/>
    <m/>
    <m/>
    <s v="yes"/>
    <s v="MOORABBIN AIRPORT"/>
    <x v="1"/>
    <m/>
    <m/>
    <m/>
    <m/>
    <m/>
    <m/>
    <m/>
    <m/>
    <m/>
    <x v="1"/>
  </r>
  <r>
    <n v="3912"/>
    <n v="15157"/>
    <s v="Montrose Avenue, Somerville, Melbourne, Shire of Mornington Peninsula, Victoria, 3912, Australia"/>
    <s v="HV,LV,transformer"/>
    <s v="2018-19"/>
    <s v="LBRA_dec"/>
    <s v="yes"/>
    <d v="1899-12-30T00:30:00"/>
    <n v="-38.233710170000002"/>
    <s v="SOMERVILLE"/>
    <s v="HGS22"/>
    <n v="145.17110009999999"/>
    <x v="4"/>
    <x v="2"/>
    <n v="3912"/>
    <s v="LBRA"/>
    <m/>
    <n v="1111848"/>
    <n v="1111549"/>
    <m/>
    <m/>
    <s v="yes"/>
    <s v="MOORABBIN AIRPORT"/>
    <x v="1"/>
    <m/>
    <m/>
    <m/>
    <m/>
    <m/>
    <m/>
    <m/>
    <m/>
    <m/>
    <x v="1"/>
  </r>
  <r>
    <n v="3912"/>
    <n v="15157"/>
    <s v="Radnor Rise, Somerville, Melbourne, Shire of Mornington Peninsula, Victoria, 3912, Australia"/>
    <s v="HV"/>
    <s v="2018-19"/>
    <s v="LBRA_non"/>
    <s v="yes"/>
    <d v="1899-12-30T00:12:00"/>
    <n v="-38.240755450000002"/>
    <s v="SOMERVILLE"/>
    <s v="HGS22"/>
    <n v="145.17710969999999"/>
    <x v="4"/>
    <x v="2"/>
    <n v="3912"/>
    <s v="LBRA"/>
    <m/>
    <n v="1111968"/>
    <n v="1111967"/>
    <m/>
    <m/>
    <s v="yes"/>
    <s v="MOORABBIN AIRPORT"/>
    <x v="1"/>
    <m/>
    <m/>
    <m/>
    <m/>
    <m/>
    <m/>
    <m/>
    <m/>
    <m/>
    <x v="1"/>
  </r>
  <r>
    <n v="3912"/>
    <n v="15157"/>
    <s v="1 &amp; 2 Radnor Rise, Somerville. In front of the properties."/>
    <s v="HV,transformer"/>
    <s v="2018-19"/>
    <s v="LBRA_non"/>
    <s v="yes"/>
    <d v="1899-12-30T00:03:00"/>
    <n v="-38.240991030000004"/>
    <s v="SOMERVILLE"/>
    <s v="HGS22"/>
    <n v="145.17788039999999"/>
    <x v="4"/>
    <x v="0"/>
    <n v="3912"/>
    <s v="LBRA"/>
    <m/>
    <n v="1111969"/>
    <n v="1111968"/>
    <n v="66"/>
    <s v="0_15"/>
    <s v="yes"/>
    <s v="MOORABBIN AIRPORT"/>
    <x v="2"/>
    <s v="Private tree within clearance space of transformer. Shire tree growing to side of HV."/>
    <s v="no_signs_of_contact"/>
    <s v="single"/>
    <s v="casuarina,gum"/>
    <s v="NC"/>
    <s v="yes"/>
    <s v="HV"/>
    <s v="yes"/>
    <n v="580"/>
    <x v="1"/>
  </r>
  <r>
    <n v="3912"/>
    <n v="15157"/>
    <s v="Opp 1 Radnor Rise, Somerville. Directly opposite the driveway of #1."/>
    <s v="HV,transformer"/>
    <s v="2018-19"/>
    <s v="LBRA_non"/>
    <s v="yes"/>
    <d v="1899-12-30T00:13:00"/>
    <n v="-38.24024635"/>
    <s v="SOMERVILLE"/>
    <s v="HGS22"/>
    <n v="145.1767835"/>
    <x v="4"/>
    <x v="0"/>
    <n v="3912"/>
    <s v="LBRA"/>
    <m/>
    <n v="1111967"/>
    <n v="1111966"/>
    <n v="66"/>
    <s v="0_15"/>
    <s v="yes"/>
    <s v="MOORABBIN AIRPORT"/>
    <x v="2"/>
    <s v="Shire tree contacting transformer in the wind"/>
    <s v="no_signs_of_contact"/>
    <s v="single"/>
    <s v="lophostemon"/>
    <s v="HRNC"/>
    <s v="yes"/>
    <s v="HV"/>
    <s v="yes"/>
    <n v="0"/>
    <x v="1"/>
  </r>
  <r>
    <n v="3912"/>
    <n v="15157"/>
    <s v="Radnor Rise, Somerville, Melbourne, Shire of Mornington Peninsula, Victoria, 3912, Australia"/>
    <s v="HV"/>
    <s v="2018-19"/>
    <s v="LBRA_non"/>
    <s v="yes"/>
    <d v="1899-12-30T00:25:00"/>
    <n v="-38.239656340000003"/>
    <s v="SOMERVILLE"/>
    <s v="HGS22"/>
    <n v="145.17679580000001"/>
    <x v="4"/>
    <x v="2"/>
    <n v="3912"/>
    <s v="LBRA"/>
    <m/>
    <n v="1111966"/>
    <n v="1111965"/>
    <m/>
    <m/>
    <s v="yes"/>
    <s v="MOORABBIN AIRPORT"/>
    <x v="1"/>
    <m/>
    <m/>
    <m/>
    <m/>
    <m/>
    <m/>
    <m/>
    <m/>
    <m/>
    <x v="1"/>
  </r>
  <r>
    <n v="3912"/>
    <n v="15157"/>
    <s v="Drovers Lane, Somerville, Melbourne, Shire of Mornington Peninsula, Victoria, 3912, Australia"/>
    <s v="HV,transformer"/>
    <s v="2018-19"/>
    <s v="LBRA_non"/>
    <s v="yes"/>
    <d v="1899-12-30T00:46:00"/>
    <n v="-38.231200780000002"/>
    <s v="SOMERVILLE"/>
    <s v="HGS33"/>
    <n v="145.19326340000001"/>
    <x v="4"/>
    <x v="2"/>
    <n v="3912"/>
    <s v="LBRA"/>
    <m/>
    <n v="1109051"/>
    <n v="1109050"/>
    <m/>
    <m/>
    <s v="yes"/>
    <s v="MOORABBIN AIRPORT"/>
    <x v="1"/>
    <m/>
    <m/>
    <m/>
    <m/>
    <m/>
    <m/>
    <m/>
    <m/>
    <m/>
    <x v="1"/>
  </r>
  <r>
    <n v="3912"/>
    <n v="15157"/>
    <s v="Bushy Court, Somerville, Melbourne, Shire of Mornington Peninsula, Victoria, 3912, Australia"/>
    <s v="HV"/>
    <s v="2018-19"/>
    <s v="LBRA_non"/>
    <s v="yes"/>
    <d v="1899-12-30T00:49:00"/>
    <n v="-38.231032229999997"/>
    <s v="SOMERVILLE"/>
    <s v="HGS33"/>
    <n v="145.19221820000001"/>
    <x v="4"/>
    <x v="2"/>
    <n v="3912"/>
    <s v="LBRA"/>
    <m/>
    <n v="1109050"/>
    <n v="1109049"/>
    <m/>
    <m/>
    <s v="yes"/>
    <s v="MOORABBIN AIRPORT"/>
    <x v="1"/>
    <m/>
    <m/>
    <m/>
    <m/>
    <m/>
    <m/>
    <m/>
    <m/>
    <m/>
    <x v="1"/>
  </r>
  <r>
    <n v="3912"/>
    <n v="15157"/>
    <s v="22 Drovers Ln, Somerville. In front of the property."/>
    <s v="HV,transformer"/>
    <s v="2018-19"/>
    <s v="LBRA_non"/>
    <s v="yes"/>
    <d v="1899-12-30T00:50:00"/>
    <n v="-38.230406279999997"/>
    <s v="SOMERVILLE"/>
    <s v="HGS33"/>
    <n v="145.19170550000001"/>
    <x v="4"/>
    <x v="0"/>
    <n v="3912"/>
    <s v="LBRA"/>
    <m/>
    <n v="1109049"/>
    <n v="1109048"/>
    <n v="72"/>
    <s v="0_15"/>
    <s v="yes"/>
    <s v="MOORABBIN AIRPORT"/>
    <x v="2"/>
    <s v="Shire tree growing under transformer"/>
    <s v="no_signs_of_contact"/>
    <s v="single"/>
    <s v="mela._call."/>
    <s v="NC"/>
    <s v="yes"/>
    <s v="HV"/>
    <s v="yes"/>
    <n v="740"/>
    <x v="1"/>
  </r>
  <r>
    <n v="3912"/>
    <n v="15157"/>
    <s v="Drovers Lane, Somerville, Melbourne, Shire of Mornington Peninsula, Victoria, 3912, Australia"/>
    <s v="HV,transformer"/>
    <s v="2018-19"/>
    <s v="LBRA_non"/>
    <s v="yes"/>
    <d v="1899-12-30T00:58:00"/>
    <n v="-38.229744570000001"/>
    <s v="SOMERVILLE"/>
    <s v="HGS33"/>
    <n v="145.1915487"/>
    <x v="4"/>
    <x v="2"/>
    <n v="3912"/>
    <s v="LBRA"/>
    <m/>
    <n v="1109048"/>
    <n v="1109047"/>
    <m/>
    <m/>
    <s v="yes"/>
    <s v="MOORABBIN AIRPORT"/>
    <x v="1"/>
    <m/>
    <m/>
    <m/>
    <m/>
    <m/>
    <m/>
    <m/>
    <m/>
    <m/>
    <x v="1"/>
  </r>
  <r>
    <n v="3912"/>
    <n v="15157"/>
    <s v="Drovers Lane, Somerville, Melbourne, Shire of Mornington Peninsula, Victoria, 3912, Australia"/>
    <s v="HV,transformer"/>
    <s v="2018-19"/>
    <s v="LBRA_non"/>
    <s v="yes"/>
    <d v="1899-12-30T00:00:00"/>
    <n v="-38.228803460000002"/>
    <s v="SOMERVILLE"/>
    <s v="HGS33"/>
    <n v="145.1915894"/>
    <x v="4"/>
    <x v="2"/>
    <n v="3912"/>
    <s v="LBRA"/>
    <m/>
    <n v="1109047"/>
    <n v="1109064"/>
    <m/>
    <m/>
    <s v="yes"/>
    <s v="MOORABBIN AIRPORT"/>
    <x v="1"/>
    <m/>
    <m/>
    <m/>
    <m/>
    <m/>
    <m/>
    <m/>
    <m/>
    <m/>
    <x v="1"/>
  </r>
  <r>
    <n v="3912"/>
    <n v="15157"/>
    <s v="4 Drovers Ln, Somerville. In front of the property."/>
    <s v="HV"/>
    <s v="2018-19"/>
    <s v="LBRA_non"/>
    <s v="yes"/>
    <d v="1899-12-30T00:03:00"/>
    <n v="-38.224795139999998"/>
    <s v="SOMERVILLE"/>
    <s v="HGS33"/>
    <n v="145.19117900000001"/>
    <x v="4"/>
    <x v="0"/>
    <n v="3912"/>
    <s v="LBRA"/>
    <m/>
    <n v="1109041"/>
    <n v="1109040"/>
    <n v="75"/>
    <s v="0_15"/>
    <s v="yes"/>
    <s v="MOORABBIN AIRPORT"/>
    <x v="2"/>
    <s v="Shire trees growing under HV"/>
    <s v="no_signs_of_contact"/>
    <s v="multiple"/>
    <s v="salix"/>
    <s v="HRNC"/>
    <s v="no"/>
    <s v="HV"/>
    <s v="yes"/>
    <n v="260"/>
    <x v="1"/>
  </r>
  <r>
    <n v="3912"/>
    <n v="15157"/>
    <s v="St. Brendans Primary School, Graf Road, Somerville, Melbourne, Shire of Mornington Peninsula, Victoria, 3912, Australia"/>
    <s v="HV,LV,transformer"/>
    <s v="2018-19"/>
    <s v="LBRA_dec"/>
    <s v="yes"/>
    <d v="1899-12-30T00:37:00"/>
    <n v="-38.232995819999999"/>
    <s v="SOMERVILLE"/>
    <s v="HGS22"/>
    <n v="145.1695484"/>
    <x v="4"/>
    <x v="2"/>
    <n v="3912"/>
    <s v="LBRA"/>
    <m/>
    <n v="1112727"/>
    <n v="1112726"/>
    <m/>
    <m/>
    <s v="yes"/>
    <s v="MOORABBIN AIRPORT"/>
    <x v="1"/>
    <m/>
    <m/>
    <m/>
    <m/>
    <m/>
    <m/>
    <m/>
    <m/>
    <m/>
    <x v="1"/>
  </r>
  <r>
    <n v="3912"/>
    <n v="15157"/>
    <s v="181 Bungower Rd, Somerville. Radnor Rise side of property."/>
    <s v="HV"/>
    <s v="2018-19"/>
    <s v="LBRA_non"/>
    <s v="yes"/>
    <d v="1899-12-30T00:37:00"/>
    <n v="-38.238454150000003"/>
    <s v="SOMERVILLE"/>
    <s v="HGS22"/>
    <n v="145.1769472"/>
    <x v="4"/>
    <x v="0"/>
    <n v="3912"/>
    <s v="LBRA"/>
    <m/>
    <n v="1111964"/>
    <n v="1111959"/>
    <n v="67"/>
    <s v="0_15"/>
    <s v="yes"/>
    <s v="MOORABBIN AIRPORT"/>
    <x v="2"/>
    <s v="Shire tree growing under HV"/>
    <s v="no_signs_of_contact"/>
    <s v="single"/>
    <s v="lophostemon"/>
    <s v="NC"/>
    <s v="no"/>
    <s v="HV"/>
    <s v="no"/>
    <m/>
    <x v="1"/>
  </r>
  <r>
    <n v="3912"/>
    <n v="15157"/>
    <s v="Scott Grove, Somerville, Baxter, Melbourne, Shire of Mornington Peninsula, Victoria, 3912, Australia"/>
    <s v="LV"/>
    <s v="2018-19"/>
    <s v="LBRA_dec"/>
    <s v="yes"/>
    <d v="1899-12-30T00:37:00"/>
    <n v="-38.221211699999998"/>
    <s v="SOMERVILLE"/>
    <s v="FSH32"/>
    <n v="145.17555490000001"/>
    <x v="4"/>
    <x v="2"/>
    <n v="3912"/>
    <s v="LBRA"/>
    <m/>
    <n v="1108967"/>
    <n v="1109637"/>
    <m/>
    <m/>
    <s v="yes"/>
    <s v="MOORABBIN AIRPORT"/>
    <x v="1"/>
    <m/>
    <m/>
    <m/>
    <m/>
    <m/>
    <m/>
    <m/>
    <m/>
    <m/>
    <x v="1"/>
  </r>
  <r>
    <n v="3912"/>
    <n v="15157"/>
    <s v="Oakhill Road West, Pearcedale, Melbourne, City of Casey, Victoria, 3910, Australia"/>
    <s v="HV,transformer"/>
    <s v="2019-20"/>
    <s v="HBRA_non"/>
    <s v="yes"/>
    <d v="1899-12-30T00:54:00"/>
    <n v="-38.17617388"/>
    <s v="PEARCEDALE"/>
    <s v="LWN21"/>
    <n v="145.22672800000001"/>
    <x v="4"/>
    <x v="2"/>
    <n v="3912"/>
    <s v="HBRA"/>
    <m/>
    <n v="3301506"/>
    <n v="3301507"/>
    <m/>
    <m/>
    <s v="yes"/>
    <s v="MOORABBIN AIRPORT"/>
    <x v="1"/>
    <m/>
    <m/>
    <m/>
    <m/>
    <m/>
    <m/>
    <m/>
    <m/>
    <m/>
    <x v="1"/>
  </r>
  <r>
    <n v="3912"/>
    <n v="15157"/>
    <s v="Oakhill Road West, Pearcedale, Melbourne, City of Casey, Victoria, 3910, Australia"/>
    <s v="HV,LV"/>
    <s v="2019-20"/>
    <s v="HBRA_non"/>
    <s v="yes"/>
    <d v="1899-12-30T00:56:00"/>
    <n v="-38.175950540000002"/>
    <s v="PEARCEDALE"/>
    <s v="LWN21"/>
    <n v="145.225424"/>
    <x v="4"/>
    <x v="2"/>
    <n v="3912"/>
    <s v="HBRA"/>
    <m/>
    <n v="8830476"/>
    <n v="3301505"/>
    <m/>
    <m/>
    <s v="yes"/>
    <s v="MOORABBIN AIRPORT"/>
    <x v="1"/>
    <m/>
    <m/>
    <m/>
    <m/>
    <m/>
    <m/>
    <m/>
    <m/>
    <m/>
    <x v="1"/>
  </r>
  <r>
    <n v="3912"/>
    <n v="15157"/>
    <s v="Oakhill Road West, Pearcedale, Melbourne, City of Casey, Victoria, 3910, Australia"/>
    <s v="HV,LV"/>
    <s v="2019-20"/>
    <s v="HBRA_non"/>
    <s v="yes"/>
    <d v="1899-12-30T00:56:00"/>
    <n v="-38.176088870000001"/>
    <s v="PEARCEDALE"/>
    <s v="LWN21"/>
    <n v="145.22609739999999"/>
    <x v="4"/>
    <x v="2"/>
    <n v="3912"/>
    <s v="HBRA"/>
    <m/>
    <n v="3301505"/>
    <n v="3301506"/>
    <m/>
    <m/>
    <s v="yes"/>
    <s v="MOORABBIN AIRPORT"/>
    <x v="1"/>
    <m/>
    <m/>
    <m/>
    <m/>
    <m/>
    <m/>
    <m/>
    <m/>
    <m/>
    <x v="1"/>
  </r>
  <r>
    <n v="3912"/>
    <n v="15157"/>
    <s v="Oakhill Road West, Pearcedale, Melbourne, City of Casey, Victoria, 3910, Australia"/>
    <s v="HV,LV"/>
    <s v="2019-20"/>
    <s v="HBRA_non"/>
    <s v="yes"/>
    <d v="1899-12-30T00:59:00"/>
    <n v="-38.175733809999997"/>
    <s v="PEARCEDALE"/>
    <s v="LWN21"/>
    <n v="145.22418400000001"/>
    <x v="4"/>
    <x v="2"/>
    <n v="3912"/>
    <s v="HBRA"/>
    <m/>
    <n v="8830477"/>
    <n v="8830476"/>
    <m/>
    <m/>
    <s v="yes"/>
    <s v="MOORABBIN AIRPORT"/>
    <x v="1"/>
    <m/>
    <m/>
    <m/>
    <m/>
    <m/>
    <m/>
    <m/>
    <m/>
    <m/>
    <x v="1"/>
  </r>
  <r>
    <n v="3912"/>
    <n v="15157"/>
    <s v="Oakhill Road West, Pearcedale, Melbourne, City of Casey, Victoria, 3910, Australia"/>
    <s v="HV,LV,transformer"/>
    <s v="2019-20"/>
    <s v="HBRA_non"/>
    <s v="yes"/>
    <d v="1899-12-30T00:00:00"/>
    <n v="-38.175599140000003"/>
    <s v="PEARCEDALE"/>
    <s v="LWN21"/>
    <n v="145.22360900000001"/>
    <x v="4"/>
    <x v="2"/>
    <n v="3912"/>
    <s v="HBRA"/>
    <m/>
    <n v="8830476"/>
    <n v="3301500"/>
    <m/>
    <m/>
    <s v="yes"/>
    <s v="MOORABBIN AIRPORT"/>
    <x v="1"/>
    <m/>
    <m/>
    <m/>
    <m/>
    <m/>
    <m/>
    <m/>
    <m/>
    <m/>
    <x v="1"/>
  </r>
  <r>
    <n v="3913"/>
    <n v="3338"/>
    <s v="20 ASHLEY RD, TYABB"/>
    <s v="HV"/>
    <s v="2019-20"/>
    <s v="HBRA_non"/>
    <s v="yes"/>
    <d v="1899-12-30T00:45:00"/>
    <n v="-38.255881000000002"/>
    <s v="TYABB"/>
    <s v="MTN32"/>
    <n v="145.17608670000001"/>
    <x v="4"/>
    <x v="0"/>
    <n v="3913"/>
    <s v="HBRA"/>
    <m/>
    <n v="8822743"/>
    <n v="8822742"/>
    <n v="90"/>
    <s v="16_20"/>
    <s v="yes"/>
    <s v="MOORABBIN AIRPORT"/>
    <x v="2"/>
    <s v="Shire tree growing within clearance space below HV"/>
    <s v="no_signs_of_contact"/>
    <s v="single"/>
    <s v="other"/>
    <s v="NC"/>
    <s v="no"/>
    <s v="HV"/>
    <s v="yes"/>
    <n v="800"/>
    <x v="0"/>
  </r>
  <r>
    <n v="3913"/>
    <n v="3338"/>
    <s v="Ashley Road, Tyabb, Melbourne, Shire of Mornington Peninsula, Victoria, 3913, Australia"/>
    <s v="HV"/>
    <s v="2019-20"/>
    <s v="HBRA_non"/>
    <s v="yes"/>
    <d v="1899-12-30T00:51:00"/>
    <n v="-38.255874200000001"/>
    <s v="TYABB"/>
    <s v="MTN32"/>
    <n v="145.17515520000001"/>
    <x v="4"/>
    <x v="2"/>
    <n v="3913"/>
    <s v="HBRA"/>
    <m/>
    <n v="1111322"/>
    <n v="8822743"/>
    <m/>
    <m/>
    <s v="yes"/>
    <s v="MOORABBIN AIRPORT"/>
    <x v="1"/>
    <m/>
    <m/>
    <m/>
    <m/>
    <m/>
    <m/>
    <m/>
    <m/>
    <m/>
    <x v="0"/>
  </r>
  <r>
    <n v="3913"/>
    <n v="3338"/>
    <s v="Ashley Road, Tyabb, Melbourne, Shire of Mornington Peninsula, Victoria, 3913, Australia"/>
    <s v="HV"/>
    <s v="2019-20"/>
    <s v="HBRA_non"/>
    <s v="yes"/>
    <d v="1899-12-30T00:54:00"/>
    <n v="-38.255884199999997"/>
    <s v="TYABB"/>
    <s v="MTN32"/>
    <n v="145.1737722"/>
    <x v="4"/>
    <x v="2"/>
    <n v="3913"/>
    <s v="HBRA"/>
    <m/>
    <n v="1111321"/>
    <n v="1111322"/>
    <m/>
    <m/>
    <s v="yes"/>
    <s v="MOORABBIN AIRPORT"/>
    <x v="1"/>
    <m/>
    <m/>
    <m/>
    <m/>
    <m/>
    <m/>
    <m/>
    <m/>
    <m/>
    <x v="0"/>
  </r>
  <r>
    <n v="3913"/>
    <n v="3338"/>
    <s v="Ashley Road, Tyabb, Melbourne, Shire of Mornington Peninsula, Victoria, 3913, Australia"/>
    <s v="HV"/>
    <s v="2019-20"/>
    <s v="HBRA_non"/>
    <s v="yes"/>
    <d v="1899-12-30T00:56:00"/>
    <n v="-38.255873090000001"/>
    <s v="TYABB"/>
    <s v="MTN32"/>
    <n v="145.1728665"/>
    <x v="4"/>
    <x v="2"/>
    <n v="3913"/>
    <s v="HBRA"/>
    <m/>
    <n v="1111320"/>
    <n v="1111321"/>
    <m/>
    <m/>
    <s v="yes"/>
    <s v="MOORABBIN AIRPORT"/>
    <x v="1"/>
    <m/>
    <m/>
    <m/>
    <m/>
    <m/>
    <m/>
    <m/>
    <m/>
    <m/>
    <x v="0"/>
  </r>
  <r>
    <n v="3913"/>
    <n v="3338"/>
    <s v="Ashley Road, Tyabb, Melbourne, Shire of Mornington Peninsula, Victoria, 3913, Australia"/>
    <s v="HV,insulated,transformer"/>
    <s v="2019-20"/>
    <s v="HBRA_non"/>
    <s v="yes"/>
    <d v="1899-12-30T00:00:00"/>
    <n v="-38.256003560000003"/>
    <s v="TYABB"/>
    <s v="MTN32"/>
    <n v="145.1722378"/>
    <x v="4"/>
    <x v="2"/>
    <n v="3913"/>
    <s v="HBRA"/>
    <m/>
    <n v="1111319"/>
    <n v="1111320"/>
    <m/>
    <m/>
    <s v="yes"/>
    <s v="MOORABBIN AIRPORT"/>
    <x v="1"/>
    <m/>
    <m/>
    <m/>
    <m/>
    <m/>
    <m/>
    <m/>
    <m/>
    <m/>
    <x v="0"/>
  </r>
  <r>
    <n v="3913"/>
    <n v="3338"/>
    <s v="Denham Road, Tyabb, Melbourne, Shire of Mornington Peninsula, Victoria, 3913, Australia"/>
    <n v="66"/>
    <s v="2018-19"/>
    <s v="HBRA_non"/>
    <s v="yes"/>
    <d v="1899-12-30T00:11:00"/>
    <n v="-38.270029440000002"/>
    <s v="TYABB"/>
    <s v="DMA-TBTS"/>
    <n v="145.2000932"/>
    <x v="4"/>
    <x v="2"/>
    <n v="3913"/>
    <s v="HBRA"/>
    <m/>
    <n v="30364588"/>
    <n v="30364587"/>
    <m/>
    <m/>
    <s v="yes"/>
    <s v="MOORABBIN AIRPORT"/>
    <x v="1"/>
    <m/>
    <m/>
    <m/>
    <m/>
    <m/>
    <m/>
    <m/>
    <m/>
    <m/>
    <x v="0"/>
  </r>
  <r>
    <n v="3913"/>
    <n v="3338"/>
    <s v="Denham Road, Tyabb, Melbourne, Shire of Mornington Peninsula, Victoria, 3913, Australia"/>
    <n v="66"/>
    <s v="2018-19"/>
    <s v="HBRA_non"/>
    <s v="yes"/>
    <d v="1899-12-30T00:15:00"/>
    <n v="-38.269812539999997"/>
    <s v="TYABB"/>
    <s v="DMA-TBTS"/>
    <n v="145.2000879"/>
    <x v="4"/>
    <x v="2"/>
    <n v="3913"/>
    <s v="HBRA"/>
    <m/>
    <n v="30364587"/>
    <n v="30364586"/>
    <m/>
    <m/>
    <s v="yes"/>
    <s v="MOORABBIN AIRPORT"/>
    <x v="1"/>
    <m/>
    <m/>
    <m/>
    <m/>
    <m/>
    <m/>
    <m/>
    <m/>
    <m/>
    <x v="0"/>
  </r>
  <r>
    <n v="3913"/>
    <n v="3338"/>
    <s v="Denham Road, Tyabb, Melbourne, Shire of Mornington Peninsula, Victoria, 3913, Australia"/>
    <n v="66"/>
    <s v="2018-19"/>
    <s v="HBRA_non"/>
    <s v="yes"/>
    <d v="1899-12-30T00:16:00"/>
    <n v="-38.269229230000001"/>
    <s v="TYABB"/>
    <s v="DMA-TBTS"/>
    <n v="145.2000932"/>
    <x v="4"/>
    <x v="2"/>
    <n v="3913"/>
    <s v="HBRA"/>
    <m/>
    <n v="30364586"/>
    <n v="30364585"/>
    <m/>
    <m/>
    <s v="yes"/>
    <s v="MOORABBIN AIRPORT"/>
    <x v="1"/>
    <m/>
    <m/>
    <m/>
    <m/>
    <m/>
    <m/>
    <m/>
    <m/>
    <m/>
    <x v="0"/>
  </r>
  <r>
    <n v="3913"/>
    <n v="3338"/>
    <s v="Western Port Highway, Tyabb, Melbourne, Shire of Mornington Peninsula, Victoria, 3913, Australia"/>
    <n v="66"/>
    <s v="2018-19"/>
    <s v="HBRA_non"/>
    <s v="yes"/>
    <d v="1899-12-30T00:18:00"/>
    <n v="-38.268778040000001"/>
    <s v="TYABB"/>
    <s v="DMA-TBTS"/>
    <n v="145.20008000000001"/>
    <x v="4"/>
    <x v="2"/>
    <n v="3913"/>
    <s v="HBRA"/>
    <m/>
    <n v="30364585"/>
    <n v="30364584"/>
    <m/>
    <m/>
    <s v="yes"/>
    <s v="MOORABBIN AIRPORT"/>
    <x v="1"/>
    <m/>
    <m/>
    <m/>
    <m/>
    <m/>
    <m/>
    <m/>
    <m/>
    <m/>
    <x v="0"/>
  </r>
  <r>
    <n v="3913"/>
    <n v="3338"/>
    <s v="Western Port Highway, Tyabb, Melbourne, Shire of Mornington Peninsula, Victoria, 3913, Australia"/>
    <n v="66"/>
    <s v="2018-19"/>
    <s v="HBRA_non"/>
    <s v="yes"/>
    <d v="1899-12-30T00:19:00"/>
    <n v="-38.268108390000002"/>
    <s v="TYABB"/>
    <s v="DMA-TBTS"/>
    <n v="145.20008530000001"/>
    <x v="4"/>
    <x v="2"/>
    <n v="3913"/>
    <s v="HBRA"/>
    <m/>
    <n v="30364584"/>
    <n v="30364583"/>
    <m/>
    <m/>
    <s v="yes"/>
    <s v="MOORABBIN AIRPORT"/>
    <x v="1"/>
    <m/>
    <m/>
    <m/>
    <m/>
    <m/>
    <m/>
    <m/>
    <m/>
    <m/>
    <x v="0"/>
  </r>
  <r>
    <n v="3913"/>
    <n v="3338"/>
    <s v="O'Neills Road, Tyabb, Melbourne, Shire of Mornington Peninsula, Victoria, 3913, Australia"/>
    <s v="HV,LV"/>
    <s v="2018-19"/>
    <s v="HBRA_non"/>
    <s v="yes"/>
    <d v="1899-12-30T00:28:00"/>
    <n v="-38.251599659999997"/>
    <s v="TYABB"/>
    <s v="MTN32"/>
    <n v="145.1958099"/>
    <x v="4"/>
    <x v="2"/>
    <n v="3913"/>
    <s v="HBRA"/>
    <m/>
    <n v="30387140"/>
    <n v="30387142"/>
    <m/>
    <m/>
    <s v="yes"/>
    <s v="MOORABBIN AIRPORT"/>
    <x v="1"/>
    <m/>
    <m/>
    <m/>
    <m/>
    <m/>
    <m/>
    <m/>
    <m/>
    <m/>
    <x v="0"/>
  </r>
  <r>
    <n v="3913"/>
    <n v="3338"/>
    <s v="O'Neills Road, Tyabb, Melbourne, Shire of Mornington Peninsula, Victoria, 3913, Australia"/>
    <s v="HV,LV"/>
    <s v="2018-19"/>
    <s v="HBRA_non"/>
    <s v="yes"/>
    <d v="1899-12-30T00:32:00"/>
    <n v="-38.251657510000001"/>
    <s v="TYABB"/>
    <s v="HGS33"/>
    <n v="145.19612810000001"/>
    <x v="4"/>
    <x v="2"/>
    <n v="3913"/>
    <s v="HBRA"/>
    <m/>
    <n v="30387142"/>
    <n v="30387144"/>
    <m/>
    <m/>
    <s v="yes"/>
    <s v="MOORABBIN AIRPORT"/>
    <x v="1"/>
    <m/>
    <m/>
    <m/>
    <m/>
    <m/>
    <m/>
    <m/>
    <m/>
    <m/>
    <x v="0"/>
  </r>
  <r>
    <n v="3913"/>
    <n v="3338"/>
    <s v="O'Neills Road, Tyabb, Melbourne, Shire of Mornington Peninsula, Victoria, 3913, Australia"/>
    <s v="HV,LV,transformer"/>
    <s v="2018-19"/>
    <s v="HBRA_non"/>
    <s v="yes"/>
    <d v="1899-12-30T00:39:00"/>
    <n v="-38.25167699"/>
    <s v="TYABB"/>
    <s v="HGS33"/>
    <n v="145.1971667"/>
    <x v="4"/>
    <x v="2"/>
    <n v="3913"/>
    <s v="HBRA"/>
    <m/>
    <n v="30387144"/>
    <n v="30428382"/>
    <m/>
    <m/>
    <s v="yes"/>
    <s v="MOORABBIN AIRPORT"/>
    <x v="1"/>
    <m/>
    <m/>
    <m/>
    <m/>
    <m/>
    <m/>
    <m/>
    <m/>
    <m/>
    <x v="0"/>
  </r>
  <r>
    <n v="3913"/>
    <n v="3338"/>
    <s v="49 Oneills Rd, Tyabb"/>
    <s v="HV,LV"/>
    <s v="2018-19"/>
    <s v="HBRA_non"/>
    <s v="yes"/>
    <d v="1899-12-30T00:43:00"/>
    <n v="-38.251785849999997"/>
    <s v="TYABB"/>
    <s v="HGS33"/>
    <n v="145.19787539999999"/>
    <x v="4"/>
    <x v="0"/>
    <n v="3913"/>
    <s v="HBRA"/>
    <m/>
    <n v="30428382"/>
    <n v="30409485"/>
    <n v="62"/>
    <s v="21_25"/>
    <s v="yes"/>
    <s v="MOORABBIN AIRPORT"/>
    <x v="2"/>
    <s v="Pole ID 11007988 - 11008090. Shire tree growing under LV"/>
    <s v="no_signs_of_contact"/>
    <s v="single"/>
    <s v="mela._call."/>
    <s v="NC"/>
    <s v="no"/>
    <s v="LV"/>
    <s v="yes"/>
    <n v="970"/>
    <x v="0"/>
  </r>
  <r>
    <n v="3913"/>
    <n v="3338"/>
    <s v="O'Neills Road, Tyabb, Melbourne, Shire of Mornington Peninsula, Victoria, 3913, Australia"/>
    <s v="HV,LV"/>
    <s v="2018-19"/>
    <s v="HBRA_non"/>
    <s v="yes"/>
    <d v="1899-12-30T00:53:00"/>
    <n v="-38.251805349999998"/>
    <s v="TYABB"/>
    <s v="HGS33"/>
    <n v="145.1986612"/>
    <x v="4"/>
    <x v="2"/>
    <n v="3913"/>
    <s v="HBRA"/>
    <m/>
    <n v="30409485"/>
    <n v="30409488"/>
    <m/>
    <m/>
    <s v="yes"/>
    <s v="MOORABBIN AIRPORT"/>
    <x v="1"/>
    <m/>
    <m/>
    <m/>
    <m/>
    <m/>
    <m/>
    <m/>
    <m/>
    <m/>
    <x v="0"/>
  </r>
  <r>
    <n v="3913"/>
    <n v="3338"/>
    <s v="243 Coolart Rd, Tyabb"/>
    <s v="HV"/>
    <s v="2018-19"/>
    <s v="HBRA_non"/>
    <s v="yes"/>
    <d v="1899-12-30T00:13:00"/>
    <n v="-38.279250920000003"/>
    <s v="TYABB"/>
    <s v="HGS22"/>
    <n v="145.14564970000001"/>
    <x v="4"/>
    <x v="0"/>
    <n v="3913"/>
    <s v="HBRA"/>
    <m/>
    <n v="30411645"/>
    <n v="30411657"/>
    <n v="113"/>
    <s v="21_25"/>
    <s v="yes"/>
    <s v="MOORABBIN AIRPORT"/>
    <x v="2"/>
    <s v="Pole ID 1110601 - 1110599. RODSC_0398-039920190207. Shire tree growing to side of HV. Approx 50m south from driveway"/>
    <s v="no_signs_of_contact"/>
    <s v="single"/>
    <s v="gum"/>
    <s v="NC"/>
    <s v="no"/>
    <s v="HV"/>
    <s v="no"/>
    <m/>
    <x v="0"/>
  </r>
  <r>
    <n v="3913"/>
    <n v="3338"/>
    <s v="Coolart Road, Moorooduc, Melbourne, Shire of Mornington Peninsula, Victoria, 3933, Australia"/>
    <s v="HV"/>
    <s v="2018-19"/>
    <s v="HBRA_non"/>
    <s v="yes"/>
    <d v="1899-12-30T00:28:00"/>
    <n v="-38.280731580000001"/>
    <s v="TYABB"/>
    <s v="HGS22"/>
    <n v="145.14560539999999"/>
    <x v="4"/>
    <x v="2"/>
    <n v="3913"/>
    <s v="HBRA"/>
    <m/>
    <n v="30411648"/>
    <n v="30411642"/>
    <m/>
    <m/>
    <s v="yes"/>
    <s v="MOORABBIN AIRPORT"/>
    <x v="1"/>
    <m/>
    <m/>
    <m/>
    <m/>
    <m/>
    <m/>
    <m/>
    <m/>
    <m/>
    <x v="0"/>
  </r>
  <r>
    <n v="3913"/>
    <n v="3338"/>
    <s v="Coolart Road, Moorooduc, Melbourne, Shire of Mornington Peninsula, Victoria, 3933, Australia"/>
    <s v="HV"/>
    <s v="2018-19"/>
    <s v="HBRA_non"/>
    <s v="yes"/>
    <d v="1899-12-30T00:30:00"/>
    <n v="-38.28038643"/>
    <s v="TYABB"/>
    <s v="HGS22"/>
    <n v="145.14563570000001"/>
    <x v="4"/>
    <x v="2"/>
    <n v="3913"/>
    <s v="HBRA"/>
    <m/>
    <n v="30411642"/>
    <n v="30411645"/>
    <m/>
    <m/>
    <s v="yes"/>
    <s v="MOORABBIN AIRPORT"/>
    <x v="1"/>
    <m/>
    <m/>
    <m/>
    <m/>
    <m/>
    <m/>
    <m/>
    <m/>
    <m/>
    <x v="0"/>
  </r>
  <r>
    <n v="3913"/>
    <n v="3338"/>
    <s v="Lima Avenue, Tyabb, Melbourne, Shire of Mornington Peninsula, Victoria, 3913, Australia"/>
    <s v="HV,LV"/>
    <s v="2018-19"/>
    <s v="LBRA_dec"/>
    <s v="yes"/>
    <d v="1899-12-30T00:56:00"/>
    <n v="-38.255484289999998"/>
    <s v="TYABB"/>
    <s v="HGS33"/>
    <n v="145.18695539999999"/>
    <x v="4"/>
    <x v="1"/>
    <n v="3913"/>
    <s v="LBRA"/>
    <m/>
    <n v="11008344"/>
    <n v="11008345"/>
    <m/>
    <m/>
    <s v="no"/>
    <s v="MOORABBIN AIRPORT"/>
    <x v="1"/>
    <m/>
    <m/>
    <m/>
    <m/>
    <m/>
    <m/>
    <m/>
    <m/>
    <m/>
    <x v="0"/>
  </r>
  <r>
    <n v="3913"/>
    <n v="3338"/>
    <s v="15 Bettina St, Tyabb"/>
    <s v="LV"/>
    <s v="2018-19"/>
    <s v="LBRA_dec"/>
    <s v="yes"/>
    <d v="1899-12-30T00:59:00"/>
    <n v="-38.255764769999999"/>
    <s v="TYABB"/>
    <s v="HGS33"/>
    <n v="145.1864903"/>
    <x v="4"/>
    <x v="0"/>
    <n v="3913"/>
    <s v="LBRA"/>
    <m/>
    <n v="11008349"/>
    <n v="11008350"/>
    <n v="45"/>
    <s v="0_15"/>
    <s v="yes"/>
    <s v="MOORABBIN AIRPORT"/>
    <x v="2"/>
    <s v="Private vegetation contacting LV &amp; insulated cablebto #13 #15"/>
    <s v="signs_of_contact_or through"/>
    <s v="multiple"/>
    <s v="pittosp.,palm"/>
    <s v="HRNC"/>
    <s v="no"/>
    <s v="LV,insulated"/>
    <s v="yes"/>
    <n v="0"/>
    <x v="0"/>
  </r>
  <r>
    <n v="3913"/>
    <n v="3338"/>
    <s v="4 Peacock Rd, Tyabb"/>
    <s v="HV,LV"/>
    <s v="2018-19"/>
    <s v="LBRA_non"/>
    <s v="yes"/>
    <d v="1899-12-30T00:12:00"/>
    <n v="-38.260466170000001"/>
    <s v="TYABB"/>
    <s v="HGS33"/>
    <n v="145.18558920000001"/>
    <x v="4"/>
    <x v="0"/>
    <n v="3913"/>
    <s v="LBRA"/>
    <m/>
    <n v="1108129"/>
    <n v="1108128"/>
    <n v="38"/>
    <s v="0_15"/>
    <s v="yes"/>
    <s v="MOORABBIN AIRPORT"/>
    <x v="2"/>
    <s v="Private vegetation contacting LV &amp; in clearance space of HV below"/>
    <s v="signs_of_contact_or through"/>
    <s v="multiple"/>
    <s v="palm"/>
    <s v="HRNC"/>
    <s v="no"/>
    <s v="HV,LV"/>
    <s v="yes"/>
    <n v="0"/>
    <x v="0"/>
  </r>
  <r>
    <n v="3913"/>
    <n v="3338"/>
    <s v="Peacock Road, Tyabb, Melbourne, Shire of Mornington Peninsula, Victoria, 3913, Australia"/>
    <s v="HV,LV"/>
    <s v="2018-19"/>
    <s v="LBRA_non"/>
    <s v="yes"/>
    <d v="1899-12-30T00:20:00"/>
    <n v="-38.260754050000003"/>
    <s v="TYABB"/>
    <s v="HGS33"/>
    <n v="145.1858082"/>
    <x v="4"/>
    <x v="2"/>
    <n v="3913"/>
    <s v="LBRA"/>
    <m/>
    <n v="1108128"/>
    <n v="1108127"/>
    <m/>
    <m/>
    <s v="yes"/>
    <s v="MOORABBIN AIRPORT"/>
    <x v="1"/>
    <m/>
    <m/>
    <m/>
    <m/>
    <m/>
    <m/>
    <m/>
    <m/>
    <m/>
    <x v="0"/>
  </r>
  <r>
    <n v="3913"/>
    <n v="3338"/>
    <s v="Peacock Road, Tyabb, Melbourne, Shire of Mornington Peninsula, Victoria, 3913, Australia"/>
    <s v="HV,LV"/>
    <s v="2018-19"/>
    <s v="LBRA_non"/>
    <s v="yes"/>
    <d v="1899-12-30T00:22:00"/>
    <n v="-38.261251489999999"/>
    <s v="TYABB"/>
    <s v="HGS33"/>
    <n v="145.18617280000001"/>
    <x v="4"/>
    <x v="2"/>
    <n v="3913"/>
    <s v="LBRA"/>
    <m/>
    <n v="1108127"/>
    <n v="9679274"/>
    <m/>
    <m/>
    <s v="yes"/>
    <s v="MOORABBIN AIRPORT"/>
    <x v="1"/>
    <m/>
    <m/>
    <m/>
    <m/>
    <m/>
    <m/>
    <m/>
    <m/>
    <m/>
    <x v="0"/>
  </r>
  <r>
    <n v="3913"/>
    <n v="3338"/>
    <s v="38 Stuart Rd, Tyabb"/>
    <s v="HV"/>
    <s v="2018-19"/>
    <s v="LBRA_dec"/>
    <s v="yes"/>
    <d v="1899-12-30T00:47:00"/>
    <n v="-38.270888169999999"/>
    <s v="TYABB"/>
    <s v="HGS33"/>
    <n v="145.18291120000001"/>
    <x v="4"/>
    <x v="0"/>
    <n v="3913"/>
    <s v="LBRA"/>
    <m/>
    <n v="11008028"/>
    <n v="11008027"/>
    <n v="100"/>
    <s v="0_15"/>
    <s v="yes"/>
    <s v="MOORABBIN AIRPORT"/>
    <x v="2"/>
    <s v="Private vegetation in clearance space below HV"/>
    <s v="no_signs_of_contact"/>
    <s v="multiple"/>
    <s v="acacia"/>
    <s v="NC"/>
    <s v="no"/>
    <s v="HV"/>
    <s v="no"/>
    <m/>
    <x v="0"/>
  </r>
  <r>
    <n v="3913"/>
    <n v="3338"/>
    <s v="Stuart Road, Tyabb, Melbourne, Shire of Mornington Peninsula, Victoria, 3913, Australia"/>
    <s v="HV"/>
    <s v="2018-19"/>
    <s v="LBRA_dec"/>
    <s v="yes"/>
    <d v="1899-12-30T00:57:00"/>
    <n v="-38.270888169999999"/>
    <s v="TYABB"/>
    <s v="HGS33"/>
    <n v="145.18291120000001"/>
    <x v="4"/>
    <x v="2"/>
    <n v="3913"/>
    <s v="LBRA"/>
    <m/>
    <n v="11007979"/>
    <n v="11008027"/>
    <m/>
    <m/>
    <s v="yes"/>
    <s v="MOORABBIN AIRPORT"/>
    <x v="1"/>
    <m/>
    <m/>
    <m/>
    <m/>
    <m/>
    <m/>
    <m/>
    <m/>
    <m/>
    <x v="0"/>
  </r>
  <r>
    <n v="3913"/>
    <n v="3338"/>
    <s v="62 Stuart Rd, Tyabb"/>
    <s v="HV"/>
    <s v="2018-19"/>
    <s v="LBRA_dec"/>
    <s v="yes"/>
    <d v="1899-12-30T00:06:00"/>
    <n v="-38.268529659999999"/>
    <s v="TYABB"/>
    <s v="HGS33"/>
    <n v="145.18248209999999"/>
    <x v="4"/>
    <x v="0"/>
    <n v="3913"/>
    <s v="LBRA"/>
    <m/>
    <n v="11007979"/>
    <n v="11008062"/>
    <n v="102"/>
    <s v="0_15"/>
    <s v="yes"/>
    <s v="MOORABBIN AIRPORT"/>
    <x v="2"/>
    <s v="Private &amp; shire vegetation in clearance space below HV"/>
    <s v="no_signs_of_contact"/>
    <s v="multiple"/>
    <s v="acacia,pittosp."/>
    <s v="NC"/>
    <s v="no"/>
    <s v="HV"/>
    <s v="no"/>
    <m/>
    <x v="0"/>
  </r>
  <r>
    <n v="3913"/>
    <n v="3338"/>
    <s v="Stuart Road, Tyabb, Melbourne, Shire of Mornington Peninsula, Victoria, 3913, Australia"/>
    <s v="HV"/>
    <s v="2018-19"/>
    <s v="LBRA_dec"/>
    <s v="yes"/>
    <d v="1899-12-30T00:18:00"/>
    <n v="-38.267788400000001"/>
    <s v="TYABB"/>
    <s v="HGS33"/>
    <n v="145.18297559999999"/>
    <x v="4"/>
    <x v="2"/>
    <n v="3913"/>
    <s v="LBRA"/>
    <m/>
    <n v="11008029"/>
    <n v="11008028"/>
    <m/>
    <m/>
    <s v="yes"/>
    <s v="MOORABBIN AIRPORT"/>
    <x v="1"/>
    <m/>
    <m/>
    <m/>
    <m/>
    <m/>
    <m/>
    <m/>
    <m/>
    <m/>
    <x v="0"/>
  </r>
  <r>
    <n v="3913"/>
    <n v="3338"/>
    <s v="32 Railway Rd, Tyabb"/>
    <s v="HV"/>
    <s v="2018-19"/>
    <s v="LBRA_non"/>
    <s v="yes"/>
    <d v="1899-12-30T00:33:00"/>
    <n v="-38.269270919999997"/>
    <s v="TYABB"/>
    <s v="HGS33"/>
    <n v="145.18883349999999"/>
    <x v="4"/>
    <x v="0"/>
    <n v="3913"/>
    <s v="LBRA"/>
    <m/>
    <n v="11007044"/>
    <n v="11007045"/>
    <n v="84"/>
    <s v="0_15"/>
    <s v="yes"/>
    <s v="MOORABBIN AIRPORT"/>
    <x v="2"/>
    <s v="PrivVegetation in clearance space below HV"/>
    <s v="no_signs_of_contact"/>
    <s v="multiple"/>
    <s v="salix"/>
    <s v="HRNC"/>
    <s v="no"/>
    <s v="HV"/>
    <s v="yes"/>
    <n v="400"/>
    <x v="0"/>
  </r>
  <r>
    <n v="3913"/>
    <n v="3338"/>
    <s v="Railway Road, Tyabb, Melbourne, Shire of Mornington Peninsula, Victoria, 3913, Australia"/>
    <s v="HV"/>
    <s v="2018-19"/>
    <s v="LBRA_non"/>
    <s v="yes"/>
    <d v="1899-12-30T00:37:00"/>
    <n v="-38.267855789999999"/>
    <s v="TYABB"/>
    <s v="HGS33"/>
    <n v="145.18909099999999"/>
    <x v="4"/>
    <x v="2"/>
    <n v="3913"/>
    <s v="LBRA"/>
    <m/>
    <n v="11007043"/>
    <n v="11007044"/>
    <m/>
    <m/>
    <s v="yes"/>
    <s v="MOORABBIN AIRPORT"/>
    <x v="1"/>
    <m/>
    <m/>
    <m/>
    <m/>
    <m/>
    <m/>
    <m/>
    <m/>
    <m/>
    <x v="0"/>
  </r>
  <r>
    <n v="3913"/>
    <n v="3338"/>
    <s v="Railway Road, Tyabb, Melbourne, Shire of Mornington Peninsula, Victoria, 3913, Australia"/>
    <s v="HV"/>
    <s v="2018-19"/>
    <s v="LBRA_non"/>
    <s v="yes"/>
    <d v="1899-12-30T00:39:00"/>
    <n v="-38.266171079999999"/>
    <s v="TYABB"/>
    <s v="HGS33"/>
    <n v="145.1890052"/>
    <x v="4"/>
    <x v="1"/>
    <n v="3913"/>
    <s v="LBRA"/>
    <m/>
    <n v="11007042"/>
    <n v="11012642"/>
    <m/>
    <m/>
    <s v="no"/>
    <s v="MOORABBIN AIRPORT"/>
    <x v="1"/>
    <m/>
    <m/>
    <m/>
    <m/>
    <m/>
    <m/>
    <m/>
    <m/>
    <m/>
    <x v="0"/>
  </r>
  <r>
    <n v="3913"/>
    <n v="3338"/>
    <s v="Railway Road, Tyabb, Melbourne, Shire of Mornington Peninsula, Victoria, 3913, Australia"/>
    <s v="HV"/>
    <s v="2018-19"/>
    <s v="LBRA_non"/>
    <s v="yes"/>
    <d v="1899-12-30T00:40:00"/>
    <n v="-38.264941210000003"/>
    <s v="TYABB"/>
    <s v="HGS33"/>
    <n v="145.1889194"/>
    <x v="4"/>
    <x v="1"/>
    <n v="3913"/>
    <s v="LBRA"/>
    <m/>
    <n v="1112641"/>
    <n v="11012642"/>
    <m/>
    <m/>
    <s v="no"/>
    <s v="MOORABBIN AIRPORT"/>
    <x v="1"/>
    <m/>
    <m/>
    <m/>
    <m/>
    <m/>
    <m/>
    <m/>
    <m/>
    <m/>
    <x v="0"/>
  </r>
  <r>
    <n v="3913"/>
    <n v="3338"/>
    <s v="Valencia Rise, Tyabb, Melbourne, Shire of Mornington Peninsula, Victoria, 3913, Australia"/>
    <s v="HV,LV"/>
    <s v="2018-19"/>
    <s v="HBRA_non"/>
    <s v="yes"/>
    <d v="1899-12-30T00:57:00"/>
    <n v="-38.266466350000002"/>
    <s v="TYABB"/>
    <s v="HGS22"/>
    <n v="145.1629935"/>
    <x v="4"/>
    <x v="2"/>
    <n v="3913"/>
    <s v="HBRA"/>
    <m/>
    <n v="30392116"/>
    <n v="30392118"/>
    <m/>
    <m/>
    <s v="yes"/>
    <s v="MOORABBIN AIRPORT"/>
    <x v="1"/>
    <m/>
    <m/>
    <m/>
    <m/>
    <m/>
    <m/>
    <m/>
    <m/>
    <m/>
    <x v="0"/>
  </r>
  <r>
    <n v="3913"/>
    <n v="3338"/>
    <s v="Valencia Rise, Tyabb, Melbourne, Shire of Mornington Peninsula, Victoria, 3913, Australia"/>
    <s v="HV,LV"/>
    <s v="2018-19"/>
    <s v="HBRA_non"/>
    <s v="yes"/>
    <d v="1899-12-30T00:59:00"/>
    <n v="-38.266388829999997"/>
    <s v="TYABB"/>
    <s v="HGS22"/>
    <n v="145.16344699999999"/>
    <x v="4"/>
    <x v="2"/>
    <n v="3913"/>
    <s v="HBRA"/>
    <m/>
    <n v="30392114"/>
    <n v="30392116"/>
    <m/>
    <m/>
    <s v="yes"/>
    <s v="MOORABBIN AIRPORT"/>
    <x v="1"/>
    <m/>
    <m/>
    <m/>
    <m/>
    <m/>
    <m/>
    <m/>
    <m/>
    <m/>
    <x v="0"/>
  </r>
  <r>
    <n v="3913"/>
    <n v="3338"/>
    <s v="Valencia Rise, Tyabb, Melbourne, Shire of Mornington Peninsula, Victoria, 3913, Australia"/>
    <s v="HV,LV"/>
    <s v="2018-19"/>
    <s v="HBRA_non"/>
    <s v="yes"/>
    <d v="1899-12-30T00:00:00"/>
    <n v="-38.266395869999997"/>
    <s v="TYABB"/>
    <s v="HGS22"/>
    <n v="145.16393189999999"/>
    <x v="4"/>
    <x v="2"/>
    <n v="3913"/>
    <s v="HBRA"/>
    <m/>
    <n v="30392112"/>
    <n v="30392114"/>
    <m/>
    <m/>
    <s v="yes"/>
    <s v="MOORABBIN AIRPORT"/>
    <x v="1"/>
    <m/>
    <m/>
    <m/>
    <m/>
    <m/>
    <m/>
    <m/>
    <m/>
    <m/>
    <x v="0"/>
  </r>
  <r>
    <n v="3913"/>
    <n v="3338"/>
    <s v="Valencia Rise, Tyabb, Melbourne, Shire of Mornington Peninsula, Victoria, 3913, Australia"/>
    <s v="HV,LV"/>
    <s v="2018-19"/>
    <s v="HBRA_non"/>
    <s v="yes"/>
    <d v="1899-12-30T00:01:00"/>
    <n v="-38.266387000000002"/>
    <s v="TYABB"/>
    <s v="HGS22"/>
    <n v="145.16445200000001"/>
    <x v="4"/>
    <x v="2"/>
    <n v="3913"/>
    <s v="HBRA"/>
    <m/>
    <n v="30392110"/>
    <n v="30392112"/>
    <m/>
    <m/>
    <s v="yes"/>
    <s v="MOORABBIN AIRPORT"/>
    <x v="1"/>
    <m/>
    <m/>
    <m/>
    <m/>
    <m/>
    <m/>
    <m/>
    <m/>
    <m/>
    <x v="0"/>
  </r>
  <r>
    <n v="3913"/>
    <n v="3338"/>
    <s v="Valencia Rise, Tyabb, Melbourne, Shire of Mornington Peninsula, Victoria, 3913, Australia"/>
    <s v="HV,LV"/>
    <s v="2018-19"/>
    <s v="HBRA_non"/>
    <s v="yes"/>
    <d v="1899-12-30T00:02:00"/>
    <n v="-38.266385440000001"/>
    <s v="TYABB"/>
    <s v="HGS22"/>
    <n v="145.1650137"/>
    <x v="4"/>
    <x v="2"/>
    <n v="3913"/>
    <s v="HBRA"/>
    <m/>
    <n v="30392108"/>
    <n v="30392110"/>
    <m/>
    <m/>
    <s v="yes"/>
    <s v="MOORABBIN AIRPORT"/>
    <x v="1"/>
    <m/>
    <m/>
    <m/>
    <m/>
    <m/>
    <m/>
    <m/>
    <m/>
    <m/>
    <x v="0"/>
  </r>
  <r>
    <n v="3913"/>
    <n v="3338"/>
    <s v="113 Mornington-Tyabb Rd, Tyabb"/>
    <s v="HV,LV,66,transformer"/>
    <s v="2018-19"/>
    <s v="HBRA_non"/>
    <s v="yes"/>
    <d v="1899-12-30T00:16:00"/>
    <n v="-38.261385339999997"/>
    <s v="TYABB"/>
    <s v="HGS33"/>
    <n v="145.17423550000001"/>
    <x v="4"/>
    <x v="0"/>
    <n v="3913"/>
    <s v="HBRA"/>
    <m/>
    <n v="30364696"/>
    <n v="30364697"/>
    <n v="60"/>
    <s v="26_30"/>
    <s v="yes"/>
    <s v="MOORABBIN AIRPORT"/>
    <x v="2"/>
    <s v="PoleID 1111301 - 1111302. Private tree growing below LV"/>
    <s v="no_signs_of_contact"/>
    <s v="single"/>
    <s v="fraxinus"/>
    <s v="NC"/>
    <s v="no"/>
    <s v="LV"/>
    <s v="no"/>
    <m/>
    <x v="0"/>
  </r>
  <r>
    <n v="3913"/>
    <n v="3338"/>
    <s v="Mornington - Tyabb Road, Tyabb, Melbourne, Shire of Mornington Peninsula, Victoria, 3913, Australia"/>
    <s v="66,HV,LV"/>
    <s v="2018-19"/>
    <s v="HBRA_non"/>
    <s v="yes"/>
    <d v="1899-12-30T00:26:00"/>
    <n v="-38.26139362"/>
    <s v="TYABB"/>
    <s v="HGS33"/>
    <n v="145.17359189999999"/>
    <x v="4"/>
    <x v="2"/>
    <n v="3913"/>
    <s v="HBRA"/>
    <m/>
    <n v="30364697"/>
    <n v="30364698"/>
    <m/>
    <m/>
    <s v="yes"/>
    <s v="MOORABBIN AIRPORT"/>
    <x v="1"/>
    <m/>
    <m/>
    <m/>
    <m/>
    <m/>
    <m/>
    <m/>
    <m/>
    <m/>
    <x v="0"/>
  </r>
  <r>
    <n v="3913"/>
    <n v="3338"/>
    <s v="Mornington - Tyabb Road, Tyabb, Melbourne, Shire of Mornington Peninsula, Victoria, 3913, Australia"/>
    <s v="66,HV,LV"/>
    <s v="2018-19"/>
    <s v="HBRA_non"/>
    <s v="yes"/>
    <d v="1899-12-30T00:28:00"/>
    <n v="-38.261384190000001"/>
    <s v="TYABB"/>
    <s v="HGS33"/>
    <n v="145.17303440000001"/>
    <x v="4"/>
    <x v="2"/>
    <n v="3913"/>
    <s v="HBRA"/>
    <m/>
    <n v="30364699"/>
    <n v="30375752"/>
    <m/>
    <m/>
    <s v="yes"/>
    <s v="MOORABBIN AIRPORT"/>
    <x v="1"/>
    <m/>
    <m/>
    <m/>
    <m/>
    <m/>
    <m/>
    <m/>
    <m/>
    <m/>
    <x v="0"/>
  </r>
  <r>
    <n v="3913"/>
    <n v="3338"/>
    <s v="Flinders Christian Community College, Tyabb. North-east corner of property."/>
    <s v="66,HV,LV"/>
    <s v="2018-19"/>
    <s v="HBRA_non"/>
    <s v="yes"/>
    <d v="1899-12-30T00:33:00"/>
    <n v="-38.261371140000001"/>
    <s v="TYABB"/>
    <s v="HGS33"/>
    <n v="145.1705599"/>
    <x v="4"/>
    <x v="0"/>
    <n v="3913"/>
    <s v="HBRA"/>
    <m/>
    <n v="30364700"/>
    <n v="30364701"/>
    <n v="72"/>
    <s v="26_30"/>
    <s v="yes"/>
    <s v="MOORABBIN AIRPORT"/>
    <x v="2"/>
    <s v="Pole ID 1111305 - 1111306. Shire tree growing to side of LV"/>
    <s v="no_signs_of_contact"/>
    <s v="single"/>
    <s v="fraxinus"/>
    <s v="NC"/>
    <s v="no"/>
    <s v="LV"/>
    <s v="no"/>
    <m/>
    <x v="0"/>
  </r>
  <r>
    <n v="3913"/>
    <n v="3338"/>
    <s v="Flinders Christian Community College (Tyabb Campus), Mornington - Tyabb Road, Tyabb, Melbourne, Shire of Mornington Peninsula, Victoria, 3913, Australia"/>
    <s v="66,HV,LV"/>
    <s v="2018-19"/>
    <s v="HBRA_non"/>
    <s v="yes"/>
    <d v="1899-12-30T00:43:00"/>
    <n v="-38.26138435"/>
    <s v="TYABB"/>
    <s v="HGS33"/>
    <n v="145.16970079999999"/>
    <x v="4"/>
    <x v="2"/>
    <n v="3913"/>
    <s v="HBRA"/>
    <m/>
    <n v="30364701"/>
    <n v="30364702"/>
    <m/>
    <m/>
    <s v="yes"/>
    <s v="MOORABBIN AIRPORT"/>
    <x v="1"/>
    <m/>
    <m/>
    <m/>
    <m/>
    <m/>
    <m/>
    <m/>
    <m/>
    <m/>
    <x v="0"/>
  </r>
  <r>
    <n v="3913"/>
    <n v="3338"/>
    <s v="Seaview Road, Tyabb, Melbourne, Shire of Mornington Peninsula, Victoria, 3913, Australia"/>
    <s v="HV,LV"/>
    <s v="2018-19"/>
    <s v="LBRA_non"/>
    <s v="yes"/>
    <d v="1899-12-30T00:44:00"/>
    <n v="-38.253511570000001"/>
    <s v="TYABB"/>
    <s v="HGS22"/>
    <n v="145.1691266"/>
    <x v="4"/>
    <x v="1"/>
    <n v="3913"/>
    <s v="LBRA"/>
    <m/>
    <n v="1111205"/>
    <n v="1111206"/>
    <m/>
    <m/>
    <s v="no"/>
    <s v="MOORABBIN AIRPORT"/>
    <x v="1"/>
    <m/>
    <m/>
    <m/>
    <m/>
    <m/>
    <m/>
    <m/>
    <m/>
    <m/>
    <x v="0"/>
  </r>
  <r>
    <n v="3913"/>
    <n v="3338"/>
    <s v="Seaview Road, Tyabb, Melbourne, Shire of Mornington Peninsula, Victoria, 3913, Australia"/>
    <s v="HV,LV"/>
    <s v="2018-19"/>
    <s v="LBRA_non"/>
    <s v="yes"/>
    <d v="1899-12-30T00:53:00"/>
    <n v="-38.25337579"/>
    <s v="TYABB"/>
    <s v="HGS22"/>
    <n v="145.1702952"/>
    <x v="4"/>
    <x v="2"/>
    <n v="3913"/>
    <s v="LBRA"/>
    <m/>
    <n v="1111208"/>
    <n v="1111206"/>
    <m/>
    <m/>
    <s v="yes"/>
    <s v="MOORABBIN AIRPORT"/>
    <x v="1"/>
    <m/>
    <m/>
    <m/>
    <m/>
    <m/>
    <m/>
    <m/>
    <m/>
    <m/>
    <x v="0"/>
  </r>
  <r>
    <n v="3913"/>
    <n v="3338"/>
    <s v="Seaview Road, Tyabb, Melbourne, Shire of Mornington Peninsula, Victoria, 3913, Australia"/>
    <s v="HV,LV"/>
    <s v="2018-19"/>
    <s v="LBRA_non"/>
    <s v="yes"/>
    <d v="1899-12-30T00:59:00"/>
    <n v="-38.253425129999997"/>
    <s v="TYABB"/>
    <s v="HGS22"/>
    <n v="145.1712699"/>
    <x v="4"/>
    <x v="2"/>
    <n v="3913"/>
    <s v="LBRA"/>
    <m/>
    <n v="1111208"/>
    <n v="1111209"/>
    <m/>
    <m/>
    <s v="yes"/>
    <s v="MOORABBIN AIRPORT"/>
    <x v="1"/>
    <m/>
    <m/>
    <m/>
    <m/>
    <m/>
    <m/>
    <m/>
    <m/>
    <m/>
    <x v="0"/>
  </r>
  <r>
    <n v="3913"/>
    <n v="3338"/>
    <s v="Seaview Road, Tyabb, Melbourne, Shire of Mornington Peninsula, Victoria, 3913, Australia"/>
    <s v="HV,LV"/>
    <s v="2018-19"/>
    <s v="LBRA_non"/>
    <s v="yes"/>
    <d v="1899-12-30T00:05:00"/>
    <n v="-38.253425129999997"/>
    <s v="TYABB"/>
    <s v="HGS22"/>
    <n v="145.1712699"/>
    <x v="4"/>
    <x v="1"/>
    <n v="3913"/>
    <s v="LBRA"/>
    <m/>
    <n v="1111209"/>
    <n v="1111211"/>
    <m/>
    <m/>
    <s v="no"/>
    <s v="MOORABBIN AIRPORT"/>
    <x v="1"/>
    <m/>
    <m/>
    <m/>
    <m/>
    <m/>
    <m/>
    <m/>
    <m/>
    <m/>
    <x v="0"/>
  </r>
  <r>
    <n v="3913"/>
    <n v="3338"/>
    <s v="Seaview Road, Tyabb, Melbourne, Shire of Mornington Peninsula, Victoria, 3913, Australia"/>
    <s v="HV,LV"/>
    <s v="2018-19"/>
    <s v="LBRA_non"/>
    <s v="yes"/>
    <d v="1899-12-30T00:07:00"/>
    <n v="-38.253559930000002"/>
    <s v="TYABB"/>
    <s v="HGS22"/>
    <n v="145.1721282"/>
    <x v="4"/>
    <x v="2"/>
    <n v="3913"/>
    <s v="LBRA"/>
    <m/>
    <n v="1111211"/>
    <n v="1111212"/>
    <m/>
    <m/>
    <s v="yes"/>
    <s v="MOORABBIN AIRPORT"/>
    <x v="1"/>
    <m/>
    <m/>
    <m/>
    <m/>
    <m/>
    <m/>
    <m/>
    <m/>
    <m/>
    <x v="0"/>
  </r>
  <r>
    <n v="3913"/>
    <n v="3338"/>
    <s v="In McLaunn Dr, 24 Jones Rd, Tyabb"/>
    <s v="LV"/>
    <s v="2018-19"/>
    <s v="LBRA_non"/>
    <s v="yes"/>
    <d v="1899-12-30T00:22:00"/>
    <n v="-38.259123680000002"/>
    <s v="TYABB"/>
    <s v="HGS22"/>
    <n v="145.166583"/>
    <x v="4"/>
    <x v="0"/>
    <n v="3913"/>
    <s v="LBRA"/>
    <m/>
    <n v="1111196"/>
    <n v="1111197"/>
    <n v="103"/>
    <s v="0_15"/>
    <s v="yes"/>
    <s v="MOORABBIN AIRPORT"/>
    <x v="2"/>
    <s v="Vegetation in clearance space in longer span"/>
    <s v="no_signs_of_contact"/>
    <s v="multiple"/>
    <s v="gum"/>
    <s v="HRNC"/>
    <s v="no"/>
    <s v="LV"/>
    <s v="yes"/>
    <n v="200"/>
    <x v="0"/>
  </r>
  <r>
    <n v="3913"/>
    <n v="3338"/>
    <s v="McLaurin Drive, Tyabb, Melbourne, Shire of Mornington Peninsula, Victoria, 3913, Australia"/>
    <s v="LV"/>
    <s v="2018-19"/>
    <s v="LBRA_non"/>
    <s v="yes"/>
    <d v="1899-12-30T00:41:00"/>
    <n v="-38.258864520000003"/>
    <s v="TYABB"/>
    <s v="HGS22"/>
    <n v="145.16513409999999"/>
    <x v="4"/>
    <x v="2"/>
    <n v="3913"/>
    <s v="LBRA"/>
    <m/>
    <n v="1111197"/>
    <n v="1111198"/>
    <m/>
    <m/>
    <s v="yes"/>
    <s v="MOORABBIN AIRPORT"/>
    <x v="1"/>
    <m/>
    <m/>
    <m/>
    <m/>
    <m/>
    <m/>
    <m/>
    <m/>
    <m/>
    <x v="0"/>
  </r>
  <r>
    <n v="3913"/>
    <n v="3338"/>
    <s v="McLaurin Drive, Tyabb, Melbourne, Shire of Mornington Peninsula, Victoria, 3913, Australia"/>
    <s v="LV"/>
    <s v="2018-19"/>
    <s v="LBRA_non"/>
    <s v="yes"/>
    <d v="1899-12-30T00:43:00"/>
    <n v="-38.258690620000003"/>
    <s v="TYABB"/>
    <s v="HGS22"/>
    <n v="145.16481340000001"/>
    <x v="4"/>
    <x v="2"/>
    <n v="3913"/>
    <s v="LBRA"/>
    <m/>
    <n v="1111198"/>
    <n v="1111199"/>
    <m/>
    <m/>
    <s v="yes"/>
    <s v="MOORABBIN AIRPORT"/>
    <x v="1"/>
    <m/>
    <m/>
    <m/>
    <m/>
    <m/>
    <m/>
    <m/>
    <m/>
    <m/>
    <x v="0"/>
  </r>
  <r>
    <n v="3913"/>
    <n v="3338"/>
    <s v="23 McLaunn Dr, Tyabb"/>
    <s v="LV"/>
    <s v="2018-19"/>
    <s v="LBRA_non"/>
    <s v="yes"/>
    <d v="1899-12-30T00:47:00"/>
    <n v="-38.258108970000002"/>
    <s v="TYABB"/>
    <s v="HGS22"/>
    <n v="145.1641285"/>
    <x v="4"/>
    <x v="0"/>
    <n v="3913"/>
    <s v="LBRA"/>
    <m/>
    <n v="1111200"/>
    <n v="1111199"/>
    <n v="66"/>
    <s v="0_15"/>
    <s v="yes"/>
    <s v="MOORABBIN AIRPORT"/>
    <x v="2"/>
    <s v="Vegetation in clearance space below &amp; to the side of LV"/>
    <s v="no_signs_of_contact"/>
    <s v="multiple"/>
    <s v="acacia"/>
    <s v="HRNC"/>
    <s v="no"/>
    <s v="LV"/>
    <s v="yes"/>
    <n v="50"/>
    <x v="0"/>
  </r>
  <r>
    <n v="3913"/>
    <n v="3338"/>
    <s v="McLaurin Drive, Tyabb, Melbourne, Shire of Mornington Peninsula, Victoria, 3913, Australia"/>
    <s v="LV"/>
    <s v="2018-19"/>
    <s v="LBRA_non"/>
    <s v="yes"/>
    <d v="1899-12-30T00:01:00"/>
    <n v="-38.257993839999997"/>
    <s v="TYABB"/>
    <s v="HGS22"/>
    <n v="145.1641315"/>
    <x v="4"/>
    <x v="2"/>
    <n v="3913"/>
    <s v="LBRA"/>
    <m/>
    <n v="1111200"/>
    <n v="1111201"/>
    <m/>
    <m/>
    <s v="yes"/>
    <s v="MOORABBIN AIRPORT"/>
    <x v="1"/>
    <m/>
    <m/>
    <m/>
    <m/>
    <m/>
    <m/>
    <m/>
    <m/>
    <m/>
    <x v="0"/>
  </r>
  <r>
    <n v="3913"/>
    <n v="3338"/>
    <s v="18 McLaunn Dr, Tyabb"/>
    <s v="LV"/>
    <s v="2018-19"/>
    <s v="LBRA_non"/>
    <s v="yes"/>
    <d v="1899-12-30T00:07:00"/>
    <n v="-38.257187909999999"/>
    <s v="TYABB"/>
    <s v="HGS22"/>
    <n v="145.16407319999999"/>
    <x v="4"/>
    <x v="0"/>
    <n v="3913"/>
    <s v="LBRA"/>
    <m/>
    <n v="1111200"/>
    <n v="1111201"/>
    <n v="61"/>
    <s v="0_15"/>
    <s v="yes"/>
    <s v="MOORABBIN AIRPORT"/>
    <x v="2"/>
    <s v="Vegetation in clearance space to sid2 of LV"/>
    <s v="no_signs_of_contact"/>
    <s v="multiple"/>
    <s v="gum"/>
    <s v="NC"/>
    <s v="no"/>
    <s v="LV"/>
    <s v="yes"/>
    <n v="700"/>
    <x v="0"/>
  </r>
  <r>
    <n v="3913"/>
    <n v="3338"/>
    <s v="Lima Avenue, Tyabb, Melbourne, Shire of Mornington Peninsula, Victoria, 3913, Australia"/>
    <s v="LV,HV"/>
    <s v="2018-19"/>
    <s v="LBRA_dec"/>
    <s v="yes"/>
    <d v="1899-12-30T00:35:00"/>
    <n v="-38.255349539999997"/>
    <s v="TYABB"/>
    <s v="HGS33"/>
    <n v="145.1890564"/>
    <x v="4"/>
    <x v="2"/>
    <n v="3913"/>
    <s v="LBRA"/>
    <m/>
    <n v="11008340"/>
    <n v="11008339"/>
    <m/>
    <m/>
    <s v="yes"/>
    <s v="MOORABBIN AIRPORT"/>
    <x v="1"/>
    <m/>
    <m/>
    <m/>
    <m/>
    <m/>
    <m/>
    <m/>
    <m/>
    <m/>
    <x v="0"/>
  </r>
  <r>
    <n v="3913"/>
    <n v="3338"/>
    <s v="Lima Avenue, Tyabb, Melbourne, Shire of Mornington Peninsula, Victoria, 3913, Australia"/>
    <s v="HV,LV"/>
    <s v="2018-19"/>
    <s v="LBRA_dec"/>
    <s v="yes"/>
    <d v="1899-12-30T00:43:00"/>
    <n v="-38.255312580000002"/>
    <s v="TYABB"/>
    <s v="HGS33"/>
    <n v="145.18781319999999"/>
    <x v="4"/>
    <x v="1"/>
    <n v="3913"/>
    <s v="LBRA"/>
    <m/>
    <n v="11008341"/>
    <n v="11008342"/>
    <m/>
    <m/>
    <s v="no"/>
    <s v="MOORABBIN AIRPORT"/>
    <x v="1"/>
    <m/>
    <m/>
    <m/>
    <m/>
    <m/>
    <m/>
    <m/>
    <m/>
    <m/>
    <x v="0"/>
  </r>
  <r>
    <n v="3913"/>
    <n v="3338"/>
    <s v="Lima Avenue, Tyabb, Melbourne, Shire of Mornington Peninsula, Victoria, 3913, Australia"/>
    <s v="HV,LV"/>
    <s v="2018-19"/>
    <s v="LBRA_dec"/>
    <s v="yes"/>
    <d v="1899-12-30T00:45:00"/>
    <n v="-38.255323730000001"/>
    <s v="TYABB"/>
    <s v="HGS33"/>
    <n v="145.18757220000001"/>
    <x v="4"/>
    <x v="1"/>
    <n v="3913"/>
    <s v="LBRA"/>
    <m/>
    <n v="11008342"/>
    <n v="11008343"/>
    <m/>
    <m/>
    <s v="no"/>
    <s v="MOORABBIN AIRPORT"/>
    <x v="1"/>
    <m/>
    <m/>
    <m/>
    <m/>
    <m/>
    <m/>
    <m/>
    <m/>
    <m/>
    <x v="0"/>
  </r>
  <r>
    <n v="3913"/>
    <n v="3338"/>
    <s v="21 Lima Av, Tyabb"/>
    <s v="HV,LV"/>
    <s v="2018-19"/>
    <s v="LBRA_dec"/>
    <s v="yes"/>
    <d v="1899-12-30T00:49:00"/>
    <n v="-38.255460640000003"/>
    <s v="TYABB"/>
    <s v="HGS33"/>
    <n v="145.1869307"/>
    <x v="4"/>
    <x v="0"/>
    <n v="3913"/>
    <s v="LBRA"/>
    <m/>
    <n v="11008343"/>
    <n v="11008344"/>
    <n v="27"/>
    <s v="0_15"/>
    <s v="yes"/>
    <s v="MOORABBIN AIRPORT"/>
    <x v="2"/>
    <s v="Private vegetation in clearance space below LV"/>
    <s v="no_signs_of_contact"/>
    <s v="single"/>
    <s v="agonis"/>
    <s v="NC"/>
    <s v="no"/>
    <s v="LV"/>
    <s v="yes"/>
    <n v="500"/>
    <x v="0"/>
  </r>
  <r>
    <n v="3913"/>
    <n v="3338"/>
    <s v="Thornells Road, Tyabb, Melbourne, Shire of Mornington Peninsula, Victoria, 3913, Australia"/>
    <m/>
    <s v="2017-18"/>
    <s v="HBRA_non"/>
    <s v="yes"/>
    <d v="1899-12-30T00:05:00"/>
    <n v="-38.264772700000002"/>
    <s v="TYABB"/>
    <m/>
    <n v="145.20114649999999"/>
    <x v="4"/>
    <x v="2"/>
    <n v="3913"/>
    <s v="HBRA"/>
    <m/>
    <n v="1107630"/>
    <n v="1107631"/>
    <m/>
    <s v="10_15"/>
    <s v="yes"/>
    <s v="MOORABBIN AIRPORT"/>
    <x v="1"/>
    <m/>
    <m/>
    <m/>
    <m/>
    <m/>
    <m/>
    <m/>
    <m/>
    <m/>
    <x v="0"/>
  </r>
  <r>
    <n v="3913"/>
    <n v="3338"/>
    <s v="Thornells Road, Tyabb, Melbourne, Shire of Mornington Peninsula, Victoria, 3913, Australia"/>
    <m/>
    <s v="2017-18"/>
    <s v="HBRA_non"/>
    <s v="yes"/>
    <d v="1899-12-30T00:07:00"/>
    <n v="-38.265369890000002"/>
    <s v="TYABB"/>
    <m/>
    <n v="145.2016663"/>
    <x v="4"/>
    <x v="2"/>
    <n v="3913"/>
    <s v="HBRA"/>
    <m/>
    <n v="9695916"/>
    <n v="9679225"/>
    <m/>
    <s v="10_15"/>
    <s v="yes"/>
    <s v="MOORABBIN AIRPORT"/>
    <x v="1"/>
    <m/>
    <m/>
    <m/>
    <m/>
    <m/>
    <m/>
    <m/>
    <m/>
    <m/>
    <x v="0"/>
  </r>
  <r>
    <n v="3913"/>
    <n v="3338"/>
    <s v="Thornells Road, Tyabb, Melbourne, Shire of Mornington Peninsula, Victoria, 3913, Australia"/>
    <m/>
    <s v="2017-18"/>
    <s v="HBRA_non"/>
    <s v="yes"/>
    <d v="1899-12-30T00:07:00"/>
    <n v="-38.265000000000001"/>
    <s v="TYABB"/>
    <m/>
    <n v="145.20132129999999"/>
    <x v="4"/>
    <x v="2"/>
    <n v="3913"/>
    <s v="HBRA"/>
    <m/>
    <n v="1107631"/>
    <n v="9695916"/>
    <m/>
    <s v="10_15"/>
    <s v="yes"/>
    <s v="MOORABBIN AIRPORT"/>
    <x v="1"/>
    <m/>
    <m/>
    <m/>
    <m/>
    <m/>
    <m/>
    <m/>
    <m/>
    <m/>
    <x v="0"/>
  </r>
  <r>
    <n v="3913"/>
    <n v="3338"/>
    <s v="Thornells Road, Tyabb, Melbourne, Shire of Mornington Peninsula, Victoria, 3913, Australia"/>
    <m/>
    <s v="2017-18"/>
    <s v="HBRA_non"/>
    <s v="yes"/>
    <d v="1899-12-30T00:13:00"/>
    <n v="-38.267295840000003"/>
    <s v="TYABB"/>
    <m/>
    <n v="145.2030197"/>
    <x v="4"/>
    <x v="2"/>
    <n v="3913"/>
    <s v="HBRA"/>
    <m/>
    <n v="1107635"/>
    <n v="1107636"/>
    <m/>
    <s v="10_15"/>
    <s v="yes"/>
    <s v="MOORABBIN AIRPORT"/>
    <x v="1"/>
    <m/>
    <m/>
    <m/>
    <m/>
    <m/>
    <m/>
    <m/>
    <m/>
    <m/>
    <x v="0"/>
  </r>
  <r>
    <n v="3913"/>
    <n v="3338"/>
    <s v="Thornells Road, Tyabb, Melbourne, Shire of Mornington Peninsula, Victoria, 3913, Australia"/>
    <m/>
    <s v="2017-18"/>
    <s v="HBRA_non"/>
    <s v="yes"/>
    <d v="1899-12-30T00:15:00"/>
    <n v="-38.267380000000003"/>
    <s v="TYABB"/>
    <m/>
    <n v="145.2030566"/>
    <x v="4"/>
    <x v="2"/>
    <n v="3913"/>
    <s v="HBRA"/>
    <m/>
    <n v="9695941"/>
    <n v="9695940"/>
    <m/>
    <s v="10_15"/>
    <s v="yes"/>
    <s v="MOORABBIN AIRPORT"/>
    <x v="1"/>
    <m/>
    <m/>
    <m/>
    <m/>
    <m/>
    <m/>
    <m/>
    <m/>
    <m/>
    <x v="0"/>
  </r>
  <r>
    <n v="3913"/>
    <n v="3338"/>
    <s v="Thornells Road, Tyabb, Melbourne, Shire of Mornington Peninsula, Victoria, 3913, Australia"/>
    <m/>
    <s v="2017-18"/>
    <s v="HBRA_non"/>
    <s v="yes"/>
    <d v="1899-12-30T00:17:00"/>
    <n v="-38.267886310000002"/>
    <s v="TYABB"/>
    <m/>
    <n v="145.2031298"/>
    <x v="4"/>
    <x v="2"/>
    <n v="3913"/>
    <s v="HBRA"/>
    <m/>
    <n v="9695940"/>
    <n v="9695939"/>
    <m/>
    <s v="10_15"/>
    <s v="yes"/>
    <s v="MOORABBIN AIRPORT"/>
    <x v="1"/>
    <m/>
    <m/>
    <m/>
    <m/>
    <m/>
    <m/>
    <m/>
    <m/>
    <m/>
    <x v="0"/>
  </r>
  <r>
    <n v="3913"/>
    <n v="3338"/>
    <s v="Thornells Road, Tyabb, Melbourne, Shire of Mornington Peninsula, Victoria, 3913, Australia"/>
    <m/>
    <s v="2017-18"/>
    <s v="HBRA_non"/>
    <s v="yes"/>
    <d v="1899-12-30T00:19:00"/>
    <n v="-38.268534799999998"/>
    <s v="TYABB"/>
    <m/>
    <n v="145.20339419999999"/>
    <x v="4"/>
    <x v="2"/>
    <n v="3913"/>
    <s v="HBRA"/>
    <m/>
    <n v="9695938"/>
    <n v="9695937"/>
    <m/>
    <s v="10_15"/>
    <s v="yes"/>
    <s v="MOORABBIN AIRPORT"/>
    <x v="1"/>
    <m/>
    <m/>
    <m/>
    <m/>
    <m/>
    <m/>
    <m/>
    <m/>
    <m/>
    <x v="0"/>
  </r>
  <r>
    <n v="3913"/>
    <n v="3338"/>
    <s v="Thornells Road, Tyabb, Melbourne, Shire of Mornington Peninsula, Victoria, 3913, Australia"/>
    <m/>
    <s v="2017-18"/>
    <s v="HBRA_non"/>
    <s v="yes"/>
    <d v="1899-12-30T00:20:00"/>
    <n v="-38.269304120000001"/>
    <s v="TYABB"/>
    <m/>
    <n v="145.2034256"/>
    <x v="4"/>
    <x v="2"/>
    <n v="3913"/>
    <s v="HBRA"/>
    <m/>
    <n v="9695937"/>
    <n v="9695936"/>
    <m/>
    <s v="10_15"/>
    <s v="yes"/>
    <s v="MOORABBIN AIRPORT"/>
    <x v="1"/>
    <m/>
    <m/>
    <m/>
    <m/>
    <m/>
    <m/>
    <m/>
    <m/>
    <m/>
    <x v="0"/>
  </r>
  <r>
    <n v="3913"/>
    <n v="3338"/>
    <s v="Denham Road, Tyabb, Melbourne, Shire of Mornington Peninsula, Victoria, 3913, Australia"/>
    <m/>
    <s v="2017-18"/>
    <s v="HBRA_non"/>
    <s v="yes"/>
    <d v="1899-12-30T00:21:00"/>
    <n v="-38.2699037"/>
    <s v="TYABB"/>
    <m/>
    <n v="145.20335600000001"/>
    <x v="4"/>
    <x v="2"/>
    <n v="3913"/>
    <s v="HBRA"/>
    <m/>
    <n v="9695936"/>
    <n v="9695935"/>
    <m/>
    <s v="10_15"/>
    <s v="yes"/>
    <s v="MOORABBIN AIRPORT"/>
    <x v="1"/>
    <m/>
    <m/>
    <m/>
    <m/>
    <m/>
    <m/>
    <m/>
    <m/>
    <m/>
    <x v="0"/>
  </r>
  <r>
    <n v="3913"/>
    <n v="3338"/>
    <s v="Thornells Road, Tyabb, Melbourne, Shire of Mornington Peninsula, Victoria, 3913, Australia"/>
    <m/>
    <s v="2017-18"/>
    <s v="HBRA_non"/>
    <s v="yes"/>
    <d v="1899-12-30T00:30:00"/>
    <n v="-38.265400120000002"/>
    <s v="TYABB"/>
    <m/>
    <n v="145.20202979999999"/>
    <x v="4"/>
    <x v="2"/>
    <n v="3913"/>
    <s v="HBRA"/>
    <m/>
    <n v="9679225"/>
    <n v="9679224"/>
    <m/>
    <s v="10_15"/>
    <s v="yes"/>
    <s v="MOORABBIN AIRPORT"/>
    <x v="1"/>
    <m/>
    <m/>
    <m/>
    <m/>
    <m/>
    <m/>
    <m/>
    <m/>
    <m/>
    <x v="0"/>
  </r>
  <r>
    <n v="3913"/>
    <n v="3338"/>
    <s v="Western Port Bay Trail, Tyabb, Melbourne, Shire of Mornington Peninsula, Victoria, 3913, Australia"/>
    <m/>
    <s v="2017-18"/>
    <s v="HBRA_non"/>
    <s v="yes"/>
    <d v="1899-12-30T00:44:00"/>
    <n v="-38.253650839999999"/>
    <s v="TYABB"/>
    <m/>
    <n v="145.19002130000001"/>
    <x v="4"/>
    <x v="2"/>
    <n v="3913"/>
    <s v="HBRA"/>
    <m/>
    <n v="9695981"/>
    <n v="11008058"/>
    <m/>
    <s v="15_20"/>
    <s v="yes"/>
    <s v="MOORABBIN AIRPORT"/>
    <x v="1"/>
    <m/>
    <m/>
    <m/>
    <m/>
    <m/>
    <m/>
    <m/>
    <m/>
    <m/>
    <x v="0"/>
  </r>
  <r>
    <n v="3913"/>
    <n v="3338"/>
    <s v="Frankston-Flinders Road, Tyabb, Melbourne, Shire of Mornington Peninsula, Victoria, 3913, Australia"/>
    <m/>
    <s v="2017-18"/>
    <s v="HBRA_non"/>
    <s v="yes"/>
    <d v="1899-12-30T00:45:00"/>
    <n v="-38.253124100000001"/>
    <s v="TYABB"/>
    <m/>
    <n v="145.19025189999999"/>
    <x v="4"/>
    <x v="2"/>
    <n v="3913"/>
    <s v="HBRA"/>
    <m/>
    <n v="11008058"/>
    <n v="96955954"/>
    <m/>
    <s v="15_20"/>
    <s v="yes"/>
    <s v="MOORABBIN AIRPORT"/>
    <x v="1"/>
    <m/>
    <m/>
    <m/>
    <m/>
    <m/>
    <m/>
    <m/>
    <m/>
    <m/>
    <x v="0"/>
  </r>
  <r>
    <n v="3913"/>
    <n v="3338"/>
    <s v="Western Port Bay Trail, Tyabb, Melbourne, Shire of Mornington Peninsula, Victoria, 3913, Australia"/>
    <m/>
    <s v="2017-18"/>
    <s v="HBRA_non"/>
    <s v="yes"/>
    <d v="1899-12-30T00:46:00"/>
    <n v="-38.251953270000001"/>
    <s v="TYABB"/>
    <m/>
    <n v="145.1904475"/>
    <x v="4"/>
    <x v="2"/>
    <n v="3913"/>
    <s v="HBRA"/>
    <m/>
    <n v="11008061"/>
    <n v="9695955"/>
    <m/>
    <s v="15_20"/>
    <s v="yes"/>
    <s v="MOORABBIN AIRPORT"/>
    <x v="1"/>
    <m/>
    <m/>
    <m/>
    <m/>
    <m/>
    <m/>
    <m/>
    <m/>
    <m/>
    <x v="0"/>
  </r>
  <r>
    <n v="3913"/>
    <n v="3338"/>
    <s v="Western Port Bay Trail, Tyabb, Melbourne, Shire of Mornington Peninsula, Victoria, 3913, Australia"/>
    <m/>
    <s v="2017-18"/>
    <s v="HBRA_non"/>
    <s v="yes"/>
    <d v="1899-12-30T00:46:00"/>
    <n v="-38.252461230000002"/>
    <s v="TYABB"/>
    <m/>
    <n v="145.19016640000001"/>
    <x v="4"/>
    <x v="2"/>
    <n v="3913"/>
    <s v="HBRA"/>
    <m/>
    <n v="96955954"/>
    <n v="1108061"/>
    <m/>
    <s v="15_20"/>
    <s v="yes"/>
    <s v="MOORABBIN AIRPORT"/>
    <x v="1"/>
    <m/>
    <m/>
    <m/>
    <m/>
    <m/>
    <m/>
    <m/>
    <m/>
    <m/>
    <x v="0"/>
  </r>
  <r>
    <n v="3913"/>
    <n v="3338"/>
    <s v="Western Port Bay Trail, Tyabb, Melbourne, Shire of Mornington Peninsula, Victoria, 3913, Australia"/>
    <m/>
    <s v="2017-18"/>
    <s v="HBRA_non"/>
    <s v="yes"/>
    <d v="1899-12-30T00:55:00"/>
    <n v="-38.25143319"/>
    <s v="TYABB"/>
    <m/>
    <n v="145.19056259999999"/>
    <x v="4"/>
    <x v="2"/>
    <n v="3913"/>
    <s v="HBRA"/>
    <m/>
    <n v="9695955"/>
    <n v="9695956"/>
    <m/>
    <s v="15_20"/>
    <s v="yes"/>
    <s v="MOORABBIN AIRPORT"/>
    <x v="1"/>
    <m/>
    <m/>
    <m/>
    <m/>
    <m/>
    <m/>
    <m/>
    <m/>
    <m/>
    <x v="0"/>
  </r>
  <r>
    <n v="3913"/>
    <n v="3338"/>
    <s v="Western Port Bay Trail, Tyabb, Melbourne, Shire of Mornington Peninsula, Victoria, 3913, Australia"/>
    <m/>
    <s v="2017-18"/>
    <s v="HBRA_non"/>
    <s v="yes"/>
    <d v="1899-12-30T00:57:00"/>
    <n v="-38.250393270000004"/>
    <s v="TYABB"/>
    <m/>
    <n v="145.19077010000001"/>
    <x v="4"/>
    <x v="2"/>
    <n v="3913"/>
    <s v="HBRA"/>
    <m/>
    <n v="1108063"/>
    <n v="9695957"/>
    <m/>
    <s v="15_20"/>
    <s v="yes"/>
    <s v="MOORABBIN AIRPORT"/>
    <x v="1"/>
    <m/>
    <m/>
    <m/>
    <m/>
    <m/>
    <m/>
    <m/>
    <m/>
    <m/>
    <x v="0"/>
  </r>
  <r>
    <n v="3913"/>
    <n v="3338"/>
    <s v="Western Port Bay Trail, Tyabb, Melbourne, Shire of Mornington Peninsula, Victoria, 3913, Australia"/>
    <m/>
    <s v="2017-18"/>
    <s v="HBRA_non"/>
    <s v="yes"/>
    <d v="1899-12-30T00:58:00"/>
    <n v="-38.249975749999997"/>
    <s v="TYABB"/>
    <m/>
    <n v="145.1908688"/>
    <x v="4"/>
    <x v="2"/>
    <n v="3913"/>
    <s v="HBRA"/>
    <m/>
    <n v="9695957"/>
    <n v="11008064"/>
    <m/>
    <s v="15_20"/>
    <s v="yes"/>
    <s v="MOORABBIN AIRPORT"/>
    <x v="1"/>
    <m/>
    <m/>
    <m/>
    <m/>
    <m/>
    <m/>
    <m/>
    <m/>
    <m/>
    <x v="0"/>
  </r>
  <r>
    <n v="3913"/>
    <n v="3338"/>
    <s v="Western Port Bay Trail, Tyabb, Melbourne, Shire of Mornington Peninsula, Victoria, 3913, Australia"/>
    <m/>
    <s v="2017-18"/>
    <s v="HBRA_non"/>
    <s v="yes"/>
    <d v="1899-12-30T00:01:00"/>
    <n v="-38.249371609999997"/>
    <s v="TYABB"/>
    <m/>
    <n v="145.19098249999999"/>
    <x v="4"/>
    <x v="2"/>
    <n v="3913"/>
    <s v="HBRA"/>
    <m/>
    <n v="11008064"/>
    <n v="9695958"/>
    <m/>
    <s v="15_20"/>
    <s v="yes"/>
    <s v="MOORABBIN AIRPORT"/>
    <x v="1"/>
    <m/>
    <m/>
    <m/>
    <m/>
    <m/>
    <m/>
    <m/>
    <m/>
    <m/>
    <x v="0"/>
  </r>
  <r>
    <n v="3913"/>
    <n v="3338"/>
    <s v="Western Port Bay Trail, Tyabb, Melbourne, Shire of Mornington Peninsula, Victoria, 3913, Australia"/>
    <m/>
    <s v="2017-18"/>
    <s v="HBRA_non"/>
    <s v="yes"/>
    <d v="1899-12-30T00:04:00"/>
    <n v="-38.248822689999997"/>
    <s v="TYABB"/>
    <m/>
    <n v="145.19106909999999"/>
    <x v="4"/>
    <x v="2"/>
    <n v="3913"/>
    <s v="HBRA"/>
    <m/>
    <n v="9695958"/>
    <n v="1108065"/>
    <m/>
    <s v="15_20"/>
    <s v="yes"/>
    <s v="MOORABBIN AIRPORT"/>
    <x v="1"/>
    <m/>
    <m/>
    <m/>
    <m/>
    <m/>
    <m/>
    <m/>
    <m/>
    <m/>
    <x v="0"/>
  </r>
  <r>
    <n v="3913"/>
    <n v="3338"/>
    <s v="Western Port Bay Trail, Tyabb, Melbourne, Shire of Mornington Peninsula, Victoria, 3913, Australia"/>
    <m/>
    <s v="2017-18"/>
    <s v="HBRA_non"/>
    <s v="yes"/>
    <d v="1899-12-30T00:06:00"/>
    <n v="-38.250895700000001"/>
    <s v="TYABB"/>
    <m/>
    <n v="145.19068909999999"/>
    <x v="4"/>
    <x v="2"/>
    <n v="3913"/>
    <s v="HBRA"/>
    <m/>
    <n v="9695956"/>
    <n v="1108063"/>
    <m/>
    <s v="15_20"/>
    <s v="yes"/>
    <s v="MOORABBIN AIRPORT"/>
    <x v="1"/>
    <m/>
    <m/>
    <m/>
    <m/>
    <m/>
    <m/>
    <m/>
    <m/>
    <m/>
    <x v="0"/>
  </r>
  <r>
    <n v="3913"/>
    <n v="3338"/>
    <s v="Bungower Road, Somerville, Melbourne, Shire of Mornington Peninsula, Victoria, 3912, Australia"/>
    <m/>
    <s v="2017-18"/>
    <s v="HBRA_non"/>
    <s v="yes"/>
    <d v="1899-12-30T00:26:00"/>
    <n v="-38.237029300000003"/>
    <s v="TYABB"/>
    <m/>
    <n v="145.16250070000001"/>
    <x v="4"/>
    <x v="2"/>
    <n v="3913"/>
    <s v="HBRA"/>
    <m/>
    <n v="9695972"/>
    <n v="1112002"/>
    <m/>
    <s v="15_20"/>
    <s v="yes"/>
    <s v="MOORABBIN AIRPORT"/>
    <x v="1"/>
    <m/>
    <m/>
    <m/>
    <m/>
    <m/>
    <m/>
    <m/>
    <m/>
    <m/>
    <x v="0"/>
  </r>
  <r>
    <n v="3913"/>
    <n v="3338"/>
    <s v="Bungower Road, Somerville, Melbourne, Shire of Mornington Peninsula, Victoria, 3912, Australia"/>
    <m/>
    <s v="2017-18"/>
    <s v="HBRA_non"/>
    <s v="yes"/>
    <d v="1899-12-30T00:29:00"/>
    <n v="-38.237175069999999"/>
    <s v="TYABB"/>
    <m/>
    <n v="145.16388549999999"/>
    <x v="4"/>
    <x v="2"/>
    <n v="3913"/>
    <s v="HBRA"/>
    <m/>
    <n v="1112001"/>
    <n v="1111994"/>
    <m/>
    <s v="15_20"/>
    <s v="yes"/>
    <s v="MOORABBIN AIRPORT"/>
    <x v="1"/>
    <m/>
    <m/>
    <m/>
    <m/>
    <m/>
    <m/>
    <m/>
    <m/>
    <m/>
    <x v="0"/>
  </r>
  <r>
    <n v="3913"/>
    <n v="3338"/>
    <s v="Bungower Road, Somerville, Melbourne, Shire of Mornington Peninsula, Victoria, 3912, Australia"/>
    <m/>
    <s v="2017-18"/>
    <s v="HBRA_non"/>
    <s v="yes"/>
    <d v="1899-12-30T00:30:00"/>
    <n v="-38.236989909999998"/>
    <s v="TYABB"/>
    <m/>
    <n v="145.16194659999999"/>
    <x v="4"/>
    <x v="2"/>
    <n v="3913"/>
    <s v="HBRA"/>
    <m/>
    <n v="1112003"/>
    <n v="9695972"/>
    <m/>
    <s v="15_20"/>
    <s v="yes"/>
    <s v="MOORABBIN AIRPORT"/>
    <x v="1"/>
    <m/>
    <m/>
    <m/>
    <m/>
    <m/>
    <m/>
    <m/>
    <m/>
    <m/>
    <x v="0"/>
  </r>
  <r>
    <n v="3913"/>
    <n v="3338"/>
    <s v="Denham Road, Tyabb, Melbourne, Shire of Mornington Peninsula, Victoria, 3913, Australia"/>
    <m/>
    <s v="2017-18"/>
    <s v="HBRA_non"/>
    <s v="yes"/>
    <d v="1899-12-30T00:22:00"/>
    <n v="-38.272232649999999"/>
    <s v="TYABB"/>
    <m/>
    <n v="145.2006317"/>
    <x v="4"/>
    <x v="2"/>
    <n v="3913"/>
    <s v="HBRA"/>
    <m/>
    <n v="11005176"/>
    <n v="11005175"/>
    <m/>
    <s v="15_20"/>
    <s v="yes"/>
    <s v="MOORABBIN AIRPORT"/>
    <x v="1"/>
    <m/>
    <m/>
    <m/>
    <m/>
    <m/>
    <m/>
    <m/>
    <m/>
    <m/>
    <x v="0"/>
  </r>
  <r>
    <n v="3913"/>
    <n v="3338"/>
    <s v="Denham Road, Tyabb, Melbourne, Shire of Mornington Peninsula, Victoria, 3913, Australia"/>
    <m/>
    <s v="2017-18"/>
    <s v="HBRA_non"/>
    <s v="yes"/>
    <d v="1899-12-30T00:23:00"/>
    <n v="-38.272353549999998"/>
    <s v="TYABB"/>
    <m/>
    <n v="145.19996040000001"/>
    <x v="4"/>
    <x v="2"/>
    <n v="3913"/>
    <s v="HBRA"/>
    <m/>
    <n v="11005175"/>
    <n v="1106604"/>
    <m/>
    <s v="15_20"/>
    <s v="yes"/>
    <s v="MOORABBIN AIRPORT"/>
    <x v="1"/>
    <m/>
    <m/>
    <m/>
    <m/>
    <m/>
    <m/>
    <m/>
    <m/>
    <m/>
    <x v="0"/>
  </r>
  <r>
    <n v="3913"/>
    <n v="3338"/>
    <s v="Denham Road, Tyabb, Melbourne, Shire of Mornington Peninsula, Victoria, 3913, Australia"/>
    <m/>
    <s v="2017-18"/>
    <s v="HBRA_non"/>
    <s v="yes"/>
    <d v="1899-12-30T00:32:00"/>
    <n v="-38.272017150000003"/>
    <s v="TYABB"/>
    <m/>
    <n v="145.19893210000001"/>
    <x v="4"/>
    <x v="2"/>
    <n v="3913"/>
    <s v="HBRA"/>
    <m/>
    <n v="1106608"/>
    <n v="1112638"/>
    <m/>
    <s v="15_20"/>
    <s v="yes"/>
    <s v="MOORABBIN AIRPORT"/>
    <x v="1"/>
    <m/>
    <m/>
    <m/>
    <m/>
    <m/>
    <m/>
    <m/>
    <m/>
    <m/>
    <x v="0"/>
  </r>
  <r>
    <n v="3913"/>
    <n v="3338"/>
    <s v="Denham Road, Tyabb, Melbourne, Shire of Mornington Peninsula, Victoria, 3913, Australia"/>
    <m/>
    <s v="2017-18"/>
    <s v="HBRA_non"/>
    <s v="yes"/>
    <d v="1899-12-30T00:33:00"/>
    <n v="-38.271486340000003"/>
    <s v="TYABB"/>
    <m/>
    <n v="145.1988767"/>
    <x v="4"/>
    <x v="2"/>
    <n v="3913"/>
    <s v="HBRA"/>
    <m/>
    <n v="1112638"/>
    <n v="1112639"/>
    <m/>
    <s v="15_20"/>
    <s v="yes"/>
    <s v="MOORABBIN AIRPORT"/>
    <x v="1"/>
    <m/>
    <m/>
    <m/>
    <m/>
    <m/>
    <m/>
    <m/>
    <m/>
    <m/>
    <x v="0"/>
  </r>
  <r>
    <n v="3913"/>
    <n v="3338"/>
    <s v="Denham Road, Tyabb, Melbourne, Shire of Mornington Peninsula, Victoria, 3913, Australia"/>
    <m/>
    <s v="2017-18"/>
    <s v="HBRA_non"/>
    <s v="yes"/>
    <d v="1899-12-30T00:34:00"/>
    <n v="-38.272333940000003"/>
    <s v="TYABB"/>
    <m/>
    <n v="145.1985038"/>
    <x v="4"/>
    <x v="2"/>
    <n v="3913"/>
    <s v="HBRA"/>
    <m/>
    <n v="1106608"/>
    <n v="1106609"/>
    <m/>
    <s v="15_20"/>
    <s v="yes"/>
    <s v="MOORABBIN AIRPORT"/>
    <x v="1"/>
    <m/>
    <m/>
    <m/>
    <m/>
    <m/>
    <m/>
    <m/>
    <m/>
    <m/>
    <x v="0"/>
  </r>
  <r>
    <n v="3913"/>
    <n v="3338"/>
    <s v="Denham Road, Tyabb, Melbourne, Shire of Mornington Peninsula, Victoria, 3913, Australia"/>
    <m/>
    <s v="2017-18"/>
    <s v="HBRA_non"/>
    <s v="yes"/>
    <d v="1899-12-30T00:36:00"/>
    <n v="-38.27234782"/>
    <s v="TYABB"/>
    <m/>
    <n v="145.19725170000001"/>
    <x v="4"/>
    <x v="2"/>
    <n v="3913"/>
    <s v="HBRA"/>
    <m/>
    <n v="1106609"/>
    <n v="1106610"/>
    <m/>
    <s v="15_20"/>
    <s v="yes"/>
    <s v="MOORABBIN AIRPORT"/>
    <x v="1"/>
    <m/>
    <m/>
    <m/>
    <m/>
    <m/>
    <m/>
    <m/>
    <m/>
    <m/>
    <x v="0"/>
  </r>
  <r>
    <n v="3913"/>
    <n v="3338"/>
    <s v="Denham Road, Tyabb, Melbourne, Shire of Mornington Peninsula, Victoria, 3913, Australia"/>
    <m/>
    <s v="2017-18"/>
    <s v="HBRA_non"/>
    <s v="yes"/>
    <d v="1899-12-30T00:48:00"/>
    <n v="-38.272368399999998"/>
    <s v="TYABB"/>
    <m/>
    <n v="145.19659909999999"/>
    <x v="4"/>
    <x v="2"/>
    <n v="3913"/>
    <s v="HBRA"/>
    <m/>
    <n v="1106610"/>
    <n v="1106611"/>
    <m/>
    <s v="15_20"/>
    <s v="yes"/>
    <s v="MOORABBIN AIRPORT"/>
    <x v="1"/>
    <m/>
    <m/>
    <m/>
    <m/>
    <m/>
    <m/>
    <m/>
    <m/>
    <m/>
    <x v="0"/>
  </r>
  <r>
    <n v="3913"/>
    <n v="3338"/>
    <s v="Valencia Rise, Tyabb, Melbourne, Shire of Mornington Peninsula, Victoria, 3913, Australia"/>
    <m/>
    <s v="2017-18"/>
    <s v="HBRA_non"/>
    <s v="yes"/>
    <d v="1899-12-30T00:59:00"/>
    <n v="-38.26623764"/>
    <s v="TYABB"/>
    <m/>
    <n v="145.16663779999999"/>
    <x v="4"/>
    <x v="2"/>
    <n v="3913"/>
    <s v="HBRA"/>
    <m/>
    <n v="11005310"/>
    <n v="1111138"/>
    <m/>
    <s v="15_20"/>
    <s v="yes"/>
    <s v="MOORABBIN AIRPORT"/>
    <x v="1"/>
    <m/>
    <m/>
    <m/>
    <m/>
    <m/>
    <m/>
    <m/>
    <m/>
    <m/>
    <x v="0"/>
  </r>
  <r>
    <n v="3913"/>
    <n v="3338"/>
    <s v="Valencia Rise, Tyabb, Melbourne, Shire of Mornington Peninsula, Victoria, 3913, Australia"/>
    <m/>
    <s v="2017-18"/>
    <s v="HBRA_non"/>
    <s v="yes"/>
    <d v="1899-12-30T00:00:00"/>
    <n v="-38.266271920000001"/>
    <s v="TYABB"/>
    <m/>
    <n v="145.16631720000001"/>
    <x v="4"/>
    <x v="2"/>
    <n v="3913"/>
    <s v="HBRA"/>
    <m/>
    <n v="1111138"/>
    <n v="1111139"/>
    <m/>
    <s v="15_20"/>
    <s v="yes"/>
    <s v="MOORABBIN AIRPORT"/>
    <x v="1"/>
    <m/>
    <m/>
    <m/>
    <m/>
    <m/>
    <m/>
    <m/>
    <m/>
    <m/>
    <x v="0"/>
  </r>
  <r>
    <n v="3913"/>
    <n v="3338"/>
    <s v="Valencia Rise, Tyabb, Melbourne, Shire of Mornington Peninsula, Victoria, 3913, Australia"/>
    <m/>
    <s v="2017-18"/>
    <s v="HBRA_non"/>
    <s v="yes"/>
    <d v="1899-12-30T00:01:00"/>
    <n v="-38.26634928"/>
    <s v="TYABB"/>
    <m/>
    <n v="145.16551150000001"/>
    <x v="4"/>
    <x v="2"/>
    <n v="3913"/>
    <s v="HBRA"/>
    <m/>
    <n v="1111140"/>
    <n v="1111141"/>
    <m/>
    <s v="15_20"/>
    <s v="yes"/>
    <s v="MOORABBIN AIRPORT"/>
    <x v="1"/>
    <m/>
    <m/>
    <m/>
    <m/>
    <m/>
    <m/>
    <m/>
    <m/>
    <m/>
    <x v="0"/>
  </r>
  <r>
    <n v="3913"/>
    <n v="3338"/>
    <s v="Valencia Rise, Tyabb, Melbourne, Shire of Mornington Peninsula, Victoria, 3913, Australia"/>
    <m/>
    <s v="2017-18"/>
    <s v="HBRA_non"/>
    <s v="yes"/>
    <d v="1899-12-30T00:01:00"/>
    <n v="-38.266246940000002"/>
    <s v="TYABB"/>
    <m/>
    <n v="145.1659105"/>
    <x v="4"/>
    <x v="2"/>
    <n v="3913"/>
    <s v="HBRA"/>
    <m/>
    <n v="1111139"/>
    <n v="1111140"/>
    <m/>
    <s v="15_20"/>
    <s v="yes"/>
    <s v="MOORABBIN AIRPORT"/>
    <x v="1"/>
    <m/>
    <m/>
    <m/>
    <m/>
    <m/>
    <m/>
    <m/>
    <m/>
    <m/>
    <x v="0"/>
  </r>
  <r>
    <n v="3913"/>
    <n v="3338"/>
    <s v="Cherry Hill Court, Tyabb, Melbourne, Shire of Mornington Peninsula, Victoria, 3913, Australia"/>
    <m/>
    <s v="2017-18"/>
    <s v="HBRA_non"/>
    <s v="yes"/>
    <d v="1899-12-30T00:02:00"/>
    <n v="-38.265994329999998"/>
    <s v="TYABB"/>
    <m/>
    <n v="145.16548739999999"/>
    <x v="4"/>
    <x v="2"/>
    <n v="3913"/>
    <s v="HBRA"/>
    <m/>
    <n v="1111141"/>
    <n v="1111172"/>
    <m/>
    <s v="15_20"/>
    <s v="yes"/>
    <s v="MOORABBIN AIRPORT"/>
    <x v="1"/>
    <m/>
    <m/>
    <m/>
    <m/>
    <m/>
    <m/>
    <m/>
    <m/>
    <m/>
    <x v="0"/>
  </r>
  <r>
    <n v="3913"/>
    <n v="3338"/>
    <s v="Cherry Hill Court, Tyabb, Melbourne, Shire of Mornington Peninsula, Victoria, 3913, Australia"/>
    <m/>
    <s v="2017-18"/>
    <s v="HBRA_non"/>
    <s v="yes"/>
    <d v="1899-12-30T00:03:00"/>
    <n v="-38.265579129999999"/>
    <s v="TYABB"/>
    <m/>
    <n v="145.16534859999999"/>
    <x v="4"/>
    <x v="2"/>
    <n v="3913"/>
    <s v="HBRA"/>
    <m/>
    <n v="1111172"/>
    <n v="1111173"/>
    <m/>
    <s v="15_20"/>
    <s v="yes"/>
    <s v="MOORABBIN AIRPORT"/>
    <x v="1"/>
    <m/>
    <m/>
    <m/>
    <m/>
    <m/>
    <m/>
    <m/>
    <m/>
    <m/>
    <x v="0"/>
  </r>
  <r>
    <n v="3913"/>
    <n v="3338"/>
    <s v="190 MORNINGTON-TYABB RD, TYABB"/>
    <s v="HV"/>
    <s v="2019-20"/>
    <s v="HBRA_non"/>
    <s v="yes"/>
    <d v="1899-12-30T00:41:00"/>
    <n v="-38.259914010000003"/>
    <s v="TYABB"/>
    <s v="MTN32"/>
    <n v="145.15307730000001"/>
    <x v="4"/>
    <x v="0"/>
    <n v="3913"/>
    <s v="HBRA"/>
    <m/>
    <n v="1111341"/>
    <n v="1111364"/>
    <n v="33"/>
    <s v="31_35"/>
    <s v="yes"/>
    <s v="MOORABBIN AIRPORT"/>
    <x v="2"/>
    <s v="Cypress growing within clearance space below HV and Willow growing within clearance space to side of HV"/>
    <s v="no_signs_of_contact"/>
    <s v="multiple"/>
    <s v="conifers,salix"/>
    <s v="NC"/>
    <s v="no"/>
    <s v="HV"/>
    <s v="yes"/>
    <n v="750"/>
    <x v="0"/>
  </r>
  <r>
    <n v="3913"/>
    <n v="3338"/>
    <s v="Olivers Creek Bushland Reserve, Mornington - Tyabb Road, Tyabb, Melbourne, Shire of Mornington Peninsula, Victoria, 3913, Australia"/>
    <s v="HV,LV"/>
    <s v="2019-20"/>
    <s v="HBRA_non"/>
    <s v="yes"/>
    <d v="1899-12-30T00:48:00"/>
    <n v="-38.259802980000003"/>
    <s v="TYABB"/>
    <s v="MTN32"/>
    <n v="145.15268270000001"/>
    <x v="4"/>
    <x v="2"/>
    <n v="3913"/>
    <s v="HBRA"/>
    <m/>
    <n v="1111341"/>
    <n v="1111342"/>
    <m/>
    <m/>
    <s v="yes"/>
    <s v="MOORABBIN AIRPORT"/>
    <x v="1"/>
    <m/>
    <m/>
    <m/>
    <m/>
    <m/>
    <m/>
    <m/>
    <m/>
    <m/>
    <x v="0"/>
  </r>
  <r>
    <n v="3913"/>
    <n v="3338"/>
    <s v="203 MORNINGTON-TYABB RD, TYABB"/>
    <s v="HV,LV"/>
    <s v="2019-20"/>
    <s v="HBRA_non"/>
    <s v="yes"/>
    <d v="1899-12-30T00:50:00"/>
    <n v="-38.259611030000002"/>
    <s v="TYABB"/>
    <s v="MTN32"/>
    <n v="145.15159249999999"/>
    <x v="4"/>
    <x v="0"/>
    <n v="3913"/>
    <s v="HBRA"/>
    <m/>
    <n v="1111342"/>
    <n v="1111343"/>
    <n v="76"/>
    <s v="31_35"/>
    <s v="yes"/>
    <s v="MOORABBIN AIRPORT"/>
    <x v="2"/>
    <s v="Private pine growing within clearance space to side of LV"/>
    <m/>
    <s v="single"/>
    <s v="pinus"/>
    <s v="NC"/>
    <s v="no"/>
    <s v="LV"/>
    <s v="no"/>
    <m/>
    <x v="0"/>
  </r>
  <r>
    <n v="3913"/>
    <n v="3338"/>
    <s v="205 MORNINGTON-TYABB RD, TYABB"/>
    <s v="HV,LV"/>
    <s v="2019-20"/>
    <s v="HBRA_non"/>
    <s v="yes"/>
    <d v="1899-12-30T00:57:00"/>
    <n v="-38.259551879999997"/>
    <s v="TYABB"/>
    <s v="MTN32"/>
    <n v="145.15120669999999"/>
    <x v="4"/>
    <x v="0"/>
    <n v="3913"/>
    <s v="HBRA"/>
    <m/>
    <n v="1111343"/>
    <n v="1111344"/>
    <n v="76"/>
    <s v="31_35"/>
    <s v="yes"/>
    <s v="MOORABBIN AIRPORT"/>
    <x v="2"/>
    <s v="Private pine growing within clearance space to side and to side of LV and overhanging clearance space to sky"/>
    <m/>
    <s v="single"/>
    <s v="pinus"/>
    <s v="NC"/>
    <s v="no"/>
    <s v="HV,LV"/>
    <s v="no"/>
    <m/>
    <x v="0"/>
  </r>
  <r>
    <n v="3913"/>
    <n v="3338"/>
    <s v="Valencia Rise, Tyabb, Melbourne, Shire of Mornington Peninsula, Victoria, 3913, Australia"/>
    <m/>
    <s v="2017-18"/>
    <s v="HBRA_non"/>
    <s v="yes"/>
    <d v="1899-12-30T00:16:00"/>
    <n v="-38.266259069999997"/>
    <s v="TYABB"/>
    <m/>
    <n v="145.1651133"/>
    <x v="4"/>
    <x v="2"/>
    <n v="3913"/>
    <s v="HBRA"/>
    <m/>
    <n v="1111141"/>
    <n v="1111142"/>
    <m/>
    <s v="15_20"/>
    <s v="yes"/>
    <s v="MOORABBIN AIRPORT"/>
    <x v="1"/>
    <m/>
    <m/>
    <m/>
    <m/>
    <m/>
    <m/>
    <m/>
    <m/>
    <m/>
    <x v="0"/>
  </r>
  <r>
    <n v="3913"/>
    <n v="3338"/>
    <s v="Valencia Rise, Tyabb, Melbourne, Shire of Mornington Peninsula, Victoria, 3913, Australia"/>
    <m/>
    <s v="2017-18"/>
    <s v="HBRA_non"/>
    <s v="yes"/>
    <d v="1899-12-30T00:17:00"/>
    <n v="-38.26645096"/>
    <s v="TYABB"/>
    <m/>
    <n v="145.16468209999999"/>
    <x v="4"/>
    <x v="2"/>
    <n v="3913"/>
    <s v="HBRA"/>
    <m/>
    <n v="1111142"/>
    <n v="1111143"/>
    <m/>
    <s v="15_20"/>
    <s v="yes"/>
    <s v="MOORABBIN AIRPORT"/>
    <x v="1"/>
    <m/>
    <m/>
    <m/>
    <m/>
    <m/>
    <m/>
    <m/>
    <m/>
    <m/>
    <x v="0"/>
  </r>
  <r>
    <n v="3913"/>
    <n v="3338"/>
    <s v="Valencia Rise, Tyabb, Melbourne, Shire of Mornington Peninsula, Victoria, 3913, Australia"/>
    <m/>
    <s v="2017-18"/>
    <s v="HBRA_non"/>
    <s v="yes"/>
    <d v="1899-12-30T00:18:00"/>
    <n v="-38.266486209999997"/>
    <s v="TYABB"/>
    <m/>
    <n v="145.1640256"/>
    <x v="4"/>
    <x v="2"/>
    <n v="3913"/>
    <s v="HBRA"/>
    <m/>
    <n v="1111143"/>
    <n v="1111144"/>
    <m/>
    <s v="15_20"/>
    <s v="yes"/>
    <s v="MOORABBIN AIRPORT"/>
    <x v="1"/>
    <m/>
    <m/>
    <m/>
    <m/>
    <m/>
    <m/>
    <m/>
    <m/>
    <m/>
    <x v="0"/>
  </r>
  <r>
    <n v="3913"/>
    <n v="3338"/>
    <s v="Valencia Rise, Tyabb, Melbourne, Shire of Mornington Peninsula, Victoria, 3913, Australia"/>
    <m/>
    <s v="2017-18"/>
    <s v="HBRA_non"/>
    <s v="yes"/>
    <d v="1899-12-30T00:20:00"/>
    <n v="-38.266512030000001"/>
    <s v="TYABB"/>
    <m/>
    <n v="145.1635455"/>
    <x v="4"/>
    <x v="2"/>
    <n v="3913"/>
    <s v="HBRA"/>
    <m/>
    <n v="1111144"/>
    <n v="1111145"/>
    <m/>
    <s v="15_20"/>
    <s v="yes"/>
    <s v="MOORABBIN AIRPORT"/>
    <x v="1"/>
    <m/>
    <m/>
    <m/>
    <m/>
    <m/>
    <m/>
    <m/>
    <m/>
    <m/>
    <x v="0"/>
  </r>
  <r>
    <n v="3913"/>
    <n v="3338"/>
    <s v="Valencia Rise, Tyabb, Melbourne, Shire of Mornington Peninsula, Victoria, 3913, Australia"/>
    <m/>
    <s v="2017-18"/>
    <s v="HBRA_non"/>
    <s v="yes"/>
    <d v="1899-12-30T00:27:00"/>
    <n v="-38.266531999999998"/>
    <s v="TYABB"/>
    <m/>
    <n v="145.1633248"/>
    <x v="4"/>
    <x v="2"/>
    <n v="3913"/>
    <s v="HBRA"/>
    <m/>
    <n v="1111145"/>
    <n v="1111146"/>
    <m/>
    <s v="15_20"/>
    <s v="yes"/>
    <s v="MOORABBIN AIRPORT"/>
    <x v="1"/>
    <m/>
    <m/>
    <m/>
    <m/>
    <m/>
    <m/>
    <m/>
    <m/>
    <m/>
    <x v="0"/>
  </r>
  <r>
    <n v="3913"/>
    <n v="3338"/>
    <s v="Valencia Rise, Tyabb, Melbourne, Shire of Mornington Peninsula, Victoria, 3913, Australia"/>
    <m/>
    <s v="2017-18"/>
    <s v="HBRA_non"/>
    <s v="yes"/>
    <d v="1899-12-30T00:28:00"/>
    <n v="-38.266611570000002"/>
    <s v="TYABB"/>
    <m/>
    <n v="145.1624521"/>
    <x v="4"/>
    <x v="2"/>
    <n v="3913"/>
    <s v="HBRA"/>
    <m/>
    <n v="1111146"/>
    <n v="8831038"/>
    <m/>
    <s v="15_20"/>
    <s v="yes"/>
    <s v="MOORABBIN AIRPORT"/>
    <x v="1"/>
    <m/>
    <m/>
    <m/>
    <m/>
    <m/>
    <m/>
    <m/>
    <m/>
    <m/>
    <x v="0"/>
  </r>
  <r>
    <n v="3913"/>
    <n v="3338"/>
    <s v="Jones Road, Tyabb, Melbourne, Shire of Mornington Peninsula, Victoria, 3913, Australia"/>
    <m/>
    <s v="2017-18"/>
    <s v="HBRA_non"/>
    <s v="yes"/>
    <d v="1899-12-30T00:54:00"/>
    <n v="-38.258595929999998"/>
    <s v="TYABB"/>
    <m/>
    <n v="145.1672883"/>
    <x v="4"/>
    <x v="2"/>
    <n v="3913"/>
    <s v="HBRA"/>
    <m/>
    <n v="1105158"/>
    <n v="11005322"/>
    <m/>
    <s v="15_20"/>
    <s v="yes"/>
    <s v="MOORABBIN AIRPORT"/>
    <x v="1"/>
    <m/>
    <m/>
    <m/>
    <m/>
    <m/>
    <m/>
    <m/>
    <m/>
    <m/>
    <x v="0"/>
  </r>
  <r>
    <n v="3913"/>
    <n v="3338"/>
    <s v="Jones Road, Tyabb, Melbourne, Shire of Mornington Peninsula, Victoria, 3913, Australia"/>
    <m/>
    <s v="2017-18"/>
    <s v="HBRA_non"/>
    <s v="yes"/>
    <d v="1899-12-30T00:57:00"/>
    <n v="-38.257687449999999"/>
    <s v="TYABB"/>
    <m/>
    <n v="145.16751360000001"/>
    <x v="4"/>
    <x v="2"/>
    <n v="3913"/>
    <s v="HBRA"/>
    <m/>
    <n v="11005323"/>
    <n v="11005324"/>
    <m/>
    <s v="15_20"/>
    <s v="yes"/>
    <s v="MOORABBIN AIRPORT"/>
    <x v="1"/>
    <m/>
    <m/>
    <m/>
    <m/>
    <m/>
    <m/>
    <m/>
    <m/>
    <m/>
    <x v="0"/>
  </r>
  <r>
    <n v="3913"/>
    <n v="3338"/>
    <s v="Jones Road, Tyabb, Melbourne, Shire of Mornington Peninsula, Victoria, 3913, Australia"/>
    <m/>
    <s v="2017-18"/>
    <s v="HBRA_non"/>
    <s v="yes"/>
    <d v="1899-12-30T00:59:00"/>
    <n v="-38.256713699999999"/>
    <s v="TYABB"/>
    <m/>
    <n v="145.1677196"/>
    <x v="4"/>
    <x v="2"/>
    <n v="3913"/>
    <s v="HBRA"/>
    <m/>
    <n v="11005325"/>
    <n v="11005326"/>
    <m/>
    <s v="15_20"/>
    <s v="yes"/>
    <s v="MOORABBIN AIRPORT"/>
    <x v="1"/>
    <m/>
    <m/>
    <m/>
    <m/>
    <m/>
    <m/>
    <m/>
    <m/>
    <m/>
    <x v="0"/>
  </r>
  <r>
    <n v="3913"/>
    <n v="3338"/>
    <s v="Jones Road, Tyabb, Melbourne, Shire of Mornington Peninsula, Victoria, 3913, Australia"/>
    <m/>
    <s v="2017-18"/>
    <s v="HBRA_non"/>
    <s v="yes"/>
    <d v="1899-12-30T00:00:00"/>
    <n v="-38.256061510000002"/>
    <s v="TYABB"/>
    <m/>
    <n v="145.16790750000001"/>
    <x v="4"/>
    <x v="2"/>
    <n v="3913"/>
    <s v="HBRA"/>
    <m/>
    <n v="11005326"/>
    <n v="11005327"/>
    <m/>
    <s v="15_20"/>
    <s v="yes"/>
    <s v="MOORABBIN AIRPORT"/>
    <x v="1"/>
    <m/>
    <m/>
    <m/>
    <m/>
    <m/>
    <m/>
    <m/>
    <m/>
    <m/>
    <x v="0"/>
  </r>
  <r>
    <n v="3913"/>
    <n v="3338"/>
    <s v="Ashley Road, Tyabb, Melbourne, Shire of Mornington Peninsula, Victoria, 3913, Australia"/>
    <m/>
    <s v="2017-18"/>
    <s v="HBRA_non"/>
    <s v="yes"/>
    <d v="1899-12-30T00:01:00"/>
    <n v="-38.255869760000003"/>
    <s v="TYABB"/>
    <m/>
    <n v="145.16860199999999"/>
    <x v="4"/>
    <x v="2"/>
    <n v="3913"/>
    <s v="HBRA"/>
    <m/>
    <n v="11005327"/>
    <n v="1111203"/>
    <m/>
    <s v="15_20"/>
    <s v="yes"/>
    <s v="MOORABBIN AIRPORT"/>
    <x v="1"/>
    <m/>
    <m/>
    <m/>
    <m/>
    <m/>
    <m/>
    <m/>
    <m/>
    <m/>
    <x v="0"/>
  </r>
  <r>
    <n v="3913"/>
    <n v="3338"/>
    <s v="87 Jones Rd, Tyabb (at driveway in Ashley Rd). "/>
    <m/>
    <s v="2017-18"/>
    <s v="HBRA_non"/>
    <s v="yes"/>
    <d v="1899-12-30T00:02:00"/>
    <n v="-38.255843609999999"/>
    <s v="TYABB"/>
    <m/>
    <n v="145.1693684"/>
    <x v="4"/>
    <x v="0"/>
    <n v="3913"/>
    <s v="HBRA"/>
    <m/>
    <n v="1111203"/>
    <n v="1111204"/>
    <m/>
    <s v="15_20"/>
    <s v="yes"/>
    <s v="MOORABBIN AIRPORT"/>
    <x v="2"/>
    <s v="Fraxinus &lt;0.5m from HV. "/>
    <m/>
    <m/>
    <m/>
    <s v="NC"/>
    <m/>
    <s v="HV"/>
    <m/>
    <m/>
    <x v="0"/>
  </r>
  <r>
    <n v="3913"/>
    <n v="3338"/>
    <s v="Ashley Road, Tyabb, Melbourne, Shire of Mornington Peninsula, Victoria, 3913, Australia"/>
    <m/>
    <s v="2017-18"/>
    <s v="HBRA_non"/>
    <s v="yes"/>
    <d v="1899-12-30T00:12:00"/>
    <n v="-38.255931089999997"/>
    <s v="TYABB"/>
    <m/>
    <n v="145.17559919999999"/>
    <x v="4"/>
    <x v="2"/>
    <n v="3913"/>
    <s v="HBRA"/>
    <m/>
    <n v="1111322"/>
    <n v="8822743"/>
    <m/>
    <s v="15_20"/>
    <s v="yes"/>
    <s v="MOORABBIN AIRPORT"/>
    <x v="1"/>
    <m/>
    <m/>
    <m/>
    <m/>
    <m/>
    <m/>
    <m/>
    <m/>
    <m/>
    <x v="0"/>
  </r>
  <r>
    <n v="3913"/>
    <n v="3338"/>
    <s v="Ashley Road, Tyabb, Melbourne, Shire of Mornington Peninsula, Victoria, 3913, Australia"/>
    <m/>
    <s v="2017-18"/>
    <s v="HBRA_non"/>
    <s v="yes"/>
    <d v="1899-12-30T00:12:00"/>
    <n v="-38.255902800000001"/>
    <s v="TYABB"/>
    <m/>
    <n v="145.1765072"/>
    <x v="4"/>
    <x v="2"/>
    <n v="3913"/>
    <s v="HBRA"/>
    <m/>
    <n v="8822743"/>
    <n v="8822742"/>
    <m/>
    <s v="15_20"/>
    <s v="yes"/>
    <s v="MOORABBIN AIRPORT"/>
    <x v="1"/>
    <m/>
    <m/>
    <m/>
    <m/>
    <m/>
    <m/>
    <m/>
    <m/>
    <m/>
    <x v="0"/>
  </r>
  <r>
    <n v="3913"/>
    <n v="3338"/>
    <s v="Ashley Road, Tyabb, Melbourne, Shire of Mornington Peninsula, Victoria, 3913, Australia"/>
    <m/>
    <s v="2017-18"/>
    <s v="HBRA_non"/>
    <s v="yes"/>
    <d v="1899-12-30T00:13:00"/>
    <n v="-38.256447870000002"/>
    <s v="TYABB"/>
    <m/>
    <n v="145.1746723"/>
    <x v="4"/>
    <x v="2"/>
    <n v="3913"/>
    <s v="HBRA"/>
    <m/>
    <n v="1111322"/>
    <n v="1111323"/>
    <m/>
    <s v="15_20"/>
    <s v="yes"/>
    <s v="MOORABBIN AIRPORT"/>
    <x v="1"/>
    <m/>
    <m/>
    <m/>
    <m/>
    <m/>
    <m/>
    <m/>
    <m/>
    <m/>
    <x v="0"/>
  </r>
  <r>
    <n v="3913"/>
    <n v="3338"/>
    <s v="Ashley Road, Tyabb, Melbourne, Shire of Mornington Peninsula, Victoria, 3913, Australia"/>
    <m/>
    <s v="2017-18"/>
    <s v="HBRA_non"/>
    <s v="yes"/>
    <d v="1899-12-30T00:14:00"/>
    <n v="-38.257278030000002"/>
    <s v="TYABB"/>
    <m/>
    <n v="145.1746435"/>
    <x v="4"/>
    <x v="2"/>
    <n v="3913"/>
    <s v="HBRA"/>
    <m/>
    <n v="1111323"/>
    <n v="1111324"/>
    <m/>
    <s v="15_20"/>
    <s v="yes"/>
    <s v="MOORABBIN AIRPORT"/>
    <x v="1"/>
    <m/>
    <m/>
    <m/>
    <m/>
    <m/>
    <m/>
    <m/>
    <m/>
    <m/>
    <x v="0"/>
  </r>
  <r>
    <n v="3913"/>
    <n v="3338"/>
    <s v="Ashley Road, Tyabb, Melbourne, Shire of Mornington Peninsula, Victoria, 3913, Australia"/>
    <m/>
    <s v="2017-18"/>
    <s v="HBRA_non"/>
    <s v="yes"/>
    <d v="1899-12-30T00:15:00"/>
    <n v="-38.255931400000001"/>
    <s v="TYABB"/>
    <m/>
    <n v="145.174519"/>
    <x v="4"/>
    <x v="2"/>
    <n v="3913"/>
    <s v="HBRA"/>
    <m/>
    <n v="1111321"/>
    <n v="1111322"/>
    <m/>
    <s v="15_20"/>
    <s v="yes"/>
    <s v="MOORABBIN AIRPORT"/>
    <x v="1"/>
    <m/>
    <m/>
    <m/>
    <m/>
    <m/>
    <m/>
    <m/>
    <m/>
    <m/>
    <x v="0"/>
  </r>
  <r>
    <n v="3913"/>
    <n v="3338"/>
    <s v="Ashley Road, Tyabb, Melbourne, Shire of Mornington Peninsula, Victoria, 3913, Australia"/>
    <m/>
    <s v="2017-18"/>
    <s v="HBRA_non"/>
    <s v="yes"/>
    <d v="1899-12-30T00:16:00"/>
    <n v="-38.255920029999999"/>
    <s v="TYABB"/>
    <m/>
    <n v="145.17357989999999"/>
    <x v="4"/>
    <x v="2"/>
    <n v="3913"/>
    <s v="HBRA"/>
    <m/>
    <n v="1111321"/>
    <n v="1111320"/>
    <m/>
    <s v="15_20"/>
    <s v="yes"/>
    <s v="MOORABBIN AIRPORT"/>
    <x v="1"/>
    <m/>
    <m/>
    <m/>
    <m/>
    <m/>
    <m/>
    <m/>
    <m/>
    <m/>
    <x v="0"/>
  </r>
  <r>
    <n v="3913"/>
    <n v="3338"/>
    <s v="Ashley Road, Tyabb, Melbourne, Shire of Mornington Peninsula, Victoria, 3913, Australia"/>
    <m/>
    <s v="2017-18"/>
    <s v="HBRA_non"/>
    <s v="yes"/>
    <d v="1899-12-30T00:17:00"/>
    <n v="-38.2558547"/>
    <s v="TYABB"/>
    <m/>
    <n v="145.1724811"/>
    <x v="4"/>
    <x v="2"/>
    <n v="3913"/>
    <s v="HBRA"/>
    <m/>
    <n v="1111319"/>
    <n v="1111320"/>
    <m/>
    <s v="15_20"/>
    <s v="yes"/>
    <s v="MOORABBIN AIRPORT"/>
    <x v="1"/>
    <m/>
    <m/>
    <m/>
    <m/>
    <m/>
    <m/>
    <m/>
    <m/>
    <m/>
    <x v="0"/>
  </r>
  <r>
    <n v="3913"/>
    <n v="3338"/>
    <s v="Ashley Road, Tyabb, Melbourne, Shire of Mornington Peninsula, Victoria, 3913, Australia"/>
    <m/>
    <s v="2017-18"/>
    <s v="HBRA_non"/>
    <s v="yes"/>
    <d v="1899-12-30T00:18:00"/>
    <n v="-38.256015660000003"/>
    <s v="TYABB"/>
    <m/>
    <n v="145.17217210000001"/>
    <x v="4"/>
    <x v="2"/>
    <n v="3913"/>
    <s v="HBRA"/>
    <m/>
    <n v="1111318"/>
    <n v="1111319"/>
    <m/>
    <s v="15_20"/>
    <s v="yes"/>
    <s v="MOORABBIN AIRPORT"/>
    <x v="1"/>
    <m/>
    <m/>
    <m/>
    <m/>
    <m/>
    <m/>
    <m/>
    <m/>
    <m/>
    <x v="0"/>
  </r>
  <r>
    <n v="3913"/>
    <n v="3338"/>
    <s v="Peach Grove, Tyabb, Melbourne, Shire of Mornington Peninsula, Victoria, 3913, Australia"/>
    <m/>
    <s v="2017-18"/>
    <s v="HBRA_non"/>
    <s v="yes"/>
    <d v="1899-12-30T00:19:00"/>
    <n v="-38.257719590000001"/>
    <s v="TYABB"/>
    <m/>
    <n v="145.17212069999999"/>
    <x v="4"/>
    <x v="2"/>
    <n v="3913"/>
    <s v="HBRA"/>
    <m/>
    <n v="1111316"/>
    <n v="1111317"/>
    <m/>
    <s v="15_20"/>
    <s v="yes"/>
    <s v="MOORABBIN AIRPORT"/>
    <x v="1"/>
    <m/>
    <m/>
    <m/>
    <m/>
    <m/>
    <m/>
    <m/>
    <m/>
    <m/>
    <x v="0"/>
  </r>
  <r>
    <n v="3913"/>
    <n v="3338"/>
    <s v="Peach Grove, Tyabb, Melbourne, Shire of Mornington Peninsula, Victoria, 3913, Australia"/>
    <m/>
    <s v="2017-18"/>
    <s v="HBRA_non"/>
    <s v="yes"/>
    <d v="1899-12-30T00:19:00"/>
    <n v="-38.25697752"/>
    <s v="TYABB"/>
    <m/>
    <n v="145.17224659999999"/>
    <x v="4"/>
    <x v="2"/>
    <n v="3913"/>
    <s v="HBRA"/>
    <m/>
    <n v="1111317"/>
    <n v="1111318"/>
    <m/>
    <s v="15_20"/>
    <s v="yes"/>
    <s v="MOORABBIN AIRPORT"/>
    <x v="1"/>
    <m/>
    <m/>
    <m/>
    <m/>
    <m/>
    <m/>
    <m/>
    <m/>
    <m/>
    <x v="0"/>
  </r>
  <r>
    <n v="3913"/>
    <n v="3338"/>
    <s v="Peach Grove, Tyabb, Melbourne, Shire of Mornington Peninsula, Victoria, 3913, Australia"/>
    <m/>
    <s v="2017-18"/>
    <s v="HBRA_non"/>
    <s v="yes"/>
    <d v="1899-12-30T00:20:00"/>
    <n v="-38.258110619999997"/>
    <s v="TYABB"/>
    <m/>
    <n v="145.1721579"/>
    <x v="4"/>
    <x v="2"/>
    <n v="3913"/>
    <s v="HBRA"/>
    <m/>
    <n v="1111315"/>
    <n v="1111316"/>
    <m/>
    <s v="15_20"/>
    <s v="yes"/>
    <s v="MOORABBIN AIRPORT"/>
    <x v="1"/>
    <m/>
    <m/>
    <m/>
    <m/>
    <m/>
    <m/>
    <m/>
    <m/>
    <m/>
    <x v="0"/>
  </r>
  <r>
    <n v="3913"/>
    <n v="3338"/>
    <s v="Peach Grove, Tyabb, Melbourne, Shire of Mornington Peninsula, Victoria, 3913, Australia"/>
    <m/>
    <s v="2017-18"/>
    <s v="HBRA_non"/>
    <s v="yes"/>
    <d v="1899-12-30T00:26:00"/>
    <n v="-38.259321249999999"/>
    <s v="TYABB"/>
    <m/>
    <n v="145.1722302"/>
    <x v="4"/>
    <x v="2"/>
    <n v="3913"/>
    <s v="HBRA"/>
    <m/>
    <n v="1111314"/>
    <n v="1111315"/>
    <m/>
    <s v="15_20"/>
    <s v="yes"/>
    <s v="MOORABBIN AIRPORT"/>
    <x v="1"/>
    <m/>
    <m/>
    <m/>
    <m/>
    <m/>
    <m/>
    <m/>
    <m/>
    <m/>
    <x v="0"/>
  </r>
  <r>
    <n v="3913"/>
    <n v="3338"/>
    <s v="Peach Grove, Tyabb, Melbourne, Shire of Mornington Peninsula, Victoria, 3913, Australia"/>
    <m/>
    <s v="2017-18"/>
    <s v="HBRA_non"/>
    <s v="yes"/>
    <d v="1899-12-30T00:28:00"/>
    <n v="-38.260604260000001"/>
    <s v="TYABB"/>
    <m/>
    <n v="145.1720795"/>
    <x v="4"/>
    <x v="2"/>
    <n v="3913"/>
    <s v="HBRA"/>
    <m/>
    <n v="1111313"/>
    <n v="1111314"/>
    <m/>
    <s v="15_20"/>
    <s v="yes"/>
    <s v="MOORABBIN AIRPORT"/>
    <x v="1"/>
    <m/>
    <m/>
    <m/>
    <m/>
    <m/>
    <m/>
    <m/>
    <m/>
    <m/>
    <x v="0"/>
  </r>
  <r>
    <n v="3913"/>
    <n v="3338"/>
    <s v="O'Neills Road, Tyabb, Melbourne, Shire of Mornington Peninsula, Victoria, 3913, Australia"/>
    <m/>
    <s v="2017-18"/>
    <s v="HBRA_non"/>
    <s v="yes"/>
    <d v="1899-12-30T00:27:00"/>
    <n v="-38.251202149999997"/>
    <s v="TYABB"/>
    <m/>
    <n v="145.19295289999999"/>
    <x v="4"/>
    <x v="2"/>
    <n v="3913"/>
    <s v="HBRA"/>
    <m/>
    <n v="11008083"/>
    <n v="11008084"/>
    <m/>
    <s v="15_20"/>
    <s v="yes"/>
    <s v="MOORABBIN AIRPORT"/>
    <x v="1"/>
    <m/>
    <m/>
    <m/>
    <m/>
    <m/>
    <m/>
    <m/>
    <m/>
    <m/>
    <x v="0"/>
  </r>
  <r>
    <n v="3913"/>
    <n v="3338"/>
    <s v="O'Neills Road, Tyabb, Melbourne, Shire of Mornington Peninsula, Victoria, 3913, Australia"/>
    <m/>
    <s v="2017-18"/>
    <s v="HBRA_non"/>
    <s v="yes"/>
    <d v="1899-12-30T00:28:00"/>
    <n v="-38.251226549999998"/>
    <s v="TYABB"/>
    <m/>
    <n v="145.1936288"/>
    <x v="4"/>
    <x v="2"/>
    <n v="3913"/>
    <s v="HBRA"/>
    <m/>
    <n v="11008084"/>
    <n v="11008085"/>
    <m/>
    <s v="15_20"/>
    <s v="yes"/>
    <s v="MOORABBIN AIRPORT"/>
    <x v="1"/>
    <m/>
    <m/>
    <m/>
    <m/>
    <m/>
    <m/>
    <m/>
    <m/>
    <m/>
    <x v="0"/>
  </r>
  <r>
    <n v="3913"/>
    <n v="3338"/>
    <s v="O'Neills Road, Tyabb, Melbourne, Shire of Mornington Peninsula, Victoria, 3913, Australia"/>
    <m/>
    <s v="2017-18"/>
    <s v="HBRA_non"/>
    <s v="yes"/>
    <d v="1899-12-30T00:29:00"/>
    <n v="-38.251374089999999"/>
    <s v="TYABB"/>
    <m/>
    <n v="145.1942851"/>
    <x v="4"/>
    <x v="2"/>
    <n v="3913"/>
    <s v="HBRA"/>
    <m/>
    <n v="11008085"/>
    <n v="11008086"/>
    <m/>
    <s v="15_20"/>
    <s v="yes"/>
    <s v="MOORABBIN AIRPORT"/>
    <x v="1"/>
    <m/>
    <m/>
    <m/>
    <m/>
    <m/>
    <m/>
    <m/>
    <m/>
    <m/>
    <x v="0"/>
  </r>
  <r>
    <n v="3913"/>
    <n v="3338"/>
    <s v="O'Neills Road, Tyabb, Melbourne, Shire of Mornington Peninsula, Victoria, 3913, Australia"/>
    <m/>
    <s v="2017-18"/>
    <s v="HBRA_non"/>
    <s v="yes"/>
    <d v="1899-12-30T00:31:00"/>
    <n v="-38.251497399999998"/>
    <s v="TYABB"/>
    <m/>
    <n v="145.1957974"/>
    <x v="4"/>
    <x v="2"/>
    <n v="3913"/>
    <s v="HBRA"/>
    <m/>
    <n v="11008087"/>
    <n v="1108088"/>
    <m/>
    <s v="15_20"/>
    <s v="yes"/>
    <s v="MOORABBIN AIRPORT"/>
    <x v="1"/>
    <m/>
    <m/>
    <m/>
    <m/>
    <m/>
    <m/>
    <m/>
    <m/>
    <m/>
    <x v="0"/>
  </r>
  <r>
    <n v="3913"/>
    <n v="3338"/>
    <s v="O'Neills Road, Tyabb, Melbourne, Shire of Mornington Peninsula, Victoria, 3913, Australia"/>
    <m/>
    <s v="2017-18"/>
    <s v="HBRA_non"/>
    <s v="yes"/>
    <d v="1899-12-30T00:33:00"/>
    <n v="-38.251805879999999"/>
    <s v="TYABB"/>
    <m/>
    <n v="145.19626489999999"/>
    <x v="4"/>
    <x v="2"/>
    <n v="3913"/>
    <s v="HBRA"/>
    <m/>
    <n v="1108088"/>
    <n v="11008089"/>
    <m/>
    <s v="15_20"/>
    <s v="yes"/>
    <s v="MOORABBIN AIRPORT"/>
    <x v="1"/>
    <m/>
    <m/>
    <m/>
    <m/>
    <m/>
    <m/>
    <m/>
    <m/>
    <m/>
    <x v="0"/>
  </r>
  <r>
    <n v="3913"/>
    <n v="3338"/>
    <s v="O'Neills Road, Tyabb, Melbourne, Shire of Mornington Peninsula, Victoria, 3913, Australia"/>
    <m/>
    <s v="2017-18"/>
    <s v="HBRA_non"/>
    <s v="yes"/>
    <d v="1899-12-30T00:34:00"/>
    <n v="-38.251634670000001"/>
    <s v="TYABB"/>
    <m/>
    <n v="145.1965955"/>
    <x v="4"/>
    <x v="2"/>
    <n v="3913"/>
    <s v="HBRA"/>
    <m/>
    <n v="11008089"/>
    <n v="11007988"/>
    <m/>
    <s v="15_20"/>
    <s v="yes"/>
    <s v="MOORABBIN AIRPORT"/>
    <x v="1"/>
    <m/>
    <m/>
    <m/>
    <m/>
    <m/>
    <m/>
    <m/>
    <m/>
    <m/>
    <x v="0"/>
  </r>
  <r>
    <n v="3913"/>
    <n v="3338"/>
    <s v="O'Neills Road, Tyabb, Melbourne, Shire of Mornington Peninsula, Victoria, 3913, Australia"/>
    <m/>
    <s v="2017-18"/>
    <s v="HBRA_non"/>
    <s v="yes"/>
    <d v="1899-12-30T00:35:00"/>
    <n v="-38.25181705"/>
    <s v="TYABB"/>
    <m/>
    <n v="145.19772420000001"/>
    <x v="4"/>
    <x v="2"/>
    <n v="3913"/>
    <s v="HBRA"/>
    <m/>
    <n v="11007988"/>
    <n v="11008090"/>
    <m/>
    <s v="15_20"/>
    <s v="yes"/>
    <s v="MOORABBIN AIRPORT"/>
    <x v="1"/>
    <m/>
    <m/>
    <m/>
    <m/>
    <m/>
    <m/>
    <m/>
    <m/>
    <m/>
    <x v="0"/>
  </r>
  <r>
    <n v="3913"/>
    <n v="3338"/>
    <s v="48B Oneills Rd, Somerville"/>
    <m/>
    <s v="2017-18"/>
    <s v="HBRA_non"/>
    <s v="yes"/>
    <d v="1899-12-30T00:36:00"/>
    <n v="-38.251772969999998"/>
    <s v="TYABB"/>
    <m/>
    <n v="145.1977071"/>
    <x v="4"/>
    <x v="0"/>
    <n v="3913"/>
    <s v="HBRA"/>
    <m/>
    <n v="11008090"/>
    <n v="11008091"/>
    <m/>
    <s v="15_20"/>
    <s v="yes"/>
    <s v="MOORABBIN AIRPORT"/>
    <x v="2"/>
    <s v="Melaleuca &lt;1.0m from LV. "/>
    <m/>
    <m/>
    <m/>
    <s v="NC"/>
    <m/>
    <s v="HV,LV"/>
    <m/>
    <m/>
    <x v="0"/>
  </r>
  <r>
    <n v="3913"/>
    <n v="3338"/>
    <s v="Mornington - Tyabb Road, Tyabb, Melbourne, Shire of Mornington Peninsula, Victoria, 3913, Australia"/>
    <s v="HV,LV,66"/>
    <s v="2019-20"/>
    <s v="HBRA_non"/>
    <s v="yes"/>
    <d v="1899-12-30T00:10:00"/>
    <n v="-38.261396949999998"/>
    <s v="TYABB"/>
    <s v="MTN32"/>
    <n v="145.17101170000001"/>
    <x v="4"/>
    <x v="2"/>
    <n v="3913"/>
    <s v="HBRA"/>
    <m/>
    <n v="1111304"/>
    <n v="1111305"/>
    <m/>
    <m/>
    <s v="yes"/>
    <s v="MOORABBIN AIRPORT"/>
    <x v="1"/>
    <m/>
    <m/>
    <m/>
    <m/>
    <m/>
    <m/>
    <m/>
    <m/>
    <m/>
    <x v="0"/>
  </r>
  <r>
    <n v="3913"/>
    <n v="3338"/>
    <s v="Flinders Christian Community College (Tyabb Campus), Mornington - Tyabb Road, Tyabb, Melbourne, Shire of Mornington Peninsula, Victoria, 3913, Australia"/>
    <s v="66,HV,LV"/>
    <s v="2019-20"/>
    <s v="HBRA_non"/>
    <s v="yes"/>
    <d v="1899-12-30T00:12:00"/>
    <n v="-38.261397350000003"/>
    <s v="TYABB"/>
    <s v="MTN32"/>
    <n v="145.17012339999999"/>
    <x v="4"/>
    <x v="2"/>
    <n v="3913"/>
    <s v="HBRA"/>
    <m/>
    <n v="1111305"/>
    <n v="1111306"/>
    <m/>
    <m/>
    <s v="yes"/>
    <s v="MOORABBIN AIRPORT"/>
    <x v="1"/>
    <m/>
    <m/>
    <m/>
    <m/>
    <m/>
    <m/>
    <m/>
    <m/>
    <m/>
    <x v="0"/>
  </r>
  <r>
    <n v="3913"/>
    <n v="3338"/>
    <s v="Flinders Christian Community College (Tyabb Campus), Mornington - Tyabb Road, Tyabb, Melbourne, Shire of Mornington Peninsula, Victoria, 3913, Australia"/>
    <s v="66,HV,LV"/>
    <s v="2019-20"/>
    <s v="HBRA_non"/>
    <s v="yes"/>
    <d v="1899-12-30T00:15:00"/>
    <n v="-38.261388269999998"/>
    <s v="TYABB"/>
    <s v="MTN32"/>
    <n v="145.16942549999999"/>
    <x v="4"/>
    <x v="2"/>
    <n v="3913"/>
    <s v="HBRA"/>
    <m/>
    <n v="1111306"/>
    <n v="1111307"/>
    <m/>
    <m/>
    <s v="yes"/>
    <s v="MOORABBIN AIRPORT"/>
    <x v="1"/>
    <m/>
    <m/>
    <m/>
    <m/>
    <m/>
    <m/>
    <m/>
    <m/>
    <m/>
    <x v="0"/>
  </r>
  <r>
    <n v="3913"/>
    <n v="3338"/>
    <s v="Flinders Christian Community College (Tyabb Campus), Mornington - Tyabb Road, Tyabb, Melbourne, Shire of Mornington Peninsula, Victoria, 3913, Australia"/>
    <s v="66,HV,LV"/>
    <s v="2019-20"/>
    <s v="HBRA_non"/>
    <s v="yes"/>
    <d v="1899-12-30T00:17:00"/>
    <n v="-38.261390429999999"/>
    <s v="TYABB"/>
    <s v="MTN32"/>
    <n v="145.1686899"/>
    <x v="4"/>
    <x v="2"/>
    <n v="3913"/>
    <s v="HBRA"/>
    <m/>
    <n v="1111307"/>
    <n v="9695979"/>
    <m/>
    <m/>
    <s v="yes"/>
    <s v="MOORABBIN AIRPORT"/>
    <x v="1"/>
    <m/>
    <m/>
    <m/>
    <m/>
    <m/>
    <m/>
    <m/>
    <m/>
    <m/>
    <x v="0"/>
  </r>
  <r>
    <n v="3913"/>
    <n v="3338"/>
    <s v="Flinders Christian Community College (Tyabb Campus), Mornington - Tyabb Road, Tyabb, Melbourne, Shire of Mornington Peninsula, Victoria, 3913, Australia"/>
    <s v="66,HV,LV"/>
    <s v="2019-20"/>
    <s v="HBRA_non"/>
    <s v="yes"/>
    <d v="1899-12-30T00:18:00"/>
    <n v="-38.261393269999999"/>
    <s v="TYABB"/>
    <s v="MTN32"/>
    <n v="145.1681103"/>
    <x v="4"/>
    <x v="2"/>
    <n v="3913"/>
    <s v="HBRA"/>
    <m/>
    <n v="1111308"/>
    <n v="9695979"/>
    <m/>
    <m/>
    <s v="yes"/>
    <s v="MOORABBIN AIRPORT"/>
    <x v="1"/>
    <m/>
    <m/>
    <m/>
    <m/>
    <m/>
    <m/>
    <m/>
    <m/>
    <m/>
    <x v="0"/>
  </r>
  <r>
    <n v="3913"/>
    <n v="3338"/>
    <s v="Whitneys Road, Tyabb, Melbourne, Shire of Mornington Peninsula, Victoria, 3913, Australia"/>
    <s v="HV"/>
    <s v="2018-19"/>
    <s v="HBRA_non"/>
    <s v="yes"/>
    <d v="1899-12-30T00:46:00"/>
    <n v="-38.272225630000001"/>
    <s v="TYABB"/>
    <s v="HGS33"/>
    <n v="145.21499660000001"/>
    <x v="4"/>
    <x v="1"/>
    <n v="3913"/>
    <s v="HBRA"/>
    <m/>
    <n v="30397595"/>
    <n v="30431858"/>
    <m/>
    <m/>
    <s v="no"/>
    <s v="MOORABBIN AIRPORT"/>
    <x v="1"/>
    <m/>
    <m/>
    <m/>
    <m/>
    <m/>
    <m/>
    <m/>
    <m/>
    <m/>
    <x v="0"/>
  </r>
  <r>
    <n v="3913"/>
    <n v="3338"/>
    <s v="Denham Road, Tyabb, Melbourne, Shire of Mornington Peninsula, Victoria, 3913, Australia"/>
    <s v="HV"/>
    <s v="2018-19"/>
    <s v="HBRA_non"/>
    <s v="yes"/>
    <d v="1899-12-30T00:47:00"/>
    <n v="-38.272427790000002"/>
    <s v="TYABB"/>
    <s v="HGS33"/>
    <n v="145.21345160000001"/>
    <x v="4"/>
    <x v="1"/>
    <n v="3913"/>
    <s v="HBRA"/>
    <m/>
    <n v="30416632"/>
    <n v="30416629"/>
    <m/>
    <m/>
    <s v="no"/>
    <s v="MOORABBIN AIRPORT"/>
    <x v="1"/>
    <m/>
    <m/>
    <m/>
    <m/>
    <m/>
    <m/>
    <m/>
    <m/>
    <m/>
    <x v="0"/>
  </r>
  <r>
    <n v="3913"/>
    <n v="3338"/>
    <s v="McKirdys Road, Tyabb, Melbourne, Shire of Mornington Peninsula, Victoria, 3913, Australia"/>
    <s v="HV"/>
    <s v="2018-19"/>
    <s v="HBRA_non"/>
    <s v="yes"/>
    <d v="1899-12-30T00:48:00"/>
    <n v="-38.271551789999997"/>
    <s v="TYABB"/>
    <s v="HGS33"/>
    <n v="145.21491069999999"/>
    <x v="4"/>
    <x v="1"/>
    <n v="3913"/>
    <s v="HBRA"/>
    <m/>
    <n v="30397595"/>
    <n v="30397598"/>
    <m/>
    <m/>
    <s v="no"/>
    <s v="MOORABBIN AIRPORT"/>
    <x v="1"/>
    <m/>
    <m/>
    <m/>
    <m/>
    <m/>
    <m/>
    <m/>
    <m/>
    <m/>
    <x v="0"/>
  </r>
  <r>
    <n v="3913"/>
    <n v="3338"/>
    <s v="McKirdys Road, Tyabb, Melbourne, Shire of Mornington Peninsula, Victoria, 3913, Australia"/>
    <s v="HV"/>
    <s v="2018-19"/>
    <s v="HBRA_non"/>
    <s v="yes"/>
    <d v="1899-12-30T00:50:00"/>
    <n v="-38.27000194"/>
    <s v="TYABB"/>
    <s v="HGS33"/>
    <n v="145.2147391"/>
    <x v="4"/>
    <x v="1"/>
    <n v="3913"/>
    <s v="HBRA"/>
    <m/>
    <n v="30397598"/>
    <n v="30431860"/>
    <m/>
    <m/>
    <s v="no"/>
    <s v="MOORABBIN AIRPORT"/>
    <x v="1"/>
    <m/>
    <m/>
    <m/>
    <m/>
    <m/>
    <m/>
    <m/>
    <m/>
    <m/>
    <x v="0"/>
  </r>
  <r>
    <n v="3913"/>
    <n v="3338"/>
    <s v="Whitneys Road, Tyabb, Melbourne, Shire of Mornington Peninsula, Victoria, 3913, Australia"/>
    <s v="HV"/>
    <s v="2018-19"/>
    <s v="HBRA_non"/>
    <s v="yes"/>
    <d v="1899-12-30T00:51:00"/>
    <n v="-38.27188872"/>
    <s v="TYABB"/>
    <s v="HGS33"/>
    <n v="145.21654150000001"/>
    <x v="4"/>
    <x v="2"/>
    <n v="3913"/>
    <s v="HBRA"/>
    <m/>
    <n v="30416632"/>
    <n v="30431200"/>
    <m/>
    <m/>
    <s v="yes"/>
    <s v="MOORABBIN AIRPORT"/>
    <x v="1"/>
    <m/>
    <m/>
    <m/>
    <m/>
    <m/>
    <m/>
    <m/>
    <m/>
    <m/>
    <x v="0"/>
  </r>
  <r>
    <n v="3913"/>
    <n v="3338"/>
    <s v="Thornells Road, Tyabb, Melbourne, Shire of Mornington Peninsula, Victoria, 3913, Australia"/>
    <s v="66,HV"/>
    <s v="2018-19"/>
    <s v="HBRA_non"/>
    <s v="yes"/>
    <d v="1899-12-30T00:52:00"/>
    <n v="-38.266497800000003"/>
    <s v="TYABB"/>
    <s v="HGS33"/>
    <n v="145.2030661"/>
    <x v="4"/>
    <x v="2"/>
    <n v="3913"/>
    <s v="HBRA"/>
    <m/>
    <n v="30364680"/>
    <n v="30364679"/>
    <m/>
    <m/>
    <s v="yes"/>
    <s v="MOORABBIN AIRPORT"/>
    <x v="1"/>
    <m/>
    <m/>
    <m/>
    <m/>
    <m/>
    <m/>
    <m/>
    <m/>
    <m/>
    <x v="0"/>
  </r>
  <r>
    <n v="3913"/>
    <n v="3338"/>
    <s v="Thornells Road, Tyabb, Melbourne, Shire of Mornington Peninsula, Victoria, 3913, Australia"/>
    <s v="66,HV"/>
    <s v="2018-19"/>
    <s v="HBRA_non"/>
    <s v="yes"/>
    <d v="1899-12-30T00:53:00"/>
    <n v="-38.267036910000002"/>
    <s v="TYABB"/>
    <s v="HGS33"/>
    <n v="145.2033236"/>
    <x v="4"/>
    <x v="2"/>
    <n v="3913"/>
    <s v="HBRA"/>
    <m/>
    <n v="30364681"/>
    <n v="30375749"/>
    <m/>
    <m/>
    <s v="yes"/>
    <s v="MOORABBIN AIRPORT"/>
    <x v="1"/>
    <m/>
    <m/>
    <m/>
    <m/>
    <m/>
    <m/>
    <m/>
    <m/>
    <m/>
    <x v="0"/>
  </r>
  <r>
    <n v="3913"/>
    <n v="3338"/>
    <s v="Thornells Road, Tyabb, Melbourne, Shire of Mornington Peninsula, Victoria, 3913, Australia"/>
    <s v="66,HV"/>
    <s v="2018-19"/>
    <s v="HBRA_non"/>
    <s v="yes"/>
    <d v="1899-12-30T00:55:00"/>
    <n v="-38.265823900000001"/>
    <s v="TYABB"/>
    <s v="HGS33"/>
    <n v="145.20169279999999"/>
    <x v="4"/>
    <x v="2"/>
    <n v="3913"/>
    <s v="HBRA"/>
    <m/>
    <n v="30364678"/>
    <n v="30364678"/>
    <m/>
    <m/>
    <s v="yes"/>
    <s v="MOORABBIN AIRPORT"/>
    <x v="1"/>
    <m/>
    <m/>
    <m/>
    <m/>
    <m/>
    <m/>
    <m/>
    <m/>
    <m/>
    <x v="0"/>
  </r>
  <r>
    <n v="3913"/>
    <n v="3338"/>
    <s v="Thornells Road, Tyabb, Melbourne, Shire of Mornington Peninsula, Victoria, 3913, Australia"/>
    <s v="66,HV"/>
    <s v="2018-19"/>
    <s v="HBRA_non"/>
    <s v="yes"/>
    <d v="1899-12-30T00:55:00"/>
    <n v="-38.266228239999997"/>
    <s v="TYABB"/>
    <s v="HGS33"/>
    <n v="145.20237940000001"/>
    <x v="4"/>
    <x v="2"/>
    <n v="3913"/>
    <s v="HBRA"/>
    <m/>
    <n v="30364678"/>
    <n v="30364679"/>
    <m/>
    <m/>
    <s v="yes"/>
    <s v="MOORABBIN AIRPORT"/>
    <x v="1"/>
    <m/>
    <m/>
    <m/>
    <m/>
    <m/>
    <m/>
    <m/>
    <m/>
    <m/>
    <x v="0"/>
  </r>
  <r>
    <n v="3913"/>
    <n v="3338"/>
    <s v="Thornells Road, Tyabb, Melbourne, Shire of Mornington Peninsula, Victoria, 3913, Australia"/>
    <s v="66,HV"/>
    <s v="2018-19"/>
    <s v="HBRA_non"/>
    <s v="yes"/>
    <d v="1899-12-30T00:56:00"/>
    <n v="-38.265486950000003"/>
    <s v="TYABB"/>
    <s v="HGS33"/>
    <n v="145.20169279999999"/>
    <x v="4"/>
    <x v="2"/>
    <n v="3913"/>
    <s v="HBRA"/>
    <m/>
    <n v="30364677"/>
    <n v="30364676"/>
    <m/>
    <m/>
    <s v="yes"/>
    <s v="MOORABBIN AIRPORT"/>
    <x v="1"/>
    <m/>
    <m/>
    <m/>
    <m/>
    <m/>
    <m/>
    <m/>
    <m/>
    <m/>
    <x v="0"/>
  </r>
  <r>
    <n v="3913"/>
    <n v="3338"/>
    <s v="Highfield Way, Tyabb, Melbourne, Shire of Mornington Peninsula, Victoria, 3913, Australia"/>
    <s v="HV"/>
    <s v="2018-19"/>
    <s v="HBRA_non"/>
    <s v="yes"/>
    <d v="1899-12-30T00:59:00"/>
    <n v="-38.250141030000002"/>
    <s v="TYABB"/>
    <s v="HGS22"/>
    <n v="145.1588204"/>
    <x v="4"/>
    <x v="2"/>
    <n v="3913"/>
    <s v="HBRA"/>
    <m/>
    <n v="30397706"/>
    <n v="30408436"/>
    <m/>
    <m/>
    <s v="yes"/>
    <s v="MOORABBIN AIRPORT"/>
    <x v="1"/>
    <m/>
    <m/>
    <m/>
    <m/>
    <m/>
    <m/>
    <m/>
    <m/>
    <m/>
    <x v="0"/>
  </r>
  <r>
    <n v="3913"/>
    <n v="3338"/>
    <s v="Highfield Way, Tyabb, Melbourne, Shire of Mornington Peninsula, Victoria, 3913, Australia"/>
    <s v="HV"/>
    <s v="2018-19"/>
    <s v="HBRA_non"/>
    <s v="yes"/>
    <d v="1899-12-30T00:04:00"/>
    <n v="-38.250133859999998"/>
    <s v="TYABB"/>
    <s v="HGS22"/>
    <n v="145.1597965"/>
    <x v="4"/>
    <x v="2"/>
    <n v="3913"/>
    <s v="HBRA"/>
    <m/>
    <n v="30397709"/>
    <n v="30397706"/>
    <m/>
    <m/>
    <s v="yes"/>
    <s v="MOORABBIN AIRPORT"/>
    <x v="1"/>
    <m/>
    <m/>
    <m/>
    <m/>
    <m/>
    <m/>
    <m/>
    <m/>
    <m/>
    <x v="0"/>
  </r>
  <r>
    <n v="3913"/>
    <n v="3338"/>
    <s v="32 Highfield Way, Tyabb"/>
    <s v="HV,transformer"/>
    <s v="2018-19"/>
    <s v="HBRA_non"/>
    <s v="yes"/>
    <d v="1899-12-30T00:34:00"/>
    <n v="-38.250321970000002"/>
    <s v="TYABB"/>
    <s v="HGS22"/>
    <n v="145.1606649"/>
    <x v="4"/>
    <x v="0"/>
    <n v="3913"/>
    <s v="HBRA"/>
    <m/>
    <n v="30434097"/>
    <n v="30397709"/>
    <n v="101"/>
    <s v="26_30"/>
    <s v="yes"/>
    <s v="MOORABBIN AIRPORT"/>
    <x v="2"/>
    <s v="Pole ID 1111764 - 1111763. RODSC_0392-039320190206. Shire tree growing under HV, east side of driveway."/>
    <s v="no_signs_of_contact"/>
    <s v="single"/>
    <s v="gum"/>
    <s v="NC"/>
    <s v="no"/>
    <s v="HV"/>
    <s v="no"/>
    <m/>
    <x v="0"/>
  </r>
  <r>
    <n v="3913"/>
    <n v="3338"/>
    <s v="Highfield Way, Tyabb, Melbourne, Shire of Mornington Peninsula, Victoria, 3913, Australia"/>
    <s v="HV"/>
    <s v="2018-19"/>
    <s v="HBRA_non"/>
    <s v="yes"/>
    <d v="1899-12-30T00:42:00"/>
    <n v="-38.25043445"/>
    <s v="TYABB"/>
    <s v="HGS22"/>
    <n v="145.16181230000001"/>
    <x v="4"/>
    <x v="2"/>
    <n v="3913"/>
    <s v="HBRA"/>
    <m/>
    <n v="30392160"/>
    <n v="30434097"/>
    <m/>
    <m/>
    <s v="yes"/>
    <s v="MOORABBIN AIRPORT"/>
    <x v="1"/>
    <m/>
    <m/>
    <m/>
    <m/>
    <m/>
    <m/>
    <m/>
    <m/>
    <m/>
    <x v="0"/>
  </r>
  <r>
    <n v="3913"/>
    <n v="3338"/>
    <s v="Highfield Way, Tyabb, Melbourne, Shire of Mornington Peninsula, Victoria, 3913, Australia"/>
    <s v="HV,transformer"/>
    <s v="2018-19"/>
    <s v="HBRA_non"/>
    <s v="yes"/>
    <d v="1899-12-30T00:47:00"/>
    <n v="-38.249877240000004"/>
    <s v="TYABB"/>
    <s v="HGS22"/>
    <n v="145.15826390000001"/>
    <x v="4"/>
    <x v="2"/>
    <n v="3913"/>
    <s v="HBRA"/>
    <m/>
    <n v="30408436"/>
    <n v="30434404"/>
    <m/>
    <m/>
    <s v="yes"/>
    <s v="MOORABBIN AIRPORT"/>
    <x v="1"/>
    <m/>
    <m/>
    <m/>
    <m/>
    <m/>
    <m/>
    <m/>
    <m/>
    <m/>
    <x v="0"/>
  </r>
  <r>
    <n v="3913"/>
    <n v="3338"/>
    <s v="Webbs Lane, Somerville, Melbourne, Shire of Mornington Peninsula, Victoria, 3912, Australia"/>
    <s v="insulated"/>
    <s v="2018-19"/>
    <s v="HBRA_non"/>
    <s v="yes"/>
    <d v="1899-12-30T00:27:00"/>
    <n v="-38.240693649999997"/>
    <s v="TYABB"/>
    <s v="HGS22"/>
    <n v="145.1576676"/>
    <x v="4"/>
    <x v="2"/>
    <n v="3913"/>
    <s v="HBRA"/>
    <m/>
    <n v="30382983"/>
    <n v="30420202"/>
    <m/>
    <m/>
    <s v="yes"/>
    <s v="MOORABBIN AIRPORT"/>
    <x v="1"/>
    <m/>
    <m/>
    <m/>
    <m/>
    <m/>
    <m/>
    <m/>
    <m/>
    <m/>
    <x v="0"/>
  </r>
  <r>
    <n v="3913"/>
    <n v="3338"/>
    <s v="Webbs Lane, Somerville, Melbourne, Shire of Mornington Peninsula, Victoria, 3912, Australia"/>
    <s v="insulated"/>
    <s v="2018-19"/>
    <s v="HBRA_non"/>
    <s v="yes"/>
    <d v="1899-12-30T00:35:00"/>
    <n v="-38.240171660000001"/>
    <s v="TYABB"/>
    <s v="HGS22"/>
    <n v="145.15774579999999"/>
    <x v="4"/>
    <x v="2"/>
    <n v="3913"/>
    <s v="HBRA"/>
    <m/>
    <n v="30382987"/>
    <n v="30382988"/>
    <m/>
    <m/>
    <s v="yes"/>
    <s v="MOORABBIN AIRPORT"/>
    <x v="1"/>
    <m/>
    <m/>
    <m/>
    <m/>
    <m/>
    <m/>
    <m/>
    <m/>
    <m/>
    <x v="0"/>
  </r>
  <r>
    <n v="3913"/>
    <n v="3338"/>
    <s v="Webbs Lane, Somerville, Melbourne, Shire of Mornington Peninsula, Victoria, 3912, Australia"/>
    <s v="insulated"/>
    <s v="2018-19"/>
    <s v="HBRA_non"/>
    <s v="yes"/>
    <d v="1899-12-30T00:37:00"/>
    <n v="-38.239366199999999"/>
    <s v="TYABB"/>
    <s v="HGS22"/>
    <n v="145.15800100000001"/>
    <x v="4"/>
    <x v="2"/>
    <n v="3913"/>
    <s v="HBRA"/>
    <m/>
    <n v="30382986"/>
    <n v="30382987"/>
    <m/>
    <m/>
    <s v="yes"/>
    <s v="MOORABBIN AIRPORT"/>
    <x v="1"/>
    <m/>
    <m/>
    <m/>
    <m/>
    <m/>
    <m/>
    <m/>
    <m/>
    <m/>
    <x v="0"/>
  </r>
  <r>
    <n v="3913"/>
    <n v="3338"/>
    <s v="Webbs Lane, Somerville, Melbourne, Shire of Mornington Peninsula, Victoria, 3912, Australia"/>
    <s v="insulated"/>
    <s v="2018-19"/>
    <s v="HBRA_non"/>
    <s v="yes"/>
    <d v="1899-12-30T00:39:00"/>
    <n v="-38.238513769999997"/>
    <s v="TYABB"/>
    <s v="HGS22"/>
    <n v="145.1580414"/>
    <x v="4"/>
    <x v="2"/>
    <n v="3913"/>
    <s v="HBRA"/>
    <m/>
    <n v="30382985"/>
    <n v="30382986"/>
    <m/>
    <m/>
    <s v="yes"/>
    <s v="MOORABBIN AIRPORT"/>
    <x v="1"/>
    <m/>
    <m/>
    <m/>
    <m/>
    <m/>
    <m/>
    <m/>
    <m/>
    <m/>
    <x v="0"/>
  </r>
  <r>
    <n v="3913"/>
    <n v="3338"/>
    <s v="Dodson Court, Tyabb, Melbourne, Shire of Mornington Peninsula, Victoria, 3913, Australia"/>
    <s v="HV,transformer"/>
    <s v="2018-19"/>
    <s v="HBRA_non"/>
    <s v="yes"/>
    <d v="1899-12-30T00:55:00"/>
    <n v="-38.276924659999999"/>
    <s v="TYABB"/>
    <s v="HGS22"/>
    <n v="145.14811069999999"/>
    <x v="4"/>
    <x v="2"/>
    <n v="3913"/>
    <s v="HBRA"/>
    <m/>
    <n v="30429692"/>
    <n v="30411666"/>
    <m/>
    <m/>
    <s v="yes"/>
    <s v="MOORABBIN AIRPORT"/>
    <x v="1"/>
    <m/>
    <m/>
    <m/>
    <m/>
    <m/>
    <m/>
    <m/>
    <m/>
    <m/>
    <x v="0"/>
  </r>
  <r>
    <n v="3913"/>
    <n v="3338"/>
    <s v="28 Vista Ct, Somerville. In front of the property."/>
    <s v="HV,LV"/>
    <s v="2018-19"/>
    <s v="LBRA_non"/>
    <s v="yes"/>
    <d v="1899-12-30T00:38:00"/>
    <n v="-38.247684100000001"/>
    <s v="TYABB"/>
    <s v="HGS22"/>
    <n v="145.1726625"/>
    <x v="4"/>
    <x v="0"/>
    <n v="3913"/>
    <s v="LBRA"/>
    <m/>
    <n v="1111736"/>
    <n v="1111735"/>
    <n v="62"/>
    <s v="0_15"/>
    <s v="yes"/>
    <s v="MOORABBIN AIRPORT"/>
    <x v="2"/>
    <s v="Shire tree contacting LV in the wind"/>
    <s v="no_signs_of_contact"/>
    <s v="single"/>
    <s v="lophostemon"/>
    <s v="HRNC"/>
    <s v="no"/>
    <s v="LV"/>
    <s v="yes"/>
    <n v="0"/>
    <x v="0"/>
  </r>
  <r>
    <n v="3913"/>
    <n v="3338"/>
    <s v="Vista Court, Somerville, Melbourne, Shire of Mornington Peninsula, Victoria, 3912, Australia"/>
    <s v="HV,LV"/>
    <s v="2018-19"/>
    <s v="LBRA_non"/>
    <s v="yes"/>
    <d v="1899-12-30T00:46:00"/>
    <n v="-38.247270030000003"/>
    <s v="TYABB"/>
    <s v="HGS22"/>
    <n v="145.17188709999999"/>
    <x v="4"/>
    <x v="2"/>
    <n v="3913"/>
    <s v="LBRA"/>
    <m/>
    <n v="1111735"/>
    <n v="1111734"/>
    <m/>
    <m/>
    <s v="yes"/>
    <s v="MOORABBIN AIRPORT"/>
    <x v="1"/>
    <m/>
    <m/>
    <m/>
    <m/>
    <m/>
    <m/>
    <m/>
    <m/>
    <m/>
    <x v="0"/>
  </r>
  <r>
    <n v="3913"/>
    <n v="3338"/>
    <s v="Vista Court, Somerville, Melbourne, Shire of Mornington Peninsula, Victoria, 3912, Australia"/>
    <s v="HV,LV"/>
    <s v="2018-19"/>
    <s v="LBRA_non"/>
    <s v="yes"/>
    <d v="1899-12-30T00:28:00"/>
    <n v="-38.24759968"/>
    <s v="TYABB"/>
    <s v="HGS22"/>
    <n v="145.17339559999999"/>
    <x v="4"/>
    <x v="2"/>
    <n v="3913"/>
    <s v="LBRA"/>
    <m/>
    <n v="1111738"/>
    <n v="1111736"/>
    <m/>
    <m/>
    <s v="yes"/>
    <s v="MOORABBIN AIRPORT"/>
    <x v="1"/>
    <m/>
    <m/>
    <m/>
    <m/>
    <m/>
    <m/>
    <m/>
    <m/>
    <m/>
    <x v="0"/>
  </r>
  <r>
    <n v="3913"/>
    <n v="3338"/>
    <s v="CRN of Satu Cr &amp; Bettina St, Tyabb"/>
    <s v="LV"/>
    <s v="2018-19"/>
    <s v="LBRA_dec"/>
    <s v="yes"/>
    <d v="1899-12-30T00:51:00"/>
    <n v="-38.255392110000003"/>
    <s v="TYABB"/>
    <s v="HGS33"/>
    <n v="145.18592430000001"/>
    <x v="4"/>
    <x v="0"/>
    <n v="3913"/>
    <s v="LBRA"/>
    <m/>
    <n v="11008355"/>
    <n v="11008350"/>
    <n v="27"/>
    <s v="0_15"/>
    <s v="yes"/>
    <s v="MOORABBIN AIRPORT"/>
    <x v="2"/>
    <s v="Private vegetation contacting LV "/>
    <s v="signs_of_contact_or through"/>
    <s v="multiple"/>
    <s v="palm"/>
    <s v="HRNC"/>
    <s v="no"/>
    <s v="LV"/>
    <s v="yes"/>
    <n v="0"/>
    <x v="0"/>
  </r>
  <r>
    <n v="3913"/>
    <n v="3338"/>
    <s v="Gibson Avenue, Tyabb, Melbourne, Shire of Mornington Peninsula, Victoria, 3913, Australia"/>
    <s v="HV,LV,66"/>
    <s v="2018-19"/>
    <s v="LBRA_dec"/>
    <s v="yes"/>
    <d v="1899-12-30T00:51:00"/>
    <n v="-38.261352619999997"/>
    <s v="TYABB"/>
    <s v="HGS33"/>
    <n v="145.1858192"/>
    <x v="4"/>
    <x v="2"/>
    <n v="3913"/>
    <s v="LBRA"/>
    <m/>
    <n v="9679275"/>
    <n v="9679274"/>
    <m/>
    <m/>
    <s v="yes"/>
    <s v="MOORABBIN AIRPORT"/>
    <x v="1"/>
    <m/>
    <m/>
    <m/>
    <m/>
    <m/>
    <m/>
    <m/>
    <m/>
    <m/>
    <x v="0"/>
  </r>
  <r>
    <n v="3913"/>
    <n v="3338"/>
    <s v="Tyabb Packing House Antiques, 14, Mornington - Tyabb Road, Tyabb, Melbourne, Shire of Mornington Peninsula, Victoria, 3913, Australia"/>
    <s v="HV,LV,66"/>
    <s v="2018-19"/>
    <s v="LBRA_non"/>
    <s v="yes"/>
    <d v="1899-12-30T00:51:00"/>
    <n v="-38.261378110000003"/>
    <s v="TYABB"/>
    <s v="HGS33"/>
    <n v="145.18593949999999"/>
    <x v="4"/>
    <x v="2"/>
    <n v="3913"/>
    <s v="LBRA"/>
    <m/>
    <n v="9679273"/>
    <n v="9679274"/>
    <m/>
    <m/>
    <s v="yes"/>
    <s v="MOORABBIN AIRPORT"/>
    <x v="1"/>
    <m/>
    <m/>
    <m/>
    <m/>
    <m/>
    <m/>
    <m/>
    <m/>
    <m/>
    <x v="0"/>
  </r>
  <r>
    <n v="3913"/>
    <n v="3338"/>
    <s v="32 Vista Ct, Somerville. In front of the property."/>
    <s v="HV"/>
    <s v="2018-19"/>
    <s v="LBRA_non"/>
    <s v="yes"/>
    <d v="1899-12-30T00:00:00"/>
    <n v="-38.247189200000001"/>
    <s v="TYABB"/>
    <s v="HGS22"/>
    <n v="145.1702755"/>
    <x v="4"/>
    <x v="0"/>
    <n v="3913"/>
    <s v="LBRA"/>
    <m/>
    <n v="1111733"/>
    <n v="1111732"/>
    <n v="62"/>
    <s v="0_15"/>
    <s v="yes"/>
    <s v="MOORABBIN AIRPORT"/>
    <x v="2"/>
    <s v="Shire and private trees growing under HV"/>
    <s v="no_signs_of_contact"/>
    <s v="multiple"/>
    <s v="gum,lophostemon"/>
    <s v="HRNC"/>
    <s v="no"/>
    <s v="HV"/>
    <s v="yes"/>
    <n v="110"/>
    <x v="0"/>
  </r>
  <r>
    <n v="3913"/>
    <n v="3338"/>
    <s v="32 Vista Ct, Somerville. In front of the property."/>
    <s v="HV,LV"/>
    <s v="2018-19"/>
    <s v="LBRA_non"/>
    <s v="yes"/>
    <d v="1899-12-30T00:37:00"/>
    <n v="-38.247241510000002"/>
    <s v="TYABB"/>
    <s v="HGS22"/>
    <n v="145.17124390000001"/>
    <x v="4"/>
    <x v="0"/>
    <n v="3913"/>
    <s v="LBRA"/>
    <m/>
    <n v="1111734"/>
    <n v="1111733"/>
    <n v="63"/>
    <s v="0_15"/>
    <s v="yes"/>
    <s v="MOORABBIN AIRPORT"/>
    <x v="2"/>
    <s v="Shire tree growing under LV"/>
    <s v="no_signs_of_contact"/>
    <s v="single"/>
    <s v="lophostemon"/>
    <s v="NC"/>
    <s v="no"/>
    <s v="LV"/>
    <s v="yes"/>
    <n v="970"/>
    <x v="0"/>
  </r>
  <r>
    <n v="3913"/>
    <n v="3338"/>
    <s v="105 Stuart Rd, Tyabb. Corner of Craig Av"/>
    <s v="LV"/>
    <s v="2018-19"/>
    <s v="LBRA_dec"/>
    <s v="yes"/>
    <d v="1899-12-30T00:30:00"/>
    <n v="-38.262832750000001"/>
    <s v="TYABB"/>
    <s v="HGS33"/>
    <n v="145.18305480000001"/>
    <x v="4"/>
    <x v="0"/>
    <n v="3913"/>
    <s v="LBRA"/>
    <s v="mornington"/>
    <n v="30518331"/>
    <n v="30409496"/>
    <n v="42"/>
    <s v="0_15"/>
    <s v="yes"/>
    <s v="MOORABBIN AIRPORT"/>
    <x v="0"/>
    <s v="Council Eucalyptus contacting LV and close overhang"/>
    <s v="signs_of_contact_or through"/>
    <s v="single"/>
    <s v="gum"/>
    <s v="HRNC"/>
    <s v="no"/>
    <s v="LV"/>
    <s v="yes"/>
    <n v="0"/>
    <x v="0"/>
  </r>
  <r>
    <n v="3913"/>
    <n v="3338"/>
    <s v="opposite 101 Stuart Rd, Tyabb"/>
    <s v="HV,insulated,transformer"/>
    <s v="2018-19"/>
    <s v="LBRA_dec"/>
    <s v="yes"/>
    <d v="1899-12-30T00:36:00"/>
    <n v="-38.26323086"/>
    <s v="TYABB"/>
    <s v="HGS33"/>
    <n v="145.1828606"/>
    <x v="4"/>
    <x v="0"/>
    <n v="3913"/>
    <s v="LBRA"/>
    <s v="mornington"/>
    <n v="30428999"/>
    <n v="30409496"/>
    <n v="45"/>
    <s v="0_15"/>
    <s v="yes"/>
    <s v="MOORABBIN AIRPORT"/>
    <x v="0"/>
    <s v="Council Acacia less than 1.5m from HV transformers"/>
    <m/>
    <s v="single"/>
    <s v="acacia"/>
    <s v="NC"/>
    <s v="yes"/>
    <s v="HV"/>
    <s v="no"/>
    <m/>
    <x v="0"/>
  </r>
  <r>
    <n v="3913"/>
    <n v="3338"/>
    <s v="opposite 97 and 101 Stuart Rd, Tyabb"/>
    <s v="HV,insulated"/>
    <s v="2018-19"/>
    <s v="LBRA_dec"/>
    <s v="yes"/>
    <d v="1899-12-30T00:42:00"/>
    <n v="-38.263484730000002"/>
    <s v="TYABB"/>
    <s v="HGS33"/>
    <n v="145.18287240000001"/>
    <x v="4"/>
    <x v="0"/>
    <n v="3913"/>
    <s v="LBRA"/>
    <s v="mornington"/>
    <n v="30428999"/>
    <n v="30425930"/>
    <n v="28"/>
    <s v="0_15"/>
    <s v="yes"/>
    <s v="MOORABBIN AIRPORT"/>
    <x v="0"/>
    <s v="Council Acacias solid contact on LVABC"/>
    <s v="signs_of_contact_or through"/>
    <s v="multiple"/>
    <s v="acacia,pyrus"/>
    <s v="NC"/>
    <s v="no"/>
    <s v="insulated"/>
    <s v="yes"/>
    <n v="0"/>
    <x v="0"/>
  </r>
  <r>
    <n v="3913"/>
    <n v="3338"/>
    <s v="Stuart Rd, Tyabb directly opposite Londres Way"/>
    <s v="HV,insulated,transformer"/>
    <s v="2018-19"/>
    <s v="LBRA_dec"/>
    <s v="yes"/>
    <d v="1899-12-30T00:48:00"/>
    <n v="-38.263797070000003"/>
    <s v="TYABB"/>
    <s v="HGS33"/>
    <n v="145.18286359999999"/>
    <x v="4"/>
    <x v="0"/>
    <n v="3913"/>
    <s v="LBRA"/>
    <s v="mornington"/>
    <n v="30436745"/>
    <n v="30425930"/>
    <n v="51"/>
    <s v="0_15"/>
    <s v="yes"/>
    <s v="MOORABBIN AIRPORT"/>
    <x v="3"/>
    <s v="Private Acacia opposite #91 growing through fence at airport and less than 0.5m from HV transformer, Council Acacia solid contact with LVABC"/>
    <s v="signs_of_contact_or through"/>
    <s v="single"/>
    <s v="acacia"/>
    <s v="HRNC"/>
    <s v="yes"/>
    <s v="HV,insulated"/>
    <s v="yes"/>
    <n v="280"/>
    <x v="0"/>
  </r>
  <r>
    <n v="3913"/>
    <n v="3338"/>
    <s v="Tyabb Airport, Stuart Road, Tyabb, Melbourne, Shire of Mornington Peninsula, Victoria, 3913, Australia"/>
    <s v="HV,insulated"/>
    <s v="2018-19"/>
    <s v="LBRA_dec"/>
    <s v="yes"/>
    <d v="1899-12-30T00:55:00"/>
    <n v="-38.264320089999998"/>
    <s v="TYABB"/>
    <s v="HGS33"/>
    <n v="145.1828165"/>
    <x v="4"/>
    <x v="2"/>
    <n v="3913"/>
    <s v="LBRA"/>
    <m/>
    <n v="30436745"/>
    <n v="30427167"/>
    <m/>
    <m/>
    <s v="yes"/>
    <s v="MOORABBIN AIRPORT"/>
    <x v="1"/>
    <m/>
    <m/>
    <m/>
    <m/>
    <m/>
    <m/>
    <m/>
    <m/>
    <m/>
    <x v="0"/>
  </r>
  <r>
    <n v="3915"/>
    <n v="9960"/>
    <s v="John Coleman Close, Hastings, Melbourne, Shire of Mornington Peninsula, Victoria, 3915, Australia"/>
    <s v="HV"/>
    <s v="2018-19"/>
    <s v="LBRA_non"/>
    <s v="yes"/>
    <d v="1899-12-30T00:17:00"/>
    <n v="-38.29495223"/>
    <s v="HASTINGS"/>
    <s v="HGS23"/>
    <n v="145.1871725"/>
    <x v="4"/>
    <x v="2"/>
    <n v="3915"/>
    <s v="LBRA"/>
    <m/>
    <n v="1109703"/>
    <n v="1109704"/>
    <m/>
    <m/>
    <s v="yes"/>
    <s v="MOORABBIN AIRPORT"/>
    <x v="1"/>
    <m/>
    <m/>
    <m/>
    <m/>
    <m/>
    <m/>
    <m/>
    <m/>
    <m/>
    <x v="1"/>
  </r>
  <r>
    <n v="3915"/>
    <n v="9960"/>
    <s v="John Coleman Close, Hastings, Melbourne, Shire of Mornington Peninsula, Victoria, 3915, Australia"/>
    <s v="HV,insulated"/>
    <s v="2018-19"/>
    <s v="LBRA_non"/>
    <s v="yes"/>
    <d v="1899-12-30T00:18:00"/>
    <n v="-38.294840309999998"/>
    <s v="HASTINGS"/>
    <s v="HGS23"/>
    <n v="145.1875708"/>
    <x v="4"/>
    <x v="1"/>
    <n v="3915"/>
    <s v="LBRA"/>
    <m/>
    <n v="8826212"/>
    <n v="1109703"/>
    <m/>
    <m/>
    <s v="no"/>
    <s v="MOORABBIN AIRPORT"/>
    <x v="1"/>
    <m/>
    <m/>
    <m/>
    <m/>
    <m/>
    <m/>
    <m/>
    <m/>
    <m/>
    <x v="1"/>
  </r>
  <r>
    <n v="3915"/>
    <n v="9960"/>
    <s v="John Coleman Close, Hastings, Melbourne, Shire of Mornington Peninsula, Victoria, 3915, Australia"/>
    <s v="HV,insulated"/>
    <s v="2018-19"/>
    <s v="LBRA_non"/>
    <s v="yes"/>
    <d v="1899-12-30T00:20:00"/>
    <n v="-38.294727770000001"/>
    <s v="HASTINGS"/>
    <s v="HGS23"/>
    <n v="145.18806609999999"/>
    <x v="4"/>
    <x v="1"/>
    <n v="3915"/>
    <s v="LBRA"/>
    <m/>
    <n v="8826212"/>
    <n v="1109701"/>
    <m/>
    <m/>
    <s v="no"/>
    <s v="MOORABBIN AIRPORT"/>
    <x v="1"/>
    <m/>
    <m/>
    <m/>
    <m/>
    <m/>
    <m/>
    <m/>
    <m/>
    <m/>
    <x v="1"/>
  </r>
  <r>
    <n v="3915"/>
    <n v="9960"/>
    <s v="Ellery Street, Hastings, Melbourne, Shire of Mornington Peninsula, Victoria, 3915, Australia"/>
    <s v="HV,insulated"/>
    <s v="2018-19"/>
    <s v="LBRA_dec"/>
    <s v="yes"/>
    <d v="1899-12-30T00:21:00"/>
    <n v="-38.294558119999998"/>
    <s v="HASTINGS"/>
    <s v="HGS23"/>
    <n v="145.18852530000001"/>
    <x v="4"/>
    <x v="2"/>
    <n v="3915"/>
    <s v="LBRA"/>
    <m/>
    <n v="1109700"/>
    <n v="1109701"/>
    <m/>
    <m/>
    <s v="yes"/>
    <s v="MOORABBIN AIRPORT"/>
    <x v="1"/>
    <m/>
    <m/>
    <m/>
    <m/>
    <m/>
    <m/>
    <m/>
    <m/>
    <m/>
    <x v="1"/>
  </r>
  <r>
    <n v="3915"/>
    <n v="9960"/>
    <s v="Marine Parade, Hastings, Melbourne, Shire of Mornington Peninsula, Victoria, 3915, Australia"/>
    <s v="HV,66,LV"/>
    <s v="2018-19"/>
    <s v="LBRA_dec"/>
    <s v="yes"/>
    <d v="1899-12-30T00:25:00"/>
    <n v="-38.297994840000001"/>
    <s v="HASTINGS"/>
    <s v="HGS32"/>
    <n v="145.18969530000001"/>
    <x v="4"/>
    <x v="2"/>
    <n v="3915"/>
    <s v="LBRA"/>
    <m/>
    <n v="1108744"/>
    <n v="1108745"/>
    <m/>
    <m/>
    <s v="yes"/>
    <s v="MOORABBIN AIRPORT"/>
    <x v="1"/>
    <m/>
    <m/>
    <m/>
    <m/>
    <m/>
    <m/>
    <m/>
    <m/>
    <m/>
    <x v="1"/>
  </r>
  <r>
    <n v="3915"/>
    <n v="9960"/>
    <s v="Marine Parade, Hastings, Melbourne, Shire of Mornington Peninsula, Victoria, 3915, Australia"/>
    <s v="66,HV,LV"/>
    <s v="2018-19"/>
    <s v="LBRA_dec"/>
    <s v="yes"/>
    <d v="1899-12-30T00:26:00"/>
    <n v="-38.2985057"/>
    <s v="HASTINGS"/>
    <s v="HGS32"/>
    <n v="145.19011900000001"/>
    <x v="4"/>
    <x v="2"/>
    <n v="3915"/>
    <s v="LBRA"/>
    <m/>
    <n v="1108744"/>
    <n v="1108743"/>
    <m/>
    <m/>
    <s v="yes"/>
    <s v="MOORABBIN AIRPORT"/>
    <x v="1"/>
    <m/>
    <m/>
    <m/>
    <m/>
    <m/>
    <m/>
    <m/>
    <m/>
    <m/>
    <x v="1"/>
  </r>
  <r>
    <n v="3915"/>
    <n v="9960"/>
    <s v="Marine Parade, Hastings, Melbourne, Shire of Mornington Peninsula, Victoria, 3915, Australia"/>
    <s v="66,HV,LV"/>
    <s v="2018-19"/>
    <s v="LBRA_dec"/>
    <s v="yes"/>
    <d v="1899-12-30T00:28:00"/>
    <n v="-38.299130990000002"/>
    <s v="HASTINGS"/>
    <s v="HGS32"/>
    <n v="145.190572"/>
    <x v="4"/>
    <x v="2"/>
    <n v="3915"/>
    <s v="LBRA"/>
    <m/>
    <n v="1108743"/>
    <n v="1108742"/>
    <m/>
    <m/>
    <s v="yes"/>
    <s v="MOORABBIN AIRPORT"/>
    <x v="1"/>
    <m/>
    <m/>
    <m/>
    <m/>
    <m/>
    <m/>
    <m/>
    <m/>
    <m/>
    <x v="1"/>
  </r>
  <r>
    <n v="3915"/>
    <n v="9960"/>
    <s v="Hastings, Melbourne, Shire of Mornington Peninsula, Victoria, Australia"/>
    <s v="66,HV,LV"/>
    <s v="2018-19"/>
    <s v="LBRA_dec"/>
    <s v="yes"/>
    <d v="1899-12-30T00:29:00"/>
    <n v="-38.29988213"/>
    <s v="HASTINGS"/>
    <s v="HGS32"/>
    <n v="145.19094749999999"/>
    <x v="4"/>
    <x v="2"/>
    <n v="3915"/>
    <s v="LBRA"/>
    <m/>
    <n v="1108794"/>
    <n v="1108619"/>
    <m/>
    <m/>
    <s v="yes"/>
    <s v="MOORABBIN AIRPORT"/>
    <x v="1"/>
    <m/>
    <m/>
    <m/>
    <m/>
    <m/>
    <m/>
    <m/>
    <m/>
    <m/>
    <x v="1"/>
  </r>
  <r>
    <n v="3915"/>
    <n v="9960"/>
    <s v="Hodgins Road, Hastings, Melbourne, Shire of Mornington Peninsula, Victoria, 3915, Australia"/>
    <s v="66,HV,LV"/>
    <s v="2018-19"/>
    <s v="LBRA_dec"/>
    <s v="yes"/>
    <d v="1899-12-30T00:29:00"/>
    <n v="-38.299882709999999"/>
    <s v="HASTINGS"/>
    <s v="HGS32"/>
    <n v="145.19039140000001"/>
    <x v="4"/>
    <x v="2"/>
    <n v="3915"/>
    <s v="LBRA"/>
    <m/>
    <n v="1108742"/>
    <n v="1108619"/>
    <m/>
    <m/>
    <s v="yes"/>
    <s v="MOORABBIN AIRPORT"/>
    <x v="1"/>
    <m/>
    <m/>
    <m/>
    <m/>
    <m/>
    <m/>
    <m/>
    <m/>
    <m/>
    <x v="1"/>
  </r>
  <r>
    <n v="3915"/>
    <n v="9960"/>
    <s v="Wallis Drive, Hastings, Melbourne, Shire of Mornington Peninsula, Victoria, 3915, Australia"/>
    <s v="HV,LV"/>
    <s v="2018-19"/>
    <s v="LBRA_non"/>
    <s v="yes"/>
    <d v="1899-12-30T00:33:00"/>
    <n v="-38.300424419999999"/>
    <s v="HASTINGS"/>
    <s v="HGS21"/>
    <n v="145.18487429999999"/>
    <x v="4"/>
    <x v="2"/>
    <n v="3915"/>
    <s v="LBRA"/>
    <m/>
    <n v="1112593"/>
    <n v="1112592"/>
    <m/>
    <m/>
    <s v="yes"/>
    <s v="MOORABBIN AIRPORT"/>
    <x v="1"/>
    <m/>
    <m/>
    <m/>
    <m/>
    <m/>
    <m/>
    <m/>
    <m/>
    <m/>
    <x v="1"/>
  </r>
  <r>
    <n v="3915"/>
    <n v="9960"/>
    <s v="Wallis Drive, Hastings, Melbourne, Shire of Mornington Peninsula, Victoria, 3915, Australia"/>
    <s v="HV,LV"/>
    <s v="2018-19"/>
    <s v="LBRA_non"/>
    <s v="yes"/>
    <d v="1899-12-30T00:34:00"/>
    <n v="-38.301140689999997"/>
    <s v="HASTINGS"/>
    <s v="HGS21"/>
    <n v="145.1848664"/>
    <x v="4"/>
    <x v="1"/>
    <n v="3915"/>
    <s v="LBRA"/>
    <m/>
    <n v="1112591"/>
    <n v="1112592"/>
    <m/>
    <m/>
    <s v="no"/>
    <s v="MOORABBIN AIRPORT"/>
    <x v="1"/>
    <m/>
    <m/>
    <m/>
    <m/>
    <m/>
    <m/>
    <m/>
    <m/>
    <m/>
    <x v="1"/>
  </r>
  <r>
    <n v="3915"/>
    <n v="9960"/>
    <s v="Wallis Drive, Hastings, Melbourne, Shire of Mornington Peninsula, Victoria, 3915, Australia"/>
    <s v="HV,LV"/>
    <s v="2018-19"/>
    <s v="LBRA_non"/>
    <s v="yes"/>
    <d v="1899-12-30T00:35:00"/>
    <n v="-38.301491149999997"/>
    <s v="HASTINGS"/>
    <s v="HGS21"/>
    <n v="145.18480650000001"/>
    <x v="4"/>
    <x v="2"/>
    <n v="3915"/>
    <s v="LBRA"/>
    <m/>
    <n v="1112591"/>
    <n v="1112590"/>
    <m/>
    <m/>
    <s v="yes"/>
    <s v="MOORABBIN AIRPORT"/>
    <x v="1"/>
    <m/>
    <m/>
    <m/>
    <m/>
    <m/>
    <m/>
    <m/>
    <m/>
    <m/>
    <x v="1"/>
  </r>
  <r>
    <n v="3915"/>
    <n v="9960"/>
    <s v="Wallis Drive, Hastings, Melbourne, Shire of Mornington Peninsula, Victoria, 3915, Australia"/>
    <s v="HV,LV"/>
    <s v="2018-19"/>
    <s v="LBRA_non"/>
    <s v="yes"/>
    <d v="1899-12-30T00:36:00"/>
    <n v="-38.302184420000003"/>
    <s v="HASTINGS"/>
    <s v="HGS21"/>
    <n v="145.18489450000001"/>
    <x v="4"/>
    <x v="2"/>
    <n v="3915"/>
    <s v="LBRA"/>
    <m/>
    <n v="1112589"/>
    <n v="1112588"/>
    <m/>
    <m/>
    <s v="yes"/>
    <s v="MOORABBIN AIRPORT"/>
    <x v="1"/>
    <m/>
    <m/>
    <m/>
    <m/>
    <m/>
    <m/>
    <m/>
    <m/>
    <m/>
    <x v="1"/>
  </r>
  <r>
    <n v="3915"/>
    <n v="9960"/>
    <s v="Wallis Drive, Hastings, Melbourne, Shire of Mornington Peninsula, Victoria, 3915, Australia"/>
    <s v="HV,LV"/>
    <s v="2018-19"/>
    <s v="LBRA_non"/>
    <s v="yes"/>
    <d v="1899-12-30T00:36:00"/>
    <n v="-38.302171600000001"/>
    <s v="HASTINGS"/>
    <s v="HGS21"/>
    <n v="145.18495569999999"/>
    <x v="4"/>
    <x v="2"/>
    <n v="3915"/>
    <s v="LBRA"/>
    <m/>
    <n v="1112590"/>
    <n v="1112589"/>
    <m/>
    <m/>
    <s v="yes"/>
    <s v="MOORABBIN AIRPORT"/>
    <x v="1"/>
    <m/>
    <m/>
    <m/>
    <m/>
    <m/>
    <m/>
    <m/>
    <m/>
    <m/>
    <x v="1"/>
  </r>
  <r>
    <n v="3915"/>
    <n v="9960"/>
    <s v="McCallum Street, Hastings, Melbourne, Shire of Mornington Peninsula, Victoria, 3915, Australia"/>
    <s v="LV"/>
    <s v="2018-19"/>
    <s v="LBRA_non"/>
    <s v="yes"/>
    <d v="1899-12-30T00:42:00"/>
    <n v="-38.304739810000001"/>
    <s v="HASTINGS"/>
    <s v="HGS32"/>
    <n v="145.18864959999999"/>
    <x v="4"/>
    <x v="2"/>
    <n v="3915"/>
    <s v="LBRA"/>
    <m/>
    <n v="1109915"/>
    <n v="1109914"/>
    <m/>
    <m/>
    <s v="yes"/>
    <s v="MOORABBIN AIRPORT"/>
    <x v="1"/>
    <m/>
    <m/>
    <m/>
    <m/>
    <m/>
    <m/>
    <m/>
    <m/>
    <m/>
    <x v="1"/>
  </r>
  <r>
    <n v="3915"/>
    <n v="9960"/>
    <s v="McCallum Street, Hastings, Melbourne, Shire of Mornington Peninsula, Victoria, 3915, Australia"/>
    <s v="LV"/>
    <s v="2018-19"/>
    <s v="LBRA_non"/>
    <s v="yes"/>
    <d v="1899-12-30T00:43:00"/>
    <n v="-38.304071069999999"/>
    <s v="HASTINGS"/>
    <s v="HGS32"/>
    <n v="145.18875180000001"/>
    <x v="4"/>
    <x v="2"/>
    <n v="3915"/>
    <s v="LBRA"/>
    <m/>
    <n v="1109913"/>
    <n v="1109914"/>
    <m/>
    <m/>
    <s v="yes"/>
    <s v="MOORABBIN AIRPORT"/>
    <x v="1"/>
    <m/>
    <m/>
    <m/>
    <m/>
    <m/>
    <m/>
    <m/>
    <m/>
    <m/>
    <x v="1"/>
  </r>
  <r>
    <n v="3915"/>
    <n v="9960"/>
    <s v="McCallum Street, Hastings, Melbourne, Shire of Mornington Peninsula, Victoria, 3915, Australia"/>
    <s v="LV"/>
    <s v="2018-19"/>
    <s v="LBRA_non"/>
    <s v="yes"/>
    <d v="1899-12-30T00:44:00"/>
    <n v="-38.303843579999999"/>
    <s v="HASTINGS"/>
    <s v="HGS32"/>
    <n v="145.18871050000001"/>
    <x v="4"/>
    <x v="2"/>
    <n v="3915"/>
    <s v="LBRA"/>
    <m/>
    <n v="1109913"/>
    <n v="1109912"/>
    <m/>
    <m/>
    <s v="yes"/>
    <s v="MOORABBIN AIRPORT"/>
    <x v="1"/>
    <m/>
    <m/>
    <m/>
    <m/>
    <m/>
    <m/>
    <m/>
    <m/>
    <m/>
    <x v="1"/>
  </r>
  <r>
    <n v="3915"/>
    <n v="9960"/>
    <s v="2nd span South from Coolstore Rd on McCallum Rd, HASTINGS"/>
    <s v="LV"/>
    <s v="2018-19"/>
    <s v="LBRA_non"/>
    <s v="yes"/>
    <d v="1899-12-30T00:48:00"/>
    <n v="-38.303507369999998"/>
    <s v="HASTINGS"/>
    <s v="HGS32"/>
    <n v="145.18871390000001"/>
    <x v="4"/>
    <x v="0"/>
    <n v="3915"/>
    <s v="LBRA"/>
    <m/>
    <n v="1109911"/>
    <n v="1109910"/>
    <n v="14"/>
    <s v="0_15"/>
    <s v="yes"/>
    <s v="MOORABBIN AIRPORT"/>
    <x v="2"/>
    <s v="Private vegetation contacting LV"/>
    <s v="signs_of_contact_or through"/>
    <s v="single"/>
    <s v="agonis"/>
    <s v="HRNC"/>
    <s v="no"/>
    <s v="LV"/>
    <s v="yes"/>
    <n v="0"/>
    <x v="1"/>
  </r>
  <r>
    <n v="3915"/>
    <n v="9960"/>
    <s v="Hodgins Road, Hastings, Melbourne, Shire of Mornington Peninsula, Victoria, 3915, Australia"/>
    <s v="LV,HV"/>
    <s v="2018-19"/>
    <s v="LBRA_non"/>
    <s v="yes"/>
    <d v="1899-12-30T00:53:00"/>
    <n v="-38.299956809999998"/>
    <s v="HASTINGS"/>
    <s v="HGS23"/>
    <n v="145.1762852"/>
    <x v="4"/>
    <x v="1"/>
    <n v="3915"/>
    <s v="LBRA"/>
    <m/>
    <n v="1109881"/>
    <n v="1109840"/>
    <m/>
    <m/>
    <s v="no"/>
    <s v="MOORABBIN AIRPORT"/>
    <x v="1"/>
    <m/>
    <m/>
    <m/>
    <m/>
    <m/>
    <m/>
    <m/>
    <m/>
    <m/>
    <x v="1"/>
  </r>
  <r>
    <n v="3915"/>
    <n v="9960"/>
    <s v="Hodgins Road, Hastings, Melbourne, Shire of Mornington Peninsula, Victoria, 3915, Australia"/>
    <s v="HV,LV"/>
    <s v="2018-19"/>
    <s v="LBRA_non"/>
    <s v="yes"/>
    <d v="1899-12-30T00:55:00"/>
    <n v="-38.300066909999998"/>
    <s v="HASTINGS"/>
    <s v="HGS23"/>
    <n v="145.17566389999999"/>
    <x v="4"/>
    <x v="1"/>
    <n v="3915"/>
    <s v="LBRA"/>
    <m/>
    <n v="1109843"/>
    <n v="1109842"/>
    <m/>
    <m/>
    <s v="no"/>
    <s v="MOORABBIN AIRPORT"/>
    <x v="1"/>
    <m/>
    <m/>
    <m/>
    <m/>
    <m/>
    <m/>
    <m/>
    <m/>
    <m/>
    <x v="1"/>
  </r>
  <r>
    <n v="3915"/>
    <n v="9960"/>
    <s v="Hodgins Road, Hastings, Melbourne, Shire of Mornington Peninsula, Victoria, 3915, Australia"/>
    <s v="HV,LV"/>
    <s v="2018-19"/>
    <s v="LBRA_non"/>
    <s v="yes"/>
    <d v="1899-12-30T00:56:00"/>
    <n v="-38.300071619999997"/>
    <s v="HASTINGS"/>
    <s v="HGS23"/>
    <n v="145.1753004"/>
    <x v="4"/>
    <x v="2"/>
    <n v="3915"/>
    <s v="LBRA"/>
    <m/>
    <n v="1109843"/>
    <n v="1109842"/>
    <m/>
    <m/>
    <s v="yes"/>
    <s v="MOORABBIN AIRPORT"/>
    <x v="1"/>
    <m/>
    <m/>
    <m/>
    <m/>
    <m/>
    <m/>
    <m/>
    <m/>
    <m/>
    <x v="1"/>
  </r>
  <r>
    <n v="3915"/>
    <n v="9960"/>
    <s v="Teal Court, Hastings, Melbourne, Shire of Mornington Peninsula, Victoria, 3915, Australia"/>
    <s v="LV"/>
    <s v="2018-19"/>
    <s v="LBRA_dec"/>
    <s v="yes"/>
    <d v="1899-12-30T00:00:00"/>
    <n v="-38.297867549999999"/>
    <s v="HASTINGS"/>
    <s v="HGS23"/>
    <n v="145.17509319999999"/>
    <x v="4"/>
    <x v="2"/>
    <n v="3915"/>
    <s v="LBRA"/>
    <m/>
    <n v="1109770"/>
    <n v="1109771"/>
    <m/>
    <m/>
    <s v="yes"/>
    <s v="MOORABBIN AIRPORT"/>
    <x v="1"/>
    <m/>
    <m/>
    <m/>
    <m/>
    <m/>
    <m/>
    <m/>
    <m/>
    <m/>
    <x v="1"/>
  </r>
  <r>
    <n v="3915"/>
    <n v="9960"/>
    <s v="Opposite 3 Teal Crt, HASTINGS"/>
    <s v="LV"/>
    <s v="2018-19"/>
    <s v="LBRA_dec"/>
    <s v="yes"/>
    <d v="1899-12-30T00:01:00"/>
    <n v="-38.298159210000001"/>
    <s v="HASTINGS"/>
    <s v="HGS23"/>
    <n v="145.17529830000001"/>
    <x v="4"/>
    <x v="0"/>
    <n v="3915"/>
    <s v="LBRA"/>
    <m/>
    <n v="1109770"/>
    <n v="1109769"/>
    <n v="26"/>
    <s v="0_15"/>
    <s v="yes"/>
    <s v="MOORABBIN AIRPORT"/>
    <x v="2"/>
    <s v="Vegetation contacting LV &amp; insulated cable to #3"/>
    <s v="signs_of_contact_or through"/>
    <s v="multiple"/>
    <s v="mela._call.,salix"/>
    <s v="HRNC"/>
    <s v="no"/>
    <s v="LV,insulated"/>
    <s v="yes"/>
    <n v="0"/>
    <x v="1"/>
  </r>
  <r>
    <n v="3915"/>
    <n v="9960"/>
    <s v="Teal Court, Hastings, Melbourne, Shire of Mornington Peninsula, Victoria, 3915, Australia"/>
    <s v="LV"/>
    <s v="2018-19"/>
    <s v="LBRA_dec"/>
    <s v="yes"/>
    <d v="1899-12-30T00:08:00"/>
    <n v="-38.298405099999997"/>
    <s v="HASTINGS"/>
    <s v="HGS23"/>
    <n v="145.17557300000001"/>
    <x v="4"/>
    <x v="2"/>
    <n v="3915"/>
    <s v="LBRA"/>
    <m/>
    <n v="1109823"/>
    <n v="1109769"/>
    <m/>
    <m/>
    <s v="yes"/>
    <s v="MOORABBIN AIRPORT"/>
    <x v="1"/>
    <m/>
    <m/>
    <m/>
    <m/>
    <m/>
    <m/>
    <m/>
    <m/>
    <m/>
    <x v="1"/>
  </r>
  <r>
    <n v="3915"/>
    <n v="9960"/>
    <s v="Curacoa Drive, Hastings, Melbourne, Shire of Mornington Peninsula, Victoria, 3915, Australia"/>
    <s v="LV"/>
    <s v="2018-19"/>
    <s v="LBRA_dec"/>
    <s v="yes"/>
    <d v="1899-12-30T00:09:00"/>
    <n v="-38.298163240000001"/>
    <s v="HASTINGS"/>
    <s v="HGS23"/>
    <n v="145.1758581"/>
    <x v="4"/>
    <x v="1"/>
    <n v="3915"/>
    <s v="LBRA"/>
    <m/>
    <n v="1109823"/>
    <n v="1109824"/>
    <m/>
    <m/>
    <s v="no"/>
    <s v="MOORABBIN AIRPORT"/>
    <x v="1"/>
    <m/>
    <m/>
    <m/>
    <m/>
    <m/>
    <m/>
    <m/>
    <m/>
    <m/>
    <x v="1"/>
  </r>
  <r>
    <n v="3915"/>
    <n v="9960"/>
    <s v="6 Stalwart Av, HASTINGS"/>
    <s v="LV,HV"/>
    <s v="2018-19"/>
    <s v="LBRA_dec"/>
    <s v="yes"/>
    <d v="1899-12-30T00:37:00"/>
    <n v="-38.293872669999999"/>
    <s v="HASTINGS"/>
    <s v="HGS23"/>
    <n v="145.17375200000001"/>
    <x v="4"/>
    <x v="0"/>
    <n v="3915"/>
    <s v="LBRA"/>
    <m/>
    <n v="1109772"/>
    <n v="8823579"/>
    <n v="46"/>
    <s v="0_15"/>
    <s v="yes"/>
    <s v="MOORABBIN AIRPORT"/>
    <x v="2"/>
    <s v="Vegetation in clearance space below LV &amp; HV"/>
    <s v="no_signs_of_contact"/>
    <s v="single"/>
    <s v="gum"/>
    <s v="HRNC"/>
    <s v="no"/>
    <s v="HV,LV"/>
    <s v="yes"/>
    <n v="50"/>
    <x v="1"/>
  </r>
  <r>
    <n v="3915"/>
    <n v="9960"/>
    <s v="CRN Stalwart Av &amp; Torrens Crt, HASTINGS"/>
    <s v="LV"/>
    <s v="2018-19"/>
    <s v="LBRA_dec"/>
    <s v="yes"/>
    <d v="1899-12-30T00:43:00"/>
    <n v="-38.294149689999998"/>
    <s v="HASTINGS"/>
    <s v="HGS23"/>
    <n v="145.17303620000001"/>
    <x v="4"/>
    <x v="0"/>
    <n v="3915"/>
    <s v="LBRA"/>
    <m/>
    <n v="8823579"/>
    <n v="11009724"/>
    <n v="27"/>
    <s v="0_15"/>
    <s v="yes"/>
    <s v="MOORABBIN AIRPORT"/>
    <x v="2"/>
    <s v="Vegetation growing through LV"/>
    <s v="signs_of_contact_or through"/>
    <s v="multiple"/>
    <s v="gum"/>
    <s v="HRNC"/>
    <s v="no"/>
    <s v="LV"/>
    <s v="yes"/>
    <n v="0"/>
    <x v="1"/>
  </r>
  <r>
    <n v="3915"/>
    <n v="9960"/>
    <s v="4 Torrens Crt, HASTINGS"/>
    <s v="LV"/>
    <s v="2018-19"/>
    <s v="LBRA_dec"/>
    <s v="yes"/>
    <d v="1899-12-30T00:49:00"/>
    <n v="-38.293998969999997"/>
    <s v="HASTINGS"/>
    <s v="HGS23"/>
    <n v="145.17284000000001"/>
    <x v="4"/>
    <x v="0"/>
    <n v="3915"/>
    <s v="LBRA"/>
    <m/>
    <n v="1109724"/>
    <n v="1109725"/>
    <n v="27"/>
    <s v="0_15"/>
    <s v="yes"/>
    <s v="MOORABBIN AIRPORT"/>
    <x v="2"/>
    <s v="Private vegetation contacting LV"/>
    <s v="signs_of_contact_or through"/>
    <s v="single"/>
    <s v="acacia"/>
    <s v="HRNC"/>
    <s v="no"/>
    <s v="LV"/>
    <s v="yes"/>
    <n v="0"/>
    <x v="1"/>
  </r>
  <r>
    <n v="3915"/>
    <n v="9960"/>
    <s v="Curacoa Drive, Hastings, Melbourne, Shire of Mornington Peninsula, Victoria, 3915, Australia"/>
    <s v="LV,HV"/>
    <s v="2018-19"/>
    <s v="LBRA_dec"/>
    <s v="yes"/>
    <d v="1899-12-30T00:57:00"/>
    <n v="-38.298149850000001"/>
    <s v="HASTINGS"/>
    <s v="HGS23"/>
    <n v="145.1761013"/>
    <x v="4"/>
    <x v="2"/>
    <n v="3915"/>
    <s v="LBRA"/>
    <m/>
    <n v="1109824"/>
    <n v="9871174"/>
    <m/>
    <m/>
    <s v="yes"/>
    <s v="MOORABBIN AIRPORT"/>
    <x v="1"/>
    <m/>
    <m/>
    <m/>
    <m/>
    <m/>
    <m/>
    <m/>
    <m/>
    <m/>
    <x v="1"/>
  </r>
  <r>
    <n v="3915"/>
    <n v="9960"/>
    <s v="Stalwart Avenue, Hastings, Melbourne, Shire of Mornington Peninsula, Victoria, 3915, Australia"/>
    <s v="LV,HV"/>
    <s v="2018-19"/>
    <s v="LBRA_dec"/>
    <s v="yes"/>
    <d v="1899-12-30T00:57:00"/>
    <n v="-38.294293690000003"/>
    <s v="HASTINGS"/>
    <s v="HGS23"/>
    <n v="145.17306540000001"/>
    <x v="4"/>
    <x v="1"/>
    <n v="3915"/>
    <s v="LBRA"/>
    <m/>
    <n v="8823579"/>
    <n v="1109774"/>
    <m/>
    <m/>
    <s v="no"/>
    <s v="MOORABBIN AIRPORT"/>
    <x v="1"/>
    <m/>
    <m/>
    <m/>
    <m/>
    <m/>
    <m/>
    <m/>
    <m/>
    <m/>
    <x v="1"/>
  </r>
  <r>
    <n v="3915"/>
    <n v="9960"/>
    <s v="Hodgins Road, Hastings, Melbourne, Shire of Mornington Peninsula, Victoria, 3915, Australia"/>
    <s v="HV,LV"/>
    <s v="2018-19"/>
    <s v="LBRA_non"/>
    <s v="yes"/>
    <d v="1899-12-30T00:57:00"/>
    <n v="-38.300011189999999"/>
    <s v="HASTINGS"/>
    <s v="HGS23"/>
    <n v="145.17488800000001"/>
    <x v="4"/>
    <x v="2"/>
    <n v="3915"/>
    <s v="LBRA"/>
    <m/>
    <n v="1109846"/>
    <n v="1109844"/>
    <m/>
    <m/>
    <s v="yes"/>
    <s v="MOORABBIN AIRPORT"/>
    <x v="1"/>
    <m/>
    <m/>
    <m/>
    <m/>
    <m/>
    <m/>
    <m/>
    <m/>
    <m/>
    <x v="1"/>
  </r>
  <r>
    <n v="3915"/>
    <n v="9960"/>
    <s v="Aitape Court, Hastings, Melbourne, Shire of Mornington Peninsula, Victoria, 3915, Australia"/>
    <s v="LV"/>
    <s v="2018-19"/>
    <s v="LBRA_dec"/>
    <s v="yes"/>
    <d v="1899-12-30T00:57:00"/>
    <n v="-38.294470519999997"/>
    <s v="HASTINGS"/>
    <s v="HGS23"/>
    <n v="145.17299030000001"/>
    <x v="4"/>
    <x v="1"/>
    <n v="3915"/>
    <s v="LBRA"/>
    <m/>
    <n v="1109775"/>
    <n v="1109774"/>
    <m/>
    <m/>
    <s v="no"/>
    <s v="MOORABBIN AIRPORT"/>
    <x v="1"/>
    <m/>
    <m/>
    <m/>
    <m/>
    <m/>
    <m/>
    <m/>
    <m/>
    <m/>
    <x v="1"/>
  </r>
  <r>
    <n v="3915"/>
    <n v="9960"/>
    <s v="CRN MCCallum St &amp; Coolstore Rd, HASTINGS"/>
    <s v="LV,HV"/>
    <s v="2018-19"/>
    <s v="LBRA_non"/>
    <s v="yes"/>
    <d v="1899-12-30T00:58:00"/>
    <n v="-38.303217709999998"/>
    <s v="HASTINGS"/>
    <s v="HGS32"/>
    <n v="145.18867030000001"/>
    <x v="4"/>
    <x v="0"/>
    <n v="3915"/>
    <s v="LBRA"/>
    <m/>
    <n v="1109910"/>
    <n v="1109883"/>
    <n v="16"/>
    <s v="0_15"/>
    <s v="yes"/>
    <s v="MOORABBIN AIRPORT"/>
    <x v="2"/>
    <s v="Vegetation contacting LV in wind"/>
    <s v="signs_of_contact_or through"/>
    <s v="single"/>
    <s v="agonis"/>
    <s v="HRNC"/>
    <s v="no"/>
    <s v="LV"/>
    <s v="yes"/>
    <n v="0"/>
    <x v="1"/>
  </r>
  <r>
    <n v="3915"/>
    <n v="9960"/>
    <s v="Hodgins Road, Hastings, Melbourne, Shire of Mornington Peninsula, Victoria, 3915, Australia"/>
    <s v="HV,LV"/>
    <s v="2018-19"/>
    <s v="LBRA_non"/>
    <s v="yes"/>
    <d v="1899-12-30T00:58:00"/>
    <n v="-38.29999712"/>
    <s v="HASTINGS"/>
    <s v="HGS23"/>
    <n v="145.17600530000001"/>
    <x v="4"/>
    <x v="2"/>
    <n v="3915"/>
    <s v="LBRA"/>
    <m/>
    <n v="1109842"/>
    <n v="1109840"/>
    <m/>
    <m/>
    <s v="yes"/>
    <s v="MOORABBIN AIRPORT"/>
    <x v="1"/>
    <m/>
    <m/>
    <m/>
    <m/>
    <m/>
    <m/>
    <m/>
    <m/>
    <m/>
    <x v="1"/>
  </r>
  <r>
    <n v="3915"/>
    <n v="9960"/>
    <s v="Southern Boundary Trail, Tuerong, Melbourne, Shire of Mornington Peninsula, Victoria, Australia"/>
    <n v="66"/>
    <s v="2018-19"/>
    <s v="HBRA_non"/>
    <s v="yes"/>
    <d v="1899-12-30T00:00:00"/>
    <n v="-38.308069590000002"/>
    <s v="TUERONG"/>
    <s v="DMA-TBTS"/>
    <n v="145.12404179999999"/>
    <x v="4"/>
    <x v="2"/>
    <n v="3915"/>
    <s v="HBRA"/>
    <m/>
    <n v="30364529"/>
    <n v="30364530"/>
    <m/>
    <m/>
    <s v="yes"/>
    <s v="MOORABBIN AIRPORT"/>
    <x v="1"/>
    <m/>
    <m/>
    <m/>
    <m/>
    <m/>
    <m/>
    <m/>
    <m/>
    <m/>
    <x v="1"/>
  </r>
  <r>
    <n v="3915"/>
    <n v="9960"/>
    <s v="Southern Boundary Trail, Tuerong, Melbourne, Shire of Mornington Peninsula, Victoria, Australia"/>
    <n v="66"/>
    <s v="2018-19"/>
    <s v="HBRA_non"/>
    <s v="yes"/>
    <d v="1899-12-30T00:02:00"/>
    <n v="-38.308063269999998"/>
    <s v="TUERONG"/>
    <s v="DMA-TBTS"/>
    <n v="145.12319690000001"/>
    <x v="4"/>
    <x v="2"/>
    <n v="3915"/>
    <s v="HBRA"/>
    <m/>
    <n v="30364530"/>
    <n v="30364531"/>
    <m/>
    <m/>
    <s v="yes"/>
    <s v="MOORABBIN AIRPORT"/>
    <x v="1"/>
    <m/>
    <m/>
    <m/>
    <m/>
    <m/>
    <m/>
    <m/>
    <m/>
    <m/>
    <x v="1"/>
  </r>
  <r>
    <n v="3915"/>
    <n v="9960"/>
    <s v="Southern Boundary Trail, Tuerong, Melbourne, Shire of Mornington Peninsula, Victoria, Australia"/>
    <n v="66"/>
    <s v="2018-19"/>
    <s v="HBRA_non"/>
    <s v="yes"/>
    <d v="1899-12-30T00:03:00"/>
    <n v="-38.308082800000001"/>
    <s v="TUERONG"/>
    <s v="DMA-TBTS"/>
    <n v="145.1213296"/>
    <x v="4"/>
    <x v="2"/>
    <n v="3915"/>
    <s v="HBRA"/>
    <m/>
    <n v="30364532"/>
    <n v="30364533"/>
    <m/>
    <m/>
    <s v="yes"/>
    <s v="MOORABBIN AIRPORT"/>
    <x v="1"/>
    <m/>
    <m/>
    <m/>
    <m/>
    <m/>
    <m/>
    <m/>
    <m/>
    <m/>
    <x v="1"/>
  </r>
  <r>
    <n v="3915"/>
    <n v="9960"/>
    <s v="Southern Boundary Trail, Tuerong, Melbourne, Shire of Mornington Peninsula, Victoria, Australia"/>
    <n v="66"/>
    <s v="2018-19"/>
    <s v="HBRA_non"/>
    <s v="yes"/>
    <d v="1899-12-30T00:03:00"/>
    <n v="-38.308066429999997"/>
    <s v="TUERONG"/>
    <s v="DMA-TBTS"/>
    <n v="145.1222836"/>
    <x v="4"/>
    <x v="2"/>
    <n v="3915"/>
    <s v="HBRA"/>
    <m/>
    <n v="30364531"/>
    <n v="30364532"/>
    <m/>
    <m/>
    <s v="yes"/>
    <s v="MOORABBIN AIRPORT"/>
    <x v="1"/>
    <m/>
    <m/>
    <m/>
    <m/>
    <m/>
    <m/>
    <m/>
    <m/>
    <m/>
    <x v="1"/>
  </r>
  <r>
    <n v="3915"/>
    <n v="9960"/>
    <s v="Southern Boundary Trail, Tuerong, Melbourne, Shire of Mornington Peninsula, Victoria, Australia"/>
    <n v="66"/>
    <s v="2018-19"/>
    <s v="HBRA_non"/>
    <s v="yes"/>
    <d v="1899-12-30T00:04:00"/>
    <n v="-38.308061129999999"/>
    <s v="TUERONG"/>
    <s v="DMA-TBTS"/>
    <n v="145.12586139999999"/>
    <x v="4"/>
    <x v="2"/>
    <n v="3915"/>
    <s v="HBRA"/>
    <m/>
    <n v="30364529"/>
    <n v="30375714"/>
    <m/>
    <m/>
    <s v="yes"/>
    <s v="MOORABBIN AIRPORT"/>
    <x v="1"/>
    <m/>
    <m/>
    <m/>
    <m/>
    <m/>
    <m/>
    <m/>
    <m/>
    <m/>
    <x v="1"/>
  </r>
  <r>
    <n v="3915"/>
    <n v="9960"/>
    <s v="Graydens Road, Tuerong, Melbourne, Shire of Mornington Peninsula, Victoria, 3933, Australia"/>
    <s v="HV,66"/>
    <s v="2018-19"/>
    <s v="HBRA_non"/>
    <s v="yes"/>
    <d v="1899-12-30T00:42:00"/>
    <n v="-38.278113380000001"/>
    <s v="TUERONG"/>
    <s v="MTN32"/>
    <n v="145.1057026"/>
    <x v="4"/>
    <x v="2"/>
    <n v="3915"/>
    <s v="HBRA"/>
    <m/>
    <n v="30360110"/>
    <n v="30360109"/>
    <m/>
    <m/>
    <s v="yes"/>
    <s v="MOORABBIN AIRPORT"/>
    <x v="1"/>
    <m/>
    <m/>
    <m/>
    <m/>
    <m/>
    <m/>
    <m/>
    <m/>
    <m/>
    <x v="1"/>
  </r>
  <r>
    <n v="3915"/>
    <n v="9960"/>
    <s v="Graydens Road, Tuerong, Melbourne, Shire of Mornington Peninsula, Victoria, 3933, Australia"/>
    <s v="66,HV"/>
    <s v="2018-19"/>
    <s v="HBRA_non"/>
    <s v="yes"/>
    <d v="1899-12-30T00:45:00"/>
    <n v="-38.278377200000001"/>
    <s v="TUERONG"/>
    <s v="MTN32"/>
    <n v="145.10643020000001"/>
    <x v="4"/>
    <x v="2"/>
    <n v="3915"/>
    <s v="HBRA"/>
    <m/>
    <n v="30360111"/>
    <n v="30360110"/>
    <m/>
    <m/>
    <s v="yes"/>
    <s v="MOORABBIN AIRPORT"/>
    <x v="1"/>
    <m/>
    <m/>
    <m/>
    <m/>
    <m/>
    <m/>
    <m/>
    <m/>
    <m/>
    <x v="1"/>
  </r>
  <r>
    <n v="3915"/>
    <n v="9960"/>
    <s v="Graydens Road, Tuerong, Melbourne, Shire of Mornington Peninsula, Victoria, 3933, Australia"/>
    <s v="66,HV"/>
    <s v="2018-19"/>
    <s v="HBRA_non"/>
    <s v="yes"/>
    <d v="1899-12-30T00:46:00"/>
    <n v="-38.278645449999999"/>
    <s v="TUERONG"/>
    <s v="MTN32"/>
    <n v="145.10742239999999"/>
    <x v="4"/>
    <x v="2"/>
    <n v="3915"/>
    <s v="HBRA"/>
    <m/>
    <n v="30360112"/>
    <n v="30360111"/>
    <m/>
    <m/>
    <s v="yes"/>
    <s v="MOORABBIN AIRPORT"/>
    <x v="1"/>
    <m/>
    <m/>
    <m/>
    <m/>
    <m/>
    <m/>
    <m/>
    <m/>
    <m/>
    <x v="1"/>
  </r>
  <r>
    <n v="3915"/>
    <n v="9960"/>
    <s v="160 Graydens Rd, Moorooduc. Opposite property."/>
    <s v="66,HV,LV"/>
    <s v="2018-19"/>
    <s v="HBRA_non"/>
    <s v="yes"/>
    <d v="1899-12-30T00:49:00"/>
    <n v="-38.278916150000001"/>
    <s v="TUERONG"/>
    <s v="MTN32"/>
    <n v="145.10852320000001"/>
    <x v="4"/>
    <x v="0"/>
    <n v="3915"/>
    <s v="HBRA"/>
    <m/>
    <n v="30360113"/>
    <n v="30360112"/>
    <n v="90"/>
    <s v="21_25"/>
    <s v="yes"/>
    <s v="MOORABBIN AIRPORT"/>
    <x v="2"/>
    <s v="Pole ID 1104732 - 1104731. RODSC_0410-041220190208. Shire tree located on opposite side of the road growing to side of 66kv, measured 198cm from conductor"/>
    <s v="no_signs_of_contact"/>
    <s v="single"/>
    <s v="gum"/>
    <s v="NC"/>
    <s v="no"/>
    <n v="66"/>
    <s v="no"/>
    <m/>
    <x v="1"/>
  </r>
  <r>
    <n v="3915"/>
    <n v="9960"/>
    <s v="Graydens Road, Tuerong, Melbourne, Shire of Mornington Peninsula, Victoria, 3933, Australia"/>
    <s v="66,HV,LV,transformer"/>
    <s v="2018-19"/>
    <s v="HBRA_non"/>
    <s v="yes"/>
    <d v="1899-12-30T00:02:00"/>
    <n v="-38.279287869999997"/>
    <s v="TUERONG"/>
    <s v="MTN32"/>
    <n v="145.10941930000001"/>
    <x v="4"/>
    <x v="2"/>
    <n v="3915"/>
    <s v="HBRA"/>
    <m/>
    <n v="30360114"/>
    <n v="30360113"/>
    <m/>
    <m/>
    <s v="yes"/>
    <s v="MOORABBIN AIRPORT"/>
    <x v="1"/>
    <m/>
    <m/>
    <m/>
    <m/>
    <m/>
    <m/>
    <m/>
    <m/>
    <m/>
    <x v="1"/>
  </r>
  <r>
    <n v="3915"/>
    <n v="9960"/>
    <s v="Derril Road, Tuerong, Melbourne, Shire of Mornington Peninsula, Victoria, 3933, Australia"/>
    <s v="HV"/>
    <s v="2018-19"/>
    <s v="HBRA_non"/>
    <s v="yes"/>
    <d v="1899-12-30T00:52:00"/>
    <n v="-38.292082950000001"/>
    <s v="TUERONG"/>
    <s v="MTN32"/>
    <n v="145.0891484"/>
    <x v="4"/>
    <x v="2"/>
    <n v="3915"/>
    <s v="HBRA"/>
    <m/>
    <n v="30383836"/>
    <n v="30383834"/>
    <m/>
    <m/>
    <s v="yes"/>
    <s v="MOORABBIN AIRPORT"/>
    <x v="1"/>
    <m/>
    <m/>
    <m/>
    <m/>
    <m/>
    <m/>
    <m/>
    <m/>
    <m/>
    <x v="1"/>
  </r>
  <r>
    <n v="3915"/>
    <n v="9960"/>
    <s v="Derril Road, Tuerong, Melbourne, Shire of Mornington Peninsula, Victoria, 3933, Australia"/>
    <s v="HV"/>
    <s v="2018-19"/>
    <s v="HBRA_non"/>
    <s v="yes"/>
    <d v="1899-12-30T00:56:00"/>
    <n v="-38.292696370000002"/>
    <s v="TUERONG"/>
    <s v="MTN32"/>
    <n v="145.08928589999999"/>
    <x v="4"/>
    <x v="2"/>
    <n v="3915"/>
    <s v="HBRA"/>
    <m/>
    <n v="30383834"/>
    <n v="30383832"/>
    <m/>
    <m/>
    <s v="yes"/>
    <s v="MOORABBIN AIRPORT"/>
    <x v="1"/>
    <m/>
    <m/>
    <m/>
    <m/>
    <m/>
    <m/>
    <m/>
    <m/>
    <m/>
    <x v="1"/>
  </r>
  <r>
    <n v="3915"/>
    <n v="9960"/>
    <s v="Derril Road, Tuerong, Melbourne, Shire of Mornington Peninsula, Victoria, 3933, Australia"/>
    <s v="HV"/>
    <s v="2018-19"/>
    <s v="HBRA_non"/>
    <s v="yes"/>
    <d v="1899-12-30T00:57:00"/>
    <n v="-38.293024539999998"/>
    <s v="TUERONG"/>
    <s v="MTN32"/>
    <n v="145.08944750000001"/>
    <x v="4"/>
    <x v="2"/>
    <n v="3915"/>
    <s v="HBRA"/>
    <m/>
    <n v="30383832"/>
    <n v="30383830"/>
    <m/>
    <m/>
    <s v="yes"/>
    <s v="MOORABBIN AIRPORT"/>
    <x v="1"/>
    <m/>
    <m/>
    <m/>
    <m/>
    <m/>
    <m/>
    <m/>
    <m/>
    <m/>
    <x v="1"/>
  </r>
  <r>
    <n v="3915"/>
    <n v="9960"/>
    <s v="Derril Road, Tuerong, Melbourne, Shire of Mornington Peninsula, Victoria, 3933, Australia"/>
    <s v="HV"/>
    <s v="2018-19"/>
    <s v="HBRA_non"/>
    <s v="yes"/>
    <d v="1899-12-30T00:58:00"/>
    <n v="-38.293325920000001"/>
    <s v="TUERONG"/>
    <s v="MTN32"/>
    <n v="145.0896558"/>
    <x v="4"/>
    <x v="2"/>
    <n v="3915"/>
    <s v="HBRA"/>
    <m/>
    <n v="30383830"/>
    <n v="30383828"/>
    <m/>
    <m/>
    <s v="yes"/>
    <s v="MOORABBIN AIRPORT"/>
    <x v="1"/>
    <m/>
    <m/>
    <m/>
    <m/>
    <m/>
    <m/>
    <m/>
    <m/>
    <m/>
    <x v="1"/>
  </r>
  <r>
    <n v="3915"/>
    <n v="9960"/>
    <s v="Derril Road, Tuerong, Melbourne, Shire of Mornington Peninsula, Victoria, 3933, Australia"/>
    <s v="HV"/>
    <s v="2018-19"/>
    <s v="HBRA_non"/>
    <s v="yes"/>
    <d v="1899-12-30T00:00:00"/>
    <n v="-38.293750869999997"/>
    <s v="TUERONG"/>
    <s v="MTN32"/>
    <n v="145.08995709999999"/>
    <x v="4"/>
    <x v="2"/>
    <n v="3915"/>
    <s v="HBRA"/>
    <m/>
    <n v="30383828"/>
    <n v="30383826"/>
    <m/>
    <m/>
    <s v="yes"/>
    <s v="MOORABBIN AIRPORT"/>
    <x v="1"/>
    <m/>
    <m/>
    <m/>
    <m/>
    <m/>
    <m/>
    <m/>
    <m/>
    <m/>
    <x v="1"/>
  </r>
  <r>
    <n v="3915"/>
    <n v="9960"/>
    <s v="Balnarring Road, Tuerong, Melbourne, Shire of Mornington Peninsula, Victoria, 3934, Australia"/>
    <s v="HV"/>
    <s v="2019-20"/>
    <s v="HBRA_non"/>
    <s v="yes"/>
    <d v="1899-12-30T00:08:00"/>
    <n v="-38.296718830000003"/>
    <s v="TUERONG"/>
    <s v="MTN32"/>
    <n v="145.0773045"/>
    <x v="4"/>
    <x v="2"/>
    <n v="3915"/>
    <s v="HBRA"/>
    <m/>
    <n v="1105503"/>
    <n v="1105561"/>
    <m/>
    <m/>
    <s v="yes"/>
    <s v="MOORABBIN AIRPORT"/>
    <x v="1"/>
    <m/>
    <m/>
    <m/>
    <m/>
    <m/>
    <m/>
    <m/>
    <m/>
    <m/>
    <x v="1"/>
  </r>
  <r>
    <n v="3915"/>
    <n v="9960"/>
    <s v="410 Balnarring Rd, Tuerong"/>
    <s v="HV"/>
    <s v="2019-20"/>
    <s v="HBRA_non"/>
    <s v="yes"/>
    <d v="1899-12-30T00:10:00"/>
    <n v="-38.297731990000003"/>
    <s v="TUERONG"/>
    <s v="MTN32"/>
    <n v="145.0778645"/>
    <x v="4"/>
    <x v="0"/>
    <n v="3915"/>
    <s v="HBRA"/>
    <m/>
    <n v="1105561"/>
    <n v="1105562"/>
    <n v="126"/>
    <s v="16_20"/>
    <s v="yes"/>
    <s v="MOORABBIN AIRPORT"/>
    <x v="2"/>
    <s v="Multiple trees throughout span growing within clearance space below HV. Insufficient clearance for sag."/>
    <m/>
    <s v="multiple"/>
    <s v="conifers,platanus"/>
    <s v="NC"/>
    <s v="no"/>
    <s v="HV"/>
    <s v="no"/>
    <m/>
    <x v="1"/>
  </r>
  <r>
    <n v="3915"/>
    <n v="9960"/>
    <s v="Balnarring Road, Tuerong, Melbourne, Shire of Mornington Peninsula, Victoria, 3934, Australia"/>
    <s v="HV,transformer"/>
    <s v="2019-20"/>
    <s v="HBRA_non"/>
    <s v="yes"/>
    <d v="1899-12-30T00:16:00"/>
    <n v="-38.298675369999998"/>
    <s v="TUERONG"/>
    <s v="MTN32"/>
    <n v="145.07840400000001"/>
    <x v="4"/>
    <x v="2"/>
    <n v="3915"/>
    <s v="HBRA"/>
    <m/>
    <n v="1105562"/>
    <n v="1105563"/>
    <m/>
    <m/>
    <s v="yes"/>
    <s v="MOORABBIN AIRPORT"/>
    <x v="1"/>
    <m/>
    <m/>
    <m/>
    <m/>
    <m/>
    <m/>
    <m/>
    <m/>
    <m/>
    <x v="1"/>
  </r>
  <r>
    <n v="3915"/>
    <n v="9960"/>
    <s v="Balnarring Road, Tuerong, Melbourne, Shire of Mornington Peninsula, Victoria, 3934, Australia"/>
    <s v="HV"/>
    <s v="2019-20"/>
    <s v="HBRA_non"/>
    <s v="yes"/>
    <d v="1899-12-30T00:19:00"/>
    <n v="-38.299872970000003"/>
    <s v="TUERONG"/>
    <s v="MTN32"/>
    <n v="145.079013"/>
    <x v="4"/>
    <x v="2"/>
    <n v="3915"/>
    <s v="HBRA"/>
    <m/>
    <n v="1105563"/>
    <n v="1105564"/>
    <m/>
    <m/>
    <s v="yes"/>
    <s v="MOORABBIN AIRPORT"/>
    <x v="1"/>
    <m/>
    <m/>
    <m/>
    <m/>
    <m/>
    <m/>
    <m/>
    <m/>
    <m/>
    <x v="1"/>
  </r>
  <r>
    <n v="3915"/>
    <n v="9960"/>
    <s v="Balnarring Road, Tuerong, Melbourne, Shire of Mornington Peninsula, Victoria, 3934, Australia"/>
    <s v="HV"/>
    <s v="2019-20"/>
    <s v="HBRA_non"/>
    <s v="yes"/>
    <d v="1899-12-30T00:22:00"/>
    <n v="-38.300745249999999"/>
    <s v="TUERONG"/>
    <s v="MTN32"/>
    <n v="145.07942790000001"/>
    <x v="4"/>
    <x v="2"/>
    <n v="3915"/>
    <s v="HBRA"/>
    <m/>
    <n v="1105564"/>
    <n v="1105565"/>
    <m/>
    <m/>
    <s v="yes"/>
    <s v="MOORABBIN AIRPORT"/>
    <x v="1"/>
    <m/>
    <m/>
    <m/>
    <m/>
    <m/>
    <m/>
    <m/>
    <m/>
    <m/>
    <x v="1"/>
  </r>
  <r>
    <n v="3915"/>
    <n v="9960"/>
    <s v="Derril Road, Tuerong, Melbourne, Shire of Mornington Peninsula, Victoria, 3933, Australia"/>
    <s v="HV"/>
    <s v="2019-20"/>
    <s v="HBRA_non"/>
    <s v="yes"/>
    <d v="1899-12-30T00:16:00"/>
    <n v="-38.29918103"/>
    <s v="TUERONG"/>
    <s v="MTN32"/>
    <n v="145.092592"/>
    <x v="4"/>
    <x v="2"/>
    <n v="3915"/>
    <s v="HBRA"/>
    <m/>
    <n v="1105610"/>
    <n v="1105586"/>
    <m/>
    <m/>
    <s v="yes"/>
    <s v="MOORABBIN AIRPORT"/>
    <x v="1"/>
    <m/>
    <m/>
    <m/>
    <m/>
    <m/>
    <m/>
    <m/>
    <m/>
    <m/>
    <x v="1"/>
  </r>
  <r>
    <n v="3915"/>
    <n v="9960"/>
    <s v="Derril Road, Tuerong, Melbourne, Shire of Mornington Peninsula, Victoria, 3933, Australia"/>
    <s v="HV"/>
    <s v="2019-20"/>
    <s v="HBRA_non"/>
    <s v="yes"/>
    <d v="1899-12-30T00:17:00"/>
    <n v="-38.298730620000001"/>
    <s v="TUERONG"/>
    <s v="MTN32"/>
    <n v="145.09267059999999"/>
    <x v="4"/>
    <x v="2"/>
    <n v="3915"/>
    <s v="HBRA"/>
    <m/>
    <n v="1105648"/>
    <n v="1105586"/>
    <m/>
    <m/>
    <s v="yes"/>
    <s v="MOORABBIN AIRPORT"/>
    <x v="1"/>
    <m/>
    <m/>
    <m/>
    <m/>
    <m/>
    <m/>
    <m/>
    <m/>
    <m/>
    <x v="1"/>
  </r>
  <r>
    <n v="3915"/>
    <n v="9960"/>
    <s v="Derril Road, Tuerong, Melbourne, Shire of Mornington Peninsula, Victoria, 3933, Australia"/>
    <s v="HV"/>
    <s v="2019-20"/>
    <s v="HBRA_non"/>
    <s v="yes"/>
    <d v="1899-12-30T00:19:00"/>
    <n v="-38.298182099999998"/>
    <s v="TUERONG"/>
    <s v="MTN32"/>
    <n v="145.09275260000001"/>
    <x v="4"/>
    <x v="2"/>
    <n v="3915"/>
    <s v="HBRA"/>
    <m/>
    <n v="1105649"/>
    <n v="1105648"/>
    <m/>
    <m/>
    <s v="yes"/>
    <s v="MOORABBIN AIRPORT"/>
    <x v="1"/>
    <m/>
    <m/>
    <m/>
    <m/>
    <m/>
    <m/>
    <m/>
    <m/>
    <m/>
    <x v="1"/>
  </r>
  <r>
    <n v="3915"/>
    <n v="9960"/>
    <s v="Derril Road, Tuerong, Melbourne, Shire of Mornington Peninsula, Victoria, 3933, Australia"/>
    <s v="HV"/>
    <s v="2019-20"/>
    <s v="HBRA_non"/>
    <s v="yes"/>
    <d v="1899-12-30T00:21:00"/>
    <n v="-38.297777160000003"/>
    <s v="TUERONG"/>
    <s v="MTN32"/>
    <n v="145.09271000000001"/>
    <x v="4"/>
    <x v="2"/>
    <n v="3915"/>
    <s v="HBRA"/>
    <m/>
    <n v="1105650"/>
    <n v="1105649"/>
    <m/>
    <m/>
    <s v="yes"/>
    <s v="MOORABBIN AIRPORT"/>
    <x v="1"/>
    <m/>
    <m/>
    <m/>
    <m/>
    <m/>
    <m/>
    <m/>
    <m/>
    <m/>
    <x v="1"/>
  </r>
  <r>
    <n v="3915"/>
    <n v="9960"/>
    <s v="Derril Road, Tuerong, Melbourne, Shire of Mornington Peninsula, Victoria, 3933, Australia"/>
    <s v="HV"/>
    <s v="2019-20"/>
    <s v="HBRA_non"/>
    <s v="yes"/>
    <d v="1899-12-30T00:23:00"/>
    <n v="-38.297346670000003"/>
    <s v="TUERONG"/>
    <s v="MTN32"/>
    <n v="145.09259499999999"/>
    <x v="4"/>
    <x v="2"/>
    <n v="3915"/>
    <s v="HBRA"/>
    <m/>
    <n v="1105651"/>
    <n v="1105650"/>
    <m/>
    <m/>
    <s v="yes"/>
    <s v="MOORABBIN AIRPORT"/>
    <x v="1"/>
    <m/>
    <m/>
    <m/>
    <m/>
    <m/>
    <m/>
    <m/>
    <m/>
    <m/>
    <x v="1"/>
  </r>
  <r>
    <n v="3915"/>
    <n v="9960"/>
    <s v="500 Derril Rd, Moorooduc "/>
    <s v="HV,LV,66"/>
    <s v="2019-20"/>
    <s v="HBRA_non"/>
    <s v="yes"/>
    <d v="1899-12-30T00:40:00"/>
    <n v="-38.274803120000001"/>
    <s v="TUERONG"/>
    <s v="MTN32"/>
    <n v="145.09849349999999"/>
    <x v="4"/>
    <x v="0"/>
    <n v="3915"/>
    <s v="HBRA"/>
    <m/>
    <n v="1104747"/>
    <n v="1104748"/>
    <n v="93"/>
    <s v="16_20"/>
    <s v="yes"/>
    <s v="MOORABBIN AIRPORT"/>
    <x v="2"/>
    <s v="Tree overhanging clearance space up high to sky near pole 1104748"/>
    <m/>
    <s v="single"/>
    <s v="pinus"/>
    <s v="NC"/>
    <s v="no"/>
    <s v="66,HV,LV"/>
    <s v="no"/>
    <m/>
    <x v="1"/>
  </r>
  <r>
    <n v="3915"/>
    <n v="9960"/>
    <s v="Derril Road, Tuerong, Melbourne, Shire of Mornington Peninsula, Victoria, 3933, Australia"/>
    <s v="HV,LV"/>
    <s v="2019-20"/>
    <s v="HBRA_non"/>
    <s v="yes"/>
    <d v="1899-12-30T00:44:00"/>
    <n v="-38.275485529999997"/>
    <s v="TUERONG"/>
    <s v="MTN32"/>
    <n v="145.09842549999999"/>
    <x v="4"/>
    <x v="2"/>
    <n v="3915"/>
    <s v="HBRA"/>
    <m/>
    <n v="1104783"/>
    <n v="1104747"/>
    <m/>
    <m/>
    <s v="yes"/>
    <s v="MOORABBIN AIRPORT"/>
    <x v="1"/>
    <m/>
    <m/>
    <m/>
    <m/>
    <m/>
    <m/>
    <m/>
    <m/>
    <m/>
    <x v="1"/>
  </r>
  <r>
    <n v="3915"/>
    <n v="9960"/>
    <s v="460 Derril Rd, Moorooduc"/>
    <s v="HV,LV"/>
    <s v="2019-20"/>
    <s v="HBRA_non"/>
    <s v="yes"/>
    <d v="1899-12-30T00:46:00"/>
    <n v="-38.275905440000002"/>
    <s v="TUERONG"/>
    <s v="MTN32"/>
    <n v="145.09840320000001"/>
    <x v="4"/>
    <x v="0"/>
    <n v="3915"/>
    <s v="HBRA"/>
    <m/>
    <n v="1104745"/>
    <n v="1104783"/>
    <n v="44"/>
    <s v="16_20"/>
    <s v="yes"/>
    <s v="MOORABBIN AIRPORT"/>
    <x v="2"/>
    <s v="Tree growing within clearance space below LV"/>
    <m/>
    <s v="single"/>
    <s v="acacia"/>
    <s v="NC"/>
    <s v="no"/>
    <s v="LV"/>
    <s v="no"/>
    <m/>
    <x v="1"/>
  </r>
  <r>
    <n v="3915"/>
    <n v="9960"/>
    <s v="460 Derril Rd, Moorooduc"/>
    <s v="HV,LV"/>
    <s v="2019-20"/>
    <s v="HBRA_non"/>
    <s v="yes"/>
    <d v="1899-12-30T00:52:00"/>
    <n v="-38.276122690000001"/>
    <s v="TUERONG"/>
    <s v="MTN32"/>
    <n v="145.09837110000001"/>
    <x v="4"/>
    <x v="0"/>
    <n v="3915"/>
    <s v="HBRA"/>
    <m/>
    <n v="1104745"/>
    <n v="1104784"/>
    <n v="28"/>
    <s v="16_20"/>
    <s v="yes"/>
    <s v="MOORABBIN AIRPORT"/>
    <x v="2"/>
    <s v="Trees growing within clearance space below LV"/>
    <m/>
    <s v="multiple"/>
    <s v="acacia"/>
    <s v="NC"/>
    <s v="no"/>
    <s v="LV"/>
    <s v="no"/>
    <m/>
    <x v="1"/>
  </r>
  <r>
    <n v="3915"/>
    <n v="9960"/>
    <s v="Derril Road, Tuerong, Melbourne, Shire of Mornington Peninsula, Victoria, 3933, Australia"/>
    <s v="HV,LV"/>
    <s v="2019-20"/>
    <s v="HBRA_non"/>
    <s v="yes"/>
    <d v="1899-12-30T00:55:00"/>
    <n v="-38.276309580000003"/>
    <s v="TUERONG"/>
    <s v="MTN32"/>
    <n v="145.09833280000001"/>
    <x v="4"/>
    <x v="2"/>
    <n v="3915"/>
    <s v="HBRA"/>
    <m/>
    <n v="8823402"/>
    <n v="1104784"/>
    <m/>
    <m/>
    <s v="yes"/>
    <s v="MOORABBIN AIRPORT"/>
    <x v="1"/>
    <m/>
    <m/>
    <m/>
    <m/>
    <m/>
    <m/>
    <m/>
    <m/>
    <m/>
    <x v="1"/>
  </r>
  <r>
    <n v="3915"/>
    <n v="9960"/>
    <s v="Cemetery Road, Hastings, Melbourne, Shire of Mornington Peninsula, Victoria, 3915, Australia"/>
    <s v="HV,LV"/>
    <s v="2018-19"/>
    <s v="HBRA_non"/>
    <s v="yes"/>
    <d v="1899-12-30T00:37:00"/>
    <n v="-38.302477410000002"/>
    <s v="HASTINGS"/>
    <s v="HGS32"/>
    <n v="145.21267420000001"/>
    <x v="4"/>
    <x v="2"/>
    <n v="3915"/>
    <s v="HBRA"/>
    <m/>
    <n v="30416578"/>
    <n v="30416581"/>
    <m/>
    <m/>
    <s v="yes"/>
    <s v="MOORABBIN AIRPORT"/>
    <x v="1"/>
    <m/>
    <m/>
    <m/>
    <m/>
    <m/>
    <m/>
    <m/>
    <m/>
    <m/>
    <x v="1"/>
  </r>
  <r>
    <n v="3915"/>
    <n v="9960"/>
    <s v="Cemetery Road, Hastings, Melbourne, Shire of Mornington Peninsula, Victoria, 3915, Australia"/>
    <s v="HV,LV"/>
    <s v="2018-19"/>
    <s v="HBRA_non"/>
    <s v="yes"/>
    <d v="1899-12-30T00:40:00"/>
    <n v="-38.302175910000003"/>
    <s v="HASTINGS"/>
    <s v="HGS32"/>
    <n v="145.21267560000001"/>
    <x v="4"/>
    <x v="2"/>
    <n v="3915"/>
    <s v="HBRA"/>
    <m/>
    <n v="30416575"/>
    <n v="30416578"/>
    <m/>
    <m/>
    <s v="yes"/>
    <s v="MOORABBIN AIRPORT"/>
    <x v="1"/>
    <m/>
    <m/>
    <m/>
    <m/>
    <m/>
    <m/>
    <m/>
    <m/>
    <m/>
    <x v="1"/>
  </r>
  <r>
    <n v="3915"/>
    <n v="9960"/>
    <s v="Cemetery Road, Hastings, Melbourne, Shire of Mornington Peninsula, Victoria, 3915, Australia"/>
    <s v="HV,LV"/>
    <s v="2018-19"/>
    <s v="HBRA_non"/>
    <s v="yes"/>
    <d v="1899-12-30T00:42:00"/>
    <n v="-38.301721229999998"/>
    <s v="HASTINGS"/>
    <s v="HGS32"/>
    <n v="145.21266979999999"/>
    <x v="4"/>
    <x v="2"/>
    <n v="3915"/>
    <s v="HBRA"/>
    <m/>
    <n v="30416569"/>
    <n v="30416575"/>
    <m/>
    <m/>
    <s v="yes"/>
    <s v="MOORABBIN AIRPORT"/>
    <x v="1"/>
    <m/>
    <m/>
    <m/>
    <m/>
    <m/>
    <m/>
    <m/>
    <m/>
    <m/>
    <x v="1"/>
  </r>
  <r>
    <n v="3915"/>
    <n v="9960"/>
    <s v="Cemetery Road, Hastings, Melbourne, Shire of Mornington Peninsula, Victoria, 3915, Australia"/>
    <s v="HV,insulated"/>
    <s v="2018-19"/>
    <s v="HBRA_non"/>
    <s v="yes"/>
    <d v="1899-12-30T00:44:00"/>
    <n v="-38.301320840000002"/>
    <s v="HASTINGS"/>
    <s v="HGS32"/>
    <n v="145.21269720000001"/>
    <x v="4"/>
    <x v="2"/>
    <n v="3915"/>
    <s v="HBRA"/>
    <m/>
    <n v="30416572"/>
    <n v="30416569"/>
    <m/>
    <m/>
    <s v="yes"/>
    <s v="MOORABBIN AIRPORT"/>
    <x v="1"/>
    <m/>
    <m/>
    <m/>
    <m/>
    <m/>
    <m/>
    <m/>
    <m/>
    <m/>
    <x v="1"/>
  </r>
  <r>
    <n v="3915"/>
    <n v="9960"/>
    <s v="Cemetery Road, Hastings, Melbourne, Shire of Mornington Peninsula, Victoria, 3915, Australia"/>
    <s v="HV,insulated"/>
    <s v="2018-19"/>
    <s v="HBRA_non"/>
    <s v="yes"/>
    <d v="1899-12-30T00:47:00"/>
    <n v="-38.300672640000002"/>
    <s v="HASTINGS"/>
    <s v="HGS32"/>
    <n v="145.21275739999999"/>
    <x v="4"/>
    <x v="2"/>
    <n v="3915"/>
    <s v="HBRA"/>
    <m/>
    <n v="1106973"/>
    <n v="3458538"/>
    <m/>
    <m/>
    <s v="yes"/>
    <s v="MOORABBIN AIRPORT"/>
    <x v="1"/>
    <m/>
    <m/>
    <m/>
    <m/>
    <m/>
    <m/>
    <m/>
    <m/>
    <m/>
    <x v="1"/>
  </r>
  <r>
    <n v="3915"/>
    <n v="9960"/>
    <s v="Hodgins Road, Tuerong, Melbourne, Shire of Mornington Peninsula, Victoria, 3915, Australia"/>
    <s v="HV,66"/>
    <s v="2018-19"/>
    <s v="HBRA_non"/>
    <s v="yes"/>
    <d v="1899-12-30T00:26:00"/>
    <n v="-38.300256490000002"/>
    <s v="TUERONG"/>
    <s v="HGS22"/>
    <n v="145.13725249999999"/>
    <x v="4"/>
    <x v="2"/>
    <n v="3915"/>
    <s v="HBRA"/>
    <m/>
    <n v="30366603"/>
    <n v="30366602"/>
    <m/>
    <m/>
    <s v="yes"/>
    <s v="MOORABBIN AIRPORT"/>
    <x v="1"/>
    <m/>
    <m/>
    <m/>
    <m/>
    <m/>
    <m/>
    <m/>
    <m/>
    <m/>
    <x v="1"/>
  </r>
  <r>
    <n v="3915"/>
    <n v="9960"/>
    <s v="Hodgins Road, Tuerong, Melbourne, Shire of Mornington Peninsula, Victoria, 3915, Australia"/>
    <s v="66,HV"/>
    <s v="2018-19"/>
    <s v="HBRA_non"/>
    <s v="yes"/>
    <d v="1899-12-30T00:27:00"/>
    <n v="-38.300256490000002"/>
    <s v="HASTINGS"/>
    <s v="HGS22"/>
    <n v="145.1409433"/>
    <x v="4"/>
    <x v="2"/>
    <n v="3915"/>
    <s v="HBRA"/>
    <m/>
    <n v="30366605"/>
    <n v="30366606"/>
    <m/>
    <m/>
    <s v="yes"/>
    <s v="MOORABBIN AIRPORT"/>
    <x v="1"/>
    <m/>
    <m/>
    <m/>
    <m/>
    <m/>
    <m/>
    <m/>
    <m/>
    <m/>
    <x v="1"/>
  </r>
  <r>
    <n v="3915"/>
    <n v="9960"/>
    <s v="Hodgins Road, Tuerong, Melbourne, Shire of Mornington Peninsula, Victoria, 3915, Australia"/>
    <s v="66,HV"/>
    <s v="2018-19"/>
    <s v="HBRA_non"/>
    <s v="yes"/>
    <d v="1899-12-30T00:27:00"/>
    <n v="-38.300458560000003"/>
    <s v="TUERONG"/>
    <s v="HGS22"/>
    <n v="145.13974160000001"/>
    <x v="4"/>
    <x v="2"/>
    <n v="3915"/>
    <s v="HBRA"/>
    <m/>
    <n v="30366604"/>
    <n v="30366605"/>
    <m/>
    <m/>
    <s v="yes"/>
    <s v="MOORABBIN AIRPORT"/>
    <x v="1"/>
    <m/>
    <m/>
    <m/>
    <m/>
    <m/>
    <m/>
    <m/>
    <m/>
    <m/>
    <x v="1"/>
  </r>
  <r>
    <n v="3915"/>
    <n v="9960"/>
    <s v="Hodgins Road, Tuerong, Melbourne, Shire of Mornington Peninsula, Victoria, 3915, Australia"/>
    <s v="66,HV"/>
    <s v="2018-19"/>
    <s v="HBRA_non"/>
    <s v="yes"/>
    <d v="1899-12-30T00:27:00"/>
    <n v="-38.300525919999998"/>
    <s v="TUERONG"/>
    <s v="HGS22"/>
    <n v="145.138025"/>
    <x v="4"/>
    <x v="2"/>
    <n v="3915"/>
    <s v="HBRA"/>
    <m/>
    <n v="30366603"/>
    <n v="30366604"/>
    <m/>
    <m/>
    <s v="yes"/>
    <s v="MOORABBIN AIRPORT"/>
    <x v="1"/>
    <m/>
    <m/>
    <m/>
    <m/>
    <m/>
    <m/>
    <m/>
    <m/>
    <m/>
    <x v="1"/>
  </r>
  <r>
    <n v="3915"/>
    <n v="9960"/>
    <s v="Hodgins Road, Tuerong, Melbourne, Shire of Mornington Peninsula, Victoria, 3915, Australia"/>
    <s v="66,HV"/>
    <s v="2018-19"/>
    <s v="HBRA_non"/>
    <s v="yes"/>
    <d v="1899-12-30T00:28:00"/>
    <n v="-38.300256490000002"/>
    <s v="HASTINGS"/>
    <s v="HGS22"/>
    <n v="145.14300320000001"/>
    <x v="4"/>
    <x v="2"/>
    <n v="3915"/>
    <s v="HBRA"/>
    <m/>
    <n v="30366606"/>
    <n v="30366607"/>
    <m/>
    <m/>
    <s v="yes"/>
    <s v="MOORABBIN AIRPORT"/>
    <x v="1"/>
    <m/>
    <m/>
    <m/>
    <m/>
    <m/>
    <m/>
    <m/>
    <m/>
    <m/>
    <x v="1"/>
  </r>
  <r>
    <n v="3915"/>
    <n v="9960"/>
    <s v="216 Hendersons Rd, HASTINGS"/>
    <s v="HV"/>
    <s v="2018-19"/>
    <s v="HBRA_non"/>
    <s v="yes"/>
    <d v="1899-12-30T00:58:00"/>
    <n v="-38.308003990000003"/>
    <s v="HASTINGS"/>
    <s v="HGS23"/>
    <n v="145.1669109"/>
    <x v="4"/>
    <x v="0"/>
    <n v="3915"/>
    <s v="HBRA"/>
    <m/>
    <n v="30429039"/>
    <n v="30437217"/>
    <n v="61"/>
    <s v="21_25"/>
    <s v="yes"/>
    <s v="MOORABBIN AIRPORT"/>
    <x v="2"/>
    <s v="LIS 1110389 TO 9949448. Vegetation in clearance space below &amp; to side of HV. JHDSC_606-60720190201"/>
    <s v="no_signs_of_contact"/>
    <s v="multiple"/>
    <s v="populus,gum,pinus"/>
    <s v="NC"/>
    <s v="no"/>
    <s v="HV"/>
    <s v="yes"/>
    <n v="900"/>
    <x v="1"/>
  </r>
  <r>
    <n v="3915"/>
    <n v="9960"/>
    <s v="Hastings, Melbourne, Shire of Mornington Peninsula, Victoria, 3915, Australia"/>
    <s v="HV"/>
    <s v="2018-19"/>
    <s v="HBRA_non"/>
    <s v="yes"/>
    <d v="1899-12-30T00:03:00"/>
    <n v="-38.30393978"/>
    <s v="HASTINGS"/>
    <s v="HGS31"/>
    <n v="145.1668727"/>
    <x v="4"/>
    <x v="2"/>
    <n v="3915"/>
    <s v="HBRA"/>
    <m/>
    <n v="30392054"/>
    <n v="30423986"/>
    <m/>
    <m/>
    <s v="yes"/>
    <s v="MOORABBIN AIRPORT"/>
    <x v="1"/>
    <m/>
    <m/>
    <m/>
    <m/>
    <m/>
    <m/>
    <m/>
    <m/>
    <m/>
    <x v="1"/>
  </r>
  <r>
    <n v="3915"/>
    <n v="9960"/>
    <s v="Hendersons Road, Hastings, Melbourne, Shire of Mornington Peninsula, Victoria, 3915, Australia"/>
    <s v="HV"/>
    <s v="2018-19"/>
    <s v="HBRA_non"/>
    <s v="yes"/>
    <d v="1899-12-30T00:04:00"/>
    <n v="-38.302794749999997"/>
    <s v="HASTINGS"/>
    <s v="HGS31"/>
    <n v="145.1666152"/>
    <x v="4"/>
    <x v="2"/>
    <n v="3915"/>
    <s v="HBRA"/>
    <m/>
    <n v="30392074"/>
    <n v="30392072"/>
    <m/>
    <m/>
    <s v="yes"/>
    <s v="MOORABBIN AIRPORT"/>
    <x v="1"/>
    <m/>
    <m/>
    <m/>
    <m/>
    <m/>
    <m/>
    <m/>
    <m/>
    <m/>
    <x v="1"/>
  </r>
  <r>
    <n v="3915"/>
    <n v="9960"/>
    <s v="Hendersons Road, Hastings, Melbourne, Shire of Mornington Peninsula, Victoria, 3915, Australia"/>
    <s v="HV"/>
    <s v="2018-19"/>
    <s v="HBRA_non"/>
    <s v="yes"/>
    <d v="1899-12-30T00:05:00"/>
    <n v="-38.301649699999999"/>
    <s v="HASTINGS"/>
    <s v="HGS31"/>
    <n v="145.16670110000001"/>
    <x v="4"/>
    <x v="2"/>
    <n v="3915"/>
    <s v="HBRA"/>
    <m/>
    <n v="30392074"/>
    <n v="30392090"/>
    <m/>
    <m/>
    <s v="yes"/>
    <s v="MOORABBIN AIRPORT"/>
    <x v="1"/>
    <m/>
    <m/>
    <m/>
    <m/>
    <m/>
    <m/>
    <m/>
    <m/>
    <m/>
    <x v="1"/>
  </r>
  <r>
    <n v="3915"/>
    <n v="9960"/>
    <s v="Hendersons Road, Hastings, Melbourne, Shire of Mornington Peninsula, Victoria, 3915, Australia"/>
    <s v="HV"/>
    <s v="2018-19"/>
    <s v="HBRA_non"/>
    <s v="yes"/>
    <d v="1899-12-30T00:06:00"/>
    <n v="-38.300462949999996"/>
    <s v="HASTINGS"/>
    <s v="HGS31"/>
    <n v="145.1669334"/>
    <x v="4"/>
    <x v="2"/>
    <n v="3915"/>
    <s v="HBRA"/>
    <m/>
    <n v="30392090"/>
    <n v="30424004"/>
    <m/>
    <m/>
    <s v="yes"/>
    <s v="MOORABBIN AIRPORT"/>
    <x v="1"/>
    <m/>
    <m/>
    <m/>
    <m/>
    <m/>
    <m/>
    <m/>
    <m/>
    <m/>
    <x v="1"/>
  </r>
  <r>
    <n v="3915"/>
    <n v="9960"/>
    <s v="Carpenters Lane North, Hastings, Melbourne, Shire of Mornington Peninsula, Victoria, 3915, Australia"/>
    <s v="HV"/>
    <s v="2018-19"/>
    <s v="HBRA_non"/>
    <s v="yes"/>
    <d v="1899-12-30T00:27:00"/>
    <n v="-38.302636360000001"/>
    <s v="HASTINGS"/>
    <s v="HGS23"/>
    <n v="145.1564314"/>
    <x v="4"/>
    <x v="2"/>
    <n v="3915"/>
    <s v="HBRA"/>
    <m/>
    <n v="30407366"/>
    <n v="30420579"/>
    <m/>
    <m/>
    <s v="yes"/>
    <s v="MOORABBIN AIRPORT"/>
    <x v="1"/>
    <m/>
    <m/>
    <m/>
    <m/>
    <m/>
    <m/>
    <m/>
    <m/>
    <m/>
    <x v="1"/>
  </r>
  <r>
    <n v="3915"/>
    <n v="9960"/>
    <s v="Carpenters Lane North, Hastings, Melbourne, Shire of Mornington Peninsula, Victoria, 3915, Australia"/>
    <s v="HV"/>
    <s v="2018-19"/>
    <s v="HBRA_non"/>
    <s v="yes"/>
    <d v="1899-12-30T00:28:00"/>
    <n v="-38.301962809999999"/>
    <s v="HASTINGS"/>
    <s v="HGS23"/>
    <n v="145.15660310000001"/>
    <x v="4"/>
    <x v="2"/>
    <n v="3915"/>
    <s v="HBRA"/>
    <m/>
    <n v="30407366"/>
    <n v="30428255"/>
    <m/>
    <m/>
    <s v="yes"/>
    <s v="MOORABBIN AIRPORT"/>
    <x v="1"/>
    <m/>
    <m/>
    <m/>
    <m/>
    <m/>
    <m/>
    <m/>
    <m/>
    <m/>
    <x v="1"/>
  </r>
  <r>
    <n v="3915"/>
    <n v="9960"/>
    <s v="Carpenters Lane North, Hastings, Melbourne, Shire of Mornington Peninsula, Victoria, 3915, Australia"/>
    <s v="HV"/>
    <s v="2018-19"/>
    <s v="HBRA_non"/>
    <s v="yes"/>
    <d v="1899-12-30T00:28:00"/>
    <n v="-38.303242560000001"/>
    <s v="HASTINGS"/>
    <s v="HGS23"/>
    <n v="145.15660310000001"/>
    <x v="4"/>
    <x v="2"/>
    <n v="3915"/>
    <s v="HBRA"/>
    <m/>
    <n v="30410489"/>
    <n v="30420579"/>
    <m/>
    <m/>
    <s v="yes"/>
    <s v="MOORABBIN AIRPORT"/>
    <x v="1"/>
    <m/>
    <m/>
    <m/>
    <m/>
    <m/>
    <m/>
    <m/>
    <m/>
    <m/>
    <x v="1"/>
  </r>
  <r>
    <n v="3915"/>
    <n v="9960"/>
    <s v="Carpenters Lane North, Hastings, Melbourne, Shire of Mornington Peninsula, Victoria, 3915, Australia"/>
    <s v="HV"/>
    <s v="2018-19"/>
    <s v="HBRA_non"/>
    <s v="yes"/>
    <d v="1899-12-30T00:29:00"/>
    <n v="-38.301154529999998"/>
    <s v="HASTINGS"/>
    <s v="HGS23"/>
    <n v="145.1565172"/>
    <x v="4"/>
    <x v="2"/>
    <n v="3915"/>
    <s v="HBRA"/>
    <m/>
    <n v="30375311"/>
    <n v="30428255"/>
    <m/>
    <m/>
    <s v="yes"/>
    <s v="MOORABBIN AIRPORT"/>
    <x v="1"/>
    <m/>
    <m/>
    <m/>
    <m/>
    <m/>
    <m/>
    <m/>
    <m/>
    <m/>
    <x v="1"/>
  </r>
  <r>
    <n v="3915"/>
    <n v="9960"/>
    <s v="Hodgins Road, Hastings, Melbourne, Shire of Mornington Peninsula, Victoria, 3915, Australia"/>
    <s v="HV,LV"/>
    <s v="2018-19"/>
    <s v="HBRA_non"/>
    <s v="yes"/>
    <d v="1899-12-30T00:31:00"/>
    <n v="-38.300207319999998"/>
    <s v="HASTINGS"/>
    <s v="HGS23"/>
    <n v="145.15725069999999"/>
    <x v="4"/>
    <x v="2"/>
    <n v="3915"/>
    <s v="HBRA"/>
    <m/>
    <n v="30361657"/>
    <n v="30375311"/>
    <m/>
    <m/>
    <s v="yes"/>
    <s v="MOORABBIN AIRPORT"/>
    <x v="1"/>
    <m/>
    <m/>
    <m/>
    <m/>
    <m/>
    <m/>
    <m/>
    <m/>
    <m/>
    <x v="1"/>
  </r>
  <r>
    <n v="3915"/>
    <n v="9960"/>
    <s v="Old Moorooduc Road, Tuerong, Melbourne, Shire of Mornington Peninsula, Victoria, 3934, Australia"/>
    <m/>
    <s v="2017-18"/>
    <s v="HBRA_non"/>
    <s v="yes"/>
    <d v="1899-12-30T00:38:00"/>
    <n v="-38.289016359999998"/>
    <s v="TUERONG"/>
    <m/>
    <n v="145.0647352"/>
    <x v="4"/>
    <x v="2"/>
    <n v="3915"/>
    <s v="HBRA"/>
    <m/>
    <n v="8831069"/>
    <n v="1104800"/>
    <m/>
    <s v="10_15"/>
    <s v="yes"/>
    <s v="MOORABBIN AIRPORT"/>
    <x v="1"/>
    <m/>
    <m/>
    <m/>
    <m/>
    <m/>
    <m/>
    <m/>
    <m/>
    <m/>
    <x v="1"/>
  </r>
  <r>
    <n v="3915"/>
    <n v="9960"/>
    <s v="Old Moorooduc Road, Tuerong, Melbourne, Shire of Mornington Peninsula, Victoria, 3934, Australia"/>
    <m/>
    <s v="2017-18"/>
    <s v="HBRA_non"/>
    <s v="yes"/>
    <d v="1899-12-30T00:41:00"/>
    <n v="-38.28964758"/>
    <s v="TUERONG"/>
    <m/>
    <n v="145.0650632"/>
    <x v="4"/>
    <x v="2"/>
    <n v="3915"/>
    <s v="HBRA"/>
    <m/>
    <n v="1104800"/>
    <n v="1104801"/>
    <m/>
    <s v="10_15"/>
    <s v="yes"/>
    <s v="MOORABBIN AIRPORT"/>
    <x v="1"/>
    <m/>
    <m/>
    <m/>
    <m/>
    <m/>
    <m/>
    <m/>
    <m/>
    <m/>
    <x v="1"/>
  </r>
  <r>
    <n v="3915"/>
    <n v="9960"/>
    <s v="Derril Road, Tuerong, Melbourne, Shire of Mornington Peninsula, Victoria, Australia"/>
    <m/>
    <s v="2017-18"/>
    <s v="HBRA_non"/>
    <s v="yes"/>
    <d v="1899-12-30T00:10:00"/>
    <n v="-38.310984519999998"/>
    <s v="TUERONG"/>
    <m/>
    <n v="145.08970500000001"/>
    <x v="4"/>
    <x v="2"/>
    <n v="3915"/>
    <s v="HBRA"/>
    <m/>
    <n v="1105599"/>
    <n v="11005600"/>
    <m/>
    <s v="10_15"/>
    <s v="yes"/>
    <s v="MOORABBIN AIRPORT"/>
    <x v="1"/>
    <m/>
    <m/>
    <m/>
    <m/>
    <m/>
    <m/>
    <m/>
    <m/>
    <m/>
    <x v="1"/>
  </r>
  <r>
    <n v="3915"/>
    <n v="9960"/>
    <s v="Derril Road, Tuerong, Melbourne, Shire of Mornington Peninsula, Victoria, Australia"/>
    <m/>
    <s v="2017-18"/>
    <s v="HBRA_non"/>
    <s v="yes"/>
    <d v="1899-12-30T00:11:00"/>
    <n v="-38.310325380000002"/>
    <s v="TUERONG"/>
    <m/>
    <n v="145.08973660000001"/>
    <x v="4"/>
    <x v="2"/>
    <n v="3915"/>
    <s v="HBRA"/>
    <m/>
    <n v="11005600"/>
    <n v="11005601"/>
    <m/>
    <s v="10_15"/>
    <s v="yes"/>
    <s v="MOORABBIN AIRPORT"/>
    <x v="1"/>
    <m/>
    <m/>
    <m/>
    <m/>
    <m/>
    <m/>
    <m/>
    <m/>
    <m/>
    <x v="1"/>
  </r>
  <r>
    <n v="3915"/>
    <n v="9960"/>
    <s v="Derril Road, Tuerong, Melbourne, Shire of Mornington Peninsula, Victoria, Australia"/>
    <m/>
    <s v="2017-18"/>
    <s v="HBRA_non"/>
    <s v="yes"/>
    <d v="1899-12-30T00:15:00"/>
    <n v="-38.309186869999998"/>
    <s v="TUERONG"/>
    <m/>
    <n v="145.09011749999999"/>
    <x v="4"/>
    <x v="2"/>
    <n v="3915"/>
    <s v="HBRA"/>
    <m/>
    <n v="11005601"/>
    <n v="11005603"/>
    <m/>
    <s v="10_15"/>
    <s v="yes"/>
    <s v="MOORABBIN AIRPORT"/>
    <x v="1"/>
    <m/>
    <m/>
    <m/>
    <m/>
    <m/>
    <m/>
    <m/>
    <m/>
    <m/>
    <x v="1"/>
  </r>
  <r>
    <n v="3915"/>
    <n v="9960"/>
    <s v="Derril Road, Tuerong, Melbourne, Shire of Mornington Peninsula, Victoria, Australia"/>
    <m/>
    <s v="2017-18"/>
    <s v="HBRA_non"/>
    <s v="yes"/>
    <d v="1899-12-30T00:16:00"/>
    <n v="-38.307432220000003"/>
    <s v="TUERONG"/>
    <m/>
    <n v="145.0905449"/>
    <x v="4"/>
    <x v="2"/>
    <n v="3915"/>
    <s v="HBRA"/>
    <m/>
    <n v="11005603"/>
    <n v="11005604"/>
    <m/>
    <s v="10_15"/>
    <s v="yes"/>
    <s v="MOORABBIN AIRPORT"/>
    <x v="1"/>
    <m/>
    <m/>
    <m/>
    <m/>
    <m/>
    <m/>
    <m/>
    <m/>
    <m/>
    <x v="1"/>
  </r>
  <r>
    <n v="3915"/>
    <n v="9960"/>
    <s v="Derril Road, Tuerong, Melbourne, Shire of Mornington Peninsula, Victoria, Australia"/>
    <m/>
    <s v="2017-18"/>
    <s v="HBRA_non"/>
    <s v="yes"/>
    <d v="1899-12-30T00:17:00"/>
    <n v="-38.305837779999997"/>
    <s v="TUERONG"/>
    <m/>
    <n v="145.090655"/>
    <x v="4"/>
    <x v="2"/>
    <n v="3915"/>
    <s v="HBRA"/>
    <m/>
    <n v="11005604"/>
    <n v="11005605"/>
    <m/>
    <s v="10_15"/>
    <s v="yes"/>
    <s v="MOORABBIN AIRPORT"/>
    <x v="1"/>
    <m/>
    <m/>
    <m/>
    <m/>
    <m/>
    <m/>
    <m/>
    <m/>
    <m/>
    <x v="1"/>
  </r>
  <r>
    <n v="3915"/>
    <n v="9960"/>
    <s v="Derril Road, Tuerong, Melbourne, Shire of Mornington Peninsula, Victoria, Australia"/>
    <m/>
    <s v="2017-18"/>
    <s v="HBRA_non"/>
    <s v="yes"/>
    <d v="1899-12-30T00:19:00"/>
    <n v="-38.304034350000002"/>
    <s v="TUERONG"/>
    <m/>
    <n v="145.09148379999999"/>
    <x v="4"/>
    <x v="2"/>
    <n v="3915"/>
    <s v="HBRA"/>
    <m/>
    <n v="11005605"/>
    <n v="11005606"/>
    <m/>
    <s v="10_15"/>
    <s v="yes"/>
    <s v="MOORABBIN AIRPORT"/>
    <x v="1"/>
    <m/>
    <m/>
    <m/>
    <m/>
    <m/>
    <m/>
    <m/>
    <m/>
    <m/>
    <x v="1"/>
  </r>
  <r>
    <n v="3915"/>
    <n v="9960"/>
    <s v="Derril Road, Tuerong, Melbourne, Shire of Mornington Peninsula, Victoria, Australia"/>
    <m/>
    <s v="2017-18"/>
    <s v="HBRA_non"/>
    <s v="yes"/>
    <d v="1899-12-30T00:21:00"/>
    <n v="-38.302636010000001"/>
    <s v="TUERONG"/>
    <m/>
    <n v="145.09172570000001"/>
    <x v="4"/>
    <x v="2"/>
    <n v="3915"/>
    <s v="HBRA"/>
    <m/>
    <n v="11005606"/>
    <n v="11005607"/>
    <m/>
    <s v="10_15"/>
    <s v="yes"/>
    <s v="MOORABBIN AIRPORT"/>
    <x v="1"/>
    <m/>
    <m/>
    <m/>
    <m/>
    <m/>
    <m/>
    <m/>
    <m/>
    <m/>
    <x v="1"/>
  </r>
  <r>
    <n v="3915"/>
    <n v="9960"/>
    <s v="Derril Road, Tuerong, Melbourne, Shire of Mornington Peninsula, Victoria, Australia"/>
    <m/>
    <s v="2017-18"/>
    <s v="HBRA_non"/>
    <s v="yes"/>
    <d v="1899-12-30T00:22:00"/>
    <n v="-38.301933089999999"/>
    <s v="TUERONG"/>
    <m/>
    <n v="145.0922894"/>
    <x v="4"/>
    <x v="2"/>
    <n v="3915"/>
    <s v="HBRA"/>
    <m/>
    <n v="11005607"/>
    <n v="11005608"/>
    <m/>
    <s v="10_15"/>
    <s v="yes"/>
    <s v="MOORABBIN AIRPORT"/>
    <x v="1"/>
    <m/>
    <m/>
    <m/>
    <m/>
    <m/>
    <m/>
    <m/>
    <m/>
    <m/>
    <x v="1"/>
  </r>
  <r>
    <n v="3915"/>
    <n v="9960"/>
    <s v="Derril Road, Tuerong, Melbourne, Shire of Mornington Peninsula, Victoria, Australia"/>
    <m/>
    <s v="2017-18"/>
    <s v="HBRA_non"/>
    <s v="yes"/>
    <d v="1899-12-30T00:27:00"/>
    <n v="-38.31183884"/>
    <s v="TUERONG"/>
    <m/>
    <n v="145.089416"/>
    <x v="4"/>
    <x v="2"/>
    <n v="3915"/>
    <s v="HBRA"/>
    <m/>
    <n v="1105599"/>
    <n v="1105598"/>
    <m/>
    <s v="10_15"/>
    <s v="yes"/>
    <s v="MOORABBIN AIRPORT"/>
    <x v="1"/>
    <m/>
    <m/>
    <m/>
    <m/>
    <m/>
    <m/>
    <m/>
    <m/>
    <m/>
    <x v="1"/>
  </r>
  <r>
    <n v="3915"/>
    <n v="9960"/>
    <s v="Derril Road, Tuerong, Melbourne, Shire of Mornington Peninsula, Victoria, Australia"/>
    <m/>
    <s v="2017-18"/>
    <s v="HBRA_non"/>
    <s v="yes"/>
    <d v="1899-12-30T00:27:00"/>
    <n v="-38.300014160000003"/>
    <s v="TUERONG"/>
    <m/>
    <n v="145.09235480000001"/>
    <x v="4"/>
    <x v="2"/>
    <n v="3915"/>
    <s v="HBRA"/>
    <m/>
    <n v="11005608"/>
    <n v="11005609"/>
    <m/>
    <s v="10_15"/>
    <s v="yes"/>
    <s v="MOORABBIN AIRPORT"/>
    <x v="1"/>
    <m/>
    <m/>
    <m/>
    <m/>
    <m/>
    <m/>
    <m/>
    <m/>
    <m/>
    <x v="1"/>
  </r>
  <r>
    <n v="3915"/>
    <n v="9960"/>
    <s v="Derril Road, Tuerong, Melbourne, Shire of Mornington Peninsula, Victoria, 3933, Australia"/>
    <m/>
    <s v="2017-18"/>
    <s v="LBRA_non"/>
    <s v="yes"/>
    <d v="1899-12-30T00:55:00"/>
    <n v="-38.281980760000003"/>
    <s v="TUERONG"/>
    <m/>
    <n v="145.09471289999999"/>
    <x v="4"/>
    <x v="2"/>
    <n v="3915"/>
    <s v="HBRA"/>
    <m/>
    <n v="11005681"/>
    <n v="11005682"/>
    <m/>
    <s v="10_15"/>
    <s v="yes"/>
    <s v="MOORABBIN AIRPORT"/>
    <x v="1"/>
    <m/>
    <m/>
    <m/>
    <m/>
    <m/>
    <m/>
    <m/>
    <m/>
    <m/>
    <x v="1"/>
  </r>
  <r>
    <n v="3915"/>
    <n v="9960"/>
    <s v="Derril Road, Tuerong, Melbourne, Shire of Mornington Peninsula, Victoria, 3933, Australia"/>
    <m/>
    <s v="2017-18"/>
    <s v="LBRA_non"/>
    <s v="yes"/>
    <d v="1899-12-30T00:56:00"/>
    <n v="-38.281791149999997"/>
    <s v="TUERONG"/>
    <m/>
    <n v="145.09513630000001"/>
    <x v="4"/>
    <x v="2"/>
    <n v="3915"/>
    <s v="HBRA"/>
    <m/>
    <n v="11005682"/>
    <n v="11005683"/>
    <m/>
    <s v="10_15"/>
    <s v="yes"/>
    <s v="MOORABBIN AIRPORT"/>
    <x v="1"/>
    <m/>
    <m/>
    <m/>
    <m/>
    <m/>
    <m/>
    <m/>
    <m/>
    <m/>
    <x v="1"/>
  </r>
  <r>
    <n v="3915"/>
    <n v="9960"/>
    <s v="Derril Road, Tuerong, Melbourne, Shire of Mornington Peninsula, Victoria, 3933, Australia"/>
    <m/>
    <s v="2017-18"/>
    <s v="LBRA_non"/>
    <s v="yes"/>
    <d v="1899-12-30T00:58:00"/>
    <n v="-38.280554260000002"/>
    <s v="TUERONG"/>
    <m/>
    <n v="145.09684849999999"/>
    <x v="4"/>
    <x v="2"/>
    <n v="3915"/>
    <s v="HBRA"/>
    <m/>
    <n v="11005686"/>
    <n v="11005687"/>
    <m/>
    <s v="10_15"/>
    <s v="yes"/>
    <s v="MOORABBIN AIRPORT"/>
    <x v="1"/>
    <m/>
    <m/>
    <m/>
    <m/>
    <m/>
    <m/>
    <m/>
    <m/>
    <m/>
    <x v="1"/>
  </r>
  <r>
    <n v="3915"/>
    <n v="9960"/>
    <s v="Derril Road, Tuerong, Melbourne, Shire of Mornington Peninsula, Victoria, 3933, Australia"/>
    <m/>
    <s v="2017-18"/>
    <s v="LBRA_non"/>
    <s v="yes"/>
    <d v="1899-12-30T00:58:00"/>
    <n v="-38.280808569999998"/>
    <s v="TUERONG"/>
    <m/>
    <n v="145.09653710000001"/>
    <x v="4"/>
    <x v="2"/>
    <n v="3915"/>
    <s v="HBRA"/>
    <m/>
    <n v="11005685"/>
    <n v="11005686"/>
    <m/>
    <s v="10_15"/>
    <s v="yes"/>
    <s v="MOORABBIN AIRPORT"/>
    <x v="1"/>
    <m/>
    <m/>
    <m/>
    <m/>
    <m/>
    <m/>
    <m/>
    <m/>
    <m/>
    <x v="1"/>
  </r>
  <r>
    <n v="3915"/>
    <n v="9960"/>
    <s v="Derril Road, Tuerong, Melbourne, Shire of Mornington Peninsula, Victoria, 3933, Australia"/>
    <m/>
    <s v="2017-18"/>
    <s v="LBRA_non"/>
    <s v="yes"/>
    <d v="1899-12-30T00:01:00"/>
    <n v="-38.279770460000002"/>
    <s v="TUERONG"/>
    <m/>
    <n v="145.0973146"/>
    <x v="4"/>
    <x v="2"/>
    <n v="3915"/>
    <s v="HBRA"/>
    <m/>
    <n v="11005689"/>
    <n v="11005690"/>
    <m/>
    <s v="10_15"/>
    <s v="yes"/>
    <s v="MOORABBIN AIRPORT"/>
    <x v="1"/>
    <m/>
    <m/>
    <m/>
    <m/>
    <m/>
    <m/>
    <m/>
    <m/>
    <m/>
    <x v="1"/>
  </r>
  <r>
    <n v="3915"/>
    <n v="9960"/>
    <s v="Derril Road, Tuerong, Melbourne, Shire of Mornington Peninsula, Victoria, 3933, Australia"/>
    <m/>
    <s v="2017-18"/>
    <s v="LBRA_non"/>
    <s v="yes"/>
    <d v="1899-12-30T00:02:00"/>
    <n v="-38.278597859999998"/>
    <s v="TUERONG"/>
    <m/>
    <n v="145.09785740000001"/>
    <x v="4"/>
    <x v="2"/>
    <n v="3915"/>
    <s v="HBRA"/>
    <m/>
    <n v="11005691"/>
    <n v="11005692"/>
    <m/>
    <s v="10_15"/>
    <s v="yes"/>
    <s v="MOORABBIN AIRPORT"/>
    <x v="1"/>
    <m/>
    <m/>
    <m/>
    <m/>
    <m/>
    <m/>
    <m/>
    <m/>
    <m/>
    <x v="1"/>
  </r>
  <r>
    <n v="3915"/>
    <n v="9960"/>
    <s v="Derril Road, Tuerong, Melbourne, Shire of Mornington Peninsula, Victoria, 3933, Australia"/>
    <m/>
    <s v="2017-18"/>
    <s v="LBRA_non"/>
    <s v="yes"/>
    <d v="1899-12-30T00:02:00"/>
    <n v="-38.279536640000003"/>
    <s v="TUERONG"/>
    <m/>
    <n v="145.09744319999999"/>
    <x v="4"/>
    <x v="2"/>
    <n v="3915"/>
    <s v="HBRA"/>
    <m/>
    <n v="11005690"/>
    <n v="11005691"/>
    <m/>
    <s v="10_15"/>
    <s v="yes"/>
    <s v="MOORABBIN AIRPORT"/>
    <x v="1"/>
    <m/>
    <m/>
    <m/>
    <m/>
    <m/>
    <m/>
    <m/>
    <m/>
    <m/>
    <x v="1"/>
  </r>
  <r>
    <n v="3915"/>
    <n v="9960"/>
    <s v="Derril Road, Tuerong, Melbourne, Shire of Mornington Peninsula, Victoria, 3933, Australia"/>
    <m/>
    <s v="2017-18"/>
    <s v="LBRA_non"/>
    <s v="yes"/>
    <d v="1899-12-30T00:03:00"/>
    <n v="-38.278174919999998"/>
    <s v="TUERONG"/>
    <m/>
    <n v="145.09770380000001"/>
    <x v="4"/>
    <x v="2"/>
    <n v="3915"/>
    <s v="HBRA"/>
    <m/>
    <n v="11005692"/>
    <n v="8823403"/>
    <m/>
    <s v="10_15"/>
    <s v="yes"/>
    <s v="MOORABBIN AIRPORT"/>
    <x v="1"/>
    <m/>
    <m/>
    <m/>
    <m/>
    <m/>
    <m/>
    <m/>
    <m/>
    <m/>
    <x v="1"/>
  </r>
  <r>
    <n v="3915"/>
    <n v="9960"/>
    <s v="Derril Road, Tuerong, Melbourne, Shire of Mornington Peninsula, Victoria, 3933, Australia"/>
    <m/>
    <s v="2017-18"/>
    <s v="LBRA_non"/>
    <s v="yes"/>
    <d v="1899-12-30T00:05:00"/>
    <n v="-38.282208959999998"/>
    <s v="TUERONG"/>
    <m/>
    <n v="145.09425540000001"/>
    <x v="4"/>
    <x v="2"/>
    <n v="3915"/>
    <s v="HBRA"/>
    <m/>
    <n v="11005680"/>
    <n v="11005681"/>
    <m/>
    <s v="10_15"/>
    <s v="yes"/>
    <s v="MOORABBIN AIRPORT"/>
    <x v="1"/>
    <m/>
    <m/>
    <m/>
    <m/>
    <m/>
    <m/>
    <m/>
    <m/>
    <m/>
    <x v="1"/>
  </r>
  <r>
    <n v="3915"/>
    <n v="9960"/>
    <s v="Derril Road, Tuerong, Melbourne, Shire of Mornington Peninsula, Victoria, 3933, Australia"/>
    <m/>
    <s v="2017-18"/>
    <s v="LBRA_non"/>
    <s v="yes"/>
    <d v="1899-12-30T00:05:00"/>
    <n v="-38.281163839999998"/>
    <s v="TUERONG"/>
    <m/>
    <n v="145.09620860000001"/>
    <x v="4"/>
    <x v="2"/>
    <n v="3915"/>
    <s v="HBRA"/>
    <m/>
    <n v="11005684"/>
    <n v="11005685"/>
    <m/>
    <s v="10_15"/>
    <s v="yes"/>
    <s v="MOORABBIN AIRPORT"/>
    <x v="1"/>
    <m/>
    <m/>
    <m/>
    <m/>
    <m/>
    <m/>
    <m/>
    <m/>
    <m/>
    <x v="1"/>
  </r>
  <r>
    <n v="3915"/>
    <n v="9960"/>
    <s v="Derril Road, Tuerong, Melbourne, Shire of Mornington Peninsula, Victoria, 3933, Australia"/>
    <m/>
    <s v="2017-18"/>
    <s v="LBRA_non"/>
    <s v="yes"/>
    <d v="1899-12-30T00:05:00"/>
    <n v="-38.281404510000002"/>
    <s v="TUERONG"/>
    <m/>
    <n v="145.09559709999999"/>
    <x v="4"/>
    <x v="2"/>
    <n v="3915"/>
    <s v="HBRA"/>
    <m/>
    <n v="11005683"/>
    <n v="11005684"/>
    <m/>
    <s v="10_15"/>
    <s v="yes"/>
    <s v="MOORABBIN AIRPORT"/>
    <x v="1"/>
    <m/>
    <m/>
    <m/>
    <m/>
    <m/>
    <m/>
    <m/>
    <m/>
    <m/>
    <x v="1"/>
  </r>
  <r>
    <n v="3915"/>
    <n v="9960"/>
    <s v="Graydens Road, Tyabb, Melbourne, Shire of Mornington Peninsula, Victoria, 3915, Australia"/>
    <m/>
    <s v="2017-18"/>
    <s v="HBRA_non"/>
    <s v="yes"/>
    <d v="1899-12-30T00:13:00"/>
    <n v="-38.284729589999998"/>
    <s v="HASTINGS"/>
    <m/>
    <n v="145.16577129999999"/>
    <x v="4"/>
    <x v="2"/>
    <n v="3915"/>
    <s v="HBRA"/>
    <m/>
    <n v="11005384"/>
    <n v="11005385"/>
    <m/>
    <s v="10_15"/>
    <s v="yes"/>
    <s v="MOORABBIN AIRPORT"/>
    <x v="1"/>
    <m/>
    <m/>
    <m/>
    <m/>
    <m/>
    <m/>
    <m/>
    <m/>
    <m/>
    <x v="1"/>
  </r>
  <r>
    <n v="3915"/>
    <n v="9960"/>
    <s v="Graydens Road, Tyabb, Melbourne, Shire of Mornington Peninsula, Victoria, 3915, Australia"/>
    <m/>
    <s v="2017-18"/>
    <s v="HBRA_non"/>
    <s v="yes"/>
    <d v="1899-12-30T00:15:00"/>
    <n v="-38.284713359999998"/>
    <s v="HASTINGS"/>
    <m/>
    <n v="145.1647614"/>
    <x v="4"/>
    <x v="2"/>
    <n v="3915"/>
    <s v="HBRA"/>
    <m/>
    <n v="11005385"/>
    <n v="11005386"/>
    <m/>
    <s v="10_15"/>
    <s v="yes"/>
    <s v="MOORABBIN AIRPORT"/>
    <x v="1"/>
    <m/>
    <m/>
    <m/>
    <m/>
    <m/>
    <m/>
    <m/>
    <m/>
    <m/>
    <x v="1"/>
  </r>
  <r>
    <n v="3915"/>
    <n v="9960"/>
    <s v="Graydens Road, Tyabb, Melbourne, Shire of Mornington Peninsula, Victoria, 3915, Australia"/>
    <m/>
    <s v="2017-18"/>
    <s v="HBRA_non"/>
    <s v="yes"/>
    <d v="1899-12-30T00:16:00"/>
    <n v="-38.28467723"/>
    <s v="HASTINGS"/>
    <m/>
    <n v="145.16372630000001"/>
    <x v="4"/>
    <x v="2"/>
    <n v="3915"/>
    <s v="HBRA"/>
    <m/>
    <n v="11005386"/>
    <n v="11005387"/>
    <m/>
    <s v="10_15"/>
    <s v="yes"/>
    <s v="MOORABBIN AIRPORT"/>
    <x v="1"/>
    <m/>
    <m/>
    <m/>
    <m/>
    <m/>
    <m/>
    <m/>
    <m/>
    <m/>
    <x v="1"/>
  </r>
  <r>
    <n v="3915"/>
    <n v="9960"/>
    <s v="69 Graydens Rd, Hastings. &quot;&quot;Winterfold"/>
    <m/>
    <s v="2017-18"/>
    <s v="HBRA_non"/>
    <s v="yes"/>
    <d v="1899-12-30T00:19:00"/>
    <n v="-38.284682060000002"/>
    <s v="HASTINGS"/>
    <m/>
    <n v="145.1627091"/>
    <x v="4"/>
    <x v="0"/>
    <n v="3915"/>
    <s v="HBRA"/>
    <m/>
    <n v="11005387"/>
    <n v="11005388"/>
    <m/>
    <s v="10_15"/>
    <s v="yes"/>
    <s v="MOORABBIN AIRPORT"/>
    <x v="2"/>
    <s v="Acacia &lt;1.5m from LV"/>
    <m/>
    <m/>
    <m/>
    <s v="NC"/>
    <m/>
    <s v="66,HV,LV"/>
    <m/>
    <m/>
    <x v="1"/>
  </r>
  <r>
    <n v="3915"/>
    <n v="9960"/>
    <s v="Graydens Road, Tyabb, Melbourne, Shire of Mornington Peninsula, Victoria, 3915, Australia"/>
    <m/>
    <s v="2017-18"/>
    <s v="HBRA_non"/>
    <s v="yes"/>
    <d v="1899-12-30T00:24:00"/>
    <n v="-38.284593610000002"/>
    <s v="HASTINGS"/>
    <m/>
    <n v="145.16188310000001"/>
    <x v="4"/>
    <x v="2"/>
    <n v="3915"/>
    <s v="HBRA"/>
    <m/>
    <n v="11005388"/>
    <n v="11005389"/>
    <m/>
    <s v="10_15"/>
    <s v="yes"/>
    <s v="MOORABBIN AIRPORT"/>
    <x v="1"/>
    <m/>
    <m/>
    <m/>
    <m/>
    <m/>
    <m/>
    <m/>
    <m/>
    <m/>
    <x v="1"/>
  </r>
  <r>
    <n v="3915"/>
    <n v="9960"/>
    <s v="Graydens Road, Tyabb, Melbourne, Shire of Mornington Peninsula, Victoria, 3915, Australia"/>
    <m/>
    <s v="2017-18"/>
    <s v="HBRA_non"/>
    <s v="yes"/>
    <d v="1899-12-30T00:28:00"/>
    <n v="-38.284725080000001"/>
    <s v="HASTINGS"/>
    <m/>
    <n v="145.16087060000001"/>
    <x v="4"/>
    <x v="2"/>
    <n v="3915"/>
    <s v="HBRA"/>
    <m/>
    <n v="11005389"/>
    <n v="11005390"/>
    <m/>
    <s v="10_15"/>
    <s v="yes"/>
    <s v="MOORABBIN AIRPORT"/>
    <x v="1"/>
    <m/>
    <m/>
    <m/>
    <m/>
    <m/>
    <m/>
    <m/>
    <m/>
    <m/>
    <x v="1"/>
  </r>
  <r>
    <n v="3915"/>
    <n v="9960"/>
    <s v="Graydens Road, Tyabb, Melbourne, Shire of Mornington Peninsula, Victoria, 3915, Australia"/>
    <m/>
    <s v="2017-18"/>
    <s v="HBRA_non"/>
    <s v="yes"/>
    <d v="1899-12-30T00:32:00"/>
    <n v="-38.284725850000001"/>
    <s v="HASTINGS"/>
    <m/>
    <n v="145.1598707"/>
    <x v="4"/>
    <x v="2"/>
    <n v="3915"/>
    <s v="HBRA"/>
    <m/>
    <n v="11005390"/>
    <n v="11005391"/>
    <m/>
    <s v="10_15"/>
    <s v="yes"/>
    <s v="MOORABBIN AIRPORT"/>
    <x v="1"/>
    <m/>
    <m/>
    <m/>
    <m/>
    <m/>
    <m/>
    <m/>
    <m/>
    <m/>
    <x v="1"/>
  </r>
  <r>
    <n v="3915"/>
    <n v="9960"/>
    <s v="Graydens Road, Tyabb, Melbourne, Shire of Mornington Peninsula, Victoria, 3915, Australia"/>
    <m/>
    <s v="2017-18"/>
    <s v="HBRA_non"/>
    <s v="yes"/>
    <d v="1899-12-30T00:34:00"/>
    <n v="-38.284721840000003"/>
    <s v="HASTINGS"/>
    <m/>
    <n v="145.1587806"/>
    <x v="4"/>
    <x v="2"/>
    <n v="3915"/>
    <s v="HBRA"/>
    <m/>
    <n v="11005391"/>
    <n v="11005392"/>
    <m/>
    <s v="10_15"/>
    <s v="yes"/>
    <s v="MOORABBIN AIRPORT"/>
    <x v="1"/>
    <m/>
    <m/>
    <m/>
    <m/>
    <m/>
    <m/>
    <m/>
    <m/>
    <m/>
    <x v="1"/>
  </r>
  <r>
    <n v="3915"/>
    <n v="9960"/>
    <s v="Graydens Road, Tyabb, Melbourne, Shire of Mornington Peninsula, Victoria, 3915, Australia"/>
    <m/>
    <s v="2017-18"/>
    <s v="HBRA_non"/>
    <s v="yes"/>
    <d v="1899-12-30T00:36:00"/>
    <n v="-38.284711129999998"/>
    <s v="HASTINGS"/>
    <m/>
    <n v="145.15817250000001"/>
    <x v="4"/>
    <x v="2"/>
    <n v="3915"/>
    <s v="HBRA"/>
    <m/>
    <n v="11005392"/>
    <n v="11005393"/>
    <m/>
    <s v="10_15"/>
    <s v="yes"/>
    <s v="MOORABBIN AIRPORT"/>
    <x v="1"/>
    <m/>
    <m/>
    <m/>
    <m/>
    <m/>
    <m/>
    <m/>
    <m/>
    <m/>
    <x v="1"/>
  </r>
  <r>
    <n v="3915"/>
    <n v="9960"/>
    <s v="Graydens Road, Tyabb, Melbourne, Shire of Mornington Peninsula, Victoria, 3915, Australia"/>
    <m/>
    <s v="2017-18"/>
    <s v="HBRA_non"/>
    <s v="yes"/>
    <d v="1899-12-30T00:37:00"/>
    <n v="-38.28470343"/>
    <s v="HASTINGS"/>
    <m/>
    <n v="145.15694070000001"/>
    <x v="4"/>
    <x v="2"/>
    <n v="3915"/>
    <s v="HBRA"/>
    <m/>
    <n v="11005393"/>
    <n v="11005394"/>
    <m/>
    <s v="10_15"/>
    <s v="yes"/>
    <s v="MOORABBIN AIRPORT"/>
    <x v="1"/>
    <m/>
    <m/>
    <m/>
    <m/>
    <m/>
    <m/>
    <m/>
    <m/>
    <m/>
    <x v="1"/>
  </r>
  <r>
    <n v="3915"/>
    <n v="9960"/>
    <s v="Stumpy Gully Road, Tuerong, Melbourne, Shire of Mornington Peninsula, Victoria, Australia"/>
    <m/>
    <s v="2017-18"/>
    <s v="HBRA_non"/>
    <s v="yes"/>
    <d v="1899-12-30T00:45:00"/>
    <n v="-38.317618590000002"/>
    <s v="TUERONG"/>
    <m/>
    <n v="145.1272008"/>
    <x v="4"/>
    <x v="2"/>
    <n v="3915"/>
    <s v="HBRA"/>
    <m/>
    <n v="1106109"/>
    <n v="1106108"/>
    <m/>
    <s v="20_25"/>
    <s v="yes"/>
    <s v="MOORABBIN AIRPORT"/>
    <x v="1"/>
    <m/>
    <m/>
    <m/>
    <m/>
    <m/>
    <m/>
    <m/>
    <m/>
    <m/>
    <x v="1"/>
  </r>
  <r>
    <n v="3915"/>
    <n v="9960"/>
    <s v="Stumpy Gully Road, Tuerong, Melbourne, Shire of Mornington Peninsula, Victoria, Australia"/>
    <m/>
    <s v="2017-18"/>
    <s v="HBRA_non"/>
    <s v="yes"/>
    <d v="1899-12-30T00:47:00"/>
    <n v="-38.315641839999998"/>
    <s v="TUERONG"/>
    <m/>
    <n v="145.1271921"/>
    <x v="4"/>
    <x v="2"/>
    <n v="3915"/>
    <s v="HBRA"/>
    <m/>
    <n v="1106107"/>
    <n v="1106106"/>
    <m/>
    <s v="20_25"/>
    <s v="yes"/>
    <s v="MOORABBIN AIRPORT"/>
    <x v="1"/>
    <m/>
    <m/>
    <m/>
    <m/>
    <m/>
    <m/>
    <m/>
    <m/>
    <m/>
    <x v="1"/>
  </r>
  <r>
    <n v="3915"/>
    <n v="9960"/>
    <s v="Stumpy Gully Road, Tuerong, Melbourne, Shire of Mornington Peninsula, Victoria, Australia"/>
    <m/>
    <s v="2017-18"/>
    <s v="HBRA_non"/>
    <s v="yes"/>
    <d v="1899-12-30T00:47:00"/>
    <n v="-38.31656031"/>
    <s v="TUERONG"/>
    <m/>
    <n v="145.12725470000001"/>
    <x v="4"/>
    <x v="2"/>
    <n v="3915"/>
    <s v="HBRA"/>
    <m/>
    <n v="1106108"/>
    <n v="1106107"/>
    <m/>
    <s v="20_25"/>
    <s v="yes"/>
    <s v="MOORABBIN AIRPORT"/>
    <x v="1"/>
    <m/>
    <m/>
    <m/>
    <m/>
    <m/>
    <m/>
    <m/>
    <m/>
    <m/>
    <x v="1"/>
  </r>
  <r>
    <n v="3915"/>
    <n v="9960"/>
    <s v="Stumpy Gully Road, Tuerong, Melbourne, Shire of Mornington Peninsula, Victoria, Australia"/>
    <m/>
    <s v="2017-18"/>
    <s v="HBRA_non"/>
    <s v="yes"/>
    <d v="1899-12-30T00:49:00"/>
    <n v="-38.314658739999999"/>
    <s v="TUERONG"/>
    <m/>
    <n v="145.12713400000001"/>
    <x v="4"/>
    <x v="2"/>
    <n v="3915"/>
    <s v="HBRA"/>
    <m/>
    <n v="1106106"/>
    <n v="1106101"/>
    <m/>
    <s v="20_25"/>
    <s v="yes"/>
    <s v="MOORABBIN AIRPORT"/>
    <x v="1"/>
    <m/>
    <m/>
    <m/>
    <m/>
    <m/>
    <m/>
    <m/>
    <m/>
    <m/>
    <x v="1"/>
  </r>
  <r>
    <n v="3915"/>
    <n v="9960"/>
    <s v="Seaview Avenue, Tuerong, Melbourne, Shire of Mornington Peninsula, Victoria, Australia"/>
    <m/>
    <s v="2017-18"/>
    <s v="HBRA_non"/>
    <s v="yes"/>
    <d v="1899-12-30T00:50:00"/>
    <n v="-38.314587170000003"/>
    <s v="TUERONG"/>
    <m/>
    <n v="145.12729289999999"/>
    <x v="4"/>
    <x v="2"/>
    <n v="3915"/>
    <s v="HBRA"/>
    <m/>
    <n v="1106101"/>
    <n v="1106102"/>
    <m/>
    <s v="20_25"/>
    <s v="yes"/>
    <s v="MOORABBIN AIRPORT"/>
    <x v="1"/>
    <m/>
    <m/>
    <m/>
    <m/>
    <m/>
    <m/>
    <m/>
    <m/>
    <m/>
    <x v="1"/>
  </r>
  <r>
    <n v="3915"/>
    <n v="9960"/>
    <s v="Seaview Avenue, Tuerong, Melbourne, Shire of Mornington Peninsula, Victoria, Australia"/>
    <m/>
    <s v="2017-18"/>
    <s v="HBRA_non"/>
    <s v="yes"/>
    <d v="1899-12-30T00:51:00"/>
    <n v="-38.314681290000003"/>
    <s v="TUERONG"/>
    <m/>
    <n v="145.1295873"/>
    <x v="4"/>
    <x v="2"/>
    <n v="3915"/>
    <s v="HBRA"/>
    <m/>
    <n v="1106102"/>
    <n v="1106103"/>
    <m/>
    <s v="20_25"/>
    <s v="yes"/>
    <s v="MOORABBIN AIRPORT"/>
    <x v="1"/>
    <m/>
    <m/>
    <m/>
    <m/>
    <m/>
    <m/>
    <m/>
    <m/>
    <m/>
    <x v="1"/>
  </r>
  <r>
    <n v="3915"/>
    <n v="9960"/>
    <s v="Seaview Avenue, Tuerong, Melbourne, Shire of Mornington Peninsula, Victoria, Australia"/>
    <m/>
    <s v="2017-18"/>
    <s v="HBRA_non"/>
    <s v="yes"/>
    <d v="1899-12-30T00:52:00"/>
    <n v="-38.314678790000002"/>
    <s v="TUERONG"/>
    <m/>
    <n v="145.13166509999999"/>
    <x v="4"/>
    <x v="2"/>
    <n v="3915"/>
    <s v="HBRA"/>
    <m/>
    <n v="1106103"/>
    <n v="106104"/>
    <m/>
    <s v="20_25"/>
    <s v="yes"/>
    <s v="MOORABBIN AIRPORT"/>
    <x v="1"/>
    <m/>
    <m/>
    <m/>
    <m/>
    <m/>
    <m/>
    <m/>
    <m/>
    <m/>
    <x v="1"/>
  </r>
  <r>
    <n v="3915"/>
    <n v="9960"/>
    <s v="Stumpy Gully Road, Tuerong, Melbourne, Shire of Mornington Peninsula, Victoria, Australia"/>
    <m/>
    <s v="2017-18"/>
    <s v="HBRA_non"/>
    <s v="yes"/>
    <d v="1899-12-30T00:58:00"/>
    <n v="-38.314450530000002"/>
    <s v="TUERONG"/>
    <m/>
    <n v="145.12711569999999"/>
    <x v="4"/>
    <x v="2"/>
    <n v="3915"/>
    <s v="HBRA"/>
    <m/>
    <n v="1106101"/>
    <n v="1106100"/>
    <m/>
    <s v="20_25"/>
    <s v="yes"/>
    <s v="MOORABBIN AIRPORT"/>
    <x v="1"/>
    <m/>
    <m/>
    <m/>
    <m/>
    <m/>
    <m/>
    <m/>
    <m/>
    <m/>
    <x v="1"/>
  </r>
  <r>
    <n v="3915"/>
    <n v="9960"/>
    <s v="Stumpy Gully Road, Tuerong, Melbourne, Shire of Mornington Peninsula, Victoria, Australia"/>
    <m/>
    <s v="2017-18"/>
    <s v="HBRA_non"/>
    <s v="yes"/>
    <d v="1899-12-30T00:59:00"/>
    <n v="-38.313414129999998"/>
    <s v="TUERONG"/>
    <m/>
    <n v="145.12722769999999"/>
    <x v="4"/>
    <x v="2"/>
    <n v="3915"/>
    <s v="HBRA"/>
    <m/>
    <n v="1106100"/>
    <n v="1106099"/>
    <m/>
    <s v="20_25"/>
    <s v="yes"/>
    <s v="MOORABBIN AIRPORT"/>
    <x v="1"/>
    <m/>
    <m/>
    <m/>
    <m/>
    <m/>
    <m/>
    <m/>
    <m/>
    <m/>
    <x v="1"/>
  </r>
  <r>
    <n v="3915"/>
    <n v="9960"/>
    <s v="Stumpy Gully Road, Tuerong, Melbourne, Shire of Mornington Peninsula, Victoria, Australia"/>
    <m/>
    <s v="2017-18"/>
    <s v="HBRA_non"/>
    <s v="yes"/>
    <d v="1899-12-30T00:00:00"/>
    <n v="-38.312372850000003"/>
    <s v="TUERONG"/>
    <m/>
    <n v="145.1272458"/>
    <x v="4"/>
    <x v="2"/>
    <n v="3915"/>
    <s v="HBRA"/>
    <m/>
    <n v="1106099"/>
    <n v="1106096"/>
    <m/>
    <s v="20_25"/>
    <s v="yes"/>
    <s v="MOORABBIN AIRPORT"/>
    <x v="1"/>
    <m/>
    <m/>
    <m/>
    <m/>
    <m/>
    <m/>
    <m/>
    <m/>
    <m/>
    <x v="1"/>
  </r>
  <r>
    <n v="3915"/>
    <n v="9960"/>
    <s v="Stumpy Gully Road, Tuerong, Melbourne, Shire of Mornington Peninsula, Victoria, Australia"/>
    <m/>
    <s v="2017-18"/>
    <s v="HBRA_non"/>
    <s v="yes"/>
    <d v="1899-12-30T00:01:00"/>
    <n v="-38.311942770000002"/>
    <s v="TUERONG"/>
    <m/>
    <n v="145.12721629999999"/>
    <x v="4"/>
    <x v="2"/>
    <n v="3915"/>
    <s v="HBRA"/>
    <m/>
    <n v="1106096"/>
    <n v="1106095"/>
    <m/>
    <s v="20_25"/>
    <s v="yes"/>
    <s v="MOORABBIN AIRPORT"/>
    <x v="1"/>
    <m/>
    <m/>
    <m/>
    <m/>
    <m/>
    <m/>
    <m/>
    <m/>
    <m/>
    <x v="1"/>
  </r>
  <r>
    <n v="3915"/>
    <n v="9960"/>
    <s v="Stumpy Gully Road, Tuerong, Melbourne, Shire of Mornington Peninsula, Victoria, Australia"/>
    <m/>
    <s v="2017-18"/>
    <s v="HBRA_non"/>
    <s v="yes"/>
    <d v="1899-12-30T00:05:00"/>
    <n v="-38.311817759999997"/>
    <s v="TUERONG"/>
    <m/>
    <n v="145.1272233"/>
    <x v="4"/>
    <x v="2"/>
    <n v="3915"/>
    <s v="HBRA"/>
    <m/>
    <n v="1106095"/>
    <n v="1106094"/>
    <m/>
    <s v="20_25"/>
    <s v="yes"/>
    <s v="MOORABBIN AIRPORT"/>
    <x v="1"/>
    <m/>
    <m/>
    <m/>
    <m/>
    <m/>
    <m/>
    <m/>
    <m/>
    <m/>
    <x v="1"/>
  </r>
  <r>
    <n v="3915"/>
    <n v="9960"/>
    <s v="Wonderland Avenue, Tuerong, Melbourne, Shire of Mornington Peninsula, Victoria, Australia"/>
    <m/>
    <s v="2017-18"/>
    <s v="HBRA_non"/>
    <s v="yes"/>
    <d v="1899-12-30T00:07:00"/>
    <n v="-38.310265739999998"/>
    <s v="TUERONG"/>
    <m/>
    <n v="145.1274416"/>
    <x v="4"/>
    <x v="2"/>
    <n v="3915"/>
    <s v="HBRA"/>
    <m/>
    <n v="1106090"/>
    <n v="1106091"/>
    <m/>
    <s v="20_25"/>
    <s v="yes"/>
    <s v="MOORABBIN AIRPORT"/>
    <x v="1"/>
    <m/>
    <m/>
    <m/>
    <m/>
    <m/>
    <m/>
    <m/>
    <m/>
    <m/>
    <x v="1"/>
  </r>
  <r>
    <n v="3915"/>
    <n v="9960"/>
    <s v="Wonderland Avenue, Tuerong, Melbourne, Shire of Mornington Peninsula, Victoria, Australia"/>
    <m/>
    <s v="2017-18"/>
    <s v="HBRA_non"/>
    <s v="yes"/>
    <d v="1899-12-30T00:07:00"/>
    <n v="-38.31029547"/>
    <s v="TUERONG"/>
    <m/>
    <n v="145.1272941"/>
    <x v="4"/>
    <x v="2"/>
    <n v="3915"/>
    <s v="HBRA"/>
    <m/>
    <n v="1106094"/>
    <n v="1106090"/>
    <m/>
    <s v="20_25"/>
    <s v="yes"/>
    <s v="MOORABBIN AIRPORT"/>
    <x v="1"/>
    <m/>
    <m/>
    <m/>
    <m/>
    <m/>
    <m/>
    <m/>
    <m/>
    <m/>
    <x v="1"/>
  </r>
  <r>
    <n v="3915"/>
    <n v="9960"/>
    <s v="Wonderland Avenue, Tuerong, Melbourne, Shire of Mornington Peninsula, Victoria, Australia"/>
    <m/>
    <s v="2017-18"/>
    <s v="HBRA_non"/>
    <s v="yes"/>
    <d v="1899-12-30T00:59:00"/>
    <n v="-38.310002609999998"/>
    <s v="TUERONG"/>
    <m/>
    <n v="145.1313633"/>
    <x v="4"/>
    <x v="2"/>
    <n v="3915"/>
    <s v="HBRA"/>
    <m/>
    <n v="1106091"/>
    <n v="1106092"/>
    <m/>
    <s v="20_25"/>
    <s v="yes"/>
    <s v="MOORABBIN AIRPORT"/>
    <x v="1"/>
    <m/>
    <m/>
    <m/>
    <m/>
    <m/>
    <m/>
    <m/>
    <m/>
    <m/>
    <x v="1"/>
  </r>
  <r>
    <n v="3915"/>
    <n v="9960"/>
    <s v="11 Wonderland Av, Tuerong"/>
    <m/>
    <s v="2017-18"/>
    <s v="HBRA_non"/>
    <s v="yes"/>
    <d v="1899-12-30T00:59:00"/>
    <n v="-38.310131949999999"/>
    <s v="TUERONG"/>
    <m/>
    <n v="145.1324371"/>
    <x v="4"/>
    <x v="0"/>
    <n v="3915"/>
    <s v="HBRA"/>
    <m/>
    <n v="1106092"/>
    <n v="1106093"/>
    <m/>
    <s v="20_25"/>
    <s v="yes"/>
    <s v="MOORABBIN AIRPORT"/>
    <x v="2"/>
    <s v="Euc and Acacia &lt;1.5m from LV. "/>
    <m/>
    <m/>
    <m/>
    <s v="NC"/>
    <m/>
    <s v="HV,LV"/>
    <m/>
    <m/>
    <x v="1"/>
  </r>
  <r>
    <n v="3915"/>
    <n v="9960"/>
    <s v="Carpenters Lane North, Hastings, Melbourne, Shire of Mornington Peninsula, Victoria, 3915, Australia"/>
    <m/>
    <s v="2017-18"/>
    <s v="HBRA_non"/>
    <s v="yes"/>
    <d v="1899-12-30T00:31:00"/>
    <n v="-38.300972729999998"/>
    <s v="HASTINGS"/>
    <m/>
    <n v="145.1562922"/>
    <x v="4"/>
    <x v="2"/>
    <n v="3915"/>
    <s v="HBRA"/>
    <m/>
    <n v="1106002"/>
    <n v="1106001"/>
    <m/>
    <s v="15_20"/>
    <s v="yes"/>
    <s v="MOORABBIN AIRPORT"/>
    <x v="1"/>
    <m/>
    <m/>
    <m/>
    <m/>
    <m/>
    <m/>
    <m/>
    <m/>
    <m/>
    <x v="1"/>
  </r>
  <r>
    <n v="3915"/>
    <n v="9960"/>
    <s v="Carpenters Lane North, Hastings, Melbourne, Shire of Mornington Peninsula, Victoria, 3915, Australia"/>
    <m/>
    <s v="2017-18"/>
    <s v="HBRA_non"/>
    <s v="yes"/>
    <d v="1899-12-30T00:35:00"/>
    <n v="-38.301522509999998"/>
    <s v="HASTINGS"/>
    <m/>
    <n v="145.1562668"/>
    <x v="4"/>
    <x v="2"/>
    <n v="3915"/>
    <s v="HBRA"/>
    <m/>
    <n v="1106001"/>
    <n v="1106000"/>
    <m/>
    <s v="15_20"/>
    <s v="yes"/>
    <s v="MOORABBIN AIRPORT"/>
    <x v="1"/>
    <m/>
    <m/>
    <m/>
    <m/>
    <m/>
    <m/>
    <m/>
    <m/>
    <m/>
    <x v="1"/>
  </r>
  <r>
    <n v="3915"/>
    <n v="9960"/>
    <s v="Carpenters Lane North, Hastings, Melbourne, Shire of Mornington Peninsula, Victoria, 3915, Australia"/>
    <m/>
    <s v="2017-18"/>
    <s v="HBRA_non"/>
    <s v="yes"/>
    <d v="1899-12-30T00:36:00"/>
    <n v="-38.30223333"/>
    <s v="HASTINGS"/>
    <m/>
    <n v="145.1564089"/>
    <x v="4"/>
    <x v="2"/>
    <n v="3915"/>
    <s v="HBRA"/>
    <m/>
    <n v="1106000"/>
    <n v="1105997"/>
    <m/>
    <s v="15_20"/>
    <s v="yes"/>
    <s v="MOORABBIN AIRPORT"/>
    <x v="1"/>
    <m/>
    <m/>
    <m/>
    <m/>
    <m/>
    <m/>
    <m/>
    <m/>
    <m/>
    <x v="1"/>
  </r>
  <r>
    <n v="3915"/>
    <n v="9960"/>
    <s v="9 Carpenters Lane N, Hastings. Span crosses over garage. "/>
    <m/>
    <s v="2017-18"/>
    <s v="HBRA_non"/>
    <s v="yes"/>
    <d v="1899-12-30T00:40:00"/>
    <n v="-38.302260670000003"/>
    <s v="HASTINGS"/>
    <m/>
    <n v="145.15695070000001"/>
    <x v="4"/>
    <x v="0"/>
    <n v="3915"/>
    <s v="HBRA"/>
    <m/>
    <n v="1105997"/>
    <n v="1105998"/>
    <m/>
    <s v="15_20"/>
    <s v="yes"/>
    <s v="MOORABBIN AIRPORT"/>
    <x v="2"/>
    <s v="Cypress &lt;1.5m from HV. "/>
    <m/>
    <m/>
    <m/>
    <s v="NC"/>
    <m/>
    <s v="HV"/>
    <m/>
    <m/>
    <x v="1"/>
  </r>
  <r>
    <n v="3915"/>
    <n v="9960"/>
    <s v="Carpenters Lane North, Hastings, Melbourne, Shire of Mornington Peninsula, Victoria, 3915, Australia"/>
    <m/>
    <s v="2017-18"/>
    <s v="HBRA_non"/>
    <s v="yes"/>
    <d v="1899-12-30T00:47:00"/>
    <n v="-38.302266809999999"/>
    <s v="HASTINGS"/>
    <m/>
    <n v="145.15702830000001"/>
    <x v="4"/>
    <x v="2"/>
    <n v="3915"/>
    <s v="HBRA"/>
    <m/>
    <n v="1105998"/>
    <n v="1105999"/>
    <m/>
    <s v="15_20"/>
    <s v="yes"/>
    <s v="MOORABBIN AIRPORT"/>
    <x v="1"/>
    <m/>
    <m/>
    <m/>
    <m/>
    <m/>
    <m/>
    <m/>
    <m/>
    <m/>
    <x v="1"/>
  </r>
  <r>
    <n v="3915"/>
    <n v="9960"/>
    <s v="Carpenters Lane North, Hastings, Melbourne, Shire of Mornington Peninsula, Victoria, 3915, Australia"/>
    <m/>
    <s v="2017-18"/>
    <s v="HBRA_non"/>
    <s v="yes"/>
    <d v="1899-12-30T00:49:00"/>
    <n v="-38.302503020000003"/>
    <s v="HASTINGS"/>
    <m/>
    <n v="145.1562788"/>
    <x v="4"/>
    <x v="2"/>
    <n v="3915"/>
    <s v="HBRA"/>
    <m/>
    <n v="1105997"/>
    <n v="1105996"/>
    <m/>
    <s v="15_20"/>
    <s v="yes"/>
    <s v="MOORABBIN AIRPORT"/>
    <x v="1"/>
    <m/>
    <m/>
    <m/>
    <m/>
    <m/>
    <m/>
    <m/>
    <m/>
    <m/>
    <x v="1"/>
  </r>
  <r>
    <n v="3915"/>
    <n v="9960"/>
    <s v="Carpenters Lane North, Hastings, Melbourne, Shire of Mornington Peninsula, Victoria, 3915, Australia"/>
    <m/>
    <s v="2017-18"/>
    <s v="HBRA_non"/>
    <s v="yes"/>
    <d v="1899-12-30T00:50:00"/>
    <n v="-38.303461409999997"/>
    <s v="HASTINGS"/>
    <m/>
    <n v="145.1562667"/>
    <x v="4"/>
    <x v="2"/>
    <n v="3915"/>
    <s v="HBRA"/>
    <m/>
    <n v="1105996"/>
    <n v="1105994"/>
    <m/>
    <s v="15_20"/>
    <s v="yes"/>
    <s v="MOORABBIN AIRPORT"/>
    <x v="1"/>
    <m/>
    <m/>
    <m/>
    <m/>
    <m/>
    <m/>
    <m/>
    <m/>
    <m/>
    <x v="1"/>
  </r>
  <r>
    <n v="3915"/>
    <n v="9960"/>
    <s v="Carpenters Lane North, Hastings, Melbourne, Shire of Mornington Peninsula, Victoria, 3915, Australia"/>
    <m/>
    <s v="2017-18"/>
    <s v="HBRA_non"/>
    <s v="yes"/>
    <d v="1899-12-30T00:51:00"/>
    <n v="-38.304167249999999"/>
    <s v="HASTINGS"/>
    <m/>
    <n v="145.156329"/>
    <x v="4"/>
    <x v="2"/>
    <n v="3915"/>
    <s v="HBRA"/>
    <m/>
    <n v="1105994"/>
    <n v="1105993"/>
    <m/>
    <s v="15_20"/>
    <s v="yes"/>
    <s v="MOORABBIN AIRPORT"/>
    <x v="1"/>
    <m/>
    <m/>
    <m/>
    <m/>
    <m/>
    <m/>
    <m/>
    <m/>
    <m/>
    <x v="1"/>
  </r>
  <r>
    <n v="3915"/>
    <n v="9960"/>
    <s v="Hastings, Melbourne, Shire of Mornington Peninsula, Victoria, 3915, Australia"/>
    <m/>
    <s v="2017-18"/>
    <s v="HBRA_non"/>
    <s v="yes"/>
    <d v="1899-12-30T00:52:00"/>
    <n v="-38.304804930000003"/>
    <s v="HASTINGS"/>
    <m/>
    <n v="145.1567594"/>
    <x v="4"/>
    <x v="2"/>
    <n v="3915"/>
    <s v="HBRA"/>
    <m/>
    <n v="1105992"/>
    <n v="1122278"/>
    <m/>
    <s v="15_20"/>
    <s v="yes"/>
    <s v="MOORABBIN AIRPORT"/>
    <x v="1"/>
    <m/>
    <m/>
    <m/>
    <m/>
    <m/>
    <m/>
    <m/>
    <m/>
    <m/>
    <x v="1"/>
  </r>
  <r>
    <n v="3915"/>
    <n v="9960"/>
    <s v="Carpenters Lane North, Hastings, Melbourne, Shire of Mornington Peninsula, Victoria, 3915, Australia"/>
    <m/>
    <s v="2017-18"/>
    <s v="HBRA_non"/>
    <s v="yes"/>
    <d v="1899-12-30T00:52:00"/>
    <n v="-38.304863939999997"/>
    <s v="HASTINGS"/>
    <m/>
    <n v="145.15627599999999"/>
    <x v="4"/>
    <x v="2"/>
    <n v="3915"/>
    <s v="HBRA"/>
    <m/>
    <n v="1105993"/>
    <n v="1105992"/>
    <m/>
    <s v="15_20"/>
    <s v="yes"/>
    <s v="MOORABBIN AIRPORT"/>
    <x v="1"/>
    <m/>
    <m/>
    <m/>
    <m/>
    <m/>
    <m/>
    <m/>
    <m/>
    <m/>
    <x v="1"/>
  </r>
  <r>
    <n v="3915"/>
    <n v="9960"/>
    <s v="7 Carpenters Lane N, Hastings. Last span in private shared driveway 7A - 7C. "/>
    <m/>
    <s v="2017-18"/>
    <s v="HBRA_non"/>
    <s v="yes"/>
    <d v="1899-12-30T00:53:00"/>
    <n v="-38.304735239999999"/>
    <s v="HASTINGS"/>
    <m/>
    <n v="145.15888960000001"/>
    <x v="4"/>
    <x v="0"/>
    <n v="3915"/>
    <s v="HBRA"/>
    <m/>
    <n v="1122278"/>
    <n v="1122279"/>
    <m/>
    <s v="15_20"/>
    <s v="yes"/>
    <s v="MOORABBIN AIRPORT"/>
    <x v="2"/>
    <s v="Acacia &lt;1.5m from HV. Span exceeds 200m long. "/>
    <m/>
    <m/>
    <m/>
    <s v="NC"/>
    <m/>
    <s v="HV"/>
    <m/>
    <m/>
    <x v="1"/>
  </r>
  <r>
    <n v="3915"/>
    <n v="9960"/>
    <s v="Hodgins Road, Hastings, Melbourne, Shire of Mornington Peninsula, Victoria, 3915, Australia"/>
    <m/>
    <s v="2017-18"/>
    <s v="HBRA_non"/>
    <s v="yes"/>
    <d v="1899-12-30T00:28:00"/>
    <n v="-38.29992455"/>
    <s v="HASTINGS"/>
    <m/>
    <n v="145.18195230000001"/>
    <x v="4"/>
    <x v="2"/>
    <n v="3915"/>
    <s v="HBRA"/>
    <m/>
    <n v="8823648"/>
    <n v="11009876"/>
    <m/>
    <s v="15_20"/>
    <s v="yes"/>
    <s v="MOORABBIN AIRPORT"/>
    <x v="1"/>
    <m/>
    <m/>
    <m/>
    <m/>
    <m/>
    <m/>
    <m/>
    <m/>
    <m/>
    <x v="1"/>
  </r>
  <r>
    <n v="3915"/>
    <n v="9960"/>
    <s v="Hodgins Road, Hastings, Melbourne, Shire of Mornington Peninsula, Victoria, 3915, Australia"/>
    <m/>
    <s v="2017-18"/>
    <s v="HBRA_non"/>
    <s v="yes"/>
    <d v="1899-12-30T00:29:00"/>
    <n v="-38.300113430000003"/>
    <s v="HASTINGS"/>
    <m/>
    <n v="145.1808302"/>
    <x v="4"/>
    <x v="2"/>
    <n v="3915"/>
    <s v="HBRA"/>
    <m/>
    <n v="11009876"/>
    <n v="1109719"/>
    <m/>
    <s v="15_20"/>
    <s v="yes"/>
    <s v="MOORABBIN AIRPORT"/>
    <x v="1"/>
    <m/>
    <m/>
    <m/>
    <m/>
    <m/>
    <m/>
    <m/>
    <m/>
    <m/>
    <x v="1"/>
  </r>
  <r>
    <n v="3915"/>
    <n v="9960"/>
    <s v="Hodgins Road, Hastings, Melbourne, Shire of Mornington Peninsula, Victoria, 3915, Australia"/>
    <m/>
    <s v="2017-18"/>
    <s v="HBRA_non"/>
    <s v="yes"/>
    <d v="1899-12-30T00:30:00"/>
    <n v="-38.299990979999997"/>
    <s v="HASTINGS"/>
    <m/>
    <n v="145.18018309999999"/>
    <x v="4"/>
    <x v="2"/>
    <n v="3915"/>
    <s v="HBRA"/>
    <m/>
    <n v="1109719"/>
    <n v="1109877"/>
    <m/>
    <s v="15_20"/>
    <s v="yes"/>
    <s v="MOORABBIN AIRPORT"/>
    <x v="1"/>
    <m/>
    <m/>
    <m/>
    <m/>
    <m/>
    <m/>
    <m/>
    <m/>
    <m/>
    <x v="1"/>
  </r>
  <r>
    <n v="3915"/>
    <n v="9960"/>
    <s v="Hodgins Road, Hastings, Melbourne, Shire of Mornington Peninsula, Victoria, 3915, Australia"/>
    <m/>
    <s v="2017-18"/>
    <s v="HBRA_non"/>
    <s v="yes"/>
    <d v="1899-12-30T00:31:00"/>
    <n v="-38.300010149999999"/>
    <s v="HASTINGS"/>
    <m/>
    <n v="145.17966530000001"/>
    <x v="4"/>
    <x v="2"/>
    <n v="3915"/>
    <s v="HBRA"/>
    <m/>
    <n v="1109877"/>
    <n v="11009878"/>
    <m/>
    <s v="15_20"/>
    <s v="yes"/>
    <s v="MOORABBIN AIRPORT"/>
    <x v="1"/>
    <m/>
    <m/>
    <m/>
    <m/>
    <m/>
    <m/>
    <m/>
    <m/>
    <m/>
    <x v="1"/>
  </r>
  <r>
    <n v="3915"/>
    <n v="9960"/>
    <s v="Hodgins Road, Hastings, Melbourne, Shire of Mornington Peninsula, Victoria, 3915, Australia"/>
    <m/>
    <s v="2017-18"/>
    <s v="HBRA_non"/>
    <s v="yes"/>
    <d v="1899-12-30T00:34:00"/>
    <n v="-38.299978780000004"/>
    <s v="HASTINGS"/>
    <m/>
    <n v="145.17870880000001"/>
    <x v="4"/>
    <x v="2"/>
    <n v="3915"/>
    <s v="HBRA"/>
    <m/>
    <n v="11009878"/>
    <n v="11009879"/>
    <m/>
    <s v="15_20"/>
    <s v="yes"/>
    <s v="MOORABBIN AIRPORT"/>
    <x v="1"/>
    <m/>
    <m/>
    <m/>
    <m/>
    <m/>
    <m/>
    <m/>
    <m/>
    <m/>
    <x v="1"/>
  </r>
  <r>
    <n v="3915"/>
    <n v="9960"/>
    <s v="Hodgins Road, Hastings, Melbourne, Shire of Mornington Peninsula, Victoria, 3915, Australia"/>
    <m/>
    <s v="2017-18"/>
    <s v="HBRA_non"/>
    <s v="yes"/>
    <d v="1899-12-30T00:36:00"/>
    <n v="-38.300025740000002"/>
    <s v="HASTINGS"/>
    <m/>
    <n v="145.1781502"/>
    <x v="4"/>
    <x v="2"/>
    <n v="3915"/>
    <s v="HBRA"/>
    <m/>
    <n v="11009879"/>
    <n v="11009670"/>
    <m/>
    <s v="15_20"/>
    <s v="yes"/>
    <s v="MOORABBIN AIRPORT"/>
    <x v="1"/>
    <m/>
    <m/>
    <m/>
    <m/>
    <m/>
    <m/>
    <m/>
    <m/>
    <m/>
    <x v="1"/>
  </r>
  <r>
    <n v="3915"/>
    <n v="9960"/>
    <s v="Hodgins Road, Hastings, Melbourne, Shire of Mornington Peninsula, Victoria, 3915, Australia"/>
    <m/>
    <s v="2017-18"/>
    <s v="HBRA_non"/>
    <s v="yes"/>
    <d v="1899-12-30T00:41:00"/>
    <n v="-38.300019290000002"/>
    <s v="HASTINGS"/>
    <m/>
    <n v="145.18229070000001"/>
    <x v="4"/>
    <x v="2"/>
    <n v="3915"/>
    <s v="HBRA"/>
    <m/>
    <n v="1109874"/>
    <n v="8823648"/>
    <m/>
    <s v="15_20"/>
    <s v="yes"/>
    <s v="MOORABBIN AIRPORT"/>
    <x v="1"/>
    <m/>
    <m/>
    <m/>
    <m/>
    <m/>
    <m/>
    <m/>
    <m/>
    <m/>
    <x v="1"/>
  </r>
  <r>
    <n v="3915"/>
    <n v="9960"/>
    <s v="Hodgins Road, Hastings, Melbourne, Shire of Mornington Peninsula, Victoria, 3915, Australia"/>
    <m/>
    <s v="2017-18"/>
    <s v="HBRA_non"/>
    <s v="yes"/>
    <d v="1899-12-30T00:41:00"/>
    <n v="-38.299958240000002"/>
    <s v="HASTINGS"/>
    <m/>
    <n v="145.18299010000001"/>
    <x v="4"/>
    <x v="2"/>
    <n v="3915"/>
    <s v="HBRA"/>
    <m/>
    <n v="1109873"/>
    <n v="1109874"/>
    <m/>
    <s v="15_20"/>
    <s v="yes"/>
    <s v="MOORABBIN AIRPORT"/>
    <x v="1"/>
    <m/>
    <m/>
    <m/>
    <m/>
    <m/>
    <m/>
    <m/>
    <m/>
    <m/>
    <x v="1"/>
  </r>
  <r>
    <n v="3915"/>
    <n v="9960"/>
    <s v="Frankston-Flinders Road, Hastings, Melbourne, Shire of Mornington Peninsula, Victoria, 3915, Australia"/>
    <m/>
    <s v="2017-18"/>
    <s v="HBRA_non"/>
    <s v="yes"/>
    <d v="1899-12-30T00:54:00"/>
    <n v="-38.287943970000001"/>
    <s v="HASTINGS"/>
    <m/>
    <n v="145.1835356"/>
    <x v="4"/>
    <x v="2"/>
    <n v="3915"/>
    <s v="HBRA"/>
    <m/>
    <n v="1109377"/>
    <n v="1109378"/>
    <m/>
    <s v="15_20"/>
    <s v="yes"/>
    <s v="MOORABBIN AIRPORT"/>
    <x v="1"/>
    <m/>
    <m/>
    <m/>
    <m/>
    <m/>
    <m/>
    <m/>
    <m/>
    <m/>
    <x v="1"/>
  </r>
  <r>
    <n v="3915"/>
    <n v="9960"/>
    <s v="Frankston-Flinders Road, Tyabb, Melbourne, Shire of Mornington Peninsula, Victoria, 3915, Australia"/>
    <m/>
    <s v="2017-18"/>
    <s v="HBRA_non"/>
    <s v="yes"/>
    <d v="1899-12-30T00:58:00"/>
    <n v="-38.284955830000001"/>
    <s v="HASTINGS"/>
    <m/>
    <n v="145.1834576"/>
    <x v="4"/>
    <x v="2"/>
    <n v="3915"/>
    <s v="HBRA"/>
    <m/>
    <n v="1109380"/>
    <n v="1109381"/>
    <m/>
    <s v="15_20"/>
    <s v="yes"/>
    <s v="MOORABBIN AIRPORT"/>
    <x v="1"/>
    <m/>
    <m/>
    <m/>
    <m/>
    <m/>
    <m/>
    <m/>
    <m/>
    <m/>
    <x v="1"/>
  </r>
  <r>
    <n v="3915"/>
    <n v="9960"/>
    <s v="1837, Frankston-Flinders Road, Hastings, Melbourne, Shire of Mornington Peninsula, Victoria, 3915, Australia"/>
    <m/>
    <s v="2017-18"/>
    <s v="HBRA_non"/>
    <s v="yes"/>
    <d v="1899-12-30T00:06:00"/>
    <n v="-38.286400309999998"/>
    <s v="HASTINGS"/>
    <m/>
    <n v="145.18367359999999"/>
    <x v="4"/>
    <x v="2"/>
    <n v="3915"/>
    <s v="HBRA"/>
    <m/>
    <n v="1109401"/>
    <n v="1109400"/>
    <m/>
    <s v="15_20"/>
    <s v="yes"/>
    <s v="MOORABBIN AIRPORT"/>
    <x v="1"/>
    <m/>
    <m/>
    <m/>
    <m/>
    <m/>
    <m/>
    <m/>
    <m/>
    <m/>
    <x v="1"/>
  </r>
  <r>
    <n v="3915"/>
    <n v="9960"/>
    <s v="Frankston-Flinders Road, Hastings, Melbourne, Shire of Mornington Peninsula, Victoria, 3915, Australia"/>
    <m/>
    <s v="2017-18"/>
    <s v="HBRA_non"/>
    <s v="yes"/>
    <d v="1899-12-30T00:07:00"/>
    <n v="-38.287000519999999"/>
    <s v="HASTINGS"/>
    <m/>
    <n v="145.18391940000001"/>
    <x v="4"/>
    <x v="2"/>
    <n v="3915"/>
    <s v="HBRA"/>
    <m/>
    <n v="1109400"/>
    <n v="1109399"/>
    <m/>
    <s v="15_20"/>
    <s v="yes"/>
    <s v="MOORABBIN AIRPORT"/>
    <x v="1"/>
    <m/>
    <m/>
    <m/>
    <m/>
    <m/>
    <m/>
    <m/>
    <m/>
    <m/>
    <x v="1"/>
  </r>
  <r>
    <n v="3915"/>
    <n v="9960"/>
    <s v="Frankston-Flinders Road, Hastings, Melbourne, Shire of Mornington Peninsula, Victoria, 3915, Australia"/>
    <m/>
    <s v="2017-18"/>
    <s v="HBRA_non"/>
    <s v="yes"/>
    <d v="1899-12-30T00:09:00"/>
    <n v="-38.287902930000001"/>
    <s v="HASTINGS"/>
    <m/>
    <n v="145.18390059999999"/>
    <x v="4"/>
    <x v="2"/>
    <n v="3915"/>
    <s v="HBRA"/>
    <m/>
    <n v="1109398"/>
    <n v="1109396"/>
    <m/>
    <s v="15_20"/>
    <s v="yes"/>
    <s v="MOORABBIN AIRPORT"/>
    <x v="1"/>
    <m/>
    <m/>
    <m/>
    <m/>
    <m/>
    <m/>
    <m/>
    <m/>
    <m/>
    <x v="1"/>
  </r>
  <r>
    <n v="3915"/>
    <n v="9960"/>
    <s v="Frankston-Flinders Road, Hastings, Melbourne, Shire of Mornington Peninsula, Victoria, 3915, Australia"/>
    <m/>
    <s v="2017-18"/>
    <s v="HBRA_non"/>
    <s v="yes"/>
    <d v="1899-12-30T00:12:00"/>
    <n v="-38.288185370000001"/>
    <s v="HASTINGS"/>
    <m/>
    <n v="145.1837439"/>
    <x v="4"/>
    <x v="2"/>
    <n v="3915"/>
    <s v="HBRA"/>
    <m/>
    <n v="1109396"/>
    <n v="1109395"/>
    <m/>
    <s v="15_20"/>
    <s v="yes"/>
    <s v="MOORABBIN AIRPORT"/>
    <x v="1"/>
    <m/>
    <m/>
    <m/>
    <m/>
    <m/>
    <m/>
    <m/>
    <m/>
    <m/>
    <x v="1"/>
  </r>
  <r>
    <n v="3915"/>
    <n v="9960"/>
    <s v="Haddock St, Hastings. Between Frankston-Flinders Rd and Kanowna St. At lumber yard. "/>
    <m/>
    <s v="2017-18"/>
    <s v="LBRA_non"/>
    <s v="yes"/>
    <d v="1899-12-30T00:16:00"/>
    <n v="-38.289366999999999"/>
    <s v="HASTINGS"/>
    <m/>
    <n v="145.18559859999999"/>
    <x v="4"/>
    <x v="0"/>
    <n v="3915"/>
    <s v="HBRA"/>
    <m/>
    <n v="1109386"/>
    <n v="1109385"/>
    <m/>
    <s v="15_20"/>
    <s v="yes"/>
    <s v="MOORABBIN AIRPORT"/>
    <x v="2"/>
    <s v="Eucalypts &lt;0.3m from HV. "/>
    <m/>
    <m/>
    <m/>
    <s v="HRNC"/>
    <m/>
    <s v="HV"/>
    <m/>
    <m/>
    <x v="1"/>
  </r>
  <r>
    <n v="3915"/>
    <n v="9960"/>
    <s v="Frankston-Flinders Road, Hastings, Melbourne, Shire of Mornington Peninsula, Victoria, 3915, Australia"/>
    <m/>
    <s v="2017-18"/>
    <s v="HBRA_non"/>
    <s v="yes"/>
    <d v="1899-12-30T00:25:00"/>
    <n v="-38.287671349999997"/>
    <s v="HASTINGS"/>
    <m/>
    <n v="145.18397210000001"/>
    <x v="4"/>
    <x v="2"/>
    <n v="3915"/>
    <s v="HBRA"/>
    <m/>
    <n v="1109399"/>
    <n v="1109398"/>
    <m/>
    <s v="15_20"/>
    <s v="yes"/>
    <s v="MOORABBIN AIRPORT"/>
    <x v="1"/>
    <m/>
    <m/>
    <m/>
    <m/>
    <m/>
    <m/>
    <m/>
    <m/>
    <m/>
    <x v="1"/>
  </r>
  <r>
    <n v="3915"/>
    <n v="9960"/>
    <s v="Frankston-Flinders Road, Hastings, Melbourne, Shire of Mornington Peninsula, Victoria, 3915, Australia"/>
    <m/>
    <s v="2017-18"/>
    <s v="HBRA_non"/>
    <s v="yes"/>
    <d v="1899-12-30T00:25:00"/>
    <n v="-38.288013249999999"/>
    <s v="HASTINGS"/>
    <m/>
    <n v="145.1840249"/>
    <x v="4"/>
    <x v="2"/>
    <n v="3915"/>
    <s v="HBRA"/>
    <m/>
    <n v="1109396"/>
    <n v="1109397"/>
    <m/>
    <s v="15_20"/>
    <s v="yes"/>
    <s v="MOORABBIN AIRPORT"/>
    <x v="1"/>
    <m/>
    <m/>
    <m/>
    <m/>
    <m/>
    <m/>
    <m/>
    <m/>
    <m/>
    <x v="1"/>
  </r>
  <r>
    <n v="3915"/>
    <n v="9960"/>
    <s v="5 Barclay Cr, Hastings. Span crosses Barclay Cr to United depot, near green footbridge over drain. "/>
    <m/>
    <s v="2017-18"/>
    <s v="HBRA_non"/>
    <s v="yes"/>
    <d v="1899-12-30T00:19:00"/>
    <n v="-38.288850009999997"/>
    <s v="HASTINGS"/>
    <m/>
    <n v="145.19510840000001"/>
    <x v="4"/>
    <x v="0"/>
    <n v="3915"/>
    <s v="HBRA"/>
    <m/>
    <n v="1106580"/>
    <n v="1122300"/>
    <m/>
    <s v="15_20"/>
    <s v="yes"/>
    <s v="MOORABBIN AIRPORT"/>
    <x v="2"/>
    <s v="Melaleucas &lt;0.3m from HV"/>
    <m/>
    <m/>
    <m/>
    <s v="HRNC"/>
    <m/>
    <s v="HV"/>
    <m/>
    <m/>
    <x v="1"/>
  </r>
  <r>
    <n v="3915"/>
    <n v="9960"/>
    <s v="Opposite 5 Barclay Cr, Hastings. Span crosses drain opposite United depot, near green footbridge. "/>
    <m/>
    <s v="2017-18"/>
    <s v="HBRA_non"/>
    <s v="yes"/>
    <d v="1899-12-30T00:24:00"/>
    <n v="-38.288395629999997"/>
    <s v="HASTINGS"/>
    <m/>
    <n v="145.1956514"/>
    <x v="4"/>
    <x v="0"/>
    <n v="3915"/>
    <s v="HBRA"/>
    <m/>
    <n v="1106580"/>
    <n v="1106581"/>
    <m/>
    <s v="15_20"/>
    <s v="yes"/>
    <s v="MOORABBIN AIRPORT"/>
    <x v="2"/>
    <s v="Melaleucas &lt;0.3m from HV. "/>
    <m/>
    <m/>
    <m/>
    <s v="HRNC"/>
    <m/>
    <s v="HV,66"/>
    <m/>
    <m/>
    <x v="1"/>
  </r>
  <r>
    <n v="3915"/>
    <n v="9960"/>
    <s v="Barclay Cr near corner Bayview Rd, Hastings. Span crosses fence into rear of BOC Gas yard. Opposite 5 Barclay Cr (United depot) and green footbridge. "/>
    <m/>
    <s v="2017-18"/>
    <s v="HBRA_non"/>
    <s v="yes"/>
    <d v="1899-12-30T00:30:00"/>
    <n v="-38.288226969999997"/>
    <s v="HASTINGS"/>
    <m/>
    <n v="145.19532079999999"/>
    <x v="4"/>
    <x v="0"/>
    <n v="3915"/>
    <s v="HBRA"/>
    <m/>
    <n v="1106581"/>
    <n v="8826188"/>
    <m/>
    <s v="15_20"/>
    <s v="yes"/>
    <s v="MOORABBIN AIRPORT"/>
    <x v="2"/>
    <s v="Melaleuca &lt;1.0m from HV. "/>
    <m/>
    <m/>
    <m/>
    <s v="NC"/>
    <m/>
    <s v="HV"/>
    <m/>
    <m/>
    <x v="1"/>
  </r>
  <r>
    <n v="3915"/>
    <n v="9960"/>
    <s v="Barclay Cr near corner Bayview Rd, Hastings. Span runs along rear fence of BOC Gas yard. Opposite 5 Barclay Cr (United depot) and green footbridge. "/>
    <m/>
    <s v="2017-18"/>
    <s v="HBRA_non"/>
    <s v="yes"/>
    <d v="1899-12-30T00:35:00"/>
    <n v="-38.288116459999998"/>
    <s v="HASTINGS"/>
    <m/>
    <n v="145.19567599999999"/>
    <x v="4"/>
    <x v="0"/>
    <n v="3915"/>
    <s v="HBRA"/>
    <m/>
    <n v="1106581"/>
    <n v="1106583"/>
    <m/>
    <s v="15_20"/>
    <s v="yes"/>
    <s v="MOORABBIN AIRPORT"/>
    <x v="2"/>
    <s v="Eucalypts &lt;0.3m from HV"/>
    <m/>
    <m/>
    <m/>
    <s v="HRNC"/>
    <m/>
    <s v="HV,66"/>
    <m/>
    <m/>
    <x v="1"/>
  </r>
  <r>
    <n v="3915"/>
    <n v="9960"/>
    <s v="Bayview Road, Hastings, Melbourne, Shire of Mornington Peninsula, Victoria, 3915, Australia"/>
    <m/>
    <s v="2017-18"/>
    <s v="HBRA_non"/>
    <s v="yes"/>
    <d v="1899-12-30T00:40:00"/>
    <n v="-38.287683909999998"/>
    <s v="HASTINGS"/>
    <m/>
    <n v="145.1959698"/>
    <x v="4"/>
    <x v="2"/>
    <n v="3915"/>
    <s v="HBRA"/>
    <m/>
    <n v="1106584"/>
    <n v="1106585"/>
    <m/>
    <s v="15_20"/>
    <s v="yes"/>
    <s v="MOORABBIN AIRPORT"/>
    <x v="1"/>
    <m/>
    <m/>
    <m/>
    <m/>
    <m/>
    <m/>
    <m/>
    <m/>
    <m/>
    <x v="1"/>
  </r>
  <r>
    <n v="3915"/>
    <n v="9960"/>
    <s v="Barclay Crescent, Hastings, Melbourne, Shire of Mornington Peninsula, Victoria, 3915, Australia"/>
    <m/>
    <s v="2017-18"/>
    <s v="HBRA_non"/>
    <s v="yes"/>
    <d v="1899-12-30T00:40:00"/>
    <n v="-38.287830820000003"/>
    <s v="HASTINGS"/>
    <m/>
    <n v="145.1958511"/>
    <x v="4"/>
    <x v="2"/>
    <n v="3915"/>
    <s v="HBRA"/>
    <m/>
    <n v="1106583"/>
    <n v="1106584"/>
    <m/>
    <s v="15_20"/>
    <s v="yes"/>
    <s v="MOORABBIN AIRPORT"/>
    <x v="1"/>
    <m/>
    <m/>
    <m/>
    <m/>
    <m/>
    <m/>
    <m/>
    <m/>
    <m/>
    <x v="1"/>
  </r>
  <r>
    <n v="3915"/>
    <n v="9960"/>
    <s v="Bayview Road, Hastings, Melbourne, Shire of Mornington Peninsula, Victoria, 3915, Australia"/>
    <m/>
    <s v="2017-18"/>
    <s v="HBRA_non"/>
    <s v="yes"/>
    <d v="1899-12-30T00:56:00"/>
    <n v="-38.28745507"/>
    <s v="HASTINGS"/>
    <m/>
    <n v="145.19635740000001"/>
    <x v="4"/>
    <x v="2"/>
    <n v="3915"/>
    <s v="HBRA"/>
    <m/>
    <n v="1106585"/>
    <n v="1106586"/>
    <m/>
    <s v="15_20"/>
    <s v="yes"/>
    <s v="MOORABBIN AIRPORT"/>
    <x v="1"/>
    <m/>
    <m/>
    <m/>
    <m/>
    <m/>
    <m/>
    <m/>
    <m/>
    <m/>
    <x v="1"/>
  </r>
  <r>
    <n v="3915"/>
    <n v="9960"/>
    <s v="Cemetery Road, Hastings, Melbourne, Shire of Mornington Peninsula, Victoria, 3915, Australia"/>
    <m/>
    <s v="2017-18"/>
    <s v="HBRA_non"/>
    <s v="yes"/>
    <d v="1899-12-30T00:13:00"/>
    <n v="-38.30030996"/>
    <s v="HASTINGS"/>
    <m/>
    <n v="145.21276570000001"/>
    <x v="4"/>
    <x v="2"/>
    <n v="3915"/>
    <s v="HBRA"/>
    <m/>
    <n v="1106550"/>
    <n v="1106973"/>
    <m/>
    <s v="15_20"/>
    <s v="yes"/>
    <s v="MOORABBIN AIRPORT"/>
    <x v="1"/>
    <m/>
    <m/>
    <m/>
    <m/>
    <m/>
    <m/>
    <m/>
    <m/>
    <m/>
    <x v="1"/>
  </r>
  <r>
    <n v="3915"/>
    <n v="9960"/>
    <s v="Cemetery Road, Hastings, Melbourne, Shire of Mornington Peninsula, Victoria, 3915, Australia"/>
    <m/>
    <s v="2017-18"/>
    <s v="HBRA_non"/>
    <s v="yes"/>
    <d v="1899-12-30T00:14:00"/>
    <n v="-38.300644679999998"/>
    <s v="HASTINGS"/>
    <m/>
    <n v="145.21278989999999"/>
    <x v="4"/>
    <x v="2"/>
    <n v="3915"/>
    <s v="HBRA"/>
    <m/>
    <n v="1106973"/>
    <n v="1106974"/>
    <m/>
    <s v="15_20"/>
    <s v="yes"/>
    <s v="MOORABBIN AIRPORT"/>
    <x v="1"/>
    <m/>
    <m/>
    <m/>
    <m/>
    <m/>
    <m/>
    <m/>
    <m/>
    <m/>
    <x v="1"/>
  </r>
  <r>
    <n v="3915"/>
    <n v="9960"/>
    <s v="Cemetery Road, Hastings, Melbourne, Shire of Mornington Peninsula, Victoria, 3915, Australia"/>
    <m/>
    <s v="2017-18"/>
    <s v="HBRA_non"/>
    <s v="yes"/>
    <d v="1899-12-30T00:16:00"/>
    <n v="-38.301589180000001"/>
    <s v="HASTINGS"/>
    <m/>
    <n v="145.21280139999999"/>
    <x v="4"/>
    <x v="2"/>
    <n v="3915"/>
    <s v="HBRA"/>
    <m/>
    <n v="1106974"/>
    <n v="1106975"/>
    <m/>
    <s v="15_20"/>
    <s v="yes"/>
    <s v="MOORABBIN AIRPORT"/>
    <x v="1"/>
    <m/>
    <m/>
    <m/>
    <m/>
    <m/>
    <m/>
    <m/>
    <m/>
    <m/>
    <x v="1"/>
  </r>
  <r>
    <n v="3915"/>
    <n v="9960"/>
    <s v="Cemetery Road, Hastings, Melbourne, Shire of Mornington Peninsula, Victoria, 3915, Australia"/>
    <m/>
    <s v="2017-18"/>
    <s v="HBRA_non"/>
    <s v="yes"/>
    <d v="1899-12-30T00:17:00"/>
    <n v="-38.301929970000003"/>
    <s v="HASTINGS"/>
    <m/>
    <n v="145.2128324"/>
    <x v="4"/>
    <x v="2"/>
    <n v="3915"/>
    <s v="HBRA"/>
    <m/>
    <n v="1106975"/>
    <n v="1106551"/>
    <m/>
    <s v="15_20"/>
    <s v="yes"/>
    <s v="MOORABBIN AIRPORT"/>
    <x v="1"/>
    <m/>
    <m/>
    <m/>
    <m/>
    <m/>
    <m/>
    <m/>
    <m/>
    <m/>
    <x v="1"/>
  </r>
  <r>
    <n v="3915"/>
    <n v="9960"/>
    <s v="Cemetery Road, Hastings, Melbourne, Shire of Mornington Peninsula, Victoria, 3915, Australia"/>
    <m/>
    <s v="2017-18"/>
    <s v="HBRA_non"/>
    <s v="yes"/>
    <d v="1899-12-30T00:20:00"/>
    <n v="-38.30231242"/>
    <s v="HASTINGS"/>
    <m/>
    <n v="145.2128031"/>
    <x v="4"/>
    <x v="2"/>
    <n v="3915"/>
    <s v="HBRA"/>
    <m/>
    <n v="1106551"/>
    <n v="1106552"/>
    <m/>
    <s v="15_20"/>
    <s v="yes"/>
    <s v="MOORABBIN AIRPORT"/>
    <x v="1"/>
    <m/>
    <m/>
    <m/>
    <m/>
    <m/>
    <m/>
    <m/>
    <m/>
    <m/>
    <x v="1"/>
  </r>
  <r>
    <n v="3915"/>
    <n v="9960"/>
    <s v="Beach Drive, Hastings, Melbourne, Shire of Mornington Peninsula, Victoria, 3915, Australia"/>
    <m/>
    <s v="2017-18"/>
    <s v="HBRA_non"/>
    <s v="yes"/>
    <d v="1899-12-30T00:21:00"/>
    <n v="-38.302731190000003"/>
    <s v="HASTINGS"/>
    <m/>
    <n v="145.21282389999999"/>
    <x v="4"/>
    <x v="2"/>
    <n v="3915"/>
    <s v="HBRA"/>
    <m/>
    <n v="1106552"/>
    <n v="1106976"/>
    <m/>
    <s v="15_20"/>
    <s v="yes"/>
    <s v="MOORABBIN AIRPORT"/>
    <x v="1"/>
    <m/>
    <m/>
    <m/>
    <m/>
    <m/>
    <m/>
    <m/>
    <m/>
    <m/>
    <x v="1"/>
  </r>
  <r>
    <n v="3915"/>
    <n v="9960"/>
    <s v="Beach Drive, Hastings, Melbourne, Shire of Mornington Peninsula, Victoria, 3915, Australia"/>
    <m/>
    <s v="2017-18"/>
    <s v="HBRA_non"/>
    <s v="yes"/>
    <d v="1899-12-30T00:22:00"/>
    <n v="-38.303194210000001"/>
    <s v="HASTINGS"/>
    <m/>
    <n v="145.21267800000001"/>
    <x v="4"/>
    <x v="2"/>
    <n v="3915"/>
    <s v="HBRA"/>
    <m/>
    <n v="1106976"/>
    <n v="1106977"/>
    <m/>
    <s v="15_20"/>
    <s v="yes"/>
    <s v="MOORABBIN AIRPORT"/>
    <x v="1"/>
    <m/>
    <m/>
    <m/>
    <m/>
    <m/>
    <m/>
    <m/>
    <m/>
    <m/>
    <x v="1"/>
  </r>
  <r>
    <n v="3915"/>
    <n v="9960"/>
    <s v="Beach Drive, Hastings, Melbourne, Shire of Mornington Peninsula, Victoria, 3915, Australia"/>
    <m/>
    <s v="2017-18"/>
    <s v="HBRA_non"/>
    <s v="yes"/>
    <d v="1899-12-30T00:31:00"/>
    <n v="-38.302814849999997"/>
    <s v="HASTINGS"/>
    <m/>
    <n v="145.2122335"/>
    <x v="4"/>
    <x v="2"/>
    <n v="3915"/>
    <s v="HBRA"/>
    <m/>
    <n v="8831471"/>
    <n v="1106991"/>
    <m/>
    <s v="15_20"/>
    <s v="yes"/>
    <s v="MOORABBIN AIRPORT"/>
    <x v="1"/>
    <m/>
    <m/>
    <m/>
    <m/>
    <m/>
    <m/>
    <m/>
    <m/>
    <m/>
    <x v="1"/>
  </r>
  <r>
    <n v="3915"/>
    <n v="9960"/>
    <s v="Picnic Avenue, Hastings, Melbourne, Shire of Mornington Peninsula, Victoria, 3915, Australia"/>
    <m/>
    <s v="2017-18"/>
    <s v="HBRA_non"/>
    <s v="yes"/>
    <d v="1899-12-30T00:34:00"/>
    <n v="-38.302620070000003"/>
    <s v="HASTINGS"/>
    <m/>
    <n v="145.2117269"/>
    <x v="4"/>
    <x v="2"/>
    <n v="3915"/>
    <s v="HBRA"/>
    <m/>
    <n v="1106991"/>
    <n v="1106992"/>
    <m/>
    <s v="15_20"/>
    <s v="yes"/>
    <s v="MOORABBIN AIRPORT"/>
    <x v="1"/>
    <m/>
    <m/>
    <m/>
    <m/>
    <m/>
    <m/>
    <m/>
    <m/>
    <m/>
    <x v="1"/>
  </r>
  <r>
    <n v="3915"/>
    <n v="9960"/>
    <s v="Beach Drive, Hastings, Melbourne, Shire of Mornington Peninsula, Victoria, 3915, Australia"/>
    <m/>
    <s v="2017-18"/>
    <s v="HBRA_non"/>
    <s v="yes"/>
    <d v="1899-12-30T00:37:00"/>
    <n v="-38.302760929999998"/>
    <s v="HASTINGS"/>
    <m/>
    <n v="145.21120790000001"/>
    <x v="4"/>
    <x v="2"/>
    <n v="3915"/>
    <s v="HBRA"/>
    <m/>
    <n v="1106994"/>
    <n v="1106995"/>
    <m/>
    <s v="15_20"/>
    <s v="yes"/>
    <s v="MOORABBIN AIRPORT"/>
    <x v="1"/>
    <m/>
    <m/>
    <m/>
    <m/>
    <m/>
    <m/>
    <m/>
    <m/>
    <m/>
    <x v="1"/>
  </r>
  <r>
    <n v="3915"/>
    <n v="9960"/>
    <s v="Beach Drive, Hastings, Melbourne, Shire of Mornington Peninsula, Victoria, 3915, Australia"/>
    <m/>
    <s v="2017-18"/>
    <s v="HBRA_non"/>
    <s v="yes"/>
    <d v="1899-12-30T00:37:00"/>
    <n v="-38.302817640000001"/>
    <s v="HASTINGS"/>
    <m/>
    <n v="145.21149560000001"/>
    <x v="4"/>
    <x v="2"/>
    <n v="3915"/>
    <s v="HBRA"/>
    <m/>
    <n v="1106991"/>
    <n v="1106994"/>
    <m/>
    <s v="15_20"/>
    <s v="yes"/>
    <s v="MOORABBIN AIRPORT"/>
    <x v="1"/>
    <m/>
    <m/>
    <m/>
    <m/>
    <m/>
    <m/>
    <m/>
    <m/>
    <m/>
    <x v="1"/>
  </r>
  <r>
    <n v="3915"/>
    <n v="9960"/>
    <s v="Barbecue Court, Hastings, Melbourne, Shire of Mornington Peninsula, Victoria, 3915, Australia"/>
    <m/>
    <s v="2017-18"/>
    <s v="HBRA_non"/>
    <s v="yes"/>
    <d v="1899-12-30T00:38:00"/>
    <n v="-38.302814529999999"/>
    <s v="HASTINGS"/>
    <m/>
    <n v="145.2106867"/>
    <x v="4"/>
    <x v="2"/>
    <n v="3915"/>
    <s v="HBRA"/>
    <m/>
    <n v="1106995"/>
    <n v="1106996"/>
    <m/>
    <s v="15_20"/>
    <s v="yes"/>
    <s v="MOORABBIN AIRPORT"/>
    <x v="1"/>
    <m/>
    <m/>
    <m/>
    <m/>
    <m/>
    <m/>
    <m/>
    <m/>
    <m/>
    <x v="1"/>
  </r>
  <r>
    <n v="3915"/>
    <n v="9960"/>
    <s v="Beach Drive, Hastings, Melbourne, Shire of Mornington Peninsula, Victoria, 3915, Australia"/>
    <m/>
    <s v="2017-18"/>
    <s v="HBRA_non"/>
    <s v="yes"/>
    <d v="1899-12-30T00:40:00"/>
    <n v="-38.302829029999998"/>
    <s v="HASTINGS"/>
    <m/>
    <n v="145.21016169999999"/>
    <x v="4"/>
    <x v="2"/>
    <n v="3915"/>
    <s v="HBRA"/>
    <m/>
    <n v="1106996"/>
    <n v="1106997"/>
    <m/>
    <s v="15_20"/>
    <s v="yes"/>
    <s v="MOORABBIN AIRPORT"/>
    <x v="1"/>
    <m/>
    <m/>
    <m/>
    <m/>
    <m/>
    <m/>
    <m/>
    <m/>
    <m/>
    <x v="1"/>
  </r>
  <r>
    <n v="3915"/>
    <n v="9960"/>
    <s v="Beach Drive, Hastings, Melbourne, Shire of Mornington Peninsula, Victoria, 3915, Australia"/>
    <m/>
    <s v="2017-18"/>
    <s v="HBRA_non"/>
    <s v="yes"/>
    <d v="1899-12-30T00:41:00"/>
    <n v="-38.302757679999999"/>
    <s v="HASTINGS"/>
    <m/>
    <n v="145.2091715"/>
    <x v="4"/>
    <x v="2"/>
    <n v="3915"/>
    <s v="HBRA"/>
    <m/>
    <n v="1106998"/>
    <n v="1106999"/>
    <m/>
    <s v="15_20"/>
    <s v="yes"/>
    <s v="MOORABBIN AIRPORT"/>
    <x v="1"/>
    <m/>
    <m/>
    <m/>
    <m/>
    <m/>
    <m/>
    <m/>
    <m/>
    <m/>
    <x v="1"/>
  </r>
  <r>
    <n v="3915"/>
    <n v="9960"/>
    <s v="Beach Drive, Hastings, Melbourne, Shire of Mornington Peninsula, Victoria, 3915, Australia"/>
    <m/>
    <s v="2017-18"/>
    <s v="HBRA_non"/>
    <s v="yes"/>
    <d v="1899-12-30T00:43:00"/>
    <n v="-38.302863090000002"/>
    <s v="HASTINGS"/>
    <m/>
    <n v="145.20892090000001"/>
    <x v="4"/>
    <x v="2"/>
    <n v="3915"/>
    <s v="HBRA"/>
    <m/>
    <n v="1107000"/>
    <n v="1107001"/>
    <m/>
    <s v="15_20"/>
    <s v="yes"/>
    <s v="MOORABBIN AIRPORT"/>
    <x v="1"/>
    <m/>
    <m/>
    <m/>
    <m/>
    <m/>
    <m/>
    <m/>
    <m/>
    <m/>
    <x v="1"/>
  </r>
  <r>
    <n v="3915"/>
    <n v="9960"/>
    <s v="Beach Drive, Hastings, Melbourne, Shire of Mornington Peninsula, Victoria, 3915, Australia"/>
    <m/>
    <s v="2017-18"/>
    <s v="HBRA_non"/>
    <s v="yes"/>
    <d v="1899-12-30T00:44:00"/>
    <n v="-38.302752329999997"/>
    <s v="HASTINGS"/>
    <m/>
    <n v="145.20861300000001"/>
    <x v="4"/>
    <x v="2"/>
    <n v="3915"/>
    <s v="HBRA"/>
    <m/>
    <n v="1107000"/>
    <n v="1107002"/>
    <m/>
    <s v="15_20"/>
    <s v="yes"/>
    <s v="MOORABBIN AIRPORT"/>
    <x v="1"/>
    <m/>
    <m/>
    <m/>
    <m/>
    <m/>
    <m/>
    <m/>
    <m/>
    <m/>
    <x v="1"/>
  </r>
  <r>
    <n v="3915"/>
    <n v="9960"/>
    <s v="Beach Drive, Hastings, Melbourne, Shire of Mornington Peninsula, Victoria, 3915, Australia"/>
    <m/>
    <s v="2017-18"/>
    <s v="HBRA_non"/>
    <s v="yes"/>
    <d v="1899-12-30T00:45:00"/>
    <n v="-38.302786910000002"/>
    <s v="HASTINGS"/>
    <m/>
    <n v="145.2082235"/>
    <x v="4"/>
    <x v="2"/>
    <n v="3915"/>
    <s v="HBRA"/>
    <m/>
    <n v="1107002"/>
    <n v="1107003"/>
    <m/>
    <s v="15_20"/>
    <s v="yes"/>
    <s v="MOORABBIN AIRPORT"/>
    <x v="1"/>
    <m/>
    <m/>
    <m/>
    <m/>
    <m/>
    <m/>
    <m/>
    <m/>
    <m/>
    <x v="1"/>
  </r>
  <r>
    <n v="3915"/>
    <n v="9960"/>
    <s v="Beach Drive, Hastings, Melbourne, Shire of Mornington Peninsula, Victoria, 3915, Australia"/>
    <m/>
    <s v="2017-18"/>
    <s v="HBRA_non"/>
    <s v="yes"/>
    <d v="1899-12-30T00:46:00"/>
    <n v="-38.302812729999999"/>
    <s v="HASTINGS"/>
    <m/>
    <n v="145.212661"/>
    <x v="4"/>
    <x v="2"/>
    <n v="3915"/>
    <s v="HBRA"/>
    <m/>
    <n v="1106976"/>
    <n v="8831471"/>
    <m/>
    <s v="15_20"/>
    <s v="yes"/>
    <s v="MOORABBIN AIRPORT"/>
    <x v="1"/>
    <m/>
    <m/>
    <m/>
    <m/>
    <m/>
    <m/>
    <m/>
    <m/>
    <m/>
    <x v="1"/>
  </r>
  <r>
    <n v="3915"/>
    <n v="9960"/>
    <s v="Beach Drive, Hastings, Melbourne, Shire of Mornington Peninsula, Victoria, 3915, Australia"/>
    <m/>
    <s v="2017-18"/>
    <s v="HBRA_non"/>
    <s v="yes"/>
    <d v="1899-12-30T00:46:00"/>
    <n v="-38.302668050000001"/>
    <s v="HASTINGS"/>
    <m/>
    <n v="145.20892359999999"/>
    <x v="4"/>
    <x v="2"/>
    <n v="3915"/>
    <s v="HBRA"/>
    <m/>
    <n v="1106999"/>
    <n v="1107000"/>
    <m/>
    <s v="15_20"/>
    <s v="yes"/>
    <s v="MOORABBIN AIRPORT"/>
    <x v="1"/>
    <m/>
    <m/>
    <m/>
    <m/>
    <m/>
    <m/>
    <m/>
    <m/>
    <m/>
    <x v="1"/>
  </r>
  <r>
    <n v="3915"/>
    <n v="9960"/>
    <s v="Bunnings, 1849 Frankston-Flinders Rd, Hastings. Between Bunnings and &amp; Eleven. Near Graydens Rd. "/>
    <m/>
    <s v="2017-18"/>
    <s v="LBRA_non"/>
    <s v="yes"/>
    <d v="1899-12-30T00:00:00"/>
    <n v="-38.284703440000001"/>
    <s v="HASTINGS"/>
    <m/>
    <n v="145.18480579999999"/>
    <x v="4"/>
    <x v="0"/>
    <n v="3915"/>
    <s v="HBRA"/>
    <m/>
    <n v="1105745"/>
    <n v="9906445"/>
    <m/>
    <s v="15_20"/>
    <s v="yes"/>
    <s v="MOORABBIN AIRPORT"/>
    <x v="2"/>
    <s v="Eucalyptus with evidence of contact with HV"/>
    <m/>
    <m/>
    <m/>
    <s v="HRNC"/>
    <m/>
    <s v="HV"/>
    <m/>
    <m/>
    <x v="1"/>
  </r>
  <r>
    <n v="3915"/>
    <n v="9960"/>
    <s v="Graydens Road, Tyabb, Melbourne, Shire of Mornington Peninsula, Victoria, 3915, Australia"/>
    <m/>
    <s v="2017-18"/>
    <s v="HBRA_non"/>
    <s v="yes"/>
    <d v="1899-12-30T00:14:00"/>
    <n v="-38.284795379999998"/>
    <s v="HASTINGS"/>
    <m/>
    <n v="145.14938599999999"/>
    <x v="4"/>
    <x v="2"/>
    <n v="3915"/>
    <s v="HBRA"/>
    <m/>
    <n v="11005401"/>
    <n v="11005402"/>
    <m/>
    <s v="20_25"/>
    <s v="yes"/>
    <s v="MOORABBIN AIRPORT"/>
    <x v="1"/>
    <m/>
    <m/>
    <m/>
    <m/>
    <m/>
    <m/>
    <m/>
    <m/>
    <m/>
    <x v="1"/>
  </r>
  <r>
    <n v="3915"/>
    <n v="9960"/>
    <s v="Graydens Road, Tyabb, Melbourne, Shire of Mornington Peninsula, Victoria, 3915, Australia"/>
    <m/>
    <s v="2017-18"/>
    <s v="HBRA_non"/>
    <s v="yes"/>
    <d v="1899-12-30T00:16:00"/>
    <n v="-38.28477419"/>
    <s v="HASTINGS"/>
    <m/>
    <n v="145.147918"/>
    <x v="4"/>
    <x v="2"/>
    <n v="3915"/>
    <s v="HBRA"/>
    <m/>
    <n v="11005402"/>
    <n v="11005403"/>
    <m/>
    <s v="20_25"/>
    <s v="yes"/>
    <s v="MOORABBIN AIRPORT"/>
    <x v="1"/>
    <m/>
    <m/>
    <m/>
    <m/>
    <m/>
    <m/>
    <m/>
    <m/>
    <m/>
    <x v="1"/>
  </r>
  <r>
    <n v="3915"/>
    <n v="9960"/>
    <s v="99 Graydens Rd, Hastings"/>
    <m/>
    <s v="2017-18"/>
    <s v="HBRA_non"/>
    <s v="yes"/>
    <d v="1899-12-30T00:20:00"/>
    <n v="-38.284711469999998"/>
    <s v="HASTINGS"/>
    <m/>
    <n v="145.14748969999999"/>
    <x v="4"/>
    <x v="0"/>
    <n v="3915"/>
    <s v="HBRA"/>
    <m/>
    <n v="11005403"/>
    <n v="11005404"/>
    <m/>
    <s v="20_25"/>
    <s v="yes"/>
    <s v="MOORABBIN AIRPORT"/>
    <x v="2"/>
    <s v="Acacia &lt;1.5m from LV. "/>
    <m/>
    <m/>
    <m/>
    <s v="NC"/>
    <m/>
    <s v="66,HV,LV"/>
    <m/>
    <m/>
    <x v="1"/>
  </r>
  <r>
    <n v="3915"/>
    <n v="9960"/>
    <s v="Graydens Road, Tyabb, Melbourne, Shire of Mornington Peninsula, Victoria, 3915, Australia"/>
    <m/>
    <s v="2017-18"/>
    <s v="HBRA_non"/>
    <s v="yes"/>
    <d v="1899-12-30T00:30:00"/>
    <n v="-38.284717999999998"/>
    <s v="HASTINGS"/>
    <m/>
    <n v="145.1463704"/>
    <x v="4"/>
    <x v="2"/>
    <n v="3915"/>
    <s v="HBRA"/>
    <m/>
    <n v="11005404"/>
    <n v="11005405"/>
    <m/>
    <s v="20_25"/>
    <s v="yes"/>
    <s v="MOORABBIN AIRPORT"/>
    <x v="1"/>
    <m/>
    <m/>
    <m/>
    <m/>
    <m/>
    <m/>
    <m/>
    <m/>
    <m/>
    <x v="1"/>
  </r>
  <r>
    <n v="3915"/>
    <n v="9960"/>
    <s v="Graydens Road, Moorooduc, Melbourne, Shire of Mornington Peninsula, Victoria, 3933, Australia"/>
    <m/>
    <s v="2017-18"/>
    <s v="HBRA_non"/>
    <s v="yes"/>
    <d v="1899-12-30T00:33:00"/>
    <n v="-38.284814390000001"/>
    <s v="HASTINGS"/>
    <m/>
    <n v="145.14541019999999"/>
    <x v="4"/>
    <x v="2"/>
    <n v="3915"/>
    <s v="HBRA"/>
    <m/>
    <n v="11005405"/>
    <n v="9554173"/>
    <m/>
    <s v="20_25"/>
    <s v="yes"/>
    <s v="MOORABBIN AIRPORT"/>
    <x v="1"/>
    <m/>
    <m/>
    <m/>
    <m/>
    <m/>
    <m/>
    <m/>
    <m/>
    <m/>
    <x v="1"/>
  </r>
  <r>
    <n v="3915"/>
    <n v="9960"/>
    <s v="Graydens Rd at corner Coolart Rd, Tyabb. South west corner of roundabout, near &quot;&quot;Benton Rise Farm&quot;&quot; sign. "/>
    <m/>
    <s v="2017-18"/>
    <s v="HBRA_non"/>
    <s v="yes"/>
    <d v="1899-12-30T00:35:00"/>
    <n v="-38.284936559999998"/>
    <s v="HASTINGS"/>
    <m/>
    <n v="145.14531220000001"/>
    <x v="4"/>
    <x v="0"/>
    <n v="3915"/>
    <s v="HBRA"/>
    <m/>
    <n v="9554173"/>
    <n v="9554175"/>
    <m/>
    <s v="20_25"/>
    <s v="yes"/>
    <s v="MOORABBIN AIRPORT"/>
    <x v="2"/>
    <s v="Eucalypt &lt;0.5m from HV. "/>
    <m/>
    <m/>
    <m/>
    <s v="NC"/>
    <m/>
    <s v="HV"/>
    <m/>
    <m/>
    <x v="1"/>
  </r>
  <r>
    <n v="3915"/>
    <n v="9960"/>
    <s v="Coolart Road, Hastings, Melbourne, Shire of Mornington Peninsula, Victoria, 3915, Australia"/>
    <m/>
    <s v="2017-18"/>
    <s v="HBRA_non"/>
    <s v="yes"/>
    <d v="1899-12-30T00:40:00"/>
    <n v="-38.285155029999999"/>
    <s v="HASTINGS"/>
    <m/>
    <n v="145.14548569999999"/>
    <x v="4"/>
    <x v="2"/>
    <n v="3915"/>
    <s v="HBRA"/>
    <m/>
    <n v="9554175"/>
    <n v="1110631"/>
    <m/>
    <s v="20_25"/>
    <s v="yes"/>
    <s v="MOORABBIN AIRPORT"/>
    <x v="1"/>
    <m/>
    <m/>
    <m/>
    <m/>
    <m/>
    <m/>
    <m/>
    <m/>
    <m/>
    <x v="1"/>
  </r>
  <r>
    <n v="3915"/>
    <n v="9960"/>
    <s v="Coolart Road, Hastings, Melbourne, Shire of Mornington Peninsula, Victoria, 3915, Australia"/>
    <m/>
    <s v="2017-18"/>
    <s v="HBRA_non"/>
    <s v="yes"/>
    <d v="1899-12-30T00:42:00"/>
    <n v="-38.286062940000001"/>
    <s v="HASTINGS"/>
    <m/>
    <n v="145.14556329999999"/>
    <x v="4"/>
    <x v="2"/>
    <n v="3915"/>
    <s v="HBRA"/>
    <m/>
    <n v="1110631"/>
    <n v="1110630"/>
    <m/>
    <s v="20_25"/>
    <s v="yes"/>
    <s v="MOORABBIN AIRPORT"/>
    <x v="1"/>
    <m/>
    <m/>
    <m/>
    <m/>
    <m/>
    <m/>
    <m/>
    <m/>
    <m/>
    <x v="1"/>
  </r>
  <r>
    <n v="3915"/>
    <n v="9960"/>
    <s v="Coolart Road, Hastings, Melbourne, Shire of Mornington Peninsula, Victoria, 3915, Australia"/>
    <m/>
    <s v="2017-18"/>
    <s v="HBRA_non"/>
    <s v="yes"/>
    <d v="1899-12-30T00:43:00"/>
    <n v="-38.286756910000001"/>
    <s v="HASTINGS"/>
    <m/>
    <n v="145.1454052"/>
    <x v="4"/>
    <x v="2"/>
    <n v="3915"/>
    <s v="HBRA"/>
    <m/>
    <n v="1110630"/>
    <n v="1110628"/>
    <m/>
    <s v="20_25"/>
    <s v="yes"/>
    <s v="MOORABBIN AIRPORT"/>
    <x v="1"/>
    <m/>
    <m/>
    <m/>
    <m/>
    <m/>
    <m/>
    <m/>
    <m/>
    <m/>
    <x v="1"/>
  </r>
  <r>
    <n v="3915"/>
    <n v="9960"/>
    <s v="Coolart Road, Hastings, Melbourne, Shire of Mornington Peninsula, Victoria, 3915, Australia"/>
    <m/>
    <s v="2017-18"/>
    <s v="HBRA_non"/>
    <s v="yes"/>
    <d v="1899-12-30T00:44:00"/>
    <n v="-38.287311209999999"/>
    <s v="HASTINGS"/>
    <m/>
    <n v="145.14582530000001"/>
    <x v="4"/>
    <x v="2"/>
    <n v="3915"/>
    <s v="HBRA"/>
    <m/>
    <n v="1110628"/>
    <n v="1110627"/>
    <m/>
    <s v="20_25"/>
    <s v="yes"/>
    <s v="MOORABBIN AIRPORT"/>
    <x v="1"/>
    <m/>
    <m/>
    <m/>
    <m/>
    <m/>
    <m/>
    <m/>
    <m/>
    <m/>
    <x v="1"/>
  </r>
  <r>
    <n v="3915"/>
    <n v="9960"/>
    <s v="Coolart Road, Hastings, Melbourne, Shire of Mornington Peninsula, Victoria, 3915, Australia"/>
    <m/>
    <s v="2017-18"/>
    <s v="HBRA_non"/>
    <s v="yes"/>
    <d v="1899-12-30T00:45:00"/>
    <n v="-38.288225679999996"/>
    <s v="HASTINGS"/>
    <m/>
    <n v="145.14573290000001"/>
    <x v="4"/>
    <x v="2"/>
    <n v="3915"/>
    <s v="HBRA"/>
    <m/>
    <n v="1110627"/>
    <n v="1110626"/>
    <m/>
    <s v="20_25"/>
    <s v="yes"/>
    <s v="MOORABBIN AIRPORT"/>
    <x v="1"/>
    <m/>
    <m/>
    <m/>
    <m/>
    <m/>
    <m/>
    <m/>
    <m/>
    <m/>
    <x v="1"/>
  </r>
  <r>
    <n v="3915"/>
    <n v="9960"/>
    <s v="Coolart Road, Hastings, Melbourne, Shire of Mornington Peninsula, Victoria, 3915, Australia"/>
    <m/>
    <s v="2017-18"/>
    <s v="HBRA_non"/>
    <s v="yes"/>
    <d v="1899-12-30T00:47:00"/>
    <n v="-38.289081090000003"/>
    <s v="HASTINGS"/>
    <m/>
    <n v="145.14536960000001"/>
    <x v="4"/>
    <x v="2"/>
    <n v="3915"/>
    <s v="HBRA"/>
    <m/>
    <n v="1110626"/>
    <n v="1110625"/>
    <m/>
    <s v="20_25"/>
    <s v="yes"/>
    <s v="MOORABBIN AIRPORT"/>
    <x v="1"/>
    <m/>
    <m/>
    <m/>
    <m/>
    <m/>
    <m/>
    <m/>
    <m/>
    <m/>
    <x v="1"/>
  </r>
  <r>
    <n v="3915"/>
    <n v="9960"/>
    <s v="Coolart Road, Hastings, Melbourne, Shire of Mornington Peninsula, Victoria, 3915, Australia"/>
    <m/>
    <s v="2017-18"/>
    <s v="HBRA_non"/>
    <s v="yes"/>
    <d v="1899-12-30T00:48:00"/>
    <n v="-38.29006991"/>
    <s v="HASTINGS"/>
    <m/>
    <n v="145.1456871"/>
    <x v="4"/>
    <x v="2"/>
    <n v="3915"/>
    <s v="HBRA"/>
    <m/>
    <n v="1110625"/>
    <n v="1110624"/>
    <m/>
    <s v="20_25"/>
    <s v="yes"/>
    <s v="MOORABBIN AIRPORT"/>
    <x v="1"/>
    <m/>
    <m/>
    <m/>
    <m/>
    <m/>
    <m/>
    <m/>
    <m/>
    <m/>
    <x v="1"/>
  </r>
  <r>
    <n v="3915"/>
    <n v="9960"/>
    <s v="Coolart Road, Hastings, Melbourne, Shire of Mornington Peninsula, Victoria, 3915, Australia"/>
    <m/>
    <s v="2017-18"/>
    <s v="HBRA_non"/>
    <s v="yes"/>
    <d v="1899-12-30T00:49:00"/>
    <n v="-38.290673099999999"/>
    <s v="HASTINGS"/>
    <m/>
    <n v="145.14571520000001"/>
    <x v="4"/>
    <x v="2"/>
    <n v="3915"/>
    <s v="HBRA"/>
    <m/>
    <n v="1110624"/>
    <n v="1110623"/>
    <m/>
    <s v="20_25"/>
    <s v="yes"/>
    <s v="MOORABBIN AIRPORT"/>
    <x v="1"/>
    <m/>
    <m/>
    <m/>
    <m/>
    <m/>
    <m/>
    <m/>
    <m/>
    <m/>
    <x v="1"/>
  </r>
  <r>
    <n v="3915"/>
    <n v="9960"/>
    <s v="Coolart Road, Hastings, Melbourne, Shire of Mornington Peninsula, Victoria, 3915, Australia"/>
    <m/>
    <s v="2017-18"/>
    <s v="HBRA_non"/>
    <s v="yes"/>
    <d v="1899-12-30T00:51:00"/>
    <n v="-38.290016999999999"/>
    <s v="HASTINGS"/>
    <m/>
    <n v="145.14568059999999"/>
    <x v="4"/>
    <x v="2"/>
    <n v="3915"/>
    <s v="HBRA"/>
    <m/>
    <n v="1110623"/>
    <n v="1112290"/>
    <m/>
    <s v="20_25"/>
    <s v="yes"/>
    <s v="MOORABBIN AIRPORT"/>
    <x v="1"/>
    <m/>
    <m/>
    <m/>
    <m/>
    <m/>
    <m/>
    <m/>
    <m/>
    <m/>
    <x v="1"/>
  </r>
  <r>
    <n v="3915"/>
    <n v="9960"/>
    <s v="Opposite HGS Zone Substation, Barclay Cr, HASTINGS"/>
    <s v="HV"/>
    <s v="2018-19"/>
    <s v="LBRA_non"/>
    <s v="yes"/>
    <d v="1899-12-30T00:08:00"/>
    <n v="-38.28979562"/>
    <s v="HASTINGS"/>
    <s v="HGS32"/>
    <n v="145.19262040000001"/>
    <x v="4"/>
    <x v="0"/>
    <n v="3915"/>
    <s v="LBRA"/>
    <m/>
    <n v="1108695"/>
    <n v="9867835"/>
    <n v="32"/>
    <s v="0_15"/>
    <s v="yes"/>
    <s v="MOORABBIN AIRPORT"/>
    <x v="2"/>
    <s v="Vegetation in clearance space below &amp; to side of HV"/>
    <s v="no_signs_of_contact"/>
    <s v="multiple"/>
    <s v="conifers"/>
    <s v="NC"/>
    <s v="no"/>
    <s v="HV"/>
    <s v="no"/>
    <m/>
    <x v="1"/>
  </r>
  <r>
    <n v="3915"/>
    <n v="9960"/>
    <s v="Barclay Crescent, Hastings, Melbourne, Shire of Mornington Peninsula, Victoria, 3915, Australia"/>
    <s v="HV"/>
    <s v="2018-19"/>
    <s v="LBRA_non"/>
    <s v="yes"/>
    <d v="1899-12-30T00:13:00"/>
    <n v="-38.289994100000001"/>
    <s v="HASTINGS"/>
    <s v="HGS32"/>
    <n v="145.1915535"/>
    <x v="4"/>
    <x v="2"/>
    <n v="3915"/>
    <s v="LBRA"/>
    <m/>
    <n v="9867835"/>
    <n v="1109697"/>
    <m/>
    <m/>
    <s v="yes"/>
    <s v="MOORABBIN AIRPORT"/>
    <x v="1"/>
    <m/>
    <m/>
    <m/>
    <m/>
    <m/>
    <m/>
    <m/>
    <m/>
    <m/>
    <x v="1"/>
  </r>
  <r>
    <n v="3915"/>
    <n v="9960"/>
    <s v="Kanowna Street, Hastings, Melbourne, Shire of Mornington Peninsula, Victoria, 3915, Australia"/>
    <s v="HV,insulated"/>
    <s v="2018-19"/>
    <s v="LBRA_non"/>
    <s v="yes"/>
    <d v="1899-12-30T00:19:00"/>
    <n v="-38.289122589999998"/>
    <s v="HASTINGS"/>
    <s v="HGS23"/>
    <n v="145.18712970000001"/>
    <x v="4"/>
    <x v="2"/>
    <n v="3915"/>
    <s v="LBRA"/>
    <m/>
    <n v="1109388"/>
    <n v="1109387"/>
    <m/>
    <m/>
    <s v="yes"/>
    <s v="MOORABBIN AIRPORT"/>
    <x v="1"/>
    <m/>
    <m/>
    <m/>
    <m/>
    <m/>
    <m/>
    <m/>
    <m/>
    <m/>
    <x v="1"/>
  </r>
  <r>
    <n v="3915"/>
    <n v="9960"/>
    <s v="28 Kanowna St, HASTINGS"/>
    <s v="HV,LV"/>
    <s v="2018-19"/>
    <s v="LBRA_non"/>
    <s v="yes"/>
    <d v="1899-12-30T00:25:00"/>
    <n v="-38.28863011"/>
    <s v="HASTINGS"/>
    <s v="HGS23"/>
    <n v="145.18691889999999"/>
    <x v="4"/>
    <x v="0"/>
    <n v="3915"/>
    <s v="LBRA"/>
    <m/>
    <n v="1109388"/>
    <n v="1109389"/>
    <n v="44"/>
    <s v="0_15"/>
    <s v="yes"/>
    <s v="MOORABBIN AIRPORT"/>
    <x v="2"/>
    <s v="Vegetation in clearance space below LV &amp; HV"/>
    <s v="no_signs_of_contact"/>
    <s v="single"/>
    <s v="gum"/>
    <s v="HRNC"/>
    <s v="no"/>
    <s v="HV,LV"/>
    <s v="yes"/>
    <n v="350"/>
    <x v="1"/>
  </r>
  <r>
    <n v="3915"/>
    <n v="9960"/>
    <s v="Kanowna Street, Hastings, Melbourne, Shire of Mornington Peninsula, Victoria, 3915, Australia"/>
    <s v="HV,LV"/>
    <s v="2018-19"/>
    <s v="LBRA_non"/>
    <s v="yes"/>
    <d v="1899-12-30T00:29:00"/>
    <n v="-38.288362929999998"/>
    <s v="HASTINGS"/>
    <s v="HGS23"/>
    <n v="145.1870538"/>
    <x v="4"/>
    <x v="1"/>
    <n v="3915"/>
    <s v="LBRA"/>
    <m/>
    <n v="1109389"/>
    <n v="1109390"/>
    <m/>
    <m/>
    <s v="no"/>
    <s v="MOORABBIN AIRPORT"/>
    <x v="1"/>
    <m/>
    <m/>
    <m/>
    <m/>
    <m/>
    <m/>
    <m/>
    <m/>
    <m/>
    <x v="1"/>
  </r>
  <r>
    <n v="3915"/>
    <n v="9960"/>
    <s v="24 Kanowna St, HASTINGS"/>
    <s v="HV,LV"/>
    <s v="2018-19"/>
    <s v="LBRA_non"/>
    <s v="yes"/>
    <d v="1899-12-30T00:30:00"/>
    <n v="-38.288142270000002"/>
    <s v="HASTINGS"/>
    <s v="HGS23"/>
    <n v="145.18710060000001"/>
    <x v="4"/>
    <x v="0"/>
    <n v="3915"/>
    <s v="LBRA"/>
    <m/>
    <n v="1109390"/>
    <n v="1109392"/>
    <n v="44"/>
    <s v="0_15"/>
    <s v="yes"/>
    <s v="MOORABBIN AIRPORT"/>
    <x v="2"/>
    <s v="Vegetation in clearance space to side of HV &amp; LV"/>
    <s v="no_signs_of_contact"/>
    <s v="multiple"/>
    <s v="conifers"/>
    <s v="NC"/>
    <s v="no"/>
    <s v="HV,LV"/>
    <s v="yes"/>
    <n v="500"/>
    <x v="1"/>
  </r>
  <r>
    <n v="3915"/>
    <n v="9960"/>
    <s v="Kanowna Street, Hastings, Melbourne, Shire of Mornington Peninsula, Victoria, 3915, Australia"/>
    <s v="HV,LV"/>
    <s v="2018-19"/>
    <s v="LBRA_non"/>
    <s v="yes"/>
    <d v="1899-12-30T00:36:00"/>
    <n v="-38.288061169999999"/>
    <s v="HASTINGS"/>
    <s v="HGS23"/>
    <n v="145.1871204"/>
    <x v="4"/>
    <x v="2"/>
    <n v="3915"/>
    <s v="LBRA"/>
    <m/>
    <n v="1109392"/>
    <n v="1109393"/>
    <m/>
    <m/>
    <s v="yes"/>
    <s v="MOORABBIN AIRPORT"/>
    <x v="1"/>
    <m/>
    <m/>
    <m/>
    <m/>
    <m/>
    <m/>
    <m/>
    <m/>
    <m/>
    <x v="1"/>
  </r>
  <r>
    <n v="3915"/>
    <n v="9960"/>
    <s v="Western Port Bay Trail, Hastings, Melbourne, Shire of Mornington Peninsula, Victoria, 3915, Australia"/>
    <s v="HV,66"/>
    <s v="2018-19"/>
    <s v="LBRA_dec"/>
    <s v="yes"/>
    <d v="1899-12-30T00:43:00"/>
    <n v="-38.293027989999999"/>
    <s v="HASTINGS"/>
    <s v="HGS32"/>
    <n v="145.1909182"/>
    <x v="4"/>
    <x v="2"/>
    <n v="3915"/>
    <s v="LBRA"/>
    <m/>
    <n v="1108754"/>
    <n v="1108753"/>
    <m/>
    <m/>
    <s v="yes"/>
    <s v="MOORABBIN AIRPORT"/>
    <x v="1"/>
    <m/>
    <m/>
    <m/>
    <m/>
    <m/>
    <m/>
    <m/>
    <m/>
    <m/>
    <x v="1"/>
  </r>
  <r>
    <n v="3915"/>
    <n v="9960"/>
    <s v="Western Port Bay Trail, Hastings, Melbourne, Shire of Mornington Peninsula, Victoria, 3915, Australia"/>
    <s v="66,HV,insulated"/>
    <s v="2018-19"/>
    <s v="LBRA_dec"/>
    <s v="yes"/>
    <d v="1899-12-30T00:45:00"/>
    <n v="-38.292630989999999"/>
    <s v="HASTINGS"/>
    <s v="HGS32"/>
    <n v="145.1910872"/>
    <x v="4"/>
    <x v="2"/>
    <n v="3915"/>
    <s v="LBRA"/>
    <m/>
    <n v="8831462"/>
    <n v="1112735"/>
    <m/>
    <m/>
    <s v="yes"/>
    <s v="MOORABBIN AIRPORT"/>
    <x v="1"/>
    <m/>
    <m/>
    <m/>
    <m/>
    <m/>
    <m/>
    <m/>
    <m/>
    <m/>
    <x v="1"/>
  </r>
  <r>
    <n v="3915"/>
    <n v="9960"/>
    <s v="Western Port Bay Trail, Hastings, Melbourne, Shire of Mornington Peninsula, Victoria, 3915, Australia"/>
    <s v="66,HV"/>
    <s v="2018-19"/>
    <s v="LBRA_dec"/>
    <s v="yes"/>
    <d v="1899-12-30T00:45:00"/>
    <n v="-38.292507530000002"/>
    <s v="HASTINGS"/>
    <s v="HGS32"/>
    <n v="145.19105429999999"/>
    <x v="4"/>
    <x v="2"/>
    <n v="3915"/>
    <s v="LBRA"/>
    <m/>
    <n v="1108754"/>
    <n v="8831462"/>
    <m/>
    <m/>
    <s v="yes"/>
    <s v="MOORABBIN AIRPORT"/>
    <x v="1"/>
    <m/>
    <m/>
    <m/>
    <m/>
    <m/>
    <m/>
    <m/>
    <m/>
    <m/>
    <x v="1"/>
  </r>
  <r>
    <n v="3915"/>
    <n v="9960"/>
    <s v="Kingdom Hall of Jehovah's Witnesses, 192, Marine Parade, Hastings, Melbourne, Shire of Mornington Peninsula, Victoria, 3915, Australia"/>
    <s v="66,HV,insulated"/>
    <s v="2018-19"/>
    <s v="LBRA_dec"/>
    <s v="yes"/>
    <d v="1899-12-30T00:57:00"/>
    <n v="-38.292341329999999"/>
    <s v="HASTINGS"/>
    <s v="HGS32"/>
    <n v="145.19123529999999"/>
    <x v="4"/>
    <x v="2"/>
    <n v="3915"/>
    <s v="LBRA"/>
    <m/>
    <n v="1108756"/>
    <n v="1112735"/>
    <m/>
    <m/>
    <s v="yes"/>
    <s v="MOORABBIN AIRPORT"/>
    <x v="1"/>
    <m/>
    <m/>
    <m/>
    <m/>
    <m/>
    <m/>
    <m/>
    <m/>
    <m/>
    <x v="1"/>
  </r>
  <r>
    <n v="3915"/>
    <n v="9960"/>
    <s v="Western Port Bay Trail, Hastings, Melbourne, Shire of Mornington Peninsula, Victoria, 3915, Australia"/>
    <s v="66,HV,LV"/>
    <s v="2018-19"/>
    <s v="LBRA_dec"/>
    <s v="yes"/>
    <d v="1899-12-30T00:58:00"/>
    <n v="-38.291732879999998"/>
    <s v="HASTINGS"/>
    <s v="HGS32"/>
    <n v="145.1911379"/>
    <x v="4"/>
    <x v="2"/>
    <n v="3915"/>
    <s v="LBRA"/>
    <m/>
    <n v="1108756"/>
    <n v="1108757"/>
    <m/>
    <m/>
    <s v="yes"/>
    <s v="MOORABBIN AIRPORT"/>
    <x v="1"/>
    <m/>
    <m/>
    <m/>
    <m/>
    <m/>
    <m/>
    <m/>
    <m/>
    <m/>
    <x v="1"/>
  </r>
  <r>
    <n v="3915"/>
    <n v="9960"/>
    <s v="John Coleman Close, Hastings, Melbourne, Shire of Mornington Peninsula, Victoria, 3915, Australia"/>
    <s v="HV"/>
    <s v="2018-19"/>
    <s v="LBRA_non"/>
    <s v="yes"/>
    <d v="1899-12-30T00:05:00"/>
    <n v="-38.294990290000001"/>
    <s v="HASTINGS"/>
    <s v="HGS23"/>
    <n v="145.18672269999999"/>
    <x v="4"/>
    <x v="2"/>
    <n v="3915"/>
    <s v="LBRA"/>
    <m/>
    <n v="1109705"/>
    <n v="1109704"/>
    <m/>
    <m/>
    <s v="yes"/>
    <s v="MOORABBIN AIRPORT"/>
    <x v="1"/>
    <m/>
    <m/>
    <m/>
    <m/>
    <m/>
    <m/>
    <m/>
    <m/>
    <m/>
    <x v="1"/>
  </r>
  <r>
    <n v="3915"/>
    <n v="9960"/>
    <s v="157 Graydens Rd, Tuerong"/>
    <s v="LV,HV,66"/>
    <s v="2019-20"/>
    <s v="HBRA_non"/>
    <s v="yes"/>
    <d v="1899-12-30T00:18:00"/>
    <n v="-38.279897689999999"/>
    <s v="TUERONG"/>
    <s v="MTN32"/>
    <n v="145.11109149999999"/>
    <x v="4"/>
    <x v="0"/>
    <n v="3915"/>
    <s v="HBRA"/>
    <m/>
    <n v="1104729"/>
    <n v="1104730"/>
    <n v="90"/>
    <s v="21_25"/>
    <s v="yes"/>
    <s v="MOORABBIN AIRPORT"/>
    <x v="2"/>
    <s v="Multiple trees growing within clearance space below LV"/>
    <m/>
    <s v="multiple"/>
    <s v="acacia"/>
    <s v="NC"/>
    <s v="no"/>
    <s v="LV"/>
    <s v="no"/>
    <m/>
    <x v="1"/>
  </r>
  <r>
    <n v="3915"/>
    <n v="9960"/>
    <s v="Graydens Road, Tuerong, Melbourne, Shire of Mornington Peninsula, Victoria, 3933, Australia"/>
    <s v="66,HV,LV"/>
    <s v="2019-20"/>
    <s v="HBRA_non"/>
    <s v="yes"/>
    <d v="1899-12-30T00:29:00"/>
    <n v="-38.280063329999997"/>
    <s v="TUERONG"/>
    <s v="MTN32"/>
    <n v="145.11172640000001"/>
    <x v="4"/>
    <x v="2"/>
    <n v="3915"/>
    <s v="HBRA"/>
    <m/>
    <n v="1122124"/>
    <n v="1104729"/>
    <m/>
    <m/>
    <s v="yes"/>
    <s v="MOORABBIN AIRPORT"/>
    <x v="1"/>
    <m/>
    <m/>
    <m/>
    <m/>
    <m/>
    <m/>
    <m/>
    <m/>
    <m/>
    <x v="1"/>
  </r>
  <r>
    <n v="3915"/>
    <n v="9960"/>
    <s v="Graydens Road, Tuerong, Melbourne, Shire of Mornington Peninsula, Victoria, 3933, Australia"/>
    <s v="66,HV,LV"/>
    <s v="2019-20"/>
    <s v="HBRA_non"/>
    <s v="yes"/>
    <d v="1899-12-30T00:31:00"/>
    <n v="-38.280386870000001"/>
    <s v="TUERONG"/>
    <s v="MTN32"/>
    <n v="145.11269179999999"/>
    <x v="4"/>
    <x v="2"/>
    <n v="3915"/>
    <s v="HBRA"/>
    <m/>
    <n v="1105441"/>
    <n v="1122124"/>
    <m/>
    <m/>
    <s v="yes"/>
    <s v="MOORABBIN AIRPORT"/>
    <x v="1"/>
    <m/>
    <m/>
    <m/>
    <m/>
    <m/>
    <m/>
    <m/>
    <m/>
    <m/>
    <x v="1"/>
  </r>
  <r>
    <n v="3915"/>
    <n v="9960"/>
    <s v="Graydens Road, Tuerong, Melbourne, Shire of Mornington Peninsula, Victoria, 3933, Australia"/>
    <s v="66,HV"/>
    <s v="2019-20"/>
    <s v="HBRA_non"/>
    <s v="yes"/>
    <d v="1899-12-30T00:34:00"/>
    <n v="-38.280532970000003"/>
    <s v="TUERONG"/>
    <s v="MTN32"/>
    <n v="145.11326410000001"/>
    <x v="4"/>
    <x v="2"/>
    <n v="3915"/>
    <s v="HBRA"/>
    <m/>
    <n v="1105440"/>
    <n v="1105441"/>
    <m/>
    <m/>
    <s v="yes"/>
    <s v="MOORABBIN AIRPORT"/>
    <x v="1"/>
    <m/>
    <m/>
    <m/>
    <m/>
    <m/>
    <m/>
    <m/>
    <m/>
    <m/>
    <x v="1"/>
  </r>
  <r>
    <n v="3915"/>
    <n v="9960"/>
    <s v="Graydens Road, Tuerong, Melbourne, Shire of Mornington Peninsula, Victoria, 3933, Australia"/>
    <s v="66,HV"/>
    <s v="2019-20"/>
    <s v="HBRA_non"/>
    <s v="yes"/>
    <d v="1899-12-30T00:36:00"/>
    <n v="-38.280816590000001"/>
    <s v="TUERONG"/>
    <s v="MTN32"/>
    <n v="145.114105"/>
    <x v="4"/>
    <x v="2"/>
    <n v="3915"/>
    <s v="HBRA"/>
    <m/>
    <n v="1105439"/>
    <n v="1105440"/>
    <m/>
    <m/>
    <s v="yes"/>
    <s v="MOORABBIN AIRPORT"/>
    <x v="1"/>
    <m/>
    <m/>
    <m/>
    <m/>
    <m/>
    <m/>
    <m/>
    <m/>
    <m/>
    <x v="1"/>
  </r>
  <r>
    <n v="3915"/>
    <n v="9960"/>
    <s v="Balnarring Road, Tuerong, Melbourne, Shire of Mornington Peninsula, Victoria, 3934, Australia"/>
    <s v="HV,transformer"/>
    <s v="2019-20"/>
    <s v="HBRA_non"/>
    <s v="yes"/>
    <d v="1899-12-30T00:23:00"/>
    <n v="-38.287111500000002"/>
    <s v="TUERONG"/>
    <s v="MTN24"/>
    <n v="145.07118009999999"/>
    <x v="4"/>
    <x v="2"/>
    <n v="3915"/>
    <s v="HBRA"/>
    <m/>
    <n v="1105492"/>
    <n v="1105493"/>
    <m/>
    <m/>
    <s v="yes"/>
    <s v="MOORABBIN AIRPORT"/>
    <x v="1"/>
    <m/>
    <m/>
    <m/>
    <m/>
    <m/>
    <m/>
    <m/>
    <m/>
    <m/>
    <x v="1"/>
  </r>
  <r>
    <n v="3915"/>
    <n v="9960"/>
    <s v="545 Balnarring Rd, Tuerong"/>
    <s v="HV"/>
    <s v="2019-20"/>
    <s v="HBRA_non"/>
    <s v="yes"/>
    <d v="1899-12-30T00:24:00"/>
    <n v="-38.286248139999998"/>
    <s v="TUERONG"/>
    <s v="MTN24"/>
    <n v="145.07070630000001"/>
    <x v="4"/>
    <x v="0"/>
    <n v="3915"/>
    <s v="HBRA"/>
    <m/>
    <n v="1105491"/>
    <n v="1105492"/>
    <n v="96"/>
    <s v="26_30"/>
    <s v="yes"/>
    <s v="MOORABBIN AIRPORT"/>
    <x v="2"/>
    <s v="Tree growing within clearance space below HV"/>
    <m/>
    <s v="single"/>
    <s v="conifers"/>
    <s v="NC"/>
    <s v="no"/>
    <s v="HV"/>
    <s v="no"/>
    <m/>
    <x v="1"/>
  </r>
  <r>
    <n v="3915"/>
    <n v="9960"/>
    <s v="Balnarring Road, Tuerong, Melbourne, Shire of Mornington Peninsula, Victoria, 3934, Australia"/>
    <s v="HV"/>
    <s v="2019-20"/>
    <s v="HBRA_non"/>
    <s v="yes"/>
    <d v="1899-12-30T00:29:00"/>
    <n v="-38.285477610000001"/>
    <s v="TUERONG"/>
    <s v="MTN24"/>
    <n v="145.07041290000001"/>
    <x v="4"/>
    <x v="2"/>
    <n v="3915"/>
    <s v="HBRA"/>
    <m/>
    <n v="1105489"/>
    <n v="1105491"/>
    <m/>
    <m/>
    <s v="yes"/>
    <s v="MOORABBIN AIRPORT"/>
    <x v="1"/>
    <m/>
    <m/>
    <m/>
    <m/>
    <m/>
    <m/>
    <m/>
    <m/>
    <m/>
    <x v="1"/>
  </r>
  <r>
    <n v="3915"/>
    <n v="9960"/>
    <s v="Balnarring Road, Tuerong, Melbourne, Shire of Mornington Peninsula, Victoria, 3934, Australia"/>
    <s v="HV"/>
    <s v="2019-20"/>
    <s v="HBRA_non"/>
    <s v="yes"/>
    <d v="1899-12-30T00:32:00"/>
    <n v="-38.284779499999999"/>
    <s v="TUERONG"/>
    <s v="MTN24"/>
    <n v="145.06985979999999"/>
    <x v="4"/>
    <x v="2"/>
    <n v="3915"/>
    <s v="HBRA"/>
    <m/>
    <n v="1105488"/>
    <n v="1105489"/>
    <m/>
    <m/>
    <s v="yes"/>
    <s v="MOORABBIN AIRPORT"/>
    <x v="1"/>
    <m/>
    <m/>
    <m/>
    <m/>
    <m/>
    <m/>
    <m/>
    <m/>
    <m/>
    <x v="1"/>
  </r>
  <r>
    <n v="3915"/>
    <n v="9960"/>
    <s v="Balnarring Road, Tuerong, Melbourne, Shire of Mornington Peninsula, Victoria, 3934, Australia"/>
    <s v="HV"/>
    <s v="2019-20"/>
    <s v="HBRA_non"/>
    <s v="yes"/>
    <d v="1899-12-30T00:34:00"/>
    <n v="-38.284048890000001"/>
    <s v="TUERONG"/>
    <s v="MTN24"/>
    <n v="145.0689448"/>
    <x v="4"/>
    <x v="2"/>
    <n v="3915"/>
    <s v="HBRA"/>
    <m/>
    <n v="1105165"/>
    <n v="1105488"/>
    <m/>
    <m/>
    <s v="yes"/>
    <s v="MOORABBIN AIRPORT"/>
    <x v="1"/>
    <m/>
    <m/>
    <m/>
    <m/>
    <m/>
    <m/>
    <m/>
    <m/>
    <m/>
    <x v="1"/>
  </r>
  <r>
    <n v="3915"/>
    <n v="9960"/>
    <s v="Foxes Rd, Tuerong"/>
    <s v="HV,66"/>
    <s v="2019-20"/>
    <s v="HBRA_non"/>
    <s v="yes"/>
    <d v="1899-12-30T00:50:00"/>
    <n v="-38.311295379999997"/>
    <s v="TUERONG"/>
    <s v="MTN24"/>
    <n v="145.08692830000001"/>
    <x v="4"/>
    <x v="0"/>
    <n v="3915"/>
    <s v="HBRA"/>
    <m/>
    <n v="1105595"/>
    <n v="1105594"/>
    <n v="76"/>
    <s v="26_30"/>
    <s v="yes"/>
    <s v="MOORABBIN AIRPORT"/>
    <x v="2"/>
    <s v="Tree growing within clearance space below HV"/>
    <s v="no_signs_of_contact"/>
    <s v="single"/>
    <s v="gum"/>
    <s v="NC"/>
    <s v="no"/>
    <s v="HV"/>
    <s v="yes"/>
    <n v="800"/>
    <x v="1"/>
  </r>
  <r>
    <n v="3915"/>
    <n v="9960"/>
    <s v="Foxes Rd, Tuerong"/>
    <s v="66,HV"/>
    <s v="2019-20"/>
    <s v="HBRA_non"/>
    <s v="yes"/>
    <d v="1899-12-30T00:00:00"/>
    <n v="-38.311448779999999"/>
    <s v="TUERONG"/>
    <s v="MTN32"/>
    <n v="145.08783639999999"/>
    <x v="4"/>
    <x v="0"/>
    <n v="3915"/>
    <s v="HBRA"/>
    <m/>
    <n v="1105596"/>
    <n v="1105595"/>
    <n v="76"/>
    <s v="26_30"/>
    <s v="yes"/>
    <s v="MOORABBIN AIRPORT"/>
    <x v="2"/>
    <s v="Multiple trees growing within clearance space below HV and overhanging clearance space of 66 up high to sky"/>
    <s v="no_signs_of_contact"/>
    <s v="multiple"/>
    <s v="gum"/>
    <s v="NC"/>
    <s v="no"/>
    <s v="HV,66"/>
    <s v="yes"/>
    <n v="990"/>
    <x v="1"/>
  </r>
  <r>
    <n v="3915"/>
    <n v="9960"/>
    <s v="Foxeys Rd, Tuerong"/>
    <s v="66,HV"/>
    <s v="2019-20"/>
    <s v="HBRA_non"/>
    <s v="yes"/>
    <d v="1899-12-30T00:18:00"/>
    <n v="-38.311583800000001"/>
    <s v="TUERONG"/>
    <s v="MTN32"/>
    <n v="145.08877759999999"/>
    <x v="4"/>
    <x v="0"/>
    <n v="3915"/>
    <s v="HBRA"/>
    <m/>
    <n v="1105596"/>
    <n v="1105597"/>
    <n v="73"/>
    <s v="36_40"/>
    <s v="yes"/>
    <s v="MOORABBIN AIRPORT"/>
    <x v="2"/>
    <s v="Multiple trees growing within clearance space below HV and overhanging clearance space of 66 up high to sky"/>
    <m/>
    <s v="multiple"/>
    <s v="gum"/>
    <s v="NC"/>
    <s v="no"/>
    <s v="66,HV"/>
    <s v="no"/>
    <m/>
    <x v="1"/>
  </r>
  <r>
    <n v="3915"/>
    <n v="9960"/>
    <s v="Foxeys Road, Tuerong, Melbourne, Shire of Mornington Peninsula, Victoria, Australia"/>
    <s v="66,HV"/>
    <s v="2019-20"/>
    <s v="HBRA_non"/>
    <s v="yes"/>
    <d v="1899-12-30T00:24:00"/>
    <n v="-38.311605290000003"/>
    <s v="TUERONG"/>
    <s v="MTN32"/>
    <n v="145.08926489999999"/>
    <x v="4"/>
    <x v="2"/>
    <n v="3915"/>
    <s v="HBRA"/>
    <m/>
    <n v="1105599"/>
    <n v="1105597"/>
    <m/>
    <m/>
    <s v="yes"/>
    <s v="MOORABBIN AIRPORT"/>
    <x v="1"/>
    <m/>
    <m/>
    <m/>
    <m/>
    <m/>
    <m/>
    <m/>
    <m/>
    <m/>
    <x v="1"/>
  </r>
  <r>
    <n v="3915"/>
    <n v="9960"/>
    <s v="Derril Road, Tuerong, Melbourne, Shire of Mornington Peninsula, Victoria, Australia"/>
    <s v="HV"/>
    <s v="2019-20"/>
    <s v="HBRA_non"/>
    <s v="yes"/>
    <d v="1899-12-30T00:26:00"/>
    <n v="-38.311248079999999"/>
    <s v="TUERONG"/>
    <s v="MTN32"/>
    <n v="145.0894686"/>
    <x v="4"/>
    <x v="2"/>
    <n v="3915"/>
    <s v="HBRA"/>
    <m/>
    <n v="1105600"/>
    <n v="1105599"/>
    <m/>
    <m/>
    <s v="yes"/>
    <s v="MOORABBIN AIRPORT"/>
    <x v="1"/>
    <m/>
    <m/>
    <m/>
    <m/>
    <m/>
    <m/>
    <m/>
    <m/>
    <m/>
    <x v="1"/>
  </r>
  <r>
    <n v="3915"/>
    <n v="9960"/>
    <s v="166 Foxeys Rd, Tuerong"/>
    <s v="HV"/>
    <s v="2019-20"/>
    <s v="HBRA_non"/>
    <s v="yes"/>
    <d v="1899-12-30T00:04:00"/>
    <n v="-38.30930875"/>
    <s v="TUERONG"/>
    <s v="MTN32"/>
    <n v="145.0707022"/>
    <x v="4"/>
    <x v="0"/>
    <n v="3915"/>
    <s v="HBRA"/>
    <m/>
    <n v="1105619"/>
    <n v="1105620"/>
    <n v="182"/>
    <s v="0_15"/>
    <s v="yes"/>
    <s v="MOORABBIN AIRPORT"/>
    <x v="2"/>
    <s v="Multiple trees growing within clearance space below and to side of HV. Insufficient clearance for sag and sway."/>
    <m/>
    <s v="multiple"/>
    <s v="agonis,gum,acacia"/>
    <s v="NC"/>
    <s v="no"/>
    <s v="HV"/>
    <s v="no"/>
    <m/>
    <x v="1"/>
  </r>
  <r>
    <n v="3915"/>
    <n v="9960"/>
    <s v="Foxeys Road, Tuerong, Melbourne, Shire of Mornington Peninsula, Victoria, Australia"/>
    <s v="HV"/>
    <s v="2019-20"/>
    <s v="HBRA_non"/>
    <s v="yes"/>
    <d v="1899-12-30T00:13:00"/>
    <n v="-38.309532830000002"/>
    <s v="TUERONG"/>
    <s v="MTN32"/>
    <n v="145.07232550000001"/>
    <x v="4"/>
    <x v="2"/>
    <n v="3915"/>
    <s v="HBRA"/>
    <m/>
    <n v="8823430"/>
    <n v="1105619"/>
    <m/>
    <m/>
    <s v="yes"/>
    <s v="MOORABBIN AIRPORT"/>
    <x v="1"/>
    <m/>
    <m/>
    <m/>
    <m/>
    <m/>
    <m/>
    <m/>
    <m/>
    <m/>
    <x v="1"/>
  </r>
  <r>
    <n v="3915"/>
    <n v="9960"/>
    <s v="50 Foxeys Rd, Tuerong"/>
    <s v="HV,transformer"/>
    <s v="2019-20"/>
    <s v="HBRA_non"/>
    <s v="yes"/>
    <d v="1899-12-30T00:16:00"/>
    <n v="-38.309716039999998"/>
    <s v="TUERONG"/>
    <s v="MTN32"/>
    <n v="145.07401139999999"/>
    <x v="4"/>
    <x v="0"/>
    <n v="3915"/>
    <s v="HBRA"/>
    <m/>
    <n v="1105559"/>
    <n v="8823430"/>
    <n v="152"/>
    <s v="0_15"/>
    <s v="yes"/>
    <s v="MOORABBIN AIRPORT"/>
    <x v="2"/>
    <s v="Multiple trees throughout span growing within clearance space below transformer at pole 1105559 and below HV. Insufficient clearance for sag."/>
    <m/>
    <s v="multiple"/>
    <s v="conifers"/>
    <s v="NC"/>
    <s v="yes"/>
    <s v="HV"/>
    <s v="no"/>
    <m/>
    <x v="1"/>
  </r>
  <r>
    <n v="3915"/>
    <n v="9960"/>
    <s v="50 Foxeys Rd, Tuerong"/>
    <s v="HV"/>
    <s v="2019-20"/>
    <s v="HBRA_non"/>
    <s v="yes"/>
    <d v="1899-12-30T00:25:00"/>
    <n v="-38.310110309999999"/>
    <s v="TUERONG"/>
    <s v="MTN32"/>
    <n v="145.07681550000001"/>
    <x v="4"/>
    <x v="0"/>
    <n v="3915"/>
    <s v="HBRA"/>
    <m/>
    <n v="1105559"/>
    <n v="1105618"/>
    <n v="452"/>
    <s v="0_15"/>
    <s v="yes"/>
    <s v="MOORABBIN AIRPORT"/>
    <x v="2"/>
    <s v="Multiple trees throughout span growing within clearance space below HV. Insufficient clearance for sag."/>
    <m/>
    <s v="multiple"/>
    <s v="conifers"/>
    <s v="NC"/>
    <s v="no"/>
    <s v="HV"/>
    <s v="no"/>
    <m/>
    <x v="1"/>
  </r>
  <r>
    <n v="3915"/>
    <n v="9960"/>
    <s v="Foxeys Road, Tuerong, Melbourne, Shire of Mornington Peninsula, Victoria, Australia"/>
    <s v="HV"/>
    <s v="2019-20"/>
    <s v="HBRA_non"/>
    <s v="yes"/>
    <d v="1899-12-30T00:34:00"/>
    <n v="-38.310554969999998"/>
    <s v="TUERONG"/>
    <s v="MTN32"/>
    <n v="145.0810731"/>
    <x v="4"/>
    <x v="2"/>
    <n v="3915"/>
    <s v="HBRA"/>
    <m/>
    <n v="1105517"/>
    <n v="1105618"/>
    <m/>
    <m/>
    <s v="yes"/>
    <s v="MOORABBIN AIRPORT"/>
    <x v="1"/>
    <m/>
    <m/>
    <m/>
    <m/>
    <m/>
    <m/>
    <m/>
    <m/>
    <m/>
    <x v="1"/>
  </r>
  <r>
    <n v="3915"/>
    <n v="9960"/>
    <s v="Derril Road, Tuerong, Melbourne, Shire of Mornington Peninsula, Victoria, 3933, Australia"/>
    <s v="HV"/>
    <s v="2019-20"/>
    <s v="HBRA_non"/>
    <s v="yes"/>
    <d v="1899-12-30T00:45:00"/>
    <n v="-38.29007927"/>
    <s v="TUERONG"/>
    <s v="MTN22"/>
    <n v="145.0894256"/>
    <x v="4"/>
    <x v="2"/>
    <n v="3915"/>
    <s v="HBRA"/>
    <m/>
    <n v="1105668"/>
    <n v="1105667"/>
    <m/>
    <m/>
    <s v="yes"/>
    <s v="MOORABBIN AIRPORT"/>
    <x v="1"/>
    <m/>
    <m/>
    <m/>
    <m/>
    <m/>
    <m/>
    <m/>
    <m/>
    <m/>
    <x v="1"/>
  </r>
  <r>
    <n v="3915"/>
    <n v="9960"/>
    <s v="Derril Road, Tuerong, Melbourne, Shire of Mornington Peninsula, Victoria, 3933, Australia"/>
    <s v="HV"/>
    <s v="2019-20"/>
    <s v="HBRA_non"/>
    <s v="yes"/>
    <d v="1899-12-30T00:46:00"/>
    <n v="-38.28951017"/>
    <s v="TUERONG"/>
    <s v="MTN22"/>
    <n v="145.0897348"/>
    <x v="4"/>
    <x v="2"/>
    <n v="3915"/>
    <s v="HBRA"/>
    <m/>
    <n v="1105669"/>
    <n v="1105668"/>
    <m/>
    <m/>
    <s v="yes"/>
    <s v="MOORABBIN AIRPORT"/>
    <x v="1"/>
    <m/>
    <m/>
    <m/>
    <m/>
    <m/>
    <m/>
    <m/>
    <m/>
    <m/>
    <x v="1"/>
  </r>
  <r>
    <n v="3915"/>
    <n v="9960"/>
    <s v="Derril Road, Tuerong, Melbourne, Shire of Mornington Peninsula, Victoria, 3933, Australia"/>
    <s v="HV"/>
    <s v="2019-20"/>
    <s v="HBRA_non"/>
    <s v="yes"/>
    <d v="1899-12-30T00:47:00"/>
    <n v="-38.289041189999999"/>
    <s v="TUERONG"/>
    <s v="MTN22"/>
    <n v="145.090046"/>
    <x v="4"/>
    <x v="2"/>
    <n v="3915"/>
    <s v="HBRA"/>
    <m/>
    <n v="1105670"/>
    <n v="1105669"/>
    <m/>
    <m/>
    <s v="yes"/>
    <s v="MOORABBIN AIRPORT"/>
    <x v="1"/>
    <m/>
    <m/>
    <m/>
    <m/>
    <m/>
    <m/>
    <m/>
    <m/>
    <m/>
    <x v="1"/>
  </r>
  <r>
    <n v="3915"/>
    <n v="9960"/>
    <s v="Derril Road, Tuerong, Melbourne, Shire of Mornington Peninsula, Victoria, 3933, Australia"/>
    <s v="HV"/>
    <s v="2019-20"/>
    <s v="HBRA_non"/>
    <s v="yes"/>
    <d v="1899-12-30T00:50:00"/>
    <n v="-38.28807321"/>
    <s v="TUERONG"/>
    <s v="MTN22"/>
    <n v="145.09055290000001"/>
    <x v="4"/>
    <x v="2"/>
    <n v="3915"/>
    <s v="HBRA"/>
    <m/>
    <n v="1105671"/>
    <n v="1105670"/>
    <m/>
    <m/>
    <s v="yes"/>
    <s v="MOORABBIN AIRPORT"/>
    <x v="1"/>
    <m/>
    <m/>
    <m/>
    <m/>
    <m/>
    <m/>
    <m/>
    <m/>
    <m/>
    <x v="1"/>
  </r>
  <r>
    <n v="3915"/>
    <n v="9960"/>
    <s v="Derril Road, Tuerong, Melbourne, Shire of Mornington Peninsula, Victoria, 3933, Australia"/>
    <s v="HV"/>
    <s v="2019-20"/>
    <s v="HBRA_non"/>
    <s v="yes"/>
    <d v="1899-12-30T00:51:00"/>
    <n v="-38.287469199999997"/>
    <s v="TUERONG"/>
    <s v="MTN22"/>
    <n v="145.09089299999999"/>
    <x v="4"/>
    <x v="2"/>
    <n v="3915"/>
    <s v="HBRA"/>
    <m/>
    <n v="1105672"/>
    <n v="1105671"/>
    <m/>
    <m/>
    <s v="yes"/>
    <s v="MOORABBIN AIRPORT"/>
    <x v="1"/>
    <m/>
    <m/>
    <m/>
    <m/>
    <m/>
    <m/>
    <m/>
    <m/>
    <m/>
    <x v="1"/>
  </r>
  <r>
    <n v="3915"/>
    <n v="9960"/>
    <s v="Derril Road, Tuerong, Melbourne, Shire of Mornington Peninsula, Victoria, 3933, Australia"/>
    <s v="HV"/>
    <s v="2019-20"/>
    <s v="HBRA_non"/>
    <s v="yes"/>
    <d v="1899-12-30T00:53:00"/>
    <n v="-38.286718759999999"/>
    <s v="TUERONG"/>
    <s v="MTN22"/>
    <n v="145.09132539999999"/>
    <x v="4"/>
    <x v="2"/>
    <n v="3915"/>
    <s v="HBRA"/>
    <m/>
    <n v="1105673"/>
    <n v="1105672"/>
    <m/>
    <m/>
    <s v="yes"/>
    <s v="MOORABBIN AIRPORT"/>
    <x v="1"/>
    <m/>
    <m/>
    <m/>
    <m/>
    <m/>
    <m/>
    <m/>
    <m/>
    <m/>
    <x v="1"/>
  </r>
  <r>
    <n v="3915"/>
    <n v="9960"/>
    <s v="Derril Road, Tuerong, Melbourne, Shire of Mornington Peninsula, Victoria, 3933, Australia"/>
    <s v="HV"/>
    <s v="2019-20"/>
    <s v="HBRA_non"/>
    <s v="yes"/>
    <d v="1899-12-30T00:54:00"/>
    <n v="-38.286149039999998"/>
    <s v="TUERONG"/>
    <s v="MTN22"/>
    <n v="145.09164820000001"/>
    <x v="4"/>
    <x v="2"/>
    <n v="3915"/>
    <s v="HBRA"/>
    <m/>
    <n v="1105674"/>
    <n v="1105673"/>
    <m/>
    <m/>
    <s v="yes"/>
    <s v="MOORABBIN AIRPORT"/>
    <x v="1"/>
    <m/>
    <m/>
    <m/>
    <m/>
    <m/>
    <m/>
    <m/>
    <m/>
    <m/>
    <x v="1"/>
  </r>
  <r>
    <n v="3915"/>
    <n v="9960"/>
    <s v="Tubbarubba Bushland Reserve, Tubbarubba Road, Merricks North, Melbourne, Shire of Mornington Peninsula, Victoria, Australia"/>
    <m/>
    <s v="2017-18"/>
    <s v="HBRA_non"/>
    <s v="yes"/>
    <d v="1899-12-30T00:43:00"/>
    <n v="-38.318551679999999"/>
    <s v="TUERONG"/>
    <m/>
    <n v="145.08059650000001"/>
    <x v="4"/>
    <x v="2"/>
    <n v="3915"/>
    <s v="HBRA"/>
    <m/>
    <n v="11005634"/>
    <n v="11005633"/>
    <m/>
    <s v="20_25"/>
    <s v="yes"/>
    <s v="MOORABBIN AIRPORT"/>
    <x v="1"/>
    <m/>
    <m/>
    <m/>
    <m/>
    <m/>
    <m/>
    <m/>
    <m/>
    <m/>
    <x v="1"/>
  </r>
  <r>
    <n v="3915"/>
    <n v="9960"/>
    <s v="Tubbarubba Bushland Reserve, Tubbarubba Road, Merricks North, Melbourne, Shire of Mornington Peninsula, Victoria, Australia"/>
    <m/>
    <s v="2017-18"/>
    <s v="HBRA_non"/>
    <s v="yes"/>
    <d v="1899-12-30T00:44:00"/>
    <n v="-38.317585049999998"/>
    <s v="TUERONG"/>
    <m/>
    <n v="145.08131059999999"/>
    <x v="4"/>
    <x v="2"/>
    <n v="3915"/>
    <s v="HBRA"/>
    <m/>
    <n v="11005633"/>
    <n v="11005632"/>
    <m/>
    <s v="20_25"/>
    <s v="yes"/>
    <s v="MOORABBIN AIRPORT"/>
    <x v="1"/>
    <m/>
    <m/>
    <m/>
    <m/>
    <m/>
    <m/>
    <m/>
    <m/>
    <m/>
    <x v="1"/>
  </r>
  <r>
    <n v="3915"/>
    <n v="9960"/>
    <s v="Tubbarubba Road, Merricks North, Melbourne, Shire of Mornington Peninsula, Victoria, Australia"/>
    <m/>
    <s v="2017-18"/>
    <s v="HBRA_non"/>
    <s v="yes"/>
    <d v="1899-12-30T00:46:00"/>
    <n v="-38.316234819999998"/>
    <s v="TUERONG"/>
    <m/>
    <n v="145.08254239999999"/>
    <x v="4"/>
    <x v="2"/>
    <n v="3915"/>
    <s v="HBRA"/>
    <m/>
    <n v="11005632"/>
    <n v="11005631"/>
    <m/>
    <s v="20_25"/>
    <s v="yes"/>
    <s v="MOORABBIN AIRPORT"/>
    <x v="1"/>
    <m/>
    <m/>
    <m/>
    <m/>
    <m/>
    <m/>
    <m/>
    <m/>
    <m/>
    <x v="1"/>
  </r>
  <r>
    <n v="3915"/>
    <n v="9960"/>
    <s v="Old Moorooduc Road, Tuerong, Melbourne, Shire of Mornington Peninsula, Victoria, 3934, Australia"/>
    <s v="HV,66"/>
    <s v="2018-19"/>
    <s v="HBRA_non"/>
    <s v="yes"/>
    <d v="1899-12-30T00:41:00"/>
    <n v="-38.28682233"/>
    <s v="TUERONG"/>
    <s v="MTN2"/>
    <n v="145.0640477"/>
    <x v="4"/>
    <x v="2"/>
    <n v="3915"/>
    <s v="HBRA"/>
    <m/>
    <n v="30362756"/>
    <n v="30362757"/>
    <m/>
    <m/>
    <s v="yes"/>
    <s v="MOORABBIN AIRPORT"/>
    <x v="1"/>
    <m/>
    <m/>
    <m/>
    <m/>
    <m/>
    <m/>
    <m/>
    <m/>
    <m/>
    <x v="1"/>
  </r>
  <r>
    <n v="3915"/>
    <n v="9960"/>
    <s v="Old Moorooduc Road, Tuerong, Melbourne, Shire of Mornington Peninsula, Victoria, 3934, Australia"/>
    <s v="66,HV"/>
    <s v="2018-19"/>
    <s v="HBRA_non"/>
    <s v="yes"/>
    <d v="1899-12-30T00:44:00"/>
    <n v="-38.285946510000002"/>
    <s v="TUERONG"/>
    <s v="MTN2"/>
    <n v="145.0659359"/>
    <x v="4"/>
    <x v="2"/>
    <n v="3915"/>
    <s v="HBRA"/>
    <m/>
    <n v="30362755"/>
    <n v="30362754"/>
    <m/>
    <m/>
    <s v="yes"/>
    <s v="MOORABBIN AIRPORT"/>
    <x v="1"/>
    <m/>
    <m/>
    <m/>
    <m/>
    <m/>
    <m/>
    <m/>
    <m/>
    <m/>
    <x v="1"/>
  </r>
  <r>
    <n v="3915"/>
    <n v="9960"/>
    <s v="Old Moorooduc Road, Tuerong, Melbourne, Shire of Mornington Peninsula, Victoria, 3934, Australia"/>
    <s v="66,HV"/>
    <s v="2018-19"/>
    <s v="HBRA_non"/>
    <s v="yes"/>
    <d v="1899-12-30T00:44:00"/>
    <n v="-38.28614863"/>
    <s v="TUERONG"/>
    <s v="MTN2"/>
    <n v="145.0649918"/>
    <x v="4"/>
    <x v="2"/>
    <n v="3915"/>
    <s v="HBRA"/>
    <m/>
    <n v="30362756"/>
    <n v="30362755"/>
    <m/>
    <m/>
    <s v="yes"/>
    <s v="MOORABBIN AIRPORT"/>
    <x v="1"/>
    <m/>
    <m/>
    <m/>
    <m/>
    <m/>
    <m/>
    <m/>
    <m/>
    <m/>
    <x v="1"/>
  </r>
  <r>
    <n v="3915"/>
    <n v="9960"/>
    <s v="Foxeys Road, Tuerong, Melbourne, Shire of Mornington Peninsula, Victoria, Australia"/>
    <s v="HV"/>
    <s v="2018-19"/>
    <s v="HBRA_non"/>
    <s v="yes"/>
    <d v="1899-12-30T00:07:00"/>
    <n v="-38.309269839999999"/>
    <s v="TUERONG"/>
    <s v="MTN32"/>
    <n v="145.06915749999999"/>
    <x v="4"/>
    <x v="2"/>
    <n v="3915"/>
    <s v="HBRA"/>
    <m/>
    <n v="30372563"/>
    <n v="30377636"/>
    <m/>
    <m/>
    <s v="yes"/>
    <s v="MOORABBIN AIRPORT"/>
    <x v="1"/>
    <m/>
    <m/>
    <m/>
    <m/>
    <m/>
    <m/>
    <m/>
    <m/>
    <m/>
    <x v="1"/>
  </r>
  <r>
    <n v="3915"/>
    <n v="9960"/>
    <s v="Foxeys Road, Tuerong, Melbourne, Shire of Mornington Peninsula, Victoria, Australia"/>
    <s v="HV"/>
    <s v="2018-19"/>
    <s v="HBRA_non"/>
    <s v="yes"/>
    <d v="1899-12-30T00:09:00"/>
    <n v="-38.309673930000002"/>
    <s v="TUERONG"/>
    <s v="MTN32"/>
    <n v="145.07344900000001"/>
    <x v="4"/>
    <x v="2"/>
    <n v="3915"/>
    <s v="HBRA"/>
    <m/>
    <n v="30372565"/>
    <n v="30396296"/>
    <m/>
    <m/>
    <s v="yes"/>
    <s v="MOORABBIN AIRPORT"/>
    <x v="1"/>
    <m/>
    <m/>
    <m/>
    <m/>
    <m/>
    <m/>
    <m/>
    <m/>
    <m/>
    <x v="1"/>
  </r>
  <r>
    <n v="3915"/>
    <n v="9960"/>
    <s v="Foxeys Road, Tuerong, Melbourne, Shire of Mornington Peninsula, Victoria, Australia"/>
    <s v="HV,66"/>
    <s v="2018-19"/>
    <s v="HBRA_non"/>
    <s v="yes"/>
    <d v="1899-12-30T00:11:00"/>
    <n v="-38.309539229999999"/>
    <s v="TUERONG"/>
    <s v="MTN32"/>
    <n v="145.06684000000001"/>
    <x v="4"/>
    <x v="2"/>
    <n v="3915"/>
    <s v="HBRA"/>
    <m/>
    <n v="30375931"/>
    <n v="30365635"/>
    <m/>
    <m/>
    <s v="yes"/>
    <s v="MOORABBIN AIRPORT"/>
    <x v="1"/>
    <m/>
    <m/>
    <m/>
    <m/>
    <m/>
    <m/>
    <m/>
    <m/>
    <m/>
    <x v="1"/>
  </r>
  <r>
    <n v="3915"/>
    <n v="9960"/>
    <s v="Foxeys Road, Tuerong, Melbourne, Shire of Mornington Peninsula, Victoria, Australia"/>
    <s v="HV"/>
    <s v="2018-19"/>
    <s v="HBRA_non"/>
    <s v="yes"/>
    <d v="1899-12-30T00:13:00"/>
    <n v="-38.310616809999999"/>
    <s v="TUERONG"/>
    <s v="MTN32"/>
    <n v="145.07902799999999"/>
    <x v="4"/>
    <x v="2"/>
    <n v="3915"/>
    <s v="HBRA"/>
    <m/>
    <n v="30396296"/>
    <n v="30432133"/>
    <m/>
    <m/>
    <s v="yes"/>
    <s v="MOORABBIN AIRPORT"/>
    <x v="1"/>
    <m/>
    <m/>
    <m/>
    <m/>
    <m/>
    <m/>
    <m/>
    <m/>
    <m/>
    <x v="1"/>
  </r>
  <r>
    <n v="3915"/>
    <n v="9960"/>
    <s v="Foxeys Road, Tuerong, Melbourne, Shire of Mornington Peninsula, Victoria, Australia"/>
    <s v="HV"/>
    <s v="2018-19"/>
    <s v="HBRA_non"/>
    <s v="yes"/>
    <d v="1899-12-30T00:14:00"/>
    <n v="-38.310684160000001"/>
    <s v="TUERONG"/>
    <s v="MTN32"/>
    <n v="145.0810879"/>
    <x v="4"/>
    <x v="2"/>
    <n v="3915"/>
    <s v="HBRA"/>
    <m/>
    <n v="30365599"/>
    <n v="30434033"/>
    <m/>
    <m/>
    <s v="yes"/>
    <s v="MOORABBIN AIRPORT"/>
    <x v="1"/>
    <m/>
    <m/>
    <m/>
    <m/>
    <m/>
    <m/>
    <m/>
    <m/>
    <m/>
    <x v="1"/>
  </r>
  <r>
    <n v="3915"/>
    <n v="9960"/>
    <s v="680 Stumpy Gully Rd, Tuerong"/>
    <s v="HV,LV"/>
    <s v="2018-19"/>
    <s v="HBRA_non"/>
    <s v="yes"/>
    <d v="1899-12-30T00:18:00"/>
    <n v="-38.311643349999997"/>
    <s v="TUERONG"/>
    <s v="HGS22"/>
    <n v="145.12714439999999"/>
    <x v="4"/>
    <x v="0"/>
    <n v="3915"/>
    <s v="HBRA"/>
    <m/>
    <n v="30390752"/>
    <n v="30390754"/>
    <n v="76"/>
    <s v="26_30"/>
    <s v="yes"/>
    <s v="MOORABBIN AIRPORT"/>
    <x v="2"/>
    <s v="Pole ID 1106095 - . Shire tree growing below LV"/>
    <s v="no_signs_of_contact"/>
    <s v="single"/>
    <s v="other"/>
    <s v="NC"/>
    <s v="no"/>
    <s v="LV"/>
    <s v="no"/>
    <m/>
    <x v="1"/>
  </r>
  <r>
    <n v="3915"/>
    <n v="9960"/>
    <s v="Stumpy Gully Road, Tuerong, Melbourne, Shire of Mornington Peninsula, Victoria, Australia"/>
    <s v="HV,LV,transformer"/>
    <s v="2018-19"/>
    <s v="HBRA_non"/>
    <s v="yes"/>
    <d v="1899-12-30T00:28:00"/>
    <n v="-38.311045540000002"/>
    <s v="TUERONG"/>
    <s v="HGS22"/>
    <n v="145.12712070000001"/>
    <x v="4"/>
    <x v="2"/>
    <n v="3915"/>
    <s v="HBRA"/>
    <m/>
    <n v="30390750"/>
    <n v="30390752"/>
    <m/>
    <m/>
    <s v="yes"/>
    <s v="MOORABBIN AIRPORT"/>
    <x v="1"/>
    <m/>
    <m/>
    <m/>
    <m/>
    <m/>
    <m/>
    <m/>
    <m/>
    <m/>
    <x v="1"/>
  </r>
  <r>
    <n v="3915"/>
    <n v="9960"/>
    <s v="Stumpy Gully Road, Tuerong, Melbourne, Shire of Mornington Peninsula, Victoria, Australia"/>
    <s v="HV,LV"/>
    <s v="2018-19"/>
    <s v="HBRA_non"/>
    <s v="yes"/>
    <d v="1899-12-30T00:34:00"/>
    <n v="-38.310321960000003"/>
    <s v="TUERONG"/>
    <s v="HGS22"/>
    <n v="145.12703809999999"/>
    <x v="4"/>
    <x v="2"/>
    <n v="3915"/>
    <s v="HBRA"/>
    <m/>
    <n v="30390780"/>
    <n v="30390750"/>
    <m/>
    <m/>
    <s v="yes"/>
    <s v="MOORABBIN AIRPORT"/>
    <x v="1"/>
    <m/>
    <m/>
    <m/>
    <m/>
    <m/>
    <m/>
    <m/>
    <m/>
    <m/>
    <x v="1"/>
  </r>
  <r>
    <n v="3915"/>
    <n v="9960"/>
    <s v="725 Stumpy Gully Rd, Tuerong"/>
    <s v="HV,LV"/>
    <s v="2018-19"/>
    <s v="HBRA_non"/>
    <s v="yes"/>
    <d v="1899-12-30T00:37:00"/>
    <n v="-38.309175840000002"/>
    <s v="TUERONG"/>
    <s v="HGS22"/>
    <n v="145.12723930000001"/>
    <x v="4"/>
    <x v="0"/>
    <n v="3915"/>
    <s v="HBRA"/>
    <m/>
    <n v="30538301"/>
    <n v="30390780"/>
    <n v="102"/>
    <s v="26_30"/>
    <s v="yes"/>
    <s v="MOORABBIN AIRPORT"/>
    <x v="2"/>
    <s v="Pole ID 1106088 - 1106079. Shire tree growing under LV."/>
    <s v="no_signs_of_contact"/>
    <s v="single"/>
    <s v="gum"/>
    <s v="NC"/>
    <s v="no"/>
    <s v="LV"/>
    <s v="no"/>
    <m/>
    <x v="1"/>
  </r>
  <r>
    <n v="3915"/>
    <n v="9960"/>
    <s v="Stumpy Gully Road, Tuerong, Melbourne, Shire of Mornington Peninsula, Victoria, Australia"/>
    <s v="HV"/>
    <s v="2018-19"/>
    <s v="HBRA_non"/>
    <s v="yes"/>
    <d v="1899-12-30T00:44:00"/>
    <n v="-38.308504040000003"/>
    <s v="TUERONG"/>
    <s v="HGS22"/>
    <n v="145.12729519999999"/>
    <x v="4"/>
    <x v="2"/>
    <n v="3915"/>
    <s v="HBRA"/>
    <m/>
    <n v="1106079"/>
    <n v="1106086"/>
    <m/>
    <m/>
    <s v="yes"/>
    <s v="MOORABBIN AIRPORT"/>
    <x v="1"/>
    <m/>
    <m/>
    <m/>
    <m/>
    <m/>
    <m/>
    <m/>
    <m/>
    <m/>
    <x v="1"/>
  </r>
  <r>
    <n v="3915"/>
    <n v="9960"/>
    <s v="Bray Street, Hastings, Melbourne, Shire of Mornington Peninsula, Victoria, 3915, Australia"/>
    <s v="HV,LV"/>
    <s v="2018-19"/>
    <s v="LBRA_non"/>
    <s v="yes"/>
    <d v="1899-12-30T00:31:00"/>
    <n v="-38.314095999999999"/>
    <s v="HASTINGS"/>
    <s v="HGS21"/>
    <n v="145.18312639999999"/>
    <x v="4"/>
    <x v="1"/>
    <n v="3915"/>
    <s v="LBRA"/>
    <m/>
    <n v="1110025"/>
    <n v="1110026"/>
    <m/>
    <m/>
    <s v="no"/>
    <s v="MOORABBIN AIRPORT"/>
    <x v="1"/>
    <m/>
    <m/>
    <m/>
    <m/>
    <m/>
    <m/>
    <m/>
    <m/>
    <m/>
    <x v="1"/>
  </r>
  <r>
    <n v="3915"/>
    <n v="9960"/>
    <s v="Bray Street, Hastings, Melbourne, Shire of Mornington Peninsula, Victoria, 3915, Australia"/>
    <s v="HV,LV"/>
    <s v="2018-19"/>
    <s v="LBRA_non"/>
    <s v="yes"/>
    <d v="1899-12-30T00:33:00"/>
    <n v="-38.314156189999999"/>
    <s v="HASTINGS"/>
    <s v="HGS21"/>
    <n v="145.1817131"/>
    <x v="4"/>
    <x v="2"/>
    <n v="3915"/>
    <s v="LBRA"/>
    <m/>
    <n v="1110027"/>
    <n v="1110026"/>
    <m/>
    <m/>
    <s v="yes"/>
    <s v="MOORABBIN AIRPORT"/>
    <x v="1"/>
    <m/>
    <m/>
    <m/>
    <m/>
    <m/>
    <m/>
    <m/>
    <m/>
    <m/>
    <x v="1"/>
  </r>
  <r>
    <n v="3915"/>
    <n v="9960"/>
    <s v="Bray Street, Hastings, Melbourne, Shire of Mornington Peninsula, Victoria, 3915, Australia"/>
    <s v="HV,LV"/>
    <s v="2018-19"/>
    <s v="LBRA_non"/>
    <s v="yes"/>
    <d v="1899-12-30T00:34:00"/>
    <n v="-38.314119990000002"/>
    <s v="HASTINGS"/>
    <s v="HGS21"/>
    <n v="145.18167750000001"/>
    <x v="4"/>
    <x v="2"/>
    <n v="3915"/>
    <s v="LBRA"/>
    <m/>
    <n v="1110027"/>
    <n v="1110029"/>
    <m/>
    <m/>
    <s v="yes"/>
    <s v="MOORABBIN AIRPORT"/>
    <x v="1"/>
    <m/>
    <m/>
    <m/>
    <m/>
    <m/>
    <m/>
    <m/>
    <m/>
    <m/>
    <x v="1"/>
  </r>
  <r>
    <n v="3915"/>
    <n v="9960"/>
    <s v="Bray Street, Hastings, Melbourne, Shire of Mornington Peninsula, Victoria, 3915, Australia"/>
    <s v="HV,LV"/>
    <s v="2018-19"/>
    <s v="LBRA_non"/>
    <s v="yes"/>
    <d v="1899-12-30T00:34:00"/>
    <n v="-38.314114119999999"/>
    <s v="HASTINGS"/>
    <s v="HGS21"/>
    <n v="145.1816867"/>
    <x v="4"/>
    <x v="2"/>
    <n v="3915"/>
    <s v="LBRA"/>
    <m/>
    <n v="1110027"/>
    <n v="1110028"/>
    <m/>
    <m/>
    <s v="yes"/>
    <s v="MOORABBIN AIRPORT"/>
    <x v="1"/>
    <m/>
    <m/>
    <m/>
    <m/>
    <m/>
    <m/>
    <m/>
    <m/>
    <m/>
    <x v="1"/>
  </r>
  <r>
    <n v="3915"/>
    <n v="9960"/>
    <s v="Bray Street, Hastings, Melbourne, Shire of Mornington Peninsula, Victoria, 3915, Australia"/>
    <s v="HV,LV"/>
    <s v="2018-19"/>
    <s v="LBRA_non"/>
    <s v="yes"/>
    <d v="1899-12-30T00:35:00"/>
    <n v="-38.314162320000001"/>
    <s v="HASTINGS"/>
    <s v="HGS21"/>
    <n v="145.1804832"/>
    <x v="4"/>
    <x v="2"/>
    <n v="3915"/>
    <s v="LBRA"/>
    <m/>
    <n v="1110029"/>
    <n v="1110030"/>
    <m/>
    <m/>
    <s v="yes"/>
    <s v="MOORABBIN AIRPORT"/>
    <x v="1"/>
    <m/>
    <m/>
    <m/>
    <m/>
    <m/>
    <m/>
    <m/>
    <m/>
    <m/>
    <x v="1"/>
  </r>
  <r>
    <n v="3915"/>
    <n v="9960"/>
    <s v="Ash Court, Hastings, Melbourne, Shire of Mornington Peninsula, Victoria, 3915, Australia"/>
    <s v="LV"/>
    <s v="2018-19"/>
    <s v="LBRA_dec"/>
    <s v="yes"/>
    <d v="1899-12-30T00:41:00"/>
    <n v="-38.31319147"/>
    <s v="HASTINGS"/>
    <s v="HGS32"/>
    <n v="145.1880926"/>
    <x v="4"/>
    <x v="2"/>
    <n v="3915"/>
    <s v="LBRA"/>
    <m/>
    <n v="1110175"/>
    <n v="1110174"/>
    <m/>
    <m/>
    <s v="yes"/>
    <s v="MOORABBIN AIRPORT"/>
    <x v="1"/>
    <m/>
    <m/>
    <m/>
    <m/>
    <m/>
    <m/>
    <m/>
    <m/>
    <m/>
    <x v="1"/>
  </r>
  <r>
    <n v="3915"/>
    <n v="9960"/>
    <s v="Ash Court, Hastings, Melbourne, Shire of Mornington Peninsula, Victoria, 3915, Australia"/>
    <s v="LV"/>
    <s v="2018-19"/>
    <s v="LBRA_dec"/>
    <s v="yes"/>
    <d v="1899-12-30T00:42:00"/>
    <n v="-38.313208590000002"/>
    <s v="HASTINGS"/>
    <s v="HGS32"/>
    <n v="145.18877459999999"/>
    <x v="4"/>
    <x v="2"/>
    <n v="3915"/>
    <s v="LBRA"/>
    <m/>
    <n v="1110173"/>
    <n v="1110174"/>
    <m/>
    <m/>
    <s v="yes"/>
    <s v="MOORABBIN AIRPORT"/>
    <x v="1"/>
    <m/>
    <m/>
    <m/>
    <m/>
    <m/>
    <m/>
    <m/>
    <m/>
    <m/>
    <x v="1"/>
  </r>
  <r>
    <n v="3915"/>
    <n v="9960"/>
    <s v="Ash Court, Hastings, Melbourne, Shire of Mornington Peninsula, Victoria, 3915, Australia"/>
    <s v="LV"/>
    <s v="2018-19"/>
    <s v="LBRA_dec"/>
    <s v="yes"/>
    <d v="1899-12-30T00:43:00"/>
    <n v="-38.313223090000001"/>
    <s v="HASTINGS"/>
    <s v="HGS32"/>
    <n v="145.18894349999999"/>
    <x v="4"/>
    <x v="2"/>
    <n v="3915"/>
    <s v="LBRA"/>
    <m/>
    <n v="1110173"/>
    <n v="1110163"/>
    <m/>
    <m/>
    <s v="yes"/>
    <s v="MOORABBIN AIRPORT"/>
    <x v="1"/>
    <m/>
    <m/>
    <m/>
    <m/>
    <m/>
    <m/>
    <m/>
    <m/>
    <m/>
    <x v="1"/>
  </r>
  <r>
    <n v="3915"/>
    <n v="9960"/>
    <s v="14 William St, HASTINGS"/>
    <s v="LV,HV"/>
    <s v="2018-19"/>
    <s v="LBRA_dec"/>
    <s v="yes"/>
    <d v="1899-12-30T00:46:00"/>
    <n v="-38.313387079999998"/>
    <s v="HASTINGS"/>
    <s v="HGS32"/>
    <n v="145.18915039999999"/>
    <x v="4"/>
    <x v="0"/>
    <n v="3915"/>
    <s v="LBRA"/>
    <m/>
    <n v="1110164"/>
    <n v="1110163"/>
    <n v="40"/>
    <s v="16_20"/>
    <s v="yes"/>
    <s v="MOORABBIN AIRPORT"/>
    <x v="2"/>
    <s v="Privatee vegetation in clearance space beloe LV"/>
    <s v="no_signs_of_contact"/>
    <s v="single"/>
    <s v="other"/>
    <s v="NC"/>
    <s v="no"/>
    <s v="LV"/>
    <s v="yes"/>
    <n v="800"/>
    <x v="1"/>
  </r>
  <r>
    <n v="3915"/>
    <n v="9960"/>
    <s v="Ash Court, Hastings, Melbourne, Shire of Mornington Peninsula, Victoria, 3915, Australia"/>
    <s v="LV"/>
    <s v="2018-19"/>
    <s v="LBRA_dec"/>
    <s v="yes"/>
    <d v="1899-12-30T00:49:00"/>
    <n v="-38.313253899999999"/>
    <s v="HASTINGS"/>
    <s v="HGS32"/>
    <n v="145.1875612"/>
    <x v="4"/>
    <x v="2"/>
    <n v="3915"/>
    <s v="LBRA"/>
    <m/>
    <n v="1110176"/>
    <n v="1110175"/>
    <m/>
    <m/>
    <s v="yes"/>
    <s v="MOORABBIN AIRPORT"/>
    <x v="1"/>
    <m/>
    <m/>
    <m/>
    <m/>
    <m/>
    <m/>
    <m/>
    <m/>
    <m/>
    <x v="1"/>
  </r>
  <r>
    <n v="3915"/>
    <n v="9960"/>
    <s v="Carinya Court, Hastings, Melbourne, Shire of Mornington Peninsula, Victoria, 3915, Australia"/>
    <s v="LV"/>
    <s v="2018-19"/>
    <s v="LBRA_dec"/>
    <s v="yes"/>
    <d v="1899-12-30T00:52:00"/>
    <n v="-38.31675663"/>
    <s v="HASTINGS"/>
    <s v="HGS32"/>
    <n v="145.1928552"/>
    <x v="4"/>
    <x v="2"/>
    <n v="3915"/>
    <s v="LBRA"/>
    <m/>
    <n v="1109486"/>
    <n v="1109487"/>
    <m/>
    <m/>
    <s v="yes"/>
    <s v="MOORABBIN AIRPORT"/>
    <x v="1"/>
    <m/>
    <m/>
    <m/>
    <m/>
    <m/>
    <m/>
    <m/>
    <m/>
    <m/>
    <x v="1"/>
  </r>
  <r>
    <n v="3915"/>
    <n v="9960"/>
    <s v="Carinya Court, Hastings, Melbourne, Shire of Mornington Peninsula, Victoria, 3915, Australia"/>
    <s v="LV"/>
    <s v="2018-19"/>
    <s v="LBRA_dec"/>
    <s v="yes"/>
    <d v="1899-12-30T00:54:00"/>
    <n v="-38.316490739999999"/>
    <s v="HASTINGS"/>
    <s v="HGS32"/>
    <n v="145.19248569999999"/>
    <x v="4"/>
    <x v="2"/>
    <n v="3915"/>
    <s v="LBRA"/>
    <m/>
    <n v="1109484"/>
    <n v="1109483"/>
    <m/>
    <m/>
    <s v="yes"/>
    <s v="MOORABBIN AIRPORT"/>
    <x v="1"/>
    <m/>
    <m/>
    <m/>
    <m/>
    <m/>
    <m/>
    <m/>
    <m/>
    <m/>
    <x v="1"/>
  </r>
  <r>
    <n v="3915"/>
    <n v="9960"/>
    <s v="Carinya Court, Hastings, Melbourne, Shire of Mornington Peninsula, Victoria, 3915, Australia"/>
    <s v="LV"/>
    <s v="2018-19"/>
    <s v="LBRA_dec"/>
    <s v="yes"/>
    <d v="1899-12-30T00:55:00"/>
    <n v="-38.316280229999997"/>
    <s v="HASTINGS"/>
    <s v="HGS32"/>
    <n v="145.19246129999999"/>
    <x v="4"/>
    <x v="2"/>
    <n v="3915"/>
    <s v="LBRA"/>
    <m/>
    <n v="1109483"/>
    <n v="1109459"/>
    <m/>
    <m/>
    <s v="yes"/>
    <s v="MOORABBIN AIRPORT"/>
    <x v="1"/>
    <m/>
    <m/>
    <m/>
    <m/>
    <m/>
    <m/>
    <m/>
    <m/>
    <m/>
    <x v="1"/>
  </r>
  <r>
    <n v="3915"/>
    <n v="9960"/>
    <s v="Mullet Street, Hastings, Melbourne, Shire of Mornington Peninsula, Victoria, 3915, Australia"/>
    <s v="LV,HV"/>
    <s v="2018-19"/>
    <s v="LBRA_dec"/>
    <s v="yes"/>
    <d v="1899-12-30T00:00:00"/>
    <n v="-38.311617949999999"/>
    <s v="HASTINGS"/>
    <s v="HGS32"/>
    <n v="145.194761"/>
    <x v="4"/>
    <x v="2"/>
    <n v="3915"/>
    <s v="LBRA"/>
    <m/>
    <n v="1109417"/>
    <n v="1109416"/>
    <m/>
    <m/>
    <s v="yes"/>
    <s v="MOORABBIN AIRPORT"/>
    <x v="1"/>
    <m/>
    <m/>
    <m/>
    <m/>
    <m/>
    <m/>
    <m/>
    <m/>
    <m/>
    <x v="1"/>
  </r>
  <r>
    <n v="3915"/>
    <n v="9960"/>
    <s v="Mullet Street, Hastings, Melbourne, Shire of Mornington Peninsula, Victoria, 3915, Australia"/>
    <s v="HV,LV"/>
    <s v="2018-19"/>
    <s v="LBRA_dec"/>
    <s v="yes"/>
    <d v="1899-12-30T00:01:00"/>
    <n v="-38.31159521"/>
    <s v="HASTINGS"/>
    <s v="HGS32"/>
    <n v="145.19452469999999"/>
    <x v="4"/>
    <x v="2"/>
    <n v="3915"/>
    <s v="LBRA"/>
    <m/>
    <n v="1109415"/>
    <n v="1109416"/>
    <m/>
    <m/>
    <s v="yes"/>
    <s v="MOORABBIN AIRPORT"/>
    <x v="1"/>
    <m/>
    <m/>
    <m/>
    <m/>
    <m/>
    <m/>
    <m/>
    <m/>
    <m/>
    <x v="1"/>
  </r>
  <r>
    <n v="3915"/>
    <n v="9960"/>
    <s v="Mullet Street, Hastings, Melbourne, Shire of Mornington Peninsula, Victoria, 3915, Australia"/>
    <s v="HV,LV"/>
    <s v="2018-19"/>
    <s v="LBRA_dec"/>
    <s v="yes"/>
    <d v="1899-12-30T00:02:00"/>
    <n v="-38.311616569999998"/>
    <s v="HASTINGS"/>
    <s v="HGS32"/>
    <n v="145.19394019999999"/>
    <x v="4"/>
    <x v="2"/>
    <n v="3915"/>
    <s v="LBRA"/>
    <m/>
    <n v="1109415"/>
    <n v="1109414"/>
    <m/>
    <m/>
    <s v="yes"/>
    <s v="MOORABBIN AIRPORT"/>
    <x v="1"/>
    <m/>
    <m/>
    <m/>
    <m/>
    <m/>
    <m/>
    <m/>
    <m/>
    <m/>
    <x v="1"/>
  </r>
  <r>
    <n v="3915"/>
    <n v="9960"/>
    <s v="Mullet Street, Hastings, Melbourne, Shire of Mornington Peninsula, Victoria, 3915, Australia"/>
    <s v="HV,LV"/>
    <s v="2018-19"/>
    <s v="LBRA_dec"/>
    <s v="yes"/>
    <d v="1899-12-30T00:03:00"/>
    <n v="-38.311592609999998"/>
    <s v="HASTINGS"/>
    <s v="HGS32"/>
    <n v="145.1937183"/>
    <x v="4"/>
    <x v="2"/>
    <n v="3915"/>
    <s v="LBRA"/>
    <m/>
    <n v="1109404"/>
    <n v="1109414"/>
    <m/>
    <m/>
    <s v="yes"/>
    <s v="MOORABBIN AIRPORT"/>
    <x v="1"/>
    <m/>
    <m/>
    <m/>
    <m/>
    <m/>
    <m/>
    <m/>
    <m/>
    <m/>
    <x v="1"/>
  </r>
  <r>
    <n v="3915"/>
    <n v="9960"/>
    <s v="Salmon Street, Hastings, Melbourne, Shire of Mornington Peninsula, Victoria, 3915, Australia"/>
    <s v="HV,LV,66"/>
    <s v="2018-19"/>
    <s v="LBRA_dec"/>
    <s v="yes"/>
    <d v="1899-12-30T00:04:00"/>
    <n v="-38.311413739999999"/>
    <s v="HASTINGS"/>
    <s v="HGS32"/>
    <n v="145.19363630000001"/>
    <x v="4"/>
    <x v="2"/>
    <n v="3915"/>
    <s v="LBRA"/>
    <m/>
    <n v="1109404"/>
    <n v="1108829"/>
    <m/>
    <m/>
    <s v="yes"/>
    <s v="MOORABBIN AIRPORT"/>
    <x v="1"/>
    <m/>
    <m/>
    <m/>
    <m/>
    <m/>
    <m/>
    <m/>
    <m/>
    <m/>
    <x v="1"/>
  </r>
  <r>
    <n v="3915"/>
    <n v="9960"/>
    <s v="Simon Street, Hastings, Melbourne, Shire of Mornington Peninsula, Victoria, 3915, Australia"/>
    <s v="LV"/>
    <s v="2018-19"/>
    <s v="LBRA_dec"/>
    <s v="yes"/>
    <d v="1899-12-30T00:10:00"/>
    <n v="-38.309767639999997"/>
    <s v="HASTINGS"/>
    <s v="HGS32"/>
    <n v="145.1874095"/>
    <x v="4"/>
    <x v="2"/>
    <n v="3915"/>
    <s v="LBRA"/>
    <m/>
    <n v="1109152"/>
    <n v="1109151"/>
    <m/>
    <m/>
    <s v="yes"/>
    <s v="MOORABBIN AIRPORT"/>
    <x v="1"/>
    <m/>
    <m/>
    <m/>
    <m/>
    <m/>
    <m/>
    <m/>
    <m/>
    <m/>
    <x v="1"/>
  </r>
  <r>
    <n v="3915"/>
    <n v="9960"/>
    <s v="Simon Street, Hastings, Melbourne, Shire of Mornington Peninsula, Victoria, 3915, Australia"/>
    <s v="LV"/>
    <s v="2018-19"/>
    <s v="LBRA_dec"/>
    <s v="yes"/>
    <d v="1899-12-30T00:13:00"/>
    <n v="-38.310806040000003"/>
    <s v="HASTINGS"/>
    <s v="HGS32"/>
    <n v="145.18750729999999"/>
    <x v="4"/>
    <x v="2"/>
    <n v="3915"/>
    <s v="LBRA"/>
    <m/>
    <n v="1110149"/>
    <n v="1110116"/>
    <m/>
    <m/>
    <s v="yes"/>
    <s v="MOORABBIN AIRPORT"/>
    <x v="1"/>
    <m/>
    <m/>
    <m/>
    <m/>
    <m/>
    <m/>
    <m/>
    <m/>
    <m/>
    <x v="1"/>
  </r>
  <r>
    <n v="3915"/>
    <n v="9960"/>
    <s v="Simon Street, Hastings, Melbourne, Shire of Mornington Peninsula, Victoria, 3915, Australia"/>
    <s v="LV"/>
    <s v="2018-19"/>
    <s v="LBRA_dec"/>
    <s v="yes"/>
    <d v="1899-12-30T00:13:00"/>
    <n v="-38.310493960000002"/>
    <s v="HASTINGS"/>
    <s v="HGS32"/>
    <n v="145.18734079999999"/>
    <x v="4"/>
    <x v="2"/>
    <n v="3915"/>
    <s v="LBRA"/>
    <m/>
    <n v="1109150"/>
    <n v="1109149"/>
    <m/>
    <m/>
    <s v="yes"/>
    <s v="MOORABBIN AIRPORT"/>
    <x v="1"/>
    <m/>
    <m/>
    <m/>
    <m/>
    <m/>
    <m/>
    <m/>
    <m/>
    <m/>
    <x v="1"/>
  </r>
  <r>
    <n v="3915"/>
    <n v="9960"/>
    <s v="Spring Street, Hastings, Melbourne, Shire of Mornington Peninsula, Victoria, 3915, Australia"/>
    <s v="LV,HV"/>
    <s v="2018-19"/>
    <s v="LBRA_dec"/>
    <s v="yes"/>
    <d v="1899-12-30T00:18:00"/>
    <n v="-38.310989450000001"/>
    <s v="HASTINGS"/>
    <s v="HGS32"/>
    <n v="145.1870917"/>
    <x v="4"/>
    <x v="2"/>
    <n v="3915"/>
    <s v="LBRA"/>
    <m/>
    <n v="1110116"/>
    <n v="1110117"/>
    <m/>
    <m/>
    <s v="yes"/>
    <s v="MOORABBIN AIRPORT"/>
    <x v="1"/>
    <m/>
    <m/>
    <m/>
    <m/>
    <m/>
    <m/>
    <m/>
    <m/>
    <m/>
    <x v="1"/>
  </r>
  <r>
    <n v="3915"/>
    <n v="9960"/>
    <s v="Simon Street, Hastings, Melbourne, Shire of Mornington Peninsula, Victoria, 3915, Australia"/>
    <s v="LV"/>
    <s v="2018-19"/>
    <s v="LBRA_dec"/>
    <s v="yes"/>
    <d v="1899-12-30T00:19:00"/>
    <n v="-38.310101359999997"/>
    <s v="HASTINGS"/>
    <s v="HGS32"/>
    <n v="145.18752380000001"/>
    <x v="4"/>
    <x v="2"/>
    <n v="3915"/>
    <s v="LBRA"/>
    <m/>
    <n v="1109150"/>
    <n v="1109151"/>
    <m/>
    <m/>
    <s v="yes"/>
    <s v="MOORABBIN AIRPORT"/>
    <x v="1"/>
    <m/>
    <m/>
    <m/>
    <m/>
    <m/>
    <m/>
    <m/>
    <m/>
    <m/>
    <x v="1"/>
  </r>
  <r>
    <n v="3915"/>
    <n v="9960"/>
    <s v="Carinya Court, Hastings, Melbourne, Shire of Mornington Peninsula, Victoria, 3915, Australia"/>
    <s v="LV"/>
    <s v="2018-19"/>
    <s v="LBRA_dec"/>
    <s v="yes"/>
    <d v="1899-12-30T00:19:00"/>
    <n v="-38.316757690000003"/>
    <s v="HASTINGS"/>
    <s v="HGS32"/>
    <n v="145.19285840000001"/>
    <x v="4"/>
    <x v="2"/>
    <n v="3915"/>
    <s v="LBRA"/>
    <m/>
    <n v="1109486"/>
    <n v="1109485"/>
    <m/>
    <m/>
    <s v="yes"/>
    <s v="MOORABBIN AIRPORT"/>
    <x v="1"/>
    <m/>
    <m/>
    <m/>
    <m/>
    <m/>
    <m/>
    <m/>
    <m/>
    <m/>
    <x v="1"/>
  </r>
  <r>
    <n v="3915"/>
    <n v="9960"/>
    <s v="Western Port Bay Trail, Hastings, Melbourne, Shire of Mornington Peninsula, Victoria, 3915, Australia"/>
    <s v="LV,HV,66"/>
    <s v="2018-19"/>
    <s v="LBRA_dec"/>
    <s v="yes"/>
    <d v="1899-12-30T00:19:00"/>
    <n v="-38.316127700000003"/>
    <s v="HASTINGS"/>
    <s v="HGS32"/>
    <n v="145.1920672"/>
    <x v="4"/>
    <x v="2"/>
    <n v="3915"/>
    <s v="LBRA"/>
    <m/>
    <n v="1109459"/>
    <n v="1109461"/>
    <m/>
    <m/>
    <s v="yes"/>
    <s v="MOORABBIN AIRPORT"/>
    <x v="1"/>
    <m/>
    <m/>
    <m/>
    <m/>
    <m/>
    <m/>
    <m/>
    <m/>
    <m/>
    <x v="1"/>
  </r>
  <r>
    <n v="3915"/>
    <n v="9960"/>
    <s v="Opposite Melaleuca Dr on High St, HASTINGS"/>
    <s v="LV,HV"/>
    <s v="2018-19"/>
    <s v="LBRA_non"/>
    <s v="yes"/>
    <d v="1899-12-30T00:19:00"/>
    <n v="-38.307851939999999"/>
    <s v="HASTINGS"/>
    <s v="HGS32"/>
    <n v="145.18167360000001"/>
    <x v="4"/>
    <x v="0"/>
    <n v="3915"/>
    <s v="LBRA"/>
    <m/>
    <n v="1110363"/>
    <n v="1112668"/>
    <n v="44"/>
    <s v="16_20"/>
    <s v="yes"/>
    <s v="MOORABBIN AIRPORT"/>
    <x v="2"/>
    <s v="Vegetation in clearance space below &amp; to side of HV"/>
    <s v="no_signs_of_contact"/>
    <s v="multiple"/>
    <s v="gum"/>
    <s v="HRNC"/>
    <s v="no"/>
    <s v="HV"/>
    <s v="yes"/>
    <n v="500"/>
    <x v="1"/>
  </r>
  <r>
    <n v="3915"/>
    <n v="9960"/>
    <s v="Opposite Melaleuca Dr, High St, HASTINGS"/>
    <s v="LV,HV"/>
    <s v="2018-19"/>
    <s v="LBRA_non"/>
    <s v="yes"/>
    <d v="1899-12-30T00:31:00"/>
    <n v="-38.307833209999998"/>
    <s v="HASTINGS"/>
    <s v="HGS32"/>
    <n v="145.1807934"/>
    <x v="4"/>
    <x v="0"/>
    <n v="3915"/>
    <s v="LBRA"/>
    <m/>
    <n v="1112668"/>
    <n v="1110364"/>
    <n v="44"/>
    <s v="16_20"/>
    <s v="yes"/>
    <s v="MOORABBIN AIRPORT"/>
    <x v="2"/>
    <s v="Vegetation contacting LV &amp; in clearance space below &amp; to the side of HV"/>
    <s v="signs_of_contact_or through"/>
    <s v="multiple"/>
    <s v="gum"/>
    <s v="HRNC"/>
    <s v="no"/>
    <s v="HV,LV"/>
    <s v="yes"/>
    <n v="0"/>
    <x v="1"/>
  </r>
  <r>
    <n v="3915"/>
    <n v="9960"/>
    <s v="Opposite Taven St, High St, HASTINGS"/>
    <s v="LV,HV"/>
    <s v="2018-19"/>
    <s v="LBRA_non"/>
    <s v="yes"/>
    <d v="1899-12-30T00:06:00"/>
    <n v="-38.307891120000001"/>
    <s v="HASTINGS"/>
    <s v="HGS21"/>
    <n v="145.1802457"/>
    <x v="4"/>
    <x v="0"/>
    <n v="3915"/>
    <s v="LBRA"/>
    <m/>
    <n v="1110364"/>
    <n v="1110365"/>
    <n v="40"/>
    <s v="16_20"/>
    <s v="yes"/>
    <s v="MOORABBIN AIRPORT"/>
    <x v="2"/>
    <s v="Vegetation in clearance space below &amp; to side of HV &amp; LV"/>
    <s v="no_signs_of_contact"/>
    <s v="multiple"/>
    <s v="gum"/>
    <s v="HRNC"/>
    <s v="no"/>
    <s v="HV,LV"/>
    <s v="yes"/>
    <n v="600"/>
    <x v="1"/>
  </r>
  <r>
    <n v="3915"/>
    <n v="9960"/>
    <s v="Hastings Community Health, 185, High Street, Hastings, Melbourne, Shire of Mornington Peninsula, Victoria, 3915, Australia"/>
    <s v="HV"/>
    <s v="2018-19"/>
    <s v="LBRA_dec"/>
    <s v="yes"/>
    <d v="1899-12-30T00:11:00"/>
    <n v="-38.307833469999998"/>
    <s v="HASTINGS"/>
    <s v="HGS32"/>
    <n v="145.17934460000001"/>
    <x v="4"/>
    <x v="2"/>
    <n v="3915"/>
    <s v="LBRA"/>
    <m/>
    <n v="1110366"/>
    <n v="1110367"/>
    <m/>
    <m/>
    <s v="yes"/>
    <s v="MOORABBIN AIRPORT"/>
    <x v="1"/>
    <m/>
    <m/>
    <m/>
    <m/>
    <m/>
    <m/>
    <m/>
    <m/>
    <m/>
    <x v="1"/>
  </r>
  <r>
    <n v="3915"/>
    <n v="9960"/>
    <s v="Hastings Community Health, 185, High Street, Hastings, Melbourne, Shire of Mornington Peninsula, Victoria, 3915, Australia"/>
    <s v="HV"/>
    <s v="2018-19"/>
    <s v="LBRA_non"/>
    <s v="yes"/>
    <d v="1899-12-30T00:13:00"/>
    <n v="-38.30785453"/>
    <s v="HASTINGS"/>
    <s v="HGS21"/>
    <n v="145.1784097"/>
    <x v="4"/>
    <x v="2"/>
    <n v="3915"/>
    <s v="LBRA"/>
    <m/>
    <n v="9867908"/>
    <n v="1110367"/>
    <m/>
    <m/>
    <s v="yes"/>
    <s v="MOORABBIN AIRPORT"/>
    <x v="1"/>
    <m/>
    <m/>
    <m/>
    <m/>
    <m/>
    <m/>
    <m/>
    <m/>
    <m/>
    <x v="1"/>
  </r>
  <r>
    <n v="3915"/>
    <n v="9960"/>
    <s v="CRN Bigola St &amp; Auburn Crt, HASTINGS"/>
    <s v="LV"/>
    <s v="2018-19"/>
    <s v="LBRA_dec"/>
    <s v="yes"/>
    <d v="1899-12-30T00:25:00"/>
    <n v="-38.304589700000001"/>
    <s v="HASTINGS"/>
    <s v="HGS21"/>
    <n v="145.17750319999999"/>
    <x v="4"/>
    <x v="0"/>
    <n v="3915"/>
    <s v="LBRA"/>
    <m/>
    <n v="8831098"/>
    <n v="1110434"/>
    <n v="39"/>
    <s v="16_20"/>
    <s v="yes"/>
    <s v="MOORABBIN AIRPORT"/>
    <x v="2"/>
    <m/>
    <s v="no_signs_of_contact"/>
    <s v="single"/>
    <s v="palm"/>
    <s v="NC"/>
    <s v="no"/>
    <s v="LV"/>
    <s v="yes"/>
    <n v="500"/>
    <x v="1"/>
  </r>
  <r>
    <n v="3915"/>
    <n v="9960"/>
    <s v="Bilgola Street, Hastings, Melbourne, Shire of Mornington Peninsula, Victoria, 3915, Australia"/>
    <s v="LV"/>
    <s v="2018-19"/>
    <s v="LBRA_dec"/>
    <s v="yes"/>
    <d v="1899-12-30T00:31:00"/>
    <n v="-38.304709080000002"/>
    <s v="HASTINGS"/>
    <s v="HGS21"/>
    <n v="145.17810119999999"/>
    <x v="4"/>
    <x v="2"/>
    <n v="3915"/>
    <s v="LBRA"/>
    <m/>
    <n v="1110433"/>
    <n v="8831098"/>
    <m/>
    <m/>
    <s v="yes"/>
    <s v="MOORABBIN AIRPORT"/>
    <x v="1"/>
    <m/>
    <m/>
    <m/>
    <m/>
    <m/>
    <m/>
    <m/>
    <m/>
    <m/>
    <x v="1"/>
  </r>
  <r>
    <n v="3915"/>
    <n v="9960"/>
    <s v="Bilgola Street, Hastings, Melbourne, Shire of Mornington Peninsula, Victoria, 3915, Australia"/>
    <s v="LV"/>
    <s v="2018-19"/>
    <s v="LBRA_dec"/>
    <s v="yes"/>
    <d v="1899-12-30T00:32:00"/>
    <n v="-38.304660810000001"/>
    <s v="HASTINGS"/>
    <s v="HGS21"/>
    <n v="145.17860479999999"/>
    <x v="4"/>
    <x v="2"/>
    <n v="3915"/>
    <s v="LBRA"/>
    <m/>
    <n v="1110433"/>
    <n v="1110432"/>
    <m/>
    <m/>
    <s v="yes"/>
    <s v="MOORABBIN AIRPORT"/>
    <x v="1"/>
    <m/>
    <m/>
    <m/>
    <m/>
    <m/>
    <m/>
    <m/>
    <m/>
    <m/>
    <x v="1"/>
  </r>
  <r>
    <n v="3915"/>
    <n v="9960"/>
    <s v="Bilgola Street, Hastings, Melbourne, Shire of Mornington Peninsula, Victoria, 3915, Australia"/>
    <s v="LV"/>
    <s v="2018-19"/>
    <s v="LBRA_dec"/>
    <s v="yes"/>
    <d v="1899-12-30T00:33:00"/>
    <n v="-38.305067020000003"/>
    <s v="HASTINGS"/>
    <s v="HGS21"/>
    <n v="145.1791849"/>
    <x v="4"/>
    <x v="1"/>
    <n v="3915"/>
    <s v="LBRA"/>
    <m/>
    <n v="1110431"/>
    <n v="1110423"/>
    <m/>
    <m/>
    <s v="no"/>
    <s v="MOORABBIN AIRPORT"/>
    <x v="1"/>
    <m/>
    <m/>
    <m/>
    <m/>
    <m/>
    <m/>
    <m/>
    <m/>
    <m/>
    <x v="1"/>
  </r>
  <r>
    <n v="3915"/>
    <n v="9960"/>
    <s v="Bilgola Street, Hastings, Melbourne, Shire of Mornington Peninsula, Victoria, 3915, Australia"/>
    <s v="LV"/>
    <s v="2018-19"/>
    <s v="LBRA_dec"/>
    <s v="yes"/>
    <d v="1899-12-30T00:33:00"/>
    <n v="-38.304889320000001"/>
    <s v="HASTINGS"/>
    <s v="HGS21"/>
    <n v="145.17875069999999"/>
    <x v="4"/>
    <x v="2"/>
    <n v="3915"/>
    <s v="LBRA"/>
    <m/>
    <n v="1110432"/>
    <n v="1110431"/>
    <m/>
    <m/>
    <s v="yes"/>
    <s v="MOORABBIN AIRPORT"/>
    <x v="1"/>
    <m/>
    <m/>
    <m/>
    <m/>
    <m/>
    <m/>
    <m/>
    <m/>
    <m/>
    <x v="1"/>
  </r>
  <r>
    <n v="3915"/>
    <n v="9960"/>
    <s v="Barclay Crescent, Hastings, Melbourne, Shire of Mornington Peninsula, Victoria, 3915, Australia"/>
    <s v="HV"/>
    <s v="2018-19"/>
    <s v="LBRA_non"/>
    <s v="yes"/>
    <d v="1899-12-30T00:00:00"/>
    <n v="-38.289704489999998"/>
    <s v="HASTINGS"/>
    <s v="HGS23"/>
    <n v="145.19193870000001"/>
    <x v="4"/>
    <x v="2"/>
    <n v="3915"/>
    <s v="LBRA"/>
    <m/>
    <n v="1106943"/>
    <n v="8826192"/>
    <m/>
    <m/>
    <s v="yes"/>
    <s v="MOORABBIN AIRPORT"/>
    <x v="1"/>
    <m/>
    <m/>
    <m/>
    <m/>
    <m/>
    <m/>
    <m/>
    <m/>
    <m/>
    <x v="1"/>
  </r>
  <r>
    <n v="3915"/>
    <n v="9960"/>
    <s v="Callanan Street, Hastings, Melbourne, Shire of Mornington Peninsula, Victoria, 3915, Australia"/>
    <s v="HV"/>
    <s v="2018-19"/>
    <s v="LBRA_non"/>
    <s v="yes"/>
    <d v="1899-12-30T00:02:00"/>
    <n v="-38.289441940000003"/>
    <s v="HASTINGS"/>
    <s v="HGS23"/>
    <n v="145.19193369999999"/>
    <x v="4"/>
    <x v="2"/>
    <n v="3915"/>
    <s v="LBRA"/>
    <m/>
    <n v="8826182"/>
    <n v="8826192"/>
    <m/>
    <m/>
    <s v="yes"/>
    <s v="MOORABBIN AIRPORT"/>
    <x v="1"/>
    <m/>
    <m/>
    <m/>
    <m/>
    <m/>
    <m/>
    <m/>
    <m/>
    <m/>
    <x v="1"/>
  </r>
  <r>
    <n v="3915"/>
    <n v="9960"/>
    <s v="Barclay Crescent, Hastings, Melbourne, Shire of Mornington Peninsula, Victoria, 3915, Australia"/>
    <s v="HV"/>
    <s v="2018-19"/>
    <s v="LBRA_non"/>
    <s v="yes"/>
    <d v="1899-12-30T00:05:00"/>
    <n v="-38.28968012"/>
    <s v="HASTINGS"/>
    <s v="HGS23"/>
    <n v="145.19257099999999"/>
    <x v="4"/>
    <x v="2"/>
    <n v="3915"/>
    <s v="LBRA"/>
    <m/>
    <n v="1106943"/>
    <n v="1106944"/>
    <m/>
    <m/>
    <s v="yes"/>
    <s v="MOORABBIN AIRPORT"/>
    <x v="1"/>
    <m/>
    <m/>
    <m/>
    <m/>
    <m/>
    <m/>
    <m/>
    <m/>
    <m/>
    <x v="1"/>
  </r>
  <r>
    <n v="3915"/>
    <n v="9960"/>
    <s v="16 Lyall St, Hastings"/>
    <s v="LV"/>
    <s v="2018-19"/>
    <s v="LBRA_dec"/>
    <s v="yes"/>
    <d v="1899-12-30T00:25:00"/>
    <n v="-38.293274050000001"/>
    <s v="HASTINGS"/>
    <s v="HGS32"/>
    <n v="145.19058390000001"/>
    <x v="4"/>
    <x v="0"/>
    <n v="3915"/>
    <s v="LBRA"/>
    <s v="mornington"/>
    <n v="30513453"/>
    <n v="30389385"/>
    <n v="47"/>
    <s v="0_15"/>
    <s v="yes"/>
    <s v="MOORABBIN AIRPORT"/>
    <x v="0"/>
    <s v="Council Eucalyptus less than 1.0m beside LV"/>
    <s v="no_signs_of_contact"/>
    <s v="multiple"/>
    <s v="gum"/>
    <s v="NC"/>
    <s v="no"/>
    <s v="LV"/>
    <s v="yes"/>
    <n v="870"/>
    <x v="1"/>
  </r>
  <r>
    <n v="3915"/>
    <n v="9960"/>
    <s v="22 Lyall St, Hastings"/>
    <s v="LV"/>
    <s v="2018-19"/>
    <s v="LBRA_dec"/>
    <s v="yes"/>
    <d v="1899-12-30T00:31:00"/>
    <n v="-38.29281211"/>
    <s v="HASTINGS"/>
    <s v="HGS32"/>
    <n v="145.19038939999999"/>
    <x v="4"/>
    <x v="0"/>
    <n v="3915"/>
    <s v="LBRA"/>
    <s v="mornington"/>
    <n v="30513453"/>
    <n v="30538353"/>
    <n v="50"/>
    <s v="0_15"/>
    <s v="yes"/>
    <s v="MOORABBIN AIRPORT"/>
    <x v="0"/>
    <s v="Council Acacia growing through and contacting LV"/>
    <s v="signs_of_contact_or through"/>
    <s v="single"/>
    <s v="acacia"/>
    <s v="HRNC"/>
    <s v="no"/>
    <s v="LV"/>
    <s v="yes"/>
    <n v="0"/>
    <x v="1"/>
  </r>
  <r>
    <n v="3915"/>
    <n v="9960"/>
    <s v="26 Lyall St, Hastings"/>
    <s v="LV"/>
    <s v="2018-19"/>
    <s v="LBRA_dec"/>
    <s v="yes"/>
    <d v="1899-12-30T00:37:00"/>
    <n v="-38.292572100000001"/>
    <s v="HASTINGS"/>
    <s v="HGS32"/>
    <n v="145.19013369999999"/>
    <x v="4"/>
    <x v="0"/>
    <n v="3915"/>
    <s v="LBRA"/>
    <s v="mornington"/>
    <n v="30513457"/>
    <n v="30538353"/>
    <n v="49"/>
    <s v="0_15"/>
    <s v="yes"/>
    <s v="MOORABBIN AIRPORT"/>
    <x v="0"/>
    <s v="Council Eucalyptus less than 1.0m below LV"/>
    <s v="no_signs_of_contact"/>
    <s v="single"/>
    <s v="gum"/>
    <s v="NC"/>
    <s v="no"/>
    <s v="LV"/>
    <s v="yes"/>
    <n v="760"/>
    <x v="1"/>
  </r>
  <r>
    <n v="3915"/>
    <n v="9960"/>
    <s v="Lyall Street, Hastings, Melbourne, Shire of Mornington Peninsula, Victoria, 3915, Australia"/>
    <s v="LV"/>
    <s v="2018-19"/>
    <s v="LBRA_dec"/>
    <s v="yes"/>
    <d v="1899-12-30T00:41:00"/>
    <n v="-38.292042619999997"/>
    <s v="HASTINGS"/>
    <s v="HGS32"/>
    <n v="145.1898765"/>
    <x v="4"/>
    <x v="2"/>
    <n v="3915"/>
    <s v="LBRA"/>
    <m/>
    <n v="30513457"/>
    <n v="30518187"/>
    <m/>
    <m/>
    <s v="yes"/>
    <s v="MOORABBIN AIRPORT"/>
    <x v="1"/>
    <m/>
    <m/>
    <m/>
    <m/>
    <m/>
    <m/>
    <m/>
    <m/>
    <m/>
    <x v="1"/>
  </r>
  <r>
    <n v="3915"/>
    <n v="9960"/>
    <s v="23A Lyall St, Hastings. At front and side of property in road easement"/>
    <s v="LV"/>
    <s v="2018-19"/>
    <s v="LBRA_dec"/>
    <s v="yes"/>
    <d v="1899-12-30T00:43:00"/>
    <n v="-38.291837700000002"/>
    <s v="HASTINGS"/>
    <s v="HGS32"/>
    <n v="145.19031659999999"/>
    <x v="4"/>
    <x v="0"/>
    <n v="3915"/>
    <s v="LBRA"/>
    <s v="mornington"/>
    <n v="30518229"/>
    <n v="30518187"/>
    <n v="72"/>
    <s v="0_15"/>
    <s v="yes"/>
    <s v="MOORABBIN AIRPORT"/>
    <x v="0"/>
    <s v="Council trees throughout contacting LV and insufficient clearance for longer span"/>
    <m/>
    <s v="multiple"/>
    <s v="gum,prunus,grevillea"/>
    <s v="HRNC"/>
    <s v="no"/>
    <s v="LV"/>
    <s v="no"/>
    <m/>
    <x v="1"/>
  </r>
  <r>
    <n v="3915"/>
    <n v="9960"/>
    <s v="Stalwart Avenue, Hastings, Melbourne, Shire of Mornington Peninsula, Victoria, 3915, Australia"/>
    <s v="HV,LV"/>
    <s v="2018-19"/>
    <s v="LBRA_dec"/>
    <s v="yes"/>
    <d v="1899-12-30T00:05:00"/>
    <n v="-38.2940574"/>
    <s v="HASTINGS"/>
    <s v="HGS23"/>
    <n v="145.17328670000001"/>
    <x v="4"/>
    <x v="2"/>
    <n v="3915"/>
    <s v="LBRA"/>
    <m/>
    <n v="30409409"/>
    <n v="30409406"/>
    <m/>
    <m/>
    <s v="yes"/>
    <s v="MOORABBIN AIRPORT"/>
    <x v="1"/>
    <m/>
    <m/>
    <m/>
    <m/>
    <m/>
    <m/>
    <m/>
    <m/>
    <m/>
    <x v="1"/>
  </r>
  <r>
    <n v="3915"/>
    <n v="9960"/>
    <s v="Stalwart Avenue, Hastings, Melbourne, Shire of Mornington Peninsula, Victoria, 3915, Australia"/>
    <s v="HV,LV"/>
    <s v="2018-19"/>
    <s v="LBRA_dec"/>
    <s v="yes"/>
    <d v="1899-12-30T00:08:00"/>
    <n v="-38.294277620000003"/>
    <s v="HASTINGS"/>
    <s v="HGS23"/>
    <n v="145.17310230000001"/>
    <x v="4"/>
    <x v="1"/>
    <n v="3915"/>
    <s v="LBRA"/>
    <m/>
    <n v="30409406"/>
    <n v="30409403"/>
    <m/>
    <m/>
    <s v="no"/>
    <s v="MOORABBIN AIRPORT"/>
    <x v="1"/>
    <m/>
    <m/>
    <m/>
    <m/>
    <m/>
    <m/>
    <m/>
    <m/>
    <m/>
    <x v="1"/>
  </r>
  <r>
    <n v="3915"/>
    <n v="9960"/>
    <s v="24 Curacoa Dr, Hastings. Side of property in Stalwart Av"/>
    <s v="HV,LV,insulated"/>
    <s v="2018-19"/>
    <s v="LBRA_dec"/>
    <s v="yes"/>
    <d v="1899-12-30T00:01:00"/>
    <n v="-38.29372686"/>
    <s v="HASTINGS"/>
    <s v="HGS23"/>
    <n v="145.17355839999999"/>
    <x v="4"/>
    <x v="0"/>
    <n v="3915"/>
    <s v="LBRA"/>
    <s v="mornington"/>
    <n v="30409412"/>
    <n v="30409409"/>
    <n v="19"/>
    <s v="0_15"/>
    <s v="yes"/>
    <s v="MOORABBIN AIRPORT"/>
    <x v="0"/>
    <s v="Council Eucalyptus trunk contacting service wire to house"/>
    <s v="signs_of_contact_or through"/>
    <s v="single"/>
    <s v="gum"/>
    <s v="NC"/>
    <s v="no"/>
    <s v="insulated"/>
    <s v="yes"/>
    <n v="0"/>
    <x v="1"/>
  </r>
  <r>
    <n v="3915"/>
    <n v="9960"/>
    <s v="1A Aitape Ct, Hastings. At side of property in Stalwart Av"/>
    <s v="HV,LV"/>
    <s v="2018-19"/>
    <s v="LBRA_dec"/>
    <s v="yes"/>
    <d v="1899-12-30T00:10:00"/>
    <n v="-38.294807630000001"/>
    <s v="HASTINGS"/>
    <s v="HGS23"/>
    <n v="145.17280450000001"/>
    <x v="4"/>
    <x v="0"/>
    <n v="3915"/>
    <s v="LBRA"/>
    <s v="mornington"/>
    <n v="30409400"/>
    <n v="30409397"/>
    <n v="33"/>
    <s v="0_15"/>
    <s v="yes"/>
    <s v="MOORABBIN AIRPORT"/>
    <x v="0"/>
    <s v="Council Callistemon less than 1.0m below LV"/>
    <s v="no_signs_of_contact"/>
    <s v="single"/>
    <s v="mela._call."/>
    <s v="NC"/>
    <s v="no"/>
    <s v="LV"/>
    <s v="yes"/>
    <n v="810"/>
    <x v="1"/>
  </r>
  <r>
    <n v="3915"/>
    <n v="9960"/>
    <s v="Stalwart Avenue, Hastings, Melbourne, Shire of Mornington Peninsula, Victoria, 3915, Australia"/>
    <s v="HV,LV"/>
    <s v="2018-19"/>
    <s v="LBRA_dec"/>
    <s v="yes"/>
    <d v="1899-12-30T00:10:00"/>
    <n v="-38.29450559"/>
    <s v="HASTINGS"/>
    <s v="HGS23"/>
    <n v="145.1729291"/>
    <x v="4"/>
    <x v="1"/>
    <n v="3915"/>
    <s v="LBRA"/>
    <m/>
    <n v="30409403"/>
    <n v="30409400"/>
    <m/>
    <m/>
    <s v="no"/>
    <s v="MOORABBIN AIRPORT"/>
    <x v="1"/>
    <m/>
    <m/>
    <m/>
    <m/>
    <m/>
    <m/>
    <m/>
    <m/>
    <m/>
    <x v="1"/>
  </r>
  <r>
    <n v="3915"/>
    <n v="9960"/>
    <s v="Opposite 33 Villawood Dr, Hastings"/>
    <s v="LV"/>
    <s v="2018-19"/>
    <s v="LBRA_dec"/>
    <s v="yes"/>
    <d v="1899-12-30T00:22:00"/>
    <n v="-38.304126599999996"/>
    <s v="HASTINGS"/>
    <s v="HGS21"/>
    <n v="145.17968189999999"/>
    <x v="4"/>
    <x v="0"/>
    <n v="3915"/>
    <s v="LBRA"/>
    <s v="mornington"/>
    <n v="30513004"/>
    <n v="30513002"/>
    <n v="37"/>
    <s v="0_15"/>
    <s v="yes"/>
    <s v="MOORABBIN AIRPORT"/>
    <x v="0"/>
    <s v="Council Eucalyptus nearly contacting LV"/>
    <s v="no_signs_of_contact"/>
    <s v="single"/>
    <s v="gum"/>
    <s v="HRNC"/>
    <s v="no"/>
    <s v="LV"/>
    <s v="yes"/>
    <n v="50"/>
    <x v="1"/>
  </r>
  <r>
    <n v="3915"/>
    <n v="9960"/>
    <s v="Villawood Drive Reserve leash-free dog park, Villawood Drive, Hastings, Melbourne, Shire of Mornington Peninsula, Victoria, 3915, Australia"/>
    <s v="LV"/>
    <s v="2018-19"/>
    <s v="LBRA_dec"/>
    <s v="yes"/>
    <d v="1899-12-30T00:28:00"/>
    <n v="-38.304484770000002"/>
    <s v="HASTINGS"/>
    <s v="HGS21"/>
    <n v="145.17968719999999"/>
    <x v="4"/>
    <x v="1"/>
    <n v="3915"/>
    <s v="LBRA"/>
    <m/>
    <n v="30513002"/>
    <n v="30513000"/>
    <m/>
    <m/>
    <s v="no"/>
    <s v="MOORABBIN AIRPORT"/>
    <x v="1"/>
    <m/>
    <m/>
    <m/>
    <m/>
    <m/>
    <m/>
    <m/>
    <m/>
    <m/>
    <x v="1"/>
  </r>
  <r>
    <n v="3915"/>
    <n v="9960"/>
    <s v="1 Sefton Ct, Hastings. At side of property in Villawood Dr"/>
    <s v="LV"/>
    <s v="2018-19"/>
    <s v="LBRA_dec"/>
    <s v="yes"/>
    <d v="1899-12-30T00:29:00"/>
    <n v="-38.304855529999998"/>
    <s v="HASTINGS"/>
    <s v="HGS21"/>
    <n v="145.17958870000001"/>
    <x v="4"/>
    <x v="0"/>
    <n v="3915"/>
    <s v="LBRA"/>
    <s v="mornington"/>
    <n v="30513000"/>
    <n v="30512974"/>
    <n v="32"/>
    <s v="0_15"/>
    <s v="yes"/>
    <s v="MOORABBIN AIRPORT"/>
    <x v="0"/>
    <s v="Council Eucalyptus contacting LV and structural limb less than 1.0m to side"/>
    <s v="signs_of_contact_or through"/>
    <s v="single"/>
    <s v="gum"/>
    <s v="HRNC"/>
    <s v="no"/>
    <s v="LV"/>
    <s v="yes"/>
    <n v="0"/>
    <x v="1"/>
  </r>
  <r>
    <n v="3915"/>
    <n v="9960"/>
    <s v="Villawood Drive Reserve Playground, Sefton Court, Hastings, Melbourne, Shire of Mornington Peninsula, Victoria, 3915, Australia"/>
    <s v="LV"/>
    <s v="2018-19"/>
    <s v="LBRA_dec"/>
    <s v="yes"/>
    <d v="1899-12-30T00:35:00"/>
    <n v="-38.304835539999999"/>
    <s v="HASTINGS"/>
    <s v="HGS21"/>
    <n v="145.17994530000001"/>
    <x v="4"/>
    <x v="2"/>
    <n v="3915"/>
    <s v="LBRA"/>
    <m/>
    <n v="30512976"/>
    <n v="30512974"/>
    <m/>
    <m/>
    <s v="yes"/>
    <s v="MOORABBIN AIRPORT"/>
    <x v="1"/>
    <m/>
    <m/>
    <m/>
    <m/>
    <m/>
    <m/>
    <m/>
    <m/>
    <m/>
    <x v="1"/>
  </r>
  <r>
    <n v="3915"/>
    <n v="9960"/>
    <s v="5 Sefton Ct, Hastings"/>
    <s v="LV,insulated"/>
    <s v="2018-19"/>
    <s v="LBRA_dec"/>
    <s v="yes"/>
    <d v="1899-12-30T00:36:00"/>
    <n v="-38.304868290000002"/>
    <s v="HASTINGS"/>
    <s v="HGS21"/>
    <n v="145.18020010000001"/>
    <x v="4"/>
    <x v="0"/>
    <n v="3915"/>
    <s v="LBRA"/>
    <s v="mornington"/>
    <n v="30512978"/>
    <n v="30512976"/>
    <n v="7"/>
    <s v="0_15"/>
    <s v="yes"/>
    <s v="MOORABBIN AIRPORT"/>
    <x v="0"/>
    <s v="Council Cypress contacting service wire to #5"/>
    <s v="signs_of_contact_or through"/>
    <s v="single"/>
    <s v="conifers"/>
    <s v="NC"/>
    <s v="no"/>
    <s v="insulated"/>
    <s v="yes"/>
    <n v="0"/>
    <x v="1"/>
  </r>
  <r>
    <n v="3915"/>
    <n v="9960"/>
    <s v="5 Elizabeth St, Hastings. At side of property in King St"/>
    <s v="LV,HV,transformer"/>
    <s v="2018-19"/>
    <s v="LBRA_dec"/>
    <s v="yes"/>
    <d v="1899-12-30T00:53:00"/>
    <n v="-38.309770489999998"/>
    <s v="HASTINGS"/>
    <s v="HGS32"/>
    <n v="145.19218749999999"/>
    <x v="4"/>
    <x v="0"/>
    <n v="3915"/>
    <s v="LBRA"/>
    <s v="mornington"/>
    <n v="30389269"/>
    <n v="30422778"/>
    <n v="63"/>
    <s v="16_20"/>
    <s v="yes"/>
    <s v="MOORABBIN AIRPORT"/>
    <x v="0"/>
    <s v="Council Corymbia insufficient clearance below LV on longer span"/>
    <s v="no_signs_of_contact"/>
    <s v="single"/>
    <s v="gum"/>
    <s v="NC"/>
    <s v="no"/>
    <s v="LV"/>
    <s v="yes"/>
    <n v="980"/>
    <x v="1"/>
  </r>
  <r>
    <n v="3915"/>
    <n v="9960"/>
    <s v="9 and 10 King St, Hastings"/>
    <s v="HV,LV"/>
    <s v="2018-19"/>
    <s v="LBRA_dec"/>
    <s v="yes"/>
    <d v="1899-12-30T00:58:00"/>
    <n v="-38.310247320000002"/>
    <s v="HASTINGS"/>
    <s v="HGS32"/>
    <n v="145.19216549999999"/>
    <x v="4"/>
    <x v="0"/>
    <n v="3915"/>
    <s v="LBRA"/>
    <s v="mornington"/>
    <n v="30389267"/>
    <n v="30389269"/>
    <n v="50"/>
    <s v="16_20"/>
    <s v="yes"/>
    <s v="MOORABBIN AIRPORT"/>
    <x v="0"/>
    <s v="Council Lophostemon at #9 less than 0.5m below LV on longer span and trunk at #10 contacting service wire to #10"/>
    <s v="no_signs_of_contact"/>
    <s v="single"/>
    <s v="lophostemon"/>
    <s v="HRNC"/>
    <s v="no"/>
    <s v="LV"/>
    <s v="yes"/>
    <n v="280"/>
    <x v="1"/>
  </r>
  <r>
    <n v="3915"/>
    <n v="9960"/>
    <s v="King Street, Hastings, Melbourne, Shire of Mornington Peninsula, Victoria, 3915, Australia"/>
    <s v="HV,LV"/>
    <s v="2018-19"/>
    <s v="LBRA_dec"/>
    <s v="yes"/>
    <d v="1899-12-30T00:11:00"/>
    <n v="-38.31066294"/>
    <s v="HASTINGS"/>
    <s v="HGS32"/>
    <n v="145.19218770000001"/>
    <x v="4"/>
    <x v="2"/>
    <n v="3915"/>
    <s v="LBRA"/>
    <m/>
    <n v="30422790"/>
    <n v="30389267"/>
    <m/>
    <m/>
    <s v="yes"/>
    <s v="MOORABBIN AIRPORT"/>
    <x v="1"/>
    <m/>
    <m/>
    <m/>
    <m/>
    <m/>
    <m/>
    <m/>
    <m/>
    <m/>
    <x v="1"/>
  </r>
  <r>
    <n v="3915"/>
    <n v="9960"/>
    <s v="4 Spring St, Hastings"/>
    <s v="HV,LV"/>
    <s v="2018-19"/>
    <s v="LBRA_dec"/>
    <s v="yes"/>
    <d v="1899-12-30T00:13:00"/>
    <n v="-38.310882960000001"/>
    <s v="HASTINGS"/>
    <s v="HGS32"/>
    <n v="145.1918877"/>
    <x v="4"/>
    <x v="0"/>
    <n v="3915"/>
    <s v="LBRA"/>
    <s v="mornington"/>
    <n v="30389106"/>
    <n v="30389104"/>
    <n v="59"/>
    <s v="16_20"/>
    <s v="yes"/>
    <s v="MOORABBIN AIRPORT"/>
    <x v="0"/>
    <s v="Council Lagunaria insufficient clearance below LV fro longer span"/>
    <s v="no_signs_of_contact"/>
    <s v="single"/>
    <s v="other"/>
    <s v="NC"/>
    <s v="no"/>
    <s v="LV"/>
    <s v="yes"/>
    <n v="720"/>
    <x v="1"/>
  </r>
  <r>
    <n v="3915"/>
    <n v="9960"/>
    <s v="Spring Street, Hastings, Melbourne, Shire of Mornington Peninsula, Victoria, 3915, Australia"/>
    <s v="HV,LV"/>
    <s v="2018-19"/>
    <s v="LBRA_dec"/>
    <s v="yes"/>
    <d v="1899-12-30T00:13:00"/>
    <n v="-38.310854040000002"/>
    <s v="HASTINGS"/>
    <s v="HGS32"/>
    <n v="145.19222479999999"/>
    <x v="4"/>
    <x v="1"/>
    <n v="3915"/>
    <s v="LBRA"/>
    <m/>
    <n v="30422790"/>
    <n v="30389104"/>
    <m/>
    <m/>
    <s v="no"/>
    <s v="MOORABBIN AIRPORT"/>
    <x v="1"/>
    <m/>
    <m/>
    <m/>
    <m/>
    <m/>
    <m/>
    <m/>
    <m/>
    <m/>
    <x v="1"/>
  </r>
  <r>
    <n v="3916"/>
    <n v="955"/>
    <s v="Myers Drive, Shoreham, Melbourne, Shire of Mornington Peninsula, Victoria, 3916, Australia"/>
    <s v="LV"/>
    <s v="2018-19"/>
    <s v="LBRA_dec"/>
    <s v="yes"/>
    <d v="1899-12-30T00:55:00"/>
    <n v="-38.418968339999999"/>
    <s v="SHOREHAM"/>
    <s v="DMA23"/>
    <n v="145.04996829999999"/>
    <x v="4"/>
    <x v="2"/>
    <n v="3916"/>
    <s v="LBRA"/>
    <m/>
    <n v="30444785"/>
    <n v="30439273"/>
    <m/>
    <m/>
    <s v="yes"/>
    <s v="MOORABBIN AIRPORT"/>
    <x v="1"/>
    <m/>
    <m/>
    <m/>
    <m/>
    <m/>
    <m/>
    <m/>
    <m/>
    <m/>
    <x v="0"/>
  </r>
  <r>
    <n v="3916"/>
    <n v="955"/>
    <s v="14 Myers Dr, Shoreham"/>
    <s v="LV"/>
    <s v="2018-19"/>
    <s v="LBRA_dec"/>
    <s v="yes"/>
    <d v="1899-12-30T00:56:00"/>
    <n v="-38.418673900000002"/>
    <s v="SHOREHAM"/>
    <s v="DMA23"/>
    <n v="145.0497732"/>
    <x v="4"/>
    <x v="0"/>
    <n v="3916"/>
    <s v="LBRA"/>
    <s v="mornington"/>
    <n v="30439273"/>
    <n v="30439272"/>
    <n v="36"/>
    <s v="16_20"/>
    <s v="yes"/>
    <s v="MOORABBIN AIRPORT"/>
    <x v="0"/>
    <s v="Shire banksia &lt;0.5m below LV"/>
    <s v="no_signs_of_contact"/>
    <s v="single"/>
    <s v="other"/>
    <s v="HRNC"/>
    <s v="no"/>
    <s v="LV"/>
    <s v="yes"/>
    <n v="280"/>
    <x v="0"/>
  </r>
  <r>
    <n v="3916"/>
    <n v="955"/>
    <s v="Tonkins Road, Red Hill South, Melbourne, Shire of Mornington Peninsula, Victoria, 3916, Australia"/>
    <s v="HV"/>
    <s v="2018-19"/>
    <s v="HBRA_non"/>
    <s v="yes"/>
    <d v="1899-12-30T00:15:00"/>
    <n v="-38.37535647"/>
    <s v="MERRICKS"/>
    <s v="DMA15"/>
    <n v="145.0620514"/>
    <x v="4"/>
    <x v="2"/>
    <n v="3916"/>
    <s v="HBRA"/>
    <m/>
    <n v="30377274"/>
    <n v="30405638"/>
    <m/>
    <m/>
    <s v="yes"/>
    <s v="MOORABBIN AIRPORT"/>
    <x v="1"/>
    <m/>
    <m/>
    <m/>
    <m/>
    <m/>
    <m/>
    <m/>
    <m/>
    <m/>
    <x v="0"/>
  </r>
  <r>
    <n v="3916"/>
    <n v="955"/>
    <s v="2 Tonkins Rd, Red Hill South."/>
    <s v="HV"/>
    <s v="2018-19"/>
    <s v="HBRA_non"/>
    <s v="yes"/>
    <d v="1899-12-30T00:23:00"/>
    <n v="-38.375356539999999"/>
    <s v="MERRICKS"/>
    <s v="DMA15"/>
    <n v="145.0620515"/>
    <x v="4"/>
    <x v="0"/>
    <n v="3916"/>
    <s v="HBRA"/>
    <m/>
    <n v="30405641"/>
    <n v="30433454"/>
    <n v="62"/>
    <s v="16_20"/>
    <s v="yes"/>
    <s v="MOORABBIN AIRPORT"/>
    <x v="2"/>
    <s v="Pole ID 9865271 - 1308531. Tree measured 320mm below LV and 1460mm to side of HV."/>
    <s v="no_signs_of_contact"/>
    <s v="single"/>
    <s v="other"/>
    <s v="HRNC"/>
    <s v="no"/>
    <s v="HV,LV"/>
    <s v="yes"/>
    <n v="320"/>
    <x v="0"/>
  </r>
  <r>
    <n v="3916"/>
    <n v="955"/>
    <s v="Tonkins Road, Red Hill South, Melbourne, Shire of Mornington Peninsula, Victoria, 3916, Australia"/>
    <s v="HV,LV"/>
    <s v="2018-19"/>
    <s v="HBRA_non"/>
    <s v="yes"/>
    <d v="1899-12-30T00:35:00"/>
    <n v="-38.37642134"/>
    <s v="MERRICKS"/>
    <s v="DMA15"/>
    <n v="145.06197370000001"/>
    <x v="4"/>
    <x v="2"/>
    <n v="3916"/>
    <s v="HBRA"/>
    <m/>
    <n v="30405644"/>
    <n v="30433456"/>
    <m/>
    <m/>
    <s v="yes"/>
    <s v="MOORABBIN AIRPORT"/>
    <x v="1"/>
    <m/>
    <m/>
    <m/>
    <m/>
    <m/>
    <m/>
    <m/>
    <m/>
    <m/>
    <x v="0"/>
  </r>
  <r>
    <n v="3916"/>
    <n v="955"/>
    <s v="Tonkins Road, Red Hill South, Melbourne, Shire of Mornington Peninsula, Victoria, 3916, Australia"/>
    <s v="HV,LV"/>
    <s v="2018-19"/>
    <s v="HBRA_non"/>
    <s v="yes"/>
    <d v="1899-12-30T00:38:00"/>
    <n v="-38.377006080000001"/>
    <s v="MERRICKS"/>
    <s v="DMA15"/>
    <n v="145.0618891"/>
    <x v="4"/>
    <x v="2"/>
    <n v="3916"/>
    <s v="HBRA"/>
    <m/>
    <n v="30405644"/>
    <n v="30396452"/>
    <m/>
    <m/>
    <s v="yes"/>
    <s v="MOORABBIN AIRPORT"/>
    <x v="1"/>
    <m/>
    <m/>
    <m/>
    <m/>
    <m/>
    <m/>
    <m/>
    <m/>
    <m/>
    <x v="0"/>
  </r>
  <r>
    <n v="3916"/>
    <n v="955"/>
    <s v="Tonkins Road, Red Hill South, Melbourne, Shire of Mornington Peninsula, Victoria, 3916, Australia"/>
    <s v="HV,LV,transformer"/>
    <s v="2018-19"/>
    <s v="HBRA_non"/>
    <s v="yes"/>
    <d v="1899-12-30T00:40:00"/>
    <n v="-38.377556830000003"/>
    <s v="MERRICKS"/>
    <s v="DMA15"/>
    <n v="145.06200150000001"/>
    <x v="4"/>
    <x v="2"/>
    <n v="3916"/>
    <s v="HBRA"/>
    <m/>
    <n v="30396452"/>
    <n v="30371215"/>
    <m/>
    <m/>
    <s v="yes"/>
    <s v="MOORABBIN AIRPORT"/>
    <x v="1"/>
    <m/>
    <m/>
    <m/>
    <m/>
    <m/>
    <m/>
    <m/>
    <m/>
    <m/>
    <x v="0"/>
  </r>
  <r>
    <n v="3916"/>
    <n v="955"/>
    <s v="34 Western Pde, Point Leo"/>
    <s v="HV,LV"/>
    <s v="2018-19"/>
    <s v="HBRA_non"/>
    <s v="yes"/>
    <d v="1899-12-30T00:22:00"/>
    <n v="-38.420714080000003"/>
    <s v="POINT LEO"/>
    <s v="DMA15"/>
    <n v="145.0752014"/>
    <x v="4"/>
    <x v="0"/>
    <n v="3916"/>
    <s v="HBRA"/>
    <m/>
    <n v="30372487"/>
    <n v="30377599"/>
    <n v="31"/>
    <s v="21_25"/>
    <s v="yes"/>
    <s v="MOORABBIN AIRPORT"/>
    <x v="2"/>
    <s v="Pole ID 1308334 - 1308333. Melaleuca growing below LV"/>
    <s v="no_signs_of_contact"/>
    <s v="single"/>
    <s v="mela._call."/>
    <s v="NC"/>
    <s v="no"/>
    <s v="LV"/>
    <s v="no"/>
    <m/>
    <x v="0"/>
  </r>
  <r>
    <n v="3916"/>
    <n v="955"/>
    <s v="Western Parade, Point Leo, Melbourne, Shire of Mornington Peninsula, Victoria, 3916, Australia"/>
    <s v="HV,LV"/>
    <s v="2018-19"/>
    <s v="HBRA_non"/>
    <s v="yes"/>
    <d v="1899-12-30T00:28:00"/>
    <n v="-38.42048561"/>
    <s v="POINT LEO"/>
    <s v="DMA15"/>
    <n v="145.07533050000001"/>
    <x v="4"/>
    <x v="2"/>
    <n v="3916"/>
    <s v="HBRA"/>
    <m/>
    <n v="30372489"/>
    <n v="30372487"/>
    <m/>
    <m/>
    <s v="yes"/>
    <s v="MOORABBIN AIRPORT"/>
    <x v="1"/>
    <m/>
    <m/>
    <m/>
    <m/>
    <m/>
    <m/>
    <m/>
    <m/>
    <m/>
    <x v="0"/>
  </r>
  <r>
    <n v="3916"/>
    <n v="955"/>
    <s v="Western Parade, Point Leo, Melbourne, Shire of Mornington Peninsula, Victoria, 3916, Australia"/>
    <s v="HV,LV"/>
    <s v="2018-19"/>
    <s v="HBRA_non"/>
    <s v="yes"/>
    <d v="1899-12-30T00:33:00"/>
    <n v="-38.420014989999999"/>
    <s v="POINT LEO"/>
    <s v="DMA15"/>
    <n v="145.07563819999999"/>
    <x v="4"/>
    <x v="2"/>
    <n v="3916"/>
    <s v="HBRA"/>
    <m/>
    <n v="1308332"/>
    <n v="1308331"/>
    <m/>
    <m/>
    <s v="yes"/>
    <s v="MOORABBIN AIRPORT"/>
    <x v="1"/>
    <m/>
    <m/>
    <m/>
    <m/>
    <m/>
    <m/>
    <m/>
    <m/>
    <m/>
    <x v="0"/>
  </r>
  <r>
    <n v="3916"/>
    <n v="955"/>
    <s v="Western Parade, Point Leo, Melbourne, Shire of Mornington Peninsula, Victoria, 3916, Australia"/>
    <s v="HV,LV"/>
    <s v="2018-19"/>
    <s v="HBRA_non"/>
    <s v="yes"/>
    <d v="1899-12-30T00:35:00"/>
    <n v="-38.419574330000003"/>
    <s v="POINT LEO"/>
    <s v="DMA15"/>
    <n v="145.07582909999999"/>
    <x v="4"/>
    <x v="2"/>
    <n v="3916"/>
    <s v="HBRA"/>
    <m/>
    <n v="30372490"/>
    <n v="30377597"/>
    <m/>
    <m/>
    <s v="yes"/>
    <s v="MOORABBIN AIRPORT"/>
    <x v="1"/>
    <m/>
    <m/>
    <m/>
    <m/>
    <m/>
    <m/>
    <m/>
    <m/>
    <m/>
    <x v="0"/>
  </r>
  <r>
    <n v="3916"/>
    <n v="955"/>
    <s v="Western Parade, Point Leo, Melbourne, Shire of Mornington Peninsula, Victoria, 3916, Australia"/>
    <s v="HV,LV"/>
    <s v="2018-19"/>
    <s v="HBRA_non"/>
    <s v="yes"/>
    <d v="1899-12-30T00:36:00"/>
    <n v="-38.41902752"/>
    <s v="POINT LEO"/>
    <s v="DMA15"/>
    <n v="145.07582300000001"/>
    <x v="4"/>
    <x v="2"/>
    <n v="3916"/>
    <s v="HBRA"/>
    <m/>
    <n v="30372491"/>
    <n v="30372490"/>
    <m/>
    <m/>
    <s v="yes"/>
    <s v="MOORABBIN AIRPORT"/>
    <x v="1"/>
    <m/>
    <m/>
    <m/>
    <m/>
    <m/>
    <m/>
    <m/>
    <m/>
    <m/>
    <x v="0"/>
  </r>
  <r>
    <n v="3916"/>
    <n v="955"/>
    <s v="1A Byrnes Rd, Shoreham. North-east corner of property."/>
    <s v="HV"/>
    <s v="2018-19"/>
    <s v="HBRA_non"/>
    <s v="yes"/>
    <d v="1899-12-30T00:59:00"/>
    <n v="-38.41737595"/>
    <s v="SHOREHAM"/>
    <s v="DMA23"/>
    <n v="145.0482997"/>
    <x v="4"/>
    <x v="0"/>
    <n v="3916"/>
    <s v="HBRA"/>
    <m/>
    <n v="30411953"/>
    <n v="30411956"/>
    <n v="158"/>
    <s v="21_25"/>
    <s v="yes"/>
    <s v="MOORABBIN AIRPORT"/>
    <x v="2"/>
    <s v="Pole ID 8827503 - NPN. Shire tree growing below HV"/>
    <s v="no_signs_of_contact"/>
    <s v="single"/>
    <s v="gum"/>
    <s v="NC"/>
    <s v="no"/>
    <s v="HV"/>
    <s v="yes"/>
    <n v="610"/>
    <x v="0"/>
  </r>
  <r>
    <n v="3916"/>
    <n v="955"/>
    <s v="Frankston-Flinders Road, Shoreham, Melbourne, Shire of Mornington Peninsula, Victoria, 3916, Australia"/>
    <s v="HV,LV"/>
    <s v="2018-19"/>
    <s v="HBRA_non"/>
    <s v="yes"/>
    <d v="1899-12-30T00:15:00"/>
    <n v="-38.416625670000002"/>
    <s v="SHOREHAM"/>
    <s v="DMA23"/>
    <n v="145.04999549999999"/>
    <x v="4"/>
    <x v="2"/>
    <n v="3916"/>
    <s v="HBRA"/>
    <m/>
    <n v="30369615"/>
    <n v="30369616"/>
    <m/>
    <m/>
    <s v="yes"/>
    <s v="MOORABBIN AIRPORT"/>
    <x v="1"/>
    <m/>
    <m/>
    <m/>
    <m/>
    <m/>
    <m/>
    <m/>
    <m/>
    <m/>
    <x v="0"/>
  </r>
  <r>
    <n v="3916"/>
    <n v="955"/>
    <s v="Frankston-Flinders Road, Shoreham, Melbourne, Shire of Mornington Peninsula, Victoria, 3916, Australia"/>
    <s v="HV,LV"/>
    <s v="2018-19"/>
    <s v="HBRA_non"/>
    <s v="yes"/>
    <d v="1899-12-30T00:18:00"/>
    <n v="-38.416753550000003"/>
    <s v="SHOREHAM"/>
    <s v="DMA23"/>
    <n v="145.0497154"/>
    <x v="4"/>
    <x v="2"/>
    <n v="3916"/>
    <s v="HBRA"/>
    <m/>
    <n v="30369614"/>
    <n v="30369615"/>
    <m/>
    <m/>
    <s v="yes"/>
    <s v="MOORABBIN AIRPORT"/>
    <x v="1"/>
    <m/>
    <m/>
    <m/>
    <m/>
    <m/>
    <m/>
    <m/>
    <m/>
    <m/>
    <x v="0"/>
  </r>
  <r>
    <n v="3916"/>
    <n v="955"/>
    <s v="Frankston-Flinders Road, Shoreham, Melbourne, Shire of Mornington Peninsula, Victoria, 3916, Australia"/>
    <s v="HV,LV"/>
    <s v="2018-19"/>
    <s v="HBRA_non"/>
    <s v="yes"/>
    <d v="1899-12-30T00:20:00"/>
    <n v="-38.416925190000001"/>
    <s v="SHOREHAM"/>
    <s v="DMA23"/>
    <n v="145.04945090000001"/>
    <x v="4"/>
    <x v="2"/>
    <n v="3916"/>
    <s v="HBRA"/>
    <m/>
    <n v="30369614"/>
    <n v="30434820"/>
    <m/>
    <m/>
    <s v="yes"/>
    <s v="MOORABBIN AIRPORT"/>
    <x v="1"/>
    <m/>
    <m/>
    <m/>
    <m/>
    <m/>
    <m/>
    <m/>
    <m/>
    <m/>
    <x v="0"/>
  </r>
  <r>
    <n v="3916"/>
    <n v="955"/>
    <s v="2 Myers Rd, Shoreham."/>
    <s v="HV,LV"/>
    <s v="2018-19"/>
    <s v="HBRA_non"/>
    <s v="yes"/>
    <d v="1899-12-30T00:22:00"/>
    <n v="-38.417251829999998"/>
    <s v="SHOREHAM"/>
    <s v="DMA23"/>
    <n v="145.04858229999999"/>
    <x v="4"/>
    <x v="0"/>
    <n v="3916"/>
    <s v="HBRA"/>
    <m/>
    <n v="30411956"/>
    <n v="30411959"/>
    <n v="29"/>
    <s v="21_25"/>
    <s v="yes"/>
    <s v="MOORABBIN AIRPORT"/>
    <x v="2"/>
    <s v="Pole ID 8827504 - 8827503. Pyrus growing below LV."/>
    <s v="no_signs_of_contact"/>
    <s v="single"/>
    <s v="pyrus"/>
    <s v="NC"/>
    <s v="no"/>
    <s v="LV"/>
    <s v="no"/>
    <m/>
    <x v="0"/>
  </r>
  <r>
    <n v="3916"/>
    <n v="955"/>
    <s v="12 Hillcrest Rd, Shoreham."/>
    <s v="HV,LV"/>
    <s v="2018-19"/>
    <s v="HBRA_non"/>
    <s v="yes"/>
    <d v="1899-12-30T00:45:00"/>
    <n v="-38.405298700000003"/>
    <s v="SHOREHAM"/>
    <s v="DMA15"/>
    <n v="145.0327499"/>
    <x v="4"/>
    <x v="0"/>
    <n v="3916"/>
    <s v="HBRA"/>
    <m/>
    <n v="30379286"/>
    <n v="30379287"/>
    <n v="79"/>
    <s v="21_25"/>
    <s v="yes"/>
    <s v="MOORABBIN AIRPORT"/>
    <x v="2"/>
    <s v="Pole ID 8824686 - 8827058. Shire tree growing below LV."/>
    <s v="no_signs_of_contact"/>
    <s v="single"/>
    <s v="quercus"/>
    <s v="NC"/>
    <s v="no"/>
    <s v="LV"/>
    <s v="yes"/>
    <n v="620"/>
    <x v="0"/>
  </r>
  <r>
    <n v="3916"/>
    <n v="955"/>
    <s v="Hillcrest Road, Red Hill South, Melbourne, Shire of Mornington Peninsula, Victoria, 3916, Australia"/>
    <s v="HV"/>
    <s v="2018-19"/>
    <s v="HBRA_non"/>
    <s v="yes"/>
    <d v="1899-12-30T00:51:00"/>
    <n v="-38.405344769999999"/>
    <s v="SHOREHAM"/>
    <s v="DMA15"/>
    <n v="145.03246129999999"/>
    <x v="4"/>
    <x v="2"/>
    <n v="3916"/>
    <s v="HBRA"/>
    <m/>
    <n v="8827058"/>
    <n v="1314523"/>
    <m/>
    <m/>
    <s v="yes"/>
    <s v="MOORABBIN AIRPORT"/>
    <x v="1"/>
    <m/>
    <m/>
    <m/>
    <m/>
    <m/>
    <m/>
    <m/>
    <m/>
    <m/>
    <x v="0"/>
  </r>
  <r>
    <n v="3916"/>
    <n v="955"/>
    <s v="Hillcrest Road, Red Hill South, Melbourne, Shire of Mornington Peninsula, Victoria, 3916, Australia"/>
    <s v="HV"/>
    <s v="2018-19"/>
    <s v="HBRA_non"/>
    <s v="yes"/>
    <d v="1899-12-30T00:54:00"/>
    <n v="-38.405181110000001"/>
    <s v="SHOREHAM"/>
    <s v="DMA15"/>
    <n v="145.0308248"/>
    <x v="4"/>
    <x v="2"/>
    <n v="3916"/>
    <s v="HBRA"/>
    <m/>
    <n v="1314523"/>
    <n v="1314522"/>
    <m/>
    <m/>
    <s v="yes"/>
    <s v="MOORABBIN AIRPORT"/>
    <x v="1"/>
    <m/>
    <m/>
    <m/>
    <m/>
    <m/>
    <m/>
    <m/>
    <m/>
    <m/>
    <x v="0"/>
  </r>
  <r>
    <n v="3916"/>
    <n v="955"/>
    <s v="Hillcrest Road, Red Hill South, Melbourne, Shire of Mornington Peninsula, Victoria, 3916, Australia"/>
    <s v="HV"/>
    <s v="2018-19"/>
    <s v="HBRA_non"/>
    <s v="yes"/>
    <d v="1899-12-30T00:00:00"/>
    <n v="-38.405563950000001"/>
    <s v="SHOREHAM"/>
    <s v="DMA15"/>
    <n v="145.03028309999999"/>
    <x v="4"/>
    <x v="2"/>
    <n v="3916"/>
    <s v="HBRA"/>
    <m/>
    <n v="30402184"/>
    <n v="30402181"/>
    <m/>
    <m/>
    <s v="yes"/>
    <s v="MOORABBIN AIRPORT"/>
    <x v="1"/>
    <m/>
    <m/>
    <m/>
    <m/>
    <m/>
    <m/>
    <m/>
    <m/>
    <m/>
    <x v="0"/>
  </r>
  <r>
    <n v="3916"/>
    <n v="955"/>
    <s v="31 Shoreham Rd, Shoreham. Hillcrest Rd side of property."/>
    <s v="HV"/>
    <s v="2018-19"/>
    <s v="HBRA_non"/>
    <s v="yes"/>
    <d v="1899-12-30T00:01:00"/>
    <n v="-38.40722255"/>
    <s v="SHOREHAM"/>
    <s v="DMA15"/>
    <n v="145.02911259999999"/>
    <x v="4"/>
    <x v="0"/>
    <n v="3916"/>
    <s v="HBRA"/>
    <m/>
    <n v="30402187"/>
    <n v="30402184"/>
    <n v="180"/>
    <s v="21_25"/>
    <s v="yes"/>
    <s v="MOORABBIN AIRPORT"/>
    <x v="2"/>
    <s v="Pole ID 1314521 - 1314520. Private tree overhanging clearance space of HV."/>
    <s v="no_signs_of_contact"/>
    <s v="single"/>
    <s v="gum"/>
    <s v="NC"/>
    <s v="no"/>
    <s v="HV"/>
    <s v="no"/>
    <m/>
    <x v="0"/>
  </r>
  <r>
    <n v="3916"/>
    <n v="955"/>
    <s v="Frankston-Flinders Road, Shoreham, Melbourne, Shire of Mornington Peninsula, Victoria, 3916, Australia"/>
    <m/>
    <s v="2017-18"/>
    <s v="HBRA_non"/>
    <s v="yes"/>
    <d v="1899-12-30T00:59:00"/>
    <n v="-38.417911070000002"/>
    <s v="SHOREHAM"/>
    <m/>
    <n v="145.04663400000001"/>
    <x v="4"/>
    <x v="2"/>
    <n v="3916"/>
    <s v="HBRA"/>
    <m/>
    <n v="8827503"/>
    <n v="8827488"/>
    <m/>
    <s v="15_20"/>
    <s v="yes"/>
    <s v="MOORABBIN AIRPORT"/>
    <x v="1"/>
    <m/>
    <m/>
    <m/>
    <m/>
    <m/>
    <m/>
    <m/>
    <m/>
    <m/>
    <x v="0"/>
  </r>
  <r>
    <n v="3916"/>
    <n v="955"/>
    <s v="Frankston-Flinders Road, Shoreham, Melbourne, Shire of Mornington Peninsula, Victoria, 3916, Australia"/>
    <m/>
    <s v="2017-18"/>
    <s v="HBRA_non"/>
    <s v="yes"/>
    <d v="1899-12-30T00:01:00"/>
    <n v="-38.418441639999998"/>
    <s v="SHOREHAM"/>
    <m/>
    <n v="145.045658"/>
    <x v="4"/>
    <x v="2"/>
    <n v="3916"/>
    <s v="HBRA"/>
    <m/>
    <n v="8827488"/>
    <n v="8827489"/>
    <m/>
    <s v="15_20"/>
    <s v="yes"/>
    <s v="MOORABBIN AIRPORT"/>
    <x v="1"/>
    <m/>
    <m/>
    <m/>
    <m/>
    <m/>
    <m/>
    <m/>
    <m/>
    <m/>
    <x v="0"/>
  </r>
  <r>
    <n v="3916"/>
    <n v="955"/>
    <s v="Frankston-Flinders Rd, Shoreham. Approximately 100m north of Byrnes Rd. On bend near where HVABC crosses the road."/>
    <m/>
    <s v="2017-18"/>
    <s v="HBRA_non"/>
    <s v="yes"/>
    <d v="1899-12-30T00:07:00"/>
    <n v="-38.418441639999998"/>
    <s v="SHOREHAM"/>
    <m/>
    <n v="145.045658"/>
    <x v="4"/>
    <x v="0"/>
    <n v="3916"/>
    <s v="HBRA"/>
    <m/>
    <n v="8827489"/>
    <n v="8827126"/>
    <m/>
    <s v="15_20"/>
    <s v="yes"/>
    <s v="MOORABBIN AIRPORT"/>
    <x v="2"/>
    <s v="Multiple species including pine, eucalyptus, acacia, and casuarina &lt;1.5m from HV. "/>
    <m/>
    <m/>
    <m/>
    <s v="NC"/>
    <m/>
    <s v="HV"/>
    <m/>
    <m/>
    <x v="0"/>
  </r>
  <r>
    <n v="3916"/>
    <n v="955"/>
    <s v="Frankston-Flinders Road, Shoreham, Melbourne, Shire of Mornington Peninsula, Victoria, 3916, Australia"/>
    <m/>
    <s v="2017-18"/>
    <s v="HBRA_non"/>
    <s v="yes"/>
    <d v="1899-12-30T00:14:00"/>
    <n v="-38.419362190000001"/>
    <s v="SHOREHAM"/>
    <m/>
    <n v="145.0445387"/>
    <x v="4"/>
    <x v="2"/>
    <n v="3916"/>
    <s v="HBRA"/>
    <m/>
    <n v="8827126"/>
    <n v="8827128"/>
    <m/>
    <s v="15_20"/>
    <s v="yes"/>
    <s v="MOORABBIN AIRPORT"/>
    <x v="1"/>
    <m/>
    <m/>
    <m/>
    <m/>
    <m/>
    <m/>
    <m/>
    <m/>
    <m/>
    <x v="0"/>
  </r>
  <r>
    <n v="3916"/>
    <n v="955"/>
    <s v="Byrnes Road, Shoreham, Melbourne, Shire of Mornington Peninsula, Victoria, 3916, Australia"/>
    <m/>
    <s v="2017-18"/>
    <s v="HBRA_non"/>
    <s v="yes"/>
    <d v="1899-12-30T00:15:00"/>
    <n v="-38.420099800000003"/>
    <s v="SHOREHAM"/>
    <m/>
    <n v="145.0443966"/>
    <x v="4"/>
    <x v="2"/>
    <n v="3916"/>
    <s v="HBRA"/>
    <m/>
    <n v="8827128"/>
    <n v="8827130"/>
    <m/>
    <s v="15_20"/>
    <s v="yes"/>
    <s v="MOORABBIN AIRPORT"/>
    <x v="1"/>
    <m/>
    <m/>
    <m/>
    <m/>
    <m/>
    <m/>
    <m/>
    <m/>
    <m/>
    <x v="0"/>
  </r>
  <r>
    <n v="3916"/>
    <n v="955"/>
    <s v="Byrnes Road, Shoreham, Melbourne, Shire of Mornington Peninsula, Victoria, 3916, Australia"/>
    <m/>
    <s v="2017-18"/>
    <s v="HBRA_non"/>
    <s v="yes"/>
    <d v="1899-12-30T00:18:00"/>
    <n v="-38.420606419999999"/>
    <s v="SHOREHAM"/>
    <m/>
    <n v="145.0442716"/>
    <x v="4"/>
    <x v="2"/>
    <n v="3916"/>
    <s v="HBRA"/>
    <m/>
    <n v="8827130"/>
    <n v="1314306"/>
    <m/>
    <s v="15_20"/>
    <s v="yes"/>
    <s v="MOORABBIN AIRPORT"/>
    <x v="1"/>
    <m/>
    <m/>
    <m/>
    <m/>
    <m/>
    <m/>
    <m/>
    <m/>
    <m/>
    <x v="0"/>
  </r>
  <r>
    <n v="3916"/>
    <n v="955"/>
    <s v="Byrnes Road, Shoreham, Melbourne, Shire of Mornington Peninsula, Victoria, 3916, Australia"/>
    <m/>
    <s v="2017-18"/>
    <s v="HBRA_non"/>
    <s v="yes"/>
    <d v="1899-12-30T00:20:00"/>
    <n v="-38.421685349999997"/>
    <s v="SHOREHAM"/>
    <m/>
    <n v="145.044848"/>
    <x v="4"/>
    <x v="2"/>
    <n v="3916"/>
    <s v="HBRA"/>
    <m/>
    <n v="1314306"/>
    <n v="8827133"/>
    <m/>
    <s v="15_20"/>
    <s v="yes"/>
    <s v="MOORABBIN AIRPORT"/>
    <x v="1"/>
    <m/>
    <m/>
    <m/>
    <m/>
    <m/>
    <m/>
    <m/>
    <m/>
    <m/>
    <x v="0"/>
  </r>
  <r>
    <n v="3916"/>
    <n v="955"/>
    <s v="Byrnes Road, Shoreham, Melbourne, Shire of Mornington Peninsula, Victoria, 3916, Australia"/>
    <m/>
    <s v="2017-18"/>
    <s v="HBRA_non"/>
    <s v="yes"/>
    <d v="1899-12-30T00:22:00"/>
    <n v="-38.422184029999997"/>
    <s v="SHOREHAM"/>
    <m/>
    <n v="145.04511880000001"/>
    <x v="4"/>
    <x v="2"/>
    <n v="3916"/>
    <s v="HBRA"/>
    <m/>
    <n v="8827133"/>
    <n v="9885524"/>
    <m/>
    <s v="15_20"/>
    <s v="yes"/>
    <s v="MOORABBIN AIRPORT"/>
    <x v="1"/>
    <m/>
    <m/>
    <m/>
    <m/>
    <m/>
    <m/>
    <m/>
    <m/>
    <m/>
    <x v="0"/>
  </r>
  <r>
    <n v="3916"/>
    <n v="955"/>
    <s v="Steen Avenue, Shoreham, Melbourne, Shire of Mornington Peninsula, Victoria, 3916, Australia"/>
    <s v="LV"/>
    <s v="2018-19"/>
    <s v="LBRA_dec"/>
    <s v="yes"/>
    <d v="1899-12-30T00:20:00"/>
    <n v="-38.427689100000002"/>
    <s v="SHOREHAM"/>
    <s v="XX"/>
    <n v="145.04699260000001"/>
    <x v="4"/>
    <x v="2"/>
    <n v="3916"/>
    <s v="LBRA"/>
    <m/>
    <n v="1314045"/>
    <n v="1314046"/>
    <m/>
    <m/>
    <s v="yes"/>
    <s v="MOORABBIN AIRPORT"/>
    <x v="1"/>
    <m/>
    <m/>
    <m/>
    <m/>
    <m/>
    <m/>
    <m/>
    <m/>
    <m/>
    <x v="0"/>
  </r>
  <r>
    <n v="3916"/>
    <n v="955"/>
    <s v="Steen Avenue, Shoreham, Melbourne, Shire of Mornington Peninsula, Victoria, 3916, Australia"/>
    <s v="LV"/>
    <s v="2018-19"/>
    <s v="LBRA_dec"/>
    <s v="yes"/>
    <d v="1899-12-30T00:21:00"/>
    <n v="-38.42761591"/>
    <s v="SHOREHAM"/>
    <s v="XX"/>
    <n v="145.04733289999999"/>
    <x v="4"/>
    <x v="2"/>
    <n v="3916"/>
    <s v="LBRA"/>
    <m/>
    <n v="1314047"/>
    <n v="1314046"/>
    <m/>
    <m/>
    <s v="yes"/>
    <s v="MOORABBIN AIRPORT"/>
    <x v="1"/>
    <m/>
    <m/>
    <m/>
    <m/>
    <m/>
    <m/>
    <m/>
    <m/>
    <m/>
    <x v="0"/>
  </r>
  <r>
    <n v="3916"/>
    <n v="955"/>
    <s v="Steen Avenue, Shoreham, Melbourne, Shire of Mornington Peninsula, Victoria, 3916, Australia"/>
    <s v="LV"/>
    <s v="2018-19"/>
    <s v="LBRA_dec"/>
    <s v="yes"/>
    <d v="1899-12-30T00:23:00"/>
    <n v="-38.427482150000003"/>
    <s v="SHOREHAM"/>
    <s v="XX"/>
    <n v="145.04766119999999"/>
    <x v="4"/>
    <x v="2"/>
    <n v="3916"/>
    <s v="LBRA"/>
    <m/>
    <n v="1314047"/>
    <n v="1314048"/>
    <m/>
    <m/>
    <s v="yes"/>
    <s v="MOORABBIN AIRPORT"/>
    <x v="1"/>
    <m/>
    <m/>
    <m/>
    <m/>
    <m/>
    <m/>
    <m/>
    <m/>
    <m/>
    <x v="0"/>
  </r>
  <r>
    <n v="3916"/>
    <n v="955"/>
    <s v="Steen Avenue, Shoreham, Melbourne, Shire of Mornington Peninsula, Victoria, 3916, Australia"/>
    <s v="LV"/>
    <s v="2018-19"/>
    <s v="LBRA_dec"/>
    <s v="yes"/>
    <d v="1899-12-30T00:24:00"/>
    <n v="-38.427830819999997"/>
    <s v="SHOREHAM"/>
    <s v="XX"/>
    <n v="145.0463781"/>
    <x v="4"/>
    <x v="2"/>
    <n v="3916"/>
    <s v="LBRA"/>
    <m/>
    <n v="1314048"/>
    <n v="1314049"/>
    <m/>
    <m/>
    <s v="yes"/>
    <s v="MOORABBIN AIRPORT"/>
    <x v="1"/>
    <m/>
    <m/>
    <m/>
    <m/>
    <m/>
    <m/>
    <m/>
    <m/>
    <m/>
    <x v="0"/>
  </r>
  <r>
    <n v="3916"/>
    <n v="955"/>
    <s v="Frankston-Flinders Road, Flinders, Melbourne, Shire of Mornington Peninsula, Victoria, 3916, Australia"/>
    <m/>
    <s v="2017-18"/>
    <s v="HBRA_non"/>
    <s v="yes"/>
    <d v="1899-12-30T00:22:00"/>
    <n v="-38.457373269999998"/>
    <s v="SHOREHAM"/>
    <m/>
    <n v="145.02029580000001"/>
    <x v="4"/>
    <x v="2"/>
    <n v="3916"/>
    <s v="HBRA"/>
    <m/>
    <n v="8827273"/>
    <n v="1313510"/>
    <m/>
    <s v="15_20"/>
    <s v="yes"/>
    <s v="MOORABBIN AIRPORT"/>
    <x v="1"/>
    <m/>
    <m/>
    <m/>
    <m/>
    <m/>
    <m/>
    <m/>
    <m/>
    <m/>
    <x v="0"/>
  </r>
  <r>
    <n v="3916"/>
    <n v="955"/>
    <s v="Frankston-Flinders Road, Flinders, Melbourne, Shire of Mornington Peninsula, Victoria, 3916, Australia"/>
    <m/>
    <s v="2017-18"/>
    <s v="HBRA_non"/>
    <s v="yes"/>
    <d v="1899-12-30T00:26:00"/>
    <n v="-38.456512940000003"/>
    <s v="SHOREHAM"/>
    <m/>
    <n v="145.0199992"/>
    <x v="4"/>
    <x v="2"/>
    <n v="3916"/>
    <s v="HBRA"/>
    <m/>
    <n v="1313513"/>
    <n v="1313514"/>
    <m/>
    <s v="15_20"/>
    <s v="yes"/>
    <s v="MOORABBIN AIRPORT"/>
    <x v="1"/>
    <m/>
    <m/>
    <m/>
    <m/>
    <m/>
    <m/>
    <m/>
    <m/>
    <m/>
    <x v="0"/>
  </r>
  <r>
    <n v="3916"/>
    <n v="955"/>
    <s v="Frankston-Flinders Road, Flinders, Melbourne, Shire of Mornington Peninsula, Victoria, 3916, Australia"/>
    <m/>
    <s v="2017-18"/>
    <s v="HBRA_non"/>
    <s v="yes"/>
    <d v="1899-12-30T00:28:00"/>
    <n v="-38.455536729999999"/>
    <s v="SHOREHAM"/>
    <m/>
    <n v="145.02007560000001"/>
    <x v="4"/>
    <x v="2"/>
    <n v="3916"/>
    <s v="HBRA"/>
    <m/>
    <n v="1313514"/>
    <n v="1313515"/>
    <m/>
    <s v="15_20"/>
    <s v="yes"/>
    <s v="MOORABBIN AIRPORT"/>
    <x v="1"/>
    <m/>
    <m/>
    <m/>
    <m/>
    <m/>
    <m/>
    <m/>
    <m/>
    <m/>
    <x v="0"/>
  </r>
  <r>
    <n v="3916"/>
    <n v="955"/>
    <s v="Frankston-Flinders Road, Flinders, Melbourne, Shire of Mornington Peninsula, Victoria, 3916, Australia"/>
    <m/>
    <s v="2017-18"/>
    <s v="HBRA_non"/>
    <s v="yes"/>
    <d v="1899-12-30T00:30:00"/>
    <n v="-38.454631769999999"/>
    <s v="SHOREHAM"/>
    <m/>
    <n v="145.0202146"/>
    <x v="4"/>
    <x v="2"/>
    <n v="3916"/>
    <s v="HBRA"/>
    <m/>
    <n v="1313515"/>
    <n v="1313516"/>
    <m/>
    <s v="15_20"/>
    <s v="yes"/>
    <s v="MOORABBIN AIRPORT"/>
    <x v="1"/>
    <m/>
    <m/>
    <m/>
    <m/>
    <m/>
    <m/>
    <m/>
    <m/>
    <m/>
    <x v="0"/>
  </r>
  <r>
    <n v="3916"/>
    <n v="955"/>
    <s v="Frankston-Flinders Road, Flinders, Melbourne, Shire of Mornington Peninsula, Victoria, 3916, Australia"/>
    <m/>
    <s v="2017-18"/>
    <s v="HBRA_non"/>
    <s v="yes"/>
    <d v="1899-12-30T00:31:00"/>
    <n v="-38.453435730000002"/>
    <s v="SHOREHAM"/>
    <m/>
    <n v="145.0207284"/>
    <x v="4"/>
    <x v="2"/>
    <n v="3916"/>
    <s v="HBRA"/>
    <m/>
    <n v="1313516"/>
    <n v="1313517"/>
    <m/>
    <s v="15_20"/>
    <s v="yes"/>
    <s v="MOORABBIN AIRPORT"/>
    <x v="1"/>
    <m/>
    <m/>
    <m/>
    <m/>
    <m/>
    <m/>
    <m/>
    <m/>
    <m/>
    <x v="0"/>
  </r>
  <r>
    <n v="3916"/>
    <n v="955"/>
    <s v="Frankston-Flinders Road, Flinders, Melbourne, Shire of Mornington Peninsula, Victoria, 3916, Australia"/>
    <m/>
    <s v="2017-18"/>
    <s v="HBRA_non"/>
    <s v="yes"/>
    <d v="1899-12-30T00:32:00"/>
    <n v="-38.452656640000001"/>
    <s v="SHOREHAM"/>
    <m/>
    <n v="145.02076959999999"/>
    <x v="4"/>
    <x v="2"/>
    <n v="3916"/>
    <s v="HBRA"/>
    <m/>
    <n v="1313517"/>
    <n v="1313519"/>
    <m/>
    <s v="15_20"/>
    <s v="yes"/>
    <s v="MOORABBIN AIRPORT"/>
    <x v="1"/>
    <m/>
    <m/>
    <m/>
    <m/>
    <m/>
    <m/>
    <m/>
    <m/>
    <m/>
    <x v="0"/>
  </r>
  <r>
    <n v="3916"/>
    <n v="955"/>
    <s v="Frankston-Flinders Road, Flinders, Melbourne, Shire of Mornington Peninsula, Victoria, 3916, Australia"/>
    <m/>
    <s v="2017-18"/>
    <s v="HBRA_non"/>
    <s v="yes"/>
    <d v="1899-12-30T00:33:00"/>
    <n v="-38.452063469999999"/>
    <s v="SHOREHAM"/>
    <m/>
    <n v="145.0212798"/>
    <x v="4"/>
    <x v="2"/>
    <n v="3916"/>
    <s v="HBRA"/>
    <m/>
    <n v="1313519"/>
    <n v="1313520"/>
    <m/>
    <s v="15_20"/>
    <s v="yes"/>
    <s v="MOORABBIN AIRPORT"/>
    <x v="1"/>
    <m/>
    <m/>
    <m/>
    <m/>
    <m/>
    <m/>
    <m/>
    <m/>
    <m/>
    <x v="0"/>
  </r>
  <r>
    <n v="3916"/>
    <n v="955"/>
    <s v="Frankston-Flinders Road, Flinders, Melbourne, Shire of Mornington Peninsula, Victoria, 3916, Australia"/>
    <m/>
    <s v="2017-18"/>
    <s v="HBRA_non"/>
    <s v="yes"/>
    <d v="1899-12-30T00:37:00"/>
    <n v="-38.456839549999998"/>
    <s v="SHOREHAM"/>
    <m/>
    <n v="145.0200193"/>
    <x v="4"/>
    <x v="2"/>
    <n v="3916"/>
    <s v="HBRA"/>
    <m/>
    <n v="1313510"/>
    <n v="8827271"/>
    <m/>
    <s v="15_20"/>
    <s v="yes"/>
    <s v="MOORABBIN AIRPORT"/>
    <x v="1"/>
    <m/>
    <m/>
    <m/>
    <m/>
    <m/>
    <m/>
    <m/>
    <m/>
    <m/>
    <x v="0"/>
  </r>
  <r>
    <n v="3916"/>
    <n v="955"/>
    <s v="Merricks General Wine Store - Elgee Park Wines, Thompsons Lane, Merricks, Merricks Beach, Melbourne, Shire of Mornington Peninsula, Victoria, 3916, Australia"/>
    <m/>
    <s v="2017-18"/>
    <s v="HBRA_non"/>
    <s v="yes"/>
    <d v="1899-12-30T00:17:00"/>
    <n v="-38.390427699999996"/>
    <s v="MERRICKS"/>
    <m/>
    <n v="145.08677890000001"/>
    <x v="4"/>
    <x v="2"/>
    <n v="3916"/>
    <s v="HBRA"/>
    <m/>
    <n v="11008312"/>
    <n v="11008511"/>
    <m/>
    <s v="15_20"/>
    <s v="yes"/>
    <s v="MOORABBIN AIRPORT"/>
    <x v="1"/>
    <m/>
    <m/>
    <m/>
    <m/>
    <m/>
    <m/>
    <m/>
    <m/>
    <m/>
    <x v="0"/>
  </r>
  <r>
    <n v="3916"/>
    <n v="955"/>
    <s v="Merricks General Wine Store - Elgee Park Wines, Thompsons Lane, Merricks, Merricks Beach, Melbourne, Shire of Mornington Peninsula, Victoria, 3916, Australia"/>
    <m/>
    <s v="2017-18"/>
    <s v="HBRA_non"/>
    <s v="yes"/>
    <d v="1899-12-30T00:22:00"/>
    <n v="-38.390125580000003"/>
    <s v="MERRICKS"/>
    <m/>
    <n v="145.0861889"/>
    <x v="4"/>
    <x v="2"/>
    <n v="3916"/>
    <s v="HBRA"/>
    <m/>
    <n v="11008511"/>
    <n v="1108512"/>
    <m/>
    <s v="15_20"/>
    <s v="yes"/>
    <s v="MOORABBIN AIRPORT"/>
    <x v="1"/>
    <m/>
    <m/>
    <m/>
    <m/>
    <m/>
    <m/>
    <m/>
    <m/>
    <m/>
    <x v="0"/>
  </r>
  <r>
    <n v="3916"/>
    <n v="955"/>
    <s v="Thompsons Lane, Merricks, Merricks Beach, Melbourne, Shire of Mornington Peninsula, Victoria, 3916, Australia"/>
    <m/>
    <s v="2017-18"/>
    <s v="HBRA_non"/>
    <s v="yes"/>
    <d v="1899-12-30T00:23:00"/>
    <n v="-38.390113489999997"/>
    <s v="MERRICKS"/>
    <m/>
    <n v="145.0852606"/>
    <x v="4"/>
    <x v="2"/>
    <n v="3916"/>
    <s v="HBRA"/>
    <m/>
    <n v="1108512"/>
    <n v="8831317"/>
    <m/>
    <s v="15_20"/>
    <s v="yes"/>
    <s v="MOORABBIN AIRPORT"/>
    <x v="1"/>
    <m/>
    <m/>
    <m/>
    <m/>
    <m/>
    <m/>
    <m/>
    <m/>
    <m/>
    <x v="0"/>
  </r>
  <r>
    <n v="3916"/>
    <n v="955"/>
    <s v="Thompsons Lane, Merricks, Merricks Beach, Melbourne, Shire of Mornington Peninsula, Victoria, 3916, Australia"/>
    <m/>
    <s v="2017-18"/>
    <s v="HBRA_non"/>
    <s v="yes"/>
    <d v="1899-12-30T00:26:00"/>
    <n v="-38.390087129999998"/>
    <s v="MERRICKS"/>
    <m/>
    <n v="145.08383090000001"/>
    <x v="4"/>
    <x v="2"/>
    <n v="3916"/>
    <s v="HBRA"/>
    <m/>
    <n v="8831317"/>
    <n v="11008513"/>
    <m/>
    <s v="15_20"/>
    <s v="yes"/>
    <s v="MOORABBIN AIRPORT"/>
    <x v="1"/>
    <m/>
    <m/>
    <m/>
    <m/>
    <m/>
    <m/>
    <m/>
    <m/>
    <m/>
    <x v="0"/>
  </r>
  <r>
    <n v="3916"/>
    <n v="955"/>
    <s v="Thompsons Lane, Merricks, Merricks Beach, Melbourne, Shire of Mornington Peninsula, Victoria, 3916, Australia"/>
    <m/>
    <s v="2017-18"/>
    <s v="HBRA_non"/>
    <s v="yes"/>
    <d v="1899-12-30T00:29:00"/>
    <n v="-38.39023074"/>
    <s v="MERRICKS"/>
    <m/>
    <n v="145.08345220000001"/>
    <x v="4"/>
    <x v="2"/>
    <n v="3916"/>
    <s v="HBRA"/>
    <m/>
    <n v="11008513"/>
    <n v="11008514"/>
    <m/>
    <s v="15_20"/>
    <s v="yes"/>
    <s v="MOORABBIN AIRPORT"/>
    <x v="1"/>
    <m/>
    <m/>
    <m/>
    <m/>
    <m/>
    <m/>
    <m/>
    <m/>
    <m/>
    <x v="0"/>
  </r>
  <r>
    <n v="3916"/>
    <n v="955"/>
    <s v="Thompsons Lane, Merricks, Merricks Beach, Melbourne, Shire of Mornington Peninsula, Victoria, 3916, Australia"/>
    <m/>
    <s v="2017-18"/>
    <s v="HBRA_non"/>
    <s v="yes"/>
    <d v="1899-12-30T00:31:00"/>
    <n v="-38.39021091"/>
    <s v="MERRICKS"/>
    <m/>
    <n v="145.0826438"/>
    <x v="4"/>
    <x v="2"/>
    <n v="3916"/>
    <s v="HBRA"/>
    <m/>
    <n v="11008514"/>
    <n v="11008515"/>
    <m/>
    <s v="15_20"/>
    <s v="yes"/>
    <s v="MOORABBIN AIRPORT"/>
    <x v="1"/>
    <m/>
    <m/>
    <m/>
    <m/>
    <m/>
    <m/>
    <m/>
    <m/>
    <m/>
    <x v="0"/>
  </r>
  <r>
    <n v="3916"/>
    <n v="955"/>
    <s v="Thompsons Lane, Merricks, Merricks Beach, Melbourne, Shire of Mornington Peninsula, Victoria, 3916, Australia"/>
    <m/>
    <s v="2017-18"/>
    <s v="HBRA_non"/>
    <s v="yes"/>
    <d v="1899-12-30T00:33:00"/>
    <n v="-38.39007771"/>
    <s v="MERRICKS"/>
    <m/>
    <n v="145.08151269999999"/>
    <x v="4"/>
    <x v="2"/>
    <n v="3916"/>
    <s v="HBRA"/>
    <m/>
    <n v="11008515"/>
    <n v="11008516"/>
    <m/>
    <s v="15_20"/>
    <s v="yes"/>
    <s v="MOORABBIN AIRPORT"/>
    <x v="1"/>
    <m/>
    <m/>
    <m/>
    <m/>
    <m/>
    <m/>
    <m/>
    <m/>
    <m/>
    <x v="0"/>
  </r>
  <r>
    <n v="3916"/>
    <n v="955"/>
    <s v="737 Thompsons Ln, Merricks"/>
    <m/>
    <s v="2017-18"/>
    <s v="HBRA_non"/>
    <s v="yes"/>
    <d v="1899-12-30T00:34:00"/>
    <n v="-38.390165940000003"/>
    <s v="MERRICKS"/>
    <m/>
    <n v="145.08028920000001"/>
    <x v="4"/>
    <x v="0"/>
    <n v="3916"/>
    <s v="HBRA"/>
    <m/>
    <n v="11008516"/>
    <n v="11008517"/>
    <m/>
    <s v="15_20"/>
    <s v="yes"/>
    <s v="MOORABBIN AIRPORT"/>
    <x v="2"/>
    <s v="Service wire crossing road to 37 (opposite 58) &lt;0.3m from eucalyptus trunk. "/>
    <m/>
    <m/>
    <m/>
    <s v="NC"/>
    <m/>
    <s v="HV,LV,Sevice"/>
    <m/>
    <m/>
    <x v="0"/>
  </r>
  <r>
    <n v="3916"/>
    <n v="955"/>
    <s v="Thompsons Lane, Merricks, Merricks Beach, Melbourne, Shire of Mornington Peninsula, Victoria, 3916, Australia"/>
    <m/>
    <s v="2017-18"/>
    <s v="HBRA_non"/>
    <s v="yes"/>
    <d v="1899-12-30T00:42:00"/>
    <n v="-38.390123539999998"/>
    <s v="MERRICKS"/>
    <m/>
    <n v="145.0796747"/>
    <x v="4"/>
    <x v="2"/>
    <n v="3916"/>
    <s v="HBRA"/>
    <m/>
    <n v="11008517"/>
    <n v="11008396"/>
    <m/>
    <s v="15_20"/>
    <s v="yes"/>
    <s v="MOORABBIN AIRPORT"/>
    <x v="1"/>
    <m/>
    <m/>
    <m/>
    <m/>
    <m/>
    <m/>
    <m/>
    <m/>
    <m/>
    <x v="0"/>
  </r>
  <r>
    <n v="3916"/>
    <n v="955"/>
    <s v="Thompsons Lane, Merricks, Merricks Beach, Melbourne, Shire of Mornington Peninsula, Victoria, 3916, Australia"/>
    <m/>
    <s v="2017-18"/>
    <s v="HBRA_non"/>
    <s v="yes"/>
    <d v="1899-12-30T00:46:00"/>
    <n v="-38.390193340000003"/>
    <s v="MERRICKS"/>
    <m/>
    <n v="145.0786976"/>
    <x v="4"/>
    <x v="2"/>
    <n v="3916"/>
    <s v="HBRA"/>
    <m/>
    <n v="11008396"/>
    <n v="11008518"/>
    <m/>
    <s v="15_20"/>
    <s v="yes"/>
    <s v="MOORABBIN AIRPORT"/>
    <x v="1"/>
    <m/>
    <m/>
    <m/>
    <m/>
    <m/>
    <m/>
    <m/>
    <m/>
    <m/>
    <x v="0"/>
  </r>
  <r>
    <n v="3916"/>
    <n v="955"/>
    <s v="Meyricks Road, Merricks, Melbourne, Shire of Mornington Peninsula, Victoria, 3916, Australia"/>
    <m/>
    <s v="2017-18"/>
    <s v="HBRA_non"/>
    <s v="yes"/>
    <d v="1899-12-30T00:47:00"/>
    <n v="-38.390193330000002"/>
    <s v="MERRICKS"/>
    <m/>
    <n v="145.07800259999999"/>
    <x v="4"/>
    <x v="2"/>
    <n v="3916"/>
    <s v="HBRA"/>
    <m/>
    <n v="11008518"/>
    <n v="11008397"/>
    <m/>
    <s v="15_20"/>
    <s v="yes"/>
    <s v="MOORABBIN AIRPORT"/>
    <x v="1"/>
    <m/>
    <m/>
    <m/>
    <m/>
    <m/>
    <m/>
    <m/>
    <m/>
    <m/>
    <x v="0"/>
  </r>
  <r>
    <n v="3916"/>
    <n v="955"/>
    <s v="Thompsons Lane, Merricks, Merricks Beach, Melbourne, Shire of Mornington Peninsula, Victoria, 3916, Australia"/>
    <m/>
    <s v="2017-18"/>
    <s v="HBRA_non"/>
    <s v="yes"/>
    <d v="1899-12-30T00:48:00"/>
    <n v="-38.390027869999997"/>
    <s v="MERRICKS"/>
    <m/>
    <n v="145.07734669999999"/>
    <x v="4"/>
    <x v="2"/>
    <n v="3916"/>
    <s v="HBRA"/>
    <m/>
    <n v="11008397"/>
    <n v="11008520"/>
    <m/>
    <s v="15_20"/>
    <s v="yes"/>
    <s v="MOORABBIN AIRPORT"/>
    <x v="1"/>
    <m/>
    <m/>
    <m/>
    <m/>
    <m/>
    <m/>
    <m/>
    <m/>
    <m/>
    <x v="0"/>
  </r>
  <r>
    <n v="3916"/>
    <n v="955"/>
    <s v="Thompsons Lane, Merricks, Merricks Beach, Melbourne, Shire of Mornington Peninsula, Victoria, 3916, Australia"/>
    <m/>
    <s v="2017-18"/>
    <s v="HBRA_non"/>
    <s v="yes"/>
    <d v="1899-12-30T00:49:00"/>
    <n v="-38.390042909999998"/>
    <s v="MERRICKS"/>
    <m/>
    <n v="145.0767227"/>
    <x v="4"/>
    <x v="2"/>
    <n v="3916"/>
    <s v="HBRA"/>
    <m/>
    <n v="11008520"/>
    <n v="11008521"/>
    <m/>
    <s v="15_20"/>
    <s v="yes"/>
    <s v="MOORABBIN AIRPORT"/>
    <x v="1"/>
    <m/>
    <m/>
    <m/>
    <m/>
    <m/>
    <m/>
    <m/>
    <m/>
    <m/>
    <x v="0"/>
  </r>
  <r>
    <n v="3916"/>
    <n v="955"/>
    <s v="Merricks Road, Merricks, Merricks Beach, Melbourne, Shire of Mornington Peninsula, Victoria, 3916, Australia"/>
    <m/>
    <s v="2017-18"/>
    <s v="HBRA_non"/>
    <s v="yes"/>
    <d v="1899-12-30T00:05:00"/>
    <n v="-38.386560350000003"/>
    <s v="MERRICKS"/>
    <m/>
    <n v="145.08633259999999"/>
    <x v="4"/>
    <x v="2"/>
    <n v="3916"/>
    <s v="HBRA"/>
    <m/>
    <n v="11008465"/>
    <n v="9803203"/>
    <m/>
    <s v="15_20"/>
    <s v="yes"/>
    <s v="MOORABBIN AIRPORT"/>
    <x v="1"/>
    <m/>
    <m/>
    <m/>
    <m/>
    <m/>
    <m/>
    <m/>
    <m/>
    <m/>
    <x v="0"/>
  </r>
  <r>
    <n v="3916"/>
    <n v="955"/>
    <s v="Merricks Road, Merricks, Merricks Beach, Melbourne, Shire of Mornington Peninsula, Victoria, 3916, Australia"/>
    <m/>
    <s v="2017-18"/>
    <s v="HBRA_non"/>
    <s v="yes"/>
    <d v="1899-12-30T00:08:00"/>
    <n v="-38.385810550000002"/>
    <s v="MERRICKS"/>
    <m/>
    <n v="145.08605159999999"/>
    <x v="4"/>
    <x v="2"/>
    <n v="3916"/>
    <s v="HBRA"/>
    <m/>
    <n v="9803203"/>
    <n v="11008463"/>
    <m/>
    <s v="15_20"/>
    <s v="yes"/>
    <s v="MOORABBIN AIRPORT"/>
    <x v="1"/>
    <m/>
    <m/>
    <m/>
    <m/>
    <m/>
    <m/>
    <m/>
    <m/>
    <m/>
    <x v="0"/>
  </r>
  <r>
    <n v="3916"/>
    <n v="955"/>
    <s v="Merricks Road, Merricks, Merricks Beach, Melbourne, Shire of Mornington Peninsula, Victoria, 3916, Australia"/>
    <m/>
    <s v="2017-18"/>
    <s v="HBRA_non"/>
    <s v="yes"/>
    <d v="1899-12-30T00:09:00"/>
    <n v="-38.384966130000002"/>
    <s v="MERRICKS"/>
    <m/>
    <n v="145.0858503"/>
    <x v="4"/>
    <x v="2"/>
    <n v="3916"/>
    <s v="HBRA"/>
    <m/>
    <n v="11008463"/>
    <n v="11008462"/>
    <m/>
    <s v="15_20"/>
    <s v="yes"/>
    <s v="MOORABBIN AIRPORT"/>
    <x v="1"/>
    <m/>
    <m/>
    <m/>
    <m/>
    <m/>
    <m/>
    <m/>
    <m/>
    <m/>
    <x v="0"/>
  </r>
  <r>
    <n v="3916"/>
    <n v="955"/>
    <s v="Merricks Road, Merricks, Merricks Beach, Melbourne, Shire of Mornington Peninsula, Victoria, 3916, Australia"/>
    <m/>
    <s v="2017-18"/>
    <s v="HBRA_non"/>
    <s v="yes"/>
    <d v="1899-12-30T00:11:00"/>
    <n v="-38.383340650000001"/>
    <s v="MERRICKS"/>
    <m/>
    <n v="145.08490040000001"/>
    <x v="4"/>
    <x v="2"/>
    <n v="3916"/>
    <s v="HBRA"/>
    <m/>
    <n v="11008461"/>
    <n v="11008460"/>
    <m/>
    <s v="15_20"/>
    <s v="yes"/>
    <s v="MOORABBIN AIRPORT"/>
    <x v="1"/>
    <m/>
    <m/>
    <m/>
    <m/>
    <m/>
    <m/>
    <m/>
    <m/>
    <m/>
    <x v="0"/>
  </r>
  <r>
    <n v="3916"/>
    <n v="955"/>
    <s v="Merricks Road, Merricks, Merricks Beach, Melbourne, Shire of Mornington Peninsula, Victoria, 3916, Australia"/>
    <m/>
    <s v="2017-18"/>
    <s v="HBRA_non"/>
    <s v="yes"/>
    <d v="1899-12-30T00:11:00"/>
    <n v="-38.38389316"/>
    <s v="MERRICKS"/>
    <m/>
    <n v="145.08524800000001"/>
    <x v="4"/>
    <x v="2"/>
    <n v="3916"/>
    <s v="HBRA"/>
    <m/>
    <n v="11008462"/>
    <n v="11008461"/>
    <m/>
    <s v="15_20"/>
    <s v="yes"/>
    <s v="MOORABBIN AIRPORT"/>
    <x v="1"/>
    <m/>
    <m/>
    <m/>
    <m/>
    <m/>
    <m/>
    <m/>
    <m/>
    <m/>
    <x v="0"/>
  </r>
  <r>
    <n v="3916"/>
    <n v="955"/>
    <s v="Merricks Road, Merricks, Merricks Beach, Melbourne, Shire of Mornington Peninsula, Victoria, 3916, Australia"/>
    <m/>
    <s v="2017-18"/>
    <s v="HBRA_non"/>
    <s v="yes"/>
    <d v="1899-12-30T00:13:00"/>
    <n v="-38.38269897"/>
    <s v="MERRICKS"/>
    <m/>
    <n v="145.0847157"/>
    <x v="4"/>
    <x v="2"/>
    <n v="3916"/>
    <s v="HBRA"/>
    <m/>
    <n v="11008460"/>
    <n v="11008459"/>
    <m/>
    <s v="15_20"/>
    <s v="yes"/>
    <s v="MOORABBIN AIRPORT"/>
    <x v="1"/>
    <m/>
    <m/>
    <m/>
    <m/>
    <m/>
    <m/>
    <m/>
    <m/>
    <m/>
    <x v="0"/>
  </r>
  <r>
    <n v="3916"/>
    <n v="955"/>
    <s v="Merricks Road, Merricks, Merricks Beach, Melbourne, Shire of Mornington Peninsula, Victoria, 3916, Australia"/>
    <m/>
    <s v="2017-18"/>
    <s v="HBRA_non"/>
    <s v="yes"/>
    <d v="1899-12-30T00:14:00"/>
    <n v="-38.381679499999997"/>
    <s v="MERRICKS"/>
    <m/>
    <n v="145.08411039999999"/>
    <x v="4"/>
    <x v="2"/>
    <n v="3916"/>
    <s v="HBRA"/>
    <m/>
    <n v="11008459"/>
    <n v="11008458"/>
    <m/>
    <s v="15_20"/>
    <s v="yes"/>
    <s v="MOORABBIN AIRPORT"/>
    <x v="1"/>
    <m/>
    <m/>
    <m/>
    <m/>
    <m/>
    <m/>
    <m/>
    <m/>
    <m/>
    <x v="0"/>
  </r>
  <r>
    <n v="3916"/>
    <n v="955"/>
    <s v="Brimsmore Lane, Merricks, Melbourne, Shire of Mornington Peninsula, Victoria, 3916, Australia"/>
    <m/>
    <s v="2017-18"/>
    <s v="HBRA_non"/>
    <s v="yes"/>
    <d v="1899-12-30T00:15:00"/>
    <n v="-38.3812967"/>
    <s v="MERRICKS"/>
    <m/>
    <n v="145.08387329999999"/>
    <x v="4"/>
    <x v="2"/>
    <n v="3916"/>
    <s v="HBRA"/>
    <m/>
    <n v="11008458"/>
    <n v="11008457"/>
    <m/>
    <s v="15_20"/>
    <s v="yes"/>
    <s v="MOORABBIN AIRPORT"/>
    <x v="1"/>
    <m/>
    <m/>
    <m/>
    <m/>
    <m/>
    <m/>
    <m/>
    <m/>
    <m/>
    <x v="0"/>
  </r>
  <r>
    <n v="3916"/>
    <n v="955"/>
    <s v="Brimsmore Lane, Merricks, Melbourne, Shire of Mornington Peninsula, Victoria, 3916, Australia"/>
    <m/>
    <s v="2017-18"/>
    <s v="HBRA_non"/>
    <s v="yes"/>
    <d v="1899-12-30T00:17:00"/>
    <n v="-38.381237970000001"/>
    <s v="MERRICKS"/>
    <m/>
    <n v="145.08353220000001"/>
    <x v="4"/>
    <x v="2"/>
    <n v="3916"/>
    <s v="HBRA"/>
    <m/>
    <n v="11008457"/>
    <n v="11008494"/>
    <m/>
    <s v="15_20"/>
    <s v="yes"/>
    <s v="MOORABBIN AIRPORT"/>
    <x v="1"/>
    <m/>
    <m/>
    <m/>
    <m/>
    <m/>
    <m/>
    <m/>
    <m/>
    <m/>
    <x v="0"/>
  </r>
  <r>
    <n v="3916"/>
    <n v="955"/>
    <s v="Brimsmore Lane, Merricks, Melbourne, Shire of Mornington Peninsula, Victoria, 3916, Australia"/>
    <m/>
    <s v="2017-18"/>
    <s v="HBRA_non"/>
    <s v="yes"/>
    <d v="1899-12-30T00:18:00"/>
    <n v="-38.381270550000004"/>
    <s v="MERRICKS"/>
    <m/>
    <n v="145.07953040000001"/>
    <x v="4"/>
    <x v="2"/>
    <n v="3916"/>
    <s v="HBRA"/>
    <m/>
    <n v="11008494"/>
    <n v="1108495"/>
    <m/>
    <s v="15_20"/>
    <s v="yes"/>
    <s v="MOORABBIN AIRPORT"/>
    <x v="1"/>
    <m/>
    <m/>
    <m/>
    <m/>
    <m/>
    <m/>
    <m/>
    <m/>
    <m/>
    <x v="0"/>
  </r>
  <r>
    <n v="3916"/>
    <n v="955"/>
    <s v="Brimsmore Lane, Merricks, Melbourne, Shire of Mornington Peninsula, Victoria, 3916, Australia"/>
    <m/>
    <s v="2017-18"/>
    <s v="HBRA_non"/>
    <s v="yes"/>
    <d v="1899-12-30T00:21:00"/>
    <n v="-38.381481190000002"/>
    <s v="MERRICKS"/>
    <m/>
    <n v="145.0763164"/>
    <x v="4"/>
    <x v="2"/>
    <n v="3916"/>
    <s v="HBRA"/>
    <m/>
    <n v="1108495"/>
    <n v="8831308"/>
    <m/>
    <s v="15_20"/>
    <s v="yes"/>
    <s v="MOORABBIN AIRPORT"/>
    <x v="1"/>
    <m/>
    <m/>
    <m/>
    <m/>
    <m/>
    <m/>
    <m/>
    <m/>
    <m/>
    <x v="0"/>
  </r>
  <r>
    <n v="3916"/>
    <n v="955"/>
    <s v="Tonkins Road, Red Hill South, Melbourne, Shire of Mornington Peninsula, Victoria, 3916, Australia"/>
    <m/>
    <s v="2017-18"/>
    <s v="HBRA_non"/>
    <s v="yes"/>
    <d v="1899-12-30T00:44:00"/>
    <n v="-38.375590330000001"/>
    <s v="MERRICKS"/>
    <m/>
    <n v="145.06216319999999"/>
    <x v="4"/>
    <x v="2"/>
    <n v="3916"/>
    <s v="HBRA"/>
    <m/>
    <n v="1308530"/>
    <n v="1308531"/>
    <m/>
    <s v="15_20"/>
    <s v="yes"/>
    <s v="MOORABBIN AIRPORT"/>
    <x v="1"/>
    <m/>
    <m/>
    <m/>
    <m/>
    <m/>
    <m/>
    <m/>
    <m/>
    <m/>
    <x v="0"/>
  </r>
  <r>
    <n v="3916"/>
    <n v="955"/>
    <s v="Tonkins Road, Red Hill South, Melbourne, Shire of Mornington Peninsula, Victoria, 3916, Australia"/>
    <m/>
    <s v="2017-18"/>
    <s v="HBRA_non"/>
    <s v="yes"/>
    <d v="1899-12-30T00:44:00"/>
    <n v="-38.374386020000003"/>
    <s v="MERRICKS"/>
    <m/>
    <n v="145.0620921"/>
    <x v="4"/>
    <x v="2"/>
    <n v="3916"/>
    <s v="HBRA"/>
    <m/>
    <n v="1308512"/>
    <n v="1308530"/>
    <m/>
    <s v="15_20"/>
    <s v="yes"/>
    <s v="MOORABBIN AIRPORT"/>
    <x v="1"/>
    <m/>
    <m/>
    <m/>
    <m/>
    <m/>
    <m/>
    <m/>
    <m/>
    <m/>
    <x v="0"/>
  </r>
  <r>
    <n v="3916"/>
    <n v="955"/>
    <s v="Tonkins Road, Red Hill South, Melbourne, Shire of Mornington Peninsula, Victoria, 3916, Australia"/>
    <m/>
    <s v="2017-18"/>
    <s v="HBRA_non"/>
    <s v="yes"/>
    <d v="1899-12-30T00:46:00"/>
    <n v="-38.376051060000002"/>
    <s v="MERRICKS"/>
    <m/>
    <n v="145.06204550000001"/>
    <x v="4"/>
    <x v="2"/>
    <n v="3916"/>
    <s v="HBRA"/>
    <m/>
    <n v="1308531"/>
    <n v="9865271"/>
    <m/>
    <s v="15_20"/>
    <s v="yes"/>
    <s v="MOORABBIN AIRPORT"/>
    <x v="1"/>
    <m/>
    <m/>
    <m/>
    <m/>
    <m/>
    <m/>
    <m/>
    <m/>
    <m/>
    <x v="0"/>
  </r>
  <r>
    <n v="3916"/>
    <n v="955"/>
    <s v="Tonkins Road, Red Hill South, Melbourne, Shire of Mornington Peninsula, Victoria, 3916, Australia"/>
    <m/>
    <s v="2017-18"/>
    <s v="HBRA_non"/>
    <s v="yes"/>
    <d v="1899-12-30T00:47:00"/>
    <n v="-38.376483010000001"/>
    <s v="MERRICKS"/>
    <m/>
    <n v="145.0621127"/>
    <x v="4"/>
    <x v="2"/>
    <n v="3916"/>
    <s v="HBRA"/>
    <m/>
    <n v="9865271"/>
    <n v="1308532"/>
    <m/>
    <s v="15_20"/>
    <s v="yes"/>
    <s v="MOORABBIN AIRPORT"/>
    <x v="1"/>
    <m/>
    <m/>
    <m/>
    <m/>
    <m/>
    <m/>
    <m/>
    <m/>
    <m/>
    <x v="0"/>
  </r>
  <r>
    <n v="3916"/>
    <n v="955"/>
    <s v="Tonkins Road, Red Hill South, Melbourne, Shire of Mornington Peninsula, Victoria, 3916, Australia"/>
    <m/>
    <s v="2017-18"/>
    <s v="HBRA_non"/>
    <s v="yes"/>
    <d v="1899-12-30T00:48:00"/>
    <n v="-38.376989520000002"/>
    <s v="MERRICKS"/>
    <m/>
    <n v="145.06205510000001"/>
    <x v="4"/>
    <x v="2"/>
    <n v="3916"/>
    <s v="HBRA"/>
    <m/>
    <n v="1308532"/>
    <n v="9816594"/>
    <m/>
    <s v="15_20"/>
    <s v="yes"/>
    <s v="MOORABBIN AIRPORT"/>
    <x v="1"/>
    <m/>
    <m/>
    <m/>
    <m/>
    <m/>
    <m/>
    <m/>
    <m/>
    <m/>
    <x v="0"/>
  </r>
  <r>
    <n v="3916"/>
    <n v="955"/>
    <s v="Tonkins Road, Red Hill South, Melbourne, Shire of Mornington Peninsula, Victoria, 3916, Australia"/>
    <m/>
    <s v="2017-18"/>
    <s v="HBRA_non"/>
    <s v="yes"/>
    <d v="1899-12-30T00:49:00"/>
    <n v="-38.377930689999999"/>
    <s v="MERRICKS"/>
    <m/>
    <n v="145.06190939999999"/>
    <x v="4"/>
    <x v="2"/>
    <n v="3916"/>
    <s v="HBRA"/>
    <m/>
    <n v="1308533"/>
    <n v="1308534"/>
    <m/>
    <s v="15_20"/>
    <s v="yes"/>
    <s v="MOORABBIN AIRPORT"/>
    <x v="1"/>
    <m/>
    <m/>
    <m/>
    <m/>
    <m/>
    <m/>
    <m/>
    <m/>
    <m/>
    <x v="0"/>
  </r>
  <r>
    <n v="3916"/>
    <n v="955"/>
    <s v="Tonkins Road, Red Hill South, Melbourne, Shire of Mornington Peninsula, Victoria, 3916, Australia"/>
    <m/>
    <s v="2017-18"/>
    <s v="HBRA_non"/>
    <s v="yes"/>
    <d v="1899-12-30T00:49:00"/>
    <n v="-38.377425420000002"/>
    <s v="MERRICKS"/>
    <m/>
    <n v="145.06196159999999"/>
    <x v="4"/>
    <x v="2"/>
    <n v="3916"/>
    <s v="HBRA"/>
    <m/>
    <n v="9816594"/>
    <n v="1308533"/>
    <m/>
    <s v="15_20"/>
    <s v="yes"/>
    <s v="MOORABBIN AIRPORT"/>
    <x v="1"/>
    <m/>
    <m/>
    <m/>
    <m/>
    <m/>
    <m/>
    <m/>
    <m/>
    <m/>
    <x v="0"/>
  </r>
  <r>
    <n v="3916"/>
    <n v="955"/>
    <s v="Tonkins Road, Red Hill South, Melbourne, Shire of Mornington Peninsula, Victoria, 3916, Australia"/>
    <m/>
    <s v="2017-18"/>
    <s v="HBRA_non"/>
    <s v="yes"/>
    <d v="1899-12-30T00:50:00"/>
    <n v="-38.378649889999998"/>
    <s v="MERRICKS"/>
    <m/>
    <n v="145.0620231"/>
    <x v="4"/>
    <x v="2"/>
    <n v="3916"/>
    <s v="HBRA"/>
    <m/>
    <n v="1308534"/>
    <n v="1308535"/>
    <m/>
    <s v="15_20"/>
    <s v="yes"/>
    <s v="MOORABBIN AIRPORT"/>
    <x v="1"/>
    <m/>
    <m/>
    <m/>
    <m/>
    <m/>
    <m/>
    <m/>
    <m/>
    <m/>
    <x v="0"/>
  </r>
  <r>
    <n v="3916"/>
    <n v="955"/>
    <s v="Tonkins Road, Red Hill South, Melbourne, Shire of Mornington Peninsula, Victoria, 3916, Australia"/>
    <m/>
    <s v="2017-18"/>
    <s v="HBRA_non"/>
    <s v="yes"/>
    <d v="1899-12-30T00:52:00"/>
    <n v="-38.380317120000001"/>
    <s v="MERRICKS"/>
    <m/>
    <n v="145.0621361"/>
    <x v="4"/>
    <x v="2"/>
    <n v="3916"/>
    <s v="HBRA"/>
    <m/>
    <n v="1308535"/>
    <n v="1308536"/>
    <m/>
    <s v="15_20"/>
    <s v="yes"/>
    <s v="MOORABBIN AIRPORT"/>
    <x v="1"/>
    <m/>
    <m/>
    <m/>
    <m/>
    <m/>
    <m/>
    <m/>
    <m/>
    <m/>
    <x v="0"/>
  </r>
  <r>
    <n v="3916"/>
    <n v="955"/>
    <s v="Tonkins Road, Red Hill South, Melbourne, Shire of Mornington Peninsula, Victoria, 3916, Australia"/>
    <m/>
    <s v="2017-18"/>
    <s v="HBRA_non"/>
    <s v="yes"/>
    <d v="1899-12-30T00:56:00"/>
    <n v="-38.38094444"/>
    <s v="MERRICKS"/>
    <m/>
    <n v="145.06204320000001"/>
    <x v="4"/>
    <x v="2"/>
    <n v="3916"/>
    <s v="HBRA"/>
    <m/>
    <n v="1308536"/>
    <n v="1318929"/>
    <m/>
    <s v="15_20"/>
    <s v="yes"/>
    <s v="MOORABBIN AIRPORT"/>
    <x v="1"/>
    <m/>
    <m/>
    <m/>
    <m/>
    <m/>
    <m/>
    <m/>
    <m/>
    <m/>
    <x v="0"/>
  </r>
  <r>
    <n v="3916"/>
    <n v="955"/>
    <s v="Tonkins Road, Red Hill South, Melbourne, Shire of Mornington Peninsula, Victoria, 3916, Australia"/>
    <m/>
    <s v="2017-18"/>
    <s v="HBRA_non"/>
    <s v="yes"/>
    <d v="1899-12-30T00:57:00"/>
    <n v="-38.381440640000001"/>
    <s v="MERRICKS"/>
    <m/>
    <n v="145.0620576"/>
    <x v="4"/>
    <x v="2"/>
    <n v="3916"/>
    <s v="HBRA"/>
    <m/>
    <n v="1318929"/>
    <n v="1308537"/>
    <m/>
    <s v="15_20"/>
    <s v="yes"/>
    <s v="MOORABBIN AIRPORT"/>
    <x v="1"/>
    <m/>
    <m/>
    <m/>
    <m/>
    <m/>
    <m/>
    <m/>
    <m/>
    <m/>
    <x v="0"/>
  </r>
  <r>
    <n v="3916"/>
    <n v="955"/>
    <s v="Tonkins Road, Red Hill South, Melbourne, Shire of Mornington Peninsula, Victoria, 3916, Australia"/>
    <m/>
    <s v="2017-18"/>
    <s v="HBRA_non"/>
    <s v="yes"/>
    <d v="1899-12-30T00:58:00"/>
    <n v="-38.382042310000003"/>
    <s v="MERRICKS"/>
    <m/>
    <n v="145.06206320000001"/>
    <x v="4"/>
    <x v="2"/>
    <n v="3916"/>
    <s v="HBRA"/>
    <m/>
    <n v="1308537"/>
    <n v="1308538"/>
    <m/>
    <s v="15_20"/>
    <s v="yes"/>
    <s v="MOORABBIN AIRPORT"/>
    <x v="1"/>
    <m/>
    <m/>
    <m/>
    <m/>
    <m/>
    <m/>
    <m/>
    <m/>
    <m/>
    <x v="0"/>
  </r>
  <r>
    <n v="3916"/>
    <n v="955"/>
    <s v="Tonkins Road, Red Hill South, Melbourne, Shire of Mornington Peninsula, Victoria, 3916, Australia"/>
    <m/>
    <s v="2017-18"/>
    <s v="HBRA_non"/>
    <s v="yes"/>
    <d v="1899-12-30T00:59:00"/>
    <n v="-38.38311101"/>
    <s v="MERRICKS"/>
    <m/>
    <n v="145.06228390000001"/>
    <x v="4"/>
    <x v="2"/>
    <n v="3916"/>
    <s v="HBRA"/>
    <m/>
    <n v="1308539"/>
    <n v="1308540"/>
    <m/>
    <s v="15_20"/>
    <s v="yes"/>
    <s v="MOORABBIN AIRPORT"/>
    <x v="1"/>
    <m/>
    <m/>
    <m/>
    <m/>
    <m/>
    <m/>
    <m/>
    <m/>
    <m/>
    <x v="0"/>
  </r>
  <r>
    <n v="3916"/>
    <n v="955"/>
    <s v="Tonkins Road, Red Hill South, Melbourne, Shire of Mornington Peninsula, Victoria, 3916, Australia"/>
    <m/>
    <s v="2017-18"/>
    <s v="HBRA_non"/>
    <s v="yes"/>
    <d v="1899-12-30T00:59:00"/>
    <n v="-38.382448959999998"/>
    <s v="MERRICKS"/>
    <m/>
    <n v="145.06201849999999"/>
    <x v="4"/>
    <x v="2"/>
    <n v="3916"/>
    <s v="HBRA"/>
    <m/>
    <n v="1308538"/>
    <n v="1308539"/>
    <m/>
    <s v="15_20"/>
    <s v="yes"/>
    <s v="MOORABBIN AIRPORT"/>
    <x v="1"/>
    <m/>
    <m/>
    <m/>
    <m/>
    <m/>
    <m/>
    <m/>
    <m/>
    <m/>
    <x v="0"/>
  </r>
  <r>
    <n v="3916"/>
    <n v="955"/>
    <s v="Western Parade, Point Leo, Melbourne, Shire of Mornington Peninsula, Victoria, 3916, Australia"/>
    <m/>
    <s v="2017-18"/>
    <s v="HBRA_non"/>
    <s v="yes"/>
    <d v="1899-12-30T00:54:00"/>
    <n v="-38.418382080000001"/>
    <s v="POINT LEO"/>
    <m/>
    <n v="145.07646059999999"/>
    <x v="4"/>
    <x v="2"/>
    <n v="3916"/>
    <s v="HBRA"/>
    <m/>
    <n v="1308327"/>
    <n v="1308326"/>
    <m/>
    <s v="10_15"/>
    <s v="yes"/>
    <s v="MOORABBIN AIRPORT"/>
    <x v="1"/>
    <m/>
    <m/>
    <m/>
    <m/>
    <m/>
    <m/>
    <m/>
    <m/>
    <m/>
    <x v="0"/>
  </r>
  <r>
    <n v="3916"/>
    <n v="955"/>
    <s v="Western Parade, Point Leo, Melbourne, Shire of Mornington Peninsula, Victoria, 3916, Australia"/>
    <m/>
    <s v="2017-18"/>
    <s v="HBRA_non"/>
    <s v="yes"/>
    <d v="1899-12-30T00:58:00"/>
    <n v="-38.418725760000001"/>
    <s v="POINT LEO"/>
    <m/>
    <n v="145.07624749999999"/>
    <x v="4"/>
    <x v="2"/>
    <n v="3916"/>
    <s v="HBRA"/>
    <m/>
    <n v="1308326"/>
    <n v="1308329"/>
    <m/>
    <s v="10_15"/>
    <s v="yes"/>
    <s v="MOORABBIN AIRPORT"/>
    <x v="1"/>
    <m/>
    <m/>
    <m/>
    <m/>
    <m/>
    <m/>
    <m/>
    <m/>
    <m/>
    <x v="0"/>
  </r>
  <r>
    <n v="3916"/>
    <n v="955"/>
    <s v="Western Parade, Point Leo, Melbourne, Shire of Mornington Peninsula, Victoria, 3916, Australia"/>
    <m/>
    <s v="2017-18"/>
    <s v="HBRA_non"/>
    <s v="yes"/>
    <d v="1899-12-30T00:59:00"/>
    <n v="-38.419082080000003"/>
    <s v="POINT LEO"/>
    <m/>
    <n v="145.0760803"/>
    <x v="4"/>
    <x v="2"/>
    <n v="3916"/>
    <s v="HBRA"/>
    <m/>
    <n v="1308329"/>
    <n v="1308330"/>
    <m/>
    <s v="10_15"/>
    <s v="yes"/>
    <s v="MOORABBIN AIRPORT"/>
    <x v="1"/>
    <m/>
    <m/>
    <m/>
    <m/>
    <m/>
    <m/>
    <m/>
    <m/>
    <m/>
    <x v="0"/>
  </r>
  <r>
    <n v="3916"/>
    <n v="955"/>
    <s v="Western Parade, Point Leo, Melbourne, Shire of Mornington Peninsula, Victoria, 3916, Australia"/>
    <m/>
    <s v="2017-18"/>
    <s v="HBRA_non"/>
    <s v="yes"/>
    <d v="1899-12-30T00:01:00"/>
    <n v="-38.419533020000003"/>
    <s v="POINT LEO"/>
    <m/>
    <n v="145.07584969999999"/>
    <x v="4"/>
    <x v="2"/>
    <n v="3916"/>
    <s v="HBRA"/>
    <m/>
    <n v="1308330"/>
    <n v="1308331"/>
    <m/>
    <s v="10_15"/>
    <s v="yes"/>
    <s v="MOORABBIN AIRPORT"/>
    <x v="1"/>
    <m/>
    <m/>
    <m/>
    <m/>
    <m/>
    <m/>
    <m/>
    <m/>
    <m/>
    <x v="0"/>
  </r>
  <r>
    <n v="3916"/>
    <n v="955"/>
    <s v="Western Parade, Point Leo, Melbourne, Shire of Mornington Peninsula, Victoria, 3916, Australia"/>
    <m/>
    <s v="2017-18"/>
    <s v="HBRA_non"/>
    <s v="yes"/>
    <d v="1899-12-30T00:04:00"/>
    <n v="-38.420012810000003"/>
    <s v="POINT LEO"/>
    <m/>
    <n v="145.07563200000001"/>
    <x v="4"/>
    <x v="2"/>
    <n v="3916"/>
    <s v="HBRA"/>
    <m/>
    <n v="1308331"/>
    <n v="1308332"/>
    <m/>
    <s v="10_15"/>
    <s v="yes"/>
    <s v="MOORABBIN AIRPORT"/>
    <x v="1"/>
    <m/>
    <m/>
    <m/>
    <m/>
    <m/>
    <m/>
    <m/>
    <m/>
    <m/>
    <x v="0"/>
  </r>
  <r>
    <n v="3916"/>
    <n v="955"/>
    <s v="Western Parade, Point Leo, Melbourne, Shire of Mornington Peninsula, Victoria, 3916, Australia"/>
    <m/>
    <s v="2017-18"/>
    <s v="HBRA_non"/>
    <s v="yes"/>
    <d v="1899-12-30T00:06:00"/>
    <n v="-38.420438949999998"/>
    <s v="POINT LEO"/>
    <m/>
    <n v="145.0753756"/>
    <x v="4"/>
    <x v="2"/>
    <n v="3916"/>
    <s v="HBRA"/>
    <m/>
    <n v="1308332"/>
    <n v="1308333"/>
    <m/>
    <s v="10_15"/>
    <s v="yes"/>
    <s v="MOORABBIN AIRPORT"/>
    <x v="1"/>
    <m/>
    <m/>
    <m/>
    <m/>
    <m/>
    <m/>
    <m/>
    <m/>
    <m/>
    <x v="0"/>
  </r>
  <r>
    <n v="3916"/>
    <n v="955"/>
    <s v="Western Parade, Point Leo, Melbourne, Shire of Mornington Peninsula, Victoria, 3916, Australia"/>
    <m/>
    <s v="2017-18"/>
    <s v="HBRA_non"/>
    <s v="yes"/>
    <d v="1899-12-30T00:13:00"/>
    <n v="-38.420850010000002"/>
    <s v="POINT LEO"/>
    <m/>
    <n v="145.0747355"/>
    <x v="4"/>
    <x v="2"/>
    <n v="3916"/>
    <s v="HBRA"/>
    <m/>
    <n v="1308334"/>
    <n v="1308335"/>
    <m/>
    <s v="10_15"/>
    <s v="yes"/>
    <s v="MOORABBIN AIRPORT"/>
    <x v="1"/>
    <m/>
    <m/>
    <m/>
    <m/>
    <m/>
    <m/>
    <m/>
    <m/>
    <m/>
    <x v="0"/>
  </r>
  <r>
    <n v="3916"/>
    <n v="955"/>
    <s v="Western Parade, Point Leo, Melbourne, Shire of Mornington Peninsula, Victoria, 3916, Australia"/>
    <m/>
    <s v="2017-18"/>
    <s v="HBRA_non"/>
    <s v="yes"/>
    <d v="1899-12-30T00:14:00"/>
    <n v="-38.421092280000003"/>
    <s v="POINT LEO"/>
    <m/>
    <n v="145.07493869999999"/>
    <x v="4"/>
    <x v="2"/>
    <n v="3916"/>
    <s v="HBRA"/>
    <m/>
    <n v="1308335"/>
    <n v="1308348"/>
    <m/>
    <s v="10_15"/>
    <s v="yes"/>
    <s v="MOORABBIN AIRPORT"/>
    <x v="1"/>
    <m/>
    <m/>
    <m/>
    <m/>
    <m/>
    <m/>
    <m/>
    <m/>
    <m/>
    <x v="0"/>
  </r>
  <r>
    <n v="3916"/>
    <n v="955"/>
    <s v="Western Parade, Point Leo, Melbourne, Shire of Mornington Peninsula, Victoria, 3916, Australia"/>
    <m/>
    <s v="2017-18"/>
    <s v="HBRA_non"/>
    <s v="yes"/>
    <d v="1899-12-30T00:16:00"/>
    <n v="-38.421359150000001"/>
    <s v="POINT LEO"/>
    <m/>
    <n v="145.07511210000001"/>
    <x v="4"/>
    <x v="2"/>
    <n v="3916"/>
    <s v="HBRA"/>
    <m/>
    <n v="1308348"/>
    <n v="1308349"/>
    <m/>
    <s v="10_15"/>
    <s v="yes"/>
    <s v="MOORABBIN AIRPORT"/>
    <x v="1"/>
    <m/>
    <m/>
    <m/>
    <m/>
    <m/>
    <m/>
    <m/>
    <m/>
    <m/>
    <x v="0"/>
  </r>
  <r>
    <n v="3916"/>
    <n v="955"/>
    <s v="Western Parade, Point Leo, Melbourne, Shire of Mornington Peninsula, Victoria, 3916, Australia"/>
    <m/>
    <s v="2017-18"/>
    <s v="HBRA_non"/>
    <s v="yes"/>
    <d v="1899-12-30T00:18:00"/>
    <n v="-38.42185456"/>
    <s v="POINT LEO"/>
    <m/>
    <n v="145.07554690000001"/>
    <x v="4"/>
    <x v="2"/>
    <n v="3916"/>
    <s v="HBRA"/>
    <m/>
    <n v="1308349"/>
    <n v="1308350"/>
    <m/>
    <s v="10_15"/>
    <s v="yes"/>
    <s v="MOORABBIN AIRPORT"/>
    <x v="1"/>
    <m/>
    <m/>
    <m/>
    <m/>
    <m/>
    <m/>
    <m/>
    <m/>
    <m/>
    <x v="0"/>
  </r>
  <r>
    <n v="3916"/>
    <n v="955"/>
    <s v="Point Leo, Melbourne, Shire of Mornington Peninsula, Victoria, 3916, Australia"/>
    <m/>
    <s v="2017-18"/>
    <s v="HBRA_non"/>
    <s v="yes"/>
    <d v="1899-12-30T00:22:00"/>
    <n v="-38.422378350000002"/>
    <s v="POINT LEO"/>
    <m/>
    <n v="145.0759664"/>
    <x v="4"/>
    <x v="2"/>
    <n v="3916"/>
    <s v="HBRA"/>
    <m/>
    <n v="1308350"/>
    <n v="1308351"/>
    <m/>
    <s v="10_15"/>
    <s v="yes"/>
    <s v="MOORABBIN AIRPORT"/>
    <x v="1"/>
    <m/>
    <m/>
    <m/>
    <m/>
    <m/>
    <m/>
    <m/>
    <m/>
    <m/>
    <x v="0"/>
  </r>
  <r>
    <n v="3916"/>
    <n v="955"/>
    <s v="Point Leo, Melbourne, Shire of Mornington Peninsula, Victoria, 3916, Australia"/>
    <m/>
    <s v="2017-18"/>
    <s v="HBRA_non"/>
    <s v="yes"/>
    <d v="1899-12-30T00:23:00"/>
    <n v="-38.422961579999999"/>
    <s v="POINT LEO"/>
    <m/>
    <n v="145.07637130000001"/>
    <x v="4"/>
    <x v="2"/>
    <n v="3916"/>
    <s v="HBRA"/>
    <m/>
    <n v="1308351"/>
    <n v="1308352"/>
    <m/>
    <s v="10_15"/>
    <s v="yes"/>
    <s v="MOORABBIN AIRPORT"/>
    <x v="1"/>
    <m/>
    <m/>
    <m/>
    <m/>
    <m/>
    <m/>
    <m/>
    <m/>
    <m/>
    <x v="0"/>
  </r>
  <r>
    <n v="3916"/>
    <n v="955"/>
    <s v="Western Parade, Point Leo, Melbourne, Shire of Mornington Peninsula, Victoria, 3916, Australia"/>
    <m/>
    <s v="2017-18"/>
    <s v="HBRA_non"/>
    <s v="yes"/>
    <d v="1899-12-30T00:26:00"/>
    <n v="-38.420660349999999"/>
    <s v="POINT LEO"/>
    <m/>
    <n v="145.07521"/>
    <x v="4"/>
    <x v="2"/>
    <n v="3916"/>
    <s v="HBRA"/>
    <m/>
    <n v="1308333"/>
    <n v="1308334"/>
    <m/>
    <s v="10_15"/>
    <s v="yes"/>
    <s v="MOORABBIN AIRPORT"/>
    <x v="1"/>
    <m/>
    <m/>
    <m/>
    <m/>
    <m/>
    <m/>
    <m/>
    <m/>
    <m/>
    <x v="0"/>
  </r>
  <r>
    <n v="3916"/>
    <n v="955"/>
    <s v="Frankston-Flinders Road, Shoreham, Melbourne, Shire of Mornington Peninsula, Victoria, 3916, Australia"/>
    <m/>
    <s v="2017-18"/>
    <s v="HBRA_non"/>
    <s v="yes"/>
    <d v="1899-12-30T00:49:00"/>
    <n v="-38.417272400000002"/>
    <s v="SHOREHAM"/>
    <m/>
    <n v="145.04862750000001"/>
    <x v="4"/>
    <x v="2"/>
    <n v="3916"/>
    <s v="HBRA"/>
    <m/>
    <n v="8827468"/>
    <n v="8827504"/>
    <m/>
    <s v="15_20"/>
    <s v="yes"/>
    <s v="MOORABBIN AIRPORT"/>
    <x v="1"/>
    <m/>
    <m/>
    <m/>
    <m/>
    <m/>
    <m/>
    <m/>
    <m/>
    <m/>
    <x v="0"/>
  </r>
  <r>
    <n v="3916"/>
    <n v="955"/>
    <s v="Stanleys Road, Balnarring, Melbourne, Shire of Mornington Peninsula, Victoria, 3916, Australia"/>
    <m/>
    <s v="2017-18"/>
    <s v="HBRA_non"/>
    <s v="yes"/>
    <d v="1899-12-30T00:20:00"/>
    <n v="-38.374139319999998"/>
    <s v="MERRICKS"/>
    <m/>
    <n v="145.0860165"/>
    <x v="4"/>
    <x v="2"/>
    <n v="3916"/>
    <s v="HBRA"/>
    <m/>
    <n v="11008154"/>
    <n v="11008155"/>
    <m/>
    <s v="15_20"/>
    <s v="yes"/>
    <s v="MOORABBIN AIRPORT"/>
    <x v="1"/>
    <m/>
    <m/>
    <m/>
    <m/>
    <m/>
    <m/>
    <m/>
    <m/>
    <m/>
    <x v="0"/>
  </r>
  <r>
    <n v="3916"/>
    <n v="955"/>
    <s v="Stanleys Road, Balnarring, Melbourne, Shire of Mornington Peninsula, Victoria, 3916, Australia"/>
    <m/>
    <s v="2017-18"/>
    <s v="HBRA_non"/>
    <s v="yes"/>
    <d v="1899-12-30T00:21:00"/>
    <n v="-38.374021419999998"/>
    <s v="MERRICKS"/>
    <m/>
    <n v="145.08685410000001"/>
    <x v="4"/>
    <x v="2"/>
    <n v="3916"/>
    <s v="HBRA"/>
    <m/>
    <n v="11008155"/>
    <n v="11008156"/>
    <m/>
    <s v="15_20"/>
    <s v="yes"/>
    <s v="MOORABBIN AIRPORT"/>
    <x v="1"/>
    <m/>
    <m/>
    <m/>
    <m/>
    <m/>
    <m/>
    <m/>
    <m/>
    <m/>
    <x v="0"/>
  </r>
  <r>
    <n v="3916"/>
    <n v="955"/>
    <s v="Stanleys Road, Balnarring, Melbourne, Shire of Mornington Peninsula, Victoria, 3916, Australia"/>
    <m/>
    <s v="2017-18"/>
    <s v="HBRA_non"/>
    <s v="yes"/>
    <d v="1899-12-30T00:22:00"/>
    <n v="-38.373883259999999"/>
    <s v="MERRICKS"/>
    <m/>
    <n v="145.0876805"/>
    <x v="4"/>
    <x v="2"/>
    <n v="3916"/>
    <s v="HBRA"/>
    <m/>
    <n v="11008156"/>
    <n v="11008157"/>
    <m/>
    <s v="15_20"/>
    <s v="yes"/>
    <s v="MOORABBIN AIRPORT"/>
    <x v="1"/>
    <m/>
    <m/>
    <m/>
    <m/>
    <m/>
    <m/>
    <m/>
    <m/>
    <m/>
    <x v="0"/>
  </r>
  <r>
    <n v="3916"/>
    <n v="955"/>
    <s v="Stanleys Road, Balnarring, Melbourne, Shire of Mornington Peninsula, Victoria, 3916, Australia"/>
    <m/>
    <s v="2017-18"/>
    <s v="HBRA_non"/>
    <s v="yes"/>
    <d v="1899-12-30T00:23:00"/>
    <n v="-38.374072820000002"/>
    <s v="MERRICKS"/>
    <m/>
    <n v="145.088596"/>
    <x v="4"/>
    <x v="2"/>
    <n v="3916"/>
    <s v="HBRA"/>
    <m/>
    <n v="11008157"/>
    <n v="1108158"/>
    <m/>
    <s v="15_20"/>
    <s v="yes"/>
    <s v="MOORABBIN AIRPORT"/>
    <x v="1"/>
    <m/>
    <m/>
    <m/>
    <m/>
    <m/>
    <m/>
    <m/>
    <m/>
    <m/>
    <x v="0"/>
  </r>
  <r>
    <n v="3916"/>
    <n v="955"/>
    <s v="Stanleys Road, Balnarring, Melbourne, Shire of Mornington Peninsula, Victoria, 3916, Australia"/>
    <m/>
    <s v="2017-18"/>
    <s v="HBRA_non"/>
    <s v="yes"/>
    <d v="1899-12-30T00:30:00"/>
    <n v="-38.374166080000002"/>
    <s v="MERRICKS"/>
    <m/>
    <n v="145.08964760000001"/>
    <x v="4"/>
    <x v="2"/>
    <n v="3916"/>
    <s v="HBRA"/>
    <m/>
    <n v="11008160"/>
    <n v="11008161"/>
    <m/>
    <s v="15_20"/>
    <s v="yes"/>
    <s v="MOORABBIN AIRPORT"/>
    <x v="1"/>
    <m/>
    <m/>
    <m/>
    <m/>
    <m/>
    <m/>
    <m/>
    <m/>
    <m/>
    <x v="0"/>
  </r>
  <r>
    <n v="3916"/>
    <n v="955"/>
    <s v="Stanleys Road, Balnarring, Melbourne, Shire of Mornington Peninsula, Victoria, 3916, Australia"/>
    <m/>
    <s v="2017-18"/>
    <s v="HBRA_non"/>
    <s v="yes"/>
    <d v="1899-12-30T00:31:00"/>
    <n v="-38.374128220000003"/>
    <s v="MERRICKS"/>
    <m/>
    <n v="145.09036520000001"/>
    <x v="4"/>
    <x v="2"/>
    <n v="3916"/>
    <s v="HBRA"/>
    <m/>
    <n v="11008161"/>
    <n v="11008162"/>
    <m/>
    <s v="15_20"/>
    <s v="yes"/>
    <s v="MOORABBIN AIRPORT"/>
    <x v="1"/>
    <m/>
    <m/>
    <m/>
    <m/>
    <m/>
    <m/>
    <m/>
    <m/>
    <m/>
    <x v="0"/>
  </r>
  <r>
    <n v="3916"/>
    <n v="955"/>
    <s v="Stanleys Road, Balnarring, Melbourne, Shire of Mornington Peninsula, Victoria, 3916, Australia"/>
    <m/>
    <s v="2017-18"/>
    <s v="HBRA_non"/>
    <s v="yes"/>
    <d v="1899-12-30T00:33:00"/>
    <n v="-38.374094200000002"/>
    <s v="MERRICKS"/>
    <m/>
    <n v="145.09106310000001"/>
    <x v="4"/>
    <x v="2"/>
    <n v="3916"/>
    <s v="HBRA"/>
    <m/>
    <n v="11008162"/>
    <n v="11008163"/>
    <m/>
    <s v="15_20"/>
    <s v="yes"/>
    <s v="MOORABBIN AIRPORT"/>
    <x v="1"/>
    <m/>
    <m/>
    <m/>
    <m/>
    <m/>
    <m/>
    <m/>
    <m/>
    <m/>
    <x v="0"/>
  </r>
  <r>
    <n v="3916"/>
    <n v="955"/>
    <s v="Stanleys Road, Balnarring, Melbourne, Shire of Mornington Peninsula, Victoria, 3916, Australia"/>
    <m/>
    <s v="2017-18"/>
    <s v="HBRA_non"/>
    <s v="yes"/>
    <d v="1899-12-30T00:39:00"/>
    <n v="-38.374016879999999"/>
    <s v="MERRICKS"/>
    <m/>
    <n v="145.0920016"/>
    <x v="4"/>
    <x v="2"/>
    <n v="3916"/>
    <s v="HBRA"/>
    <m/>
    <n v="11008163"/>
    <n v="11008164"/>
    <m/>
    <s v="15_20"/>
    <s v="yes"/>
    <s v="MOORABBIN AIRPORT"/>
    <x v="1"/>
    <m/>
    <m/>
    <m/>
    <m/>
    <m/>
    <m/>
    <m/>
    <m/>
    <m/>
    <x v="0"/>
  </r>
  <r>
    <n v="3916"/>
    <n v="955"/>
    <s v="Stanleys Road, Balnarring, Melbourne, Shire of Mornington Peninsula, Victoria, 3916, Australia"/>
    <m/>
    <s v="2017-18"/>
    <s v="HBRA_non"/>
    <s v="yes"/>
    <d v="1899-12-30T00:42:00"/>
    <n v="-38.374104619999997"/>
    <s v="MERRICKS"/>
    <m/>
    <n v="145.0892929"/>
    <x v="4"/>
    <x v="2"/>
    <n v="3916"/>
    <s v="HBRA"/>
    <m/>
    <n v="1108158"/>
    <n v="11008160"/>
    <m/>
    <s v="15_20"/>
    <s v="yes"/>
    <s v="MOORABBIN AIRPORT"/>
    <x v="1"/>
    <m/>
    <m/>
    <m/>
    <m/>
    <m/>
    <m/>
    <m/>
    <m/>
    <m/>
    <x v="0"/>
  </r>
  <r>
    <n v="3916"/>
    <n v="955"/>
    <s v="Stanleys Road, Balnarring, Melbourne, Shire of Mornington Peninsula, Victoria, 3916, Australia"/>
    <m/>
    <s v="2017-18"/>
    <s v="HBRA_non"/>
    <s v="yes"/>
    <d v="1899-12-30T00:42:00"/>
    <n v="-38.374077890000002"/>
    <s v="MERRICKS"/>
    <m/>
    <n v="145.09258220000001"/>
    <x v="4"/>
    <x v="2"/>
    <n v="3916"/>
    <s v="HBRA"/>
    <m/>
    <n v="11008164"/>
    <n v="11008165"/>
    <m/>
    <s v="15_20"/>
    <s v="yes"/>
    <s v="MOORABBIN AIRPORT"/>
    <x v="1"/>
    <m/>
    <m/>
    <m/>
    <m/>
    <m/>
    <m/>
    <m/>
    <m/>
    <m/>
    <x v="0"/>
  </r>
  <r>
    <n v="3916"/>
    <n v="955"/>
    <s v="St Peter's Catholic Church, Byrnes Road, Shoreham, Melbourne, Shire of Mornington Peninsula, Victoria, 3916, Australia"/>
    <m/>
    <s v="2017-18"/>
    <s v="HBRA_non"/>
    <s v="yes"/>
    <d v="1899-12-30T00:24:00"/>
    <n v="-38.42255686"/>
    <s v="SHOREHAM"/>
    <m/>
    <n v="145.0454163"/>
    <x v="4"/>
    <x v="2"/>
    <n v="3916"/>
    <s v="HBRA"/>
    <m/>
    <n v="9885524"/>
    <n v="8827132"/>
    <m/>
    <s v="15_20"/>
    <s v="yes"/>
    <s v="MOORABBIN AIRPORT"/>
    <x v="1"/>
    <m/>
    <m/>
    <m/>
    <m/>
    <m/>
    <m/>
    <m/>
    <m/>
    <m/>
    <x v="0"/>
  </r>
  <r>
    <n v="3916"/>
    <n v="955"/>
    <s v="Frankston-Flinders Road, Shoreham, Melbourne, Shire of Mornington Peninsula, Victoria, 3916, Australia"/>
    <m/>
    <s v="2017-18"/>
    <s v="HBRA_non"/>
    <s v="yes"/>
    <d v="1899-12-30T00:26:00"/>
    <n v="-38.417388129999999"/>
    <s v="SHOREHAM"/>
    <m/>
    <n v="145.0482628"/>
    <x v="4"/>
    <x v="2"/>
    <n v="3916"/>
    <s v="HBRA"/>
    <m/>
    <n v="8827504"/>
    <n v="8827503"/>
    <m/>
    <s v="15_20"/>
    <s v="yes"/>
    <s v="MOORABBIN AIRPORT"/>
    <x v="1"/>
    <m/>
    <m/>
    <m/>
    <m/>
    <m/>
    <m/>
    <m/>
    <m/>
    <m/>
    <x v="0"/>
  </r>
  <r>
    <n v="3916"/>
    <n v="955"/>
    <s v="Hillcrest Road, Red Hill South, Melbourne, Shire of Mornington Peninsula, Victoria, 3916, Australia"/>
    <m/>
    <s v="2017-18"/>
    <s v="HBRA_non"/>
    <s v="no"/>
    <d v="1899-12-30T00:51:00"/>
    <n v="-38.407317650000003"/>
    <s v="SHOREHAM"/>
    <m/>
    <n v="145.0290746"/>
    <x v="4"/>
    <x v="2"/>
    <n v="3916"/>
    <s v="HBRA"/>
    <m/>
    <n v="1314520"/>
    <n v="1314521"/>
    <m/>
    <s v="10_15"/>
    <s v="yes"/>
    <s v="MOORABBIN AIRPORT"/>
    <x v="1"/>
    <m/>
    <m/>
    <m/>
    <m/>
    <m/>
    <m/>
    <m/>
    <m/>
    <m/>
    <x v="0"/>
  </r>
  <r>
    <n v="3916"/>
    <n v="955"/>
    <s v="Hillcrest Road, Red Hill South, Melbourne, Shire of Mornington Peninsula, Victoria, 3916, Australia"/>
    <m/>
    <s v="2017-18"/>
    <s v="HBRA_non"/>
    <s v="no"/>
    <d v="1899-12-30T00:53:00"/>
    <n v="-38.405716120000001"/>
    <s v="SHOREHAM"/>
    <m/>
    <n v="145.03038409999999"/>
    <x v="4"/>
    <x v="2"/>
    <n v="3916"/>
    <s v="HBRA"/>
    <m/>
    <n v="1314521"/>
    <n v="1314522"/>
    <m/>
    <s v="10_15"/>
    <s v="yes"/>
    <s v="MOORABBIN AIRPORT"/>
    <x v="1"/>
    <m/>
    <m/>
    <m/>
    <m/>
    <m/>
    <m/>
    <m/>
    <m/>
    <m/>
    <x v="0"/>
  </r>
  <r>
    <n v="3916"/>
    <n v="955"/>
    <s v="Hillcrest Road, Red Hill South, Melbourne, Shire of Mornington Peninsula, Victoria, 3916, Australia"/>
    <m/>
    <s v="2017-18"/>
    <s v="HBRA_non"/>
    <s v="no"/>
    <d v="1899-12-30T00:01:00"/>
    <n v="-38.405303609999997"/>
    <s v="SHOREHAM"/>
    <m/>
    <n v="145.0325186"/>
    <x v="4"/>
    <x v="2"/>
    <n v="3916"/>
    <s v="HBRA"/>
    <m/>
    <n v="1314523"/>
    <n v="8827058"/>
    <m/>
    <s v="10_15"/>
    <s v="yes"/>
    <s v="MOORABBIN AIRPORT"/>
    <x v="1"/>
    <m/>
    <m/>
    <m/>
    <m/>
    <m/>
    <m/>
    <m/>
    <m/>
    <m/>
    <x v="0"/>
  </r>
  <r>
    <n v="3916"/>
    <n v="955"/>
    <s v="Hillcrest Road, Red Hill South, Melbourne, Shire of Mornington Peninsula, Victoria, 3916, Australia"/>
    <m/>
    <s v="2017-18"/>
    <s v="HBRA_non"/>
    <s v="no"/>
    <d v="1899-12-30T00:02:00"/>
    <n v="-38.405160019999997"/>
    <s v="SHOREHAM"/>
    <m/>
    <n v="145.0336016"/>
    <x v="4"/>
    <x v="2"/>
    <n v="3916"/>
    <s v="HBRA"/>
    <m/>
    <n v="8827058"/>
    <n v="8824686"/>
    <m/>
    <s v="10_15"/>
    <s v="yes"/>
    <s v="MOORABBIN AIRPORT"/>
    <x v="1"/>
    <m/>
    <m/>
    <m/>
    <m/>
    <m/>
    <m/>
    <m/>
    <m/>
    <m/>
    <x v="0"/>
  </r>
  <r>
    <n v="3916"/>
    <n v="955"/>
    <s v="Hillcrest Road, Red Hill South, Melbourne, Shire of Mornington Peninsula, Victoria, 3916, Australia"/>
    <m/>
    <s v="2017-18"/>
    <s v="HBRA_non"/>
    <s v="no"/>
    <d v="1899-12-30T00:06:00"/>
    <n v="-38.404861230000002"/>
    <s v="SHOREHAM"/>
    <m/>
    <n v="145.0339395"/>
    <x v="4"/>
    <x v="2"/>
    <n v="3916"/>
    <s v="HBRA"/>
    <m/>
    <n v="8824686"/>
    <n v="1314528"/>
    <m/>
    <s v="10_15"/>
    <s v="yes"/>
    <s v="MOORABBIN AIRPORT"/>
    <x v="1"/>
    <m/>
    <m/>
    <m/>
    <m/>
    <m/>
    <m/>
    <m/>
    <m/>
    <m/>
    <x v="0"/>
  </r>
  <r>
    <n v="3916"/>
    <n v="955"/>
    <s v="Hillcrest Road, Red Hill South, Melbourne, Shire of Mornington Peninsula, Victoria, 3916, Australia"/>
    <m/>
    <s v="2017-18"/>
    <s v="HBRA_non"/>
    <s v="no"/>
    <d v="1899-12-30T00:07:00"/>
    <n v="-38.404468799999997"/>
    <s v="SHOREHAM"/>
    <m/>
    <n v="145.0344441"/>
    <x v="4"/>
    <x v="2"/>
    <n v="3916"/>
    <s v="HBRA"/>
    <m/>
    <n v="1314528"/>
    <n v="1314530"/>
    <m/>
    <s v="10_15"/>
    <s v="yes"/>
    <s v="MOORABBIN AIRPORT"/>
    <x v="1"/>
    <m/>
    <m/>
    <m/>
    <m/>
    <m/>
    <m/>
    <m/>
    <m/>
    <m/>
    <x v="0"/>
  </r>
  <r>
    <n v="3916"/>
    <n v="955"/>
    <s v="Hillcrest Road, Red Hill South, Melbourne, Shire of Mornington Peninsula, Victoria, 3916, Australia"/>
    <m/>
    <s v="2017-18"/>
    <s v="HBRA_non"/>
    <s v="no"/>
    <d v="1899-12-30T00:16:00"/>
    <n v="-38.405212050000003"/>
    <s v="SHOREHAM"/>
    <m/>
    <n v="145.03061919999999"/>
    <x v="4"/>
    <x v="2"/>
    <n v="3916"/>
    <s v="HBRA"/>
    <m/>
    <n v="1314522"/>
    <n v="1314523"/>
    <m/>
    <s v="10_15"/>
    <s v="yes"/>
    <s v="MOORABBIN AIRPORT"/>
    <x v="1"/>
    <m/>
    <m/>
    <m/>
    <m/>
    <m/>
    <m/>
    <m/>
    <m/>
    <m/>
    <x v="0"/>
  </r>
  <r>
    <n v="3916"/>
    <n v="955"/>
    <s v="Shoreham Road, Shoreham, Melbourne, Shire of Mornington Peninsula, Victoria, 3937, Australia"/>
    <m/>
    <s v="2017-18"/>
    <s v="HBRA_non"/>
    <s v="yes"/>
    <d v="1899-12-30T00:27:00"/>
    <n v="-38.405768379999998"/>
    <s v="SHOREHAM"/>
    <m/>
    <n v="145.01719979999999"/>
    <x v="4"/>
    <x v="2"/>
    <n v="3916"/>
    <s v="HBRA"/>
    <m/>
    <n v="1314475"/>
    <n v="9820536"/>
    <m/>
    <s v="10_15"/>
    <s v="yes"/>
    <s v="MOORABBIN AIRPORT"/>
    <x v="1"/>
    <m/>
    <m/>
    <m/>
    <m/>
    <m/>
    <m/>
    <m/>
    <m/>
    <m/>
    <x v="0"/>
  </r>
  <r>
    <n v="3916"/>
    <n v="955"/>
    <s v="Shoreham Road, Shoreham, Melbourne, Shire of Mornington Peninsula, Victoria, 3937, Australia"/>
    <m/>
    <s v="2017-18"/>
    <s v="HBRA_non"/>
    <s v="yes"/>
    <d v="1899-12-30T00:29:00"/>
    <n v="-38.405717619999997"/>
    <s v="SHOREHAM"/>
    <m/>
    <n v="145.01667610000001"/>
    <x v="4"/>
    <x v="2"/>
    <n v="3916"/>
    <s v="HBRA"/>
    <m/>
    <n v="9820536"/>
    <n v="1314476"/>
    <m/>
    <s v="10_15"/>
    <s v="yes"/>
    <s v="MOORABBIN AIRPORT"/>
    <x v="1"/>
    <m/>
    <m/>
    <m/>
    <m/>
    <m/>
    <m/>
    <m/>
    <m/>
    <m/>
    <x v="0"/>
  </r>
  <r>
    <n v="3916"/>
    <n v="955"/>
    <s v="Shoreham Road, Shoreham, Melbourne, Shire of Mornington Peninsula, Victoria, 3937, Australia"/>
    <m/>
    <s v="2017-18"/>
    <s v="HBRA_non"/>
    <s v="yes"/>
    <d v="1899-12-30T00:31:00"/>
    <n v="-38.405515510000001"/>
    <s v="SHOREHAM"/>
    <m/>
    <n v="145.01688179999999"/>
    <x v="4"/>
    <x v="2"/>
    <n v="3916"/>
    <s v="HBRA"/>
    <m/>
    <n v="1314476"/>
    <n v="1314477"/>
    <m/>
    <s v="10_15"/>
    <s v="yes"/>
    <s v="MOORABBIN AIRPORT"/>
    <x v="1"/>
    <m/>
    <m/>
    <m/>
    <m/>
    <m/>
    <m/>
    <m/>
    <m/>
    <m/>
    <x v="0"/>
  </r>
  <r>
    <n v="3916"/>
    <n v="955"/>
    <s v="Shoreham Road, Shoreham, Melbourne, Shire of Mornington Peninsula, Victoria, 3937, Australia"/>
    <m/>
    <s v="2017-18"/>
    <s v="HBRA_non"/>
    <s v="yes"/>
    <d v="1899-12-30T00:33:00"/>
    <n v="-38.405132719999997"/>
    <s v="SHOREHAM"/>
    <m/>
    <n v="145.0162157"/>
    <x v="4"/>
    <x v="2"/>
    <n v="3916"/>
    <s v="HBRA"/>
    <m/>
    <n v="1314476"/>
    <n v="1314479"/>
    <m/>
    <s v="10_15"/>
    <s v="yes"/>
    <s v="MOORABBIN AIRPORT"/>
    <x v="1"/>
    <m/>
    <m/>
    <m/>
    <m/>
    <m/>
    <m/>
    <m/>
    <m/>
    <m/>
    <x v="0"/>
  </r>
  <r>
    <n v="3916"/>
    <n v="955"/>
    <s v="Shands Road, Main Ridge, Melbourne, Shire of Mornington Peninsula, Victoria, 3937, Australia"/>
    <m/>
    <s v="2017-18"/>
    <s v="HBRA_non"/>
    <s v="yes"/>
    <d v="1899-12-30T00:35:00"/>
    <n v="-38.404484410000002"/>
    <s v="SHOREHAM"/>
    <m/>
    <n v="145.01568700000001"/>
    <x v="4"/>
    <x v="2"/>
    <n v="3916"/>
    <s v="HBRA"/>
    <m/>
    <n v="1314479"/>
    <n v="1314481"/>
    <m/>
    <s v="10_15"/>
    <s v="yes"/>
    <s v="MOORABBIN AIRPORT"/>
    <x v="1"/>
    <m/>
    <m/>
    <m/>
    <m/>
    <m/>
    <m/>
    <m/>
    <m/>
    <m/>
    <x v="0"/>
  </r>
  <r>
    <n v="3916"/>
    <n v="955"/>
    <s v="Shoreham Road, Shoreham, Melbourne, Shire of Mornington Peninsula, Victoria, 3937, Australia"/>
    <m/>
    <s v="2017-18"/>
    <s v="HBRA_non"/>
    <s v="yes"/>
    <d v="1899-12-30T00:37:00"/>
    <n v="-38.40422676"/>
    <s v="SHOREHAM"/>
    <m/>
    <n v="145.01548500000001"/>
    <x v="4"/>
    <x v="2"/>
    <n v="3916"/>
    <s v="HBRA"/>
    <m/>
    <n v="1314481"/>
    <n v="1314494"/>
    <m/>
    <s v="10_15"/>
    <s v="yes"/>
    <s v="MOORABBIN AIRPORT"/>
    <x v="1"/>
    <m/>
    <m/>
    <m/>
    <m/>
    <m/>
    <m/>
    <m/>
    <m/>
    <m/>
    <x v="0"/>
  </r>
  <r>
    <n v="3916"/>
    <n v="955"/>
    <s v="Shoreham Road, Shoreham, Melbourne, Shire of Mornington Peninsula, Victoria, 3937, Australia"/>
    <m/>
    <s v="2017-18"/>
    <s v="HBRA_non"/>
    <s v="yes"/>
    <d v="1899-12-30T00:40:00"/>
    <n v="-38.403189840000003"/>
    <s v="SHOREHAM"/>
    <m/>
    <n v="145.01538790000001"/>
    <x v="4"/>
    <x v="2"/>
    <n v="3916"/>
    <s v="HBRA"/>
    <m/>
    <n v="1314496"/>
    <n v="1314497"/>
    <m/>
    <s v="10_15"/>
    <s v="yes"/>
    <s v="MOORABBIN AIRPORT"/>
    <x v="1"/>
    <m/>
    <m/>
    <m/>
    <m/>
    <m/>
    <m/>
    <m/>
    <m/>
    <m/>
    <x v="0"/>
  </r>
  <r>
    <n v="3916"/>
    <n v="955"/>
    <s v="Red Hill Estate, Shoreham Road, Red Hill South, Melbourne, Shire of Mornington Peninsula, Victoria, 3937, Australia"/>
    <m/>
    <s v="2017-18"/>
    <s v="HBRA_non"/>
    <s v="yes"/>
    <d v="1899-12-30T00:43:00"/>
    <n v="-38.402284190000003"/>
    <s v="SHOREHAM"/>
    <m/>
    <n v="145.01569330000001"/>
    <x v="4"/>
    <x v="2"/>
    <n v="3916"/>
    <s v="HBRA"/>
    <m/>
    <n v="1314498"/>
    <n v="9870249"/>
    <m/>
    <s v="10_15"/>
    <s v="yes"/>
    <s v="MOORABBIN AIRPORT"/>
    <x v="1"/>
    <m/>
    <m/>
    <m/>
    <m/>
    <m/>
    <m/>
    <m/>
    <m/>
    <m/>
    <x v="0"/>
  </r>
  <r>
    <n v="3916"/>
    <n v="955"/>
    <s v="Shoreham Road, Shoreham, Melbourne, Shire of Mornington Peninsula, Victoria, 3937, Australia"/>
    <m/>
    <s v="2017-18"/>
    <s v="HBRA_non"/>
    <s v="yes"/>
    <d v="1899-12-30T00:44:00"/>
    <n v="-38.401728009999999"/>
    <s v="SHOREHAM"/>
    <m/>
    <n v="145.01586879999999"/>
    <x v="4"/>
    <x v="2"/>
    <n v="3916"/>
    <s v="HBRA"/>
    <m/>
    <n v="9870249"/>
    <n v="1318595"/>
    <m/>
    <s v="10_15"/>
    <s v="yes"/>
    <s v="MOORABBIN AIRPORT"/>
    <x v="1"/>
    <m/>
    <m/>
    <m/>
    <m/>
    <m/>
    <m/>
    <m/>
    <m/>
    <m/>
    <x v="0"/>
  </r>
  <r>
    <n v="3916"/>
    <n v="955"/>
    <s v="Shoreham Road, Shoreham, Melbourne, Shire of Mornington Peninsula, Victoria, 3937, Australia"/>
    <m/>
    <s v="2017-18"/>
    <s v="HBRA_non"/>
    <s v="yes"/>
    <d v="1899-12-30T00:45:00"/>
    <n v="-38.40106316"/>
    <s v="SHOREHAM"/>
    <m/>
    <n v="145.0160952"/>
    <x v="4"/>
    <x v="2"/>
    <n v="3916"/>
    <s v="HBRA"/>
    <m/>
    <n v="1318595"/>
    <n v="1318592"/>
    <m/>
    <s v="10_15"/>
    <s v="yes"/>
    <s v="MOORABBIN AIRPORT"/>
    <x v="1"/>
    <m/>
    <m/>
    <m/>
    <m/>
    <m/>
    <m/>
    <m/>
    <m/>
    <m/>
    <x v="0"/>
  </r>
  <r>
    <n v="3916"/>
    <n v="955"/>
    <s v="Shoreham Road, Shoreham, Melbourne, Shire of Mornington Peninsula, Victoria, 3937, Australia"/>
    <m/>
    <s v="2017-18"/>
    <s v="HBRA_non"/>
    <s v="yes"/>
    <d v="1899-12-30T00:47:00"/>
    <n v="-38.403872960000001"/>
    <s v="SHOREHAM"/>
    <m/>
    <n v="145.0152257"/>
    <x v="4"/>
    <x v="2"/>
    <n v="3916"/>
    <s v="HBRA"/>
    <m/>
    <n v="1314494"/>
    <n v="1314496"/>
    <m/>
    <s v="10_15"/>
    <s v="yes"/>
    <s v="MOORABBIN AIRPORT"/>
    <x v="1"/>
    <m/>
    <m/>
    <m/>
    <m/>
    <m/>
    <m/>
    <m/>
    <m/>
    <m/>
    <x v="0"/>
  </r>
  <r>
    <n v="3916"/>
    <n v="955"/>
    <s v="Red Hill Estate, Shoreham Road, Red Hill South, Melbourne, Shire of Mornington Peninsula, Victoria, 3937, Australia"/>
    <m/>
    <s v="2017-18"/>
    <s v="HBRA_non"/>
    <s v="yes"/>
    <d v="1899-12-30T00:47:00"/>
    <n v="-38.402510190000001"/>
    <s v="SHOREHAM"/>
    <m/>
    <n v="145.01558750000001"/>
    <x v="4"/>
    <x v="2"/>
    <n v="3916"/>
    <s v="HBRA"/>
    <m/>
    <n v="1314497"/>
    <n v="1314498"/>
    <m/>
    <s v="10_15"/>
    <s v="yes"/>
    <s v="MOORABBIN AIRPORT"/>
    <x v="1"/>
    <m/>
    <m/>
    <m/>
    <m/>
    <m/>
    <m/>
    <m/>
    <m/>
    <m/>
    <x v="0"/>
  </r>
  <r>
    <n v="3916"/>
    <n v="955"/>
    <s v="Tucks Road, Shoreham, Melbourne, Shire of Mornington Peninsula, Victoria, 3928, Australia"/>
    <m/>
    <s v="2017-18"/>
    <s v="HBRA_non"/>
    <s v="yes"/>
    <d v="1899-12-30T00:40:00"/>
    <n v="-38.413006189999997"/>
    <s v="SHOREHAM"/>
    <m/>
    <n v="145.01467869999999"/>
    <x v="4"/>
    <x v="2"/>
    <n v="3916"/>
    <s v="HBRA"/>
    <m/>
    <n v="1313635"/>
    <n v="1313634"/>
    <m/>
    <s v="10_15"/>
    <s v="yes"/>
    <s v="MOORABBIN AIRPORT"/>
    <x v="1"/>
    <m/>
    <m/>
    <m/>
    <m/>
    <m/>
    <m/>
    <m/>
    <m/>
    <m/>
    <x v="0"/>
  </r>
  <r>
    <n v="3916"/>
    <n v="955"/>
    <s v="Tucks Road, Shoreham, Melbourne, Shire of Mornington Peninsula, Victoria, 3928, Australia"/>
    <m/>
    <s v="2017-18"/>
    <s v="HBRA_non"/>
    <s v="yes"/>
    <d v="1899-12-30T00:43:00"/>
    <n v="-38.412879490000002"/>
    <s v="SHOREHAM"/>
    <m/>
    <n v="145.0143928"/>
    <x v="4"/>
    <x v="2"/>
    <n v="3916"/>
    <s v="HBRA"/>
    <m/>
    <n v="1313634"/>
    <n v="1313632"/>
    <m/>
    <s v="10_15"/>
    <s v="yes"/>
    <s v="MOORABBIN AIRPORT"/>
    <x v="1"/>
    <m/>
    <m/>
    <m/>
    <m/>
    <m/>
    <m/>
    <m/>
    <m/>
    <m/>
    <x v="0"/>
  </r>
  <r>
    <n v="3916"/>
    <n v="955"/>
    <s v="Tucks Road, Shoreham, Melbourne, Shire of Mornington Peninsula, Victoria, 3928, Australia"/>
    <m/>
    <s v="2017-18"/>
    <s v="HBRA_non"/>
    <s v="yes"/>
    <d v="1899-12-30T00:45:00"/>
    <n v="-38.413368409999997"/>
    <s v="SHOREHAM"/>
    <m/>
    <n v="145.01568739999999"/>
    <x v="4"/>
    <x v="2"/>
    <n v="3916"/>
    <s v="HBRA"/>
    <m/>
    <n v="1313632"/>
    <n v="1313631"/>
    <m/>
    <s v="10_15"/>
    <s v="yes"/>
    <s v="MOORABBIN AIRPORT"/>
    <x v="1"/>
    <m/>
    <m/>
    <m/>
    <m/>
    <m/>
    <m/>
    <m/>
    <m/>
    <m/>
    <x v="0"/>
  </r>
  <r>
    <n v="3916"/>
    <n v="955"/>
    <s v="Tucks Road, Shoreham, Melbourne, Shire of Mornington Peninsula, Victoria, 3928, Australia"/>
    <m/>
    <s v="2017-18"/>
    <s v="HBRA_non"/>
    <s v="yes"/>
    <d v="1899-12-30T00:47:00"/>
    <n v="-38.413821650000003"/>
    <s v="SHOREHAM"/>
    <m/>
    <n v="145.01644350000001"/>
    <x v="4"/>
    <x v="2"/>
    <n v="3916"/>
    <s v="HBRA"/>
    <m/>
    <n v="1313631"/>
    <n v="1313630"/>
    <m/>
    <s v="10_15"/>
    <s v="yes"/>
    <s v="MOORABBIN AIRPORT"/>
    <x v="1"/>
    <m/>
    <m/>
    <m/>
    <m/>
    <m/>
    <m/>
    <m/>
    <m/>
    <m/>
    <x v="0"/>
  </r>
  <r>
    <n v="3916"/>
    <n v="955"/>
    <s v="Tucks Road, Shoreham, Melbourne, Shire of Mornington Peninsula, Victoria, 3928, Australia"/>
    <m/>
    <s v="2017-18"/>
    <s v="HBRA_non"/>
    <s v="yes"/>
    <d v="1899-12-30T00:51:00"/>
    <n v="-38.414118709999997"/>
    <s v="SHOREHAM"/>
    <m/>
    <n v="145.01707279999999"/>
    <x v="4"/>
    <x v="2"/>
    <n v="3916"/>
    <s v="HBRA"/>
    <m/>
    <n v="1313629"/>
    <n v="8827097"/>
    <m/>
    <s v="10_15"/>
    <s v="yes"/>
    <s v="MOORABBIN AIRPORT"/>
    <x v="1"/>
    <m/>
    <m/>
    <m/>
    <m/>
    <m/>
    <m/>
    <m/>
    <m/>
    <m/>
    <x v="0"/>
  </r>
  <r>
    <n v="3916"/>
    <n v="955"/>
    <s v="Tucks Road, Shoreham, Melbourne, Shire of Mornington Peninsula, Victoria, 3928, Australia"/>
    <m/>
    <s v="2017-18"/>
    <s v="HBRA_non"/>
    <s v="yes"/>
    <d v="1899-12-30T00:51:00"/>
    <n v="-38.41402721"/>
    <s v="SHOREHAM"/>
    <m/>
    <n v="145.01670390000001"/>
    <x v="4"/>
    <x v="2"/>
    <n v="3916"/>
    <s v="HBRA"/>
    <m/>
    <n v="1313630"/>
    <n v="1313629"/>
    <m/>
    <s v="10_15"/>
    <s v="yes"/>
    <s v="MOORABBIN AIRPORT"/>
    <x v="1"/>
    <m/>
    <m/>
    <m/>
    <m/>
    <m/>
    <m/>
    <m/>
    <m/>
    <m/>
    <x v="0"/>
  </r>
  <r>
    <n v="3916"/>
    <n v="955"/>
    <s v="Tucks Road, Shoreham, Melbourne, Shire of Mornington Peninsula, Victoria, 3928, Australia"/>
    <m/>
    <s v="2017-18"/>
    <s v="HBRA_non"/>
    <s v="yes"/>
    <d v="1899-12-30T00:55:00"/>
    <n v="-38.414441750000002"/>
    <s v="SHOREHAM"/>
    <m/>
    <n v="145.01704269999999"/>
    <x v="4"/>
    <x v="2"/>
    <n v="3916"/>
    <s v="HBRA"/>
    <m/>
    <n v="1313629"/>
    <n v="1313628"/>
    <m/>
    <s v="10_15"/>
    <s v="yes"/>
    <s v="MOORABBIN AIRPORT"/>
    <x v="1"/>
    <m/>
    <m/>
    <m/>
    <m/>
    <m/>
    <m/>
    <m/>
    <m/>
    <m/>
    <x v="0"/>
  </r>
  <r>
    <n v="3916"/>
    <n v="955"/>
    <s v="100 Punty Ln, Shoreham. Long span crosses in driveway after cattle grid. "/>
    <m/>
    <s v="2017-18"/>
    <s v="HBRA_non"/>
    <s v="yes"/>
    <d v="1899-12-30T00:08:00"/>
    <n v="-38.412950989999999"/>
    <s v="SHOREHAM"/>
    <m/>
    <n v="145.019316"/>
    <x v="4"/>
    <x v="0"/>
    <n v="3916"/>
    <s v="HBRA"/>
    <m/>
    <n v="8827097"/>
    <n v="1304401"/>
    <m/>
    <s v="10_15"/>
    <s v="yes"/>
    <s v="MOORABBIN AIRPORT"/>
    <x v="2"/>
    <s v="Eucalyptus &lt;1.5m below. Long span exceeds 300m. "/>
    <m/>
    <m/>
    <m/>
    <s v="NC"/>
    <m/>
    <s v="HV,LV_ABC"/>
    <m/>
    <m/>
    <x v="0"/>
  </r>
  <r>
    <n v="3916"/>
    <n v="955"/>
    <s v="Tucks Road, Shoreham, Melbourne, Shire of Mornington Peninsula, Victoria, 3928, Australia"/>
    <m/>
    <s v="2017-18"/>
    <s v="HBRA_non"/>
    <s v="yes"/>
    <d v="1899-12-30T00:13:00"/>
    <n v="-38.411243310000003"/>
    <s v="SHOREHAM"/>
    <m/>
    <n v="145.0196301"/>
    <x v="4"/>
    <x v="2"/>
    <n v="3916"/>
    <s v="HBRA"/>
    <m/>
    <n v="1304401"/>
    <n v="1304402"/>
    <m/>
    <s v="10_15"/>
    <s v="yes"/>
    <s v="MOORABBIN AIRPORT"/>
    <x v="1"/>
    <m/>
    <m/>
    <m/>
    <m/>
    <m/>
    <m/>
    <m/>
    <m/>
    <m/>
    <x v="0"/>
  </r>
  <r>
    <n v="3916"/>
    <n v="955"/>
    <s v="Tucks Road, Shoreham, Melbourne, Shire of Mornington Peninsula, Victoria, 3928, Australia"/>
    <m/>
    <s v="2017-18"/>
    <s v="HBRA_non"/>
    <s v="yes"/>
    <d v="1899-12-30T00:35:00"/>
    <n v="-38.414769270000001"/>
    <s v="SHOREHAM"/>
    <m/>
    <n v="145.0174074"/>
    <x v="4"/>
    <x v="2"/>
    <n v="3916"/>
    <s v="HBRA"/>
    <m/>
    <n v="1313628"/>
    <n v="1313627"/>
    <m/>
    <s v="10_15"/>
    <s v="yes"/>
    <s v="MOORABBIN AIRPORT"/>
    <x v="1"/>
    <m/>
    <m/>
    <m/>
    <m/>
    <m/>
    <m/>
    <m/>
    <m/>
    <m/>
    <x v="0"/>
  </r>
  <r>
    <n v="3916"/>
    <n v="955"/>
    <s v="Thompsons Lane, Merricks, Merricks Beach, Melbourne, Shire of Mornington Peninsula, Victoria, 3916, Australia"/>
    <s v="HV"/>
    <s v="2019-20"/>
    <s v="HBRA_non"/>
    <s v="yes"/>
    <d v="1899-12-30T00:31:00"/>
    <n v="-38.39012219"/>
    <s v="MERRICKS"/>
    <s v="MTN32"/>
    <n v="145.06647169999999"/>
    <x v="4"/>
    <x v="2"/>
    <n v="3916"/>
    <s v="HBRA"/>
    <m/>
    <n v="1108527"/>
    <n v="1108526"/>
    <m/>
    <m/>
    <s v="yes"/>
    <s v="MOORABBIN AIRPORT"/>
    <x v="1"/>
    <m/>
    <m/>
    <m/>
    <m/>
    <m/>
    <m/>
    <m/>
    <m/>
    <m/>
    <x v="0"/>
  </r>
  <r>
    <n v="3916"/>
    <n v="955"/>
    <s v="Thompsons Lane, Merricks, Merricks Beach, Melbourne, Shire of Mornington Peninsula, Victoria, 3916, Australia"/>
    <s v="HV"/>
    <s v="2019-20"/>
    <s v="HBRA_non"/>
    <s v="yes"/>
    <d v="1899-12-30T00:37:00"/>
    <n v="-38.390115049999999"/>
    <s v="MERRICKS"/>
    <s v="MTN32"/>
    <n v="145.06757949999999"/>
    <x v="4"/>
    <x v="2"/>
    <n v="3916"/>
    <s v="HBRA"/>
    <m/>
    <n v="1108525"/>
    <n v="1108526"/>
    <m/>
    <m/>
    <s v="yes"/>
    <s v="MOORABBIN AIRPORT"/>
    <x v="1"/>
    <m/>
    <m/>
    <m/>
    <m/>
    <m/>
    <m/>
    <m/>
    <m/>
    <m/>
    <x v="0"/>
  </r>
  <r>
    <n v="3916"/>
    <n v="955"/>
    <s v="Thompsons Lane, Merricks, Merricks Beach, Melbourne, Shire of Mornington Peninsula, Victoria, 3916, Australia"/>
    <s v="HV"/>
    <s v="2019-20"/>
    <s v="HBRA_non"/>
    <s v="yes"/>
    <d v="1899-12-30T00:42:00"/>
    <n v="-38.389997520000001"/>
    <s v="MERRICKS"/>
    <s v="MTN32"/>
    <n v="145.0687552"/>
    <x v="4"/>
    <x v="2"/>
    <n v="3916"/>
    <s v="HBRA"/>
    <m/>
    <n v="1108524"/>
    <n v="1108525"/>
    <m/>
    <m/>
    <s v="yes"/>
    <s v="MOORABBIN AIRPORT"/>
    <x v="1"/>
    <m/>
    <m/>
    <m/>
    <m/>
    <m/>
    <m/>
    <m/>
    <m/>
    <m/>
    <x v="0"/>
  </r>
  <r>
    <n v="3916"/>
    <n v="955"/>
    <s v="Thompsons Lane, Merricks, Merricks Beach, Melbourne, Shire of Mornington Peninsula, Victoria, 3916, Australia"/>
    <s v="HV"/>
    <s v="2019-20"/>
    <s v="HBRA_non"/>
    <s v="yes"/>
    <d v="1899-12-30T00:46:00"/>
    <n v="-38.389920009999997"/>
    <s v="MERRICKS"/>
    <s v="MTN32"/>
    <n v="145.07049180000001"/>
    <x v="4"/>
    <x v="2"/>
    <n v="3916"/>
    <s v="HBRA"/>
    <m/>
    <n v="8831316"/>
    <n v="1108524"/>
    <m/>
    <m/>
    <s v="yes"/>
    <s v="MOORABBIN AIRPORT"/>
    <x v="1"/>
    <m/>
    <m/>
    <m/>
    <m/>
    <m/>
    <m/>
    <m/>
    <m/>
    <m/>
    <x v="0"/>
  </r>
  <r>
    <n v="3916"/>
    <n v="955"/>
    <s v="Thompsons Lane, Merricks, Merricks Beach, Melbourne, Shire of Mornington Peninsula, Victoria, 3916, Australia"/>
    <s v="HV"/>
    <s v="2019-20"/>
    <s v="HBRA_non"/>
    <s v="yes"/>
    <d v="1899-12-30T00:49:00"/>
    <n v="-38.389939839999997"/>
    <s v="MERRICKS"/>
    <s v="MTN32"/>
    <n v="145.07210449999999"/>
    <x v="4"/>
    <x v="2"/>
    <n v="3916"/>
    <s v="HBRA"/>
    <m/>
    <n v="8831316"/>
    <n v="3425895"/>
    <m/>
    <m/>
    <s v="yes"/>
    <s v="MOORABBIN AIRPORT"/>
    <x v="1"/>
    <m/>
    <m/>
    <m/>
    <m/>
    <m/>
    <m/>
    <m/>
    <m/>
    <m/>
    <x v="0"/>
  </r>
  <r>
    <n v="3916"/>
    <n v="955"/>
    <s v="55 Thompsons Ln, Merricks"/>
    <s v="HV"/>
    <s v="2019-20"/>
    <s v="HBRA_non"/>
    <s v="yes"/>
    <d v="1899-12-30T00:10:00"/>
    <n v="-38.390034129999997"/>
    <s v="MERRICKS"/>
    <s v="MTN32"/>
    <n v="145.07801420000001"/>
    <x v="4"/>
    <x v="0"/>
    <n v="3916"/>
    <s v="HBRA"/>
    <m/>
    <n v="1108522"/>
    <n v="1108518"/>
    <n v="223"/>
    <s v="16_20"/>
    <s v="yes"/>
    <s v="MOORABBIN AIRPORT"/>
    <x v="2"/>
    <s v="Multiple trees throughout span growing within clearance space below HV"/>
    <s v="no_signs_of_contact"/>
    <s v="multiple"/>
    <s v="gum,mela._call."/>
    <s v="HRNC"/>
    <s v="no"/>
    <s v="HV"/>
    <s v="yes"/>
    <n v="480"/>
    <x v="0"/>
  </r>
  <r>
    <n v="3916"/>
    <n v="955"/>
    <s v="Thompsons Lane, Merricks, Merricks Beach, Melbourne, Shire of Mornington Peninsula, Victoria, 3916, Australia"/>
    <s v="LV"/>
    <s v="2019-20"/>
    <s v="HBRA_non"/>
    <s v="yes"/>
    <d v="1899-12-30T00:16:00"/>
    <n v="-38.390071229999997"/>
    <s v="MERRICKS"/>
    <s v="MTN32"/>
    <n v="145.0768573"/>
    <x v="4"/>
    <x v="2"/>
    <n v="3916"/>
    <s v="HBRA"/>
    <m/>
    <n v="1108520"/>
    <n v="1108521"/>
    <m/>
    <m/>
    <s v="yes"/>
    <s v="MOORABBIN AIRPORT"/>
    <x v="1"/>
    <m/>
    <m/>
    <m/>
    <m/>
    <m/>
    <m/>
    <m/>
    <m/>
    <m/>
    <x v="0"/>
  </r>
  <r>
    <n v="3916"/>
    <n v="955"/>
    <s v="60 Thompsons Ln, Merricks"/>
    <s v="LV"/>
    <s v="2019-20"/>
    <s v="HBRA_non"/>
    <s v="yes"/>
    <d v="1899-12-30T00:16:00"/>
    <n v="-38.390084000000002"/>
    <s v="MERRICKS"/>
    <s v="MTN32"/>
    <n v="145.07748040000001"/>
    <x v="4"/>
    <x v="0"/>
    <n v="3916"/>
    <s v="HBRA"/>
    <m/>
    <n v="1108520"/>
    <n v="1108397"/>
    <n v="59"/>
    <s v="16_20"/>
    <s v="yes"/>
    <s v="MOORABBIN AIRPORT"/>
    <x v="2"/>
    <s v="Multiple trees growing within clearance space to side of LV and overhanging clearance space up high to sky."/>
    <m/>
    <s v="multiple"/>
    <s v="gum"/>
    <s v="NC"/>
    <s v="no"/>
    <s v="LV"/>
    <s v="no"/>
    <m/>
    <x v="0"/>
  </r>
  <r>
    <n v="3916"/>
    <n v="955"/>
    <s v="Thompsons Lane, Merricks, Merricks Beach, Melbourne, Shire of Mornington Peninsula, Victoria, 3916, Australia"/>
    <s v="LV"/>
    <s v="2019-20"/>
    <s v="HBRA_non"/>
    <s v="yes"/>
    <d v="1899-12-30T00:19:00"/>
    <n v="-38.390096630000002"/>
    <s v="MERRICKS"/>
    <s v="MTN32"/>
    <n v="145.07825840000001"/>
    <x v="4"/>
    <x v="2"/>
    <n v="3916"/>
    <s v="HBRA"/>
    <m/>
    <n v="1108518"/>
    <n v="1108397"/>
    <m/>
    <m/>
    <s v="yes"/>
    <s v="MOORABBIN AIRPORT"/>
    <x v="1"/>
    <m/>
    <m/>
    <m/>
    <m/>
    <m/>
    <m/>
    <m/>
    <m/>
    <m/>
    <x v="0"/>
  </r>
  <r>
    <n v="3916"/>
    <n v="955"/>
    <s v="Thompsons Lane, Merricks, Merricks Beach, Melbourne, Shire of Mornington Peninsula, Victoria, 3916, Australia"/>
    <s v="LV,HV"/>
    <s v="2019-20"/>
    <s v="HBRA_non"/>
    <s v="yes"/>
    <d v="1899-12-30T00:21:00"/>
    <n v="-38.390077230000003"/>
    <s v="MERRICKS"/>
    <s v="MTN32"/>
    <n v="145.07903210000001"/>
    <x v="4"/>
    <x v="2"/>
    <n v="3916"/>
    <s v="HBRA"/>
    <m/>
    <n v="1108396"/>
    <n v="1108518"/>
    <m/>
    <m/>
    <s v="yes"/>
    <s v="MOORABBIN AIRPORT"/>
    <x v="1"/>
    <m/>
    <m/>
    <m/>
    <m/>
    <m/>
    <m/>
    <m/>
    <m/>
    <m/>
    <x v="0"/>
  </r>
  <r>
    <n v="3916"/>
    <n v="955"/>
    <s v="Stanleys Road, Balnarring, Melbourne, Shire of Mornington Peninsula, Victoria, 3916, Australia"/>
    <s v="HV,LV"/>
    <s v="2019-20"/>
    <s v="HBRA_non"/>
    <s v="yes"/>
    <d v="1899-12-30T00:09:00"/>
    <n v="-38.374145779999999"/>
    <s v="MERRICKS"/>
    <s v="MTN32"/>
    <n v="145.0900604"/>
    <x v="4"/>
    <x v="2"/>
    <n v="3916"/>
    <s v="HBRA"/>
    <m/>
    <n v="1108161"/>
    <n v="1108162"/>
    <m/>
    <m/>
    <s v="yes"/>
    <s v="MOORABBIN AIRPORT"/>
    <x v="1"/>
    <m/>
    <m/>
    <m/>
    <m/>
    <m/>
    <m/>
    <m/>
    <m/>
    <m/>
    <x v="0"/>
  </r>
  <r>
    <n v="3916"/>
    <n v="955"/>
    <s v="Stanleys Road, Balnarring, Melbourne, Shire of Mornington Peninsula, Victoria, 3916, Australia"/>
    <s v="HV,LV"/>
    <s v="2019-20"/>
    <s v="HBRA_non"/>
    <s v="yes"/>
    <d v="1899-12-30T00:11:00"/>
    <n v="-38.374157889999999"/>
    <s v="MERRICKS"/>
    <s v="MTN32"/>
    <n v="145.0896879"/>
    <x v="4"/>
    <x v="2"/>
    <n v="3916"/>
    <s v="HBRA"/>
    <m/>
    <n v="1108160"/>
    <n v="1108161"/>
    <m/>
    <m/>
    <s v="yes"/>
    <s v="MOORABBIN AIRPORT"/>
    <x v="1"/>
    <m/>
    <m/>
    <m/>
    <m/>
    <m/>
    <m/>
    <m/>
    <m/>
    <m/>
    <x v="0"/>
  </r>
  <r>
    <n v="3916"/>
    <n v="955"/>
    <s v="Stanleys Road, Balnarring, Melbourne, Shire of Mornington Peninsula, Victoria, 3916, Australia"/>
    <s v="HV,LV"/>
    <s v="2019-20"/>
    <s v="HBRA_non"/>
    <s v="yes"/>
    <d v="1899-12-30T00:13:00"/>
    <n v="-38.374158739999999"/>
    <s v="MERRICKS"/>
    <s v="MTN32"/>
    <n v="145.08896150000001"/>
    <x v="4"/>
    <x v="2"/>
    <n v="3916"/>
    <s v="HBRA"/>
    <m/>
    <n v="1108158"/>
    <n v="1108160"/>
    <m/>
    <m/>
    <s v="yes"/>
    <s v="MOORABBIN AIRPORT"/>
    <x v="1"/>
    <m/>
    <m/>
    <m/>
    <m/>
    <m/>
    <m/>
    <m/>
    <m/>
    <m/>
    <x v="0"/>
  </r>
  <r>
    <n v="3916"/>
    <n v="955"/>
    <s v="Stanleys Road, Balnarring, Melbourne, Shire of Mornington Peninsula, Victoria, 3916, Australia"/>
    <s v="HV"/>
    <s v="2019-20"/>
    <s v="HBRA_non"/>
    <s v="yes"/>
    <d v="1899-12-30T00:14:00"/>
    <n v="-38.374156489999997"/>
    <s v="MERRICKS"/>
    <s v="MTN32"/>
    <n v="145.08821879999999"/>
    <x v="4"/>
    <x v="2"/>
    <n v="3916"/>
    <s v="HBRA"/>
    <m/>
    <n v="1108157"/>
    <n v="1108158"/>
    <m/>
    <m/>
    <s v="yes"/>
    <s v="MOORABBIN AIRPORT"/>
    <x v="1"/>
    <m/>
    <m/>
    <m/>
    <m/>
    <m/>
    <m/>
    <m/>
    <m/>
    <m/>
    <x v="0"/>
  </r>
  <r>
    <n v="3916"/>
    <n v="955"/>
    <s v="Stanleys Road, Balnarring, Melbourne, Shire of Mornington Peninsula, Victoria, 3916, Australia"/>
    <s v="HV"/>
    <s v="2019-20"/>
    <s v="HBRA_non"/>
    <s v="yes"/>
    <d v="1899-12-30T00:17:00"/>
    <n v="-38.374167110000002"/>
    <s v="MERRICKS"/>
    <s v="MTN32"/>
    <n v="145.08733620000001"/>
    <x v="4"/>
    <x v="2"/>
    <n v="3916"/>
    <s v="HBRA"/>
    <m/>
    <n v="1108156"/>
    <n v="1108157"/>
    <m/>
    <m/>
    <s v="yes"/>
    <s v="MOORABBIN AIRPORT"/>
    <x v="1"/>
    <m/>
    <m/>
    <m/>
    <m/>
    <m/>
    <m/>
    <m/>
    <m/>
    <m/>
    <x v="0"/>
  </r>
  <r>
    <n v="3916"/>
    <n v="955"/>
    <s v="19 Yal Yal Rd, Merricks"/>
    <s v="HV"/>
    <s v="2019-20"/>
    <s v="HBRA_non"/>
    <s v="yes"/>
    <d v="1899-12-30T00:28:00"/>
    <n v="-38.380055130000002"/>
    <s v="MERRICKS"/>
    <s v="MTN32"/>
    <n v="145.0723036"/>
    <x v="4"/>
    <x v="0"/>
    <n v="3916"/>
    <s v="HBRA"/>
    <m/>
    <n v="1108508"/>
    <n v="1108509"/>
    <n v="300"/>
    <s v="16_20"/>
    <s v="yes"/>
    <s v="MOORABBIN AIRPORT"/>
    <x v="2"/>
    <s v="Multiple trees throughout span growing within clearance space below and to side of HV. Insufficient clearance for sag and sway "/>
    <m/>
    <s v="multiple"/>
    <s v="acacia,gum,mela._call.,tea_tree"/>
    <s v="NC"/>
    <s v="no"/>
    <s v="HV"/>
    <s v="no"/>
    <m/>
    <x v="0"/>
  </r>
  <r>
    <n v="3916"/>
    <n v="955"/>
    <s v="7 Yal Yal Rd, Merricks"/>
    <s v="HV,LV,transformer"/>
    <s v="2019-20"/>
    <s v="HBRA_non"/>
    <s v="yes"/>
    <d v="1899-12-30T00:37:00"/>
    <n v="-38.380212139999998"/>
    <s v="MERRICKS"/>
    <s v="MTN32"/>
    <n v="145.07405979999999"/>
    <x v="4"/>
    <x v="0"/>
    <n v="3916"/>
    <s v="HBRA"/>
    <m/>
    <n v="1108508"/>
    <n v="1108507"/>
    <n v="62"/>
    <s v="16_20"/>
    <s v="yes"/>
    <s v="MOORABBIN AIRPORT"/>
    <x v="2"/>
    <s v="Tree overhanging clearance space of HV &amp; LV up high to sky "/>
    <m/>
    <s v="single"/>
    <s v="gum"/>
    <s v="NC"/>
    <s v="no"/>
    <s v="HV,LV"/>
    <s v="no"/>
    <m/>
    <x v="0"/>
  </r>
  <r>
    <n v="3916"/>
    <n v="955"/>
    <s v="Yal Yal Road, Merricks, Melbourne, Shire of Mornington Peninsula, Victoria, 3916, Australia"/>
    <s v="HV"/>
    <s v="2019-20"/>
    <s v="HBRA_non"/>
    <s v="yes"/>
    <d v="1899-12-30T00:42:00"/>
    <n v="-38.380026309999998"/>
    <s v="MERRICKS"/>
    <s v="MTN32"/>
    <n v="145.0754445"/>
    <x v="4"/>
    <x v="2"/>
    <n v="3916"/>
    <s v="HBRA"/>
    <m/>
    <n v="1108315"/>
    <n v="1108507"/>
    <m/>
    <m/>
    <s v="yes"/>
    <s v="MOORABBIN AIRPORT"/>
    <x v="1"/>
    <m/>
    <m/>
    <m/>
    <m/>
    <m/>
    <m/>
    <m/>
    <m/>
    <m/>
    <x v="0"/>
  </r>
  <r>
    <n v="3916"/>
    <n v="955"/>
    <s v="3 Yal Yal Rd, Merricks"/>
    <s v="HV,transformer"/>
    <s v="2019-20"/>
    <s v="HBRA_non"/>
    <s v="yes"/>
    <d v="1899-12-30T00:47:00"/>
    <n v="-38.379763699999998"/>
    <s v="MERRICKS"/>
    <s v="MTN32"/>
    <n v="145.0788144"/>
    <x v="4"/>
    <x v="0"/>
    <n v="3916"/>
    <s v="HBRA"/>
    <m/>
    <n v="1108315"/>
    <n v="9738810"/>
    <n v="188"/>
    <s v="16_20"/>
    <s v="yes"/>
    <s v="MOORABBIN AIRPORT"/>
    <x v="2"/>
    <s v="Multiple trees throughout span growing within clearance space below HV. Insufficient clearance for sag."/>
    <m/>
    <s v="multiple"/>
    <s v="mela._call."/>
    <s v="NC"/>
    <s v="no"/>
    <s v="HV"/>
    <s v="no"/>
    <m/>
    <x v="0"/>
  </r>
  <r>
    <n v="3916"/>
    <n v="955"/>
    <s v="3 Yal Yal Rd, Merricks"/>
    <s v="HV"/>
    <s v="2019-20"/>
    <s v="HBRA_non"/>
    <s v="yes"/>
    <d v="1899-12-30T00:54:00"/>
    <n v="-38.37976724"/>
    <s v="MERRICKS"/>
    <s v="MTN32"/>
    <n v="145.08198530000001"/>
    <x v="4"/>
    <x v="0"/>
    <n v="3916"/>
    <s v="HBRA"/>
    <m/>
    <n v="1108506"/>
    <n v="9738810"/>
    <n v="266"/>
    <s v="16_20"/>
    <s v="yes"/>
    <s v="MOORABBIN AIRPORT"/>
    <x v="2"/>
    <s v="Multiple trees throughout span growing within clearance space below HV. Insufficient clearance for sag."/>
    <m/>
    <s v="multiple"/>
    <s v="ulmus,acacia,mela._call."/>
    <s v="NC"/>
    <s v="no"/>
    <s v="HV"/>
    <s v="no"/>
    <m/>
    <x v="0"/>
  </r>
  <r>
    <n v="3916"/>
    <n v="955"/>
    <s v="Frankston-Flinders Road, Merricks, Merricks Beach, Melbourne, Shire of Mornington Peninsula, Victoria, 3916, Australia"/>
    <s v="HV"/>
    <s v="2019-20"/>
    <s v="HBRA_non"/>
    <s v="yes"/>
    <d v="1899-12-30T00:54:00"/>
    <n v="-38.389227910000002"/>
    <s v="MERRICKS"/>
    <s v="MTN32"/>
    <n v="145.0913621"/>
    <x v="4"/>
    <x v="2"/>
    <n v="3916"/>
    <s v="HBRA"/>
    <m/>
    <n v="1108488"/>
    <n v="1108490"/>
    <m/>
    <m/>
    <s v="yes"/>
    <s v="MOORABBIN AIRPORT"/>
    <x v="1"/>
    <m/>
    <m/>
    <m/>
    <m/>
    <m/>
    <m/>
    <m/>
    <m/>
    <m/>
    <x v="0"/>
  </r>
  <r>
    <n v="3916"/>
    <n v="955"/>
    <s v="Frankston-Flinders Road, Merricks, Merricks Beach, Melbourne, Shire of Mornington Peninsula, Victoria, 3916, Australia"/>
    <s v="HV,LV"/>
    <s v="2019-20"/>
    <s v="HBRA_non"/>
    <s v="yes"/>
    <d v="1899-12-30T00:57:00"/>
    <n v="-38.388846559999998"/>
    <s v="MERRICKS"/>
    <s v="MTN32"/>
    <n v="145.0922458"/>
    <x v="4"/>
    <x v="2"/>
    <n v="3916"/>
    <s v="HBRA"/>
    <m/>
    <n v="1108490"/>
    <n v="1108491"/>
    <m/>
    <m/>
    <s v="yes"/>
    <s v="MOORABBIN AIRPORT"/>
    <x v="1"/>
    <m/>
    <m/>
    <m/>
    <m/>
    <m/>
    <m/>
    <m/>
    <m/>
    <m/>
    <x v="0"/>
  </r>
  <r>
    <n v="3916"/>
    <n v="955"/>
    <s v="Frankston-Flinders Road, Merricks, Merricks Beach, Melbourne, Shire of Mornington Peninsula, Victoria, 3916, Australia"/>
    <s v="HV,LV"/>
    <s v="2019-20"/>
    <s v="HBRA_non"/>
    <s v="yes"/>
    <d v="1899-12-30T00:00:00"/>
    <n v="-38.388485369999998"/>
    <s v="MERRICKS"/>
    <s v="MTN32"/>
    <n v="145.0931746"/>
    <x v="4"/>
    <x v="2"/>
    <n v="3916"/>
    <s v="HBRA"/>
    <m/>
    <n v="1108491"/>
    <n v="9816589"/>
    <m/>
    <m/>
    <s v="yes"/>
    <s v="MOORABBIN AIRPORT"/>
    <x v="1"/>
    <m/>
    <m/>
    <m/>
    <m/>
    <m/>
    <m/>
    <m/>
    <m/>
    <m/>
    <x v="0"/>
  </r>
  <r>
    <n v="3916"/>
    <n v="955"/>
    <s v="Frankston-Flinders Road, Merricks, Merricks Beach, Melbourne, Shire of Mornington Peninsula, Victoria, 3916, Australia"/>
    <s v="HV,LV"/>
    <s v="2019-20"/>
    <s v="HBRA_non"/>
    <s v="yes"/>
    <d v="1899-12-30T00:02:00"/>
    <n v="-38.388276529999999"/>
    <s v="MERRICKS"/>
    <s v="MTN32"/>
    <n v="145.0936945"/>
    <x v="4"/>
    <x v="2"/>
    <n v="3916"/>
    <s v="HBRA"/>
    <m/>
    <n v="9816589"/>
    <n v="1108492"/>
    <m/>
    <m/>
    <s v="yes"/>
    <s v="MOORABBIN AIRPORT"/>
    <x v="1"/>
    <m/>
    <m/>
    <m/>
    <m/>
    <m/>
    <m/>
    <m/>
    <m/>
    <m/>
    <x v="0"/>
  </r>
  <r>
    <n v="3916"/>
    <n v="955"/>
    <s v="3380 Frankston-Flinders Rd, Merricks"/>
    <s v="HV,LV"/>
    <s v="2019-20"/>
    <s v="HBRA_non"/>
    <s v="yes"/>
    <d v="1899-12-30T00:07:00"/>
    <n v="-38.38804751"/>
    <s v="MERRICKS"/>
    <s v="MTN32"/>
    <n v="145.09427299999999"/>
    <x v="4"/>
    <x v="0"/>
    <n v="3916"/>
    <s v="HBRA"/>
    <m/>
    <n v="1108492"/>
    <n v="9816588"/>
    <n v="49"/>
    <s v="0_15"/>
    <s v="yes"/>
    <s v="MOORABBIN AIRPORT"/>
    <x v="2"/>
    <s v="Multiple trees overhanging clearance space of HV up high to sky."/>
    <m/>
    <s v="multiple"/>
    <s v="pinus"/>
    <s v="NC"/>
    <s v="no"/>
    <s v="HV,LV"/>
    <s v="no"/>
    <m/>
    <x v="0"/>
  </r>
  <r>
    <n v="3916"/>
    <n v="955"/>
    <s v="Merricks Road, Merricks, Merricks Beach, Melbourne, Shire of Mornington Peninsula, Victoria, 3916, Australia"/>
    <s v="HV,transformer"/>
    <s v="2019-20"/>
    <s v="HBRA_non"/>
    <s v="yes"/>
    <d v="1899-12-30T00:31:00"/>
    <n v="-38.372114080000003"/>
    <s v="MERRICKS"/>
    <s v="MTN32"/>
    <n v="145.07693470000001"/>
    <x v="4"/>
    <x v="2"/>
    <n v="3916"/>
    <s v="HBRA"/>
    <m/>
    <n v="1107326"/>
    <n v="1107325"/>
    <m/>
    <m/>
    <s v="yes"/>
    <s v="MOORABBIN AIRPORT"/>
    <x v="1"/>
    <m/>
    <m/>
    <m/>
    <m/>
    <m/>
    <m/>
    <m/>
    <m/>
    <m/>
    <x v="0"/>
  </r>
  <r>
    <n v="3916"/>
    <n v="955"/>
    <s v="Merricks Road, Merricks, Merricks Beach, Melbourne, Shire of Mornington Peninsula, Victoria, 3916, Australia"/>
    <s v="HV"/>
    <s v="2019-20"/>
    <s v="HBRA_non"/>
    <s v="yes"/>
    <d v="1899-12-30T00:32:00"/>
    <n v="-38.372645579999997"/>
    <s v="MERRICKS"/>
    <s v="MTN32"/>
    <n v="145.0773284"/>
    <x v="4"/>
    <x v="2"/>
    <n v="3916"/>
    <s v="HBRA"/>
    <m/>
    <n v="1107327"/>
    <n v="1107326"/>
    <m/>
    <m/>
    <s v="yes"/>
    <s v="MOORABBIN AIRPORT"/>
    <x v="1"/>
    <m/>
    <m/>
    <m/>
    <m/>
    <m/>
    <m/>
    <m/>
    <m/>
    <m/>
    <x v="0"/>
  </r>
  <r>
    <n v="3916"/>
    <n v="955"/>
    <s v="Merricks Road, Merricks, Merricks Beach, Melbourne, Shire of Mornington Peninsula, Victoria, 3916, Australia"/>
    <s v="HV,insulated,transformer"/>
    <s v="2019-20"/>
    <s v="HBRA_non"/>
    <s v="yes"/>
    <d v="1899-12-30T00:33:00"/>
    <n v="-38.373387459999996"/>
    <s v="MERRICKS"/>
    <s v="MTN32"/>
    <n v="145.07796569999999"/>
    <x v="4"/>
    <x v="2"/>
    <n v="3916"/>
    <s v="HBRA"/>
    <m/>
    <n v="1107327"/>
    <n v="1107328"/>
    <m/>
    <m/>
    <s v="yes"/>
    <s v="MOORABBIN AIRPORT"/>
    <x v="1"/>
    <m/>
    <m/>
    <m/>
    <m/>
    <m/>
    <m/>
    <m/>
    <m/>
    <m/>
    <x v="0"/>
  </r>
  <r>
    <n v="3916"/>
    <n v="955"/>
    <s v="Stanleys Road, Red Hill South, Melbourne, Shire of Mornington Peninsula, Victoria, 3916, Australia"/>
    <s v="HV,insulated"/>
    <s v="2019-20"/>
    <s v="HBRA_non"/>
    <s v="yes"/>
    <d v="1899-12-30T00:36:00"/>
    <n v="-38.373894589999999"/>
    <s v="MERRICKS"/>
    <s v="MTN32"/>
    <n v="145.07833099999999"/>
    <x v="4"/>
    <x v="2"/>
    <n v="3916"/>
    <s v="HBRA"/>
    <m/>
    <n v="1106984"/>
    <n v="1107328"/>
    <m/>
    <m/>
    <s v="yes"/>
    <s v="MOORABBIN AIRPORT"/>
    <x v="1"/>
    <m/>
    <m/>
    <m/>
    <m/>
    <m/>
    <m/>
    <m/>
    <m/>
    <m/>
    <x v="0"/>
  </r>
  <r>
    <n v="3916"/>
    <n v="955"/>
    <s v="Merricks Road, Merricks, Merricks Beach, Melbourne, Shire of Mornington Peninsula, Victoria, 3916, Australia"/>
    <s v="HV"/>
    <s v="2019-20"/>
    <s v="HBRA_non"/>
    <s v="yes"/>
    <d v="1899-12-30T00:38:00"/>
    <n v="-38.374164669999999"/>
    <s v="MERRICKS"/>
    <s v="MTN32"/>
    <n v="145.07904020000001"/>
    <x v="4"/>
    <x v="2"/>
    <n v="3916"/>
    <s v="HBRA"/>
    <m/>
    <n v="1106984"/>
    <n v="1107400"/>
    <m/>
    <m/>
    <s v="yes"/>
    <s v="MOORABBIN AIRPORT"/>
    <x v="1"/>
    <m/>
    <m/>
    <m/>
    <m/>
    <m/>
    <m/>
    <m/>
    <m/>
    <m/>
    <x v="0"/>
  </r>
  <r>
    <n v="3916"/>
    <n v="955"/>
    <s v="Musk Creek Road, Flinders, Melbourne, Shire of Mornington Peninsula, Victoria, 3928, Australia"/>
    <s v="HV"/>
    <s v="2018-19"/>
    <s v="HBRA_non"/>
    <s v="yes"/>
    <d v="1899-12-30T00:11:00"/>
    <n v="-38.447313389999998"/>
    <s v="SHOREHAM"/>
    <s v="DMA23"/>
    <n v="145.01817560000001"/>
    <x v="4"/>
    <x v="2"/>
    <n v="3916"/>
    <s v="HBRA"/>
    <m/>
    <n v="30408385"/>
    <n v="30431782"/>
    <m/>
    <m/>
    <s v="yes"/>
    <s v="MOORABBIN AIRPORT"/>
    <x v="1"/>
    <m/>
    <m/>
    <m/>
    <m/>
    <m/>
    <m/>
    <m/>
    <m/>
    <m/>
    <x v="0"/>
  </r>
  <r>
    <n v="3916"/>
    <n v="955"/>
    <s v="Musk Creek Road, Flinders, Melbourne, Shire of Mornington Peninsula, Victoria, 3928, Australia"/>
    <s v="HV"/>
    <s v="2018-19"/>
    <s v="HBRA_non"/>
    <s v="yes"/>
    <d v="1899-12-30T00:12:00"/>
    <n v="-38.447971410000001"/>
    <s v="SHOREHAM"/>
    <s v="DMA23"/>
    <n v="145.0187502"/>
    <x v="4"/>
    <x v="2"/>
    <n v="3916"/>
    <s v="HBRA"/>
    <m/>
    <n v="9841975"/>
    <n v="9841976"/>
    <m/>
    <m/>
    <s v="yes"/>
    <s v="MOORABBIN AIRPORT"/>
    <x v="1"/>
    <m/>
    <m/>
    <m/>
    <m/>
    <m/>
    <m/>
    <m/>
    <m/>
    <m/>
    <x v="0"/>
  </r>
  <r>
    <n v="3916"/>
    <n v="955"/>
    <s v="Musk Creek Road, Flinders, Melbourne, Shire of Mornington Peninsula, Victoria, 3928, Australia"/>
    <s v="HV"/>
    <s v="2018-19"/>
    <s v="HBRA_non"/>
    <s v="yes"/>
    <d v="1899-12-30T00:15:00"/>
    <n v="-38.448754200000003"/>
    <s v="SHOREHAM"/>
    <s v="DMA23"/>
    <n v="145.01943109999999"/>
    <x v="4"/>
    <x v="2"/>
    <n v="3916"/>
    <s v="HBRA"/>
    <m/>
    <n v="30437862"/>
    <n v="30437861"/>
    <m/>
    <m/>
    <s v="yes"/>
    <s v="MOORABBIN AIRPORT"/>
    <x v="1"/>
    <m/>
    <m/>
    <m/>
    <m/>
    <m/>
    <m/>
    <m/>
    <m/>
    <m/>
    <x v="0"/>
  </r>
  <r>
    <n v="3916"/>
    <n v="955"/>
    <s v="Musk Creek Road, Flinders, Melbourne, Shire of Mornington Peninsula, Victoria, 3928, Australia"/>
    <s v="HV"/>
    <s v="2018-19"/>
    <s v="HBRA_non"/>
    <s v="yes"/>
    <d v="1899-12-30T00:16:00"/>
    <n v="-38.449265339999997"/>
    <s v="SHOREHAM"/>
    <s v="DMA23"/>
    <n v="145.0198221"/>
    <x v="4"/>
    <x v="2"/>
    <n v="3916"/>
    <s v="HBRA"/>
    <m/>
    <n v="30434810"/>
    <n v="30458886"/>
    <m/>
    <m/>
    <s v="yes"/>
    <s v="MOORABBIN AIRPORT"/>
    <x v="1"/>
    <m/>
    <m/>
    <m/>
    <m/>
    <m/>
    <m/>
    <m/>
    <m/>
    <m/>
    <x v="0"/>
  </r>
  <r>
    <n v="3916"/>
    <n v="955"/>
    <s v="Musk Creek Road, Flinders, Melbourne, Shire of Mornington Peninsula, Victoria, 3928, Australia"/>
    <s v="HV"/>
    <s v="2018-19"/>
    <s v="HBRA_non"/>
    <s v="yes"/>
    <d v="1899-12-30T00:23:00"/>
    <n v="-38.449777740000002"/>
    <s v="SHOREHAM"/>
    <s v="DMA23"/>
    <n v="145.02029440000001"/>
    <x v="4"/>
    <x v="2"/>
    <n v="3916"/>
    <s v="HBRA"/>
    <m/>
    <n v="1313564"/>
    <n v="1313562"/>
    <m/>
    <m/>
    <s v="yes"/>
    <s v="MOORABBIN AIRPORT"/>
    <x v="1"/>
    <m/>
    <m/>
    <m/>
    <m/>
    <m/>
    <m/>
    <m/>
    <m/>
    <m/>
    <x v="0"/>
  </r>
  <r>
    <n v="3916"/>
    <n v="955"/>
    <s v="Musk Creek Road, Flinders, Melbourne, Shire of Mornington Peninsula, Victoria, 3928, Australia"/>
    <s v="HV"/>
    <s v="2018-19"/>
    <s v="HBRA_non"/>
    <s v="yes"/>
    <d v="1899-12-30T00:26:00"/>
    <n v="-38.450603790000002"/>
    <s v="SHOREHAM"/>
    <s v="DMA23"/>
    <n v="145.0209706"/>
    <x v="4"/>
    <x v="2"/>
    <n v="3916"/>
    <s v="HBRA"/>
    <m/>
    <n v="30417352"/>
    <n v="30411923"/>
    <m/>
    <m/>
    <s v="yes"/>
    <s v="MOORABBIN AIRPORT"/>
    <x v="1"/>
    <m/>
    <m/>
    <m/>
    <m/>
    <m/>
    <m/>
    <m/>
    <m/>
    <m/>
    <x v="0"/>
  </r>
  <r>
    <n v="3916"/>
    <n v="955"/>
    <s v="Punty Lane, Shoreham, Melbourne, Shire of Mornington Peninsula, Victoria, 3937, Australia"/>
    <s v="HV"/>
    <s v="2018-19"/>
    <s v="HBRA_non"/>
    <s v="yes"/>
    <d v="1899-12-30T00:45:00"/>
    <n v="-38.417101440000003"/>
    <s v="SHOREHAM"/>
    <s v="DMA23"/>
    <n v="145.01936620000001"/>
    <x v="4"/>
    <x v="2"/>
    <n v="3916"/>
    <s v="HBRA"/>
    <m/>
    <n v="30374503"/>
    <n v="30374501"/>
    <m/>
    <m/>
    <s v="yes"/>
    <s v="MOORABBIN AIRPORT"/>
    <x v="1"/>
    <m/>
    <m/>
    <m/>
    <m/>
    <m/>
    <m/>
    <m/>
    <m/>
    <m/>
    <x v="0"/>
  </r>
  <r>
    <n v="3916"/>
    <n v="955"/>
    <s v="115 Punty Ln, Shoreham. Corner of Tucks Rd."/>
    <s v="HV"/>
    <s v="2018-19"/>
    <s v="HBRA_non"/>
    <s v="yes"/>
    <d v="1899-12-30T00:52:00"/>
    <n v="-38.41714992"/>
    <s v="SHOREHAM"/>
    <s v="DMA23"/>
    <n v="145.02061180000001"/>
    <x v="4"/>
    <x v="0"/>
    <n v="3916"/>
    <s v="HBRA"/>
    <m/>
    <n v="30374503"/>
    <n v="30374501"/>
    <n v="43"/>
    <s v="16_20"/>
    <s v="yes"/>
    <s v="MOORABBIN AIRPORT"/>
    <x v="2"/>
    <s v="Pole ID 1313008 - 1313609. Shire trees overhanging clearance space of HV."/>
    <s v="no_signs_of_contact"/>
    <s v="single"/>
    <s v="pinus"/>
    <s v="NC"/>
    <s v="no"/>
    <s v="HV"/>
    <s v="no"/>
    <m/>
    <x v="0"/>
  </r>
  <r>
    <n v="3916"/>
    <n v="955"/>
    <s v="115 Punty Ln, Shoreham. Corner of Tucks Rd."/>
    <s v="HV"/>
    <s v="2018-19"/>
    <s v="HBRA_non"/>
    <s v="yes"/>
    <d v="1899-12-30T00:02:00"/>
    <n v="-38.417009520000001"/>
    <s v="SHOREHAM"/>
    <s v="DMA23"/>
    <n v="145.02007900000001"/>
    <x v="4"/>
    <x v="0"/>
    <n v="3916"/>
    <s v="HBRA"/>
    <m/>
    <n v="30379254"/>
    <n v="30379253"/>
    <n v="52"/>
    <s v="16_20"/>
    <s v="yes"/>
    <s v="MOORABBIN AIRPORT"/>
    <x v="2"/>
    <s v="Pole ID 1313609 - 1313610. Shire trees overhanging clearance space of HV."/>
    <s v="no_signs_of_contact"/>
    <s v="single"/>
    <s v="pinus"/>
    <s v="NC"/>
    <s v="no"/>
    <s v="HV"/>
    <s v="no"/>
    <m/>
    <x v="0"/>
  </r>
  <r>
    <n v="3916"/>
    <n v="955"/>
    <s v="115 Punty Ln, Shoreham. Corner of Tucks Rd. North side of Punty Ln."/>
    <s v="HV"/>
    <s v="2018-19"/>
    <s v="HBRA_non"/>
    <s v="yes"/>
    <d v="1899-12-30T00:08:00"/>
    <n v="-38.416823610000002"/>
    <s v="SHOREHAM"/>
    <s v="DMA23"/>
    <n v="145.01963670000001"/>
    <x v="4"/>
    <x v="0"/>
    <n v="3916"/>
    <s v="HBRA"/>
    <m/>
    <n v="30379253"/>
    <n v="30374503"/>
    <n v="45"/>
    <s v="16_20"/>
    <s v="yes"/>
    <s v="MOORABBIN AIRPORT"/>
    <x v="2"/>
    <s v="Pole ID 1313610 - 1313611. Shire trees overhanging clearance space of HV."/>
    <s v="no_signs_of_contact"/>
    <s v="single"/>
    <s v="pinus"/>
    <s v="NC"/>
    <s v="no"/>
    <s v="HV"/>
    <s v="no"/>
    <m/>
    <x v="0"/>
  </r>
  <r>
    <n v="3916"/>
    <n v="955"/>
    <s v="Tucks Road, Shoreham, Melbourne, Shire of Mornington Peninsula, Victoria, 3928, Australia"/>
    <s v="HV"/>
    <s v="2018-19"/>
    <s v="HBRA_non"/>
    <s v="yes"/>
    <d v="1899-12-30T00:13:00"/>
    <n v="-38.416660049999997"/>
    <s v="SHOREHAM"/>
    <s v="DMA23"/>
    <n v="145.0191615"/>
    <x v="4"/>
    <x v="2"/>
    <n v="3916"/>
    <s v="HBRA"/>
    <m/>
    <n v="30374503"/>
    <n v="30374502"/>
    <m/>
    <m/>
    <s v="yes"/>
    <s v="MOORABBIN AIRPORT"/>
    <x v="1"/>
    <m/>
    <m/>
    <m/>
    <m/>
    <m/>
    <m/>
    <m/>
    <m/>
    <m/>
    <x v="0"/>
  </r>
  <r>
    <n v="3916"/>
    <n v="955"/>
    <s v="90 Thompsons Ln, MERRICKS"/>
    <s v="HV"/>
    <s v="2018-19"/>
    <s v="HBRA_non"/>
    <s v="yes"/>
    <d v="1899-12-30T00:42:00"/>
    <n v="-38.388489219999997"/>
    <s v="MERRICKS"/>
    <s v="MTN32"/>
    <n v="145.07285200000001"/>
    <x v="4"/>
    <x v="0"/>
    <n v="3916"/>
    <s v="HBRA"/>
    <m/>
    <n v="30377605"/>
    <n v="30437182"/>
    <n v="150"/>
    <s v="21_25"/>
    <s v="yes"/>
    <s v="MOORABBIN AIRPORT"/>
    <x v="2"/>
    <s v="LIS 11008529 TO 11008524. Vegetation in clearance space below HV."/>
    <s v="no_signs_of_contact"/>
    <s v="multiple"/>
    <s v="pyrus,quercus"/>
    <s v="HRNC"/>
    <s v="no"/>
    <s v="HV"/>
    <s v="yes"/>
    <n v="320"/>
    <x v="0"/>
  </r>
  <r>
    <n v="3916"/>
    <n v="955"/>
    <s v="107 Thompsons Ln, MERRICKS"/>
    <s v="HV"/>
    <s v="2018-19"/>
    <s v="HBRA_non"/>
    <s v="yes"/>
    <d v="1899-12-30T00:18:00"/>
    <n v="-38.392341969999997"/>
    <s v="MERRICKS"/>
    <s v="MTN32"/>
    <n v="145.06840560000001"/>
    <x v="4"/>
    <x v="0"/>
    <n v="3916"/>
    <s v="HBRA"/>
    <m/>
    <n v="30431661"/>
    <n v="30396413"/>
    <n v="418"/>
    <s v="21_25"/>
    <s v="yes"/>
    <s v="MOORABBIN AIRPORT"/>
    <x v="2"/>
    <s v="LIS 11008528 TO 11008526. Vegetation in clearance space below &amp; to the side of HV. JHDSC_58020190130"/>
    <s v="no_signs_of_contact"/>
    <s v="multiple"/>
    <s v="populus,gum"/>
    <s v="NC"/>
    <s v="no"/>
    <s v="HV"/>
    <s v="no"/>
    <m/>
    <x v="0"/>
  </r>
  <r>
    <n v="3916"/>
    <n v="955"/>
    <s v="Thompsons Lane, Merricks, Merricks Beach, Melbourne, Shire of Mornington Peninsula, Victoria, 3916, Australia"/>
    <s v="HV"/>
    <s v="2018-19"/>
    <s v="HBRA_non"/>
    <s v="yes"/>
    <d v="1899-12-30T00:49:00"/>
    <n v="-38.389627130000001"/>
    <s v="MERRICKS"/>
    <s v="MTN32"/>
    <n v="145.06735560000001"/>
    <x v="4"/>
    <x v="2"/>
    <n v="3916"/>
    <s v="HBRA"/>
    <m/>
    <n v="30371208"/>
    <n v="30371207"/>
    <m/>
    <m/>
    <s v="yes"/>
    <s v="MOORABBIN AIRPORT"/>
    <x v="1"/>
    <m/>
    <m/>
    <m/>
    <m/>
    <m/>
    <m/>
    <m/>
    <m/>
    <m/>
    <x v="0"/>
  </r>
  <r>
    <n v="3916"/>
    <n v="955"/>
    <s v="Red Hill Rail Trail, Red Hill South, Red Hill, Melbourne, Shire of Mornington Peninsula, Victoria, 3937, Australia"/>
    <s v="HV"/>
    <s v="2018-19"/>
    <s v="HBRA_non"/>
    <s v="yes"/>
    <d v="1899-12-30T00:52:00"/>
    <n v="-38.387474310000002"/>
    <s v="MERRICKS"/>
    <s v="MTN32"/>
    <n v="145.06715919999999"/>
    <x v="4"/>
    <x v="2"/>
    <n v="3916"/>
    <s v="HBRA"/>
    <m/>
    <n v="30371207"/>
    <n v="30377270"/>
    <m/>
    <m/>
    <s v="yes"/>
    <s v="MOORABBIN AIRPORT"/>
    <x v="1"/>
    <m/>
    <m/>
    <m/>
    <m/>
    <m/>
    <m/>
    <m/>
    <m/>
    <m/>
    <x v="0"/>
  </r>
  <r>
    <n v="3916"/>
    <n v="955"/>
    <s v="Thompsons Lane, Merricks, Merricks Beach, Melbourne, Shire of Mornington Peninsula, Victoria, 3916, Australia"/>
    <s v="HV"/>
    <s v="2018-19"/>
    <s v="HBRA_non"/>
    <s v="yes"/>
    <d v="1899-12-30T00:53:00"/>
    <n v="-38.39029987"/>
    <s v="MERRICKS"/>
    <s v="MTN32"/>
    <n v="145.06848289999999"/>
    <x v="4"/>
    <x v="2"/>
    <n v="3916"/>
    <s v="HBRA"/>
    <m/>
    <n v="30371199"/>
    <n v="30371208"/>
    <m/>
    <m/>
    <s v="yes"/>
    <s v="MOORABBIN AIRPORT"/>
    <x v="1"/>
    <m/>
    <m/>
    <m/>
    <m/>
    <m/>
    <m/>
    <m/>
    <m/>
    <m/>
    <x v="0"/>
  </r>
  <r>
    <n v="3916"/>
    <n v="955"/>
    <s v="7 Thompsons Ln, MERRICKS"/>
    <s v="LV"/>
    <s v="2018-19"/>
    <s v="HBRA_non"/>
    <s v="yes"/>
    <d v="1899-12-30T00:07:00"/>
    <n v="-38.390229259999998"/>
    <s v="MERRICKS"/>
    <s v="MTN32"/>
    <n v="145.07674130000001"/>
    <x v="4"/>
    <x v="0"/>
    <n v="3916"/>
    <s v="HBRA"/>
    <m/>
    <n v="30536852"/>
    <n v="30496580"/>
    <n v="62"/>
    <s v="21_25"/>
    <s v="yes"/>
    <s v="MOORABBIN AIRPORT"/>
    <x v="2"/>
    <s v="LIS  11008521 TO 11008520. Vegetation in clearance space below LV."/>
    <s v="no_signs_of_contact"/>
    <s v="multiple"/>
    <s v="gum"/>
    <s v="HRNC"/>
    <s v="no"/>
    <s v="LV"/>
    <s v="yes"/>
    <n v="200"/>
    <x v="0"/>
  </r>
  <r>
    <n v="3916"/>
    <n v="955"/>
    <s v="Brimsmore Ln, MERRICKS"/>
    <s v="HV"/>
    <s v="2018-19"/>
    <s v="HBRA_non"/>
    <s v="yes"/>
    <d v="1899-12-30T00:37:00"/>
    <n v="-38.38154883"/>
    <s v="MERRICKS"/>
    <s v="MTN32"/>
    <n v="145.0802932"/>
    <x v="4"/>
    <x v="0"/>
    <n v="3916"/>
    <s v="HBRA"/>
    <m/>
    <n v="30383680"/>
    <n v="30435602"/>
    <n v="354"/>
    <s v="26_30"/>
    <s v="yes"/>
    <s v="MOORABBIN AIRPORT"/>
    <x v="2"/>
    <s v="LIS 1108495 to LIS 1108494. Vegetation in clearance space to side of HV. JHDSC_58420190130"/>
    <s v="no_signs_of_contact"/>
    <s v="multiple"/>
    <s v="conifers"/>
    <s v="NC"/>
    <s v="no"/>
    <s v="HV"/>
    <s v="no"/>
    <m/>
    <x v="0"/>
  </r>
  <r>
    <n v="3916"/>
    <n v="955"/>
    <s v="Brimsmore Lane, Merricks, Melbourne, Shire of Mornington Peninsula, Victoria, 3916, Australia"/>
    <s v="HV"/>
    <s v="2018-19"/>
    <s v="HBRA_non"/>
    <s v="yes"/>
    <d v="1899-12-30T00:41:00"/>
    <n v="-38.381566210000003"/>
    <s v="MERRICKS"/>
    <s v="MTN32"/>
    <n v="145.0828052"/>
    <x v="4"/>
    <x v="2"/>
    <n v="3916"/>
    <s v="HBRA"/>
    <m/>
    <n v="30383680"/>
    <n v="30383722"/>
    <m/>
    <m/>
    <s v="yes"/>
    <s v="MOORABBIN AIRPORT"/>
    <x v="1"/>
    <m/>
    <m/>
    <m/>
    <m/>
    <m/>
    <m/>
    <m/>
    <m/>
    <m/>
    <x v="0"/>
  </r>
  <r>
    <n v="3916"/>
    <n v="955"/>
    <s v="8 Yal Yal Rd, MERRICKS"/>
    <s v="HV"/>
    <s v="2018-19"/>
    <s v="HBRA_non"/>
    <s v="yes"/>
    <d v="1899-12-30T00:53:00"/>
    <n v="-38.380489689999997"/>
    <s v="MERRICKS"/>
    <s v="MTN32"/>
    <n v="145.07662540000001"/>
    <x v="4"/>
    <x v="0"/>
    <n v="3916"/>
    <s v="HBRA"/>
    <m/>
    <n v="30372509"/>
    <n v="30377608"/>
    <n v="301"/>
    <s v="26_30"/>
    <s v="yes"/>
    <s v="MOORABBIN AIRPORT"/>
    <x v="2"/>
    <s v="LIS TO 11008507 TO 1108315. Vegetation in clearance space below, to side &amp; up high in longer span. JHDSC_585-58620190130"/>
    <s v="no_signs_of_contact"/>
    <s v="multiple"/>
    <s v="quercus,prunus,pinus"/>
    <s v="NC"/>
    <s v="no"/>
    <s v="HV"/>
    <s v="no"/>
    <m/>
    <x v="0"/>
  </r>
  <r>
    <n v="3916"/>
    <n v="955"/>
    <s v="Yal Yal Road, Merricks, Melbourne, Shire of Mornington Peninsula, Victoria, 3916, Australia"/>
    <s v="HV"/>
    <s v="2018-19"/>
    <s v="HBRA_non"/>
    <s v="yes"/>
    <d v="1899-12-30T00:04:00"/>
    <n v="-38.380186909999999"/>
    <s v="MERRICKS"/>
    <s v="MTN32"/>
    <n v="145.08168939999999"/>
    <x v="4"/>
    <x v="2"/>
    <n v="3916"/>
    <s v="HBRA"/>
    <m/>
    <n v="30372509"/>
    <n v="30377609"/>
    <m/>
    <m/>
    <s v="yes"/>
    <s v="MOORABBIN AIRPORT"/>
    <x v="1"/>
    <m/>
    <m/>
    <m/>
    <m/>
    <m/>
    <m/>
    <m/>
    <m/>
    <m/>
    <x v="0"/>
  </r>
  <r>
    <n v="3916"/>
    <n v="955"/>
    <s v="Yal Yal Road, Merricks, Melbourne, Shire of Mornington Peninsula, Victoria, 3916, Australia"/>
    <s v="HV"/>
    <s v="2018-19"/>
    <s v="HBRA_non"/>
    <s v="yes"/>
    <d v="1899-12-30T00:05:00"/>
    <n v="-38.379951419999998"/>
    <s v="MERRICKS"/>
    <s v="MTN32"/>
    <n v="145.07928609999999"/>
    <x v="4"/>
    <x v="2"/>
    <n v="3916"/>
    <s v="HBRA"/>
    <m/>
    <n v="30372510"/>
    <n v="30377609"/>
    <m/>
    <m/>
    <s v="yes"/>
    <s v="MOORABBIN AIRPORT"/>
    <x v="1"/>
    <m/>
    <m/>
    <m/>
    <m/>
    <m/>
    <m/>
    <m/>
    <m/>
    <m/>
    <x v="0"/>
  </r>
  <r>
    <n v="3916"/>
    <n v="955"/>
    <s v="Tucks Road, Shoreham, Melbourne, Shire of Mornington Peninsula, Victoria, 3928, Australia"/>
    <s v="HV"/>
    <s v="2018-19"/>
    <s v="HBRA_non"/>
    <s v="yes"/>
    <d v="1899-12-30T00:57:00"/>
    <n v="-38.434426850000001"/>
    <s v="SHOREHAM"/>
    <s v="DMA23"/>
    <n v="145.0278558"/>
    <x v="4"/>
    <x v="2"/>
    <n v="3916"/>
    <s v="HBRA"/>
    <m/>
    <n v="30411932"/>
    <n v="30434812"/>
    <m/>
    <m/>
    <s v="yes"/>
    <s v="MOORABBIN AIRPORT"/>
    <x v="1"/>
    <m/>
    <m/>
    <m/>
    <m/>
    <m/>
    <m/>
    <m/>
    <m/>
    <m/>
    <x v="0"/>
  </r>
  <r>
    <n v="3916"/>
    <n v="955"/>
    <s v="Tucks Road, Shoreham, Melbourne, Shire of Mornington Peninsula, Victoria, 3928, Australia"/>
    <s v="HV,transformer"/>
    <s v="2018-19"/>
    <s v="HBRA_non"/>
    <s v="yes"/>
    <d v="1899-12-30T00:07:00"/>
    <n v="-38.43550664"/>
    <s v="SHOREHAM"/>
    <s v="DMA23"/>
    <n v="145.0279323"/>
    <x v="4"/>
    <x v="2"/>
    <n v="3916"/>
    <s v="HBRA"/>
    <m/>
    <n v="30411926"/>
    <n v="30411929"/>
    <m/>
    <m/>
    <s v="yes"/>
    <s v="MOORABBIN AIRPORT"/>
    <x v="1"/>
    <m/>
    <m/>
    <m/>
    <m/>
    <m/>
    <m/>
    <m/>
    <m/>
    <m/>
    <x v="0"/>
  </r>
  <r>
    <n v="3916"/>
    <n v="955"/>
    <s v="Tucks Road, Shoreham, Melbourne, Shire of Mornington Peninsula, Victoria, 3928, Australia"/>
    <s v="HV"/>
    <s v="2018-19"/>
    <s v="HBRA_non"/>
    <s v="yes"/>
    <d v="1899-12-30T00:09:00"/>
    <n v="-38.436648769999998"/>
    <s v="SHOREHAM"/>
    <s v="DMA23"/>
    <n v="145.0280118"/>
    <x v="4"/>
    <x v="2"/>
    <n v="3916"/>
    <s v="HBRA"/>
    <m/>
    <n v="30419142"/>
    <n v="30411926"/>
    <m/>
    <m/>
    <s v="yes"/>
    <s v="MOORABBIN AIRPORT"/>
    <x v="1"/>
    <m/>
    <m/>
    <m/>
    <m/>
    <m/>
    <m/>
    <m/>
    <m/>
    <m/>
    <x v="0"/>
  </r>
  <r>
    <n v="3916"/>
    <n v="955"/>
    <s v="Tucks Road, Shoreham, Melbourne, Shire of Mornington Peninsula, Victoria, 3928, Australia"/>
    <s v="HV"/>
    <s v="2018-19"/>
    <s v="HBRA_non"/>
    <s v="yes"/>
    <d v="1899-12-30T00:13:00"/>
    <n v="-38.43778846"/>
    <s v="SHOREHAM"/>
    <s v="DMA23"/>
    <n v="145.02821399999999"/>
    <x v="4"/>
    <x v="2"/>
    <n v="3916"/>
    <s v="HBRA"/>
    <m/>
    <n v="30419145"/>
    <n v="30419142"/>
    <m/>
    <m/>
    <s v="yes"/>
    <s v="MOORABBIN AIRPORT"/>
    <x v="1"/>
    <m/>
    <m/>
    <m/>
    <m/>
    <m/>
    <m/>
    <m/>
    <m/>
    <m/>
    <x v="0"/>
  </r>
  <r>
    <n v="3916"/>
    <n v="955"/>
    <s v="Tucks Road, Shoreham, Melbourne, Shire of Mornington Peninsula, Victoria, 3928, Australia"/>
    <s v="HV,transformer"/>
    <s v="2018-19"/>
    <s v="HBRA_non"/>
    <s v="yes"/>
    <d v="1899-12-30T00:15:00"/>
    <n v="-38.438703529999998"/>
    <s v="SHOREHAM"/>
    <s v="DMA23"/>
    <n v="145.0287051"/>
    <x v="4"/>
    <x v="2"/>
    <n v="3916"/>
    <s v="HBRA"/>
    <m/>
    <n v="30417367"/>
    <n v="30419145"/>
    <m/>
    <m/>
    <s v="yes"/>
    <s v="MOORABBIN AIRPORT"/>
    <x v="1"/>
    <m/>
    <m/>
    <m/>
    <m/>
    <m/>
    <m/>
    <m/>
    <m/>
    <m/>
    <x v="0"/>
  </r>
  <r>
    <n v="3916"/>
    <n v="955"/>
    <s v="Boyds Road, Flinders, Melbourne, Shire of Mornington Peninsula, Victoria, Australia"/>
    <s v="HV"/>
    <s v="2018-19"/>
    <s v="HBRA_non"/>
    <s v="yes"/>
    <d v="1899-12-30T00:48:00"/>
    <n v="-38.46167166"/>
    <s v="SHOREHAM"/>
    <s v="DMA23"/>
    <n v="145.02071839999999"/>
    <x v="4"/>
    <x v="2"/>
    <n v="3916"/>
    <s v="HBRA"/>
    <m/>
    <n v="1304403"/>
    <n v="1313506"/>
    <m/>
    <m/>
    <s v="yes"/>
    <s v="MOORABBIN AIRPORT"/>
    <x v="1"/>
    <m/>
    <m/>
    <m/>
    <m/>
    <m/>
    <m/>
    <m/>
    <m/>
    <m/>
    <x v="0"/>
  </r>
  <r>
    <n v="3916"/>
    <n v="955"/>
    <s v="Tucks Road, Shoreham, Melbourne, Shire of Mornington Peninsula, Victoria, 3928, Australia"/>
    <s v="HV,LV"/>
    <s v="2018-19"/>
    <s v="HBRA_non"/>
    <s v="yes"/>
    <d v="1899-12-30T00:55:00"/>
    <n v="-38.41033685"/>
    <s v="SHOREHAM"/>
    <s v="DMA23"/>
    <n v="145.00861560000001"/>
    <x v="4"/>
    <x v="2"/>
    <n v="3916"/>
    <s v="HBRA"/>
    <m/>
    <n v="30374505"/>
    <n v="30378213"/>
    <m/>
    <m/>
    <s v="yes"/>
    <s v="MOORABBIN AIRPORT"/>
    <x v="1"/>
    <m/>
    <m/>
    <m/>
    <m/>
    <m/>
    <m/>
    <m/>
    <m/>
    <m/>
    <x v="0"/>
  </r>
  <r>
    <n v="3916"/>
    <n v="955"/>
    <s v="Tucks Road, Shoreham, Melbourne, Shire of Mornington Peninsula, Victoria, 3928, Australia"/>
    <s v="HV,LV"/>
    <s v="2018-19"/>
    <s v="HBRA_non"/>
    <s v="yes"/>
    <d v="1899-12-30T00:57:00"/>
    <n v="-38.410455929999998"/>
    <s v="SHOREHAM"/>
    <s v="DMA23"/>
    <n v="145.0088978"/>
    <x v="4"/>
    <x v="2"/>
    <n v="3916"/>
    <s v="HBRA"/>
    <m/>
    <n v="30374504"/>
    <n v="30374505"/>
    <m/>
    <m/>
    <s v="yes"/>
    <s v="MOORABBIN AIRPORT"/>
    <x v="1"/>
    <m/>
    <m/>
    <m/>
    <m/>
    <m/>
    <m/>
    <m/>
    <m/>
    <m/>
    <x v="0"/>
  </r>
  <r>
    <n v="3916"/>
    <n v="955"/>
    <s v="Tucks Road, Shoreham, Melbourne, Shire of Mornington Peninsula, Victoria, 3928, Australia"/>
    <s v="HV,LV"/>
    <s v="2018-19"/>
    <s v="HBRA_non"/>
    <s v="yes"/>
    <d v="1899-12-30T00:00:00"/>
    <n v="-38.411026030000002"/>
    <s v="SHOREHAM"/>
    <s v="DMA23"/>
    <n v="145.00961150000001"/>
    <x v="4"/>
    <x v="2"/>
    <n v="3916"/>
    <s v="HBRA"/>
    <m/>
    <n v="30397097"/>
    <n v="30374504"/>
    <m/>
    <m/>
    <s v="yes"/>
    <s v="MOORABBIN AIRPORT"/>
    <x v="1"/>
    <m/>
    <m/>
    <m/>
    <m/>
    <m/>
    <m/>
    <m/>
    <m/>
    <m/>
    <x v="0"/>
  </r>
  <r>
    <n v="3916"/>
    <n v="955"/>
    <s v="Tucks Road, Shoreham, Melbourne, Shire of Mornington Peninsula, Victoria, 3928, Australia"/>
    <s v="HV,LV"/>
    <s v="2018-19"/>
    <s v="HBRA_non"/>
    <s v="yes"/>
    <d v="1899-12-30T00:03:00"/>
    <n v="-38.41139879"/>
    <s v="SHOREHAM"/>
    <s v="DMA23"/>
    <n v="145.01003499999999"/>
    <x v="4"/>
    <x v="2"/>
    <n v="3916"/>
    <s v="HBRA"/>
    <m/>
    <n v="30397100"/>
    <n v="30397097"/>
    <m/>
    <m/>
    <s v="yes"/>
    <s v="MOORABBIN AIRPORT"/>
    <x v="1"/>
    <m/>
    <m/>
    <m/>
    <m/>
    <m/>
    <m/>
    <m/>
    <m/>
    <m/>
    <x v="0"/>
  </r>
  <r>
    <n v="3916"/>
    <n v="955"/>
    <s v="Tucks Road, Shoreham, Melbourne, Shire of Mornington Peninsula, Victoria, 3928, Australia"/>
    <s v="HV,LV"/>
    <s v="2018-19"/>
    <s v="HBRA_non"/>
    <s v="yes"/>
    <d v="1899-12-30T00:04:00"/>
    <n v="-38.4115951"/>
    <s v="SHOREHAM"/>
    <s v="DMA23"/>
    <n v="145.01073489999999"/>
    <x v="4"/>
    <x v="2"/>
    <n v="3916"/>
    <s v="HBRA"/>
    <m/>
    <n v="30397103"/>
    <n v="30397100"/>
    <m/>
    <m/>
    <s v="yes"/>
    <s v="MOORABBIN AIRPORT"/>
    <x v="1"/>
    <m/>
    <m/>
    <m/>
    <m/>
    <m/>
    <m/>
    <m/>
    <m/>
    <m/>
    <x v="0"/>
  </r>
  <r>
    <n v="3916"/>
    <n v="955"/>
    <s v="1 &amp; 2 Sail St, Shoreham, Myers Dr side of the properties"/>
    <s v="LV"/>
    <s v="2018-19"/>
    <s v="LBRA_dec"/>
    <s v="yes"/>
    <d v="1899-12-30T00:46:00"/>
    <n v="-38.419721690000003"/>
    <s v="SHOREHAM"/>
    <s v="DMA23"/>
    <n v="145.05059019999999"/>
    <x v="4"/>
    <x v="0"/>
    <n v="3916"/>
    <s v="LBRA"/>
    <s v="mornington"/>
    <n v="30498492"/>
    <n v="30452451"/>
    <n v="47"/>
    <s v="16_20"/>
    <s v="yes"/>
    <s v="MOORABBIN AIRPORT"/>
    <x v="0"/>
    <s v="Shire melaleuca and pittosporum growing below LV"/>
    <s v="no_signs_of_contact"/>
    <s v="multiple"/>
    <s v="pittosp.,mela._call."/>
    <s v="NC"/>
    <s v="no"/>
    <s v="LV"/>
    <s v="yes"/>
    <n v="600"/>
    <x v="0"/>
  </r>
  <r>
    <n v="3916"/>
    <n v="955"/>
    <s v="Myers Drive, Shoreham, Melbourne, Shire of Mornington Peninsula, Victoria, 3916, Australia"/>
    <s v="LV"/>
    <s v="2018-19"/>
    <s v="LBRA_dec"/>
    <s v="yes"/>
    <d v="1899-12-30T00:52:00"/>
    <n v="-38.419422070000003"/>
    <s v="SHOREHAM"/>
    <s v="DMA23"/>
    <n v="145.05038719999999"/>
    <x v="4"/>
    <x v="2"/>
    <n v="3916"/>
    <s v="LBRA"/>
    <m/>
    <n v="30452451"/>
    <n v="30444784"/>
    <m/>
    <m/>
    <s v="yes"/>
    <s v="MOORABBIN AIRPORT"/>
    <x v="1"/>
    <m/>
    <m/>
    <m/>
    <m/>
    <m/>
    <m/>
    <m/>
    <m/>
    <m/>
    <x v="0"/>
  </r>
  <r>
    <n v="3916"/>
    <n v="955"/>
    <s v="Myers Drive, Shoreham, Melbourne, Shire of Mornington Peninsula, Victoria, 3916, Australia"/>
    <s v="LV"/>
    <s v="2018-19"/>
    <s v="LBRA_dec"/>
    <s v="yes"/>
    <d v="1899-12-30T00:54:00"/>
    <n v="-38.419211249999996"/>
    <s v="SHOREHAM"/>
    <s v="DMA23"/>
    <n v="145.05017190000001"/>
    <x v="4"/>
    <x v="2"/>
    <n v="3916"/>
    <s v="LBRA"/>
    <m/>
    <n v="30444784"/>
    <n v="30444785"/>
    <m/>
    <m/>
    <s v="yes"/>
    <s v="MOORABBIN AIRPORT"/>
    <x v="1"/>
    <m/>
    <m/>
    <m/>
    <m/>
    <m/>
    <m/>
    <m/>
    <m/>
    <m/>
    <x v="0"/>
  </r>
  <r>
    <n v="3918"/>
    <n v="3705"/>
    <s v="Sudholz Street, Bittern, Melbourne, Shire of Mornington Peninsula, Victoria, 3915, Australia"/>
    <s v="HV,LV"/>
    <s v="2018-19"/>
    <s v="LBRA_dec"/>
    <s v="yes"/>
    <d v="1899-12-30T00:43:00"/>
    <n v="-38.338264889999998"/>
    <s v="BITTERN"/>
    <s v="XX"/>
    <n v="145.17470710000001"/>
    <x v="4"/>
    <x v="2"/>
    <n v="3918"/>
    <s v="LBRA"/>
    <m/>
    <n v="8823767"/>
    <n v="8823765"/>
    <m/>
    <m/>
    <s v="yes"/>
    <s v="MOORABBIN AIRPORT"/>
    <x v="1"/>
    <m/>
    <m/>
    <m/>
    <m/>
    <m/>
    <m/>
    <m/>
    <m/>
    <m/>
    <x v="0"/>
  </r>
  <r>
    <n v="3918"/>
    <n v="3705"/>
    <s v="Sudholz Street, Bittern, Melbourne, Shire of Mornington Peninsula, Victoria, 3915, Australia"/>
    <s v="LV"/>
    <s v="2018-19"/>
    <s v="LBRA_dec"/>
    <s v="yes"/>
    <d v="1899-12-30T00:45:00"/>
    <n v="-38.33786757"/>
    <s v="BITTERN"/>
    <s v="XX"/>
    <n v="145.17481789999999"/>
    <x v="4"/>
    <x v="2"/>
    <n v="3918"/>
    <s v="LBRA"/>
    <m/>
    <n v="8823766"/>
    <n v="8823765"/>
    <m/>
    <m/>
    <s v="yes"/>
    <s v="MOORABBIN AIRPORT"/>
    <x v="1"/>
    <m/>
    <m/>
    <m/>
    <m/>
    <m/>
    <m/>
    <m/>
    <m/>
    <m/>
    <x v="0"/>
  </r>
  <r>
    <n v="3918"/>
    <n v="3705"/>
    <s v="8 Skinner St, Bittern"/>
    <s v="LV"/>
    <s v="2018-19"/>
    <s v="LBRA_dec"/>
    <s v="yes"/>
    <d v="1899-12-30T00:07:00"/>
    <n v="-38.337879110000003"/>
    <s v="BITTERN"/>
    <s v="XX"/>
    <n v="145.17397539999999"/>
    <x v="4"/>
    <x v="0"/>
    <n v="3918"/>
    <s v="LBRA"/>
    <m/>
    <n v="8823768"/>
    <n v="8823770"/>
    <n v="45"/>
    <s v="0_15"/>
    <s v="yes"/>
    <s v="MOORABBIN AIRPORT"/>
    <x v="2"/>
    <s v="Private vegetation contacting LV"/>
    <s v="signs_of_contact_or through"/>
    <s v="single"/>
    <s v="gum"/>
    <s v="HRNC"/>
    <s v="no"/>
    <s v="LV"/>
    <s v="yes"/>
    <n v="0"/>
    <x v="0"/>
  </r>
  <r>
    <n v="3918"/>
    <n v="3705"/>
    <s v="CRN of Dunlop Rd &amp; Flinders St, Bittern"/>
    <s v="LV,HV"/>
    <s v="2018-19"/>
    <s v="LBRA_non"/>
    <s v="yes"/>
    <d v="1899-12-30T00:43:00"/>
    <n v="-38.343370520000001"/>
    <s v="BITTERN"/>
    <s v="XX"/>
    <n v="145.17477099999999"/>
    <x v="4"/>
    <x v="0"/>
    <n v="3918"/>
    <s v="LBRA"/>
    <m/>
    <n v="8823929"/>
    <n v="8823927"/>
    <n v="23"/>
    <s v="0_15"/>
    <s v="yes"/>
    <s v="MOORABBIN AIRPORT"/>
    <x v="2"/>
    <s v="Vegetation growing through LV &amp; evidence of contact on HV"/>
    <s v="signs_of_contact_or through"/>
    <s v="multiple"/>
    <s v="gum,casuarina"/>
    <s v="HRNC"/>
    <s v="no"/>
    <s v="HV,LV"/>
    <s v="yes"/>
    <n v="0"/>
    <x v="0"/>
  </r>
  <r>
    <n v="3918"/>
    <n v="3705"/>
    <s v="49 Flinders St, Bittern"/>
    <s v="HV,LV"/>
    <s v="2018-19"/>
    <s v="LBRA_non"/>
    <s v="yes"/>
    <d v="1899-12-30T00:55:00"/>
    <n v="-38.342812209999998"/>
    <s v="BITTERN"/>
    <s v="XX"/>
    <n v="145.17565809999999"/>
    <x v="4"/>
    <x v="0"/>
    <n v="3918"/>
    <s v="LBRA"/>
    <m/>
    <n v="8823928"/>
    <n v="8823927"/>
    <n v="49"/>
    <s v="0_15"/>
    <s v="yes"/>
    <s v="MOORABBIN AIRPORT"/>
    <x v="2"/>
    <s v="Vegetation in clearance space of LV &amp; HV below &amp; to side"/>
    <s v="signs_of_contact_or through"/>
    <s v="multiple"/>
    <s v="grevillea,gum"/>
    <s v="HRNC"/>
    <s v="no"/>
    <s v="HV,LV"/>
    <s v="yes"/>
    <n v="50"/>
    <x v="0"/>
  </r>
  <r>
    <n v="3918"/>
    <n v="3705"/>
    <s v="51 Flinders St, Bittern"/>
    <s v="HV,LV"/>
    <s v="2018-19"/>
    <s v="LBRA_non"/>
    <s v="yes"/>
    <d v="1899-12-30T00:02:00"/>
    <n v="-38.342425050000003"/>
    <s v="BITTERN"/>
    <s v="XX"/>
    <n v="145.17533069999999"/>
    <x v="4"/>
    <x v="0"/>
    <n v="3918"/>
    <s v="LBRA"/>
    <m/>
    <n v="11110033"/>
    <n v="8823927"/>
    <n v="45"/>
    <s v="0_15"/>
    <s v="yes"/>
    <s v="MOORABBIN AIRPORT"/>
    <x v="2"/>
    <s v="Vegetation in clearance space for below LV &amp; above HV"/>
    <s v="signs_of_contact_or through"/>
    <s v="multiple"/>
    <s v="gum,acacia,mela._call."/>
    <s v="HRNC"/>
    <s v="no"/>
    <s v="HV,LV"/>
    <s v="yes"/>
    <n v="0"/>
    <x v="0"/>
  </r>
  <r>
    <n v="3918"/>
    <n v="3705"/>
    <s v="Flinders Street, Bittern, Melbourne, Shire of Mornington Peninsula, Victoria, 3920, Australia"/>
    <s v="HV,LV"/>
    <s v="2018-19"/>
    <s v="LBRA_non"/>
    <s v="yes"/>
    <d v="1899-12-30T00:09:00"/>
    <n v="-38.342279609999999"/>
    <s v="BITTERN"/>
    <s v="XX"/>
    <n v="145.17527670000001"/>
    <x v="4"/>
    <x v="2"/>
    <n v="3918"/>
    <s v="LBRA"/>
    <m/>
    <n v="11110033"/>
    <n v="8823848"/>
    <m/>
    <m/>
    <s v="yes"/>
    <s v="MOORABBIN AIRPORT"/>
    <x v="1"/>
    <m/>
    <m/>
    <m/>
    <m/>
    <m/>
    <m/>
    <m/>
    <m/>
    <m/>
    <x v="0"/>
  </r>
  <r>
    <n v="3918"/>
    <n v="3705"/>
    <s v="59 Flinders St, Bittern"/>
    <s v="HV,LV"/>
    <s v="2018-19"/>
    <s v="LBRA_non"/>
    <s v="yes"/>
    <d v="1899-12-30T00:15:00"/>
    <n v="-38.342317710000003"/>
    <s v="BITTERN"/>
    <s v="XX"/>
    <n v="145.17522450000001"/>
    <x v="4"/>
    <x v="0"/>
    <n v="3918"/>
    <s v="LBRA"/>
    <m/>
    <n v="8823847"/>
    <n v="8823848"/>
    <n v="48"/>
    <s v="0_15"/>
    <s v="yes"/>
    <s v="MOORABBIN AIRPORT"/>
    <x v="2"/>
    <s v="Vegetation in clearance space to the side of LV &amp; HV"/>
    <s v="no_signs_of_contact"/>
    <s v="multiple"/>
    <s v="gum"/>
    <s v="HRNC"/>
    <s v="no"/>
    <s v="HV,LV"/>
    <s v="yes"/>
    <n v="150"/>
    <x v="0"/>
  </r>
  <r>
    <n v="3918"/>
    <n v="3705"/>
    <s v="Davies Street, Crib Point, Bittern, Melbourne, Shire of Mornington Peninsula, Victoria, 3920, Australia"/>
    <s v="HV"/>
    <s v="2018-19"/>
    <s v="LBRA_non"/>
    <s v="yes"/>
    <d v="1899-12-30T00:26:00"/>
    <n v="-38.341958910000002"/>
    <s v="BITTERN"/>
    <s v="HGS31"/>
    <n v="145.1787626"/>
    <x v="4"/>
    <x v="2"/>
    <n v="3918"/>
    <s v="LBRA"/>
    <m/>
    <n v="8823832"/>
    <n v="8823830"/>
    <m/>
    <m/>
    <s v="yes"/>
    <s v="MOORABBIN AIRPORT"/>
    <x v="1"/>
    <m/>
    <m/>
    <m/>
    <m/>
    <m/>
    <m/>
    <m/>
    <m/>
    <m/>
    <x v="0"/>
  </r>
  <r>
    <n v="3918"/>
    <n v="3705"/>
    <s v="13 Davies St, Bittern"/>
    <s v="HV"/>
    <s v="2018-19"/>
    <s v="LBRA_non"/>
    <s v="yes"/>
    <d v="1899-12-30T00:28:00"/>
    <n v="-38.341803640000002"/>
    <s v="BITTERN"/>
    <s v="HGS31"/>
    <n v="145.17868630000001"/>
    <x v="4"/>
    <x v="0"/>
    <n v="3918"/>
    <s v="LBRA"/>
    <m/>
    <n v="8823832"/>
    <n v="8823831"/>
    <n v="94"/>
    <s v="0_15"/>
    <s v="yes"/>
    <s v="MOORABBIN AIRPORT"/>
    <x v="2"/>
    <s v="Vegetation in clearance space to side &amp; below HV in longer span"/>
    <s v="no_signs_of_contact"/>
    <s v="multiple"/>
    <s v="acacia,other"/>
    <s v="HRNC"/>
    <s v="no"/>
    <s v="HV"/>
    <s v="yes"/>
    <n v="850"/>
    <x v="0"/>
  </r>
  <r>
    <n v="3918"/>
    <n v="3705"/>
    <s v="102 Hamilton St, Bittern"/>
    <s v="HV"/>
    <s v="2018-19"/>
    <s v="LBRA_non"/>
    <s v="yes"/>
    <d v="1899-12-30T00:24:00"/>
    <n v="-38.339602120000002"/>
    <s v="BITTERN"/>
    <s v="HGS31"/>
    <n v="145.18408120000001"/>
    <x v="4"/>
    <x v="0"/>
    <n v="3918"/>
    <s v="LBRA"/>
    <m/>
    <n v="8823867"/>
    <n v="8823868"/>
    <n v="51"/>
    <s v="16_20"/>
    <s v="yes"/>
    <s v="MOORABBIN AIRPORT"/>
    <x v="2"/>
    <s v="Vegetation in clearance space to side &amp; below HV with evidence of contact"/>
    <s v="signs_of_contact_or through"/>
    <s v="multiple"/>
    <s v="other,casuarina"/>
    <s v="HRNC"/>
    <s v="no"/>
    <s v="HV"/>
    <s v="yes"/>
    <n v="30"/>
    <x v="0"/>
  </r>
  <r>
    <n v="3918"/>
    <n v="3705"/>
    <s v="Opposite 113 Hamilton St, Bittern"/>
    <s v="HV"/>
    <s v="2018-19"/>
    <s v="LBRA_non"/>
    <s v="yes"/>
    <d v="1899-12-30T00:33:00"/>
    <n v="-38.34031177"/>
    <s v="BITTERN"/>
    <s v="HGS31"/>
    <n v="145.1843135"/>
    <x v="4"/>
    <x v="0"/>
    <n v="3918"/>
    <s v="LBRA"/>
    <m/>
    <n v="8823868"/>
    <n v="8823869"/>
    <n v="51"/>
    <s v="16_20"/>
    <s v="yes"/>
    <s v="MOORABBIN AIRPORT"/>
    <x v="2"/>
    <s v="Vegetation in clearance space below HV"/>
    <s v="no_signs_of_contact"/>
    <s v="multiple"/>
    <s v="other,casuarina"/>
    <s v="HRNC"/>
    <s v="no"/>
    <s v="HV"/>
    <s v="yes"/>
    <n v="500"/>
    <x v="0"/>
  </r>
  <r>
    <n v="3918"/>
    <n v="3705"/>
    <s v="1 Cooke St, Bittern"/>
    <s v="HV,insulated"/>
    <s v="2018-19"/>
    <s v="LBRA_non"/>
    <s v="yes"/>
    <d v="1899-12-30T00:01:00"/>
    <n v="-38.341058179999997"/>
    <s v="BITTERN"/>
    <s v="HGS31"/>
    <n v="145.18368079999999"/>
    <x v="4"/>
    <x v="0"/>
    <n v="3918"/>
    <s v="LBRA"/>
    <m/>
    <n v="8823876"/>
    <n v="8823877"/>
    <n v="35"/>
    <s v="16_20"/>
    <s v="yes"/>
    <s v="MOORABBIN AIRPORT"/>
    <x v="2"/>
    <s v="Vegetation in clearance spacen below HV &amp; hard contact on insulated cable"/>
    <s v="signs_of_contact_or through"/>
    <s v="multiple"/>
    <s v="casuarina"/>
    <s v="HRNC"/>
    <s v="no"/>
    <s v="HV,insulated"/>
    <s v="yes"/>
    <n v="0"/>
    <x v="0"/>
  </r>
  <r>
    <n v="3918"/>
    <n v="3705"/>
    <s v="5 Cooke St, Bittern"/>
    <s v="HV"/>
    <s v="2018-19"/>
    <s v="LBRA_non"/>
    <s v="yes"/>
    <d v="1899-12-30T00:07:00"/>
    <n v="-38.340983280000003"/>
    <s v="BITTERN"/>
    <s v="HGS31"/>
    <n v="145.18210809999999"/>
    <x v="4"/>
    <x v="0"/>
    <n v="3918"/>
    <s v="LBRA"/>
    <m/>
    <n v="8823883"/>
    <n v="8823882"/>
    <n v="50"/>
    <s v="16_20"/>
    <s v="yes"/>
    <s v="MOORABBIN AIRPORT"/>
    <x v="2"/>
    <s v="Vegetation in clearance space below HV"/>
    <s v="signs_of_contact_or through"/>
    <s v="multiple"/>
    <s v="gum"/>
    <s v="HRNC"/>
    <s v="no"/>
    <s v="HV"/>
    <s v="yes"/>
    <n v="150"/>
    <x v="0"/>
  </r>
  <r>
    <n v="3918"/>
    <n v="3705"/>
    <s v="CRN Cooke St &amp; Hamilton St, Bittern"/>
    <s v="HV"/>
    <s v="2018-19"/>
    <s v="LBRA_non"/>
    <s v="yes"/>
    <d v="1899-12-30T00:12:00"/>
    <n v="-38.340954940000003"/>
    <s v="BITTERN"/>
    <s v="HGS31"/>
    <n v="145.18407500000001"/>
    <x v="4"/>
    <x v="0"/>
    <n v="3918"/>
    <s v="LBRA"/>
    <m/>
    <n v="8823869"/>
    <n v="8823877"/>
    <n v="50"/>
    <s v="16_20"/>
    <s v="yes"/>
    <s v="MOORABBIN AIRPORT"/>
    <x v="2"/>
    <s v="Vegetation in clearance space to side &amp; below HV"/>
    <s v="signs_of_contact_or through"/>
    <s v="multiple"/>
    <s v="casuarina"/>
    <s v="HRNC"/>
    <s v="no"/>
    <s v="HV"/>
    <s v="yes"/>
    <n v="40"/>
    <x v="0"/>
  </r>
  <r>
    <n v="3918"/>
    <n v="3705"/>
    <s v="CRN Cooke St &amp; Hamilton St, Bittern"/>
    <s v="HV"/>
    <s v="2018-19"/>
    <s v="LBRA_non"/>
    <s v="yes"/>
    <d v="1899-12-30T00:47:00"/>
    <n v="-38.340954940000003"/>
    <s v="BITTERN"/>
    <s v="HGS31"/>
    <n v="145.18407500000001"/>
    <x v="4"/>
    <x v="0"/>
    <n v="3918"/>
    <s v="LBRA"/>
    <m/>
    <n v="8823869"/>
    <n v="8823877"/>
    <n v="50"/>
    <s v="16_20"/>
    <s v="yes"/>
    <s v="MOORABBIN AIRPORT"/>
    <x v="2"/>
    <s v="Vegetation in clearance space to side &amp; below HV"/>
    <s v="signs_of_contact_or through"/>
    <s v="multiple"/>
    <s v="casuarina"/>
    <s v="HRNC"/>
    <s v="no"/>
    <s v="HV"/>
    <s v="yes"/>
    <n v="40"/>
    <x v="0"/>
  </r>
  <r>
    <n v="3918"/>
    <n v="3705"/>
    <s v="CRN Cooke St &amp; Hamilton St, Bittern"/>
    <s v="HV"/>
    <s v="2018-19"/>
    <s v="LBRA_non"/>
    <s v="yes"/>
    <d v="1899-12-30T00:48:00"/>
    <n v="-38.340954940000003"/>
    <s v="BITTERN"/>
    <s v="HGS31"/>
    <n v="145.18407500000001"/>
    <x v="4"/>
    <x v="0"/>
    <n v="3918"/>
    <s v="LBRA"/>
    <m/>
    <n v="8823869"/>
    <n v="8823877"/>
    <n v="50"/>
    <s v="16_20"/>
    <s v="yes"/>
    <s v="MOORABBIN AIRPORT"/>
    <x v="2"/>
    <s v="Vegetation in clearance space to side &amp; below HV"/>
    <s v="signs_of_contact_or through"/>
    <s v="multiple"/>
    <s v="casuarina"/>
    <s v="HRNC"/>
    <s v="no"/>
    <s v="HV"/>
    <s v="yes"/>
    <n v="40"/>
    <x v="0"/>
  </r>
  <r>
    <n v="3918"/>
    <n v="3705"/>
    <s v="CRN Cooke St &amp; Hamilton St, Bittern"/>
    <s v="HV"/>
    <s v="2018-19"/>
    <s v="LBRA_non"/>
    <s v="yes"/>
    <d v="1899-12-30T00:14:00"/>
    <n v="-38.340954940000003"/>
    <s v="BITTERN"/>
    <s v="HGS31"/>
    <n v="145.18407500000001"/>
    <x v="4"/>
    <x v="0"/>
    <n v="3918"/>
    <s v="LBRA"/>
    <m/>
    <n v="8823869"/>
    <n v="8823877"/>
    <n v="50"/>
    <s v="16_20"/>
    <s v="yes"/>
    <s v="MOORABBIN AIRPORT"/>
    <x v="2"/>
    <s v="Vegetation in clearance space to side &amp; below HV"/>
    <s v="signs_of_contact_or through"/>
    <s v="multiple"/>
    <s v="casuarina"/>
    <s v="HRNC"/>
    <s v="no"/>
    <s v="HV"/>
    <s v="yes"/>
    <n v="40"/>
    <x v="0"/>
  </r>
  <r>
    <n v="3918"/>
    <n v="3705"/>
    <s v="CRN Cooke St &amp; Hamilton St, Bittern"/>
    <s v="HV"/>
    <s v="2018-19"/>
    <s v="LBRA_non"/>
    <s v="yes"/>
    <d v="1899-12-30T00:18:00"/>
    <n v="-38.340954940000003"/>
    <s v="BITTERN"/>
    <s v="HGS31"/>
    <n v="145.18407500000001"/>
    <x v="4"/>
    <x v="0"/>
    <n v="3918"/>
    <s v="LBRA"/>
    <m/>
    <n v="8823869"/>
    <n v="8823877"/>
    <n v="50"/>
    <s v="16_20"/>
    <s v="yes"/>
    <s v="MOORABBIN AIRPORT"/>
    <x v="2"/>
    <s v="Vegetation in clearance space to side &amp; below HV"/>
    <s v="signs_of_contact_or through"/>
    <s v="multiple"/>
    <s v="casuarina"/>
    <s v="HRNC"/>
    <s v="no"/>
    <s v="HV"/>
    <s v="yes"/>
    <n v="40"/>
    <x v="0"/>
  </r>
  <r>
    <n v="3918"/>
    <n v="3705"/>
    <s v="CRN Cooke St &amp; Hamilton St, Bittern"/>
    <s v="HV"/>
    <s v="2018-19"/>
    <s v="LBRA_non"/>
    <s v="yes"/>
    <d v="1899-12-30T00:08:00"/>
    <n v="-38.340954940000003"/>
    <s v="BITTERN"/>
    <s v="HGS31"/>
    <n v="145.18407500000001"/>
    <x v="4"/>
    <x v="0"/>
    <n v="3918"/>
    <s v="LBRA"/>
    <m/>
    <n v="8823869"/>
    <n v="8823877"/>
    <n v="50"/>
    <s v="16_20"/>
    <s v="yes"/>
    <s v="MOORABBIN AIRPORT"/>
    <x v="2"/>
    <s v="Vegetation in clearance space to side &amp; below HV"/>
    <s v="signs_of_contact_or through"/>
    <s v="multiple"/>
    <s v="casuarina"/>
    <s v="HRNC"/>
    <s v="no"/>
    <s v="HV"/>
    <s v="yes"/>
    <n v="40"/>
    <x v="0"/>
  </r>
  <r>
    <n v="3918"/>
    <n v="3705"/>
    <s v="CRN Cooke St &amp; Hamilton St, Bittern"/>
    <s v="HV"/>
    <s v="2018-19"/>
    <s v="LBRA_non"/>
    <s v="yes"/>
    <d v="1899-12-30T00:15:00"/>
    <n v="-38.340954940000003"/>
    <s v="BITTERN"/>
    <s v="HGS31"/>
    <n v="145.18407500000001"/>
    <x v="4"/>
    <x v="0"/>
    <n v="3918"/>
    <s v="LBRA"/>
    <m/>
    <n v="8823869"/>
    <n v="8823877"/>
    <n v="50"/>
    <s v="16_20"/>
    <s v="yes"/>
    <s v="MOORABBIN AIRPORT"/>
    <x v="2"/>
    <s v="Vegetation in clearance space to side &amp; below HV"/>
    <s v="signs_of_contact_or through"/>
    <s v="multiple"/>
    <s v="casuarina"/>
    <s v="HRNC"/>
    <s v="no"/>
    <s v="HV"/>
    <s v="yes"/>
    <n v="40"/>
    <x v="0"/>
  </r>
  <r>
    <n v="3918"/>
    <n v="3705"/>
    <s v="CRN Cooke St &amp; Hamilton St, Bittern"/>
    <s v="HV"/>
    <s v="2018-19"/>
    <s v="LBRA_non"/>
    <s v="yes"/>
    <d v="1899-12-30T00:07:00"/>
    <n v="-38.340954940000003"/>
    <s v="BITTERN"/>
    <s v="HGS31"/>
    <n v="145.18407500000001"/>
    <x v="4"/>
    <x v="0"/>
    <n v="3918"/>
    <s v="LBRA"/>
    <m/>
    <n v="8823869"/>
    <n v="8823877"/>
    <n v="50"/>
    <s v="16_20"/>
    <s v="yes"/>
    <s v="MOORABBIN AIRPORT"/>
    <x v="2"/>
    <s v="Vegetation in clearance space to side &amp; below HV"/>
    <s v="signs_of_contact_or through"/>
    <s v="multiple"/>
    <s v="casuarina"/>
    <s v="HRNC"/>
    <s v="no"/>
    <s v="HV"/>
    <s v="yes"/>
    <n v="40"/>
    <x v="0"/>
  </r>
  <r>
    <n v="3918"/>
    <n v="3705"/>
    <s v="Hunts Road, Bittern, Melbourne, Shire of Mornington Peninsula, Victoria, 3915, Australia"/>
    <s v="HV"/>
    <s v="2018-19"/>
    <s v="HBRA_non"/>
    <s v="yes"/>
    <d v="1899-12-30T00:46:00"/>
    <n v="-38.323824629999997"/>
    <s v="BITTERN"/>
    <s v="HGS21"/>
    <n v="145.1569078"/>
    <x v="4"/>
    <x v="2"/>
    <n v="3918"/>
    <s v="HBRA"/>
    <m/>
    <n v="30382920"/>
    <n v="30382922"/>
    <m/>
    <m/>
    <s v="yes"/>
    <s v="MOORABBIN AIRPORT"/>
    <x v="1"/>
    <m/>
    <m/>
    <m/>
    <m/>
    <m/>
    <m/>
    <m/>
    <m/>
    <m/>
    <x v="0"/>
  </r>
  <r>
    <n v="3918"/>
    <n v="3705"/>
    <s v="20 Hunts Rd, BITTERN"/>
    <s v="HV"/>
    <s v="2018-19"/>
    <s v="HBRA_non"/>
    <s v="yes"/>
    <d v="1899-12-30T00:48:00"/>
    <n v="-38.324161310000001"/>
    <s v="BITTERN"/>
    <s v="HGS21"/>
    <n v="145.15587780000001"/>
    <x v="4"/>
    <x v="0"/>
    <n v="3918"/>
    <s v="HBRA"/>
    <m/>
    <n v="30382920"/>
    <n v="30382918"/>
    <n v="66"/>
    <s v="16_20"/>
    <s v="yes"/>
    <s v="MOORABBIN AIRPORT"/>
    <x v="2"/>
    <s v="LIS 1110530 TO 1110529. Vegetation in clearance space below &amp; to side of HV. JHDSC_60320190201"/>
    <s v="no_signs_of_contact"/>
    <s v="multiple"/>
    <s v="gum"/>
    <s v="NC"/>
    <s v="no"/>
    <s v="HV"/>
    <s v="no"/>
    <m/>
    <x v="0"/>
  </r>
  <r>
    <n v="3918"/>
    <n v="3705"/>
    <s v="14 Hunts Rd, BITTERN"/>
    <s v="HV,LV"/>
    <s v="2018-19"/>
    <s v="HBRA_non"/>
    <s v="yes"/>
    <d v="1899-12-30T00:10:00"/>
    <n v="-38.320727120000001"/>
    <s v="BITTERN"/>
    <s v="HGS21"/>
    <n v="145.15896770000001"/>
    <x v="4"/>
    <x v="0"/>
    <n v="3918"/>
    <s v="HBRA"/>
    <m/>
    <n v="30382927"/>
    <n v="30420139"/>
    <n v="93"/>
    <s v="16_20"/>
    <s v="yes"/>
    <s v="MOORABBIN AIRPORT"/>
    <x v="2"/>
    <s v="LIS NPN (no access - dogs) to 1110541. Vegetation in clearance below LV."/>
    <s v="no_signs_of_contact"/>
    <s v="multiple"/>
    <s v="casuarina,other,acacia,gum"/>
    <s v="HRNC"/>
    <s v="no"/>
    <s v="LV"/>
    <s v="yes"/>
    <n v="300"/>
    <x v="0"/>
  </r>
  <r>
    <n v="3918"/>
    <n v="3705"/>
    <s v="Bittern, Melbourne, Shire of Mornington Peninsula, Victoria, 3915, Australia"/>
    <s v="HV"/>
    <s v="2018-19"/>
    <s v="HBRA_non"/>
    <s v="yes"/>
    <d v="1899-12-30T00:18:00"/>
    <n v="-38.321804530000001"/>
    <s v="BITTERN"/>
    <s v="HGS21"/>
    <n v="145.15888190000001"/>
    <x v="4"/>
    <x v="2"/>
    <n v="3918"/>
    <s v="HBRA"/>
    <m/>
    <n v="30382926"/>
    <n v="30382927"/>
    <m/>
    <m/>
    <s v="yes"/>
    <s v="MOORABBIN AIRPORT"/>
    <x v="1"/>
    <m/>
    <m/>
    <m/>
    <m/>
    <m/>
    <m/>
    <m/>
    <m/>
    <m/>
    <x v="0"/>
  </r>
  <r>
    <n v="3918"/>
    <n v="3705"/>
    <s v="Bittern, Melbourne, Shire of Mornington Peninsula, Victoria, 3915, Australia"/>
    <s v="HV"/>
    <s v="2018-19"/>
    <s v="HBRA_non"/>
    <s v="yes"/>
    <d v="1899-12-30T00:20:00"/>
    <n v="-38.322141219999999"/>
    <s v="BITTERN"/>
    <s v="HGS21"/>
    <n v="145.1590535"/>
    <x v="4"/>
    <x v="2"/>
    <n v="3918"/>
    <s v="HBRA"/>
    <m/>
    <n v="30382925"/>
    <n v="30382926"/>
    <m/>
    <m/>
    <s v="yes"/>
    <s v="MOORABBIN AIRPORT"/>
    <x v="1"/>
    <m/>
    <m/>
    <m/>
    <m/>
    <m/>
    <m/>
    <m/>
    <m/>
    <m/>
    <x v="0"/>
  </r>
  <r>
    <n v="3918"/>
    <n v="3705"/>
    <s v="Myers Road, Bittern, Melbourne, Shire of Mornington Peninsula, Victoria, 3915, Australia"/>
    <s v="HV,LV"/>
    <s v="2018-19"/>
    <s v="HBRA_non"/>
    <s v="yes"/>
    <d v="1899-12-30T00:38:00"/>
    <n v="-38.338906280000003"/>
    <s v="BITTERN"/>
    <s v="HGS23"/>
    <n v="145.16128509999999"/>
    <x v="4"/>
    <x v="2"/>
    <n v="3918"/>
    <s v="HBRA"/>
    <m/>
    <n v="30391944"/>
    <n v="30382916"/>
    <m/>
    <m/>
    <s v="yes"/>
    <s v="MOORABBIN AIRPORT"/>
    <x v="1"/>
    <m/>
    <m/>
    <m/>
    <m/>
    <m/>
    <m/>
    <m/>
    <m/>
    <m/>
    <x v="0"/>
  </r>
  <r>
    <n v="3918"/>
    <n v="3705"/>
    <s v="Myers Road, Bittern, Melbourne, Shire of Mornington Peninsula, Victoria, 3915, Australia"/>
    <s v="HV,LV"/>
    <s v="2018-19"/>
    <s v="HBRA_non"/>
    <s v="yes"/>
    <d v="1899-12-30T00:40:00"/>
    <n v="-38.338838950000003"/>
    <s v="BITTERN"/>
    <s v="HGS23"/>
    <n v="145.16016930000001"/>
    <x v="4"/>
    <x v="2"/>
    <n v="3918"/>
    <s v="HBRA"/>
    <m/>
    <n v="30382915"/>
    <n v="30382916"/>
    <m/>
    <m/>
    <s v="yes"/>
    <s v="MOORABBIN AIRPORT"/>
    <x v="1"/>
    <m/>
    <m/>
    <m/>
    <m/>
    <m/>
    <m/>
    <m/>
    <m/>
    <m/>
    <x v="0"/>
  </r>
  <r>
    <n v="3918"/>
    <n v="3705"/>
    <s v="Myers Road, Bittern, Melbourne, Shire of Mornington Peninsula, Victoria, 3915, Australia"/>
    <s v="HV,LV"/>
    <s v="2018-19"/>
    <s v="HBRA_non"/>
    <s v="yes"/>
    <d v="1899-12-30T00:41:00"/>
    <n v="-38.338906280000003"/>
    <s v="BITTERN"/>
    <s v="HGS23"/>
    <n v="145.16334509999999"/>
    <x v="4"/>
    <x v="2"/>
    <n v="3918"/>
    <s v="HBRA"/>
    <m/>
    <n v="30391944"/>
    <n v="30391946"/>
    <m/>
    <m/>
    <s v="yes"/>
    <s v="MOORABBIN AIRPORT"/>
    <x v="1"/>
    <m/>
    <m/>
    <m/>
    <m/>
    <m/>
    <m/>
    <m/>
    <m/>
    <m/>
    <x v="0"/>
  </r>
  <r>
    <n v="3918"/>
    <n v="3705"/>
    <s v="Water Storage, Myers Road, Bittern, Melbourne, Shire of Mornington Peninsula, Victoria, 3915, Australia"/>
    <s v="HV,LV"/>
    <s v="2018-19"/>
    <s v="HBRA_non"/>
    <s v="yes"/>
    <d v="1899-12-30T00:41:00"/>
    <n v="-38.339040920000002"/>
    <s v="BITTERN"/>
    <s v="HGS23"/>
    <n v="145.1590535"/>
    <x v="4"/>
    <x v="2"/>
    <n v="3918"/>
    <s v="HBRA"/>
    <m/>
    <n v="30382914"/>
    <n v="30382915"/>
    <m/>
    <m/>
    <s v="yes"/>
    <s v="MOORABBIN AIRPORT"/>
    <x v="1"/>
    <m/>
    <m/>
    <m/>
    <m/>
    <m/>
    <m/>
    <m/>
    <m/>
    <m/>
    <x v="0"/>
  </r>
  <r>
    <n v="3918"/>
    <n v="3705"/>
    <s v="Myers Road, Bittern, Melbourne, Shire of Mornington Peninsula, Victoria, 3915, Australia"/>
    <s v="HV,LV"/>
    <s v="2018-19"/>
    <s v="HBRA_non"/>
    <s v="yes"/>
    <d v="1899-12-30T00:42:00"/>
    <n v="-38.338906280000003"/>
    <s v="BITTERN"/>
    <s v="HGS23"/>
    <n v="145.1650617"/>
    <x v="4"/>
    <x v="2"/>
    <n v="3918"/>
    <s v="HBRA"/>
    <m/>
    <n v="30391946"/>
    <n v="30391948"/>
    <m/>
    <m/>
    <s v="yes"/>
    <s v="MOORABBIN AIRPORT"/>
    <x v="1"/>
    <m/>
    <m/>
    <m/>
    <m/>
    <m/>
    <m/>
    <m/>
    <m/>
    <m/>
    <x v="0"/>
  </r>
  <r>
    <n v="3918"/>
    <n v="3705"/>
    <s v="Stony Point Road, Bittern, Melbourne, Shire of Mornington Peninsula, Victoria, 3915, Australia"/>
    <s v="HV"/>
    <s v="2018-19"/>
    <s v="HBRA_non"/>
    <s v="yes"/>
    <d v="1899-12-30T00:11:00"/>
    <n v="-38.331365839999997"/>
    <s v="BITTERN"/>
    <s v="HGS23"/>
    <n v="145.18480270000001"/>
    <x v="4"/>
    <x v="2"/>
    <n v="3918"/>
    <s v="HBRA"/>
    <m/>
    <n v="30389062"/>
    <n v="30389060"/>
    <m/>
    <m/>
    <s v="yes"/>
    <s v="MOORABBIN AIRPORT"/>
    <x v="1"/>
    <m/>
    <m/>
    <m/>
    <m/>
    <m/>
    <m/>
    <m/>
    <m/>
    <m/>
    <x v="0"/>
  </r>
  <r>
    <n v="3918"/>
    <n v="3705"/>
    <s v="Seaglades Lane, Bittern, Melbourne, Shire of Mornington Peninsula, Victoria, 3915, Australia"/>
    <s v="HV"/>
    <s v="2018-19"/>
    <s v="HBRA_non"/>
    <s v="yes"/>
    <d v="1899-12-30T00:13:00"/>
    <n v="-38.330520909999997"/>
    <s v="BITTERN"/>
    <s v="HGS31"/>
    <n v="145.18446800000001"/>
    <x v="4"/>
    <x v="2"/>
    <n v="3918"/>
    <s v="HBRA"/>
    <m/>
    <n v="30389056"/>
    <n v="30389058"/>
    <m/>
    <m/>
    <s v="yes"/>
    <s v="MOORABBIN AIRPORT"/>
    <x v="1"/>
    <m/>
    <m/>
    <m/>
    <m/>
    <m/>
    <m/>
    <m/>
    <m/>
    <m/>
    <x v="0"/>
  </r>
  <r>
    <n v="3918"/>
    <n v="3705"/>
    <s v="Seaglades Lane, Bittern, Melbourne, Shire of Mornington Peninsula, Victoria, 3915, Australia"/>
    <s v="HV"/>
    <s v="2018-19"/>
    <s v="HBRA_non"/>
    <s v="yes"/>
    <d v="1899-12-30T00:14:00"/>
    <n v="-38.329712950000001"/>
    <s v="BITTERN"/>
    <s v="HGS31"/>
    <n v="145.18708580000001"/>
    <x v="4"/>
    <x v="2"/>
    <n v="3918"/>
    <s v="HBRA"/>
    <m/>
    <n v="30389070"/>
    <n v="30422680"/>
    <m/>
    <m/>
    <s v="yes"/>
    <s v="MOORABBIN AIRPORT"/>
    <x v="1"/>
    <m/>
    <m/>
    <m/>
    <m/>
    <m/>
    <m/>
    <m/>
    <m/>
    <m/>
    <x v="0"/>
  </r>
  <r>
    <n v="3918"/>
    <n v="3705"/>
    <s v="Seaglades Lane, Bittern, Melbourne, Shire of Mornington Peninsula, Victoria, 3915, Australia"/>
    <s v="HV"/>
    <s v="2018-19"/>
    <s v="HBRA_non"/>
    <s v="yes"/>
    <d v="1899-12-30T00:15:00"/>
    <n v="-38.330318920000003"/>
    <s v="BITTERN"/>
    <s v="HGS31"/>
    <n v="145.1860988"/>
    <x v="4"/>
    <x v="2"/>
    <n v="3918"/>
    <s v="HBRA"/>
    <m/>
    <n v="30389068"/>
    <n v="30389070"/>
    <m/>
    <m/>
    <s v="yes"/>
    <s v="MOORABBIN AIRPORT"/>
    <x v="1"/>
    <m/>
    <m/>
    <m/>
    <m/>
    <m/>
    <m/>
    <m/>
    <m/>
    <m/>
    <x v="0"/>
  </r>
  <r>
    <n v="3918"/>
    <n v="3705"/>
    <s v="Seaglades Lane, Bittern, Melbourne, Shire of Mornington Peninsula, Victoria, 3915, Australia"/>
    <s v="HV"/>
    <s v="2018-19"/>
    <s v="HBRA_non"/>
    <s v="yes"/>
    <d v="1899-12-30T00:16:00"/>
    <n v="-38.33056852"/>
    <s v="BITTERN"/>
    <s v="HGS31"/>
    <n v="145.1851963"/>
    <x v="4"/>
    <x v="2"/>
    <n v="3918"/>
    <s v="HBRA"/>
    <m/>
    <n v="30389068"/>
    <n v="30389058"/>
    <m/>
    <m/>
    <s v="yes"/>
    <s v="MOORABBIN AIRPORT"/>
    <x v="1"/>
    <m/>
    <m/>
    <m/>
    <m/>
    <m/>
    <m/>
    <m/>
    <m/>
    <m/>
    <x v="0"/>
  </r>
  <r>
    <n v="3918"/>
    <n v="3705"/>
    <s v="46, Carpenters Lane South, Hastings, Melbourne, Shire of Mornington Peninsula, Victoria, 3915, Australia"/>
    <s v="HV"/>
    <s v="2018-19"/>
    <s v="HBRA_non"/>
    <s v="yes"/>
    <d v="1899-12-30T00:13:00"/>
    <n v="-38.317789759999997"/>
    <s v="BITTERN"/>
    <s v="HGS21"/>
    <n v="145.15866299999999"/>
    <x v="4"/>
    <x v="2"/>
    <n v="3918"/>
    <s v="HBRA"/>
    <m/>
    <n v="30382939"/>
    <n v="30382938"/>
    <m/>
    <m/>
    <s v="yes"/>
    <s v="MOORABBIN AIRPORT"/>
    <x v="1"/>
    <m/>
    <m/>
    <m/>
    <m/>
    <m/>
    <m/>
    <m/>
    <m/>
    <m/>
    <x v="0"/>
  </r>
  <r>
    <n v="3918"/>
    <n v="3705"/>
    <s v="Carpenters Lane South, Hastings, Melbourne, Shire of Mornington Peninsula, Victoria, 3915, Australia"/>
    <s v="HV"/>
    <s v="2018-19"/>
    <s v="HBRA_non"/>
    <s v="yes"/>
    <d v="1899-12-30T00:15:00"/>
    <n v="-38.31684697"/>
    <s v="BITTERN"/>
    <s v="HGS21"/>
    <n v="145.15814800000001"/>
    <x v="4"/>
    <x v="2"/>
    <n v="3918"/>
    <s v="HBRA"/>
    <m/>
    <n v="30434414"/>
    <n v="30382938"/>
    <m/>
    <m/>
    <s v="yes"/>
    <s v="MOORABBIN AIRPORT"/>
    <x v="1"/>
    <m/>
    <m/>
    <m/>
    <m/>
    <m/>
    <m/>
    <m/>
    <m/>
    <m/>
    <x v="0"/>
  </r>
  <r>
    <n v="3918"/>
    <n v="3705"/>
    <s v="Lefroy Lane, Hastings, Melbourne, Shire of Mornington Peninsula, Victoria, 3915, Australia"/>
    <s v="HV"/>
    <s v="2018-19"/>
    <s v="HBRA_non"/>
    <s v="yes"/>
    <d v="1899-12-30T00:16:00"/>
    <n v="-38.318242120000001"/>
    <s v="BITTERN"/>
    <s v="HGS21"/>
    <n v="145.15829890000001"/>
    <x v="4"/>
    <x v="2"/>
    <n v="3918"/>
    <s v="HBRA"/>
    <m/>
    <n v="30420145"/>
    <n v="30382938"/>
    <m/>
    <m/>
    <s v="yes"/>
    <s v="MOORABBIN AIRPORT"/>
    <x v="1"/>
    <m/>
    <m/>
    <m/>
    <m/>
    <m/>
    <m/>
    <m/>
    <m/>
    <m/>
    <x v="0"/>
  </r>
  <r>
    <n v="3918"/>
    <n v="3705"/>
    <s v="Carpenters Lane South, Hastings, Melbourne, Shire of Mornington Peninsula, Victoria, 3915, Australia"/>
    <s v="HV"/>
    <s v="2018-19"/>
    <s v="HBRA_non"/>
    <s v="yes"/>
    <d v="1899-12-30T00:17:00"/>
    <n v="-38.318328479999998"/>
    <s v="BITTERN"/>
    <s v="HGS21"/>
    <n v="145.16158129999999"/>
    <x v="4"/>
    <x v="2"/>
    <n v="3918"/>
    <s v="HBRA"/>
    <m/>
    <n v="30382940"/>
    <n v="30382941"/>
    <m/>
    <m/>
    <s v="yes"/>
    <s v="MOORABBIN AIRPORT"/>
    <x v="1"/>
    <m/>
    <m/>
    <m/>
    <m/>
    <m/>
    <m/>
    <m/>
    <m/>
    <m/>
    <x v="0"/>
  </r>
  <r>
    <n v="3918"/>
    <n v="3705"/>
    <s v="44, Carpenters Lane South, Hastings, Melbourne, Shire of Mornington Peninsula, Victoria, 3915, Australia"/>
    <s v="HV"/>
    <s v="2018-19"/>
    <s v="HBRA_non"/>
    <s v="yes"/>
    <d v="1899-12-30T00:17:00"/>
    <n v="-38.318193800000003"/>
    <s v="BITTERN"/>
    <s v="HGS21"/>
    <n v="145.1600363"/>
    <x v="4"/>
    <x v="2"/>
    <n v="3918"/>
    <s v="HBRA"/>
    <m/>
    <n v="30382939"/>
    <n v="30382940"/>
    <m/>
    <m/>
    <s v="yes"/>
    <s v="MOORABBIN AIRPORT"/>
    <x v="1"/>
    <m/>
    <m/>
    <m/>
    <m/>
    <m/>
    <m/>
    <m/>
    <m/>
    <m/>
    <x v="0"/>
  </r>
  <r>
    <n v="3918"/>
    <n v="3705"/>
    <s v="Hendersons Road, Bittern, Melbourne, Shire of Mornington Peninsula, Victoria, 3915, Australia"/>
    <m/>
    <s v="2017-18"/>
    <s v="HBRA_non"/>
    <s v="yes"/>
    <d v="1899-12-30T00:35:00"/>
    <n v="-38.322728929999997"/>
    <s v="BITTERN"/>
    <m/>
    <n v="145.16705580000001"/>
    <x v="4"/>
    <x v="2"/>
    <n v="3918"/>
    <s v="HBRA"/>
    <m/>
    <n v="1110483"/>
    <n v="1110481"/>
    <m/>
    <s v="25_30"/>
    <s v="yes"/>
    <s v="MOORABBIN AIRPORT"/>
    <x v="1"/>
    <m/>
    <m/>
    <m/>
    <m/>
    <m/>
    <m/>
    <m/>
    <m/>
    <m/>
    <x v="0"/>
  </r>
  <r>
    <n v="3918"/>
    <n v="3705"/>
    <s v="Hendersons Road, Bittern, Melbourne, Shire of Mornington Peninsula, Victoria, 3915, Australia"/>
    <m/>
    <s v="2017-18"/>
    <s v="HBRA_non"/>
    <s v="yes"/>
    <d v="1899-12-30T00:36:00"/>
    <n v="-38.322683509999997"/>
    <s v="BITTERN"/>
    <m/>
    <n v="145.16679310000001"/>
    <x v="4"/>
    <x v="2"/>
    <n v="3918"/>
    <s v="HBRA"/>
    <m/>
    <n v="1110481"/>
    <n v="1110482"/>
    <m/>
    <s v="25_30"/>
    <s v="yes"/>
    <s v="MOORABBIN AIRPORT"/>
    <x v="1"/>
    <m/>
    <m/>
    <m/>
    <m/>
    <m/>
    <m/>
    <m/>
    <m/>
    <m/>
    <x v="0"/>
  </r>
  <r>
    <n v="3918"/>
    <n v="3705"/>
    <s v="Hendersons Road, Bittern, Melbourne, Shire of Mornington Peninsula, Victoria, 3915, Australia"/>
    <m/>
    <s v="2017-18"/>
    <s v="HBRA_non"/>
    <s v="yes"/>
    <d v="1899-12-30T00:37:00"/>
    <n v="-38.322000639999999"/>
    <s v="BITTERN"/>
    <m/>
    <n v="145.16696519999999"/>
    <x v="4"/>
    <x v="2"/>
    <n v="3918"/>
    <s v="HBRA"/>
    <m/>
    <n v="1110481"/>
    <n v="1110480"/>
    <m/>
    <s v="25_30"/>
    <s v="yes"/>
    <s v="MOORABBIN AIRPORT"/>
    <x v="1"/>
    <m/>
    <m/>
    <m/>
    <m/>
    <m/>
    <m/>
    <m/>
    <m/>
    <m/>
    <x v="0"/>
  </r>
  <r>
    <n v="3918"/>
    <n v="3705"/>
    <s v="Hendersons Road, Bittern, Melbourne, Shire of Mornington Peninsula, Victoria, 3915, Australia"/>
    <m/>
    <s v="2017-18"/>
    <s v="HBRA_non"/>
    <s v="yes"/>
    <d v="1899-12-30T00:39:00"/>
    <n v="-38.321366869999999"/>
    <s v="BITTERN"/>
    <m/>
    <n v="145.16691929999999"/>
    <x v="4"/>
    <x v="2"/>
    <n v="3918"/>
    <s v="HBRA"/>
    <m/>
    <n v="1110480"/>
    <n v="1110479"/>
    <m/>
    <s v="25_30"/>
    <s v="yes"/>
    <s v="MOORABBIN AIRPORT"/>
    <x v="1"/>
    <m/>
    <m/>
    <m/>
    <m/>
    <m/>
    <m/>
    <m/>
    <m/>
    <m/>
    <x v="0"/>
  </r>
  <r>
    <n v="3918"/>
    <n v="3705"/>
    <s v="184 Hendersons Rd, Bittern. &quot;&quot;Tara Glenn&quot;&quot; First span in driveway. "/>
    <m/>
    <s v="2017-18"/>
    <s v="HBRA_non"/>
    <s v="yes"/>
    <d v="1899-12-30T00:41:00"/>
    <n v="-38.32130308"/>
    <s v="BITTERN"/>
    <m/>
    <n v="145.16656610000001"/>
    <x v="4"/>
    <x v="0"/>
    <n v="3918"/>
    <s v="HBRA"/>
    <m/>
    <n v="1110479"/>
    <n v="9661690"/>
    <m/>
    <s v="25_30"/>
    <s v="yes"/>
    <s v="MOORABBIN AIRPORT"/>
    <x v="2"/>
    <s v="Acacia &lt;1.5m from LV. "/>
    <m/>
    <m/>
    <m/>
    <s v="NC"/>
    <m/>
    <s v="HV,LV"/>
    <m/>
    <m/>
    <x v="0"/>
  </r>
  <r>
    <n v="3918"/>
    <n v="3705"/>
    <s v="Hendersons Road, Bittern, Melbourne, Shire of Mornington Peninsula, Victoria, 3915, Australia"/>
    <m/>
    <s v="2017-18"/>
    <s v="HBRA_non"/>
    <s v="yes"/>
    <d v="1899-12-30T00:46:00"/>
    <n v="-38.321291080000002"/>
    <s v="BITTERN"/>
    <m/>
    <n v="145.16626909999999"/>
    <x v="4"/>
    <x v="2"/>
    <n v="3918"/>
    <s v="HBRA"/>
    <m/>
    <n v="9661690"/>
    <n v="1110519"/>
    <m/>
    <s v="25_30"/>
    <s v="yes"/>
    <s v="MOORABBIN AIRPORT"/>
    <x v="1"/>
    <m/>
    <m/>
    <m/>
    <m/>
    <m/>
    <m/>
    <m/>
    <m/>
    <m/>
    <x v="0"/>
  </r>
  <r>
    <n v="3918"/>
    <n v="3705"/>
    <s v="Hendersons Road, Bittern, Melbourne, Shire of Mornington Peninsula, Victoria, 3915, Australia"/>
    <m/>
    <s v="2017-18"/>
    <s v="HBRA_non"/>
    <s v="yes"/>
    <d v="1899-12-30T00:47:00"/>
    <n v="-38.321328090000002"/>
    <s v="BITTERN"/>
    <m/>
    <n v="145.1658257"/>
    <x v="4"/>
    <x v="2"/>
    <n v="3918"/>
    <s v="HBRA"/>
    <m/>
    <n v="1110519"/>
    <n v="1110520"/>
    <m/>
    <s v="25_30"/>
    <s v="yes"/>
    <s v="MOORABBIN AIRPORT"/>
    <x v="1"/>
    <m/>
    <m/>
    <m/>
    <m/>
    <m/>
    <m/>
    <m/>
    <m/>
    <m/>
    <x v="0"/>
  </r>
  <r>
    <n v="3918"/>
    <n v="3705"/>
    <s v="Hendersons Road, Bittern, Melbourne, Shire of Mornington Peninsula, Victoria, 3915, Australia"/>
    <m/>
    <s v="2017-18"/>
    <s v="HBRA_non"/>
    <s v="yes"/>
    <d v="1899-12-30T00:01:00"/>
    <n v="-38.322253500000002"/>
    <s v="BITTERN"/>
    <m/>
    <n v="145.16691800000001"/>
    <x v="4"/>
    <x v="2"/>
    <n v="3918"/>
    <s v="HBRA"/>
    <m/>
    <n v="1110479"/>
    <n v="1110478"/>
    <m/>
    <s v="25_30"/>
    <s v="yes"/>
    <s v="MOORABBIN AIRPORT"/>
    <x v="1"/>
    <m/>
    <m/>
    <m/>
    <m/>
    <m/>
    <m/>
    <m/>
    <m/>
    <m/>
    <x v="0"/>
  </r>
  <r>
    <n v="3918"/>
    <n v="3705"/>
    <s v="Hendersons Road, Bittern, Melbourne, Shire of Mornington Peninsula, Victoria, 3915, Australia"/>
    <m/>
    <s v="2017-18"/>
    <s v="HBRA_non"/>
    <s v="yes"/>
    <d v="1899-12-30T00:03:00"/>
    <n v="-38.321476500000003"/>
    <s v="BITTERN"/>
    <m/>
    <n v="145.16699499999999"/>
    <x v="4"/>
    <x v="2"/>
    <n v="3918"/>
    <s v="HBRA"/>
    <m/>
    <n v="1110478"/>
    <n v="1110477"/>
    <m/>
    <s v="25_30"/>
    <s v="yes"/>
    <s v="MOORABBIN AIRPORT"/>
    <x v="1"/>
    <m/>
    <m/>
    <m/>
    <m/>
    <m/>
    <m/>
    <m/>
    <m/>
    <m/>
    <x v="0"/>
  </r>
  <r>
    <n v="3918"/>
    <n v="3705"/>
    <s v="Hendersons Road, Bittern, Melbourne, Shire of Mornington Peninsula, Victoria, 3915, Australia"/>
    <m/>
    <s v="2017-18"/>
    <s v="HBRA_non"/>
    <s v="yes"/>
    <d v="1899-12-30T00:04:00"/>
    <n v="-38.320319089999998"/>
    <s v="BITTERN"/>
    <m/>
    <n v="145.1668549"/>
    <x v="4"/>
    <x v="2"/>
    <n v="3918"/>
    <s v="HBRA"/>
    <m/>
    <n v="1110477"/>
    <n v="1110476"/>
    <m/>
    <s v="25_30"/>
    <s v="yes"/>
    <s v="MOORABBIN AIRPORT"/>
    <x v="1"/>
    <m/>
    <m/>
    <m/>
    <m/>
    <m/>
    <m/>
    <m/>
    <m/>
    <m/>
    <x v="0"/>
  </r>
  <r>
    <n v="3918"/>
    <n v="3705"/>
    <s v="Messines Road, Bittern, Melbourne, Shire of Mornington Peninsula, Victoria, 3920, Australia"/>
    <m/>
    <s v="2017-18"/>
    <s v="HBRA_non"/>
    <s v="yes"/>
    <d v="1899-12-30T00:58:00"/>
    <n v="-38.352950989999997"/>
    <s v="BITTERN"/>
    <m/>
    <n v="145.17329749999999"/>
    <x v="4"/>
    <x v="2"/>
    <n v="3918"/>
    <s v="HBRA"/>
    <m/>
    <n v="8824266"/>
    <n v="8824264"/>
    <m/>
    <s v="20_25"/>
    <s v="yes"/>
    <s v="MOORABBIN AIRPORT"/>
    <x v="1"/>
    <m/>
    <m/>
    <m/>
    <m/>
    <m/>
    <m/>
    <m/>
    <m/>
    <m/>
    <x v="0"/>
  </r>
  <r>
    <n v="3918"/>
    <n v="3705"/>
    <s v="Messines Road, Bittern, Melbourne, Shire of Mornington Peninsula, Victoria, 3920, Australia"/>
    <m/>
    <s v="2017-18"/>
    <s v="HBRA_non"/>
    <s v="yes"/>
    <d v="1899-12-30T00:58:00"/>
    <n v="-38.353276270000002"/>
    <s v="BITTERN"/>
    <m/>
    <n v="145.17329000000001"/>
    <x v="4"/>
    <x v="2"/>
    <n v="3918"/>
    <s v="HBRA"/>
    <m/>
    <n v="8824267"/>
    <n v="8824266"/>
    <m/>
    <s v="15_20"/>
    <s v="yes"/>
    <s v="MOORABBIN AIRPORT"/>
    <x v="1"/>
    <m/>
    <m/>
    <m/>
    <m/>
    <m/>
    <m/>
    <m/>
    <m/>
    <m/>
    <x v="0"/>
  </r>
  <r>
    <n v="3918"/>
    <n v="3705"/>
    <s v="Messines Road, Bittern, Melbourne, Shire of Mornington Peninsula, Victoria, 3920, Australia"/>
    <m/>
    <s v="2017-18"/>
    <s v="HBRA_non"/>
    <s v="yes"/>
    <d v="1899-12-30T00:00:00"/>
    <n v="-38.352212569999999"/>
    <s v="BITTERN"/>
    <m/>
    <n v="145.17330910000001"/>
    <x v="4"/>
    <x v="2"/>
    <n v="3918"/>
    <s v="HBRA"/>
    <m/>
    <n v="8824264"/>
    <n v="8824263"/>
    <m/>
    <s v="20_25"/>
    <s v="yes"/>
    <s v="MOORABBIN AIRPORT"/>
    <x v="1"/>
    <m/>
    <m/>
    <m/>
    <m/>
    <m/>
    <m/>
    <m/>
    <m/>
    <m/>
    <x v="0"/>
  </r>
  <r>
    <n v="3918"/>
    <n v="3705"/>
    <s v="Centre Avenue, Bittern, Melbourne, Shire of Mornington Peninsula, Victoria, 3920, Australia"/>
    <m/>
    <s v="2017-18"/>
    <s v="HBRA_non"/>
    <s v="yes"/>
    <d v="1899-12-30T00:01:00"/>
    <n v="-38.351924799999999"/>
    <s v="BITTERN"/>
    <m/>
    <n v="145.1736477"/>
    <x v="4"/>
    <x v="2"/>
    <n v="3918"/>
    <s v="HBRA"/>
    <m/>
    <n v="8824263"/>
    <n v="8824262"/>
    <m/>
    <s v="20_25"/>
    <s v="yes"/>
    <s v="MOORABBIN AIRPORT"/>
    <x v="1"/>
    <m/>
    <m/>
    <m/>
    <m/>
    <m/>
    <m/>
    <m/>
    <m/>
    <m/>
    <x v="0"/>
  </r>
  <r>
    <n v="3918"/>
    <n v="3705"/>
    <s v="Centre Avenue, Bittern, Melbourne, Shire of Mornington Peninsula, Victoria, 3920, Australia"/>
    <m/>
    <s v="2017-18"/>
    <s v="HBRA_non"/>
    <s v="yes"/>
    <d v="1899-12-30T00:02:00"/>
    <n v="-38.352233300000002"/>
    <s v="BITTERN"/>
    <m/>
    <n v="145.1744908"/>
    <x v="4"/>
    <x v="2"/>
    <n v="3918"/>
    <s v="HBRA"/>
    <m/>
    <n v="8824262"/>
    <n v="8824235"/>
    <m/>
    <s v="20_25"/>
    <s v="yes"/>
    <s v="MOORABBIN AIRPORT"/>
    <x v="1"/>
    <m/>
    <m/>
    <m/>
    <m/>
    <m/>
    <m/>
    <m/>
    <m/>
    <m/>
    <x v="0"/>
  </r>
  <r>
    <n v="3918"/>
    <n v="3705"/>
    <s v="3 Centre Av, Bittern"/>
    <m/>
    <s v="2017-18"/>
    <s v="HBRA_non"/>
    <s v="yes"/>
    <d v="1899-12-30T00:05:00"/>
    <n v="-38.352184899999997"/>
    <s v="BITTERN"/>
    <m/>
    <n v="145.17602780000001"/>
    <x v="4"/>
    <x v="0"/>
    <n v="3918"/>
    <s v="HBRA"/>
    <m/>
    <n v="8824235"/>
    <n v="8824234"/>
    <m/>
    <s v="20_25"/>
    <s v="yes"/>
    <s v="MOORABBIN AIRPORT"/>
    <x v="2"/>
    <s v="Casuarina &lt;1.5m from HV. Span exceeds 100m long. "/>
    <m/>
    <m/>
    <m/>
    <s v="NC"/>
    <m/>
    <s v="HV"/>
    <m/>
    <m/>
    <x v="0"/>
  </r>
  <r>
    <n v="3918"/>
    <n v="3705"/>
    <s v="Messines Road, Bittern, Melbourne, Shire of Mornington Peninsula, Victoria, 3920, Australia"/>
    <m/>
    <s v="2017-18"/>
    <s v="HBRA_non"/>
    <s v="yes"/>
    <d v="1899-12-30T00:13:00"/>
    <n v="-38.35168376"/>
    <s v="BITTERN"/>
    <m/>
    <n v="145.17329240000001"/>
    <x v="4"/>
    <x v="2"/>
    <n v="3918"/>
    <s v="HBRA"/>
    <m/>
    <n v="8824263"/>
    <n v="8824261"/>
    <m/>
    <s v="20_25"/>
    <s v="yes"/>
    <s v="MOORABBIN AIRPORT"/>
    <x v="1"/>
    <m/>
    <m/>
    <m/>
    <m/>
    <m/>
    <m/>
    <m/>
    <m/>
    <m/>
    <x v="0"/>
  </r>
  <r>
    <n v="3918"/>
    <n v="3705"/>
    <s v="Messines Road, Bittern, Melbourne, Shire of Mornington Peninsula, Victoria, 3920, Australia"/>
    <m/>
    <s v="2017-18"/>
    <s v="HBRA_non"/>
    <s v="yes"/>
    <d v="1899-12-30T00:14:00"/>
    <n v="-38.351018860000003"/>
    <s v="BITTERN"/>
    <m/>
    <n v="145.1733758"/>
    <x v="4"/>
    <x v="2"/>
    <n v="3918"/>
    <s v="HBRA"/>
    <m/>
    <n v="8824261"/>
    <n v="8824260"/>
    <m/>
    <s v="20_25"/>
    <s v="yes"/>
    <s v="MOORABBIN AIRPORT"/>
    <x v="1"/>
    <m/>
    <m/>
    <m/>
    <m/>
    <m/>
    <m/>
    <m/>
    <m/>
    <m/>
    <x v="0"/>
  </r>
  <r>
    <n v="3918"/>
    <n v="3705"/>
    <s v="Messines Road, Bittern, Melbourne, Shire of Mornington Peninsula, Victoria, 3920, Australia"/>
    <m/>
    <s v="2017-18"/>
    <s v="HBRA_non"/>
    <s v="yes"/>
    <d v="1899-12-30T00:15:00"/>
    <n v="-38.350746659999999"/>
    <s v="BITTERN"/>
    <m/>
    <n v="145.1733916"/>
    <x v="4"/>
    <x v="2"/>
    <n v="3918"/>
    <s v="HBRA"/>
    <m/>
    <n v="8824260"/>
    <n v="8824259"/>
    <m/>
    <s v="20_25"/>
    <s v="yes"/>
    <s v="MOORABBIN AIRPORT"/>
    <x v="1"/>
    <m/>
    <m/>
    <m/>
    <m/>
    <m/>
    <m/>
    <m/>
    <m/>
    <m/>
    <x v="0"/>
  </r>
  <r>
    <n v="3918"/>
    <n v="3705"/>
    <s v="22 Messines Rd, Bittern. Opposite Ostend St. "/>
    <m/>
    <s v="2017-18"/>
    <s v="HBRA_non"/>
    <s v="yes"/>
    <d v="1899-12-30T00:16:00"/>
    <n v="-38.350059479999999"/>
    <s v="BITTERN"/>
    <m/>
    <n v="145.17331630000001"/>
    <x v="4"/>
    <x v="0"/>
    <n v="3918"/>
    <s v="HBRA"/>
    <m/>
    <n v="8824259"/>
    <n v="8824256"/>
    <m/>
    <s v="20_25"/>
    <s v="yes"/>
    <s v="MOORABBIN AIRPORT"/>
    <x v="2"/>
    <s v="Robinia &lt;1.5m from HV. "/>
    <m/>
    <m/>
    <m/>
    <s v="NC"/>
    <m/>
    <s v="HV"/>
    <m/>
    <m/>
    <x v="0"/>
  </r>
  <r>
    <n v="3918"/>
    <n v="3705"/>
    <s v="Ostend Street, Bittern, Melbourne, Shire of Mornington Peninsula, Victoria, 3920, Australia"/>
    <m/>
    <s v="2017-18"/>
    <s v="HBRA_non"/>
    <s v="yes"/>
    <d v="1899-12-30T00:22:00"/>
    <n v="-38.350000799999997"/>
    <s v="BITTERN"/>
    <m/>
    <n v="145.1737248"/>
    <x v="4"/>
    <x v="2"/>
    <n v="3918"/>
    <s v="HBRA"/>
    <m/>
    <n v="8824256"/>
    <n v="8824257"/>
    <m/>
    <s v="20_25"/>
    <s v="yes"/>
    <s v="MOORABBIN AIRPORT"/>
    <x v="1"/>
    <m/>
    <m/>
    <m/>
    <m/>
    <m/>
    <m/>
    <m/>
    <m/>
    <m/>
    <x v="0"/>
  </r>
  <r>
    <n v="3918"/>
    <n v="3705"/>
    <s v="Ostend Street, Bittern, Melbourne, Shire of Mornington Peninsula, Victoria, 3920, Australia"/>
    <m/>
    <s v="2017-18"/>
    <s v="HBRA_non"/>
    <s v="yes"/>
    <d v="1899-12-30T00:23:00"/>
    <n v="-38.349980709999997"/>
    <s v="BITTERN"/>
    <m/>
    <n v="145.17427079999999"/>
    <x v="4"/>
    <x v="2"/>
    <n v="3918"/>
    <s v="HBRA"/>
    <m/>
    <n v="8824257"/>
    <n v="8824258"/>
    <m/>
    <s v="20_25"/>
    <s v="yes"/>
    <s v="MOORABBIN AIRPORT"/>
    <x v="1"/>
    <m/>
    <m/>
    <m/>
    <m/>
    <m/>
    <m/>
    <m/>
    <m/>
    <m/>
    <x v="0"/>
  </r>
  <r>
    <n v="3918"/>
    <n v="3705"/>
    <s v="Ostend Street, Bittern, Melbourne, Shire of Mornington Peninsula, Victoria, 3920, Australia"/>
    <m/>
    <s v="2017-18"/>
    <s v="HBRA_non"/>
    <s v="yes"/>
    <d v="1899-12-30T00:24:00"/>
    <n v="-38.350020200000003"/>
    <s v="BITTERN"/>
    <m/>
    <n v="145.17466870000001"/>
    <x v="4"/>
    <x v="2"/>
    <n v="3918"/>
    <s v="HBRA"/>
    <m/>
    <n v="8824258"/>
    <n v="8824226"/>
    <m/>
    <s v="20_25"/>
    <s v="yes"/>
    <s v="MOORABBIN AIRPORT"/>
    <x v="1"/>
    <m/>
    <m/>
    <m/>
    <m/>
    <m/>
    <m/>
    <m/>
    <m/>
    <m/>
    <x v="0"/>
  </r>
  <r>
    <n v="3918"/>
    <n v="3705"/>
    <s v="Messines Road, Bittern, Melbourne, Shire of Mornington Peninsula, Victoria, 3920, Australia"/>
    <m/>
    <s v="2017-18"/>
    <s v="HBRA_non"/>
    <s v="yes"/>
    <d v="1899-12-30T00:26:00"/>
    <n v="-38.349444380000001"/>
    <s v="BITTERN"/>
    <m/>
    <n v="145.17322659999999"/>
    <x v="4"/>
    <x v="2"/>
    <n v="3918"/>
    <s v="HBRA"/>
    <m/>
    <n v="8824256"/>
    <n v="8824189"/>
    <m/>
    <s v="20_25"/>
    <s v="yes"/>
    <s v="MOORABBIN AIRPORT"/>
    <x v="1"/>
    <m/>
    <m/>
    <m/>
    <m/>
    <m/>
    <m/>
    <m/>
    <m/>
    <m/>
    <x v="0"/>
  </r>
  <r>
    <n v="3918"/>
    <n v="3705"/>
    <s v="Messines Road, Bittern, Melbourne, Shire of Mornington Peninsula, Victoria, 3920, Australia"/>
    <m/>
    <s v="2017-18"/>
    <s v="HBRA_non"/>
    <s v="yes"/>
    <d v="1899-12-30T00:28:00"/>
    <n v="-38.349119139999999"/>
    <s v="BITTERN"/>
    <m/>
    <n v="145.17349630000001"/>
    <x v="4"/>
    <x v="2"/>
    <n v="3918"/>
    <s v="HBRA"/>
    <m/>
    <n v="8824189"/>
    <n v="8824189"/>
    <m/>
    <s v="20_25"/>
    <s v="yes"/>
    <s v="MOORABBIN AIRPORT"/>
    <x v="1"/>
    <m/>
    <m/>
    <m/>
    <m/>
    <m/>
    <m/>
    <m/>
    <m/>
    <m/>
    <x v="0"/>
  </r>
  <r>
    <n v="3918"/>
    <n v="3705"/>
    <s v="Ancre Avenue, Bittern, Melbourne, Shire of Mornington Peninsula, Victoria, 3920, Australia"/>
    <m/>
    <s v="2017-18"/>
    <s v="HBRA_non"/>
    <s v="yes"/>
    <d v="1899-12-30T00:30:00"/>
    <n v="-38.348875839999998"/>
    <s v="BITTERN"/>
    <m/>
    <n v="145.17427219999999"/>
    <x v="4"/>
    <x v="2"/>
    <n v="3918"/>
    <s v="HBRA"/>
    <m/>
    <n v="8824184"/>
    <n v="8824185"/>
    <m/>
    <s v="20_25"/>
    <s v="yes"/>
    <s v="MOORABBIN AIRPORT"/>
    <x v="1"/>
    <m/>
    <m/>
    <m/>
    <m/>
    <m/>
    <m/>
    <m/>
    <m/>
    <m/>
    <x v="0"/>
  </r>
  <r>
    <n v="3918"/>
    <n v="3705"/>
    <s v="Ancre Avenue, Bittern, Melbourne, Shire of Mornington Peninsula, Victoria, 3920, Australia"/>
    <m/>
    <s v="2017-18"/>
    <s v="HBRA_non"/>
    <s v="yes"/>
    <d v="1899-12-30T00:30:00"/>
    <n v="-38.348879830000001"/>
    <s v="BITTERN"/>
    <m/>
    <n v="145.17393089999999"/>
    <x v="4"/>
    <x v="2"/>
    <n v="3918"/>
    <s v="HBRA"/>
    <m/>
    <n v="8824189"/>
    <n v="8824184"/>
    <m/>
    <s v="20_25"/>
    <s v="yes"/>
    <s v="MOORABBIN AIRPORT"/>
    <x v="1"/>
    <m/>
    <m/>
    <m/>
    <m/>
    <m/>
    <m/>
    <m/>
    <m/>
    <m/>
    <x v="0"/>
  </r>
  <r>
    <n v="3918"/>
    <n v="3705"/>
    <s v="Ancre Avenue, Bittern, Melbourne, Shire of Mornington Peninsula, Victoria, 3920, Australia"/>
    <m/>
    <s v="2017-18"/>
    <s v="HBRA_non"/>
    <s v="yes"/>
    <d v="1899-12-30T00:31:00"/>
    <n v="-38.348891270000003"/>
    <s v="BITTERN"/>
    <m/>
    <n v="145.17457229999999"/>
    <x v="4"/>
    <x v="2"/>
    <n v="3918"/>
    <s v="HBRA"/>
    <m/>
    <n v="8824185"/>
    <n v="8824186"/>
    <m/>
    <s v="20_25"/>
    <s v="yes"/>
    <s v="MOORABBIN AIRPORT"/>
    <x v="1"/>
    <m/>
    <m/>
    <m/>
    <m/>
    <m/>
    <m/>
    <m/>
    <m/>
    <m/>
    <x v="0"/>
  </r>
  <r>
    <n v="3918"/>
    <n v="3705"/>
    <s v="Ostend Street, Bittern, Melbourne, Shire of Mornington Peninsula, Victoria, 3920, Australia"/>
    <m/>
    <s v="2017-18"/>
    <s v="HBRA_non"/>
    <s v="yes"/>
    <d v="1899-12-30T00:32:00"/>
    <n v="-38.350053529999997"/>
    <s v="BITTERN"/>
    <m/>
    <n v="145.17555160000001"/>
    <x v="4"/>
    <x v="2"/>
    <n v="3918"/>
    <s v="HBRA"/>
    <m/>
    <n v="8824226"/>
    <n v="8824225"/>
    <m/>
    <s v="20_25"/>
    <s v="yes"/>
    <s v="MOORABBIN AIRPORT"/>
    <x v="1"/>
    <m/>
    <m/>
    <m/>
    <m/>
    <m/>
    <m/>
    <m/>
    <m/>
    <m/>
    <x v="0"/>
  </r>
  <r>
    <n v="3918"/>
    <n v="3705"/>
    <s v="Ancre Avenue, Bittern, Melbourne, Shire of Mornington Peninsula, Victoria, 3920, Australia"/>
    <m/>
    <s v="2017-18"/>
    <s v="HBRA_non"/>
    <s v="yes"/>
    <d v="1899-12-30T00:32:00"/>
    <n v="-38.348881120000001"/>
    <s v="BITTERN"/>
    <m/>
    <n v="145.17520959999999"/>
    <x v="4"/>
    <x v="2"/>
    <n v="3918"/>
    <s v="HBRA"/>
    <m/>
    <n v="8824186"/>
    <n v="8824187"/>
    <m/>
    <s v="20_25"/>
    <s v="yes"/>
    <s v="MOORABBIN AIRPORT"/>
    <x v="1"/>
    <m/>
    <m/>
    <m/>
    <m/>
    <m/>
    <m/>
    <m/>
    <m/>
    <m/>
    <x v="0"/>
  </r>
  <r>
    <n v="3918"/>
    <n v="3705"/>
    <s v="102 Myers Rd, Bittern. &quot;&quot;Windrest"/>
    <m/>
    <s v="2017-18"/>
    <s v="HBRA_non"/>
    <s v="yes"/>
    <d v="1899-12-30T00:55:00"/>
    <n v="-38.338741050000003"/>
    <s v="BITTERN"/>
    <m/>
    <n v="145.16015479999999"/>
    <x v="4"/>
    <x v="0"/>
    <n v="3918"/>
    <s v="HBRA"/>
    <m/>
    <n v="8831206"/>
    <n v="8831205"/>
    <m/>
    <s v="15_20"/>
    <s v="yes"/>
    <s v="MOORABBIN AIRPORT"/>
    <x v="2"/>
    <s v="Acacia and pine &lt;1.0m from LV. "/>
    <m/>
    <m/>
    <m/>
    <s v="NC"/>
    <m/>
    <s v="HV,LV"/>
    <m/>
    <m/>
    <x v="0"/>
  </r>
  <r>
    <n v="3918"/>
    <n v="3705"/>
    <s v="Water Storage, Myers Road, Bittern, Melbourne, Shire of Mornington Peninsula, Victoria, 3915, Australia"/>
    <m/>
    <s v="2017-18"/>
    <s v="HBRA_non"/>
    <s v="yes"/>
    <d v="1899-12-30T00:59:00"/>
    <n v="-38.338673669999999"/>
    <s v="BITTERN"/>
    <m/>
    <n v="145.15887090000001"/>
    <x v="4"/>
    <x v="2"/>
    <n v="3918"/>
    <s v="HBRA"/>
    <m/>
    <n v="8831205"/>
    <n v="8831207"/>
    <m/>
    <s v="15_20"/>
    <s v="yes"/>
    <s v="MOORABBIN AIRPORT"/>
    <x v="1"/>
    <m/>
    <m/>
    <m/>
    <m/>
    <m/>
    <m/>
    <m/>
    <m/>
    <m/>
    <x v="0"/>
  </r>
  <r>
    <n v="3918"/>
    <n v="3705"/>
    <s v="158 Myers Rd, Bittern. "/>
    <m/>
    <s v="2017-18"/>
    <s v="HBRA_non"/>
    <s v="yes"/>
    <d v="1899-12-30T00:01:00"/>
    <n v="-38.338733699999999"/>
    <s v="BITTERN"/>
    <m/>
    <n v="145.15714940000001"/>
    <x v="4"/>
    <x v="0"/>
    <n v="3918"/>
    <s v="HBRA"/>
    <m/>
    <n v="8831207"/>
    <n v="8831203"/>
    <m/>
    <s v="15_20"/>
    <s v="yes"/>
    <s v="MOORABBIN AIRPORT"/>
    <x v="2"/>
    <s v="Acacias &lt;1.5m from LV. "/>
    <m/>
    <m/>
    <m/>
    <s v="NC"/>
    <m/>
    <s v="HV,LV"/>
    <m/>
    <m/>
    <x v="0"/>
  </r>
  <r>
    <n v="3918"/>
    <n v="3705"/>
    <s v="Myers Road, Bittern, Melbourne, Shire of Mornington Peninsula, Victoria, 3915, Australia"/>
    <m/>
    <s v="2017-18"/>
    <s v="HBRA_non"/>
    <s v="yes"/>
    <d v="1899-12-30T00:05:00"/>
    <n v="-38.338776039999999"/>
    <s v="BITTERN"/>
    <m/>
    <n v="145.15543629999999"/>
    <x v="4"/>
    <x v="2"/>
    <n v="3918"/>
    <s v="HBRA"/>
    <m/>
    <n v="8831203"/>
    <n v="883104"/>
    <m/>
    <s v="15_20"/>
    <s v="yes"/>
    <s v="MOORABBIN AIRPORT"/>
    <x v="1"/>
    <m/>
    <m/>
    <m/>
    <m/>
    <m/>
    <m/>
    <m/>
    <m/>
    <m/>
    <x v="0"/>
  </r>
  <r>
    <n v="3918"/>
    <n v="3705"/>
    <s v="Myers Road, Bittern, Melbourne, Shire of Mornington Peninsula, Victoria, 3915, Australia"/>
    <m/>
    <s v="2017-18"/>
    <s v="HBRA_non"/>
    <s v="yes"/>
    <d v="1899-12-30T00:07:00"/>
    <n v="-38.338739629999999"/>
    <s v="BITTERN"/>
    <m/>
    <n v="145.15420649999999"/>
    <x v="4"/>
    <x v="2"/>
    <n v="3918"/>
    <s v="HBRA"/>
    <m/>
    <n v="8831204"/>
    <n v="8831222"/>
    <m/>
    <s v="15_20"/>
    <s v="yes"/>
    <s v="MOORABBIN AIRPORT"/>
    <x v="1"/>
    <m/>
    <m/>
    <m/>
    <m/>
    <m/>
    <m/>
    <m/>
    <m/>
    <m/>
    <x v="0"/>
  </r>
  <r>
    <n v="3918"/>
    <n v="3705"/>
    <s v="Naval Av, Bittern. Just in from South Beach Rd. "/>
    <m/>
    <s v="2017-18"/>
    <s v="HBRA_non"/>
    <s v="yes"/>
    <d v="1899-12-30T00:47:00"/>
    <n v="-38.357118040000003"/>
    <s v="BITTERN"/>
    <m/>
    <n v="145.1668746"/>
    <x v="4"/>
    <x v="0"/>
    <n v="3918"/>
    <s v="HBRA"/>
    <m/>
    <n v="1107259"/>
    <n v="1107260"/>
    <m/>
    <s v="15_20"/>
    <s v="yes"/>
    <s v="MOORABBIN AIRPORT"/>
    <x v="2"/>
    <s v="Casuarina &lt;1.5m from transformer. "/>
    <m/>
    <m/>
    <m/>
    <s v="NC"/>
    <s v="yes"/>
    <s v="HV"/>
    <m/>
    <m/>
    <x v="0"/>
  </r>
  <r>
    <n v="3918"/>
    <n v="3705"/>
    <s v="Naval Avenue, Bittern, Melbourne, Shire of Mornington Peninsula, Victoria, 3920, Australia"/>
    <m/>
    <s v="2017-18"/>
    <s v="HBRA_non"/>
    <s v="yes"/>
    <d v="1899-12-30T00:57:00"/>
    <n v="-38.357605329999998"/>
    <s v="BITTERN"/>
    <m/>
    <n v="145.16522409999999"/>
    <x v="4"/>
    <x v="2"/>
    <n v="3918"/>
    <s v="HBRA"/>
    <m/>
    <n v="1107257"/>
    <n v="1107259"/>
    <m/>
    <s v="15_20"/>
    <s v="yes"/>
    <s v="MOORABBIN AIRPORT"/>
    <x v="1"/>
    <m/>
    <m/>
    <m/>
    <m/>
    <m/>
    <m/>
    <m/>
    <m/>
    <m/>
    <x v="0"/>
  </r>
  <r>
    <n v="3918"/>
    <n v="3705"/>
    <s v="Osborne Avenue, Bittern, Melbourne, Shire of Mornington Peninsula, Victoria, 3927, Australia"/>
    <m/>
    <s v="2017-18"/>
    <s v="HBRA_non"/>
    <s v="yes"/>
    <d v="1899-12-30T00:57:00"/>
    <n v="-38.358310469999999"/>
    <s v="BITTERN"/>
    <m/>
    <n v="145.16532359999999"/>
    <x v="4"/>
    <x v="2"/>
    <n v="3918"/>
    <s v="HBRA"/>
    <m/>
    <n v="1107257"/>
    <n v="1107258"/>
    <m/>
    <s v="15_20"/>
    <s v="yes"/>
    <s v="MOORABBIN AIRPORT"/>
    <x v="1"/>
    <m/>
    <m/>
    <m/>
    <m/>
    <m/>
    <m/>
    <m/>
    <m/>
    <m/>
    <x v="0"/>
  </r>
  <r>
    <n v="3918"/>
    <n v="3705"/>
    <s v="Osborne Avenue, Bittern, Melbourne, Shire of Mornington Peninsula, Victoria, 3927, Australia"/>
    <m/>
    <s v="2017-18"/>
    <s v="HBRA_non"/>
    <s v="yes"/>
    <d v="1899-12-30T00:59:00"/>
    <n v="-38.35715458"/>
    <s v="BITTERN"/>
    <m/>
    <n v="145.16480659999999"/>
    <x v="4"/>
    <x v="2"/>
    <n v="3918"/>
    <s v="HBRA"/>
    <m/>
    <n v="1107257"/>
    <n v="1107256"/>
    <m/>
    <s v="15_20"/>
    <s v="yes"/>
    <s v="MOORABBIN AIRPORT"/>
    <x v="1"/>
    <m/>
    <m/>
    <m/>
    <m/>
    <m/>
    <m/>
    <m/>
    <m/>
    <m/>
    <x v="0"/>
  </r>
  <r>
    <n v="3918"/>
    <n v="3705"/>
    <s v="Osborne Avenue, Bittern, Melbourne, Shire of Mornington Peninsula, Victoria, 3927, Australia"/>
    <m/>
    <s v="2017-18"/>
    <s v="HBRA_non"/>
    <s v="yes"/>
    <d v="1899-12-30T00:01:00"/>
    <n v="-38.35640016"/>
    <s v="BITTERN"/>
    <m/>
    <n v="145.1644259"/>
    <x v="4"/>
    <x v="2"/>
    <n v="3918"/>
    <s v="HBRA"/>
    <m/>
    <n v="1107256"/>
    <n v="1107255"/>
    <m/>
    <s v="15_20"/>
    <s v="yes"/>
    <s v="MOORABBIN AIRPORT"/>
    <x v="1"/>
    <m/>
    <m/>
    <m/>
    <m/>
    <m/>
    <m/>
    <m/>
    <m/>
    <m/>
    <x v="0"/>
  </r>
  <r>
    <n v="3918"/>
    <n v="3705"/>
    <s v="Beatty Avenue, Bittern, Melbourne, Shire of Mornington Peninsula, Victoria, 3920, Australia"/>
    <m/>
    <s v="2017-18"/>
    <s v="HBRA_non"/>
    <s v="yes"/>
    <d v="1899-12-30T00:16:00"/>
    <n v="-38.35582368"/>
    <s v="BITTERN"/>
    <m/>
    <n v="145.1636771"/>
    <x v="4"/>
    <x v="2"/>
    <n v="3918"/>
    <s v="HBRA"/>
    <m/>
    <n v="1107255"/>
    <n v="1107254"/>
    <m/>
    <s v="15_20"/>
    <s v="yes"/>
    <s v="MOORABBIN AIRPORT"/>
    <x v="1"/>
    <m/>
    <m/>
    <m/>
    <m/>
    <m/>
    <m/>
    <m/>
    <m/>
    <m/>
    <x v="0"/>
  </r>
  <r>
    <n v="3918"/>
    <n v="3705"/>
    <s v="Beatty Avenue, Bittern, Melbourne, Shire of Mornington Peninsula, Victoria, 3920, Australia"/>
    <m/>
    <s v="2017-18"/>
    <s v="HBRA_non"/>
    <s v="yes"/>
    <d v="1899-12-30T00:17:00"/>
    <n v="-38.355958989999998"/>
    <s v="BITTERN"/>
    <m/>
    <n v="145.1623984"/>
    <x v="4"/>
    <x v="2"/>
    <n v="3918"/>
    <s v="HBRA"/>
    <m/>
    <n v="1107254"/>
    <n v="1107253"/>
    <m/>
    <s v="15_20"/>
    <s v="yes"/>
    <s v="MOORABBIN AIRPORT"/>
    <x v="1"/>
    <m/>
    <m/>
    <m/>
    <m/>
    <m/>
    <m/>
    <m/>
    <m/>
    <m/>
    <x v="0"/>
  </r>
  <r>
    <n v="3918"/>
    <n v="3705"/>
    <s v="Beatty Avenue, Bittern, Melbourne, Shire of Mornington Peninsula, Victoria, 3920, Australia"/>
    <m/>
    <s v="2017-18"/>
    <s v="HBRA_non"/>
    <s v="yes"/>
    <d v="1899-12-30T00:18:00"/>
    <n v="-38.355857870000001"/>
    <s v="BITTERN"/>
    <m/>
    <n v="145.16061769999999"/>
    <x v="4"/>
    <x v="2"/>
    <n v="3918"/>
    <s v="HBRA"/>
    <m/>
    <n v="1107253"/>
    <n v="1107252"/>
    <m/>
    <s v="15_20"/>
    <s v="yes"/>
    <s v="MOORABBIN AIRPORT"/>
    <x v="1"/>
    <m/>
    <m/>
    <m/>
    <m/>
    <m/>
    <m/>
    <m/>
    <m/>
    <m/>
    <x v="0"/>
  </r>
  <r>
    <n v="3918"/>
    <n v="3705"/>
    <s v="Birdwood Street, Bittern, Melbourne, Shire of Mornington Peninsula, Victoria, 3927, Australia"/>
    <m/>
    <s v="2017-18"/>
    <s v="HBRA_non"/>
    <s v="yes"/>
    <d v="1899-12-30T00:21:00"/>
    <n v="-38.355689920000003"/>
    <s v="BITTERN"/>
    <m/>
    <n v="145.15963160000001"/>
    <x v="4"/>
    <x v="2"/>
    <n v="3918"/>
    <s v="HBRA"/>
    <m/>
    <n v="1107252"/>
    <n v="1107242"/>
    <m/>
    <s v="15_20"/>
    <s v="yes"/>
    <s v="MOORABBIN AIRPORT"/>
    <x v="1"/>
    <m/>
    <m/>
    <m/>
    <m/>
    <m/>
    <m/>
    <m/>
    <m/>
    <m/>
    <x v="0"/>
  </r>
  <r>
    <n v="3918"/>
    <n v="3705"/>
    <s v="Beatty Avenue, Bittern, Melbourne, Shire of Mornington Peninsula, Victoria, 3920, Australia"/>
    <m/>
    <s v="2017-18"/>
    <s v="HBRA_non"/>
    <s v="yes"/>
    <d v="1899-12-30T00:24:00"/>
    <n v="-38.35573531"/>
    <s v="BITTERN"/>
    <m/>
    <n v="145.15748540000001"/>
    <x v="4"/>
    <x v="2"/>
    <n v="3918"/>
    <s v="HBRA"/>
    <m/>
    <n v="1107242"/>
    <n v="1107249"/>
    <m/>
    <s v="15_20"/>
    <s v="yes"/>
    <s v="MOORABBIN AIRPORT"/>
    <x v="1"/>
    <m/>
    <m/>
    <m/>
    <m/>
    <m/>
    <m/>
    <m/>
    <m/>
    <m/>
    <x v="0"/>
  </r>
  <r>
    <n v="3918"/>
    <n v="3705"/>
    <s v="65 Beatty Av, Bittern. &quot;&quot;Tallawarra Park"/>
    <m/>
    <s v="2017-18"/>
    <s v="HBRA_non"/>
    <s v="yes"/>
    <d v="1899-12-30T00:31:00"/>
    <n v="-38.355819650000001"/>
    <s v="BITTERN"/>
    <m/>
    <n v="145.15498270000001"/>
    <x v="4"/>
    <x v="0"/>
    <n v="3918"/>
    <s v="HBRA"/>
    <m/>
    <n v="1107250"/>
    <n v="8824183"/>
    <m/>
    <s v="15_20"/>
    <s v="yes"/>
    <s v="MOORABBIN AIRPORT"/>
    <x v="2"/>
    <s v="Cypress row &lt;1.5m from LV. "/>
    <m/>
    <m/>
    <m/>
    <s v="NC"/>
    <m/>
    <s v="HV,LV"/>
    <m/>
    <m/>
    <x v="0"/>
  </r>
  <r>
    <n v="3918"/>
    <n v="3705"/>
    <s v="65 Beatty Av, Bittern. &quot;&quot;Tallawarra Park"/>
    <m/>
    <s v="2017-18"/>
    <s v="HBRA_non"/>
    <s v="yes"/>
    <d v="1899-12-30T00:35:00"/>
    <n v="-38.355779140000003"/>
    <s v="BITTERN"/>
    <m/>
    <n v="145.15389579999999"/>
    <x v="4"/>
    <x v="0"/>
    <n v="3918"/>
    <s v="HBRA"/>
    <m/>
    <n v="8824183"/>
    <n v="1107251"/>
    <m/>
    <s v="15_20"/>
    <s v="yes"/>
    <s v="MOORABBIN AIRPORT"/>
    <x v="2"/>
    <s v="Cypress row &lt;1.5m from LV. "/>
    <m/>
    <m/>
    <m/>
    <s v="NC"/>
    <m/>
    <s v="HV,LV"/>
    <m/>
    <m/>
    <x v="0"/>
  </r>
  <r>
    <n v="3918"/>
    <n v="3705"/>
    <s v="2454 Frankston-Flinders Rd, Bittern. Near corner Myers Rd. "/>
    <m/>
    <s v="2017-18"/>
    <s v="LBRA_dec"/>
    <s v="yes"/>
    <d v="1899-12-30T00:12:00"/>
    <n v="-38.338726770000001"/>
    <s v="BITTERN"/>
    <m/>
    <n v="145.176097"/>
    <x v="4"/>
    <x v="0"/>
    <n v="3918"/>
    <s v="HBRA"/>
    <m/>
    <n v="8823805"/>
    <n v="8823804"/>
    <m/>
    <s v="15_20"/>
    <s v="yes"/>
    <s v="MOORABBIN AIRPORT"/>
    <x v="2"/>
    <s v="Hakea, Corymbia, and Melaleuca contacting LV and &lt;0.3m from HV. "/>
    <m/>
    <m/>
    <m/>
    <s v="HRNC"/>
    <m/>
    <s v="HV,LV"/>
    <m/>
    <m/>
    <x v="0"/>
  </r>
  <r>
    <n v="3918"/>
    <n v="3705"/>
    <s v="Jacka Street, Crib Point, Bittern, Melbourne, Shire of Mornington Peninsula, Victoria, 3920, Australia"/>
    <s v="HV,LV"/>
    <s v="2019-20"/>
    <s v="LBRA_dec"/>
    <s v="yes"/>
    <d v="1899-12-30T00:59:00"/>
    <n v="-38.345778029999998"/>
    <s v="BITTERN"/>
    <s v="HGS21"/>
    <n v="145.18548630000001"/>
    <x v="4"/>
    <x v="2"/>
    <n v="3918"/>
    <s v="LBRA"/>
    <m/>
    <n v="8823908"/>
    <n v="8823907"/>
    <m/>
    <m/>
    <s v="yes"/>
    <s v="MOORABBIN AIRPORT"/>
    <x v="1"/>
    <m/>
    <m/>
    <m/>
    <m/>
    <m/>
    <m/>
    <m/>
    <m/>
    <m/>
    <x v="0"/>
  </r>
  <r>
    <n v="3918"/>
    <n v="3705"/>
    <s v="80 Hamilton St, Bittern"/>
    <s v="HV,transformer"/>
    <s v="2019-20"/>
    <s v="LBRA_dec"/>
    <s v="yes"/>
    <d v="1899-12-30T00:13:00"/>
    <n v="-38.344232959999999"/>
    <s v="BITTERN"/>
    <s v="HGS21"/>
    <n v="145.18414999999999"/>
    <x v="4"/>
    <x v="0"/>
    <n v="3918"/>
    <s v="LBRA"/>
    <m/>
    <n v="8823889"/>
    <n v="8823898"/>
    <n v="125"/>
    <s v="16_20"/>
    <s v="yes"/>
    <s v="MOORABBIN AIRPORT"/>
    <x v="2"/>
    <s v="Acacias insufficient sad and sway on longer span          "/>
    <m/>
    <s v="multiple"/>
    <s v="acacia"/>
    <s v="NC"/>
    <s v="no"/>
    <s v="HV"/>
    <s v="no"/>
    <m/>
    <x v="0"/>
  </r>
  <r>
    <n v="3918"/>
    <n v="3705"/>
    <s v="2 Shout St, Bittern. At side of property in Hamilton St          "/>
    <s v="HV"/>
    <s v="2019-20"/>
    <s v="LBRA_dec"/>
    <s v="yes"/>
    <d v="1899-12-30T00:19:00"/>
    <n v="-38.345276220000002"/>
    <s v="BITTERN"/>
    <s v="HGS21"/>
    <n v="145.18418360000001"/>
    <x v="4"/>
    <x v="0"/>
    <n v="3918"/>
    <s v="LBRA"/>
    <m/>
    <n v="8823898"/>
    <n v="8823899"/>
    <n v="115"/>
    <s v="16_20"/>
    <s v="yes"/>
    <s v="MOORABBIN AIRPORT"/>
    <x v="2"/>
    <s v="Acacias and Casuarinas multiple trees evidence of contact on HV and insufficient sag and sway          "/>
    <s v="signs_of_contact_or through"/>
    <s v="multiple"/>
    <s v="acacia,casuarina"/>
    <s v="HRNC"/>
    <s v="no"/>
    <s v="HV"/>
    <s v="yes"/>
    <n v="0"/>
    <x v="0"/>
  </r>
  <r>
    <n v="3918"/>
    <n v="3705"/>
    <s v="Shout Street, Crib Point, Bittern, Melbourne, Shire of Mornington Peninsula, Victoria, 3920, Australia"/>
    <s v="HV,transformer"/>
    <s v="2019-20"/>
    <s v="LBRA_dec"/>
    <s v="yes"/>
    <d v="1899-12-30T00:28:00"/>
    <n v="-38.345200609999999"/>
    <s v="BITTERN"/>
    <s v="HGS21"/>
    <n v="145.1834289"/>
    <x v="4"/>
    <x v="2"/>
    <n v="3918"/>
    <s v="LBRA"/>
    <m/>
    <n v="8823900"/>
    <n v="8823901"/>
    <m/>
    <m/>
    <s v="yes"/>
    <s v="MOORABBIN AIRPORT"/>
    <x v="1"/>
    <m/>
    <m/>
    <m/>
    <m/>
    <m/>
    <m/>
    <m/>
    <m/>
    <m/>
    <x v="0"/>
  </r>
  <r>
    <n v="3918"/>
    <n v="3705"/>
    <s v="Shout Street, Crib Point, Bittern, Melbourne, Shire of Mornington Peninsula, Victoria, 3920, Australia"/>
    <s v="HV"/>
    <s v="2019-20"/>
    <s v="LBRA_dec"/>
    <s v="yes"/>
    <d v="1899-12-30T00:28:00"/>
    <n v="-38.345198979999999"/>
    <s v="BITTERN"/>
    <s v="HGS21"/>
    <n v="145.18394799999999"/>
    <x v="4"/>
    <x v="2"/>
    <n v="3918"/>
    <s v="LBRA"/>
    <m/>
    <n v="8823899"/>
    <n v="8823900"/>
    <m/>
    <m/>
    <s v="yes"/>
    <s v="MOORABBIN AIRPORT"/>
    <x v="1"/>
    <m/>
    <m/>
    <m/>
    <m/>
    <m/>
    <m/>
    <m/>
    <m/>
    <m/>
    <x v="0"/>
  </r>
  <r>
    <n v="3918"/>
    <n v="3705"/>
    <s v="Shout Street, Crib Point, Bittern, Melbourne, Shire of Mornington Peninsula, Victoria, 3920, Australia"/>
    <s v="HV"/>
    <s v="2019-20"/>
    <s v="LBRA_dec"/>
    <s v="yes"/>
    <d v="1899-12-30T00:30:00"/>
    <n v="-38.345170469999999"/>
    <s v="BITTERN"/>
    <s v="HGS21"/>
    <n v="145.18260169999999"/>
    <x v="4"/>
    <x v="2"/>
    <n v="3918"/>
    <s v="LBRA"/>
    <m/>
    <n v="8823901"/>
    <n v="8823918"/>
    <m/>
    <m/>
    <s v="yes"/>
    <s v="MOORABBIN AIRPORT"/>
    <x v="1"/>
    <m/>
    <m/>
    <m/>
    <m/>
    <m/>
    <m/>
    <m/>
    <m/>
    <m/>
    <x v="0"/>
  </r>
  <r>
    <n v="3918"/>
    <n v="3705"/>
    <s v="17 Davies St, Bittern"/>
    <s v="HV"/>
    <s v="2018-19"/>
    <s v="LBRA_non"/>
    <s v="yes"/>
    <d v="1899-12-30T00:39:00"/>
    <n v="-38.341305689999999"/>
    <s v="BITTERN"/>
    <s v="HGS31"/>
    <n v="145.1782158"/>
    <x v="4"/>
    <x v="0"/>
    <n v="3918"/>
    <s v="LBRA"/>
    <m/>
    <n v="8823828"/>
    <n v="8823831"/>
    <n v="72"/>
    <s v="0_15"/>
    <s v="yes"/>
    <s v="MOORABBIN AIRPORT"/>
    <x v="2"/>
    <s v="Vegetation in clearance space to below HV in longer span"/>
    <s v="no_signs_of_contact"/>
    <s v="multiple"/>
    <s v="other,conifers"/>
    <s v="NC"/>
    <s v="no"/>
    <s v="HV"/>
    <s v="no"/>
    <m/>
    <x v="0"/>
  </r>
  <r>
    <n v="3918"/>
    <n v="3705"/>
    <s v="23 Davies St, Bittern"/>
    <s v="HV"/>
    <s v="2018-19"/>
    <s v="LBRA_non"/>
    <s v="yes"/>
    <d v="1899-12-30T00:59:00"/>
    <n v="-38.341178999999997"/>
    <s v="BITTERN"/>
    <s v="HGS31"/>
    <n v="145.17846700000001"/>
    <x v="4"/>
    <x v="0"/>
    <n v="3918"/>
    <s v="LBRA"/>
    <m/>
    <n v="8823827"/>
    <n v="8823828"/>
    <n v="70"/>
    <s v="0_15"/>
    <s v="yes"/>
    <s v="MOORABBIN AIRPORT"/>
    <x v="2"/>
    <s v="Vegetation in clearance space to side &amp; below HV in longer span"/>
    <s v="no_signs_of_contact"/>
    <s v="multiple"/>
    <s v="other,mela._call.,gum"/>
    <s v="NC"/>
    <s v="no"/>
    <s v="HV"/>
    <s v="no"/>
    <m/>
    <x v="0"/>
  </r>
  <r>
    <n v="3918"/>
    <n v="3705"/>
    <s v="31 Davies St, Bittern"/>
    <s v="HV"/>
    <s v="2018-19"/>
    <s v="LBRA_non"/>
    <s v="yes"/>
    <d v="1899-12-30T00:02:00"/>
    <n v="-38.339436999999997"/>
    <s v="BITTERN"/>
    <s v="HGS31"/>
    <n v="145.17825909999999"/>
    <x v="4"/>
    <x v="0"/>
    <n v="3918"/>
    <s v="LBRA"/>
    <m/>
    <n v="8823826"/>
    <n v="8823827"/>
    <n v="98"/>
    <s v="0_15"/>
    <s v="yes"/>
    <s v="MOORABBIN AIRPORT"/>
    <x v="2"/>
    <s v="Vegetation in clearance space to side &amp; below HV in longer span with evidence of contact"/>
    <s v="signs_of_contact_or through"/>
    <s v="multiple"/>
    <s v="acacia,other,gum"/>
    <s v="HRNC"/>
    <s v="no"/>
    <s v="HV"/>
    <s v="yes"/>
    <n v="400"/>
    <x v="0"/>
  </r>
  <r>
    <n v="3918"/>
    <n v="3705"/>
    <s v="Vimy Street, Bittern, Melbourne, Shire of Mornington Peninsula, Victoria, 3920, Australia"/>
    <s v="HV,LV"/>
    <s v="2018-19"/>
    <s v="HBRA_non"/>
    <s v="yes"/>
    <d v="1899-12-30T00:03:00"/>
    <n v="-38.34679757"/>
    <s v="BITTERN"/>
    <s v="HGS31"/>
    <n v="145.17883570000001"/>
    <x v="4"/>
    <x v="2"/>
    <n v="3918"/>
    <s v="HBRA"/>
    <m/>
    <n v="30503435"/>
    <n v="30409116"/>
    <m/>
    <m/>
    <s v="yes"/>
    <s v="MOORABBIN AIRPORT"/>
    <x v="1"/>
    <m/>
    <m/>
    <m/>
    <m/>
    <m/>
    <m/>
    <m/>
    <m/>
    <m/>
    <x v="0"/>
  </r>
  <r>
    <n v="3918"/>
    <n v="3705"/>
    <s v="Trafalgar Street, Bittern, Melbourne, Shire of Mornington Peninsula, Victoria, 3920, Australia"/>
    <s v="HV,LV"/>
    <s v="2018-19"/>
    <s v="HBRA_non"/>
    <s v="yes"/>
    <d v="1899-12-30T00:06:00"/>
    <n v="-38.346662940000002"/>
    <s v="BITTERN"/>
    <s v="HGS31"/>
    <n v="145.17937219999999"/>
    <x v="4"/>
    <x v="2"/>
    <n v="3918"/>
    <s v="HBRA"/>
    <m/>
    <n v="30428893"/>
    <n v="30409116"/>
    <m/>
    <m/>
    <s v="yes"/>
    <s v="MOORABBIN AIRPORT"/>
    <x v="1"/>
    <m/>
    <m/>
    <m/>
    <m/>
    <m/>
    <m/>
    <m/>
    <m/>
    <m/>
    <x v="0"/>
  </r>
  <r>
    <n v="3918"/>
    <n v="3705"/>
    <s v="Trafalgar Street, Bittern, Melbourne, Shire of Mornington Peninsula, Victoria, 3920, Australia"/>
    <s v="HV,LV"/>
    <s v="2018-19"/>
    <s v="HBRA_non"/>
    <s v="yes"/>
    <d v="1899-12-30T00:07:00"/>
    <n v="-38.34678074"/>
    <s v="BITTERN"/>
    <s v="HGS31"/>
    <n v="145.17838510000001"/>
    <x v="4"/>
    <x v="2"/>
    <n v="3918"/>
    <s v="HBRA"/>
    <m/>
    <n v="30428890"/>
    <n v="30409116"/>
    <m/>
    <m/>
    <s v="yes"/>
    <s v="MOORABBIN AIRPORT"/>
    <x v="1"/>
    <m/>
    <m/>
    <m/>
    <m/>
    <m/>
    <m/>
    <m/>
    <m/>
    <m/>
    <x v="0"/>
  </r>
  <r>
    <n v="3918"/>
    <n v="3705"/>
    <s v="Vimy Street, Bittern, Melbourne, Shire of Mornington Peninsula, Victoria, 3920, Australia"/>
    <s v="HV,LV"/>
    <s v="2018-19"/>
    <s v="HBRA_non"/>
    <s v="yes"/>
    <d v="1899-12-30T00:08:00"/>
    <n v="-38.346993910000002"/>
    <s v="BITTERN"/>
    <s v="HGS31"/>
    <n v="145.17881299999999"/>
    <x v="4"/>
    <x v="2"/>
    <n v="3918"/>
    <s v="HBRA"/>
    <m/>
    <n v="30409121"/>
    <n v="30409116"/>
    <m/>
    <m/>
    <s v="yes"/>
    <s v="MOORABBIN AIRPORT"/>
    <x v="1"/>
    <m/>
    <m/>
    <m/>
    <m/>
    <m/>
    <m/>
    <m/>
    <m/>
    <m/>
    <x v="0"/>
  </r>
  <r>
    <n v="3918"/>
    <n v="3705"/>
    <s v="Vimy Street, Bittern, Melbourne, Shire of Mornington Peninsula, Victoria, 3920, Australia"/>
    <s v="HV,LV"/>
    <s v="2018-19"/>
    <s v="HBRA_non"/>
    <s v="yes"/>
    <d v="1899-12-30T00:09:00"/>
    <n v="-38.34753534"/>
    <s v="BITTERN"/>
    <s v="HGS31"/>
    <n v="145.1786688"/>
    <x v="4"/>
    <x v="2"/>
    <n v="3918"/>
    <s v="HBRA"/>
    <m/>
    <n v="30409121"/>
    <n v="30409119"/>
    <m/>
    <m/>
    <s v="yes"/>
    <s v="MOORABBIN AIRPORT"/>
    <x v="1"/>
    <m/>
    <m/>
    <m/>
    <m/>
    <m/>
    <m/>
    <m/>
    <m/>
    <m/>
    <x v="0"/>
  </r>
  <r>
    <n v="3918"/>
    <n v="3705"/>
    <s v="CRN Cooke St &amp; Hamilton St, Bittern"/>
    <s v="HV"/>
    <s v="2018-19"/>
    <s v="LBRA_non"/>
    <s v="yes"/>
    <d v="1899-12-30T00:29:00"/>
    <n v="-38.340954940000003"/>
    <s v="BITTERN"/>
    <s v="HGS31"/>
    <n v="145.18407500000001"/>
    <x v="4"/>
    <x v="0"/>
    <n v="3918"/>
    <s v="LBRA"/>
    <m/>
    <n v="8823869"/>
    <n v="8823877"/>
    <n v="50"/>
    <s v="16_20"/>
    <s v="yes"/>
    <s v="MOORABBIN AIRPORT"/>
    <x v="2"/>
    <s v="Vegetation in clearance space to side &amp; below HV"/>
    <s v="signs_of_contact_or through"/>
    <s v="multiple"/>
    <s v="casuarina"/>
    <s v="HRNC"/>
    <s v="no"/>
    <s v="HV"/>
    <s v="yes"/>
    <n v="40"/>
    <x v="0"/>
  </r>
  <r>
    <n v="3918"/>
    <n v="3705"/>
    <s v="Opp 47 Burton St, BITTERN"/>
    <s v="LV"/>
    <s v="2018-19"/>
    <s v="LBRA_non"/>
    <s v="yes"/>
    <d v="1899-12-30T00:26:00"/>
    <n v="-38.34133662"/>
    <s v="BITTERN"/>
    <s v="HGS31"/>
    <n v="145.1872588"/>
    <x v="4"/>
    <x v="0"/>
    <n v="3918"/>
    <s v="LBRA"/>
    <m/>
    <n v="1109549"/>
    <n v="1109548"/>
    <n v="64"/>
    <s v="16_20"/>
    <s v="yes"/>
    <s v="MOORABBIN AIRPORT"/>
    <x v="2"/>
    <s v="Vegetation in clearance space below LV"/>
    <s v="no_signs_of_contact"/>
    <s v="multiple"/>
    <s v="casuarina,gum"/>
    <s v="HRNC"/>
    <s v="no"/>
    <s v="LV"/>
    <s v="yes"/>
    <n v="200"/>
    <x v="0"/>
  </r>
  <r>
    <n v="3918"/>
    <n v="3705"/>
    <s v="2505 Frankston-Flinders Rd, Bittern"/>
    <s v="LV,HV"/>
    <s v="2018-19"/>
    <s v="LBRA_dec"/>
    <s v="yes"/>
    <d v="1899-12-30T00:37:00"/>
    <n v="-38.341734760000001"/>
    <s v="BITTERN"/>
    <s v="HGS31"/>
    <n v="145.17241369999999"/>
    <x v="4"/>
    <x v="0"/>
    <n v="3918"/>
    <s v="LBRA"/>
    <s v="mornington"/>
    <n v="30393669"/>
    <n v="30393672"/>
    <n v="103"/>
    <s v="16_20"/>
    <s v="yes"/>
    <s v="MOORABBIN AIRPORT"/>
    <x v="3"/>
    <s v="Private mixed species throughout #2505 &amp; #2497 less than 0.5m below LV and insufficient clearance for longer span throughout, Council Acacias and Pittosporum insufficient clearance below and beside LV for longer span"/>
    <s v="no_signs_of_contact"/>
    <s v="multiple"/>
    <s v="acacia,agonis,gum,conifers,mela._call.,acacia,pittosp."/>
    <s v="HRNC"/>
    <s v="no"/>
    <s v="LV"/>
    <s v="yes"/>
    <n v="550"/>
    <x v="0"/>
  </r>
  <r>
    <n v="3918"/>
    <n v="3705"/>
    <s v="2491 and opposite 2496 Frankston-Flinders Rd, Bittern"/>
    <s v="HV,LV"/>
    <s v="2018-19"/>
    <s v="LBRA_dec"/>
    <s v="yes"/>
    <d v="1899-12-30T00:41:00"/>
    <n v="-38.341025119999998"/>
    <s v="BITTERN"/>
    <s v="HGS31"/>
    <n v="145.17342869999999"/>
    <x v="4"/>
    <x v="0"/>
    <n v="3918"/>
    <s v="LBRA"/>
    <s v="mornington"/>
    <n v="30431199"/>
    <n v="30393672"/>
    <n v="106"/>
    <s v="16_20"/>
    <s v="yes"/>
    <s v="MOORABBIN AIRPORT"/>
    <x v="3"/>
    <s v="Private Eucalyptus and Fraxinus at #2491 contacting LV, less than 0.5m beside HV, and insufficient clearance to side for longer span, Council Acacia and Pittosporum insufficient clearance below and to side for longer span"/>
    <s v="signs_of_contact_or through"/>
    <s v="multiple"/>
    <s v="fraxinus,gum,acacia,pittosp."/>
    <s v="HRNC"/>
    <s v="no"/>
    <s v="HV,LV"/>
    <s v="yes"/>
    <n v="930"/>
    <x v="0"/>
  </r>
  <r>
    <n v="3918"/>
    <n v="3705"/>
    <s v="2485 Frankston-Flinders Rd, Bittern"/>
    <s v="HV,LV"/>
    <s v="2018-19"/>
    <s v="LBRA_dec"/>
    <s v="yes"/>
    <d v="1899-12-30T00:52:00"/>
    <n v="-38.34068225"/>
    <s v="BITTERN"/>
    <s v="HGS31"/>
    <n v="145.1737909"/>
    <x v="4"/>
    <x v="0"/>
    <n v="3918"/>
    <s v="LBRA"/>
    <s v="mornington"/>
    <n v="30431199"/>
    <n v="30393675"/>
    <n v="55"/>
    <s v="16_20"/>
    <s v="yes"/>
    <s v="MOORABBIN AIRPORT"/>
    <x v="0"/>
    <s v="Council Acacias less than 1.0 below and beside LV near pole"/>
    <s v="no_signs_of_contact"/>
    <s v="multiple"/>
    <s v="acacia"/>
    <s v="NC"/>
    <s v="no"/>
    <s v="LV"/>
    <s v="yes"/>
    <n v="800"/>
    <x v="0"/>
  </r>
  <r>
    <n v="3918"/>
    <n v="3705"/>
    <s v="2481 Frankston-Flinders Rd, Bittern *resident at this property very concerned about tree removal*"/>
    <s v="HV,LV"/>
    <s v="2018-19"/>
    <s v="LBRA_dec"/>
    <s v="yes"/>
    <d v="1899-12-30T00:03:00"/>
    <n v="-38.340357849999997"/>
    <s v="BITTERN"/>
    <s v="HGS31"/>
    <n v="145.1743357"/>
    <x v="4"/>
    <x v="0"/>
    <n v="3918"/>
    <s v="LBRA"/>
    <s v="mornington"/>
    <n v="30393675"/>
    <n v="30393678"/>
    <n v="55"/>
    <s v="16_20"/>
    <s v="yes"/>
    <s v="MOORABBIN AIRPORT"/>
    <x v="0"/>
    <s v="Council Acacias contacting LV *resident at this address veryconcerned about tree removal*"/>
    <s v="signs_of_contact_or through"/>
    <s v="multiple"/>
    <s v="acacia"/>
    <s v="HRNC"/>
    <s v="no"/>
    <s v="LV"/>
    <s v="yes"/>
    <n v="0"/>
    <x v="0"/>
  </r>
  <r>
    <n v="3918"/>
    <n v="3705"/>
    <s v="Frankston-Flinders Road, Bittern, Melbourne, Shire of Mornington Peninsula, Victoria, 3920, Australia"/>
    <s v="HV,LV"/>
    <s v="2018-19"/>
    <s v="LBRA_dec"/>
    <s v="yes"/>
    <d v="1899-12-30T00:24:00"/>
    <n v="-38.340095400000003"/>
    <s v="BITTERN"/>
    <s v="HGS31"/>
    <n v="145.17467160000001"/>
    <x v="4"/>
    <x v="2"/>
    <n v="3918"/>
    <s v="LBRA"/>
    <m/>
    <n v="30409181"/>
    <n v="30393678"/>
    <m/>
    <m/>
    <s v="yes"/>
    <s v="MOORABBIN AIRPORT"/>
    <x v="1"/>
    <m/>
    <m/>
    <m/>
    <m/>
    <m/>
    <m/>
    <m/>
    <m/>
    <m/>
    <x v="0"/>
  </r>
  <r>
    <n v="3919"/>
    <n v="3183"/>
    <s v="Governors Road, Crib Point, Melbourne, Shire of Mornington Peninsula, Victoria, 3920, Australia"/>
    <s v="LV"/>
    <s v="2018-19"/>
    <s v="HBRA_dec"/>
    <s v="yes"/>
    <d v="1899-12-30T00:59:00"/>
    <n v="-38.357955029999999"/>
    <s v="CRIB POINT"/>
    <s v="HGS31"/>
    <n v="145.20952990000001"/>
    <x v="4"/>
    <x v="2"/>
    <n v="3919"/>
    <s v="HBRA"/>
    <m/>
    <n v="30437603"/>
    <n v="30531556"/>
    <m/>
    <m/>
    <s v="yes"/>
    <s v="MOORABBIN AIRPORT"/>
    <x v="1"/>
    <m/>
    <m/>
    <m/>
    <m/>
    <m/>
    <m/>
    <m/>
    <m/>
    <m/>
    <x v="0"/>
  </r>
  <r>
    <n v="3919"/>
    <n v="3183"/>
    <s v="Bay Street, Crib Point, Melbourne, Shire of Mornington Peninsula, Victoria, 3920, Australia"/>
    <s v="LV,HV"/>
    <s v="2018-19"/>
    <s v="HBRA_dec"/>
    <s v="yes"/>
    <d v="1899-12-30T00:01:00"/>
    <n v="-38.357880999999999"/>
    <s v="CRIB POINT"/>
    <s v="HGS31"/>
    <n v="145.20886569999999"/>
    <x v="4"/>
    <x v="2"/>
    <n v="3919"/>
    <s v="HBRA"/>
    <m/>
    <n v="30437603"/>
    <n v="30458757"/>
    <m/>
    <m/>
    <s v="yes"/>
    <s v="MOORABBIN AIRPORT"/>
    <x v="1"/>
    <m/>
    <m/>
    <m/>
    <m/>
    <m/>
    <m/>
    <m/>
    <m/>
    <m/>
    <x v="0"/>
  </r>
  <r>
    <n v="3919"/>
    <n v="3183"/>
    <s v="Bay Street, Crib Point, Melbourne, Shire of Mornington Peninsula, Victoria, 3920, Australia"/>
    <s v="HV,LV"/>
    <s v="2018-19"/>
    <s v="HBRA_dec"/>
    <s v="yes"/>
    <d v="1899-12-30T00:04:00"/>
    <n v="-38.357394499999998"/>
    <s v="CRIB POINT"/>
    <s v="HGS31"/>
    <n v="145.20887579999999"/>
    <x v="4"/>
    <x v="2"/>
    <n v="3919"/>
    <s v="HBRA"/>
    <m/>
    <n v="30416482"/>
    <n v="30431161"/>
    <m/>
    <m/>
    <s v="yes"/>
    <s v="MOORABBIN AIRPORT"/>
    <x v="1"/>
    <m/>
    <m/>
    <m/>
    <m/>
    <m/>
    <m/>
    <m/>
    <m/>
    <m/>
    <x v="0"/>
  </r>
  <r>
    <n v="3919"/>
    <n v="3183"/>
    <s v="Bay Street, Crib Point, Melbourne, Shire of Mornington Peninsula, Victoria, 3920, Australia"/>
    <s v="HV,LV"/>
    <s v="2018-19"/>
    <s v="HBRA_dec"/>
    <s v="yes"/>
    <d v="1899-12-30T00:09:00"/>
    <n v="-38.357204889999998"/>
    <s v="CRIB POINT"/>
    <s v="HGS31"/>
    <n v="145.20886759999999"/>
    <x v="4"/>
    <x v="2"/>
    <n v="3919"/>
    <s v="HBRA"/>
    <m/>
    <n v="30416517"/>
    <n v="30416482"/>
    <m/>
    <m/>
    <s v="yes"/>
    <s v="MOORABBIN AIRPORT"/>
    <x v="1"/>
    <m/>
    <m/>
    <m/>
    <m/>
    <m/>
    <m/>
    <m/>
    <m/>
    <m/>
    <x v="0"/>
  </r>
  <r>
    <n v="3919"/>
    <n v="3183"/>
    <s v="Bay Street, Crib Point, Melbourne, Shire of Mornington Peninsula, Victoria, 3920, Australia"/>
    <s v="HV,LV,transformer"/>
    <s v="2018-19"/>
    <s v="HBRA_dec"/>
    <s v="yes"/>
    <d v="1899-12-30T00:10:00"/>
    <n v="-38.35703522"/>
    <s v="CRIB POINT"/>
    <s v="HGS31"/>
    <n v="145.20887759999999"/>
    <x v="4"/>
    <x v="2"/>
    <n v="3919"/>
    <s v="HBRA"/>
    <m/>
    <n v="30416514"/>
    <n v="30416517"/>
    <m/>
    <m/>
    <s v="yes"/>
    <s v="MOORABBIN AIRPORT"/>
    <x v="1"/>
    <m/>
    <m/>
    <m/>
    <m/>
    <m/>
    <m/>
    <m/>
    <m/>
    <m/>
    <x v="0"/>
  </r>
  <r>
    <n v="3919"/>
    <n v="3183"/>
    <s v="1 Orotava St, Crib Point"/>
    <s v="LV"/>
    <s v="2018-19"/>
    <s v="LBRA_dec"/>
    <s v="yes"/>
    <d v="1899-12-30T00:58:00"/>
    <n v="-38.357508590000002"/>
    <s v="CRIB POINT"/>
    <s v="HGS31"/>
    <n v="145.1988245"/>
    <x v="4"/>
    <x v="0"/>
    <n v="3919"/>
    <s v="LBRA"/>
    <s v="mornington"/>
    <n v="30504051"/>
    <n v="30504049"/>
    <n v="39"/>
    <s v="16_20"/>
    <s v="yes"/>
    <s v="MOORABBIN AIRPORT"/>
    <x v="0"/>
    <s v="Shire lophostemon growing below LV"/>
    <s v="no_signs_of_contact"/>
    <s v="single"/>
    <s v="lophostemon"/>
    <s v="HRNC"/>
    <s v="no"/>
    <s v="LV"/>
    <s v="yes"/>
    <n v="360"/>
    <x v="0"/>
  </r>
  <r>
    <n v="3919"/>
    <n v="3183"/>
    <s v="Orotava Street, Crib Point, Melbourne, Shire of Mornington Peninsula, Victoria, 3920, Australia"/>
    <s v="LV"/>
    <s v="2018-19"/>
    <s v="LBRA_dec"/>
    <s v="yes"/>
    <d v="1899-12-30T00:02:00"/>
    <n v="-38.357818260000002"/>
    <s v="CRIB POINT"/>
    <s v="HGS31"/>
    <n v="145.1989968"/>
    <x v="4"/>
    <x v="2"/>
    <n v="3919"/>
    <s v="LBRA"/>
    <m/>
    <n v="30504051"/>
    <n v="30504087"/>
    <m/>
    <m/>
    <s v="yes"/>
    <s v="MOORABBIN AIRPORT"/>
    <x v="1"/>
    <m/>
    <m/>
    <m/>
    <m/>
    <m/>
    <m/>
    <m/>
    <m/>
    <m/>
    <x v="0"/>
  </r>
  <r>
    <n v="3919"/>
    <n v="3183"/>
    <s v="Crib Point G228 Bushland Reserve, Milne Street, Crib Point, Melbourne, Shire of Mornington Peninsula, Victoria, 3920, Australia"/>
    <s v="LV"/>
    <s v="2018-19"/>
    <s v="LBRA_dec"/>
    <s v="yes"/>
    <d v="1899-12-30T00:04:00"/>
    <n v="-38.357943259999999"/>
    <s v="CRIB POINT"/>
    <s v="HGS31"/>
    <n v="145.1989188"/>
    <x v="4"/>
    <x v="2"/>
    <n v="3919"/>
    <s v="LBRA"/>
    <m/>
    <n v="30504087"/>
    <n v="30504089"/>
    <m/>
    <m/>
    <s v="yes"/>
    <s v="MOORABBIN AIRPORT"/>
    <x v="1"/>
    <m/>
    <m/>
    <m/>
    <m/>
    <m/>
    <m/>
    <m/>
    <m/>
    <m/>
    <x v="0"/>
  </r>
  <r>
    <n v="3919"/>
    <n v="3183"/>
    <s v="1 Pettit St, Crib Point. Governers Rd side of the property"/>
    <s v="LV"/>
    <s v="2018-19"/>
    <s v="LBRA_dec"/>
    <s v="yes"/>
    <d v="1899-12-30T00:05:00"/>
    <n v="-38.358025609999999"/>
    <s v="CRIB POINT"/>
    <s v="HGS31"/>
    <n v="145.19822339999999"/>
    <x v="4"/>
    <x v="0"/>
    <n v="3919"/>
    <s v="LBRA"/>
    <s v="mornington"/>
    <n v="30504089"/>
    <n v="30531522"/>
    <n v="51"/>
    <s v="16_20"/>
    <s v="yes"/>
    <s v="MOORABBIN AIRPORT"/>
    <x v="0"/>
    <s v="Shire trees in contact with LV and growing to side of LV"/>
    <s v="signs_of_contact_or through"/>
    <s v="multiple"/>
    <s v="gum,quercus"/>
    <s v="HRNC"/>
    <s v="no"/>
    <s v="LV"/>
    <s v="yes"/>
    <n v="0"/>
    <x v="0"/>
  </r>
  <r>
    <n v="3919"/>
    <n v="3183"/>
    <s v="Cook Rd, HMAS Cerberus"/>
    <s v="HV"/>
    <s v="2018-19"/>
    <s v="LBRA_non"/>
    <s v="yes"/>
    <d v="1899-12-30T00:33:00"/>
    <n v="-38.364680880000002"/>
    <s v="CRIB POINT"/>
    <s v="XX"/>
    <n v="145.19605680000001"/>
    <x v="4"/>
    <x v="0"/>
    <n v="3919"/>
    <s v="LBRA"/>
    <m/>
    <n v="1110696"/>
    <n v="8826748"/>
    <n v="74"/>
    <s v="0_15"/>
    <s v="yes"/>
    <s v="MOORABBIN AIRPORT"/>
    <x v="2"/>
    <s v="Vegetation in clearance space to side of HV"/>
    <s v="signs_of_contact_or through"/>
    <s v="multiple"/>
    <s v="acacia,lophostemon"/>
    <s v="HRNC"/>
    <s v="no"/>
    <s v="HV"/>
    <s v="yes"/>
    <n v="200"/>
    <x v="0"/>
  </r>
  <r>
    <n v="3919"/>
    <n v="3183"/>
    <s v="Woolleys Road, Crib Point, Melbourne, Shire of Mornington Peninsula, Victoria, 3920, Australia"/>
    <m/>
    <s v="2017-18"/>
    <s v="HBRA_non"/>
    <s v="yes"/>
    <d v="1899-12-30T00:41:00"/>
    <n v="-38.341376570000001"/>
    <s v="CRIB POINT"/>
    <m/>
    <n v="145.2052419"/>
    <x v="4"/>
    <x v="2"/>
    <n v="3919"/>
    <s v="HBRA"/>
    <m/>
    <n v="1112113"/>
    <n v="1112106"/>
    <m/>
    <s v="15_20"/>
    <s v="yes"/>
    <s v="MOORABBIN AIRPORT"/>
    <x v="1"/>
    <m/>
    <m/>
    <m/>
    <m/>
    <m/>
    <m/>
    <m/>
    <m/>
    <m/>
    <x v="0"/>
  </r>
  <r>
    <n v="3919"/>
    <n v="3183"/>
    <s v="Woolleys Road, Crib Point, Melbourne, Shire of Mornington Peninsula, Victoria, 3920, Australia"/>
    <m/>
    <s v="2017-18"/>
    <s v="HBRA_non"/>
    <s v="yes"/>
    <d v="1899-12-30T00:43:00"/>
    <n v="-38.341972179999999"/>
    <s v="CRIB POINT"/>
    <m/>
    <n v="145.20608480000001"/>
    <x v="4"/>
    <x v="2"/>
    <n v="3919"/>
    <s v="HBRA"/>
    <m/>
    <n v="1112106"/>
    <n v="1112107"/>
    <m/>
    <s v="15_20"/>
    <s v="yes"/>
    <s v="MOORABBIN AIRPORT"/>
    <x v="1"/>
    <m/>
    <m/>
    <m/>
    <m/>
    <m/>
    <m/>
    <m/>
    <m/>
    <m/>
    <x v="0"/>
  </r>
  <r>
    <n v="3919"/>
    <n v="3183"/>
    <s v="Woolleys Road, Crib Point, Melbourne, Shire of Mornington Peninsula, Victoria, 3920, Australia"/>
    <m/>
    <s v="2017-18"/>
    <s v="HBRA_non"/>
    <s v="yes"/>
    <d v="1899-12-30T00:44:00"/>
    <n v="-38.342735769999997"/>
    <s v="CRIB POINT"/>
    <m/>
    <n v="145.20678419999999"/>
    <x v="4"/>
    <x v="2"/>
    <n v="3919"/>
    <s v="HBRA"/>
    <m/>
    <n v="1112107"/>
    <n v="1112108"/>
    <m/>
    <s v="15_20"/>
    <s v="yes"/>
    <s v="MOORABBIN AIRPORT"/>
    <x v="1"/>
    <m/>
    <m/>
    <m/>
    <m/>
    <m/>
    <m/>
    <m/>
    <m/>
    <m/>
    <x v="0"/>
  </r>
  <r>
    <n v="3919"/>
    <n v="3183"/>
    <s v="Woolleys Road, Crib Point, Melbourne, Shire of Mornington Peninsula, Victoria, 3920, Australia"/>
    <m/>
    <s v="2017-18"/>
    <s v="HBRA_non"/>
    <s v="yes"/>
    <d v="1899-12-30T00:45:00"/>
    <n v="-38.34313993"/>
    <s v="CRIB POINT"/>
    <m/>
    <n v="145.2074221"/>
    <x v="4"/>
    <x v="2"/>
    <n v="3919"/>
    <s v="HBRA"/>
    <m/>
    <n v="1112108"/>
    <n v="1112109"/>
    <m/>
    <s v="15_20"/>
    <s v="yes"/>
    <s v="MOORABBIN AIRPORT"/>
    <x v="1"/>
    <m/>
    <m/>
    <m/>
    <m/>
    <m/>
    <m/>
    <m/>
    <m/>
    <m/>
    <x v="0"/>
  </r>
  <r>
    <n v="3919"/>
    <n v="3183"/>
    <s v="Woolleys Road, Crib Point, Melbourne, Shire of Mornington Peninsula, Victoria, 3920, Australia"/>
    <m/>
    <s v="2017-18"/>
    <s v="HBRA_non"/>
    <s v="yes"/>
    <d v="1899-12-30T00:46:00"/>
    <n v="-38.34326695"/>
    <s v="CRIB POINT"/>
    <m/>
    <n v="145.2075437"/>
    <x v="4"/>
    <x v="2"/>
    <n v="3919"/>
    <s v="HBRA"/>
    <m/>
    <n v="1112109"/>
    <n v="1112110"/>
    <m/>
    <s v="15_20"/>
    <s v="yes"/>
    <s v="MOORABBIN AIRPORT"/>
    <x v="1"/>
    <m/>
    <m/>
    <m/>
    <m/>
    <m/>
    <m/>
    <m/>
    <m/>
    <m/>
    <x v="0"/>
  </r>
  <r>
    <n v="3919"/>
    <n v="3183"/>
    <s v="Woolleys Road, Crib Point, Melbourne, Shire of Mornington Peninsula, Victoria, 3920, Australia"/>
    <m/>
    <s v="2017-18"/>
    <s v="HBRA_non"/>
    <s v="yes"/>
    <d v="1899-12-30T00:47:00"/>
    <n v="-38.343449620000001"/>
    <s v="CRIB POINT"/>
    <m/>
    <n v="145.207863"/>
    <x v="4"/>
    <x v="2"/>
    <n v="3919"/>
    <s v="HBRA"/>
    <m/>
    <n v="1112110"/>
    <n v="1112111"/>
    <m/>
    <s v="15_20"/>
    <s v="yes"/>
    <s v="MOORABBIN AIRPORT"/>
    <x v="1"/>
    <m/>
    <m/>
    <m/>
    <m/>
    <m/>
    <m/>
    <m/>
    <m/>
    <m/>
    <x v="0"/>
  </r>
  <r>
    <n v="3919"/>
    <n v="3183"/>
    <s v="Woolleys Road, Crib Point, Melbourne, Shire of Mornington Peninsula, Victoria, 3920, Australia"/>
    <m/>
    <s v="2017-18"/>
    <s v="HBRA_non"/>
    <s v="yes"/>
    <d v="1899-12-30T00:48:00"/>
    <n v="-38.343801929999998"/>
    <s v="CRIB POINT"/>
    <m/>
    <n v="145.20866040000001"/>
    <x v="4"/>
    <x v="2"/>
    <n v="3919"/>
    <s v="HBRA"/>
    <m/>
    <n v="1112112"/>
    <n v="1110776"/>
    <m/>
    <s v="15_20"/>
    <s v="yes"/>
    <s v="MOORABBIN AIRPORT"/>
    <x v="1"/>
    <m/>
    <m/>
    <m/>
    <m/>
    <m/>
    <m/>
    <m/>
    <m/>
    <m/>
    <x v="0"/>
  </r>
  <r>
    <n v="3919"/>
    <n v="3183"/>
    <s v="Woolleys Road, Crib Point, Melbourne, Shire of Mornington Peninsula, Victoria, 3920, Australia"/>
    <m/>
    <s v="2017-18"/>
    <s v="HBRA_non"/>
    <s v="yes"/>
    <d v="1899-12-30T00:48:00"/>
    <n v="-38.34358323"/>
    <s v="CRIB POINT"/>
    <m/>
    <n v="145.20797329999999"/>
    <x v="4"/>
    <x v="2"/>
    <n v="3919"/>
    <s v="HBRA"/>
    <m/>
    <n v="1112111"/>
    <n v="1112112"/>
    <m/>
    <s v="15_20"/>
    <s v="yes"/>
    <s v="MOORABBIN AIRPORT"/>
    <x v="1"/>
    <m/>
    <m/>
    <m/>
    <m/>
    <m/>
    <m/>
    <m/>
    <m/>
    <m/>
    <x v="0"/>
  </r>
  <r>
    <n v="3919"/>
    <n v="3183"/>
    <s v="Woolleys Road, Crib Point, Melbourne, Shire of Mornington Peninsula, Victoria, 3920, Australia"/>
    <m/>
    <s v="2017-18"/>
    <s v="HBRA_non"/>
    <s v="yes"/>
    <d v="1899-12-30T00:49:00"/>
    <n v="-38.343875560000001"/>
    <s v="CRIB POINT"/>
    <m/>
    <n v="145.20941819999999"/>
    <x v="4"/>
    <x v="2"/>
    <n v="3919"/>
    <s v="HBRA"/>
    <m/>
    <n v="1110776"/>
    <n v="8826525"/>
    <m/>
    <s v="15_20"/>
    <s v="yes"/>
    <s v="MOORABBIN AIRPORT"/>
    <x v="1"/>
    <m/>
    <m/>
    <m/>
    <m/>
    <m/>
    <m/>
    <m/>
    <m/>
    <m/>
    <x v="0"/>
  </r>
  <r>
    <n v="3919"/>
    <n v="3183"/>
    <s v="First span in Bullecourt Rd from Disney St, Bittern. &quot;&quot;4 Sure Garden Supplies &amp; Firewood"/>
    <m/>
    <s v="2017-18"/>
    <s v="HBRA_non"/>
    <s v="yes"/>
    <d v="1899-12-30T00:45:00"/>
    <n v="-38.35299328"/>
    <s v="CRIB POINT"/>
    <m/>
    <n v="145.18609910000001"/>
    <x v="4"/>
    <x v="0"/>
    <n v="3919"/>
    <s v="HBRA"/>
    <m/>
    <n v="8824246"/>
    <n v="8826675"/>
    <m/>
    <s v="15_20"/>
    <s v="yes"/>
    <s v="MOORABBIN AIRPORT"/>
    <x v="2"/>
    <s v="Fraxinus &lt;1.0m from HV. "/>
    <m/>
    <m/>
    <m/>
    <s v="NC"/>
    <m/>
    <s v="HV"/>
    <m/>
    <m/>
    <x v="0"/>
  </r>
  <r>
    <n v="3919"/>
    <n v="3183"/>
    <s v="Lens Street, Bittern, Melbourne, Shire of Mornington Peninsula, Victoria, 3920, Australia"/>
    <m/>
    <s v="2017-18"/>
    <s v="HBRA_non"/>
    <s v="yes"/>
    <d v="1899-12-30T00:50:00"/>
    <n v="-38.351939690000002"/>
    <s v="CRIB POINT"/>
    <m/>
    <n v="145.18492889999999"/>
    <x v="4"/>
    <x v="2"/>
    <n v="3919"/>
    <s v="HBRA"/>
    <m/>
    <n v="8824244"/>
    <n v="8824243"/>
    <m/>
    <s v="15_20"/>
    <s v="yes"/>
    <s v="MOORABBIN AIRPORT"/>
    <x v="1"/>
    <m/>
    <m/>
    <m/>
    <m/>
    <m/>
    <m/>
    <m/>
    <m/>
    <m/>
    <x v="0"/>
  </r>
  <r>
    <n v="3919"/>
    <n v="3183"/>
    <s v="Bullecourt Road, Bittern, Melbourne, Shire of Mornington Peninsula, Victoria, 3920, Australia"/>
    <m/>
    <s v="2017-18"/>
    <s v="HBRA_non"/>
    <s v="yes"/>
    <d v="1899-12-30T00:51:00"/>
    <n v="-38.351121329999998"/>
    <s v="CRIB POINT"/>
    <m/>
    <n v="145.18478060000001"/>
    <x v="4"/>
    <x v="2"/>
    <n v="3919"/>
    <s v="HBRA"/>
    <m/>
    <n v="8824243"/>
    <n v="8824241"/>
    <m/>
    <s v="15_20"/>
    <s v="yes"/>
    <s v="MOORABBIN AIRPORT"/>
    <x v="1"/>
    <m/>
    <m/>
    <m/>
    <m/>
    <m/>
    <m/>
    <m/>
    <m/>
    <m/>
    <x v="0"/>
  </r>
  <r>
    <n v="3919"/>
    <n v="3183"/>
    <s v="Bullecourt Road, Bittern, Melbourne, Shire of Mornington Peninsula, Victoria, 3920, Australia"/>
    <m/>
    <s v="2017-18"/>
    <s v="HBRA_non"/>
    <s v="yes"/>
    <d v="1899-12-30T00:52:00"/>
    <n v="-38.350866340000003"/>
    <s v="CRIB POINT"/>
    <m/>
    <n v="145.18407339999999"/>
    <x v="4"/>
    <x v="2"/>
    <n v="3919"/>
    <s v="HBRA"/>
    <m/>
    <n v="8824241"/>
    <n v="8824242"/>
    <m/>
    <s v="15_20"/>
    <s v="yes"/>
    <s v="MOORABBIN AIRPORT"/>
    <x v="1"/>
    <m/>
    <m/>
    <m/>
    <m/>
    <m/>
    <m/>
    <m/>
    <m/>
    <m/>
    <x v="0"/>
  </r>
  <r>
    <n v="3919"/>
    <n v="3183"/>
    <s v="Fuller Street, Crib Point, Melbourne, Shire of Mornington Peninsula, Victoria, 3920, Australia"/>
    <s v="LV,HV,transformer"/>
    <s v="2019-20"/>
    <s v="LBRA_non"/>
    <s v="yes"/>
    <d v="1899-12-30T00:39:00"/>
    <n v="-38.3567015"/>
    <s v="CRIB POINT"/>
    <s v="HGS31"/>
    <n v="145.1955126"/>
    <x v="4"/>
    <x v="2"/>
    <n v="3919"/>
    <s v="LBRA"/>
    <m/>
    <n v="1110232"/>
    <n v="1110233"/>
    <m/>
    <m/>
    <s v="yes"/>
    <s v="MOORABBIN AIRPORT"/>
    <x v="1"/>
    <m/>
    <m/>
    <m/>
    <m/>
    <m/>
    <m/>
    <m/>
    <m/>
    <m/>
    <x v="0"/>
  </r>
  <r>
    <n v="3919"/>
    <n v="3183"/>
    <s v="22 Peace St, Crib Point. At side of property in Fuller St.           "/>
    <s v="LV"/>
    <s v="2019-20"/>
    <s v="LBRA_non"/>
    <s v="yes"/>
    <d v="1899-12-30T00:40:00"/>
    <n v="-38.356840060000003"/>
    <s v="CRIB POINT"/>
    <s v="HGS31"/>
    <n v="145.19499709999999"/>
    <x v="4"/>
    <x v="0"/>
    <n v="3919"/>
    <s v="LBRA"/>
    <m/>
    <n v="1110233"/>
    <n v="1110234"/>
    <n v="40"/>
    <s v="16_20"/>
    <s v="yes"/>
    <s v="MOORABBIN AIRPORT"/>
    <x v="2"/>
    <s v="Corymbias growing through and contacting LV          "/>
    <s v="signs_of_contact_or through"/>
    <s v="multiple"/>
    <s v="gum"/>
    <s v="HRNC"/>
    <s v="no"/>
    <s v="LV"/>
    <s v="yes"/>
    <n v="0"/>
    <x v="0"/>
  </r>
  <r>
    <n v="3919"/>
    <n v="3183"/>
    <s v="Fuller Street, Crib Point, Melbourne, Shire of Mornington Peninsula, Victoria, 3920, Australia"/>
    <s v="LV"/>
    <s v="2019-20"/>
    <s v="LBRA_non"/>
    <s v="yes"/>
    <d v="1899-12-30T00:47:00"/>
    <n v="-38.357014749999998"/>
    <s v="CRIB POINT"/>
    <s v="HGS31"/>
    <n v="145.19461570000001"/>
    <x v="4"/>
    <x v="2"/>
    <n v="3919"/>
    <s v="LBRA"/>
    <m/>
    <n v="1110234"/>
    <n v="1110235"/>
    <m/>
    <m/>
    <s v="yes"/>
    <s v="MOORABBIN AIRPORT"/>
    <x v="1"/>
    <m/>
    <m/>
    <m/>
    <m/>
    <m/>
    <m/>
    <m/>
    <m/>
    <m/>
    <x v="0"/>
  </r>
  <r>
    <n v="3919"/>
    <n v="3183"/>
    <s v="Pearce Street, Crib Point, Melbourne, Shire of Mornington Peninsula, Victoria, 3920, Australia"/>
    <s v="LV"/>
    <s v="2019-20"/>
    <s v="LBRA_non"/>
    <s v="yes"/>
    <d v="1899-12-30T00:48:00"/>
    <n v="-38.35655423"/>
    <s v="CRIB POINT"/>
    <s v="HGS31"/>
    <n v="145.19436490000001"/>
    <x v="4"/>
    <x v="2"/>
    <n v="3919"/>
    <s v="LBRA"/>
    <m/>
    <n v="1110235"/>
    <n v="1110352"/>
    <m/>
    <m/>
    <s v="yes"/>
    <s v="MOORABBIN AIRPORT"/>
    <x v="1"/>
    <m/>
    <m/>
    <m/>
    <m/>
    <m/>
    <m/>
    <m/>
    <m/>
    <m/>
    <x v="0"/>
  </r>
  <r>
    <n v="3919"/>
    <n v="3183"/>
    <s v="Pearce Street, Crib Point, Melbourne, Shire of Mornington Peninsula, Victoria, 3920, Australia"/>
    <s v="LV"/>
    <s v="2019-20"/>
    <s v="LBRA_non"/>
    <s v="yes"/>
    <d v="1899-12-30T00:49:00"/>
    <n v="-38.356226929999998"/>
    <s v="CRIB POINT"/>
    <s v="HGS31"/>
    <n v="145.1942047"/>
    <x v="4"/>
    <x v="2"/>
    <n v="3919"/>
    <s v="LBRA"/>
    <m/>
    <n v="1110352"/>
    <n v="1110353"/>
    <m/>
    <m/>
    <s v="yes"/>
    <s v="MOORABBIN AIRPORT"/>
    <x v="1"/>
    <m/>
    <m/>
    <m/>
    <m/>
    <m/>
    <m/>
    <m/>
    <m/>
    <m/>
    <x v="0"/>
  </r>
  <r>
    <n v="3919"/>
    <n v="3183"/>
    <s v="162 Disney St, Crib Point"/>
    <s v="LV,HV"/>
    <s v="2019-20"/>
    <s v="LBRA_non"/>
    <s v="yes"/>
    <d v="1899-12-30T00:10:00"/>
    <n v="-38.353481289999998"/>
    <s v="CRIB POINT"/>
    <s v="HGS21"/>
    <n v="145.1917277"/>
    <x v="4"/>
    <x v="0"/>
    <n v="3919"/>
    <s v="LBRA"/>
    <m/>
    <n v="8826634"/>
    <n v="8826633"/>
    <n v="59"/>
    <s v="16_20"/>
    <s v="yes"/>
    <s v="MOORABBIN AIRPORT"/>
    <x v="2"/>
    <s v="Eucalyptus less than 1.5m beside HV"/>
    <m/>
    <s v="single"/>
    <s v="gum"/>
    <s v="NC"/>
    <s v="no"/>
    <s v="HV"/>
    <s v="no"/>
    <m/>
    <x v="0"/>
  </r>
  <r>
    <n v="3919"/>
    <n v="3183"/>
    <s v="Disney Street, Crib Point, Melbourne, Shire of Mornington Peninsula, Victoria, 3920, Australia"/>
    <s v="HV,LV"/>
    <s v="2019-20"/>
    <s v="LBRA_non"/>
    <s v="yes"/>
    <d v="1899-12-30T00:14:00"/>
    <n v="-38.353480429999998"/>
    <s v="CRIB POINT"/>
    <s v="HGS21"/>
    <n v="145.19238720000001"/>
    <x v="4"/>
    <x v="2"/>
    <n v="3919"/>
    <s v="LBRA"/>
    <m/>
    <n v="8826633"/>
    <n v="8826625"/>
    <m/>
    <m/>
    <s v="yes"/>
    <s v="MOORABBIN AIRPORT"/>
    <x v="1"/>
    <m/>
    <m/>
    <m/>
    <m/>
    <m/>
    <m/>
    <m/>
    <m/>
    <m/>
    <x v="0"/>
  </r>
  <r>
    <n v="3919"/>
    <n v="3183"/>
    <s v="Disney Street, Crib Point, Melbourne, Shire of Mornington Peninsula, Victoria, 3920, Australia"/>
    <s v="HV,LV"/>
    <s v="2019-20"/>
    <s v="LBRA_non"/>
    <s v="yes"/>
    <d v="1899-12-30T00:15:00"/>
    <n v="-38.353485149999997"/>
    <s v="CRIB POINT"/>
    <s v="HGS21"/>
    <n v="145.19315219999999"/>
    <x v="4"/>
    <x v="2"/>
    <n v="3919"/>
    <s v="LBRA"/>
    <m/>
    <n v="8826625"/>
    <n v="8826623"/>
    <m/>
    <m/>
    <s v="yes"/>
    <s v="MOORABBIN AIRPORT"/>
    <x v="1"/>
    <m/>
    <m/>
    <m/>
    <m/>
    <m/>
    <m/>
    <m/>
    <m/>
    <m/>
    <x v="0"/>
  </r>
  <r>
    <n v="3919"/>
    <n v="3183"/>
    <s v="Disney Street, Crib Point, Melbourne, Shire of Mornington Peninsula, Victoria, 3920, Australia"/>
    <s v="HV,LV"/>
    <s v="2019-20"/>
    <s v="LBRA_non"/>
    <s v="yes"/>
    <d v="1899-12-30T00:16:00"/>
    <n v="-38.353469599999997"/>
    <s v="CRIB POINT"/>
    <s v="HGS21"/>
    <n v="145.19356669999999"/>
    <x v="4"/>
    <x v="2"/>
    <n v="3919"/>
    <s v="LBRA"/>
    <m/>
    <n v="8826623"/>
    <n v="1110276"/>
    <m/>
    <m/>
    <s v="yes"/>
    <s v="MOORABBIN AIRPORT"/>
    <x v="1"/>
    <m/>
    <m/>
    <m/>
    <m/>
    <m/>
    <m/>
    <m/>
    <m/>
    <m/>
    <x v="0"/>
  </r>
  <r>
    <n v="3919"/>
    <n v="3183"/>
    <s v="Disney Street, Crib Point, Melbourne, Shire of Mornington Peninsula, Victoria, 3920, Australia"/>
    <s v="HV,LV"/>
    <s v="2019-20"/>
    <s v="LBRA_non"/>
    <s v="yes"/>
    <d v="1899-12-30T00:18:00"/>
    <n v="-38.353483519999997"/>
    <s v="CRIB POINT"/>
    <s v="HGS21"/>
    <n v="145.1939769"/>
    <x v="4"/>
    <x v="2"/>
    <n v="3919"/>
    <s v="LBRA"/>
    <m/>
    <n v="1110276"/>
    <n v="1110089"/>
    <m/>
    <m/>
    <s v="yes"/>
    <s v="MOORABBIN AIRPORT"/>
    <x v="1"/>
    <m/>
    <m/>
    <m/>
    <m/>
    <m/>
    <m/>
    <m/>
    <m/>
    <m/>
    <x v="0"/>
  </r>
  <r>
    <n v="3919"/>
    <n v="3183"/>
    <s v="Newlands Street, Crib Point, Melbourne, Shire of Mornington Peninsula, Victoria, 3920, Australia"/>
    <s v="LV"/>
    <s v="2019-20"/>
    <s v="LBRA_non"/>
    <s v="yes"/>
    <d v="1899-12-30T00:31:00"/>
    <n v="-38.351679769999997"/>
    <s v="CRIB POINT"/>
    <s v="HGS31"/>
    <n v="145.19209309999999"/>
    <x v="4"/>
    <x v="2"/>
    <n v="3919"/>
    <s v="LBRA"/>
    <m/>
    <n v="1109565"/>
    <n v="1109564"/>
    <m/>
    <m/>
    <s v="yes"/>
    <s v="MOORABBIN AIRPORT"/>
    <x v="1"/>
    <m/>
    <m/>
    <m/>
    <m/>
    <m/>
    <m/>
    <m/>
    <m/>
    <m/>
    <x v="0"/>
  </r>
  <r>
    <n v="3919"/>
    <n v="3183"/>
    <s v="Newlands Street, Crib Point, Melbourne, Shire of Mornington Peninsula, Victoria, 3920, Australia"/>
    <s v="LV"/>
    <s v="2019-20"/>
    <s v="LBRA_non"/>
    <s v="yes"/>
    <d v="1899-12-30T00:32:00"/>
    <n v="-38.351306579999999"/>
    <s v="CRIB POINT"/>
    <s v="HGS31"/>
    <n v="145.19192390000001"/>
    <x v="4"/>
    <x v="2"/>
    <n v="3919"/>
    <s v="LBRA"/>
    <m/>
    <n v="1109564"/>
    <n v="1109563"/>
    <m/>
    <m/>
    <s v="yes"/>
    <s v="MOORABBIN AIRPORT"/>
    <x v="1"/>
    <m/>
    <m/>
    <m/>
    <m/>
    <m/>
    <m/>
    <m/>
    <m/>
    <m/>
    <x v="0"/>
  </r>
  <r>
    <n v="3919"/>
    <n v="3183"/>
    <s v="Newlands Street, Crib Point, Melbourne, Shire of Mornington Peninsula, Victoria, 3920, Australia"/>
    <s v="LV"/>
    <s v="2019-20"/>
    <s v="LBRA_non"/>
    <s v="yes"/>
    <d v="1899-12-30T00:33:00"/>
    <n v="-38.35067274"/>
    <s v="CRIB POINT"/>
    <s v="HGS31"/>
    <n v="145.19166480000001"/>
    <x v="4"/>
    <x v="2"/>
    <n v="3919"/>
    <s v="LBRA"/>
    <m/>
    <n v="1109562"/>
    <n v="1109561"/>
    <m/>
    <m/>
    <s v="yes"/>
    <s v="MOORABBIN AIRPORT"/>
    <x v="1"/>
    <m/>
    <m/>
    <m/>
    <m/>
    <m/>
    <m/>
    <m/>
    <m/>
    <m/>
    <x v="0"/>
  </r>
  <r>
    <n v="3919"/>
    <n v="3183"/>
    <s v="Newlands Street, Crib Point, Melbourne, Shire of Mornington Peninsula, Victoria, 3920, Australia"/>
    <s v="LV"/>
    <s v="2019-20"/>
    <s v="LBRA_non"/>
    <s v="yes"/>
    <d v="1899-12-30T00:33:00"/>
    <n v="-38.35101461"/>
    <s v="CRIB POINT"/>
    <s v="HGS31"/>
    <n v="145.19177880000001"/>
    <x v="4"/>
    <x v="2"/>
    <n v="3919"/>
    <s v="LBRA"/>
    <m/>
    <n v="1109563"/>
    <n v="1109562"/>
    <m/>
    <m/>
    <s v="yes"/>
    <s v="MOORABBIN AIRPORT"/>
    <x v="1"/>
    <m/>
    <m/>
    <m/>
    <m/>
    <m/>
    <m/>
    <m/>
    <m/>
    <m/>
    <x v="0"/>
  </r>
  <r>
    <n v="3919"/>
    <n v="3183"/>
    <s v="Market Street, Crib Point, Melbourne, Shire of Mornington Peninsula, Victoria, 3920, Australia"/>
    <s v="LV"/>
    <s v="2019-20"/>
    <s v="LBRA_non"/>
    <s v="yes"/>
    <d v="1899-12-30T00:34:00"/>
    <n v="-38.350355749999999"/>
    <s v="CRIB POINT"/>
    <s v="HGS31"/>
    <n v="145.1915927"/>
    <x v="4"/>
    <x v="2"/>
    <n v="3919"/>
    <s v="LBRA"/>
    <m/>
    <n v="1109561"/>
    <n v="1109560"/>
    <m/>
    <m/>
    <s v="yes"/>
    <s v="MOORABBIN AIRPORT"/>
    <x v="1"/>
    <m/>
    <m/>
    <m/>
    <m/>
    <m/>
    <m/>
    <m/>
    <m/>
    <m/>
    <x v="0"/>
  </r>
  <r>
    <n v="3919"/>
    <n v="3183"/>
    <s v="24 Dartnell Cl, Crib Point and adjacent playground and bush block"/>
    <s v="LV,HV"/>
    <s v="2019-20"/>
    <s v="LBRA_non"/>
    <s v="yes"/>
    <d v="1899-12-30T00:45:00"/>
    <n v="-38.350364380000002"/>
    <s v="CRIB POINT"/>
    <s v="HGS21"/>
    <n v="145.18901930000001"/>
    <x v="4"/>
    <x v="0"/>
    <n v="3919"/>
    <s v="LBRA"/>
    <m/>
    <n v="8826618"/>
    <n v="1110866"/>
    <n v="51"/>
    <s v="16_20"/>
    <s v="yes"/>
    <s v="MOORABBIN AIRPORT"/>
    <x v="2"/>
    <s v="Euc and Acacia less than 1.5m beside HV and Casuarina less than 1m below LV"/>
    <s v="no_signs_of_contact"/>
    <s v="multiple"/>
    <s v="acacia,gum,casuarina"/>
    <s v="NC"/>
    <s v="no"/>
    <s v="HV,LV"/>
    <s v="yes"/>
    <n v="670"/>
    <x v="0"/>
  </r>
  <r>
    <n v="3919"/>
    <n v="3183"/>
    <s v="1 Lowerson Cl, Crib Point and adjacent bush block"/>
    <s v="HV,LV"/>
    <s v="2019-20"/>
    <s v="LBRA_non"/>
    <s v="yes"/>
    <d v="1899-12-30T00:51:00"/>
    <n v="-38.350080470000002"/>
    <s v="CRIB POINT"/>
    <s v="HGS21"/>
    <n v="145.18887609999999"/>
    <x v="4"/>
    <x v="0"/>
    <n v="3919"/>
    <s v="LBRA"/>
    <m/>
    <n v="1110866"/>
    <n v="1110865"/>
    <n v="39"/>
    <s v="16_20"/>
    <s v="yes"/>
    <s v="MOORABBIN AIRPORT"/>
    <x v="2"/>
    <s v="Cypress and Casuarina less than 1m below LV"/>
    <s v="no_signs_of_contact"/>
    <s v="multiple"/>
    <s v="casuarina,conifers"/>
    <s v="NC"/>
    <s v="no"/>
    <s v="LV"/>
    <s v="yes"/>
    <n v="810"/>
    <x v="0"/>
  </r>
  <r>
    <n v="3919"/>
    <n v="3183"/>
    <s v="Lowerson Close, Crib Point, Melbourne, Shire of Mornington Peninsula, Victoria, 3920, Australia"/>
    <s v="HV,LV"/>
    <s v="2019-20"/>
    <s v="LBRA_non"/>
    <s v="yes"/>
    <d v="1899-12-30T00:04:00"/>
    <n v="-38.349739579999998"/>
    <s v="CRIB POINT"/>
    <s v="HGS21"/>
    <n v="145.1887199"/>
    <x v="4"/>
    <x v="2"/>
    <n v="3919"/>
    <s v="LBRA"/>
    <m/>
    <n v="1110865"/>
    <n v="8826600"/>
    <m/>
    <m/>
    <s v="yes"/>
    <s v="MOORABBIN AIRPORT"/>
    <x v="1"/>
    <m/>
    <m/>
    <m/>
    <m/>
    <m/>
    <m/>
    <m/>
    <m/>
    <m/>
    <x v="0"/>
  </r>
  <r>
    <n v="3919"/>
    <n v="3183"/>
    <s v="Jacka Street, Crib Point, Melbourne, Shire of Mornington Peninsula, Victoria, 3920, Australia"/>
    <s v="HV,LV"/>
    <s v="2019-20"/>
    <s v="LBRA_non"/>
    <s v="yes"/>
    <d v="1899-12-30T00:05:00"/>
    <n v="-38.34944453"/>
    <s v="CRIB POINT"/>
    <s v="HGS21"/>
    <n v="145.1885619"/>
    <x v="4"/>
    <x v="2"/>
    <n v="3919"/>
    <s v="LBRA"/>
    <m/>
    <n v="8826600"/>
    <n v="8826598"/>
    <m/>
    <m/>
    <s v="yes"/>
    <s v="MOORABBIN AIRPORT"/>
    <x v="1"/>
    <m/>
    <m/>
    <m/>
    <m/>
    <m/>
    <m/>
    <m/>
    <m/>
    <m/>
    <x v="0"/>
  </r>
  <r>
    <n v="3919"/>
    <n v="3183"/>
    <s v="Oswin Street, Crib Point, Melbourne, Shire of Mornington Peninsula, Victoria, 3920, Australia"/>
    <s v="HV,LV"/>
    <s v="2019-20"/>
    <s v="LBRA_non"/>
    <s v="yes"/>
    <d v="1899-12-30T00:06:00"/>
    <n v="-38.349304150000002"/>
    <s v="CRIB POINT"/>
    <s v="HGS21"/>
    <n v="145.18898619999999"/>
    <x v="4"/>
    <x v="2"/>
    <n v="3919"/>
    <s v="LBRA"/>
    <m/>
    <n v="8826598"/>
    <n v="8826599"/>
    <m/>
    <m/>
    <s v="yes"/>
    <s v="MOORABBIN AIRPORT"/>
    <x v="1"/>
    <m/>
    <m/>
    <m/>
    <m/>
    <m/>
    <m/>
    <m/>
    <m/>
    <m/>
    <x v="0"/>
  </r>
  <r>
    <n v="3919"/>
    <n v="3183"/>
    <s v="502 Stony Point Rd, Crib Point"/>
    <s v="HV,LV,66"/>
    <s v="2019-20"/>
    <s v="LBRA_dec"/>
    <s v="yes"/>
    <d v="1899-12-30T00:25:00"/>
    <n v="-38.34123975"/>
    <s v="CRIB POINT"/>
    <s v="XX"/>
    <n v="145.18875510000001"/>
    <x v="4"/>
    <x v="0"/>
    <n v="3919"/>
    <s v="LBRA"/>
    <m/>
    <n v="1109176"/>
    <n v="1109504"/>
    <n v="57"/>
    <s v="16_20"/>
    <s v="yes"/>
    <s v="MOORABBIN AIRPORT"/>
    <x v="2"/>
    <s v="HRNC Stony Point Rd - Corymbia contacting LV, less than 0.5m beside HV, and nearly overhanging 66kv"/>
    <s v="signs_of_contact_or through"/>
    <s v="single"/>
    <s v="gum"/>
    <s v="HRNC"/>
    <s v="no"/>
    <s v="66,HV,LV"/>
    <s v="yes"/>
    <n v="0"/>
    <x v="0"/>
  </r>
  <r>
    <n v="3919"/>
    <n v="3183"/>
    <s v="496 Stony Point Rd, Crib Point"/>
    <s v="66,HV,LV"/>
    <s v="2019-20"/>
    <s v="LBRA_dec"/>
    <s v="yes"/>
    <d v="1899-12-30T00:29:00"/>
    <n v="-38.341724309999996"/>
    <s v="CRIB POINT"/>
    <s v="XX"/>
    <n v="145.18901930000001"/>
    <x v="4"/>
    <x v="0"/>
    <n v="3919"/>
    <s v="LBRA"/>
    <m/>
    <n v="1109504"/>
    <n v="1109505"/>
    <n v="55"/>
    <s v="16_20"/>
    <s v="yes"/>
    <s v="MOORABBIN AIRPORT"/>
    <x v="2"/>
    <s v="HRNC Stony Point Rd - Fraxinus significant contact on LV and evidence of contact with HV"/>
    <s v="signs_of_contact_or through"/>
    <s v="multiple"/>
    <s v="fraxinus"/>
    <s v="HRNC"/>
    <s v="no"/>
    <s v="HV,LV"/>
    <s v="yes"/>
    <n v="0"/>
    <x v="0"/>
  </r>
  <r>
    <n v="3919"/>
    <n v="3183"/>
    <s v="Murray Street, Crib Point, Melbourne, Shire of Mornington Peninsula, Victoria, 3920, Australia"/>
    <s v="LV"/>
    <s v="2019-20"/>
    <s v="LBRA_dec"/>
    <s v="yes"/>
    <d v="1899-12-30T00:15:00"/>
    <n v="-38.347684389999998"/>
    <s v="CRIB POINT"/>
    <s v="HGS31"/>
    <n v="145.19025790000001"/>
    <x v="4"/>
    <x v="2"/>
    <n v="3919"/>
    <s v="LBRA"/>
    <m/>
    <n v="1109557"/>
    <n v="1109556"/>
    <m/>
    <m/>
    <s v="yes"/>
    <s v="MOORABBIN AIRPORT"/>
    <x v="1"/>
    <m/>
    <m/>
    <m/>
    <m/>
    <m/>
    <m/>
    <m/>
    <m/>
    <m/>
    <x v="0"/>
  </r>
  <r>
    <n v="3919"/>
    <n v="3183"/>
    <s v="Murray Street, Crib Point, Melbourne, Shire of Mornington Peninsula, Victoria, 3920, Australia"/>
    <s v="LV"/>
    <s v="2019-20"/>
    <s v="LBRA_dec"/>
    <s v="yes"/>
    <d v="1899-12-30T00:17:00"/>
    <n v="-38.34739132"/>
    <s v="CRIB POINT"/>
    <s v="HGS31"/>
    <n v="145.19019449999999"/>
    <x v="4"/>
    <x v="2"/>
    <n v="3919"/>
    <s v="LBRA"/>
    <m/>
    <n v="1109556"/>
    <n v="1109555"/>
    <m/>
    <m/>
    <s v="yes"/>
    <s v="MOORABBIN AIRPORT"/>
    <x v="1"/>
    <m/>
    <m/>
    <m/>
    <m/>
    <m/>
    <m/>
    <m/>
    <m/>
    <m/>
    <x v="0"/>
  </r>
  <r>
    <n v="3919"/>
    <n v="3183"/>
    <s v="Murray Street, Crib Point, Melbourne, Shire of Mornington Peninsula, Victoria, 3920, Australia"/>
    <s v="LV"/>
    <s v="2019-20"/>
    <s v="LBRA_dec"/>
    <s v="yes"/>
    <d v="1899-12-30T00:18:00"/>
    <n v="-38.347176079999997"/>
    <s v="CRIB POINT"/>
    <s v="HGS31"/>
    <n v="145.1899717"/>
    <x v="4"/>
    <x v="2"/>
    <n v="3919"/>
    <s v="LBRA"/>
    <m/>
    <n v="1109555"/>
    <n v="1109550"/>
    <m/>
    <m/>
    <s v="yes"/>
    <s v="MOORABBIN AIRPORT"/>
    <x v="1"/>
    <m/>
    <m/>
    <m/>
    <m/>
    <m/>
    <m/>
    <m/>
    <m/>
    <m/>
    <x v="0"/>
  </r>
  <r>
    <n v="3919"/>
    <n v="3183"/>
    <s v="Murray Street, Crib Point, Melbourne, Shire of Mornington Peninsula, Victoria, 3920, Australia"/>
    <s v="LV"/>
    <s v="2019-20"/>
    <s v="LBRA_dec"/>
    <s v="yes"/>
    <d v="1899-12-30T00:19:00"/>
    <n v="-38.347227109999999"/>
    <s v="CRIB POINT"/>
    <s v="HGS31"/>
    <n v="145.1890113"/>
    <x v="4"/>
    <x v="2"/>
    <n v="3919"/>
    <s v="LBRA"/>
    <m/>
    <n v="1109551"/>
    <n v="1109552"/>
    <m/>
    <m/>
    <s v="yes"/>
    <s v="MOORABBIN AIRPORT"/>
    <x v="1"/>
    <m/>
    <m/>
    <m/>
    <m/>
    <m/>
    <m/>
    <m/>
    <m/>
    <m/>
    <x v="0"/>
  </r>
  <r>
    <n v="3919"/>
    <n v="3183"/>
    <s v="Murray Street, Crib Point, Melbourne, Shire of Mornington Peninsula, Victoria, 3920, Australia"/>
    <s v="LV"/>
    <s v="2019-20"/>
    <s v="LBRA_dec"/>
    <s v="yes"/>
    <d v="1899-12-30T00:19:00"/>
    <n v="-38.347248909999998"/>
    <s v="CRIB POINT"/>
    <s v="HGS31"/>
    <n v="145.1894629"/>
    <x v="4"/>
    <x v="2"/>
    <n v="3919"/>
    <s v="LBRA"/>
    <m/>
    <n v="1109550"/>
    <n v="1109551"/>
    <m/>
    <m/>
    <s v="yes"/>
    <s v="MOORABBIN AIRPORT"/>
    <x v="1"/>
    <m/>
    <m/>
    <m/>
    <m/>
    <m/>
    <m/>
    <m/>
    <m/>
    <m/>
    <x v="0"/>
  </r>
  <r>
    <n v="3919"/>
    <n v="3183"/>
    <s v="14 Oswin St, Crib Point. At corner Kenny St"/>
    <s v="LV"/>
    <s v="2019-20"/>
    <s v="LBRA_dec"/>
    <s v="yes"/>
    <d v="1899-12-30T00:58:00"/>
    <n v="-38.348646610000003"/>
    <s v="CRIB POINT"/>
    <s v="HGS31"/>
    <n v="145.18954690000001"/>
    <x v="4"/>
    <x v="0"/>
    <n v="3919"/>
    <s v="LBRA"/>
    <m/>
    <n v="1109534"/>
    <n v="1111637"/>
    <n v="27"/>
    <s v="16_20"/>
    <s v="yes"/>
    <s v="MOORABBIN AIRPORT"/>
    <x v="2"/>
    <s v="Euc less than 0.5m below LV"/>
    <s v="no_signs_of_contact"/>
    <s v="single"/>
    <s v="gum"/>
    <s v="HRNC"/>
    <s v="no"/>
    <s v="LV"/>
    <s v="yes"/>
    <n v="220"/>
    <x v="0"/>
  </r>
  <r>
    <n v="3919"/>
    <n v="3183"/>
    <s v="Woolleys Road, Crib Point, Melbourne, Shire of Mornington Peninsula, Victoria, 3920, Australia"/>
    <m/>
    <s v="2017-18"/>
    <s v="HBRA_non"/>
    <s v="yes"/>
    <d v="1899-12-30T00:37:00"/>
    <n v="-38.338783040000003"/>
    <s v="CRIB POINT"/>
    <m/>
    <n v="145.20183969999999"/>
    <x v="4"/>
    <x v="2"/>
    <n v="3919"/>
    <s v="HBRA"/>
    <m/>
    <n v="1109372"/>
    <n v="1109373"/>
    <m/>
    <s v="15_20"/>
    <s v="yes"/>
    <s v="MOORABBIN AIRPORT"/>
    <x v="1"/>
    <m/>
    <m/>
    <m/>
    <m/>
    <m/>
    <m/>
    <m/>
    <m/>
    <m/>
    <x v="0"/>
  </r>
  <r>
    <n v="3919"/>
    <n v="3183"/>
    <s v="Woolleys Road, Crib Point, Melbourne, Shire of Mornington Peninsula, Victoria, 3920, Australia"/>
    <m/>
    <s v="2017-18"/>
    <s v="HBRA_non"/>
    <s v="yes"/>
    <d v="1899-12-30T00:38:00"/>
    <n v="-38.339283000000002"/>
    <s v="CRIB POINT"/>
    <m/>
    <n v="145.20277609999999"/>
    <x v="4"/>
    <x v="2"/>
    <n v="3919"/>
    <s v="HBRA"/>
    <m/>
    <n v="1109373"/>
    <n v="1112104"/>
    <m/>
    <s v="15_20"/>
    <s v="yes"/>
    <s v="MOORABBIN AIRPORT"/>
    <x v="1"/>
    <m/>
    <m/>
    <m/>
    <m/>
    <m/>
    <m/>
    <m/>
    <m/>
    <m/>
    <x v="0"/>
  </r>
  <r>
    <n v="3919"/>
    <n v="3183"/>
    <s v="Woolleys Road, Crib Point, Melbourne, Shire of Mornington Peninsula, Victoria, 3920, Australia"/>
    <m/>
    <s v="2017-18"/>
    <s v="HBRA_non"/>
    <s v="yes"/>
    <d v="1899-12-30T00:40:00"/>
    <n v="-38.340547119999997"/>
    <s v="CRIB POINT"/>
    <m/>
    <n v="145.2042946"/>
    <x v="4"/>
    <x v="2"/>
    <n v="3919"/>
    <s v="HBRA"/>
    <m/>
    <n v="1112105"/>
    <n v="1112113"/>
    <m/>
    <s v="15_20"/>
    <s v="yes"/>
    <s v="MOORABBIN AIRPORT"/>
    <x v="1"/>
    <m/>
    <m/>
    <m/>
    <m/>
    <m/>
    <m/>
    <m/>
    <m/>
    <m/>
    <x v="0"/>
  </r>
  <r>
    <n v="3919"/>
    <n v="3183"/>
    <s v="Woolleys Road, Crib Point, Melbourne, Shire of Mornington Peninsula, Victoria, 3920, Australia"/>
    <m/>
    <s v="2017-18"/>
    <s v="HBRA_non"/>
    <s v="yes"/>
    <d v="1899-12-30T00:40:00"/>
    <n v="-38.340024999999997"/>
    <s v="CRIB POINT"/>
    <m/>
    <n v="145.2035923"/>
    <x v="4"/>
    <x v="2"/>
    <n v="3919"/>
    <s v="HBRA"/>
    <m/>
    <n v="1112104"/>
    <n v="1112105"/>
    <m/>
    <s v="15_20"/>
    <s v="yes"/>
    <s v="MOORABBIN AIRPORT"/>
    <x v="1"/>
    <m/>
    <m/>
    <m/>
    <m/>
    <m/>
    <m/>
    <m/>
    <m/>
    <m/>
    <x v="0"/>
  </r>
  <r>
    <n v="3919"/>
    <n v="3183"/>
    <s v="Kenny Street, Crib Point, Melbourne, Shire of Mornington Peninsula, Victoria, 3920, Australia"/>
    <s v="LV"/>
    <s v="2019-20"/>
    <s v="LBRA_dec"/>
    <s v="yes"/>
    <d v="1899-12-30T00:06:00"/>
    <n v="-38.348350430000004"/>
    <s v="CRIB POINT"/>
    <s v="HGS31"/>
    <n v="145.1891813"/>
    <x v="4"/>
    <x v="2"/>
    <n v="3919"/>
    <s v="LBRA"/>
    <m/>
    <n v="1111637"/>
    <n v="1111638"/>
    <m/>
    <m/>
    <s v="yes"/>
    <s v="MOORABBIN AIRPORT"/>
    <x v="1"/>
    <m/>
    <m/>
    <m/>
    <m/>
    <m/>
    <m/>
    <m/>
    <m/>
    <m/>
    <x v="0"/>
  </r>
  <r>
    <n v="3919"/>
    <n v="3183"/>
    <s v="Kenny Street, Crib Point, Melbourne, Shire of Mornington Peninsula, Victoria, 3920, Australia"/>
    <s v="LV"/>
    <s v="2019-20"/>
    <s v="LBRA_dec"/>
    <s v="yes"/>
    <d v="1899-12-30T00:07:00"/>
    <n v="-38.347836049999998"/>
    <s v="CRIB POINT"/>
    <s v="HGS31"/>
    <n v="145.18863160000001"/>
    <x v="4"/>
    <x v="2"/>
    <n v="3919"/>
    <s v="LBRA"/>
    <m/>
    <n v="1111639"/>
    <n v="1111247"/>
    <m/>
    <m/>
    <s v="yes"/>
    <s v="MOORABBIN AIRPORT"/>
    <x v="1"/>
    <m/>
    <m/>
    <m/>
    <m/>
    <m/>
    <m/>
    <m/>
    <m/>
    <m/>
    <x v="0"/>
  </r>
  <r>
    <n v="3919"/>
    <n v="3183"/>
    <s v="Kenny Street, Crib Point, Melbourne, Shire of Mornington Peninsula, Victoria, 3920, Australia"/>
    <s v="LV"/>
    <s v="2019-20"/>
    <s v="LBRA_dec"/>
    <s v="yes"/>
    <d v="1899-12-30T00:07:00"/>
    <n v="-38.34805102"/>
    <s v="CRIB POINT"/>
    <s v="HGS31"/>
    <n v="145.18885109999999"/>
    <x v="4"/>
    <x v="2"/>
    <n v="3919"/>
    <s v="LBRA"/>
    <m/>
    <n v="1111638"/>
    <n v="1111639"/>
    <m/>
    <m/>
    <s v="yes"/>
    <s v="MOORABBIN AIRPORT"/>
    <x v="1"/>
    <m/>
    <m/>
    <m/>
    <m/>
    <m/>
    <m/>
    <m/>
    <m/>
    <m/>
    <x v="0"/>
  </r>
  <r>
    <n v="3919"/>
    <n v="3183"/>
    <s v="Kenny Street, Crib Point, Melbourne, Shire of Mornington Peninsula, Victoria, 3920, Australia"/>
    <s v="LV"/>
    <s v="2019-20"/>
    <s v="LBRA_dec"/>
    <s v="yes"/>
    <d v="1899-12-30T00:08:00"/>
    <n v="-38.347515700000002"/>
    <s v="CRIB POINT"/>
    <s v="HGS31"/>
    <n v="145.18826480000001"/>
    <x v="4"/>
    <x v="2"/>
    <n v="3919"/>
    <s v="LBRA"/>
    <m/>
    <n v="1111247"/>
    <n v="1111640"/>
    <m/>
    <m/>
    <s v="yes"/>
    <s v="MOORABBIN AIRPORT"/>
    <x v="1"/>
    <m/>
    <m/>
    <m/>
    <m/>
    <m/>
    <m/>
    <m/>
    <m/>
    <m/>
    <x v="0"/>
  </r>
  <r>
    <n v="3919"/>
    <n v="3183"/>
    <s v="29 Urquhart Cr, Crib Point. At side of property in Murray St"/>
    <s v="LV"/>
    <s v="2019-20"/>
    <s v="LBRA_dec"/>
    <s v="yes"/>
    <d v="1899-12-30T00:22:00"/>
    <n v="-38.348662779999998"/>
    <s v="CRIB POINT"/>
    <s v="HGS21"/>
    <n v="145.1853979"/>
    <x v="4"/>
    <x v="0"/>
    <n v="3919"/>
    <s v="LBRA"/>
    <m/>
    <n v="8824204"/>
    <n v="8824205"/>
    <n v="34"/>
    <s v="16_20"/>
    <s v="yes"/>
    <s v="MOORABBIN AIRPORT"/>
    <x v="2"/>
    <s v="Casuarinas contacting LV in wind"/>
    <s v="signs_of_contact_or through"/>
    <s v="multiple"/>
    <s v="casuarina"/>
    <s v="HRNC"/>
    <s v="no"/>
    <s v="LV"/>
    <s v="yes"/>
    <n v="0"/>
    <x v="0"/>
  </r>
  <r>
    <n v="3919"/>
    <n v="3183"/>
    <s v="Hamilton Street, Crib Point, Melbourne, Shire of Mornington Peninsula, Victoria, 3920, Australia"/>
    <s v="LV"/>
    <s v="2019-20"/>
    <s v="LBRA_dec"/>
    <s v="yes"/>
    <d v="1899-12-30T00:23:00"/>
    <n v="-38.349265950000003"/>
    <s v="CRIB POINT"/>
    <s v="HGS21"/>
    <n v="145.1865631"/>
    <x v="4"/>
    <x v="2"/>
    <n v="3919"/>
    <s v="LBRA"/>
    <m/>
    <n v="8826605"/>
    <n v="8826610"/>
    <m/>
    <m/>
    <s v="yes"/>
    <s v="MOORABBIN AIRPORT"/>
    <x v="1"/>
    <m/>
    <m/>
    <m/>
    <m/>
    <m/>
    <m/>
    <m/>
    <m/>
    <m/>
    <x v="0"/>
  </r>
  <r>
    <n v="3919"/>
    <n v="3183"/>
    <s v="Hamilton Street, Crib Point, Melbourne, Shire of Mornington Peninsula, Victoria, 3920, Australia"/>
    <s v="LV"/>
    <s v="2019-20"/>
    <s v="LBRA_dec"/>
    <s v="yes"/>
    <d v="1899-12-30T00:24:00"/>
    <n v="-38.348975629999998"/>
    <s v="CRIB POINT"/>
    <s v="HGS21"/>
    <n v="145.18630279999999"/>
    <x v="4"/>
    <x v="2"/>
    <n v="3919"/>
    <s v="LBRA"/>
    <m/>
    <n v="8826610"/>
    <n v="8826609"/>
    <m/>
    <m/>
    <s v="yes"/>
    <s v="MOORABBIN AIRPORT"/>
    <x v="1"/>
    <m/>
    <m/>
    <m/>
    <m/>
    <m/>
    <m/>
    <m/>
    <m/>
    <m/>
    <x v="0"/>
  </r>
  <r>
    <n v="3919"/>
    <n v="3183"/>
    <s v="Hamilton Street, Crib Point, Melbourne, Shire of Mornington Peninsula, Victoria, 3920, Australia"/>
    <s v="LV"/>
    <s v="2019-20"/>
    <s v="LBRA_dec"/>
    <s v="yes"/>
    <d v="1899-12-30T00:25:00"/>
    <n v="-38.348719520000003"/>
    <s v="CRIB POINT"/>
    <s v="HGS21"/>
    <n v="145.18595479999999"/>
    <x v="4"/>
    <x v="2"/>
    <n v="3919"/>
    <s v="LBRA"/>
    <m/>
    <n v="8826609"/>
    <n v="8824208"/>
    <m/>
    <m/>
    <s v="yes"/>
    <s v="MOORABBIN AIRPORT"/>
    <x v="1"/>
    <m/>
    <m/>
    <m/>
    <m/>
    <m/>
    <m/>
    <m/>
    <m/>
    <m/>
    <x v="0"/>
  </r>
  <r>
    <n v="3919"/>
    <n v="3183"/>
    <s v="Crib Point, Melbourne, Shire of Mornington Peninsula, Victoria, Australia"/>
    <s v="LV"/>
    <s v="2019-20"/>
    <s v="LBRA_dec"/>
    <s v="yes"/>
    <d v="1899-12-30T00:26:00"/>
    <n v="-38.348472180000002"/>
    <s v="CRIB POINT"/>
    <s v="HGS21"/>
    <n v="145.1856799"/>
    <x v="4"/>
    <x v="2"/>
    <n v="3919"/>
    <s v="LBRA"/>
    <m/>
    <n v="8824208"/>
    <n v="8824204"/>
    <m/>
    <m/>
    <s v="yes"/>
    <s v="MOORABBIN AIRPORT"/>
    <x v="1"/>
    <m/>
    <m/>
    <m/>
    <m/>
    <m/>
    <m/>
    <m/>
    <m/>
    <m/>
    <x v="0"/>
  </r>
  <r>
    <n v="3919"/>
    <n v="3183"/>
    <s v="Jacka Street, Crib Point, Melbourne, Shire of Mornington Peninsula, Victoria, 3920, Australia"/>
    <s v="LV,HV"/>
    <s v="2019-20"/>
    <s v="LBRA_dec"/>
    <s v="yes"/>
    <d v="1899-12-30T00:52:00"/>
    <n v="-38.347174189999997"/>
    <s v="CRIB POINT"/>
    <s v="HGS21"/>
    <n v="145.18610190000001"/>
    <x v="4"/>
    <x v="2"/>
    <n v="3919"/>
    <s v="LBRA"/>
    <m/>
    <n v="8826587"/>
    <n v="8826588"/>
    <m/>
    <m/>
    <s v="yes"/>
    <s v="MOORABBIN AIRPORT"/>
    <x v="1"/>
    <m/>
    <m/>
    <m/>
    <m/>
    <m/>
    <m/>
    <m/>
    <m/>
    <m/>
    <x v="0"/>
  </r>
  <r>
    <n v="3919"/>
    <n v="3183"/>
    <s v="Jacka Street, Crib Point, Melbourne, Shire of Mornington Peninsula, Victoria, 3920, Australia"/>
    <s v="HV,LV"/>
    <s v="2019-20"/>
    <s v="LBRA_dec"/>
    <s v="yes"/>
    <d v="1899-12-30T00:53:00"/>
    <n v="-38.346888130000004"/>
    <s v="CRIB POINT"/>
    <s v="HGS21"/>
    <n v="145.18582029999999"/>
    <x v="4"/>
    <x v="2"/>
    <n v="3919"/>
    <s v="LBRA"/>
    <m/>
    <n v="8826588"/>
    <n v="8824193"/>
    <m/>
    <m/>
    <s v="yes"/>
    <s v="MOORABBIN AIRPORT"/>
    <x v="1"/>
    <m/>
    <m/>
    <m/>
    <m/>
    <m/>
    <m/>
    <m/>
    <m/>
    <m/>
    <x v="0"/>
  </r>
  <r>
    <n v="3919"/>
    <n v="3183"/>
    <s v="72 Jacka St, Crib Point "/>
    <s v="HV,LV"/>
    <s v="2019-20"/>
    <s v="LBRA_dec"/>
    <s v="yes"/>
    <d v="1899-12-30T00:54:00"/>
    <n v="-38.346542630000002"/>
    <s v="CRIB POINT"/>
    <s v="HGS21"/>
    <n v="145.1855147"/>
    <x v="4"/>
    <x v="0"/>
    <n v="3919"/>
    <s v="LBRA"/>
    <m/>
    <n v="8824193"/>
    <n v="8823910"/>
    <n v="49"/>
    <s v="16_20"/>
    <s v="yes"/>
    <s v="MOORABBIN AIRPORT"/>
    <x v="2"/>
    <s v="Callistemon less than 1m below LV and Grevillea less than 1.5m beside HV"/>
    <s v="no_signs_of_contact"/>
    <s v="multiple"/>
    <s v="mela._call.,grevillea"/>
    <s v="NC"/>
    <s v="no"/>
    <s v="HV,LV"/>
    <s v="yes"/>
    <n v="690"/>
    <x v="0"/>
  </r>
  <r>
    <n v="3919"/>
    <n v="3183"/>
    <s v="Symonds Street, Crib Point, Bittern, Melbourne, Shire of Mornington Peninsula, Victoria, 3920, Australia"/>
    <s v="HV,LV"/>
    <s v="2019-20"/>
    <s v="LBRA_dec"/>
    <s v="yes"/>
    <d v="1899-12-30T00:57:00"/>
    <n v="-38.346124889999999"/>
    <s v="CRIB POINT"/>
    <s v="HGS21"/>
    <n v="145.1854328"/>
    <x v="4"/>
    <x v="2"/>
    <n v="3919"/>
    <s v="LBRA"/>
    <m/>
    <n v="8823910"/>
    <n v="8823908"/>
    <m/>
    <m/>
    <s v="yes"/>
    <s v="MOORABBIN AIRPORT"/>
    <x v="1"/>
    <m/>
    <m/>
    <m/>
    <m/>
    <m/>
    <m/>
    <m/>
    <m/>
    <m/>
    <x v="0"/>
  </r>
  <r>
    <n v="3919"/>
    <n v="3183"/>
    <s v="Orotava Street, Crib Point, Melbourne, Shire of Mornington Peninsula, Victoria, 3920, Australia"/>
    <s v="LV"/>
    <s v="2018-19"/>
    <s v="LBRA_dec"/>
    <s v="yes"/>
    <d v="1899-12-30T00:55:00"/>
    <n v="-38.357143870000002"/>
    <s v="CRIB POINT"/>
    <s v="HGS31"/>
    <n v="145.19859450000001"/>
    <x v="4"/>
    <x v="2"/>
    <n v="3919"/>
    <s v="LBRA"/>
    <m/>
    <n v="30504049"/>
    <n v="30504047"/>
    <m/>
    <m/>
    <s v="yes"/>
    <s v="MOORABBIN AIRPORT"/>
    <x v="1"/>
    <m/>
    <m/>
    <m/>
    <m/>
    <m/>
    <m/>
    <m/>
    <m/>
    <m/>
    <x v="0"/>
  </r>
  <r>
    <n v="3919"/>
    <n v="3183"/>
    <s v="The Esplanade, Crib Point, Melbourne, Shire of Mornington Peninsula, Victoria, 3920, Australia"/>
    <s v="HV"/>
    <s v="2018-19"/>
    <s v="HBRA_non"/>
    <s v="yes"/>
    <d v="1899-12-30T00:20:00"/>
    <n v="-38.35076274"/>
    <s v="CRIB POINT"/>
    <s v="HGS31"/>
    <n v="145.2150982"/>
    <x v="4"/>
    <x v="2"/>
    <n v="3919"/>
    <s v="HBRA"/>
    <m/>
    <n v="30416506"/>
    <n v="30416509"/>
    <m/>
    <m/>
    <s v="yes"/>
    <s v="MOORABBIN AIRPORT"/>
    <x v="1"/>
    <m/>
    <m/>
    <m/>
    <m/>
    <m/>
    <m/>
    <m/>
    <m/>
    <m/>
    <x v="0"/>
  </r>
  <r>
    <n v="3919"/>
    <n v="3183"/>
    <s v="The Esplanade, Crib Point, Melbourne, Shire of Mornington Peninsula, Victoria, 3920, Australia"/>
    <s v="HV"/>
    <s v="2018-19"/>
    <s v="HBRA_non"/>
    <s v="yes"/>
    <d v="1899-12-30T00:21:00"/>
    <n v="-38.351435840000001"/>
    <s v="CRIB POINT"/>
    <s v="HGS31"/>
    <n v="145.21492660000001"/>
    <x v="4"/>
    <x v="2"/>
    <n v="3919"/>
    <s v="HBRA"/>
    <m/>
    <n v="30416506"/>
    <n v="30416503"/>
    <m/>
    <m/>
    <s v="yes"/>
    <s v="MOORABBIN AIRPORT"/>
    <x v="1"/>
    <m/>
    <m/>
    <m/>
    <m/>
    <m/>
    <m/>
    <m/>
    <m/>
    <m/>
    <x v="0"/>
  </r>
  <r>
    <n v="3919"/>
    <n v="3183"/>
    <s v="Victorian Maritime Centre, The Esplanade, Former Western Port Refinery, Crib Point, Melbourne, Shire of Mornington Peninsula, Victoria, 3919, Australia"/>
    <s v="HV"/>
    <s v="2018-19"/>
    <s v="HBRA_non"/>
    <s v="yes"/>
    <d v="1899-12-30T00:22:00"/>
    <n v="-38.349416509999998"/>
    <s v="CRIB POINT"/>
    <s v="HGS31"/>
    <n v="145.21578489999999"/>
    <x v="4"/>
    <x v="2"/>
    <n v="3919"/>
    <s v="HBRA"/>
    <m/>
    <n v="26611804"/>
    <n v="30416509"/>
    <m/>
    <m/>
    <s v="yes"/>
    <s v="MOORABBIN AIRPORT"/>
    <x v="1"/>
    <m/>
    <m/>
    <m/>
    <m/>
    <m/>
    <m/>
    <m/>
    <m/>
    <m/>
    <x v="0"/>
  </r>
  <r>
    <n v="3919"/>
    <n v="3183"/>
    <s v="Victorian Maritime Centre, The Esplanade, Former Western Port Refinery, Crib Point, Melbourne, Shire of Mornington Peninsula, Victoria, 3919, Australia"/>
    <s v="HV"/>
    <s v="2018-19"/>
    <s v="HBRA_non"/>
    <s v="yes"/>
    <d v="1899-12-30T00:23:00"/>
    <n v="-38.348406820000001"/>
    <s v="CRIB POINT"/>
    <s v="HGS31"/>
    <n v="145.21561320000001"/>
    <x v="4"/>
    <x v="2"/>
    <n v="3919"/>
    <s v="HBRA"/>
    <m/>
    <n v="30431590"/>
    <n v="30406964"/>
    <m/>
    <m/>
    <s v="yes"/>
    <s v="MOORABBIN AIRPORT"/>
    <x v="1"/>
    <m/>
    <m/>
    <m/>
    <m/>
    <m/>
    <m/>
    <m/>
    <m/>
    <m/>
    <x v="0"/>
  </r>
  <r>
    <n v="3919"/>
    <n v="3183"/>
    <s v="The Esplanade, Former Western Port Refinery, Crib Point, Melbourne, Shire of Mornington Peninsula, Victoria, 3919, Australia"/>
    <s v="HV"/>
    <s v="2018-19"/>
    <s v="HBRA_non"/>
    <s v="yes"/>
    <d v="1899-12-30T00:24:00"/>
    <n v="-38.347329809999998"/>
    <s v="CRIB POINT"/>
    <s v="HGS31"/>
    <n v="145.21492660000001"/>
    <x v="4"/>
    <x v="2"/>
    <n v="3919"/>
    <s v="HBRA"/>
    <m/>
    <n v="30406964"/>
    <n v="30406961"/>
    <m/>
    <m/>
    <s v="yes"/>
    <s v="MOORABBIN AIRPORT"/>
    <x v="1"/>
    <m/>
    <m/>
    <m/>
    <m/>
    <m/>
    <m/>
    <m/>
    <m/>
    <m/>
    <x v="0"/>
  </r>
  <r>
    <n v="3919"/>
    <n v="3183"/>
    <s v="72 Governors Rd, CRIB POINT"/>
    <s v="LV"/>
    <s v="2018-19"/>
    <s v="LBRA_dec"/>
    <s v="yes"/>
    <d v="1899-12-30T00:34:00"/>
    <n v="-38.358102150000001"/>
    <s v="CRIB POINT"/>
    <s v="HGS31"/>
    <n v="145.2012009"/>
    <x v="4"/>
    <x v="0"/>
    <n v="3919"/>
    <s v="LBRA"/>
    <m/>
    <n v="8831511"/>
    <n v="8831513"/>
    <n v="53"/>
    <s v="0_15"/>
    <s v="yes"/>
    <s v="MOORABBIN AIRPORT"/>
    <x v="2"/>
    <s v="Private vegetation growing LV"/>
    <s v="signs_of_contact_or through"/>
    <s v="multiple"/>
    <s v="gum"/>
    <s v="HRNC"/>
    <s v="no"/>
    <s v="LV"/>
    <s v="yes"/>
    <n v="0"/>
    <x v="0"/>
  </r>
  <r>
    <n v="3919"/>
    <n v="3183"/>
    <s v="Governors Road, Crib Point, Melbourne, Shire of Mornington Peninsula, Victoria, 3920, Australia"/>
    <s v="LV"/>
    <s v="2018-19"/>
    <s v="LBRA_dec"/>
    <s v="yes"/>
    <d v="1899-12-30T00:38:00"/>
    <n v="-38.358125940000001"/>
    <s v="CRIB POINT"/>
    <s v="HGS31"/>
    <n v="145.20066979999999"/>
    <x v="4"/>
    <x v="2"/>
    <n v="3919"/>
    <s v="LBRA"/>
    <m/>
    <n v="8831481"/>
    <n v="8831513"/>
    <m/>
    <m/>
    <s v="yes"/>
    <s v="MOORABBIN AIRPORT"/>
    <x v="1"/>
    <m/>
    <m/>
    <m/>
    <m/>
    <m/>
    <m/>
    <m/>
    <m/>
    <m/>
    <x v="0"/>
  </r>
  <r>
    <n v="3919"/>
    <n v="3183"/>
    <s v="CRN Governors Rd &amp; Pettit St, CRIB POINT"/>
    <s v="LV"/>
    <s v="2018-19"/>
    <s v="LBRA_dec"/>
    <s v="yes"/>
    <d v="1899-12-30T00:00:00"/>
    <n v="-38.357997500000003"/>
    <s v="CRIB POINT"/>
    <s v="HGS31"/>
    <n v="145.19831379999999"/>
    <x v="4"/>
    <x v="0"/>
    <n v="3919"/>
    <s v="LBRA"/>
    <m/>
    <n v="8831485"/>
    <n v="8831484"/>
    <n v="51"/>
    <s v="0_15"/>
    <s v="yes"/>
    <s v="MOORABBIN AIRPORT"/>
    <x v="2"/>
    <s v="Private vegetation contacting LV"/>
    <s v="signs_of_contact_or through"/>
    <s v="multiple"/>
    <s v="quercus"/>
    <s v="HRNC"/>
    <s v="no"/>
    <s v="LV"/>
    <s v="yes"/>
    <n v="0"/>
    <x v="0"/>
  </r>
  <r>
    <n v="3919"/>
    <n v="3183"/>
    <s v="2 Pettit St, CRIB POINT"/>
    <s v="LV"/>
    <s v="2018-19"/>
    <s v="LBRA_dec"/>
    <s v="yes"/>
    <d v="1899-12-30T00:11:00"/>
    <n v="-38.357930189999998"/>
    <s v="CRIB POINT"/>
    <s v="HGS31"/>
    <n v="145.19805629999999"/>
    <x v="4"/>
    <x v="0"/>
    <n v="3919"/>
    <s v="LBRA"/>
    <m/>
    <n v="8831485"/>
    <n v="1110320"/>
    <n v="30"/>
    <s v="0_15"/>
    <s v="yes"/>
    <s v="MOORABBIN AIRPORT"/>
    <x v="2"/>
    <s v="Private vegetation growing through LV"/>
    <s v="signs_of_contact_or through"/>
    <s v="multiple"/>
    <s v="conifers,palm,pittosp."/>
    <s v="HRNC"/>
    <s v="no"/>
    <s v="LV"/>
    <s v="yes"/>
    <n v="0"/>
    <x v="0"/>
  </r>
  <r>
    <n v="3919"/>
    <n v="3183"/>
    <s v="6 Pettit St, CRIB POINT"/>
    <s v="LV"/>
    <s v="2018-19"/>
    <s v="LBRA_dec"/>
    <s v="yes"/>
    <d v="1899-12-30T00:15:00"/>
    <n v="-38.357716029999999"/>
    <s v="CRIB POINT"/>
    <s v="HGS31"/>
    <n v="145.19790459999999"/>
    <x v="4"/>
    <x v="0"/>
    <n v="3919"/>
    <s v="LBRA"/>
    <m/>
    <n v="1110319"/>
    <n v="1110320"/>
    <n v="54"/>
    <s v="0_15"/>
    <s v="yes"/>
    <s v="MOORABBIN AIRPORT"/>
    <x v="2"/>
    <s v="Private vegetation in clearance space to side &amp; below LV"/>
    <s v="no_signs_of_contact"/>
    <s v="multiple"/>
    <s v="gum"/>
    <s v="HRNC"/>
    <s v="no"/>
    <s v="LV"/>
    <s v="yes"/>
    <n v="350"/>
    <x v="0"/>
  </r>
  <r>
    <n v="3919"/>
    <n v="3183"/>
    <s v="16 Pettit St, CRIB POINT"/>
    <s v="LV"/>
    <s v="2018-19"/>
    <s v="LBRA_dec"/>
    <s v="yes"/>
    <d v="1899-12-30T00:29:00"/>
    <n v="-38.356297980000001"/>
    <s v="CRIB POINT"/>
    <s v="HGS31"/>
    <n v="145.19734539999999"/>
    <x v="4"/>
    <x v="0"/>
    <n v="3919"/>
    <s v="LBRA"/>
    <m/>
    <n v="1110318"/>
    <n v="1110317"/>
    <n v="33"/>
    <s v="0_15"/>
    <s v="yes"/>
    <s v="MOORABBIN AIRPORT"/>
    <x v="2"/>
    <s v="Private vegetation in clearance space below &amp; to side of LV"/>
    <s v="no_signs_of_contact"/>
    <s v="multiple"/>
    <s v="ulmus,fraxinus"/>
    <s v="HRNC"/>
    <s v="no"/>
    <s v="LV"/>
    <s v="yes"/>
    <n v="110"/>
    <x v="0"/>
  </r>
  <r>
    <n v="3919"/>
    <n v="3183"/>
    <s v="14 Pettit St, CRIB POINT"/>
    <s v="LV"/>
    <s v="2018-19"/>
    <s v="LBRA_dec"/>
    <s v="yes"/>
    <d v="1899-12-30T00:35:00"/>
    <n v="-38.357282390000002"/>
    <s v="CRIB POINT"/>
    <s v="HGS31"/>
    <n v="145.19774520000001"/>
    <x v="4"/>
    <x v="0"/>
    <n v="3919"/>
    <s v="LBRA"/>
    <m/>
    <n v="1110318"/>
    <n v="1110319"/>
    <n v="44"/>
    <s v="0_15"/>
    <s v="yes"/>
    <s v="MOORABBIN AIRPORT"/>
    <x v="2"/>
    <s v="Private vegetation growing through LV &amp; Insulated cable to #7"/>
    <s v="signs_of_contact_or through"/>
    <s v="multiple"/>
    <s v="acacia,gum"/>
    <s v="HRNC"/>
    <s v="no"/>
    <s v="LV"/>
    <s v="yes"/>
    <n v="0"/>
    <x v="0"/>
  </r>
  <r>
    <n v="3919"/>
    <n v="3183"/>
    <s v="Pearce Street, Crib Point, Melbourne, Shire of Mornington Peninsula, Victoria, 3920, Australia"/>
    <s v="LV"/>
    <s v="2018-19"/>
    <s v="LBRA_non"/>
    <s v="yes"/>
    <d v="1899-12-30T00:40:00"/>
    <n v="-38.355433740000002"/>
    <s v="CRIB POINT"/>
    <s v="HGS31"/>
    <n v="145.19379459999999"/>
    <x v="4"/>
    <x v="2"/>
    <n v="3919"/>
    <s v="LBRA"/>
    <m/>
    <n v="8826658"/>
    <n v="1110354"/>
    <m/>
    <m/>
    <s v="yes"/>
    <s v="MOORABBIN AIRPORT"/>
    <x v="1"/>
    <m/>
    <m/>
    <m/>
    <m/>
    <m/>
    <m/>
    <m/>
    <m/>
    <m/>
    <x v="0"/>
  </r>
  <r>
    <n v="3919"/>
    <n v="3183"/>
    <s v="30 Pearce St, CRIB POINT"/>
    <s v="LV"/>
    <s v="2018-19"/>
    <s v="LBRA_non"/>
    <s v="yes"/>
    <d v="1899-12-30T00:43:00"/>
    <n v="-38.356456979999997"/>
    <s v="CRIB POINT"/>
    <s v="HGS31"/>
    <n v="145.19437120000001"/>
    <x v="4"/>
    <x v="0"/>
    <n v="3919"/>
    <s v="LBRA"/>
    <m/>
    <n v="1110352"/>
    <n v="1110353"/>
    <n v="44"/>
    <s v="0_15"/>
    <s v="yes"/>
    <s v="MOORABBIN AIRPORT"/>
    <x v="2"/>
    <s v="Vegetation growing through LV"/>
    <s v="signs_of_contact_or through"/>
    <s v="single"/>
    <s v="gum"/>
    <s v="HRNC"/>
    <s v="no"/>
    <s v="LV"/>
    <s v="yes"/>
    <n v="0"/>
    <x v="0"/>
  </r>
  <r>
    <n v="3919"/>
    <n v="3183"/>
    <s v="26 Pearce St, CRIB POINT"/>
    <s v="LV"/>
    <s v="2018-19"/>
    <s v="LBRA_non"/>
    <s v="yes"/>
    <d v="1899-12-30T00:58:00"/>
    <n v="-38.356743000000002"/>
    <s v="CRIB POINT"/>
    <s v="HGS31"/>
    <n v="145.19435100000001"/>
    <x v="4"/>
    <x v="0"/>
    <n v="3919"/>
    <s v="LBRA"/>
    <m/>
    <n v="1110235"/>
    <n v="1110352"/>
    <n v="44"/>
    <s v="0_15"/>
    <s v="yes"/>
    <s v="MOORABBIN AIRPORT"/>
    <x v="2"/>
    <s v="Vegetation in clearance space below LV"/>
    <s v="no_signs_of_contact"/>
    <s v="single"/>
    <s v="mela._call."/>
    <s v="HRNC"/>
    <s v="no"/>
    <s v="LV"/>
    <s v="yes"/>
    <n v="300"/>
    <x v="0"/>
  </r>
  <r>
    <n v="3919"/>
    <n v="3183"/>
    <s v="Opposite Hobsons Rd, Cook Rd, HMAS Cerberus"/>
    <s v="HV"/>
    <s v="2018-19"/>
    <s v="LBRA_non"/>
    <s v="yes"/>
    <d v="1899-12-30T00:45:00"/>
    <n v="-38.364849120000002"/>
    <s v="CRIB POINT"/>
    <s v="XX"/>
    <n v="145.19702240000001"/>
    <x v="4"/>
    <x v="0"/>
    <n v="3919"/>
    <s v="LBRA"/>
    <m/>
    <n v="8826749"/>
    <n v="8826748"/>
    <n v="44"/>
    <s v="0_15"/>
    <s v="yes"/>
    <s v="MOORABBIN AIRPORT"/>
    <x v="2"/>
    <s v="Vegetation in clearance space to side &amp; below of HV"/>
    <s v="no_signs_of_contact"/>
    <s v="multiple"/>
    <s v="lophostemon"/>
    <s v="HRNC"/>
    <s v="no"/>
    <s v="HV"/>
    <s v="yes"/>
    <n v="450"/>
    <x v="0"/>
  </r>
  <r>
    <n v="3919"/>
    <n v="3183"/>
    <s v="East of Hobsons Rd, Cook Rd, HMAS Cerberus"/>
    <s v="HV"/>
    <s v="2018-19"/>
    <s v="LBRA_non"/>
    <s v="yes"/>
    <d v="1899-12-30T00:49:00"/>
    <n v="-38.364849120000002"/>
    <s v="CRIB POINT"/>
    <s v="XX"/>
    <n v="145.19702240000001"/>
    <x v="4"/>
    <x v="0"/>
    <n v="3919"/>
    <s v="LBRA"/>
    <m/>
    <n v="8826749"/>
    <n v="1110693"/>
    <n v="44"/>
    <s v="0_15"/>
    <s v="yes"/>
    <s v="MOORABBIN AIRPORT"/>
    <x v="2"/>
    <s v="Vegetation in clearance space to side &amp; below of HV"/>
    <s v="no_signs_of_contact"/>
    <s v="multiple"/>
    <s v="lophostemon"/>
    <s v="HRNC"/>
    <s v="no"/>
    <s v="HV"/>
    <s v="yes"/>
    <n v="200"/>
    <x v="0"/>
  </r>
  <r>
    <n v="3919"/>
    <n v="3183"/>
    <s v="1 Cook Rd, HMAS Cerberus"/>
    <s v="HV,LV"/>
    <s v="2018-19"/>
    <s v="LBRA_non"/>
    <s v="yes"/>
    <d v="1899-12-30T00:56:00"/>
    <n v="-38.364938350000003"/>
    <s v="CRIB POINT"/>
    <s v="XX"/>
    <n v="145.19856999999999"/>
    <x v="4"/>
    <x v="0"/>
    <n v="3919"/>
    <s v="LBRA"/>
    <m/>
    <n v="1110691"/>
    <n v="1110690"/>
    <n v="44"/>
    <s v="0_15"/>
    <s v="yes"/>
    <s v="MOORABBIN AIRPORT"/>
    <x v="2"/>
    <s v="Vegetation in clearance space to side of HV"/>
    <s v="signs_of_contact_or through"/>
    <s v="multiple"/>
    <s v="conifers"/>
    <s v="HRNC"/>
    <s v="no"/>
    <s v="HV"/>
    <s v="yes"/>
    <n v="0"/>
    <x v="0"/>
  </r>
  <r>
    <n v="3919"/>
    <n v="3183"/>
    <s v="1 Cook Rd, HMAS Cerberus"/>
    <s v="HV,LV"/>
    <s v="2018-19"/>
    <s v="LBRA_non"/>
    <s v="yes"/>
    <d v="1899-12-30T00:06:00"/>
    <n v="-38.365276629999997"/>
    <s v="CRIB POINT"/>
    <s v="XX"/>
    <n v="145.20040969999999"/>
    <x v="4"/>
    <x v="0"/>
    <n v="3919"/>
    <s v="LBRA"/>
    <m/>
    <n v="1110689"/>
    <n v="1110690"/>
    <n v="45"/>
    <s v="0_15"/>
    <s v="yes"/>
    <s v="MOORABBIN AIRPORT"/>
    <x v="2"/>
    <s v="Vegetation in clearance space to side of HV &amp; below LV"/>
    <s v="no_signs_of_contact"/>
    <s v="multiple"/>
    <s v="conifers"/>
    <s v="HRNC"/>
    <s v="no"/>
    <s v="HV,LV"/>
    <s v="yes"/>
    <n v="270"/>
    <x v="0"/>
  </r>
  <r>
    <n v="3919"/>
    <n v="3183"/>
    <s v="20 Milne St, Crib Point"/>
    <s v="LV"/>
    <s v="2018-19"/>
    <s v="LBRA_dec"/>
    <s v="yes"/>
    <d v="1899-12-30T00:56:00"/>
    <n v="-38.364290150000002"/>
    <s v="CRIB POINT"/>
    <s v="HGS31"/>
    <n v="145.20610289999999"/>
    <x v="4"/>
    <x v="0"/>
    <n v="3919"/>
    <s v="LBRA"/>
    <m/>
    <n v="1110574"/>
    <n v="1110575"/>
    <n v="51"/>
    <s v="0_15"/>
    <s v="yes"/>
    <s v="MOORABBIN AIRPORT"/>
    <x v="2"/>
    <s v="Vegetation in clearance space to side of LV"/>
    <s v="signs_of_contact_or through"/>
    <s v="single"/>
    <s v="gum"/>
    <s v="HRNC"/>
    <s v="no"/>
    <s v="LV"/>
    <s v="yes"/>
    <n v="0"/>
    <x v="0"/>
  </r>
  <r>
    <n v="3919"/>
    <n v="3183"/>
    <s v="Milne Street, Crib Point, Melbourne, Shire of Mornington Peninsula, Victoria, 3920, Australia"/>
    <s v="LV"/>
    <s v="2018-19"/>
    <s v="LBRA_dec"/>
    <s v="yes"/>
    <d v="1899-12-30T00:59:00"/>
    <n v="-38.364290150000002"/>
    <s v="CRIB POINT"/>
    <s v="HGS31"/>
    <n v="145.20610289999999"/>
    <x v="4"/>
    <x v="2"/>
    <n v="3919"/>
    <s v="LBRA"/>
    <m/>
    <n v="1110576"/>
    <n v="1110575"/>
    <m/>
    <m/>
    <s v="yes"/>
    <s v="MOORABBIN AIRPORT"/>
    <x v="1"/>
    <m/>
    <m/>
    <m/>
    <m/>
    <m/>
    <m/>
    <m/>
    <m/>
    <m/>
    <x v="0"/>
  </r>
  <r>
    <n v="3919"/>
    <n v="3183"/>
    <s v="Milne Street, Crib Point, Melbourne, Shire of Mornington Peninsula, Victoria, 3920, Australia"/>
    <s v="LV"/>
    <s v="2018-19"/>
    <s v="LBRA_dec"/>
    <s v="yes"/>
    <d v="1899-12-30T00:02:00"/>
    <n v="-38.364290150000002"/>
    <s v="CRIB POINT"/>
    <s v="HGS31"/>
    <n v="145.20610289999999"/>
    <x v="4"/>
    <x v="2"/>
    <n v="3919"/>
    <s v="LBRA"/>
    <m/>
    <n v="1110576"/>
    <n v="1110577"/>
    <m/>
    <m/>
    <s v="yes"/>
    <s v="MOORABBIN AIRPORT"/>
    <x v="1"/>
    <m/>
    <m/>
    <m/>
    <m/>
    <m/>
    <m/>
    <m/>
    <m/>
    <m/>
    <x v="0"/>
  </r>
  <r>
    <n v="3919"/>
    <n v="3183"/>
    <s v="Fuller Street, Crib Point, Melbourne, Shire of Mornington Peninsula, Victoria, 3920, Australia"/>
    <s v="LV"/>
    <s v="2018-19"/>
    <s v="LBRA_non"/>
    <s v="yes"/>
    <d v="1899-12-30T00:04:00"/>
    <n v="-38.35693337"/>
    <s v="CRIB POINT"/>
    <s v="HGS31"/>
    <n v="145.1947758"/>
    <x v="4"/>
    <x v="2"/>
    <n v="3919"/>
    <s v="LBRA"/>
    <m/>
    <n v="1110235"/>
    <n v="1110234"/>
    <m/>
    <m/>
    <s v="yes"/>
    <s v="MOORABBIN AIRPORT"/>
    <x v="1"/>
    <m/>
    <m/>
    <m/>
    <m/>
    <m/>
    <m/>
    <m/>
    <m/>
    <m/>
    <x v="0"/>
  </r>
  <r>
    <n v="3919"/>
    <n v="3183"/>
    <s v="Pearce Street, Crib Point, Melbourne, Shire of Mornington Peninsula, Victoria, 3920, Australia"/>
    <s v="LV"/>
    <s v="2018-19"/>
    <s v="LBRA_non"/>
    <s v="yes"/>
    <d v="1899-12-30T00:05:00"/>
    <n v="-38.356022670000002"/>
    <s v="CRIB POINT"/>
    <s v="HGS31"/>
    <n v="145.1941272"/>
    <x v="4"/>
    <x v="2"/>
    <n v="3919"/>
    <s v="LBRA"/>
    <m/>
    <n v="8826658"/>
    <n v="1110353"/>
    <m/>
    <m/>
    <s v="yes"/>
    <s v="MOORABBIN AIRPORT"/>
    <x v="1"/>
    <m/>
    <m/>
    <m/>
    <m/>
    <m/>
    <m/>
    <m/>
    <m/>
    <m/>
    <x v="0"/>
  </r>
  <r>
    <n v="3919"/>
    <n v="3183"/>
    <s v="Milne Street, Crib Point, Melbourne, Shire of Mornington Peninsula, Victoria, 3920, Australia"/>
    <s v="LV"/>
    <s v="2018-19"/>
    <s v="LBRA_dec"/>
    <s v="yes"/>
    <d v="1899-12-30T00:03:00"/>
    <n v="-38.364290150000002"/>
    <s v="CRIB POINT"/>
    <s v="HGS31"/>
    <n v="145.20610289999999"/>
    <x v="4"/>
    <x v="2"/>
    <n v="3919"/>
    <s v="LBRA"/>
    <m/>
    <n v="1110577"/>
    <n v="8831528"/>
    <m/>
    <m/>
    <s v="yes"/>
    <s v="MOORABBIN AIRPORT"/>
    <x v="1"/>
    <m/>
    <m/>
    <m/>
    <m/>
    <m/>
    <m/>
    <m/>
    <m/>
    <m/>
    <x v="0"/>
  </r>
  <r>
    <n v="3919"/>
    <n v="3183"/>
    <s v="38 Park Rd, Crib Point"/>
    <s v="LV,HV"/>
    <s v="2018-19"/>
    <s v="LBRA_dec"/>
    <s v="yes"/>
    <d v="1899-12-30T00:05:00"/>
    <n v="-38.36267497"/>
    <s v="CRIB POINT"/>
    <s v="HGS31"/>
    <n v="145.20369969999999"/>
    <x v="4"/>
    <x v="0"/>
    <n v="3919"/>
    <s v="LBRA"/>
    <m/>
    <n v="8831523"/>
    <n v="8831527"/>
    <n v="60"/>
    <s v="0_15"/>
    <s v="yes"/>
    <s v="MOORABBIN AIRPORT"/>
    <x v="2"/>
    <s v="Private vegetation in clearance space below &amp; to side of HV &amp;LV"/>
    <s v="no_signs_of_contact"/>
    <s v="multiple"/>
    <s v="gum,pittosp.,other"/>
    <s v="HRNC"/>
    <s v="no"/>
    <s v="HV,LV"/>
    <s v="yes"/>
    <n v="100"/>
    <x v="0"/>
  </r>
  <r>
    <n v="3919"/>
    <n v="3183"/>
    <s v="Governors Road, Crib Point, Melbourne, Shire of Mornington Peninsula, Victoria, 3920, Australia"/>
    <s v="LV"/>
    <s v="2018-19"/>
    <s v="LBRA_dec"/>
    <s v="yes"/>
    <d v="1899-12-30T00:20:00"/>
    <n v="-38.358434969999998"/>
    <s v="CRIB POINT"/>
    <s v="HGS31"/>
    <n v="145.2029272"/>
    <x v="4"/>
    <x v="2"/>
    <n v="3919"/>
    <s v="LBRA"/>
    <m/>
    <n v="1111664"/>
    <n v="1111663"/>
    <m/>
    <m/>
    <s v="yes"/>
    <s v="MOORABBIN AIRPORT"/>
    <x v="1"/>
    <m/>
    <m/>
    <m/>
    <m/>
    <m/>
    <m/>
    <m/>
    <m/>
    <m/>
    <x v="0"/>
  </r>
  <r>
    <n v="3919"/>
    <n v="3183"/>
    <s v="62 Governors Rd, Crib Point"/>
    <s v="LV"/>
    <s v="2018-19"/>
    <s v="LBRA_dec"/>
    <s v="yes"/>
    <d v="1899-12-30T00:31:00"/>
    <n v="-38.358434969999998"/>
    <s v="CRIB POINT"/>
    <s v="HGS31"/>
    <n v="145.2029272"/>
    <x v="4"/>
    <x v="0"/>
    <n v="3919"/>
    <s v="LBRA"/>
    <m/>
    <n v="1111664"/>
    <n v="8831508"/>
    <n v="40"/>
    <s v="0_15"/>
    <s v="yes"/>
    <s v="MOORABBIN AIRPORT"/>
    <x v="2"/>
    <s v="Private vegetation in clearance below LV"/>
    <s v="no_signs_of_contact"/>
    <s v="single"/>
    <s v="other"/>
    <s v="NC"/>
    <s v="no"/>
    <s v="LV"/>
    <s v="yes"/>
    <n v="500"/>
    <x v="0"/>
  </r>
  <r>
    <n v="3919"/>
    <n v="3183"/>
    <s v="Footy/cricket, Colin Parade, Crib Point, Melbourne, Shire of Mornington Peninsula, Victoria, 3920, Australia"/>
    <s v="LV"/>
    <s v="2018-19"/>
    <s v="LBRA_dec"/>
    <s v="yes"/>
    <d v="1899-12-30T00:31:00"/>
    <n v="-38.358637549999997"/>
    <s v="CRIB POINT"/>
    <s v="HGS31"/>
    <n v="145.20235400000001"/>
    <x v="4"/>
    <x v="2"/>
    <n v="3919"/>
    <s v="LBRA"/>
    <m/>
    <n v="8831511"/>
    <n v="8831508"/>
    <m/>
    <m/>
    <s v="yes"/>
    <s v="MOORABBIN AIRPORT"/>
    <x v="1"/>
    <m/>
    <m/>
    <m/>
    <m/>
    <m/>
    <m/>
    <m/>
    <m/>
    <m/>
    <x v="0"/>
  </r>
  <r>
    <n v="3919"/>
    <n v="3183"/>
    <s v="8 Dartnell Cl, Crib Point"/>
    <s v="LV,HV"/>
    <s v="2018-19"/>
    <s v="LBRA_non"/>
    <s v="yes"/>
    <d v="1899-12-30T00:00:00"/>
    <n v="-38.352375600000002"/>
    <s v="CRIB POINT"/>
    <s v="HGS21"/>
    <n v="145.18924860000001"/>
    <x v="4"/>
    <x v="0"/>
    <n v="3919"/>
    <s v="LBRA"/>
    <m/>
    <n v="8826629"/>
    <n v="8826626"/>
    <n v="61"/>
    <s v="16_20"/>
    <s v="yes"/>
    <s v="MOORABBIN AIRPORT"/>
    <x v="2"/>
    <s v="Vegetation contacting LV &amp; insulated cable to #4 &amp; in clearance space below HV"/>
    <s v="signs_of_contact_or through"/>
    <s v="multiple"/>
    <s v="gum"/>
    <s v="HRNC"/>
    <s v="no"/>
    <s v="HV,LV"/>
    <s v="yes"/>
    <n v="0"/>
    <x v="0"/>
  </r>
  <r>
    <n v="3919"/>
    <n v="3183"/>
    <s v="Dartnell Close, Crib Point, Melbourne, Shire of Mornington Peninsula, Victoria, 3920, Australia"/>
    <s v="LV,HV"/>
    <s v="2018-19"/>
    <s v="LBRA_dec"/>
    <s v="yes"/>
    <d v="1899-12-30T00:07:00"/>
    <n v="-38.351802849999999"/>
    <s v="CRIB POINT"/>
    <s v="HGS21"/>
    <n v="145.18925680000001"/>
    <x v="4"/>
    <x v="2"/>
    <n v="3919"/>
    <s v="LBRA"/>
    <m/>
    <n v="8826626"/>
    <n v="8826621"/>
    <m/>
    <m/>
    <s v="yes"/>
    <s v="MOORABBIN AIRPORT"/>
    <x v="1"/>
    <m/>
    <m/>
    <m/>
    <m/>
    <m/>
    <m/>
    <m/>
    <m/>
    <m/>
    <x v="0"/>
  </r>
  <r>
    <n v="3919"/>
    <n v="3183"/>
    <s v="22 Dartnell Close, CRIB POINT"/>
    <s v="HV,LV"/>
    <s v="2018-19"/>
    <s v="LBRA_non"/>
    <s v="yes"/>
    <d v="1899-12-30T00:09:00"/>
    <n v="-38.35131552"/>
    <s v="CRIB POINT"/>
    <s v="HGS21"/>
    <n v="145.18922910000001"/>
    <x v="4"/>
    <x v="0"/>
    <n v="3919"/>
    <s v="LBRA"/>
    <m/>
    <n v="8826618"/>
    <n v="8826621"/>
    <n v="48"/>
    <s v="16_20"/>
    <s v="yes"/>
    <s v="MOORABBIN AIRPORT"/>
    <x v="2"/>
    <s v="Vegetation contacting LV"/>
    <s v="signs_of_contact_or through"/>
    <s v="single"/>
    <s v="gum"/>
    <s v="HRNC"/>
    <s v="no"/>
    <s v="LV"/>
    <s v="yes"/>
    <n v="0"/>
    <x v="0"/>
  </r>
  <r>
    <n v="3919"/>
    <n v="3183"/>
    <s v="Dartnell Close, Crib Point, Melbourne, Shire of Mornington Peninsula, Victoria, 3920, Australia"/>
    <s v="HV,LV"/>
    <s v="2018-19"/>
    <s v="LBRA_dec"/>
    <s v="yes"/>
    <d v="1899-12-30T00:17:00"/>
    <n v="-38.350739769999997"/>
    <s v="CRIB POINT"/>
    <s v="HGS21"/>
    <n v="145.18909840000001"/>
    <x v="4"/>
    <x v="2"/>
    <n v="3919"/>
    <s v="LBRA"/>
    <m/>
    <n v="8826618"/>
    <n v="1110866"/>
    <m/>
    <m/>
    <s v="yes"/>
    <s v="MOORABBIN AIRPORT"/>
    <x v="1"/>
    <m/>
    <m/>
    <m/>
    <m/>
    <m/>
    <m/>
    <m/>
    <m/>
    <m/>
    <x v="0"/>
  </r>
  <r>
    <n v="3919"/>
    <n v="3183"/>
    <s v="CRN Whittlee St &amp; Dartnell Cl, CRIB POINT"/>
    <s v="LV"/>
    <s v="2018-19"/>
    <s v="LBRA_dec"/>
    <s v="yes"/>
    <d v="1899-12-30T00:20:00"/>
    <n v="-38.351344910000002"/>
    <s v="CRIB POINT"/>
    <s v="HGS21"/>
    <n v="145.18933580000001"/>
    <x v="4"/>
    <x v="0"/>
    <n v="3919"/>
    <s v="LBRA"/>
    <m/>
    <n v="8826620"/>
    <n v="8826621"/>
    <n v="38"/>
    <s v="16_20"/>
    <s v="yes"/>
    <s v="MOORABBIN AIRPORT"/>
    <x v="2"/>
    <s v="Vegetation in clearance space below &amp; to side of LV"/>
    <s v="no_signs_of_contact"/>
    <s v="multiple"/>
    <s v="gum,pinus"/>
    <s v="NC"/>
    <s v="no"/>
    <s v="LV"/>
    <s v="yes"/>
    <n v="500"/>
    <x v="0"/>
  </r>
  <r>
    <n v="3919"/>
    <n v="3183"/>
    <s v="Murray Street, Crib Point, Melbourne, Shire of Mornington Peninsula, Victoria, 3920, Australia"/>
    <s v="LV"/>
    <s v="2018-19"/>
    <s v="LBRA_non"/>
    <s v="yes"/>
    <d v="1899-12-30T00:26:00"/>
    <n v="-38.347354420000002"/>
    <s v="CRIB POINT"/>
    <s v="HGS31"/>
    <n v="145.1901584"/>
    <x v="4"/>
    <x v="2"/>
    <n v="3919"/>
    <s v="LBRA"/>
    <m/>
    <n v="1109550"/>
    <n v="1109555"/>
    <m/>
    <m/>
    <s v="yes"/>
    <s v="MOORABBIN AIRPORT"/>
    <x v="1"/>
    <m/>
    <m/>
    <m/>
    <m/>
    <m/>
    <m/>
    <m/>
    <m/>
    <m/>
    <x v="0"/>
  </r>
  <r>
    <n v="3919"/>
    <n v="3183"/>
    <s v="7 Murray St, CRIB POINT"/>
    <s v="LV"/>
    <s v="2018-19"/>
    <s v="LBRA_non"/>
    <s v="yes"/>
    <d v="1899-12-30T00:28:00"/>
    <n v="-38.347681880000003"/>
    <s v="CRIB POINT"/>
    <s v="HGS31"/>
    <n v="145.1902493"/>
    <x v="4"/>
    <x v="0"/>
    <n v="3919"/>
    <s v="LBRA"/>
    <m/>
    <n v="110955"/>
    <n v="1109555"/>
    <n v="33"/>
    <s v="16_20"/>
    <s v="yes"/>
    <s v="MOORABBIN AIRPORT"/>
    <x v="2"/>
    <s v="Vegetation growing through LV"/>
    <s v="signs_of_contact_or through"/>
    <s v="multiple"/>
    <s v="casuarina,mela._call."/>
    <s v="HRNC"/>
    <s v="no"/>
    <s v="LV"/>
    <s v="yes"/>
    <n v="0"/>
    <x v="0"/>
  </r>
  <r>
    <n v="3919"/>
    <n v="3183"/>
    <s v="3 Murray St, CRIB POINT"/>
    <s v="LV"/>
    <s v="2018-19"/>
    <s v="LBRA_non"/>
    <s v="yes"/>
    <d v="1899-12-30T00:35:00"/>
    <n v="-38.348032480000001"/>
    <s v="CRIB POINT"/>
    <s v="HGS31"/>
    <n v="145.19055789999999"/>
    <x v="4"/>
    <x v="0"/>
    <n v="3919"/>
    <s v="LBRA"/>
    <m/>
    <n v="1109556"/>
    <n v="1109557"/>
    <n v="33"/>
    <s v="16_20"/>
    <s v="yes"/>
    <s v="MOORABBIN AIRPORT"/>
    <x v="2"/>
    <s v="Vegetation in clearance below &amp; to side of LV"/>
    <s v="no_signs_of_contact"/>
    <s v="multiple"/>
    <s v="mela._call.,gum"/>
    <s v="HRNC"/>
    <s v="no"/>
    <s v="LV"/>
    <s v="yes"/>
    <n v="300"/>
    <x v="0"/>
  </r>
  <r>
    <n v="3919"/>
    <n v="3183"/>
    <s v="1st Span North of Oswin St in Murray St, CRIB POINT"/>
    <s v="LV"/>
    <s v="2018-19"/>
    <s v="LBRA_non"/>
    <s v="yes"/>
    <d v="1899-12-30T00:42:00"/>
    <n v="-38.348073579999998"/>
    <s v="CRIB POINT"/>
    <s v="HGS31"/>
    <n v="145.19048570000001"/>
    <x v="4"/>
    <x v="0"/>
    <n v="3919"/>
    <s v="LBRA"/>
    <m/>
    <n v="1109557"/>
    <n v="1109553"/>
    <n v="33"/>
    <s v="16_20"/>
    <s v="yes"/>
    <s v="MOORABBIN AIRPORT"/>
    <x v="2"/>
    <s v="Vegetation in clearance space below LV"/>
    <s v="no_signs_of_contact"/>
    <s v="multiple"/>
    <s v="gum"/>
    <s v="HRNC"/>
    <s v="no"/>
    <s v="LV"/>
    <s v="yes"/>
    <n v="200"/>
    <x v="0"/>
  </r>
  <r>
    <n v="3919"/>
    <n v="3183"/>
    <s v="4 Oswin St, CRIB POINT"/>
    <s v="LV"/>
    <s v="2018-19"/>
    <s v="LBRA_non"/>
    <s v="yes"/>
    <d v="1899-12-30T00:47:00"/>
    <n v="-38.348289700000002"/>
    <s v="CRIB POINT"/>
    <s v="HGS31"/>
    <n v="145.19075409999999"/>
    <x v="4"/>
    <x v="0"/>
    <n v="3919"/>
    <s v="LBRA"/>
    <m/>
    <n v="1109532"/>
    <n v="1109533"/>
    <n v="55"/>
    <s v="16_20"/>
    <s v="yes"/>
    <s v="MOORABBIN AIRPORT"/>
    <x v="2"/>
    <s v="Vegetation growing through LV "/>
    <s v="signs_of_contact_or through"/>
    <s v="multiple"/>
    <s v="casuarina,other"/>
    <s v="HRNC"/>
    <s v="no"/>
    <s v="LV"/>
    <s v="yes"/>
    <n v="0"/>
    <x v="0"/>
  </r>
  <r>
    <n v="3919"/>
    <n v="3183"/>
    <s v="2 Symonds St, CRIB POINT"/>
    <s v="LV"/>
    <s v="2018-19"/>
    <s v="LBRA_non"/>
    <s v="yes"/>
    <d v="1899-12-30T00:00:00"/>
    <n v="-38.345994900000001"/>
    <s v="CRIB POINT"/>
    <s v="HGS288265801"/>
    <n v="145.188705"/>
    <x v="4"/>
    <x v="0"/>
    <n v="3919"/>
    <s v="LBRA"/>
    <m/>
    <n v="8826580"/>
    <n v="8826561"/>
    <n v="466"/>
    <s v="16_20"/>
    <s v="yes"/>
    <s v="MOORABBIN AIRPORT"/>
    <x v="2"/>
    <s v="Vegetation contacting LV"/>
    <s v="signs_of_contact_or through"/>
    <s v="single"/>
    <s v="palm"/>
    <s v="HRNC"/>
    <s v="no"/>
    <s v="LV"/>
    <s v="yes"/>
    <n v="0"/>
    <x v="0"/>
  </r>
  <r>
    <n v="3919"/>
    <n v="3183"/>
    <s v="Symonds Street, Crib Point, Bittern, Melbourne, Shire of Mornington Peninsula, Victoria, 3920, Australia"/>
    <s v="LV"/>
    <s v="2018-19"/>
    <s v="LBRA_non"/>
    <s v="yes"/>
    <d v="1899-12-30T00:08:00"/>
    <n v="-38.345938570000001"/>
    <s v="CRIB POINT"/>
    <s v="HGS31"/>
    <n v="145.1895983"/>
    <x v="4"/>
    <x v="2"/>
    <n v="3919"/>
    <s v="LBRA"/>
    <m/>
    <n v="8826561"/>
    <n v="8826562"/>
    <m/>
    <m/>
    <s v="yes"/>
    <s v="MOORABBIN AIRPORT"/>
    <x v="1"/>
    <m/>
    <m/>
    <m/>
    <m/>
    <m/>
    <m/>
    <m/>
    <m/>
    <m/>
    <x v="0"/>
  </r>
  <r>
    <n v="3919"/>
    <n v="3183"/>
    <s v="Symonds Street, Crib Point, Bittern, Melbourne, Shire of Mornington Peninsula, Victoria, 3920, Australia"/>
    <s v="LV"/>
    <s v="2018-19"/>
    <s v="LBRA_non"/>
    <s v="yes"/>
    <d v="1899-12-30T00:11:00"/>
    <n v="-38.346007720000003"/>
    <s v="CRIB POINT"/>
    <s v="HGS21"/>
    <n v="145.19045009999999"/>
    <x v="4"/>
    <x v="2"/>
    <n v="3919"/>
    <s v="LBRA"/>
    <m/>
    <n v="8826559"/>
    <n v="8826562"/>
    <m/>
    <m/>
    <s v="yes"/>
    <s v="MOORABBIN AIRPORT"/>
    <x v="1"/>
    <m/>
    <m/>
    <m/>
    <m/>
    <m/>
    <m/>
    <m/>
    <m/>
    <m/>
    <x v="0"/>
  </r>
  <r>
    <n v="3919"/>
    <n v="3183"/>
    <s v="CRN of Stony Point Rd &amp; Symonds St, CRIB POINT"/>
    <s v="LV"/>
    <s v="2018-19"/>
    <s v="LBRA_non"/>
    <s v="yes"/>
    <d v="1899-12-30T00:13:00"/>
    <n v="-38.345898159999997"/>
    <s v="CRIB POINT"/>
    <s v="HGS31"/>
    <n v="145.19061730000001"/>
    <x v="4"/>
    <x v="0"/>
    <n v="3919"/>
    <s v="LBRA"/>
    <m/>
    <n v="8826559"/>
    <n v="1109513"/>
    <n v="24"/>
    <s v="16_20"/>
    <s v="yes"/>
    <s v="MOORABBIN AIRPORT"/>
    <x v="2"/>
    <s v="Vegetation contacting LV"/>
    <s v="signs_of_contact_or through"/>
    <s v="multiple"/>
    <s v="pittosp."/>
    <s v="HRNC"/>
    <s v="no"/>
    <s v="LV"/>
    <s v="yes"/>
    <n v="0"/>
    <x v="0"/>
  </r>
  <r>
    <n v="3919"/>
    <n v="3183"/>
    <s v="Stony Point Road, Crib Point, Melbourne, Shire of Mornington Peninsula, Victoria, 3920, Australia"/>
    <s v="LV"/>
    <s v="2018-19"/>
    <s v="LBRA_non"/>
    <s v="yes"/>
    <d v="1899-12-30T00:21:00"/>
    <n v="-38.34630533"/>
    <s v="CRIB POINT"/>
    <s v="HGS31"/>
    <n v="145.19110330000001"/>
    <x v="4"/>
    <x v="2"/>
    <n v="3919"/>
    <s v="LBRA"/>
    <m/>
    <n v="1109513"/>
    <n v="1109514"/>
    <m/>
    <m/>
    <s v="yes"/>
    <s v="MOORABBIN AIRPORT"/>
    <x v="1"/>
    <m/>
    <m/>
    <m/>
    <m/>
    <m/>
    <m/>
    <m/>
    <m/>
    <m/>
    <x v="0"/>
  </r>
  <r>
    <n v="3919"/>
    <n v="3183"/>
    <s v="36 Burton St, BITTERN"/>
    <s v="LV"/>
    <s v="2018-19"/>
    <s v="LBRA_non"/>
    <s v="yes"/>
    <d v="1899-12-30T00:35:00"/>
    <n v="-38.34185969"/>
    <s v="CRIB POINT"/>
    <s v="HGS31"/>
    <n v="145.1874416"/>
    <x v="4"/>
    <x v="0"/>
    <n v="3919"/>
    <s v="LBRA"/>
    <m/>
    <n v="1109548"/>
    <n v="1109547"/>
    <n v="63"/>
    <s v="16_20"/>
    <s v="yes"/>
    <s v="MOORABBIN AIRPORT"/>
    <x v="2"/>
    <s v="Vegetationngrowing through LV"/>
    <s v="signs_of_contact_or through"/>
    <s v="multiple"/>
    <s v="gum"/>
    <s v="HRNC"/>
    <s v="no"/>
    <s v="LV"/>
    <s v="yes"/>
    <n v="0"/>
    <x v="0"/>
  </r>
  <r>
    <n v="3919"/>
    <n v="3183"/>
    <s v="32 Burton St, BITTERN"/>
    <s v="LV"/>
    <s v="2018-19"/>
    <s v="LBRA_non"/>
    <s v="yes"/>
    <d v="1899-12-30T00:43:00"/>
    <n v="-38.342740319999997"/>
    <s v="CRIB POINT"/>
    <s v="HGS31"/>
    <n v="145.1878816"/>
    <x v="4"/>
    <x v="0"/>
    <n v="3919"/>
    <s v="LBRA"/>
    <m/>
    <n v="1109545"/>
    <n v="1109547"/>
    <n v="57"/>
    <s v="16_20"/>
    <s v="yes"/>
    <s v="MOORABBIN AIRPORT"/>
    <x v="2"/>
    <s v="Vegetation growing through LV"/>
    <s v="signs_of_contact_or through"/>
    <s v="multiple"/>
    <s v="gum"/>
    <s v="HRNC"/>
    <s v="no"/>
    <s v="LV"/>
    <s v="yes"/>
    <n v="0"/>
    <x v="0"/>
  </r>
  <r>
    <n v="3919"/>
    <n v="3183"/>
    <s v="26 Burton St, BITTERN"/>
    <s v="LV"/>
    <s v="2018-19"/>
    <s v="LBRA_non"/>
    <s v="yes"/>
    <d v="1899-12-30T00:47:00"/>
    <n v="-38.343037760000001"/>
    <s v="CRIB POINT"/>
    <s v="HGS31"/>
    <n v="145.1876776"/>
    <x v="4"/>
    <x v="0"/>
    <n v="3919"/>
    <s v="LBRA"/>
    <m/>
    <n v="1109545"/>
    <n v="8831475"/>
    <n v="51"/>
    <s v="16_20"/>
    <s v="yes"/>
    <s v="MOORABBIN AIRPORT"/>
    <x v="2"/>
    <s v="Vegetation contacting LV"/>
    <s v="signs_of_contact_or through"/>
    <s v="multiple"/>
    <s v="gum,conifers"/>
    <s v="HRNC"/>
    <s v="no"/>
    <s v="LV"/>
    <s v="yes"/>
    <n v="0"/>
    <x v="0"/>
  </r>
  <r>
    <n v="3919"/>
    <n v="3183"/>
    <s v="Buckley Street, Crib Point, Bittern, Melbourne, Shire of Mornington Peninsula, Victoria, 3920, Australia"/>
    <s v="LV"/>
    <s v="2018-19"/>
    <s v="LBRA_non"/>
    <s v="yes"/>
    <d v="1899-12-30T00:55:00"/>
    <n v="-38.342776020000002"/>
    <s v="CRIB POINT"/>
    <s v="HGS31"/>
    <n v="145.18839740000001"/>
    <x v="4"/>
    <x v="2"/>
    <n v="3919"/>
    <s v="LBRA"/>
    <m/>
    <n v="1109545"/>
    <n v="1109544"/>
    <m/>
    <m/>
    <s v="yes"/>
    <s v="MOORABBIN AIRPORT"/>
    <x v="1"/>
    <m/>
    <m/>
    <m/>
    <m/>
    <m/>
    <m/>
    <m/>
    <m/>
    <m/>
    <x v="0"/>
  </r>
  <r>
    <n v="3919"/>
    <n v="3183"/>
    <s v="136 Disney St, CRIB POINT"/>
    <s v="LV,HV"/>
    <s v="2018-19"/>
    <s v="LBRA_dec"/>
    <s v="yes"/>
    <d v="1899-12-30T00:35:00"/>
    <n v="-38.353551490000001"/>
    <s v="CRIB POINT"/>
    <s v="HGS31"/>
    <n v="145.19562719999999"/>
    <x v="4"/>
    <x v="0"/>
    <n v="3919"/>
    <s v="LBRA"/>
    <m/>
    <n v="1110729"/>
    <n v="1110730"/>
    <n v="53"/>
    <s v="16_20"/>
    <s v="yes"/>
    <s v="MOORABBIN AIRPORT"/>
    <x v="2"/>
    <s v="Private vegetation contacting LV &amp; in clearance space below HV"/>
    <s v="signs_of_contact_or through"/>
    <s v="single"/>
    <s v="gum"/>
    <s v="HRNC"/>
    <s v="no"/>
    <s v="HV,LV"/>
    <s v="yes"/>
    <n v="0"/>
    <x v="0"/>
  </r>
  <r>
    <n v="3919"/>
    <n v="3183"/>
    <s v="Disney Street, Crib Point, Melbourne, Shire of Mornington Peninsula, Victoria, 3920, Australia"/>
    <s v="LV,HV"/>
    <s v="2018-19"/>
    <s v="LBRA_dec"/>
    <s v="yes"/>
    <d v="1899-12-30T00:43:00"/>
    <n v="-38.35342318"/>
    <s v="CRIB POINT"/>
    <s v="HGS31"/>
    <n v="145.19593459999999"/>
    <x v="4"/>
    <x v="2"/>
    <n v="3919"/>
    <s v="LBRA"/>
    <m/>
    <n v="1110730"/>
    <n v="1110731"/>
    <m/>
    <m/>
    <s v="yes"/>
    <s v="MOORABBIN AIRPORT"/>
    <x v="1"/>
    <m/>
    <m/>
    <m/>
    <m/>
    <m/>
    <m/>
    <m/>
    <m/>
    <m/>
    <x v="0"/>
  </r>
  <r>
    <n v="3919"/>
    <n v="3183"/>
    <s v="Disney Street, Crib Point, Melbourne, Shire of Mornington Peninsula, Victoria, 3920, Australia"/>
    <s v="HV,LV"/>
    <s v="2018-19"/>
    <s v="LBRA_dec"/>
    <s v="yes"/>
    <d v="1899-12-30T00:45:00"/>
    <n v="-38.353449439999999"/>
    <s v="CRIB POINT"/>
    <s v="HGS31"/>
    <n v="145.19709539999999"/>
    <x v="4"/>
    <x v="2"/>
    <n v="3919"/>
    <s v="LBRA"/>
    <m/>
    <n v="8831479"/>
    <n v="1110731"/>
    <m/>
    <m/>
    <s v="yes"/>
    <s v="MOORABBIN AIRPORT"/>
    <x v="1"/>
    <m/>
    <m/>
    <m/>
    <m/>
    <m/>
    <m/>
    <m/>
    <m/>
    <m/>
    <x v="0"/>
  </r>
  <r>
    <n v="3919"/>
    <n v="3183"/>
    <s v="124 Disney St, CRIB POINT"/>
    <s v="HV,LV"/>
    <s v="2018-19"/>
    <s v="LBRA_dec"/>
    <s v="yes"/>
    <d v="1899-12-30T00:46:00"/>
    <n v="-38.353453850000001"/>
    <s v="CRIB POINT"/>
    <s v="HGS31"/>
    <n v="145.19756960000001"/>
    <x v="4"/>
    <x v="0"/>
    <n v="3919"/>
    <s v="LBRA"/>
    <m/>
    <n v="1110732"/>
    <n v="8831479"/>
    <n v="58"/>
    <s v="16_20"/>
    <s v="yes"/>
    <s v="MOORABBIN AIRPORT"/>
    <x v="2"/>
    <s v="Private vegetation contacting LV &amp; HV"/>
    <s v="signs_of_contact_or through"/>
    <s v="multiple"/>
    <s v="conifers"/>
    <s v="HRNC"/>
    <s v="no"/>
    <s v="HV,LV"/>
    <s v="yes"/>
    <n v="0"/>
    <x v="0"/>
  </r>
  <r>
    <n v="3919"/>
    <n v="3183"/>
    <s v="118 Disney St, CRIB POINT"/>
    <s v="HV,LV"/>
    <s v="2018-19"/>
    <s v="LBRA_dec"/>
    <s v="yes"/>
    <d v="1899-12-30T00:14:00"/>
    <n v="-38.353928000000003"/>
    <s v="CRIB POINT"/>
    <s v="HGS31"/>
    <n v="145.19906900000001"/>
    <x v="4"/>
    <x v="0"/>
    <n v="3919"/>
    <s v="LBRA"/>
    <m/>
    <n v="1110730"/>
    <n v="1110731"/>
    <n v="48"/>
    <s v="16_20"/>
    <s v="yes"/>
    <s v="MOORABBIN AIRPORT"/>
    <x v="2"/>
    <s v="Private vegetation contacting LV &amp; HV"/>
    <s v="signs_of_contact_or through"/>
    <s v="multiple"/>
    <s v="conifers"/>
    <s v="HRNC"/>
    <s v="no"/>
    <s v="HV,LV"/>
    <s v="yes"/>
    <n v="0"/>
    <x v="0"/>
  </r>
  <r>
    <n v="3920"/>
    <n v="1040"/>
    <s v="Stony Point Road, Stony Point, Crib Point, Melbourne, Shire of Mornington Peninsula, Victoria, 3919, Australia"/>
    <m/>
    <s v="2017-18"/>
    <s v="HBRA_non"/>
    <s v="yes"/>
    <d v="1899-12-30T00:09:00"/>
    <n v="-38.369467120000003"/>
    <s v="HMAS CERBERUS"/>
    <m/>
    <n v="145.21413369999999"/>
    <x v="4"/>
    <x v="2"/>
    <n v="3920"/>
    <s v="HBRA"/>
    <m/>
    <n v="1110684"/>
    <n v="1110685"/>
    <m/>
    <s v="15_20"/>
    <s v="yes"/>
    <s v="MOORABBIN AIRPORT"/>
    <x v="1"/>
    <m/>
    <m/>
    <m/>
    <m/>
    <m/>
    <m/>
    <m/>
    <m/>
    <m/>
    <x v="0"/>
  </r>
  <r>
    <n v="3920"/>
    <n v="1040"/>
    <s v="Stony Point Road, Stony Point, Crib Point, Melbourne, Shire of Mornington Peninsula, Victoria, 3919, Australia"/>
    <m/>
    <s v="2017-18"/>
    <s v="HBRA_non"/>
    <s v="yes"/>
    <d v="1899-12-30T00:12:00"/>
    <n v="-38.370108090000002"/>
    <s v="HMAS CERBERUS"/>
    <m/>
    <n v="145.21510029999999"/>
    <x v="4"/>
    <x v="2"/>
    <n v="3920"/>
    <s v="HBRA"/>
    <m/>
    <n v="1110685"/>
    <n v="1110547"/>
    <m/>
    <s v="15_20"/>
    <s v="yes"/>
    <s v="MOORABBIN AIRPORT"/>
    <x v="1"/>
    <m/>
    <m/>
    <m/>
    <m/>
    <m/>
    <m/>
    <m/>
    <m/>
    <m/>
    <x v="0"/>
  </r>
  <r>
    <n v="3920"/>
    <n v="1040"/>
    <s v="Stony Point Road, Stony Point, Crib Point, Melbourne, Shire of Mornington Peninsula, Victoria, 3919, Australia"/>
    <m/>
    <s v="2017-18"/>
    <s v="HBRA_non"/>
    <s v="yes"/>
    <d v="1899-12-30T00:13:00"/>
    <n v="-38.371010439999999"/>
    <s v="HMAS CERBERUS"/>
    <m/>
    <n v="145.2163936"/>
    <x v="4"/>
    <x v="2"/>
    <n v="3920"/>
    <s v="HBRA"/>
    <m/>
    <n v="1110547"/>
    <n v="9631905"/>
    <m/>
    <s v="15_20"/>
    <s v="yes"/>
    <s v="MOORABBIN AIRPORT"/>
    <x v="1"/>
    <m/>
    <m/>
    <m/>
    <m/>
    <m/>
    <m/>
    <m/>
    <m/>
    <m/>
    <x v="0"/>
  </r>
  <r>
    <n v="3920"/>
    <n v="1040"/>
    <s v="Stony Point Road, Stony Point, Crib Point, Melbourne, Shire of Mornington Peninsula, Victoria, 3919, Australia"/>
    <m/>
    <s v="2017-18"/>
    <s v="HBRA_non"/>
    <s v="yes"/>
    <d v="1899-12-30T00:14:00"/>
    <n v="-38.371757260000003"/>
    <s v="HMAS CERBERUS"/>
    <m/>
    <n v="145.217422"/>
    <x v="4"/>
    <x v="2"/>
    <n v="3920"/>
    <s v="HBRA"/>
    <m/>
    <n v="9631905"/>
    <n v="1110549"/>
    <m/>
    <s v="15_20"/>
    <s v="yes"/>
    <s v="MOORABBIN AIRPORT"/>
    <x v="1"/>
    <m/>
    <m/>
    <m/>
    <m/>
    <m/>
    <m/>
    <m/>
    <m/>
    <m/>
    <x v="0"/>
  </r>
  <r>
    <n v="3920"/>
    <n v="1040"/>
    <s v="Stony Point Road, Stony Point, Crib Point, Melbourne, Shire of Mornington Peninsula, Victoria, 3919, Australia"/>
    <m/>
    <s v="2017-18"/>
    <s v="HBRA_non"/>
    <s v="yes"/>
    <d v="1899-12-30T00:22:00"/>
    <n v="-38.372724849999997"/>
    <s v="HMAS CERBERUS"/>
    <m/>
    <n v="145.2190722"/>
    <x v="4"/>
    <x v="2"/>
    <n v="3920"/>
    <s v="HBRA"/>
    <m/>
    <n v="1110549"/>
    <n v="1110550"/>
    <m/>
    <s v="15_20"/>
    <s v="yes"/>
    <s v="MOORABBIN AIRPORT"/>
    <x v="1"/>
    <m/>
    <m/>
    <m/>
    <m/>
    <m/>
    <m/>
    <m/>
    <m/>
    <m/>
    <x v="0"/>
  </r>
  <r>
    <n v="3920"/>
    <n v="1040"/>
    <s v="Stony Point Road, Stony Point, Crib Point, Melbourne, Shire of Mornington Peninsula, Victoria, 3919, Australia"/>
    <m/>
    <s v="2017-18"/>
    <s v="HBRA_non"/>
    <s v="yes"/>
    <d v="1899-12-30T00:23:00"/>
    <n v="-38.373192099999997"/>
    <s v="HMAS CERBERUS"/>
    <m/>
    <n v="145.2200861"/>
    <x v="4"/>
    <x v="2"/>
    <n v="3920"/>
    <s v="HBRA"/>
    <m/>
    <n v="1110550"/>
    <n v="1110551"/>
    <m/>
    <s v="15_20"/>
    <s v="yes"/>
    <s v="MOORABBIN AIRPORT"/>
    <x v="1"/>
    <m/>
    <m/>
    <m/>
    <m/>
    <m/>
    <m/>
    <m/>
    <m/>
    <m/>
    <x v="0"/>
  </r>
  <r>
    <n v="3920"/>
    <n v="1040"/>
    <s v="7, Stony Point Road, Stony Point, Crib Point, Melbourne, Shire of Mornington Peninsula, Victoria, 3919, Australia"/>
    <m/>
    <s v="2017-18"/>
    <s v="HBRA_non"/>
    <s v="yes"/>
    <d v="1899-12-30T00:25:00"/>
    <n v="-38.373292880000001"/>
    <s v="HMAS CERBERUS"/>
    <m/>
    <n v="145.22132350000001"/>
    <x v="4"/>
    <x v="2"/>
    <n v="3920"/>
    <s v="HBRA"/>
    <m/>
    <n v="1110552"/>
    <n v="1110553"/>
    <m/>
    <s v="15_20"/>
    <s v="yes"/>
    <s v="MOORABBIN AIRPORT"/>
    <x v="1"/>
    <m/>
    <m/>
    <m/>
    <m/>
    <m/>
    <m/>
    <m/>
    <m/>
    <m/>
    <x v="0"/>
  </r>
  <r>
    <n v="3920"/>
    <n v="1040"/>
    <s v="7, Stony Point Road, Stony Point, Crib Point, Melbourne, Shire of Mornington Peninsula, Victoria, 3919, Australia"/>
    <m/>
    <s v="2017-18"/>
    <s v="HBRA_non"/>
    <s v="yes"/>
    <d v="1899-12-30T00:26:00"/>
    <n v="-38.373509069999997"/>
    <s v="HMAS CERBERUS"/>
    <m/>
    <n v="145.22140279999999"/>
    <x v="4"/>
    <x v="2"/>
    <n v="3920"/>
    <s v="HBRA"/>
    <m/>
    <n v="1110553"/>
    <n v="9830014"/>
    <m/>
    <s v="15_20"/>
    <s v="yes"/>
    <s v="MOORABBIN AIRPORT"/>
    <x v="1"/>
    <m/>
    <m/>
    <m/>
    <m/>
    <m/>
    <m/>
    <m/>
    <m/>
    <m/>
    <x v="0"/>
  </r>
  <r>
    <n v="3920"/>
    <n v="1040"/>
    <s v="7, Stony Point Road, Stony Point, Crib Point, Melbourne, Shire of Mornington Peninsula, Victoria, 3919, Australia"/>
    <m/>
    <s v="2017-18"/>
    <s v="HBRA_non"/>
    <s v="yes"/>
    <d v="1899-12-30T00:29:00"/>
    <n v="-38.373548200000002"/>
    <s v="HMAS CERBERUS"/>
    <m/>
    <n v="145.22156759999999"/>
    <x v="4"/>
    <x v="2"/>
    <n v="3920"/>
    <s v="HBRA"/>
    <m/>
    <n v="1110553"/>
    <n v="1110554"/>
    <m/>
    <s v="15_20"/>
    <s v="yes"/>
    <s v="MOORABBIN AIRPORT"/>
    <x v="1"/>
    <m/>
    <m/>
    <m/>
    <m/>
    <m/>
    <m/>
    <m/>
    <m/>
    <m/>
    <x v="0"/>
  </r>
  <r>
    <n v="3920"/>
    <n v="1040"/>
    <s v="5, Stony Point Road, Stony Point, Crib Point, Melbourne, Shire of Mornington Peninsula, Victoria, 3919, Australia"/>
    <m/>
    <s v="2017-18"/>
    <s v="HBRA_non"/>
    <s v="yes"/>
    <d v="1899-12-30T00:30:00"/>
    <n v="-38.373853420000003"/>
    <s v="HMAS CERBERUS"/>
    <m/>
    <n v="145.22196930000001"/>
    <x v="4"/>
    <x v="2"/>
    <n v="3920"/>
    <s v="HBRA"/>
    <m/>
    <n v="1110554"/>
    <n v="1110555"/>
    <m/>
    <s v="15_20"/>
    <s v="yes"/>
    <s v="MOORABBIN AIRPORT"/>
    <x v="1"/>
    <m/>
    <m/>
    <m/>
    <m/>
    <m/>
    <m/>
    <m/>
    <m/>
    <m/>
    <x v="0"/>
  </r>
  <r>
    <n v="3920"/>
    <n v="1040"/>
    <s v="Stony Point Caravan Park, 1A, Stony Point Road, Stony Point, Crib Point, Melbourne, Shire of Mornington Peninsula, Victoria, 3919, Australia"/>
    <m/>
    <s v="2017-18"/>
    <s v="HBRA_non"/>
    <s v="yes"/>
    <d v="1899-12-30T00:32:00"/>
    <n v="-38.374112930000003"/>
    <s v="HMAS CERBERUS"/>
    <m/>
    <n v="145.22200799999999"/>
    <x v="4"/>
    <x v="2"/>
    <n v="3920"/>
    <s v="HBRA"/>
    <m/>
    <n v="1110555"/>
    <n v="1110560"/>
    <m/>
    <s v="15_20"/>
    <s v="yes"/>
    <s v="MOORABBIN AIRPORT"/>
    <x v="1"/>
    <m/>
    <m/>
    <m/>
    <m/>
    <m/>
    <m/>
    <m/>
    <m/>
    <m/>
    <x v="0"/>
  </r>
  <r>
    <n v="3920"/>
    <n v="1040"/>
    <s v="11, Stony Point Road, Stony Point, Crib Point, Melbourne, Shire of Mornington Peninsula, Victoria, 3919, Australia"/>
    <m/>
    <s v="2017-18"/>
    <s v="HBRA_non"/>
    <s v="yes"/>
    <d v="1899-12-30T00:34:00"/>
    <n v="-38.373321920000002"/>
    <s v="HMAS CERBERUS"/>
    <m/>
    <n v="145.22076369999999"/>
    <x v="4"/>
    <x v="2"/>
    <n v="3920"/>
    <s v="HBRA"/>
    <m/>
    <n v="1110551"/>
    <n v="1110552"/>
    <m/>
    <s v="15_20"/>
    <s v="yes"/>
    <s v="MOORABBIN AIRPORT"/>
    <x v="1"/>
    <m/>
    <m/>
    <m/>
    <m/>
    <m/>
    <m/>
    <m/>
    <m/>
    <m/>
    <x v="0"/>
  </r>
  <r>
    <n v="3922"/>
    <n v="7738"/>
    <s v="15, Dunvegan Crescent, Surf Beach, Bass Coast Shire, Victoria, 3923, Australia"/>
    <s v="HV,LV"/>
    <s v="2019-20"/>
    <s v="LBRA_non"/>
    <s v="yes"/>
    <d v="1899-12-30T00:57:00"/>
    <n v="-38.509831519999999"/>
    <s v="SURF BEACH"/>
    <s v="XX"/>
    <n v="145.29095950000001"/>
    <x v="3"/>
    <x v="2"/>
    <n v="3922"/>
    <s v="LBRA"/>
    <m/>
    <n v="2809084"/>
    <n v="2809083"/>
    <m/>
    <m/>
    <s v="yes"/>
    <s v="MOORABBIN AIRPORT"/>
    <x v="1"/>
    <m/>
    <m/>
    <m/>
    <m/>
    <m/>
    <m/>
    <m/>
    <m/>
    <m/>
    <x v="1"/>
  </r>
  <r>
    <n v="3922"/>
    <n v="7738"/>
    <s v="11, Dunvegan Crescent, Surf Beach, Bass Coast Shire, Victoria, 3923, Australia"/>
    <s v="HV,LV,transformer"/>
    <s v="2019-20"/>
    <s v="LBRA_non"/>
    <s v="yes"/>
    <d v="1899-12-30T00:58:00"/>
    <n v="-38.509462339999999"/>
    <s v="SURF BEACH"/>
    <s v="XX"/>
    <n v="145.2909372"/>
    <x v="3"/>
    <x v="2"/>
    <n v="3922"/>
    <s v="LBRA"/>
    <m/>
    <n v="2809083"/>
    <n v="2809082"/>
    <m/>
    <m/>
    <s v="yes"/>
    <s v="MOORABBIN AIRPORT"/>
    <x v="1"/>
    <m/>
    <m/>
    <m/>
    <m/>
    <m/>
    <m/>
    <m/>
    <m/>
    <m/>
    <x v="1"/>
  </r>
  <r>
    <n v="3922"/>
    <n v="7738"/>
    <s v="5, Dunvegan Crescent, Surf Beach, Bass Coast Shire, Victoria, 3923, Australia"/>
    <s v="HV,LV,transformer"/>
    <s v="2019-20"/>
    <s v="LBRA_non"/>
    <s v="yes"/>
    <d v="1899-12-30T00:59:00"/>
    <n v="-38.509007750000002"/>
    <s v="SURF BEACH"/>
    <s v="XX"/>
    <n v="145.2910861"/>
    <x v="3"/>
    <x v="2"/>
    <n v="3922"/>
    <s v="LBRA"/>
    <m/>
    <n v="2809082"/>
    <n v="2809081"/>
    <m/>
    <m/>
    <s v="yes"/>
    <s v="MOORABBIN AIRPORT"/>
    <x v="1"/>
    <m/>
    <m/>
    <m/>
    <m/>
    <m/>
    <m/>
    <m/>
    <m/>
    <m/>
    <x v="1"/>
  </r>
  <r>
    <n v="3922"/>
    <n v="7738"/>
    <s v="1, Dunvegan Crescent, Surf Beach, Bass Coast Shire, Victoria, 3923, Australia"/>
    <s v="HV,LV"/>
    <s v="2019-20"/>
    <s v="LBRA_non"/>
    <s v="yes"/>
    <d v="1899-12-30T00:02:00"/>
    <n v="-38.508596769999997"/>
    <s v="SURF BEACH"/>
    <s v="XX"/>
    <n v="145.29129800000001"/>
    <x v="3"/>
    <x v="2"/>
    <n v="3922"/>
    <s v="LBRA"/>
    <m/>
    <n v="2809081"/>
    <n v="2809080"/>
    <m/>
    <m/>
    <s v="yes"/>
    <s v="MOORABBIN AIRPORT"/>
    <x v="1"/>
    <m/>
    <m/>
    <m/>
    <m/>
    <m/>
    <m/>
    <m/>
    <m/>
    <m/>
    <x v="1"/>
  </r>
  <r>
    <n v="3922"/>
    <n v="7738"/>
    <s v="1A, Dunvegan Crescent, Surf Beach, Bass Coast Shire, Victoria, 3923, Australia"/>
    <s v="HV,LV"/>
    <s v="2019-20"/>
    <s v="LBRA_non"/>
    <s v="yes"/>
    <d v="1899-12-30T00:03:00"/>
    <n v="-38.508301590000002"/>
    <s v="SURF BEACH"/>
    <s v="XX"/>
    <n v="145.29152300000001"/>
    <x v="3"/>
    <x v="2"/>
    <n v="3922"/>
    <s v="LBRA"/>
    <m/>
    <n v="2809080"/>
    <n v="2809079"/>
    <m/>
    <m/>
    <s v="yes"/>
    <s v="MOORABBIN AIRPORT"/>
    <x v="1"/>
    <m/>
    <m/>
    <m/>
    <m/>
    <m/>
    <m/>
    <m/>
    <m/>
    <m/>
    <x v="1"/>
  </r>
  <r>
    <n v="3922"/>
    <n v="7738"/>
    <s v="Sunderland Bay Road, Sunderland Bay, Sunset Strip, Bass Coast Shire, Victoria, 3923, Australia"/>
    <s v="HV"/>
    <s v="2019-20"/>
    <s v="LBRA_non"/>
    <s v="yes"/>
    <d v="1899-12-30T00:08:00"/>
    <n v="-38.50657726"/>
    <s v="SUNDERLAND BAY"/>
    <s v="XX"/>
    <n v="145.2786849"/>
    <x v="3"/>
    <x v="1"/>
    <n v="3922"/>
    <s v="LBRA"/>
    <m/>
    <n v="2808972"/>
    <n v="2809064"/>
    <m/>
    <m/>
    <s v="no"/>
    <s v="MOORABBIN AIRPORT"/>
    <x v="1"/>
    <m/>
    <m/>
    <m/>
    <m/>
    <m/>
    <m/>
    <m/>
    <m/>
    <m/>
    <x v="1"/>
  </r>
  <r>
    <n v="3922"/>
    <n v="7738"/>
    <s v="Seaview Crescent, Sunderland Bay, Sunset Strip, Bass Coast Shire, Victoria, 3923, Australia"/>
    <s v="HV,LV"/>
    <s v="2019-20"/>
    <s v="LBRA_non"/>
    <s v="yes"/>
    <d v="1899-12-30T00:09:00"/>
    <n v="-38.506726810000004"/>
    <s v="SUNDERLAND BAY"/>
    <s v="XX"/>
    <n v="145.2790646"/>
    <x v="3"/>
    <x v="2"/>
    <n v="3922"/>
    <s v="LBRA"/>
    <m/>
    <n v="2809064"/>
    <n v="2809065"/>
    <m/>
    <m/>
    <s v="yes"/>
    <s v="MOORABBIN AIRPORT"/>
    <x v="1"/>
    <m/>
    <m/>
    <m/>
    <m/>
    <m/>
    <m/>
    <m/>
    <m/>
    <m/>
    <x v="1"/>
  </r>
  <r>
    <n v="3922"/>
    <n v="7738"/>
    <s v="Seaview Crescent, Sunderland Bay, Sunset Strip, Bass Coast Shire, Victoria, 3923, Australia"/>
    <s v="HV,LV"/>
    <s v="2019-20"/>
    <s v="LBRA_non"/>
    <s v="yes"/>
    <d v="1899-12-30T00:10:00"/>
    <n v="-38.507048840000003"/>
    <s v="SUNDERLAND BAY"/>
    <s v="XX"/>
    <n v="145.2795003"/>
    <x v="3"/>
    <x v="2"/>
    <n v="3922"/>
    <s v="LBRA"/>
    <m/>
    <n v="2809065"/>
    <n v="2809066"/>
    <m/>
    <m/>
    <s v="yes"/>
    <s v="MOORABBIN AIRPORT"/>
    <x v="1"/>
    <m/>
    <m/>
    <m/>
    <m/>
    <m/>
    <m/>
    <m/>
    <m/>
    <m/>
    <x v="1"/>
  </r>
  <r>
    <n v="3922"/>
    <n v="7738"/>
    <s v="Seaview Crescent, Sunderland Bay, Sunset Strip, Bass Coast Shire, Victoria, 3923, Australia"/>
    <s v="HV,LV"/>
    <s v="2019-20"/>
    <s v="LBRA_non"/>
    <s v="yes"/>
    <d v="1899-12-30T00:11:00"/>
    <n v="-38.507359170000001"/>
    <s v="SUNDERLAND BAY"/>
    <s v="XX"/>
    <n v="145.2799698"/>
    <x v="3"/>
    <x v="2"/>
    <n v="3922"/>
    <s v="LBRA"/>
    <m/>
    <n v="2809066"/>
    <n v="2809067"/>
    <m/>
    <m/>
    <s v="yes"/>
    <s v="MOORABBIN AIRPORT"/>
    <x v="1"/>
    <m/>
    <m/>
    <m/>
    <m/>
    <m/>
    <m/>
    <m/>
    <m/>
    <m/>
    <x v="1"/>
  </r>
  <r>
    <n v="3922"/>
    <n v="7738"/>
    <s v="Seaview Crescent, Sunderland Bay, Sunset Strip, Bass Coast Shire, Victoria, 3923, Australia"/>
    <s v="HV,LV"/>
    <s v="2019-20"/>
    <s v="LBRA_non"/>
    <s v="yes"/>
    <d v="1899-12-30T00:12:00"/>
    <n v="-38.507583889999999"/>
    <s v="SUNDERLAND BAY"/>
    <s v="XX"/>
    <n v="145.28038799999999"/>
    <x v="3"/>
    <x v="1"/>
    <n v="3922"/>
    <s v="LBRA"/>
    <m/>
    <n v="2809067"/>
    <n v="2809068"/>
    <m/>
    <m/>
    <s v="no"/>
    <s v="MOORABBIN AIRPORT"/>
    <x v="1"/>
    <m/>
    <m/>
    <m/>
    <m/>
    <m/>
    <m/>
    <m/>
    <m/>
    <m/>
    <x v="1"/>
  </r>
  <r>
    <n v="3922"/>
    <n v="7738"/>
    <s v="Sunset Drive, Sunset Strip, Bass Coast Shire, Victoria, 3923, Australia"/>
    <s v="LV"/>
    <s v="2019-20"/>
    <s v="LBRA_non"/>
    <s v="yes"/>
    <d v="1899-12-30T00:35:00"/>
    <n v="-38.496831399999998"/>
    <s v="SUNSET STRIP"/>
    <s v="XX"/>
    <n v="145.2693056"/>
    <x v="3"/>
    <x v="2"/>
    <n v="3922"/>
    <s v="LBRA"/>
    <m/>
    <n v="2808871"/>
    <n v="2808872"/>
    <m/>
    <m/>
    <s v="yes"/>
    <s v="MOORABBIN AIRPORT"/>
    <x v="1"/>
    <m/>
    <m/>
    <m/>
    <m/>
    <m/>
    <m/>
    <m/>
    <m/>
    <m/>
    <x v="1"/>
  </r>
  <r>
    <n v="3922"/>
    <n v="7738"/>
    <s v="Sunset Drive, Sunset Strip, Bass Coast Shire, Victoria, 3923, Australia"/>
    <s v="LV"/>
    <s v="2019-20"/>
    <s v="LBRA_non"/>
    <s v="yes"/>
    <d v="1899-12-30T00:36:00"/>
    <n v="-38.49676521"/>
    <s v="SUNSET STRIP"/>
    <s v="XX"/>
    <n v="145.26862460000001"/>
    <x v="3"/>
    <x v="2"/>
    <n v="3922"/>
    <s v="LBRA"/>
    <m/>
    <n v="2808872"/>
    <n v="2808873"/>
    <m/>
    <m/>
    <s v="yes"/>
    <s v="MOORABBIN AIRPORT"/>
    <x v="1"/>
    <m/>
    <m/>
    <m/>
    <m/>
    <m/>
    <m/>
    <m/>
    <m/>
    <m/>
    <x v="1"/>
  </r>
  <r>
    <n v="3922"/>
    <n v="7738"/>
    <s v="Sunset Drive, Sunset Strip, Bass Coast Shire, Victoria, 3923, Australia"/>
    <s v="LV"/>
    <s v="2019-20"/>
    <s v="LBRA_non"/>
    <s v="yes"/>
    <d v="1899-12-30T00:37:00"/>
    <n v="-38.496716200000002"/>
    <s v="SUNSET STRIP"/>
    <s v="XX"/>
    <n v="145.26812340000001"/>
    <x v="3"/>
    <x v="2"/>
    <n v="3922"/>
    <s v="LBRA"/>
    <m/>
    <n v="2808873"/>
    <n v="2808874"/>
    <m/>
    <m/>
    <s v="yes"/>
    <s v="MOORABBIN AIRPORT"/>
    <x v="1"/>
    <m/>
    <m/>
    <m/>
    <m/>
    <m/>
    <m/>
    <m/>
    <m/>
    <m/>
    <x v="1"/>
  </r>
  <r>
    <n v="3922"/>
    <n v="7738"/>
    <s v="Sunset Drive, Sunset Strip, Bass Coast Shire, Victoria, 3923, Australia"/>
    <s v="LV"/>
    <s v="2019-20"/>
    <s v="LBRA_non"/>
    <s v="yes"/>
    <d v="1899-12-30T00:38:00"/>
    <n v="-38.496660390000002"/>
    <s v="SUNSET STRIP"/>
    <s v="XX"/>
    <n v="145.2676864"/>
    <x v="3"/>
    <x v="2"/>
    <n v="3922"/>
    <s v="LBRA"/>
    <m/>
    <n v="2808874"/>
    <n v="2808875"/>
    <m/>
    <m/>
    <s v="yes"/>
    <s v="MOORABBIN AIRPORT"/>
    <x v="1"/>
    <m/>
    <m/>
    <m/>
    <m/>
    <m/>
    <m/>
    <m/>
    <m/>
    <m/>
    <x v="1"/>
  </r>
  <r>
    <n v="3922"/>
    <n v="7738"/>
    <s v="Sunset Drive, Sunset Strip, Bass Coast Shire, Victoria, 3923, Australia"/>
    <s v="LV"/>
    <s v="2019-20"/>
    <s v="LBRA_non"/>
    <s v="yes"/>
    <d v="1899-12-30T00:39:00"/>
    <n v="-38.496620399999998"/>
    <s v="SUNSET STRIP"/>
    <s v="XX"/>
    <n v="145.26718149999999"/>
    <x v="3"/>
    <x v="2"/>
    <n v="3922"/>
    <s v="LBRA"/>
    <m/>
    <n v="2808875"/>
    <n v="2808867"/>
    <m/>
    <m/>
    <s v="yes"/>
    <s v="MOORABBIN AIRPORT"/>
    <x v="1"/>
    <m/>
    <m/>
    <m/>
    <m/>
    <m/>
    <m/>
    <m/>
    <m/>
    <m/>
    <x v="1"/>
  </r>
  <r>
    <n v="3922"/>
    <n v="7738"/>
    <s v="Marlin Street, Smiths Beach, Smith's Beach, Bass Coast Shire, Victoria, 3922, Australia"/>
    <s v="HV,insulated"/>
    <s v="2019-20"/>
    <s v="LBRA_non"/>
    <s v="yes"/>
    <d v="1899-12-30T00:56:00"/>
    <n v="-38.501757560000001"/>
    <s v="SMITHS BEACH"/>
    <s v="XX"/>
    <n v="145.25206460000001"/>
    <x v="3"/>
    <x v="2"/>
    <n v="3922"/>
    <s v="LBRA"/>
    <m/>
    <n v="2808433"/>
    <n v="2808432"/>
    <m/>
    <m/>
    <s v="yes"/>
    <s v="MOORABBIN AIRPORT"/>
    <x v="1"/>
    <m/>
    <m/>
    <m/>
    <m/>
    <m/>
    <m/>
    <m/>
    <m/>
    <m/>
    <x v="1"/>
  </r>
  <r>
    <n v="3922"/>
    <n v="7738"/>
    <s v="Marlin Street, Smiths Beach, Smith's Beach, Bass Coast Shire, Victoria, 3922, Australia"/>
    <s v="HV,insulated"/>
    <s v="2019-20"/>
    <s v="LBRA_non"/>
    <s v="yes"/>
    <d v="1899-12-30T00:57:00"/>
    <n v="-38.501760679999997"/>
    <s v="SMITHS BEACH"/>
    <s v="XX"/>
    <n v="145.2524402"/>
    <x v="3"/>
    <x v="2"/>
    <n v="3922"/>
    <s v="LBRA"/>
    <m/>
    <n v="2808432"/>
    <n v="2808431"/>
    <m/>
    <m/>
    <s v="yes"/>
    <s v="MOORABBIN AIRPORT"/>
    <x v="1"/>
    <m/>
    <m/>
    <m/>
    <m/>
    <m/>
    <m/>
    <m/>
    <m/>
    <m/>
    <x v="1"/>
  </r>
  <r>
    <n v="3922"/>
    <n v="7738"/>
    <s v="Marlin Street, Smiths Beach, Smith's Beach, Bass Coast Shire, Victoria, 3922, Australia"/>
    <s v="HV,insulated"/>
    <s v="2019-20"/>
    <s v="LBRA_non"/>
    <s v="yes"/>
    <d v="1899-12-30T00:58:00"/>
    <n v="-38.50165921"/>
    <s v="SMITHS BEACH"/>
    <s v="XX"/>
    <n v="145.25290179999999"/>
    <x v="3"/>
    <x v="2"/>
    <n v="3922"/>
    <s v="LBRA"/>
    <m/>
    <n v="2808431"/>
    <n v="2808430"/>
    <m/>
    <m/>
    <s v="yes"/>
    <s v="MOORABBIN AIRPORT"/>
    <x v="1"/>
    <m/>
    <m/>
    <m/>
    <m/>
    <m/>
    <m/>
    <m/>
    <m/>
    <m/>
    <x v="1"/>
  </r>
  <r>
    <n v="3922"/>
    <n v="7738"/>
    <s v="Marlin Street, Smiths Beach, Smith's Beach, Bass Coast Shire, Victoria, 3922, Australia"/>
    <s v="HV,insulated"/>
    <s v="2019-20"/>
    <s v="LBRA_non"/>
    <s v="yes"/>
    <d v="1899-12-30T00:59:00"/>
    <n v="-38.501488250000001"/>
    <s v="SMITHS BEACH"/>
    <s v="XX"/>
    <n v="145.25349220000001"/>
    <x v="3"/>
    <x v="2"/>
    <n v="3922"/>
    <s v="LBRA"/>
    <m/>
    <n v="2808430"/>
    <n v="2808429"/>
    <m/>
    <m/>
    <s v="yes"/>
    <s v="MOORABBIN AIRPORT"/>
    <x v="1"/>
    <m/>
    <m/>
    <m/>
    <m/>
    <m/>
    <m/>
    <m/>
    <m/>
    <m/>
    <x v="1"/>
  </r>
  <r>
    <n v="3922"/>
    <n v="7738"/>
    <s v="Marlin Street, Smiths Beach, Smith's Beach, Bass Coast Shire, Victoria, 3922, Australia"/>
    <s v="HV,insulated"/>
    <s v="2019-20"/>
    <s v="LBRA_non"/>
    <s v="yes"/>
    <d v="1899-12-30T00:00:00"/>
    <n v="-38.501384610000002"/>
    <s v="SMITHS BEACH"/>
    <s v="XX"/>
    <n v="145.25396929999999"/>
    <x v="3"/>
    <x v="2"/>
    <n v="3922"/>
    <s v="LBRA"/>
    <m/>
    <n v="2808429"/>
    <n v="2808428"/>
    <m/>
    <m/>
    <s v="yes"/>
    <s v="MOORABBIN AIRPORT"/>
    <x v="1"/>
    <m/>
    <m/>
    <m/>
    <m/>
    <m/>
    <m/>
    <m/>
    <m/>
    <m/>
    <x v="1"/>
  </r>
  <r>
    <n v="3922"/>
    <n v="7738"/>
    <s v="Dolphin Drive, Smiths Beach, Smith's Beach, Bass Coast Shire, Victoria, 3923, Australia"/>
    <s v="HV,LV,transformer"/>
    <s v="2019-20"/>
    <s v="LBRA_non"/>
    <s v="yes"/>
    <d v="1899-12-30T00:12:00"/>
    <n v="-38.497963980000002"/>
    <s v="SMITHS BEACH"/>
    <s v="XX"/>
    <n v="145.26064109999999"/>
    <x v="3"/>
    <x v="2"/>
    <n v="3922"/>
    <s v="LBRA"/>
    <m/>
    <n v="2812471"/>
    <n v="2808409"/>
    <m/>
    <m/>
    <s v="yes"/>
    <s v="MOORABBIN AIRPORT"/>
    <x v="1"/>
    <m/>
    <m/>
    <m/>
    <m/>
    <m/>
    <m/>
    <m/>
    <m/>
    <m/>
    <x v="1"/>
  </r>
  <r>
    <n v="3922"/>
    <n v="7738"/>
    <s v="Dolphin Drive, Smiths Beach, Smith's Beach, Bass Coast Shire, Victoria, 3923, Australia"/>
    <s v="HV,LV"/>
    <s v="2019-20"/>
    <s v="LBRA_non"/>
    <s v="yes"/>
    <d v="1899-12-30T00:14:00"/>
    <n v="-38.49858734"/>
    <s v="SMITHS BEACH"/>
    <s v="XX"/>
    <n v="145.2605432"/>
    <x v="3"/>
    <x v="2"/>
    <n v="3922"/>
    <s v="LBRA"/>
    <m/>
    <n v="2808409"/>
    <n v="2808410"/>
    <m/>
    <m/>
    <s v="yes"/>
    <s v="MOORABBIN AIRPORT"/>
    <x v="1"/>
    <m/>
    <m/>
    <m/>
    <m/>
    <m/>
    <m/>
    <m/>
    <m/>
    <m/>
    <x v="1"/>
  </r>
  <r>
    <n v="3922"/>
    <n v="7738"/>
    <s v="Dolphin Drive, Smiths Beach, Smith's Beach, Bass Coast Shire, Victoria, 3923, Australia"/>
    <s v="LV"/>
    <s v="2019-20"/>
    <s v="LBRA_non"/>
    <s v="yes"/>
    <d v="1899-12-30T00:15:00"/>
    <n v="-38.498967110000002"/>
    <s v="SMITHS BEACH"/>
    <s v="XX"/>
    <n v="145.2604814"/>
    <x v="3"/>
    <x v="2"/>
    <n v="3922"/>
    <s v="LBRA"/>
    <m/>
    <n v="2808410"/>
    <n v="2808459"/>
    <m/>
    <m/>
    <s v="yes"/>
    <s v="MOORABBIN AIRPORT"/>
    <x v="1"/>
    <m/>
    <m/>
    <m/>
    <m/>
    <m/>
    <m/>
    <m/>
    <m/>
    <m/>
    <x v="1"/>
  </r>
  <r>
    <n v="3922"/>
    <n v="7738"/>
    <s v="Dolphin Drive, Smiths Beach, Smith's Beach, Bass Coast Shire, Victoria, 3923, Australia"/>
    <s v="LV"/>
    <s v="2019-20"/>
    <s v="LBRA_non"/>
    <s v="yes"/>
    <d v="1899-12-30T00:15:00"/>
    <n v="-38.499358489999999"/>
    <s v="SMITHS BEACH"/>
    <s v="XX"/>
    <n v="145.26042910000001"/>
    <x v="3"/>
    <x v="2"/>
    <n v="3922"/>
    <s v="LBRA"/>
    <m/>
    <n v="2808459"/>
    <n v="2808460"/>
    <m/>
    <m/>
    <s v="yes"/>
    <s v="MOORABBIN AIRPORT"/>
    <x v="1"/>
    <m/>
    <m/>
    <m/>
    <m/>
    <m/>
    <m/>
    <m/>
    <m/>
    <m/>
    <x v="1"/>
  </r>
  <r>
    <n v="3922"/>
    <n v="7738"/>
    <s v="Dolphin Drive, Smiths Beach, Smith's Beach, Bass Coast Shire, Victoria, 3923, Australia"/>
    <s v="LV"/>
    <s v="2019-20"/>
    <s v="LBRA_non"/>
    <s v="yes"/>
    <d v="1899-12-30T00:16:00"/>
    <n v="-38.499809550000002"/>
    <s v="SMITHS BEACH"/>
    <s v="XX"/>
    <n v="145.26034490000001"/>
    <x v="3"/>
    <x v="2"/>
    <n v="3922"/>
    <s v="LBRA"/>
    <m/>
    <n v="2808460"/>
    <n v="2808461"/>
    <m/>
    <m/>
    <s v="yes"/>
    <s v="MOORABBIN AIRPORT"/>
    <x v="1"/>
    <m/>
    <m/>
    <m/>
    <m/>
    <m/>
    <m/>
    <m/>
    <m/>
    <m/>
    <x v="1"/>
  </r>
  <r>
    <n v="3922"/>
    <n v="7738"/>
    <s v="Wimbledon Road, Wimbledon Heights, Bass Coast Shire, Victoria, 3922, Australia"/>
    <s v="HV,insulated"/>
    <s v="2019-20"/>
    <s v="LBRA_non"/>
    <s v="yes"/>
    <d v="1899-12-30T00:26:00"/>
    <n v="-38.47981171"/>
    <s v="WIMBLEDON HEIGHTS"/>
    <s v="XX"/>
    <n v="145.23014380000001"/>
    <x v="3"/>
    <x v="2"/>
    <n v="3922"/>
    <s v="LBRA"/>
    <m/>
    <n v="2807049"/>
    <n v="2807048"/>
    <m/>
    <m/>
    <s v="yes"/>
    <s v="MOORABBIN AIRPORT"/>
    <x v="1"/>
    <m/>
    <m/>
    <m/>
    <m/>
    <m/>
    <m/>
    <m/>
    <m/>
    <m/>
    <x v="1"/>
  </r>
  <r>
    <n v="3922"/>
    <n v="7738"/>
    <s v="Wimbledon Road, Wimbledon Heights, Bass Coast Shire, Victoria, 3922, Australia"/>
    <s v="HV,insulated"/>
    <s v="2019-20"/>
    <s v="LBRA_non"/>
    <s v="yes"/>
    <d v="1899-12-30T00:27:00"/>
    <n v="-38.480245869999997"/>
    <s v="WIMBLEDON HEIGHTS"/>
    <s v="XX"/>
    <n v="145.23015090000001"/>
    <x v="3"/>
    <x v="2"/>
    <n v="3922"/>
    <s v="LBRA"/>
    <m/>
    <n v="2807048"/>
    <n v="2807047"/>
    <m/>
    <m/>
    <s v="yes"/>
    <s v="MOORABBIN AIRPORT"/>
    <x v="1"/>
    <m/>
    <m/>
    <m/>
    <m/>
    <m/>
    <m/>
    <m/>
    <m/>
    <m/>
    <x v="1"/>
  </r>
  <r>
    <n v="3922"/>
    <n v="7738"/>
    <s v="Wimbledon Road, Wimbledon Heights, Bass Coast Shire, Victoria, 3922, Australia"/>
    <s v="HV,insulated"/>
    <s v="2019-20"/>
    <s v="LBRA_non"/>
    <s v="yes"/>
    <d v="1899-12-30T00:28:00"/>
    <n v="-38.480620559999998"/>
    <s v="WIMBLEDON HEIGHTS"/>
    <s v="XX"/>
    <n v="145.23014480000001"/>
    <x v="3"/>
    <x v="2"/>
    <n v="3922"/>
    <s v="LBRA"/>
    <m/>
    <n v="2807047"/>
    <n v="2807046"/>
    <m/>
    <m/>
    <s v="yes"/>
    <s v="MOORABBIN AIRPORT"/>
    <x v="1"/>
    <m/>
    <m/>
    <m/>
    <m/>
    <m/>
    <m/>
    <m/>
    <m/>
    <m/>
    <x v="1"/>
  </r>
  <r>
    <n v="3922"/>
    <n v="7738"/>
    <s v="Wimbledon Road, Wimbledon Heights, Bass Coast Shire, Victoria, 3922, Australia"/>
    <s v="HV,insulated"/>
    <s v="2019-20"/>
    <s v="LBRA_non"/>
    <s v="yes"/>
    <d v="1899-12-30T00:29:00"/>
    <n v="-38.481505220000003"/>
    <s v="WIMBLEDON HEIGHTS"/>
    <s v="XX"/>
    <n v="145.23016250000001"/>
    <x v="3"/>
    <x v="2"/>
    <n v="3922"/>
    <s v="LBRA"/>
    <m/>
    <n v="2807045"/>
    <n v="2807044"/>
    <m/>
    <m/>
    <s v="yes"/>
    <s v="MOORABBIN AIRPORT"/>
    <x v="1"/>
    <m/>
    <m/>
    <m/>
    <m/>
    <m/>
    <m/>
    <m/>
    <m/>
    <m/>
    <x v="1"/>
  </r>
  <r>
    <n v="3922"/>
    <n v="7738"/>
    <s v="Wimbledon Road, Wimbledon Heights, Bass Coast Shire, Victoria, 3922, Australia"/>
    <s v="HV,insulated"/>
    <s v="2019-20"/>
    <s v="LBRA_non"/>
    <s v="yes"/>
    <d v="1899-12-30T00:29:00"/>
    <n v="-38.481052859999998"/>
    <s v="WIMBLEDON HEIGHTS"/>
    <s v="XX"/>
    <n v="145.23015040000001"/>
    <x v="3"/>
    <x v="2"/>
    <n v="3922"/>
    <s v="LBRA"/>
    <m/>
    <n v="2807046"/>
    <n v="2807045"/>
    <m/>
    <m/>
    <s v="yes"/>
    <s v="MOORABBIN AIRPORT"/>
    <x v="1"/>
    <m/>
    <m/>
    <m/>
    <m/>
    <m/>
    <m/>
    <m/>
    <m/>
    <m/>
    <x v="1"/>
  </r>
  <r>
    <n v="3922"/>
    <n v="7738"/>
    <s v="Diane Crescent, Wimbledon Heights, Bass Coast Shire, Victoria, 3922, Australia"/>
    <s v="LV"/>
    <s v="2019-20"/>
    <s v="LBRA_non"/>
    <s v="yes"/>
    <d v="1899-12-30T00:35:00"/>
    <n v="-38.479128940000003"/>
    <s v="WIMBLEDON HEIGHTS"/>
    <s v="XX"/>
    <n v="145.23663429999999"/>
    <x v="3"/>
    <x v="2"/>
    <n v="3922"/>
    <s v="LBRA"/>
    <m/>
    <n v="2807123"/>
    <n v="2807124"/>
    <m/>
    <m/>
    <s v="yes"/>
    <s v="MOORABBIN AIRPORT"/>
    <x v="1"/>
    <m/>
    <m/>
    <m/>
    <m/>
    <m/>
    <m/>
    <m/>
    <m/>
    <m/>
    <x v="1"/>
  </r>
  <r>
    <n v="3922"/>
    <n v="7738"/>
    <s v="Diane Crescent, Wimbledon Heights, Bass Coast Shire, Victoria, 3922, Australia"/>
    <s v="LV"/>
    <s v="2019-20"/>
    <s v="LBRA_non"/>
    <s v="yes"/>
    <d v="1899-12-30T00:36:00"/>
    <n v="-38.479531229999999"/>
    <s v="WIMBLEDON HEIGHTS"/>
    <s v="XX"/>
    <n v="145.2366547"/>
    <x v="3"/>
    <x v="2"/>
    <n v="3922"/>
    <s v="LBRA"/>
    <m/>
    <n v="2807124"/>
    <n v="2807125"/>
    <m/>
    <m/>
    <s v="yes"/>
    <s v="MOORABBIN AIRPORT"/>
    <x v="1"/>
    <m/>
    <m/>
    <m/>
    <m/>
    <m/>
    <m/>
    <m/>
    <m/>
    <m/>
    <x v="1"/>
  </r>
  <r>
    <n v="3922"/>
    <n v="7738"/>
    <s v="Diane Crescent, Wimbledon Heights, Bass Coast Shire, Victoria, 3922, Australia"/>
    <s v="LV"/>
    <s v="2019-20"/>
    <s v="LBRA_non"/>
    <s v="yes"/>
    <d v="1899-12-30T00:37:00"/>
    <n v="-38.47990454"/>
    <s v="WIMBLEDON HEIGHTS"/>
    <s v="XX"/>
    <n v="145.2366384"/>
    <x v="3"/>
    <x v="2"/>
    <n v="3922"/>
    <s v="LBRA"/>
    <m/>
    <n v="2807125"/>
    <n v="2807126"/>
    <m/>
    <m/>
    <s v="yes"/>
    <s v="MOORABBIN AIRPORT"/>
    <x v="1"/>
    <m/>
    <m/>
    <m/>
    <m/>
    <m/>
    <m/>
    <m/>
    <m/>
    <m/>
    <x v="1"/>
  </r>
  <r>
    <n v="3922"/>
    <n v="7738"/>
    <s v="Diane Crescent, Wimbledon Heights, Bass Coast Shire, Victoria, 3922, Australia"/>
    <s v="LV"/>
    <s v="2019-20"/>
    <s v="LBRA_non"/>
    <s v="yes"/>
    <d v="1899-12-30T00:38:00"/>
    <n v="-38.48027879"/>
    <s v="WIMBLEDON HEIGHTS"/>
    <s v="XX"/>
    <n v="145.236638"/>
    <x v="3"/>
    <x v="2"/>
    <n v="3922"/>
    <s v="LBRA"/>
    <m/>
    <n v="2807126"/>
    <n v="2807127"/>
    <m/>
    <m/>
    <s v="yes"/>
    <s v="MOORABBIN AIRPORT"/>
    <x v="1"/>
    <m/>
    <m/>
    <m/>
    <m/>
    <m/>
    <m/>
    <m/>
    <m/>
    <m/>
    <x v="1"/>
  </r>
  <r>
    <n v="3922"/>
    <n v="7738"/>
    <s v="Diane Crescent, Wimbledon Heights, Bass Coast Shire, Victoria, 3922, Australia"/>
    <s v="LV"/>
    <s v="2019-20"/>
    <s v="LBRA_non"/>
    <s v="yes"/>
    <d v="1899-12-30T00:39:00"/>
    <n v="-38.480754640000001"/>
    <s v="WIMBLEDON HEIGHTS"/>
    <s v="XX"/>
    <n v="145.23664969999999"/>
    <x v="3"/>
    <x v="2"/>
    <n v="3922"/>
    <s v="LBRA"/>
    <m/>
    <n v="2807127"/>
    <n v="2807128"/>
    <m/>
    <m/>
    <s v="yes"/>
    <s v="MOORABBIN AIRPORT"/>
    <x v="1"/>
    <m/>
    <m/>
    <m/>
    <m/>
    <m/>
    <m/>
    <m/>
    <m/>
    <m/>
    <x v="1"/>
  </r>
  <r>
    <n v="3922"/>
    <n v="7738"/>
    <s v="Grossard Point Road, Ventnor, Bass Coast Shire, Victoria, Australia"/>
    <s v="HV,insulated"/>
    <s v="2019-20"/>
    <s v="LBRA_non"/>
    <s v="yes"/>
    <d v="1899-12-30T00:43:00"/>
    <n v="-38.468639670000002"/>
    <s v="VENTNOR"/>
    <s v="XX"/>
    <n v="145.1697763"/>
    <x v="3"/>
    <x v="2"/>
    <n v="3922"/>
    <s v="LBRA"/>
    <m/>
    <n v="2806749"/>
    <n v="2806750"/>
    <m/>
    <m/>
    <s v="yes"/>
    <s v="MOORABBIN AIRPORT"/>
    <x v="1"/>
    <m/>
    <m/>
    <m/>
    <m/>
    <m/>
    <m/>
    <m/>
    <m/>
    <m/>
    <x v="1"/>
  </r>
  <r>
    <n v="3922"/>
    <n v="7738"/>
    <s v="Grossard Point Road, Ventnor, Bass Coast Shire, Victoria, Australia"/>
    <s v="HV,insulated"/>
    <s v="2019-20"/>
    <s v="LBRA_non"/>
    <s v="yes"/>
    <d v="1899-12-30T00:44:00"/>
    <n v="-38.46832148"/>
    <s v="VENTNOR"/>
    <s v="XX"/>
    <n v="145.16933080000001"/>
    <x v="3"/>
    <x v="2"/>
    <n v="3922"/>
    <s v="LBRA"/>
    <m/>
    <n v="2806750"/>
    <n v="2806751"/>
    <m/>
    <m/>
    <s v="yes"/>
    <s v="MOORABBIN AIRPORT"/>
    <x v="1"/>
    <m/>
    <m/>
    <m/>
    <m/>
    <m/>
    <m/>
    <m/>
    <m/>
    <m/>
    <x v="1"/>
  </r>
  <r>
    <n v="3922"/>
    <n v="7738"/>
    <s v="Bembridge Crescent, Ventnor, Bass Coast Shire, Victoria, Australia"/>
    <s v="HV"/>
    <s v="2019-20"/>
    <s v="LBRA_non"/>
    <s v="yes"/>
    <d v="1899-12-30T00:46:00"/>
    <n v="-38.468508810000003"/>
    <s v="VENTNOR"/>
    <s v="XX"/>
    <n v="145.1694755"/>
    <x v="3"/>
    <x v="1"/>
    <n v="3922"/>
    <s v="LBRA"/>
    <m/>
    <n v="2806750"/>
    <n v="2806782"/>
    <m/>
    <m/>
    <s v="no"/>
    <s v="MOORABBIN AIRPORT"/>
    <x v="1"/>
    <m/>
    <m/>
    <m/>
    <m/>
    <m/>
    <m/>
    <m/>
    <m/>
    <m/>
    <x v="1"/>
  </r>
  <r>
    <n v="3922"/>
    <n v="7738"/>
    <s v="Bembridge Crescent, Ventnor, Bass Coast Shire, Victoria, Australia"/>
    <s v="HV,LV"/>
    <s v="2019-20"/>
    <s v="LBRA_non"/>
    <s v="yes"/>
    <d v="1899-12-30T00:50:00"/>
    <n v="-38.468688630000003"/>
    <s v="VENTNOR"/>
    <s v="XX"/>
    <n v="145.16931360000001"/>
    <x v="3"/>
    <x v="2"/>
    <n v="3922"/>
    <s v="LBRA"/>
    <m/>
    <n v="2806782"/>
    <n v="2806783"/>
    <m/>
    <m/>
    <s v="yes"/>
    <s v="MOORABBIN AIRPORT"/>
    <x v="1"/>
    <m/>
    <m/>
    <m/>
    <m/>
    <m/>
    <m/>
    <m/>
    <m/>
    <m/>
    <x v="1"/>
  </r>
  <r>
    <n v="3922"/>
    <n v="7738"/>
    <s v="Bembridge Crescent, Ventnor, Bass Coast Shire, Victoria, Australia"/>
    <s v="HV,LV"/>
    <s v="2019-20"/>
    <s v="LBRA_non"/>
    <s v="yes"/>
    <d v="1899-12-30T00:51:00"/>
    <n v="-38.468972559999997"/>
    <s v="VENTNOR"/>
    <s v="XX"/>
    <n v="145.16903020000001"/>
    <x v="3"/>
    <x v="2"/>
    <n v="3922"/>
    <s v="LBRA"/>
    <m/>
    <n v="2806783"/>
    <n v="2806784"/>
    <m/>
    <m/>
    <s v="yes"/>
    <s v="MOORABBIN AIRPORT"/>
    <x v="1"/>
    <m/>
    <m/>
    <m/>
    <m/>
    <m/>
    <m/>
    <m/>
    <m/>
    <m/>
    <x v="1"/>
  </r>
  <r>
    <n v="3922"/>
    <n v="7738"/>
    <s v="St Andrews Drive, Ventnor, Bass Coast Shire, Victoria, 3922, Australia"/>
    <s v="LV"/>
    <s v="2019-20"/>
    <s v="LBRA_non"/>
    <s v="yes"/>
    <d v="1899-12-30T00:05:00"/>
    <n v="-38.468708759999998"/>
    <s v="VENTNOR"/>
    <s v="XX"/>
    <n v="145.17559069999999"/>
    <x v="3"/>
    <x v="2"/>
    <n v="3922"/>
    <s v="LBRA"/>
    <m/>
    <n v="2807218"/>
    <n v="2807217"/>
    <m/>
    <m/>
    <s v="yes"/>
    <s v="MOORABBIN AIRPORT"/>
    <x v="1"/>
    <m/>
    <m/>
    <m/>
    <m/>
    <m/>
    <m/>
    <m/>
    <m/>
    <m/>
    <x v="1"/>
  </r>
  <r>
    <n v="3922"/>
    <n v="7738"/>
    <s v="St Andrews Drive, Ventnor, Bass Coast Shire, Victoria, 3922, Australia"/>
    <s v="LV"/>
    <s v="2019-20"/>
    <s v="LBRA_non"/>
    <s v="yes"/>
    <d v="1899-12-30T00:06:00"/>
    <n v="-38.468529879999998"/>
    <s v="VENTNOR"/>
    <s v="XX"/>
    <n v="145.17582830000001"/>
    <x v="3"/>
    <x v="2"/>
    <n v="3922"/>
    <s v="LBRA"/>
    <m/>
    <n v="2807217"/>
    <n v="2807216"/>
    <m/>
    <m/>
    <s v="yes"/>
    <s v="MOORABBIN AIRPORT"/>
    <x v="1"/>
    <m/>
    <m/>
    <m/>
    <m/>
    <m/>
    <m/>
    <m/>
    <m/>
    <m/>
    <x v="1"/>
  </r>
  <r>
    <n v="3922"/>
    <n v="7738"/>
    <s v="St Andrews Drive, Ventnor, Bass Coast Shire, Victoria, 3922, Australia"/>
    <s v="LV"/>
    <s v="2019-20"/>
    <s v="LBRA_non"/>
    <s v="yes"/>
    <d v="1899-12-30T00:07:00"/>
    <n v="-38.468220029999998"/>
    <s v="VENTNOR"/>
    <s v="XX"/>
    <n v="145.17611830000001"/>
    <x v="3"/>
    <x v="2"/>
    <n v="3922"/>
    <s v="LBRA"/>
    <m/>
    <n v="2807216"/>
    <n v="2807215"/>
    <m/>
    <m/>
    <s v="yes"/>
    <s v="MOORABBIN AIRPORT"/>
    <x v="1"/>
    <m/>
    <m/>
    <m/>
    <m/>
    <m/>
    <m/>
    <m/>
    <m/>
    <m/>
    <x v="1"/>
  </r>
  <r>
    <n v="3922"/>
    <n v="7738"/>
    <s v="St Andrews Drive, Ventnor, Bass Coast Shire, Victoria, 3922, Australia"/>
    <s v="LV"/>
    <s v="2019-20"/>
    <s v="LBRA_non"/>
    <s v="yes"/>
    <d v="1899-12-30T00:10:00"/>
    <n v="-38.467999429999999"/>
    <s v="VENTNOR"/>
    <s v="XX"/>
    <n v="145.17640370000001"/>
    <x v="3"/>
    <x v="2"/>
    <n v="3922"/>
    <s v="LBRA"/>
    <m/>
    <n v="2807215"/>
    <n v="2807214"/>
    <m/>
    <m/>
    <s v="yes"/>
    <s v="MOORABBIN AIRPORT"/>
    <x v="1"/>
    <m/>
    <m/>
    <m/>
    <m/>
    <m/>
    <m/>
    <m/>
    <m/>
    <m/>
    <x v="1"/>
  </r>
  <r>
    <n v="3922"/>
    <n v="7738"/>
    <s v="St Andrews Drive, Ventnor, Bass Coast Shire, Victoria, 3922, Australia"/>
    <s v="LV"/>
    <s v="2019-20"/>
    <s v="LBRA_non"/>
    <s v="yes"/>
    <d v="1899-12-30T00:14:00"/>
    <n v="-38.468265379999998"/>
    <s v="VENTNOR"/>
    <s v="XX"/>
    <n v="145.17470499999999"/>
    <x v="3"/>
    <x v="2"/>
    <n v="3922"/>
    <s v="LBRA"/>
    <m/>
    <n v="2807187"/>
    <n v="2807188"/>
    <m/>
    <m/>
    <s v="yes"/>
    <s v="MOORABBIN AIRPORT"/>
    <x v="1"/>
    <m/>
    <m/>
    <m/>
    <m/>
    <m/>
    <m/>
    <m/>
    <m/>
    <m/>
    <x v="1"/>
  </r>
  <r>
    <n v="3922"/>
    <n v="7738"/>
    <s v="Red Rocks Road, Cowes, Bass Coast Shire, Victoria, 3922, Australia"/>
    <s v="LV,HV"/>
    <s v="2019-20"/>
    <s v="LBRA_non"/>
    <s v="yes"/>
    <d v="1899-12-30T00:58:00"/>
    <n v="-38.460867710000002"/>
    <s v="VENTNOR"/>
    <s v="XX"/>
    <n v="145.20152160000001"/>
    <x v="3"/>
    <x v="2"/>
    <n v="3922"/>
    <s v="LBRA"/>
    <m/>
    <n v="2807409"/>
    <n v="2807410"/>
    <m/>
    <m/>
    <s v="yes"/>
    <s v="MOORABBIN AIRPORT"/>
    <x v="1"/>
    <m/>
    <m/>
    <m/>
    <m/>
    <m/>
    <m/>
    <m/>
    <m/>
    <m/>
    <x v="1"/>
  </r>
  <r>
    <n v="3922"/>
    <n v="7738"/>
    <s v="Red Rocks Road, Cowes, Bass Coast Shire, Victoria, 3922, Australia"/>
    <s v="HV,LV"/>
    <s v="2019-20"/>
    <s v="LBRA_non"/>
    <s v="yes"/>
    <d v="1899-12-30T00:59:00"/>
    <n v="-38.461277789999997"/>
    <s v="VENTNOR"/>
    <s v="XX"/>
    <n v="145.20151390000001"/>
    <x v="3"/>
    <x v="2"/>
    <n v="3922"/>
    <s v="LBRA"/>
    <m/>
    <n v="2807410"/>
    <n v="2807411"/>
    <m/>
    <m/>
    <s v="yes"/>
    <s v="MOORABBIN AIRPORT"/>
    <x v="1"/>
    <m/>
    <m/>
    <m/>
    <m/>
    <m/>
    <m/>
    <m/>
    <m/>
    <m/>
    <x v="1"/>
  </r>
  <r>
    <n v="3922"/>
    <n v="7738"/>
    <s v="Red Rocks Road, Cowes, Bass Coast Shire, Victoria, 3922, Australia"/>
    <s v="HV,LV"/>
    <s v="2019-20"/>
    <s v="LBRA_non"/>
    <s v="yes"/>
    <d v="1899-12-30T00:01:00"/>
    <n v="-38.461773600000001"/>
    <s v="VENTNOR"/>
    <s v="XX"/>
    <n v="145.20152289999999"/>
    <x v="3"/>
    <x v="2"/>
    <n v="3922"/>
    <s v="LBRA"/>
    <m/>
    <n v="2807411"/>
    <n v="2807412"/>
    <m/>
    <m/>
    <s v="yes"/>
    <s v="MOORABBIN AIRPORT"/>
    <x v="1"/>
    <m/>
    <m/>
    <m/>
    <m/>
    <m/>
    <m/>
    <m/>
    <m/>
    <m/>
    <x v="1"/>
  </r>
  <r>
    <n v="3922"/>
    <n v="7738"/>
    <s v="Red Rocks Road, Cowes, Bass Coast Shire, Victoria, 3922, Australia"/>
    <s v="HV,LV"/>
    <s v="2019-20"/>
    <s v="LBRA_non"/>
    <s v="yes"/>
    <d v="1899-12-30T00:02:00"/>
    <n v="-38.462086739999997"/>
    <s v="VENTNOR"/>
    <s v="XX"/>
    <n v="145.20151659999999"/>
    <x v="3"/>
    <x v="2"/>
    <n v="3922"/>
    <s v="LBRA"/>
    <m/>
    <n v="2807412"/>
    <n v="2807413"/>
    <m/>
    <m/>
    <s v="yes"/>
    <s v="MOORABBIN AIRPORT"/>
    <x v="1"/>
    <m/>
    <m/>
    <m/>
    <m/>
    <m/>
    <m/>
    <m/>
    <m/>
    <m/>
    <x v="1"/>
  </r>
  <r>
    <n v="3922"/>
    <n v="7738"/>
    <s v="Scenic Drive, Cowes, Bass Coast Shire, Victoria, 3922, Australia"/>
    <s v="HV,LV"/>
    <s v="2019-20"/>
    <s v="LBRA_non"/>
    <s v="yes"/>
    <d v="1899-12-30T00:04:00"/>
    <n v="-38.462513110000003"/>
    <s v="VENTNOR"/>
    <s v="XX"/>
    <n v="145.20151490000001"/>
    <x v="3"/>
    <x v="2"/>
    <n v="3922"/>
    <s v="LBRA"/>
    <m/>
    <n v="2807413"/>
    <n v="2807414"/>
    <m/>
    <m/>
    <s v="yes"/>
    <s v="MOORABBIN AIRPORT"/>
    <x v="1"/>
    <m/>
    <m/>
    <m/>
    <m/>
    <m/>
    <m/>
    <m/>
    <m/>
    <m/>
    <x v="1"/>
  </r>
  <r>
    <n v="3922"/>
    <n v="7738"/>
    <s v="Alandale Close, Ventnor, Bass Coast Shire, Victoria, 3922, Australia"/>
    <s v="LV"/>
    <s v="2019-20"/>
    <s v="LBRA_non"/>
    <s v="yes"/>
    <d v="1899-12-30T00:13:00"/>
    <n v="-38.458581430000002"/>
    <s v="VENTNOR"/>
    <s v="XX"/>
    <n v="145.192116"/>
    <x v="3"/>
    <x v="2"/>
    <n v="3922"/>
    <s v="LBRA"/>
    <m/>
    <n v="2807264"/>
    <n v="2807262"/>
    <m/>
    <m/>
    <s v="yes"/>
    <s v="MOORABBIN AIRPORT"/>
    <x v="1"/>
    <m/>
    <m/>
    <m/>
    <m/>
    <m/>
    <m/>
    <m/>
    <m/>
    <m/>
    <x v="1"/>
  </r>
  <r>
    <n v="3922"/>
    <n v="7738"/>
    <s v="Alandale Close, Ventnor, Bass Coast Shire, Victoria, 3922, Australia"/>
    <s v="LV"/>
    <s v="2019-20"/>
    <s v="LBRA_non"/>
    <s v="yes"/>
    <d v="1899-12-30T00:15:00"/>
    <n v="-38.458727670000002"/>
    <s v="VENTNOR"/>
    <s v="XX"/>
    <n v="145.19163560000001"/>
    <x v="3"/>
    <x v="2"/>
    <n v="3922"/>
    <s v="LBRA"/>
    <m/>
    <n v="2807262"/>
    <n v="2807261"/>
    <m/>
    <m/>
    <s v="yes"/>
    <s v="MOORABBIN AIRPORT"/>
    <x v="1"/>
    <m/>
    <m/>
    <m/>
    <m/>
    <m/>
    <m/>
    <m/>
    <m/>
    <m/>
    <x v="1"/>
  </r>
  <r>
    <n v="3922"/>
    <n v="7738"/>
    <s v="Alandale Close, Ventnor, Bass Coast Shire, Victoria, 3922, Australia"/>
    <s v="LV"/>
    <s v="2019-20"/>
    <s v="LBRA_non"/>
    <s v="yes"/>
    <d v="1899-12-30T00:17:00"/>
    <n v="-38.458887089999997"/>
    <s v="VENTNOR"/>
    <s v="XX"/>
    <n v="145.1911255"/>
    <x v="3"/>
    <x v="2"/>
    <n v="3922"/>
    <s v="LBRA"/>
    <m/>
    <n v="2807261"/>
    <n v="2807260"/>
    <m/>
    <m/>
    <s v="yes"/>
    <s v="MOORABBIN AIRPORT"/>
    <x v="1"/>
    <m/>
    <m/>
    <m/>
    <m/>
    <m/>
    <m/>
    <m/>
    <m/>
    <m/>
    <x v="1"/>
  </r>
  <r>
    <n v="3922"/>
    <n v="7738"/>
    <s v="Anchorage Road, Ventnor, Bass Coast Shire, Victoria, 3922, Australia"/>
    <s v="insulated"/>
    <s v="2019-20"/>
    <s v="LBRA_non"/>
    <s v="yes"/>
    <d v="1899-12-30T00:18:00"/>
    <n v="-38.458968349999999"/>
    <s v="VENTNOR"/>
    <s v="XX"/>
    <n v="145.19068820000001"/>
    <x v="3"/>
    <x v="2"/>
    <n v="3922"/>
    <s v="LBRA"/>
    <m/>
    <n v="2807260"/>
    <n v="2807259"/>
    <m/>
    <m/>
    <s v="yes"/>
    <s v="MOORABBIN AIRPORT"/>
    <x v="1"/>
    <m/>
    <m/>
    <m/>
    <m/>
    <m/>
    <m/>
    <m/>
    <m/>
    <m/>
    <x v="1"/>
  </r>
  <r>
    <n v="3922"/>
    <n v="7738"/>
    <s v="Anchorage Road, Ventnor, Bass Coast Shire, Victoria, 3922, Australia"/>
    <s v="LV,HV"/>
    <s v="2019-20"/>
    <s v="LBRA_non"/>
    <s v="yes"/>
    <d v="1899-12-30T00:19:00"/>
    <n v="-38.459129230000002"/>
    <s v="VENTNOR"/>
    <s v="XX"/>
    <n v="145.19080500000001"/>
    <x v="3"/>
    <x v="2"/>
    <n v="3922"/>
    <s v="LBRA"/>
    <m/>
    <n v="2807259"/>
    <n v="2807258"/>
    <m/>
    <m/>
    <s v="yes"/>
    <s v="MOORABBIN AIRPORT"/>
    <x v="1"/>
    <m/>
    <m/>
    <m/>
    <m/>
    <m/>
    <m/>
    <m/>
    <m/>
    <m/>
    <x v="1"/>
  </r>
  <r>
    <n v="3922"/>
    <n v="7738"/>
    <s v="Seacombe Grove, Ventnor, Bass Coast Shire, Victoria, 3922, Australia"/>
    <s v="HV,LV"/>
    <s v="2019-20"/>
    <s v="LBRA_non"/>
    <s v="yes"/>
    <d v="1899-12-30T00:26:00"/>
    <n v="-38.462786540000003"/>
    <s v="VENTNOR"/>
    <s v="XX"/>
    <n v="145.18430799999999"/>
    <x v="3"/>
    <x v="2"/>
    <n v="3922"/>
    <s v="LBRA"/>
    <m/>
    <n v="2806871"/>
    <n v="2806870"/>
    <m/>
    <m/>
    <s v="yes"/>
    <s v="MOORABBIN AIRPORT"/>
    <x v="1"/>
    <m/>
    <m/>
    <m/>
    <m/>
    <m/>
    <m/>
    <m/>
    <m/>
    <m/>
    <x v="1"/>
  </r>
  <r>
    <n v="3922"/>
    <n v="7738"/>
    <s v="Chatsworth Avenue, Ventnor, Bass Coast Shire, Victoria, 3922, Australia"/>
    <s v="LV"/>
    <s v="2019-20"/>
    <s v="LBRA_non"/>
    <s v="yes"/>
    <d v="1899-12-30T00:27:00"/>
    <n v="-38.462707690000002"/>
    <s v="VENTNOR"/>
    <s v="XX"/>
    <n v="145.18450970000001"/>
    <x v="3"/>
    <x v="2"/>
    <n v="3922"/>
    <s v="LBRA"/>
    <m/>
    <n v="2806870"/>
    <n v="2807330"/>
    <m/>
    <m/>
    <s v="yes"/>
    <s v="MOORABBIN AIRPORT"/>
    <x v="1"/>
    <m/>
    <m/>
    <m/>
    <m/>
    <m/>
    <m/>
    <m/>
    <m/>
    <m/>
    <x v="1"/>
  </r>
  <r>
    <n v="3922"/>
    <n v="7738"/>
    <s v="Chatsworth Avenue, Ventnor, Bass Coast Shire, Victoria, 3922, Australia"/>
    <s v="LV"/>
    <s v="2019-20"/>
    <s v="LBRA_non"/>
    <s v="yes"/>
    <d v="1899-12-30T00:28:00"/>
    <n v="-38.46295018"/>
    <s v="VENTNOR"/>
    <s v="XX"/>
    <n v="145.18478630000001"/>
    <x v="3"/>
    <x v="2"/>
    <n v="3922"/>
    <s v="LBRA"/>
    <m/>
    <n v="2807330"/>
    <n v="2807331"/>
    <m/>
    <m/>
    <s v="yes"/>
    <s v="MOORABBIN AIRPORT"/>
    <x v="1"/>
    <m/>
    <m/>
    <m/>
    <m/>
    <m/>
    <m/>
    <m/>
    <m/>
    <m/>
    <x v="1"/>
  </r>
  <r>
    <n v="3922"/>
    <n v="7738"/>
    <s v="Chatsworth Avenue, Ventnor, Bass Coast Shire, Victoria, 3922, Australia"/>
    <s v="LV"/>
    <s v="2019-20"/>
    <s v="LBRA_non"/>
    <s v="yes"/>
    <d v="1899-12-30T00:29:00"/>
    <n v="-38.463482290000002"/>
    <s v="VENTNOR"/>
    <s v="XX"/>
    <n v="145.1855367"/>
    <x v="3"/>
    <x v="2"/>
    <n v="3922"/>
    <s v="LBRA"/>
    <m/>
    <n v="2807332"/>
    <n v="2807333"/>
    <m/>
    <m/>
    <s v="yes"/>
    <s v="MOORABBIN AIRPORT"/>
    <x v="1"/>
    <m/>
    <m/>
    <m/>
    <m/>
    <m/>
    <m/>
    <m/>
    <m/>
    <m/>
    <x v="1"/>
  </r>
  <r>
    <n v="3922"/>
    <n v="7738"/>
    <s v="Chatsworth Avenue, Ventnor, Bass Coast Shire, Victoria, 3922, Australia"/>
    <s v="LV"/>
    <s v="2019-20"/>
    <s v="LBRA_non"/>
    <s v="yes"/>
    <d v="1899-12-30T00:29:00"/>
    <n v="-38.463200909999998"/>
    <s v="VENTNOR"/>
    <s v="XX"/>
    <n v="145.18514500000001"/>
    <x v="3"/>
    <x v="2"/>
    <n v="3922"/>
    <s v="LBRA"/>
    <m/>
    <n v="2807331"/>
    <n v="2807332"/>
    <m/>
    <m/>
    <s v="yes"/>
    <s v="MOORABBIN AIRPORT"/>
    <x v="1"/>
    <m/>
    <m/>
    <m/>
    <m/>
    <m/>
    <m/>
    <m/>
    <m/>
    <m/>
    <x v="1"/>
  </r>
  <r>
    <n v="3922"/>
    <n v="7738"/>
    <s v="Churchill Drive, Cowes, Bass Coast Shire, Victoria, 3922, Australia"/>
    <s v="LV,HV"/>
    <s v="2019-20"/>
    <s v="LBRA_non"/>
    <s v="yes"/>
    <d v="1899-12-30T00:38:00"/>
    <n v="-38.456620309999998"/>
    <s v="COWES"/>
    <s v="XX"/>
    <n v="145.21487020000001"/>
    <x v="3"/>
    <x v="2"/>
    <n v="3922"/>
    <s v="LBRA"/>
    <m/>
    <n v="2807512"/>
    <n v="2807513"/>
    <m/>
    <m/>
    <s v="yes"/>
    <s v="MOORABBIN AIRPORT"/>
    <x v="1"/>
    <m/>
    <m/>
    <m/>
    <m/>
    <m/>
    <m/>
    <m/>
    <m/>
    <m/>
    <x v="1"/>
  </r>
  <r>
    <n v="3922"/>
    <n v="7738"/>
    <s v="Churchill Drive, Cowes, Bass Coast Shire, Victoria, 3922, Australia"/>
    <s v="HV,LV"/>
    <s v="2019-20"/>
    <s v="LBRA_non"/>
    <s v="yes"/>
    <d v="1899-12-30T00:40:00"/>
    <n v="-38.457119689999999"/>
    <s v="COWES"/>
    <s v="XX"/>
    <n v="145.2148866"/>
    <x v="3"/>
    <x v="2"/>
    <n v="3922"/>
    <s v="LBRA"/>
    <m/>
    <n v="2807513"/>
    <n v="2807514"/>
    <m/>
    <m/>
    <s v="yes"/>
    <s v="MOORABBIN AIRPORT"/>
    <x v="1"/>
    <m/>
    <m/>
    <m/>
    <m/>
    <m/>
    <m/>
    <m/>
    <m/>
    <m/>
    <x v="1"/>
  </r>
  <r>
    <n v="3922"/>
    <n v="7738"/>
    <s v="Churchill Drive, Cowes, Bass Coast Shire, Victoria, 3922, Australia"/>
    <s v="HV,LV"/>
    <s v="2019-20"/>
    <s v="LBRA_non"/>
    <s v="yes"/>
    <d v="1899-12-30T00:41:00"/>
    <n v="-38.457563620000002"/>
    <s v="COWES"/>
    <s v="XX"/>
    <n v="145.21487629999999"/>
    <x v="3"/>
    <x v="2"/>
    <n v="3922"/>
    <s v="LBRA"/>
    <m/>
    <n v="2807514"/>
    <n v="2807515"/>
    <m/>
    <m/>
    <s v="yes"/>
    <s v="MOORABBIN AIRPORT"/>
    <x v="1"/>
    <m/>
    <m/>
    <m/>
    <m/>
    <m/>
    <m/>
    <m/>
    <m/>
    <m/>
    <x v="1"/>
  </r>
  <r>
    <n v="3922"/>
    <n v="7738"/>
    <s v="Churchill Drive, Cowes, Bass Coast Shire, Victoria, 3922, Australia"/>
    <s v="HV,LV"/>
    <s v="2019-20"/>
    <s v="LBRA_non"/>
    <s v="yes"/>
    <d v="1899-12-30T00:42:00"/>
    <n v="-38.457962240000001"/>
    <s v="COWES"/>
    <s v="XX"/>
    <n v="145.2148795"/>
    <x v="3"/>
    <x v="2"/>
    <n v="3922"/>
    <s v="LBRA"/>
    <m/>
    <n v="2807515"/>
    <n v="2807516"/>
    <m/>
    <m/>
    <s v="yes"/>
    <s v="MOORABBIN AIRPORT"/>
    <x v="1"/>
    <m/>
    <m/>
    <m/>
    <m/>
    <m/>
    <m/>
    <m/>
    <m/>
    <m/>
    <x v="1"/>
  </r>
  <r>
    <n v="3922"/>
    <n v="7738"/>
    <s v="Churchill Drive, Cowes, Bass Coast Shire, Victoria, 3922, Australia"/>
    <s v="HV,LV"/>
    <s v="2019-20"/>
    <s v="LBRA_non"/>
    <s v="yes"/>
    <d v="1899-12-30T00:43:00"/>
    <n v="-38.458422030000001"/>
    <s v="COWES"/>
    <s v="XX"/>
    <n v="145.21488389999999"/>
    <x v="3"/>
    <x v="2"/>
    <n v="3922"/>
    <s v="LBRA"/>
    <m/>
    <n v="2807516"/>
    <n v="2807792"/>
    <m/>
    <m/>
    <s v="yes"/>
    <s v="MOORABBIN AIRPORT"/>
    <x v="1"/>
    <m/>
    <m/>
    <m/>
    <m/>
    <m/>
    <m/>
    <m/>
    <m/>
    <m/>
    <x v="1"/>
  </r>
  <r>
    <n v="3922"/>
    <n v="7738"/>
    <s v="Anderson Road, Cowes, Bass Coast Shire, Victoria, 3922, Australia"/>
    <s v="HV,LV"/>
    <s v="2019-20"/>
    <s v="LBRA_non"/>
    <s v="yes"/>
    <d v="1899-12-30T00:25:00"/>
    <n v="-38.453593669999997"/>
    <s v="COWES"/>
    <s v="XX"/>
    <n v="145.22016379999999"/>
    <x v="3"/>
    <x v="2"/>
    <n v="3922"/>
    <s v="LBRA"/>
    <m/>
    <n v="2807442"/>
    <n v="2807443"/>
    <m/>
    <m/>
    <s v="yes"/>
    <s v="MOORABBIN AIRPORT"/>
    <x v="1"/>
    <m/>
    <m/>
    <m/>
    <m/>
    <m/>
    <m/>
    <m/>
    <m/>
    <m/>
    <x v="1"/>
  </r>
  <r>
    <n v="3922"/>
    <n v="7738"/>
    <s v="Anderson Road, Cowes, Bass Coast Shire, Victoria, 3922, Australia"/>
    <s v="HV,LV,transformer"/>
    <s v="2019-20"/>
    <s v="LBRA_non"/>
    <s v="yes"/>
    <d v="1899-12-30T00:27:00"/>
    <n v="-38.45409394"/>
    <s v="COWES"/>
    <s v="XX"/>
    <n v="145.2200915"/>
    <x v="3"/>
    <x v="2"/>
    <n v="3922"/>
    <s v="LBRA"/>
    <m/>
    <n v="2807443"/>
    <n v="2807444"/>
    <m/>
    <m/>
    <s v="yes"/>
    <s v="MOORABBIN AIRPORT"/>
    <x v="1"/>
    <m/>
    <m/>
    <m/>
    <m/>
    <m/>
    <m/>
    <m/>
    <m/>
    <m/>
    <x v="1"/>
  </r>
  <r>
    <n v="3922"/>
    <n v="7738"/>
    <s v="Anderson Road, Cowes, Bass Coast Shire, Victoria, 3922, Australia"/>
    <s v="HV,LV"/>
    <s v="2019-20"/>
    <s v="LBRA_non"/>
    <s v="yes"/>
    <d v="1899-12-30T00:30:00"/>
    <n v="-38.454537100000003"/>
    <s v="COWES"/>
    <s v="XX"/>
    <n v="145.22009980000001"/>
    <x v="3"/>
    <x v="2"/>
    <n v="3922"/>
    <s v="LBRA"/>
    <m/>
    <n v="2807444"/>
    <n v="2807445"/>
    <m/>
    <m/>
    <s v="yes"/>
    <s v="MOORABBIN AIRPORT"/>
    <x v="1"/>
    <m/>
    <m/>
    <m/>
    <m/>
    <m/>
    <m/>
    <m/>
    <m/>
    <m/>
    <x v="1"/>
  </r>
  <r>
    <n v="3922"/>
    <n v="7738"/>
    <s v="Anderson Road, Cowes, Bass Coast Shire, Victoria, 3922, Australia"/>
    <s v="HV,LV"/>
    <s v="2019-20"/>
    <s v="LBRA_non"/>
    <s v="yes"/>
    <d v="1899-12-30T00:32:00"/>
    <n v="-38.455008159999998"/>
    <s v="COWES"/>
    <s v="XX"/>
    <n v="145.22009019999999"/>
    <x v="3"/>
    <x v="2"/>
    <n v="3922"/>
    <s v="LBRA"/>
    <m/>
    <n v="2807445"/>
    <n v="2807446"/>
    <m/>
    <m/>
    <s v="yes"/>
    <s v="MOORABBIN AIRPORT"/>
    <x v="1"/>
    <m/>
    <m/>
    <m/>
    <m/>
    <m/>
    <m/>
    <m/>
    <m/>
    <m/>
    <x v="1"/>
  </r>
  <r>
    <n v="3922"/>
    <n v="7738"/>
    <s v="Anderson Road, Cowes, Bass Coast Shire, Victoria, 3922, Australia"/>
    <s v="HV,LV"/>
    <s v="2019-20"/>
    <s v="LBRA_non"/>
    <s v="yes"/>
    <d v="1899-12-30T00:34:00"/>
    <n v="-38.455507320000002"/>
    <s v="COWES"/>
    <s v="XX"/>
    <n v="145.22010299999999"/>
    <x v="3"/>
    <x v="2"/>
    <n v="3922"/>
    <s v="LBRA"/>
    <m/>
    <n v="2807446"/>
    <n v="2807447"/>
    <m/>
    <m/>
    <s v="yes"/>
    <s v="MOORABBIN AIRPORT"/>
    <x v="1"/>
    <m/>
    <m/>
    <m/>
    <m/>
    <m/>
    <m/>
    <m/>
    <m/>
    <m/>
    <x v="1"/>
  </r>
  <r>
    <n v="3922"/>
    <n v="7738"/>
    <s v="Boonderabbi Way, Cowes, Bass Coast Shire, Victoria, 3922, Australia"/>
    <s v="LV"/>
    <s v="2019-20"/>
    <s v="LBRA_non"/>
    <s v="yes"/>
    <d v="1899-12-30T00:51:00"/>
    <n v="-38.457053909999999"/>
    <s v="COWES"/>
    <s v="XX"/>
    <n v="145.23427369999999"/>
    <x v="3"/>
    <x v="2"/>
    <n v="3922"/>
    <s v="LBRA"/>
    <m/>
    <n v="2807626"/>
    <n v="2807625"/>
    <m/>
    <m/>
    <s v="yes"/>
    <s v="MOORABBIN AIRPORT"/>
    <x v="1"/>
    <m/>
    <m/>
    <m/>
    <m/>
    <m/>
    <m/>
    <m/>
    <m/>
    <m/>
    <x v="1"/>
  </r>
  <r>
    <n v="3922"/>
    <n v="7738"/>
    <s v="Boonderabbi Way, Cowes, Bass Coast Shire, Victoria, 3922, Australia"/>
    <s v="LV"/>
    <s v="2019-20"/>
    <s v="LBRA_non"/>
    <s v="yes"/>
    <d v="1899-12-30T00:52:00"/>
    <n v="-38.457027949999997"/>
    <s v="COWES"/>
    <s v="XX"/>
    <n v="145.23375820000001"/>
    <x v="3"/>
    <x v="2"/>
    <n v="3922"/>
    <s v="LBRA"/>
    <m/>
    <n v="2807625"/>
    <n v="2807624"/>
    <m/>
    <m/>
    <s v="yes"/>
    <s v="MOORABBIN AIRPORT"/>
    <x v="1"/>
    <m/>
    <m/>
    <m/>
    <m/>
    <m/>
    <m/>
    <m/>
    <m/>
    <m/>
    <x v="1"/>
  </r>
  <r>
    <n v="3922"/>
    <n v="7738"/>
    <s v="Boonderabbi Way, Cowes, Bass Coast Shire, Victoria, 3922, Australia"/>
    <s v="LV"/>
    <s v="2019-20"/>
    <s v="LBRA_non"/>
    <s v="yes"/>
    <d v="1899-12-30T00:53:00"/>
    <n v="-38.457027070000002"/>
    <s v="COWES"/>
    <s v="XX"/>
    <n v="145.23321229999999"/>
    <x v="3"/>
    <x v="1"/>
    <n v="3922"/>
    <s v="LBRA"/>
    <m/>
    <n v="2807624"/>
    <n v="2807623"/>
    <m/>
    <m/>
    <s v="no"/>
    <s v="MOORABBIN AIRPORT"/>
    <x v="1"/>
    <m/>
    <m/>
    <m/>
    <m/>
    <m/>
    <m/>
    <m/>
    <m/>
    <m/>
    <x v="1"/>
  </r>
  <r>
    <n v="3922"/>
    <n v="7738"/>
    <s v="Boonderabbi Way, Cowes, Bass Coast Shire, Victoria, 3922, Australia"/>
    <s v="LV"/>
    <s v="2019-20"/>
    <s v="LBRA_non"/>
    <s v="yes"/>
    <d v="1899-12-30T00:54:00"/>
    <n v="-38.457018650000002"/>
    <s v="COWES"/>
    <s v="XX"/>
    <n v="145.23267050000001"/>
    <x v="3"/>
    <x v="2"/>
    <n v="3922"/>
    <s v="LBRA"/>
    <m/>
    <n v="2807623"/>
    <n v="2807622"/>
    <m/>
    <m/>
    <s v="yes"/>
    <s v="MOORABBIN AIRPORT"/>
    <x v="1"/>
    <m/>
    <m/>
    <m/>
    <m/>
    <m/>
    <m/>
    <m/>
    <m/>
    <m/>
    <x v="1"/>
  </r>
  <r>
    <n v="3922"/>
    <n v="7738"/>
    <s v="Boonderabbi Way, Cowes, Bass Coast Shire, Victoria, 3922, Australia"/>
    <s v="LV"/>
    <s v="2019-20"/>
    <s v="LBRA_non"/>
    <s v="yes"/>
    <d v="1899-12-30T00:56:00"/>
    <n v="-38.457101389999998"/>
    <s v="COWES"/>
    <s v="XX"/>
    <n v="145.23222989999999"/>
    <x v="3"/>
    <x v="2"/>
    <n v="3922"/>
    <s v="LBRA"/>
    <m/>
    <n v="2807622"/>
    <n v="2806245"/>
    <m/>
    <m/>
    <s v="yes"/>
    <s v="MOORABBIN AIRPORT"/>
    <x v="1"/>
    <m/>
    <m/>
    <m/>
    <m/>
    <m/>
    <m/>
    <m/>
    <m/>
    <m/>
    <x v="1"/>
  </r>
  <r>
    <n v="3922"/>
    <n v="7738"/>
    <s v="203, Thompson Avenue, Cowes, Bass Coast Shire, Victoria, 3922, Australia"/>
    <s v="HV,insulated"/>
    <s v="2019-20"/>
    <s v="LBRA_non"/>
    <s v="yes"/>
    <d v="1899-12-30T00:06:00"/>
    <n v="-38.460848179999999"/>
    <s v="COWES"/>
    <s v="XX"/>
    <n v="145.23887909999999"/>
    <x v="3"/>
    <x v="2"/>
    <n v="3922"/>
    <s v="LBRA"/>
    <m/>
    <n v="2803259"/>
    <n v="2803260"/>
    <m/>
    <m/>
    <s v="yes"/>
    <s v="MOORABBIN AIRPORT"/>
    <x v="1"/>
    <m/>
    <m/>
    <m/>
    <m/>
    <m/>
    <m/>
    <m/>
    <m/>
    <m/>
    <x v="1"/>
  </r>
  <r>
    <n v="3922"/>
    <n v="7738"/>
    <s v="201, Thompson Avenue, Cowes, Bass Coast Shire, Victoria, 3922, Australia"/>
    <s v="HV,insulated"/>
    <s v="2019-20"/>
    <s v="LBRA_non"/>
    <s v="yes"/>
    <d v="1899-12-30T00:08:00"/>
    <n v="-38.460456399999998"/>
    <s v="COWES"/>
    <s v="XX"/>
    <n v="145.2388718"/>
    <x v="3"/>
    <x v="2"/>
    <n v="3922"/>
    <s v="LBRA"/>
    <m/>
    <n v="2803260"/>
    <n v="2803261"/>
    <m/>
    <m/>
    <s v="yes"/>
    <s v="MOORABBIN AIRPORT"/>
    <x v="1"/>
    <m/>
    <m/>
    <m/>
    <m/>
    <m/>
    <m/>
    <m/>
    <m/>
    <m/>
    <x v="1"/>
  </r>
  <r>
    <n v="3922"/>
    <n v="7738"/>
    <s v="197, Thompson Avenue, Cowes, Bass Coast Shire, Victoria, 3922, Australia"/>
    <s v="HV,insulated"/>
    <s v="2019-20"/>
    <s v="LBRA_non"/>
    <s v="yes"/>
    <d v="1899-12-30T00:09:00"/>
    <n v="-38.460140459999998"/>
    <s v="COWES"/>
    <s v="XX"/>
    <n v="145.2388718"/>
    <x v="3"/>
    <x v="2"/>
    <n v="3922"/>
    <s v="LBRA"/>
    <m/>
    <n v="2803261"/>
    <n v="2809116"/>
    <m/>
    <m/>
    <s v="yes"/>
    <s v="MOORABBIN AIRPORT"/>
    <x v="1"/>
    <m/>
    <m/>
    <m/>
    <m/>
    <m/>
    <m/>
    <m/>
    <m/>
    <m/>
    <x v="1"/>
  </r>
  <r>
    <n v="3922"/>
    <n v="7738"/>
    <s v="193, Thompson Avenue, Cowes, Bass Coast Shire, Victoria, 3922, Australia"/>
    <s v="HV,insulated"/>
    <s v="2019-20"/>
    <s v="LBRA_non"/>
    <s v="yes"/>
    <d v="1899-12-30T00:11:00"/>
    <n v="-38.459655210000001"/>
    <s v="COWES"/>
    <s v="XX"/>
    <n v="145.23887780000001"/>
    <x v="3"/>
    <x v="2"/>
    <n v="3922"/>
    <s v="LBRA"/>
    <m/>
    <n v="2809116"/>
    <n v="2803262"/>
    <m/>
    <m/>
    <s v="yes"/>
    <s v="MOORABBIN AIRPORT"/>
    <x v="1"/>
    <m/>
    <m/>
    <m/>
    <m/>
    <m/>
    <m/>
    <m/>
    <m/>
    <m/>
    <x v="1"/>
  </r>
  <r>
    <n v="3922"/>
    <n v="7738"/>
    <s v="189, Thompson Avenue, Cowes, Bass Coast Shire, Victoria, 3922, Australia"/>
    <s v="HV,LV"/>
    <s v="2019-20"/>
    <s v="LBRA_non"/>
    <s v="yes"/>
    <d v="1899-12-30T00:13:00"/>
    <n v="-38.459267830000002"/>
    <s v="COWES"/>
    <s v="XX"/>
    <n v="145.23884319999999"/>
    <x v="3"/>
    <x v="2"/>
    <n v="3922"/>
    <s v="LBRA"/>
    <m/>
    <n v="2803262"/>
    <n v="2811459"/>
    <m/>
    <m/>
    <s v="yes"/>
    <s v="MOORABBIN AIRPORT"/>
    <x v="1"/>
    <m/>
    <m/>
    <m/>
    <m/>
    <m/>
    <m/>
    <m/>
    <m/>
    <m/>
    <x v="1"/>
  </r>
  <r>
    <n v="3922"/>
    <n v="7738"/>
    <s v="Walton Street, Cowes, Bass Coast Shire, Victoria, 3922, Australia"/>
    <s v="LV"/>
    <s v="2019-20"/>
    <s v="LBRA_non"/>
    <s v="yes"/>
    <d v="1899-12-30T00:30:00"/>
    <n v="-38.459437680000001"/>
    <s v="COWES"/>
    <s v="XX"/>
    <n v="145.24436489999999"/>
    <x v="3"/>
    <x v="2"/>
    <n v="3922"/>
    <s v="LBRA"/>
    <m/>
    <n v="2806258"/>
    <n v="2806257"/>
    <m/>
    <m/>
    <s v="yes"/>
    <s v="MOORABBIN AIRPORT"/>
    <x v="1"/>
    <m/>
    <m/>
    <m/>
    <m/>
    <m/>
    <m/>
    <m/>
    <m/>
    <m/>
    <x v="1"/>
  </r>
  <r>
    <n v="3922"/>
    <n v="7738"/>
    <s v="Walton Street, Cowes, Bass Coast Shire, Victoria, 3922, Australia"/>
    <s v="LV"/>
    <s v="2019-20"/>
    <s v="LBRA_non"/>
    <s v="yes"/>
    <d v="1899-12-30T00:32:00"/>
    <n v="-38.45935094"/>
    <s v="COWES"/>
    <s v="XX"/>
    <n v="145.24493759999999"/>
    <x v="3"/>
    <x v="2"/>
    <n v="3922"/>
    <s v="LBRA"/>
    <m/>
    <n v="2806257"/>
    <n v="2806256"/>
    <m/>
    <m/>
    <s v="yes"/>
    <s v="MOORABBIN AIRPORT"/>
    <x v="1"/>
    <m/>
    <m/>
    <m/>
    <m/>
    <m/>
    <m/>
    <m/>
    <m/>
    <m/>
    <x v="1"/>
  </r>
  <r>
    <n v="3922"/>
    <n v="7738"/>
    <s v="Walton Street, Cowes, Bass Coast Shire, Victoria, 3922, Australia"/>
    <s v="LV"/>
    <s v="2019-20"/>
    <s v="LBRA_non"/>
    <s v="yes"/>
    <d v="1899-12-30T00:33:00"/>
    <n v="-38.459107099999997"/>
    <s v="COWES"/>
    <s v="XX"/>
    <n v="145.24542819999999"/>
    <x v="3"/>
    <x v="2"/>
    <n v="3922"/>
    <s v="LBRA"/>
    <m/>
    <n v="2806256"/>
    <n v="2806255"/>
    <m/>
    <m/>
    <s v="yes"/>
    <s v="MOORABBIN AIRPORT"/>
    <x v="1"/>
    <m/>
    <m/>
    <m/>
    <m/>
    <m/>
    <m/>
    <m/>
    <m/>
    <m/>
    <x v="1"/>
  </r>
  <r>
    <n v="3922"/>
    <n v="7738"/>
    <s v="Walton Street, Cowes, Bass Coast Shire, Victoria, 3922, Australia"/>
    <s v="LV"/>
    <s v="2019-20"/>
    <s v="LBRA_non"/>
    <s v="yes"/>
    <d v="1899-12-30T00:34:00"/>
    <n v="-38.458700669999999"/>
    <s v="COWES"/>
    <s v="XX"/>
    <n v="145.24554269999999"/>
    <x v="3"/>
    <x v="2"/>
    <n v="3922"/>
    <s v="LBRA"/>
    <m/>
    <n v="2806255"/>
    <n v="2806254"/>
    <m/>
    <m/>
    <s v="yes"/>
    <s v="MOORABBIN AIRPORT"/>
    <x v="1"/>
    <m/>
    <m/>
    <m/>
    <m/>
    <m/>
    <m/>
    <m/>
    <m/>
    <m/>
    <x v="1"/>
  </r>
  <r>
    <n v="3922"/>
    <n v="7738"/>
    <s v="Walton Street, Cowes, Bass Coast Shire, Victoria, 3922, Australia"/>
    <s v="LV"/>
    <s v="2019-20"/>
    <s v="LBRA_non"/>
    <s v="yes"/>
    <d v="1899-12-30T00:35:00"/>
    <n v="-38.458295239999998"/>
    <s v="COWES"/>
    <s v="XX"/>
    <n v="145.24557780000001"/>
    <x v="3"/>
    <x v="2"/>
    <n v="3922"/>
    <s v="LBRA"/>
    <m/>
    <n v="2806254"/>
    <n v="2806253"/>
    <m/>
    <m/>
    <s v="yes"/>
    <s v="MOORABBIN AIRPORT"/>
    <x v="1"/>
    <m/>
    <m/>
    <m/>
    <m/>
    <m/>
    <m/>
    <m/>
    <m/>
    <m/>
    <x v="1"/>
  </r>
  <r>
    <n v="3922"/>
    <n v="7738"/>
    <s v="Shamrock Avenue, Cowes, Bass Coast Shire, Victoria, 3922, Australia"/>
    <s v="LV"/>
    <s v="2019-20"/>
    <s v="LBRA_non"/>
    <s v="yes"/>
    <d v="1899-12-30T00:53:00"/>
    <n v="-38.453721539999997"/>
    <s v="COWES"/>
    <s v="XX"/>
    <n v="145.24309819999999"/>
    <x v="3"/>
    <x v="2"/>
    <n v="3922"/>
    <s v="LBRA"/>
    <m/>
    <n v="2806352"/>
    <n v="2806351"/>
    <m/>
    <m/>
    <s v="yes"/>
    <s v="MOORABBIN AIRPORT"/>
    <x v="1"/>
    <m/>
    <m/>
    <m/>
    <m/>
    <m/>
    <m/>
    <m/>
    <m/>
    <m/>
    <x v="1"/>
  </r>
  <r>
    <n v="3922"/>
    <n v="7738"/>
    <s v="Shamrock Avenue, Cowes, Bass Coast Shire, Victoria, 3922, Australia"/>
    <s v="LV"/>
    <s v="2019-20"/>
    <s v="LBRA_non"/>
    <s v="yes"/>
    <d v="1899-12-30T00:54:00"/>
    <n v="-38.45326841"/>
    <s v="COWES"/>
    <s v="XX"/>
    <n v="145.2431023"/>
    <x v="3"/>
    <x v="2"/>
    <n v="3922"/>
    <s v="LBRA"/>
    <m/>
    <n v="2806351"/>
    <n v="2806350"/>
    <m/>
    <m/>
    <s v="yes"/>
    <s v="MOORABBIN AIRPORT"/>
    <x v="1"/>
    <m/>
    <m/>
    <m/>
    <m/>
    <m/>
    <m/>
    <m/>
    <m/>
    <m/>
    <x v="1"/>
  </r>
  <r>
    <n v="3922"/>
    <n v="7738"/>
    <s v="Shamrock Avenue, Cowes, Bass Coast Shire, Victoria, 3922, Australia"/>
    <s v="LV"/>
    <s v="2019-20"/>
    <s v="LBRA_non"/>
    <s v="yes"/>
    <d v="1899-12-30T00:55:00"/>
    <n v="-38.452841370000002"/>
    <s v="COWES"/>
    <s v="XX"/>
    <n v="145.24311180000001"/>
    <x v="3"/>
    <x v="2"/>
    <n v="3922"/>
    <s v="LBRA"/>
    <m/>
    <n v="2806350"/>
    <n v="2806349"/>
    <m/>
    <m/>
    <s v="yes"/>
    <s v="MOORABBIN AIRPORT"/>
    <x v="1"/>
    <m/>
    <m/>
    <m/>
    <m/>
    <m/>
    <m/>
    <m/>
    <m/>
    <m/>
    <x v="1"/>
  </r>
  <r>
    <n v="3922"/>
    <n v="7738"/>
    <s v="The Island CYC Camp, Church Street, Cowes, Bass Coast Shire, Victoria, 3922, Australia"/>
    <s v="LV,HV"/>
    <s v="2019-20"/>
    <s v="LBRA_non"/>
    <s v="yes"/>
    <d v="1899-12-30T00:57:00"/>
    <n v="-38.452384180000003"/>
    <s v="COWES"/>
    <s v="XX"/>
    <n v="145.2429224"/>
    <x v="3"/>
    <x v="2"/>
    <n v="3922"/>
    <s v="LBRA"/>
    <m/>
    <n v="2805852"/>
    <n v="2806221"/>
    <m/>
    <m/>
    <s v="yes"/>
    <s v="MOORABBIN AIRPORT"/>
    <x v="1"/>
    <m/>
    <m/>
    <m/>
    <m/>
    <m/>
    <m/>
    <m/>
    <m/>
    <m/>
    <x v="1"/>
  </r>
  <r>
    <n v="3922"/>
    <n v="7738"/>
    <s v="The Island CYC Camp, Church Street, Cowes, Bass Coast Shire, Victoria, 3922, Australia"/>
    <s v="HV,LV,transformer"/>
    <s v="2019-20"/>
    <s v="LBRA_non"/>
    <s v="yes"/>
    <d v="1899-12-30T00:59:00"/>
    <n v="-38.452375660000001"/>
    <s v="COWES"/>
    <s v="XX"/>
    <n v="145.2421631"/>
    <x v="3"/>
    <x v="2"/>
    <n v="3922"/>
    <s v="LBRA"/>
    <m/>
    <n v="2806221"/>
    <n v="2806206"/>
    <m/>
    <m/>
    <s v="yes"/>
    <s v="MOORABBIN AIRPORT"/>
    <x v="1"/>
    <m/>
    <m/>
    <m/>
    <m/>
    <m/>
    <m/>
    <m/>
    <m/>
    <m/>
    <x v="1"/>
  </r>
  <r>
    <n v="3922"/>
    <n v="7738"/>
    <s v="Bass Avenue, Cowes, Bass Coast Shire, Victoria, 3922, Australia"/>
    <s v="HV,LV"/>
    <s v="2019-20"/>
    <s v="LBRA_non"/>
    <s v="yes"/>
    <d v="1899-12-30T00:22:00"/>
    <n v="-38.449917829999997"/>
    <s v="COWES"/>
    <s v="XX"/>
    <n v="145.24035509999999"/>
    <x v="3"/>
    <x v="2"/>
    <n v="3922"/>
    <s v="LBRA"/>
    <m/>
    <n v="2805938"/>
    <n v="2805878"/>
    <m/>
    <m/>
    <s v="yes"/>
    <s v="MOORABBIN AIRPORT"/>
    <x v="1"/>
    <m/>
    <m/>
    <m/>
    <m/>
    <m/>
    <m/>
    <m/>
    <m/>
    <m/>
    <x v="1"/>
  </r>
  <r>
    <n v="3922"/>
    <n v="7738"/>
    <s v="Waterboy Cafe, 58, Chapel Street, Cowes, Bass Coast Shire, Victoria, 3922, Australia"/>
    <s v="HV,LV"/>
    <s v="2019-20"/>
    <s v="LBRA_non"/>
    <s v="yes"/>
    <d v="1899-12-30T00:23:00"/>
    <n v="-38.450171159999996"/>
    <s v="COWES"/>
    <s v="XX"/>
    <n v="145.24063380000001"/>
    <x v="3"/>
    <x v="2"/>
    <n v="3922"/>
    <s v="LBRA"/>
    <m/>
    <n v="2805878"/>
    <n v="2805877"/>
    <m/>
    <m/>
    <s v="yes"/>
    <s v="MOORABBIN AIRPORT"/>
    <x v="1"/>
    <m/>
    <m/>
    <m/>
    <m/>
    <m/>
    <m/>
    <m/>
    <m/>
    <m/>
    <x v="1"/>
  </r>
  <r>
    <n v="3922"/>
    <n v="7738"/>
    <s v="Chapel Street, Cowes, Bass Coast Shire, Victoria, 3922, Australia"/>
    <s v="HV,LV"/>
    <s v="2019-20"/>
    <s v="LBRA_non"/>
    <s v="yes"/>
    <d v="1899-12-30T00:25:00"/>
    <n v="-38.450176999999996"/>
    <s v="COWES"/>
    <s v="XX"/>
    <n v="145.2410892"/>
    <x v="3"/>
    <x v="2"/>
    <n v="3922"/>
    <s v="LBRA"/>
    <m/>
    <n v="2805877"/>
    <n v="2805873"/>
    <m/>
    <m/>
    <s v="yes"/>
    <s v="MOORABBIN AIRPORT"/>
    <x v="1"/>
    <m/>
    <m/>
    <m/>
    <m/>
    <m/>
    <m/>
    <m/>
    <m/>
    <m/>
    <x v="1"/>
  </r>
  <r>
    <n v="3922"/>
    <n v="7738"/>
    <s v="Chapel Street, Cowes, Bass Coast Shire, Victoria, 3922, Australia"/>
    <s v="HV,LV"/>
    <s v="2019-20"/>
    <s v="LBRA_non"/>
    <s v="yes"/>
    <d v="1899-12-30T00:26:00"/>
    <n v="-38.450163330000002"/>
    <s v="COWES"/>
    <s v="XX"/>
    <n v="145.2415503"/>
    <x v="3"/>
    <x v="2"/>
    <n v="3922"/>
    <s v="LBRA"/>
    <m/>
    <n v="2805873"/>
    <n v="2805870"/>
    <m/>
    <m/>
    <s v="yes"/>
    <s v="MOORABBIN AIRPORT"/>
    <x v="1"/>
    <m/>
    <m/>
    <m/>
    <m/>
    <m/>
    <m/>
    <m/>
    <m/>
    <m/>
    <x v="1"/>
  </r>
  <r>
    <n v="3922"/>
    <n v="7738"/>
    <s v="Findlay Street, Cowes, Bass Coast Shire, Victoria, 3922, Australia"/>
    <s v="HV,LV"/>
    <s v="2019-20"/>
    <s v="LBRA_non"/>
    <s v="yes"/>
    <d v="1899-12-30T00:27:00"/>
    <n v="-38.450174509999997"/>
    <s v="COWES"/>
    <s v="XX"/>
    <n v="145.2419822"/>
    <x v="3"/>
    <x v="2"/>
    <n v="3922"/>
    <s v="LBRA"/>
    <m/>
    <n v="2805870"/>
    <n v="2805869"/>
    <m/>
    <m/>
    <s v="yes"/>
    <s v="MOORABBIN AIRPORT"/>
    <x v="1"/>
    <m/>
    <m/>
    <m/>
    <m/>
    <m/>
    <m/>
    <m/>
    <m/>
    <m/>
    <x v="1"/>
  </r>
  <r>
    <n v="3922"/>
    <n v="7738"/>
    <s v="Stradbroke Avenue, Cowes, Bass Coast Shire, Victoria, 3922, Australia"/>
    <s v="HV,LV"/>
    <s v="2019-20"/>
    <s v="LBRA_non"/>
    <s v="yes"/>
    <d v="1899-12-30T00:44:00"/>
    <n v="-38.449103710000003"/>
    <s v="COWES"/>
    <s v="XX"/>
    <n v="145.248504"/>
    <x v="3"/>
    <x v="2"/>
    <n v="3922"/>
    <s v="LBRA"/>
    <m/>
    <n v="2805915"/>
    <n v="2805916"/>
    <m/>
    <m/>
    <s v="yes"/>
    <s v="MOORABBIN AIRPORT"/>
    <x v="1"/>
    <m/>
    <m/>
    <m/>
    <m/>
    <m/>
    <m/>
    <m/>
    <m/>
    <m/>
    <x v="1"/>
  </r>
  <r>
    <n v="3922"/>
    <n v="7738"/>
    <s v="Stradbroke Avenue, Cowes, Bass Coast Shire, Victoria, 3922, Australia"/>
    <s v="HV,LV"/>
    <s v="2019-20"/>
    <s v="LBRA_non"/>
    <s v="yes"/>
    <d v="1899-12-30T00:46:00"/>
    <n v="-38.449118200000001"/>
    <s v="SILVERLEAVES"/>
    <s v="XX"/>
    <n v="145.24904789999999"/>
    <x v="3"/>
    <x v="2"/>
    <n v="3922"/>
    <s v="LBRA"/>
    <m/>
    <n v="2805916"/>
    <n v="2805917"/>
    <m/>
    <m/>
    <s v="yes"/>
    <s v="MOORABBIN AIRPORT"/>
    <x v="1"/>
    <m/>
    <m/>
    <m/>
    <m/>
    <m/>
    <m/>
    <m/>
    <m/>
    <m/>
    <x v="1"/>
  </r>
  <r>
    <n v="3922"/>
    <n v="7738"/>
    <s v="Stradbroke Avenue, Cowes, Bass Coast Shire, Victoria, 3922, Australia"/>
    <s v="HV,LV"/>
    <s v="2019-20"/>
    <s v="LBRA_non"/>
    <s v="yes"/>
    <d v="1899-12-30T00:47:00"/>
    <n v="-38.449170350000003"/>
    <s v="SILVERLEAVES"/>
    <s v="XX"/>
    <n v="145.24947180000001"/>
    <x v="3"/>
    <x v="1"/>
    <n v="3922"/>
    <s v="LBRA"/>
    <m/>
    <n v="2805917"/>
    <n v="2805918"/>
    <m/>
    <m/>
    <s v="no"/>
    <s v="MOORABBIN AIRPORT"/>
    <x v="1"/>
    <m/>
    <m/>
    <m/>
    <m/>
    <m/>
    <m/>
    <m/>
    <m/>
    <m/>
    <x v="1"/>
  </r>
  <r>
    <n v="3922"/>
    <n v="7738"/>
    <s v="Stradbroke Avenue, Cowes, Bass Coast Shire, Victoria, 3922, Australia"/>
    <s v="HV,LV"/>
    <s v="2019-20"/>
    <s v="LBRA_non"/>
    <s v="yes"/>
    <d v="1899-12-30T00:48:00"/>
    <n v="-38.449206060000002"/>
    <s v="SILVERLEAVES"/>
    <s v="XX"/>
    <n v="145.24996959999999"/>
    <x v="3"/>
    <x v="2"/>
    <n v="3922"/>
    <s v="LBRA"/>
    <m/>
    <n v="2805918"/>
    <n v="2805919"/>
    <m/>
    <m/>
    <s v="yes"/>
    <s v="MOORABBIN AIRPORT"/>
    <x v="1"/>
    <m/>
    <m/>
    <m/>
    <m/>
    <m/>
    <m/>
    <m/>
    <m/>
    <m/>
    <x v="1"/>
  </r>
  <r>
    <n v="3922"/>
    <n v="7738"/>
    <s v="Warley Hospital (Former), 12, Warley Avenue, Cowes, Bass Coast Shire, Victoria, 3922, Australia"/>
    <s v="LV,HV"/>
    <s v="2019-20"/>
    <s v="LBRA_non"/>
    <s v="yes"/>
    <d v="1899-12-30T00:56:00"/>
    <n v="-38.449999179999999"/>
    <s v="COWES"/>
    <s v="XX"/>
    <n v="145.2373786"/>
    <x v="3"/>
    <x v="2"/>
    <n v="3922"/>
    <s v="LBRA"/>
    <m/>
    <n v="2805888"/>
    <n v="2805944"/>
    <m/>
    <m/>
    <s v="yes"/>
    <s v="MOORABBIN AIRPORT"/>
    <x v="1"/>
    <m/>
    <m/>
    <m/>
    <m/>
    <m/>
    <m/>
    <m/>
    <m/>
    <m/>
    <x v="1"/>
  </r>
  <r>
    <n v="3922"/>
    <n v="7738"/>
    <s v="Warley Hospital (Former), 12, Warley Avenue, Cowes, Bass Coast Shire, Victoria, 3922, Australia"/>
    <s v="HV,LV,transformer"/>
    <s v="2019-20"/>
    <s v="LBRA_non"/>
    <s v="yes"/>
    <d v="1899-12-30T00:57:00"/>
    <n v="-38.449626590000001"/>
    <s v="COWES"/>
    <s v="XX"/>
    <n v="145.23739040000001"/>
    <x v="3"/>
    <x v="2"/>
    <n v="3922"/>
    <s v="LBRA"/>
    <m/>
    <n v="2805944"/>
    <n v="2805945"/>
    <m/>
    <m/>
    <s v="yes"/>
    <s v="MOORABBIN AIRPORT"/>
    <x v="1"/>
    <m/>
    <m/>
    <m/>
    <m/>
    <m/>
    <m/>
    <m/>
    <m/>
    <m/>
    <x v="1"/>
  </r>
  <r>
    <n v="3922"/>
    <n v="7738"/>
    <s v="Warley Hospital (Former), 12, Warley Avenue, Cowes, Bass Coast Shire, Victoria, 3922, Australia"/>
    <s v="HV,LV,insulated"/>
    <s v="2019-20"/>
    <s v="LBRA_non"/>
    <s v="yes"/>
    <d v="1899-12-30T00:58:00"/>
    <n v="-38.449220529999998"/>
    <s v="COWES"/>
    <s v="XX"/>
    <n v="145.23740670000001"/>
    <x v="3"/>
    <x v="2"/>
    <n v="3922"/>
    <s v="LBRA"/>
    <m/>
    <n v="2805945"/>
    <n v="2805947"/>
    <m/>
    <m/>
    <s v="yes"/>
    <s v="MOORABBIN AIRPORT"/>
    <x v="1"/>
    <m/>
    <m/>
    <m/>
    <m/>
    <m/>
    <m/>
    <m/>
    <m/>
    <m/>
    <x v="1"/>
  </r>
  <r>
    <n v="3922"/>
    <n v="7738"/>
    <s v="Warley Hospital (Former), 12, Warley Avenue, Cowes, Bass Coast Shire, Victoria, 3922, Australia"/>
    <s v="HV,insulated"/>
    <s v="2019-20"/>
    <s v="LBRA_non"/>
    <s v="yes"/>
    <d v="1899-12-30T00:00:00"/>
    <n v="-38.448879640000001"/>
    <s v="COWES"/>
    <s v="XX"/>
    <n v="145.23730879999999"/>
    <x v="3"/>
    <x v="2"/>
    <n v="3922"/>
    <s v="LBRA"/>
    <m/>
    <n v="2805947"/>
    <n v="2805949"/>
    <m/>
    <m/>
    <s v="yes"/>
    <s v="MOORABBIN AIRPORT"/>
    <x v="1"/>
    <m/>
    <m/>
    <m/>
    <m/>
    <m/>
    <m/>
    <m/>
    <m/>
    <m/>
    <x v="1"/>
  </r>
  <r>
    <n v="3922"/>
    <n v="7738"/>
    <s v="Warley Hospital (Former), 12, Warley Avenue, Cowes, Bass Coast Shire, Victoria, 3922, Australia"/>
    <s v="HV,insulated"/>
    <s v="2019-20"/>
    <s v="LBRA_non"/>
    <s v="yes"/>
    <d v="1899-12-30T00:02:00"/>
    <n v="-38.448391430000001"/>
    <s v="COWES"/>
    <s v="XX"/>
    <n v="145.2374035"/>
    <x v="3"/>
    <x v="2"/>
    <n v="3922"/>
    <s v="LBRA"/>
    <m/>
    <n v="2805949"/>
    <n v="2805951"/>
    <m/>
    <m/>
    <s v="yes"/>
    <s v="MOORABBIN AIRPORT"/>
    <x v="1"/>
    <m/>
    <m/>
    <m/>
    <m/>
    <m/>
    <m/>
    <m/>
    <m/>
    <m/>
    <x v="1"/>
  </r>
  <r>
    <n v="3922"/>
    <n v="7738"/>
    <s v="Mckenzie Road, Cowes, Bass Coast Shire, Victoria, 3922, Australia"/>
    <s v="HV,LV"/>
    <s v="2019-20"/>
    <s v="LBRA_non"/>
    <s v="yes"/>
    <d v="1899-12-30T00:34:00"/>
    <n v="-38.455416169999999"/>
    <s v="COWES"/>
    <s v="XX"/>
    <n v="145.2296001"/>
    <x v="3"/>
    <x v="2"/>
    <n v="3922"/>
    <s v="LBRA"/>
    <m/>
    <n v="2812548"/>
    <n v="2802332"/>
    <m/>
    <m/>
    <s v="yes"/>
    <s v="MOORABBIN AIRPORT"/>
    <x v="1"/>
    <m/>
    <m/>
    <m/>
    <m/>
    <m/>
    <m/>
    <m/>
    <m/>
    <m/>
    <x v="1"/>
  </r>
  <r>
    <n v="3922"/>
    <n v="7738"/>
    <s v="Mckenzie Road, Cowes, Bass Coast Shire, Victoria, 3922, Australia"/>
    <s v="HV,LV"/>
    <s v="2019-20"/>
    <s v="LBRA_non"/>
    <s v="yes"/>
    <d v="1899-12-30T00:35:00"/>
    <n v="-38.454998660000001"/>
    <s v="COWES"/>
    <s v="XX"/>
    <n v="145.2295847"/>
    <x v="3"/>
    <x v="2"/>
    <n v="3922"/>
    <s v="LBRA"/>
    <m/>
    <n v="2802332"/>
    <n v="2802331"/>
    <m/>
    <m/>
    <s v="yes"/>
    <s v="MOORABBIN AIRPORT"/>
    <x v="1"/>
    <m/>
    <m/>
    <m/>
    <m/>
    <m/>
    <m/>
    <m/>
    <m/>
    <m/>
    <x v="1"/>
  </r>
  <r>
    <n v="3922"/>
    <n v="7738"/>
    <s v="Mckenzie Road, Cowes, Bass Coast Shire, Victoria, 3922, Australia"/>
    <s v="HV,LV,transformer"/>
    <s v="2019-20"/>
    <s v="LBRA_non"/>
    <s v="yes"/>
    <d v="1899-12-30T00:36:00"/>
    <n v="-38.454581019999999"/>
    <s v="COWES"/>
    <s v="XX"/>
    <n v="145.22959209999999"/>
    <x v="3"/>
    <x v="2"/>
    <n v="3922"/>
    <s v="LBRA"/>
    <m/>
    <n v="2802331"/>
    <n v="2803300"/>
    <m/>
    <m/>
    <s v="yes"/>
    <s v="MOORABBIN AIRPORT"/>
    <x v="1"/>
    <m/>
    <m/>
    <m/>
    <m/>
    <m/>
    <m/>
    <m/>
    <m/>
    <m/>
    <x v="1"/>
  </r>
  <r>
    <n v="3922"/>
    <n v="7738"/>
    <s v="Mckenzie Road, Cowes, Bass Coast Shire, Victoria, 3922, Australia"/>
    <s v="HV,LV"/>
    <s v="2019-20"/>
    <s v="LBRA_non"/>
    <s v="yes"/>
    <d v="1899-12-30T00:38:00"/>
    <n v="-38.454118989999998"/>
    <s v="COWES"/>
    <s v="XX"/>
    <n v="145.2295685"/>
    <x v="3"/>
    <x v="2"/>
    <n v="3922"/>
    <s v="LBRA"/>
    <m/>
    <n v="2803300"/>
    <n v="2803299"/>
    <m/>
    <m/>
    <s v="yes"/>
    <s v="MOORABBIN AIRPORT"/>
    <x v="1"/>
    <m/>
    <m/>
    <m/>
    <m/>
    <m/>
    <m/>
    <m/>
    <m/>
    <m/>
    <x v="1"/>
  </r>
  <r>
    <n v="3922"/>
    <n v="7738"/>
    <s v="Mckenzie Road, Cowes, Bass Coast Shire, Victoria, 3922, Australia"/>
    <s v="HV,LV"/>
    <s v="2019-20"/>
    <s v="LBRA_non"/>
    <s v="yes"/>
    <d v="1899-12-30T00:40:00"/>
    <n v="-38.453616609999997"/>
    <s v="COWES"/>
    <s v="XX"/>
    <n v="145.22957840000001"/>
    <x v="3"/>
    <x v="2"/>
    <n v="3922"/>
    <s v="LBRA"/>
    <m/>
    <n v="2803299"/>
    <n v="2803298"/>
    <m/>
    <m/>
    <s v="yes"/>
    <s v="MOORABBIN AIRPORT"/>
    <x v="1"/>
    <m/>
    <m/>
    <m/>
    <m/>
    <m/>
    <m/>
    <m/>
    <m/>
    <m/>
    <x v="1"/>
  </r>
  <r>
    <n v="3922"/>
    <n v="7738"/>
    <s v="Hartley Street, Cowes, Bass Coast Shire, Victoria, 3922, Australia"/>
    <s v="LV"/>
    <s v="2019-20"/>
    <s v="LBRA_non"/>
    <s v="yes"/>
    <d v="1899-12-30T00:06:00"/>
    <n v="-38.45121056"/>
    <s v="COWES"/>
    <s v="XX"/>
    <n v="145.21649260000001"/>
    <x v="3"/>
    <x v="2"/>
    <n v="3922"/>
    <s v="LBRA"/>
    <m/>
    <n v="2807706"/>
    <n v="2807707"/>
    <m/>
    <m/>
    <s v="yes"/>
    <s v="MOORABBIN AIRPORT"/>
    <x v="1"/>
    <m/>
    <m/>
    <m/>
    <m/>
    <m/>
    <m/>
    <m/>
    <m/>
    <m/>
    <x v="1"/>
  </r>
  <r>
    <n v="3922"/>
    <n v="7738"/>
    <s v="Hartley Street, Cowes, Bass Coast Shire, Victoria, 3922, Australia"/>
    <s v="LV"/>
    <s v="2019-20"/>
    <s v="LBRA_non"/>
    <s v="yes"/>
    <d v="1899-12-30T00:09:00"/>
    <n v="-38.451180129999997"/>
    <s v="COWES"/>
    <s v="XX"/>
    <n v="145.21711980000001"/>
    <x v="3"/>
    <x v="2"/>
    <n v="3922"/>
    <s v="LBRA"/>
    <m/>
    <n v="2807707"/>
    <n v="2811451"/>
    <m/>
    <m/>
    <s v="yes"/>
    <s v="MOORABBIN AIRPORT"/>
    <x v="1"/>
    <m/>
    <m/>
    <m/>
    <m/>
    <m/>
    <m/>
    <m/>
    <m/>
    <m/>
    <x v="1"/>
  </r>
  <r>
    <n v="3922"/>
    <n v="7738"/>
    <s v="Hartley Street, Cowes, Bass Coast Shire, Victoria, 3922, Australia"/>
    <s v="LV"/>
    <s v="2019-20"/>
    <s v="LBRA_non"/>
    <s v="yes"/>
    <d v="1899-12-30T00:10:00"/>
    <n v="-38.45120438"/>
    <s v="COWES"/>
    <s v="XX"/>
    <n v="145.21766579999999"/>
    <x v="3"/>
    <x v="2"/>
    <n v="3922"/>
    <s v="LBRA"/>
    <m/>
    <n v="2811451"/>
    <n v="2807708"/>
    <m/>
    <m/>
    <s v="yes"/>
    <s v="MOORABBIN AIRPORT"/>
    <x v="1"/>
    <m/>
    <m/>
    <m/>
    <m/>
    <m/>
    <m/>
    <m/>
    <m/>
    <m/>
    <x v="1"/>
  </r>
  <r>
    <n v="3922"/>
    <n v="7738"/>
    <s v="Hartley Street, Cowes, Bass Coast Shire, Victoria, 3922, Australia"/>
    <s v="LV"/>
    <s v="2019-20"/>
    <s v="LBRA_non"/>
    <s v="yes"/>
    <d v="1899-12-30T00:12:00"/>
    <n v="-38.451210799999998"/>
    <s v="COWES"/>
    <s v="XX"/>
    <n v="145.21820729999999"/>
    <x v="3"/>
    <x v="2"/>
    <n v="3922"/>
    <s v="LBRA"/>
    <m/>
    <n v="2807708"/>
    <n v="2807709"/>
    <m/>
    <m/>
    <s v="yes"/>
    <s v="MOORABBIN AIRPORT"/>
    <x v="1"/>
    <m/>
    <m/>
    <m/>
    <m/>
    <m/>
    <m/>
    <m/>
    <m/>
    <m/>
    <x v="1"/>
  </r>
  <r>
    <n v="3922"/>
    <n v="7738"/>
    <s v="Hartley Street, Cowes, Bass Coast Shire, Victoria, 3922, Australia"/>
    <s v="LV"/>
    <s v="2019-20"/>
    <s v="LBRA_non"/>
    <s v="yes"/>
    <d v="1899-12-30T00:13:00"/>
    <n v="-38.451218240000003"/>
    <s v="COWES"/>
    <s v="XX"/>
    <n v="145.21878330000001"/>
    <x v="3"/>
    <x v="2"/>
    <n v="3922"/>
    <s v="LBRA"/>
    <m/>
    <n v="2807709"/>
    <n v="2807710"/>
    <m/>
    <m/>
    <s v="yes"/>
    <s v="MOORABBIN AIRPORT"/>
    <x v="1"/>
    <m/>
    <m/>
    <m/>
    <m/>
    <m/>
    <m/>
    <m/>
    <m/>
    <m/>
    <x v="1"/>
  </r>
  <r>
    <n v="3922"/>
    <n v="7738"/>
    <s v="Hobsons Parade, Cowes, Bass Coast Shire, Victoria, 3922, Australia"/>
    <s v="LV"/>
    <s v="2019-20"/>
    <s v="LBRA_non"/>
    <s v="yes"/>
    <d v="1899-12-30T00:35:00"/>
    <n v="-38.454635690000003"/>
    <s v="COWES"/>
    <s v="XX"/>
    <n v="145.2071291"/>
    <x v="3"/>
    <x v="2"/>
    <n v="3922"/>
    <s v="LBRA"/>
    <m/>
    <n v="2807836"/>
    <n v="2807835"/>
    <m/>
    <m/>
    <s v="yes"/>
    <s v="MOORABBIN AIRPORT"/>
    <x v="1"/>
    <m/>
    <m/>
    <m/>
    <m/>
    <m/>
    <m/>
    <m/>
    <m/>
    <m/>
    <x v="1"/>
  </r>
  <r>
    <n v="3922"/>
    <n v="7738"/>
    <s v="Hobsons Parade, Cowes, Bass Coast Shire, Victoria, 3922, Australia"/>
    <s v="LV"/>
    <s v="2019-20"/>
    <s v="LBRA_non"/>
    <s v="yes"/>
    <d v="1899-12-30T00:36:00"/>
    <n v="-38.454631540000001"/>
    <s v="COWES"/>
    <s v="XX"/>
    <n v="145.20758000000001"/>
    <x v="3"/>
    <x v="2"/>
    <n v="3922"/>
    <s v="LBRA"/>
    <m/>
    <n v="2807835"/>
    <n v="2807834"/>
    <m/>
    <m/>
    <s v="yes"/>
    <s v="MOORABBIN AIRPORT"/>
    <x v="1"/>
    <m/>
    <m/>
    <m/>
    <m/>
    <m/>
    <m/>
    <m/>
    <m/>
    <m/>
    <x v="1"/>
  </r>
  <r>
    <n v="3922"/>
    <n v="7738"/>
    <s v="Hobsons Parade, Cowes, Bass Coast Shire, Victoria, 3922, Australia"/>
    <s v="LV"/>
    <s v="2019-20"/>
    <s v="LBRA_non"/>
    <s v="yes"/>
    <d v="1899-12-30T00:42:00"/>
    <n v="-38.454648159999998"/>
    <s v="COWES"/>
    <s v="XX"/>
    <n v="145.2080828"/>
    <x v="3"/>
    <x v="2"/>
    <n v="3922"/>
    <s v="LBRA"/>
    <m/>
    <n v="2807834"/>
    <n v="2807833"/>
    <m/>
    <m/>
    <s v="yes"/>
    <s v="MOORABBIN AIRPORT"/>
    <x v="1"/>
    <m/>
    <m/>
    <m/>
    <m/>
    <m/>
    <m/>
    <m/>
    <m/>
    <m/>
    <x v="1"/>
  </r>
  <r>
    <n v="3922"/>
    <n v="7738"/>
    <s v="17 Hobsons Pde, Cowes"/>
    <s v="LV"/>
    <s v="2019-20"/>
    <s v="LBRA_non"/>
    <s v="yes"/>
    <d v="1899-12-30T00:43:00"/>
    <n v="-38.454644340000002"/>
    <s v="COWES"/>
    <s v="XX"/>
    <n v="145.2086419"/>
    <x v="3"/>
    <x v="0"/>
    <n v="3922"/>
    <s v="LBRA"/>
    <m/>
    <n v="2807833"/>
    <n v="2807832"/>
    <n v="47"/>
    <s v="16_20"/>
    <s v="yes"/>
    <s v="MOORABBIN AIRPORT"/>
    <x v="2"/>
    <s v="Street tree growing within clearance space below LV"/>
    <s v="no_signs_of_contact"/>
    <s v="single"/>
    <s v="other"/>
    <s v="NC"/>
    <s v="no"/>
    <s v="LV"/>
    <s v="yes"/>
    <n v="710"/>
    <x v="1"/>
  </r>
  <r>
    <n v="3922"/>
    <n v="7738"/>
    <s v="Hobsons Parade, Cowes, Bass Coast Shire, Victoria, 3922, Australia"/>
    <s v="LV"/>
    <s v="2019-20"/>
    <s v="LBRA_non"/>
    <s v="yes"/>
    <d v="1899-12-30T00:48:00"/>
    <n v="-38.454655170000002"/>
    <s v="COWES"/>
    <s v="XX"/>
    <n v="145.20919180000001"/>
    <x v="3"/>
    <x v="2"/>
    <n v="3922"/>
    <s v="LBRA"/>
    <m/>
    <n v="2807832"/>
    <n v="2807831"/>
    <m/>
    <m/>
    <s v="yes"/>
    <s v="MOORABBIN AIRPORT"/>
    <x v="1"/>
    <m/>
    <m/>
    <m/>
    <m/>
    <m/>
    <m/>
    <m/>
    <m/>
    <m/>
    <x v="1"/>
  </r>
  <r>
    <n v="3922"/>
    <n v="7738"/>
    <s v="Stradbroke Avenue, Cowes, Bass Coast Shire, Victoria, 3922, Australia"/>
    <s v="HV,LV"/>
    <s v="2019-20"/>
    <s v="LBRA_non"/>
    <s v="yes"/>
    <d v="1899-12-30T00:51:00"/>
    <n v="-38.449246389999999"/>
    <s v="SILVERLEAVES"/>
    <s v="XX"/>
    <n v="145.2504491"/>
    <x v="3"/>
    <x v="2"/>
    <n v="3922"/>
    <s v="LBRA"/>
    <m/>
    <n v="2805919"/>
    <n v="2805920"/>
    <m/>
    <m/>
    <s v="yes"/>
    <s v="MOORABBIN AIRPORT"/>
    <x v="1"/>
    <m/>
    <m/>
    <m/>
    <m/>
    <m/>
    <m/>
    <m/>
    <m/>
    <m/>
    <x v="1"/>
  </r>
  <r>
    <n v="3922"/>
    <n v="7738"/>
    <s v="Shorland Way, Cowes, Bass Coast Shire, Victoria, 3922, Australia"/>
    <s v="HV,insulated,transformer"/>
    <s v="2019-20"/>
    <s v="LBRA_non"/>
    <s v="yes"/>
    <d v="1899-12-30T00:02:00"/>
    <n v="-38.458321490000003"/>
    <s v="COWES"/>
    <s v="XX"/>
    <n v="145.252895"/>
    <x v="3"/>
    <x v="1"/>
    <n v="3922"/>
    <s v="LBRA"/>
    <m/>
    <n v="5738741"/>
    <n v="5738740"/>
    <m/>
    <m/>
    <s v="no"/>
    <s v="MOORABBIN AIRPORT"/>
    <x v="1"/>
    <m/>
    <m/>
    <m/>
    <m/>
    <m/>
    <m/>
    <m/>
    <m/>
    <m/>
    <x v="1"/>
  </r>
  <r>
    <n v="3922"/>
    <n v="7738"/>
    <s v="Shorland Way, Cowes, Bass Coast Shire, Victoria, 3922, Australia"/>
    <s v="HV,insulated"/>
    <s v="2019-20"/>
    <s v="LBRA_non"/>
    <s v="yes"/>
    <d v="1899-12-30T00:03:00"/>
    <n v="-38.458760750000003"/>
    <s v="COWES"/>
    <s v="XX"/>
    <n v="145.25289090000001"/>
    <x v="3"/>
    <x v="2"/>
    <n v="3922"/>
    <s v="LBRA"/>
    <m/>
    <n v="5738740"/>
    <n v="5738739"/>
    <m/>
    <m/>
    <s v="yes"/>
    <s v="MOORABBIN AIRPORT"/>
    <x v="1"/>
    <m/>
    <m/>
    <m/>
    <m/>
    <m/>
    <m/>
    <m/>
    <m/>
    <m/>
    <x v="1"/>
  </r>
  <r>
    <n v="3922"/>
    <n v="7738"/>
    <s v="Harvey Drive, Cowes, Bass Coast Shire, Victoria, 3922, Australia"/>
    <s v="HV,insulated"/>
    <s v="2019-20"/>
    <s v="LBRA_non"/>
    <s v="yes"/>
    <d v="1899-12-30T00:04:00"/>
    <n v="-38.459084199999999"/>
    <s v="COWES"/>
    <s v="XX"/>
    <n v="145.2527398"/>
    <x v="3"/>
    <x v="1"/>
    <n v="3922"/>
    <s v="LBRA"/>
    <m/>
    <n v="5738739"/>
    <n v="5738738"/>
    <m/>
    <m/>
    <s v="no"/>
    <s v="MOORABBIN AIRPORT"/>
    <x v="1"/>
    <m/>
    <m/>
    <m/>
    <m/>
    <m/>
    <m/>
    <m/>
    <m/>
    <m/>
    <x v="1"/>
  </r>
  <r>
    <n v="3922"/>
    <n v="7738"/>
    <s v="Harvey Drive, Cowes, Bass Coast Shire, Victoria, 3922, Australia"/>
    <s v="HV"/>
    <s v="2019-20"/>
    <s v="LBRA_non"/>
    <s v="yes"/>
    <d v="1899-12-30T00:05:00"/>
    <n v="-38.459174709999999"/>
    <s v="COWES"/>
    <s v="XX"/>
    <n v="145.25224879999999"/>
    <x v="3"/>
    <x v="1"/>
    <n v="3922"/>
    <s v="LBRA"/>
    <m/>
    <n v="5738738"/>
    <n v="5655998"/>
    <m/>
    <m/>
    <s v="no"/>
    <s v="MOORABBIN AIRPORT"/>
    <x v="1"/>
    <m/>
    <m/>
    <m/>
    <m/>
    <m/>
    <m/>
    <m/>
    <m/>
    <m/>
    <x v="1"/>
  </r>
  <r>
    <n v="3922"/>
    <n v="7738"/>
    <s v="Harvey Drive, Cowes, Bass Coast Shire, Victoria, 3922, Australia"/>
    <s v="HV,insulated"/>
    <s v="2019-20"/>
    <s v="LBRA_non"/>
    <s v="yes"/>
    <d v="1899-12-30T00:06:00"/>
    <n v="-38.459145990000003"/>
    <s v="COWES"/>
    <s v="XX"/>
    <n v="145.25159049999999"/>
    <x v="3"/>
    <x v="2"/>
    <n v="3922"/>
    <s v="LBRA"/>
    <m/>
    <n v="5655998"/>
    <n v="5655997"/>
    <m/>
    <m/>
    <s v="yes"/>
    <s v="MOORABBIN AIRPORT"/>
    <x v="1"/>
    <m/>
    <m/>
    <m/>
    <m/>
    <m/>
    <m/>
    <m/>
    <m/>
    <m/>
    <x v="1"/>
  </r>
  <r>
    <n v="3922"/>
    <n v="7738"/>
    <s v="Shearwater Drive, Silverleaves, Cowes, Bass Coast Shire, Victoria, 3923, Australia"/>
    <s v="HV,LV"/>
    <s v="2019-20"/>
    <s v="LBRA_non"/>
    <s v="yes"/>
    <d v="1899-12-30T00:27:00"/>
    <n v="-38.452275020000002"/>
    <s v="SILVERLEAVES"/>
    <s v="XX"/>
    <n v="145.26076749999999"/>
    <x v="3"/>
    <x v="2"/>
    <n v="3922"/>
    <s v="LBRA"/>
    <m/>
    <n v="2805786"/>
    <n v="2805787"/>
    <m/>
    <m/>
    <s v="yes"/>
    <s v="MOORABBIN AIRPORT"/>
    <x v="1"/>
    <m/>
    <m/>
    <m/>
    <m/>
    <m/>
    <m/>
    <m/>
    <m/>
    <m/>
    <x v="1"/>
  </r>
  <r>
    <n v="3922"/>
    <n v="7738"/>
    <s v="Shearwater Drive, Silverleaves, Cowes, Bass Coast Shire, Victoria, 3923, Australia"/>
    <s v="HV,LV"/>
    <s v="2019-20"/>
    <s v="LBRA_non"/>
    <s v="yes"/>
    <d v="1899-12-30T00:27:00"/>
    <n v="-38.452345979999997"/>
    <s v="SILVERLEAVES"/>
    <s v="XX"/>
    <n v="145.2613092"/>
    <x v="3"/>
    <x v="2"/>
    <n v="3922"/>
    <s v="LBRA"/>
    <m/>
    <n v="2805773"/>
    <n v="2805786"/>
    <m/>
    <m/>
    <s v="yes"/>
    <s v="MOORABBIN AIRPORT"/>
    <x v="1"/>
    <m/>
    <m/>
    <m/>
    <m/>
    <m/>
    <m/>
    <m/>
    <m/>
    <m/>
    <x v="1"/>
  </r>
  <r>
    <n v="3922"/>
    <n v="7738"/>
    <s v="Shearwater Drive, Silverleaves, Cowes, Bass Coast Shire, Victoria, 3923, Australia"/>
    <s v="HV,LV"/>
    <s v="2019-20"/>
    <s v="LBRA_non"/>
    <s v="yes"/>
    <d v="1899-12-30T00:29:00"/>
    <n v="-38.452174110000001"/>
    <s v="SILVERLEAVES"/>
    <s v="XX"/>
    <n v="145.26022750000001"/>
    <x v="3"/>
    <x v="2"/>
    <n v="3922"/>
    <s v="LBRA"/>
    <m/>
    <n v="2805787"/>
    <n v="2805788"/>
    <m/>
    <m/>
    <s v="yes"/>
    <s v="MOORABBIN AIRPORT"/>
    <x v="1"/>
    <m/>
    <m/>
    <m/>
    <m/>
    <m/>
    <m/>
    <m/>
    <m/>
    <m/>
    <x v="1"/>
  </r>
  <r>
    <n v="3922"/>
    <n v="7738"/>
    <s v="Shearwater Drive, Silverleaves, Cowes, Bass Coast Shire, Victoria, 3923, Australia"/>
    <s v="HV,LV"/>
    <s v="2019-20"/>
    <s v="LBRA_non"/>
    <s v="yes"/>
    <d v="1899-12-30T00:30:00"/>
    <n v="-38.45204253"/>
    <s v="SILVERLEAVES"/>
    <s v="XX"/>
    <n v="145.25966120000001"/>
    <x v="3"/>
    <x v="2"/>
    <n v="3922"/>
    <s v="LBRA"/>
    <m/>
    <n v="2805788"/>
    <n v="2805789"/>
    <m/>
    <m/>
    <s v="yes"/>
    <s v="MOORABBIN AIRPORT"/>
    <x v="1"/>
    <m/>
    <m/>
    <m/>
    <m/>
    <m/>
    <m/>
    <m/>
    <m/>
    <m/>
    <x v="1"/>
  </r>
  <r>
    <n v="3922"/>
    <n v="7738"/>
    <s v="Shearwater Drive, Silverleaves, Cowes, Bass Coast Shire, Victoria, 3922, Australia"/>
    <s v="LV"/>
    <s v="2019-20"/>
    <s v="LBRA_non"/>
    <s v="yes"/>
    <d v="1899-12-30T00:31:00"/>
    <n v="-38.451924490000003"/>
    <s v="SILVERLEAVES"/>
    <s v="XX"/>
    <n v="145.25931790000001"/>
    <x v="3"/>
    <x v="2"/>
    <n v="3922"/>
    <s v="LBRA"/>
    <m/>
    <n v="2805789"/>
    <n v="2805793"/>
    <m/>
    <m/>
    <s v="yes"/>
    <s v="MOORABBIN AIRPORT"/>
    <x v="1"/>
    <m/>
    <m/>
    <m/>
    <m/>
    <m/>
    <m/>
    <m/>
    <m/>
    <m/>
    <x v="1"/>
  </r>
  <r>
    <n v="3922"/>
    <n v="7738"/>
    <s v="Opposite 48-80 Settlement Rd, Cowes. Trees in Blue Gum Drain reserve."/>
    <s v="HV,transformer"/>
    <s v="2019-20"/>
    <s v="LBRA_non"/>
    <s v="yes"/>
    <d v="1899-12-30T00:38:00"/>
    <n v="-38.456194029999999"/>
    <s v="SILVERLEAVES"/>
    <s v="XX"/>
    <n v="145.25307319999999"/>
    <x v="3"/>
    <x v="0"/>
    <n v="3922"/>
    <s v="LBRA"/>
    <m/>
    <n v="2805835"/>
    <n v="2805834"/>
    <n v="110"/>
    <s v="16_20"/>
    <s v="yes"/>
    <s v="MOORABBIN AIRPORT"/>
    <x v="2"/>
    <s v="Multiple trees growing within clearance space to side of HV. Insufficient clearance for longer span."/>
    <m/>
    <s v="multiple"/>
    <s v="mela._call."/>
    <s v="NC"/>
    <s v="no"/>
    <s v="HV"/>
    <s v="no"/>
    <m/>
    <x v="1"/>
  </r>
  <r>
    <n v="3922"/>
    <n v="7738"/>
    <s v="Settlement Road, Cowes, Bass Coast Shire, Victoria, 3922, Australia"/>
    <s v="HV"/>
    <s v="2019-20"/>
    <s v="LBRA_non"/>
    <s v="yes"/>
    <d v="1899-12-30T00:48:00"/>
    <n v="-38.456241759999997"/>
    <s v="SILVERLEAVES"/>
    <s v="XX"/>
    <n v="145.25422169999999"/>
    <x v="3"/>
    <x v="2"/>
    <n v="3922"/>
    <s v="LBRA"/>
    <m/>
    <n v="2805834"/>
    <n v="2805833"/>
    <m/>
    <m/>
    <s v="yes"/>
    <s v="MOORABBIN AIRPORT"/>
    <x v="1"/>
    <m/>
    <m/>
    <m/>
    <m/>
    <m/>
    <m/>
    <m/>
    <m/>
    <m/>
    <x v="1"/>
  </r>
  <r>
    <n v="3922"/>
    <n v="7738"/>
    <s v="Settlement Road, Cowes, Bass Coast Shire, Victoria, 3922, Australia"/>
    <s v="HV,transformer"/>
    <s v="2019-20"/>
    <s v="LBRA_non"/>
    <s v="yes"/>
    <d v="1899-12-30T00:52:00"/>
    <n v="-38.456194060000001"/>
    <s v="SILVERLEAVES"/>
    <s v="XX"/>
    <n v="145.2557793"/>
    <x v="3"/>
    <x v="2"/>
    <n v="3922"/>
    <s v="LBRA"/>
    <m/>
    <n v="2805833"/>
    <n v="2805831"/>
    <m/>
    <m/>
    <s v="yes"/>
    <s v="MOORABBIN AIRPORT"/>
    <x v="1"/>
    <m/>
    <m/>
    <m/>
    <m/>
    <m/>
    <m/>
    <m/>
    <m/>
    <m/>
    <x v="1"/>
  </r>
  <r>
    <n v="3922"/>
    <n v="7738"/>
    <s v="Settlement Road, Cowes, Bass Coast Shire, Victoria, 3922, Australia"/>
    <s v="HV"/>
    <s v="2019-20"/>
    <s v="LBRA_non"/>
    <s v="yes"/>
    <d v="1899-12-30T00:56:00"/>
    <n v="-38.456232829999998"/>
    <s v="SILVERLEAVES"/>
    <s v="XX"/>
    <n v="145.25682739999999"/>
    <x v="3"/>
    <x v="2"/>
    <n v="3922"/>
    <s v="LBRA"/>
    <m/>
    <n v="2805831"/>
    <n v="2806089"/>
    <m/>
    <m/>
    <s v="yes"/>
    <s v="MOORABBIN AIRPORT"/>
    <x v="1"/>
    <m/>
    <m/>
    <m/>
    <m/>
    <m/>
    <m/>
    <m/>
    <m/>
    <m/>
    <x v="1"/>
  </r>
  <r>
    <n v="3922"/>
    <n v="7738"/>
    <s v="Phillip Island Golf Club, Settlement Road, Cowes, Bass Coast Shire, Victoria, 3922, Australia"/>
    <s v="HV"/>
    <s v="2019-20"/>
    <s v="LBRA_non"/>
    <s v="yes"/>
    <d v="1899-12-30T00:58:00"/>
    <n v="-38.456210040000002"/>
    <s v="SILVERLEAVES"/>
    <s v="XX"/>
    <n v="145.2582275"/>
    <x v="3"/>
    <x v="2"/>
    <n v="3922"/>
    <s v="LBRA"/>
    <m/>
    <n v="2806089"/>
    <n v="2805764"/>
    <m/>
    <m/>
    <s v="yes"/>
    <s v="MOORABBIN AIRPORT"/>
    <x v="1"/>
    <m/>
    <m/>
    <m/>
    <m/>
    <m/>
    <m/>
    <m/>
    <m/>
    <m/>
    <x v="1"/>
  </r>
  <r>
    <n v="3922"/>
    <n v="7738"/>
    <s v="Silverleaves Avenue, Silverleaves, Cowes, Bass Coast Shire, Victoria, 3923, Australia"/>
    <s v="HV,insulated"/>
    <s v="2019-20"/>
    <s v="LBRA_non"/>
    <s v="yes"/>
    <d v="1899-12-30T00:15:00"/>
    <n v="-38.451976649999999"/>
    <s v="SILVERLEAVES"/>
    <s v="XX"/>
    <n v="145.26555440000001"/>
    <x v="3"/>
    <x v="2"/>
    <n v="3922"/>
    <s v="LBRA"/>
    <m/>
    <n v="2805805"/>
    <n v="2805806"/>
    <m/>
    <m/>
    <s v="yes"/>
    <s v="MOORABBIN AIRPORT"/>
    <x v="1"/>
    <m/>
    <m/>
    <m/>
    <m/>
    <m/>
    <m/>
    <m/>
    <m/>
    <m/>
    <x v="1"/>
  </r>
  <r>
    <n v="3922"/>
    <n v="7738"/>
    <s v="Silverleaves Avenue, Silverleaves, Cowes, Bass Coast Shire, Victoria, 3923, Australia"/>
    <s v="HV,insulated"/>
    <s v="2019-20"/>
    <s v="LBRA_non"/>
    <s v="yes"/>
    <d v="1899-12-30T00:16:00"/>
    <n v="-38.451935499999998"/>
    <s v="SILVERLEAVES"/>
    <s v="XX"/>
    <n v="145.26599909999999"/>
    <x v="3"/>
    <x v="2"/>
    <n v="3922"/>
    <s v="LBRA"/>
    <m/>
    <n v="2805806"/>
    <n v="2805807"/>
    <m/>
    <m/>
    <s v="yes"/>
    <s v="MOORABBIN AIRPORT"/>
    <x v="1"/>
    <m/>
    <m/>
    <m/>
    <m/>
    <m/>
    <m/>
    <m/>
    <m/>
    <m/>
    <x v="1"/>
  </r>
  <r>
    <n v="3922"/>
    <n v="7738"/>
    <s v="Silverleaves Avenue, Silverleaves, Cowes, Bass Coast Shire, Victoria, 3923, Australia"/>
    <s v="HV,insulated"/>
    <s v="2019-20"/>
    <s v="LBRA_non"/>
    <s v="yes"/>
    <d v="1899-12-30T00:17:00"/>
    <n v="-38.451956279999997"/>
    <s v="SILVERLEAVES"/>
    <s v="XX"/>
    <n v="145.2665882"/>
    <x v="3"/>
    <x v="2"/>
    <n v="3922"/>
    <s v="LBRA"/>
    <m/>
    <n v="2805807"/>
    <n v="2805808"/>
    <m/>
    <m/>
    <s v="yes"/>
    <s v="MOORABBIN AIRPORT"/>
    <x v="1"/>
    <m/>
    <m/>
    <m/>
    <m/>
    <m/>
    <m/>
    <m/>
    <m/>
    <m/>
    <x v="1"/>
  </r>
  <r>
    <n v="3922"/>
    <n v="7738"/>
    <s v="Silverleaves Avenue, Silverleaves, Cowes, Bass Coast Shire, Victoria, 3923, Australia"/>
    <s v="HV,insulated"/>
    <s v="2019-20"/>
    <s v="LBRA_non"/>
    <s v="yes"/>
    <d v="1899-12-30T00:19:00"/>
    <n v="-38.45198714"/>
    <s v="SILVERLEAVES"/>
    <s v="XX"/>
    <n v="145.26725809999999"/>
    <x v="3"/>
    <x v="2"/>
    <n v="3922"/>
    <s v="LBRA"/>
    <m/>
    <n v="2805808"/>
    <n v="2805809"/>
    <m/>
    <m/>
    <s v="yes"/>
    <s v="MOORABBIN AIRPORT"/>
    <x v="1"/>
    <m/>
    <m/>
    <m/>
    <m/>
    <m/>
    <m/>
    <m/>
    <m/>
    <m/>
    <x v="1"/>
  </r>
  <r>
    <n v="3922"/>
    <n v="7738"/>
    <s v="Silverleaves Avenue, Silverleaves, Cowes, Bass Coast Shire, Victoria, 3923, Australia"/>
    <s v="HV"/>
    <s v="2019-20"/>
    <s v="LBRA_non"/>
    <s v="yes"/>
    <d v="1899-12-30T00:20:00"/>
    <n v="-38.451979469999998"/>
    <s v="SILVERLEAVES"/>
    <s v="XX"/>
    <n v="145.2678444"/>
    <x v="3"/>
    <x v="2"/>
    <n v="3922"/>
    <s v="LBRA"/>
    <m/>
    <n v="2805809"/>
    <n v="2805810"/>
    <m/>
    <m/>
    <s v="yes"/>
    <s v="MOORABBIN AIRPORT"/>
    <x v="1"/>
    <m/>
    <m/>
    <m/>
    <m/>
    <m/>
    <m/>
    <m/>
    <m/>
    <m/>
    <x v="1"/>
  </r>
  <r>
    <n v="3922"/>
    <n v="7738"/>
    <s v="Bruce Road, Silverleaves, Cowes, Bass Coast Shire, Victoria, 3923, Australia"/>
    <s v="insulated"/>
    <s v="2019-20"/>
    <s v="LBRA_non"/>
    <s v="yes"/>
    <d v="1899-12-30T00:29:00"/>
    <n v="-38.452992690000002"/>
    <s v="SILVERLEAVES"/>
    <s v="XX"/>
    <n v="145.2765316"/>
    <x v="3"/>
    <x v="2"/>
    <n v="3922"/>
    <s v="LBRA"/>
    <m/>
    <n v="2806177"/>
    <n v="2806196"/>
    <m/>
    <m/>
    <s v="yes"/>
    <s v="MOORABBIN AIRPORT"/>
    <x v="1"/>
    <m/>
    <m/>
    <m/>
    <m/>
    <m/>
    <m/>
    <m/>
    <m/>
    <m/>
    <x v="1"/>
  </r>
  <r>
    <n v="3922"/>
    <n v="7738"/>
    <s v="Bruce Road, Silverleaves, Cowes, Bass Coast Shire, Victoria, 3923, Australia"/>
    <s v="insulated"/>
    <s v="2019-20"/>
    <s v="LBRA_non"/>
    <s v="yes"/>
    <d v="1899-12-30T00:31:00"/>
    <n v="-38.452968540000001"/>
    <s v="SILVERLEAVES"/>
    <s v="XX"/>
    <n v="145.27585490000001"/>
    <x v="3"/>
    <x v="2"/>
    <n v="3922"/>
    <s v="LBRA"/>
    <m/>
    <n v="2806196"/>
    <n v="2806180"/>
    <m/>
    <m/>
    <s v="yes"/>
    <s v="MOORABBIN AIRPORT"/>
    <x v="1"/>
    <m/>
    <m/>
    <m/>
    <m/>
    <m/>
    <m/>
    <m/>
    <m/>
    <m/>
    <x v="1"/>
  </r>
  <r>
    <n v="3922"/>
    <n v="7738"/>
    <s v="Bruce Road, Silverleaves, Cowes, Bass Coast Shire, Victoria, 3923, Australia"/>
    <s v="insulated"/>
    <s v="2019-20"/>
    <s v="LBRA_non"/>
    <s v="yes"/>
    <d v="1899-12-30T00:32:00"/>
    <n v="-38.452958449999997"/>
    <s v="SILVERLEAVES"/>
    <s v="XX"/>
    <n v="145.27518910000001"/>
    <x v="3"/>
    <x v="2"/>
    <n v="3922"/>
    <s v="LBRA"/>
    <m/>
    <n v="2806180"/>
    <n v="2806181"/>
    <m/>
    <m/>
    <s v="yes"/>
    <s v="MOORABBIN AIRPORT"/>
    <x v="1"/>
    <m/>
    <m/>
    <m/>
    <m/>
    <m/>
    <m/>
    <m/>
    <m/>
    <m/>
    <x v="1"/>
  </r>
  <r>
    <n v="3922"/>
    <n v="7738"/>
    <s v="Bruce Road, Silverleaves, Cowes, Bass Coast Shire, Victoria, 3923, Australia"/>
    <s v="insulated"/>
    <s v="2019-20"/>
    <s v="LBRA_non"/>
    <s v="yes"/>
    <d v="1899-12-30T00:33:00"/>
    <n v="-38.452997089999997"/>
    <s v="SILVERLEAVES"/>
    <s v="XX"/>
    <n v="145.274563"/>
    <x v="3"/>
    <x v="2"/>
    <n v="3922"/>
    <s v="LBRA"/>
    <m/>
    <n v="2806181"/>
    <n v="2806182"/>
    <m/>
    <m/>
    <s v="yes"/>
    <s v="MOORABBIN AIRPORT"/>
    <x v="1"/>
    <m/>
    <m/>
    <m/>
    <m/>
    <m/>
    <m/>
    <m/>
    <m/>
    <m/>
    <x v="1"/>
  </r>
  <r>
    <n v="3922"/>
    <n v="7738"/>
    <s v="Bruce Road, Silverleaves, Cowes, Bass Coast Shire, Victoria, 3923, Australia"/>
    <s v="insulated"/>
    <s v="2019-20"/>
    <s v="LBRA_non"/>
    <s v="yes"/>
    <d v="1899-12-30T00:34:00"/>
    <n v="-38.452996800000001"/>
    <s v="SILVERLEAVES"/>
    <s v="XX"/>
    <n v="145.27383710000001"/>
    <x v="3"/>
    <x v="2"/>
    <n v="3922"/>
    <s v="LBRA"/>
    <m/>
    <n v="2806182"/>
    <n v="2806183"/>
    <m/>
    <m/>
    <s v="yes"/>
    <s v="MOORABBIN AIRPORT"/>
    <x v="1"/>
    <m/>
    <m/>
    <m/>
    <m/>
    <m/>
    <m/>
    <m/>
    <m/>
    <m/>
    <x v="1"/>
  </r>
  <r>
    <n v="3922"/>
    <n v="7738"/>
    <s v="Appley Avenue, Cowes, Bass Coast Shire, Victoria, 3922, Australia"/>
    <s v="LV,HV"/>
    <s v="2019-20"/>
    <s v="LBRA_non"/>
    <s v="yes"/>
    <d v="1899-12-30T00:25:00"/>
    <n v="-38.452508289999997"/>
    <s v="COWES"/>
    <s v="XX"/>
    <n v="145.20179479999999"/>
    <x v="3"/>
    <x v="2"/>
    <n v="3922"/>
    <s v="LBRA"/>
    <m/>
    <n v="2807385"/>
    <n v="2807387"/>
    <m/>
    <m/>
    <s v="yes"/>
    <s v="MOORABBIN AIRPORT"/>
    <x v="1"/>
    <m/>
    <m/>
    <m/>
    <m/>
    <m/>
    <m/>
    <m/>
    <m/>
    <m/>
    <x v="1"/>
  </r>
  <r>
    <n v="3922"/>
    <n v="7738"/>
    <s v="5-7 Red Rocks Rd, Cowes"/>
    <s v="HV,LV"/>
    <s v="2019-20"/>
    <s v="LBRA_non"/>
    <s v="yes"/>
    <d v="1899-12-30T00:27:00"/>
    <n v="-38.452641870000001"/>
    <s v="COWES"/>
    <s v="XX"/>
    <n v="145.2015136"/>
    <x v="3"/>
    <x v="0"/>
    <n v="3922"/>
    <s v="LBRA"/>
    <m/>
    <n v="2807387"/>
    <n v="2807390"/>
    <n v="54"/>
    <s v="16_20"/>
    <s v="yes"/>
    <s v="MOORABBIN AIRPORT"/>
    <x v="2"/>
    <s v="Private tree with hanging branching above HV. Street tree growing within clearance space below LV."/>
    <s v="no_signs_of_contact"/>
    <s v="multiple"/>
    <s v="conifers"/>
    <s v="HRNC"/>
    <s v="no"/>
    <s v="HV,LV"/>
    <s v="yes"/>
    <n v="300"/>
    <x v="1"/>
  </r>
  <r>
    <n v="3922"/>
    <n v="7738"/>
    <s v="Appley Avenue, Cowes, Bass Coast Shire, Victoria, 3922, Australia"/>
    <s v="HV,LV"/>
    <s v="2019-20"/>
    <s v="LBRA_non"/>
    <s v="yes"/>
    <d v="1899-12-30T00:36:00"/>
    <n v="-38.452492909999997"/>
    <s v="COWES"/>
    <s v="XX"/>
    <n v="145.20247749999999"/>
    <x v="3"/>
    <x v="2"/>
    <n v="3922"/>
    <s v="LBRA"/>
    <m/>
    <n v="2807385"/>
    <n v="2807384"/>
    <m/>
    <m/>
    <s v="yes"/>
    <s v="MOORABBIN AIRPORT"/>
    <x v="1"/>
    <m/>
    <m/>
    <m/>
    <m/>
    <m/>
    <m/>
    <m/>
    <m/>
    <m/>
    <x v="1"/>
  </r>
  <r>
    <n v="3922"/>
    <n v="7738"/>
    <s v="Appley Avenue, Cowes, Bass Coast Shire, Victoria, 3922, Australia"/>
    <s v="HV,LV"/>
    <s v="2019-20"/>
    <s v="LBRA_non"/>
    <s v="yes"/>
    <d v="1899-12-30T00:37:00"/>
    <n v="-38.452504509999997"/>
    <s v="COWES"/>
    <s v="XX"/>
    <n v="145.20307819999999"/>
    <x v="3"/>
    <x v="2"/>
    <n v="3922"/>
    <s v="LBRA"/>
    <m/>
    <n v="2807384"/>
    <n v="2807383"/>
    <m/>
    <m/>
    <s v="yes"/>
    <s v="MOORABBIN AIRPORT"/>
    <x v="1"/>
    <m/>
    <m/>
    <m/>
    <m/>
    <m/>
    <m/>
    <m/>
    <m/>
    <m/>
    <x v="1"/>
  </r>
  <r>
    <n v="3922"/>
    <n v="7738"/>
    <s v="Appley Avenue, Cowes, Bass Coast Shire, Victoria, 3922, Australia"/>
    <s v="HV,LV"/>
    <s v="2019-20"/>
    <s v="LBRA_non"/>
    <s v="yes"/>
    <d v="1899-12-30T00:38:00"/>
    <n v="-38.452531110000002"/>
    <s v="COWES"/>
    <s v="XX"/>
    <n v="145.203665"/>
    <x v="3"/>
    <x v="2"/>
    <n v="3922"/>
    <s v="LBRA"/>
    <m/>
    <n v="2807383"/>
    <n v="2807382"/>
    <m/>
    <m/>
    <s v="yes"/>
    <s v="MOORABBIN AIRPORT"/>
    <x v="1"/>
    <m/>
    <m/>
    <m/>
    <m/>
    <m/>
    <m/>
    <m/>
    <m/>
    <m/>
    <x v="1"/>
  </r>
  <r>
    <n v="3923"/>
    <n v="519"/>
    <s v="Jansson Road, Rhyll, Bass Coast Shire, Victoria, 3923, Australia"/>
    <s v="LV"/>
    <s v="2019-20"/>
    <s v="LBRA_non"/>
    <s v="yes"/>
    <d v="1899-12-30T00:02:00"/>
    <n v="-38.461323040000003"/>
    <s v="RHYLL"/>
    <s v="XX"/>
    <n v="145.30687470000001"/>
    <x v="3"/>
    <x v="2"/>
    <n v="3923"/>
    <s v="LBRA"/>
    <m/>
    <n v="2805746"/>
    <n v="2805745"/>
    <m/>
    <m/>
    <s v="yes"/>
    <s v="MOORABBIN AIRPORT"/>
    <x v="1"/>
    <m/>
    <m/>
    <m/>
    <m/>
    <m/>
    <m/>
    <m/>
    <m/>
    <m/>
    <x v="0"/>
  </r>
  <r>
    <n v="3923"/>
    <n v="519"/>
    <s v="Reid Street, Rhyll, Bass Coast Shire, Victoria, 3923, Australia"/>
    <s v="LV"/>
    <s v="2019-20"/>
    <s v="LBRA_non"/>
    <s v="yes"/>
    <d v="1899-12-30T00:04:00"/>
    <n v="-38.461326669999998"/>
    <s v="RHYLL"/>
    <s v="XX"/>
    <n v="145.30646719999999"/>
    <x v="3"/>
    <x v="2"/>
    <n v="3923"/>
    <s v="LBRA"/>
    <m/>
    <n v="2805745"/>
    <n v="2805744"/>
    <m/>
    <m/>
    <s v="yes"/>
    <s v="MOORABBIN AIRPORT"/>
    <x v="1"/>
    <m/>
    <m/>
    <m/>
    <m/>
    <m/>
    <m/>
    <m/>
    <m/>
    <m/>
    <x v="0"/>
  </r>
  <r>
    <n v="3923"/>
    <n v="519"/>
    <s v="Reid Street, Rhyll, Bass Coast Shire, Victoria, 3923, Australia"/>
    <s v="LV"/>
    <s v="2019-20"/>
    <s v="LBRA_non"/>
    <s v="yes"/>
    <d v="1899-12-30T00:05:00"/>
    <n v="-38.461331960000003"/>
    <s v="RHYLL"/>
    <s v="XX"/>
    <n v="145.30584239999999"/>
    <x v="3"/>
    <x v="2"/>
    <n v="3923"/>
    <s v="LBRA"/>
    <m/>
    <n v="2805744"/>
    <n v="2805742"/>
    <m/>
    <m/>
    <s v="yes"/>
    <s v="MOORABBIN AIRPORT"/>
    <x v="1"/>
    <m/>
    <m/>
    <m/>
    <m/>
    <m/>
    <m/>
    <m/>
    <m/>
    <m/>
    <x v="0"/>
  </r>
  <r>
    <n v="3923"/>
    <n v="519"/>
    <s v="Reid Street, Rhyll, Bass Coast Shire, Victoria, 3923, Australia"/>
    <s v="LV"/>
    <s v="2019-20"/>
    <s v="LBRA_non"/>
    <s v="yes"/>
    <d v="1899-12-30T00:06:00"/>
    <n v="-38.461320929999999"/>
    <s v="RHYLL"/>
    <s v="XX"/>
    <n v="145.30515510000001"/>
    <x v="3"/>
    <x v="2"/>
    <n v="3923"/>
    <s v="LBRA"/>
    <m/>
    <n v="2805742"/>
    <n v="2805743"/>
    <m/>
    <m/>
    <s v="yes"/>
    <s v="MOORABBIN AIRPORT"/>
    <x v="1"/>
    <m/>
    <m/>
    <m/>
    <m/>
    <m/>
    <m/>
    <m/>
    <m/>
    <m/>
    <x v="0"/>
  </r>
  <r>
    <n v="3923"/>
    <n v="519"/>
    <s v="Reid Street, Rhyll, Bass Coast Shire, Victoria, 3923, Australia"/>
    <s v="LV"/>
    <s v="2019-20"/>
    <s v="LBRA_non"/>
    <s v="yes"/>
    <d v="1899-12-30T00:07:00"/>
    <n v="-38.461329839999998"/>
    <s v="RHYLL"/>
    <s v="XX"/>
    <n v="145.30461170000001"/>
    <x v="3"/>
    <x v="2"/>
    <n v="3923"/>
    <s v="LBRA"/>
    <m/>
    <n v="2805743"/>
    <n v="2805738"/>
    <m/>
    <m/>
    <s v="yes"/>
    <s v="MOORABBIN AIRPORT"/>
    <x v="1"/>
    <m/>
    <m/>
    <m/>
    <m/>
    <m/>
    <m/>
    <m/>
    <m/>
    <m/>
    <x v="0"/>
  </r>
  <r>
    <n v="3923"/>
    <n v="519"/>
    <s v="Hastings Street, Rhyll, Bass Coast Shire, Victoria, 3923, Australia"/>
    <s v="LV,HV"/>
    <s v="2019-20"/>
    <s v="LBRA_non"/>
    <s v="yes"/>
    <d v="1899-12-30T00:16:00"/>
    <n v="-38.469923110000003"/>
    <s v="RHYLL"/>
    <s v="XX"/>
    <n v="145.2958276"/>
    <x v="3"/>
    <x v="2"/>
    <n v="3923"/>
    <s v="LBRA"/>
    <m/>
    <n v="2805646"/>
    <n v="2805647"/>
    <m/>
    <m/>
    <s v="yes"/>
    <s v="MOORABBIN AIRPORT"/>
    <x v="1"/>
    <m/>
    <m/>
    <m/>
    <m/>
    <m/>
    <m/>
    <m/>
    <m/>
    <m/>
    <x v="0"/>
  </r>
  <r>
    <n v="3923"/>
    <n v="519"/>
    <s v="Hastings Street, Rhyll, Bass Coast Shire, Victoria, 3923, Australia"/>
    <s v="HV,LV"/>
    <s v="2019-20"/>
    <s v="LBRA_non"/>
    <s v="yes"/>
    <d v="1899-12-30T00:17:00"/>
    <n v="-38.470167670000002"/>
    <s v="RHYLL"/>
    <s v="XX"/>
    <n v="145.296164"/>
    <x v="3"/>
    <x v="2"/>
    <n v="3923"/>
    <s v="LBRA"/>
    <m/>
    <n v="2805647"/>
    <n v="2805648"/>
    <m/>
    <m/>
    <s v="yes"/>
    <s v="MOORABBIN AIRPORT"/>
    <x v="1"/>
    <m/>
    <m/>
    <m/>
    <m/>
    <m/>
    <m/>
    <m/>
    <m/>
    <m/>
    <x v="0"/>
  </r>
  <r>
    <n v="3923"/>
    <n v="519"/>
    <s v="Hastings Street, Rhyll, Bass Coast Shire, Victoria, 3923, Australia"/>
    <s v="HV,LV"/>
    <s v="2019-20"/>
    <s v="LBRA_non"/>
    <s v="yes"/>
    <d v="1899-12-30T00:18:00"/>
    <n v="-38.469970959999998"/>
    <s v="RHYLL"/>
    <s v="XX"/>
    <n v="145.2960846"/>
    <x v="3"/>
    <x v="2"/>
    <n v="3923"/>
    <s v="LBRA"/>
    <m/>
    <n v="2805647"/>
    <n v="2805592"/>
    <m/>
    <m/>
    <s v="yes"/>
    <s v="MOORABBIN AIRPORT"/>
    <x v="1"/>
    <m/>
    <m/>
    <m/>
    <m/>
    <m/>
    <m/>
    <m/>
    <m/>
    <m/>
    <x v="0"/>
  </r>
  <r>
    <n v="3923"/>
    <n v="519"/>
    <s v="Southampton Street, Rhyll, Bass Coast Shire, Victoria, 3923, Australia"/>
    <s v="HV,LV"/>
    <s v="2019-20"/>
    <s v="LBRA_non"/>
    <s v="yes"/>
    <d v="1899-12-30T00:19:00"/>
    <n v="-38.469669349999997"/>
    <s v="RHYLL"/>
    <s v="XX"/>
    <n v="145.29635490000001"/>
    <x v="3"/>
    <x v="2"/>
    <n v="3923"/>
    <s v="LBRA"/>
    <m/>
    <n v="2805592"/>
    <n v="2805591"/>
    <m/>
    <m/>
    <s v="yes"/>
    <s v="MOORABBIN AIRPORT"/>
    <x v="1"/>
    <m/>
    <m/>
    <m/>
    <m/>
    <m/>
    <m/>
    <m/>
    <m/>
    <m/>
    <x v="0"/>
  </r>
  <r>
    <n v="3923"/>
    <n v="519"/>
    <s v="Southampton Street, Rhyll, Bass Coast Shire, Victoria, 3923, Australia"/>
    <s v="HV,LV"/>
    <s v="2019-20"/>
    <s v="LBRA_non"/>
    <s v="yes"/>
    <d v="1899-12-30T00:20:00"/>
    <n v="-38.46942361"/>
    <s v="RHYLL"/>
    <s v="XX"/>
    <n v="145.29660319999999"/>
    <x v="3"/>
    <x v="2"/>
    <n v="3923"/>
    <s v="LBRA"/>
    <m/>
    <n v="2805591"/>
    <n v="2805588"/>
    <m/>
    <m/>
    <s v="yes"/>
    <s v="MOORABBIN AIRPORT"/>
    <x v="1"/>
    <m/>
    <m/>
    <m/>
    <m/>
    <m/>
    <m/>
    <m/>
    <m/>
    <m/>
    <x v="0"/>
  </r>
  <r>
    <n v="3925"/>
    <n v="3384"/>
    <s v="Shetland Heights Road, San Remo, Bass Coast Shire, Victoria, 3925, Australia"/>
    <s v="66,HV,insulated"/>
    <s v="2019-20"/>
    <s v="LBRA_non"/>
    <s v="yes"/>
    <d v="1899-12-30T00:40:00"/>
    <n v="-38.527460050000002"/>
    <s v="CAPE WOOLAMAI"/>
    <s v="XX"/>
    <n v="145.37293020000001"/>
    <x v="3"/>
    <x v="2"/>
    <n v="3925"/>
    <s v="LBRA"/>
    <m/>
    <n v="2805343"/>
    <n v="2805344"/>
    <m/>
    <m/>
    <s v="yes"/>
    <s v="MOORABBIN AIRPORT"/>
    <x v="1"/>
    <m/>
    <m/>
    <m/>
    <m/>
    <m/>
    <m/>
    <m/>
    <m/>
    <m/>
    <x v="0"/>
  </r>
  <r>
    <n v="3925"/>
    <n v="3384"/>
    <s v="Malcliff Road, Newhaven, Bass Coast Shire, Victoria, 3925, Australia"/>
    <s v="HV,LV"/>
    <s v="2019-20"/>
    <s v="LBRA_non"/>
    <s v="yes"/>
    <d v="1899-12-30T00:55:00"/>
    <n v="-38.51084642"/>
    <s v="CHURCHILL ISLAND"/>
    <s v="XX"/>
    <n v="145.35608920000001"/>
    <x v="3"/>
    <x v="2"/>
    <n v="3925"/>
    <s v="LBRA"/>
    <m/>
    <n v="2810833"/>
    <n v="2810832"/>
    <m/>
    <m/>
    <s v="yes"/>
    <s v="MOORABBIN AIRPORT"/>
    <x v="1"/>
    <m/>
    <m/>
    <m/>
    <m/>
    <m/>
    <m/>
    <m/>
    <m/>
    <m/>
    <x v="0"/>
  </r>
  <r>
    <n v="3925"/>
    <n v="3384"/>
    <s v="Malcliff Road, Newhaven, Bass Coast Shire, Victoria, 3925, Australia"/>
    <s v="HV,LV"/>
    <s v="2019-20"/>
    <s v="LBRA_non"/>
    <s v="yes"/>
    <d v="1899-12-30T00:58:00"/>
    <n v="-38.51084547"/>
    <s v="CHURCHILL ISLAND"/>
    <s v="XX"/>
    <n v="145.35548470000001"/>
    <x v="3"/>
    <x v="2"/>
    <n v="3925"/>
    <s v="LBRA"/>
    <m/>
    <n v="2810832"/>
    <n v="2810831"/>
    <m/>
    <m/>
    <s v="yes"/>
    <s v="MOORABBIN AIRPORT"/>
    <x v="1"/>
    <m/>
    <m/>
    <m/>
    <m/>
    <m/>
    <m/>
    <m/>
    <m/>
    <m/>
    <x v="0"/>
  </r>
  <r>
    <n v="3925"/>
    <n v="3384"/>
    <s v="Malcliff Road, Newhaven, Bass Coast Shire, Victoria, 3925, Australia"/>
    <s v="HV,LV"/>
    <s v="2019-20"/>
    <s v="LBRA_non"/>
    <s v="yes"/>
    <d v="1899-12-30T00:59:00"/>
    <n v="-38.510842230000002"/>
    <s v="CHURCHILL ISLAND"/>
    <s v="XX"/>
    <n v="145.35486030000001"/>
    <x v="3"/>
    <x v="2"/>
    <n v="3925"/>
    <s v="LBRA"/>
    <m/>
    <n v="2810831"/>
    <n v="2810830"/>
    <m/>
    <m/>
    <s v="yes"/>
    <s v="MOORABBIN AIRPORT"/>
    <x v="1"/>
    <m/>
    <m/>
    <m/>
    <m/>
    <m/>
    <m/>
    <m/>
    <m/>
    <m/>
    <x v="0"/>
  </r>
  <r>
    <n v="3925"/>
    <n v="3384"/>
    <s v="Malcliff Road, Newhaven, Bass Coast Shire, Victoria, 3925, Australia"/>
    <s v="HV,LV"/>
    <s v="2019-20"/>
    <s v="LBRA_non"/>
    <s v="yes"/>
    <d v="1899-12-30T00:01:00"/>
    <n v="-38.510838970000002"/>
    <s v="CHURCHILL ISLAND"/>
    <s v="XX"/>
    <n v="145.35433739999999"/>
    <x v="3"/>
    <x v="2"/>
    <n v="3925"/>
    <s v="LBRA"/>
    <m/>
    <n v="2810830"/>
    <n v="2810829"/>
    <m/>
    <m/>
    <s v="yes"/>
    <s v="MOORABBIN AIRPORT"/>
    <x v="1"/>
    <m/>
    <m/>
    <m/>
    <m/>
    <m/>
    <m/>
    <m/>
    <m/>
    <m/>
    <x v="0"/>
  </r>
  <r>
    <n v="3925"/>
    <n v="3384"/>
    <s v="Malcliff Road, Newhaven, Bass Coast Shire, Victoria, 3925, Australia"/>
    <s v="HV,LV"/>
    <s v="2019-20"/>
    <s v="LBRA_non"/>
    <s v="yes"/>
    <d v="1899-12-30T00:02:00"/>
    <n v="-38.51084015"/>
    <s v="CHURCHILL ISLAND"/>
    <s v="XX"/>
    <n v="145.35384920000001"/>
    <x v="3"/>
    <x v="2"/>
    <n v="3925"/>
    <s v="LBRA"/>
    <m/>
    <n v="2810829"/>
    <n v="2810821"/>
    <m/>
    <m/>
    <s v="yes"/>
    <s v="MOORABBIN AIRPORT"/>
    <x v="1"/>
    <m/>
    <m/>
    <m/>
    <m/>
    <m/>
    <m/>
    <m/>
    <m/>
    <m/>
    <x v="0"/>
  </r>
  <r>
    <n v="3925"/>
    <n v="3384"/>
    <s v="Seaview Street, Newhaven, Bass Coast Shire, Victoria, 3925, Australia"/>
    <s v="LV"/>
    <s v="2019-20"/>
    <s v="LBRA_non"/>
    <s v="yes"/>
    <d v="1899-12-30T00:30:00"/>
    <n v="-38.514739149999997"/>
    <s v="CHURCHILL ISLAND"/>
    <s v="XX"/>
    <n v="145.361909"/>
    <x v="3"/>
    <x v="2"/>
    <n v="3925"/>
    <s v="LBRA"/>
    <m/>
    <n v="2810843"/>
    <n v="2810844"/>
    <m/>
    <m/>
    <s v="yes"/>
    <s v="MOORABBIN AIRPORT"/>
    <x v="1"/>
    <m/>
    <m/>
    <m/>
    <m/>
    <m/>
    <m/>
    <m/>
    <m/>
    <m/>
    <x v="0"/>
  </r>
  <r>
    <n v="3925"/>
    <n v="3384"/>
    <s v="Anderson Street, Newhaven, Bass Coast Shire, Victoria, 3925, Australia"/>
    <s v="LV,transformer"/>
    <s v="2019-20"/>
    <s v="LBRA_non"/>
    <s v="yes"/>
    <d v="1899-12-30T00:31:00"/>
    <n v="-38.514730960000001"/>
    <s v="CHURCHILL ISLAND"/>
    <s v="XX"/>
    <n v="145.36145300000001"/>
    <x v="3"/>
    <x v="2"/>
    <n v="3925"/>
    <s v="LBRA"/>
    <m/>
    <n v="2810844"/>
    <n v="2810841"/>
    <m/>
    <m/>
    <s v="yes"/>
    <s v="MOORABBIN AIRPORT"/>
    <x v="1"/>
    <m/>
    <m/>
    <m/>
    <m/>
    <m/>
    <m/>
    <m/>
    <m/>
    <m/>
    <x v="0"/>
  </r>
  <r>
    <n v="3925"/>
    <n v="3384"/>
    <s v="Anderson Street, Newhaven, Bass Coast Shire, Victoria, 3925, Australia"/>
    <s v="LV,HV"/>
    <s v="2019-20"/>
    <s v="LBRA_non"/>
    <s v="yes"/>
    <d v="1899-12-30T00:32:00"/>
    <n v="-38.514766309999999"/>
    <s v="CHURCHILL ISLAND"/>
    <s v="XX"/>
    <n v="145.36083379999999"/>
    <x v="3"/>
    <x v="2"/>
    <n v="3925"/>
    <s v="LBRA"/>
    <m/>
    <n v="2810841"/>
    <n v="2810840"/>
    <m/>
    <m/>
    <s v="yes"/>
    <s v="MOORABBIN AIRPORT"/>
    <x v="1"/>
    <m/>
    <m/>
    <m/>
    <m/>
    <m/>
    <m/>
    <m/>
    <m/>
    <m/>
    <x v="0"/>
  </r>
  <r>
    <n v="3925"/>
    <n v="3384"/>
    <s v="Anderson Street, Newhaven, Bass Coast Shire, Victoria, 3925, Australia"/>
    <s v="HV,LV"/>
    <s v="2019-20"/>
    <s v="LBRA_non"/>
    <s v="yes"/>
    <d v="1899-12-30T00:34:00"/>
    <n v="-38.514708040000002"/>
    <s v="CHURCHILL ISLAND"/>
    <s v="XX"/>
    <n v="145.36019200000001"/>
    <x v="3"/>
    <x v="2"/>
    <n v="3925"/>
    <s v="LBRA"/>
    <m/>
    <n v="2810840"/>
    <n v="2800836"/>
    <m/>
    <m/>
    <s v="yes"/>
    <s v="MOORABBIN AIRPORT"/>
    <x v="1"/>
    <m/>
    <m/>
    <m/>
    <m/>
    <m/>
    <m/>
    <m/>
    <m/>
    <m/>
    <x v="0"/>
  </r>
  <r>
    <n v="3925"/>
    <n v="3384"/>
    <s v="Forrest Avenue, Newhaven, Bass Coast Shire, Victoria, 3925, Australia"/>
    <s v="HV,LV"/>
    <s v="2019-20"/>
    <s v="LBRA_non"/>
    <s v="yes"/>
    <d v="1899-12-30T00:35:00"/>
    <n v="-38.514727120000003"/>
    <s v="CHURCHILL ISLAND"/>
    <s v="XX"/>
    <n v="145.35975479999999"/>
    <x v="3"/>
    <x v="2"/>
    <n v="3925"/>
    <s v="LBRA"/>
    <m/>
    <n v="2800836"/>
    <n v="2800836"/>
    <m/>
    <m/>
    <s v="yes"/>
    <s v="MOORABBIN AIRPORT"/>
    <x v="1"/>
    <m/>
    <m/>
    <m/>
    <m/>
    <m/>
    <m/>
    <m/>
    <m/>
    <m/>
    <x v="0"/>
  </r>
  <r>
    <n v="3925"/>
    <n v="3384"/>
    <s v="Anderson Street, San Remo, Bass Coast Shire, Victoria, 3925, Australia"/>
    <s v="LV,HV"/>
    <s v="2019-20"/>
    <s v="LBRA_non"/>
    <s v="yes"/>
    <d v="1899-12-30T00:47:00"/>
    <n v="-38.526251109999997"/>
    <s v="SAN REMO"/>
    <s v="XX"/>
    <n v="145.3792071"/>
    <x v="3"/>
    <x v="2"/>
    <n v="3925"/>
    <s v="LBRA"/>
    <m/>
    <n v="2811564"/>
    <n v="2811563"/>
    <m/>
    <m/>
    <s v="yes"/>
    <s v="MOORABBIN AIRPORT"/>
    <x v="1"/>
    <m/>
    <m/>
    <m/>
    <m/>
    <m/>
    <m/>
    <m/>
    <m/>
    <m/>
    <x v="0"/>
  </r>
  <r>
    <n v="3925"/>
    <n v="3384"/>
    <s v="Anderson Street, San Remo, Bass Coast Shire, Victoria, 3925, Australia"/>
    <s v="HV,LV"/>
    <s v="2019-20"/>
    <s v="LBRA_non"/>
    <s v="yes"/>
    <d v="1899-12-30T00:48:00"/>
    <n v="-38.526202300000001"/>
    <s v="SAN REMO"/>
    <s v="XX"/>
    <n v="145.37871749999999"/>
    <x v="3"/>
    <x v="2"/>
    <n v="3925"/>
    <s v="LBRA"/>
    <m/>
    <n v="2811563"/>
    <n v="2811562"/>
    <m/>
    <m/>
    <s v="yes"/>
    <s v="MOORABBIN AIRPORT"/>
    <x v="1"/>
    <m/>
    <m/>
    <m/>
    <m/>
    <m/>
    <m/>
    <m/>
    <m/>
    <m/>
    <x v="0"/>
  </r>
  <r>
    <n v="3925"/>
    <n v="3384"/>
    <s v="Anderson Street, San Remo, Bass Coast Shire, Victoria, 3925, Australia"/>
    <s v="HV,LV"/>
    <s v="2019-20"/>
    <s v="LBRA_non"/>
    <s v="yes"/>
    <d v="1899-12-30T00:49:00"/>
    <n v="-38.526113359999997"/>
    <s v="SAN REMO"/>
    <s v="XX"/>
    <n v="145.37823359999999"/>
    <x v="3"/>
    <x v="2"/>
    <n v="3925"/>
    <s v="LBRA"/>
    <m/>
    <n v="2811562"/>
    <n v="2811561"/>
    <m/>
    <m/>
    <s v="yes"/>
    <s v="MOORABBIN AIRPORT"/>
    <x v="1"/>
    <m/>
    <m/>
    <m/>
    <m/>
    <m/>
    <m/>
    <m/>
    <m/>
    <m/>
    <x v="0"/>
  </r>
  <r>
    <n v="3925"/>
    <n v="3384"/>
    <s v="Anderson Street, San Remo, Bass Coast Shire, Victoria, 3925, Australia"/>
    <s v="HV,LV"/>
    <s v="2019-20"/>
    <s v="LBRA_non"/>
    <s v="yes"/>
    <d v="1899-12-30T00:50:00"/>
    <n v="-38.526079750000001"/>
    <s v="SAN REMO"/>
    <s v="XX"/>
    <n v="145.3778145"/>
    <x v="3"/>
    <x v="2"/>
    <n v="3925"/>
    <s v="LBRA"/>
    <m/>
    <n v="2811561"/>
    <n v="2811560"/>
    <m/>
    <m/>
    <s v="yes"/>
    <s v="MOORABBIN AIRPORT"/>
    <x v="1"/>
    <m/>
    <m/>
    <m/>
    <m/>
    <m/>
    <m/>
    <m/>
    <m/>
    <m/>
    <x v="0"/>
  </r>
  <r>
    <n v="3925"/>
    <n v="3384"/>
    <s v="Woolamai Grove, San Remo, Bass Coast Shire, Victoria, 3925, Australia"/>
    <s v="HV"/>
    <s v="2019-20"/>
    <s v="LBRA_non"/>
    <s v="yes"/>
    <d v="1899-12-30T00:05:00"/>
    <n v="-38.523637540000003"/>
    <s v="CAPE WOOLAMAI"/>
    <s v="XX"/>
    <n v="145.3650399"/>
    <x v="3"/>
    <x v="2"/>
    <n v="3925"/>
    <s v="LBRA"/>
    <m/>
    <n v="2805355"/>
    <n v="2811729"/>
    <m/>
    <m/>
    <s v="yes"/>
    <s v="MOORABBIN AIRPORT"/>
    <x v="1"/>
    <m/>
    <m/>
    <m/>
    <m/>
    <m/>
    <m/>
    <m/>
    <m/>
    <m/>
    <x v="0"/>
  </r>
  <r>
    <n v="3925"/>
    <n v="3384"/>
    <s v="Woolamai Grove, San Remo, Bass Coast Shire, Victoria, 3925, Australia"/>
    <s v="HV,insulated"/>
    <s v="2019-20"/>
    <s v="LBRA_non"/>
    <s v="yes"/>
    <d v="1899-12-30T00:06:00"/>
    <n v="-38.523369029999998"/>
    <s v="CAPE WOOLAMAI"/>
    <s v="XX"/>
    <n v="145.3651289"/>
    <x v="3"/>
    <x v="2"/>
    <n v="3925"/>
    <s v="LBRA"/>
    <m/>
    <n v="2811729"/>
    <n v="2811727"/>
    <m/>
    <m/>
    <s v="yes"/>
    <s v="MOORABBIN AIRPORT"/>
    <x v="1"/>
    <m/>
    <m/>
    <m/>
    <m/>
    <m/>
    <m/>
    <m/>
    <m/>
    <m/>
    <x v="0"/>
  </r>
  <r>
    <n v="3925"/>
    <n v="3384"/>
    <s v="Woolamai Grove, San Remo, Bass Coast Shire, Victoria, 3925, Australia"/>
    <s v="HV,insulated"/>
    <s v="2019-20"/>
    <s v="LBRA_non"/>
    <s v="yes"/>
    <d v="1899-12-30T00:07:00"/>
    <n v="-38.523098939999997"/>
    <s v="CAPE WOOLAMAI"/>
    <s v="XX"/>
    <n v="145.36524589999999"/>
    <x v="3"/>
    <x v="2"/>
    <n v="3925"/>
    <s v="LBRA"/>
    <m/>
    <n v="2811727"/>
    <n v="2811725"/>
    <m/>
    <m/>
    <s v="yes"/>
    <s v="MOORABBIN AIRPORT"/>
    <x v="1"/>
    <m/>
    <m/>
    <m/>
    <m/>
    <m/>
    <m/>
    <m/>
    <m/>
    <m/>
    <x v="0"/>
  </r>
  <r>
    <n v="3925"/>
    <n v="3384"/>
    <s v="Woolamai Grove, San Remo, Bass Coast Shire, Victoria, 3925, Australia"/>
    <s v="HV,LV"/>
    <s v="2019-20"/>
    <s v="LBRA_non"/>
    <s v="yes"/>
    <d v="1899-12-30T00:09:00"/>
    <n v="-38.522743579999997"/>
    <s v="CAPE WOOLAMAI"/>
    <s v="XX"/>
    <n v="145.36543829999999"/>
    <x v="3"/>
    <x v="2"/>
    <n v="3925"/>
    <s v="LBRA"/>
    <m/>
    <n v="2811725"/>
    <n v="2811724"/>
    <m/>
    <m/>
    <s v="yes"/>
    <s v="MOORABBIN AIRPORT"/>
    <x v="1"/>
    <m/>
    <m/>
    <m/>
    <m/>
    <m/>
    <m/>
    <m/>
    <m/>
    <m/>
    <x v="0"/>
  </r>
  <r>
    <n v="3925"/>
    <n v="3384"/>
    <s v="Furphy, Woolamai Grove, San Remo, Bass Coast Shire, Victoria, 3925, Australia"/>
    <s v="HV,LV"/>
    <s v="2019-20"/>
    <s v="LBRA_non"/>
    <s v="yes"/>
    <d v="1899-12-30T00:10:00"/>
    <n v="-38.522403580000002"/>
    <s v="CAPE WOOLAMAI"/>
    <s v="XX"/>
    <n v="145.36549640000001"/>
    <x v="3"/>
    <x v="1"/>
    <n v="3925"/>
    <s v="LBRA"/>
    <m/>
    <n v="2811724"/>
    <n v="2811723"/>
    <m/>
    <m/>
    <s v="no"/>
    <s v="MOORABBIN AIRPORT"/>
    <x v="1"/>
    <m/>
    <m/>
    <m/>
    <m/>
    <m/>
    <m/>
    <m/>
    <m/>
    <m/>
    <x v="0"/>
  </r>
  <r>
    <n v="3925"/>
    <n v="3384"/>
    <s v="Bridgeview Drive, Cape Woolamai, Bass Coast Shire, Victoria, 3925, Australia"/>
    <s v="LV"/>
    <s v="2019-20"/>
    <s v="LBRA_non"/>
    <s v="yes"/>
    <d v="1899-12-30T00:54:00"/>
    <n v="-38.523266499999998"/>
    <s v="NEWHAVEN"/>
    <s v="XX"/>
    <n v="145.34157569999999"/>
    <x v="3"/>
    <x v="2"/>
    <n v="3925"/>
    <s v="LBRA"/>
    <m/>
    <n v="2810767"/>
    <n v="2810766"/>
    <m/>
    <m/>
    <s v="yes"/>
    <s v="MOORABBIN AIRPORT"/>
    <x v="1"/>
    <m/>
    <m/>
    <m/>
    <m/>
    <m/>
    <m/>
    <m/>
    <m/>
    <m/>
    <x v="0"/>
  </r>
  <r>
    <n v="3925"/>
    <n v="3384"/>
    <s v="Bridgeview Drive, Cape Woolamai, Bass Coast Shire, Victoria, 3925, Australia"/>
    <s v="LV"/>
    <s v="2019-20"/>
    <s v="LBRA_non"/>
    <s v="yes"/>
    <d v="1899-12-30T00:56:00"/>
    <n v="-38.522851709999998"/>
    <s v="NEWHAVEN"/>
    <s v="XX"/>
    <n v="145.34163419999999"/>
    <x v="3"/>
    <x v="2"/>
    <n v="3925"/>
    <s v="LBRA"/>
    <m/>
    <n v="2810766"/>
    <n v="2810765"/>
    <m/>
    <m/>
    <s v="yes"/>
    <s v="MOORABBIN AIRPORT"/>
    <x v="1"/>
    <m/>
    <m/>
    <m/>
    <m/>
    <m/>
    <m/>
    <m/>
    <m/>
    <m/>
    <x v="0"/>
  </r>
  <r>
    <n v="3925"/>
    <n v="3384"/>
    <s v="Bridgeview Drive, Cape Woolamai, Bass Coast Shire, Victoria, 3925, Australia"/>
    <s v="LV"/>
    <s v="2019-20"/>
    <s v="LBRA_non"/>
    <s v="yes"/>
    <d v="1899-12-30T00:58:00"/>
    <n v="-38.522417310000002"/>
    <s v="NEWHAVEN"/>
    <s v="XX"/>
    <n v="145.34169370000001"/>
    <x v="3"/>
    <x v="2"/>
    <n v="3925"/>
    <s v="LBRA"/>
    <m/>
    <n v="2810765"/>
    <n v="2810764"/>
    <m/>
    <m/>
    <s v="yes"/>
    <s v="MOORABBIN AIRPORT"/>
    <x v="1"/>
    <m/>
    <m/>
    <m/>
    <m/>
    <m/>
    <m/>
    <m/>
    <m/>
    <m/>
    <x v="0"/>
  </r>
  <r>
    <n v="3925"/>
    <n v="3384"/>
    <s v="Bridgeview Drive, Cape Woolamai, Bass Coast Shire, Victoria, 3925, Australia"/>
    <s v="LV"/>
    <s v="2019-20"/>
    <s v="LBRA_non"/>
    <s v="yes"/>
    <d v="1899-12-30T00:59:00"/>
    <n v="-38.522101360000001"/>
    <s v="NEWHAVEN"/>
    <s v="XX"/>
    <n v="145.34169489999999"/>
    <x v="3"/>
    <x v="2"/>
    <n v="3925"/>
    <s v="LBRA"/>
    <m/>
    <n v="2810764"/>
    <n v="2810763"/>
    <m/>
    <m/>
    <s v="yes"/>
    <s v="MOORABBIN AIRPORT"/>
    <x v="1"/>
    <m/>
    <m/>
    <m/>
    <m/>
    <m/>
    <m/>
    <m/>
    <m/>
    <m/>
    <x v="0"/>
  </r>
  <r>
    <n v="3925"/>
    <n v="3384"/>
    <s v="Bridgeview Drive, Cape Woolamai, Bass Coast Shire, Victoria, 3925, Australia"/>
    <s v="LV"/>
    <s v="2019-20"/>
    <s v="LBRA_non"/>
    <s v="yes"/>
    <d v="1899-12-30T00:00:00"/>
    <n v="-38.521715579999999"/>
    <s v="NEWHAVEN"/>
    <s v="XX"/>
    <n v="145.34173709999999"/>
    <x v="3"/>
    <x v="2"/>
    <n v="3925"/>
    <s v="LBRA"/>
    <m/>
    <n v="2810763"/>
    <n v="2810762"/>
    <m/>
    <m/>
    <s v="yes"/>
    <s v="MOORABBIN AIRPORT"/>
    <x v="1"/>
    <m/>
    <m/>
    <m/>
    <m/>
    <m/>
    <m/>
    <m/>
    <m/>
    <m/>
    <x v="0"/>
  </r>
  <r>
    <n v="3925"/>
    <n v="3384"/>
    <s v="Broadwater Avenue, Cape Woolamai, Bass Coast Shire, Victoria, 3925, Australia"/>
    <s v="LV,HV"/>
    <s v="2019-20"/>
    <s v="LBRA_non"/>
    <s v="yes"/>
    <d v="1899-12-30T00:15:00"/>
    <n v="-38.5264217"/>
    <s v="NEWHAVEN"/>
    <s v="XX"/>
    <n v="145.3405047"/>
    <x v="3"/>
    <x v="2"/>
    <n v="3925"/>
    <s v="LBRA"/>
    <m/>
    <n v="2810565"/>
    <n v="2810564"/>
    <m/>
    <m/>
    <s v="yes"/>
    <s v="MOORABBIN AIRPORT"/>
    <x v="1"/>
    <m/>
    <m/>
    <m/>
    <m/>
    <m/>
    <m/>
    <m/>
    <m/>
    <m/>
    <x v="0"/>
  </r>
  <r>
    <n v="3925"/>
    <n v="3384"/>
    <s v="Broadwater Avenue, Cape Woolamai, Bass Coast Shire, Victoria, 3925, Australia"/>
    <s v="HV,LV"/>
    <s v="2019-20"/>
    <s v="LBRA_non"/>
    <s v="yes"/>
    <d v="1899-12-30T00:15:00"/>
    <n v="-38.526555010000003"/>
    <s v="NEWHAVEN"/>
    <s v="XX"/>
    <n v="145.3397866"/>
    <x v="3"/>
    <x v="2"/>
    <n v="3925"/>
    <s v="LBRA"/>
    <m/>
    <n v="2810564"/>
    <n v="2810563"/>
    <m/>
    <m/>
    <s v="yes"/>
    <s v="MOORABBIN AIRPORT"/>
    <x v="1"/>
    <m/>
    <m/>
    <m/>
    <m/>
    <m/>
    <m/>
    <m/>
    <m/>
    <m/>
    <x v="0"/>
  </r>
  <r>
    <n v="3925"/>
    <n v="3384"/>
    <s v="Broadwater Avenue, Cape Woolamai, Bass Coast Shire, Victoria, 3925, Australia"/>
    <s v="HV,LV"/>
    <s v="2019-20"/>
    <s v="LBRA_non"/>
    <s v="yes"/>
    <d v="1899-12-30T00:16:00"/>
    <n v="-38.526558319999999"/>
    <s v="NEWHAVEN"/>
    <s v="XX"/>
    <n v="145.33927589999999"/>
    <x v="3"/>
    <x v="2"/>
    <n v="3925"/>
    <s v="LBRA"/>
    <m/>
    <n v="2810563"/>
    <n v="2810562"/>
    <m/>
    <m/>
    <s v="yes"/>
    <s v="MOORABBIN AIRPORT"/>
    <x v="1"/>
    <m/>
    <m/>
    <m/>
    <m/>
    <m/>
    <m/>
    <m/>
    <m/>
    <m/>
    <x v="0"/>
  </r>
  <r>
    <n v="3925"/>
    <n v="3384"/>
    <s v="Broadwater Avenue, Cape Woolamai, Bass Coast Shire, Victoria, 3925, Australia"/>
    <s v="HV,LV"/>
    <s v="2019-20"/>
    <s v="LBRA_non"/>
    <s v="yes"/>
    <d v="1899-12-30T00:17:00"/>
    <n v="-38.526604669999998"/>
    <s v="NEWHAVEN"/>
    <s v="XX"/>
    <n v="145.338885"/>
    <x v="3"/>
    <x v="2"/>
    <n v="3925"/>
    <s v="LBRA"/>
    <m/>
    <n v="2810562"/>
    <n v="2810531"/>
    <m/>
    <m/>
    <s v="yes"/>
    <s v="MOORABBIN AIRPORT"/>
    <x v="1"/>
    <m/>
    <m/>
    <m/>
    <m/>
    <m/>
    <m/>
    <m/>
    <m/>
    <m/>
    <x v="0"/>
  </r>
  <r>
    <n v="3925"/>
    <n v="3384"/>
    <s v="Panorama Drive, Cape Woolamai, Bass Coast Shire, Victoria, 3925, Australia"/>
    <s v="HV,LV"/>
    <s v="2019-20"/>
    <s v="LBRA_non"/>
    <s v="yes"/>
    <d v="1899-12-30T00:18:00"/>
    <n v="-38.526814969999997"/>
    <s v="NEWHAVEN"/>
    <s v="XX"/>
    <n v="145.33874750000001"/>
    <x v="3"/>
    <x v="2"/>
    <n v="3925"/>
    <s v="LBRA"/>
    <m/>
    <n v="2810531"/>
    <n v="2810532"/>
    <m/>
    <m/>
    <s v="yes"/>
    <s v="MOORABBIN AIRPORT"/>
    <x v="1"/>
    <m/>
    <m/>
    <m/>
    <m/>
    <m/>
    <m/>
    <m/>
    <m/>
    <m/>
    <x v="0"/>
  </r>
  <r>
    <n v="3925"/>
    <n v="3384"/>
    <s v="Manly Avenue, Cape Woolamai, Bass Coast Shire, Victoria, 3925, Australia"/>
    <s v="HV,LV"/>
    <s v="2019-20"/>
    <s v="LBRA_non"/>
    <s v="yes"/>
    <d v="1899-12-30T00:26:00"/>
    <n v="-38.531425679999998"/>
    <s v="CAPE WOOLAMAI"/>
    <s v="XX"/>
    <n v="145.33911420000001"/>
    <x v="3"/>
    <x v="2"/>
    <n v="3925"/>
    <s v="LBRA"/>
    <m/>
    <n v="2810584"/>
    <n v="2810583"/>
    <m/>
    <m/>
    <s v="yes"/>
    <s v="MOORABBIN AIRPORT"/>
    <x v="1"/>
    <m/>
    <m/>
    <m/>
    <m/>
    <m/>
    <m/>
    <m/>
    <m/>
    <m/>
    <x v="0"/>
  </r>
  <r>
    <n v="3925"/>
    <n v="3384"/>
    <s v="Manly Avenue, Cape Woolamai, Bass Coast Shire, Victoria, 3925, Australia"/>
    <s v="HV,LV"/>
    <s v="2019-20"/>
    <s v="LBRA_non"/>
    <s v="yes"/>
    <d v="1899-12-30T00:29:00"/>
    <n v="-38.531457969999998"/>
    <s v="CAPE WOOLAMAI"/>
    <s v="XX"/>
    <n v="145.33857839999999"/>
    <x v="3"/>
    <x v="2"/>
    <n v="3925"/>
    <s v="LBRA"/>
    <m/>
    <n v="2810583"/>
    <n v="2810582"/>
    <m/>
    <m/>
    <s v="yes"/>
    <s v="MOORABBIN AIRPORT"/>
    <x v="1"/>
    <m/>
    <m/>
    <m/>
    <m/>
    <m/>
    <m/>
    <m/>
    <m/>
    <m/>
    <x v="0"/>
  </r>
  <r>
    <n v="3925"/>
    <n v="3384"/>
    <s v="Manly Avenue, Cape Woolamai, Bass Coast Shire, Victoria, 3925, Australia"/>
    <s v="HV,LV"/>
    <s v="2019-20"/>
    <s v="LBRA_non"/>
    <s v="yes"/>
    <d v="1899-12-30T00:29:00"/>
    <n v="-38.531508510000002"/>
    <s v="CAPE WOOLAMAI"/>
    <s v="XX"/>
    <n v="145.33807490000001"/>
    <x v="3"/>
    <x v="2"/>
    <n v="3925"/>
    <s v="LBRA"/>
    <m/>
    <n v="2810582"/>
    <n v="2810581"/>
    <m/>
    <m/>
    <s v="yes"/>
    <s v="MOORABBIN AIRPORT"/>
    <x v="1"/>
    <m/>
    <m/>
    <m/>
    <m/>
    <m/>
    <m/>
    <m/>
    <m/>
    <m/>
    <x v="0"/>
  </r>
  <r>
    <n v="3925"/>
    <n v="3384"/>
    <s v="Manly Avenue, Cape Woolamai, Bass Coast Shire, Victoria, 3925, Australia"/>
    <s v="HV,LV"/>
    <s v="2019-20"/>
    <s v="LBRA_non"/>
    <s v="yes"/>
    <d v="1899-12-30T00:30:00"/>
    <n v="-38.531546169999999"/>
    <s v="CAPE WOOLAMAI"/>
    <s v="XX"/>
    <n v="145.33744619999999"/>
    <x v="3"/>
    <x v="2"/>
    <n v="3925"/>
    <s v="LBRA"/>
    <m/>
    <n v="2810581"/>
    <n v="2810580"/>
    <m/>
    <m/>
    <s v="yes"/>
    <s v="MOORABBIN AIRPORT"/>
    <x v="1"/>
    <m/>
    <m/>
    <m/>
    <m/>
    <m/>
    <m/>
    <m/>
    <m/>
    <m/>
    <x v="0"/>
  </r>
  <r>
    <n v="3925"/>
    <n v="3384"/>
    <s v="Manly Avenue, Cape Woolamai, Bass Coast Shire, Victoria, 3925, Australia"/>
    <s v="HV,LV"/>
    <s v="2019-20"/>
    <s v="LBRA_non"/>
    <s v="yes"/>
    <d v="1899-12-30T00:33:00"/>
    <n v="-38.531587829999999"/>
    <s v="CAPE WOOLAMAI"/>
    <s v="XX"/>
    <n v="145.33704779999999"/>
    <x v="3"/>
    <x v="2"/>
    <n v="3925"/>
    <s v="LBRA"/>
    <m/>
    <n v="2810580"/>
    <n v="2810579"/>
    <m/>
    <m/>
    <s v="yes"/>
    <s v="MOORABBIN AIRPORT"/>
    <x v="1"/>
    <m/>
    <m/>
    <m/>
    <m/>
    <m/>
    <m/>
    <m/>
    <m/>
    <m/>
    <x v="0"/>
  </r>
  <r>
    <n v="3925"/>
    <n v="3384"/>
    <s v="Princeton Avenue, Cape Woolamai, Bass Coast Shire, Victoria, 3925, Australia"/>
    <s v="LV"/>
    <s v="2019-20"/>
    <s v="LBRA_non"/>
    <s v="yes"/>
    <d v="1899-12-30T00:50:00"/>
    <n v="-38.529174519999998"/>
    <s v="NEWHAVEN"/>
    <s v="XX"/>
    <n v="145.33151330000001"/>
    <x v="3"/>
    <x v="2"/>
    <n v="3925"/>
    <s v="LBRA"/>
    <m/>
    <n v="2810508"/>
    <n v="2810507"/>
    <m/>
    <m/>
    <s v="yes"/>
    <s v="MOORABBIN AIRPORT"/>
    <x v="1"/>
    <m/>
    <m/>
    <m/>
    <m/>
    <m/>
    <m/>
    <m/>
    <m/>
    <m/>
    <x v="0"/>
  </r>
  <r>
    <n v="3925"/>
    <n v="3384"/>
    <s v="Princeton Avenue, Cape Woolamai, Bass Coast Shire, Victoria, 3925, Australia"/>
    <s v="LV"/>
    <s v="2019-20"/>
    <s v="LBRA_non"/>
    <s v="yes"/>
    <d v="1899-12-30T00:50:00"/>
    <n v="-38.529008050000002"/>
    <s v="NEWHAVEN"/>
    <s v="XX"/>
    <n v="145.3320607"/>
    <x v="3"/>
    <x v="2"/>
    <n v="3925"/>
    <s v="LBRA"/>
    <m/>
    <n v="2810507"/>
    <n v="2810506"/>
    <m/>
    <m/>
    <s v="yes"/>
    <s v="MOORABBIN AIRPORT"/>
    <x v="1"/>
    <m/>
    <m/>
    <m/>
    <m/>
    <m/>
    <m/>
    <m/>
    <m/>
    <m/>
    <x v="0"/>
  </r>
  <r>
    <n v="3925"/>
    <n v="3384"/>
    <s v="Princeton Avenue, Cape Woolamai, Bass Coast Shire, Victoria, 3925, Australia"/>
    <s v="LV"/>
    <s v="2019-20"/>
    <s v="LBRA_non"/>
    <s v="yes"/>
    <d v="1899-12-30T00:51:00"/>
    <n v="-38.528852389999997"/>
    <s v="NEWHAVEN"/>
    <s v="XX"/>
    <n v="145.33255030000001"/>
    <x v="3"/>
    <x v="2"/>
    <n v="3925"/>
    <s v="LBRA"/>
    <m/>
    <n v="2810506"/>
    <n v="2810505"/>
    <m/>
    <m/>
    <s v="yes"/>
    <s v="MOORABBIN AIRPORT"/>
    <x v="1"/>
    <m/>
    <m/>
    <m/>
    <m/>
    <m/>
    <m/>
    <m/>
    <m/>
    <m/>
    <x v="0"/>
  </r>
  <r>
    <n v="3925"/>
    <n v="3384"/>
    <s v="Princeton Avenue, Cape Woolamai, Bass Coast Shire, Victoria, 3925, Australia"/>
    <s v="LV"/>
    <s v="2019-20"/>
    <s v="LBRA_non"/>
    <s v="yes"/>
    <d v="1899-12-30T00:52:00"/>
    <n v="-38.528723110000001"/>
    <s v="NEWHAVEN"/>
    <s v="XX"/>
    <n v="145.33302"/>
    <x v="3"/>
    <x v="2"/>
    <n v="3925"/>
    <s v="LBRA"/>
    <m/>
    <n v="2810505"/>
    <n v="2810504"/>
    <m/>
    <m/>
    <s v="yes"/>
    <s v="MOORABBIN AIRPORT"/>
    <x v="1"/>
    <m/>
    <m/>
    <m/>
    <m/>
    <m/>
    <m/>
    <m/>
    <m/>
    <m/>
    <x v="0"/>
  </r>
  <r>
    <n v="3925"/>
    <n v="3384"/>
    <s v="Princeton Avenue, Cape Woolamai, Bass Coast Shire, Victoria, 3925, Australia"/>
    <s v="LV"/>
    <s v="2019-20"/>
    <s v="LBRA_non"/>
    <s v="yes"/>
    <d v="1899-12-30T00:53:00"/>
    <n v="-38.52857625"/>
    <s v="NEWHAVEN"/>
    <s v="XX"/>
    <n v="145.33347520000001"/>
    <x v="3"/>
    <x v="2"/>
    <n v="3925"/>
    <s v="LBRA"/>
    <m/>
    <n v="2810504"/>
    <n v="2810503"/>
    <m/>
    <m/>
    <s v="yes"/>
    <s v="MOORABBIN AIRPORT"/>
    <x v="1"/>
    <m/>
    <m/>
    <m/>
    <m/>
    <m/>
    <m/>
    <m/>
    <m/>
    <m/>
    <x v="0"/>
  </r>
  <r>
    <n v="3925"/>
    <n v="3384"/>
    <s v="Woolamai Beach Road, Cape Woolamai, Bass Coast Shire, Victoria, 3925, Australia"/>
    <s v="LV,HV"/>
    <s v="2019-20"/>
    <s v="LBRA_non"/>
    <s v="yes"/>
    <d v="1899-12-30T00:29:00"/>
    <n v="-38.524197030000003"/>
    <s v="NEWHAVEN"/>
    <s v="XX"/>
    <n v="145.33466129999999"/>
    <x v="3"/>
    <x v="2"/>
    <n v="3925"/>
    <s v="LBRA"/>
    <m/>
    <n v="2810069"/>
    <n v="2810070"/>
    <m/>
    <m/>
    <s v="yes"/>
    <s v="MOORABBIN AIRPORT"/>
    <x v="1"/>
    <m/>
    <m/>
    <m/>
    <m/>
    <m/>
    <m/>
    <m/>
    <m/>
    <m/>
    <x v="0"/>
  </r>
  <r>
    <n v="3925"/>
    <n v="3384"/>
    <s v="Woolamai Beach Road, Cape Woolamai, Bass Coast Shire, Victoria, 3925, Australia"/>
    <s v="HV,LV"/>
    <s v="2019-20"/>
    <s v="LBRA_non"/>
    <s v="yes"/>
    <d v="1899-12-30T00:30:00"/>
    <n v="-38.525019759999999"/>
    <s v="NEWHAVEN"/>
    <s v="XX"/>
    <n v="145.33478260000001"/>
    <x v="3"/>
    <x v="2"/>
    <n v="3925"/>
    <s v="LBRA"/>
    <m/>
    <n v="2810071"/>
    <n v="2810072"/>
    <m/>
    <m/>
    <s v="yes"/>
    <s v="MOORABBIN AIRPORT"/>
    <x v="1"/>
    <m/>
    <m/>
    <m/>
    <m/>
    <m/>
    <m/>
    <m/>
    <m/>
    <m/>
    <x v="0"/>
  </r>
  <r>
    <n v="3925"/>
    <n v="3384"/>
    <s v="Corona Road, Cape Woolamai, Bass Coast Shire, Victoria, 3925, Australia"/>
    <s v="HV,LV"/>
    <s v="2019-20"/>
    <s v="LBRA_non"/>
    <s v="yes"/>
    <d v="1899-12-30T00:30:00"/>
    <n v="-38.524604709999998"/>
    <s v="NEWHAVEN"/>
    <s v="XX"/>
    <n v="145.33471879999999"/>
    <x v="3"/>
    <x v="2"/>
    <n v="3925"/>
    <s v="LBRA"/>
    <m/>
    <n v="2810070"/>
    <n v="2810071"/>
    <m/>
    <m/>
    <s v="yes"/>
    <s v="MOORABBIN AIRPORT"/>
    <x v="1"/>
    <m/>
    <m/>
    <m/>
    <m/>
    <m/>
    <m/>
    <m/>
    <m/>
    <m/>
    <x v="0"/>
  </r>
  <r>
    <n v="3925"/>
    <n v="3384"/>
    <s v="Woolamai Beach Road, Cape Woolamai, Bass Coast Shire, Victoria, 3925, Australia"/>
    <s v="HV,LV"/>
    <s v="2019-20"/>
    <s v="LBRA_non"/>
    <s v="yes"/>
    <d v="1899-12-30T00:33:00"/>
    <n v="-38.525426250000002"/>
    <s v="NEWHAVEN"/>
    <s v="XX"/>
    <n v="145.33482849999999"/>
    <x v="3"/>
    <x v="2"/>
    <n v="3925"/>
    <s v="LBRA"/>
    <m/>
    <n v="2810072"/>
    <n v="2810073"/>
    <m/>
    <m/>
    <s v="yes"/>
    <s v="MOORABBIN AIRPORT"/>
    <x v="1"/>
    <m/>
    <m/>
    <m/>
    <m/>
    <m/>
    <m/>
    <m/>
    <m/>
    <m/>
    <x v="0"/>
  </r>
  <r>
    <n v="3925"/>
    <n v="3384"/>
    <s v="Woolamai Beach Road, Cape Woolamai, Bass Coast Shire, Victoria, 3925, Australia"/>
    <s v="HV,LV"/>
    <s v="2019-20"/>
    <s v="LBRA_non"/>
    <s v="yes"/>
    <d v="1899-12-30T00:34:00"/>
    <n v="-38.52583388"/>
    <s v="NEWHAVEN"/>
    <s v="XX"/>
    <n v="145.33486730000001"/>
    <x v="3"/>
    <x v="2"/>
    <n v="3925"/>
    <s v="LBRA"/>
    <m/>
    <n v="2810073"/>
    <n v="2810074"/>
    <m/>
    <m/>
    <s v="yes"/>
    <s v="MOORABBIN AIRPORT"/>
    <x v="1"/>
    <m/>
    <m/>
    <m/>
    <m/>
    <m/>
    <m/>
    <m/>
    <m/>
    <m/>
    <x v="0"/>
  </r>
  <r>
    <n v="3925"/>
    <n v="3384"/>
    <s v="Lantana Road, Cape Woolamai, Bass Coast Shire, Victoria, 3925, Australia"/>
    <s v="LV"/>
    <s v="2019-20"/>
    <s v="LBRA_non"/>
    <s v="yes"/>
    <d v="1899-12-30T00:40:00"/>
    <n v="-38.525683039999997"/>
    <s v="NEWHAVEN"/>
    <s v="XX"/>
    <n v="145.32791649999999"/>
    <x v="3"/>
    <x v="2"/>
    <n v="3925"/>
    <s v="LBRA"/>
    <m/>
    <n v="2810429"/>
    <n v="2810427"/>
    <m/>
    <m/>
    <s v="yes"/>
    <s v="MOORABBIN AIRPORT"/>
    <x v="1"/>
    <m/>
    <m/>
    <m/>
    <m/>
    <m/>
    <m/>
    <m/>
    <m/>
    <m/>
    <x v="0"/>
  </r>
  <r>
    <n v="3925"/>
    <n v="3384"/>
    <s v="Lantana Road, Cape Woolamai, Bass Coast Shire, Victoria, 3925, Australia"/>
    <s v="LV"/>
    <s v="2019-20"/>
    <s v="LBRA_non"/>
    <s v="yes"/>
    <d v="1899-12-30T00:41:00"/>
    <n v="-38.525976319999998"/>
    <s v="NEWHAVEN"/>
    <s v="XX"/>
    <n v="145.32745120000001"/>
    <x v="3"/>
    <x v="2"/>
    <n v="3925"/>
    <s v="LBRA"/>
    <m/>
    <n v="2810427"/>
    <n v="2810430"/>
    <m/>
    <m/>
    <s v="yes"/>
    <s v="MOORABBIN AIRPORT"/>
    <x v="1"/>
    <m/>
    <m/>
    <m/>
    <m/>
    <m/>
    <m/>
    <m/>
    <m/>
    <m/>
    <x v="0"/>
  </r>
  <r>
    <n v="3925"/>
    <n v="3384"/>
    <s v="Second Avenue, Cape Woolamai, Bass Coast Shire, Victoria, 3925, Australia"/>
    <s v="LV"/>
    <s v="2019-20"/>
    <s v="LBRA_non"/>
    <s v="yes"/>
    <d v="1899-12-30T00:42:00"/>
    <n v="-38.525970180000002"/>
    <s v="NEWHAVEN"/>
    <s v="XX"/>
    <n v="145.32786010000001"/>
    <x v="3"/>
    <x v="2"/>
    <n v="3925"/>
    <s v="LBRA"/>
    <m/>
    <n v="2810427"/>
    <n v="2810098"/>
    <m/>
    <m/>
    <s v="yes"/>
    <s v="MOORABBIN AIRPORT"/>
    <x v="1"/>
    <m/>
    <m/>
    <m/>
    <m/>
    <m/>
    <m/>
    <m/>
    <m/>
    <m/>
    <x v="0"/>
  </r>
  <r>
    <n v="3925"/>
    <n v="3384"/>
    <s v="Second Avenue, Cape Woolamai, Bass Coast Shire, Victoria, 3925, Australia"/>
    <s v="LV,HV"/>
    <s v="2019-20"/>
    <s v="LBRA_non"/>
    <s v="yes"/>
    <d v="1899-12-30T00:43:00"/>
    <n v="-38.526291110000003"/>
    <s v="NEWHAVEN"/>
    <s v="XX"/>
    <n v="145.32818320000001"/>
    <x v="3"/>
    <x v="2"/>
    <n v="3925"/>
    <s v="LBRA"/>
    <m/>
    <n v="2810098"/>
    <n v="2810097"/>
    <m/>
    <m/>
    <s v="yes"/>
    <s v="MOORABBIN AIRPORT"/>
    <x v="1"/>
    <m/>
    <m/>
    <m/>
    <m/>
    <m/>
    <m/>
    <m/>
    <m/>
    <m/>
    <x v="0"/>
  </r>
  <r>
    <n v="3925"/>
    <n v="3384"/>
    <s v="Second Avenue, Cape Woolamai, Bass Coast Shire, Victoria, 3925, Australia"/>
    <s v="HV,LV"/>
    <s v="2019-20"/>
    <s v="LBRA_non"/>
    <s v="yes"/>
    <d v="1899-12-30T00:44:00"/>
    <n v="-38.526593900000002"/>
    <s v="NEWHAVEN"/>
    <s v="XX"/>
    <n v="145.3284702"/>
    <x v="3"/>
    <x v="2"/>
    <n v="3925"/>
    <s v="LBRA"/>
    <m/>
    <n v="2810097"/>
    <n v="2810096"/>
    <m/>
    <m/>
    <s v="yes"/>
    <s v="MOORABBIN AIRPORT"/>
    <x v="1"/>
    <m/>
    <m/>
    <m/>
    <m/>
    <m/>
    <m/>
    <m/>
    <m/>
    <m/>
    <x v="0"/>
  </r>
  <r>
    <n v="3925"/>
    <n v="3384"/>
    <s v="Keam Crescent, San Remo, Bass Coast Shire, Victoria, 3925, Australia"/>
    <s v="LV"/>
    <s v="2019-20"/>
    <s v="LBRA_non"/>
    <s v="yes"/>
    <d v="1899-12-30T00:21:00"/>
    <n v="-38.522776090000001"/>
    <s v="CAPE WOOLAMAI"/>
    <s v="XX"/>
    <n v="145.3740397"/>
    <x v="3"/>
    <x v="1"/>
    <n v="3925"/>
    <s v="LBRA"/>
    <m/>
    <n v="2811583"/>
    <n v="2811582"/>
    <m/>
    <m/>
    <s v="no"/>
    <s v="MOORABBIN AIRPORT"/>
    <x v="1"/>
    <m/>
    <m/>
    <m/>
    <m/>
    <m/>
    <m/>
    <m/>
    <m/>
    <m/>
    <x v="0"/>
  </r>
  <r>
    <n v="3925"/>
    <n v="3384"/>
    <s v="Keam Crescent, San Remo, Bass Coast Shire, Victoria, 3925, Australia"/>
    <s v="LV,transformer"/>
    <s v="2019-20"/>
    <s v="LBRA_non"/>
    <s v="yes"/>
    <d v="1899-12-30T00:22:00"/>
    <n v="-38.522354100000001"/>
    <s v="CAPE WOOLAMAI"/>
    <s v="XX"/>
    <n v="145.37413649999999"/>
    <x v="3"/>
    <x v="2"/>
    <n v="3925"/>
    <s v="LBRA"/>
    <m/>
    <n v="2811582"/>
    <n v="2811581"/>
    <m/>
    <m/>
    <s v="yes"/>
    <s v="MOORABBIN AIRPORT"/>
    <x v="1"/>
    <m/>
    <m/>
    <m/>
    <m/>
    <m/>
    <m/>
    <m/>
    <m/>
    <m/>
    <x v="0"/>
  </r>
  <r>
    <n v="3925"/>
    <n v="3384"/>
    <s v="Keam Crescent, San Remo, Bass Coast Shire, Victoria, 3925, Australia"/>
    <s v="LV,HV"/>
    <s v="2019-20"/>
    <s v="LBRA_non"/>
    <s v="yes"/>
    <d v="1899-12-30T00:23:00"/>
    <n v="-38.52188606"/>
    <s v="CAPE WOOLAMAI"/>
    <s v="XX"/>
    <n v="145.37422340000001"/>
    <x v="3"/>
    <x v="1"/>
    <n v="3925"/>
    <s v="LBRA"/>
    <m/>
    <n v="2811581"/>
    <n v="2811579"/>
    <m/>
    <m/>
    <s v="no"/>
    <s v="MOORABBIN AIRPORT"/>
    <x v="1"/>
    <m/>
    <m/>
    <m/>
    <m/>
    <m/>
    <m/>
    <m/>
    <m/>
    <m/>
    <x v="0"/>
  </r>
  <r>
    <n v="3925"/>
    <n v="3384"/>
    <s v="San Remo Fire Station, 69, Genista Street, San Remo, Bass Coast Shire, Victoria, 3925, Australia"/>
    <s v="HV,LV"/>
    <s v="2019-20"/>
    <s v="LBRA_non"/>
    <s v="yes"/>
    <d v="1899-12-30T00:23:00"/>
    <n v="-38.521646060000002"/>
    <s v="CAPE WOOLAMAI"/>
    <s v="XX"/>
    <n v="145.37410070000001"/>
    <x v="3"/>
    <x v="1"/>
    <n v="3925"/>
    <s v="LBRA"/>
    <m/>
    <n v="2811579"/>
    <n v="2811578"/>
    <m/>
    <m/>
    <s v="no"/>
    <s v="MOORABBIN AIRPORT"/>
    <x v="1"/>
    <m/>
    <m/>
    <m/>
    <m/>
    <m/>
    <m/>
    <m/>
    <m/>
    <m/>
    <x v="0"/>
  </r>
  <r>
    <n v="3925"/>
    <n v="3384"/>
    <s v="San Remo Fire Station, 69, Genista Street, San Remo, Bass Coast Shire, Victoria, 3925, Australia"/>
    <s v="HV,LV"/>
    <s v="2019-20"/>
    <s v="LBRA_non"/>
    <s v="yes"/>
    <d v="1899-12-30T00:24:00"/>
    <n v="-38.521568469999998"/>
    <s v="CAPE WOOLAMAI"/>
    <s v="XX"/>
    <n v="145.3735403"/>
    <x v="3"/>
    <x v="1"/>
    <n v="3925"/>
    <s v="LBRA"/>
    <m/>
    <n v="2811578"/>
    <n v="2811577"/>
    <m/>
    <m/>
    <s v="no"/>
    <s v="MOORABBIN AIRPORT"/>
    <x v="1"/>
    <m/>
    <m/>
    <m/>
    <m/>
    <m/>
    <m/>
    <m/>
    <m/>
    <m/>
    <x v="0"/>
  </r>
  <r>
    <n v="3925"/>
    <n v="3384"/>
    <s v="Shetland Heights Road, San Remo, Bass Coast Shire, Victoria, 3925, Australia"/>
    <s v="HV,LV,66"/>
    <s v="2019-20"/>
    <s v="LBRA_non"/>
    <s v="yes"/>
    <d v="1899-12-30T00:29:00"/>
    <n v="-38.527715530000002"/>
    <s v="CAPE WOOLAMAI"/>
    <s v="XX"/>
    <n v="145.3749469"/>
    <x v="3"/>
    <x v="2"/>
    <n v="3925"/>
    <s v="LBRA"/>
    <m/>
    <n v="2805339"/>
    <n v="2805340"/>
    <m/>
    <m/>
    <s v="yes"/>
    <s v="MOORABBIN AIRPORT"/>
    <x v="1"/>
    <m/>
    <m/>
    <m/>
    <m/>
    <m/>
    <m/>
    <m/>
    <m/>
    <m/>
    <x v="0"/>
  </r>
  <r>
    <n v="3925"/>
    <n v="3384"/>
    <s v="Shetland Heights Road, San Remo, Bass Coast Shire, Victoria, 3925, Australia"/>
    <s v="66,HV,insulated"/>
    <s v="2019-20"/>
    <s v="LBRA_non"/>
    <s v="yes"/>
    <d v="1899-12-30T00:32:00"/>
    <n v="-38.52766192"/>
    <s v="CAPE WOOLAMAI"/>
    <s v="XX"/>
    <n v="145.3744446"/>
    <x v="3"/>
    <x v="2"/>
    <n v="3925"/>
    <s v="LBRA"/>
    <m/>
    <n v="2805340"/>
    <n v="2805341"/>
    <m/>
    <m/>
    <s v="yes"/>
    <s v="MOORABBIN AIRPORT"/>
    <x v="1"/>
    <m/>
    <m/>
    <m/>
    <m/>
    <m/>
    <m/>
    <m/>
    <m/>
    <m/>
    <x v="0"/>
  </r>
  <r>
    <n v="3925"/>
    <n v="3384"/>
    <s v="Shetland Heights Road, San Remo, Bass Coast Shire, Victoria, 3925, Australia"/>
    <s v="66,HV,insulated"/>
    <s v="2019-20"/>
    <s v="LBRA_non"/>
    <s v="yes"/>
    <d v="1899-12-30T00:33:00"/>
    <n v="-38.527582639999999"/>
    <s v="CAPE WOOLAMAI"/>
    <s v="XX"/>
    <n v="145.37394140000001"/>
    <x v="3"/>
    <x v="2"/>
    <n v="3925"/>
    <s v="LBRA"/>
    <m/>
    <n v="2805341"/>
    <n v="2805342"/>
    <m/>
    <m/>
    <s v="yes"/>
    <s v="MOORABBIN AIRPORT"/>
    <x v="1"/>
    <m/>
    <m/>
    <m/>
    <m/>
    <m/>
    <m/>
    <m/>
    <m/>
    <m/>
    <x v="0"/>
  </r>
  <r>
    <n v="3925"/>
    <n v="3384"/>
    <s v="14 Shetland Heights Rd, San Remo"/>
    <s v="66,HV,insulated,transformer"/>
    <s v="2019-20"/>
    <s v="LBRA_non"/>
    <s v="yes"/>
    <d v="1899-12-30T00:34:00"/>
    <n v="-38.52751044"/>
    <s v="CAPE WOOLAMAI"/>
    <s v="XX"/>
    <n v="145.37360480000001"/>
    <x v="3"/>
    <x v="0"/>
    <n v="3925"/>
    <s v="LBRA"/>
    <m/>
    <n v="2805342"/>
    <n v="2805343"/>
    <n v="41"/>
    <s v="16_20"/>
    <s v="yes"/>
    <s v="MOORABBIN AIRPORT"/>
    <x v="2"/>
    <s v="Street tree growing within clearance space to side of transformer at pole LIS 2805342"/>
    <m/>
    <s v="single"/>
    <s v="other"/>
    <s v="NC"/>
    <s v="yes"/>
    <s v="HV"/>
    <s v="no"/>
    <m/>
    <x v="0"/>
  </r>
  <r>
    <n v="3925"/>
    <n v="3384"/>
    <s v="Anderson Street, San Remo, Bass Coast Shire, Victoria, 3925, Australia"/>
    <s v="LV,transformer"/>
    <s v="2019-20"/>
    <s v="LBRA_non"/>
    <s v="yes"/>
    <d v="1899-12-30T00:43:00"/>
    <n v="-38.526343779999998"/>
    <s v="SAN REMO"/>
    <s v="XX"/>
    <n v="145.37989469999999"/>
    <x v="3"/>
    <x v="2"/>
    <n v="3925"/>
    <s v="LBRA"/>
    <m/>
    <n v="2811565"/>
    <n v="2811564"/>
    <m/>
    <m/>
    <s v="yes"/>
    <s v="MOORABBIN AIRPORT"/>
    <x v="1"/>
    <m/>
    <m/>
    <m/>
    <m/>
    <m/>
    <m/>
    <m/>
    <m/>
    <m/>
    <x v="0"/>
  </r>
  <r>
    <n v="3926"/>
    <n v="3242"/>
    <s v="18 &amp; 16 Minto St, Merricks Beach"/>
    <s v="LV,HV"/>
    <s v="2018-19"/>
    <s v="LBRA_dec"/>
    <s v="yes"/>
    <d v="1899-12-30T00:15:00"/>
    <n v="-38.398950069999998"/>
    <s v="MERRICKS BEACH"/>
    <s v="MTN32"/>
    <n v="145.10268780000001"/>
    <x v="4"/>
    <x v="0"/>
    <n v="3926"/>
    <s v="LBRA"/>
    <s v="mornington"/>
    <n v="30406315"/>
    <n v="30406312"/>
    <n v="50"/>
    <s v="16_20"/>
    <s v="yes"/>
    <s v="MOORABBIN AIRPORT"/>
    <x v="0"/>
    <s v="Shire corymbia at 18 in contact with LV. Shire Ash at 16 in contact with LV and shire melaleucas &lt;0.5m below LV at 16"/>
    <s v="signs_of_contact_or through"/>
    <s v="multiple"/>
    <s v="gum,fraxinus,mela._call."/>
    <s v="HRNC"/>
    <s v="no"/>
    <s v="LV"/>
    <s v="yes"/>
    <n v="0"/>
    <x v="0"/>
  </r>
  <r>
    <n v="3926"/>
    <n v="3242"/>
    <s v="16, Minto Street, Merricks Beach, Melbourne, Shire of Mornington Peninsula, Victoria, 3916, Australia"/>
    <s v="HV,LV"/>
    <s v="2018-19"/>
    <s v="LBRA_dec"/>
    <s v="yes"/>
    <d v="1899-12-30T00:23:00"/>
    <n v="-38.399028819999998"/>
    <s v="MERRICKS BEACH"/>
    <s v="MTN32"/>
    <n v="145.10295869999999"/>
    <x v="4"/>
    <x v="2"/>
    <n v="3926"/>
    <s v="LBRA"/>
    <m/>
    <n v="30406312"/>
    <n v="30406309"/>
    <m/>
    <m/>
    <s v="yes"/>
    <s v="MOORABBIN AIRPORT"/>
    <x v="1"/>
    <m/>
    <m/>
    <m/>
    <m/>
    <m/>
    <m/>
    <m/>
    <m/>
    <m/>
    <x v="0"/>
  </r>
  <r>
    <n v="3926"/>
    <n v="3242"/>
    <s v="10 &amp; 8 Minto St, Merricks Beach"/>
    <s v="HV,LV"/>
    <s v="2018-19"/>
    <s v="LBRA_dec"/>
    <s v="yes"/>
    <d v="1899-12-30T00:24:00"/>
    <n v="-38.399174850000001"/>
    <s v="MERRICKS BEACH"/>
    <s v="MTN32"/>
    <n v="145.10347669999999"/>
    <x v="4"/>
    <x v="0"/>
    <n v="3926"/>
    <s v="LBRA"/>
    <s v="mornington"/>
    <n v="30406309"/>
    <n v="30406306"/>
    <n v="39"/>
    <s v="16_20"/>
    <s v="yes"/>
    <s v="MOORABBIN AIRPORT"/>
    <x v="3"/>
    <s v="Private Acacia at 8 &lt;1m below LV, Multiple Shire trees in front of 10 in contact with and growing below and to side of LV"/>
    <s v="signs_of_contact_or through"/>
    <s v="multiple"/>
    <s v="acacia,acer,acacia,gum,agonis"/>
    <s v="HRNC"/>
    <s v="no"/>
    <s v="LV"/>
    <s v="yes"/>
    <n v="890"/>
    <x v="0"/>
  </r>
  <r>
    <n v="3926"/>
    <n v="3242"/>
    <s v="6, 4 &amp; 2 Minto St, Merricks Beach"/>
    <s v="HV,LV"/>
    <s v="2018-19"/>
    <s v="LBRA_dec"/>
    <s v="yes"/>
    <d v="1899-12-30T00:33:00"/>
    <n v="-38.399323379999998"/>
    <s v="MERRICKS BEACH"/>
    <s v="MTN32"/>
    <n v="145.1039677"/>
    <x v="4"/>
    <x v="0"/>
    <n v="3926"/>
    <s v="LBRA"/>
    <s v="mornington"/>
    <n v="30406306"/>
    <n v="30406303"/>
    <n v="46"/>
    <s v="16_20"/>
    <s v="yes"/>
    <s v="MOORABBIN AIRPORT"/>
    <x v="0"/>
    <s v="Numerous Shire species in contact with and &lt;1m from LV"/>
    <s v="signs_of_contact_or through"/>
    <s v="multiple"/>
    <s v="acacia,gum,other"/>
    <s v="HRNC"/>
    <s v="no"/>
    <s v="LV"/>
    <s v="yes"/>
    <n v="0"/>
    <x v="0"/>
  </r>
  <r>
    <n v="3926"/>
    <n v="3242"/>
    <s v="Minto Street, Merricks Beach, Melbourne, Shire of Mornington Peninsula, Victoria, 3916, Australia"/>
    <s v="HV,insulated"/>
    <s v="2018-19"/>
    <s v="LBRA_dec"/>
    <s v="yes"/>
    <d v="1899-12-30T00:38:00"/>
    <n v="-38.399428739999998"/>
    <s v="MERRICKS BEACH"/>
    <s v="MTN32"/>
    <n v="145.104354"/>
    <x v="4"/>
    <x v="2"/>
    <n v="3926"/>
    <s v="LBRA"/>
    <m/>
    <n v="30406303"/>
    <n v="30406300"/>
    <m/>
    <m/>
    <s v="yes"/>
    <s v="MOORABBIN AIRPORT"/>
    <x v="1"/>
    <m/>
    <m/>
    <m/>
    <m/>
    <m/>
    <m/>
    <m/>
    <m/>
    <m/>
    <x v="0"/>
  </r>
  <r>
    <n v="3926"/>
    <n v="3242"/>
    <s v="Opp 15 &amp; 13 Library Rd, Balnarring Beach"/>
    <s v="HV,LV"/>
    <s v="2018-19"/>
    <s v="LBRA_dec"/>
    <s v="yes"/>
    <d v="1899-12-30T00:53:00"/>
    <n v="-38.39072737"/>
    <s v="BALNARRING BEACH"/>
    <s v="MTN32"/>
    <n v="145.12197850000001"/>
    <x v="4"/>
    <x v="0"/>
    <n v="3926"/>
    <s v="LBRA"/>
    <s v="mornington"/>
    <n v="30382546"/>
    <n v="30382547"/>
    <n v="33"/>
    <s v="16_20"/>
    <s v="yes"/>
    <s v="MOORABBIN AIRPORT"/>
    <x v="0"/>
    <s v="Multiple Shire banksia, acacia and eucalyptus trees in contact with LV and &lt;1m from HV"/>
    <s v="signs_of_contact_or through"/>
    <s v="multiple"/>
    <s v="gum,other,acacia"/>
    <s v="HRNC"/>
    <s v="no"/>
    <s v="HV,LV"/>
    <s v="yes"/>
    <n v="0"/>
    <x v="0"/>
  </r>
  <r>
    <n v="3926"/>
    <n v="3242"/>
    <s v="4 Masonsmith Rd, Balnarring Beach. Library Rd side of property, north side of Rd."/>
    <s v="LV,transformer"/>
    <s v="2018-19"/>
    <s v="LBRA_dec"/>
    <s v="yes"/>
    <d v="1899-12-30T00:58:00"/>
    <n v="-38.390768950000002"/>
    <s v="BALNARRING BEACH"/>
    <s v="MTN32"/>
    <n v="145.12235720000001"/>
    <x v="4"/>
    <x v="0"/>
    <n v="3926"/>
    <s v="LBRA"/>
    <s v="mornington"/>
    <n v="30382547"/>
    <n v="30496799"/>
    <n v="28"/>
    <s v="16_20"/>
    <s v="yes"/>
    <s v="MOORABBIN AIRPORT"/>
    <x v="0"/>
    <s v="Shire eucalyptus overhanging and to side of LV &lt;1m. And shire banksia near pole 1106731 &lt;.05m to side of LV in the wind"/>
    <s v="no_signs_of_contact"/>
    <s v="multiple"/>
    <s v="gum,other"/>
    <s v="NC"/>
    <s v="no"/>
    <s v="LV"/>
    <s v="yes"/>
    <n v="600"/>
    <x v="0"/>
  </r>
  <r>
    <n v="3926"/>
    <n v="3242"/>
    <s v="4 Masonsmith Rd, Balnarring Beach. Library Rd side of the property, north side of the road."/>
    <s v="LV"/>
    <s v="2018-19"/>
    <s v="LBRA_dec"/>
    <s v="yes"/>
    <d v="1899-12-30T00:05:00"/>
    <n v="-38.390823820000001"/>
    <s v="BALNARRING BEACH"/>
    <s v="MTN32"/>
    <n v="145.12268109999999"/>
    <x v="4"/>
    <x v="0"/>
    <n v="3926"/>
    <s v="LBRA"/>
    <s v="mornington"/>
    <n v="30496799"/>
    <n v="30496795"/>
    <n v="24"/>
    <s v="16_20"/>
    <s v="yes"/>
    <s v="MOORABBIN AIRPORT"/>
    <x v="0"/>
    <s v="Multiple shire euc and banksia's to side of LV, encroaching further in the wind"/>
    <s v="no_signs_of_contact"/>
    <s v="multiple"/>
    <s v="gum,other"/>
    <s v="NC"/>
    <s v="no"/>
    <s v="LV"/>
    <s v="yes"/>
    <n v="550"/>
    <x v="0"/>
  </r>
  <r>
    <n v="3926"/>
    <n v="3242"/>
    <s v="Library Rd Opp Masonsmith Rd, Balnarring Beach"/>
    <s v="LV"/>
    <s v="2018-19"/>
    <s v="LBRA_dec"/>
    <s v="yes"/>
    <d v="1899-12-30T00:10:00"/>
    <n v="-38.390910359999999"/>
    <s v="BALNARRING BEACH"/>
    <s v="MTN32"/>
    <n v="145.12291740000001"/>
    <x v="4"/>
    <x v="0"/>
    <n v="3926"/>
    <s v="LBRA"/>
    <s v="mornington"/>
    <n v="30496795"/>
    <n v="30536872"/>
    <n v="30"/>
    <s v="16_20"/>
    <s v="yes"/>
    <s v="MOORABBIN AIRPORT"/>
    <x v="0"/>
    <s v="Multiple shire euc, banksia and leptospermum in contact with and &lt;1m below LV"/>
    <s v="signs_of_contact_or through"/>
    <s v="multiple"/>
    <s v="gum,other,tea_tree"/>
    <s v="HRNC"/>
    <s v="no"/>
    <s v="LV"/>
    <s v="yes"/>
    <n v="0"/>
    <x v="0"/>
  </r>
  <r>
    <n v="3926"/>
    <n v="3242"/>
    <s v="21 Beach St, Balnarring Beach. Bridge St side of the property."/>
    <s v="HV"/>
    <s v="2018-19"/>
    <s v="LBRA_dec"/>
    <s v="yes"/>
    <d v="1899-12-30T00:18:00"/>
    <n v="-38.389945230000002"/>
    <s v="BALNARRING BEACH"/>
    <s v="MTN32"/>
    <n v="145.12178539999999"/>
    <x v="4"/>
    <x v="0"/>
    <n v="3926"/>
    <s v="LBRA"/>
    <s v="mornington"/>
    <n v="30382546"/>
    <n v="30396389"/>
    <n v="100"/>
    <s v="16_20"/>
    <s v="yes"/>
    <s v="MOORABBIN AIRPORT"/>
    <x v="0"/>
    <s v="Shire eucalyptus growing under HV"/>
    <s v="no_signs_of_contact"/>
    <s v="single"/>
    <s v="gum"/>
    <s v="HRNC"/>
    <s v="no"/>
    <s v="HV"/>
    <s v="yes"/>
    <n v="310"/>
    <x v="0"/>
  </r>
  <r>
    <n v="3926"/>
    <n v="3242"/>
    <s v="30 Seascape Ave, Balnarring"/>
    <s v="LV"/>
    <s v="2018-19"/>
    <s v="LBRA_dec"/>
    <s v="yes"/>
    <d v="1899-12-30T00:10:00"/>
    <n v="-38.370734130000002"/>
    <s v="BALNARRING"/>
    <s v="MTN32"/>
    <n v="145.11600730000001"/>
    <x v="4"/>
    <x v="0"/>
    <n v="3926"/>
    <s v="LBRA"/>
    <s v="mornington"/>
    <n v="30496929"/>
    <n v="30496927"/>
    <n v="48"/>
    <s v="16_20"/>
    <s v="yes"/>
    <s v="MOORABBIN AIRPORT"/>
    <x v="0"/>
    <s v="Shire euc growing under LV"/>
    <s v="no_signs_of_contact"/>
    <s v="single"/>
    <s v="gum"/>
    <s v="HRNC"/>
    <s v="no"/>
    <s v="LV"/>
    <s v="yes"/>
    <n v="300"/>
    <x v="0"/>
  </r>
  <r>
    <n v="3926"/>
    <n v="3242"/>
    <s v="24 Seascape Ave, Balnarring"/>
    <s v="LV"/>
    <s v="2018-19"/>
    <s v="LBRA_dec"/>
    <s v="yes"/>
    <d v="1899-12-30T00:15:00"/>
    <n v="-38.370699530000003"/>
    <s v="BALNARRING"/>
    <s v="MTN32"/>
    <n v="145.1166504"/>
    <x v="4"/>
    <x v="0"/>
    <n v="3926"/>
    <s v="LBRA"/>
    <s v="mornington"/>
    <n v="30496931"/>
    <n v="30496929"/>
    <n v="57"/>
    <s v="16_20"/>
    <s v="yes"/>
    <s v="MOORABBIN AIRPORT"/>
    <x v="0"/>
    <s v="Shire banksia growing under LV. Further clearance required for longer span"/>
    <s v="no_signs_of_contact"/>
    <s v="single"/>
    <s v="other"/>
    <s v="NC"/>
    <s v="no"/>
    <s v="LV"/>
    <s v="yes"/>
    <n v="920"/>
    <x v="0"/>
  </r>
  <r>
    <n v="3926"/>
    <n v="3242"/>
    <s v="Seascape Avenue, Balnarring, Melbourne, Shire of Mornington Peninsula, Victoria, Australia"/>
    <s v="LV"/>
    <s v="2018-19"/>
    <s v="LBRA_dec"/>
    <s v="yes"/>
    <d v="1899-12-30T00:19:00"/>
    <n v="-38.370711280000002"/>
    <s v="BALNARRING"/>
    <s v="MTN32"/>
    <n v="145.11719450000001"/>
    <x v="4"/>
    <x v="2"/>
    <n v="3926"/>
    <s v="LBRA"/>
    <m/>
    <n v="30496941"/>
    <n v="30496931"/>
    <m/>
    <m/>
    <s v="yes"/>
    <s v="MOORABBIN AIRPORT"/>
    <x v="1"/>
    <m/>
    <m/>
    <m/>
    <m/>
    <m/>
    <m/>
    <m/>
    <m/>
    <m/>
    <x v="0"/>
  </r>
  <r>
    <n v="3926"/>
    <n v="3242"/>
    <s v="Seascape Avenue, Balnarring, Melbourne, Shire of Mornington Peninsula, Victoria, Australia"/>
    <s v="LV"/>
    <s v="2018-19"/>
    <s v="LBRA_dec"/>
    <s v="yes"/>
    <d v="1899-12-30T00:21:00"/>
    <n v="-38.370666839999998"/>
    <s v="BALNARRING"/>
    <s v="MTN32"/>
    <n v="145.11751659999999"/>
    <x v="4"/>
    <x v="2"/>
    <n v="3926"/>
    <s v="LBRA"/>
    <m/>
    <n v="30382594"/>
    <n v="30496941"/>
    <m/>
    <m/>
    <s v="yes"/>
    <s v="MOORABBIN AIRPORT"/>
    <x v="1"/>
    <m/>
    <m/>
    <m/>
    <m/>
    <m/>
    <m/>
    <m/>
    <m/>
    <m/>
    <x v="0"/>
  </r>
  <r>
    <n v="3926"/>
    <n v="3242"/>
    <s v="18 Seascape Ave, Balnarring"/>
    <s v="LV,HV"/>
    <s v="2018-19"/>
    <s v="LBRA_dec"/>
    <s v="yes"/>
    <d v="1899-12-30T00:22:00"/>
    <n v="-38.370545190000001"/>
    <s v="BALNARRING"/>
    <s v="MTN32"/>
    <n v="145.11769960000001"/>
    <x v="4"/>
    <x v="0"/>
    <n v="3926"/>
    <s v="LBRA"/>
    <m/>
    <n v="30382593"/>
    <n v="30382594"/>
    <n v="42"/>
    <s v="16_20"/>
    <s v="yes"/>
    <s v="MOORABBIN AIRPORT"/>
    <x v="2"/>
    <s v="Private melaleuca growing to side of LV"/>
    <s v="no_signs_of_contact"/>
    <s v="single"/>
    <s v="mela._call."/>
    <s v="NC"/>
    <s v="no"/>
    <s v="LV"/>
    <s v="yes"/>
    <n v="680"/>
    <x v="0"/>
  </r>
  <r>
    <n v="3926"/>
    <n v="3242"/>
    <s v="Station Street, Balnarring, Melbourne, Shire of Mornington Peninsula, Victoria, 3927, Australia"/>
    <s v="HV,LV"/>
    <s v="2018-19"/>
    <s v="LBRA_dec"/>
    <s v="yes"/>
    <d v="1899-12-30T00:34:00"/>
    <n v="-38.36913036"/>
    <s v="BALNARRING"/>
    <s v="MTN32"/>
    <n v="145.1274994"/>
    <x v="4"/>
    <x v="2"/>
    <n v="3926"/>
    <s v="LBRA"/>
    <m/>
    <n v="30405620"/>
    <n v="30390636"/>
    <m/>
    <m/>
    <s v="yes"/>
    <s v="MOORABBIN AIRPORT"/>
    <x v="1"/>
    <m/>
    <m/>
    <m/>
    <m/>
    <m/>
    <m/>
    <m/>
    <m/>
    <m/>
    <x v="0"/>
  </r>
  <r>
    <n v="3926"/>
    <n v="3242"/>
    <s v="Station Street, Balnarring, Melbourne, Shire of Mornington Peninsula, Victoria, 3927, Australia"/>
    <s v="HV,LV"/>
    <s v="2018-19"/>
    <s v="LBRA_dec"/>
    <s v="yes"/>
    <d v="1899-12-30T00:35:00"/>
    <n v="-38.369133650000002"/>
    <s v="BALNARRING"/>
    <s v="MTN32"/>
    <n v="145.12775210000001"/>
    <x v="4"/>
    <x v="2"/>
    <n v="3926"/>
    <s v="LBRA"/>
    <m/>
    <n v="30433446"/>
    <n v="30405620"/>
    <m/>
    <m/>
    <s v="yes"/>
    <s v="MOORABBIN AIRPORT"/>
    <x v="1"/>
    <m/>
    <m/>
    <m/>
    <m/>
    <m/>
    <m/>
    <m/>
    <m/>
    <m/>
    <x v="0"/>
  </r>
  <r>
    <n v="3926"/>
    <n v="3242"/>
    <s v="Station Street, Balnarring, Melbourne, Shire of Mornington Peninsula, Victoria, 3927, Australia"/>
    <s v="LV,transformer"/>
    <s v="2018-19"/>
    <s v="LBRA_dec"/>
    <s v="yes"/>
    <d v="1899-12-30T00:37:00"/>
    <n v="-38.369151100000003"/>
    <s v="BALNARRING"/>
    <s v="MTN32"/>
    <n v="145.12809859999999"/>
    <x v="4"/>
    <x v="2"/>
    <n v="3926"/>
    <s v="LBRA"/>
    <m/>
    <n v="30497219"/>
    <n v="30433446"/>
    <m/>
    <m/>
    <s v="yes"/>
    <s v="MOORABBIN AIRPORT"/>
    <x v="1"/>
    <m/>
    <m/>
    <m/>
    <m/>
    <m/>
    <m/>
    <m/>
    <m/>
    <m/>
    <x v="0"/>
  </r>
  <r>
    <n v="3926"/>
    <n v="3242"/>
    <s v="Bittern - Dromana Road, Balnarring, Melbourne, Shire of Mornington Peninsula, Victoria, 3927, Australia"/>
    <s v="HV"/>
    <s v="2018-19"/>
    <s v="HBRA_non"/>
    <s v="yes"/>
    <d v="1899-12-30T00:51:00"/>
    <n v="-38.353706750000001"/>
    <s v="BALNARRING"/>
    <s v="MTN32"/>
    <n v="145.13156090000001"/>
    <x v="4"/>
    <x v="2"/>
    <n v="3926"/>
    <s v="HBRA"/>
    <m/>
    <n v="30390676"/>
    <n v="30390678"/>
    <m/>
    <m/>
    <s v="yes"/>
    <s v="MOORABBIN AIRPORT"/>
    <x v="1"/>
    <m/>
    <m/>
    <m/>
    <m/>
    <m/>
    <m/>
    <m/>
    <m/>
    <m/>
    <x v="0"/>
  </r>
  <r>
    <n v="3926"/>
    <n v="3242"/>
    <s v="Bittern - Dromana Road, Balnarring, Melbourne, Shire of Mornington Peninsula, Victoria, 3927, Australia"/>
    <s v="HV,transformer"/>
    <s v="2018-19"/>
    <s v="HBRA_non"/>
    <s v="yes"/>
    <d v="1899-12-30T00:58:00"/>
    <n v="-38.353723520000003"/>
    <s v="BALNARRING"/>
    <s v="MTN32"/>
    <n v="145.12933029999999"/>
    <x v="4"/>
    <x v="2"/>
    <n v="3926"/>
    <s v="HBRA"/>
    <m/>
    <n v="30390660"/>
    <n v="30390674"/>
    <m/>
    <m/>
    <s v="yes"/>
    <s v="MOORABBIN AIRPORT"/>
    <x v="1"/>
    <m/>
    <m/>
    <m/>
    <m/>
    <m/>
    <m/>
    <m/>
    <m/>
    <m/>
    <x v="0"/>
  </r>
  <r>
    <n v="3926"/>
    <n v="3242"/>
    <s v="Bittern - Dromana Road, Balnarring, Melbourne, Shire of Mornington Peninsula, Victoria, 3927, Australia"/>
    <s v="HV"/>
    <s v="2018-19"/>
    <s v="HBRA_non"/>
    <s v="yes"/>
    <d v="1899-12-30T00:08:00"/>
    <n v="-38.353317439999998"/>
    <s v="BALNARRING"/>
    <s v="MTN32"/>
    <n v="145.1329992"/>
    <x v="4"/>
    <x v="2"/>
    <n v="3926"/>
    <s v="HBRA"/>
    <m/>
    <n v="30390678"/>
    <n v="30423256"/>
    <m/>
    <m/>
    <s v="yes"/>
    <s v="MOORABBIN AIRPORT"/>
    <x v="1"/>
    <m/>
    <m/>
    <m/>
    <m/>
    <m/>
    <m/>
    <m/>
    <m/>
    <m/>
    <x v="0"/>
  </r>
  <r>
    <n v="3926"/>
    <n v="3242"/>
    <s v="55 Bittern-Dromana Rd, Balnarring"/>
    <s v="HV,transformer"/>
    <s v="2018-19"/>
    <s v="HBRA_non"/>
    <s v="yes"/>
    <d v="1899-12-30T00:33:00"/>
    <n v="-38.353652799999999"/>
    <s v="BALNARRING"/>
    <s v="HGS23"/>
    <n v="145.13716779999999"/>
    <x v="4"/>
    <x v="0"/>
    <n v="3926"/>
    <s v="HBRA"/>
    <m/>
    <n v="1107189"/>
    <n v="1107188"/>
    <n v="233"/>
    <s v="21_25"/>
    <s v="yes"/>
    <s v="MOORABBIN AIRPORT"/>
    <x v="2"/>
    <s v="Pole ID 1107189 - 1107188. RODSC_0407-040920190208. Shire trees growing under HV."/>
    <s v="no_signs_of_contact"/>
    <s v="multiple"/>
    <s v="mela._call."/>
    <s v="NC"/>
    <s v="no"/>
    <s v="HV"/>
    <s v="no"/>
    <m/>
    <x v="0"/>
  </r>
  <r>
    <n v="3926"/>
    <n v="3242"/>
    <s v="Bittern - Dromana Road, Balnarring, Melbourne, Shire of Mornington Peninsula, Victoria, 3927, Australia"/>
    <s v="HV"/>
    <s v="2018-19"/>
    <s v="HBRA_non"/>
    <s v="yes"/>
    <d v="1899-12-30T00:40:00"/>
    <n v="-38.353616610000003"/>
    <s v="BALNARRING"/>
    <s v="HGS23"/>
    <n v="145.13993379999999"/>
    <x v="4"/>
    <x v="2"/>
    <n v="3926"/>
    <s v="HBRA"/>
    <m/>
    <n v="30411499"/>
    <n v="30411496"/>
    <m/>
    <m/>
    <s v="yes"/>
    <s v="MOORABBIN AIRPORT"/>
    <x v="1"/>
    <m/>
    <m/>
    <m/>
    <m/>
    <m/>
    <m/>
    <m/>
    <m/>
    <m/>
    <x v="0"/>
  </r>
  <r>
    <n v="3926"/>
    <n v="3242"/>
    <s v="Bittern - Dromana Road, Merricks North, Melbourne, Shire of Mornington Peninsula, Victoria, Australia"/>
    <s v="HV"/>
    <s v="2019-20"/>
    <s v="HBRA_non"/>
    <s v="yes"/>
    <d v="1899-12-30T00:04:00"/>
    <n v="-38.353536890000001"/>
    <s v="BALNARRING"/>
    <s v="MTN32"/>
    <n v="145.1009234"/>
    <x v="4"/>
    <x v="2"/>
    <n v="3926"/>
    <s v="HBRA"/>
    <m/>
    <n v="1107361"/>
    <n v="1107362"/>
    <m/>
    <m/>
    <s v="yes"/>
    <s v="MOORABBIN AIRPORT"/>
    <x v="1"/>
    <m/>
    <m/>
    <m/>
    <m/>
    <m/>
    <m/>
    <m/>
    <m/>
    <m/>
    <x v="0"/>
  </r>
  <r>
    <n v="3926"/>
    <n v="3242"/>
    <s v="CRN Azure Av &amp; Westport Rd, Balnarring"/>
    <s v="LV"/>
    <s v="2018-19"/>
    <s v="LBRA_dec"/>
    <s v="yes"/>
    <d v="1899-12-30T00:39:00"/>
    <n v="-38.373047229999997"/>
    <s v="BALNARRING BEACH"/>
    <s v="MTN32"/>
    <n v="145.11775080000001"/>
    <x v="4"/>
    <x v="0"/>
    <n v="3926"/>
    <s v="LBRA"/>
    <m/>
    <n v="1108231"/>
    <n v="1108252"/>
    <n v="36"/>
    <s v="0_15"/>
    <s v="yes"/>
    <s v="MOORABBIN AIRPORT"/>
    <x v="2"/>
    <s v="Private tree in clearance space below LV"/>
    <s v="no_signs_of_contact"/>
    <s v="single"/>
    <s v="fraxinus"/>
    <s v="NC"/>
    <s v="no"/>
    <s v="LV"/>
    <s v="yes"/>
    <n v="500"/>
    <x v="0"/>
  </r>
  <r>
    <n v="3926"/>
    <n v="3242"/>
    <s v="Westport Road, Balnarring, Melbourne, Shire of Mornington Peninsula, Victoria, 3927, Australia"/>
    <s v="LV,HV"/>
    <s v="2018-19"/>
    <s v="LBRA_dec"/>
    <s v="yes"/>
    <d v="1899-12-30T00:52:00"/>
    <n v="-38.372968790000002"/>
    <s v="BALNARRING BEACH"/>
    <s v="MTN32"/>
    <n v="145.11761060000001"/>
    <x v="4"/>
    <x v="2"/>
    <n v="3926"/>
    <s v="LBRA"/>
    <m/>
    <n v="1108231"/>
    <n v="1108230"/>
    <m/>
    <m/>
    <s v="yes"/>
    <s v="MOORABBIN AIRPORT"/>
    <x v="1"/>
    <m/>
    <m/>
    <m/>
    <m/>
    <m/>
    <m/>
    <m/>
    <m/>
    <m/>
    <x v="0"/>
  </r>
  <r>
    <n v="3926"/>
    <n v="3242"/>
    <s v="15 Westport Rd, Balnarring"/>
    <s v="LV,HV"/>
    <s v="2018-19"/>
    <s v="LBRA_dec"/>
    <s v="yes"/>
    <d v="1899-12-30T00:56:00"/>
    <n v="-38.372032410000003"/>
    <s v="BALNARRING BEACH"/>
    <s v="MTN32"/>
    <n v="145.117572"/>
    <x v="4"/>
    <x v="0"/>
    <n v="3926"/>
    <s v="LBRA"/>
    <m/>
    <n v="1108233"/>
    <n v="1108232"/>
    <n v="55"/>
    <s v="0_15"/>
    <s v="yes"/>
    <s v="MOORABBIN AIRPORT"/>
    <x v="2"/>
    <s v="Private tree in clearance space below LV"/>
    <s v="no_signs_of_contact"/>
    <s v="single"/>
    <s v="fraxinus"/>
    <s v="HRNC"/>
    <s v="no"/>
    <s v="LV"/>
    <s v="yes"/>
    <n v="150"/>
    <x v="0"/>
  </r>
  <r>
    <n v="3926"/>
    <n v="3242"/>
    <s v="Westport Road, Balnarring, Melbourne, Shire of Mornington Peninsula, Victoria, 3927, Australia"/>
    <s v="LV"/>
    <s v="2018-19"/>
    <s v="LBRA_dec"/>
    <s v="yes"/>
    <d v="1899-12-30T00:44:00"/>
    <n v="-38.37232564"/>
    <s v="BALNARRING BEACH"/>
    <s v="MTN32"/>
    <n v="145.1175494"/>
    <x v="4"/>
    <x v="2"/>
    <n v="3926"/>
    <s v="LBRA"/>
    <m/>
    <n v="1108231"/>
    <n v="1108232"/>
    <m/>
    <m/>
    <s v="yes"/>
    <s v="MOORABBIN AIRPORT"/>
    <x v="1"/>
    <m/>
    <m/>
    <m/>
    <m/>
    <m/>
    <m/>
    <m/>
    <m/>
    <m/>
    <x v="0"/>
  </r>
  <r>
    <n v="3926"/>
    <n v="3242"/>
    <s v="Westport Road, Balnarring, Melbourne, Shire of Mornington Peninsula, Victoria, 3927, Australia"/>
    <s v="LV,HV"/>
    <s v="2018-19"/>
    <s v="LBRA_dec"/>
    <s v="yes"/>
    <d v="1899-12-30T00:02:00"/>
    <n v="-38.371594450000003"/>
    <s v="BALNARRING"/>
    <s v="MTN32"/>
    <n v="145.11766549999999"/>
    <x v="4"/>
    <x v="2"/>
    <n v="3926"/>
    <s v="LBRA"/>
    <m/>
    <n v="1108234"/>
    <n v="1108233"/>
    <m/>
    <m/>
    <s v="yes"/>
    <s v="MOORABBIN AIRPORT"/>
    <x v="1"/>
    <m/>
    <m/>
    <m/>
    <m/>
    <m/>
    <m/>
    <m/>
    <m/>
    <m/>
    <x v="0"/>
  </r>
  <r>
    <n v="3926"/>
    <n v="3242"/>
    <s v="20 Seascape Av, Balnarring"/>
    <s v="LV"/>
    <s v="2018-19"/>
    <s v="LBRA_dec"/>
    <s v="yes"/>
    <d v="1899-12-30T00:08:00"/>
    <n v="-38.370668960000003"/>
    <s v="BALNARRING"/>
    <s v="MTN32"/>
    <n v="145.1173077"/>
    <x v="4"/>
    <x v="0"/>
    <n v="3926"/>
    <s v="LBRA"/>
    <m/>
    <n v="1108280"/>
    <n v="1108279"/>
    <n v="41"/>
    <s v="0_15"/>
    <s v="yes"/>
    <s v="MOORABBIN AIRPORT"/>
    <x v="2"/>
    <s v="Vegetation in clearance space below &amp; to side of LV"/>
    <s v="no_signs_of_contact"/>
    <s v="multiple"/>
    <s v="casuarina,mela._call."/>
    <s v="HRNC"/>
    <s v="no"/>
    <s v="LV"/>
    <s v="yes"/>
    <n v="300"/>
    <x v="0"/>
  </r>
  <r>
    <n v="3926"/>
    <n v="3242"/>
    <s v="22 &amp; 28 Seascape Av, Balnarring"/>
    <s v="LV"/>
    <s v="2018-19"/>
    <s v="LBRA_dec"/>
    <s v="yes"/>
    <d v="1899-12-30T00:17:00"/>
    <n v="-38.370720550000001"/>
    <s v="BALNARRING"/>
    <s v="MTN32"/>
    <n v="145.11663429999999"/>
    <x v="4"/>
    <x v="0"/>
    <n v="3926"/>
    <s v="LBRA"/>
    <m/>
    <n v="1108280"/>
    <n v="1108281"/>
    <n v="58"/>
    <s v="0_15"/>
    <s v="yes"/>
    <s v="MOORABBIN AIRPORT"/>
    <x v="2"/>
    <s v="Vegetation in clearance space below &amp; to side of LV"/>
    <s v="no_signs_of_contact"/>
    <s v="multiple"/>
    <s v="gum,fraxinus"/>
    <s v="HRNC"/>
    <s v="no"/>
    <s v="LV"/>
    <s v="yes"/>
    <n v="150"/>
    <x v="0"/>
  </r>
  <r>
    <n v="3926"/>
    <n v="3242"/>
    <s v="Seascape Avenue, Balnarring, Melbourne, Shire of Mornington Peninsula, Victoria, Australia"/>
    <s v="LV"/>
    <s v="2018-19"/>
    <s v="LBRA_dec"/>
    <s v="yes"/>
    <d v="1899-12-30T00:30:00"/>
    <n v="-38.370677550000003"/>
    <s v="BALNARRING"/>
    <s v="MTN32"/>
    <n v="145.1157394"/>
    <x v="4"/>
    <x v="2"/>
    <n v="3926"/>
    <s v="LBRA"/>
    <m/>
    <n v="1108283"/>
    <n v="1108282"/>
    <m/>
    <m/>
    <s v="yes"/>
    <s v="MOORABBIN AIRPORT"/>
    <x v="1"/>
    <m/>
    <m/>
    <m/>
    <m/>
    <m/>
    <m/>
    <m/>
    <m/>
    <m/>
    <x v="0"/>
  </r>
  <r>
    <n v="3926"/>
    <n v="3242"/>
    <s v="Seascape Avenue, Balnarring, Melbourne, Shire of Mornington Peninsula, Victoria, Australia"/>
    <s v="LV"/>
    <s v="2018-19"/>
    <s v="LBRA_dec"/>
    <s v="yes"/>
    <d v="1899-12-30T00:31:00"/>
    <n v="-38.370677550000003"/>
    <s v="BALNARRING"/>
    <s v="MTN32"/>
    <n v="145.1157394"/>
    <x v="4"/>
    <x v="2"/>
    <n v="3926"/>
    <s v="LBRA"/>
    <m/>
    <n v="1108283"/>
    <n v="1108284"/>
    <m/>
    <m/>
    <s v="yes"/>
    <s v="MOORABBIN AIRPORT"/>
    <x v="1"/>
    <m/>
    <m/>
    <m/>
    <m/>
    <m/>
    <m/>
    <m/>
    <m/>
    <m/>
    <x v="0"/>
  </r>
  <r>
    <n v="3926"/>
    <n v="3242"/>
    <s v="73 Warrawee Rd, Balnarring"/>
    <s v="LV"/>
    <s v="2018-19"/>
    <s v="LBRA_dec"/>
    <s v="yes"/>
    <d v="1899-12-30T00:40:00"/>
    <n v="-38.370677550000003"/>
    <s v="BALNARRING"/>
    <s v="MTN32"/>
    <n v="145.1157394"/>
    <x v="4"/>
    <x v="0"/>
    <n v="3926"/>
    <s v="LBRA"/>
    <m/>
    <n v="1108288"/>
    <n v="1108290"/>
    <n v="42"/>
    <s v="0_15"/>
    <s v="yes"/>
    <s v="MOORABBIN AIRPORT"/>
    <x v="2"/>
    <s v="Private tree branch snapped out &amp; across 2 phases of LV.mReport to Anthony Hibbs of UE on 09:45 31/08/18"/>
    <s v="signs_of_contact_or through"/>
    <s v="single"/>
    <s v="lilly_pilly"/>
    <s v="HRNC"/>
    <s v="no"/>
    <s v="LV"/>
    <s v="yes"/>
    <n v="0"/>
    <x v="0"/>
  </r>
  <r>
    <n v="3926"/>
    <n v="3242"/>
    <s v="Johnson Street, Balnarring, Melbourne, Shire of Mornington Peninsula, Victoria, Australia"/>
    <s v="LV"/>
    <s v="2018-19"/>
    <s v="LBRA_dec"/>
    <s v="yes"/>
    <d v="1899-12-30T00:57:00"/>
    <n v="-38.367774939999997"/>
    <s v="BALNARRING"/>
    <s v="MTN32"/>
    <n v="145.1152993"/>
    <x v="4"/>
    <x v="2"/>
    <n v="3926"/>
    <s v="LBRA"/>
    <m/>
    <n v="1107832"/>
    <n v="1107833"/>
    <m/>
    <m/>
    <s v="yes"/>
    <s v="MOORABBIN AIRPORT"/>
    <x v="1"/>
    <m/>
    <m/>
    <m/>
    <m/>
    <m/>
    <m/>
    <m/>
    <m/>
    <m/>
    <x v="0"/>
  </r>
  <r>
    <n v="3926"/>
    <n v="3242"/>
    <s v="Johnson Street, Balnarring, Melbourne, Shire of Mornington Peninsula, Victoria, Australia"/>
    <s v="LV"/>
    <s v="2018-19"/>
    <s v="LBRA_dec"/>
    <s v="yes"/>
    <d v="1899-12-30T00:59:00"/>
    <n v="-38.3679141"/>
    <s v="BALNARRING"/>
    <s v="MTN32"/>
    <n v="145.1161343"/>
    <x v="4"/>
    <x v="2"/>
    <n v="3926"/>
    <s v="LBRA"/>
    <m/>
    <n v="1107834"/>
    <n v="1107835"/>
    <m/>
    <m/>
    <s v="yes"/>
    <s v="MOORABBIN AIRPORT"/>
    <x v="1"/>
    <m/>
    <m/>
    <m/>
    <m/>
    <m/>
    <m/>
    <m/>
    <m/>
    <m/>
    <x v="0"/>
  </r>
  <r>
    <n v="3926"/>
    <n v="3242"/>
    <s v="Pacific Drive, Balnarring, Melbourne, Shire of Mornington Peninsula, Victoria, Australia"/>
    <s v="LV"/>
    <s v="2018-19"/>
    <s v="LBRA_dec"/>
    <s v="yes"/>
    <d v="1899-12-30T00:01:00"/>
    <n v="-38.368176040000002"/>
    <s v="BALNARRING"/>
    <s v="MTN32"/>
    <n v="145.1160663"/>
    <x v="4"/>
    <x v="2"/>
    <n v="3926"/>
    <s v="LBRA"/>
    <m/>
    <n v="1107839"/>
    <n v="1107834"/>
    <m/>
    <m/>
    <s v="yes"/>
    <s v="MOORABBIN AIRPORT"/>
    <x v="1"/>
    <m/>
    <m/>
    <m/>
    <m/>
    <m/>
    <m/>
    <m/>
    <m/>
    <m/>
    <x v="0"/>
  </r>
  <r>
    <n v="3926"/>
    <n v="3242"/>
    <s v="Pacific Drive, Balnarring, Melbourne, Shire of Mornington Peninsula, Victoria, Australia"/>
    <s v="LV"/>
    <s v="2018-19"/>
    <s v="LBRA_dec"/>
    <s v="yes"/>
    <d v="1899-12-30T00:02:00"/>
    <n v="-38.368394989999999"/>
    <s v="BALNARRING"/>
    <s v="MTN32"/>
    <n v="145.11599910000001"/>
    <x v="4"/>
    <x v="2"/>
    <n v="3926"/>
    <s v="LBRA"/>
    <m/>
    <n v="1107839"/>
    <n v="1107840"/>
    <m/>
    <m/>
    <s v="yes"/>
    <s v="MOORABBIN AIRPORT"/>
    <x v="1"/>
    <m/>
    <m/>
    <m/>
    <m/>
    <m/>
    <m/>
    <m/>
    <m/>
    <m/>
    <x v="0"/>
  </r>
  <r>
    <n v="3926"/>
    <n v="3242"/>
    <s v="102 Balnarring Rd, Balnarring"/>
    <s v="LV,HV"/>
    <s v="2018-19"/>
    <s v="LBRA_dec"/>
    <s v="yes"/>
    <d v="1899-12-30T00:14:00"/>
    <n v="-38.36523304"/>
    <s v="BALNARRING"/>
    <s v="MTN32"/>
    <n v="145.11803169999999"/>
    <x v="4"/>
    <x v="0"/>
    <n v="3926"/>
    <s v="LBRA"/>
    <m/>
    <n v="1107758"/>
    <n v="1107759"/>
    <n v="48"/>
    <s v="0_15"/>
    <s v="yes"/>
    <s v="MOORABBIN AIRPORT"/>
    <x v="2"/>
    <s v="Vegetation contacting LV &amp; in clearance space below throughout span"/>
    <s v="signs_of_contact_or through"/>
    <s v="multiple"/>
    <s v="acacia,casuarina,fraxinus"/>
    <s v="HRNC"/>
    <s v="no"/>
    <s v="LV"/>
    <s v="yes"/>
    <n v="0"/>
    <x v="0"/>
  </r>
  <r>
    <n v="3926"/>
    <n v="3242"/>
    <s v="Balnarring Road, Balnarring, Melbourne, Shire of Mornington Peninsula, Victoria, 3927, Australia"/>
    <s v="LV,HV"/>
    <s v="2018-19"/>
    <s v="LBRA_dec"/>
    <s v="yes"/>
    <d v="1899-12-30T00:31:00"/>
    <n v="-38.365763049999998"/>
    <s v="BALNARRING"/>
    <s v="MTN32"/>
    <n v="145.1187568"/>
    <x v="4"/>
    <x v="2"/>
    <n v="3926"/>
    <s v="LBRA"/>
    <m/>
    <n v="8821271"/>
    <n v="1107756"/>
    <m/>
    <m/>
    <s v="yes"/>
    <s v="MOORABBIN AIRPORT"/>
    <x v="1"/>
    <m/>
    <m/>
    <m/>
    <m/>
    <m/>
    <m/>
    <m/>
    <m/>
    <m/>
    <x v="0"/>
  </r>
  <r>
    <n v="3926"/>
    <n v="3242"/>
    <s v="Balnarring Road, Balnarring, Melbourne, Shire of Mornington Peninsula, Victoria, 3927, Australia"/>
    <s v="HV,LV"/>
    <s v="2018-19"/>
    <s v="LBRA_dec"/>
    <s v="yes"/>
    <d v="1899-12-30T00:32:00"/>
    <n v="-38.36625944"/>
    <s v="BALNARRING"/>
    <s v="MTN32"/>
    <n v="145.1193591"/>
    <x v="4"/>
    <x v="2"/>
    <n v="3926"/>
    <s v="LBRA"/>
    <m/>
    <n v="1107755"/>
    <n v="1107756"/>
    <m/>
    <m/>
    <s v="yes"/>
    <s v="MOORABBIN AIRPORT"/>
    <x v="1"/>
    <m/>
    <m/>
    <m/>
    <m/>
    <m/>
    <m/>
    <m/>
    <m/>
    <m/>
    <x v="0"/>
  </r>
  <r>
    <n v="3926"/>
    <n v="3242"/>
    <s v="Stumpy Gully Road, Balnarring, Melbourne, Shire of Mornington Peninsula, Victoria, 3927, Australia"/>
    <s v="HV,insulated"/>
    <s v="2018-19"/>
    <s v="LBRA_dec"/>
    <s v="yes"/>
    <d v="1899-12-30T00:00:00"/>
    <n v="-38.371410519999998"/>
    <s v="BALNARRING"/>
    <s v="MTN32"/>
    <n v="145.12726760000001"/>
    <x v="4"/>
    <x v="2"/>
    <n v="3926"/>
    <s v="LBRA"/>
    <m/>
    <n v="9841973"/>
    <n v="1105879"/>
    <m/>
    <m/>
    <s v="yes"/>
    <s v="MOORABBIN AIRPORT"/>
    <x v="1"/>
    <m/>
    <m/>
    <m/>
    <m/>
    <m/>
    <m/>
    <m/>
    <m/>
    <m/>
    <x v="0"/>
  </r>
  <r>
    <n v="3926"/>
    <n v="3242"/>
    <s v="Stumpy Gully Road, Balnarring, Melbourne, Shire of Mornington Peninsula, Victoria, 3927, Australia"/>
    <s v="HV,insulated"/>
    <s v="2018-19"/>
    <s v="LBRA_dec"/>
    <s v="yes"/>
    <d v="1899-12-30T00:02:00"/>
    <n v="-38.371860669999997"/>
    <s v="BALNARRING"/>
    <s v="MTN32"/>
    <n v="145.12729039999999"/>
    <x v="4"/>
    <x v="2"/>
    <n v="3926"/>
    <s v="LBRA"/>
    <m/>
    <n v="9841973"/>
    <n v="11005878"/>
    <m/>
    <m/>
    <s v="yes"/>
    <s v="MOORABBIN AIRPORT"/>
    <x v="1"/>
    <m/>
    <m/>
    <m/>
    <m/>
    <m/>
    <m/>
    <m/>
    <m/>
    <m/>
    <x v="0"/>
  </r>
  <r>
    <n v="3926"/>
    <n v="3242"/>
    <s v="Balnarring Primary School, Civic Ct, Balnarring"/>
    <s v="HV"/>
    <s v="2018-19"/>
    <s v="LBRA_dec"/>
    <s v="yes"/>
    <d v="1899-12-30T00:19:00"/>
    <n v="-38.375402270000002"/>
    <s v="BALNARRING BEACH"/>
    <s v="MTN32"/>
    <n v="145.1235049"/>
    <x v="4"/>
    <x v="0"/>
    <n v="3926"/>
    <s v="LBRA"/>
    <m/>
    <n v="1112544"/>
    <n v="1112543"/>
    <n v="64"/>
    <s v="0_15"/>
    <s v="yes"/>
    <s v="MOORABBIN AIRPORT"/>
    <x v="2"/>
    <s v="Vegetation in clearance space below HV"/>
    <s v="no_signs_of_contact"/>
    <s v="multiple"/>
    <s v="gum"/>
    <s v="NC"/>
    <s v="no"/>
    <s v="HV"/>
    <s v="no"/>
    <m/>
    <x v="0"/>
  </r>
  <r>
    <n v="3926"/>
    <n v="3242"/>
    <s v="Civic Court, Balnarring, Melbourne, Shire of Mornington Peninsula, Victoria, 3927, Australia"/>
    <s v="HV"/>
    <s v="2018-19"/>
    <s v="LBRA_dec"/>
    <s v="yes"/>
    <d v="1899-12-30T00:27:00"/>
    <n v="-38.374938530000001"/>
    <s v="BALNARRING BEACH"/>
    <s v="MTN32"/>
    <n v="145.1228021"/>
    <x v="4"/>
    <x v="2"/>
    <n v="3926"/>
    <s v="LBRA"/>
    <m/>
    <n v="1112543"/>
    <n v="1112542"/>
    <m/>
    <m/>
    <s v="yes"/>
    <s v="MOORABBIN AIRPORT"/>
    <x v="1"/>
    <m/>
    <m/>
    <m/>
    <m/>
    <m/>
    <m/>
    <m/>
    <m/>
    <m/>
    <x v="0"/>
  </r>
  <r>
    <n v="3926"/>
    <n v="3242"/>
    <s v="CRN Palmers Hill Rd &amp; Bayview Rd, Merricks Beach"/>
    <s v="LV"/>
    <s v="2018-19"/>
    <s v="LBRA_dec"/>
    <s v="yes"/>
    <d v="1899-12-30T00:22:00"/>
    <n v="-38.398905999999997"/>
    <s v="MERRICKS BEACH"/>
    <s v="XX"/>
    <n v="145.1086904"/>
    <x v="4"/>
    <x v="0"/>
    <n v="3926"/>
    <s v="LBRA"/>
    <m/>
    <n v="8831291"/>
    <n v="1106369"/>
    <n v="19"/>
    <s v="0_15"/>
    <s v="yes"/>
    <s v="MOORABBIN AIRPORT"/>
    <x v="2"/>
    <s v="Private tree 3.95m through LV &amp; shire vegetation in clearance space below LV"/>
    <s v="signs_of_contact_or through"/>
    <s v="multiple"/>
    <s v="gum"/>
    <s v="HRNC"/>
    <s v="no"/>
    <s v="LV"/>
    <s v="yes"/>
    <n v="0"/>
    <x v="0"/>
  </r>
  <r>
    <n v="3926"/>
    <n v="3242"/>
    <s v="20 Minto St, Merricks Beach"/>
    <s v="HV,LV"/>
    <s v="2018-19"/>
    <s v="LBRA_dec"/>
    <s v="yes"/>
    <d v="1899-12-30T00:45:00"/>
    <n v="-38.398934799999999"/>
    <s v="MERRICKS BEACH"/>
    <s v="XX"/>
    <n v="145.1085617"/>
    <x v="4"/>
    <x v="0"/>
    <n v="3926"/>
    <s v="LBRA"/>
    <m/>
    <n v="1106344"/>
    <n v="1106343"/>
    <n v="50"/>
    <s v="0_15"/>
    <s v="yes"/>
    <s v="MOORABBIN AIRPORT"/>
    <x v="2"/>
    <s v="Private vegetation contacting LV &amp; in clearance space to side &amp; below HV &amp; insulated cable to #19. Shire vegetation in clearance space below LV also."/>
    <s v="signs_of_contact_or through"/>
    <s v="multiple"/>
    <s v="acacia,fraxinus,casuarina,pinus,pittosp."/>
    <s v="HRNC"/>
    <s v="no"/>
    <s v="HV,LV"/>
    <s v="yes"/>
    <n v="0"/>
    <x v="0"/>
  </r>
  <r>
    <n v="3926"/>
    <n v="3242"/>
    <s v="132 Bayview Rd, Merricks Beach"/>
    <s v="HV,LV"/>
    <s v="2018-19"/>
    <s v="LBRA_non"/>
    <s v="yes"/>
    <d v="1899-12-30T00:58:00"/>
    <n v="-38.398934799999999"/>
    <s v="MERRICKS BEACH"/>
    <s v="XX"/>
    <n v="145.1085617"/>
    <x v="4"/>
    <x v="0"/>
    <n v="3926"/>
    <s v="LBRA"/>
    <m/>
    <n v="1106334"/>
    <n v="8831291"/>
    <n v="72"/>
    <s v="0_15"/>
    <s v="yes"/>
    <s v="MOORABBIN AIRPORT"/>
    <x v="2"/>
    <s v="Private &amp; Shire vegetation in clearance space to side &amp; below LV"/>
    <s v="signs_of_contact_or through"/>
    <s v="multiple"/>
    <s v="casuarina,acacia,gum"/>
    <s v="HRNC"/>
    <s v="no"/>
    <s v="HV,LV"/>
    <s v="yes"/>
    <n v="300"/>
    <x v="0"/>
  </r>
  <r>
    <n v="3926"/>
    <n v="3242"/>
    <s v="Civic Court, Balnarring, Melbourne, Shire of Mornington Peninsula, Victoria, 3927, Australia"/>
    <s v="HV"/>
    <s v="2018-19"/>
    <s v="LBRA_dec"/>
    <s v="yes"/>
    <d v="1899-12-30T00:28:00"/>
    <n v="-38.374343690000003"/>
    <s v="BALNARRING BEACH"/>
    <s v="MTN32"/>
    <n v="145.12257679999999"/>
    <x v="4"/>
    <x v="2"/>
    <n v="3926"/>
    <s v="LBRA"/>
    <m/>
    <n v="1108211"/>
    <n v="1112542"/>
    <m/>
    <m/>
    <s v="yes"/>
    <s v="MOORABBIN AIRPORT"/>
    <x v="1"/>
    <m/>
    <m/>
    <m/>
    <m/>
    <m/>
    <m/>
    <m/>
    <m/>
    <m/>
    <x v="0"/>
  </r>
  <r>
    <n v="3926"/>
    <n v="3242"/>
    <s v="Frankston-Flinders Road, Balnarring, Melbourne, Shire of Mornington Peninsula, Victoria, 3927, Australia"/>
    <s v="HV,LV"/>
    <s v="2018-19"/>
    <s v="LBRA_dec"/>
    <s v="yes"/>
    <d v="1899-12-30T00:29:00"/>
    <n v="-38.374016320000003"/>
    <s v="BALNARRING BEACH"/>
    <s v="MTN32"/>
    <n v="145.1228979"/>
    <x v="4"/>
    <x v="2"/>
    <n v="3926"/>
    <s v="LBRA"/>
    <m/>
    <n v="1108211"/>
    <n v="1108213"/>
    <m/>
    <m/>
    <s v="yes"/>
    <s v="MOORABBIN AIRPORT"/>
    <x v="1"/>
    <m/>
    <m/>
    <m/>
    <m/>
    <m/>
    <m/>
    <m/>
    <m/>
    <m/>
    <x v="0"/>
  </r>
  <r>
    <n v="3926"/>
    <n v="3242"/>
    <s v="Frankston-Flinders Road, Balnarring, Melbourne, Shire of Mornington Peninsula, Victoria, 3927, Australia"/>
    <s v="HV,insulated"/>
    <s v="2018-19"/>
    <s v="LBRA_dec"/>
    <s v="yes"/>
    <d v="1899-12-30T00:30:00"/>
    <n v="-38.37420436"/>
    <s v="BALNARRING BEACH"/>
    <s v="MTN32"/>
    <n v="145.12301600000001"/>
    <x v="4"/>
    <x v="2"/>
    <n v="3926"/>
    <s v="LBRA"/>
    <m/>
    <n v="1108213"/>
    <n v="8824150"/>
    <m/>
    <m/>
    <s v="yes"/>
    <s v="MOORABBIN AIRPORT"/>
    <x v="1"/>
    <m/>
    <m/>
    <m/>
    <m/>
    <m/>
    <m/>
    <m/>
    <m/>
    <m/>
    <x v="0"/>
  </r>
  <r>
    <n v="3926"/>
    <n v="3242"/>
    <s v="40 Bruce St, Balnarring"/>
    <s v="LV"/>
    <s v="2018-19"/>
    <s v="LBRA_dec"/>
    <s v="yes"/>
    <d v="1899-12-30T00:46:00"/>
    <n v="-38.380535000000002"/>
    <s v="BALNARRING BEACH"/>
    <s v="MTN32"/>
    <n v="145.12451200000001"/>
    <x v="4"/>
    <x v="0"/>
    <n v="3926"/>
    <s v="LBRA"/>
    <m/>
    <n v="1106677"/>
    <n v="1106676"/>
    <n v="30"/>
    <s v="0_15"/>
    <s v="yes"/>
    <s v="MOORABBIN AIRPORT"/>
    <x v="2"/>
    <s v="Hard contact on insulated cable to #42"/>
    <s v="signs_of_contact_or through"/>
    <s v="multiple"/>
    <s v="pittosp."/>
    <s v="NC"/>
    <s v="no"/>
    <s v="insulated"/>
    <s v="yes"/>
    <n v="0"/>
    <x v="0"/>
  </r>
  <r>
    <n v="3926"/>
    <n v="3242"/>
    <s v="48 Bruce St, Balnarring"/>
    <s v="LV"/>
    <s v="2018-19"/>
    <s v="LBRA_dec"/>
    <s v="yes"/>
    <d v="1899-12-30T00:50:00"/>
    <n v="-38.381008469999998"/>
    <s v="BALNARRING BEACH"/>
    <s v="MTN32"/>
    <n v="145.12428180000001"/>
    <x v="4"/>
    <x v="0"/>
    <n v="3926"/>
    <s v="LBRA"/>
    <m/>
    <n v="1106676"/>
    <n v="1106689"/>
    <n v="51"/>
    <s v="0_15"/>
    <s v="yes"/>
    <s v="MOORABBIN AIRPORT"/>
    <x v="2"/>
    <s v="Shire &amp; private vegetation in the clearance space below &amp; to side of LV"/>
    <s v="no_signs_of_contact"/>
    <s v="multiple"/>
    <s v="acacia,gum"/>
    <s v="HRNC"/>
    <s v="no"/>
    <s v="LV"/>
    <s v="yes"/>
    <n v="300"/>
    <x v="0"/>
  </r>
  <r>
    <n v="3926"/>
    <n v="3242"/>
    <s v="York Avenue, Balnarring, Balnarring Beach, Melbourne, Shire of Mornington Peninsula, Victoria, 3927, Australia"/>
    <s v="insulated"/>
    <s v="2018-19"/>
    <s v="LBRA_dec"/>
    <s v="yes"/>
    <d v="1899-12-30T00:00:00"/>
    <n v="-38.381783710000001"/>
    <s v="BALNARRING BEACH"/>
    <s v="MTN32"/>
    <n v="145.12444880000001"/>
    <x v="4"/>
    <x v="2"/>
    <n v="3926"/>
    <s v="LBRA"/>
    <m/>
    <n v="1106689"/>
    <n v="1106688"/>
    <m/>
    <m/>
    <s v="yes"/>
    <s v="MOORABBIN AIRPORT"/>
    <x v="1"/>
    <m/>
    <m/>
    <m/>
    <m/>
    <m/>
    <m/>
    <m/>
    <m/>
    <m/>
    <x v="0"/>
  </r>
  <r>
    <n v="3926"/>
    <n v="3242"/>
    <s v="York Avenue, Balnarring, Balnarring Beach, Melbourne, Shire of Mornington Peninsula, Victoria, 3927, Australia"/>
    <s v="insulated"/>
    <s v="2018-19"/>
    <s v="LBRA_dec"/>
    <s v="yes"/>
    <d v="1899-12-30T00:01:00"/>
    <n v="-38.381985909999997"/>
    <s v="BALNARRING BEACH"/>
    <s v="MTN32"/>
    <n v="145.12469160000001"/>
    <x v="4"/>
    <x v="2"/>
    <n v="3926"/>
    <s v="LBRA"/>
    <m/>
    <n v="1106688"/>
    <n v="1106687"/>
    <m/>
    <m/>
    <s v="yes"/>
    <s v="MOORABBIN AIRPORT"/>
    <x v="1"/>
    <m/>
    <m/>
    <m/>
    <m/>
    <m/>
    <m/>
    <m/>
    <m/>
    <m/>
    <x v="0"/>
  </r>
  <r>
    <n v="3926"/>
    <n v="3242"/>
    <s v="Highview Court, Balnarring Beach, Melbourne, Shire of Mornington Peninsula, Victoria, 3927, Australia"/>
    <s v="insulated"/>
    <s v="2018-19"/>
    <s v="LBRA_dec"/>
    <s v="yes"/>
    <d v="1899-12-30T00:05:00"/>
    <n v="-38.38648164"/>
    <s v="BALNARRING BEACH"/>
    <s v="MTN32"/>
    <n v="145.1237964"/>
    <x v="4"/>
    <x v="2"/>
    <n v="3926"/>
    <s v="LBRA"/>
    <m/>
    <n v="1106701"/>
    <n v="1106702"/>
    <m/>
    <m/>
    <s v="yes"/>
    <s v="MOORABBIN AIRPORT"/>
    <x v="1"/>
    <m/>
    <m/>
    <m/>
    <m/>
    <m/>
    <m/>
    <m/>
    <m/>
    <m/>
    <x v="0"/>
  </r>
  <r>
    <n v="3926"/>
    <n v="3242"/>
    <s v="Highview Court, Balnarring Beach, Melbourne, Shire of Mornington Peninsula, Victoria, 3927, Australia"/>
    <s v="LV"/>
    <s v="2018-19"/>
    <s v="LBRA_dec"/>
    <s v="yes"/>
    <d v="1899-12-30T00:07:00"/>
    <n v="-38.386695719999999"/>
    <s v="BALNARRING BEACH"/>
    <s v="MTN32"/>
    <n v="145.12331080000001"/>
    <x v="4"/>
    <x v="2"/>
    <n v="3926"/>
    <s v="LBRA"/>
    <m/>
    <n v="1106702"/>
    <n v="1106703"/>
    <m/>
    <m/>
    <s v="yes"/>
    <s v="MOORABBIN AIRPORT"/>
    <x v="1"/>
    <m/>
    <m/>
    <m/>
    <m/>
    <m/>
    <m/>
    <m/>
    <m/>
    <m/>
    <x v="0"/>
  </r>
  <r>
    <n v="3926"/>
    <n v="3242"/>
    <s v="4, Ferguson Drive, Balnarring Beach, Melbourne, Shire of Mornington Peninsula, Victoria, 3927, Australia"/>
    <s v="LV"/>
    <s v="2018-19"/>
    <s v="LBRA_dec"/>
    <s v="yes"/>
    <d v="1899-12-30T00:09:00"/>
    <n v="-38.386968019999998"/>
    <s v="BALNARRING BEACH"/>
    <s v="MTN32"/>
    <n v="145.12246870000001"/>
    <x v="4"/>
    <x v="2"/>
    <n v="3926"/>
    <s v="LBRA"/>
    <m/>
    <n v="1106706"/>
    <n v="1106705"/>
    <m/>
    <m/>
    <s v="yes"/>
    <s v="MOORABBIN AIRPORT"/>
    <x v="1"/>
    <m/>
    <m/>
    <m/>
    <m/>
    <m/>
    <m/>
    <m/>
    <m/>
    <m/>
    <x v="0"/>
  </r>
  <r>
    <n v="3926"/>
    <n v="3242"/>
    <s v="Campbell Court reserve, Campbell Court, Balnarring Beach, Melbourne, Shire of Mornington Peninsula, Victoria, 3927, Australia"/>
    <s v="LV"/>
    <s v="2018-19"/>
    <s v="LBRA_dec"/>
    <s v="yes"/>
    <d v="1899-12-30T00:10:00"/>
    <n v="-38.387123870000003"/>
    <s v="BALNARRING BEACH"/>
    <s v="MTN32"/>
    <n v="145.1220667"/>
    <x v="4"/>
    <x v="2"/>
    <n v="3926"/>
    <s v="LBRA"/>
    <m/>
    <n v="1106706"/>
    <n v="1106707"/>
    <m/>
    <m/>
    <s v="yes"/>
    <s v="MOORABBIN AIRPORT"/>
    <x v="1"/>
    <m/>
    <m/>
    <m/>
    <m/>
    <m/>
    <m/>
    <m/>
    <m/>
    <m/>
    <x v="0"/>
  </r>
  <r>
    <n v="3926"/>
    <n v="3242"/>
    <s v="3 Beach St, Balnarring"/>
    <s v="LV,HV"/>
    <s v="2018-19"/>
    <s v="LBRA_dec"/>
    <s v="yes"/>
    <d v="1899-12-30T00:19:00"/>
    <n v="-38.388923130000002"/>
    <s v="BALNARRING BEACH"/>
    <s v="MTN32"/>
    <n v="145.12313700000001"/>
    <x v="4"/>
    <x v="0"/>
    <n v="3926"/>
    <s v="LBRA"/>
    <m/>
    <n v="1106410"/>
    <n v="1106409"/>
    <n v="53"/>
    <s v="0_15"/>
    <s v="yes"/>
    <s v="MOORABBIN AIRPORT"/>
    <x v="2"/>
    <s v="Private vegetation in clearance space to the side of LV &amp; HV"/>
    <s v="no_signs_of_contact"/>
    <s v="multiple"/>
    <s v="conifers"/>
    <s v="HRNC"/>
    <s v="no"/>
    <s v="HV,LV"/>
    <s v="yes"/>
    <n v="600"/>
    <x v="0"/>
  </r>
  <r>
    <n v="3926"/>
    <n v="3242"/>
    <s v="Foreshore Road, Balnarring Beach, Melbourne, Shire of Mornington Peninsula, Victoria, 3927, Australia"/>
    <s v="insulated"/>
    <s v="2018-19"/>
    <s v="LBRA_non"/>
    <s v="yes"/>
    <d v="1899-12-30T00:28:00"/>
    <n v="-38.390304810000003"/>
    <s v="BALNARRING BEACH"/>
    <s v="MTN32"/>
    <n v="145.1275014"/>
    <x v="4"/>
    <x v="2"/>
    <n v="3926"/>
    <s v="LBRA"/>
    <m/>
    <n v="1106729"/>
    <n v="1106389"/>
    <m/>
    <m/>
    <s v="yes"/>
    <s v="MOORABBIN AIRPORT"/>
    <x v="1"/>
    <m/>
    <m/>
    <m/>
    <m/>
    <m/>
    <m/>
    <m/>
    <m/>
    <m/>
    <x v="0"/>
  </r>
  <r>
    <n v="3926"/>
    <n v="3242"/>
    <s v="Foreshore Road, Balnarring Beach, Melbourne, Shire of Mornington Peninsula, Victoria, 3927, Australia"/>
    <s v="insulated"/>
    <s v="2018-19"/>
    <s v="LBRA_non"/>
    <s v="yes"/>
    <d v="1899-12-30T00:29:00"/>
    <n v="-38.390195990000002"/>
    <s v="BALNARRING BEACH"/>
    <s v="MTN32"/>
    <n v="145.12702139999999"/>
    <x v="4"/>
    <x v="2"/>
    <n v="3926"/>
    <s v="LBRA"/>
    <m/>
    <n v="1106728"/>
    <n v="1106389"/>
    <m/>
    <m/>
    <s v="yes"/>
    <s v="MOORABBIN AIRPORT"/>
    <x v="1"/>
    <m/>
    <m/>
    <m/>
    <m/>
    <m/>
    <m/>
    <m/>
    <m/>
    <m/>
    <x v="0"/>
  </r>
  <r>
    <n v="3926"/>
    <n v="3242"/>
    <s v="Foreshore Road, Balnarring Beach, Melbourne, Shire of Mornington Peninsula, Victoria, 3927, Australia"/>
    <s v="insulated"/>
    <s v="2018-19"/>
    <s v="LBRA_non"/>
    <s v="yes"/>
    <d v="1899-12-30T00:30:00"/>
    <n v="-38.39041761"/>
    <s v="BALNARRING BEACH"/>
    <s v="MTN32"/>
    <n v="145.1265703"/>
    <x v="4"/>
    <x v="2"/>
    <n v="3926"/>
    <s v="LBRA"/>
    <m/>
    <n v="1106728"/>
    <n v="1106727"/>
    <m/>
    <m/>
    <s v="yes"/>
    <s v="MOORABBIN AIRPORT"/>
    <x v="1"/>
    <m/>
    <m/>
    <m/>
    <m/>
    <m/>
    <m/>
    <m/>
    <m/>
    <m/>
    <x v="0"/>
  </r>
  <r>
    <n v="3926"/>
    <n v="3242"/>
    <s v="Foreshore Road, Balnarring Beach, Melbourne, Shire of Mornington Peninsula, Victoria, 3927, Australia"/>
    <s v="insulated"/>
    <s v="2018-19"/>
    <s v="LBRA_non"/>
    <s v="yes"/>
    <d v="1899-12-30T00:32:00"/>
    <n v="-38.390922089999997"/>
    <s v="BALNARRING BEACH"/>
    <s v="MTN32"/>
    <n v="145.1258631"/>
    <x v="4"/>
    <x v="2"/>
    <n v="3926"/>
    <s v="LBRA"/>
    <m/>
    <n v="1106727"/>
    <n v="1106726"/>
    <m/>
    <m/>
    <s v="yes"/>
    <s v="MOORABBIN AIRPORT"/>
    <x v="1"/>
    <m/>
    <m/>
    <m/>
    <m/>
    <m/>
    <m/>
    <m/>
    <m/>
    <m/>
    <x v="0"/>
  </r>
  <r>
    <n v="3926"/>
    <n v="3242"/>
    <s v="Fire Track beside #1 Library Rd, Balnarring Beach"/>
    <s v="LV"/>
    <s v="2018-19"/>
    <s v="LBRA_non"/>
    <s v="yes"/>
    <d v="1899-12-30T00:34:00"/>
    <n v="-38.391505739999999"/>
    <s v="BALNARRING BEACH"/>
    <s v="MTN32"/>
    <n v="145.12472"/>
    <x v="4"/>
    <x v="0"/>
    <n v="3926"/>
    <s v="LBRA"/>
    <m/>
    <n v="1106748"/>
    <n v="1106747"/>
    <n v="49"/>
    <s v="0_15"/>
    <s v="yes"/>
    <s v="MOORABBIN AIRPORT"/>
    <x v="2"/>
    <s v="Vegetation contacting LV"/>
    <s v="signs_of_contact_or through"/>
    <s v="multiple"/>
    <s v="gum"/>
    <s v="HRNC"/>
    <s v="no"/>
    <s v="LV"/>
    <s v="yes"/>
    <n v="0"/>
    <x v="0"/>
  </r>
  <r>
    <n v="3926"/>
    <n v="3242"/>
    <s v="Fire Track beside #1 Library Rd, Balnarring Beach"/>
    <s v="LV"/>
    <s v="2018-19"/>
    <s v="LBRA_non"/>
    <s v="yes"/>
    <d v="1899-12-30T00:43:00"/>
    <n v="-38.391730410000001"/>
    <s v="BALNARRING BEACH"/>
    <s v="MTN32"/>
    <n v="145.12463450000001"/>
    <x v="4"/>
    <x v="0"/>
    <n v="3926"/>
    <s v="LBRA"/>
    <m/>
    <n v="1106746"/>
    <n v="1106747"/>
    <n v="40"/>
    <s v="0_15"/>
    <s v="yes"/>
    <s v="MOORABBIN AIRPORT"/>
    <x v="2"/>
    <s v="Vegetation contacting LV"/>
    <s v="signs_of_contact_or through"/>
    <s v="multiple"/>
    <s v="palm"/>
    <s v="HRNC"/>
    <s v="no"/>
    <s v="LV"/>
    <s v="yes"/>
    <n v="0"/>
    <x v="0"/>
  </r>
  <r>
    <n v="3926"/>
    <n v="3242"/>
    <s v="Library Road, Balnarring Beach, Melbourne, Shire of Mornington Peninsula, Victoria, 3927, Australia"/>
    <s v="LV"/>
    <s v="2018-19"/>
    <s v="LBRA_non"/>
    <s v="yes"/>
    <d v="1899-12-30T00:47:00"/>
    <n v="-38.391769770000003"/>
    <s v="BALNARRING BEACH"/>
    <s v="MTN32"/>
    <n v="145.12464249999999"/>
    <x v="4"/>
    <x v="2"/>
    <n v="3926"/>
    <s v="LBRA"/>
    <m/>
    <n v="1106746"/>
    <n v="1106745"/>
    <m/>
    <m/>
    <s v="yes"/>
    <s v="MOORABBIN AIRPORT"/>
    <x v="1"/>
    <m/>
    <m/>
    <m/>
    <m/>
    <m/>
    <m/>
    <m/>
    <m/>
    <m/>
    <x v="0"/>
  </r>
  <r>
    <n v="3926"/>
    <n v="3242"/>
    <s v="Fire Track beside #1 Library Rd, Balnarring Beach"/>
    <s v="LV"/>
    <s v="2018-19"/>
    <s v="LBRA_non"/>
    <s v="yes"/>
    <d v="1899-12-30T00:48:00"/>
    <n v="-38.392891429999999"/>
    <s v="BALNARRING BEACH"/>
    <s v="MTN32"/>
    <n v="145.1244509"/>
    <x v="4"/>
    <x v="0"/>
    <n v="3926"/>
    <s v="LBRA"/>
    <m/>
    <n v="1106745"/>
    <n v="1106744"/>
    <n v="43"/>
    <s v="0_15"/>
    <s v="yes"/>
    <s v="MOORABBIN AIRPORT"/>
    <x v="2"/>
    <s v="Vegetation (BANKSIAS) contacting LV"/>
    <s v="signs_of_contact_or through"/>
    <s v="multiple"/>
    <s v="other"/>
    <s v="HRNC"/>
    <s v="no"/>
    <s v="LV"/>
    <s v="yes"/>
    <n v="0"/>
    <x v="0"/>
  </r>
  <r>
    <n v="3926"/>
    <n v="3242"/>
    <s v="22 Hansens Ln, Balnarring Beach"/>
    <s v="LV"/>
    <s v="2018-19"/>
    <s v="LBRA_dec"/>
    <s v="yes"/>
    <d v="1899-12-30T00:52:00"/>
    <n v="-38.392925409999997"/>
    <s v="BALNARRING BEACH"/>
    <s v="MTN32"/>
    <n v="145.1240287"/>
    <x v="4"/>
    <x v="0"/>
    <n v="3926"/>
    <s v="LBRA"/>
    <m/>
    <n v="1106744"/>
    <n v="1106743"/>
    <n v="21"/>
    <s v="0_15"/>
    <s v="yes"/>
    <s v="MOORABBIN AIRPORT"/>
    <x v="2"/>
    <s v="Vegetation (Banksia) contacting LV &amp; in clearance space below"/>
    <s v="signs_of_contact_or through"/>
    <s v="multiple"/>
    <s v="gum,other"/>
    <s v="HRNC"/>
    <s v="no"/>
    <s v="LV"/>
    <s v="yes"/>
    <n v="0"/>
    <x v="0"/>
  </r>
  <r>
    <n v="3926"/>
    <n v="3242"/>
    <s v="Fauconshawe Street, Balnarring Beach, Melbourne, Shire of Mornington Peninsula, Victoria, 3927, Australia"/>
    <s v="LV"/>
    <s v="2018-19"/>
    <s v="LBRA_dec"/>
    <s v="yes"/>
    <d v="1899-12-30T00:21:00"/>
    <n v="-38.391323819999997"/>
    <s v="BALNARRING BEACH"/>
    <s v="MTN32"/>
    <n v="145.12054000000001"/>
    <x v="4"/>
    <x v="2"/>
    <n v="3926"/>
    <s v="LBRA"/>
    <m/>
    <n v="1106391"/>
    <n v="1106780"/>
    <m/>
    <m/>
    <s v="yes"/>
    <s v="MOORABBIN AIRPORT"/>
    <x v="1"/>
    <m/>
    <m/>
    <m/>
    <m/>
    <m/>
    <m/>
    <m/>
    <m/>
    <m/>
    <x v="0"/>
  </r>
  <r>
    <n v="3926"/>
    <n v="3242"/>
    <s v="Fauconshawe Street, Balnarring Beach, Melbourne, Shire of Mornington Peninsula, Victoria, 3927, Australia"/>
    <s v="insulated"/>
    <s v="2018-19"/>
    <s v="LBRA_non"/>
    <s v="yes"/>
    <d v="1899-12-30T00:32:00"/>
    <n v="-38.39201336"/>
    <s v="BALNARRING BEACH"/>
    <s v="MTN32"/>
    <n v="145.12033529999999"/>
    <x v="4"/>
    <x v="1"/>
    <n v="3926"/>
    <s v="LBRA"/>
    <m/>
    <n v="1106778"/>
    <n v="8824476"/>
    <m/>
    <m/>
    <s v="no"/>
    <s v="MOORABBIN AIRPORT"/>
    <x v="1"/>
    <m/>
    <m/>
    <m/>
    <m/>
    <m/>
    <m/>
    <m/>
    <m/>
    <m/>
    <x v="0"/>
  </r>
  <r>
    <n v="3926"/>
    <n v="3242"/>
    <s v="Fauconshawe Street, Balnarring Beach, Melbourne, Shire of Mornington Peninsula, Victoria, 3927, Australia"/>
    <s v="LV"/>
    <s v="2018-19"/>
    <s v="LBRA_non"/>
    <s v="yes"/>
    <d v="1899-12-30T00:33:00"/>
    <n v="-38.392258949999999"/>
    <s v="BALNARRING BEACH"/>
    <s v="MTN32"/>
    <n v="145.12028119999999"/>
    <x v="4"/>
    <x v="2"/>
    <n v="3926"/>
    <s v="LBRA"/>
    <m/>
    <n v="1106778"/>
    <n v="1106776"/>
    <m/>
    <m/>
    <s v="yes"/>
    <s v="MOORABBIN AIRPORT"/>
    <x v="1"/>
    <m/>
    <m/>
    <m/>
    <m/>
    <m/>
    <m/>
    <m/>
    <m/>
    <m/>
    <x v="0"/>
  </r>
  <r>
    <n v="3926"/>
    <n v="3242"/>
    <s v="CRN Esplande &amp; Fauconshawe St, Balnarring Beach"/>
    <s v="LV"/>
    <s v="2018-19"/>
    <s v="LBRA_non"/>
    <s v="yes"/>
    <d v="1899-12-30T00:44:00"/>
    <n v="-38.393866500000001"/>
    <s v="BALNARRING BEACH"/>
    <s v="MTN32"/>
    <n v="145.11771970000001"/>
    <x v="4"/>
    <x v="0"/>
    <n v="3926"/>
    <s v="LBRA"/>
    <m/>
    <n v="1106392"/>
    <n v="1106784"/>
    <n v="39"/>
    <s v="0_15"/>
    <s v="yes"/>
    <s v="MOORABBIN AIRPORT"/>
    <x v="2"/>
    <s v="Vegetation in clerance space to side of LV"/>
    <s v="no_signs_of_contact"/>
    <s v="single"/>
    <s v="casuarina"/>
    <s v="HRNC"/>
    <s v="no"/>
    <s v="LV"/>
    <s v="yes"/>
    <n v="200"/>
    <x v="0"/>
  </r>
  <r>
    <n v="3926"/>
    <n v="3242"/>
    <s v="CRN Fauconshawe St &amp; Marmaduke St, Balnarring Beach"/>
    <s v="LV,HV"/>
    <s v="2018-19"/>
    <s v="LBRA_non"/>
    <s v="yes"/>
    <d v="1899-12-30T00:50:00"/>
    <n v="-38.393786589999998"/>
    <s v="BALNARRING BEACH"/>
    <s v="MTN32"/>
    <n v="145.1173608"/>
    <x v="4"/>
    <x v="0"/>
    <n v="3926"/>
    <s v="LBRA"/>
    <m/>
    <n v="1106392"/>
    <n v="1106767"/>
    <n v="47"/>
    <s v="0_15"/>
    <s v="yes"/>
    <s v="MOORABBIN AIRPORT"/>
    <x v="2"/>
    <s v="Vegetation contacting LV &amp; in clearance space below HV"/>
    <s v="signs_of_contact_or through"/>
    <s v="multiple"/>
    <s v="gum"/>
    <s v="HRNC"/>
    <s v="no"/>
    <s v="HV,LV"/>
    <s v="yes"/>
    <n v="0"/>
    <x v="0"/>
  </r>
  <r>
    <n v="3926"/>
    <n v="3242"/>
    <s v="34 Fauconshawe St, Balnarring Beach"/>
    <s v="LV"/>
    <s v="2018-19"/>
    <s v="LBRA_non"/>
    <s v="yes"/>
    <d v="1899-12-30T00:56:00"/>
    <n v="-38.393923919999999"/>
    <s v="BALNARRING BEACH"/>
    <s v="MTN32"/>
    <n v="145.11704140000001"/>
    <x v="4"/>
    <x v="0"/>
    <n v="3926"/>
    <s v="LBRA"/>
    <m/>
    <n v="1106767"/>
    <n v="1106765"/>
    <n v="44"/>
    <s v="0_15"/>
    <s v="yes"/>
    <s v="MOORABBIN AIRPORT"/>
    <x v="2"/>
    <s v="Vegetation contacting LV"/>
    <s v="signs_of_contact_or through"/>
    <s v="multiple"/>
    <s v="gum"/>
    <s v="HRNC"/>
    <s v="no"/>
    <s v="LV"/>
    <s v="yes"/>
    <n v="0"/>
    <x v="0"/>
  </r>
  <r>
    <n v="3926"/>
    <n v="3242"/>
    <s v="18 Fauconshawe St, Balnarring Beach"/>
    <s v="LV"/>
    <s v="2018-19"/>
    <s v="LBRA_dec"/>
    <s v="yes"/>
    <d v="1899-12-30T00:39:00"/>
    <n v="-38.39199919"/>
    <s v="BALNARRING BEACH"/>
    <s v="MTN32"/>
    <n v="145.12024460000001"/>
    <x v="4"/>
    <x v="0"/>
    <n v="3926"/>
    <s v="LBRA"/>
    <m/>
    <n v="1106780"/>
    <n v="1106778"/>
    <n v="45"/>
    <s v="0_15"/>
    <s v="yes"/>
    <s v="MOORABBIN AIRPORT"/>
    <x v="2"/>
    <s v="Vegetation in clearance to side of LV "/>
    <s v="no_signs_of_contact"/>
    <s v="single"/>
    <s v="gum"/>
    <s v="NC"/>
    <s v="no"/>
    <s v="LV"/>
    <s v="yes"/>
    <n v="600"/>
    <x v="0"/>
  </r>
  <r>
    <n v="3926"/>
    <n v="3242"/>
    <s v="One Chain Road, Merricks North, Melbourne, Shire of Mornington Peninsula, Victoria, Australia"/>
    <s v="HV"/>
    <s v="2019-20"/>
    <s v="HBRA_non"/>
    <s v="yes"/>
    <d v="1899-12-30T00:22:00"/>
    <n v="-38.343208670000003"/>
    <s v="MERRICKS NORTH"/>
    <s v="MTN32"/>
    <n v="145.0629228"/>
    <x v="4"/>
    <x v="2"/>
    <n v="3926"/>
    <s v="HBRA"/>
    <m/>
    <n v="1105847"/>
    <n v="1105846"/>
    <m/>
    <m/>
    <s v="yes"/>
    <s v="MOORABBIN AIRPORT"/>
    <x v="1"/>
    <m/>
    <m/>
    <m/>
    <m/>
    <m/>
    <m/>
    <m/>
    <m/>
    <m/>
    <x v="0"/>
  </r>
  <r>
    <n v="3926"/>
    <n v="3242"/>
    <s v="One Chain Road, Merricks North, Melbourne, Shire of Mornington Peninsula, Victoria, Australia"/>
    <s v="HV"/>
    <s v="2019-20"/>
    <s v="HBRA_non"/>
    <s v="yes"/>
    <d v="1899-12-30T00:24:00"/>
    <n v="-38.343452739999996"/>
    <s v="MERRICKS NORTH"/>
    <s v="MTN32"/>
    <n v="145.06327049999999"/>
    <x v="4"/>
    <x v="2"/>
    <n v="3926"/>
    <s v="HBRA"/>
    <m/>
    <n v="1105846"/>
    <n v="1105845"/>
    <m/>
    <m/>
    <s v="yes"/>
    <s v="MOORABBIN AIRPORT"/>
    <x v="1"/>
    <m/>
    <m/>
    <m/>
    <m/>
    <m/>
    <m/>
    <m/>
    <m/>
    <m/>
    <x v="0"/>
  </r>
  <r>
    <n v="3926"/>
    <n v="3242"/>
    <s v="Opp 15 One Chain Rd, Merricks North"/>
    <s v="HV,LV"/>
    <s v="2019-20"/>
    <s v="HBRA_non"/>
    <s v="yes"/>
    <d v="1899-12-30T00:25:00"/>
    <n v="-38.34345879"/>
    <s v="MERRICKS NORTH"/>
    <s v="MTN32"/>
    <n v="145.0635628"/>
    <x v="4"/>
    <x v="0"/>
    <n v="3926"/>
    <s v="HBRA"/>
    <m/>
    <n v="1105845"/>
    <n v="1105844"/>
    <n v="75"/>
    <s v="0_15"/>
    <s v="yes"/>
    <s v="MOORABBIN AIRPORT"/>
    <x v="2"/>
    <s v="Private tree overhanging clearance space of HV &amp; LV up high to sky."/>
    <m/>
    <s v="single"/>
    <s v="gum"/>
    <s v="NC"/>
    <s v="no"/>
    <s v="HV,LV"/>
    <s v="no"/>
    <m/>
    <x v="0"/>
  </r>
  <r>
    <n v="3926"/>
    <n v="3242"/>
    <s v="One Chain Road, Merricks North, Melbourne, Shire of Mornington Peninsula, Victoria, Australia"/>
    <s v="HV,LV"/>
    <s v="2019-20"/>
    <s v="HBRA_non"/>
    <s v="yes"/>
    <d v="1899-12-30T00:30:00"/>
    <n v="-38.343489859999998"/>
    <s v="MERRICKS NORTH"/>
    <s v="MTN32"/>
    <n v="145.06457570000001"/>
    <x v="4"/>
    <x v="2"/>
    <n v="3926"/>
    <s v="HBRA"/>
    <m/>
    <n v="1105844"/>
    <n v="1105843"/>
    <m/>
    <m/>
    <s v="yes"/>
    <s v="MOORABBIN AIRPORT"/>
    <x v="1"/>
    <m/>
    <m/>
    <m/>
    <m/>
    <m/>
    <m/>
    <m/>
    <m/>
    <m/>
    <x v="0"/>
  </r>
  <r>
    <n v="3926"/>
    <n v="3242"/>
    <s v="One Chain Road, Merricks North, Melbourne, Shire of Mornington Peninsula, Victoria, Australia"/>
    <s v="HV,LV"/>
    <s v="2019-20"/>
    <s v="HBRA_non"/>
    <s v="yes"/>
    <d v="1899-12-30T00:32:00"/>
    <n v="-38.343504019999997"/>
    <s v="MERRICKS NORTH"/>
    <s v="MTN32"/>
    <n v="145.06562729999999"/>
    <x v="4"/>
    <x v="2"/>
    <n v="3926"/>
    <s v="HBRA"/>
    <m/>
    <n v="1105843"/>
    <n v="1105842"/>
    <m/>
    <m/>
    <s v="yes"/>
    <s v="MOORABBIN AIRPORT"/>
    <x v="1"/>
    <m/>
    <m/>
    <m/>
    <m/>
    <m/>
    <m/>
    <m/>
    <m/>
    <m/>
    <x v="0"/>
  </r>
  <r>
    <n v="3926"/>
    <n v="3242"/>
    <s v="Junction Road, Merricks North, Melbourne, Shire of Mornington Peninsula, Victoria, Australia"/>
    <s v="HV"/>
    <s v="2019-20"/>
    <s v="HBRA_non"/>
    <s v="yes"/>
    <d v="1899-12-30T00:56:00"/>
    <n v="-38.340128249999999"/>
    <s v="MERRICKS NORTH"/>
    <s v="MTN32"/>
    <n v="145.05626860000001"/>
    <x v="4"/>
    <x v="2"/>
    <n v="3926"/>
    <s v="HBRA"/>
    <m/>
    <n v="1106654"/>
    <n v="1106652"/>
    <m/>
    <m/>
    <s v="yes"/>
    <s v="MOORABBIN AIRPORT"/>
    <x v="1"/>
    <m/>
    <m/>
    <m/>
    <m/>
    <m/>
    <m/>
    <m/>
    <m/>
    <m/>
    <x v="0"/>
  </r>
  <r>
    <n v="3926"/>
    <n v="3242"/>
    <s v="Junction Road, Merricks North, Melbourne, Shire of Mornington Peninsula, Victoria, Australia"/>
    <s v="HV"/>
    <s v="2019-20"/>
    <s v="HBRA_non"/>
    <s v="yes"/>
    <d v="1899-12-30T00:58:00"/>
    <n v="-38.340899999999998"/>
    <s v="MERRICKS NORTH"/>
    <s v="MTN32"/>
    <n v="145.05593759999999"/>
    <x v="4"/>
    <x v="2"/>
    <n v="3926"/>
    <s v="HBRA"/>
    <m/>
    <n v="1106655"/>
    <n v="1106654"/>
    <m/>
    <m/>
    <s v="yes"/>
    <s v="MOORABBIN AIRPORT"/>
    <x v="1"/>
    <m/>
    <m/>
    <m/>
    <m/>
    <m/>
    <m/>
    <m/>
    <m/>
    <m/>
    <x v="0"/>
  </r>
  <r>
    <n v="3926"/>
    <n v="3242"/>
    <s v="Junction Road, Merricks North, Melbourne, Shire of Mornington Peninsula, Victoria, Australia"/>
    <s v="HV"/>
    <s v="2019-20"/>
    <s v="HBRA_non"/>
    <s v="yes"/>
    <d v="1899-12-30T00:02:00"/>
    <n v="-38.341141729999997"/>
    <s v="MERRICKS NORTH"/>
    <s v="MTN32"/>
    <n v="145.0558308"/>
    <x v="4"/>
    <x v="2"/>
    <n v="3926"/>
    <s v="HBRA"/>
    <m/>
    <n v="1106655"/>
    <n v="8831088"/>
    <m/>
    <m/>
    <s v="yes"/>
    <s v="MOORABBIN AIRPORT"/>
    <x v="1"/>
    <m/>
    <m/>
    <m/>
    <m/>
    <m/>
    <m/>
    <m/>
    <m/>
    <m/>
    <x v="0"/>
  </r>
  <r>
    <n v="3926"/>
    <n v="3242"/>
    <s v="Junction Road, Merricks North, Melbourne, Shire of Mornington Peninsula, Victoria, Australia"/>
    <s v="HV"/>
    <s v="2019-20"/>
    <s v="HBRA_non"/>
    <s v="yes"/>
    <d v="1899-12-30T00:03:00"/>
    <n v="-38.341491179999998"/>
    <s v="MERRICKS NORTH"/>
    <s v="MTN32"/>
    <n v="145.05562219999999"/>
    <x v="4"/>
    <x v="2"/>
    <n v="3926"/>
    <s v="HBRA"/>
    <m/>
    <n v="1106656"/>
    <n v="1106655"/>
    <m/>
    <m/>
    <s v="yes"/>
    <s v="MOORABBIN AIRPORT"/>
    <x v="1"/>
    <m/>
    <m/>
    <m/>
    <m/>
    <m/>
    <m/>
    <m/>
    <m/>
    <m/>
    <x v="0"/>
  </r>
  <r>
    <n v="3926"/>
    <n v="3242"/>
    <s v="Junction Road, Merricks North, Melbourne, Shire of Mornington Peninsula, Victoria, Australia"/>
    <s v="HV"/>
    <s v="2019-20"/>
    <s v="HBRA_non"/>
    <s v="yes"/>
    <d v="1899-12-30T00:05:00"/>
    <n v="-38.342345029999997"/>
    <s v="MERRICKS NORTH"/>
    <s v="MTN32"/>
    <n v="145.05524589999999"/>
    <x v="4"/>
    <x v="2"/>
    <n v="3926"/>
    <s v="HBRA"/>
    <m/>
    <n v="1106657"/>
    <n v="1106656"/>
    <m/>
    <m/>
    <s v="yes"/>
    <s v="MOORABBIN AIRPORT"/>
    <x v="1"/>
    <m/>
    <m/>
    <m/>
    <m/>
    <m/>
    <m/>
    <m/>
    <m/>
    <m/>
    <x v="0"/>
  </r>
  <r>
    <n v="3926"/>
    <n v="3242"/>
    <s v="Junction Road, Merricks North, Melbourne, Shire of Mornington Peninsula, Victoria, Australia"/>
    <s v="HV"/>
    <s v="2019-20"/>
    <s v="HBRA_non"/>
    <s v="yes"/>
    <d v="1899-12-30T00:20:00"/>
    <n v="-38.348196919999999"/>
    <s v="MERRICKS NORTH"/>
    <s v="MTN32"/>
    <n v="145.05328950000001"/>
    <x v="4"/>
    <x v="2"/>
    <n v="3926"/>
    <s v="HBRA"/>
    <m/>
    <n v="1106458"/>
    <n v="1106459"/>
    <m/>
    <m/>
    <s v="yes"/>
    <s v="MOORABBIN AIRPORT"/>
    <x v="1"/>
    <m/>
    <m/>
    <m/>
    <m/>
    <m/>
    <m/>
    <m/>
    <m/>
    <m/>
    <x v="0"/>
  </r>
  <r>
    <n v="3926"/>
    <n v="3242"/>
    <s v="Junction Road, Merricks North, Melbourne, Shire of Mornington Peninsula, Victoria, Australia"/>
    <s v="HV,transformer"/>
    <s v="2019-20"/>
    <s v="HBRA_non"/>
    <s v="yes"/>
    <d v="1899-12-30T00:23:00"/>
    <n v="-38.348858870000001"/>
    <s v="MERRICKS NORTH"/>
    <s v="MTN32"/>
    <n v="145.05371349999999"/>
    <x v="4"/>
    <x v="2"/>
    <n v="3926"/>
    <s v="HBRA"/>
    <m/>
    <n v="1106457"/>
    <n v="1106458"/>
    <m/>
    <m/>
    <s v="yes"/>
    <s v="MOORABBIN AIRPORT"/>
    <x v="1"/>
    <m/>
    <m/>
    <m/>
    <m/>
    <m/>
    <m/>
    <m/>
    <m/>
    <m/>
    <x v="0"/>
  </r>
  <r>
    <n v="3926"/>
    <n v="3242"/>
    <s v="Junction Road, Merricks North, Melbourne, Shire of Mornington Peninsula, Victoria, Australia"/>
    <s v="HV"/>
    <s v="2019-20"/>
    <s v="HBRA_non"/>
    <s v="yes"/>
    <d v="1899-12-30T00:24:00"/>
    <n v="-38.349792979999997"/>
    <s v="MERRICKS NORTH"/>
    <s v="MTN32"/>
    <n v="145.0543017"/>
    <x v="4"/>
    <x v="2"/>
    <n v="3926"/>
    <s v="HBRA"/>
    <m/>
    <n v="1106456"/>
    <n v="1106457"/>
    <m/>
    <m/>
    <s v="yes"/>
    <s v="MOORABBIN AIRPORT"/>
    <x v="1"/>
    <m/>
    <m/>
    <m/>
    <m/>
    <m/>
    <m/>
    <m/>
    <m/>
    <m/>
    <x v="0"/>
  </r>
  <r>
    <n v="3926"/>
    <n v="3242"/>
    <s v="Junction Road, Merricks North, Melbourne, Shire of Mornington Peninsula, Victoria, Australia"/>
    <s v="HV"/>
    <s v="2019-20"/>
    <s v="HBRA_non"/>
    <s v="yes"/>
    <d v="1899-12-30T00:27:00"/>
    <n v="-38.350327839999999"/>
    <s v="MERRICKS NORTH"/>
    <s v="MTN32"/>
    <n v="145.05470220000001"/>
    <x v="4"/>
    <x v="2"/>
    <n v="3926"/>
    <s v="HBRA"/>
    <m/>
    <n v="1106453"/>
    <n v="1106456"/>
    <m/>
    <m/>
    <s v="yes"/>
    <s v="MOORABBIN AIRPORT"/>
    <x v="1"/>
    <m/>
    <m/>
    <m/>
    <m/>
    <m/>
    <m/>
    <m/>
    <m/>
    <m/>
    <x v="0"/>
  </r>
  <r>
    <n v="3926"/>
    <n v="3242"/>
    <s v="Junction Road, Merricks North, Melbourne, Shire of Mornington Peninsula, Victoria, Australia"/>
    <s v="HV"/>
    <s v="2019-20"/>
    <s v="HBRA_non"/>
    <s v="yes"/>
    <d v="1899-12-30T00:29:00"/>
    <n v="-38.350489400000001"/>
    <s v="MERRICKS NORTH"/>
    <s v="MTN32"/>
    <n v="145.0549528"/>
    <x v="4"/>
    <x v="2"/>
    <n v="3926"/>
    <s v="HBRA"/>
    <m/>
    <n v="1106452"/>
    <n v="1106453"/>
    <m/>
    <m/>
    <s v="yes"/>
    <s v="MOORABBIN AIRPORT"/>
    <x v="1"/>
    <m/>
    <m/>
    <m/>
    <m/>
    <m/>
    <m/>
    <m/>
    <m/>
    <m/>
    <x v="0"/>
  </r>
  <r>
    <n v="3926"/>
    <n v="3242"/>
    <s v="Kentucky Road, Merricks North, Melbourne, Shire of Mornington Peninsula, Victoria, 3916, Australia"/>
    <s v="HV,insulated"/>
    <s v="2019-20"/>
    <s v="HBRA_non"/>
    <s v="yes"/>
    <d v="1899-12-30T00:55:00"/>
    <n v="-38.360662410000003"/>
    <s v="MERRICKS NORTH"/>
    <s v="MTN32"/>
    <n v="145.06040089999999"/>
    <x v="4"/>
    <x v="2"/>
    <n v="3926"/>
    <s v="HBRA"/>
    <m/>
    <n v="1106541"/>
    <n v="1107345"/>
    <m/>
    <m/>
    <s v="yes"/>
    <s v="MOORABBIN AIRPORT"/>
    <x v="1"/>
    <m/>
    <m/>
    <m/>
    <m/>
    <m/>
    <m/>
    <m/>
    <m/>
    <m/>
    <x v="0"/>
  </r>
  <r>
    <n v="3926"/>
    <n v="3242"/>
    <s v="Kentucky Road, Merricks North, Melbourne, Shire of Mornington Peninsula, Victoria, 3916, Australia"/>
    <s v="HV,insulated"/>
    <s v="2019-20"/>
    <s v="HBRA_non"/>
    <s v="yes"/>
    <d v="1899-12-30T00:00:00"/>
    <n v="-38.360575799999999"/>
    <s v="MERRICKS NORTH"/>
    <s v="MTN32"/>
    <n v="145.06110200000001"/>
    <x v="4"/>
    <x v="2"/>
    <n v="3926"/>
    <s v="HBRA"/>
    <m/>
    <n v="1107344"/>
    <n v="1106541"/>
    <m/>
    <m/>
    <s v="yes"/>
    <s v="MOORABBIN AIRPORT"/>
    <x v="1"/>
    <m/>
    <m/>
    <m/>
    <m/>
    <m/>
    <m/>
    <m/>
    <m/>
    <m/>
    <x v="0"/>
  </r>
  <r>
    <n v="3926"/>
    <n v="3242"/>
    <s v="Kentucky Road, Merricks North, Melbourne, Shire of Mornington Peninsula, Victoria, 3916, Australia"/>
    <s v="HV,insulated,transformer"/>
    <s v="2019-20"/>
    <s v="HBRA_non"/>
    <s v="yes"/>
    <d v="1899-12-30T00:02:00"/>
    <n v="-38.360583370000001"/>
    <s v="MERRICKS NORTH"/>
    <s v="MTN32"/>
    <n v="145.06188549999999"/>
    <x v="4"/>
    <x v="2"/>
    <n v="3926"/>
    <s v="HBRA"/>
    <m/>
    <n v="1107343"/>
    <n v="1107344"/>
    <m/>
    <m/>
    <s v="yes"/>
    <s v="MOORABBIN AIRPORT"/>
    <x v="1"/>
    <m/>
    <m/>
    <m/>
    <m/>
    <m/>
    <m/>
    <m/>
    <m/>
    <m/>
    <x v="0"/>
  </r>
  <r>
    <n v="3926"/>
    <n v="3242"/>
    <s v="Kentucky Road, Merricks North, Melbourne, Shire of Mornington Peninsula, Victoria, 3916, Australia"/>
    <s v="HV"/>
    <s v="2019-20"/>
    <s v="HBRA_non"/>
    <s v="yes"/>
    <d v="1899-12-30T00:04:00"/>
    <n v="-38.360571069999999"/>
    <s v="MERRICKS NORTH"/>
    <s v="MTN32"/>
    <n v="145.0629648"/>
    <x v="4"/>
    <x v="2"/>
    <n v="3926"/>
    <s v="HBRA"/>
    <m/>
    <n v="1106540"/>
    <n v="1107343"/>
    <m/>
    <m/>
    <s v="yes"/>
    <s v="MOORABBIN AIRPORT"/>
    <x v="1"/>
    <m/>
    <m/>
    <m/>
    <m/>
    <m/>
    <m/>
    <m/>
    <m/>
    <m/>
    <x v="0"/>
  </r>
  <r>
    <n v="3926"/>
    <n v="3242"/>
    <s v="Kentucky Road, Merricks North, Melbourne, Shire of Mornington Peninsula, Victoria, 3916, Australia"/>
    <s v="HV"/>
    <s v="2019-20"/>
    <s v="HBRA_non"/>
    <s v="yes"/>
    <d v="1899-12-30T00:07:00"/>
    <n v="-38.360600609999999"/>
    <s v="MERRICKS NORTH"/>
    <s v="MTN32"/>
    <n v="145.06385069999999"/>
    <x v="4"/>
    <x v="2"/>
    <n v="3926"/>
    <s v="HBRA"/>
    <m/>
    <n v="1107342"/>
    <n v="1106540"/>
    <m/>
    <m/>
    <s v="yes"/>
    <s v="MOORABBIN AIRPORT"/>
    <x v="1"/>
    <m/>
    <m/>
    <m/>
    <m/>
    <m/>
    <m/>
    <m/>
    <m/>
    <m/>
    <x v="0"/>
  </r>
  <r>
    <n v="3926"/>
    <n v="3242"/>
    <s v="Myers Road, Merricks North, Melbourne, Shire of Mornington Peninsula, Victoria, Australia"/>
    <s v="HV"/>
    <s v="2019-20"/>
    <s v="HBRA_non"/>
    <s v="yes"/>
    <d v="1899-12-30T00:26:00"/>
    <n v="-38.338801940000003"/>
    <s v="MERRICKS NORTH"/>
    <s v="MTN32"/>
    <n v="145.0783198"/>
    <x v="4"/>
    <x v="2"/>
    <n v="3926"/>
    <s v="HBRA"/>
    <m/>
    <n v="1106470"/>
    <n v="3458544"/>
    <m/>
    <m/>
    <s v="yes"/>
    <s v="MOORABBIN AIRPORT"/>
    <x v="1"/>
    <m/>
    <m/>
    <m/>
    <m/>
    <m/>
    <m/>
    <m/>
    <m/>
    <m/>
    <x v="0"/>
  </r>
  <r>
    <n v="3926"/>
    <n v="3242"/>
    <s v="Myers Road, Merricks North, Melbourne, Shire of Mornington Peninsula, Victoria, Australia"/>
    <s v="HV"/>
    <s v="2019-20"/>
    <s v="HBRA_non"/>
    <s v="yes"/>
    <d v="1899-12-30T00:29:00"/>
    <n v="-38.338784740000001"/>
    <s v="MERRICKS NORTH"/>
    <s v="MTN32"/>
    <n v="145.0786966"/>
    <x v="4"/>
    <x v="2"/>
    <n v="3926"/>
    <s v="HBRA"/>
    <m/>
    <n v="1106471"/>
    <n v="3458544"/>
    <m/>
    <m/>
    <s v="yes"/>
    <s v="MOORABBIN AIRPORT"/>
    <x v="1"/>
    <m/>
    <m/>
    <m/>
    <m/>
    <m/>
    <m/>
    <m/>
    <m/>
    <m/>
    <x v="0"/>
  </r>
  <r>
    <n v="3926"/>
    <n v="3242"/>
    <s v="Myers Road, Merricks North, Melbourne, Shire of Mornington Peninsula, Victoria, Australia"/>
    <s v="HV,transformer"/>
    <s v="2019-20"/>
    <s v="HBRA_non"/>
    <s v="yes"/>
    <d v="1899-12-30T00:33:00"/>
    <n v="-38.338770699999998"/>
    <s v="MERRICKS NORTH"/>
    <s v="MTN32"/>
    <n v="145.07935259999999"/>
    <x v="4"/>
    <x v="2"/>
    <n v="3926"/>
    <s v="HBRA"/>
    <m/>
    <n v="1106471"/>
    <n v="3458545"/>
    <m/>
    <m/>
    <s v="yes"/>
    <s v="MOORABBIN AIRPORT"/>
    <x v="1"/>
    <m/>
    <m/>
    <m/>
    <m/>
    <m/>
    <m/>
    <m/>
    <m/>
    <m/>
    <x v="0"/>
  </r>
  <r>
    <n v="3926"/>
    <n v="3242"/>
    <s v="Myers Road, Merricks North, Melbourne, Shire of Mornington Peninsula, Victoria, Australia"/>
    <s v="HV"/>
    <s v="2019-20"/>
    <s v="HBRA_non"/>
    <s v="yes"/>
    <d v="1899-12-30T00:37:00"/>
    <n v="-38.33872976"/>
    <s v="MERRICKS NORTH"/>
    <s v="MTN32"/>
    <n v="145.07977829999999"/>
    <x v="4"/>
    <x v="2"/>
    <n v="3926"/>
    <s v="HBRA"/>
    <m/>
    <n v="1106473"/>
    <n v="3458545"/>
    <m/>
    <m/>
    <s v="yes"/>
    <s v="MOORABBIN AIRPORT"/>
    <x v="1"/>
    <m/>
    <m/>
    <m/>
    <m/>
    <m/>
    <m/>
    <m/>
    <m/>
    <m/>
    <x v="0"/>
  </r>
  <r>
    <n v="3926"/>
    <n v="3242"/>
    <s v="Myers Road, Merricks North, Melbourne, Shire of Mornington Peninsula, Victoria, Australia"/>
    <s v="HV"/>
    <s v="2019-20"/>
    <s v="HBRA_non"/>
    <s v="yes"/>
    <d v="1899-12-30T00:39:00"/>
    <n v="-38.338725029999999"/>
    <s v="MERRICKS NORTH"/>
    <s v="MTN32"/>
    <n v="145.08066830000001"/>
    <x v="4"/>
    <x v="2"/>
    <n v="3926"/>
    <s v="HBRA"/>
    <m/>
    <n v="1106473"/>
    <n v="1106474"/>
    <m/>
    <m/>
    <s v="yes"/>
    <s v="MOORABBIN AIRPORT"/>
    <x v="1"/>
    <m/>
    <m/>
    <m/>
    <m/>
    <m/>
    <m/>
    <m/>
    <m/>
    <m/>
    <x v="0"/>
  </r>
  <r>
    <n v="3926"/>
    <n v="3242"/>
    <s v="Myers Road, Balnarring, Melbourne, Shire of Mornington Peninsula, Victoria, Australia"/>
    <m/>
    <s v="2017-18"/>
    <s v="HBRA_non"/>
    <s v="yes"/>
    <d v="1899-12-30T00:33:00"/>
    <n v="-38.338778359999999"/>
    <s v="BALNARRING"/>
    <m/>
    <n v="145.12721110000001"/>
    <x v="4"/>
    <x v="2"/>
    <n v="3926"/>
    <s v="HBRA"/>
    <m/>
    <n v="8831247"/>
    <n v="8831246"/>
    <m/>
    <s v="15_20"/>
    <s v="yes"/>
    <s v="MOORABBIN AIRPORT"/>
    <x v="1"/>
    <m/>
    <m/>
    <m/>
    <m/>
    <m/>
    <m/>
    <m/>
    <m/>
    <m/>
    <x v="0"/>
  </r>
  <r>
    <n v="3926"/>
    <n v="3242"/>
    <s v="Myers Road, Balnarring, Melbourne, Shire of Mornington Peninsula, Victoria, Australia"/>
    <m/>
    <s v="2017-18"/>
    <s v="HBRA_non"/>
    <s v="yes"/>
    <d v="1899-12-30T00:35:00"/>
    <n v="-38.338766069999998"/>
    <s v="BALNARRING"/>
    <m/>
    <n v="145.12658959999999"/>
    <x v="4"/>
    <x v="2"/>
    <n v="3926"/>
    <s v="HBRA"/>
    <m/>
    <n v="8831246"/>
    <n v="8831250"/>
    <m/>
    <s v="15_20"/>
    <s v="yes"/>
    <s v="MOORABBIN AIRPORT"/>
    <x v="1"/>
    <m/>
    <m/>
    <m/>
    <m/>
    <m/>
    <m/>
    <m/>
    <m/>
    <m/>
    <x v="0"/>
  </r>
  <r>
    <n v="3926"/>
    <n v="3242"/>
    <s v="Myers Road, Balnarring, Melbourne, Shire of Mornington Peninsula, Victoria, Australia"/>
    <m/>
    <s v="2017-18"/>
    <s v="HBRA_non"/>
    <s v="yes"/>
    <d v="1899-12-30T00:37:00"/>
    <n v="-38.338759250000003"/>
    <s v="BALNARRING"/>
    <m/>
    <n v="145.12551289999999"/>
    <x v="4"/>
    <x v="2"/>
    <n v="3926"/>
    <s v="HBRA"/>
    <m/>
    <n v="8831249"/>
    <n v="1111584"/>
    <m/>
    <s v="15_20"/>
    <s v="yes"/>
    <s v="MOORABBIN AIRPORT"/>
    <x v="1"/>
    <m/>
    <m/>
    <m/>
    <m/>
    <m/>
    <m/>
    <m/>
    <m/>
    <m/>
    <x v="0"/>
  </r>
  <r>
    <n v="3926"/>
    <n v="3242"/>
    <s v="Myers Road, Balnarring, Melbourne, Shire of Mornington Peninsula, Victoria, Australia"/>
    <m/>
    <s v="2017-18"/>
    <s v="HBRA_non"/>
    <s v="yes"/>
    <d v="1899-12-30T00:38:00"/>
    <n v="-38.338683850000002"/>
    <s v="BALNARRING"/>
    <m/>
    <n v="145.12444959999999"/>
    <x v="4"/>
    <x v="2"/>
    <n v="3926"/>
    <s v="HBRA"/>
    <m/>
    <n v="1111584"/>
    <n v="8831265"/>
    <m/>
    <s v="15_20"/>
    <s v="yes"/>
    <s v="MOORABBIN AIRPORT"/>
    <x v="1"/>
    <m/>
    <m/>
    <m/>
    <m/>
    <m/>
    <m/>
    <m/>
    <m/>
    <m/>
    <x v="0"/>
  </r>
  <r>
    <n v="3926"/>
    <n v="3242"/>
    <s v="245 Myers Rd, Balnarring. At side of property in Stumpy Gully Rd just south of Myers Rd. "/>
    <m/>
    <s v="2017-18"/>
    <s v="HBRA_non"/>
    <s v="yes"/>
    <d v="1899-12-30T00:47:00"/>
    <n v="-38.340239179999998"/>
    <s v="BALNARRING"/>
    <m/>
    <n v="145.12717330000001"/>
    <x v="4"/>
    <x v="0"/>
    <n v="3926"/>
    <s v="HBRA"/>
    <m/>
    <n v="1111599"/>
    <n v="1111600"/>
    <m/>
    <s v="15_20"/>
    <s v="yes"/>
    <s v="MOORABBIN AIRPORT"/>
    <x v="2"/>
    <s v="Cypress row &lt;1.5m from LV. "/>
    <m/>
    <m/>
    <m/>
    <s v="NC"/>
    <m/>
    <s v="HV,LV"/>
    <m/>
    <m/>
    <x v="0"/>
  </r>
  <r>
    <n v="3926"/>
    <n v="3242"/>
    <s v="Stumpy Gully Road, Balnarring, Melbourne, Shire of Mornington Peninsula, Victoria, Australia"/>
    <m/>
    <s v="2017-18"/>
    <s v="HBRA_non"/>
    <s v="yes"/>
    <d v="1899-12-30T00:58:00"/>
    <n v="-38.3421314"/>
    <s v="BALNARRING"/>
    <m/>
    <n v="145.12712980000001"/>
    <x v="4"/>
    <x v="2"/>
    <n v="3926"/>
    <s v="HBRA"/>
    <m/>
    <n v="1111601"/>
    <n v="1111246"/>
    <m/>
    <s v="15_20"/>
    <s v="yes"/>
    <s v="MOORABBIN AIRPORT"/>
    <x v="1"/>
    <m/>
    <m/>
    <m/>
    <m/>
    <m/>
    <m/>
    <m/>
    <m/>
    <m/>
    <x v="0"/>
  </r>
  <r>
    <n v="3926"/>
    <n v="3242"/>
    <s v="Myers Road, Balnarring, Melbourne, Shire of Mornington Peninsula, Victoria, Australia"/>
    <m/>
    <s v="2017-18"/>
    <s v="HBRA_non"/>
    <s v="yes"/>
    <d v="1899-12-30T00:10:00"/>
    <n v="-38.338999080000001"/>
    <s v="BALNARRING"/>
    <m/>
    <n v="145.1270931"/>
    <x v="4"/>
    <x v="2"/>
    <n v="3926"/>
    <s v="HBRA"/>
    <m/>
    <n v="8831246"/>
    <n v="1111599"/>
    <m/>
    <s v="15_20"/>
    <s v="yes"/>
    <s v="MOORABBIN AIRPORT"/>
    <x v="1"/>
    <m/>
    <m/>
    <m/>
    <m/>
    <m/>
    <m/>
    <m/>
    <m/>
    <m/>
    <x v="0"/>
  </r>
  <r>
    <n v="3926"/>
    <n v="3242"/>
    <s v="361 Stumpy Guly Rd, Balnarring. &quot;&quot;Toad Gully Growers Wholesale Nursery"/>
    <m/>
    <s v="2017-18"/>
    <s v="HBRA_non"/>
    <s v="yes"/>
    <d v="1899-12-30T00:10:00"/>
    <n v="-38.340704109999997"/>
    <s v="BALNARRING"/>
    <m/>
    <n v="145.12712189999999"/>
    <x v="4"/>
    <x v="0"/>
    <n v="3926"/>
    <s v="HBRA"/>
    <m/>
    <n v="1111600"/>
    <n v="1111601"/>
    <m/>
    <s v="15_20"/>
    <s v="yes"/>
    <s v="MOORABBIN AIRPORT"/>
    <x v="2"/>
    <s v="Multiple species including pine and acacia &lt;0.3m from LV. "/>
    <m/>
    <m/>
    <m/>
    <s v="HRNC"/>
    <m/>
    <s v="HV,LV"/>
    <m/>
    <m/>
    <x v="0"/>
  </r>
  <r>
    <n v="3926"/>
    <n v="3242"/>
    <s v="Turners Road, Tuerong, Melbourne, Shire of Mornington Peninsula, Victoria, Australia"/>
    <m/>
    <s v="2017-18"/>
    <s v="HBRA_non"/>
    <s v="yes"/>
    <d v="1899-12-30T00:48:00"/>
    <n v="-38.331495840000002"/>
    <s v="BALNARRING"/>
    <m/>
    <n v="145.11147320000001"/>
    <x v="4"/>
    <x v="2"/>
    <n v="3926"/>
    <s v="HBRA"/>
    <m/>
    <n v="1112121"/>
    <n v="1112118"/>
    <m/>
    <s v="20_25"/>
    <s v="yes"/>
    <s v="MOORABBIN AIRPORT"/>
    <x v="1"/>
    <m/>
    <m/>
    <m/>
    <m/>
    <m/>
    <m/>
    <m/>
    <m/>
    <m/>
    <x v="0"/>
  </r>
  <r>
    <n v="3926"/>
    <n v="3242"/>
    <s v="Turners Road, Tuerong, Melbourne, Shire of Mornington Peninsula, Victoria, Australia"/>
    <m/>
    <s v="2017-18"/>
    <s v="HBRA_non"/>
    <s v="yes"/>
    <d v="1899-12-30T00:50:00"/>
    <n v="-38.332706000000002"/>
    <s v="BALNARRING"/>
    <m/>
    <n v="145.11247130000001"/>
    <x v="4"/>
    <x v="2"/>
    <n v="3926"/>
    <s v="HBRA"/>
    <m/>
    <n v="1112118"/>
    <n v="1112117"/>
    <m/>
    <s v="20_25"/>
    <s v="yes"/>
    <s v="MOORABBIN AIRPORT"/>
    <x v="1"/>
    <m/>
    <m/>
    <m/>
    <m/>
    <m/>
    <m/>
    <m/>
    <m/>
    <m/>
    <x v="0"/>
  </r>
  <r>
    <n v="3926"/>
    <n v="3242"/>
    <s v="Turners Road, Tuerong, Melbourne, Shire of Mornington Peninsula, Victoria, Australia"/>
    <m/>
    <s v="2017-18"/>
    <s v="HBRA_non"/>
    <s v="yes"/>
    <d v="1899-12-30T00:48:00"/>
    <n v="-38.331782240000003"/>
    <s v="BALNARRING"/>
    <m/>
    <n v="145.10360220000001"/>
    <x v="4"/>
    <x v="2"/>
    <n v="3926"/>
    <s v="HBRA"/>
    <m/>
    <n v="1112128"/>
    <n v="1112129"/>
    <m/>
    <s v="20_25"/>
    <s v="yes"/>
    <s v="MOORABBIN AIRPORT"/>
    <x v="1"/>
    <m/>
    <m/>
    <m/>
    <m/>
    <m/>
    <m/>
    <m/>
    <m/>
    <m/>
    <x v="0"/>
  </r>
  <r>
    <n v="3926"/>
    <n v="3242"/>
    <s v="Behind house 11 Turners Rd, Balnarring. Span crosses gravel driveway of #13 Turners Rd &quot;&quot;Ealing Park&quot;&quot; behind house #11 and into empty paddock block (#15 Turners Rd). "/>
    <m/>
    <s v="2017-18"/>
    <s v="HBRA_non"/>
    <s v="yes"/>
    <d v="1899-12-30T00:51:00"/>
    <n v="-38.333391880000001"/>
    <s v="BALNARRING"/>
    <m/>
    <n v="145.109362"/>
    <x v="4"/>
    <x v="0"/>
    <n v="3926"/>
    <s v="HBRA"/>
    <m/>
    <n v="1112118"/>
    <n v="1112159"/>
    <m/>
    <s v="20_25"/>
    <s v="yes"/>
    <s v="MOORABBIN AIRPORT"/>
    <x v="2"/>
    <s v="Young eucs one with evidence of contact with SWER and other &lt;0.3m from SWER. Long span. "/>
    <m/>
    <m/>
    <m/>
    <s v="HRNC"/>
    <m/>
    <s v="SWER"/>
    <m/>
    <m/>
    <x v="0"/>
  </r>
  <r>
    <n v="3926"/>
    <n v="3242"/>
    <s v="Turners Road, Tuerong, Melbourne, Shire of Mornington Peninsula, Victoria, Australia"/>
    <m/>
    <s v="2017-18"/>
    <s v="HBRA_non"/>
    <s v="yes"/>
    <d v="1899-12-30T00:49:00"/>
    <n v="-38.329879499999997"/>
    <s v="BALNARRING"/>
    <m/>
    <n v="145.10820659999999"/>
    <x v="4"/>
    <x v="2"/>
    <n v="3926"/>
    <s v="HBRA"/>
    <m/>
    <n v="1112128"/>
    <n v="1112127"/>
    <m/>
    <s v="20_25"/>
    <s v="yes"/>
    <s v="MOORABBIN AIRPORT"/>
    <x v="1"/>
    <m/>
    <m/>
    <m/>
    <m/>
    <m/>
    <m/>
    <m/>
    <m/>
    <m/>
    <x v="0"/>
  </r>
  <r>
    <n v="3926"/>
    <n v="3242"/>
    <s v="Turners Road, Tuerong, Melbourne, Shire of Mornington Peninsula, Victoria, Australia"/>
    <m/>
    <s v="2017-18"/>
    <s v="HBRA_non"/>
    <s v="yes"/>
    <d v="1899-12-30T00:00:00"/>
    <n v="-38.329778609999998"/>
    <s v="BALNARRING"/>
    <m/>
    <n v="145.10790829999999"/>
    <x v="4"/>
    <x v="2"/>
    <n v="3926"/>
    <s v="HBRA"/>
    <m/>
    <n v="1112127"/>
    <n v="1112130"/>
    <m/>
    <s v="20_25"/>
    <s v="yes"/>
    <s v="MOORABBIN AIRPORT"/>
    <x v="1"/>
    <m/>
    <m/>
    <m/>
    <m/>
    <m/>
    <m/>
    <m/>
    <m/>
    <m/>
    <x v="0"/>
  </r>
  <r>
    <n v="3926"/>
    <n v="3242"/>
    <s v="16 Turners Rd, Balnarring. Horse paddocks behind house"/>
    <m/>
    <s v="2017-18"/>
    <s v="HBRA_non"/>
    <s v="yes"/>
    <d v="1899-12-30T00:02:00"/>
    <n v="-38.329275379999999"/>
    <s v="BALNARRING"/>
    <m/>
    <n v="145.10657800000001"/>
    <x v="4"/>
    <x v="0"/>
    <n v="3926"/>
    <s v="HBRA"/>
    <m/>
    <n v="1112130"/>
    <n v="1112131"/>
    <m/>
    <s v="20_25"/>
    <s v="yes"/>
    <s v="MOORABBIN AIRPORT"/>
    <x v="2"/>
    <s v="Oaks &lt;1.5m from SWER. "/>
    <m/>
    <m/>
    <m/>
    <s v="NC"/>
    <m/>
    <s v="SWER"/>
    <m/>
    <m/>
    <x v="0"/>
  </r>
  <r>
    <n v="3926"/>
    <n v="3242"/>
    <s v="22 Turners Rd, Balnarring.&quot;&quot;Seaton Farm&quot;&quot; Paddock behind house"/>
    <m/>
    <s v="2017-18"/>
    <s v="HBRA_non"/>
    <s v="yes"/>
    <d v="1899-12-30T00:11:00"/>
    <n v="-38.328370579999998"/>
    <s v="BALNARRING"/>
    <m/>
    <n v="145.1051229"/>
    <x v="4"/>
    <x v="0"/>
    <n v="3926"/>
    <s v="HBRA"/>
    <m/>
    <n v="1112131"/>
    <n v="1112115"/>
    <m/>
    <s v="20_25"/>
    <s v="yes"/>
    <s v="MOORABBIN AIRPORT"/>
    <x v="2"/>
    <s v="Poplar in paddock &lt;1.5m from SWER. "/>
    <m/>
    <m/>
    <m/>
    <s v="NC"/>
    <m/>
    <s v="SWER"/>
    <m/>
    <m/>
    <x v="0"/>
  </r>
  <r>
    <n v="3926"/>
    <n v="3242"/>
    <s v="Turners Road, Tuerong, Melbourne, Shire of Mornington Peninsula, Victoria, Australia"/>
    <m/>
    <s v="2017-18"/>
    <s v="HBRA_non"/>
    <s v="yes"/>
    <d v="1899-12-30T00:20:00"/>
    <n v="-38.327929140000002"/>
    <s v="BALNARRING"/>
    <m/>
    <n v="145.10615250000001"/>
    <x v="4"/>
    <x v="2"/>
    <n v="3926"/>
    <s v="HBRA"/>
    <m/>
    <n v="1112115"/>
    <n v="1112132"/>
    <m/>
    <s v="20_25"/>
    <s v="yes"/>
    <s v="MOORABBIN AIRPORT"/>
    <x v="1"/>
    <m/>
    <m/>
    <m/>
    <m/>
    <m/>
    <m/>
    <m/>
    <m/>
    <m/>
    <x v="0"/>
  </r>
  <r>
    <n v="3926"/>
    <n v="3242"/>
    <s v="Stumpy Gully Road, Tuerong, Melbourne, Shire of Mornington Peninsula, Victoria, Australia"/>
    <m/>
    <s v="2017-18"/>
    <s v="HBRA_non"/>
    <s v="yes"/>
    <d v="1899-12-30T00:43:00"/>
    <n v="-38.31957774"/>
    <s v="BALNARRING"/>
    <m/>
    <n v="145.1271969"/>
    <x v="4"/>
    <x v="2"/>
    <n v="3926"/>
    <s v="HBRA"/>
    <m/>
    <n v="1106111"/>
    <n v="1106110"/>
    <m/>
    <s v="20_25"/>
    <s v="yes"/>
    <s v="MOORABBIN AIRPORT"/>
    <x v="1"/>
    <m/>
    <m/>
    <m/>
    <m/>
    <m/>
    <m/>
    <m/>
    <m/>
    <m/>
    <x v="0"/>
  </r>
  <r>
    <n v="3926"/>
    <n v="3242"/>
    <s v="Stumpy Gully Road, Tuerong, Melbourne, Shire of Mornington Peninsula, Victoria, Australia"/>
    <m/>
    <s v="2017-18"/>
    <s v="HBRA_non"/>
    <s v="yes"/>
    <d v="1899-12-30T00:45:00"/>
    <n v="-38.318605259999998"/>
    <s v="BALNARRING"/>
    <m/>
    <n v="145.12729229999999"/>
    <x v="4"/>
    <x v="2"/>
    <n v="3926"/>
    <s v="HBRA"/>
    <m/>
    <n v="1106110"/>
    <n v="1106109"/>
    <m/>
    <s v="20_25"/>
    <s v="yes"/>
    <s v="MOORABBIN AIRPORT"/>
    <x v="1"/>
    <m/>
    <m/>
    <m/>
    <m/>
    <m/>
    <m/>
    <m/>
    <m/>
    <m/>
    <x v="0"/>
  </r>
  <r>
    <n v="3926"/>
    <n v="3242"/>
    <s v="Seaview Avenue, Tuerong, Melbourne, Shire of Mornington Peninsula, Victoria, Australia"/>
    <m/>
    <s v="2017-18"/>
    <s v="HBRA_non"/>
    <s v="yes"/>
    <d v="1899-12-30T00:53:00"/>
    <n v="-38.314640179999998"/>
    <s v="BALNARRING"/>
    <m/>
    <n v="145.13410160000001"/>
    <x v="4"/>
    <x v="2"/>
    <n v="3926"/>
    <s v="HBRA"/>
    <m/>
    <n v="1106104"/>
    <n v="1106105"/>
    <m/>
    <s v="20_25"/>
    <s v="yes"/>
    <s v="MOORABBIN AIRPORT"/>
    <x v="1"/>
    <m/>
    <m/>
    <m/>
    <m/>
    <m/>
    <m/>
    <m/>
    <m/>
    <m/>
    <x v="0"/>
  </r>
  <r>
    <n v="3926"/>
    <n v="3242"/>
    <s v="Balnarring Rd, Merricks North. Corner of Myers Rd."/>
    <s v="HV"/>
    <s v="2019-20"/>
    <s v="HBRA_non"/>
    <s v="yes"/>
    <d v="1899-12-30T00:08:00"/>
    <n v="-38.339402030000002"/>
    <s v="MERRICKS NORTH"/>
    <s v="MTN32"/>
    <n v="145.09728569999999"/>
    <x v="4"/>
    <x v="0"/>
    <n v="3926"/>
    <s v="HBRA"/>
    <m/>
    <n v="1106511"/>
    <n v="1106510"/>
    <n v="186"/>
    <s v="0_15"/>
    <s v="yes"/>
    <s v="MOORABBIN AIRPORT"/>
    <x v="2"/>
    <s v="Multiple trees growing within clearance space below HV"/>
    <s v="no_signs_of_contact"/>
    <s v="multiple"/>
    <s v="mela._call.,salix"/>
    <s v="NC"/>
    <s v="no"/>
    <s v="HV"/>
    <s v="yes"/>
    <n v="590"/>
    <x v="0"/>
  </r>
  <r>
    <n v="3926"/>
    <n v="3242"/>
    <s v="Myers Road, Merricks North, Melbourne, Shire of Mornington Peninsula, Victoria, Australia"/>
    <s v="HV,LV"/>
    <s v="2019-20"/>
    <s v="HBRA_non"/>
    <s v="yes"/>
    <d v="1899-12-30T00:14:00"/>
    <n v="-38.338870909999997"/>
    <s v="MERRICKS NORTH"/>
    <s v="MTN32"/>
    <n v="145.09695479999999"/>
    <x v="4"/>
    <x v="2"/>
    <n v="3926"/>
    <s v="HBRA"/>
    <m/>
    <n v="1106512"/>
    <n v="1106511"/>
    <m/>
    <m/>
    <s v="yes"/>
    <s v="MOORABBIN AIRPORT"/>
    <x v="1"/>
    <m/>
    <m/>
    <m/>
    <m/>
    <m/>
    <m/>
    <m/>
    <m/>
    <m/>
    <x v="0"/>
  </r>
  <r>
    <n v="3926"/>
    <n v="3242"/>
    <s v="Myers Road, Merricks North, Melbourne, Shire of Mornington Peninsula, Victoria, Australia"/>
    <s v="HV"/>
    <s v="2019-20"/>
    <s v="HBRA_non"/>
    <s v="yes"/>
    <d v="1899-12-30T00:20:00"/>
    <n v="-38.33879237"/>
    <s v="MERRICKS NORTH"/>
    <s v="MTN32"/>
    <n v="145.0970131"/>
    <x v="4"/>
    <x v="2"/>
    <n v="3926"/>
    <s v="HBRA"/>
    <m/>
    <n v="1112614"/>
    <n v="1106512"/>
    <m/>
    <m/>
    <s v="yes"/>
    <s v="MOORABBIN AIRPORT"/>
    <x v="1"/>
    <m/>
    <m/>
    <m/>
    <m/>
    <m/>
    <m/>
    <m/>
    <m/>
    <m/>
    <x v="0"/>
  </r>
  <r>
    <n v="3926"/>
    <n v="3242"/>
    <s v="Myers Road, Balnarring, Melbourne, Shire of Mornington Peninsula, Victoria, Australia"/>
    <s v="HV"/>
    <s v="2019-20"/>
    <s v="HBRA_non"/>
    <s v="yes"/>
    <d v="1899-12-30T00:21:00"/>
    <n v="-38.338738079999999"/>
    <s v="MERRICKS NORTH"/>
    <s v="MTN32"/>
    <n v="145.09744739999999"/>
    <x v="4"/>
    <x v="2"/>
    <n v="3926"/>
    <s v="HBRA"/>
    <m/>
    <n v="1106491"/>
    <n v="1112514"/>
    <m/>
    <m/>
    <s v="yes"/>
    <s v="MOORABBIN AIRPORT"/>
    <x v="1"/>
    <m/>
    <m/>
    <m/>
    <m/>
    <m/>
    <m/>
    <m/>
    <m/>
    <m/>
    <x v="0"/>
  </r>
  <r>
    <n v="3926"/>
    <n v="3242"/>
    <s v="Myers Road, Merricks North, Melbourne, Shire of Mornington Peninsula, Victoria, Australia"/>
    <s v="HV"/>
    <s v="2019-20"/>
    <s v="HBRA_non"/>
    <s v="yes"/>
    <d v="1899-12-30T00:26:00"/>
    <n v="-38.338809179999998"/>
    <s v="MERRICKS NORTH"/>
    <s v="MTN32"/>
    <n v="145.09662169999999"/>
    <x v="4"/>
    <x v="2"/>
    <n v="3926"/>
    <s v="HBRA"/>
    <m/>
    <n v="1106512"/>
    <n v="1106490"/>
    <m/>
    <m/>
    <s v="yes"/>
    <s v="MOORABBIN AIRPORT"/>
    <x v="1"/>
    <m/>
    <m/>
    <m/>
    <m/>
    <m/>
    <m/>
    <m/>
    <m/>
    <m/>
    <x v="0"/>
  </r>
  <r>
    <n v="3926"/>
    <n v="3242"/>
    <s v="Stumpy Gully Road, Balnarring, Melbourne, Shire of Mornington Peninsula, Victoria, Australia"/>
    <s v="HV,LV"/>
    <s v="2019-20"/>
    <s v="HBRA_non"/>
    <s v="yes"/>
    <d v="1899-12-30T00:54:00"/>
    <n v="-38.353311130000002"/>
    <s v="BALNARRING"/>
    <s v="MTN32"/>
    <n v="145.1271988"/>
    <x v="4"/>
    <x v="2"/>
    <n v="3926"/>
    <s v="HBRA"/>
    <m/>
    <n v="8831266"/>
    <n v="1105583"/>
    <m/>
    <m/>
    <s v="yes"/>
    <s v="MOORABBIN AIRPORT"/>
    <x v="1"/>
    <m/>
    <m/>
    <m/>
    <m/>
    <m/>
    <m/>
    <m/>
    <m/>
    <m/>
    <x v="0"/>
  </r>
  <r>
    <n v="3926"/>
    <n v="3242"/>
    <s v="Stumpy Gully Road, Balnarring, Melbourne, Shire of Mornington Peninsula, Victoria, Australia"/>
    <s v="HV,LV"/>
    <s v="2019-20"/>
    <s v="HBRA_non"/>
    <s v="yes"/>
    <d v="1899-12-30T00:58:00"/>
    <n v="-38.352156979999997"/>
    <s v="BALNARRING"/>
    <s v="MTN32"/>
    <n v="145.1271878"/>
    <x v="4"/>
    <x v="2"/>
    <n v="3926"/>
    <s v="HBRA"/>
    <m/>
    <n v="1105583"/>
    <n v="1105896"/>
    <m/>
    <m/>
    <s v="yes"/>
    <s v="MOORABBIN AIRPORT"/>
    <x v="1"/>
    <m/>
    <m/>
    <m/>
    <m/>
    <m/>
    <m/>
    <m/>
    <m/>
    <m/>
    <x v="0"/>
  </r>
  <r>
    <n v="3926"/>
    <n v="3242"/>
    <s v="Stumpy Gully Road, Balnarring, Melbourne, Shire of Mornington Peninsula, Victoria, Australia"/>
    <s v="HV,LV"/>
    <s v="2019-20"/>
    <s v="HBRA_non"/>
    <s v="yes"/>
    <d v="1899-12-30T00:00:00"/>
    <n v="-38.351516549999999"/>
    <s v="BALNARRING"/>
    <s v="MTN32"/>
    <n v="145.12716839999999"/>
    <x v="4"/>
    <x v="2"/>
    <n v="3926"/>
    <s v="HBRA"/>
    <m/>
    <n v="1105896"/>
    <n v="1105897"/>
    <m/>
    <m/>
    <s v="yes"/>
    <s v="MOORABBIN AIRPORT"/>
    <x v="1"/>
    <m/>
    <m/>
    <m/>
    <m/>
    <m/>
    <m/>
    <m/>
    <m/>
    <m/>
    <x v="0"/>
  </r>
  <r>
    <n v="3926"/>
    <n v="3242"/>
    <s v="253 Stumpy Gully Rd, Balnarring"/>
    <s v="HV,LV"/>
    <s v="2019-20"/>
    <s v="HBRA_non"/>
    <s v="yes"/>
    <d v="1899-12-30T00:02:00"/>
    <n v="-38.35057492"/>
    <s v="BALNARRING"/>
    <s v="MTN32"/>
    <n v="145.1271739"/>
    <x v="4"/>
    <x v="0"/>
    <n v="3926"/>
    <s v="HBRA"/>
    <m/>
    <n v="1105895"/>
    <n v="1105897"/>
    <n v="62"/>
    <s v="0_15"/>
    <s v="yes"/>
    <s v="MOORABBIN AIRPORT"/>
    <x v="2"/>
    <s v="Tree overhanging clearance space up high to sky "/>
    <m/>
    <s v="single"/>
    <s v="gum"/>
    <s v="NC"/>
    <s v="no"/>
    <s v="HV,LV"/>
    <s v="no"/>
    <m/>
    <x v="0"/>
  </r>
  <r>
    <n v="3926"/>
    <n v="3242"/>
    <s v="Stumpy Gully Road, Balnarring, Melbourne, Shire of Mornington Peninsula, Victoria, Australia"/>
    <s v="HV,LV,transformer"/>
    <s v="2019-20"/>
    <s v="HBRA_non"/>
    <s v="yes"/>
    <d v="1899-12-30T00:08:00"/>
    <n v="-38.350255760000003"/>
    <s v="BALNARRING"/>
    <s v="MTN32"/>
    <n v="145.12715600000001"/>
    <x v="4"/>
    <x v="2"/>
    <n v="3926"/>
    <s v="HBRA"/>
    <m/>
    <n v="1105895"/>
    <n v="1105899"/>
    <m/>
    <m/>
    <s v="yes"/>
    <s v="MOORABBIN AIRPORT"/>
    <x v="1"/>
    <m/>
    <m/>
    <m/>
    <m/>
    <m/>
    <m/>
    <m/>
    <m/>
    <m/>
    <x v="0"/>
  </r>
  <r>
    <n v="3926"/>
    <n v="3242"/>
    <s v="Bittern - Dromana Road, Balnarring, Melbourne, Shire of Mornington Peninsula, Victoria, 3927, Australia"/>
    <s v="HV,LV"/>
    <s v="2019-20"/>
    <s v="HBRA_non"/>
    <s v="yes"/>
    <d v="1899-12-30T00:00:00"/>
    <n v="-38.353636989999998"/>
    <s v="BALNARRING"/>
    <s v="MTN32"/>
    <n v="145.11554849999999"/>
    <x v="4"/>
    <x v="2"/>
    <n v="3926"/>
    <s v="HBRA"/>
    <m/>
    <n v="1107791"/>
    <n v="1107793"/>
    <m/>
    <m/>
    <s v="yes"/>
    <s v="MOORABBIN AIRPORT"/>
    <x v="1"/>
    <m/>
    <m/>
    <m/>
    <m/>
    <m/>
    <m/>
    <m/>
    <m/>
    <m/>
    <x v="0"/>
  </r>
  <r>
    <n v="3926"/>
    <n v="3242"/>
    <s v="Bittern - Dromana Road, Balnarring, Melbourne, Shire of Mornington Peninsula, Victoria, 3927, Australia"/>
    <s v="HV,LV"/>
    <s v="2019-20"/>
    <s v="HBRA_non"/>
    <s v="yes"/>
    <d v="1899-12-30T00:01:00"/>
    <n v="-38.35362877"/>
    <s v="BALNARRING"/>
    <s v="MTN32"/>
    <n v="145.1163626"/>
    <x v="4"/>
    <x v="2"/>
    <n v="3926"/>
    <s v="HBRA"/>
    <m/>
    <n v="1107793"/>
    <n v="1107794"/>
    <m/>
    <m/>
    <s v="yes"/>
    <s v="MOORABBIN AIRPORT"/>
    <x v="1"/>
    <m/>
    <m/>
    <m/>
    <m/>
    <m/>
    <m/>
    <m/>
    <m/>
    <m/>
    <x v="0"/>
  </r>
  <r>
    <n v="3926"/>
    <n v="3242"/>
    <s v="Bittern - Dromana Road, Balnarring, Melbourne, Shire of Mornington Peninsula, Victoria, 3927, Australia"/>
    <s v="HV,LV"/>
    <s v="2019-20"/>
    <s v="HBRA_non"/>
    <s v="yes"/>
    <d v="1899-12-30T00:04:00"/>
    <n v="-38.353619850000001"/>
    <s v="BALNARRING"/>
    <s v="MTN32"/>
    <n v="145.11715720000001"/>
    <x v="4"/>
    <x v="2"/>
    <n v="3926"/>
    <s v="HBRA"/>
    <m/>
    <n v="1107794"/>
    <n v="1107795"/>
    <m/>
    <m/>
    <s v="yes"/>
    <s v="MOORABBIN AIRPORT"/>
    <x v="1"/>
    <m/>
    <m/>
    <m/>
    <m/>
    <m/>
    <m/>
    <m/>
    <m/>
    <m/>
    <x v="0"/>
  </r>
  <r>
    <n v="3926"/>
    <n v="3242"/>
    <s v="Bittern - Dromana Road, Balnarring, Melbourne, Shire of Mornington Peninsula, Victoria, 3927, Australia"/>
    <s v="HV,LV"/>
    <s v="2019-20"/>
    <s v="HBRA_non"/>
    <s v="yes"/>
    <d v="1899-12-30T00:06:00"/>
    <n v="-38.353622569999999"/>
    <s v="BALNARRING"/>
    <s v="MTN32"/>
    <n v="145.11798329999999"/>
    <x v="4"/>
    <x v="2"/>
    <n v="3926"/>
    <s v="HBRA"/>
    <m/>
    <n v="1107795"/>
    <n v="1107796"/>
    <m/>
    <m/>
    <s v="yes"/>
    <s v="MOORABBIN AIRPORT"/>
    <x v="1"/>
    <m/>
    <m/>
    <m/>
    <m/>
    <m/>
    <m/>
    <m/>
    <m/>
    <m/>
    <x v="0"/>
  </r>
  <r>
    <n v="3926"/>
    <n v="3242"/>
    <s v="87, Bittern - Dromana Road, Balnarring, Melbourne, Shire of Mornington Peninsula, Victoria, 3927, Australia"/>
    <s v="HV,LV"/>
    <s v="2019-20"/>
    <s v="HBRA_non"/>
    <s v="yes"/>
    <d v="1899-12-30T00:08:00"/>
    <n v="-38.3536164"/>
    <s v="BALNARRING"/>
    <s v="MTN32"/>
    <n v="145.11877440000001"/>
    <x v="4"/>
    <x v="2"/>
    <n v="3926"/>
    <s v="HBRA"/>
    <m/>
    <n v="1107796"/>
    <n v="1107797"/>
    <m/>
    <m/>
    <s v="yes"/>
    <s v="MOORABBIN AIRPORT"/>
    <x v="1"/>
    <m/>
    <m/>
    <m/>
    <m/>
    <m/>
    <m/>
    <m/>
    <m/>
    <m/>
    <x v="0"/>
  </r>
  <r>
    <n v="3926"/>
    <n v="3242"/>
    <s v="97 Balnarring Rd, Balnarring"/>
    <s v="HV,transformer"/>
    <s v="2019-20"/>
    <s v="HBRA_non"/>
    <s v="yes"/>
    <d v="1899-12-30T00:25:00"/>
    <n v="-38.361626979999997"/>
    <s v="BALNARRING"/>
    <s v="MTN32"/>
    <n v="145.1150682"/>
    <x v="4"/>
    <x v="0"/>
    <n v="3926"/>
    <s v="HBRA"/>
    <m/>
    <n v="1112562"/>
    <n v="1112563"/>
    <n v="297"/>
    <s v="16_20"/>
    <s v="yes"/>
    <s v="MOORABBIN AIRPORT"/>
    <x v="2"/>
    <s v="Multiple trees growing within clearance space below and to side of HV"/>
    <m/>
    <s v="multiple"/>
    <s v="acacia,mela._call."/>
    <s v="NC"/>
    <s v="no"/>
    <s v="HV"/>
    <s v="no"/>
    <m/>
    <x v="0"/>
  </r>
  <r>
    <n v="3926"/>
    <n v="3242"/>
    <s v="Balnarring Road, Balnarring, Melbourne, Shire of Mornington Peninsula, Victoria, Australia"/>
    <s v="HV"/>
    <s v="2019-20"/>
    <s v="HBRA_non"/>
    <s v="yes"/>
    <d v="1899-12-30T00:36:00"/>
    <n v="-38.363078119999997"/>
    <s v="BALNARRING"/>
    <s v="MTN32"/>
    <n v="145.11613070000001"/>
    <x v="4"/>
    <x v="2"/>
    <n v="3926"/>
    <s v="HBRA"/>
    <m/>
    <n v="1107762"/>
    <n v="1112562"/>
    <m/>
    <m/>
    <s v="yes"/>
    <s v="MOORABBIN AIRPORT"/>
    <x v="1"/>
    <m/>
    <m/>
    <m/>
    <m/>
    <m/>
    <m/>
    <m/>
    <m/>
    <m/>
    <x v="0"/>
  </r>
  <r>
    <n v="3926"/>
    <n v="3242"/>
    <s v="124 Balnarring Rd, Balnarring"/>
    <s v="HV"/>
    <s v="2019-20"/>
    <s v="HBRA_non"/>
    <s v="yes"/>
    <d v="1899-12-30T00:38:00"/>
    <n v="-38.36282224"/>
    <s v="BALNARRING"/>
    <s v="MTN32"/>
    <n v="145.1155689"/>
    <x v="4"/>
    <x v="0"/>
    <n v="3926"/>
    <s v="HBRA"/>
    <m/>
    <n v="1107762"/>
    <n v="1107765"/>
    <n v="130"/>
    <s v="16_20"/>
    <s v="yes"/>
    <s v="MOORABBIN AIRPORT"/>
    <x v="2"/>
    <s v="Multiple trees growing within clearance space below HV"/>
    <s v="no_signs_of_contact"/>
    <s v="multiple"/>
    <s v="fraxinus,mela._call."/>
    <s v="NC"/>
    <s v="no"/>
    <s v="HV"/>
    <s v="yes"/>
    <n v="950"/>
    <x v="0"/>
  </r>
  <r>
    <n v="3926"/>
    <n v="3242"/>
    <s v="Balnarring Road, Balnarring, Melbourne, Shire of Mornington Peninsula, Victoria, Australia"/>
    <s v="HV"/>
    <s v="2019-20"/>
    <s v="HBRA_non"/>
    <s v="yes"/>
    <d v="1899-12-30T00:59:00"/>
    <n v="-38.362091640000003"/>
    <s v="BALNARRING"/>
    <s v="MTN32"/>
    <n v="145.11483630000001"/>
    <x v="4"/>
    <x v="2"/>
    <n v="3926"/>
    <s v="HBRA"/>
    <m/>
    <n v="1107765"/>
    <n v="1107766"/>
    <m/>
    <m/>
    <s v="yes"/>
    <s v="MOORABBIN AIRPORT"/>
    <x v="1"/>
    <m/>
    <m/>
    <m/>
    <m/>
    <m/>
    <m/>
    <m/>
    <m/>
    <m/>
    <x v="0"/>
  </r>
  <r>
    <n v="3926"/>
    <n v="3242"/>
    <s v="Balnarring Road, Balnarring, Melbourne, Shire of Mornington Peninsula, Victoria, Australia"/>
    <s v="HV"/>
    <s v="2019-20"/>
    <s v="HBRA_non"/>
    <s v="yes"/>
    <d v="1899-12-30T00:00:00"/>
    <n v="-38.361081599999999"/>
    <s v="BALNARRING"/>
    <s v="MTN32"/>
    <n v="145.113789"/>
    <x v="4"/>
    <x v="2"/>
    <n v="3926"/>
    <s v="HBRA"/>
    <m/>
    <n v="1107766"/>
    <n v="1107767"/>
    <m/>
    <m/>
    <s v="yes"/>
    <s v="MOORABBIN AIRPORT"/>
    <x v="1"/>
    <m/>
    <m/>
    <m/>
    <m/>
    <m/>
    <m/>
    <m/>
    <m/>
    <m/>
    <x v="0"/>
  </r>
  <r>
    <n v="3926"/>
    <n v="3242"/>
    <s v="Old Bittern-Dromana Road, Merricks North, Melbourne, Shire of Mornington Peninsula, Victoria, Australia"/>
    <s v="HV"/>
    <s v="2019-20"/>
    <s v="HBRA_non"/>
    <s v="yes"/>
    <d v="1899-12-30T00:19:00"/>
    <n v="-38.356023149999999"/>
    <s v="MERRICKS NORTH"/>
    <s v="MTN32"/>
    <n v="145.0878396"/>
    <x v="4"/>
    <x v="2"/>
    <n v="3926"/>
    <s v="HBRA"/>
    <m/>
    <n v="1107374"/>
    <n v="1107378"/>
    <m/>
    <m/>
    <s v="yes"/>
    <s v="MOORABBIN AIRPORT"/>
    <x v="1"/>
    <m/>
    <m/>
    <m/>
    <m/>
    <m/>
    <m/>
    <m/>
    <m/>
    <m/>
    <x v="0"/>
  </r>
  <r>
    <n v="3926"/>
    <n v="3242"/>
    <s v="Tannenbaum Avenue, Merricks North, Melbourne, Shire of Mornington Peninsula, Victoria, Australia"/>
    <s v="HV"/>
    <s v="2019-20"/>
    <s v="HBRA_non"/>
    <s v="yes"/>
    <d v="1899-12-30T00:19:00"/>
    <n v="-38.356610019999998"/>
    <s v="MERRICKS NORTH"/>
    <s v="MTN32"/>
    <n v="145.08631370000001"/>
    <x v="4"/>
    <x v="1"/>
    <n v="3926"/>
    <s v="HBRA"/>
    <m/>
    <n v="1107378"/>
    <n v="1107379"/>
    <m/>
    <m/>
    <s v="no"/>
    <s v="MOORABBIN AIRPORT"/>
    <x v="1"/>
    <m/>
    <m/>
    <m/>
    <m/>
    <m/>
    <m/>
    <m/>
    <m/>
    <m/>
    <x v="0"/>
  </r>
  <r>
    <n v="3926"/>
    <n v="3242"/>
    <s v="Old Bittern-Dromana Road, Merricks North, Melbourne, Shire of Mornington Peninsula, Victoria, Australia"/>
    <s v="HV,transformer"/>
    <s v="2019-20"/>
    <s v="HBRA_non"/>
    <s v="yes"/>
    <d v="1899-12-30T00:22:00"/>
    <n v="-38.357784899999999"/>
    <s v="MERRICKS NORTH"/>
    <s v="MTN32"/>
    <n v="145.08954370000001"/>
    <x v="4"/>
    <x v="2"/>
    <n v="3926"/>
    <s v="HBRA"/>
    <m/>
    <n v="1107376"/>
    <n v="1107375"/>
    <m/>
    <m/>
    <s v="yes"/>
    <s v="MOORABBIN AIRPORT"/>
    <x v="1"/>
    <m/>
    <m/>
    <m/>
    <m/>
    <m/>
    <m/>
    <m/>
    <m/>
    <m/>
    <x v="0"/>
  </r>
  <r>
    <n v="3926"/>
    <n v="3242"/>
    <s v="Old Bittern-Dromana Road, Merricks North, Melbourne, Shire of Mornington Peninsula, Victoria, Australia"/>
    <s v="HV"/>
    <s v="2019-20"/>
    <s v="HBRA_non"/>
    <s v="yes"/>
    <d v="1899-12-30T00:26:00"/>
    <n v="-38.356334349999997"/>
    <s v="MERRICKS NORTH"/>
    <s v="MTN32"/>
    <n v="145.0889651"/>
    <x v="4"/>
    <x v="2"/>
    <n v="3926"/>
    <s v="HBRA"/>
    <m/>
    <n v="1107375"/>
    <n v="1107374"/>
    <m/>
    <m/>
    <s v="yes"/>
    <s v="MOORABBIN AIRPORT"/>
    <x v="1"/>
    <m/>
    <m/>
    <m/>
    <m/>
    <m/>
    <m/>
    <m/>
    <m/>
    <m/>
    <x v="0"/>
  </r>
  <r>
    <n v="3926"/>
    <n v="3242"/>
    <s v="Old Bittern-Dromana Road, Merricks North, Melbourne, Shire of Mornington Peninsula, Victoria, Australia"/>
    <s v="HV"/>
    <s v="2019-20"/>
    <s v="HBRA_non"/>
    <s v="yes"/>
    <d v="1899-12-30T00:30:00"/>
    <n v="-38.354924160000003"/>
    <s v="MERRICKS NORTH"/>
    <s v="MTN32"/>
    <n v="145.0890871"/>
    <x v="4"/>
    <x v="2"/>
    <n v="3926"/>
    <s v="HBRA"/>
    <m/>
    <n v="1107373"/>
    <n v="1107374"/>
    <m/>
    <m/>
    <s v="yes"/>
    <s v="MOORABBIN AIRPORT"/>
    <x v="1"/>
    <m/>
    <m/>
    <m/>
    <m/>
    <m/>
    <m/>
    <m/>
    <m/>
    <m/>
    <x v="0"/>
  </r>
  <r>
    <n v="3926"/>
    <n v="3242"/>
    <s v="Balnarring Road, Balnarring, Melbourne, Shire of Mornington Peninsula, Victoria, Australia"/>
    <m/>
    <s v="2017-18"/>
    <s v="HBRA_non"/>
    <s v="yes"/>
    <d v="1899-12-30T00:55:00"/>
    <n v="-38.356725750000003"/>
    <s v="BALNARRING"/>
    <m/>
    <n v="145.11005990000001"/>
    <x v="4"/>
    <x v="2"/>
    <n v="3926"/>
    <s v="HBRA"/>
    <m/>
    <n v="1107772"/>
    <n v="1107773"/>
    <m/>
    <s v="20_25"/>
    <s v="yes"/>
    <s v="MOORABBIN AIRPORT"/>
    <x v="1"/>
    <m/>
    <m/>
    <m/>
    <m/>
    <m/>
    <m/>
    <m/>
    <m/>
    <m/>
    <x v="0"/>
  </r>
  <r>
    <n v="3926"/>
    <n v="3242"/>
    <s v="Balnarring Road, Balnarring, Melbourne, Shire of Mornington Peninsula, Victoria, Australia"/>
    <m/>
    <s v="2017-18"/>
    <s v="HBRA_non"/>
    <s v="yes"/>
    <d v="1899-12-30T00:59:00"/>
    <n v="-38.355482790000003"/>
    <s v="BALNARRING"/>
    <m/>
    <n v="145.1089461"/>
    <x v="4"/>
    <x v="2"/>
    <n v="3926"/>
    <s v="HBRA"/>
    <m/>
    <n v="1107774"/>
    <n v="1107776"/>
    <m/>
    <s v="20_25"/>
    <s v="yes"/>
    <s v="MOORABBIN AIRPORT"/>
    <x v="1"/>
    <m/>
    <m/>
    <m/>
    <m/>
    <m/>
    <m/>
    <m/>
    <m/>
    <m/>
    <x v="0"/>
  </r>
  <r>
    <n v="3926"/>
    <n v="3242"/>
    <s v="Balnarring Road, Balnarring, Melbourne, Shire of Mornington Peninsula, Victoria, Australia"/>
    <m/>
    <s v="2017-18"/>
    <s v="HBRA_non"/>
    <s v="yes"/>
    <d v="1899-12-30T00:00:00"/>
    <n v="-38.354242790000001"/>
    <s v="BALNARRING"/>
    <m/>
    <n v="145.1078535"/>
    <x v="4"/>
    <x v="2"/>
    <n v="3926"/>
    <s v="HBRA"/>
    <m/>
    <n v="1107776"/>
    <n v="1107777"/>
    <m/>
    <s v="20_25"/>
    <s v="yes"/>
    <s v="MOORABBIN AIRPORT"/>
    <x v="1"/>
    <m/>
    <m/>
    <m/>
    <m/>
    <m/>
    <m/>
    <m/>
    <m/>
    <m/>
    <x v="0"/>
  </r>
  <r>
    <n v="3926"/>
    <n v="3242"/>
    <s v="Bittern - Dromana Road, Balnarring, Melbourne, Shire of Mornington Peninsula, Victoria, Australia"/>
    <m/>
    <s v="2017-18"/>
    <s v="HBRA_non"/>
    <s v="yes"/>
    <d v="1899-12-30T00:06:00"/>
    <n v="-38.353680429999997"/>
    <s v="BALNARRING"/>
    <m/>
    <n v="145.10734729999999"/>
    <x v="4"/>
    <x v="2"/>
    <n v="3926"/>
    <s v="HBRA"/>
    <m/>
    <n v="1107777"/>
    <n v="1107778"/>
    <m/>
    <s v="20_25"/>
    <s v="yes"/>
    <s v="MOORABBIN AIRPORT"/>
    <x v="1"/>
    <m/>
    <m/>
    <m/>
    <m/>
    <m/>
    <m/>
    <m/>
    <m/>
    <m/>
    <x v="0"/>
  </r>
  <r>
    <n v="3926"/>
    <n v="3242"/>
    <s v="Bittern - Dromana Road, Balnarring, Melbourne, Shire of Mornington Peninsula, Victoria, Australia"/>
    <m/>
    <s v="2017-18"/>
    <s v="HBRA_non"/>
    <s v="yes"/>
    <d v="1899-12-30T00:08:00"/>
    <n v="-38.353515880000003"/>
    <s v="BALNARRING"/>
    <m/>
    <n v="145.10787329999999"/>
    <x v="4"/>
    <x v="2"/>
    <n v="3926"/>
    <s v="HBRA"/>
    <m/>
    <n v="1107778"/>
    <n v="1107764"/>
    <m/>
    <s v="20_25"/>
    <s v="yes"/>
    <s v="MOORABBIN AIRPORT"/>
    <x v="1"/>
    <m/>
    <m/>
    <m/>
    <m/>
    <m/>
    <m/>
    <m/>
    <m/>
    <m/>
    <x v="0"/>
  </r>
  <r>
    <n v="3926"/>
    <n v="3242"/>
    <s v="Bittern - Dromana Road, Balnarring, Melbourne, Shire of Mornington Peninsula, Victoria, 3927, Australia"/>
    <m/>
    <s v="2017-18"/>
    <s v="HBRA_non"/>
    <s v="yes"/>
    <d v="1899-12-30T00:10:00"/>
    <n v="-38.35348862"/>
    <s v="BALNARRING"/>
    <m/>
    <n v="145.1082433"/>
    <x v="4"/>
    <x v="2"/>
    <n v="3926"/>
    <s v="HBRA"/>
    <m/>
    <n v="1107764"/>
    <n v="1107781"/>
    <m/>
    <s v="20_25"/>
    <s v="yes"/>
    <s v="MOORABBIN AIRPORT"/>
    <x v="1"/>
    <m/>
    <m/>
    <m/>
    <m/>
    <m/>
    <m/>
    <m/>
    <m/>
    <m/>
    <x v="0"/>
  </r>
  <r>
    <n v="3926"/>
    <n v="3242"/>
    <s v="Bittern - Dromana Road, Balnarring, Melbourne, Shire of Mornington Peninsula, Victoria, 3927, Australia"/>
    <m/>
    <s v="2017-18"/>
    <s v="HBRA_non"/>
    <s v="yes"/>
    <d v="1899-12-30T00:11:00"/>
    <n v="-38.353478080000002"/>
    <s v="BALNARRING"/>
    <m/>
    <n v="145.10980409999999"/>
    <x v="4"/>
    <x v="2"/>
    <n v="3926"/>
    <s v="HBRA"/>
    <m/>
    <n v="1107781"/>
    <n v="1107782"/>
    <m/>
    <s v="20_25"/>
    <s v="yes"/>
    <s v="MOORABBIN AIRPORT"/>
    <x v="1"/>
    <m/>
    <m/>
    <m/>
    <m/>
    <m/>
    <m/>
    <m/>
    <m/>
    <m/>
    <x v="0"/>
  </r>
  <r>
    <n v="3926"/>
    <n v="3242"/>
    <s v="Bittern - Dromana Road, Balnarring, Melbourne, Shire of Mornington Peninsula, Victoria, 3927, Australia"/>
    <m/>
    <s v="2017-18"/>
    <s v="HBRA_non"/>
    <s v="yes"/>
    <d v="1899-12-30T00:14:00"/>
    <n v="-38.353421869999998"/>
    <s v="BALNARRING"/>
    <m/>
    <n v="145.1101998"/>
    <x v="4"/>
    <x v="2"/>
    <n v="3926"/>
    <s v="HBRA"/>
    <m/>
    <n v="1107782"/>
    <n v="1107783"/>
    <m/>
    <s v="20_25"/>
    <s v="yes"/>
    <s v="MOORABBIN AIRPORT"/>
    <x v="1"/>
    <m/>
    <m/>
    <m/>
    <m/>
    <m/>
    <m/>
    <m/>
    <m/>
    <m/>
    <x v="0"/>
  </r>
  <r>
    <n v="3926"/>
    <n v="3242"/>
    <s v="Bittern - Dromana Road, Balnarring, Melbourne, Shire of Mornington Peninsula, Victoria, 3927, Australia"/>
    <m/>
    <s v="2017-18"/>
    <s v="HBRA_non"/>
    <s v="yes"/>
    <d v="1899-12-30T00:19:00"/>
    <n v="-38.353465720000003"/>
    <s v="BALNARRING"/>
    <m/>
    <n v="145.1109903"/>
    <x v="4"/>
    <x v="2"/>
    <n v="3926"/>
    <s v="HBRA"/>
    <m/>
    <n v="1107783"/>
    <n v="1107784"/>
    <m/>
    <s v="20_25"/>
    <s v="yes"/>
    <s v="MOORABBIN AIRPORT"/>
    <x v="1"/>
    <m/>
    <m/>
    <m/>
    <m/>
    <m/>
    <m/>
    <m/>
    <m/>
    <m/>
    <x v="0"/>
  </r>
  <r>
    <n v="3926"/>
    <n v="3242"/>
    <s v="Old Bittern-Dromana Road, Merricks North, Melbourne, Shire of Mornington Peninsula, Victoria, Australia"/>
    <m/>
    <s v="2017-18"/>
    <s v="HBRA_non"/>
    <s v="yes"/>
    <d v="1899-12-30T00:31:00"/>
    <n v="-38.353979520000003"/>
    <s v="MERRICKS NORTH"/>
    <m/>
    <n v="145.0848915"/>
    <x v="4"/>
    <x v="2"/>
    <n v="3926"/>
    <s v="HBRA"/>
    <m/>
    <n v="11007289"/>
    <n v="11007290"/>
    <m/>
    <s v="20_25"/>
    <s v="yes"/>
    <s v="MOORABBIN AIRPORT"/>
    <x v="1"/>
    <m/>
    <m/>
    <m/>
    <m/>
    <m/>
    <m/>
    <m/>
    <m/>
    <m/>
    <x v="0"/>
  </r>
  <r>
    <n v="3926"/>
    <n v="3242"/>
    <s v="Old Bittern-Dromana Road, Merricks North, Melbourne, Shire of Mornington Peninsula, Victoria, Australia"/>
    <m/>
    <s v="2017-18"/>
    <s v="HBRA_non"/>
    <s v="yes"/>
    <d v="1899-12-30T00:35:00"/>
    <n v="-38.353785369999997"/>
    <s v="MERRICKS NORTH"/>
    <m/>
    <n v="145.0845855"/>
    <x v="4"/>
    <x v="2"/>
    <n v="3926"/>
    <s v="HBRA"/>
    <m/>
    <n v="8831304"/>
    <n v="11007289"/>
    <m/>
    <s v="20_25"/>
    <s v="yes"/>
    <s v="MOORABBIN AIRPORT"/>
    <x v="1"/>
    <m/>
    <m/>
    <m/>
    <m/>
    <m/>
    <m/>
    <m/>
    <m/>
    <m/>
    <x v="0"/>
  </r>
  <r>
    <n v="3926"/>
    <n v="3242"/>
    <s v="Bittern - Dromana Road, Merricks North, Melbourne, Shire of Mornington Peninsula, Victoria, Australia"/>
    <m/>
    <s v="2017-18"/>
    <s v="HBRA_non"/>
    <s v="yes"/>
    <d v="1899-12-30T00:37:00"/>
    <n v="-38.35373182"/>
    <s v="MERRICKS NORTH"/>
    <m/>
    <n v="145.08416819999999"/>
    <x v="4"/>
    <x v="2"/>
    <n v="3926"/>
    <s v="HBRA"/>
    <m/>
    <n v="8831304"/>
    <n v="11007291"/>
    <m/>
    <s v="20_25"/>
    <s v="yes"/>
    <s v="MOORABBIN AIRPORT"/>
    <x v="1"/>
    <m/>
    <m/>
    <m/>
    <m/>
    <m/>
    <m/>
    <m/>
    <m/>
    <m/>
    <x v="0"/>
  </r>
  <r>
    <n v="3926"/>
    <n v="3242"/>
    <s v="Bittern - Dromana Road, Merricks North, Melbourne, Shire of Mornington Peninsula, Victoria, Australia"/>
    <m/>
    <s v="2017-18"/>
    <s v="HBRA_non"/>
    <s v="yes"/>
    <d v="1899-12-30T00:55:00"/>
    <n v="-38.354273579999997"/>
    <s v="MERRICKS NORTH"/>
    <m/>
    <n v="145.0837573"/>
    <x v="4"/>
    <x v="2"/>
    <n v="3926"/>
    <s v="HBRA"/>
    <m/>
    <n v="11007291"/>
    <n v="11007292"/>
    <m/>
    <s v="20_25"/>
    <s v="yes"/>
    <s v="MOORABBIN AIRPORT"/>
    <x v="1"/>
    <m/>
    <m/>
    <m/>
    <m/>
    <m/>
    <m/>
    <m/>
    <m/>
    <m/>
    <x v="0"/>
  </r>
  <r>
    <n v="3926"/>
    <n v="3242"/>
    <s v="Bittern - Dromana Road, Merricks North, Melbourne, Shire of Mornington Peninsula, Victoria, Australia"/>
    <m/>
    <s v="2017-18"/>
    <s v="HBRA_non"/>
    <s v="yes"/>
    <d v="1899-12-30T00:59:00"/>
    <n v="-38.355153629999997"/>
    <s v="MERRICKS NORTH"/>
    <m/>
    <n v="145.08373810000001"/>
    <x v="4"/>
    <x v="2"/>
    <n v="3926"/>
    <s v="HBRA"/>
    <m/>
    <n v="1100793"/>
    <n v="11007294"/>
    <m/>
    <s v="20_25"/>
    <s v="yes"/>
    <s v="MOORABBIN AIRPORT"/>
    <x v="1"/>
    <m/>
    <m/>
    <m/>
    <m/>
    <m/>
    <m/>
    <m/>
    <m/>
    <m/>
    <x v="0"/>
  </r>
  <r>
    <n v="3926"/>
    <n v="3242"/>
    <s v="Old Bittern-Dromana Road, Merricks North, Melbourne, Shire of Mornington Peninsula, Victoria, Australia"/>
    <m/>
    <s v="2017-18"/>
    <s v="HBRA_non"/>
    <s v="yes"/>
    <d v="1899-12-30T00:00:00"/>
    <n v="-38.35543457"/>
    <s v="MERRICKS NORTH"/>
    <m/>
    <n v="145.08429939999999"/>
    <x v="4"/>
    <x v="2"/>
    <n v="3926"/>
    <s v="HBRA"/>
    <m/>
    <n v="1007294"/>
    <n v="11007295"/>
    <m/>
    <s v="20_25"/>
    <s v="yes"/>
    <s v="MOORABBIN AIRPORT"/>
    <x v="1"/>
    <m/>
    <m/>
    <m/>
    <m/>
    <m/>
    <m/>
    <m/>
    <m/>
    <m/>
    <x v="0"/>
  </r>
  <r>
    <n v="3926"/>
    <n v="3242"/>
    <s v="Bittern - Dromana Road, Merricks North, Melbourne, Shire of Mornington Peninsula, Victoria, Australia"/>
    <m/>
    <s v="2017-18"/>
    <s v="HBRA_non"/>
    <s v="yes"/>
    <d v="1899-12-30T00:04:00"/>
    <n v="-38.353547519999999"/>
    <s v="MERRICKS NORTH"/>
    <m/>
    <n v="145.08366079999999"/>
    <x v="4"/>
    <x v="2"/>
    <n v="3926"/>
    <s v="HBRA"/>
    <m/>
    <n v="8831304"/>
    <n v="11007285"/>
    <m/>
    <s v="20_25"/>
    <s v="yes"/>
    <s v="MOORABBIN AIRPORT"/>
    <x v="1"/>
    <m/>
    <m/>
    <m/>
    <m/>
    <m/>
    <m/>
    <m/>
    <m/>
    <m/>
    <x v="0"/>
  </r>
  <r>
    <n v="3926"/>
    <n v="3242"/>
    <s v="Bittern - Dromana Road, Merricks North, Melbourne, Shire of Mornington Peninsula, Victoria, Australia"/>
    <m/>
    <s v="2017-18"/>
    <s v="HBRA_non"/>
    <s v="yes"/>
    <d v="1899-12-30T00:05:00"/>
    <n v="-38.353531580000002"/>
    <s v="MERRICKS NORTH"/>
    <m/>
    <n v="145.08308389999999"/>
    <x v="4"/>
    <x v="2"/>
    <n v="3926"/>
    <s v="HBRA"/>
    <m/>
    <n v="11007285"/>
    <n v="11007284"/>
    <m/>
    <s v="20_25"/>
    <s v="yes"/>
    <s v="MOORABBIN AIRPORT"/>
    <x v="1"/>
    <m/>
    <m/>
    <m/>
    <m/>
    <m/>
    <m/>
    <m/>
    <m/>
    <m/>
    <x v="0"/>
  </r>
  <r>
    <n v="3926"/>
    <n v="3242"/>
    <s v="Bittern - Dromana Road, Merricks North, Melbourne, Shire of Mornington Peninsula, Victoria, Australia"/>
    <m/>
    <s v="2017-18"/>
    <s v="HBRA_non"/>
    <s v="yes"/>
    <d v="1899-12-30T00:06:00"/>
    <n v="-38.353538229999998"/>
    <s v="MERRICKS NORTH"/>
    <m/>
    <n v="145.08250240000001"/>
    <x v="4"/>
    <x v="2"/>
    <n v="3926"/>
    <s v="HBRA"/>
    <m/>
    <n v="11007284"/>
    <n v="11007283"/>
    <m/>
    <s v="20_25"/>
    <s v="yes"/>
    <s v="MOORABBIN AIRPORT"/>
    <x v="1"/>
    <m/>
    <m/>
    <m/>
    <m/>
    <m/>
    <m/>
    <m/>
    <m/>
    <m/>
    <x v="0"/>
  </r>
  <r>
    <n v="3926"/>
    <n v="3242"/>
    <s v="Bittern - Dromana Road, Merricks North, Melbourne, Shire of Mornington Peninsula, Victoria, Australia"/>
    <m/>
    <s v="2017-18"/>
    <s v="HBRA_non"/>
    <s v="yes"/>
    <d v="1899-12-30T00:14:00"/>
    <n v="-38.354888670000001"/>
    <s v="MERRICKS NORTH"/>
    <m/>
    <n v="145.0833332"/>
    <x v="4"/>
    <x v="2"/>
    <n v="3926"/>
    <s v="HBRA"/>
    <m/>
    <n v="11007292"/>
    <n v="11007293"/>
    <m/>
    <s v="20_25"/>
    <s v="yes"/>
    <s v="MOORABBIN AIRPORT"/>
    <x v="1"/>
    <m/>
    <m/>
    <m/>
    <m/>
    <m/>
    <m/>
    <m/>
    <m/>
    <m/>
    <x v="0"/>
  </r>
  <r>
    <n v="3926"/>
    <n v="3242"/>
    <s v="Craigavon Lane, Merricks North, Melbourne, Shire of Mornington Peninsula, Victoria, Australia"/>
    <m/>
    <s v="2017-18"/>
    <s v="HBRA_non"/>
    <s v="yes"/>
    <d v="1899-12-30T00:22:00"/>
    <n v="-38.351505109999998"/>
    <s v="MERRICKS NORTH"/>
    <m/>
    <n v="145.0594959"/>
    <x v="4"/>
    <x v="2"/>
    <n v="3926"/>
    <s v="HBRA"/>
    <m/>
    <n v="11006430"/>
    <n v="3440934"/>
    <m/>
    <s v="20_25"/>
    <s v="yes"/>
    <s v="MOORABBIN AIRPORT"/>
    <x v="1"/>
    <m/>
    <m/>
    <m/>
    <m/>
    <m/>
    <m/>
    <m/>
    <m/>
    <m/>
    <x v="0"/>
  </r>
  <r>
    <n v="3926"/>
    <n v="3242"/>
    <s v="Craigavon Lane, Merricks North, Melbourne, Shire of Mornington Peninsula, Victoria, Australia"/>
    <m/>
    <s v="2017-18"/>
    <s v="HBRA_non"/>
    <s v="yes"/>
    <d v="1899-12-30T00:27:00"/>
    <n v="-38.350932389999997"/>
    <s v="MERRICKS NORTH"/>
    <m/>
    <n v="145.05873209999999"/>
    <x v="4"/>
    <x v="2"/>
    <n v="3926"/>
    <s v="HBRA"/>
    <m/>
    <n v="1106467"/>
    <n v="11006447"/>
    <m/>
    <s v="20_25"/>
    <s v="yes"/>
    <s v="MOORABBIN AIRPORT"/>
    <x v="1"/>
    <m/>
    <m/>
    <m/>
    <m/>
    <m/>
    <m/>
    <m/>
    <m/>
    <m/>
    <x v="0"/>
  </r>
  <r>
    <n v="3926"/>
    <n v="3242"/>
    <s v="Stanleys Road, Balnarring, Melbourne, Shire of Mornington Peninsula, Victoria, 3916, Australia"/>
    <s v="HV"/>
    <s v="2018-19"/>
    <s v="HBRA_non"/>
    <s v="yes"/>
    <d v="1899-12-30T00:27:00"/>
    <n v="-38.374836199999997"/>
    <s v="MERRICKS BEACH"/>
    <s v="MTN32"/>
    <n v="145.103601"/>
    <x v="4"/>
    <x v="2"/>
    <n v="3926"/>
    <s v="HBRA"/>
    <m/>
    <n v="30392457"/>
    <n v="30392455"/>
    <m/>
    <m/>
    <s v="yes"/>
    <s v="MOORABBIN AIRPORT"/>
    <x v="1"/>
    <m/>
    <m/>
    <m/>
    <m/>
    <m/>
    <m/>
    <m/>
    <m/>
    <m/>
    <x v="0"/>
  </r>
  <r>
    <n v="3926"/>
    <n v="3242"/>
    <s v="#1 &amp; #5 Old Bittern-Dromana Rd, MERRICKS NORTH"/>
    <s v="HV"/>
    <s v="2018-19"/>
    <s v="HBRA_non"/>
    <s v="yes"/>
    <d v="1899-12-30T00:39:00"/>
    <n v="-38.354762950000001"/>
    <s v="BALNARRING"/>
    <s v="MTN32"/>
    <n v="145.10111190000001"/>
    <x v="4"/>
    <x v="0"/>
    <n v="3926"/>
    <s v="HBRA"/>
    <m/>
    <m/>
    <m/>
    <n v="457"/>
    <s v="16_20"/>
    <s v="yes"/>
    <s v="MOORABBIN AIRPORT"/>
    <x v="2"/>
    <s v="Vegetation in clearance space throughout in long span. JHDSC_594-59520190131"/>
    <s v="no_signs_of_contact"/>
    <s v="multiple"/>
    <s v="gum,mela._call.,acacia"/>
    <s v="NC"/>
    <s v="no"/>
    <s v="HV"/>
    <s v="no"/>
    <m/>
    <x v="0"/>
  </r>
  <r>
    <n v="3926"/>
    <n v="3242"/>
    <s v="Upsndowns Road, Merricks North, Melbourne, Shire of Mornington Peninsula, Victoria, Australia"/>
    <m/>
    <s v="2017-18"/>
    <s v="HBRA_non"/>
    <s v="yes"/>
    <d v="1899-12-30T00:02:00"/>
    <n v="-38.318661589999998"/>
    <s v="MERRICKS NORTH"/>
    <m/>
    <n v="145.0576097"/>
    <x v="4"/>
    <x v="2"/>
    <n v="3926"/>
    <s v="HBRA"/>
    <m/>
    <n v="1103445"/>
    <n v="1103444"/>
    <m/>
    <s v="10_15"/>
    <s v="yes"/>
    <s v="MOORABBIN AIRPORT"/>
    <x v="1"/>
    <m/>
    <m/>
    <m/>
    <m/>
    <m/>
    <m/>
    <m/>
    <m/>
    <m/>
    <x v="0"/>
  </r>
  <r>
    <n v="3926"/>
    <n v="3242"/>
    <s v="Upsndowns Road, Merricks North, Melbourne, Shire of Mornington Peninsula, Victoria, Australia"/>
    <m/>
    <s v="2017-18"/>
    <s v="HBRA_non"/>
    <s v="yes"/>
    <d v="1899-12-30T00:08:00"/>
    <n v="-38.317773539999997"/>
    <s v="MERRICKS NORTH"/>
    <m/>
    <n v="145.05193149999999"/>
    <x v="4"/>
    <x v="2"/>
    <n v="3926"/>
    <s v="HBRA"/>
    <m/>
    <n v="1103444"/>
    <n v="1103443"/>
    <m/>
    <s v="10_15"/>
    <s v="yes"/>
    <s v="MOORABBIN AIRPORT"/>
    <x v="1"/>
    <m/>
    <m/>
    <m/>
    <m/>
    <m/>
    <m/>
    <m/>
    <m/>
    <m/>
    <x v="0"/>
  </r>
  <r>
    <n v="3926"/>
    <n v="3242"/>
    <s v="Merricks Beach Road, Merricks Beach, Melbourne, Shire of Mornington Peninsula, Victoria, 3916, Australia"/>
    <m/>
    <s v="2017-18"/>
    <s v="HBRA_non"/>
    <s v="yes"/>
    <d v="1899-12-30T00:38:00"/>
    <n v="-38.389731840000003"/>
    <s v="MERRICKS BEACH"/>
    <m/>
    <n v="145.1025535"/>
    <x v="4"/>
    <x v="2"/>
    <n v="3926"/>
    <s v="HBRA"/>
    <m/>
    <n v="1106355"/>
    <n v="1106356"/>
    <m/>
    <s v="15_20"/>
    <s v="yes"/>
    <s v="MOORABBIN AIRPORT"/>
    <x v="1"/>
    <m/>
    <m/>
    <m/>
    <m/>
    <m/>
    <m/>
    <m/>
    <m/>
    <m/>
    <x v="0"/>
  </r>
  <r>
    <n v="3926"/>
    <n v="3242"/>
    <s v="Merricks Beach Road, Merricks Beach, Melbourne, Shire of Mornington Peninsula, Victoria, 3916, Australia"/>
    <m/>
    <s v="2017-18"/>
    <s v="HBRA_non"/>
    <s v="yes"/>
    <d v="1899-12-30T00:43:00"/>
    <n v="-38.387955349999999"/>
    <s v="MERRICKS BEACH"/>
    <m/>
    <n v="145.10301079999999"/>
    <x v="4"/>
    <x v="2"/>
    <n v="3926"/>
    <s v="HBRA"/>
    <m/>
    <n v="1106356"/>
    <n v="8831313"/>
    <m/>
    <s v="15_20"/>
    <s v="yes"/>
    <s v="MOORABBIN AIRPORT"/>
    <x v="1"/>
    <m/>
    <m/>
    <m/>
    <m/>
    <m/>
    <m/>
    <m/>
    <m/>
    <m/>
    <x v="0"/>
  </r>
  <r>
    <n v="3926"/>
    <n v="3242"/>
    <s v="Merricks Beach Road, Merricks Beach, Melbourne, Shire of Mornington Peninsula, Victoria, 3916, Australia"/>
    <m/>
    <s v="2017-18"/>
    <s v="HBRA_non"/>
    <s v="yes"/>
    <d v="1899-12-30T00:48:00"/>
    <n v="-38.38730383"/>
    <s v="MERRICKS BEACH"/>
    <m/>
    <n v="145.10315629999999"/>
    <x v="4"/>
    <x v="2"/>
    <n v="3926"/>
    <s v="HBRA"/>
    <m/>
    <n v="8831313"/>
    <n v="1106357"/>
    <m/>
    <s v="15_20"/>
    <s v="yes"/>
    <s v="MOORABBIN AIRPORT"/>
    <x v="1"/>
    <m/>
    <m/>
    <m/>
    <m/>
    <m/>
    <m/>
    <m/>
    <m/>
    <m/>
    <x v="0"/>
  </r>
  <r>
    <n v="3926"/>
    <n v="3242"/>
    <s v="Merricks Beach Road, Merricks Beach, Melbourne, Shire of Mornington Peninsula, Victoria, 3916, Australia"/>
    <m/>
    <s v="2017-18"/>
    <s v="HBRA_non"/>
    <s v="yes"/>
    <d v="1899-12-30T00:51:00"/>
    <n v="-38.38642651"/>
    <s v="MERRICKS BEACH"/>
    <m/>
    <n v="145.103351"/>
    <x v="4"/>
    <x v="2"/>
    <n v="3926"/>
    <s v="HBRA"/>
    <m/>
    <n v="1106357"/>
    <n v="8831311"/>
    <m/>
    <s v="15_20"/>
    <s v="yes"/>
    <s v="MOORABBIN AIRPORT"/>
    <x v="1"/>
    <m/>
    <m/>
    <m/>
    <m/>
    <m/>
    <m/>
    <m/>
    <m/>
    <m/>
    <x v="0"/>
  </r>
  <r>
    <n v="3926"/>
    <n v="3242"/>
    <s v="Merricks Beach Road, Merricks Beach, Melbourne, Shire of Mornington Peninsula, Victoria, 3916, Australia"/>
    <m/>
    <s v="2017-18"/>
    <s v="HBRA_non"/>
    <s v="yes"/>
    <d v="1899-12-30T00:54:00"/>
    <n v="-38.385843289999997"/>
    <s v="MERRICKS BEACH"/>
    <m/>
    <n v="145.1034765"/>
    <x v="4"/>
    <x v="2"/>
    <n v="3926"/>
    <s v="HBRA"/>
    <m/>
    <n v="8831311"/>
    <n v="1106385"/>
    <m/>
    <s v="15_20"/>
    <s v="yes"/>
    <s v="MOORABBIN AIRPORT"/>
    <x v="1"/>
    <m/>
    <m/>
    <m/>
    <m/>
    <m/>
    <m/>
    <m/>
    <m/>
    <m/>
    <x v="0"/>
  </r>
  <r>
    <n v="3926"/>
    <n v="3242"/>
    <s v="Merricks Beach Road, Merricks Beach, Melbourne, Shire of Mornington Peninsula, Victoria, 3916, Australia"/>
    <m/>
    <s v="2017-18"/>
    <s v="HBRA_non"/>
    <s v="yes"/>
    <d v="1899-12-30T00:57:00"/>
    <n v="-38.385255139999998"/>
    <s v="MERRICKS BEACH"/>
    <m/>
    <n v="145.1036517"/>
    <x v="4"/>
    <x v="2"/>
    <n v="3926"/>
    <s v="HBRA"/>
    <m/>
    <n v="1106385"/>
    <n v="1106386"/>
    <m/>
    <s v="15_20"/>
    <s v="yes"/>
    <s v="MOORABBIN AIRPORT"/>
    <x v="1"/>
    <m/>
    <m/>
    <m/>
    <m/>
    <m/>
    <m/>
    <m/>
    <m/>
    <m/>
    <x v="0"/>
  </r>
  <r>
    <n v="3926"/>
    <n v="3242"/>
    <s v="Merricks Beach Road, Merricks Beach, Melbourne, Shire of Mornington Peninsula, Victoria, 3916, Australia"/>
    <m/>
    <s v="2017-18"/>
    <s v="HBRA_non"/>
    <s v="yes"/>
    <d v="1899-12-30T00:01:00"/>
    <n v="-38.384929300000003"/>
    <s v="MERRICKS BEACH"/>
    <m/>
    <n v="145.1036455"/>
    <x v="4"/>
    <x v="2"/>
    <n v="3926"/>
    <s v="HBRA"/>
    <m/>
    <n v="1106386"/>
    <n v="1106374"/>
    <m/>
    <s v="15_20"/>
    <s v="yes"/>
    <s v="MOORABBIN AIRPORT"/>
    <x v="1"/>
    <m/>
    <m/>
    <m/>
    <m/>
    <m/>
    <m/>
    <m/>
    <m/>
    <m/>
    <x v="0"/>
  </r>
  <r>
    <n v="3926"/>
    <n v="3242"/>
    <s v="Frankston-Flinders Road, Balnarring, Balnarring Beach, Melbourne, Shire of Mornington Peninsula, Victoria, 3916, Australia"/>
    <m/>
    <s v="2017-18"/>
    <s v="HBRA_non"/>
    <s v="yes"/>
    <d v="1899-12-30T00:02:00"/>
    <n v="-38.385096619999999"/>
    <s v="MERRICKS BEACH"/>
    <m/>
    <n v="145.1027928"/>
    <x v="4"/>
    <x v="2"/>
    <n v="3926"/>
    <s v="HBRA"/>
    <m/>
    <n v="1106374"/>
    <n v="8831310"/>
    <m/>
    <s v="15_20"/>
    <s v="yes"/>
    <s v="MOORABBIN AIRPORT"/>
    <x v="1"/>
    <m/>
    <m/>
    <m/>
    <m/>
    <m/>
    <m/>
    <m/>
    <m/>
    <m/>
    <x v="0"/>
  </r>
  <r>
    <n v="3926"/>
    <n v="3242"/>
    <s v="Frankston-Flinders Road, Balnarring, Balnarring Beach, Melbourne, Shire of Mornington Peninsula, Victoria, 3916, Australia"/>
    <m/>
    <s v="2017-18"/>
    <s v="HBRA_non"/>
    <s v="yes"/>
    <d v="1899-12-30T00:07:00"/>
    <n v="-38.385604780000001"/>
    <s v="MERRICKS BEACH"/>
    <m/>
    <n v="145.1015414"/>
    <x v="4"/>
    <x v="2"/>
    <n v="3926"/>
    <s v="HBRA"/>
    <m/>
    <n v="8831310"/>
    <n v="1106373"/>
    <m/>
    <s v="15_20"/>
    <s v="yes"/>
    <s v="MOORABBIN AIRPORT"/>
    <x v="1"/>
    <m/>
    <m/>
    <m/>
    <m/>
    <m/>
    <m/>
    <m/>
    <m/>
    <m/>
    <x v="0"/>
  </r>
  <r>
    <n v="3926"/>
    <n v="3242"/>
    <s v="Frankston-Flinders Road, Balnarring, Balnarring Beach, Melbourne, Shire of Mornington Peninsula, Victoria, 3916, Australia"/>
    <m/>
    <s v="2017-18"/>
    <s v="HBRA_non"/>
    <s v="yes"/>
    <d v="1899-12-30T00:19:00"/>
    <n v="-38.386520160000003"/>
    <s v="MERRICKS BEACH"/>
    <m/>
    <n v="145.0991879"/>
    <x v="4"/>
    <x v="2"/>
    <n v="3926"/>
    <s v="HBRA"/>
    <m/>
    <n v="8824570"/>
    <n v="1106372"/>
    <m/>
    <s v="15_20"/>
    <s v="yes"/>
    <s v="MOORABBIN AIRPORT"/>
    <x v="1"/>
    <m/>
    <m/>
    <m/>
    <m/>
    <m/>
    <m/>
    <m/>
    <m/>
    <m/>
    <x v="0"/>
  </r>
  <r>
    <n v="3926"/>
    <n v="3242"/>
    <s v="Frankston-Flinders Road, Balnarring, Balnarring Beach, Melbourne, Shire of Mornington Peninsula, Victoria, 3916, Australia"/>
    <m/>
    <s v="2017-18"/>
    <s v="HBRA_non"/>
    <s v="yes"/>
    <d v="1899-12-30T00:28:00"/>
    <n v="-38.386709250000003"/>
    <s v="MERRICKS BEACH"/>
    <m/>
    <n v="145.09843290000001"/>
    <x v="4"/>
    <x v="2"/>
    <n v="3926"/>
    <s v="HBRA"/>
    <m/>
    <n v="1106372"/>
    <n v="8824574"/>
    <m/>
    <s v="15_20"/>
    <s v="yes"/>
    <s v="MOORABBIN AIRPORT"/>
    <x v="1"/>
    <m/>
    <m/>
    <m/>
    <m/>
    <m/>
    <m/>
    <m/>
    <m/>
    <m/>
    <x v="0"/>
  </r>
  <r>
    <n v="3926"/>
    <n v="3242"/>
    <s v="Frankston-Flinders Road, Balnarring, Balnarring Beach, Melbourne, Shire of Mornington Peninsula, Victoria, 3916, Australia"/>
    <m/>
    <s v="2017-18"/>
    <s v="HBRA_non"/>
    <s v="yes"/>
    <d v="1899-12-30T00:36:00"/>
    <n v="-38.38676615"/>
    <s v="MERRICKS BEACH"/>
    <m/>
    <n v="145.0979585"/>
    <x v="4"/>
    <x v="2"/>
    <n v="3926"/>
    <s v="HBRA"/>
    <m/>
    <n v="8824574"/>
    <n v="8824573"/>
    <m/>
    <s v="15_20"/>
    <s v="yes"/>
    <s v="MOORABBIN AIRPORT"/>
    <x v="1"/>
    <m/>
    <m/>
    <m/>
    <m/>
    <m/>
    <m/>
    <m/>
    <m/>
    <m/>
    <x v="0"/>
  </r>
  <r>
    <n v="3926"/>
    <n v="3242"/>
    <s v="Myers Road, Balnarring, Melbourne, Shire of Mornington Peninsula, Victoria, Australia"/>
    <m/>
    <s v="2017-18"/>
    <s v="HBRA_non"/>
    <s v="yes"/>
    <d v="1899-12-30T00:30:00"/>
    <n v="-38.338629760000003"/>
    <s v="BALNARRING"/>
    <m/>
    <n v="145.12833269999999"/>
    <x v="4"/>
    <x v="2"/>
    <n v="3926"/>
    <s v="HBRA"/>
    <m/>
    <n v="8831252"/>
    <n v="8831245"/>
    <m/>
    <s v="15_20"/>
    <s v="yes"/>
    <s v="MOORABBIN AIRPORT"/>
    <x v="1"/>
    <m/>
    <m/>
    <m/>
    <m/>
    <m/>
    <m/>
    <m/>
    <m/>
    <m/>
    <x v="0"/>
  </r>
  <r>
    <n v="3926"/>
    <n v="3242"/>
    <s v="Myers Road, Balnarring, Melbourne, Shire of Mornington Peninsula, Victoria, Australia"/>
    <m/>
    <s v="2017-18"/>
    <s v="HBRA_non"/>
    <s v="yes"/>
    <d v="1899-12-30T00:31:00"/>
    <n v="-38.338620300000002"/>
    <s v="BALNARRING"/>
    <m/>
    <n v="145.12776239999999"/>
    <x v="4"/>
    <x v="2"/>
    <n v="3926"/>
    <s v="HBRA"/>
    <m/>
    <n v="8831245"/>
    <n v="8831247"/>
    <m/>
    <s v="15_20"/>
    <s v="yes"/>
    <s v="MOORABBIN AIRPORT"/>
    <x v="1"/>
    <m/>
    <m/>
    <m/>
    <m/>
    <m/>
    <m/>
    <m/>
    <m/>
    <m/>
    <x v="0"/>
  </r>
  <r>
    <n v="3926"/>
    <n v="3242"/>
    <s v="2910 Frankston-Flnders Rd, Balnarring"/>
    <s v="HV,transformer"/>
    <s v="2019-20"/>
    <s v="HBRA_non"/>
    <s v="yes"/>
    <d v="1899-12-30T00:44:00"/>
    <n v="-38.366963419999998"/>
    <s v="BALNARRING"/>
    <s v="MTN32"/>
    <n v="145.1364906"/>
    <x v="4"/>
    <x v="0"/>
    <n v="3926"/>
    <s v="HBRA"/>
    <m/>
    <n v="1105954"/>
    <n v="8824114"/>
    <n v="140"/>
    <s v="0_15"/>
    <s v="yes"/>
    <s v="MOORABBIN AIRPORT"/>
    <x v="2"/>
    <s v="Multiple trees throughout span growing within clearance space below and to side of HV and Transformer at pole 8824114  "/>
    <s v="no_signs_of_contact"/>
    <s v="multiple"/>
    <s v="conifers,acacia,gum"/>
    <s v="HRNC"/>
    <s v="yes"/>
    <s v="HV"/>
    <s v="yes"/>
    <n v="260"/>
    <x v="0"/>
  </r>
  <r>
    <n v="3926"/>
    <n v="3242"/>
    <s v="Frankston-Flinders Road, Balnarring, Melbourne, Shire of Mornington Peninsula, Victoria, 3927, Australia"/>
    <s v="HV,transformer"/>
    <s v="2019-20"/>
    <s v="HBRA_non"/>
    <s v="yes"/>
    <d v="1899-12-30T00:57:00"/>
    <n v="-38.367701719999999"/>
    <s v="BALNARRING"/>
    <s v="MTN32"/>
    <n v="145.1354192"/>
    <x v="4"/>
    <x v="2"/>
    <n v="3926"/>
    <s v="HBRA"/>
    <m/>
    <n v="1105585"/>
    <n v="1105954"/>
    <m/>
    <m/>
    <s v="yes"/>
    <s v="MOORABBIN AIRPORT"/>
    <x v="1"/>
    <m/>
    <m/>
    <m/>
    <m/>
    <m/>
    <m/>
    <m/>
    <m/>
    <m/>
    <x v="0"/>
  </r>
  <r>
    <n v="3926"/>
    <n v="3242"/>
    <s v="Clarke Street, Balnarring, Melbourne, Shire of Mornington Peninsula, Victoria, 3927, Australia"/>
    <s v="HV"/>
    <s v="2019-20"/>
    <s v="HBRA_dec"/>
    <s v="yes"/>
    <d v="1899-12-30T00:59:00"/>
    <n v="-38.368035659999997"/>
    <s v="BALNARRING"/>
    <s v="MTN32"/>
    <n v="145.1349227"/>
    <x v="4"/>
    <x v="2"/>
    <n v="3926"/>
    <s v="HBRA"/>
    <m/>
    <n v="1105953"/>
    <n v="1105585"/>
    <m/>
    <m/>
    <s v="yes"/>
    <s v="MOORABBIN AIRPORT"/>
    <x v="1"/>
    <m/>
    <m/>
    <m/>
    <m/>
    <m/>
    <m/>
    <m/>
    <m/>
    <m/>
    <x v="0"/>
  </r>
  <r>
    <n v="3926"/>
    <n v="3242"/>
    <s v="Clarke Street, Balnarring, Melbourne, Shire of Mornington Peninsula, Victoria, 3927, Australia"/>
    <s v="HV"/>
    <s v="2019-20"/>
    <s v="HBRA_dec"/>
    <s v="yes"/>
    <d v="1899-12-30T00:02:00"/>
    <n v="-38.368156980000002"/>
    <s v="BALNARRING"/>
    <s v="MTN32"/>
    <n v="145.13428379999999"/>
    <x v="4"/>
    <x v="2"/>
    <n v="3926"/>
    <s v="HBRA"/>
    <m/>
    <n v="1105953"/>
    <n v="8831270"/>
    <m/>
    <m/>
    <s v="yes"/>
    <s v="MOORABBIN AIRPORT"/>
    <x v="1"/>
    <m/>
    <m/>
    <m/>
    <m/>
    <m/>
    <m/>
    <m/>
    <m/>
    <m/>
    <x v="0"/>
  </r>
  <r>
    <n v="3926"/>
    <n v="3242"/>
    <s v="Clarke Street, Balnarring, Melbourne, Shire of Mornington Peninsula, Victoria, 3927, Australia"/>
    <s v="HV"/>
    <s v="2019-20"/>
    <s v="HBRA_non"/>
    <s v="yes"/>
    <d v="1899-12-30T00:04:00"/>
    <n v="-38.367528129999997"/>
    <s v="BALNARRING"/>
    <s v="MTN32"/>
    <n v="145.13374379999999"/>
    <x v="4"/>
    <x v="2"/>
    <n v="3926"/>
    <s v="HBRA"/>
    <m/>
    <n v="8831270"/>
    <n v="1112550"/>
    <m/>
    <m/>
    <s v="yes"/>
    <s v="MOORABBIN AIRPORT"/>
    <x v="1"/>
    <m/>
    <m/>
    <m/>
    <m/>
    <m/>
    <m/>
    <m/>
    <m/>
    <m/>
    <x v="0"/>
  </r>
  <r>
    <n v="3926"/>
    <n v="3242"/>
    <s v="Balnarring Beach Road, Balnarring Beach, Melbourne, Shire of Mornington Peninsula, Victoria, 3927, Australia"/>
    <s v="HV,insulated"/>
    <s v="2019-20"/>
    <s v="HBRA_dec"/>
    <s v="yes"/>
    <d v="1899-12-30T00:27:00"/>
    <n v="-38.377754060000001"/>
    <s v="BALNARRING BEACH"/>
    <s v="MTN32"/>
    <n v="145.12619419999999"/>
    <x v="4"/>
    <x v="2"/>
    <n v="3926"/>
    <s v="HBRA"/>
    <m/>
    <n v="1106283"/>
    <n v="1106266"/>
    <m/>
    <m/>
    <s v="yes"/>
    <s v="MOORABBIN AIRPORT"/>
    <x v="1"/>
    <m/>
    <m/>
    <m/>
    <m/>
    <m/>
    <m/>
    <m/>
    <m/>
    <m/>
    <x v="0"/>
  </r>
  <r>
    <n v="3926"/>
    <n v="3242"/>
    <s v="Balnarring Beach Road, Balnarring Beach, Melbourne, Shire of Mornington Peninsula, Victoria, 3927, Australia"/>
    <s v="HV,insulated"/>
    <s v="2019-20"/>
    <s v="HBRA_dec"/>
    <s v="yes"/>
    <d v="1899-12-30T00:28:00"/>
    <n v="-38.378301960000002"/>
    <s v="BALNARRING BEACH"/>
    <s v="MTN32"/>
    <n v="145.1261136"/>
    <x v="4"/>
    <x v="2"/>
    <n v="3926"/>
    <s v="HBRA"/>
    <m/>
    <n v="1106267"/>
    <n v="1106283"/>
    <m/>
    <m/>
    <s v="yes"/>
    <s v="MOORABBIN AIRPORT"/>
    <x v="1"/>
    <m/>
    <m/>
    <m/>
    <m/>
    <m/>
    <m/>
    <m/>
    <m/>
    <m/>
    <x v="0"/>
  </r>
  <r>
    <n v="3926"/>
    <n v="3242"/>
    <s v="Balnarring Beach Road, Balnarring Beach, Melbourne, Shire of Mornington Peninsula, Victoria, 3927, Australia"/>
    <s v="HV,LV"/>
    <s v="2019-20"/>
    <s v="HBRA_dec"/>
    <s v="yes"/>
    <d v="1899-12-30T00:30:00"/>
    <n v="-38.378788530000001"/>
    <s v="BALNARRING BEACH"/>
    <s v="MTN32"/>
    <n v="145.1260327"/>
    <x v="4"/>
    <x v="2"/>
    <n v="3926"/>
    <s v="HBRA"/>
    <m/>
    <n v="1106284"/>
    <n v="1106267"/>
    <m/>
    <m/>
    <s v="yes"/>
    <s v="MOORABBIN AIRPORT"/>
    <x v="1"/>
    <m/>
    <m/>
    <m/>
    <m/>
    <m/>
    <m/>
    <m/>
    <m/>
    <m/>
    <x v="0"/>
  </r>
  <r>
    <n v="3926"/>
    <n v="3242"/>
    <s v="Balnarring Beach Road, Balnarring Beach, Melbourne, Shire of Mornington Peninsula, Victoria, 3927, Australia"/>
    <s v="HV,LV"/>
    <s v="2019-20"/>
    <s v="HBRA_dec"/>
    <s v="yes"/>
    <d v="1899-12-30T00:31:00"/>
    <n v="-38.379322649999999"/>
    <s v="BALNARRING BEACH"/>
    <s v="MTN32"/>
    <n v="145.12593939999999"/>
    <x v="4"/>
    <x v="1"/>
    <n v="3926"/>
    <s v="HBRA"/>
    <m/>
    <n v="1106285"/>
    <n v="1106284"/>
    <m/>
    <m/>
    <s v="no"/>
    <s v="MOORABBIN AIRPORT"/>
    <x v="1"/>
    <m/>
    <m/>
    <m/>
    <m/>
    <m/>
    <m/>
    <m/>
    <m/>
    <m/>
    <x v="0"/>
  </r>
  <r>
    <n v="3926"/>
    <n v="3242"/>
    <s v="Balnarring Beach Road, Balnarring Beach, Melbourne, Shire of Mornington Peninsula, Victoria, 3927, Australia"/>
    <s v="HV,LV"/>
    <s v="2019-20"/>
    <s v="HBRA_dec"/>
    <s v="yes"/>
    <d v="1899-12-30T00:32:00"/>
    <n v="-38.379741019999997"/>
    <s v="BALNARRING BEACH"/>
    <s v="MTN32"/>
    <n v="145.12587310000001"/>
    <x v="4"/>
    <x v="2"/>
    <n v="3926"/>
    <s v="HBRA"/>
    <m/>
    <n v="1106286"/>
    <n v="1106285"/>
    <m/>
    <m/>
    <s v="yes"/>
    <s v="MOORABBIN AIRPORT"/>
    <x v="1"/>
    <m/>
    <m/>
    <m/>
    <m/>
    <m/>
    <m/>
    <m/>
    <m/>
    <m/>
    <x v="0"/>
  </r>
  <r>
    <n v="3926"/>
    <n v="3242"/>
    <s v="Balnarring Beach Road, Balnarring Beach, Melbourne, Shire of Mornington Peninsula, Victoria, 3927, Australia"/>
    <s v="HV,LV"/>
    <s v="2019-20"/>
    <s v="HBRA_dec"/>
    <s v="yes"/>
    <d v="1899-12-30T00:36:00"/>
    <n v="-38.387207050000001"/>
    <s v="BALNARRING BEACH"/>
    <s v="MTN32"/>
    <n v="145.1246989"/>
    <x v="4"/>
    <x v="2"/>
    <n v="3926"/>
    <s v="HBRA"/>
    <m/>
    <n v="1106233"/>
    <n v="1106234"/>
    <m/>
    <m/>
    <s v="yes"/>
    <s v="MOORABBIN AIRPORT"/>
    <x v="1"/>
    <m/>
    <m/>
    <m/>
    <m/>
    <m/>
    <m/>
    <m/>
    <m/>
    <m/>
    <x v="0"/>
  </r>
  <r>
    <n v="3926"/>
    <n v="3242"/>
    <s v="Balnarring Beach Road, Balnarring Beach, Melbourne, Shire of Mornington Peninsula, Victoria, 3927, Australia"/>
    <s v="HV,LV"/>
    <s v="2019-20"/>
    <s v="HBRA_dec"/>
    <s v="yes"/>
    <d v="1899-12-30T00:37:00"/>
    <n v="-38.387545750000001"/>
    <s v="BALNARRING BEACH"/>
    <s v="MTN32"/>
    <n v="145.12464109999999"/>
    <x v="4"/>
    <x v="2"/>
    <n v="3926"/>
    <s v="HBRA"/>
    <m/>
    <n v="1106234"/>
    <n v="1106235"/>
    <m/>
    <m/>
    <s v="yes"/>
    <s v="MOORABBIN AIRPORT"/>
    <x v="1"/>
    <m/>
    <m/>
    <m/>
    <m/>
    <m/>
    <m/>
    <m/>
    <m/>
    <m/>
    <x v="0"/>
  </r>
  <r>
    <n v="3926"/>
    <n v="3242"/>
    <s v="Balnarring Beach Road, Balnarring Beach, Melbourne, Shire of Mornington Peninsula, Victoria, 3927, Australia"/>
    <s v="HV,LV"/>
    <s v="2019-20"/>
    <s v="HBRA_dec"/>
    <s v="yes"/>
    <d v="1899-12-30T00:38:00"/>
    <n v="-38.387856800000002"/>
    <s v="BALNARRING BEACH"/>
    <s v="MTN32"/>
    <n v="145.1245705"/>
    <x v="4"/>
    <x v="2"/>
    <n v="3926"/>
    <s v="HBRA"/>
    <m/>
    <n v="1106235"/>
    <n v="1106236"/>
    <m/>
    <m/>
    <s v="yes"/>
    <s v="MOORABBIN AIRPORT"/>
    <x v="1"/>
    <m/>
    <m/>
    <m/>
    <m/>
    <m/>
    <m/>
    <m/>
    <m/>
    <m/>
    <x v="0"/>
  </r>
  <r>
    <n v="3926"/>
    <n v="3242"/>
    <s v="Balnarring Beach Road, Balnarring Beach, Melbourne, Shire of Mornington Peninsula, Victoria, 3927, Australia"/>
    <s v="HV,LV"/>
    <s v="2019-20"/>
    <s v="HBRA_dec"/>
    <s v="yes"/>
    <d v="1899-12-30T00:52:00"/>
    <n v="-38.3882659"/>
    <s v="BALNARRING BEACH"/>
    <s v="MTN32"/>
    <n v="145.1245155"/>
    <x v="4"/>
    <x v="2"/>
    <n v="3926"/>
    <s v="HBRA"/>
    <m/>
    <n v="1106236"/>
    <n v="1106237"/>
    <m/>
    <m/>
    <s v="yes"/>
    <s v="MOORABBIN AIRPORT"/>
    <x v="1"/>
    <m/>
    <m/>
    <m/>
    <m/>
    <m/>
    <m/>
    <m/>
    <m/>
    <m/>
    <x v="0"/>
  </r>
  <r>
    <n v="3926"/>
    <n v="3242"/>
    <s v="Balnarring Beach Road, Balnarring Beach, Melbourne, Shire of Mornington Peninsula, Victoria, 3927, Australia"/>
    <s v="HV,LV"/>
    <s v="2019-20"/>
    <s v="HBRA_dec"/>
    <s v="yes"/>
    <d v="1899-12-30T00:53:00"/>
    <n v="-38.388825060000002"/>
    <s v="BALNARRING BEACH"/>
    <s v="MTN32"/>
    <n v="145.12442899999999"/>
    <x v="4"/>
    <x v="2"/>
    <n v="3926"/>
    <s v="HBRA"/>
    <m/>
    <n v="1106237"/>
    <n v="1112572"/>
    <m/>
    <m/>
    <s v="yes"/>
    <s v="MOORABBIN AIRPORT"/>
    <x v="1"/>
    <m/>
    <m/>
    <m/>
    <m/>
    <m/>
    <m/>
    <m/>
    <m/>
    <m/>
    <x v="0"/>
  </r>
  <r>
    <n v="3926"/>
    <n v="3242"/>
    <s v="Junction Road, Balnarring Beach, Melbourne, Shire of Mornington Peninsula, Victoria, 3927, Australia"/>
    <s v="LV"/>
    <s v="2019-20"/>
    <s v="HBRA_dec"/>
    <s v="yes"/>
    <d v="1899-12-30T00:04:00"/>
    <n v="-38.391487859999998"/>
    <s v="BALNARRING BEACH"/>
    <s v="MTN32"/>
    <n v="145.11416990000001"/>
    <x v="4"/>
    <x v="2"/>
    <n v="3926"/>
    <s v="HBRA"/>
    <m/>
    <n v="1106793"/>
    <n v="1106794"/>
    <m/>
    <m/>
    <s v="yes"/>
    <s v="MOORABBIN AIRPORT"/>
    <x v="1"/>
    <m/>
    <m/>
    <m/>
    <m/>
    <m/>
    <m/>
    <m/>
    <m/>
    <m/>
    <x v="0"/>
  </r>
  <r>
    <n v="3926"/>
    <n v="3242"/>
    <s v="Junction Road, Balnarring Beach, Melbourne, Shire of Mornington Peninsula, Victoria, 3927, Australia"/>
    <s v="LV"/>
    <s v="2019-20"/>
    <s v="HBRA_dec"/>
    <s v="yes"/>
    <d v="1899-12-30T00:06:00"/>
    <n v="-38.391612270000003"/>
    <s v="BALNARRING BEACH"/>
    <s v="MTN32"/>
    <n v="145.11493469999999"/>
    <x v="4"/>
    <x v="2"/>
    <n v="3926"/>
    <s v="HBRA"/>
    <m/>
    <n v="1106792"/>
    <n v="1106793"/>
    <m/>
    <m/>
    <s v="yes"/>
    <s v="MOORABBIN AIRPORT"/>
    <x v="1"/>
    <m/>
    <m/>
    <m/>
    <m/>
    <m/>
    <m/>
    <m/>
    <m/>
    <m/>
    <x v="0"/>
  </r>
  <r>
    <n v="3926"/>
    <n v="3242"/>
    <s v="3 JUNCTION RD, BALNARRING"/>
    <s v="LV"/>
    <s v="2019-20"/>
    <s v="HBRA_dec"/>
    <s v="yes"/>
    <d v="1899-12-30T00:08:00"/>
    <n v="-38.391789379999999"/>
    <s v="BALNARRING BEACH"/>
    <s v="MTN32"/>
    <n v="145.1156675"/>
    <x v="4"/>
    <x v="0"/>
    <n v="3926"/>
    <s v="HBRA"/>
    <m/>
    <n v="1106310"/>
    <n v="1106792"/>
    <n v="58"/>
    <s v="0_15"/>
    <s v="yes"/>
    <s v="MOORABBIN AIRPORT"/>
    <x v="2"/>
    <s v="Tree growing within clearance space below LV"/>
    <m/>
    <s v="single"/>
    <s v="acacia"/>
    <s v="NC"/>
    <s v="no"/>
    <s v="LV"/>
    <s v="no"/>
    <m/>
    <x v="0"/>
  </r>
  <r>
    <n v="3926"/>
    <n v="3242"/>
    <s v="Bayview Road, Balnarring Beach, Melbourne, Shire of Mornington Peninsula, Victoria, 3927, Australia"/>
    <s v="LV,HV"/>
    <s v="2019-20"/>
    <s v="HBRA_dec"/>
    <s v="yes"/>
    <d v="1899-12-30T00:12:00"/>
    <n v="-38.391803279999998"/>
    <s v="BALNARRING BEACH"/>
    <s v="MTN32"/>
    <n v="145.1161616"/>
    <x v="4"/>
    <x v="2"/>
    <n v="3926"/>
    <s v="HBRA"/>
    <m/>
    <n v="1106310"/>
    <n v="1106309"/>
    <m/>
    <m/>
    <s v="yes"/>
    <s v="MOORABBIN AIRPORT"/>
    <x v="1"/>
    <m/>
    <m/>
    <m/>
    <m/>
    <m/>
    <m/>
    <m/>
    <m/>
    <m/>
    <x v="0"/>
  </r>
  <r>
    <n v="3926"/>
    <n v="3242"/>
    <s v="Bayview Road, Balnarring Beach, Melbourne, Shire of Mornington Peninsula, Victoria, 3927, Australia"/>
    <s v="HV,LV"/>
    <s v="2019-20"/>
    <s v="HBRA_dec"/>
    <s v="yes"/>
    <d v="1899-12-30T00:13:00"/>
    <n v="-38.391681759999997"/>
    <s v="BALNARRING BEACH"/>
    <s v="MTN32"/>
    <n v="145.1168437"/>
    <x v="4"/>
    <x v="2"/>
    <n v="3926"/>
    <s v="HBRA"/>
    <m/>
    <n v="1106309"/>
    <n v="1106307"/>
    <m/>
    <m/>
    <s v="yes"/>
    <s v="MOORABBIN AIRPORT"/>
    <x v="1"/>
    <m/>
    <m/>
    <m/>
    <m/>
    <m/>
    <m/>
    <m/>
    <m/>
    <m/>
    <x v="0"/>
  </r>
  <r>
    <n v="3926"/>
    <n v="3242"/>
    <s v="Merricks Beach Road, Merricks, Merricks Beach, Melbourne, Shire of Mornington Peninsula, Victoria, 3916, Australia"/>
    <s v="LV"/>
    <s v="2019-20"/>
    <s v="HBRA_dec"/>
    <s v="yes"/>
    <d v="1899-12-30T00:31:00"/>
    <n v="-38.400967369999996"/>
    <s v="MERRICKS BEACH"/>
    <s v="MTN32"/>
    <n v="145.09995319999999"/>
    <x v="4"/>
    <x v="2"/>
    <n v="3926"/>
    <s v="HBRA"/>
    <m/>
    <n v="1106857"/>
    <n v="1106856"/>
    <m/>
    <m/>
    <s v="yes"/>
    <s v="MOORABBIN AIRPORT"/>
    <x v="1"/>
    <m/>
    <m/>
    <m/>
    <m/>
    <m/>
    <m/>
    <m/>
    <m/>
    <m/>
    <x v="0"/>
  </r>
  <r>
    <n v="3926"/>
    <n v="3242"/>
    <s v="80 Merricks Beach Rd, Merricks"/>
    <s v="LV"/>
    <s v="2019-20"/>
    <s v="HBRA_dec"/>
    <s v="yes"/>
    <d v="1899-12-30T00:36:00"/>
    <n v="-38.400489010000001"/>
    <s v="MERRICKS BEACH"/>
    <s v="MTN32"/>
    <n v="145.1000439"/>
    <x v="4"/>
    <x v="0"/>
    <n v="3926"/>
    <s v="HBRA"/>
    <s v="mornington"/>
    <n v="1106858"/>
    <n v="1106857"/>
    <n v="56"/>
    <s v="0_15"/>
    <s v="yes"/>
    <s v="MOORABBIN AIRPORT"/>
    <x v="3"/>
    <s v="Private tree growing within clearance space to side of LV, Shire tree regrowth overhanging clearance space of LV"/>
    <s v="no_signs_of_contact"/>
    <s v="single"/>
    <s v="gum"/>
    <s v="NC"/>
    <s v="no"/>
    <s v="LV"/>
    <s v="yes"/>
    <n v="610"/>
    <x v="0"/>
  </r>
  <r>
    <n v="3926"/>
    <n v="3242"/>
    <s v="Merricks Beach Road, Merricks, Merricks Beach, Melbourne, Shire of Mornington Peninsula, Victoria, 3916, Australia"/>
    <s v="LV"/>
    <s v="2019-20"/>
    <s v="HBRA_dec"/>
    <s v="yes"/>
    <d v="1899-12-30T00:45:00"/>
    <n v="-38.399868750000003"/>
    <s v="MERRICKS BEACH"/>
    <s v="MTN32"/>
    <n v="145.1002287"/>
    <x v="4"/>
    <x v="2"/>
    <n v="3926"/>
    <s v="HBRA"/>
    <m/>
    <n v="1106858"/>
    <n v="8831315"/>
    <m/>
    <m/>
    <s v="yes"/>
    <s v="MOORABBIN AIRPORT"/>
    <x v="1"/>
    <m/>
    <m/>
    <m/>
    <m/>
    <m/>
    <m/>
    <m/>
    <m/>
    <m/>
    <x v="0"/>
  </r>
  <r>
    <n v="3926"/>
    <n v="3242"/>
    <s v="Merricks Beach Road, Merricks, Merricks Beach, Melbourne, Shire of Mornington Peninsula, Victoria, 3916, Australia"/>
    <s v="LV"/>
    <s v="2019-20"/>
    <s v="HBRA_dec"/>
    <s v="yes"/>
    <d v="1899-12-30T00:47:00"/>
    <n v="-38.399432509999997"/>
    <s v="MERRICKS BEACH"/>
    <s v="MTN32"/>
    <n v="145.10034490000001"/>
    <x v="4"/>
    <x v="2"/>
    <n v="3926"/>
    <s v="HBRA"/>
    <m/>
    <n v="1106861"/>
    <n v="8831315"/>
    <m/>
    <m/>
    <s v="yes"/>
    <s v="MOORABBIN AIRPORT"/>
    <x v="1"/>
    <m/>
    <m/>
    <m/>
    <m/>
    <m/>
    <m/>
    <m/>
    <m/>
    <m/>
    <x v="0"/>
  </r>
  <r>
    <n v="3926"/>
    <n v="3242"/>
    <s v="Merricks Beach Road, Merricks, Merricks Beach, Melbourne, Shire of Mornington Peninsula, Victoria, 3916, Australia"/>
    <s v="LV"/>
    <s v="2019-20"/>
    <s v="HBRA_dec"/>
    <s v="yes"/>
    <d v="1899-12-30T00:49:00"/>
    <n v="-38.398944030000003"/>
    <s v="MERRICKS BEACH"/>
    <s v="MTN32"/>
    <n v="145.1004322"/>
    <x v="4"/>
    <x v="2"/>
    <n v="3926"/>
    <s v="HBRA"/>
    <m/>
    <n v="1106863"/>
    <n v="1106861"/>
    <m/>
    <m/>
    <s v="yes"/>
    <s v="MOORABBIN AIRPORT"/>
    <x v="1"/>
    <m/>
    <m/>
    <m/>
    <m/>
    <m/>
    <m/>
    <m/>
    <m/>
    <m/>
    <x v="0"/>
  </r>
  <r>
    <n v="3926"/>
    <n v="3242"/>
    <s v="Stanleys Road, Balnarring, Melbourne, Shire of Mornington Peninsula, Victoria, 3916, Australia"/>
    <s v="HV"/>
    <s v="2019-20"/>
    <s v="HBRA_non"/>
    <s v="yes"/>
    <d v="1899-12-30T00:41:00"/>
    <n v="-38.374099540000003"/>
    <s v="MERRICKS BEACH"/>
    <s v="MTN32"/>
    <n v="145.1064696"/>
    <x v="4"/>
    <x v="2"/>
    <n v="3926"/>
    <s v="HBRA"/>
    <m/>
    <n v="1108184"/>
    <n v="1108183"/>
    <m/>
    <m/>
    <s v="yes"/>
    <s v="MOORABBIN AIRPORT"/>
    <x v="1"/>
    <m/>
    <m/>
    <m/>
    <m/>
    <m/>
    <m/>
    <m/>
    <m/>
    <m/>
    <x v="0"/>
  </r>
  <r>
    <n v="3926"/>
    <n v="3242"/>
    <s v="Stanleys Road, Balnarring, Melbourne, Shire of Mornington Peninsula, Victoria, 3916, Australia"/>
    <s v="HV"/>
    <s v="2019-20"/>
    <s v="HBRA_non"/>
    <s v="yes"/>
    <d v="1899-12-30T00:42:00"/>
    <n v="-38.374105880000002"/>
    <s v="MERRICKS BEACH"/>
    <s v="MTN32"/>
    <n v="145.10578699999999"/>
    <x v="4"/>
    <x v="2"/>
    <n v="3926"/>
    <s v="HBRA"/>
    <m/>
    <n v="1108183"/>
    <n v="1108182"/>
    <m/>
    <m/>
    <s v="yes"/>
    <s v="MOORABBIN AIRPORT"/>
    <x v="1"/>
    <m/>
    <m/>
    <m/>
    <m/>
    <m/>
    <m/>
    <m/>
    <m/>
    <m/>
    <x v="0"/>
  </r>
  <r>
    <n v="3926"/>
    <n v="3242"/>
    <s v="Stanleys Road, Balnarring, Melbourne, Shire of Mornington Peninsula, Victoria, 3916, Australia"/>
    <s v="HV,LV,transformer"/>
    <s v="2019-20"/>
    <s v="HBRA_non"/>
    <s v="yes"/>
    <d v="1899-12-30T00:43:00"/>
    <n v="-38.37408172"/>
    <s v="MERRICKS BEACH"/>
    <s v="MTN32"/>
    <n v="145.1049697"/>
    <x v="4"/>
    <x v="2"/>
    <n v="3926"/>
    <s v="HBRA"/>
    <m/>
    <n v="1108182"/>
    <n v="1108181"/>
    <m/>
    <m/>
    <s v="yes"/>
    <s v="MOORABBIN AIRPORT"/>
    <x v="1"/>
    <m/>
    <m/>
    <m/>
    <m/>
    <m/>
    <m/>
    <m/>
    <m/>
    <m/>
    <x v="0"/>
  </r>
  <r>
    <n v="3926"/>
    <n v="3242"/>
    <s v="Stanleys Road, Balnarring, Melbourne, Shire of Mornington Peninsula, Victoria, 3916, Australia"/>
    <s v="HV,LV"/>
    <s v="2019-20"/>
    <s v="HBRA_non"/>
    <s v="yes"/>
    <d v="1899-12-30T00:47:00"/>
    <n v="-38.374120349999998"/>
    <s v="MERRICKS BEACH"/>
    <s v="MTN32"/>
    <n v="145.10434269999999"/>
    <x v="4"/>
    <x v="2"/>
    <n v="3926"/>
    <s v="HBRA"/>
    <m/>
    <n v="1108181"/>
    <n v="1108180"/>
    <m/>
    <m/>
    <s v="yes"/>
    <s v="MOORABBIN AIRPORT"/>
    <x v="1"/>
    <m/>
    <m/>
    <m/>
    <m/>
    <m/>
    <m/>
    <m/>
    <m/>
    <m/>
    <x v="0"/>
  </r>
  <r>
    <n v="3926"/>
    <n v="3242"/>
    <s v="Stanleys Road, Balnarring, Melbourne, Shire of Mornington Peninsula, Victoria, 3916, Australia"/>
    <s v="HV"/>
    <s v="2019-20"/>
    <s v="HBRA_non"/>
    <s v="yes"/>
    <d v="1899-12-30T00:51:00"/>
    <n v="-38.374098789999998"/>
    <s v="MERRICKS BEACH"/>
    <s v="MTN32"/>
    <n v="145.10352359999999"/>
    <x v="4"/>
    <x v="2"/>
    <n v="3926"/>
    <s v="HBRA"/>
    <m/>
    <n v="1108180"/>
    <n v="1108179"/>
    <m/>
    <m/>
    <s v="yes"/>
    <s v="MOORABBIN AIRPORT"/>
    <x v="1"/>
    <m/>
    <m/>
    <m/>
    <m/>
    <m/>
    <m/>
    <m/>
    <m/>
    <m/>
    <x v="0"/>
  </r>
  <r>
    <n v="3926"/>
    <n v="3242"/>
    <s v="Bittern - Dromana Road, Merricks North, Melbourne, Shire of Mornington Peninsula, Victoria, Australia"/>
    <s v="insulated"/>
    <s v="2019-20"/>
    <s v="HBRA_non"/>
    <s v="yes"/>
    <d v="1899-12-30T00:51:00"/>
    <n v="-38.353729119999997"/>
    <s v="MERRICKS NORTH"/>
    <s v="MTN32"/>
    <n v="145.06421209999999"/>
    <x v="4"/>
    <x v="2"/>
    <n v="3926"/>
    <s v="HBRA"/>
    <m/>
    <n v="1106424"/>
    <n v="8831294"/>
    <m/>
    <m/>
    <s v="yes"/>
    <s v="MOORABBIN AIRPORT"/>
    <x v="1"/>
    <m/>
    <m/>
    <m/>
    <m/>
    <m/>
    <m/>
    <m/>
    <m/>
    <m/>
    <x v="0"/>
  </r>
  <r>
    <n v="3926"/>
    <n v="3242"/>
    <s v="Bittern - Dromana Road, Merricks North, Melbourne, Shire of Mornington Peninsula, Victoria, Australia"/>
    <s v="insulated,transformer"/>
    <s v="2019-20"/>
    <s v="HBRA_non"/>
    <s v="yes"/>
    <d v="1899-12-30T00:52:00"/>
    <n v="-38.353716480000003"/>
    <s v="MERRICKS NORTH"/>
    <s v="MTN32"/>
    <n v="145.0648889"/>
    <x v="4"/>
    <x v="2"/>
    <n v="3926"/>
    <s v="HBRA"/>
    <m/>
    <n v="1106423"/>
    <n v="1106424"/>
    <m/>
    <m/>
    <s v="yes"/>
    <s v="MOORABBIN AIRPORT"/>
    <x v="1"/>
    <m/>
    <m/>
    <m/>
    <m/>
    <m/>
    <m/>
    <m/>
    <m/>
    <m/>
    <x v="0"/>
  </r>
  <r>
    <n v="3926"/>
    <n v="3242"/>
    <s v="Merricks North, Melbourne, Shire of Mornington Peninsula, Victoria, Australia"/>
    <s v="insulated"/>
    <s v="2019-20"/>
    <s v="HBRA_non"/>
    <s v="yes"/>
    <d v="1899-12-30T00:54:00"/>
    <n v="-38.35378206"/>
    <s v="MERRICKS NORTH"/>
    <s v="MTN32"/>
    <n v="145.0655586"/>
    <x v="4"/>
    <x v="2"/>
    <n v="3926"/>
    <s v="HBRA"/>
    <m/>
    <n v="1106422"/>
    <n v="1106423"/>
    <m/>
    <m/>
    <s v="yes"/>
    <s v="MOORABBIN AIRPORT"/>
    <x v="1"/>
    <m/>
    <m/>
    <m/>
    <m/>
    <m/>
    <m/>
    <m/>
    <m/>
    <m/>
    <x v="0"/>
  </r>
  <r>
    <n v="3926"/>
    <n v="3242"/>
    <s v="Merricks North, Melbourne, Shire of Mornington Peninsula, Victoria, Australia"/>
    <s v="insulated"/>
    <s v="2019-20"/>
    <s v="HBRA_non"/>
    <s v="yes"/>
    <d v="1899-12-30T00:55:00"/>
    <n v="-38.353735069999999"/>
    <s v="MERRICKS NORTH"/>
    <s v="MTN32"/>
    <n v="145.06621290000001"/>
    <x v="4"/>
    <x v="2"/>
    <n v="3926"/>
    <s v="HBRA"/>
    <m/>
    <n v="1102170"/>
    <n v="1106422"/>
    <m/>
    <m/>
    <s v="yes"/>
    <s v="MOORABBIN AIRPORT"/>
    <x v="1"/>
    <m/>
    <m/>
    <m/>
    <m/>
    <m/>
    <m/>
    <m/>
    <m/>
    <m/>
    <x v="0"/>
  </r>
  <r>
    <n v="3926"/>
    <n v="3242"/>
    <s v="Bittern - Dromana Road, Merricks North, Melbourne, Shire of Mornington Peninsula, Victoria, Australia"/>
    <s v="insulated"/>
    <s v="2019-20"/>
    <s v="HBRA_non"/>
    <s v="yes"/>
    <d v="1899-12-30T00:56:00"/>
    <n v="-38.353711590000003"/>
    <s v="MERRICKS NORTH"/>
    <s v="MTN32"/>
    <n v="145.0669489"/>
    <x v="4"/>
    <x v="2"/>
    <n v="3926"/>
    <s v="HBRA"/>
    <m/>
    <n v="1106421"/>
    <n v="1102170"/>
    <m/>
    <m/>
    <s v="yes"/>
    <s v="MOORABBIN AIRPORT"/>
    <x v="1"/>
    <m/>
    <m/>
    <m/>
    <m/>
    <m/>
    <m/>
    <m/>
    <m/>
    <m/>
    <x v="0"/>
  </r>
  <r>
    <n v="3926"/>
    <n v="3242"/>
    <s v="Bittern - Dromana Road, Merricks North, Melbourne, Shire of Mornington Peninsula, Victoria, Australia"/>
    <s v="LV,HV"/>
    <s v="2019-20"/>
    <s v="HBRA_non"/>
    <s v="yes"/>
    <d v="1899-12-30T00:04:00"/>
    <n v="-38.353561020000001"/>
    <s v="MERRICKS NORTH"/>
    <s v="MTN32"/>
    <n v="145.0822364"/>
    <x v="4"/>
    <x v="2"/>
    <n v="3926"/>
    <s v="HBRA"/>
    <m/>
    <n v="1107282"/>
    <n v="1107283"/>
    <m/>
    <m/>
    <s v="yes"/>
    <s v="MOORABBIN AIRPORT"/>
    <x v="1"/>
    <m/>
    <m/>
    <m/>
    <m/>
    <m/>
    <m/>
    <m/>
    <m/>
    <m/>
    <x v="0"/>
  </r>
  <r>
    <n v="3926"/>
    <n v="3242"/>
    <s v="Bittern - Dromana Road, Merricks North, Melbourne, Shire of Mornington Peninsula, Victoria, Australia"/>
    <s v="HV,LV"/>
    <s v="2019-20"/>
    <s v="HBRA_non"/>
    <s v="yes"/>
    <d v="1899-12-30T00:07:00"/>
    <n v="-38.353571799999997"/>
    <s v="MERRICKS NORTH"/>
    <s v="MTN32"/>
    <n v="145.08115810000001"/>
    <x v="4"/>
    <x v="2"/>
    <n v="3926"/>
    <s v="HBRA"/>
    <m/>
    <n v="1107280"/>
    <n v="1107281"/>
    <m/>
    <m/>
    <s v="yes"/>
    <s v="MOORABBIN AIRPORT"/>
    <x v="1"/>
    <m/>
    <m/>
    <m/>
    <m/>
    <m/>
    <m/>
    <m/>
    <m/>
    <m/>
    <x v="0"/>
  </r>
  <r>
    <n v="3926"/>
    <n v="3242"/>
    <s v="Bittern - Dromana Road, Merricks North, Melbourne, Shire of Mornington Peninsula, Victoria, Australia"/>
    <s v="HV,LV"/>
    <s v="2019-20"/>
    <s v="HBRA_non"/>
    <s v="yes"/>
    <d v="1899-12-30T00:07:00"/>
    <n v="-38.353561239999998"/>
    <s v="MERRICKS NORTH"/>
    <s v="MTN32"/>
    <n v="145.0816552"/>
    <x v="4"/>
    <x v="2"/>
    <n v="3926"/>
    <s v="HBRA"/>
    <m/>
    <n v="1107281"/>
    <n v="1107282"/>
    <m/>
    <m/>
    <s v="yes"/>
    <s v="MOORABBIN AIRPORT"/>
    <x v="1"/>
    <m/>
    <m/>
    <m/>
    <m/>
    <m/>
    <m/>
    <m/>
    <m/>
    <m/>
    <x v="0"/>
  </r>
  <r>
    <n v="3926"/>
    <n v="3242"/>
    <s v="Bittern - Dromana Road, Merricks North, Melbourne, Shire of Mornington Peninsula, Victoria, Australia"/>
    <s v="HV,LV"/>
    <s v="2019-20"/>
    <s v="HBRA_non"/>
    <s v="yes"/>
    <d v="1899-12-30T00:09:00"/>
    <n v="-38.353557369999997"/>
    <s v="MERRICKS NORTH"/>
    <s v="MTN32"/>
    <n v="145.08070240000001"/>
    <x v="4"/>
    <x v="2"/>
    <n v="3926"/>
    <s v="HBRA"/>
    <m/>
    <n v="1107279"/>
    <n v="1107280"/>
    <m/>
    <m/>
    <s v="yes"/>
    <s v="MOORABBIN AIRPORT"/>
    <x v="1"/>
    <m/>
    <m/>
    <m/>
    <m/>
    <m/>
    <m/>
    <m/>
    <m/>
    <m/>
    <x v="0"/>
  </r>
  <r>
    <n v="3926"/>
    <n v="3242"/>
    <s v="Bittern - Dromana Road, Merricks North, Melbourne, Shire of Mornington Peninsula, Victoria, Australia"/>
    <s v="HV,LV"/>
    <s v="2019-20"/>
    <s v="HBRA_non"/>
    <s v="yes"/>
    <d v="1899-12-30T00:10:00"/>
    <n v="-38.353548910000001"/>
    <s v="MERRICKS NORTH"/>
    <s v="MTN32"/>
    <n v="145.08006409999999"/>
    <x v="4"/>
    <x v="2"/>
    <n v="3926"/>
    <s v="HBRA"/>
    <m/>
    <n v="1107277"/>
    <n v="1107279"/>
    <m/>
    <m/>
    <s v="yes"/>
    <s v="MOORABBIN AIRPORT"/>
    <x v="1"/>
    <m/>
    <m/>
    <m/>
    <m/>
    <m/>
    <m/>
    <m/>
    <m/>
    <m/>
    <x v="0"/>
  </r>
  <r>
    <n v="3926"/>
    <n v="3242"/>
    <s v="Bittern - Dromana Road, Merricks North, Melbourne, Shire of Mornington Peninsula, Victoria, Australia"/>
    <s v="HV"/>
    <s v="2019-20"/>
    <s v="HBRA_non"/>
    <s v="yes"/>
    <d v="1899-12-30T00:58:00"/>
    <n v="-38.353551959999997"/>
    <s v="BALNARRING"/>
    <s v="MTN32"/>
    <n v="145.1037958"/>
    <x v="4"/>
    <x v="2"/>
    <n v="3926"/>
    <s v="HBRA"/>
    <m/>
    <n v="1107367"/>
    <n v="1107366"/>
    <m/>
    <m/>
    <s v="yes"/>
    <s v="MOORABBIN AIRPORT"/>
    <x v="1"/>
    <m/>
    <m/>
    <m/>
    <m/>
    <m/>
    <m/>
    <m/>
    <m/>
    <m/>
    <x v="0"/>
  </r>
  <r>
    <n v="3926"/>
    <n v="3242"/>
    <s v="Bittern - Dromana Road, Merricks North, Melbourne, Shire of Mornington Peninsula, Victoria, Australia"/>
    <s v="HV,transformer"/>
    <s v="2019-20"/>
    <s v="HBRA_non"/>
    <s v="yes"/>
    <d v="1899-12-30T00:59:00"/>
    <n v="-38.353547249999998"/>
    <s v="BALNARRING"/>
    <s v="MTN32"/>
    <n v="145.10314980000001"/>
    <x v="4"/>
    <x v="2"/>
    <n v="3926"/>
    <s v="HBRA"/>
    <m/>
    <n v="1107366"/>
    <n v="1107364"/>
    <m/>
    <m/>
    <s v="yes"/>
    <s v="MOORABBIN AIRPORT"/>
    <x v="1"/>
    <m/>
    <m/>
    <m/>
    <m/>
    <m/>
    <m/>
    <m/>
    <m/>
    <m/>
    <x v="0"/>
  </r>
  <r>
    <n v="3926"/>
    <n v="3242"/>
    <s v="Bittern - Dromana Road, Merricks North, Melbourne, Shire of Mornington Peninsula, Victoria, Australia"/>
    <s v="HV"/>
    <s v="2019-20"/>
    <s v="HBRA_non"/>
    <s v="yes"/>
    <d v="1899-12-30T00:01:00"/>
    <n v="-38.353553269999999"/>
    <s v="BALNARRING"/>
    <s v="MTN32"/>
    <n v="145.10222379999999"/>
    <x v="4"/>
    <x v="2"/>
    <n v="3926"/>
    <s v="HBRA"/>
    <m/>
    <n v="1107364"/>
    <n v="1107363"/>
    <m/>
    <m/>
    <s v="yes"/>
    <s v="MOORABBIN AIRPORT"/>
    <x v="1"/>
    <m/>
    <m/>
    <m/>
    <m/>
    <m/>
    <m/>
    <m/>
    <m/>
    <m/>
    <x v="0"/>
  </r>
  <r>
    <n v="3926"/>
    <n v="3242"/>
    <s v="Bittern - Dromana Road, Merricks North, Melbourne, Shire of Mornington Peninsula, Victoria, Australia"/>
    <s v="HV"/>
    <s v="2019-20"/>
    <s v="HBRA_non"/>
    <s v="yes"/>
    <d v="1899-12-30T00:03:00"/>
    <n v="-38.353536929999997"/>
    <s v="BALNARRING"/>
    <s v="MTN32"/>
    <n v="145.10163610000001"/>
    <x v="4"/>
    <x v="2"/>
    <n v="3926"/>
    <s v="HBRA"/>
    <m/>
    <n v="1107363"/>
    <n v="1107362"/>
    <m/>
    <m/>
    <s v="yes"/>
    <s v="MOORABBIN AIRPORT"/>
    <x v="1"/>
    <m/>
    <m/>
    <m/>
    <m/>
    <m/>
    <m/>
    <m/>
    <m/>
    <m/>
    <x v="0"/>
  </r>
  <r>
    <n v="3926"/>
    <n v="3242"/>
    <s v="Craigavon Lane, Merricks North, Melbourne, Shire of Mornington Peninsula, Victoria, Australia"/>
    <m/>
    <s v="2017-18"/>
    <s v="HBRA_non"/>
    <s v="yes"/>
    <d v="1899-12-30T00:28:00"/>
    <n v="-38.350969730000003"/>
    <s v="MERRICKS NORTH"/>
    <m/>
    <n v="145.05749950000001"/>
    <x v="4"/>
    <x v="2"/>
    <n v="3926"/>
    <s v="HBRA"/>
    <m/>
    <n v="11006447"/>
    <n v="11006449"/>
    <m/>
    <s v="15_20"/>
    <s v="yes"/>
    <s v="MOORABBIN AIRPORT"/>
    <x v="1"/>
    <m/>
    <m/>
    <m/>
    <m/>
    <m/>
    <m/>
    <m/>
    <m/>
    <m/>
    <x v="0"/>
  </r>
  <r>
    <n v="3926"/>
    <n v="3242"/>
    <s v="Craigavon Lane, Merricks North, Melbourne, Shire of Mornington Peninsula, Victoria, Australia"/>
    <m/>
    <s v="2017-18"/>
    <s v="HBRA_non"/>
    <s v="yes"/>
    <d v="1899-12-30T00:30:00"/>
    <n v="-38.350757160000001"/>
    <s v="MERRICKS NORTH"/>
    <m/>
    <n v="145.05705309999999"/>
    <x v="4"/>
    <x v="2"/>
    <n v="3926"/>
    <s v="HBRA"/>
    <m/>
    <n v="11006449"/>
    <n v="11006450"/>
    <m/>
    <s v="20_25"/>
    <s v="yes"/>
    <s v="MOORABBIN AIRPORT"/>
    <x v="1"/>
    <m/>
    <m/>
    <m/>
    <m/>
    <m/>
    <m/>
    <m/>
    <m/>
    <m/>
    <x v="0"/>
  </r>
  <r>
    <n v="3926"/>
    <n v="3242"/>
    <s v="Craigavon Lane, Merricks North, Melbourne, Shire of Mornington Peninsula, Victoria, Australia"/>
    <m/>
    <s v="2017-18"/>
    <s v="HBRA_non"/>
    <s v="yes"/>
    <d v="1899-12-30T00:32:00"/>
    <n v="-38.350615900000001"/>
    <s v="MERRICKS NORTH"/>
    <m/>
    <n v="145.0561581"/>
    <x v="4"/>
    <x v="2"/>
    <n v="3926"/>
    <s v="HBRA"/>
    <m/>
    <n v="11006450"/>
    <n v="1106451"/>
    <m/>
    <s v="20_25"/>
    <s v="yes"/>
    <s v="MOORABBIN AIRPORT"/>
    <x v="1"/>
    <m/>
    <m/>
    <m/>
    <m/>
    <m/>
    <m/>
    <m/>
    <m/>
    <m/>
    <x v="0"/>
  </r>
  <r>
    <n v="3926"/>
    <n v="3242"/>
    <s v="Craigavon Lane, Merricks North, Melbourne, Shire of Mornington Peninsula, Victoria, Australia"/>
    <m/>
    <s v="2017-18"/>
    <s v="HBRA_non"/>
    <s v="yes"/>
    <d v="1899-12-30T00:33:00"/>
    <n v="-38.35065977"/>
    <s v="MERRICKS NORTH"/>
    <m/>
    <n v="145.0554807"/>
    <x v="4"/>
    <x v="2"/>
    <n v="3926"/>
    <s v="HBRA"/>
    <m/>
    <n v="1106451"/>
    <n v="1106452"/>
    <m/>
    <s v="20_25"/>
    <s v="yes"/>
    <s v="MOORABBIN AIRPORT"/>
    <x v="1"/>
    <m/>
    <m/>
    <m/>
    <m/>
    <m/>
    <m/>
    <m/>
    <m/>
    <m/>
    <x v="0"/>
  </r>
  <r>
    <n v="3926"/>
    <n v="3242"/>
    <s v="Craigavon Lane, Merricks North, Melbourne, Shire of Mornington Peninsula, Victoria, Australia"/>
    <m/>
    <s v="2017-18"/>
    <s v="HBRA_non"/>
    <s v="yes"/>
    <d v="1899-12-30T00:35:00"/>
    <n v="-38.35039355"/>
    <s v="MERRICKS NORTH"/>
    <m/>
    <n v="145.05501860000001"/>
    <x v="4"/>
    <x v="2"/>
    <n v="3926"/>
    <s v="HBRA"/>
    <m/>
    <n v="1106452"/>
    <n v="11006453"/>
    <m/>
    <s v="20_25"/>
    <s v="yes"/>
    <s v="MOORABBIN AIRPORT"/>
    <x v="1"/>
    <m/>
    <m/>
    <m/>
    <m/>
    <m/>
    <m/>
    <m/>
    <m/>
    <m/>
    <x v="0"/>
  </r>
  <r>
    <n v="3926"/>
    <n v="3242"/>
    <s v="Junction Road, Merricks North, Melbourne, Shire of Mornington Peninsula, Victoria, Australia"/>
    <m/>
    <s v="2017-18"/>
    <s v="HBRA_non"/>
    <s v="yes"/>
    <d v="1899-12-30T00:36:00"/>
    <n v="-38.350267619999997"/>
    <s v="MERRICKS NORTH"/>
    <m/>
    <n v="145.0547747"/>
    <x v="4"/>
    <x v="2"/>
    <n v="3926"/>
    <s v="HBRA"/>
    <m/>
    <n v="11006456"/>
    <n v="11006457"/>
    <m/>
    <s v="20_25"/>
    <s v="yes"/>
    <s v="MOORABBIN AIRPORT"/>
    <x v="1"/>
    <m/>
    <m/>
    <m/>
    <m/>
    <m/>
    <m/>
    <m/>
    <m/>
    <m/>
    <x v="0"/>
  </r>
  <r>
    <n v="3926"/>
    <n v="3242"/>
    <s v="Junction Road, Merricks North, Melbourne, Shire of Mornington Peninsula, Victoria, Australia"/>
    <m/>
    <s v="2017-18"/>
    <s v="HBRA_non"/>
    <s v="yes"/>
    <d v="1899-12-30T00:36:00"/>
    <n v="-38.350268389999997"/>
    <s v="MERRICKS NORTH"/>
    <m/>
    <n v="145.05474240000001"/>
    <x v="4"/>
    <x v="2"/>
    <n v="3926"/>
    <s v="HBRA"/>
    <m/>
    <n v="11006453"/>
    <n v="11006456"/>
    <m/>
    <s v="20_25"/>
    <s v="yes"/>
    <s v="MOORABBIN AIRPORT"/>
    <x v="1"/>
    <m/>
    <m/>
    <m/>
    <m/>
    <m/>
    <m/>
    <m/>
    <m/>
    <m/>
    <x v="0"/>
  </r>
  <r>
    <n v="3926"/>
    <n v="3242"/>
    <s v="Junction Road, Merricks North, Melbourne, Shire of Mornington Peninsula, Victoria, Australia"/>
    <m/>
    <s v="2017-18"/>
    <s v="HBRA_non"/>
    <s v="yes"/>
    <d v="1899-12-30T00:37:00"/>
    <n v="-38.348612760000002"/>
    <s v="MERRICKS NORTH"/>
    <m/>
    <n v="145.0532733"/>
    <x v="4"/>
    <x v="2"/>
    <n v="3926"/>
    <s v="HBRA"/>
    <m/>
    <n v="11006457"/>
    <n v="11006458"/>
    <m/>
    <s v="20_25"/>
    <s v="yes"/>
    <s v="MOORABBIN AIRPORT"/>
    <x v="1"/>
    <m/>
    <m/>
    <m/>
    <m/>
    <m/>
    <m/>
    <m/>
    <m/>
    <m/>
    <x v="0"/>
  </r>
  <r>
    <n v="3926"/>
    <n v="3242"/>
    <s v="Junction Road, Merricks North, Melbourne, Shire of Mornington Peninsula, Victoria, Australia"/>
    <m/>
    <s v="2017-18"/>
    <s v="HBRA_non"/>
    <s v="yes"/>
    <d v="1899-12-30T00:38:00"/>
    <n v="-38.347789409999997"/>
    <s v="MERRICKS NORTH"/>
    <m/>
    <n v="145.05285810000001"/>
    <x v="4"/>
    <x v="2"/>
    <n v="3926"/>
    <s v="HBRA"/>
    <m/>
    <n v="11006458"/>
    <n v="11006459"/>
    <m/>
    <s v="20_25"/>
    <s v="yes"/>
    <s v="MOORABBIN AIRPORT"/>
    <x v="1"/>
    <m/>
    <m/>
    <m/>
    <m/>
    <m/>
    <m/>
    <m/>
    <m/>
    <m/>
    <x v="0"/>
  </r>
  <r>
    <n v="3926"/>
    <n v="3242"/>
    <s v="Craigavon Lane, Merricks North, Melbourne, Shire of Mornington Peninsula, Victoria, Australia"/>
    <m/>
    <s v="2017-18"/>
    <s v="HBRA_non"/>
    <s v="yes"/>
    <d v="1899-12-30T00:40:00"/>
    <n v="-38.351332859999999"/>
    <s v="MERRICKS NORTH"/>
    <m/>
    <n v="145.0593135"/>
    <x v="4"/>
    <x v="2"/>
    <n v="3926"/>
    <s v="HBRA"/>
    <m/>
    <n v="3440934"/>
    <n v="1106467"/>
    <m/>
    <s v="20_25"/>
    <s v="yes"/>
    <s v="MOORABBIN AIRPORT"/>
    <x v="1"/>
    <m/>
    <m/>
    <m/>
    <m/>
    <m/>
    <m/>
    <m/>
    <m/>
    <m/>
    <x v="0"/>
  </r>
  <r>
    <n v="3926"/>
    <n v="3242"/>
    <s v="Tubbarubba Road, Merricks North, Melbourne, Shire of Mornington Peninsula, Victoria, Australia"/>
    <m/>
    <s v="2017-18"/>
    <s v="HBRA_non"/>
    <s v="yes"/>
    <d v="1899-12-30T00:49:00"/>
    <n v="-38.339677039999998"/>
    <s v="MERRICKS NORTH"/>
    <m/>
    <n v="145.07570269999999"/>
    <x v="4"/>
    <x v="2"/>
    <n v="3926"/>
    <s v="HBRA"/>
    <m/>
    <n v="11005816"/>
    <n v="11005817"/>
    <m/>
    <s v="20_25"/>
    <s v="yes"/>
    <s v="MOORABBIN AIRPORT"/>
    <x v="1"/>
    <m/>
    <m/>
    <m/>
    <m/>
    <m/>
    <m/>
    <m/>
    <m/>
    <m/>
    <x v="0"/>
  </r>
  <r>
    <n v="3926"/>
    <n v="3242"/>
    <s v="Tubbarubba Rd 2 spans south of Myers Rd, Merricks North. Near driveway 20 Tubbarubba Rd. "/>
    <m/>
    <s v="2017-18"/>
    <s v="HBRA_non"/>
    <s v="yes"/>
    <d v="1899-12-30T00:51:00"/>
    <n v="-38.34046171"/>
    <s v="MERRICKS NORTH"/>
    <m/>
    <n v="145.07555049999999"/>
    <x v="4"/>
    <x v="0"/>
    <n v="3926"/>
    <s v="HBRA"/>
    <m/>
    <n v="11005817"/>
    <n v="11005818"/>
    <m/>
    <s v="20_25"/>
    <s v="yes"/>
    <s v="MOORABBIN AIRPORT"/>
    <x v="2"/>
    <s v="Pines on private side of fence &lt;1.5m to side of HV up high"/>
    <m/>
    <m/>
    <m/>
    <s v="NC"/>
    <m/>
    <s v="HV"/>
    <m/>
    <m/>
    <x v="0"/>
  </r>
  <r>
    <n v="3926"/>
    <n v="3242"/>
    <s v="Tubbarubba Road, Merricks North, Melbourne, Shire of Mornington Peninsula, Victoria, Australia"/>
    <m/>
    <s v="2017-18"/>
    <s v="HBRA_non"/>
    <s v="yes"/>
    <d v="1899-12-30T00:05:00"/>
    <n v="-38.341568189999997"/>
    <s v="MERRICKS NORTH"/>
    <m/>
    <n v="145.075525"/>
    <x v="4"/>
    <x v="2"/>
    <n v="3926"/>
    <s v="HBRA"/>
    <m/>
    <n v="11005818"/>
    <n v="8831080"/>
    <m/>
    <s v="20_25"/>
    <s v="yes"/>
    <s v="MOORABBIN AIRPORT"/>
    <x v="1"/>
    <m/>
    <m/>
    <m/>
    <m/>
    <m/>
    <m/>
    <m/>
    <m/>
    <m/>
    <x v="0"/>
  </r>
  <r>
    <n v="3926"/>
    <n v="3242"/>
    <s v="Tubbarubba Road, Merricks North, Melbourne, Shire of Mornington Peninsula, Victoria, Australia"/>
    <m/>
    <s v="2017-18"/>
    <s v="HBRA_non"/>
    <s v="yes"/>
    <d v="1899-12-30T00:09:00"/>
    <n v="-38.34211432"/>
    <s v="MERRICKS NORTH"/>
    <m/>
    <n v="145.07552039999999"/>
    <x v="4"/>
    <x v="2"/>
    <n v="3926"/>
    <s v="HBRA"/>
    <m/>
    <n v="8831080"/>
    <n v="11005820"/>
    <m/>
    <s v="20_25"/>
    <s v="yes"/>
    <s v="MOORABBIN AIRPORT"/>
    <x v="1"/>
    <m/>
    <m/>
    <m/>
    <m/>
    <m/>
    <m/>
    <m/>
    <m/>
    <m/>
    <x v="0"/>
  </r>
  <r>
    <n v="3926"/>
    <n v="3242"/>
    <s v="Tubbarubba Road, Merricks North, Melbourne, Shire of Mornington Peninsula, Victoria, Australia"/>
    <m/>
    <s v="2017-18"/>
    <s v="HBRA_non"/>
    <s v="yes"/>
    <d v="1899-12-30T00:10:00"/>
    <n v="-38.342521560000002"/>
    <s v="MERRICKS NORTH"/>
    <m/>
    <n v="145.0756111"/>
    <x v="4"/>
    <x v="2"/>
    <n v="3926"/>
    <s v="HBRA"/>
    <m/>
    <n v="11005820"/>
    <n v="11005821"/>
    <m/>
    <s v="20_25"/>
    <s v="yes"/>
    <s v="MOORABBIN AIRPORT"/>
    <x v="1"/>
    <m/>
    <m/>
    <m/>
    <m/>
    <m/>
    <m/>
    <m/>
    <m/>
    <m/>
    <x v="0"/>
  </r>
  <r>
    <n v="3926"/>
    <n v="3242"/>
    <s v="One Chain Road, Merricks North, Melbourne, Shire of Mornington Peninsula, Victoria, Australia"/>
    <m/>
    <s v="2017-18"/>
    <s v="HBRA_non"/>
    <s v="yes"/>
    <d v="1899-12-30T00:14:00"/>
    <n v="-38.34483075"/>
    <s v="MERRICKS NORTH"/>
    <m/>
    <n v="145.07547640000001"/>
    <x v="4"/>
    <x v="2"/>
    <n v="3926"/>
    <s v="HBRA"/>
    <m/>
    <n v="11005822"/>
    <n v="11005823"/>
    <m/>
    <s v="20_25"/>
    <s v="yes"/>
    <s v="MOORABBIN AIRPORT"/>
    <x v="1"/>
    <m/>
    <m/>
    <m/>
    <m/>
    <m/>
    <m/>
    <m/>
    <m/>
    <m/>
    <x v="0"/>
  </r>
  <r>
    <n v="3926"/>
    <n v="3242"/>
    <s v="Tubbarubba Road, Merricks North, Melbourne, Shire of Mornington Peninsula, Victoria, Australia"/>
    <m/>
    <s v="2017-18"/>
    <s v="HBRA_non"/>
    <s v="yes"/>
    <d v="1899-12-30T00:17:00"/>
    <n v="-38.34535185"/>
    <s v="MERRICKS NORTH"/>
    <m/>
    <n v="145.07558470000001"/>
    <x v="4"/>
    <x v="2"/>
    <n v="3926"/>
    <s v="HBRA"/>
    <m/>
    <n v="11005823"/>
    <n v="11005824"/>
    <m/>
    <s v="20_25"/>
    <s v="yes"/>
    <s v="MOORABBIN AIRPORT"/>
    <x v="1"/>
    <m/>
    <m/>
    <m/>
    <m/>
    <m/>
    <m/>
    <m/>
    <m/>
    <m/>
    <x v="0"/>
  </r>
  <r>
    <n v="3926"/>
    <n v="3242"/>
    <s v="Tubbarubba Road, Merricks North, Melbourne, Shire of Mornington Peninsula, Victoria, Australia"/>
    <m/>
    <s v="2017-18"/>
    <s v="HBRA_non"/>
    <s v="yes"/>
    <d v="1899-12-30T00:19:00"/>
    <n v="-38.345935570000002"/>
    <s v="MERRICKS NORTH"/>
    <m/>
    <n v="145.07562200000001"/>
    <x v="4"/>
    <x v="2"/>
    <n v="3926"/>
    <s v="HBRA"/>
    <m/>
    <n v="11005824"/>
    <n v="11005825"/>
    <m/>
    <s v="20_25"/>
    <s v="yes"/>
    <s v="MOORABBIN AIRPORT"/>
    <x v="1"/>
    <m/>
    <m/>
    <m/>
    <m/>
    <m/>
    <m/>
    <m/>
    <m/>
    <m/>
    <x v="0"/>
  </r>
  <r>
    <n v="3926"/>
    <n v="3242"/>
    <s v="Tubbarubba Road, Merricks North, Melbourne, Shire of Mornington Peninsula, Victoria, Australia"/>
    <m/>
    <s v="2017-18"/>
    <s v="HBRA_non"/>
    <s v="yes"/>
    <d v="1899-12-30T00:30:00"/>
    <n v="-38.343520759999997"/>
    <s v="MERRICKS NORTH"/>
    <m/>
    <n v="145.07558420000001"/>
    <x v="4"/>
    <x v="2"/>
    <n v="3926"/>
    <s v="HBRA"/>
    <m/>
    <n v="11005821"/>
    <n v="11005822"/>
    <m/>
    <s v="20_25"/>
    <s v="yes"/>
    <s v="MOORABBIN AIRPORT"/>
    <x v="1"/>
    <m/>
    <m/>
    <m/>
    <m/>
    <m/>
    <m/>
    <m/>
    <m/>
    <m/>
    <x v="0"/>
  </r>
  <r>
    <n v="3926"/>
    <n v="3242"/>
    <s v="Tubbarubba Road, Merricks North, Melbourne, Shire of Mornington Peninsula, Victoria, Australia"/>
    <m/>
    <s v="2017-18"/>
    <s v="HBRA_non"/>
    <s v="yes"/>
    <d v="1899-12-30T00:30:00"/>
    <n v="-38.346933999999997"/>
    <s v="MERRICKS NORTH"/>
    <m/>
    <n v="145.07511109999999"/>
    <x v="4"/>
    <x v="2"/>
    <n v="3926"/>
    <s v="HBRA"/>
    <m/>
    <n v="11005825"/>
    <n v="11005827"/>
    <m/>
    <s v="20_25"/>
    <s v="yes"/>
    <s v="MOORABBIN AIRPORT"/>
    <x v="1"/>
    <m/>
    <m/>
    <m/>
    <m/>
    <m/>
    <m/>
    <m/>
    <m/>
    <m/>
    <x v="0"/>
  </r>
  <r>
    <n v="3926"/>
    <n v="3242"/>
    <s v="Span crosses driveway 282 Myers Rd, Merricks North"/>
    <m/>
    <s v="2017-18"/>
    <s v="HBRA_non"/>
    <s v="yes"/>
    <d v="1899-12-30T00:35:00"/>
    <n v="-38.338894209999999"/>
    <s v="MERRICKS NORTH"/>
    <m/>
    <n v="145.08943170000001"/>
    <x v="4"/>
    <x v="0"/>
    <n v="3926"/>
    <s v="HBRA"/>
    <m/>
    <n v="11006482"/>
    <n v="11006483"/>
    <m/>
    <s v="20_25"/>
    <s v="yes"/>
    <s v="MOORABBIN AIRPORT"/>
    <x v="2"/>
    <s v="Eucalyptus &lt;1.5m to side of HV up high near driveway. "/>
    <m/>
    <m/>
    <m/>
    <s v="NC"/>
    <m/>
    <s v="HV,LV"/>
    <m/>
    <m/>
    <x v="0"/>
  </r>
  <r>
    <n v="3926"/>
    <n v="3242"/>
    <s v="Myers Road, Merricks North, Melbourne, Shire of Mornington Peninsula, Victoria, Australia"/>
    <m/>
    <s v="2017-18"/>
    <s v="HBRA_non"/>
    <s v="yes"/>
    <d v="1899-12-30T00:43:00"/>
    <n v="-38.338762369999998"/>
    <s v="MERRICKS NORTH"/>
    <m/>
    <n v="145.09116349999999"/>
    <x v="4"/>
    <x v="2"/>
    <n v="3926"/>
    <s v="HBRA"/>
    <m/>
    <n v="11006483"/>
    <n v="11006484"/>
    <m/>
    <s v="20_25"/>
    <s v="yes"/>
    <s v="MOORABBIN AIRPORT"/>
    <x v="1"/>
    <m/>
    <m/>
    <m/>
    <m/>
    <m/>
    <m/>
    <m/>
    <m/>
    <m/>
    <x v="0"/>
  </r>
  <r>
    <n v="3926"/>
    <n v="3242"/>
    <s v="Myers Road, Merricks North, Melbourne, Shire of Mornington Peninsula, Victoria, Australia"/>
    <m/>
    <s v="2017-18"/>
    <s v="HBRA_non"/>
    <s v="yes"/>
    <d v="1899-12-30T00:45:00"/>
    <n v="-38.338716150000003"/>
    <s v="MERRICKS NORTH"/>
    <m/>
    <n v="145.0918412"/>
    <x v="4"/>
    <x v="2"/>
    <n v="3926"/>
    <s v="HBRA"/>
    <m/>
    <n v="11006484"/>
    <n v="11006485"/>
    <m/>
    <s v="20_25"/>
    <s v="yes"/>
    <s v="MOORABBIN AIRPORT"/>
    <x v="1"/>
    <m/>
    <m/>
    <m/>
    <m/>
    <m/>
    <m/>
    <m/>
    <m/>
    <m/>
    <x v="0"/>
  </r>
  <r>
    <n v="3926"/>
    <n v="3242"/>
    <s v="Myers Road, Merricks North, Melbourne, Shire of Mornington Peninsula, Victoria, Australia"/>
    <m/>
    <s v="2017-18"/>
    <s v="HBRA_non"/>
    <s v="yes"/>
    <d v="1899-12-30T00:46:00"/>
    <n v="-38.338721759999999"/>
    <s v="MERRICKS NORTH"/>
    <m/>
    <n v="145.0925589"/>
    <x v="4"/>
    <x v="2"/>
    <n v="3926"/>
    <s v="HBRA"/>
    <m/>
    <n v="11006485"/>
    <n v="11006486"/>
    <m/>
    <s v="20_25"/>
    <s v="yes"/>
    <s v="MOORABBIN AIRPORT"/>
    <x v="1"/>
    <m/>
    <m/>
    <m/>
    <m/>
    <m/>
    <m/>
    <m/>
    <m/>
    <m/>
    <x v="0"/>
  </r>
  <r>
    <n v="3926"/>
    <n v="3242"/>
    <s v="Myers Road, Merricks North, Melbourne, Shire of Mornington Peninsula, Victoria, Australia"/>
    <m/>
    <s v="2017-18"/>
    <s v="HBRA_non"/>
    <s v="yes"/>
    <d v="1899-12-30T00:49:00"/>
    <n v="-38.338720770000002"/>
    <s v="MERRICKS NORTH"/>
    <m/>
    <n v="145.09341900000001"/>
    <x v="4"/>
    <x v="2"/>
    <n v="3926"/>
    <s v="HBRA"/>
    <m/>
    <n v="11006486"/>
    <n v="11006487"/>
    <m/>
    <s v="20_25"/>
    <s v="yes"/>
    <s v="MOORABBIN AIRPORT"/>
    <x v="1"/>
    <m/>
    <m/>
    <m/>
    <m/>
    <m/>
    <m/>
    <m/>
    <m/>
    <m/>
    <x v="0"/>
  </r>
  <r>
    <n v="3926"/>
    <n v="3242"/>
    <s v="Myers Road, Merricks North, Melbourne, Shire of Mornington Peninsula, Victoria, Australia"/>
    <m/>
    <s v="2017-18"/>
    <s v="HBRA_non"/>
    <s v="yes"/>
    <d v="1899-12-30T00:50:00"/>
    <n v="-38.338739330000003"/>
    <s v="MERRICKS NORTH"/>
    <m/>
    <n v="145.09424849999999"/>
    <x v="4"/>
    <x v="2"/>
    <n v="3926"/>
    <s v="HBRA"/>
    <m/>
    <n v="11006487"/>
    <n v="11006488"/>
    <m/>
    <s v="20_25"/>
    <s v="yes"/>
    <s v="MOORABBIN AIRPORT"/>
    <x v="1"/>
    <m/>
    <m/>
    <m/>
    <m/>
    <m/>
    <m/>
    <m/>
    <m/>
    <m/>
    <x v="0"/>
  </r>
  <r>
    <n v="3926"/>
    <n v="3242"/>
    <s v="Myers Road, Merricks North, Melbourne, Shire of Mornington Peninsula, Victoria, Australia"/>
    <m/>
    <s v="2017-18"/>
    <s v="HBRA_non"/>
    <s v="yes"/>
    <d v="1899-12-30T00:51:00"/>
    <n v="-38.338750830000002"/>
    <s v="MERRICKS NORTH"/>
    <m/>
    <n v="145.09527879999999"/>
    <x v="4"/>
    <x v="2"/>
    <n v="3926"/>
    <s v="HBRA"/>
    <m/>
    <n v="11006488"/>
    <n v="11006489"/>
    <m/>
    <s v="20_25"/>
    <s v="yes"/>
    <s v="MOORABBIN AIRPORT"/>
    <x v="1"/>
    <m/>
    <m/>
    <m/>
    <m/>
    <m/>
    <m/>
    <m/>
    <m/>
    <m/>
    <x v="0"/>
  </r>
  <r>
    <n v="3926"/>
    <n v="3242"/>
    <s v="Myers Road, Merricks North, Melbourne, Shire of Mornington Peninsula, Victoria, Australia"/>
    <m/>
    <s v="2017-18"/>
    <s v="HBRA_non"/>
    <s v="yes"/>
    <d v="1899-12-30T00:52:00"/>
    <n v="-38.33870426"/>
    <s v="MERRICKS NORTH"/>
    <m/>
    <n v="145.09606729999999"/>
    <x v="4"/>
    <x v="2"/>
    <n v="3926"/>
    <s v="HBRA"/>
    <m/>
    <n v="11006489"/>
    <n v="11006490"/>
    <m/>
    <s v="20_25"/>
    <s v="yes"/>
    <s v="MOORABBIN AIRPORT"/>
    <x v="1"/>
    <m/>
    <m/>
    <m/>
    <m/>
    <m/>
    <m/>
    <m/>
    <m/>
    <m/>
    <x v="0"/>
  </r>
  <r>
    <n v="3926"/>
    <n v="3242"/>
    <s v="Myers Road, Merricks North, Melbourne, Shire of Mornington Peninsula, Victoria, Australia"/>
    <m/>
    <s v="2017-18"/>
    <s v="HBRA_non"/>
    <s v="yes"/>
    <d v="1899-12-30T00:54:00"/>
    <n v="-38.338794249999999"/>
    <s v="MERRICKS NORTH"/>
    <m/>
    <n v="145.09692029999999"/>
    <x v="4"/>
    <x v="2"/>
    <n v="3926"/>
    <s v="HBRA"/>
    <m/>
    <n v="11006490"/>
    <n v="11006512"/>
    <m/>
    <s v="20_25"/>
    <s v="yes"/>
    <s v="MOORABBIN AIRPORT"/>
    <x v="1"/>
    <m/>
    <m/>
    <m/>
    <m/>
    <m/>
    <m/>
    <m/>
    <m/>
    <m/>
    <x v="0"/>
  </r>
  <r>
    <n v="3926"/>
    <n v="3242"/>
    <s v="Balnarring Road, Tuerong, Melbourne, Shire of Mornington Peninsula, Victoria, Australia"/>
    <m/>
    <s v="2017-18"/>
    <s v="HBRA_non"/>
    <s v="yes"/>
    <d v="1899-12-30T00:57:00"/>
    <n v="-38.338786249999998"/>
    <s v="MERRICKS NORTH"/>
    <m/>
    <n v="145.09713840000001"/>
    <x v="4"/>
    <x v="2"/>
    <n v="3926"/>
    <s v="HBRA"/>
    <m/>
    <n v="11006512"/>
    <n v="11012614"/>
    <m/>
    <s v="20_25"/>
    <s v="yes"/>
    <s v="MOORABBIN AIRPORT"/>
    <x v="1"/>
    <m/>
    <m/>
    <m/>
    <m/>
    <m/>
    <m/>
    <m/>
    <m/>
    <m/>
    <x v="0"/>
  </r>
  <r>
    <n v="3926"/>
    <n v="3242"/>
    <s v="Myers Road, Balnarring, Melbourne, Shire of Mornington Peninsula, Victoria, Australia"/>
    <m/>
    <s v="2017-18"/>
    <s v="HBRA_non"/>
    <s v="yes"/>
    <d v="1899-12-30T00:59:00"/>
    <n v="-38.338751430000002"/>
    <s v="MERRICKS NORTH"/>
    <m/>
    <n v="145.09784669999999"/>
    <x v="4"/>
    <x v="2"/>
    <n v="3926"/>
    <s v="HBRA"/>
    <m/>
    <n v="11012614"/>
    <n v="11006491"/>
    <m/>
    <s v="20_25"/>
    <s v="yes"/>
    <s v="MOORABBIN AIRPORT"/>
    <x v="1"/>
    <m/>
    <m/>
    <m/>
    <m/>
    <m/>
    <m/>
    <m/>
    <m/>
    <m/>
    <x v="0"/>
  </r>
  <r>
    <n v="3926"/>
    <n v="3242"/>
    <s v="Tubbarubba Road, Merricks North, Melbourne, Shire of Mornington Peninsula, Victoria, Australia"/>
    <m/>
    <s v="2017-18"/>
    <s v="HBRA_non"/>
    <s v="yes"/>
    <d v="1899-12-30T00:14:00"/>
    <n v="-38.327329710000001"/>
    <s v="MERRICKS NORTH"/>
    <m/>
    <n v="145.07662139999999"/>
    <x v="4"/>
    <x v="2"/>
    <n v="3926"/>
    <s v="HBRA"/>
    <m/>
    <n v="11005800"/>
    <n v="11005798"/>
    <m/>
    <s v="20_25"/>
    <s v="yes"/>
    <s v="MOORABBIN AIRPORT"/>
    <x v="1"/>
    <m/>
    <m/>
    <m/>
    <m/>
    <m/>
    <m/>
    <m/>
    <m/>
    <m/>
    <x v="0"/>
  </r>
  <r>
    <n v="3926"/>
    <n v="3242"/>
    <s v="Tubbarubba Road, Merricks North, Melbourne, Shire of Mornington Peninsula, Victoria, Australia"/>
    <m/>
    <s v="2017-18"/>
    <s v="HBRA_non"/>
    <s v="yes"/>
    <d v="1899-12-30T00:23:00"/>
    <n v="-38.325944929999999"/>
    <s v="MERRICKS NORTH"/>
    <m/>
    <n v="145.07732379999999"/>
    <x v="4"/>
    <x v="2"/>
    <n v="3926"/>
    <s v="HBRA"/>
    <m/>
    <n v="11005639"/>
    <n v="11005638"/>
    <m/>
    <s v="20_25"/>
    <s v="yes"/>
    <s v="MOORABBIN AIRPORT"/>
    <x v="1"/>
    <m/>
    <m/>
    <m/>
    <m/>
    <m/>
    <m/>
    <m/>
    <m/>
    <m/>
    <x v="0"/>
  </r>
  <r>
    <n v="3926"/>
    <n v="3242"/>
    <s v="Tubbarubba Road, Merricks North, Melbourne, Shire of Mornington Peninsula, Victoria, Australia"/>
    <m/>
    <s v="2017-18"/>
    <s v="HBRA_non"/>
    <s v="yes"/>
    <d v="1899-12-30T00:23:00"/>
    <n v="-38.325944929999999"/>
    <s v="MERRICKS NORTH"/>
    <m/>
    <n v="145.07732379999999"/>
    <x v="4"/>
    <x v="2"/>
    <n v="3926"/>
    <s v="HBRA"/>
    <m/>
    <n v="11005798"/>
    <n v="11005639"/>
    <m/>
    <s v="20_25"/>
    <s v="yes"/>
    <s v="MOORABBIN AIRPORT"/>
    <x v="1"/>
    <m/>
    <m/>
    <m/>
    <m/>
    <m/>
    <m/>
    <m/>
    <m/>
    <m/>
    <x v="0"/>
  </r>
  <r>
    <n v="3926"/>
    <n v="3242"/>
    <s v="Tubbarubba Road, Merricks North, Melbourne, Shire of Mornington Peninsula, Victoria, Australia"/>
    <m/>
    <s v="2017-18"/>
    <s v="HBRA_non"/>
    <s v="yes"/>
    <d v="1899-12-30T00:27:00"/>
    <n v="-38.323015439999999"/>
    <s v="MERRICKS NORTH"/>
    <m/>
    <n v="145.07883459999999"/>
    <x v="4"/>
    <x v="2"/>
    <n v="3926"/>
    <s v="HBRA"/>
    <m/>
    <n v="11005638"/>
    <n v="11005637"/>
    <m/>
    <s v="20_25"/>
    <s v="yes"/>
    <s v="MOORABBIN AIRPORT"/>
    <x v="1"/>
    <m/>
    <m/>
    <m/>
    <m/>
    <m/>
    <m/>
    <m/>
    <m/>
    <m/>
    <x v="0"/>
  </r>
  <r>
    <n v="3926"/>
    <n v="3242"/>
    <s v="Tubbarubba Road, Merricks North, Melbourne, Shire of Mornington Peninsula, Victoria, Australia"/>
    <m/>
    <s v="2017-18"/>
    <s v="HBRA_non"/>
    <s v="yes"/>
    <d v="1899-12-30T00:31:00"/>
    <n v="-38.321817359999997"/>
    <s v="MERRICKS NORTH"/>
    <m/>
    <n v="145.07919179999999"/>
    <x v="4"/>
    <x v="2"/>
    <n v="3926"/>
    <s v="HBRA"/>
    <m/>
    <n v="11005637"/>
    <n v="9867485"/>
    <m/>
    <s v="20_25"/>
    <s v="yes"/>
    <s v="MOORABBIN AIRPORT"/>
    <x v="1"/>
    <m/>
    <m/>
    <m/>
    <m/>
    <m/>
    <m/>
    <m/>
    <m/>
    <m/>
    <x v="0"/>
  </r>
  <r>
    <n v="3926"/>
    <n v="3242"/>
    <s v="Tubbarubba Road, Merricks North, Melbourne, Shire of Mornington Peninsula, Victoria, Australia"/>
    <m/>
    <s v="2017-18"/>
    <s v="HBRA_non"/>
    <s v="yes"/>
    <d v="1899-12-30T00:32:00"/>
    <n v="-38.32158587"/>
    <s v="MERRICKS NORTH"/>
    <m/>
    <n v="145.07938329999999"/>
    <x v="4"/>
    <x v="2"/>
    <n v="3926"/>
    <s v="HBRA"/>
    <m/>
    <n v="9867485"/>
    <n v="11005636"/>
    <m/>
    <s v="20_25"/>
    <s v="yes"/>
    <s v="MOORABBIN AIRPORT"/>
    <x v="1"/>
    <m/>
    <m/>
    <m/>
    <m/>
    <m/>
    <m/>
    <m/>
    <m/>
    <m/>
    <x v="0"/>
  </r>
  <r>
    <n v="3926"/>
    <n v="3242"/>
    <s v="Tubbarubba Road, Merricks North, Melbourne, Shire of Mornington Peninsula, Victoria, Australia"/>
    <m/>
    <s v="2017-18"/>
    <s v="HBRA_non"/>
    <s v="yes"/>
    <d v="1899-12-30T00:35:00"/>
    <n v="-38.32157076"/>
    <s v="MERRICKS NORTH"/>
    <m/>
    <n v="145.07976389999999"/>
    <x v="4"/>
    <x v="2"/>
    <n v="3926"/>
    <s v="HBRA"/>
    <m/>
    <n v="11005636"/>
    <n v="11005647"/>
    <m/>
    <s v="20_25"/>
    <s v="yes"/>
    <s v="MOORABBIN AIRPORT"/>
    <x v="1"/>
    <m/>
    <m/>
    <m/>
    <m/>
    <m/>
    <m/>
    <m/>
    <m/>
    <m/>
    <x v="0"/>
  </r>
  <r>
    <n v="3926"/>
    <n v="3242"/>
    <s v="Tubbarubba Bushland Reserve, Tubbarubba Road, Merricks North, Melbourne, Shire of Mornington Peninsula, Victoria, Australia"/>
    <m/>
    <s v="2017-18"/>
    <s v="HBRA_non"/>
    <s v="yes"/>
    <d v="1899-12-30T00:37:00"/>
    <n v="-38.320632590000002"/>
    <s v="MERRICKS NORTH"/>
    <m/>
    <n v="145.0797925"/>
    <x v="4"/>
    <x v="2"/>
    <n v="3926"/>
    <s v="HBRA"/>
    <m/>
    <n v="11005636"/>
    <n v="11005635"/>
    <m/>
    <s v="20_25"/>
    <s v="yes"/>
    <s v="MOORABBIN AIRPORT"/>
    <x v="1"/>
    <m/>
    <m/>
    <m/>
    <m/>
    <m/>
    <m/>
    <m/>
    <m/>
    <m/>
    <x v="0"/>
  </r>
  <r>
    <n v="3926"/>
    <n v="3242"/>
    <s v="Tubbarubba Bushland Reserve, Tubbarubba Road, Merricks North, Melbourne, Shire of Mornington Peninsula, Victoria, Australia"/>
    <m/>
    <s v="2017-18"/>
    <s v="HBRA_non"/>
    <s v="yes"/>
    <d v="1899-12-30T00:40:00"/>
    <n v="-38.319657560000003"/>
    <s v="MERRICKS NORTH"/>
    <m/>
    <n v="145.08012969999999"/>
    <x v="4"/>
    <x v="2"/>
    <n v="3926"/>
    <s v="HBRA"/>
    <m/>
    <n v="11005635"/>
    <n v="11005634"/>
    <m/>
    <s v="20_25"/>
    <s v="yes"/>
    <s v="MOORABBIN AIRPORT"/>
    <x v="1"/>
    <m/>
    <m/>
    <m/>
    <m/>
    <m/>
    <m/>
    <m/>
    <m/>
    <m/>
    <x v="0"/>
  </r>
  <r>
    <n v="3926"/>
    <n v="3242"/>
    <s v="Station Street, Balnarring, Melbourne, Shire of Mornington Peninsula, Victoria, 3927, Australia"/>
    <s v="LV"/>
    <s v="2018-19"/>
    <s v="LBRA_dec"/>
    <s v="yes"/>
    <d v="1899-12-30T00:38:00"/>
    <n v="-38.369172390000003"/>
    <s v="BALNARRING"/>
    <s v="MTN32"/>
    <n v="145.1284996"/>
    <x v="4"/>
    <x v="2"/>
    <n v="3926"/>
    <s v="LBRA"/>
    <m/>
    <n v="30497221"/>
    <n v="30497219"/>
    <m/>
    <m/>
    <s v="yes"/>
    <s v="MOORABBIN AIRPORT"/>
    <x v="1"/>
    <m/>
    <m/>
    <m/>
    <m/>
    <m/>
    <m/>
    <m/>
    <m/>
    <m/>
    <x v="0"/>
  </r>
  <r>
    <n v="3926"/>
    <n v="3242"/>
    <s v="Station Street, Balnarring, Melbourne, Shire of Mornington Peninsula, Victoria, 3927, Australia"/>
    <s v="LV"/>
    <s v="2018-19"/>
    <s v="LBRA_dec"/>
    <s v="yes"/>
    <d v="1899-12-30T00:39:00"/>
    <n v="-38.36938104"/>
    <s v="BALNARRING"/>
    <s v="MTN32"/>
    <n v="145.12890290000001"/>
    <x v="4"/>
    <x v="2"/>
    <n v="3926"/>
    <s v="LBRA"/>
    <m/>
    <n v="30497223"/>
    <n v="30497221"/>
    <m/>
    <m/>
    <s v="yes"/>
    <s v="MOORABBIN AIRPORT"/>
    <x v="1"/>
    <m/>
    <m/>
    <m/>
    <m/>
    <m/>
    <m/>
    <m/>
    <m/>
    <m/>
    <x v="0"/>
  </r>
  <r>
    <n v="3926"/>
    <n v="3242"/>
    <s v="Red Hill Road, Red Hill South, Melbourne, Shire of Mornington Peninsula, Victoria, 3937, Australia"/>
    <m/>
    <s v="2017-18"/>
    <s v="HBRA_non"/>
    <s v="yes"/>
    <d v="1899-12-30T00:37:00"/>
    <n v="-38.359423190000001"/>
    <s v="MERRICKS NORTH"/>
    <m/>
    <n v="145.05240040000001"/>
    <x v="4"/>
    <x v="2"/>
    <n v="3926"/>
    <s v="HBRA"/>
    <m/>
    <n v="1308562"/>
    <n v="1308561"/>
    <m/>
    <s v="10_15"/>
    <s v="yes"/>
    <s v="MOORABBIN AIRPORT"/>
    <x v="1"/>
    <m/>
    <m/>
    <m/>
    <m/>
    <m/>
    <m/>
    <m/>
    <m/>
    <m/>
    <x v="0"/>
  </r>
  <r>
    <n v="3926"/>
    <n v="3242"/>
    <s v="Red Hill Road, Red Hill South, Melbourne, Shire of Mornington Peninsula, Victoria, 3937, Australia"/>
    <m/>
    <s v="2017-18"/>
    <s v="HBRA_non"/>
    <s v="yes"/>
    <d v="1899-12-30T00:40:00"/>
    <n v="-38.360333869999998"/>
    <s v="MERRICKS NORTH"/>
    <m/>
    <n v="145.0515279"/>
    <x v="4"/>
    <x v="2"/>
    <n v="3926"/>
    <s v="HBRA"/>
    <m/>
    <n v="1308561"/>
    <n v="1308560"/>
    <m/>
    <s v="10_15"/>
    <s v="yes"/>
    <s v="MOORABBIN AIRPORT"/>
    <x v="1"/>
    <m/>
    <m/>
    <m/>
    <m/>
    <m/>
    <m/>
    <m/>
    <m/>
    <m/>
    <x v="0"/>
  </r>
  <r>
    <n v="3926"/>
    <n v="3242"/>
    <s v="1 Old Bitter-Dromana Rd, MERRICKS NORTH"/>
    <s v="HV"/>
    <s v="2018-19"/>
    <s v="HBRA_non"/>
    <s v="yes"/>
    <d v="1899-12-30T00:10:00"/>
    <n v="-38.354659419999997"/>
    <s v="BALNARRING"/>
    <s v="MTN32"/>
    <n v="145.102056"/>
    <x v="4"/>
    <x v="0"/>
    <n v="3926"/>
    <s v="HBRA"/>
    <m/>
    <n v="30408551"/>
    <n v="30424184"/>
    <n v="324"/>
    <s v="16_20"/>
    <s v="yes"/>
    <s v="MOORABBIN AIRPORT"/>
    <x v="2"/>
    <s v="LIS 1107369 TO 1107370. Vegetation in the clearance space below &amp; to the side of HV"/>
    <s v="no_signs_of_contact"/>
    <s v="multiple"/>
    <s v="acacia,pittosp.,pinus"/>
    <s v="HRNC"/>
    <s v="no"/>
    <s v="HV"/>
    <s v="yes"/>
    <n v="450"/>
    <x v="0"/>
  </r>
  <r>
    <n v="3926"/>
    <n v="3242"/>
    <s v="Old Bittern-Dromana Road, Merricks North, Melbourne, Shire of Mornington Peninsula, Victoria, Australia"/>
    <s v="HV"/>
    <s v="2018-19"/>
    <s v="HBRA_non"/>
    <s v="yes"/>
    <d v="1899-12-30T00:31:00"/>
    <n v="-38.35451226"/>
    <s v="BALNARRING"/>
    <s v="MTN32"/>
    <n v="145.10102610000001"/>
    <x v="4"/>
    <x v="2"/>
    <n v="3926"/>
    <s v="HBRA"/>
    <m/>
    <n v="30392464"/>
    <n v="30424184"/>
    <m/>
    <m/>
    <s v="yes"/>
    <s v="MOORABBIN AIRPORT"/>
    <x v="1"/>
    <m/>
    <m/>
    <m/>
    <m/>
    <m/>
    <m/>
    <m/>
    <m/>
    <m/>
    <x v="0"/>
  </r>
  <r>
    <n v="3926"/>
    <n v="3242"/>
    <s v="West of #138 Bittern-Dromana, MERRICKS NORTH"/>
    <s v="HV,LV"/>
    <s v="2018-19"/>
    <s v="HBRA_non"/>
    <s v="yes"/>
    <d v="1899-12-30T00:49:00"/>
    <n v="-38.353569960000002"/>
    <s v="MERRICKS NORTH"/>
    <s v="MTN32"/>
    <n v="145.0927863"/>
    <x v="4"/>
    <x v="0"/>
    <n v="3926"/>
    <s v="HBRA"/>
    <m/>
    <n v="30426360"/>
    <n v="30426357"/>
    <n v="77"/>
    <s v="21_25"/>
    <s v="yes"/>
    <s v="MOORABBIN AIRPORT"/>
    <x v="2"/>
    <s v="LIS 1107352 TO 1107351. Vegetation in clearance space below LV."/>
    <s v="no_signs_of_contact"/>
    <s v="single"/>
    <s v="acacia"/>
    <s v="HRNC"/>
    <s v="no"/>
    <s v="LV"/>
    <s v="yes"/>
    <n v="400"/>
    <x v="0"/>
  </r>
  <r>
    <n v="3926"/>
    <n v="3242"/>
    <s v="Bittern - Dromana Road, Merricks North, Melbourne, Shire of Mornington Peninsula, Victoria, Australia"/>
    <s v="HV,LV"/>
    <s v="2018-19"/>
    <s v="HBRA_non"/>
    <s v="yes"/>
    <d v="1899-12-30T00:53:00"/>
    <n v="-38.353704569999998"/>
    <s v="BALNARRING"/>
    <s v="MTN32"/>
    <n v="145.1002536"/>
    <x v="4"/>
    <x v="2"/>
    <n v="3926"/>
    <s v="HBRA"/>
    <m/>
    <n v="30392464"/>
    <n v="30424196"/>
    <m/>
    <m/>
    <s v="yes"/>
    <s v="MOORABBIN AIRPORT"/>
    <x v="1"/>
    <m/>
    <m/>
    <m/>
    <m/>
    <m/>
    <m/>
    <m/>
    <m/>
    <m/>
    <x v="0"/>
  </r>
  <r>
    <n v="3926"/>
    <n v="3242"/>
    <s v="Tubbarubba Road, Merricks North, Melbourne, Shire of Mornington Peninsula, Victoria, Australia"/>
    <s v="HV"/>
    <s v="2018-19"/>
    <s v="HBRA_non"/>
    <s v="yes"/>
    <d v="1899-12-30T00:33:00"/>
    <n v="-38.345627159999999"/>
    <s v="MERRICKS NORTH"/>
    <s v="MTN32"/>
    <n v="145.0758166"/>
    <x v="4"/>
    <x v="2"/>
    <n v="3926"/>
    <s v="HBRA"/>
    <m/>
    <n v="30377629"/>
    <n v="30372541"/>
    <m/>
    <m/>
    <s v="yes"/>
    <s v="MOORABBIN AIRPORT"/>
    <x v="1"/>
    <m/>
    <m/>
    <m/>
    <m/>
    <m/>
    <m/>
    <m/>
    <m/>
    <m/>
    <x v="0"/>
  </r>
  <r>
    <n v="3926"/>
    <n v="3242"/>
    <s v="Tubbarubba Road, Merricks North, Melbourne, Shire of Mornington Peninsula, Victoria, Australia"/>
    <s v="HV"/>
    <s v="2018-19"/>
    <s v="HBRA_non"/>
    <s v="yes"/>
    <d v="1899-12-30T00:34:00"/>
    <n v="-38.346165679999999"/>
    <s v="MERRICKS NORTH"/>
    <s v="MTN32"/>
    <n v="145.07527690000001"/>
    <x v="4"/>
    <x v="2"/>
    <n v="3926"/>
    <s v="HBRA"/>
    <m/>
    <n v="30372541"/>
    <n v="30372540"/>
    <m/>
    <m/>
    <s v="yes"/>
    <s v="MOORABBIN AIRPORT"/>
    <x v="1"/>
    <m/>
    <m/>
    <m/>
    <m/>
    <m/>
    <m/>
    <m/>
    <m/>
    <m/>
    <x v="0"/>
  </r>
  <r>
    <n v="3926"/>
    <n v="3242"/>
    <s v="One Chain Road, Merricks North, Melbourne, Shire of Mornington Peninsula, Victoria, Australia"/>
    <s v="HV"/>
    <s v="2018-19"/>
    <s v="HBRA_non"/>
    <s v="yes"/>
    <d v="1899-12-30T00:35:00"/>
    <n v="-38.344415470000001"/>
    <s v="MERRICKS NORTH"/>
    <s v="MTN32"/>
    <n v="145.07519099999999"/>
    <x v="4"/>
    <x v="2"/>
    <n v="3926"/>
    <s v="HBRA"/>
    <m/>
    <n v="30372551"/>
    <n v="30377629"/>
    <m/>
    <m/>
    <s v="yes"/>
    <s v="MOORABBIN AIRPORT"/>
    <x v="1"/>
    <m/>
    <m/>
    <m/>
    <m/>
    <m/>
    <m/>
    <m/>
    <m/>
    <m/>
    <x v="0"/>
  </r>
  <r>
    <n v="3926"/>
    <n v="3242"/>
    <s v="One Chain Road, Merricks North, Melbourne, Shire of Mornington Peninsula, Victoria, Australia"/>
    <s v="HV"/>
    <s v="2018-19"/>
    <s v="HBRA_non"/>
    <s v="yes"/>
    <d v="1899-12-30T00:39:00"/>
    <n v="-38.343571750000002"/>
    <s v="MERRICKS NORTH"/>
    <s v="MTN32"/>
    <n v="145.07109790000001"/>
    <x v="4"/>
    <x v="2"/>
    <n v="3926"/>
    <s v="HBRA"/>
    <m/>
    <n v="30372544"/>
    <n v="30377626"/>
    <m/>
    <m/>
    <s v="yes"/>
    <s v="MOORABBIN AIRPORT"/>
    <x v="1"/>
    <m/>
    <m/>
    <m/>
    <m/>
    <m/>
    <m/>
    <m/>
    <m/>
    <m/>
    <x v="0"/>
  </r>
  <r>
    <n v="3926"/>
    <n v="3242"/>
    <s v="One Chain Road, Merricks North, Melbourne, Shire of Mornington Peninsula, Victoria, Australia"/>
    <s v="HV,LV"/>
    <s v="2018-19"/>
    <s v="HBRA_non"/>
    <s v="yes"/>
    <d v="1899-12-30T00:47:00"/>
    <n v="-38.34383888"/>
    <s v="MERRICKS NORTH"/>
    <s v="MTN32"/>
    <n v="145.06818730000001"/>
    <x v="4"/>
    <x v="2"/>
    <n v="3926"/>
    <s v="HBRA"/>
    <m/>
    <n v="30371234"/>
    <n v="30371235"/>
    <m/>
    <m/>
    <s v="yes"/>
    <s v="MOORABBIN AIRPORT"/>
    <x v="1"/>
    <m/>
    <m/>
    <m/>
    <m/>
    <m/>
    <m/>
    <m/>
    <m/>
    <m/>
    <x v="0"/>
  </r>
  <r>
    <n v="3926"/>
    <n v="3242"/>
    <s v="Myers Road, Merricks North, Melbourne, Shire of Mornington Peninsula, Victoria, Australia"/>
    <s v="HV,LV"/>
    <s v="2018-19"/>
    <s v="HBRA_non"/>
    <s v="yes"/>
    <d v="1899-12-30T00:58:00"/>
    <n v="-38.339366550000001"/>
    <s v="MERRICKS NORTH"/>
    <s v="MTN32"/>
    <n v="145.0918422"/>
    <x v="4"/>
    <x v="2"/>
    <n v="3926"/>
    <s v="HBRA"/>
    <m/>
    <n v="30392485"/>
    <n v="30392487"/>
    <m/>
    <m/>
    <s v="yes"/>
    <s v="MOORABBIN AIRPORT"/>
    <x v="1"/>
    <m/>
    <m/>
    <m/>
    <m/>
    <m/>
    <m/>
    <m/>
    <m/>
    <m/>
    <x v="0"/>
  </r>
  <r>
    <n v="3926"/>
    <n v="3242"/>
    <s v="Myers Road, Merricks North, Melbourne, Shire of Mornington Peninsula, Victoria, Australia"/>
    <s v="HV,LV"/>
    <s v="2018-19"/>
    <s v="HBRA_non"/>
    <s v="yes"/>
    <d v="1899-12-30T00:59:00"/>
    <n v="-38.339366550000001"/>
    <s v="MERRICKS NORTH"/>
    <s v="MTN32"/>
    <n v="145.0908981"/>
    <x v="4"/>
    <x v="2"/>
    <n v="3926"/>
    <s v="HBRA"/>
    <m/>
    <n v="30392489"/>
    <n v="30392487"/>
    <m/>
    <m/>
    <s v="yes"/>
    <s v="MOORABBIN AIRPORT"/>
    <x v="1"/>
    <m/>
    <m/>
    <m/>
    <m/>
    <m/>
    <m/>
    <m/>
    <m/>
    <m/>
    <x v="0"/>
  </r>
  <r>
    <n v="3926"/>
    <n v="3242"/>
    <s v="Myers Road, Merricks North, Melbourne, Shire of Mornington Peninsula, Victoria, Australia"/>
    <s v="HV,LV"/>
    <s v="2018-19"/>
    <s v="HBRA_non"/>
    <s v="yes"/>
    <d v="1899-12-30T00:00:00"/>
    <n v="-38.338895299999997"/>
    <s v="MERRICKS NORTH"/>
    <s v="MTN32"/>
    <n v="145.09330130000001"/>
    <x v="4"/>
    <x v="2"/>
    <n v="3926"/>
    <s v="HBRA"/>
    <m/>
    <n v="30392485"/>
    <n v="30392483"/>
    <m/>
    <m/>
    <s v="yes"/>
    <s v="MOORABBIN AIRPORT"/>
    <x v="1"/>
    <m/>
    <m/>
    <m/>
    <m/>
    <m/>
    <m/>
    <m/>
    <m/>
    <m/>
    <x v="0"/>
  </r>
  <r>
    <n v="3926"/>
    <n v="3242"/>
    <s v="Myers Road, Merricks North, Melbourne, Shire of Mornington Peninsula, Victoria, Australia"/>
    <s v="HV,LV"/>
    <s v="2018-19"/>
    <s v="HBRA_non"/>
    <s v="yes"/>
    <d v="1899-12-30T00:01:00"/>
    <n v="-38.338760649999998"/>
    <s v="MERRICKS NORTH"/>
    <s v="MTN32"/>
    <n v="145.0951038"/>
    <x v="4"/>
    <x v="2"/>
    <n v="3926"/>
    <s v="HBRA"/>
    <m/>
    <n v="30392481"/>
    <n v="30392483"/>
    <m/>
    <m/>
    <s v="yes"/>
    <s v="MOORABBIN AIRPORT"/>
    <x v="1"/>
    <m/>
    <m/>
    <m/>
    <m/>
    <m/>
    <m/>
    <m/>
    <m/>
    <m/>
    <x v="0"/>
  </r>
  <r>
    <n v="3926"/>
    <n v="3242"/>
    <s v="Myers Road, Merricks North, Melbourne, Shire of Mornington Peninsula, Victoria, Australia"/>
    <s v="HV,LV"/>
    <s v="2018-19"/>
    <s v="HBRA_non"/>
    <s v="yes"/>
    <d v="1899-12-30T00:02:00"/>
    <n v="-38.338827979999998"/>
    <s v="MERRICKS NORTH"/>
    <s v="MTN32"/>
    <n v="145.09621960000001"/>
    <x v="4"/>
    <x v="2"/>
    <n v="3926"/>
    <s v="HBRA"/>
    <m/>
    <n v="30392481"/>
    <n v="30414874"/>
    <m/>
    <m/>
    <s v="yes"/>
    <s v="MOORABBIN AIRPORT"/>
    <x v="1"/>
    <m/>
    <m/>
    <m/>
    <m/>
    <m/>
    <m/>
    <m/>
    <m/>
    <m/>
    <x v="0"/>
  </r>
  <r>
    <n v="3926"/>
    <n v="3242"/>
    <s v="Bittern - Dromana Road, Balnarring, Melbourne, Shire of Mornington Peninsula, Victoria, 3927, Australia"/>
    <s v="HV,LV"/>
    <s v="2018-19"/>
    <s v="HBRA_non"/>
    <s v="yes"/>
    <d v="1899-12-30T00:06:00"/>
    <n v="-38.354304069999998"/>
    <s v="BALNARRING"/>
    <s v="MTN32"/>
    <n v="145.1242728"/>
    <x v="4"/>
    <x v="2"/>
    <n v="3926"/>
    <s v="HBRA"/>
    <m/>
    <n v="30406295"/>
    <n v="30433584"/>
    <m/>
    <m/>
    <s v="yes"/>
    <s v="MOORABBIN AIRPORT"/>
    <x v="1"/>
    <m/>
    <m/>
    <m/>
    <m/>
    <m/>
    <m/>
    <m/>
    <m/>
    <m/>
    <x v="0"/>
  </r>
  <r>
    <n v="3926"/>
    <n v="3242"/>
    <s v="Bittern - Dromana Road, Balnarring, Melbourne, Shire of Mornington Peninsula, Victoria, 3927, Australia"/>
    <s v="HV,LV"/>
    <s v="2018-19"/>
    <s v="HBRA_non"/>
    <s v="yes"/>
    <d v="1899-12-30T00:08:00"/>
    <n v="-38.354001179999997"/>
    <s v="BALNARRING"/>
    <s v="MTN32"/>
    <n v="145.12281369999999"/>
    <x v="4"/>
    <x v="2"/>
    <n v="3926"/>
    <s v="HBRA"/>
    <m/>
    <n v="30406295"/>
    <n v="30419824"/>
    <m/>
    <m/>
    <s v="yes"/>
    <s v="MOORABBIN AIRPORT"/>
    <x v="1"/>
    <m/>
    <m/>
    <m/>
    <m/>
    <m/>
    <m/>
    <m/>
    <m/>
    <m/>
    <x v="0"/>
  </r>
  <r>
    <n v="3926"/>
    <n v="3242"/>
    <s v="87, Bittern - Dromana Road, Balnarring, Melbourne, Shire of Mornington Peninsula, Victoria, 3927, Australia"/>
    <s v="HV,LV"/>
    <s v="2018-19"/>
    <s v="HBRA_non"/>
    <s v="yes"/>
    <d v="1899-12-30T00:10:00"/>
    <n v="-38.35390022"/>
    <s v="BALNARRING"/>
    <s v="MTN32"/>
    <n v="145.11963800000001"/>
    <x v="4"/>
    <x v="2"/>
    <n v="3926"/>
    <s v="HBRA"/>
    <m/>
    <n v="30382608"/>
    <n v="30382607"/>
    <m/>
    <m/>
    <s v="yes"/>
    <s v="MOORABBIN AIRPORT"/>
    <x v="1"/>
    <m/>
    <m/>
    <m/>
    <m/>
    <m/>
    <m/>
    <m/>
    <m/>
    <m/>
    <x v="0"/>
  </r>
  <r>
    <n v="3926"/>
    <n v="3242"/>
    <s v="Bittern - Dromana Road, Balnarring, Melbourne, Shire of Mornington Peninsula, Victoria, 3927, Australia"/>
    <s v="HV,LV"/>
    <s v="2018-19"/>
    <s v="HBRA_non"/>
    <s v="yes"/>
    <d v="1899-12-30T00:10:00"/>
    <n v="-38.354068490000003"/>
    <s v="BALNARRING"/>
    <s v="MTN32"/>
    <n v="145.1212688"/>
    <x v="4"/>
    <x v="2"/>
    <n v="3926"/>
    <s v="HBRA"/>
    <m/>
    <n v="30382607"/>
    <n v="30419824"/>
    <m/>
    <m/>
    <s v="yes"/>
    <s v="MOORABBIN AIRPORT"/>
    <x v="1"/>
    <m/>
    <m/>
    <m/>
    <m/>
    <m/>
    <m/>
    <m/>
    <m/>
    <m/>
    <x v="0"/>
  </r>
  <r>
    <n v="3926"/>
    <n v="3242"/>
    <s v="87, Bittern - Dromana Road, Balnarring, Melbourne, Shire of Mornington Peninsula, Victoria, 3927, Australia"/>
    <s v="HV,LV"/>
    <s v="2018-19"/>
    <s v="HBRA_non"/>
    <s v="yes"/>
    <d v="1899-12-30T00:12:00"/>
    <n v="-38.354034830000003"/>
    <s v="BALNARRING"/>
    <s v="MTN32"/>
    <n v="145.11869379999999"/>
    <x v="4"/>
    <x v="2"/>
    <n v="3926"/>
    <s v="HBRA"/>
    <m/>
    <n v="30382609"/>
    <n v="30382608"/>
    <m/>
    <m/>
    <s v="yes"/>
    <s v="MOORABBIN AIRPORT"/>
    <x v="1"/>
    <m/>
    <m/>
    <m/>
    <m/>
    <m/>
    <m/>
    <m/>
    <m/>
    <m/>
    <x v="0"/>
  </r>
  <r>
    <n v="3926"/>
    <n v="3242"/>
    <s v="Balnarring Beach Road, Balnarring Beach, Melbourne, Shire of Mornington Peninsula, Victoria, 3927, Australia"/>
    <s v="HV,LV"/>
    <s v="2018-19"/>
    <s v="HBRA_dec"/>
    <s v="yes"/>
    <d v="1899-12-30T00:43:00"/>
    <n v="-38.386660450000001"/>
    <s v="BALNARRING BEACH"/>
    <s v="MTN32"/>
    <n v="145.12484939999999"/>
    <x v="4"/>
    <x v="2"/>
    <n v="3926"/>
    <s v="HBRA"/>
    <m/>
    <n v="30395939"/>
    <n v="30395942"/>
    <m/>
    <m/>
    <s v="yes"/>
    <s v="MOORABBIN AIRPORT"/>
    <x v="1"/>
    <m/>
    <m/>
    <m/>
    <m/>
    <m/>
    <m/>
    <m/>
    <m/>
    <m/>
    <x v="0"/>
  </r>
  <r>
    <n v="3926"/>
    <n v="3242"/>
    <s v="Balnarring Beach Road, Balnarring Beach, Melbourne, Shire of Mornington Peninsula, Victoria, 3927, Australia"/>
    <s v="HV,LV"/>
    <s v="2018-19"/>
    <s v="HBRA_dec"/>
    <s v="yes"/>
    <d v="1899-12-30T00:46:00"/>
    <n v="-38.386122229999998"/>
    <s v="BALNARRING BEACH"/>
    <s v="MTN32"/>
    <n v="145.1248923"/>
    <x v="4"/>
    <x v="2"/>
    <n v="3926"/>
    <s v="HBRA"/>
    <m/>
    <n v="30395939"/>
    <n v="30395936"/>
    <m/>
    <m/>
    <s v="yes"/>
    <s v="MOORABBIN AIRPORT"/>
    <x v="1"/>
    <m/>
    <m/>
    <m/>
    <m/>
    <m/>
    <m/>
    <m/>
    <m/>
    <m/>
    <x v="0"/>
  </r>
  <r>
    <n v="3926"/>
    <n v="3242"/>
    <s v="Balnarring Beach Road, Balnarring Beach, Melbourne, Shire of Mornington Peninsula, Victoria, 3927, Australia"/>
    <s v="HV,LV"/>
    <s v="2018-19"/>
    <s v="HBRA_dec"/>
    <s v="yes"/>
    <d v="1899-12-30T00:47:00"/>
    <n v="-38.387088599999998"/>
    <s v="BALNARRING BEACH"/>
    <s v="MTN32"/>
    <n v="145.12478870000001"/>
    <x v="4"/>
    <x v="2"/>
    <n v="3926"/>
    <s v="HBRA"/>
    <m/>
    <n v="30395945"/>
    <n v="30395942"/>
    <m/>
    <m/>
    <s v="yes"/>
    <s v="MOORABBIN AIRPORT"/>
    <x v="1"/>
    <m/>
    <m/>
    <m/>
    <m/>
    <m/>
    <m/>
    <m/>
    <m/>
    <m/>
    <x v="0"/>
  </r>
  <r>
    <n v="3926"/>
    <n v="3242"/>
    <s v="Balnarring Beach Road, Balnarring Beach, Melbourne, Shire of Mornington Peninsula, Victoria, 3927, Australia"/>
    <s v="HV,LV"/>
    <s v="2018-19"/>
    <s v="HBRA_dec"/>
    <s v="yes"/>
    <d v="1899-12-30T00:48:00"/>
    <n v="-38.387804150000001"/>
    <s v="BALNARRING BEACH"/>
    <s v="MTN32"/>
    <n v="145.12472070000001"/>
    <x v="4"/>
    <x v="2"/>
    <n v="3926"/>
    <s v="HBRA"/>
    <m/>
    <n v="30395951"/>
    <n v="30395948"/>
    <m/>
    <m/>
    <s v="yes"/>
    <s v="MOORABBIN AIRPORT"/>
    <x v="1"/>
    <m/>
    <m/>
    <m/>
    <m/>
    <m/>
    <m/>
    <m/>
    <m/>
    <m/>
    <x v="0"/>
  </r>
  <r>
    <n v="3926"/>
    <n v="3242"/>
    <s v="Balnarring Beach Road, Balnarring Beach, Melbourne, Shire of Mornington Peninsula, Victoria, 3927, Australia"/>
    <s v="HV,LV"/>
    <s v="2018-19"/>
    <s v="HBRA_dec"/>
    <s v="yes"/>
    <d v="1899-12-30T00:48:00"/>
    <n v="-38.387686420000001"/>
    <s v="BALNARRING BEACH"/>
    <s v="MTN32"/>
    <n v="145.12446320000001"/>
    <x v="4"/>
    <x v="2"/>
    <n v="3926"/>
    <s v="HBRA"/>
    <m/>
    <n v="30395948"/>
    <n v="30395945"/>
    <m/>
    <m/>
    <s v="yes"/>
    <s v="MOORABBIN AIRPORT"/>
    <x v="1"/>
    <m/>
    <m/>
    <m/>
    <m/>
    <m/>
    <m/>
    <m/>
    <m/>
    <m/>
    <x v="0"/>
  </r>
  <r>
    <n v="3926"/>
    <n v="3242"/>
    <s v="Luxton Drive, Somers, Melbourne, Shire of Mornington Peninsula, Victoria, 3927, Australia"/>
    <s v="HV"/>
    <s v="2018-19"/>
    <s v="HBRA_non"/>
    <s v="yes"/>
    <d v="1899-12-30T00:59:00"/>
    <n v="-38.383094659999998"/>
    <s v="BALNARRING BEACH"/>
    <s v="MTN32"/>
    <n v="145.1394311"/>
    <x v="4"/>
    <x v="2"/>
    <n v="3926"/>
    <s v="HBRA"/>
    <m/>
    <n v="30411397"/>
    <n v="30429582"/>
    <m/>
    <m/>
    <s v="yes"/>
    <s v="MOORABBIN AIRPORT"/>
    <x v="1"/>
    <m/>
    <m/>
    <m/>
    <m/>
    <m/>
    <m/>
    <m/>
    <m/>
    <m/>
    <x v="0"/>
  </r>
  <r>
    <n v="3926"/>
    <n v="3242"/>
    <s v="Wallaces Road, Dromana, Melbourne, Shire of Mornington Peninsula, Victoria, 3936, Australia"/>
    <s v="HV"/>
    <s v="2018-19"/>
    <s v="HBRA_non"/>
    <s v="yes"/>
    <d v="1899-12-30T00:15:00"/>
    <n v="-38.323315139999998"/>
    <s v="MERRICKS NORTH"/>
    <s v="MTN32"/>
    <n v="145.04748240000001"/>
    <x v="4"/>
    <x v="2"/>
    <n v="3926"/>
    <s v="HBRA"/>
    <m/>
    <n v="30373839"/>
    <n v="30369696"/>
    <m/>
    <m/>
    <s v="yes"/>
    <s v="MOORABBIN AIRPORT"/>
    <x v="1"/>
    <m/>
    <m/>
    <m/>
    <m/>
    <m/>
    <m/>
    <m/>
    <m/>
    <m/>
    <x v="0"/>
  </r>
  <r>
    <n v="3926"/>
    <n v="3242"/>
    <s v="Wallaces Road, Dromana, Melbourne, Shire of Mornington Peninsula, Victoria, 3936, Australia"/>
    <s v="HV"/>
    <s v="2018-19"/>
    <s v="HBRA_non"/>
    <s v="yes"/>
    <d v="1899-12-30T00:16:00"/>
    <n v="-38.323180469999997"/>
    <s v="MERRICKS NORTH"/>
    <s v="MTN32"/>
    <n v="145.0482548"/>
    <x v="4"/>
    <x v="2"/>
    <n v="3926"/>
    <s v="HBRA"/>
    <m/>
    <n v="30369698"/>
    <n v="30373839"/>
    <m/>
    <m/>
    <s v="yes"/>
    <s v="MOORABBIN AIRPORT"/>
    <x v="1"/>
    <m/>
    <m/>
    <m/>
    <m/>
    <m/>
    <m/>
    <m/>
    <m/>
    <m/>
    <x v="0"/>
  </r>
  <r>
    <n v="3926"/>
    <n v="3242"/>
    <s v="Balnarring Rd, MERRICKS NORTH (1st span North of Myers Rd)"/>
    <s v="HV,LV"/>
    <s v="2018-19"/>
    <s v="HBRA_non"/>
    <s v="yes"/>
    <d v="1899-12-30T00:35:00"/>
    <n v="-38.338317449999998"/>
    <s v="MERRICKS NORTH"/>
    <s v="MTN32"/>
    <n v="145.09639200000001"/>
    <x v="4"/>
    <x v="0"/>
    <n v="3926"/>
    <s v="HBRA"/>
    <m/>
    <n v="30396305"/>
    <n v="30431647"/>
    <n v="127"/>
    <s v="16_20"/>
    <s v="yes"/>
    <s v="MOORABBIN AIRPORT"/>
    <x v="2"/>
    <s v="LIS 11006513 TO 11006512. Vegetation in clearance space below &amp; to side of LV"/>
    <s v="no_signs_of_contact"/>
    <s v="multiple"/>
    <s v="acacia,mela._call.,gum"/>
    <s v="HRNC"/>
    <s v="no"/>
    <s v="LV"/>
    <s v="yes"/>
    <n v="200"/>
    <x v="0"/>
  </r>
  <r>
    <n v="3926"/>
    <n v="3242"/>
    <s v="Balnarring Road, Tuerong, Melbourne, Shire of Mornington Peninsula, Victoria, Australia"/>
    <s v="HV,LV"/>
    <s v="2018-19"/>
    <s v="HBRA_non"/>
    <s v="yes"/>
    <d v="1899-12-30T00:43:00"/>
    <n v="-38.338156550000001"/>
    <s v="MERRICKS NORTH"/>
    <s v="MTN32"/>
    <n v="145.09653069999999"/>
    <x v="4"/>
    <x v="2"/>
    <n v="3926"/>
    <s v="HBRA"/>
    <m/>
    <n v="30396305"/>
    <n v="30431649"/>
    <m/>
    <m/>
    <s v="yes"/>
    <s v="MOORABBIN AIRPORT"/>
    <x v="1"/>
    <m/>
    <m/>
    <m/>
    <m/>
    <m/>
    <m/>
    <m/>
    <m/>
    <m/>
    <x v="0"/>
  </r>
  <r>
    <n v="3926"/>
    <n v="3242"/>
    <s v="Balnarring Road, Tuerong, Melbourne, Shire of Mornington Peninsula, Victoria, Australia"/>
    <s v="HV,LV"/>
    <s v="2018-19"/>
    <s v="HBRA_non"/>
    <s v="yes"/>
    <d v="1899-12-30T00:52:00"/>
    <n v="-38.332299259999999"/>
    <s v="MERRICKS NORTH"/>
    <s v="MTN32"/>
    <n v="145.0942991"/>
    <x v="4"/>
    <x v="2"/>
    <n v="3926"/>
    <s v="HBRA"/>
    <m/>
    <n v="30396308"/>
    <n v="30424226"/>
    <m/>
    <m/>
    <s v="yes"/>
    <s v="MOORABBIN AIRPORT"/>
    <x v="1"/>
    <m/>
    <m/>
    <m/>
    <m/>
    <m/>
    <m/>
    <m/>
    <m/>
    <m/>
    <x v="0"/>
  </r>
  <r>
    <n v="3926"/>
    <n v="3242"/>
    <s v="Balnarring Road, Tuerong, Melbourne, Shire of Mornington Peninsula, Victoria, Australia"/>
    <s v="HV"/>
    <s v="2018-19"/>
    <s v="HBRA_non"/>
    <s v="yes"/>
    <d v="1899-12-30T00:54:00"/>
    <n v="-38.332299259999999"/>
    <s v="MERRICKS NORTH"/>
    <s v="MTN32"/>
    <n v="145.09412739999999"/>
    <x v="4"/>
    <x v="2"/>
    <n v="3926"/>
    <s v="HBRA"/>
    <m/>
    <n v="30392534"/>
    <n v="30392531"/>
    <m/>
    <m/>
    <s v="yes"/>
    <s v="MOORABBIN AIRPORT"/>
    <x v="1"/>
    <m/>
    <m/>
    <m/>
    <m/>
    <m/>
    <m/>
    <m/>
    <m/>
    <m/>
    <x v="0"/>
  </r>
  <r>
    <n v="3926"/>
    <n v="3242"/>
    <s v="Balnarring Road, Tuerong, Melbourne, Shire of Mornington Peninsula, Victoria, Australia"/>
    <s v="HV"/>
    <s v="2018-19"/>
    <s v="HBRA_non"/>
    <s v="yes"/>
    <d v="1899-12-30T00:55:00"/>
    <n v="-38.330750700000003"/>
    <s v="MERRICKS NORTH"/>
    <s v="MTN32"/>
    <n v="145.09395570000001"/>
    <x v="4"/>
    <x v="2"/>
    <n v="3926"/>
    <s v="HBRA"/>
    <m/>
    <n v="30392534"/>
    <n v="30424226"/>
    <m/>
    <m/>
    <s v="yes"/>
    <s v="MOORABBIN AIRPORT"/>
    <x v="1"/>
    <m/>
    <m/>
    <m/>
    <m/>
    <m/>
    <m/>
    <m/>
    <m/>
    <m/>
    <x v="0"/>
  </r>
  <r>
    <n v="3926"/>
    <n v="3242"/>
    <s v="Stumpy Gully Road, Balnarring, Melbourne, Shire of Mornington Peninsula, Victoria, Australia"/>
    <s v="HV"/>
    <s v="2018-19"/>
    <s v="HBRA_non"/>
    <s v="yes"/>
    <d v="1899-12-30T00:11:00"/>
    <n v="-38.32549882"/>
    <s v="BALNARRING"/>
    <s v="HGS22"/>
    <n v="145.12695099999999"/>
    <x v="4"/>
    <x v="2"/>
    <n v="3926"/>
    <s v="HBRA"/>
    <m/>
    <n v="30390744"/>
    <n v="30423292"/>
    <m/>
    <m/>
    <s v="yes"/>
    <s v="MOORABBIN AIRPORT"/>
    <x v="1"/>
    <m/>
    <m/>
    <m/>
    <m/>
    <m/>
    <m/>
    <m/>
    <m/>
    <m/>
    <x v="0"/>
  </r>
  <r>
    <n v="3926"/>
    <n v="3242"/>
    <s v="Stumpy Gully Road, Balnarring, Melbourne, Shire of Mornington Peninsula, Victoria, Australia"/>
    <s v="HV"/>
    <s v="2018-19"/>
    <s v="HBRA_non"/>
    <s v="yes"/>
    <d v="1899-12-30T00:12:00"/>
    <n v="-38.326912829999998"/>
    <s v="BALNARRING"/>
    <s v="HGS22"/>
    <n v="145.12669349999999"/>
    <x v="4"/>
    <x v="2"/>
    <n v="3926"/>
    <s v="HBRA"/>
    <m/>
    <n v="30390746"/>
    <n v="30390740"/>
    <m/>
    <m/>
    <s v="yes"/>
    <s v="MOORABBIN AIRPORT"/>
    <x v="1"/>
    <m/>
    <m/>
    <m/>
    <m/>
    <m/>
    <m/>
    <m/>
    <m/>
    <m/>
    <x v="0"/>
  </r>
  <r>
    <n v="3926"/>
    <n v="3242"/>
    <s v="Hunts Road, Merricks North, Melbourne, Shire of Mornington Peninsula, Victoria, 3915, Australia"/>
    <s v="HV"/>
    <s v="2018-19"/>
    <s v="HBRA_non"/>
    <s v="yes"/>
    <d v="1899-12-30T00:13:00"/>
    <n v="-38.323815449999998"/>
    <s v="BALNARRING"/>
    <s v="HGS22"/>
    <n v="145.12849589999999"/>
    <x v="4"/>
    <x v="2"/>
    <n v="3926"/>
    <s v="HBRA"/>
    <m/>
    <n v="30414760"/>
    <n v="30434511"/>
    <m/>
    <m/>
    <s v="yes"/>
    <s v="MOORABBIN AIRPORT"/>
    <x v="1"/>
    <m/>
    <m/>
    <m/>
    <m/>
    <m/>
    <m/>
    <m/>
    <m/>
    <m/>
    <x v="0"/>
  </r>
  <r>
    <n v="3926"/>
    <n v="3242"/>
    <s v="Hunts Road, Merricks North, Melbourne, Shire of Mornington Peninsula, Victoria, 3915, Australia"/>
    <s v="HV"/>
    <s v="2018-19"/>
    <s v="HBRA_non"/>
    <s v="yes"/>
    <d v="1899-12-30T00:14:00"/>
    <n v="-38.324152130000002"/>
    <s v="BALNARRING"/>
    <s v="HGS22"/>
    <n v="145.12703680000001"/>
    <x v="4"/>
    <x v="2"/>
    <n v="3926"/>
    <s v="HBRA"/>
    <m/>
    <n v="30390736"/>
    <n v="30414760"/>
    <m/>
    <m/>
    <s v="yes"/>
    <s v="MOORABBIN AIRPORT"/>
    <x v="1"/>
    <m/>
    <m/>
    <m/>
    <m/>
    <m/>
    <m/>
    <m/>
    <m/>
    <m/>
    <x v="0"/>
  </r>
  <r>
    <n v="3926"/>
    <n v="3242"/>
    <s v="Stumpy Gully Road, Tuerong, Melbourne, Shire of Mornington Peninsula, Victoria, Australia"/>
    <s v="HV"/>
    <s v="2018-19"/>
    <s v="HBRA_non"/>
    <s v="yes"/>
    <d v="1899-12-30T00:14:00"/>
    <n v="-38.322670729999999"/>
    <s v="BALNARRING"/>
    <s v="HGS22"/>
    <n v="145.12669349999999"/>
    <x v="4"/>
    <x v="2"/>
    <n v="3926"/>
    <s v="HBRA"/>
    <m/>
    <n v="30390736"/>
    <n v="30390738"/>
    <m/>
    <m/>
    <s v="yes"/>
    <s v="MOORABBIN AIRPORT"/>
    <x v="1"/>
    <m/>
    <m/>
    <m/>
    <m/>
    <m/>
    <m/>
    <m/>
    <m/>
    <m/>
    <x v="0"/>
  </r>
  <r>
    <n v="3926"/>
    <n v="3242"/>
    <s v="4, Ferguson Drive, Balnarring Beach, Melbourne, Shire of Mornington Peninsula, Victoria, 3927, Australia"/>
    <s v="LV"/>
    <s v="2018-19"/>
    <s v="LBRA_dec"/>
    <s v="yes"/>
    <d v="1899-12-30T00:02:00"/>
    <n v="-38.38708888"/>
    <s v="BALNARRING BEACH"/>
    <s v="MTN32"/>
    <n v="145.1228978"/>
    <x v="4"/>
    <x v="2"/>
    <n v="3926"/>
    <s v="LBRA"/>
    <m/>
    <n v="1106705"/>
    <n v="1106703"/>
    <m/>
    <m/>
    <s v="yes"/>
    <s v="MOORABBIN AIRPORT"/>
    <x v="1"/>
    <m/>
    <m/>
    <m/>
    <m/>
    <m/>
    <m/>
    <m/>
    <m/>
    <m/>
    <x v="0"/>
  </r>
  <r>
    <n v="3926"/>
    <n v="3242"/>
    <s v="9 Stumpy Gully Rd, Balnarring"/>
    <s v="HV,insulated"/>
    <s v="2018-19"/>
    <s v="LBRA_dec"/>
    <s v="yes"/>
    <d v="1899-12-30T00:02:00"/>
    <n v="-38.37220516"/>
    <s v="BALNARRING BEACH"/>
    <s v="MTN32"/>
    <n v="145.12732399999999"/>
    <x v="4"/>
    <x v="0"/>
    <n v="3926"/>
    <s v="LBRA"/>
    <m/>
    <n v="11005877"/>
    <n v="11005878"/>
    <n v="48"/>
    <s v="0_15"/>
    <s v="yes"/>
    <s v="MOORABBIN AIRPORT"/>
    <x v="2"/>
    <s v="Private vegetation in clearance space below HV"/>
    <s v="no_signs_of_contact"/>
    <s v="single"/>
    <s v="acacia"/>
    <s v="HRNC"/>
    <s v="no"/>
    <s v="HV"/>
    <s v="yes"/>
    <n v="450"/>
    <x v="0"/>
  </r>
  <r>
    <n v="3926"/>
    <n v="3242"/>
    <s v="Stumpy Gully Road, Balnarring, Melbourne, Shire of Mornington Peninsula, Victoria, 3927, Australia"/>
    <s v="HV,insulated"/>
    <s v="2018-19"/>
    <s v="LBRA_dec"/>
    <s v="yes"/>
    <d v="1899-12-30T00:02:00"/>
    <n v="-38.372650149999998"/>
    <s v="BALNARRING BEACH"/>
    <s v="MTN32"/>
    <n v="145.12729150000001"/>
    <x v="4"/>
    <x v="2"/>
    <n v="3926"/>
    <s v="LBRA"/>
    <m/>
    <n v="11005581"/>
    <n v="11005877"/>
    <m/>
    <m/>
    <s v="yes"/>
    <s v="MOORABBIN AIRPORT"/>
    <x v="1"/>
    <m/>
    <m/>
    <m/>
    <m/>
    <m/>
    <m/>
    <m/>
    <m/>
    <m/>
    <x v="0"/>
  </r>
  <r>
    <n v="3926"/>
    <n v="3242"/>
    <s v="Bruce Street, Balnarring, Balnarring Beach, Melbourne, Shire of Mornington Peninsula, Victoria, 3927, Australia"/>
    <s v="LV"/>
    <s v="2018-19"/>
    <s v="LBRA_dec"/>
    <s v="yes"/>
    <d v="1899-12-30T00:02:00"/>
    <n v="-38.380535000000002"/>
    <s v="BALNARRING BEACH"/>
    <s v="MTN32"/>
    <n v="145.12451200000001"/>
    <x v="4"/>
    <x v="2"/>
    <n v="3926"/>
    <s v="LBRA"/>
    <m/>
    <n v="1106678"/>
    <n v="1106677"/>
    <m/>
    <m/>
    <s v="yes"/>
    <s v="MOORABBIN AIRPORT"/>
    <x v="1"/>
    <m/>
    <m/>
    <m/>
    <m/>
    <m/>
    <m/>
    <m/>
    <m/>
    <m/>
    <x v="0"/>
  </r>
  <r>
    <n v="3926"/>
    <n v="3242"/>
    <s v="35 Stumpy Gully Rd, Balnarring"/>
    <s v="HV,insulated"/>
    <s v="2018-19"/>
    <s v="LBRA_dec"/>
    <s v="yes"/>
    <d v="1899-12-30T00:02:00"/>
    <n v="-38.370695359999999"/>
    <s v="BALNARRING"/>
    <s v="MTN32"/>
    <n v="145.127375"/>
    <x v="4"/>
    <x v="0"/>
    <n v="3926"/>
    <s v="LBRA"/>
    <m/>
    <n v="1105879"/>
    <n v="1105880"/>
    <n v="68"/>
    <s v="0_15"/>
    <s v="yes"/>
    <s v="MOORABBIN AIRPORT"/>
    <x v="2"/>
    <s v="Opposite Halsey St. Private vegetation in clearance space to side of HV"/>
    <s v="no_signs_of_contact"/>
    <s v="single"/>
    <s v="gum"/>
    <s v="NC"/>
    <s v="no"/>
    <s v="HV"/>
    <s v="no"/>
    <m/>
    <x v="0"/>
  </r>
  <r>
    <n v="3926"/>
    <n v="3242"/>
    <s v="Merricks Beach Road, Merricks, Merricks Beach, Melbourne, Shire of Mornington Peninsula, Victoria, 3916, Australia"/>
    <s v="HV"/>
    <s v="2018-19"/>
    <s v="HBRA_non"/>
    <s v="yes"/>
    <d v="1899-12-30T00:21:00"/>
    <n v="-38.394874360000003"/>
    <s v="MERRICKS BEACH"/>
    <s v="MTN32"/>
    <n v="145.10135600000001"/>
    <x v="4"/>
    <x v="2"/>
    <n v="3926"/>
    <s v="HBRA"/>
    <m/>
    <n v="30406276"/>
    <n v="30428110"/>
    <m/>
    <m/>
    <s v="yes"/>
    <s v="MOORABBIN AIRPORT"/>
    <x v="1"/>
    <m/>
    <m/>
    <m/>
    <m/>
    <m/>
    <m/>
    <m/>
    <m/>
    <m/>
    <x v="0"/>
  </r>
  <r>
    <n v="3926"/>
    <n v="3242"/>
    <s v="Opposite 13 Merricks Beach Rd, MERRICKS BEACH"/>
    <s v="HV"/>
    <s v="2018-19"/>
    <s v="HBRA_non"/>
    <s v="yes"/>
    <d v="1899-12-30T00:27:00"/>
    <n v="-38.39389894"/>
    <s v="MERRICKS BEACH"/>
    <s v="MTN32"/>
    <n v="145.10139899999999"/>
    <x v="4"/>
    <x v="0"/>
    <n v="3926"/>
    <s v="HBRA"/>
    <m/>
    <n v="30406273"/>
    <n v="30428110"/>
    <n v="120"/>
    <s v="21_25"/>
    <s v="yes"/>
    <s v="MOORABBIN AIRPORT"/>
    <x v="2"/>
    <s v="LIS 9498464 TO LIS 8831312. Acacias in clearance space below HV in longer span. JHDSC_57420190130"/>
    <s v="no_signs_of_contact"/>
    <s v="multiple"/>
    <s v="acacia"/>
    <s v="NC"/>
    <s v="no"/>
    <s v="HV"/>
    <s v="yes"/>
    <n v="950"/>
    <x v="0"/>
  </r>
  <r>
    <n v="3926"/>
    <n v="3242"/>
    <s v="Merricks Beach Road, Merricks Beach, Melbourne, Shire of Mornington Peninsula, Victoria, 3916, Australia"/>
    <s v="HV"/>
    <s v="2018-19"/>
    <s v="HBRA_non"/>
    <s v="yes"/>
    <d v="1899-12-30T00:41:00"/>
    <n v="-38.393528949999997"/>
    <s v="MERRICKS BEACH"/>
    <s v="MTN32"/>
    <n v="145.10247179999999"/>
    <x v="4"/>
    <x v="2"/>
    <n v="3926"/>
    <s v="HBRA"/>
    <m/>
    <n v="26625279"/>
    <n v="30428107"/>
    <m/>
    <m/>
    <s v="yes"/>
    <s v="MOORABBIN AIRPORT"/>
    <x v="1"/>
    <m/>
    <m/>
    <m/>
    <m/>
    <m/>
    <m/>
    <m/>
    <m/>
    <m/>
    <x v="0"/>
  </r>
  <r>
    <n v="3926"/>
    <n v="3242"/>
    <s v="Merricks Beach Road, Merricks Beach, Melbourne, Shire of Mornington Peninsula, Victoria, 3916, Australia"/>
    <s v="HV"/>
    <s v="2018-19"/>
    <s v="HBRA_non"/>
    <s v="yes"/>
    <d v="1899-12-30T00:43:00"/>
    <n v="-38.390501690000001"/>
    <s v="MERRICKS BEACH"/>
    <s v="MTN32"/>
    <n v="145.1019569"/>
    <x v="4"/>
    <x v="2"/>
    <n v="3926"/>
    <s v="HBRA"/>
    <m/>
    <n v="30406273"/>
    <n v="30428107"/>
    <m/>
    <m/>
    <s v="yes"/>
    <s v="MOORABBIN AIRPORT"/>
    <x v="1"/>
    <m/>
    <m/>
    <m/>
    <m/>
    <m/>
    <m/>
    <m/>
    <m/>
    <m/>
    <x v="0"/>
  </r>
  <r>
    <n v="3926"/>
    <n v="3242"/>
    <s v="10 Merricks Beach Rd, MERRICKS BEACH"/>
    <s v="HV"/>
    <s v="2018-19"/>
    <s v="HBRA_non"/>
    <s v="yes"/>
    <d v="1899-12-30T00:52:00"/>
    <n v="-38.388975819999999"/>
    <s v="MERRICKS BEACH"/>
    <s v="MTN32"/>
    <n v="145.10266089999999"/>
    <x v="4"/>
    <x v="0"/>
    <n v="3926"/>
    <s v="HBRA"/>
    <m/>
    <n v="30415719"/>
    <n v="30428113"/>
    <n v="120"/>
    <s v="21_25"/>
    <s v="yes"/>
    <s v="MOORABBIN AIRPORT"/>
    <x v="2"/>
    <s v="LIS 8831313 TO 1106356. Acacias throughout long span in clearance space below HV. JHDSC_57320190130"/>
    <s v="no_signs_of_contact"/>
    <s v="multiple"/>
    <s v="acacia"/>
    <s v="NC"/>
    <s v="no"/>
    <s v="HV"/>
    <s v="yes"/>
    <n v="850"/>
    <x v="0"/>
  </r>
  <r>
    <n v="3926"/>
    <n v="3242"/>
    <s v="Kentucky Rd, MERRICKS NORTH"/>
    <s v="HV"/>
    <s v="2018-19"/>
    <s v="HBRA_non"/>
    <s v="yes"/>
    <d v="1899-12-30T00:21:00"/>
    <n v="-38.360931180000001"/>
    <s v="MERRICKS NORTH"/>
    <s v="MTN32"/>
    <n v="145.06638100000001"/>
    <x v="4"/>
    <x v="0"/>
    <n v="3926"/>
    <s v="HBRA"/>
    <m/>
    <n v="30396425"/>
    <n v="30436695"/>
    <n v="94"/>
    <s v="26_30"/>
    <s v="yes"/>
    <s v="MOORABBIN AIRPORT"/>
    <x v="2"/>
    <s v="LIS 11007341 TO 11007340. Vegetation in clearance space below HV."/>
    <s v="no_signs_of_contact"/>
    <s v="multiple"/>
    <s v="gum,pittosp."/>
    <s v="HRNC"/>
    <s v="no"/>
    <s v="HV"/>
    <s v="yes"/>
    <n v="500"/>
    <x v="0"/>
  </r>
  <r>
    <n v="3926"/>
    <n v="3242"/>
    <s v="Kentucky Road, Merricks North, Melbourne, Shire of Mornington Peninsula, Victoria, 3916, Australia"/>
    <s v="insulated"/>
    <s v="2018-19"/>
    <s v="HBRA_non"/>
    <s v="yes"/>
    <d v="1899-12-30T00:34:00"/>
    <n v="-38.360926419999998"/>
    <s v="MERRICKS NORTH"/>
    <s v="MTN32"/>
    <n v="145.0657382"/>
    <x v="4"/>
    <x v="2"/>
    <n v="3926"/>
    <s v="HBRA"/>
    <m/>
    <n v="30396425"/>
    <n v="30396428"/>
    <m/>
    <m/>
    <s v="yes"/>
    <s v="MOORABBIN AIRPORT"/>
    <x v="1"/>
    <m/>
    <m/>
    <m/>
    <m/>
    <m/>
    <m/>
    <m/>
    <m/>
    <m/>
    <x v="0"/>
  </r>
  <r>
    <n v="3926"/>
    <n v="3242"/>
    <s v="Kentucky Road, Merricks North, Melbourne, Shire of Mornington Peninsula, Victoria, 3916, Australia"/>
    <s v="insulated"/>
    <s v="2018-19"/>
    <s v="HBRA_non"/>
    <s v="yes"/>
    <d v="1899-12-30T00:37:00"/>
    <n v="-38.360993720000003"/>
    <s v="MERRICKS NORTH"/>
    <s v="MTN32"/>
    <n v="145.06427909999999"/>
    <x v="4"/>
    <x v="2"/>
    <n v="3926"/>
    <s v="HBRA"/>
    <m/>
    <n v="30341665"/>
    <n v="30396428"/>
    <m/>
    <m/>
    <s v="yes"/>
    <s v="MOORABBIN AIRPORT"/>
    <x v="1"/>
    <m/>
    <m/>
    <m/>
    <m/>
    <m/>
    <m/>
    <m/>
    <m/>
    <m/>
    <x v="0"/>
  </r>
  <r>
    <n v="3926"/>
    <n v="3242"/>
    <s v="Kentucky Road, Merricks North, Melbourne, Shire of Mornington Peninsula, Victoria, 3916, Australia"/>
    <s v="insulated"/>
    <s v="2018-19"/>
    <s v="HBRA_non"/>
    <s v="yes"/>
    <d v="1899-12-30T00:38:00"/>
    <n v="-38.360859120000001"/>
    <s v="MERRICKS NORTH"/>
    <s v="MTN32"/>
    <n v="145.06342079999999"/>
    <x v="4"/>
    <x v="2"/>
    <n v="3926"/>
    <s v="HBRA"/>
    <m/>
    <n v="30431665"/>
    <n v="30438727"/>
    <m/>
    <m/>
    <s v="yes"/>
    <s v="MOORABBIN AIRPORT"/>
    <x v="1"/>
    <m/>
    <m/>
    <m/>
    <m/>
    <m/>
    <m/>
    <m/>
    <m/>
    <m/>
    <x v="0"/>
  </r>
  <r>
    <n v="3926"/>
    <n v="3242"/>
    <s v="Kentucky Road, Merricks North, Melbourne, Shire of Mornington Peninsula, Victoria, 3916, Australia"/>
    <s v="HV"/>
    <s v="2018-19"/>
    <s v="HBRA_non"/>
    <s v="yes"/>
    <d v="1899-12-30T00:39:00"/>
    <n v="-38.360724519999998"/>
    <s v="MERRICKS NORTH"/>
    <s v="MTN32"/>
    <n v="145.06882809999999"/>
    <x v="4"/>
    <x v="2"/>
    <n v="3926"/>
    <s v="HBRA"/>
    <m/>
    <n v="30377615"/>
    <n v="30436695"/>
    <m/>
    <m/>
    <s v="yes"/>
    <s v="MOORABBIN AIRPORT"/>
    <x v="1"/>
    <m/>
    <m/>
    <m/>
    <m/>
    <m/>
    <m/>
    <m/>
    <m/>
    <m/>
    <x v="0"/>
  </r>
  <r>
    <n v="3926"/>
    <n v="3242"/>
    <s v="23 Stanleys Rd, BALNARRING"/>
    <s v="HV"/>
    <s v="2018-19"/>
    <s v="HBRA_non"/>
    <s v="yes"/>
    <d v="1899-12-30T00:04:00"/>
    <n v="-38.377580870000003"/>
    <s v="MERRICKS BEACH"/>
    <s v="MTN32"/>
    <n v="145.10077430000001"/>
    <x v="4"/>
    <x v="0"/>
    <n v="3926"/>
    <s v="HBRA"/>
    <m/>
    <n v="30392459"/>
    <n v="30392462"/>
    <n v="257"/>
    <s v="26_30"/>
    <s v="yes"/>
    <s v="MOORABBIN AIRPORT"/>
    <x v="2"/>
    <s v="LIS 11008220 TO 1100819. Vegetation in clearance space to side &amp; below HV in long span. JHDSC_589-59020190130"/>
    <s v="no_signs_of_contact"/>
    <s v="multiple"/>
    <s v="mela._call.,gum"/>
    <s v="NC"/>
    <s v="no"/>
    <s v="HV"/>
    <s v="no"/>
    <m/>
    <x v="0"/>
  </r>
  <r>
    <n v="3926"/>
    <n v="3242"/>
    <s v="Stanleys Road, Balnarring, Melbourne, Shire of Mornington Peninsula, Victoria, 3916, Australia"/>
    <s v="HV"/>
    <s v="2018-19"/>
    <s v="HBRA_non"/>
    <s v="yes"/>
    <d v="1899-12-30T00:23:00"/>
    <n v="-38.377662260000001"/>
    <s v="MERRICKS BEACH"/>
    <s v="MTN32"/>
    <n v="145.10188439999999"/>
    <x v="4"/>
    <x v="2"/>
    <n v="3926"/>
    <s v="HBRA"/>
    <m/>
    <n v="30392462"/>
    <n v="30424181"/>
    <m/>
    <m/>
    <s v="yes"/>
    <s v="MOORABBIN AIRPORT"/>
    <x v="1"/>
    <m/>
    <m/>
    <m/>
    <m/>
    <m/>
    <m/>
    <m/>
    <m/>
    <m/>
    <x v="0"/>
  </r>
  <r>
    <n v="3926"/>
    <n v="3242"/>
    <s v="Stanleys Road, Balnarring, Melbourne, Shire of Mornington Peninsula, Victoria, 3916, Australia"/>
    <s v="HV"/>
    <s v="2018-19"/>
    <s v="HBRA_non"/>
    <s v="yes"/>
    <d v="1899-12-30T00:25:00"/>
    <n v="-38.374567050000003"/>
    <s v="MERRICKS BEACH"/>
    <s v="MTN32"/>
    <n v="145.1017986"/>
    <x v="4"/>
    <x v="2"/>
    <n v="3926"/>
    <s v="HBRA"/>
    <m/>
    <n v="30392459"/>
    <n v="30392457"/>
    <m/>
    <m/>
    <s v="yes"/>
    <s v="MOORABBIN AIRPORT"/>
    <x v="1"/>
    <m/>
    <m/>
    <m/>
    <m/>
    <m/>
    <m/>
    <m/>
    <m/>
    <m/>
    <x v="0"/>
  </r>
  <r>
    <n v="3926"/>
    <n v="3242"/>
    <s v="Stanleys Road, Balnarring, Melbourne, Shire of Mornington Peninsula, Victoria, 3916, Australia"/>
    <s v="HV"/>
    <s v="2018-19"/>
    <s v="HBRA_non"/>
    <s v="yes"/>
    <d v="1899-12-30T00:26:00"/>
    <n v="-38.37416331"/>
    <s v="MERRICKS BEACH"/>
    <s v="MTN32"/>
    <n v="145.1003394"/>
    <x v="4"/>
    <x v="2"/>
    <n v="3926"/>
    <s v="HBRA"/>
    <m/>
    <n v="30392443"/>
    <n v="30392457"/>
    <m/>
    <m/>
    <s v="yes"/>
    <s v="MOORABBIN AIRPORT"/>
    <x v="1"/>
    <m/>
    <m/>
    <m/>
    <m/>
    <m/>
    <m/>
    <m/>
    <m/>
    <m/>
    <x v="0"/>
  </r>
  <r>
    <n v="3927"/>
    <n v="1667"/>
    <s v="Sandy Point Road, Somers, Melbourne, Shire of Mornington Peninsula, Victoria, 3927, Australia"/>
    <s v="HV"/>
    <s v="2018-19"/>
    <s v="HBRA_non"/>
    <s v="yes"/>
    <d v="1899-12-30T00:25:00"/>
    <n v="-38.378084029999997"/>
    <s v="SOMERS"/>
    <s v="HGS23"/>
    <n v="145.15550490000001"/>
    <x v="4"/>
    <x v="2"/>
    <n v="3927"/>
    <s v="HBRA"/>
    <m/>
    <n v="30382890"/>
    <n v="30430625"/>
    <m/>
    <m/>
    <s v="yes"/>
    <s v="MOORABBIN AIRPORT"/>
    <x v="1"/>
    <m/>
    <m/>
    <m/>
    <m/>
    <m/>
    <m/>
    <m/>
    <m/>
    <m/>
    <x v="0"/>
  </r>
  <r>
    <n v="3927"/>
    <n v="1667"/>
    <s v="Sandy Point Road, Somers, Melbourne, Shire of Mornington Peninsula, Victoria, 3927, Australia"/>
    <s v="HV"/>
    <s v="2018-19"/>
    <s v="HBRA_non"/>
    <s v="yes"/>
    <d v="1899-12-30T00:28:00"/>
    <n v="-38.378369409999998"/>
    <s v="SOMERS"/>
    <s v="HGS23"/>
    <n v="145.15521340000001"/>
    <x v="4"/>
    <x v="2"/>
    <n v="3927"/>
    <s v="HBRA"/>
    <m/>
    <n v="30438494"/>
    <n v="30382890"/>
    <m/>
    <m/>
    <s v="yes"/>
    <s v="MOORABBIN AIRPORT"/>
    <x v="1"/>
    <m/>
    <m/>
    <m/>
    <m/>
    <m/>
    <m/>
    <m/>
    <m/>
    <m/>
    <x v="0"/>
  </r>
  <r>
    <n v="3927"/>
    <n v="1667"/>
    <s v="Western Port Bay Trail, Somers, Melbourne, Shire of Mornington Peninsula, Victoria, 3927, Australia"/>
    <s v="HV"/>
    <s v="2018-19"/>
    <s v="HBRA_non"/>
    <s v="yes"/>
    <d v="1899-12-30T00:31:00"/>
    <n v="-38.378764480000001"/>
    <s v="SOMERS"/>
    <s v="HGS23"/>
    <n v="145.1551795"/>
    <x v="4"/>
    <x v="2"/>
    <n v="3927"/>
    <s v="HBRA"/>
    <m/>
    <n v="30408524"/>
    <n v="30434123"/>
    <m/>
    <m/>
    <s v="yes"/>
    <s v="MOORABBIN AIRPORT"/>
    <x v="1"/>
    <m/>
    <m/>
    <m/>
    <m/>
    <m/>
    <m/>
    <m/>
    <m/>
    <m/>
    <x v="0"/>
  </r>
  <r>
    <n v="3927"/>
    <n v="1667"/>
    <s v="Sandy Point Road, Somers, Melbourne, Shire of Mornington Peninsula, Victoria, 3927, Australia"/>
    <s v="HV"/>
    <s v="2018-19"/>
    <s v="HBRA_non"/>
    <s v="yes"/>
    <d v="1899-12-30T00:32:00"/>
    <n v="-38.378067219999998"/>
    <s v="SOMERS"/>
    <s v="HGS23"/>
    <n v="145.15443010000001"/>
    <x v="4"/>
    <x v="2"/>
    <n v="3927"/>
    <s v="HBRA"/>
    <m/>
    <n v="30438493"/>
    <n v="30438494"/>
    <m/>
    <m/>
    <s v="yes"/>
    <s v="MOORABBIN AIRPORT"/>
    <x v="1"/>
    <m/>
    <m/>
    <m/>
    <m/>
    <m/>
    <m/>
    <m/>
    <m/>
    <m/>
    <x v="0"/>
  </r>
  <r>
    <n v="3927"/>
    <n v="1667"/>
    <s v="Sandy Point Road, Somers, Melbourne, Shire of Mornington Peninsula, Victoria, 3927, Australia"/>
    <s v="HV"/>
    <s v="2018-19"/>
    <s v="HBRA_non"/>
    <s v="yes"/>
    <d v="1899-12-30T00:33:00"/>
    <n v="-38.378532409999998"/>
    <s v="SOMERS"/>
    <s v="HGS23"/>
    <n v="145.15581470000001"/>
    <x v="4"/>
    <x v="2"/>
    <n v="3927"/>
    <s v="HBRA"/>
    <m/>
    <n v="30382890"/>
    <n v="30382889"/>
    <m/>
    <m/>
    <s v="yes"/>
    <s v="MOORABBIN AIRPORT"/>
    <x v="1"/>
    <m/>
    <m/>
    <m/>
    <m/>
    <m/>
    <m/>
    <m/>
    <m/>
    <m/>
    <x v="0"/>
  </r>
  <r>
    <n v="3927"/>
    <n v="1667"/>
    <s v="Lord Somers Road, Somers, Melbourne, Shire of Mornington Peninsula, Victoria, 3927, Australia"/>
    <m/>
    <s v="2017-18"/>
    <s v="HBRA_non"/>
    <s v="yes"/>
    <d v="1899-12-30T00:56:00"/>
    <n v="-38.377211010000003"/>
    <s v="SOMERS"/>
    <m/>
    <n v="145.14886179999999"/>
    <x v="4"/>
    <x v="2"/>
    <n v="3927"/>
    <s v="HBRA"/>
    <m/>
    <n v="1108966"/>
    <n v="1108965"/>
    <m/>
    <s v="15_20"/>
    <s v="yes"/>
    <s v="MOORABBIN AIRPORT"/>
    <x v="1"/>
    <m/>
    <m/>
    <m/>
    <m/>
    <m/>
    <m/>
    <m/>
    <m/>
    <m/>
    <x v="0"/>
  </r>
  <r>
    <n v="3927"/>
    <n v="1667"/>
    <s v="Lord Somers Road, Somers, Melbourne, Shire of Mornington Peninsula, Victoria, 3927, Australia"/>
    <m/>
    <s v="2017-18"/>
    <s v="HBRA_non"/>
    <s v="yes"/>
    <d v="1899-12-30T00:59:00"/>
    <n v="-38.379392600000003"/>
    <s v="SOMERS"/>
    <m/>
    <n v="145.14836450000001"/>
    <x v="4"/>
    <x v="2"/>
    <n v="3927"/>
    <s v="HBRA"/>
    <m/>
    <n v="1108965"/>
    <n v="1108964"/>
    <m/>
    <s v="15_20"/>
    <s v="yes"/>
    <s v="MOORABBIN AIRPORT"/>
    <x v="1"/>
    <m/>
    <m/>
    <m/>
    <m/>
    <m/>
    <m/>
    <m/>
    <m/>
    <m/>
    <x v="0"/>
  </r>
  <r>
    <n v="3927"/>
    <n v="1667"/>
    <s v="Lord Somers Road, Somers, Melbourne, Shire of Mornington Peninsula, Victoria, 3927, Australia"/>
    <m/>
    <s v="2017-18"/>
    <s v="HBRA_non"/>
    <s v="yes"/>
    <d v="1899-12-30T00:01:00"/>
    <n v="-38.38078136"/>
    <s v="SOMERS"/>
    <m/>
    <n v="145.148157"/>
    <x v="4"/>
    <x v="2"/>
    <n v="3927"/>
    <s v="HBRA"/>
    <m/>
    <n v="1108964"/>
    <n v="1108963"/>
    <m/>
    <s v="15_20"/>
    <s v="yes"/>
    <s v="MOORABBIN AIRPORT"/>
    <x v="1"/>
    <m/>
    <m/>
    <m/>
    <m/>
    <m/>
    <m/>
    <m/>
    <m/>
    <m/>
    <x v="0"/>
  </r>
  <r>
    <n v="3927"/>
    <n v="1667"/>
    <s v="Lord Somers Road, Somers, Melbourne, Shire of Mornington Peninsula, Victoria, 3927, Australia"/>
    <m/>
    <s v="2017-18"/>
    <s v="HBRA_non"/>
    <s v="yes"/>
    <d v="1899-12-30T00:04:00"/>
    <n v="-38.382142770000002"/>
    <s v="SOMERS"/>
    <m/>
    <n v="145.14805989999999"/>
    <x v="4"/>
    <x v="2"/>
    <n v="3927"/>
    <s v="HBRA"/>
    <m/>
    <n v="1108963"/>
    <n v="1108962"/>
    <m/>
    <s v="15_20"/>
    <s v="yes"/>
    <s v="MOORABBIN AIRPORT"/>
    <x v="1"/>
    <m/>
    <m/>
    <m/>
    <m/>
    <m/>
    <m/>
    <m/>
    <m/>
    <m/>
    <x v="0"/>
  </r>
  <r>
    <n v="3927"/>
    <n v="1667"/>
    <s v="Lord Somers Road, Somers, Melbourne, Shire of Mornington Peninsula, Victoria, 3927, Australia"/>
    <m/>
    <s v="2017-18"/>
    <s v="HBRA_non"/>
    <s v="yes"/>
    <d v="1899-12-30T00:05:00"/>
    <n v="-38.383263530000001"/>
    <s v="SOMERS"/>
    <m/>
    <n v="145.14780160000001"/>
    <x v="4"/>
    <x v="2"/>
    <n v="3927"/>
    <s v="HBRA"/>
    <m/>
    <n v="1108962"/>
    <n v="1107514"/>
    <m/>
    <s v="15_20"/>
    <s v="yes"/>
    <s v="MOORABBIN AIRPORT"/>
    <x v="1"/>
    <m/>
    <m/>
    <m/>
    <m/>
    <m/>
    <m/>
    <m/>
    <m/>
    <m/>
    <x v="0"/>
  </r>
  <r>
    <n v="3927"/>
    <n v="1667"/>
    <s v="Lord Somers Road, Somers, Melbourne, Shire of Mornington Peninsula, Victoria, 3927, Australia"/>
    <m/>
    <s v="2017-18"/>
    <s v="HBRA_non"/>
    <s v="yes"/>
    <d v="1899-12-30T00:09:00"/>
    <n v="-38.383879409999999"/>
    <s v="SOMERS"/>
    <m/>
    <n v="145.14770050000001"/>
    <x v="4"/>
    <x v="2"/>
    <n v="3927"/>
    <s v="HBRA"/>
    <m/>
    <n v="1107514"/>
    <n v="1107851"/>
    <m/>
    <s v="15_20"/>
    <s v="yes"/>
    <s v="MOORABBIN AIRPORT"/>
    <x v="1"/>
    <m/>
    <m/>
    <m/>
    <m/>
    <m/>
    <m/>
    <m/>
    <m/>
    <m/>
    <x v="0"/>
  </r>
  <r>
    <n v="3927"/>
    <n v="1667"/>
    <s v="93 Lord Somers Rd, Somers (closer to driveway of 35). "/>
    <m/>
    <s v="2017-18"/>
    <s v="HBRA_non"/>
    <s v="yes"/>
    <d v="1899-12-30T00:19:00"/>
    <n v="-38.384297089999997"/>
    <s v="SOMERS"/>
    <m/>
    <n v="145.14765080000001"/>
    <x v="4"/>
    <x v="0"/>
    <n v="3927"/>
    <s v="HBRA"/>
    <m/>
    <n v="1107851"/>
    <n v="1107513"/>
    <m/>
    <s v="15_20"/>
    <s v="yes"/>
    <s v="MOORABBIN AIRPORT"/>
    <x v="2"/>
    <s v="Pine inside clearance space up high. Leaning over road. "/>
    <m/>
    <m/>
    <m/>
    <s v="NC"/>
    <m/>
    <s v="HV"/>
    <m/>
    <m/>
    <x v="0"/>
  </r>
  <r>
    <n v="3927"/>
    <n v="1667"/>
    <s v="Lord Somers Road, Somers, Melbourne, Shire of Mornington Peninsula, Victoria, 3927, Australia"/>
    <m/>
    <s v="2017-18"/>
    <s v="HBRA_non"/>
    <s v="yes"/>
    <d v="1899-12-30T00:27:00"/>
    <n v="-38.385023459999999"/>
    <s v="SOMERS"/>
    <m/>
    <n v="145.14736329999999"/>
    <x v="4"/>
    <x v="2"/>
    <n v="3927"/>
    <s v="HBRA"/>
    <m/>
    <n v="1107513"/>
    <n v="1107512"/>
    <m/>
    <s v="15_20"/>
    <s v="yes"/>
    <s v="MOORABBIN AIRPORT"/>
    <x v="1"/>
    <m/>
    <m/>
    <m/>
    <m/>
    <m/>
    <m/>
    <m/>
    <m/>
    <m/>
    <x v="0"/>
  </r>
  <r>
    <n v="3927"/>
    <n v="1667"/>
    <s v="Lord Somers Road, Somers, Melbourne, Shire of Mornington Peninsula, Victoria, 3927, Australia"/>
    <m/>
    <s v="2017-18"/>
    <s v="HBRA_non"/>
    <s v="yes"/>
    <d v="1899-12-30T00:29:00"/>
    <n v="-38.386138950000003"/>
    <s v="SOMERS"/>
    <m/>
    <n v="145.14732760000001"/>
    <x v="4"/>
    <x v="2"/>
    <n v="3927"/>
    <s v="HBRA"/>
    <m/>
    <n v="1107512"/>
    <n v="1107511"/>
    <m/>
    <s v="15_20"/>
    <s v="yes"/>
    <s v="MOORABBIN AIRPORT"/>
    <x v="1"/>
    <m/>
    <m/>
    <m/>
    <m/>
    <m/>
    <m/>
    <m/>
    <m/>
    <m/>
    <x v="0"/>
  </r>
  <r>
    <n v="3927"/>
    <n v="1667"/>
    <s v="Lord Somers Road, Somers, Melbourne, Shire of Mornington Peninsula, Victoria, 3927, Australia"/>
    <m/>
    <s v="2017-18"/>
    <s v="HBRA_non"/>
    <s v="yes"/>
    <d v="1899-12-30T00:31:00"/>
    <n v="-38.386275470000001"/>
    <s v="SOMERS"/>
    <m/>
    <n v="145.14723090000001"/>
    <x v="4"/>
    <x v="2"/>
    <n v="3927"/>
    <s v="HBRA"/>
    <m/>
    <n v="1107511"/>
    <n v="1107510"/>
    <m/>
    <s v="15_20"/>
    <s v="yes"/>
    <s v="MOORABBIN AIRPORT"/>
    <x v="1"/>
    <m/>
    <m/>
    <m/>
    <m/>
    <m/>
    <m/>
    <m/>
    <m/>
    <m/>
    <x v="0"/>
  </r>
  <r>
    <n v="3927"/>
    <n v="1667"/>
    <s v="Sturt Road, Somers, Melbourne, Shire of Mornington Peninsula, Victoria, 3927, Australia"/>
    <m/>
    <s v="2017-18"/>
    <s v="HBRA_dec"/>
    <s v="yes"/>
    <d v="1899-12-30T00:48:00"/>
    <n v="-38.385459939999997"/>
    <s v="SOMERS"/>
    <m/>
    <n v="145.17590989999999"/>
    <x v="4"/>
    <x v="2"/>
    <n v="3927"/>
    <s v="HBRA"/>
    <m/>
    <n v="1109235"/>
    <n v="1109236"/>
    <m/>
    <s v="15_20"/>
    <s v="yes"/>
    <s v="MOORABBIN AIRPORT"/>
    <x v="1"/>
    <m/>
    <m/>
    <m/>
    <m/>
    <m/>
    <m/>
    <m/>
    <m/>
    <m/>
    <x v="0"/>
  </r>
  <r>
    <n v="3927"/>
    <n v="1667"/>
    <s v="Sturt Road, Somers, Melbourne, Shire of Mornington Peninsula, Victoria, 3927, Australia"/>
    <m/>
    <s v="2017-18"/>
    <s v="HBRA_dec"/>
    <s v="yes"/>
    <d v="1899-12-30T00:49:00"/>
    <n v="-38.386082709999997"/>
    <s v="SOMERS"/>
    <m/>
    <n v="145.1757035"/>
    <x v="4"/>
    <x v="2"/>
    <n v="3927"/>
    <s v="HBRA"/>
    <m/>
    <n v="1109237"/>
    <n v="1109238"/>
    <m/>
    <s v="15_20"/>
    <s v="yes"/>
    <s v="MOORABBIN AIRPORT"/>
    <x v="1"/>
    <m/>
    <m/>
    <m/>
    <m/>
    <m/>
    <m/>
    <m/>
    <m/>
    <m/>
    <x v="0"/>
  </r>
  <r>
    <n v="3927"/>
    <n v="1667"/>
    <s v="Sturt Road, Somers, Melbourne, Shire of Mornington Peninsula, Victoria, 3927, Australia"/>
    <m/>
    <s v="2017-18"/>
    <s v="HBRA_dec"/>
    <s v="yes"/>
    <d v="1899-12-30T00:49:00"/>
    <n v="-38.385713010000003"/>
    <s v="SOMERS"/>
    <m/>
    <n v="145.17568460000001"/>
    <x v="4"/>
    <x v="2"/>
    <n v="3927"/>
    <s v="HBRA"/>
    <m/>
    <n v="1109236"/>
    <n v="1109237"/>
    <m/>
    <s v="15_20"/>
    <s v="yes"/>
    <s v="MOORABBIN AIRPORT"/>
    <x v="1"/>
    <m/>
    <m/>
    <m/>
    <m/>
    <m/>
    <m/>
    <m/>
    <m/>
    <m/>
    <x v="0"/>
  </r>
  <r>
    <n v="3927"/>
    <n v="1667"/>
    <s v="Sturt Road, Somers, Melbourne, Shire of Mornington Peninsula, Victoria, 3927, Australia"/>
    <m/>
    <s v="2017-18"/>
    <s v="HBRA_dec"/>
    <s v="yes"/>
    <d v="1899-12-30T00:50:00"/>
    <n v="-38.386545259999998"/>
    <s v="SOMERS"/>
    <m/>
    <n v="145.17531289999999"/>
    <x v="4"/>
    <x v="2"/>
    <n v="3927"/>
    <s v="HBRA"/>
    <m/>
    <n v="1109238"/>
    <n v="1109204"/>
    <m/>
    <s v="15_20"/>
    <s v="yes"/>
    <s v="MOORABBIN AIRPORT"/>
    <x v="1"/>
    <m/>
    <m/>
    <m/>
    <m/>
    <m/>
    <m/>
    <m/>
    <m/>
    <m/>
    <x v="0"/>
  </r>
  <r>
    <n v="3927"/>
    <n v="1667"/>
    <s v="Burke Road, Somers, Melbourne, Shire of Mornington Peninsula, Victoria, 3927, Australia"/>
    <m/>
    <s v="2017-18"/>
    <s v="HBRA_dec"/>
    <s v="yes"/>
    <d v="1899-12-30T00:51:00"/>
    <n v="-38.386705130000003"/>
    <s v="SOMERS"/>
    <m/>
    <n v="145.17537580000001"/>
    <x v="4"/>
    <x v="2"/>
    <n v="3927"/>
    <s v="HBRA"/>
    <m/>
    <n v="1109204"/>
    <n v="1109205"/>
    <m/>
    <s v="15_20"/>
    <s v="yes"/>
    <s v="MOORABBIN AIRPORT"/>
    <x v="1"/>
    <m/>
    <m/>
    <m/>
    <m/>
    <m/>
    <m/>
    <m/>
    <m/>
    <m/>
    <x v="0"/>
  </r>
  <r>
    <n v="3927"/>
    <n v="1667"/>
    <s v="Eyre Road, Somers, Melbourne, Shire of Mornington Peninsula, Victoria, 3927, Australia"/>
    <m/>
    <s v="2017-18"/>
    <s v="HBRA_dec"/>
    <s v="yes"/>
    <d v="1899-12-30T00:52:00"/>
    <n v="-38.387165439999997"/>
    <s v="SOMERS"/>
    <m/>
    <n v="145.17641269999999"/>
    <x v="4"/>
    <x v="2"/>
    <n v="3927"/>
    <s v="HBRA"/>
    <m/>
    <n v="1109205"/>
    <n v="1109206"/>
    <m/>
    <s v="15_20"/>
    <s v="yes"/>
    <s v="MOORABBIN AIRPORT"/>
    <x v="1"/>
    <m/>
    <m/>
    <m/>
    <m/>
    <m/>
    <m/>
    <m/>
    <m/>
    <m/>
    <x v="0"/>
  </r>
  <r>
    <n v="3927"/>
    <n v="1667"/>
    <s v="Burke Road, Somers, Melbourne, Shire of Mornington Peninsula, Victoria, 3927, Australia"/>
    <m/>
    <s v="2017-18"/>
    <s v="HBRA_dec"/>
    <s v="yes"/>
    <d v="1899-12-30T00:53:00"/>
    <n v="-38.387244930000001"/>
    <s v="SOMERS"/>
    <m/>
    <n v="145.17681329999999"/>
    <x v="4"/>
    <x v="2"/>
    <n v="3927"/>
    <s v="HBRA"/>
    <m/>
    <n v="1109206"/>
    <n v="1109207"/>
    <m/>
    <s v="15_20"/>
    <s v="yes"/>
    <s v="MOORABBIN AIRPORT"/>
    <x v="1"/>
    <m/>
    <m/>
    <m/>
    <m/>
    <m/>
    <m/>
    <m/>
    <m/>
    <m/>
    <x v="0"/>
  </r>
  <r>
    <n v="3927"/>
    <n v="1667"/>
    <s v="Burke Road, Somers, Melbourne, Shire of Mornington Peninsula, Victoria, 3927, Australia"/>
    <m/>
    <s v="2017-18"/>
    <s v="HBRA_dec"/>
    <s v="yes"/>
    <d v="1899-12-30T00:54:00"/>
    <n v="-38.387326969999997"/>
    <s v="SOMERS"/>
    <m/>
    <n v="145.17761469999999"/>
    <x v="4"/>
    <x v="2"/>
    <n v="3927"/>
    <s v="HBRA"/>
    <m/>
    <n v="1109208"/>
    <n v="1109209"/>
    <m/>
    <s v="15_20"/>
    <s v="yes"/>
    <s v="MOORABBIN AIRPORT"/>
    <x v="1"/>
    <m/>
    <m/>
    <m/>
    <m/>
    <m/>
    <m/>
    <m/>
    <m/>
    <m/>
    <x v="0"/>
  </r>
  <r>
    <n v="3927"/>
    <n v="1667"/>
    <s v="Burke Road, Somers, Melbourne, Shire of Mornington Peninsula, Victoria, 3927, Australia"/>
    <m/>
    <s v="2017-18"/>
    <s v="HBRA_dec"/>
    <s v="yes"/>
    <d v="1899-12-30T00:54:00"/>
    <n v="-38.387158450000001"/>
    <s v="SOMERS"/>
    <m/>
    <n v="145.1772"/>
    <x v="4"/>
    <x v="2"/>
    <n v="3927"/>
    <s v="HBRA"/>
    <m/>
    <n v="1109207"/>
    <n v="1109208"/>
    <m/>
    <s v="15_20"/>
    <s v="yes"/>
    <s v="MOORABBIN AIRPORT"/>
    <x v="1"/>
    <m/>
    <m/>
    <m/>
    <m/>
    <m/>
    <m/>
    <m/>
    <m/>
    <m/>
    <x v="0"/>
  </r>
  <r>
    <n v="3927"/>
    <n v="1667"/>
    <s v="Burke Road, Somers, Melbourne, Shire of Mornington Peninsula, Victoria, 3927, Australia"/>
    <m/>
    <s v="2017-18"/>
    <s v="HBRA_dec"/>
    <s v="yes"/>
    <d v="1899-12-30T00:57:00"/>
    <n v="-38.387506989999999"/>
    <s v="SOMERS"/>
    <m/>
    <n v="145.17838929999999"/>
    <x v="4"/>
    <x v="2"/>
    <n v="3927"/>
    <s v="HBRA"/>
    <m/>
    <n v="1109209"/>
    <n v="1109210"/>
    <m/>
    <s v="15_20"/>
    <s v="yes"/>
    <s v="MOORABBIN AIRPORT"/>
    <x v="1"/>
    <m/>
    <m/>
    <m/>
    <m/>
    <m/>
    <m/>
    <m/>
    <m/>
    <m/>
    <x v="0"/>
  </r>
  <r>
    <n v="3927"/>
    <n v="1667"/>
    <s v="South Beach Road, Somers, Melbourne, Shire of Mornington Peninsula, Victoria, 3927, Australia"/>
    <m/>
    <s v="2017-18"/>
    <s v="HBRA_non"/>
    <s v="yes"/>
    <d v="1899-12-30T00:10:00"/>
    <n v="-38.371035339999999"/>
    <s v="SOMERS"/>
    <m/>
    <n v="145.173731"/>
    <x v="4"/>
    <x v="2"/>
    <n v="3927"/>
    <s v="HBRA"/>
    <m/>
    <n v="1107427"/>
    <n v="1107428"/>
    <m/>
    <s v="15_20"/>
    <s v="yes"/>
    <s v="MOORABBIN AIRPORT"/>
    <x v="1"/>
    <m/>
    <m/>
    <m/>
    <m/>
    <m/>
    <m/>
    <m/>
    <m/>
    <m/>
    <x v="0"/>
  </r>
  <r>
    <n v="3927"/>
    <n v="1667"/>
    <s v="South Beach Road, Somers, Melbourne, Shire of Mornington Peninsula, Victoria, 3927, Australia"/>
    <m/>
    <s v="2017-18"/>
    <s v="HBRA_non"/>
    <s v="yes"/>
    <d v="1899-12-30T00:18:00"/>
    <n v="-38.371397129999998"/>
    <s v="SOMERS"/>
    <m/>
    <n v="145.17244629999999"/>
    <x v="4"/>
    <x v="2"/>
    <n v="3927"/>
    <s v="HBRA"/>
    <m/>
    <n v="1107428"/>
    <n v="1107429"/>
    <m/>
    <s v="15_20"/>
    <s v="yes"/>
    <s v="MOORABBIN AIRPORT"/>
    <x v="1"/>
    <m/>
    <m/>
    <m/>
    <m/>
    <m/>
    <m/>
    <m/>
    <m/>
    <m/>
    <x v="0"/>
  </r>
  <r>
    <n v="3927"/>
    <n v="1667"/>
    <s v="South Beach Road, Somers, Melbourne, Shire of Mornington Peninsula, Victoria, 3927, Australia"/>
    <m/>
    <s v="2017-18"/>
    <s v="HBRA_non"/>
    <s v="yes"/>
    <d v="1899-12-30T00:19:00"/>
    <n v="-38.371821230000002"/>
    <s v="SOMERS"/>
    <m/>
    <n v="145.17055880000001"/>
    <x v="4"/>
    <x v="2"/>
    <n v="3927"/>
    <s v="HBRA"/>
    <m/>
    <n v="1107429"/>
    <n v="1107430"/>
    <m/>
    <s v="15_20"/>
    <s v="yes"/>
    <s v="MOORABBIN AIRPORT"/>
    <x v="1"/>
    <m/>
    <m/>
    <m/>
    <m/>
    <m/>
    <m/>
    <m/>
    <m/>
    <m/>
    <x v="0"/>
  </r>
  <r>
    <n v="3927"/>
    <n v="1667"/>
    <s v="South Beach Road, Somers, Melbourne, Shire of Mornington Peninsula, Victoria, 3927, Australia"/>
    <m/>
    <s v="2017-18"/>
    <s v="HBRA_non"/>
    <s v="yes"/>
    <d v="1899-12-30T00:20:00"/>
    <n v="-38.372160100000002"/>
    <s v="SOMERS"/>
    <m/>
    <n v="145.16862090000001"/>
    <x v="4"/>
    <x v="2"/>
    <n v="3927"/>
    <s v="HBRA"/>
    <m/>
    <n v="1107430"/>
    <n v="1107431"/>
    <m/>
    <s v="15_20"/>
    <s v="yes"/>
    <s v="MOORABBIN AIRPORT"/>
    <x v="1"/>
    <m/>
    <m/>
    <m/>
    <m/>
    <m/>
    <m/>
    <m/>
    <m/>
    <m/>
    <x v="0"/>
  </r>
  <r>
    <n v="3927"/>
    <n v="1667"/>
    <s v="Somers, Melbourne, Shire of Mornington Peninsula, Victoria, 3927, Australia"/>
    <m/>
    <s v="2017-18"/>
    <s v="HBRA_non"/>
    <s v="yes"/>
    <d v="1899-12-30T00:22:00"/>
    <n v="-38.3723873"/>
    <s v="SOMERS"/>
    <m/>
    <n v="145.1666965"/>
    <x v="4"/>
    <x v="2"/>
    <n v="3927"/>
    <s v="HBRA"/>
    <m/>
    <n v="9927821"/>
    <n v="1107432"/>
    <m/>
    <s v="15_20"/>
    <s v="yes"/>
    <s v="MOORABBIN AIRPORT"/>
    <x v="1"/>
    <m/>
    <m/>
    <m/>
    <m/>
    <m/>
    <m/>
    <m/>
    <m/>
    <m/>
    <x v="0"/>
  </r>
  <r>
    <n v="3927"/>
    <n v="1667"/>
    <s v="Somers, Melbourne, Shire of Mornington Peninsula, Victoria, 3927, Australia"/>
    <m/>
    <s v="2017-18"/>
    <s v="HBRA_non"/>
    <s v="yes"/>
    <d v="1899-12-30T00:23:00"/>
    <n v="-38.371879030000002"/>
    <s v="SOMERS"/>
    <m/>
    <n v="145.16492260000001"/>
    <x v="4"/>
    <x v="2"/>
    <n v="3927"/>
    <s v="HBRA"/>
    <m/>
    <n v="1107432"/>
    <n v="1107433"/>
    <m/>
    <s v="15_20"/>
    <s v="yes"/>
    <s v="MOORABBIN AIRPORT"/>
    <x v="1"/>
    <m/>
    <m/>
    <m/>
    <m/>
    <m/>
    <m/>
    <m/>
    <m/>
    <m/>
    <x v="0"/>
  </r>
  <r>
    <n v="3927"/>
    <n v="1667"/>
    <s v="Somers, Melbourne, Shire of Mornington Peninsula, Victoria, 3927, Australia"/>
    <m/>
    <s v="2017-18"/>
    <s v="HBRA_non"/>
    <s v="yes"/>
    <d v="1899-12-30T00:26:00"/>
    <n v="-38.371478719999999"/>
    <s v="SOMERS"/>
    <m/>
    <n v="145.16307280000001"/>
    <x v="4"/>
    <x v="2"/>
    <n v="3927"/>
    <s v="HBRA"/>
    <m/>
    <n v="1107433"/>
    <n v="1107434"/>
    <m/>
    <s v="15_20"/>
    <s v="yes"/>
    <s v="MOORABBIN AIRPORT"/>
    <x v="1"/>
    <m/>
    <m/>
    <m/>
    <m/>
    <m/>
    <m/>
    <m/>
    <m/>
    <m/>
    <x v="0"/>
  </r>
  <r>
    <n v="3927"/>
    <n v="1667"/>
    <s v="Somers, Melbourne, Shire of Mornington Peninsula, Victoria, 3927, Australia"/>
    <m/>
    <s v="2017-18"/>
    <s v="HBRA_non"/>
    <s v="yes"/>
    <d v="1899-12-30T00:28:00"/>
    <n v="-38.371858359999997"/>
    <s v="SOMERS"/>
    <m/>
    <n v="145.16663579999999"/>
    <x v="4"/>
    <x v="2"/>
    <n v="3927"/>
    <s v="HBRA"/>
    <m/>
    <n v="1107435"/>
    <n v="8831285"/>
    <m/>
    <s v="15_20"/>
    <s v="yes"/>
    <s v="MOORABBIN AIRPORT"/>
    <x v="1"/>
    <m/>
    <m/>
    <m/>
    <m/>
    <m/>
    <m/>
    <m/>
    <m/>
    <m/>
    <x v="0"/>
  </r>
  <r>
    <n v="3927"/>
    <n v="1667"/>
    <s v="Somers, Melbourne, Shire of Mornington Peninsula, Victoria, 3927, Australia"/>
    <m/>
    <s v="2017-18"/>
    <s v="HBRA_non"/>
    <s v="yes"/>
    <d v="1899-12-30T00:28:00"/>
    <n v="-38.372143540000003"/>
    <s v="SOMERS"/>
    <m/>
    <n v="145.16667580000001"/>
    <x v="4"/>
    <x v="2"/>
    <n v="3927"/>
    <s v="HBRA"/>
    <m/>
    <n v="1107432"/>
    <n v="1107435"/>
    <m/>
    <s v="15_20"/>
    <s v="yes"/>
    <s v="MOORABBIN AIRPORT"/>
    <x v="1"/>
    <m/>
    <m/>
    <m/>
    <m/>
    <m/>
    <m/>
    <m/>
    <m/>
    <m/>
    <x v="0"/>
  </r>
  <r>
    <n v="3927"/>
    <n v="1667"/>
    <s v="Somers, Melbourne, Shire of Mornington Peninsula, Victoria, 3927, Australia"/>
    <m/>
    <s v="2017-18"/>
    <s v="HBRA_non"/>
    <s v="yes"/>
    <d v="1899-12-30T00:29:00"/>
    <n v="-38.370580220000001"/>
    <s v="SOMERS"/>
    <m/>
    <n v="145.16672879999999"/>
    <x v="4"/>
    <x v="2"/>
    <n v="3927"/>
    <s v="HBRA"/>
    <m/>
    <n v="8831285"/>
    <n v="1107436"/>
    <m/>
    <s v="15_20"/>
    <s v="yes"/>
    <s v="MOORABBIN AIRPORT"/>
    <x v="1"/>
    <m/>
    <m/>
    <m/>
    <m/>
    <m/>
    <m/>
    <m/>
    <m/>
    <m/>
    <x v="0"/>
  </r>
  <r>
    <n v="3927"/>
    <n v="1667"/>
    <s v="Hendon Avenue, Somers, Melbourne, Shire of Mornington Peninsula, Victoria, 3927, Australia"/>
    <s v="LV"/>
    <s v="2018-19"/>
    <s v="LBRA_dec"/>
    <s v="yes"/>
    <d v="1899-12-30T00:57:00"/>
    <n v="-38.390519099999999"/>
    <s v="SOMERS"/>
    <s v="HGS23"/>
    <n v="145.1578763"/>
    <x v="4"/>
    <x v="2"/>
    <n v="3927"/>
    <s v="LBRA"/>
    <m/>
    <n v="30502533"/>
    <n v="30537508"/>
    <m/>
    <m/>
    <s v="yes"/>
    <s v="MOORABBIN AIRPORT"/>
    <x v="1"/>
    <m/>
    <m/>
    <m/>
    <m/>
    <m/>
    <m/>
    <m/>
    <m/>
    <m/>
    <x v="0"/>
  </r>
  <r>
    <n v="3927"/>
    <n v="1667"/>
    <s v="Hendon Avenue, Somers, Melbourne, Shire of Mornington Peninsula, Victoria, 3927, Australia"/>
    <s v="LV"/>
    <s v="2018-19"/>
    <s v="LBRA_dec"/>
    <s v="yes"/>
    <d v="1899-12-30T00:58:00"/>
    <n v="-38.390459829999998"/>
    <s v="SOMERS"/>
    <s v="HGS23"/>
    <n v="145.15729020000001"/>
    <x v="4"/>
    <x v="2"/>
    <n v="3927"/>
    <s v="LBRA"/>
    <m/>
    <n v="30502531"/>
    <n v="30502533"/>
    <m/>
    <m/>
    <s v="yes"/>
    <s v="MOORABBIN AIRPORT"/>
    <x v="1"/>
    <m/>
    <m/>
    <m/>
    <m/>
    <m/>
    <m/>
    <m/>
    <m/>
    <m/>
    <x v="0"/>
  </r>
  <r>
    <n v="3927"/>
    <n v="1667"/>
    <s v="Hendon Avenue, Somers, Melbourne, Shire of Mornington Peninsula, Victoria, 3927, Australia"/>
    <s v="LV"/>
    <s v="2018-19"/>
    <s v="LBRA_dec"/>
    <s v="yes"/>
    <d v="1899-12-30T00:01:00"/>
    <n v="-38.390594440000001"/>
    <s v="SOMERS"/>
    <s v="HGS23"/>
    <n v="145.15669750000001"/>
    <x v="4"/>
    <x v="2"/>
    <n v="3927"/>
    <s v="LBRA"/>
    <m/>
    <n v="30502535"/>
    <n v="30502531"/>
    <m/>
    <m/>
    <s v="yes"/>
    <s v="MOORABBIN AIRPORT"/>
    <x v="1"/>
    <m/>
    <m/>
    <m/>
    <m/>
    <m/>
    <m/>
    <m/>
    <m/>
    <m/>
    <x v="0"/>
  </r>
  <r>
    <n v="3927"/>
    <n v="1667"/>
    <s v="Beachhill Avenue, Somers, Melbourne, Shire of Mornington Peninsula, Victoria, 3927, Australia"/>
    <s v="LV"/>
    <s v="2018-19"/>
    <s v="LBRA_dec"/>
    <s v="yes"/>
    <d v="1899-12-30T00:04:00"/>
    <n v="-38.39050941"/>
    <s v="SOMERS"/>
    <s v="HGS23"/>
    <n v="145.15635900000001"/>
    <x v="4"/>
    <x v="2"/>
    <n v="3927"/>
    <s v="LBRA"/>
    <m/>
    <n v="30502503"/>
    <n v="30502535"/>
    <m/>
    <m/>
    <s v="yes"/>
    <s v="MOORABBIN AIRPORT"/>
    <x v="1"/>
    <m/>
    <m/>
    <m/>
    <m/>
    <m/>
    <m/>
    <m/>
    <m/>
    <m/>
    <x v="0"/>
  </r>
  <r>
    <n v="3927"/>
    <n v="1667"/>
    <s v="19 Beach Hill Ave, Somers"/>
    <s v="LV"/>
    <s v="2018-19"/>
    <s v="LBRA_dec"/>
    <s v="yes"/>
    <d v="1899-12-30T00:06:00"/>
    <n v="-38.389874419999998"/>
    <s v="SOMERS"/>
    <s v="HGS23"/>
    <n v="145.15604070000001"/>
    <x v="4"/>
    <x v="0"/>
    <n v="3927"/>
    <s v="LBRA"/>
    <m/>
    <n v="30502501"/>
    <n v="30502503"/>
    <n v="49"/>
    <s v="16_20"/>
    <s v="yes"/>
    <s v="MOORABBIN AIRPORT"/>
    <x v="2"/>
    <s v="Private euc growing below LV"/>
    <s v="no_signs_of_contact"/>
    <s v="single"/>
    <s v="gum"/>
    <s v="HRNC"/>
    <s v="no"/>
    <s v="LV"/>
    <s v="yes"/>
    <n v="410"/>
    <x v="0"/>
  </r>
  <r>
    <n v="3927"/>
    <n v="1667"/>
    <s v="24 Tasman Rd, Somers"/>
    <s v="LV,HV"/>
    <s v="2018-19"/>
    <s v="LBRA_dec"/>
    <s v="yes"/>
    <d v="1899-12-30T00:20:00"/>
    <n v="-38.394419710000001"/>
    <s v="SOMERS"/>
    <s v="HGS23"/>
    <n v="145.1735731"/>
    <x v="4"/>
    <x v="0"/>
    <n v="3927"/>
    <s v="LBRA"/>
    <s v="mornington"/>
    <n v="30408792"/>
    <n v="30408825"/>
    <n v="73"/>
    <s v="16_20"/>
    <s v="yes"/>
    <s v="MOORABBIN AIRPORT"/>
    <x v="0"/>
    <s v="Shire banksia growing below LV. Requires further clearance for longer span."/>
    <s v="no_signs_of_contact"/>
    <s v="single"/>
    <s v="other"/>
    <s v="HRNC"/>
    <s v="no"/>
    <s v="LV"/>
    <s v="yes"/>
    <n v="180"/>
    <x v="0"/>
  </r>
  <r>
    <n v="3927"/>
    <n v="1667"/>
    <s v="Tasman Road, Somers, Melbourne, Shire of Mornington Peninsula, Victoria, 3927, Australia"/>
    <s v="HV,LV"/>
    <s v="2018-19"/>
    <s v="LBRA_dec"/>
    <s v="yes"/>
    <d v="1899-12-30T00:25:00"/>
    <n v="-38.39446384"/>
    <s v="SOMERS"/>
    <s v="HGS23"/>
    <n v="145.17418050000001"/>
    <x v="4"/>
    <x v="2"/>
    <n v="3927"/>
    <s v="LBRA"/>
    <m/>
    <n v="30408825"/>
    <n v="30408822"/>
    <m/>
    <m/>
    <s v="yes"/>
    <s v="MOORABBIN AIRPORT"/>
    <x v="1"/>
    <m/>
    <m/>
    <m/>
    <m/>
    <m/>
    <m/>
    <m/>
    <m/>
    <m/>
    <x v="0"/>
  </r>
  <r>
    <n v="3927"/>
    <n v="1667"/>
    <s v="16 Tasman Rd, Somers"/>
    <s v="HV,LV"/>
    <s v="2018-19"/>
    <s v="LBRA_dec"/>
    <s v="yes"/>
    <d v="1899-12-30T00:26:00"/>
    <n v="-38.394449999999999"/>
    <s v="SOMERS"/>
    <s v="HGS23"/>
    <n v="145.17469600000001"/>
    <x v="4"/>
    <x v="0"/>
    <n v="3927"/>
    <s v="LBRA"/>
    <m/>
    <n v="30408822"/>
    <n v="30408819"/>
    <n v="34"/>
    <s v="16_20"/>
    <s v="yes"/>
    <s v="MOORABBIN AIRPORT"/>
    <x v="2"/>
    <s v="Private callistemon growing below LV"/>
    <s v="no_signs_of_contact"/>
    <s v="single"/>
    <s v="mela._call."/>
    <s v="NC"/>
    <s v="no"/>
    <s v="LV"/>
    <s v="yes"/>
    <n v="750"/>
    <x v="0"/>
  </r>
  <r>
    <n v="3927"/>
    <n v="1667"/>
    <s v="Tasman Road, Somers, Melbourne, Shire of Mornington Peninsula, Victoria, 3927, Australia"/>
    <s v="HV,LV"/>
    <s v="2018-19"/>
    <s v="LBRA_dec"/>
    <s v="yes"/>
    <d v="1899-12-30T00:30:00"/>
    <n v="-38.394539950000002"/>
    <s v="SOMERS"/>
    <s v="HGS23"/>
    <n v="145.1751179"/>
    <x v="4"/>
    <x v="2"/>
    <n v="3927"/>
    <s v="LBRA"/>
    <m/>
    <n v="30408819"/>
    <n v="30408816"/>
    <m/>
    <m/>
    <s v="yes"/>
    <s v="MOORABBIN AIRPORT"/>
    <x v="1"/>
    <m/>
    <m/>
    <m/>
    <m/>
    <m/>
    <m/>
    <m/>
    <m/>
    <m/>
    <x v="0"/>
  </r>
  <r>
    <n v="3927"/>
    <n v="1667"/>
    <s v="Tasman Road, Somers, Melbourne, Shire of Mornington Peninsula, Victoria, 3927, Australia"/>
    <s v="HV,LV"/>
    <s v="2018-19"/>
    <s v="LBRA_dec"/>
    <s v="yes"/>
    <d v="1899-12-30T00:32:00"/>
    <n v="-38.394584559999998"/>
    <s v="SOMERS"/>
    <s v="HGS23"/>
    <n v="145.17586109999999"/>
    <x v="4"/>
    <x v="2"/>
    <n v="3927"/>
    <s v="LBRA"/>
    <m/>
    <n v="30408816"/>
    <n v="30408837"/>
    <m/>
    <m/>
    <s v="yes"/>
    <s v="MOORABBIN AIRPORT"/>
    <x v="1"/>
    <m/>
    <m/>
    <m/>
    <m/>
    <m/>
    <m/>
    <m/>
    <m/>
    <m/>
    <x v="0"/>
  </r>
  <r>
    <n v="3927"/>
    <n v="1667"/>
    <s v="Luxton Drive, Somers, Melbourne, Shire of Mornington Peninsula, Victoria, 3927, Australia"/>
    <s v="HV"/>
    <s v="2018-19"/>
    <s v="HBRA_non"/>
    <s v="yes"/>
    <d v="1899-12-30T00:00:00"/>
    <n v="-38.381547189999999"/>
    <s v="SOMERS"/>
    <s v="HGS23"/>
    <n v="145.13977439999999"/>
    <x v="4"/>
    <x v="2"/>
    <n v="3927"/>
    <s v="HBRA"/>
    <m/>
    <n v="30411421"/>
    <n v="30411397"/>
    <m/>
    <m/>
    <s v="yes"/>
    <s v="MOORABBIN AIRPORT"/>
    <x v="1"/>
    <m/>
    <m/>
    <m/>
    <m/>
    <m/>
    <m/>
    <m/>
    <m/>
    <m/>
    <x v="0"/>
  </r>
  <r>
    <n v="3927"/>
    <n v="1667"/>
    <s v="Luxton Drive, Somers, Melbourne, Shire of Mornington Peninsula, Victoria, 3927, Australia"/>
    <s v="HV"/>
    <s v="2018-19"/>
    <s v="HBRA_non"/>
    <s v="yes"/>
    <d v="1899-12-30T00:01:00"/>
    <n v="-38.377846580000003"/>
    <s v="SOMERS"/>
    <s v="HGS23"/>
    <n v="145.14046110000001"/>
    <x v="4"/>
    <x v="2"/>
    <n v="3927"/>
    <s v="HBRA"/>
    <m/>
    <n v="30411421"/>
    <n v="30411424"/>
    <m/>
    <m/>
    <s v="yes"/>
    <s v="MOORABBIN AIRPORT"/>
    <x v="1"/>
    <m/>
    <m/>
    <m/>
    <m/>
    <m/>
    <m/>
    <m/>
    <m/>
    <m/>
    <x v="0"/>
  </r>
  <r>
    <n v="3927"/>
    <n v="1667"/>
    <s v="Luxton Drive, Somers, Melbourne, Shire of Mornington Peninsula, Victoria, 3927, Australia"/>
    <s v="insulated"/>
    <s v="2018-19"/>
    <s v="HBRA_non"/>
    <s v="yes"/>
    <d v="1899-12-30T00:02:00"/>
    <n v="-38.380336100000001"/>
    <s v="SOMERS"/>
    <s v="HGS23"/>
    <n v="145.1412335"/>
    <x v="4"/>
    <x v="2"/>
    <n v="3927"/>
    <s v="HBRA"/>
    <m/>
    <n v="30497183"/>
    <n v="30411397"/>
    <m/>
    <m/>
    <s v="yes"/>
    <s v="MOORABBIN AIRPORT"/>
    <x v="1"/>
    <m/>
    <m/>
    <m/>
    <m/>
    <m/>
    <m/>
    <m/>
    <m/>
    <m/>
    <x v="0"/>
  </r>
  <r>
    <n v="3927"/>
    <n v="1667"/>
    <s v="Luxton Drive, Somers, Melbourne, Shire of Mornington Peninsula, Victoria, 3927, Australia"/>
    <s v="insulated"/>
    <s v="2018-19"/>
    <s v="HBRA_non"/>
    <s v="yes"/>
    <d v="1899-12-30T00:03:00"/>
    <n v="-38.381749030000002"/>
    <s v="SOMERS"/>
    <s v="HGS23"/>
    <n v="145.1408902"/>
    <x v="4"/>
    <x v="2"/>
    <n v="3927"/>
    <s v="HBRA"/>
    <m/>
    <n v="30536905"/>
    <n v="30497183"/>
    <m/>
    <m/>
    <s v="yes"/>
    <s v="MOORABBIN AIRPORT"/>
    <x v="1"/>
    <m/>
    <m/>
    <m/>
    <m/>
    <m/>
    <m/>
    <m/>
    <m/>
    <m/>
    <x v="0"/>
  </r>
  <r>
    <n v="3927"/>
    <n v="1667"/>
    <s v="Sandy Point Road, Somers, Melbourne, Shire of Mornington Peninsula, Victoria, 3927, Australia"/>
    <s v="HV"/>
    <s v="2018-19"/>
    <s v="HBRA_non"/>
    <s v="yes"/>
    <d v="1899-12-30T00:13:00"/>
    <n v="-38.384164239999997"/>
    <s v="SOMERS"/>
    <s v="HGS21"/>
    <n v="145.1743846"/>
    <x v="4"/>
    <x v="2"/>
    <n v="3927"/>
    <s v="HBRA"/>
    <m/>
    <n v="30387986"/>
    <n v="30387988"/>
    <m/>
    <m/>
    <s v="yes"/>
    <s v="MOORABBIN AIRPORT"/>
    <x v="1"/>
    <m/>
    <m/>
    <m/>
    <m/>
    <m/>
    <m/>
    <m/>
    <m/>
    <m/>
    <x v="0"/>
  </r>
  <r>
    <n v="3927"/>
    <n v="1667"/>
    <s v="Sandy Point Road, Somers, Melbourne, Shire of Mornington Peninsula, Victoria, 3927, Australia"/>
    <s v="HV"/>
    <s v="2018-19"/>
    <s v="HBRA_non"/>
    <s v="yes"/>
    <d v="1899-12-30T00:15:00"/>
    <n v="-38.384568620000003"/>
    <s v="SOMERS"/>
    <s v="HGS21"/>
    <n v="145.1757198"/>
    <x v="4"/>
    <x v="2"/>
    <n v="3927"/>
    <s v="HBRA"/>
    <m/>
    <n v="30408870"/>
    <n v="30431223"/>
    <m/>
    <m/>
    <s v="yes"/>
    <s v="MOORABBIN AIRPORT"/>
    <x v="1"/>
    <m/>
    <m/>
    <m/>
    <m/>
    <m/>
    <m/>
    <m/>
    <m/>
    <m/>
    <x v="0"/>
  </r>
  <r>
    <n v="3927"/>
    <n v="1667"/>
    <s v="Sandy Point Road, Somers, Melbourne, Shire of Mornington Peninsula, Victoria, 3927, Australia"/>
    <s v="HV"/>
    <s v="2018-19"/>
    <s v="HBRA_non"/>
    <s v="yes"/>
    <d v="1899-12-30T00:15:00"/>
    <n v="-38.384567920000002"/>
    <s v="SOMERS"/>
    <s v="HGS21"/>
    <n v="145.17519999999999"/>
    <x v="4"/>
    <x v="2"/>
    <n v="3927"/>
    <s v="HBRA"/>
    <m/>
    <n v="30408870"/>
    <n v="30387988"/>
    <m/>
    <m/>
    <s v="yes"/>
    <s v="MOORABBIN AIRPORT"/>
    <x v="1"/>
    <m/>
    <m/>
    <m/>
    <m/>
    <m/>
    <m/>
    <m/>
    <m/>
    <m/>
    <x v="0"/>
  </r>
  <r>
    <n v="3927"/>
    <n v="1667"/>
    <s v="Sandy Point Road, Somers, Melbourne, Shire of Mornington Peninsula, Victoria, 3927, Australia"/>
    <s v="insulated"/>
    <s v="2018-19"/>
    <s v="HBRA_non"/>
    <s v="yes"/>
    <d v="1899-12-30T00:16:00"/>
    <n v="-38.384687550000002"/>
    <s v="SOMERS"/>
    <s v="HGS21"/>
    <n v="145.17620529999999"/>
    <x v="4"/>
    <x v="1"/>
    <n v="3927"/>
    <s v="HBRA"/>
    <m/>
    <n v="30537553"/>
    <n v="30503010"/>
    <m/>
    <m/>
    <s v="no"/>
    <s v="MOORABBIN AIRPORT"/>
    <x v="1"/>
    <m/>
    <m/>
    <m/>
    <m/>
    <m/>
    <m/>
    <m/>
    <m/>
    <m/>
    <x v="0"/>
  </r>
  <r>
    <n v="3927"/>
    <n v="1667"/>
    <s v="Western Port Bay Trail, Somers, Melbourne, Shire of Mornington Peninsula, Victoria, 3927, Australia"/>
    <s v="HV"/>
    <s v="2018-19"/>
    <s v="HBRA_non"/>
    <s v="yes"/>
    <d v="1899-12-30T00:18:00"/>
    <n v="-38.38483703"/>
    <s v="SOMERS"/>
    <s v="HGS21"/>
    <n v="145.1747494"/>
    <x v="4"/>
    <x v="2"/>
    <n v="3927"/>
    <s v="HBRA"/>
    <m/>
    <n v="30408870"/>
    <n v="30408873"/>
    <m/>
    <m/>
    <s v="yes"/>
    <s v="MOORABBIN AIRPORT"/>
    <x v="1"/>
    <m/>
    <m/>
    <m/>
    <m/>
    <m/>
    <m/>
    <m/>
    <m/>
    <m/>
    <x v="0"/>
  </r>
  <r>
    <n v="3927"/>
    <n v="1667"/>
    <s v="Davies Road, Bittern, Melbourne, Shire of Mornington Peninsula, Victoria, 3920, Australia"/>
    <s v="HV"/>
    <s v="2018-19"/>
    <s v="HBRA_non"/>
    <s v="yes"/>
    <d v="1899-12-30T00:26:00"/>
    <n v="-38.360247569999999"/>
    <s v="SOMERS"/>
    <s v="HGS23"/>
    <n v="145.15931019999999"/>
    <x v="4"/>
    <x v="2"/>
    <n v="3927"/>
    <s v="HBRA"/>
    <m/>
    <n v="30382900"/>
    <n v="30420130"/>
    <m/>
    <m/>
    <s v="yes"/>
    <s v="MOORABBIN AIRPORT"/>
    <x v="1"/>
    <m/>
    <m/>
    <m/>
    <m/>
    <m/>
    <m/>
    <m/>
    <m/>
    <m/>
    <x v="0"/>
  </r>
  <r>
    <n v="3927"/>
    <n v="1667"/>
    <s v="Davies Road, Bittern, Melbourne, Shire of Mornington Peninsula, Victoria, 3920, Australia"/>
    <s v="HV"/>
    <s v="2018-19"/>
    <s v="HBRA_non"/>
    <s v="yes"/>
    <d v="1899-12-30T00:28:00"/>
    <n v="-38.360112970000003"/>
    <s v="SOMERS"/>
    <s v="HGS23"/>
    <n v="145.15845189999999"/>
    <x v="4"/>
    <x v="2"/>
    <n v="3927"/>
    <s v="HBRA"/>
    <m/>
    <n v="30382900"/>
    <n v="30420130"/>
    <m/>
    <m/>
    <s v="yes"/>
    <s v="MOORABBIN AIRPORT"/>
    <x v="1"/>
    <m/>
    <m/>
    <m/>
    <m/>
    <m/>
    <m/>
    <m/>
    <m/>
    <m/>
    <x v="0"/>
  </r>
  <r>
    <n v="3927"/>
    <n v="1667"/>
    <s v="Davies Road, Bittern, Melbourne, Shire of Mornington Peninsula, Victoria, 3920, Australia"/>
    <s v="HV"/>
    <s v="2018-19"/>
    <s v="HBRA_non"/>
    <s v="yes"/>
    <d v="1899-12-30T00:30:00"/>
    <n v="-38.360382180000002"/>
    <s v="SOMERS"/>
    <s v="HGS23"/>
    <n v="145.15725029999999"/>
    <x v="4"/>
    <x v="2"/>
    <n v="3927"/>
    <s v="HBRA"/>
    <m/>
    <n v="30382897"/>
    <n v="30382896"/>
    <m/>
    <m/>
    <s v="yes"/>
    <s v="MOORABBIN AIRPORT"/>
    <x v="1"/>
    <m/>
    <m/>
    <m/>
    <m/>
    <m/>
    <m/>
    <m/>
    <m/>
    <m/>
    <x v="0"/>
  </r>
  <r>
    <n v="3927"/>
    <n v="1667"/>
    <s v="202 Davies Rd, BITTERN"/>
    <s v="HV"/>
    <s v="2018-19"/>
    <s v="HBRA_non"/>
    <s v="yes"/>
    <d v="1899-12-30T00:31:00"/>
    <n v="-38.360314879999997"/>
    <s v="SOMERS"/>
    <s v="HGS23"/>
    <n v="145.15553370000001"/>
    <x v="4"/>
    <x v="0"/>
    <n v="3927"/>
    <s v="HBRA"/>
    <m/>
    <n v="30382892"/>
    <n v="30382893"/>
    <n v="176"/>
    <s v="21_25"/>
    <s v="yes"/>
    <s v="MOORABBIN AIRPORT"/>
    <x v="2"/>
    <s v="LIS 1107206 TO 1107205. Vegetation in clearance space below &amp; to side of HV. JHDSC_598-59920190131"/>
    <s v="no_signs_of_contact"/>
    <s v="multiple"/>
    <s v="gum,conifers"/>
    <s v="NC"/>
    <s v="no"/>
    <s v="HV"/>
    <s v="no"/>
    <m/>
    <x v="0"/>
  </r>
  <r>
    <n v="3927"/>
    <n v="1667"/>
    <s v="Davies Road, Bittern, Melbourne, Shire of Mornington Peninsula, Victoria, 3920, Australia"/>
    <s v="HV"/>
    <s v="2018-19"/>
    <s v="HBRA_non"/>
    <s v="yes"/>
    <d v="1899-12-30T00:47:00"/>
    <n v="-38.360247569999999"/>
    <s v="SOMERS"/>
    <s v="HGS23"/>
    <n v="145.1517571"/>
    <x v="4"/>
    <x v="2"/>
    <n v="3927"/>
    <s v="HBRA"/>
    <m/>
    <n v="30382892"/>
    <n v="30382891"/>
    <m/>
    <m/>
    <s v="yes"/>
    <s v="MOORABBIN AIRPORT"/>
    <x v="1"/>
    <m/>
    <m/>
    <m/>
    <m/>
    <m/>
    <m/>
    <m/>
    <m/>
    <m/>
    <x v="0"/>
  </r>
  <r>
    <n v="3927"/>
    <n v="1667"/>
    <s v="Beach Hill Avenue, Somers, Melbourne, Shire of Mornington Peninsula, Victoria, 3927, Australia"/>
    <s v="HV,LV"/>
    <s v="2018-19"/>
    <s v="LBRA_dec"/>
    <s v="yes"/>
    <d v="1899-12-30T00:39:00"/>
    <n v="-38.386912160000001"/>
    <s v="SOMERS"/>
    <s v="HGS23"/>
    <n v="145.1478955"/>
    <x v="4"/>
    <x v="2"/>
    <n v="3927"/>
    <s v="LBRA"/>
    <m/>
    <n v="1107861"/>
    <n v="1107862"/>
    <m/>
    <m/>
    <s v="yes"/>
    <s v="MOORABBIN AIRPORT"/>
    <x v="1"/>
    <m/>
    <m/>
    <m/>
    <m/>
    <m/>
    <m/>
    <m/>
    <m/>
    <m/>
    <x v="0"/>
  </r>
  <r>
    <n v="3927"/>
    <n v="1667"/>
    <s v="87 Beach Hill Av, Somers"/>
    <s v="HV,LV"/>
    <s v="2018-19"/>
    <s v="LBRA_dec"/>
    <s v="yes"/>
    <d v="1899-12-30T00:49:00"/>
    <n v="-38.386912160000001"/>
    <s v="SOMERS"/>
    <s v="HGS23"/>
    <n v="145.1478955"/>
    <x v="4"/>
    <x v="0"/>
    <n v="3927"/>
    <s v="LBRA"/>
    <m/>
    <n v="1107863"/>
    <n v="1107862"/>
    <n v="44"/>
    <s v="0_15"/>
    <s v="yes"/>
    <s v="MOORABBIN AIRPORT"/>
    <x v="2"/>
    <s v="Private vegetation in clearance space below &amp; to side of LV"/>
    <s v="no_signs_of_contact"/>
    <s v="multiple"/>
    <s v="gum"/>
    <s v="NC"/>
    <s v="no"/>
    <s v="LV"/>
    <s v="yes"/>
    <n v="550"/>
    <x v="0"/>
  </r>
  <r>
    <n v="3927"/>
    <n v="1667"/>
    <s v="86 Beach Hill, SOMERS"/>
    <s v="insulated"/>
    <s v="2018-19"/>
    <s v="LBRA_dec"/>
    <s v="yes"/>
    <d v="1899-12-30T00:58:00"/>
    <n v="-38.386983520000001"/>
    <s v="SOMERS"/>
    <s v="HGS23"/>
    <n v="145.14874520000001"/>
    <x v="4"/>
    <x v="0"/>
    <n v="3927"/>
    <s v="LBRA"/>
    <m/>
    <n v="8824388"/>
    <n v="1107863"/>
    <n v="20"/>
    <s v="0_15"/>
    <s v="yes"/>
    <s v="MOORABBIN AIRPORT"/>
    <x v="2"/>
    <s v="Private vegetation with hard contactnon insulated cable"/>
    <s v="signs_of_contact_or through"/>
    <s v="single"/>
    <s v="acacia"/>
    <s v="NC"/>
    <s v="no"/>
    <s v="insulated"/>
    <s v="yes"/>
    <n v="0"/>
    <x v="0"/>
  </r>
  <r>
    <n v="3927"/>
    <n v="1667"/>
    <s v="Beach Hill Avenue, Somers, Melbourne, Shire of Mornington Peninsula, Victoria, 3927, Australia"/>
    <s v="HV,LV"/>
    <s v="2018-19"/>
    <s v="LBRA_dec"/>
    <s v="yes"/>
    <d v="1899-12-30T00:03:00"/>
    <n v="-38.387292039999998"/>
    <s v="SOMERS"/>
    <s v="HGS23"/>
    <n v="145.14951529999999"/>
    <x v="4"/>
    <x v="2"/>
    <n v="3927"/>
    <s v="LBRA"/>
    <m/>
    <n v="1107864"/>
    <n v="1107865"/>
    <m/>
    <m/>
    <s v="yes"/>
    <s v="MOORABBIN AIRPORT"/>
    <x v="1"/>
    <m/>
    <m/>
    <m/>
    <m/>
    <m/>
    <m/>
    <m/>
    <m/>
    <m/>
    <x v="0"/>
  </r>
  <r>
    <n v="3927"/>
    <n v="1667"/>
    <s v="Beach Hill Avenue, Somers, Melbourne, Shire of Mornington Peninsula, Victoria, 3927, Australia"/>
    <s v="HV,LV"/>
    <s v="2018-19"/>
    <s v="LBRA_dec"/>
    <s v="yes"/>
    <d v="1899-12-30T00:03:00"/>
    <n v="-38.387198089999998"/>
    <s v="SOMERS"/>
    <s v="HGS23"/>
    <n v="145.14903279999999"/>
    <x v="4"/>
    <x v="2"/>
    <n v="3927"/>
    <s v="LBRA"/>
    <m/>
    <n v="1107864"/>
    <n v="1107863"/>
    <m/>
    <m/>
    <s v="yes"/>
    <s v="MOORABBIN AIRPORT"/>
    <x v="1"/>
    <m/>
    <m/>
    <m/>
    <m/>
    <m/>
    <m/>
    <m/>
    <m/>
    <m/>
    <x v="0"/>
  </r>
  <r>
    <n v="3927"/>
    <n v="1667"/>
    <s v="80 Parklands Av, SOMERS"/>
    <s v="HV,LV"/>
    <s v="2018-19"/>
    <s v="LBRA_dec"/>
    <s v="yes"/>
    <d v="1899-12-30T00:08:00"/>
    <n v="-38.391471760000002"/>
    <s v="SOMERS"/>
    <s v="HGS23"/>
    <n v="145.14800880000001"/>
    <x v="4"/>
    <x v="0"/>
    <n v="3927"/>
    <s v="LBRA"/>
    <m/>
    <n v="1107480"/>
    <n v="1107481"/>
    <n v="58"/>
    <s v="0_15"/>
    <s v="yes"/>
    <s v="MOORABBIN AIRPORT"/>
    <x v="2"/>
    <s v="Private trees in clearance space below LV"/>
    <s v="no_signs_of_contact"/>
    <s v="multiple"/>
    <s v="other"/>
    <s v="HRNC"/>
    <s v="no"/>
    <s v="LV"/>
    <s v="yes"/>
    <n v="70"/>
    <x v="0"/>
  </r>
  <r>
    <n v="3927"/>
    <n v="1667"/>
    <s v="Parklands Avenue, Somers, Melbourne, Shire of Mornington Peninsula, Victoria, 3927, Australia"/>
    <s v="HV,LV"/>
    <s v="2018-19"/>
    <s v="LBRA_dec"/>
    <s v="yes"/>
    <d v="1899-12-30T00:18:00"/>
    <n v="-38.39146951"/>
    <s v="SOMERS"/>
    <s v="HGS23"/>
    <n v="145.14800880000001"/>
    <x v="4"/>
    <x v="2"/>
    <n v="3927"/>
    <s v="LBRA"/>
    <m/>
    <n v="1107481"/>
    <n v="8831287"/>
    <m/>
    <m/>
    <s v="yes"/>
    <s v="MOORABBIN AIRPORT"/>
    <x v="1"/>
    <m/>
    <m/>
    <m/>
    <m/>
    <m/>
    <m/>
    <m/>
    <m/>
    <m/>
    <x v="0"/>
  </r>
  <r>
    <n v="3927"/>
    <n v="1667"/>
    <s v="Opposite 45 Parklands Av, SOMERS"/>
    <s v="HV,LV"/>
    <s v="2018-19"/>
    <s v="LBRA_dec"/>
    <s v="yes"/>
    <d v="1899-12-30T00:23:00"/>
    <n v="-38.391399710000002"/>
    <s v="SOMERS"/>
    <s v="HGS23"/>
    <n v="145.1486496"/>
    <x v="4"/>
    <x v="0"/>
    <n v="3927"/>
    <s v="LBRA"/>
    <m/>
    <n v="1107484"/>
    <n v="8831287"/>
    <n v="50"/>
    <s v="0_15"/>
    <s v="yes"/>
    <s v="MOORABBIN AIRPORT"/>
    <x v="2"/>
    <s v="Private vegetation in clearance space below LV"/>
    <s v="no_signs_of_contact"/>
    <s v="multiple"/>
    <s v="other,tea_tree"/>
    <s v="HRNC"/>
    <s v="no"/>
    <s v="LV"/>
    <s v="yes"/>
    <n v="200"/>
    <x v="0"/>
  </r>
  <r>
    <n v="3927"/>
    <n v="1667"/>
    <s v="Parklands Avenue, Somers, Melbourne, Shire of Mornington Peninsula, Victoria, 3927, Australia"/>
    <s v="HV,LV"/>
    <s v="2018-19"/>
    <s v="LBRA_dec"/>
    <s v="yes"/>
    <d v="1899-12-30T00:30:00"/>
    <n v="-38.391234310000002"/>
    <s v="SOMERS"/>
    <s v="HGS23"/>
    <n v="145.14985949999999"/>
    <x v="4"/>
    <x v="2"/>
    <n v="3927"/>
    <s v="LBRA"/>
    <m/>
    <n v="1107484"/>
    <n v="1107485"/>
    <m/>
    <m/>
    <s v="yes"/>
    <s v="MOORABBIN AIRPORT"/>
    <x v="1"/>
    <m/>
    <m/>
    <m/>
    <m/>
    <m/>
    <m/>
    <m/>
    <m/>
    <m/>
    <x v="0"/>
  </r>
  <r>
    <n v="3927"/>
    <n v="1667"/>
    <s v="Parklands Avenue, Somers, Melbourne, Shire of Mornington Peninsula, Victoria, 3927, Australia"/>
    <s v="HV,LV"/>
    <s v="2018-19"/>
    <s v="LBRA_dec"/>
    <s v="yes"/>
    <d v="1899-12-30T00:31:00"/>
    <n v="-38.391231519999998"/>
    <s v="SOMERS"/>
    <s v="HGS23"/>
    <n v="145.15014590000001"/>
    <x v="4"/>
    <x v="2"/>
    <n v="3927"/>
    <s v="LBRA"/>
    <m/>
    <n v="1107485"/>
    <n v="1107486"/>
    <m/>
    <m/>
    <s v="yes"/>
    <s v="MOORABBIN AIRPORT"/>
    <x v="1"/>
    <m/>
    <m/>
    <m/>
    <m/>
    <m/>
    <m/>
    <m/>
    <m/>
    <m/>
    <x v="0"/>
  </r>
  <r>
    <n v="3927"/>
    <n v="1667"/>
    <s v="Beachhill Avenue, Somers, Melbourne, Shire of Mornington Peninsula, Victoria, 3927, Australia"/>
    <s v="LV"/>
    <s v="2018-19"/>
    <s v="LBRA_dec"/>
    <s v="yes"/>
    <d v="1899-12-30T00:48:00"/>
    <n v="-38.390796780000002"/>
    <s v="SOMERS"/>
    <s v="HGS23"/>
    <n v="145.15657229999999"/>
    <x v="4"/>
    <x v="1"/>
    <n v="3927"/>
    <s v="LBRA"/>
    <m/>
    <n v="1107553"/>
    <n v="1107554"/>
    <m/>
    <m/>
    <s v="no"/>
    <s v="MOORABBIN AIRPORT"/>
    <x v="1"/>
    <m/>
    <m/>
    <m/>
    <m/>
    <m/>
    <m/>
    <m/>
    <m/>
    <m/>
    <x v="0"/>
  </r>
  <r>
    <n v="3927"/>
    <n v="1667"/>
    <s v="Beachhill Avenue, Somers, Melbourne, Shire of Mornington Peninsula, Victoria, 3927, Australia"/>
    <s v="LV"/>
    <s v="2018-19"/>
    <s v="LBRA_dec"/>
    <s v="yes"/>
    <d v="1899-12-30T00:52:00"/>
    <n v="-38.391154569999998"/>
    <s v="SOMERS"/>
    <s v="HGS23"/>
    <n v="145.15672910000001"/>
    <x v="4"/>
    <x v="2"/>
    <n v="3927"/>
    <s v="LBRA"/>
    <m/>
    <n v="1107553"/>
    <n v="1107552"/>
    <m/>
    <m/>
    <s v="yes"/>
    <s v="MOORABBIN AIRPORT"/>
    <x v="1"/>
    <m/>
    <m/>
    <m/>
    <m/>
    <m/>
    <m/>
    <m/>
    <m/>
    <m/>
    <x v="0"/>
  </r>
  <r>
    <n v="3927"/>
    <n v="1667"/>
    <s v="Opposite 6 Beach Hill Av, SOMERS"/>
    <s v="LV,HV"/>
    <s v="2018-19"/>
    <s v="LBRA_dec"/>
    <s v="yes"/>
    <d v="1899-12-30T00:53:00"/>
    <n v="-38.391356389999999"/>
    <s v="SOMERS"/>
    <s v="HGS23"/>
    <n v="145.15685780000001"/>
    <x v="4"/>
    <x v="0"/>
    <n v="3927"/>
    <s v="LBRA"/>
    <m/>
    <n v="1107552"/>
    <n v="1107551"/>
    <n v="19"/>
    <s v="16_20"/>
    <s v="yes"/>
    <s v="MOORABBIN AIRPORT"/>
    <x v="2"/>
    <s v="Private vegetation in clearance space to side &amp; below LV &amp; HV"/>
    <s v="no_signs_of_contact"/>
    <s v="single"/>
    <s v="casuarina"/>
    <s v="NC"/>
    <s v="no"/>
    <s v="HV,LV"/>
    <s v="yes"/>
    <n v="700"/>
    <x v="0"/>
  </r>
  <r>
    <n v="3927"/>
    <n v="1667"/>
    <s v="Beachhill Avenue, Somers, Melbourne, Shire of Mornington Peninsula, Victoria, 3927, Australia"/>
    <s v="LV,HV"/>
    <s v="2018-19"/>
    <s v="LBRA_dec"/>
    <s v="yes"/>
    <d v="1899-12-30T00:58:00"/>
    <n v="-38.392062750000001"/>
    <s v="SOMERS"/>
    <s v="HGS23"/>
    <n v="145.15720110000001"/>
    <x v="4"/>
    <x v="2"/>
    <n v="3927"/>
    <s v="LBRA"/>
    <m/>
    <n v="1107550"/>
    <n v="1107549"/>
    <m/>
    <m/>
    <s v="yes"/>
    <s v="MOORABBIN AIRPORT"/>
    <x v="1"/>
    <m/>
    <m/>
    <m/>
    <m/>
    <m/>
    <m/>
    <m/>
    <m/>
    <m/>
    <x v="0"/>
  </r>
  <r>
    <n v="3927"/>
    <n v="1667"/>
    <s v="Beachhill Avenue, Somers, Melbourne, Shire of Mornington Peninsula, Victoria, 3927, Australia"/>
    <s v="LV,HV"/>
    <s v="2018-19"/>
    <s v="LBRA_dec"/>
    <s v="yes"/>
    <d v="1899-12-30T00:59:00"/>
    <n v="-38.391793659999998"/>
    <s v="SOMERS"/>
    <s v="HGS23"/>
    <n v="145.1570724"/>
    <x v="4"/>
    <x v="2"/>
    <n v="3927"/>
    <s v="LBRA"/>
    <m/>
    <n v="1107551"/>
    <n v="1107550"/>
    <m/>
    <m/>
    <s v="yes"/>
    <s v="MOORABBIN AIRPORT"/>
    <x v="1"/>
    <m/>
    <m/>
    <m/>
    <m/>
    <m/>
    <m/>
    <m/>
    <m/>
    <m/>
    <x v="0"/>
  </r>
  <r>
    <n v="3927"/>
    <n v="1667"/>
    <s v="Bonview Avenue, Somers, Melbourne, Shire of Mornington Peninsula, Victoria, 3927, Australia"/>
    <s v="LV"/>
    <s v="2018-19"/>
    <s v="LBRA_dec"/>
    <s v="yes"/>
    <d v="1899-12-30T00:43:00"/>
    <n v="-38.390313650000003"/>
    <s v="SOMERS"/>
    <s v="HGS23"/>
    <n v="145.1609133"/>
    <x v="4"/>
    <x v="2"/>
    <n v="3927"/>
    <s v="LBRA"/>
    <m/>
    <n v="1107530"/>
    <n v="1107529"/>
    <m/>
    <m/>
    <s v="yes"/>
    <s v="MOORABBIN AIRPORT"/>
    <x v="1"/>
    <m/>
    <m/>
    <m/>
    <m/>
    <m/>
    <m/>
    <m/>
    <m/>
    <m/>
    <x v="0"/>
  </r>
  <r>
    <n v="3927"/>
    <n v="1667"/>
    <s v="CRN Bonview Av &amp; Palm Beach Gr, SOMERS"/>
    <s v="LV"/>
    <s v="2018-19"/>
    <s v="LBRA_dec"/>
    <s v="yes"/>
    <d v="1899-12-30T00:45:00"/>
    <n v="-38.390755009999999"/>
    <s v="SOMERS"/>
    <s v="HGS23"/>
    <n v="145.1615831"/>
    <x v="4"/>
    <x v="0"/>
    <n v="3927"/>
    <s v="LBRA"/>
    <m/>
    <n v="1107531"/>
    <n v="1107543"/>
    <n v="28"/>
    <s v="16_20"/>
    <s v="yes"/>
    <s v="MOORABBIN AIRPORT"/>
    <x v="2"/>
    <s v="Private vegetation in cleaarance space to the side &amp; above LV."/>
    <s v="no_signs_of_contact"/>
    <s v="single"/>
    <s v="gum"/>
    <s v="HRNC"/>
    <s v="no"/>
    <s v="LV"/>
    <s v="yes"/>
    <n v="400"/>
    <x v="0"/>
  </r>
  <r>
    <n v="3927"/>
    <n v="1667"/>
    <s v="Bonview Avenue, Somers, Melbourne, Shire of Mornington Peninsula, Victoria, 3927, Australia"/>
    <s v="LV"/>
    <s v="2018-19"/>
    <s v="LBRA_dec"/>
    <s v="yes"/>
    <d v="1899-12-30T00:45:00"/>
    <n v="-38.390575730000002"/>
    <s v="SOMERS"/>
    <s v="HGS23"/>
    <n v="145.1615467"/>
    <x v="4"/>
    <x v="2"/>
    <n v="3927"/>
    <s v="LBRA"/>
    <m/>
    <n v="1107530"/>
    <n v="1107531"/>
    <m/>
    <m/>
    <s v="yes"/>
    <s v="MOORABBIN AIRPORT"/>
    <x v="1"/>
    <m/>
    <m/>
    <m/>
    <m/>
    <m/>
    <m/>
    <m/>
    <m/>
    <m/>
    <x v="0"/>
  </r>
  <r>
    <n v="3927"/>
    <n v="1667"/>
    <s v="Bonview Avenue, Somers, Melbourne, Shire of Mornington Peninsula, Victoria, 3927, Australia"/>
    <s v="insulated"/>
    <s v="2018-19"/>
    <s v="LBRA_dec"/>
    <s v="yes"/>
    <d v="1899-12-30T00:54:00"/>
    <n v="-38.390703100000003"/>
    <s v="SOMERS"/>
    <s v="HGS23"/>
    <n v="145.16212909999999"/>
    <x v="4"/>
    <x v="2"/>
    <n v="3927"/>
    <s v="LBRA"/>
    <m/>
    <n v="1107531"/>
    <n v="1107532"/>
    <m/>
    <m/>
    <s v="yes"/>
    <s v="MOORABBIN AIRPORT"/>
    <x v="1"/>
    <m/>
    <m/>
    <m/>
    <m/>
    <m/>
    <m/>
    <m/>
    <m/>
    <m/>
    <x v="0"/>
  </r>
  <r>
    <n v="3927"/>
    <n v="1667"/>
    <s v="Palm Beach Grove, Somers, Melbourne, Shire of Mornington Peninsula, Victoria, 3927, Australia"/>
    <s v="LV"/>
    <s v="2018-19"/>
    <s v="LBRA_dec"/>
    <s v="yes"/>
    <d v="1899-12-30T00:56:00"/>
    <n v="-38.391094080000002"/>
    <s v="SOMERS"/>
    <s v="HGS23"/>
    <n v="145.1613705"/>
    <x v="4"/>
    <x v="2"/>
    <n v="3927"/>
    <s v="LBRA"/>
    <m/>
    <n v="1107543"/>
    <n v="1107544"/>
    <m/>
    <m/>
    <s v="yes"/>
    <s v="MOORABBIN AIRPORT"/>
    <x v="1"/>
    <m/>
    <m/>
    <m/>
    <m/>
    <m/>
    <m/>
    <m/>
    <m/>
    <m/>
    <x v="0"/>
  </r>
  <r>
    <n v="3927"/>
    <n v="1667"/>
    <s v="Ocean View Crescent, Somers, Melbourne, Shire of Mornington Peninsula, Victoria, 3927, Australia"/>
    <s v="insulated"/>
    <s v="2018-19"/>
    <s v="LBRA_dec"/>
    <s v="yes"/>
    <d v="1899-12-30T00:59:00"/>
    <n v="-38.393373130000001"/>
    <s v="SOMERS"/>
    <s v="HGS23"/>
    <n v="145.16125289999999"/>
    <x v="4"/>
    <x v="2"/>
    <n v="3927"/>
    <s v="LBRA"/>
    <m/>
    <n v="1107586"/>
    <n v="1107587"/>
    <m/>
    <m/>
    <s v="yes"/>
    <s v="MOORABBIN AIRPORT"/>
    <x v="1"/>
    <m/>
    <m/>
    <m/>
    <m/>
    <m/>
    <m/>
    <m/>
    <m/>
    <m/>
    <x v="0"/>
  </r>
  <r>
    <n v="3927"/>
    <n v="1667"/>
    <s v="Ocean View Crescent, Somers, Melbourne, Shire of Mornington Peninsula, Victoria, 3927, Australia"/>
    <s v="insulated"/>
    <s v="2018-19"/>
    <s v="LBRA_dec"/>
    <s v="yes"/>
    <d v="1899-12-30T00:00:00"/>
    <n v="-38.393217470000003"/>
    <s v="SOMERS"/>
    <s v="HGS23"/>
    <n v="145.16183340000001"/>
    <x v="4"/>
    <x v="2"/>
    <n v="3927"/>
    <s v="LBRA"/>
    <m/>
    <n v="1107588"/>
    <n v="1107587"/>
    <m/>
    <m/>
    <s v="yes"/>
    <s v="MOORABBIN AIRPORT"/>
    <x v="1"/>
    <m/>
    <m/>
    <m/>
    <m/>
    <m/>
    <m/>
    <m/>
    <m/>
    <m/>
    <x v="0"/>
  </r>
  <r>
    <n v="3927"/>
    <n v="1667"/>
    <s v="Ocean View Crescent, 6, Ocean View Crescent, Somers, Melbourne, Shire of Mornington Peninsula, Victoria, 3927, Australia"/>
    <s v="LV"/>
    <s v="2018-19"/>
    <s v="LBRA_dec"/>
    <s v="yes"/>
    <d v="1899-12-30T00:09:00"/>
    <n v="-38.392164129999998"/>
    <s v="SOMERS"/>
    <s v="HGS23"/>
    <n v="145.16294070000001"/>
    <x v="4"/>
    <x v="2"/>
    <n v="3927"/>
    <s v="LBRA"/>
    <m/>
    <n v="1107588"/>
    <n v="1107388"/>
    <m/>
    <m/>
    <s v="yes"/>
    <s v="MOORABBIN AIRPORT"/>
    <x v="1"/>
    <m/>
    <m/>
    <m/>
    <m/>
    <m/>
    <m/>
    <m/>
    <m/>
    <m/>
    <x v="0"/>
  </r>
  <r>
    <n v="3927"/>
    <n v="1667"/>
    <s v="Ocean View Crescent, 6, Ocean View Crescent, Somers, Melbourne, Shire of Mornington Peninsula, Victoria, 3927, Australia"/>
    <s v="LV"/>
    <s v="2018-19"/>
    <s v="LBRA_dec"/>
    <s v="yes"/>
    <d v="1899-12-30T00:10:00"/>
    <n v="-38.391891270000002"/>
    <s v="SOMERS"/>
    <s v="HGS23"/>
    <n v="145.162992"/>
    <x v="4"/>
    <x v="2"/>
    <n v="3927"/>
    <s v="LBRA"/>
    <m/>
    <n v="1107589"/>
    <n v="1107588"/>
    <m/>
    <m/>
    <s v="yes"/>
    <s v="MOORABBIN AIRPORT"/>
    <x v="1"/>
    <m/>
    <m/>
    <m/>
    <m/>
    <m/>
    <m/>
    <m/>
    <m/>
    <m/>
    <x v="0"/>
  </r>
  <r>
    <n v="3927"/>
    <n v="1667"/>
    <s v="1st span in Tasman Dr from Camp Hill Rd, SOMERS"/>
    <s v="LV,HV"/>
    <s v="2018-19"/>
    <s v="LBRA_dec"/>
    <s v="yes"/>
    <d v="1899-12-30T00:23:00"/>
    <n v="-38.39373432"/>
    <s v="SOMERS"/>
    <s v="HGS23"/>
    <n v="145.16400849999999"/>
    <x v="4"/>
    <x v="0"/>
    <n v="3927"/>
    <s v="LBRA"/>
    <m/>
    <n v="1112607"/>
    <n v="1107464"/>
    <n v="48"/>
    <s v="16_20"/>
    <s v="yes"/>
    <s v="MOORABBIN AIRPORT"/>
    <x v="2"/>
    <s v="Private vegetation growing through LV &amp; in clearance space below &amp; to side of HV"/>
    <s v="signs_of_contact_or through"/>
    <s v="multiple"/>
    <s v="other,lilly_pilly"/>
    <s v="HRNC"/>
    <s v="no"/>
    <s v="HV,LV"/>
    <s v="yes"/>
    <n v="0"/>
    <x v="0"/>
  </r>
  <r>
    <n v="3927"/>
    <n v="1667"/>
    <s v="94 Tasman Dr, SOMERS "/>
    <s v="LV,HV"/>
    <s v="2018-19"/>
    <s v="LBRA_dec"/>
    <s v="yes"/>
    <d v="1899-12-30T00:35:00"/>
    <n v="-38.393841620000003"/>
    <s v="SOMERS"/>
    <s v="HGS23"/>
    <n v="145.16474919999999"/>
    <x v="4"/>
    <x v="0"/>
    <n v="3927"/>
    <s v="LBRA"/>
    <m/>
    <n v="1112607"/>
    <n v="1107892"/>
    <n v="54"/>
    <s v="16_20"/>
    <s v="yes"/>
    <s v="MOORABBIN AIRPORT"/>
    <x v="2"/>
    <s v="Private vegetation in clearance space below &amp; to side of LV"/>
    <s v="no_signs_of_contact"/>
    <s v="multiple"/>
    <s v="conifers,gum"/>
    <s v="NC"/>
    <s v="no"/>
    <s v="LV"/>
    <s v="yes"/>
    <n v="700"/>
    <x v="0"/>
  </r>
  <r>
    <n v="3927"/>
    <n v="1667"/>
    <s v="Tasman Road, Somers, Melbourne, Shire of Mornington Peninsula, Victoria, 3927, Australia"/>
    <s v="HV,LV"/>
    <s v="2018-19"/>
    <s v="LBRA_dec"/>
    <s v="yes"/>
    <d v="1899-12-30T00:42:00"/>
    <n v="-38.394202419999999"/>
    <s v="SOMERS"/>
    <s v="HGS23"/>
    <n v="145.1659976"/>
    <x v="4"/>
    <x v="2"/>
    <n v="3927"/>
    <s v="LBRA"/>
    <m/>
    <n v="1107895"/>
    <n v="1107894"/>
    <m/>
    <m/>
    <s v="yes"/>
    <s v="MOORABBIN AIRPORT"/>
    <x v="1"/>
    <m/>
    <m/>
    <m/>
    <m/>
    <m/>
    <m/>
    <m/>
    <m/>
    <m/>
    <x v="0"/>
  </r>
  <r>
    <n v="3927"/>
    <n v="1667"/>
    <s v="80 Tasman Rd, SOMERS"/>
    <s v="HV,LV"/>
    <s v="2018-19"/>
    <s v="LBRA_dec"/>
    <s v="yes"/>
    <d v="1899-12-30T00:43:00"/>
    <n v="-38.39434619"/>
    <s v="SOMERS"/>
    <s v="HGS23"/>
    <n v="145.1665423"/>
    <x v="4"/>
    <x v="0"/>
    <n v="3927"/>
    <s v="LBRA"/>
    <m/>
    <n v="1107895"/>
    <n v="1107896"/>
    <n v="67"/>
    <s v="16_20"/>
    <s v="yes"/>
    <s v="MOORABBIN AIRPORT"/>
    <x v="2"/>
    <s v="Private vegetation in clearance space below &amp; to side of HV &amp;LV in longer span"/>
    <s v="no_signs_of_contact"/>
    <s v="multiple"/>
    <s v="conifers,pittosp."/>
    <s v="NC"/>
    <s v="no"/>
    <s v="HV,LV"/>
    <s v="yes"/>
    <n v="550"/>
    <x v="0"/>
  </r>
  <r>
    <n v="3927"/>
    <n v="1667"/>
    <s v="Tasman Road, Somers, Melbourne, Shire of Mornington Peninsula, Victoria, 3927, Australia"/>
    <s v="LV,HV"/>
    <s v="2018-19"/>
    <s v="LBRA_dec"/>
    <s v="yes"/>
    <d v="1899-12-30T00:51:00"/>
    <n v="-38.394011130000003"/>
    <s v="SOMERS"/>
    <s v="HGS23"/>
    <n v="145.1652138"/>
    <x v="4"/>
    <x v="2"/>
    <n v="3927"/>
    <s v="LBRA"/>
    <m/>
    <n v="1107892"/>
    <n v="1107894"/>
    <m/>
    <m/>
    <s v="yes"/>
    <s v="MOORABBIN AIRPORT"/>
    <x v="1"/>
    <m/>
    <m/>
    <m/>
    <m/>
    <m/>
    <m/>
    <m/>
    <m/>
    <m/>
    <x v="0"/>
  </r>
  <r>
    <n v="3927"/>
    <n v="1667"/>
    <s v="65 Camphill Rd, SOMERS"/>
    <s v="LV"/>
    <s v="2018-19"/>
    <s v="LBRA_non"/>
    <s v="yes"/>
    <d v="1899-12-30T00:55:00"/>
    <n v="-38.39035715"/>
    <s v="SOMERS"/>
    <s v="HGS21"/>
    <n v="145.16708869999999"/>
    <x v="4"/>
    <x v="0"/>
    <n v="3927"/>
    <s v="LBRA"/>
    <m/>
    <n v="1107463"/>
    <n v="1107462"/>
    <n v="55"/>
    <s v="16_20"/>
    <s v="yes"/>
    <s v="MOORABBIN AIRPORT"/>
    <x v="2"/>
    <s v="Vegetation growing through LV &amp; in clearance space for transformer"/>
    <s v="signs_of_contact_or through"/>
    <s v="multiple"/>
    <s v="acacia,gum"/>
    <s v="HRNC"/>
    <s v="yes"/>
    <s v="LV"/>
    <s v="yes"/>
    <n v="0"/>
    <x v="0"/>
  </r>
  <r>
    <n v="3927"/>
    <n v="1667"/>
    <s v="65 Campsie Rd, SOMERS"/>
    <s v="HV,LV"/>
    <s v="2018-19"/>
    <s v="LBRA_non"/>
    <s v="yes"/>
    <d v="1899-12-30T00:03:00"/>
    <n v="-38.390013740000001"/>
    <s v="SOMERS"/>
    <s v="HGS21"/>
    <n v="145.16647449999999"/>
    <x v="4"/>
    <x v="0"/>
    <n v="3927"/>
    <s v="LBRA"/>
    <m/>
    <n v="1107462"/>
    <m/>
    <n v="54"/>
    <s v="16_20"/>
    <s v="yes"/>
    <s v="MOORABBIN AIRPORT"/>
    <x v="2"/>
    <s v="Vegetation in clearance space below &amp; to side of LV"/>
    <s v="signs_of_contact_or through"/>
    <s v="multiple"/>
    <s v="gum,acacia"/>
    <s v="HRNC"/>
    <s v="no"/>
    <s v="LV"/>
    <s v="yes"/>
    <n v="0"/>
    <x v="0"/>
  </r>
  <r>
    <n v="3927"/>
    <n v="1667"/>
    <s v="Somers, Melbourne, Shire of Mornington Peninsula, Victoria, 3927, Australia"/>
    <s v="HV,insulated"/>
    <s v="2018-19"/>
    <s v="LBRA_non"/>
    <s v="yes"/>
    <d v="1899-12-30T00:08:00"/>
    <n v="-38.389820399999998"/>
    <s v="SOMERS"/>
    <s v="HGS2E1"/>
    <n v="145.1659971"/>
    <x v="4"/>
    <x v="2"/>
    <n v="3927"/>
    <s v="LBRA"/>
    <m/>
    <n v="1107449"/>
    <n v="1107461"/>
    <m/>
    <m/>
    <s v="yes"/>
    <s v="MOORABBIN AIRPORT"/>
    <x v="1"/>
    <m/>
    <m/>
    <m/>
    <m/>
    <m/>
    <m/>
    <m/>
    <m/>
    <m/>
    <x v="0"/>
  </r>
  <r>
    <n v="3927"/>
    <n v="1667"/>
    <s v="Somers, Melbourne, Shire of Mornington Peninsula, Victoria, Australia"/>
    <s v="HV,insulated"/>
    <s v="2018-19"/>
    <s v="LBRA_non"/>
    <s v="yes"/>
    <d v="1899-12-30T00:11:00"/>
    <n v="-38.39037364"/>
    <s v="SOMERS"/>
    <s v="HGS21"/>
    <n v="145.16544830000001"/>
    <x v="4"/>
    <x v="2"/>
    <n v="3927"/>
    <s v="LBRA"/>
    <m/>
    <n v="1107449"/>
    <n v="1107450"/>
    <m/>
    <m/>
    <s v="yes"/>
    <s v="MOORABBIN AIRPORT"/>
    <x v="1"/>
    <m/>
    <m/>
    <m/>
    <m/>
    <m/>
    <m/>
    <m/>
    <m/>
    <m/>
    <x v="0"/>
  </r>
  <r>
    <n v="3927"/>
    <n v="1667"/>
    <s v="Tennis, Camp Hill Road, Somers, Melbourne, Shire of Mornington Peninsula, Victoria, 3927, Australia"/>
    <s v="HV,insulated"/>
    <s v="2018-19"/>
    <s v="LBRA_non"/>
    <s v="yes"/>
    <d v="1899-12-30T00:14:00"/>
    <n v="-38.390581189999999"/>
    <s v="SOMERS"/>
    <s v="HGS2E1"/>
    <n v="145.16521059999999"/>
    <x v="4"/>
    <x v="2"/>
    <n v="3927"/>
    <s v="LBRA"/>
    <m/>
    <n v="1107450"/>
    <n v="9949377"/>
    <m/>
    <m/>
    <s v="yes"/>
    <s v="MOORABBIN AIRPORT"/>
    <x v="1"/>
    <m/>
    <m/>
    <m/>
    <m/>
    <m/>
    <m/>
    <m/>
    <m/>
    <m/>
    <x v="0"/>
  </r>
  <r>
    <n v="3927"/>
    <n v="1667"/>
    <s v="CRN Evans St &amp; Taman Rd, SOMERS"/>
    <s v="HV,LV"/>
    <s v="2018-19"/>
    <s v="LBRA_dec"/>
    <s v="yes"/>
    <d v="1899-12-30T00:20:00"/>
    <n v="-38.394236450000001"/>
    <s v="SOMERS"/>
    <s v="HGS23"/>
    <n v="145.17238800000001"/>
    <x v="4"/>
    <x v="0"/>
    <n v="3927"/>
    <s v="LBRA"/>
    <m/>
    <n v="1107961"/>
    <n v="1107962"/>
    <n v="58"/>
    <s v="0_15"/>
    <s v="yes"/>
    <s v="MOORABBIN AIRPORT"/>
    <x v="2"/>
    <s v="Private vegetation in clearance space below &amp; to side of LV"/>
    <s v="no_signs_of_contact"/>
    <s v="multiple"/>
    <s v="acacia,other"/>
    <s v="NC"/>
    <s v="no"/>
    <s v="LV"/>
    <s v="yes"/>
    <n v="550"/>
    <x v="0"/>
  </r>
  <r>
    <n v="3927"/>
    <n v="1667"/>
    <s v="Evans Street, Somers, Melbourne, Shire of Mornington Peninsula, Victoria, 3927, Australia"/>
    <s v="HV,LV"/>
    <s v="2018-19"/>
    <s v="LBRA_dec"/>
    <s v="yes"/>
    <d v="1899-12-30T00:29:00"/>
    <n v="-38.394171739999997"/>
    <s v="SOMERS"/>
    <s v="HGS23"/>
    <n v="145.1731699"/>
    <x v="4"/>
    <x v="2"/>
    <n v="3927"/>
    <s v="LBRA"/>
    <m/>
    <n v="1107962"/>
    <n v="1107325"/>
    <m/>
    <m/>
    <s v="yes"/>
    <s v="MOORABBIN AIRPORT"/>
    <x v="1"/>
    <m/>
    <m/>
    <m/>
    <m/>
    <m/>
    <m/>
    <m/>
    <m/>
    <m/>
    <x v="0"/>
  </r>
  <r>
    <n v="3927"/>
    <n v="1667"/>
    <s v="Tasman Road, Somers, Melbourne, Shire of Mornington Peninsula, Victoria, 3927, Australia"/>
    <s v="LV"/>
    <s v="2018-19"/>
    <s v="LBRA_dec"/>
    <s v="yes"/>
    <d v="1899-12-30T00:30:00"/>
    <n v="-38.394516369999998"/>
    <s v="SOMERS"/>
    <s v="HGS23"/>
    <n v="145.173191"/>
    <x v="4"/>
    <x v="1"/>
    <n v="3927"/>
    <s v="LBRA"/>
    <m/>
    <n v="1107962"/>
    <n v="1108916"/>
    <m/>
    <m/>
    <s v="no"/>
    <s v="MOORABBIN AIRPORT"/>
    <x v="1"/>
    <m/>
    <m/>
    <m/>
    <m/>
    <m/>
    <m/>
    <m/>
    <m/>
    <m/>
    <x v="0"/>
  </r>
  <r>
    <n v="3927"/>
    <n v="1667"/>
    <s v="23 Tasman Rd, SOMERS"/>
    <s v="LV"/>
    <s v="2018-19"/>
    <s v="LBRA_dec"/>
    <s v="yes"/>
    <d v="1899-12-30T00:33:00"/>
    <n v="-38.394618350000002"/>
    <s v="SOMERS"/>
    <s v="HGS23"/>
    <n v="145.1731719"/>
    <x v="4"/>
    <x v="0"/>
    <n v="3927"/>
    <s v="LBRA"/>
    <m/>
    <n v="1108916"/>
    <n v="1108917"/>
    <n v="28"/>
    <s v="16_20"/>
    <s v="yes"/>
    <s v="MOORABBIN AIRPORT"/>
    <x v="2"/>
    <s v="Private vegetation IN clearance space to the side of LV"/>
    <s v="no_signs_of_contact"/>
    <s v="single"/>
    <s v="gum"/>
    <s v="NC"/>
    <s v="no"/>
    <s v="LV"/>
    <s v="yes"/>
    <n v="700"/>
    <x v="0"/>
  </r>
  <r>
    <n v="3927"/>
    <n v="1667"/>
    <s v="6 Evans St, SOMERS"/>
    <s v="HV,LV"/>
    <s v="2018-19"/>
    <s v="LBRA_dec"/>
    <s v="yes"/>
    <d v="1899-12-30T00:35:00"/>
    <n v="-38.39417186"/>
    <s v="SOMERS"/>
    <s v="HGS23"/>
    <n v="145.17317270000001"/>
    <x v="4"/>
    <x v="0"/>
    <n v="3927"/>
    <s v="LBRA"/>
    <m/>
    <n v="1109325"/>
    <n v="1109326"/>
    <n v="30"/>
    <s v="16_20"/>
    <s v="yes"/>
    <s v="MOORABBIN AIRPORT"/>
    <x v="2"/>
    <s v="Private vegetation in clerance space below LV"/>
    <s v="no_signs_of_contact"/>
    <s v="multiple"/>
    <s v="quercus"/>
    <s v="NC"/>
    <s v="no"/>
    <s v="LV"/>
    <s v="yes"/>
    <n v="650"/>
    <x v="0"/>
  </r>
  <r>
    <n v="3927"/>
    <n v="1667"/>
    <s v="3 Banksia Sq, SOMERS"/>
    <s v="HV,LV"/>
    <s v="2018-19"/>
    <s v="LBRA_dec"/>
    <s v="yes"/>
    <d v="1899-12-30T00:46:00"/>
    <n v="-38.3912081"/>
    <s v="SOMERS"/>
    <s v="HGS21"/>
    <n v="145.17411269999999"/>
    <x v="4"/>
    <x v="0"/>
    <n v="3927"/>
    <s v="LBRA"/>
    <m/>
    <n v="1108839"/>
    <n v="1108879"/>
    <n v="52"/>
    <s v="16_20"/>
    <s v="yes"/>
    <s v="MOORABBIN AIRPORT"/>
    <x v="2"/>
    <s v="Vegetation in clearance space below LV &amp; to side of LV &amp; HV"/>
    <s v="no_signs_of_contact"/>
    <s v="multiple"/>
    <s v="mela._call."/>
    <s v="NC"/>
    <s v="no"/>
    <s v="HV,LV"/>
    <s v="yes"/>
    <n v="700"/>
    <x v="0"/>
  </r>
  <r>
    <n v="3927"/>
    <n v="1667"/>
    <s v="Banksia Square, Somers, Melbourne, Shire of Mornington Peninsula, Victoria, Australia"/>
    <s v="HV,LV"/>
    <s v="2018-19"/>
    <s v="LBRA_dec"/>
    <s v="yes"/>
    <d v="1899-12-30T00:52:00"/>
    <n v="-38.391373160000001"/>
    <s v="SOMERS"/>
    <s v="HGS21"/>
    <n v="145.17480710000001"/>
    <x v="4"/>
    <x v="2"/>
    <n v="3927"/>
    <s v="LBRA"/>
    <m/>
    <n v="1108879"/>
    <n v="1108880"/>
    <m/>
    <m/>
    <s v="yes"/>
    <s v="MOORABBIN AIRPORT"/>
    <x v="1"/>
    <m/>
    <m/>
    <m/>
    <m/>
    <m/>
    <m/>
    <m/>
    <m/>
    <m/>
    <x v="0"/>
  </r>
  <r>
    <n v="3927"/>
    <n v="1667"/>
    <s v="Banksia Square, Somers, Melbourne, Shire of Mornington Peninsula, Victoria, Australia"/>
    <s v="HV,LV"/>
    <s v="2018-19"/>
    <s v="LBRA_dec"/>
    <s v="yes"/>
    <d v="1899-12-30T00:55:00"/>
    <n v="-38.391385069999998"/>
    <s v="SOMERS"/>
    <s v="HGS21"/>
    <n v="145.17510480000001"/>
    <x v="4"/>
    <x v="2"/>
    <n v="3927"/>
    <s v="LBRA"/>
    <m/>
    <n v="1108881"/>
    <n v="1108882"/>
    <m/>
    <m/>
    <s v="yes"/>
    <s v="MOORABBIN AIRPORT"/>
    <x v="1"/>
    <m/>
    <m/>
    <m/>
    <m/>
    <m/>
    <m/>
    <m/>
    <m/>
    <m/>
    <x v="0"/>
  </r>
  <r>
    <n v="3927"/>
    <n v="1667"/>
    <s v="Hume Road, Somers, Melbourne, Shire of Mornington Peninsula, Victoria, 3927, Australia"/>
    <s v="LV"/>
    <s v="2018-19"/>
    <s v="LBRA_dec"/>
    <s v="yes"/>
    <d v="1899-12-30T00:58:00"/>
    <n v="-38.389720070000003"/>
    <s v="SOMERS"/>
    <s v="HGS21"/>
    <n v="145.17806350000001"/>
    <x v="4"/>
    <x v="2"/>
    <n v="3927"/>
    <s v="LBRA"/>
    <m/>
    <n v="1109274"/>
    <n v="1109273"/>
    <m/>
    <m/>
    <s v="yes"/>
    <s v="MOORABBIN AIRPORT"/>
    <x v="1"/>
    <m/>
    <m/>
    <m/>
    <m/>
    <m/>
    <m/>
    <m/>
    <m/>
    <m/>
    <x v="0"/>
  </r>
  <r>
    <n v="3927"/>
    <n v="1667"/>
    <s v="Wills Road, Somers, Melbourne, Shire of Mornington Peninsula, Victoria, 3927, Australia"/>
    <s v="LV"/>
    <s v="2018-19"/>
    <s v="LBRA_dec"/>
    <s v="yes"/>
    <d v="1899-12-30T00:00:00"/>
    <n v="-38.389989919999998"/>
    <s v="SOMERS"/>
    <s v="HGS21"/>
    <n v="145.17809579999999"/>
    <x v="4"/>
    <x v="2"/>
    <n v="3927"/>
    <s v="LBRA"/>
    <m/>
    <n v="1109251"/>
    <n v="1109252"/>
    <m/>
    <m/>
    <s v="yes"/>
    <s v="MOORABBIN AIRPORT"/>
    <x v="1"/>
    <m/>
    <m/>
    <m/>
    <m/>
    <m/>
    <m/>
    <m/>
    <m/>
    <m/>
    <x v="0"/>
  </r>
  <r>
    <n v="3927"/>
    <n v="1667"/>
    <s v="Wills Road, Somers, Melbourne, Shire of Mornington Peninsula, Victoria, 3927, Australia"/>
    <s v="LV"/>
    <s v="2018-19"/>
    <s v="LBRA_dec"/>
    <s v="yes"/>
    <d v="1899-12-30T00:00:00"/>
    <n v="-38.389709279999998"/>
    <s v="SOMERS"/>
    <s v="HGS21"/>
    <n v="145.17791399999999"/>
    <x v="4"/>
    <x v="2"/>
    <n v="3927"/>
    <s v="LBRA"/>
    <m/>
    <n v="1109274"/>
    <n v="1109251"/>
    <m/>
    <m/>
    <s v="yes"/>
    <s v="MOORABBIN AIRPORT"/>
    <x v="1"/>
    <m/>
    <m/>
    <m/>
    <m/>
    <m/>
    <m/>
    <m/>
    <m/>
    <m/>
    <x v="0"/>
  </r>
  <r>
    <n v="3927"/>
    <n v="1667"/>
    <s v="9 Wills Rd, SOMERS"/>
    <s v="LV"/>
    <s v="2018-19"/>
    <s v="LBRA_dec"/>
    <s v="yes"/>
    <d v="1899-12-30T00:04:00"/>
    <n v="-38.390030379999999"/>
    <s v="SOMERS"/>
    <s v="HGS21"/>
    <n v="145.17824780000001"/>
    <x v="4"/>
    <x v="0"/>
    <n v="3927"/>
    <s v="LBRA"/>
    <m/>
    <n v="1109250"/>
    <n v="1109251"/>
    <n v="47"/>
    <s v="16_20"/>
    <s v="yes"/>
    <s v="MOORABBIN AIRPORT"/>
    <x v="2"/>
    <s v="Private vegetation contacting LV"/>
    <s v="signs_of_contact_or through"/>
    <s v="multiple"/>
    <s v="pittosp.,gum"/>
    <s v="HRNC"/>
    <s v="no"/>
    <s v="LV"/>
    <s v="yes"/>
    <n v="0"/>
    <x v="0"/>
  </r>
  <r>
    <n v="3927"/>
    <n v="1667"/>
    <s v="3 Wills Rd, SOMERS"/>
    <s v="LV"/>
    <s v="2018-19"/>
    <s v="LBRA_dec"/>
    <s v="yes"/>
    <d v="1899-12-30T00:14:00"/>
    <n v="-38.390399049999999"/>
    <s v="SOMERS"/>
    <s v="HGS21"/>
    <n v="145.17864220000001"/>
    <x v="4"/>
    <x v="0"/>
    <n v="3927"/>
    <s v="LBRA"/>
    <m/>
    <n v="1109249"/>
    <n v="1109250"/>
    <n v="45"/>
    <s v="16_20"/>
    <s v="yes"/>
    <s v="MOORABBIN AIRPORT"/>
    <x v="2"/>
    <s v="Private &amp; shire vegetation in the clearance space below &amp; to the side of LV"/>
    <s v="no_signs_of_contact"/>
    <s v="multiple"/>
    <s v="pinus,casuarina,mela._call.,other"/>
    <s v="HRNC"/>
    <s v="no"/>
    <s v="LV"/>
    <s v="yes"/>
    <n v="150"/>
    <x v="0"/>
  </r>
  <r>
    <n v="3927"/>
    <n v="1667"/>
    <s v="Miramar Road, Somers, Melbourne, Shire of Mornington Peninsula, Victoria, 3927, Australia"/>
    <s v="LV"/>
    <s v="2018-19"/>
    <s v="LBRA_dec"/>
    <s v="yes"/>
    <d v="1899-12-30T00:29:00"/>
    <n v="-38.395740609999997"/>
    <s v="SOMERS"/>
    <s v="HGS21"/>
    <n v="145.17896239999999"/>
    <x v="4"/>
    <x v="2"/>
    <n v="3927"/>
    <s v="LBRA"/>
    <m/>
    <n v="1109314"/>
    <n v="1109315"/>
    <m/>
    <m/>
    <s v="yes"/>
    <s v="MOORABBIN AIRPORT"/>
    <x v="1"/>
    <m/>
    <m/>
    <m/>
    <m/>
    <m/>
    <m/>
    <m/>
    <m/>
    <m/>
    <x v="0"/>
  </r>
  <r>
    <n v="3927"/>
    <n v="1667"/>
    <s v="141 Miramar Rd, SOMERS"/>
    <s v="LV"/>
    <s v="2018-19"/>
    <s v="LBRA_dec"/>
    <s v="yes"/>
    <d v="1899-12-30T00:31:00"/>
    <n v="-38.394884910000002"/>
    <s v="SOMERS"/>
    <s v="HGS21"/>
    <n v="145.1783787"/>
    <x v="4"/>
    <x v="0"/>
    <n v="3927"/>
    <s v="LBRA"/>
    <m/>
    <n v="1109316"/>
    <n v="1109317"/>
    <n v="47"/>
    <s v="16_20"/>
    <s v="yes"/>
    <s v="MOORABBIN AIRPORT"/>
    <x v="2"/>
    <s v="Failed branch resting on LV. Fault reported to Anthony Hibbs of UE at 9:40am on 18-09-18"/>
    <s v="signs_of_contact_or through"/>
    <s v="single"/>
    <s v="gum"/>
    <s v="HRNC"/>
    <s v="no"/>
    <s v="LV"/>
    <s v="yes"/>
    <n v="0"/>
    <x v="0"/>
  </r>
  <r>
    <n v="3927"/>
    <n v="1667"/>
    <s v="Miramar Road, Somers, Melbourne, Shire of Mornington Peninsula, Victoria, 3927, Australia"/>
    <s v="LV"/>
    <s v="2018-19"/>
    <s v="LBRA_dec"/>
    <s v="yes"/>
    <d v="1899-12-30T00:31:00"/>
    <n v="-38.395180109999998"/>
    <s v="SOMERS"/>
    <s v="HGS21"/>
    <n v="145.1784638"/>
    <x v="4"/>
    <x v="2"/>
    <n v="3927"/>
    <s v="LBRA"/>
    <m/>
    <n v="1109316"/>
    <n v="1109315"/>
    <m/>
    <m/>
    <s v="yes"/>
    <s v="MOORABBIN AIRPORT"/>
    <x v="1"/>
    <m/>
    <m/>
    <m/>
    <m/>
    <m/>
    <m/>
    <m/>
    <m/>
    <m/>
    <x v="0"/>
  </r>
  <r>
    <n v="3927"/>
    <n v="1667"/>
    <s v="Miramar Road, Somers, Melbourne, Shire of Mornington Peninsula, Victoria, 3927, Australia"/>
    <s v="LV"/>
    <s v="2018-19"/>
    <s v="LBRA_dec"/>
    <s v="yes"/>
    <d v="1899-12-30T00:43:00"/>
    <n v="-38.394800979999999"/>
    <s v="SOMERS"/>
    <s v="HGS21"/>
    <n v="145.178346"/>
    <x v="4"/>
    <x v="2"/>
    <n v="3927"/>
    <s v="LBRA"/>
    <m/>
    <n v="1109317"/>
    <n v="1109318"/>
    <m/>
    <m/>
    <s v="yes"/>
    <s v="MOORABBIN AIRPORT"/>
    <x v="1"/>
    <m/>
    <m/>
    <m/>
    <m/>
    <m/>
    <m/>
    <m/>
    <m/>
    <m/>
    <x v="0"/>
  </r>
  <r>
    <n v="3928"/>
    <n v="416"/>
    <s v="80 Valley View Ln, Main Ridge"/>
    <s v="HV,transformer"/>
    <s v="2019-20"/>
    <s v="HBRA_non"/>
    <s v="yes"/>
    <d v="1899-12-30T00:12:00"/>
    <n v="-38.413534220000003"/>
    <s v="MAIN RIDGE"/>
    <s v="RBD12"/>
    <n v="144.96321610000001"/>
    <x v="4"/>
    <x v="0"/>
    <n v="3928"/>
    <s v="HBRA"/>
    <m/>
    <n v="1318410"/>
    <n v="1318409"/>
    <n v="261"/>
    <s v="26_30"/>
    <s v="yes"/>
    <s v="MOORABBIN AIRPORT"/>
    <x v="2"/>
    <s v="Multiple trees (cypress hedge) throughout span growing within clearance space below HV"/>
    <s v="no_signs_of_contact"/>
    <s v="multiple"/>
    <s v="conifers,quercus"/>
    <s v="NC"/>
    <s v="no"/>
    <s v="HV"/>
    <s v="yes"/>
    <n v="640"/>
    <x v="0"/>
  </r>
  <r>
    <n v="3928"/>
    <n v="416"/>
    <s v="Valley View Lane, Main Ridge, Melbourne, Shire of Mornington Peninsula, Victoria, 3928, Australia"/>
    <s v="HV,transformer"/>
    <s v="2019-20"/>
    <s v="HBRA_non"/>
    <s v="yes"/>
    <d v="1899-12-30T00:22:00"/>
    <n v="-38.411047750000002"/>
    <s v="MAIN RIDGE"/>
    <s v="RBD12"/>
    <n v="144.9631886"/>
    <x v="4"/>
    <x v="2"/>
    <n v="3928"/>
    <s v="HBRA"/>
    <m/>
    <n v="1318408"/>
    <n v="1318409"/>
    <m/>
    <m/>
    <s v="yes"/>
    <s v="MOORABBIN AIRPORT"/>
    <x v="1"/>
    <m/>
    <m/>
    <m/>
    <m/>
    <m/>
    <m/>
    <m/>
    <m/>
    <m/>
    <x v="0"/>
  </r>
  <r>
    <n v="3928"/>
    <n v="416"/>
    <s v="50 Valley View Ln, Main Ridge"/>
    <s v="HV"/>
    <s v="2019-20"/>
    <s v="HBRA_non"/>
    <s v="yes"/>
    <d v="1899-12-30T00:25:00"/>
    <n v="-38.408832889999999"/>
    <s v="MAIN RIDGE"/>
    <s v="RBD12"/>
    <n v="144.96327210000001"/>
    <x v="4"/>
    <x v="0"/>
    <n v="3928"/>
    <s v="HBRA"/>
    <m/>
    <n v="1318407"/>
    <n v="1318408"/>
    <n v="220"/>
    <s v="26_30"/>
    <s v="yes"/>
    <s v="MOORABBIN AIRPORT"/>
    <x v="2"/>
    <s v="Multiple trees throughout span growing within clearance space of HV. Insufficient clearance for sag and sway."/>
    <m/>
    <s v="multiple"/>
    <s v="acacia,gum,mela._call."/>
    <s v="NC"/>
    <s v="no"/>
    <s v="HV"/>
    <s v="no"/>
    <m/>
    <x v="0"/>
  </r>
  <r>
    <n v="3928"/>
    <n v="416"/>
    <s v="Valley View Lane, Main Ridge, Melbourne, Shire of Mornington Peninsula, Victoria, 3928, Australia"/>
    <s v="HV,transformer"/>
    <s v="2019-20"/>
    <s v="HBRA_non"/>
    <s v="yes"/>
    <d v="1899-12-30T00:32:00"/>
    <n v="-38.407297929999999"/>
    <s v="MAIN RIDGE"/>
    <s v="RBD12"/>
    <n v="144.96319270000001"/>
    <x v="4"/>
    <x v="2"/>
    <n v="3928"/>
    <s v="HBRA"/>
    <m/>
    <n v="1309625"/>
    <n v="1318407"/>
    <m/>
    <m/>
    <s v="yes"/>
    <s v="MOORABBIN AIRPORT"/>
    <x v="1"/>
    <m/>
    <m/>
    <m/>
    <m/>
    <m/>
    <m/>
    <m/>
    <m/>
    <m/>
    <x v="0"/>
  </r>
  <r>
    <n v="3928"/>
    <n v="416"/>
    <s v="Valley View Lane, Main Ridge, Melbourne, Shire of Mornington Peninsula, Victoria, 3928, Australia"/>
    <s v="HV"/>
    <s v="2019-20"/>
    <s v="HBRA_non"/>
    <s v="yes"/>
    <d v="1899-12-30T00:35:00"/>
    <n v="-38.406110150000004"/>
    <s v="MAIN RIDGE"/>
    <s v="RBD12"/>
    <n v="144.963234"/>
    <x v="4"/>
    <x v="2"/>
    <n v="3928"/>
    <s v="HBRA"/>
    <m/>
    <n v="1309623"/>
    <n v="1309625"/>
    <m/>
    <m/>
    <s v="yes"/>
    <s v="MOORABBIN AIRPORT"/>
    <x v="1"/>
    <m/>
    <m/>
    <m/>
    <m/>
    <m/>
    <m/>
    <m/>
    <m/>
    <m/>
    <x v="0"/>
  </r>
  <r>
    <n v="3928"/>
    <n v="416"/>
    <s v="Browns Road, Main Ridge, Melbourne, Shire of Mornington Peninsula, Victoria, 3928, Australia"/>
    <s v="HV,LV"/>
    <s v="2019-20"/>
    <s v="HBRA_non"/>
    <s v="yes"/>
    <d v="1899-12-30T00:29:00"/>
    <n v="-38.40023755"/>
    <s v="MAIN RIDGE"/>
    <s v="RBD12"/>
    <n v="144.94937820000001"/>
    <x v="4"/>
    <x v="2"/>
    <n v="3928"/>
    <s v="HBRA"/>
    <m/>
    <n v="1308606"/>
    <n v="1308607"/>
    <m/>
    <m/>
    <s v="yes"/>
    <s v="MOORABBIN AIRPORT"/>
    <x v="1"/>
    <m/>
    <m/>
    <m/>
    <m/>
    <m/>
    <m/>
    <m/>
    <m/>
    <m/>
    <x v="0"/>
  </r>
  <r>
    <n v="3928"/>
    <n v="416"/>
    <s v="Browns Road, Main Ridge, Melbourne, Shire of Mornington Peninsula, Victoria, 3928, Australia"/>
    <s v="HV,LV"/>
    <s v="2019-20"/>
    <s v="HBRA_non"/>
    <s v="yes"/>
    <d v="1899-12-30T00:30:00"/>
    <n v="-38.400132239999998"/>
    <s v="MAIN RIDGE"/>
    <s v="RBD12"/>
    <n v="144.94864340000001"/>
    <x v="4"/>
    <x v="2"/>
    <n v="3928"/>
    <s v="HBRA"/>
    <m/>
    <n v="1308606"/>
    <n v="1308605"/>
    <m/>
    <m/>
    <s v="yes"/>
    <s v="MOORABBIN AIRPORT"/>
    <x v="1"/>
    <m/>
    <m/>
    <m/>
    <m/>
    <m/>
    <m/>
    <m/>
    <m/>
    <m/>
    <x v="0"/>
  </r>
  <r>
    <n v="3928"/>
    <n v="416"/>
    <s v="Browns Road, Main Ridge, Melbourne, Shire of Mornington Peninsula, Victoria, 3928, Australia"/>
    <s v="HV,LV"/>
    <s v="2019-20"/>
    <s v="HBRA_non"/>
    <s v="yes"/>
    <d v="1899-12-30T00:31:00"/>
    <n v="-38.400052799999997"/>
    <s v="MAIN RIDGE"/>
    <s v="RBD12"/>
    <n v="144.9480169"/>
    <x v="4"/>
    <x v="2"/>
    <n v="3928"/>
    <s v="HBRA"/>
    <m/>
    <n v="1308604"/>
    <n v="1308605"/>
    <m/>
    <m/>
    <s v="yes"/>
    <s v="MOORABBIN AIRPORT"/>
    <x v="1"/>
    <m/>
    <m/>
    <m/>
    <m/>
    <m/>
    <m/>
    <m/>
    <m/>
    <m/>
    <x v="0"/>
  </r>
  <r>
    <n v="3928"/>
    <n v="416"/>
    <s v="Browns Road, Main Ridge, Melbourne, Shire of Mornington Peninsula, Victoria, 3928, Australia"/>
    <s v="HV,LV,transformer"/>
    <s v="2019-20"/>
    <s v="HBRA_non"/>
    <s v="yes"/>
    <d v="1899-12-30T00:32:00"/>
    <n v="-38.39995287"/>
    <s v="MAIN RIDGE"/>
    <s v="RBD12"/>
    <n v="144.94731669999999"/>
    <x v="4"/>
    <x v="2"/>
    <n v="3928"/>
    <s v="HBRA"/>
    <m/>
    <n v="1308603"/>
    <n v="1308604"/>
    <m/>
    <m/>
    <s v="yes"/>
    <s v="MOORABBIN AIRPORT"/>
    <x v="1"/>
    <m/>
    <m/>
    <m/>
    <m/>
    <m/>
    <m/>
    <m/>
    <m/>
    <m/>
    <x v="0"/>
  </r>
  <r>
    <n v="3928"/>
    <n v="416"/>
    <s v="Browns Road, Main Ridge, Melbourne, Shire of Mornington Peninsula, Victoria, 3928, Australia"/>
    <s v="HV,LV"/>
    <s v="2019-20"/>
    <s v="HBRA_non"/>
    <s v="yes"/>
    <d v="1899-12-30T00:34:00"/>
    <n v="-38.399837069999997"/>
    <s v="MAIN RIDGE"/>
    <s v="RBD12"/>
    <n v="144.94667889999999"/>
    <x v="4"/>
    <x v="2"/>
    <n v="3928"/>
    <s v="HBRA"/>
    <m/>
    <n v="1308602"/>
    <n v="1308603"/>
    <m/>
    <m/>
    <s v="yes"/>
    <s v="MOORABBIN AIRPORT"/>
    <x v="1"/>
    <m/>
    <m/>
    <m/>
    <m/>
    <m/>
    <m/>
    <m/>
    <m/>
    <m/>
    <x v="0"/>
  </r>
  <r>
    <n v="3928"/>
    <n v="416"/>
    <s v="Baldrys Road, Main Ridge, Melbourne, Shire of Mornington Peninsula, Victoria, 3928, Australia"/>
    <s v="HV,LV"/>
    <s v="2019-20"/>
    <s v="HBRA_non"/>
    <s v="yes"/>
    <d v="1899-12-30T00:44:00"/>
    <n v="-38.407087670000003"/>
    <s v="MAIN RIDGE"/>
    <s v="RBD12"/>
    <n v="144.9547292"/>
    <x v="4"/>
    <x v="2"/>
    <n v="3928"/>
    <s v="HBRA"/>
    <m/>
    <n v="1308688"/>
    <n v="1308689"/>
    <m/>
    <m/>
    <s v="yes"/>
    <s v="MOORABBIN AIRPORT"/>
    <x v="1"/>
    <m/>
    <m/>
    <m/>
    <m/>
    <m/>
    <m/>
    <m/>
    <m/>
    <m/>
    <x v="0"/>
  </r>
  <r>
    <n v="3928"/>
    <n v="416"/>
    <s v="363 Baldrys Rd, Main Ridge"/>
    <s v="HV,LV"/>
    <s v="2019-20"/>
    <s v="HBRA_non"/>
    <s v="yes"/>
    <d v="1899-12-30T00:47:00"/>
    <n v="-38.40762385"/>
    <s v="MAIN RIDGE"/>
    <s v="RBD12"/>
    <n v="144.95482329999999"/>
    <x v="4"/>
    <x v="0"/>
    <n v="3928"/>
    <s v="HBRA"/>
    <m/>
    <n v="1308689"/>
    <n v="1308690"/>
    <n v="58"/>
    <s v="26_30"/>
    <s v="yes"/>
    <s v="MOORABBIN AIRPORT"/>
    <x v="2"/>
    <s v="Tree overhanging clearance space of LV &amp; HV up high to sky "/>
    <m/>
    <s v="single"/>
    <s v="gum"/>
    <s v="NC"/>
    <s v="no"/>
    <s v="HV,LV"/>
    <s v="no"/>
    <m/>
    <x v="0"/>
  </r>
  <r>
    <n v="3928"/>
    <n v="416"/>
    <s v="Baldrys Road, Main Ridge, Melbourne, Shire of Mornington Peninsula, Victoria, 3928, Australia"/>
    <s v="HV"/>
    <s v="2019-20"/>
    <s v="HBRA_non"/>
    <s v="yes"/>
    <d v="1899-12-30T00:53:00"/>
    <n v="-38.408259549999997"/>
    <s v="MAIN RIDGE"/>
    <s v="RBD12"/>
    <n v="144.955018"/>
    <x v="4"/>
    <x v="2"/>
    <n v="3928"/>
    <s v="HBRA"/>
    <m/>
    <n v="1308690"/>
    <n v="1308691"/>
    <m/>
    <m/>
    <s v="yes"/>
    <s v="MOORABBIN AIRPORT"/>
    <x v="1"/>
    <m/>
    <m/>
    <m/>
    <m/>
    <m/>
    <m/>
    <m/>
    <m/>
    <m/>
    <x v="0"/>
  </r>
  <r>
    <n v="3928"/>
    <n v="416"/>
    <s v="Baldrys Road, Main Ridge, Melbourne, Shire of Mornington Peninsula, Victoria, 3928, Australia"/>
    <s v="HV,transformer"/>
    <s v="2019-20"/>
    <s v="HBRA_non"/>
    <s v="yes"/>
    <d v="1899-12-30T00:59:00"/>
    <n v="-38.408674050000002"/>
    <s v="MAIN RIDGE"/>
    <s v="RBD12"/>
    <n v="144.95513399999999"/>
    <x v="4"/>
    <x v="2"/>
    <n v="3928"/>
    <s v="HBRA"/>
    <m/>
    <n v="1308691"/>
    <n v="1308692"/>
    <m/>
    <m/>
    <s v="yes"/>
    <s v="MOORABBIN AIRPORT"/>
    <x v="1"/>
    <m/>
    <m/>
    <m/>
    <m/>
    <m/>
    <m/>
    <m/>
    <m/>
    <m/>
    <x v="0"/>
  </r>
  <r>
    <n v="3928"/>
    <n v="416"/>
    <s v="Baldrys Road, Main Ridge, Melbourne, Shire of Mornington Peninsula, Victoria, 3928, Australia"/>
    <s v="HV,transformer"/>
    <s v="2019-20"/>
    <s v="HBRA_non"/>
    <s v="yes"/>
    <d v="1899-12-30T00:00:00"/>
    <n v="-38.409306770000001"/>
    <s v="MAIN RIDGE"/>
    <s v="RBD12"/>
    <n v="144.9552233"/>
    <x v="4"/>
    <x v="2"/>
    <n v="3928"/>
    <s v="HBRA"/>
    <m/>
    <n v="1308692"/>
    <n v="9889257"/>
    <m/>
    <m/>
    <s v="yes"/>
    <s v="MOORABBIN AIRPORT"/>
    <x v="1"/>
    <m/>
    <m/>
    <m/>
    <m/>
    <m/>
    <m/>
    <m/>
    <m/>
    <m/>
    <x v="0"/>
  </r>
  <r>
    <n v="3928"/>
    <n v="416"/>
    <s v="51 Uplands Dr, Main Ridge"/>
    <s v="HV"/>
    <s v="2019-20"/>
    <s v="HBRA_non"/>
    <s v="yes"/>
    <d v="1899-12-30T00:13:00"/>
    <n v="-38.410967890000002"/>
    <s v="MAIN RIDGE"/>
    <s v="RBD12"/>
    <n v="144.96675980000001"/>
    <x v="4"/>
    <x v="0"/>
    <n v="3928"/>
    <s v="HBRA"/>
    <m/>
    <n v="1309890"/>
    <n v="1309891"/>
    <n v="75"/>
    <s v="26_30"/>
    <s v="yes"/>
    <s v="MOORABBIN AIRPORT"/>
    <x v="2"/>
    <s v="Oak growing within clearance space below HV"/>
    <m/>
    <s v="single"/>
    <s v="quercus"/>
    <s v="NC"/>
    <s v="no"/>
    <s v="HV"/>
    <s v="no"/>
    <m/>
    <x v="0"/>
  </r>
  <r>
    <n v="3928"/>
    <n v="416"/>
    <s v="Uplands Drive, Main Ridge, Melbourne, Shire of Mornington Peninsula, Victoria, 3928, Australia"/>
    <s v="HV"/>
    <s v="2019-20"/>
    <s v="HBRA_non"/>
    <s v="yes"/>
    <d v="1899-12-30T00:21:00"/>
    <n v="-38.410425930000002"/>
    <s v="MAIN RIDGE"/>
    <s v="RBD12"/>
    <n v="144.96667769999999"/>
    <x v="4"/>
    <x v="1"/>
    <n v="3928"/>
    <s v="HBRA"/>
    <m/>
    <n v="1309889"/>
    <n v="1309890"/>
    <m/>
    <m/>
    <s v="no"/>
    <s v="MOORABBIN AIRPORT"/>
    <x v="1"/>
    <m/>
    <m/>
    <m/>
    <m/>
    <m/>
    <m/>
    <m/>
    <m/>
    <m/>
    <x v="0"/>
  </r>
  <r>
    <n v="3928"/>
    <n v="416"/>
    <s v="Uplands Drive, Main Ridge, Melbourne, Shire of Mornington Peninsula, Victoria, 3928, Australia"/>
    <s v="HV"/>
    <s v="2019-20"/>
    <s v="HBRA_non"/>
    <s v="yes"/>
    <d v="1899-12-30T00:22:00"/>
    <n v="-38.409662949999998"/>
    <s v="MAIN RIDGE"/>
    <s v="RBD12"/>
    <n v="144.96653130000001"/>
    <x v="4"/>
    <x v="2"/>
    <n v="3928"/>
    <s v="HBRA"/>
    <m/>
    <n v="1309888"/>
    <n v="1309889"/>
    <m/>
    <m/>
    <s v="yes"/>
    <s v="MOORABBIN AIRPORT"/>
    <x v="1"/>
    <m/>
    <m/>
    <m/>
    <m/>
    <m/>
    <m/>
    <m/>
    <m/>
    <m/>
    <x v="0"/>
  </r>
  <r>
    <n v="3928"/>
    <n v="416"/>
    <s v="Uplands Drive, Main Ridge, Melbourne, Shire of Mornington Peninsula, Victoria, 3928, Australia"/>
    <s v="HV,transformer"/>
    <s v="2019-20"/>
    <s v="HBRA_non"/>
    <s v="yes"/>
    <d v="1899-12-30T00:24:00"/>
    <n v="-38.409038670000001"/>
    <s v="MAIN RIDGE"/>
    <s v="RBD12"/>
    <n v="144.96662699999999"/>
    <x v="4"/>
    <x v="2"/>
    <n v="3928"/>
    <s v="HBRA"/>
    <m/>
    <n v="1309887"/>
    <n v="1309888"/>
    <m/>
    <m/>
    <s v="yes"/>
    <s v="MOORABBIN AIRPORT"/>
    <x v="1"/>
    <m/>
    <m/>
    <m/>
    <m/>
    <m/>
    <m/>
    <m/>
    <m/>
    <m/>
    <x v="0"/>
  </r>
  <r>
    <n v="3928"/>
    <n v="416"/>
    <s v="Uplands Drive, Main Ridge, Melbourne, Shire of Mornington Peninsula, Victoria, 3928, Australia"/>
    <s v="HV"/>
    <s v="2019-20"/>
    <s v="HBRA_non"/>
    <s v="yes"/>
    <d v="1899-12-30T00:26:00"/>
    <n v="-38.408491509999998"/>
    <s v="MAIN RIDGE"/>
    <s v="RBD12"/>
    <n v="144.96709680000001"/>
    <x v="4"/>
    <x v="2"/>
    <n v="3928"/>
    <s v="HBRA"/>
    <m/>
    <n v="1309886"/>
    <n v="1309887"/>
    <m/>
    <m/>
    <s v="yes"/>
    <s v="MOORABBIN AIRPORT"/>
    <x v="1"/>
    <m/>
    <m/>
    <m/>
    <m/>
    <m/>
    <m/>
    <m/>
    <m/>
    <m/>
    <x v="0"/>
  </r>
  <r>
    <n v="3928"/>
    <n v="416"/>
    <s v="Barkers Road, Main Ridge, Melbourne, Shire of Mornington Peninsula, Victoria, 3937, Australia"/>
    <s v="insulated,transformer"/>
    <s v="2019-20"/>
    <s v="HBRA_non"/>
    <s v="yes"/>
    <d v="1899-12-30T00:41:00"/>
    <n v="-38.412410479999998"/>
    <s v="MAIN RIDGE"/>
    <s v="RBD12"/>
    <n v="144.98087530000001"/>
    <x v="4"/>
    <x v="2"/>
    <n v="3928"/>
    <s v="HBRA"/>
    <m/>
    <n v="1309659"/>
    <n v="1309992"/>
    <m/>
    <m/>
    <s v="yes"/>
    <s v="MOORABBIN AIRPORT"/>
    <x v="1"/>
    <m/>
    <m/>
    <m/>
    <m/>
    <m/>
    <m/>
    <m/>
    <m/>
    <m/>
    <x v="0"/>
  </r>
  <r>
    <n v="3928"/>
    <n v="416"/>
    <s v="Barkers Road, Main Ridge, Melbourne, Shire of Mornington Peninsula, Victoria, 3937, Australia"/>
    <s v="insulated"/>
    <s v="2019-20"/>
    <s v="HBRA_non"/>
    <s v="yes"/>
    <d v="1899-12-30T00:43:00"/>
    <n v="-38.412383929999997"/>
    <s v="MAIN RIDGE"/>
    <s v="RBD12"/>
    <n v="144.9812464"/>
    <x v="4"/>
    <x v="2"/>
    <n v="3928"/>
    <s v="HBRA"/>
    <m/>
    <n v="1309659"/>
    <n v="1309660"/>
    <m/>
    <m/>
    <s v="yes"/>
    <s v="MOORABBIN AIRPORT"/>
    <x v="1"/>
    <m/>
    <m/>
    <m/>
    <m/>
    <m/>
    <m/>
    <m/>
    <m/>
    <m/>
    <x v="0"/>
  </r>
  <r>
    <n v="3928"/>
    <n v="416"/>
    <s v="Barkers Road, Main Ridge, Melbourne, Shire of Mornington Peninsula, Victoria, 3937, Australia"/>
    <s v="insulated"/>
    <s v="2019-20"/>
    <s v="HBRA_non"/>
    <s v="yes"/>
    <d v="1899-12-30T00:45:00"/>
    <n v="-38.4124026"/>
    <s v="MAIN RIDGE"/>
    <s v="RBD12"/>
    <n v="144.98162909999999"/>
    <x v="4"/>
    <x v="2"/>
    <n v="3928"/>
    <s v="HBRA"/>
    <m/>
    <n v="1309660"/>
    <n v="1309661"/>
    <m/>
    <m/>
    <s v="yes"/>
    <s v="MOORABBIN AIRPORT"/>
    <x v="1"/>
    <m/>
    <m/>
    <m/>
    <m/>
    <m/>
    <m/>
    <m/>
    <m/>
    <m/>
    <x v="0"/>
  </r>
  <r>
    <n v="3928"/>
    <n v="416"/>
    <s v="Barkers Road, Main Ridge, Melbourne, Shire of Mornington Peninsula, Victoria, 3937, Australia"/>
    <s v="insulated"/>
    <s v="2019-20"/>
    <s v="HBRA_non"/>
    <s v="yes"/>
    <d v="1899-12-30T00:49:00"/>
    <n v="-38.412404330000001"/>
    <s v="MAIN RIDGE"/>
    <s v="RBD12"/>
    <n v="144.98243009999999"/>
    <x v="4"/>
    <x v="2"/>
    <n v="3928"/>
    <s v="HBRA"/>
    <m/>
    <n v="1309661"/>
    <n v="1309662"/>
    <m/>
    <m/>
    <s v="yes"/>
    <s v="MOORABBIN AIRPORT"/>
    <x v="1"/>
    <m/>
    <m/>
    <m/>
    <m/>
    <m/>
    <m/>
    <m/>
    <m/>
    <m/>
    <x v="0"/>
  </r>
  <r>
    <n v="3928"/>
    <n v="416"/>
    <s v="Barkers Road, Main Ridge, Melbourne, Shire of Mornington Peninsula, Victoria, 3937, Australia"/>
    <s v="insulated"/>
    <s v="2019-20"/>
    <s v="HBRA_non"/>
    <s v="yes"/>
    <d v="1899-12-30T00:51:00"/>
    <n v="-38.412430180000001"/>
    <s v="MAIN RIDGE"/>
    <s v="RBD12"/>
    <n v="144.98319230000001"/>
    <x v="4"/>
    <x v="2"/>
    <n v="3928"/>
    <s v="HBRA"/>
    <m/>
    <n v="1309663"/>
    <n v="1309662"/>
    <m/>
    <m/>
    <s v="yes"/>
    <s v="MOORABBIN AIRPORT"/>
    <x v="1"/>
    <m/>
    <m/>
    <m/>
    <m/>
    <m/>
    <m/>
    <m/>
    <m/>
    <m/>
    <x v="0"/>
  </r>
  <r>
    <n v="3928"/>
    <n v="416"/>
    <s v="81 Old Cotton Tree Rd, Flinders"/>
    <s v="HV,transformer"/>
    <s v="2019-20"/>
    <s v="HBRA_non"/>
    <s v="yes"/>
    <d v="1899-12-30T00:27:00"/>
    <n v="-38.423860869999999"/>
    <s v="MAIN RIDGE"/>
    <s v="RBD12"/>
    <n v="144.99261970000001"/>
    <x v="4"/>
    <x v="0"/>
    <n v="3928"/>
    <s v="HBRA"/>
    <m/>
    <n v="1309871"/>
    <n v="1309870"/>
    <n v="162"/>
    <s v="26_30"/>
    <s v="yes"/>
    <s v="MOORABBIN AIRPORT"/>
    <x v="2"/>
    <s v="Trees growing within clearance space below HV"/>
    <m/>
    <s v="multiple"/>
    <s v="gum"/>
    <s v="NC"/>
    <s v="no"/>
    <s v="HV"/>
    <s v="no"/>
    <m/>
    <x v="0"/>
  </r>
  <r>
    <n v="3928"/>
    <n v="416"/>
    <s v="Old Cottontree Road, Flinders, Melbourne, Shire of Mornington Peninsula, Victoria, 3937, Australia"/>
    <s v="HV"/>
    <s v="2019-20"/>
    <s v="HBRA_non"/>
    <s v="yes"/>
    <d v="1899-12-30T00:33:00"/>
    <n v="-38.424456050000003"/>
    <s v="MAIN RIDGE"/>
    <s v="RBD12"/>
    <n v="144.9933485"/>
    <x v="4"/>
    <x v="2"/>
    <n v="3928"/>
    <s v="HBRA"/>
    <m/>
    <n v="1309872"/>
    <n v="1309871"/>
    <m/>
    <m/>
    <s v="yes"/>
    <s v="MOORABBIN AIRPORT"/>
    <x v="1"/>
    <m/>
    <m/>
    <m/>
    <m/>
    <m/>
    <m/>
    <m/>
    <m/>
    <m/>
    <x v="0"/>
  </r>
  <r>
    <n v="3928"/>
    <n v="416"/>
    <s v="Old Cottontree Road, Flinders, Melbourne, Shire of Mornington Peninsula, Victoria, 3937, Australia"/>
    <s v="HV"/>
    <s v="2019-20"/>
    <s v="HBRA_non"/>
    <s v="yes"/>
    <d v="1899-12-30T00:35:00"/>
    <n v="-38.425192160000002"/>
    <s v="MAIN RIDGE"/>
    <s v="RBD12"/>
    <n v="144.99439319999999"/>
    <x v="4"/>
    <x v="2"/>
    <n v="3928"/>
    <s v="HBRA"/>
    <m/>
    <n v="1309873"/>
    <n v="1309872"/>
    <m/>
    <m/>
    <s v="yes"/>
    <s v="MOORABBIN AIRPORT"/>
    <x v="1"/>
    <m/>
    <m/>
    <m/>
    <m/>
    <m/>
    <m/>
    <m/>
    <m/>
    <m/>
    <x v="0"/>
  </r>
  <r>
    <n v="3928"/>
    <n v="416"/>
    <s v="120 Old Cotton Tree Rd, Flinders"/>
    <s v="HV"/>
    <s v="2019-20"/>
    <s v="HBRA_non"/>
    <s v="yes"/>
    <d v="1899-12-30T00:41:00"/>
    <n v="-38.424434359999999"/>
    <s v="MAIN RIDGE"/>
    <s v="RBD12"/>
    <n v="144.9964626"/>
    <x v="4"/>
    <x v="0"/>
    <n v="3928"/>
    <s v="HBRA"/>
    <m/>
    <n v="1309874"/>
    <n v="1309873"/>
    <n v="164"/>
    <s v="26_30"/>
    <s v="yes"/>
    <s v="MOORABBIN AIRPORT"/>
    <x v="2"/>
    <s v="Multiple trees overhanging clearance space of HV"/>
    <m/>
    <s v="multiple"/>
    <s v="gum"/>
    <s v="NC"/>
    <s v="no"/>
    <s v="HV"/>
    <s v="no"/>
    <m/>
    <x v="0"/>
  </r>
  <r>
    <n v="3928"/>
    <n v="416"/>
    <s v="210 Old Cotton Tree Rd, Flinders"/>
    <s v="HV"/>
    <s v="2019-20"/>
    <s v="HBRA_non"/>
    <s v="yes"/>
    <d v="1899-12-30T00:50:00"/>
    <n v="-38.424606249999997"/>
    <s v="MAIN RIDGE"/>
    <s v="RBD12"/>
    <n v="144.9965287"/>
    <x v="4"/>
    <x v="0"/>
    <n v="3928"/>
    <s v="HBRA"/>
    <m/>
    <n v="1309875"/>
    <n v="1309874"/>
    <n v="164"/>
    <s v="26_30"/>
    <s v="yes"/>
    <s v="MOORABBIN AIRPORT"/>
    <x v="2"/>
    <s v="Multiple trees overhanging clearance space of HV and growing within clearance space to side of HV"/>
    <m/>
    <s v="multiple"/>
    <s v="quercus,conifers"/>
    <s v="NC"/>
    <s v="no"/>
    <s v="HV"/>
    <s v="no"/>
    <m/>
    <x v="0"/>
  </r>
  <r>
    <n v="3928"/>
    <n v="416"/>
    <s v="Mornington - Flinders Road, Red Hill, Melbourne, Shire of Mornington Peninsula, Victoria, 3928, Australia"/>
    <s v="HV"/>
    <s v="2019-20"/>
    <s v="HBRA_non"/>
    <s v="yes"/>
    <d v="1899-12-30T00:30:00"/>
    <n v="-38.423697339999997"/>
    <s v="MAIN RIDGE"/>
    <s v="RBD12"/>
    <n v="144.98051839999999"/>
    <x v="4"/>
    <x v="2"/>
    <n v="3928"/>
    <s v="HBRA"/>
    <m/>
    <n v="1309852"/>
    <n v="1309851"/>
    <m/>
    <m/>
    <s v="yes"/>
    <s v="MOORABBIN AIRPORT"/>
    <x v="1"/>
    <m/>
    <m/>
    <m/>
    <m/>
    <m/>
    <m/>
    <m/>
    <m/>
    <m/>
    <x v="0"/>
  </r>
  <r>
    <n v="3928"/>
    <n v="416"/>
    <s v="Baldrys Road, Main Ridge, Melbourne, Shire of Mornington Peninsula, Victoria, 3928, Australia"/>
    <s v="SWER,LV"/>
    <s v="2018-19"/>
    <s v="HBRA_non"/>
    <s v="yes"/>
    <d v="1899-12-30T00:27:00"/>
    <n v="-38.429902169999998"/>
    <s v="MAIN RIDGE"/>
    <s v="RBD12"/>
    <n v="144.9626466"/>
    <x v="4"/>
    <x v="2"/>
    <n v="3928"/>
    <s v="HBRA"/>
    <m/>
    <n v="1314812"/>
    <n v="1314803"/>
    <m/>
    <m/>
    <s v="yes"/>
    <s v="MOORABBIN AIRPORT"/>
    <x v="1"/>
    <m/>
    <m/>
    <m/>
    <m/>
    <m/>
    <m/>
    <m/>
    <m/>
    <m/>
    <x v="0"/>
  </r>
  <r>
    <n v="3928"/>
    <n v="416"/>
    <s v="Baldrys Road, Main Ridge, Melbourne, Shire of Mornington Peninsula, Victoria, 3928, Australia"/>
    <s v="SWER"/>
    <s v="2018-19"/>
    <s v="HBRA_non"/>
    <s v="yes"/>
    <d v="1899-12-30T00:29:00"/>
    <n v="-38.430178570000002"/>
    <s v="MAIN RIDGE"/>
    <s v="RBD12"/>
    <n v="144.96267180000001"/>
    <x v="4"/>
    <x v="2"/>
    <n v="3928"/>
    <s v="HBRA"/>
    <m/>
    <n v="30528902"/>
    <n v="30380058"/>
    <m/>
    <m/>
    <s v="yes"/>
    <s v="MOORABBIN AIRPORT"/>
    <x v="1"/>
    <m/>
    <m/>
    <m/>
    <m/>
    <m/>
    <m/>
    <m/>
    <m/>
    <m/>
    <x v="0"/>
  </r>
  <r>
    <n v="3928"/>
    <n v="416"/>
    <s v="Baldrys Road, Main Ridge, Melbourne, Shire of Mornington Peninsula, Victoria, 3928, Australia"/>
    <s v="insulated"/>
    <s v="2018-19"/>
    <s v="HBRA_non"/>
    <s v="yes"/>
    <d v="1899-12-30T00:30:00"/>
    <n v="-38.430081049999998"/>
    <s v="MAIN RIDGE"/>
    <s v="RBD12"/>
    <n v="144.96182089999999"/>
    <x v="4"/>
    <x v="2"/>
    <n v="3928"/>
    <s v="HBRA"/>
    <m/>
    <n v="30528901"/>
    <n v="30528902"/>
    <m/>
    <m/>
    <s v="yes"/>
    <s v="MOORABBIN AIRPORT"/>
    <x v="1"/>
    <m/>
    <m/>
    <m/>
    <m/>
    <m/>
    <m/>
    <m/>
    <m/>
    <m/>
    <x v="0"/>
  </r>
  <r>
    <n v="3928"/>
    <n v="416"/>
    <s v="Baldrys Road, Main Ridge, Melbourne, Shire of Mornington Peninsula, Victoria, 3928, Australia"/>
    <s v="SWER"/>
    <s v="2018-19"/>
    <s v="HBRA_non"/>
    <s v="yes"/>
    <d v="1899-12-30T00:32:00"/>
    <n v="-38.430393129999999"/>
    <s v="MAIN RIDGE"/>
    <s v="RBD12"/>
    <n v="144.96392489999999"/>
    <x v="4"/>
    <x v="2"/>
    <n v="3928"/>
    <s v="HBRA"/>
    <m/>
    <n v="30380058"/>
    <n v="30380057"/>
    <m/>
    <m/>
    <s v="yes"/>
    <s v="MOORABBIN AIRPORT"/>
    <x v="1"/>
    <m/>
    <m/>
    <m/>
    <m/>
    <m/>
    <m/>
    <m/>
    <m/>
    <m/>
    <x v="0"/>
  </r>
  <r>
    <n v="3928"/>
    <n v="416"/>
    <s v="Baldrys Road, Main Ridge, Melbourne, Shire of Mornington Peninsula, Victoria, 3928, Australia"/>
    <s v="SWER"/>
    <s v="2018-19"/>
    <s v="HBRA_non"/>
    <s v="yes"/>
    <d v="1899-12-30T00:35:00"/>
    <n v="-38.430977040000002"/>
    <s v="MAIN RIDGE"/>
    <s v="RBD12"/>
    <n v="144.9667532"/>
    <x v="4"/>
    <x v="2"/>
    <n v="3928"/>
    <s v="HBRA"/>
    <m/>
    <n v="30380057"/>
    <n v="30380056"/>
    <m/>
    <m/>
    <s v="yes"/>
    <s v="MOORABBIN AIRPORT"/>
    <x v="1"/>
    <m/>
    <m/>
    <m/>
    <m/>
    <m/>
    <m/>
    <m/>
    <m/>
    <m/>
    <x v="0"/>
  </r>
  <r>
    <n v="3928"/>
    <n v="416"/>
    <s v="1703 Mornington-Flinders Rd, Flinders"/>
    <s v="HV"/>
    <s v="2019-20"/>
    <s v="HBRA_non"/>
    <s v="yes"/>
    <d v="1899-12-30T00:32:00"/>
    <n v="-38.424625390000003"/>
    <s v="MAIN RIDGE"/>
    <s v="RBD12"/>
    <n v="144.9797442"/>
    <x v="4"/>
    <x v="0"/>
    <n v="3928"/>
    <s v="HBRA"/>
    <m/>
    <n v="1309853"/>
    <n v="1309852"/>
    <n v="252"/>
    <s v="26_30"/>
    <s v="yes"/>
    <s v="MOORABBIN AIRPORT"/>
    <x v="2"/>
    <s v="Multiple trees throughout span growing within clearance space of HV"/>
    <s v="no_signs_of_contact"/>
    <s v="multiple"/>
    <s v="gum,acacia"/>
    <s v="NC"/>
    <s v="no"/>
    <s v="HV"/>
    <s v="yes"/>
    <n v="660"/>
    <x v="0"/>
  </r>
  <r>
    <n v="3928"/>
    <n v="416"/>
    <s v="Mornington - Flinders Road, Red Hill, Melbourne, Shire of Mornington Peninsula, Victoria, 3928, Australia"/>
    <s v="HV,transformer"/>
    <s v="2019-20"/>
    <s v="HBRA_non"/>
    <s v="yes"/>
    <d v="1899-12-30T00:39:00"/>
    <n v="-38.426120310000002"/>
    <s v="MAIN RIDGE"/>
    <s v="RBD12"/>
    <n v="144.97847239999999"/>
    <x v="4"/>
    <x v="2"/>
    <n v="3928"/>
    <s v="HBRA"/>
    <m/>
    <n v="1309854"/>
    <n v="1309853"/>
    <m/>
    <m/>
    <s v="yes"/>
    <s v="MOORABBIN AIRPORT"/>
    <x v="1"/>
    <m/>
    <m/>
    <m/>
    <m/>
    <m/>
    <m/>
    <m/>
    <m/>
    <m/>
    <x v="0"/>
  </r>
  <r>
    <n v="3928"/>
    <n v="416"/>
    <s v="Mornington - Flinders Road, Red Hill, Melbourne, Shire of Mornington Peninsula, Victoria, 3928, Australia"/>
    <s v="HV,transformer"/>
    <s v="2019-20"/>
    <s v="HBRA_non"/>
    <s v="yes"/>
    <d v="1899-12-30T00:42:00"/>
    <n v="-38.426461349999997"/>
    <s v="MAIN RIDGE"/>
    <s v="RBD12"/>
    <n v="144.97797399999999"/>
    <x v="4"/>
    <x v="2"/>
    <n v="3928"/>
    <s v="HBRA"/>
    <m/>
    <n v="1309854"/>
    <n v="1309855"/>
    <m/>
    <m/>
    <s v="yes"/>
    <s v="MOORABBIN AIRPORT"/>
    <x v="1"/>
    <m/>
    <m/>
    <m/>
    <m/>
    <m/>
    <m/>
    <m/>
    <m/>
    <m/>
    <x v="0"/>
  </r>
  <r>
    <n v="3928"/>
    <n v="416"/>
    <s v="Mornington - Flinders Road, Red Hill, Melbourne, Shire of Mornington Peninsula, Victoria, 3928, Australia"/>
    <s v="HV,transformer"/>
    <s v="2019-20"/>
    <s v="HBRA_non"/>
    <s v="yes"/>
    <d v="1899-12-30T00:46:00"/>
    <n v="-38.427658460000004"/>
    <s v="MAIN RIDGE"/>
    <s v="RBD12"/>
    <n v="144.97707560000001"/>
    <x v="4"/>
    <x v="2"/>
    <n v="3928"/>
    <s v="HBRA"/>
    <m/>
    <n v="1309858"/>
    <n v="1309857"/>
    <m/>
    <m/>
    <s v="yes"/>
    <s v="MOORABBIN AIRPORT"/>
    <x v="1"/>
    <m/>
    <m/>
    <m/>
    <m/>
    <m/>
    <m/>
    <m/>
    <m/>
    <m/>
    <x v="0"/>
  </r>
  <r>
    <n v="3928"/>
    <n v="416"/>
    <s v="Uplands Drive, Main Ridge, Melbourne, Shire of Mornington Peninsula, Victoria, 3928, Australia"/>
    <m/>
    <s v="2017-18"/>
    <s v="HBRA_non"/>
    <s v="yes"/>
    <d v="1899-12-30T00:38:00"/>
    <n v="-38.40875801"/>
    <s v="MAIN RIDGE"/>
    <m/>
    <n v="144.96677930000001"/>
    <x v="4"/>
    <x v="2"/>
    <n v="3928"/>
    <s v="HBRA"/>
    <m/>
    <n v="1309887"/>
    <n v="1309888"/>
    <m/>
    <s v="10_15"/>
    <s v="yes"/>
    <s v="MOORABBIN AIRPORT"/>
    <x v="1"/>
    <m/>
    <m/>
    <m/>
    <m/>
    <m/>
    <m/>
    <m/>
    <m/>
    <m/>
    <x v="0"/>
  </r>
  <r>
    <n v="3928"/>
    <n v="416"/>
    <s v="Uplands Drive, Main Ridge, Melbourne, Shire of Mornington Peninsula, Victoria, 3928, Australia"/>
    <m/>
    <s v="2017-18"/>
    <s v="HBRA_non"/>
    <s v="yes"/>
    <d v="1899-12-30T00:41:00"/>
    <n v="-38.409461780000001"/>
    <s v="MAIN RIDGE"/>
    <m/>
    <n v="144.96642460000001"/>
    <x v="4"/>
    <x v="2"/>
    <n v="3928"/>
    <s v="HBRA"/>
    <m/>
    <n v="1309888"/>
    <n v="1309889"/>
    <m/>
    <s v="10_15"/>
    <s v="yes"/>
    <s v="MOORABBIN AIRPORT"/>
    <x v="1"/>
    <m/>
    <m/>
    <m/>
    <m/>
    <m/>
    <m/>
    <m/>
    <m/>
    <m/>
    <x v="0"/>
  </r>
  <r>
    <n v="3928"/>
    <n v="416"/>
    <s v="Uplands Drive, Main Ridge, Melbourne, Shire of Mornington Peninsula, Victoria, 3928, Australia"/>
    <m/>
    <s v="2017-18"/>
    <s v="HBRA_non"/>
    <s v="yes"/>
    <d v="1899-12-30T00:44:00"/>
    <n v="-38.411340160000002"/>
    <s v="MAIN RIDGE"/>
    <m/>
    <n v="144.96682939999999"/>
    <x v="4"/>
    <x v="2"/>
    <n v="3928"/>
    <s v="HBRA"/>
    <m/>
    <n v="1309890"/>
    <n v="1309891"/>
    <m/>
    <s v="10_15"/>
    <s v="yes"/>
    <s v="MOORABBIN AIRPORT"/>
    <x v="1"/>
    <m/>
    <m/>
    <m/>
    <m/>
    <m/>
    <m/>
    <m/>
    <m/>
    <m/>
    <x v="0"/>
  </r>
  <r>
    <n v="3928"/>
    <n v="416"/>
    <s v="Uplands Drive, Main Ridge, Melbourne, Shire of Mornington Peninsula, Victoria, 3928, Australia"/>
    <m/>
    <s v="2017-18"/>
    <s v="HBRA_non"/>
    <s v="yes"/>
    <d v="1899-12-30T00:45:00"/>
    <n v="-38.411971909999998"/>
    <s v="MAIN RIDGE"/>
    <m/>
    <n v="144.9669231"/>
    <x v="4"/>
    <x v="2"/>
    <n v="3928"/>
    <s v="HBRA"/>
    <m/>
    <n v="1309891"/>
    <n v="1309892"/>
    <m/>
    <s v="10_15"/>
    <s v="yes"/>
    <s v="MOORABBIN AIRPORT"/>
    <x v="1"/>
    <m/>
    <m/>
    <m/>
    <m/>
    <m/>
    <m/>
    <m/>
    <m/>
    <m/>
    <x v="0"/>
  </r>
  <r>
    <n v="3928"/>
    <n v="416"/>
    <s v="Barkers Road, Main Ridge, Melbourne, Shire of Mornington Peninsula, Victoria, 3937, Australia"/>
    <m/>
    <s v="2017-18"/>
    <s v="HBRA_non"/>
    <s v="yes"/>
    <d v="1899-12-30T00:51:00"/>
    <n v="-38.411283529999999"/>
    <s v="MAIN RIDGE"/>
    <m/>
    <n v="144.9768665"/>
    <x v="4"/>
    <x v="2"/>
    <n v="3928"/>
    <s v="HBRA"/>
    <m/>
    <n v="1309650"/>
    <n v="1309651"/>
    <m/>
    <s v="10_15"/>
    <s v="yes"/>
    <s v="MOORABBIN AIRPORT"/>
    <x v="1"/>
    <m/>
    <m/>
    <m/>
    <m/>
    <m/>
    <m/>
    <m/>
    <m/>
    <m/>
    <x v="0"/>
  </r>
  <r>
    <n v="3928"/>
    <n v="416"/>
    <s v="Barkers Road, Main Ridge, Melbourne, Shire of Mornington Peninsula, Victoria, 3937, Australia"/>
    <m/>
    <s v="2017-18"/>
    <s v="HBRA_non"/>
    <s v="yes"/>
    <d v="1899-12-30T00:57:00"/>
    <n v="-38.411477150000003"/>
    <s v="MAIN RIDGE"/>
    <m/>
    <n v="144.97684949999999"/>
    <x v="4"/>
    <x v="2"/>
    <n v="3928"/>
    <s v="HBRA"/>
    <m/>
    <n v="1309652"/>
    <n v="9498582"/>
    <m/>
    <s v="10_15"/>
    <s v="yes"/>
    <s v="MOORABBIN AIRPORT"/>
    <x v="1"/>
    <m/>
    <m/>
    <m/>
    <m/>
    <m/>
    <m/>
    <m/>
    <m/>
    <m/>
    <x v="0"/>
  </r>
  <r>
    <n v="3928"/>
    <n v="416"/>
    <s v="Barkers Road, Main Ridge, Melbourne, Shire of Mornington Peninsula, Victoria, 3937, Australia"/>
    <m/>
    <s v="2017-18"/>
    <s v="HBRA_non"/>
    <s v="yes"/>
    <d v="1899-12-30T00:01:00"/>
    <n v="-38.41220697"/>
    <s v="MAIN RIDGE"/>
    <m/>
    <n v="144.97738810000001"/>
    <x v="4"/>
    <x v="2"/>
    <n v="3928"/>
    <s v="HBRA"/>
    <m/>
    <n v="9498582"/>
    <n v="1309654"/>
    <m/>
    <s v="10_15"/>
    <s v="yes"/>
    <s v="MOORABBIN AIRPORT"/>
    <x v="1"/>
    <m/>
    <m/>
    <m/>
    <m/>
    <m/>
    <m/>
    <m/>
    <m/>
    <m/>
    <x v="0"/>
  </r>
  <r>
    <n v="3928"/>
    <n v="416"/>
    <s v="Barkers Road, Main Ridge, Melbourne, Shire of Mornington Peninsula, Victoria, 3937, Australia"/>
    <m/>
    <s v="2017-18"/>
    <s v="HBRA_non"/>
    <s v="yes"/>
    <d v="1899-12-30T00:02:00"/>
    <n v="-38.412206920000003"/>
    <s v="MAIN RIDGE"/>
    <m/>
    <n v="144.9773879"/>
    <x v="4"/>
    <x v="2"/>
    <n v="3928"/>
    <s v="HBRA"/>
    <m/>
    <n v="1309654"/>
    <n v="9498583"/>
    <m/>
    <s v="10_15"/>
    <s v="yes"/>
    <s v="MOORABBIN AIRPORT"/>
    <x v="1"/>
    <m/>
    <m/>
    <m/>
    <m/>
    <m/>
    <m/>
    <m/>
    <m/>
    <m/>
    <x v="0"/>
  </r>
  <r>
    <n v="3928"/>
    <n v="416"/>
    <s v="Barkers Road, Main Ridge, Melbourne, Shire of Mornington Peninsula, Victoria, 3937, Australia"/>
    <m/>
    <s v="2017-18"/>
    <s v="HBRA_non"/>
    <s v="yes"/>
    <d v="1899-12-30T00:04:00"/>
    <n v="-38.411283249999997"/>
    <s v="MAIN RIDGE"/>
    <m/>
    <n v="144.97686730000001"/>
    <x v="4"/>
    <x v="2"/>
    <n v="3928"/>
    <s v="HBRA"/>
    <m/>
    <n v="1309651"/>
    <n v="1309652"/>
    <m/>
    <s v="10_15"/>
    <s v="yes"/>
    <s v="MOORABBIN AIRPORT"/>
    <x v="1"/>
    <m/>
    <m/>
    <m/>
    <m/>
    <m/>
    <m/>
    <m/>
    <m/>
    <m/>
    <x v="0"/>
  </r>
  <r>
    <n v="3928"/>
    <n v="416"/>
    <s v="Baldrys Road, Main Ridge, Melbourne, Shire of Mornington Peninsula, Victoria, 3928, Australia"/>
    <m/>
    <s v="2017-18"/>
    <s v="HBRA_non"/>
    <s v="yes"/>
    <d v="1899-12-30T00:43:00"/>
    <n v="-38.430087520000001"/>
    <s v="MAIN RIDGE"/>
    <m/>
    <n v="144.962042"/>
    <x v="4"/>
    <x v="2"/>
    <n v="3928"/>
    <s v="HBRA"/>
    <m/>
    <n v="1314803"/>
    <n v="1314804"/>
    <m/>
    <s v="15_20"/>
    <s v="yes"/>
    <s v="MOORABBIN AIRPORT"/>
    <x v="1"/>
    <m/>
    <m/>
    <m/>
    <m/>
    <m/>
    <m/>
    <m/>
    <m/>
    <m/>
    <x v="0"/>
  </r>
  <r>
    <n v="3928"/>
    <n v="416"/>
    <s v="Baldrys Road, Main Ridge, Melbourne, Shire of Mornington Peninsula, Victoria, 3928, Australia"/>
    <m/>
    <s v="2017-18"/>
    <s v="HBRA_non"/>
    <s v="yes"/>
    <d v="1899-12-30T00:46:00"/>
    <n v="-38.430066459999999"/>
    <s v="MAIN RIDGE"/>
    <m/>
    <n v="144.96197939999999"/>
    <x v="4"/>
    <x v="2"/>
    <n v="3928"/>
    <s v="HBRA"/>
    <m/>
    <n v="1314804"/>
    <n v="1314810"/>
    <m/>
    <s v="15_20"/>
    <s v="yes"/>
    <s v="MOORABBIN AIRPORT"/>
    <x v="1"/>
    <m/>
    <m/>
    <m/>
    <m/>
    <m/>
    <m/>
    <m/>
    <m/>
    <m/>
    <x v="0"/>
  </r>
  <r>
    <n v="3928"/>
    <n v="416"/>
    <s v="Baldrys Road, Main Ridge, Melbourne, Shire of Mornington Peninsula, Victoria, 3928, Australia"/>
    <m/>
    <s v="2017-18"/>
    <s v="HBRA_non"/>
    <s v="yes"/>
    <d v="1899-12-30T00:50:00"/>
    <n v="-38.429661459999998"/>
    <s v="MAIN RIDGE"/>
    <m/>
    <n v="144.96054280000001"/>
    <x v="4"/>
    <x v="2"/>
    <n v="3928"/>
    <s v="HBRA"/>
    <m/>
    <n v="131481"/>
    <n v="1314811"/>
    <m/>
    <s v="15_20"/>
    <s v="yes"/>
    <s v="MOORABBIN AIRPORT"/>
    <x v="1"/>
    <m/>
    <m/>
    <m/>
    <m/>
    <m/>
    <m/>
    <m/>
    <m/>
    <m/>
    <x v="0"/>
  </r>
  <r>
    <n v="3928"/>
    <n v="416"/>
    <s v="Baldrys Road, Main Ridge, Melbourne, Shire of Mornington Peninsula, Victoria, 3928, Australia"/>
    <m/>
    <s v="2017-18"/>
    <s v="HBRA_non"/>
    <s v="yes"/>
    <d v="1899-12-30T00:53:00"/>
    <n v="-38.429872850000002"/>
    <s v="MAIN RIDGE"/>
    <m/>
    <n v="144.9626438"/>
    <x v="4"/>
    <x v="2"/>
    <n v="3928"/>
    <s v="HBRA"/>
    <m/>
    <n v="1314803"/>
    <n v="1314812"/>
    <m/>
    <s v="10_15"/>
    <s v="yes"/>
    <s v="MOORABBIN AIRPORT"/>
    <x v="1"/>
    <m/>
    <m/>
    <m/>
    <m/>
    <m/>
    <m/>
    <m/>
    <m/>
    <m/>
    <x v="0"/>
  </r>
  <r>
    <n v="3928"/>
    <n v="416"/>
    <s v="Mornington - Flinders Road, Red Hill, Melbourne, Shire of Mornington Peninsula, Victoria, 3928, Australia"/>
    <m/>
    <s v="2017-18"/>
    <s v="HBRA_non"/>
    <s v="yes"/>
    <d v="1899-12-30T00:24:00"/>
    <n v="-38.42572431"/>
    <s v="MAIN RIDGE"/>
    <m/>
    <n v="144.97886149999999"/>
    <x v="4"/>
    <x v="2"/>
    <n v="3928"/>
    <s v="HBRA"/>
    <m/>
    <n v="1309854"/>
    <n v="1309853"/>
    <m/>
    <s v="10_15"/>
    <s v="yes"/>
    <s v="MOORABBIN AIRPORT"/>
    <x v="1"/>
    <m/>
    <m/>
    <m/>
    <m/>
    <m/>
    <m/>
    <m/>
    <m/>
    <m/>
    <x v="0"/>
  </r>
  <r>
    <n v="3928"/>
    <n v="416"/>
    <s v="Mornington - Flinders Road, Red Hill, Melbourne, Shire of Mornington Peninsula, Victoria, 3928, Australia"/>
    <m/>
    <s v="2017-18"/>
    <s v="HBRA_non"/>
    <s v="yes"/>
    <d v="1899-12-30T00:27:00"/>
    <n v="-38.423698170000002"/>
    <s v="MAIN RIDGE"/>
    <m/>
    <n v="144.98032670000001"/>
    <x v="4"/>
    <x v="2"/>
    <n v="3928"/>
    <s v="HBRA"/>
    <m/>
    <n v="1309853"/>
    <n v="1309852"/>
    <m/>
    <s v="10_15"/>
    <s v="yes"/>
    <s v="MOORABBIN AIRPORT"/>
    <x v="1"/>
    <m/>
    <m/>
    <m/>
    <m/>
    <m/>
    <m/>
    <m/>
    <m/>
    <m/>
    <x v="0"/>
  </r>
  <r>
    <n v="3928"/>
    <n v="416"/>
    <s v="Mornington - Flinders Road, Red Hill, Melbourne, Shire of Mornington Peninsula, Victoria, 3928, Australia"/>
    <m/>
    <s v="2017-18"/>
    <s v="HBRA_non"/>
    <s v="yes"/>
    <d v="1899-12-30T00:30:00"/>
    <n v="-38.423698100000003"/>
    <s v="MAIN RIDGE"/>
    <m/>
    <n v="144.98032900000001"/>
    <x v="4"/>
    <x v="2"/>
    <n v="3928"/>
    <s v="HBRA"/>
    <m/>
    <n v="1309852"/>
    <n v="1309851"/>
    <m/>
    <s v="10_15"/>
    <s v="yes"/>
    <s v="MOORABBIN AIRPORT"/>
    <x v="1"/>
    <m/>
    <m/>
    <m/>
    <m/>
    <m/>
    <m/>
    <m/>
    <m/>
    <m/>
    <x v="0"/>
  </r>
  <r>
    <n v="3928"/>
    <n v="416"/>
    <s v="Mornington - Flinders Road, Red Hill, Melbourne, Shire of Mornington Peninsula, Victoria, 3928, Australia"/>
    <m/>
    <s v="2017-18"/>
    <s v="HBRA_non"/>
    <s v="yes"/>
    <d v="1899-12-30T00:32:00"/>
    <n v="-38.423582250000003"/>
    <s v="MAIN RIDGE"/>
    <m/>
    <n v="144.9808329"/>
    <x v="4"/>
    <x v="2"/>
    <n v="3928"/>
    <s v="HBRA"/>
    <m/>
    <n v="1309851"/>
    <n v="1322251"/>
    <m/>
    <s v="10_15"/>
    <s v="yes"/>
    <s v="MOORABBIN AIRPORT"/>
    <x v="1"/>
    <m/>
    <m/>
    <m/>
    <m/>
    <m/>
    <m/>
    <m/>
    <m/>
    <m/>
    <x v="0"/>
  </r>
  <r>
    <n v="3928"/>
    <n v="416"/>
    <s v="Mornington - Flinders Road, Red Hill, Melbourne, Shire of Mornington Peninsula, Victoria, 3928, Australia"/>
    <m/>
    <s v="2017-18"/>
    <s v="HBRA_non"/>
    <s v="yes"/>
    <d v="1899-12-30T00:35:00"/>
    <n v="-38.42313403"/>
    <s v="MAIN RIDGE"/>
    <m/>
    <n v="144.98118880000001"/>
    <x v="4"/>
    <x v="2"/>
    <n v="3928"/>
    <s v="HBRA"/>
    <m/>
    <n v="1322251"/>
    <n v="1309850"/>
    <m/>
    <s v="10_15"/>
    <s v="yes"/>
    <s v="MOORABBIN AIRPORT"/>
    <x v="1"/>
    <m/>
    <m/>
    <m/>
    <m/>
    <m/>
    <m/>
    <m/>
    <m/>
    <m/>
    <x v="0"/>
  </r>
  <r>
    <n v="3928"/>
    <n v="416"/>
    <s v="Mornington - Flinders Road, Red Hill, Melbourne, Shire of Mornington Peninsula, Victoria, 3928, Australia"/>
    <m/>
    <s v="2017-18"/>
    <s v="HBRA_non"/>
    <s v="yes"/>
    <d v="1899-12-30T00:36:00"/>
    <n v="-38.422456189999998"/>
    <s v="MAIN RIDGE"/>
    <m/>
    <n v="144.98169970000001"/>
    <x v="4"/>
    <x v="2"/>
    <n v="3928"/>
    <s v="HBRA"/>
    <m/>
    <n v="1309850"/>
    <n v="9756031"/>
    <m/>
    <s v="10_15"/>
    <s v="yes"/>
    <s v="MOORABBIN AIRPORT"/>
    <x v="1"/>
    <m/>
    <m/>
    <m/>
    <m/>
    <m/>
    <m/>
    <m/>
    <m/>
    <m/>
    <x v="0"/>
  </r>
  <r>
    <n v="3928"/>
    <n v="416"/>
    <s v="Mornington - Flinders Road, Red Hill, Melbourne, Shire of Mornington Peninsula, Victoria, 3928, Australia"/>
    <m/>
    <s v="2017-18"/>
    <s v="HBRA_non"/>
    <s v="yes"/>
    <d v="1899-12-30T00:40:00"/>
    <n v="-38.422174579999997"/>
    <s v="MAIN RIDGE"/>
    <m/>
    <n v="144.981931"/>
    <x v="4"/>
    <x v="2"/>
    <n v="3928"/>
    <s v="HBRA"/>
    <m/>
    <n v="1309849"/>
    <n v="1309861"/>
    <m/>
    <s v="10_15"/>
    <s v="yes"/>
    <s v="MOORABBIN AIRPORT"/>
    <x v="1"/>
    <m/>
    <m/>
    <m/>
    <m/>
    <m/>
    <m/>
    <m/>
    <m/>
    <m/>
    <x v="0"/>
  </r>
  <r>
    <n v="3928"/>
    <n v="416"/>
    <s v="Beechers Way, Flinders, Melbourne, Shire of Mornington Peninsula, Victoria, 3928, Australia"/>
    <m/>
    <s v="2017-18"/>
    <s v="HBRA_non"/>
    <s v="yes"/>
    <d v="1899-12-30T00:44:00"/>
    <n v="-38.42313351"/>
    <s v="MAIN RIDGE"/>
    <m/>
    <n v="144.98308929999999"/>
    <x v="4"/>
    <x v="2"/>
    <n v="3928"/>
    <s v="HBRA"/>
    <m/>
    <n v="1309862"/>
    <n v="1309865"/>
    <m/>
    <s v="10_15"/>
    <s v="yes"/>
    <s v="MOORABBIN AIRPORT"/>
    <x v="1"/>
    <m/>
    <m/>
    <m/>
    <m/>
    <m/>
    <m/>
    <m/>
    <m/>
    <m/>
    <x v="0"/>
  </r>
  <r>
    <n v="3928"/>
    <n v="416"/>
    <s v="Beechers Way, Flinders, Melbourne, Shire of Mornington Peninsula, Victoria, 3928, Australia"/>
    <m/>
    <s v="2017-18"/>
    <s v="HBRA_non"/>
    <s v="yes"/>
    <d v="1899-12-30T00:45:00"/>
    <n v="-38.42333721"/>
    <s v="MAIN RIDGE"/>
    <m/>
    <n v="144.9833352"/>
    <x v="4"/>
    <x v="2"/>
    <n v="3928"/>
    <s v="HBRA"/>
    <m/>
    <n v="1309865"/>
    <n v="1309864"/>
    <m/>
    <s v="10_15"/>
    <s v="yes"/>
    <s v="MOORABBIN AIRPORT"/>
    <x v="1"/>
    <m/>
    <m/>
    <m/>
    <m/>
    <m/>
    <m/>
    <m/>
    <m/>
    <m/>
    <x v="0"/>
  </r>
  <r>
    <n v="3928"/>
    <n v="416"/>
    <s v="Mornington - Flinders Road, Red Hill, Melbourne, Shire of Mornington Peninsula, Victoria, 3928, Australia"/>
    <m/>
    <s v="2017-18"/>
    <s v="HBRA_non"/>
    <s v="yes"/>
    <d v="1899-12-30T00:46:00"/>
    <n v="-38.422771500000003"/>
    <s v="MAIN RIDGE"/>
    <m/>
    <n v="144.98254800000001"/>
    <x v="4"/>
    <x v="2"/>
    <n v="3928"/>
    <s v="HBRA"/>
    <m/>
    <n v="1309861"/>
    <n v="1309862"/>
    <m/>
    <s v="10_15"/>
    <s v="yes"/>
    <s v="MOORABBIN AIRPORT"/>
    <x v="1"/>
    <m/>
    <m/>
    <m/>
    <m/>
    <m/>
    <m/>
    <m/>
    <m/>
    <m/>
    <x v="0"/>
  </r>
  <r>
    <n v="3928"/>
    <n v="416"/>
    <s v="Old Cottontree Road, Flinders, Melbourne, Shire of Mornington Peninsula, Victoria, 3937, Australia"/>
    <m/>
    <s v="2017-18"/>
    <s v="HBRA_non"/>
    <s v="yes"/>
    <d v="1899-12-30T00:49:00"/>
    <n v="-38.418194890000002"/>
    <s v="MAIN RIDGE"/>
    <m/>
    <n v="144.98522980000001"/>
    <x v="4"/>
    <x v="2"/>
    <n v="3928"/>
    <s v="HBRA"/>
    <m/>
    <n v="1309844"/>
    <n v="9756039"/>
    <m/>
    <s v="10_15"/>
    <s v="yes"/>
    <s v="MOORABBIN AIRPORT"/>
    <x v="1"/>
    <m/>
    <m/>
    <m/>
    <m/>
    <m/>
    <m/>
    <m/>
    <m/>
    <m/>
    <x v="0"/>
  </r>
  <r>
    <n v="3928"/>
    <n v="416"/>
    <s v="Mornington - Flinders Road, Red Hill, Melbourne, Shire of Mornington Peninsula, Victoria, 3928, Australia"/>
    <m/>
    <s v="2017-18"/>
    <s v="HBRA_non"/>
    <s v="yes"/>
    <d v="1899-12-30T00:51:00"/>
    <n v="-38.417868060000004"/>
    <s v="MAIN RIDGE"/>
    <m/>
    <n v="144.98556210000001"/>
    <x v="4"/>
    <x v="2"/>
    <n v="3928"/>
    <s v="HBRA"/>
    <m/>
    <n v="9756039"/>
    <n v="1309843"/>
    <m/>
    <s v="10_15"/>
    <s v="yes"/>
    <s v="MOORABBIN AIRPORT"/>
    <x v="1"/>
    <m/>
    <m/>
    <m/>
    <m/>
    <m/>
    <m/>
    <m/>
    <m/>
    <m/>
    <x v="0"/>
  </r>
  <r>
    <n v="3928"/>
    <n v="416"/>
    <s v="Mornington - Flinders Road, Red Hill, Melbourne, Shire of Mornington Peninsula, Victoria, 3928, Australia"/>
    <m/>
    <s v="2017-18"/>
    <s v="HBRA_non"/>
    <s v="yes"/>
    <d v="1899-12-30T00:52:00"/>
    <n v="-38.417558820000004"/>
    <s v="MAIN RIDGE"/>
    <m/>
    <n v="144.98585009999999"/>
    <x v="4"/>
    <x v="2"/>
    <n v="3928"/>
    <s v="HBRA"/>
    <m/>
    <n v="1309843"/>
    <n v="1309842"/>
    <m/>
    <s v="10_15"/>
    <s v="yes"/>
    <s v="MOORABBIN AIRPORT"/>
    <x v="1"/>
    <m/>
    <m/>
    <m/>
    <m/>
    <m/>
    <m/>
    <m/>
    <m/>
    <m/>
    <x v="0"/>
  </r>
  <r>
    <n v="3928"/>
    <n v="416"/>
    <s v="Mornington - Flinders Road, Red Hill, Melbourne, Shire of Mornington Peninsula, Victoria, 3928, Australia"/>
    <m/>
    <s v="2017-18"/>
    <s v="HBRA_non"/>
    <s v="yes"/>
    <d v="1899-12-30T00:53:00"/>
    <n v="-38.417057270000001"/>
    <s v="MAIN RIDGE"/>
    <m/>
    <n v="144.98616720000001"/>
    <x v="4"/>
    <x v="2"/>
    <n v="3928"/>
    <s v="HBRA"/>
    <m/>
    <n v="1309842"/>
    <n v="1309866"/>
    <m/>
    <s v="10_15"/>
    <s v="yes"/>
    <s v="MOORABBIN AIRPORT"/>
    <x v="1"/>
    <m/>
    <m/>
    <m/>
    <m/>
    <m/>
    <m/>
    <m/>
    <m/>
    <m/>
    <x v="0"/>
  </r>
  <r>
    <n v="3928"/>
    <n v="416"/>
    <s v="Mornington - Flinders Road, Red Hill, Melbourne, Shire of Mornington Peninsula, Victoria, 3928, Australia"/>
    <m/>
    <s v="2017-18"/>
    <s v="HBRA_non"/>
    <s v="yes"/>
    <d v="1899-12-30T00:57:00"/>
    <n v="-38.41677619"/>
    <s v="MAIN RIDGE"/>
    <m/>
    <n v="144.9863057"/>
    <x v="4"/>
    <x v="2"/>
    <n v="3928"/>
    <s v="HBRA"/>
    <m/>
    <n v="1309841"/>
    <n v="1309840"/>
    <m/>
    <s v="10_15"/>
    <s v="yes"/>
    <s v="MOORABBIN AIRPORT"/>
    <x v="1"/>
    <m/>
    <m/>
    <m/>
    <m/>
    <m/>
    <m/>
    <m/>
    <m/>
    <m/>
    <x v="0"/>
  </r>
  <r>
    <n v="3928"/>
    <n v="416"/>
    <s v="Mornington - Flinders Road, Red Hill, Melbourne, Shire of Mornington Peninsula, Victoria, 3928, Australia"/>
    <m/>
    <s v="2017-18"/>
    <s v="HBRA_non"/>
    <s v="yes"/>
    <d v="1899-12-30T00:58:00"/>
    <n v="-38.416843900000003"/>
    <s v="MAIN RIDGE"/>
    <m/>
    <n v="144.98629740000001"/>
    <x v="4"/>
    <x v="2"/>
    <n v="3928"/>
    <s v="HBRA"/>
    <m/>
    <n v="1309842"/>
    <n v="1309841"/>
    <m/>
    <s v="10_15"/>
    <s v="yes"/>
    <s v="MOORABBIN AIRPORT"/>
    <x v="1"/>
    <m/>
    <m/>
    <m/>
    <m/>
    <m/>
    <m/>
    <m/>
    <m/>
    <m/>
    <x v="0"/>
  </r>
  <r>
    <n v="3928"/>
    <n v="416"/>
    <s v="Main Creek Road, Main Ridge, Melbourne, Shire of Mornington Peninsula, Victoria, 3928, Australia"/>
    <m/>
    <s v="2017-18"/>
    <s v="HBRA_non"/>
    <s v="yes"/>
    <d v="1899-12-30T00:01:00"/>
    <n v="-38.379883640000003"/>
    <s v="MAIN RIDGE"/>
    <m/>
    <n v="144.97579809999999"/>
    <x v="4"/>
    <x v="2"/>
    <n v="3928"/>
    <s v="HBRA"/>
    <m/>
    <n v="1309117"/>
    <n v="9829153"/>
    <m/>
    <s v="10_15"/>
    <s v="yes"/>
    <s v="MOORABBIN AIRPORT"/>
    <x v="1"/>
    <m/>
    <m/>
    <m/>
    <m/>
    <m/>
    <m/>
    <m/>
    <m/>
    <m/>
    <x v="0"/>
  </r>
  <r>
    <n v="3928"/>
    <n v="416"/>
    <s v="Main Creek Road, Main Ridge, Melbourne, Shire of Mornington Peninsula, Victoria, 3928, Australia"/>
    <m/>
    <s v="2017-18"/>
    <s v="HBRA_non"/>
    <s v="yes"/>
    <d v="1899-12-30T00:03:00"/>
    <n v="-38.381316060000003"/>
    <s v="MAIN RIDGE"/>
    <m/>
    <n v="144.97561880000001"/>
    <x v="4"/>
    <x v="2"/>
    <n v="3928"/>
    <s v="HBRA"/>
    <m/>
    <n v="1309115"/>
    <n v="9829154"/>
    <m/>
    <s v="10_15"/>
    <s v="yes"/>
    <s v="MOORABBIN AIRPORT"/>
    <x v="1"/>
    <m/>
    <m/>
    <m/>
    <m/>
    <m/>
    <m/>
    <m/>
    <m/>
    <m/>
    <x v="0"/>
  </r>
  <r>
    <n v="3928"/>
    <n v="416"/>
    <s v="Main Creek Road, Main Ridge, Melbourne, Shire of Mornington Peninsula, Victoria, 3928, Australia"/>
    <m/>
    <s v="2017-18"/>
    <s v="HBRA_non"/>
    <s v="yes"/>
    <d v="1899-12-30T00:03:00"/>
    <n v="-38.380756359999999"/>
    <s v="MAIN RIDGE"/>
    <m/>
    <n v="144.97575409999999"/>
    <x v="4"/>
    <x v="2"/>
    <n v="3928"/>
    <s v="HBRA"/>
    <m/>
    <n v="9829153"/>
    <n v="1309115"/>
    <m/>
    <s v="10_15"/>
    <s v="yes"/>
    <s v="MOORABBIN AIRPORT"/>
    <x v="1"/>
    <m/>
    <m/>
    <m/>
    <m/>
    <m/>
    <m/>
    <m/>
    <m/>
    <m/>
    <x v="0"/>
  </r>
  <r>
    <n v="3928"/>
    <n v="416"/>
    <s v="Main Creek Road, Main Ridge, Melbourne, Shire of Mornington Peninsula, Victoria, 3928, Australia"/>
    <m/>
    <s v="2017-18"/>
    <s v="HBRA_non"/>
    <s v="yes"/>
    <d v="1899-12-30T00:04:00"/>
    <n v="-38.381730730000001"/>
    <s v="MAIN RIDGE"/>
    <m/>
    <n v="144.97547420000001"/>
    <x v="4"/>
    <x v="2"/>
    <n v="3928"/>
    <s v="HBRA"/>
    <m/>
    <n v="9829154"/>
    <n v="1309114"/>
    <m/>
    <s v="10_15"/>
    <s v="yes"/>
    <s v="MOORABBIN AIRPORT"/>
    <x v="1"/>
    <m/>
    <m/>
    <m/>
    <m/>
    <m/>
    <m/>
    <m/>
    <m/>
    <m/>
    <x v="0"/>
  </r>
  <r>
    <n v="3928"/>
    <n v="416"/>
    <s v="Main Creek Road, Main Ridge, Melbourne, Shire of Mornington Peninsula, Victoria, 3928, Australia"/>
    <m/>
    <s v="2017-18"/>
    <s v="HBRA_non"/>
    <s v="yes"/>
    <d v="1899-12-30T00:05:00"/>
    <n v="-38.382189910000001"/>
    <s v="MAIN RIDGE"/>
    <m/>
    <n v="144.9753704"/>
    <x v="4"/>
    <x v="2"/>
    <n v="3928"/>
    <s v="HBRA"/>
    <m/>
    <n v="1309114"/>
    <n v="1309113"/>
    <m/>
    <s v="10_15"/>
    <s v="yes"/>
    <s v="MOORABBIN AIRPORT"/>
    <x v="1"/>
    <m/>
    <m/>
    <m/>
    <m/>
    <m/>
    <m/>
    <m/>
    <m/>
    <m/>
    <x v="0"/>
  </r>
  <r>
    <n v="3928"/>
    <n v="416"/>
    <s v="Main Creek Road, Main Ridge, Melbourne, Shire of Mornington Peninsula, Victoria, 3928, Australia"/>
    <m/>
    <s v="2017-18"/>
    <s v="HBRA_non"/>
    <s v="yes"/>
    <d v="1899-12-30T00:09:00"/>
    <n v="-38.383019670000003"/>
    <s v="MAIN RIDGE"/>
    <m/>
    <n v="144.97536650000001"/>
    <x v="4"/>
    <x v="2"/>
    <n v="3928"/>
    <s v="HBRA"/>
    <m/>
    <n v="1309113"/>
    <n v="1309112"/>
    <m/>
    <s v="10_15"/>
    <s v="yes"/>
    <s v="MOORABBIN AIRPORT"/>
    <x v="1"/>
    <m/>
    <m/>
    <m/>
    <m/>
    <m/>
    <m/>
    <m/>
    <m/>
    <m/>
    <x v="0"/>
  </r>
  <r>
    <n v="3928"/>
    <n v="416"/>
    <s v="Main Creek Road, Main Ridge, Melbourne, Shire of Mornington Peninsula, Victoria, 3928, Australia"/>
    <m/>
    <s v="2017-18"/>
    <s v="HBRA_non"/>
    <s v="yes"/>
    <d v="1899-12-30T00:11:00"/>
    <n v="-38.383205259999997"/>
    <s v="MAIN RIDGE"/>
    <m/>
    <n v="144.97511700000001"/>
    <x v="4"/>
    <x v="2"/>
    <n v="3928"/>
    <s v="HBRA"/>
    <m/>
    <n v="1309112"/>
    <n v="1309111"/>
    <m/>
    <s v="10_15"/>
    <s v="yes"/>
    <s v="MOORABBIN AIRPORT"/>
    <x v="1"/>
    <m/>
    <m/>
    <m/>
    <m/>
    <m/>
    <m/>
    <m/>
    <m/>
    <m/>
    <x v="0"/>
  </r>
  <r>
    <n v="3928"/>
    <n v="416"/>
    <s v="Main Creek Road, Main Ridge, Melbourne, Shire of Mornington Peninsula, Victoria, 3928, Australia"/>
    <m/>
    <s v="2017-18"/>
    <s v="HBRA_non"/>
    <s v="yes"/>
    <d v="1899-12-30T00:12:00"/>
    <n v="-38.383523799999999"/>
    <s v="MAIN RIDGE"/>
    <m/>
    <n v="144.9751177"/>
    <x v="4"/>
    <x v="2"/>
    <n v="3928"/>
    <s v="HBRA"/>
    <m/>
    <n v="1309111"/>
    <n v="9829155"/>
    <m/>
    <s v="10_15"/>
    <s v="yes"/>
    <s v="MOORABBIN AIRPORT"/>
    <x v="1"/>
    <m/>
    <m/>
    <m/>
    <m/>
    <m/>
    <m/>
    <m/>
    <m/>
    <m/>
    <x v="0"/>
  </r>
  <r>
    <n v="3928"/>
    <n v="416"/>
    <s v="Main Creek Road, Main Ridge, Melbourne, Shire of Mornington Peninsula, Victoria, 3928, Australia"/>
    <m/>
    <s v="2017-18"/>
    <s v="HBRA_non"/>
    <s v="yes"/>
    <d v="1899-12-30T00:13:00"/>
    <n v="-38.383835269999999"/>
    <s v="MAIN RIDGE"/>
    <m/>
    <n v="144.97503330000001"/>
    <x v="4"/>
    <x v="2"/>
    <n v="3928"/>
    <s v="HBRA"/>
    <m/>
    <n v="9829155"/>
    <n v="1309110"/>
    <m/>
    <s v="10_15"/>
    <s v="yes"/>
    <s v="MOORABBIN AIRPORT"/>
    <x v="1"/>
    <m/>
    <m/>
    <m/>
    <m/>
    <m/>
    <m/>
    <m/>
    <m/>
    <m/>
    <x v="0"/>
  </r>
  <r>
    <n v="3928"/>
    <n v="416"/>
    <s v="Main Creek Road, Main Ridge, Melbourne, Shire of Mornington Peninsula, Victoria, 3928, Australia"/>
    <m/>
    <s v="2017-18"/>
    <s v="HBRA_non"/>
    <s v="yes"/>
    <d v="1899-12-30T00:14:00"/>
    <n v="-38.384280500000003"/>
    <s v="MAIN RIDGE"/>
    <m/>
    <n v="144.97493040000001"/>
    <x v="4"/>
    <x v="2"/>
    <n v="3928"/>
    <s v="HBRA"/>
    <m/>
    <n v="1309110"/>
    <n v="9829156"/>
    <m/>
    <s v="10_15"/>
    <s v="yes"/>
    <s v="MOORABBIN AIRPORT"/>
    <x v="1"/>
    <m/>
    <m/>
    <m/>
    <m/>
    <m/>
    <m/>
    <m/>
    <m/>
    <m/>
    <x v="0"/>
  </r>
  <r>
    <n v="3928"/>
    <n v="416"/>
    <s v="Main Creek Road, Main Ridge, Melbourne, Shire of Mornington Peninsula, Victoria, 3928, Australia"/>
    <m/>
    <s v="2017-18"/>
    <s v="HBRA_non"/>
    <s v="yes"/>
    <d v="1899-12-30T00:31:00"/>
    <n v="-38.390507929999998"/>
    <s v="MAIN RIDGE"/>
    <m/>
    <n v="144.9724405"/>
    <x v="4"/>
    <x v="2"/>
    <n v="3928"/>
    <s v="HBRA"/>
    <m/>
    <n v="1308916"/>
    <n v="1308915"/>
    <m/>
    <s v="10_15"/>
    <s v="yes"/>
    <s v="MOORABBIN AIRPORT"/>
    <x v="1"/>
    <m/>
    <m/>
    <m/>
    <m/>
    <m/>
    <m/>
    <m/>
    <m/>
    <m/>
    <x v="0"/>
  </r>
  <r>
    <n v="3928"/>
    <n v="416"/>
    <s v="Bright Lane, Main Ridge, Melbourne, Shire of Mornington Peninsula, Victoria, 3928, Australia"/>
    <m/>
    <s v="2017-18"/>
    <s v="HBRA_non"/>
    <s v="yes"/>
    <d v="1899-12-30T00:40:00"/>
    <n v="-38.390493839999998"/>
    <s v="MAIN RIDGE"/>
    <m/>
    <n v="144.97228630000001"/>
    <x v="4"/>
    <x v="2"/>
    <n v="3928"/>
    <s v="HBRA"/>
    <m/>
    <n v="1308915"/>
    <m/>
    <m/>
    <s v="10_15"/>
    <s v="yes"/>
    <s v="MOORABBIN AIRPORT"/>
    <x v="1"/>
    <m/>
    <m/>
    <m/>
    <m/>
    <m/>
    <m/>
    <m/>
    <m/>
    <m/>
    <x v="0"/>
  </r>
  <r>
    <n v="3928"/>
    <n v="416"/>
    <s v="Bright Lane, Main Ridge, Melbourne, Shire of Mornington Peninsula, Victoria, 3928, Australia"/>
    <m/>
    <s v="2017-18"/>
    <s v="HBRA_non"/>
    <s v="yes"/>
    <d v="1899-12-30T00:42:00"/>
    <n v="-38.39051946"/>
    <s v="MAIN RIDGE"/>
    <m/>
    <n v="144.9721748"/>
    <x v="4"/>
    <x v="2"/>
    <n v="3928"/>
    <s v="HBRA"/>
    <m/>
    <m/>
    <n v="1309288"/>
    <m/>
    <s v="10_15"/>
    <s v="yes"/>
    <s v="MOORABBIN AIRPORT"/>
    <x v="1"/>
    <m/>
    <m/>
    <m/>
    <m/>
    <m/>
    <m/>
    <m/>
    <m/>
    <m/>
    <x v="0"/>
  </r>
  <r>
    <n v="3928"/>
    <n v="416"/>
    <s v="Bright Lane, Main Ridge, Melbourne, Shire of Mornington Peninsula, Victoria, 3928, Australia"/>
    <m/>
    <s v="2017-18"/>
    <s v="HBRA_non"/>
    <s v="yes"/>
    <d v="1899-12-30T00:47:00"/>
    <n v="-38.391183580000003"/>
    <s v="MAIN RIDGE"/>
    <m/>
    <n v="144.9718676"/>
    <x v="4"/>
    <x v="2"/>
    <n v="3928"/>
    <s v="HBRA"/>
    <m/>
    <n v="1309288"/>
    <n v="1309292"/>
    <m/>
    <s v="10_15"/>
    <s v="yes"/>
    <s v="MOORABBIN AIRPORT"/>
    <x v="1"/>
    <m/>
    <m/>
    <m/>
    <m/>
    <m/>
    <m/>
    <m/>
    <m/>
    <m/>
    <x v="0"/>
  </r>
  <r>
    <n v="3928"/>
    <n v="416"/>
    <s v="Bright Lane, Main Ridge, Melbourne, Shire of Mornington Peninsula, Victoria, 3928, Australia"/>
    <m/>
    <s v="2017-18"/>
    <s v="HBRA_non"/>
    <s v="yes"/>
    <d v="1899-12-30T00:55:00"/>
    <n v="-38.391771499999997"/>
    <s v="MAIN RIDGE"/>
    <m/>
    <n v="144.97156330000001"/>
    <x v="4"/>
    <x v="2"/>
    <n v="3928"/>
    <s v="HBRA"/>
    <m/>
    <n v="1309292"/>
    <n v="1309293"/>
    <m/>
    <s v="10_15"/>
    <s v="yes"/>
    <s v="MOORABBIN AIRPORT"/>
    <x v="1"/>
    <m/>
    <m/>
    <m/>
    <m/>
    <m/>
    <m/>
    <m/>
    <m/>
    <m/>
    <x v="0"/>
  </r>
  <r>
    <n v="3928"/>
    <n v="416"/>
    <s v="Main Creek Road, Main Ridge, Melbourne, Shire of Mornington Peninsula, Victoria, 3928, Australia"/>
    <m/>
    <s v="2017-18"/>
    <s v="HBRA_non"/>
    <s v="yes"/>
    <d v="1899-12-30T00:05:00"/>
    <n v="-38.390817929999997"/>
    <s v="MAIN RIDGE"/>
    <m/>
    <n v="144.97239830000001"/>
    <x v="4"/>
    <x v="2"/>
    <n v="3928"/>
    <s v="HBRA"/>
    <m/>
    <n v="1308915"/>
    <n v="9829159"/>
    <m/>
    <s v="10_15"/>
    <s v="yes"/>
    <s v="MOORABBIN AIRPORT"/>
    <x v="1"/>
    <m/>
    <m/>
    <m/>
    <m/>
    <m/>
    <m/>
    <m/>
    <m/>
    <m/>
    <x v="0"/>
  </r>
  <r>
    <n v="3928"/>
    <n v="416"/>
    <s v="380 Main Creek Rd, Main Ridge. &quot;&quot;Grassy Creek Farm"/>
    <m/>
    <s v="2017-18"/>
    <s v="HBRA_non"/>
    <s v="yes"/>
    <d v="1899-12-30T00:08:00"/>
    <n v="-38.395698369999998"/>
    <s v="MAIN RIDGE"/>
    <m/>
    <n v="144.9724784"/>
    <x v="4"/>
    <x v="0"/>
    <n v="3928"/>
    <s v="HBRA"/>
    <m/>
    <n v="9829163"/>
    <n v="1308903"/>
    <m/>
    <s v="10_15"/>
    <s v="yes"/>
    <s v="MOORABBIN AIRPORT"/>
    <x v="2"/>
    <s v="Eucalyptus &lt;1.5m from LV"/>
    <m/>
    <m/>
    <m/>
    <s v="NC"/>
    <m/>
    <s v="HV,LV"/>
    <m/>
    <m/>
    <x v="0"/>
  </r>
  <r>
    <n v="3928"/>
    <n v="416"/>
    <s v="Main Creek Road, Main Ridge, Melbourne, Shire of Mornington Peninsula, Victoria, 3928, Australia"/>
    <m/>
    <s v="2017-18"/>
    <s v="HBRA_non"/>
    <s v="yes"/>
    <d v="1899-12-30T00:20:00"/>
    <n v="-38.398878719999999"/>
    <s v="MAIN RIDGE"/>
    <m/>
    <n v="144.968312"/>
    <x v="4"/>
    <x v="2"/>
    <n v="3928"/>
    <s v="HBRA"/>
    <m/>
    <n v="1308890"/>
    <n v="1308888"/>
    <m/>
    <s v="10_15"/>
    <s v="yes"/>
    <s v="MOORABBIN AIRPORT"/>
    <x v="1"/>
    <m/>
    <m/>
    <m/>
    <m/>
    <m/>
    <m/>
    <m/>
    <m/>
    <m/>
    <x v="0"/>
  </r>
  <r>
    <n v="3928"/>
    <n v="416"/>
    <s v="Main Creek Road, Main Ridge, Melbourne, Shire of Mornington Peninsula, Victoria, 3928, Australia"/>
    <m/>
    <s v="2017-18"/>
    <s v="HBRA_non"/>
    <s v="yes"/>
    <d v="1899-12-30T00:22:00"/>
    <n v="-38.398764620000001"/>
    <s v="MAIN RIDGE"/>
    <m/>
    <n v="144.96736780000001"/>
    <x v="4"/>
    <x v="2"/>
    <n v="3928"/>
    <s v="HBRA"/>
    <m/>
    <n v="1308888"/>
    <n v="9829166"/>
    <m/>
    <s v="10_15"/>
    <s v="yes"/>
    <s v="MOORABBIN AIRPORT"/>
    <x v="1"/>
    <m/>
    <m/>
    <m/>
    <m/>
    <m/>
    <m/>
    <m/>
    <m/>
    <m/>
    <x v="0"/>
  </r>
  <r>
    <n v="3928"/>
    <n v="416"/>
    <s v="Main Creek Road, Main Ridge, Melbourne, Shire of Mornington Peninsula, Victoria, 3928, Australia"/>
    <m/>
    <s v="2017-18"/>
    <s v="HBRA_non"/>
    <s v="yes"/>
    <d v="1899-12-30T00:24:00"/>
    <n v="-38.398975559999997"/>
    <s v="MAIN RIDGE"/>
    <m/>
    <n v="144.96670779999999"/>
    <x v="4"/>
    <x v="2"/>
    <n v="3928"/>
    <s v="HBRA"/>
    <m/>
    <n v="9829166"/>
    <n v="1308886"/>
    <m/>
    <s v="10_15"/>
    <s v="yes"/>
    <s v="MOORABBIN AIRPORT"/>
    <x v="1"/>
    <m/>
    <m/>
    <m/>
    <m/>
    <m/>
    <m/>
    <m/>
    <m/>
    <m/>
    <x v="0"/>
  </r>
  <r>
    <n v="3928"/>
    <n v="416"/>
    <s v="Main Creek Road, Main Ridge, Melbourne, Shire of Mornington Peninsula, Victoria, 3928, Australia"/>
    <m/>
    <s v="2017-18"/>
    <s v="HBRA_non"/>
    <s v="yes"/>
    <d v="1899-12-30T00:27:00"/>
    <n v="-38.399101100000003"/>
    <s v="MAIN RIDGE"/>
    <m/>
    <n v="144.96654810000001"/>
    <x v="4"/>
    <x v="2"/>
    <n v="3928"/>
    <s v="HBRA"/>
    <m/>
    <n v="1308886"/>
    <n v="1308884"/>
    <m/>
    <s v="10_15"/>
    <s v="yes"/>
    <s v="MOORABBIN AIRPORT"/>
    <x v="1"/>
    <m/>
    <m/>
    <m/>
    <m/>
    <m/>
    <m/>
    <m/>
    <m/>
    <m/>
    <x v="0"/>
  </r>
  <r>
    <n v="3928"/>
    <n v="416"/>
    <s v="470 Main Creek Rd, Main Ridge. Span to private pole crosses road left side of driveway. "/>
    <m/>
    <s v="2017-18"/>
    <s v="HBRA_non"/>
    <s v="yes"/>
    <d v="1899-12-30T00:30:00"/>
    <n v="-38.398995470000003"/>
    <s v="MAIN RIDGE"/>
    <m/>
    <n v="144.9664922"/>
    <x v="4"/>
    <x v="0"/>
    <n v="3928"/>
    <s v="HBRA"/>
    <m/>
    <n v="1308884"/>
    <n v="8825513"/>
    <m/>
    <s v="10_15"/>
    <s v="yes"/>
    <s v="MOORABBIN AIRPORT"/>
    <x v="2"/>
    <s v="Creeper/ivy contacting service wire and trunk of dead tree &lt;0.3m. "/>
    <m/>
    <m/>
    <m/>
    <s v="NC"/>
    <m/>
    <s v="Sevice"/>
    <m/>
    <m/>
    <x v="0"/>
  </r>
  <r>
    <n v="3928"/>
    <n v="416"/>
    <s v="Shands Road, Main Ridge, Melbourne, Shire of Mornington Peninsula, Victoria, 3928, Australia"/>
    <m/>
    <s v="2017-18"/>
    <s v="HBRA_non"/>
    <s v="yes"/>
    <d v="1899-12-30T00:02:00"/>
    <n v="-38.399660529999998"/>
    <s v="MAIN RIDGE"/>
    <m/>
    <n v="144.9737251"/>
    <x v="4"/>
    <x v="2"/>
    <n v="3928"/>
    <s v="HBRA"/>
    <m/>
    <n v="1309065"/>
    <n v="1309066"/>
    <m/>
    <s v="10_15"/>
    <s v="yes"/>
    <s v="MOORABBIN AIRPORT"/>
    <x v="1"/>
    <m/>
    <m/>
    <m/>
    <m/>
    <m/>
    <m/>
    <m/>
    <m/>
    <m/>
    <x v="0"/>
  </r>
  <r>
    <n v="3928"/>
    <n v="416"/>
    <s v="Shands Road, Main Ridge, Melbourne, Shire of Mornington Peninsula, Victoria, 3928, Australia"/>
    <m/>
    <s v="2017-18"/>
    <s v="HBRA_non"/>
    <s v="yes"/>
    <d v="1899-12-30T00:05:00"/>
    <n v="-38.400027389999998"/>
    <s v="MAIN RIDGE"/>
    <m/>
    <n v="144.97474159999999"/>
    <x v="4"/>
    <x v="2"/>
    <n v="3928"/>
    <s v="HBRA"/>
    <m/>
    <n v="1309066"/>
    <n v="1309067"/>
    <m/>
    <s v="10_15"/>
    <s v="yes"/>
    <s v="MOORABBIN AIRPORT"/>
    <x v="1"/>
    <m/>
    <m/>
    <m/>
    <m/>
    <m/>
    <m/>
    <m/>
    <m/>
    <m/>
    <x v="0"/>
  </r>
  <r>
    <n v="3928"/>
    <n v="416"/>
    <s v="Purves Road, Arthurs Seat, Melbourne, Shire of Mornington Peninsula, Victoria, 3938, Australia"/>
    <m/>
    <s v="2017-18"/>
    <s v="HBRA_non"/>
    <s v="yes"/>
    <d v="1899-12-30T00:47:00"/>
    <n v="-38.396481039999998"/>
    <s v="MAIN RIDGE"/>
    <m/>
    <n v="144.95598469999999"/>
    <x v="4"/>
    <x v="2"/>
    <n v="3928"/>
    <s v="HBRA"/>
    <m/>
    <n v="1308735"/>
    <n v="1308737"/>
    <m/>
    <s v="10_15"/>
    <s v="yes"/>
    <s v="MOORABBIN AIRPORT"/>
    <x v="1"/>
    <m/>
    <m/>
    <m/>
    <m/>
    <m/>
    <m/>
    <m/>
    <m/>
    <m/>
    <x v="0"/>
  </r>
  <r>
    <n v="3928"/>
    <n v="416"/>
    <s v="Purves Road, Arthurs Seat, Melbourne, Shire of Mornington Peninsula, Victoria, 3938, Australia"/>
    <m/>
    <s v="2017-18"/>
    <s v="HBRA_non"/>
    <s v="yes"/>
    <d v="1899-12-30T00:49:00"/>
    <n v="-38.397852"/>
    <s v="MAIN RIDGE"/>
    <m/>
    <n v="144.95547920000001"/>
    <x v="4"/>
    <x v="2"/>
    <n v="3928"/>
    <s v="HBRA"/>
    <m/>
    <n v="1308732"/>
    <n v="8864543"/>
    <m/>
    <s v="10_15"/>
    <s v="yes"/>
    <s v="MOORABBIN AIRPORT"/>
    <x v="1"/>
    <m/>
    <m/>
    <m/>
    <m/>
    <m/>
    <m/>
    <m/>
    <m/>
    <m/>
    <x v="0"/>
  </r>
  <r>
    <n v="3928"/>
    <n v="416"/>
    <s v="Purves Road, Arthurs Seat, Melbourne, Shire of Mornington Peninsula, Victoria, 3938, Australia"/>
    <m/>
    <s v="2017-18"/>
    <s v="HBRA_non"/>
    <s v="yes"/>
    <d v="1899-12-30T00:26:00"/>
    <n v="-38.392339460000002"/>
    <s v="MAIN RIDGE"/>
    <m/>
    <n v="144.9564072"/>
    <x v="4"/>
    <x v="2"/>
    <n v="3928"/>
    <s v="HBRA"/>
    <m/>
    <n v="1308746"/>
    <n v="1308748"/>
    <m/>
    <s v="10_15"/>
    <s v="yes"/>
    <s v="MOORABBIN AIRPORT"/>
    <x v="1"/>
    <m/>
    <m/>
    <m/>
    <m/>
    <m/>
    <m/>
    <m/>
    <m/>
    <m/>
    <x v="0"/>
  </r>
  <r>
    <n v="3928"/>
    <n v="416"/>
    <s v="Purves Road, Arthurs Seat, Melbourne, Shire of Mornington Peninsula, Victoria, 3938, Australia"/>
    <m/>
    <s v="2017-18"/>
    <s v="HBRA_non"/>
    <s v="yes"/>
    <d v="1899-12-30T00:29:00"/>
    <n v="-38.391750999999999"/>
    <s v="MAIN RIDGE"/>
    <m/>
    <n v="144.95584500000001"/>
    <x v="4"/>
    <x v="2"/>
    <n v="3928"/>
    <s v="HBRA"/>
    <m/>
    <n v="9864715"/>
    <n v="1308849"/>
    <m/>
    <s v="10_15"/>
    <s v="yes"/>
    <s v="MOORABBIN AIRPORT"/>
    <x v="1"/>
    <m/>
    <m/>
    <m/>
    <m/>
    <m/>
    <m/>
    <m/>
    <m/>
    <m/>
    <x v="0"/>
  </r>
  <r>
    <n v="3928"/>
    <n v="416"/>
    <s v="Bright Lane, Main Ridge, Melbourne, Shire of Mornington Peninsula, Victoria, 3928, Australia"/>
    <m/>
    <s v="2017-18"/>
    <s v="HBRA_non"/>
    <s v="yes"/>
    <d v="1899-12-30T00:30:00"/>
    <n v="-38.393446640000001"/>
    <s v="MAIN RIDGE"/>
    <m/>
    <n v="144.9680141"/>
    <x v="4"/>
    <x v="2"/>
    <n v="3928"/>
    <s v="HBRA"/>
    <m/>
    <n v="1308849"/>
    <n v="1308780"/>
    <m/>
    <s v="10_15"/>
    <s v="yes"/>
    <s v="MOORABBIN AIRPORT"/>
    <x v="1"/>
    <m/>
    <m/>
    <m/>
    <m/>
    <m/>
    <m/>
    <m/>
    <m/>
    <m/>
    <x v="0"/>
  </r>
  <r>
    <n v="3928"/>
    <n v="416"/>
    <s v="Purves Road, Arthurs Seat, Melbourne, Shire of Mornington Peninsula, Victoria, 3938, Australia"/>
    <m/>
    <s v="2017-18"/>
    <s v="HBRA_non"/>
    <s v="yes"/>
    <d v="1899-12-30T00:32:00"/>
    <n v="-38.390030439999997"/>
    <s v="MAIN RIDGE"/>
    <m/>
    <n v="144.95558510000001"/>
    <x v="4"/>
    <x v="2"/>
    <n v="3928"/>
    <s v="HBRA"/>
    <m/>
    <n v="1308780"/>
    <n v="1308782"/>
    <m/>
    <s v="10_15"/>
    <s v="yes"/>
    <s v="MOORABBIN AIRPORT"/>
    <x v="1"/>
    <m/>
    <m/>
    <m/>
    <m/>
    <m/>
    <m/>
    <m/>
    <m/>
    <m/>
    <x v="0"/>
  </r>
  <r>
    <n v="3928"/>
    <n v="416"/>
    <s v="Purves Road, Arthurs Seat, Melbourne, Shire of Mornington Peninsula, Victoria, 3938, Australia"/>
    <m/>
    <s v="2017-18"/>
    <s v="HBRA_non"/>
    <s v="yes"/>
    <d v="1899-12-30T00:32:00"/>
    <n v="-38.397476040000001"/>
    <s v="MAIN RIDGE"/>
    <m/>
    <n v="144.95554089999999"/>
    <x v="4"/>
    <x v="2"/>
    <n v="3928"/>
    <s v="HBRA"/>
    <m/>
    <n v="8864543"/>
    <n v="1308733"/>
    <m/>
    <s v="10_15"/>
    <s v="yes"/>
    <s v="MOORABBIN AIRPORT"/>
    <x v="1"/>
    <m/>
    <m/>
    <m/>
    <m/>
    <m/>
    <m/>
    <m/>
    <m/>
    <m/>
    <x v="0"/>
  </r>
  <r>
    <n v="3928"/>
    <n v="416"/>
    <s v="Purves Road, Arthurs Seat, Melbourne, Shire of Mornington Peninsula, Victoria, 3938, Australia"/>
    <m/>
    <s v="2017-18"/>
    <s v="HBRA_non"/>
    <s v="yes"/>
    <d v="1899-12-30T00:37:00"/>
    <n v="-38.397476480000002"/>
    <s v="MAIN RIDGE"/>
    <m/>
    <n v="144.95553899999999"/>
    <x v="4"/>
    <x v="2"/>
    <n v="3928"/>
    <s v="HBRA"/>
    <m/>
    <n v="1308733"/>
    <n v="9864544"/>
    <m/>
    <s v="10_15"/>
    <s v="yes"/>
    <s v="MOORABBIN AIRPORT"/>
    <x v="1"/>
    <m/>
    <m/>
    <m/>
    <m/>
    <m/>
    <m/>
    <m/>
    <m/>
    <m/>
    <x v="0"/>
  </r>
  <r>
    <n v="3928"/>
    <n v="416"/>
    <s v="Purves Road, Arthurs Seat, Melbourne, Shire of Mornington Peninsula, Victoria, 3938, Australia"/>
    <m/>
    <s v="2017-18"/>
    <s v="HBRA_non"/>
    <s v="yes"/>
    <d v="1899-12-30T00:42:00"/>
    <n v="-38.396574800000003"/>
    <s v="MAIN RIDGE"/>
    <m/>
    <n v="144.95599240000001"/>
    <x v="4"/>
    <x v="2"/>
    <n v="3928"/>
    <s v="HBRA"/>
    <m/>
    <n v="9864544"/>
    <n v="1308735"/>
    <m/>
    <s v="10_15"/>
    <s v="yes"/>
    <s v="MOORABBIN AIRPORT"/>
    <x v="1"/>
    <m/>
    <m/>
    <m/>
    <m/>
    <m/>
    <m/>
    <m/>
    <m/>
    <m/>
    <x v="0"/>
  </r>
  <r>
    <n v="3928"/>
    <n v="416"/>
    <s v="Hyslops Road, Main Ridge, Melbourne, Shire of Mornington Peninsula, Victoria, 3938, Australia"/>
    <m/>
    <s v="2017-18"/>
    <s v="HBRA_non"/>
    <s v="yes"/>
    <d v="1899-12-30T00:28:00"/>
    <n v="-38.398143730000001"/>
    <s v="MAIN RIDGE"/>
    <m/>
    <n v="144.93680040000001"/>
    <x v="4"/>
    <x v="2"/>
    <n v="3928"/>
    <s v="HBRA"/>
    <m/>
    <n v="1308853"/>
    <n v="1308578"/>
    <m/>
    <s v="10_15"/>
    <s v="yes"/>
    <s v="MOORABBIN AIRPORT"/>
    <x v="1"/>
    <m/>
    <m/>
    <m/>
    <m/>
    <m/>
    <m/>
    <m/>
    <m/>
    <m/>
    <x v="0"/>
  </r>
  <r>
    <n v="3928"/>
    <n v="416"/>
    <s v="Browns Road, Main Ridge, Melbourne, Shire of Mornington Peninsula, Victoria, 3928, Australia"/>
    <m/>
    <s v="2017-18"/>
    <s v="HBRA_non"/>
    <s v="yes"/>
    <d v="1899-12-30T00:37:00"/>
    <n v="-38.398051729999999"/>
    <s v="MAIN RIDGE"/>
    <m/>
    <n v="144.93761369999999"/>
    <x v="4"/>
    <x v="2"/>
    <n v="3928"/>
    <s v="HBRA"/>
    <m/>
    <n v="1308578"/>
    <n v="9864734"/>
    <m/>
    <s v="10_15"/>
    <s v="yes"/>
    <s v="MOORABBIN AIRPORT"/>
    <x v="1"/>
    <m/>
    <m/>
    <m/>
    <m/>
    <m/>
    <m/>
    <m/>
    <m/>
    <m/>
    <x v="0"/>
  </r>
  <r>
    <n v="3928"/>
    <n v="416"/>
    <s v="Browns Road, Main Ridge, Melbourne, Shire of Mornington Peninsula, Victoria, 3928, Australia"/>
    <m/>
    <s v="2017-18"/>
    <s v="HBRA_non"/>
    <s v="yes"/>
    <d v="1899-12-30T00:45:00"/>
    <n v="-38.398201749999998"/>
    <s v="MAIN RIDGE"/>
    <m/>
    <n v="144.9384221"/>
    <x v="4"/>
    <x v="2"/>
    <n v="3928"/>
    <s v="HBRA"/>
    <m/>
    <n v="1308579"/>
    <n v="1308580"/>
    <m/>
    <s v="10_15"/>
    <s v="yes"/>
    <s v="MOORABBIN AIRPORT"/>
    <x v="1"/>
    <m/>
    <m/>
    <m/>
    <m/>
    <m/>
    <m/>
    <m/>
    <m/>
    <m/>
    <x v="0"/>
  </r>
  <r>
    <n v="3928"/>
    <n v="416"/>
    <s v="Browns Road, Main Ridge, Melbourne, Shire of Mornington Peninsula, Victoria, 3928, Australia"/>
    <m/>
    <s v="2017-18"/>
    <s v="HBRA_non"/>
    <s v="yes"/>
    <d v="1899-12-30T00:47:00"/>
    <n v="-38.398323390000002"/>
    <s v="MAIN RIDGE"/>
    <m/>
    <n v="144.9389066"/>
    <x v="4"/>
    <x v="2"/>
    <n v="3928"/>
    <s v="HBRA"/>
    <m/>
    <n v="1308580"/>
    <n v="1308581"/>
    <m/>
    <s v="10_15"/>
    <s v="yes"/>
    <s v="MOORABBIN AIRPORT"/>
    <x v="1"/>
    <m/>
    <m/>
    <m/>
    <m/>
    <m/>
    <m/>
    <m/>
    <m/>
    <m/>
    <x v="0"/>
  </r>
  <r>
    <n v="3928"/>
    <n v="416"/>
    <s v="Browns Road, Main Ridge, Melbourne, Shire of Mornington Peninsula, Victoria, 3928, Australia"/>
    <m/>
    <s v="2017-18"/>
    <s v="HBRA_non"/>
    <s v="yes"/>
    <d v="1899-12-30T00:49:00"/>
    <n v="-38.39808927"/>
    <s v="MAIN RIDGE"/>
    <m/>
    <n v="144.93802299999999"/>
    <x v="4"/>
    <x v="2"/>
    <n v="3928"/>
    <s v="HBRA"/>
    <m/>
    <n v="9864734"/>
    <n v="1308579"/>
    <m/>
    <s v="10_15"/>
    <s v="yes"/>
    <s v="MOORABBIN AIRPORT"/>
    <x v="1"/>
    <m/>
    <m/>
    <m/>
    <m/>
    <m/>
    <m/>
    <m/>
    <m/>
    <m/>
    <x v="0"/>
  </r>
  <r>
    <n v="3928"/>
    <n v="416"/>
    <s v="Browns Road, Main Ridge, Melbourne, Shire of Mornington Peninsula, Victoria, 3928, Australia"/>
    <m/>
    <s v="2017-18"/>
    <s v="HBRA_non"/>
    <s v="yes"/>
    <d v="1899-12-30T00:58:00"/>
    <n v="-38.399078090000003"/>
    <s v="MAIN RIDGE"/>
    <m/>
    <n v="144.94385790000001"/>
    <x v="4"/>
    <x v="2"/>
    <n v="3928"/>
    <s v="HBRA"/>
    <m/>
    <n v="1308589"/>
    <n v="1308590"/>
    <m/>
    <s v="10_15"/>
    <s v="yes"/>
    <s v="MOORABBIN AIRPORT"/>
    <x v="1"/>
    <m/>
    <m/>
    <m/>
    <m/>
    <m/>
    <m/>
    <m/>
    <m/>
    <m/>
    <x v="0"/>
  </r>
  <r>
    <n v="3928"/>
    <n v="416"/>
    <s v="Browns Road, Main Ridge, Melbourne, Shire of Mornington Peninsula, Victoria, 3928, Australia"/>
    <m/>
    <s v="2017-18"/>
    <s v="HBRA_non"/>
    <s v="yes"/>
    <d v="1899-12-30T00:59:00"/>
    <n v="-38.399429920000003"/>
    <s v="MAIN RIDGE"/>
    <m/>
    <n v="144.94492930000001"/>
    <x v="4"/>
    <x v="2"/>
    <n v="3928"/>
    <s v="HBRA"/>
    <m/>
    <n v="1308590"/>
    <n v="1308600"/>
    <m/>
    <s v="10_15"/>
    <s v="yes"/>
    <s v="MOORABBIN AIRPORT"/>
    <x v="1"/>
    <m/>
    <m/>
    <m/>
    <m/>
    <m/>
    <m/>
    <m/>
    <m/>
    <m/>
    <x v="0"/>
  </r>
  <r>
    <n v="3928"/>
    <n v="416"/>
    <s v="Browns Road, Main Ridge, Melbourne, Shire of Mornington Peninsula, Victoria, 3928, Australia"/>
    <m/>
    <s v="2017-18"/>
    <s v="HBRA_non"/>
    <s v="yes"/>
    <d v="1899-12-30T00:03:00"/>
    <n v="-38.399709989999998"/>
    <s v="MAIN RIDGE"/>
    <m/>
    <n v="144.9455002"/>
    <x v="4"/>
    <x v="2"/>
    <n v="3928"/>
    <s v="HBRA"/>
    <m/>
    <n v="1308600"/>
    <n v="1308601"/>
    <m/>
    <s v="10_15"/>
    <s v="yes"/>
    <s v="MOORABBIN AIRPORT"/>
    <x v="1"/>
    <m/>
    <m/>
    <m/>
    <m/>
    <m/>
    <m/>
    <m/>
    <m/>
    <m/>
    <x v="0"/>
  </r>
  <r>
    <n v="3928"/>
    <n v="416"/>
    <s v="Browns Road, Main Ridge, Melbourne, Shire of Mornington Peninsula, Victoria, 3928, Australia"/>
    <m/>
    <s v="2017-18"/>
    <s v="HBRA_non"/>
    <s v="yes"/>
    <d v="1899-12-30T00:05:00"/>
    <n v="-38.399765960000003"/>
    <s v="MAIN RIDGE"/>
    <m/>
    <n v="144.9462723"/>
    <x v="4"/>
    <x v="2"/>
    <n v="3928"/>
    <s v="HBRA"/>
    <m/>
    <n v="1308601"/>
    <n v="1308602"/>
    <m/>
    <s v="10_15"/>
    <s v="yes"/>
    <s v="MOORABBIN AIRPORT"/>
    <x v="1"/>
    <m/>
    <m/>
    <m/>
    <m/>
    <m/>
    <m/>
    <m/>
    <m/>
    <m/>
    <x v="0"/>
  </r>
  <r>
    <n v="3928"/>
    <n v="416"/>
    <s v="Browns Road, Main Ridge, Melbourne, Shire of Mornington Peninsula, Victoria, 3928, Australia"/>
    <m/>
    <s v="2017-18"/>
    <s v="HBRA_non"/>
    <s v="yes"/>
    <d v="1899-12-30T00:09:00"/>
    <n v="-38.399762299999999"/>
    <s v="MAIN RIDGE"/>
    <m/>
    <n v="144.94627299999999"/>
    <x v="4"/>
    <x v="2"/>
    <n v="3928"/>
    <s v="HBRA"/>
    <m/>
    <n v="1308602"/>
    <n v="1308603"/>
    <m/>
    <s v="10_15"/>
    <s v="yes"/>
    <s v="MOORABBIN AIRPORT"/>
    <x v="1"/>
    <m/>
    <m/>
    <m/>
    <m/>
    <m/>
    <m/>
    <m/>
    <m/>
    <m/>
    <x v="0"/>
  </r>
  <r>
    <n v="3928"/>
    <n v="416"/>
    <s v="Baldrys Road, Main Ridge, Melbourne, Shire of Mornington Peninsula, Victoria, 3928, Australia"/>
    <m/>
    <s v="2017-18"/>
    <s v="HBRA_non"/>
    <s v="yes"/>
    <d v="1899-12-30T00:15:00"/>
    <n v="-38.403909499999997"/>
    <s v="MAIN RIDGE"/>
    <m/>
    <n v="144.9539235"/>
    <x v="4"/>
    <x v="2"/>
    <n v="3928"/>
    <s v="HBRA"/>
    <m/>
    <n v="1308704"/>
    <n v="1308699"/>
    <m/>
    <s v="10_15"/>
    <s v="yes"/>
    <s v="MOORABBIN AIRPORT"/>
    <x v="1"/>
    <m/>
    <m/>
    <m/>
    <m/>
    <m/>
    <m/>
    <m/>
    <m/>
    <m/>
    <x v="0"/>
  </r>
  <r>
    <n v="3928"/>
    <n v="416"/>
    <s v="Macpherson Lane, Main Ridge, Melbourne, Shire of Mornington Peninsula, Victoria, 3928, Australia"/>
    <m/>
    <s v="2017-18"/>
    <s v="HBRA_non"/>
    <s v="yes"/>
    <d v="1899-12-30T00:16:00"/>
    <n v="-38.403829229999999"/>
    <s v="MAIN RIDGE"/>
    <m/>
    <n v="144.9542318"/>
    <x v="4"/>
    <x v="2"/>
    <n v="3928"/>
    <s v="HBRA"/>
    <m/>
    <n v="1308699"/>
    <n v="9864586"/>
    <m/>
    <s v="10_15"/>
    <s v="yes"/>
    <s v="MOORABBIN AIRPORT"/>
    <x v="1"/>
    <m/>
    <m/>
    <m/>
    <m/>
    <m/>
    <m/>
    <m/>
    <m/>
    <m/>
    <x v="0"/>
  </r>
  <r>
    <n v="3928"/>
    <n v="416"/>
    <s v="Macpherson Lane, Main Ridge, Melbourne, Shire of Mornington Peninsula, Victoria, 3928, Australia"/>
    <m/>
    <s v="2017-18"/>
    <s v="HBRA_non"/>
    <s v="yes"/>
    <d v="1899-12-30T00:17:00"/>
    <n v="-38.4037638"/>
    <s v="MAIN RIDGE"/>
    <m/>
    <n v="144.95513869999999"/>
    <x v="4"/>
    <x v="2"/>
    <n v="3928"/>
    <s v="HBRA"/>
    <m/>
    <n v="9864586"/>
    <n v="1308700"/>
    <m/>
    <s v="10_15"/>
    <s v="yes"/>
    <s v="MOORABBIN AIRPORT"/>
    <x v="1"/>
    <m/>
    <m/>
    <m/>
    <m/>
    <m/>
    <m/>
    <m/>
    <m/>
    <m/>
    <x v="0"/>
  </r>
  <r>
    <n v="3928"/>
    <n v="416"/>
    <s v="Macpherson Lane, Main Ridge, Melbourne, Shire of Mornington Peninsula, Victoria, 3928, Australia"/>
    <m/>
    <s v="2017-18"/>
    <s v="HBRA_non"/>
    <s v="yes"/>
    <d v="1899-12-30T00:19:00"/>
    <n v="-38.403757890000001"/>
    <s v="MAIN RIDGE"/>
    <m/>
    <n v="144.95515230000001"/>
    <x v="4"/>
    <x v="2"/>
    <n v="3928"/>
    <s v="HBRA"/>
    <m/>
    <n v="1308700"/>
    <n v="1308701"/>
    <m/>
    <s v="10_15"/>
    <s v="yes"/>
    <s v="MOORABBIN AIRPORT"/>
    <x v="1"/>
    <m/>
    <m/>
    <m/>
    <m/>
    <m/>
    <m/>
    <m/>
    <m/>
    <m/>
    <x v="0"/>
  </r>
  <r>
    <n v="3928"/>
    <n v="416"/>
    <s v="Main Creek Road, Main Ridge, Melbourne, Shire of Mornington Peninsula, Victoria, 3928, Australia"/>
    <m/>
    <s v="2017-18"/>
    <s v="HBRA_non"/>
    <s v="yes"/>
    <d v="1899-12-30T00:21:00"/>
    <n v="-38.403575349999997"/>
    <s v="MAIN RIDGE"/>
    <m/>
    <n v="144.95672780000001"/>
    <x v="4"/>
    <x v="2"/>
    <n v="3928"/>
    <s v="HBRA"/>
    <m/>
    <n v="1308701"/>
    <n v="1308703"/>
    <m/>
    <s v="10_15"/>
    <s v="yes"/>
    <s v="MOORABBIN AIRPORT"/>
    <x v="1"/>
    <m/>
    <m/>
    <m/>
    <m/>
    <m/>
    <m/>
    <m/>
    <m/>
    <m/>
    <x v="0"/>
  </r>
  <r>
    <n v="3928"/>
    <n v="416"/>
    <s v="Main Creek Road, Main Ridge, Melbourne, Shire of Mornington Peninsula, Victoria, 3928, Australia"/>
    <m/>
    <s v="2017-18"/>
    <s v="HBRA_non"/>
    <s v="yes"/>
    <d v="1899-12-30T00:24:00"/>
    <n v="-38.403559010000002"/>
    <s v="MAIN RIDGE"/>
    <m/>
    <n v="144.9575159"/>
    <x v="4"/>
    <x v="2"/>
    <n v="3928"/>
    <s v="HBRA"/>
    <m/>
    <n v="1308703"/>
    <n v="1308683"/>
    <m/>
    <s v="10_15"/>
    <s v="yes"/>
    <s v="MOORABBIN AIRPORT"/>
    <x v="1"/>
    <m/>
    <m/>
    <m/>
    <m/>
    <m/>
    <m/>
    <m/>
    <m/>
    <m/>
    <x v="0"/>
  </r>
  <r>
    <n v="3928"/>
    <n v="416"/>
    <s v="Main Creek Road, Main Ridge, Melbourne, Shire of Mornington Peninsula, Victoria, 3928, Australia"/>
    <m/>
    <s v="2017-18"/>
    <s v="HBRA_non"/>
    <s v="yes"/>
    <d v="1899-12-30T00:27:00"/>
    <n v="-38.403548739999998"/>
    <s v="MAIN RIDGE"/>
    <m/>
    <n v="144.9575227"/>
    <x v="4"/>
    <x v="2"/>
    <n v="3928"/>
    <s v="HBRA"/>
    <m/>
    <n v="1318620"/>
    <n v="1318619"/>
    <m/>
    <s v="10_15"/>
    <s v="yes"/>
    <s v="MOORABBIN AIRPORT"/>
    <x v="1"/>
    <m/>
    <m/>
    <m/>
    <m/>
    <m/>
    <m/>
    <m/>
    <m/>
    <m/>
    <x v="0"/>
  </r>
  <r>
    <n v="3928"/>
    <n v="416"/>
    <s v="Barkers Road, Main Ridge, Melbourne, Shire of Mornington Peninsula, Victoria, 3937, Australia"/>
    <m/>
    <s v="2017-18"/>
    <s v="HBRA_non"/>
    <s v="yes"/>
    <d v="1899-12-30T00:44:00"/>
    <n v="-38.402467309999999"/>
    <s v="MAIN RIDGE"/>
    <m/>
    <n v="144.96358910000001"/>
    <x v="4"/>
    <x v="2"/>
    <n v="3928"/>
    <s v="HBRA"/>
    <m/>
    <n v="1318619"/>
    <n v="1309619"/>
    <m/>
    <s v="10_15"/>
    <s v="yes"/>
    <s v="MOORABBIN AIRPORT"/>
    <x v="1"/>
    <m/>
    <m/>
    <m/>
    <m/>
    <m/>
    <m/>
    <m/>
    <m/>
    <m/>
    <x v="0"/>
  </r>
  <r>
    <n v="3928"/>
    <n v="416"/>
    <s v="Barkers Road, Main Ridge, Melbourne, Shire of Mornington Peninsula, Victoria, 3937, Australia"/>
    <m/>
    <s v="2017-18"/>
    <s v="HBRA_non"/>
    <s v="yes"/>
    <d v="1899-12-30T00:47:00"/>
    <n v="-38.402695659999999"/>
    <s v="MAIN RIDGE"/>
    <m/>
    <n v="144.96350649999999"/>
    <x v="4"/>
    <x v="2"/>
    <n v="3928"/>
    <s v="HBRA"/>
    <m/>
    <n v="1309619"/>
    <n v="1309618"/>
    <m/>
    <s v="10_15"/>
    <s v="yes"/>
    <s v="MOORABBIN AIRPORT"/>
    <x v="1"/>
    <m/>
    <m/>
    <m/>
    <m/>
    <m/>
    <m/>
    <m/>
    <m/>
    <m/>
    <x v="0"/>
  </r>
  <r>
    <n v="3928"/>
    <n v="416"/>
    <s v="Old Main Creek Road, Main Ridge, Melbourne, Shire of Mornington Peninsula, Victoria, 3928, Australia"/>
    <m/>
    <s v="2017-18"/>
    <s v="HBRA_non"/>
    <s v="yes"/>
    <d v="1899-12-30T00:49:00"/>
    <n v="-38.402838389999999"/>
    <s v="MAIN RIDGE"/>
    <m/>
    <n v="144.96316200000001"/>
    <x v="4"/>
    <x v="2"/>
    <n v="3928"/>
    <s v="HBRA"/>
    <m/>
    <n v="1309618"/>
    <n v="3440936"/>
    <m/>
    <s v="10_15"/>
    <s v="yes"/>
    <s v="MOORABBIN AIRPORT"/>
    <x v="1"/>
    <m/>
    <m/>
    <m/>
    <m/>
    <m/>
    <m/>
    <m/>
    <m/>
    <m/>
    <x v="0"/>
  </r>
  <r>
    <n v="3928"/>
    <n v="416"/>
    <s v="Old Main Creek Road, Main Ridge, Melbourne, Shire of Mornington Peninsula, Victoria, 3928, Australia"/>
    <m/>
    <s v="2017-18"/>
    <s v="HBRA_non"/>
    <s v="yes"/>
    <d v="1899-12-30T00:52:00"/>
    <n v="-38.402836049999998"/>
    <s v="MAIN RIDGE"/>
    <m/>
    <n v="144.96316189999999"/>
    <x v="4"/>
    <x v="2"/>
    <n v="3928"/>
    <s v="HBRA"/>
    <m/>
    <n v="3440936"/>
    <n v="1308728"/>
    <m/>
    <s v="10_15"/>
    <s v="yes"/>
    <s v="MOORABBIN AIRPORT"/>
    <x v="1"/>
    <m/>
    <m/>
    <m/>
    <m/>
    <m/>
    <m/>
    <m/>
    <m/>
    <m/>
    <x v="0"/>
  </r>
  <r>
    <n v="3928"/>
    <n v="416"/>
    <s v="Old Main Creek Road, Main Ridge, Melbourne, Shire of Mornington Peninsula, Victoria, 3928, Australia"/>
    <m/>
    <s v="2017-18"/>
    <s v="HBRA_non"/>
    <s v="yes"/>
    <d v="1899-12-30T00:54:00"/>
    <n v="-38.403077260000003"/>
    <s v="MAIN RIDGE"/>
    <m/>
    <n v="144.9622262"/>
    <x v="4"/>
    <x v="2"/>
    <n v="3928"/>
    <s v="HBRA"/>
    <m/>
    <n v="1308728"/>
    <n v="1308727"/>
    <m/>
    <s v="10_15"/>
    <s v="yes"/>
    <s v="MOORABBIN AIRPORT"/>
    <x v="1"/>
    <m/>
    <m/>
    <m/>
    <m/>
    <m/>
    <m/>
    <m/>
    <m/>
    <m/>
    <x v="0"/>
  </r>
  <r>
    <n v="3928"/>
    <n v="416"/>
    <s v="Old Main Creek Road, Main Ridge, Melbourne, Shire of Mornington Peninsula, Victoria, 3928, Australia"/>
    <m/>
    <s v="2017-18"/>
    <s v="HBRA_non"/>
    <s v="yes"/>
    <d v="1899-12-30T00:56:00"/>
    <n v="-38.403139099999997"/>
    <s v="MAIN RIDGE"/>
    <m/>
    <n v="144.96162580000001"/>
    <x v="4"/>
    <x v="2"/>
    <n v="3928"/>
    <s v="HBRA"/>
    <m/>
    <n v="1308727"/>
    <n v="1308726"/>
    <m/>
    <s v="10_15"/>
    <s v="yes"/>
    <s v="MOORABBIN AIRPORT"/>
    <x v="1"/>
    <m/>
    <m/>
    <m/>
    <m/>
    <m/>
    <m/>
    <m/>
    <m/>
    <m/>
    <x v="0"/>
  </r>
  <r>
    <n v="3928"/>
    <n v="416"/>
    <s v="Old Main Creek Road, Main Ridge, Melbourne, Shire of Mornington Peninsula, Victoria, 3928, Australia"/>
    <m/>
    <s v="2017-18"/>
    <s v="HBRA_non"/>
    <s v="yes"/>
    <d v="1899-12-30T00:57:00"/>
    <n v="-38.40314849"/>
    <s v="MAIN RIDGE"/>
    <m/>
    <n v="144.96158270000001"/>
    <x v="4"/>
    <x v="2"/>
    <n v="3928"/>
    <s v="HBRA"/>
    <m/>
    <n v="1308726"/>
    <n v="1308725"/>
    <m/>
    <s v="10_15"/>
    <s v="yes"/>
    <s v="MOORABBIN AIRPORT"/>
    <x v="1"/>
    <m/>
    <m/>
    <m/>
    <m/>
    <m/>
    <m/>
    <m/>
    <m/>
    <m/>
    <x v="0"/>
  </r>
  <r>
    <n v="3928"/>
    <n v="416"/>
    <s v="Barkers Road, Main Ridge, Melbourne, Shire of Mornington Peninsula, Victoria, 3937, Australia"/>
    <m/>
    <s v="2017-18"/>
    <s v="HBRA_non"/>
    <s v="yes"/>
    <d v="1899-12-30T00:12:00"/>
    <n v="-38.406879789999998"/>
    <s v="MAIN RIDGE"/>
    <m/>
    <n v="144.96650969999999"/>
    <x v="4"/>
    <x v="2"/>
    <n v="3928"/>
    <s v="HBRA"/>
    <m/>
    <n v="1309632"/>
    <n v="1309633"/>
    <m/>
    <s v="10_15"/>
    <s v="yes"/>
    <s v="MOORABBIN AIRPORT"/>
    <x v="1"/>
    <m/>
    <m/>
    <m/>
    <m/>
    <m/>
    <m/>
    <m/>
    <m/>
    <m/>
    <x v="0"/>
  </r>
  <r>
    <n v="3928"/>
    <n v="416"/>
    <s v="Barkers Road, Main Ridge, Melbourne, Shire of Mornington Peninsula, Victoria, 3937, Australia"/>
    <m/>
    <s v="2017-18"/>
    <s v="HBRA_non"/>
    <s v="yes"/>
    <d v="1899-12-30T00:16:00"/>
    <n v="-38.407419320000002"/>
    <s v="MAIN RIDGE"/>
    <m/>
    <n v="144.9669772"/>
    <x v="4"/>
    <x v="2"/>
    <n v="3928"/>
    <s v="HBRA"/>
    <m/>
    <n v="1309633"/>
    <n v="1309634"/>
    <m/>
    <s v="10_15"/>
    <s v="yes"/>
    <s v="MOORABBIN AIRPORT"/>
    <x v="1"/>
    <m/>
    <m/>
    <m/>
    <m/>
    <m/>
    <m/>
    <m/>
    <m/>
    <m/>
    <x v="0"/>
  </r>
  <r>
    <n v="3928"/>
    <n v="416"/>
    <s v="Barkers Road, Main Ridge, Melbourne, Shire of Mornington Peninsula, Victoria, 3937, Australia"/>
    <m/>
    <s v="2017-18"/>
    <s v="HBRA_non"/>
    <s v="yes"/>
    <d v="1899-12-30T00:18:00"/>
    <n v="-38.407634180000002"/>
    <s v="MAIN RIDGE"/>
    <m/>
    <n v="144.96732779999999"/>
    <x v="4"/>
    <x v="2"/>
    <n v="3928"/>
    <s v="HBRA"/>
    <m/>
    <n v="1309634"/>
    <n v="3440956"/>
    <m/>
    <s v="10_15"/>
    <s v="yes"/>
    <s v="MOORABBIN AIRPORT"/>
    <x v="1"/>
    <m/>
    <m/>
    <m/>
    <m/>
    <m/>
    <m/>
    <m/>
    <m/>
    <m/>
    <x v="0"/>
  </r>
  <r>
    <n v="3928"/>
    <n v="416"/>
    <s v="Barkers Road, Main Ridge, Melbourne, Shire of Mornington Peninsula, Victoria, 3937, Australia"/>
    <m/>
    <s v="2017-18"/>
    <s v="HBRA_non"/>
    <s v="yes"/>
    <d v="1899-12-30T00:20:00"/>
    <n v="-38.406535920000003"/>
    <s v="MAIN RIDGE"/>
    <m/>
    <n v="144.96600620000001"/>
    <x v="4"/>
    <x v="2"/>
    <n v="3928"/>
    <s v="HBRA"/>
    <m/>
    <n v="1309631"/>
    <n v="1309632"/>
    <m/>
    <s v="10_15"/>
    <s v="yes"/>
    <s v="MOORABBIN AIRPORT"/>
    <x v="1"/>
    <m/>
    <m/>
    <m/>
    <m/>
    <m/>
    <m/>
    <m/>
    <m/>
    <m/>
    <x v="0"/>
  </r>
  <r>
    <n v="3928"/>
    <n v="416"/>
    <s v="Uplands Drive, Main Ridge, Melbourne, Shire of Mornington Peninsula, Victoria, 3928, Australia"/>
    <m/>
    <s v="2017-18"/>
    <s v="HBRA_non"/>
    <s v="yes"/>
    <d v="1899-12-30T00:36:00"/>
    <n v="-38.408753580000003"/>
    <s v="MAIN RIDGE"/>
    <m/>
    <n v="144.9667772"/>
    <x v="4"/>
    <x v="2"/>
    <n v="3928"/>
    <s v="HBRA"/>
    <m/>
    <n v="1309886"/>
    <n v="1309887"/>
    <m/>
    <s v="10_15"/>
    <s v="yes"/>
    <s v="MOORABBIN AIRPORT"/>
    <x v="1"/>
    <m/>
    <m/>
    <m/>
    <m/>
    <m/>
    <m/>
    <m/>
    <m/>
    <m/>
    <x v="0"/>
  </r>
  <r>
    <n v="3928"/>
    <n v="416"/>
    <s v="Main Creek Road, Main Ridge, Melbourne, Shire of Mornington Peninsula, Victoria, 3928, Australia"/>
    <s v="insulated"/>
    <s v="2019-20"/>
    <s v="HBRA_non"/>
    <s v="yes"/>
    <d v="1899-12-30T00:25:00"/>
    <n v="-38.402366030000003"/>
    <s v="MAIN RIDGE"/>
    <s v="RBD12"/>
    <n v="144.95748499999999"/>
    <x v="4"/>
    <x v="2"/>
    <n v="3928"/>
    <s v="HBRA"/>
    <m/>
    <n v="8825789"/>
    <n v="1308718"/>
    <m/>
    <m/>
    <s v="yes"/>
    <s v="MOORABBIN AIRPORT"/>
    <x v="1"/>
    <m/>
    <m/>
    <m/>
    <m/>
    <m/>
    <m/>
    <m/>
    <m/>
    <m/>
    <x v="0"/>
  </r>
  <r>
    <n v="3928"/>
    <n v="416"/>
    <s v="Main Creek Road, Main Ridge, Melbourne, Shire of Mornington Peninsula, Victoria, 3928, Australia"/>
    <s v="insulated"/>
    <s v="2019-20"/>
    <s v="HBRA_non"/>
    <s v="yes"/>
    <d v="1899-12-30T00:46:00"/>
    <n v="-38.40245694"/>
    <s v="MAIN RIDGE"/>
    <s v="RBD12"/>
    <n v="144.95770340000001"/>
    <x v="4"/>
    <x v="2"/>
    <n v="3928"/>
    <s v="HBRA"/>
    <m/>
    <n v="1308718"/>
    <n v="1308719"/>
    <m/>
    <m/>
    <s v="yes"/>
    <s v="MOORABBIN AIRPORT"/>
    <x v="1"/>
    <m/>
    <m/>
    <m/>
    <m/>
    <m/>
    <m/>
    <m/>
    <m/>
    <m/>
    <x v="0"/>
  </r>
  <r>
    <n v="3928"/>
    <n v="416"/>
    <s v="Main Creek Road, Main Ridge, Melbourne, Shire of Mornington Peninsula, Victoria, 3928, Australia"/>
    <s v="insulated"/>
    <s v="2019-20"/>
    <s v="HBRA_non"/>
    <s v="yes"/>
    <d v="1899-12-30T00:50:00"/>
    <n v="-38.4025532"/>
    <s v="MAIN RIDGE"/>
    <s v="RBD12"/>
    <n v="144.95813089999999"/>
    <x v="4"/>
    <x v="2"/>
    <n v="3928"/>
    <s v="HBRA"/>
    <m/>
    <n v="1308719"/>
    <n v="1308720"/>
    <m/>
    <m/>
    <s v="yes"/>
    <s v="MOORABBIN AIRPORT"/>
    <x v="1"/>
    <m/>
    <m/>
    <m/>
    <m/>
    <m/>
    <m/>
    <m/>
    <m/>
    <m/>
    <x v="0"/>
  </r>
  <r>
    <n v="3928"/>
    <n v="416"/>
    <s v="Main Creek Road, Main Ridge, Melbourne, Shire of Mornington Peninsula, Victoria, 3928, Australia"/>
    <s v="insulated"/>
    <s v="2019-20"/>
    <s v="HBRA_non"/>
    <s v="yes"/>
    <d v="1899-12-30T00:51:00"/>
    <n v="-38.402790439999997"/>
    <s v="MAIN RIDGE"/>
    <s v="RBD12"/>
    <n v="144.95870310000001"/>
    <x v="4"/>
    <x v="2"/>
    <n v="3928"/>
    <s v="HBRA"/>
    <m/>
    <n v="1308720"/>
    <n v="1308721"/>
    <m/>
    <m/>
    <s v="yes"/>
    <s v="MOORABBIN AIRPORT"/>
    <x v="1"/>
    <m/>
    <m/>
    <m/>
    <m/>
    <m/>
    <m/>
    <m/>
    <m/>
    <m/>
    <x v="0"/>
  </r>
  <r>
    <n v="3928"/>
    <n v="416"/>
    <s v="Main Creek Road, Main Ridge, Melbourne, Shire of Mornington Peninsula, Victoria, 3928, Australia"/>
    <s v="insulated"/>
    <s v="2019-20"/>
    <s v="HBRA_non"/>
    <s v="yes"/>
    <d v="1899-12-30T00:54:00"/>
    <n v="-38.403072590000001"/>
    <s v="MAIN RIDGE"/>
    <s v="RBD12"/>
    <n v="144.9590307"/>
    <x v="4"/>
    <x v="2"/>
    <n v="3928"/>
    <s v="HBRA"/>
    <m/>
    <n v="1308721"/>
    <n v="1308722"/>
    <m/>
    <m/>
    <s v="yes"/>
    <s v="MOORABBIN AIRPORT"/>
    <x v="1"/>
    <m/>
    <m/>
    <m/>
    <m/>
    <m/>
    <m/>
    <m/>
    <m/>
    <m/>
    <x v="0"/>
  </r>
  <r>
    <n v="3928"/>
    <n v="416"/>
    <s v="Mornington - Flinders Road, Red Hill, Melbourne, Shire of Mornington Peninsula, Victoria, 3928, Australia"/>
    <s v="insulated"/>
    <s v="2019-20"/>
    <s v="HBRA_non"/>
    <s v="yes"/>
    <d v="1899-12-30T00:20:00"/>
    <n v="-38.415889640000003"/>
    <s v="MAIN RIDGE"/>
    <s v="RBD12"/>
    <n v="144.98711840000001"/>
    <x v="4"/>
    <x v="2"/>
    <n v="3928"/>
    <s v="HBRA"/>
    <m/>
    <n v="1309839"/>
    <n v="9756040"/>
    <m/>
    <m/>
    <s v="yes"/>
    <s v="MOORABBIN AIRPORT"/>
    <x v="1"/>
    <m/>
    <m/>
    <m/>
    <m/>
    <m/>
    <m/>
    <m/>
    <m/>
    <m/>
    <x v="0"/>
  </r>
  <r>
    <n v="3928"/>
    <n v="416"/>
    <s v="Mornington - Flinders Road, Red Hill, Melbourne, Shire of Mornington Peninsula, Victoria, 3928, Australia"/>
    <s v="insulated"/>
    <s v="2019-20"/>
    <s v="HBRA_non"/>
    <s v="yes"/>
    <d v="1899-12-30T00:26:00"/>
    <n v="-38.416210290000002"/>
    <s v="MAIN RIDGE"/>
    <s v="RBD12"/>
    <n v="144.98699540000001"/>
    <x v="4"/>
    <x v="2"/>
    <n v="3928"/>
    <s v="HBRA"/>
    <m/>
    <n v="1309839"/>
    <n v="1309840"/>
    <m/>
    <m/>
    <s v="yes"/>
    <s v="MOORABBIN AIRPORT"/>
    <x v="1"/>
    <m/>
    <m/>
    <m/>
    <m/>
    <m/>
    <m/>
    <m/>
    <m/>
    <m/>
    <x v="0"/>
  </r>
  <r>
    <n v="3928"/>
    <n v="416"/>
    <s v="Mornington - Flinders Road, Red Hill, Melbourne, Shire of Mornington Peninsula, Victoria, 3928, Australia"/>
    <s v="insulated,transformer"/>
    <s v="2019-20"/>
    <s v="HBRA_non"/>
    <s v="yes"/>
    <d v="1899-12-30T00:27:00"/>
    <n v="-38.416582630000001"/>
    <s v="MAIN RIDGE"/>
    <s v="RBD12"/>
    <n v="144.98664239999999"/>
    <x v="4"/>
    <x v="2"/>
    <n v="3928"/>
    <s v="HBRA"/>
    <m/>
    <n v="1309840"/>
    <n v="1309841"/>
    <m/>
    <m/>
    <s v="yes"/>
    <s v="MOORABBIN AIRPORT"/>
    <x v="1"/>
    <m/>
    <m/>
    <m/>
    <m/>
    <m/>
    <m/>
    <m/>
    <m/>
    <m/>
    <x v="0"/>
  </r>
  <r>
    <n v="3928"/>
    <n v="416"/>
    <s v="Mornington - Flinders Road, Red Hill, Melbourne, Shire of Mornington Peninsula, Victoria, 3928, Australia"/>
    <s v="insulated"/>
    <s v="2019-20"/>
    <s v="HBRA_non"/>
    <s v="yes"/>
    <d v="1899-12-30T00:28:00"/>
    <n v="-38.416896770000001"/>
    <s v="MAIN RIDGE"/>
    <s v="RBD12"/>
    <n v="144.98639739999999"/>
    <x v="4"/>
    <x v="2"/>
    <n v="3928"/>
    <s v="HBRA"/>
    <m/>
    <n v="1309841"/>
    <n v="1309842"/>
    <m/>
    <m/>
    <s v="yes"/>
    <s v="MOORABBIN AIRPORT"/>
    <x v="1"/>
    <m/>
    <m/>
    <m/>
    <m/>
    <m/>
    <m/>
    <m/>
    <m/>
    <m/>
    <x v="0"/>
  </r>
  <r>
    <n v="3928"/>
    <n v="416"/>
    <s v="Mornington - Flinders Road, Red Hill, Melbourne, Shire of Mornington Peninsula, Victoria, 3928, Australia"/>
    <s v="insulated"/>
    <s v="2019-20"/>
    <s v="HBRA_non"/>
    <s v="yes"/>
    <d v="1899-12-30T00:29:00"/>
    <n v="-38.417214800000004"/>
    <s v="MAIN RIDGE"/>
    <s v="RBD12"/>
    <n v="144.9861219"/>
    <x v="4"/>
    <x v="2"/>
    <n v="3928"/>
    <s v="HBRA"/>
    <m/>
    <n v="1309842"/>
    <n v="1309843"/>
    <m/>
    <m/>
    <s v="yes"/>
    <s v="MOORABBIN AIRPORT"/>
    <x v="1"/>
    <m/>
    <m/>
    <m/>
    <m/>
    <m/>
    <m/>
    <m/>
    <m/>
    <m/>
    <x v="0"/>
  </r>
  <r>
    <n v="3928"/>
    <n v="416"/>
    <s v="Barkers Road, Main Ridge, Melbourne, Shire of Mornington Peninsula, Victoria, 3937, Australia"/>
    <s v="insulated"/>
    <s v="2019-20"/>
    <s v="HBRA_non"/>
    <s v="yes"/>
    <d v="1899-12-30T00:22:00"/>
    <n v="-38.408198419999998"/>
    <s v="MAIN RIDGE"/>
    <s v="RBD12"/>
    <n v="144.9736541"/>
    <x v="4"/>
    <x v="2"/>
    <n v="3928"/>
    <s v="HBRA"/>
    <m/>
    <n v="1309644"/>
    <n v="9498580"/>
    <m/>
    <m/>
    <s v="yes"/>
    <s v="MOORABBIN AIRPORT"/>
    <x v="1"/>
    <m/>
    <m/>
    <m/>
    <m/>
    <m/>
    <m/>
    <m/>
    <m/>
    <m/>
    <x v="0"/>
  </r>
  <r>
    <n v="3928"/>
    <n v="416"/>
    <s v="Barkers Road, Main Ridge, Melbourne, Shire of Mornington Peninsula, Victoria, 3937, Australia"/>
    <s v="insulated"/>
    <s v="2019-20"/>
    <s v="HBRA_non"/>
    <s v="yes"/>
    <d v="1899-12-30T00:23:00"/>
    <n v="-38.40837595"/>
    <s v="MAIN RIDGE"/>
    <s v="RBD12"/>
    <n v="144.9721467"/>
    <x v="4"/>
    <x v="2"/>
    <n v="3928"/>
    <s v="HBRA"/>
    <m/>
    <n v="1309643"/>
    <n v="9498579"/>
    <m/>
    <m/>
    <s v="yes"/>
    <s v="MOORABBIN AIRPORT"/>
    <x v="1"/>
    <m/>
    <m/>
    <m/>
    <m/>
    <m/>
    <m/>
    <m/>
    <m/>
    <m/>
    <x v="0"/>
  </r>
  <r>
    <n v="3928"/>
    <n v="416"/>
    <s v="Barkers Road, Main Ridge, Melbourne, Shire of Mornington Peninsula, Victoria, 3937, Australia"/>
    <s v="insulated"/>
    <s v="2019-20"/>
    <s v="HBRA_non"/>
    <s v="yes"/>
    <d v="1899-12-30T00:23:00"/>
    <n v="-38.408246980000001"/>
    <s v="MAIN RIDGE"/>
    <s v="RBD12"/>
    <n v="144.97278900000001"/>
    <x v="4"/>
    <x v="2"/>
    <n v="3928"/>
    <s v="HBRA"/>
    <m/>
    <n v="1309643"/>
    <n v="9498580"/>
    <m/>
    <m/>
    <s v="yes"/>
    <s v="MOORABBIN AIRPORT"/>
    <x v="1"/>
    <m/>
    <m/>
    <m/>
    <m/>
    <m/>
    <m/>
    <m/>
    <m/>
    <m/>
    <x v="0"/>
  </r>
  <r>
    <n v="3928"/>
    <n v="416"/>
    <s v="Barkers Road, Main Ridge, Melbourne, Shire of Mornington Peninsula, Victoria, 3937, Australia"/>
    <s v="insulated,transformer"/>
    <s v="2019-20"/>
    <s v="HBRA_non"/>
    <s v="yes"/>
    <d v="1899-12-30T00:24:00"/>
    <n v="-38.408646699999998"/>
    <s v="MAIN RIDGE"/>
    <s v="RBD12"/>
    <n v="144.97127169999999"/>
    <x v="4"/>
    <x v="2"/>
    <n v="3928"/>
    <s v="HBRA"/>
    <m/>
    <n v="1309642"/>
    <n v="9498579"/>
    <m/>
    <m/>
    <s v="yes"/>
    <s v="MOORABBIN AIRPORT"/>
    <x v="1"/>
    <m/>
    <m/>
    <m/>
    <m/>
    <m/>
    <m/>
    <m/>
    <m/>
    <m/>
    <x v="0"/>
  </r>
  <r>
    <n v="3928"/>
    <n v="416"/>
    <s v="Shands Road, Main Ridge, Melbourne, Shire of Mornington Peninsula, Victoria, 3928, Australia"/>
    <m/>
    <s v="2017-18"/>
    <s v="HBRA_non"/>
    <s v="yes"/>
    <d v="1899-12-30T00:06:00"/>
    <n v="-38.400303890000004"/>
    <s v="MAIN RIDGE"/>
    <m/>
    <n v="144.97553139999999"/>
    <x v="4"/>
    <x v="2"/>
    <n v="3928"/>
    <s v="HBRA"/>
    <m/>
    <n v="1309067"/>
    <n v="1309068"/>
    <m/>
    <s v="10_15"/>
    <s v="yes"/>
    <s v="MOORABBIN AIRPORT"/>
    <x v="1"/>
    <m/>
    <m/>
    <m/>
    <m/>
    <m/>
    <m/>
    <m/>
    <m/>
    <m/>
    <x v="0"/>
  </r>
  <r>
    <n v="3928"/>
    <n v="416"/>
    <s v="Shands Road, Main Ridge, Melbourne, Shire of Mornington Peninsula, Victoria, 3928, Australia"/>
    <m/>
    <s v="2017-18"/>
    <s v="HBRA_non"/>
    <s v="yes"/>
    <d v="1899-12-30T00:09:00"/>
    <n v="-38.400401850000002"/>
    <s v="MAIN RIDGE"/>
    <m/>
    <n v="144.9759421"/>
    <x v="4"/>
    <x v="2"/>
    <n v="3928"/>
    <s v="HBRA"/>
    <m/>
    <n v="1309068"/>
    <n v="1309069"/>
    <m/>
    <s v="10_15"/>
    <s v="yes"/>
    <s v="MOORABBIN AIRPORT"/>
    <x v="1"/>
    <m/>
    <m/>
    <m/>
    <m/>
    <m/>
    <m/>
    <m/>
    <m/>
    <m/>
    <x v="0"/>
  </r>
  <r>
    <n v="3928"/>
    <n v="416"/>
    <s v="397 Shands Rd, Main Ridge. &quot;&quot;Milluna"/>
    <m/>
    <s v="2017-18"/>
    <s v="HBRA_non"/>
    <s v="yes"/>
    <d v="1899-12-30T00:34:00"/>
    <n v="-38.40059917"/>
    <s v="MAIN RIDGE"/>
    <m/>
    <n v="144.9763724"/>
    <x v="4"/>
    <x v="0"/>
    <n v="3928"/>
    <s v="HBRA"/>
    <m/>
    <n v="1309069"/>
    <n v="1309070"/>
    <m/>
    <s v="10_15"/>
    <s v="yes"/>
    <s v="MOORABBIN AIRPORT"/>
    <x v="2"/>
    <s v="Cypress row &lt;1.5m to side of HV up high"/>
    <m/>
    <m/>
    <m/>
    <s v="NC"/>
    <m/>
    <s v="HV"/>
    <m/>
    <m/>
    <x v="0"/>
  </r>
  <r>
    <n v="3928"/>
    <n v="416"/>
    <s v="Shands Road, Main Ridge, Melbourne, Shire of Mornington Peninsula, Victoria, 3928, Australia"/>
    <m/>
    <s v="2017-18"/>
    <s v="HBRA_non"/>
    <s v="yes"/>
    <d v="1899-12-30T00:38:00"/>
    <n v="-38.401009569999999"/>
    <s v="MAIN RIDGE"/>
    <m/>
    <n v="144.9774572"/>
    <x v="4"/>
    <x v="2"/>
    <n v="3928"/>
    <s v="HBRA"/>
    <m/>
    <n v="1309070"/>
    <n v="1309071"/>
    <m/>
    <s v="10_15"/>
    <s v="yes"/>
    <s v="MOORABBIN AIRPORT"/>
    <x v="1"/>
    <m/>
    <m/>
    <m/>
    <m/>
    <m/>
    <m/>
    <m/>
    <m/>
    <m/>
    <x v="0"/>
  </r>
  <r>
    <n v="3928"/>
    <n v="416"/>
    <s v="Ten Minutes By Tractor, Mornington - Flinders Road, Main Ridge, Melbourne, Shire of Mornington Peninsula, Victoria, 3928, Australia"/>
    <m/>
    <s v="2017-18"/>
    <s v="HBRA_non"/>
    <s v="yes"/>
    <d v="1899-12-30T00:50:00"/>
    <n v="-38.395624380000001"/>
    <s v="MAIN RIDGE"/>
    <m/>
    <n v="144.9947497"/>
    <x v="4"/>
    <x v="2"/>
    <n v="3928"/>
    <s v="HBRA"/>
    <m/>
    <n v="1313952"/>
    <n v="1313954"/>
    <m/>
    <s v="10_15"/>
    <s v="yes"/>
    <s v="MOORABBIN AIRPORT"/>
    <x v="1"/>
    <m/>
    <m/>
    <m/>
    <m/>
    <m/>
    <m/>
    <m/>
    <m/>
    <m/>
    <x v="0"/>
  </r>
  <r>
    <n v="3928"/>
    <n v="416"/>
    <s v="Mornington - Flinders Road, Red Hill, Melbourne, Shire of Mornington Peninsula, Victoria, 3928, Australia"/>
    <m/>
    <s v="2017-18"/>
    <s v="HBRA_non"/>
    <s v="yes"/>
    <d v="1899-12-30T00:55:00"/>
    <n v="-38.396408800000003"/>
    <s v="MAIN RIDGE"/>
    <m/>
    <n v="144.9952936"/>
    <x v="4"/>
    <x v="2"/>
    <n v="3928"/>
    <s v="HBRA"/>
    <m/>
    <n v="1313954"/>
    <n v="1313955"/>
    <m/>
    <s v="10_15"/>
    <s v="yes"/>
    <s v="MOORABBIN AIRPORT"/>
    <x v="1"/>
    <m/>
    <m/>
    <m/>
    <m/>
    <m/>
    <m/>
    <m/>
    <m/>
    <m/>
    <x v="0"/>
  </r>
  <r>
    <n v="3928"/>
    <n v="416"/>
    <s v="Mornington - Flinders Road, Red Hill, Melbourne, Shire of Mornington Peninsula, Victoria, 3928, Australia"/>
    <m/>
    <s v="2017-18"/>
    <s v="HBRA_non"/>
    <s v="yes"/>
    <d v="1899-12-30T00:57:00"/>
    <n v="-38.398085809999998"/>
    <s v="MAIN RIDGE"/>
    <m/>
    <n v="144.9951087"/>
    <x v="4"/>
    <x v="2"/>
    <n v="3928"/>
    <s v="HBRA"/>
    <m/>
    <n v="1313956"/>
    <n v="1313957"/>
    <m/>
    <s v="10_15"/>
    <s v="yes"/>
    <s v="MOORABBIN AIRPORT"/>
    <x v="1"/>
    <m/>
    <m/>
    <m/>
    <m/>
    <m/>
    <m/>
    <m/>
    <m/>
    <m/>
    <x v="0"/>
  </r>
  <r>
    <n v="3928"/>
    <n v="416"/>
    <s v="1385 Morington-Flinders Rd, Main Ridge. &quot;&quot;T'Gallant Winery &amp; Cellar Door&quot;&quot;. At entrance to carpark"/>
    <m/>
    <s v="2017-18"/>
    <s v="HBRA_non"/>
    <s v="yes"/>
    <d v="1899-12-30T00:59:00"/>
    <n v="-38.39909892"/>
    <s v="MAIN RIDGE"/>
    <m/>
    <n v="144.99504899999999"/>
    <x v="4"/>
    <x v="0"/>
    <n v="3928"/>
    <s v="HBRA"/>
    <m/>
    <n v="1313957"/>
    <n v="1313959"/>
    <m/>
    <s v="10_15"/>
    <s v="yes"/>
    <s v="MOORABBIN AIRPORT"/>
    <x v="2"/>
    <s v="Acacia &lt;1.0m below LV"/>
    <m/>
    <m/>
    <m/>
    <s v="NC"/>
    <m/>
    <s v="HV,LV"/>
    <m/>
    <m/>
    <x v="0"/>
  </r>
  <r>
    <n v="3928"/>
    <n v="416"/>
    <s v="T'Gallant Winery, Mornington - Flinders Road, Main Ridge, Melbourne, Shire of Mornington Peninsula, Victoria, 3928, Australia"/>
    <m/>
    <s v="2017-18"/>
    <s v="HBRA_non"/>
    <s v="yes"/>
    <d v="1899-12-30T00:11:00"/>
    <n v="-38.399890339999999"/>
    <s v="MAIN RIDGE"/>
    <m/>
    <n v="144.99486329999999"/>
    <x v="4"/>
    <x v="2"/>
    <n v="3928"/>
    <s v="HBRA"/>
    <m/>
    <n v="1313959"/>
    <n v="1313960"/>
    <m/>
    <s v="10_15"/>
    <s v="yes"/>
    <s v="MOORABBIN AIRPORT"/>
    <x v="1"/>
    <m/>
    <m/>
    <m/>
    <m/>
    <m/>
    <m/>
    <m/>
    <m/>
    <m/>
    <x v="0"/>
  </r>
  <r>
    <n v="3928"/>
    <n v="416"/>
    <s v="Sunny Ridge Strawberry Farm, Mornington - Flinders Road, Main Ridge, Melbourne, Shire of Mornington Peninsula, Victoria, 3928, Australia"/>
    <m/>
    <s v="2017-18"/>
    <s v="HBRA_non"/>
    <s v="yes"/>
    <d v="1899-12-30T00:15:00"/>
    <n v="-38.400848959999998"/>
    <s v="MAIN RIDGE"/>
    <m/>
    <n v="144.9948857"/>
    <x v="4"/>
    <x v="2"/>
    <n v="3928"/>
    <s v="HBRA"/>
    <m/>
    <n v="1313960"/>
    <n v="1313961"/>
    <m/>
    <s v="10_15"/>
    <s v="yes"/>
    <s v="MOORABBIN AIRPORT"/>
    <x v="1"/>
    <m/>
    <m/>
    <m/>
    <m/>
    <m/>
    <m/>
    <m/>
    <m/>
    <m/>
    <x v="0"/>
  </r>
  <r>
    <n v="3928"/>
    <n v="416"/>
    <s v="Sunny Ridge Strawberry Farm, Mornington - Flinders Road, Main Ridge, Melbourne, Shire of Mornington Peninsula, Victoria, 3928, Australia"/>
    <m/>
    <s v="2017-18"/>
    <s v="HBRA_non"/>
    <s v="yes"/>
    <d v="1899-12-30T00:17:00"/>
    <n v="-38.401104170000004"/>
    <s v="MAIN RIDGE"/>
    <m/>
    <n v="144.99484240000001"/>
    <x v="4"/>
    <x v="2"/>
    <n v="3928"/>
    <s v="HBRA"/>
    <m/>
    <n v="1313961"/>
    <n v="1313963"/>
    <m/>
    <s v="10_15"/>
    <s v="yes"/>
    <s v="MOORABBIN AIRPORT"/>
    <x v="1"/>
    <m/>
    <m/>
    <m/>
    <m/>
    <m/>
    <m/>
    <m/>
    <m/>
    <m/>
    <x v="0"/>
  </r>
  <r>
    <n v="3928"/>
    <n v="416"/>
    <s v="Shands Road, Main Ridge, Melbourne, Shire of Mornington Peninsula, Victoria, 3937, Australia"/>
    <m/>
    <s v="2017-18"/>
    <s v="HBRA_non"/>
    <s v="yes"/>
    <d v="1899-12-30T00:18:00"/>
    <n v="-38.401460100000001"/>
    <s v="MAIN RIDGE"/>
    <m/>
    <n v="144.99477379999999"/>
    <x v="4"/>
    <x v="2"/>
    <n v="3928"/>
    <s v="HBRA"/>
    <m/>
    <n v="1313963"/>
    <n v="1313964"/>
    <m/>
    <s v="10_15"/>
    <s v="yes"/>
    <s v="MOORABBIN AIRPORT"/>
    <x v="1"/>
    <m/>
    <m/>
    <m/>
    <m/>
    <m/>
    <m/>
    <m/>
    <m/>
    <m/>
    <x v="0"/>
  </r>
  <r>
    <n v="3928"/>
    <n v="416"/>
    <s v="Shands Road, Main Ridge, Melbourne, Shire of Mornington Peninsula, Victoria, 3937, Australia"/>
    <m/>
    <s v="2017-18"/>
    <s v="HBRA_non"/>
    <s v="yes"/>
    <d v="1899-12-30T00:19:00"/>
    <n v="-38.401326679999997"/>
    <s v="MAIN RIDGE"/>
    <m/>
    <n v="144.99410109999999"/>
    <x v="4"/>
    <x v="2"/>
    <n v="3928"/>
    <s v="HBRA"/>
    <m/>
    <n v="1313964"/>
    <n v="1313978"/>
    <m/>
    <s v="10_15"/>
    <s v="yes"/>
    <s v="MOORABBIN AIRPORT"/>
    <x v="1"/>
    <m/>
    <m/>
    <m/>
    <m/>
    <m/>
    <m/>
    <m/>
    <m/>
    <m/>
    <x v="0"/>
  </r>
  <r>
    <n v="3928"/>
    <n v="416"/>
    <s v="Mornington - Flinders Road, Red Hill, Melbourne, Shire of Mornington Peninsula, Victoria, 3928, Australia"/>
    <m/>
    <s v="2017-18"/>
    <s v="HBRA_non"/>
    <s v="yes"/>
    <d v="1899-12-30T00:33:00"/>
    <n v="-38.397294700000003"/>
    <s v="MAIN RIDGE"/>
    <m/>
    <n v="144.99520240000001"/>
    <x v="4"/>
    <x v="2"/>
    <n v="3928"/>
    <s v="HBRA"/>
    <m/>
    <n v="1313955"/>
    <n v="1313956"/>
    <m/>
    <s v="10_15"/>
    <s v="yes"/>
    <s v="MOORABBIN AIRPORT"/>
    <x v="1"/>
    <m/>
    <m/>
    <m/>
    <m/>
    <m/>
    <m/>
    <m/>
    <m/>
    <m/>
    <x v="0"/>
  </r>
  <r>
    <n v="3928"/>
    <n v="416"/>
    <s v="Tucks Road, Shoreham, Melbourne, Shire of Mornington Peninsula, Victoria, 3928, Australia"/>
    <m/>
    <s v="2017-18"/>
    <s v="HBRA_non"/>
    <s v="yes"/>
    <d v="1899-12-30T00:15:00"/>
    <n v="-38.402369610000001"/>
    <s v="MAIN RIDGE"/>
    <m/>
    <n v="145.00250689999999"/>
    <x v="4"/>
    <x v="2"/>
    <n v="3928"/>
    <s v="HBRA"/>
    <m/>
    <n v="1313678"/>
    <n v="1313679"/>
    <m/>
    <s v="10_15"/>
    <s v="yes"/>
    <s v="MOORABBIN AIRPORT"/>
    <x v="1"/>
    <m/>
    <m/>
    <m/>
    <m/>
    <m/>
    <m/>
    <m/>
    <m/>
    <m/>
    <x v="0"/>
  </r>
  <r>
    <n v="3928"/>
    <n v="416"/>
    <s v="Tucks Road, Shoreham, Melbourne, Shire of Mornington Peninsula, Victoria, 3928, Australia"/>
    <m/>
    <s v="2017-18"/>
    <s v="HBRA_non"/>
    <s v="yes"/>
    <d v="1899-12-30T00:26:00"/>
    <n v="-38.401616439999998"/>
    <s v="MAIN RIDGE"/>
    <m/>
    <n v="145.00265250000001"/>
    <x v="4"/>
    <x v="2"/>
    <n v="3928"/>
    <s v="HBRA"/>
    <m/>
    <n v="1313681"/>
    <n v="1313682"/>
    <m/>
    <s v="10_15"/>
    <s v="yes"/>
    <s v="MOORABBIN AIRPORT"/>
    <x v="1"/>
    <m/>
    <m/>
    <m/>
    <m/>
    <m/>
    <m/>
    <m/>
    <m/>
    <m/>
    <x v="0"/>
  </r>
  <r>
    <n v="3928"/>
    <n v="416"/>
    <s v="Tucks Road, Shoreham, Melbourne, Shire of Mornington Peninsula, Victoria, 3928, Australia"/>
    <m/>
    <s v="2017-18"/>
    <s v="HBRA_non"/>
    <s v="yes"/>
    <d v="1899-12-30T00:27:00"/>
    <n v="-38.401045910000001"/>
    <s v="MAIN RIDGE"/>
    <m/>
    <n v="145.00257579999999"/>
    <x v="4"/>
    <x v="2"/>
    <n v="3928"/>
    <s v="HBRA"/>
    <m/>
    <n v="1313682"/>
    <n v="1313683"/>
    <m/>
    <s v="10_15"/>
    <s v="yes"/>
    <s v="MOORABBIN AIRPORT"/>
    <x v="1"/>
    <m/>
    <m/>
    <m/>
    <m/>
    <m/>
    <m/>
    <m/>
    <m/>
    <m/>
    <x v="0"/>
  </r>
  <r>
    <n v="3928"/>
    <n v="416"/>
    <s v="Tucks Road, Shoreham, Melbourne, Shire of Mornington Peninsula, Victoria, 3928, Australia"/>
    <m/>
    <s v="2017-18"/>
    <s v="HBRA_non"/>
    <s v="yes"/>
    <d v="1899-12-30T00:28:00"/>
    <n v="-38.400723569999997"/>
    <s v="MAIN RIDGE"/>
    <m/>
    <n v="145.0024373"/>
    <x v="4"/>
    <x v="2"/>
    <n v="3928"/>
    <s v="HBRA"/>
    <m/>
    <n v="1313683"/>
    <n v="1313684"/>
    <m/>
    <s v="10_15"/>
    <s v="yes"/>
    <s v="MOORABBIN AIRPORT"/>
    <x v="1"/>
    <m/>
    <m/>
    <m/>
    <m/>
    <m/>
    <m/>
    <m/>
    <m/>
    <m/>
    <x v="0"/>
  </r>
  <r>
    <n v="3928"/>
    <n v="416"/>
    <s v="Tucks Road, Shoreham, Melbourne, Shire of Mornington Peninsula, Victoria, 3928, Australia"/>
    <m/>
    <s v="2017-18"/>
    <s v="HBRA_non"/>
    <s v="yes"/>
    <d v="1899-12-30T00:31:00"/>
    <n v="-38.401928990000002"/>
    <s v="MAIN RIDGE"/>
    <m/>
    <n v="145.00257980000001"/>
    <x v="4"/>
    <x v="2"/>
    <n v="3928"/>
    <s v="HBRA"/>
    <m/>
    <n v="1313679"/>
    <n v="1313681"/>
    <m/>
    <s v="10_15"/>
    <s v="yes"/>
    <s v="MOORABBIN AIRPORT"/>
    <x v="1"/>
    <m/>
    <m/>
    <m/>
    <m/>
    <m/>
    <m/>
    <m/>
    <m/>
    <m/>
    <x v="0"/>
  </r>
  <r>
    <n v="3928"/>
    <n v="416"/>
    <s v="Stefanie Rennick Walk, Main Ridge, Melbourne, Shire of Mornington Peninsula, Victoria, 3938, Australia"/>
    <s v="HV"/>
    <s v="2019-20"/>
    <s v="HBRA_non"/>
    <s v="yes"/>
    <d v="1899-12-30T00:11:00"/>
    <n v="-38.397196049999998"/>
    <s v="MAIN RIDGE"/>
    <s v="RBD12"/>
    <n v="144.93650479999999"/>
    <x v="4"/>
    <x v="2"/>
    <n v="3928"/>
    <s v="HBRA"/>
    <m/>
    <n v="1308875"/>
    <n v="1308876"/>
    <m/>
    <m/>
    <s v="yes"/>
    <s v="MOORABBIN AIRPORT"/>
    <x v="1"/>
    <m/>
    <m/>
    <m/>
    <m/>
    <m/>
    <m/>
    <m/>
    <m/>
    <m/>
    <x v="0"/>
  </r>
  <r>
    <n v="3928"/>
    <n v="416"/>
    <s v="Stefanie Rennick Walk, Main Ridge, Melbourne, Shire of Mornington Peninsula, Victoria, 3938, Australia"/>
    <s v="HV"/>
    <s v="2019-20"/>
    <s v="HBRA_non"/>
    <s v="yes"/>
    <d v="1899-12-30T00:12:00"/>
    <n v="-38.397630120000002"/>
    <s v="MAIN RIDGE"/>
    <s v="RBD12"/>
    <n v="144.93653850000001"/>
    <x v="4"/>
    <x v="2"/>
    <n v="3928"/>
    <s v="HBRA"/>
    <m/>
    <n v="1308577"/>
    <n v="1308875"/>
    <m/>
    <m/>
    <s v="yes"/>
    <s v="MOORABBIN AIRPORT"/>
    <x v="1"/>
    <m/>
    <m/>
    <m/>
    <m/>
    <m/>
    <m/>
    <m/>
    <m/>
    <m/>
    <x v="0"/>
  </r>
  <r>
    <n v="3928"/>
    <n v="416"/>
    <s v="Browns Road, Main Ridge, Melbourne, Shire of Mornington Peninsula, Victoria, 3928, Australia"/>
    <s v="HV"/>
    <s v="2019-20"/>
    <s v="HBRA_non"/>
    <s v="yes"/>
    <d v="1899-12-30T00:14:00"/>
    <n v="-38.397941590000002"/>
    <s v="MAIN RIDGE"/>
    <s v="RBD12"/>
    <n v="144.9368614"/>
    <x v="4"/>
    <x v="2"/>
    <n v="3928"/>
    <s v="HBRA"/>
    <m/>
    <n v="1308578"/>
    <n v="1308577"/>
    <m/>
    <m/>
    <s v="yes"/>
    <s v="MOORABBIN AIRPORT"/>
    <x v="1"/>
    <m/>
    <m/>
    <m/>
    <m/>
    <m/>
    <m/>
    <m/>
    <m/>
    <m/>
    <x v="0"/>
  </r>
  <r>
    <n v="3928"/>
    <n v="416"/>
    <s v="Browns Road, Main Ridge, Melbourne, Shire of Mornington Peninsula, Victoria, 3928, Australia"/>
    <s v="HV"/>
    <s v="2019-20"/>
    <s v="HBRA_non"/>
    <s v="yes"/>
    <d v="1899-12-30T00:17:00"/>
    <n v="-38.397951419999998"/>
    <s v="MAIN RIDGE"/>
    <s v="RBD12"/>
    <n v="144.9374253"/>
    <x v="4"/>
    <x v="2"/>
    <n v="3928"/>
    <s v="HBRA"/>
    <m/>
    <n v="1308578"/>
    <n v="9864734"/>
    <m/>
    <m/>
    <s v="yes"/>
    <s v="MOORABBIN AIRPORT"/>
    <x v="1"/>
    <m/>
    <m/>
    <m/>
    <m/>
    <m/>
    <m/>
    <m/>
    <m/>
    <m/>
    <x v="0"/>
  </r>
  <r>
    <n v="3928"/>
    <n v="416"/>
    <s v="Browns Road, Main Ridge, Melbourne, Shire of Mornington Peninsula, Victoria, 3928, Australia"/>
    <s v="HV"/>
    <s v="2019-20"/>
    <s v="HBRA_non"/>
    <s v="yes"/>
    <d v="1899-12-30T00:19:00"/>
    <n v="-38.398088350000002"/>
    <s v="MAIN RIDGE"/>
    <s v="RBD12"/>
    <n v="144.93787900000001"/>
    <x v="4"/>
    <x v="2"/>
    <n v="3928"/>
    <s v="HBRA"/>
    <m/>
    <n v="1308579"/>
    <n v="9864734"/>
    <m/>
    <m/>
    <s v="yes"/>
    <s v="MOORABBIN AIRPORT"/>
    <x v="1"/>
    <m/>
    <m/>
    <m/>
    <m/>
    <m/>
    <m/>
    <m/>
    <m/>
    <m/>
    <x v="0"/>
  </r>
  <r>
    <n v="3928"/>
    <n v="416"/>
    <s v="Baldrys Road, Main Ridge, Melbourne, Shire of Mornington Peninsula, Victoria, 3928, Australia"/>
    <s v="HV,LV"/>
    <s v="2019-20"/>
    <s v="HBRA_non"/>
    <s v="yes"/>
    <d v="1899-12-30T00:33:00"/>
    <n v="-38.404418769999999"/>
    <s v="MAIN RIDGE"/>
    <s v="RBD12"/>
    <n v="144.95418699999999"/>
    <x v="4"/>
    <x v="2"/>
    <n v="3928"/>
    <s v="HBRA"/>
    <m/>
    <n v="1308684"/>
    <n v="1308685"/>
    <m/>
    <m/>
    <s v="yes"/>
    <s v="MOORABBIN AIRPORT"/>
    <x v="1"/>
    <m/>
    <m/>
    <m/>
    <m/>
    <m/>
    <m/>
    <m/>
    <m/>
    <m/>
    <x v="0"/>
  </r>
  <r>
    <n v="3928"/>
    <n v="416"/>
    <s v="Macpherson Lane, Main Ridge, Melbourne, Shire of Mornington Peninsula, Victoria, 3928, Australia"/>
    <s v="HV,LV"/>
    <s v="2019-20"/>
    <s v="HBRA_non"/>
    <s v="yes"/>
    <d v="1899-12-30T00:34:00"/>
    <n v="-38.404151489999997"/>
    <s v="MAIN RIDGE"/>
    <s v="RBD12"/>
    <n v="144.95409309999999"/>
    <x v="4"/>
    <x v="2"/>
    <n v="3928"/>
    <s v="HBRA"/>
    <m/>
    <n v="1308704"/>
    <n v="1308684"/>
    <m/>
    <m/>
    <s v="yes"/>
    <s v="MOORABBIN AIRPORT"/>
    <x v="1"/>
    <m/>
    <m/>
    <m/>
    <m/>
    <m/>
    <m/>
    <m/>
    <m/>
    <m/>
    <x v="0"/>
  </r>
  <r>
    <n v="3928"/>
    <n v="416"/>
    <s v="Baldrys Road, Main Ridge, Melbourne, Shire of Mornington Peninsula, Victoria, 3928, Australia"/>
    <s v="HV,insulated"/>
    <s v="2019-20"/>
    <s v="HBRA_non"/>
    <s v="yes"/>
    <d v="1899-12-30T00:37:00"/>
    <n v="-38.403855010000001"/>
    <s v="MAIN RIDGE"/>
    <s v="RBD12"/>
    <n v="144.9540806"/>
    <x v="4"/>
    <x v="2"/>
    <n v="3928"/>
    <s v="HBRA"/>
    <m/>
    <n v="1308704"/>
    <n v="1308669"/>
    <m/>
    <m/>
    <s v="yes"/>
    <s v="MOORABBIN AIRPORT"/>
    <x v="1"/>
    <m/>
    <m/>
    <m/>
    <m/>
    <m/>
    <m/>
    <m/>
    <m/>
    <m/>
    <x v="0"/>
  </r>
  <r>
    <n v="3928"/>
    <n v="416"/>
    <s v="Baldrys Road, Main Ridge, Melbourne, Shire of Mornington Peninsula, Victoria, 3928, Australia"/>
    <s v="HV,LV"/>
    <s v="2019-20"/>
    <s v="HBRA_non"/>
    <s v="yes"/>
    <d v="1899-12-30T00:38:00"/>
    <n v="-38.403739690000002"/>
    <s v="MAIN RIDGE"/>
    <s v="RBD12"/>
    <n v="144.9538053"/>
    <x v="4"/>
    <x v="2"/>
    <n v="3928"/>
    <s v="HBRA"/>
    <m/>
    <n v="1308682"/>
    <n v="1308704"/>
    <m/>
    <m/>
    <s v="yes"/>
    <s v="MOORABBIN AIRPORT"/>
    <x v="1"/>
    <m/>
    <m/>
    <m/>
    <m/>
    <m/>
    <m/>
    <m/>
    <m/>
    <m/>
    <x v="0"/>
  </r>
  <r>
    <n v="3928"/>
    <n v="416"/>
    <s v="Baldrys Road, Main Ridge, Melbourne, Shire of Mornington Peninsula, Victoria, 3928, Australia"/>
    <s v="HV,LV"/>
    <s v="2019-20"/>
    <s v="HBRA_non"/>
    <s v="yes"/>
    <d v="1899-12-30T00:39:00"/>
    <n v="-38.403274740000001"/>
    <s v="MAIN RIDGE"/>
    <s v="RBD12"/>
    <n v="144.95347509999999"/>
    <x v="4"/>
    <x v="2"/>
    <n v="3928"/>
    <s v="HBRA"/>
    <m/>
    <n v="1308681"/>
    <n v="1308682"/>
    <m/>
    <m/>
    <s v="yes"/>
    <s v="MOORABBIN AIRPORT"/>
    <x v="1"/>
    <m/>
    <m/>
    <m/>
    <m/>
    <m/>
    <m/>
    <m/>
    <m/>
    <m/>
    <x v="0"/>
  </r>
  <r>
    <n v="3928"/>
    <n v="416"/>
    <s v="Main Ridge Nature Conservation Reserve, Barkers Road, Main Ridge, Melbourne, Shire of Mornington Peninsula, Victoria, 3937, Australia"/>
    <s v="insulated"/>
    <s v="2019-20"/>
    <s v="HBRA_non"/>
    <s v="yes"/>
    <d v="1899-12-30T00:05:00"/>
    <n v="-38.415093599999999"/>
    <s v="MAIN RIDGE"/>
    <s v="RBD12"/>
    <n v="144.9909725"/>
    <x v="4"/>
    <x v="2"/>
    <n v="3928"/>
    <s v="HBRA"/>
    <m/>
    <n v="1309884"/>
    <n v="1309885"/>
    <m/>
    <m/>
    <s v="yes"/>
    <s v="MOORABBIN AIRPORT"/>
    <x v="1"/>
    <m/>
    <m/>
    <m/>
    <m/>
    <m/>
    <m/>
    <m/>
    <m/>
    <m/>
    <x v="0"/>
  </r>
  <r>
    <n v="3928"/>
    <n v="416"/>
    <s v="Main Ridge Nature Conservation Reserve, Barkers Road, Main Ridge, Melbourne, Shire of Mornington Peninsula, Victoria, 3937, Australia"/>
    <s v="insulated"/>
    <s v="2019-20"/>
    <s v="HBRA_non"/>
    <s v="yes"/>
    <d v="1899-12-30T00:06:00"/>
    <n v="-38.414775220000003"/>
    <s v="MAIN RIDGE"/>
    <s v="RBD12"/>
    <n v="144.9906804"/>
    <x v="4"/>
    <x v="2"/>
    <n v="3928"/>
    <s v="HBRA"/>
    <m/>
    <n v="1309883"/>
    <n v="1309884"/>
    <m/>
    <m/>
    <s v="yes"/>
    <s v="MOORABBIN AIRPORT"/>
    <x v="1"/>
    <m/>
    <m/>
    <m/>
    <m/>
    <m/>
    <m/>
    <m/>
    <m/>
    <m/>
    <x v="0"/>
  </r>
  <r>
    <n v="3928"/>
    <n v="416"/>
    <s v="Main Ridge Nature Conservation Reserve, Barkers Road, Main Ridge, Melbourne, Shire of Mornington Peninsula, Victoria, 3937, Australia"/>
    <s v="insulated"/>
    <s v="2019-20"/>
    <s v="HBRA_non"/>
    <s v="yes"/>
    <d v="1899-12-30T00:07:00"/>
    <n v="-38.41456522"/>
    <s v="MAIN RIDGE"/>
    <s v="RBD12"/>
    <n v="144.990241"/>
    <x v="4"/>
    <x v="2"/>
    <n v="3928"/>
    <s v="HBRA"/>
    <m/>
    <n v="1309883"/>
    <n v="9756043"/>
    <m/>
    <m/>
    <s v="yes"/>
    <s v="MOORABBIN AIRPORT"/>
    <x v="1"/>
    <m/>
    <m/>
    <m/>
    <m/>
    <m/>
    <m/>
    <m/>
    <m/>
    <m/>
    <x v="0"/>
  </r>
  <r>
    <n v="3928"/>
    <n v="416"/>
    <s v="Main Ridge Nature Conservation Reserve, Barkers Road, Main Ridge, Melbourne, Shire of Mornington Peninsula, Victoria, 3937, Australia"/>
    <s v="insulated"/>
    <s v="2019-20"/>
    <s v="HBRA_non"/>
    <s v="yes"/>
    <d v="1899-12-30T00:08:00"/>
    <n v="-38.414302749999997"/>
    <s v="MAIN RIDGE"/>
    <s v="RBD12"/>
    <n v="144.9899624"/>
    <x v="4"/>
    <x v="2"/>
    <n v="3928"/>
    <s v="HBRA"/>
    <m/>
    <n v="9756042"/>
    <n v="9756043"/>
    <m/>
    <m/>
    <s v="yes"/>
    <s v="MOORABBIN AIRPORT"/>
    <x v="1"/>
    <m/>
    <m/>
    <m/>
    <m/>
    <m/>
    <m/>
    <m/>
    <m/>
    <m/>
    <x v="0"/>
  </r>
  <r>
    <n v="3928"/>
    <n v="416"/>
    <s v="Main Ridge Nature Conservation Reserve, Barkers Road, Main Ridge, Melbourne, Shire of Mornington Peninsula, Victoria, 3937, Australia"/>
    <s v="insulated"/>
    <s v="2019-20"/>
    <s v="HBRA_non"/>
    <s v="yes"/>
    <d v="1899-12-30T00:09:00"/>
    <n v="-38.41390638"/>
    <s v="MAIN RIDGE"/>
    <s v="RBD12"/>
    <n v="144.98954029999999"/>
    <x v="4"/>
    <x v="2"/>
    <n v="3928"/>
    <s v="HBRA"/>
    <m/>
    <n v="1309834"/>
    <n v="9756042"/>
    <m/>
    <m/>
    <s v="yes"/>
    <s v="MOORABBIN AIRPORT"/>
    <x v="1"/>
    <m/>
    <m/>
    <m/>
    <m/>
    <m/>
    <m/>
    <m/>
    <m/>
    <m/>
    <x v="0"/>
  </r>
  <r>
    <n v="3928"/>
    <n v="416"/>
    <s v="Barkers Road, Main Ridge, Melbourne, Shire of Mornington Peninsula, Victoria, 3937, Australia"/>
    <s v="insulated"/>
    <s v="2019-20"/>
    <s v="HBRA_non"/>
    <s v="yes"/>
    <d v="1899-12-30T00:20:00"/>
    <n v="-38.408363059999999"/>
    <s v="MAIN RIDGE"/>
    <s v="RBD12"/>
    <n v="144.97424599999999"/>
    <x v="4"/>
    <x v="2"/>
    <n v="3928"/>
    <s v="HBRA"/>
    <m/>
    <n v="1309644"/>
    <n v="9498581"/>
    <m/>
    <m/>
    <s v="yes"/>
    <s v="MOORABBIN AIRPORT"/>
    <x v="1"/>
    <m/>
    <m/>
    <m/>
    <m/>
    <m/>
    <m/>
    <m/>
    <m/>
    <m/>
    <x v="0"/>
  </r>
  <r>
    <n v="3928"/>
    <n v="416"/>
    <s v="338 Purves Rd, Main Ridge"/>
    <s v="HV,LV"/>
    <s v="2019-20"/>
    <s v="HBRA_non"/>
    <s v="yes"/>
    <d v="1899-12-30T00:27:00"/>
    <n v="-38.384105869999999"/>
    <s v="MAIN RIDGE"/>
    <s v="RBD12"/>
    <n v="144.95772600000001"/>
    <x v="4"/>
    <x v="0"/>
    <n v="3928"/>
    <s v="HBRA"/>
    <m/>
    <n v="1308792"/>
    <n v="1308793"/>
    <n v="135"/>
    <s v="26_30"/>
    <s v="yes"/>
    <s v="MOORABBIN AIRPORT"/>
    <x v="2"/>
    <s v="Multiple trees throughout span growing within clearance space of HV"/>
    <m/>
    <s v="multiple"/>
    <s v="pittosp.,other,acacia,quercus"/>
    <s v="NC"/>
    <s v="no"/>
    <s v="LV"/>
    <s v="no"/>
    <m/>
    <x v="0"/>
  </r>
  <r>
    <n v="3928"/>
    <n v="416"/>
    <s v="Purves Road, Arthurs Seat, Melbourne, Shire of Mornington Peninsula, Victoria, 3938, Australia"/>
    <s v="insulated"/>
    <s v="2019-20"/>
    <s v="HBRA_non"/>
    <s v="yes"/>
    <d v="1899-12-30T00:53:00"/>
    <n v="-38.397983080000003"/>
    <s v="MAIN RIDGE"/>
    <s v="RBD12"/>
    <n v="144.95519730000001"/>
    <x v="4"/>
    <x v="2"/>
    <n v="3928"/>
    <s v="HBRA"/>
    <m/>
    <n v="1308733"/>
    <n v="9864543"/>
    <m/>
    <m/>
    <s v="yes"/>
    <s v="MOORABBIN AIRPORT"/>
    <x v="1"/>
    <m/>
    <m/>
    <m/>
    <m/>
    <m/>
    <m/>
    <m/>
    <m/>
    <m/>
    <x v="0"/>
  </r>
  <r>
    <n v="3928"/>
    <n v="416"/>
    <s v="Purves Road, Arthurs Seat, Melbourne, Shire of Mornington Peninsula, Victoria, 3938, Australia"/>
    <s v="insulated"/>
    <s v="2019-20"/>
    <s v="HBRA_non"/>
    <s v="yes"/>
    <d v="1899-12-30T00:54:00"/>
    <n v="-38.397441559999997"/>
    <s v="MAIN RIDGE"/>
    <s v="RBD12"/>
    <n v="144.95547120000001"/>
    <x v="4"/>
    <x v="2"/>
    <n v="3928"/>
    <s v="HBRA"/>
    <m/>
    <n v="1308733"/>
    <n v="9864544"/>
    <m/>
    <m/>
    <s v="yes"/>
    <s v="MOORABBIN AIRPORT"/>
    <x v="1"/>
    <m/>
    <m/>
    <m/>
    <m/>
    <m/>
    <m/>
    <m/>
    <m/>
    <m/>
    <x v="0"/>
  </r>
  <r>
    <n v="3928"/>
    <n v="416"/>
    <s v="Purves Road, Arthurs Seat, Melbourne, Shire of Mornington Peninsula, Victoria, 3938, Australia"/>
    <s v="insulated"/>
    <s v="2019-20"/>
    <s v="HBRA_non"/>
    <s v="yes"/>
    <d v="1899-12-30T00:56:00"/>
    <n v="-38.396769679999998"/>
    <s v="MAIN RIDGE"/>
    <s v="RBD12"/>
    <n v="144.95584450000001"/>
    <x v="4"/>
    <x v="2"/>
    <n v="3928"/>
    <s v="HBRA"/>
    <m/>
    <n v="1308735"/>
    <n v="9864544"/>
    <m/>
    <m/>
    <s v="yes"/>
    <s v="MOORABBIN AIRPORT"/>
    <x v="1"/>
    <m/>
    <m/>
    <m/>
    <m/>
    <m/>
    <m/>
    <m/>
    <m/>
    <m/>
    <x v="0"/>
  </r>
  <r>
    <n v="3928"/>
    <n v="416"/>
    <s v="Purves Road, Arthurs Seat, Melbourne, Shire of Mornington Peninsula, Victoria, 3938, Australia"/>
    <s v="insulated"/>
    <s v="2019-20"/>
    <s v="HBRA_non"/>
    <s v="yes"/>
    <d v="1899-12-30T00:58:00"/>
    <n v="-38.396377360000002"/>
    <s v="MAIN RIDGE"/>
    <s v="RBD12"/>
    <n v="144.95603370000001"/>
    <x v="4"/>
    <x v="2"/>
    <n v="3928"/>
    <s v="HBRA"/>
    <m/>
    <n v="1308735"/>
    <n v="1308737"/>
    <m/>
    <m/>
    <s v="yes"/>
    <s v="MOORABBIN AIRPORT"/>
    <x v="1"/>
    <m/>
    <m/>
    <m/>
    <m/>
    <m/>
    <m/>
    <m/>
    <m/>
    <m/>
    <x v="0"/>
  </r>
  <r>
    <n v="3928"/>
    <n v="416"/>
    <s v="Purves Road, Arthurs Seat, Melbourne, Shire of Mornington Peninsula, Victoria, 3938, Australia"/>
    <s v="insulated"/>
    <s v="2019-20"/>
    <s v="HBRA_non"/>
    <s v="yes"/>
    <d v="1899-12-30T00:00:00"/>
    <n v="-38.395804689999999"/>
    <s v="MAIN RIDGE"/>
    <s v="RBD12"/>
    <n v="144.95639629999999"/>
    <x v="4"/>
    <x v="2"/>
    <n v="3928"/>
    <s v="HBRA"/>
    <m/>
    <n v="1308737"/>
    <n v="9864545"/>
    <m/>
    <m/>
    <s v="yes"/>
    <s v="MOORABBIN AIRPORT"/>
    <x v="1"/>
    <m/>
    <m/>
    <m/>
    <m/>
    <m/>
    <m/>
    <m/>
    <m/>
    <m/>
    <x v="0"/>
  </r>
  <r>
    <n v="3928"/>
    <n v="416"/>
    <s v="Hyslops Road, Main Ridge, Melbourne, Shire of Mornington Peninsula, Victoria, 3938, Australia"/>
    <s v="HV"/>
    <s v="2019-20"/>
    <s v="HBRA_non"/>
    <s v="yes"/>
    <d v="1899-12-30T00:25:00"/>
    <n v="-38.407922640000002"/>
    <s v="MAIN RIDGE"/>
    <s v="RBD12"/>
    <n v="144.9365818"/>
    <x v="4"/>
    <x v="2"/>
    <n v="3928"/>
    <s v="HBRA"/>
    <m/>
    <n v="1308859"/>
    <n v="9558508"/>
    <m/>
    <m/>
    <s v="yes"/>
    <s v="MOORABBIN AIRPORT"/>
    <x v="1"/>
    <m/>
    <m/>
    <m/>
    <m/>
    <m/>
    <m/>
    <m/>
    <m/>
    <m/>
    <x v="0"/>
  </r>
  <r>
    <n v="3928"/>
    <n v="416"/>
    <s v="Hyslops Road, Main Ridge, Melbourne, Shire of Mornington Peninsula, Victoria, 3938, Australia"/>
    <s v="HV,transformer"/>
    <s v="2019-20"/>
    <s v="HBRA_non"/>
    <s v="yes"/>
    <d v="1899-12-30T00:26:00"/>
    <n v="-38.40730636"/>
    <s v="MAIN RIDGE"/>
    <s v="RBD12"/>
    <n v="144.9365607"/>
    <x v="4"/>
    <x v="2"/>
    <n v="3928"/>
    <s v="HBRA"/>
    <m/>
    <n v="1308859"/>
    <n v="1308858"/>
    <m/>
    <m/>
    <s v="yes"/>
    <s v="MOORABBIN AIRPORT"/>
    <x v="1"/>
    <m/>
    <m/>
    <m/>
    <m/>
    <m/>
    <m/>
    <m/>
    <m/>
    <m/>
    <x v="0"/>
  </r>
  <r>
    <n v="3928"/>
    <n v="416"/>
    <s v="Hyslops Road, Main Ridge, Melbourne, Shire of Mornington Peninsula, Victoria, 3938, Australia"/>
    <s v="HV"/>
    <s v="2019-20"/>
    <s v="HBRA_non"/>
    <s v="yes"/>
    <d v="1899-12-30T00:29:00"/>
    <n v="-38.405152749999999"/>
    <s v="MAIN RIDGE"/>
    <s v="RBD12"/>
    <n v="144.93648260000001"/>
    <x v="4"/>
    <x v="2"/>
    <n v="3928"/>
    <s v="HBRA"/>
    <m/>
    <n v="1308858"/>
    <n v="1308857"/>
    <m/>
    <m/>
    <s v="yes"/>
    <s v="MOORABBIN AIRPORT"/>
    <x v="1"/>
    <m/>
    <m/>
    <m/>
    <m/>
    <m/>
    <m/>
    <m/>
    <m/>
    <m/>
    <x v="0"/>
  </r>
  <r>
    <n v="3928"/>
    <n v="416"/>
    <s v="Davos Street, Main Ridge, Melbourne, Shire of Mornington Peninsula, Victoria, 3928, Australia"/>
    <s v="HV"/>
    <s v="2018-19"/>
    <s v="HBRA_non"/>
    <s v="yes"/>
    <d v="1899-12-30T00:53:00"/>
    <n v="-38.386010470000002"/>
    <s v="MAIN RIDGE"/>
    <s v="RBD12"/>
    <n v="144.95480789999999"/>
    <x v="4"/>
    <x v="2"/>
    <n v="3928"/>
    <s v="HBRA"/>
    <m/>
    <n v="30421857"/>
    <n v="30436464"/>
    <m/>
    <m/>
    <s v="yes"/>
    <s v="MOORABBIN AIRPORT"/>
    <x v="1"/>
    <m/>
    <m/>
    <m/>
    <m/>
    <m/>
    <m/>
    <m/>
    <m/>
    <m/>
    <x v="0"/>
  </r>
  <r>
    <n v="3928"/>
    <n v="416"/>
    <s v="Davos Street, Main Ridge, Melbourne, Shire of Mornington Peninsula, Victoria, 3928, Australia"/>
    <s v="HV"/>
    <s v="2018-19"/>
    <s v="HBRA_non"/>
    <s v="yes"/>
    <d v="1899-12-30T00:59:00"/>
    <n v="-38.386186979999998"/>
    <s v="MAIN RIDGE"/>
    <s v="RBD12"/>
    <n v="144.95620729999999"/>
    <x v="4"/>
    <x v="2"/>
    <n v="3928"/>
    <s v="HBRA"/>
    <m/>
    <n v="30379944"/>
    <n v="30421854"/>
    <m/>
    <m/>
    <s v="yes"/>
    <s v="MOORABBIN AIRPORT"/>
    <x v="1"/>
    <m/>
    <m/>
    <m/>
    <m/>
    <m/>
    <m/>
    <m/>
    <m/>
    <m/>
    <x v="0"/>
  </r>
  <r>
    <n v="3928"/>
    <n v="416"/>
    <s v="Davos Street, Main Ridge, Melbourne, Shire of Mornington Peninsula, Victoria, 3928, Australia"/>
    <s v="HV"/>
    <s v="2018-19"/>
    <s v="HBRA_non"/>
    <s v="yes"/>
    <d v="1899-12-30T00:02:00"/>
    <n v="-38.385979900000002"/>
    <s v="MAIN RIDGE"/>
    <s v="RBD12"/>
    <n v="144.95756700000001"/>
    <x v="4"/>
    <x v="2"/>
    <n v="3928"/>
    <s v="HBRA"/>
    <m/>
    <n v="30379944"/>
    <n v="30379945"/>
    <m/>
    <m/>
    <s v="yes"/>
    <s v="MOORABBIN AIRPORT"/>
    <x v="1"/>
    <m/>
    <m/>
    <m/>
    <m/>
    <m/>
    <m/>
    <m/>
    <m/>
    <m/>
    <x v="0"/>
  </r>
  <r>
    <n v="3928"/>
    <n v="416"/>
    <s v="357 Purves Rd, Main Ridge. South side of driveway."/>
    <s v="LV"/>
    <s v="2018-19"/>
    <s v="HBRA_non"/>
    <s v="yes"/>
    <d v="1899-12-30T00:05:00"/>
    <n v="-38.385256849999998"/>
    <s v="MAIN RIDGE"/>
    <s v="RBD12"/>
    <n v="144.95827539999999"/>
    <x v="4"/>
    <x v="0"/>
    <n v="3928"/>
    <s v="HBRA"/>
    <m/>
    <n v="30491344"/>
    <n v="30491346"/>
    <n v="40"/>
    <s v="21_25"/>
    <s v="yes"/>
    <s v="MOORABBIN AIRPORT"/>
    <x v="2"/>
    <s v="Pole ID 8825781 - NPN. Private elm growing under LV and Private pine overhanging LV"/>
    <s v="no_signs_of_contact"/>
    <s v="multiple"/>
    <s v="ulmus,pinus"/>
    <s v="NC"/>
    <s v="no"/>
    <s v="LV"/>
    <s v="no"/>
    <m/>
    <x v="0"/>
  </r>
  <r>
    <n v="3928"/>
    <n v="416"/>
    <s v="Pig and Whistle, Purves Road, Main Ridge, Melbourne, Shire of Mornington Peninsula, Victoria, 3938, Australia"/>
    <s v="LV"/>
    <s v="2018-19"/>
    <s v="HBRA_non"/>
    <s v="yes"/>
    <d v="1899-12-30T00:20:00"/>
    <n v="-38.384953090000003"/>
    <s v="MAIN RIDGE"/>
    <s v="RBD12"/>
    <n v="144.95798959999999"/>
    <x v="4"/>
    <x v="2"/>
    <n v="3928"/>
    <s v="HBRA"/>
    <m/>
    <n v="30379946"/>
    <n v="30491344"/>
    <m/>
    <m/>
    <s v="yes"/>
    <s v="MOORABBIN AIRPORT"/>
    <x v="1"/>
    <m/>
    <m/>
    <m/>
    <m/>
    <m/>
    <m/>
    <m/>
    <m/>
    <m/>
    <x v="0"/>
  </r>
  <r>
    <n v="3928"/>
    <n v="416"/>
    <s v="Stefanie Rennick Walk, Main Ridge, Melbourne, Shire of Mornington Peninsula, Victoria, 3938, Australia"/>
    <s v="HV"/>
    <s v="2018-19"/>
    <s v="HBRA_non"/>
    <s v="yes"/>
    <d v="1899-12-30T00:13:00"/>
    <n v="-38.397328950000002"/>
    <s v="MAIN RIDGE"/>
    <s v="RBD12"/>
    <n v="144.93645520000001"/>
    <x v="4"/>
    <x v="2"/>
    <n v="3928"/>
    <s v="HBRA"/>
    <m/>
    <n v="30374640"/>
    <n v="30378275"/>
    <m/>
    <m/>
    <s v="yes"/>
    <s v="MOORABBIN AIRPORT"/>
    <x v="1"/>
    <m/>
    <m/>
    <m/>
    <m/>
    <m/>
    <m/>
    <m/>
    <m/>
    <m/>
    <x v="0"/>
  </r>
  <r>
    <n v="3928"/>
    <n v="416"/>
    <s v="Browns Road, Boneo, Melbourne, Shire of Mornington Peninsula, Victoria, 3940, Australia"/>
    <s v="HV,transformer"/>
    <s v="2018-19"/>
    <s v="HBRA_non"/>
    <s v="yes"/>
    <d v="1899-12-30T00:14:00"/>
    <n v="-38.397907500000002"/>
    <s v="MAIN RIDGE"/>
    <s v="RBD12"/>
    <n v="144.9364175"/>
    <x v="4"/>
    <x v="2"/>
    <n v="3928"/>
    <s v="HBRA"/>
    <m/>
    <n v="30410886"/>
    <n v="30410889"/>
    <m/>
    <m/>
    <s v="yes"/>
    <s v="MOORABBIN AIRPORT"/>
    <x v="1"/>
    <m/>
    <m/>
    <m/>
    <m/>
    <m/>
    <m/>
    <m/>
    <m/>
    <m/>
    <x v="0"/>
  </r>
  <r>
    <n v="3928"/>
    <n v="416"/>
    <s v="Browns Road, Main Ridge, Melbourne, Shire of Mornington Peninsula, Victoria, 3928, Australia"/>
    <s v="HV"/>
    <s v="2018-19"/>
    <s v="HBRA_non"/>
    <s v="yes"/>
    <d v="1899-12-30T00:17:00"/>
    <n v="-38.397814459999999"/>
    <s v="MAIN RIDGE"/>
    <s v="RBD12"/>
    <n v="144.9370739"/>
    <x v="4"/>
    <x v="2"/>
    <n v="3928"/>
    <s v="HBRA"/>
    <m/>
    <n v="30374627"/>
    <n v="30436111"/>
    <m/>
    <m/>
    <s v="yes"/>
    <s v="MOORABBIN AIRPORT"/>
    <x v="1"/>
    <m/>
    <m/>
    <m/>
    <m/>
    <m/>
    <m/>
    <m/>
    <m/>
    <m/>
    <x v="0"/>
  </r>
  <r>
    <n v="3928"/>
    <n v="416"/>
    <s v="Mornington - Flinders Road, Red Hill, Melbourne, Shire of Mornington Peninsula, Victoria, 3928, Australia"/>
    <s v="insulated"/>
    <s v="2018-19"/>
    <s v="HBRA_non"/>
    <s v="yes"/>
    <d v="1899-12-30T00:12:00"/>
    <n v="-38.422151079999999"/>
    <s v="MAIN RIDGE"/>
    <s v="RBD12"/>
    <n v="144.98195200000001"/>
    <x v="4"/>
    <x v="2"/>
    <n v="3928"/>
    <s v="HBRA"/>
    <m/>
    <n v="30367502"/>
    <n v="30367500"/>
    <m/>
    <m/>
    <s v="yes"/>
    <s v="MOORABBIN AIRPORT"/>
    <x v="1"/>
    <m/>
    <m/>
    <m/>
    <m/>
    <m/>
    <m/>
    <m/>
    <m/>
    <m/>
    <x v="0"/>
  </r>
  <r>
    <n v="3928"/>
    <n v="416"/>
    <s v="Mornington - Flinders Road, Red Hill, Melbourne, Shire of Mornington Peninsula, Victoria, 3928, Australia"/>
    <s v="insulated"/>
    <s v="2018-19"/>
    <s v="HBRA_non"/>
    <s v="yes"/>
    <d v="1899-12-30T00:12:00"/>
    <n v="-38.422602040000001"/>
    <s v="MAIN RIDGE"/>
    <s v="RBD12"/>
    <n v="144.98240680000001"/>
    <x v="4"/>
    <x v="2"/>
    <n v="3928"/>
    <s v="HBRA"/>
    <m/>
    <n v="30367500"/>
    <n v="30535135"/>
    <m/>
    <m/>
    <s v="yes"/>
    <s v="MOORABBIN AIRPORT"/>
    <x v="1"/>
    <m/>
    <m/>
    <m/>
    <m/>
    <m/>
    <m/>
    <m/>
    <m/>
    <m/>
    <x v="0"/>
  </r>
  <r>
    <n v="3928"/>
    <n v="416"/>
    <s v="Mornington - Flinders Road, Red Hill, Melbourne, Shire of Mornington Peninsula, Victoria, 3928, Australia"/>
    <s v="insulated"/>
    <s v="2018-19"/>
    <s v="HBRA_non"/>
    <s v="yes"/>
    <d v="1899-12-30T00:15:00"/>
    <n v="-38.42240116"/>
    <s v="MAIN RIDGE"/>
    <s v="RBD12"/>
    <n v="144.98173729999999"/>
    <x v="4"/>
    <x v="2"/>
    <n v="3928"/>
    <s v="HBRA"/>
    <m/>
    <n v="30367500"/>
    <n v="30535137"/>
    <m/>
    <m/>
    <s v="yes"/>
    <s v="MOORABBIN AIRPORT"/>
    <x v="1"/>
    <m/>
    <m/>
    <m/>
    <m/>
    <m/>
    <m/>
    <m/>
    <m/>
    <m/>
    <x v="0"/>
  </r>
  <r>
    <n v="3928"/>
    <n v="416"/>
    <s v="Mornington - Flinders Road, Red Hill, Melbourne, Shire of Mornington Peninsula, Victoria, 3928, Australia"/>
    <s v="insulated"/>
    <s v="2018-19"/>
    <s v="HBRA_non"/>
    <s v="yes"/>
    <d v="1899-12-30T00:18:00"/>
    <n v="-38.42289246"/>
    <s v="MAIN RIDGE"/>
    <s v="RBD12"/>
    <n v="144.98138560000001"/>
    <x v="4"/>
    <x v="2"/>
    <n v="3928"/>
    <s v="HBRA"/>
    <m/>
    <n v="30367501"/>
    <n v="30376306"/>
    <m/>
    <m/>
    <s v="yes"/>
    <s v="MOORABBIN AIRPORT"/>
    <x v="1"/>
    <m/>
    <m/>
    <m/>
    <m/>
    <m/>
    <m/>
    <m/>
    <m/>
    <m/>
    <x v="0"/>
  </r>
  <r>
    <n v="3928"/>
    <n v="416"/>
    <s v="Mornington - Flinders Road, Red Hill, Melbourne, Shire of Mornington Peninsula, Victoria, 3928, Australia"/>
    <s v="insulated,transformer"/>
    <s v="2018-19"/>
    <s v="HBRA_non"/>
    <s v="yes"/>
    <d v="1899-12-30T00:25:00"/>
    <n v="-38.423324190000002"/>
    <s v="MAIN RIDGE"/>
    <s v="RBD12"/>
    <n v="144.98107759999999"/>
    <x v="4"/>
    <x v="2"/>
    <n v="3928"/>
    <s v="HBRA"/>
    <m/>
    <n v="30397046"/>
    <n v="30367501"/>
    <m/>
    <m/>
    <s v="yes"/>
    <s v="MOORABBIN AIRPORT"/>
    <x v="1"/>
    <m/>
    <m/>
    <m/>
    <m/>
    <m/>
    <m/>
    <m/>
    <m/>
    <m/>
    <x v="0"/>
  </r>
  <r>
    <n v="3928"/>
    <n v="416"/>
    <s v="Uplands Drive, Main Ridge, Melbourne, Shire of Mornington Peninsula, Victoria, 3928, Australia"/>
    <s v="transformer,HV"/>
    <s v="2018-19"/>
    <s v="HBRA_non"/>
    <s v="yes"/>
    <d v="1899-12-30T00:41:00"/>
    <n v="-38.413133600000002"/>
    <s v="MAIN RIDGE"/>
    <s v="RBD12"/>
    <n v="144.96717240000001"/>
    <x v="4"/>
    <x v="2"/>
    <n v="3928"/>
    <s v="HBRA"/>
    <m/>
    <n v="1309894"/>
    <n v="1309893"/>
    <m/>
    <m/>
    <s v="yes"/>
    <s v="MOORABBIN AIRPORT"/>
    <x v="1"/>
    <m/>
    <m/>
    <m/>
    <m/>
    <m/>
    <m/>
    <m/>
    <m/>
    <m/>
    <x v="0"/>
  </r>
  <r>
    <n v="3928"/>
    <n v="416"/>
    <s v="Uplands Drive, Main Ridge, Melbourne, Shire of Mornington Peninsula, Victoria, 3928, Australia"/>
    <s v="HV"/>
    <s v="2018-19"/>
    <s v="HBRA_non"/>
    <s v="yes"/>
    <d v="1899-12-30T00:53:00"/>
    <n v="-38.411402420000002"/>
    <s v="MAIN RIDGE"/>
    <s v="RBD12"/>
    <n v="144.96683530000001"/>
    <x v="4"/>
    <x v="2"/>
    <n v="3928"/>
    <s v="HBRA"/>
    <m/>
    <n v="30380072"/>
    <n v="30380073"/>
    <m/>
    <m/>
    <s v="yes"/>
    <s v="MOORABBIN AIRPORT"/>
    <x v="1"/>
    <m/>
    <m/>
    <m/>
    <m/>
    <m/>
    <m/>
    <m/>
    <m/>
    <m/>
    <x v="0"/>
  </r>
  <r>
    <n v="3928"/>
    <n v="416"/>
    <s v="Uplands Drive, Main Ridge, Melbourne, Shire of Mornington Peninsula, Victoria, 3928, Australia"/>
    <s v="HV"/>
    <s v="2018-19"/>
    <s v="HBRA_non"/>
    <s v="yes"/>
    <d v="1899-12-30T00:55:00"/>
    <n v="-38.4100337"/>
    <s v="MAIN RIDGE"/>
    <s v="RBD12"/>
    <n v="144.96663580000001"/>
    <x v="4"/>
    <x v="2"/>
    <n v="3928"/>
    <s v="HBRA"/>
    <m/>
    <n v="30380070"/>
    <n v="30380071"/>
    <m/>
    <m/>
    <s v="yes"/>
    <s v="MOORABBIN AIRPORT"/>
    <x v="1"/>
    <m/>
    <m/>
    <m/>
    <m/>
    <m/>
    <m/>
    <m/>
    <m/>
    <m/>
    <x v="0"/>
  </r>
  <r>
    <n v="3928"/>
    <n v="416"/>
    <s v="Uplands Drive, Main Ridge, Melbourne, Shire of Mornington Peninsula, Victoria, 3928, Australia"/>
    <s v="HV,transformer"/>
    <s v="2018-19"/>
    <s v="HBRA_non"/>
    <s v="yes"/>
    <d v="1899-12-30T00:00:00"/>
    <n v="-38.409478419999999"/>
    <s v="MAIN RIDGE"/>
    <s v="RBD12"/>
    <n v="144.96654810000001"/>
    <x v="4"/>
    <x v="2"/>
    <n v="3928"/>
    <s v="HBRA"/>
    <m/>
    <n v="30380076"/>
    <n v="30380070"/>
    <m/>
    <m/>
    <s v="yes"/>
    <s v="MOORABBIN AIRPORT"/>
    <x v="1"/>
    <m/>
    <m/>
    <m/>
    <m/>
    <m/>
    <m/>
    <m/>
    <m/>
    <m/>
    <x v="0"/>
  </r>
  <r>
    <n v="3928"/>
    <n v="416"/>
    <s v="Uplands Drive, Main Ridge, Melbourne, Shire of Mornington Peninsula, Victoria, 3928, Australia"/>
    <s v="HV"/>
    <s v="2018-19"/>
    <s v="HBRA_non"/>
    <s v="yes"/>
    <d v="1899-12-30T00:03:00"/>
    <n v="-38.408914379999999"/>
    <s v="MAIN RIDGE"/>
    <s v="RBD12"/>
    <n v="144.96672820000001"/>
    <x v="4"/>
    <x v="2"/>
    <n v="3928"/>
    <s v="HBRA"/>
    <m/>
    <n v="30380077"/>
    <n v="30380076"/>
    <m/>
    <m/>
    <s v="yes"/>
    <s v="MOORABBIN AIRPORT"/>
    <x v="1"/>
    <m/>
    <m/>
    <m/>
    <m/>
    <m/>
    <m/>
    <m/>
    <m/>
    <m/>
    <x v="0"/>
  </r>
  <r>
    <n v="3928"/>
    <n v="416"/>
    <s v="Roberts Road, Main Ridge, Melbourne, Shire of Mornington Peninsula, Victoria, 3928, Australia"/>
    <s v="HV,LV"/>
    <s v="2018-19"/>
    <s v="HBRA_non"/>
    <s v="yes"/>
    <d v="1899-12-30T00:16:00"/>
    <n v="-38.404391439999998"/>
    <s v="MAIN RIDGE"/>
    <s v="DMA23"/>
    <n v="144.98358429999999"/>
    <x v="4"/>
    <x v="2"/>
    <n v="3928"/>
    <s v="HBRA"/>
    <m/>
    <n v="30396989"/>
    <n v="30367516"/>
    <m/>
    <m/>
    <s v="yes"/>
    <s v="MOORABBIN AIRPORT"/>
    <x v="1"/>
    <m/>
    <m/>
    <m/>
    <m/>
    <m/>
    <m/>
    <m/>
    <m/>
    <m/>
    <x v="0"/>
  </r>
  <r>
    <n v="3928"/>
    <n v="416"/>
    <s v="Opposite 159 Roberts Rd, Main Ridge."/>
    <s v="HV,LV"/>
    <s v="2018-19"/>
    <s v="HBRA_non"/>
    <s v="yes"/>
    <d v="1899-12-30T00:18:00"/>
    <n v="-38.404131720000002"/>
    <s v="MAIN RIDGE"/>
    <s v="DMA23"/>
    <n v="144.9835338"/>
    <x v="4"/>
    <x v="0"/>
    <n v="3928"/>
    <s v="HBRA"/>
    <m/>
    <n v="30396986"/>
    <n v="30396989"/>
    <n v="56"/>
    <s v="26_30"/>
    <s v="yes"/>
    <s v="MOORABBIN AIRPORT"/>
    <x v="2"/>
    <s v="Pole ID 1309088 - 1309087. Cotoneaster hedge growing under LV."/>
    <s v="no_signs_of_contact"/>
    <s v="multiple"/>
    <s v="other"/>
    <s v="NC"/>
    <s v="no"/>
    <s v="LV"/>
    <s v="no"/>
    <m/>
    <x v="0"/>
  </r>
  <r>
    <n v="3928"/>
    <n v="416"/>
    <s v="Opposite 143 Roberts Rd, Main ridge."/>
    <s v="HV,LV"/>
    <s v="2018-19"/>
    <s v="HBRA_non"/>
    <s v="yes"/>
    <d v="1899-12-30T00:29:00"/>
    <n v="-38.403627960000001"/>
    <s v="MAIN RIDGE"/>
    <s v="DMA23"/>
    <n v="144.98353829999999"/>
    <x v="4"/>
    <x v="0"/>
    <n v="3928"/>
    <s v="HBRA"/>
    <m/>
    <n v="30396983"/>
    <n v="30396986"/>
    <n v="47"/>
    <s v="26_30"/>
    <s v="yes"/>
    <s v="MOORABBIN AIRPORT"/>
    <x v="2"/>
    <s v="Pole ID 1309087 - 1309086. Shire tree from opposite side of the road overhanging clearance space of HV."/>
    <s v="no_signs_of_contact"/>
    <s v="single"/>
    <s v="gum"/>
    <s v="NC"/>
    <s v="no"/>
    <s v="HV"/>
    <s v="no"/>
    <m/>
    <x v="0"/>
  </r>
  <r>
    <n v="3928"/>
    <n v="416"/>
    <s v="Roberts Road, Main Ridge, Melbourne, Shire of Mornington Peninsula, Victoria, 3928, Australia"/>
    <s v="HV,LV"/>
    <s v="2018-19"/>
    <s v="HBRA_non"/>
    <s v="yes"/>
    <d v="1899-12-30T00:39:00"/>
    <n v="-38.403175920000002"/>
    <s v="MAIN RIDGE"/>
    <s v="DMA23"/>
    <n v="144.9836067"/>
    <x v="4"/>
    <x v="2"/>
    <n v="3928"/>
    <s v="HBRA"/>
    <m/>
    <n v="30396980"/>
    <n v="30396983"/>
    <m/>
    <m/>
    <s v="yes"/>
    <s v="MOORABBIN AIRPORT"/>
    <x v="1"/>
    <m/>
    <m/>
    <m/>
    <m/>
    <m/>
    <m/>
    <m/>
    <m/>
    <m/>
    <x v="0"/>
  </r>
  <r>
    <n v="3928"/>
    <n v="416"/>
    <s v="Roberts Road, Main Ridge, Melbourne, Shire of Mornington Peninsula, Victoria, 3928, Australia"/>
    <s v="HV,LV"/>
    <s v="2018-19"/>
    <s v="HBRA_non"/>
    <s v="yes"/>
    <d v="1899-12-30T00:41:00"/>
    <n v="-38.402435820000001"/>
    <s v="MAIN RIDGE"/>
    <s v="DMA23"/>
    <n v="144.98375899999999"/>
    <x v="4"/>
    <x v="2"/>
    <n v="3928"/>
    <s v="HBRA"/>
    <m/>
    <n v="30396977"/>
    <n v="30396980"/>
    <m/>
    <m/>
    <s v="yes"/>
    <s v="MOORABBIN AIRPORT"/>
    <x v="1"/>
    <m/>
    <m/>
    <m/>
    <m/>
    <m/>
    <m/>
    <m/>
    <m/>
    <m/>
    <x v="0"/>
  </r>
  <r>
    <n v="3929"/>
    <n v="905"/>
    <s v="Boneo Road, Cape Schanck, Melbourne, Shire of Mornington Peninsula, Victoria, 3940, Australia"/>
    <s v="HV"/>
    <s v="2018-19"/>
    <s v="HBRA_non"/>
    <s v="yes"/>
    <d v="1899-12-30T00:23:00"/>
    <n v="-38.481258369999999"/>
    <s v="FLINDERS"/>
    <s v="DMA23"/>
    <n v="144.97873569999999"/>
    <x v="4"/>
    <x v="2"/>
    <n v="3929"/>
    <s v="HBRA"/>
    <m/>
    <n v="30367461"/>
    <n v="30367462"/>
    <m/>
    <m/>
    <s v="yes"/>
    <s v="MOORABBIN AIRPORT"/>
    <x v="1"/>
    <m/>
    <m/>
    <m/>
    <m/>
    <m/>
    <m/>
    <m/>
    <m/>
    <m/>
    <x v="0"/>
  </r>
  <r>
    <n v="3929"/>
    <n v="905"/>
    <s v="Boneo Road, Cape Schanck, Melbourne, Shire of Mornington Peninsula, Victoria, 3940, Australia"/>
    <s v="HV,transformer"/>
    <s v="2018-19"/>
    <s v="HBRA_non"/>
    <s v="yes"/>
    <d v="1899-12-30T00:25:00"/>
    <n v="-38.481014440000003"/>
    <s v="FLINDERS"/>
    <s v="DMA23"/>
    <n v="144.98034910000001"/>
    <x v="4"/>
    <x v="2"/>
    <n v="3929"/>
    <s v="HBRA"/>
    <m/>
    <n v="30367462"/>
    <n v="30376291"/>
    <m/>
    <m/>
    <s v="yes"/>
    <s v="MOORABBIN AIRPORT"/>
    <x v="1"/>
    <m/>
    <m/>
    <m/>
    <m/>
    <m/>
    <m/>
    <m/>
    <m/>
    <m/>
    <x v="0"/>
  </r>
  <r>
    <n v="3929"/>
    <n v="905"/>
    <s v="Boneo Road, Cape Schanck, Melbourne, Shire of Mornington Peninsula, Victoria, 3940, Australia"/>
    <s v="HV"/>
    <s v="2018-19"/>
    <s v="HBRA_non"/>
    <s v="yes"/>
    <d v="1899-12-30T00:27:00"/>
    <n v="-38.480764839999999"/>
    <s v="FLINDERS"/>
    <s v="DMA23"/>
    <n v="144.98205390000001"/>
    <x v="4"/>
    <x v="2"/>
    <n v="3929"/>
    <s v="HBRA"/>
    <m/>
    <n v="30376291"/>
    <n v="30433703"/>
    <m/>
    <m/>
    <s v="yes"/>
    <s v="MOORABBIN AIRPORT"/>
    <x v="1"/>
    <m/>
    <m/>
    <m/>
    <m/>
    <m/>
    <m/>
    <m/>
    <m/>
    <m/>
    <x v="0"/>
  </r>
  <r>
    <n v="3929"/>
    <n v="905"/>
    <s v="Boneo Rd, Flinders. North side of road between Razorback Rd and Punchbowl Rd."/>
    <s v="HV,transformer"/>
    <s v="2018-19"/>
    <s v="HBRA_non"/>
    <s v="yes"/>
    <d v="1899-12-30T00:29:00"/>
    <n v="-38.480562020000001"/>
    <s v="FLINDERS"/>
    <s v="DMA23"/>
    <n v="144.9832931"/>
    <x v="4"/>
    <x v="0"/>
    <n v="3929"/>
    <s v="HBRA"/>
    <m/>
    <n v="1312931"/>
    <n v="1313125"/>
    <n v="164"/>
    <s v="26_30"/>
    <s v="yes"/>
    <s v="MOORABBIN AIRPORT"/>
    <x v="2"/>
    <s v="Shire Poplars. Insufficient sag and sway clearance."/>
    <s v="no_signs_of_contact"/>
    <s v="multiple"/>
    <s v="populus"/>
    <s v="NC"/>
    <s v="no"/>
    <s v="HV"/>
    <s v="no"/>
    <m/>
    <x v="0"/>
  </r>
  <r>
    <n v="3929"/>
    <n v="905"/>
    <s v="Meakins Road, Flinders, Melbourne, Shire of Mornington Peninsula, Victoria, Australia"/>
    <s v="SWER"/>
    <s v="2019-20"/>
    <s v="HBRA_non"/>
    <s v="yes"/>
    <d v="1899-12-30T00:12:00"/>
    <n v="-38.444095359999999"/>
    <s v="FLINDERS"/>
    <s v="RBD12"/>
    <n v="144.96228540000001"/>
    <x v="4"/>
    <x v="2"/>
    <n v="3929"/>
    <s v="HBRA"/>
    <m/>
    <n v="1314788"/>
    <n v="1314787"/>
    <m/>
    <m/>
    <s v="yes"/>
    <s v="MOORABBIN AIRPORT"/>
    <x v="1"/>
    <m/>
    <m/>
    <m/>
    <m/>
    <m/>
    <m/>
    <m/>
    <m/>
    <m/>
    <x v="0"/>
  </r>
  <r>
    <n v="3929"/>
    <n v="905"/>
    <s v="Meakins Road, Flinders, Melbourne, Shire of Mornington Peninsula, Victoria, Australia"/>
    <s v="SWER"/>
    <s v="2019-20"/>
    <s v="HBRA_non"/>
    <s v="yes"/>
    <d v="1899-12-30T00:13:00"/>
    <n v="-38.444516870000001"/>
    <s v="FLINDERS"/>
    <s v="RBD12"/>
    <n v="144.96570120000001"/>
    <x v="4"/>
    <x v="2"/>
    <n v="3929"/>
    <s v="HBRA"/>
    <m/>
    <n v="1314786"/>
    <n v="1314785"/>
    <m/>
    <m/>
    <s v="yes"/>
    <s v="MOORABBIN AIRPORT"/>
    <x v="1"/>
    <m/>
    <m/>
    <m/>
    <m/>
    <m/>
    <m/>
    <m/>
    <m/>
    <m/>
    <x v="0"/>
  </r>
  <r>
    <n v="3929"/>
    <n v="905"/>
    <s v="Meakins Road, Flinders, Melbourne, Shire of Mornington Peninsula, Victoria, Australia"/>
    <s v="SWER"/>
    <s v="2019-20"/>
    <s v="HBRA_non"/>
    <s v="yes"/>
    <d v="1899-12-30T00:13:00"/>
    <n v="-38.444344860000001"/>
    <s v="FLINDERS"/>
    <s v="RBD12"/>
    <n v="144.96386720000001"/>
    <x v="4"/>
    <x v="1"/>
    <n v="3929"/>
    <s v="HBRA"/>
    <m/>
    <n v="1314787"/>
    <n v="1314786"/>
    <m/>
    <m/>
    <s v="no"/>
    <s v="MOORABBIN AIRPORT"/>
    <x v="1"/>
    <m/>
    <m/>
    <m/>
    <m/>
    <m/>
    <m/>
    <m/>
    <m/>
    <m/>
    <x v="0"/>
  </r>
  <r>
    <n v="3929"/>
    <n v="905"/>
    <s v="Meakins Road, Flinders, Melbourne, Shire of Mornington Peninsula, Victoria, Australia"/>
    <s v="SWER"/>
    <s v="2019-20"/>
    <s v="HBRA_non"/>
    <s v="yes"/>
    <d v="1899-12-30T00:14:00"/>
    <n v="-38.444602969999998"/>
    <s v="FLINDERS"/>
    <s v="RBD12"/>
    <n v="144.96710959999999"/>
    <x v="4"/>
    <x v="1"/>
    <n v="3929"/>
    <s v="HBRA"/>
    <m/>
    <n v="1314785"/>
    <n v="1314764"/>
    <m/>
    <m/>
    <s v="no"/>
    <s v="MOORABBIN AIRPORT"/>
    <x v="1"/>
    <m/>
    <m/>
    <m/>
    <m/>
    <m/>
    <m/>
    <m/>
    <m/>
    <m/>
    <x v="0"/>
  </r>
  <r>
    <n v="3929"/>
    <n v="905"/>
    <s v="Meakins Road, Flinders, Melbourne, Shire of Mornington Peninsula, Victoria, Australia"/>
    <s v="SWER"/>
    <s v="2019-20"/>
    <s v="HBRA_non"/>
    <s v="yes"/>
    <d v="1899-12-30T00:17:00"/>
    <n v="-38.443398340000002"/>
    <s v="FLINDERS"/>
    <s v="RBD12"/>
    <n v="144.96176779999999"/>
    <x v="4"/>
    <x v="2"/>
    <n v="3929"/>
    <s v="HBRA"/>
    <m/>
    <n v="1314789"/>
    <n v="1314788"/>
    <m/>
    <m/>
    <s v="yes"/>
    <s v="MOORABBIN AIRPORT"/>
    <x v="1"/>
    <m/>
    <m/>
    <m/>
    <m/>
    <m/>
    <m/>
    <m/>
    <m/>
    <m/>
    <x v="0"/>
  </r>
  <r>
    <n v="3929"/>
    <n v="905"/>
    <s v="King Street, Flinders, Melbourne, Shire of Mornington Peninsula, Victoria, Australia"/>
    <s v="insulated"/>
    <s v="2018-19"/>
    <s v="LBRA_dec"/>
    <s v="yes"/>
    <d v="1899-12-30T00:45:00"/>
    <n v="-38.472586560000003"/>
    <s v="FLINDERS"/>
    <s v="DMA23"/>
    <n v="145.0111622"/>
    <x v="4"/>
    <x v="2"/>
    <n v="3929"/>
    <s v="LBRA"/>
    <m/>
    <n v="1313064"/>
    <n v="831552"/>
    <m/>
    <m/>
    <s v="yes"/>
    <s v="MOORABBIN AIRPORT"/>
    <x v="1"/>
    <m/>
    <m/>
    <m/>
    <m/>
    <m/>
    <m/>
    <m/>
    <m/>
    <m/>
    <x v="0"/>
  </r>
  <r>
    <n v="3929"/>
    <n v="905"/>
    <s v="Beside #25A King St, Flinders"/>
    <s v="insulated"/>
    <s v="2018-19"/>
    <s v="LBRA_dec"/>
    <s v="yes"/>
    <d v="1899-12-30T00:48:00"/>
    <n v="-38.472075070000002"/>
    <s v="FLINDERS"/>
    <s v="DMA23"/>
    <n v="145.01140129999999"/>
    <x v="4"/>
    <x v="0"/>
    <n v="3929"/>
    <s v="LBRA"/>
    <m/>
    <n v="1313064"/>
    <n v="1313119"/>
    <n v="24"/>
    <s v="0_15"/>
    <s v="yes"/>
    <s v="MOORABBIN AIRPORT"/>
    <x v="2"/>
    <s v="Snapped off branch resting on LVABC. Reported to Anthony Hibbs of UED on 10am on 28/08/2018"/>
    <s v="signs_of_contact_or through"/>
    <s v="single"/>
    <s v="pinus"/>
    <s v="NC"/>
    <s v="no"/>
    <s v="insulated"/>
    <s v="yes"/>
    <n v="0"/>
    <x v="0"/>
  </r>
  <r>
    <n v="3929"/>
    <n v="905"/>
    <s v="King Street, Flinders, Melbourne, Shire of Mornington Peninsula, Victoria, Australia"/>
    <s v="insulated"/>
    <s v="2018-19"/>
    <s v="LBRA_dec"/>
    <s v="yes"/>
    <d v="1899-12-30T00:09:00"/>
    <n v="-38.471804110000001"/>
    <s v="FLINDERS"/>
    <s v="DMA23"/>
    <n v="145.01115999999999"/>
    <x v="4"/>
    <x v="2"/>
    <n v="3929"/>
    <s v="LBRA"/>
    <m/>
    <n v="1313064"/>
    <n v="1313063"/>
    <m/>
    <m/>
    <s v="yes"/>
    <s v="MOORABBIN AIRPORT"/>
    <x v="1"/>
    <m/>
    <m/>
    <m/>
    <m/>
    <m/>
    <m/>
    <m/>
    <m/>
    <m/>
    <x v="0"/>
  </r>
  <r>
    <n v="3929"/>
    <n v="905"/>
    <s v="King Street, Flinders, Melbourne, Shire of Mornington Peninsula, Victoria, Australia"/>
    <s v="insulated"/>
    <s v="2018-19"/>
    <s v="LBRA_dec"/>
    <s v="yes"/>
    <d v="1899-12-30T00:10:00"/>
    <n v="-38.471565269999999"/>
    <s v="FLINDERS"/>
    <s v="DMA23"/>
    <n v="145.0111603"/>
    <x v="4"/>
    <x v="1"/>
    <n v="3929"/>
    <s v="LBRA"/>
    <m/>
    <n v="1313063"/>
    <n v="1313062"/>
    <m/>
    <m/>
    <s v="no"/>
    <s v="MOORABBIN AIRPORT"/>
    <x v="1"/>
    <m/>
    <m/>
    <m/>
    <m/>
    <m/>
    <m/>
    <m/>
    <m/>
    <m/>
    <x v="0"/>
  </r>
  <r>
    <n v="3929"/>
    <n v="905"/>
    <s v="47, King Street, Flinders, Melbourne, Shire of Mornington Peninsula, Victoria, Australia"/>
    <s v="HV,LV"/>
    <s v="2018-19"/>
    <s v="LBRA_dec"/>
    <s v="yes"/>
    <d v="1899-12-30T00:28:00"/>
    <n v="-38.476229910000001"/>
    <s v="FLINDERS"/>
    <s v="DMA23"/>
    <n v="145.01026229999999"/>
    <x v="4"/>
    <x v="2"/>
    <n v="3929"/>
    <s v="LBRA"/>
    <m/>
    <n v="1333071"/>
    <n v="1313072"/>
    <m/>
    <m/>
    <s v="yes"/>
    <s v="MOORABBIN AIRPORT"/>
    <x v="1"/>
    <m/>
    <m/>
    <m/>
    <m/>
    <m/>
    <m/>
    <m/>
    <m/>
    <m/>
    <x v="0"/>
  </r>
  <r>
    <n v="3929"/>
    <n v="905"/>
    <s v="King Street, Flinders, Melbourne, Shire of Mornington Peninsula, Victoria, Australia"/>
    <s v="HV,LV"/>
    <s v="2018-19"/>
    <s v="LBRA_dec"/>
    <s v="yes"/>
    <d v="1899-12-30T00:31:00"/>
    <n v="-38.474748959999999"/>
    <s v="FLINDERS"/>
    <s v="DMA23"/>
    <n v="145.01054379999999"/>
    <x v="4"/>
    <x v="2"/>
    <n v="3929"/>
    <s v="LBRA"/>
    <m/>
    <n v="1333071"/>
    <n v="1313070"/>
    <m/>
    <m/>
    <s v="yes"/>
    <s v="MOORABBIN AIRPORT"/>
    <x v="1"/>
    <m/>
    <m/>
    <m/>
    <m/>
    <m/>
    <m/>
    <m/>
    <m/>
    <m/>
    <x v="0"/>
  </r>
  <r>
    <n v="3929"/>
    <n v="905"/>
    <s v="Norman Street, Flinders, Melbourne, Shire of Mornington Peninsula, Victoria, Australia"/>
    <s v="LV"/>
    <s v="2018-19"/>
    <s v="LBRA_dec"/>
    <s v="yes"/>
    <d v="1899-12-30T00:55:00"/>
    <n v="-38.472914289999999"/>
    <s v="FLINDERS"/>
    <s v="DMA23"/>
    <n v="145.01643809999999"/>
    <x v="4"/>
    <x v="2"/>
    <n v="3929"/>
    <s v="LBRA"/>
    <m/>
    <n v="1313169"/>
    <n v="1313179"/>
    <m/>
    <m/>
    <s v="yes"/>
    <s v="MOORABBIN AIRPORT"/>
    <x v="1"/>
    <m/>
    <m/>
    <m/>
    <m/>
    <m/>
    <m/>
    <m/>
    <m/>
    <m/>
    <x v="0"/>
  </r>
  <r>
    <n v="3929"/>
    <n v="905"/>
    <s v="Playground Parking, Norman Street, Flinders, Melbourne, Shire of Mornington Peninsula, Victoria, Australia"/>
    <s v="LV"/>
    <s v="2018-19"/>
    <s v="LBRA_dec"/>
    <s v="yes"/>
    <d v="1899-12-30T00:00:00"/>
    <n v="-38.473533770000003"/>
    <s v="FLINDERS"/>
    <s v="DMA23"/>
    <n v="145.01624820000001"/>
    <x v="4"/>
    <x v="2"/>
    <n v="3929"/>
    <s v="LBRA"/>
    <m/>
    <n v="1313034"/>
    <n v="1313180"/>
    <m/>
    <m/>
    <s v="yes"/>
    <s v="MOORABBIN AIRPORT"/>
    <x v="1"/>
    <m/>
    <m/>
    <m/>
    <m/>
    <m/>
    <m/>
    <m/>
    <m/>
    <m/>
    <x v="0"/>
  </r>
  <r>
    <n v="3929"/>
    <n v="905"/>
    <s v="Flinders Bakehouse, 62 Cook St, Flinders"/>
    <s v="LV,HV"/>
    <s v="2018-19"/>
    <s v="LBRA_dec"/>
    <s v="yes"/>
    <d v="1899-12-30T00:06:00"/>
    <n v="-38.473579229999999"/>
    <s v="FLINDERS"/>
    <s v="DMA23"/>
    <n v="145.0153918"/>
    <x v="4"/>
    <x v="0"/>
    <n v="3929"/>
    <s v="LBRA"/>
    <m/>
    <n v="1313032"/>
    <n v="1313031"/>
    <n v="58"/>
    <s v="0_15"/>
    <s v="yes"/>
    <s v="MOORABBIN AIRPORT"/>
    <x v="2"/>
    <s v="Private tree in clearance space below &amp; to side of LV"/>
    <s v="no_signs_of_contact"/>
    <s v="single"/>
    <s v="salix"/>
    <s v="HRNC"/>
    <s v="no"/>
    <s v="LV"/>
    <s v="yes"/>
    <n v="100"/>
    <x v="0"/>
  </r>
  <r>
    <n v="3929"/>
    <n v="905"/>
    <s v="Crossman Court, Flinders, Melbourne, Shire of Mornington Peninsula, Victoria, Australia"/>
    <s v="LV"/>
    <s v="2018-19"/>
    <s v="LBRA_dec"/>
    <s v="yes"/>
    <d v="1899-12-30T00:48:00"/>
    <n v="-38.477933649999997"/>
    <s v="FLINDERS"/>
    <s v="DMA23"/>
    <n v="145.01652899999999"/>
    <x v="4"/>
    <x v="2"/>
    <n v="3929"/>
    <s v="LBRA"/>
    <m/>
    <n v="1313195"/>
    <n v="1313196"/>
    <m/>
    <m/>
    <s v="yes"/>
    <s v="MOORABBIN AIRPORT"/>
    <x v="1"/>
    <m/>
    <m/>
    <m/>
    <m/>
    <m/>
    <m/>
    <m/>
    <m/>
    <m/>
    <x v="0"/>
  </r>
  <r>
    <n v="3929"/>
    <n v="905"/>
    <s v="Crossman Court, Flinders, Melbourne, Shire of Mornington Peninsula, Victoria, Australia"/>
    <s v="LV"/>
    <s v="2018-19"/>
    <s v="LBRA_dec"/>
    <s v="yes"/>
    <d v="1899-12-30T00:50:00"/>
    <n v="-38.4774885"/>
    <s v="FLINDERS"/>
    <s v="DMA23"/>
    <n v="145.0174087"/>
    <x v="4"/>
    <x v="2"/>
    <n v="3929"/>
    <s v="LBRA"/>
    <m/>
    <n v="1313194"/>
    <n v="1313187"/>
    <m/>
    <m/>
    <s v="yes"/>
    <s v="MOORABBIN AIRPORT"/>
    <x v="1"/>
    <m/>
    <m/>
    <m/>
    <m/>
    <m/>
    <m/>
    <m/>
    <m/>
    <m/>
    <x v="0"/>
  </r>
  <r>
    <n v="3929"/>
    <n v="905"/>
    <s v="Crossman Court, Flinders, Melbourne, Shire of Mornington Peninsula, Victoria, Australia"/>
    <s v="LV"/>
    <s v="2018-19"/>
    <s v="LBRA_dec"/>
    <s v="yes"/>
    <d v="1899-12-30T00:50:00"/>
    <n v="-38.4779555"/>
    <s v="FLINDERS"/>
    <s v="DMA23"/>
    <n v="145.0170555"/>
    <x v="4"/>
    <x v="2"/>
    <n v="3929"/>
    <s v="LBRA"/>
    <m/>
    <n v="1313195"/>
    <n v="1313194"/>
    <m/>
    <m/>
    <s v="yes"/>
    <s v="MOORABBIN AIRPORT"/>
    <x v="1"/>
    <m/>
    <m/>
    <m/>
    <m/>
    <m/>
    <m/>
    <m/>
    <m/>
    <m/>
    <x v="0"/>
  </r>
  <r>
    <n v="3929"/>
    <n v="905"/>
    <s v="Panton Road, Flinders, Melbourne, Shire of Mornington Peninsula, Victoria, Australia"/>
    <s v="LV"/>
    <s v="2018-19"/>
    <s v="LBRA_dec"/>
    <s v="yes"/>
    <d v="1899-12-30T00:51:00"/>
    <n v="-38.477438100000001"/>
    <s v="FLINDERS"/>
    <s v="DMA23"/>
    <n v="145.0176233"/>
    <x v="4"/>
    <x v="2"/>
    <n v="3929"/>
    <s v="LBRA"/>
    <m/>
    <n v="1313186"/>
    <n v="1313187"/>
    <m/>
    <m/>
    <s v="yes"/>
    <s v="MOORABBIN AIRPORT"/>
    <x v="1"/>
    <m/>
    <m/>
    <m/>
    <m/>
    <m/>
    <m/>
    <m/>
    <m/>
    <m/>
    <x v="0"/>
  </r>
  <r>
    <n v="3929"/>
    <n v="905"/>
    <s v="The Avenue, Flinders, Melbourne, Shire of Mornington Peninsula, Victoria, Australia"/>
    <s v="LV"/>
    <s v="2018-19"/>
    <s v="LBRA_dec"/>
    <s v="yes"/>
    <d v="1899-12-30T00:04:00"/>
    <n v="-38.47426317"/>
    <s v="FLINDERS"/>
    <s v="DMA23"/>
    <n v="145.02139980000001"/>
    <x v="4"/>
    <x v="2"/>
    <n v="3929"/>
    <s v="LBRA"/>
    <m/>
    <n v="1313219"/>
    <n v="1313220"/>
    <m/>
    <m/>
    <s v="yes"/>
    <s v="MOORABBIN AIRPORT"/>
    <x v="1"/>
    <m/>
    <m/>
    <m/>
    <m/>
    <m/>
    <m/>
    <m/>
    <m/>
    <m/>
    <x v="0"/>
  </r>
  <r>
    <n v="3929"/>
    <n v="905"/>
    <s v="The Avenue, Flinders, Melbourne, Shire of Mornington Peninsula, Victoria, Australia"/>
    <s v="LV"/>
    <s v="2018-19"/>
    <s v="LBRA_dec"/>
    <s v="yes"/>
    <d v="1899-12-30T00:06:00"/>
    <n v="-38.47396079"/>
    <s v="FLINDERS"/>
    <s v="DMA23"/>
    <n v="145.02144279999999"/>
    <x v="4"/>
    <x v="2"/>
    <n v="3929"/>
    <s v="LBRA"/>
    <m/>
    <n v="1313426"/>
    <n v="1313220"/>
    <m/>
    <m/>
    <s v="yes"/>
    <s v="MOORABBIN AIRPORT"/>
    <x v="1"/>
    <m/>
    <m/>
    <m/>
    <m/>
    <m/>
    <m/>
    <m/>
    <m/>
    <m/>
    <x v="0"/>
  </r>
  <r>
    <n v="3929"/>
    <n v="905"/>
    <s v="CRN of Barker St &amp; The Avenue, Flinders"/>
    <s v="LV"/>
    <s v="2018-19"/>
    <s v="LBRA_dec"/>
    <s v="yes"/>
    <d v="1899-12-30T00:07:00"/>
    <n v="-38.473053640000003"/>
    <s v="FLINDERS"/>
    <s v="DMA23"/>
    <n v="145.0215772"/>
    <x v="4"/>
    <x v="0"/>
    <n v="3929"/>
    <s v="LBRA"/>
    <m/>
    <n v="1313221"/>
    <n v="1313426"/>
    <n v="55"/>
    <s v="0_15"/>
    <s v="yes"/>
    <s v="MOORABBIN AIRPORT"/>
    <x v="2"/>
    <s v="Private Acacia in clearance space below LV"/>
    <s v="no_signs_of_contact"/>
    <s v="single"/>
    <s v="acacia"/>
    <s v="HRNC"/>
    <s v="no"/>
    <s v="LV"/>
    <s v="yes"/>
    <n v="200"/>
    <x v="0"/>
  </r>
  <r>
    <n v="3929"/>
    <n v="905"/>
    <s v="Cook Street, Flinders, Melbourne, Shire of Mornington Peninsula, Victoria, Australia"/>
    <s v="LV"/>
    <s v="2018-19"/>
    <s v="LBRA_dec"/>
    <s v="yes"/>
    <d v="1899-12-30T00:14:00"/>
    <n v="-38.47360801"/>
    <s v="FLINDERS"/>
    <s v="DMA23"/>
    <n v="145.0154775"/>
    <x v="4"/>
    <x v="2"/>
    <n v="3929"/>
    <s v="LBRA"/>
    <m/>
    <n v="1313426"/>
    <n v="1313425"/>
    <m/>
    <m/>
    <s v="yes"/>
    <s v="MOORABBIN AIRPORT"/>
    <x v="1"/>
    <m/>
    <m/>
    <m/>
    <m/>
    <m/>
    <m/>
    <m/>
    <m/>
    <m/>
    <x v="0"/>
  </r>
  <r>
    <n v="3929"/>
    <n v="905"/>
    <s v="Summons Road, Flinders, Melbourne, Shire of Mornington Peninsula, Victoria, Australia"/>
    <s v="insulated"/>
    <s v="2018-19"/>
    <s v="LBRA_dec"/>
    <s v="yes"/>
    <d v="1899-12-30T00:21:00"/>
    <n v="-38.470098450000002"/>
    <s v="FLINDERS"/>
    <s v="DMA23"/>
    <n v="145.01828850000001"/>
    <x v="4"/>
    <x v="2"/>
    <n v="3929"/>
    <s v="LBRA"/>
    <m/>
    <n v="1313461"/>
    <n v="1313462"/>
    <m/>
    <m/>
    <s v="yes"/>
    <s v="MOORABBIN AIRPORT"/>
    <x v="1"/>
    <m/>
    <m/>
    <m/>
    <m/>
    <m/>
    <m/>
    <m/>
    <m/>
    <m/>
    <x v="0"/>
  </r>
  <r>
    <n v="3929"/>
    <n v="905"/>
    <s v="Summons Road, Flinders, Melbourne, Shire of Mornington Peninsula, Victoria, Australia"/>
    <s v="insulated"/>
    <s v="2018-19"/>
    <s v="LBRA_dec"/>
    <s v="yes"/>
    <d v="1899-12-30T00:21:00"/>
    <n v="-38.47011371"/>
    <s v="FLINDERS"/>
    <s v="DMA23"/>
    <n v="145.01815970000001"/>
    <x v="4"/>
    <x v="2"/>
    <n v="3929"/>
    <s v="LBRA"/>
    <m/>
    <n v="1313462"/>
    <n v="1313463"/>
    <m/>
    <m/>
    <s v="yes"/>
    <s v="MOORABBIN AIRPORT"/>
    <x v="1"/>
    <m/>
    <m/>
    <m/>
    <m/>
    <m/>
    <m/>
    <m/>
    <m/>
    <m/>
    <x v="0"/>
  </r>
  <r>
    <n v="3929"/>
    <n v="905"/>
    <s v="Summons Road, Flinders, Melbourne, Shire of Mornington Peninsula, Victoria, Australia"/>
    <s v="insulated"/>
    <s v="2018-19"/>
    <s v="LBRA_dec"/>
    <s v="yes"/>
    <d v="1899-12-30T00:23:00"/>
    <n v="-38.470290499999997"/>
    <s v="FLINDERS"/>
    <s v="DMA23"/>
    <n v="145.01907919999999"/>
    <x v="4"/>
    <x v="2"/>
    <n v="3929"/>
    <s v="LBRA"/>
    <m/>
    <n v="1313460"/>
    <n v="1313461"/>
    <m/>
    <m/>
    <s v="yes"/>
    <s v="MOORABBIN AIRPORT"/>
    <x v="1"/>
    <m/>
    <m/>
    <m/>
    <m/>
    <m/>
    <m/>
    <m/>
    <m/>
    <m/>
    <x v="0"/>
  </r>
  <r>
    <n v="3929"/>
    <n v="905"/>
    <s v="Gordon Street, Flinders, Melbourne, Shire of Mornington Peninsula, Victoria, Australia"/>
    <s v="LV,HV"/>
    <s v="2018-19"/>
    <s v="LBRA_dec"/>
    <s v="yes"/>
    <d v="1899-12-30T00:31:00"/>
    <n v="-38.470876930000003"/>
    <s v="FLINDERS"/>
    <s v="DMA23"/>
    <n v="145.0199289"/>
    <x v="4"/>
    <x v="2"/>
    <n v="3929"/>
    <s v="LBRA"/>
    <m/>
    <n v="1313446"/>
    <n v="1313233"/>
    <m/>
    <m/>
    <s v="yes"/>
    <s v="MOORABBIN AIRPORT"/>
    <x v="1"/>
    <m/>
    <m/>
    <m/>
    <m/>
    <m/>
    <m/>
    <m/>
    <m/>
    <m/>
    <x v="0"/>
  </r>
  <r>
    <n v="3929"/>
    <n v="905"/>
    <s v="Bennie Court, Flinders, Melbourne, Shire of Mornington Peninsula, Victoria, Australia"/>
    <s v="LV"/>
    <s v="2018-19"/>
    <s v="LBRA_dec"/>
    <s v="yes"/>
    <d v="1899-12-30T00:35:00"/>
    <n v="-38.467646809999998"/>
    <s v="FLINDERS"/>
    <s v="DMA23"/>
    <n v="145.0227821"/>
    <x v="4"/>
    <x v="2"/>
    <n v="3929"/>
    <s v="LBRA"/>
    <m/>
    <n v="1313258"/>
    <n v="1313259"/>
    <m/>
    <m/>
    <s v="yes"/>
    <s v="MOORABBIN AIRPORT"/>
    <x v="1"/>
    <m/>
    <m/>
    <m/>
    <m/>
    <m/>
    <m/>
    <m/>
    <m/>
    <m/>
    <x v="0"/>
  </r>
  <r>
    <n v="3929"/>
    <n v="905"/>
    <s v="Bennie Court, Flinders, Melbourne, Shire of Mornington Peninsula, Victoria, Australia"/>
    <s v="LV"/>
    <s v="2018-19"/>
    <s v="LBRA_dec"/>
    <s v="yes"/>
    <d v="1899-12-30T00:37:00"/>
    <n v="-38.467634930000003"/>
    <s v="FLINDERS"/>
    <s v="DMA23"/>
    <n v="145.02242430000001"/>
    <x v="4"/>
    <x v="2"/>
    <n v="3929"/>
    <s v="LBRA"/>
    <m/>
    <n v="1313257"/>
    <n v="1313258"/>
    <m/>
    <m/>
    <s v="yes"/>
    <s v="MOORABBIN AIRPORT"/>
    <x v="1"/>
    <m/>
    <m/>
    <m/>
    <m/>
    <m/>
    <m/>
    <m/>
    <m/>
    <m/>
    <x v="0"/>
  </r>
  <r>
    <n v="3929"/>
    <n v="905"/>
    <s v="Hall Street, Flinders, Melbourne, Shire of Mornington Peninsula, Victoria, Australia"/>
    <s v="LV"/>
    <s v="2018-19"/>
    <s v="LBRA_dec"/>
    <s v="yes"/>
    <d v="1899-12-30T00:41:00"/>
    <n v="-38.467052819999999"/>
    <s v="FLINDERS"/>
    <s v="DMA23"/>
    <n v="145.02197419999999"/>
    <x v="4"/>
    <x v="2"/>
    <n v="3929"/>
    <s v="LBRA"/>
    <m/>
    <n v="1313250"/>
    <n v="1313251"/>
    <m/>
    <m/>
    <s v="yes"/>
    <s v="MOORABBIN AIRPORT"/>
    <x v="1"/>
    <m/>
    <m/>
    <m/>
    <m/>
    <m/>
    <m/>
    <m/>
    <m/>
    <m/>
    <x v="0"/>
  </r>
  <r>
    <n v="3929"/>
    <n v="905"/>
    <s v="Meakins Road, Flinders, Melbourne, Shire of Mornington Peninsula, Victoria, Australia"/>
    <s v="HV"/>
    <s v="2018-19"/>
    <s v="HBRA_non"/>
    <s v="yes"/>
    <d v="1899-12-30T00:24:00"/>
    <n v="-38.460057990000003"/>
    <s v="FLINDERS"/>
    <s v="DMA23"/>
    <n v="144.94674520000001"/>
    <x v="4"/>
    <x v="2"/>
    <n v="3929"/>
    <s v="HBRA"/>
    <m/>
    <n v="30396619"/>
    <n v="30396622"/>
    <m/>
    <m/>
    <s v="yes"/>
    <s v="MOORABBIN AIRPORT"/>
    <x v="1"/>
    <m/>
    <m/>
    <m/>
    <m/>
    <m/>
    <m/>
    <m/>
    <m/>
    <m/>
    <x v="0"/>
  </r>
  <r>
    <n v="3929"/>
    <n v="905"/>
    <s v="Meakins Road, Flinders, Melbourne, Shire of Mornington Peninsula, Victoria, Australia"/>
    <s v="HV,transformer"/>
    <s v="2018-19"/>
    <s v="HBRA_non"/>
    <s v="yes"/>
    <d v="1899-12-30T00:25:00"/>
    <n v="-38.462565140000002"/>
    <s v="FLINDERS"/>
    <s v="DMA23"/>
    <n v="144.94594079999999"/>
    <x v="4"/>
    <x v="2"/>
    <n v="3929"/>
    <s v="HBRA"/>
    <m/>
    <n v="30396622"/>
    <n v="30423144"/>
    <m/>
    <m/>
    <s v="yes"/>
    <s v="MOORABBIN AIRPORT"/>
    <x v="1"/>
    <m/>
    <m/>
    <m/>
    <m/>
    <m/>
    <m/>
    <m/>
    <m/>
    <m/>
    <x v="0"/>
  </r>
  <r>
    <n v="3929"/>
    <n v="905"/>
    <s v="Meakins Road, Flinders, Melbourne, Shire of Mornington Peninsula, Victoria, Australia"/>
    <s v="HV"/>
    <s v="2018-19"/>
    <s v="HBRA_non"/>
    <s v="yes"/>
    <d v="1899-12-30T00:27:00"/>
    <n v="-38.464922090000002"/>
    <s v="FLINDERS"/>
    <s v="DMA23"/>
    <n v="144.9452282"/>
    <x v="4"/>
    <x v="2"/>
    <n v="3929"/>
    <s v="HBRA"/>
    <m/>
    <n v="30423144"/>
    <n v="30411411"/>
    <m/>
    <m/>
    <s v="yes"/>
    <s v="MOORABBIN AIRPORT"/>
    <x v="1"/>
    <m/>
    <m/>
    <m/>
    <m/>
    <m/>
    <m/>
    <m/>
    <m/>
    <m/>
    <x v="0"/>
  </r>
  <r>
    <n v="3929"/>
    <n v="905"/>
    <s v="Meakins Road, Flinders, Melbourne, Shire of Mornington Peninsula, Victoria, Australia"/>
    <s v="HV"/>
    <s v="2018-19"/>
    <s v="HBRA_non"/>
    <s v="yes"/>
    <d v="1899-12-30T00:29:00"/>
    <n v="-38.467431490000003"/>
    <s v="FLINDERS"/>
    <s v="DMA23"/>
    <n v="144.944524"/>
    <x v="4"/>
    <x v="2"/>
    <n v="3929"/>
    <s v="HBRA"/>
    <m/>
    <n v="30411411"/>
    <n v="30433875"/>
    <m/>
    <m/>
    <s v="yes"/>
    <s v="MOORABBIN AIRPORT"/>
    <x v="1"/>
    <m/>
    <m/>
    <m/>
    <m/>
    <m/>
    <m/>
    <m/>
    <m/>
    <m/>
    <x v="0"/>
  </r>
  <r>
    <n v="3929"/>
    <n v="905"/>
    <s v="Meakins Road, Flinders, Melbourne, Shire of Mornington Peninsula, Victoria, Australia"/>
    <s v="HV"/>
    <s v="2018-19"/>
    <s v="HBRA_non"/>
    <s v="yes"/>
    <d v="1899-12-30T00:32:00"/>
    <n v="-38.469292799999998"/>
    <s v="FLINDERS"/>
    <s v="DMA23"/>
    <n v="144.9439845"/>
    <x v="4"/>
    <x v="2"/>
    <n v="3929"/>
    <s v="HBRA"/>
    <m/>
    <n v="30422960"/>
    <n v="30433875"/>
    <m/>
    <m/>
    <s v="yes"/>
    <s v="MOORABBIN AIRPORT"/>
    <x v="1"/>
    <m/>
    <m/>
    <m/>
    <m/>
    <m/>
    <m/>
    <m/>
    <m/>
    <m/>
    <x v="0"/>
  </r>
  <r>
    <n v="3929"/>
    <n v="905"/>
    <s v="Gwenmarlin Road, Flinders, Melbourne, Shire of Mornington Peninsula, Victoria, Australia"/>
    <s v="HV,transformer"/>
    <s v="2018-19"/>
    <s v="HBRA_non"/>
    <s v="yes"/>
    <d v="1899-12-30T00:56:00"/>
    <n v="-38.438647600000003"/>
    <s v="FLINDERS"/>
    <s v="DMA23"/>
    <n v="144.94735059999999"/>
    <x v="4"/>
    <x v="2"/>
    <n v="3929"/>
    <s v="HBRA"/>
    <m/>
    <n v="30407112"/>
    <n v="30433738"/>
    <m/>
    <m/>
    <s v="yes"/>
    <s v="MOORABBIN AIRPORT"/>
    <x v="1"/>
    <m/>
    <m/>
    <m/>
    <m/>
    <m/>
    <m/>
    <m/>
    <m/>
    <m/>
    <x v="0"/>
  </r>
  <r>
    <n v="3929"/>
    <n v="905"/>
    <s v="Gwenmarlin Road, Flinders, Melbourne, Shire of Mornington Peninsula, Victoria, Australia"/>
    <s v="HV"/>
    <s v="2018-19"/>
    <s v="HBRA_non"/>
    <s v="yes"/>
    <d v="1899-12-30T00:57:00"/>
    <n v="-38.44046659"/>
    <s v="FLINDERS"/>
    <s v="DMA23"/>
    <n v="144.94692879999999"/>
    <x v="4"/>
    <x v="2"/>
    <n v="3929"/>
    <s v="HBRA"/>
    <m/>
    <n v="30407109"/>
    <n v="30407112"/>
    <m/>
    <m/>
    <s v="yes"/>
    <s v="MOORABBIN AIRPORT"/>
    <x v="1"/>
    <m/>
    <m/>
    <m/>
    <m/>
    <m/>
    <m/>
    <m/>
    <m/>
    <m/>
    <x v="0"/>
  </r>
  <r>
    <n v="3929"/>
    <n v="905"/>
    <s v="Gwenmarlin Road, Flinders, Melbourne, Shire of Mornington Peninsula, Victoria, Australia"/>
    <s v="HV,transformer"/>
    <s v="2018-19"/>
    <s v="HBRA_non"/>
    <s v="yes"/>
    <d v="1899-12-30T00:06:00"/>
    <n v="-38.450159599999999"/>
    <s v="FLINDERS"/>
    <s v="DMA23"/>
    <n v="144.9504805"/>
    <x v="4"/>
    <x v="2"/>
    <n v="3929"/>
    <s v="HBRA"/>
    <m/>
    <n v="30379104"/>
    <n v="30417847"/>
    <m/>
    <m/>
    <s v="yes"/>
    <s v="MOORABBIN AIRPORT"/>
    <x v="1"/>
    <m/>
    <m/>
    <m/>
    <m/>
    <m/>
    <m/>
    <m/>
    <m/>
    <m/>
    <x v="0"/>
  </r>
  <r>
    <n v="3929"/>
    <n v="905"/>
    <s v="Gwenmarlin Road, Flinders, Melbourne, Shire of Mornington Peninsula, Victoria, Australia"/>
    <s v="HV"/>
    <s v="2018-19"/>
    <s v="HBRA_non"/>
    <s v="yes"/>
    <d v="1899-12-30T00:07:00"/>
    <n v="-38.449976069999998"/>
    <s v="FLINDERS"/>
    <s v="DMA23"/>
    <n v="144.95402920000001"/>
    <x v="4"/>
    <x v="2"/>
    <n v="3929"/>
    <s v="HBRA"/>
    <m/>
    <n v="30417850"/>
    <n v="30379104"/>
    <m/>
    <m/>
    <s v="yes"/>
    <s v="MOORABBIN AIRPORT"/>
    <x v="1"/>
    <m/>
    <m/>
    <m/>
    <m/>
    <m/>
    <m/>
    <m/>
    <m/>
    <m/>
    <x v="0"/>
  </r>
  <r>
    <n v="3929"/>
    <n v="905"/>
    <s v="Gwenmarlin Road, Flinders, Melbourne, Shire of Mornington Peninsula, Victoria, Australia"/>
    <s v="HV"/>
    <s v="2018-19"/>
    <s v="HBRA_non"/>
    <s v="yes"/>
    <d v="1899-12-30T00:15:00"/>
    <n v="-38.451628909999997"/>
    <s v="FLINDERS"/>
    <s v="DMA23"/>
    <n v="144.95724290000001"/>
    <x v="4"/>
    <x v="2"/>
    <n v="3929"/>
    <s v="HBRA"/>
    <m/>
    <n v="30379904"/>
    <n v="30417850"/>
    <m/>
    <m/>
    <s v="yes"/>
    <s v="MOORABBIN AIRPORT"/>
    <x v="1"/>
    <m/>
    <m/>
    <m/>
    <m/>
    <m/>
    <m/>
    <m/>
    <m/>
    <m/>
    <x v="0"/>
  </r>
  <r>
    <n v="3929"/>
    <n v="905"/>
    <s v="Musk Creek Road, Flinders, Melbourne, Shire of Mornington Peninsula, Victoria, 3928, Australia"/>
    <m/>
    <s v="2017-18"/>
    <s v="HBRA_non"/>
    <s v="yes"/>
    <d v="1899-12-30T00:07:00"/>
    <n v="-38.431882539999997"/>
    <s v="FLINDERS"/>
    <m/>
    <n v="144.98904690000001"/>
    <x v="4"/>
    <x v="2"/>
    <n v="3929"/>
    <s v="HBRA"/>
    <m/>
    <n v="1322244"/>
    <n v="1322245"/>
    <m/>
    <s v="10_15"/>
    <s v="yes"/>
    <s v="MOORABBIN AIRPORT"/>
    <x v="1"/>
    <m/>
    <m/>
    <m/>
    <m/>
    <m/>
    <m/>
    <m/>
    <m/>
    <m/>
    <x v="0"/>
  </r>
  <r>
    <n v="3929"/>
    <n v="905"/>
    <s v="Musk Creek Road, Flinders, Melbourne, Shire of Mornington Peninsula, Victoria, 3928, Australia"/>
    <m/>
    <s v="2017-18"/>
    <s v="HBRA_non"/>
    <s v="yes"/>
    <d v="1899-12-30T00:16:00"/>
    <n v="-38.432486849999997"/>
    <s v="FLINDERS"/>
    <m/>
    <n v="144.9903334"/>
    <x v="4"/>
    <x v="2"/>
    <n v="3929"/>
    <s v="HBRA"/>
    <m/>
    <n v="1322245"/>
    <n v="1309872"/>
    <m/>
    <s v="10_15"/>
    <s v="yes"/>
    <s v="MOORABBIN AIRPORT"/>
    <x v="1"/>
    <m/>
    <m/>
    <m/>
    <m/>
    <m/>
    <m/>
    <m/>
    <m/>
    <m/>
    <x v="0"/>
  </r>
  <r>
    <n v="3929"/>
    <n v="905"/>
    <s v="Double Creek Road, Flinders, Melbourne, Shire of Mornington Peninsula, Victoria, Australia"/>
    <m/>
    <s v="2017-18"/>
    <s v="HBRA_dec"/>
    <s v="yes"/>
    <d v="1899-12-30T00:46:00"/>
    <n v="-38.476000929999998"/>
    <s v="FLINDERS"/>
    <m/>
    <n v="145.00769450000001"/>
    <x v="4"/>
    <x v="2"/>
    <n v="3929"/>
    <s v="HBRA"/>
    <m/>
    <n v="1313101"/>
    <n v="8831554"/>
    <m/>
    <s v="10_15"/>
    <s v="yes"/>
    <s v="MOORABBIN AIRPORT"/>
    <x v="1"/>
    <m/>
    <m/>
    <m/>
    <m/>
    <m/>
    <m/>
    <m/>
    <m/>
    <m/>
    <x v="0"/>
  </r>
  <r>
    <n v="3929"/>
    <n v="905"/>
    <s v="Double Creek Road, Flinders, Melbourne, Shire of Mornington Peninsula, Victoria, Australia"/>
    <m/>
    <s v="2017-18"/>
    <s v="HBRA_dec"/>
    <s v="yes"/>
    <d v="1899-12-30T00:56:00"/>
    <n v="-38.476212089999997"/>
    <s v="FLINDERS"/>
    <m/>
    <n v="145.00741540000001"/>
    <x v="4"/>
    <x v="2"/>
    <n v="3929"/>
    <s v="HBRA"/>
    <m/>
    <n v="8831554"/>
    <n v="1313102"/>
    <m/>
    <s v="10_15"/>
    <s v="yes"/>
    <s v="MOORABBIN AIRPORT"/>
    <x v="1"/>
    <m/>
    <m/>
    <m/>
    <m/>
    <m/>
    <m/>
    <m/>
    <m/>
    <m/>
    <x v="0"/>
  </r>
  <r>
    <n v="3929"/>
    <n v="905"/>
    <s v="Double Creek Road, Flinders, Melbourne, Shire of Mornington Peninsula, Victoria, Australia"/>
    <m/>
    <s v="2017-18"/>
    <s v="HBRA_dec"/>
    <s v="yes"/>
    <d v="1899-12-30T00:58:00"/>
    <n v="-38.476348059999999"/>
    <s v="FLINDERS"/>
    <m/>
    <n v="145.00627259999999"/>
    <x v="4"/>
    <x v="2"/>
    <n v="3929"/>
    <s v="HBRA"/>
    <m/>
    <n v="1313103"/>
    <n v="1313104"/>
    <m/>
    <s v="10_15"/>
    <s v="yes"/>
    <s v="MOORABBIN AIRPORT"/>
    <x v="1"/>
    <m/>
    <m/>
    <m/>
    <m/>
    <m/>
    <m/>
    <m/>
    <m/>
    <m/>
    <x v="0"/>
  </r>
  <r>
    <n v="3929"/>
    <n v="905"/>
    <s v="Double Creek Road, Flinders, Melbourne, Shire of Mornington Peninsula, Victoria, Australia"/>
    <m/>
    <s v="2017-18"/>
    <s v="HBRA_dec"/>
    <s v="yes"/>
    <d v="1899-12-30T00:59:00"/>
    <n v="-38.476452100000003"/>
    <s v="FLINDERS"/>
    <m/>
    <n v="145.0056979"/>
    <x v="4"/>
    <x v="2"/>
    <n v="3929"/>
    <s v="HBRA"/>
    <m/>
    <n v="1313104"/>
    <n v="1313105"/>
    <m/>
    <s v="10_15"/>
    <s v="yes"/>
    <s v="MOORABBIN AIRPORT"/>
    <x v="1"/>
    <m/>
    <m/>
    <m/>
    <m/>
    <m/>
    <m/>
    <m/>
    <m/>
    <m/>
    <x v="0"/>
  </r>
  <r>
    <n v="3929"/>
    <n v="905"/>
    <s v="Double Creek Road, Flinders, Melbourne, Shire of Mornington Peninsula, Victoria, Australia"/>
    <m/>
    <s v="2017-18"/>
    <s v="HBRA_non"/>
    <s v="yes"/>
    <d v="1899-12-30T00:02:00"/>
    <n v="-38.476368909999998"/>
    <s v="FLINDERS"/>
    <m/>
    <n v="145.00493069999999"/>
    <x v="4"/>
    <x v="2"/>
    <n v="3929"/>
    <s v="HBRA"/>
    <m/>
    <n v="1313105"/>
    <n v="9864603"/>
    <m/>
    <s v="10_15"/>
    <s v="yes"/>
    <s v="MOORABBIN AIRPORT"/>
    <x v="1"/>
    <m/>
    <m/>
    <m/>
    <m/>
    <m/>
    <m/>
    <m/>
    <m/>
    <m/>
    <x v="0"/>
  </r>
  <r>
    <n v="3929"/>
    <n v="905"/>
    <s v="Double Creek Road, Flinders, Melbourne, Shire of Mornington Peninsula, Victoria, Australia"/>
    <m/>
    <s v="2017-18"/>
    <s v="HBRA_non"/>
    <s v="yes"/>
    <d v="1899-12-30T00:07:00"/>
    <n v="-38.476452100000003"/>
    <s v="FLINDERS"/>
    <m/>
    <n v="145.0056979"/>
    <x v="4"/>
    <x v="2"/>
    <n v="3929"/>
    <s v="HBRA"/>
    <m/>
    <n v="9864603"/>
    <n v="1313106"/>
    <m/>
    <s v="10_15"/>
    <s v="yes"/>
    <s v="MOORABBIN AIRPORT"/>
    <x v="1"/>
    <m/>
    <m/>
    <m/>
    <m/>
    <m/>
    <m/>
    <m/>
    <m/>
    <m/>
    <x v="0"/>
  </r>
  <r>
    <n v="3929"/>
    <n v="905"/>
    <s v="Double Creek Road, Flinders, Melbourne, Shire of Mornington Peninsula, Victoria, Australia"/>
    <m/>
    <s v="2017-18"/>
    <s v="HBRA_non"/>
    <s v="yes"/>
    <d v="1899-12-30T00:08:00"/>
    <n v="-38.476286219999999"/>
    <s v="FLINDERS"/>
    <m/>
    <n v="145.00470630000001"/>
    <x v="4"/>
    <x v="2"/>
    <n v="3929"/>
    <s v="HBRA"/>
    <m/>
    <n v="1313106"/>
    <n v="1313107"/>
    <m/>
    <s v="10_15"/>
    <s v="yes"/>
    <s v="MOORABBIN AIRPORT"/>
    <x v="1"/>
    <m/>
    <m/>
    <m/>
    <m/>
    <m/>
    <m/>
    <m/>
    <m/>
    <m/>
    <x v="0"/>
  </r>
  <r>
    <n v="3929"/>
    <n v="905"/>
    <s v="Vale Street, Flinders, Melbourne, Shire of Mornington Peninsula, Victoria, Australia"/>
    <m/>
    <s v="2017-18"/>
    <s v="HBRA_dec"/>
    <s v="yes"/>
    <d v="1899-12-30T00:19:00"/>
    <n v="-38.476263099999997"/>
    <s v="FLINDERS"/>
    <m/>
    <n v="145.00676540000001"/>
    <x v="4"/>
    <x v="2"/>
    <n v="3929"/>
    <s v="HBRA"/>
    <m/>
    <n v="1313102"/>
    <n v="1313103"/>
    <m/>
    <s v="10_15"/>
    <s v="yes"/>
    <s v="MOORABBIN AIRPORT"/>
    <x v="1"/>
    <m/>
    <m/>
    <m/>
    <m/>
    <m/>
    <m/>
    <m/>
    <m/>
    <m/>
    <x v="0"/>
  </r>
  <r>
    <n v="3929"/>
    <n v="905"/>
    <s v="Golf Links Road, Flinders, Melbourne, Shire of Mornington Peninsula, Victoria, Australia"/>
    <m/>
    <s v="2017-18"/>
    <s v="HBRA_non"/>
    <s v="yes"/>
    <d v="1899-12-30T00:19:00"/>
    <n v="-38.478492090000003"/>
    <s v="FLINDERS"/>
    <m/>
    <n v="145.02411789999999"/>
    <x v="4"/>
    <x v="2"/>
    <n v="3929"/>
    <s v="HBRA"/>
    <m/>
    <n v="1313402"/>
    <n v="1313403"/>
    <m/>
    <s v="10_15"/>
    <s v="yes"/>
    <s v="MOORABBIN AIRPORT"/>
    <x v="1"/>
    <m/>
    <m/>
    <m/>
    <m/>
    <m/>
    <m/>
    <m/>
    <m/>
    <m/>
    <x v="0"/>
  </r>
  <r>
    <n v="3929"/>
    <n v="905"/>
    <s v="Golf Links Road, Flinders, Melbourne, Shire of Mornington Peninsula, Victoria, Australia"/>
    <m/>
    <s v="2017-18"/>
    <s v="HBRA_non"/>
    <s v="yes"/>
    <d v="1899-12-30T00:21:00"/>
    <n v="-38.478051389999997"/>
    <s v="FLINDERS"/>
    <m/>
    <n v="145.024258"/>
    <x v="4"/>
    <x v="2"/>
    <n v="3929"/>
    <s v="HBRA"/>
    <m/>
    <n v="1313403"/>
    <n v="8827360"/>
    <m/>
    <s v="10_15"/>
    <s v="yes"/>
    <s v="MOORABBIN AIRPORT"/>
    <x v="1"/>
    <m/>
    <m/>
    <m/>
    <m/>
    <m/>
    <m/>
    <m/>
    <m/>
    <m/>
    <x v="0"/>
  </r>
  <r>
    <n v="3929"/>
    <n v="905"/>
    <s v="Golf Links Road, Flinders, Melbourne, Shire of Mornington Peninsula, Victoria, Australia"/>
    <m/>
    <s v="2017-18"/>
    <s v="HBRA_non"/>
    <s v="yes"/>
    <d v="1899-12-30T00:27:00"/>
    <n v="-38.480222500000004"/>
    <s v="FLINDERS"/>
    <m/>
    <n v="145.02474620000001"/>
    <x v="4"/>
    <x v="2"/>
    <n v="3929"/>
    <s v="HBRA"/>
    <m/>
    <n v="1313404"/>
    <n v="8827362"/>
    <m/>
    <s v="10_15"/>
    <s v="yes"/>
    <s v="MOORABBIN AIRPORT"/>
    <x v="1"/>
    <m/>
    <m/>
    <m/>
    <m/>
    <m/>
    <m/>
    <m/>
    <m/>
    <m/>
    <x v="0"/>
  </r>
  <r>
    <n v="3929"/>
    <n v="905"/>
    <s v="Golf Links Road, Flinders, Melbourne, Shire of Mornington Peninsula, Victoria, Australia"/>
    <m/>
    <s v="2017-18"/>
    <s v="HBRA_non"/>
    <s v="yes"/>
    <d v="1899-12-30T00:34:00"/>
    <n v="-38.481321579999999"/>
    <s v="FLINDERS"/>
    <m/>
    <n v="145.02541629999999"/>
    <x v="4"/>
    <x v="2"/>
    <n v="3929"/>
    <s v="HBRA"/>
    <m/>
    <n v="8827362"/>
    <n v="1313406"/>
    <m/>
    <s v="10_15"/>
    <s v="yes"/>
    <s v="MOORABBIN AIRPORT"/>
    <x v="1"/>
    <m/>
    <m/>
    <m/>
    <m/>
    <m/>
    <m/>
    <m/>
    <m/>
    <m/>
    <x v="0"/>
  </r>
  <r>
    <n v="3929"/>
    <n v="905"/>
    <s v="West Head Gunnery Range, Golf Links Road, Flinders, Melbourne, Shire of Mornington Peninsula, Victoria, Australia"/>
    <m/>
    <s v="2017-18"/>
    <s v="HBRA_non"/>
    <s v="yes"/>
    <d v="1899-12-30T00:41:00"/>
    <n v="-38.481750769999998"/>
    <s v="FLINDERS"/>
    <m/>
    <n v="145.02572760000001"/>
    <x v="4"/>
    <x v="2"/>
    <n v="3929"/>
    <s v="HBRA"/>
    <m/>
    <n v="1313406"/>
    <n v="1313407"/>
    <m/>
    <s v="10_15"/>
    <s v="yes"/>
    <s v="MOORABBIN AIRPORT"/>
    <x v="1"/>
    <m/>
    <m/>
    <m/>
    <m/>
    <m/>
    <m/>
    <m/>
    <m/>
    <m/>
    <x v="0"/>
  </r>
  <r>
    <n v="3929"/>
    <n v="905"/>
    <s v="West Head Gunnery Range, Golf Links Road, Flinders, Melbourne, Shire of Mornington Peninsula, Victoria, Australia"/>
    <m/>
    <s v="2017-18"/>
    <s v="HBRA_non"/>
    <s v="yes"/>
    <d v="1899-12-30T00:43:00"/>
    <n v="-38.482196399999999"/>
    <s v="FLINDERS"/>
    <m/>
    <n v="145.02608900000001"/>
    <x v="4"/>
    <x v="2"/>
    <n v="3929"/>
    <s v="HBRA"/>
    <m/>
    <n v="1313407"/>
    <n v="1313408"/>
    <m/>
    <s v="10_15"/>
    <s v="yes"/>
    <s v="MOORABBIN AIRPORT"/>
    <x v="1"/>
    <m/>
    <m/>
    <m/>
    <m/>
    <m/>
    <m/>
    <m/>
    <m/>
    <m/>
    <x v="0"/>
  </r>
  <r>
    <n v="3929"/>
    <n v="905"/>
    <s v="Bass Street, Flinders, Melbourne, Shire of Mornington Peninsula, Victoria, Australia"/>
    <m/>
    <s v="2017-18"/>
    <s v="HBRA_non"/>
    <s v="yes"/>
    <d v="1899-12-30T00:46:00"/>
    <n v="-38.477368050000003"/>
    <s v="FLINDERS"/>
    <m/>
    <n v="145.02418589999999"/>
    <x v="4"/>
    <x v="2"/>
    <n v="3929"/>
    <s v="HBRA"/>
    <m/>
    <n v="1313402"/>
    <n v="1313416"/>
    <m/>
    <s v="10_15"/>
    <s v="yes"/>
    <s v="MOORABBIN AIRPORT"/>
    <x v="1"/>
    <m/>
    <m/>
    <m/>
    <m/>
    <m/>
    <m/>
    <m/>
    <m/>
    <m/>
    <x v="0"/>
  </r>
  <r>
    <n v="3929"/>
    <n v="905"/>
    <s v="Bass Street, Flinders, Melbourne, Shire of Mornington Peninsula, Victoria, Australia"/>
    <m/>
    <s v="2017-18"/>
    <s v="HBRA_non"/>
    <s v="yes"/>
    <d v="1899-12-30T00:48:00"/>
    <n v="-38.47646477"/>
    <s v="FLINDERS"/>
    <m/>
    <n v="145.0245645"/>
    <x v="4"/>
    <x v="2"/>
    <n v="3929"/>
    <s v="HBRA"/>
    <m/>
    <n v="1313417"/>
    <n v="1313418"/>
    <m/>
    <s v="10_15"/>
    <s v="yes"/>
    <s v="MOORABBIN AIRPORT"/>
    <x v="1"/>
    <m/>
    <m/>
    <m/>
    <m/>
    <m/>
    <m/>
    <m/>
    <m/>
    <m/>
    <x v="0"/>
  </r>
  <r>
    <n v="3929"/>
    <n v="905"/>
    <s v="Bass Street, Flinders, Melbourne, Shire of Mornington Peninsula, Victoria, Australia"/>
    <m/>
    <s v="2017-18"/>
    <s v="HBRA_non"/>
    <s v="yes"/>
    <d v="1899-12-30T00:48:00"/>
    <n v="-38.476957349999999"/>
    <s v="FLINDERS"/>
    <m/>
    <n v="145.02443690000001"/>
    <x v="4"/>
    <x v="2"/>
    <n v="3929"/>
    <s v="HBRA"/>
    <m/>
    <n v="1313416"/>
    <n v="1313417"/>
    <m/>
    <s v="10_15"/>
    <s v="yes"/>
    <s v="MOORABBIN AIRPORT"/>
    <x v="1"/>
    <m/>
    <m/>
    <m/>
    <m/>
    <m/>
    <m/>
    <m/>
    <m/>
    <m/>
    <x v="0"/>
  </r>
  <r>
    <n v="3929"/>
    <n v="905"/>
    <s v="Flinders Pier Slipway, Flinders Pier Boatramp, Flinders, Melbourne, Shire of Mornington Peninsula, Victoria, Australia"/>
    <m/>
    <s v="2017-18"/>
    <s v="HBRA_non"/>
    <s v="yes"/>
    <d v="1899-12-30T00:49:00"/>
    <n v="-38.475864620000003"/>
    <s v="FLINDERS"/>
    <m/>
    <n v="145.02466709999999"/>
    <x v="4"/>
    <x v="2"/>
    <n v="3929"/>
    <s v="HBRA"/>
    <m/>
    <n v="1313418"/>
    <n v="1313419"/>
    <m/>
    <s v="10_15"/>
    <s v="yes"/>
    <s v="MOORABBIN AIRPORT"/>
    <x v="1"/>
    <m/>
    <m/>
    <m/>
    <m/>
    <m/>
    <m/>
    <m/>
    <m/>
    <m/>
    <x v="0"/>
  </r>
  <r>
    <n v="3929"/>
    <n v="905"/>
    <s v="Golf Links Road, Flinders, Melbourne, Shire of Mornington Peninsula, Victoria, Australia"/>
    <m/>
    <s v="2017-18"/>
    <s v="HBRA_non"/>
    <s v="yes"/>
    <d v="1899-12-30T00:51:00"/>
    <n v="-38.479273999999997"/>
    <s v="FLINDERS"/>
    <m/>
    <n v="145.02428140000001"/>
    <x v="4"/>
    <x v="2"/>
    <n v="3929"/>
    <s v="HBRA"/>
    <m/>
    <n v="1313403"/>
    <n v="1313404"/>
    <m/>
    <s v="10_15"/>
    <s v="yes"/>
    <s v="MOORABBIN AIRPORT"/>
    <x v="1"/>
    <m/>
    <m/>
    <m/>
    <m/>
    <m/>
    <m/>
    <m/>
    <m/>
    <m/>
    <x v="0"/>
  </r>
  <r>
    <n v="3929"/>
    <n v="905"/>
    <s v="Young Street, Flinders, Melbourne, Shire of Mornington Peninsula, Victoria, Australia"/>
    <m/>
    <s v="2017-18"/>
    <s v="HBRA_dec"/>
    <s v="yes"/>
    <d v="1899-12-30T00:59:00"/>
    <n v="-38.466461700000004"/>
    <s v="FLINDERS"/>
    <m/>
    <n v="145.0206527"/>
    <x v="4"/>
    <x v="2"/>
    <n v="3929"/>
    <s v="HBRA"/>
    <m/>
    <n v="1313451"/>
    <n v="1313261"/>
    <m/>
    <s v="10_15"/>
    <s v="yes"/>
    <s v="MOORABBIN AIRPORT"/>
    <x v="1"/>
    <m/>
    <m/>
    <m/>
    <m/>
    <m/>
    <m/>
    <m/>
    <m/>
    <m/>
    <x v="0"/>
  </r>
  <r>
    <n v="3929"/>
    <n v="905"/>
    <s v="119 Wood St, Flinders. At side of property in Young St"/>
    <m/>
    <s v="2017-18"/>
    <s v="HBRA_dec"/>
    <s v="yes"/>
    <d v="1899-12-30T00:01:00"/>
    <n v="-38.466570179999998"/>
    <s v="FLINDERS"/>
    <m/>
    <n v="145.02130460000001"/>
    <x v="4"/>
    <x v="0"/>
    <n v="3929"/>
    <s v="HBRA"/>
    <m/>
    <n v="1313261"/>
    <n v="1313262"/>
    <m/>
    <s v="10_15"/>
    <s v="yes"/>
    <s v="MOORABBIN AIRPORT"/>
    <x v="2"/>
    <s v="Oak nearly overhanging HV and &lt;1.5m from LV"/>
    <m/>
    <m/>
    <m/>
    <s v="NC"/>
    <m/>
    <s v="HV,LV"/>
    <m/>
    <m/>
    <x v="0"/>
  </r>
  <r>
    <n v="3929"/>
    <n v="905"/>
    <s v="Young Street, Flinders, Melbourne, Shire of Mornington Peninsula, Victoria, Australia"/>
    <m/>
    <s v="2017-18"/>
    <s v="HBRA_dec"/>
    <s v="yes"/>
    <d v="1899-12-30T00:04:00"/>
    <n v="-38.466600100000001"/>
    <s v="FLINDERS"/>
    <m/>
    <n v="145.0218428"/>
    <x v="4"/>
    <x v="2"/>
    <n v="3929"/>
    <s v="HBRA"/>
    <m/>
    <n v="1313262"/>
    <n v="1313263"/>
    <m/>
    <s v="10_15"/>
    <s v="yes"/>
    <s v="MOORABBIN AIRPORT"/>
    <x v="1"/>
    <m/>
    <m/>
    <m/>
    <m/>
    <m/>
    <m/>
    <m/>
    <m/>
    <m/>
    <x v="0"/>
  </r>
  <r>
    <n v="3929"/>
    <n v="905"/>
    <s v="Young Street, Flinders, Melbourne, Shire of Mornington Peninsula, Victoria, Australia"/>
    <m/>
    <s v="2017-18"/>
    <s v="HBRA_dec"/>
    <s v="yes"/>
    <d v="1899-12-30T00:06:00"/>
    <n v="-38.466639129999997"/>
    <s v="FLINDERS"/>
    <m/>
    <n v="145.0221928"/>
    <x v="4"/>
    <x v="2"/>
    <n v="3929"/>
    <s v="HBRA"/>
    <m/>
    <n v="1313263"/>
    <n v="1313264"/>
    <m/>
    <s v="10_15"/>
    <s v="yes"/>
    <s v="MOORABBIN AIRPORT"/>
    <x v="1"/>
    <m/>
    <m/>
    <m/>
    <m/>
    <m/>
    <m/>
    <m/>
    <m/>
    <m/>
    <x v="0"/>
  </r>
  <r>
    <n v="3929"/>
    <n v="905"/>
    <s v="Young Street, Flinders, Melbourne, Shire of Mornington Peninsula, Victoria, Australia"/>
    <m/>
    <s v="2017-18"/>
    <s v="HBRA_dec"/>
    <s v="yes"/>
    <d v="1899-12-30T00:07:00"/>
    <n v="-38.46676643"/>
    <s v="FLINDERS"/>
    <m/>
    <n v="145.02297590000001"/>
    <x v="4"/>
    <x v="2"/>
    <n v="3929"/>
    <s v="HBRA"/>
    <m/>
    <n v="1313264"/>
    <n v="1313265"/>
    <m/>
    <s v="10_15"/>
    <s v="yes"/>
    <s v="MOORABBIN AIRPORT"/>
    <x v="1"/>
    <m/>
    <m/>
    <m/>
    <m/>
    <m/>
    <m/>
    <m/>
    <m/>
    <m/>
    <x v="0"/>
  </r>
  <r>
    <n v="3929"/>
    <n v="905"/>
    <s v="Young Street, Flinders, Melbourne, Shire of Mornington Peninsula, Victoria, Australia"/>
    <m/>
    <s v="2017-18"/>
    <s v="HBRA_dec"/>
    <s v="yes"/>
    <d v="1899-12-30T00:09:00"/>
    <n v="-38.466826310000002"/>
    <s v="FLINDERS"/>
    <m/>
    <n v="145.023471"/>
    <x v="4"/>
    <x v="2"/>
    <n v="3929"/>
    <s v="HBRA"/>
    <m/>
    <n v="1313265"/>
    <n v="1313266"/>
    <m/>
    <s v="10_15"/>
    <s v="yes"/>
    <s v="MOORABBIN AIRPORT"/>
    <x v="1"/>
    <m/>
    <m/>
    <m/>
    <m/>
    <m/>
    <m/>
    <m/>
    <m/>
    <m/>
    <x v="0"/>
  </r>
  <r>
    <n v="3929"/>
    <n v="905"/>
    <s v="Meakins Road, Flinders, Melbourne, Shire of Mornington Peninsula, Victoria, Australia"/>
    <m/>
    <s v="2017-18"/>
    <s v="HBRA_non"/>
    <s v="yes"/>
    <d v="1899-12-30T00:01:00"/>
    <n v="-38.476405049999997"/>
    <s v="FLINDERS"/>
    <m/>
    <n v="144.94225929999999"/>
    <x v="4"/>
    <x v="2"/>
    <n v="3929"/>
    <s v="HBRA"/>
    <m/>
    <n v="1322273"/>
    <n v="1322272"/>
    <m/>
    <s v="15_20"/>
    <s v="yes"/>
    <s v="MOORABBIN AIRPORT"/>
    <x v="1"/>
    <m/>
    <m/>
    <m/>
    <m/>
    <m/>
    <m/>
    <m/>
    <m/>
    <m/>
    <x v="0"/>
  </r>
  <r>
    <n v="3929"/>
    <n v="905"/>
    <s v="Meakins Road, Flinders, Melbourne, Shire of Mornington Peninsula, Victoria, Australia"/>
    <m/>
    <s v="2017-18"/>
    <s v="HBRA_non"/>
    <s v="yes"/>
    <d v="1899-12-30T00:03:00"/>
    <n v="-38.473904449999999"/>
    <s v="FLINDERS"/>
    <m/>
    <n v="144.94251389999999"/>
    <x v="4"/>
    <x v="2"/>
    <n v="3929"/>
    <s v="HBRA"/>
    <m/>
    <n v="1322272"/>
    <n v="1322271"/>
    <m/>
    <s v="15_20"/>
    <s v="yes"/>
    <s v="MOORABBIN AIRPORT"/>
    <x v="1"/>
    <m/>
    <m/>
    <m/>
    <m/>
    <m/>
    <m/>
    <m/>
    <m/>
    <m/>
    <x v="0"/>
  </r>
  <r>
    <n v="3929"/>
    <n v="905"/>
    <s v="Meakins Road, Flinders, Melbourne, Shire of Mornington Peninsula, Victoria, Australia"/>
    <m/>
    <s v="2017-18"/>
    <s v="HBRA_non"/>
    <s v="yes"/>
    <d v="1899-12-30T00:05:00"/>
    <n v="-38.471537619999999"/>
    <s v="FLINDERS"/>
    <m/>
    <n v="144.94340120000001"/>
    <x v="4"/>
    <x v="2"/>
    <n v="3929"/>
    <s v="HBRA"/>
    <m/>
    <n v="1322271"/>
    <n v="9821901"/>
    <m/>
    <s v="15_20"/>
    <s v="yes"/>
    <s v="MOORABBIN AIRPORT"/>
    <x v="1"/>
    <m/>
    <m/>
    <m/>
    <m/>
    <m/>
    <m/>
    <m/>
    <m/>
    <m/>
    <x v="0"/>
  </r>
  <r>
    <n v="3929"/>
    <n v="905"/>
    <s v="Meakins Road, Flinders, Melbourne, Shire of Mornington Peninsula, Victoria, Australia"/>
    <m/>
    <s v="2017-18"/>
    <s v="HBRA_non"/>
    <s v="yes"/>
    <d v="1899-12-30T00:06:00"/>
    <n v="-38.469261269999997"/>
    <s v="FLINDERS"/>
    <m/>
    <n v="144.94414119999999"/>
    <x v="4"/>
    <x v="2"/>
    <n v="3929"/>
    <s v="HBRA"/>
    <m/>
    <n v="9821901"/>
    <n v="1322270"/>
    <m/>
    <s v="15_20"/>
    <s v="yes"/>
    <s v="MOORABBIN AIRPORT"/>
    <x v="1"/>
    <m/>
    <m/>
    <m/>
    <m/>
    <m/>
    <m/>
    <m/>
    <m/>
    <m/>
    <x v="0"/>
  </r>
  <r>
    <n v="3929"/>
    <n v="905"/>
    <s v="Meakins Road, Flinders, Melbourne, Shire of Mornington Peninsula, Victoria, Australia"/>
    <m/>
    <s v="2017-18"/>
    <s v="HBRA_non"/>
    <s v="yes"/>
    <d v="1899-12-30T00:08:00"/>
    <n v="-38.46732695"/>
    <s v="FLINDERS"/>
    <m/>
    <n v="144.94469939999999"/>
    <x v="4"/>
    <x v="2"/>
    <n v="3929"/>
    <s v="HBRA"/>
    <m/>
    <n v="1322270"/>
    <n v="1312604"/>
    <m/>
    <s v="15_20"/>
    <s v="yes"/>
    <s v="MOORABBIN AIRPORT"/>
    <x v="1"/>
    <m/>
    <m/>
    <m/>
    <m/>
    <m/>
    <m/>
    <m/>
    <m/>
    <m/>
    <x v="0"/>
  </r>
  <r>
    <n v="3929"/>
    <n v="905"/>
    <s v="Meakins Road, Flinders, Melbourne, Shire of Mornington Peninsula, Victoria, Australia"/>
    <m/>
    <s v="2017-18"/>
    <s v="HBRA_non"/>
    <s v="yes"/>
    <d v="1899-12-30T00:09:00"/>
    <n v="-38.464848600000003"/>
    <s v="FLINDERS"/>
    <m/>
    <n v="144.94534100000001"/>
    <x v="4"/>
    <x v="2"/>
    <n v="3929"/>
    <s v="HBRA"/>
    <m/>
    <n v="1312604"/>
    <n v="1322269"/>
    <m/>
    <s v="15_20"/>
    <s v="yes"/>
    <s v="MOORABBIN AIRPORT"/>
    <x v="1"/>
    <m/>
    <m/>
    <m/>
    <m/>
    <m/>
    <m/>
    <m/>
    <m/>
    <m/>
    <x v="0"/>
  </r>
  <r>
    <n v="3929"/>
    <n v="905"/>
    <s v="Meakins Road, Flinders, Melbourne, Shire of Mornington Peninsula, Victoria, Australia"/>
    <m/>
    <s v="2017-18"/>
    <s v="HBRA_non"/>
    <s v="yes"/>
    <d v="1899-12-30T00:11:00"/>
    <n v="-38.460005700000004"/>
    <s v="FLINDERS"/>
    <m/>
    <n v="144.94673560000001"/>
    <x v="4"/>
    <x v="2"/>
    <n v="3929"/>
    <s v="HBRA"/>
    <m/>
    <n v="1322268"/>
    <n v="1322267"/>
    <m/>
    <s v="15_20"/>
    <s v="yes"/>
    <s v="MOORABBIN AIRPORT"/>
    <x v="1"/>
    <m/>
    <m/>
    <m/>
    <m/>
    <m/>
    <m/>
    <m/>
    <m/>
    <m/>
    <x v="0"/>
  </r>
  <r>
    <n v="3929"/>
    <n v="905"/>
    <s v="Meakins Road, Flinders, Melbourne, Shire of Mornington Peninsula, Victoria, Australia"/>
    <m/>
    <s v="2017-18"/>
    <s v="HBRA_non"/>
    <s v="yes"/>
    <d v="1899-12-30T00:13:00"/>
    <n v="-38.4591408"/>
    <s v="FLINDERS"/>
    <m/>
    <n v="144.95007609999999"/>
    <x v="4"/>
    <x v="2"/>
    <n v="3929"/>
    <s v="HBRA"/>
    <m/>
    <n v="1322267"/>
    <n v="1322266"/>
    <m/>
    <s v="15_20"/>
    <s v="yes"/>
    <s v="MOORABBIN AIRPORT"/>
    <x v="1"/>
    <m/>
    <m/>
    <m/>
    <m/>
    <m/>
    <m/>
    <m/>
    <m/>
    <m/>
    <x v="0"/>
  </r>
  <r>
    <n v="3929"/>
    <n v="905"/>
    <s v="Meakins Road, Flinders, Melbourne, Shire of Mornington Peninsula, Victoria, Australia"/>
    <m/>
    <s v="2017-18"/>
    <s v="HBRA_non"/>
    <s v="yes"/>
    <d v="1899-12-30T00:14:00"/>
    <n v="-38.458120289999997"/>
    <s v="FLINDERS"/>
    <m/>
    <n v="144.95342429999999"/>
    <x v="4"/>
    <x v="2"/>
    <n v="3929"/>
    <s v="HBRA"/>
    <m/>
    <n v="1322266"/>
    <n v="1322265"/>
    <m/>
    <s v="15_20"/>
    <s v="yes"/>
    <s v="MOORABBIN AIRPORT"/>
    <x v="1"/>
    <m/>
    <m/>
    <m/>
    <m/>
    <m/>
    <m/>
    <m/>
    <m/>
    <m/>
    <x v="0"/>
  </r>
  <r>
    <n v="3929"/>
    <n v="905"/>
    <s v="Meakins Road, Flinders, Melbourne, Shire of Mornington Peninsula, Victoria, Australia"/>
    <m/>
    <s v="2017-18"/>
    <s v="HBRA_non"/>
    <s v="yes"/>
    <d v="1899-12-30T00:15:00"/>
    <n v="-38.45728776"/>
    <s v="FLINDERS"/>
    <m/>
    <n v="144.95559890000001"/>
    <x v="4"/>
    <x v="2"/>
    <n v="3929"/>
    <s v="HBRA"/>
    <m/>
    <n v="1322265"/>
    <n v="1322264"/>
    <m/>
    <s v="15_20"/>
    <s v="yes"/>
    <s v="MOORABBIN AIRPORT"/>
    <x v="1"/>
    <m/>
    <m/>
    <m/>
    <m/>
    <m/>
    <m/>
    <m/>
    <m/>
    <m/>
    <x v="0"/>
  </r>
  <r>
    <n v="3929"/>
    <n v="905"/>
    <s v="Meakins Road, Flinders, Melbourne, Shire of Mornington Peninsula, Victoria, Australia"/>
    <m/>
    <s v="2017-18"/>
    <s v="HBRA_non"/>
    <s v="yes"/>
    <d v="1899-12-30T00:16:00"/>
    <n v="-38.455437279999998"/>
    <s v="FLINDERS"/>
    <m/>
    <n v="144.9565326"/>
    <x v="4"/>
    <x v="2"/>
    <n v="3929"/>
    <s v="HBRA"/>
    <m/>
    <n v="1322264"/>
    <n v="1322263"/>
    <m/>
    <s v="15_20"/>
    <s v="yes"/>
    <s v="MOORABBIN AIRPORT"/>
    <x v="1"/>
    <m/>
    <m/>
    <m/>
    <m/>
    <m/>
    <m/>
    <m/>
    <m/>
    <m/>
    <x v="0"/>
  </r>
  <r>
    <n v="3929"/>
    <n v="905"/>
    <s v="Meakins Road, Flinders, Melbourne, Shire of Mornington Peninsula, Victoria, Australia"/>
    <m/>
    <s v="2017-18"/>
    <s v="HBRA_non"/>
    <s v="yes"/>
    <d v="1899-12-30T00:50:00"/>
    <n v="-38.46252432"/>
    <s v="FLINDERS"/>
    <m/>
    <n v="144.94608629999999"/>
    <x v="4"/>
    <x v="2"/>
    <n v="3929"/>
    <s v="HBRA"/>
    <m/>
    <n v="1322269"/>
    <n v="1322268"/>
    <m/>
    <s v="15_20"/>
    <s v="yes"/>
    <s v="MOORABBIN AIRPORT"/>
    <x v="1"/>
    <m/>
    <m/>
    <m/>
    <m/>
    <m/>
    <m/>
    <m/>
    <m/>
    <m/>
    <x v="0"/>
  </r>
  <r>
    <n v="3929"/>
    <n v="905"/>
    <s v="Boneo Road, Cape Schanck, Melbourne, Shire of Mornington Peninsula, Victoria, 3940, Australia"/>
    <m/>
    <s v="2017-18"/>
    <s v="HBRA_non"/>
    <s v="yes"/>
    <d v="1899-12-30T00:50:00"/>
    <n v="-38.480293029999999"/>
    <s v="FLINDERS"/>
    <m/>
    <n v="144.95660290000001"/>
    <x v="4"/>
    <x v="2"/>
    <n v="3929"/>
    <s v="HBRA"/>
    <m/>
    <n v="1312617"/>
    <n v="1312619"/>
    <m/>
    <s v="15_20"/>
    <s v="yes"/>
    <s v="MOORABBIN AIRPORT"/>
    <x v="1"/>
    <m/>
    <m/>
    <m/>
    <m/>
    <m/>
    <m/>
    <m/>
    <m/>
    <m/>
    <x v="0"/>
  </r>
  <r>
    <n v="3929"/>
    <n v="905"/>
    <s v="Boneo Road, Cape Schanck, Melbourne, Shire of Mornington Peninsula, Victoria, 3940, Australia"/>
    <m/>
    <s v="2017-18"/>
    <s v="HBRA_non"/>
    <s v="yes"/>
    <d v="1899-12-30T00:51:00"/>
    <n v="-38.480568759999997"/>
    <s v="FLINDERS"/>
    <m/>
    <n v="144.95869049999999"/>
    <x v="4"/>
    <x v="2"/>
    <n v="3929"/>
    <s v="HBRA"/>
    <m/>
    <n v="1312619"/>
    <n v="1312620"/>
    <m/>
    <s v="15_20"/>
    <s v="yes"/>
    <s v="MOORABBIN AIRPORT"/>
    <x v="1"/>
    <m/>
    <m/>
    <m/>
    <m/>
    <m/>
    <m/>
    <m/>
    <m/>
    <m/>
    <x v="0"/>
  </r>
  <r>
    <n v="3929"/>
    <n v="905"/>
    <s v="Boneo Road, Cape Schanck, Melbourne, Shire of Mornington Peninsula, Victoria, 3940, Australia"/>
    <m/>
    <s v="2017-18"/>
    <s v="HBRA_non"/>
    <s v="yes"/>
    <d v="1899-12-30T00:53:00"/>
    <n v="-38.480666820000003"/>
    <s v="FLINDERS"/>
    <m/>
    <n v="144.95985759999999"/>
    <x v="4"/>
    <x v="2"/>
    <n v="3929"/>
    <s v="HBRA"/>
    <m/>
    <n v="1312620"/>
    <n v="1312621"/>
    <m/>
    <s v="15_20"/>
    <s v="yes"/>
    <s v="MOORABBIN AIRPORT"/>
    <x v="1"/>
    <m/>
    <m/>
    <m/>
    <m/>
    <m/>
    <m/>
    <m/>
    <m/>
    <m/>
    <x v="0"/>
  </r>
  <r>
    <n v="3929"/>
    <n v="905"/>
    <s v="North side of Boneo Rd, Flinders. Approximately 450m west of Keys Rd. Uphill from small water pump shed. "/>
    <m/>
    <s v="2017-18"/>
    <s v="HBRA_non"/>
    <s v="yes"/>
    <d v="1899-12-30T00:54:00"/>
    <n v="-38.480724080000002"/>
    <s v="FLINDERS"/>
    <m/>
    <n v="144.96084070000001"/>
    <x v="4"/>
    <x v="0"/>
    <n v="3929"/>
    <s v="HBRA"/>
    <m/>
    <n v="1312621"/>
    <n v="1312622"/>
    <m/>
    <s v="15_20"/>
    <s v="yes"/>
    <s v="MOORABBIN AIRPORT"/>
    <x v="2"/>
    <s v="Acacia &lt;1.5m below LV. "/>
    <m/>
    <m/>
    <m/>
    <s v="NC"/>
    <m/>
    <s v="HV,LV"/>
    <m/>
    <m/>
    <x v="0"/>
  </r>
  <r>
    <n v="3929"/>
    <n v="905"/>
    <s v="Boneo Road, Cape Schanck, Melbourne, Shire of Mornington Peninsula, Victoria, 3940, Australia"/>
    <m/>
    <s v="2017-18"/>
    <s v="HBRA_non"/>
    <s v="yes"/>
    <d v="1899-12-30T00:06:00"/>
    <n v="-38.481033519999997"/>
    <s v="FLINDERS"/>
    <m/>
    <n v="144.9622938"/>
    <x v="4"/>
    <x v="2"/>
    <n v="3929"/>
    <s v="HBRA"/>
    <m/>
    <n v="1312622"/>
    <n v="1312623"/>
    <m/>
    <s v="15_20"/>
    <s v="yes"/>
    <s v="MOORABBIN AIRPORT"/>
    <x v="1"/>
    <m/>
    <m/>
    <m/>
    <m/>
    <m/>
    <m/>
    <m/>
    <m/>
    <m/>
    <x v="0"/>
  </r>
  <r>
    <n v="3929"/>
    <n v="905"/>
    <s v="Boneo Road, Cape Schanck, Melbourne, Shire of Mornington Peninsula, Victoria, 3940, Australia"/>
    <m/>
    <s v="2017-18"/>
    <s v="HBRA_non"/>
    <s v="yes"/>
    <d v="1899-12-30T00:09:00"/>
    <n v="-38.48119569"/>
    <s v="FLINDERS"/>
    <m/>
    <n v="144.9641943"/>
    <x v="4"/>
    <x v="2"/>
    <n v="3929"/>
    <s v="HBRA"/>
    <m/>
    <n v="1312624"/>
    <n v="1312910"/>
    <m/>
    <s v="15_20"/>
    <s v="yes"/>
    <s v="MOORABBIN AIRPORT"/>
    <x v="1"/>
    <m/>
    <m/>
    <m/>
    <m/>
    <m/>
    <m/>
    <m/>
    <m/>
    <m/>
    <x v="0"/>
  </r>
  <r>
    <n v="3929"/>
    <n v="905"/>
    <s v="Boneo Road, Cape Schanck, Melbourne, Shire of Mornington Peninsula, Victoria, 3940, Australia"/>
    <m/>
    <s v="2017-18"/>
    <s v="HBRA_non"/>
    <s v="yes"/>
    <d v="1899-12-30T00:10:00"/>
    <n v="-38.481142800000001"/>
    <s v="FLINDERS"/>
    <m/>
    <n v="144.96512920000001"/>
    <x v="4"/>
    <x v="2"/>
    <n v="3929"/>
    <s v="HBRA"/>
    <m/>
    <n v="1312910"/>
    <n v="1312911"/>
    <m/>
    <s v="15_20"/>
    <s v="yes"/>
    <s v="MOORABBIN AIRPORT"/>
    <x v="1"/>
    <m/>
    <m/>
    <m/>
    <m/>
    <m/>
    <m/>
    <m/>
    <m/>
    <m/>
    <x v="0"/>
  </r>
  <r>
    <n v="3929"/>
    <n v="905"/>
    <s v="Boneo Road, Cape Schanck, Melbourne, Shire of Mornington Peninsula, Victoria, 3940, Australia"/>
    <m/>
    <s v="2017-18"/>
    <s v="HBRA_non"/>
    <s v="yes"/>
    <d v="1899-12-30T00:12:00"/>
    <n v="-38.48143426"/>
    <s v="FLINDERS"/>
    <m/>
    <n v="144.96690000000001"/>
    <x v="4"/>
    <x v="2"/>
    <n v="3929"/>
    <s v="HBRA"/>
    <m/>
    <n v="1312912"/>
    <n v="1312913"/>
    <m/>
    <s v="15_20"/>
    <s v="yes"/>
    <s v="MOORABBIN AIRPORT"/>
    <x v="1"/>
    <m/>
    <m/>
    <m/>
    <m/>
    <m/>
    <m/>
    <m/>
    <m/>
    <m/>
    <x v="0"/>
  </r>
  <r>
    <n v="3929"/>
    <n v="905"/>
    <s v="Boneo Road, Cape Schanck, Melbourne, Shire of Mornington Peninsula, Victoria, 3940, Australia"/>
    <m/>
    <s v="2017-18"/>
    <s v="HBRA_non"/>
    <s v="yes"/>
    <d v="1899-12-30T00:14:00"/>
    <n v="-38.481659020000002"/>
    <s v="FLINDERS"/>
    <m/>
    <n v="144.96782139999999"/>
    <x v="4"/>
    <x v="2"/>
    <n v="3929"/>
    <s v="HBRA"/>
    <m/>
    <n v="1312913"/>
    <n v="1312914"/>
    <m/>
    <s v="15_20"/>
    <s v="yes"/>
    <s v="MOORABBIN AIRPORT"/>
    <x v="1"/>
    <m/>
    <m/>
    <m/>
    <m/>
    <m/>
    <m/>
    <m/>
    <m/>
    <m/>
    <x v="0"/>
  </r>
  <r>
    <n v="3929"/>
    <n v="905"/>
    <s v="Boneo Road, Cape Schanck, Melbourne, Shire of Mornington Peninsula, Victoria, 3940, Australia"/>
    <m/>
    <s v="2017-18"/>
    <s v="HBRA_non"/>
    <s v="yes"/>
    <d v="1899-12-30T00:22:00"/>
    <n v="-38.48113232"/>
    <s v="FLINDERS"/>
    <m/>
    <n v="144.96325100000001"/>
    <x v="4"/>
    <x v="2"/>
    <n v="3929"/>
    <s v="HBRA"/>
    <m/>
    <n v="1312623"/>
    <n v="1312624"/>
    <m/>
    <s v="15_20"/>
    <s v="yes"/>
    <s v="MOORABBIN AIRPORT"/>
    <x v="1"/>
    <m/>
    <m/>
    <m/>
    <m/>
    <m/>
    <m/>
    <m/>
    <m/>
    <m/>
    <x v="0"/>
  </r>
  <r>
    <n v="3929"/>
    <n v="905"/>
    <s v="Keys Road, Flinders, Melbourne, Shire of Mornington Peninsula, Victoria, Australia"/>
    <m/>
    <s v="2017-18"/>
    <s v="HBRA_non"/>
    <s v="yes"/>
    <d v="1899-12-30T00:22:00"/>
    <n v="-38.481311480000002"/>
    <s v="FLINDERS"/>
    <m/>
    <n v="144.96609670000001"/>
    <x v="4"/>
    <x v="2"/>
    <n v="3929"/>
    <s v="HBRA"/>
    <m/>
    <n v="1312911"/>
    <n v="1312912"/>
    <m/>
    <s v="15_20"/>
    <s v="yes"/>
    <s v="MOORABBIN AIRPORT"/>
    <x v="1"/>
    <m/>
    <m/>
    <m/>
    <m/>
    <m/>
    <m/>
    <m/>
    <m/>
    <m/>
    <x v="0"/>
  </r>
  <r>
    <n v="3929"/>
    <n v="905"/>
    <s v="Punchbowl Road, Flinders, Melbourne, Shire of Mornington Peninsula, Victoria, Australia"/>
    <m/>
    <s v="2017-18"/>
    <s v="HBRA_non"/>
    <s v="yes"/>
    <d v="1899-12-30T00:30:00"/>
    <n v="-38.473939489999999"/>
    <s v="FLINDERS"/>
    <m/>
    <n v="144.98030650000001"/>
    <x v="4"/>
    <x v="2"/>
    <n v="3929"/>
    <s v="HBRA"/>
    <m/>
    <n v="1312758"/>
    <n v="1312759"/>
    <m/>
    <s v="15_20"/>
    <s v="yes"/>
    <s v="MOORABBIN AIRPORT"/>
    <x v="1"/>
    <m/>
    <m/>
    <m/>
    <m/>
    <m/>
    <m/>
    <m/>
    <m/>
    <m/>
    <x v="0"/>
  </r>
  <r>
    <n v="3929"/>
    <n v="905"/>
    <s v="Punchbowl Road, Flinders, Melbourne, Shire of Mornington Peninsula, Victoria, Australia"/>
    <m/>
    <s v="2017-18"/>
    <s v="HBRA_non"/>
    <s v="yes"/>
    <d v="1899-12-30T00:32:00"/>
    <n v="-38.472789400000003"/>
    <s v="FLINDERS"/>
    <m/>
    <n v="144.97980569999999"/>
    <x v="4"/>
    <x v="2"/>
    <n v="3929"/>
    <s v="HBRA"/>
    <m/>
    <n v="1312760"/>
    <n v="1312761"/>
    <m/>
    <s v="15_20"/>
    <s v="yes"/>
    <s v="MOORABBIN AIRPORT"/>
    <x v="1"/>
    <m/>
    <m/>
    <m/>
    <m/>
    <m/>
    <m/>
    <m/>
    <m/>
    <m/>
    <x v="0"/>
  </r>
  <r>
    <n v="3929"/>
    <n v="905"/>
    <s v="Punchbowl Road, Flinders, Melbourne, Shire of Mornington Peninsula, Victoria, Australia"/>
    <m/>
    <s v="2017-18"/>
    <s v="HBRA_non"/>
    <s v="yes"/>
    <d v="1899-12-30T00:32:00"/>
    <n v="-38.473558629999999"/>
    <s v="FLINDERS"/>
    <m/>
    <n v="144.9800798"/>
    <x v="4"/>
    <x v="2"/>
    <n v="3929"/>
    <s v="HBRA"/>
    <m/>
    <n v="1312759"/>
    <n v="1312760"/>
    <m/>
    <s v="15_20"/>
    <s v="yes"/>
    <s v="MOORABBIN AIRPORT"/>
    <x v="1"/>
    <m/>
    <m/>
    <m/>
    <m/>
    <m/>
    <m/>
    <m/>
    <m/>
    <m/>
    <x v="0"/>
  </r>
  <r>
    <n v="3929"/>
    <n v="905"/>
    <s v="Punchbowl Road, Flinders, Melbourne, Shire of Mornington Peninsula, Victoria, Australia"/>
    <m/>
    <s v="2017-18"/>
    <s v="HBRA_non"/>
    <s v="yes"/>
    <d v="1899-12-30T00:34:00"/>
    <n v="-38.471957799999998"/>
    <s v="FLINDERS"/>
    <m/>
    <n v="144.97987019999999"/>
    <x v="4"/>
    <x v="2"/>
    <n v="3929"/>
    <s v="HBRA"/>
    <m/>
    <n v="1312761"/>
    <n v="1312763"/>
    <m/>
    <s v="15_20"/>
    <s v="yes"/>
    <s v="MOORABBIN AIRPORT"/>
    <x v="1"/>
    <m/>
    <m/>
    <m/>
    <m/>
    <m/>
    <m/>
    <m/>
    <m/>
    <m/>
    <x v="0"/>
  </r>
  <r>
    <n v="3929"/>
    <n v="905"/>
    <s v="Punchbowl Road, Flinders, Melbourne, Shire of Mornington Peninsula, Victoria, Australia"/>
    <m/>
    <s v="2017-18"/>
    <s v="HBRA_non"/>
    <s v="yes"/>
    <d v="1899-12-30T00:36:00"/>
    <n v="-38.47106917"/>
    <s v="FLINDERS"/>
    <m/>
    <n v="144.97943290000001"/>
    <x v="4"/>
    <x v="2"/>
    <n v="3929"/>
    <s v="HBRA"/>
    <m/>
    <n v="1312763"/>
    <n v="1312764"/>
    <m/>
    <s v="15_20"/>
    <s v="yes"/>
    <s v="MOORABBIN AIRPORT"/>
    <x v="1"/>
    <m/>
    <m/>
    <m/>
    <m/>
    <m/>
    <m/>
    <m/>
    <m/>
    <m/>
    <x v="0"/>
  </r>
  <r>
    <n v="3929"/>
    <n v="905"/>
    <s v="Punchbowl Road, Flinders, Melbourne, Shire of Mornington Peninsula, Victoria, Australia"/>
    <m/>
    <s v="2017-18"/>
    <s v="HBRA_non"/>
    <s v="yes"/>
    <d v="1899-12-30T00:37:00"/>
    <n v="-38.470117160000001"/>
    <s v="FLINDERS"/>
    <m/>
    <n v="144.979232"/>
    <x v="4"/>
    <x v="2"/>
    <n v="3929"/>
    <s v="HBRA"/>
    <m/>
    <n v="1312764"/>
    <n v="1312765"/>
    <m/>
    <s v="15_20"/>
    <s v="yes"/>
    <s v="MOORABBIN AIRPORT"/>
    <x v="1"/>
    <m/>
    <m/>
    <m/>
    <m/>
    <m/>
    <m/>
    <m/>
    <m/>
    <m/>
    <x v="0"/>
  </r>
  <r>
    <n v="3929"/>
    <n v="905"/>
    <s v="Punchbowl Road, Flinders, Melbourne, Shire of Mornington Peninsula, Victoria, Australia"/>
    <m/>
    <s v="2017-18"/>
    <s v="HBRA_non"/>
    <s v="yes"/>
    <d v="1899-12-30T00:38:00"/>
    <n v="-38.469363379999997"/>
    <s v="FLINDERS"/>
    <m/>
    <n v="144.97893210000001"/>
    <x v="4"/>
    <x v="2"/>
    <n v="3929"/>
    <s v="HBRA"/>
    <m/>
    <n v="1312765"/>
    <n v="1312766"/>
    <m/>
    <s v="15_20"/>
    <s v="yes"/>
    <s v="MOORABBIN AIRPORT"/>
    <x v="1"/>
    <m/>
    <m/>
    <m/>
    <m/>
    <m/>
    <m/>
    <m/>
    <m/>
    <m/>
    <x v="0"/>
  </r>
  <r>
    <n v="3929"/>
    <n v="905"/>
    <s v="Punchbowl Road, Flinders, Melbourne, Shire of Mornington Peninsula, Victoria, Australia"/>
    <m/>
    <s v="2017-18"/>
    <s v="HBRA_non"/>
    <s v="yes"/>
    <d v="1899-12-30T00:39:00"/>
    <n v="-38.468687639999999"/>
    <s v="FLINDERS"/>
    <m/>
    <n v="144.9785315"/>
    <x v="4"/>
    <x v="2"/>
    <n v="3929"/>
    <s v="HBRA"/>
    <m/>
    <n v="1312766"/>
    <n v="1312767"/>
    <m/>
    <s v="15_20"/>
    <s v="yes"/>
    <s v="MOORABBIN AIRPORT"/>
    <x v="1"/>
    <m/>
    <m/>
    <m/>
    <m/>
    <m/>
    <m/>
    <m/>
    <m/>
    <m/>
    <x v="0"/>
  </r>
  <r>
    <n v="3929"/>
    <n v="905"/>
    <s v="Punchbowl Road, Flinders, Melbourne, Shire of Mornington Peninsula, Victoria, Australia"/>
    <m/>
    <s v="2017-18"/>
    <s v="HBRA_non"/>
    <s v="yes"/>
    <d v="1899-12-30T00:41:00"/>
    <n v="-38.468182880000001"/>
    <s v="FLINDERS"/>
    <m/>
    <n v="144.9785047"/>
    <x v="4"/>
    <x v="2"/>
    <n v="3929"/>
    <s v="HBRA"/>
    <m/>
    <n v="1312767"/>
    <n v="1312768"/>
    <m/>
    <s v="15_20"/>
    <s v="yes"/>
    <s v="MOORABBIN AIRPORT"/>
    <x v="1"/>
    <m/>
    <m/>
    <m/>
    <m/>
    <m/>
    <m/>
    <m/>
    <m/>
    <m/>
    <x v="0"/>
  </r>
  <r>
    <n v="3929"/>
    <n v="905"/>
    <s v="Punchbowl Road, Flinders, Melbourne, Shire of Mornington Peninsula, Victoria, Australia"/>
    <m/>
    <s v="2017-18"/>
    <s v="HBRA_non"/>
    <s v="yes"/>
    <d v="1899-12-30T00:42:00"/>
    <n v="-38.467255430000002"/>
    <s v="FLINDERS"/>
    <m/>
    <n v="144.97812200000001"/>
    <x v="4"/>
    <x v="2"/>
    <n v="3929"/>
    <s v="HBRA"/>
    <m/>
    <n v="1312768"/>
    <n v="1312769"/>
    <m/>
    <s v="15_20"/>
    <s v="yes"/>
    <s v="MOORABBIN AIRPORT"/>
    <x v="1"/>
    <m/>
    <m/>
    <m/>
    <m/>
    <m/>
    <m/>
    <m/>
    <m/>
    <m/>
    <x v="0"/>
  </r>
  <r>
    <n v="3929"/>
    <n v="905"/>
    <s v="Keys Road, Flinders, Melbourne, Shire of Mornington Peninsula, Victoria, Australia"/>
    <m/>
    <s v="2017-18"/>
    <s v="HBRA_non"/>
    <s v="yes"/>
    <d v="1899-12-30T00:03:00"/>
    <n v="-38.443987980000003"/>
    <s v="FLINDERS"/>
    <m/>
    <n v="144.97699689999999"/>
    <x v="4"/>
    <x v="2"/>
    <n v="3929"/>
    <s v="HBRA"/>
    <m/>
    <n v="9674621"/>
    <n v="8827212"/>
    <m/>
    <s v="15_20"/>
    <s v="yes"/>
    <s v="MOORABBIN AIRPORT"/>
    <x v="1"/>
    <m/>
    <m/>
    <m/>
    <m/>
    <m/>
    <m/>
    <m/>
    <m/>
    <m/>
    <x v="0"/>
  </r>
  <r>
    <n v="3929"/>
    <n v="905"/>
    <s v="Mornington - Flinders Road, Flinders, Melbourne, Shire of Mornington Peninsula, Victoria, Australia"/>
    <m/>
    <s v="2017-18"/>
    <s v="HBRA_non"/>
    <s v="yes"/>
    <d v="1899-12-30T00:13:00"/>
    <n v="-38.443722819999998"/>
    <s v="FLINDERS"/>
    <m/>
    <n v="144.97843940000001"/>
    <x v="4"/>
    <x v="2"/>
    <n v="3929"/>
    <s v="HBRA"/>
    <m/>
    <n v="9674621"/>
    <n v="8827210"/>
    <m/>
    <s v="15_20"/>
    <s v="yes"/>
    <s v="MOORABBIN AIRPORT"/>
    <x v="1"/>
    <m/>
    <m/>
    <m/>
    <m/>
    <m/>
    <m/>
    <m/>
    <m/>
    <m/>
    <x v="0"/>
  </r>
  <r>
    <n v="3929"/>
    <n v="905"/>
    <s v="Mornington - Flinders Road, Flinders, Melbourne, Shire of Mornington Peninsula, Victoria, Australia"/>
    <m/>
    <s v="2017-18"/>
    <s v="HBRA_non"/>
    <s v="yes"/>
    <d v="1899-12-30T00:14:00"/>
    <n v="-38.444980790000002"/>
    <s v="FLINDERS"/>
    <m/>
    <n v="144.9795805"/>
    <x v="4"/>
    <x v="2"/>
    <n v="3929"/>
    <s v="HBRA"/>
    <m/>
    <n v="8827210"/>
    <n v="8827214"/>
    <m/>
    <s v="15_20"/>
    <s v="yes"/>
    <s v="MOORABBIN AIRPORT"/>
    <x v="1"/>
    <m/>
    <m/>
    <m/>
    <m/>
    <m/>
    <m/>
    <m/>
    <m/>
    <m/>
    <x v="0"/>
  </r>
  <r>
    <n v="3929"/>
    <n v="905"/>
    <s v="Mornington - Flinders Road, Flinders, Melbourne, Shire of Mornington Peninsula, Victoria, Australia"/>
    <m/>
    <s v="2017-18"/>
    <s v="HBRA_non"/>
    <s v="yes"/>
    <d v="1899-12-30T00:15:00"/>
    <n v="-38.445975920000002"/>
    <s v="FLINDERS"/>
    <m/>
    <n v="144.9805648"/>
    <x v="4"/>
    <x v="2"/>
    <n v="3929"/>
    <s v="HBRA"/>
    <m/>
    <n v="8827214"/>
    <n v="8827209"/>
    <m/>
    <s v="15_20"/>
    <s v="yes"/>
    <s v="MOORABBIN AIRPORT"/>
    <x v="1"/>
    <m/>
    <m/>
    <m/>
    <m/>
    <m/>
    <m/>
    <m/>
    <m/>
    <m/>
    <x v="0"/>
  </r>
  <r>
    <n v="3929"/>
    <n v="905"/>
    <s v="Keys Road, Flinders, Melbourne, Shire of Mornington Peninsula, Victoria, Australia"/>
    <m/>
    <s v="2017-18"/>
    <s v="HBRA_non"/>
    <s v="yes"/>
    <d v="1899-12-30T00:01:00"/>
    <n v="-38.4445275"/>
    <s v="FLINDERS"/>
    <m/>
    <n v="144.97736169999999"/>
    <x v="4"/>
    <x v="2"/>
    <n v="3929"/>
    <s v="HBRA"/>
    <m/>
    <n v="9674621"/>
    <n v="9674622"/>
    <m/>
    <s v="15_20"/>
    <s v="yes"/>
    <s v="MOORABBIN AIRPORT"/>
    <x v="1"/>
    <m/>
    <m/>
    <m/>
    <m/>
    <m/>
    <m/>
    <m/>
    <m/>
    <m/>
    <x v="0"/>
  </r>
  <r>
    <n v="3929"/>
    <n v="905"/>
    <s v="Ownership unclear. In paddock near dam/swamp east side of Mornington-Flinders Rd, approx 400m south of Keys Rd. Possibly rear of 34 Whitehall Rd, Flinders &quot;&quot;Lot 3 Farm Organic Primary Production"/>
    <m/>
    <s v="2017-18"/>
    <s v="HBRA_non"/>
    <s v="yes"/>
    <d v="1899-12-30T00:02:00"/>
    <n v="-38.445936830000001"/>
    <s v="FLINDERS"/>
    <m/>
    <n v="144.9811942"/>
    <x v="4"/>
    <x v="0"/>
    <n v="3929"/>
    <s v="HBRA"/>
    <m/>
    <n v="8827209"/>
    <n v="3450637"/>
    <m/>
    <s v="15_20"/>
    <s v="yes"/>
    <s v="MOORABBIN AIRPORT"/>
    <x v="2"/>
    <s v="Eucalyptus, Acacia, and Melaleuca &lt;0.5m from SWER"/>
    <m/>
    <m/>
    <m/>
    <s v="HRNC"/>
    <m/>
    <s v="SWER"/>
    <m/>
    <m/>
    <x v="0"/>
  </r>
  <r>
    <n v="3929"/>
    <n v="905"/>
    <s v="xxxxxxx"/>
    <m/>
    <s v="2017-18"/>
    <s v="HBRA_non"/>
    <s v="yes"/>
    <d v="1899-12-30T00:04:00"/>
    <n v="-38.447546840000001"/>
    <s v="FLINDERS"/>
    <m/>
    <n v="144.98200009999999"/>
    <x v="4"/>
    <x v="0"/>
    <n v="3929"/>
    <s v="HBRA"/>
    <m/>
    <n v="8827209"/>
    <n v="8827218"/>
    <m/>
    <s v="15_20"/>
    <s v="yes"/>
    <s v="MOORABBIN AIRPORT"/>
    <x v="2"/>
    <s v="Acacia sapling &lt;2.0m below SWER on longer span. Span exceeds 100m long. "/>
    <m/>
    <m/>
    <m/>
    <s v="NC"/>
    <m/>
    <s v="SWER"/>
    <m/>
    <m/>
    <x v="0"/>
  </r>
  <r>
    <n v="3929"/>
    <n v="905"/>
    <s v="Ownership unclear. In paddock near dam/swamp east side of Mornington-Flinders Rd, approx 400m south of Keys Rd. Possibly rear of 34 Whitehall Rd, Flinders &quot;&quot;Lot 3 Farm Organic Primary Production"/>
    <m/>
    <s v="2017-18"/>
    <s v="HBRA_non"/>
    <s v="yes"/>
    <d v="1899-12-30T00:06:00"/>
    <n v="-38.44836016"/>
    <s v="FLINDERS"/>
    <m/>
    <n v="144.982641"/>
    <x v="4"/>
    <x v="2"/>
    <n v="3929"/>
    <s v="HBRA"/>
    <m/>
    <n v="8827218"/>
    <n v="8827219"/>
    <m/>
    <s v="15_20"/>
    <s v="yes"/>
    <s v="MOORABBIN AIRPORT"/>
    <x v="1"/>
    <m/>
    <m/>
    <m/>
    <m/>
    <m/>
    <m/>
    <m/>
    <m/>
    <m/>
    <x v="0"/>
  </r>
  <r>
    <n v="3929"/>
    <n v="905"/>
    <s v="Boneo Road, Cape Schanck, Melbourne, Shire of Mornington Peninsula, Victoria, 3940, Australia"/>
    <s v="HV"/>
    <s v="2018-19"/>
    <s v="HBRA_non"/>
    <s v="yes"/>
    <d v="1899-12-30T00:03:00"/>
    <n v="-38.480280030000003"/>
    <s v="FLINDERS"/>
    <s v="DMA23"/>
    <n v="144.9851846"/>
    <x v="4"/>
    <x v="2"/>
    <n v="3929"/>
    <s v="HBRA"/>
    <m/>
    <n v="30410487"/>
    <n v="30412518"/>
    <m/>
    <m/>
    <s v="yes"/>
    <s v="MOORABBIN AIRPORT"/>
    <x v="1"/>
    <m/>
    <m/>
    <m/>
    <m/>
    <m/>
    <m/>
    <m/>
    <m/>
    <m/>
    <x v="0"/>
  </r>
  <r>
    <n v="3929"/>
    <n v="905"/>
    <s v="Wood Street, Flinders, Melbourne, Shire of Mornington Peninsula, Victoria, Australia"/>
    <s v="HV,LV"/>
    <s v="2018-19"/>
    <s v="LBRA_dec"/>
    <s v="yes"/>
    <d v="1899-12-30T00:09:00"/>
    <n v="-38.470060529999998"/>
    <s v="FLINDERS"/>
    <s v="DMA23"/>
    <n v="145.0199144"/>
    <x v="4"/>
    <x v="2"/>
    <n v="3929"/>
    <s v="LBRA"/>
    <m/>
    <n v="1313445"/>
    <n v="1313446"/>
    <m/>
    <m/>
    <s v="yes"/>
    <s v="MOORABBIN AIRPORT"/>
    <x v="1"/>
    <m/>
    <m/>
    <m/>
    <m/>
    <m/>
    <m/>
    <m/>
    <m/>
    <m/>
    <x v="0"/>
  </r>
  <r>
    <n v="3929"/>
    <n v="905"/>
    <s v="Bennie Court, Flinders, Melbourne, Shire of Mornington Peninsula, Victoria, Australia"/>
    <s v="LV"/>
    <s v="2018-19"/>
    <s v="LBRA_dec"/>
    <s v="yes"/>
    <d v="1899-12-30T00:09:00"/>
    <n v="-38.467644630000002"/>
    <s v="FLINDERS"/>
    <s v="DMA23"/>
    <n v="145.02200189999999"/>
    <x v="4"/>
    <x v="2"/>
    <n v="3929"/>
    <s v="LBRA"/>
    <m/>
    <n v="1313257"/>
    <n v="1313251"/>
    <m/>
    <m/>
    <s v="yes"/>
    <s v="MOORABBIN AIRPORT"/>
    <x v="1"/>
    <m/>
    <m/>
    <m/>
    <m/>
    <m/>
    <m/>
    <m/>
    <m/>
    <m/>
    <x v="0"/>
  </r>
  <r>
    <n v="3929"/>
    <n v="905"/>
    <s v="Norman Street, Flinders, Melbourne, Shire of Mornington Peninsula, Victoria, Australia"/>
    <s v="LV"/>
    <s v="2018-19"/>
    <s v="LBRA_dec"/>
    <s v="yes"/>
    <d v="1899-12-30T00:09:00"/>
    <n v="-38.473099910000002"/>
    <s v="FLINDERS"/>
    <s v="DMA23"/>
    <n v="145.01631130000001"/>
    <x v="4"/>
    <x v="2"/>
    <n v="3929"/>
    <s v="LBRA"/>
    <m/>
    <n v="1313180"/>
    <n v="1313179"/>
    <m/>
    <m/>
    <s v="yes"/>
    <s v="MOORABBIN AIRPORT"/>
    <x v="1"/>
    <m/>
    <m/>
    <m/>
    <m/>
    <m/>
    <m/>
    <m/>
    <m/>
    <m/>
    <x v="0"/>
  </r>
  <r>
    <n v="3929"/>
    <n v="905"/>
    <s v="47 King St, Flinders"/>
    <s v="HV,LV"/>
    <s v="2018-19"/>
    <s v="LBRA_dec"/>
    <s v="yes"/>
    <d v="1899-12-30T00:13:00"/>
    <n v="-38.476231249999998"/>
    <s v="FLINDERS"/>
    <s v="DMA23"/>
    <n v="145.01026590000001"/>
    <x v="4"/>
    <x v="0"/>
    <n v="3929"/>
    <s v="LBRA"/>
    <m/>
    <n v="1313072"/>
    <n v="1313703"/>
    <n v="60"/>
    <s v="0_15"/>
    <s v="yes"/>
    <s v="MOORABBIN AIRPORT"/>
    <x v="2"/>
    <s v="Private &amp; Council trees in clearance space below &amp; to side"/>
    <s v="no_signs_of_contact"/>
    <s v="multiple"/>
    <s v="gum,mela._call."/>
    <s v="HRNC"/>
    <s v="no"/>
    <s v="HV,LV"/>
    <s v="yes"/>
    <n v="250"/>
    <x v="0"/>
  </r>
  <r>
    <n v="3929"/>
    <n v="905"/>
    <s v="Cook Street, Flinders, Melbourne, Shire of Mornington Peninsula, Victoria, Australia"/>
    <s v="HV,LV"/>
    <s v="2018-19"/>
    <s v="LBRA_dec"/>
    <s v="yes"/>
    <d v="1899-12-30T00:13:00"/>
    <n v="-38.472989750000004"/>
    <s v="FLINDERS"/>
    <s v="DMA23"/>
    <n v="145.01109790000001"/>
    <x v="4"/>
    <x v="2"/>
    <n v="3929"/>
    <s v="LBRA"/>
    <m/>
    <n v="1312959"/>
    <n v="831552"/>
    <m/>
    <m/>
    <s v="yes"/>
    <s v="MOORABBIN AIRPORT"/>
    <x v="1"/>
    <m/>
    <m/>
    <m/>
    <m/>
    <m/>
    <m/>
    <m/>
    <m/>
    <m/>
    <x v="0"/>
  </r>
  <r>
    <n v="3929"/>
    <n v="905"/>
    <s v="Boneo Rd, Flinders. Approx 350m east from Keys Rd near Tea Tree Creek."/>
    <s v="HV"/>
    <s v="2018-19"/>
    <s v="HBRA_non"/>
    <s v="yes"/>
    <d v="1899-12-30T00:11:00"/>
    <n v="-38.480923220000001"/>
    <s v="FLINDERS"/>
    <s v="DMA23"/>
    <n v="144.9713821"/>
    <x v="4"/>
    <x v="0"/>
    <n v="3929"/>
    <s v="HBRA"/>
    <m/>
    <n v="30380032"/>
    <n v="30380031"/>
    <n v="129"/>
    <s v="21_25"/>
    <s v="yes"/>
    <s v="MOORABBIN AIRPORT"/>
    <x v="2"/>
    <s v="Pole ID 1312918 - 1312917. Private tree growing below HV"/>
    <s v="no_signs_of_contact"/>
    <s v="single"/>
    <s v="populus"/>
    <s v="HRNC"/>
    <s v="no"/>
    <s v="HV"/>
    <s v="yes"/>
    <n v="350"/>
    <x v="0"/>
  </r>
  <r>
    <n v="3929"/>
    <n v="905"/>
    <s v="Boneo Road, Cape Schanck, Melbourne, Shire of Mornington Peninsula, Victoria, 3940, Australia"/>
    <s v="HV"/>
    <s v="2018-19"/>
    <s v="HBRA_non"/>
    <s v="yes"/>
    <d v="1899-12-30T00:34:00"/>
    <n v="-38.480862459999997"/>
    <s v="FLINDERS"/>
    <s v="DMA23"/>
    <n v="144.9700603"/>
    <x v="4"/>
    <x v="2"/>
    <n v="3929"/>
    <s v="HBRA"/>
    <m/>
    <n v="30380033"/>
    <n v="30380032"/>
    <m/>
    <m/>
    <s v="yes"/>
    <s v="MOORABBIN AIRPORT"/>
    <x v="1"/>
    <m/>
    <m/>
    <m/>
    <m/>
    <m/>
    <m/>
    <m/>
    <m/>
    <m/>
    <x v="0"/>
  </r>
  <r>
    <n v="3929"/>
    <n v="905"/>
    <s v="Boneo Road, Cape Schanck, Melbourne, Shire of Mornington Peninsula, Victoria, 3940, Australia"/>
    <s v="HV"/>
    <s v="2018-19"/>
    <s v="HBRA_non"/>
    <s v="yes"/>
    <d v="1899-12-30T00:35:00"/>
    <n v="-38.481324989999997"/>
    <s v="FLINDERS"/>
    <s v="DMA23"/>
    <n v="144.96921639999999"/>
    <x v="4"/>
    <x v="2"/>
    <n v="3929"/>
    <s v="HBRA"/>
    <m/>
    <n v="30380034"/>
    <n v="30380033"/>
    <m/>
    <m/>
    <s v="yes"/>
    <s v="MOORABBIN AIRPORT"/>
    <x v="1"/>
    <m/>
    <m/>
    <m/>
    <m/>
    <m/>
    <m/>
    <m/>
    <m/>
    <m/>
    <x v="0"/>
  </r>
  <r>
    <n v="3929"/>
    <n v="905"/>
    <s v="Boneo Road, Cape Schanck, Melbourne, Shire of Mornington Peninsula, Victoria, 3940, Australia"/>
    <s v="HV"/>
    <s v="2018-19"/>
    <s v="HBRA_non"/>
    <s v="yes"/>
    <d v="1899-12-30T00:38:00"/>
    <n v="-38.481654480000003"/>
    <s v="FLINDERS"/>
    <s v="DMA23"/>
    <n v="144.96848510000001"/>
    <x v="4"/>
    <x v="2"/>
    <n v="3929"/>
    <s v="HBRA"/>
    <m/>
    <n v="30380035"/>
    <n v="30380034"/>
    <m/>
    <m/>
    <s v="yes"/>
    <s v="MOORABBIN AIRPORT"/>
    <x v="1"/>
    <m/>
    <m/>
    <m/>
    <m/>
    <m/>
    <m/>
    <m/>
    <m/>
    <m/>
    <x v="0"/>
  </r>
  <r>
    <n v="3929"/>
    <n v="905"/>
    <s v="Boneo Road, Cape Schanck, Melbourne, Shire of Mornington Peninsula, Victoria, 3940, Australia"/>
    <s v="HV"/>
    <s v="2018-19"/>
    <s v="HBRA_non"/>
    <s v="yes"/>
    <d v="1899-12-30T00:40:00"/>
    <n v="-38.481796719999998"/>
    <s v="FLINDERS"/>
    <s v="DMA23"/>
    <n v="144.96782809999999"/>
    <x v="4"/>
    <x v="2"/>
    <n v="3929"/>
    <s v="HBRA"/>
    <m/>
    <n v="30396598"/>
    <n v="30380035"/>
    <m/>
    <m/>
    <s v="yes"/>
    <s v="MOORABBIN AIRPORT"/>
    <x v="1"/>
    <m/>
    <m/>
    <m/>
    <m/>
    <m/>
    <m/>
    <m/>
    <m/>
    <m/>
    <x v="0"/>
  </r>
  <r>
    <n v="3929"/>
    <n v="905"/>
    <s v="29 King St, Flinders. At side of property in Cook St."/>
    <s v="LV,HV"/>
    <s v="2018-19"/>
    <s v="LBRA_dec"/>
    <s v="yes"/>
    <d v="1899-12-30T00:39:00"/>
    <n v="-38.473161019999999"/>
    <s v="FLINDERS"/>
    <s v="DMA23"/>
    <n v="145.01119030000001"/>
    <x v="4"/>
    <x v="0"/>
    <n v="3929"/>
    <s v="LBRA"/>
    <s v="mornington"/>
    <n v="30434806"/>
    <n v="30421783"/>
    <n v="70"/>
    <s v="16_20"/>
    <s v="yes"/>
    <s v="MOORABBIN AIRPORT"/>
    <x v="3"/>
    <s v="Private Eucalyptus to side of and overhanging HV. Further clearance required for longer span., Numerous shire trees growing below and to side of LV. Further clearance required for longer span."/>
    <s v="no_signs_of_contact"/>
    <s v="multiple"/>
    <s v="gum,acacia,agonis,mela._call."/>
    <s v="NC"/>
    <s v="no"/>
    <s v="HV,LV"/>
    <s v="yes"/>
    <n v="950"/>
    <x v="0"/>
  </r>
  <r>
    <n v="3929"/>
    <n v="905"/>
    <s v="Whitehall Road, Flinders, Melbourne, Shire of Mornington Peninsula, Victoria, Australia"/>
    <s v="transformer,SWER"/>
    <s v="2019-20"/>
    <s v="HBRA_non"/>
    <s v="yes"/>
    <d v="1899-12-30T00:49:00"/>
    <n v="-38.439015120000001"/>
    <s v="FLINDERS"/>
    <s v="RBD12"/>
    <n v="144.97635829999999"/>
    <x v="4"/>
    <x v="2"/>
    <n v="3929"/>
    <s v="HBRA"/>
    <m/>
    <n v="1314798"/>
    <n v="1314761"/>
    <m/>
    <m/>
    <s v="yes"/>
    <s v="MOORABBIN AIRPORT"/>
    <x v="1"/>
    <m/>
    <m/>
    <m/>
    <m/>
    <m/>
    <m/>
    <m/>
    <m/>
    <m/>
    <x v="0"/>
  </r>
  <r>
    <n v="3929"/>
    <n v="905"/>
    <s v="Mornington - Flinders Road, Flinders, Melbourne, Shire of Mornington Peninsula, Victoria, Australia"/>
    <s v="SWER"/>
    <s v="2019-20"/>
    <s v="HBRA_non"/>
    <s v="yes"/>
    <d v="1899-12-30T00:52:00"/>
    <n v="-38.438527450000002"/>
    <s v="FLINDERS"/>
    <s v="RBD12"/>
    <n v="144.97360939999999"/>
    <x v="4"/>
    <x v="2"/>
    <n v="3929"/>
    <s v="HBRA"/>
    <m/>
    <n v="1314781"/>
    <n v="1314761"/>
    <m/>
    <m/>
    <s v="yes"/>
    <s v="MOORABBIN AIRPORT"/>
    <x v="1"/>
    <m/>
    <m/>
    <m/>
    <m/>
    <m/>
    <m/>
    <m/>
    <m/>
    <m/>
    <x v="0"/>
  </r>
  <r>
    <n v="3929"/>
    <n v="905"/>
    <s v="Mornington - Flinders Road, Flinders, Melbourne, Shire of Mornington Peninsula, Victoria, Australia"/>
    <s v="SWER"/>
    <s v="2019-20"/>
    <s v="HBRA_non"/>
    <s v="yes"/>
    <d v="1899-12-30T00:54:00"/>
    <n v="-38.438279319999999"/>
    <s v="FLINDERS"/>
    <s v="RBD12"/>
    <n v="144.97532129999999"/>
    <x v="4"/>
    <x v="2"/>
    <n v="3929"/>
    <s v="HBRA"/>
    <m/>
    <n v="1314761"/>
    <n v="1314762"/>
    <m/>
    <m/>
    <s v="yes"/>
    <s v="MOORABBIN AIRPORT"/>
    <x v="1"/>
    <m/>
    <m/>
    <m/>
    <m/>
    <m/>
    <m/>
    <m/>
    <m/>
    <m/>
    <x v="0"/>
  </r>
  <r>
    <n v="3929"/>
    <n v="905"/>
    <s v="Mornington - Flinders Road, Flinders, Melbourne, Shire of Mornington Peninsula, Victoria, Australia"/>
    <s v="SWER"/>
    <s v="2019-20"/>
    <s v="HBRA_non"/>
    <s v="yes"/>
    <d v="1899-12-30T00:55:00"/>
    <n v="-38.437641720000002"/>
    <s v="FLINDERS"/>
    <s v="RBD12"/>
    <n v="144.97487419999999"/>
    <x v="4"/>
    <x v="2"/>
    <n v="3929"/>
    <s v="HBRA"/>
    <m/>
    <n v="1314762"/>
    <n v="1314793"/>
    <m/>
    <m/>
    <s v="yes"/>
    <s v="MOORABBIN AIRPORT"/>
    <x v="1"/>
    <m/>
    <m/>
    <m/>
    <m/>
    <m/>
    <m/>
    <m/>
    <m/>
    <m/>
    <x v="0"/>
  </r>
  <r>
    <n v="3929"/>
    <n v="905"/>
    <s v="Mornington - Flinders Road, Flinders, Melbourne, Shire of Mornington Peninsula, Victoria, Australia"/>
    <s v="SWER,transformer,insulated"/>
    <s v="2019-20"/>
    <s v="HBRA_non"/>
    <s v="yes"/>
    <d v="1899-12-30T00:59:00"/>
    <n v="-38.436957720000002"/>
    <s v="FLINDERS"/>
    <s v="RBD12"/>
    <n v="144.97475800000001"/>
    <x v="4"/>
    <x v="2"/>
    <n v="3929"/>
    <s v="HBRA"/>
    <m/>
    <n v="1314793"/>
    <n v="1314794"/>
    <m/>
    <m/>
    <s v="yes"/>
    <s v="MOORABBIN AIRPORT"/>
    <x v="1"/>
    <m/>
    <m/>
    <m/>
    <m/>
    <m/>
    <m/>
    <m/>
    <m/>
    <m/>
    <x v="0"/>
  </r>
  <r>
    <n v="3929"/>
    <n v="905"/>
    <s v="Boyds Road, Flinders, Melbourne, Shire of Mornington Peninsula, Victoria, Australia"/>
    <s v="HV,transformer"/>
    <s v="2018-19"/>
    <s v="HBRA_non"/>
    <s v="yes"/>
    <d v="1899-12-30T00:25:00"/>
    <n v="-38.460180889999997"/>
    <s v="FLINDERS"/>
    <s v="DMA23"/>
    <n v="145.01101629999999"/>
    <x v="4"/>
    <x v="2"/>
    <n v="3929"/>
    <s v="HBRA"/>
    <m/>
    <n v="30378205"/>
    <n v="30433705"/>
    <m/>
    <m/>
    <s v="yes"/>
    <s v="MOORABBIN AIRPORT"/>
    <x v="1"/>
    <m/>
    <m/>
    <m/>
    <m/>
    <m/>
    <m/>
    <m/>
    <m/>
    <m/>
    <x v="0"/>
  </r>
  <r>
    <n v="3929"/>
    <n v="905"/>
    <s v="Boyds Rd, Flinders. North side of road opposite King St."/>
    <s v="HV"/>
    <s v="2018-19"/>
    <s v="HBRA_non"/>
    <s v="yes"/>
    <d v="1899-12-30T00:30:00"/>
    <n v="-38.460674509999997"/>
    <s v="FLINDERS"/>
    <s v="DMA23"/>
    <n v="145.01306210000001"/>
    <x v="4"/>
    <x v="0"/>
    <n v="3929"/>
    <s v="HBRA"/>
    <m/>
    <n v="30374493"/>
    <n v="30378205"/>
    <n v="285"/>
    <s v="21_25"/>
    <s v="yes"/>
    <s v="MOORABBIN AIRPORT"/>
    <x v="2"/>
    <s v="Pole ID 1313528 - . Numerous trees located within private property overhanging clearance space of HV."/>
    <s v="no_signs_of_contact"/>
    <s v="multiple"/>
    <s v="gum,pinus"/>
    <s v="NC"/>
    <s v="no"/>
    <s v="HV"/>
    <s v="no"/>
    <m/>
    <x v="0"/>
  </r>
  <r>
    <n v="3929"/>
    <n v="905"/>
    <s v="Boyds Road, Flinders, Melbourne, Shire of Mornington Peninsula, Victoria, Australia"/>
    <s v="HV"/>
    <s v="2018-19"/>
    <s v="HBRA_non"/>
    <s v="yes"/>
    <d v="1899-12-30T00:43:00"/>
    <n v="-38.461174020000001"/>
    <s v="FLINDERS"/>
    <s v="DMA23"/>
    <n v="145.01619350000001"/>
    <x v="4"/>
    <x v="2"/>
    <n v="3929"/>
    <s v="HBRA"/>
    <m/>
    <n v="30374492"/>
    <n v="30374493"/>
    <m/>
    <m/>
    <s v="yes"/>
    <s v="MOORABBIN AIRPORT"/>
    <x v="1"/>
    <m/>
    <m/>
    <m/>
    <m/>
    <m/>
    <m/>
    <m/>
    <m/>
    <m/>
    <x v="0"/>
  </r>
  <r>
    <n v="3929"/>
    <n v="905"/>
    <s v="Boyds Road, Flinders, Melbourne, Shire of Mornington Peninsula, Victoria, Australia"/>
    <s v="HV"/>
    <s v="2018-19"/>
    <s v="HBRA_non"/>
    <s v="yes"/>
    <d v="1899-12-30T00:46:00"/>
    <n v="-38.461479359999998"/>
    <s v="FLINDERS"/>
    <s v="DMA23"/>
    <n v="145.01872470000001"/>
    <x v="4"/>
    <x v="1"/>
    <n v="3929"/>
    <s v="HBRA"/>
    <m/>
    <n v="30374491"/>
    <n v="30374492"/>
    <m/>
    <m/>
    <s v="no"/>
    <s v="MOORABBIN AIRPORT"/>
    <x v="1"/>
    <m/>
    <m/>
    <m/>
    <m/>
    <m/>
    <m/>
    <m/>
    <m/>
    <m/>
    <x v="0"/>
  </r>
  <r>
    <n v="3929"/>
    <n v="905"/>
    <s v="West Head Gunnery Range, Golf Links Road, Flinders, Melbourne, Shire of Mornington Peninsula, Victoria, Australia"/>
    <s v="HV,transformer"/>
    <s v="2018-19"/>
    <s v="HBRA_non"/>
    <s v="yes"/>
    <d v="1899-12-30T00:59:00"/>
    <n v="-38.481740809999998"/>
    <s v="FLINDERS"/>
    <s v="DMA23"/>
    <n v="145.0257952"/>
    <x v="4"/>
    <x v="2"/>
    <n v="3929"/>
    <s v="HBRA"/>
    <m/>
    <n v="30379186"/>
    <n v="30379168"/>
    <m/>
    <m/>
    <s v="yes"/>
    <s v="MOORABBIN AIRPORT"/>
    <x v="1"/>
    <m/>
    <m/>
    <m/>
    <m/>
    <m/>
    <m/>
    <m/>
    <m/>
    <m/>
    <x v="0"/>
  </r>
  <r>
    <n v="3929"/>
    <n v="905"/>
    <s v="Golf Links Road, Flinders, Melbourne, Shire of Mornington Peninsula, Victoria, Australia"/>
    <s v="HV"/>
    <s v="2018-19"/>
    <s v="HBRA_non"/>
    <s v="yes"/>
    <d v="1899-12-30T00:01:00"/>
    <n v="-38.481326889999998"/>
    <s v="FLINDERS"/>
    <s v="DMA23"/>
    <n v="145.02550009999999"/>
    <x v="4"/>
    <x v="2"/>
    <n v="3929"/>
    <s v="HBRA"/>
    <m/>
    <n v="1313406"/>
    <n v="8827362"/>
    <m/>
    <m/>
    <s v="yes"/>
    <s v="MOORABBIN AIRPORT"/>
    <x v="1"/>
    <m/>
    <m/>
    <m/>
    <m/>
    <m/>
    <m/>
    <m/>
    <m/>
    <m/>
    <x v="0"/>
  </r>
  <r>
    <n v="3929"/>
    <n v="905"/>
    <s v="Golf Links Road, Flinders, Melbourne, Shire of Mornington Peninsula, Victoria, Australia"/>
    <s v="HV"/>
    <s v="2018-19"/>
    <s v="HBRA_non"/>
    <s v="yes"/>
    <d v="1899-12-30T00:05:00"/>
    <n v="-38.48038725"/>
    <s v="FLINDERS"/>
    <s v="DMA23"/>
    <n v="145.02494340000001"/>
    <x v="4"/>
    <x v="2"/>
    <n v="3929"/>
    <s v="HBRA"/>
    <m/>
    <n v="30379186"/>
    <n v="30417307"/>
    <m/>
    <m/>
    <s v="yes"/>
    <s v="MOORABBIN AIRPORT"/>
    <x v="1"/>
    <m/>
    <m/>
    <m/>
    <m/>
    <m/>
    <m/>
    <m/>
    <m/>
    <m/>
    <x v="0"/>
  </r>
  <r>
    <n v="3929"/>
    <n v="905"/>
    <s v="Golf Links Road, Flinders, Melbourne, Shire of Mornington Peninsula, Victoria, Australia"/>
    <s v="HV"/>
    <s v="2018-19"/>
    <s v="HBRA_non"/>
    <s v="yes"/>
    <d v="1899-12-30T00:08:00"/>
    <n v="-38.47927035"/>
    <s v="FLINDERS"/>
    <s v="DMA23"/>
    <n v="145.02426819999999"/>
    <x v="4"/>
    <x v="2"/>
    <n v="3929"/>
    <s v="HBRA"/>
    <m/>
    <n v="30379188"/>
    <n v="30379187"/>
    <m/>
    <m/>
    <s v="yes"/>
    <s v="MOORABBIN AIRPORT"/>
    <x v="1"/>
    <m/>
    <m/>
    <m/>
    <m/>
    <m/>
    <m/>
    <m/>
    <m/>
    <m/>
    <x v="0"/>
  </r>
  <r>
    <n v="3929"/>
    <n v="905"/>
    <s v="Golf Links Rd, Flinders. Approx 30m south from Bass St."/>
    <s v="HV,LV"/>
    <s v="2018-19"/>
    <s v="HBRA_non"/>
    <s v="yes"/>
    <d v="1899-12-30T00:10:00"/>
    <n v="-38.478268669999999"/>
    <s v="FLINDERS"/>
    <s v="DMA23"/>
    <n v="145.02405820000001"/>
    <x v="4"/>
    <x v="0"/>
    <n v="3929"/>
    <s v="HBRA"/>
    <m/>
    <n v="30379189"/>
    <n v="30379188"/>
    <n v="72"/>
    <s v="21_25"/>
    <s v="yes"/>
    <s v="MOORABBIN AIRPORT"/>
    <x v="2"/>
    <s v="Pole ID 1313403 - 1313402. Lagunaria growing below LV"/>
    <s v="no_signs_of_contact"/>
    <s v="single"/>
    <s v="other"/>
    <s v="NC"/>
    <s v="no"/>
    <s v="LV"/>
    <s v="no"/>
    <m/>
    <x v="0"/>
  </r>
  <r>
    <n v="3929"/>
    <n v="905"/>
    <s v="Punchbowl Road, Flinders, Melbourne, Shire of Mornington Peninsula, Victoria, Australia"/>
    <s v="HV"/>
    <s v="2018-19"/>
    <s v="HBRA_non"/>
    <s v="yes"/>
    <d v="1899-12-30T00:39:00"/>
    <n v="-38.461477989999999"/>
    <s v="FLINDERS"/>
    <s v="DMA23"/>
    <n v="144.9733612"/>
    <x v="4"/>
    <x v="2"/>
    <n v="3929"/>
    <s v="HBRA"/>
    <m/>
    <n v="30367471"/>
    <n v="30376294"/>
    <m/>
    <m/>
    <s v="yes"/>
    <s v="MOORABBIN AIRPORT"/>
    <x v="1"/>
    <m/>
    <m/>
    <m/>
    <m/>
    <m/>
    <m/>
    <m/>
    <m/>
    <m/>
    <x v="0"/>
  </r>
  <r>
    <n v="3929"/>
    <n v="905"/>
    <s v="Punchbowl Road, Flinders, Melbourne, Shire of Mornington Peninsula, Victoria, Australia"/>
    <s v="HV,LV,transformer"/>
    <s v="2018-19"/>
    <s v="HBRA_non"/>
    <s v="yes"/>
    <d v="1899-12-30T00:43:00"/>
    <n v="-38.462991029999998"/>
    <s v="FLINDERS"/>
    <s v="DMA23"/>
    <n v="144.97511950000001"/>
    <x v="4"/>
    <x v="2"/>
    <n v="3929"/>
    <s v="HBRA"/>
    <m/>
    <n v="30367473"/>
    <n v="30367471"/>
    <m/>
    <m/>
    <s v="yes"/>
    <s v="MOORABBIN AIRPORT"/>
    <x v="1"/>
    <m/>
    <m/>
    <m/>
    <m/>
    <m/>
    <m/>
    <m/>
    <m/>
    <m/>
    <x v="0"/>
  </r>
  <r>
    <n v="3929"/>
    <n v="905"/>
    <s v="Punchbowl Road, Flinders, Melbourne, Shire of Mornington Peninsula, Victoria, Australia"/>
    <s v="HV,LV"/>
    <s v="2018-19"/>
    <s v="HBRA_non"/>
    <s v="yes"/>
    <d v="1899-12-30T00:48:00"/>
    <n v="-38.463554819999999"/>
    <s v="FLINDERS"/>
    <s v="DMA23"/>
    <n v="144.97587390000001"/>
    <x v="4"/>
    <x v="2"/>
    <n v="3929"/>
    <s v="HBRA"/>
    <m/>
    <n v="30367472"/>
    <n v="30367473"/>
    <m/>
    <m/>
    <s v="yes"/>
    <s v="MOORABBIN AIRPORT"/>
    <x v="1"/>
    <m/>
    <m/>
    <m/>
    <m/>
    <m/>
    <m/>
    <m/>
    <m/>
    <m/>
    <x v="0"/>
  </r>
  <r>
    <n v="3929"/>
    <n v="905"/>
    <s v="Punchbowl Road, Flinders, Melbourne, Shire of Mornington Peninsula, Victoria, Australia"/>
    <s v="insulated,transformer"/>
    <s v="2018-19"/>
    <s v="HBRA_non"/>
    <s v="yes"/>
    <d v="1899-12-30T00:49:00"/>
    <n v="-38.464434990000001"/>
    <s v="FLINDERS"/>
    <s v="DMA23"/>
    <n v="144.9767263"/>
    <x v="4"/>
    <x v="2"/>
    <n v="3929"/>
    <s v="HBRA"/>
    <m/>
    <n v="30540819"/>
    <n v="30367472"/>
    <m/>
    <m/>
    <s v="yes"/>
    <s v="MOORABBIN AIRPORT"/>
    <x v="1"/>
    <m/>
    <m/>
    <m/>
    <m/>
    <m/>
    <m/>
    <m/>
    <m/>
    <m/>
    <x v="0"/>
  </r>
  <r>
    <n v="3929"/>
    <n v="905"/>
    <s v="Punchbowl Road, Flinders, Melbourne, Shire of Mornington Peninsula, Victoria, Australia"/>
    <s v="transformer"/>
    <s v="2018-19"/>
    <s v="HBRA_non"/>
    <s v="yes"/>
    <d v="1899-12-30T00:51:00"/>
    <n v="-38.464950600000002"/>
    <s v="FLINDERS"/>
    <s v="DMA23"/>
    <n v="144.97707550000001"/>
    <x v="4"/>
    <x v="2"/>
    <n v="3929"/>
    <s v="HBRA"/>
    <m/>
    <n v="30536057"/>
    <n v="30491364"/>
    <m/>
    <m/>
    <s v="yes"/>
    <s v="MOORABBIN AIRPORT"/>
    <x v="1"/>
    <m/>
    <m/>
    <m/>
    <m/>
    <m/>
    <m/>
    <m/>
    <m/>
    <m/>
    <x v="0"/>
  </r>
  <r>
    <n v="3929"/>
    <n v="905"/>
    <s v="86-84 &amp; 82 Cook St, Flinders"/>
    <s v="HV,LV"/>
    <s v="2018-19"/>
    <s v="LBRA_dec"/>
    <s v="yes"/>
    <d v="1899-12-30T00:58:00"/>
    <n v="-38.473206320000003"/>
    <s v="FLINDERS"/>
    <s v="DMA23"/>
    <n v="145.01242590000001"/>
    <x v="4"/>
    <x v="0"/>
    <n v="3929"/>
    <s v="LBRA"/>
    <s v="mornington"/>
    <n v="30421783"/>
    <n v="30421786"/>
    <n v="71"/>
    <s v="16_20"/>
    <s v="yes"/>
    <s v="MOORABBIN AIRPORT"/>
    <x v="3"/>
    <s v="Multiple private Euc and Acacia sp. in property at 86-84 growing to side of LV &amp; HV, Multiple shire melaleucas in front of 86-84 in contact with and below LV. shire euc in front of 82 growing to side of LV. Further clearance required for longer span."/>
    <s v="signs_of_contact_or through"/>
    <s v="multiple"/>
    <s v="acacia,gum,mela._call.,gum"/>
    <s v="HRNC"/>
    <s v="no"/>
    <s v="HV,LV"/>
    <s v="yes"/>
    <n v="790"/>
    <x v="0"/>
  </r>
  <r>
    <n v="3929"/>
    <n v="905"/>
    <s v="78 &amp; 76 Cook St, Flinders"/>
    <s v="HV,LV"/>
    <s v="2018-19"/>
    <s v="LBRA_dec"/>
    <s v="yes"/>
    <d v="1899-12-30T00:16:00"/>
    <n v="-38.473233700000002"/>
    <s v="FLINDERS"/>
    <s v="DMA23"/>
    <n v="145.01291320000001"/>
    <x v="4"/>
    <x v="0"/>
    <n v="3929"/>
    <s v="LBRA"/>
    <m/>
    <n v="30421786"/>
    <n v="30378203"/>
    <n v="72"/>
    <s v="16_20"/>
    <s v="yes"/>
    <s v="MOORABBIN AIRPORT"/>
    <x v="2"/>
    <s v="Private pyrus at 78 and private euc at 76 growing below LV. Further clearance required for longer span"/>
    <m/>
    <s v="multiple"/>
    <s v="pyrus,gum"/>
    <s v="NC"/>
    <s v="no"/>
    <s v="LV"/>
    <s v="no"/>
    <m/>
    <x v="0"/>
  </r>
  <r>
    <n v="3929"/>
    <n v="905"/>
    <s v="74 &amp; 72 Cook St, Flinders"/>
    <s v="HV,LV"/>
    <s v="2018-19"/>
    <s v="LBRA_dec"/>
    <s v="yes"/>
    <d v="1899-12-30T00:26:00"/>
    <n v="-38.473373250000002"/>
    <s v="FLINDERS"/>
    <s v="DMA23"/>
    <n v="145.013993"/>
    <x v="4"/>
    <x v="0"/>
    <n v="3929"/>
    <s v="LBRA"/>
    <s v="mornington"/>
    <n v="30378203"/>
    <n v="30374489"/>
    <n v="62"/>
    <s v="16_20"/>
    <s v="yes"/>
    <s v="MOORABBIN AIRPORT"/>
    <x v="0"/>
    <s v="Shire corymbia at 74 &amp; 72 growing below and to side of LV."/>
    <s v="no_signs_of_contact"/>
    <s v="multiple"/>
    <s v="gum"/>
    <s v="NC"/>
    <s v="no"/>
    <s v="LV"/>
    <s v="yes"/>
    <n v="740"/>
    <x v="0"/>
  </r>
  <r>
    <n v="3929"/>
    <n v="905"/>
    <s v="68 Cook St, Flinders"/>
    <s v="HV,LV"/>
    <s v="2018-19"/>
    <s v="LBRA_dec"/>
    <s v="yes"/>
    <d v="1899-12-30T00:31:00"/>
    <n v="-38.473530259999997"/>
    <s v="FLINDERS"/>
    <s v="DMA23"/>
    <n v="145.01434699999999"/>
    <x v="4"/>
    <x v="0"/>
    <n v="3929"/>
    <s v="LBRA"/>
    <s v="mornington"/>
    <n v="30374489"/>
    <n v="30374488"/>
    <n v="64"/>
    <s v="16_20"/>
    <s v="yes"/>
    <s v="MOORABBIN AIRPORT"/>
    <x v="3"/>
    <s v="Private cypress hedge growing below LV, multiple eucs in contact with LV and growing &lt;1.5m to side of HV. Shire Lagunaria growing to side of LV"/>
    <s v="signs_of_contact_or through"/>
    <s v="multiple"/>
    <s v="conifers,gum,other"/>
    <s v="HRNC"/>
    <s v="no"/>
    <s v="HV,LV"/>
    <s v="yes"/>
    <n v="230"/>
    <x v="0"/>
  </r>
  <r>
    <n v="3929"/>
    <n v="905"/>
    <s v="Hurst Street, Flinders, Melbourne, Shire of Mornington Peninsula, Victoria, Australia"/>
    <s v="LV"/>
    <s v="2018-19"/>
    <s v="LBRA_dec"/>
    <s v="yes"/>
    <d v="1899-12-30T00:54:00"/>
    <n v="-38.472510530000001"/>
    <s v="FLINDERS"/>
    <s v="DMA23"/>
    <n v="145.0245109"/>
    <x v="4"/>
    <x v="2"/>
    <n v="3929"/>
    <s v="LBRA"/>
    <m/>
    <n v="30493419"/>
    <n v="30493417"/>
    <m/>
    <m/>
    <s v="yes"/>
    <s v="MOORABBIN AIRPORT"/>
    <x v="1"/>
    <m/>
    <m/>
    <m/>
    <m/>
    <m/>
    <m/>
    <m/>
    <m/>
    <m/>
    <x v="0"/>
  </r>
  <r>
    <n v="3929"/>
    <n v="905"/>
    <s v="15 Hurst St, Flinders"/>
    <s v="LV"/>
    <s v="2018-19"/>
    <s v="LBRA_dec"/>
    <s v="yes"/>
    <d v="1899-12-30T00:56:00"/>
    <n v="-38.472439680000001"/>
    <s v="FLINDERS"/>
    <s v="DMA23"/>
    <n v="145.02395670000001"/>
    <x v="4"/>
    <x v="0"/>
    <n v="3929"/>
    <s v="LBRA"/>
    <s v="mornington"/>
    <n v="30493417"/>
    <n v="30493415"/>
    <n v="44"/>
    <s v="16_20"/>
    <s v="yes"/>
    <s v="MOORABBIN AIRPORT"/>
    <x v="0"/>
    <s v="Dead acacia in front of 15 in contact with LV and live acacia in front of 15 growing below LV"/>
    <s v="signs_of_contact_or through"/>
    <s v="multiple"/>
    <s v="acacia"/>
    <s v="HRNC"/>
    <s v="no"/>
    <s v="LV"/>
    <s v="yes"/>
    <n v="0"/>
    <x v="0"/>
  </r>
  <r>
    <n v="3929"/>
    <n v="905"/>
    <s v="Hurst Street, Flinders, Melbourne, Shire of Mornington Peninsula, Victoria, Australia"/>
    <s v="LV"/>
    <s v="2018-19"/>
    <s v="LBRA_dec"/>
    <s v="yes"/>
    <d v="1899-12-30T00:02:00"/>
    <n v="-38.472343369999997"/>
    <s v="FLINDERS"/>
    <s v="DMA23"/>
    <n v="145.0236807"/>
    <x v="4"/>
    <x v="2"/>
    <n v="3929"/>
    <s v="LBRA"/>
    <m/>
    <n v="30493415"/>
    <n v="30493413"/>
    <m/>
    <m/>
    <s v="yes"/>
    <s v="MOORABBIN AIRPORT"/>
    <x v="1"/>
    <m/>
    <m/>
    <m/>
    <m/>
    <m/>
    <m/>
    <m/>
    <m/>
    <m/>
    <x v="0"/>
  </r>
  <r>
    <n v="3929"/>
    <n v="905"/>
    <s v="17 St Anns Rd, Flinders"/>
    <s v="LV"/>
    <s v="2018-19"/>
    <s v="LBRA_dec"/>
    <s v="yes"/>
    <d v="1899-12-30T00:06:00"/>
    <n v="-38.472627340000003"/>
    <s v="FLINDERS"/>
    <s v="DMA23"/>
    <n v="145.02337639999999"/>
    <x v="4"/>
    <x v="0"/>
    <n v="3929"/>
    <s v="LBRA"/>
    <s v="mornington"/>
    <n v="30493413"/>
    <n v="30536296"/>
    <n v="52"/>
    <s v="16_20"/>
    <s v="yes"/>
    <s v="MOORABBIN AIRPORT"/>
    <x v="0"/>
    <s v="Shire salix in contact with LV and other shire salix, melaleuca and alnus sp. growing &lt;1m below LV"/>
    <s v="signs_of_contact_or through"/>
    <s v="multiple"/>
    <s v="mela._call.,salix,other"/>
    <s v="HRNC"/>
    <s v="no"/>
    <s v="LV"/>
    <s v="yes"/>
    <n v="0"/>
    <x v="0"/>
  </r>
  <r>
    <n v="3929"/>
    <n v="905"/>
    <s v="19 &amp; 23 St Anns Rd, Flinders"/>
    <s v="LV"/>
    <s v="2018-19"/>
    <s v="LBRA_dec"/>
    <s v="yes"/>
    <d v="1899-12-30T00:11:00"/>
    <n v="-38.473105310000001"/>
    <s v="FLINDERS"/>
    <s v="DMA23"/>
    <n v="145.02327389999999"/>
    <x v="4"/>
    <x v="0"/>
    <n v="3929"/>
    <s v="LBRA"/>
    <s v="mornington"/>
    <n v="30536296"/>
    <n v="30493387"/>
    <n v="69"/>
    <s v="16_20"/>
    <s v="yes"/>
    <s v="MOORABBIN AIRPORT"/>
    <x v="0"/>
    <s v="Multiple shire pyrus at 19 in contact with LV. Shire acacia at 23 &lt;.5m to side of LV with structural branch in clearance space"/>
    <s v="signs_of_contact_or through"/>
    <s v="multiple"/>
    <s v="pyrus,acacia"/>
    <s v="HRNC"/>
    <s v="no"/>
    <s v="LV"/>
    <s v="yes"/>
    <n v="0"/>
    <x v="0"/>
  </r>
  <r>
    <n v="3930"/>
    <n v="17888"/>
    <s v="Erang Drive, Mount Eliza, Melbourne, Shire of Mornington Peninsula, Victoria, 3930, Australia"/>
    <s v="HV,LV"/>
    <s v="2018-19"/>
    <s v="LBRA_dec"/>
    <s v="yes"/>
    <d v="1899-12-30T00:13:00"/>
    <n v="-38.17657724"/>
    <s v="MOUNT ELIZA"/>
    <s v="FSH13"/>
    <n v="145.1015778"/>
    <x v="4"/>
    <x v="2"/>
    <n v="3930"/>
    <s v="LBRA"/>
    <m/>
    <n v="3313406"/>
    <n v="3313405"/>
    <m/>
    <m/>
    <s v="yes"/>
    <s v="MOORABBIN AIRPORT"/>
    <x v="1"/>
    <m/>
    <m/>
    <m/>
    <m/>
    <m/>
    <m/>
    <m/>
    <m/>
    <m/>
    <x v="1"/>
  </r>
  <r>
    <n v="3930"/>
    <n v="17888"/>
    <s v="Erang Drive, Mount Eliza, Melbourne, Shire of Mornington Peninsula, Victoria, 3930, Australia"/>
    <s v="HV,LV"/>
    <s v="2018-19"/>
    <s v="LBRA_dec"/>
    <s v="yes"/>
    <d v="1899-12-30T00:14:00"/>
    <n v="-38.176127399999999"/>
    <s v="MOUNT ELIZA"/>
    <s v="FSH13"/>
    <n v="145.10122200000001"/>
    <x v="4"/>
    <x v="2"/>
    <n v="3930"/>
    <s v="LBRA"/>
    <m/>
    <n v="3313405"/>
    <n v="3313404"/>
    <m/>
    <m/>
    <s v="yes"/>
    <s v="MOORABBIN AIRPORT"/>
    <x v="1"/>
    <m/>
    <m/>
    <m/>
    <m/>
    <m/>
    <m/>
    <m/>
    <m/>
    <m/>
    <x v="1"/>
  </r>
  <r>
    <n v="3930"/>
    <n v="17888"/>
    <s v="Stephens Road, Mount Eliza, Melbourne, Shire of Mornington Peninsula, Victoria, 3930, Australia"/>
    <s v="insulated"/>
    <s v="2018-19"/>
    <s v="LBRA_dec"/>
    <s v="yes"/>
    <d v="1899-12-30T00:23:00"/>
    <n v="-38.17269649"/>
    <s v="MOUNT ELIZA"/>
    <s v="FSH13"/>
    <n v="145.09754939999999"/>
    <x v="4"/>
    <x v="2"/>
    <n v="3930"/>
    <s v="LBRA"/>
    <m/>
    <n v="3315535"/>
    <n v="3315534"/>
    <m/>
    <m/>
    <s v="yes"/>
    <s v="MOORABBIN AIRPORT"/>
    <x v="1"/>
    <m/>
    <m/>
    <m/>
    <m/>
    <m/>
    <m/>
    <m/>
    <m/>
    <m/>
    <x v="1"/>
  </r>
  <r>
    <n v="3930"/>
    <n v="17888"/>
    <s v="Stephens Road, Mount Eliza, Melbourne, Shire of Mornington Peninsula, Victoria, 3930, Australia"/>
    <s v="insulated"/>
    <s v="2018-19"/>
    <s v="LBRA_dec"/>
    <s v="yes"/>
    <d v="1899-12-30T00:30:00"/>
    <n v="-38.172160400000003"/>
    <s v="MOUNT ELIZA"/>
    <s v="FSH13"/>
    <n v="145.09647749999999"/>
    <x v="4"/>
    <x v="2"/>
    <n v="3930"/>
    <s v="LBRA"/>
    <m/>
    <n v="3315427"/>
    <n v="3315426"/>
    <m/>
    <m/>
    <s v="yes"/>
    <s v="MOORABBIN AIRPORT"/>
    <x v="1"/>
    <m/>
    <m/>
    <m/>
    <m/>
    <m/>
    <m/>
    <m/>
    <m/>
    <m/>
    <x v="1"/>
  </r>
  <r>
    <n v="3930"/>
    <n v="17888"/>
    <s v="Stephens Road, Mount Eliza, Melbourne, Shire of Mornington Peninsula, Victoria, 3930, Australia"/>
    <s v="insulated"/>
    <s v="2018-19"/>
    <s v="LBRA_dec"/>
    <s v="yes"/>
    <d v="1899-12-30T00:30:00"/>
    <n v="-38.172422830000002"/>
    <s v="MOUNT ELIZA"/>
    <s v="FSH13"/>
    <n v="145.09707610000001"/>
    <x v="4"/>
    <x v="2"/>
    <n v="3930"/>
    <s v="LBRA"/>
    <m/>
    <n v="3315534"/>
    <n v="3315427"/>
    <m/>
    <m/>
    <s v="yes"/>
    <s v="MOORABBIN AIRPORT"/>
    <x v="1"/>
    <m/>
    <m/>
    <m/>
    <m/>
    <m/>
    <m/>
    <m/>
    <m/>
    <m/>
    <x v="1"/>
  </r>
  <r>
    <n v="3930"/>
    <n v="17888"/>
    <s v="Stephens Road, Mount Eliza, Melbourne, Shire of Mornington Peninsula, Victoria, 3930, Australia"/>
    <s v="insulated"/>
    <s v="2018-19"/>
    <s v="LBRA_dec"/>
    <s v="yes"/>
    <d v="1899-12-30T00:31:00"/>
    <n v="-38.171986019999999"/>
    <s v="MOUNT ELIZA"/>
    <s v="FSH13"/>
    <n v="145.0960863"/>
    <x v="4"/>
    <x v="2"/>
    <n v="3930"/>
    <s v="LBRA"/>
    <m/>
    <n v="3315426"/>
    <n v="3315532"/>
    <m/>
    <m/>
    <s v="yes"/>
    <s v="MOORABBIN AIRPORT"/>
    <x v="1"/>
    <m/>
    <m/>
    <m/>
    <m/>
    <m/>
    <m/>
    <m/>
    <m/>
    <m/>
    <x v="1"/>
  </r>
  <r>
    <n v="3930"/>
    <n v="17888"/>
    <s v="Stephens Road, Mount Eliza, Melbourne, Shire of Mornington Peninsula, Victoria, 3930, Australia"/>
    <s v="insulated"/>
    <s v="2018-19"/>
    <s v="LBRA_dec"/>
    <s v="yes"/>
    <d v="1899-12-30T00:32:00"/>
    <n v="-38.17171991"/>
    <s v="MOUNT ELIZA"/>
    <s v="FSH13"/>
    <n v="145.09562790000001"/>
    <x v="4"/>
    <x v="2"/>
    <n v="3930"/>
    <s v="LBRA"/>
    <m/>
    <n v="3315532"/>
    <n v="3315533"/>
    <m/>
    <m/>
    <s v="yes"/>
    <s v="MOORABBIN AIRPORT"/>
    <x v="1"/>
    <m/>
    <m/>
    <m/>
    <m/>
    <m/>
    <m/>
    <m/>
    <m/>
    <m/>
    <x v="1"/>
  </r>
  <r>
    <n v="3930"/>
    <n v="17888"/>
    <s v="Watts Parade, Mount Eliza, Melbourne, Shire of Mornington Peninsula, Victoria, 3930, Australia"/>
    <s v="LV"/>
    <s v="2018-19"/>
    <s v="LBRA_dec"/>
    <s v="yes"/>
    <d v="1899-12-30T00:41:00"/>
    <n v="-38.170992239999997"/>
    <s v="MOUNT ELIZA"/>
    <s v="FSH33"/>
    <n v="145.08781070000001"/>
    <x v="4"/>
    <x v="2"/>
    <n v="3930"/>
    <s v="LBRA"/>
    <m/>
    <n v="3315640"/>
    <n v="3315639"/>
    <m/>
    <m/>
    <s v="yes"/>
    <s v="MOORABBIN AIRPORT"/>
    <x v="1"/>
    <m/>
    <m/>
    <m/>
    <m/>
    <m/>
    <m/>
    <m/>
    <m/>
    <m/>
    <x v="1"/>
  </r>
  <r>
    <n v="3930"/>
    <n v="17888"/>
    <s v="Watts Parade, Mount Eliza, Melbourne, Shire of Mornington Peninsula, Victoria, 3930, Australia"/>
    <s v="LV"/>
    <s v="2018-19"/>
    <s v="LBRA_dec"/>
    <s v="yes"/>
    <d v="1899-12-30T00:41:00"/>
    <n v="-38.170846920000002"/>
    <s v="MOUNT ELIZA"/>
    <s v="FSH33"/>
    <n v="145.0879851"/>
    <x v="4"/>
    <x v="2"/>
    <n v="3930"/>
    <s v="LBRA"/>
    <m/>
    <n v="3315584"/>
    <n v="3315640"/>
    <m/>
    <m/>
    <s v="yes"/>
    <s v="MOORABBIN AIRPORT"/>
    <x v="1"/>
    <m/>
    <m/>
    <m/>
    <m/>
    <m/>
    <m/>
    <m/>
    <m/>
    <m/>
    <x v="1"/>
  </r>
  <r>
    <n v="3930"/>
    <n v="17888"/>
    <s v="Watts Parade, Mount Eliza, Melbourne, Shire of Mornington Peninsula, Victoria, 3930, Australia"/>
    <s v="LV"/>
    <s v="2018-19"/>
    <s v="LBRA_dec"/>
    <s v="yes"/>
    <d v="1899-12-30T00:42:00"/>
    <n v="-38.171344929999997"/>
    <s v="MOUNT ELIZA"/>
    <s v="FSH33"/>
    <n v="145.0874283"/>
    <x v="4"/>
    <x v="2"/>
    <n v="3930"/>
    <s v="LBRA"/>
    <m/>
    <n v="3315639"/>
    <n v="3315630"/>
    <m/>
    <m/>
    <s v="yes"/>
    <s v="MOORABBIN AIRPORT"/>
    <x v="1"/>
    <m/>
    <m/>
    <m/>
    <m/>
    <m/>
    <m/>
    <m/>
    <m/>
    <m/>
    <x v="1"/>
  </r>
  <r>
    <n v="3930"/>
    <n v="17888"/>
    <s v="Watts Parade, Mount Eliza, Melbourne, Shire of Mornington Peninsula, Victoria, 3930, Australia"/>
    <s v="LV"/>
    <s v="2018-19"/>
    <s v="LBRA_dec"/>
    <s v="yes"/>
    <d v="1899-12-30T00:43:00"/>
    <n v="-38.171711639999998"/>
    <s v="MOUNT ELIZA"/>
    <s v="FSH33"/>
    <n v="145.08711690000001"/>
    <x v="4"/>
    <x v="2"/>
    <n v="3930"/>
    <s v="LBRA"/>
    <m/>
    <n v="3315630"/>
    <n v="3315641"/>
    <m/>
    <m/>
    <s v="yes"/>
    <s v="MOORABBIN AIRPORT"/>
    <x v="1"/>
    <m/>
    <m/>
    <m/>
    <m/>
    <m/>
    <m/>
    <m/>
    <m/>
    <m/>
    <x v="1"/>
  </r>
  <r>
    <n v="3930"/>
    <n v="17888"/>
    <s v="Clendon Close, Mount Eliza, Melbourne, Shire of Mornington Peninsula, Victoria, 3930, Australia"/>
    <s v="LV,transformer"/>
    <s v="2018-19"/>
    <s v="LBRA_non"/>
    <s v="yes"/>
    <d v="1899-12-30T00:07:00"/>
    <n v="-38.204165570000001"/>
    <s v="MOUNT ELIZA"/>
    <s v="MTN22"/>
    <n v="145.08546820000001"/>
    <x v="4"/>
    <x v="2"/>
    <n v="3930"/>
    <s v="LBRA"/>
    <m/>
    <n v="3312942"/>
    <n v="3312943"/>
    <m/>
    <m/>
    <s v="yes"/>
    <s v="MOORABBIN AIRPORT"/>
    <x v="1"/>
    <m/>
    <m/>
    <m/>
    <m/>
    <m/>
    <m/>
    <m/>
    <m/>
    <m/>
    <x v="1"/>
  </r>
  <r>
    <n v="3930"/>
    <n v="17888"/>
    <s v="1 Clendon Cl, Mount Eliza. In front of the property."/>
    <s v="LV"/>
    <s v="2018-19"/>
    <s v="LBRA_non"/>
    <s v="yes"/>
    <d v="1899-12-30T00:10:00"/>
    <n v="-38.203925599999998"/>
    <s v="MOUNT ELIZA"/>
    <s v="MTN22"/>
    <n v="145.08550959999999"/>
    <x v="4"/>
    <x v="0"/>
    <n v="3930"/>
    <s v="LBRA"/>
    <m/>
    <n v="3312943"/>
    <n v="3312944"/>
    <n v="32"/>
    <s v="0_15"/>
    <s v="yes"/>
    <s v="MOORABBIN AIRPORT"/>
    <x v="2"/>
    <s v="Shire tree growing under LV"/>
    <s v="no_signs_of_contact"/>
    <s v="single"/>
    <s v="gum"/>
    <s v="NC"/>
    <s v="no"/>
    <s v="LV"/>
    <s v="yes"/>
    <n v="750"/>
    <x v="1"/>
  </r>
  <r>
    <n v="3930"/>
    <n v="17888"/>
    <s v="Clendon Close, Mount Eliza, Melbourne, Shire of Mornington Peninsula, Victoria, 3930, Australia"/>
    <s v="LV"/>
    <s v="2018-19"/>
    <s v="LBRA_non"/>
    <s v="yes"/>
    <d v="1899-12-30T00:14:00"/>
    <n v="-38.20365383"/>
    <s v="MOUNT ELIZA"/>
    <s v="MTN22"/>
    <n v="145.08590409999999"/>
    <x v="4"/>
    <x v="2"/>
    <n v="3930"/>
    <s v="LBRA"/>
    <m/>
    <n v="3312944"/>
    <n v="3312945"/>
    <m/>
    <m/>
    <s v="yes"/>
    <s v="MOORABBIN AIRPORT"/>
    <x v="1"/>
    <m/>
    <m/>
    <m/>
    <m/>
    <m/>
    <m/>
    <m/>
    <m/>
    <m/>
    <x v="1"/>
  </r>
  <r>
    <n v="3930"/>
    <n v="17888"/>
    <s v="Clendon Close, Mount Eliza, Melbourne, Shire of Mornington Peninsula, Victoria, 3930, Australia"/>
    <s v="LV"/>
    <s v="2018-19"/>
    <s v="LBRA_non"/>
    <s v="yes"/>
    <d v="1899-12-30T00:16:00"/>
    <n v="-38.203016349999999"/>
    <s v="MOUNT ELIZA"/>
    <s v="MTN22"/>
    <n v="145.08614399999999"/>
    <x v="4"/>
    <x v="2"/>
    <n v="3930"/>
    <s v="LBRA"/>
    <m/>
    <n v="3312946"/>
    <n v="3312947"/>
    <m/>
    <m/>
    <s v="yes"/>
    <s v="MOORABBIN AIRPORT"/>
    <x v="1"/>
    <m/>
    <m/>
    <m/>
    <m/>
    <m/>
    <m/>
    <m/>
    <m/>
    <m/>
    <x v="1"/>
  </r>
  <r>
    <n v="3930"/>
    <n v="17888"/>
    <s v="Clendon Close, Mount Eliza, Melbourne, Shire of Mornington Peninsula, Victoria, 3930, Australia"/>
    <s v="LV"/>
    <s v="2018-19"/>
    <s v="LBRA_non"/>
    <s v="yes"/>
    <d v="1899-12-30T00:16:00"/>
    <n v="-38.203319909999998"/>
    <s v="MOUNT ELIZA"/>
    <s v="MTN22"/>
    <n v="145.08604170000001"/>
    <x v="4"/>
    <x v="2"/>
    <n v="3930"/>
    <s v="LBRA"/>
    <m/>
    <n v="3312945"/>
    <n v="3312946"/>
    <m/>
    <m/>
    <s v="yes"/>
    <s v="MOORABBIN AIRPORT"/>
    <x v="1"/>
    <m/>
    <m/>
    <m/>
    <m/>
    <m/>
    <m/>
    <m/>
    <m/>
    <m/>
    <x v="1"/>
  </r>
  <r>
    <n v="3930"/>
    <n v="17888"/>
    <s v="15 Clendon Cl, Mount Eliza. Corner of T intersection."/>
    <s v="LV"/>
    <s v="2018-19"/>
    <s v="LBRA_non"/>
    <s v="yes"/>
    <d v="1899-12-30T00:17:00"/>
    <n v="-38.202780529999998"/>
    <s v="MOUNT ELIZA"/>
    <s v="MTN22"/>
    <n v="145.08600440000001"/>
    <x v="4"/>
    <x v="0"/>
    <n v="3930"/>
    <s v="LBRA"/>
    <m/>
    <n v="3312947"/>
    <n v="3312948"/>
    <n v="25"/>
    <s v="0_15"/>
    <s v="yes"/>
    <s v="MOORABBIN AIRPORT"/>
    <x v="2"/>
    <s v="Private tree in contact with LV"/>
    <s v="signs_of_contact_or through"/>
    <s v="single"/>
    <s v="gum"/>
    <s v="HRNC"/>
    <s v="no"/>
    <s v="LV"/>
    <s v="yes"/>
    <n v="0"/>
    <x v="1"/>
  </r>
  <r>
    <n v="3930"/>
    <n v="17888"/>
    <s v="Erang Drive, Mount Eliza, Melbourne, Shire of Mornington Peninsula, Victoria, 3930, Australia"/>
    <s v="LV"/>
    <s v="2018-19"/>
    <s v="LBRA_dec"/>
    <s v="yes"/>
    <d v="1899-12-30T00:29:00"/>
    <n v="-38.177114080000003"/>
    <s v="MOUNT ELIZA"/>
    <s v="FSH13"/>
    <n v="145.10196930000001"/>
    <x v="4"/>
    <x v="2"/>
    <n v="3930"/>
    <s v="LBRA"/>
    <m/>
    <n v="3312585"/>
    <n v="3313407"/>
    <m/>
    <m/>
    <s v="yes"/>
    <s v="MOORABBIN AIRPORT"/>
    <x v="1"/>
    <m/>
    <m/>
    <m/>
    <m/>
    <m/>
    <m/>
    <m/>
    <m/>
    <m/>
    <x v="1"/>
  </r>
  <r>
    <n v="3930"/>
    <n v="17888"/>
    <s v="Walkers Road, Mount Eliza, Melbourne, Shire of Mornington Peninsula, Victoria, 3930, Australia"/>
    <s v="HV,LV"/>
    <s v="2018-19"/>
    <s v="LBRA_dec"/>
    <s v="yes"/>
    <d v="1899-12-30T00:29:00"/>
    <n v="-38.18875379"/>
    <s v="MOUNT ELIZA"/>
    <s v="FSH33"/>
    <n v="145.10518590000001"/>
    <x v="4"/>
    <x v="2"/>
    <n v="3930"/>
    <s v="LBRA"/>
    <m/>
    <n v="3311560"/>
    <n v="3311561"/>
    <m/>
    <m/>
    <s v="yes"/>
    <s v="MOORABBIN AIRPORT"/>
    <x v="1"/>
    <m/>
    <m/>
    <m/>
    <m/>
    <m/>
    <m/>
    <m/>
    <m/>
    <m/>
    <x v="1"/>
  </r>
  <r>
    <n v="3930"/>
    <n v="17888"/>
    <s v="Watts Parade, Mount Eliza, Melbourne, Shire of Mornington Peninsula, Victoria, 3930, Australia"/>
    <s v="LV"/>
    <s v="2018-19"/>
    <s v="LBRA_dec"/>
    <s v="yes"/>
    <d v="1899-12-30T00:29:00"/>
    <n v="-38.170257509999999"/>
    <s v="MOUNT ELIZA"/>
    <s v="FSH13"/>
    <n v="145.0884389"/>
    <x v="4"/>
    <x v="2"/>
    <n v="3930"/>
    <s v="LBRA"/>
    <m/>
    <n v="3315583"/>
    <n v="3315584"/>
    <m/>
    <m/>
    <s v="yes"/>
    <s v="MOORABBIN AIRPORT"/>
    <x v="1"/>
    <m/>
    <m/>
    <m/>
    <m/>
    <m/>
    <m/>
    <m/>
    <m/>
    <m/>
    <x v="1"/>
  </r>
  <r>
    <n v="3930"/>
    <n v="17888"/>
    <s v="Kunyung Road, Mount Eliza, Melbourne, Shire of Mornington Peninsula, Victoria, 3930, Australia"/>
    <s v="HV,LV"/>
    <s v="2018-19"/>
    <s v="HBRA_dec"/>
    <s v="yes"/>
    <d v="1899-12-30T00:52:00"/>
    <n v="-38.189243849999997"/>
    <s v="MOUNT ELIZA"/>
    <s v="MTN22"/>
    <n v="145.07769540000001"/>
    <x v="4"/>
    <x v="2"/>
    <n v="3930"/>
    <s v="HBRA"/>
    <m/>
    <n v="3313231"/>
    <n v="3313250"/>
    <m/>
    <m/>
    <s v="yes"/>
    <s v="MOORABBIN AIRPORT"/>
    <x v="1"/>
    <m/>
    <m/>
    <m/>
    <m/>
    <m/>
    <m/>
    <m/>
    <m/>
    <m/>
    <x v="1"/>
  </r>
  <r>
    <n v="3930"/>
    <n v="17888"/>
    <s v="Kunyung Road, Mount Eliza, Melbourne, Shire of Mornington Peninsula, Victoria, 3930, Australia"/>
    <s v="HV,LV"/>
    <s v="2018-19"/>
    <s v="HBRA_dec"/>
    <s v="yes"/>
    <d v="1899-12-30T00:58:00"/>
    <n v="-38.189620669999996"/>
    <s v="MOUNT ELIZA"/>
    <s v="MTN22"/>
    <n v="145.0779378"/>
    <x v="4"/>
    <x v="2"/>
    <n v="3930"/>
    <s v="HBRA"/>
    <m/>
    <n v="30415046"/>
    <n v="30415049"/>
    <m/>
    <m/>
    <s v="yes"/>
    <s v="MOORABBIN AIRPORT"/>
    <x v="1"/>
    <m/>
    <m/>
    <m/>
    <m/>
    <m/>
    <m/>
    <m/>
    <m/>
    <m/>
    <x v="1"/>
  </r>
  <r>
    <n v="3930"/>
    <n v="17888"/>
    <s v="Kunyung Road, Mount Eliza, Melbourne, Shire of Mornington Peninsula, Victoria, 3930, Australia"/>
    <s v="HV,LV"/>
    <s v="2018-19"/>
    <s v="HBRA_dec"/>
    <s v="yes"/>
    <d v="1899-12-30T00:00:00"/>
    <n v="-38.190116570000001"/>
    <s v="MOUNT ELIZA"/>
    <s v="MTN22"/>
    <n v="145.07815289999999"/>
    <x v="4"/>
    <x v="2"/>
    <n v="3930"/>
    <s v="HBRA"/>
    <m/>
    <n v="30415049"/>
    <n v="30415052"/>
    <m/>
    <m/>
    <s v="yes"/>
    <s v="MOORABBIN AIRPORT"/>
    <x v="1"/>
    <m/>
    <m/>
    <m/>
    <m/>
    <m/>
    <m/>
    <m/>
    <m/>
    <m/>
    <x v="1"/>
  </r>
  <r>
    <n v="3930"/>
    <n v="17888"/>
    <s v="Kunyung Road, Mount Eliza, Melbourne, Shire of Mornington Peninsula, Victoria, 3930, Australia"/>
    <s v="HV,LV"/>
    <s v="2018-19"/>
    <s v="HBRA_dec"/>
    <s v="yes"/>
    <d v="1899-12-30T00:03:00"/>
    <n v="-38.190629919999999"/>
    <s v="MOUNT ELIZA"/>
    <s v="MTN22"/>
    <n v="145.07844299999999"/>
    <x v="4"/>
    <x v="2"/>
    <n v="3930"/>
    <s v="HBRA"/>
    <m/>
    <n v="30415052"/>
    <n v="30415055"/>
    <m/>
    <m/>
    <s v="yes"/>
    <s v="MOORABBIN AIRPORT"/>
    <x v="1"/>
    <m/>
    <m/>
    <m/>
    <m/>
    <m/>
    <m/>
    <m/>
    <m/>
    <m/>
    <x v="1"/>
  </r>
  <r>
    <n v="3930"/>
    <n v="17888"/>
    <s v="Kunyung Road, Mount Eliza, Melbourne, Shire of Mornington Peninsula, Victoria, 3930, Australia"/>
    <s v="HV,LV"/>
    <s v="2018-19"/>
    <s v="HBRA_dec"/>
    <s v="yes"/>
    <d v="1899-12-30T00:06:00"/>
    <n v="-38.190819320000003"/>
    <s v="MOUNT ELIZA"/>
    <s v="MTN22"/>
    <n v="145.0783988"/>
    <x v="4"/>
    <x v="2"/>
    <n v="3930"/>
    <s v="HBRA"/>
    <m/>
    <n v="30415055"/>
    <n v="30415058"/>
    <m/>
    <m/>
    <s v="yes"/>
    <s v="MOORABBIN AIRPORT"/>
    <x v="1"/>
    <m/>
    <m/>
    <m/>
    <m/>
    <m/>
    <m/>
    <m/>
    <m/>
    <m/>
    <x v="1"/>
  </r>
  <r>
    <n v="3930"/>
    <n v="17888"/>
    <s v="Wimbledon Avenue, Ranelagh Estate, Mount Eliza, Melbourne, Shire of Mornington Peninsula, Victoria, 3930, Australia"/>
    <s v="LV,HV"/>
    <s v="2018-19"/>
    <s v="LBRA_dec"/>
    <s v="yes"/>
    <d v="1899-12-30T00:56:00"/>
    <n v="-38.178978039999997"/>
    <s v="MOUNT ELIZA"/>
    <s v="FSH33"/>
    <n v="145.08136039999999"/>
    <x v="4"/>
    <x v="2"/>
    <n v="3930"/>
    <s v="LBRA"/>
    <m/>
    <n v="30428088"/>
    <n v="30428085"/>
    <m/>
    <m/>
    <s v="yes"/>
    <s v="MOORABBIN AIRPORT"/>
    <x v="1"/>
    <m/>
    <m/>
    <m/>
    <m/>
    <m/>
    <m/>
    <m/>
    <m/>
    <m/>
    <x v="1"/>
  </r>
  <r>
    <n v="3930"/>
    <n v="17888"/>
    <s v="Wimbledon Avenue, Ranelagh Estate, Mount Eliza, Melbourne, Shire of Mornington Peninsula, Victoria, 3930, Australia"/>
    <s v="HV,LV"/>
    <s v="2018-19"/>
    <s v="LBRA_dec"/>
    <s v="yes"/>
    <d v="1899-12-30T00:02:00"/>
    <n v="-38.178708720000003"/>
    <s v="MOUNT ELIZA"/>
    <s v="FSH33"/>
    <n v="145.08101690000001"/>
    <x v="4"/>
    <x v="2"/>
    <n v="3930"/>
    <s v="LBRA"/>
    <m/>
    <n v="30428091"/>
    <n v="30428088"/>
    <m/>
    <m/>
    <s v="yes"/>
    <s v="MOORABBIN AIRPORT"/>
    <x v="1"/>
    <m/>
    <m/>
    <m/>
    <m/>
    <m/>
    <m/>
    <m/>
    <m/>
    <m/>
    <x v="1"/>
  </r>
  <r>
    <n v="3930"/>
    <n v="17888"/>
    <s v="9 Ravenscourt Cres, Mt Eliza"/>
    <s v="LV"/>
    <s v="2018-19"/>
    <s v="LBRA_dec"/>
    <s v="yes"/>
    <d v="1899-12-30T00:06:00"/>
    <n v="-38.17845543"/>
    <s v="MOUNT ELIZA"/>
    <s v="FSH33"/>
    <n v="145.08095979999999"/>
    <x v="4"/>
    <x v="0"/>
    <n v="3930"/>
    <s v="LBRA"/>
    <s v="mornington"/>
    <n v="30506321"/>
    <n v="30428094"/>
    <n v="39"/>
    <s v="16_20"/>
    <s v="yes"/>
    <s v="MOORABBIN AIRPORT"/>
    <x v="0"/>
    <s v="Shire Tilia species in contact with LV"/>
    <s v="signs_of_contact_or through"/>
    <s v="single"/>
    <s v="other"/>
    <s v="HRNC"/>
    <s v="no"/>
    <s v="LV"/>
    <s v="yes"/>
    <n v="0"/>
    <x v="1"/>
  </r>
  <r>
    <n v="3930"/>
    <n v="17888"/>
    <s v="Ravenscourt Crescent, Ranelagh Estate, Mount Eliza, Melbourne, Shire of Mornington Peninsula, Victoria, 3930, Australia"/>
    <s v="LV,HV"/>
    <s v="2018-19"/>
    <s v="LBRA_dec"/>
    <s v="yes"/>
    <d v="1899-12-30T00:12:00"/>
    <n v="-38.178547960000003"/>
    <s v="MOUNT ELIZA"/>
    <s v="FSH33"/>
    <n v="145.0804139"/>
    <x v="4"/>
    <x v="2"/>
    <n v="3930"/>
    <s v="LBRA"/>
    <m/>
    <n v="30428094"/>
    <n v="30428091"/>
    <m/>
    <m/>
    <s v="yes"/>
    <s v="MOORABBIN AIRPORT"/>
    <x v="1"/>
    <m/>
    <m/>
    <m/>
    <m/>
    <m/>
    <m/>
    <m/>
    <m/>
    <m/>
    <x v="1"/>
  </r>
  <r>
    <n v="3930"/>
    <n v="17888"/>
    <s v="Marathon Drive, Mount Eliza, Melbourne, Shire of Mornington Peninsula, Victoria, 3930, Australia"/>
    <s v="LV"/>
    <s v="2018-19"/>
    <s v="LBRA_dec"/>
    <s v="yes"/>
    <d v="1899-12-30T00:41:00"/>
    <n v="-38.165708870000003"/>
    <s v="MOUNT ELIZA"/>
    <s v="FSH13"/>
    <n v="145.09547040000001"/>
    <x v="4"/>
    <x v="2"/>
    <n v="3930"/>
    <s v="LBRA"/>
    <m/>
    <n v="30501706"/>
    <n v="30501704"/>
    <m/>
    <m/>
    <s v="yes"/>
    <s v="MOORABBIN AIRPORT"/>
    <x v="1"/>
    <m/>
    <m/>
    <m/>
    <m/>
    <m/>
    <m/>
    <m/>
    <m/>
    <m/>
    <x v="1"/>
  </r>
  <r>
    <n v="3930"/>
    <n v="17888"/>
    <s v="Marathon Drive, Mount Eliza, Melbourne, Shire of Mornington Peninsula, Victoria, 3930, Australia"/>
    <s v="LV"/>
    <s v="2018-19"/>
    <s v="LBRA_dec"/>
    <s v="yes"/>
    <d v="1899-12-30T00:42:00"/>
    <n v="-38.166040070000001"/>
    <s v="MOUNT ELIZA"/>
    <s v="FSH13"/>
    <n v="145.0951087"/>
    <x v="4"/>
    <x v="2"/>
    <n v="3930"/>
    <s v="LBRA"/>
    <m/>
    <n v="30501708"/>
    <n v="30501706"/>
    <m/>
    <m/>
    <s v="yes"/>
    <s v="MOORABBIN AIRPORT"/>
    <x v="1"/>
    <m/>
    <m/>
    <m/>
    <m/>
    <m/>
    <m/>
    <m/>
    <m/>
    <m/>
    <x v="1"/>
  </r>
  <r>
    <n v="3930"/>
    <n v="17888"/>
    <s v="Marathon Drive, Mount Eliza, Melbourne, Shire of Mornington Peninsula, Victoria, 3930, Australia"/>
    <s v="LV"/>
    <s v="2018-19"/>
    <s v="LBRA_dec"/>
    <s v="yes"/>
    <d v="1899-12-30T00:45:00"/>
    <n v="-38.16637308"/>
    <s v="MOUNT ELIZA"/>
    <s v="FSH13"/>
    <n v="145.0948851"/>
    <x v="4"/>
    <x v="2"/>
    <n v="3930"/>
    <s v="LBRA"/>
    <m/>
    <n v="30501724"/>
    <n v="30501708"/>
    <m/>
    <m/>
    <s v="yes"/>
    <s v="MOORABBIN AIRPORT"/>
    <x v="1"/>
    <m/>
    <m/>
    <m/>
    <m/>
    <m/>
    <m/>
    <m/>
    <m/>
    <m/>
    <x v="1"/>
  </r>
  <r>
    <n v="3930"/>
    <n v="17888"/>
    <s v="16 Daveys Bay Rd, Mt Eliza. Side of property in Marathon Dr"/>
    <s v="LV"/>
    <s v="2018-19"/>
    <s v="LBRA_dec"/>
    <s v="yes"/>
    <d v="1899-12-30T00:46:00"/>
    <n v="-38.166821929999998"/>
    <s v="MOUNT ELIZA"/>
    <s v="FSH13"/>
    <n v="145.0945102"/>
    <x v="4"/>
    <x v="0"/>
    <n v="3930"/>
    <s v="LBRA"/>
    <s v="mornington"/>
    <n v="30501726"/>
    <n v="30501724"/>
    <n v="48"/>
    <s v="16_20"/>
    <s v="yes"/>
    <s v="MOORABBIN AIRPORT"/>
    <x v="0"/>
    <s v="Shire eucalyptus tree growing to side of LV"/>
    <s v="no_signs_of_contact"/>
    <s v="single"/>
    <s v="gum"/>
    <s v="HRNC"/>
    <s v="no"/>
    <s v="LV"/>
    <s v="yes"/>
    <n v="430"/>
    <x v="1"/>
  </r>
  <r>
    <n v="3930"/>
    <n v="17888"/>
    <s v="30 Rendlesham Ave and opposite 28 Rendlesham Ave, Mt Eliza"/>
    <s v="LV,HV"/>
    <s v="2018-19"/>
    <s v="LBRA_dec"/>
    <s v="yes"/>
    <d v="1899-12-30T00:14:00"/>
    <n v="-38.177987440000003"/>
    <s v="MOUNT ELIZA"/>
    <s v="FSH33"/>
    <n v="145.07986819999999"/>
    <x v="4"/>
    <x v="0"/>
    <n v="3930"/>
    <s v="LBRA"/>
    <s v="mornington"/>
    <n v="30421646"/>
    <n v="30428097"/>
    <n v="55"/>
    <s v="16_20"/>
    <s v="yes"/>
    <s v="MOORABBIN AIRPORT"/>
    <x v="3"/>
    <s v="Multiple private cypress trees at 30 growing to side of LV and HV, Shire tree in traffic island reserve OPP 28 Rendlesham Ave growing to side and above HV"/>
    <s v="no_signs_of_contact"/>
    <s v="multiple"/>
    <s v="conifers,gum"/>
    <s v="HRNC"/>
    <s v="no"/>
    <s v="HV,LV"/>
    <s v="yes"/>
    <n v="300"/>
    <x v="1"/>
  </r>
  <r>
    <n v="3930"/>
    <n v="17888"/>
    <s v="16 Daveys Bay Rd, Mt Eliza. Marathon Dr side of property"/>
    <s v="LV"/>
    <s v="2018-19"/>
    <s v="LBRA_dec"/>
    <s v="yes"/>
    <d v="1899-12-30T00:55:00"/>
    <n v="-38.167064580000002"/>
    <s v="MOUNT ELIZA"/>
    <s v="FSH13"/>
    <n v="145.09434769999999"/>
    <x v="4"/>
    <x v="0"/>
    <n v="3930"/>
    <s v="LBRA"/>
    <m/>
    <n v="30501728"/>
    <n v="30501726"/>
    <n v="21"/>
    <s v="16_20"/>
    <s v="yes"/>
    <s v="MOORABBIN AIRPORT"/>
    <x v="2"/>
    <s v="Private tree growing below LV"/>
    <s v="no_signs_of_contact"/>
    <s v="single"/>
    <s v="gum"/>
    <s v="HRNC"/>
    <s v="no"/>
    <s v="LV"/>
    <s v="yes"/>
    <n v="100"/>
    <x v="1"/>
  </r>
  <r>
    <n v="3930"/>
    <n v="17888"/>
    <s v="9 Koetong Pde, Mt Eliza"/>
    <s v="LV,HV"/>
    <s v="2018-19"/>
    <s v="LBRA_dec"/>
    <s v="yes"/>
    <d v="1899-12-30T00:17:00"/>
    <n v="-38.18822385"/>
    <s v="MOUNT ELIZA"/>
    <s v="MTN22"/>
    <n v="145.08167280000001"/>
    <x v="4"/>
    <x v="0"/>
    <n v="3930"/>
    <s v="LBRA"/>
    <m/>
    <n v="30398114"/>
    <n v="30398117"/>
    <n v="48"/>
    <s v="16_20"/>
    <s v="yes"/>
    <s v="MOORABBIN AIRPORT"/>
    <x v="2"/>
    <s v="Private tree growing under LV"/>
    <s v="no_signs_of_contact"/>
    <s v="single"/>
    <s v="gum"/>
    <s v="HRNC"/>
    <s v="no"/>
    <s v="LV"/>
    <s v="yes"/>
    <n v="430"/>
    <x v="1"/>
  </r>
  <r>
    <n v="3930"/>
    <n v="17888"/>
    <s v="Koetong Parade, Mount Eliza, Melbourne, Shire of Mornington Peninsula, Victoria, 3930, Australia"/>
    <s v="HV,LV"/>
    <s v="2018-19"/>
    <s v="LBRA_dec"/>
    <s v="yes"/>
    <d v="1899-12-30T00:20:00"/>
    <n v="-38.18860892"/>
    <s v="MOUNT ELIZA"/>
    <s v="MTN22"/>
    <n v="145.08189490000001"/>
    <x v="4"/>
    <x v="2"/>
    <n v="3930"/>
    <s v="LBRA"/>
    <m/>
    <n v="30398117"/>
    <n v="30398120"/>
    <m/>
    <m/>
    <s v="yes"/>
    <s v="MOORABBIN AIRPORT"/>
    <x v="1"/>
    <m/>
    <m/>
    <m/>
    <m/>
    <m/>
    <m/>
    <m/>
    <m/>
    <m/>
    <x v="1"/>
  </r>
  <r>
    <n v="3930"/>
    <n v="17888"/>
    <s v="21 Koetong Pde, Mt Eliza"/>
    <s v="HV,LV"/>
    <s v="2018-19"/>
    <s v="LBRA_dec"/>
    <s v="yes"/>
    <d v="1899-12-30T00:23:00"/>
    <n v="-38.189180210000004"/>
    <s v="MOUNT ELIZA"/>
    <s v="MTN22"/>
    <n v="145.08221359999999"/>
    <x v="4"/>
    <x v="0"/>
    <n v="3930"/>
    <s v="LBRA"/>
    <s v="mornington"/>
    <n v="30398120"/>
    <n v="30398123"/>
    <n v="63"/>
    <s v="16_20"/>
    <s v="yes"/>
    <s v="MOORABBIN AIRPORT"/>
    <x v="0"/>
    <s v="Shire Corymbia growing to side of LV. Requires further clearance for longer span"/>
    <s v="no_signs_of_contact"/>
    <s v="single"/>
    <s v="gum"/>
    <s v="NC"/>
    <s v="no"/>
    <s v="LV"/>
    <s v="yes"/>
    <n v="980"/>
    <x v="1"/>
  </r>
  <r>
    <n v="3930"/>
    <n v="17888"/>
    <s v="25 Koetong Pde, Mt Eliza"/>
    <s v="HV,LV"/>
    <s v="2018-19"/>
    <s v="LBRA_dec"/>
    <s v="yes"/>
    <d v="1899-12-30T00:29:00"/>
    <n v="-38.189508779999997"/>
    <s v="MOUNT ELIZA"/>
    <s v="MTN22"/>
    <n v="145.0824374"/>
    <x v="4"/>
    <x v="0"/>
    <n v="3930"/>
    <s v="LBRA"/>
    <s v="mornington"/>
    <n v="30431912"/>
    <n v="30398123"/>
    <n v="43"/>
    <s v="16_20"/>
    <s v="yes"/>
    <s v="MOORABBIN AIRPORT"/>
    <x v="0"/>
    <s v="Shire palm evidence of contact with HV growing to side of HV &amp; LV"/>
    <s v="signs_of_contact_or through"/>
    <s v="single"/>
    <s v="palm"/>
    <s v="HRNC"/>
    <s v="no"/>
    <s v="HV,LV"/>
    <s v="yes"/>
    <n v="320"/>
    <x v="1"/>
  </r>
  <r>
    <n v="3930"/>
    <n v="17888"/>
    <s v="Mount Eliza, Melbourne, Shire of Mornington Peninsula, Victoria, 3930, Australia"/>
    <s v="HV,LV"/>
    <s v="2018-19"/>
    <s v="LBRA_dec"/>
    <s v="yes"/>
    <d v="1899-12-30T00:37:00"/>
    <n v="-38.189773189999997"/>
    <s v="MOUNT ELIZA"/>
    <s v="MTN22"/>
    <n v="145.08261859999999"/>
    <x v="4"/>
    <x v="1"/>
    <n v="3930"/>
    <s v="LBRA"/>
    <m/>
    <n v="30398126"/>
    <n v="30398123"/>
    <m/>
    <m/>
    <s v="no"/>
    <s v="MOORABBIN AIRPORT"/>
    <x v="1"/>
    <m/>
    <m/>
    <m/>
    <m/>
    <m/>
    <m/>
    <m/>
    <m/>
    <m/>
    <x v="1"/>
  </r>
  <r>
    <n v="3930"/>
    <n v="17888"/>
    <s v="Kardella Lane, Mount Eliza, Melbourne, Shire of Mornington Peninsula, Victoria, 3930, Australia"/>
    <s v="LV"/>
    <s v="2018-19"/>
    <s v="LBRA_dec"/>
    <s v="yes"/>
    <d v="1899-12-30T00:50:00"/>
    <n v="-38.199715150000003"/>
    <s v="MOUNT ELIZA"/>
    <s v="MTN22"/>
    <n v="145.0802468"/>
    <x v="4"/>
    <x v="2"/>
    <n v="3930"/>
    <s v="LBRA"/>
    <m/>
    <n v="30513655"/>
    <n v="30534838"/>
    <m/>
    <m/>
    <s v="yes"/>
    <s v="MOORABBIN AIRPORT"/>
    <x v="1"/>
    <m/>
    <m/>
    <m/>
    <m/>
    <m/>
    <m/>
    <m/>
    <m/>
    <m/>
    <x v="1"/>
  </r>
  <r>
    <n v="3930"/>
    <n v="17888"/>
    <s v="Kardella Lane, Mount Eliza, Melbourne, Shire of Mornington Peninsula, Victoria, 3930, Australia"/>
    <s v="LV"/>
    <s v="2018-19"/>
    <s v="LBRA_dec"/>
    <s v="yes"/>
    <d v="1899-12-30T00:52:00"/>
    <n v="-38.199477170000002"/>
    <s v="MOUNT ELIZA"/>
    <s v="MTN22"/>
    <n v="145.08014470000001"/>
    <x v="4"/>
    <x v="2"/>
    <n v="3930"/>
    <s v="LBRA"/>
    <m/>
    <n v="30534838"/>
    <n v="30513657"/>
    <m/>
    <m/>
    <s v="yes"/>
    <s v="MOORABBIN AIRPORT"/>
    <x v="1"/>
    <m/>
    <m/>
    <m/>
    <m/>
    <m/>
    <m/>
    <m/>
    <m/>
    <m/>
    <x v="1"/>
  </r>
  <r>
    <n v="3930"/>
    <n v="17888"/>
    <s v="3 Kardella Ln, Mt Eliza"/>
    <s v="LV"/>
    <s v="2018-19"/>
    <s v="LBRA_dec"/>
    <s v="yes"/>
    <d v="1899-12-30T00:53:00"/>
    <n v="-38.198880590000002"/>
    <s v="MOUNT ELIZA"/>
    <s v="MTN22"/>
    <n v="145.0798815"/>
    <x v="4"/>
    <x v="0"/>
    <n v="3930"/>
    <s v="LBRA"/>
    <m/>
    <n v="30513657"/>
    <n v="30513659"/>
    <n v="57"/>
    <s v="16_20"/>
    <s v="yes"/>
    <s v="MOORABBIN AIRPORT"/>
    <x v="2"/>
    <s v="Private cottoneaster growing below LV"/>
    <s v="no_signs_of_contact"/>
    <s v="single"/>
    <s v="other"/>
    <s v="NC"/>
    <s v="no"/>
    <s v="LV"/>
    <s v="yes"/>
    <n v="640"/>
    <x v="1"/>
  </r>
  <r>
    <n v="3930"/>
    <n v="17888"/>
    <s v="Kardella Lane, Mount Eliza, Melbourne, Shire of Mornington Peninsula, Victoria, 3930, Australia"/>
    <s v="LV"/>
    <s v="2018-19"/>
    <s v="LBRA_dec"/>
    <s v="yes"/>
    <d v="1899-12-30T00:00:00"/>
    <n v="-38.198612570000002"/>
    <s v="MOUNT ELIZA"/>
    <s v="MTN22"/>
    <n v="145.07978589999999"/>
    <x v="4"/>
    <x v="2"/>
    <n v="3930"/>
    <s v="LBRA"/>
    <m/>
    <n v="30513659"/>
    <n v="30513687"/>
    <m/>
    <m/>
    <s v="yes"/>
    <s v="MOORABBIN AIRPORT"/>
    <x v="1"/>
    <m/>
    <m/>
    <m/>
    <m/>
    <m/>
    <m/>
    <m/>
    <m/>
    <m/>
    <x v="1"/>
  </r>
  <r>
    <n v="3930"/>
    <n v="17888"/>
    <s v="Kogia Street, Mount Eliza, Melbourne, Shire of Mornington Peninsula, Victoria, 3930, Australia"/>
    <s v="LV"/>
    <s v="2018-19"/>
    <s v="LBRA_dec"/>
    <s v="yes"/>
    <d v="1899-12-30T00:01:00"/>
    <n v="-38.198538079999999"/>
    <s v="MOUNT ELIZA"/>
    <s v="MTN22"/>
    <n v="145.0796082"/>
    <x v="4"/>
    <x v="2"/>
    <n v="3930"/>
    <s v="LBRA"/>
    <m/>
    <n v="30524665"/>
    <n v="30513659"/>
    <m/>
    <m/>
    <s v="yes"/>
    <s v="MOORABBIN AIRPORT"/>
    <x v="1"/>
    <m/>
    <m/>
    <m/>
    <m/>
    <m/>
    <m/>
    <m/>
    <m/>
    <m/>
    <x v="1"/>
  </r>
  <r>
    <n v="3930"/>
    <n v="17888"/>
    <s v="Fernshaw Place, Mount Eliza, Melbourne, Shire of Mornington Peninsula, Victoria, 3930, Australia"/>
    <s v="LV"/>
    <s v="2018-19"/>
    <s v="LBRA_dec"/>
    <s v="yes"/>
    <d v="1899-12-30T00:43:00"/>
    <n v="-38.199986789999997"/>
    <s v="MOUNT ELIZA"/>
    <s v="FSH12"/>
    <n v="145.10653429999999"/>
    <x v="4"/>
    <x v="2"/>
    <n v="3930"/>
    <s v="LBRA"/>
    <m/>
    <n v="30506659"/>
    <n v="30506655"/>
    <m/>
    <m/>
    <s v="yes"/>
    <s v="MOORABBIN AIRPORT"/>
    <x v="1"/>
    <m/>
    <m/>
    <m/>
    <m/>
    <m/>
    <m/>
    <m/>
    <m/>
    <m/>
    <x v="1"/>
  </r>
  <r>
    <n v="3930"/>
    <n v="17888"/>
    <s v="Fernshaw Place, Mount Eliza, Melbourne, Shire of Mornington Peninsula, Victoria, 3930, Australia"/>
    <s v="LV"/>
    <s v="2018-19"/>
    <s v="LBRA_dec"/>
    <s v="yes"/>
    <d v="1899-12-30T00:44:00"/>
    <n v="-38.200124279999997"/>
    <s v="MOUNT ELIZA"/>
    <s v="FSH12"/>
    <n v="145.1062349"/>
    <x v="4"/>
    <x v="2"/>
    <n v="3930"/>
    <s v="LBRA"/>
    <m/>
    <n v="30506655"/>
    <n v="30506651"/>
    <m/>
    <m/>
    <s v="yes"/>
    <s v="MOORABBIN AIRPORT"/>
    <x v="1"/>
    <m/>
    <m/>
    <m/>
    <m/>
    <m/>
    <m/>
    <m/>
    <m/>
    <m/>
    <x v="1"/>
  </r>
  <r>
    <n v="3930"/>
    <n v="17888"/>
    <s v="Fernshaw Place, Mount Eliza, Melbourne, Shire of Mornington Peninsula, Victoria, 3930, Australia"/>
    <s v="LV"/>
    <s v="2018-19"/>
    <s v="LBRA_dec"/>
    <s v="yes"/>
    <d v="1899-12-30T00:47:00"/>
    <n v="-38.200349549999999"/>
    <s v="MOUNT ELIZA"/>
    <s v="FSH12"/>
    <n v="145.1057974"/>
    <x v="4"/>
    <x v="2"/>
    <n v="3930"/>
    <s v="LBRA"/>
    <m/>
    <n v="30506651"/>
    <n v="30500544"/>
    <m/>
    <m/>
    <s v="yes"/>
    <s v="MOORABBIN AIRPORT"/>
    <x v="1"/>
    <m/>
    <m/>
    <m/>
    <m/>
    <m/>
    <m/>
    <m/>
    <m/>
    <m/>
    <x v="1"/>
  </r>
  <r>
    <n v="3930"/>
    <n v="17888"/>
    <s v="Fernshaw Place, Mount Eliza, Melbourne, Shire of Mornington Peninsula, Victoria, 3930, Australia"/>
    <s v="LV,transformer"/>
    <s v="2018-19"/>
    <s v="LBRA_dec"/>
    <s v="yes"/>
    <d v="1899-12-30T00:48:00"/>
    <n v="-38.200543240000002"/>
    <s v="MOUNT ELIZA"/>
    <s v="FSH12"/>
    <n v="145.10541599999999"/>
    <x v="4"/>
    <x v="2"/>
    <n v="3930"/>
    <s v="LBRA"/>
    <m/>
    <n v="30500544"/>
    <n v="30430853"/>
    <m/>
    <m/>
    <s v="yes"/>
    <s v="MOORABBIN AIRPORT"/>
    <x v="1"/>
    <m/>
    <m/>
    <m/>
    <m/>
    <m/>
    <m/>
    <m/>
    <m/>
    <m/>
    <x v="1"/>
  </r>
  <r>
    <n v="3930"/>
    <n v="17888"/>
    <s v="10 Bellbird Rd, Mt Eliza. Side of property in Fernshaw Pl"/>
    <s v="LV,transformer"/>
    <s v="2018-19"/>
    <s v="LBRA_dec"/>
    <s v="yes"/>
    <d v="1899-12-30T00:49:00"/>
    <n v="-38.20064378"/>
    <s v="MOUNT ELIZA"/>
    <s v="FSH12"/>
    <n v="145.105165"/>
    <x v="4"/>
    <x v="0"/>
    <n v="3930"/>
    <s v="LBRA"/>
    <m/>
    <n v="30430853"/>
    <n v="30392551"/>
    <n v="29"/>
    <s v="16_20"/>
    <s v="yes"/>
    <s v="MOORABBIN AIRPORT"/>
    <x v="2"/>
    <s v="Private tree growing to side of LV"/>
    <s v="no_signs_of_contact"/>
    <s v="single"/>
    <s v="acacia"/>
    <s v="NC"/>
    <s v="no"/>
    <s v="LV"/>
    <s v="yes"/>
    <n v="560"/>
    <x v="1"/>
  </r>
  <r>
    <n v="3930"/>
    <n v="17888"/>
    <s v="66 &amp; 68-70 Mather Rd, Mt Eliza"/>
    <s v="HV,LV"/>
    <s v="2018-19"/>
    <s v="LBRA_dec"/>
    <s v="yes"/>
    <d v="1899-12-30T00:41:00"/>
    <n v="-38.192299759999997"/>
    <s v="MOUNT ELIZA"/>
    <s v="FSH33"/>
    <n v="145.1140139"/>
    <x v="4"/>
    <x v="0"/>
    <n v="3930"/>
    <s v="LBRA"/>
    <s v="mornington"/>
    <n v="30406711"/>
    <n v="30406708"/>
    <n v="74"/>
    <s v="16_20"/>
    <s v="yes"/>
    <s v="MOORABBIN AIRPORT"/>
    <x v="3"/>
    <s v="Private acacia at 66 &amp; cypress at 68-70 growing to side of LV &amp; HV, Shire trees mixed species at 66 growing below LV further clearance required for longer span"/>
    <s v="no_signs_of_contact"/>
    <s v="multiple"/>
    <s v="conifers,acacia,casuarina,other,agonis,pittosp."/>
    <s v="HRNC"/>
    <s v="no"/>
    <s v="LV"/>
    <s v="yes"/>
    <s v="140, 980"/>
    <x v="1"/>
  </r>
  <r>
    <n v="3930"/>
    <n v="17888"/>
    <s v="Morning Star Estate, 1, Sunnyside Road, Mount Eliza, Melbourne, Shire of Mornington Peninsula, Victoria, 3930, Australia"/>
    <s v="HV,transformer"/>
    <s v="2019-20"/>
    <s v="HBRA_non"/>
    <s v="yes"/>
    <d v="1899-12-30T00:43:00"/>
    <n v="-38.20441812"/>
    <s v="MOUNT ELIZA"/>
    <s v="MTN35"/>
    <n v="145.06772810000001"/>
    <x v="4"/>
    <x v="2"/>
    <n v="3930"/>
    <s v="HBRA"/>
    <m/>
    <n v="1104012"/>
    <n v="1104012"/>
    <m/>
    <m/>
    <s v="yes"/>
    <s v="MOORABBIN AIRPORT"/>
    <x v="1"/>
    <m/>
    <m/>
    <m/>
    <m/>
    <m/>
    <m/>
    <m/>
    <m/>
    <m/>
    <x v="1"/>
  </r>
  <r>
    <n v="3930"/>
    <n v="17888"/>
    <s v="Morning Star Estate, 1, Sunnyside Road, Mount Eliza, Melbourne, Shire of Mornington Peninsula, Victoria, 3930, Australia"/>
    <s v="HV"/>
    <s v="2019-20"/>
    <s v="HBRA_non"/>
    <s v="yes"/>
    <d v="1899-12-30T00:44:00"/>
    <n v="-38.204854159999996"/>
    <s v="MOUNT ELIZA"/>
    <s v="MTN35"/>
    <n v="145.06813320000001"/>
    <x v="4"/>
    <x v="2"/>
    <n v="3930"/>
    <s v="HBRA"/>
    <m/>
    <n v="1104012"/>
    <n v="9889339"/>
    <m/>
    <m/>
    <s v="yes"/>
    <s v="MOORABBIN AIRPORT"/>
    <x v="1"/>
    <m/>
    <m/>
    <m/>
    <m/>
    <m/>
    <m/>
    <m/>
    <m/>
    <m/>
    <x v="1"/>
  </r>
  <r>
    <n v="3930"/>
    <n v="17888"/>
    <s v="Sunnyside Road, Mount Eliza, Melbourne, Shire of Mornington Peninsula, Victoria, 3930, Australia"/>
    <s v="HV"/>
    <s v="2019-20"/>
    <s v="HBRA_non"/>
    <s v="yes"/>
    <d v="1899-12-30T00:46:00"/>
    <n v="-38.205314469999998"/>
    <s v="MOUNT ELIZA"/>
    <s v="MTN35"/>
    <n v="145.0684656"/>
    <x v="4"/>
    <x v="2"/>
    <n v="3930"/>
    <s v="HBRA"/>
    <m/>
    <n v="1104011"/>
    <n v="9889339"/>
    <m/>
    <m/>
    <s v="yes"/>
    <s v="MOORABBIN AIRPORT"/>
    <x v="1"/>
    <m/>
    <m/>
    <m/>
    <m/>
    <m/>
    <m/>
    <m/>
    <m/>
    <m/>
    <x v="1"/>
  </r>
  <r>
    <n v="3930"/>
    <n v="17888"/>
    <s v="60 &amp; 58 Walkers Rd, Mount Eliza. In front of properties."/>
    <s v="LV,HV"/>
    <s v="2018-19"/>
    <s v="LBRA_dec"/>
    <s v="yes"/>
    <d v="1899-12-30T00:12:00"/>
    <n v="-38.188455660000002"/>
    <s v="MOUNT ELIZA"/>
    <s v="FSH33"/>
    <n v="145.105808"/>
    <x v="4"/>
    <x v="0"/>
    <n v="3930"/>
    <s v="LBRA"/>
    <m/>
    <n v="3311559"/>
    <n v="3311560"/>
    <n v="52"/>
    <s v="0_15"/>
    <s v="yes"/>
    <s v="MOORABBIN AIRPORT"/>
    <x v="2"/>
    <s v="Private trees in contact with LV and within clearance space of HV"/>
    <s v="signs_of_contact_or through"/>
    <s v="multiple"/>
    <s v="conifers,pinus"/>
    <s v="HRNC"/>
    <s v="no"/>
    <s v="HV,LV"/>
    <s v="yes"/>
    <n v="0"/>
    <x v="1"/>
  </r>
  <r>
    <n v="3930"/>
    <n v="17888"/>
    <s v="Walkers Road, Mount Eliza, Melbourne, Shire of Mornington Peninsula, Victoria, 3930, Australia"/>
    <s v="HV,LV"/>
    <s v="2018-19"/>
    <s v="LBRA_dec"/>
    <s v="yes"/>
    <d v="1899-12-30T00:38:00"/>
    <n v="-38.189018050000001"/>
    <s v="MOUNT ELIZA"/>
    <s v="FSH33"/>
    <n v="145.1046771"/>
    <x v="4"/>
    <x v="2"/>
    <n v="3930"/>
    <s v="LBRA"/>
    <m/>
    <n v="3311561"/>
    <n v="3311562"/>
    <m/>
    <m/>
    <s v="yes"/>
    <s v="MOORABBIN AIRPORT"/>
    <x v="1"/>
    <m/>
    <m/>
    <m/>
    <m/>
    <m/>
    <m/>
    <m/>
    <m/>
    <m/>
    <x v="1"/>
  </r>
  <r>
    <n v="3930"/>
    <n v="17888"/>
    <s v="Walkers Road, Mount Eliza, Melbourne, Shire of Mornington Peninsula, Victoria, 3930, Australia"/>
    <s v="HV,LV"/>
    <s v="2018-19"/>
    <s v="LBRA_dec"/>
    <s v="yes"/>
    <d v="1899-12-30T00:40:00"/>
    <n v="-38.18928021"/>
    <s v="MOUNT ELIZA"/>
    <s v="FSH33"/>
    <n v="145.1040084"/>
    <x v="4"/>
    <x v="2"/>
    <n v="3930"/>
    <s v="LBRA"/>
    <m/>
    <n v="3311562"/>
    <n v="3311563"/>
    <m/>
    <m/>
    <s v="yes"/>
    <s v="MOORABBIN AIRPORT"/>
    <x v="1"/>
    <m/>
    <m/>
    <m/>
    <m/>
    <m/>
    <m/>
    <m/>
    <m/>
    <m/>
    <x v="1"/>
  </r>
  <r>
    <n v="3930"/>
    <n v="17888"/>
    <s v="Winona Road, Mount Eliza, Melbourne, Shire of Mornington Peninsula, Victoria, 3930, Australia"/>
    <m/>
    <s v="2017-18"/>
    <s v="HBRA_dec"/>
    <s v="yes"/>
    <d v="1899-12-30T00:52:00"/>
    <n v="-38.201887970000001"/>
    <s v="MOUNT ELIZA"/>
    <m/>
    <n v="145.10829680000001"/>
    <x v="4"/>
    <x v="2"/>
    <n v="3930"/>
    <s v="HBRA"/>
    <m/>
    <n v="3311953"/>
    <n v="3311952"/>
    <m/>
    <s v="15_20"/>
    <s v="yes"/>
    <s v="MOORABBIN AIRPORT"/>
    <x v="1"/>
    <m/>
    <m/>
    <m/>
    <m/>
    <m/>
    <m/>
    <m/>
    <m/>
    <m/>
    <x v="1"/>
  </r>
  <r>
    <n v="3930"/>
    <n v="17888"/>
    <s v="Winona Road, Mount Eliza, Melbourne, Shire of Mornington Peninsula, Victoria, 3930, Australia"/>
    <m/>
    <s v="2017-18"/>
    <s v="HBRA_dec"/>
    <s v="yes"/>
    <d v="1899-12-30T00:52:00"/>
    <n v="-38.202225220000003"/>
    <s v="MOUNT ELIZA"/>
    <m/>
    <n v="145.10761009999999"/>
    <x v="4"/>
    <x v="2"/>
    <n v="3930"/>
    <s v="HBRA"/>
    <m/>
    <n v="3311953"/>
    <n v="3311954"/>
    <m/>
    <s v="15_20"/>
    <s v="yes"/>
    <s v="MOORABBIN AIRPORT"/>
    <x v="1"/>
    <m/>
    <m/>
    <m/>
    <m/>
    <m/>
    <m/>
    <m/>
    <m/>
    <m/>
    <x v="1"/>
  </r>
  <r>
    <n v="3930"/>
    <n v="17888"/>
    <s v="Winona Road, Mount Eliza, Melbourne, Shire of Mornington Peninsula, Victoria, 3930, Australia"/>
    <m/>
    <s v="2017-18"/>
    <s v="HBRA_dec"/>
    <s v="yes"/>
    <d v="1899-12-30T00:54:00"/>
    <n v="-38.202292669999999"/>
    <s v="MOUNT ELIZA"/>
    <m/>
    <n v="145.10726679999999"/>
    <x v="4"/>
    <x v="2"/>
    <n v="3930"/>
    <s v="HBRA"/>
    <m/>
    <n v="3311952"/>
    <n v="3311951"/>
    <m/>
    <s v="15_20"/>
    <s v="yes"/>
    <s v="MOORABBIN AIRPORT"/>
    <x v="1"/>
    <m/>
    <m/>
    <m/>
    <m/>
    <m/>
    <m/>
    <m/>
    <m/>
    <m/>
    <x v="1"/>
  </r>
  <r>
    <n v="3930"/>
    <n v="17888"/>
    <s v="5, Winona Road, Mount Eliza, Melbourne, Shire of Mornington Peninsula, Victoria, 3930, Australia"/>
    <m/>
    <s v="2017-18"/>
    <s v="HBRA_dec"/>
    <s v="yes"/>
    <d v="1899-12-30T00:54:00"/>
    <n v="-38.20283225"/>
    <s v="MOUNT ELIZA"/>
    <m/>
    <n v="145.10666599999999"/>
    <x v="4"/>
    <x v="2"/>
    <n v="3930"/>
    <s v="HBRA"/>
    <m/>
    <n v="3311951"/>
    <n v="3311950"/>
    <m/>
    <s v="15_20"/>
    <s v="yes"/>
    <s v="MOORABBIN AIRPORT"/>
    <x v="1"/>
    <m/>
    <m/>
    <m/>
    <m/>
    <m/>
    <m/>
    <m/>
    <m/>
    <m/>
    <x v="1"/>
  </r>
  <r>
    <n v="3930"/>
    <n v="17888"/>
    <s v="5, Winona Road, Mount Eliza, Melbourne, Shire of Mornington Peninsula, Victoria, 3930, Australia"/>
    <m/>
    <s v="2017-18"/>
    <s v="HBRA_dec"/>
    <s v="yes"/>
    <d v="1899-12-30T00:58:00"/>
    <n v="-38.202899700000003"/>
    <s v="MOUNT ELIZA"/>
    <m/>
    <n v="145.1064581"/>
    <x v="4"/>
    <x v="2"/>
    <n v="3930"/>
    <s v="HBRA"/>
    <m/>
    <n v="3311950"/>
    <n v="3311856"/>
    <m/>
    <s v="15_20"/>
    <s v="yes"/>
    <s v="MOORABBIN AIRPORT"/>
    <x v="1"/>
    <m/>
    <m/>
    <m/>
    <m/>
    <m/>
    <m/>
    <m/>
    <m/>
    <m/>
    <x v="1"/>
  </r>
  <r>
    <n v="3930"/>
    <n v="17888"/>
    <s v="Moorooduc Highway, Moorooduc, Melbourne, Shire of Mornington Peninsula, Victoria, 3933, Australia"/>
    <m/>
    <s v="2017-18"/>
    <s v="HBRA_non"/>
    <s v="yes"/>
    <d v="1899-12-30T00:13:00"/>
    <n v="-38.221678480000001"/>
    <s v="MOUNT ELIZA"/>
    <m/>
    <n v="145.10197980000001"/>
    <x v="4"/>
    <x v="2"/>
    <n v="3930"/>
    <s v="HBRA"/>
    <m/>
    <n v="1103490"/>
    <n v="1103491"/>
    <m/>
    <s v="15_20"/>
    <s v="yes"/>
    <s v="MOORABBIN AIRPORT"/>
    <x v="1"/>
    <m/>
    <m/>
    <m/>
    <m/>
    <m/>
    <m/>
    <m/>
    <m/>
    <m/>
    <x v="1"/>
  </r>
  <r>
    <n v="3930"/>
    <n v="17888"/>
    <s v="Moorooduc Highway, Moorooduc, Melbourne, Shire of Mornington Peninsula, Victoria, 3933, Australia"/>
    <m/>
    <s v="2017-18"/>
    <s v="HBRA_non"/>
    <s v="yes"/>
    <d v="1899-12-30T00:14:00"/>
    <n v="-38.221167870000002"/>
    <s v="MOUNT ELIZA"/>
    <m/>
    <n v="145.10246090000001"/>
    <x v="4"/>
    <x v="2"/>
    <n v="3930"/>
    <s v="HBRA"/>
    <m/>
    <n v="1103491"/>
    <n v="1103492"/>
    <m/>
    <s v="15_20"/>
    <s v="yes"/>
    <s v="MOORABBIN AIRPORT"/>
    <x v="1"/>
    <m/>
    <m/>
    <m/>
    <m/>
    <m/>
    <m/>
    <m/>
    <m/>
    <m/>
    <x v="1"/>
  </r>
  <r>
    <n v="3930"/>
    <n v="17888"/>
    <s v="Moorooduc Highway, Moorooduc, Melbourne, Shire of Mornington Peninsula, Victoria, 3933, Australia"/>
    <m/>
    <s v="2017-18"/>
    <s v="HBRA_non"/>
    <s v="yes"/>
    <d v="1899-12-30T00:15:00"/>
    <n v="-38.220795340000002"/>
    <s v="MOUNT ELIZA"/>
    <m/>
    <n v="145.10271779999999"/>
    <x v="4"/>
    <x v="2"/>
    <n v="3930"/>
    <s v="HBRA"/>
    <m/>
    <n v="1103492"/>
    <n v="1103493"/>
    <m/>
    <s v="15_20"/>
    <s v="yes"/>
    <s v="MOORABBIN AIRPORT"/>
    <x v="1"/>
    <m/>
    <m/>
    <m/>
    <m/>
    <m/>
    <m/>
    <m/>
    <m/>
    <m/>
    <x v="1"/>
  </r>
  <r>
    <n v="3930"/>
    <n v="17888"/>
    <s v="Moorooduc Highway, Moorooduc, Melbourne, Shire of Mornington Peninsula, Victoria, 3933, Australia"/>
    <m/>
    <s v="2017-18"/>
    <s v="HBRA_non"/>
    <s v="yes"/>
    <d v="1899-12-30T00:17:00"/>
    <n v="-38.220471600000003"/>
    <s v="MOUNT ELIZA"/>
    <m/>
    <n v="145.10308950000001"/>
    <x v="4"/>
    <x v="2"/>
    <n v="3930"/>
    <s v="HBRA"/>
    <m/>
    <n v="1103493"/>
    <n v="1103494"/>
    <m/>
    <s v="15_20"/>
    <s v="yes"/>
    <s v="MOORABBIN AIRPORT"/>
    <x v="1"/>
    <m/>
    <m/>
    <m/>
    <m/>
    <m/>
    <m/>
    <m/>
    <m/>
    <m/>
    <x v="1"/>
  </r>
  <r>
    <n v="3930"/>
    <n v="17888"/>
    <s v="Moorooduc Highway, Moorooduc, Melbourne, Shire of Mornington Peninsula, Victoria, 3933, Australia"/>
    <m/>
    <s v="2017-18"/>
    <s v="HBRA_non"/>
    <s v="yes"/>
    <d v="1899-12-30T00:18:00"/>
    <n v="-38.219634679999999"/>
    <s v="MOUNT ELIZA"/>
    <m/>
    <n v="145.10369700000001"/>
    <x v="4"/>
    <x v="2"/>
    <n v="3930"/>
    <s v="HBRA"/>
    <m/>
    <n v="1103494"/>
    <n v="1103495"/>
    <m/>
    <s v="15_20"/>
    <s v="yes"/>
    <s v="MOORABBIN AIRPORT"/>
    <x v="1"/>
    <m/>
    <m/>
    <m/>
    <m/>
    <m/>
    <m/>
    <m/>
    <m/>
    <m/>
    <x v="1"/>
  </r>
  <r>
    <n v="3930"/>
    <n v="17888"/>
    <s v="550 Moorooduc Hwy, Mount Eliza. West side of Moorooduc Hwy between Wooralla Dr and Eramosa Rd West. "/>
    <m/>
    <s v="2017-18"/>
    <s v="HBRA_non"/>
    <s v="yes"/>
    <d v="1899-12-30T00:20:00"/>
    <n v="-38.218905650000004"/>
    <s v="MOUNT ELIZA"/>
    <m/>
    <n v="145.1042114"/>
    <x v="4"/>
    <x v="0"/>
    <n v="3930"/>
    <s v="HBRA"/>
    <m/>
    <n v="1103495"/>
    <n v="1103496"/>
    <m/>
    <s v="15_20"/>
    <s v="yes"/>
    <s v="MOORABBIN AIRPORT"/>
    <x v="2"/>
    <s v="Acacia saplings &lt;1.5m below LV. "/>
    <m/>
    <m/>
    <m/>
    <s v="NC"/>
    <m/>
    <s v="HV,LV"/>
    <m/>
    <m/>
    <x v="1"/>
  </r>
  <r>
    <n v="3930"/>
    <n v="17888"/>
    <s v="Two Bays Road, Mount Eliza, Melbourne, Shire of Mornington Peninsula, Victoria, 3930, Australia"/>
    <m/>
    <s v="2017-18"/>
    <s v="HBRA_non"/>
    <s v="yes"/>
    <d v="1899-12-30T00:21:00"/>
    <n v="-38.202967149999999"/>
    <s v="MOUNT ELIZA"/>
    <m/>
    <n v="145.11687979999999"/>
    <x v="4"/>
    <x v="2"/>
    <n v="3930"/>
    <s v="HBRA"/>
    <m/>
    <n v="3315026"/>
    <n v="3315025"/>
    <m/>
    <s v="15_20"/>
    <s v="yes"/>
    <s v="MOORABBIN AIRPORT"/>
    <x v="1"/>
    <m/>
    <m/>
    <m/>
    <m/>
    <m/>
    <m/>
    <m/>
    <m/>
    <m/>
    <x v="1"/>
  </r>
  <r>
    <n v="3930"/>
    <n v="17888"/>
    <s v="Two Bays Road, Mount Eliza, Melbourne, Shire of Mornington Peninsula, Victoria, 3930, Australia"/>
    <m/>
    <s v="2017-18"/>
    <s v="HBRA_non"/>
    <s v="yes"/>
    <d v="1899-12-30T00:22:00"/>
    <n v="-38.202629909999999"/>
    <s v="MOUNT ELIZA"/>
    <m/>
    <n v="145.11756650000001"/>
    <x v="4"/>
    <x v="2"/>
    <n v="3930"/>
    <s v="HBRA"/>
    <m/>
    <n v="3315027"/>
    <n v="3315026"/>
    <m/>
    <s v="15_20"/>
    <s v="yes"/>
    <s v="MOORABBIN AIRPORT"/>
    <x v="1"/>
    <m/>
    <m/>
    <m/>
    <m/>
    <m/>
    <m/>
    <m/>
    <m/>
    <m/>
    <x v="1"/>
  </r>
  <r>
    <n v="3930"/>
    <n v="17888"/>
    <s v="Two Bays Road, Mount Eliza, Melbourne, Shire of Mornington Peninsula, Victoria, 3930, Australia"/>
    <m/>
    <s v="2017-18"/>
    <s v="HBRA_non"/>
    <s v="yes"/>
    <d v="1899-12-30T00:23:00"/>
    <n v="-38.203034600000002"/>
    <s v="MOUNT ELIZA"/>
    <m/>
    <n v="145.11636480000001"/>
    <x v="4"/>
    <x v="2"/>
    <n v="3930"/>
    <s v="HBRA"/>
    <m/>
    <n v="3315029"/>
    <n v="3315028"/>
    <m/>
    <s v="15_20"/>
    <s v="yes"/>
    <s v="MOORABBIN AIRPORT"/>
    <x v="1"/>
    <m/>
    <m/>
    <m/>
    <m/>
    <m/>
    <m/>
    <m/>
    <m/>
    <m/>
    <x v="1"/>
  </r>
  <r>
    <n v="3930"/>
    <n v="17888"/>
    <s v="Two Bays Road, Mount Eliza, Melbourne, Shire of Mornington Peninsula, Victoria, 3930, Australia"/>
    <m/>
    <s v="2017-18"/>
    <s v="HBRA_non"/>
    <s v="yes"/>
    <d v="1899-12-30T00:26:00"/>
    <n v="-38.203978859999999"/>
    <s v="MOUNT ELIZA"/>
    <m/>
    <n v="145.11542069999999"/>
    <x v="4"/>
    <x v="2"/>
    <n v="3930"/>
    <s v="HBRA"/>
    <m/>
    <n v="3315029"/>
    <n v="3315030"/>
    <m/>
    <s v="15_20"/>
    <s v="yes"/>
    <s v="MOORABBIN AIRPORT"/>
    <x v="1"/>
    <m/>
    <m/>
    <m/>
    <m/>
    <m/>
    <m/>
    <m/>
    <m/>
    <m/>
    <x v="1"/>
  </r>
  <r>
    <n v="3930"/>
    <n v="17888"/>
    <s v="Two Bays Road, Mount Eliza, Melbourne, Shire of Mornington Peninsula, Victoria, 3930, Australia"/>
    <m/>
    <s v="2017-18"/>
    <s v="HBRA_non"/>
    <s v="yes"/>
    <d v="1899-12-30T00:28:00"/>
    <n v="-38.204046310000003"/>
    <s v="MOUNT ELIZA"/>
    <m/>
    <n v="145.11533489999999"/>
    <x v="4"/>
    <x v="2"/>
    <n v="3930"/>
    <s v="HBRA"/>
    <m/>
    <n v="3315030"/>
    <n v="3315031"/>
    <m/>
    <s v="15_20"/>
    <s v="yes"/>
    <s v="MOORABBIN AIRPORT"/>
    <x v="1"/>
    <m/>
    <m/>
    <m/>
    <m/>
    <m/>
    <m/>
    <m/>
    <m/>
    <m/>
    <x v="1"/>
  </r>
  <r>
    <n v="3930"/>
    <n v="17888"/>
    <s v="Moorooduc Highway, Mount Eliza, Melbourne, Shire of Mornington Peninsula, Victoria, 3930, Australia"/>
    <m/>
    <s v="2017-18"/>
    <s v="HBRA_non"/>
    <s v="yes"/>
    <d v="1899-12-30T00:30:00"/>
    <n v="-38.21871891"/>
    <s v="MOUNT ELIZA"/>
    <m/>
    <n v="145.10473239999999"/>
    <x v="4"/>
    <x v="2"/>
    <n v="3930"/>
    <s v="HBRA"/>
    <m/>
    <n v="1103496"/>
    <n v="1103497"/>
    <m/>
    <s v="15_20"/>
    <s v="yes"/>
    <s v="MOORABBIN AIRPORT"/>
    <x v="1"/>
    <m/>
    <m/>
    <m/>
    <m/>
    <m/>
    <m/>
    <m/>
    <m/>
    <m/>
    <x v="1"/>
  </r>
  <r>
    <n v="3930"/>
    <n v="17888"/>
    <s v="Moorooduc Highway, Mount Eliza, Melbourne, Shire of Mornington Peninsula, Victoria, 3930, Australia"/>
    <m/>
    <s v="2017-18"/>
    <s v="HBRA_non"/>
    <s v="yes"/>
    <d v="1899-12-30T00:31:00"/>
    <n v="-38.218068209999998"/>
    <s v="MOUNT ELIZA"/>
    <m/>
    <n v="145.10527780000001"/>
    <x v="4"/>
    <x v="2"/>
    <n v="3930"/>
    <s v="HBRA"/>
    <m/>
    <n v="1103497"/>
    <n v="1103498"/>
    <m/>
    <s v="15_20"/>
    <s v="yes"/>
    <s v="MOORABBIN AIRPORT"/>
    <x v="1"/>
    <m/>
    <m/>
    <m/>
    <m/>
    <m/>
    <m/>
    <m/>
    <m/>
    <m/>
    <x v="1"/>
  </r>
  <r>
    <n v="3930"/>
    <n v="17888"/>
    <s v="Moorooduc Highway, Mount Eliza, Melbourne, Shire of Mornington Peninsula, Victoria, 3930, Australia"/>
    <m/>
    <s v="2017-18"/>
    <s v="HBRA_non"/>
    <s v="yes"/>
    <d v="1899-12-30T00:34:00"/>
    <n v="-38.217686039999997"/>
    <s v="MOUNT ELIZA"/>
    <m/>
    <n v="145.105617"/>
    <x v="4"/>
    <x v="2"/>
    <n v="3930"/>
    <s v="HBRA"/>
    <m/>
    <n v="1103498"/>
    <n v="1103570"/>
    <m/>
    <s v="15_20"/>
    <s v="yes"/>
    <s v="MOORABBIN AIRPORT"/>
    <x v="1"/>
    <m/>
    <m/>
    <m/>
    <m/>
    <m/>
    <m/>
    <m/>
    <m/>
    <m/>
    <x v="1"/>
  </r>
  <r>
    <n v="3930"/>
    <n v="17888"/>
    <s v="Moorooduc Highway, Mount Eliza, Melbourne, Shire of Mornington Peninsula, Victoria, 3930, Australia"/>
    <m/>
    <s v="2017-18"/>
    <s v="HBRA_non"/>
    <s v="yes"/>
    <d v="1899-12-30T00:35:00"/>
    <n v="-38.217105799999999"/>
    <s v="MOUNT ELIZA"/>
    <m/>
    <n v="145.10617690000001"/>
    <x v="4"/>
    <x v="2"/>
    <n v="3930"/>
    <s v="HBRA"/>
    <m/>
    <n v="1103570"/>
    <n v="1103499"/>
    <m/>
    <s v="15_20"/>
    <s v="yes"/>
    <s v="MOORABBIN AIRPORT"/>
    <x v="1"/>
    <m/>
    <m/>
    <m/>
    <m/>
    <m/>
    <m/>
    <m/>
    <m/>
    <m/>
    <x v="1"/>
  </r>
  <r>
    <n v="3930"/>
    <n v="17888"/>
    <s v="Moorooduc Highway, Moorooduc, Melbourne, Shire of Mornington Peninsula, Victoria, 3933, Australia"/>
    <m/>
    <s v="2017-18"/>
    <s v="HBRA_non"/>
    <s v="yes"/>
    <d v="1899-12-30T00:39:00"/>
    <n v="-38.222158890000003"/>
    <s v="MOUNT ELIZA"/>
    <m/>
    <n v="145.10146180000001"/>
    <x v="4"/>
    <x v="2"/>
    <n v="3930"/>
    <s v="HBRA"/>
    <m/>
    <n v="1103489"/>
    <n v="1103490"/>
    <m/>
    <s v="15_20"/>
    <s v="yes"/>
    <s v="MOORABBIN AIRPORT"/>
    <x v="1"/>
    <m/>
    <m/>
    <m/>
    <m/>
    <m/>
    <m/>
    <m/>
    <m/>
    <m/>
    <x v="1"/>
  </r>
  <r>
    <n v="3930"/>
    <n v="17888"/>
    <s v="Moorooduc Highway, Moorooduc, Melbourne, Shire of Mornington Peninsula, Victoria, 3933, Australia"/>
    <m/>
    <s v="2017-18"/>
    <s v="HBRA_non"/>
    <s v="yes"/>
    <d v="1899-12-30T00:39:00"/>
    <n v="-38.22283187"/>
    <s v="MOUNT ELIZA"/>
    <m/>
    <n v="145.1008635"/>
    <x v="4"/>
    <x v="2"/>
    <n v="3930"/>
    <s v="HBRA"/>
    <m/>
    <n v="1103488"/>
    <n v="1103489"/>
    <m/>
    <s v="15_20"/>
    <s v="yes"/>
    <s v="MOORABBIN AIRPORT"/>
    <x v="1"/>
    <m/>
    <m/>
    <m/>
    <m/>
    <m/>
    <m/>
    <m/>
    <m/>
    <m/>
    <x v="1"/>
  </r>
  <r>
    <n v="3930"/>
    <n v="17888"/>
    <s v="Millbank Drive, Mount Eliza, Melbourne, Shire of Mornington Peninsula, Victoria, 3930, Australia"/>
    <s v="HV,LV"/>
    <s v="2018-19"/>
    <s v="LBRA_dec"/>
    <s v="yes"/>
    <d v="1899-12-30T00:46:00"/>
    <n v="-38.189538740000003"/>
    <s v="MOUNT ELIZA"/>
    <s v="FSH33"/>
    <n v="145.1037465"/>
    <x v="4"/>
    <x v="2"/>
    <n v="3930"/>
    <s v="LBRA"/>
    <m/>
    <n v="3311563"/>
    <n v="3311564"/>
    <m/>
    <m/>
    <s v="yes"/>
    <s v="MOORABBIN AIRPORT"/>
    <x v="1"/>
    <m/>
    <m/>
    <m/>
    <m/>
    <m/>
    <m/>
    <m/>
    <m/>
    <m/>
    <x v="1"/>
  </r>
  <r>
    <n v="3930"/>
    <n v="17888"/>
    <s v="Allambi Court, Mount Eliza, Melbourne, Shire of Mornington Peninsula, Victoria, 3930, Australia"/>
    <s v="LV"/>
    <s v="2018-19"/>
    <s v="LBRA_dec"/>
    <s v="yes"/>
    <d v="1899-12-30T00:58:00"/>
    <n v="-38.182064990000001"/>
    <s v="MOUNT ELIZA"/>
    <s v="FSH13"/>
    <n v="145.1033486"/>
    <x v="4"/>
    <x v="2"/>
    <n v="3930"/>
    <s v="LBRA"/>
    <m/>
    <n v="3315930"/>
    <n v="3315931"/>
    <m/>
    <m/>
    <s v="yes"/>
    <s v="MOORABBIN AIRPORT"/>
    <x v="1"/>
    <m/>
    <m/>
    <m/>
    <m/>
    <m/>
    <m/>
    <m/>
    <m/>
    <m/>
    <x v="1"/>
  </r>
  <r>
    <n v="3930"/>
    <n v="17888"/>
    <s v="Allambi Court, Mount Eliza, Melbourne, Shire of Mornington Peninsula, Victoria, 3930, Australia"/>
    <s v="LV"/>
    <s v="2018-19"/>
    <s v="LBRA_dec"/>
    <s v="yes"/>
    <d v="1899-12-30T00:59:00"/>
    <n v="-38.181925370000002"/>
    <s v="MOUNT ELIZA"/>
    <s v="FSH13"/>
    <n v="145.10368800000001"/>
    <x v="4"/>
    <x v="2"/>
    <n v="3930"/>
    <s v="LBRA"/>
    <m/>
    <n v="3315931"/>
    <n v="3315932"/>
    <m/>
    <m/>
    <s v="yes"/>
    <s v="MOORABBIN AIRPORT"/>
    <x v="1"/>
    <m/>
    <m/>
    <m/>
    <m/>
    <m/>
    <m/>
    <m/>
    <m/>
    <m/>
    <x v="1"/>
  </r>
  <r>
    <n v="3930"/>
    <n v="17888"/>
    <s v="Allambi Court, Mount Eliza, Melbourne, Shire of Mornington Peninsula, Victoria, 3930, Australia"/>
    <s v="LV"/>
    <s v="2018-19"/>
    <s v="LBRA_dec"/>
    <s v="yes"/>
    <d v="1899-12-30T00:00:00"/>
    <n v="-38.181828289999999"/>
    <s v="MOUNT ELIZA"/>
    <s v="FSH13"/>
    <n v="145.10392719999999"/>
    <x v="4"/>
    <x v="2"/>
    <n v="3930"/>
    <s v="LBRA"/>
    <m/>
    <n v="3315932"/>
    <n v="3315933"/>
    <m/>
    <m/>
    <s v="yes"/>
    <s v="MOORABBIN AIRPORT"/>
    <x v="1"/>
    <m/>
    <m/>
    <m/>
    <m/>
    <m/>
    <m/>
    <m/>
    <m/>
    <m/>
    <x v="1"/>
  </r>
  <r>
    <n v="3930"/>
    <n v="17888"/>
    <s v="Allambi Court, Mount Eliza, Melbourne, Shire of Mornington Peninsula, Victoria, 3930, Australia"/>
    <s v="LV"/>
    <s v="2018-19"/>
    <s v="LBRA_dec"/>
    <s v="yes"/>
    <d v="1899-12-30T00:00:00"/>
    <n v="-38.181667740000002"/>
    <s v="MOUNT ELIZA"/>
    <s v="FSH13"/>
    <n v="145.10415689999999"/>
    <x v="4"/>
    <x v="2"/>
    <n v="3930"/>
    <s v="LBRA"/>
    <m/>
    <n v="3315933"/>
    <n v="3315934"/>
    <m/>
    <m/>
    <s v="yes"/>
    <s v="MOORABBIN AIRPORT"/>
    <x v="1"/>
    <m/>
    <m/>
    <m/>
    <m/>
    <m/>
    <m/>
    <m/>
    <m/>
    <m/>
    <x v="1"/>
  </r>
  <r>
    <n v="3930"/>
    <n v="17888"/>
    <s v="Allambi Court, Mount Eliza, Melbourne, Shire of Mornington Peninsula, Victoria, 3930, Australia"/>
    <s v="LV"/>
    <s v="2018-19"/>
    <s v="LBRA_dec"/>
    <s v="yes"/>
    <d v="1899-12-30T00:01:00"/>
    <n v="-38.18154165"/>
    <s v="MOUNT ELIZA"/>
    <s v="FSH13"/>
    <n v="145.10451660000001"/>
    <x v="4"/>
    <x v="2"/>
    <n v="3930"/>
    <s v="LBRA"/>
    <m/>
    <n v="3315934"/>
    <n v="3315935"/>
    <m/>
    <m/>
    <s v="yes"/>
    <s v="MOORABBIN AIRPORT"/>
    <x v="1"/>
    <m/>
    <m/>
    <m/>
    <m/>
    <m/>
    <m/>
    <m/>
    <m/>
    <m/>
    <x v="1"/>
  </r>
  <r>
    <n v="3930"/>
    <n v="17888"/>
    <s v="Erang Drive, Mount Eliza, Melbourne, Shire of Mornington Peninsula, Victoria, 3930, Australia"/>
    <s v="LV"/>
    <s v="2018-19"/>
    <s v="LBRA_dec"/>
    <s v="yes"/>
    <d v="1899-12-30T00:09:00"/>
    <n v="-38.177541509999998"/>
    <s v="MOUNT ELIZA"/>
    <s v="FSH13"/>
    <n v="145.1022863"/>
    <x v="4"/>
    <x v="2"/>
    <n v="3930"/>
    <s v="LBRA"/>
    <m/>
    <n v="3313408"/>
    <n v="3312585"/>
    <m/>
    <m/>
    <s v="yes"/>
    <s v="MOORABBIN AIRPORT"/>
    <x v="1"/>
    <m/>
    <m/>
    <m/>
    <m/>
    <m/>
    <m/>
    <m/>
    <m/>
    <m/>
    <x v="1"/>
  </r>
  <r>
    <n v="3930"/>
    <n v="17888"/>
    <s v="Erang Drive, Mount Eliza, Melbourne, Shire of Mornington Peninsula, Victoria, 3930, Australia"/>
    <s v="LV,HV"/>
    <s v="2018-19"/>
    <s v="LBRA_dec"/>
    <s v="yes"/>
    <d v="1899-12-30T00:12:00"/>
    <n v="-38.176826830000003"/>
    <s v="MOUNT ELIZA"/>
    <s v="FSH13"/>
    <n v="145.10177340000001"/>
    <x v="4"/>
    <x v="2"/>
    <n v="3930"/>
    <s v="LBRA"/>
    <m/>
    <n v="3313407"/>
    <n v="3313406"/>
    <m/>
    <m/>
    <s v="yes"/>
    <s v="MOORABBIN AIRPORT"/>
    <x v="1"/>
    <m/>
    <m/>
    <m/>
    <m/>
    <m/>
    <m/>
    <m/>
    <m/>
    <m/>
    <x v="1"/>
  </r>
  <r>
    <n v="3930"/>
    <n v="17888"/>
    <s v="Royston Court, Mount Eliza, Melbourne, Shire of Mornington Peninsula, Victoria, 3930, Australia"/>
    <m/>
    <s v="2017-18"/>
    <s v="HBRA_non"/>
    <s v="yes"/>
    <d v="1899-12-30T00:19:00"/>
    <n v="-38.200572319999999"/>
    <s v="MOUNT ELIZA"/>
    <m/>
    <n v="145.06498550000001"/>
    <x v="4"/>
    <x v="2"/>
    <n v="3930"/>
    <s v="HBRA"/>
    <m/>
    <n v="1104019"/>
    <n v="1104026"/>
    <m/>
    <s v="15_20"/>
    <s v="yes"/>
    <s v="MOORABBIN AIRPORT"/>
    <x v="1"/>
    <m/>
    <m/>
    <m/>
    <m/>
    <m/>
    <m/>
    <m/>
    <m/>
    <m/>
    <x v="1"/>
  </r>
  <r>
    <n v="3930"/>
    <n v="17888"/>
    <s v="Royston Court, Mount Eliza, Melbourne, Shire of Mornington Peninsula, Victoria, 3930, Australia"/>
    <m/>
    <s v="2017-18"/>
    <s v="HBRA_non"/>
    <s v="yes"/>
    <d v="1899-12-30T00:20:00"/>
    <n v="-38.200057540000003"/>
    <s v="MOUNT ELIZA"/>
    <m/>
    <n v="145.06540770000001"/>
    <x v="4"/>
    <x v="2"/>
    <n v="3930"/>
    <s v="HBRA"/>
    <m/>
    <n v="1104026"/>
    <n v="1104027"/>
    <m/>
    <s v="15_20"/>
    <s v="yes"/>
    <s v="MOORABBIN AIRPORT"/>
    <x v="1"/>
    <m/>
    <m/>
    <m/>
    <m/>
    <m/>
    <m/>
    <m/>
    <m/>
    <m/>
    <x v="1"/>
  </r>
  <r>
    <n v="3930"/>
    <n v="17888"/>
    <s v="Royston Court, Mount Eliza, Melbourne, Shire of Mornington Peninsula, Victoria, 3930, Australia"/>
    <m/>
    <s v="2017-18"/>
    <s v="HBRA_non"/>
    <s v="yes"/>
    <d v="1899-12-30T00:21:00"/>
    <n v="-38.199013020000002"/>
    <s v="MOUNT ELIZA"/>
    <m/>
    <n v="145.06602319999999"/>
    <x v="4"/>
    <x v="2"/>
    <n v="3930"/>
    <s v="HBRA"/>
    <m/>
    <n v="1104029"/>
    <n v="1104030"/>
    <m/>
    <s v="15_20"/>
    <s v="yes"/>
    <s v="MOORABBIN AIRPORT"/>
    <x v="1"/>
    <m/>
    <m/>
    <m/>
    <m/>
    <m/>
    <m/>
    <m/>
    <m/>
    <m/>
    <x v="1"/>
  </r>
  <r>
    <n v="3930"/>
    <n v="17888"/>
    <s v="Royston Court, Mount Eliza, Melbourne, Shire of Mornington Peninsula, Victoria, 3930, Australia"/>
    <m/>
    <s v="2017-18"/>
    <s v="HBRA_non"/>
    <s v="yes"/>
    <d v="1899-12-30T00:21:00"/>
    <n v="-38.199476079999997"/>
    <s v="MOUNT ELIZA"/>
    <m/>
    <n v="145.06585799999999"/>
    <x v="4"/>
    <x v="2"/>
    <n v="3930"/>
    <s v="HBRA"/>
    <m/>
    <n v="1104028"/>
    <n v="1104029"/>
    <m/>
    <s v="15_20"/>
    <s v="yes"/>
    <s v="MOORABBIN AIRPORT"/>
    <x v="1"/>
    <m/>
    <m/>
    <m/>
    <m/>
    <m/>
    <m/>
    <m/>
    <m/>
    <m/>
    <x v="1"/>
  </r>
  <r>
    <n v="3930"/>
    <n v="17888"/>
    <s v="Royston Court, Mount Eliza, Melbourne, Shire of Mornington Peninsula, Victoria, 3930, Australia"/>
    <m/>
    <s v="2017-18"/>
    <s v="HBRA_non"/>
    <s v="yes"/>
    <d v="1899-12-30T00:22:00"/>
    <n v="-38.198628929999998"/>
    <s v="MOUNT ELIZA"/>
    <m/>
    <n v="145.06616210000001"/>
    <x v="4"/>
    <x v="2"/>
    <n v="3930"/>
    <s v="HBRA"/>
    <m/>
    <n v="1104030"/>
    <n v="8821160"/>
    <m/>
    <s v="15_20"/>
    <s v="yes"/>
    <s v="MOORABBIN AIRPORT"/>
    <x v="1"/>
    <m/>
    <m/>
    <m/>
    <m/>
    <m/>
    <m/>
    <m/>
    <m/>
    <m/>
    <x v="1"/>
  </r>
  <r>
    <n v="3930"/>
    <n v="17888"/>
    <s v="Royston Court, Mount Eliza, Melbourne, Shire of Mornington Peninsula, Victoria, 3930, Australia"/>
    <m/>
    <s v="2017-18"/>
    <s v="HBRA_non"/>
    <s v="yes"/>
    <d v="1899-12-30T00:23:00"/>
    <n v="-38.19903206"/>
    <s v="MOUNT ELIZA"/>
    <m/>
    <n v="145.06599679999999"/>
    <x v="4"/>
    <x v="2"/>
    <n v="3930"/>
    <s v="HBRA"/>
    <m/>
    <n v="1104030"/>
    <n v="1104004"/>
    <m/>
    <s v="15_20"/>
    <s v="yes"/>
    <s v="MOORABBIN AIRPORT"/>
    <x v="1"/>
    <m/>
    <m/>
    <m/>
    <m/>
    <m/>
    <m/>
    <m/>
    <m/>
    <m/>
    <x v="1"/>
  </r>
  <r>
    <n v="3930"/>
    <n v="17888"/>
    <s v="Sunnyside Beach Car Park, Sunnyside Road, Mount Eliza, Melbourne, Shire of Mornington Peninsula, Victoria, 3930, Australia"/>
    <m/>
    <s v="2017-18"/>
    <s v="HBRA_non"/>
    <s v="yes"/>
    <d v="1899-12-30T00:25:00"/>
    <n v="-38.199906429999999"/>
    <s v="MOUNT ELIZA"/>
    <m/>
    <n v="145.0642162"/>
    <x v="4"/>
    <x v="2"/>
    <n v="3930"/>
    <s v="HBRA"/>
    <m/>
    <n v="1104021"/>
    <n v="1104022"/>
    <m/>
    <s v="15_20"/>
    <s v="yes"/>
    <s v="MOORABBIN AIRPORT"/>
    <x v="1"/>
    <m/>
    <m/>
    <m/>
    <m/>
    <m/>
    <m/>
    <m/>
    <m/>
    <m/>
    <x v="1"/>
  </r>
  <r>
    <n v="3930"/>
    <n v="17888"/>
    <s v="Sunnyside Beach Car Park, Sunnyside Road, Mount Eliza, Melbourne, Shire of Mornington Peninsula, Victoria, 3930, Australia"/>
    <m/>
    <s v="2017-18"/>
    <s v="HBRA_non"/>
    <s v="yes"/>
    <d v="1899-12-30T00:25:00"/>
    <n v="-38.200091110000002"/>
    <s v="MOUNT ELIZA"/>
    <m/>
    <n v="145.0642574"/>
    <x v="4"/>
    <x v="2"/>
    <n v="3930"/>
    <s v="HBRA"/>
    <m/>
    <n v="1104020"/>
    <n v="1104021"/>
    <m/>
    <s v="15_20"/>
    <s v="yes"/>
    <s v="MOORABBIN AIRPORT"/>
    <x v="1"/>
    <m/>
    <m/>
    <m/>
    <m/>
    <m/>
    <m/>
    <m/>
    <m/>
    <m/>
    <x v="1"/>
  </r>
  <r>
    <n v="3930"/>
    <n v="17888"/>
    <s v="Sunnyside Beach Car Park, Sunnyside Road, Mount Eliza, Melbourne, Shire of Mornington Peninsula, Victoria, 3930, Australia"/>
    <m/>
    <s v="2017-18"/>
    <s v="HBRA_non"/>
    <s v="yes"/>
    <d v="1899-12-30T00:28:00"/>
    <n v="-38.199537769999999"/>
    <s v="MOUNT ELIZA"/>
    <m/>
    <n v="145.0636504"/>
    <x v="4"/>
    <x v="2"/>
    <n v="3930"/>
    <s v="HBRA"/>
    <m/>
    <n v="1104023"/>
    <n v="1104024"/>
    <m/>
    <s v="15_20"/>
    <s v="yes"/>
    <s v="MOORABBIN AIRPORT"/>
    <x v="1"/>
    <m/>
    <m/>
    <m/>
    <m/>
    <m/>
    <m/>
    <m/>
    <m/>
    <m/>
    <x v="1"/>
  </r>
  <r>
    <n v="3930"/>
    <n v="17888"/>
    <s v="Sunnyside Beach Car Park, Sunnyside Road, Mount Eliza, Melbourne, Shire of Mornington Peninsula, Victoria, 3930, Australia"/>
    <m/>
    <s v="2017-18"/>
    <s v="HBRA_non"/>
    <s v="yes"/>
    <d v="1899-12-30T00:29:00"/>
    <n v="-38.199813740000003"/>
    <s v="MOUNT ELIZA"/>
    <m/>
    <n v="145.06336039999999"/>
    <x v="4"/>
    <x v="2"/>
    <n v="3930"/>
    <s v="HBRA"/>
    <m/>
    <n v="1104024"/>
    <n v="1104025"/>
    <m/>
    <s v="15_20"/>
    <s v="yes"/>
    <s v="MOORABBIN AIRPORT"/>
    <x v="1"/>
    <m/>
    <m/>
    <m/>
    <m/>
    <m/>
    <m/>
    <m/>
    <m/>
    <m/>
    <x v="1"/>
  </r>
  <r>
    <n v="3930"/>
    <n v="17888"/>
    <s v="Sunnyside Road, Mount Eliza, Melbourne, Shire of Mornington Peninsula, Victoria, 3930, Australia"/>
    <m/>
    <s v="2017-18"/>
    <s v="HBRA_non"/>
    <s v="yes"/>
    <d v="1899-12-30T00:30:00"/>
    <n v="-38.200530190000002"/>
    <s v="MOUNT ELIZA"/>
    <m/>
    <n v="145.0646763"/>
    <x v="4"/>
    <x v="2"/>
    <n v="3930"/>
    <s v="HBRA"/>
    <m/>
    <n v="1104019"/>
    <n v="1104020"/>
    <m/>
    <s v="15_20"/>
    <s v="yes"/>
    <s v="MOORABBIN AIRPORT"/>
    <x v="1"/>
    <m/>
    <m/>
    <m/>
    <m/>
    <m/>
    <m/>
    <m/>
    <m/>
    <m/>
    <x v="1"/>
  </r>
  <r>
    <n v="3930"/>
    <n v="17888"/>
    <s v="Sunnyside Beach Car Park, Sunnyside Road, Mount Eliza, Melbourne, Shire of Mornington Peninsula, Victoria, 3930, Australia"/>
    <m/>
    <s v="2017-18"/>
    <s v="HBRA_non"/>
    <s v="yes"/>
    <d v="1899-12-30T00:30:00"/>
    <n v="-38.19953237"/>
    <s v="MOUNT ELIZA"/>
    <m/>
    <n v="145.0637874"/>
    <x v="4"/>
    <x v="2"/>
    <n v="3930"/>
    <s v="HBRA"/>
    <m/>
    <n v="1104022"/>
    <n v="1104023"/>
    <m/>
    <s v="15_20"/>
    <s v="yes"/>
    <s v="MOORABBIN AIRPORT"/>
    <x v="1"/>
    <m/>
    <m/>
    <m/>
    <m/>
    <m/>
    <m/>
    <m/>
    <m/>
    <m/>
    <x v="1"/>
  </r>
  <r>
    <n v="3930"/>
    <n v="17888"/>
    <s v="Moorooduc Highway, Baxter, Melbourne, Shire of Mornington Peninsula, Victoria, 3933, Australia"/>
    <m/>
    <s v="2017-18"/>
    <s v="HBRA_non"/>
    <s v="yes"/>
    <d v="1899-12-30T00:34:00"/>
    <n v="-38.207950760000003"/>
    <s v="MOUNT ELIZA"/>
    <m/>
    <n v="145.1137473"/>
    <x v="4"/>
    <x v="2"/>
    <n v="3930"/>
    <s v="HBRA"/>
    <m/>
    <n v="3314689"/>
    <n v="3314690"/>
    <m/>
    <s v="15_20"/>
    <s v="yes"/>
    <s v="MOORABBIN AIRPORT"/>
    <x v="1"/>
    <m/>
    <m/>
    <m/>
    <m/>
    <m/>
    <m/>
    <m/>
    <m/>
    <m/>
    <x v="1"/>
  </r>
  <r>
    <n v="3930"/>
    <n v="17888"/>
    <s v="Moorooduc Highway, Baxter, Melbourne, Shire of Mornington Peninsula, Victoria, 3933, Australia"/>
    <m/>
    <s v="2017-18"/>
    <s v="HBRA_non"/>
    <s v="yes"/>
    <d v="1899-12-30T00:34:00"/>
    <n v="-38.208288269999997"/>
    <s v="MOUNT ELIZA"/>
    <m/>
    <n v="145.1130608"/>
    <x v="4"/>
    <x v="2"/>
    <n v="3930"/>
    <s v="HBRA"/>
    <m/>
    <n v="3314688"/>
    <n v="314689"/>
    <m/>
    <s v="15_20"/>
    <s v="yes"/>
    <s v="MOORABBIN AIRPORT"/>
    <x v="1"/>
    <m/>
    <m/>
    <m/>
    <m/>
    <m/>
    <m/>
    <m/>
    <m/>
    <m/>
    <x v="1"/>
  </r>
  <r>
    <n v="3930"/>
    <n v="17888"/>
    <s v="Moorooduc Highway, Baxter, Melbourne, Shire of Mornington Peninsula, Victoria, 3933, Australia"/>
    <m/>
    <s v="2017-18"/>
    <s v="HBRA_non"/>
    <s v="yes"/>
    <d v="1899-12-30T00:36:00"/>
    <n v="-38.206399740000002"/>
    <s v="MOUNT ELIZA"/>
    <m/>
    <n v="145.1149935"/>
    <x v="4"/>
    <x v="2"/>
    <n v="3930"/>
    <s v="HBRA"/>
    <m/>
    <n v="3314633"/>
    <n v="3314691"/>
    <m/>
    <s v="15_20"/>
    <s v="yes"/>
    <s v="MOORABBIN AIRPORT"/>
    <x v="1"/>
    <m/>
    <m/>
    <m/>
    <m/>
    <m/>
    <m/>
    <m/>
    <m/>
    <m/>
    <x v="1"/>
  </r>
  <r>
    <n v="3930"/>
    <n v="17888"/>
    <s v="Moorooduc Highway, Baxter, Melbourne, Shire of Mornington Peninsula, Victoria, 3933, Australia"/>
    <m/>
    <s v="2017-18"/>
    <s v="HBRA_non"/>
    <s v="yes"/>
    <d v="1899-12-30T00:36:00"/>
    <n v="-38.207139740000002"/>
    <s v="MOUNT ELIZA"/>
    <m/>
    <n v="145.11490240000001"/>
    <x v="4"/>
    <x v="2"/>
    <n v="3930"/>
    <s v="HBRA"/>
    <m/>
    <n v="3314690"/>
    <n v="3314633"/>
    <m/>
    <s v="15_20"/>
    <s v="yes"/>
    <s v="MOORABBIN AIRPORT"/>
    <x v="1"/>
    <m/>
    <m/>
    <m/>
    <m/>
    <m/>
    <m/>
    <m/>
    <m/>
    <m/>
    <x v="1"/>
  </r>
  <r>
    <n v="3930"/>
    <n v="17888"/>
    <s v="Moorooduc Highway, Baxter, Melbourne, Shire of Mornington Peninsula, Victoria, 3933, Australia"/>
    <m/>
    <s v="2017-18"/>
    <s v="HBRA_non"/>
    <s v="yes"/>
    <d v="1899-12-30T00:37:00"/>
    <n v="-38.20653446"/>
    <s v="MOUNT ELIZA"/>
    <m/>
    <n v="145.1153377"/>
    <x v="4"/>
    <x v="2"/>
    <n v="3930"/>
    <s v="HBRA"/>
    <m/>
    <n v="3314691"/>
    <n v="3314692"/>
    <m/>
    <s v="15_20"/>
    <s v="yes"/>
    <s v="MOORABBIN AIRPORT"/>
    <x v="1"/>
    <m/>
    <m/>
    <m/>
    <m/>
    <m/>
    <m/>
    <m/>
    <m/>
    <m/>
    <x v="1"/>
  </r>
  <r>
    <n v="3930"/>
    <n v="17888"/>
    <s v="Kunyung Road, Mount Eliza, Melbourne, Shire of Mornington Peninsula, Victoria, 3930, Australia"/>
    <s v="HV,LV"/>
    <s v="2019-20"/>
    <s v="HBRA_dec"/>
    <s v="yes"/>
    <d v="1899-12-30T00:24:00"/>
    <n v="-38.189918579999997"/>
    <s v="MOUNT ELIZA"/>
    <s v="MTN22"/>
    <n v="145.0781241"/>
    <x v="4"/>
    <x v="2"/>
    <n v="3930"/>
    <s v="HBRA"/>
    <m/>
    <n v="3313250"/>
    <n v="3313249"/>
    <m/>
    <m/>
    <s v="yes"/>
    <s v="MOORABBIN AIRPORT"/>
    <x v="1"/>
    <m/>
    <m/>
    <m/>
    <m/>
    <m/>
    <m/>
    <m/>
    <m/>
    <m/>
    <x v="1"/>
  </r>
  <r>
    <n v="3930"/>
    <n v="17888"/>
    <s v="Kunyung Road, Mount Eliza, Melbourne, Shire of Mornington Peninsula, Victoria, 3930, Australia"/>
    <s v="HV,LV"/>
    <s v="2019-20"/>
    <s v="HBRA_dec"/>
    <s v="yes"/>
    <d v="1899-12-30T00:25:00"/>
    <n v="-38.19036002"/>
    <s v="MOUNT ELIZA"/>
    <s v="MTN22"/>
    <n v="145.07839089999999"/>
    <x v="4"/>
    <x v="2"/>
    <n v="3930"/>
    <s v="HBRA"/>
    <m/>
    <n v="3313249"/>
    <n v="3313248"/>
    <m/>
    <m/>
    <s v="yes"/>
    <s v="MOORABBIN AIRPORT"/>
    <x v="1"/>
    <m/>
    <m/>
    <m/>
    <m/>
    <m/>
    <m/>
    <m/>
    <m/>
    <m/>
    <x v="1"/>
  </r>
  <r>
    <n v="3930"/>
    <n v="17888"/>
    <s v="Kunyung Road, Mount Eliza, Melbourne, Shire of Mornington Peninsula, Victoria, 3930, Australia"/>
    <s v="HV,LV"/>
    <s v="2019-20"/>
    <s v="HBRA_dec"/>
    <s v="yes"/>
    <d v="1899-12-30T00:27:00"/>
    <n v="-38.190899039999998"/>
    <s v="MOUNT ELIZA"/>
    <s v="MTN22"/>
    <n v="145.07869640000001"/>
    <x v="4"/>
    <x v="2"/>
    <n v="3930"/>
    <s v="HBRA"/>
    <m/>
    <n v="3313248"/>
    <n v="3313267"/>
    <m/>
    <m/>
    <s v="yes"/>
    <s v="MOORABBIN AIRPORT"/>
    <x v="1"/>
    <m/>
    <m/>
    <m/>
    <m/>
    <m/>
    <m/>
    <m/>
    <m/>
    <m/>
    <x v="1"/>
  </r>
  <r>
    <n v="3930"/>
    <n v="17888"/>
    <s v="Kunyung Road, Mount Eliza, Melbourne, Shire of Mornington Peninsula, Victoria, 3930, Australia"/>
    <s v="HV,LV"/>
    <s v="2019-20"/>
    <s v="HBRA_dec"/>
    <s v="yes"/>
    <d v="1899-12-30T00:28:00"/>
    <n v="-38.19187032"/>
    <s v="MOUNT ELIZA"/>
    <s v="MTN22"/>
    <n v="145.07930490000001"/>
    <x v="4"/>
    <x v="2"/>
    <n v="3930"/>
    <s v="HBRA"/>
    <m/>
    <n v="3313247"/>
    <n v="3313246"/>
    <m/>
    <m/>
    <s v="yes"/>
    <s v="MOORABBIN AIRPORT"/>
    <x v="1"/>
    <m/>
    <m/>
    <m/>
    <m/>
    <m/>
    <m/>
    <m/>
    <m/>
    <m/>
    <x v="1"/>
  </r>
  <r>
    <n v="3930"/>
    <n v="17888"/>
    <s v="Kunyung Road, Mount Eliza, Melbourne, Shire of Mornington Peninsula, Victoria, 3930, Australia"/>
    <s v="HV,LV"/>
    <s v="2019-20"/>
    <s v="HBRA_dec"/>
    <s v="yes"/>
    <d v="1899-12-30T00:28:00"/>
    <n v="-38.191357119999999"/>
    <s v="MOUNT ELIZA"/>
    <s v="MTN22"/>
    <n v="145.07900069999999"/>
    <x v="4"/>
    <x v="2"/>
    <n v="3930"/>
    <s v="HBRA"/>
    <m/>
    <n v="3313267"/>
    <n v="3313247"/>
    <m/>
    <m/>
    <s v="yes"/>
    <s v="MOORABBIN AIRPORT"/>
    <x v="1"/>
    <m/>
    <m/>
    <m/>
    <m/>
    <m/>
    <m/>
    <m/>
    <m/>
    <m/>
    <x v="1"/>
  </r>
  <r>
    <n v="3930"/>
    <n v="17888"/>
    <s v="Moorooduc Highway, Mount Eliza, Melbourne, Shire of Mornington Peninsula, Victoria, 3930, Australia"/>
    <m/>
    <s v="2017-18"/>
    <s v="HBRA_non"/>
    <s v="yes"/>
    <d v="1899-12-30T00:51:00"/>
    <n v="-38.205985800000001"/>
    <s v="MOUNT ELIZA"/>
    <m/>
    <n v="145.1170917"/>
    <x v="4"/>
    <x v="2"/>
    <n v="3930"/>
    <s v="HBRA"/>
    <m/>
    <n v="3314697"/>
    <n v="3314698"/>
    <m/>
    <s v="15_20"/>
    <s v="yes"/>
    <s v="MOORABBIN AIRPORT"/>
    <x v="1"/>
    <m/>
    <m/>
    <m/>
    <m/>
    <m/>
    <m/>
    <m/>
    <m/>
    <m/>
    <x v="1"/>
  </r>
  <r>
    <n v="3930"/>
    <n v="17888"/>
    <s v="Moorooduc Highway, Mount Eliza, Melbourne, Shire of Mornington Peninsula, Victoria, 3930, Australia"/>
    <m/>
    <s v="2017-18"/>
    <s v="HBRA_non"/>
    <s v="yes"/>
    <d v="1899-12-30T00:54:00"/>
    <n v="-38.20815606"/>
    <s v="MOUNT ELIZA"/>
    <m/>
    <n v="145.11436130000001"/>
    <x v="4"/>
    <x v="2"/>
    <n v="3930"/>
    <s v="HBRA"/>
    <m/>
    <n v="3314861"/>
    <n v="3314682"/>
    <m/>
    <s v="15_20"/>
    <s v="yes"/>
    <s v="MOORABBIN AIRPORT"/>
    <x v="1"/>
    <m/>
    <m/>
    <m/>
    <m/>
    <m/>
    <m/>
    <m/>
    <m/>
    <m/>
    <x v="1"/>
  </r>
  <r>
    <n v="3930"/>
    <n v="17888"/>
    <s v="Moorooduc Highway, Mount Eliza, Melbourne, Shire of Mornington Peninsula, Victoria, 3930, Australia"/>
    <m/>
    <s v="2017-18"/>
    <s v="HBRA_non"/>
    <s v="yes"/>
    <d v="1899-12-30T00:55:00"/>
    <n v="-38.208355509999997"/>
    <s v="MOUNT ELIZA"/>
    <m/>
    <n v="145.11452850000001"/>
    <x v="4"/>
    <x v="2"/>
    <n v="3930"/>
    <s v="HBRA"/>
    <m/>
    <n v="3317501"/>
    <n v="907104"/>
    <m/>
    <s v="15_20"/>
    <s v="yes"/>
    <s v="MOORABBIN AIRPORT"/>
    <x v="1"/>
    <m/>
    <m/>
    <m/>
    <m/>
    <m/>
    <m/>
    <m/>
    <m/>
    <m/>
    <x v="1"/>
  </r>
  <r>
    <n v="3930"/>
    <n v="17888"/>
    <s v="Moorooduc Highway, Moorooduc, Melbourne, Shire of Mornington Peninsula, Victoria, 3933, Australia"/>
    <m/>
    <s v="2017-18"/>
    <s v="HBRA_non"/>
    <s v="yes"/>
    <d v="1899-12-30T00:11:00"/>
    <n v="-38.215248879999997"/>
    <s v="MOUNT ELIZA"/>
    <m/>
    <n v="145.10871209999999"/>
    <x v="4"/>
    <x v="2"/>
    <n v="3930"/>
    <s v="HBRA"/>
    <m/>
    <n v="1104358"/>
    <n v="1104283"/>
    <m/>
    <s v="15_20"/>
    <s v="yes"/>
    <s v="MOORABBIN AIRPORT"/>
    <x v="1"/>
    <m/>
    <m/>
    <m/>
    <m/>
    <m/>
    <m/>
    <m/>
    <m/>
    <m/>
    <x v="1"/>
  </r>
  <r>
    <n v="3930"/>
    <n v="17888"/>
    <s v="Moorooduc Highway, Moorooduc, Melbourne, Shire of Mornington Peninsula, Victoria, 3933, Australia"/>
    <m/>
    <s v="2017-18"/>
    <s v="HBRA_non"/>
    <s v="yes"/>
    <d v="1899-12-30T00:13:00"/>
    <n v="-38.216499399999996"/>
    <s v="MOUNT ELIZA"/>
    <m/>
    <n v="145.1080949"/>
    <x v="4"/>
    <x v="2"/>
    <n v="3930"/>
    <s v="HBRA"/>
    <m/>
    <n v="1104359"/>
    <n v="1104360"/>
    <m/>
    <s v="15_20"/>
    <s v="yes"/>
    <s v="MOORABBIN AIRPORT"/>
    <x v="1"/>
    <m/>
    <m/>
    <m/>
    <m/>
    <m/>
    <m/>
    <m/>
    <m/>
    <m/>
    <x v="1"/>
  </r>
  <r>
    <n v="3930"/>
    <n v="17888"/>
    <s v="Moorooduc Highway, Moorooduc, Melbourne, Shire of Mornington Peninsula, Victoria, 3933, Australia"/>
    <m/>
    <s v="2017-18"/>
    <s v="HBRA_non"/>
    <s v="yes"/>
    <d v="1899-12-30T00:14:00"/>
    <n v="-38.216104379999997"/>
    <s v="MOUNT ELIZA"/>
    <m/>
    <n v="145.10821110000001"/>
    <x v="4"/>
    <x v="2"/>
    <n v="3930"/>
    <s v="HBRA"/>
    <m/>
    <n v="1104283"/>
    <n v="1104359"/>
    <m/>
    <s v="15_20"/>
    <s v="yes"/>
    <s v="MOORABBIN AIRPORT"/>
    <x v="1"/>
    <m/>
    <m/>
    <m/>
    <m/>
    <m/>
    <m/>
    <m/>
    <m/>
    <m/>
    <x v="1"/>
  </r>
  <r>
    <n v="3930"/>
    <n v="17888"/>
    <s v="Moorooduc Highway, Moorooduc, Melbourne, Shire of Mornington Peninsula, Victoria, 3933, Australia"/>
    <m/>
    <s v="2017-18"/>
    <s v="HBRA_non"/>
    <s v="yes"/>
    <d v="1899-12-30T00:17:00"/>
    <n v="-38.219134480000001"/>
    <s v="MOUNT ELIZA"/>
    <m/>
    <n v="145.10535340000001"/>
    <x v="4"/>
    <x v="2"/>
    <n v="3930"/>
    <s v="HBRA"/>
    <m/>
    <n v="1104361"/>
    <n v="1104284"/>
    <m/>
    <s v="15_20"/>
    <s v="yes"/>
    <s v="MOORABBIN AIRPORT"/>
    <x v="1"/>
    <m/>
    <m/>
    <m/>
    <m/>
    <m/>
    <m/>
    <m/>
    <m/>
    <m/>
    <x v="1"/>
  </r>
  <r>
    <n v="3930"/>
    <n v="17888"/>
    <s v="Moorooduc Highway, Moorooduc, Melbourne, Shire of Mornington Peninsula, Victoria, 3933, Australia"/>
    <m/>
    <s v="2017-18"/>
    <s v="HBRA_non"/>
    <s v="yes"/>
    <d v="1899-12-30T00:18:00"/>
    <n v="-38.219540330000001"/>
    <s v="MOUNT ELIZA"/>
    <m/>
    <n v="145.1050099"/>
    <x v="4"/>
    <x v="2"/>
    <n v="3930"/>
    <s v="HBRA"/>
    <m/>
    <n v="1104362"/>
    <n v="1104284"/>
    <m/>
    <s v="15_20"/>
    <s v="yes"/>
    <s v="MOORABBIN AIRPORT"/>
    <x v="1"/>
    <m/>
    <m/>
    <m/>
    <m/>
    <m/>
    <m/>
    <m/>
    <m/>
    <m/>
    <x v="1"/>
  </r>
  <r>
    <n v="3930"/>
    <n v="17888"/>
    <s v="Maughan Road, Mount Eliza, Melbourne, Shire of Mornington Peninsula, Victoria, 3930, Australia"/>
    <m/>
    <s v="2017-18"/>
    <s v="HBRA_non"/>
    <s v="yes"/>
    <d v="1899-12-30T00:18:00"/>
    <n v="-38.211329859999999"/>
    <s v="MOUNT ELIZA"/>
    <m/>
    <n v="145.09142700000001"/>
    <x v="4"/>
    <x v="2"/>
    <n v="3930"/>
    <s v="HBRA"/>
    <m/>
    <n v="3313057"/>
    <n v="1113058"/>
    <m/>
    <s v="15_20"/>
    <s v="yes"/>
    <s v="MOORABBIN AIRPORT"/>
    <x v="1"/>
    <m/>
    <m/>
    <m/>
    <m/>
    <m/>
    <m/>
    <m/>
    <m/>
    <m/>
    <x v="1"/>
  </r>
  <r>
    <n v="3930"/>
    <n v="17888"/>
    <s v="Maughan Road, Mount Eliza, Melbourne, Shire of Mornington Peninsula, Victoria, 3930, Australia"/>
    <m/>
    <s v="2017-18"/>
    <s v="HBRA_non"/>
    <s v="yes"/>
    <d v="1899-12-30T00:19:00"/>
    <n v="-38.211337550000003"/>
    <s v="MOUNT ELIZA"/>
    <m/>
    <n v="145.09195020000001"/>
    <x v="4"/>
    <x v="2"/>
    <n v="3930"/>
    <s v="HBRA"/>
    <m/>
    <n v="1113058"/>
    <n v="3313059"/>
    <m/>
    <s v="15_20"/>
    <s v="yes"/>
    <s v="MOORABBIN AIRPORT"/>
    <x v="1"/>
    <m/>
    <m/>
    <m/>
    <m/>
    <m/>
    <m/>
    <m/>
    <m/>
    <m/>
    <x v="1"/>
  </r>
  <r>
    <n v="3930"/>
    <n v="17888"/>
    <s v="Moorooduc Highway, Moorooduc, Melbourne, Shire of Mornington Peninsula, Victoria, 3933, Australia"/>
    <m/>
    <s v="2017-18"/>
    <s v="HBRA_non"/>
    <s v="yes"/>
    <d v="1899-12-30T00:20:00"/>
    <n v="-38.219742099999998"/>
    <s v="MOUNT ELIZA"/>
    <m/>
    <n v="145.10458109999999"/>
    <x v="4"/>
    <x v="2"/>
    <n v="3930"/>
    <s v="HBRA"/>
    <m/>
    <n v="1104285"/>
    <n v="1104363"/>
    <m/>
    <s v="15_20"/>
    <s v="yes"/>
    <s v="MOORABBIN AIRPORT"/>
    <x v="1"/>
    <m/>
    <m/>
    <m/>
    <m/>
    <m/>
    <m/>
    <m/>
    <m/>
    <m/>
    <x v="1"/>
  </r>
  <r>
    <n v="3930"/>
    <n v="17888"/>
    <s v="Maughan Road, Mount Eliza, Melbourne, Shire of Mornington Peninsula, Victoria, 3930, Australia"/>
    <m/>
    <s v="2017-18"/>
    <s v="HBRA_non"/>
    <s v="yes"/>
    <d v="1899-12-30T00:20:00"/>
    <n v="-38.211421950000002"/>
    <s v="MOUNT ELIZA"/>
    <m/>
    <n v="145.09312059999999"/>
    <x v="4"/>
    <x v="2"/>
    <n v="3930"/>
    <s v="HBRA"/>
    <m/>
    <n v="3313060"/>
    <n v="3313061"/>
    <m/>
    <s v="15_20"/>
    <s v="yes"/>
    <s v="MOORABBIN AIRPORT"/>
    <x v="1"/>
    <m/>
    <m/>
    <m/>
    <m/>
    <m/>
    <m/>
    <m/>
    <m/>
    <m/>
    <x v="1"/>
  </r>
  <r>
    <n v="3930"/>
    <n v="17888"/>
    <s v="Maughan Road, Mount Eliza, Melbourne, Shire of Mornington Peninsula, Victoria, 3930, Australia"/>
    <m/>
    <s v="2017-18"/>
    <s v="HBRA_non"/>
    <s v="yes"/>
    <d v="1899-12-30T00:20:00"/>
    <n v="-38.211444059999998"/>
    <s v="MOUNT ELIZA"/>
    <m/>
    <n v="145.0925785"/>
    <x v="4"/>
    <x v="2"/>
    <n v="3930"/>
    <s v="HBRA"/>
    <m/>
    <n v="3313059"/>
    <n v="3313060"/>
    <m/>
    <s v="15_20"/>
    <s v="yes"/>
    <s v="MOORABBIN AIRPORT"/>
    <x v="1"/>
    <m/>
    <m/>
    <m/>
    <m/>
    <m/>
    <m/>
    <m/>
    <m/>
    <m/>
    <x v="1"/>
  </r>
  <r>
    <n v="3930"/>
    <n v="17888"/>
    <s v="Maughan Road, Mount Eliza, Melbourne, Shire of Mornington Peninsula, Victoria, 3930, Australia"/>
    <m/>
    <s v="2017-18"/>
    <s v="HBRA_non"/>
    <s v="yes"/>
    <d v="1899-12-30T00:22:00"/>
    <n v="-38.211400269999999"/>
    <s v="MOUNT ELIZA"/>
    <m/>
    <n v="145.09409070000001"/>
    <x v="4"/>
    <x v="2"/>
    <n v="3930"/>
    <s v="HBRA"/>
    <m/>
    <n v="3313062"/>
    <n v="1113063"/>
    <m/>
    <s v="15_20"/>
    <s v="yes"/>
    <s v="MOORABBIN AIRPORT"/>
    <x v="1"/>
    <m/>
    <m/>
    <m/>
    <m/>
    <m/>
    <m/>
    <m/>
    <m/>
    <m/>
    <x v="1"/>
  </r>
  <r>
    <n v="3930"/>
    <n v="17888"/>
    <s v="Maughan Road, Mount Eliza, Melbourne, Shire of Mornington Peninsula, Victoria, 3930, Australia"/>
    <m/>
    <s v="2017-18"/>
    <s v="HBRA_non"/>
    <s v="yes"/>
    <d v="1899-12-30T00:22:00"/>
    <n v="-38.211257179999997"/>
    <s v="MOUNT ELIZA"/>
    <m/>
    <n v="145.09363629999999"/>
    <x v="4"/>
    <x v="2"/>
    <n v="3930"/>
    <s v="HBRA"/>
    <m/>
    <n v="3313061"/>
    <n v="3313062"/>
    <m/>
    <s v="15_20"/>
    <s v="yes"/>
    <s v="MOORABBIN AIRPORT"/>
    <x v="1"/>
    <m/>
    <m/>
    <m/>
    <m/>
    <m/>
    <m/>
    <m/>
    <m/>
    <m/>
    <x v="1"/>
  </r>
  <r>
    <n v="3930"/>
    <n v="17888"/>
    <s v="Maughan Road, Mount Eliza, Melbourne, Shire of Mornington Peninsula, Victoria, 3930, Australia"/>
    <m/>
    <s v="2017-18"/>
    <s v="HBRA_non"/>
    <s v="yes"/>
    <d v="1899-12-30T00:23:00"/>
    <n v="-38.211479390000001"/>
    <s v="MOUNT ELIZA"/>
    <m/>
    <n v="145.0947529"/>
    <x v="4"/>
    <x v="2"/>
    <n v="3930"/>
    <s v="HBRA"/>
    <m/>
    <n v="1113063"/>
    <n v="3313115"/>
    <m/>
    <s v="15_20"/>
    <s v="yes"/>
    <s v="MOORABBIN AIRPORT"/>
    <x v="1"/>
    <m/>
    <m/>
    <m/>
    <m/>
    <m/>
    <m/>
    <m/>
    <m/>
    <m/>
    <x v="1"/>
  </r>
  <r>
    <n v="3930"/>
    <n v="17888"/>
    <s v="Maughan Road, Mount Eliza, Melbourne, Shire of Mornington Peninsula, Victoria, 3930, Australia"/>
    <m/>
    <s v="2017-18"/>
    <s v="HBRA_non"/>
    <s v="yes"/>
    <d v="1899-12-30T00:24:00"/>
    <n v="-38.211395109999998"/>
    <s v="MOUNT ELIZA"/>
    <m/>
    <n v="145.09521960000001"/>
    <x v="4"/>
    <x v="2"/>
    <n v="3930"/>
    <s v="HBRA"/>
    <m/>
    <n v="3313115"/>
    <n v="3313114"/>
    <m/>
    <s v="15_20"/>
    <s v="yes"/>
    <s v="MOORABBIN AIRPORT"/>
    <x v="1"/>
    <m/>
    <m/>
    <m/>
    <m/>
    <m/>
    <m/>
    <m/>
    <m/>
    <m/>
    <x v="1"/>
  </r>
  <r>
    <n v="3930"/>
    <n v="17888"/>
    <s v="Maughan Road, Mount Eliza, Melbourne, Shire of Mornington Peninsula, Victoria, 3930, Australia"/>
    <m/>
    <s v="2017-18"/>
    <s v="HBRA_non"/>
    <s v="yes"/>
    <d v="1899-12-30T00:26:00"/>
    <n v="-38.210096630000002"/>
    <s v="MOUNT ELIZA"/>
    <m/>
    <n v="145.09547180000001"/>
    <x v="4"/>
    <x v="2"/>
    <n v="3930"/>
    <s v="HBRA"/>
    <m/>
    <n v="9913112"/>
    <n v="3313111"/>
    <m/>
    <s v="15_20"/>
    <s v="yes"/>
    <s v="MOORABBIN AIRPORT"/>
    <x v="1"/>
    <m/>
    <m/>
    <m/>
    <m/>
    <m/>
    <m/>
    <m/>
    <m/>
    <m/>
    <x v="1"/>
  </r>
  <r>
    <n v="3930"/>
    <n v="17888"/>
    <s v="Maughan Road, Mount Eliza, Melbourne, Shire of Mornington Peninsula, Victoria, 3930, Australia"/>
    <m/>
    <s v="2017-18"/>
    <s v="HBRA_non"/>
    <s v="yes"/>
    <d v="1899-12-30T00:26:00"/>
    <n v="-38.210595089999998"/>
    <s v="MOUNT ELIZA"/>
    <m/>
    <n v="145.09551819999999"/>
    <x v="4"/>
    <x v="2"/>
    <n v="3930"/>
    <s v="HBRA"/>
    <m/>
    <n v="3313113"/>
    <n v="9913112"/>
    <m/>
    <s v="15_20"/>
    <s v="yes"/>
    <s v="MOORABBIN AIRPORT"/>
    <x v="1"/>
    <m/>
    <m/>
    <m/>
    <m/>
    <m/>
    <m/>
    <m/>
    <m/>
    <m/>
    <x v="1"/>
  </r>
  <r>
    <n v="3930"/>
    <n v="17888"/>
    <s v="Brighton Crescent, Mount Eliza, Melbourne, Shire of Mornington Peninsula, Victoria, 3930, Australia"/>
    <m/>
    <s v="2017-18"/>
    <s v="HBRA_non"/>
    <s v="yes"/>
    <d v="1899-12-30T00:27:00"/>
    <n v="-38.210031280000003"/>
    <s v="MOUNT ELIZA"/>
    <m/>
    <n v="145.0951724"/>
    <x v="4"/>
    <x v="2"/>
    <n v="3930"/>
    <s v="HBRA"/>
    <m/>
    <n v="3313111"/>
    <n v="3313109"/>
    <m/>
    <s v="15_20"/>
    <s v="yes"/>
    <s v="MOORABBIN AIRPORT"/>
    <x v="1"/>
    <m/>
    <m/>
    <m/>
    <m/>
    <m/>
    <m/>
    <m/>
    <m/>
    <m/>
    <x v="1"/>
  </r>
  <r>
    <n v="3930"/>
    <n v="17888"/>
    <s v="Brighton Crescent, Mount Eliza, Melbourne, Shire of Mornington Peninsula, Victoria, 3930, Australia"/>
    <m/>
    <s v="2017-18"/>
    <s v="HBRA_non"/>
    <s v="yes"/>
    <d v="1899-12-30T00:29:00"/>
    <n v="-38.209830189999998"/>
    <s v="MOUNT ELIZA"/>
    <m/>
    <n v="145.09518650000001"/>
    <x v="4"/>
    <x v="2"/>
    <n v="3930"/>
    <s v="HBRA"/>
    <m/>
    <n v="3313109"/>
    <n v="3313108"/>
    <m/>
    <s v="15_20"/>
    <s v="yes"/>
    <s v="MOORABBIN AIRPORT"/>
    <x v="1"/>
    <m/>
    <m/>
    <m/>
    <m/>
    <m/>
    <m/>
    <m/>
    <m/>
    <m/>
    <x v="1"/>
  </r>
  <r>
    <n v="3930"/>
    <n v="17888"/>
    <s v="33 Brighton Cr, Mount Eliza"/>
    <m/>
    <s v="2017-18"/>
    <s v="HBRA_non"/>
    <s v="yes"/>
    <d v="1899-12-30T00:33:00"/>
    <n v="-38.209816080000003"/>
    <s v="MOUNT ELIZA"/>
    <m/>
    <n v="145.0951867"/>
    <x v="4"/>
    <x v="0"/>
    <n v="3930"/>
    <s v="HBRA"/>
    <m/>
    <n v="3313108"/>
    <n v="3313107"/>
    <m/>
    <s v="15_20"/>
    <s v="yes"/>
    <s v="MOORABBIN AIRPORT"/>
    <x v="2"/>
    <s v="Grevillea &lt;0.5m below LV. "/>
    <m/>
    <m/>
    <m/>
    <s v="NC"/>
    <m/>
    <s v="HV,LV"/>
    <m/>
    <m/>
    <x v="1"/>
  </r>
  <r>
    <n v="3930"/>
    <n v="17888"/>
    <s v="Maughan Road, Mount Eliza, Melbourne, Shire of Mornington Peninsula, Victoria, 3930, Australia"/>
    <m/>
    <s v="2017-18"/>
    <s v="HBRA_non"/>
    <s v="yes"/>
    <d v="1899-12-30T00:33:00"/>
    <n v="-38.211094920000001"/>
    <s v="MOUNT ELIZA"/>
    <m/>
    <n v="145.09541820000001"/>
    <x v="4"/>
    <x v="2"/>
    <n v="3930"/>
    <s v="HBRA"/>
    <m/>
    <n v="3313114"/>
    <n v="3313113"/>
    <m/>
    <s v="15_20"/>
    <s v="yes"/>
    <s v="MOORABBIN AIRPORT"/>
    <x v="1"/>
    <m/>
    <m/>
    <m/>
    <m/>
    <m/>
    <m/>
    <m/>
    <m/>
    <m/>
    <x v="1"/>
  </r>
  <r>
    <n v="3930"/>
    <n v="17888"/>
    <s v="35 Brighton Cr, Mount Eliza"/>
    <m/>
    <s v="2017-18"/>
    <s v="HBRA_non"/>
    <s v="yes"/>
    <d v="1899-12-30T00:33:00"/>
    <n v="-38.209463290000002"/>
    <s v="MOUNT ELIZA"/>
    <m/>
    <n v="145.09536679999999"/>
    <x v="4"/>
    <x v="0"/>
    <n v="3930"/>
    <s v="HBRA"/>
    <m/>
    <n v="3313107"/>
    <n v="3313106"/>
    <m/>
    <s v="15_20"/>
    <s v="yes"/>
    <s v="MOORABBIN AIRPORT"/>
    <x v="2"/>
    <s v="Eucalyptus contacting LV in wind"/>
    <m/>
    <m/>
    <m/>
    <s v="HRNC"/>
    <m/>
    <s v="HV,LV"/>
    <m/>
    <m/>
    <x v="1"/>
  </r>
  <r>
    <n v="3930"/>
    <n v="17888"/>
    <s v="Tower Road, Mount Eliza, Melbourne, Shire of Mornington Peninsula, Victoria, 3930, Australia"/>
    <s v="HV,LV"/>
    <s v="2019-20"/>
    <s v="HBRA_dec"/>
    <s v="yes"/>
    <d v="1899-12-30T00:54:00"/>
    <n v="-38.20417458"/>
    <s v="MOUNT ELIZA"/>
    <s v="MTN22"/>
    <n v="145.080938"/>
    <x v="4"/>
    <x v="2"/>
    <n v="3930"/>
    <s v="HBRA"/>
    <m/>
    <n v="3312907"/>
    <n v="3312906"/>
    <m/>
    <m/>
    <s v="yes"/>
    <s v="MOORABBIN AIRPORT"/>
    <x v="1"/>
    <m/>
    <m/>
    <m/>
    <m/>
    <m/>
    <m/>
    <m/>
    <m/>
    <m/>
    <x v="1"/>
  </r>
  <r>
    <n v="3930"/>
    <n v="17888"/>
    <s v="Tower Road, Mount Eliza, Melbourne, Shire of Mornington Peninsula, Victoria, 3930, Australia"/>
    <s v="HV,LV"/>
    <s v="2019-20"/>
    <s v="HBRA_dec"/>
    <s v="yes"/>
    <d v="1899-12-30T00:56:00"/>
    <n v="-38.204110200000002"/>
    <s v="MOUNT ELIZA"/>
    <s v="MTN22"/>
    <n v="145.0803353"/>
    <x v="4"/>
    <x v="2"/>
    <n v="3930"/>
    <s v="HBRA"/>
    <m/>
    <n v="3312906"/>
    <n v="3312214"/>
    <m/>
    <m/>
    <s v="yes"/>
    <s v="MOORABBIN AIRPORT"/>
    <x v="1"/>
    <m/>
    <m/>
    <m/>
    <m/>
    <m/>
    <m/>
    <m/>
    <m/>
    <m/>
    <x v="1"/>
  </r>
  <r>
    <n v="3930"/>
    <n v="17888"/>
    <s v="Tower Road, Mount Eliza, Melbourne, Shire of Mornington Peninsula, Victoria, 3930, Australia"/>
    <s v="HV,LV"/>
    <s v="2019-20"/>
    <s v="HBRA_dec"/>
    <s v="yes"/>
    <d v="1899-12-30T00:58:00"/>
    <n v="-38.204044080000003"/>
    <s v="MOUNT ELIZA"/>
    <s v="MTN22"/>
    <n v="145.07980620000001"/>
    <x v="4"/>
    <x v="2"/>
    <n v="3930"/>
    <s v="HBRA"/>
    <m/>
    <n v="3312214"/>
    <n v="3312905"/>
    <m/>
    <m/>
    <s v="yes"/>
    <s v="MOORABBIN AIRPORT"/>
    <x v="1"/>
    <m/>
    <m/>
    <m/>
    <m/>
    <m/>
    <m/>
    <m/>
    <m/>
    <m/>
    <x v="1"/>
  </r>
  <r>
    <n v="3930"/>
    <n v="17888"/>
    <s v="Tower Road, Mount Eliza, Melbourne, Shire of Mornington Peninsula, Victoria, 3930, Australia"/>
    <s v="HV,LV"/>
    <s v="2019-20"/>
    <s v="HBRA_dec"/>
    <s v="yes"/>
    <d v="1899-12-30T00:59:00"/>
    <n v="-38.203985250000002"/>
    <s v="MOUNT ELIZA"/>
    <s v="MTN22"/>
    <n v="145.07937580000001"/>
    <x v="4"/>
    <x v="2"/>
    <n v="3930"/>
    <s v="HBRA"/>
    <m/>
    <n v="3312905"/>
    <n v="9683141"/>
    <m/>
    <m/>
    <s v="yes"/>
    <s v="MOORABBIN AIRPORT"/>
    <x v="1"/>
    <m/>
    <m/>
    <m/>
    <m/>
    <m/>
    <m/>
    <m/>
    <m/>
    <m/>
    <x v="1"/>
  </r>
  <r>
    <n v="3930"/>
    <n v="17888"/>
    <s v="Tower Road, Mount Eliza, Melbourne, Shire of Mornington Peninsula, Victoria, 3930, Australia"/>
    <s v="HV,LV"/>
    <s v="2019-20"/>
    <s v="HBRA_dec"/>
    <s v="yes"/>
    <d v="1899-12-30T00:02:00"/>
    <n v="-38.203963889999997"/>
    <s v="MOUNT ELIZA"/>
    <s v="MTN22"/>
    <n v="145.07912200000001"/>
    <x v="4"/>
    <x v="2"/>
    <n v="3930"/>
    <s v="HBRA"/>
    <m/>
    <n v="9683141"/>
    <n v="3312813"/>
    <m/>
    <m/>
    <s v="yes"/>
    <s v="MOORABBIN AIRPORT"/>
    <x v="1"/>
    <m/>
    <m/>
    <m/>
    <m/>
    <m/>
    <m/>
    <m/>
    <m/>
    <m/>
    <x v="1"/>
  </r>
  <r>
    <n v="3930"/>
    <n v="17888"/>
    <s v="Moorooduc Highway, Moorooduc, Melbourne, Shire of Mornington Peninsula, Victoria, 3933, Australia"/>
    <s v="HV"/>
    <s v="2019-20"/>
    <s v="HBRA_non"/>
    <s v="yes"/>
    <d v="1899-12-30T00:12:00"/>
    <n v="-38.220978170000002"/>
    <s v="MOUNT ELIZA"/>
    <s v="MTN22"/>
    <n v="145.10257060000001"/>
    <x v="4"/>
    <x v="2"/>
    <n v="3930"/>
    <s v="HBRA"/>
    <m/>
    <n v="1103492"/>
    <n v="1103493"/>
    <m/>
    <m/>
    <s v="yes"/>
    <s v="MOORABBIN AIRPORT"/>
    <x v="1"/>
    <m/>
    <m/>
    <m/>
    <m/>
    <m/>
    <m/>
    <m/>
    <m/>
    <m/>
    <x v="1"/>
  </r>
  <r>
    <n v="3930"/>
    <n v="17888"/>
    <s v="Moorooduc Highway, Moorooduc, Melbourne, Shire of Mornington Peninsula, Victoria, 3933, Australia"/>
    <s v="HV"/>
    <s v="2019-20"/>
    <s v="HBRA_non"/>
    <s v="yes"/>
    <d v="1899-12-30T00:13:00"/>
    <n v="-38.220566249999997"/>
    <s v="MOUNT ELIZA"/>
    <s v="MTN22"/>
    <n v="145.1029661"/>
    <x v="4"/>
    <x v="2"/>
    <n v="3930"/>
    <s v="HBRA"/>
    <m/>
    <n v="1103493"/>
    <n v="1103494"/>
    <m/>
    <m/>
    <s v="yes"/>
    <s v="MOORABBIN AIRPORT"/>
    <x v="1"/>
    <m/>
    <m/>
    <m/>
    <m/>
    <m/>
    <m/>
    <m/>
    <m/>
    <m/>
    <x v="1"/>
  </r>
  <r>
    <n v="3930"/>
    <n v="17888"/>
    <s v="Moorooduc Highway, Moorooduc, Melbourne, Shire of Mornington Peninsula, Victoria, 3933, Australia"/>
    <s v="HV,LV"/>
    <s v="2019-20"/>
    <s v="HBRA_non"/>
    <s v="yes"/>
    <d v="1899-12-30T00:14:00"/>
    <n v="-38.220122379999999"/>
    <s v="MOUNT ELIZA"/>
    <s v="MTN22"/>
    <n v="145.10336910000001"/>
    <x v="4"/>
    <x v="2"/>
    <n v="3930"/>
    <s v="HBRA"/>
    <m/>
    <n v="1103494"/>
    <n v="1103495"/>
    <m/>
    <m/>
    <s v="yes"/>
    <s v="MOORABBIN AIRPORT"/>
    <x v="1"/>
    <m/>
    <m/>
    <m/>
    <m/>
    <m/>
    <m/>
    <m/>
    <m/>
    <m/>
    <x v="1"/>
  </r>
  <r>
    <n v="3930"/>
    <n v="17888"/>
    <s v="Moorooduc Highway, Moorooduc, Melbourne, Shire of Mornington Peninsula, Victoria, 3933, Australia"/>
    <s v="HV,LV"/>
    <s v="2019-20"/>
    <s v="HBRA_non"/>
    <s v="yes"/>
    <d v="1899-12-30T00:16:00"/>
    <n v="-38.219544059999997"/>
    <s v="MOUNT ELIZA"/>
    <s v="MTN22"/>
    <n v="145.1038906"/>
    <x v="4"/>
    <x v="2"/>
    <n v="3930"/>
    <s v="HBRA"/>
    <m/>
    <n v="1103495"/>
    <n v="1103496"/>
    <m/>
    <m/>
    <s v="yes"/>
    <s v="MOORABBIN AIRPORT"/>
    <x v="1"/>
    <m/>
    <m/>
    <m/>
    <m/>
    <m/>
    <m/>
    <m/>
    <m/>
    <m/>
    <x v="1"/>
  </r>
  <r>
    <n v="3930"/>
    <n v="17888"/>
    <s v="Moorooduc Highway, Mount Eliza, Melbourne, Shire of Mornington Peninsula, Victoria, 3930, Australia"/>
    <s v="HV,LV"/>
    <s v="2019-20"/>
    <s v="HBRA_non"/>
    <s v="yes"/>
    <d v="1899-12-30T00:17:00"/>
    <n v="-38.21897208"/>
    <s v="MOUNT ELIZA"/>
    <s v="MTN22"/>
    <n v="145.10444759999999"/>
    <x v="4"/>
    <x v="2"/>
    <n v="3930"/>
    <s v="HBRA"/>
    <m/>
    <n v="1103496"/>
    <n v="1103497"/>
    <m/>
    <m/>
    <s v="yes"/>
    <s v="MOORABBIN AIRPORT"/>
    <x v="1"/>
    <m/>
    <m/>
    <m/>
    <m/>
    <m/>
    <m/>
    <m/>
    <m/>
    <m/>
    <x v="1"/>
  </r>
  <r>
    <n v="3930"/>
    <n v="17888"/>
    <s v="Moorooduc Station Access Road, Mount Eliza, Melbourne, Shire of Mornington Peninsula, Victoria, 3930, Australia"/>
    <s v="HV"/>
    <s v="2019-20"/>
    <s v="HBRA_non"/>
    <s v="yes"/>
    <d v="1899-12-30T00:35:00"/>
    <n v="-38.210599010000003"/>
    <s v="MOUNT ELIZA"/>
    <s v="MTN22"/>
    <n v="145.11008860000001"/>
    <x v="4"/>
    <x v="2"/>
    <n v="3930"/>
    <s v="HBRA"/>
    <m/>
    <n v="1103513"/>
    <n v="8830866"/>
    <m/>
    <m/>
    <s v="yes"/>
    <s v="MOORABBIN AIRPORT"/>
    <x v="1"/>
    <m/>
    <m/>
    <m/>
    <m/>
    <m/>
    <m/>
    <m/>
    <m/>
    <m/>
    <x v="1"/>
  </r>
  <r>
    <n v="3930"/>
    <n v="17888"/>
    <s v="Two Bays Road, Mount Eliza, Melbourne, Shire of Mornington Peninsula, Victoria, 3930, Australia"/>
    <s v="HV"/>
    <s v="2019-20"/>
    <s v="HBRA_non"/>
    <s v="yes"/>
    <d v="1899-12-30T00:37:00"/>
    <n v="-38.210203980000003"/>
    <s v="MOUNT ELIZA"/>
    <s v="MTN22"/>
    <n v="145.11030869999999"/>
    <x v="4"/>
    <x v="2"/>
    <n v="3930"/>
    <s v="HBRA"/>
    <m/>
    <n v="8830866"/>
    <n v="8830865"/>
    <m/>
    <m/>
    <s v="yes"/>
    <s v="MOORABBIN AIRPORT"/>
    <x v="1"/>
    <m/>
    <m/>
    <m/>
    <m/>
    <m/>
    <m/>
    <m/>
    <m/>
    <m/>
    <x v="1"/>
  </r>
  <r>
    <n v="3930"/>
    <n v="17888"/>
    <s v="Moorooduc Highway, Baxter, Melbourne, Shire of Mornington Peninsula, Victoria, 3933, Australia"/>
    <s v="HV"/>
    <s v="2019-20"/>
    <s v="HBRA_non"/>
    <s v="yes"/>
    <d v="1899-12-30T00:39:00"/>
    <n v="-38.209906879999998"/>
    <s v="MOUNT ELIZA"/>
    <s v="MTN22"/>
    <n v="145.11092840000001"/>
    <x v="4"/>
    <x v="2"/>
    <n v="3930"/>
    <s v="HBRA"/>
    <m/>
    <n v="8830865"/>
    <n v="8830864"/>
    <m/>
    <m/>
    <s v="yes"/>
    <s v="MOORABBIN AIRPORT"/>
    <x v="1"/>
    <m/>
    <m/>
    <m/>
    <m/>
    <m/>
    <m/>
    <m/>
    <m/>
    <m/>
    <x v="1"/>
  </r>
  <r>
    <n v="3930"/>
    <n v="17888"/>
    <s v="Moorooduc Highway, Baxter, Melbourne, Shire of Mornington Peninsula, Victoria, 3933, Australia"/>
    <s v="HV"/>
    <s v="2019-20"/>
    <s v="HBRA_non"/>
    <s v="yes"/>
    <d v="1899-12-30T00:40:00"/>
    <n v="-38.2095409"/>
    <s v="MOUNT ELIZA"/>
    <s v="MTN22"/>
    <n v="145.1112803"/>
    <x v="4"/>
    <x v="2"/>
    <n v="3930"/>
    <s v="HBRA"/>
    <m/>
    <n v="8830864"/>
    <n v="3303518"/>
    <m/>
    <m/>
    <s v="yes"/>
    <s v="MOORABBIN AIRPORT"/>
    <x v="1"/>
    <m/>
    <m/>
    <m/>
    <m/>
    <m/>
    <m/>
    <m/>
    <m/>
    <m/>
    <x v="1"/>
  </r>
  <r>
    <n v="3930"/>
    <n v="17888"/>
    <s v="Moorooduc Highway, Baxter, Melbourne, Shire of Mornington Peninsula, Victoria, 3933, Australia"/>
    <s v="HV"/>
    <s v="2019-20"/>
    <s v="HBRA_non"/>
    <s v="yes"/>
    <d v="1899-12-30T00:42:00"/>
    <n v="-38.209140230000003"/>
    <s v="MOUNT ELIZA"/>
    <s v="MTN22"/>
    <n v="145.1118141"/>
    <x v="4"/>
    <x v="2"/>
    <n v="3930"/>
    <s v="HBRA"/>
    <m/>
    <n v="3303518"/>
    <n v="8830861"/>
    <m/>
    <m/>
    <s v="yes"/>
    <s v="MOORABBIN AIRPORT"/>
    <x v="1"/>
    <m/>
    <m/>
    <m/>
    <m/>
    <m/>
    <m/>
    <m/>
    <m/>
    <m/>
    <x v="1"/>
  </r>
  <r>
    <n v="3930"/>
    <n v="17888"/>
    <s v="Moorooduc Highway, Baxter, Melbourne, Shire of Mornington Peninsula, Victoria, 3933, Australia"/>
    <m/>
    <s v="2017-18"/>
    <s v="HBRA_non"/>
    <s v="yes"/>
    <d v="1899-12-30T00:40:00"/>
    <n v="-38.205171569999997"/>
    <s v="MOUNT ELIZA"/>
    <m/>
    <n v="145.11738260000001"/>
    <x v="4"/>
    <x v="2"/>
    <n v="3930"/>
    <s v="HBRA"/>
    <m/>
    <n v="3317497"/>
    <n v="3317496"/>
    <m/>
    <s v="15_20"/>
    <s v="yes"/>
    <s v="MOORABBIN AIRPORT"/>
    <x v="1"/>
    <m/>
    <m/>
    <m/>
    <m/>
    <m/>
    <m/>
    <m/>
    <m/>
    <m/>
    <x v="1"/>
  </r>
  <r>
    <n v="3930"/>
    <n v="17888"/>
    <s v="Moorooduc Highway, Mount Eliza, Baxter, Melbourne, Shire of Mornington Peninsula, Victoria, 3930, Australia"/>
    <m/>
    <s v="2017-18"/>
    <s v="HBRA_non"/>
    <s v="yes"/>
    <d v="1899-12-30T00:41:00"/>
    <n v="-38.204705169999997"/>
    <s v="MOUNT ELIZA"/>
    <m/>
    <n v="145.11816909999999"/>
    <x v="4"/>
    <x v="2"/>
    <n v="3930"/>
    <s v="HBRA"/>
    <m/>
    <n v="3317496"/>
    <n v="3317495"/>
    <m/>
    <s v="15_20"/>
    <s v="yes"/>
    <s v="MOORABBIN AIRPORT"/>
    <x v="1"/>
    <m/>
    <m/>
    <m/>
    <m/>
    <m/>
    <m/>
    <m/>
    <m/>
    <m/>
    <x v="1"/>
  </r>
  <r>
    <n v="3930"/>
    <n v="17888"/>
    <s v="Moorooduc Highway, Mount Eliza, Baxter, Melbourne, Shire of Mornington Peninsula, Victoria, 3930, Australia"/>
    <m/>
    <s v="2017-18"/>
    <s v="HBRA_non"/>
    <s v="yes"/>
    <d v="1899-12-30T00:43:00"/>
    <n v="-38.20434324"/>
    <s v="MOUNT ELIZA"/>
    <m/>
    <n v="145.11920839999999"/>
    <x v="4"/>
    <x v="2"/>
    <n v="3930"/>
    <s v="HBRA"/>
    <m/>
    <n v="3317494"/>
    <n v="3317493"/>
    <m/>
    <s v="15_20"/>
    <s v="yes"/>
    <s v="MOORABBIN AIRPORT"/>
    <x v="1"/>
    <m/>
    <m/>
    <m/>
    <m/>
    <m/>
    <m/>
    <m/>
    <m/>
    <m/>
    <x v="1"/>
  </r>
  <r>
    <n v="3930"/>
    <n v="17888"/>
    <s v="Moorooduc Highway, Mount Eliza, Melbourne, Shire of Mornington Peninsula, Victoria, 3930, Australia"/>
    <m/>
    <s v="2017-18"/>
    <s v="HBRA_non"/>
    <s v="yes"/>
    <d v="1899-12-30T00:45:00"/>
    <n v="-38.205085150000002"/>
    <s v="MOUNT ELIZA"/>
    <m/>
    <n v="145.11869340000001"/>
    <x v="4"/>
    <x v="2"/>
    <n v="3930"/>
    <s v="HBRA"/>
    <m/>
    <n v="3317494"/>
    <n v="3317495"/>
    <m/>
    <s v="15_20"/>
    <s v="yes"/>
    <s v="MOORABBIN AIRPORT"/>
    <x v="1"/>
    <m/>
    <m/>
    <m/>
    <m/>
    <m/>
    <m/>
    <m/>
    <m/>
    <m/>
    <x v="1"/>
  </r>
  <r>
    <n v="3930"/>
    <n v="17888"/>
    <s v="Conway Street, Mount Eliza, Melbourne, Shire of Mornington Peninsula, Victoria, 3930, Australia"/>
    <s v="HV,LV"/>
    <s v="2018-19"/>
    <s v="LBRA_dec"/>
    <s v="yes"/>
    <d v="1899-12-30T00:07:00"/>
    <n v="-38.199411249999997"/>
    <s v="MOUNT ELIZA"/>
    <s v="MTN22"/>
    <n v="145.0846942"/>
    <x v="4"/>
    <x v="2"/>
    <n v="3930"/>
    <s v="LBRA"/>
    <m/>
    <n v="3312845"/>
    <n v="3312846"/>
    <m/>
    <m/>
    <s v="yes"/>
    <s v="MOORABBIN AIRPORT"/>
    <x v="1"/>
    <m/>
    <m/>
    <m/>
    <m/>
    <m/>
    <m/>
    <m/>
    <m/>
    <m/>
    <x v="1"/>
  </r>
  <r>
    <n v="3930"/>
    <n v="17888"/>
    <s v="Conway Street, Mount Eliza, Melbourne, Shire of Mornington Peninsula, Victoria, 3930, Australia"/>
    <s v="HV,insulated"/>
    <s v="2018-19"/>
    <s v="LBRA_dec"/>
    <s v="yes"/>
    <d v="1899-12-30T00:21:00"/>
    <n v="-38.199660059999999"/>
    <s v="MOUNT ELIZA"/>
    <s v="MTN22"/>
    <n v="145.08484139999999"/>
    <x v="4"/>
    <x v="2"/>
    <n v="3930"/>
    <s v="LBRA"/>
    <m/>
    <n v="3312846"/>
    <n v="3312847"/>
    <m/>
    <m/>
    <s v="yes"/>
    <s v="MOORABBIN AIRPORT"/>
    <x v="1"/>
    <m/>
    <m/>
    <m/>
    <m/>
    <m/>
    <m/>
    <m/>
    <m/>
    <m/>
    <x v="1"/>
  </r>
  <r>
    <n v="3930"/>
    <n v="17888"/>
    <s v="11 Conway,Street,Mount Eliza"/>
    <s v="HV,insulated"/>
    <s v="2018-19"/>
    <s v="LBRA_dec"/>
    <s v="yes"/>
    <d v="1899-12-30T00:24:00"/>
    <n v="-38.199881410000003"/>
    <s v="MOUNT ELIZA"/>
    <s v="MTN22"/>
    <n v="145.0851893"/>
    <x v="4"/>
    <x v="0"/>
    <n v="3930"/>
    <s v="LBRA"/>
    <m/>
    <n v="3312847"/>
    <n v="3312202"/>
    <n v="28"/>
    <s v="0_15"/>
    <s v="yes"/>
    <s v="MOORABBIN AIRPORT"/>
    <x v="2"/>
    <s v="Fraxinus below HV"/>
    <s v="no_signs_of_contact"/>
    <s v="single"/>
    <s v="fraxinus"/>
    <s v="NC"/>
    <s v="no"/>
    <s v="HV"/>
    <s v="yes"/>
    <n v="700"/>
    <x v="1"/>
  </r>
  <r>
    <n v="3930"/>
    <n v="17888"/>
    <s v="Conway Street, Mount Eliza, Melbourne, Shire of Mornington Peninsula, Victoria, 3930, Australia"/>
    <s v="LV"/>
    <s v="2018-19"/>
    <s v="LBRA_dec"/>
    <s v="yes"/>
    <d v="1899-12-30T00:31:00"/>
    <n v="-38.200044720000001"/>
    <s v="MOUNT ELIZA"/>
    <s v="MTN22"/>
    <n v="145.08541819999999"/>
    <x v="4"/>
    <x v="2"/>
    <n v="3930"/>
    <s v="LBRA"/>
    <m/>
    <n v="3312202"/>
    <n v="3312851"/>
    <m/>
    <m/>
    <s v="yes"/>
    <s v="MOORABBIN AIRPORT"/>
    <x v="1"/>
    <m/>
    <m/>
    <m/>
    <m/>
    <m/>
    <m/>
    <m/>
    <m/>
    <m/>
    <x v="1"/>
  </r>
  <r>
    <n v="3930"/>
    <n v="17888"/>
    <s v="38 Grice Avenue Mount Eliza"/>
    <s v="LV"/>
    <s v="2018-19"/>
    <s v="LBRA_dec"/>
    <s v="yes"/>
    <d v="1899-12-30T00:33:00"/>
    <n v="-38.200287639999999"/>
    <s v="MOUNT ELIZA"/>
    <s v="MTN22"/>
    <n v="145.0857073"/>
    <x v="4"/>
    <x v="0"/>
    <n v="3930"/>
    <s v="LBRA"/>
    <m/>
    <n v="3312851"/>
    <n v="3312852"/>
    <n v="34"/>
    <s v="0_15"/>
    <s v="yes"/>
    <s v="MOORABBIN AIRPORT"/>
    <x v="2"/>
    <s v="Eucalypt below LV"/>
    <s v="no_signs_of_contact"/>
    <s v="single"/>
    <s v="gum"/>
    <s v="NC"/>
    <s v="no"/>
    <s v="LV"/>
    <s v="yes"/>
    <n v="660"/>
    <x v="1"/>
  </r>
  <r>
    <n v="3930"/>
    <n v="17888"/>
    <s v="Beluga Street, Mount Eliza, Melbourne, Shire of Mornington Peninsula, Victoria, 3930, Australia"/>
    <s v="HV,LV"/>
    <s v="2018-19"/>
    <s v="LBRA_dec"/>
    <s v="yes"/>
    <d v="1899-12-30T00:49:00"/>
    <n v="-38.201058869999997"/>
    <s v="MOUNT ELIZA"/>
    <s v="MTN22"/>
    <n v="145.07710800000001"/>
    <x v="4"/>
    <x v="2"/>
    <n v="3930"/>
    <s v="LBRA"/>
    <m/>
    <n v="3313240"/>
    <n v="3313239"/>
    <m/>
    <m/>
    <s v="yes"/>
    <s v="MOORABBIN AIRPORT"/>
    <x v="1"/>
    <m/>
    <m/>
    <m/>
    <m/>
    <m/>
    <m/>
    <m/>
    <m/>
    <m/>
    <x v="1"/>
  </r>
  <r>
    <n v="3930"/>
    <n v="17888"/>
    <s v="Maughan Road, Mount Eliza, Melbourne, Shire of Mornington Peninsula, Victoria, 3930, Australia"/>
    <s v="LV"/>
    <s v="2019-20"/>
    <s v="HBRA_non"/>
    <s v="yes"/>
    <d v="1899-12-30T00:02:00"/>
    <n v="-38.211335890000001"/>
    <s v="MOUNT ELIZA"/>
    <s v="MTN22"/>
    <n v="145.0922601"/>
    <x v="4"/>
    <x v="2"/>
    <n v="3930"/>
    <s v="HBRA"/>
    <m/>
    <n v="3313059"/>
    <n v="3313060"/>
    <m/>
    <m/>
    <s v="yes"/>
    <s v="MOORABBIN AIRPORT"/>
    <x v="1"/>
    <m/>
    <m/>
    <m/>
    <m/>
    <m/>
    <m/>
    <m/>
    <m/>
    <m/>
    <x v="1"/>
  </r>
  <r>
    <n v="3930"/>
    <n v="17888"/>
    <s v="Maughan Road, Mount Eliza, Melbourne, Shire of Mornington Peninsula, Victoria, 3930, Australia"/>
    <s v="LV"/>
    <s v="2019-20"/>
    <s v="HBRA_non"/>
    <s v="yes"/>
    <d v="1899-12-30T00:03:00"/>
    <n v="-38.211385319999998"/>
    <s v="MOUNT ELIZA"/>
    <s v="MTN22"/>
    <n v="145.09288939999999"/>
    <x v="4"/>
    <x v="2"/>
    <n v="3930"/>
    <s v="HBRA"/>
    <m/>
    <n v="3313060"/>
    <n v="3313061"/>
    <m/>
    <m/>
    <s v="yes"/>
    <s v="MOORABBIN AIRPORT"/>
    <x v="1"/>
    <m/>
    <m/>
    <m/>
    <m/>
    <m/>
    <m/>
    <m/>
    <m/>
    <m/>
    <x v="1"/>
  </r>
  <r>
    <n v="3930"/>
    <n v="17888"/>
    <s v="Maughan Road, Mount Eliza, Melbourne, Shire of Mornington Peninsula, Victoria, 3930, Australia"/>
    <s v="LV"/>
    <s v="2019-20"/>
    <s v="HBRA_non"/>
    <s v="yes"/>
    <d v="1899-12-30T00:04:00"/>
    <n v="-38.21138973"/>
    <s v="MOUNT ELIZA"/>
    <s v="MTN22"/>
    <n v="145.09345680000001"/>
    <x v="4"/>
    <x v="2"/>
    <n v="3930"/>
    <s v="HBRA"/>
    <m/>
    <n v="3313061"/>
    <n v="3313062"/>
    <m/>
    <m/>
    <s v="yes"/>
    <s v="MOORABBIN AIRPORT"/>
    <x v="1"/>
    <m/>
    <m/>
    <m/>
    <m/>
    <m/>
    <m/>
    <m/>
    <m/>
    <m/>
    <x v="1"/>
  </r>
  <r>
    <n v="3930"/>
    <n v="17888"/>
    <s v="Maughan Road, Mount Eliza, Melbourne, Shire of Mornington Peninsula, Victoria, 3930, Australia"/>
    <s v="LV"/>
    <s v="2019-20"/>
    <s v="HBRA_non"/>
    <s v="yes"/>
    <d v="1899-12-30T00:05:00"/>
    <n v="-38.211417070000003"/>
    <s v="MOUNT ELIZA"/>
    <s v="MTN22"/>
    <n v="145.0939932"/>
    <x v="4"/>
    <x v="2"/>
    <n v="3930"/>
    <s v="HBRA"/>
    <m/>
    <n v="3313062"/>
    <n v="1113063"/>
    <m/>
    <m/>
    <s v="yes"/>
    <s v="MOORABBIN AIRPORT"/>
    <x v="1"/>
    <m/>
    <m/>
    <m/>
    <m/>
    <m/>
    <m/>
    <m/>
    <m/>
    <m/>
    <x v="1"/>
  </r>
  <r>
    <n v="3930"/>
    <n v="17888"/>
    <s v="Maughan Road, Mount Eliza, Melbourne, Shire of Mornington Peninsula, Victoria, 3930, Australia"/>
    <s v="LV"/>
    <s v="2019-20"/>
    <s v="HBRA_non"/>
    <s v="yes"/>
    <d v="1899-12-30T00:07:00"/>
    <n v="-38.211442660000003"/>
    <s v="MOUNT ELIZA"/>
    <s v="MTN22"/>
    <n v="145.09453500000001"/>
    <x v="4"/>
    <x v="2"/>
    <n v="3930"/>
    <s v="HBRA"/>
    <m/>
    <n v="1113063"/>
    <n v="3313115"/>
    <m/>
    <m/>
    <s v="yes"/>
    <s v="MOORABBIN AIRPORT"/>
    <x v="1"/>
    <m/>
    <m/>
    <m/>
    <m/>
    <m/>
    <m/>
    <m/>
    <m/>
    <m/>
    <x v="1"/>
  </r>
  <r>
    <n v="3930"/>
    <n v="17888"/>
    <s v="Beluga Street, Mount Eliza, Melbourne, Shire of Mornington Peninsula, Victoria, 3930, Australia"/>
    <s v="HV,LV"/>
    <s v="2018-19"/>
    <s v="LBRA_dec"/>
    <s v="yes"/>
    <d v="1899-12-30T00:55:00"/>
    <n v="-38.200399189999999"/>
    <s v="MOUNT ELIZA"/>
    <s v="MTN22"/>
    <n v="145.07726460000001"/>
    <x v="4"/>
    <x v="2"/>
    <n v="3930"/>
    <s v="LBRA"/>
    <m/>
    <n v="3313239"/>
    <n v="3313238"/>
    <m/>
    <m/>
    <s v="yes"/>
    <s v="MOORABBIN AIRPORT"/>
    <x v="1"/>
    <m/>
    <m/>
    <m/>
    <m/>
    <m/>
    <m/>
    <m/>
    <m/>
    <m/>
    <x v="1"/>
  </r>
  <r>
    <n v="3930"/>
    <n v="17888"/>
    <s v="Beluga Street, Mount Eliza, Melbourne, Shire of Mornington Peninsula, Victoria, 3930, Australia"/>
    <s v="HV,LV"/>
    <s v="2018-19"/>
    <s v="LBRA_dec"/>
    <s v="yes"/>
    <d v="1899-12-30T00:07:00"/>
    <n v="-38.199156709999997"/>
    <s v="MOUNT ELIZA"/>
    <s v="MTN22"/>
    <n v="145.076775"/>
    <x v="4"/>
    <x v="2"/>
    <n v="3930"/>
    <s v="LBRA"/>
    <m/>
    <n v="3313223"/>
    <n v="3313222"/>
    <m/>
    <m/>
    <s v="yes"/>
    <s v="MOORABBIN AIRPORT"/>
    <x v="1"/>
    <m/>
    <m/>
    <m/>
    <m/>
    <m/>
    <m/>
    <m/>
    <m/>
    <m/>
    <x v="1"/>
  </r>
  <r>
    <n v="3930"/>
    <n v="17888"/>
    <s v="46 Beluga Street Mount Eliza"/>
    <s v="HV,LV"/>
    <s v="2018-19"/>
    <s v="LBRA_dec"/>
    <s v="yes"/>
    <d v="1899-12-30T00:21:00"/>
    <n v="-38.198755910000003"/>
    <s v="MOUNT ELIZA"/>
    <s v="MTN22"/>
    <n v="145.07658960000001"/>
    <x v="4"/>
    <x v="0"/>
    <n v="3930"/>
    <s v="LBRA"/>
    <m/>
    <n v="3313222"/>
    <n v="3313221"/>
    <n v="47"/>
    <s v="0_15"/>
    <s v="yes"/>
    <s v="MOORABBIN AIRPORT"/>
    <x v="2"/>
    <s v="Council Eucalypt contacting LV &amp; private Eucalpyt 800mm to side of LV"/>
    <s v="signs_of_contact_or through"/>
    <s v="multiple"/>
    <s v="gum"/>
    <s v="HRNC"/>
    <s v="no"/>
    <s v="LV"/>
    <s v="yes"/>
    <n v="0"/>
    <x v="1"/>
  </r>
  <r>
    <n v="3930"/>
    <n v="17888"/>
    <s v="Beluga Street, Mount Eliza, Melbourne, Shire of Mornington Peninsula, Victoria, 3930, Australia"/>
    <s v="HV,LV"/>
    <s v="2018-19"/>
    <s v="LBRA_dec"/>
    <s v="yes"/>
    <d v="1899-12-30T00:14:00"/>
    <n v="-38.200399300000001"/>
    <s v="MOUNT ELIZA"/>
    <s v="MTN22"/>
    <n v="145.0772647"/>
    <x v="4"/>
    <x v="2"/>
    <n v="3930"/>
    <s v="LBRA"/>
    <m/>
    <n v="3313238"/>
    <n v="3313237"/>
    <m/>
    <m/>
    <s v="yes"/>
    <s v="MOORABBIN AIRPORT"/>
    <x v="1"/>
    <m/>
    <m/>
    <m/>
    <m/>
    <m/>
    <m/>
    <m/>
    <m/>
    <m/>
    <x v="1"/>
  </r>
  <r>
    <n v="3930"/>
    <n v="17888"/>
    <s v="Kolora Crescent, Mount Eliza, Melbourne, Shire of Mornington Peninsula, Victoria, 3930, Australia"/>
    <s v="LV"/>
    <s v="2018-19"/>
    <s v="LBRA_dec"/>
    <s v="yes"/>
    <d v="1899-12-30T00:26:00"/>
    <n v="-38.19713265"/>
    <s v="MOUNT ELIZA"/>
    <s v="MTN22"/>
    <n v="145.08593189999999"/>
    <x v="4"/>
    <x v="2"/>
    <n v="3930"/>
    <s v="LBRA"/>
    <m/>
    <n v="3312892"/>
    <n v="3312891"/>
    <m/>
    <m/>
    <s v="yes"/>
    <s v="MOORABBIN AIRPORT"/>
    <x v="1"/>
    <m/>
    <m/>
    <m/>
    <m/>
    <m/>
    <m/>
    <m/>
    <m/>
    <m/>
    <x v="1"/>
  </r>
  <r>
    <n v="3930"/>
    <n v="17888"/>
    <s v="Kolora Crescent, Mount Eliza, Melbourne, Shire of Mornington Peninsula, Victoria, 3930, Australia"/>
    <s v="LV"/>
    <s v="2018-19"/>
    <s v="LBRA_dec"/>
    <s v="yes"/>
    <d v="1899-12-30T00:28:00"/>
    <n v="-38.196119660000001"/>
    <s v="MOUNT ELIZA"/>
    <s v="MTN22"/>
    <n v="145.0847785"/>
    <x v="4"/>
    <x v="2"/>
    <n v="3930"/>
    <s v="LBRA"/>
    <m/>
    <n v="3312213"/>
    <n v="3312889"/>
    <m/>
    <m/>
    <s v="yes"/>
    <s v="MOORABBIN AIRPORT"/>
    <x v="1"/>
    <m/>
    <m/>
    <m/>
    <m/>
    <m/>
    <m/>
    <m/>
    <m/>
    <m/>
    <x v="1"/>
  </r>
  <r>
    <n v="3930"/>
    <n v="17888"/>
    <s v="Kolora Crescent, Mount Eliza, Melbourne, Shire of Mornington Peninsula, Victoria, 3930, Australia"/>
    <s v="LV"/>
    <s v="2018-19"/>
    <s v="LBRA_dec"/>
    <s v="yes"/>
    <d v="1899-12-30T00:29:00"/>
    <n v="-38.195888269999998"/>
    <s v="MOUNT ELIZA"/>
    <s v="MTN22"/>
    <n v="145.08452"/>
    <x v="4"/>
    <x v="2"/>
    <n v="3930"/>
    <s v="LBRA"/>
    <m/>
    <n v="3312889"/>
    <n v="3312890"/>
    <m/>
    <m/>
    <s v="yes"/>
    <s v="MOORABBIN AIRPORT"/>
    <x v="1"/>
    <m/>
    <m/>
    <m/>
    <m/>
    <m/>
    <m/>
    <m/>
    <m/>
    <m/>
    <x v="1"/>
  </r>
  <r>
    <n v="3930"/>
    <n v="17888"/>
    <s v="Albatross Avenue, Mount Eliza, Melbourne, Shire of Mornington Peninsula, Victoria, 3930, Australia"/>
    <s v="HV,LV"/>
    <s v="2018-19"/>
    <s v="LBRA_dec"/>
    <s v="yes"/>
    <d v="1899-12-30T00:38:00"/>
    <n v="-38.193547529999996"/>
    <s v="MOUNT ELIZA"/>
    <s v="MTN22"/>
    <n v="145.07784100000001"/>
    <x v="4"/>
    <x v="2"/>
    <n v="3930"/>
    <s v="LBRA"/>
    <m/>
    <n v="3313259"/>
    <n v="3313260"/>
    <m/>
    <m/>
    <s v="yes"/>
    <s v="MOORABBIN AIRPORT"/>
    <x v="1"/>
    <m/>
    <m/>
    <m/>
    <m/>
    <m/>
    <m/>
    <m/>
    <m/>
    <m/>
    <x v="1"/>
  </r>
  <r>
    <n v="3930"/>
    <n v="17888"/>
    <s v="Albatross Avenue, Mount Eliza, Melbourne, Shire of Mornington Peninsula, Victoria, 3930, Australia"/>
    <s v="HV,LV,transformer"/>
    <s v="2018-19"/>
    <s v="LBRA_dec"/>
    <s v="yes"/>
    <d v="1899-12-30T00:39:00"/>
    <n v="-38.193644390000003"/>
    <s v="MOUNT ELIZA"/>
    <s v="MTN22"/>
    <n v="145.0774663"/>
    <x v="4"/>
    <x v="2"/>
    <n v="3930"/>
    <s v="LBRA"/>
    <m/>
    <n v="3313260"/>
    <n v="3313269"/>
    <m/>
    <m/>
    <s v="yes"/>
    <s v="MOORABBIN AIRPORT"/>
    <x v="1"/>
    <m/>
    <m/>
    <m/>
    <m/>
    <m/>
    <m/>
    <m/>
    <m/>
    <m/>
    <x v="1"/>
  </r>
  <r>
    <n v="3930"/>
    <n v="17888"/>
    <s v="Albatross Avenue, Mount Eliza, Melbourne, Shire of Mornington Peninsula, Victoria, 3930, Australia"/>
    <s v="insulated"/>
    <s v="2018-19"/>
    <s v="LBRA_dec"/>
    <s v="yes"/>
    <d v="1899-12-30T00:44:00"/>
    <n v="-38.193881779999998"/>
    <s v="MOUNT ELIZA"/>
    <s v="MTN22"/>
    <n v="145.07659090000001"/>
    <x v="4"/>
    <x v="2"/>
    <n v="3930"/>
    <s v="LBRA"/>
    <m/>
    <n v="3313264"/>
    <n v="3313265"/>
    <m/>
    <m/>
    <s v="yes"/>
    <s v="MOORABBIN AIRPORT"/>
    <x v="1"/>
    <m/>
    <m/>
    <m/>
    <m/>
    <m/>
    <m/>
    <m/>
    <m/>
    <m/>
    <x v="1"/>
  </r>
  <r>
    <n v="3930"/>
    <n v="17888"/>
    <s v="Albatross Avenue, Mount Eliza, Melbourne, Shire of Mornington Peninsula, Victoria, 3930, Australia"/>
    <s v="insulated"/>
    <s v="2018-19"/>
    <s v="LBRA_dec"/>
    <s v="yes"/>
    <d v="1899-12-30T00:45:00"/>
    <n v="-38.193905669999999"/>
    <s v="MOUNT ELIZA"/>
    <s v="MTN22"/>
    <n v="145.07629879999999"/>
    <x v="4"/>
    <x v="2"/>
    <n v="3930"/>
    <s v="LBRA"/>
    <m/>
    <n v="3313265"/>
    <n v="9867827"/>
    <m/>
    <m/>
    <s v="yes"/>
    <s v="MOORABBIN AIRPORT"/>
    <x v="1"/>
    <m/>
    <m/>
    <m/>
    <m/>
    <m/>
    <m/>
    <m/>
    <m/>
    <m/>
    <x v="1"/>
  </r>
  <r>
    <n v="3930"/>
    <n v="17888"/>
    <s v="Warana Way, Mount Eliza, Melbourne, Shire of Mornington Peninsula, Victoria, 3930, Australia"/>
    <s v="HV,LV"/>
    <s v="2018-19"/>
    <s v="LBRA_non"/>
    <s v="yes"/>
    <d v="1899-12-30T00:19:00"/>
    <n v="-38.193009609999997"/>
    <s v="MOUNT ELIZA"/>
    <s v="FSH12"/>
    <n v="145.09229540000001"/>
    <x v="4"/>
    <x v="2"/>
    <n v="3930"/>
    <s v="LBRA"/>
    <m/>
    <n v="3314018"/>
    <n v="3314022"/>
    <m/>
    <m/>
    <s v="yes"/>
    <s v="MOORABBIN AIRPORT"/>
    <x v="1"/>
    <m/>
    <m/>
    <m/>
    <m/>
    <m/>
    <m/>
    <m/>
    <m/>
    <m/>
    <x v="1"/>
  </r>
  <r>
    <n v="3930"/>
    <n v="17888"/>
    <s v="Warana Way, Mount Eliza, Melbourne, Shire of Mornington Peninsula, Victoria, 3930, Australia"/>
    <s v="HV,LV"/>
    <s v="2018-19"/>
    <s v="LBRA_non"/>
    <s v="yes"/>
    <d v="1899-12-30T00:21:00"/>
    <n v="-38.192772779999999"/>
    <s v="MOUNT ELIZA"/>
    <s v="FSH12"/>
    <n v="145.09217860000001"/>
    <x v="4"/>
    <x v="2"/>
    <n v="3930"/>
    <s v="LBRA"/>
    <m/>
    <n v="3314022"/>
    <n v="3314023"/>
    <m/>
    <m/>
    <s v="yes"/>
    <s v="MOORABBIN AIRPORT"/>
    <x v="1"/>
    <m/>
    <m/>
    <m/>
    <m/>
    <m/>
    <m/>
    <m/>
    <m/>
    <m/>
    <x v="1"/>
  </r>
  <r>
    <n v="3930"/>
    <n v="17888"/>
    <s v="Warana Way, Mount Eliza, Melbourne, Shire of Mornington Peninsula, Victoria, 3930, Australia"/>
    <s v="HV,LV"/>
    <s v="2018-19"/>
    <s v="LBRA_non"/>
    <s v="yes"/>
    <d v="1899-12-30T00:26:00"/>
    <n v="-38.192500580000001"/>
    <s v="MOUNT ELIZA"/>
    <s v="FSH12"/>
    <n v="145.09203650000001"/>
    <x v="4"/>
    <x v="2"/>
    <n v="3930"/>
    <s v="LBRA"/>
    <m/>
    <n v="3314023"/>
    <n v="3314024"/>
    <m/>
    <m/>
    <s v="yes"/>
    <s v="MOORABBIN AIRPORT"/>
    <x v="1"/>
    <m/>
    <m/>
    <m/>
    <m/>
    <m/>
    <m/>
    <m/>
    <m/>
    <m/>
    <x v="1"/>
  </r>
  <r>
    <n v="3930"/>
    <n v="17888"/>
    <s v="Warana Way, Mount Eliza, Melbourne, Shire of Mornington Peninsula, Victoria, 3930, Australia"/>
    <s v="HV,LV"/>
    <s v="2018-19"/>
    <s v="LBRA_non"/>
    <s v="yes"/>
    <d v="1899-12-30T00:28:00"/>
    <n v="-38.192199199999997"/>
    <s v="MOUNT ELIZA"/>
    <s v="FSH12"/>
    <n v="145.09197019999999"/>
    <x v="4"/>
    <x v="2"/>
    <n v="3930"/>
    <s v="LBRA"/>
    <m/>
    <n v="3314024"/>
    <n v="3314025"/>
    <m/>
    <m/>
    <s v="yes"/>
    <s v="MOORABBIN AIRPORT"/>
    <x v="1"/>
    <m/>
    <m/>
    <m/>
    <m/>
    <m/>
    <m/>
    <m/>
    <m/>
    <m/>
    <x v="1"/>
  </r>
  <r>
    <n v="3930"/>
    <n v="17888"/>
    <s v="Warana Way, Mount Eliza, Melbourne, Shire of Mornington Peninsula, Victoria, 3930, Australia"/>
    <s v="HV,LV"/>
    <s v="2018-19"/>
    <s v="LBRA_non"/>
    <s v="yes"/>
    <d v="1899-12-30T00:29:00"/>
    <n v="-38.192002979999998"/>
    <s v="MOUNT ELIZA"/>
    <s v="FSH12"/>
    <n v="145.0920562"/>
    <x v="4"/>
    <x v="2"/>
    <n v="3930"/>
    <s v="LBRA"/>
    <m/>
    <n v="3314025"/>
    <n v="3314026"/>
    <m/>
    <m/>
    <s v="yes"/>
    <s v="MOORABBIN AIRPORT"/>
    <x v="1"/>
    <m/>
    <m/>
    <m/>
    <m/>
    <m/>
    <m/>
    <m/>
    <m/>
    <m/>
    <x v="1"/>
  </r>
  <r>
    <n v="3930"/>
    <n v="17888"/>
    <s v="2 Roborough Av, Mount Eliza. At side of property in Wimborne Av"/>
    <s v="LV"/>
    <s v="2018-19"/>
    <s v="LBRA_dec"/>
    <s v="yes"/>
    <d v="1899-12-30T00:40:00"/>
    <n v="-38.18737101"/>
    <s v="MOUNT ELIZA"/>
    <s v="FSH33"/>
    <n v="145.08819260000001"/>
    <x v="4"/>
    <x v="0"/>
    <n v="3930"/>
    <s v="LBRA"/>
    <m/>
    <n v="3313797"/>
    <n v="3313796"/>
    <n v="55"/>
    <s v="16_20"/>
    <s v="yes"/>
    <s v="MOORABBIN AIRPORT"/>
    <x v="2"/>
    <s v="Private acacia contacting LV. Coucil eucalyptus trunk 600mm to side of LV"/>
    <s v="signs_of_contact_or through"/>
    <s v="multiple"/>
    <s v="acacia,gum"/>
    <s v="HRNC"/>
    <s v="no"/>
    <s v="LV"/>
    <s v="yes"/>
    <n v="0"/>
    <x v="1"/>
  </r>
  <r>
    <n v="3930"/>
    <n v="17888"/>
    <s v="1 Roborough Av, Mount Eliza"/>
    <s v="LV"/>
    <s v="2018-19"/>
    <s v="LBRA_dec"/>
    <s v="yes"/>
    <d v="1899-12-30T00:00:00"/>
    <n v="-38.188069749999997"/>
    <s v="MOUNT ELIZA"/>
    <s v="FSH33"/>
    <n v="145.08844199999999"/>
    <x v="4"/>
    <x v="0"/>
    <n v="3930"/>
    <s v="LBRA"/>
    <m/>
    <n v="3312391"/>
    <n v="3313798"/>
    <n v="55"/>
    <s v="16_20"/>
    <s v="yes"/>
    <s v="MOORABBIN AIRPORT"/>
    <x v="2"/>
    <s v="Pyrus below LV"/>
    <s v="no_signs_of_contact"/>
    <s v="multiple"/>
    <s v="pyrus"/>
    <s v="NC"/>
    <s v="no"/>
    <s v="LV"/>
    <s v="yes"/>
    <n v="560"/>
    <x v="1"/>
  </r>
  <r>
    <n v="3930"/>
    <n v="17888"/>
    <s v="7 Roborough Av, Mount Eliza"/>
    <s v="LV"/>
    <s v="2018-19"/>
    <s v="LBRA_dec"/>
    <s v="yes"/>
    <d v="1899-12-30T00:06:00"/>
    <n v="-38.188596760000003"/>
    <s v="MOUNT ELIZA"/>
    <s v="FSH33"/>
    <n v="145.0884236"/>
    <x v="4"/>
    <x v="0"/>
    <n v="3930"/>
    <s v="LBRA"/>
    <m/>
    <n v="3313798"/>
    <n v="3312392"/>
    <n v="51"/>
    <s v="16_20"/>
    <s v="yes"/>
    <s v="MOORABBIN AIRPORT"/>
    <x v="2"/>
    <s v="Salix beside LV"/>
    <s v="no_signs_of_contact"/>
    <s v="single"/>
    <s v="salix"/>
    <s v="HRNC"/>
    <s v="no"/>
    <s v="LV"/>
    <s v="yes"/>
    <n v="270"/>
    <x v="1"/>
  </r>
  <r>
    <n v="3930"/>
    <n v="17888"/>
    <s v="Lot M Reserve, Roborough Avenue, Ranelagh Estate, Mount Eliza, Melbourne, Shire of Mornington Peninsula, Victoria, 3930, Australia"/>
    <s v="LV"/>
    <s v="2018-19"/>
    <s v="LBRA_dec"/>
    <s v="yes"/>
    <d v="1899-12-30T00:12:00"/>
    <n v="-38.188975399999997"/>
    <s v="MOUNT ELIZA"/>
    <s v="FSH33"/>
    <n v="145.08837550000001"/>
    <x v="4"/>
    <x v="2"/>
    <n v="3930"/>
    <s v="LBRA"/>
    <m/>
    <n v="3312392"/>
    <n v="3313800"/>
    <m/>
    <m/>
    <s v="yes"/>
    <s v="MOORABBIN AIRPORT"/>
    <x v="1"/>
    <m/>
    <m/>
    <m/>
    <m/>
    <m/>
    <m/>
    <m/>
    <m/>
    <m/>
    <x v="1"/>
  </r>
  <r>
    <n v="3930"/>
    <n v="17888"/>
    <s v="17 &amp; 19 Roborough Av, Mount Eliza"/>
    <s v="LV"/>
    <s v="2018-19"/>
    <s v="LBRA_dec"/>
    <s v="yes"/>
    <d v="1899-12-30T00:13:00"/>
    <n v="-38.189398150000002"/>
    <s v="MOUNT ELIZA"/>
    <s v="FSH33"/>
    <n v="145.08835780000001"/>
    <x v="4"/>
    <x v="0"/>
    <n v="3930"/>
    <s v="LBRA"/>
    <m/>
    <n v="3313800"/>
    <n v="3313801"/>
    <n v="54"/>
    <s v="16_20"/>
    <s v="yes"/>
    <s v="MOORABBIN AIRPORT"/>
    <x v="2"/>
    <s v="Council Grevillea growing through LV and private palm contacting LV in wind"/>
    <s v="signs_of_contact_or through"/>
    <s v="multiple"/>
    <s v="grevillea,palm"/>
    <s v="HRNC"/>
    <s v="no"/>
    <s v="LV"/>
    <s v="yes"/>
    <n v="0"/>
    <x v="1"/>
  </r>
  <r>
    <n v="3930"/>
    <n v="17888"/>
    <s v="Kolora Crescent, Mount Eliza, Melbourne, Shire of Mornington Peninsula, Victoria, 3930, Australia"/>
    <s v="LV"/>
    <s v="2018-19"/>
    <s v="LBRA_dec"/>
    <s v="yes"/>
    <d v="1899-12-30T00:45:00"/>
    <n v="-38.196529750000003"/>
    <s v="MOUNT ELIZA"/>
    <s v="MTN22"/>
    <n v="145.08527380000001"/>
    <x v="4"/>
    <x v="2"/>
    <n v="3930"/>
    <s v="LBRA"/>
    <m/>
    <n v="3312888"/>
    <n v="3312213"/>
    <m/>
    <m/>
    <s v="yes"/>
    <s v="MOORABBIN AIRPORT"/>
    <x v="1"/>
    <m/>
    <m/>
    <m/>
    <m/>
    <m/>
    <m/>
    <m/>
    <m/>
    <m/>
    <x v="1"/>
  </r>
  <r>
    <n v="3930"/>
    <n v="17888"/>
    <s v="Kolora Crescent, Mount Eliza, Melbourne, Shire of Mornington Peninsula, Victoria, 3930, Australia"/>
    <s v="LV"/>
    <s v="2018-19"/>
    <s v="LBRA_dec"/>
    <s v="yes"/>
    <d v="1899-12-30T00:45:00"/>
    <n v="-38.196863870000001"/>
    <s v="MOUNT ELIZA"/>
    <s v="MTN22"/>
    <n v="145.08562879999999"/>
    <x v="4"/>
    <x v="2"/>
    <n v="3930"/>
    <s v="LBRA"/>
    <m/>
    <n v="3312891"/>
    <n v="3312888"/>
    <m/>
    <m/>
    <s v="yes"/>
    <s v="MOORABBIN AIRPORT"/>
    <x v="1"/>
    <m/>
    <m/>
    <m/>
    <m/>
    <m/>
    <m/>
    <m/>
    <m/>
    <m/>
    <x v="1"/>
  </r>
  <r>
    <n v="3930"/>
    <n v="17888"/>
    <s v="53 Kunyung Rd, Mount Eliza. At side of property in Kanya Rd"/>
    <s v="LV,HV,transformer"/>
    <s v="2018-19"/>
    <s v="LBRA_dec"/>
    <s v="yes"/>
    <d v="1899-12-30T00:49:00"/>
    <n v="-38.188505380000002"/>
    <s v="MOUNT ELIZA"/>
    <s v="MTN22"/>
    <n v="145.07778300000001"/>
    <x v="4"/>
    <x v="0"/>
    <n v="3930"/>
    <s v="LBRA"/>
    <m/>
    <n v="3314265"/>
    <n v="3314266"/>
    <n v="24"/>
    <s v="21_25"/>
    <s v="yes"/>
    <s v="MOORABBIN AIRPORT"/>
    <x v="2"/>
    <s v="Eucalyptus below LV"/>
    <s v="no_signs_of_contact"/>
    <s v="single"/>
    <s v="gum"/>
    <s v="NC"/>
    <s v="no"/>
    <s v="LV"/>
    <s v="yes"/>
    <n v="850"/>
    <x v="1"/>
  </r>
  <r>
    <n v="3930"/>
    <n v="17888"/>
    <s v="Kanya Road, Mount Eliza, Melbourne, Shire of Mornington Peninsula, Victoria, 3930, Australia"/>
    <s v="LV,transformer"/>
    <s v="2018-19"/>
    <s v="LBRA_dec"/>
    <s v="yes"/>
    <d v="1899-12-30T00:54:00"/>
    <n v="-38.188472040000001"/>
    <s v="MOUNT ELIZA"/>
    <s v="MTN22"/>
    <n v="145.0779503"/>
    <x v="4"/>
    <x v="1"/>
    <n v="3930"/>
    <s v="LBRA"/>
    <m/>
    <n v="3314266"/>
    <n v="3314267"/>
    <m/>
    <m/>
    <s v="no"/>
    <s v="MOORABBIN AIRPORT"/>
    <x v="1"/>
    <m/>
    <m/>
    <m/>
    <m/>
    <m/>
    <m/>
    <m/>
    <m/>
    <m/>
    <x v="1"/>
  </r>
  <r>
    <n v="3930"/>
    <n v="17888"/>
    <s v="Kanya Road, Mount Eliza, Melbourne, Shire of Mornington Peninsula, Victoria, 3930, Australia"/>
    <s v="LV,transformer"/>
    <s v="2018-19"/>
    <s v="LBRA_dec"/>
    <s v="yes"/>
    <d v="1899-12-30T00:56:00"/>
    <n v="-38.188297810000002"/>
    <s v="MOUNT ELIZA"/>
    <s v="MTN22"/>
    <n v="145.07840780000001"/>
    <x v="4"/>
    <x v="2"/>
    <n v="3930"/>
    <s v="LBRA"/>
    <m/>
    <n v="3314267"/>
    <n v="3314268"/>
    <m/>
    <m/>
    <s v="yes"/>
    <s v="MOORABBIN AIRPORT"/>
    <x v="1"/>
    <m/>
    <m/>
    <m/>
    <m/>
    <m/>
    <m/>
    <m/>
    <m/>
    <m/>
    <x v="1"/>
  </r>
  <r>
    <n v="3930"/>
    <n v="17888"/>
    <s v="9 Kanya Rd, Mount Eliza"/>
    <s v="LV,transformer"/>
    <s v="2018-19"/>
    <s v="LBRA_dec"/>
    <s v="yes"/>
    <d v="1899-12-30T00:58:00"/>
    <n v="-38.188010400000003"/>
    <s v="MOUNT ELIZA"/>
    <s v="MTN22"/>
    <n v="145.0790494"/>
    <x v="4"/>
    <x v="0"/>
    <n v="3930"/>
    <s v="LBRA"/>
    <m/>
    <n v="3314268"/>
    <n v="3314269"/>
    <n v="55"/>
    <s v="21_25"/>
    <s v="yes"/>
    <s v="MOORABBIN AIRPORT"/>
    <x v="2"/>
    <s v="Corymbia beside LV"/>
    <s v="no_signs_of_contact"/>
    <s v="single"/>
    <s v="gum"/>
    <s v="NC"/>
    <s v="no"/>
    <s v="LV"/>
    <s v="yes"/>
    <n v="770"/>
    <x v="1"/>
  </r>
  <r>
    <n v="3930"/>
    <n v="17888"/>
    <s v="116 Koornalla Cr, Mount Eliza"/>
    <s v="LV"/>
    <s v="2018-19"/>
    <s v="LBRA_dec"/>
    <s v="yes"/>
    <d v="1899-12-30T00:12:00"/>
    <n v="-38.186051200000001"/>
    <s v="MOUNT ELIZA"/>
    <s v="MTN22"/>
    <n v="145.08205509999999"/>
    <x v="4"/>
    <x v="0"/>
    <n v="3930"/>
    <s v="LBRA"/>
    <m/>
    <n v="3314685"/>
    <n v="3314687"/>
    <n v="30"/>
    <s v="21_25"/>
    <s v="yes"/>
    <s v="MOORABBIN AIRPORT"/>
    <x v="2"/>
    <s v="Eucalyptus below LV"/>
    <s v="no_signs_of_contact"/>
    <s v="single"/>
    <s v="gum"/>
    <s v="NC"/>
    <s v="no"/>
    <s v="LV"/>
    <s v="yes"/>
    <n v="520"/>
    <x v="1"/>
  </r>
  <r>
    <n v="3930"/>
    <n v="17888"/>
    <s v="Koornalla Crescent, Mount Eliza, Melbourne, Shire of Mornington Peninsula, Victoria, 3930, Australia"/>
    <s v="LV"/>
    <s v="2018-19"/>
    <s v="LBRA_dec"/>
    <s v="yes"/>
    <d v="1899-12-30T00:16:00"/>
    <n v="-38.185852599999997"/>
    <s v="MOUNT ELIZA"/>
    <s v="MTN22"/>
    <n v="145.08192589999999"/>
    <x v="4"/>
    <x v="2"/>
    <n v="3930"/>
    <s v="LBRA"/>
    <m/>
    <n v="3314687"/>
    <n v="3314675"/>
    <m/>
    <m/>
    <s v="yes"/>
    <s v="MOORABBIN AIRPORT"/>
    <x v="1"/>
    <m/>
    <m/>
    <m/>
    <m/>
    <m/>
    <m/>
    <m/>
    <m/>
    <m/>
    <x v="1"/>
  </r>
  <r>
    <n v="3930"/>
    <n v="17888"/>
    <s v="100, Koornalla Crescent, Mount Eliza, Melbourne, Shire of Mornington Peninsula, Victoria, 3930, Australia"/>
    <s v="LV"/>
    <s v="2018-19"/>
    <s v="LBRA_dec"/>
    <s v="yes"/>
    <d v="1899-12-30T00:17:00"/>
    <n v="-38.185312600000003"/>
    <s v="MOUNT ELIZA"/>
    <s v="MTN22"/>
    <n v="145.08166790000001"/>
    <x v="4"/>
    <x v="2"/>
    <n v="3930"/>
    <s v="LBRA"/>
    <m/>
    <n v="3314675"/>
    <n v="3314674"/>
    <m/>
    <m/>
    <s v="yes"/>
    <s v="MOORABBIN AIRPORT"/>
    <x v="1"/>
    <m/>
    <m/>
    <m/>
    <m/>
    <m/>
    <m/>
    <m/>
    <m/>
    <m/>
    <x v="1"/>
  </r>
  <r>
    <n v="3930"/>
    <n v="17888"/>
    <s v="100, Koornalla Crescent, Mount Eliza, Melbourne, Shire of Mornington Peninsula, Victoria, 3930, Australia"/>
    <s v="LV"/>
    <s v="2018-19"/>
    <s v="LBRA_dec"/>
    <s v="yes"/>
    <d v="1899-12-30T00:18:00"/>
    <n v="-38.184801010000001"/>
    <s v="MOUNT ELIZA"/>
    <s v="MTN22"/>
    <n v="145.08137679999999"/>
    <x v="4"/>
    <x v="2"/>
    <n v="3930"/>
    <s v="LBRA"/>
    <m/>
    <n v="3314674"/>
    <n v="3314673"/>
    <m/>
    <m/>
    <s v="yes"/>
    <s v="MOORABBIN AIRPORT"/>
    <x v="1"/>
    <m/>
    <m/>
    <m/>
    <m/>
    <m/>
    <m/>
    <m/>
    <m/>
    <m/>
    <x v="1"/>
  </r>
  <r>
    <n v="3930"/>
    <n v="17888"/>
    <s v="5 Wimborne Av, Mount Eliza"/>
    <s v="LV"/>
    <s v="2018-19"/>
    <s v="LBRA_dec"/>
    <s v="yes"/>
    <d v="1899-12-30T00:54:00"/>
    <n v="-38.180633640000003"/>
    <s v="MOUNT ELIZA"/>
    <s v="FSH33"/>
    <n v="145.08051520000001"/>
    <x v="4"/>
    <x v="0"/>
    <n v="3930"/>
    <s v="LBRA"/>
    <m/>
    <n v="3313896"/>
    <n v="3313897"/>
    <n v="52"/>
    <s v="21_25"/>
    <s v="yes"/>
    <s v="MOORABBIN AIRPORT"/>
    <x v="2"/>
    <s v="Ulmus below LV"/>
    <s v="no_signs_of_contact"/>
    <s v="single"/>
    <s v="ulmus"/>
    <s v="HRNC"/>
    <s v="no"/>
    <s v="LV"/>
    <s v="yes"/>
    <n v="80"/>
    <x v="1"/>
  </r>
  <r>
    <n v="3930"/>
    <n v="17888"/>
    <s v="Wimborne Avenue, Ranelagh Estate, Mount Eliza, Melbourne, Shire of Mornington Peninsula, Victoria, 3930, Australia"/>
    <s v="LV"/>
    <s v="2018-19"/>
    <s v="LBRA_dec"/>
    <s v="yes"/>
    <d v="1899-12-30T00:00:00"/>
    <n v="-38.181001100000003"/>
    <s v="MOUNT ELIZA"/>
    <s v="FSH33"/>
    <n v="145.08086"/>
    <x v="4"/>
    <x v="2"/>
    <n v="3930"/>
    <s v="LBRA"/>
    <m/>
    <n v="3313897"/>
    <n v="3312440"/>
    <m/>
    <m/>
    <s v="yes"/>
    <s v="MOORABBIN AIRPORT"/>
    <x v="1"/>
    <m/>
    <m/>
    <m/>
    <m/>
    <m/>
    <m/>
    <m/>
    <m/>
    <m/>
    <x v="1"/>
  </r>
  <r>
    <n v="3930"/>
    <n v="17888"/>
    <s v="Wimborne Avenue, Ranelagh Estate, Mount Eliza, Melbourne, Shire of Mornington Peninsula, Victoria, 3930, Australia"/>
    <s v="LV"/>
    <s v="2018-19"/>
    <s v="LBRA_dec"/>
    <s v="yes"/>
    <d v="1899-12-30T00:01:00"/>
    <n v="-38.181243010000003"/>
    <s v="MOUNT ELIZA"/>
    <s v="FSH33"/>
    <n v="145.0812426"/>
    <x v="4"/>
    <x v="2"/>
    <n v="3930"/>
    <s v="LBRA"/>
    <m/>
    <n v="3312440"/>
    <n v="3312439"/>
    <m/>
    <m/>
    <s v="yes"/>
    <s v="MOORABBIN AIRPORT"/>
    <x v="1"/>
    <m/>
    <m/>
    <m/>
    <m/>
    <m/>
    <m/>
    <m/>
    <m/>
    <m/>
    <x v="1"/>
  </r>
  <r>
    <n v="3930"/>
    <n v="17888"/>
    <s v="Wimborne Avenue, Ranelagh Estate, Mount Eliza, Melbourne, Shire of Mornington Peninsula, Victoria, 3930, Australia"/>
    <s v="LV"/>
    <s v="2018-19"/>
    <s v="LBRA_dec"/>
    <s v="yes"/>
    <d v="1899-12-30T00:02:00"/>
    <n v="-38.1815541"/>
    <s v="MOUNT ELIZA"/>
    <s v="FSH33"/>
    <n v="145.08159470000001"/>
    <x v="4"/>
    <x v="2"/>
    <n v="3930"/>
    <s v="LBRA"/>
    <m/>
    <n v="3312439"/>
    <n v="3312438"/>
    <m/>
    <m/>
    <s v="yes"/>
    <s v="MOORABBIN AIRPORT"/>
    <x v="1"/>
    <m/>
    <m/>
    <m/>
    <m/>
    <m/>
    <m/>
    <m/>
    <m/>
    <m/>
    <x v="1"/>
  </r>
  <r>
    <n v="3930"/>
    <n v="17888"/>
    <s v="1 Wimborne Av, Mount Eliza"/>
    <s v="LV"/>
    <s v="2018-19"/>
    <s v="LBRA_dec"/>
    <s v="yes"/>
    <d v="1899-12-30T00:03:00"/>
    <n v="-38.180230590000001"/>
    <s v="MOUNT ELIZA"/>
    <s v="FSH33"/>
    <n v="145.0801922"/>
    <x v="4"/>
    <x v="0"/>
    <n v="3930"/>
    <s v="LBRA"/>
    <m/>
    <n v="3313895"/>
    <n v="3313896"/>
    <n v="54"/>
    <s v="21_25"/>
    <s v="yes"/>
    <s v="MOORABBIN AIRPORT"/>
    <x v="2"/>
    <s v="Private Fraxinus below LV. Council Ulmus below LV"/>
    <s v="no_signs_of_contact"/>
    <s v="multiple"/>
    <s v="ulmus,fraxinus"/>
    <s v="NC"/>
    <s v="no"/>
    <s v="LV"/>
    <s v="yes"/>
    <n v="440"/>
    <x v="1"/>
  </r>
  <r>
    <n v="3930"/>
    <n v="17888"/>
    <s v="32 Brighton Cr, Mount Eliza. Corner of Maughan Rd"/>
    <s v="LV"/>
    <s v="2018-19"/>
    <s v="LBRA_non"/>
    <s v="yes"/>
    <d v="1899-12-30T00:10:00"/>
    <n v="-38.210168070000002"/>
    <s v="MOUNT ELIZA"/>
    <s v="MTN22"/>
    <n v="145.09500650000001"/>
    <x v="4"/>
    <x v="0"/>
    <n v="3930"/>
    <s v="LBRA"/>
    <m/>
    <n v="3313109"/>
    <n v="3313110"/>
    <n v="30"/>
    <s v="16_20"/>
    <s v="yes"/>
    <s v="MOORABBIN AIRPORT"/>
    <x v="2"/>
    <s v="Pittosporums contacting LV. Eucalyptus to side also"/>
    <s v="signs_of_contact_or through"/>
    <s v="multiple"/>
    <s v="pittosp.,gum"/>
    <s v="HRNC"/>
    <s v="no"/>
    <s v="LV"/>
    <s v="yes"/>
    <n v="0"/>
    <x v="1"/>
  </r>
  <r>
    <n v="3930"/>
    <n v="17888"/>
    <s v="Opposite 27 Brighton Cr, Mount Eliza"/>
    <s v="LV"/>
    <s v="2018-19"/>
    <s v="LBRA_non"/>
    <s v="yes"/>
    <d v="1899-12-30T00:17:00"/>
    <n v="-38.21029695"/>
    <s v="MOUNT ELIZA"/>
    <s v="MTN22"/>
    <n v="145.09470010000001"/>
    <x v="4"/>
    <x v="0"/>
    <n v="3930"/>
    <s v="LBRA"/>
    <m/>
    <n v="3313110"/>
    <n v="9913122"/>
    <n v="47"/>
    <s v="16_20"/>
    <s v="yes"/>
    <s v="MOORABBIN AIRPORT"/>
    <x v="2"/>
    <s v="Acacia below LV"/>
    <s v="no_signs_of_contact"/>
    <s v="single"/>
    <s v="acacia"/>
    <s v="NC"/>
    <s v="no"/>
    <s v="LV"/>
    <s v="yes"/>
    <n v="720"/>
    <x v="1"/>
  </r>
  <r>
    <n v="3930"/>
    <n v="17888"/>
    <s v="Brighton Crescent, Mount Eliza, Melbourne, Shire of Mornington Peninsula, Victoria, 3930, Australia"/>
    <s v="LV"/>
    <s v="2018-19"/>
    <s v="LBRA_non"/>
    <s v="yes"/>
    <d v="1899-12-30T00:25:00"/>
    <n v="-38.210421580000002"/>
    <s v="MOUNT ELIZA"/>
    <s v="MTN22"/>
    <n v="145.093401"/>
    <x v="4"/>
    <x v="2"/>
    <n v="3930"/>
    <s v="LBRA"/>
    <m/>
    <n v="3313121"/>
    <n v="1113120"/>
    <m/>
    <m/>
    <s v="yes"/>
    <s v="MOORABBIN AIRPORT"/>
    <x v="1"/>
    <m/>
    <m/>
    <m/>
    <m/>
    <m/>
    <m/>
    <m/>
    <m/>
    <m/>
    <x v="1"/>
  </r>
  <r>
    <n v="3930"/>
    <n v="17888"/>
    <s v="Brighton Crescent, Mount Eliza, Melbourne, Shire of Mornington Peninsula, Victoria, 3930, Australia"/>
    <s v="LV"/>
    <s v="2018-19"/>
    <s v="LBRA_non"/>
    <s v="yes"/>
    <d v="1899-12-30T00:26:00"/>
    <n v="-38.2103161"/>
    <s v="MOUNT ELIZA"/>
    <s v="MTN22"/>
    <n v="145.0929099"/>
    <x v="4"/>
    <x v="2"/>
    <n v="3930"/>
    <s v="LBRA"/>
    <m/>
    <n v="1113120"/>
    <n v="3313119"/>
    <m/>
    <m/>
    <s v="yes"/>
    <s v="MOORABBIN AIRPORT"/>
    <x v="1"/>
    <m/>
    <m/>
    <m/>
    <m/>
    <m/>
    <m/>
    <m/>
    <m/>
    <m/>
    <x v="1"/>
  </r>
  <r>
    <n v="3930"/>
    <n v="17888"/>
    <s v="5 St Kilda St, Mount Eliza. Corner of Parklands Grove"/>
    <s v="LV,HV,insulated"/>
    <s v="2018-19"/>
    <s v="LBRA_non"/>
    <s v="yes"/>
    <d v="1899-12-30T00:36:00"/>
    <n v="-38.208126710000002"/>
    <s v="MOUNT ELIZA"/>
    <s v="MTN22"/>
    <n v="145.0928485"/>
    <x v="4"/>
    <x v="0"/>
    <n v="3930"/>
    <s v="LBRA"/>
    <m/>
    <n v="3313065"/>
    <n v="3313066"/>
    <n v="56"/>
    <s v="16_20"/>
    <s v="yes"/>
    <s v="MOORABBIN AIRPORT"/>
    <x v="2"/>
    <s v="Photinia below LV. Also service wire to #6 solid contact on eucalyptus trunk"/>
    <s v="no_signs_of_contact"/>
    <s v="single"/>
    <s v="other,gum"/>
    <s v="NC"/>
    <s v="no"/>
    <s v="LV,insulated"/>
    <s v="yes"/>
    <n v="780"/>
    <x v="1"/>
  </r>
  <r>
    <n v="3930"/>
    <n v="17888"/>
    <s v="Saint Kilda Street, Mount Eliza, Melbourne, Shire of Mornington Peninsula, Victoria, 3930, Australia"/>
    <s v="HV,LV"/>
    <s v="2018-19"/>
    <s v="LBRA_non"/>
    <s v="yes"/>
    <d v="1899-12-30T00:47:00"/>
    <n v="-38.208210559999998"/>
    <s v="MOUNT ELIZA"/>
    <s v="MTN22"/>
    <n v="145.09327039999999"/>
    <x v="4"/>
    <x v="2"/>
    <n v="3930"/>
    <s v="LBRA"/>
    <m/>
    <n v="3313066"/>
    <n v="3313067"/>
    <m/>
    <m/>
    <s v="yes"/>
    <s v="MOORABBIN AIRPORT"/>
    <x v="1"/>
    <m/>
    <m/>
    <m/>
    <m/>
    <m/>
    <m/>
    <m/>
    <m/>
    <m/>
    <x v="1"/>
  </r>
  <r>
    <n v="3930"/>
    <n v="17888"/>
    <s v="25 Bellevue Cr, Mount Eliza. At side of property in St Kilda St"/>
    <s v="HV,LV,transformer"/>
    <s v="2018-19"/>
    <s v="LBRA_non"/>
    <s v="yes"/>
    <d v="1899-12-30T00:51:00"/>
    <n v="-38.208345639999997"/>
    <s v="MOUNT ELIZA"/>
    <s v="MTN22"/>
    <n v="145.09358800000001"/>
    <x v="4"/>
    <x v="0"/>
    <n v="3930"/>
    <s v="LBRA"/>
    <m/>
    <n v="3313067"/>
    <n v="3313068"/>
    <n v="31"/>
    <s v="16_20"/>
    <s v="yes"/>
    <s v="MOORABBIN AIRPORT"/>
    <x v="2"/>
    <s v="Eucalyptus contacting LV"/>
    <s v="signs_of_contact_or through"/>
    <s v="single"/>
    <s v="gum"/>
    <s v="HRNC"/>
    <s v="no"/>
    <s v="LV"/>
    <s v="yes"/>
    <n v="0"/>
    <x v="1"/>
  </r>
  <r>
    <n v="3930"/>
    <n v="17888"/>
    <s v="25 Bellevue Cr, Mount Eliza. At side of property in St Kilda St"/>
    <s v="HV,LV,transformer"/>
    <s v="2018-19"/>
    <s v="LBRA_non"/>
    <s v="yes"/>
    <d v="1899-12-30T00:58:00"/>
    <n v="-38.208410739999998"/>
    <s v="MOUNT ELIZA"/>
    <s v="MTN22"/>
    <n v="145.09377119999999"/>
    <x v="4"/>
    <x v="0"/>
    <n v="3930"/>
    <s v="LBRA"/>
    <m/>
    <n v="3313068"/>
    <n v="8830893"/>
    <n v="16"/>
    <s v="16_20"/>
    <s v="yes"/>
    <s v="MOORABBIN AIRPORT"/>
    <x v="2"/>
    <s v="Acacia below LV"/>
    <s v="no_signs_of_contact"/>
    <s v="single"/>
    <s v="acacia"/>
    <s v="HRNC"/>
    <s v="no"/>
    <s v="LV"/>
    <s v="yes"/>
    <n v="240"/>
    <x v="1"/>
  </r>
  <r>
    <n v="3930"/>
    <n v="17888"/>
    <s v="Bellevue Crescent, Mount Eliza, Melbourne, Shire of Mornington Peninsula, Victoria, 3930, Australia"/>
    <s v="HV,LV"/>
    <s v="2018-19"/>
    <s v="LBRA_non"/>
    <s v="yes"/>
    <d v="1899-12-30T00:01:00"/>
    <n v="-38.208394499999997"/>
    <s v="MOUNT ELIZA"/>
    <s v="MTN22"/>
    <n v="145.09397100000001"/>
    <x v="4"/>
    <x v="2"/>
    <n v="3930"/>
    <s v="LBRA"/>
    <m/>
    <n v="8830893"/>
    <n v="3313070"/>
    <m/>
    <m/>
    <s v="yes"/>
    <s v="MOORABBIN AIRPORT"/>
    <x v="1"/>
    <m/>
    <m/>
    <m/>
    <m/>
    <m/>
    <m/>
    <m/>
    <m/>
    <m/>
    <x v="1"/>
  </r>
  <r>
    <n v="3930"/>
    <n v="17888"/>
    <s v="23 Bellevue Cr, Mount Eliza. At corner of St Kilda St"/>
    <s v="LV"/>
    <s v="2018-19"/>
    <s v="LBRA_non"/>
    <s v="yes"/>
    <d v="1899-12-30T00:02:00"/>
    <n v="-38.208826449999997"/>
    <s v="MOUNT ELIZA"/>
    <s v="MTN22"/>
    <n v="145.0940027"/>
    <x v="4"/>
    <x v="0"/>
    <n v="3930"/>
    <s v="LBRA"/>
    <m/>
    <n v="3313070"/>
    <n v="3313090"/>
    <n v="53"/>
    <s v="16_20"/>
    <s v="yes"/>
    <s v="MOORABBIN AIRPORT"/>
    <x v="2"/>
    <s v="Eucalyptus below LV"/>
    <s v="no_signs_of_contact"/>
    <s v="single"/>
    <s v="gum"/>
    <s v="HRNC"/>
    <s v="no"/>
    <s v="LV"/>
    <s v="yes"/>
    <n v="21"/>
    <x v="1"/>
  </r>
  <r>
    <n v="3930"/>
    <n v="17888"/>
    <s v="45 Summerhill Cr, Mount Eliza"/>
    <s v="LV,HV"/>
    <s v="2018-19"/>
    <s v="LBRA_non"/>
    <s v="yes"/>
    <d v="1899-12-30T00:28:00"/>
    <n v="-38.205470200000001"/>
    <s v="MOUNT ELIZA"/>
    <s v="MTN22"/>
    <n v="145.09555270000001"/>
    <x v="4"/>
    <x v="0"/>
    <n v="3930"/>
    <s v="LBRA"/>
    <m/>
    <n v="9869659"/>
    <n v="3312991"/>
    <n v="15"/>
    <s v="16_20"/>
    <s v="yes"/>
    <s v="MOORABBIN AIRPORT"/>
    <x v="2"/>
    <s v="Pyrus below LV"/>
    <s v="no_signs_of_contact"/>
    <s v="single"/>
    <s v="pyrus"/>
    <s v="NC"/>
    <s v="no"/>
    <s v="LV"/>
    <s v="yes"/>
    <n v="430"/>
    <x v="1"/>
  </r>
  <r>
    <n v="3930"/>
    <n v="17888"/>
    <s v="45 Summerhill Cr, Mount Eliza"/>
    <s v="HV,LV"/>
    <s v="2018-19"/>
    <s v="LBRA_non"/>
    <s v="yes"/>
    <d v="1899-12-30T00:33:00"/>
    <n v="-38.205739219999998"/>
    <s v="MOUNT ELIZA"/>
    <s v="MTN22"/>
    <n v="145.0958699"/>
    <x v="4"/>
    <x v="0"/>
    <n v="3930"/>
    <s v="LBRA"/>
    <m/>
    <n v="3312991"/>
    <n v="8821050"/>
    <n v="40"/>
    <s v="16_20"/>
    <s v="yes"/>
    <s v="MOORABBIN AIRPORT"/>
    <x v="2"/>
    <s v="Pyrus trees below LV"/>
    <s v="no_signs_of_contact"/>
    <s v="multiple"/>
    <s v="pyrus"/>
    <s v="HRNC"/>
    <s v="no"/>
    <s v="LV"/>
    <s v="yes"/>
    <n v="250"/>
    <x v="1"/>
  </r>
  <r>
    <n v="3930"/>
    <n v="17888"/>
    <s v="Summerhill Crescent, Mount Eliza, Melbourne, Shire of Mornington Peninsula, Victoria, 3930, Australia"/>
    <s v="HV,LV"/>
    <s v="2018-19"/>
    <s v="LBRA_non"/>
    <s v="yes"/>
    <d v="1899-12-30T00:47:00"/>
    <n v="-38.206001440000001"/>
    <s v="MOUNT ELIZA"/>
    <s v="MTN22"/>
    <n v="145.09628430000001"/>
    <x v="4"/>
    <x v="2"/>
    <n v="3930"/>
    <s v="LBRA"/>
    <m/>
    <n v="8821050"/>
    <n v="3312256"/>
    <m/>
    <m/>
    <s v="yes"/>
    <s v="MOORABBIN AIRPORT"/>
    <x v="1"/>
    <m/>
    <m/>
    <m/>
    <m/>
    <m/>
    <m/>
    <m/>
    <m/>
    <m/>
    <x v="1"/>
  </r>
  <r>
    <n v="3930"/>
    <n v="17888"/>
    <s v="Summerhill Crescent, Mount Eliza, Melbourne, Shire of Mornington Peninsula, Victoria, 3930, Australia"/>
    <s v="HV,LV"/>
    <s v="2018-19"/>
    <s v="LBRA_non"/>
    <s v="yes"/>
    <d v="1899-12-30T00:49:00"/>
    <n v="-38.206062099999997"/>
    <s v="MOUNT ELIZA"/>
    <s v="MTN22"/>
    <n v="145.0966554"/>
    <x v="4"/>
    <x v="2"/>
    <n v="3930"/>
    <s v="LBRA"/>
    <m/>
    <n v="3312256"/>
    <n v="3312257"/>
    <m/>
    <m/>
    <s v="yes"/>
    <s v="MOORABBIN AIRPORT"/>
    <x v="1"/>
    <m/>
    <m/>
    <m/>
    <m/>
    <m/>
    <m/>
    <m/>
    <m/>
    <m/>
    <x v="1"/>
  </r>
  <r>
    <n v="3930"/>
    <n v="17888"/>
    <s v="55 and 62 Summerhill Cr, Mount Eliza"/>
    <s v="HV,LV,insulated"/>
    <s v="2018-19"/>
    <s v="LBRA_non"/>
    <s v="yes"/>
    <d v="1899-12-30T00:50:00"/>
    <n v="-38.206135330000002"/>
    <s v="MOUNT ELIZA"/>
    <s v="MTN22"/>
    <n v="145.09717699999999"/>
    <x v="4"/>
    <x v="0"/>
    <n v="3930"/>
    <s v="LBRA"/>
    <m/>
    <n v="3312257"/>
    <n v="3312258"/>
    <n v="47"/>
    <s v="16_20"/>
    <s v="yes"/>
    <s v="MOORABBIN AIRPORT"/>
    <x v="2"/>
    <s v="Casuarina below LV at #55. Also Eucalyptus greater than 10mm in diameter inside clearance space of service wire to #62"/>
    <s v="no_signs_of_contact"/>
    <s v="multiple"/>
    <s v="casuarina,gum"/>
    <s v="NC"/>
    <s v="no"/>
    <s v="LV,insulated"/>
    <s v="yes"/>
    <n v="470"/>
    <x v="1"/>
  </r>
  <r>
    <n v="3930"/>
    <n v="17888"/>
    <s v="Brighton Crescent, Mount Eliza, Melbourne, Shire of Mornington Peninsula, Victoria, 3930, Australia"/>
    <s v="LV"/>
    <s v="2018-19"/>
    <s v="LBRA_non"/>
    <s v="yes"/>
    <d v="1899-12-30T00:20:00"/>
    <n v="-38.210485759999997"/>
    <s v="MOUNT ELIZA"/>
    <s v="MTN22"/>
    <n v="145.093952"/>
    <x v="4"/>
    <x v="2"/>
    <n v="3930"/>
    <s v="LBRA"/>
    <m/>
    <n v="9913122"/>
    <n v="3313121"/>
    <m/>
    <m/>
    <s v="yes"/>
    <s v="MOORABBIN AIRPORT"/>
    <x v="1"/>
    <m/>
    <m/>
    <m/>
    <m/>
    <m/>
    <m/>
    <m/>
    <m/>
    <m/>
    <x v="1"/>
  </r>
  <r>
    <n v="3930"/>
    <n v="17888"/>
    <s v="63 Summerhill Cr, Mount Eliza"/>
    <s v="HV,LV,insulated"/>
    <s v="2018-19"/>
    <s v="LBRA_non"/>
    <s v="yes"/>
    <d v="1899-12-30T00:20:00"/>
    <n v="-38.206296629999997"/>
    <s v="MOUNT ELIZA"/>
    <s v="MTN22"/>
    <n v="145.09782670000001"/>
    <x v="4"/>
    <x v="0"/>
    <n v="3930"/>
    <s v="LBRA"/>
    <m/>
    <n v="3312258"/>
    <n v="3312259"/>
    <n v="53"/>
    <s v="16_20"/>
    <s v="yes"/>
    <s v="MOORABBIN AIRPORT"/>
    <x v="2"/>
    <s v="Acacia below LV"/>
    <s v="no_signs_of_contact"/>
    <s v="single"/>
    <s v="acacia"/>
    <s v="NC"/>
    <s v="no"/>
    <s v="LV"/>
    <s v="yes"/>
    <n v="500"/>
    <x v="1"/>
  </r>
  <r>
    <n v="3930"/>
    <n v="17888"/>
    <s v="Eumeralla Grove, Mount Eliza, Melbourne, Shire of Mornington Peninsula, Victoria, 3930, Australia"/>
    <s v="LV,HV"/>
    <s v="2018-19"/>
    <s v="LBRA_non"/>
    <s v="yes"/>
    <d v="1899-12-30T00:20:00"/>
    <n v="-38.2090459"/>
    <s v="MOUNT ELIZA"/>
    <s v="MTN22"/>
    <n v="145.09924559999999"/>
    <x v="4"/>
    <x v="2"/>
    <n v="3930"/>
    <s v="LBRA"/>
    <m/>
    <n v="3313101"/>
    <n v="3313102"/>
    <m/>
    <m/>
    <s v="yes"/>
    <s v="MOORABBIN AIRPORT"/>
    <x v="1"/>
    <m/>
    <m/>
    <m/>
    <m/>
    <m/>
    <m/>
    <m/>
    <m/>
    <m/>
    <x v="1"/>
  </r>
  <r>
    <n v="3930"/>
    <n v="17888"/>
    <s v="14 Eumeralla Grv, Mount Eliza. At corner Bird St"/>
    <s v="HV,LV"/>
    <s v="2018-19"/>
    <s v="LBRA_non"/>
    <s v="yes"/>
    <d v="1899-12-30T00:21:00"/>
    <n v="-38.208950899999998"/>
    <s v="MOUNT ELIZA"/>
    <s v="MTN22"/>
    <n v="145.0989534"/>
    <x v="4"/>
    <x v="0"/>
    <n v="3930"/>
    <s v="LBRA"/>
    <m/>
    <n v="3313102"/>
    <n v="3313086"/>
    <n v="29"/>
    <s v="16_20"/>
    <s v="yes"/>
    <s v="MOORABBIN AIRPORT"/>
    <x v="2"/>
    <s v="Weeping Lilly Pilly below LV"/>
    <s v="no_signs_of_contact"/>
    <s v="single"/>
    <s v="lilly_pilly"/>
    <s v="NC"/>
    <s v="no"/>
    <s v="LV"/>
    <s v="yes"/>
    <n v="690"/>
    <x v="1"/>
  </r>
  <r>
    <n v="3930"/>
    <n v="17888"/>
    <s v="Eumeralla Grove, Mount Eliza, Melbourne, Shire of Mornington Peninsula, Victoria, 3930, Australia"/>
    <s v="HV,LV,transformer"/>
    <s v="2018-19"/>
    <s v="LBRA_non"/>
    <s v="yes"/>
    <d v="1899-12-30T00:34:00"/>
    <n v="-38.208758529999997"/>
    <s v="MOUNT ELIZA"/>
    <s v="MTN22"/>
    <n v="145.09869979999999"/>
    <x v="4"/>
    <x v="2"/>
    <n v="3930"/>
    <s v="LBRA"/>
    <m/>
    <n v="3313086"/>
    <n v="3313085"/>
    <m/>
    <m/>
    <s v="yes"/>
    <s v="MOORABBIN AIRPORT"/>
    <x v="1"/>
    <m/>
    <m/>
    <m/>
    <m/>
    <m/>
    <m/>
    <m/>
    <m/>
    <m/>
    <x v="1"/>
  </r>
  <r>
    <n v="3930"/>
    <n v="17888"/>
    <s v="Eumeralla Grove, Mount Eliza, Melbourne, Shire of Mornington Peninsula, Victoria, 3930, Australia"/>
    <s v="HV,LV"/>
    <s v="2018-19"/>
    <s v="LBRA_non"/>
    <s v="yes"/>
    <d v="1899-12-30T00:35:00"/>
    <n v="-38.208534620000002"/>
    <s v="MOUNT ELIZA"/>
    <s v="MTN22"/>
    <n v="145.0985235"/>
    <x v="4"/>
    <x v="2"/>
    <n v="3930"/>
    <s v="LBRA"/>
    <m/>
    <n v="3313085"/>
    <n v="3313083"/>
    <m/>
    <m/>
    <s v="yes"/>
    <s v="MOORABBIN AIRPORT"/>
    <x v="1"/>
    <m/>
    <m/>
    <m/>
    <m/>
    <m/>
    <m/>
    <m/>
    <m/>
    <m/>
    <x v="1"/>
  </r>
  <r>
    <n v="3930"/>
    <n v="17888"/>
    <s v="6 Eumeralla Gr and 18 Banool Cr, Mount Eliza"/>
    <s v="HV,LV"/>
    <s v="2018-19"/>
    <s v="LBRA_non"/>
    <s v="yes"/>
    <d v="1899-12-30T00:36:00"/>
    <n v="-38.208519889999998"/>
    <s v="MOUNT ELIZA"/>
    <s v="MTN22"/>
    <n v="145.09782279999999"/>
    <x v="4"/>
    <x v="0"/>
    <n v="3930"/>
    <s v="LBRA"/>
    <m/>
    <n v="3313083"/>
    <n v="3313082"/>
    <n v="57"/>
    <s v="16_20"/>
    <s v="yes"/>
    <s v="MOORABBIN AIRPORT"/>
    <x v="2"/>
    <s v="Mixed species including Cypress, Pyrys and Eucalyptus contacting LV"/>
    <s v="signs_of_contact_or through"/>
    <s v="multiple"/>
    <s v="conifers,pyrus,gum"/>
    <s v="HRNC"/>
    <s v="no"/>
    <s v="LV"/>
    <s v="yes"/>
    <n v="0"/>
    <x v="1"/>
  </r>
  <r>
    <n v="3930"/>
    <n v="17888"/>
    <s v="74 The Ridge, Mount Eliza"/>
    <s v="LV,HV"/>
    <s v="2018-19"/>
    <s v="LBRA_non"/>
    <s v="yes"/>
    <d v="1899-12-30T00:52:00"/>
    <n v="-38.198431190000001"/>
    <s v="MOUNT ELIZA"/>
    <s v="FSH12"/>
    <n v="145.0996518"/>
    <x v="4"/>
    <x v="0"/>
    <n v="3930"/>
    <s v="LBRA"/>
    <m/>
    <n v="3313623"/>
    <n v="3313624"/>
    <n v="62"/>
    <s v="16_20"/>
    <s v="yes"/>
    <s v="MOORABBIN AIRPORT"/>
    <x v="2"/>
    <s v="Multiple species including Acacia, Fraxinus, and Banksia contacting LV"/>
    <s v="signs_of_contact_or through"/>
    <s v="multiple"/>
    <s v="acacia,fraxinus,gum,other"/>
    <s v="HRNC"/>
    <s v="no"/>
    <s v="LV"/>
    <s v="yes"/>
    <n v="0"/>
    <x v="1"/>
  </r>
  <r>
    <n v="3930"/>
    <n v="17888"/>
    <s v="74 The Ridge, Mount Eliza"/>
    <s v="HV,LV"/>
    <s v="2018-19"/>
    <s v="LBRA_non"/>
    <s v="yes"/>
    <d v="1899-12-30T00:00:00"/>
    <n v="-38.198968209999997"/>
    <s v="MOUNT ELIZA"/>
    <s v="FSH12"/>
    <n v="145.099513"/>
    <x v="4"/>
    <x v="0"/>
    <n v="3930"/>
    <s v="LBRA"/>
    <m/>
    <n v="3313624"/>
    <n v="3313626"/>
    <n v="60"/>
    <s v="16_20"/>
    <s v="yes"/>
    <s v="MOORABBIN AIRPORT"/>
    <x v="2"/>
    <s v="Casuarina contacting LV. Acacia below also"/>
    <s v="signs_of_contact_or through"/>
    <s v="multiple"/>
    <s v="casuarina,acacia"/>
    <s v="HRNC"/>
    <s v="no"/>
    <s v="LV"/>
    <s v="yes"/>
    <n v="0"/>
    <x v="1"/>
  </r>
  <r>
    <n v="3930"/>
    <n v="17888"/>
    <s v="The Ridge, Mount Eliza, Melbourne, Shire of Mornington Peninsula, Victoria, 3930, Australia"/>
    <s v="HV,LV,transformer"/>
    <s v="2018-19"/>
    <s v="LBRA_non"/>
    <s v="yes"/>
    <d v="1899-12-30T00:07:00"/>
    <n v="-38.199412279999997"/>
    <s v="MOUNT ELIZA"/>
    <s v="FSH12"/>
    <n v="145.09942609999999"/>
    <x v="4"/>
    <x v="2"/>
    <n v="3930"/>
    <s v="LBRA"/>
    <m/>
    <n v="3313626"/>
    <n v="3313627"/>
    <m/>
    <m/>
    <s v="yes"/>
    <s v="MOORABBIN AIRPORT"/>
    <x v="1"/>
    <m/>
    <m/>
    <m/>
    <m/>
    <m/>
    <m/>
    <m/>
    <m/>
    <m/>
    <x v="1"/>
  </r>
  <r>
    <n v="3930"/>
    <n v="17888"/>
    <s v="58 The Ridge, Mount Eliza"/>
    <s v="LV"/>
    <s v="2018-19"/>
    <s v="LBRA_non"/>
    <s v="yes"/>
    <d v="1899-12-30T00:09:00"/>
    <n v="-38.199871199999997"/>
    <s v="MOUNT ELIZA"/>
    <s v="FSH12"/>
    <n v="145.09932209999999"/>
    <x v="4"/>
    <x v="0"/>
    <n v="3930"/>
    <s v="LBRA"/>
    <m/>
    <n v="3313627"/>
    <n v="3313628"/>
    <n v="41"/>
    <s v="16_20"/>
    <s v="yes"/>
    <s v="MOORABBIN AIRPORT"/>
    <x v="2"/>
    <s v="Pittosporum and Cypress contacting LV"/>
    <s v="signs_of_contact_or through"/>
    <s v="multiple"/>
    <s v="pittosp.,conifers"/>
    <s v="HRNC"/>
    <s v="no"/>
    <s v="LV"/>
    <s v="yes"/>
    <n v="0"/>
    <x v="1"/>
  </r>
  <r>
    <n v="3930"/>
    <n v="17888"/>
    <s v="56 The Ridge, Mount Eliza"/>
    <s v="LV"/>
    <s v="2018-19"/>
    <s v="LBRA_non"/>
    <s v="yes"/>
    <d v="1899-12-30T00:17:00"/>
    <n v="-38.20018915"/>
    <s v="MOUNT ELIZA"/>
    <s v="FSH12"/>
    <n v="145.0992717"/>
    <x v="4"/>
    <x v="0"/>
    <n v="3930"/>
    <s v="LBRA"/>
    <m/>
    <n v="3313628"/>
    <n v="3313629"/>
    <n v="36"/>
    <s v="16_20"/>
    <s v="yes"/>
    <s v="MOORABBIN AIRPORT"/>
    <x v="2"/>
    <s v="Cypress below LV and Eucalyptus close overhang"/>
    <s v="no_signs_of_contact"/>
    <s v="multiple"/>
    <s v="conifers,gum"/>
    <s v="NC"/>
    <s v="no"/>
    <s v="LV"/>
    <s v="yes"/>
    <n v="780"/>
    <x v="1"/>
  </r>
  <r>
    <n v="3930"/>
    <n v="17888"/>
    <s v="52 and 57 The Ridge, Mount Evelyn"/>
    <s v="LV"/>
    <s v="2018-19"/>
    <s v="LBRA_non"/>
    <s v="yes"/>
    <d v="1899-12-30T00:26:00"/>
    <n v="-38.200546459999998"/>
    <s v="MOUNT ELIZA"/>
    <s v="FSH12"/>
    <n v="145.0992397"/>
    <x v="4"/>
    <x v="0"/>
    <n v="3930"/>
    <s v="LBRA"/>
    <m/>
    <n v="3313629"/>
    <n v="3313630"/>
    <n v="47"/>
    <s v="16_20"/>
    <s v="yes"/>
    <s v="MOORABBIN AIRPORT"/>
    <x v="2"/>
    <s v="Eucalyptus contacting LV and another eucalyptus to side"/>
    <s v="signs_of_contact_or through"/>
    <s v="multiple"/>
    <s v="gum"/>
    <s v="HRNC"/>
    <s v="no"/>
    <s v="LV"/>
    <s v="yes"/>
    <n v="0"/>
    <x v="1"/>
  </r>
  <r>
    <n v="3930"/>
    <n v="17888"/>
    <s v="Sunnyside Road, Mount Eliza, Melbourne, Shire of Mornington Peninsula, Victoria, 3930, Australia"/>
    <s v="HV,LV"/>
    <s v="2018-19"/>
    <s v="HBRA_non"/>
    <s v="yes"/>
    <d v="1899-12-30T00:43:00"/>
    <n v="-38.201621860000003"/>
    <s v="MOUNT ELIZA"/>
    <s v="MTN35"/>
    <n v="145.06557140000001"/>
    <x v="4"/>
    <x v="2"/>
    <n v="3930"/>
    <s v="HBRA"/>
    <m/>
    <n v="30377311"/>
    <n v="30419784"/>
    <m/>
    <m/>
    <s v="yes"/>
    <s v="MOORABBIN AIRPORT"/>
    <x v="1"/>
    <m/>
    <m/>
    <m/>
    <m/>
    <m/>
    <m/>
    <m/>
    <m/>
    <m/>
    <x v="1"/>
  </r>
  <r>
    <n v="3930"/>
    <n v="17888"/>
    <s v="YMCA Camp Manyung, 35, Sunnyside Road, Mount Eliza, Melbourne, Shire of Mornington Peninsula, Victoria, 3930, Australia"/>
    <s v="HV,transformer"/>
    <s v="2018-19"/>
    <s v="HBRA_non"/>
    <s v="yes"/>
    <d v="1899-12-30T00:47:00"/>
    <n v="-38.202197230000003"/>
    <s v="MOUNT ELIZA"/>
    <s v="MTN35"/>
    <n v="145.0660676"/>
    <x v="4"/>
    <x v="2"/>
    <n v="3930"/>
    <s v="HBRA"/>
    <m/>
    <n v="30371309"/>
    <n v="30377311"/>
    <m/>
    <m/>
    <s v="yes"/>
    <s v="MOORABBIN AIRPORT"/>
    <x v="1"/>
    <m/>
    <m/>
    <m/>
    <m/>
    <m/>
    <m/>
    <m/>
    <m/>
    <m/>
    <x v="1"/>
  </r>
  <r>
    <n v="3930"/>
    <n v="17888"/>
    <s v="YMCA Camp Manyung, 35, Sunnyside Road, Mount Eliza, Melbourne, Shire of Mornington Peninsula, Victoria, 3930, Australia"/>
    <s v="HV"/>
    <s v="2018-19"/>
    <s v="HBRA_non"/>
    <s v="yes"/>
    <d v="1899-12-30T00:49:00"/>
    <n v="-38.202743329999997"/>
    <s v="MOUNT ELIZA"/>
    <s v="MTN35"/>
    <n v="145.06654030000001"/>
    <x v="4"/>
    <x v="2"/>
    <n v="3930"/>
    <s v="HBRA"/>
    <m/>
    <n v="30371308"/>
    <n v="30371309"/>
    <m/>
    <m/>
    <s v="yes"/>
    <s v="MOORABBIN AIRPORT"/>
    <x v="1"/>
    <m/>
    <m/>
    <m/>
    <m/>
    <m/>
    <m/>
    <m/>
    <m/>
    <m/>
    <x v="1"/>
  </r>
  <r>
    <n v="3930"/>
    <n v="17888"/>
    <s v="Sunnyside Road, Mount Eliza, Melbourne, Shire of Mornington Peninsula, Victoria, 3930, Australia"/>
    <s v="HV"/>
    <s v="2018-19"/>
    <s v="HBRA_non"/>
    <s v="yes"/>
    <d v="1899-12-30T00:51:00"/>
    <n v="-38.203249270000001"/>
    <s v="MOUNT ELIZA"/>
    <s v="MTN35"/>
    <n v="145.06690879999999"/>
    <x v="4"/>
    <x v="2"/>
    <n v="3930"/>
    <s v="HBRA"/>
    <m/>
    <n v="30371310"/>
    <n v="30371308"/>
    <m/>
    <m/>
    <s v="yes"/>
    <s v="MOORABBIN AIRPORT"/>
    <x v="1"/>
    <m/>
    <m/>
    <m/>
    <m/>
    <m/>
    <m/>
    <m/>
    <m/>
    <m/>
    <x v="1"/>
  </r>
  <r>
    <n v="3930"/>
    <n v="17888"/>
    <s v="Morning Star Estate, 1, Sunnyside Road, Mount Eliza, Melbourne, Shire of Mornington Peninsula, Victoria, 3930, Australia"/>
    <s v="HV"/>
    <s v="2018-19"/>
    <s v="HBRA_non"/>
    <s v="yes"/>
    <d v="1899-12-30T00:52:00"/>
    <n v="-38.204048440000001"/>
    <s v="MOUNT ELIZA"/>
    <s v="MTN35"/>
    <n v="145.0674612"/>
    <x v="4"/>
    <x v="2"/>
    <n v="3930"/>
    <s v="HBRA"/>
    <m/>
    <n v="30419811"/>
    <n v="30371310"/>
    <m/>
    <m/>
    <s v="yes"/>
    <s v="MOORABBIN AIRPORT"/>
    <x v="1"/>
    <m/>
    <m/>
    <m/>
    <m/>
    <m/>
    <m/>
    <m/>
    <m/>
    <m/>
    <x v="1"/>
  </r>
  <r>
    <n v="3930"/>
    <n v="17888"/>
    <s v="Shotton Road, Mount Eliza, Melbourne, Shire of Mornington Peninsula, Victoria, 3930, Australia"/>
    <s v="HV,LV"/>
    <s v="2018-19"/>
    <s v="HBRA_non"/>
    <s v="yes"/>
    <d v="1899-12-30T00:01:00"/>
    <n v="-38.214828850000004"/>
    <s v="MOUNT ELIZA"/>
    <s v="MTN35"/>
    <n v="145.0795784"/>
    <x v="4"/>
    <x v="2"/>
    <n v="3930"/>
    <s v="HBRA"/>
    <m/>
    <n v="30415115"/>
    <n v="30415118"/>
    <m/>
    <m/>
    <s v="yes"/>
    <s v="MOORABBIN AIRPORT"/>
    <x v="1"/>
    <m/>
    <m/>
    <m/>
    <m/>
    <m/>
    <m/>
    <m/>
    <m/>
    <m/>
    <x v="1"/>
  </r>
  <r>
    <n v="3930"/>
    <n v="17888"/>
    <s v="Tully‚Äôs Stockfeed &amp; Rural Supplies, Wooralla Drive, Mornington, Melbourne, Shire of Mornington Peninsula, Victoria, 3930, Australia"/>
    <s v="HV,LV"/>
    <s v="2018-19"/>
    <s v="HBRA_non"/>
    <s v="yes"/>
    <d v="1899-12-30T00:36:00"/>
    <n v="-38.222882519999999"/>
    <s v="MOUNT ELIZA"/>
    <s v="MTN22"/>
    <n v="145.0975938"/>
    <x v="4"/>
    <x v="2"/>
    <n v="3930"/>
    <s v="HBRA"/>
    <m/>
    <n v="30416585"/>
    <n v="30416582"/>
    <m/>
    <m/>
    <s v="yes"/>
    <s v="MOORABBIN AIRPORT"/>
    <x v="1"/>
    <m/>
    <m/>
    <m/>
    <m/>
    <m/>
    <m/>
    <m/>
    <m/>
    <m/>
    <x v="1"/>
  </r>
  <r>
    <n v="3930"/>
    <n v="17888"/>
    <s v="Wooralla Drive, Mount Eliza, Melbourne, Shire of Mornington Peninsula, Victoria, 3930, Australia"/>
    <s v="HV,LV"/>
    <s v="2018-19"/>
    <s v="HBRA_non"/>
    <s v="yes"/>
    <d v="1899-12-30T00:40:00"/>
    <n v="-38.22225306"/>
    <s v="MOUNT ELIZA"/>
    <s v="MTN22"/>
    <n v="145.0966468"/>
    <x v="4"/>
    <x v="2"/>
    <n v="3930"/>
    <s v="HBRA"/>
    <m/>
    <n v="30416582"/>
    <n v="30416579"/>
    <m/>
    <m/>
    <s v="yes"/>
    <s v="MOORABBIN AIRPORT"/>
    <x v="1"/>
    <m/>
    <m/>
    <m/>
    <m/>
    <m/>
    <m/>
    <m/>
    <m/>
    <m/>
    <x v="1"/>
  </r>
  <r>
    <n v="3930"/>
    <n v="17888"/>
    <s v="Mount Eliza Secondary College, opp Baden Powell Pl, Mount Eliza"/>
    <s v="LV,HV"/>
    <s v="2018-19"/>
    <s v="LBRA_non"/>
    <s v="yes"/>
    <d v="1899-12-30T00:52:00"/>
    <n v="-38.189225309999998"/>
    <s v="MOUNT ELIZA"/>
    <s v="FSH33"/>
    <n v="145.09341649999999"/>
    <x v="4"/>
    <x v="0"/>
    <n v="3930"/>
    <s v="LBRA"/>
    <m/>
    <n v="3313583"/>
    <n v="9679109"/>
    <n v="26"/>
    <s v="0_15"/>
    <s v="yes"/>
    <s v="MOORABBIN AIRPORT"/>
    <x v="2"/>
    <s v="Tree located within school in contact with LV"/>
    <s v="signs_of_contact_or through"/>
    <s v="single"/>
    <s v="mela._call."/>
    <s v="HRNC"/>
    <s v="no"/>
    <s v="LV"/>
    <s v="yes"/>
    <n v="0"/>
    <x v="1"/>
  </r>
  <r>
    <n v="3930"/>
    <n v="17888"/>
    <s v="Mount Eliza Secondary College, opp 117 Canadian Bay Rd, Mount Eliza"/>
    <s v="HV,LV"/>
    <s v="2018-19"/>
    <s v="LBRA_non"/>
    <s v="yes"/>
    <d v="1899-12-30T00:01:00"/>
    <n v="-38.188813600000003"/>
    <s v="MOUNT ELIZA"/>
    <s v="FSH33"/>
    <n v="145.09321249999999"/>
    <x v="4"/>
    <x v="0"/>
    <n v="3930"/>
    <s v="LBRA"/>
    <m/>
    <n v="9679109"/>
    <n v="3313584"/>
    <n v="38"/>
    <s v="0_15"/>
    <s v="yes"/>
    <s v="MOORABBIN AIRPORT"/>
    <x v="2"/>
    <s v="Tree located within school in contact with LV"/>
    <s v="signs_of_contact_or through"/>
    <s v="single"/>
    <s v="gum"/>
    <s v="HRNC"/>
    <s v="no"/>
    <s v="LV"/>
    <s v="yes"/>
    <n v="0"/>
    <x v="1"/>
  </r>
  <r>
    <n v="3930"/>
    <n v="17888"/>
    <s v="Mount Eliza Secondary College, Canadian Bay Road, Mount Eliza, Melbourne, Shire of Mornington Peninsula, Victoria, 3930, Australia"/>
    <s v="HV,LV"/>
    <s v="2018-19"/>
    <s v="LBRA_non"/>
    <s v="yes"/>
    <d v="1899-12-30T00:08:00"/>
    <n v="-38.188466769999998"/>
    <s v="MOUNT ELIZA"/>
    <s v="FSH33"/>
    <n v="145.0927701"/>
    <x v="4"/>
    <x v="2"/>
    <n v="3930"/>
    <s v="LBRA"/>
    <m/>
    <n v="3313584"/>
    <n v="3313585"/>
    <m/>
    <m/>
    <s v="yes"/>
    <s v="MOORABBIN AIRPORT"/>
    <x v="1"/>
    <m/>
    <m/>
    <m/>
    <m/>
    <m/>
    <m/>
    <m/>
    <m/>
    <m/>
    <x v="1"/>
  </r>
  <r>
    <n v="3930"/>
    <n v="17888"/>
    <s v="Mount Eliza Secondary College, Canadian Bay Road, Mount Eliza, Melbourne, Shire of Mornington Peninsula, Victoria, 3930, Australia"/>
    <s v="HV,LV"/>
    <s v="2018-19"/>
    <s v="LBRA_non"/>
    <s v="yes"/>
    <d v="1899-12-30T00:11:00"/>
    <n v="-38.188064300000001"/>
    <s v="MOUNT ELIZA"/>
    <s v="FSH33"/>
    <n v="145.09262140000001"/>
    <x v="4"/>
    <x v="2"/>
    <n v="3930"/>
    <s v="LBRA"/>
    <m/>
    <n v="3313585"/>
    <n v="3313587"/>
    <m/>
    <m/>
    <s v="yes"/>
    <s v="MOORABBIN AIRPORT"/>
    <x v="1"/>
    <m/>
    <m/>
    <m/>
    <m/>
    <m/>
    <m/>
    <m/>
    <m/>
    <m/>
    <x v="1"/>
  </r>
  <r>
    <n v="3930"/>
    <n v="17888"/>
    <s v="Mount Eliza CFA, 103, Canadian Bay Road, Mount Eliza, Melbourne, Shire of Mornington Peninsula, Victoria, 3930, Australia"/>
    <s v="HV,LV"/>
    <s v="2018-19"/>
    <s v="LBRA_non"/>
    <s v="yes"/>
    <d v="1899-12-30T00:13:00"/>
    <n v="-38.187617779999997"/>
    <s v="MOUNT ELIZA"/>
    <s v="FSH33"/>
    <n v="145.09239289999999"/>
    <x v="4"/>
    <x v="2"/>
    <n v="3930"/>
    <s v="LBRA"/>
    <m/>
    <n v="3313587"/>
    <n v="3313588"/>
    <m/>
    <m/>
    <s v="yes"/>
    <s v="MOORABBIN AIRPORT"/>
    <x v="1"/>
    <m/>
    <m/>
    <m/>
    <m/>
    <m/>
    <m/>
    <m/>
    <m/>
    <m/>
    <x v="1"/>
  </r>
  <r>
    <n v="3930"/>
    <n v="17888"/>
    <s v="Glen Shian Lane, Mount Eliza, Melbourne, Shire of Mornington Peninsula, Victoria, 3930, Australia"/>
    <s v="HV,LV"/>
    <s v="2018-19"/>
    <s v="LBRA_dec"/>
    <s v="yes"/>
    <d v="1899-12-30T00:24:00"/>
    <n v="-38.174407989999999"/>
    <s v="MOUNT ELIZA"/>
    <s v="FSH33"/>
    <n v="145.08630840000001"/>
    <x v="4"/>
    <x v="2"/>
    <n v="3930"/>
    <s v="LBRA"/>
    <m/>
    <n v="3315794"/>
    <n v="3315795"/>
    <m/>
    <m/>
    <s v="yes"/>
    <s v="MOORABBIN AIRPORT"/>
    <x v="1"/>
    <m/>
    <m/>
    <m/>
    <m/>
    <m/>
    <m/>
    <m/>
    <m/>
    <m/>
    <x v="1"/>
  </r>
  <r>
    <n v="3930"/>
    <n v="17888"/>
    <s v="Glen Shian Lane, Mount Eliza, Melbourne, Shire of Mornington Peninsula, Victoria, 3930, Australia"/>
    <s v="HV,LV"/>
    <s v="2018-19"/>
    <s v="LBRA_dec"/>
    <s v="yes"/>
    <d v="1899-12-30T00:26:00"/>
    <n v="-38.174034169999999"/>
    <s v="MOUNT ELIZA"/>
    <s v="FSH33"/>
    <n v="145.0859538"/>
    <x v="4"/>
    <x v="2"/>
    <n v="3930"/>
    <s v="LBRA"/>
    <m/>
    <n v="3315795"/>
    <n v="3315796"/>
    <m/>
    <m/>
    <s v="yes"/>
    <s v="MOORABBIN AIRPORT"/>
    <x v="1"/>
    <m/>
    <m/>
    <m/>
    <m/>
    <m/>
    <m/>
    <m/>
    <m/>
    <m/>
    <x v="1"/>
  </r>
  <r>
    <n v="3930"/>
    <n v="17888"/>
    <s v="57 Glen Shian Ln, Mount Eliza. In front of the property."/>
    <s v="HV,LV"/>
    <s v="2018-19"/>
    <s v="LBRA_dec"/>
    <s v="yes"/>
    <d v="1899-12-30T00:28:00"/>
    <n v="-38.173506199999999"/>
    <s v="MOUNT ELIZA"/>
    <s v="FSH33"/>
    <n v="145.08564290000001"/>
    <x v="4"/>
    <x v="0"/>
    <n v="3930"/>
    <s v="LBRA"/>
    <m/>
    <n v="3315796"/>
    <n v="3315797"/>
    <n v="65"/>
    <s v="0_15"/>
    <s v="yes"/>
    <s v="MOORABBIN AIRPORT"/>
    <x v="2"/>
    <s v="Numerous private trees growing next to HV &amp; LV"/>
    <s v="no_signs_of_contact"/>
    <s v="multiple"/>
    <s v="acacia,gum,mela._call."/>
    <s v="HRNC"/>
    <s v="no"/>
    <s v="HV,LV"/>
    <s v="yes"/>
    <n v="250"/>
    <x v="1"/>
  </r>
  <r>
    <n v="3930"/>
    <n v="17888"/>
    <s v="Glen Shian Lane, Mount Eliza, Melbourne, Shire of Mornington Peninsula, Victoria, 3930, Australia"/>
    <s v="HV,LV"/>
    <s v="2018-19"/>
    <s v="LBRA_dec"/>
    <s v="yes"/>
    <d v="1899-12-30T00:44:00"/>
    <n v="-38.173115240000001"/>
    <s v="MOUNT ELIZA"/>
    <s v="FSH33"/>
    <n v="145.08539619999999"/>
    <x v="4"/>
    <x v="2"/>
    <n v="3930"/>
    <s v="LBRA"/>
    <m/>
    <n v="3315797"/>
    <n v="3315798"/>
    <m/>
    <m/>
    <s v="yes"/>
    <s v="MOORABBIN AIRPORT"/>
    <x v="1"/>
    <m/>
    <m/>
    <m/>
    <m/>
    <m/>
    <m/>
    <m/>
    <m/>
    <m/>
    <x v="1"/>
  </r>
  <r>
    <n v="3930"/>
    <n v="17888"/>
    <s v="Glen Shian Lane, Mount Eliza, Melbourne, Shire of Mornington Peninsula, Victoria, 3930, Australia"/>
    <s v="LV,transformer"/>
    <s v="2018-19"/>
    <s v="LBRA_dec"/>
    <s v="yes"/>
    <d v="1899-12-30T00:45:00"/>
    <n v="-38.172690170000003"/>
    <s v="MOUNT ELIZA"/>
    <s v="FSH33"/>
    <n v="145.08510150000001"/>
    <x v="4"/>
    <x v="2"/>
    <n v="3930"/>
    <s v="LBRA"/>
    <m/>
    <n v="3315798"/>
    <n v="3315799"/>
    <m/>
    <m/>
    <s v="yes"/>
    <s v="MOORABBIN AIRPORT"/>
    <x v="1"/>
    <m/>
    <m/>
    <m/>
    <m/>
    <m/>
    <m/>
    <m/>
    <m/>
    <m/>
    <x v="1"/>
  </r>
  <r>
    <n v="3930"/>
    <n v="17888"/>
    <s v="Wooralla Drive, Mount Eliza, Melbourne, Shire of Mornington Peninsula, Victoria, 3930, Australia"/>
    <s v="HV,LV"/>
    <s v="2018-19"/>
    <s v="HBRA_non"/>
    <s v="yes"/>
    <d v="1899-12-30T00:42:00"/>
    <n v="-38.220982730000003"/>
    <s v="MOUNT ELIZA"/>
    <s v="MTN22"/>
    <n v="145.09635370000001"/>
    <x v="4"/>
    <x v="2"/>
    <n v="3930"/>
    <s v="HBRA"/>
    <m/>
    <n v="30416579"/>
    <n v="30416576"/>
    <m/>
    <m/>
    <s v="yes"/>
    <s v="MOORABBIN AIRPORT"/>
    <x v="1"/>
    <m/>
    <m/>
    <m/>
    <m/>
    <m/>
    <m/>
    <m/>
    <m/>
    <m/>
    <x v="1"/>
  </r>
  <r>
    <n v="3930"/>
    <n v="17888"/>
    <s v="Wooralla Drive, Mount Eliza, Melbourne, Shire of Mornington Peninsula, Victoria, 3930, Australia"/>
    <s v="HV,LV"/>
    <s v="2018-19"/>
    <s v="HBRA_non"/>
    <s v="yes"/>
    <d v="1899-12-30T00:44:00"/>
    <n v="-38.220167910000001"/>
    <s v="MOUNT ELIZA"/>
    <s v="MTN22"/>
    <n v="145.09576849999999"/>
    <x v="4"/>
    <x v="2"/>
    <n v="3930"/>
    <s v="HBRA"/>
    <m/>
    <n v="30416576"/>
    <n v="30416573"/>
    <m/>
    <m/>
    <s v="yes"/>
    <s v="MOORABBIN AIRPORT"/>
    <x v="1"/>
    <m/>
    <m/>
    <m/>
    <m/>
    <m/>
    <m/>
    <m/>
    <m/>
    <m/>
    <x v="1"/>
  </r>
  <r>
    <n v="3930"/>
    <n v="17888"/>
    <s v="Wooralla Drive, Mount Eliza, Melbourne, Shire of Mornington Peninsula, Victoria, 3930, Australia"/>
    <s v="HV,LV"/>
    <s v="2018-19"/>
    <s v="HBRA_non"/>
    <s v="yes"/>
    <d v="1899-12-30T00:52:00"/>
    <n v="-38.219717950000003"/>
    <s v="MOUNT ELIZA"/>
    <s v="MTN22"/>
    <n v="145.09553199999999"/>
    <x v="4"/>
    <x v="2"/>
    <n v="3930"/>
    <s v="HBRA"/>
    <m/>
    <n v="30416573"/>
    <n v="30416570"/>
    <m/>
    <m/>
    <s v="yes"/>
    <s v="MOORABBIN AIRPORT"/>
    <x v="1"/>
    <m/>
    <m/>
    <m/>
    <m/>
    <m/>
    <m/>
    <m/>
    <m/>
    <m/>
    <x v="1"/>
  </r>
  <r>
    <n v="3930"/>
    <n v="17888"/>
    <s v="Canadian Bay Road, Mount Eliza, Melbourne, Shire of Mornington Peninsula, Victoria, 3930, Australia"/>
    <s v="HV"/>
    <s v="2018-19"/>
    <s v="HBRA_non"/>
    <s v="yes"/>
    <d v="1899-12-30T00:01:00"/>
    <n v="-38.205768370000001"/>
    <s v="MOUNT ELIZA"/>
    <s v="MTN22"/>
    <n v="145.1063935"/>
    <x v="4"/>
    <x v="2"/>
    <n v="3930"/>
    <s v="HBRA"/>
    <m/>
    <n v="30425118"/>
    <n v="30425115"/>
    <m/>
    <m/>
    <s v="yes"/>
    <s v="MOORABBIN AIRPORT"/>
    <x v="1"/>
    <m/>
    <m/>
    <m/>
    <m/>
    <m/>
    <m/>
    <m/>
    <m/>
    <m/>
    <x v="1"/>
  </r>
  <r>
    <n v="3930"/>
    <n v="17888"/>
    <s v="Canadian Bay Road, Mount Eliza, Melbourne, Shire of Mornington Peninsula, Victoria, 3930, Australia"/>
    <s v="HV"/>
    <s v="2018-19"/>
    <s v="HBRA_non"/>
    <s v="yes"/>
    <d v="1899-12-30T00:02:00"/>
    <n v="-38.206233300000001"/>
    <s v="MOUNT ELIZA"/>
    <s v="MTN22"/>
    <n v="145.106764"/>
    <x v="4"/>
    <x v="2"/>
    <n v="3930"/>
    <s v="HBRA"/>
    <m/>
    <n v="30425121"/>
    <n v="30425118"/>
    <m/>
    <m/>
    <s v="yes"/>
    <s v="MOORABBIN AIRPORT"/>
    <x v="1"/>
    <m/>
    <m/>
    <m/>
    <m/>
    <m/>
    <m/>
    <m/>
    <m/>
    <m/>
    <x v="1"/>
  </r>
  <r>
    <n v="3930"/>
    <n v="17888"/>
    <s v="Canadian Bay Road, Mount Eliza, Melbourne, Shire of Mornington Peninsula, Victoria, 3930, Australia"/>
    <s v="HV"/>
    <s v="2018-19"/>
    <s v="HBRA_non"/>
    <s v="yes"/>
    <d v="1899-12-30T00:03:00"/>
    <n v="-38.206548210000001"/>
    <s v="MOUNT ELIZA"/>
    <s v="MTN22"/>
    <n v="145.1070326"/>
    <x v="4"/>
    <x v="2"/>
    <n v="3930"/>
    <s v="HBRA"/>
    <m/>
    <n v="30425124"/>
    <n v="30425121"/>
    <m/>
    <m/>
    <s v="yes"/>
    <s v="MOORABBIN AIRPORT"/>
    <x v="1"/>
    <m/>
    <m/>
    <m/>
    <m/>
    <m/>
    <m/>
    <m/>
    <m/>
    <m/>
    <x v="1"/>
  </r>
  <r>
    <n v="3930"/>
    <n v="17888"/>
    <s v="Canadian Bay Road, Mount Eliza, Melbourne, Shire of Mornington Peninsula, Victoria, 3930, Australia"/>
    <s v="HV,LV"/>
    <s v="2018-19"/>
    <s v="HBRA_non"/>
    <s v="yes"/>
    <d v="1899-12-30T00:04:00"/>
    <n v="-38.206941049999998"/>
    <s v="MOUNT ELIZA"/>
    <s v="MTN22"/>
    <n v="145.10734070000001"/>
    <x v="4"/>
    <x v="2"/>
    <n v="3930"/>
    <s v="HBRA"/>
    <m/>
    <n v="30425127"/>
    <n v="30425124"/>
    <m/>
    <m/>
    <s v="yes"/>
    <s v="MOORABBIN AIRPORT"/>
    <x v="1"/>
    <m/>
    <m/>
    <m/>
    <m/>
    <m/>
    <m/>
    <m/>
    <m/>
    <m/>
    <x v="1"/>
  </r>
  <r>
    <n v="3930"/>
    <n v="17888"/>
    <s v="Canadian Bay Road, Mount Eliza, Melbourne, Shire of Mornington Peninsula, Victoria, 3930, Australia"/>
    <s v="HV,LV"/>
    <s v="2018-19"/>
    <s v="HBRA_non"/>
    <s v="yes"/>
    <d v="1899-12-30T00:05:00"/>
    <n v="-38.207342629999999"/>
    <s v="MOUNT ELIZA"/>
    <s v="MTN22"/>
    <n v="145.1076607"/>
    <x v="4"/>
    <x v="2"/>
    <n v="3930"/>
    <s v="HBRA"/>
    <m/>
    <n v="30428226"/>
    <n v="30425127"/>
    <m/>
    <m/>
    <s v="yes"/>
    <s v="MOORABBIN AIRPORT"/>
    <x v="1"/>
    <m/>
    <m/>
    <m/>
    <m/>
    <m/>
    <m/>
    <m/>
    <m/>
    <m/>
    <x v="1"/>
  </r>
  <r>
    <n v="3931"/>
    <n v="23989"/>
    <s v="John Rowell Lane, Mornington, Melbourne, Shire of Mornington Peninsula, Victoria, 3931, Australia"/>
    <s v="insulated"/>
    <s v="2018-19"/>
    <s v="LBRA_non"/>
    <s v="yes"/>
    <d v="1899-12-30T00:25:00"/>
    <n v="-38.211842740000002"/>
    <s v="MORNINGTON"/>
    <s v="MTN35"/>
    <n v="145.0542341"/>
    <x v="4"/>
    <x v="2"/>
    <n v="3931"/>
    <s v="LBRA"/>
    <m/>
    <n v="1100852"/>
    <n v="1100841"/>
    <m/>
    <m/>
    <s v="yes"/>
    <s v="MOORABBIN AIRPORT"/>
    <x v="1"/>
    <m/>
    <m/>
    <m/>
    <m/>
    <m/>
    <m/>
    <m/>
    <m/>
    <m/>
    <x v="1"/>
  </r>
  <r>
    <n v="3931"/>
    <n v="23989"/>
    <s v="John Rowell Lane, Mornington, Melbourne, Shire of Mornington Peninsula, Victoria, 3931, Australia"/>
    <s v="insulated"/>
    <s v="2018-19"/>
    <s v="LBRA_non"/>
    <s v="yes"/>
    <d v="1899-12-30T00:28:00"/>
    <n v="-38.211786179999997"/>
    <s v="MORNINGTON"/>
    <s v="MTN35"/>
    <n v="145.05352199999999"/>
    <x v="4"/>
    <x v="2"/>
    <n v="3931"/>
    <s v="LBRA"/>
    <m/>
    <n v="1100841"/>
    <n v="1100840"/>
    <m/>
    <m/>
    <s v="yes"/>
    <s v="MOORABBIN AIRPORT"/>
    <x v="1"/>
    <m/>
    <m/>
    <m/>
    <m/>
    <m/>
    <m/>
    <m/>
    <m/>
    <m/>
    <x v="1"/>
  </r>
  <r>
    <n v="3931"/>
    <n v="23989"/>
    <s v="John Rowell Lane, Mornington, Melbourne, Shire of Mornington Peninsula, Victoria, 3931, Australia"/>
    <s v="insulated"/>
    <s v="2018-19"/>
    <s v="LBRA_non"/>
    <s v="yes"/>
    <d v="1899-12-30T00:30:00"/>
    <n v="-38.211883780000001"/>
    <s v="MORNINGTON"/>
    <s v="MTN35"/>
    <n v="145.05272260000001"/>
    <x v="4"/>
    <x v="2"/>
    <n v="3931"/>
    <s v="LBRA"/>
    <m/>
    <n v="1100840"/>
    <n v="1100839"/>
    <m/>
    <m/>
    <s v="yes"/>
    <s v="MOORABBIN AIRPORT"/>
    <x v="1"/>
    <m/>
    <m/>
    <m/>
    <m/>
    <m/>
    <m/>
    <m/>
    <m/>
    <m/>
    <x v="1"/>
  </r>
  <r>
    <n v="3931"/>
    <n v="23989"/>
    <s v="John Rowell Lane, Mornington, Melbourne, Shire of Mornington Peninsula, Victoria, 3931, Australia"/>
    <s v="insulated"/>
    <s v="2018-19"/>
    <s v="LBRA_non"/>
    <s v="yes"/>
    <d v="1899-12-30T00:32:00"/>
    <n v="-38.211968419999998"/>
    <s v="MORNINGTON"/>
    <s v="MTN35"/>
    <n v="145.05212950000001"/>
    <x v="4"/>
    <x v="2"/>
    <n v="3931"/>
    <s v="LBRA"/>
    <m/>
    <n v="1100839"/>
    <n v="1100838"/>
    <m/>
    <m/>
    <s v="yes"/>
    <s v="MOORABBIN AIRPORT"/>
    <x v="1"/>
    <m/>
    <m/>
    <m/>
    <m/>
    <m/>
    <m/>
    <m/>
    <m/>
    <m/>
    <x v="1"/>
  </r>
  <r>
    <n v="3931"/>
    <n v="23989"/>
    <s v="John Rowell Lane, Mornington, Melbourne, Shire of Mornington Peninsula, Victoria, 3931, Australia"/>
    <s v="insulated"/>
    <s v="2018-19"/>
    <s v="LBRA_non"/>
    <s v="yes"/>
    <d v="1899-12-30T00:33:00"/>
    <n v="-38.212024239999998"/>
    <s v="MORNINGTON"/>
    <s v="MTN35"/>
    <n v="145.05165880000001"/>
    <x v="4"/>
    <x v="2"/>
    <n v="3931"/>
    <s v="LBRA"/>
    <m/>
    <n v="1100838"/>
    <n v="1100837"/>
    <m/>
    <m/>
    <s v="yes"/>
    <s v="MOORABBIN AIRPORT"/>
    <x v="1"/>
    <m/>
    <m/>
    <m/>
    <m/>
    <m/>
    <m/>
    <m/>
    <m/>
    <m/>
    <x v="1"/>
  </r>
  <r>
    <n v="3931"/>
    <n v="23989"/>
    <s v="Bath Street, Mornington, Melbourne, Shire of Mornington Peninsula, Victoria, 3931, Australia"/>
    <s v="insulated"/>
    <s v="2018-19"/>
    <s v="LBRA_dec"/>
    <s v="yes"/>
    <d v="1899-12-30T00:40:00"/>
    <n v="-38.215665530000003"/>
    <s v="MORNINGTON"/>
    <s v="MTN35"/>
    <n v="145.0455225"/>
    <x v="4"/>
    <x v="2"/>
    <n v="3931"/>
    <s v="LBRA"/>
    <m/>
    <n v="1100790"/>
    <n v="1100791"/>
    <m/>
    <m/>
    <s v="yes"/>
    <s v="MOORABBIN AIRPORT"/>
    <x v="1"/>
    <m/>
    <m/>
    <m/>
    <m/>
    <m/>
    <m/>
    <m/>
    <m/>
    <m/>
    <x v="1"/>
  </r>
  <r>
    <n v="3931"/>
    <n v="23989"/>
    <s v="Bath Street, Mornington, Melbourne, Shire of Mornington Peninsula, Victoria, 3931, Australia"/>
    <s v="LV"/>
    <s v="2018-19"/>
    <s v="LBRA_dec"/>
    <s v="yes"/>
    <d v="1899-12-30T00:43:00"/>
    <n v="-38.21643212"/>
    <s v="MORNINGTON"/>
    <s v="MTN35"/>
    <n v="145.04561240000001"/>
    <x v="4"/>
    <x v="2"/>
    <n v="3931"/>
    <s v="LBRA"/>
    <m/>
    <n v="1100781"/>
    <n v="1100780"/>
    <m/>
    <m/>
    <s v="yes"/>
    <s v="MOORABBIN AIRPORT"/>
    <x v="1"/>
    <m/>
    <m/>
    <m/>
    <m/>
    <m/>
    <m/>
    <m/>
    <m/>
    <m/>
    <x v="1"/>
  </r>
  <r>
    <n v="3931"/>
    <n v="23989"/>
    <s v="Whitby Street, Mornington, Melbourne, Shire of Mornington Peninsula, Victoria, 3931, Australia"/>
    <s v="LV"/>
    <s v="2018-19"/>
    <s v="LBRA_dec"/>
    <s v="yes"/>
    <d v="1899-12-30T00:44:00"/>
    <n v="-38.216909049999998"/>
    <s v="MORNINGTON"/>
    <s v="MTN35"/>
    <n v="145.0457676"/>
    <x v="4"/>
    <x v="1"/>
    <n v="3931"/>
    <s v="LBRA"/>
    <m/>
    <n v="1107789"/>
    <n v="1100778"/>
    <m/>
    <m/>
    <s v="no"/>
    <s v="MOORABBIN AIRPORT"/>
    <x v="1"/>
    <m/>
    <m/>
    <m/>
    <m/>
    <m/>
    <m/>
    <m/>
    <m/>
    <m/>
    <x v="1"/>
  </r>
  <r>
    <n v="3931"/>
    <n v="23989"/>
    <s v="Bath Street, Mornington, Melbourne, Shire of Mornington Peninsula, Victoria, 3931, Australia"/>
    <s v="LV"/>
    <s v="2018-19"/>
    <s v="LBRA_dec"/>
    <s v="yes"/>
    <d v="1899-12-30T00:44:00"/>
    <n v="-38.216738409999998"/>
    <s v="MORNINGTON"/>
    <s v="MTN35"/>
    <n v="145.0456787"/>
    <x v="4"/>
    <x v="2"/>
    <n v="3931"/>
    <s v="LBRA"/>
    <m/>
    <n v="1100780"/>
    <n v="1107789"/>
    <m/>
    <m/>
    <s v="yes"/>
    <s v="MOORABBIN AIRPORT"/>
    <x v="1"/>
    <m/>
    <m/>
    <m/>
    <m/>
    <m/>
    <m/>
    <m/>
    <m/>
    <m/>
    <x v="1"/>
  </r>
  <r>
    <n v="3931"/>
    <n v="23989"/>
    <s v="Tanti Avenue, Mornington, Melbourne, Shire of Mornington Peninsula, Victoria, 3931, Australia"/>
    <s v="LV,HV"/>
    <s v="2018-19"/>
    <s v="LBRA_dec"/>
    <s v="yes"/>
    <d v="1899-12-30T00:52:00"/>
    <n v="-38.216543540000004"/>
    <s v="MORNINGTON"/>
    <s v="MTN21"/>
    <n v="145.0418051"/>
    <x v="4"/>
    <x v="2"/>
    <n v="3931"/>
    <s v="LBRA"/>
    <m/>
    <n v="1100633"/>
    <n v="1100634"/>
    <m/>
    <m/>
    <s v="yes"/>
    <s v="MOORABBIN AIRPORT"/>
    <x v="1"/>
    <m/>
    <m/>
    <m/>
    <m/>
    <m/>
    <m/>
    <m/>
    <m/>
    <m/>
    <x v="1"/>
  </r>
  <r>
    <n v="3931"/>
    <n v="23989"/>
    <s v="14 Tanti Ave, Mornington. In front of the property."/>
    <s v="HV,LV"/>
    <s v="2018-19"/>
    <s v="LBRA_dec"/>
    <s v="yes"/>
    <d v="1899-12-30T00:56:00"/>
    <n v="-38.216100220000001"/>
    <s v="MORNINGTON"/>
    <s v="MTN21"/>
    <n v="145.04173890000001"/>
    <x v="4"/>
    <x v="0"/>
    <n v="3931"/>
    <s v="LBRA"/>
    <m/>
    <n v="1100634"/>
    <n v="1100635"/>
    <n v="43"/>
    <s v="0_15"/>
    <s v="yes"/>
    <s v="MOORABBIN AIRPORT"/>
    <x v="2"/>
    <s v="Private palm tree in contact with LV &amp; within clearance space of HV"/>
    <s v="signs_of_contact_or through"/>
    <s v="single"/>
    <s v="palm"/>
    <s v="HRNC"/>
    <s v="no"/>
    <s v="HV,LV"/>
    <s v="yes"/>
    <n v="0"/>
    <x v="1"/>
  </r>
  <r>
    <n v="3931"/>
    <n v="23989"/>
    <s v="Tanti Avenue, Mornington, Melbourne, Shire of Mornington Peninsula, Victoria, 3931, Australia"/>
    <s v="HV,LV"/>
    <s v="2018-19"/>
    <s v="LBRA_dec"/>
    <s v="yes"/>
    <d v="1899-12-30T00:05:00"/>
    <n v="-38.215953829999997"/>
    <s v="MORNINGTON"/>
    <s v="MTN21"/>
    <n v="145.0413088"/>
    <x v="4"/>
    <x v="2"/>
    <n v="3931"/>
    <s v="LBRA"/>
    <m/>
    <n v="1100635"/>
    <n v="1100636"/>
    <m/>
    <m/>
    <s v="yes"/>
    <s v="MOORABBIN AIRPORT"/>
    <x v="1"/>
    <m/>
    <m/>
    <m/>
    <m/>
    <m/>
    <m/>
    <m/>
    <m/>
    <m/>
    <x v="1"/>
  </r>
  <r>
    <n v="3931"/>
    <n v="23989"/>
    <s v="Tanti Avenue, Mornington, Melbourne, Shire of Mornington Peninsula, Victoria, 3931, Australia"/>
    <s v="HV,LV"/>
    <s v="2018-19"/>
    <s v="LBRA_dec"/>
    <s v="yes"/>
    <d v="1899-12-30T00:07:00"/>
    <n v="-38.215442260000003"/>
    <s v="MORNINGTON"/>
    <s v="MTN21"/>
    <n v="145.04097350000001"/>
    <x v="4"/>
    <x v="2"/>
    <n v="3931"/>
    <s v="LBRA"/>
    <m/>
    <n v="1100636"/>
    <n v="1100637"/>
    <m/>
    <m/>
    <s v="yes"/>
    <s v="MOORABBIN AIRPORT"/>
    <x v="1"/>
    <m/>
    <m/>
    <m/>
    <m/>
    <m/>
    <m/>
    <m/>
    <m/>
    <m/>
    <x v="1"/>
  </r>
  <r>
    <n v="3931"/>
    <n v="23989"/>
    <s v="Tanti Avenue, Mornington, Melbourne, Shire of Mornington Peninsula, Victoria, 3931, Australia"/>
    <s v="HV,LV"/>
    <s v="2018-19"/>
    <s v="LBRA_dec"/>
    <s v="yes"/>
    <d v="1899-12-30T00:10:00"/>
    <n v="-38.215047300000002"/>
    <s v="MORNINGTON"/>
    <s v="MTN21"/>
    <n v="145.0406572"/>
    <x v="4"/>
    <x v="2"/>
    <n v="3931"/>
    <s v="LBRA"/>
    <m/>
    <n v="1100637"/>
    <n v="1100638"/>
    <m/>
    <m/>
    <s v="yes"/>
    <s v="MOORABBIN AIRPORT"/>
    <x v="1"/>
    <m/>
    <m/>
    <m/>
    <m/>
    <m/>
    <m/>
    <m/>
    <m/>
    <m/>
    <x v="1"/>
  </r>
  <r>
    <n v="3931"/>
    <n v="23989"/>
    <s v="Albert Street, Mornington, Melbourne, Shire of Mornington Peninsula, Victoria, 3931, Australia"/>
    <s v="LV"/>
    <s v="2018-19"/>
    <s v="LBRA_dec"/>
    <s v="yes"/>
    <d v="1899-12-30T00:42:00"/>
    <n v="-38.222054679999999"/>
    <s v="MORNINGTON"/>
    <s v="MTN34"/>
    <n v="145.035662"/>
    <x v="4"/>
    <x v="2"/>
    <n v="3931"/>
    <s v="LBRA"/>
    <m/>
    <n v="1101193"/>
    <n v="1101196"/>
    <m/>
    <m/>
    <s v="yes"/>
    <s v="MOORABBIN AIRPORT"/>
    <x v="1"/>
    <m/>
    <m/>
    <m/>
    <m/>
    <m/>
    <m/>
    <m/>
    <m/>
    <m/>
    <x v="1"/>
  </r>
  <r>
    <n v="3931"/>
    <n v="23989"/>
    <s v="38 &amp; 40 Albert St, Mornington. In front of the property."/>
    <s v="LV"/>
    <s v="2018-19"/>
    <s v="LBRA_dec"/>
    <s v="yes"/>
    <d v="1899-12-30T00:47:00"/>
    <n v="-38.220981500000001"/>
    <s v="MORNINGTON"/>
    <s v="MTN34"/>
    <n v="145.0356649"/>
    <x v="4"/>
    <x v="0"/>
    <n v="3931"/>
    <s v="LBRA"/>
    <m/>
    <n v="1101188"/>
    <n v="1101189"/>
    <n v="62"/>
    <s v="0_15"/>
    <s v="yes"/>
    <s v="MOORABBIN AIRPORT"/>
    <x v="2"/>
    <s v="Private tree in contact with LV"/>
    <s v="signs_of_contact_or through"/>
    <s v="multiple"/>
    <s v="agonis,other"/>
    <s v="HRNC"/>
    <s v="no"/>
    <s v="LV"/>
    <s v="yes"/>
    <n v="0"/>
    <x v="1"/>
  </r>
  <r>
    <n v="3931"/>
    <n v="23989"/>
    <s v="Albert Street, Mornington, Melbourne, Shire of Mornington Peninsula, Victoria, 3931, Australia"/>
    <s v="LV"/>
    <s v="2018-19"/>
    <s v="LBRA_dec"/>
    <s v="yes"/>
    <d v="1899-12-30T00:47:00"/>
    <n v="-38.221550970000003"/>
    <s v="MORNINGTON"/>
    <s v="MTN34"/>
    <n v="145.03565280000001"/>
    <x v="4"/>
    <x v="1"/>
    <n v="3931"/>
    <s v="LBRA"/>
    <m/>
    <n v="1101196"/>
    <n v="1101188"/>
    <m/>
    <m/>
    <s v="no"/>
    <s v="MOORABBIN AIRPORT"/>
    <x v="1"/>
    <m/>
    <m/>
    <m/>
    <m/>
    <m/>
    <m/>
    <m/>
    <m/>
    <m/>
    <x v="1"/>
  </r>
  <r>
    <n v="3931"/>
    <n v="23989"/>
    <s v="Albert Street, Mornington, Melbourne, Shire of Mornington Peninsula, Victoria, 3931, Australia"/>
    <s v="LV"/>
    <s v="2018-19"/>
    <s v="LBRA_dec"/>
    <s v="yes"/>
    <d v="1899-12-30T00:59:00"/>
    <n v="-38.220617580000003"/>
    <s v="MORNINGTON"/>
    <s v="MTN34"/>
    <n v="145.0356965"/>
    <x v="4"/>
    <x v="2"/>
    <n v="3931"/>
    <s v="LBRA"/>
    <m/>
    <n v="1101189"/>
    <n v="1101190"/>
    <m/>
    <m/>
    <s v="yes"/>
    <s v="MOORABBIN AIRPORT"/>
    <x v="1"/>
    <m/>
    <m/>
    <m/>
    <m/>
    <m/>
    <m/>
    <m/>
    <m/>
    <m/>
    <x v="1"/>
  </r>
  <r>
    <n v="3931"/>
    <n v="23989"/>
    <s v="Alfred Street, Mornington, Melbourne, Shire of Mornington Peninsula, Victoria, 3931, Australia"/>
    <s v="LV"/>
    <s v="2018-19"/>
    <s v="LBRA_dec"/>
    <s v="yes"/>
    <d v="1899-12-30T00:00:00"/>
    <n v="-38.220105369999999"/>
    <s v="MORNINGTON"/>
    <s v="MTN34"/>
    <n v="145.035608"/>
    <x v="4"/>
    <x v="1"/>
    <n v="3931"/>
    <s v="LBRA"/>
    <m/>
    <n v="1101190"/>
    <n v="1101062"/>
    <m/>
    <m/>
    <s v="no"/>
    <s v="MOORABBIN AIRPORT"/>
    <x v="1"/>
    <m/>
    <m/>
    <m/>
    <m/>
    <m/>
    <m/>
    <m/>
    <m/>
    <m/>
    <x v="1"/>
  </r>
  <r>
    <n v="3931"/>
    <n v="23989"/>
    <s v="37 Nunns Rd, Mornington. In front of the property."/>
    <s v="LV,HV"/>
    <s v="2018-19"/>
    <s v="LBRA_dec"/>
    <s v="yes"/>
    <d v="1899-12-30T00:24:00"/>
    <n v="-38.228125650000003"/>
    <s v="MORNINGTON"/>
    <s v="MTN34"/>
    <n v="145.03158389999999"/>
    <x v="4"/>
    <x v="0"/>
    <n v="3931"/>
    <s v="LBRA"/>
    <m/>
    <n v="9906772"/>
    <n v="1101353"/>
    <n v="30"/>
    <s v="0_15"/>
    <s v="yes"/>
    <s v="MOORABBIN AIRPORT"/>
    <x v="2"/>
    <s v="Private tree growing to side of LV"/>
    <s v="no_signs_of_contact"/>
    <s v="single"/>
    <s v="fraxinus"/>
    <s v="NC"/>
    <s v="no"/>
    <s v="LV"/>
    <s v="yes"/>
    <n v="700"/>
    <x v="1"/>
  </r>
  <r>
    <n v="3931"/>
    <n v="23989"/>
    <s v="Nunns Road, Mornington, Melbourne, Shire of Mornington Peninsula, Victoria, 3931, Australia"/>
    <s v="LV"/>
    <s v="2018-19"/>
    <s v="LBRA_dec"/>
    <s v="yes"/>
    <d v="1899-12-30T00:37:00"/>
    <n v="-38.228461080000002"/>
    <s v="MORNINGTON"/>
    <s v="MTN34"/>
    <n v="145.03110599999999"/>
    <x v="4"/>
    <x v="2"/>
    <n v="3931"/>
    <s v="LBRA"/>
    <m/>
    <n v="1101353"/>
    <n v="1101354"/>
    <m/>
    <m/>
    <s v="yes"/>
    <s v="MOORABBIN AIRPORT"/>
    <x v="1"/>
    <m/>
    <m/>
    <m/>
    <m/>
    <m/>
    <m/>
    <m/>
    <m/>
    <m/>
    <x v="1"/>
  </r>
  <r>
    <n v="3931"/>
    <n v="23989"/>
    <s v="Nunns Road, Mornington, Melbourne, Shire of Mornington Peninsula, Victoria, 3931, Australia"/>
    <s v="LV"/>
    <s v="2018-19"/>
    <s v="LBRA_dec"/>
    <s v="yes"/>
    <d v="1899-12-30T00:40:00"/>
    <n v="-38.229042229999997"/>
    <s v="MORNINGTON"/>
    <s v="MTN34"/>
    <n v="145.03051239999999"/>
    <x v="4"/>
    <x v="2"/>
    <n v="3931"/>
    <s v="LBRA"/>
    <m/>
    <n v="1101356"/>
    <n v="1101357"/>
    <m/>
    <m/>
    <s v="yes"/>
    <s v="MOORABBIN AIRPORT"/>
    <x v="1"/>
    <m/>
    <m/>
    <m/>
    <m/>
    <m/>
    <m/>
    <m/>
    <m/>
    <m/>
    <x v="1"/>
  </r>
  <r>
    <n v="3931"/>
    <n v="23989"/>
    <s v="Mitchell Street, Mornington, Melbourne, Shire of Mornington Peninsula, Victoria, 3931, Australia"/>
    <s v="LV"/>
    <s v="2018-19"/>
    <s v="LBRA_dec"/>
    <s v="yes"/>
    <d v="1899-12-30T00:48:00"/>
    <n v="-38.234533620000001"/>
    <s v="MORNINGTON"/>
    <s v="MTN34"/>
    <n v="145.03566850000001"/>
    <x v="4"/>
    <x v="2"/>
    <n v="3931"/>
    <s v="LBRA"/>
    <m/>
    <n v="1101715"/>
    <n v="1101714"/>
    <m/>
    <m/>
    <s v="yes"/>
    <s v="MOORABBIN AIRPORT"/>
    <x v="1"/>
    <m/>
    <m/>
    <m/>
    <m/>
    <m/>
    <m/>
    <m/>
    <m/>
    <m/>
    <x v="1"/>
  </r>
  <r>
    <n v="3931"/>
    <n v="23989"/>
    <s v="8, Mitchell Street, Mornington, Melbourne, Shire of Mornington Peninsula, Victoria, 3931, Australia"/>
    <s v="LV"/>
    <s v="2018-19"/>
    <s v="LBRA_dec"/>
    <s v="yes"/>
    <d v="1899-12-30T00:50:00"/>
    <n v="-38.234744249999999"/>
    <s v="MORNINGTON"/>
    <s v="MTN34"/>
    <n v="145.03523010000001"/>
    <x v="4"/>
    <x v="2"/>
    <n v="3931"/>
    <s v="LBRA"/>
    <m/>
    <n v="1101714"/>
    <n v="1101713"/>
    <m/>
    <m/>
    <s v="yes"/>
    <s v="MOORABBIN AIRPORT"/>
    <x v="1"/>
    <m/>
    <m/>
    <m/>
    <m/>
    <m/>
    <m/>
    <m/>
    <m/>
    <m/>
    <x v="1"/>
  </r>
  <r>
    <n v="3931"/>
    <n v="23989"/>
    <s v="8, Mitchell Street, Mornington, Melbourne, Shire of Mornington Peninsula, Victoria, 3931, Australia"/>
    <s v="LV"/>
    <s v="2018-19"/>
    <s v="LBRA_dec"/>
    <s v="yes"/>
    <d v="1899-12-30T00:51:00"/>
    <n v="-38.235019960000002"/>
    <s v="MORNINGTON"/>
    <s v="MTN34"/>
    <n v="145.0349946"/>
    <x v="4"/>
    <x v="2"/>
    <n v="3931"/>
    <s v="LBRA"/>
    <m/>
    <n v="1101713"/>
    <n v="1101712"/>
    <m/>
    <m/>
    <s v="yes"/>
    <s v="MOORABBIN AIRPORT"/>
    <x v="1"/>
    <m/>
    <m/>
    <m/>
    <m/>
    <m/>
    <m/>
    <m/>
    <m/>
    <m/>
    <x v="1"/>
  </r>
  <r>
    <n v="3931"/>
    <n v="23989"/>
    <s v="8, Mitchell Street, Mornington, Melbourne, Shire of Mornington Peninsula, Victoria, 3931, Australia"/>
    <s v="LV,transformer"/>
    <s v="2018-19"/>
    <s v="LBRA_dec"/>
    <s v="yes"/>
    <d v="1899-12-30T00:58:00"/>
    <n v="-38.235489010000002"/>
    <s v="MORNINGTON"/>
    <s v="MTN34"/>
    <n v="145.0344954"/>
    <x v="4"/>
    <x v="2"/>
    <n v="3931"/>
    <s v="LBRA"/>
    <m/>
    <n v="1101711"/>
    <n v="1101710"/>
    <m/>
    <m/>
    <s v="yes"/>
    <s v="MOORABBIN AIRPORT"/>
    <x v="1"/>
    <m/>
    <m/>
    <m/>
    <m/>
    <m/>
    <m/>
    <m/>
    <m/>
    <m/>
    <x v="1"/>
  </r>
  <r>
    <n v="3931"/>
    <n v="23989"/>
    <s v="90 Strachans Rd, Mornington. Mitchell St side of the property."/>
    <s v="HV,LV"/>
    <s v="2018-19"/>
    <s v="LBRA_dec"/>
    <s v="yes"/>
    <d v="1899-12-30T00:01:00"/>
    <n v="-38.23561187"/>
    <s v="MORNINGTON"/>
    <s v="MTN34"/>
    <n v="145.03431939999999"/>
    <x v="4"/>
    <x v="0"/>
    <n v="3931"/>
    <s v="LBRA"/>
    <m/>
    <n v="1101710"/>
    <n v="1101709"/>
    <n v="30"/>
    <s v="0_15"/>
    <s v="yes"/>
    <s v="MOORABBIN AIRPORT"/>
    <x v="2"/>
    <s v="Private tree growing under LV"/>
    <s v="no_signs_of_contact"/>
    <s v="single"/>
    <s v="camphor"/>
    <s v="HRNC"/>
    <s v="no"/>
    <s v="LV"/>
    <s v="yes"/>
    <n v="250"/>
    <x v="1"/>
  </r>
  <r>
    <n v="3931"/>
    <n v="23989"/>
    <s v="220 Roberts Rd, Mornington. Leilani Ct side of the property."/>
    <s v="HV"/>
    <s v="2018-19"/>
    <s v="LBRA_non"/>
    <s v="yes"/>
    <d v="1899-12-30T00:54:00"/>
    <n v="-38.228962449999997"/>
    <s v="MORNINGTON"/>
    <s v="MTN35"/>
    <n v="145.07727030000001"/>
    <x v="4"/>
    <x v="0"/>
    <n v="3931"/>
    <s v="LBRA"/>
    <m/>
    <n v="1103611"/>
    <n v="1103610"/>
    <n v="84"/>
    <s v="0_15"/>
    <s v="yes"/>
    <s v="MOORABBIN AIRPORT"/>
    <x v="2"/>
    <s v="Private trees growing under and to side of HV"/>
    <s v="no_signs_of_contact"/>
    <s v="multiple"/>
    <s v="gum,salix"/>
    <s v="HRNC"/>
    <s v="no"/>
    <s v="HV"/>
    <s v="yes"/>
    <n v="290"/>
    <x v="1"/>
  </r>
  <r>
    <n v="3931"/>
    <n v="23989"/>
    <s v="Roberts Road, Mornington, Melbourne, Shire of Mornington Peninsula, Victoria, 3931, Australia"/>
    <s v="HV"/>
    <s v="2018-19"/>
    <s v="LBRA_non"/>
    <s v="yes"/>
    <d v="1899-12-30T00:07:00"/>
    <n v="-38.228927890000001"/>
    <s v="MORNINGTON"/>
    <s v="MTN35"/>
    <n v="145.0770071"/>
    <x v="4"/>
    <x v="2"/>
    <n v="3931"/>
    <s v="LBRA"/>
    <m/>
    <n v="1103610"/>
    <n v="1103625"/>
    <m/>
    <m/>
    <s v="yes"/>
    <s v="MOORABBIN AIRPORT"/>
    <x v="1"/>
    <m/>
    <m/>
    <m/>
    <m/>
    <m/>
    <m/>
    <m/>
    <m/>
    <m/>
    <x v="1"/>
  </r>
  <r>
    <n v="3931"/>
    <n v="23989"/>
    <s v="201 Roberts Rd, Mornington. In front of the property."/>
    <s v="HV,LV,transformer"/>
    <s v="2018-19"/>
    <s v="LBRA_non"/>
    <s v="yes"/>
    <d v="1899-12-30T00:08:00"/>
    <n v="-38.228553400000003"/>
    <s v="MORNINGTON"/>
    <s v="MTN35"/>
    <n v="145.07701599999999"/>
    <x v="4"/>
    <x v="0"/>
    <n v="3931"/>
    <s v="LBRA"/>
    <m/>
    <n v="1103625"/>
    <n v="1103624"/>
    <n v="44"/>
    <s v="0_15"/>
    <s v="yes"/>
    <s v="MOORABBIN AIRPORT"/>
    <x v="2"/>
    <s v="Private tree growing below LV &amp; to side of transformer"/>
    <s v="no_signs_of_contact"/>
    <s v="single"/>
    <s v="conifers"/>
    <s v="HRNC"/>
    <s v="yes"/>
    <s v="HV,LV"/>
    <s v="yes"/>
    <n v="180"/>
    <x v="1"/>
  </r>
  <r>
    <n v="3931"/>
    <n v="23989"/>
    <s v="201 &amp; 205 Roberts Rd, Mornington. In front of the property."/>
    <s v="HV,LV"/>
    <s v="2018-19"/>
    <s v="LBRA_non"/>
    <s v="yes"/>
    <d v="1899-12-30T00:22:00"/>
    <n v="-38.228127039999997"/>
    <s v="MORNINGTON"/>
    <s v="MTN35"/>
    <n v="145.07702939999999"/>
    <x v="4"/>
    <x v="0"/>
    <n v="3931"/>
    <s v="LBRA"/>
    <m/>
    <n v="1103624"/>
    <n v="1103623"/>
    <n v="45"/>
    <s v="0_15"/>
    <s v="yes"/>
    <s v="MOORABBIN AIRPORT"/>
    <x v="2"/>
    <s v="Numerous private trees growing below and to side of LV"/>
    <s v="no_signs_of_contact"/>
    <s v="multiple"/>
    <s v="conifers"/>
    <s v="HRNC"/>
    <s v="no"/>
    <s v="LV"/>
    <s v="yes"/>
    <n v="340"/>
    <x v="1"/>
  </r>
  <r>
    <n v="3931"/>
    <n v="23989"/>
    <s v="211 &amp; 215 Roberts Rd, Mornington. In front of the properties."/>
    <s v="HV"/>
    <s v="2018-19"/>
    <s v="LBRA_non"/>
    <s v="yes"/>
    <d v="1899-12-30T00:33:00"/>
    <n v="-38.227263120000003"/>
    <s v="MORNINGTON"/>
    <s v="MTN35"/>
    <n v="145.0769617"/>
    <x v="4"/>
    <x v="0"/>
    <n v="3931"/>
    <s v="LBRA"/>
    <m/>
    <n v="1103623"/>
    <n v="1103622"/>
    <n v="96"/>
    <s v="0_15"/>
    <s v="yes"/>
    <s v="MOORABBIN AIRPORT"/>
    <x v="2"/>
    <s v="Numerous private trees growing below HV"/>
    <s v="no_signs_of_contact"/>
    <s v="multiple"/>
    <s v="populus"/>
    <s v="HRNC"/>
    <s v="no"/>
    <s v="HV"/>
    <s v="yes"/>
    <n v="110"/>
    <x v="1"/>
  </r>
  <r>
    <n v="3931"/>
    <n v="23989"/>
    <s v="69 St Mitchell Cirt, Mornington. East side of property."/>
    <s v="HV,LV"/>
    <s v="2018-19"/>
    <s v="LBRA_non"/>
    <s v="yes"/>
    <d v="1899-12-30T00:18:00"/>
    <n v="-38.22926623"/>
    <s v="MORNINGTON"/>
    <s v="MTN21"/>
    <n v="145.06585340000001"/>
    <x v="4"/>
    <x v="0"/>
    <n v="3931"/>
    <s v="LBRA"/>
    <m/>
    <n v="1112368"/>
    <n v="1112367"/>
    <n v="59"/>
    <s v="0_15"/>
    <s v="yes"/>
    <s v="MOORABBIN AIRPORT"/>
    <x v="2"/>
    <s v="Shire tree contacting LV in the wind"/>
    <s v="signs_of_contact_or through"/>
    <s v="multiple"/>
    <s v="gum"/>
    <s v="HRNC"/>
    <s v="no"/>
    <s v="LV"/>
    <s v="yes"/>
    <n v="0"/>
    <x v="1"/>
  </r>
  <r>
    <n v="3931"/>
    <n v="23989"/>
    <s v="22, Carbine Way, Mornington, Melbourne, Shire of Mornington Peninsula, Victoria, 3931, Australia"/>
    <s v="HV,LV"/>
    <s v="2018-19"/>
    <s v="LBRA_non"/>
    <s v="yes"/>
    <d v="1899-12-30T00:29:00"/>
    <n v="-38.229993659999998"/>
    <s v="MORNINGTON"/>
    <s v="MTN21"/>
    <n v="145.06672839999999"/>
    <x v="4"/>
    <x v="2"/>
    <n v="3931"/>
    <s v="LBRA"/>
    <m/>
    <n v="1112363"/>
    <n v="1112362"/>
    <m/>
    <m/>
    <s v="yes"/>
    <s v="MOORABBIN AIRPORT"/>
    <x v="1"/>
    <m/>
    <m/>
    <m/>
    <m/>
    <m/>
    <m/>
    <m/>
    <m/>
    <m/>
    <x v="1"/>
  </r>
  <r>
    <n v="3931"/>
    <n v="23989"/>
    <s v="16 Carbine Way, Mornington. In front of the property."/>
    <s v="HV,LV"/>
    <s v="2018-19"/>
    <s v="LBRA_non"/>
    <s v="yes"/>
    <d v="1899-12-30T00:34:00"/>
    <n v="-38.230264869999999"/>
    <s v="MORNINGTON"/>
    <s v="MTN21"/>
    <n v="145.06761019999999"/>
    <x v="4"/>
    <x v="0"/>
    <n v="3931"/>
    <s v="LBRA"/>
    <m/>
    <n v="1112362"/>
    <n v="1112361"/>
    <n v="56"/>
    <s v="0_15"/>
    <s v="yes"/>
    <s v="MOORABBIN AIRPORT"/>
    <x v="2"/>
    <s v="Private trees growing to side of LV"/>
    <s v="no_signs_of_contact"/>
    <s v="multiple"/>
    <s v="acacia,gum"/>
    <s v="NC"/>
    <s v="no"/>
    <s v="LV"/>
    <s v="yes"/>
    <n v="540"/>
    <x v="1"/>
  </r>
  <r>
    <n v="3931"/>
    <n v="23989"/>
    <s v="25, Carbine Way, Mornington, Melbourne, Shire of Mornington Peninsula, Victoria, 3931, Australia"/>
    <s v="HV,LV,transformer"/>
    <s v="2018-19"/>
    <s v="LBRA_non"/>
    <s v="yes"/>
    <d v="1899-12-30T00:41:00"/>
    <n v="-38.229815670000001"/>
    <s v="MORNINGTON"/>
    <s v="MTN21"/>
    <n v="145.0661111"/>
    <x v="4"/>
    <x v="2"/>
    <n v="3931"/>
    <s v="LBRA"/>
    <m/>
    <n v="1112364"/>
    <n v="1112363"/>
    <m/>
    <m/>
    <s v="yes"/>
    <s v="MOORABBIN AIRPORT"/>
    <x v="1"/>
    <m/>
    <m/>
    <m/>
    <m/>
    <m/>
    <m/>
    <m/>
    <m/>
    <m/>
    <x v="1"/>
  </r>
  <r>
    <n v="3931"/>
    <n v="23989"/>
    <s v="Carbine Way, Mornington, Melbourne, Shire of Mornington Peninsula, Victoria, 3931, Australia"/>
    <s v="HV,insulated"/>
    <s v="2018-19"/>
    <s v="LBRA_non"/>
    <s v="yes"/>
    <d v="1899-12-30T00:43:00"/>
    <n v="-38.23122781"/>
    <s v="MORNINGTON"/>
    <s v="MTN21"/>
    <n v="145.06847289999999"/>
    <x v="4"/>
    <x v="2"/>
    <n v="3931"/>
    <s v="LBRA"/>
    <m/>
    <n v="1112358"/>
    <n v="1112357"/>
    <m/>
    <m/>
    <s v="yes"/>
    <s v="MOORABBIN AIRPORT"/>
    <x v="1"/>
    <m/>
    <m/>
    <m/>
    <m/>
    <m/>
    <m/>
    <m/>
    <m/>
    <m/>
    <x v="1"/>
  </r>
  <r>
    <n v="3931"/>
    <n v="23989"/>
    <s v="Bruce Street, Mornington, Melbourne, Shire of Mornington Peninsula, Victoria, 3931, Australia"/>
    <s v="HV,LV"/>
    <s v="2018-19"/>
    <s v="LBRA_non"/>
    <s v="yes"/>
    <d v="1899-12-30T00:01:00"/>
    <n v="-38.235266340000003"/>
    <s v="MORNINGTON"/>
    <s v="MTN21"/>
    <n v="145.0584413"/>
    <x v="4"/>
    <x v="2"/>
    <n v="3931"/>
    <s v="LBRA"/>
    <m/>
    <n v="1100056"/>
    <n v="1100057"/>
    <m/>
    <m/>
    <s v="yes"/>
    <s v="MOORABBIN AIRPORT"/>
    <x v="1"/>
    <m/>
    <m/>
    <m/>
    <m/>
    <m/>
    <m/>
    <m/>
    <m/>
    <m/>
    <x v="1"/>
  </r>
  <r>
    <n v="3931"/>
    <n v="23989"/>
    <s v="9 Bruce St, Mornington. In front of the property."/>
    <s v="HV,LV,transformer"/>
    <s v="2018-19"/>
    <s v="LBRA_non"/>
    <s v="yes"/>
    <d v="1899-12-30T00:03:00"/>
    <n v="-38.234969450000001"/>
    <s v="MORNINGTON"/>
    <s v="MTN21"/>
    <n v="145.05858119999999"/>
    <x v="4"/>
    <x v="0"/>
    <n v="3931"/>
    <s v="LBRA"/>
    <m/>
    <n v="1100057"/>
    <n v="8830983"/>
    <n v="37"/>
    <s v="0_15"/>
    <s v="yes"/>
    <s v="MOORABBIN AIRPORT"/>
    <x v="2"/>
    <s v="Shire tree in contact with the LV"/>
    <s v="signs_of_contact_or through"/>
    <s v="single"/>
    <s v="other"/>
    <s v="HRNC"/>
    <s v="no"/>
    <s v="LV"/>
    <s v="yes"/>
    <n v="0"/>
    <x v="1"/>
  </r>
  <r>
    <n v="3931"/>
    <n v="23989"/>
    <s v="Latham Street, Mornington, Melbourne, Shire of Mornington Peninsula, Victoria, 3931, Australia"/>
    <s v="HV,transformer,insulated"/>
    <s v="2018-19"/>
    <s v="LBRA_non"/>
    <s v="yes"/>
    <d v="1899-12-30T00:12:00"/>
    <n v="-38.234014219999999"/>
    <s v="MORNINGTON"/>
    <s v="MTN21"/>
    <n v="145.0592958"/>
    <x v="4"/>
    <x v="2"/>
    <n v="3931"/>
    <s v="LBRA"/>
    <m/>
    <n v="1100061"/>
    <n v="1100069"/>
    <m/>
    <m/>
    <s v="yes"/>
    <s v="MOORABBIN AIRPORT"/>
    <x v="1"/>
    <m/>
    <m/>
    <m/>
    <m/>
    <m/>
    <m/>
    <m/>
    <m/>
    <m/>
    <x v="1"/>
  </r>
  <r>
    <n v="3931"/>
    <n v="23989"/>
    <s v="6 Latham St, Mornington. In front of the property."/>
    <s v="HV"/>
    <s v="2018-19"/>
    <s v="LBRA_non"/>
    <s v="yes"/>
    <d v="1899-12-30T00:20:00"/>
    <n v="-38.234352549999997"/>
    <s v="MORNINGTON"/>
    <s v="MTN21"/>
    <n v="145.0599728"/>
    <x v="4"/>
    <x v="0"/>
    <n v="3931"/>
    <s v="LBRA"/>
    <m/>
    <n v="1100068"/>
    <n v="8822165"/>
    <n v="25"/>
    <s v="0_15"/>
    <s v="yes"/>
    <s v="MOORABBIN AIRPORT"/>
    <x v="2"/>
    <s v="Private tree growing below HV"/>
    <s v="no_signs_of_contact"/>
    <s v="single"/>
    <s v="gum"/>
    <s v="HRNC"/>
    <s v="no"/>
    <s v="HV"/>
    <s v="yes"/>
    <n v="170"/>
    <x v="1"/>
  </r>
  <r>
    <n v="3931"/>
    <n v="23989"/>
    <s v="Dunns Road, Mornington, Melbourne, Shire of Mornington Peninsula, Victoria, 3931, Australia"/>
    <s v="HV"/>
    <s v="2018-19"/>
    <s v="LBRA_non"/>
    <s v="yes"/>
    <d v="1899-12-30T00:44:00"/>
    <n v="-38.240534709999999"/>
    <s v="MORNINGTON"/>
    <s v="MTN31"/>
    <n v="145.04827090000001"/>
    <x v="4"/>
    <x v="2"/>
    <n v="3931"/>
    <s v="LBRA"/>
    <m/>
    <n v="1100124"/>
    <n v="1100125"/>
    <m/>
    <m/>
    <s v="yes"/>
    <s v="MOORABBIN AIRPORT"/>
    <x v="1"/>
    <m/>
    <m/>
    <m/>
    <m/>
    <m/>
    <m/>
    <m/>
    <m/>
    <m/>
    <x v="1"/>
  </r>
  <r>
    <n v="3931"/>
    <n v="23989"/>
    <s v="Rear 13 Casuarina Cl, Mornington. Dunns Rd side of property."/>
    <s v="HV,LV"/>
    <s v="2018-19"/>
    <s v="LBRA_non"/>
    <s v="yes"/>
    <d v="1899-12-30T00:47:00"/>
    <n v="-38.241323690000002"/>
    <s v="MORNINGTON"/>
    <s v="MTN31"/>
    <n v="145.04797730000001"/>
    <x v="4"/>
    <x v="0"/>
    <n v="3931"/>
    <s v="LBRA"/>
    <m/>
    <n v="1100125"/>
    <n v="1100127"/>
    <n v="98"/>
    <s v="0_15"/>
    <s v="yes"/>
    <s v="MOORABBIN AIRPORT"/>
    <x v="2"/>
    <s v="Shire tree growing under LV"/>
    <s v="no_signs_of_contact"/>
    <s v="multiple"/>
    <s v="tea_tree"/>
    <s v="NC"/>
    <s v="no"/>
    <s v="LV"/>
    <s v="yes"/>
    <n v="500"/>
    <x v="1"/>
  </r>
  <r>
    <n v="3931"/>
    <n v="23989"/>
    <s v="Dunns Road, Mornington, Melbourne, Shire of Mornington Peninsula, Victoria, 3931, Australia"/>
    <s v="HV,LV"/>
    <s v="2018-19"/>
    <s v="LBRA_non"/>
    <s v="yes"/>
    <d v="1899-12-30T00:58:00"/>
    <n v="-38.242801190000002"/>
    <s v="MORNINGTON"/>
    <s v="MTN31"/>
    <n v="145.0474668"/>
    <x v="4"/>
    <x v="2"/>
    <n v="3931"/>
    <s v="LBRA"/>
    <m/>
    <n v="1100129"/>
    <n v="1100130"/>
    <m/>
    <m/>
    <s v="yes"/>
    <s v="MOORABBIN AIRPORT"/>
    <x v="1"/>
    <m/>
    <m/>
    <m/>
    <m/>
    <m/>
    <m/>
    <m/>
    <m/>
    <m/>
    <x v="1"/>
  </r>
  <r>
    <n v="3931"/>
    <n v="23989"/>
    <s v="Rear 7 Cootamundra Ct, Mornington. Dunns Rd side of property."/>
    <s v="HV,LV"/>
    <s v="2018-19"/>
    <s v="LBRA_non"/>
    <s v="yes"/>
    <d v="1899-12-30T00:59:00"/>
    <n v="-38.243310979999997"/>
    <s v="MORNINGTON"/>
    <s v="MTN31"/>
    <n v="145.04709070000001"/>
    <x v="4"/>
    <x v="0"/>
    <n v="3931"/>
    <s v="LBRA"/>
    <m/>
    <n v="1100130"/>
    <n v="1100131"/>
    <n v="72"/>
    <s v="0_15"/>
    <s v="yes"/>
    <s v="MOORABBIN AIRPORT"/>
    <x v="2"/>
    <s v="Shire tree growing under LV"/>
    <s v="no_signs_of_contact"/>
    <s v="single"/>
    <s v="gum"/>
    <s v="NC"/>
    <s v="no"/>
    <s v="LV"/>
    <s v="no"/>
    <m/>
    <x v="1"/>
  </r>
  <r>
    <n v="3931"/>
    <n v="23989"/>
    <s v="Bentons Road, Mount Martha, Melbourne, Shire of Mornington Peninsula, Victoria, 3934, Australia"/>
    <s v="LV"/>
    <s v="2018-19"/>
    <s v="LBRA_non"/>
    <s v="yes"/>
    <d v="1899-12-30T00:13:00"/>
    <n v="-38.24923896"/>
    <s v="MORNINGTON"/>
    <s v="MTN31"/>
    <n v="145.05739009999999"/>
    <x v="4"/>
    <x v="2"/>
    <n v="3931"/>
    <s v="LBRA"/>
    <m/>
    <n v="1105463"/>
    <n v="1105464"/>
    <m/>
    <m/>
    <s v="yes"/>
    <s v="MOORABBIN AIRPORT"/>
    <x v="1"/>
    <m/>
    <m/>
    <m/>
    <m/>
    <m/>
    <m/>
    <m/>
    <m/>
    <m/>
    <x v="1"/>
  </r>
  <r>
    <n v="3931"/>
    <n v="23989"/>
    <s v="Bentons Road, Mount Martha, Melbourne, Shire of Mornington Peninsula, Victoria, 3934, Australia"/>
    <s v="LV"/>
    <s v="2018-19"/>
    <s v="LBRA_non"/>
    <s v="yes"/>
    <d v="1899-12-30T00:16:00"/>
    <n v="-38.248896209999998"/>
    <s v="MORNINGTON"/>
    <s v="MTN31"/>
    <n v="145.056614"/>
    <x v="4"/>
    <x v="2"/>
    <n v="3931"/>
    <s v="LBRA"/>
    <m/>
    <n v="1105464"/>
    <n v="1105465"/>
    <m/>
    <m/>
    <s v="yes"/>
    <s v="MOORABBIN AIRPORT"/>
    <x v="1"/>
    <m/>
    <m/>
    <m/>
    <m/>
    <m/>
    <m/>
    <m/>
    <m/>
    <m/>
    <x v="1"/>
  </r>
  <r>
    <n v="3931"/>
    <n v="23989"/>
    <s v="Bentons Road, Mount Martha, Melbourne, Shire of Mornington Peninsula, Victoria, 3934, Australia"/>
    <s v="LV"/>
    <s v="2018-19"/>
    <s v="LBRA_non"/>
    <s v="yes"/>
    <d v="1899-12-30T00:19:00"/>
    <n v="-38.248965720000001"/>
    <s v="MORNINGTON"/>
    <s v="MTN31"/>
    <n v="145.05639429999999"/>
    <x v="4"/>
    <x v="2"/>
    <n v="3931"/>
    <s v="LBRA"/>
    <m/>
    <n v="1105465"/>
    <n v="9511244"/>
    <m/>
    <m/>
    <s v="yes"/>
    <s v="MOORABBIN AIRPORT"/>
    <x v="1"/>
    <m/>
    <m/>
    <m/>
    <m/>
    <m/>
    <m/>
    <m/>
    <m/>
    <m/>
    <x v="1"/>
  </r>
  <r>
    <n v="3931"/>
    <n v="23989"/>
    <s v="Bentons Road, Mount Martha, Melbourne, Shire of Mornington Peninsula, Victoria, 3934, Australia"/>
    <s v="LV"/>
    <s v="2018-19"/>
    <s v="LBRA_non"/>
    <s v="yes"/>
    <d v="1899-12-30T00:20:00"/>
    <n v="-38.248769449999998"/>
    <s v="MORNINGTON"/>
    <s v="MTN31"/>
    <n v="145.05562750000001"/>
    <x v="4"/>
    <x v="2"/>
    <n v="3931"/>
    <s v="LBRA"/>
    <m/>
    <n v="9511244"/>
    <n v="1105467"/>
    <m/>
    <m/>
    <s v="yes"/>
    <s v="MOORABBIN AIRPORT"/>
    <x v="1"/>
    <m/>
    <m/>
    <m/>
    <m/>
    <m/>
    <m/>
    <m/>
    <m/>
    <m/>
    <x v="1"/>
  </r>
  <r>
    <n v="3931"/>
    <n v="23989"/>
    <s v="Rear 12 Valerie Cl, Mount Martha. Bentons Rd side of property."/>
    <s v="LV"/>
    <s v="2018-19"/>
    <s v="LBRA_non"/>
    <s v="yes"/>
    <d v="1899-12-30T00:27:00"/>
    <n v="-38.248425410000003"/>
    <s v="MORNINGTON"/>
    <s v="MTN31"/>
    <n v="145.05416510000001"/>
    <x v="4"/>
    <x v="0"/>
    <n v="3931"/>
    <s v="LBRA"/>
    <m/>
    <n v="1105468"/>
    <n v="1105469"/>
    <n v="75"/>
    <s v="0_15"/>
    <s v="yes"/>
    <s v="MOORABBIN AIRPORT"/>
    <x v="2"/>
    <s v="Shire trees growing under LV"/>
    <s v="no_signs_of_contact"/>
    <s v="multiple"/>
    <s v="gum,acacia"/>
    <s v="HRNC"/>
    <s v="no"/>
    <s v="LV"/>
    <s v="yes"/>
    <n v="300"/>
    <x v="1"/>
  </r>
  <r>
    <n v="3931"/>
    <n v="23989"/>
    <s v="76 Green Island Ave, Mount Martha. In front of the property."/>
    <s v="LV,HV"/>
    <s v="2018-19"/>
    <s v="LBRA_non"/>
    <s v="yes"/>
    <d v="1899-12-30T00:33:00"/>
    <n v="-38.24789741"/>
    <s v="MORNINGTON"/>
    <s v="MTN31"/>
    <n v="145.04450729999999"/>
    <x v="4"/>
    <x v="0"/>
    <n v="3931"/>
    <s v="LBRA"/>
    <m/>
    <n v="1100147"/>
    <n v="1100148"/>
    <n v="62"/>
    <s v="0_15"/>
    <s v="yes"/>
    <s v="MOORABBIN AIRPORT"/>
    <x v="2"/>
    <s v="Shire tree in contact with LV"/>
    <s v="signs_of_contact_or through"/>
    <s v="single"/>
    <s v="grevillea"/>
    <s v="HRNC"/>
    <s v="no"/>
    <s v="LV"/>
    <s v="yes"/>
    <n v="0"/>
    <x v="1"/>
  </r>
  <r>
    <n v="3931"/>
    <n v="23989"/>
    <s v="Green Island Avenue, Mount Martha, Melbourne, Shire of Mornington Peninsula, Victoria, 3934, Australia"/>
    <s v="HV,LV"/>
    <s v="2018-19"/>
    <s v="LBRA_non"/>
    <s v="yes"/>
    <d v="1899-12-30T00:43:00"/>
    <n v="-38.247881470000003"/>
    <s v="MORNINGTON"/>
    <s v="MTN31"/>
    <n v="145.0440906"/>
    <x v="4"/>
    <x v="2"/>
    <n v="3931"/>
    <s v="LBRA"/>
    <m/>
    <n v="1100148"/>
    <n v="8830918"/>
    <m/>
    <m/>
    <s v="yes"/>
    <s v="MOORABBIN AIRPORT"/>
    <x v="1"/>
    <m/>
    <m/>
    <m/>
    <m/>
    <m/>
    <m/>
    <m/>
    <m/>
    <m/>
    <x v="1"/>
  </r>
  <r>
    <n v="3931"/>
    <n v="23989"/>
    <s v="Green Island Avenue, Mount Martha, Melbourne, Shire of Mornington Peninsula, Victoria, 3934, Australia"/>
    <s v="HV,LV,transformer"/>
    <s v="2018-19"/>
    <s v="LBRA_non"/>
    <s v="yes"/>
    <d v="1899-12-30T00:45:00"/>
    <n v="-38.247827340000001"/>
    <s v="MORNINGTON"/>
    <s v="MTN31"/>
    <n v="145.04378610000001"/>
    <x v="4"/>
    <x v="2"/>
    <n v="3931"/>
    <s v="LBRA"/>
    <m/>
    <n v="8830918"/>
    <n v="1100150"/>
    <m/>
    <m/>
    <s v="yes"/>
    <s v="MOORABBIN AIRPORT"/>
    <x v="1"/>
    <m/>
    <m/>
    <m/>
    <m/>
    <m/>
    <m/>
    <m/>
    <m/>
    <m/>
    <x v="1"/>
  </r>
  <r>
    <n v="3931"/>
    <n v="23989"/>
    <s v="50 Green Island Rd, Mount Martha. In front of the property."/>
    <s v="HV,LV"/>
    <s v="2018-19"/>
    <s v="LBRA_non"/>
    <s v="yes"/>
    <d v="1899-12-30T00:46:00"/>
    <n v="-38.24769689"/>
    <s v="MORNINGTON"/>
    <s v="MTN31"/>
    <n v="145.04315260000001"/>
    <x v="4"/>
    <x v="0"/>
    <n v="3931"/>
    <s v="LBRA"/>
    <m/>
    <n v="1100150"/>
    <n v="1100151"/>
    <n v="56"/>
    <s v="0_15"/>
    <s v="yes"/>
    <s v="MOORABBIN AIRPORT"/>
    <x v="2"/>
    <s v="Shire tree growing under LV"/>
    <s v="no_signs_of_contact"/>
    <s v="single"/>
    <s v="gum"/>
    <s v="HRNC"/>
    <s v="no"/>
    <s v="LV"/>
    <s v="yes"/>
    <n v="130"/>
    <x v="1"/>
  </r>
  <r>
    <n v="3931"/>
    <n v="23989"/>
    <s v="28 Green Island Ave, Mount Martha. In front of the property."/>
    <s v="HV,LV"/>
    <s v="2018-19"/>
    <s v="LBRA_non"/>
    <s v="yes"/>
    <d v="1899-12-30T00:59:00"/>
    <n v="-38.24750616"/>
    <s v="MORNINGTON"/>
    <s v="MTN31"/>
    <n v="145.04208650000001"/>
    <x v="4"/>
    <x v="0"/>
    <n v="3931"/>
    <s v="LBRA"/>
    <m/>
    <n v="1100152"/>
    <n v="8821473"/>
    <n v="54"/>
    <s v="0_15"/>
    <s v="yes"/>
    <s v="MOORABBIN AIRPORT"/>
    <x v="2"/>
    <s v="Shire tree growing below LV"/>
    <s v="no_signs_of_contact"/>
    <s v="single"/>
    <s v="acacia"/>
    <s v="NC"/>
    <s v="no"/>
    <s v="LV"/>
    <s v="yes"/>
    <n v="700"/>
    <x v="1"/>
  </r>
  <r>
    <n v="3931"/>
    <n v="23989"/>
    <s v="Ti-Tree Grove, Mornington, Melbourne, Shire of Mornington Peninsula, Victoria, 3931, Australia"/>
    <s v="LV"/>
    <s v="2018-19"/>
    <s v="LBRA_dec"/>
    <s v="yes"/>
    <d v="1899-12-30T00:49:00"/>
    <n v="-38.237773429999997"/>
    <s v="MORNINGTON"/>
    <s v="MTN31"/>
    <n v="145.0339634"/>
    <x v="4"/>
    <x v="2"/>
    <n v="3931"/>
    <s v="LBRA"/>
    <m/>
    <n v="1102095"/>
    <n v="1102094"/>
    <m/>
    <m/>
    <s v="yes"/>
    <s v="MOORABBIN AIRPORT"/>
    <x v="1"/>
    <m/>
    <m/>
    <m/>
    <m/>
    <m/>
    <m/>
    <m/>
    <m/>
    <m/>
    <x v="1"/>
  </r>
  <r>
    <n v="3931"/>
    <n v="23989"/>
    <s v="Ti-Tree Grove, Mornington, Melbourne, Shire of Mornington Peninsula, Victoria, 3931, Australia"/>
    <s v="LV"/>
    <s v="2018-19"/>
    <s v="LBRA_dec"/>
    <s v="yes"/>
    <d v="1899-12-30T00:50:00"/>
    <n v="-38.237622860000002"/>
    <s v="MORNINGTON"/>
    <s v="MTN31"/>
    <n v="145.0332497"/>
    <x v="4"/>
    <x v="2"/>
    <n v="3931"/>
    <s v="LBRA"/>
    <m/>
    <n v="1102094"/>
    <n v="1102093"/>
    <m/>
    <m/>
    <s v="yes"/>
    <s v="MOORABBIN AIRPORT"/>
    <x v="1"/>
    <m/>
    <m/>
    <m/>
    <m/>
    <m/>
    <m/>
    <m/>
    <m/>
    <m/>
    <x v="1"/>
  </r>
  <r>
    <n v="3931"/>
    <n v="23989"/>
    <s v="Ti-Tree Grove, Mornington, Melbourne, Shire of Mornington Peninsula, Victoria, 3931, Australia"/>
    <s v="LV"/>
    <s v="2018-19"/>
    <s v="LBRA_dec"/>
    <s v="yes"/>
    <d v="1899-12-30T00:51:00"/>
    <n v="-38.237588379999998"/>
    <s v="MORNINGTON"/>
    <s v="MTN31"/>
    <n v="145.0328255"/>
    <x v="4"/>
    <x v="2"/>
    <n v="3931"/>
    <s v="LBRA"/>
    <m/>
    <n v="1102093"/>
    <n v="8821327"/>
    <m/>
    <m/>
    <s v="yes"/>
    <s v="MOORABBIN AIRPORT"/>
    <x v="1"/>
    <m/>
    <m/>
    <m/>
    <m/>
    <m/>
    <m/>
    <m/>
    <m/>
    <m/>
    <x v="1"/>
  </r>
  <r>
    <n v="3931"/>
    <n v="23989"/>
    <s v="Ti-Tree Grove, Mornington, Melbourne, Shire of Mornington Peninsula, Victoria, 3931, Australia"/>
    <s v="LV"/>
    <s v="2018-19"/>
    <s v="LBRA_dec"/>
    <s v="yes"/>
    <d v="1899-12-30T00:52:00"/>
    <n v="-38.237442700000003"/>
    <s v="MORNINGTON"/>
    <s v="MTN31"/>
    <n v="145.0322438"/>
    <x v="4"/>
    <x v="2"/>
    <n v="3931"/>
    <s v="LBRA"/>
    <m/>
    <n v="8821327"/>
    <n v="1102091"/>
    <m/>
    <m/>
    <s v="yes"/>
    <s v="MOORABBIN AIRPORT"/>
    <x v="1"/>
    <m/>
    <m/>
    <m/>
    <m/>
    <m/>
    <m/>
    <m/>
    <m/>
    <m/>
    <x v="1"/>
  </r>
  <r>
    <n v="3931"/>
    <n v="23989"/>
    <s v="Barkly Street, Mornington, Melbourne, Shire of Mornington Peninsula, Victoria, 3931, Australia"/>
    <s v="LV"/>
    <s v="2018-19"/>
    <s v="LBRA_non"/>
    <s v="yes"/>
    <d v="1899-12-30T00:15:00"/>
    <n v="-38.215428029999998"/>
    <s v="MORNINGTON"/>
    <s v="MTN35"/>
    <n v="145.05387970000001"/>
    <x v="4"/>
    <x v="2"/>
    <n v="3931"/>
    <s v="LBRA"/>
    <m/>
    <n v="1100938"/>
    <n v="1100931"/>
    <m/>
    <m/>
    <s v="yes"/>
    <s v="MOORABBIN AIRPORT"/>
    <x v="1"/>
    <m/>
    <m/>
    <m/>
    <m/>
    <m/>
    <m/>
    <m/>
    <m/>
    <m/>
    <x v="1"/>
  </r>
  <r>
    <n v="3931"/>
    <n v="23989"/>
    <s v="Barkly Street, Mornington, Melbourne, Shire of Mornington Peninsula, Victoria, 3931, Australia"/>
    <s v="LV"/>
    <s v="2018-19"/>
    <s v="LBRA_non"/>
    <s v="yes"/>
    <d v="1899-12-30T00:17:00"/>
    <n v="-38.215355969999997"/>
    <s v="MORNINGTON"/>
    <s v="MTN35"/>
    <n v="145.05458100000001"/>
    <x v="4"/>
    <x v="2"/>
    <n v="3931"/>
    <s v="LBRA"/>
    <m/>
    <n v="1100931"/>
    <n v="1100929"/>
    <m/>
    <m/>
    <s v="yes"/>
    <s v="MOORABBIN AIRPORT"/>
    <x v="1"/>
    <m/>
    <m/>
    <m/>
    <m/>
    <m/>
    <m/>
    <m/>
    <m/>
    <m/>
    <x v="1"/>
  </r>
  <r>
    <n v="3931"/>
    <n v="23989"/>
    <s v="Barkly Street, Mornington, Melbourne, Shire of Mornington Peninsula, Victoria, 3931, Australia"/>
    <s v="LV"/>
    <s v="2018-19"/>
    <s v="LBRA_non"/>
    <s v="yes"/>
    <d v="1899-12-30T00:19:00"/>
    <n v="-38.21529348"/>
    <s v="MORNINGTON"/>
    <s v="MTN35"/>
    <n v="145.055375"/>
    <x v="4"/>
    <x v="2"/>
    <n v="3931"/>
    <s v="LBRA"/>
    <m/>
    <n v="1100929"/>
    <n v="1100927"/>
    <m/>
    <m/>
    <s v="yes"/>
    <s v="MOORABBIN AIRPORT"/>
    <x v="1"/>
    <m/>
    <m/>
    <m/>
    <m/>
    <m/>
    <m/>
    <m/>
    <m/>
    <m/>
    <x v="1"/>
  </r>
  <r>
    <n v="3931"/>
    <n v="23989"/>
    <s v="Barkly Street, Mornington, Melbourne, Shire of Mornington Peninsula, Victoria, 3931, Australia"/>
    <s v="LV"/>
    <s v="2018-19"/>
    <s v="LBRA_non"/>
    <s v="yes"/>
    <d v="1899-12-30T00:23:00"/>
    <n v="-38.215313000000002"/>
    <s v="MORNINGTON"/>
    <s v="MTN35"/>
    <n v="145.05577109999999"/>
    <x v="4"/>
    <x v="2"/>
    <n v="3931"/>
    <s v="LBRA"/>
    <m/>
    <n v="1100927"/>
    <n v="1100926"/>
    <m/>
    <m/>
    <s v="yes"/>
    <s v="MOORABBIN AIRPORT"/>
    <x v="1"/>
    <m/>
    <m/>
    <m/>
    <m/>
    <m/>
    <m/>
    <m/>
    <m/>
    <m/>
    <x v="1"/>
  </r>
  <r>
    <n v="3931"/>
    <n v="23989"/>
    <s v="Falconer Court, Mornington, Melbourne, Shire of Mornington Peninsula, Victoria, 3931, Australia"/>
    <s v="LV"/>
    <s v="2018-19"/>
    <s v="LBRA_dec"/>
    <s v="yes"/>
    <d v="1899-12-30T00:35:00"/>
    <n v="-38.224651440000002"/>
    <s v="MORNINGTON"/>
    <s v="MTN23"/>
    <n v="145.05808999999999"/>
    <x v="4"/>
    <x v="2"/>
    <n v="3931"/>
    <s v="LBRA"/>
    <m/>
    <n v="1100440"/>
    <n v="1100439"/>
    <m/>
    <m/>
    <s v="yes"/>
    <s v="MOORABBIN AIRPORT"/>
    <x v="1"/>
    <m/>
    <m/>
    <m/>
    <m/>
    <m/>
    <m/>
    <m/>
    <m/>
    <m/>
    <x v="1"/>
  </r>
  <r>
    <n v="3931"/>
    <n v="23989"/>
    <s v="Ruth Road, Mornington, Melbourne, Shire of Mornington Peninsula, Victoria, 3931, Australia"/>
    <s v="HV,LV"/>
    <s v="2018-19"/>
    <s v="LBRA_dec"/>
    <s v="yes"/>
    <d v="1899-12-30T00:05:00"/>
    <n v="-38.241885539999998"/>
    <s v="MORNINGTON"/>
    <s v="MTN31"/>
    <n v="145.03843710000001"/>
    <x v="4"/>
    <x v="2"/>
    <n v="3931"/>
    <s v="LBRA"/>
    <m/>
    <n v="30396266"/>
    <n v="30396269"/>
    <m/>
    <m/>
    <s v="yes"/>
    <s v="MOORABBIN AIRPORT"/>
    <x v="1"/>
    <m/>
    <m/>
    <m/>
    <m/>
    <m/>
    <m/>
    <m/>
    <m/>
    <m/>
    <x v="1"/>
  </r>
  <r>
    <n v="3931"/>
    <n v="23989"/>
    <s v="36 Darcy St, Mornington. Side of property in Ruth Rd"/>
    <s v="HV,LV"/>
    <s v="2018-19"/>
    <s v="LBRA_dec"/>
    <s v="yes"/>
    <d v="1899-12-30T00:06:00"/>
    <n v="-38.241996610000001"/>
    <s v="MORNINGTON"/>
    <s v="MTN31"/>
    <n v="145.03881490000001"/>
    <x v="4"/>
    <x v="0"/>
    <n v="3931"/>
    <s v="LBRA"/>
    <s v="mornington"/>
    <n v="30396272"/>
    <n v="30396269"/>
    <n v="46"/>
    <s v="26_30"/>
    <s v="yes"/>
    <s v="MOORABBIN AIRPORT"/>
    <x v="0"/>
    <s v="Council Eucalyptus less than 1.5m above HV"/>
    <m/>
    <s v="single"/>
    <s v="gum"/>
    <s v="NC"/>
    <s v="no"/>
    <s v="HV"/>
    <s v="no"/>
    <m/>
    <x v="1"/>
  </r>
  <r>
    <n v="3931"/>
    <n v="23989"/>
    <s v="Ruth Road, Mornington, Melbourne, Shire of Mornington Peninsula, Victoria, 3931, Australia"/>
    <s v="LV"/>
    <s v="2018-19"/>
    <s v="LBRA_dec"/>
    <s v="yes"/>
    <d v="1899-12-30T00:12:00"/>
    <n v="-38.242029639999998"/>
    <s v="MORNINGTON"/>
    <s v="MTN31"/>
    <n v="145.03858869999999"/>
    <x v="4"/>
    <x v="2"/>
    <n v="3931"/>
    <s v="LBRA"/>
    <m/>
    <n v="30504771"/>
    <n v="30504797"/>
    <m/>
    <m/>
    <s v="yes"/>
    <s v="MOORABBIN AIRPORT"/>
    <x v="1"/>
    <m/>
    <m/>
    <m/>
    <m/>
    <m/>
    <m/>
    <m/>
    <m/>
    <m/>
    <x v="1"/>
  </r>
  <r>
    <n v="3931"/>
    <n v="23989"/>
    <s v="Darcy Street, Mornington, Melbourne, Shire of Mornington Peninsula, Victoria, 3931, Australia"/>
    <s v="LV"/>
    <s v="2018-19"/>
    <s v="LBRA_dec"/>
    <s v="yes"/>
    <d v="1899-12-30T00:14:00"/>
    <n v="-38.242443020000003"/>
    <s v="MORNINGTON"/>
    <s v="MTN31"/>
    <n v="145.03870230000001"/>
    <x v="4"/>
    <x v="2"/>
    <n v="3931"/>
    <s v="LBRA"/>
    <m/>
    <n v="30504797"/>
    <n v="30533598"/>
    <m/>
    <m/>
    <s v="yes"/>
    <s v="MOORABBIN AIRPORT"/>
    <x v="1"/>
    <m/>
    <m/>
    <m/>
    <m/>
    <m/>
    <m/>
    <m/>
    <m/>
    <m/>
    <x v="1"/>
  </r>
  <r>
    <n v="3931"/>
    <n v="23989"/>
    <s v="Darcy Street, Mornington, Melbourne, Shire of Mornington Peninsula, Victoria, 3931, Australia"/>
    <s v="LV"/>
    <s v="2018-19"/>
    <s v="LBRA_dec"/>
    <s v="yes"/>
    <d v="1899-12-30T00:15:00"/>
    <n v="-38.242839269999997"/>
    <s v="MORNINGTON"/>
    <s v="MTN31"/>
    <n v="145.03881269999999"/>
    <x v="4"/>
    <x v="2"/>
    <n v="3931"/>
    <s v="LBRA"/>
    <m/>
    <n v="30533598"/>
    <n v="30504791"/>
    <m/>
    <m/>
    <s v="yes"/>
    <s v="MOORABBIN AIRPORT"/>
    <x v="1"/>
    <m/>
    <m/>
    <m/>
    <m/>
    <m/>
    <m/>
    <m/>
    <m/>
    <m/>
    <x v="1"/>
  </r>
  <r>
    <n v="3931"/>
    <n v="23989"/>
    <s v="Tyalla Grove, Mornington, Melbourne, Shire of Mornington Peninsula, Victoria, 3931, Australia"/>
    <s v="LV"/>
    <s v="2018-19"/>
    <s v="LBRA_dec"/>
    <s v="yes"/>
    <d v="1899-12-30T00:30:00"/>
    <n v="-38.229024160000002"/>
    <s v="MORNINGTON"/>
    <s v="MTN34"/>
    <n v="145.0403637"/>
    <x v="4"/>
    <x v="2"/>
    <n v="3931"/>
    <s v="LBRA"/>
    <m/>
    <n v="30505049"/>
    <n v="30537679"/>
    <m/>
    <m/>
    <s v="yes"/>
    <s v="MOORABBIN AIRPORT"/>
    <x v="1"/>
    <m/>
    <m/>
    <m/>
    <m/>
    <m/>
    <m/>
    <m/>
    <m/>
    <m/>
    <x v="1"/>
  </r>
  <r>
    <n v="3931"/>
    <n v="23989"/>
    <s v="Tyalla Grove, Mornington, Melbourne, Shire of Mornington Peninsula, Victoria, 3931, Australia"/>
    <s v="LV"/>
    <s v="2018-19"/>
    <s v="LBRA_dec"/>
    <s v="yes"/>
    <d v="1899-12-30T00:32:00"/>
    <n v="-38.228703350000004"/>
    <s v="MORNINGTON"/>
    <s v="MTN34"/>
    <n v="145.04016540000001"/>
    <x v="4"/>
    <x v="2"/>
    <n v="3931"/>
    <s v="LBRA"/>
    <m/>
    <n v="30505047"/>
    <n v="30505049"/>
    <m/>
    <m/>
    <s v="yes"/>
    <s v="MOORABBIN AIRPORT"/>
    <x v="1"/>
    <m/>
    <m/>
    <m/>
    <m/>
    <m/>
    <m/>
    <m/>
    <m/>
    <m/>
    <x v="1"/>
  </r>
  <r>
    <n v="3931"/>
    <n v="23989"/>
    <s v="Tyalla Grove, Mornington, Melbourne, Shire of Mornington Peninsula, Victoria, 3931, Australia"/>
    <s v="LV"/>
    <s v="2018-19"/>
    <s v="LBRA_dec"/>
    <s v="yes"/>
    <d v="1899-12-30T00:34:00"/>
    <n v="-38.22824335"/>
    <s v="MORNINGTON"/>
    <s v="MTN34"/>
    <n v="145.03974729999999"/>
    <x v="4"/>
    <x v="2"/>
    <n v="3931"/>
    <s v="LBRA"/>
    <m/>
    <n v="30505051"/>
    <n v="30505047"/>
    <m/>
    <m/>
    <s v="yes"/>
    <s v="MOORABBIN AIRPORT"/>
    <x v="1"/>
    <m/>
    <m/>
    <m/>
    <m/>
    <m/>
    <m/>
    <m/>
    <m/>
    <m/>
    <x v="1"/>
  </r>
  <r>
    <n v="3931"/>
    <n v="23989"/>
    <s v="Iluka Place, Mornington, Melbourne, Shire of Mornington Peninsula, Victoria, 3931, Australia"/>
    <s v="LV"/>
    <s v="2018-19"/>
    <s v="LBRA_dec"/>
    <s v="yes"/>
    <d v="1899-12-30T00:38:00"/>
    <n v="-38.227949529999997"/>
    <s v="MORNINGTON"/>
    <s v="MTN34"/>
    <n v="145.0394862"/>
    <x v="4"/>
    <x v="2"/>
    <n v="3931"/>
    <s v="LBRA"/>
    <m/>
    <n v="30505053"/>
    <n v="30505051"/>
    <m/>
    <m/>
    <s v="yes"/>
    <s v="MOORABBIN AIRPORT"/>
    <x v="1"/>
    <m/>
    <m/>
    <m/>
    <m/>
    <m/>
    <m/>
    <m/>
    <m/>
    <m/>
    <x v="1"/>
  </r>
  <r>
    <n v="3931"/>
    <n v="23989"/>
    <s v="Iluka Place, Mornington, Melbourne, Shire of Mornington Peninsula, Victoria, 3931, Australia"/>
    <s v="LV"/>
    <s v="2018-19"/>
    <s v="LBRA_dec"/>
    <s v="yes"/>
    <d v="1899-12-30T00:40:00"/>
    <n v="-38.227677649999997"/>
    <s v="MORNINGTON"/>
    <s v="MTN34"/>
    <n v="145.03974690000001"/>
    <x v="4"/>
    <x v="2"/>
    <n v="3931"/>
    <s v="LBRA"/>
    <m/>
    <n v="30505053"/>
    <n v="30505055"/>
    <m/>
    <m/>
    <s v="yes"/>
    <s v="MOORABBIN AIRPORT"/>
    <x v="1"/>
    <m/>
    <m/>
    <m/>
    <m/>
    <m/>
    <m/>
    <m/>
    <m/>
    <m/>
    <x v="1"/>
  </r>
  <r>
    <n v="3931"/>
    <n v="23989"/>
    <s v="Balcombe Street, Mornington, Melbourne, Shire of Mornington Peninsula, Victoria, 3931, Australia"/>
    <s v="LV"/>
    <s v="2018-19"/>
    <s v="LBRA_dec"/>
    <s v="yes"/>
    <d v="1899-12-30T00:52:00"/>
    <n v="-38.21977614"/>
    <s v="MORNINGTON"/>
    <s v="MTN23"/>
    <n v="145.05088789999999"/>
    <x v="4"/>
    <x v="2"/>
    <n v="3931"/>
    <s v="LBRA"/>
    <m/>
    <n v="30505679"/>
    <n v="30505681"/>
    <m/>
    <m/>
    <s v="yes"/>
    <s v="MOORABBIN AIRPORT"/>
    <x v="1"/>
    <m/>
    <m/>
    <m/>
    <m/>
    <m/>
    <m/>
    <m/>
    <m/>
    <m/>
    <x v="1"/>
  </r>
  <r>
    <n v="3931"/>
    <n v="23989"/>
    <s v="Balcombe Street, Mornington, Melbourne, Shire of Mornington Peninsula, Victoria, 3931, Australia"/>
    <s v="LV"/>
    <s v="2018-19"/>
    <s v="LBRA_dec"/>
    <s v="yes"/>
    <d v="1899-12-30T00:54:00"/>
    <n v="-38.219474320000003"/>
    <s v="MORNINGTON"/>
    <s v="MTN23"/>
    <n v="145.05084840000001"/>
    <x v="4"/>
    <x v="2"/>
    <n v="3931"/>
    <s v="LBRA"/>
    <m/>
    <n v="30505681"/>
    <n v="30505683"/>
    <m/>
    <m/>
    <s v="yes"/>
    <s v="MOORABBIN AIRPORT"/>
    <x v="1"/>
    <m/>
    <m/>
    <m/>
    <m/>
    <m/>
    <m/>
    <m/>
    <m/>
    <m/>
    <x v="1"/>
  </r>
  <r>
    <n v="3931"/>
    <n v="23989"/>
    <s v="Balcombe Street, Mornington, Melbourne, Shire of Mornington Peninsula, Victoria, 3931, Australia"/>
    <s v="LV"/>
    <s v="2018-19"/>
    <s v="LBRA_dec"/>
    <s v="yes"/>
    <d v="1899-12-30T00:57:00"/>
    <n v="-38.218852720000001"/>
    <s v="MORNINGTON"/>
    <s v="MTN23"/>
    <n v="145.0507691"/>
    <x v="4"/>
    <x v="2"/>
    <n v="3931"/>
    <s v="LBRA"/>
    <m/>
    <n v="30505683"/>
    <n v="30505685"/>
    <m/>
    <m/>
    <s v="yes"/>
    <s v="MOORABBIN AIRPORT"/>
    <x v="1"/>
    <m/>
    <m/>
    <m/>
    <m/>
    <m/>
    <m/>
    <m/>
    <m/>
    <m/>
    <x v="1"/>
  </r>
  <r>
    <n v="3931"/>
    <n v="23989"/>
    <s v="Balcombe Street, Mornington, Melbourne, Shire of Mornington Peninsula, Victoria, 3931, Australia"/>
    <s v="LV"/>
    <s v="2018-19"/>
    <s v="LBRA_dec"/>
    <s v="yes"/>
    <d v="1899-12-30T00:00:00"/>
    <n v="-38.218428340000003"/>
    <s v="MORNINGTON"/>
    <s v="MTN23"/>
    <n v="145.05067360000001"/>
    <x v="4"/>
    <x v="2"/>
    <n v="3931"/>
    <s v="LBRA"/>
    <m/>
    <n v="30505685"/>
    <n v="30505687"/>
    <m/>
    <m/>
    <s v="yes"/>
    <s v="MOORABBIN AIRPORT"/>
    <x v="1"/>
    <m/>
    <m/>
    <m/>
    <m/>
    <m/>
    <m/>
    <m/>
    <m/>
    <m/>
    <x v="1"/>
  </r>
  <r>
    <n v="3931"/>
    <n v="23989"/>
    <s v="11 Balcombe St, Mornington"/>
    <s v="LV"/>
    <s v="2018-19"/>
    <s v="LBRA_dec"/>
    <s v="yes"/>
    <d v="1899-12-30T00:07:00"/>
    <n v="-38.217885469999999"/>
    <s v="MORNINGTON"/>
    <s v="MTN23"/>
    <n v="145.05060230000001"/>
    <x v="4"/>
    <x v="0"/>
    <n v="3931"/>
    <s v="LBRA"/>
    <s v="mornington"/>
    <n v="30505687"/>
    <n v="30505637"/>
    <n v="53"/>
    <s v="26_30"/>
    <s v="yes"/>
    <s v="MOORABBIN AIRPORT"/>
    <x v="0"/>
    <s v="Council Lilly Pilly less than 0.5m beside LV"/>
    <s v="no_signs_of_contact"/>
    <s v="single"/>
    <s v="lilly_pilly"/>
    <s v="HRNC"/>
    <s v="no"/>
    <s v="LV"/>
    <s v="yes"/>
    <n v="460"/>
    <x v="1"/>
  </r>
  <r>
    <n v="3931"/>
    <n v="23989"/>
    <s v="16 Orlanda Ct, Mornington"/>
    <s v="LV"/>
    <s v="2018-19"/>
    <s v="LBRA_dec"/>
    <s v="yes"/>
    <d v="1899-12-30T00:44:00"/>
    <n v="-38.227770589999999"/>
    <s v="MORNINGTON"/>
    <s v="MTN23"/>
    <n v="145.05408589999999"/>
    <x v="4"/>
    <x v="0"/>
    <n v="3931"/>
    <s v="LBRA"/>
    <s v="mornington"/>
    <n v="30505271"/>
    <n v="30505269"/>
    <n v="40"/>
    <s v="26_30"/>
    <s v="yes"/>
    <s v="MOORABBIN AIRPORT"/>
    <x v="0"/>
    <s v="Council Eucalyptus less than 0.5m beside LV"/>
    <s v="no_signs_of_contact"/>
    <s v="single"/>
    <s v="gum"/>
    <s v="HRNC"/>
    <s v="no"/>
    <s v="LV"/>
    <s v="yes"/>
    <n v="270"/>
    <x v="1"/>
  </r>
  <r>
    <n v="3931"/>
    <n v="23989"/>
    <s v="Orlanda Court, Mornington, Melbourne, Shire of Mornington Peninsula, Victoria, 3931, Australia"/>
    <s v="LV"/>
    <s v="2018-19"/>
    <s v="LBRA_dec"/>
    <s v="yes"/>
    <d v="1899-12-30T00:50:00"/>
    <n v="-38.227796179999999"/>
    <s v="MORNINGTON"/>
    <s v="MTN23"/>
    <n v="145.05470550000001"/>
    <x v="4"/>
    <x v="2"/>
    <n v="3931"/>
    <s v="LBRA"/>
    <m/>
    <n v="30505269"/>
    <n v="30505267"/>
    <m/>
    <m/>
    <s v="yes"/>
    <s v="MOORABBIN AIRPORT"/>
    <x v="1"/>
    <m/>
    <m/>
    <m/>
    <m/>
    <m/>
    <m/>
    <m/>
    <m/>
    <m/>
    <x v="1"/>
  </r>
  <r>
    <n v="3931"/>
    <n v="23989"/>
    <s v="19 Melinga Cr, Morington. At side of property in Orlanda Ct"/>
    <s v="LV"/>
    <s v="2018-19"/>
    <s v="LBRA_dec"/>
    <s v="yes"/>
    <d v="1899-12-30T00:52:00"/>
    <n v="-38.227801640000003"/>
    <s v="MORNINGTON"/>
    <s v="MTN23"/>
    <n v="145.05519839999999"/>
    <x v="4"/>
    <x v="0"/>
    <n v="3931"/>
    <s v="LBRA"/>
    <m/>
    <n v="30505267"/>
    <n v="30369741"/>
    <n v="36"/>
    <s v="26_30"/>
    <s v="yes"/>
    <s v="MOORABBIN AIRPORT"/>
    <x v="2"/>
    <s v="Private Corymbia less than 1.0m below LV"/>
    <s v="no_signs_of_contact"/>
    <s v="single"/>
    <s v="gum"/>
    <s v="NC"/>
    <s v="no"/>
    <s v="LV"/>
    <s v="yes"/>
    <n v="740"/>
    <x v="1"/>
  </r>
  <r>
    <n v="3931"/>
    <n v="23989"/>
    <s v="Melinga Crescent, Mornington, Melbourne, Shire of Mornington Peninsula, Victoria, 3931, Australia"/>
    <s v="LV,HV"/>
    <s v="2018-19"/>
    <s v="LBRA_dec"/>
    <s v="yes"/>
    <d v="1899-12-30T00:57:00"/>
    <n v="-38.228008070000001"/>
    <s v="MORNINGTON"/>
    <s v="MTN23"/>
    <n v="145.0552562"/>
    <x v="4"/>
    <x v="2"/>
    <n v="3931"/>
    <s v="LBRA"/>
    <m/>
    <n v="30369741"/>
    <n v="30369740"/>
    <m/>
    <m/>
    <s v="yes"/>
    <s v="MOORABBIN AIRPORT"/>
    <x v="1"/>
    <m/>
    <m/>
    <m/>
    <m/>
    <m/>
    <m/>
    <m/>
    <m/>
    <m/>
    <x v="1"/>
  </r>
  <r>
    <n v="3931"/>
    <n v="23989"/>
    <s v="Melinga Crescent, Mornington, Melbourne, Shire of Mornington Peninsula, Victoria, 3931, Australia"/>
    <s v="HV,LV"/>
    <s v="2018-19"/>
    <s v="LBRA_dec"/>
    <s v="yes"/>
    <d v="1899-12-30T00:58:00"/>
    <n v="-38.228391090000002"/>
    <s v="MORNINGTON"/>
    <s v="MTN23"/>
    <n v="145.05517159999999"/>
    <x v="4"/>
    <x v="2"/>
    <n v="3931"/>
    <s v="LBRA"/>
    <m/>
    <n v="30369740"/>
    <n v="30369739"/>
    <m/>
    <m/>
    <s v="yes"/>
    <s v="MOORABBIN AIRPORT"/>
    <x v="1"/>
    <m/>
    <m/>
    <m/>
    <m/>
    <m/>
    <m/>
    <m/>
    <m/>
    <m/>
    <x v="1"/>
  </r>
  <r>
    <n v="3931"/>
    <n v="23989"/>
    <s v="Craigie Road, Mount Martha, Melbourne, Shire of Mornington Peninsula, Victoria, 3934, Australia"/>
    <s v="HV,LV"/>
    <s v="2019-20"/>
    <s v="HBRA_non"/>
    <s v="yes"/>
    <d v="1899-12-30T00:34:00"/>
    <n v="-38.261751029999999"/>
    <s v="MORNINGTON"/>
    <s v="MTN24"/>
    <n v="145.06013340000001"/>
    <x v="4"/>
    <x v="2"/>
    <n v="3931"/>
    <s v="HBRA"/>
    <m/>
    <n v="1105124"/>
    <n v="1104975"/>
    <m/>
    <m/>
    <s v="yes"/>
    <s v="MOORABBIN AIRPORT"/>
    <x v="1"/>
    <m/>
    <m/>
    <m/>
    <m/>
    <m/>
    <m/>
    <m/>
    <m/>
    <m/>
    <x v="1"/>
  </r>
  <r>
    <n v="3931"/>
    <n v="23989"/>
    <s v="Craigie Road, Mount Martha, Melbourne, Shire of Mornington Peninsula, Victoria, 3934, Australia"/>
    <s v="HV"/>
    <s v="2019-20"/>
    <s v="HBRA_non"/>
    <s v="yes"/>
    <d v="1899-12-30T00:34:00"/>
    <n v="-38.261391449999998"/>
    <s v="MORNINGTON"/>
    <s v="MTN24"/>
    <n v="145.05877179999999"/>
    <x v="4"/>
    <x v="2"/>
    <n v="3931"/>
    <s v="HBRA"/>
    <m/>
    <n v="1105123"/>
    <n v="1105124"/>
    <m/>
    <m/>
    <s v="yes"/>
    <s v="MOORABBIN AIRPORT"/>
    <x v="1"/>
    <m/>
    <m/>
    <m/>
    <m/>
    <m/>
    <m/>
    <m/>
    <m/>
    <m/>
    <x v="1"/>
  </r>
  <r>
    <n v="3931"/>
    <n v="23989"/>
    <s v="Craigie Road, Mount Martha, Melbourne, Shire of Mornington Peninsula, Victoria, 3934, Australia"/>
    <s v="HV,LV"/>
    <s v="2019-20"/>
    <s v="HBRA_non"/>
    <s v="yes"/>
    <d v="1899-12-30T00:36:00"/>
    <n v="-38.261812300000003"/>
    <s v="MORNINGTON"/>
    <s v="MTN24"/>
    <n v="145.06055929999999"/>
    <x v="4"/>
    <x v="2"/>
    <n v="3931"/>
    <s v="HBRA"/>
    <m/>
    <n v="1105125"/>
    <n v="1104975"/>
    <m/>
    <m/>
    <s v="yes"/>
    <s v="MOORABBIN AIRPORT"/>
    <x v="1"/>
    <m/>
    <m/>
    <m/>
    <m/>
    <m/>
    <m/>
    <m/>
    <m/>
    <m/>
    <x v="1"/>
  </r>
  <r>
    <n v="3931"/>
    <n v="23989"/>
    <s v="Craigie Road, Mount Martha, Melbourne, Shire of Mornington Peninsula, Victoria, 3934, Australia"/>
    <s v="HV,LV,transformer"/>
    <s v="2019-20"/>
    <s v="HBRA_non"/>
    <s v="yes"/>
    <d v="1899-12-30T00:37:00"/>
    <n v="-38.262009519999999"/>
    <s v="MORNINGTON"/>
    <s v="MTN24"/>
    <n v="145.06117330000001"/>
    <x v="4"/>
    <x v="2"/>
    <n v="3931"/>
    <s v="HBRA"/>
    <m/>
    <n v="1105126"/>
    <n v="1105125"/>
    <m/>
    <m/>
    <s v="yes"/>
    <s v="MOORABBIN AIRPORT"/>
    <x v="1"/>
    <m/>
    <m/>
    <m/>
    <m/>
    <m/>
    <m/>
    <m/>
    <m/>
    <m/>
    <x v="1"/>
  </r>
  <r>
    <n v="3931"/>
    <n v="23989"/>
    <s v="Craigie Road, Mount Martha, Melbourne, Shire of Mornington Peninsula, Victoria, 3934, Australia"/>
    <s v="HV,LV"/>
    <s v="2019-20"/>
    <s v="HBRA_non"/>
    <s v="yes"/>
    <d v="1899-12-30T00:38:00"/>
    <n v="-38.262130329999998"/>
    <s v="MORNINGTON"/>
    <s v="MTN24"/>
    <n v="145.0616441"/>
    <x v="4"/>
    <x v="2"/>
    <n v="3931"/>
    <s v="HBRA"/>
    <m/>
    <n v="1105127"/>
    <n v="1105126"/>
    <m/>
    <m/>
    <s v="yes"/>
    <s v="MOORABBIN AIRPORT"/>
    <x v="1"/>
    <m/>
    <m/>
    <m/>
    <m/>
    <m/>
    <m/>
    <m/>
    <m/>
    <m/>
    <x v="1"/>
  </r>
  <r>
    <n v="3931"/>
    <n v="23989"/>
    <s v="Sunnyside Road, Mount Eliza, Melbourne, Shire of Mornington Peninsula, Victoria, 3930, Australia"/>
    <s v="HV"/>
    <s v="2019-20"/>
    <s v="HBRA_non"/>
    <s v="yes"/>
    <d v="1899-12-30T00:46:00"/>
    <n v="-38.206144369999997"/>
    <s v="MORNINGTON"/>
    <s v="MTN35"/>
    <n v="145.06909880000001"/>
    <x v="4"/>
    <x v="2"/>
    <n v="3931"/>
    <s v="HBRA"/>
    <m/>
    <n v="1104010"/>
    <n v="1104011"/>
    <m/>
    <m/>
    <s v="yes"/>
    <s v="MOORABBIN AIRPORT"/>
    <x v="1"/>
    <m/>
    <m/>
    <m/>
    <m/>
    <m/>
    <m/>
    <m/>
    <m/>
    <m/>
    <x v="1"/>
  </r>
  <r>
    <n v="3931"/>
    <n v="23989"/>
    <s v="Sunnyside Road, Mount Eliza, Melbourne, Shire of Mornington Peninsula, Victoria, 3930, Australia"/>
    <s v="HV,transformer"/>
    <s v="2019-20"/>
    <s v="HBRA_non"/>
    <s v="yes"/>
    <d v="1899-12-30T00:47:00"/>
    <n v="-38.20704903"/>
    <s v="MORNINGTON"/>
    <s v="MTN35"/>
    <n v="145.06979530000001"/>
    <x v="4"/>
    <x v="2"/>
    <n v="3931"/>
    <s v="HBRA"/>
    <m/>
    <n v="1104009"/>
    <n v="1104010"/>
    <m/>
    <m/>
    <s v="yes"/>
    <s v="MOORABBIN AIRPORT"/>
    <x v="1"/>
    <m/>
    <m/>
    <m/>
    <m/>
    <m/>
    <m/>
    <m/>
    <m/>
    <m/>
    <x v="1"/>
  </r>
  <r>
    <n v="3931"/>
    <n v="23989"/>
    <s v="Moorooduc Highway, Moorooduc, Melbourne, Shire of Mornington Peninsula, Victoria, 3933, Australia"/>
    <m/>
    <s v="2017-18"/>
    <s v="HBRA_non"/>
    <s v="yes"/>
    <d v="1899-12-30T00:58:00"/>
    <n v="-38.25591549"/>
    <s v="MORNINGTON"/>
    <m/>
    <n v="145.07851769999999"/>
    <x v="4"/>
    <x v="2"/>
    <n v="3931"/>
    <s v="HBRA"/>
    <m/>
    <n v="1104835"/>
    <n v="1104836"/>
    <m/>
    <s v="15_20"/>
    <s v="yes"/>
    <s v="MOORABBIN AIRPORT"/>
    <x v="1"/>
    <m/>
    <m/>
    <m/>
    <m/>
    <m/>
    <m/>
    <m/>
    <m/>
    <m/>
    <x v="1"/>
  </r>
  <r>
    <n v="3931"/>
    <n v="23989"/>
    <s v="Moorooduc Highway, Moorooduc, Melbourne, Shire of Mornington Peninsula, Victoria, 3933, Australia"/>
    <m/>
    <s v="2017-18"/>
    <s v="HBRA_non"/>
    <s v="yes"/>
    <d v="1899-12-30T00:59:00"/>
    <n v="-38.256711119999999"/>
    <s v="MORNINGTON"/>
    <m/>
    <n v="145.07811960000001"/>
    <x v="4"/>
    <x v="2"/>
    <n v="3931"/>
    <s v="HBRA"/>
    <m/>
    <n v="1104836"/>
    <n v="1104837"/>
    <m/>
    <s v="15_20"/>
    <s v="yes"/>
    <s v="MOORABBIN AIRPORT"/>
    <x v="1"/>
    <m/>
    <m/>
    <m/>
    <m/>
    <m/>
    <m/>
    <m/>
    <m/>
    <m/>
    <x v="1"/>
  </r>
  <r>
    <n v="3931"/>
    <n v="23989"/>
    <s v="Males Road, Moorooduc, Melbourne, Shire of Mornington Peninsula, Victoria, 3933, Australia"/>
    <m/>
    <s v="2017-18"/>
    <s v="HBRA_non"/>
    <s v="yes"/>
    <d v="1899-12-30T00:02:00"/>
    <n v="-38.2571935"/>
    <s v="MORNINGTON"/>
    <m/>
    <n v="145.07805999999999"/>
    <x v="4"/>
    <x v="2"/>
    <n v="3931"/>
    <s v="HBRA"/>
    <m/>
    <n v="1104838"/>
    <n v="1104408"/>
    <m/>
    <s v="15_20"/>
    <s v="yes"/>
    <s v="MOORABBIN AIRPORT"/>
    <x v="1"/>
    <m/>
    <m/>
    <m/>
    <m/>
    <m/>
    <m/>
    <m/>
    <m/>
    <m/>
    <x v="1"/>
  </r>
  <r>
    <n v="3931"/>
    <n v="23989"/>
    <s v="Mornington Gardens, Moorooduc Highway, Moorooduc, Melbourne, Shire of Mornington Peninsula, Victoria, 3933, Australia"/>
    <m/>
    <s v="2017-18"/>
    <s v="HBRA_non"/>
    <s v="yes"/>
    <d v="1899-12-30T00:02:00"/>
    <n v="-38.257041880000003"/>
    <s v="MORNINGTON"/>
    <m/>
    <n v="145.07795949999999"/>
    <x v="4"/>
    <x v="2"/>
    <n v="3931"/>
    <s v="HBRA"/>
    <m/>
    <n v="1104837"/>
    <n v="1104838"/>
    <m/>
    <s v="15_20"/>
    <s v="yes"/>
    <s v="MOORABBIN AIRPORT"/>
    <x v="1"/>
    <m/>
    <m/>
    <m/>
    <m/>
    <m/>
    <m/>
    <m/>
    <m/>
    <m/>
    <x v="1"/>
  </r>
  <r>
    <n v="3931"/>
    <n v="23989"/>
    <s v="Males Road, Moorooduc, Melbourne, Shire of Mornington Peninsula, Victoria, 3933, Australia"/>
    <m/>
    <s v="2017-18"/>
    <s v="HBRA_non"/>
    <s v="yes"/>
    <d v="1899-12-30T00:03:00"/>
    <n v="-38.257555089999997"/>
    <s v="MORNINGTON"/>
    <m/>
    <n v="145.0795731"/>
    <x v="4"/>
    <x v="2"/>
    <n v="3931"/>
    <s v="HBRA"/>
    <m/>
    <n v="1104408"/>
    <n v="1104409"/>
    <m/>
    <s v="15_20"/>
    <s v="yes"/>
    <s v="MOORABBIN AIRPORT"/>
    <x v="1"/>
    <m/>
    <m/>
    <m/>
    <m/>
    <m/>
    <m/>
    <m/>
    <m/>
    <m/>
    <x v="1"/>
  </r>
  <r>
    <n v="3931"/>
    <n v="23989"/>
    <s v="United, Moorooduc Highway, Moorooduc, Melbourne, Shire of Mornington Peninsula, Victoria, 3933, Australia"/>
    <m/>
    <s v="2017-18"/>
    <s v="HBRA_non"/>
    <s v="yes"/>
    <d v="1899-12-30T00:07:00"/>
    <n v="-38.258189180000002"/>
    <s v="MORNINGTON"/>
    <m/>
    <n v="145.07735919999999"/>
    <x v="4"/>
    <x v="2"/>
    <n v="3931"/>
    <s v="HBRA"/>
    <m/>
    <n v="1104839"/>
    <n v="1104840"/>
    <m/>
    <s v="15_20"/>
    <s v="yes"/>
    <s v="MOORABBIN AIRPORT"/>
    <x v="1"/>
    <m/>
    <m/>
    <m/>
    <m/>
    <m/>
    <m/>
    <m/>
    <m/>
    <m/>
    <x v="1"/>
  </r>
  <r>
    <n v="3931"/>
    <n v="23989"/>
    <s v="United, Moorooduc Highway, Moorooduc, Melbourne, Shire of Mornington Peninsula, Victoria, 3933, Australia"/>
    <m/>
    <s v="2017-18"/>
    <s v="HBRA_non"/>
    <s v="yes"/>
    <d v="1899-12-30T00:09:00"/>
    <n v="-38.258597969999997"/>
    <s v="MORNINGTON"/>
    <m/>
    <n v="145.078328"/>
    <x v="4"/>
    <x v="2"/>
    <n v="3931"/>
    <s v="HBRA"/>
    <m/>
    <n v="1104840"/>
    <n v="1104423"/>
    <m/>
    <s v="15_20"/>
    <s v="yes"/>
    <s v="MOORABBIN AIRPORT"/>
    <x v="1"/>
    <m/>
    <m/>
    <m/>
    <m/>
    <m/>
    <m/>
    <m/>
    <m/>
    <m/>
    <x v="1"/>
  </r>
  <r>
    <n v="3931"/>
    <n v="23989"/>
    <s v="United, Moorooduc Highway, Moorooduc, Melbourne, Shire of Mornington Peninsula, Victoria, 3933, Australia"/>
    <m/>
    <s v="2017-18"/>
    <s v="HBRA_non"/>
    <s v="yes"/>
    <d v="1899-12-30T00:11:00"/>
    <n v="-38.259218650000001"/>
    <s v="MORNINGTON"/>
    <m/>
    <n v="145.07683"/>
    <x v="4"/>
    <x v="2"/>
    <n v="3931"/>
    <s v="HBRA"/>
    <m/>
    <n v="1104841"/>
    <n v="1104842"/>
    <m/>
    <s v="15_20"/>
    <s v="yes"/>
    <s v="MOORABBIN AIRPORT"/>
    <x v="1"/>
    <m/>
    <m/>
    <m/>
    <m/>
    <m/>
    <m/>
    <m/>
    <m/>
    <m/>
    <x v="1"/>
  </r>
  <r>
    <n v="3931"/>
    <n v="23989"/>
    <s v="United, Moorooduc Highway, Moorooduc, Melbourne, Shire of Mornington Peninsula, Victoria, 3933, Australia"/>
    <m/>
    <s v="2017-18"/>
    <s v="HBRA_non"/>
    <s v="yes"/>
    <d v="1899-12-30T00:22:00"/>
    <n v="-38.258709359999997"/>
    <s v="MORNINGTON"/>
    <m/>
    <n v="145.07702159999999"/>
    <x v="4"/>
    <x v="2"/>
    <n v="3931"/>
    <s v="HBRA"/>
    <m/>
    <n v="1104840"/>
    <n v="1104841"/>
    <m/>
    <s v="15_20"/>
    <s v="yes"/>
    <s v="MOORABBIN AIRPORT"/>
    <x v="1"/>
    <m/>
    <m/>
    <m/>
    <m/>
    <m/>
    <m/>
    <m/>
    <m/>
    <m/>
    <x v="1"/>
  </r>
  <r>
    <n v="3931"/>
    <n v="23989"/>
    <s v="Baldock Road, Mornington, Melbourne, Shire of Mornington Peninsula, Victoria, 3931, Australia"/>
    <m/>
    <s v="2017-18"/>
    <s v="HBRA_non"/>
    <s v="yes"/>
    <d v="1899-12-30T00:24:00"/>
    <n v="-38.224485340000001"/>
    <s v="MORNINGTON"/>
    <m/>
    <n v="145.07820150000001"/>
    <x v="4"/>
    <x v="2"/>
    <n v="3931"/>
    <s v="HBRA"/>
    <m/>
    <n v="1103615"/>
    <n v="1103616"/>
    <m/>
    <s v="15_20"/>
    <s v="yes"/>
    <s v="MOORABBIN AIRPORT"/>
    <x v="1"/>
    <m/>
    <m/>
    <m/>
    <m/>
    <m/>
    <m/>
    <m/>
    <m/>
    <m/>
    <x v="1"/>
  </r>
  <r>
    <n v="3931"/>
    <n v="23989"/>
    <s v="Baldock Road, Mornington, Melbourne, Shire of Mornington Peninsula, Victoria, 3931, Australia"/>
    <m/>
    <s v="2017-18"/>
    <s v="HBRA_non"/>
    <s v="yes"/>
    <d v="1899-12-30T00:25:00"/>
    <n v="-38.222793279999998"/>
    <s v="MORNINGTON"/>
    <m/>
    <n v="145.07907660000001"/>
    <x v="4"/>
    <x v="2"/>
    <n v="3931"/>
    <s v="HBRA"/>
    <m/>
    <n v="1103616"/>
    <n v="1103617"/>
    <m/>
    <s v="15_20"/>
    <s v="yes"/>
    <s v="MOORABBIN AIRPORT"/>
    <x v="1"/>
    <m/>
    <m/>
    <m/>
    <m/>
    <m/>
    <m/>
    <m/>
    <m/>
    <m/>
    <x v="1"/>
  </r>
  <r>
    <n v="3931"/>
    <n v="23989"/>
    <s v="Baldock Road, Mornington, Melbourne, Shire of Mornington Peninsula, Victoria, 3931, Australia"/>
    <m/>
    <s v="2017-18"/>
    <s v="HBRA_non"/>
    <s v="yes"/>
    <d v="1899-12-30T00:27:00"/>
    <n v="-38.220981379999998"/>
    <s v="MORNINGTON"/>
    <m/>
    <n v="145.0783648"/>
    <x v="4"/>
    <x v="2"/>
    <n v="3931"/>
    <s v="HBRA"/>
    <m/>
    <n v="1103619"/>
    <n v="1103620"/>
    <m/>
    <s v="15_20"/>
    <s v="yes"/>
    <s v="MOORABBIN AIRPORT"/>
    <x v="1"/>
    <m/>
    <m/>
    <m/>
    <m/>
    <m/>
    <m/>
    <m/>
    <m/>
    <m/>
    <x v="1"/>
  </r>
  <r>
    <n v="3931"/>
    <n v="23989"/>
    <s v="Baldock Road, Mornington, Melbourne, Shire of Mornington Peninsula, Victoria, 3931, Australia"/>
    <m/>
    <s v="2017-18"/>
    <s v="HBRA_non"/>
    <s v="yes"/>
    <d v="1899-12-30T00:31:00"/>
    <n v="-38.226083160000002"/>
    <s v="MORNINGTON"/>
    <m/>
    <n v="145.07753969999999"/>
    <x v="4"/>
    <x v="2"/>
    <n v="3931"/>
    <s v="HBRA"/>
    <m/>
    <n v="1103842"/>
    <n v="1103615"/>
    <m/>
    <s v="15_20"/>
    <s v="yes"/>
    <s v="MOORABBIN AIRPORT"/>
    <x v="1"/>
    <m/>
    <m/>
    <m/>
    <m/>
    <m/>
    <m/>
    <m/>
    <m/>
    <m/>
    <x v="1"/>
  </r>
  <r>
    <n v="3931"/>
    <n v="23989"/>
    <s v="Baldock Road, Mornington, Melbourne, Shire of Mornington Peninsula, Victoria, 3931, Australia"/>
    <m/>
    <s v="2017-18"/>
    <s v="HBRA_non"/>
    <s v="yes"/>
    <d v="1899-12-30T00:31:00"/>
    <n v="-38.222173750000003"/>
    <s v="MORNINGTON"/>
    <m/>
    <n v="145.07883530000001"/>
    <x v="4"/>
    <x v="2"/>
    <n v="3931"/>
    <s v="HBRA"/>
    <m/>
    <n v="1103617"/>
    <n v="1103618"/>
    <m/>
    <s v="15_20"/>
    <s v="yes"/>
    <s v="MOORABBIN AIRPORT"/>
    <x v="1"/>
    <m/>
    <m/>
    <m/>
    <m/>
    <m/>
    <m/>
    <m/>
    <m/>
    <m/>
    <x v="1"/>
  </r>
  <r>
    <n v="3931"/>
    <n v="23989"/>
    <s v="Bungower Road, Mornington, Melbourne, Shire of Mornington Peninsula, Victoria, 3931, Australia"/>
    <m/>
    <s v="2017-18"/>
    <s v="HBRA_non"/>
    <s v="yes"/>
    <d v="1899-12-30T00:32:00"/>
    <n v="-38.226103700000003"/>
    <s v="MORNINGTON"/>
    <m/>
    <n v="145.07728460000001"/>
    <x v="4"/>
    <x v="2"/>
    <n v="3931"/>
    <s v="HBRA"/>
    <m/>
    <n v="1103842"/>
    <n v="1103841"/>
    <m/>
    <s v="15_20"/>
    <s v="yes"/>
    <s v="MOORABBIN AIRPORT"/>
    <x v="1"/>
    <m/>
    <m/>
    <m/>
    <m/>
    <m/>
    <m/>
    <m/>
    <m/>
    <m/>
    <x v="1"/>
  </r>
  <r>
    <n v="3931"/>
    <n v="23989"/>
    <s v="Bungower Road, Mornington, Melbourne, Shire of Mornington Peninsula, Victoria, 3931, Australia"/>
    <m/>
    <s v="2017-18"/>
    <s v="HBRA_non"/>
    <s v="yes"/>
    <d v="1899-12-30T00:33:00"/>
    <n v="-38.226393549999997"/>
    <s v="MORNINGTON"/>
    <m/>
    <n v="145.0778095"/>
    <x v="4"/>
    <x v="2"/>
    <n v="3931"/>
    <s v="HBRA"/>
    <m/>
    <n v="1103842"/>
    <n v="1103843"/>
    <m/>
    <s v="15_20"/>
    <s v="yes"/>
    <s v="MOORABBIN AIRPORT"/>
    <x v="1"/>
    <m/>
    <m/>
    <m/>
    <m/>
    <m/>
    <m/>
    <m/>
    <m/>
    <m/>
    <x v="1"/>
  </r>
  <r>
    <n v="3931"/>
    <n v="23989"/>
    <s v="Bungower Road, Mornington, Melbourne, Shire of Mornington Peninsula, Victoria, 3931, Australia"/>
    <m/>
    <s v="2017-18"/>
    <s v="HBRA_non"/>
    <s v="yes"/>
    <d v="1899-12-30T00:34:00"/>
    <n v="-38.226603769999997"/>
    <s v="MORNINGTON"/>
    <m/>
    <n v="145.0786871"/>
    <x v="4"/>
    <x v="2"/>
    <n v="3931"/>
    <s v="HBRA"/>
    <m/>
    <n v="1103843"/>
    <n v="1103787"/>
    <m/>
    <s v="15_20"/>
    <s v="yes"/>
    <s v="MOORABBIN AIRPORT"/>
    <x v="1"/>
    <m/>
    <m/>
    <m/>
    <m/>
    <m/>
    <m/>
    <m/>
    <m/>
    <m/>
    <x v="1"/>
  </r>
  <r>
    <n v="3931"/>
    <n v="23989"/>
    <s v="Bungower Road, Mornington, Melbourne, Shire of Mornington Peninsula, Victoria, 3931, Australia"/>
    <m/>
    <s v="2017-18"/>
    <s v="HBRA_non"/>
    <s v="yes"/>
    <d v="1899-12-30T00:35:00"/>
    <n v="-38.226876560000001"/>
    <s v="MORNINGTON"/>
    <m/>
    <n v="145.07950679999999"/>
    <x v="4"/>
    <x v="2"/>
    <n v="3931"/>
    <s v="HBRA"/>
    <m/>
    <n v="1103787"/>
    <n v="1103844"/>
    <m/>
    <s v="15_20"/>
    <s v="yes"/>
    <s v="MOORABBIN AIRPORT"/>
    <x v="1"/>
    <m/>
    <m/>
    <m/>
    <m/>
    <m/>
    <m/>
    <m/>
    <m/>
    <m/>
    <x v="1"/>
  </r>
  <r>
    <n v="3931"/>
    <n v="23989"/>
    <s v="Oakbank Road, Mornington, Melbourne, Shire of Mornington Peninsula, Victoria, 3931, Australia"/>
    <m/>
    <s v="2017-18"/>
    <s v="HBRA_non"/>
    <s v="yes"/>
    <d v="1899-12-30T00:50:00"/>
    <n v="-38.216411489999999"/>
    <s v="MORNINGTON"/>
    <m/>
    <n v="145.06779900000001"/>
    <x v="4"/>
    <x v="2"/>
    <n v="3931"/>
    <s v="HBRA"/>
    <m/>
    <n v="1103950"/>
    <n v="1103949"/>
    <m/>
    <s v="15_20"/>
    <s v="yes"/>
    <s v="MOORABBIN AIRPORT"/>
    <x v="1"/>
    <m/>
    <m/>
    <m/>
    <m/>
    <m/>
    <m/>
    <m/>
    <m/>
    <m/>
    <x v="1"/>
  </r>
  <r>
    <n v="3931"/>
    <n v="23989"/>
    <s v="Oakbank Road, Mornington, Melbourne, Shire of Mornington Peninsula, Victoria, 3931, Australia"/>
    <m/>
    <s v="2017-18"/>
    <s v="HBRA_non"/>
    <s v="yes"/>
    <d v="1899-12-30T00:52:00"/>
    <n v="-38.216330980000002"/>
    <s v="MORNINGTON"/>
    <m/>
    <n v="145.06719759999999"/>
    <x v="4"/>
    <x v="2"/>
    <n v="3931"/>
    <s v="HBRA"/>
    <m/>
    <n v="1103949"/>
    <n v="1103948"/>
    <m/>
    <s v="15_20"/>
    <s v="yes"/>
    <s v="MOORABBIN AIRPORT"/>
    <x v="1"/>
    <m/>
    <m/>
    <m/>
    <m/>
    <m/>
    <m/>
    <m/>
    <m/>
    <m/>
    <x v="1"/>
  </r>
  <r>
    <n v="3931"/>
    <n v="23989"/>
    <s v="Oakbank Road, Mornington, Melbourne, Shire of Mornington Peninsula, Victoria, 3931, Australia"/>
    <m/>
    <s v="2017-18"/>
    <s v="HBRA_non"/>
    <s v="yes"/>
    <d v="1899-12-30T00:53:00"/>
    <n v="-38.21607023"/>
    <s v="MORNINGTON"/>
    <m/>
    <n v="145.0665339"/>
    <x v="4"/>
    <x v="2"/>
    <n v="3931"/>
    <s v="HBRA"/>
    <m/>
    <n v="1103948"/>
    <n v="1103947"/>
    <m/>
    <s v="15_20"/>
    <s v="yes"/>
    <s v="MOORABBIN AIRPORT"/>
    <x v="1"/>
    <m/>
    <m/>
    <m/>
    <m/>
    <m/>
    <m/>
    <m/>
    <m/>
    <m/>
    <x v="1"/>
  </r>
  <r>
    <n v="3931"/>
    <n v="23989"/>
    <s v="Bata Shoes, Oakbank Road, Mornington, Melbourne, Shire of Mornington Peninsula, Victoria, 3931, Australia"/>
    <m/>
    <s v="2017-18"/>
    <s v="LBRA_non"/>
    <s v="yes"/>
    <d v="1899-12-30T00:56:00"/>
    <n v="-38.216287960000002"/>
    <s v="MORNINGTON"/>
    <m/>
    <n v="145.06558369999999"/>
    <x v="4"/>
    <x v="2"/>
    <n v="3931"/>
    <s v="HBRA"/>
    <m/>
    <n v="1103945"/>
    <n v="1103962"/>
    <m/>
    <s v="15_20"/>
    <s v="yes"/>
    <s v="MOORABBIN AIRPORT"/>
    <x v="1"/>
    <m/>
    <m/>
    <m/>
    <m/>
    <m/>
    <m/>
    <m/>
    <m/>
    <m/>
    <x v="1"/>
  </r>
  <r>
    <n v="3931"/>
    <n v="23989"/>
    <s v="Rear of Bata shoe factory, 1158 Nepean Hwy, Mornington. Can view beside 30 Oakbank Rd"/>
    <m/>
    <s v="2017-18"/>
    <s v="LBRA_non"/>
    <s v="yes"/>
    <d v="1899-12-30T00:58:00"/>
    <n v="-38.216615140000002"/>
    <s v="MORNINGTON"/>
    <m/>
    <n v="145.0654323"/>
    <x v="4"/>
    <x v="0"/>
    <n v="3931"/>
    <s v="HBRA"/>
    <m/>
    <n v="1103962"/>
    <n v="1103963"/>
    <m/>
    <s v="15_20"/>
    <s v="yes"/>
    <s v="MOORABBIN AIRPORT"/>
    <x v="2"/>
    <s v="Trees &lt;1.5m from HV"/>
    <m/>
    <m/>
    <m/>
    <s v="NC"/>
    <m/>
    <s v="HV"/>
    <m/>
    <m/>
    <x v="1"/>
  </r>
  <r>
    <n v="3931"/>
    <n v="23989"/>
    <s v="Oakbank Road, Mornington, Melbourne, Shire of Mornington Peninsula, Victoria, 3931, Australia"/>
    <m/>
    <s v="2017-18"/>
    <s v="HBRA_non"/>
    <s v="yes"/>
    <d v="1899-12-30T00:07:00"/>
    <n v="-38.215807820000002"/>
    <s v="MORNINGTON"/>
    <m/>
    <n v="145.06533099999999"/>
    <x v="4"/>
    <x v="2"/>
    <n v="3931"/>
    <s v="HBRA"/>
    <m/>
    <n v="1103945"/>
    <n v="1103944"/>
    <m/>
    <s v="15_20"/>
    <s v="yes"/>
    <s v="MOORABBIN AIRPORT"/>
    <x v="1"/>
    <m/>
    <m/>
    <m/>
    <m/>
    <m/>
    <m/>
    <m/>
    <m/>
    <m/>
    <x v="1"/>
  </r>
  <r>
    <n v="3931"/>
    <n v="23989"/>
    <s v="Oakbank Road, Mornington, Melbourne, Shire of Mornington Peninsula, Victoria, 3931, Australia"/>
    <m/>
    <s v="2017-18"/>
    <s v="HBRA_non"/>
    <s v="yes"/>
    <d v="1899-12-30T00:09:00"/>
    <n v="-38.215444069999997"/>
    <s v="MORNINGTON"/>
    <m/>
    <n v="145.06411790000001"/>
    <x v="4"/>
    <x v="2"/>
    <n v="3931"/>
    <s v="HBRA"/>
    <m/>
    <n v="1103943"/>
    <n v="1103935"/>
    <m/>
    <s v="15_20"/>
    <s v="yes"/>
    <s v="MOORABBIN AIRPORT"/>
    <x v="1"/>
    <m/>
    <m/>
    <m/>
    <m/>
    <m/>
    <m/>
    <m/>
    <m/>
    <m/>
    <x v="1"/>
  </r>
  <r>
    <n v="3931"/>
    <n v="23989"/>
    <s v="Moorooduc Highway, Moorooduc, Melbourne, Shire of Mornington Peninsula, Victoria, 3933, Australia"/>
    <m/>
    <s v="2017-18"/>
    <s v="HBRA_non"/>
    <s v="yes"/>
    <d v="1899-12-30T00:14:00"/>
    <n v="-38.243142570000003"/>
    <s v="MORNINGTON"/>
    <m/>
    <n v="145.08411290000001"/>
    <x v="4"/>
    <x v="2"/>
    <n v="3931"/>
    <s v="HBRA"/>
    <m/>
    <n v="1104376"/>
    <n v="9869731"/>
    <m/>
    <s v="15_20"/>
    <s v="yes"/>
    <s v="MOORABBIN AIRPORT"/>
    <x v="1"/>
    <m/>
    <m/>
    <m/>
    <m/>
    <m/>
    <m/>
    <m/>
    <m/>
    <m/>
    <x v="1"/>
  </r>
  <r>
    <n v="3931"/>
    <n v="23989"/>
    <s v="Moorooduc Highway, Moorooduc, Melbourne, Shire of Mornington Peninsula, Victoria, 3933, Australia"/>
    <m/>
    <s v="2017-18"/>
    <s v="HBRA_non"/>
    <s v="yes"/>
    <d v="1899-12-30T00:16:00"/>
    <n v="-38.243209980000003"/>
    <s v="MORNINGTON"/>
    <m/>
    <n v="145.08437040000001"/>
    <x v="4"/>
    <x v="2"/>
    <n v="3931"/>
    <s v="HBRA"/>
    <m/>
    <n v="1104379"/>
    <n v="1104380"/>
    <m/>
    <s v="15_20"/>
    <s v="yes"/>
    <s v="MOORABBIN AIRPORT"/>
    <x v="1"/>
    <m/>
    <m/>
    <m/>
    <m/>
    <m/>
    <m/>
    <m/>
    <m/>
    <m/>
    <x v="1"/>
  </r>
  <r>
    <n v="3931"/>
    <n v="23989"/>
    <s v="Caltex, Moorooduc Highway, Mornington, Melbourne, Shire of Mornington Peninsula, Victoria, 3933, Australia"/>
    <m/>
    <s v="2017-18"/>
    <s v="HBRA_non"/>
    <s v="yes"/>
    <d v="1899-12-30T00:17:00"/>
    <n v="-38.242131399999998"/>
    <s v="MORNINGTON"/>
    <m/>
    <n v="145.08471370000001"/>
    <x v="4"/>
    <x v="2"/>
    <n v="3931"/>
    <s v="HBRA"/>
    <m/>
    <n v="1104380"/>
    <n v="1104381"/>
    <m/>
    <s v="15_20"/>
    <s v="yes"/>
    <s v="MOORABBIN AIRPORT"/>
    <x v="1"/>
    <m/>
    <m/>
    <m/>
    <m/>
    <m/>
    <m/>
    <m/>
    <m/>
    <m/>
    <x v="1"/>
  </r>
  <r>
    <n v="3931"/>
    <n v="23989"/>
    <s v="Caltex, Moorooduc Highway, Mornington, Melbourne, Shire of Mornington Peninsula, Victoria, 3933, Australia"/>
    <m/>
    <s v="2017-18"/>
    <s v="HBRA_non"/>
    <s v="yes"/>
    <d v="1899-12-30T00:18:00"/>
    <n v="-38.241120219999999"/>
    <s v="MORNINGTON"/>
    <m/>
    <n v="145.08522869999999"/>
    <x v="4"/>
    <x v="2"/>
    <n v="3931"/>
    <s v="HBRA"/>
    <m/>
    <n v="9816479"/>
    <n v="1104381"/>
    <m/>
    <s v="15_20"/>
    <s v="yes"/>
    <s v="MOORABBIN AIRPORT"/>
    <x v="1"/>
    <m/>
    <m/>
    <m/>
    <m/>
    <m/>
    <m/>
    <m/>
    <m/>
    <m/>
    <x v="1"/>
  </r>
  <r>
    <n v="3931"/>
    <n v="23989"/>
    <s v="Caltex, Moorooduc Highway, Mornington, Melbourne, Shire of Mornington Peninsula, Victoria, 3933, Australia"/>
    <m/>
    <s v="2017-18"/>
    <s v="HBRA_non"/>
    <s v="yes"/>
    <d v="1899-12-30T00:21:00"/>
    <n v="-38.240433850000002"/>
    <s v="MORNINGTON"/>
    <m/>
    <n v="145.08501509999999"/>
    <x v="4"/>
    <x v="2"/>
    <n v="3931"/>
    <s v="HBRA"/>
    <m/>
    <n v="1104291"/>
    <n v="1104386"/>
    <m/>
    <s v="15_20"/>
    <s v="yes"/>
    <s v="MOORABBIN AIRPORT"/>
    <x v="1"/>
    <m/>
    <m/>
    <m/>
    <m/>
    <m/>
    <m/>
    <m/>
    <m/>
    <m/>
    <x v="1"/>
  </r>
  <r>
    <n v="3931"/>
    <n v="23989"/>
    <s v="Mornington, Melbourne, Shire of Mornington Peninsula, Victoria, 3931, Australia"/>
    <m/>
    <s v="2017-18"/>
    <s v="HBRA_non"/>
    <s v="yes"/>
    <d v="1899-12-30T00:25:00"/>
    <n v="-38.235043189999999"/>
    <s v="MORNINGTON"/>
    <m/>
    <n v="145.0879108"/>
    <x v="4"/>
    <x v="2"/>
    <n v="3931"/>
    <s v="HBRA"/>
    <m/>
    <n v="1104389"/>
    <n v="1104390"/>
    <m/>
    <s v="15_20"/>
    <s v="yes"/>
    <s v="MOORABBIN AIRPORT"/>
    <x v="1"/>
    <m/>
    <m/>
    <m/>
    <m/>
    <m/>
    <m/>
    <m/>
    <m/>
    <m/>
    <x v="1"/>
  </r>
  <r>
    <n v="3931"/>
    <n v="23989"/>
    <s v="Moorooduc Highway, Moorooduc, Melbourne, Shire of Mornington Peninsula, Victoria, 3933, Australia"/>
    <m/>
    <s v="2017-18"/>
    <s v="HBRA_non"/>
    <s v="yes"/>
    <d v="1899-12-30T00:25:00"/>
    <n v="-38.236795440000002"/>
    <s v="MORNINGTON"/>
    <m/>
    <n v="145.08696639999999"/>
    <x v="4"/>
    <x v="2"/>
    <n v="3931"/>
    <s v="HBRA"/>
    <m/>
    <n v="1104388"/>
    <n v="1104389"/>
    <m/>
    <s v="15_20"/>
    <s v="yes"/>
    <s v="MOORABBIN AIRPORT"/>
    <x v="1"/>
    <m/>
    <m/>
    <m/>
    <m/>
    <m/>
    <m/>
    <m/>
    <m/>
    <m/>
    <x v="1"/>
  </r>
  <r>
    <n v="3931"/>
    <n v="23989"/>
    <s v="Mornington, Melbourne, Shire of Mornington Peninsula, Victoria, 3931, Australia"/>
    <m/>
    <s v="2017-18"/>
    <s v="HBRA_non"/>
    <s v="yes"/>
    <d v="1899-12-30T00:38:00"/>
    <n v="-38.237199570000001"/>
    <s v="MORNINGTON"/>
    <m/>
    <n v="145.08662290000001"/>
    <x v="4"/>
    <x v="2"/>
    <n v="3931"/>
    <s v="HBRA"/>
    <m/>
    <n v="1104387"/>
    <n v="1104388"/>
    <m/>
    <s v="15_20"/>
    <s v="yes"/>
    <s v="MOORABBIN AIRPORT"/>
    <x v="1"/>
    <m/>
    <m/>
    <m/>
    <m/>
    <m/>
    <m/>
    <m/>
    <m/>
    <m/>
    <x v="1"/>
  </r>
  <r>
    <n v="3931"/>
    <n v="23989"/>
    <s v="Oakbank Road, Mornington, Melbourne, Shire of Mornington Peninsula, Victoria, 3931, Australia"/>
    <s v="HV,LV"/>
    <s v="2019-20"/>
    <s v="HBRA_non"/>
    <s v="yes"/>
    <d v="1899-12-30T00:14:00"/>
    <n v="-38.216826189999999"/>
    <s v="MORNINGTON"/>
    <s v="MTN35"/>
    <n v="145.06899250000001"/>
    <x v="4"/>
    <x v="2"/>
    <n v="3931"/>
    <s v="HBRA"/>
    <m/>
    <n v="1103952"/>
    <n v="1103953"/>
    <m/>
    <m/>
    <s v="yes"/>
    <s v="MOORABBIN AIRPORT"/>
    <x v="1"/>
    <m/>
    <m/>
    <m/>
    <m/>
    <m/>
    <m/>
    <m/>
    <m/>
    <m/>
    <x v="1"/>
  </r>
  <r>
    <n v="3931"/>
    <n v="23989"/>
    <s v="Oakbank Road, Mornington, Melbourne, Shire of Mornington Peninsula, Victoria, 3931, Australia"/>
    <s v="HV,LV"/>
    <s v="2019-20"/>
    <s v="HBRA_non"/>
    <s v="yes"/>
    <d v="1899-12-30T00:17:00"/>
    <n v="-38.216983130000003"/>
    <s v="MORNINGTON"/>
    <s v="MTN35"/>
    <n v="145.0695455"/>
    <x v="4"/>
    <x v="2"/>
    <n v="3931"/>
    <s v="HBRA"/>
    <m/>
    <n v="1103953"/>
    <n v="1103954"/>
    <m/>
    <m/>
    <s v="yes"/>
    <s v="MOORABBIN AIRPORT"/>
    <x v="1"/>
    <m/>
    <m/>
    <m/>
    <m/>
    <m/>
    <m/>
    <m/>
    <m/>
    <m/>
    <x v="1"/>
  </r>
  <r>
    <n v="3931"/>
    <n v="23989"/>
    <s v="Mornington, Melbourne, Shire of Mornington Peninsula, Victoria, 3931, Australia"/>
    <m/>
    <s v="2017-18"/>
    <s v="HBRA_non"/>
    <s v="yes"/>
    <d v="1899-12-30T00:38:00"/>
    <n v="-38.23793715"/>
    <s v="MORNINGTON"/>
    <m/>
    <n v="145.0860193"/>
    <x v="4"/>
    <x v="2"/>
    <n v="3931"/>
    <s v="HBRA"/>
    <m/>
    <n v="1104386"/>
    <n v="1104387"/>
    <m/>
    <s v="15_20"/>
    <s v="yes"/>
    <s v="MOORABBIN AIRPORT"/>
    <x v="1"/>
    <m/>
    <m/>
    <m/>
    <m/>
    <m/>
    <m/>
    <m/>
    <m/>
    <m/>
    <x v="1"/>
  </r>
  <r>
    <n v="3931"/>
    <n v="23989"/>
    <s v="Roberts Road, Mornington, Melbourne, Shire of Mornington Peninsula, Victoria, 3931, Australia"/>
    <s v="HV,LV,transformer"/>
    <s v="2019-20"/>
    <s v="HBRA_non"/>
    <s v="yes"/>
    <d v="1899-12-30T00:49:00"/>
    <n v="-38.231611549999997"/>
    <s v="MORNINGTON"/>
    <s v="MTN35"/>
    <n v="145.07578720000001"/>
    <x v="4"/>
    <x v="2"/>
    <n v="3931"/>
    <s v="HBRA"/>
    <m/>
    <n v="1103630"/>
    <n v="1103631"/>
    <m/>
    <m/>
    <s v="yes"/>
    <s v="MOORABBIN AIRPORT"/>
    <x v="1"/>
    <m/>
    <m/>
    <m/>
    <m/>
    <m/>
    <m/>
    <m/>
    <m/>
    <m/>
    <x v="1"/>
  </r>
  <r>
    <n v="3931"/>
    <n v="23989"/>
    <s v="Opp 126 Roberts Rd, Mornington"/>
    <s v="HV"/>
    <s v="2019-20"/>
    <s v="HBRA_non"/>
    <s v="yes"/>
    <d v="1899-12-30T00:51:00"/>
    <n v="-38.23232995"/>
    <s v="MORNINGTON"/>
    <s v="MTN35"/>
    <n v="145.07545730000001"/>
    <x v="4"/>
    <x v="0"/>
    <n v="3931"/>
    <s v="HBRA"/>
    <m/>
    <n v="1103631"/>
    <n v="1103632"/>
    <n v="142"/>
    <s v="16_20"/>
    <s v="yes"/>
    <s v="MOORABBIN AIRPORT"/>
    <x v="2"/>
    <s v="Multiple trees growing within clearance space below HV. Insufficient clearance for sag."/>
    <m/>
    <s v="multiple"/>
    <s v="acacia"/>
    <s v="NC"/>
    <s v="no"/>
    <s v="HV"/>
    <s v="no"/>
    <m/>
    <x v="1"/>
  </r>
  <r>
    <n v="3931"/>
    <n v="23989"/>
    <s v="Opp 100 Roberts Rd, Mornington"/>
    <s v="HV,transformer"/>
    <s v="2019-20"/>
    <s v="HBRA_non"/>
    <s v="yes"/>
    <d v="1899-12-30T00:59:00"/>
    <n v="-38.234294509999998"/>
    <s v="MORNINGTON"/>
    <s v="MTN35"/>
    <n v="145.07451900000001"/>
    <x v="4"/>
    <x v="0"/>
    <n v="3931"/>
    <s v="HBRA"/>
    <m/>
    <n v="1103633"/>
    <n v="1103632"/>
    <n v="199"/>
    <s v="16_20"/>
    <s v="yes"/>
    <s v="MOORABBIN AIRPORT"/>
    <x v="2"/>
    <s v="Tree within Mornington Race Course overhanging clearance space of HV up high to sky."/>
    <m/>
    <s v="single"/>
    <s v="gum"/>
    <s v="NC"/>
    <s v="no"/>
    <s v="HV"/>
    <s v="no"/>
    <m/>
    <x v="1"/>
  </r>
  <r>
    <n v="3931"/>
    <n v="23989"/>
    <s v="Roberts Road, Mornington, Melbourne, Shire of Mornington Peninsula, Victoria, 3931, Australia"/>
    <s v="HV"/>
    <s v="2019-20"/>
    <s v="HBRA_non"/>
    <s v="yes"/>
    <d v="1899-12-30T00:06:00"/>
    <n v="-38.234632949999998"/>
    <s v="MORNINGTON"/>
    <s v="MTN35"/>
    <n v="145.07458130000001"/>
    <x v="4"/>
    <x v="2"/>
    <n v="3931"/>
    <s v="HBRA"/>
    <m/>
    <n v="1103633"/>
    <n v="1103648"/>
    <m/>
    <m/>
    <s v="yes"/>
    <s v="MOORABBIN AIRPORT"/>
    <x v="1"/>
    <m/>
    <m/>
    <m/>
    <m/>
    <m/>
    <m/>
    <m/>
    <m/>
    <m/>
    <x v="1"/>
  </r>
  <r>
    <n v="3931"/>
    <n v="23989"/>
    <s v="Mornington Racecourse, Mornington - Tyabb Road, Mornington, Melbourne, Shire of Mornington Peninsula, Victoria, 3931, Australia"/>
    <s v="HV"/>
    <s v="2019-20"/>
    <s v="HBRA_non"/>
    <s v="yes"/>
    <d v="1899-12-30T00:09:00"/>
    <n v="-38.235070090000001"/>
    <s v="MORNINGTON"/>
    <s v="MTN35"/>
    <n v="145.07416280000001"/>
    <x v="4"/>
    <x v="2"/>
    <n v="3931"/>
    <s v="HBRA"/>
    <m/>
    <n v="1103633"/>
    <n v="1103634"/>
    <m/>
    <m/>
    <s v="yes"/>
    <s v="MOORABBIN AIRPORT"/>
    <x v="1"/>
    <m/>
    <m/>
    <m/>
    <m/>
    <m/>
    <m/>
    <m/>
    <m/>
    <m/>
    <x v="1"/>
  </r>
  <r>
    <n v="3931"/>
    <n v="23989"/>
    <s v="Baldock Road, Mornington, Melbourne, Shire of Mornington Peninsula, Victoria, 3931, Australia"/>
    <s v="HV"/>
    <s v="2019-20"/>
    <s v="HBRA_non"/>
    <s v="yes"/>
    <d v="1899-12-30T00:24:00"/>
    <n v="-38.22239364"/>
    <s v="MORNINGTON"/>
    <s v="MTN35"/>
    <n v="145.07897320000001"/>
    <x v="4"/>
    <x v="2"/>
    <n v="3931"/>
    <s v="HBRA"/>
    <m/>
    <n v="1103617"/>
    <n v="1103618"/>
    <m/>
    <m/>
    <s v="yes"/>
    <s v="MOORABBIN AIRPORT"/>
    <x v="1"/>
    <m/>
    <m/>
    <m/>
    <m/>
    <m/>
    <m/>
    <m/>
    <m/>
    <m/>
    <x v="1"/>
  </r>
  <r>
    <n v="3931"/>
    <n v="23989"/>
    <s v="Baldock Road, Mornington, Melbourne, Shire of Mornington Peninsula, Victoria, 3931, Australia"/>
    <s v="HV,transformer"/>
    <s v="2019-20"/>
    <s v="HBRA_non"/>
    <s v="yes"/>
    <d v="1899-12-30T00:25:00"/>
    <n v="-38.223421909999999"/>
    <s v="MORNINGTON"/>
    <s v="MTN35"/>
    <n v="145.07873789999999"/>
    <x v="4"/>
    <x v="2"/>
    <n v="3931"/>
    <s v="HBRA"/>
    <m/>
    <n v="1103616"/>
    <n v="1103617"/>
    <m/>
    <m/>
    <s v="yes"/>
    <s v="MOORABBIN AIRPORT"/>
    <x v="1"/>
    <m/>
    <m/>
    <m/>
    <m/>
    <m/>
    <m/>
    <m/>
    <m/>
    <m/>
    <x v="1"/>
  </r>
  <r>
    <n v="3931"/>
    <n v="23989"/>
    <s v="Baldock Road, Mornington, Melbourne, Shire of Mornington Peninsula, Victoria, 3931, Australia"/>
    <s v="HV"/>
    <s v="2019-20"/>
    <s v="HBRA_non"/>
    <s v="yes"/>
    <d v="1899-12-30T00:27:00"/>
    <n v="-38.2251659"/>
    <s v="MORNINGTON"/>
    <s v="MTN35"/>
    <n v="145.0780288"/>
    <x v="4"/>
    <x v="2"/>
    <n v="3931"/>
    <s v="HBRA"/>
    <m/>
    <n v="1103615"/>
    <n v="1103616"/>
    <m/>
    <m/>
    <s v="yes"/>
    <s v="MOORABBIN AIRPORT"/>
    <x v="1"/>
    <m/>
    <m/>
    <m/>
    <m/>
    <m/>
    <m/>
    <m/>
    <m/>
    <m/>
    <x v="1"/>
  </r>
  <r>
    <n v="3931"/>
    <n v="23989"/>
    <s v="Baldock Road, Mornington, Melbourne, Shire of Mornington Peninsula, Victoria, 3931, Australia"/>
    <s v="HV"/>
    <s v="2019-20"/>
    <s v="HBRA_non"/>
    <s v="yes"/>
    <d v="1899-12-30T00:32:00"/>
    <n v="-38.226183509999998"/>
    <s v="MORNINGTON"/>
    <s v="MTN35"/>
    <n v="145.07747470000001"/>
    <x v="4"/>
    <x v="2"/>
    <n v="3931"/>
    <s v="HBRA"/>
    <m/>
    <n v="1103842"/>
    <n v="1103615"/>
    <m/>
    <m/>
    <s v="yes"/>
    <s v="MOORABBIN AIRPORT"/>
    <x v="1"/>
    <m/>
    <m/>
    <m/>
    <m/>
    <m/>
    <m/>
    <m/>
    <m/>
    <m/>
    <x v="1"/>
  </r>
  <r>
    <n v="3931"/>
    <n v="23989"/>
    <s v="Bungower Road, Mornington, Melbourne, Shire of Mornington Peninsula, Victoria, 3931, Australia"/>
    <s v="HV,LV"/>
    <s v="2019-20"/>
    <s v="HBRA_non"/>
    <s v="yes"/>
    <d v="1899-12-30T00:33:00"/>
    <n v="-38.22633561"/>
    <s v="MORNINGTON"/>
    <s v="MTN35"/>
    <n v="145.0775874"/>
    <x v="4"/>
    <x v="2"/>
    <n v="3931"/>
    <s v="HBRA"/>
    <m/>
    <n v="1103842"/>
    <n v="1103843"/>
    <m/>
    <m/>
    <s v="yes"/>
    <s v="MOORABBIN AIRPORT"/>
    <x v="1"/>
    <m/>
    <m/>
    <m/>
    <m/>
    <m/>
    <m/>
    <m/>
    <m/>
    <m/>
    <x v="1"/>
  </r>
  <r>
    <n v="3931"/>
    <n v="23989"/>
    <s v="Moorooduc Highway, Moorooduc, Melbourne, Shire of Mornington Peninsula, Victoria, 3933, Australia"/>
    <s v="HV,transformer,LV,66"/>
    <s v="2019-20"/>
    <s v="HBRA_non"/>
    <s v="yes"/>
    <d v="1899-12-30T00:40:00"/>
    <n v="-38.2397353"/>
    <s v="MORNINGTON"/>
    <s v="MTN35"/>
    <n v="145.08562710000001"/>
    <x v="4"/>
    <x v="2"/>
    <n v="3931"/>
    <s v="HBRA"/>
    <m/>
    <n v="1104289"/>
    <n v="1104383"/>
    <m/>
    <m/>
    <s v="yes"/>
    <s v="MOORABBIN AIRPORT"/>
    <x v="1"/>
    <m/>
    <m/>
    <m/>
    <m/>
    <m/>
    <m/>
    <m/>
    <m/>
    <m/>
    <x v="1"/>
  </r>
  <r>
    <n v="3931"/>
    <n v="23989"/>
    <s v="Moorooduc Highway, Moorooduc, Melbourne, Shire of Mornington Peninsula, Victoria, 3933, Australia"/>
    <s v="66,HV,LV"/>
    <s v="2019-20"/>
    <s v="HBRA_non"/>
    <s v="yes"/>
    <d v="1899-12-30T00:41:00"/>
    <n v="-38.239099609999997"/>
    <s v="MORNINGTON"/>
    <s v="MTN35"/>
    <n v="145.08593329999999"/>
    <x v="4"/>
    <x v="2"/>
    <n v="3931"/>
    <s v="HBRA"/>
    <m/>
    <n v="1104383"/>
    <n v="1104384"/>
    <m/>
    <m/>
    <s v="yes"/>
    <s v="MOORABBIN AIRPORT"/>
    <x v="1"/>
    <m/>
    <m/>
    <m/>
    <m/>
    <m/>
    <m/>
    <m/>
    <m/>
    <m/>
    <x v="1"/>
  </r>
  <r>
    <n v="3931"/>
    <n v="23989"/>
    <s v="Moorooduc Highway, Moorooduc, Melbourne, Shire of Mornington Peninsula, Victoria, 3933, Australia"/>
    <s v="66,HV,LV"/>
    <s v="2019-20"/>
    <s v="HBRA_non"/>
    <s v="yes"/>
    <d v="1899-12-30T00:43:00"/>
    <n v="-38.238478999999998"/>
    <s v="MORNINGTON"/>
    <s v="MTN35"/>
    <n v="145.08624180000001"/>
    <x v="4"/>
    <x v="1"/>
    <n v="3931"/>
    <s v="HBRA"/>
    <m/>
    <n v="1104384"/>
    <n v="1104385"/>
    <m/>
    <m/>
    <s v="no"/>
    <s v="MOORABBIN AIRPORT"/>
    <x v="1"/>
    <m/>
    <m/>
    <m/>
    <m/>
    <m/>
    <m/>
    <m/>
    <m/>
    <m/>
    <x v="1"/>
  </r>
  <r>
    <n v="3931"/>
    <n v="23989"/>
    <s v="Mornington, Melbourne, Shire of Mornington Peninsula, Victoria, 3931, Australia"/>
    <s v="66,HV"/>
    <s v="2019-20"/>
    <s v="HBRA_non"/>
    <s v="yes"/>
    <d v="1899-12-30T00:44:00"/>
    <n v="-38.237664639999998"/>
    <s v="MORNINGTON"/>
    <s v="MTN35"/>
    <n v="145.08657059999999"/>
    <x v="4"/>
    <x v="2"/>
    <n v="3931"/>
    <s v="HBRA"/>
    <m/>
    <n v="1104385"/>
    <n v="1104290"/>
    <m/>
    <m/>
    <s v="yes"/>
    <s v="MOORABBIN AIRPORT"/>
    <x v="1"/>
    <m/>
    <m/>
    <m/>
    <m/>
    <m/>
    <m/>
    <m/>
    <m/>
    <m/>
    <x v="1"/>
  </r>
  <r>
    <n v="3931"/>
    <n v="23989"/>
    <s v="Mornington, Melbourne, Shire of Mornington Peninsula, Victoria, 3931, Australia"/>
    <s v="66,HV"/>
    <s v="2019-20"/>
    <s v="HBRA_non"/>
    <s v="yes"/>
    <d v="1899-12-30T00:45:00"/>
    <n v="-38.237227429999997"/>
    <s v="MORNINGTON"/>
    <s v="MTN35"/>
    <n v="145.0867476"/>
    <x v="4"/>
    <x v="2"/>
    <n v="3931"/>
    <s v="HBRA"/>
    <m/>
    <n v="1104290"/>
    <n v="1104291"/>
    <m/>
    <m/>
    <s v="yes"/>
    <s v="MOORABBIN AIRPORT"/>
    <x v="1"/>
    <m/>
    <m/>
    <m/>
    <m/>
    <m/>
    <m/>
    <m/>
    <m/>
    <m/>
    <x v="1"/>
  </r>
  <r>
    <n v="3931"/>
    <n v="23989"/>
    <s v="Government Road, Moorooduc, Melbourne, Shire of Mornington Peninsula, Victoria, 3933, Australia"/>
    <s v="LV"/>
    <s v="2018-19"/>
    <s v="HBRA_non"/>
    <s v="yes"/>
    <d v="1899-12-30T00:04:00"/>
    <n v="-38.259502859999998"/>
    <s v="MORNINGTON"/>
    <s v="MTN24"/>
    <n v="145.08214409999999"/>
    <x v="4"/>
    <x v="2"/>
    <n v="3931"/>
    <s v="HBRA"/>
    <m/>
    <n v="30513804"/>
    <n v="30513806"/>
    <m/>
    <m/>
    <s v="yes"/>
    <s v="MOORABBIN AIRPORT"/>
    <x v="1"/>
    <m/>
    <m/>
    <m/>
    <m/>
    <m/>
    <m/>
    <m/>
    <m/>
    <m/>
    <x v="1"/>
  </r>
  <r>
    <n v="3931"/>
    <n v="23989"/>
    <s v="Government Road, Moorooduc, Melbourne, Shire of Mornington Peninsula, Victoria, 3933, Australia"/>
    <s v="LV"/>
    <s v="2018-19"/>
    <s v="HBRA_non"/>
    <s v="yes"/>
    <d v="1899-12-30T00:05:00"/>
    <n v="-38.259053000000002"/>
    <s v="MORNINGTON"/>
    <s v="MTN24"/>
    <n v="145.08225669999999"/>
    <x v="4"/>
    <x v="2"/>
    <n v="3931"/>
    <s v="HBRA"/>
    <m/>
    <n v="30513802"/>
    <n v="30513804"/>
    <m/>
    <m/>
    <s v="yes"/>
    <s v="MOORABBIN AIRPORT"/>
    <x v="1"/>
    <m/>
    <m/>
    <m/>
    <m/>
    <m/>
    <m/>
    <m/>
    <m/>
    <m/>
    <x v="1"/>
  </r>
  <r>
    <n v="3931"/>
    <n v="23989"/>
    <s v="Government Road, Moorooduc, Melbourne, Shire of Mornington Peninsula, Victoria, 3933, Australia"/>
    <s v="LV"/>
    <s v="2018-19"/>
    <s v="HBRA_non"/>
    <s v="yes"/>
    <d v="1899-12-30T00:06:00"/>
    <n v="-38.258597909999999"/>
    <s v="MORNINGTON"/>
    <s v="MTN24"/>
    <n v="145.0823752"/>
    <x v="4"/>
    <x v="2"/>
    <n v="3931"/>
    <s v="HBRA"/>
    <m/>
    <n v="30513800"/>
    <n v="30513802"/>
    <m/>
    <m/>
    <s v="yes"/>
    <s v="MOORABBIN AIRPORT"/>
    <x v="1"/>
    <m/>
    <m/>
    <m/>
    <m/>
    <m/>
    <m/>
    <m/>
    <m/>
    <m/>
    <x v="1"/>
  </r>
  <r>
    <n v="3931"/>
    <n v="23989"/>
    <s v="Government Road, Moorooduc, Melbourne, Shire of Mornington Peninsula, Victoria, 3933, Australia"/>
    <s v="LV"/>
    <s v="2018-19"/>
    <s v="HBRA_non"/>
    <s v="yes"/>
    <d v="1899-12-30T00:07:00"/>
    <n v="-38.258162849999998"/>
    <s v="MORNINGTON"/>
    <s v="MTN24"/>
    <n v="145.08246550000001"/>
    <x v="4"/>
    <x v="2"/>
    <n v="3931"/>
    <s v="HBRA"/>
    <m/>
    <n v="30377651"/>
    <n v="30513800"/>
    <m/>
    <m/>
    <s v="yes"/>
    <s v="MOORABBIN AIRPORT"/>
    <x v="1"/>
    <m/>
    <m/>
    <m/>
    <m/>
    <m/>
    <m/>
    <m/>
    <m/>
    <m/>
    <x v="1"/>
  </r>
  <r>
    <n v="3931"/>
    <n v="23989"/>
    <s v="Males Road, Moorooduc, Melbourne, Shire of Mornington Peninsula, Victoria, 3933, Australia"/>
    <s v="LV,HV"/>
    <s v="2018-19"/>
    <s v="HBRA_non"/>
    <s v="yes"/>
    <d v="1899-12-30T00:09:00"/>
    <n v="-38.257906499999997"/>
    <s v="MORNINGTON"/>
    <s v="MTN24"/>
    <n v="145.08243849999999"/>
    <x v="4"/>
    <x v="2"/>
    <n v="3931"/>
    <s v="HBRA"/>
    <m/>
    <n v="30372591"/>
    <n v="30377651"/>
    <m/>
    <m/>
    <s v="yes"/>
    <s v="MOORABBIN AIRPORT"/>
    <x v="1"/>
    <m/>
    <m/>
    <m/>
    <m/>
    <m/>
    <m/>
    <m/>
    <m/>
    <m/>
    <x v="1"/>
  </r>
  <r>
    <n v="3931"/>
    <n v="23989"/>
    <s v="Oakbank Road, Mornington, Melbourne, Shire of Mornington Peninsula, Victoria, 3931, Australia"/>
    <s v="HV,LV"/>
    <s v="2019-20"/>
    <s v="HBRA_non"/>
    <s v="yes"/>
    <d v="1899-12-30T00:20:00"/>
    <n v="-38.217094539999998"/>
    <s v="MORNINGTON"/>
    <s v="MTN35"/>
    <n v="145.0699185"/>
    <x v="4"/>
    <x v="2"/>
    <n v="3931"/>
    <s v="HBRA"/>
    <m/>
    <n v="1103954"/>
    <n v="1103955"/>
    <m/>
    <m/>
    <s v="yes"/>
    <s v="MOORABBIN AIRPORT"/>
    <x v="1"/>
    <m/>
    <m/>
    <m/>
    <m/>
    <m/>
    <m/>
    <m/>
    <m/>
    <m/>
    <x v="1"/>
  </r>
  <r>
    <n v="3931"/>
    <n v="23989"/>
    <s v="Padua College (Mornington Campus), Oakbank Road, Mount Eliza, Melbourne, Shire of Mornington Peninsula, Victoria, 3930, Australia"/>
    <s v="HV,LV"/>
    <s v="2019-20"/>
    <s v="HBRA_non"/>
    <s v="yes"/>
    <d v="1899-12-30T00:21:00"/>
    <n v="-38.217318300000002"/>
    <s v="MORNINGTON"/>
    <s v="MTN35"/>
    <n v="145.0706438"/>
    <x v="4"/>
    <x v="2"/>
    <n v="3931"/>
    <s v="HBRA"/>
    <m/>
    <n v="1103955"/>
    <n v="1103956"/>
    <m/>
    <m/>
    <s v="yes"/>
    <s v="MOORABBIN AIRPORT"/>
    <x v="1"/>
    <m/>
    <m/>
    <m/>
    <m/>
    <m/>
    <m/>
    <m/>
    <m/>
    <m/>
    <x v="1"/>
  </r>
  <r>
    <n v="3931"/>
    <n v="23989"/>
    <s v="Padua College (Mornington Campus), Oakbank Road, Mount Eliza, Melbourne, Shire of Mornington Peninsula, Victoria, 3930, Australia"/>
    <s v="HV,LV"/>
    <s v="2019-20"/>
    <s v="HBRA_non"/>
    <s v="yes"/>
    <d v="1899-12-30T00:22:00"/>
    <n v="-38.21750703"/>
    <s v="MORNINGTON"/>
    <s v="MTN35"/>
    <n v="145.07130069999999"/>
    <x v="4"/>
    <x v="2"/>
    <n v="3931"/>
    <s v="HBRA"/>
    <m/>
    <n v="1103956"/>
    <n v="1103957"/>
    <m/>
    <m/>
    <s v="yes"/>
    <s v="MOORABBIN AIRPORT"/>
    <x v="1"/>
    <m/>
    <m/>
    <m/>
    <m/>
    <m/>
    <m/>
    <m/>
    <m/>
    <m/>
    <x v="1"/>
  </r>
  <r>
    <n v="3931"/>
    <n v="23989"/>
    <s v="Racecourse Road, Mount Martha, Melbourne, Shire of Mornington Peninsula, Victoria, 3934, Australia"/>
    <s v="HV"/>
    <s v="2018-19"/>
    <s v="LBRA_non"/>
    <s v="yes"/>
    <d v="1899-12-30T00:34:00"/>
    <n v="-38.254231789999999"/>
    <s v="MORNINGTON"/>
    <s v="MTN24"/>
    <n v="145.05685890000001"/>
    <x v="4"/>
    <x v="2"/>
    <n v="3931"/>
    <s v="LBRA"/>
    <m/>
    <n v="9751716"/>
    <n v="9751715"/>
    <m/>
    <m/>
    <s v="yes"/>
    <s v="MOORABBIN AIRPORT"/>
    <x v="1"/>
    <m/>
    <m/>
    <m/>
    <m/>
    <m/>
    <m/>
    <m/>
    <m/>
    <m/>
    <x v="1"/>
  </r>
  <r>
    <n v="3931"/>
    <n v="23989"/>
    <s v="Racecourse Road, Mount Martha, Melbourne, Shire of Mornington Peninsula, Victoria, 3934, Australia"/>
    <s v="HV,transformer"/>
    <s v="2018-19"/>
    <s v="LBRA_non"/>
    <s v="yes"/>
    <d v="1899-12-30T00:37:00"/>
    <n v="-38.254905829999998"/>
    <s v="MORNINGTON"/>
    <s v="MTN24"/>
    <n v="145.05646780000001"/>
    <x v="4"/>
    <x v="2"/>
    <n v="3931"/>
    <s v="LBRA"/>
    <m/>
    <n v="9751715"/>
    <n v="1105446"/>
    <m/>
    <m/>
    <s v="yes"/>
    <s v="MOORABBIN AIRPORT"/>
    <x v="1"/>
    <m/>
    <m/>
    <m/>
    <m/>
    <m/>
    <m/>
    <m/>
    <m/>
    <m/>
    <x v="1"/>
  </r>
  <r>
    <n v="3931"/>
    <n v="23989"/>
    <s v="1 Willjohn Dr, Mount Martha. At side of property in Racecource Rd both sides of Willjohn Dr"/>
    <s v="HV"/>
    <s v="2018-19"/>
    <s v="LBRA_non"/>
    <s v="yes"/>
    <d v="1899-12-30T00:39:00"/>
    <n v="-38.257376290000003"/>
    <s v="MORNINGTON"/>
    <s v="MTN24"/>
    <n v="145.05504060000001"/>
    <x v="4"/>
    <x v="0"/>
    <n v="3931"/>
    <s v="LBRA"/>
    <m/>
    <n v="1105445"/>
    <n v="1105444"/>
    <n v="150"/>
    <s v="16_20"/>
    <s v="yes"/>
    <s v="MOORABBIN AIRPORT"/>
    <x v="2"/>
    <s v="Eucalyptus below HV. Longer span "/>
    <s v="no_signs_of_contact"/>
    <s v="multiple"/>
    <s v="gum"/>
    <s v="NC"/>
    <s v="no"/>
    <s v="HV"/>
    <s v="no"/>
    <m/>
    <x v="1"/>
  </r>
  <r>
    <n v="3931"/>
    <n v="23989"/>
    <s v="1 Beldarry Ct, Mount Martha. At side of property in Racecource Rd both sides of Beldarry Ct"/>
    <s v="HV"/>
    <s v="2018-19"/>
    <s v="LBRA_non"/>
    <s v="yes"/>
    <d v="1899-12-30T00:47:00"/>
    <n v="-38.258643460000002"/>
    <s v="MORNINGTON"/>
    <s v="MTN24"/>
    <n v="145.0543333"/>
    <x v="4"/>
    <x v="0"/>
    <n v="3931"/>
    <s v="LBRA"/>
    <m/>
    <n v="1105444"/>
    <n v="1105443"/>
    <n v="148"/>
    <s v="16_20"/>
    <s v="yes"/>
    <s v="MOORABBIN AIRPORT"/>
    <x v="2"/>
    <s v="Melaleucas below HV. Cypress also. Longer span"/>
    <s v="no_signs_of_contact"/>
    <s v="multiple"/>
    <s v="mela._call.,conifers"/>
    <s v="NC"/>
    <s v="no"/>
    <s v="HV"/>
    <s v="yes"/>
    <n v="790"/>
    <x v="1"/>
  </r>
  <r>
    <n v="3931"/>
    <n v="23989"/>
    <s v="Racecourse Road, Mount Martha, Melbourne, Shire of Mornington Peninsula, Victoria, 3934, Australia"/>
    <s v="HV"/>
    <s v="2018-19"/>
    <s v="LBRA_non"/>
    <s v="yes"/>
    <d v="1899-12-30T00:45:00"/>
    <n v="-38.25610958"/>
    <s v="MORNINGTON"/>
    <s v="MTN24"/>
    <n v="145.05575880000001"/>
    <x v="4"/>
    <x v="2"/>
    <n v="3931"/>
    <s v="LBRA"/>
    <m/>
    <n v="1105446"/>
    <n v="1105445"/>
    <m/>
    <m/>
    <s v="yes"/>
    <s v="MOORABBIN AIRPORT"/>
    <x v="1"/>
    <m/>
    <m/>
    <m/>
    <m/>
    <m/>
    <m/>
    <m/>
    <m/>
    <m/>
    <x v="1"/>
  </r>
  <r>
    <n v="3931"/>
    <n v="23989"/>
    <s v="Roberts Road, Mornington, Melbourne, Shire of Mornington Peninsula, Victoria, 3931, Australia"/>
    <s v="HV"/>
    <s v="2018-19"/>
    <s v="HBRA_non"/>
    <s v="yes"/>
    <d v="1899-12-30T00:09:00"/>
    <n v="-38.231521350000001"/>
    <s v="MORNINGTON"/>
    <s v="MTN35"/>
    <n v="145.07755610000001"/>
    <x v="4"/>
    <x v="2"/>
    <n v="3931"/>
    <s v="HBRA"/>
    <m/>
    <n v="30372623"/>
    <n v="30377665"/>
    <m/>
    <m/>
    <s v="yes"/>
    <s v="MOORABBIN AIRPORT"/>
    <x v="1"/>
    <m/>
    <m/>
    <m/>
    <m/>
    <m/>
    <m/>
    <m/>
    <m/>
    <m/>
    <x v="1"/>
  </r>
  <r>
    <n v="3931"/>
    <n v="23989"/>
    <s v="Roberts Road, Mornington, Melbourne, Shire of Mornington Peninsula, Victoria, 3931, Australia"/>
    <s v="HV"/>
    <s v="2018-19"/>
    <s v="HBRA_non"/>
    <s v="yes"/>
    <d v="1899-12-30T00:11:00"/>
    <n v="-38.231161540000002"/>
    <s v="MORNINGTON"/>
    <s v="MTN35"/>
    <n v="145.0762776"/>
    <x v="4"/>
    <x v="2"/>
    <n v="3931"/>
    <s v="HBRA"/>
    <m/>
    <n v="30372622"/>
    <n v="30372623"/>
    <m/>
    <m/>
    <s v="yes"/>
    <s v="MOORABBIN AIRPORT"/>
    <x v="1"/>
    <m/>
    <m/>
    <m/>
    <m/>
    <m/>
    <m/>
    <m/>
    <m/>
    <m/>
    <x v="1"/>
  </r>
  <r>
    <n v="3931"/>
    <n v="23989"/>
    <s v="Roberts Road, Mornington, Melbourne, Shire of Mornington Peninsula, Victoria, 3931, Australia"/>
    <s v="HV,LV"/>
    <s v="2018-19"/>
    <s v="HBRA_non"/>
    <s v="yes"/>
    <d v="1899-12-30T00:12:00"/>
    <n v="-38.231390490000003"/>
    <s v="MORNINGTON"/>
    <s v="MTN35"/>
    <n v="145.07587710000001"/>
    <x v="4"/>
    <x v="2"/>
    <n v="3931"/>
    <s v="HBRA"/>
    <m/>
    <n v="30372622"/>
    <n v="30372619"/>
    <m/>
    <m/>
    <s v="yes"/>
    <s v="MOORABBIN AIRPORT"/>
    <x v="1"/>
    <m/>
    <m/>
    <m/>
    <m/>
    <m/>
    <m/>
    <m/>
    <m/>
    <m/>
    <x v="1"/>
  </r>
  <r>
    <n v="3931"/>
    <n v="23989"/>
    <s v="Roberts Road, Mornington, Melbourne, Shire of Mornington Peninsula, Victoria, 3931, Australia"/>
    <s v="HV,LV,transformer"/>
    <s v="2018-19"/>
    <s v="HBRA_non"/>
    <s v="yes"/>
    <d v="1899-12-30T00:14:00"/>
    <n v="-38.231855750000001"/>
    <s v="MORNINGTON"/>
    <s v="MTN35"/>
    <n v="145.07570749999999"/>
    <x v="4"/>
    <x v="2"/>
    <n v="3931"/>
    <s v="HBRA"/>
    <m/>
    <n v="1103631"/>
    <n v="1103630"/>
    <m/>
    <m/>
    <s v="yes"/>
    <s v="MOORABBIN AIRPORT"/>
    <x v="1"/>
    <m/>
    <m/>
    <m/>
    <m/>
    <m/>
    <m/>
    <m/>
    <m/>
    <m/>
    <x v="1"/>
  </r>
  <r>
    <n v="3931"/>
    <n v="23989"/>
    <s v="Roberts Road, Mornington, Melbourne, Shire of Mornington Peninsula, Victoria, 3931, Australia"/>
    <s v="HV"/>
    <s v="2018-19"/>
    <s v="HBRA_non"/>
    <s v="yes"/>
    <d v="1899-12-30T00:16:00"/>
    <n v="-38.233032870000002"/>
    <s v="MORNINGTON"/>
    <s v="MTN35"/>
    <n v="145.07519099999999"/>
    <x v="4"/>
    <x v="2"/>
    <n v="3931"/>
    <s v="HBRA"/>
    <m/>
    <n v="30372599"/>
    <n v="30377661"/>
    <m/>
    <m/>
    <s v="yes"/>
    <s v="MOORABBIN AIRPORT"/>
    <x v="1"/>
    <m/>
    <m/>
    <m/>
    <m/>
    <m/>
    <m/>
    <m/>
    <m/>
    <m/>
    <x v="1"/>
  </r>
  <r>
    <n v="3931"/>
    <n v="23989"/>
    <s v="Shotton Road, Mount Eliza, Melbourne, Shire of Mornington Peninsula, Victoria, 3930, Australia"/>
    <s v="HV,LV"/>
    <s v="2018-19"/>
    <s v="HBRA_non"/>
    <s v="yes"/>
    <d v="1899-12-30T00:02:00"/>
    <n v="-38.214499400000001"/>
    <s v="MORNINGTON"/>
    <s v="MTN35"/>
    <n v="145.07827700000001"/>
    <x v="4"/>
    <x v="2"/>
    <n v="3931"/>
    <s v="HBRA"/>
    <m/>
    <n v="30415112"/>
    <n v="30415115"/>
    <m/>
    <m/>
    <s v="yes"/>
    <s v="MOORABBIN AIRPORT"/>
    <x v="1"/>
    <m/>
    <m/>
    <m/>
    <m/>
    <m/>
    <m/>
    <m/>
    <m/>
    <m/>
    <x v="1"/>
  </r>
  <r>
    <n v="3931"/>
    <n v="23989"/>
    <s v="Shotton Road, Mount Eliza, Melbourne, Shire of Mornington Peninsula, Victoria, 3930, Australia"/>
    <s v="HV,LV"/>
    <s v="2018-19"/>
    <s v="HBRA_non"/>
    <s v="yes"/>
    <d v="1899-12-30T00:06:00"/>
    <n v="-38.21411526"/>
    <s v="MORNINGTON"/>
    <s v="MTN35"/>
    <n v="145.0768716"/>
    <x v="4"/>
    <x v="2"/>
    <n v="3931"/>
    <s v="HBRA"/>
    <m/>
    <n v="30415109"/>
    <n v="30415112"/>
    <m/>
    <m/>
    <s v="yes"/>
    <s v="MOORABBIN AIRPORT"/>
    <x v="1"/>
    <m/>
    <m/>
    <m/>
    <m/>
    <m/>
    <m/>
    <m/>
    <m/>
    <m/>
    <x v="1"/>
  </r>
  <r>
    <n v="3931"/>
    <n v="23989"/>
    <s v="Shotton Road, Mount Eliza, Melbourne, Shire of Mornington Peninsula, Victoria, 3930, Australia"/>
    <s v="HV,LV"/>
    <s v="2018-19"/>
    <s v="HBRA_non"/>
    <s v="yes"/>
    <d v="1899-12-30T00:07:00"/>
    <n v="-38.213661289999997"/>
    <s v="MORNINGTON"/>
    <s v="MTN35"/>
    <n v="145.0753373"/>
    <x v="4"/>
    <x v="2"/>
    <n v="3931"/>
    <s v="HBRA"/>
    <m/>
    <n v="30377674"/>
    <n v="30415109"/>
    <m/>
    <m/>
    <s v="yes"/>
    <s v="MOORABBIN AIRPORT"/>
    <x v="1"/>
    <m/>
    <m/>
    <m/>
    <m/>
    <m/>
    <m/>
    <m/>
    <m/>
    <m/>
    <x v="1"/>
  </r>
  <r>
    <n v="3931"/>
    <n v="23989"/>
    <s v="Shotton Road, Mount Eliza, Melbourne, Shire of Mornington Peninsula, Victoria, 3930, Australia"/>
    <s v="HV,LV"/>
    <s v="2018-19"/>
    <s v="HBRA_non"/>
    <s v="yes"/>
    <d v="1899-12-30T00:10:00"/>
    <n v="-38.213227609999997"/>
    <s v="MORNINGTON"/>
    <s v="MTN35"/>
    <n v="145.07401010000001"/>
    <x v="4"/>
    <x v="2"/>
    <n v="3931"/>
    <s v="HBRA"/>
    <m/>
    <n v="30372651"/>
    <n v="30377674"/>
    <m/>
    <m/>
    <s v="yes"/>
    <s v="MOORABBIN AIRPORT"/>
    <x v="1"/>
    <m/>
    <m/>
    <m/>
    <m/>
    <m/>
    <m/>
    <m/>
    <m/>
    <m/>
    <x v="1"/>
  </r>
  <r>
    <n v="3931"/>
    <n v="23989"/>
    <s v="2 Falconer Ct, Mornington. In front of the property."/>
    <s v="LV"/>
    <s v="2018-19"/>
    <s v="LBRA_dec"/>
    <s v="yes"/>
    <d v="1899-12-30T00:37:00"/>
    <n v="-38.224864080000003"/>
    <s v="MORNINGTON"/>
    <s v="MTN23"/>
    <n v="145.05768660000001"/>
    <x v="4"/>
    <x v="0"/>
    <n v="3931"/>
    <s v="LBRA"/>
    <m/>
    <n v="1100439"/>
    <n v="1100434"/>
    <n v="38"/>
    <s v="0_15"/>
    <s v="yes"/>
    <s v="MOORABBIN AIRPORT"/>
    <x v="2"/>
    <s v="Private tree growing to side of LV"/>
    <s v="no_signs_of_contact"/>
    <s v="single"/>
    <s v="lophostemon"/>
    <s v="NC"/>
    <s v="no"/>
    <s v="LV"/>
    <s v="yes"/>
    <n v="610"/>
    <x v="1"/>
  </r>
  <r>
    <n v="3931"/>
    <n v="23989"/>
    <s v="Myuna Court, Mornington, Melbourne, Shire of Mornington Peninsula, Victoria, 3931, Australia"/>
    <s v="LV"/>
    <s v="2018-19"/>
    <s v="LBRA_dec"/>
    <s v="yes"/>
    <d v="1899-12-30T00:42:00"/>
    <n v="-38.225034409999999"/>
    <s v="MORNINGTON"/>
    <s v="MTN23"/>
    <n v="145.05743810000001"/>
    <x v="4"/>
    <x v="2"/>
    <n v="3931"/>
    <s v="LBRA"/>
    <m/>
    <n v="1100434"/>
    <n v="1100441"/>
    <m/>
    <m/>
    <s v="yes"/>
    <s v="MOORABBIN AIRPORT"/>
    <x v="1"/>
    <m/>
    <m/>
    <m/>
    <m/>
    <m/>
    <m/>
    <m/>
    <m/>
    <m/>
    <x v="1"/>
  </r>
  <r>
    <n v="3931"/>
    <n v="23989"/>
    <s v="Myuna Court, Mornington, Melbourne, Shire of Mornington Peninsula, Victoria, 3931, Australia"/>
    <s v="LV"/>
    <s v="2018-19"/>
    <s v="LBRA_dec"/>
    <s v="yes"/>
    <d v="1899-12-30T00:43:00"/>
    <n v="-38.225203880000002"/>
    <s v="MORNINGTON"/>
    <s v="MTN23"/>
    <n v="145.05702479999999"/>
    <x v="4"/>
    <x v="2"/>
    <n v="3931"/>
    <s v="LBRA"/>
    <m/>
    <n v="1100441"/>
    <n v="1100442"/>
    <m/>
    <m/>
    <s v="yes"/>
    <s v="MOORABBIN AIRPORT"/>
    <x v="1"/>
    <m/>
    <m/>
    <m/>
    <m/>
    <m/>
    <m/>
    <m/>
    <m/>
    <m/>
    <x v="1"/>
  </r>
  <r>
    <n v="3931"/>
    <n v="23989"/>
    <s v="Myuna Court, Mornington, Melbourne, Shire of Mornington Peninsula, Victoria, 3931, Australia"/>
    <s v="LV"/>
    <s v="2018-19"/>
    <s v="LBRA_dec"/>
    <s v="yes"/>
    <d v="1899-12-30T00:44:00"/>
    <n v="-38.225011209999998"/>
    <s v="MORNINGTON"/>
    <s v="MTN23"/>
    <n v="145.0568308"/>
    <x v="4"/>
    <x v="2"/>
    <n v="3931"/>
    <s v="LBRA"/>
    <m/>
    <n v="1100442"/>
    <n v="1100443"/>
    <m/>
    <m/>
    <s v="yes"/>
    <s v="MOORABBIN AIRPORT"/>
    <x v="1"/>
    <m/>
    <m/>
    <m/>
    <m/>
    <m/>
    <m/>
    <m/>
    <m/>
    <m/>
    <x v="1"/>
  </r>
  <r>
    <n v="3931"/>
    <n v="23989"/>
    <s v="17 Terrigal St, Mornington. In front of the property."/>
    <s v="LV"/>
    <s v="2018-19"/>
    <s v="LBRA_dec"/>
    <s v="yes"/>
    <d v="1899-12-30T00:48:00"/>
    <n v="-38.224391580000002"/>
    <s v="MORNINGTON"/>
    <s v="MTN35"/>
    <n v="145.0646103"/>
    <x v="4"/>
    <x v="0"/>
    <n v="3931"/>
    <s v="LBRA"/>
    <m/>
    <n v="1100583"/>
    <n v="8830977"/>
    <n v="35"/>
    <s v="0_15"/>
    <s v="yes"/>
    <s v="MOORABBIN AIRPORT"/>
    <x v="2"/>
    <s v="Private tree contacting LV in the wind"/>
    <s v="signs_of_contact_or through"/>
    <s v="single"/>
    <s v="salix"/>
    <s v="HRNC"/>
    <s v="no"/>
    <s v="LV"/>
    <s v="yes"/>
    <n v="0"/>
    <x v="1"/>
  </r>
  <r>
    <n v="3931"/>
    <n v="23989"/>
    <s v="Tadji Court, Mornington, Melbourne, Shire of Mornington Peninsula, Victoria, 3931, Australia"/>
    <s v="LV"/>
    <s v="2018-19"/>
    <s v="LBRA_dec"/>
    <s v="yes"/>
    <d v="1899-12-30T00:55:00"/>
    <n v="-38.223943329999997"/>
    <s v="MORNINGTON"/>
    <s v="MTN35"/>
    <n v="145.06473"/>
    <x v="4"/>
    <x v="2"/>
    <n v="3931"/>
    <s v="LBRA"/>
    <m/>
    <n v="1103788"/>
    <n v="1103874"/>
    <m/>
    <m/>
    <s v="yes"/>
    <s v="MOORABBIN AIRPORT"/>
    <x v="1"/>
    <m/>
    <m/>
    <m/>
    <m/>
    <m/>
    <m/>
    <m/>
    <m/>
    <m/>
    <x v="1"/>
  </r>
  <r>
    <n v="3931"/>
    <n v="23989"/>
    <s v="Terrigal Street, Mornington, Melbourne, Shire of Mornington Peninsula, Victoria, 3931, Australia"/>
    <s v="LV"/>
    <s v="2018-19"/>
    <s v="LBRA_dec"/>
    <s v="yes"/>
    <d v="1899-12-30T00:56:00"/>
    <n v="-38.224099359999997"/>
    <s v="MORNINGTON"/>
    <s v="MTN35"/>
    <n v="145.06500990000001"/>
    <x v="4"/>
    <x v="2"/>
    <n v="3931"/>
    <s v="LBRA"/>
    <m/>
    <n v="1103874"/>
    <n v="1103872"/>
    <m/>
    <m/>
    <s v="yes"/>
    <s v="MOORABBIN AIRPORT"/>
    <x v="1"/>
    <m/>
    <m/>
    <m/>
    <m/>
    <m/>
    <m/>
    <m/>
    <m/>
    <m/>
    <x v="1"/>
  </r>
  <r>
    <n v="3931"/>
    <n v="23989"/>
    <s v="Bruce Street, Mornington, Melbourne, Shire of Mornington Peninsula, Victoria, 3931, Australia"/>
    <s v="HV,LV,transformer"/>
    <s v="2018-19"/>
    <s v="LBRA_non"/>
    <s v="yes"/>
    <d v="1899-12-30T00:58:00"/>
    <n v="-38.234633410000001"/>
    <s v="MORNINGTON"/>
    <s v="MTN21"/>
    <n v="145.05869329999999"/>
    <x v="4"/>
    <x v="2"/>
    <n v="3931"/>
    <s v="LBRA"/>
    <m/>
    <n v="8830983"/>
    <n v="1100059"/>
    <m/>
    <m/>
    <s v="yes"/>
    <s v="MOORABBIN AIRPORT"/>
    <x v="1"/>
    <m/>
    <m/>
    <m/>
    <m/>
    <m/>
    <m/>
    <m/>
    <m/>
    <m/>
    <x v="1"/>
  </r>
  <r>
    <n v="3931"/>
    <n v="23989"/>
    <s v="Barkly Street, Mornington, Melbourne, Shire of Mornington Peninsula, Victoria, 3931, Australia"/>
    <s v="LV"/>
    <s v="2018-19"/>
    <s v="LBRA_non"/>
    <s v="yes"/>
    <d v="1899-12-30T00:58:00"/>
    <n v="-38.215171560000002"/>
    <s v="MORNINGTON"/>
    <s v="MTN35"/>
    <n v="145.0562133"/>
    <x v="4"/>
    <x v="2"/>
    <n v="3931"/>
    <s v="LBRA"/>
    <m/>
    <n v="1100926"/>
    <n v="1100925"/>
    <m/>
    <m/>
    <s v="yes"/>
    <s v="MOORABBIN AIRPORT"/>
    <x v="1"/>
    <m/>
    <m/>
    <m/>
    <m/>
    <m/>
    <m/>
    <m/>
    <m/>
    <m/>
    <x v="1"/>
  </r>
  <r>
    <n v="3931"/>
    <n v="23989"/>
    <s v="Nunns Road, Mornington, Melbourne, Shire of Mornington Peninsula, Victoria, 3931, Australia"/>
    <s v="LV"/>
    <s v="2018-19"/>
    <s v="LBRA_dec"/>
    <s v="yes"/>
    <d v="1899-12-30T00:58:00"/>
    <n v="-38.228769339999999"/>
    <s v="MORNINGTON"/>
    <s v="MTN34"/>
    <n v="145.03079969999999"/>
    <x v="4"/>
    <x v="2"/>
    <n v="3931"/>
    <s v="LBRA"/>
    <m/>
    <n v="1101354"/>
    <n v="1101356"/>
    <m/>
    <m/>
    <s v="yes"/>
    <s v="MOORABBIN AIRPORT"/>
    <x v="1"/>
    <m/>
    <m/>
    <m/>
    <m/>
    <m/>
    <m/>
    <m/>
    <m/>
    <m/>
    <x v="1"/>
  </r>
  <r>
    <n v="3931"/>
    <n v="23989"/>
    <s v="Raglan Street, Mornington, Melbourne, Shire of Mornington Peninsula, Victoria, 3931, Australia"/>
    <s v="LV"/>
    <s v="2018-19"/>
    <s v="LBRA_dec"/>
    <s v="yes"/>
    <d v="1899-12-30T00:58:00"/>
    <n v="-38.229509899999996"/>
    <s v="MORNINGTON"/>
    <s v="MTN34"/>
    <n v="145.03031540000001"/>
    <x v="4"/>
    <x v="2"/>
    <n v="3931"/>
    <s v="LBRA"/>
    <m/>
    <n v="1101357"/>
    <n v="1101395"/>
    <m/>
    <m/>
    <s v="yes"/>
    <s v="MOORABBIN AIRPORT"/>
    <x v="1"/>
    <m/>
    <m/>
    <m/>
    <m/>
    <m/>
    <m/>
    <m/>
    <m/>
    <m/>
    <x v="1"/>
  </r>
  <r>
    <n v="3931"/>
    <n v="23989"/>
    <s v="Bath Street, Mornington, Melbourne, Shire of Mornington Peninsula, Victoria, 3931, Australia"/>
    <s v="insulated"/>
    <s v="2018-19"/>
    <s v="LBRA_dec"/>
    <s v="yes"/>
    <d v="1899-12-30T00:58:00"/>
    <n v="-38.215969280000003"/>
    <s v="MORNINGTON"/>
    <s v="MTN35"/>
    <n v="145.04559520000001"/>
    <x v="4"/>
    <x v="2"/>
    <n v="3931"/>
    <s v="LBRA"/>
    <m/>
    <n v="1100791"/>
    <n v="1100781"/>
    <m/>
    <m/>
    <s v="yes"/>
    <s v="MOORABBIN AIRPORT"/>
    <x v="1"/>
    <m/>
    <m/>
    <m/>
    <m/>
    <m/>
    <m/>
    <m/>
    <m/>
    <m/>
    <x v="1"/>
  </r>
  <r>
    <n v="3931"/>
    <n v="23989"/>
    <s v="Ti-Tree Grove, Mornington, Melbourne, Shire of Mornington Peninsula, Victoria, 3931, Australia"/>
    <s v="LV"/>
    <s v="2018-19"/>
    <s v="LBRA_dec"/>
    <s v="yes"/>
    <d v="1899-12-30T00:58:00"/>
    <n v="-38.237326680000002"/>
    <s v="MORNINGTON"/>
    <s v="MTN31"/>
    <n v="145.03164709999999"/>
    <x v="4"/>
    <x v="2"/>
    <n v="3931"/>
    <s v="LBRA"/>
    <m/>
    <n v="1102091"/>
    <n v="1102090"/>
    <m/>
    <m/>
    <s v="yes"/>
    <s v="MOORABBIN AIRPORT"/>
    <x v="1"/>
    <m/>
    <m/>
    <m/>
    <m/>
    <m/>
    <m/>
    <m/>
    <m/>
    <m/>
    <x v="1"/>
  </r>
  <r>
    <n v="3931"/>
    <n v="23989"/>
    <s v="Dunns Road, Mornington, Melbourne, Shire of Mornington Peninsula, Victoria, 3931, Australia"/>
    <s v="HV,LV"/>
    <s v="2018-19"/>
    <s v="LBRA_non"/>
    <s v="yes"/>
    <d v="1899-12-30T00:58:00"/>
    <n v="-38.242089190000002"/>
    <s v="MORNINGTON"/>
    <s v="MTN31"/>
    <n v="145.04767459999999"/>
    <x v="4"/>
    <x v="2"/>
    <n v="3931"/>
    <s v="LBRA"/>
    <m/>
    <n v="1100127"/>
    <n v="1100129"/>
    <m/>
    <m/>
    <s v="yes"/>
    <s v="MOORABBIN AIRPORT"/>
    <x v="1"/>
    <m/>
    <m/>
    <m/>
    <m/>
    <m/>
    <m/>
    <m/>
    <m/>
    <m/>
    <x v="1"/>
  </r>
  <r>
    <n v="3931"/>
    <n v="23989"/>
    <s v="Terrigal Street, Mornington, Melbourne, Shire of Mornington Peninsula, Victoria, 3931, Australia"/>
    <s v="LV,transformer"/>
    <s v="2018-19"/>
    <s v="LBRA_dec"/>
    <s v="yes"/>
    <d v="1899-12-30T00:58:00"/>
    <n v="-38.22371132"/>
    <s v="MORNINGTON"/>
    <s v="MTN35"/>
    <n v="145.06567709999999"/>
    <x v="4"/>
    <x v="2"/>
    <n v="3931"/>
    <s v="LBRA"/>
    <m/>
    <n v="1103871"/>
    <n v="1103870"/>
    <m/>
    <m/>
    <s v="yes"/>
    <s v="MOORABBIN AIRPORT"/>
    <x v="1"/>
    <m/>
    <m/>
    <m/>
    <m/>
    <m/>
    <m/>
    <m/>
    <m/>
    <m/>
    <x v="1"/>
  </r>
  <r>
    <n v="3931"/>
    <n v="23989"/>
    <s v="Terrigal Street, Mornington, Melbourne, Shire of Mornington Peninsula, Victoria, 3931, Australia"/>
    <s v="LV"/>
    <s v="2018-19"/>
    <s v="LBRA_dec"/>
    <s v="yes"/>
    <d v="1899-12-30T00:58:00"/>
    <n v="-38.2239188"/>
    <s v="MORNINGTON"/>
    <s v="MTN35"/>
    <n v="145.0653044"/>
    <x v="4"/>
    <x v="2"/>
    <n v="3931"/>
    <s v="LBRA"/>
    <m/>
    <n v="1103872"/>
    <n v="1103871"/>
    <m/>
    <m/>
    <s v="yes"/>
    <s v="MOORABBIN AIRPORT"/>
    <x v="1"/>
    <m/>
    <m/>
    <m/>
    <m/>
    <m/>
    <m/>
    <m/>
    <m/>
    <m/>
    <x v="1"/>
  </r>
  <r>
    <n v="3933"/>
    <n v="1098"/>
    <s v="180 Barak Rd, Moorooduc"/>
    <s v="HV,transformer"/>
    <s v="2019-20"/>
    <s v="HBRA_non"/>
    <s v="yes"/>
    <d v="1899-12-30T00:29:00"/>
    <n v="-38.254791709999999"/>
    <s v="MOOROODUC"/>
    <s v="MTN32"/>
    <n v="145.09812769999999"/>
    <x v="4"/>
    <x v="0"/>
    <n v="3933"/>
    <s v="HBRA"/>
    <m/>
    <n v="1105024"/>
    <n v="1105025"/>
    <n v="255"/>
    <s v="21_25"/>
    <s v="yes"/>
    <s v="MOORABBIN AIRPORT"/>
    <x v="2"/>
    <s v="Multiple trees growing within clearance space below and to side of HV. Insufficient clearance for sag and sway."/>
    <m/>
    <s v="multiple"/>
    <s v="acacia"/>
    <s v="NC"/>
    <s v="no"/>
    <s v="HV"/>
    <s v="no"/>
    <m/>
    <x v="0"/>
  </r>
  <r>
    <n v="3933"/>
    <n v="1098"/>
    <s v="Barak Road, Moorooduc, Melbourne, Shire of Mornington Peninsula, Victoria, 3933, Australia"/>
    <s v="HV,LV,transformer"/>
    <s v="2019-20"/>
    <s v="HBRA_non"/>
    <s v="yes"/>
    <d v="1899-12-30T00:37:00"/>
    <n v="-38.254447720000002"/>
    <s v="MOOROODUC"/>
    <s v="MTN32"/>
    <n v="145.0958579"/>
    <x v="4"/>
    <x v="2"/>
    <n v="3933"/>
    <s v="HBRA"/>
    <m/>
    <n v="1105025"/>
    <n v="1105026"/>
    <m/>
    <m/>
    <s v="yes"/>
    <s v="MOORABBIN AIRPORT"/>
    <x v="1"/>
    <m/>
    <m/>
    <m/>
    <m/>
    <m/>
    <m/>
    <m/>
    <m/>
    <m/>
    <x v="0"/>
  </r>
  <r>
    <n v="3933"/>
    <n v="1098"/>
    <s v="Barak Road, Moorooduc, Melbourne, Shire of Mornington Peninsula, Victoria, 3933, Australia"/>
    <s v="HV,LV"/>
    <s v="2019-20"/>
    <s v="HBRA_non"/>
    <s v="yes"/>
    <d v="1899-12-30T00:42:00"/>
    <n v="-38.254253230000003"/>
    <s v="MOOROODUC"/>
    <s v="MTN32"/>
    <n v="145.0946113"/>
    <x v="4"/>
    <x v="2"/>
    <n v="3933"/>
    <s v="HBRA"/>
    <m/>
    <n v="1105026"/>
    <n v="1105027"/>
    <m/>
    <m/>
    <s v="yes"/>
    <s v="MOORABBIN AIRPORT"/>
    <x v="1"/>
    <m/>
    <m/>
    <m/>
    <m/>
    <m/>
    <m/>
    <m/>
    <m/>
    <m/>
    <x v="0"/>
  </r>
  <r>
    <n v="3933"/>
    <n v="1098"/>
    <s v="Stumpy Gully Road, Moorooduc, Melbourne, Shire of Mornington Peninsula, Victoria, 3933, Australia"/>
    <s v="HV,LV"/>
    <s v="2019-20"/>
    <s v="HBRA_non"/>
    <s v="yes"/>
    <d v="1899-12-30T00:10:00"/>
    <n v="-38.244370590000003"/>
    <s v="MOOROODUC"/>
    <s v="MTN22"/>
    <n v="145.13002969999999"/>
    <x v="4"/>
    <x v="2"/>
    <n v="3933"/>
    <s v="HBRA"/>
    <m/>
    <n v="1103703"/>
    <n v="1103704"/>
    <m/>
    <m/>
    <s v="yes"/>
    <s v="MOORABBIN AIRPORT"/>
    <x v="1"/>
    <m/>
    <m/>
    <m/>
    <m/>
    <m/>
    <m/>
    <m/>
    <m/>
    <m/>
    <x v="0"/>
  </r>
  <r>
    <n v="3933"/>
    <n v="1098"/>
    <s v="Stumpy Gully Road, Moorooduc, Melbourne, Shire of Mornington Peninsula, Victoria, 3933, Australia"/>
    <s v="HV,LV"/>
    <s v="2019-20"/>
    <s v="HBRA_non"/>
    <s v="yes"/>
    <d v="1899-12-30T00:15:00"/>
    <n v="-38.243409530000001"/>
    <s v="MOOROODUC"/>
    <s v="MTN22"/>
    <n v="145.13029370000001"/>
    <x v="4"/>
    <x v="2"/>
    <n v="3933"/>
    <s v="HBRA"/>
    <m/>
    <n v="1103702"/>
    <n v="1103703"/>
    <m/>
    <m/>
    <s v="yes"/>
    <s v="MOORABBIN AIRPORT"/>
    <x v="1"/>
    <m/>
    <m/>
    <m/>
    <m/>
    <m/>
    <m/>
    <m/>
    <m/>
    <m/>
    <x v="0"/>
  </r>
  <r>
    <n v="3933"/>
    <n v="1098"/>
    <s v="Stumpy Gully Road, Moorooduc, Melbourne, Shire of Mornington Peninsula, Victoria, 3933, Australia"/>
    <s v="HV,LV,transformer"/>
    <s v="2019-20"/>
    <s v="HBRA_non"/>
    <s v="yes"/>
    <d v="1899-12-30T00:19:00"/>
    <n v="-38.242430079999998"/>
    <s v="MOOROODUC"/>
    <s v="MTN22"/>
    <n v="145.13048240000001"/>
    <x v="4"/>
    <x v="2"/>
    <n v="3933"/>
    <s v="HBRA"/>
    <m/>
    <n v="1103701"/>
    <n v="1103702"/>
    <m/>
    <m/>
    <s v="yes"/>
    <s v="MOORABBIN AIRPORT"/>
    <x v="1"/>
    <m/>
    <m/>
    <m/>
    <m/>
    <m/>
    <m/>
    <m/>
    <m/>
    <m/>
    <x v="0"/>
  </r>
  <r>
    <n v="3933"/>
    <n v="1098"/>
    <s v="Stumpy Gully Road, Moorooduc, Melbourne, Shire of Mornington Peninsula, Victoria, 3933, Australia"/>
    <s v="HV,LV"/>
    <s v="2019-20"/>
    <s v="HBRA_non"/>
    <s v="yes"/>
    <d v="1899-12-30T00:21:00"/>
    <n v="-38.241539959999997"/>
    <s v="MOOROODUC"/>
    <s v="MTN22"/>
    <n v="145.13072529999999"/>
    <x v="4"/>
    <x v="2"/>
    <n v="3933"/>
    <s v="HBRA"/>
    <m/>
    <n v="1103700"/>
    <n v="1103701"/>
    <m/>
    <m/>
    <s v="yes"/>
    <s v="MOORABBIN AIRPORT"/>
    <x v="1"/>
    <m/>
    <m/>
    <m/>
    <m/>
    <m/>
    <m/>
    <m/>
    <m/>
    <m/>
    <x v="0"/>
  </r>
  <r>
    <n v="3933"/>
    <n v="1098"/>
    <s v="Stumpy Gully Road, Moorooduc, Melbourne, Shire of Mornington Peninsula, Victoria, 3933, Australia"/>
    <s v="HV,LV"/>
    <s v="2019-20"/>
    <s v="HBRA_non"/>
    <s v="yes"/>
    <d v="1899-12-30T00:23:00"/>
    <n v="-38.24053902"/>
    <s v="MOOROODUC"/>
    <s v="MTN22"/>
    <n v="145.13097400000001"/>
    <x v="4"/>
    <x v="2"/>
    <n v="3933"/>
    <s v="HBRA"/>
    <m/>
    <n v="1103699"/>
    <n v="1103700"/>
    <m/>
    <m/>
    <s v="yes"/>
    <s v="MOORABBIN AIRPORT"/>
    <x v="1"/>
    <m/>
    <m/>
    <m/>
    <m/>
    <m/>
    <m/>
    <m/>
    <m/>
    <m/>
    <x v="0"/>
  </r>
  <r>
    <n v="3933"/>
    <n v="1098"/>
    <s v="212 Coolart Rd, Moorooduc"/>
    <s v="HV,LV"/>
    <s v="2018-19"/>
    <s v="HBRA_non"/>
    <s v="yes"/>
    <d v="1899-12-30T00:38:00"/>
    <n v="-38.25278977"/>
    <s v="MOOROODUC"/>
    <s v="HGS33"/>
    <n v="145.1469677"/>
    <x v="4"/>
    <x v="0"/>
    <n v="3933"/>
    <s v="HBRA"/>
    <m/>
    <n v="30412647"/>
    <n v="30412650"/>
    <n v="87"/>
    <s v="21_25"/>
    <s v="yes"/>
    <s v="MOORABBIN AIRPORT"/>
    <x v="2"/>
    <s v="Pole ID 1111413 - 1111414. Numerous shire trees growing under LV"/>
    <s v="no_signs_of_contact"/>
    <s v="multiple"/>
    <s v="casuarina"/>
    <s v="HRNC"/>
    <s v="no"/>
    <s v="LV"/>
    <s v="yes"/>
    <n v="50"/>
    <x v="0"/>
  </r>
  <r>
    <n v="3933"/>
    <n v="1098"/>
    <s v="Coolart Road, Somerville, Melbourne, Shire of Mornington Peninsula, Victoria, 3912, Australia"/>
    <s v="HV,insulated"/>
    <s v="2018-19"/>
    <s v="HBRA_non"/>
    <s v="yes"/>
    <d v="1899-12-30T00:07:00"/>
    <n v="-38.252146420000003"/>
    <s v="MOOROODUC"/>
    <s v="HGS33"/>
    <n v="145.14713739999999"/>
    <x v="4"/>
    <x v="2"/>
    <n v="3933"/>
    <s v="HBRA"/>
    <m/>
    <n v="30429716"/>
    <n v="30412647"/>
    <m/>
    <m/>
    <s v="yes"/>
    <s v="MOORABBIN AIRPORT"/>
    <x v="1"/>
    <m/>
    <m/>
    <m/>
    <m/>
    <m/>
    <m/>
    <m/>
    <m/>
    <m/>
    <x v="0"/>
  </r>
  <r>
    <n v="3933"/>
    <n v="1098"/>
    <s v="Coolart Road, Somerville, Melbourne, Shire of Mornington Peninsula, Victoria, 3912, Australia"/>
    <s v="HV,insulated,transformer"/>
    <s v="2018-19"/>
    <s v="HBRA_non"/>
    <s v="yes"/>
    <d v="1899-12-30T00:09:00"/>
    <n v="-38.251706400000003"/>
    <s v="MOOROODUC"/>
    <s v="HGS33"/>
    <n v="145.1471377"/>
    <x v="4"/>
    <x v="2"/>
    <n v="3933"/>
    <s v="HBRA"/>
    <m/>
    <n v="30411732"/>
    <n v="30429716"/>
    <m/>
    <m/>
    <s v="yes"/>
    <s v="MOORABBIN AIRPORT"/>
    <x v="1"/>
    <m/>
    <m/>
    <m/>
    <m/>
    <m/>
    <m/>
    <m/>
    <m/>
    <m/>
    <x v="0"/>
  </r>
  <r>
    <n v="3933"/>
    <n v="1098"/>
    <s v="Coolart Road, Somerville, Melbourne, Shire of Mornington Peninsula, Victoria, 3912, Australia"/>
    <s v="HV"/>
    <s v="2018-19"/>
    <s v="HBRA_non"/>
    <s v="yes"/>
    <d v="1899-12-30T00:11:00"/>
    <n v="-38.251482799999998"/>
    <s v="MOOROODUC"/>
    <s v="HGS33"/>
    <n v="145.1472904"/>
    <x v="4"/>
    <x v="2"/>
    <n v="3933"/>
    <s v="HBRA"/>
    <m/>
    <n v="30409873"/>
    <n v="30411732"/>
    <m/>
    <m/>
    <s v="yes"/>
    <s v="MOORABBIN AIRPORT"/>
    <x v="1"/>
    <m/>
    <m/>
    <m/>
    <m/>
    <m/>
    <m/>
    <m/>
    <m/>
    <m/>
    <x v="0"/>
  </r>
  <r>
    <n v="3933"/>
    <n v="1098"/>
    <s v="Coolart Road, Somerville, Melbourne, Shire of Mornington Peninsula, Victoria, 3912, Australia"/>
    <s v="HV"/>
    <s v="2018-19"/>
    <s v="HBRA_non"/>
    <s v="yes"/>
    <d v="1899-12-30T00:13:00"/>
    <n v="-38.250628599999999"/>
    <s v="MOOROODUC"/>
    <s v="HGS33"/>
    <n v="145.14751039999999"/>
    <x v="4"/>
    <x v="2"/>
    <n v="3933"/>
    <s v="HBRA"/>
    <m/>
    <n v="30409876"/>
    <n v="30409873"/>
    <m/>
    <m/>
    <s v="yes"/>
    <s v="MOORABBIN AIRPORT"/>
    <x v="1"/>
    <m/>
    <m/>
    <m/>
    <m/>
    <m/>
    <m/>
    <m/>
    <m/>
    <m/>
    <x v="0"/>
  </r>
  <r>
    <n v="3933"/>
    <n v="1098"/>
    <s v="Loders Road, Moorooduc, Melbourne, Shire of Mornington Peninsula, Victoria, 3933, Australia"/>
    <s v="HV"/>
    <s v="2019-20"/>
    <s v="HBRA_non"/>
    <s v="yes"/>
    <d v="1899-12-30T00:04:00"/>
    <n v="-38.273168579999997"/>
    <s v="MOOROODUC"/>
    <s v="MTN32"/>
    <n v="145.11313569999999"/>
    <x v="4"/>
    <x v="2"/>
    <n v="3933"/>
    <s v="HBRA"/>
    <m/>
    <n v="8822920"/>
    <n v="1104999"/>
    <m/>
    <m/>
    <s v="yes"/>
    <s v="MOORABBIN AIRPORT"/>
    <x v="1"/>
    <m/>
    <m/>
    <m/>
    <m/>
    <m/>
    <m/>
    <m/>
    <m/>
    <m/>
    <x v="0"/>
  </r>
  <r>
    <n v="3933"/>
    <n v="1098"/>
    <s v="Loders Road, Moorooduc, Melbourne, Shire of Mornington Peninsula, Victoria, 3933, Australia"/>
    <s v="HV"/>
    <s v="2019-20"/>
    <s v="HBRA_non"/>
    <s v="yes"/>
    <d v="1899-12-30T00:06:00"/>
    <n v="-38.272615940000001"/>
    <s v="MOOROODUC"/>
    <s v="MTN32"/>
    <n v="145.11286960000001"/>
    <x v="4"/>
    <x v="2"/>
    <n v="3933"/>
    <s v="HBRA"/>
    <m/>
    <n v="8822920"/>
    <n v="1105018"/>
    <m/>
    <m/>
    <s v="yes"/>
    <s v="MOORABBIN AIRPORT"/>
    <x v="1"/>
    <m/>
    <m/>
    <m/>
    <m/>
    <m/>
    <m/>
    <m/>
    <m/>
    <m/>
    <x v="0"/>
  </r>
  <r>
    <n v="3933"/>
    <n v="1098"/>
    <s v="Loders Road, Moorooduc, Melbourne, Shire of Mornington Peninsula, Victoria, 3933, Australia"/>
    <s v="HV"/>
    <s v="2019-20"/>
    <s v="HBRA_non"/>
    <s v="yes"/>
    <d v="1899-12-30T00:07:00"/>
    <n v="-38.272434369999999"/>
    <s v="MOOROODUC"/>
    <s v="MTN32"/>
    <n v="145.11310570000001"/>
    <x v="4"/>
    <x v="2"/>
    <n v="3933"/>
    <s v="HBRA"/>
    <m/>
    <n v="1104997"/>
    <n v="8822920"/>
    <m/>
    <m/>
    <s v="yes"/>
    <s v="MOORABBIN AIRPORT"/>
    <x v="1"/>
    <m/>
    <m/>
    <m/>
    <m/>
    <m/>
    <m/>
    <m/>
    <m/>
    <m/>
    <x v="0"/>
  </r>
  <r>
    <n v="3933"/>
    <n v="1098"/>
    <s v="Loders Road, Moorooduc, Melbourne, Shire of Mornington Peninsula, Victoria, 3933, Australia"/>
    <s v="HV"/>
    <s v="2019-20"/>
    <s v="HBRA_non"/>
    <s v="yes"/>
    <d v="1899-12-30T00:08:00"/>
    <n v="-38.271740149999999"/>
    <s v="MOOROODUC"/>
    <s v="MTN32"/>
    <n v="145.1131235"/>
    <x v="4"/>
    <x v="2"/>
    <n v="3933"/>
    <s v="HBRA"/>
    <m/>
    <n v="1104997"/>
    <n v="1104996"/>
    <m/>
    <m/>
    <s v="yes"/>
    <s v="MOORABBIN AIRPORT"/>
    <x v="1"/>
    <m/>
    <m/>
    <m/>
    <m/>
    <m/>
    <m/>
    <m/>
    <m/>
    <m/>
    <x v="0"/>
  </r>
  <r>
    <n v="3933"/>
    <n v="1098"/>
    <s v="Loders Road, Moorooduc, Melbourne, Shire of Mornington Peninsula, Victoria, 3933, Australia"/>
    <s v="HV"/>
    <s v="2019-20"/>
    <s v="HBRA_non"/>
    <s v="yes"/>
    <d v="1899-12-30T00:10:00"/>
    <n v="-38.270682030000003"/>
    <s v="MOOROODUC"/>
    <s v="MTN32"/>
    <n v="145.11309790000001"/>
    <x v="4"/>
    <x v="2"/>
    <n v="3933"/>
    <s v="HBRA"/>
    <m/>
    <n v="1104996"/>
    <n v="1104995"/>
    <m/>
    <m/>
    <s v="yes"/>
    <s v="MOORABBIN AIRPORT"/>
    <x v="1"/>
    <m/>
    <m/>
    <m/>
    <m/>
    <m/>
    <m/>
    <m/>
    <m/>
    <m/>
    <x v="0"/>
  </r>
  <r>
    <n v="3933"/>
    <n v="1098"/>
    <s v="1216 Stumpy Gully Rd, Moorooduc"/>
    <s v="HV,LV"/>
    <s v="2018-19"/>
    <s v="HBRA_non"/>
    <s v="yes"/>
    <d v="1899-12-30T00:57:00"/>
    <n v="-38.262954700000002"/>
    <s v="MOOROODUC"/>
    <s v="HGS22"/>
    <n v="145.12720289999999"/>
    <x v="4"/>
    <x v="0"/>
    <n v="3933"/>
    <s v="HBRA"/>
    <m/>
    <n v="30390844"/>
    <n v="30390846"/>
    <n v="71"/>
    <s v="26_30"/>
    <s v="yes"/>
    <s v="MOORABBIN AIRPORT"/>
    <x v="2"/>
    <s v="Pole ID 1111282 - 1111281. Private tree growing below LV"/>
    <s v="no_signs_of_contact"/>
    <s v="single"/>
    <s v="salix"/>
    <s v="NC"/>
    <s v="no"/>
    <s v="LV"/>
    <s v="yes"/>
    <n v="950"/>
    <x v="0"/>
  </r>
  <r>
    <n v="3933"/>
    <n v="1098"/>
    <s v="Stumpy Gully Road, Moorooduc, Melbourne, Shire of Mornington Peninsula, Victoria, 3933, Australia"/>
    <s v="HV,LV,transformer"/>
    <s v="2018-19"/>
    <s v="HBRA_non"/>
    <s v="yes"/>
    <d v="1899-12-30T00:08:00"/>
    <n v="-38.263533070000001"/>
    <s v="MOOROODUC"/>
    <s v="HGS22"/>
    <n v="145.1272055"/>
    <x v="4"/>
    <x v="2"/>
    <n v="3933"/>
    <s v="HBRA"/>
    <m/>
    <n v="30390852"/>
    <n v="30390844"/>
    <m/>
    <m/>
    <s v="yes"/>
    <s v="MOORABBIN AIRPORT"/>
    <x v="1"/>
    <m/>
    <m/>
    <m/>
    <m/>
    <m/>
    <m/>
    <m/>
    <m/>
    <m/>
    <x v="0"/>
  </r>
  <r>
    <n v="3933"/>
    <n v="1098"/>
    <s v="Stumpy Gully Road, Moorooduc, Melbourne, Shire of Mornington Peninsula, Victoria, 3933, Australia"/>
    <s v="HV,LV"/>
    <s v="2018-19"/>
    <s v="HBRA_non"/>
    <s v="yes"/>
    <d v="1899-12-30T00:10:00"/>
    <n v="-38.264170300000004"/>
    <s v="MOOROODUC"/>
    <s v="HGS22"/>
    <n v="145.12724850000001"/>
    <x v="4"/>
    <x v="2"/>
    <n v="3933"/>
    <s v="HBRA"/>
    <m/>
    <n v="30390850"/>
    <n v="30390852"/>
    <m/>
    <m/>
    <s v="yes"/>
    <s v="MOORABBIN AIRPORT"/>
    <x v="1"/>
    <m/>
    <m/>
    <m/>
    <m/>
    <m/>
    <m/>
    <m/>
    <m/>
    <m/>
    <x v="0"/>
  </r>
  <r>
    <n v="3933"/>
    <n v="1098"/>
    <s v="Stumpy Gully Road, Moorooduc, Melbourne, Shire of Mornington Peninsula, Victoria, 3933, Australia"/>
    <s v="HV,LV"/>
    <s v="2018-19"/>
    <s v="HBRA_non"/>
    <s v="yes"/>
    <d v="1899-12-30T00:13:00"/>
    <n v="-38.265025970000003"/>
    <s v="MOOROODUC"/>
    <s v="HGS22"/>
    <n v="145.1272324"/>
    <x v="4"/>
    <x v="2"/>
    <n v="3933"/>
    <s v="HBRA"/>
    <m/>
    <n v="30409867"/>
    <n v="30390850"/>
    <m/>
    <m/>
    <s v="yes"/>
    <s v="MOORABBIN AIRPORT"/>
    <x v="1"/>
    <m/>
    <m/>
    <m/>
    <m/>
    <m/>
    <m/>
    <m/>
    <m/>
    <m/>
    <x v="0"/>
  </r>
  <r>
    <n v="3933"/>
    <n v="1098"/>
    <s v="1204 Stumpy Gully Rd, Moorooduc"/>
    <s v="HV"/>
    <s v="2018-19"/>
    <s v="HBRA_non"/>
    <s v="yes"/>
    <d v="1899-12-30T00:18:00"/>
    <n v="-38.265050780000003"/>
    <s v="MOOROODUC"/>
    <s v="HGS22"/>
    <n v="145.12841299999999"/>
    <x v="4"/>
    <x v="0"/>
    <n v="3933"/>
    <s v="HBRA"/>
    <m/>
    <n v="30409867"/>
    <n v="30390850"/>
    <n v="100"/>
    <s v="26_30"/>
    <s v="yes"/>
    <s v="MOORABBIN AIRPORT"/>
    <x v="2"/>
    <s v="Pole ID NPN (could not access property) - 1111279. RODSC_0405-040620190207. Private tree growing under HV."/>
    <s v="no_signs_of_contact"/>
    <s v="single"/>
    <s v="fraxinus"/>
    <s v="NC"/>
    <s v="no"/>
    <s v="HV"/>
    <s v="yes"/>
    <n v="740"/>
    <x v="0"/>
  </r>
  <r>
    <n v="3933"/>
    <n v="1098"/>
    <s v="Cricket/Football, Derril Road, Moorooduc, Melbourne, Shire of Mornington Peninsula, Victoria, 3933, Australia"/>
    <s v="HV,LV,66"/>
    <s v="2018-19"/>
    <s v="HBRA_non"/>
    <s v="yes"/>
    <d v="1899-12-30T00:21:00"/>
    <n v="-38.255183930000001"/>
    <s v="MOOROODUC"/>
    <s v="MTN32"/>
    <n v="145.10334800000001"/>
    <x v="4"/>
    <x v="2"/>
    <n v="3933"/>
    <s v="HBRA"/>
    <m/>
    <n v="30365486"/>
    <n v="30365487"/>
    <m/>
    <m/>
    <s v="yes"/>
    <s v="MOORABBIN AIRPORT"/>
    <x v="1"/>
    <m/>
    <m/>
    <m/>
    <m/>
    <m/>
    <m/>
    <m/>
    <m/>
    <m/>
    <x v="0"/>
  </r>
  <r>
    <n v="3933"/>
    <n v="1098"/>
    <s v="Coolart Road, Somerville, Melbourne, Shire of Mornington Peninsula, Victoria, 3912, Australia"/>
    <s v="HV"/>
    <s v="2019-20"/>
    <s v="HBRA_non"/>
    <s v="yes"/>
    <d v="1899-12-30T00:41:00"/>
    <n v="-38.238334510000001"/>
    <s v="MOOROODUC"/>
    <s v="MTN22"/>
    <n v="145.15042589999999"/>
    <x v="4"/>
    <x v="2"/>
    <n v="3933"/>
    <s v="HBRA"/>
    <m/>
    <n v="1104062"/>
    <n v="1104063"/>
    <m/>
    <m/>
    <s v="yes"/>
    <s v="MOORABBIN AIRPORT"/>
    <x v="1"/>
    <m/>
    <m/>
    <m/>
    <m/>
    <m/>
    <m/>
    <m/>
    <m/>
    <m/>
    <x v="0"/>
  </r>
  <r>
    <n v="3933"/>
    <n v="1098"/>
    <s v="Coolart Road, Somerville, Melbourne, Shire of Mornington Peninsula, Victoria, 3912, Australia"/>
    <s v="HV,LV"/>
    <s v="2019-20"/>
    <s v="HBRA_non"/>
    <s v="yes"/>
    <d v="1899-12-30T00:43:00"/>
    <n v="-38.237433580000001"/>
    <s v="MOOROODUC"/>
    <s v="MTN22"/>
    <n v="145.15064190000001"/>
    <x v="4"/>
    <x v="2"/>
    <n v="3933"/>
    <s v="HBRA"/>
    <m/>
    <n v="1104060"/>
    <n v="1104062"/>
    <m/>
    <m/>
    <s v="yes"/>
    <s v="MOORABBIN AIRPORT"/>
    <x v="1"/>
    <m/>
    <m/>
    <m/>
    <m/>
    <m/>
    <m/>
    <m/>
    <m/>
    <m/>
    <x v="0"/>
  </r>
  <r>
    <n v="3933"/>
    <n v="1098"/>
    <s v="Coolart Road, Moorooduc, Melbourne, Shire of Mornington Peninsula, Victoria, 3933, Australia"/>
    <s v="HV,transformer"/>
    <s v="2019-20"/>
    <s v="HBRA_non"/>
    <s v="yes"/>
    <d v="1899-12-30T00:47:00"/>
    <n v="-38.236527180000003"/>
    <s v="MOOROODUC"/>
    <s v="MTN22"/>
    <n v="145.1508614"/>
    <x v="4"/>
    <x v="2"/>
    <n v="3933"/>
    <s v="HBRA"/>
    <m/>
    <n v="1104059"/>
    <n v="1104060"/>
    <m/>
    <m/>
    <s v="yes"/>
    <s v="MOORABBIN AIRPORT"/>
    <x v="1"/>
    <m/>
    <m/>
    <m/>
    <m/>
    <m/>
    <m/>
    <m/>
    <m/>
    <m/>
    <x v="0"/>
  </r>
  <r>
    <n v="3933"/>
    <n v="1098"/>
    <s v="Coolart Road, Moorooduc, Melbourne, Shire of Mornington Peninsula, Victoria, 3933, Australia"/>
    <s v="HV"/>
    <s v="2019-20"/>
    <s v="HBRA_non"/>
    <s v="yes"/>
    <d v="1899-12-30T00:48:00"/>
    <n v="-38.235864769999999"/>
    <s v="MOOROODUC"/>
    <s v="MTN22"/>
    <n v="145.15103149999999"/>
    <x v="4"/>
    <x v="2"/>
    <n v="3933"/>
    <s v="HBRA"/>
    <m/>
    <n v="1104059"/>
    <n v="9864572"/>
    <m/>
    <m/>
    <s v="yes"/>
    <s v="MOORABBIN AIRPORT"/>
    <x v="1"/>
    <m/>
    <m/>
    <m/>
    <m/>
    <m/>
    <m/>
    <m/>
    <m/>
    <m/>
    <x v="0"/>
  </r>
  <r>
    <n v="3933"/>
    <n v="1098"/>
    <s v="Barak Road, Moorooduc, Melbourne, Shire of Mornington Peninsula, Victoria, 3933, Australia"/>
    <m/>
    <s v="2017-18"/>
    <s v="HBRA_non"/>
    <s v="yes"/>
    <d v="1899-12-30T00:15:00"/>
    <n v="-38.255236160000003"/>
    <s v="MOOROODUC"/>
    <m/>
    <n v="145.10125529999999"/>
    <x v="4"/>
    <x v="2"/>
    <n v="3933"/>
    <s v="HBRA"/>
    <m/>
    <n v="1105022"/>
    <n v="1105023"/>
    <m/>
    <s v="10_15"/>
    <s v="yes"/>
    <s v="MOORABBIN AIRPORT"/>
    <x v="1"/>
    <m/>
    <m/>
    <m/>
    <m/>
    <m/>
    <m/>
    <m/>
    <m/>
    <m/>
    <x v="0"/>
  </r>
  <r>
    <n v="3933"/>
    <n v="1098"/>
    <s v="Barak Road, Moorooduc, Melbourne, Shire of Mornington Peninsula, Victoria, 3933, Australia"/>
    <m/>
    <s v="2017-18"/>
    <s v="HBRA_non"/>
    <s v="yes"/>
    <d v="1899-12-30T00:24:00"/>
    <n v="-38.254870050000001"/>
    <s v="MOOROODUC"/>
    <m/>
    <n v="145.099288"/>
    <x v="4"/>
    <x v="2"/>
    <n v="3933"/>
    <s v="HBRA"/>
    <m/>
    <n v="1105023"/>
    <n v="1105024"/>
    <m/>
    <s v="10_15"/>
    <s v="yes"/>
    <s v="MOORABBIN AIRPORT"/>
    <x v="1"/>
    <m/>
    <m/>
    <m/>
    <m/>
    <m/>
    <m/>
    <m/>
    <m/>
    <m/>
    <x v="0"/>
  </r>
  <r>
    <n v="3933"/>
    <n v="1098"/>
    <s v="Barak Road, Moorooduc, Melbourne, Shire of Mornington Peninsula, Victoria, 3933, Australia"/>
    <m/>
    <s v="2017-18"/>
    <s v="HBRA_non"/>
    <s v="yes"/>
    <d v="1899-12-30T00:26:00"/>
    <n v="-38.254353799999997"/>
    <s v="MOOROODUC"/>
    <m/>
    <n v="145.09640870000001"/>
    <x v="4"/>
    <x v="2"/>
    <n v="3933"/>
    <s v="HBRA"/>
    <m/>
    <n v="1105024"/>
    <n v="1105025"/>
    <m/>
    <s v="10_15"/>
    <s v="yes"/>
    <s v="MOORABBIN AIRPORT"/>
    <x v="1"/>
    <m/>
    <m/>
    <m/>
    <m/>
    <m/>
    <m/>
    <m/>
    <m/>
    <m/>
    <x v="0"/>
  </r>
  <r>
    <n v="3933"/>
    <n v="1098"/>
    <s v="Barak Road, Moorooduc, Melbourne, Shire of Mornington Peninsula, Victoria, 3933, Australia"/>
    <m/>
    <s v="2017-18"/>
    <s v="HBRA_non"/>
    <s v="yes"/>
    <d v="1899-12-30T00:28:00"/>
    <n v="-38.254353799999997"/>
    <s v="MOOROODUC"/>
    <m/>
    <n v="145.09640870000001"/>
    <x v="4"/>
    <x v="2"/>
    <n v="3933"/>
    <s v="HBRA"/>
    <m/>
    <n v="1105025"/>
    <n v="1105026"/>
    <m/>
    <s v="10_15"/>
    <s v="yes"/>
    <s v="MOORABBIN AIRPORT"/>
    <x v="1"/>
    <m/>
    <m/>
    <m/>
    <m/>
    <m/>
    <m/>
    <m/>
    <m/>
    <m/>
    <x v="0"/>
  </r>
  <r>
    <n v="3933"/>
    <n v="1098"/>
    <s v="Barak Road, Moorooduc, Melbourne, Shire of Mornington Peninsula, Victoria, 3933, Australia"/>
    <m/>
    <s v="2017-18"/>
    <s v="HBRA_non"/>
    <s v="yes"/>
    <d v="1899-12-30T00:31:00"/>
    <n v="-38.254124269999998"/>
    <s v="MOOROODUC"/>
    <m/>
    <n v="145.09429560000001"/>
    <x v="4"/>
    <x v="2"/>
    <n v="3933"/>
    <s v="HBRA"/>
    <m/>
    <n v="1105026"/>
    <n v="1105027"/>
    <m/>
    <s v="10_15"/>
    <s v="yes"/>
    <s v="MOORABBIN AIRPORT"/>
    <x v="1"/>
    <m/>
    <m/>
    <m/>
    <m/>
    <m/>
    <m/>
    <m/>
    <m/>
    <m/>
    <x v="0"/>
  </r>
  <r>
    <n v="3933"/>
    <n v="1098"/>
    <s v="Barak Road, Moorooduc, Melbourne, Shire of Mornington Peninsula, Victoria, 3933, Australia"/>
    <m/>
    <s v="2017-18"/>
    <s v="HBRA_non"/>
    <s v="yes"/>
    <d v="1899-12-30T00:32:00"/>
    <n v="-38.254107339999997"/>
    <s v="MOOROODUC"/>
    <m/>
    <n v="145.09343659999999"/>
    <x v="4"/>
    <x v="2"/>
    <n v="3933"/>
    <s v="HBRA"/>
    <m/>
    <n v="1105027"/>
    <n v="1105028"/>
    <m/>
    <s v="10_15"/>
    <s v="yes"/>
    <s v="MOORABBIN AIRPORT"/>
    <x v="1"/>
    <m/>
    <m/>
    <m/>
    <m/>
    <m/>
    <m/>
    <m/>
    <m/>
    <m/>
    <x v="0"/>
  </r>
  <r>
    <n v="3933"/>
    <n v="1098"/>
    <s v="Barak Road, Moorooduc, Melbourne, Shire of Mornington Peninsula, Victoria, 3933, Australia"/>
    <m/>
    <s v="2017-18"/>
    <s v="HBRA_non"/>
    <s v="yes"/>
    <d v="1899-12-30T00:35:00"/>
    <n v="-38.25375571"/>
    <s v="MOOROODUC"/>
    <m/>
    <n v="145.09201039999999"/>
    <x v="4"/>
    <x v="2"/>
    <n v="3933"/>
    <s v="HBRA"/>
    <m/>
    <n v="1105028"/>
    <n v="1105029"/>
    <m/>
    <s v="10_15"/>
    <s v="yes"/>
    <s v="MOORABBIN AIRPORT"/>
    <x v="1"/>
    <m/>
    <m/>
    <m/>
    <m/>
    <m/>
    <m/>
    <m/>
    <m/>
    <m/>
    <x v="0"/>
  </r>
  <r>
    <n v="3933"/>
    <n v="1098"/>
    <s v="Barak Road, Moorooduc, Melbourne, Shire of Mornington Peninsula, Victoria, 3933, Australia"/>
    <m/>
    <s v="2017-18"/>
    <s v="HBRA_non"/>
    <s v="yes"/>
    <d v="1899-12-30T00:36:00"/>
    <n v="-38.253560499999999"/>
    <s v="MOOROODUC"/>
    <m/>
    <n v="145.0906679"/>
    <x v="4"/>
    <x v="2"/>
    <n v="3933"/>
    <s v="HBRA"/>
    <m/>
    <n v="1105029"/>
    <n v="1105031"/>
    <m/>
    <s v="10_15"/>
    <s v="yes"/>
    <s v="MOORABBIN AIRPORT"/>
    <x v="1"/>
    <m/>
    <m/>
    <m/>
    <m/>
    <m/>
    <m/>
    <m/>
    <m/>
    <m/>
    <x v="0"/>
  </r>
  <r>
    <n v="3933"/>
    <n v="1098"/>
    <s v="Rickards Road, Moorooduc, Melbourne, Shire of Mornington Peninsula, Victoria, 3933, Australia"/>
    <m/>
    <s v="2017-18"/>
    <s v="HBRA_non"/>
    <s v="yes"/>
    <d v="1899-12-30T00:55:00"/>
    <n v="-38.254202190000001"/>
    <s v="MOOROODUC"/>
    <m/>
    <n v="145.09319679999999"/>
    <x v="4"/>
    <x v="2"/>
    <n v="3933"/>
    <s v="HBRA"/>
    <m/>
    <n v="1105028"/>
    <n v="1105035"/>
    <m/>
    <s v="10_15"/>
    <s v="yes"/>
    <s v="MOORABBIN AIRPORT"/>
    <x v="1"/>
    <m/>
    <m/>
    <m/>
    <m/>
    <m/>
    <m/>
    <m/>
    <m/>
    <m/>
    <x v="0"/>
  </r>
  <r>
    <n v="3933"/>
    <n v="1098"/>
    <s v="Stumpy Gully Road, Moorooduc, Melbourne, Shire of Mornington Peninsula, Victoria, 3933, Australia"/>
    <m/>
    <s v="2017-18"/>
    <s v="HBRA_non"/>
    <s v="yes"/>
    <d v="1899-12-30T00:07:00"/>
    <n v="-38.261720920000002"/>
    <s v="MOOROODUC"/>
    <m/>
    <n v="145.1272669"/>
    <x v="4"/>
    <x v="2"/>
    <n v="3933"/>
    <s v="HBRA"/>
    <m/>
    <n v="1111284"/>
    <n v="1111283"/>
    <m/>
    <s v="15_20"/>
    <s v="yes"/>
    <s v="MOORABBIN AIRPORT"/>
    <x v="1"/>
    <m/>
    <m/>
    <m/>
    <m/>
    <m/>
    <m/>
    <m/>
    <m/>
    <m/>
    <x v="0"/>
  </r>
  <r>
    <n v="3933"/>
    <n v="1098"/>
    <s v="Stumpy Gully Road, Moorooduc, Melbourne, Shire of Mornington Peninsula, Victoria, 3933, Australia"/>
    <m/>
    <s v="2017-18"/>
    <s v="HBRA_non"/>
    <s v="yes"/>
    <d v="1899-12-30T00:08:00"/>
    <n v="-38.262739349999997"/>
    <s v="MOOROODUC"/>
    <m/>
    <n v="145.1274023"/>
    <x v="4"/>
    <x v="2"/>
    <n v="3933"/>
    <s v="HBRA"/>
    <m/>
    <n v="1111283"/>
    <n v="1111282"/>
    <m/>
    <s v="15_20"/>
    <s v="yes"/>
    <s v="MOORABBIN AIRPORT"/>
    <x v="1"/>
    <m/>
    <m/>
    <m/>
    <m/>
    <m/>
    <m/>
    <m/>
    <m/>
    <m/>
    <x v="0"/>
  </r>
  <r>
    <n v="3933"/>
    <n v="1098"/>
    <s v="Stumpy Gully Road, Moorooduc, Melbourne, Shire of Mornington Peninsula, Victoria, 3933, Australia"/>
    <m/>
    <s v="2017-18"/>
    <s v="HBRA_non"/>
    <s v="yes"/>
    <d v="1899-12-30T00:14:00"/>
    <n v="-38.264053539999999"/>
    <s v="MOOROODUC"/>
    <m/>
    <n v="145.1272558"/>
    <x v="4"/>
    <x v="2"/>
    <n v="3933"/>
    <s v="HBRA"/>
    <m/>
    <n v="1111281"/>
    <n v="1111280"/>
    <m/>
    <s v="15_20"/>
    <s v="yes"/>
    <s v="MOORABBIN AIRPORT"/>
    <x v="1"/>
    <m/>
    <m/>
    <m/>
    <m/>
    <m/>
    <m/>
    <m/>
    <m/>
    <m/>
    <x v="0"/>
  </r>
  <r>
    <n v="3933"/>
    <n v="1098"/>
    <s v="Stumpy Gully Road, Moorooduc, Melbourne, Shire of Mornington Peninsula, Victoria, 3933, Australia"/>
    <m/>
    <s v="2017-18"/>
    <s v="HBRA_non"/>
    <s v="yes"/>
    <d v="1899-12-30T00:18:00"/>
    <n v="-38.264975640000003"/>
    <s v="MOOROODUC"/>
    <m/>
    <n v="145.12726330000001"/>
    <x v="4"/>
    <x v="2"/>
    <n v="3933"/>
    <s v="HBRA"/>
    <m/>
    <n v="1111280"/>
    <n v="1111279"/>
    <m/>
    <s v="15_20"/>
    <s v="yes"/>
    <s v="MOORABBIN AIRPORT"/>
    <x v="1"/>
    <m/>
    <m/>
    <m/>
    <m/>
    <m/>
    <m/>
    <m/>
    <m/>
    <m/>
    <x v="0"/>
  </r>
  <r>
    <n v="3933"/>
    <n v="1098"/>
    <s v="Stumpy Gully Road, Moorooduc, Melbourne, Shire of Mornington Peninsula, Victoria, 3933, Australia"/>
    <m/>
    <s v="2017-18"/>
    <s v="HBRA_non"/>
    <s v="yes"/>
    <d v="1899-12-30T00:21:00"/>
    <n v="-38.26542852"/>
    <s v="MOOROODUC"/>
    <m/>
    <n v="145.12725349999999"/>
    <x v="4"/>
    <x v="2"/>
    <n v="3933"/>
    <s v="HBRA"/>
    <m/>
    <n v="1111279"/>
    <n v="1111278"/>
    <m/>
    <s v="15_20"/>
    <s v="yes"/>
    <s v="MOORABBIN AIRPORT"/>
    <x v="1"/>
    <m/>
    <m/>
    <m/>
    <m/>
    <m/>
    <m/>
    <m/>
    <m/>
    <m/>
    <x v="0"/>
  </r>
  <r>
    <n v="3933"/>
    <n v="1098"/>
    <s v="Stumpy Gully Road, Moorooduc, Melbourne, Shire of Mornington Peninsula, Victoria, 3933, Australia"/>
    <m/>
    <s v="2017-18"/>
    <s v="HBRA_non"/>
    <s v="yes"/>
    <d v="1899-12-30T00:24:00"/>
    <n v="-38.266190000000002"/>
    <s v="MOOROODUC"/>
    <m/>
    <n v="145.1271811"/>
    <x v="4"/>
    <x v="2"/>
    <n v="3933"/>
    <s v="HBRA"/>
    <m/>
    <n v="1111278"/>
    <n v="1111277"/>
    <m/>
    <s v="15_20"/>
    <s v="yes"/>
    <s v="MOORABBIN AIRPORT"/>
    <x v="1"/>
    <m/>
    <m/>
    <m/>
    <m/>
    <m/>
    <m/>
    <m/>
    <m/>
    <m/>
    <x v="0"/>
  </r>
  <r>
    <n v="3933"/>
    <n v="1098"/>
    <s v="Godings Road, Moorooduc, Melbourne, Shire of Mornington Peninsula, Victoria, 3933, Australia"/>
    <m/>
    <s v="2017-18"/>
    <s v="HBRA_non"/>
    <s v="yes"/>
    <d v="1899-12-30T00:26:00"/>
    <n v="-38.26671752"/>
    <s v="MOOROODUC"/>
    <m/>
    <n v="145.1263592"/>
    <x v="4"/>
    <x v="2"/>
    <n v="3933"/>
    <s v="HBRA"/>
    <m/>
    <n v="1111276"/>
    <n v="1111291"/>
    <m/>
    <s v="15_20"/>
    <s v="yes"/>
    <s v="MOORABBIN AIRPORT"/>
    <x v="1"/>
    <m/>
    <m/>
    <m/>
    <m/>
    <m/>
    <m/>
    <m/>
    <m/>
    <m/>
    <x v="0"/>
  </r>
  <r>
    <n v="3933"/>
    <n v="1098"/>
    <s v="Stumpy Gully Road, Moorooduc, Melbourne, Shire of Mornington Peninsula, Victoria, 3933, Australia"/>
    <m/>
    <s v="2017-18"/>
    <s v="HBRA_non"/>
    <s v="yes"/>
    <d v="1899-12-30T00:26:00"/>
    <n v="-38.266595580000001"/>
    <s v="MOOROODUC"/>
    <m/>
    <n v="145.1271797"/>
    <x v="4"/>
    <x v="2"/>
    <n v="3933"/>
    <s v="HBRA"/>
    <m/>
    <n v="1111277"/>
    <n v="1111276"/>
    <m/>
    <s v="15_20"/>
    <s v="yes"/>
    <s v="MOORABBIN AIRPORT"/>
    <x v="1"/>
    <m/>
    <m/>
    <m/>
    <m/>
    <m/>
    <m/>
    <m/>
    <m/>
    <m/>
    <x v="0"/>
  </r>
  <r>
    <n v="3933"/>
    <n v="1098"/>
    <s v="Godings Road, Moorooduc, Melbourne, Shire of Mornington Peninsula, Victoria, 3933, Australia"/>
    <m/>
    <s v="2017-18"/>
    <s v="HBRA_non"/>
    <s v="yes"/>
    <d v="1899-12-30T00:30:00"/>
    <n v="-38.266748900000003"/>
    <s v="MOOROODUC"/>
    <m/>
    <n v="145.1244299"/>
    <x v="4"/>
    <x v="2"/>
    <n v="3933"/>
    <s v="HBRA"/>
    <m/>
    <n v="1111292"/>
    <n v="1111293"/>
    <m/>
    <s v="15_20"/>
    <s v="yes"/>
    <s v="MOORABBIN AIRPORT"/>
    <x v="1"/>
    <m/>
    <m/>
    <m/>
    <m/>
    <m/>
    <m/>
    <m/>
    <m/>
    <m/>
    <x v="0"/>
  </r>
  <r>
    <n v="3933"/>
    <n v="1098"/>
    <s v="Godings Road, Moorooduc, Melbourne, Shire of Mornington Peninsula, Victoria, 3933, Australia"/>
    <m/>
    <s v="2017-18"/>
    <s v="HBRA_non"/>
    <s v="yes"/>
    <d v="1899-12-30T00:30:00"/>
    <n v="-38.266659840000003"/>
    <s v="MOOROODUC"/>
    <m/>
    <n v="145.1252355"/>
    <x v="4"/>
    <x v="2"/>
    <n v="3933"/>
    <s v="HBRA"/>
    <m/>
    <n v="1111291"/>
    <n v="1111292"/>
    <m/>
    <s v="15_20"/>
    <s v="yes"/>
    <s v="MOORABBIN AIRPORT"/>
    <x v="1"/>
    <m/>
    <m/>
    <m/>
    <m/>
    <m/>
    <m/>
    <m/>
    <m/>
    <m/>
    <x v="0"/>
  </r>
  <r>
    <n v="3933"/>
    <n v="1098"/>
    <s v="Stumpy Gully Road, Moorooduc, Melbourne, Shire of Mornington Peninsula, Victoria, 3933, Australia"/>
    <m/>
    <s v="2017-18"/>
    <s v="HBRA_non"/>
    <s v="yes"/>
    <d v="1899-12-30T00:32:00"/>
    <n v="-38.267868800000002"/>
    <s v="MOOROODUC"/>
    <m/>
    <n v="145.12719630000001"/>
    <x v="4"/>
    <x v="2"/>
    <n v="3933"/>
    <s v="HBRA"/>
    <m/>
    <n v="1111276"/>
    <n v="1111275"/>
    <m/>
    <s v="15_20"/>
    <s v="yes"/>
    <s v="MOORABBIN AIRPORT"/>
    <x v="1"/>
    <m/>
    <m/>
    <m/>
    <m/>
    <m/>
    <m/>
    <m/>
    <m/>
    <m/>
    <x v="0"/>
  </r>
  <r>
    <n v="3933"/>
    <n v="1098"/>
    <s v="Stumpy Gully Road, Moorooduc, Melbourne, Shire of Mornington Peninsula, Victoria, 3933, Australia"/>
    <m/>
    <s v="2017-18"/>
    <s v="HBRA_non"/>
    <s v="yes"/>
    <d v="1899-12-30T00:34:00"/>
    <n v="-38.268964769999997"/>
    <s v="MOOROODUC"/>
    <m/>
    <n v="145.12731969999999"/>
    <x v="4"/>
    <x v="2"/>
    <n v="3933"/>
    <s v="HBRA"/>
    <m/>
    <n v="1111275"/>
    <n v="1111274"/>
    <m/>
    <s v="15_20"/>
    <s v="yes"/>
    <s v="MOORABBIN AIRPORT"/>
    <x v="1"/>
    <m/>
    <m/>
    <m/>
    <m/>
    <m/>
    <m/>
    <m/>
    <m/>
    <m/>
    <x v="0"/>
  </r>
  <r>
    <n v="3933"/>
    <n v="1098"/>
    <s v="Stumpy Gully Road, Moorooduc, Melbourne, Shire of Mornington Peninsula, Victoria, 3933, Australia"/>
    <m/>
    <s v="2017-18"/>
    <s v="HBRA_non"/>
    <s v="yes"/>
    <d v="1899-12-30T00:35:00"/>
    <n v="-38.270313180000002"/>
    <s v="MOOROODUC"/>
    <m/>
    <n v="145.12726140000001"/>
    <x v="4"/>
    <x v="2"/>
    <n v="3933"/>
    <s v="HBRA"/>
    <m/>
    <n v="1111274"/>
    <n v="1111273"/>
    <m/>
    <s v="15_20"/>
    <s v="yes"/>
    <s v="MOORABBIN AIRPORT"/>
    <x v="1"/>
    <m/>
    <m/>
    <m/>
    <m/>
    <m/>
    <m/>
    <m/>
    <m/>
    <m/>
    <x v="0"/>
  </r>
  <r>
    <n v="3933"/>
    <n v="1098"/>
    <s v="Stumpy Gully Road, Moorooduc, Melbourne, Shire of Mornington Peninsula, Victoria, 3933, Australia"/>
    <m/>
    <s v="2017-18"/>
    <s v="HBRA_non"/>
    <s v="yes"/>
    <d v="1899-12-30T00:36:00"/>
    <n v="-38.271432369999999"/>
    <s v="MOOROODUC"/>
    <m/>
    <n v="145.12749360000001"/>
    <x v="4"/>
    <x v="2"/>
    <n v="3933"/>
    <s v="HBRA"/>
    <m/>
    <n v="1111273"/>
    <n v="1111272"/>
    <m/>
    <s v="15_20"/>
    <s v="yes"/>
    <s v="MOORABBIN AIRPORT"/>
    <x v="1"/>
    <m/>
    <m/>
    <m/>
    <m/>
    <m/>
    <m/>
    <m/>
    <m/>
    <m/>
    <x v="0"/>
  </r>
  <r>
    <n v="3933"/>
    <n v="1098"/>
    <s v="Rickards Road, Moorooduc, Melbourne, Shire of Mornington Peninsula, Victoria, 3933, Australia"/>
    <m/>
    <s v="2017-18"/>
    <s v="HBRA_non"/>
    <s v="yes"/>
    <d v="1899-12-30T00:03:00"/>
    <n v="-38.254761209999998"/>
    <s v="MOOROODUC"/>
    <m/>
    <n v="145.092995"/>
    <x v="4"/>
    <x v="2"/>
    <n v="3933"/>
    <s v="HBRA"/>
    <m/>
    <n v="1105035"/>
    <n v="1105036"/>
    <m/>
    <s v="10_15"/>
    <s v="yes"/>
    <s v="MOORABBIN AIRPORT"/>
    <x v="1"/>
    <m/>
    <m/>
    <m/>
    <m/>
    <m/>
    <m/>
    <m/>
    <m/>
    <m/>
    <x v="0"/>
  </r>
  <r>
    <n v="3933"/>
    <n v="1098"/>
    <s v="Loders Road, Moorooduc, Melbourne, Shire of Mornington Peninsula, Victoria, 3933, Australia"/>
    <m/>
    <s v="2017-18"/>
    <s v="HBRA_non"/>
    <s v="yes"/>
    <d v="1899-12-30T00:16:00"/>
    <n v="-38.264915330000001"/>
    <s v="MOOROODUC"/>
    <m/>
    <n v="145.10859730000001"/>
    <x v="4"/>
    <x v="2"/>
    <n v="3933"/>
    <s v="HBRA"/>
    <m/>
    <n v="1104986"/>
    <n v="1104987"/>
    <m/>
    <s v="15_20"/>
    <s v="yes"/>
    <s v="MOORABBIN AIRPORT"/>
    <x v="1"/>
    <m/>
    <m/>
    <m/>
    <m/>
    <m/>
    <m/>
    <m/>
    <m/>
    <m/>
    <x v="0"/>
  </r>
  <r>
    <n v="3933"/>
    <n v="1098"/>
    <s v="Loders Road, Moorooduc, Melbourne, Shire of Mornington Peninsula, Victoria, 3933, Australia"/>
    <m/>
    <s v="2017-18"/>
    <s v="HBRA_non"/>
    <s v="yes"/>
    <d v="1899-12-30T00:19:00"/>
    <n v="-38.265793789999996"/>
    <s v="MOOROODUC"/>
    <m/>
    <n v="145.1094287"/>
    <x v="4"/>
    <x v="2"/>
    <n v="3933"/>
    <s v="HBRA"/>
    <m/>
    <n v="1104987"/>
    <n v="1104988"/>
    <m/>
    <s v="15_20"/>
    <s v="yes"/>
    <s v="MOORABBIN AIRPORT"/>
    <x v="1"/>
    <m/>
    <m/>
    <m/>
    <m/>
    <m/>
    <m/>
    <m/>
    <m/>
    <m/>
    <x v="0"/>
  </r>
  <r>
    <n v="3933"/>
    <n v="1098"/>
    <s v="Loders Road, Moorooduc, Melbourne, Shire of Mornington Peninsula, Victoria, 3933, Australia"/>
    <m/>
    <s v="2017-18"/>
    <s v="HBRA_non"/>
    <s v="yes"/>
    <d v="1899-12-30T00:20:00"/>
    <n v="-38.266537960000001"/>
    <s v="MOOROODUC"/>
    <m/>
    <n v="145.11024699999999"/>
    <x v="4"/>
    <x v="2"/>
    <n v="3933"/>
    <s v="HBRA"/>
    <m/>
    <n v="1104988"/>
    <n v="1104989"/>
    <m/>
    <s v="15_20"/>
    <s v="yes"/>
    <s v="MOORABBIN AIRPORT"/>
    <x v="1"/>
    <m/>
    <m/>
    <m/>
    <m/>
    <m/>
    <m/>
    <m/>
    <m/>
    <m/>
    <x v="0"/>
  </r>
  <r>
    <n v="3933"/>
    <n v="1098"/>
    <s v="Godings Road, Moorooduc, Melbourne, Shire of Mornington Peninsula, Victoria, 3933, Australia"/>
    <m/>
    <s v="2017-18"/>
    <s v="HBRA_non"/>
    <s v="yes"/>
    <d v="1899-12-30T00:22:00"/>
    <n v="-38.266699119999998"/>
    <s v="MOOROODUC"/>
    <m/>
    <n v="145.11087610000001"/>
    <x v="4"/>
    <x v="2"/>
    <n v="3933"/>
    <s v="HBRA"/>
    <m/>
    <n v="1104989"/>
    <n v="1150050"/>
    <m/>
    <s v="15_20"/>
    <s v="yes"/>
    <s v="MOORABBIN AIRPORT"/>
    <x v="1"/>
    <m/>
    <m/>
    <m/>
    <m/>
    <m/>
    <m/>
    <m/>
    <m/>
    <m/>
    <x v="0"/>
  </r>
  <r>
    <n v="3933"/>
    <n v="1098"/>
    <s v="Godings Road, Moorooduc, Melbourne, Shire of Mornington Peninsula, Victoria, 3933, Australia"/>
    <m/>
    <s v="2017-18"/>
    <s v="HBRA_non"/>
    <s v="yes"/>
    <d v="1899-12-30T00:24:00"/>
    <n v="-38.266755680000003"/>
    <s v="MOOROODUC"/>
    <m/>
    <n v="145.11168760000001"/>
    <x v="4"/>
    <x v="2"/>
    <n v="3933"/>
    <s v="HBRA"/>
    <m/>
    <n v="1150050"/>
    <n v="1105006"/>
    <m/>
    <s v="15_20"/>
    <s v="yes"/>
    <s v="MOORABBIN AIRPORT"/>
    <x v="1"/>
    <m/>
    <m/>
    <m/>
    <m/>
    <m/>
    <m/>
    <m/>
    <m/>
    <m/>
    <x v="0"/>
  </r>
  <r>
    <n v="3933"/>
    <n v="1098"/>
    <s v="Godings Road, Moorooduc, Melbourne, Shire of Mornington Peninsula, Victoria, 3933, Australia"/>
    <m/>
    <s v="2017-18"/>
    <s v="HBRA_non"/>
    <s v="yes"/>
    <d v="1899-12-30T00:25:00"/>
    <n v="-38.2667328"/>
    <s v="MOOROODUC"/>
    <m/>
    <n v="145.1122766"/>
    <x v="4"/>
    <x v="2"/>
    <n v="3933"/>
    <s v="HBRA"/>
    <m/>
    <n v="1105006"/>
    <n v="8822912"/>
    <m/>
    <s v="15_20"/>
    <s v="yes"/>
    <s v="MOORABBIN AIRPORT"/>
    <x v="1"/>
    <m/>
    <m/>
    <m/>
    <m/>
    <m/>
    <m/>
    <m/>
    <m/>
    <m/>
    <x v="0"/>
  </r>
  <r>
    <n v="3933"/>
    <n v="1098"/>
    <s v="Godings Road, Moorooduc, Melbourne, Shire of Mornington Peninsula, Victoria, 3933, Australia"/>
    <m/>
    <s v="2017-18"/>
    <s v="HBRA_non"/>
    <s v="yes"/>
    <d v="1899-12-30T00:28:00"/>
    <n v="-38.266739700000002"/>
    <s v="MOOROODUC"/>
    <m/>
    <n v="145.11396060000001"/>
    <x v="4"/>
    <x v="2"/>
    <n v="3933"/>
    <s v="HBRA"/>
    <m/>
    <n v="1105008"/>
    <n v="1105009"/>
    <m/>
    <s v="15_20"/>
    <s v="yes"/>
    <s v="MOORABBIN AIRPORT"/>
    <x v="1"/>
    <m/>
    <m/>
    <m/>
    <m/>
    <m/>
    <m/>
    <m/>
    <m/>
    <m/>
    <x v="0"/>
  </r>
  <r>
    <n v="3933"/>
    <n v="1098"/>
    <s v="Godings Road, Moorooduc, Melbourne, Shire of Mornington Peninsula, Victoria, 3933, Australia"/>
    <m/>
    <s v="2017-18"/>
    <s v="HBRA_non"/>
    <s v="yes"/>
    <d v="1899-12-30T00:28:00"/>
    <n v="-38.266733209999998"/>
    <s v="MOOROODUC"/>
    <m/>
    <n v="145.11339430000001"/>
    <x v="4"/>
    <x v="2"/>
    <n v="3933"/>
    <s v="HBRA"/>
    <m/>
    <n v="1105007"/>
    <n v="1105008"/>
    <m/>
    <s v="15_20"/>
    <s v="yes"/>
    <s v="MOORABBIN AIRPORT"/>
    <x v="1"/>
    <m/>
    <m/>
    <m/>
    <m/>
    <m/>
    <m/>
    <m/>
    <m/>
    <m/>
    <x v="0"/>
  </r>
  <r>
    <n v="3933"/>
    <n v="1098"/>
    <s v="Godings Road, Moorooduc, Melbourne, Shire of Mornington Peninsula, Victoria, 3933, Australia"/>
    <m/>
    <s v="2017-18"/>
    <s v="HBRA_non"/>
    <s v="yes"/>
    <d v="1899-12-30T00:29:00"/>
    <n v="-38.266732560000001"/>
    <s v="MOOROODUC"/>
    <m/>
    <n v="145.11432479999999"/>
    <x v="4"/>
    <x v="2"/>
    <n v="3933"/>
    <s v="HBRA"/>
    <m/>
    <n v="1105009"/>
    <n v="8822914"/>
    <m/>
    <s v="15_20"/>
    <s v="yes"/>
    <s v="MOORABBIN AIRPORT"/>
    <x v="1"/>
    <m/>
    <m/>
    <m/>
    <m/>
    <m/>
    <m/>
    <m/>
    <m/>
    <m/>
    <x v="0"/>
  </r>
  <r>
    <n v="3933"/>
    <n v="1098"/>
    <s v="Godings Road, Moorooduc, Melbourne, Shire of Mornington Peninsula, Victoria, 3933, Australia"/>
    <m/>
    <s v="2017-18"/>
    <s v="HBRA_non"/>
    <s v="yes"/>
    <d v="1899-12-30T00:30:00"/>
    <n v="-38.266636060000003"/>
    <s v="MOOROODUC"/>
    <m/>
    <n v="145.11490130000001"/>
    <x v="4"/>
    <x v="2"/>
    <n v="3933"/>
    <s v="HBRA"/>
    <m/>
    <n v="8822914"/>
    <n v="1105010"/>
    <m/>
    <s v="15_20"/>
    <s v="yes"/>
    <s v="MOORABBIN AIRPORT"/>
    <x v="1"/>
    <m/>
    <m/>
    <m/>
    <m/>
    <m/>
    <m/>
    <m/>
    <m/>
    <m/>
    <x v="0"/>
  </r>
  <r>
    <n v="3933"/>
    <n v="1098"/>
    <s v="Godings Road, Moorooduc, Melbourne, Shire of Mornington Peninsula, Victoria, 3933, Australia"/>
    <m/>
    <s v="2017-18"/>
    <s v="HBRA_non"/>
    <s v="yes"/>
    <d v="1899-12-30T00:31:00"/>
    <n v="-38.266734810000003"/>
    <s v="MOOROODUC"/>
    <m/>
    <n v="145.11514410000001"/>
    <x v="4"/>
    <x v="2"/>
    <n v="3933"/>
    <s v="HBRA"/>
    <m/>
    <n v="1105010"/>
    <n v="1105011"/>
    <m/>
    <s v="15_20"/>
    <s v="yes"/>
    <s v="MOORABBIN AIRPORT"/>
    <x v="1"/>
    <m/>
    <m/>
    <m/>
    <m/>
    <m/>
    <m/>
    <m/>
    <m/>
    <m/>
    <x v="0"/>
  </r>
  <r>
    <n v="3933"/>
    <n v="1098"/>
    <s v="Godings Road, Moorooduc, Melbourne, Shire of Mornington Peninsula, Victoria, 3933, Australia"/>
    <m/>
    <s v="2017-18"/>
    <s v="HBRA_non"/>
    <s v="yes"/>
    <d v="1899-12-30T00:34:00"/>
    <n v="-38.266762659999998"/>
    <s v="MOOROODUC"/>
    <m/>
    <n v="145.1162702"/>
    <x v="4"/>
    <x v="2"/>
    <n v="3933"/>
    <s v="HBRA"/>
    <m/>
    <n v="1105011"/>
    <n v="1105012"/>
    <m/>
    <s v="15_20"/>
    <s v="yes"/>
    <s v="MOORABBIN AIRPORT"/>
    <x v="1"/>
    <m/>
    <m/>
    <m/>
    <m/>
    <m/>
    <m/>
    <m/>
    <m/>
    <m/>
    <x v="0"/>
  </r>
  <r>
    <n v="3933"/>
    <n v="1098"/>
    <s v="Godings Road, Moorooduc, Melbourne, Shire of Mornington Peninsula, Victoria, 3933, Australia"/>
    <m/>
    <s v="2017-18"/>
    <s v="HBRA_non"/>
    <s v="yes"/>
    <d v="1899-12-30T00:37:00"/>
    <n v="-38.266720569999997"/>
    <s v="MOOROODUC"/>
    <m/>
    <n v="145.11276580000001"/>
    <x v="4"/>
    <x v="2"/>
    <n v="3933"/>
    <s v="HBRA"/>
    <m/>
    <n v="8822912"/>
    <n v="1105007"/>
    <m/>
    <s v="15_20"/>
    <s v="yes"/>
    <s v="MOORABBIN AIRPORT"/>
    <x v="1"/>
    <m/>
    <m/>
    <m/>
    <m/>
    <m/>
    <m/>
    <m/>
    <m/>
    <m/>
    <x v="0"/>
  </r>
  <r>
    <n v="3933"/>
    <n v="1098"/>
    <s v="Woodleigh School K-12, Mornington - Tyabb Road, Moorooduc, Melbourne, Shire of Mornington Peninsula, Victoria, 3933, Australia"/>
    <m/>
    <s v="2017-18"/>
    <s v="HBRA_non"/>
    <s v="yes"/>
    <d v="1899-12-30T00:48:00"/>
    <n v="-38.24600976"/>
    <s v="MOOROODUC"/>
    <m/>
    <n v="145.0931549"/>
    <x v="4"/>
    <x v="2"/>
    <n v="3933"/>
    <s v="HBRA"/>
    <m/>
    <n v="1104472"/>
    <n v="8831057"/>
    <m/>
    <s v="15_20"/>
    <s v="yes"/>
    <s v="MOORABBIN AIRPORT"/>
    <x v="1"/>
    <m/>
    <m/>
    <m/>
    <m/>
    <m/>
    <m/>
    <m/>
    <m/>
    <m/>
    <x v="0"/>
  </r>
  <r>
    <n v="3933"/>
    <n v="1098"/>
    <s v="Woodleigh School K-12, Mornington - Tyabb Road, Moorooduc, Melbourne, Shire of Mornington Peninsula, Victoria, 3933, Australia"/>
    <m/>
    <s v="2017-18"/>
    <s v="HBRA_non"/>
    <s v="yes"/>
    <d v="1899-12-30T00:50:00"/>
    <n v="-38.247008970000003"/>
    <s v="MOOROODUC"/>
    <m/>
    <n v="145.09287810000001"/>
    <x v="4"/>
    <x v="2"/>
    <n v="3933"/>
    <s v="HBRA"/>
    <m/>
    <n v="8831057"/>
    <n v="1104473"/>
    <m/>
    <s v="15_20"/>
    <s v="yes"/>
    <s v="MOORABBIN AIRPORT"/>
    <x v="1"/>
    <m/>
    <m/>
    <m/>
    <m/>
    <m/>
    <m/>
    <m/>
    <m/>
    <m/>
    <x v="0"/>
  </r>
  <r>
    <n v="3933"/>
    <n v="1098"/>
    <s v="60 Mornington-Tyabb Rd, Moorooduc. Woodleigh Penbank School. At 90 degree bend in driveway just before first buildings"/>
    <m/>
    <s v="2017-18"/>
    <s v="HBRA_non"/>
    <s v="yes"/>
    <d v="1899-12-30T00:02:00"/>
    <n v="-38.247892380000003"/>
    <s v="MOOROODUC"/>
    <m/>
    <n v="145.09254899999999"/>
    <x v="4"/>
    <x v="0"/>
    <n v="3933"/>
    <s v="HBRA"/>
    <m/>
    <n v="1104473"/>
    <n v="1104474"/>
    <m/>
    <s v="15_20"/>
    <s v="yes"/>
    <s v="MOORABBIN AIRPORT"/>
    <x v="2"/>
    <s v="Eucalypt with signs of contact on HV"/>
    <m/>
    <m/>
    <m/>
    <s v="HRNC"/>
    <m/>
    <s v="HV"/>
    <m/>
    <m/>
    <x v="0"/>
  </r>
  <r>
    <n v="3933"/>
    <n v="1098"/>
    <s v="Bungower Road, Moorooduc, Melbourne, Shire of Mornington Peninsula, Victoria, 3933, Australia"/>
    <s v="HV,66"/>
    <s v="2019-20"/>
    <s v="HBRA_non"/>
    <s v="yes"/>
    <d v="1899-12-30T00:54:00"/>
    <n v="-38.232852639999997"/>
    <s v="MOOROODUC"/>
    <s v="MTN22"/>
    <n v="145.1172162"/>
    <x v="4"/>
    <x v="2"/>
    <n v="3933"/>
    <s v="HBRA"/>
    <m/>
    <n v="1104617"/>
    <n v="1104403"/>
    <m/>
    <m/>
    <s v="yes"/>
    <s v="MOORABBIN AIRPORT"/>
    <x v="1"/>
    <m/>
    <m/>
    <m/>
    <m/>
    <m/>
    <m/>
    <m/>
    <m/>
    <m/>
    <x v="0"/>
  </r>
  <r>
    <n v="3933"/>
    <n v="1098"/>
    <s v="Bungower Road, Moorooduc, Melbourne, Shire of Mornington Peninsula, Victoria, 3933, Australia"/>
    <s v="66,HV"/>
    <s v="2019-20"/>
    <s v="HBRA_non"/>
    <s v="yes"/>
    <d v="1899-12-30T00:55:00"/>
    <n v="-38.232828089999998"/>
    <s v="MOOROODUC"/>
    <s v="MTN22"/>
    <n v="145.117932"/>
    <x v="4"/>
    <x v="2"/>
    <n v="3933"/>
    <s v="HBRA"/>
    <m/>
    <n v="1104403"/>
    <n v="1104618"/>
    <m/>
    <m/>
    <s v="yes"/>
    <s v="MOORABBIN AIRPORT"/>
    <x v="1"/>
    <m/>
    <m/>
    <m/>
    <m/>
    <m/>
    <m/>
    <m/>
    <m/>
    <m/>
    <x v="0"/>
  </r>
  <r>
    <n v="3933"/>
    <n v="1098"/>
    <s v="Bungower Road, Moorooduc, Melbourne, Shire of Mornington Peninsula, Victoria, 3933, Australia"/>
    <s v="HV"/>
    <s v="2019-20"/>
    <s v="HBRA_non"/>
    <s v="yes"/>
    <d v="1899-12-30T00:57:00"/>
    <n v="-38.232613280000002"/>
    <s v="MOOROODUC"/>
    <s v="MTN22"/>
    <n v="145.1182881"/>
    <x v="4"/>
    <x v="2"/>
    <n v="3933"/>
    <s v="HBRA"/>
    <m/>
    <n v="1104618"/>
    <n v="9558487"/>
    <m/>
    <m/>
    <s v="yes"/>
    <s v="MOORABBIN AIRPORT"/>
    <x v="1"/>
    <m/>
    <m/>
    <m/>
    <m/>
    <m/>
    <m/>
    <m/>
    <m/>
    <m/>
    <x v="0"/>
  </r>
  <r>
    <n v="3933"/>
    <n v="1098"/>
    <s v="Bungower Road, Moorooduc, Melbourne, Shire of Mornington Peninsula, Victoria, 3933, Australia"/>
    <s v="HV,66"/>
    <s v="2019-20"/>
    <s v="HBRA_non"/>
    <s v="yes"/>
    <d v="1899-12-30T00:58:00"/>
    <n v="-38.23280776"/>
    <s v="MOOROODUC"/>
    <s v="MTN22"/>
    <n v="145.1187999"/>
    <x v="4"/>
    <x v="2"/>
    <n v="3933"/>
    <s v="HBRA"/>
    <m/>
    <n v="1104618"/>
    <n v="1104619"/>
    <m/>
    <m/>
    <s v="yes"/>
    <s v="MOORABBIN AIRPORT"/>
    <x v="1"/>
    <m/>
    <m/>
    <m/>
    <m/>
    <m/>
    <m/>
    <m/>
    <m/>
    <m/>
    <x v="0"/>
  </r>
  <r>
    <n v="3933"/>
    <n v="1098"/>
    <s v="Bungower Road, Moorooduc, Melbourne, Shire of Mornington Peninsula, Victoria, 3933, Australia"/>
    <s v="66,HV"/>
    <s v="2019-20"/>
    <s v="HBRA_non"/>
    <s v="yes"/>
    <d v="1899-12-30T00:00:00"/>
    <n v="-38.232763609999999"/>
    <s v="MOOROODUC"/>
    <s v="MTN22"/>
    <n v="145.11960350000001"/>
    <x v="4"/>
    <x v="2"/>
    <n v="3933"/>
    <s v="HBRA"/>
    <m/>
    <n v="1104619"/>
    <n v="1104620"/>
    <m/>
    <m/>
    <s v="yes"/>
    <s v="MOORABBIN AIRPORT"/>
    <x v="1"/>
    <m/>
    <m/>
    <m/>
    <m/>
    <m/>
    <m/>
    <m/>
    <m/>
    <m/>
    <x v="0"/>
  </r>
  <r>
    <n v="3933"/>
    <n v="1098"/>
    <s v="176 Coolart Rd, Moorooduc"/>
    <s v="HV,LV"/>
    <s v="2019-20"/>
    <s v="HBRA_non"/>
    <s v="yes"/>
    <d v="1899-12-30T00:16:00"/>
    <n v="-38.271920809999997"/>
    <s v="MOOROODUC"/>
    <s v="MTN32"/>
    <n v="145.1455029"/>
    <x v="4"/>
    <x v="0"/>
    <n v="3933"/>
    <s v="HBRA"/>
    <m/>
    <n v="1111384"/>
    <n v="1111385"/>
    <n v="97"/>
    <s v="0_15"/>
    <s v="yes"/>
    <s v="MOORABBIN AIRPORT"/>
    <x v="2"/>
    <s v="Multiple trees growing within clearance space below LV"/>
    <m/>
    <s v="multiple"/>
    <s v="other"/>
    <s v="NC"/>
    <s v="no"/>
    <s v="LV"/>
    <s v="no"/>
    <m/>
    <x v="0"/>
  </r>
  <r>
    <n v="3933"/>
    <n v="1098"/>
    <s v="176 Coolart Rd, Moorooduc"/>
    <s v="HV,LV"/>
    <s v="2019-20"/>
    <s v="HBRA_non"/>
    <s v="yes"/>
    <d v="1899-12-30T00:23:00"/>
    <n v="-38.27116212"/>
    <s v="MOOROODUC"/>
    <s v="MTN32"/>
    <n v="145.1454627"/>
    <x v="4"/>
    <x v="0"/>
    <n v="3933"/>
    <s v="HBRA"/>
    <m/>
    <n v="1111385"/>
    <n v="1111386"/>
    <n v="82"/>
    <s v="0_15"/>
    <s v="yes"/>
    <s v="MOORABBIN AIRPORT"/>
    <x v="2"/>
    <s v="Multiple trees growing within clearance space below LV"/>
    <m/>
    <s v="multiple"/>
    <s v="other,gum"/>
    <s v="NC"/>
    <s v="no"/>
    <s v="LV"/>
    <s v="no"/>
    <m/>
    <x v="0"/>
  </r>
  <r>
    <n v="3933"/>
    <n v="1098"/>
    <s v="Coolart Road, Moorooduc, Melbourne, Shire of Mornington Peninsula, Victoria, 3933, Australia"/>
    <s v="HV"/>
    <s v="2019-20"/>
    <s v="HBRA_non"/>
    <s v="yes"/>
    <d v="1899-12-30T00:28:00"/>
    <n v="-38.270676090000002"/>
    <s v="MOOROODUC"/>
    <s v="MTN32"/>
    <n v="145.14549589999999"/>
    <x v="4"/>
    <x v="2"/>
    <n v="3933"/>
    <s v="HBRA"/>
    <m/>
    <n v="1111386"/>
    <n v="1111387"/>
    <m/>
    <m/>
    <s v="yes"/>
    <s v="MOORABBIN AIRPORT"/>
    <x v="1"/>
    <m/>
    <m/>
    <m/>
    <m/>
    <m/>
    <m/>
    <m/>
    <m/>
    <m/>
    <x v="0"/>
  </r>
  <r>
    <n v="3933"/>
    <n v="1098"/>
    <s v="Coolart Road, Moorooduc, Melbourne, Shire of Mornington Peninsula, Victoria, 3933, Australia"/>
    <s v="HV"/>
    <s v="2019-20"/>
    <s v="HBRA_non"/>
    <s v="yes"/>
    <d v="1899-12-30T00:29:00"/>
    <n v="-38.270226370000003"/>
    <s v="MOOROODUC"/>
    <s v="MTN32"/>
    <n v="145.1454999"/>
    <x v="4"/>
    <x v="2"/>
    <n v="3933"/>
    <s v="HBRA"/>
    <m/>
    <n v="1111387"/>
    <n v="1111388"/>
    <m/>
    <m/>
    <s v="yes"/>
    <s v="MOORABBIN AIRPORT"/>
    <x v="1"/>
    <m/>
    <m/>
    <m/>
    <m/>
    <m/>
    <m/>
    <m/>
    <m/>
    <m/>
    <x v="0"/>
  </r>
  <r>
    <n v="3933"/>
    <n v="1098"/>
    <s v="184, Coolart Road, Moorooduc, Melbourne, Shire of Mornington Peninsula, Victoria, 3933, Australia"/>
    <s v="HV"/>
    <s v="2019-20"/>
    <s v="HBRA_non"/>
    <s v="yes"/>
    <d v="1899-12-30T00:31:00"/>
    <n v="-38.269468910000001"/>
    <s v="MOOROODUC"/>
    <s v="MTN32"/>
    <n v="145.14549579999999"/>
    <x v="4"/>
    <x v="2"/>
    <n v="3933"/>
    <s v="HBRA"/>
    <m/>
    <n v="1111388"/>
    <n v="1111389"/>
    <m/>
    <m/>
    <s v="yes"/>
    <s v="MOORABBIN AIRPORT"/>
    <x v="1"/>
    <m/>
    <m/>
    <m/>
    <m/>
    <m/>
    <m/>
    <m/>
    <m/>
    <m/>
    <x v="0"/>
  </r>
  <r>
    <n v="3933"/>
    <n v="1098"/>
    <s v="Mornington - Tyabb Road, Tyabb, Melbourne, Shire of Mornington Peninsula, Victoria, 3913, Australia"/>
    <s v="HV,LV"/>
    <s v="2019-20"/>
    <s v="HBRA_non"/>
    <s v="yes"/>
    <d v="1899-12-30T00:02:00"/>
    <n v="-38.25935097"/>
    <s v="MOOROODUC"/>
    <s v="MTN32"/>
    <n v="145.14982839999999"/>
    <x v="4"/>
    <x v="2"/>
    <n v="3933"/>
    <s v="HBRA"/>
    <m/>
    <n v="1111344"/>
    <n v="1111345"/>
    <m/>
    <m/>
    <s v="yes"/>
    <s v="MOORABBIN AIRPORT"/>
    <x v="1"/>
    <m/>
    <m/>
    <m/>
    <m/>
    <m/>
    <m/>
    <m/>
    <m/>
    <m/>
    <x v="0"/>
  </r>
  <r>
    <n v="3933"/>
    <n v="1098"/>
    <s v="Coolart Road, Somerville, Melbourne, Shire of Mornington Peninsula, Victoria, 3912, Australia"/>
    <m/>
    <s v="2017-18"/>
    <s v="HBRA_non"/>
    <s v="yes"/>
    <d v="1899-12-30T00:34:00"/>
    <n v="-38.254977859999997"/>
    <s v="MOOROODUC"/>
    <m/>
    <n v="145.14638669999999"/>
    <x v="4"/>
    <x v="2"/>
    <n v="3933"/>
    <s v="HBRA"/>
    <m/>
    <n v="9679103"/>
    <n v="9679104"/>
    <m/>
    <s v="15_20"/>
    <s v="yes"/>
    <s v="MOORABBIN AIRPORT"/>
    <x v="1"/>
    <m/>
    <m/>
    <m/>
    <m/>
    <m/>
    <m/>
    <m/>
    <m/>
    <m/>
    <x v="0"/>
  </r>
  <r>
    <n v="3933"/>
    <n v="1098"/>
    <s v="Cambridge Street, Tyabb, Melbourne, Shire of Mornington Peninsula, Victoria, 3933, Australia"/>
    <m/>
    <s v="2017-18"/>
    <s v="HBRA_non"/>
    <s v="yes"/>
    <d v="1899-12-30T00:35:00"/>
    <n v="-38.25526309"/>
    <s v="MOOROODUC"/>
    <m/>
    <n v="145.1481498"/>
    <x v="4"/>
    <x v="2"/>
    <n v="3933"/>
    <s v="HBRA"/>
    <m/>
    <n v="9679104"/>
    <n v="9679105"/>
    <m/>
    <s v="15_20"/>
    <s v="yes"/>
    <s v="MOORABBIN AIRPORT"/>
    <x v="1"/>
    <m/>
    <m/>
    <m/>
    <m/>
    <m/>
    <m/>
    <m/>
    <m/>
    <m/>
    <x v="0"/>
  </r>
  <r>
    <n v="3933"/>
    <n v="1098"/>
    <s v="Coolart Road, Somerville, Melbourne, Shire of Mornington Peninsula, Victoria, 3912, Australia"/>
    <m/>
    <s v="2017-18"/>
    <s v="HBRA_non"/>
    <s v="yes"/>
    <d v="1899-12-30T00:42:00"/>
    <n v="-38.253780450000001"/>
    <s v="MOOROODUC"/>
    <m/>
    <n v="145.1466882"/>
    <x v="4"/>
    <x v="2"/>
    <n v="3933"/>
    <s v="HBRA"/>
    <m/>
    <n v="1111411"/>
    <n v="1111412"/>
    <m/>
    <s v="15_20"/>
    <s v="yes"/>
    <s v="MOORABBIN AIRPORT"/>
    <x v="1"/>
    <m/>
    <m/>
    <m/>
    <m/>
    <m/>
    <m/>
    <m/>
    <m/>
    <m/>
    <x v="0"/>
  </r>
  <r>
    <n v="3933"/>
    <n v="1098"/>
    <s v="Coolart Road, Somerville, Melbourne, Shire of Mornington Peninsula, Victoria, 3912, Australia"/>
    <m/>
    <s v="2017-18"/>
    <s v="HBRA_non"/>
    <s v="yes"/>
    <d v="1899-12-30T00:44:00"/>
    <n v="-38.252872089999997"/>
    <s v="MOOROODUC"/>
    <m/>
    <n v="145.14685320000001"/>
    <x v="4"/>
    <x v="2"/>
    <n v="3933"/>
    <s v="HBRA"/>
    <m/>
    <n v="1111412"/>
    <n v="1111413"/>
    <m/>
    <s v="15_20"/>
    <s v="yes"/>
    <s v="MOORABBIN AIRPORT"/>
    <x v="1"/>
    <m/>
    <m/>
    <m/>
    <m/>
    <m/>
    <m/>
    <m/>
    <m/>
    <m/>
    <x v="0"/>
  </r>
  <r>
    <n v="3933"/>
    <n v="1098"/>
    <s v="Coolart Road, Somerville, Melbourne, Shire of Mornington Peninsula, Victoria, 3912, Australia"/>
    <m/>
    <s v="2017-18"/>
    <s v="HBRA_non"/>
    <s v="yes"/>
    <d v="1899-12-30T00:46:00"/>
    <n v="-38.252000899999999"/>
    <s v="MOOROODUC"/>
    <m/>
    <n v="145.14718819999999"/>
    <x v="4"/>
    <x v="2"/>
    <n v="3933"/>
    <s v="HBRA"/>
    <m/>
    <n v="1111413"/>
    <n v="1111414"/>
    <m/>
    <s v="15_20"/>
    <s v="yes"/>
    <s v="MOORABBIN AIRPORT"/>
    <x v="1"/>
    <m/>
    <m/>
    <m/>
    <m/>
    <m/>
    <m/>
    <m/>
    <m/>
    <m/>
    <x v="0"/>
  </r>
  <r>
    <n v="3933"/>
    <n v="1098"/>
    <s v="Coolart Road, Somerville, Melbourne, Shire of Mornington Peninsula, Victoria, 3912, Australia"/>
    <m/>
    <s v="2017-18"/>
    <s v="HBRA_non"/>
    <s v="yes"/>
    <d v="1899-12-30T00:48:00"/>
    <n v="-38.251790630000002"/>
    <s v="MOOROODUC"/>
    <m/>
    <n v="145.14711890000001"/>
    <x v="4"/>
    <x v="2"/>
    <n v="3933"/>
    <s v="HBRA"/>
    <m/>
    <n v="1111414"/>
    <n v="1111415"/>
    <m/>
    <s v="15_20"/>
    <s v="yes"/>
    <s v="MOORABBIN AIRPORT"/>
    <x v="1"/>
    <m/>
    <m/>
    <m/>
    <m/>
    <m/>
    <m/>
    <m/>
    <m/>
    <m/>
    <x v="0"/>
  </r>
  <r>
    <n v="3933"/>
    <n v="1098"/>
    <s v="Coolart Road, Somerville, Melbourne, Shire of Mornington Peninsula, Victoria, 3912, Australia"/>
    <m/>
    <s v="2017-18"/>
    <s v="HBRA_non"/>
    <s v="yes"/>
    <d v="1899-12-30T00:49:00"/>
    <n v="-38.251487500000003"/>
    <s v="MOOROODUC"/>
    <m/>
    <n v="145.1472206"/>
    <x v="4"/>
    <x v="2"/>
    <n v="3933"/>
    <s v="HBRA"/>
    <m/>
    <n v="1111415"/>
    <n v="1111416"/>
    <m/>
    <s v="15_20"/>
    <s v="yes"/>
    <s v="MOORABBIN AIRPORT"/>
    <x v="1"/>
    <m/>
    <m/>
    <m/>
    <m/>
    <m/>
    <m/>
    <m/>
    <m/>
    <m/>
    <x v="0"/>
  </r>
  <r>
    <n v="3933"/>
    <n v="1098"/>
    <s v="Coolart Road, Somerville, Melbourne, Shire of Mornington Peninsula, Victoria, 3912, Australia"/>
    <m/>
    <s v="2017-18"/>
    <s v="HBRA_non"/>
    <s v="yes"/>
    <d v="1899-12-30T00:55:00"/>
    <n v="-38.24962068"/>
    <s v="MOOROODUC"/>
    <m/>
    <n v="145.14828009999999"/>
    <x v="4"/>
    <x v="2"/>
    <n v="3933"/>
    <s v="HBRA"/>
    <m/>
    <n v="8822776"/>
    <n v="8822775"/>
    <m/>
    <s v="15_20"/>
    <s v="yes"/>
    <s v="MOORABBIN AIRPORT"/>
    <x v="1"/>
    <m/>
    <m/>
    <m/>
    <m/>
    <m/>
    <m/>
    <m/>
    <m/>
    <m/>
    <x v="0"/>
  </r>
  <r>
    <n v="3933"/>
    <n v="1098"/>
    <s v="Oxford Street, Tyabb, Melbourne, Shire of Mornington Peninsula, Victoria, 3933, Australia"/>
    <m/>
    <s v="2017-18"/>
    <s v="HBRA_non"/>
    <s v="yes"/>
    <d v="1899-12-30T00:57:00"/>
    <n v="-38.249979680000003"/>
    <s v="MOOROODUC"/>
    <m/>
    <n v="145.15018889999999"/>
    <x v="4"/>
    <x v="2"/>
    <n v="3933"/>
    <s v="HBRA"/>
    <m/>
    <n v="8822745"/>
    <n v="8822777"/>
    <m/>
    <s v="15_20"/>
    <s v="yes"/>
    <s v="MOORABBIN AIRPORT"/>
    <x v="1"/>
    <m/>
    <m/>
    <m/>
    <m/>
    <m/>
    <m/>
    <m/>
    <m/>
    <m/>
    <x v="0"/>
  </r>
  <r>
    <n v="3933"/>
    <n v="1098"/>
    <s v="Oxford Street, Tyabb, Melbourne, Shire of Mornington Peninsula, Victoria, 3933, Australia"/>
    <m/>
    <s v="2017-18"/>
    <s v="HBRA_non"/>
    <s v="yes"/>
    <d v="1899-12-30T00:59:00"/>
    <n v="-38.250293210000002"/>
    <s v="MOOROODUC"/>
    <m/>
    <n v="145.15242939999999"/>
    <x v="4"/>
    <x v="2"/>
    <n v="3933"/>
    <s v="HBRA"/>
    <m/>
    <n v="8822777"/>
    <n v="8822778"/>
    <m/>
    <s v="15_20"/>
    <s v="yes"/>
    <s v="MOORABBIN AIRPORT"/>
    <x v="1"/>
    <m/>
    <m/>
    <m/>
    <m/>
    <m/>
    <m/>
    <m/>
    <m/>
    <m/>
    <x v="0"/>
  </r>
  <r>
    <n v="3933"/>
    <n v="1098"/>
    <s v="Coolart Road, Somerville, Melbourne, Shire of Mornington Peninsula, Victoria, 3912, Australia"/>
    <m/>
    <s v="2017-18"/>
    <s v="HBRA_non"/>
    <s v="yes"/>
    <d v="1899-12-30T00:06:00"/>
    <n v="-38.254770829999998"/>
    <s v="MOOROODUC"/>
    <m/>
    <n v="145.14639389999999"/>
    <x v="4"/>
    <x v="2"/>
    <n v="3933"/>
    <s v="HBRA"/>
    <m/>
    <n v="9679103"/>
    <n v="1111411"/>
    <m/>
    <s v="15_20"/>
    <s v="yes"/>
    <s v="MOORABBIN AIRPORT"/>
    <x v="1"/>
    <m/>
    <m/>
    <m/>
    <m/>
    <m/>
    <m/>
    <m/>
    <m/>
    <m/>
    <x v="0"/>
  </r>
  <r>
    <n v="3933"/>
    <n v="1098"/>
    <s v="Moorooduc Highway, Moorooduc, Melbourne, Shire of Mornington Peninsula, Victoria, 3933, Australia"/>
    <m/>
    <s v="2017-18"/>
    <s v="HBRA_non"/>
    <s v="yes"/>
    <d v="1899-12-30T00:22:00"/>
    <n v="-38.223121409999997"/>
    <s v="MOOROODUC"/>
    <m/>
    <n v="145.10183330000001"/>
    <x v="4"/>
    <x v="2"/>
    <n v="3933"/>
    <s v="HBRA"/>
    <m/>
    <n v="1104287"/>
    <n v="1104286"/>
    <m/>
    <s v="15_20"/>
    <s v="yes"/>
    <s v="MOORABBIN AIRPORT"/>
    <x v="1"/>
    <m/>
    <m/>
    <m/>
    <m/>
    <m/>
    <m/>
    <m/>
    <m/>
    <m/>
    <x v="0"/>
  </r>
  <r>
    <n v="3933"/>
    <n v="1098"/>
    <s v="Moorooduc Highway, Moorooduc, Melbourne, Shire of Mornington Peninsula, Victoria, 3933, Australia"/>
    <m/>
    <s v="2017-18"/>
    <s v="HBRA_non"/>
    <s v="yes"/>
    <d v="1899-12-30T00:27:00"/>
    <n v="-38.227110959999997"/>
    <s v="MOOROODUC"/>
    <m/>
    <n v="145.09716829999999"/>
    <x v="4"/>
    <x v="2"/>
    <n v="3933"/>
    <s v="HBRA"/>
    <m/>
    <n v="1104368"/>
    <n v="8821929"/>
    <m/>
    <s v="15_20"/>
    <s v="yes"/>
    <s v="MOORABBIN AIRPORT"/>
    <x v="1"/>
    <m/>
    <m/>
    <m/>
    <m/>
    <m/>
    <m/>
    <m/>
    <m/>
    <m/>
    <x v="0"/>
  </r>
  <r>
    <n v="3933"/>
    <n v="1098"/>
    <s v="Moorooduc Highway, Moorooduc, Melbourne, Shire of Mornington Peninsula, Victoria, 3933, Australia"/>
    <m/>
    <s v="2017-18"/>
    <s v="HBRA_non"/>
    <s v="yes"/>
    <d v="1899-12-30T00:28:00"/>
    <n v="-38.227856979999999"/>
    <s v="MOOROODUC"/>
    <m/>
    <n v="145.0963735"/>
    <x v="4"/>
    <x v="2"/>
    <n v="3933"/>
    <s v="HBRA"/>
    <m/>
    <n v="8821929"/>
    <n v="1104369"/>
    <m/>
    <s v="15_20"/>
    <s v="yes"/>
    <s v="MOORABBIN AIRPORT"/>
    <x v="1"/>
    <m/>
    <m/>
    <m/>
    <m/>
    <m/>
    <m/>
    <m/>
    <m/>
    <m/>
    <x v="0"/>
  </r>
  <r>
    <n v="3933"/>
    <n v="1098"/>
    <s v="Moorooduc Highway, Moorooduc, Melbourne, Shire of Mornington Peninsula, Victoria, 3933, Australia"/>
    <m/>
    <s v="2017-18"/>
    <s v="HBRA_non"/>
    <s v="yes"/>
    <d v="1899-12-30T00:35:00"/>
    <n v="-38.226397589999998"/>
    <s v="MOOROODUC"/>
    <m/>
    <n v="145.09797420000001"/>
    <x v="4"/>
    <x v="2"/>
    <n v="3933"/>
    <s v="HBRA"/>
    <m/>
    <n v="1104367"/>
    <n v="1104368"/>
    <m/>
    <s v="15_20"/>
    <s v="yes"/>
    <s v="MOORABBIN AIRPORT"/>
    <x v="1"/>
    <m/>
    <m/>
    <m/>
    <m/>
    <m/>
    <m/>
    <m/>
    <m/>
    <m/>
    <x v="0"/>
  </r>
  <r>
    <n v="3933"/>
    <n v="1098"/>
    <s v="Daniel Drive, Moorooduc, Melbourne, Shire of Mornington Peninsula, Victoria, 3933, Australia"/>
    <m/>
    <s v="2017-18"/>
    <s v="HBRA_non"/>
    <s v="yes"/>
    <d v="1899-12-30T00:06:00"/>
    <n v="-38.248118599999998"/>
    <s v="MOOROODUC"/>
    <m/>
    <n v="145.13102509999999"/>
    <x v="4"/>
    <x v="2"/>
    <n v="3933"/>
    <s v="HBRA"/>
    <m/>
    <n v="1103711"/>
    <n v="1103712"/>
    <m/>
    <s v="10_15"/>
    <s v="yes"/>
    <s v="MOORABBIN AIRPORT"/>
    <x v="1"/>
    <m/>
    <m/>
    <m/>
    <m/>
    <m/>
    <m/>
    <m/>
    <m/>
    <m/>
    <x v="0"/>
  </r>
  <r>
    <n v="3933"/>
    <n v="1098"/>
    <s v="Daniel Drive, Moorooduc, Melbourne, Shire of Mornington Peninsula, Victoria, 3933, Australia"/>
    <m/>
    <s v="2017-18"/>
    <s v="HBRA_non"/>
    <s v="yes"/>
    <d v="1899-12-30T00:10:00"/>
    <n v="-38.248483550000003"/>
    <s v="MOOROODUC"/>
    <m/>
    <n v="145.13324209999999"/>
    <x v="4"/>
    <x v="2"/>
    <n v="3933"/>
    <s v="HBRA"/>
    <m/>
    <n v="1103713"/>
    <n v="1103714"/>
    <m/>
    <s v="10_15"/>
    <s v="yes"/>
    <s v="MOORABBIN AIRPORT"/>
    <x v="1"/>
    <m/>
    <m/>
    <m/>
    <m/>
    <m/>
    <m/>
    <m/>
    <m/>
    <m/>
    <x v="0"/>
  </r>
  <r>
    <n v="3933"/>
    <n v="1098"/>
    <s v="Daniel Drive, Moorooduc, Melbourne, Shire of Mornington Peninsula, Victoria, 3933, Australia"/>
    <m/>
    <s v="2017-18"/>
    <s v="HBRA_non"/>
    <s v="yes"/>
    <d v="1899-12-30T00:11:00"/>
    <n v="-38.248607239999998"/>
    <s v="MOOROODUC"/>
    <m/>
    <n v="145.13411450000001"/>
    <x v="4"/>
    <x v="2"/>
    <n v="3933"/>
    <s v="HBRA"/>
    <m/>
    <n v="1103714"/>
    <n v="8831028"/>
    <m/>
    <s v="10_15"/>
    <s v="yes"/>
    <s v="MOORABBIN AIRPORT"/>
    <x v="1"/>
    <m/>
    <m/>
    <m/>
    <m/>
    <m/>
    <m/>
    <m/>
    <m/>
    <m/>
    <x v="0"/>
  </r>
  <r>
    <n v="3933"/>
    <n v="1098"/>
    <s v="Daniel Drive, Moorooduc, Melbourne, Shire of Mornington Peninsula, Victoria, 3933, Australia"/>
    <m/>
    <s v="2017-18"/>
    <s v="HBRA_non"/>
    <s v="yes"/>
    <d v="1899-12-30T00:13:00"/>
    <n v="-38.24881036"/>
    <s v="MOOROODUC"/>
    <m/>
    <n v="145.13549399999999"/>
    <x v="4"/>
    <x v="2"/>
    <n v="3933"/>
    <s v="HBRA"/>
    <m/>
    <n v="8831028"/>
    <n v="1103683"/>
    <m/>
    <s v="10_15"/>
    <s v="yes"/>
    <s v="MOORABBIN AIRPORT"/>
    <x v="1"/>
    <m/>
    <m/>
    <m/>
    <m/>
    <m/>
    <m/>
    <m/>
    <m/>
    <m/>
    <x v="0"/>
  </r>
  <r>
    <n v="3933"/>
    <n v="1098"/>
    <s v="Daniel Drive, Moorooduc, Melbourne, Shire of Mornington Peninsula, Victoria, 3933, Australia"/>
    <m/>
    <s v="2017-18"/>
    <s v="HBRA_non"/>
    <s v="yes"/>
    <d v="1899-12-30T00:14:00"/>
    <n v="-38.249050580000002"/>
    <s v="MOOROODUC"/>
    <m/>
    <n v="145.13706970000001"/>
    <x v="4"/>
    <x v="2"/>
    <n v="3933"/>
    <s v="HBRA"/>
    <m/>
    <n v="1103683"/>
    <n v="1103684"/>
    <m/>
    <s v="10_15"/>
    <s v="yes"/>
    <s v="MOORABBIN AIRPORT"/>
    <x v="1"/>
    <m/>
    <m/>
    <m/>
    <m/>
    <m/>
    <m/>
    <m/>
    <m/>
    <m/>
    <x v="0"/>
  </r>
  <r>
    <n v="3933"/>
    <n v="1098"/>
    <s v="Males Road, Moorooduc, Melbourne, Shire of Mornington Peninsula, Victoria, 3933, Australia"/>
    <s v="LV"/>
    <s v="2019-20"/>
    <s v="HBRA_non"/>
    <s v="yes"/>
    <d v="1899-12-30T00:40:00"/>
    <n v="-38.258422520000003"/>
    <s v="MOOROODUC"/>
    <s v="MTN24"/>
    <n v="145.08579929999999"/>
    <x v="4"/>
    <x v="2"/>
    <n v="3933"/>
    <s v="HBRA"/>
    <m/>
    <n v="1104418"/>
    <n v="1104413"/>
    <m/>
    <m/>
    <s v="yes"/>
    <s v="MOORABBIN AIRPORT"/>
    <x v="1"/>
    <m/>
    <m/>
    <m/>
    <m/>
    <m/>
    <m/>
    <m/>
    <m/>
    <m/>
    <x v="0"/>
  </r>
  <r>
    <n v="3933"/>
    <n v="1098"/>
    <s v="Males Road, Moorooduc, Melbourne, Shire of Mornington Peninsula, Victoria, 3933, Australia"/>
    <s v="LV"/>
    <s v="2019-20"/>
    <s v="HBRA_non"/>
    <s v="yes"/>
    <d v="1899-12-30T00:41:00"/>
    <n v="-38.258567939999999"/>
    <s v="MOOROODUC"/>
    <s v="MTN24"/>
    <n v="145.08697520000001"/>
    <x v="4"/>
    <x v="2"/>
    <n v="3933"/>
    <s v="HBRA"/>
    <m/>
    <n v="1104419"/>
    <n v="1104418"/>
    <m/>
    <m/>
    <s v="yes"/>
    <s v="MOORABBIN AIRPORT"/>
    <x v="1"/>
    <m/>
    <m/>
    <m/>
    <m/>
    <m/>
    <m/>
    <m/>
    <m/>
    <m/>
    <x v="0"/>
  </r>
  <r>
    <n v="3933"/>
    <n v="1098"/>
    <s v="Males Road, Moorooduc, Melbourne, Shire of Mornington Peninsula, Victoria, 3933, Australia"/>
    <s v="LV"/>
    <s v="2019-20"/>
    <s v="HBRA_non"/>
    <s v="yes"/>
    <d v="1899-12-30T00:43:00"/>
    <n v="-38.258733210000003"/>
    <s v="MOOROODUC"/>
    <s v="MTN24"/>
    <n v="145.0880248"/>
    <x v="4"/>
    <x v="2"/>
    <n v="3933"/>
    <s v="HBRA"/>
    <m/>
    <n v="1104420"/>
    <n v="1104419"/>
    <m/>
    <m/>
    <s v="yes"/>
    <s v="MOORABBIN AIRPORT"/>
    <x v="1"/>
    <m/>
    <m/>
    <m/>
    <m/>
    <m/>
    <m/>
    <m/>
    <m/>
    <m/>
    <x v="0"/>
  </r>
  <r>
    <n v="3933"/>
    <n v="1098"/>
    <s v="Males Road, Moorooduc, Melbourne, Shire of Mornington Peninsula, Victoria, 3933, Australia"/>
    <s v="LV"/>
    <s v="2019-20"/>
    <s v="HBRA_non"/>
    <s v="yes"/>
    <d v="1899-12-30T00:44:00"/>
    <n v="-38.258862200000003"/>
    <s v="MOOROODUC"/>
    <s v="MTN24"/>
    <n v="145.08892610000001"/>
    <x v="4"/>
    <x v="2"/>
    <n v="3933"/>
    <s v="HBRA"/>
    <m/>
    <n v="1104421"/>
    <n v="1104420"/>
    <m/>
    <m/>
    <s v="yes"/>
    <s v="MOORABBIN AIRPORT"/>
    <x v="1"/>
    <m/>
    <m/>
    <m/>
    <m/>
    <m/>
    <m/>
    <m/>
    <m/>
    <m/>
    <x v="0"/>
  </r>
  <r>
    <n v="3933"/>
    <n v="1098"/>
    <s v="Males Road, Moorooduc, Melbourne, Shire of Mornington Peninsula, Victoria, 3933, Australia"/>
    <s v="LV"/>
    <s v="2019-20"/>
    <s v="HBRA_non"/>
    <s v="yes"/>
    <d v="1899-12-30T00:45:00"/>
    <n v="-38.259007820000001"/>
    <s v="MOOROODUC"/>
    <s v="MTN24"/>
    <n v="145.08983190000001"/>
    <x v="4"/>
    <x v="2"/>
    <n v="3933"/>
    <s v="HBRA"/>
    <m/>
    <n v="1104422"/>
    <n v="1104421"/>
    <m/>
    <m/>
    <s v="yes"/>
    <s v="MOORABBIN AIRPORT"/>
    <x v="1"/>
    <m/>
    <m/>
    <m/>
    <m/>
    <m/>
    <m/>
    <m/>
    <m/>
    <m/>
    <x v="0"/>
  </r>
  <r>
    <n v="3933"/>
    <n v="1098"/>
    <s v="Derril Road, Moorooduc, Melbourne, Shire of Mornington Peninsula, Victoria, 3933, Australia"/>
    <s v="66,HV"/>
    <s v="2019-20"/>
    <s v="HBRA_non"/>
    <s v="yes"/>
    <d v="1899-12-30T00:52:00"/>
    <n v="-38.261122370000002"/>
    <s v="MOOROODUC"/>
    <s v="MTN32"/>
    <n v="145.1019034"/>
    <x v="4"/>
    <x v="2"/>
    <n v="3933"/>
    <s v="HBRA"/>
    <m/>
    <n v="1105526"/>
    <n v="1105527"/>
    <m/>
    <m/>
    <s v="yes"/>
    <s v="MOORABBIN AIRPORT"/>
    <x v="1"/>
    <m/>
    <m/>
    <m/>
    <m/>
    <m/>
    <m/>
    <m/>
    <m/>
    <m/>
    <x v="0"/>
  </r>
  <r>
    <n v="3933"/>
    <n v="1098"/>
    <s v="Derril Road, Moorooduc, Melbourne, Shire of Mornington Peninsula, Victoria, 3933, Australia"/>
    <s v="66,HV"/>
    <s v="2019-20"/>
    <s v="HBRA_non"/>
    <s v="yes"/>
    <d v="1899-12-30T00:53:00"/>
    <n v="-38.262167050000002"/>
    <s v="MOOROODUC"/>
    <s v="MTN32"/>
    <n v="145.10166960000001"/>
    <x v="4"/>
    <x v="2"/>
    <n v="3933"/>
    <s v="HBRA"/>
    <m/>
    <n v="1105525"/>
    <n v="1105526"/>
    <m/>
    <m/>
    <s v="yes"/>
    <s v="MOORABBIN AIRPORT"/>
    <x v="1"/>
    <m/>
    <m/>
    <m/>
    <m/>
    <m/>
    <m/>
    <m/>
    <m/>
    <m/>
    <x v="0"/>
  </r>
  <r>
    <n v="3933"/>
    <n v="1098"/>
    <s v="Derril Road, Moorooduc, Melbourne, Shire of Mornington Peninsula, Victoria, 3933, Australia"/>
    <s v="66,HV"/>
    <s v="2019-20"/>
    <s v="HBRA_non"/>
    <s v="yes"/>
    <d v="1899-12-30T00:56:00"/>
    <n v="-38.262730949999998"/>
    <s v="MOOROODUC"/>
    <s v="MTN32"/>
    <n v="145.10153829999999"/>
    <x v="4"/>
    <x v="2"/>
    <n v="3933"/>
    <s v="HBRA"/>
    <m/>
    <n v="1105524"/>
    <n v="1105525"/>
    <m/>
    <m/>
    <s v="yes"/>
    <s v="MOORABBIN AIRPORT"/>
    <x v="1"/>
    <m/>
    <m/>
    <m/>
    <m/>
    <m/>
    <m/>
    <m/>
    <m/>
    <m/>
    <x v="0"/>
  </r>
  <r>
    <n v="3933"/>
    <n v="1098"/>
    <s v="Derril Road, Moorooduc, Melbourne, Shire of Mornington Peninsula, Victoria, 3933, Australia"/>
    <s v="66,HV"/>
    <s v="2019-20"/>
    <s v="HBRA_non"/>
    <s v="yes"/>
    <d v="1899-12-30T00:57:00"/>
    <n v="-38.263848330000002"/>
    <s v="MOOROODUC"/>
    <s v="MTN32"/>
    <n v="145.10128209999999"/>
    <x v="4"/>
    <x v="2"/>
    <n v="3933"/>
    <s v="HBRA"/>
    <m/>
    <n v="1105523"/>
    <n v="1105524"/>
    <m/>
    <m/>
    <s v="yes"/>
    <s v="MOORABBIN AIRPORT"/>
    <x v="1"/>
    <m/>
    <m/>
    <m/>
    <m/>
    <m/>
    <m/>
    <m/>
    <m/>
    <m/>
    <x v="0"/>
  </r>
  <r>
    <n v="3933"/>
    <n v="1098"/>
    <s v="Derril Road, Moorooduc, Melbourne, Shire of Mornington Peninsula, Victoria, 3933, Australia"/>
    <s v="66,HV"/>
    <s v="2019-20"/>
    <s v="HBRA_non"/>
    <s v="yes"/>
    <d v="1899-12-30T00:59:00"/>
    <n v="-38.264562159999997"/>
    <s v="MOOROODUC"/>
    <s v="MTN32"/>
    <n v="145.10112889999999"/>
    <x v="4"/>
    <x v="2"/>
    <n v="3933"/>
    <s v="HBRA"/>
    <m/>
    <n v="9880497"/>
    <n v="1105523"/>
    <m/>
    <m/>
    <s v="yes"/>
    <s v="MOORABBIN AIRPORT"/>
    <x v="1"/>
    <m/>
    <m/>
    <m/>
    <m/>
    <m/>
    <m/>
    <m/>
    <m/>
    <m/>
    <x v="0"/>
  </r>
  <r>
    <n v="3933"/>
    <n v="1098"/>
    <s v="233 Mornington-Tyabb Rd, Moorooduc"/>
    <s v="HV,LV"/>
    <s v="2019-20"/>
    <s v="HBRA_non"/>
    <s v="yes"/>
    <d v="1899-12-30T00:19:00"/>
    <n v="-38.256537029999997"/>
    <s v="MOOROODUC"/>
    <s v="MTN32"/>
    <n v="145.13190309999999"/>
    <x v="4"/>
    <x v="0"/>
    <n v="3933"/>
    <s v="HBRA"/>
    <m/>
    <n v="1104601"/>
    <n v="1104602"/>
    <n v="95"/>
    <s v="0_15"/>
    <s v="yes"/>
    <s v="MOORABBIN AIRPORT"/>
    <x v="2"/>
    <s v="Multiple private trees growing within clearance space to side of LV &amp; HV"/>
    <s v="no_signs_of_contact"/>
    <s v="multiple"/>
    <s v="conifers"/>
    <s v="NC"/>
    <s v="no"/>
    <s v="HV,LV"/>
    <s v="yes"/>
    <n v="860"/>
    <x v="0"/>
  </r>
  <r>
    <n v="3933"/>
    <n v="1098"/>
    <s v="220 Mornington-Tyabb Rd, Moorooduc"/>
    <s v="HV,LV,transformer"/>
    <s v="2019-20"/>
    <s v="HBRA_non"/>
    <s v="yes"/>
    <d v="1899-12-30T00:29:00"/>
    <n v="-38.256386990000003"/>
    <s v="MOOROODUC"/>
    <s v="MTN32"/>
    <n v="145.13093190000001"/>
    <x v="4"/>
    <x v="0"/>
    <n v="3933"/>
    <s v="HBRA"/>
    <m/>
    <n v="1104602"/>
    <n v="1104603"/>
    <n v="83"/>
    <s v="0_15"/>
    <s v="yes"/>
    <s v="MOORABBIN AIRPORT"/>
    <x v="2"/>
    <s v="Tree growing within clearance space below LV"/>
    <s v="no_signs_of_contact"/>
    <s v="single"/>
    <s v="acacia"/>
    <s v="NC"/>
    <s v="no"/>
    <s v="LV"/>
    <s v="yes"/>
    <n v="880"/>
    <x v="0"/>
  </r>
  <r>
    <n v="3933"/>
    <n v="1098"/>
    <s v="Mornington - Tyabb Road, Moorooduc, Melbourne, Shire of Mornington Peninsula, Victoria, 3933, Australia"/>
    <s v="HV"/>
    <s v="2019-20"/>
    <s v="HBRA_non"/>
    <s v="yes"/>
    <d v="1899-12-30T00:36:00"/>
    <n v="-38.256182279999997"/>
    <s v="MOOROODUC"/>
    <s v="MTN32"/>
    <n v="145.1297888"/>
    <x v="4"/>
    <x v="2"/>
    <n v="3933"/>
    <s v="HBRA"/>
    <m/>
    <n v="1104603"/>
    <n v="1104604"/>
    <m/>
    <m/>
    <s v="yes"/>
    <s v="MOORABBIN AIRPORT"/>
    <x v="1"/>
    <m/>
    <m/>
    <m/>
    <m/>
    <m/>
    <m/>
    <m/>
    <m/>
    <m/>
    <x v="0"/>
  </r>
  <r>
    <n v="3933"/>
    <n v="1098"/>
    <s v="The Big Goose, Murrays Road, Moorooduc, Melbourne, Shire of Mornington Peninsula, Victoria, 3933, Australia"/>
    <s v="HV"/>
    <s v="2019-20"/>
    <s v="HBRA_non"/>
    <s v="yes"/>
    <d v="1899-12-30T00:37:00"/>
    <n v="-38.256044959999997"/>
    <s v="MOOROODUC"/>
    <s v="MTN32"/>
    <n v="145.12884320000001"/>
    <x v="4"/>
    <x v="1"/>
    <n v="3933"/>
    <s v="HBRA"/>
    <m/>
    <n v="1104604"/>
    <n v="1104605"/>
    <m/>
    <m/>
    <s v="no"/>
    <s v="MOORABBIN AIRPORT"/>
    <x v="1"/>
    <m/>
    <m/>
    <m/>
    <m/>
    <m/>
    <m/>
    <m/>
    <m/>
    <m/>
    <x v="0"/>
  </r>
  <r>
    <n v="3933"/>
    <n v="1098"/>
    <s v="The Big Goose, Murrays Road, Moorooduc, Melbourne, Shire of Mornington Peninsula, Victoria, 3933, Australia"/>
    <s v="HV"/>
    <s v="2019-20"/>
    <s v="HBRA_non"/>
    <s v="yes"/>
    <d v="1899-12-30T00:39:00"/>
    <n v="-38.255890540000003"/>
    <s v="MOOROODUC"/>
    <s v="MTN32"/>
    <n v="145.12778059999999"/>
    <x v="4"/>
    <x v="1"/>
    <n v="3933"/>
    <s v="HBRA"/>
    <m/>
    <n v="1104605"/>
    <n v="1104606"/>
    <m/>
    <m/>
    <s v="no"/>
    <s v="MOORABBIN AIRPORT"/>
    <x v="1"/>
    <m/>
    <m/>
    <m/>
    <m/>
    <m/>
    <m/>
    <m/>
    <m/>
    <m/>
    <x v="0"/>
  </r>
  <r>
    <n v="3933"/>
    <n v="1098"/>
    <s v="Alden Street, Tyabb, Melbourne, Shire of Mornington Peninsula, Victoria, 3913, Australia"/>
    <s v="HV,LV,transformer"/>
    <s v="2019-20"/>
    <s v="HBRA_non"/>
    <s v="yes"/>
    <d v="1899-12-30T00:54:00"/>
    <n v="-38.264233679999997"/>
    <s v="MOOROODUC"/>
    <s v="MTN32"/>
    <n v="145.14882040000001"/>
    <x v="4"/>
    <x v="2"/>
    <n v="3933"/>
    <s v="HBRA"/>
    <m/>
    <n v="1111369"/>
    <n v="9816829"/>
    <m/>
    <m/>
    <s v="yes"/>
    <s v="MOORABBIN AIRPORT"/>
    <x v="1"/>
    <m/>
    <m/>
    <m/>
    <m/>
    <m/>
    <m/>
    <m/>
    <m/>
    <m/>
    <x v="0"/>
  </r>
  <r>
    <n v="3933"/>
    <n v="1098"/>
    <s v="Alden Street, Tyabb, Melbourne, Shire of Mornington Peninsula, Victoria, 3913, Australia"/>
    <s v="HV"/>
    <s v="2019-20"/>
    <s v="HBRA_non"/>
    <s v="yes"/>
    <d v="1899-12-30T00:57:00"/>
    <n v="-38.263269010000002"/>
    <s v="MOOROODUC"/>
    <s v="MTN32"/>
    <n v="145.1488999"/>
    <x v="4"/>
    <x v="2"/>
    <n v="3933"/>
    <s v="HBRA"/>
    <m/>
    <n v="1111368"/>
    <n v="1111369"/>
    <m/>
    <m/>
    <s v="yes"/>
    <s v="MOORABBIN AIRPORT"/>
    <x v="1"/>
    <m/>
    <m/>
    <m/>
    <m/>
    <m/>
    <m/>
    <m/>
    <m/>
    <m/>
    <x v="0"/>
  </r>
  <r>
    <n v="3933"/>
    <n v="1098"/>
    <s v="14 Alden St, Tyabb"/>
    <s v="HV,LV"/>
    <s v="2019-20"/>
    <s v="HBRA_non"/>
    <s v="yes"/>
    <d v="1899-12-30T00:00:00"/>
    <n v="-38.262199209999999"/>
    <s v="MOOROODUC"/>
    <s v="MTN32"/>
    <n v="145.14883159999999"/>
    <x v="4"/>
    <x v="0"/>
    <n v="3933"/>
    <s v="HBRA"/>
    <m/>
    <n v="1111368"/>
    <n v="9816828"/>
    <n v="44"/>
    <s v="0_15"/>
    <s v="yes"/>
    <s v="MOORABBIN AIRPORT"/>
    <x v="2"/>
    <s v="Tree growing within clearance space below LV"/>
    <m/>
    <s v="single"/>
    <s v="prunus"/>
    <s v="NC"/>
    <s v="no"/>
    <s v="LV"/>
    <s v="no"/>
    <m/>
    <x v="0"/>
  </r>
  <r>
    <n v="3933"/>
    <n v="1098"/>
    <s v="Alden Street, Tyabb, Melbourne, Shire of Mornington Peninsula, Victoria, 3913, Australia"/>
    <s v="HV,LV"/>
    <s v="2019-20"/>
    <s v="HBRA_non"/>
    <s v="yes"/>
    <d v="1899-12-30T00:05:00"/>
    <n v="-38.261892760000002"/>
    <s v="MOOROODUC"/>
    <s v="MTN32"/>
    <n v="145.14886079999999"/>
    <x v="4"/>
    <x v="2"/>
    <n v="3933"/>
    <s v="HBRA"/>
    <m/>
    <n v="1111367"/>
    <n v="9816828"/>
    <m/>
    <m/>
    <s v="yes"/>
    <s v="MOORABBIN AIRPORT"/>
    <x v="1"/>
    <m/>
    <m/>
    <m/>
    <m/>
    <m/>
    <m/>
    <m/>
    <m/>
    <m/>
    <x v="0"/>
  </r>
  <r>
    <n v="3933"/>
    <n v="1098"/>
    <s v="15 Alden St and 207 Mornington-Tyabb Rd (Alden St side of property), Tyabb"/>
    <s v="HV,transformer"/>
    <s v="2019-20"/>
    <s v="HBRA_non"/>
    <s v="yes"/>
    <d v="1899-12-30T00:06:00"/>
    <n v="-38.260685449999997"/>
    <s v="MOOROODUC"/>
    <s v="MTN32"/>
    <n v="145.14889049999999"/>
    <x v="4"/>
    <x v="0"/>
    <n v="3933"/>
    <s v="HBRA"/>
    <m/>
    <n v="1111366"/>
    <n v="1111367"/>
    <n v="252"/>
    <s v="0_15"/>
    <s v="yes"/>
    <s v="MOORABBIN AIRPORT"/>
    <x v="2"/>
    <s v="Multiple trees throughout span growing within clearance space to side of HV and overhanging clearance space of HV up high to sky. Insufficient clearance for sway."/>
    <m/>
    <s v="multiple"/>
    <s v="gum"/>
    <s v="NC"/>
    <s v="no"/>
    <s v="HV"/>
    <s v="no"/>
    <m/>
    <x v="0"/>
  </r>
  <r>
    <n v="3933"/>
    <n v="1098"/>
    <s v="Coolart Road, Moorooduc, Melbourne, Shire of Mornington Peninsula, Victoria, 3933, Australia"/>
    <s v="HV"/>
    <s v="2019-20"/>
    <s v="HBRA_non"/>
    <s v="yes"/>
    <d v="1899-12-30T00:51:00"/>
    <n v="-38.235671920000001"/>
    <s v="MOOROODUC"/>
    <s v="MTN22"/>
    <n v="145.15102289999999"/>
    <x v="4"/>
    <x v="2"/>
    <n v="3933"/>
    <s v="HBRA"/>
    <m/>
    <n v="9864571"/>
    <n v="9864572"/>
    <m/>
    <m/>
    <s v="yes"/>
    <s v="MOORABBIN AIRPORT"/>
    <x v="1"/>
    <m/>
    <m/>
    <m/>
    <m/>
    <m/>
    <m/>
    <m/>
    <m/>
    <m/>
    <x v="0"/>
  </r>
  <r>
    <n v="3933"/>
    <n v="1098"/>
    <s v="460, Mornington - Tyabb Road, Moorooduc, Melbourne, Shire of Mornington Peninsula, Victoria, 3933, Australia"/>
    <s v="HV"/>
    <s v="2019-20"/>
    <s v="HBRA_non"/>
    <s v="yes"/>
    <d v="1899-12-30T00:49:00"/>
    <n v="-38.245660950000001"/>
    <s v="MOOROODUC"/>
    <s v="MTN32"/>
    <n v="145.09428320000001"/>
    <x v="4"/>
    <x v="2"/>
    <n v="3933"/>
    <s v="HBRA"/>
    <m/>
    <n v="1104452"/>
    <n v="1104451"/>
    <m/>
    <m/>
    <s v="yes"/>
    <s v="MOORABBIN AIRPORT"/>
    <x v="1"/>
    <m/>
    <m/>
    <m/>
    <m/>
    <m/>
    <m/>
    <m/>
    <m/>
    <m/>
    <x v="0"/>
  </r>
  <r>
    <n v="3933"/>
    <n v="1098"/>
    <s v="Mornington - Tyabb Road, Moorooduc, Melbourne, Shire of Mornington Peninsula, Victoria, 3933, Australia"/>
    <s v="HV"/>
    <s v="2019-20"/>
    <s v="HBRA_non"/>
    <s v="yes"/>
    <d v="1899-12-30T00:50:00"/>
    <n v="-38.245803479999999"/>
    <s v="MOOROODUC"/>
    <s v="MTN32"/>
    <n v="145.09527840000001"/>
    <x v="4"/>
    <x v="2"/>
    <n v="3933"/>
    <s v="HBRA"/>
    <m/>
    <n v="1104453"/>
    <n v="1104452"/>
    <m/>
    <m/>
    <s v="yes"/>
    <s v="MOORABBIN AIRPORT"/>
    <x v="1"/>
    <m/>
    <m/>
    <m/>
    <m/>
    <m/>
    <m/>
    <m/>
    <m/>
    <m/>
    <x v="0"/>
  </r>
  <r>
    <n v="3933"/>
    <n v="1098"/>
    <s v="Mornington - Tyabb Road, Moorooduc, Melbourne, Shire of Mornington Peninsula, Victoria, 3933, Australia"/>
    <s v="HV"/>
    <s v="2019-20"/>
    <s v="HBRA_non"/>
    <s v="yes"/>
    <d v="1899-12-30T00:53:00"/>
    <n v="-38.245902520000001"/>
    <s v="MOOROODUC"/>
    <s v="MTN32"/>
    <n v="145.09599940000001"/>
    <x v="4"/>
    <x v="2"/>
    <n v="3933"/>
    <s v="HBRA"/>
    <m/>
    <n v="1104454"/>
    <n v="1104453"/>
    <m/>
    <m/>
    <s v="yes"/>
    <s v="MOORABBIN AIRPORT"/>
    <x v="1"/>
    <m/>
    <m/>
    <m/>
    <m/>
    <m/>
    <m/>
    <m/>
    <m/>
    <m/>
    <x v="0"/>
  </r>
  <r>
    <n v="3933"/>
    <n v="1098"/>
    <s v="Mornington - Tyabb Road, Moorooduc, Melbourne, Shire of Mornington Peninsula, Victoria, 3933, Australia"/>
    <s v="HV"/>
    <s v="2019-20"/>
    <s v="HBRA_non"/>
    <s v="yes"/>
    <d v="1899-12-30T00:54:00"/>
    <n v="-38.246068940000001"/>
    <s v="MOOROODUC"/>
    <s v="MTN32"/>
    <n v="145.09701319999999"/>
    <x v="4"/>
    <x v="2"/>
    <n v="3933"/>
    <s v="HBRA"/>
    <m/>
    <n v="1104455"/>
    <n v="1104454"/>
    <m/>
    <m/>
    <s v="yes"/>
    <s v="MOORABBIN AIRPORT"/>
    <x v="1"/>
    <m/>
    <m/>
    <m/>
    <m/>
    <m/>
    <m/>
    <m/>
    <m/>
    <m/>
    <x v="0"/>
  </r>
  <r>
    <n v="3933"/>
    <n v="1098"/>
    <s v="Mornington - Tyabb Road, Moorooduc, Melbourne, Shire of Mornington Peninsula, Victoria, 3933, Australia"/>
    <s v="HV"/>
    <s v="2019-20"/>
    <s v="HBRA_non"/>
    <s v="yes"/>
    <d v="1899-12-30T00:56:00"/>
    <n v="-38.246191940000003"/>
    <s v="MOOROODUC"/>
    <s v="MTN32"/>
    <n v="145.09778349999999"/>
    <x v="4"/>
    <x v="2"/>
    <n v="3933"/>
    <s v="HBRA"/>
    <m/>
    <n v="1104456"/>
    <n v="1104455"/>
    <m/>
    <m/>
    <s v="yes"/>
    <s v="MOORABBIN AIRPORT"/>
    <x v="1"/>
    <m/>
    <m/>
    <m/>
    <m/>
    <m/>
    <m/>
    <m/>
    <m/>
    <m/>
    <x v="0"/>
  </r>
  <r>
    <n v="3933"/>
    <n v="1098"/>
    <s v="Daniel Drive, Moorooduc, Melbourne, Shire of Mornington Peninsula, Victoria, 3933, Australia"/>
    <m/>
    <s v="2017-18"/>
    <s v="HBRA_non"/>
    <s v="yes"/>
    <d v="1899-12-30T00:16:00"/>
    <n v="-38.249365060000002"/>
    <s v="MOOROODUC"/>
    <m/>
    <n v="145.1391242"/>
    <x v="4"/>
    <x v="2"/>
    <n v="3933"/>
    <s v="HBRA"/>
    <m/>
    <n v="1103685"/>
    <n v="1103686"/>
    <m/>
    <s v="10_15"/>
    <s v="yes"/>
    <s v="MOORABBIN AIRPORT"/>
    <x v="1"/>
    <m/>
    <m/>
    <m/>
    <m/>
    <m/>
    <m/>
    <m/>
    <m/>
    <m/>
    <x v="0"/>
  </r>
  <r>
    <n v="3933"/>
    <n v="1098"/>
    <s v="Daniel Drive, Moorooduc, Melbourne, Shire of Mornington Peninsula, Victoria, 3933, Australia"/>
    <m/>
    <s v="2017-18"/>
    <s v="HBRA_non"/>
    <s v="yes"/>
    <d v="1899-12-30T00:17:00"/>
    <n v="-38.248663530000002"/>
    <s v="MOOROODUC"/>
    <m/>
    <n v="145.13560330000001"/>
    <x v="4"/>
    <x v="2"/>
    <n v="3933"/>
    <s v="HBRA"/>
    <m/>
    <n v="1103683"/>
    <n v="1103687"/>
    <m/>
    <s v="10_15"/>
    <s v="yes"/>
    <s v="MOORABBIN AIRPORT"/>
    <x v="1"/>
    <m/>
    <m/>
    <m/>
    <m/>
    <m/>
    <m/>
    <m/>
    <m/>
    <m/>
    <x v="0"/>
  </r>
  <r>
    <n v="3933"/>
    <n v="1098"/>
    <s v="Random Drive, Moorooduc, Melbourne, Shire of Mornington Peninsula, Victoria, 3933, Australia"/>
    <m/>
    <s v="2017-18"/>
    <s v="HBRA_non"/>
    <s v="yes"/>
    <d v="1899-12-30T00:18:00"/>
    <n v="-38.246428430000002"/>
    <s v="MOOROODUC"/>
    <m/>
    <n v="145.13627779999999"/>
    <x v="4"/>
    <x v="2"/>
    <n v="3933"/>
    <s v="HBRA"/>
    <m/>
    <n v="1103688"/>
    <n v="1103689"/>
    <m/>
    <s v="10_15"/>
    <s v="yes"/>
    <s v="MOORABBIN AIRPORT"/>
    <x v="1"/>
    <m/>
    <m/>
    <m/>
    <m/>
    <m/>
    <m/>
    <m/>
    <m/>
    <m/>
    <x v="0"/>
  </r>
  <r>
    <n v="3933"/>
    <n v="1098"/>
    <s v="Random Drive, Moorooduc, Melbourne, Shire of Mornington Peninsula, Victoria, 3933, Australia"/>
    <m/>
    <s v="2017-18"/>
    <s v="HBRA_non"/>
    <s v="yes"/>
    <d v="1899-12-30T00:18:00"/>
    <n v="-38.247457050000001"/>
    <s v="MOOROODUC"/>
    <m/>
    <n v="145.1359205"/>
    <x v="4"/>
    <x v="2"/>
    <n v="3933"/>
    <s v="HBRA"/>
    <m/>
    <n v="1103687"/>
    <n v="1103688"/>
    <m/>
    <s v="10_15"/>
    <s v="yes"/>
    <s v="MOORABBIN AIRPORT"/>
    <x v="1"/>
    <m/>
    <m/>
    <m/>
    <m/>
    <m/>
    <m/>
    <m/>
    <m/>
    <m/>
    <x v="0"/>
  </r>
  <r>
    <n v="3933"/>
    <n v="1098"/>
    <s v="Random Drive, Moorooduc, Melbourne, Shire of Mornington Peninsula, Victoria, 3933, Australia"/>
    <m/>
    <s v="2017-18"/>
    <s v="HBRA_non"/>
    <s v="yes"/>
    <d v="1899-12-30T00:20:00"/>
    <n v="-38.246230779999998"/>
    <s v="MOOROODUC"/>
    <m/>
    <n v="145.13636729999999"/>
    <x v="4"/>
    <x v="2"/>
    <n v="3933"/>
    <s v="HBRA"/>
    <m/>
    <n v="1103689"/>
    <n v="1103690"/>
    <m/>
    <s v="10_15"/>
    <s v="yes"/>
    <s v="MOORABBIN AIRPORT"/>
    <x v="1"/>
    <m/>
    <m/>
    <m/>
    <m/>
    <m/>
    <m/>
    <m/>
    <m/>
    <m/>
    <x v="0"/>
  </r>
  <r>
    <n v="3933"/>
    <n v="1098"/>
    <s v="Random Drive, Moorooduc, Melbourne, Shire of Mornington Peninsula, Victoria, 3933, Australia"/>
    <m/>
    <s v="2017-18"/>
    <s v="HBRA_non"/>
    <s v="yes"/>
    <d v="1899-12-30T00:21:00"/>
    <n v="-38.246003969999997"/>
    <s v="MOOROODUC"/>
    <m/>
    <n v="145.1368784"/>
    <x v="4"/>
    <x v="2"/>
    <n v="3933"/>
    <s v="HBRA"/>
    <m/>
    <n v="1103690"/>
    <n v="1103691"/>
    <m/>
    <s v="10_15"/>
    <s v="yes"/>
    <s v="MOORABBIN AIRPORT"/>
    <x v="1"/>
    <m/>
    <m/>
    <m/>
    <m/>
    <m/>
    <m/>
    <m/>
    <m/>
    <m/>
    <x v="0"/>
  </r>
  <r>
    <n v="3933"/>
    <n v="1098"/>
    <s v="3 Random Dr, Moordooc"/>
    <m/>
    <s v="2017-18"/>
    <s v="HBRA_non"/>
    <s v="yes"/>
    <d v="1899-12-30T00:22:00"/>
    <n v="-38.245403019999998"/>
    <s v="MOOROODUC"/>
    <m/>
    <n v="145.13707869999999"/>
    <x v="4"/>
    <x v="0"/>
    <n v="3933"/>
    <s v="HBRA"/>
    <m/>
    <n v="1103691"/>
    <n v="1103692"/>
    <m/>
    <s v="10_15"/>
    <s v="yes"/>
    <s v="MOORABBIN AIRPORT"/>
    <x v="2"/>
    <s v="Eucalyptus &lt;1.5m below HV"/>
    <m/>
    <m/>
    <m/>
    <s v="NC"/>
    <m/>
    <s v="HV"/>
    <m/>
    <m/>
    <x v="0"/>
  </r>
  <r>
    <n v="3933"/>
    <n v="1098"/>
    <s v="Daniel Drive, Moorooduc, Melbourne, Shire of Mornington Peninsula, Victoria, 3933, Australia"/>
    <m/>
    <s v="2017-18"/>
    <s v="HBRA_non"/>
    <s v="yes"/>
    <d v="1899-12-30T00:29:00"/>
    <n v="-38.248354980000002"/>
    <s v="MOOROODUC"/>
    <m/>
    <n v="145.13248419999999"/>
    <x v="4"/>
    <x v="2"/>
    <n v="3933"/>
    <s v="HBRA"/>
    <m/>
    <n v="1103712"/>
    <n v="1103713"/>
    <m/>
    <s v="10_15"/>
    <s v="yes"/>
    <s v="MOORABBIN AIRPORT"/>
    <x v="1"/>
    <m/>
    <m/>
    <m/>
    <m/>
    <m/>
    <m/>
    <m/>
    <m/>
    <m/>
    <x v="0"/>
  </r>
  <r>
    <n v="3933"/>
    <n v="1098"/>
    <s v="Stumpy Gully Road, Moorooduc, Baxter, Melbourne, Shire of Mornington Peninsula, Victoria, 3933, Australia"/>
    <m/>
    <s v="2017-18"/>
    <s v="HBRA_non"/>
    <s v="yes"/>
    <d v="1899-12-30T00:35:00"/>
    <n v="-38.227223979999998"/>
    <s v="MOOROODUC"/>
    <m/>
    <n v="145.13431120000001"/>
    <x v="4"/>
    <x v="2"/>
    <n v="3933"/>
    <s v="HBRA"/>
    <m/>
    <n v="1103764"/>
    <n v="1103763"/>
    <m/>
    <s v="10_15"/>
    <s v="yes"/>
    <s v="MOORABBIN AIRPORT"/>
    <x v="1"/>
    <m/>
    <m/>
    <m/>
    <m/>
    <m/>
    <m/>
    <m/>
    <m/>
    <m/>
    <x v="0"/>
  </r>
  <r>
    <n v="3933"/>
    <n v="1098"/>
    <s v="Stumpy Gully Road, Moorooduc, Baxter, Melbourne, Shire of Mornington Peninsula, Victoria, 3933, Australia"/>
    <m/>
    <s v="2017-18"/>
    <s v="HBRA_non"/>
    <s v="yes"/>
    <d v="1899-12-30T00:36:00"/>
    <n v="-38.225839999999998"/>
    <s v="MOOROODUC"/>
    <m/>
    <n v="145.13453190000001"/>
    <x v="4"/>
    <x v="2"/>
    <n v="3933"/>
    <s v="HBRA"/>
    <m/>
    <n v="1103763"/>
    <n v="1103762"/>
    <m/>
    <s v="10_15"/>
    <s v="yes"/>
    <s v="MOORABBIN AIRPORT"/>
    <x v="1"/>
    <m/>
    <m/>
    <m/>
    <m/>
    <m/>
    <m/>
    <m/>
    <m/>
    <m/>
    <x v="0"/>
  </r>
  <r>
    <n v="3933"/>
    <n v="1098"/>
    <s v="Stumpy Gully Road, Moorooduc, Baxter, Melbourne, Shire of Mornington Peninsula, Victoria, 3933, Australia"/>
    <m/>
    <s v="2017-18"/>
    <s v="HBRA_non"/>
    <s v="yes"/>
    <d v="1899-12-30T00:37:00"/>
    <n v="-38.225069140000002"/>
    <s v="MOOROODUC"/>
    <m/>
    <n v="145.13477979999999"/>
    <x v="4"/>
    <x v="2"/>
    <n v="3933"/>
    <s v="HBRA"/>
    <m/>
    <n v="1103762"/>
    <n v="1103761"/>
    <m/>
    <s v="10_15"/>
    <s v="yes"/>
    <s v="MOORABBIN AIRPORT"/>
    <x v="1"/>
    <m/>
    <m/>
    <m/>
    <m/>
    <m/>
    <m/>
    <m/>
    <m/>
    <m/>
    <x v="0"/>
  </r>
  <r>
    <n v="3933"/>
    <n v="1098"/>
    <s v="Stumpy Gully Road, Moorooduc, Baxter, Melbourne, Shire of Mornington Peninsula, Victoria, 3933, Australia"/>
    <m/>
    <s v="2017-18"/>
    <s v="HBRA_non"/>
    <s v="yes"/>
    <d v="1899-12-30T00:53:00"/>
    <n v="-38.223754169999999"/>
    <s v="MOOROODUC"/>
    <m/>
    <n v="145.13485499999999"/>
    <x v="4"/>
    <x v="2"/>
    <n v="3933"/>
    <s v="HBRA"/>
    <m/>
    <n v="1103761"/>
    <n v="1103760"/>
    <m/>
    <s v="10_15"/>
    <s v="yes"/>
    <s v="MOORABBIN AIRPORT"/>
    <x v="1"/>
    <m/>
    <m/>
    <m/>
    <m/>
    <m/>
    <m/>
    <m/>
    <m/>
    <m/>
    <x v="0"/>
  </r>
  <r>
    <n v="3933"/>
    <n v="1098"/>
    <s v="Stumpy Gully Road, Moorooduc, Baxter, Melbourne, Shire of Mornington Peninsula, Victoria, 3933, Australia"/>
    <m/>
    <s v="2017-18"/>
    <s v="HBRA_non"/>
    <s v="yes"/>
    <d v="1899-12-30T00:53:00"/>
    <n v="-38.222969210000002"/>
    <s v="MOOROODUC"/>
    <m/>
    <n v="145.13512489999999"/>
    <x v="4"/>
    <x v="2"/>
    <n v="3933"/>
    <s v="HBRA"/>
    <m/>
    <n v="1103760"/>
    <n v="1103759"/>
    <m/>
    <s v="10_15"/>
    <s v="yes"/>
    <s v="MOORABBIN AIRPORT"/>
    <x v="1"/>
    <m/>
    <m/>
    <m/>
    <m/>
    <m/>
    <m/>
    <m/>
    <m/>
    <m/>
    <x v="0"/>
  </r>
  <r>
    <n v="3933"/>
    <n v="1098"/>
    <s v="Moorooduc Hwy Nth bound, south of Bungower Rd, Mornington"/>
    <m/>
    <s v="2017-18"/>
    <s v="HBRA_non"/>
    <s v="yes"/>
    <d v="1899-12-30T00:32:00"/>
    <n v="-38.232018959999998"/>
    <s v="MOOROODUC"/>
    <m/>
    <n v="145.09158009999999"/>
    <x v="4"/>
    <x v="0"/>
    <n v="3933"/>
    <s v="HBRA"/>
    <m/>
    <n v="1104293"/>
    <n v="1104395"/>
    <m/>
    <s v="15_20"/>
    <s v="yes"/>
    <s v="MOORABBIN AIRPORT"/>
    <x v="2"/>
    <s v="Corymbia &lt;2m to side up high"/>
    <m/>
    <m/>
    <m/>
    <s v="NC"/>
    <m/>
    <s v="HV,66"/>
    <m/>
    <m/>
    <x v="0"/>
  </r>
  <r>
    <n v="3933"/>
    <n v="1098"/>
    <s v="Bungower Road, Moorooduc, Melbourne, Shire of Mornington Peninsula, Victoria, 3933, Australia"/>
    <s v="66,HV,transformer"/>
    <s v="2018-19"/>
    <s v="HBRA_non"/>
    <s v="yes"/>
    <d v="1899-12-30T00:21:00"/>
    <n v="-38.232959430000001"/>
    <s v="MOOROODUC"/>
    <s v="MTN22"/>
    <n v="145.11362220000001"/>
    <x v="4"/>
    <x v="2"/>
    <n v="3933"/>
    <s v="HBRA"/>
    <m/>
    <n v="30361492"/>
    <n v="30361493"/>
    <m/>
    <m/>
    <s v="yes"/>
    <s v="MOORABBIN AIRPORT"/>
    <x v="1"/>
    <m/>
    <m/>
    <m/>
    <m/>
    <m/>
    <m/>
    <m/>
    <m/>
    <m/>
    <x v="0"/>
  </r>
  <r>
    <n v="3933"/>
    <n v="1098"/>
    <s v="Bungower Road, Moorooduc, Melbourne, Shire of Mornington Peninsula, Victoria, 3933, Australia"/>
    <s v="66,HV"/>
    <s v="2018-19"/>
    <s v="HBRA_non"/>
    <s v="yes"/>
    <d v="1899-12-30T00:26:00"/>
    <n v="-38.232902529999997"/>
    <s v="MOOROODUC"/>
    <s v="MTN22"/>
    <n v="145.11419910000001"/>
    <x v="4"/>
    <x v="2"/>
    <n v="3933"/>
    <s v="HBRA"/>
    <m/>
    <n v="30361493"/>
    <n v="30361494"/>
    <m/>
    <m/>
    <s v="yes"/>
    <s v="MOORABBIN AIRPORT"/>
    <x v="1"/>
    <m/>
    <m/>
    <m/>
    <m/>
    <m/>
    <m/>
    <m/>
    <m/>
    <m/>
    <x v="0"/>
  </r>
  <r>
    <n v="3933"/>
    <n v="1098"/>
    <s v="Bungower Road, Moorooduc, Melbourne, Shire of Mornington Peninsula, Victoria, 3933, Australia"/>
    <s v="66,HV"/>
    <s v="2018-19"/>
    <s v="HBRA_non"/>
    <s v="yes"/>
    <d v="1899-12-30T00:27:00"/>
    <n v="-38.232850249999998"/>
    <s v="MOOROODUC"/>
    <s v="MTN22"/>
    <n v="145.11497009999999"/>
    <x v="4"/>
    <x v="2"/>
    <n v="3933"/>
    <s v="HBRA"/>
    <m/>
    <n v="30361494"/>
    <n v="30361495"/>
    <m/>
    <m/>
    <s v="yes"/>
    <s v="MOORABBIN AIRPORT"/>
    <x v="1"/>
    <m/>
    <m/>
    <m/>
    <m/>
    <m/>
    <m/>
    <m/>
    <m/>
    <m/>
    <x v="0"/>
  </r>
  <r>
    <n v="3933"/>
    <n v="1098"/>
    <s v="Bungower Road, Moorooduc, Melbourne, Shire of Mornington Peninsula, Victoria, 3933, Australia"/>
    <s v="66,HV"/>
    <s v="2018-19"/>
    <s v="HBRA_non"/>
    <s v="yes"/>
    <d v="1899-12-30T00:28:00"/>
    <n v="-38.232848130000001"/>
    <s v="MOOROODUC"/>
    <s v="MTN22"/>
    <n v="145.11577629999999"/>
    <x v="4"/>
    <x v="2"/>
    <n v="3933"/>
    <s v="HBRA"/>
    <m/>
    <n v="30361495"/>
    <n v="30361496"/>
    <m/>
    <m/>
    <s v="yes"/>
    <s v="MOORABBIN AIRPORT"/>
    <x v="1"/>
    <m/>
    <m/>
    <m/>
    <m/>
    <m/>
    <m/>
    <m/>
    <m/>
    <m/>
    <x v="0"/>
  </r>
  <r>
    <n v="3933"/>
    <n v="1098"/>
    <s v="Random Drive, Moorooduc, Melbourne, Shire of Mornington Peninsula, Victoria, 3933, Australia"/>
    <s v="HV,transformer"/>
    <s v="2018-19"/>
    <s v="HBRA_non"/>
    <s v="yes"/>
    <d v="1899-12-30T00:58:00"/>
    <n v="-38.245279570000001"/>
    <s v="MOOROODUC"/>
    <s v="MTN22"/>
    <n v="145.1370277"/>
    <x v="4"/>
    <x v="2"/>
    <n v="3933"/>
    <s v="HBRA"/>
    <m/>
    <n v="30390890"/>
    <n v="30423361"/>
    <m/>
    <m/>
    <s v="yes"/>
    <s v="MOORABBIN AIRPORT"/>
    <x v="1"/>
    <m/>
    <m/>
    <m/>
    <m/>
    <m/>
    <m/>
    <m/>
    <m/>
    <m/>
    <x v="0"/>
  </r>
  <r>
    <n v="3933"/>
    <n v="1098"/>
    <s v="Random Drive, Moorooduc, Melbourne, Shire of Mornington Peninsula, Victoria, 3933, Australia"/>
    <s v="HV"/>
    <s v="2018-19"/>
    <s v="HBRA_non"/>
    <s v="yes"/>
    <d v="1899-12-30T00:59:00"/>
    <n v="-38.245968310000002"/>
    <s v="MOOROODUC"/>
    <s v="MTN22"/>
    <n v="145.13685319999999"/>
    <x v="4"/>
    <x v="2"/>
    <n v="3933"/>
    <s v="HBRA"/>
    <m/>
    <n v="30390888"/>
    <n v="30390890"/>
    <m/>
    <m/>
    <s v="yes"/>
    <s v="MOORABBIN AIRPORT"/>
    <x v="1"/>
    <m/>
    <m/>
    <m/>
    <m/>
    <m/>
    <m/>
    <m/>
    <m/>
    <m/>
    <x v="0"/>
  </r>
  <r>
    <n v="3933"/>
    <n v="1098"/>
    <s v="Random Drive, Moorooduc, Melbourne, Shire of Mornington Peninsula, Victoria, 3933, Australia"/>
    <s v="HV"/>
    <s v="2018-19"/>
    <s v="HBRA_non"/>
    <s v="yes"/>
    <d v="1899-12-30T00:01:00"/>
    <n v="-38.246452840000003"/>
    <s v="MOOROODUC"/>
    <s v="MTN22"/>
    <n v="145.13615759999999"/>
    <x v="4"/>
    <x v="2"/>
    <n v="3933"/>
    <s v="HBRA"/>
    <m/>
    <n v="30390884"/>
    <n v="30390886"/>
    <m/>
    <m/>
    <s v="yes"/>
    <s v="MOORABBIN AIRPORT"/>
    <x v="1"/>
    <m/>
    <m/>
    <m/>
    <m/>
    <m/>
    <m/>
    <m/>
    <m/>
    <m/>
    <x v="0"/>
  </r>
  <r>
    <n v="3933"/>
    <n v="1098"/>
    <s v="Random Drive, Moorooduc, Melbourne, Shire of Mornington Peninsula, Victoria, 3933, Australia"/>
    <s v="HV"/>
    <s v="2018-19"/>
    <s v="HBRA_non"/>
    <s v="yes"/>
    <d v="1899-12-30T00:01:00"/>
    <n v="-38.246193640000001"/>
    <s v="MOOROODUC"/>
    <s v="MTN22"/>
    <n v="145.1364671"/>
    <x v="4"/>
    <x v="2"/>
    <n v="3933"/>
    <s v="HBRA"/>
    <m/>
    <n v="30390886"/>
    <n v="30390888"/>
    <m/>
    <m/>
    <s v="yes"/>
    <s v="MOORABBIN AIRPORT"/>
    <x v="1"/>
    <m/>
    <m/>
    <m/>
    <m/>
    <m/>
    <m/>
    <m/>
    <m/>
    <m/>
    <x v="0"/>
  </r>
  <r>
    <n v="3933"/>
    <n v="1098"/>
    <s v="Random Drive, Moorooduc, Melbourne, Shire of Mornington Peninsula, Victoria, 3933, Australia"/>
    <s v="HV"/>
    <s v="2018-19"/>
    <s v="HBRA_non"/>
    <s v="yes"/>
    <d v="1899-12-30T00:02:00"/>
    <n v="-38.24750547"/>
    <s v="MOOROODUC"/>
    <s v="MTN22"/>
    <n v="145.1359176"/>
    <x v="4"/>
    <x v="2"/>
    <n v="3933"/>
    <s v="HBRA"/>
    <m/>
    <n v="30390882"/>
    <n v="30390884"/>
    <m/>
    <m/>
    <s v="yes"/>
    <s v="MOORABBIN AIRPORT"/>
    <x v="1"/>
    <m/>
    <m/>
    <m/>
    <m/>
    <m/>
    <m/>
    <m/>
    <m/>
    <m/>
    <x v="0"/>
  </r>
  <r>
    <n v="3933"/>
    <n v="1098"/>
    <s v="Godings Road, Moorooduc, Melbourne, Shire of Mornington Peninsula, Victoria, 3933, Australia"/>
    <s v="insulated"/>
    <s v="2018-19"/>
    <s v="HBRA_non"/>
    <s v="yes"/>
    <d v="1899-12-30T00:21:00"/>
    <n v="-38.266700559999997"/>
    <s v="MOOROODUC"/>
    <s v="MTN32"/>
    <n v="145.11603779999999"/>
    <x v="4"/>
    <x v="2"/>
    <n v="3933"/>
    <s v="HBRA"/>
    <m/>
    <n v="30538386"/>
    <n v="30513857"/>
    <m/>
    <m/>
    <s v="yes"/>
    <s v="MOORABBIN AIRPORT"/>
    <x v="1"/>
    <m/>
    <m/>
    <m/>
    <m/>
    <m/>
    <m/>
    <m/>
    <m/>
    <m/>
    <x v="0"/>
  </r>
  <r>
    <n v="3933"/>
    <n v="1098"/>
    <s v="Godings Road, Moorooduc, Melbourne, Shire of Mornington Peninsula, Victoria, 3933, Australia"/>
    <s v="insulated"/>
    <s v="2018-19"/>
    <s v="HBRA_non"/>
    <s v="yes"/>
    <d v="1899-12-30T00:23:00"/>
    <n v="-38.266609539999997"/>
    <s v="MOOROODUC"/>
    <s v="MTN32"/>
    <n v="145.1150122"/>
    <x v="4"/>
    <x v="2"/>
    <n v="3933"/>
    <s v="HBRA"/>
    <m/>
    <n v="30513857"/>
    <n v="30513859"/>
    <m/>
    <m/>
    <s v="yes"/>
    <s v="MOORABBIN AIRPORT"/>
    <x v="1"/>
    <m/>
    <m/>
    <m/>
    <m/>
    <m/>
    <m/>
    <m/>
    <m/>
    <m/>
    <x v="0"/>
  </r>
  <r>
    <n v="3933"/>
    <n v="1098"/>
    <s v="Godings Road, Moorooduc, Melbourne, Shire of Mornington Peninsula, Victoria, 3933, Australia"/>
    <s v="insulated"/>
    <s v="2018-19"/>
    <s v="HBRA_non"/>
    <s v="yes"/>
    <d v="1899-12-30T00:24:00"/>
    <n v="-38.266621299999997"/>
    <s v="MOOROODUC"/>
    <s v="MTN32"/>
    <n v="145.11450479999999"/>
    <x v="4"/>
    <x v="2"/>
    <n v="3933"/>
    <s v="HBRA"/>
    <m/>
    <n v="30513859"/>
    <n v="30513861"/>
    <m/>
    <m/>
    <s v="yes"/>
    <s v="MOORABBIN AIRPORT"/>
    <x v="1"/>
    <m/>
    <m/>
    <m/>
    <m/>
    <m/>
    <m/>
    <m/>
    <m/>
    <m/>
    <x v="0"/>
  </r>
  <r>
    <n v="3933"/>
    <n v="1098"/>
    <s v="Godings Road, Moorooduc, Melbourne, Shire of Mornington Peninsula, Victoria, 3933, Australia"/>
    <s v="insulated"/>
    <s v="2018-19"/>
    <s v="HBRA_non"/>
    <s v="yes"/>
    <d v="1899-12-30T00:26:00"/>
    <n v="-38.266646700000003"/>
    <s v="MOOROODUC"/>
    <s v="MTN32"/>
    <n v="145.11391420000001"/>
    <x v="4"/>
    <x v="2"/>
    <n v="3933"/>
    <s v="HBRA"/>
    <m/>
    <n v="30513861"/>
    <n v="30513863"/>
    <m/>
    <m/>
    <s v="yes"/>
    <s v="MOORABBIN AIRPORT"/>
    <x v="1"/>
    <m/>
    <m/>
    <m/>
    <m/>
    <m/>
    <m/>
    <m/>
    <m/>
    <m/>
    <x v="0"/>
  </r>
  <r>
    <n v="3933"/>
    <n v="1098"/>
    <s v="Godings Road, Moorooduc, Melbourne, Shire of Mornington Peninsula, Victoria, 3933, Australia"/>
    <s v="insulated,transformer"/>
    <s v="2018-19"/>
    <s v="HBRA_non"/>
    <s v="yes"/>
    <d v="1899-12-30T00:28:00"/>
    <n v="-38.266657539999997"/>
    <s v="MOOROODUC"/>
    <s v="MTN32"/>
    <n v="145.11337270000001"/>
    <x v="4"/>
    <x v="2"/>
    <n v="3933"/>
    <s v="HBRA"/>
    <m/>
    <n v="30513863"/>
    <n v="30513865"/>
    <m/>
    <m/>
    <s v="yes"/>
    <s v="MOORABBIN AIRPORT"/>
    <x v="1"/>
    <m/>
    <m/>
    <m/>
    <m/>
    <m/>
    <m/>
    <m/>
    <m/>
    <m/>
    <x v="0"/>
  </r>
  <r>
    <n v="3933"/>
    <n v="1098"/>
    <s v="Dodson Court, Tyabb, Melbourne, Shire of Mornington Peninsula, Victoria, 3913, Australia"/>
    <s v="HV"/>
    <s v="2018-19"/>
    <s v="HBRA_non"/>
    <s v="yes"/>
    <d v="1899-12-30T00:02:00"/>
    <n v="-38.277074089999999"/>
    <s v="MOOROODUC"/>
    <s v="HGS22"/>
    <n v="145.14585149999999"/>
    <x v="4"/>
    <x v="2"/>
    <n v="3933"/>
    <s v="HBRA"/>
    <m/>
    <n v="30411657"/>
    <n v="30411660"/>
    <m/>
    <m/>
    <s v="yes"/>
    <s v="MOORABBIN AIRPORT"/>
    <x v="1"/>
    <m/>
    <m/>
    <m/>
    <m/>
    <m/>
    <m/>
    <m/>
    <m/>
    <m/>
    <x v="0"/>
  </r>
  <r>
    <n v="3933"/>
    <n v="1098"/>
    <s v="Cricket/Football, Derril Road, Moorooduc, Melbourne, Shire of Mornington Peninsula, Victoria, 3933, Australia"/>
    <s v="66,HV,LV"/>
    <s v="2018-19"/>
    <s v="HBRA_non"/>
    <s v="yes"/>
    <d v="1899-12-30T00:31:00"/>
    <n v="-38.255699460000002"/>
    <s v="MOOROODUC"/>
    <s v="MTN32"/>
    <n v="145.10316929999999"/>
    <x v="4"/>
    <x v="2"/>
    <n v="3933"/>
    <s v="HBRA"/>
    <m/>
    <n v="30365487"/>
    <n v="30375889"/>
    <m/>
    <m/>
    <s v="yes"/>
    <s v="MOORABBIN AIRPORT"/>
    <x v="1"/>
    <m/>
    <m/>
    <m/>
    <m/>
    <m/>
    <m/>
    <m/>
    <m/>
    <m/>
    <x v="0"/>
  </r>
  <r>
    <n v="3933"/>
    <n v="1098"/>
    <s v="Cricket/Football, Derril Road, Moorooduc, Melbourne, Shire of Mornington Peninsula, Victoria, 3933, Australia"/>
    <s v="66,HV,LV"/>
    <s v="2018-19"/>
    <s v="HBRA_non"/>
    <s v="yes"/>
    <d v="1899-12-30T00:34:00"/>
    <n v="-38.256394319999998"/>
    <s v="MOOROODUC"/>
    <s v="MTN32"/>
    <n v="145.10303350000001"/>
    <x v="4"/>
    <x v="2"/>
    <n v="3933"/>
    <s v="HBRA"/>
    <m/>
    <n v="30365489"/>
    <n v="30365488"/>
    <m/>
    <m/>
    <s v="yes"/>
    <s v="MOORABBIN AIRPORT"/>
    <x v="1"/>
    <m/>
    <m/>
    <m/>
    <m/>
    <m/>
    <m/>
    <m/>
    <m/>
    <m/>
    <x v="0"/>
  </r>
  <r>
    <n v="3933"/>
    <n v="1098"/>
    <s v="Cricket/Football, Derril Road, Moorooduc, Melbourne, Shire of Mornington Peninsula, Victoria, 3933, Australia"/>
    <s v="66,HV,LV"/>
    <s v="2018-19"/>
    <s v="HBRA_non"/>
    <s v="yes"/>
    <d v="1899-12-30T00:39:00"/>
    <n v="-38.256987860000002"/>
    <s v="MOOROODUC"/>
    <s v="MTN32"/>
    <n v="145.10291520000001"/>
    <x v="4"/>
    <x v="2"/>
    <n v="3933"/>
    <s v="HBRA"/>
    <m/>
    <n v="30538382"/>
    <n v="30365489"/>
    <m/>
    <m/>
    <s v="yes"/>
    <s v="MOORABBIN AIRPORT"/>
    <x v="1"/>
    <m/>
    <m/>
    <m/>
    <m/>
    <m/>
    <m/>
    <m/>
    <m/>
    <m/>
    <x v="0"/>
  </r>
  <r>
    <n v="3933"/>
    <n v="1098"/>
    <s v="Cricket/Football, Derril Road, Moorooduc, Melbourne, Shire of Mornington Peninsula, Victoria, 3933, Australia"/>
    <s v="66,HV,LV"/>
    <s v="2018-19"/>
    <s v="HBRA_non"/>
    <s v="yes"/>
    <d v="1899-12-30T00:42:00"/>
    <n v="-38.257711479999998"/>
    <s v="MOOROODUC"/>
    <s v="MTN32"/>
    <n v="145.10284970000001"/>
    <x v="4"/>
    <x v="2"/>
    <n v="3933"/>
    <s v="HBRA"/>
    <m/>
    <n v="30365491"/>
    <n v="30365490"/>
    <m/>
    <m/>
    <s v="yes"/>
    <s v="MOORABBIN AIRPORT"/>
    <x v="1"/>
    <m/>
    <m/>
    <m/>
    <m/>
    <m/>
    <m/>
    <m/>
    <m/>
    <m/>
    <x v="0"/>
  </r>
  <r>
    <n v="3933"/>
    <n v="1098"/>
    <s v="Derril Road, Moorooduc, Melbourne, Shire of Mornington Peninsula, Victoria, 3933, Australia"/>
    <s v="HV"/>
    <s v="2019-20"/>
    <s v="HBRA_non"/>
    <s v="yes"/>
    <d v="1899-12-30T00:23:00"/>
    <n v="-38.244384930000002"/>
    <s v="MOOROODUC"/>
    <s v="MTN32"/>
    <n v="145.1059736"/>
    <x v="4"/>
    <x v="2"/>
    <n v="3933"/>
    <s v="HBRA"/>
    <m/>
    <n v="1104481"/>
    <n v="1104482"/>
    <m/>
    <m/>
    <s v="yes"/>
    <s v="MOORABBIN AIRPORT"/>
    <x v="1"/>
    <m/>
    <m/>
    <m/>
    <m/>
    <m/>
    <m/>
    <m/>
    <m/>
    <m/>
    <x v="0"/>
  </r>
  <r>
    <n v="3933"/>
    <n v="1098"/>
    <s v="Derril Road, Moorooduc, Melbourne, Shire of Mornington Peninsula, Victoria, 3933, Australia"/>
    <s v="HV,LV"/>
    <s v="2019-20"/>
    <s v="HBRA_non"/>
    <s v="yes"/>
    <d v="1899-12-30T00:28:00"/>
    <n v="-38.243551449999998"/>
    <s v="MOOROODUC"/>
    <s v="MTN32"/>
    <n v="145.1061095"/>
    <x v="4"/>
    <x v="2"/>
    <n v="3933"/>
    <s v="HBRA"/>
    <m/>
    <n v="1104482"/>
    <n v="1104483"/>
    <m/>
    <m/>
    <s v="yes"/>
    <s v="MOORABBIN AIRPORT"/>
    <x v="1"/>
    <m/>
    <m/>
    <m/>
    <m/>
    <m/>
    <m/>
    <m/>
    <m/>
    <m/>
    <x v="0"/>
  </r>
  <r>
    <n v="3933"/>
    <n v="1098"/>
    <s v="Derril Road, Moorooduc, Melbourne, Shire of Mornington Peninsula, Victoria, 3933, Australia"/>
    <s v="HV,LV"/>
    <s v="2019-20"/>
    <s v="HBRA_non"/>
    <s v="yes"/>
    <d v="1899-12-30T00:31:00"/>
    <n v="-38.242666989999996"/>
    <s v="MOOROODUC"/>
    <s v="MTN32"/>
    <n v="145.10637460000001"/>
    <x v="4"/>
    <x v="2"/>
    <n v="3933"/>
    <s v="HBRA"/>
    <m/>
    <n v="1104483"/>
    <n v="1104484"/>
    <m/>
    <m/>
    <s v="yes"/>
    <s v="MOORABBIN AIRPORT"/>
    <x v="1"/>
    <m/>
    <m/>
    <m/>
    <m/>
    <m/>
    <m/>
    <m/>
    <m/>
    <m/>
    <x v="0"/>
  </r>
  <r>
    <n v="3933"/>
    <n v="1098"/>
    <s v="Derril Road, Moorooduc, Melbourne, Shire of Mornington Peninsula, Victoria, 3933, Australia"/>
    <s v="HV,LV,transformer"/>
    <s v="2019-20"/>
    <s v="HBRA_non"/>
    <s v="yes"/>
    <d v="1899-12-30T00:33:00"/>
    <n v="-38.241839679999998"/>
    <s v="MOOROODUC"/>
    <s v="MTN32"/>
    <n v="145.1065639"/>
    <x v="4"/>
    <x v="2"/>
    <n v="3933"/>
    <s v="HBRA"/>
    <m/>
    <n v="1104484"/>
    <n v="1104485"/>
    <m/>
    <m/>
    <s v="yes"/>
    <s v="MOORABBIN AIRPORT"/>
    <x v="1"/>
    <m/>
    <m/>
    <m/>
    <m/>
    <m/>
    <m/>
    <m/>
    <m/>
    <m/>
    <x v="0"/>
  </r>
  <r>
    <n v="3933"/>
    <n v="1098"/>
    <s v="Derril Road, Moorooduc, Melbourne, Shire of Mornington Peninsula, Victoria, 3933, Australia"/>
    <s v="HV,LV"/>
    <s v="2019-20"/>
    <s v="HBRA_non"/>
    <s v="yes"/>
    <d v="1899-12-30T00:35:00"/>
    <n v="-38.240993539999998"/>
    <s v="MOOROODUC"/>
    <s v="MTN32"/>
    <n v="145.10677749999999"/>
    <x v="4"/>
    <x v="2"/>
    <n v="3933"/>
    <s v="HBRA"/>
    <m/>
    <n v="1104485"/>
    <n v="1104486"/>
    <m/>
    <m/>
    <s v="yes"/>
    <s v="MOORABBIN AIRPORT"/>
    <x v="1"/>
    <m/>
    <m/>
    <m/>
    <m/>
    <m/>
    <m/>
    <m/>
    <m/>
    <m/>
    <x v="0"/>
  </r>
  <r>
    <n v="3933"/>
    <n v="1098"/>
    <s v="Barak Road, Moorooduc, Melbourne, Shire of Mornington Peninsula, Victoria, 3933, Australia"/>
    <s v="HV"/>
    <s v="2019-20"/>
    <s v="HBRA_non"/>
    <s v="yes"/>
    <d v="1899-12-30T00:51:00"/>
    <n v="-38.255434530000002"/>
    <s v="MOOROODUC"/>
    <s v="MTN32"/>
    <n v="145.10223769999999"/>
    <x v="4"/>
    <x v="2"/>
    <n v="3933"/>
    <s v="HBRA"/>
    <m/>
    <n v="1105022"/>
    <n v="1105023"/>
    <m/>
    <m/>
    <s v="yes"/>
    <s v="MOORABBIN AIRPORT"/>
    <x v="1"/>
    <m/>
    <m/>
    <m/>
    <m/>
    <m/>
    <m/>
    <m/>
    <m/>
    <m/>
    <x v="0"/>
  </r>
  <r>
    <n v="3933"/>
    <n v="1098"/>
    <s v="Barak Road, Moorooduc, Melbourne, Shire of Mornington Peninsula, Victoria, 3933, Australia"/>
    <s v="HV"/>
    <s v="2019-20"/>
    <s v="HBRA_non"/>
    <s v="yes"/>
    <d v="1899-12-30T00:56:00"/>
    <n v="-38.255193429999999"/>
    <s v="MOOROODUC"/>
    <s v="MTN32"/>
    <n v="145.10035859999999"/>
    <x v="4"/>
    <x v="2"/>
    <n v="3933"/>
    <s v="HBRA"/>
    <m/>
    <n v="1105023"/>
    <n v="1105024"/>
    <m/>
    <m/>
    <s v="yes"/>
    <s v="MOORABBIN AIRPORT"/>
    <x v="1"/>
    <m/>
    <m/>
    <m/>
    <m/>
    <m/>
    <m/>
    <m/>
    <m/>
    <m/>
    <x v="0"/>
  </r>
  <r>
    <n v="3933"/>
    <n v="1098"/>
    <s v="Bungower Road, Moorooduc, Melbourne, Shire of Mornington Peninsula, Victoria, 3933, Australia"/>
    <s v="HV,66"/>
    <s v="2018-19"/>
    <s v="HBRA_non"/>
    <s v="yes"/>
    <d v="1899-12-30T00:17:00"/>
    <n v="-38.23292807"/>
    <s v="MOOROODUC"/>
    <s v="MTN22"/>
    <n v="145.1127075"/>
    <x v="4"/>
    <x v="2"/>
    <n v="3933"/>
    <s v="HBRA"/>
    <m/>
    <n v="30361491"/>
    <n v="30361492"/>
    <m/>
    <m/>
    <s v="yes"/>
    <s v="MOORABBIN AIRPORT"/>
    <x v="1"/>
    <m/>
    <m/>
    <m/>
    <m/>
    <m/>
    <m/>
    <m/>
    <m/>
    <m/>
    <x v="0"/>
  </r>
  <r>
    <n v="3934"/>
    <n v="18548"/>
    <s v="Shanns Avenue, Mount Martha, Melbourne, Shire of Mornington Peninsula, Victoria, 3934, Australia"/>
    <s v="HV,LV"/>
    <s v="2018-19"/>
    <s v="LBRA_dec"/>
    <s v="yes"/>
    <d v="1899-12-30T00:20:00"/>
    <n v="-38.250618500000002"/>
    <s v="MOUNT MARTHA"/>
    <s v="MTN31"/>
    <n v="145.0306516"/>
    <x v="4"/>
    <x v="2"/>
    <n v="3934"/>
    <s v="LBRA"/>
    <m/>
    <n v="1101977"/>
    <n v="1101976"/>
    <m/>
    <m/>
    <s v="yes"/>
    <s v="MOORABBIN AIRPORT"/>
    <x v="1"/>
    <m/>
    <m/>
    <m/>
    <m/>
    <m/>
    <m/>
    <m/>
    <m/>
    <m/>
    <x v="1"/>
  </r>
  <r>
    <n v="3934"/>
    <n v="18548"/>
    <s v="Shanns Avenue, Mount Martha, Melbourne, Shire of Mornington Peninsula, Victoria, 3934, Australia"/>
    <s v="HV,LV"/>
    <s v="2018-19"/>
    <s v="LBRA_dec"/>
    <s v="yes"/>
    <d v="1899-12-30T00:22:00"/>
    <n v="-38.250546960000001"/>
    <s v="MOUNT MARTHA"/>
    <s v="MTN31"/>
    <n v="145.03016690000001"/>
    <x v="4"/>
    <x v="2"/>
    <n v="3934"/>
    <s v="LBRA"/>
    <m/>
    <n v="1101976"/>
    <n v="1101975"/>
    <m/>
    <m/>
    <s v="yes"/>
    <s v="MOORABBIN AIRPORT"/>
    <x v="1"/>
    <m/>
    <m/>
    <m/>
    <m/>
    <m/>
    <m/>
    <m/>
    <m/>
    <m/>
    <x v="1"/>
  </r>
  <r>
    <n v="3934"/>
    <n v="18548"/>
    <s v="Shanns Avenue, Mount Martha, Melbourne, Shire of Mornington Peninsula, Victoria, 3934, Australia"/>
    <s v="HV,LV"/>
    <s v="2018-19"/>
    <s v="LBRA_dec"/>
    <s v="yes"/>
    <d v="1899-12-30T00:26:00"/>
    <n v="-38.250378019999999"/>
    <s v="MOUNT MARTHA"/>
    <s v="MTN31"/>
    <n v="145.02956180000001"/>
    <x v="4"/>
    <x v="2"/>
    <n v="3934"/>
    <s v="LBRA"/>
    <m/>
    <n v="1101975"/>
    <n v="1101974"/>
    <m/>
    <m/>
    <s v="yes"/>
    <s v="MOORABBIN AIRPORT"/>
    <x v="1"/>
    <m/>
    <m/>
    <m/>
    <m/>
    <m/>
    <m/>
    <m/>
    <m/>
    <m/>
    <x v="1"/>
  </r>
  <r>
    <n v="3934"/>
    <n v="18548"/>
    <s v="Shanns Avenue, Mount Martha, Melbourne, Shire of Mornington Peninsula, Victoria, 3934, Australia"/>
    <s v="HV,LV"/>
    <s v="2018-19"/>
    <s v="LBRA_dec"/>
    <s v="yes"/>
    <d v="1899-12-30T00:28:00"/>
    <n v="-38.250323100000003"/>
    <s v="MOUNT MARTHA"/>
    <s v="MTN31"/>
    <n v="145.02906730000001"/>
    <x v="4"/>
    <x v="2"/>
    <n v="3934"/>
    <s v="LBRA"/>
    <m/>
    <n v="1101974"/>
    <n v="1101973"/>
    <m/>
    <m/>
    <s v="yes"/>
    <s v="MOORABBIN AIRPORT"/>
    <x v="1"/>
    <m/>
    <m/>
    <m/>
    <m/>
    <m/>
    <m/>
    <m/>
    <m/>
    <m/>
    <x v="1"/>
  </r>
  <r>
    <n v="3934"/>
    <n v="18548"/>
    <s v="Shanns Avenue, Mount Martha, Melbourne, Shire of Mornington Peninsula, Victoria, 3934, Australia"/>
    <s v="HV,insulated,transformer"/>
    <s v="2018-19"/>
    <s v="LBRA_dec"/>
    <s v="yes"/>
    <d v="1899-12-30T00:29:00"/>
    <n v="-38.250295139999999"/>
    <s v="MOUNT MARTHA"/>
    <s v="MTN31"/>
    <n v="145.0287185"/>
    <x v="4"/>
    <x v="2"/>
    <n v="3934"/>
    <s v="LBRA"/>
    <m/>
    <n v="1101973"/>
    <n v="9679014"/>
    <m/>
    <m/>
    <s v="yes"/>
    <s v="MOORABBIN AIRPORT"/>
    <x v="1"/>
    <m/>
    <m/>
    <m/>
    <m/>
    <m/>
    <m/>
    <m/>
    <m/>
    <m/>
    <x v="1"/>
  </r>
  <r>
    <n v="3934"/>
    <n v="18548"/>
    <s v="135 Esplanade, Mount Martha "/>
    <s v="LV,HV"/>
    <s v="2019-20"/>
    <s v="LBRA_non"/>
    <s v="yes"/>
    <d v="1899-12-30T00:14:00"/>
    <n v="-38.26629913"/>
    <s v="MOUNT MARTHA"/>
    <s v="DMA24"/>
    <n v="145.01370660000001"/>
    <x v="4"/>
    <x v="0"/>
    <n v="3934"/>
    <s v="LBRA"/>
    <m/>
    <n v="8830930"/>
    <n v="1102414"/>
    <n v="63"/>
    <s v="16_20"/>
    <s v="yes"/>
    <s v="MOORABBIN AIRPORT"/>
    <x v="2"/>
    <s v="Multiple trees growing within clearance space below LV"/>
    <s v="no_signs_of_contact"/>
    <s v="multiple"/>
    <s v="other"/>
    <s v="NC"/>
    <s v="no"/>
    <s v="LV"/>
    <s v="yes"/>
    <n v="680"/>
    <x v="1"/>
  </r>
  <r>
    <n v="3934"/>
    <n v="18548"/>
    <s v="Mount Martha Yacht Club, Esplanade, Mount Martha "/>
    <s v="HV,LV"/>
    <s v="2019-20"/>
    <s v="LBRA_non"/>
    <s v="yes"/>
    <d v="1899-12-30T00:19:00"/>
    <n v="-38.265750490000002"/>
    <s v="MOUNT MARTHA"/>
    <s v="DMA24"/>
    <n v="145.01444240000001"/>
    <x v="4"/>
    <x v="0"/>
    <n v="3934"/>
    <s v="LBRA"/>
    <m/>
    <n v="1102414"/>
    <n v="1102415"/>
    <n v="51"/>
    <s v="16_20"/>
    <s v="yes"/>
    <s v="MOORABBIN AIRPORT"/>
    <x v="2"/>
    <s v="Banksia in contact with LV"/>
    <s v="signs_of_contact_or through"/>
    <s v="single"/>
    <s v="other"/>
    <s v="HRNC"/>
    <s v="no"/>
    <s v="LV"/>
    <s v="yes"/>
    <n v="0"/>
    <x v="1"/>
  </r>
  <r>
    <n v="3934"/>
    <n v="18548"/>
    <s v="Mount Martha Yacht Club, Esplanade, Mount Martha "/>
    <s v="HV,LV"/>
    <s v="2019-20"/>
    <s v="LBRA_non"/>
    <s v="yes"/>
    <d v="1899-12-30T00:23:00"/>
    <n v="-38.265540940000001"/>
    <s v="MOUNT MARTHA"/>
    <s v="DMA24"/>
    <n v="145.01468159999999"/>
    <x v="4"/>
    <x v="0"/>
    <n v="3934"/>
    <s v="LBRA"/>
    <m/>
    <n v="1102415"/>
    <n v="1102416"/>
    <n v="50"/>
    <s v="16_20"/>
    <s v="yes"/>
    <s v="MOORABBIN AIRPORT"/>
    <x v="2"/>
    <s v="Multiple trees growing within clearance space below LV"/>
    <s v="no_signs_of_contact"/>
    <s v="multiple"/>
    <s v="other,casuarina"/>
    <s v="HRNC"/>
    <s v="no"/>
    <s v="LV"/>
    <s v="yes"/>
    <n v="160"/>
    <x v="1"/>
  </r>
  <r>
    <n v="3934"/>
    <n v="18548"/>
    <s v="Esplanade, Mount Martha, Melbourne, Shire of Mornington Peninsula, Victoria, 3934, Australia"/>
    <s v="HV,LV"/>
    <s v="2019-20"/>
    <s v="LBRA_non"/>
    <s v="yes"/>
    <d v="1899-12-30T00:27:00"/>
    <n v="-38.26516548"/>
    <s v="MOUNT MARTHA"/>
    <s v="DMA24"/>
    <n v="145.015108"/>
    <x v="4"/>
    <x v="2"/>
    <n v="3934"/>
    <s v="LBRA"/>
    <m/>
    <n v="1102416"/>
    <n v="1102417"/>
    <m/>
    <m/>
    <s v="yes"/>
    <s v="MOORABBIN AIRPORT"/>
    <x v="1"/>
    <m/>
    <m/>
    <m/>
    <m/>
    <m/>
    <m/>
    <m/>
    <m/>
    <m/>
    <x v="1"/>
  </r>
  <r>
    <n v="3934"/>
    <n v="18548"/>
    <s v="Esplanade, Mount Martha, Melbourne, Shire of Mornington Peninsula, Victoria, 3934, Australia"/>
    <s v="HV,LV"/>
    <s v="2019-20"/>
    <s v="LBRA_non"/>
    <s v="yes"/>
    <d v="1899-12-30T00:28:00"/>
    <n v="-38.264726580000001"/>
    <s v="MOUNT MARTHA"/>
    <s v="DMA24"/>
    <n v="145.01553659999999"/>
    <x v="4"/>
    <x v="2"/>
    <n v="3934"/>
    <s v="LBRA"/>
    <m/>
    <n v="1102417"/>
    <n v="1102418"/>
    <m/>
    <m/>
    <s v="yes"/>
    <s v="MOORABBIN AIRPORT"/>
    <x v="1"/>
    <m/>
    <m/>
    <m/>
    <m/>
    <m/>
    <m/>
    <m/>
    <m/>
    <m/>
    <x v="1"/>
  </r>
  <r>
    <n v="3934"/>
    <n v="18548"/>
    <s v="Blencairn Avenue, Mount Martha, Melbourne, Shire of Mornington Peninsula, Victoria, 3934, Australia"/>
    <s v="HV,LV"/>
    <s v="2019-20"/>
    <s v="LBRA_non"/>
    <s v="yes"/>
    <d v="1899-12-30T00:52:00"/>
    <n v="-38.268636260000001"/>
    <s v="MOUNT MARTHA"/>
    <s v="DMA24"/>
    <n v="145.01511669999999"/>
    <x v="4"/>
    <x v="2"/>
    <n v="3934"/>
    <s v="LBRA"/>
    <m/>
    <n v="1102737"/>
    <n v="1102723"/>
    <m/>
    <m/>
    <s v="yes"/>
    <s v="MOORABBIN AIRPORT"/>
    <x v="1"/>
    <m/>
    <m/>
    <m/>
    <m/>
    <m/>
    <m/>
    <m/>
    <m/>
    <m/>
    <x v="1"/>
  </r>
  <r>
    <n v="3934"/>
    <n v="18548"/>
    <s v="Blencairn Avenue, Mount Martha, Melbourne, Shire of Mornington Peninsula, Victoria, 3934, Australia"/>
    <s v="HV,LV"/>
    <s v="2019-20"/>
    <s v="LBRA_non"/>
    <s v="yes"/>
    <d v="1899-12-30T00:53:00"/>
    <n v="-38.268420659999997"/>
    <s v="MOUNT MARTHA"/>
    <s v="DMA24"/>
    <n v="145.01521"/>
    <x v="4"/>
    <x v="1"/>
    <n v="3934"/>
    <s v="LBRA"/>
    <m/>
    <n v="1102738"/>
    <n v="1102737"/>
    <m/>
    <m/>
    <s v="no"/>
    <s v="MOORABBIN AIRPORT"/>
    <x v="1"/>
    <m/>
    <m/>
    <m/>
    <m/>
    <m/>
    <m/>
    <m/>
    <m/>
    <m/>
    <x v="1"/>
  </r>
  <r>
    <n v="3934"/>
    <n v="18548"/>
    <s v="1 Blencairn Ave, Mount Martha "/>
    <s v="LV,transformer"/>
    <s v="2019-20"/>
    <s v="LBRA_non"/>
    <s v="yes"/>
    <d v="1899-12-30T00:54:00"/>
    <n v="-38.268212009999999"/>
    <s v="MOUNT MARTHA"/>
    <s v="DMA24"/>
    <n v="145.01530149999999"/>
    <x v="4"/>
    <x v="0"/>
    <n v="3934"/>
    <s v="LBRA"/>
    <m/>
    <n v="1102739"/>
    <n v="1102738"/>
    <n v="37"/>
    <s v="16_20"/>
    <s v="yes"/>
    <s v="MOORABBIN AIRPORT"/>
    <x v="2"/>
    <s v="Multiple trees growing within clearance space of and in contact with LV"/>
    <s v="signs_of_contact_or through"/>
    <s v="multiple"/>
    <s v="gum,other,mela._call."/>
    <s v="HRNC"/>
    <s v="no"/>
    <s v="LV"/>
    <s v="yes"/>
    <n v="0"/>
    <x v="1"/>
  </r>
  <r>
    <n v="3934"/>
    <n v="18548"/>
    <s v="Blencairn Avenue, Mount Martha, Melbourne, Shire of Mornington Peninsula, Victoria, 3934, Australia"/>
    <s v="LV"/>
    <s v="2019-20"/>
    <s v="LBRA_non"/>
    <s v="yes"/>
    <d v="1899-12-30T00:57:00"/>
    <n v="-38.26786946"/>
    <s v="MOUNT MARTHA"/>
    <s v="DMA24"/>
    <n v="145.01542939999999"/>
    <x v="4"/>
    <x v="2"/>
    <n v="3934"/>
    <s v="LBRA"/>
    <m/>
    <n v="1102740"/>
    <n v="1102739"/>
    <m/>
    <m/>
    <s v="yes"/>
    <s v="MOORABBIN AIRPORT"/>
    <x v="1"/>
    <m/>
    <m/>
    <m/>
    <m/>
    <m/>
    <m/>
    <m/>
    <m/>
    <m/>
    <x v="1"/>
  </r>
  <r>
    <n v="3934"/>
    <n v="18548"/>
    <s v="Blencairn Avenue, Mount Martha, Melbourne, Shire of Mornington Peninsula, Victoria, 3934, Australia"/>
    <s v="LV"/>
    <s v="2019-20"/>
    <s v="LBRA_non"/>
    <s v="yes"/>
    <d v="1899-12-30T00:58:00"/>
    <n v="-38.267571029999999"/>
    <s v="MOUNT MARTHA"/>
    <s v="DMA24"/>
    <n v="145.01554179999999"/>
    <x v="4"/>
    <x v="2"/>
    <n v="3934"/>
    <s v="LBRA"/>
    <m/>
    <n v="1102777"/>
    <n v="1102740"/>
    <m/>
    <m/>
    <s v="yes"/>
    <s v="MOORABBIN AIRPORT"/>
    <x v="1"/>
    <m/>
    <m/>
    <m/>
    <m/>
    <m/>
    <m/>
    <m/>
    <m/>
    <m/>
    <x v="1"/>
  </r>
  <r>
    <n v="3934"/>
    <n v="18548"/>
    <s v="Greenfield Way, Mount Martha, Melbourne, Shire of Mornington Peninsula, Victoria, 3934, Australia"/>
    <s v="HV"/>
    <s v="2019-20"/>
    <s v="LBRA_non"/>
    <s v="yes"/>
    <d v="1899-12-30T00:14:00"/>
    <n v="-38.274886019999997"/>
    <s v="MOUNT MARTHA"/>
    <s v="DMA24"/>
    <n v="145.0291326"/>
    <x v="4"/>
    <x v="2"/>
    <n v="3934"/>
    <s v="LBRA"/>
    <m/>
    <n v="1102826"/>
    <n v="1102825"/>
    <m/>
    <m/>
    <s v="yes"/>
    <s v="MOORABBIN AIRPORT"/>
    <x v="1"/>
    <m/>
    <m/>
    <m/>
    <m/>
    <m/>
    <m/>
    <m/>
    <m/>
    <m/>
    <x v="1"/>
  </r>
  <r>
    <n v="3934"/>
    <n v="18548"/>
    <s v="21 Greenfield Way, Mount Martha "/>
    <s v="HV,transformer"/>
    <s v="2019-20"/>
    <s v="LBRA_non"/>
    <s v="yes"/>
    <d v="1899-12-30T00:15:00"/>
    <n v="-38.274383450000002"/>
    <s v="MOUNT MARTHA"/>
    <s v="DMA24"/>
    <n v="145.02902700000001"/>
    <x v="4"/>
    <x v="0"/>
    <n v="3934"/>
    <s v="LBRA"/>
    <m/>
    <n v="1102825"/>
    <n v="1102824"/>
    <n v="69"/>
    <s v="16_20"/>
    <s v="yes"/>
    <s v="MOORABBIN AIRPORT"/>
    <x v="2"/>
    <s v="Multiple trees growing within clearance space of HV"/>
    <s v="no_signs_of_contact"/>
    <s v="multiple"/>
    <s v="gum"/>
    <s v="NC"/>
    <s v="no"/>
    <s v="HV"/>
    <s v="yes"/>
    <n v="850"/>
    <x v="1"/>
  </r>
  <r>
    <n v="3934"/>
    <n v="18548"/>
    <s v="Greenfield Way, Mount Martha, Melbourne, Shire of Mornington Peninsula, Victoria, 3934, Australia"/>
    <s v="HV"/>
    <s v="2019-20"/>
    <s v="LBRA_non"/>
    <s v="yes"/>
    <d v="1899-12-30T00:19:00"/>
    <n v="-38.273839209999998"/>
    <s v="MOUNT MARTHA"/>
    <s v="DMA24"/>
    <n v="145.0290569"/>
    <x v="4"/>
    <x v="2"/>
    <n v="3934"/>
    <s v="LBRA"/>
    <m/>
    <n v="1102824"/>
    <n v="1102823"/>
    <m/>
    <m/>
    <s v="yes"/>
    <s v="MOORABBIN AIRPORT"/>
    <x v="1"/>
    <m/>
    <m/>
    <m/>
    <m/>
    <m/>
    <m/>
    <m/>
    <m/>
    <m/>
    <x v="1"/>
  </r>
  <r>
    <n v="3934"/>
    <n v="18548"/>
    <s v="Greenfield Way, Mount Martha, Melbourne, Shire of Mornington Peninsula, Victoria, 3934, Australia"/>
    <s v="HV,transformer"/>
    <s v="2019-20"/>
    <s v="LBRA_non"/>
    <s v="yes"/>
    <d v="1899-12-30T00:20:00"/>
    <n v="-38.273203369999997"/>
    <s v="MOUNT MARTHA"/>
    <s v="DMA24"/>
    <n v="145.02920700000001"/>
    <x v="4"/>
    <x v="2"/>
    <n v="3934"/>
    <s v="LBRA"/>
    <m/>
    <n v="1102823"/>
    <n v="1102822"/>
    <m/>
    <m/>
    <s v="yes"/>
    <s v="MOORABBIN AIRPORT"/>
    <x v="1"/>
    <m/>
    <m/>
    <m/>
    <m/>
    <m/>
    <m/>
    <m/>
    <m/>
    <m/>
    <x v="1"/>
  </r>
  <r>
    <n v="3934"/>
    <n v="18548"/>
    <s v="Greenfield Way, Mount Martha, Melbourne, Shire of Mornington Peninsula, Victoria, 3934, Australia"/>
    <s v="HV"/>
    <s v="2019-20"/>
    <s v="LBRA_non"/>
    <s v="yes"/>
    <d v="1899-12-30T00:22:00"/>
    <n v="-38.272655479999997"/>
    <s v="MOUNT MARTHA"/>
    <s v="DMA24"/>
    <n v="145.02942089999999"/>
    <x v="4"/>
    <x v="2"/>
    <n v="3934"/>
    <s v="LBRA"/>
    <m/>
    <n v="1102822"/>
    <n v="1102806"/>
    <m/>
    <m/>
    <s v="yes"/>
    <s v="MOORABBIN AIRPORT"/>
    <x v="1"/>
    <m/>
    <m/>
    <m/>
    <m/>
    <m/>
    <m/>
    <m/>
    <m/>
    <m/>
    <x v="1"/>
  </r>
  <r>
    <n v="3934"/>
    <n v="18548"/>
    <s v="Dominion Road, Mount Martha, Melbourne, Shire of Mornington Peninsula, Victoria, 3934, Australia"/>
    <s v="HV,LV"/>
    <s v="2019-20"/>
    <s v="LBRA_non"/>
    <s v="yes"/>
    <d v="1899-12-30T00:34:00"/>
    <n v="-38.274155720000003"/>
    <s v="MOUNT MARTHA"/>
    <s v="DMA24"/>
    <n v="145.0220108"/>
    <x v="4"/>
    <x v="2"/>
    <n v="3934"/>
    <s v="LBRA"/>
    <m/>
    <n v="1102844"/>
    <n v="1102843"/>
    <m/>
    <m/>
    <s v="yes"/>
    <s v="MOORABBIN AIRPORT"/>
    <x v="1"/>
    <m/>
    <m/>
    <m/>
    <m/>
    <m/>
    <m/>
    <m/>
    <m/>
    <m/>
    <x v="1"/>
  </r>
  <r>
    <n v="3934"/>
    <n v="18548"/>
    <s v="Dominion Road, Mount Martha, Melbourne, Shire of Mornington Peninsula, Victoria, 3934, Australia"/>
    <s v="HV,LV"/>
    <s v="2019-20"/>
    <s v="LBRA_non"/>
    <s v="yes"/>
    <d v="1899-12-30T00:36:00"/>
    <n v="-38.274155059999998"/>
    <s v="MOUNT MARTHA"/>
    <s v="DMA24"/>
    <n v="145.02241000000001"/>
    <x v="4"/>
    <x v="2"/>
    <n v="3934"/>
    <s v="LBRA"/>
    <m/>
    <n v="1102843"/>
    <n v="1102964"/>
    <m/>
    <m/>
    <s v="yes"/>
    <s v="MOORABBIN AIRPORT"/>
    <x v="1"/>
    <m/>
    <m/>
    <m/>
    <m/>
    <m/>
    <m/>
    <m/>
    <m/>
    <m/>
    <x v="1"/>
  </r>
  <r>
    <n v="3934"/>
    <n v="18548"/>
    <s v="Dominion Road, Mount Martha, Melbourne, Shire of Mornington Peninsula, Victoria, 3934, Australia"/>
    <s v="HV,LV"/>
    <s v="2019-20"/>
    <s v="LBRA_non"/>
    <s v="yes"/>
    <d v="1899-12-30T00:37:00"/>
    <n v="-38.273955710000003"/>
    <s v="MOUNT MARTHA"/>
    <s v="DMA24"/>
    <n v="145.02276560000001"/>
    <x v="4"/>
    <x v="2"/>
    <n v="3934"/>
    <s v="LBRA"/>
    <m/>
    <n v="1102964"/>
    <n v="1102842"/>
    <m/>
    <m/>
    <s v="yes"/>
    <s v="MOORABBIN AIRPORT"/>
    <x v="1"/>
    <m/>
    <m/>
    <m/>
    <m/>
    <m/>
    <m/>
    <m/>
    <m/>
    <m/>
    <x v="1"/>
  </r>
  <r>
    <n v="3934"/>
    <n v="18548"/>
    <s v="Dominion Road, Mount Martha, Melbourne, Shire of Mornington Peninsula, Victoria, 3934, Australia"/>
    <s v="HV,LV"/>
    <s v="2019-20"/>
    <s v="LBRA_non"/>
    <s v="yes"/>
    <d v="1899-12-30T00:38:00"/>
    <n v="-38.273688270000001"/>
    <s v="MOUNT MARTHA"/>
    <s v="DMA24"/>
    <n v="145.0231421"/>
    <x v="4"/>
    <x v="2"/>
    <n v="3934"/>
    <s v="LBRA"/>
    <m/>
    <n v="1102842"/>
    <n v="1102841"/>
    <m/>
    <m/>
    <s v="yes"/>
    <s v="MOORABBIN AIRPORT"/>
    <x v="1"/>
    <m/>
    <m/>
    <m/>
    <m/>
    <m/>
    <m/>
    <m/>
    <m/>
    <m/>
    <x v="1"/>
  </r>
  <r>
    <n v="3934"/>
    <n v="18548"/>
    <s v="Dominion Road, Mount Martha, Melbourne, Shire of Mornington Peninsula, Victoria, 3934, Australia"/>
    <s v="HV,LV"/>
    <s v="2019-20"/>
    <s v="LBRA_non"/>
    <s v="yes"/>
    <d v="1899-12-30T00:39:00"/>
    <n v="-38.273355189999997"/>
    <s v="MOUNT MARTHA"/>
    <s v="DMA24"/>
    <n v="145.0235691"/>
    <x v="4"/>
    <x v="2"/>
    <n v="3934"/>
    <s v="LBRA"/>
    <m/>
    <n v="1102841"/>
    <n v="1102840"/>
    <m/>
    <m/>
    <s v="yes"/>
    <s v="MOORABBIN AIRPORT"/>
    <x v="1"/>
    <m/>
    <m/>
    <m/>
    <m/>
    <m/>
    <m/>
    <m/>
    <m/>
    <m/>
    <x v="1"/>
  </r>
  <r>
    <n v="3934"/>
    <n v="18548"/>
    <s v="20 Lempriere Ave, Mount Martha "/>
    <s v="HV,LV"/>
    <s v="2019-20"/>
    <s v="LBRA_non"/>
    <s v="yes"/>
    <d v="1899-12-30T00:51:00"/>
    <n v="-38.274279640000003"/>
    <s v="MOUNT MARTHA"/>
    <s v="DMA14"/>
    <n v="145.0048884"/>
    <x v="4"/>
    <x v="0"/>
    <n v="3934"/>
    <s v="LBRA"/>
    <m/>
    <n v="1102613"/>
    <n v="1102612"/>
    <n v="32"/>
    <s v="16_20"/>
    <s v="yes"/>
    <s v="MOORABBIN AIRPORT"/>
    <x v="2"/>
    <s v="Tree growing within clearance space to side of LV &amp; HV"/>
    <s v="no_signs_of_contact"/>
    <s v="single"/>
    <s v="conifers"/>
    <s v="NC"/>
    <s v="no"/>
    <s v="HV,LV"/>
    <s v="yes"/>
    <n v="830"/>
    <x v="1"/>
  </r>
  <r>
    <n v="3934"/>
    <n v="18548"/>
    <s v="20 Lempriere Ave, Mount Martha "/>
    <s v="HV,LV,transformer"/>
    <s v="2019-20"/>
    <s v="LBRA_non"/>
    <s v="yes"/>
    <d v="1899-12-30T00:56:00"/>
    <n v="-38.274124489999998"/>
    <s v="MOUNT MARTHA"/>
    <s v="DMA14"/>
    <n v="145.00502119999999"/>
    <x v="4"/>
    <x v="0"/>
    <n v="3934"/>
    <s v="LBRA"/>
    <m/>
    <n v="1102612"/>
    <n v="1102611"/>
    <n v="32"/>
    <s v="16_20"/>
    <s v="yes"/>
    <s v="MOORABBIN AIRPORT"/>
    <x v="2"/>
    <s v="Tree growing within clearance space to side of transformer and trees in contact with LV"/>
    <s v="signs_of_contact_or through"/>
    <s v="multiple"/>
    <s v="conifers,other"/>
    <s v="HRNC"/>
    <s v="yes"/>
    <s v="HV,LV"/>
    <s v="yes"/>
    <n v="0"/>
    <x v="1"/>
  </r>
  <r>
    <n v="3934"/>
    <n v="18548"/>
    <s v="14 Lempriere Ave, Mount Martha "/>
    <s v="HV,LV"/>
    <s v="2019-20"/>
    <s v="LBRA_non"/>
    <s v="yes"/>
    <d v="1899-12-30T00:59:00"/>
    <n v="-38.273640720000003"/>
    <s v="MOUNT MARTHA"/>
    <s v="DMA14"/>
    <n v="145.0053911"/>
    <x v="4"/>
    <x v="0"/>
    <n v="3934"/>
    <s v="LBRA"/>
    <m/>
    <n v="1102611"/>
    <n v="1102610"/>
    <n v="65"/>
    <s v="16_20"/>
    <s v="yes"/>
    <s v="MOORABBIN AIRPORT"/>
    <x v="2"/>
    <s v="Multiple trees growing within clearance space of and in contact with LV"/>
    <s v="signs_of_contact_or through"/>
    <s v="multiple"/>
    <s v="salix,fraxinus"/>
    <s v="HRNC"/>
    <s v="no"/>
    <s v="LV"/>
    <s v="yes"/>
    <n v="0"/>
    <x v="1"/>
  </r>
  <r>
    <n v="3934"/>
    <n v="18548"/>
    <s v="Lempriere Avenue, Mount Martha, Melbourne, Shire of Mornington Peninsula, Victoria, 3934, Australia"/>
    <s v="HV,LV"/>
    <s v="2019-20"/>
    <s v="LBRA_non"/>
    <s v="yes"/>
    <d v="1899-12-30T00:03:00"/>
    <n v="-38.27330671"/>
    <s v="MOUNT MARTHA"/>
    <s v="DMA14"/>
    <n v="145.00565180000001"/>
    <x v="4"/>
    <x v="2"/>
    <n v="3934"/>
    <s v="LBRA"/>
    <m/>
    <n v="1102610"/>
    <n v="1102609"/>
    <m/>
    <m/>
    <s v="yes"/>
    <s v="MOORABBIN AIRPORT"/>
    <x v="1"/>
    <m/>
    <m/>
    <m/>
    <m/>
    <m/>
    <m/>
    <m/>
    <m/>
    <m/>
    <x v="1"/>
  </r>
  <r>
    <n v="3934"/>
    <n v="18548"/>
    <s v="Lempriere Avenue, Mount Martha, Melbourne, Shire of Mornington Peninsula, Victoria, 3934, Australia"/>
    <s v="HV,LV"/>
    <s v="2019-20"/>
    <s v="LBRA_non"/>
    <s v="yes"/>
    <d v="1899-12-30T00:05:00"/>
    <n v="-38.27289451"/>
    <s v="MOUNT MARTHA"/>
    <s v="DMA14"/>
    <n v="145.00578759999999"/>
    <x v="4"/>
    <x v="2"/>
    <n v="3934"/>
    <s v="LBRA"/>
    <m/>
    <n v="1102609"/>
    <n v="1102608"/>
    <m/>
    <m/>
    <s v="yes"/>
    <s v="MOORABBIN AIRPORT"/>
    <x v="1"/>
    <m/>
    <m/>
    <m/>
    <m/>
    <m/>
    <m/>
    <m/>
    <m/>
    <m/>
    <x v="1"/>
  </r>
  <r>
    <n v="3934"/>
    <n v="18548"/>
    <s v="Leggatt Crescent, Mount Martha, Melbourne, Shire of Mornington Peninsula, Victoria, 3934, Australia"/>
    <s v="insulated"/>
    <s v="2019-20"/>
    <s v="LBRA_non"/>
    <s v="yes"/>
    <d v="1899-12-30T00:52:00"/>
    <n v="-38.276051780000003"/>
    <s v="MOUNT MARTHA"/>
    <s v="DMA14"/>
    <n v="145.0063791"/>
    <x v="4"/>
    <x v="2"/>
    <n v="3934"/>
    <s v="LBRA"/>
    <m/>
    <n v="1102714"/>
    <n v="1102667"/>
    <m/>
    <m/>
    <s v="yes"/>
    <s v="MOORABBIN AIRPORT"/>
    <x v="1"/>
    <m/>
    <m/>
    <m/>
    <m/>
    <m/>
    <m/>
    <m/>
    <m/>
    <m/>
    <x v="1"/>
  </r>
  <r>
    <n v="3934"/>
    <n v="18548"/>
    <s v="Leggatt Crescent, Mount Martha, Melbourne, Shire of Mornington Peninsula, Victoria, 3934, Australia"/>
    <s v="insulated"/>
    <s v="2019-20"/>
    <s v="LBRA_non"/>
    <s v="yes"/>
    <d v="1899-12-30T00:53:00"/>
    <n v="-38.276333780000002"/>
    <s v="MOUNT MARTHA"/>
    <s v="DMA14"/>
    <n v="145.00668619999999"/>
    <x v="4"/>
    <x v="2"/>
    <n v="3934"/>
    <s v="LBRA"/>
    <m/>
    <n v="1102667"/>
    <n v="1102668"/>
    <m/>
    <m/>
    <s v="yes"/>
    <s v="MOORABBIN AIRPORT"/>
    <x v="1"/>
    <m/>
    <m/>
    <m/>
    <m/>
    <m/>
    <m/>
    <m/>
    <m/>
    <m/>
    <x v="1"/>
  </r>
  <r>
    <n v="3934"/>
    <n v="18548"/>
    <s v="Leggatt Crescent, Mount Martha, Melbourne, Shire of Mornington Peninsula, Victoria, 3934, Australia"/>
    <s v="insulated"/>
    <s v="2019-20"/>
    <s v="LBRA_non"/>
    <s v="yes"/>
    <d v="1899-12-30T00:54:00"/>
    <n v="-38.276725620000001"/>
    <s v="MOUNT MARTHA"/>
    <s v="DMA14"/>
    <n v="145.00704909999999"/>
    <x v="4"/>
    <x v="2"/>
    <n v="3934"/>
    <s v="LBRA"/>
    <m/>
    <n v="1102668"/>
    <n v="1102670"/>
    <m/>
    <m/>
    <s v="yes"/>
    <s v="MOORABBIN AIRPORT"/>
    <x v="1"/>
    <m/>
    <m/>
    <m/>
    <m/>
    <m/>
    <m/>
    <m/>
    <m/>
    <m/>
    <x v="1"/>
  </r>
  <r>
    <n v="3934"/>
    <n v="18548"/>
    <s v="Irvine Avenue, Mount Martha, Melbourne, Shire of Mornington Peninsula, Victoria, 3934, Australia"/>
    <s v="insulated"/>
    <s v="2019-20"/>
    <s v="LBRA_non"/>
    <s v="yes"/>
    <d v="1899-12-30T00:55:00"/>
    <n v="-38.277100969999999"/>
    <s v="MOUNT MARTHA"/>
    <s v="DMA14"/>
    <n v="145.0079331"/>
    <x v="4"/>
    <x v="2"/>
    <n v="3934"/>
    <s v="LBRA"/>
    <m/>
    <n v="1102681"/>
    <n v="9635795"/>
    <m/>
    <m/>
    <s v="yes"/>
    <s v="MOORABBIN AIRPORT"/>
    <x v="1"/>
    <m/>
    <m/>
    <m/>
    <m/>
    <m/>
    <m/>
    <m/>
    <m/>
    <m/>
    <x v="1"/>
  </r>
  <r>
    <n v="3934"/>
    <n v="18548"/>
    <s v="Irvine Avenue, Mount Martha, Melbourne, Shire of Mornington Peninsula, Victoria, 3934, Australia"/>
    <s v="insulated"/>
    <s v="2019-20"/>
    <s v="LBRA_non"/>
    <s v="yes"/>
    <d v="1899-12-30T00:57:00"/>
    <n v="-38.276707909999999"/>
    <s v="MOUNT MARTHA"/>
    <s v="DMA14"/>
    <n v="145.00796919999999"/>
    <x v="4"/>
    <x v="2"/>
    <n v="3934"/>
    <s v="LBRA"/>
    <m/>
    <n v="9635795"/>
    <n v="1102680"/>
    <m/>
    <m/>
    <s v="yes"/>
    <s v="MOORABBIN AIRPORT"/>
    <x v="1"/>
    <m/>
    <m/>
    <m/>
    <m/>
    <m/>
    <m/>
    <m/>
    <m/>
    <m/>
    <x v="1"/>
  </r>
  <r>
    <n v="3934"/>
    <n v="18548"/>
    <s v="Glenisla Drive, Mount Martha, Melbourne, Shire of Mornington Peninsula, Victoria, 3934, Australia"/>
    <s v="transformer,LV"/>
    <s v="2019-20"/>
    <s v="LBRA_non"/>
    <s v="yes"/>
    <d v="1899-12-30T00:23:00"/>
    <n v="-38.273270310000001"/>
    <s v="MOUNT MARTHA"/>
    <s v="DMA24"/>
    <n v="145.01214540000001"/>
    <x v="4"/>
    <x v="2"/>
    <n v="3934"/>
    <s v="LBRA"/>
    <m/>
    <n v="1103200"/>
    <n v="1103199"/>
    <m/>
    <m/>
    <s v="yes"/>
    <s v="MOORABBIN AIRPORT"/>
    <x v="1"/>
    <m/>
    <m/>
    <m/>
    <m/>
    <m/>
    <m/>
    <m/>
    <m/>
    <m/>
    <x v="1"/>
  </r>
  <r>
    <n v="3934"/>
    <n v="18548"/>
    <s v="Glenisla Drive, Mount Martha, Melbourne, Shire of Mornington Peninsula, Victoria, 3934, Australia"/>
    <s v="LV,HV"/>
    <s v="2019-20"/>
    <s v="LBRA_non"/>
    <s v="yes"/>
    <d v="1899-12-30T00:24:00"/>
    <n v="-38.273485579999999"/>
    <s v="MOUNT MARTHA"/>
    <s v="DMA24"/>
    <n v="145.01218639999999"/>
    <x v="4"/>
    <x v="2"/>
    <n v="3934"/>
    <s v="LBRA"/>
    <m/>
    <n v="1103199"/>
    <n v="1103198"/>
    <m/>
    <m/>
    <s v="yes"/>
    <s v="MOORABBIN AIRPORT"/>
    <x v="1"/>
    <m/>
    <m/>
    <m/>
    <m/>
    <m/>
    <m/>
    <m/>
    <m/>
    <m/>
    <x v="1"/>
  </r>
  <r>
    <n v="3934"/>
    <n v="18548"/>
    <s v="Glenisla Drive, Mount Martha, Melbourne, Shire of Mornington Peninsula, Victoria, 3934, Australia"/>
    <s v="HV,LV"/>
    <s v="2019-20"/>
    <s v="LBRA_non"/>
    <s v="yes"/>
    <d v="1899-12-30T00:25:00"/>
    <n v="-38.273706779999998"/>
    <s v="MOUNT MARTHA"/>
    <s v="DMA24"/>
    <n v="145.0122217"/>
    <x v="4"/>
    <x v="2"/>
    <n v="3934"/>
    <s v="LBRA"/>
    <m/>
    <n v="1103198"/>
    <n v="1103197"/>
    <m/>
    <m/>
    <s v="yes"/>
    <s v="MOORABBIN AIRPORT"/>
    <x v="1"/>
    <m/>
    <m/>
    <m/>
    <m/>
    <m/>
    <m/>
    <m/>
    <m/>
    <m/>
    <x v="1"/>
  </r>
  <r>
    <n v="3934"/>
    <n v="18548"/>
    <s v="Glenisla Drive, Mount Martha, Melbourne, Shire of Mornington Peninsula, Victoria, 3934, Australia"/>
    <s v="HV,LV"/>
    <s v="2019-20"/>
    <s v="LBRA_non"/>
    <s v="yes"/>
    <d v="1899-12-30T00:28:00"/>
    <n v="-38.274050410000001"/>
    <s v="MOUNT MARTHA"/>
    <s v="DMA24"/>
    <n v="145.01225009999999"/>
    <x v="4"/>
    <x v="2"/>
    <n v="3934"/>
    <s v="LBRA"/>
    <m/>
    <n v="1103197"/>
    <n v="1103196"/>
    <m/>
    <m/>
    <s v="yes"/>
    <s v="MOORABBIN AIRPORT"/>
    <x v="1"/>
    <m/>
    <m/>
    <m/>
    <m/>
    <m/>
    <m/>
    <m/>
    <m/>
    <m/>
    <x v="1"/>
  </r>
  <r>
    <n v="3934"/>
    <n v="18548"/>
    <s v="Glenisla Drive, Mount Martha, Melbourne, Shire of Mornington Peninsula, Victoria, 3934, Australia"/>
    <s v="HV,LV"/>
    <s v="2019-20"/>
    <s v="LBRA_non"/>
    <s v="yes"/>
    <d v="1899-12-30T00:29:00"/>
    <n v="-38.274465679999999"/>
    <s v="MOUNT MARTHA"/>
    <s v="DMA24"/>
    <n v="145.01228929999999"/>
    <x v="4"/>
    <x v="2"/>
    <n v="3934"/>
    <s v="LBRA"/>
    <m/>
    <n v="1103196"/>
    <n v="1103195"/>
    <m/>
    <m/>
    <s v="yes"/>
    <s v="MOORABBIN AIRPORT"/>
    <x v="1"/>
    <m/>
    <m/>
    <m/>
    <m/>
    <m/>
    <m/>
    <m/>
    <m/>
    <m/>
    <x v="1"/>
  </r>
  <r>
    <n v="3934"/>
    <n v="18548"/>
    <s v="Greenlaw Crescent, Mount Martha, Melbourne, Shire of Mornington Peninsula, Victoria, 3934, Australia"/>
    <s v="HV,LV"/>
    <s v="2019-20"/>
    <s v="LBRA_non"/>
    <s v="yes"/>
    <d v="1899-12-30T00:07:00"/>
    <n v="-38.275319199999998"/>
    <s v="MOUNT MARTHA"/>
    <s v="DMA24"/>
    <n v="145.0245525"/>
    <x v="4"/>
    <x v="2"/>
    <n v="3934"/>
    <s v="LBRA"/>
    <m/>
    <n v="1102907"/>
    <n v="1102908"/>
    <m/>
    <m/>
    <s v="yes"/>
    <s v="MOORABBIN AIRPORT"/>
    <x v="1"/>
    <m/>
    <m/>
    <m/>
    <m/>
    <m/>
    <m/>
    <m/>
    <m/>
    <m/>
    <x v="1"/>
  </r>
  <r>
    <n v="3934"/>
    <n v="18548"/>
    <s v="Greenlaw Crescent, Mount Martha, Melbourne, Shire of Mornington Peninsula, Victoria, 3934, Australia"/>
    <s v="HV,LV"/>
    <s v="2019-20"/>
    <s v="LBRA_non"/>
    <s v="yes"/>
    <d v="1899-12-30T00:09:00"/>
    <n v="-38.275682109999998"/>
    <s v="MOUNT MARTHA"/>
    <s v="DMA24"/>
    <n v="145.02413369999999"/>
    <x v="4"/>
    <x v="2"/>
    <n v="3934"/>
    <s v="LBRA"/>
    <m/>
    <n v="1102908"/>
    <n v="1102909"/>
    <m/>
    <m/>
    <s v="yes"/>
    <s v="MOORABBIN AIRPORT"/>
    <x v="1"/>
    <m/>
    <m/>
    <m/>
    <m/>
    <m/>
    <m/>
    <m/>
    <m/>
    <m/>
    <x v="1"/>
  </r>
  <r>
    <n v="3934"/>
    <n v="18548"/>
    <s v="Glamis Street, Mount Martha, Melbourne, Shire of Mornington Peninsula, Victoria, 3934, Australia"/>
    <s v="HV,LV"/>
    <s v="2019-20"/>
    <s v="LBRA_non"/>
    <s v="yes"/>
    <d v="1899-12-30T00:10:00"/>
    <n v="-38.276243950000001"/>
    <s v="MOUNT MARTHA"/>
    <s v="DMA24"/>
    <n v="145.0238263"/>
    <x v="4"/>
    <x v="2"/>
    <n v="3934"/>
    <s v="LBRA"/>
    <m/>
    <n v="1102909"/>
    <n v="1102910"/>
    <m/>
    <m/>
    <s v="yes"/>
    <s v="MOORABBIN AIRPORT"/>
    <x v="1"/>
    <m/>
    <m/>
    <m/>
    <m/>
    <m/>
    <m/>
    <m/>
    <m/>
    <m/>
    <x v="1"/>
  </r>
  <r>
    <n v="3934"/>
    <n v="18548"/>
    <s v="Glamis Street, Mount Martha, Melbourne, Shire of Mornington Peninsula, Victoria, 3934, Australia"/>
    <s v="LV"/>
    <s v="2019-20"/>
    <s v="LBRA_non"/>
    <s v="yes"/>
    <d v="1899-12-30T00:12:00"/>
    <n v="-38.276248860000003"/>
    <s v="MOUNT MARTHA"/>
    <s v="DMA24"/>
    <n v="145.02336550000001"/>
    <x v="4"/>
    <x v="2"/>
    <n v="3934"/>
    <s v="LBRA"/>
    <m/>
    <n v="1102968"/>
    <n v="1102912"/>
    <m/>
    <m/>
    <s v="yes"/>
    <s v="MOORABBIN AIRPORT"/>
    <x v="1"/>
    <m/>
    <m/>
    <m/>
    <m/>
    <m/>
    <m/>
    <m/>
    <m/>
    <m/>
    <x v="1"/>
  </r>
  <r>
    <n v="3934"/>
    <n v="18548"/>
    <s v="Glamis Street, Mount Martha, Melbourne, Shire of Mornington Peninsula, Victoria, 3934, Australia"/>
    <s v="LV"/>
    <s v="2019-20"/>
    <s v="LBRA_non"/>
    <s v="yes"/>
    <d v="1899-12-30T00:12:00"/>
    <n v="-38.276348349999999"/>
    <s v="MOUNT MARTHA"/>
    <s v="DMA24"/>
    <n v="145.0236865"/>
    <x v="4"/>
    <x v="2"/>
    <n v="3934"/>
    <s v="LBRA"/>
    <m/>
    <n v="1102910"/>
    <n v="1102968"/>
    <m/>
    <m/>
    <s v="yes"/>
    <s v="MOORABBIN AIRPORT"/>
    <x v="1"/>
    <m/>
    <m/>
    <m/>
    <m/>
    <m/>
    <m/>
    <m/>
    <m/>
    <m/>
    <x v="1"/>
  </r>
  <r>
    <n v="3934"/>
    <n v="18548"/>
    <s v="Victoria Crescent, Mount Martha, Melbourne, Shire of Mornington Peninsula, Victoria, 3934, Australia"/>
    <s v="insulated"/>
    <s v="2019-20"/>
    <s v="LBRA_non"/>
    <s v="yes"/>
    <d v="1899-12-30T00:34:00"/>
    <n v="-38.264424249999998"/>
    <s v="MOUNT MARTHA"/>
    <s v="MTN31"/>
    <n v="145.01978080000001"/>
    <x v="4"/>
    <x v="2"/>
    <n v="3934"/>
    <s v="LBRA"/>
    <m/>
    <n v="1102456"/>
    <n v="1102483"/>
    <m/>
    <m/>
    <s v="yes"/>
    <s v="MOORABBIN AIRPORT"/>
    <x v="1"/>
    <m/>
    <m/>
    <m/>
    <m/>
    <m/>
    <m/>
    <m/>
    <m/>
    <m/>
    <x v="1"/>
  </r>
  <r>
    <n v="3934"/>
    <n v="18548"/>
    <s v="Victoria Crescent, Mount Martha, Melbourne, Shire of Mornington Peninsula, Victoria, 3934, Australia"/>
    <s v="insulated"/>
    <s v="2019-20"/>
    <s v="LBRA_non"/>
    <s v="yes"/>
    <d v="1899-12-30T00:36:00"/>
    <n v="-38.264243839999999"/>
    <s v="MOUNT MARTHA"/>
    <s v="MTN31"/>
    <n v="145.01927520000001"/>
    <x v="4"/>
    <x v="2"/>
    <n v="3934"/>
    <s v="LBRA"/>
    <m/>
    <n v="1102483"/>
    <n v="1102457"/>
    <m/>
    <m/>
    <s v="yes"/>
    <s v="MOORABBIN AIRPORT"/>
    <x v="1"/>
    <m/>
    <m/>
    <m/>
    <m/>
    <m/>
    <m/>
    <m/>
    <m/>
    <m/>
    <x v="1"/>
  </r>
  <r>
    <n v="3934"/>
    <n v="18548"/>
    <s v="Victoria Crescent, Mount Martha, Melbourne, Shire of Mornington Peninsula, Victoria, 3934, Australia"/>
    <s v="insulated"/>
    <s v="2019-20"/>
    <s v="LBRA_non"/>
    <s v="yes"/>
    <d v="1899-12-30T00:37:00"/>
    <n v="-38.263922139999998"/>
    <s v="MOUNT MARTHA"/>
    <s v="MTN31"/>
    <n v="145.01875100000001"/>
    <x v="4"/>
    <x v="2"/>
    <n v="3934"/>
    <s v="LBRA"/>
    <m/>
    <n v="1102457"/>
    <n v="1102464"/>
    <m/>
    <m/>
    <s v="yes"/>
    <s v="MOORABBIN AIRPORT"/>
    <x v="1"/>
    <m/>
    <m/>
    <m/>
    <m/>
    <m/>
    <m/>
    <m/>
    <m/>
    <m/>
    <x v="1"/>
  </r>
  <r>
    <n v="3934"/>
    <n v="18548"/>
    <s v="Victoria Crescent, Mount Martha, Melbourne, Shire of Mornington Peninsula, Victoria, 3934, Australia"/>
    <s v="insulated"/>
    <s v="2019-20"/>
    <s v="LBRA_non"/>
    <s v="yes"/>
    <d v="1899-12-30T00:38:00"/>
    <n v="-38.263604520000001"/>
    <s v="MOUNT MARTHA"/>
    <s v="MTN31"/>
    <n v="145.01841150000001"/>
    <x v="4"/>
    <x v="2"/>
    <n v="3934"/>
    <s v="LBRA"/>
    <m/>
    <n v="1102464"/>
    <n v="1102463"/>
    <m/>
    <m/>
    <s v="yes"/>
    <s v="MOORABBIN AIRPORT"/>
    <x v="1"/>
    <m/>
    <m/>
    <m/>
    <m/>
    <m/>
    <m/>
    <m/>
    <m/>
    <m/>
    <x v="1"/>
  </r>
  <r>
    <n v="3934"/>
    <n v="18548"/>
    <s v="Victoria Crescent, Mount Martha, Melbourne, Shire of Mornington Peninsula, Victoria, 3934, Australia"/>
    <s v="insulated"/>
    <s v="2019-20"/>
    <s v="LBRA_non"/>
    <s v="yes"/>
    <d v="1899-12-30T00:39:00"/>
    <n v="-38.263191140000004"/>
    <s v="MOUNT MARTHA"/>
    <s v="MTN31"/>
    <n v="145.01814350000001"/>
    <x v="4"/>
    <x v="2"/>
    <n v="3934"/>
    <s v="LBRA"/>
    <m/>
    <n v="1102463"/>
    <n v="1102485"/>
    <m/>
    <m/>
    <s v="yes"/>
    <s v="MOORABBIN AIRPORT"/>
    <x v="1"/>
    <m/>
    <m/>
    <m/>
    <m/>
    <m/>
    <m/>
    <m/>
    <m/>
    <m/>
    <x v="1"/>
  </r>
  <r>
    <n v="3934"/>
    <n v="18548"/>
    <s v="Balcombe Creek Bushland Reserve, Esplanade, Mount Martha, Melbourne, Shire of Mornington Peninsula, Victoria, 3931, Australia"/>
    <s v="insulated,LV,HV"/>
    <s v="2019-20"/>
    <s v="LBRA_non"/>
    <s v="yes"/>
    <d v="1899-12-30T00:57:00"/>
    <n v="-38.263092309999998"/>
    <s v="MOUNT MARTHA"/>
    <s v="MTN31"/>
    <n v="145.0283795"/>
    <x v="4"/>
    <x v="2"/>
    <n v="3934"/>
    <s v="LBRA"/>
    <m/>
    <n v="1102360"/>
    <n v="1102359"/>
    <m/>
    <m/>
    <s v="yes"/>
    <s v="MOORABBIN AIRPORT"/>
    <x v="1"/>
    <m/>
    <m/>
    <m/>
    <m/>
    <m/>
    <m/>
    <m/>
    <m/>
    <m/>
    <x v="1"/>
  </r>
  <r>
    <n v="3934"/>
    <n v="18548"/>
    <s v="Augusta Street, Mount Martha, Melbourne, Shire of Mornington Peninsula, Victoria, 3934, Australia"/>
    <s v="HV,LV,transformer"/>
    <s v="2019-20"/>
    <s v="LBRA_non"/>
    <s v="yes"/>
    <d v="1899-12-30T00:59:00"/>
    <n v="-38.262904710000001"/>
    <s v="MOUNT MARTHA"/>
    <s v="MTN31"/>
    <n v="145.0280759"/>
    <x v="4"/>
    <x v="2"/>
    <n v="3934"/>
    <s v="LBRA"/>
    <m/>
    <n v="1102359"/>
    <n v="9412809"/>
    <m/>
    <m/>
    <s v="yes"/>
    <s v="MOORABBIN AIRPORT"/>
    <x v="1"/>
    <m/>
    <m/>
    <m/>
    <m/>
    <m/>
    <m/>
    <m/>
    <m/>
    <m/>
    <x v="1"/>
  </r>
  <r>
    <n v="3934"/>
    <n v="18548"/>
    <s v="Augusta Street, Mount Martha, Melbourne, Shire of Mornington Peninsula, Victoria, 3934, Australia"/>
    <s v="HV,LV"/>
    <s v="2019-20"/>
    <s v="LBRA_non"/>
    <s v="yes"/>
    <d v="1899-12-30T00:01:00"/>
    <n v="-38.26266279"/>
    <s v="MOUNT MARTHA"/>
    <s v="MTN31"/>
    <n v="145.0277936"/>
    <x v="4"/>
    <x v="2"/>
    <n v="3934"/>
    <s v="LBRA"/>
    <m/>
    <n v="9412809"/>
    <n v="1102356"/>
    <m/>
    <m/>
    <s v="yes"/>
    <s v="MOORABBIN AIRPORT"/>
    <x v="1"/>
    <m/>
    <m/>
    <m/>
    <m/>
    <m/>
    <m/>
    <m/>
    <m/>
    <m/>
    <x v="1"/>
  </r>
  <r>
    <n v="3934"/>
    <n v="18548"/>
    <s v="Augusta Street, Mount Martha, Melbourne, Shire of Mornington Peninsula, Victoria, 3934, Australia"/>
    <s v="HV,LV"/>
    <s v="2019-20"/>
    <s v="LBRA_non"/>
    <s v="yes"/>
    <d v="1899-12-30T00:02:00"/>
    <n v="-38.262372720000002"/>
    <s v="MOUNT MARTHA"/>
    <s v="MTN31"/>
    <n v="145.02742069999999"/>
    <x v="4"/>
    <x v="2"/>
    <n v="3934"/>
    <s v="LBRA"/>
    <m/>
    <n v="1102356"/>
    <n v="1102355"/>
    <m/>
    <m/>
    <s v="yes"/>
    <s v="MOORABBIN AIRPORT"/>
    <x v="1"/>
    <m/>
    <m/>
    <m/>
    <m/>
    <m/>
    <m/>
    <m/>
    <m/>
    <m/>
    <x v="1"/>
  </r>
  <r>
    <n v="3934"/>
    <n v="18548"/>
    <s v="Augusta Street, Mount Martha, Melbourne, Shire of Mornington Peninsula, Victoria, 3934, Australia"/>
    <s v="HV,LV"/>
    <s v="2019-20"/>
    <s v="LBRA_non"/>
    <s v="yes"/>
    <d v="1899-12-30T00:03:00"/>
    <n v="-38.26200944"/>
    <s v="MOUNT MARTHA"/>
    <s v="MTN31"/>
    <n v="145.02694779999999"/>
    <x v="4"/>
    <x v="2"/>
    <n v="3934"/>
    <s v="LBRA"/>
    <m/>
    <n v="1102355"/>
    <n v="1102354"/>
    <m/>
    <m/>
    <s v="yes"/>
    <s v="MOORABBIN AIRPORT"/>
    <x v="1"/>
    <m/>
    <m/>
    <m/>
    <m/>
    <m/>
    <m/>
    <m/>
    <m/>
    <m/>
    <x v="1"/>
  </r>
  <r>
    <n v="3934"/>
    <n v="18548"/>
    <s v="23 Morrison Av, Mount Martha"/>
    <s v="LV"/>
    <s v="2018-19"/>
    <s v="LBRA_dec"/>
    <s v="yes"/>
    <d v="1899-12-30T00:09:00"/>
    <n v="-38.252209880000002"/>
    <s v="MOUNT MARTHA"/>
    <s v="MTN31"/>
    <n v="145.0309671"/>
    <x v="4"/>
    <x v="0"/>
    <n v="3934"/>
    <s v="LBRA"/>
    <s v="mornington"/>
    <n v="30499445"/>
    <n v="30499495"/>
    <n v="53"/>
    <s v="26_30"/>
    <s v="yes"/>
    <s v="MOORABBIN AIRPORT"/>
    <x v="0"/>
    <s v="Council Eucalyptus trunk less than 1.0m beside LV on longer span"/>
    <s v="no_signs_of_contact"/>
    <s v="single"/>
    <s v="gum"/>
    <s v="NC"/>
    <s v="no"/>
    <s v="LV"/>
    <s v="yes"/>
    <n v="840"/>
    <x v="1"/>
  </r>
  <r>
    <n v="3934"/>
    <n v="18548"/>
    <s v="Morrisons Avenue, Mount Martha, Melbourne, Shire of Mornington Peninsula, Victoria, 3934, Australia"/>
    <s v="LV"/>
    <s v="2018-19"/>
    <s v="LBRA_dec"/>
    <s v="yes"/>
    <d v="1899-12-30T00:17:00"/>
    <n v="-38.252102010000002"/>
    <s v="MOUNT MARTHA"/>
    <s v="MTN31"/>
    <n v="145.03043750000001"/>
    <x v="4"/>
    <x v="2"/>
    <n v="3934"/>
    <s v="LBRA"/>
    <m/>
    <n v="30499447"/>
    <n v="30499445"/>
    <m/>
    <m/>
    <s v="yes"/>
    <s v="MOORABBIN AIRPORT"/>
    <x v="1"/>
    <m/>
    <m/>
    <m/>
    <m/>
    <m/>
    <m/>
    <m/>
    <m/>
    <m/>
    <x v="1"/>
  </r>
  <r>
    <n v="3934"/>
    <n v="18548"/>
    <s v="Morrisons Avenue, Mount Martha, Melbourne, Shire of Mornington Peninsula, Victoria, 3934, Australia"/>
    <s v="LV"/>
    <s v="2018-19"/>
    <s v="LBRA_dec"/>
    <s v="yes"/>
    <d v="1899-12-30T00:18:00"/>
    <n v="-38.252052769999999"/>
    <s v="MOUNT MARTHA"/>
    <s v="MTN31"/>
    <n v="145.0298564"/>
    <x v="4"/>
    <x v="2"/>
    <n v="3934"/>
    <s v="LBRA"/>
    <m/>
    <n v="30499449"/>
    <n v="30499447"/>
    <m/>
    <m/>
    <s v="yes"/>
    <s v="MOORABBIN AIRPORT"/>
    <x v="1"/>
    <m/>
    <m/>
    <m/>
    <m/>
    <m/>
    <m/>
    <m/>
    <m/>
    <m/>
    <x v="1"/>
  </r>
  <r>
    <n v="3934"/>
    <n v="18548"/>
    <s v="Morrisons Avenue, Mount Martha, Melbourne, Shire of Mornington Peninsula, Victoria, 3934, Australia"/>
    <s v="LV"/>
    <s v="2018-19"/>
    <s v="LBRA_dec"/>
    <s v="yes"/>
    <d v="1899-12-30T00:20:00"/>
    <n v="-38.251936270000002"/>
    <s v="MOUNT MARTHA"/>
    <s v="MTN31"/>
    <n v="145.02917120000001"/>
    <x v="4"/>
    <x v="2"/>
    <n v="3934"/>
    <s v="LBRA"/>
    <m/>
    <n v="30499451"/>
    <n v="30499449"/>
    <m/>
    <m/>
    <s v="yes"/>
    <s v="MOORABBIN AIRPORT"/>
    <x v="1"/>
    <m/>
    <m/>
    <m/>
    <m/>
    <m/>
    <m/>
    <m/>
    <m/>
    <m/>
    <x v="1"/>
  </r>
  <r>
    <n v="3934"/>
    <n v="18548"/>
    <s v="Morrisons Avenue, Mount Martha, Melbourne, Shire of Mornington Peninsula, Victoria, 3934, Australia"/>
    <s v="LV"/>
    <s v="2018-19"/>
    <s v="LBRA_dec"/>
    <s v="yes"/>
    <d v="1899-12-30T00:22:00"/>
    <n v="-38.251862369999998"/>
    <s v="MOUNT MARTHA"/>
    <s v="MTN31"/>
    <n v="145.02859380000001"/>
    <x v="4"/>
    <x v="2"/>
    <n v="3934"/>
    <s v="LBRA"/>
    <m/>
    <n v="30499459"/>
    <n v="30499451"/>
    <m/>
    <m/>
    <s v="yes"/>
    <s v="MOORABBIN AIRPORT"/>
    <x v="1"/>
    <m/>
    <m/>
    <m/>
    <m/>
    <m/>
    <m/>
    <m/>
    <m/>
    <m/>
    <x v="1"/>
  </r>
  <r>
    <n v="3934"/>
    <n v="18548"/>
    <s v="Nepean Highway, Dromana, Melbourne, Shire of Mornington Peninsula, Victoria, 3934, Australia"/>
    <s v="HV"/>
    <s v="2018-19"/>
    <s v="HBRA_non"/>
    <s v="yes"/>
    <d v="1899-12-30T00:59:00"/>
    <n v="-38.306030200000002"/>
    <s v="MOUNT MARTHA"/>
    <s v="DMA24"/>
    <n v="145.0305176"/>
    <x v="4"/>
    <x v="2"/>
    <n v="3934"/>
    <s v="HBRA"/>
    <m/>
    <n v="30379366"/>
    <n v="30379367"/>
    <m/>
    <m/>
    <s v="yes"/>
    <s v="MOORABBIN AIRPORT"/>
    <x v="1"/>
    <m/>
    <m/>
    <m/>
    <m/>
    <m/>
    <m/>
    <m/>
    <m/>
    <m/>
    <x v="1"/>
  </r>
  <r>
    <n v="3934"/>
    <n v="18548"/>
    <s v="Nepean Highway, Tuerong, Melbourne, Shire of Mornington Peninsula, Victoria, 3934, Australia"/>
    <s v="HV"/>
    <s v="2018-19"/>
    <s v="HBRA_non"/>
    <s v="yes"/>
    <d v="1899-12-30T00:06:00"/>
    <n v="-38.30528219"/>
    <s v="MOUNT MARTHA"/>
    <s v="DMA24"/>
    <n v="145.03075150000001"/>
    <x v="4"/>
    <x v="2"/>
    <n v="3934"/>
    <s v="HBRA"/>
    <m/>
    <n v="30379365"/>
    <n v="30379366"/>
    <m/>
    <m/>
    <s v="yes"/>
    <s v="MOORABBIN AIRPORT"/>
    <x v="1"/>
    <m/>
    <m/>
    <m/>
    <m/>
    <m/>
    <m/>
    <m/>
    <m/>
    <m/>
    <x v="1"/>
  </r>
  <r>
    <n v="3934"/>
    <n v="18548"/>
    <s v="Nepean Highway, Tuerong, Melbourne, Shire of Mornington Peninsula, Victoria, 3934, Australia"/>
    <s v="HV"/>
    <s v="2018-19"/>
    <s v="HBRA_non"/>
    <s v="yes"/>
    <d v="1899-12-30T00:12:00"/>
    <n v="-38.304624410000002"/>
    <s v="MOUNT MARTHA"/>
    <s v="DMA24"/>
    <n v="145.03053589999999"/>
    <x v="4"/>
    <x v="2"/>
    <n v="3934"/>
    <s v="HBRA"/>
    <m/>
    <n v="30379377"/>
    <n v="30379365"/>
    <m/>
    <m/>
    <s v="yes"/>
    <s v="MOORABBIN AIRPORT"/>
    <x v="1"/>
    <m/>
    <m/>
    <m/>
    <m/>
    <m/>
    <m/>
    <m/>
    <m/>
    <m/>
    <x v="1"/>
  </r>
  <r>
    <n v="3934"/>
    <n v="18548"/>
    <s v="289 Nepean Hwy, Mount Martha. North from driveway."/>
    <s v="HV,LV,transformer"/>
    <s v="2018-19"/>
    <s v="HBRA_non"/>
    <s v="yes"/>
    <d v="1899-12-30T00:27:00"/>
    <n v="-38.28287984"/>
    <s v="MOUNT MARTHA"/>
    <s v="DMA24"/>
    <n v="145.03184110000001"/>
    <x v="4"/>
    <x v="0"/>
    <n v="3934"/>
    <s v="HBRA"/>
    <m/>
    <n v="30406692"/>
    <n v="30379401"/>
    <n v="41"/>
    <s v="26_30"/>
    <s v="yes"/>
    <s v="MOORABBIN AIRPORT"/>
    <x v="2"/>
    <s v="Pole ID 1102555-1102513. Tree located within private property growing to side of LV. Contacting LV in the wind."/>
    <s v="signs_of_contact_or through"/>
    <s v="single"/>
    <s v="acacia"/>
    <s v="HRNC"/>
    <s v="no"/>
    <s v="LV"/>
    <s v="yes"/>
    <n v="130"/>
    <x v="1"/>
  </r>
  <r>
    <n v="3934"/>
    <n v="18548"/>
    <s v="Nepean Highway, Mount Martha, Melbourne, Shire of Mornington Peninsula, Victoria, 3934, Australia"/>
    <s v="HV,LV"/>
    <s v="2018-19"/>
    <s v="HBRA_non"/>
    <s v="yes"/>
    <d v="1899-12-30T00:01:00"/>
    <n v="-38.282264660000003"/>
    <s v="MOUNT MARTHA"/>
    <s v="DMA24"/>
    <n v="145.0319892"/>
    <x v="4"/>
    <x v="2"/>
    <n v="3934"/>
    <s v="HBRA"/>
    <m/>
    <n v="30406695"/>
    <n v="30379692"/>
    <m/>
    <m/>
    <s v="yes"/>
    <s v="MOORABBIN AIRPORT"/>
    <x v="1"/>
    <m/>
    <m/>
    <m/>
    <m/>
    <m/>
    <m/>
    <m/>
    <m/>
    <m/>
    <x v="1"/>
  </r>
  <r>
    <n v="3934"/>
    <n v="18548"/>
    <s v="Nepean Highway, Mount Martha, Melbourne, Shire of Mornington Peninsula, Victoria, 3934, Australia"/>
    <s v="HV,LV"/>
    <s v="2018-19"/>
    <s v="HBRA_non"/>
    <s v="yes"/>
    <d v="1899-12-30T00:08:00"/>
    <n v="-38.281382909999998"/>
    <s v="MOUNT MARTHA"/>
    <s v="DMA24"/>
    <n v="145.03234180000001"/>
    <x v="4"/>
    <x v="2"/>
    <n v="3934"/>
    <s v="HBRA"/>
    <m/>
    <n v="30417523"/>
    <n v="30406695"/>
    <m/>
    <m/>
    <s v="yes"/>
    <s v="MOORABBIN AIRPORT"/>
    <x v="1"/>
    <m/>
    <m/>
    <m/>
    <m/>
    <m/>
    <m/>
    <m/>
    <m/>
    <m/>
    <x v="1"/>
  </r>
  <r>
    <n v="3934"/>
    <n v="18548"/>
    <s v="Nepean Highway, Mount Martha, Melbourne, Shire of Mornington Peninsula, Victoria, 3934, Australia"/>
    <s v="HV,LV"/>
    <s v="2018-19"/>
    <s v="HBRA_non"/>
    <s v="yes"/>
    <d v="1899-12-30T00:11:00"/>
    <n v="-38.283248039999997"/>
    <s v="MOUNT MARTHA"/>
    <s v="DMA24"/>
    <n v="145.03167980000001"/>
    <x v="4"/>
    <x v="2"/>
    <n v="3934"/>
    <s v="HBRA"/>
    <m/>
    <n v="30379401"/>
    <n v="30379396"/>
    <m/>
    <m/>
    <s v="yes"/>
    <s v="MOORABBIN AIRPORT"/>
    <x v="1"/>
    <m/>
    <m/>
    <m/>
    <m/>
    <m/>
    <m/>
    <m/>
    <m/>
    <m/>
    <x v="1"/>
  </r>
  <r>
    <n v="3934"/>
    <n v="18548"/>
    <s v="Nepean Highway, Mount Martha, Melbourne, Shire of Mornington Peninsula, Victoria, 3934, Australia"/>
    <s v="HV,LV"/>
    <s v="2018-19"/>
    <s v="HBRA_non"/>
    <s v="yes"/>
    <d v="1899-12-30T00:13:00"/>
    <n v="-38.283633469999998"/>
    <s v="MOUNT MARTHA"/>
    <s v="DMA24"/>
    <n v="145.03149429999999"/>
    <x v="4"/>
    <x v="2"/>
    <n v="3934"/>
    <s v="HBRA"/>
    <m/>
    <n v="30379396"/>
    <n v="30379397"/>
    <m/>
    <m/>
    <s v="yes"/>
    <s v="MOORABBIN AIRPORT"/>
    <x v="1"/>
    <m/>
    <m/>
    <m/>
    <m/>
    <m/>
    <m/>
    <m/>
    <m/>
    <m/>
    <x v="1"/>
  </r>
  <r>
    <n v="3934"/>
    <n v="18548"/>
    <s v="Uralla Road, Mount Martha, Melbourne, Shire of Mornington Peninsula, Victoria, 3934, Australia"/>
    <s v="HV"/>
    <s v="2019-20"/>
    <s v="HBRA_non"/>
    <s v="yes"/>
    <d v="1899-12-30T00:57:00"/>
    <n v="-38.264716970000002"/>
    <s v="MOUNT MARTHA"/>
    <s v="MTN24"/>
    <n v="145.0371447"/>
    <x v="4"/>
    <x v="2"/>
    <n v="3934"/>
    <s v="HBRA"/>
    <m/>
    <n v="1102229"/>
    <n v="1102155"/>
    <m/>
    <m/>
    <s v="yes"/>
    <s v="MOORABBIN AIRPORT"/>
    <x v="1"/>
    <m/>
    <m/>
    <m/>
    <m/>
    <m/>
    <m/>
    <m/>
    <m/>
    <m/>
    <x v="1"/>
  </r>
  <r>
    <n v="3934"/>
    <n v="18548"/>
    <s v="Nepean Highway, Mount Martha, Melbourne, Shire of Mornington Peninsula, Victoria, 3934, Australia"/>
    <s v="HV,LV"/>
    <s v="2019-20"/>
    <s v="HBRA_non"/>
    <s v="yes"/>
    <d v="1899-12-30T00:59:00"/>
    <n v="-38.265403050000003"/>
    <s v="MOUNT MARTHA"/>
    <s v="MTN24"/>
    <n v="145.03711730000001"/>
    <x v="4"/>
    <x v="2"/>
    <n v="3934"/>
    <s v="HBRA"/>
    <m/>
    <n v="1102155"/>
    <n v="1102153"/>
    <m/>
    <m/>
    <s v="yes"/>
    <s v="MOORABBIN AIRPORT"/>
    <x v="1"/>
    <m/>
    <m/>
    <m/>
    <m/>
    <m/>
    <m/>
    <m/>
    <m/>
    <m/>
    <x v="1"/>
  </r>
  <r>
    <n v="3934"/>
    <n v="18548"/>
    <s v="Nepean Highway, Mount Martha, Melbourne, Shire of Mornington Peninsula, Victoria, 3934, Australia"/>
    <s v="HV,LV"/>
    <s v="2019-20"/>
    <s v="HBRA_non"/>
    <s v="yes"/>
    <d v="1899-12-30T00:01:00"/>
    <n v="-38.266003589999997"/>
    <s v="MOUNT MARTHA"/>
    <s v="MTN24"/>
    <n v="145.03694770000001"/>
    <x v="4"/>
    <x v="2"/>
    <n v="3934"/>
    <s v="HBRA"/>
    <m/>
    <n v="1102153"/>
    <n v="1102152"/>
    <m/>
    <m/>
    <s v="yes"/>
    <s v="MOORABBIN AIRPORT"/>
    <x v="1"/>
    <m/>
    <m/>
    <m/>
    <m/>
    <m/>
    <m/>
    <m/>
    <m/>
    <m/>
    <x v="1"/>
  </r>
  <r>
    <n v="3934"/>
    <n v="18548"/>
    <s v="Nepean Highway, Mount Martha, Melbourne, Shire of Mornington Peninsula, Victoria, 3934, Australia"/>
    <s v="HV,LV"/>
    <s v="2019-20"/>
    <s v="HBRA_non"/>
    <s v="yes"/>
    <d v="1899-12-30T00:03:00"/>
    <n v="-38.266890750000002"/>
    <s v="MOUNT MARTHA"/>
    <s v="MTN24"/>
    <n v="145.03647079999999"/>
    <x v="4"/>
    <x v="2"/>
    <n v="3934"/>
    <s v="HBRA"/>
    <m/>
    <n v="1102152"/>
    <n v="1102151"/>
    <m/>
    <m/>
    <s v="yes"/>
    <s v="MOORABBIN AIRPORT"/>
    <x v="1"/>
    <m/>
    <m/>
    <m/>
    <m/>
    <m/>
    <m/>
    <m/>
    <m/>
    <m/>
    <x v="1"/>
  </r>
  <r>
    <n v="3934"/>
    <n v="18548"/>
    <s v="Nepean Highway, Mount Martha, Melbourne, Shire of Mornington Peninsula, Victoria, 3934, Australia"/>
    <s v="HV,LV,transformer"/>
    <s v="2019-20"/>
    <s v="HBRA_non"/>
    <s v="yes"/>
    <d v="1899-12-30T00:05:00"/>
    <n v="-38.267690109999997"/>
    <s v="MOUNT MARTHA"/>
    <s v="MTN24"/>
    <n v="145.0360814"/>
    <x v="4"/>
    <x v="2"/>
    <n v="3934"/>
    <s v="HBRA"/>
    <m/>
    <n v="1102150"/>
    <n v="1102151"/>
    <m/>
    <m/>
    <s v="yes"/>
    <s v="MOORABBIN AIRPORT"/>
    <x v="1"/>
    <m/>
    <m/>
    <m/>
    <m/>
    <m/>
    <m/>
    <m/>
    <m/>
    <m/>
    <x v="1"/>
  </r>
  <r>
    <n v="3934"/>
    <n v="18548"/>
    <s v="Old Moorooduc Road, Tuerong, Melbourne, Shire of Mornington Peninsula, Victoria, 3934, Australia"/>
    <m/>
    <s v="2017-18"/>
    <s v="HBRA_non"/>
    <s v="yes"/>
    <d v="1899-12-30T00:43:00"/>
    <n v="-38.307671919999997"/>
    <s v="MOUNT MARTHA"/>
    <m/>
    <n v="145.03332140000001"/>
    <x v="4"/>
    <x v="2"/>
    <n v="3934"/>
    <s v="HBRA"/>
    <m/>
    <n v="1104929"/>
    <n v="1104928"/>
    <m/>
    <s v="10_15"/>
    <s v="yes"/>
    <s v="MOORABBIN AIRPORT"/>
    <x v="1"/>
    <m/>
    <m/>
    <m/>
    <m/>
    <m/>
    <m/>
    <m/>
    <m/>
    <m/>
    <x v="1"/>
  </r>
  <r>
    <n v="3934"/>
    <n v="18548"/>
    <s v="Old Moorooduc Road, Dromana, Melbourne, Shire of Mornington Peninsula, Victoria, 3934, Australia"/>
    <m/>
    <s v="2017-18"/>
    <s v="HBRA_non"/>
    <s v="yes"/>
    <d v="1899-12-30T00:43:00"/>
    <n v="-38.30808974"/>
    <s v="MOUNT MARTHA"/>
    <m/>
    <n v="145.03269349999999"/>
    <x v="4"/>
    <x v="2"/>
    <n v="3934"/>
    <s v="HBRA"/>
    <m/>
    <n v="1104930"/>
    <n v="1104929"/>
    <m/>
    <s v="10_15"/>
    <s v="yes"/>
    <s v="MOORABBIN AIRPORT"/>
    <x v="1"/>
    <m/>
    <m/>
    <m/>
    <m/>
    <m/>
    <m/>
    <m/>
    <m/>
    <m/>
    <x v="1"/>
  </r>
  <r>
    <n v="3934"/>
    <n v="18548"/>
    <s v="Old Moorooduc Road, Tuerong, Melbourne, Shire of Mornington Peninsula, Victoria, 3934, Australia"/>
    <m/>
    <s v="2017-18"/>
    <s v="HBRA_non"/>
    <s v="yes"/>
    <d v="1899-12-30T00:44:00"/>
    <n v="-38.307393990000001"/>
    <s v="MOUNT MARTHA"/>
    <m/>
    <n v="145.03424999999999"/>
    <x v="4"/>
    <x v="2"/>
    <n v="3934"/>
    <s v="HBRA"/>
    <m/>
    <n v="1104928"/>
    <n v="1104927"/>
    <m/>
    <s v="10_15"/>
    <s v="yes"/>
    <s v="MOORABBIN AIRPORT"/>
    <x v="1"/>
    <m/>
    <m/>
    <m/>
    <m/>
    <m/>
    <m/>
    <m/>
    <m/>
    <m/>
    <x v="1"/>
  </r>
  <r>
    <n v="3934"/>
    <n v="18548"/>
    <s v="Old Moorooduc Road, Tuerong, Melbourne, Shire of Mornington Peninsula, Victoria, 3934, Australia"/>
    <m/>
    <s v="2017-18"/>
    <s v="HBRA_non"/>
    <s v="yes"/>
    <d v="1899-12-30T00:45:00"/>
    <n v="-38.307107729999998"/>
    <s v="MOUNT MARTHA"/>
    <m/>
    <n v="145.03495810000001"/>
    <x v="4"/>
    <x v="2"/>
    <n v="3934"/>
    <s v="HBRA"/>
    <m/>
    <n v="1104927"/>
    <n v="1104926"/>
    <m/>
    <s v="10_15"/>
    <s v="yes"/>
    <s v="MOORABBIN AIRPORT"/>
    <x v="1"/>
    <m/>
    <m/>
    <m/>
    <m/>
    <m/>
    <m/>
    <m/>
    <m/>
    <m/>
    <x v="1"/>
  </r>
  <r>
    <n v="3934"/>
    <n v="18548"/>
    <s v="Old Moorooduc Road, Tuerong, Melbourne, Shire of Mornington Peninsula, Victoria, 3934, Australia"/>
    <m/>
    <s v="2017-18"/>
    <s v="HBRA_non"/>
    <s v="yes"/>
    <d v="1899-12-30T00:46:00"/>
    <n v="-38.306624810000002"/>
    <s v="MOUNT MARTHA"/>
    <m/>
    <n v="145.03594759999999"/>
    <x v="4"/>
    <x v="2"/>
    <n v="3934"/>
    <s v="HBRA"/>
    <m/>
    <n v="1104926"/>
    <n v="1104925"/>
    <m/>
    <s v="10_15"/>
    <s v="yes"/>
    <s v="MOORABBIN AIRPORT"/>
    <x v="1"/>
    <m/>
    <m/>
    <m/>
    <m/>
    <m/>
    <m/>
    <m/>
    <m/>
    <m/>
    <x v="1"/>
  </r>
  <r>
    <n v="3934"/>
    <n v="18548"/>
    <s v="Old Moorooduc Road, Tuerong, Melbourne, Shire of Mornington Peninsula, Victoria, 3934, Australia"/>
    <m/>
    <s v="2017-18"/>
    <s v="HBRA_non"/>
    <s v="yes"/>
    <d v="1899-12-30T00:47:00"/>
    <n v="-38.306155779999997"/>
    <s v="MOUNT MARTHA"/>
    <m/>
    <n v="145.03705110000001"/>
    <x v="4"/>
    <x v="2"/>
    <n v="3934"/>
    <s v="HBRA"/>
    <m/>
    <n v="1104924"/>
    <n v="1104923"/>
    <m/>
    <s v="10_15"/>
    <s v="yes"/>
    <s v="MOORABBIN AIRPORT"/>
    <x v="1"/>
    <m/>
    <m/>
    <m/>
    <m/>
    <m/>
    <m/>
    <m/>
    <m/>
    <m/>
    <x v="1"/>
  </r>
  <r>
    <n v="3934"/>
    <n v="18548"/>
    <s v="Old Moorooduc Road, Tuerong, Melbourne, Shire of Mornington Peninsula, Victoria, 3934, Australia"/>
    <m/>
    <s v="2017-18"/>
    <s v="HBRA_non"/>
    <s v="yes"/>
    <d v="1899-12-30T00:47:00"/>
    <n v="-38.306354829999997"/>
    <s v="MOUNT MARTHA"/>
    <m/>
    <n v="145.0364663"/>
    <x v="4"/>
    <x v="2"/>
    <n v="3934"/>
    <s v="HBRA"/>
    <m/>
    <n v="1104925"/>
    <n v="1104924"/>
    <m/>
    <s v="10_15"/>
    <s v="yes"/>
    <s v="MOORABBIN AIRPORT"/>
    <x v="1"/>
    <m/>
    <m/>
    <m/>
    <m/>
    <m/>
    <m/>
    <m/>
    <m/>
    <m/>
    <x v="1"/>
  </r>
  <r>
    <n v="3934"/>
    <n v="18548"/>
    <s v="Old Moorooduc Road, Tuerong, Melbourne, Shire of Mornington Peninsula, Victoria, 3934, Australia"/>
    <m/>
    <s v="2017-18"/>
    <s v="HBRA_non"/>
    <s v="yes"/>
    <d v="1899-12-30T00:48:00"/>
    <n v="-38.305596029999997"/>
    <s v="MOUNT MARTHA"/>
    <m/>
    <n v="145.0377211"/>
    <x v="4"/>
    <x v="2"/>
    <n v="3934"/>
    <s v="HBRA"/>
    <m/>
    <n v="1104923"/>
    <n v="1104922"/>
    <m/>
    <s v="10_15"/>
    <s v="yes"/>
    <s v="MOORABBIN AIRPORT"/>
    <x v="1"/>
    <m/>
    <m/>
    <m/>
    <m/>
    <m/>
    <m/>
    <m/>
    <m/>
    <m/>
    <x v="1"/>
  </r>
  <r>
    <n v="3934"/>
    <n v="18548"/>
    <s v="Vineyard lane, Tuerong, Melbourne, Shire of Mornington Peninsula, Victoria, 3934, Australia"/>
    <m/>
    <s v="2017-18"/>
    <s v="HBRA_non"/>
    <s v="yes"/>
    <d v="1899-12-30T00:07:00"/>
    <n v="-38.286138569999999"/>
    <s v="MOUNT MARTHA"/>
    <m/>
    <n v="145.05277000000001"/>
    <x v="4"/>
    <x v="2"/>
    <n v="3934"/>
    <s v="HBRA"/>
    <m/>
    <n v="9674756"/>
    <n v="9674755"/>
    <m/>
    <s v="10_15"/>
    <s v="yes"/>
    <s v="MOORABBIN AIRPORT"/>
    <x v="1"/>
    <m/>
    <m/>
    <m/>
    <m/>
    <m/>
    <m/>
    <m/>
    <m/>
    <m/>
    <x v="1"/>
  </r>
  <r>
    <n v="3934"/>
    <n v="18548"/>
    <s v="Vineyard lane, Tuerong, Melbourne, Shire of Mornington Peninsula, Victoria, 3934, Australia"/>
    <m/>
    <s v="2017-18"/>
    <s v="HBRA_non"/>
    <s v="yes"/>
    <d v="1899-12-30T00:15:00"/>
    <n v="-38.285636320000002"/>
    <s v="MOUNT MARTHA"/>
    <m/>
    <n v="145.05583150000001"/>
    <x v="4"/>
    <x v="2"/>
    <n v="3934"/>
    <s v="HBRA"/>
    <m/>
    <n v="9674755"/>
    <n v="9674754"/>
    <m/>
    <s v="10_15"/>
    <s v="yes"/>
    <s v="MOORABBIN AIRPORT"/>
    <x v="1"/>
    <m/>
    <m/>
    <m/>
    <m/>
    <m/>
    <m/>
    <m/>
    <m/>
    <m/>
    <x v="1"/>
  </r>
  <r>
    <n v="3934"/>
    <n v="18548"/>
    <s v="Vineyard lane, Tuerong, Melbourne, Shire of Mornington Peninsula, Victoria, 3934, Australia"/>
    <m/>
    <s v="2017-18"/>
    <s v="HBRA_non"/>
    <s v="yes"/>
    <d v="1899-12-30T00:16:00"/>
    <n v="-38.28541439"/>
    <s v="MOUNT MARTHA"/>
    <m/>
    <n v="145.057332"/>
    <x v="4"/>
    <x v="2"/>
    <n v="3934"/>
    <s v="HBRA"/>
    <m/>
    <n v="9674754"/>
    <n v="9674753"/>
    <m/>
    <s v="10_15"/>
    <s v="yes"/>
    <s v="MOORABBIN AIRPORT"/>
    <x v="1"/>
    <m/>
    <m/>
    <m/>
    <m/>
    <m/>
    <m/>
    <m/>
    <m/>
    <m/>
    <x v="1"/>
  </r>
  <r>
    <n v="3934"/>
    <n v="18548"/>
    <s v="Vineyard lane, Tuerong, Melbourne, Shire of Mornington Peninsula, Victoria, 3934, Australia"/>
    <m/>
    <s v="2017-18"/>
    <s v="HBRA_non"/>
    <s v="yes"/>
    <d v="1899-12-30T00:17:00"/>
    <n v="-38.285384579999999"/>
    <s v="MOUNT MARTHA"/>
    <m/>
    <n v="145.05823140000001"/>
    <x v="4"/>
    <x v="2"/>
    <n v="3934"/>
    <s v="HBRA"/>
    <m/>
    <n v="9674753"/>
    <n v="1104754"/>
    <m/>
    <s v="10_15"/>
    <s v="yes"/>
    <s v="MOORABBIN AIRPORT"/>
    <x v="1"/>
    <m/>
    <m/>
    <m/>
    <m/>
    <m/>
    <m/>
    <m/>
    <m/>
    <m/>
    <x v="1"/>
  </r>
  <r>
    <n v="3934"/>
    <n v="18548"/>
    <s v="Vineyard lane, Tuerong, Melbourne, Shire of Mornington Peninsula, Victoria, 3934, Australia"/>
    <m/>
    <s v="2017-18"/>
    <s v="HBRA_non"/>
    <s v="yes"/>
    <d v="1899-12-30T00:19:00"/>
    <n v="-38.285622429999997"/>
    <s v="MOUNT MARTHA"/>
    <m/>
    <n v="145.05958939999999"/>
    <x v="4"/>
    <x v="2"/>
    <n v="3934"/>
    <s v="HBRA"/>
    <m/>
    <n v="1104754"/>
    <n v="9864247"/>
    <m/>
    <s v="10_15"/>
    <s v="yes"/>
    <s v="MOORABBIN AIRPORT"/>
    <x v="1"/>
    <m/>
    <m/>
    <m/>
    <m/>
    <m/>
    <m/>
    <m/>
    <m/>
    <m/>
    <x v="1"/>
  </r>
  <r>
    <n v="3934"/>
    <n v="18548"/>
    <s v="Vineyard lane, Tuerong, Melbourne, Shire of Mornington Peninsula, Victoria, 3934, Australia"/>
    <m/>
    <s v="2017-18"/>
    <s v="HBRA_non"/>
    <s v="yes"/>
    <d v="1899-12-30T00:31:00"/>
    <n v="-38.285944620000002"/>
    <s v="MOUNT MARTHA"/>
    <m/>
    <n v="145.06283690000001"/>
    <x v="4"/>
    <x v="2"/>
    <n v="3934"/>
    <s v="HBRA"/>
    <m/>
    <n v="9864247"/>
    <n v="11004753"/>
    <m/>
    <s v="10_15"/>
    <s v="yes"/>
    <s v="MOORABBIN AIRPORT"/>
    <x v="1"/>
    <m/>
    <m/>
    <m/>
    <m/>
    <m/>
    <m/>
    <m/>
    <m/>
    <m/>
    <x v="1"/>
  </r>
  <r>
    <n v="3934"/>
    <n v="18548"/>
    <s v="Old Moorooduc Road, Tuerong, Melbourne, Shire of Mornington Peninsula, Victoria, 3934, Australia"/>
    <m/>
    <s v="2017-18"/>
    <s v="HBRA_non"/>
    <s v="yes"/>
    <d v="1899-12-30T00:32:00"/>
    <n v="-38.28631129"/>
    <s v="MOUNT MARTHA"/>
    <m/>
    <n v="145.06346049999999"/>
    <x v="4"/>
    <x v="2"/>
    <n v="3934"/>
    <s v="HBRA"/>
    <m/>
    <n v="11004753"/>
    <n v="1104884"/>
    <m/>
    <s v="10_15"/>
    <s v="yes"/>
    <s v="MOORABBIN AIRPORT"/>
    <x v="1"/>
    <m/>
    <m/>
    <m/>
    <m/>
    <m/>
    <m/>
    <m/>
    <m/>
    <m/>
    <x v="1"/>
  </r>
  <r>
    <n v="3934"/>
    <n v="18548"/>
    <s v="Dunns Road, Mount Martha, Melbourne, Shire of Mornington Peninsula, Victoria, 3934, Australia"/>
    <m/>
    <s v="2017-18"/>
    <s v="HBRA_non"/>
    <s v="yes"/>
    <d v="1899-12-30T00:33:00"/>
    <n v="-38.259384789999999"/>
    <s v="MOUNT MARTHA"/>
    <m/>
    <n v="145.0417846"/>
    <x v="4"/>
    <x v="2"/>
    <n v="3934"/>
    <s v="HBRA"/>
    <m/>
    <n v="1112523"/>
    <n v="1112525"/>
    <m/>
    <s v="15_20"/>
    <s v="yes"/>
    <s v="MOORABBIN AIRPORT"/>
    <x v="1"/>
    <m/>
    <m/>
    <m/>
    <m/>
    <m/>
    <m/>
    <m/>
    <m/>
    <m/>
    <x v="1"/>
  </r>
  <r>
    <n v="3934"/>
    <n v="18548"/>
    <s v="Dunns Road, Mount Martha, Melbourne, Shire of Mornington Peninsula, Victoria, 3934, Australia"/>
    <m/>
    <s v="2017-18"/>
    <s v="HBRA_non"/>
    <s v="yes"/>
    <d v="1899-12-30T00:35:00"/>
    <n v="-38.259266349999997"/>
    <s v="MOUNT MARTHA"/>
    <m/>
    <n v="145.0425367"/>
    <x v="4"/>
    <x v="2"/>
    <n v="3934"/>
    <s v="HBRA"/>
    <m/>
    <n v="1112525"/>
    <n v="1112526"/>
    <m/>
    <s v="15_20"/>
    <s v="yes"/>
    <s v="MOORABBIN AIRPORT"/>
    <x v="1"/>
    <m/>
    <m/>
    <m/>
    <m/>
    <m/>
    <m/>
    <m/>
    <m/>
    <m/>
    <x v="1"/>
  </r>
  <r>
    <n v="3934"/>
    <n v="18548"/>
    <s v="Dunns Road, Mount Martha, Melbourne, Shire of Mornington Peninsula, Victoria, 3934, Australia"/>
    <m/>
    <s v="2017-18"/>
    <s v="HBRA_non"/>
    <s v="yes"/>
    <d v="1899-12-30T00:36:00"/>
    <n v="-38.25983342"/>
    <s v="MOUNT MARTHA"/>
    <m/>
    <n v="145.04083220000001"/>
    <x v="4"/>
    <x v="2"/>
    <n v="3934"/>
    <s v="HBRA"/>
    <m/>
    <n v="1112523"/>
    <n v="1105087"/>
    <m/>
    <s v="15_20"/>
    <s v="yes"/>
    <s v="MOORABBIN AIRPORT"/>
    <x v="1"/>
    <m/>
    <m/>
    <m/>
    <m/>
    <m/>
    <m/>
    <m/>
    <m/>
    <m/>
    <x v="1"/>
  </r>
  <r>
    <n v="3934"/>
    <n v="18548"/>
    <s v="Dunns Road, Mount Martha, Melbourne, Shire of Mornington Peninsula, Victoria, 3934, Australia"/>
    <m/>
    <s v="2017-18"/>
    <s v="HBRA_non"/>
    <s v="yes"/>
    <d v="1899-12-30T00:38:00"/>
    <n v="-38.260232109999997"/>
    <s v="MOUNT MARTHA"/>
    <m/>
    <n v="145.04032369999999"/>
    <x v="4"/>
    <x v="2"/>
    <n v="3934"/>
    <s v="HBRA"/>
    <m/>
    <n v="1105087"/>
    <n v="1105088"/>
    <m/>
    <s v="15_20"/>
    <s v="yes"/>
    <s v="MOORABBIN AIRPORT"/>
    <x v="1"/>
    <m/>
    <m/>
    <m/>
    <m/>
    <m/>
    <m/>
    <m/>
    <m/>
    <m/>
    <x v="1"/>
  </r>
  <r>
    <n v="3934"/>
    <n v="18548"/>
    <s v="Dunns Road, Mount Martha, Melbourne, Shire of Mornington Peninsula, Victoria, 3934, Australia"/>
    <m/>
    <s v="2017-18"/>
    <s v="HBRA_non"/>
    <s v="yes"/>
    <d v="1899-12-30T00:39:00"/>
    <n v="-38.260522799999997"/>
    <s v="MOUNT MARTHA"/>
    <m/>
    <n v="145.0404781"/>
    <x v="4"/>
    <x v="2"/>
    <n v="3934"/>
    <s v="HBRA"/>
    <m/>
    <n v="1105088"/>
    <n v="1105089"/>
    <m/>
    <s v="15_20"/>
    <s v="yes"/>
    <s v="MOORABBIN AIRPORT"/>
    <x v="1"/>
    <m/>
    <m/>
    <m/>
    <m/>
    <m/>
    <m/>
    <m/>
    <m/>
    <m/>
    <x v="1"/>
  </r>
  <r>
    <n v="3934"/>
    <n v="18548"/>
    <s v="Dunns Road, Mount Martha, Melbourne, Shire of Mornington Peninsula, Victoria, 3934, Australia"/>
    <m/>
    <s v="2017-18"/>
    <s v="HBRA_non"/>
    <s v="yes"/>
    <d v="1899-12-30T00:41:00"/>
    <n v="-38.260707570000001"/>
    <s v="MOUNT MARTHA"/>
    <m/>
    <n v="145.04132920000001"/>
    <x v="4"/>
    <x v="2"/>
    <n v="3934"/>
    <s v="HBRA"/>
    <m/>
    <n v="1105089"/>
    <n v="1112527"/>
    <m/>
    <s v="15_20"/>
    <s v="yes"/>
    <s v="MOORABBIN AIRPORT"/>
    <x v="1"/>
    <m/>
    <m/>
    <m/>
    <m/>
    <m/>
    <m/>
    <m/>
    <m/>
    <m/>
    <x v="1"/>
  </r>
  <r>
    <n v="3934"/>
    <n v="18548"/>
    <s v="Dunns Road, Mount Martha, Melbourne, Shire of Mornington Peninsula, Victoria, 3934, Australia"/>
    <m/>
    <s v="2017-18"/>
    <s v="HBRA_non"/>
    <s v="yes"/>
    <d v="1899-12-30T00:42:00"/>
    <n v="-38.26088987"/>
    <s v="MOUNT MARTHA"/>
    <m/>
    <n v="145.0422078"/>
    <x v="4"/>
    <x v="2"/>
    <n v="3934"/>
    <s v="HBRA"/>
    <m/>
    <n v="1112527"/>
    <n v="1112528"/>
    <m/>
    <s v="15_20"/>
    <s v="yes"/>
    <s v="MOORABBIN AIRPORT"/>
    <x v="1"/>
    <m/>
    <m/>
    <m/>
    <m/>
    <m/>
    <m/>
    <m/>
    <m/>
    <m/>
    <x v="1"/>
  </r>
  <r>
    <n v="3934"/>
    <n v="18548"/>
    <s v="Dunns Road, Mount Martha, Melbourne, Shire of Mornington Peninsula, Victoria, 3934, Australia"/>
    <m/>
    <s v="2017-18"/>
    <s v="HBRA_non"/>
    <s v="yes"/>
    <d v="1899-12-30T00:44:00"/>
    <n v="-38.261603030000003"/>
    <s v="MOUNT MARTHA"/>
    <m/>
    <n v="145.0399907"/>
    <x v="4"/>
    <x v="2"/>
    <n v="3934"/>
    <s v="HBRA"/>
    <m/>
    <n v="1112524"/>
    <n v="1105090"/>
    <m/>
    <s v="15_20"/>
    <s v="yes"/>
    <s v="MOORABBIN AIRPORT"/>
    <x v="1"/>
    <m/>
    <m/>
    <m/>
    <m/>
    <m/>
    <m/>
    <m/>
    <m/>
    <m/>
    <x v="1"/>
  </r>
  <r>
    <n v="3934"/>
    <n v="18548"/>
    <s v="Dunns Road, Mount Martha, Melbourne, Shire of Mornington Peninsula, Victoria, 3934, Australia"/>
    <m/>
    <s v="2017-18"/>
    <s v="HBRA_non"/>
    <s v="yes"/>
    <d v="1899-12-30T00:44:00"/>
    <n v="-38.261237180000002"/>
    <s v="MOUNT MARTHA"/>
    <m/>
    <n v="145.04025340000001"/>
    <x v="4"/>
    <x v="2"/>
    <n v="3934"/>
    <s v="HBRA"/>
    <m/>
    <n v="1105089"/>
    <n v="1112524"/>
    <m/>
    <s v="15_20"/>
    <s v="yes"/>
    <s v="MOORABBIN AIRPORT"/>
    <x v="1"/>
    <m/>
    <m/>
    <m/>
    <m/>
    <m/>
    <m/>
    <m/>
    <m/>
    <m/>
    <x v="1"/>
  </r>
  <r>
    <n v="3934"/>
    <n v="18548"/>
    <s v="Dunns Road, Mount Martha, Melbourne, Shire of Mornington Peninsula, Victoria, 3934, Australia"/>
    <m/>
    <s v="2017-18"/>
    <s v="HBRA_non"/>
    <s v="yes"/>
    <d v="1899-12-30T00:46:00"/>
    <n v="-38.262654560000001"/>
    <s v="MOUNT MARTHA"/>
    <m/>
    <n v="145.04024050000001"/>
    <x v="4"/>
    <x v="2"/>
    <n v="3934"/>
    <s v="HBRA"/>
    <m/>
    <n v="1105091"/>
    <n v="1105092"/>
    <m/>
    <s v="15_20"/>
    <s v="yes"/>
    <s v="MOORABBIN AIRPORT"/>
    <x v="1"/>
    <m/>
    <m/>
    <m/>
    <m/>
    <m/>
    <m/>
    <m/>
    <m/>
    <m/>
    <x v="1"/>
  </r>
  <r>
    <n v="3934"/>
    <n v="18548"/>
    <s v="Harrap Creek Trail, Mount Martha, Melbourne, Shire of Mornington Peninsula, Victoria, 3934, Australia"/>
    <m/>
    <s v="2017-18"/>
    <s v="HBRA_non"/>
    <s v="yes"/>
    <d v="1899-12-30T00:55:00"/>
    <n v="-38.264958839999998"/>
    <s v="MOUNT MARTHA"/>
    <m/>
    <n v="145.04215110000001"/>
    <x v="4"/>
    <x v="2"/>
    <n v="3934"/>
    <s v="HBRA"/>
    <m/>
    <n v="1105092"/>
    <n v="1105093"/>
    <m/>
    <s v="15_20"/>
    <s v="yes"/>
    <s v="MOORABBIN AIRPORT"/>
    <x v="1"/>
    <m/>
    <m/>
    <m/>
    <m/>
    <m/>
    <m/>
    <m/>
    <m/>
    <m/>
    <x v="1"/>
  </r>
  <r>
    <n v="3934"/>
    <n v="18548"/>
    <s v="Balcombe Creek Walkway, Mount Martha, Melbourne, Shire of Mornington Peninsula, Victoria, 3934, Australia"/>
    <m/>
    <s v="2017-18"/>
    <s v="HBRA_non"/>
    <s v="yes"/>
    <d v="1899-12-30T00:01:00"/>
    <n v="-38.266691739999999"/>
    <s v="MOUNT MARTHA"/>
    <m/>
    <n v="145.0420608"/>
    <x v="4"/>
    <x v="2"/>
    <n v="3934"/>
    <s v="HBRA"/>
    <m/>
    <n v="1105093"/>
    <n v="1105094"/>
    <m/>
    <s v="15_20"/>
    <s v="yes"/>
    <s v="MOORABBIN AIRPORT"/>
    <x v="1"/>
    <m/>
    <m/>
    <m/>
    <m/>
    <m/>
    <m/>
    <m/>
    <m/>
    <m/>
    <x v="1"/>
  </r>
  <r>
    <n v="3934"/>
    <n v="18548"/>
    <s v="Racecourse Road, Mount Martha, Melbourne, Shire of Mornington Peninsula, Victoria, 3934, Australia"/>
    <m/>
    <s v="2017-18"/>
    <s v="HBRA_non"/>
    <s v="yes"/>
    <d v="1899-12-30T00:18:00"/>
    <n v="-38.26027526"/>
    <s v="MOUNT MARTHA"/>
    <m/>
    <n v="145.05328990000001"/>
    <x v="4"/>
    <x v="2"/>
    <n v="3934"/>
    <s v="HBRA"/>
    <m/>
    <n v="1105119"/>
    <n v="1105152"/>
    <m/>
    <s v="15_20"/>
    <s v="yes"/>
    <s v="MOORABBIN AIRPORT"/>
    <x v="1"/>
    <m/>
    <m/>
    <m/>
    <m/>
    <m/>
    <m/>
    <m/>
    <m/>
    <m/>
    <x v="1"/>
  </r>
  <r>
    <n v="3934"/>
    <n v="18548"/>
    <s v="Racecourse Road, Mount Martha, Melbourne, Shire of Mornington Peninsula, Victoria, 3934, Australia"/>
    <m/>
    <s v="2017-18"/>
    <s v="HBRA_non"/>
    <s v="yes"/>
    <d v="1899-12-30T00:19:00"/>
    <n v="-38.261257550000003"/>
    <s v="MOUNT MARTHA"/>
    <m/>
    <n v="145.0526409"/>
    <x v="4"/>
    <x v="2"/>
    <n v="3934"/>
    <s v="HBRA"/>
    <m/>
    <n v="1105152"/>
    <n v="1105153"/>
    <m/>
    <s v="15_20"/>
    <s v="yes"/>
    <s v="MOORABBIN AIRPORT"/>
    <x v="1"/>
    <m/>
    <m/>
    <m/>
    <m/>
    <m/>
    <m/>
    <m/>
    <m/>
    <m/>
    <x v="1"/>
  </r>
  <r>
    <n v="3934"/>
    <n v="18548"/>
    <s v="Racecourse Road, Mount Martha, Melbourne, Shire of Mornington Peninsula, Victoria, 3934, Australia"/>
    <m/>
    <s v="2017-18"/>
    <s v="HBRA_non"/>
    <s v="yes"/>
    <d v="1899-12-30T00:20:00"/>
    <n v="-38.262255789999998"/>
    <s v="MOUNT MARTHA"/>
    <m/>
    <n v="145.0520166"/>
    <x v="4"/>
    <x v="2"/>
    <n v="3934"/>
    <s v="HBRA"/>
    <m/>
    <n v="1105153"/>
    <n v="1105154"/>
    <m/>
    <s v="15_20"/>
    <s v="yes"/>
    <s v="MOORABBIN AIRPORT"/>
    <x v="1"/>
    <m/>
    <m/>
    <m/>
    <m/>
    <m/>
    <m/>
    <m/>
    <m/>
    <m/>
    <x v="1"/>
  </r>
  <r>
    <n v="3934"/>
    <n v="18548"/>
    <s v="Racecourse Road, Mount Martha, Melbourne, Shire of Mornington Peninsula, Victoria, 3934, Australia"/>
    <m/>
    <s v="2017-18"/>
    <s v="HBRA_non"/>
    <s v="yes"/>
    <d v="1899-12-30T00:21:00"/>
    <n v="-38.262936490000001"/>
    <s v="MOUNT MARTHA"/>
    <m/>
    <n v="145.05177879999999"/>
    <x v="4"/>
    <x v="2"/>
    <n v="3934"/>
    <s v="HBRA"/>
    <m/>
    <n v="1105154"/>
    <n v="1105155"/>
    <m/>
    <s v="15_20"/>
    <s v="yes"/>
    <s v="MOORABBIN AIRPORT"/>
    <x v="1"/>
    <m/>
    <m/>
    <m/>
    <m/>
    <m/>
    <m/>
    <m/>
    <m/>
    <m/>
    <x v="1"/>
  </r>
  <r>
    <n v="3934"/>
    <n v="18548"/>
    <s v="Craigie Road, Mount Martha, Melbourne, Shire of Mornington Peninsula, Victoria, 3934, Australia"/>
    <m/>
    <s v="2017-18"/>
    <s v="HBRA_non"/>
    <s v="yes"/>
    <d v="1899-12-30T00:22:00"/>
    <n v="-38.260396530000001"/>
    <s v="MOUNT MARTHA"/>
    <m/>
    <n v="145.05435700000001"/>
    <x v="4"/>
    <x v="2"/>
    <n v="3934"/>
    <s v="HBRA"/>
    <m/>
    <n v="1105119"/>
    <n v="1105120"/>
    <m/>
    <s v="15_20"/>
    <s v="yes"/>
    <s v="MOORABBIN AIRPORT"/>
    <x v="1"/>
    <m/>
    <m/>
    <m/>
    <m/>
    <m/>
    <m/>
    <m/>
    <m/>
    <m/>
    <x v="1"/>
  </r>
  <r>
    <n v="3934"/>
    <n v="18548"/>
    <s v="Craigie Road, Mount Martha, Melbourne, Shire of Mornington Peninsula, Victoria, 3934, Australia"/>
    <m/>
    <s v="2017-18"/>
    <s v="HBRA_non"/>
    <s v="yes"/>
    <d v="1899-12-30T00:27:00"/>
    <n v="-38.260496330000002"/>
    <s v="MOUNT MARTHA"/>
    <m/>
    <n v="145.05532550000001"/>
    <x v="4"/>
    <x v="2"/>
    <n v="3934"/>
    <s v="HBRA"/>
    <m/>
    <n v="1105121"/>
    <n v="1104974"/>
    <m/>
    <s v="15_20"/>
    <s v="yes"/>
    <s v="MOORABBIN AIRPORT"/>
    <x v="1"/>
    <m/>
    <m/>
    <m/>
    <m/>
    <m/>
    <m/>
    <m/>
    <m/>
    <m/>
    <x v="1"/>
  </r>
  <r>
    <n v="3934"/>
    <n v="18548"/>
    <s v="Craigie Road, Mount Martha, Melbourne, Shire of Mornington Peninsula, Victoria, 3934, Australia"/>
    <m/>
    <s v="2017-18"/>
    <s v="HBRA_non"/>
    <s v="yes"/>
    <d v="1899-12-30T00:28:00"/>
    <n v="-38.260857799999997"/>
    <s v="MOUNT MARTHA"/>
    <m/>
    <n v="145.05665980000001"/>
    <x v="4"/>
    <x v="2"/>
    <n v="3934"/>
    <s v="HBRA"/>
    <m/>
    <n v="1104974"/>
    <n v="1105122"/>
    <m/>
    <s v="15_20"/>
    <s v="yes"/>
    <s v="MOORABBIN AIRPORT"/>
    <x v="1"/>
    <m/>
    <m/>
    <m/>
    <m/>
    <m/>
    <m/>
    <m/>
    <m/>
    <m/>
    <x v="1"/>
  </r>
  <r>
    <n v="3934"/>
    <n v="18548"/>
    <s v="Craigie Road, Mount Martha, Melbourne, Shire of Mornington Peninsula, Victoria, 3934, Australia"/>
    <m/>
    <s v="2017-18"/>
    <s v="HBRA_non"/>
    <s v="yes"/>
    <d v="1899-12-30T00:30:00"/>
    <n v="-38.260857819999998"/>
    <s v="MOUNT MARTHA"/>
    <m/>
    <n v="145.05665970000001"/>
    <x v="4"/>
    <x v="2"/>
    <n v="3934"/>
    <s v="HBRA"/>
    <m/>
    <n v="1105122"/>
    <n v="1105149"/>
    <m/>
    <s v="15_20"/>
    <s v="yes"/>
    <s v="MOORABBIN AIRPORT"/>
    <x v="1"/>
    <m/>
    <m/>
    <m/>
    <m/>
    <m/>
    <m/>
    <m/>
    <m/>
    <m/>
    <x v="1"/>
  </r>
  <r>
    <n v="3934"/>
    <n v="18548"/>
    <s v="Craigie Road, Mount Martha, Melbourne, Shire of Mornington Peninsula, Victoria, 3934, Australia"/>
    <m/>
    <s v="2017-18"/>
    <s v="HBRA_non"/>
    <s v="yes"/>
    <d v="1899-12-30T00:31:00"/>
    <n v="-38.261475369999999"/>
    <s v="MOUNT MARTHA"/>
    <m/>
    <n v="145.05626770000001"/>
    <x v="4"/>
    <x v="2"/>
    <n v="3934"/>
    <s v="HBRA"/>
    <m/>
    <n v="1105149"/>
    <n v="9798909"/>
    <m/>
    <s v="15_20"/>
    <s v="yes"/>
    <s v="MOORABBIN AIRPORT"/>
    <x v="1"/>
    <m/>
    <m/>
    <m/>
    <m/>
    <m/>
    <m/>
    <m/>
    <m/>
    <m/>
    <x v="1"/>
  </r>
  <r>
    <n v="3934"/>
    <n v="18548"/>
    <s v="Craigie Road, Mount Martha, Melbourne, Shire of Mornington Peninsula, Victoria, 3934, Australia"/>
    <m/>
    <s v="2017-18"/>
    <s v="HBRA_non"/>
    <s v="yes"/>
    <d v="1899-12-30T00:36:00"/>
    <n v="-38.262419989999998"/>
    <s v="MOUNT MARTHA"/>
    <m/>
    <n v="145.05564989999999"/>
    <x v="4"/>
    <x v="2"/>
    <n v="3934"/>
    <s v="HBRA"/>
    <m/>
    <n v="9798909"/>
    <n v="1105150"/>
    <m/>
    <s v="15_20"/>
    <s v="yes"/>
    <s v="MOORABBIN AIRPORT"/>
    <x v="1"/>
    <m/>
    <m/>
    <m/>
    <m/>
    <m/>
    <m/>
    <m/>
    <m/>
    <m/>
    <x v="1"/>
  </r>
  <r>
    <n v="3934"/>
    <n v="18548"/>
    <s v="Ker-Bur-Rer Walk, Mount Martha, Melbourne, Shire of Mornington Peninsula, Victoria, 3934, Australia"/>
    <m/>
    <s v="2017-18"/>
    <s v="HBRA_non"/>
    <s v="yes"/>
    <d v="1899-12-30T00:37:00"/>
    <n v="-38.263509880000001"/>
    <s v="MOUNT MARTHA"/>
    <m/>
    <n v="145.05495300000001"/>
    <x v="4"/>
    <x v="2"/>
    <n v="3934"/>
    <s v="HBRA"/>
    <m/>
    <n v="1105150"/>
    <n v="1105151"/>
    <m/>
    <s v="15_20"/>
    <s v="yes"/>
    <s v="MOORABBIN AIRPORT"/>
    <x v="1"/>
    <m/>
    <m/>
    <m/>
    <m/>
    <m/>
    <m/>
    <m/>
    <m/>
    <m/>
    <x v="1"/>
  </r>
  <r>
    <n v="3934"/>
    <n v="18548"/>
    <s v="Nepean Highway, Mount Martha, Melbourne, Shire of Mornington Peninsula, Victoria, 3934, Australia"/>
    <m/>
    <s v="2017-18"/>
    <s v="HBRA_non"/>
    <s v="yes"/>
    <d v="1899-12-30T00:01:00"/>
    <n v="-38.284968739999997"/>
    <s v="MOUNT MARTHA"/>
    <m/>
    <n v="145.0312405"/>
    <x v="4"/>
    <x v="2"/>
    <n v="3934"/>
    <s v="HBRA"/>
    <m/>
    <n v="1102510"/>
    <n v="1102508"/>
    <m/>
    <s v="10_15"/>
    <s v="yes"/>
    <s v="MOORABBIN AIRPORT"/>
    <x v="1"/>
    <m/>
    <m/>
    <m/>
    <m/>
    <m/>
    <m/>
    <m/>
    <m/>
    <m/>
    <x v="1"/>
  </r>
  <r>
    <n v="3934"/>
    <n v="18548"/>
    <s v="Nepean Highway, Mount Martha, Melbourne, Shire of Mornington Peninsula, Victoria, 3934, Australia"/>
    <m/>
    <s v="2017-18"/>
    <s v="HBRA_non"/>
    <s v="yes"/>
    <d v="1899-12-30T00:02:00"/>
    <n v="-38.285440340000001"/>
    <s v="MOUNT MARTHA"/>
    <m/>
    <n v="145.0312405"/>
    <x v="4"/>
    <x v="2"/>
    <n v="3934"/>
    <s v="HBRA"/>
    <m/>
    <n v="1102505"/>
    <n v="1102508"/>
    <m/>
    <s v="10_15"/>
    <s v="yes"/>
    <s v="MOORABBIN AIRPORT"/>
    <x v="1"/>
    <m/>
    <m/>
    <m/>
    <m/>
    <m/>
    <m/>
    <m/>
    <m/>
    <m/>
    <x v="1"/>
  </r>
  <r>
    <n v="3934"/>
    <n v="18548"/>
    <s v="Nepean Highway, Mount Martha, Melbourne, Shire of Mornington Peninsula, Victoria, 3934, Australia"/>
    <m/>
    <s v="2017-18"/>
    <s v="HBRA_non"/>
    <s v="yes"/>
    <d v="1899-12-30T00:04:00"/>
    <n v="-38.28375604"/>
    <s v="MOUNT MARTHA"/>
    <m/>
    <n v="145.03166970000001"/>
    <x v="4"/>
    <x v="2"/>
    <n v="3934"/>
    <s v="HBRA"/>
    <m/>
    <n v="1102555"/>
    <n v="1102512"/>
    <m/>
    <s v="10_15"/>
    <s v="yes"/>
    <s v="MOORABBIN AIRPORT"/>
    <x v="1"/>
    <m/>
    <m/>
    <m/>
    <m/>
    <m/>
    <m/>
    <m/>
    <m/>
    <m/>
    <x v="1"/>
  </r>
  <r>
    <n v="3934"/>
    <n v="18548"/>
    <s v="Nepean Highway, Mount Martha, Melbourne, Shire of Mornington Peninsula, Victoria, 3934, Australia"/>
    <m/>
    <s v="2017-18"/>
    <s v="HBRA_non"/>
    <s v="yes"/>
    <d v="1899-12-30T00:04:00"/>
    <n v="-38.283958149999997"/>
    <s v="MOUNT MARTHA"/>
    <m/>
    <n v="145.03106890000001"/>
    <x v="4"/>
    <x v="2"/>
    <n v="3934"/>
    <s v="HBRA"/>
    <m/>
    <n v="1102512"/>
    <n v="1102510"/>
    <m/>
    <s v="10_15"/>
    <s v="yes"/>
    <s v="MOORABBIN AIRPORT"/>
    <x v="1"/>
    <m/>
    <m/>
    <m/>
    <m/>
    <m/>
    <m/>
    <m/>
    <m/>
    <m/>
    <x v="1"/>
  </r>
  <r>
    <n v="3934"/>
    <n v="18548"/>
    <s v="Nepean Highway, Mount Martha, Melbourne, Shire of Mornington Peninsula, Victoria, 3934, Australia"/>
    <m/>
    <s v="2017-18"/>
    <s v="HBRA_non"/>
    <s v="yes"/>
    <d v="1899-12-30T00:05:00"/>
    <n v="-38.283082299999997"/>
    <s v="MOUNT MARTHA"/>
    <m/>
    <n v="145.03192720000001"/>
    <x v="4"/>
    <x v="2"/>
    <n v="3934"/>
    <s v="HBRA"/>
    <m/>
    <n v="1102513"/>
    <n v="1102555"/>
    <m/>
    <s v="10_15"/>
    <s v="yes"/>
    <s v="MOORABBIN AIRPORT"/>
    <x v="1"/>
    <m/>
    <m/>
    <m/>
    <m/>
    <m/>
    <m/>
    <m/>
    <m/>
    <m/>
    <x v="1"/>
  </r>
  <r>
    <n v="3934"/>
    <n v="18548"/>
    <s v="Balcombe Grammar School, 389, Nepean Highway, Mount Martha, Melbourne, Shire of Mornington Peninsula, Victoria, 3934, Australia"/>
    <m/>
    <s v="2017-18"/>
    <s v="HBRA_non"/>
    <s v="yes"/>
    <d v="1899-12-30T00:09:00"/>
    <n v="-38.275740259999999"/>
    <s v="MOUNT MARTHA"/>
    <m/>
    <n v="145.03249869999999"/>
    <x v="4"/>
    <x v="2"/>
    <n v="3934"/>
    <s v="HBRA"/>
    <m/>
    <n v="1102556"/>
    <n v="1102521"/>
    <m/>
    <s v="10_15"/>
    <s v="yes"/>
    <s v="MOORABBIN AIRPORT"/>
    <x v="1"/>
    <m/>
    <m/>
    <m/>
    <m/>
    <m/>
    <m/>
    <m/>
    <m/>
    <m/>
    <x v="1"/>
  </r>
  <r>
    <n v="3934"/>
    <n v="18548"/>
    <s v="Balcombe Grammar School, 389, Nepean Highway, Mount Martha, Melbourne, Shire of Mornington Peninsula, Victoria, 3934, Australia"/>
    <m/>
    <s v="2017-18"/>
    <s v="HBRA_non"/>
    <s v="yes"/>
    <d v="1899-12-30T00:10:00"/>
    <n v="-38.2746371"/>
    <s v="MOUNT MARTHA"/>
    <m/>
    <n v="145.03268629999999"/>
    <x v="4"/>
    <x v="2"/>
    <n v="3934"/>
    <s v="HBRA"/>
    <m/>
    <n v="1102522"/>
    <n v="1102557"/>
    <m/>
    <s v="10_15"/>
    <s v="yes"/>
    <s v="MOORABBIN AIRPORT"/>
    <x v="1"/>
    <m/>
    <m/>
    <m/>
    <m/>
    <m/>
    <m/>
    <m/>
    <m/>
    <m/>
    <x v="1"/>
  </r>
  <r>
    <n v="3934"/>
    <n v="18548"/>
    <s v="Balcombe Grammar School, 389, Nepean Highway, Mount Martha, Melbourne, Shire of Mornington Peninsula, Victoria, 3934, Australia"/>
    <m/>
    <s v="2017-18"/>
    <s v="HBRA_non"/>
    <s v="yes"/>
    <d v="1899-12-30T00:13:00"/>
    <n v="-38.273895899999999"/>
    <s v="MOUNT MARTHA"/>
    <m/>
    <n v="145.03277209999999"/>
    <x v="4"/>
    <x v="2"/>
    <n v="3934"/>
    <s v="HBRA"/>
    <m/>
    <n v="1102522"/>
    <n v="1102523"/>
    <m/>
    <s v="10_15"/>
    <s v="yes"/>
    <s v="MOORABBIN AIRPORT"/>
    <x v="1"/>
    <m/>
    <m/>
    <m/>
    <m/>
    <m/>
    <m/>
    <m/>
    <m/>
    <m/>
    <x v="1"/>
  </r>
  <r>
    <n v="3934"/>
    <n v="18548"/>
    <s v="Mount Martha, Melbourne, Shire of Mornington Peninsula, Victoria, 3934, Australia"/>
    <m/>
    <s v="2017-18"/>
    <s v="HBRA_non"/>
    <s v="yes"/>
    <d v="1899-12-30T00:14:00"/>
    <n v="-38.273019920000003"/>
    <s v="MOUNT MARTHA"/>
    <m/>
    <n v="145.0329438"/>
    <x v="4"/>
    <x v="2"/>
    <n v="3934"/>
    <s v="HBRA"/>
    <m/>
    <n v="1102523"/>
    <n v="9837829"/>
    <m/>
    <s v="10_15"/>
    <s v="yes"/>
    <s v="MOORABBIN AIRPORT"/>
    <x v="1"/>
    <m/>
    <m/>
    <m/>
    <m/>
    <m/>
    <m/>
    <m/>
    <m/>
    <m/>
    <x v="1"/>
  </r>
  <r>
    <n v="3934"/>
    <n v="18548"/>
    <s v="Nepean Hwy, Dromana (north of Old Moorooduc Rd)"/>
    <m/>
    <s v="2017-18"/>
    <s v="HBRA_non"/>
    <s v="yes"/>
    <d v="1899-12-30T00:50:00"/>
    <n v="-38.305731049999999"/>
    <s v="MOUNT MARTHA"/>
    <m/>
    <n v="145.03036890000001"/>
    <x v="4"/>
    <x v="0"/>
    <n v="3934"/>
    <s v="HBRA"/>
    <m/>
    <n v="1103401"/>
    <n v="1103400"/>
    <m/>
    <s v="10_15"/>
    <s v="yes"/>
    <s v="MOORABBIN AIRPORT"/>
    <x v="2"/>
    <s v="Eucalyptus &lt;1.5m below HV"/>
    <m/>
    <m/>
    <m/>
    <s v="NC"/>
    <m/>
    <s v="HV"/>
    <m/>
    <m/>
    <x v="1"/>
  </r>
  <r>
    <n v="3934"/>
    <n v="18548"/>
    <s v="Nepean Highway, Dromana, Melbourne, Shire of Mornington Peninsula, Victoria, 3934, Australia"/>
    <m/>
    <s v="2017-18"/>
    <s v="HBRA_non"/>
    <s v="yes"/>
    <d v="1899-12-30T00:54:00"/>
    <n v="-38.305444700000002"/>
    <s v="MOUNT MARTHA"/>
    <m/>
    <n v="145.03019449999999"/>
    <x v="4"/>
    <x v="2"/>
    <n v="3934"/>
    <s v="HBRA"/>
    <m/>
    <n v="1103400"/>
    <n v="1103399"/>
    <m/>
    <s v="10_15"/>
    <s v="yes"/>
    <s v="MOORABBIN AIRPORT"/>
    <x v="1"/>
    <m/>
    <m/>
    <m/>
    <m/>
    <m/>
    <m/>
    <m/>
    <m/>
    <m/>
    <x v="1"/>
  </r>
  <r>
    <n v="3934"/>
    <n v="18548"/>
    <s v="Dunns Road, Mount Martha, Melbourne, Shire of Mornington Peninsula, Victoria, 3934, Australia"/>
    <s v="HV"/>
    <s v="2019-20"/>
    <s v="HBRA_non"/>
    <s v="yes"/>
    <d v="1899-12-30T00:38:00"/>
    <n v="-38.262338100000001"/>
    <s v="MOUNT MARTHA"/>
    <s v="MTN24"/>
    <n v="145.04016200000001"/>
    <x v="4"/>
    <x v="2"/>
    <n v="3934"/>
    <s v="HBRA"/>
    <m/>
    <n v="1105091"/>
    <n v="1105092"/>
    <m/>
    <m/>
    <s v="yes"/>
    <s v="MOORABBIN AIRPORT"/>
    <x v="1"/>
    <m/>
    <m/>
    <m/>
    <m/>
    <m/>
    <m/>
    <m/>
    <m/>
    <m/>
    <x v="1"/>
  </r>
  <r>
    <n v="3934"/>
    <n v="18548"/>
    <s v="Dunns Road, Mount Martha, Melbourne, Shire of Mornington Peninsula, Victoria, 3934, Australia"/>
    <s v="HV,LV"/>
    <s v="2019-20"/>
    <s v="HBRA_non"/>
    <s v="yes"/>
    <d v="1899-12-30T00:42:00"/>
    <n v="-38.261776400000002"/>
    <s v="MOUNT MARTHA"/>
    <s v="MTN24"/>
    <n v="145.0400052"/>
    <x v="4"/>
    <x v="1"/>
    <n v="3934"/>
    <s v="HBRA"/>
    <m/>
    <n v="1105090"/>
    <n v="1105091"/>
    <m/>
    <m/>
    <s v="no"/>
    <s v="MOORABBIN AIRPORT"/>
    <x v="1"/>
    <m/>
    <m/>
    <m/>
    <m/>
    <m/>
    <m/>
    <m/>
    <m/>
    <m/>
    <x v="1"/>
  </r>
  <r>
    <n v="3934"/>
    <n v="18548"/>
    <s v="40 Dunns Rd, Mount Martha"/>
    <s v="HV,LV,transformer"/>
    <s v="2019-20"/>
    <s v="HBRA_non"/>
    <s v="yes"/>
    <d v="1899-12-30T00:43:00"/>
    <n v="-38.261309439999998"/>
    <s v="MOUNT MARTHA"/>
    <s v="MTN24"/>
    <n v="145.04017250000001"/>
    <x v="4"/>
    <x v="0"/>
    <n v="3934"/>
    <s v="HBRA"/>
    <m/>
    <n v="1112524"/>
    <n v="1105090"/>
    <n v="55"/>
    <s v="21_25"/>
    <s v="yes"/>
    <s v="MOORABBIN AIRPORT"/>
    <x v="2"/>
    <s v="Private tree growing within clearance space below LV"/>
    <m/>
    <s v="single"/>
    <s v="fraxinus"/>
    <s v="NC"/>
    <s v="no"/>
    <s v="LV"/>
    <s v="no"/>
    <m/>
    <x v="1"/>
  </r>
  <r>
    <n v="3934"/>
    <n v="18548"/>
    <s v="Dunns Road, Mount Martha, Melbourne, Shire of Mornington Peninsula, Victoria, 3934, Australia"/>
    <s v="HV,LV"/>
    <s v="2019-20"/>
    <s v="HBRA_non"/>
    <s v="yes"/>
    <d v="1899-12-30T00:46:00"/>
    <n v="-38.260852620000001"/>
    <s v="MOUNT MARTHA"/>
    <s v="MTN24"/>
    <n v="145.04039109999999"/>
    <x v="4"/>
    <x v="1"/>
    <n v="3934"/>
    <s v="HBRA"/>
    <m/>
    <n v="1105089"/>
    <n v="1112524"/>
    <m/>
    <m/>
    <s v="no"/>
    <s v="MOORABBIN AIRPORT"/>
    <x v="1"/>
    <m/>
    <m/>
    <m/>
    <m/>
    <m/>
    <m/>
    <m/>
    <m/>
    <m/>
    <x v="1"/>
  </r>
  <r>
    <n v="3934"/>
    <n v="18548"/>
    <s v="Dunns Road, Mount Martha, Melbourne, Shire of Mornington Peninsula, Victoria, 3934, Australia"/>
    <s v="HV"/>
    <s v="2019-20"/>
    <s v="HBRA_non"/>
    <s v="yes"/>
    <d v="1899-12-30T00:52:00"/>
    <n v="-38.260626330000001"/>
    <s v="MOUNT MARTHA"/>
    <s v="MTN24"/>
    <n v="145.04088329999999"/>
    <x v="4"/>
    <x v="2"/>
    <n v="3934"/>
    <s v="HBRA"/>
    <m/>
    <n v="1105089"/>
    <n v="1112527"/>
    <m/>
    <m/>
    <s v="yes"/>
    <s v="MOORABBIN AIRPORT"/>
    <x v="1"/>
    <m/>
    <m/>
    <m/>
    <m/>
    <m/>
    <m/>
    <m/>
    <m/>
    <m/>
    <x v="1"/>
  </r>
  <r>
    <n v="3934"/>
    <n v="18548"/>
    <s v="Old Moorooduc Road, Tuerong, Melbourne, Shire of Mornington Peninsula, Victoria, 3934, Australia"/>
    <s v="66,HV"/>
    <s v="2019-20"/>
    <s v="HBRA_non"/>
    <s v="yes"/>
    <d v="1899-12-30T00:16:00"/>
    <n v="-38.306258720000002"/>
    <s v="MOUNT MARTHA"/>
    <s v="MTN24"/>
    <n v="145.03688439999999"/>
    <x v="4"/>
    <x v="2"/>
    <n v="3934"/>
    <s v="HBRA"/>
    <m/>
    <n v="1104924"/>
    <n v="1104923"/>
    <m/>
    <m/>
    <s v="yes"/>
    <s v="MOORABBIN AIRPORT"/>
    <x v="1"/>
    <m/>
    <m/>
    <m/>
    <m/>
    <m/>
    <m/>
    <m/>
    <m/>
    <m/>
    <x v="1"/>
  </r>
  <r>
    <n v="3934"/>
    <n v="18548"/>
    <s v="Old Moorooduc Road, Tuerong, Melbourne, Shire of Mornington Peninsula, Victoria, 3934, Australia"/>
    <s v="66,HV"/>
    <s v="2019-20"/>
    <s v="HBRA_non"/>
    <s v="yes"/>
    <d v="1899-12-30T00:17:00"/>
    <n v="-38.305807180000002"/>
    <s v="MOUNT MARTHA"/>
    <s v="MTN24"/>
    <n v="145.0376224"/>
    <x v="4"/>
    <x v="2"/>
    <n v="3934"/>
    <s v="HBRA"/>
    <m/>
    <n v="1104923"/>
    <n v="1104922"/>
    <m/>
    <m/>
    <s v="yes"/>
    <s v="MOORABBIN AIRPORT"/>
    <x v="1"/>
    <m/>
    <m/>
    <m/>
    <m/>
    <m/>
    <m/>
    <m/>
    <m/>
    <m/>
    <x v="1"/>
  </r>
  <r>
    <n v="3934"/>
    <n v="18548"/>
    <s v="Old Moorooduc Road, Tuerong, Melbourne, Shire of Mornington Peninsula, Victoria, 3934, Australia"/>
    <s v="66,HV,transformer"/>
    <s v="2019-20"/>
    <s v="HBRA_non"/>
    <s v="yes"/>
    <d v="1899-12-30T00:19:00"/>
    <n v="-38.305426750000002"/>
    <s v="MOUNT MARTHA"/>
    <s v="MTN24"/>
    <n v="145.0382429"/>
    <x v="4"/>
    <x v="2"/>
    <n v="3934"/>
    <s v="HBRA"/>
    <m/>
    <n v="1104922"/>
    <n v="1104921"/>
    <m/>
    <m/>
    <s v="yes"/>
    <s v="MOORABBIN AIRPORT"/>
    <x v="1"/>
    <m/>
    <m/>
    <m/>
    <m/>
    <m/>
    <m/>
    <m/>
    <m/>
    <m/>
    <x v="1"/>
  </r>
  <r>
    <n v="3934"/>
    <n v="18548"/>
    <s v="Old Moorooduc Road, Tuerong, Melbourne, Shire of Mornington Peninsula, Victoria, 3934, Australia"/>
    <s v="66,HV"/>
    <s v="2019-20"/>
    <s v="HBRA_non"/>
    <s v="yes"/>
    <d v="1899-12-30T00:22:00"/>
    <n v="-38.304919310000002"/>
    <s v="MOUNT MARTHA"/>
    <s v="MTN24"/>
    <n v="145.03912450000001"/>
    <x v="4"/>
    <x v="2"/>
    <n v="3934"/>
    <s v="HBRA"/>
    <m/>
    <n v="1104921"/>
    <n v="8831070"/>
    <m/>
    <m/>
    <s v="yes"/>
    <s v="MOORABBIN AIRPORT"/>
    <x v="1"/>
    <m/>
    <m/>
    <m/>
    <m/>
    <m/>
    <m/>
    <m/>
    <m/>
    <m/>
    <x v="1"/>
  </r>
  <r>
    <n v="3934"/>
    <n v="18548"/>
    <s v="Old Moorooduc Road, Tuerong, Melbourne, Shire of Mornington Peninsula, Victoria, 3934, Australia"/>
    <s v="66,HV"/>
    <s v="2019-20"/>
    <s v="HBRA_non"/>
    <s v="yes"/>
    <d v="1899-12-30T00:24:00"/>
    <n v="-38.304347819999997"/>
    <s v="MOUNT MARTHA"/>
    <s v="MTN24"/>
    <n v="145.04034490000001"/>
    <x v="4"/>
    <x v="2"/>
    <n v="3934"/>
    <s v="HBRA"/>
    <m/>
    <n v="1104919"/>
    <n v="8831070"/>
    <m/>
    <m/>
    <s v="yes"/>
    <s v="MOORABBIN AIRPORT"/>
    <x v="1"/>
    <m/>
    <m/>
    <m/>
    <m/>
    <m/>
    <m/>
    <m/>
    <m/>
    <m/>
    <x v="1"/>
  </r>
  <r>
    <n v="3934"/>
    <n v="18548"/>
    <s v="Latrobe Drive, Mount Martha, Melbourne, Shire of Mornington Peninsula, Victoria, 3934, Australia"/>
    <s v="HV,LV"/>
    <s v="2019-20"/>
    <s v="LBRA_non"/>
    <s v="yes"/>
    <d v="1899-12-30T00:35:00"/>
    <n v="-38.269406689999997"/>
    <s v="MOUNT MARTHA"/>
    <s v="DMA24"/>
    <n v="145.02354199999999"/>
    <x v="4"/>
    <x v="2"/>
    <n v="3934"/>
    <s v="LBRA"/>
    <m/>
    <n v="1102813"/>
    <n v="1102812"/>
    <m/>
    <m/>
    <s v="yes"/>
    <s v="MOORABBIN AIRPORT"/>
    <x v="1"/>
    <m/>
    <m/>
    <m/>
    <m/>
    <m/>
    <m/>
    <m/>
    <m/>
    <m/>
    <x v="1"/>
  </r>
  <r>
    <n v="3934"/>
    <n v="18548"/>
    <s v="Latrobe Drive, Mount Martha, Melbourne, Shire of Mornington Peninsula, Victoria, 3934, Australia"/>
    <s v="HV,LV,transformer"/>
    <s v="2019-20"/>
    <s v="LBRA_non"/>
    <s v="yes"/>
    <d v="1899-12-30T00:41:00"/>
    <n v="-38.269848019999998"/>
    <s v="MOUNT MARTHA"/>
    <s v="DMA24"/>
    <n v="145.02380149999999"/>
    <x v="4"/>
    <x v="2"/>
    <n v="3934"/>
    <s v="LBRA"/>
    <m/>
    <n v="1102812"/>
    <n v="1102811"/>
    <m/>
    <m/>
    <s v="yes"/>
    <s v="MOORABBIN AIRPORT"/>
    <x v="1"/>
    <m/>
    <m/>
    <m/>
    <m/>
    <m/>
    <m/>
    <m/>
    <m/>
    <m/>
    <x v="1"/>
  </r>
  <r>
    <n v="3934"/>
    <n v="18548"/>
    <s v="Latrobe Drive, Mount Martha, Melbourne, Shire of Mornington Peninsula, Victoria, 3934, Australia"/>
    <s v="HV,LV"/>
    <s v="2019-20"/>
    <s v="LBRA_non"/>
    <s v="yes"/>
    <d v="1899-12-30T00:42:00"/>
    <n v="-38.270131419999998"/>
    <s v="MOUNT MARTHA"/>
    <s v="DMA24"/>
    <n v="145.0239828"/>
    <x v="4"/>
    <x v="2"/>
    <n v="3934"/>
    <s v="LBRA"/>
    <m/>
    <n v="1102811"/>
    <n v="1102810"/>
    <m/>
    <m/>
    <s v="yes"/>
    <s v="MOORABBIN AIRPORT"/>
    <x v="1"/>
    <m/>
    <m/>
    <m/>
    <m/>
    <m/>
    <m/>
    <m/>
    <m/>
    <m/>
    <x v="1"/>
  </r>
  <r>
    <n v="3934"/>
    <n v="18548"/>
    <s v="Latrobe Drive, Mount Martha, Melbourne, Shire of Mornington Peninsula, Victoria, 3934, Australia"/>
    <s v="HV,LV"/>
    <s v="2019-20"/>
    <s v="LBRA_non"/>
    <s v="yes"/>
    <d v="1899-12-30T00:43:00"/>
    <n v="-38.270469759999997"/>
    <s v="MOUNT MARTHA"/>
    <s v="DMA24"/>
    <n v="145.02420409999999"/>
    <x v="4"/>
    <x v="2"/>
    <n v="3934"/>
    <s v="LBRA"/>
    <m/>
    <n v="1102810"/>
    <n v="1102809"/>
    <m/>
    <m/>
    <s v="yes"/>
    <s v="MOORABBIN AIRPORT"/>
    <x v="1"/>
    <m/>
    <m/>
    <m/>
    <m/>
    <m/>
    <m/>
    <m/>
    <m/>
    <m/>
    <x v="1"/>
  </r>
  <r>
    <n v="3934"/>
    <n v="18548"/>
    <s v="Bay Road, Mount Martha, Melbourne, Shire of Mornington Peninsula, Victoria, 3934, Australia"/>
    <s v="HV,LV"/>
    <s v="2019-20"/>
    <s v="LBRA_non"/>
    <s v="yes"/>
    <d v="1899-12-30T00:44:00"/>
    <n v="-38.270934650000001"/>
    <s v="MOUNT MARTHA"/>
    <s v="DMA24"/>
    <n v="145.0245481"/>
    <x v="4"/>
    <x v="2"/>
    <n v="3934"/>
    <s v="LBRA"/>
    <m/>
    <n v="1102809"/>
    <n v="1102798"/>
    <m/>
    <m/>
    <s v="yes"/>
    <s v="MOORABBIN AIRPORT"/>
    <x v="1"/>
    <m/>
    <m/>
    <m/>
    <m/>
    <m/>
    <m/>
    <m/>
    <m/>
    <m/>
    <x v="1"/>
  </r>
  <r>
    <n v="3934"/>
    <n v="18548"/>
    <s v="Seppelt Avenue, Mount Martha, Melbourne, Shire of Mornington Peninsula, Victoria, 3934, Australia"/>
    <s v="HV,transformer"/>
    <s v="2019-20"/>
    <s v="LBRA_non"/>
    <s v="yes"/>
    <d v="1899-12-30T00:01:00"/>
    <n v="-38.265877879999998"/>
    <s v="MOUNT MARTHA"/>
    <s v="DMA24"/>
    <n v="145.025477"/>
    <x v="4"/>
    <x v="2"/>
    <n v="3934"/>
    <s v="LBRA"/>
    <m/>
    <n v="1102796"/>
    <n v="1102795"/>
    <m/>
    <m/>
    <s v="yes"/>
    <s v="MOORABBIN AIRPORT"/>
    <x v="1"/>
    <m/>
    <m/>
    <m/>
    <m/>
    <m/>
    <m/>
    <m/>
    <m/>
    <m/>
    <x v="1"/>
  </r>
  <r>
    <n v="3934"/>
    <n v="18548"/>
    <s v="Balcome Estuary Recreation Reserve, Mount Martha"/>
    <s v="HV"/>
    <s v="2019-20"/>
    <s v="LBRA_non"/>
    <s v="yes"/>
    <d v="1899-12-30T00:04:00"/>
    <n v="-38.265792179999998"/>
    <s v="MOUNT MARTHA"/>
    <s v="DMA24"/>
    <n v="145.02655949999999"/>
    <x v="4"/>
    <x v="0"/>
    <n v="3934"/>
    <s v="LBRA"/>
    <m/>
    <n v="1102795"/>
    <n v="1102793"/>
    <n v="113"/>
    <s v="16_20"/>
    <s v="yes"/>
    <s v="MOORABBIN AIRPORT"/>
    <x v="2"/>
    <s v="Multiple trees growing within clearance space below HV. Insufficient clearance for longer span."/>
    <m/>
    <s v="multiple"/>
    <s v="casuarina"/>
    <s v="NC"/>
    <s v="no"/>
    <s v="HV"/>
    <s v="no"/>
    <m/>
    <x v="1"/>
  </r>
  <r>
    <n v="3934"/>
    <n v="18548"/>
    <s v="Seppelt Avenue, Mount Martha, Melbourne, Shire of Mornington Peninsula, Victoria, 3934, Australia"/>
    <s v="HV"/>
    <s v="2019-20"/>
    <s v="LBRA_non"/>
    <s v="yes"/>
    <d v="1899-12-30T00:13:00"/>
    <n v="-38.265940950000001"/>
    <s v="MOUNT MARTHA"/>
    <s v="DMA24"/>
    <n v="145.02717190000001"/>
    <x v="4"/>
    <x v="2"/>
    <n v="3934"/>
    <s v="LBRA"/>
    <m/>
    <n v="1102793"/>
    <n v="1102792"/>
    <m/>
    <m/>
    <s v="yes"/>
    <s v="MOORABBIN AIRPORT"/>
    <x v="1"/>
    <m/>
    <m/>
    <m/>
    <m/>
    <m/>
    <m/>
    <m/>
    <m/>
    <m/>
    <x v="1"/>
  </r>
  <r>
    <n v="3934"/>
    <n v="18548"/>
    <s v="25 Seppelt Ave, Mount Martha"/>
    <s v="HV,transformer"/>
    <s v="2019-20"/>
    <s v="LBRA_non"/>
    <s v="yes"/>
    <d v="1899-12-30T00:17:00"/>
    <n v="-38.26632498"/>
    <s v="MOUNT MARTHA"/>
    <s v="DMA24"/>
    <n v="145.02740120000001"/>
    <x v="4"/>
    <x v="0"/>
    <n v="3934"/>
    <s v="LBRA"/>
    <m/>
    <n v="1102792"/>
    <n v="1102791"/>
    <n v="68"/>
    <s v="16_20"/>
    <s v="yes"/>
    <s v="MOORABBIN AIRPORT"/>
    <x v="2"/>
    <s v="Multiple trees growing within clearance space below and to side of HV and transformer"/>
    <s v="no_signs_of_contact"/>
    <s v="multiple"/>
    <s v="gum"/>
    <s v="HRNC"/>
    <s v="yes"/>
    <s v="HV"/>
    <s v="yes"/>
    <n v="430"/>
    <x v="1"/>
  </r>
  <r>
    <n v="3934"/>
    <n v="18548"/>
    <s v="Seppelt Avenue, Mount Martha, Melbourne, Shire of Mornington Peninsula, Victoria, 3934, Australia"/>
    <s v="HV"/>
    <s v="2019-20"/>
    <s v="LBRA_non"/>
    <s v="yes"/>
    <d v="1899-12-30T00:22:00"/>
    <n v="-38.2670314"/>
    <s v="MOUNT MARTHA"/>
    <s v="DMA24"/>
    <n v="145.02787079999999"/>
    <x v="4"/>
    <x v="2"/>
    <n v="3934"/>
    <s v="LBRA"/>
    <m/>
    <n v="1102791"/>
    <n v="1102790"/>
    <m/>
    <m/>
    <s v="yes"/>
    <s v="MOORABBIN AIRPORT"/>
    <x v="1"/>
    <m/>
    <m/>
    <m/>
    <m/>
    <m/>
    <m/>
    <m/>
    <m/>
    <m/>
    <x v="1"/>
  </r>
  <r>
    <n v="3934"/>
    <n v="18548"/>
    <s v="Panorama Drive, Mount Martha, Melbourne, Shire of Mornington Peninsula, Victoria, 3934, Australia"/>
    <s v="LV,HV"/>
    <s v="2019-20"/>
    <s v="LBRA_non"/>
    <s v="yes"/>
    <d v="1899-12-30T00:33:00"/>
    <n v="-38.285812679999999"/>
    <s v="MOUNT MARTHA"/>
    <s v="DMA14"/>
    <n v="145.00590919999999"/>
    <x v="4"/>
    <x v="2"/>
    <n v="3934"/>
    <s v="LBRA"/>
    <m/>
    <n v="1103338"/>
    <n v="1103340"/>
    <m/>
    <m/>
    <s v="yes"/>
    <s v="MOORABBIN AIRPORT"/>
    <x v="1"/>
    <m/>
    <m/>
    <m/>
    <m/>
    <m/>
    <m/>
    <m/>
    <m/>
    <m/>
    <x v="1"/>
  </r>
  <r>
    <n v="3934"/>
    <n v="18548"/>
    <s v="Panorama Drive, Mount Martha, Melbourne, Shire of Mornington Peninsula, Victoria, 3934, Australia"/>
    <s v="HV,LV"/>
    <s v="2019-20"/>
    <s v="LBRA_non"/>
    <s v="yes"/>
    <d v="1899-12-30T00:34:00"/>
    <n v="-38.285730489999999"/>
    <s v="MOUNT MARTHA"/>
    <s v="DMA14"/>
    <n v="145.00529839999999"/>
    <x v="4"/>
    <x v="2"/>
    <n v="3934"/>
    <s v="LBRA"/>
    <m/>
    <n v="1103340"/>
    <n v="1103341"/>
    <m/>
    <m/>
    <s v="yes"/>
    <s v="MOORABBIN AIRPORT"/>
    <x v="1"/>
    <m/>
    <m/>
    <m/>
    <m/>
    <m/>
    <m/>
    <m/>
    <m/>
    <m/>
    <x v="1"/>
  </r>
  <r>
    <n v="3934"/>
    <n v="18548"/>
    <s v="10 Panorama Dr, Mount Martha"/>
    <s v="HV,LV"/>
    <s v="2019-20"/>
    <s v="LBRA_non"/>
    <s v="yes"/>
    <d v="1899-12-30T00:35:00"/>
    <n v="-38.285630509999997"/>
    <s v="MOUNT MARTHA"/>
    <s v="DMA14"/>
    <n v="145.00485839999999"/>
    <x v="4"/>
    <x v="0"/>
    <n v="3934"/>
    <s v="LBRA"/>
    <m/>
    <n v="1103341"/>
    <n v="1103342"/>
    <n v="55"/>
    <s v="16_20"/>
    <s v="yes"/>
    <s v="MOORABBIN AIRPORT"/>
    <x v="2"/>
    <s v="Tree growing within clearance space below LV"/>
    <s v="no_signs_of_contact"/>
    <s v="single"/>
    <s v="casuarina"/>
    <s v="NC"/>
    <s v="no"/>
    <s v="LV"/>
    <s v="yes"/>
    <n v="670"/>
    <x v="1"/>
  </r>
  <r>
    <n v="3934"/>
    <n v="18548"/>
    <s v="Panorama Drive, Mount Martha, Melbourne, Shire of Mornington Peninsula, Victoria, 3934, Australia"/>
    <s v="HV,LV,transformer"/>
    <s v="2019-20"/>
    <s v="LBRA_non"/>
    <s v="yes"/>
    <d v="1899-12-30T00:39:00"/>
    <n v="-38.285472220000003"/>
    <s v="MOUNT MARTHA"/>
    <s v="DMA14"/>
    <n v="145.0040846"/>
    <x v="4"/>
    <x v="2"/>
    <n v="3934"/>
    <s v="LBRA"/>
    <m/>
    <n v="1103342"/>
    <n v="1314854"/>
    <m/>
    <m/>
    <s v="yes"/>
    <s v="MOORABBIN AIRPORT"/>
    <x v="1"/>
    <m/>
    <m/>
    <m/>
    <m/>
    <m/>
    <m/>
    <m/>
    <m/>
    <m/>
    <x v="1"/>
  </r>
  <r>
    <n v="3934"/>
    <n v="18548"/>
    <s v="Panorama Drive, Mount Martha, Melbourne, Shire of Mornington Peninsula, Victoria, 3934, Australia"/>
    <s v="HV,LV"/>
    <s v="2019-20"/>
    <s v="LBRA_non"/>
    <s v="yes"/>
    <d v="1899-12-30T00:41:00"/>
    <n v="-38.285347170000001"/>
    <s v="MOUNT MARTHA"/>
    <s v="DMA14"/>
    <n v="145.00360449999999"/>
    <x v="4"/>
    <x v="2"/>
    <n v="3934"/>
    <s v="LBRA"/>
    <m/>
    <n v="1314854"/>
    <n v="1314841"/>
    <m/>
    <m/>
    <s v="yes"/>
    <s v="MOORABBIN AIRPORT"/>
    <x v="1"/>
    <m/>
    <m/>
    <m/>
    <m/>
    <m/>
    <m/>
    <m/>
    <m/>
    <m/>
    <x v="1"/>
  </r>
  <r>
    <n v="3934"/>
    <n v="18548"/>
    <s v="Spencer Street, Mount Martha, Melbourne, Shire of Mornington Peninsula, Victoria, 3934, Australia"/>
    <s v="LV"/>
    <s v="2019-20"/>
    <s v="LBRA_non"/>
    <s v="yes"/>
    <d v="1899-12-30T00:07:00"/>
    <n v="-38.284677260000002"/>
    <s v="MOUNT MARTHA"/>
    <s v="DMA14"/>
    <n v="145.0020365"/>
    <x v="4"/>
    <x v="2"/>
    <n v="3934"/>
    <s v="LBRA"/>
    <m/>
    <n v="1314847"/>
    <n v="1314848"/>
    <m/>
    <m/>
    <s v="yes"/>
    <s v="MOORABBIN AIRPORT"/>
    <x v="1"/>
    <m/>
    <m/>
    <m/>
    <m/>
    <m/>
    <m/>
    <m/>
    <m/>
    <m/>
    <x v="1"/>
  </r>
  <r>
    <n v="3934"/>
    <n v="18548"/>
    <s v="Spencer Street, Mount Martha, Melbourne, Shire of Mornington Peninsula, Victoria, 3934, Australia"/>
    <s v="LV"/>
    <s v="2019-20"/>
    <s v="LBRA_non"/>
    <s v="yes"/>
    <d v="1899-12-30T00:08:00"/>
    <n v="-38.284276609999999"/>
    <s v="MOUNT MARTHA"/>
    <s v="DMA14"/>
    <n v="145.0025589"/>
    <x v="4"/>
    <x v="2"/>
    <n v="3934"/>
    <s v="LBRA"/>
    <m/>
    <n v="1314848"/>
    <n v="1314849"/>
    <m/>
    <m/>
    <s v="yes"/>
    <s v="MOORABBIN AIRPORT"/>
    <x v="1"/>
    <m/>
    <m/>
    <m/>
    <m/>
    <m/>
    <m/>
    <m/>
    <m/>
    <m/>
    <x v="1"/>
  </r>
  <r>
    <n v="3934"/>
    <n v="18548"/>
    <s v="Spencer Street, Mount Martha, Melbourne, Shire of Mornington Peninsula, Victoria, 3934, Australia"/>
    <s v="LV"/>
    <s v="2019-20"/>
    <s v="LBRA_non"/>
    <s v="yes"/>
    <d v="1899-12-30T00:09:00"/>
    <n v="-38.283949560000003"/>
    <s v="MOUNT MARTHA"/>
    <s v="DMA14"/>
    <n v="145.0029797"/>
    <x v="4"/>
    <x v="2"/>
    <n v="3934"/>
    <s v="LBRA"/>
    <m/>
    <n v="1314849"/>
    <n v="1314807"/>
    <m/>
    <m/>
    <s v="yes"/>
    <s v="MOORABBIN AIRPORT"/>
    <x v="1"/>
    <m/>
    <m/>
    <m/>
    <m/>
    <m/>
    <m/>
    <m/>
    <m/>
    <m/>
    <x v="1"/>
  </r>
  <r>
    <n v="3934"/>
    <n v="18548"/>
    <s v="Spencer Street, Mount Martha, Melbourne, Shire of Mornington Peninsula, Victoria, 3934, Australia"/>
    <s v="LV"/>
    <s v="2019-20"/>
    <s v="LBRA_non"/>
    <s v="yes"/>
    <d v="1899-12-30T00:10:00"/>
    <n v="-38.283750609999998"/>
    <s v="MOUNT MARTHA"/>
    <s v="DMA14"/>
    <n v="145.00322940000001"/>
    <x v="4"/>
    <x v="2"/>
    <n v="3934"/>
    <s v="LBRA"/>
    <m/>
    <n v="1314807"/>
    <n v="1314850"/>
    <m/>
    <m/>
    <s v="yes"/>
    <s v="MOORABBIN AIRPORT"/>
    <x v="1"/>
    <m/>
    <m/>
    <m/>
    <m/>
    <m/>
    <m/>
    <m/>
    <m/>
    <m/>
    <x v="1"/>
  </r>
  <r>
    <n v="3934"/>
    <n v="18548"/>
    <s v="57 McLeod Rd, Mount Martha"/>
    <s v="LV"/>
    <s v="2019-20"/>
    <s v="LBRA_non"/>
    <s v="yes"/>
    <d v="1899-12-30T00:11:00"/>
    <n v="-38.283766470000003"/>
    <s v="MOUNT MARTHA"/>
    <s v="DMA14"/>
    <n v="145.00359689999999"/>
    <x v="4"/>
    <x v="0"/>
    <n v="3934"/>
    <s v="LBRA"/>
    <m/>
    <n v="1314850"/>
    <n v="1314851"/>
    <n v="40"/>
    <s v="16_20"/>
    <s v="yes"/>
    <s v="MOORABBIN AIRPORT"/>
    <x v="2"/>
    <s v="Multiple trees growing within clearance space below and in contact with LV conductors."/>
    <s v="signs_of_contact_or through"/>
    <s v="multiple"/>
    <s v="acacia"/>
    <s v="HRNC"/>
    <s v="no"/>
    <s v="LV"/>
    <s v="yes"/>
    <n v="0"/>
    <x v="1"/>
  </r>
  <r>
    <n v="3934"/>
    <n v="18548"/>
    <s v="Panorama Drive, Mount Martha, Melbourne, Shire of Mornington Peninsula, Victoria, 3934, Australia"/>
    <s v="HV,LV"/>
    <s v="2019-20"/>
    <s v="LBRA_non"/>
    <s v="yes"/>
    <d v="1899-12-30T00:18:00"/>
    <n v="-38.280784560000001"/>
    <s v="MOUNT MARTHA"/>
    <s v="DMA14"/>
    <n v="145.0109818"/>
    <x v="4"/>
    <x v="2"/>
    <n v="3934"/>
    <s v="LBRA"/>
    <m/>
    <n v="1103264"/>
    <n v="1103266"/>
    <m/>
    <m/>
    <s v="yes"/>
    <s v="MOORABBIN AIRPORT"/>
    <x v="1"/>
    <m/>
    <m/>
    <m/>
    <m/>
    <m/>
    <m/>
    <m/>
    <m/>
    <m/>
    <x v="1"/>
  </r>
  <r>
    <n v="3934"/>
    <n v="18548"/>
    <s v="Panorama Drive, Mount Martha, Melbourne, Shire of Mornington Peninsula, Victoria, 3934, Australia"/>
    <s v="HV,LV"/>
    <s v="2019-20"/>
    <s v="LBRA_non"/>
    <s v="yes"/>
    <d v="1899-12-30T00:20:00"/>
    <n v="-38.280571180000003"/>
    <s v="MOUNT MARTHA"/>
    <s v="DMA14"/>
    <n v="145.01153790000001"/>
    <x v="4"/>
    <x v="2"/>
    <n v="3934"/>
    <s v="LBRA"/>
    <m/>
    <n v="1103266"/>
    <n v="1103267"/>
    <m/>
    <m/>
    <s v="yes"/>
    <s v="MOORABBIN AIRPORT"/>
    <x v="1"/>
    <m/>
    <m/>
    <m/>
    <m/>
    <m/>
    <m/>
    <m/>
    <m/>
    <m/>
    <x v="1"/>
  </r>
  <r>
    <n v="3934"/>
    <n v="18548"/>
    <s v="Dickinson Grove, Mount Martha, Melbourne, Shire of Mornington Peninsula, Victoria, 3934, Australia"/>
    <s v="HV,LV"/>
    <s v="2019-20"/>
    <s v="LBRA_non"/>
    <s v="yes"/>
    <d v="1899-12-30T00:21:00"/>
    <n v="-38.280425919999999"/>
    <s v="MOUNT MARTHA"/>
    <s v="DMA14"/>
    <n v="145.01179579999999"/>
    <x v="4"/>
    <x v="2"/>
    <n v="3934"/>
    <s v="LBRA"/>
    <m/>
    <n v="1103267"/>
    <n v="1103296"/>
    <m/>
    <m/>
    <s v="yes"/>
    <s v="MOORABBIN AIRPORT"/>
    <x v="1"/>
    <m/>
    <m/>
    <m/>
    <m/>
    <m/>
    <m/>
    <m/>
    <m/>
    <m/>
    <x v="1"/>
  </r>
  <r>
    <n v="3934"/>
    <n v="18548"/>
    <s v="Dickinson Grove, Mount Martha, Melbourne, Shire of Mornington Peninsula, Victoria, 3934, Australia"/>
    <s v="HV,LV"/>
    <s v="2019-20"/>
    <s v="LBRA_non"/>
    <s v="yes"/>
    <d v="1899-12-30T00:23:00"/>
    <n v="-38.280416500000001"/>
    <s v="MOUNT MARTHA"/>
    <s v="DMA14"/>
    <n v="145.01215490000001"/>
    <x v="4"/>
    <x v="2"/>
    <n v="3934"/>
    <s v="LBRA"/>
    <m/>
    <n v="1103296"/>
    <n v="1103297"/>
    <m/>
    <m/>
    <s v="yes"/>
    <s v="MOORABBIN AIRPORT"/>
    <x v="1"/>
    <m/>
    <m/>
    <m/>
    <m/>
    <m/>
    <m/>
    <m/>
    <m/>
    <m/>
    <x v="1"/>
  </r>
  <r>
    <n v="3934"/>
    <n v="18548"/>
    <s v="Dickinson Grove, Mount Martha, Melbourne, Shire of Mornington Peninsula, Victoria, 3934, Australia"/>
    <s v="HV,LV"/>
    <s v="2019-20"/>
    <s v="LBRA_non"/>
    <s v="yes"/>
    <d v="1899-12-30T00:24:00"/>
    <n v="-38.28021554"/>
    <s v="MOUNT MARTHA"/>
    <s v="DMA14"/>
    <n v="145.01169999999999"/>
    <x v="4"/>
    <x v="2"/>
    <n v="3934"/>
    <s v="LBRA"/>
    <m/>
    <n v="1103295"/>
    <n v="1103296"/>
    <m/>
    <m/>
    <s v="yes"/>
    <s v="MOORABBIN AIRPORT"/>
    <x v="1"/>
    <m/>
    <m/>
    <m/>
    <m/>
    <m/>
    <m/>
    <m/>
    <m/>
    <m/>
    <x v="1"/>
  </r>
  <r>
    <n v="3934"/>
    <n v="18548"/>
    <s v="Mount Martha Public Golf Course, Suffolk Crescent, Mount Martha, Melbourne, Shire of Mornington Peninsula, Victoria, 3934, Australia"/>
    <s v="LV"/>
    <s v="2019-20"/>
    <s v="LBRA_non"/>
    <s v="yes"/>
    <d v="1899-12-30T00:45:00"/>
    <n v="-38.282928679999998"/>
    <s v="MOUNT MARTHA"/>
    <s v="DMA24"/>
    <n v="145.02197179999999"/>
    <x v="4"/>
    <x v="2"/>
    <n v="3934"/>
    <s v="LBRA"/>
    <m/>
    <n v="1103029"/>
    <n v="1103030"/>
    <m/>
    <m/>
    <s v="yes"/>
    <s v="MOORABBIN AIRPORT"/>
    <x v="1"/>
    <m/>
    <m/>
    <m/>
    <m/>
    <m/>
    <m/>
    <m/>
    <m/>
    <m/>
    <x v="1"/>
  </r>
  <r>
    <n v="3934"/>
    <n v="18548"/>
    <s v="Mount Martha Public Golf Course, Suffolk Crescent, Mount Martha, Melbourne, Shire of Mornington Peninsula, Victoria, 3934, Australia"/>
    <s v="LV"/>
    <s v="2019-20"/>
    <s v="LBRA_non"/>
    <s v="yes"/>
    <d v="1899-12-30T00:48:00"/>
    <n v="-38.283335399999999"/>
    <s v="MOUNT MARTHA"/>
    <s v="DMA24"/>
    <n v="145.0217945"/>
    <x v="4"/>
    <x v="2"/>
    <n v="3934"/>
    <s v="LBRA"/>
    <m/>
    <n v="1103030"/>
    <n v="1103031"/>
    <m/>
    <m/>
    <s v="yes"/>
    <s v="MOORABBIN AIRPORT"/>
    <x v="1"/>
    <m/>
    <m/>
    <m/>
    <m/>
    <m/>
    <m/>
    <m/>
    <m/>
    <m/>
    <x v="1"/>
  </r>
  <r>
    <n v="3934"/>
    <n v="18548"/>
    <s v="Mount Martha Public Golf Course, Suffolk Crescent, Mount Martha, Melbourne, Shire of Mornington Peninsula, Victoria, 3934, Australia"/>
    <s v="LV"/>
    <s v="2019-20"/>
    <s v="LBRA_non"/>
    <s v="yes"/>
    <d v="1899-12-30T00:49:00"/>
    <n v="-38.283759029999999"/>
    <s v="MOUNT MARTHA"/>
    <s v="DMA24"/>
    <n v="145.02165959999999"/>
    <x v="4"/>
    <x v="2"/>
    <n v="3934"/>
    <s v="LBRA"/>
    <m/>
    <n v="1103031"/>
    <n v="1103032"/>
    <m/>
    <m/>
    <s v="yes"/>
    <s v="MOORABBIN AIRPORT"/>
    <x v="1"/>
    <m/>
    <m/>
    <m/>
    <m/>
    <m/>
    <m/>
    <m/>
    <m/>
    <m/>
    <x v="1"/>
  </r>
  <r>
    <n v="3934"/>
    <n v="18548"/>
    <s v="Mount Martha Public Golf Course, Suffolk Crescent, Mount Martha, Melbourne, Shire of Mornington Peninsula, Victoria, 3934, Australia"/>
    <s v="LV"/>
    <s v="2019-20"/>
    <s v="LBRA_non"/>
    <s v="yes"/>
    <d v="1899-12-30T00:50:00"/>
    <n v="-38.284107640000002"/>
    <s v="MOUNT MARTHA"/>
    <s v="DMA24"/>
    <n v="145.02148539999999"/>
    <x v="4"/>
    <x v="2"/>
    <n v="3934"/>
    <s v="LBRA"/>
    <m/>
    <n v="1103032"/>
    <n v="1103033"/>
    <m/>
    <m/>
    <s v="yes"/>
    <s v="MOORABBIN AIRPORT"/>
    <x v="1"/>
    <m/>
    <m/>
    <m/>
    <m/>
    <m/>
    <m/>
    <m/>
    <m/>
    <m/>
    <x v="1"/>
  </r>
  <r>
    <n v="3934"/>
    <n v="18548"/>
    <s v="Mount Martha Public Golf Course, Suffolk Crescent, Mount Martha, Melbourne, Shire of Mornington Peninsula, Victoria, 3934, Australia"/>
    <s v="LV"/>
    <s v="2019-20"/>
    <s v="LBRA_non"/>
    <s v="yes"/>
    <d v="1899-12-30T00:51:00"/>
    <n v="-38.284438739999999"/>
    <s v="MOUNT MARTHA"/>
    <s v="DMA24"/>
    <n v="145.02119250000001"/>
    <x v="4"/>
    <x v="2"/>
    <n v="3934"/>
    <s v="LBRA"/>
    <m/>
    <n v="1103033"/>
    <n v="1103034"/>
    <m/>
    <m/>
    <s v="yes"/>
    <s v="MOORABBIN AIRPORT"/>
    <x v="1"/>
    <m/>
    <m/>
    <m/>
    <m/>
    <m/>
    <m/>
    <m/>
    <m/>
    <m/>
    <x v="1"/>
  </r>
  <r>
    <n v="3934"/>
    <n v="18548"/>
    <s v="Orana Drive, Mount Martha, Melbourne, Shire of Mornington Peninsula, Victoria, 3934, Australia"/>
    <s v="LV"/>
    <s v="2019-20"/>
    <s v="LBRA_non"/>
    <s v="yes"/>
    <d v="1899-12-30T00:14:00"/>
    <n v="-38.27651745"/>
    <s v="MOUNT MARTHA"/>
    <s v="DMA24"/>
    <n v="145.02004360000001"/>
    <x v="4"/>
    <x v="2"/>
    <n v="3934"/>
    <s v="LBRA"/>
    <m/>
    <n v="1103058"/>
    <n v="1103159"/>
    <m/>
    <m/>
    <s v="yes"/>
    <s v="MOORABBIN AIRPORT"/>
    <x v="1"/>
    <m/>
    <m/>
    <m/>
    <m/>
    <m/>
    <m/>
    <m/>
    <m/>
    <m/>
    <x v="1"/>
  </r>
  <r>
    <n v="3934"/>
    <n v="18548"/>
    <s v="Orana Drive, Mount Martha, Melbourne, Shire of Mornington Peninsula, Victoria, 3934, Australia"/>
    <s v="LV"/>
    <s v="2019-20"/>
    <s v="LBRA_non"/>
    <s v="yes"/>
    <d v="1899-12-30T00:15:00"/>
    <n v="-38.27658564"/>
    <s v="MOUNT MARTHA"/>
    <s v="DMA24"/>
    <n v="145.01963240000001"/>
    <x v="4"/>
    <x v="2"/>
    <n v="3934"/>
    <s v="LBRA"/>
    <m/>
    <n v="1103159"/>
    <n v="1103158"/>
    <m/>
    <m/>
    <s v="yes"/>
    <s v="MOORABBIN AIRPORT"/>
    <x v="1"/>
    <m/>
    <m/>
    <m/>
    <m/>
    <m/>
    <m/>
    <m/>
    <m/>
    <m/>
    <x v="1"/>
  </r>
  <r>
    <n v="3934"/>
    <n v="18548"/>
    <s v="Orana Drive, Mount Martha, Melbourne, Shire of Mornington Peninsula, Victoria, 3934, Australia"/>
    <s v="LV"/>
    <s v="2019-20"/>
    <s v="LBRA_non"/>
    <s v="yes"/>
    <d v="1899-12-30T00:16:00"/>
    <n v="-38.276670809999999"/>
    <s v="MOUNT MARTHA"/>
    <s v="DMA24"/>
    <n v="145.01908710000001"/>
    <x v="4"/>
    <x v="2"/>
    <n v="3934"/>
    <s v="LBRA"/>
    <m/>
    <n v="1103158"/>
    <n v="1103157"/>
    <m/>
    <m/>
    <s v="yes"/>
    <s v="MOORABBIN AIRPORT"/>
    <x v="1"/>
    <m/>
    <m/>
    <m/>
    <m/>
    <m/>
    <m/>
    <m/>
    <m/>
    <m/>
    <x v="1"/>
  </r>
  <r>
    <n v="3934"/>
    <n v="18548"/>
    <s v="Orana Drive, Mount Martha, Melbourne, Shire of Mornington Peninsula, Victoria, 3934, Australia"/>
    <s v="LV"/>
    <s v="2019-20"/>
    <s v="LBRA_non"/>
    <s v="yes"/>
    <d v="1899-12-30T00:17:00"/>
    <n v="-38.276759409999997"/>
    <s v="MOUNT MARTHA"/>
    <s v="DMA24"/>
    <n v="145.01861890000001"/>
    <x v="4"/>
    <x v="2"/>
    <n v="3934"/>
    <s v="LBRA"/>
    <m/>
    <n v="1103157"/>
    <n v="1103156"/>
    <m/>
    <m/>
    <s v="yes"/>
    <s v="MOORABBIN AIRPORT"/>
    <x v="1"/>
    <m/>
    <m/>
    <m/>
    <m/>
    <m/>
    <m/>
    <m/>
    <m/>
    <m/>
    <x v="1"/>
  </r>
  <r>
    <n v="3934"/>
    <n v="18548"/>
    <s v="Orana Drive, Mount Martha, Melbourne, Shire of Mornington Peninsula, Victoria, 3934, Australia"/>
    <s v="LV"/>
    <s v="2019-20"/>
    <s v="LBRA_non"/>
    <s v="yes"/>
    <d v="1899-12-30T00:18:00"/>
    <n v="-38.276847289999999"/>
    <s v="MOUNT MARTHA"/>
    <s v="DMA24"/>
    <n v="145.01815329999999"/>
    <x v="4"/>
    <x v="2"/>
    <n v="3934"/>
    <s v="LBRA"/>
    <m/>
    <n v="1103156"/>
    <n v="1103155"/>
    <m/>
    <m/>
    <s v="yes"/>
    <s v="MOORABBIN AIRPORT"/>
    <x v="1"/>
    <m/>
    <m/>
    <m/>
    <m/>
    <m/>
    <m/>
    <m/>
    <m/>
    <m/>
    <x v="1"/>
  </r>
  <r>
    <n v="3934"/>
    <n v="18548"/>
    <s v="Essex Road, Mount Martha, Melbourne, Shire of Mornington Peninsula, Victoria, 3934, Australia"/>
    <s v="LV"/>
    <s v="2019-20"/>
    <s v="LBRA_non"/>
    <s v="yes"/>
    <d v="1899-12-30T00:32:00"/>
    <n v="-38.279902649999997"/>
    <s v="MOUNT MARTHA"/>
    <s v="DMA24"/>
    <n v="145.02574849999999"/>
    <x v="4"/>
    <x v="2"/>
    <n v="3934"/>
    <s v="LBRA"/>
    <m/>
    <n v="1102887"/>
    <n v="1102888"/>
    <m/>
    <m/>
    <s v="yes"/>
    <s v="MOORABBIN AIRPORT"/>
    <x v="1"/>
    <m/>
    <m/>
    <m/>
    <m/>
    <m/>
    <m/>
    <m/>
    <m/>
    <m/>
    <x v="1"/>
  </r>
  <r>
    <n v="3934"/>
    <n v="18548"/>
    <s v="Essex Road, Mount Martha, Melbourne, Shire of Mornington Peninsula, Victoria, 3934, Australia"/>
    <s v="LV"/>
    <s v="2019-20"/>
    <s v="LBRA_non"/>
    <s v="yes"/>
    <d v="1899-12-30T00:33:00"/>
    <n v="-38.280330110000001"/>
    <s v="MOUNT MARTHA"/>
    <s v="DMA24"/>
    <n v="145.02563430000001"/>
    <x v="4"/>
    <x v="2"/>
    <n v="3934"/>
    <s v="LBRA"/>
    <m/>
    <n v="1102888"/>
    <n v="1103026"/>
    <m/>
    <m/>
    <s v="yes"/>
    <s v="MOORABBIN AIRPORT"/>
    <x v="1"/>
    <m/>
    <m/>
    <m/>
    <m/>
    <m/>
    <m/>
    <m/>
    <m/>
    <m/>
    <x v="1"/>
  </r>
  <r>
    <n v="3934"/>
    <n v="18548"/>
    <s v="1 Essex Rd, Mount Martha"/>
    <s v="LV"/>
    <s v="2019-20"/>
    <s v="LBRA_non"/>
    <s v="yes"/>
    <d v="1899-12-30T00:34:00"/>
    <n v="-38.280550339999998"/>
    <s v="MOUNT MARTHA"/>
    <s v="DMA24"/>
    <n v="145.025328"/>
    <x v="4"/>
    <x v="0"/>
    <n v="3934"/>
    <s v="LBRA"/>
    <m/>
    <n v="1103025"/>
    <n v="1103026"/>
    <n v="53"/>
    <s v="16_20"/>
    <s v="yes"/>
    <s v="MOORABBIN AIRPORT"/>
    <x v="2"/>
    <s v="Multiple trees growing within clearance space below LV"/>
    <s v="no_signs_of_contact"/>
    <s v="multiple"/>
    <s v="gum"/>
    <s v="NC"/>
    <s v="no"/>
    <s v="LV"/>
    <s v="yes"/>
    <n v="660"/>
    <x v="1"/>
  </r>
  <r>
    <n v="3934"/>
    <n v="18548"/>
    <s v="Norfolk Road, Mount Martha, Melbourne, Shire of Mornington Peninsula, Victoria, 3934, Australia"/>
    <s v="LV"/>
    <s v="2019-20"/>
    <s v="LBRA_non"/>
    <s v="yes"/>
    <d v="1899-12-30T00:38:00"/>
    <n v="-38.280747730000002"/>
    <s v="MOUNT MARTHA"/>
    <s v="DMA24"/>
    <n v="145.02481940000001"/>
    <x v="4"/>
    <x v="2"/>
    <n v="3934"/>
    <s v="LBRA"/>
    <m/>
    <n v="1103024"/>
    <n v="1103025"/>
    <m/>
    <m/>
    <s v="yes"/>
    <s v="MOORABBIN AIRPORT"/>
    <x v="1"/>
    <m/>
    <m/>
    <m/>
    <m/>
    <m/>
    <m/>
    <m/>
    <m/>
    <m/>
    <x v="1"/>
  </r>
  <r>
    <n v="3934"/>
    <n v="18548"/>
    <s v="Norfolk Road, Mount Martha, Melbourne, Shire of Mornington Peninsula, Victoria, 3934, Australia"/>
    <s v="LV"/>
    <s v="2019-20"/>
    <s v="LBRA_non"/>
    <s v="yes"/>
    <d v="1899-12-30T00:39:00"/>
    <n v="-38.280903379999998"/>
    <s v="MOUNT MARTHA"/>
    <s v="DMA24"/>
    <n v="145.02422429999999"/>
    <x v="4"/>
    <x v="2"/>
    <n v="3934"/>
    <s v="LBRA"/>
    <m/>
    <n v="1103023"/>
    <n v="1103024"/>
    <m/>
    <m/>
    <s v="yes"/>
    <s v="MOORABBIN AIRPORT"/>
    <x v="1"/>
    <m/>
    <m/>
    <m/>
    <m/>
    <m/>
    <m/>
    <m/>
    <m/>
    <m/>
    <x v="1"/>
  </r>
  <r>
    <n v="3934"/>
    <n v="18548"/>
    <s v="Dunns Road, Mount Martha, Melbourne, Shire of Mornington Peninsula, Victoria, 3934, Australia"/>
    <s v="HV,LV"/>
    <s v="2018-19"/>
    <s v="HBRA_non"/>
    <s v="yes"/>
    <d v="1899-12-30T00:46:00"/>
    <n v="-38.262039000000001"/>
    <s v="MOUNT MARTHA"/>
    <s v="MTN24"/>
    <n v="145.03989440000001"/>
    <x v="4"/>
    <x v="2"/>
    <n v="3934"/>
    <s v="HBRA"/>
    <m/>
    <n v="30380978"/>
    <n v="30380979"/>
    <m/>
    <m/>
    <s v="yes"/>
    <s v="MOORABBIN AIRPORT"/>
    <x v="1"/>
    <m/>
    <m/>
    <m/>
    <m/>
    <m/>
    <m/>
    <m/>
    <m/>
    <m/>
    <x v="1"/>
  </r>
  <r>
    <n v="3934"/>
    <n v="18548"/>
    <s v="40 &amp; 44 Dunns Rd, Mount Martha"/>
    <s v="HV,LV"/>
    <s v="2018-19"/>
    <s v="HBRA_non"/>
    <s v="yes"/>
    <d v="1899-12-30T00:48:00"/>
    <n v="-38.26165091"/>
    <s v="MOUNT MARTHA"/>
    <s v="MTN24"/>
    <n v="145.04020629999999"/>
    <x v="4"/>
    <x v="0"/>
    <n v="3934"/>
    <s v="HBRA"/>
    <m/>
    <n v="30380977"/>
    <n v="30380978"/>
    <n v="55"/>
    <s v="21_25"/>
    <s v="yes"/>
    <s v="MOORABBIN AIRPORT"/>
    <x v="2"/>
    <s v="Pole ID 1105090 - 1112524. Private and shire trees growing below LV"/>
    <s v="no_signs_of_contact"/>
    <s v="multiple"/>
    <s v="fraxinus,platanus"/>
    <s v="NC"/>
    <s v="no"/>
    <s v="LV"/>
    <s v="no"/>
    <m/>
    <x v="1"/>
  </r>
  <r>
    <n v="3934"/>
    <n v="18548"/>
    <s v="Dunns Road, Mount Martha, Melbourne, Shire of Mornington Peninsula, Victoria, 3934, Australia"/>
    <s v="HV,LV"/>
    <s v="2018-19"/>
    <s v="HBRA_non"/>
    <s v="yes"/>
    <d v="1899-12-30T00:55:00"/>
    <n v="-38.261066020000001"/>
    <s v="MOUNT MARTHA"/>
    <s v="MTN24"/>
    <n v="145.04027869999999"/>
    <x v="4"/>
    <x v="2"/>
    <n v="3934"/>
    <s v="HBRA"/>
    <m/>
    <n v="30380981"/>
    <n v="30380977"/>
    <m/>
    <m/>
    <s v="yes"/>
    <s v="MOORABBIN AIRPORT"/>
    <x v="1"/>
    <m/>
    <m/>
    <m/>
    <m/>
    <m/>
    <m/>
    <m/>
    <m/>
    <m/>
    <x v="1"/>
  </r>
  <r>
    <n v="3934"/>
    <n v="18548"/>
    <s v="66 Dunns Rd, Mount Martha."/>
    <s v="HV,LV"/>
    <s v="2018-19"/>
    <s v="HBRA_non"/>
    <s v="yes"/>
    <d v="1899-12-30T00:57:00"/>
    <n v="-38.260597949999998"/>
    <s v="MOUNT MARTHA"/>
    <s v="MTN24"/>
    <n v="145.04049989999999"/>
    <x v="4"/>
    <x v="0"/>
    <n v="3934"/>
    <s v="HBRA"/>
    <m/>
    <n v="30380984"/>
    <n v="30380981"/>
    <n v="33"/>
    <s v="21_25"/>
    <s v="yes"/>
    <s v="MOORABBIN AIRPORT"/>
    <x v="2"/>
    <s v="Pole ID 1105089 - 1105088. Numerous private trees growing under LV"/>
    <s v="no_signs_of_contact"/>
    <s v="multiple"/>
    <s v="pyrus"/>
    <s v="NC"/>
    <s v="no"/>
    <s v="LV"/>
    <s v="no"/>
    <m/>
    <x v="1"/>
  </r>
  <r>
    <n v="3934"/>
    <n v="18548"/>
    <s v="66 Dunns Rd, Mount Martha"/>
    <s v="HV,LV"/>
    <s v="2018-19"/>
    <s v="HBRA_non"/>
    <s v="yes"/>
    <d v="1899-12-30T00:08:00"/>
    <n v="-38.260309890000002"/>
    <s v="MOUNT MARTHA"/>
    <s v="MTN24"/>
    <n v="145.04060229999999"/>
    <x v="4"/>
    <x v="0"/>
    <n v="3934"/>
    <s v="HBRA"/>
    <m/>
    <n v="30380985"/>
    <n v="30380984"/>
    <n v="74"/>
    <s v="21_25"/>
    <s v="yes"/>
    <s v="MOORABBIN AIRPORT"/>
    <x v="2"/>
    <s v="Pole ID 1105088 - 1105087. Numerous private trees growing below and to side of LV."/>
    <s v="no_signs_of_contact"/>
    <s v="multiple"/>
    <s v="pyrus"/>
    <s v="NC"/>
    <s v="no"/>
    <s v="LV"/>
    <s v="no"/>
    <m/>
    <x v="1"/>
  </r>
  <r>
    <n v="3934"/>
    <n v="18548"/>
    <s v="70 Racecourse Rd, Mount Martha"/>
    <s v="HV,LV"/>
    <s v="2018-19"/>
    <s v="HBRA_non"/>
    <s v="yes"/>
    <d v="1899-12-30T00:25:00"/>
    <n v="-38.262928670000001"/>
    <s v="MOUNT MARTHA"/>
    <s v="MTN24"/>
    <n v="145.0516452"/>
    <x v="4"/>
    <x v="0"/>
    <n v="3934"/>
    <s v="HBRA"/>
    <m/>
    <n v="30369701"/>
    <n v="30376885"/>
    <n v="76"/>
    <s v="21_25"/>
    <s v="yes"/>
    <s v="MOORABBIN AIRPORT"/>
    <x v="2"/>
    <s v="Pole ID 1105155 - 1105154. RODSC_0389-039120190204. Private trees growing under LV"/>
    <s v="no_signs_of_contact"/>
    <s v="multiple"/>
    <s v="mela._call."/>
    <s v="NC"/>
    <s v="no"/>
    <s v="LV"/>
    <s v="yes"/>
    <n v="800"/>
    <x v="1"/>
  </r>
  <r>
    <n v="3934"/>
    <n v="18548"/>
    <s v="Racecourse Road, Mount Martha, Melbourne, Shire of Mornington Peninsula, Victoria, 3934, Australia"/>
    <s v="HV"/>
    <s v="2018-19"/>
    <s v="HBRA_non"/>
    <s v="yes"/>
    <d v="1899-12-30T00:36:00"/>
    <n v="-38.262286629999998"/>
    <s v="MOUNT MARTHA"/>
    <s v="MTN24"/>
    <n v="145.05211489999999"/>
    <x v="4"/>
    <x v="2"/>
    <n v="3934"/>
    <s v="HBRA"/>
    <m/>
    <n v="30369700"/>
    <n v="30369701"/>
    <m/>
    <m/>
    <s v="yes"/>
    <s v="MOORABBIN AIRPORT"/>
    <x v="1"/>
    <m/>
    <m/>
    <m/>
    <m/>
    <m/>
    <m/>
    <m/>
    <m/>
    <m/>
    <x v="1"/>
  </r>
  <r>
    <n v="3934"/>
    <n v="18548"/>
    <s v="Racecourse Road, Mount Martha, Melbourne, Shire of Mornington Peninsula, Victoria, 3934, Australia"/>
    <s v="HV"/>
    <s v="2018-19"/>
    <s v="HBRA_non"/>
    <s v="yes"/>
    <d v="1899-12-30T00:38:00"/>
    <n v="-38.261337920000003"/>
    <s v="MOUNT MARTHA"/>
    <s v="MTN24"/>
    <n v="145.0526022"/>
    <x v="4"/>
    <x v="2"/>
    <n v="3934"/>
    <s v="HBRA"/>
    <m/>
    <n v="30376887"/>
    <n v="30369700"/>
    <m/>
    <m/>
    <s v="yes"/>
    <s v="MOORABBIN AIRPORT"/>
    <x v="1"/>
    <m/>
    <m/>
    <m/>
    <m/>
    <m/>
    <m/>
    <m/>
    <m/>
    <m/>
    <x v="1"/>
  </r>
  <r>
    <n v="3934"/>
    <n v="18548"/>
    <s v="Racecourse Road, Mount Martha, Melbourne, Shire of Mornington Peninsula, Victoria, 3934, Australia"/>
    <s v="HV"/>
    <s v="2018-19"/>
    <s v="HBRA_non"/>
    <s v="yes"/>
    <d v="1899-12-30T00:41:00"/>
    <n v="-38.2603334"/>
    <s v="MOUNT MARTHA"/>
    <s v="MTN24"/>
    <n v="145.05327980000001"/>
    <x v="4"/>
    <x v="2"/>
    <n v="3934"/>
    <s v="HBRA"/>
    <m/>
    <n v="30369702"/>
    <n v="30376887"/>
    <m/>
    <m/>
    <s v="yes"/>
    <s v="MOORABBIN AIRPORT"/>
    <x v="1"/>
    <m/>
    <m/>
    <m/>
    <m/>
    <m/>
    <m/>
    <m/>
    <m/>
    <m/>
    <x v="1"/>
  </r>
  <r>
    <n v="3934"/>
    <n v="18548"/>
    <s v="Craigie Road, Mount Martha, Melbourne, Shire of Mornington Peninsula, Victoria, 3934, Australia"/>
    <s v="HV,LV"/>
    <s v="2018-19"/>
    <s v="HBRA_non"/>
    <s v="yes"/>
    <d v="1899-12-30T00:52:00"/>
    <n v="-38.260031269999999"/>
    <s v="MOUNT MARTHA"/>
    <s v="MTN24"/>
    <n v="145.0535213"/>
    <x v="4"/>
    <x v="2"/>
    <n v="3934"/>
    <s v="HBRA"/>
    <m/>
    <n v="1105119"/>
    <n v="1105120"/>
    <m/>
    <m/>
    <s v="yes"/>
    <s v="MOORABBIN AIRPORT"/>
    <x v="1"/>
    <m/>
    <m/>
    <m/>
    <m/>
    <m/>
    <m/>
    <m/>
    <m/>
    <m/>
    <x v="1"/>
  </r>
  <r>
    <n v="3934"/>
    <n v="18548"/>
    <s v="Vineyard lane, Tuerong, Melbourne, Shire of Mornington Peninsula, Victoria, 3934, Australia"/>
    <s v="HV"/>
    <s v="2018-19"/>
    <s v="HBRA_non"/>
    <s v="yes"/>
    <d v="1899-12-30T00:45:00"/>
    <n v="-38.285677030000002"/>
    <s v="MOUNT MARTHA"/>
    <s v="MTN24"/>
    <n v="145.06224520000001"/>
    <x v="4"/>
    <x v="2"/>
    <n v="3934"/>
    <s v="HBRA"/>
    <m/>
    <n v="30435684"/>
    <n v="30362757"/>
    <m/>
    <m/>
    <s v="yes"/>
    <s v="MOORABBIN AIRPORT"/>
    <x v="1"/>
    <m/>
    <m/>
    <m/>
    <m/>
    <m/>
    <m/>
    <m/>
    <m/>
    <m/>
    <x v="1"/>
  </r>
  <r>
    <n v="3934"/>
    <n v="18548"/>
    <s v="Old Moorooduc Road, Tuerong, Melbourne, Shire of Mornington Peninsula, Victoria, 3934, Australia"/>
    <s v="66,HV"/>
    <s v="2018-19"/>
    <s v="HBRA_non"/>
    <s v="yes"/>
    <d v="1899-12-30T00:45:00"/>
    <n v="-38.288034979999999"/>
    <s v="MOUNT MARTHA"/>
    <s v="MTN24"/>
    <n v="145.0619877"/>
    <x v="4"/>
    <x v="2"/>
    <n v="3934"/>
    <s v="HBRA"/>
    <m/>
    <n v="30362758"/>
    <n v="30362757"/>
    <m/>
    <m/>
    <s v="yes"/>
    <s v="MOORABBIN AIRPORT"/>
    <x v="1"/>
    <m/>
    <m/>
    <m/>
    <m/>
    <m/>
    <m/>
    <m/>
    <m/>
    <m/>
    <x v="1"/>
  </r>
  <r>
    <n v="3934"/>
    <n v="18548"/>
    <s v="Osborne Drive, Mount Martha, Melbourne, Shire of Mornington Peninsula, Victoria, 3934, Australia"/>
    <s v="LV"/>
    <s v="2018-19"/>
    <s v="LBRA_non"/>
    <s v="yes"/>
    <d v="1899-12-30T00:51:00"/>
    <n v="-38.257311440000002"/>
    <s v="MOUNT MARTHA"/>
    <s v="MTN31"/>
    <n v="145.0271505"/>
    <x v="4"/>
    <x v="2"/>
    <n v="3934"/>
    <s v="LBRA"/>
    <m/>
    <n v="1102326"/>
    <n v="1102327"/>
    <m/>
    <m/>
    <s v="yes"/>
    <s v="MOORABBIN AIRPORT"/>
    <x v="1"/>
    <m/>
    <m/>
    <m/>
    <m/>
    <m/>
    <m/>
    <m/>
    <m/>
    <m/>
    <x v="1"/>
  </r>
  <r>
    <n v="3934"/>
    <n v="18548"/>
    <s v="8 and 6 Hawker St, Mount Martha"/>
    <s v="LV"/>
    <s v="2018-19"/>
    <s v="LBRA_non"/>
    <s v="yes"/>
    <d v="1899-12-30T00:16:00"/>
    <n v="-38.256653350000001"/>
    <s v="MOUNT MARTHA"/>
    <s v="MTN31"/>
    <n v="145.02552969999999"/>
    <x v="4"/>
    <x v="0"/>
    <n v="3934"/>
    <s v="LBRA"/>
    <m/>
    <n v="1102331"/>
    <n v="1102332"/>
    <n v="53"/>
    <s v="0_15"/>
    <s v="yes"/>
    <s v="MOORABBIN AIRPORT"/>
    <x v="2"/>
    <s v="Tea Tree and Banksia below LV"/>
    <s v="no_signs_of_contact"/>
    <s v="multiple"/>
    <s v="tea_tree,other"/>
    <s v="NC"/>
    <s v="no"/>
    <s v="LV"/>
    <s v="yes"/>
    <n v="580"/>
    <x v="1"/>
  </r>
  <r>
    <n v="3934"/>
    <n v="18548"/>
    <s v="Osborne Drive, Mount Martha, Melbourne, Shire of Mornington Peninsula, Victoria, 3934, Australia"/>
    <s v="LV"/>
    <s v="2018-19"/>
    <s v="LBRA_non"/>
    <s v="yes"/>
    <d v="1899-12-30T00:21:00"/>
    <n v="-38.257144050000001"/>
    <s v="MOUNT MARTHA"/>
    <s v="MTN31"/>
    <n v="145.02760889999999"/>
    <x v="4"/>
    <x v="2"/>
    <n v="3934"/>
    <s v="LBRA"/>
    <m/>
    <n v="1102327"/>
    <n v="1102329"/>
    <m/>
    <m/>
    <s v="yes"/>
    <s v="MOORABBIN AIRPORT"/>
    <x v="1"/>
    <m/>
    <m/>
    <m/>
    <m/>
    <m/>
    <m/>
    <m/>
    <m/>
    <m/>
    <x v="1"/>
  </r>
  <r>
    <n v="3934"/>
    <n v="18548"/>
    <s v="Spencer Street, Mount Martha, Melbourne, Shire of Mornington Peninsula, Victoria, 3934, Australia"/>
    <s v="LV"/>
    <s v="2018-19"/>
    <s v="LBRA_non"/>
    <s v="yes"/>
    <d v="1899-12-30T00:15:00"/>
    <n v="-38.284378879999998"/>
    <s v="MOUNT MARTHA"/>
    <s v="DMA14"/>
    <n v="145.00240400000001"/>
    <x v="4"/>
    <x v="2"/>
    <n v="3934"/>
    <s v="LBRA"/>
    <m/>
    <n v="1314847"/>
    <n v="1314848"/>
    <m/>
    <m/>
    <s v="yes"/>
    <s v="MOORABBIN AIRPORT"/>
    <x v="1"/>
    <m/>
    <m/>
    <m/>
    <m/>
    <m/>
    <m/>
    <m/>
    <m/>
    <m/>
    <x v="1"/>
  </r>
  <r>
    <n v="3934"/>
    <n v="18548"/>
    <s v="Spencer Street, Mount Martha, Melbourne, Shire of Mornington Peninsula, Victoria, 3934, Australia"/>
    <s v="LV"/>
    <s v="2018-19"/>
    <s v="LBRA_non"/>
    <s v="yes"/>
    <d v="1899-12-30T00:15:00"/>
    <n v="-38.284937169999999"/>
    <s v="MOUNT MARTHA"/>
    <s v="DMA14"/>
    <n v="145.00173119999999"/>
    <x v="4"/>
    <x v="2"/>
    <n v="3934"/>
    <s v="LBRA"/>
    <m/>
    <n v="1314846"/>
    <n v="1314847"/>
    <m/>
    <m/>
    <s v="yes"/>
    <s v="MOORABBIN AIRPORT"/>
    <x v="1"/>
    <m/>
    <m/>
    <m/>
    <m/>
    <m/>
    <m/>
    <m/>
    <m/>
    <m/>
    <x v="1"/>
  </r>
  <r>
    <n v="3934"/>
    <n v="18548"/>
    <s v="Spencer Street, Mount Martha, Melbourne, Shire of Mornington Peninsula, Victoria, 3934, Australia"/>
    <s v="LV"/>
    <s v="2018-19"/>
    <s v="LBRA_non"/>
    <s v="yes"/>
    <d v="1899-12-30T00:17:00"/>
    <n v="-38.28413544"/>
    <s v="MOUNT MARTHA"/>
    <s v="DMA14"/>
    <n v="145.00279499999999"/>
    <x v="4"/>
    <x v="2"/>
    <n v="3934"/>
    <s v="LBRA"/>
    <m/>
    <n v="1314848"/>
    <n v="1314849"/>
    <m/>
    <m/>
    <s v="yes"/>
    <s v="MOORABBIN AIRPORT"/>
    <x v="1"/>
    <m/>
    <m/>
    <m/>
    <m/>
    <m/>
    <m/>
    <m/>
    <m/>
    <m/>
    <x v="1"/>
  </r>
  <r>
    <n v="3934"/>
    <n v="18548"/>
    <s v="Spencer Street, Mount Martha, Melbourne, Shire of Mornington Peninsula, Victoria, 3934, Australia"/>
    <s v="LV"/>
    <s v="2018-19"/>
    <s v="LBRA_non"/>
    <s v="yes"/>
    <d v="1899-12-30T00:18:00"/>
    <n v="-38.283834980000002"/>
    <s v="MOUNT MARTHA"/>
    <s v="DMA14"/>
    <n v="145.0031807"/>
    <x v="4"/>
    <x v="2"/>
    <n v="3934"/>
    <s v="LBRA"/>
    <m/>
    <n v="1314849"/>
    <n v="1314807"/>
    <m/>
    <m/>
    <s v="yes"/>
    <s v="MOORABBIN AIRPORT"/>
    <x v="1"/>
    <m/>
    <m/>
    <m/>
    <m/>
    <m/>
    <m/>
    <m/>
    <m/>
    <m/>
    <x v="1"/>
  </r>
  <r>
    <n v="3934"/>
    <n v="18548"/>
    <s v="Marguerita Avenue, Mount Martha, Melbourne, Shire of Mornington Peninsula, Victoria, 3934, Australia"/>
    <s v="LV,HV"/>
    <s v="2018-19"/>
    <s v="LBRA_non"/>
    <s v="yes"/>
    <d v="1899-12-30T00:30:00"/>
    <n v="-38.282735549999998"/>
    <s v="MOUNT MARTHA"/>
    <s v="DMA14"/>
    <n v="145.00758490000001"/>
    <x v="4"/>
    <x v="2"/>
    <n v="3934"/>
    <s v="LBRA"/>
    <m/>
    <n v="1103238"/>
    <n v="1103239"/>
    <m/>
    <m/>
    <s v="yes"/>
    <s v="MOORABBIN AIRPORT"/>
    <x v="1"/>
    <m/>
    <m/>
    <m/>
    <m/>
    <m/>
    <m/>
    <m/>
    <m/>
    <m/>
    <x v="1"/>
  </r>
  <r>
    <n v="3934"/>
    <n v="18548"/>
    <s v="Marguerita Avenue, Mount Martha, Melbourne, Shire of Mornington Peninsula, Victoria, 3934, Australia"/>
    <s v="LV,HV"/>
    <s v="2018-19"/>
    <s v="LBRA_non"/>
    <s v="yes"/>
    <d v="1899-12-30T00:36:00"/>
    <n v="-38.282477819999997"/>
    <s v="MOUNT MARTHA"/>
    <s v="DMA14"/>
    <n v="145.00719240000001"/>
    <x v="4"/>
    <x v="2"/>
    <n v="3934"/>
    <s v="LBRA"/>
    <m/>
    <n v="1103239"/>
    <n v="1103240"/>
    <m/>
    <m/>
    <s v="yes"/>
    <s v="MOORABBIN AIRPORT"/>
    <x v="1"/>
    <m/>
    <m/>
    <m/>
    <m/>
    <m/>
    <m/>
    <m/>
    <m/>
    <m/>
    <x v="1"/>
  </r>
  <r>
    <n v="3934"/>
    <n v="18548"/>
    <s v="Marguerita Avenue, Mount Martha, Melbourne, Shire of Mornington Peninsula, Victoria, 3934, Australia"/>
    <s v="HV,LV"/>
    <s v="2018-19"/>
    <s v="LBRA_non"/>
    <s v="yes"/>
    <d v="1899-12-30T00:37:00"/>
    <n v="-38.282284189999999"/>
    <s v="MOUNT MARTHA"/>
    <s v="DMA14"/>
    <n v="145.00685659999999"/>
    <x v="4"/>
    <x v="2"/>
    <n v="3934"/>
    <s v="LBRA"/>
    <m/>
    <n v="1103240"/>
    <n v="1103241"/>
    <m/>
    <m/>
    <s v="yes"/>
    <s v="MOORABBIN AIRPORT"/>
    <x v="1"/>
    <m/>
    <m/>
    <m/>
    <m/>
    <m/>
    <m/>
    <m/>
    <m/>
    <m/>
    <x v="1"/>
  </r>
  <r>
    <n v="3934"/>
    <n v="18548"/>
    <s v="Marguerita Avenue, Mount Martha, Melbourne, Shire of Mornington Peninsula, Victoria, 3934, Australia"/>
    <s v="HV,LV"/>
    <s v="2018-19"/>
    <s v="LBRA_non"/>
    <s v="yes"/>
    <d v="1899-12-30T00:40:00"/>
    <n v="-38.281979200000002"/>
    <s v="MOUNT MARTHA"/>
    <s v="DMA14"/>
    <n v="145.0065146"/>
    <x v="4"/>
    <x v="2"/>
    <n v="3934"/>
    <s v="LBRA"/>
    <m/>
    <n v="1103241"/>
    <n v="1103242"/>
    <m/>
    <m/>
    <s v="yes"/>
    <s v="MOORABBIN AIRPORT"/>
    <x v="1"/>
    <m/>
    <m/>
    <m/>
    <m/>
    <m/>
    <m/>
    <m/>
    <m/>
    <m/>
    <x v="1"/>
  </r>
  <r>
    <n v="3934"/>
    <n v="18548"/>
    <s v="Marguerita Avenue, Mount Martha, Melbourne, Shire of Mornington Peninsula, Victoria, 3934, Australia"/>
    <s v="HV,LV"/>
    <s v="2018-19"/>
    <s v="LBRA_non"/>
    <s v="yes"/>
    <d v="1899-12-30T00:43:00"/>
    <n v="-38.281699140000001"/>
    <s v="MOUNT MARTHA"/>
    <s v="DMA14"/>
    <n v="145.0061676"/>
    <x v="4"/>
    <x v="2"/>
    <n v="3934"/>
    <s v="LBRA"/>
    <m/>
    <n v="1103242"/>
    <n v="1103243"/>
    <m/>
    <m/>
    <s v="yes"/>
    <s v="MOORABBIN AIRPORT"/>
    <x v="1"/>
    <m/>
    <m/>
    <m/>
    <m/>
    <m/>
    <m/>
    <m/>
    <m/>
    <m/>
    <x v="1"/>
  </r>
  <r>
    <n v="3934"/>
    <n v="18548"/>
    <s v="Prescott Avenue, Mount Martha, Melbourne, Shire of Mornington Peninsula, Victoria, 3934, Australia"/>
    <s v="HV,insulated"/>
    <s v="2018-19"/>
    <s v="LBRA_non"/>
    <s v="yes"/>
    <d v="1899-12-30T00:11:00"/>
    <n v="-38.273560719999999"/>
    <s v="MOUNT MARTHA"/>
    <s v="DMA14"/>
    <n v="145.00602330000001"/>
    <x v="4"/>
    <x v="2"/>
    <n v="3934"/>
    <s v="LBRA"/>
    <m/>
    <n v="1102609"/>
    <n v="1102635"/>
    <m/>
    <m/>
    <s v="yes"/>
    <s v="MOORABBIN AIRPORT"/>
    <x v="1"/>
    <m/>
    <m/>
    <m/>
    <m/>
    <m/>
    <m/>
    <m/>
    <m/>
    <m/>
    <x v="1"/>
  </r>
  <r>
    <n v="3934"/>
    <n v="18548"/>
    <s v="Prescott Avenue, Mount Martha, Melbourne, Shire of Mornington Peninsula, Victoria, 3934, Australia"/>
    <s v="HV,insulated"/>
    <s v="2018-19"/>
    <s v="LBRA_non"/>
    <s v="yes"/>
    <d v="1899-12-30T00:14:00"/>
    <n v="-38.273690610000003"/>
    <s v="MOUNT MARTHA"/>
    <s v="DMA14"/>
    <n v="145.00606389999999"/>
    <x v="4"/>
    <x v="2"/>
    <n v="3934"/>
    <s v="LBRA"/>
    <m/>
    <n v="1102635"/>
    <n v="1102636"/>
    <m/>
    <m/>
    <s v="yes"/>
    <s v="MOORABBIN AIRPORT"/>
    <x v="1"/>
    <m/>
    <m/>
    <m/>
    <m/>
    <m/>
    <m/>
    <m/>
    <m/>
    <m/>
    <x v="1"/>
  </r>
  <r>
    <n v="3934"/>
    <n v="18548"/>
    <s v="Prescott Avenue, Mount Martha, Melbourne, Shire of Mornington Peninsula, Victoria, 3934, Australia"/>
    <s v="HV,insulated"/>
    <s v="2018-19"/>
    <s v="LBRA_non"/>
    <s v="yes"/>
    <d v="1899-12-30T00:15:00"/>
    <n v="-38.273785050000001"/>
    <s v="MOUNT MARTHA"/>
    <s v="DMA14"/>
    <n v="145.00658519999999"/>
    <x v="4"/>
    <x v="2"/>
    <n v="3934"/>
    <s v="LBRA"/>
    <m/>
    <n v="1102636"/>
    <n v="1102637"/>
    <m/>
    <m/>
    <s v="yes"/>
    <s v="MOORABBIN AIRPORT"/>
    <x v="1"/>
    <m/>
    <m/>
    <m/>
    <m/>
    <m/>
    <m/>
    <m/>
    <m/>
    <m/>
    <x v="1"/>
  </r>
  <r>
    <n v="3934"/>
    <n v="18548"/>
    <s v="14 Lempriere Av, Mount Martha"/>
    <s v="HV,LV"/>
    <s v="2018-19"/>
    <s v="LBRA_non"/>
    <s v="yes"/>
    <d v="1899-12-30T00:29:00"/>
    <n v="-38.273479829999999"/>
    <s v="MOUNT MARTHA"/>
    <s v="DMA14"/>
    <n v="145.00563779999999"/>
    <x v="4"/>
    <x v="0"/>
    <n v="3934"/>
    <s v="LBRA"/>
    <m/>
    <n v="1102611"/>
    <n v="1102610"/>
    <n v="65"/>
    <s v="16_20"/>
    <s v="yes"/>
    <s v="MOORABBIN AIRPORT"/>
    <x v="2"/>
    <s v="Willows below LV"/>
    <s v="no_signs_of_contact"/>
    <s v="multiple"/>
    <s v="salix"/>
    <s v="HRNC"/>
    <s v="no"/>
    <s v="LV"/>
    <s v="yes"/>
    <n v="24"/>
    <x v="1"/>
  </r>
  <r>
    <n v="3934"/>
    <n v="18548"/>
    <s v="Lempriere Avenue, Mount Martha, Melbourne, Shire of Mornington Peninsula, Victoria, 3934, Australia"/>
    <s v="HV,LV"/>
    <s v="2018-19"/>
    <s v="LBRA_non"/>
    <s v="yes"/>
    <d v="1899-12-30T00:30:00"/>
    <n v="-38.273218790000001"/>
    <s v="MOUNT MARTHA"/>
    <s v="DMA14"/>
    <n v="145.00571790000001"/>
    <x v="4"/>
    <x v="2"/>
    <n v="3934"/>
    <s v="LBRA"/>
    <m/>
    <n v="1102610"/>
    <n v="1102609"/>
    <m/>
    <m/>
    <s v="yes"/>
    <s v="MOORABBIN AIRPORT"/>
    <x v="1"/>
    <m/>
    <m/>
    <m/>
    <m/>
    <m/>
    <m/>
    <m/>
    <m/>
    <m/>
    <x v="1"/>
  </r>
  <r>
    <n v="3934"/>
    <n v="18548"/>
    <s v="Legacy Drive, Mount Martha, Melbourne, Shire of Mornington Peninsula, Victoria, 3934, Australia"/>
    <s v="HV,LV"/>
    <s v="2018-19"/>
    <s v="LBRA_non"/>
    <s v="yes"/>
    <d v="1899-12-30T00:30:00"/>
    <n v="-38.277959850000002"/>
    <s v="MOUNT MARTHA"/>
    <s v="DMA24"/>
    <n v="145.01482909999999"/>
    <x v="4"/>
    <x v="2"/>
    <n v="3934"/>
    <s v="LBRA"/>
    <m/>
    <n v="1103135"/>
    <n v="1103136"/>
    <m/>
    <m/>
    <s v="yes"/>
    <s v="MOORABBIN AIRPORT"/>
    <x v="1"/>
    <m/>
    <m/>
    <m/>
    <m/>
    <m/>
    <m/>
    <m/>
    <m/>
    <m/>
    <x v="1"/>
  </r>
  <r>
    <n v="3934"/>
    <n v="18548"/>
    <s v="Legacy Drive, Mount Martha, Melbourne, Shire of Mornington Peninsula, Victoria, 3934, Australia"/>
    <s v="HV,LV"/>
    <s v="2018-19"/>
    <s v="LBRA_non"/>
    <s v="yes"/>
    <d v="1899-12-30T00:30:00"/>
    <n v="-38.277650729999998"/>
    <s v="MOUNT MARTHA"/>
    <s v="DMA24"/>
    <n v="145.01472469999999"/>
    <x v="4"/>
    <x v="2"/>
    <n v="3934"/>
    <s v="LBRA"/>
    <m/>
    <n v="1103134"/>
    <n v="1103135"/>
    <m/>
    <m/>
    <s v="yes"/>
    <s v="MOORABBIN AIRPORT"/>
    <x v="1"/>
    <m/>
    <m/>
    <m/>
    <m/>
    <m/>
    <m/>
    <m/>
    <m/>
    <m/>
    <x v="1"/>
  </r>
  <r>
    <n v="3934"/>
    <n v="18548"/>
    <s v="Legacy Drive, Mount Martha, Melbourne, Shire of Mornington Peninsula, Victoria, 3934, Australia"/>
    <s v="HV,LV"/>
    <s v="2018-19"/>
    <s v="LBRA_non"/>
    <s v="yes"/>
    <d v="1899-12-30T00:32:00"/>
    <n v="-38.278574259999999"/>
    <s v="MOUNT MARTHA"/>
    <s v="DMA24"/>
    <n v="145.01495499999999"/>
    <x v="4"/>
    <x v="2"/>
    <n v="3934"/>
    <s v="LBRA"/>
    <m/>
    <n v="1103136"/>
    <n v="1103137"/>
    <m/>
    <m/>
    <s v="yes"/>
    <s v="MOORABBIN AIRPORT"/>
    <x v="1"/>
    <m/>
    <m/>
    <m/>
    <m/>
    <m/>
    <m/>
    <m/>
    <m/>
    <m/>
    <x v="1"/>
  </r>
  <r>
    <n v="3934"/>
    <n v="18548"/>
    <s v="20 Legacy Dr, Mount Martha"/>
    <s v="LV"/>
    <s v="2018-19"/>
    <s v="LBRA_non"/>
    <s v="yes"/>
    <d v="1899-12-30T00:57:00"/>
    <n v="-38.279154929999997"/>
    <s v="MOUNT MARTHA"/>
    <s v="DMA24"/>
    <n v="145.0150381"/>
    <x v="4"/>
    <x v="0"/>
    <n v="3934"/>
    <s v="LBRA"/>
    <m/>
    <n v="1103137"/>
    <n v="1103138"/>
    <n v="58"/>
    <s v="16_20"/>
    <s v="yes"/>
    <s v="MOORABBIN AIRPORT"/>
    <x v="2"/>
    <s v="Oak below LV"/>
    <s v="no_signs_of_contact"/>
    <s v="single"/>
    <s v="quercus"/>
    <s v="HRNC"/>
    <s v="no"/>
    <s v="LV"/>
    <s v="yes"/>
    <n v="230"/>
    <x v="1"/>
  </r>
  <r>
    <n v="3934"/>
    <n v="18548"/>
    <s v="Legacy Drive, Mount Martha, Melbourne, Shire of Mornington Peninsula, Victoria, 3934, Australia"/>
    <s v="LV"/>
    <s v="2018-19"/>
    <s v="LBRA_non"/>
    <s v="yes"/>
    <d v="1899-12-30T00:59:00"/>
    <n v="-38.27952003"/>
    <s v="MOUNT MARTHA"/>
    <s v="DMA24"/>
    <n v="145.01507720000001"/>
    <x v="4"/>
    <x v="2"/>
    <n v="3934"/>
    <s v="LBRA"/>
    <m/>
    <n v="1103138"/>
    <n v="1103139"/>
    <m/>
    <m/>
    <s v="yes"/>
    <s v="MOORABBIN AIRPORT"/>
    <x v="1"/>
    <m/>
    <m/>
    <m/>
    <m/>
    <m/>
    <m/>
    <m/>
    <m/>
    <m/>
    <x v="1"/>
  </r>
  <r>
    <n v="3934"/>
    <n v="18548"/>
    <s v="Sherwood Crescent, Mount Martha, Melbourne, Shire of Mornington Peninsula, Victoria, 3934, Australia"/>
    <s v="LV"/>
    <s v="2018-19"/>
    <s v="LBRA_non"/>
    <s v="yes"/>
    <d v="1899-12-30T00:06:00"/>
    <n v="-38.279152529999998"/>
    <s v="MOUNT MARTHA"/>
    <s v="DMA24"/>
    <n v="145.02379769999999"/>
    <x v="4"/>
    <x v="2"/>
    <n v="3934"/>
    <s v="LBRA"/>
    <m/>
    <n v="1102943"/>
    <n v="1129044"/>
    <m/>
    <m/>
    <s v="yes"/>
    <s v="MOORABBIN AIRPORT"/>
    <x v="1"/>
    <m/>
    <m/>
    <m/>
    <m/>
    <m/>
    <m/>
    <m/>
    <m/>
    <m/>
    <x v="1"/>
  </r>
  <r>
    <n v="3934"/>
    <n v="18548"/>
    <s v="Sherwood Crescent, Mount Martha, Melbourne, Shire of Mornington Peninsula, Victoria, 3934, Australia"/>
    <s v="LV"/>
    <s v="2018-19"/>
    <s v="LBRA_non"/>
    <s v="yes"/>
    <d v="1899-12-30T00:07:00"/>
    <n v="-38.279484709999998"/>
    <s v="MOUNT MARTHA"/>
    <s v="DMA24"/>
    <n v="145.02379379999999"/>
    <x v="4"/>
    <x v="2"/>
    <n v="3934"/>
    <s v="LBRA"/>
    <m/>
    <n v="1129044"/>
    <n v="1102945"/>
    <m/>
    <m/>
    <s v="yes"/>
    <s v="MOORABBIN AIRPORT"/>
    <x v="1"/>
    <m/>
    <m/>
    <m/>
    <m/>
    <m/>
    <m/>
    <m/>
    <m/>
    <m/>
    <x v="1"/>
  </r>
  <r>
    <n v="3934"/>
    <n v="18548"/>
    <s v="Sherwood Crescent, Mount Martha, Melbourne, Shire of Mornington Peninsula, Victoria, 3934, Australia"/>
    <s v="LV"/>
    <s v="2018-19"/>
    <s v="LBRA_non"/>
    <s v="yes"/>
    <d v="1899-12-30T00:19:00"/>
    <n v="-38.280198749999997"/>
    <s v="MOUNT MARTHA"/>
    <s v="DMA24"/>
    <n v="145.02420499999999"/>
    <x v="4"/>
    <x v="2"/>
    <n v="3934"/>
    <s v="LBRA"/>
    <m/>
    <n v="1102946"/>
    <n v="1102947"/>
    <m/>
    <m/>
    <s v="yes"/>
    <s v="MOORABBIN AIRPORT"/>
    <x v="1"/>
    <m/>
    <m/>
    <m/>
    <m/>
    <m/>
    <m/>
    <m/>
    <m/>
    <m/>
    <x v="1"/>
  </r>
  <r>
    <n v="3934"/>
    <n v="18548"/>
    <s v="Sherwood Crescent, Mount Martha, Melbourne, Shire of Mornington Peninsula, Victoria, 3934, Australia"/>
    <s v="LV"/>
    <s v="2018-19"/>
    <s v="LBRA_non"/>
    <s v="yes"/>
    <d v="1899-12-30T00:20:00"/>
    <n v="-38.280626660000003"/>
    <s v="MOUNT MARTHA"/>
    <s v="DMA24"/>
    <n v="145.02435009999999"/>
    <x v="4"/>
    <x v="2"/>
    <n v="3934"/>
    <s v="LBRA"/>
    <m/>
    <n v="1102947"/>
    <n v="1102948"/>
    <m/>
    <m/>
    <s v="yes"/>
    <s v="MOORABBIN AIRPORT"/>
    <x v="1"/>
    <m/>
    <m/>
    <m/>
    <m/>
    <m/>
    <m/>
    <m/>
    <m/>
    <m/>
    <x v="1"/>
  </r>
  <r>
    <n v="3934"/>
    <n v="18548"/>
    <s v="37 Sherwood Cr, Mount Martha"/>
    <s v="LV"/>
    <s v="2018-19"/>
    <s v="LBRA_non"/>
    <s v="yes"/>
    <d v="1899-12-30T00:24:00"/>
    <n v="-38.279886779999998"/>
    <s v="MOUNT MARTHA"/>
    <s v="DMA24"/>
    <n v="145.02401080000001"/>
    <x v="4"/>
    <x v="0"/>
    <n v="3934"/>
    <s v="LBRA"/>
    <m/>
    <n v="1102945"/>
    <n v="1102946"/>
    <n v="46"/>
    <s v="16_20"/>
    <s v="yes"/>
    <s v="MOORABBIN AIRPORT"/>
    <x v="2"/>
    <s v="Cedar Wattle below LV"/>
    <s v="no_signs_of_contact"/>
    <s v="single"/>
    <s v="acacia"/>
    <s v="HRNC"/>
    <s v="no"/>
    <s v="LV"/>
    <s v="yes"/>
    <n v="250"/>
    <x v="1"/>
  </r>
  <r>
    <n v="3934"/>
    <n v="18548"/>
    <s v="Penleigh Crescent, Mount Martha, Melbourne, Shire of Mornington Peninsula, Victoria, 3934, Australia"/>
    <s v="LV"/>
    <s v="2018-19"/>
    <s v="LBRA_non"/>
    <s v="yes"/>
    <d v="1899-12-30T00:14:00"/>
    <n v="-38.275165790000003"/>
    <s v="MOUNT MARTHA"/>
    <s v="DMA24"/>
    <n v="145.02242319999999"/>
    <x v="4"/>
    <x v="2"/>
    <n v="3934"/>
    <s v="LBRA"/>
    <m/>
    <n v="1102935"/>
    <n v="1102934"/>
    <m/>
    <m/>
    <s v="yes"/>
    <s v="MOORABBIN AIRPORT"/>
    <x v="1"/>
    <m/>
    <m/>
    <m/>
    <m/>
    <m/>
    <m/>
    <m/>
    <m/>
    <m/>
    <x v="1"/>
  </r>
  <r>
    <n v="3934"/>
    <n v="18548"/>
    <s v="Penleigh Crescent, Mount Martha, Melbourne, Shire of Mornington Peninsula, Victoria, 3934, Australia"/>
    <s v="LV"/>
    <s v="2018-19"/>
    <s v="LBRA_non"/>
    <s v="yes"/>
    <d v="1899-12-30T00:29:00"/>
    <n v="-38.275167420000002"/>
    <s v="MOUNT MARTHA"/>
    <s v="DMA24"/>
    <n v="145.0218696"/>
    <x v="4"/>
    <x v="2"/>
    <n v="3934"/>
    <s v="LBRA"/>
    <m/>
    <n v="1102934"/>
    <n v="1102933"/>
    <m/>
    <m/>
    <s v="yes"/>
    <s v="MOORABBIN AIRPORT"/>
    <x v="1"/>
    <m/>
    <m/>
    <m/>
    <m/>
    <m/>
    <m/>
    <m/>
    <m/>
    <m/>
    <x v="1"/>
  </r>
  <r>
    <n v="3934"/>
    <n v="18548"/>
    <s v="Penleigh Crescent, Mount Martha, Melbourne, Shire of Mornington Peninsula, Victoria, 3934, Australia"/>
    <s v="LV"/>
    <s v="2018-19"/>
    <s v="LBRA_non"/>
    <s v="yes"/>
    <d v="1899-12-30T00:30:00"/>
    <n v="-38.27510127"/>
    <s v="MOUNT MARTHA"/>
    <s v="DMA24"/>
    <n v="145.0214829"/>
    <x v="4"/>
    <x v="2"/>
    <n v="3934"/>
    <s v="LBRA"/>
    <m/>
    <n v="1102933"/>
    <n v="1102922"/>
    <m/>
    <m/>
    <s v="yes"/>
    <s v="MOORABBIN AIRPORT"/>
    <x v="1"/>
    <m/>
    <m/>
    <m/>
    <m/>
    <m/>
    <m/>
    <m/>
    <m/>
    <m/>
    <x v="1"/>
  </r>
  <r>
    <n v="3934"/>
    <n v="18548"/>
    <s v="Somerset Drive, Mount Martha, Melbourne, Shire of Mornington Peninsula, Victoria, 3934, Australia"/>
    <s v="HV,LV"/>
    <s v="2018-19"/>
    <s v="LBRA_non"/>
    <s v="yes"/>
    <d v="1899-12-30T00:31:00"/>
    <n v="-38.275985030000001"/>
    <s v="MOUNT MARTHA"/>
    <s v="DMA24"/>
    <n v="145.02155959999999"/>
    <x v="4"/>
    <x v="2"/>
    <n v="3934"/>
    <s v="LBRA"/>
    <m/>
    <n v="1102969"/>
    <n v="1102923"/>
    <m/>
    <m/>
    <s v="yes"/>
    <s v="MOORABBIN AIRPORT"/>
    <x v="1"/>
    <m/>
    <m/>
    <m/>
    <m/>
    <m/>
    <m/>
    <m/>
    <m/>
    <m/>
    <x v="1"/>
  </r>
  <r>
    <n v="3934"/>
    <n v="18548"/>
    <s v="Somerset Drive, Mount Martha, Melbourne, Shire of Mornington Peninsula, Victoria, 3934, Australia"/>
    <s v="LV,HV"/>
    <s v="2018-19"/>
    <s v="LBRA_non"/>
    <s v="yes"/>
    <d v="1899-12-30T00:31:00"/>
    <n v="-38.275486020000002"/>
    <s v="MOUNT MARTHA"/>
    <s v="DMA24"/>
    <n v="145.02143290000001"/>
    <x v="4"/>
    <x v="2"/>
    <n v="3934"/>
    <s v="LBRA"/>
    <m/>
    <n v="1102933"/>
    <n v="1102969"/>
    <m/>
    <m/>
    <s v="yes"/>
    <s v="MOORABBIN AIRPORT"/>
    <x v="1"/>
    <m/>
    <m/>
    <m/>
    <m/>
    <m/>
    <m/>
    <m/>
    <m/>
    <m/>
    <x v="1"/>
  </r>
  <r>
    <n v="3934"/>
    <n v="18548"/>
    <s v="Greenfield Way, Mount Martha, Melbourne, Shire of Mornington Peninsula, Victoria, 3934, Australia"/>
    <s v="HV,transformer"/>
    <s v="2018-19"/>
    <s v="LBRA_non"/>
    <s v="yes"/>
    <d v="1899-12-30T00:50:00"/>
    <n v="-38.272800269999998"/>
    <s v="MOUNT MARTHA"/>
    <s v="DMA24"/>
    <n v="145.02936769999999"/>
    <x v="4"/>
    <x v="2"/>
    <n v="3934"/>
    <s v="LBRA"/>
    <m/>
    <n v="1102806"/>
    <n v="1102822"/>
    <m/>
    <m/>
    <s v="yes"/>
    <s v="MOORABBIN AIRPORT"/>
    <x v="1"/>
    <m/>
    <m/>
    <m/>
    <m/>
    <m/>
    <m/>
    <m/>
    <m/>
    <m/>
    <x v="1"/>
  </r>
  <r>
    <n v="3934"/>
    <n v="18548"/>
    <s v="Greenfield Way, Mount Martha, Melbourne, Shire of Mornington Peninsula, Victoria, 3934, Australia"/>
    <s v="HV"/>
    <s v="2018-19"/>
    <s v="LBRA_non"/>
    <s v="yes"/>
    <d v="1899-12-30T00:51:00"/>
    <n v="-38.273416330000003"/>
    <s v="MOUNT MARTHA"/>
    <s v="DMA24"/>
    <n v="145.0290924"/>
    <x v="4"/>
    <x v="2"/>
    <n v="3934"/>
    <s v="LBRA"/>
    <m/>
    <n v="1102822"/>
    <n v="1102823"/>
    <m/>
    <m/>
    <s v="yes"/>
    <s v="MOORABBIN AIRPORT"/>
    <x v="1"/>
    <m/>
    <m/>
    <m/>
    <m/>
    <m/>
    <m/>
    <m/>
    <m/>
    <m/>
    <x v="1"/>
  </r>
  <r>
    <n v="3934"/>
    <n v="18548"/>
    <s v="Greenfield Way, Mount Martha, Melbourne, Shire of Mornington Peninsula, Victoria, 3934, Australia"/>
    <s v="HV,transformer"/>
    <s v="2018-19"/>
    <s v="LBRA_non"/>
    <s v="yes"/>
    <d v="1899-12-30T00:52:00"/>
    <n v="-38.274141229999998"/>
    <s v="MOUNT MARTHA"/>
    <s v="DMA24"/>
    <n v="145.0290578"/>
    <x v="4"/>
    <x v="2"/>
    <n v="3934"/>
    <s v="LBRA"/>
    <m/>
    <n v="1102823"/>
    <n v="1102824"/>
    <m/>
    <m/>
    <s v="yes"/>
    <s v="MOORABBIN AIRPORT"/>
    <x v="1"/>
    <m/>
    <m/>
    <m/>
    <m/>
    <m/>
    <m/>
    <m/>
    <m/>
    <m/>
    <x v="1"/>
  </r>
  <r>
    <n v="3934"/>
    <n v="18548"/>
    <s v="Greenfield Way, Mount Martha, Melbourne, Shire of Mornington Peninsula, Victoria, 3934, Australia"/>
    <s v="HV"/>
    <s v="2018-19"/>
    <s v="LBRA_non"/>
    <s v="yes"/>
    <d v="1899-12-30T00:53:00"/>
    <n v="-38.274638529999997"/>
    <s v="MOUNT MARTHA"/>
    <s v="DMA24"/>
    <n v="145.02915150000001"/>
    <x v="4"/>
    <x v="2"/>
    <n v="3934"/>
    <s v="LBRA"/>
    <m/>
    <n v="1102824"/>
    <n v="1102825"/>
    <m/>
    <m/>
    <s v="yes"/>
    <s v="MOORABBIN AIRPORT"/>
    <x v="1"/>
    <m/>
    <m/>
    <m/>
    <m/>
    <m/>
    <m/>
    <m/>
    <m/>
    <m/>
    <x v="1"/>
  </r>
  <r>
    <n v="3934"/>
    <n v="18548"/>
    <s v="49 Maude St, Mount Martha. At corner Augusta St"/>
    <s v="LV"/>
    <s v="2018-19"/>
    <s v="LBRA_non"/>
    <s v="yes"/>
    <d v="1899-12-30T00:08:00"/>
    <n v="-38.260565300000003"/>
    <s v="MOUNT MARTHA"/>
    <s v="MTN31"/>
    <n v="145.025837"/>
    <x v="4"/>
    <x v="0"/>
    <n v="3934"/>
    <s v="LBRA"/>
    <m/>
    <n v="1102350"/>
    <n v="1102365"/>
    <n v="59"/>
    <s v="0_15"/>
    <s v="yes"/>
    <s v="MOORABBIN AIRPORT"/>
    <x v="2"/>
    <s v="Acacias and Tea Tree below LV"/>
    <s v="no_signs_of_contact"/>
    <s v="multiple"/>
    <s v="acacia,tea_tree,mela._call."/>
    <s v="NC"/>
    <s v="no"/>
    <s v="LV"/>
    <s v="yes"/>
    <n v="590"/>
    <x v="1"/>
  </r>
  <r>
    <n v="3934"/>
    <n v="18548"/>
    <s v="Maude Street, Mount Martha, Melbourne, Shire of Mornington Peninsula, Victoria, 3934, Australia"/>
    <s v="LV"/>
    <s v="2018-19"/>
    <s v="LBRA_non"/>
    <s v="yes"/>
    <d v="1899-12-30T00:18:00"/>
    <n v="-38.260249880000003"/>
    <s v="MOUNT MARTHA"/>
    <s v="MTN31"/>
    <n v="145.0263544"/>
    <x v="4"/>
    <x v="2"/>
    <n v="3934"/>
    <s v="LBRA"/>
    <m/>
    <n v="1102365"/>
    <n v="1102367"/>
    <m/>
    <m/>
    <s v="yes"/>
    <s v="MOORABBIN AIRPORT"/>
    <x v="1"/>
    <m/>
    <m/>
    <m/>
    <m/>
    <m/>
    <m/>
    <m/>
    <m/>
    <m/>
    <x v="1"/>
  </r>
  <r>
    <n v="3934"/>
    <n v="18548"/>
    <s v="61 Maude St, Mount Martha"/>
    <s v="LV"/>
    <s v="2018-19"/>
    <s v="LBRA_non"/>
    <s v="yes"/>
    <d v="1899-12-30T00:19:00"/>
    <n v="-38.259783200000001"/>
    <s v="MOUNT MARTHA"/>
    <s v="MTN31"/>
    <n v="145.02686420000001"/>
    <x v="4"/>
    <x v="0"/>
    <n v="3934"/>
    <s v="LBRA"/>
    <m/>
    <n v="1102367"/>
    <n v="1128688"/>
    <n v="62"/>
    <s v="0_15"/>
    <s v="yes"/>
    <s v="MOORABBIN AIRPORT"/>
    <x v="2"/>
    <s v="Elms, Tea Tree, and Banksia below and beside LV"/>
    <s v="no_signs_of_contact"/>
    <s v="multiple"/>
    <s v="ulmus,tea_tree,other"/>
    <s v="HRNC"/>
    <s v="no"/>
    <s v="LV"/>
    <s v="yes"/>
    <n v="110"/>
    <x v="1"/>
  </r>
  <r>
    <n v="3934"/>
    <n v="18548"/>
    <s v="63 Maude St, Mount Martha. &quot;&quot;South Haven&quot;&quot;. Just in from Helena St"/>
    <s v="LV"/>
    <s v="2018-19"/>
    <s v="LBRA_non"/>
    <s v="yes"/>
    <d v="1899-12-30T00:28:00"/>
    <n v="-38.25947833"/>
    <s v="MOUNT MARTHA"/>
    <s v="MTN31"/>
    <n v="145.02724720000001"/>
    <x v="4"/>
    <x v="0"/>
    <n v="3934"/>
    <s v="LBRA"/>
    <m/>
    <n v="1128688"/>
    <n v="1102408"/>
    <n v="56"/>
    <s v="0_15"/>
    <s v="yes"/>
    <s v="MOORABBIN AIRPORT"/>
    <x v="2"/>
    <s v="Pyrus below and beside LV"/>
    <s v="no_signs_of_contact"/>
    <s v="single"/>
    <s v="pyrus"/>
    <s v="NC"/>
    <s v="no"/>
    <s v="LV"/>
    <s v="yes"/>
    <n v="470"/>
    <x v="1"/>
  </r>
  <r>
    <n v="3934"/>
    <n v="18548"/>
    <s v="28 Helena St, Mount Martha. Near corner Maude St"/>
    <s v="LV"/>
    <s v="2018-19"/>
    <s v="LBRA_non"/>
    <s v="yes"/>
    <d v="1899-12-30T00:34:00"/>
    <n v="-38.258975450000001"/>
    <s v="MOUNT MARTHA"/>
    <s v="MTN31"/>
    <n v="145.02690569999999"/>
    <x v="4"/>
    <x v="0"/>
    <n v="3934"/>
    <s v="LBRA"/>
    <m/>
    <n v="1102408"/>
    <n v="1102402"/>
    <n v="54"/>
    <s v="0_15"/>
    <s v="yes"/>
    <s v="MOORABBIN AIRPORT"/>
    <x v="2"/>
    <s v="Acacias below LV"/>
    <s v="no_signs_of_contact"/>
    <s v="multiple"/>
    <s v="acacia"/>
    <s v="NC"/>
    <s v="no"/>
    <s v="LV"/>
    <s v="yes"/>
    <n v="500"/>
    <x v="1"/>
  </r>
  <r>
    <n v="3934"/>
    <n v="18548"/>
    <s v="Opposite 85 Helena St, Mount Martha. Near entrance to Citation Reserve and Oval"/>
    <s v="LV"/>
    <s v="2018-19"/>
    <s v="LBRA_non"/>
    <s v="yes"/>
    <d v="1899-12-30T00:03:00"/>
    <n v="-38.260327539999999"/>
    <s v="MOUNT MARTHA"/>
    <s v="MTN31"/>
    <n v="145.03258159999999"/>
    <x v="4"/>
    <x v="0"/>
    <n v="3934"/>
    <s v="LBRA"/>
    <m/>
    <n v="1102212"/>
    <n v="1102213"/>
    <n v="43"/>
    <s v="0_15"/>
    <s v="yes"/>
    <s v="MOORABBIN AIRPORT"/>
    <x v="2"/>
    <s v="Acacia and Eucalyptus below LV"/>
    <s v="no_signs_of_contact"/>
    <s v="multiple"/>
    <s v="acacia,gum"/>
    <s v="NC"/>
    <s v="no"/>
    <s v="LV"/>
    <s v="yes"/>
    <n v="740"/>
    <x v="1"/>
  </r>
  <r>
    <n v="3934"/>
    <n v="18548"/>
    <s v="Opposite 79 Helena St, Mount Martha. West of entrance to Citation Reserve and Oval"/>
    <s v="LV"/>
    <s v="2018-19"/>
    <s v="LBRA_non"/>
    <s v="yes"/>
    <d v="1899-12-30T00:13:00"/>
    <n v="-38.260179870000002"/>
    <s v="MOUNT MARTHA"/>
    <s v="MTN31"/>
    <n v="145.03203020000001"/>
    <x v="4"/>
    <x v="0"/>
    <n v="3934"/>
    <s v="LBRA"/>
    <m/>
    <n v="1102213"/>
    <n v="1102215"/>
    <n v="55"/>
    <s v="0_15"/>
    <s v="yes"/>
    <s v="MOORABBIN AIRPORT"/>
    <x v="2"/>
    <s v="Eucalyptus below LV"/>
    <s v="no_signs_of_contact"/>
    <s v="single"/>
    <s v="gum"/>
    <s v="NC"/>
    <s v="no"/>
    <s v="LV"/>
    <s v="yes"/>
    <n v="730"/>
    <x v="1"/>
  </r>
  <r>
    <n v="3934"/>
    <n v="18548"/>
    <s v="Helena Street, Mount Martha, Melbourne, Shire of Mornington Peninsula, Victoria, 3934, Australia"/>
    <s v="LV"/>
    <s v="2018-19"/>
    <s v="LBRA_non"/>
    <s v="yes"/>
    <d v="1899-12-30T00:18:00"/>
    <n v="-38.260122299999999"/>
    <s v="MOUNT MARTHA"/>
    <s v="MTN31"/>
    <n v="145.03140239999999"/>
    <x v="4"/>
    <x v="2"/>
    <n v="3934"/>
    <s v="LBRA"/>
    <m/>
    <n v="1102215"/>
    <n v="1102216"/>
    <m/>
    <m/>
    <s v="yes"/>
    <s v="MOORABBIN AIRPORT"/>
    <x v="1"/>
    <m/>
    <m/>
    <m/>
    <m/>
    <m/>
    <m/>
    <m/>
    <m/>
    <m/>
    <x v="1"/>
  </r>
  <r>
    <n v="3934"/>
    <n v="18548"/>
    <s v="58 Helena St, Mount Martha. Near corner Hedges Ct"/>
    <s v="LV"/>
    <s v="2018-19"/>
    <s v="LBRA_non"/>
    <s v="yes"/>
    <d v="1899-12-30T00:20:00"/>
    <n v="-38.259953660000001"/>
    <s v="MOUNT MARTHA"/>
    <s v="MTN31"/>
    <n v="145.03075899999999"/>
    <x v="4"/>
    <x v="0"/>
    <n v="3934"/>
    <s v="LBRA"/>
    <m/>
    <n v="1102216"/>
    <n v="1102217"/>
    <n v="51"/>
    <s v="0_15"/>
    <s v="yes"/>
    <s v="MOORABBIN AIRPORT"/>
    <x v="2"/>
    <s v="Acacia behind LV crossarm"/>
    <s v="no_signs_of_contact"/>
    <s v="single"/>
    <s v="acacia"/>
    <s v="NC"/>
    <s v="no"/>
    <s v="LV"/>
    <s v="yes"/>
    <n v="450"/>
    <x v="1"/>
  </r>
  <r>
    <n v="3934"/>
    <n v="18548"/>
    <s v="Helena Street, Mount Martha, Melbourne, Shire of Mornington Peninsula, Victoria, 3934, Australia"/>
    <s v="insulated"/>
    <s v="2018-19"/>
    <s v="LBRA_non"/>
    <s v="yes"/>
    <d v="1899-12-30T00:26:00"/>
    <n v="-38.25993493"/>
    <s v="MOUNT MARTHA"/>
    <s v="MTN31"/>
    <n v="145.03016349999999"/>
    <x v="4"/>
    <x v="2"/>
    <n v="3934"/>
    <s v="LBRA"/>
    <m/>
    <n v="1102217"/>
    <n v="1102405"/>
    <m/>
    <m/>
    <s v="yes"/>
    <s v="MOORABBIN AIRPORT"/>
    <x v="1"/>
    <m/>
    <m/>
    <m/>
    <m/>
    <m/>
    <m/>
    <m/>
    <m/>
    <m/>
    <x v="1"/>
  </r>
  <r>
    <n v="3934"/>
    <n v="18548"/>
    <s v="Greenfield Way, Mount Martha, Melbourne, Shire of Mornington Peninsula, Victoria, 3934, Australia"/>
    <s v="HV"/>
    <s v="2018-19"/>
    <s v="LBRA_non"/>
    <s v="yes"/>
    <d v="1899-12-30T00:44:00"/>
    <n v="-38.274983020000001"/>
    <s v="MOUNT MARTHA"/>
    <s v="DMA24"/>
    <n v="145.0290995"/>
    <x v="4"/>
    <x v="2"/>
    <n v="3934"/>
    <s v="LBRA"/>
    <m/>
    <n v="1102825"/>
    <n v="1102826"/>
    <m/>
    <m/>
    <s v="yes"/>
    <s v="MOORABBIN AIRPORT"/>
    <x v="1"/>
    <m/>
    <m/>
    <m/>
    <m/>
    <m/>
    <m/>
    <m/>
    <m/>
    <m/>
    <x v="1"/>
  </r>
  <r>
    <n v="3934"/>
    <n v="18548"/>
    <s v="14 Hawker St, Mount Martha"/>
    <s v="LV"/>
    <s v="2018-19"/>
    <s v="LBRA_non"/>
    <s v="yes"/>
    <d v="1899-12-30T00:44:00"/>
    <n v="-38.256953609999997"/>
    <s v="MOUNT MARTHA"/>
    <s v="MTN31"/>
    <n v="145.0259144"/>
    <x v="4"/>
    <x v="0"/>
    <n v="3934"/>
    <s v="LBRA"/>
    <m/>
    <n v="1102330"/>
    <n v="1102331"/>
    <n v="49"/>
    <s v="0_15"/>
    <s v="yes"/>
    <s v="MOORABBIN AIRPORT"/>
    <x v="2"/>
    <s v="Banksia below LV"/>
    <s v="no_signs_of_contact"/>
    <s v="multiple"/>
    <s v="other"/>
    <s v="HRNC"/>
    <s v="no"/>
    <s v="LV"/>
    <s v="yes"/>
    <n v="240"/>
    <x v="1"/>
  </r>
  <r>
    <n v="3934"/>
    <n v="18548"/>
    <s v="Hawker Street, Mount Martha, Melbourne, Shire of Mornington Peninsula, Victoria, 3934, Australia"/>
    <s v="LV"/>
    <s v="2018-19"/>
    <s v="LBRA_non"/>
    <s v="yes"/>
    <d v="1899-12-30T00:44:00"/>
    <n v="-38.257301120000001"/>
    <s v="MOUNT MARTHA"/>
    <s v="MTN31"/>
    <n v="145.02636670000001"/>
    <x v="4"/>
    <x v="2"/>
    <n v="3934"/>
    <s v="LBRA"/>
    <m/>
    <n v="1102326"/>
    <n v="1102330"/>
    <m/>
    <m/>
    <s v="yes"/>
    <s v="MOORABBIN AIRPORT"/>
    <x v="1"/>
    <m/>
    <m/>
    <m/>
    <m/>
    <m/>
    <m/>
    <m/>
    <m/>
    <m/>
    <x v="1"/>
  </r>
  <r>
    <n v="3934"/>
    <n v="18548"/>
    <s v="Inga Parade, Mount Martha, Melbourne, Shire of Mornington Peninsula, Victoria, 3934, Australia"/>
    <s v="HV,LV"/>
    <s v="2019-20"/>
    <s v="LBRA_non"/>
    <s v="yes"/>
    <d v="1899-12-30T00:47:00"/>
    <n v="-38.257392260000003"/>
    <s v="MOUNT MARTHA"/>
    <s v="MTN24"/>
    <n v="145.032771"/>
    <x v="4"/>
    <x v="2"/>
    <n v="3934"/>
    <s v="LBRA"/>
    <m/>
    <n v="1102186"/>
    <n v="1102187"/>
    <m/>
    <m/>
    <s v="yes"/>
    <s v="MOORABBIN AIRPORT"/>
    <x v="1"/>
    <m/>
    <m/>
    <m/>
    <m/>
    <m/>
    <m/>
    <m/>
    <m/>
    <m/>
    <x v="1"/>
  </r>
  <r>
    <n v="3934"/>
    <n v="18548"/>
    <s v="Inga Parade, Mount Martha, Melbourne, Shire of Mornington Peninsula, Victoria, 3934, Australia"/>
    <s v="HV,LV"/>
    <s v="2019-20"/>
    <s v="LBRA_non"/>
    <s v="yes"/>
    <d v="1899-12-30T00:49:00"/>
    <n v="-38.25729604"/>
    <s v="MOUNT MARTHA"/>
    <s v="MTN24"/>
    <n v="145.03200570000001"/>
    <x v="4"/>
    <x v="2"/>
    <n v="3934"/>
    <s v="LBRA"/>
    <m/>
    <n v="1102187"/>
    <n v="1102189"/>
    <m/>
    <m/>
    <s v="yes"/>
    <s v="MOORABBIN AIRPORT"/>
    <x v="1"/>
    <m/>
    <m/>
    <m/>
    <m/>
    <m/>
    <m/>
    <m/>
    <m/>
    <m/>
    <x v="1"/>
  </r>
  <r>
    <n v="3934"/>
    <n v="18548"/>
    <s v="Inga Parade, Mount Martha, Melbourne, Shire of Mornington Peninsula, Victoria, 3934, Australia"/>
    <s v="HV,LV"/>
    <s v="2019-20"/>
    <s v="LBRA_non"/>
    <s v="yes"/>
    <d v="1899-12-30T00:51:00"/>
    <n v="-38.257180310000003"/>
    <s v="MOUNT MARTHA"/>
    <s v="MTN24"/>
    <n v="145.03153990000001"/>
    <x v="4"/>
    <x v="2"/>
    <n v="3934"/>
    <s v="LBRA"/>
    <m/>
    <n v="1102189"/>
    <n v="1102191"/>
    <m/>
    <m/>
    <s v="yes"/>
    <s v="MOORABBIN AIRPORT"/>
    <x v="1"/>
    <m/>
    <m/>
    <m/>
    <m/>
    <m/>
    <m/>
    <m/>
    <m/>
    <m/>
    <x v="1"/>
  </r>
  <r>
    <n v="3934"/>
    <n v="18548"/>
    <s v="Inga Parade, Mount Martha, Melbourne, Shire of Mornington Peninsula, Victoria, 3934, Australia"/>
    <s v="HV,LV,transformer"/>
    <s v="2019-20"/>
    <s v="LBRA_non"/>
    <s v="yes"/>
    <d v="1899-12-30T00:52:00"/>
    <n v="-38.257098200000001"/>
    <s v="MOUNT MARTHA"/>
    <s v="MTN24"/>
    <n v="145.0312721"/>
    <x v="4"/>
    <x v="2"/>
    <n v="3934"/>
    <s v="LBRA"/>
    <m/>
    <n v="1102191"/>
    <n v="1102192"/>
    <m/>
    <m/>
    <s v="yes"/>
    <s v="MOORABBIN AIRPORT"/>
    <x v="1"/>
    <m/>
    <m/>
    <m/>
    <m/>
    <m/>
    <m/>
    <m/>
    <m/>
    <m/>
    <x v="1"/>
  </r>
  <r>
    <n v="3934"/>
    <n v="18548"/>
    <s v="Inga Parade, Mount Martha, Melbourne, Shire of Mornington Peninsula, Victoria, 3934, Australia"/>
    <s v="LV"/>
    <s v="2019-20"/>
    <s v="LBRA_non"/>
    <s v="yes"/>
    <d v="1899-12-30T00:53:00"/>
    <n v="-38.257009240000002"/>
    <s v="MOUNT MARTHA"/>
    <s v="MTN24"/>
    <n v="145.0308258"/>
    <x v="4"/>
    <x v="2"/>
    <n v="3934"/>
    <s v="LBRA"/>
    <m/>
    <n v="1102192"/>
    <n v="1102231"/>
    <m/>
    <m/>
    <s v="yes"/>
    <s v="MOORABBIN AIRPORT"/>
    <x v="1"/>
    <m/>
    <m/>
    <m/>
    <m/>
    <m/>
    <m/>
    <m/>
    <m/>
    <m/>
    <x v="1"/>
  </r>
  <r>
    <n v="3934"/>
    <n v="18548"/>
    <s v="Smith Street, Mount Martha, Melbourne, Shire of Mornington Peninsula, Victoria, 3934, Australia"/>
    <s v="LV"/>
    <s v="2019-20"/>
    <s v="LBRA_non"/>
    <s v="yes"/>
    <d v="1899-12-30T00:06:00"/>
    <n v="-38.255603460000003"/>
    <s v="MOUNT MARTHA"/>
    <s v="MTN31"/>
    <n v="145.02873199999999"/>
    <x v="4"/>
    <x v="2"/>
    <n v="3934"/>
    <s v="LBRA"/>
    <m/>
    <n v="1102284"/>
    <n v="1102283"/>
    <m/>
    <m/>
    <s v="yes"/>
    <s v="MOORABBIN AIRPORT"/>
    <x v="1"/>
    <m/>
    <m/>
    <m/>
    <m/>
    <m/>
    <m/>
    <m/>
    <m/>
    <m/>
    <x v="1"/>
  </r>
  <r>
    <n v="3934"/>
    <n v="18548"/>
    <s v="Smith Street, Mount Martha, Melbourne, Shire of Mornington Peninsula, Victoria, 3934, Australia"/>
    <s v="LV"/>
    <s v="2019-20"/>
    <s v="LBRA_non"/>
    <s v="yes"/>
    <d v="1899-12-30T00:08:00"/>
    <n v="-38.25534262"/>
    <s v="MOUNT MARTHA"/>
    <s v="MTN31"/>
    <n v="145.02840370000001"/>
    <x v="4"/>
    <x v="2"/>
    <n v="3934"/>
    <s v="LBRA"/>
    <m/>
    <n v="1102283"/>
    <n v="1102282"/>
    <m/>
    <m/>
    <s v="yes"/>
    <s v="MOORABBIN AIRPORT"/>
    <x v="1"/>
    <m/>
    <m/>
    <m/>
    <m/>
    <m/>
    <m/>
    <m/>
    <m/>
    <m/>
    <x v="1"/>
  </r>
  <r>
    <n v="3934"/>
    <n v="18548"/>
    <s v="Smith Street, Mount Martha, Melbourne, Shire of Mornington Peninsula, Victoria, 3934, Australia"/>
    <s v="LV"/>
    <s v="2019-20"/>
    <s v="LBRA_non"/>
    <s v="yes"/>
    <d v="1899-12-30T00:09:00"/>
    <n v="-38.255017350000003"/>
    <s v="MOUNT MARTHA"/>
    <s v="MTN31"/>
    <n v="145.0279688"/>
    <x v="4"/>
    <x v="2"/>
    <n v="3934"/>
    <s v="LBRA"/>
    <m/>
    <n v="1102282"/>
    <n v="1102281"/>
    <m/>
    <m/>
    <s v="yes"/>
    <s v="MOORABBIN AIRPORT"/>
    <x v="1"/>
    <m/>
    <m/>
    <m/>
    <m/>
    <m/>
    <m/>
    <m/>
    <m/>
    <m/>
    <x v="1"/>
  </r>
  <r>
    <n v="3934"/>
    <n v="18548"/>
    <s v="Lea Street, Mount Martha, Melbourne, Shire of Mornington Peninsula, Victoria, 3934, Australia"/>
    <s v="LV"/>
    <s v="2019-20"/>
    <s v="LBRA_non"/>
    <s v="yes"/>
    <d v="1899-12-30T00:11:00"/>
    <n v="-38.254588310000003"/>
    <s v="MOUNT MARTHA"/>
    <s v="MTN31"/>
    <n v="145.02791379999999"/>
    <x v="4"/>
    <x v="2"/>
    <n v="3934"/>
    <s v="LBRA"/>
    <m/>
    <n v="1102281"/>
    <n v="1102275"/>
    <m/>
    <m/>
    <s v="yes"/>
    <s v="MOORABBIN AIRPORT"/>
    <x v="1"/>
    <m/>
    <m/>
    <m/>
    <m/>
    <m/>
    <m/>
    <m/>
    <m/>
    <m/>
    <x v="1"/>
  </r>
  <r>
    <n v="3934"/>
    <n v="18548"/>
    <s v="Craigie Road, Mount Martha, Melbourne, Shire of Mornington Peninsula, Victoria, 3934, Australia"/>
    <s v="LV"/>
    <s v="2019-20"/>
    <s v="LBRA_non"/>
    <s v="yes"/>
    <d v="1899-12-30T00:12:00"/>
    <n v="-38.254397189999999"/>
    <s v="MOUNT MARTHA"/>
    <s v="MTN31"/>
    <n v="145.02834139999999"/>
    <x v="4"/>
    <x v="2"/>
    <n v="3934"/>
    <s v="LBRA"/>
    <m/>
    <n v="1102275"/>
    <n v="1102276"/>
    <m/>
    <m/>
    <s v="yes"/>
    <s v="MOORABBIN AIRPORT"/>
    <x v="1"/>
    <m/>
    <m/>
    <m/>
    <m/>
    <m/>
    <m/>
    <m/>
    <m/>
    <m/>
    <x v="1"/>
  </r>
  <r>
    <n v="3934"/>
    <n v="18548"/>
    <s v="Ozone Avenue, Mount Martha, Melbourne, Shire of Mornington Peninsula, Victoria, 3934, Australia"/>
    <s v="LV"/>
    <s v="2019-20"/>
    <s v="LBRA_non"/>
    <s v="yes"/>
    <d v="1899-12-30T00:21:00"/>
    <n v="-38.258312740000001"/>
    <s v="MOUNT MARTHA"/>
    <s v="MTN31"/>
    <n v="145.02912470000001"/>
    <x v="4"/>
    <x v="2"/>
    <n v="3934"/>
    <s v="LBRA"/>
    <m/>
    <n v="1102337"/>
    <n v="1102336"/>
    <m/>
    <m/>
    <s v="yes"/>
    <s v="MOORABBIN AIRPORT"/>
    <x v="1"/>
    <m/>
    <m/>
    <m/>
    <m/>
    <m/>
    <m/>
    <m/>
    <m/>
    <m/>
    <x v="1"/>
  </r>
  <r>
    <n v="3934"/>
    <n v="18548"/>
    <s v="14 Ozone Ave, Mount Martha"/>
    <s v="LV,insulated"/>
    <s v="2019-20"/>
    <s v="LBRA_non"/>
    <s v="yes"/>
    <d v="1899-12-30T00:22:00"/>
    <n v="-38.258163330000002"/>
    <s v="MOUNT MARTHA"/>
    <s v="MTN31"/>
    <n v="145.02832720000001"/>
    <x v="4"/>
    <x v="0"/>
    <n v="3934"/>
    <s v="LBRA"/>
    <m/>
    <n v="1102336"/>
    <n v="1102335"/>
    <n v="20"/>
    <s v="16_20"/>
    <s v="yes"/>
    <s v="MOORABBIN AIRPORT"/>
    <x v="2"/>
    <s v="Tree in hard contact with service wire running to #16"/>
    <s v="signs_of_contact_or through"/>
    <s v="single"/>
    <s v="pinus"/>
    <s v="NC"/>
    <s v="no"/>
    <s v="insulated"/>
    <s v="yes"/>
    <n v="0"/>
    <x v="1"/>
  </r>
  <r>
    <n v="3934"/>
    <n v="18548"/>
    <s v="Ozone Avenue, Mount Martha, Melbourne, Shire of Mornington Peninsula, Victoria, 3934, Australia"/>
    <s v="LV"/>
    <s v="2019-20"/>
    <s v="LBRA_non"/>
    <s v="yes"/>
    <d v="1899-12-30T00:26:00"/>
    <n v="-38.25807442"/>
    <s v="MOUNT MARTHA"/>
    <s v="MTN31"/>
    <n v="145.02785829999999"/>
    <x v="4"/>
    <x v="2"/>
    <n v="3934"/>
    <s v="LBRA"/>
    <m/>
    <n v="1102335"/>
    <n v="1102334"/>
    <m/>
    <m/>
    <s v="yes"/>
    <s v="MOORABBIN AIRPORT"/>
    <x v="1"/>
    <m/>
    <m/>
    <m/>
    <m/>
    <m/>
    <m/>
    <m/>
    <m/>
    <m/>
    <x v="1"/>
  </r>
  <r>
    <n v="3934"/>
    <n v="18548"/>
    <s v="6 Ozone Ave, Mount Martha "/>
    <s v="LV"/>
    <s v="2019-20"/>
    <s v="LBRA_non"/>
    <s v="yes"/>
    <d v="1899-12-30T00:27:00"/>
    <n v="-38.25799808"/>
    <s v="MOUNT MARTHA"/>
    <s v="MTN31"/>
    <n v="145.02752720000001"/>
    <x v="4"/>
    <x v="0"/>
    <n v="3934"/>
    <s v="LBRA"/>
    <m/>
    <n v="1102334"/>
    <n v="1102333"/>
    <n v="66"/>
    <s v="16_20"/>
    <s v="yes"/>
    <s v="MOORABBIN AIRPORT"/>
    <x v="2"/>
    <s v="Multiple trees growing within clearance space of LV"/>
    <s v="no_signs_of_contact"/>
    <s v="multiple"/>
    <s v="agonis"/>
    <s v="HRNC"/>
    <s v="no"/>
    <s v="LV"/>
    <s v="yes"/>
    <n v="450"/>
    <x v="1"/>
  </r>
  <r>
    <n v="3934"/>
    <n v="18548"/>
    <s v="Osborne Drive, Mount Martha, Melbourne, Shire of Mornington Peninsula, Victoria, 3934, Australia"/>
    <s v="LV"/>
    <s v="2019-20"/>
    <s v="LBRA_non"/>
    <s v="yes"/>
    <d v="1899-12-30T00:32:00"/>
    <n v="-38.257720429999999"/>
    <s v="MOUNT MARTHA"/>
    <s v="MTN31"/>
    <n v="145.0267642"/>
    <x v="4"/>
    <x v="2"/>
    <n v="3934"/>
    <s v="LBRA"/>
    <m/>
    <n v="1102333"/>
    <n v="1102326"/>
    <m/>
    <m/>
    <s v="yes"/>
    <s v="MOORABBIN AIRPORT"/>
    <x v="1"/>
    <m/>
    <m/>
    <m/>
    <m/>
    <m/>
    <m/>
    <m/>
    <m/>
    <m/>
    <x v="1"/>
  </r>
  <r>
    <n v="3934"/>
    <n v="18548"/>
    <s v="Helena Street, Mount Martha, Melbourne, Shire of Mornington Peninsula, Victoria, 3934, Australia"/>
    <s v="HV,transformer"/>
    <s v="2019-20"/>
    <s v="LBRA_non"/>
    <s v="yes"/>
    <d v="1899-12-30T00:42:00"/>
    <n v="-38.261846140000003"/>
    <s v="MOUNT MARTHA"/>
    <s v="MTN24"/>
    <n v="145.03283210000001"/>
    <x v="4"/>
    <x v="2"/>
    <n v="3934"/>
    <s v="LBRA"/>
    <m/>
    <n v="1102227"/>
    <n v="1102226"/>
    <m/>
    <m/>
    <s v="yes"/>
    <s v="MOORABBIN AIRPORT"/>
    <x v="1"/>
    <m/>
    <m/>
    <m/>
    <m/>
    <m/>
    <m/>
    <m/>
    <m/>
    <m/>
    <x v="1"/>
  </r>
  <r>
    <n v="3934"/>
    <n v="18548"/>
    <s v="91, Helena Street, Mount Martha, Melbourne, Shire of Mornington Peninsula, Victoria, 3934, Australia"/>
    <s v="HV"/>
    <s v="2019-20"/>
    <s v="LBRA_non"/>
    <s v="yes"/>
    <d v="1899-12-30T00:43:00"/>
    <n v="-38.260904320000002"/>
    <s v="MOUNT MARTHA"/>
    <s v="MTN24"/>
    <n v="145.0333086"/>
    <x v="4"/>
    <x v="2"/>
    <n v="3934"/>
    <s v="LBRA"/>
    <m/>
    <n v="1102226"/>
    <n v="1102210"/>
    <m/>
    <m/>
    <s v="yes"/>
    <s v="MOORABBIN AIRPORT"/>
    <x v="1"/>
    <m/>
    <m/>
    <m/>
    <m/>
    <m/>
    <m/>
    <m/>
    <m/>
    <m/>
    <x v="1"/>
  </r>
  <r>
    <n v="3934"/>
    <n v="18548"/>
    <s v="91, Helena Street, Mount Martha, Melbourne, Shire of Mornington Peninsula, Victoria, 3934, Australia"/>
    <s v="HV,LV"/>
    <s v="2019-20"/>
    <s v="LBRA_non"/>
    <s v="yes"/>
    <d v="1899-12-30T00:45:00"/>
    <n v="-38.260636570000003"/>
    <s v="MOUNT MARTHA"/>
    <s v="MTN24"/>
    <n v="145.03378699999999"/>
    <x v="4"/>
    <x v="2"/>
    <n v="3934"/>
    <s v="LBRA"/>
    <m/>
    <n v="1102210"/>
    <n v="1102209"/>
    <m/>
    <m/>
    <s v="yes"/>
    <s v="MOORABBIN AIRPORT"/>
    <x v="1"/>
    <m/>
    <m/>
    <m/>
    <m/>
    <m/>
    <m/>
    <m/>
    <m/>
    <m/>
    <x v="1"/>
  </r>
  <r>
    <n v="3934"/>
    <n v="18548"/>
    <s v="91, Helena Street, Mount Martha, Melbourne, Shire of Mornington Peninsula, Victoria, 3934, Australia"/>
    <s v="HV,LV"/>
    <s v="2019-20"/>
    <s v="LBRA_non"/>
    <s v="yes"/>
    <d v="1899-12-30T00:46:00"/>
    <n v="-38.260719260000002"/>
    <s v="MOUNT MARTHA"/>
    <s v="MTN24"/>
    <n v="145.03420109999999"/>
    <x v="4"/>
    <x v="2"/>
    <n v="3934"/>
    <s v="LBRA"/>
    <m/>
    <n v="1102209"/>
    <n v="1102208"/>
    <m/>
    <m/>
    <s v="yes"/>
    <s v="MOORABBIN AIRPORT"/>
    <x v="1"/>
    <m/>
    <m/>
    <m/>
    <m/>
    <m/>
    <m/>
    <m/>
    <m/>
    <m/>
    <x v="1"/>
  </r>
  <r>
    <n v="3934"/>
    <n v="18548"/>
    <s v="91, Helena Street, Mount Martha, Melbourne, Shire of Mornington Peninsula, Victoria, 3934, Australia"/>
    <s v="HV,LV"/>
    <s v="2019-20"/>
    <s v="LBRA_non"/>
    <s v="yes"/>
    <d v="1899-12-30T00:47:00"/>
    <n v="-38.260779390000003"/>
    <s v="MOUNT MARTHA"/>
    <s v="MTN24"/>
    <n v="145.03451939999999"/>
    <x v="4"/>
    <x v="2"/>
    <n v="3934"/>
    <s v="LBRA"/>
    <m/>
    <n v="1102208"/>
    <n v="1102207"/>
    <m/>
    <m/>
    <s v="yes"/>
    <s v="MOORABBIN AIRPORT"/>
    <x v="1"/>
    <m/>
    <m/>
    <m/>
    <m/>
    <m/>
    <m/>
    <m/>
    <m/>
    <m/>
    <x v="1"/>
  </r>
  <r>
    <n v="3934"/>
    <n v="18548"/>
    <s v="Maude Street, Mount Martha, Melbourne, Shire of Mornington Peninsula, Victoria, 3934, Australia"/>
    <s v="LV"/>
    <s v="2019-20"/>
    <s v="LBRA_non"/>
    <s v="yes"/>
    <d v="1899-12-30T00:07:00"/>
    <n v="-38.26332816"/>
    <s v="MOUNT MARTHA"/>
    <s v="MTN31"/>
    <n v="145.022482"/>
    <x v="4"/>
    <x v="2"/>
    <n v="3934"/>
    <s v="LBRA"/>
    <m/>
    <n v="1102396"/>
    <n v="1102407"/>
    <m/>
    <m/>
    <s v="yes"/>
    <s v="MOORABBIN AIRPORT"/>
    <x v="1"/>
    <m/>
    <m/>
    <m/>
    <m/>
    <m/>
    <m/>
    <m/>
    <m/>
    <m/>
    <x v="1"/>
  </r>
  <r>
    <n v="3934"/>
    <n v="18548"/>
    <s v="Maude Street, Mount Martha, Melbourne, Shire of Mornington Peninsula, Victoria, 3934, Australia"/>
    <s v="LV"/>
    <s v="2019-20"/>
    <s v="LBRA_non"/>
    <s v="yes"/>
    <d v="1899-12-30T00:11:00"/>
    <n v="-38.262879949999999"/>
    <s v="MOUNT MARTHA"/>
    <s v="MTN31"/>
    <n v="145.02300210000001"/>
    <x v="4"/>
    <x v="2"/>
    <n v="3934"/>
    <s v="LBRA"/>
    <m/>
    <n v="1102407"/>
    <n v="1102406"/>
    <m/>
    <m/>
    <s v="yes"/>
    <s v="MOORABBIN AIRPORT"/>
    <x v="1"/>
    <m/>
    <m/>
    <m/>
    <m/>
    <m/>
    <m/>
    <m/>
    <m/>
    <m/>
    <x v="1"/>
  </r>
  <r>
    <n v="3934"/>
    <n v="18548"/>
    <s v="Alice Street, Mount Martha, Melbourne, Shire of Mornington Peninsula, Victoria, 3934, Australia"/>
    <s v="LV"/>
    <s v="2019-20"/>
    <s v="LBRA_non"/>
    <s v="yes"/>
    <d v="1899-12-30T00:13:00"/>
    <n v="-38.262404709999998"/>
    <s v="MOUNT MARTHA"/>
    <s v="MTN31"/>
    <n v="145.02364"/>
    <x v="4"/>
    <x v="2"/>
    <n v="3934"/>
    <s v="LBRA"/>
    <m/>
    <n v="1102406"/>
    <n v="1102395"/>
    <m/>
    <m/>
    <s v="yes"/>
    <s v="MOORABBIN AIRPORT"/>
    <x v="1"/>
    <m/>
    <m/>
    <m/>
    <m/>
    <m/>
    <m/>
    <m/>
    <m/>
    <m/>
    <x v="1"/>
  </r>
  <r>
    <n v="3934"/>
    <n v="18548"/>
    <s v="29 Maude St, Mount Martha "/>
    <s v="LV"/>
    <s v="2019-20"/>
    <s v="LBRA_non"/>
    <s v="yes"/>
    <d v="1899-12-30T00:19:00"/>
    <n v="-38.262202279999997"/>
    <s v="MOUNT MARTHA"/>
    <s v="MTN31"/>
    <n v="145.02388110000001"/>
    <x v="4"/>
    <x v="0"/>
    <n v="3934"/>
    <s v="LBRA"/>
    <m/>
    <n v="1102395"/>
    <n v="1102394"/>
    <n v="44"/>
    <s v="16_20"/>
    <s v="yes"/>
    <s v="MOORABBIN AIRPORT"/>
    <x v="2"/>
    <s v="Tree growing within clearance space of LV"/>
    <s v="no_signs_of_contact"/>
    <s v="single"/>
    <s v="gum"/>
    <s v="HRNC"/>
    <s v="no"/>
    <s v="LV"/>
    <s v="yes"/>
    <n v="200"/>
    <x v="1"/>
  </r>
  <r>
    <n v="3934"/>
    <n v="18548"/>
    <s v="35 Maude St, Mount Martha "/>
    <s v="LV"/>
    <s v="2019-20"/>
    <s v="LBRA_non"/>
    <s v="yes"/>
    <d v="1899-12-30T00:23:00"/>
    <n v="-38.261774330000001"/>
    <s v="MOUNT MARTHA"/>
    <s v="MTN31"/>
    <n v="145.0243553"/>
    <x v="4"/>
    <x v="0"/>
    <n v="3934"/>
    <s v="LBRA"/>
    <m/>
    <n v="1102394"/>
    <n v="1102392"/>
    <n v="61"/>
    <s v="16_20"/>
    <s v="yes"/>
    <s v="MOORABBIN AIRPORT"/>
    <x v="2"/>
    <s v="Tree growing within clearance space of LV"/>
    <s v="no_signs_of_contact"/>
    <s v="single"/>
    <s v="other"/>
    <s v="HRNC"/>
    <s v="no"/>
    <s v="LV"/>
    <s v="yes"/>
    <n v="140"/>
    <x v="1"/>
  </r>
  <r>
    <n v="3934"/>
    <n v="18548"/>
    <s v="535 Esplanade, Mount Martha "/>
    <s v="LV,HV"/>
    <s v="2019-20"/>
    <s v="LBRA_non"/>
    <s v="yes"/>
    <d v="1899-12-30T00:40:00"/>
    <n v="-38.258700390000001"/>
    <s v="MOUNT MARTHA"/>
    <s v="MTN31"/>
    <n v="145.02258549999999"/>
    <x v="4"/>
    <x v="0"/>
    <n v="3934"/>
    <s v="LBRA"/>
    <m/>
    <n v="1102255"/>
    <n v="1102339"/>
    <n v="34"/>
    <s v="16_20"/>
    <s v="yes"/>
    <s v="MOORABBIN AIRPORT"/>
    <x v="2"/>
    <s v="Tree growing within clearance space of LV"/>
    <s v="no_signs_of_contact"/>
    <s v="multiple"/>
    <s v="gum"/>
    <s v="NC"/>
    <s v="no"/>
    <s v="LV"/>
    <s v="yes"/>
    <n v="800"/>
    <x v="1"/>
  </r>
  <r>
    <n v="3934"/>
    <n v="18548"/>
    <s v="Augusta Street, Mount Martha, Melbourne, Shire of Mornington Peninsula, Victoria, 3934, Australia"/>
    <s v="HV,LV,transformer"/>
    <s v="2019-20"/>
    <s v="LBRA_non"/>
    <s v="yes"/>
    <d v="1899-12-30T00:44:00"/>
    <n v="-38.259037739999997"/>
    <s v="MOUNT MARTHA"/>
    <s v="MTN31"/>
    <n v="145.02299830000001"/>
    <x v="4"/>
    <x v="2"/>
    <n v="3934"/>
    <s v="LBRA"/>
    <m/>
    <n v="1102339"/>
    <n v="1102340"/>
    <m/>
    <m/>
    <s v="yes"/>
    <s v="MOORABBIN AIRPORT"/>
    <x v="1"/>
    <m/>
    <m/>
    <m/>
    <m/>
    <m/>
    <m/>
    <m/>
    <m/>
    <m/>
    <x v="1"/>
  </r>
  <r>
    <n v="3934"/>
    <n v="18548"/>
    <s v="6 Augusta St, Mount Martha "/>
    <s v="HV,LV"/>
    <s v="2019-20"/>
    <s v="LBRA_non"/>
    <s v="yes"/>
    <d v="1899-12-30T00:46:00"/>
    <n v="-38.259214419999999"/>
    <s v="MOUNT MARTHA"/>
    <s v="MTN31"/>
    <n v="145.0232627"/>
    <x v="4"/>
    <x v="0"/>
    <n v="3934"/>
    <s v="LBRA"/>
    <m/>
    <n v="1102340"/>
    <n v="1102341"/>
    <n v="32"/>
    <s v="16_20"/>
    <s v="yes"/>
    <s v="MOORABBIN AIRPORT"/>
    <x v="2"/>
    <s v="Tree growing within clearance space of LV"/>
    <s v="no_signs_of_contact"/>
    <s v="single"/>
    <s v="gum"/>
    <s v="NC"/>
    <s v="no"/>
    <s v="LV"/>
    <s v="yes"/>
    <n v="650"/>
    <x v="1"/>
  </r>
  <r>
    <n v="3934"/>
    <n v="18548"/>
    <s v="Esplanade, Mornington, Melbourne, Shire of Mornington Peninsula, Victoria, 3931, Australia"/>
    <s v="HV,LV"/>
    <s v="2019-20"/>
    <s v="LBRA_non"/>
    <s v="yes"/>
    <d v="1899-12-30T00:49:00"/>
    <n v="-38.258535279999997"/>
    <s v="MOUNT MARTHA"/>
    <s v="MTN31"/>
    <n v="145.0226395"/>
    <x v="4"/>
    <x v="2"/>
    <n v="3934"/>
    <s v="LBRA"/>
    <m/>
    <n v="1102255"/>
    <n v="1102254"/>
    <m/>
    <m/>
    <s v="yes"/>
    <s v="MOORABBIN AIRPORT"/>
    <x v="1"/>
    <m/>
    <m/>
    <m/>
    <m/>
    <m/>
    <m/>
    <m/>
    <m/>
    <m/>
    <x v="1"/>
  </r>
  <r>
    <n v="3934"/>
    <n v="18548"/>
    <s v="Esplanade, Mornington, Melbourne, Shire of Mornington Peninsula, Victoria, 3931, Australia"/>
    <s v="HV,LV"/>
    <s v="2019-20"/>
    <s v="LBRA_non"/>
    <s v="yes"/>
    <d v="1899-12-30T00:50:00"/>
    <n v="-38.258148470000002"/>
    <s v="MOUNT MARTHA"/>
    <s v="MTN31"/>
    <n v="145.0231297"/>
    <x v="4"/>
    <x v="2"/>
    <n v="3934"/>
    <s v="LBRA"/>
    <m/>
    <n v="1102254"/>
    <n v="1102253"/>
    <m/>
    <m/>
    <s v="yes"/>
    <s v="MOORABBIN AIRPORT"/>
    <x v="1"/>
    <m/>
    <m/>
    <m/>
    <m/>
    <m/>
    <m/>
    <m/>
    <m/>
    <m/>
    <x v="1"/>
  </r>
  <r>
    <n v="3936"/>
    <n v="11024"/>
    <s v="50 Bellingham Rd, Arthurs Seat."/>
    <s v="HV"/>
    <s v="2018-19"/>
    <s v="HBRA_non"/>
    <s v="yes"/>
    <d v="1899-12-30T00:56:00"/>
    <n v="-38.366327499999997"/>
    <s v="ARTHURS SEAT"/>
    <s v="DMA23"/>
    <n v="144.97200090000001"/>
    <x v="4"/>
    <x v="0"/>
    <n v="3936"/>
    <s v="HBRA"/>
    <m/>
    <n v="30380110"/>
    <n v="30418061"/>
    <n v="100"/>
    <s v="26_30"/>
    <s v="yes"/>
    <s v="MOORABBIN AIRPORT"/>
    <x v="2"/>
    <s v="Pole ID 1318519 - 1318518. Cypress located within private property growing to side of HV."/>
    <s v="no_signs_of_contact"/>
    <s v="single"/>
    <s v="conifers"/>
    <s v="NC"/>
    <s v="no"/>
    <s v="HV"/>
    <s v="no"/>
    <m/>
    <x v="1"/>
  </r>
  <r>
    <n v="3936"/>
    <n v="11024"/>
    <s v="20 Bellingham Rd, Arthurs Seat."/>
    <s v="HV"/>
    <s v="2018-19"/>
    <s v="HBRA_non"/>
    <s v="yes"/>
    <d v="1899-12-30T00:03:00"/>
    <n v="-38.36550836"/>
    <s v="ARTHURS SEAT"/>
    <s v="DMA23"/>
    <n v="144.97231679999999"/>
    <x v="4"/>
    <x v="0"/>
    <n v="3936"/>
    <s v="HBRA"/>
    <m/>
    <n v="30380111"/>
    <n v="30380110"/>
    <n v="118"/>
    <s v="26_30"/>
    <s v="yes"/>
    <s v="MOORABBIN AIRPORT"/>
    <x v="2"/>
    <s v="Pole ID 1318518 - 1318517. Shire tree on opposite side of road overhanging clearance space of HV."/>
    <s v="no_signs_of_contact"/>
    <s v="single"/>
    <s v="gum"/>
    <s v="NC"/>
    <s v="no"/>
    <s v="HV"/>
    <s v="no"/>
    <m/>
    <x v="1"/>
  </r>
  <r>
    <n v="3936"/>
    <n v="11024"/>
    <s v="20 Bellingham Rd, Arthurs Seat."/>
    <s v="HV,transformer"/>
    <s v="2018-19"/>
    <s v="HBRA_non"/>
    <s v="yes"/>
    <d v="1899-12-30T00:18:00"/>
    <n v="-38.364513600000002"/>
    <s v="ARTHURS SEAT"/>
    <s v="DMA23"/>
    <n v="144.97256820000001"/>
    <x v="4"/>
    <x v="0"/>
    <n v="3936"/>
    <s v="HBRA"/>
    <m/>
    <n v="30380112"/>
    <n v="30380111"/>
    <n v="74"/>
    <s v="26_30"/>
    <s v="yes"/>
    <s v="MOORABBIN AIRPORT"/>
    <x v="2"/>
    <s v="Pole ID 1318517 - 1318516. Shire trees located on east side of road overhanging clearance space of HV."/>
    <s v="no_signs_of_contact"/>
    <s v="multiple"/>
    <s v="gum"/>
    <s v="NC"/>
    <s v="no"/>
    <s v="HV"/>
    <s v="no"/>
    <m/>
    <x v="1"/>
  </r>
  <r>
    <n v="3936"/>
    <n v="11024"/>
    <s v="549 Arthurs Seat Rd, Arthurs Seat. In Bellingham Rd."/>
    <s v="HV,LV"/>
    <s v="2018-19"/>
    <s v="HBRA_non"/>
    <s v="yes"/>
    <d v="1899-12-30T00:27:00"/>
    <n v="-38.363985849999999"/>
    <s v="ARTHURS SEAT"/>
    <s v="DMA23"/>
    <n v="144.9727709"/>
    <x v="4"/>
    <x v="0"/>
    <n v="3936"/>
    <s v="HBRA"/>
    <m/>
    <n v="30380113"/>
    <n v="30380112"/>
    <n v="75"/>
    <s v="26_30"/>
    <s v="yes"/>
    <s v="MOORABBIN AIRPORT"/>
    <x v="2"/>
    <s v="Pole ID 1318516 - 1318515. Tree located within private property overhanging clearance space of LV and HV."/>
    <s v="no_signs_of_contact"/>
    <s v="single"/>
    <s v="gum"/>
    <s v="NC"/>
    <s v="no"/>
    <s v="HV,LV"/>
    <s v="no"/>
    <m/>
    <x v="1"/>
  </r>
  <r>
    <n v="3936"/>
    <n v="11024"/>
    <s v="Bellingham Road, Arthurs Seat, Melbourne, Shire of Mornington Peninsula, Victoria, 3928, Australia"/>
    <s v="HV,LV"/>
    <s v="2018-19"/>
    <s v="HBRA_non"/>
    <s v="yes"/>
    <d v="1899-12-30T00:37:00"/>
    <n v="-38.363967049999999"/>
    <s v="ARTHURS SEAT"/>
    <s v="DMA23"/>
    <n v="144.97279109999999"/>
    <x v="4"/>
    <x v="2"/>
    <n v="3936"/>
    <s v="HBRA"/>
    <m/>
    <n v="30380114"/>
    <n v="30380113"/>
    <m/>
    <m/>
    <s v="yes"/>
    <s v="MOORABBIN AIRPORT"/>
    <x v="1"/>
    <m/>
    <m/>
    <m/>
    <m/>
    <m/>
    <m/>
    <m/>
    <m/>
    <m/>
    <x v="1"/>
  </r>
  <r>
    <n v="3936"/>
    <n v="11024"/>
    <s v="Nepean Hwy, Dromana. Between Old Moorooduc Rd and Mornington Peninsula Fwy."/>
    <s v="HV"/>
    <s v="2018-19"/>
    <s v="HBRA_non"/>
    <s v="yes"/>
    <d v="1899-12-30T00:45:00"/>
    <n v="-38.307885429999999"/>
    <s v="SAFETY BEACH"/>
    <s v="DMA24"/>
    <n v="145.0298196"/>
    <x v="4"/>
    <x v="0"/>
    <n v="3936"/>
    <s v="HBRA"/>
    <m/>
    <n v="30379368"/>
    <n v="30379369"/>
    <n v="101"/>
    <s v="26_30"/>
    <s v="yes"/>
    <s v="MOORABBIN AIRPORT"/>
    <x v="2"/>
    <s v="Pole ID 1103403-1103404. Tree located within road reserve growing below and to side of HV."/>
    <s v="no_signs_of_contact"/>
    <s v="single"/>
    <s v="acacia"/>
    <s v="NC"/>
    <s v="no"/>
    <s v="HV"/>
    <s v="yes"/>
    <n v="980"/>
    <x v="1"/>
  </r>
  <r>
    <n v="3936"/>
    <n v="11024"/>
    <s v="3 Susan St, Dromana"/>
    <s v="LV"/>
    <s v="2018-19"/>
    <s v="LBRA_dec"/>
    <s v="yes"/>
    <d v="1899-12-30T00:22:00"/>
    <n v="-38.337345409999998"/>
    <s v="ARTHURS SEAT"/>
    <s v="DMA21"/>
    <n v="144.9668384"/>
    <x v="4"/>
    <x v="0"/>
    <n v="3936"/>
    <s v="LBRA"/>
    <s v="mornington"/>
    <n v="30527891"/>
    <n v="30491664"/>
    <n v="48"/>
    <s v="16_20"/>
    <s v="yes"/>
    <s v="MOORABBIN AIRPORT"/>
    <x v="0"/>
    <s v="Council Melaleuca less than 1.0m below LV"/>
    <s v="no_signs_of_contact"/>
    <s v="single"/>
    <s v="mela._call."/>
    <s v="NC"/>
    <s v="no"/>
    <s v="LV"/>
    <s v="yes"/>
    <n v="880"/>
    <x v="1"/>
  </r>
  <r>
    <n v="3936"/>
    <n v="11024"/>
    <s v="14, Susan Street, Dromana, Melbourne, Shire of Mornington Peninsula, Victoria, 3936, Australia"/>
    <s v="LV"/>
    <s v="2018-19"/>
    <s v="LBRA_dec"/>
    <s v="yes"/>
    <d v="1899-12-30T00:28:00"/>
    <n v="-38.337406379999997"/>
    <s v="ARTHURS SEAT"/>
    <s v="DMA21"/>
    <n v="144.9670691"/>
    <x v="4"/>
    <x v="2"/>
    <n v="3936"/>
    <s v="LBRA"/>
    <m/>
    <n v="30491664"/>
    <n v="30491662"/>
    <m/>
    <m/>
    <s v="yes"/>
    <s v="MOORABBIN AIRPORT"/>
    <x v="1"/>
    <m/>
    <m/>
    <m/>
    <m/>
    <m/>
    <m/>
    <m/>
    <m/>
    <m/>
    <x v="1"/>
  </r>
  <r>
    <n v="3936"/>
    <n v="11024"/>
    <s v="9 Susan St, Dromana"/>
    <s v="LV"/>
    <s v="2018-19"/>
    <s v="LBRA_dec"/>
    <s v="yes"/>
    <d v="1899-12-30T00:29:00"/>
    <n v="-38.337594600000003"/>
    <s v="ARTHURS SEAT"/>
    <s v="DMA21"/>
    <n v="144.967457"/>
    <x v="4"/>
    <x v="0"/>
    <n v="3936"/>
    <s v="LBRA"/>
    <s v="mornington"/>
    <n v="30491666"/>
    <n v="30491662"/>
    <n v="38"/>
    <s v="16_20"/>
    <s v="yes"/>
    <s v="MOORABBIN AIRPORT"/>
    <x v="0"/>
    <s v="Council Corymbia less than 1.0m below LV"/>
    <s v="no_signs_of_contact"/>
    <s v="single"/>
    <s v="gum"/>
    <s v="NC"/>
    <s v="no"/>
    <s v="LV"/>
    <s v="yes"/>
    <n v="770"/>
    <x v="1"/>
  </r>
  <r>
    <n v="3936"/>
    <n v="11024"/>
    <s v="14, Susan Street, Dromana, Melbourne, Shire of Mornington Peninsula, Victoria, 3936, Australia"/>
    <s v="LV"/>
    <s v="2018-19"/>
    <s v="LBRA_dec"/>
    <s v="yes"/>
    <d v="1899-12-30T00:33:00"/>
    <n v="-38.337568660000002"/>
    <s v="ARTHURS SEAT"/>
    <s v="DMA21"/>
    <n v="144.9679027"/>
    <x v="4"/>
    <x v="2"/>
    <n v="3936"/>
    <s v="LBRA"/>
    <m/>
    <n v="30491660"/>
    <n v="30491654"/>
    <m/>
    <m/>
    <s v="yes"/>
    <s v="MOORABBIN AIRPORT"/>
    <x v="1"/>
    <m/>
    <m/>
    <m/>
    <m/>
    <m/>
    <m/>
    <m/>
    <m/>
    <m/>
    <x v="1"/>
  </r>
  <r>
    <n v="3936"/>
    <n v="11024"/>
    <s v="14, Susan Street, Dromana, Melbourne, Shire of Mornington Peninsula, Victoria, 3936, Australia"/>
    <s v="LV"/>
    <s v="2018-19"/>
    <s v="LBRA_dec"/>
    <s v="yes"/>
    <d v="1899-12-30T00:34:00"/>
    <n v="-38.337645119999998"/>
    <s v="ARTHURS SEAT"/>
    <s v="DMA21"/>
    <n v="144.96824770000001"/>
    <x v="4"/>
    <x v="2"/>
    <n v="3936"/>
    <s v="LBRA"/>
    <m/>
    <n v="30491654"/>
    <n v="30491656"/>
    <m/>
    <m/>
    <s v="yes"/>
    <s v="MOORABBIN AIRPORT"/>
    <x v="1"/>
    <m/>
    <m/>
    <m/>
    <m/>
    <m/>
    <m/>
    <m/>
    <m/>
    <m/>
    <x v="1"/>
  </r>
  <r>
    <n v="3936"/>
    <n v="11024"/>
    <s v="Nepean Highway, Dromana, Melbourne, Shire of Mornington Peninsula, Victoria, 3934, Australia"/>
    <s v="HV"/>
    <s v="2018-19"/>
    <s v="HBRA_non"/>
    <s v="yes"/>
    <d v="1899-12-30T00:58:00"/>
    <n v="-38.306985500000003"/>
    <s v="SAFETY BEACH"/>
    <s v="DMA24"/>
    <n v="145.0302155"/>
    <x v="4"/>
    <x v="2"/>
    <n v="3936"/>
    <s v="HBRA"/>
    <m/>
    <n v="30379367"/>
    <n v="30379368"/>
    <m/>
    <m/>
    <s v="yes"/>
    <s v="MOORABBIN AIRPORT"/>
    <x v="1"/>
    <m/>
    <m/>
    <m/>
    <m/>
    <m/>
    <m/>
    <m/>
    <m/>
    <m/>
    <x v="1"/>
  </r>
  <r>
    <n v="3936"/>
    <n v="11024"/>
    <s v="Churchill Road, Mount Martha, Melbourne, Shire of Mornington Peninsula, Victoria, 3936, Australia"/>
    <s v="HV,LV"/>
    <s v="2018-19"/>
    <s v="HBRA_non"/>
    <s v="yes"/>
    <d v="1899-12-30T00:26:00"/>
    <n v="-38.298616889999998"/>
    <s v="SAFETY BEACH"/>
    <s v="DMA14"/>
    <n v="144.9953405"/>
    <x v="4"/>
    <x v="2"/>
    <n v="3936"/>
    <s v="HBRA"/>
    <m/>
    <n v="30368267"/>
    <n v="30368268"/>
    <m/>
    <m/>
    <s v="yes"/>
    <s v="MOORABBIN AIRPORT"/>
    <x v="1"/>
    <m/>
    <m/>
    <m/>
    <m/>
    <m/>
    <m/>
    <m/>
    <m/>
    <m/>
    <x v="1"/>
  </r>
  <r>
    <n v="3936"/>
    <n v="11024"/>
    <s v="Bradford Road, Mount Martha, Melbourne, Shire of Mornington Peninsula, Victoria, 3936, Australia"/>
    <s v="HV,LV"/>
    <s v="2018-19"/>
    <s v="HBRA_non"/>
    <s v="yes"/>
    <d v="1899-12-30T00:27:00"/>
    <n v="-38.298777350000002"/>
    <s v="SAFETY BEACH"/>
    <s v="DMA14"/>
    <n v="144.9958652"/>
    <x v="4"/>
    <x v="2"/>
    <n v="3936"/>
    <s v="HBRA"/>
    <m/>
    <n v="30368268"/>
    <n v="30368269"/>
    <m/>
    <m/>
    <s v="yes"/>
    <s v="MOORABBIN AIRPORT"/>
    <x v="1"/>
    <m/>
    <m/>
    <m/>
    <m/>
    <m/>
    <m/>
    <m/>
    <m/>
    <m/>
    <x v="1"/>
  </r>
  <r>
    <n v="3936"/>
    <n v="11024"/>
    <s v="Mount Martha Nature Conservation Reserve, Paramount Crescent, Mount Martha, Melbourne, Shire of Mornington Peninsula, Victoria, 3936, Australia"/>
    <s v="HV,LV"/>
    <s v="2018-19"/>
    <s v="HBRA_non"/>
    <s v="yes"/>
    <d v="1899-12-30T00:29:00"/>
    <n v="-38.298747349999999"/>
    <s v="SAFETY BEACH"/>
    <s v="DMA14"/>
    <n v="144.99744949999999"/>
    <x v="4"/>
    <x v="2"/>
    <n v="3936"/>
    <s v="HBRA"/>
    <m/>
    <n v="30368270"/>
    <n v="30376511"/>
    <m/>
    <m/>
    <s v="yes"/>
    <s v="MOORABBIN AIRPORT"/>
    <x v="1"/>
    <m/>
    <m/>
    <m/>
    <m/>
    <m/>
    <m/>
    <m/>
    <m/>
    <m/>
    <x v="1"/>
  </r>
  <r>
    <n v="3936"/>
    <n v="11024"/>
    <s v="Bradford Road, Mount Martha, Melbourne, Shire of Mornington Peninsula, Victoria, 3936, Australia"/>
    <s v="HV,LV,transformer"/>
    <s v="2018-19"/>
    <s v="HBRA_non"/>
    <s v="yes"/>
    <d v="1899-12-30T00:29:00"/>
    <n v="-38.298799150000001"/>
    <s v="SAFETY BEACH"/>
    <s v="DMA14"/>
    <n v="144.99689420000001"/>
    <x v="4"/>
    <x v="2"/>
    <n v="3936"/>
    <s v="HBRA"/>
    <m/>
    <n v="30368269"/>
    <n v="30368270"/>
    <m/>
    <m/>
    <s v="yes"/>
    <s v="MOORABBIN AIRPORT"/>
    <x v="1"/>
    <m/>
    <m/>
    <m/>
    <m/>
    <m/>
    <m/>
    <m/>
    <m/>
    <m/>
    <x v="1"/>
  </r>
  <r>
    <n v="3936"/>
    <n v="11024"/>
    <s v="Bradford Road, Mount Martha, Melbourne, Shire of Mornington Peninsula, Victoria, 3936, Australia"/>
    <s v="HV,LV"/>
    <s v="2018-19"/>
    <s v="HBRA_non"/>
    <s v="yes"/>
    <d v="1899-12-30T00:31:00"/>
    <n v="-38.298753619999999"/>
    <s v="SAFETY BEACH"/>
    <s v="DMA14"/>
    <n v="144.99818479999999"/>
    <x v="4"/>
    <x v="2"/>
    <n v="3936"/>
    <s v="HBRA"/>
    <m/>
    <n v="30376511"/>
    <n v="30408238"/>
    <m/>
    <m/>
    <s v="yes"/>
    <s v="MOORABBIN AIRPORT"/>
    <x v="1"/>
    <m/>
    <m/>
    <m/>
    <m/>
    <m/>
    <m/>
    <m/>
    <m/>
    <m/>
    <x v="1"/>
  </r>
  <r>
    <n v="3936"/>
    <n v="11024"/>
    <s v="Crittenden Estate, Dromana"/>
    <s v="HV,transformer"/>
    <s v="2018-19"/>
    <s v="HBRA_non"/>
    <s v="yes"/>
    <d v="1899-12-30T00:04:00"/>
    <n v="-38.335172239999999"/>
    <s v="DROMANA"/>
    <s v="DMA15"/>
    <n v="145.0195487"/>
    <x v="4"/>
    <x v="0"/>
    <n v="3936"/>
    <s v="HBRA"/>
    <m/>
    <n v="13007648"/>
    <n v="13007647"/>
    <n v="109"/>
    <s v="26_30"/>
    <s v="yes"/>
    <s v="MOORABBIN AIRPORT"/>
    <x v="2"/>
    <s v="Numerous willows north from restaurant growing below HV."/>
    <s v="no_signs_of_contact"/>
    <s v="multiple"/>
    <s v="salix"/>
    <s v="HRNC"/>
    <s v="no"/>
    <s v="HV"/>
    <s v="yes"/>
    <n v="330"/>
    <x v="1"/>
  </r>
  <r>
    <n v="3936"/>
    <n v="11024"/>
    <s v="Crittenden Estate, Dromana. North from restaurant."/>
    <s v="HV"/>
    <s v="2018-19"/>
    <s v="HBRA_non"/>
    <s v="yes"/>
    <d v="1899-12-30T00:12:00"/>
    <n v="-38.334270709999998"/>
    <s v="DROMANA"/>
    <s v="DMA15"/>
    <n v="145.02015119999999"/>
    <x v="4"/>
    <x v="0"/>
    <n v="3936"/>
    <s v="HBRA"/>
    <m/>
    <n v="13007647"/>
    <n v="13007506"/>
    <n v="88"/>
    <s v="26_30"/>
    <s v="yes"/>
    <s v="MOORABBIN AIRPORT"/>
    <x v="2"/>
    <s v="Willow overhanging clearance space of HV and growing below and to side of HV."/>
    <s v="no_signs_of_contact"/>
    <s v="multiple"/>
    <s v="salix"/>
    <s v="HRNC"/>
    <s v="no"/>
    <s v="HV"/>
    <s v="yes"/>
    <n v="250"/>
    <x v="1"/>
  </r>
  <r>
    <n v="3936"/>
    <n v="11024"/>
    <s v="Dunns Creek Road, Merricks North, Melbourne, Shire of Mornington Peninsula, Victoria, 3936, Australia"/>
    <s v="HV,LV,66"/>
    <s v="2018-19"/>
    <s v="HBRA_non"/>
    <s v="yes"/>
    <d v="1899-12-30T00:50:00"/>
    <n v="-38.333483029999996"/>
    <s v="DROMANA"/>
    <s v="DMA15"/>
    <n v="145.02025800000001"/>
    <x v="4"/>
    <x v="2"/>
    <n v="3936"/>
    <s v="HBRA"/>
    <m/>
    <n v="30365594"/>
    <n v="30365593"/>
    <m/>
    <m/>
    <s v="yes"/>
    <s v="MOORABBIN AIRPORT"/>
    <x v="1"/>
    <m/>
    <m/>
    <m/>
    <m/>
    <m/>
    <m/>
    <m/>
    <m/>
    <m/>
    <x v="1"/>
  </r>
  <r>
    <n v="3936"/>
    <n v="11024"/>
    <s v="Dunns Creek Road, Merricks North, Melbourne, Shire of Mornington Peninsula, Victoria, 3936, Australia"/>
    <s v="66,HV"/>
    <s v="2018-19"/>
    <s v="HBRA_non"/>
    <s v="yes"/>
    <d v="1899-12-30T00:54:00"/>
    <n v="-38.333483029999996"/>
    <s v="DROMANA"/>
    <s v="DMA15"/>
    <n v="145.02025800000001"/>
    <x v="4"/>
    <x v="2"/>
    <n v="3936"/>
    <s v="HBRA"/>
    <m/>
    <n v="30365595"/>
    <n v="30365594"/>
    <m/>
    <m/>
    <s v="yes"/>
    <s v="MOORABBIN AIRPORT"/>
    <x v="1"/>
    <m/>
    <m/>
    <m/>
    <m/>
    <m/>
    <m/>
    <m/>
    <m/>
    <m/>
    <x v="1"/>
  </r>
  <r>
    <n v="3936"/>
    <n v="11024"/>
    <s v="Dunns Creek Road, Merricks North, Melbourne, Shire of Mornington Peninsula, Victoria, 3936, Australia"/>
    <s v="66,HV"/>
    <s v="2018-19"/>
    <s v="HBRA_non"/>
    <s v="yes"/>
    <d v="1899-12-30T00:58:00"/>
    <n v="-38.333206230000002"/>
    <s v="DROMANA"/>
    <s v="DMA15"/>
    <n v="145.0182882"/>
    <x v="4"/>
    <x v="2"/>
    <n v="3936"/>
    <s v="HBRA"/>
    <m/>
    <n v="30365596"/>
    <n v="30365595"/>
    <m/>
    <m/>
    <s v="yes"/>
    <s v="MOORABBIN AIRPORT"/>
    <x v="1"/>
    <m/>
    <m/>
    <m/>
    <m/>
    <m/>
    <m/>
    <m/>
    <m/>
    <m/>
    <x v="1"/>
  </r>
  <r>
    <n v="3936"/>
    <n v="11024"/>
    <s v="Shergolds Lane, Dromana, Melbourne, Shire of Mornington Peninsula, Victoria, 3936, Australia"/>
    <s v="HV,transformer"/>
    <s v="2018-19"/>
    <s v="HBRA_non"/>
    <s v="yes"/>
    <d v="1899-12-30T00:12:00"/>
    <n v="-38.33584175"/>
    <s v="DROMANA"/>
    <s v="DMA23"/>
    <n v="145.0009469"/>
    <x v="4"/>
    <x v="2"/>
    <n v="3936"/>
    <s v="HBRA"/>
    <m/>
    <n v="30368959"/>
    <n v="30376684"/>
    <m/>
    <m/>
    <s v="yes"/>
    <s v="MOORABBIN AIRPORT"/>
    <x v="1"/>
    <m/>
    <m/>
    <m/>
    <m/>
    <m/>
    <m/>
    <m/>
    <m/>
    <m/>
    <x v="1"/>
  </r>
  <r>
    <n v="3936"/>
    <n v="11024"/>
    <s v="Shergolds Lane, Dromana, Melbourne, Shire of Mornington Peninsula, Victoria, 3936, Australia"/>
    <s v="HV"/>
    <s v="2018-19"/>
    <s v="HBRA_non"/>
    <s v="yes"/>
    <d v="1899-12-30T00:13:00"/>
    <n v="-38.336291160000002"/>
    <s v="DROMANA"/>
    <s v="DMA23"/>
    <n v="145.0006018"/>
    <x v="4"/>
    <x v="2"/>
    <n v="3936"/>
    <s v="HBRA"/>
    <m/>
    <n v="30368955"/>
    <n v="30368959"/>
    <m/>
    <m/>
    <s v="yes"/>
    <s v="MOORABBIN AIRPORT"/>
    <x v="1"/>
    <m/>
    <m/>
    <m/>
    <m/>
    <m/>
    <m/>
    <m/>
    <m/>
    <m/>
    <x v="1"/>
  </r>
  <r>
    <n v="3936"/>
    <n v="11024"/>
    <s v="Shergolds Lane, Dromana, Melbourne, Shire of Mornington Peninsula, Victoria, 3936, Australia"/>
    <s v="HV,transformer"/>
    <s v="2018-19"/>
    <s v="HBRA_non"/>
    <s v="yes"/>
    <d v="1899-12-30T00:16:00"/>
    <n v="-38.337115920000002"/>
    <s v="DROMANA"/>
    <s v="DMA23"/>
    <n v="145.0004428"/>
    <x v="4"/>
    <x v="2"/>
    <n v="3936"/>
    <s v="HBRA"/>
    <m/>
    <n v="30368954"/>
    <n v="30368955"/>
    <m/>
    <m/>
    <s v="yes"/>
    <s v="MOORABBIN AIRPORT"/>
    <x v="1"/>
    <m/>
    <m/>
    <m/>
    <m/>
    <m/>
    <m/>
    <m/>
    <m/>
    <m/>
    <x v="1"/>
  </r>
  <r>
    <n v="3936"/>
    <n v="11024"/>
    <s v="Shergolds Lane, Dromana, Melbourne, Shire of Mornington Peninsula, Victoria, 3936, Australia"/>
    <s v="HV"/>
    <s v="2018-19"/>
    <s v="HBRA_non"/>
    <s v="yes"/>
    <d v="1899-12-30T00:18:00"/>
    <n v="-38.338374029999997"/>
    <s v="DROMANA"/>
    <s v="DMA23"/>
    <n v="145.00029570000001"/>
    <x v="4"/>
    <x v="2"/>
    <n v="3936"/>
    <s v="HBRA"/>
    <m/>
    <n v="30408967"/>
    <n v="30368954"/>
    <m/>
    <m/>
    <s v="yes"/>
    <s v="MOORABBIN AIRPORT"/>
    <x v="1"/>
    <m/>
    <m/>
    <m/>
    <m/>
    <m/>
    <m/>
    <m/>
    <m/>
    <m/>
    <x v="1"/>
  </r>
  <r>
    <n v="3936"/>
    <n v="11024"/>
    <s v="Shergolds Lane, Dromana, Melbourne, Shire of Mornington Peninsula, Victoria, 3936, Australia"/>
    <s v="HV,LV,transformer"/>
    <s v="2018-19"/>
    <s v="HBRA_non"/>
    <s v="yes"/>
    <d v="1899-12-30T00:22:00"/>
    <n v="-38.33926254"/>
    <s v="DROMANA"/>
    <s v="DMA23"/>
    <n v="145.0000977"/>
    <x v="4"/>
    <x v="2"/>
    <n v="3936"/>
    <s v="HBRA"/>
    <m/>
    <n v="30397499"/>
    <n v="30408967"/>
    <m/>
    <m/>
    <s v="yes"/>
    <s v="MOORABBIN AIRPORT"/>
    <x v="1"/>
    <m/>
    <m/>
    <m/>
    <m/>
    <m/>
    <m/>
    <m/>
    <m/>
    <m/>
    <x v="1"/>
  </r>
  <r>
    <n v="3936"/>
    <n v="11024"/>
    <s v="Thurloo Drive, Safety Beach, Melbourne, Shire of Mornington Peninsula, Victoria, 3936, Australia"/>
    <s v="LV"/>
    <s v="2018-19"/>
    <s v="LBRA_dec"/>
    <s v="yes"/>
    <d v="1899-12-30T00:22:00"/>
    <n v="-38.30592171"/>
    <s v="SAFETY BEACH"/>
    <s v="DMA14"/>
    <n v="145.00057570000001"/>
    <x v="4"/>
    <x v="2"/>
    <n v="3936"/>
    <s v="LBRA"/>
    <m/>
    <n v="8824860"/>
    <n v="1303383"/>
    <m/>
    <m/>
    <s v="yes"/>
    <s v="MOORABBIN AIRPORT"/>
    <x v="1"/>
    <m/>
    <m/>
    <m/>
    <m/>
    <m/>
    <m/>
    <m/>
    <m/>
    <m/>
    <x v="1"/>
  </r>
  <r>
    <n v="3936"/>
    <n v="11024"/>
    <s v="Thurloo Drive, Safety Beach, Melbourne, Shire of Mornington Peninsula, Victoria, 3936, Australia"/>
    <s v="LV"/>
    <s v="2018-19"/>
    <s v="LBRA_dec"/>
    <s v="yes"/>
    <d v="1899-12-30T00:23:00"/>
    <n v="-38.306081370000001"/>
    <s v="SAFETY BEACH"/>
    <s v="DMA14"/>
    <n v="145.00009499999999"/>
    <x v="4"/>
    <x v="2"/>
    <n v="3936"/>
    <s v="LBRA"/>
    <m/>
    <n v="1303383"/>
    <n v="1303384"/>
    <m/>
    <m/>
    <s v="yes"/>
    <s v="MOORABBIN AIRPORT"/>
    <x v="1"/>
    <m/>
    <m/>
    <m/>
    <m/>
    <m/>
    <m/>
    <m/>
    <m/>
    <m/>
    <x v="1"/>
  </r>
  <r>
    <n v="3936"/>
    <n v="11024"/>
    <s v="Thurloo Drive, Safety Beach, Melbourne, Shire of Mornington Peninsula, Victoria, 3936, Australia"/>
    <s v="LV"/>
    <s v="2018-19"/>
    <s v="LBRA_dec"/>
    <s v="yes"/>
    <d v="1899-12-30T00:27:00"/>
    <n v="-38.306137700000001"/>
    <s v="SAFETY BEACH"/>
    <s v="DMA14"/>
    <n v="144.9994715"/>
    <x v="4"/>
    <x v="2"/>
    <n v="3936"/>
    <s v="LBRA"/>
    <m/>
    <n v="1303384"/>
    <n v="1313385"/>
    <m/>
    <m/>
    <s v="yes"/>
    <s v="MOORABBIN AIRPORT"/>
    <x v="1"/>
    <m/>
    <m/>
    <m/>
    <m/>
    <m/>
    <m/>
    <m/>
    <m/>
    <m/>
    <x v="1"/>
  </r>
  <r>
    <n v="3936"/>
    <n v="11024"/>
    <s v="Thurloo Drive, Safety Beach, Melbourne, Shire of Mornington Peninsula, Victoria, 3936, Australia"/>
    <s v="LV"/>
    <s v="2018-19"/>
    <s v="LBRA_dec"/>
    <s v="yes"/>
    <d v="1899-12-30T00:36:00"/>
    <n v="-38.306169050000001"/>
    <s v="SAFETY BEACH"/>
    <s v="DMA14"/>
    <n v="144.99882539999999"/>
    <x v="4"/>
    <x v="1"/>
    <n v="3936"/>
    <s v="LBRA"/>
    <m/>
    <n v="1303386"/>
    <n v="1303387"/>
    <m/>
    <m/>
    <s v="no"/>
    <s v="MOORABBIN AIRPORT"/>
    <x v="1"/>
    <m/>
    <m/>
    <m/>
    <m/>
    <m/>
    <m/>
    <m/>
    <m/>
    <m/>
    <x v="1"/>
  </r>
  <r>
    <n v="3936"/>
    <n v="11024"/>
    <s v="Iluka Street, Safety Beach, Melbourne, Shire of Mornington Peninsula, Victoria, 3936, Australia"/>
    <s v="LV"/>
    <s v="2018-19"/>
    <s v="LBRA_dec"/>
    <s v="yes"/>
    <d v="1899-12-30T00:44:00"/>
    <n v="-38.308929079999999"/>
    <s v="SAFETY BEACH"/>
    <s v="DMA14"/>
    <n v="145.0005841"/>
    <x v="4"/>
    <x v="2"/>
    <n v="3936"/>
    <s v="LBRA"/>
    <m/>
    <n v="1303006"/>
    <n v="1303005"/>
    <m/>
    <m/>
    <s v="yes"/>
    <s v="MOORABBIN AIRPORT"/>
    <x v="1"/>
    <m/>
    <m/>
    <m/>
    <m/>
    <m/>
    <m/>
    <m/>
    <m/>
    <m/>
    <x v="1"/>
  </r>
  <r>
    <n v="3936"/>
    <n v="11024"/>
    <s v="Iluka Street, Safety Beach, Melbourne, Shire of Mornington Peninsula, Victoria, 3936, Australia"/>
    <s v="LV"/>
    <s v="2018-19"/>
    <s v="LBRA_dec"/>
    <s v="yes"/>
    <d v="1899-12-30T00:45:00"/>
    <n v="-38.308841610000002"/>
    <s v="SAFETY BEACH"/>
    <s v="DMA14"/>
    <n v="145.0001369"/>
    <x v="4"/>
    <x v="2"/>
    <n v="3936"/>
    <s v="LBRA"/>
    <m/>
    <n v="1303005"/>
    <n v="1303003"/>
    <m/>
    <m/>
    <s v="yes"/>
    <s v="MOORABBIN AIRPORT"/>
    <x v="1"/>
    <m/>
    <m/>
    <m/>
    <m/>
    <m/>
    <m/>
    <m/>
    <m/>
    <m/>
    <x v="1"/>
  </r>
  <r>
    <n v="3936"/>
    <n v="11024"/>
    <s v="Iluka Street, Safety Beach, Melbourne, Shire of Mornington Peninsula, Victoria, 3936, Australia"/>
    <s v="LV"/>
    <s v="2018-19"/>
    <s v="LBRA_dec"/>
    <s v="yes"/>
    <d v="1899-12-30T00:55:00"/>
    <n v="-38.3086275"/>
    <s v="SAFETY BEACH"/>
    <s v="DMA14"/>
    <n v="144.99820460000001"/>
    <x v="4"/>
    <x v="2"/>
    <n v="3936"/>
    <s v="LBRA"/>
    <m/>
    <n v="1303001"/>
    <n v="1303000"/>
    <m/>
    <m/>
    <s v="yes"/>
    <s v="MOORABBIN AIRPORT"/>
    <x v="1"/>
    <m/>
    <m/>
    <m/>
    <m/>
    <m/>
    <m/>
    <m/>
    <m/>
    <m/>
    <x v="1"/>
  </r>
  <r>
    <n v="3936"/>
    <n v="11024"/>
    <s v="Patterson Street, Safety Beach, Melbourne, Shire of Mornington Peninsula, Victoria, 3936, Australia"/>
    <s v="LV"/>
    <s v="2018-19"/>
    <s v="LBRA_dec"/>
    <s v="yes"/>
    <d v="1899-12-30T00:19:00"/>
    <n v="-38.312198469999998"/>
    <s v="SAFETY BEACH"/>
    <s v="DMA12"/>
    <n v="144.99683590000001"/>
    <x v="4"/>
    <x v="2"/>
    <n v="3936"/>
    <s v="LBRA"/>
    <m/>
    <n v="8824881"/>
    <n v="8824880"/>
    <m/>
    <m/>
    <s v="yes"/>
    <s v="MOORABBIN AIRPORT"/>
    <x v="1"/>
    <m/>
    <m/>
    <m/>
    <m/>
    <m/>
    <m/>
    <m/>
    <m/>
    <m/>
    <x v="1"/>
  </r>
  <r>
    <n v="3936"/>
    <n v="11024"/>
    <s v="Patterson Street, Safety Beach, Melbourne, Shire of Mornington Peninsula, Victoria, 3936, Australia"/>
    <s v="LV"/>
    <s v="2018-19"/>
    <s v="LBRA_dec"/>
    <s v="yes"/>
    <d v="1899-12-30T00:24:00"/>
    <n v="-38.312420729999999"/>
    <s v="SAFETY BEACH"/>
    <s v="DMA12"/>
    <n v="144.99860839999999"/>
    <x v="4"/>
    <x v="2"/>
    <n v="3936"/>
    <s v="LBRA"/>
    <m/>
    <n v="8824884"/>
    <n v="8824883"/>
    <m/>
    <m/>
    <s v="yes"/>
    <s v="MOORABBIN AIRPORT"/>
    <x v="1"/>
    <m/>
    <m/>
    <m/>
    <m/>
    <m/>
    <m/>
    <m/>
    <m/>
    <m/>
    <x v="1"/>
  </r>
  <r>
    <n v="3936"/>
    <n v="11024"/>
    <s v="Patterson Street, Safety Beach, Melbourne, Shire of Mornington Peninsula, Victoria, 3936, Australia"/>
    <s v="LV"/>
    <s v="2018-19"/>
    <s v="LBRA_dec"/>
    <s v="yes"/>
    <d v="1899-12-30T00:24:00"/>
    <n v="-38.312385659999997"/>
    <s v="SAFETY BEACH"/>
    <s v="DMA12"/>
    <n v="144.99824860000001"/>
    <x v="4"/>
    <x v="2"/>
    <n v="3936"/>
    <s v="LBRA"/>
    <m/>
    <n v="8824885"/>
    <n v="8824884"/>
    <m/>
    <m/>
    <s v="yes"/>
    <s v="MOORABBIN AIRPORT"/>
    <x v="1"/>
    <m/>
    <m/>
    <m/>
    <m/>
    <m/>
    <m/>
    <m/>
    <m/>
    <m/>
    <x v="1"/>
  </r>
  <r>
    <n v="3936"/>
    <n v="11024"/>
    <s v="Patterson Street, Safety Beach, Melbourne, Shire of Mornington Peninsula, Victoria, 3936, Australia"/>
    <s v="LV"/>
    <s v="2018-19"/>
    <s v="LBRA_dec"/>
    <s v="yes"/>
    <d v="1899-12-30T00:27:00"/>
    <n v="-38.312519500000001"/>
    <s v="SAFETY BEACH"/>
    <s v="DMA12"/>
    <n v="144.9994135"/>
    <x v="4"/>
    <x v="2"/>
    <n v="3936"/>
    <s v="LBRA"/>
    <m/>
    <n v="8824899"/>
    <n v="8824900"/>
    <m/>
    <m/>
    <s v="yes"/>
    <s v="MOORABBIN AIRPORT"/>
    <x v="1"/>
    <m/>
    <m/>
    <m/>
    <m/>
    <m/>
    <m/>
    <m/>
    <m/>
    <m/>
    <x v="1"/>
  </r>
  <r>
    <n v="3936"/>
    <n v="11024"/>
    <s v="Coveside Avenue, Safety Beach, Melbourne, Shire of Mornington Peninsula, Victoria, 3936, Australia"/>
    <s v="LV"/>
    <s v="2018-19"/>
    <s v="LBRA_dec"/>
    <s v="yes"/>
    <d v="1899-12-30T00:32:00"/>
    <n v="-38.318062470000001"/>
    <s v="SAFETY BEACH"/>
    <s v="DMA12"/>
    <n v="145.0000507"/>
    <x v="4"/>
    <x v="2"/>
    <n v="3936"/>
    <s v="LBRA"/>
    <m/>
    <n v="8825200"/>
    <n v="8825203"/>
    <m/>
    <m/>
    <s v="yes"/>
    <s v="MOORABBIN AIRPORT"/>
    <x v="1"/>
    <m/>
    <m/>
    <m/>
    <m/>
    <m/>
    <m/>
    <m/>
    <m/>
    <m/>
    <x v="1"/>
  </r>
  <r>
    <n v="3936"/>
    <n v="11024"/>
    <s v="Coveside Avenue, Safety Beach, Melbourne, Shire of Mornington Peninsula, Victoria, 3936, Australia"/>
    <s v="LV"/>
    <s v="2018-19"/>
    <s v="LBRA_dec"/>
    <s v="yes"/>
    <d v="1899-12-30T00:34:00"/>
    <n v="-38.318138519999998"/>
    <s v="SAFETY BEACH"/>
    <s v="DMA12"/>
    <n v="144.9998976"/>
    <x v="4"/>
    <x v="2"/>
    <n v="3936"/>
    <s v="LBRA"/>
    <m/>
    <n v="8825200"/>
    <n v="8825201"/>
    <m/>
    <m/>
    <s v="yes"/>
    <s v="MOORABBIN AIRPORT"/>
    <x v="1"/>
    <m/>
    <m/>
    <m/>
    <m/>
    <m/>
    <m/>
    <m/>
    <m/>
    <m/>
    <x v="1"/>
  </r>
  <r>
    <n v="3936"/>
    <n v="11024"/>
    <s v="Coveside Avenue, Safety Beach, Melbourne, Shire of Mornington Peninsula, Victoria, 3936, Australia"/>
    <s v="LV"/>
    <s v="2018-19"/>
    <s v="LBRA_dec"/>
    <s v="yes"/>
    <d v="1899-12-30T00:36:00"/>
    <n v="-38.318063930000001"/>
    <s v="SAFETY BEACH"/>
    <s v="DMA12"/>
    <n v="144.9995231"/>
    <x v="4"/>
    <x v="2"/>
    <n v="3936"/>
    <s v="LBRA"/>
    <m/>
    <n v="8825194"/>
    <n v="8825201"/>
    <m/>
    <m/>
    <s v="yes"/>
    <s v="MOORABBIN AIRPORT"/>
    <x v="1"/>
    <m/>
    <m/>
    <m/>
    <m/>
    <m/>
    <m/>
    <m/>
    <m/>
    <m/>
    <x v="1"/>
  </r>
  <r>
    <n v="3936"/>
    <n v="11024"/>
    <s v="Coveside Avenue, Safety Beach, Melbourne, Shire of Mornington Peninsula, Victoria, 3936, Australia"/>
    <s v="LV"/>
    <s v="2018-19"/>
    <s v="LBRA_dec"/>
    <s v="yes"/>
    <d v="1899-12-30T00:37:00"/>
    <n v="-38.317966220000002"/>
    <s v="SAFETY BEACH"/>
    <s v="DMA12"/>
    <n v="144.9984671"/>
    <x v="4"/>
    <x v="2"/>
    <n v="3936"/>
    <s v="LBRA"/>
    <m/>
    <n v="8825194"/>
    <n v="8825193"/>
    <m/>
    <m/>
    <s v="yes"/>
    <s v="MOORABBIN AIRPORT"/>
    <x v="1"/>
    <m/>
    <m/>
    <m/>
    <m/>
    <m/>
    <m/>
    <m/>
    <m/>
    <m/>
    <x v="1"/>
  </r>
  <r>
    <n v="3936"/>
    <n v="11024"/>
    <s v="Lansell Avenue, Safety Beach, Melbourne, Shire of Mornington Peninsula, Victoria, 3936, Australia"/>
    <s v="LV"/>
    <s v="2018-19"/>
    <s v="LBRA_dec"/>
    <s v="yes"/>
    <d v="1899-12-30T00:38:00"/>
    <n v="-38.317873849999998"/>
    <s v="SAFETY BEACH"/>
    <s v="DMA12"/>
    <n v="144.99784639999999"/>
    <x v="4"/>
    <x v="2"/>
    <n v="3936"/>
    <s v="LBRA"/>
    <m/>
    <n v="8825193"/>
    <n v="8825192"/>
    <m/>
    <m/>
    <s v="yes"/>
    <s v="MOORABBIN AIRPORT"/>
    <x v="1"/>
    <m/>
    <m/>
    <m/>
    <m/>
    <m/>
    <m/>
    <m/>
    <m/>
    <m/>
    <x v="1"/>
  </r>
  <r>
    <n v="3936"/>
    <n v="11024"/>
    <s v="Tassel Road, Safety Beach, Melbourne, Shire of Mornington Peninsula, Victoria, 3936, Australia"/>
    <s v="LV"/>
    <s v="2018-19"/>
    <s v="LBRA_dec"/>
    <s v="yes"/>
    <d v="1899-12-30T00:48:00"/>
    <n v="-38.319150890000003"/>
    <s v="SAFETY BEACH"/>
    <s v="DMA14"/>
    <n v="144.99160950000001"/>
    <x v="4"/>
    <x v="2"/>
    <n v="3936"/>
    <s v="LBRA"/>
    <m/>
    <n v="8825123"/>
    <n v="8825126"/>
    <m/>
    <m/>
    <s v="yes"/>
    <s v="MOORABBIN AIRPORT"/>
    <x v="1"/>
    <m/>
    <m/>
    <m/>
    <m/>
    <m/>
    <m/>
    <m/>
    <m/>
    <m/>
    <x v="1"/>
  </r>
  <r>
    <n v="3936"/>
    <n v="11024"/>
    <s v="Tassel Road, Safety Beach, Melbourne, Shire of Mornington Peninsula, Victoria, 3936, Australia"/>
    <s v="LV"/>
    <s v="2018-19"/>
    <s v="LBRA_dec"/>
    <s v="yes"/>
    <d v="1899-12-30T00:50:00"/>
    <n v="-38.319592360000001"/>
    <s v="SAFETY BEACH"/>
    <s v="DMA14"/>
    <n v="144.99152459999999"/>
    <x v="4"/>
    <x v="2"/>
    <n v="3936"/>
    <s v="LBRA"/>
    <m/>
    <n v="8825123"/>
    <n v="8825126"/>
    <m/>
    <m/>
    <s v="yes"/>
    <s v="MOORABBIN AIRPORT"/>
    <x v="1"/>
    <m/>
    <m/>
    <m/>
    <m/>
    <m/>
    <m/>
    <m/>
    <m/>
    <m/>
    <x v="1"/>
  </r>
  <r>
    <n v="3936"/>
    <n v="11024"/>
    <s v="Tassel Road, Safety Beach, Melbourne, Shire of Mornington Peninsula, Victoria, 3936, Australia"/>
    <s v="LV"/>
    <s v="2018-19"/>
    <s v="LBRA_dec"/>
    <s v="yes"/>
    <d v="1899-12-30T00:52:00"/>
    <n v="-38.320049160000003"/>
    <s v="SAFETY BEACH"/>
    <s v="DMA14"/>
    <n v="144.99148"/>
    <x v="4"/>
    <x v="1"/>
    <n v="3936"/>
    <s v="LBRA"/>
    <m/>
    <n v="8825133"/>
    <n v="8825135"/>
    <m/>
    <m/>
    <s v="no"/>
    <s v="MOORABBIN AIRPORT"/>
    <x v="1"/>
    <m/>
    <m/>
    <m/>
    <m/>
    <m/>
    <m/>
    <m/>
    <m/>
    <m/>
    <x v="1"/>
  </r>
  <r>
    <n v="3936"/>
    <n v="11024"/>
    <s v="Tassel Road, Safety Beach, Melbourne, Shire of Mornington Peninsula, Victoria, 3936, Australia"/>
    <s v="LV"/>
    <s v="2018-19"/>
    <s v="LBRA_dec"/>
    <s v="yes"/>
    <d v="1899-12-30T00:53:00"/>
    <n v="-38.320426439999999"/>
    <s v="SAFETY BEACH"/>
    <s v="DMA14"/>
    <n v="144.9914096"/>
    <x v="4"/>
    <x v="1"/>
    <n v="3936"/>
    <s v="LBRA"/>
    <m/>
    <n v="8825135"/>
    <n v="8825136"/>
    <m/>
    <m/>
    <s v="no"/>
    <s v="MOORABBIN AIRPORT"/>
    <x v="1"/>
    <m/>
    <m/>
    <m/>
    <m/>
    <m/>
    <m/>
    <m/>
    <m/>
    <m/>
    <x v="1"/>
  </r>
  <r>
    <n v="3936"/>
    <n v="11024"/>
    <s v="Opposite 11A McArthur St, Dromana"/>
    <s v="LV"/>
    <s v="2018-19"/>
    <s v="LBRA_dec"/>
    <s v="yes"/>
    <d v="1899-12-30T00:05:00"/>
    <n v="-38.339597400000002"/>
    <s v="ARTHURS SEAT"/>
    <s v="DMA21"/>
    <n v="144.954014"/>
    <x v="4"/>
    <x v="0"/>
    <n v="3936"/>
    <s v="LBRA"/>
    <s v="mornington"/>
    <n v="30535880"/>
    <n v="30489200"/>
    <n v="46"/>
    <s v="21_25"/>
    <s v="yes"/>
    <s v="MOORABBIN AIRPORT"/>
    <x v="0"/>
    <s v="Shire tree in contact with LV"/>
    <s v="signs_of_contact_or through"/>
    <s v="single"/>
    <s v="gum"/>
    <s v="HRNC"/>
    <s v="no"/>
    <s v="LV"/>
    <s v="yes"/>
    <n v="0"/>
    <x v="1"/>
  </r>
  <r>
    <n v="3936"/>
    <n v="11024"/>
    <s v="McArthur Street, Dromana, Melbourne, Shire of Mornington Peninsula, Victoria, 3938, Australia"/>
    <s v="LV"/>
    <s v="2018-19"/>
    <s v="LBRA_dec"/>
    <s v="yes"/>
    <d v="1899-12-30T00:15:00"/>
    <n v="-38.339244360000002"/>
    <s v="ARTHURS SEAT"/>
    <s v="DMA21"/>
    <n v="144.9537401"/>
    <x v="4"/>
    <x v="2"/>
    <n v="3936"/>
    <s v="LBRA"/>
    <m/>
    <n v="30489200"/>
    <n v="30489202"/>
    <m/>
    <m/>
    <s v="yes"/>
    <s v="MOORABBIN AIRPORT"/>
    <x v="1"/>
    <m/>
    <m/>
    <m/>
    <m/>
    <m/>
    <m/>
    <m/>
    <m/>
    <m/>
    <x v="1"/>
  </r>
  <r>
    <n v="3936"/>
    <n v="11024"/>
    <s v="McArthur Street, Dromana, Melbourne, Shire of Mornington Peninsula, Victoria, 3938, Australia"/>
    <s v="LV"/>
    <s v="2018-19"/>
    <s v="LBRA_dec"/>
    <s v="yes"/>
    <d v="1899-12-30T00:16:00"/>
    <n v="-38.338985540000003"/>
    <s v="ARTHURS SEAT"/>
    <s v="DMA21"/>
    <n v="144.95355649999999"/>
    <x v="4"/>
    <x v="2"/>
    <n v="3936"/>
    <s v="LBRA"/>
    <m/>
    <n v="30489202"/>
    <n v="30489204"/>
    <m/>
    <m/>
    <s v="yes"/>
    <s v="MOORABBIN AIRPORT"/>
    <x v="1"/>
    <m/>
    <m/>
    <m/>
    <m/>
    <m/>
    <m/>
    <m/>
    <m/>
    <m/>
    <x v="1"/>
  </r>
  <r>
    <n v="3936"/>
    <n v="11024"/>
    <s v="McArthur Street, Dromana, Melbourne, Shire of Mornington Peninsula, Victoria, 3938, Australia"/>
    <s v="LV"/>
    <s v="2018-19"/>
    <s v="LBRA_dec"/>
    <s v="yes"/>
    <d v="1899-12-30T00:19:00"/>
    <n v="-38.33869524"/>
    <s v="ARTHURS SEAT"/>
    <s v="DMA21"/>
    <n v="144.95330340000001"/>
    <x v="4"/>
    <x v="2"/>
    <n v="3936"/>
    <s v="LBRA"/>
    <m/>
    <n v="30489204"/>
    <n v="30489206"/>
    <m/>
    <m/>
    <s v="yes"/>
    <s v="MOORABBIN AIRPORT"/>
    <x v="1"/>
    <m/>
    <m/>
    <m/>
    <m/>
    <m/>
    <m/>
    <m/>
    <m/>
    <m/>
    <x v="1"/>
  </r>
  <r>
    <n v="3936"/>
    <n v="11024"/>
    <s v="Latrobe Parade, Dromana, Melbourne, Shire of Mornington Peninsula, Victoria, 3938, Australia"/>
    <s v="LV"/>
    <s v="2018-19"/>
    <s v="LBRA_dec"/>
    <s v="yes"/>
    <d v="1899-12-30T00:22:00"/>
    <n v="-38.33849317"/>
    <s v="ARTHURS SEAT"/>
    <s v="DMA21"/>
    <n v="144.95310430000001"/>
    <x v="4"/>
    <x v="2"/>
    <n v="3936"/>
    <s v="LBRA"/>
    <m/>
    <n v="30489206"/>
    <n v="30379161"/>
    <m/>
    <m/>
    <s v="yes"/>
    <s v="MOORABBIN AIRPORT"/>
    <x v="1"/>
    <m/>
    <m/>
    <m/>
    <m/>
    <m/>
    <m/>
    <m/>
    <m/>
    <m/>
    <x v="1"/>
  </r>
  <r>
    <n v="3936"/>
    <n v="11024"/>
    <s v="Dromana Parade, Safety Beach, Melbourne, Shire of Mornington Peninsula, Victoria, 3936, Australia"/>
    <s v="LV,transformer"/>
    <s v="2018-19"/>
    <s v="LBRA_dec"/>
    <s v="yes"/>
    <d v="1899-12-30T00:28:00"/>
    <n v="-38.324388480000003"/>
    <s v="SAFETY BEACH"/>
    <s v="DMA14"/>
    <n v="144.9832399"/>
    <x v="4"/>
    <x v="2"/>
    <n v="3936"/>
    <s v="LBRA"/>
    <m/>
    <n v="1312208"/>
    <n v="1312209"/>
    <m/>
    <m/>
    <s v="yes"/>
    <s v="MOORABBIN AIRPORT"/>
    <x v="1"/>
    <m/>
    <m/>
    <m/>
    <m/>
    <m/>
    <m/>
    <m/>
    <m/>
    <m/>
    <x v="1"/>
  </r>
  <r>
    <n v="3936"/>
    <n v="11024"/>
    <s v="Dromana Parade, Safety Beach, Melbourne, Shire of Mornington Peninsula, Victoria, 3936, Australia"/>
    <s v="HV,LV"/>
    <s v="2018-19"/>
    <s v="LBRA_dec"/>
    <s v="yes"/>
    <d v="1899-12-30T00:28:00"/>
    <n v="-38.32410737"/>
    <s v="SAFETY BEACH"/>
    <s v="DMA14"/>
    <n v="144.9835276"/>
    <x v="4"/>
    <x v="2"/>
    <n v="3936"/>
    <s v="LBRA"/>
    <m/>
    <n v="1312207"/>
    <n v="1312208"/>
    <m/>
    <m/>
    <s v="yes"/>
    <s v="MOORABBIN AIRPORT"/>
    <x v="1"/>
    <m/>
    <m/>
    <m/>
    <m/>
    <m/>
    <m/>
    <m/>
    <m/>
    <m/>
    <x v="1"/>
  </r>
  <r>
    <n v="3936"/>
    <n v="11024"/>
    <s v="Dromana Parade, Safety Beach, Melbourne, Shire of Mornington Peninsula, Victoria, 3936, Australia"/>
    <s v="LV,HV"/>
    <s v="2018-19"/>
    <s v="LBRA_dec"/>
    <s v="yes"/>
    <d v="1899-12-30T00:20:00"/>
    <n v="-38.32395786"/>
    <s v="SAFETY BEACH"/>
    <s v="DMA14"/>
    <n v="144.9836923"/>
    <x v="4"/>
    <x v="2"/>
    <n v="3936"/>
    <s v="LBRA"/>
    <m/>
    <n v="8825015"/>
    <n v="1312207"/>
    <m/>
    <m/>
    <s v="yes"/>
    <s v="MOORABBIN AIRPORT"/>
    <x v="1"/>
    <m/>
    <m/>
    <m/>
    <m/>
    <m/>
    <m/>
    <m/>
    <m/>
    <m/>
    <x v="1"/>
  </r>
  <r>
    <n v="3936"/>
    <n v="11024"/>
    <s v="Dromana Parade, Safety Beach, Melbourne, Shire of Mornington Peninsula, Victoria, 3936, Australia"/>
    <s v="LV"/>
    <s v="2018-19"/>
    <s v="LBRA_dec"/>
    <s v="yes"/>
    <d v="1899-12-30T00:20:00"/>
    <n v="-38.32364965"/>
    <s v="SAFETY BEACH"/>
    <s v="DMA14"/>
    <n v="144.98417019999999"/>
    <x v="4"/>
    <x v="2"/>
    <n v="3936"/>
    <s v="LBRA"/>
    <m/>
    <n v="8825025"/>
    <n v="8825015"/>
    <m/>
    <m/>
    <s v="yes"/>
    <s v="MOORABBIN AIRPORT"/>
    <x v="1"/>
    <m/>
    <m/>
    <m/>
    <m/>
    <m/>
    <m/>
    <m/>
    <m/>
    <m/>
    <x v="1"/>
  </r>
  <r>
    <n v="3936"/>
    <n v="11024"/>
    <s v="Balmoral Avenue, Safety Beach, Melbourne, Shire of Mornington Peninsula, Victoria, 3936, Australia"/>
    <s v="HV,LV"/>
    <s v="2018-19"/>
    <s v="LBRA_dec"/>
    <s v="yes"/>
    <d v="1899-12-30T00:21:00"/>
    <n v="-38.324421440000002"/>
    <s v="SAFETY BEACH"/>
    <s v="DMA14"/>
    <n v="144.98865739999999"/>
    <x v="4"/>
    <x v="2"/>
    <n v="3936"/>
    <s v="LBRA"/>
    <m/>
    <n v="1302290"/>
    <n v="1302289"/>
    <m/>
    <m/>
    <s v="yes"/>
    <s v="MOORABBIN AIRPORT"/>
    <x v="1"/>
    <m/>
    <m/>
    <m/>
    <m/>
    <m/>
    <m/>
    <m/>
    <m/>
    <m/>
    <x v="1"/>
  </r>
  <r>
    <n v="3936"/>
    <n v="11024"/>
    <s v="Mary Street, Safety Beach, Melbourne, Shire of Mornington Peninsula, Victoria, 3936, Australia"/>
    <s v="HV,LV,transformer"/>
    <s v="2018-19"/>
    <s v="LBRA_dec"/>
    <s v="yes"/>
    <d v="1899-12-30T00:21:00"/>
    <n v="-38.325517419999997"/>
    <s v="SAFETY BEACH"/>
    <s v="DMA14"/>
    <n v="144.98849749999999"/>
    <x v="4"/>
    <x v="2"/>
    <n v="3936"/>
    <s v="LBRA"/>
    <m/>
    <n v="1302288"/>
    <n v="1302287"/>
    <m/>
    <m/>
    <s v="yes"/>
    <s v="MOORABBIN AIRPORT"/>
    <x v="1"/>
    <m/>
    <m/>
    <m/>
    <m/>
    <m/>
    <m/>
    <m/>
    <m/>
    <m/>
    <x v="1"/>
  </r>
  <r>
    <n v="3936"/>
    <n v="11024"/>
    <s v="Nestle Court, Arthurs Seat, Melbourne, Shire of Mornington Peninsula, Victoria, 3938, Australia"/>
    <m/>
    <s v="2017-18"/>
    <s v="HBRA_non"/>
    <s v="yes"/>
    <d v="1899-12-30T00:41:00"/>
    <n v="-38.353177760000001"/>
    <s v="ARTHURS SEAT"/>
    <m/>
    <n v="144.95432589999999"/>
    <x v="4"/>
    <x v="2"/>
    <n v="3936"/>
    <s v="HBRA"/>
    <m/>
    <n v="1309525"/>
    <n v="1309524"/>
    <m/>
    <s v="10_15"/>
    <s v="yes"/>
    <s v="MOORABBIN AIRPORT"/>
    <x v="1"/>
    <m/>
    <m/>
    <m/>
    <m/>
    <m/>
    <m/>
    <m/>
    <m/>
    <m/>
    <x v="1"/>
  </r>
  <r>
    <n v="3936"/>
    <n v="11024"/>
    <s v="Nestle Court, Arthurs Seat, Melbourne, Shire of Mornington Peninsula, Victoria, 3938, Australia"/>
    <m/>
    <s v="2017-18"/>
    <s v="HBRA_non"/>
    <s v="yes"/>
    <d v="1899-12-30T00:43:00"/>
    <n v="-38.353581609999999"/>
    <s v="ARTHURS SEAT"/>
    <m/>
    <n v="144.95466920000001"/>
    <x v="4"/>
    <x v="2"/>
    <n v="3936"/>
    <s v="HBRA"/>
    <m/>
    <n v="1309525"/>
    <n v="1318717"/>
    <m/>
    <s v="10_15"/>
    <s v="yes"/>
    <s v="MOORABBIN AIRPORT"/>
    <x v="1"/>
    <m/>
    <m/>
    <m/>
    <m/>
    <m/>
    <m/>
    <m/>
    <m/>
    <m/>
    <x v="1"/>
  </r>
  <r>
    <n v="3936"/>
    <n v="11024"/>
    <s v="Fitzgerald Rise, Arthurs Seat, Melbourne, Shire of Mornington Peninsula, Victoria, 3938, Australia"/>
    <m/>
    <s v="2017-18"/>
    <s v="HBRA_non"/>
    <s v="yes"/>
    <d v="1899-12-30T00:45:00"/>
    <n v="-38.35385084"/>
    <s v="ARTHURS SEAT"/>
    <m/>
    <n v="144.95518419999999"/>
    <x v="4"/>
    <x v="2"/>
    <n v="3936"/>
    <s v="HBRA"/>
    <m/>
    <n v="1318717"/>
    <n v="1318716"/>
    <m/>
    <s v="10_15"/>
    <s v="yes"/>
    <s v="MOORABBIN AIRPORT"/>
    <x v="1"/>
    <m/>
    <m/>
    <m/>
    <m/>
    <m/>
    <m/>
    <m/>
    <m/>
    <m/>
    <x v="1"/>
  </r>
  <r>
    <n v="3936"/>
    <n v="11024"/>
    <s v="Arthurs Seat Road, Arthurs Seat, Melbourne, Shire of Mornington Peninsula, Victoria, 3938, Australia"/>
    <m/>
    <s v="2017-18"/>
    <s v="HBRA_non"/>
    <s v="yes"/>
    <d v="1899-12-30T00:47:00"/>
    <n v="-38.353986190000001"/>
    <s v="ARTHURS SEAT"/>
    <m/>
    <n v="144.9550965"/>
    <x v="4"/>
    <x v="2"/>
    <n v="3936"/>
    <s v="HBRA"/>
    <m/>
    <n v="1318716"/>
    <n v="1318715"/>
    <m/>
    <s v="10_15"/>
    <s v="yes"/>
    <s v="MOORABBIN AIRPORT"/>
    <x v="1"/>
    <m/>
    <m/>
    <m/>
    <m/>
    <m/>
    <m/>
    <m/>
    <m/>
    <m/>
    <x v="1"/>
  </r>
  <r>
    <n v="3936"/>
    <n v="11024"/>
    <s v="767 Arthurs Seat Rd, Arthurs Seat"/>
    <m/>
    <s v="2017-18"/>
    <s v="HBRA_non"/>
    <s v="yes"/>
    <d v="1899-12-30T00:51:00"/>
    <n v="-38.35389867"/>
    <s v="ARTHURS SEAT"/>
    <m/>
    <n v="144.95410240000001"/>
    <x v="4"/>
    <x v="0"/>
    <n v="3936"/>
    <s v="HBRA"/>
    <m/>
    <n v="1309501"/>
    <n v="1309503"/>
    <m/>
    <s v="10_15"/>
    <s v="yes"/>
    <s v="MOORABBIN AIRPORT"/>
    <x v="2"/>
    <s v="Eucalyptus &lt;1.5m to the side up high"/>
    <m/>
    <m/>
    <m/>
    <s v="NC"/>
    <m/>
    <s v="HV,LV"/>
    <m/>
    <m/>
    <x v="1"/>
  </r>
  <r>
    <n v="3936"/>
    <n v="11024"/>
    <s v="Seal Rock Avenue, Arthurs Seat, Melbourne, Shire of Mornington Peninsula, Victoria, 3938, Australia"/>
    <m/>
    <s v="2017-18"/>
    <s v="HBRA_non"/>
    <s v="yes"/>
    <d v="1899-12-30T00:57:00"/>
    <n v="-38.354388479999997"/>
    <s v="ARTHURS SEAT"/>
    <m/>
    <n v="144.9514873"/>
    <x v="4"/>
    <x v="2"/>
    <n v="3936"/>
    <s v="HBRA"/>
    <m/>
    <n v="1309492"/>
    <n v="1309491"/>
    <m/>
    <s v="10_15"/>
    <s v="yes"/>
    <s v="MOORABBIN AIRPORT"/>
    <x v="1"/>
    <m/>
    <m/>
    <m/>
    <m/>
    <m/>
    <m/>
    <m/>
    <m/>
    <m/>
    <x v="1"/>
  </r>
  <r>
    <n v="3936"/>
    <n v="11024"/>
    <s v="Seal Rock Avenue, Arthurs Seat, Melbourne, Shire of Mornington Peninsula, Victoria, 3938, Australia"/>
    <m/>
    <s v="2017-18"/>
    <s v="HBRA_non"/>
    <s v="yes"/>
    <d v="1899-12-30T00:58:00"/>
    <n v="-38.354053499999999"/>
    <s v="ARTHURS SEAT"/>
    <m/>
    <n v="144.95152100000001"/>
    <x v="4"/>
    <x v="2"/>
    <n v="3936"/>
    <s v="HBRA"/>
    <m/>
    <n v="1309491"/>
    <n v="1309490"/>
    <m/>
    <s v="10_15"/>
    <s v="yes"/>
    <s v="MOORABBIN AIRPORT"/>
    <x v="1"/>
    <m/>
    <m/>
    <m/>
    <m/>
    <m/>
    <m/>
    <m/>
    <m/>
    <m/>
    <x v="1"/>
  </r>
  <r>
    <n v="3936"/>
    <n v="11024"/>
    <s v="Seal Rock Avenue, Arthurs Seat, Melbourne, Shire of Mornington Peninsula, Victoria, 3938, Australia"/>
    <m/>
    <s v="2017-18"/>
    <s v="HBRA_non"/>
    <s v="yes"/>
    <d v="1899-12-30T00:59:00"/>
    <n v="-38.353993969999998"/>
    <s v="ARTHURS SEAT"/>
    <m/>
    <n v="144.9515882"/>
    <x v="4"/>
    <x v="2"/>
    <n v="3936"/>
    <s v="HBRA"/>
    <m/>
    <n v="1309490"/>
    <n v="1309485"/>
    <m/>
    <s v="10_15"/>
    <s v="yes"/>
    <s v="MOORABBIN AIRPORT"/>
    <x v="1"/>
    <m/>
    <m/>
    <m/>
    <m/>
    <m/>
    <m/>
    <m/>
    <m/>
    <m/>
    <x v="1"/>
  </r>
  <r>
    <n v="3936"/>
    <n v="11024"/>
    <s v="CRN Seal Rock Av &amp; Arthurs Seat Rd, Arthurs Seat"/>
    <m/>
    <s v="2017-18"/>
    <s v="HBRA_non"/>
    <s v="yes"/>
    <d v="1899-12-30T00:01:00"/>
    <n v="-38.35390932"/>
    <s v="ARTHURS SEAT"/>
    <m/>
    <n v="144.95182829999999"/>
    <x v="4"/>
    <x v="0"/>
    <n v="3936"/>
    <s v="HBRA"/>
    <m/>
    <n v="1309485"/>
    <n v="1309505"/>
    <m/>
    <s v="10_15"/>
    <s v="yes"/>
    <s v="MOORABBIN AIRPORT"/>
    <x v="2"/>
    <s v="Quercus &lt;1.5m below LV"/>
    <m/>
    <m/>
    <m/>
    <s v="NC"/>
    <m/>
    <s v="HV,LV"/>
    <m/>
    <m/>
    <x v="1"/>
  </r>
  <r>
    <n v="3936"/>
    <n v="11024"/>
    <s v="Steane Avenue, Arthurs Seat, Melbourne, Shire of Mornington Peninsula, Victoria, 3938, Australia"/>
    <m/>
    <s v="2017-18"/>
    <s v="HBRA_non"/>
    <s v="yes"/>
    <d v="1899-12-30T00:03:00"/>
    <n v="-38.35482339"/>
    <s v="ARTHURS SEAT"/>
    <m/>
    <n v="144.95156729999999"/>
    <x v="4"/>
    <x v="2"/>
    <n v="3936"/>
    <s v="HBRA"/>
    <m/>
    <n v="1300943"/>
    <n v="1300942"/>
    <m/>
    <s v="10_15"/>
    <s v="yes"/>
    <s v="MOORABBIN AIRPORT"/>
    <x v="1"/>
    <m/>
    <m/>
    <m/>
    <m/>
    <m/>
    <m/>
    <m/>
    <m/>
    <m/>
    <x v="1"/>
  </r>
  <r>
    <n v="3936"/>
    <n v="11024"/>
    <s v="Lee Street, Arthurs Seat, Melbourne, Shire of Mornington Peninsula, Victoria, 3936, Australia"/>
    <m/>
    <s v="2017-18"/>
    <s v="HBRA_non"/>
    <s v="yes"/>
    <d v="1899-12-30T00:10:00"/>
    <n v="-38.356231139999998"/>
    <s v="ARTHURS SEAT"/>
    <m/>
    <n v="144.96182469999999"/>
    <x v="4"/>
    <x v="2"/>
    <n v="3936"/>
    <s v="HBRA"/>
    <m/>
    <n v="1309591"/>
    <n v="1309592"/>
    <m/>
    <s v="10_15"/>
    <s v="yes"/>
    <s v="MOORABBIN AIRPORT"/>
    <x v="1"/>
    <m/>
    <m/>
    <m/>
    <m/>
    <m/>
    <m/>
    <m/>
    <m/>
    <m/>
    <x v="1"/>
  </r>
  <r>
    <n v="3936"/>
    <n v="11024"/>
    <s v="Seahaze Street, Arthurs Seat, Melbourne, Shire of Mornington Peninsula, Victoria, 3936, Australia"/>
    <m/>
    <s v="2017-18"/>
    <s v="HBRA_non"/>
    <s v="yes"/>
    <d v="1899-12-30T00:13:00"/>
    <n v="-38.35615069"/>
    <s v="ARTHURS SEAT"/>
    <m/>
    <n v="144.96168829999999"/>
    <x v="4"/>
    <x v="2"/>
    <n v="3936"/>
    <s v="HBRA"/>
    <m/>
    <n v="1309592"/>
    <n v="1309593"/>
    <m/>
    <s v="10_15"/>
    <s v="yes"/>
    <s v="MOORABBIN AIRPORT"/>
    <x v="1"/>
    <m/>
    <m/>
    <m/>
    <m/>
    <m/>
    <m/>
    <m/>
    <m/>
    <m/>
    <x v="1"/>
  </r>
  <r>
    <n v="3936"/>
    <n v="11024"/>
    <s v="34 Seahaze St, Arthurs Seat"/>
    <m/>
    <s v="2017-18"/>
    <s v="HBRA_non"/>
    <s v="yes"/>
    <d v="1899-12-30T00:14:00"/>
    <n v="-38.35601578"/>
    <s v="ARTHURS SEAT"/>
    <m/>
    <n v="144.9614622"/>
    <x v="4"/>
    <x v="0"/>
    <n v="3936"/>
    <s v="HBRA"/>
    <m/>
    <n v="1309593"/>
    <n v="1309594"/>
    <m/>
    <s v="10_15"/>
    <s v="yes"/>
    <s v="MOORABBIN AIRPORT"/>
    <x v="2"/>
    <s v="Eucalyptus almost overhanging HV &amp; LV"/>
    <m/>
    <m/>
    <m/>
    <s v="NC"/>
    <m/>
    <s v="HV,LV"/>
    <m/>
    <m/>
    <x v="1"/>
  </r>
  <r>
    <n v="3936"/>
    <n v="11024"/>
    <s v="Lee Street, Arthurs Seat, Melbourne, Shire of Mornington Peninsula, Victoria, 3936, Australia"/>
    <m/>
    <s v="2017-18"/>
    <s v="HBRA_non"/>
    <s v="yes"/>
    <d v="1899-12-30T00:18:00"/>
    <n v="-38.356623980000002"/>
    <s v="ARTHURS SEAT"/>
    <m/>
    <n v="144.96203449999999"/>
    <x v="4"/>
    <x v="2"/>
    <n v="3936"/>
    <s v="HBRA"/>
    <m/>
    <n v="1309589"/>
    <n v="1309591"/>
    <m/>
    <s v="10_15"/>
    <s v="yes"/>
    <s v="MOORABBIN AIRPORT"/>
    <x v="1"/>
    <m/>
    <m/>
    <m/>
    <m/>
    <m/>
    <m/>
    <m/>
    <m/>
    <m/>
    <x v="1"/>
  </r>
  <r>
    <n v="3936"/>
    <n v="11024"/>
    <s v="Seahaze Street, Arthurs Seat, Melbourne, Shire of Mornington Peninsula, Victoria, 3936, Australia"/>
    <m/>
    <s v="2017-18"/>
    <s v="HBRA_non"/>
    <s v="yes"/>
    <d v="1899-12-30T00:18:00"/>
    <n v="-38.35571625"/>
    <s v="ARTHURS SEAT"/>
    <m/>
    <n v="144.96069360000001"/>
    <x v="4"/>
    <x v="2"/>
    <n v="3936"/>
    <s v="HBRA"/>
    <m/>
    <n v="1309594"/>
    <n v="1309595"/>
    <m/>
    <s v="10_15"/>
    <s v="yes"/>
    <s v="MOORABBIN AIRPORT"/>
    <x v="1"/>
    <m/>
    <m/>
    <m/>
    <m/>
    <m/>
    <m/>
    <m/>
    <m/>
    <m/>
    <x v="1"/>
  </r>
  <r>
    <n v="3936"/>
    <n v="11024"/>
    <s v="Arthurs Seat Road, Arthurs Seat, Melbourne, Shire of Mornington Peninsula, Victoria, 3938, Australia"/>
    <m/>
    <s v="2017-18"/>
    <s v="HBRA_non"/>
    <s v="yes"/>
    <d v="1899-12-30T00:29:00"/>
    <n v="-38.361493979999999"/>
    <s v="ARTHURS SEAT"/>
    <m/>
    <n v="144.97133679999999"/>
    <x v="4"/>
    <x v="2"/>
    <n v="3936"/>
    <s v="HBRA"/>
    <m/>
    <n v="1309446"/>
    <n v="1309421"/>
    <m/>
    <s v="10_15"/>
    <s v="yes"/>
    <s v="MOORABBIN AIRPORT"/>
    <x v="1"/>
    <m/>
    <m/>
    <m/>
    <m/>
    <m/>
    <m/>
    <m/>
    <m/>
    <m/>
    <x v="1"/>
  </r>
  <r>
    <n v="3936"/>
    <n v="11024"/>
    <s v="Arthurs Seat Road, Arthurs Seat, Melbourne, Shire of Mornington Peninsula, Victoria, 3938, Australia"/>
    <m/>
    <s v="2017-18"/>
    <s v="HBRA_non"/>
    <s v="yes"/>
    <d v="1899-12-30T00:30:00"/>
    <n v="-38.36184377"/>
    <s v="ARTHURS SEAT"/>
    <m/>
    <n v="144.96993040000001"/>
    <x v="4"/>
    <x v="2"/>
    <n v="3936"/>
    <s v="HBRA"/>
    <m/>
    <n v="1309446"/>
    <n v="1309447"/>
    <m/>
    <s v="10_15"/>
    <s v="yes"/>
    <s v="MOORABBIN AIRPORT"/>
    <x v="1"/>
    <m/>
    <m/>
    <m/>
    <m/>
    <m/>
    <m/>
    <m/>
    <m/>
    <m/>
    <x v="1"/>
  </r>
  <r>
    <n v="3936"/>
    <n v="11024"/>
    <s v="Arthurs Seat Road, Arthurs Seat, Melbourne, Shire of Mornington Peninsula, Victoria, 3938, Australia"/>
    <m/>
    <s v="2017-18"/>
    <s v="HBRA_non"/>
    <s v="yes"/>
    <d v="1899-12-30T00:32:00"/>
    <n v="-38.361866749999997"/>
    <s v="ARTHURS SEAT"/>
    <m/>
    <n v="144.97212049999999"/>
    <x v="4"/>
    <x v="2"/>
    <n v="3936"/>
    <s v="HBRA"/>
    <m/>
    <n v="1309420"/>
    <n v="1309421"/>
    <m/>
    <s v="10_15"/>
    <s v="yes"/>
    <s v="MOORABBIN AIRPORT"/>
    <x v="1"/>
    <m/>
    <m/>
    <m/>
    <m/>
    <m/>
    <m/>
    <m/>
    <m/>
    <m/>
    <x v="1"/>
  </r>
  <r>
    <n v="3936"/>
    <n v="11024"/>
    <s v="Arthurs Seat Road, Arthurs Seat, Melbourne, Shire of Mornington Peninsula, Victoria, 3938, Australia"/>
    <m/>
    <s v="2017-18"/>
    <s v="HBRA_non"/>
    <s v="yes"/>
    <d v="1899-12-30T00:33:00"/>
    <n v="-38.361012459999998"/>
    <s v="ARTHURS SEAT"/>
    <m/>
    <n v="144.96983399999999"/>
    <x v="4"/>
    <x v="2"/>
    <n v="3936"/>
    <s v="HBRA"/>
    <m/>
    <n v="1309446"/>
    <n v="1309449"/>
    <m/>
    <s v="10_15"/>
    <s v="yes"/>
    <s v="MOORABBIN AIRPORT"/>
    <x v="1"/>
    <m/>
    <m/>
    <m/>
    <m/>
    <m/>
    <m/>
    <m/>
    <m/>
    <m/>
    <x v="1"/>
  </r>
  <r>
    <n v="3936"/>
    <n v="11024"/>
    <s v="Tetbury Road, Arthurs Seat, Melbourne, Shire of Mornington Peninsula, Victoria, 3928, Australia"/>
    <m/>
    <s v="2017-18"/>
    <s v="HBRA_non"/>
    <s v="yes"/>
    <d v="1899-12-30T00:33:00"/>
    <n v="-38.362425780000002"/>
    <s v="ARTHURS SEAT"/>
    <m/>
    <n v="144.97266640000001"/>
    <x v="4"/>
    <x v="2"/>
    <n v="3936"/>
    <s v="HBRA"/>
    <m/>
    <n v="1309418"/>
    <n v="1309420"/>
    <m/>
    <s v="10_15"/>
    <s v="yes"/>
    <s v="MOORABBIN AIRPORT"/>
    <x v="1"/>
    <m/>
    <m/>
    <m/>
    <m/>
    <m/>
    <m/>
    <m/>
    <m/>
    <m/>
    <x v="1"/>
  </r>
  <r>
    <n v="3936"/>
    <n v="11024"/>
    <s v="Bellingham Road, Arthurs Seat, Melbourne, Shire of Mornington Peninsula, Victoria, 3928, Australia"/>
    <m/>
    <s v="2017-18"/>
    <s v="HBRA_non"/>
    <s v="yes"/>
    <d v="1899-12-30T00:36:00"/>
    <n v="-38.36359349"/>
    <s v="ARTHURS SEAT"/>
    <m/>
    <n v="144.9729839"/>
    <x v="4"/>
    <x v="2"/>
    <n v="3936"/>
    <s v="HBRA"/>
    <m/>
    <n v="1318515"/>
    <n v="1318516"/>
    <m/>
    <s v="10_15"/>
    <s v="yes"/>
    <s v="MOORABBIN AIRPORT"/>
    <x v="1"/>
    <m/>
    <m/>
    <m/>
    <m/>
    <m/>
    <m/>
    <m/>
    <m/>
    <m/>
    <x v="1"/>
  </r>
  <r>
    <n v="3936"/>
    <n v="11024"/>
    <s v="Tetbury Road, Arthurs Seat, Melbourne, Shire of Mornington Peninsula, Victoria, 3928, Australia"/>
    <m/>
    <s v="2017-18"/>
    <s v="HBRA_non"/>
    <s v="yes"/>
    <d v="1899-12-30T00:36:00"/>
    <n v="-38.362781130000002"/>
    <s v="ARTHURS SEAT"/>
    <m/>
    <n v="144.9729274"/>
    <x v="4"/>
    <x v="2"/>
    <n v="3936"/>
    <s v="HBRA"/>
    <m/>
    <n v="1318514"/>
    <n v="1318515"/>
    <m/>
    <s v="10_15"/>
    <s v="yes"/>
    <s v="MOORABBIN AIRPORT"/>
    <x v="1"/>
    <m/>
    <m/>
    <m/>
    <m/>
    <m/>
    <m/>
    <m/>
    <m/>
    <m/>
    <x v="1"/>
  </r>
  <r>
    <n v="3936"/>
    <n v="11024"/>
    <s v="Bellingham Road, Arthurs Seat, Melbourne, Shire of Mornington Peninsula, Victoria, 3928, Australia"/>
    <m/>
    <s v="2017-18"/>
    <s v="HBRA_non"/>
    <s v="yes"/>
    <d v="1899-12-30T00:39:00"/>
    <n v="-38.365050420000003"/>
    <s v="ARTHURS SEAT"/>
    <m/>
    <n v="144.97266640000001"/>
    <x v="4"/>
    <x v="2"/>
    <n v="3936"/>
    <s v="HBRA"/>
    <m/>
    <n v="1318516"/>
    <n v="1318517"/>
    <m/>
    <s v="10_15"/>
    <s v="yes"/>
    <s v="MOORABBIN AIRPORT"/>
    <x v="1"/>
    <m/>
    <m/>
    <m/>
    <m/>
    <m/>
    <m/>
    <m/>
    <m/>
    <m/>
    <x v="1"/>
  </r>
  <r>
    <n v="3936"/>
    <n v="11024"/>
    <s v="Bellingham Road, Arthurs Seat, Melbourne, Shire of Mornington Peninsula, Victoria, 3928, Australia"/>
    <m/>
    <s v="2017-18"/>
    <s v="HBRA_non"/>
    <s v="yes"/>
    <d v="1899-12-30T00:43:00"/>
    <n v="-38.36666554"/>
    <s v="ARTHURS SEAT"/>
    <m/>
    <n v="144.9722372"/>
    <x v="4"/>
    <x v="2"/>
    <n v="3936"/>
    <s v="HBRA"/>
    <m/>
    <n v="1318518"/>
    <n v="1318519"/>
    <m/>
    <s v="10_15"/>
    <s v="yes"/>
    <s v="MOORABBIN AIRPORT"/>
    <x v="1"/>
    <m/>
    <m/>
    <m/>
    <m/>
    <m/>
    <m/>
    <m/>
    <m/>
    <m/>
    <x v="1"/>
  </r>
  <r>
    <n v="3936"/>
    <n v="11024"/>
    <s v="Bellingham Road, Arthurs Seat, Melbourne, Shire of Mornington Peninsula, Victoria, 3928, Australia"/>
    <m/>
    <s v="2017-18"/>
    <s v="HBRA_non"/>
    <s v="yes"/>
    <d v="1899-12-30T00:43:00"/>
    <n v="-38.366261770000001"/>
    <s v="ARTHURS SEAT"/>
    <m/>
    <n v="144.9722372"/>
    <x v="4"/>
    <x v="2"/>
    <n v="3936"/>
    <s v="HBRA"/>
    <m/>
    <n v="1318517"/>
    <n v="1318518"/>
    <m/>
    <s v="10_15"/>
    <s v="yes"/>
    <s v="MOORABBIN AIRPORT"/>
    <x v="1"/>
    <m/>
    <m/>
    <m/>
    <m/>
    <m/>
    <m/>
    <m/>
    <m/>
    <m/>
    <x v="1"/>
  </r>
  <r>
    <n v="3936"/>
    <n v="11024"/>
    <s v="Arthurs Seat Road, Arthurs Seat, Melbourne, Shire of Mornington Peninsula, Victoria, 3938, Australia"/>
    <m/>
    <s v="2017-18"/>
    <s v="HBRA_non"/>
    <s v="yes"/>
    <d v="1899-12-30T00:47:00"/>
    <n v="-38.362829570000002"/>
    <s v="ARTHURS SEAT"/>
    <m/>
    <n v="144.9757563"/>
    <x v="4"/>
    <x v="2"/>
    <n v="3936"/>
    <s v="HBRA"/>
    <m/>
    <n v="1309415"/>
    <n v="1309416"/>
    <m/>
    <s v="10_15"/>
    <s v="yes"/>
    <s v="MOORABBIN AIRPORT"/>
    <x v="1"/>
    <m/>
    <m/>
    <m/>
    <m/>
    <m/>
    <m/>
    <m/>
    <m/>
    <m/>
    <x v="1"/>
  </r>
  <r>
    <n v="3936"/>
    <n v="11024"/>
    <s v="Arthurs Seat Road, Arthurs Seat, Melbourne, Shire of Mornington Peninsula, Victoria, 3938, Australia"/>
    <m/>
    <s v="2017-18"/>
    <s v="HBRA_non"/>
    <s v="yes"/>
    <d v="1899-12-30T00:48:00"/>
    <n v="-38.362911879999999"/>
    <s v="ARTHURS SEAT"/>
    <m/>
    <n v="144.97619320000001"/>
    <x v="4"/>
    <x v="2"/>
    <n v="3936"/>
    <s v="HBRA"/>
    <m/>
    <n v="1309415"/>
    <n v="1309414"/>
    <m/>
    <s v="10_15"/>
    <s v="yes"/>
    <s v="MOORABBIN AIRPORT"/>
    <x v="1"/>
    <m/>
    <m/>
    <m/>
    <m/>
    <m/>
    <m/>
    <m/>
    <m/>
    <m/>
    <x v="1"/>
  </r>
  <r>
    <n v="3936"/>
    <n v="11024"/>
    <s v="Arthurs Seat Road, Arthurs Seat, Melbourne, Shire of Mornington Peninsula, Victoria, 3938, Australia"/>
    <m/>
    <s v="2017-18"/>
    <s v="HBRA_non"/>
    <s v="yes"/>
    <d v="1899-12-30T00:49:00"/>
    <n v="-38.363367969999999"/>
    <s v="ARTHURS SEAT"/>
    <m/>
    <n v="144.97781620000001"/>
    <x v="4"/>
    <x v="2"/>
    <n v="3936"/>
    <s v="HBRA"/>
    <m/>
    <n v="1309413"/>
    <n v="1309412"/>
    <m/>
    <s v="10_15"/>
    <s v="yes"/>
    <s v="MOORABBIN AIRPORT"/>
    <x v="1"/>
    <m/>
    <m/>
    <m/>
    <m/>
    <m/>
    <m/>
    <m/>
    <m/>
    <m/>
    <x v="1"/>
  </r>
  <r>
    <n v="3936"/>
    <n v="11024"/>
    <s v="Arthurs Seat Road, Arthurs Seat, Melbourne, Shire of Mornington Peninsula, Victoria, 3938, Australia"/>
    <m/>
    <s v="2017-18"/>
    <s v="HBRA_non"/>
    <s v="yes"/>
    <d v="1899-12-30T00:49:00"/>
    <n v="-38.363300670000001"/>
    <s v="ARTHURS SEAT"/>
    <m/>
    <n v="144.97712960000001"/>
    <x v="4"/>
    <x v="2"/>
    <n v="3936"/>
    <s v="HBRA"/>
    <m/>
    <n v="1309414"/>
    <n v="1309413"/>
    <m/>
    <s v="10_15"/>
    <s v="yes"/>
    <s v="MOORABBIN AIRPORT"/>
    <x v="1"/>
    <m/>
    <m/>
    <m/>
    <m/>
    <m/>
    <m/>
    <m/>
    <m/>
    <m/>
    <x v="1"/>
  </r>
  <r>
    <n v="3936"/>
    <n v="11024"/>
    <s v="Arthurs Seat Road, Arthurs Seat, Melbourne, Shire of Mornington Peninsula, Victoria, 3938, Australia"/>
    <m/>
    <s v="2017-18"/>
    <s v="HBRA_non"/>
    <s v="yes"/>
    <d v="1899-12-30T00:51:00"/>
    <n v="-38.363098770000001"/>
    <s v="ARTHURS SEAT"/>
    <m/>
    <n v="144.97833120000001"/>
    <x v="4"/>
    <x v="2"/>
    <n v="3936"/>
    <s v="HBRA"/>
    <m/>
    <n v="1309411"/>
    <n v="1309412"/>
    <m/>
    <s v="10_15"/>
    <s v="yes"/>
    <s v="MOORABBIN AIRPORT"/>
    <x v="1"/>
    <m/>
    <m/>
    <m/>
    <m/>
    <m/>
    <m/>
    <m/>
    <m/>
    <m/>
    <x v="1"/>
  </r>
  <r>
    <n v="3936"/>
    <n v="11024"/>
    <s v="Main Creek Road, Main Ridge, Melbourne, Shire of Mornington Peninsula, Victoria, 3928, Australia"/>
    <m/>
    <s v="2017-18"/>
    <s v="HBRA_non"/>
    <s v="yes"/>
    <d v="1899-12-30T00:54:00"/>
    <n v="-38.36713142"/>
    <s v="ARTHURS SEAT"/>
    <m/>
    <n v="144.97674380000001"/>
    <x v="4"/>
    <x v="2"/>
    <n v="3936"/>
    <s v="HBRA"/>
    <m/>
    <n v="1309281"/>
    <n v="1309062"/>
    <m/>
    <s v="10_15"/>
    <s v="yes"/>
    <s v="MOORABBIN AIRPORT"/>
    <x v="1"/>
    <m/>
    <m/>
    <m/>
    <m/>
    <m/>
    <m/>
    <m/>
    <m/>
    <m/>
    <x v="1"/>
  </r>
  <r>
    <n v="3936"/>
    <n v="11024"/>
    <s v="Main Creek Road, Main Ridge, Melbourne, Shire of Mornington Peninsula, Victoria, 3928, Australia"/>
    <m/>
    <s v="2017-18"/>
    <s v="HBRA_non"/>
    <s v="yes"/>
    <d v="1899-12-30T00:57:00"/>
    <n v="-38.368388170000003"/>
    <s v="ARTHURS SEAT"/>
    <m/>
    <n v="144.977754"/>
    <x v="4"/>
    <x v="2"/>
    <n v="3936"/>
    <s v="HBRA"/>
    <m/>
    <n v="1309279"/>
    <n v="1309144"/>
    <m/>
    <s v="10_15"/>
    <s v="yes"/>
    <s v="MOORABBIN AIRPORT"/>
    <x v="1"/>
    <m/>
    <m/>
    <m/>
    <m/>
    <m/>
    <m/>
    <m/>
    <m/>
    <m/>
    <x v="1"/>
  </r>
  <r>
    <n v="3936"/>
    <n v="11024"/>
    <s v="Main Creek Road, Main Ridge, Melbourne, Shire of Mornington Peninsula, Victoria, 3928, Australia"/>
    <m/>
    <s v="2017-18"/>
    <s v="HBRA_non"/>
    <s v="yes"/>
    <d v="1899-12-30T00:58:00"/>
    <n v="-38.368610650000001"/>
    <s v="ARTHURS SEAT"/>
    <m/>
    <n v="144.97791129999999"/>
    <x v="4"/>
    <x v="2"/>
    <n v="3936"/>
    <s v="HBRA"/>
    <m/>
    <n v="1309144"/>
    <n v="1309143"/>
    <m/>
    <s v="10_15"/>
    <s v="yes"/>
    <s v="MOORABBIN AIRPORT"/>
    <x v="1"/>
    <m/>
    <m/>
    <m/>
    <m/>
    <m/>
    <m/>
    <m/>
    <m/>
    <m/>
    <x v="1"/>
  </r>
  <r>
    <n v="3936"/>
    <n v="11024"/>
    <s v="Main Creek Road, Main Ridge, Melbourne, Shire of Mornington Peninsula, Victoria, 3928, Australia"/>
    <m/>
    <s v="2017-18"/>
    <s v="HBRA_non"/>
    <s v="yes"/>
    <d v="1899-12-30T00:00:00"/>
    <n v="-38.368904049999998"/>
    <s v="ARTHURS SEAT"/>
    <m/>
    <n v="144.9780638"/>
    <x v="4"/>
    <x v="2"/>
    <n v="3936"/>
    <s v="HBRA"/>
    <m/>
    <n v="1309143"/>
    <n v="9829148"/>
    <m/>
    <s v="10_15"/>
    <s v="yes"/>
    <s v="MOORABBIN AIRPORT"/>
    <x v="1"/>
    <m/>
    <m/>
    <m/>
    <m/>
    <m/>
    <m/>
    <m/>
    <m/>
    <m/>
    <x v="1"/>
  </r>
  <r>
    <n v="3936"/>
    <n v="11024"/>
    <s v="Main Creek Road, Main Ridge, Melbourne, Shire of Mornington Peninsula, Victoria, 3928, Australia"/>
    <m/>
    <s v="2017-18"/>
    <s v="HBRA_non"/>
    <s v="yes"/>
    <d v="1899-12-30T00:04:00"/>
    <n v="-38.36932505"/>
    <s v="ARTHURS SEAT"/>
    <m/>
    <n v="144.97834090000001"/>
    <x v="4"/>
    <x v="2"/>
    <n v="3936"/>
    <s v="HBRA"/>
    <m/>
    <n v="9829148"/>
    <n v="1309140"/>
    <m/>
    <s v="10_15"/>
    <s v="yes"/>
    <s v="MOORABBIN AIRPORT"/>
    <x v="1"/>
    <m/>
    <m/>
    <m/>
    <m/>
    <m/>
    <m/>
    <m/>
    <m/>
    <m/>
    <x v="1"/>
  </r>
  <r>
    <n v="3936"/>
    <n v="11024"/>
    <s v="25 Williams Rd, Red Hill"/>
    <m/>
    <s v="2017-18"/>
    <s v="HBRA_non"/>
    <s v="yes"/>
    <d v="1899-12-30T00:04:00"/>
    <n v="-38.363710320000003"/>
    <s v="ARTHURS SEAT"/>
    <m/>
    <n v="144.98553480000001"/>
    <x v="4"/>
    <x v="0"/>
    <n v="3936"/>
    <s v="HBRA"/>
    <m/>
    <n v="1309394"/>
    <n v="1309395"/>
    <m/>
    <s v="10_15"/>
    <s v="yes"/>
    <s v="MOORABBIN AIRPORT"/>
    <x v="2"/>
    <s v="Pinus &lt;1.5m to side up high of HV"/>
    <m/>
    <m/>
    <m/>
    <s v="NC"/>
    <m/>
    <s v="HV"/>
    <m/>
    <m/>
    <x v="1"/>
  </r>
  <r>
    <n v="3936"/>
    <n v="11024"/>
    <s v="William Road, Red Hill, Melbourne, Shire of Mornington Peninsula, Victoria, 3928, Australia"/>
    <m/>
    <s v="2017-18"/>
    <s v="HBRA_non"/>
    <s v="yes"/>
    <d v="1899-12-30T00:10:00"/>
    <n v="-38.365992900000002"/>
    <s v="ARTHURS SEAT"/>
    <m/>
    <n v="144.9857423"/>
    <x v="4"/>
    <x v="2"/>
    <n v="3936"/>
    <s v="HBRA"/>
    <m/>
    <n v="1309397"/>
    <n v="1318702"/>
    <m/>
    <s v="10_15"/>
    <s v="yes"/>
    <s v="MOORABBIN AIRPORT"/>
    <x v="1"/>
    <m/>
    <m/>
    <m/>
    <m/>
    <m/>
    <m/>
    <m/>
    <m/>
    <m/>
    <x v="1"/>
  </r>
  <r>
    <n v="3936"/>
    <n v="11024"/>
    <s v="William Road, Red Hill, Melbourne, Shire of Mornington Peninsula, Victoria, 3928, Australia"/>
    <m/>
    <s v="2017-18"/>
    <s v="HBRA_non"/>
    <s v="yes"/>
    <d v="1899-12-30T00:10:00"/>
    <n v="-38.364927489999999"/>
    <s v="ARTHURS SEAT"/>
    <m/>
    <n v="144.98632359999999"/>
    <x v="4"/>
    <x v="2"/>
    <n v="3936"/>
    <s v="HBRA"/>
    <m/>
    <n v="1309396"/>
    <n v="1318702"/>
    <m/>
    <s v="10_15"/>
    <s v="yes"/>
    <s v="MOORABBIN AIRPORT"/>
    <x v="1"/>
    <m/>
    <m/>
    <m/>
    <m/>
    <m/>
    <m/>
    <m/>
    <m/>
    <m/>
    <x v="1"/>
  </r>
  <r>
    <n v="3936"/>
    <n v="11024"/>
    <s v="Bourke Road, Red Hill, Melbourne, Shire of Mornington Peninsula, Victoria, 3928, Australia"/>
    <m/>
    <s v="2017-18"/>
    <s v="HBRA_non"/>
    <s v="yes"/>
    <d v="1899-12-30T00:14:00"/>
    <n v="-38.36681866"/>
    <s v="ARTHURS SEAT"/>
    <m/>
    <n v="144.98578549999999"/>
    <x v="4"/>
    <x v="2"/>
    <n v="3936"/>
    <s v="HBRA"/>
    <m/>
    <n v="1309397"/>
    <n v="1309402"/>
    <m/>
    <s v="10_15"/>
    <s v="yes"/>
    <s v="MOORABBIN AIRPORT"/>
    <x v="1"/>
    <m/>
    <m/>
    <m/>
    <m/>
    <m/>
    <m/>
    <m/>
    <m/>
    <m/>
    <x v="1"/>
  </r>
  <r>
    <n v="3936"/>
    <n v="11024"/>
    <s v="Main Creek Road, Main Ridge, Melbourne, Shire of Mornington Peninsula, Victoria, 3928, Australia"/>
    <m/>
    <s v="2017-18"/>
    <s v="HBRA_non"/>
    <s v="yes"/>
    <d v="1899-12-30T00:23:00"/>
    <n v="-38.369719529999998"/>
    <s v="ARTHURS SEAT"/>
    <m/>
    <n v="144.97807309999999"/>
    <x v="4"/>
    <x v="2"/>
    <n v="3936"/>
    <s v="HBRA"/>
    <m/>
    <n v="1309140"/>
    <n v="1309139"/>
    <m/>
    <s v="10_15"/>
    <s v="yes"/>
    <s v="MOORABBIN AIRPORT"/>
    <x v="1"/>
    <m/>
    <m/>
    <m/>
    <m/>
    <m/>
    <m/>
    <m/>
    <m/>
    <m/>
    <x v="1"/>
  </r>
  <r>
    <n v="3936"/>
    <n v="11024"/>
    <s v="Main Creek Road, Main Ridge, Melbourne, Shire of Mornington Peninsula, Victoria, 3928, Australia"/>
    <m/>
    <s v="2017-18"/>
    <s v="HBRA_non"/>
    <s v="yes"/>
    <d v="1899-12-30T00:26:00"/>
    <n v="-38.370766000000003"/>
    <s v="ARTHURS SEAT"/>
    <m/>
    <n v="144.9776603"/>
    <x v="4"/>
    <x v="2"/>
    <n v="3936"/>
    <s v="HBRA"/>
    <m/>
    <n v="1309138"/>
    <n v="1309136"/>
    <m/>
    <s v="10_15"/>
    <s v="yes"/>
    <s v="MOORABBIN AIRPORT"/>
    <x v="1"/>
    <m/>
    <m/>
    <m/>
    <m/>
    <m/>
    <m/>
    <m/>
    <m/>
    <m/>
    <x v="1"/>
  </r>
  <r>
    <n v="3936"/>
    <n v="11024"/>
    <s v="Whites Road, Arthurs Seat, Melbourne, Shire of Mornington Peninsula, Victoria, 3928, Australia"/>
    <m/>
    <s v="2017-18"/>
    <s v="HBRA_non"/>
    <s v="yes"/>
    <d v="1899-12-30T00:27:00"/>
    <n v="-38.371373759999997"/>
    <s v="ARTHURS SEAT"/>
    <m/>
    <n v="144.9776774"/>
    <x v="4"/>
    <x v="2"/>
    <n v="3936"/>
    <s v="HBRA"/>
    <m/>
    <n v="1309136"/>
    <n v="1309135"/>
    <m/>
    <s v="10_15"/>
    <s v="yes"/>
    <s v="MOORABBIN AIRPORT"/>
    <x v="1"/>
    <m/>
    <m/>
    <m/>
    <m/>
    <m/>
    <m/>
    <m/>
    <m/>
    <m/>
    <x v="1"/>
  </r>
  <r>
    <n v="3936"/>
    <n v="11024"/>
    <s v="Main Creek Road, Main Ridge, Melbourne, Shire of Mornington Peninsula, Victoria, 3928, Australia"/>
    <m/>
    <s v="2017-18"/>
    <s v="HBRA_non"/>
    <s v="yes"/>
    <d v="1899-12-30T00:28:00"/>
    <n v="-38.372081899999998"/>
    <s v="ARTHURS SEAT"/>
    <m/>
    <n v="144.97798230000001"/>
    <x v="4"/>
    <x v="2"/>
    <n v="3936"/>
    <s v="HBRA"/>
    <m/>
    <n v="1309135"/>
    <n v="1309133"/>
    <m/>
    <s v="10_15"/>
    <s v="yes"/>
    <s v="MOORABBIN AIRPORT"/>
    <x v="1"/>
    <m/>
    <m/>
    <m/>
    <m/>
    <m/>
    <m/>
    <m/>
    <m/>
    <m/>
    <x v="1"/>
  </r>
  <r>
    <n v="3936"/>
    <n v="11024"/>
    <s v="Whites Road, Arthurs Seat, Melbourne, Shire of Mornington Peninsula, Victoria, 3928, Australia"/>
    <m/>
    <s v="2017-18"/>
    <s v="HBRA_non"/>
    <s v="yes"/>
    <d v="1899-12-30T00:29:00"/>
    <n v="-38.37179596"/>
    <s v="ARTHURS SEAT"/>
    <m/>
    <n v="144.97735069999999"/>
    <x v="4"/>
    <x v="2"/>
    <n v="3936"/>
    <s v="HBRA"/>
    <m/>
    <n v="1309133"/>
    <n v="1309407"/>
    <m/>
    <s v="10_15"/>
    <s v="yes"/>
    <s v="MOORABBIN AIRPORT"/>
    <x v="1"/>
    <m/>
    <m/>
    <m/>
    <m/>
    <m/>
    <m/>
    <m/>
    <m/>
    <m/>
    <x v="1"/>
  </r>
  <r>
    <n v="3936"/>
    <n v="11024"/>
    <s v="Whites Road, Arthurs Seat, Melbourne, Shire of Mornington Peninsula, Victoria, 3928, Australia"/>
    <m/>
    <s v="2017-18"/>
    <s v="HBRA_non"/>
    <s v="yes"/>
    <d v="1899-12-30T00:31:00"/>
    <n v="-38.371844660000001"/>
    <s v="ARTHURS SEAT"/>
    <m/>
    <n v="144.9755619"/>
    <x v="4"/>
    <x v="2"/>
    <n v="3936"/>
    <s v="HBRA"/>
    <m/>
    <n v="1309407"/>
    <n v="1309408"/>
    <m/>
    <s v="10_15"/>
    <s v="yes"/>
    <s v="MOORABBIN AIRPORT"/>
    <x v="1"/>
    <m/>
    <m/>
    <m/>
    <m/>
    <m/>
    <m/>
    <m/>
    <m/>
    <m/>
    <x v="1"/>
  </r>
  <r>
    <n v="3936"/>
    <n v="11024"/>
    <s v="Whites Road, Arthurs Seat, Melbourne, Shire of Mornington Peninsula, Victoria, 3928, Australia"/>
    <m/>
    <s v="2017-18"/>
    <s v="HBRA_non"/>
    <s v="yes"/>
    <d v="1899-12-30T00:33:00"/>
    <n v="-38.37183872"/>
    <s v="ARTHURS SEAT"/>
    <m/>
    <n v="144.9742291"/>
    <x v="4"/>
    <x v="2"/>
    <n v="3936"/>
    <s v="HBRA"/>
    <m/>
    <n v="1309408"/>
    <n v="1309409"/>
    <m/>
    <s v="10_15"/>
    <s v="yes"/>
    <s v="MOORABBIN AIRPORT"/>
    <x v="1"/>
    <m/>
    <m/>
    <m/>
    <m/>
    <m/>
    <m/>
    <m/>
    <m/>
    <m/>
    <x v="1"/>
  </r>
  <r>
    <n v="3936"/>
    <n v="11024"/>
    <s v="In driveway 25 Whites Rd, Arthurs Seat"/>
    <m/>
    <s v="2017-18"/>
    <s v="HBRA_non"/>
    <s v="yes"/>
    <d v="1899-12-30T00:34:00"/>
    <n v="-38.371764499999998"/>
    <s v="ARTHURS SEAT"/>
    <m/>
    <n v="144.97141070000001"/>
    <x v="4"/>
    <x v="0"/>
    <n v="3936"/>
    <s v="HBRA"/>
    <m/>
    <n v="1309409"/>
    <n v="1309410"/>
    <m/>
    <s v="10_15"/>
    <s v="yes"/>
    <s v="MOORABBIN AIRPORT"/>
    <x v="2"/>
    <s v="Eucalyptus &lt;2.0m below and to side of HV in longer span and Willlow below near pole. Span exceeds 300m long. "/>
    <m/>
    <m/>
    <m/>
    <s v="NC"/>
    <m/>
    <s v="HV"/>
    <m/>
    <m/>
    <x v="1"/>
  </r>
  <r>
    <n v="3936"/>
    <n v="11024"/>
    <s v="Main Creek Road, Main Ridge, Melbourne, Shire of Mornington Peninsula, Victoria, 3928, Australia"/>
    <m/>
    <s v="2017-18"/>
    <s v="HBRA_non"/>
    <s v="yes"/>
    <d v="1899-12-30T00:51:00"/>
    <n v="-38.370148999999998"/>
    <s v="ARTHURS SEAT"/>
    <m/>
    <n v="144.97797700000001"/>
    <x v="4"/>
    <x v="2"/>
    <n v="3936"/>
    <s v="HBRA"/>
    <m/>
    <n v="1309139"/>
    <n v="1309138"/>
    <m/>
    <s v="10_15"/>
    <s v="yes"/>
    <s v="MOORABBIN AIRPORT"/>
    <x v="1"/>
    <m/>
    <m/>
    <m/>
    <m/>
    <m/>
    <m/>
    <m/>
    <m/>
    <m/>
    <x v="1"/>
  </r>
  <r>
    <n v="3936"/>
    <n v="11024"/>
    <s v="Heath Lane, Arthurs Seat, Melbourne, Shire of Mornington Peninsula, Victoria, 3928, Australia"/>
    <m/>
    <s v="2017-18"/>
    <s v="HBRA_non"/>
    <s v="yes"/>
    <d v="1899-12-30T00:51:00"/>
    <n v="-38.366316959999999"/>
    <s v="ARTHURS SEAT"/>
    <m/>
    <n v="144.97701889999999"/>
    <x v="4"/>
    <x v="2"/>
    <n v="3936"/>
    <s v="HBRA"/>
    <m/>
    <n v="1309282"/>
    <n v="1309281"/>
    <m/>
    <s v="10_15"/>
    <s v="yes"/>
    <s v="MOORABBIN AIRPORT"/>
    <x v="1"/>
    <m/>
    <m/>
    <m/>
    <m/>
    <m/>
    <m/>
    <m/>
    <m/>
    <m/>
    <x v="1"/>
  </r>
  <r>
    <n v="3936"/>
    <n v="11024"/>
    <s v="Main Creek Road, Main Ridge, Melbourne, Shire of Mornington Peninsula, Victoria, 3928, Australia"/>
    <m/>
    <s v="2017-18"/>
    <s v="HBRA_non"/>
    <s v="yes"/>
    <d v="1899-12-30T00:51:00"/>
    <n v="-38.367835650000004"/>
    <s v="ARTHURS SEAT"/>
    <m/>
    <n v="144.9772984"/>
    <x v="4"/>
    <x v="2"/>
    <n v="3936"/>
    <s v="HBRA"/>
    <m/>
    <n v="1309062"/>
    <n v="1309279"/>
    <m/>
    <s v="10_15"/>
    <s v="yes"/>
    <s v="MOORABBIN AIRPORT"/>
    <x v="1"/>
    <m/>
    <m/>
    <m/>
    <m/>
    <m/>
    <m/>
    <m/>
    <m/>
    <m/>
    <x v="1"/>
  </r>
  <r>
    <n v="3936"/>
    <n v="11024"/>
    <s v="William Road, Red Hill, Melbourne, Shire of Mornington Peninsula, Victoria, 3928, Australia"/>
    <m/>
    <s v="2017-18"/>
    <s v="HBRA_non"/>
    <s v="yes"/>
    <d v="1899-12-30T00:58:00"/>
    <n v="-38.364070259999998"/>
    <s v="ARTHURS SEAT"/>
    <m/>
    <n v="144.98561520000001"/>
    <x v="4"/>
    <x v="2"/>
    <n v="3936"/>
    <s v="HBRA"/>
    <m/>
    <n v="1309395"/>
    <n v="1309396"/>
    <m/>
    <s v="10_15"/>
    <s v="yes"/>
    <s v="MOORABBIN AIRPORT"/>
    <x v="1"/>
    <m/>
    <m/>
    <m/>
    <m/>
    <m/>
    <m/>
    <m/>
    <m/>
    <m/>
    <x v="1"/>
  </r>
  <r>
    <n v="3936"/>
    <n v="11024"/>
    <s v="Arthurs Seat Road, Arthurs Seat, Melbourne, Shire of Mornington Peninsula, Victoria, 3938, Australia"/>
    <m/>
    <s v="2017-18"/>
    <s v="HBRA_non"/>
    <s v="yes"/>
    <d v="1899-12-30T00:02:00"/>
    <n v="-38.362829570000002"/>
    <s v="ARTHURS SEAT"/>
    <m/>
    <n v="144.9757563"/>
    <x v="4"/>
    <x v="2"/>
    <n v="3936"/>
    <s v="HBRA"/>
    <m/>
    <n v="1308110"/>
    <n v="9661520"/>
    <m/>
    <s v="10_15"/>
    <s v="yes"/>
    <s v="MOORABBIN AIRPORT"/>
    <x v="1"/>
    <m/>
    <m/>
    <m/>
    <m/>
    <m/>
    <m/>
    <m/>
    <m/>
    <m/>
    <x v="1"/>
  </r>
  <r>
    <n v="3936"/>
    <n v="11024"/>
    <s v="Waterfall Gully Road, Arthurs Seat, Melbourne, Shire of Mornington Peninsula, Victoria, 3938, Australia"/>
    <m/>
    <s v="2017-18"/>
    <s v="HBRA_non"/>
    <s v="yes"/>
    <d v="1899-12-30T00:40:00"/>
    <n v="-38.373546910000002"/>
    <s v="ARTHURS SEAT"/>
    <m/>
    <n v="144.95666829999999"/>
    <x v="4"/>
    <x v="2"/>
    <n v="3936"/>
    <s v="HBRA"/>
    <m/>
    <n v="1308827"/>
    <n v="1308828"/>
    <m/>
    <s v="15_20"/>
    <s v="yes"/>
    <s v="MOORABBIN AIRPORT"/>
    <x v="1"/>
    <m/>
    <m/>
    <m/>
    <m/>
    <m/>
    <m/>
    <m/>
    <m/>
    <m/>
    <x v="1"/>
  </r>
  <r>
    <n v="3936"/>
    <n v="11024"/>
    <s v="Waterfall Gully Road, Arthurs Seat, Melbourne, Shire of Mornington Peninsula, Victoria, 3938, Australia"/>
    <m/>
    <s v="2017-18"/>
    <s v="HBRA_non"/>
    <s v="yes"/>
    <d v="1899-12-30T00:42:00"/>
    <n v="-38.373431629999999"/>
    <s v="ARTHURS SEAT"/>
    <m/>
    <n v="144.95428630000001"/>
    <x v="4"/>
    <x v="2"/>
    <n v="3936"/>
    <s v="HBRA"/>
    <m/>
    <n v="1308828"/>
    <n v="1308829"/>
    <m/>
    <s v="15_20"/>
    <s v="yes"/>
    <s v="MOORABBIN AIRPORT"/>
    <x v="1"/>
    <m/>
    <m/>
    <m/>
    <m/>
    <m/>
    <m/>
    <m/>
    <m/>
    <m/>
    <x v="1"/>
  </r>
  <r>
    <n v="3936"/>
    <n v="11024"/>
    <s v="Waterfall Gully Road, Arthurs Seat, Melbourne, Shire of Mornington Peninsula, Victoria, 3938, Australia"/>
    <m/>
    <s v="2017-18"/>
    <s v="HBRA_non"/>
    <s v="yes"/>
    <d v="1899-12-30T00:44:00"/>
    <n v="-38.373431859999997"/>
    <s v="ARTHURS SEAT"/>
    <m/>
    <n v="144.95428620000001"/>
    <x v="4"/>
    <x v="2"/>
    <n v="3936"/>
    <s v="HBRA"/>
    <m/>
    <n v="1308829"/>
    <n v="1308830"/>
    <m/>
    <s v="15_20"/>
    <s v="yes"/>
    <s v="MOORABBIN AIRPORT"/>
    <x v="1"/>
    <m/>
    <m/>
    <m/>
    <m/>
    <m/>
    <m/>
    <m/>
    <m/>
    <m/>
    <x v="1"/>
  </r>
  <r>
    <n v="3936"/>
    <n v="11024"/>
    <s v="Waterfall Gully Road, Arthurs Seat, Melbourne, Shire of Mornington Peninsula, Victoria, 3938, Australia"/>
    <m/>
    <s v="2017-18"/>
    <s v="HBRA_non"/>
    <s v="yes"/>
    <d v="1899-12-30T00:48:00"/>
    <n v="-38.37344238"/>
    <s v="ARTHURS SEAT"/>
    <m/>
    <n v="144.9526601"/>
    <x v="4"/>
    <x v="2"/>
    <n v="3936"/>
    <s v="HBRA"/>
    <m/>
    <n v="1308830"/>
    <n v="1308831"/>
    <m/>
    <s v="15_20"/>
    <s v="yes"/>
    <s v="MOORABBIN AIRPORT"/>
    <x v="1"/>
    <m/>
    <m/>
    <m/>
    <m/>
    <m/>
    <m/>
    <m/>
    <m/>
    <m/>
    <x v="1"/>
  </r>
  <r>
    <n v="3936"/>
    <n v="11024"/>
    <s v="Waterfall Gully Road, Arthurs Seat, Melbourne, Shire of Mornington Peninsula, Victoria, 3938, Australia"/>
    <m/>
    <s v="2017-18"/>
    <s v="HBRA_non"/>
    <s v="yes"/>
    <d v="1899-12-30T00:49:00"/>
    <n v="-38.373356790000003"/>
    <s v="ARTHURS SEAT"/>
    <m/>
    <n v="144.95193599999999"/>
    <x v="4"/>
    <x v="2"/>
    <n v="3936"/>
    <s v="HBRA"/>
    <m/>
    <n v="1308831"/>
    <n v="1308843"/>
    <m/>
    <s v="15_20"/>
    <s v="yes"/>
    <s v="MOORABBIN AIRPORT"/>
    <x v="1"/>
    <m/>
    <m/>
    <m/>
    <m/>
    <m/>
    <m/>
    <m/>
    <m/>
    <m/>
    <x v="1"/>
  </r>
  <r>
    <n v="3936"/>
    <n v="11024"/>
    <s v="Maryfield Lane, Dromana, Melbourne, Shire of Mornington Peninsula, Victoria, 3936, Australia"/>
    <m/>
    <s v="2017-18"/>
    <s v="HBRA_non"/>
    <s v="yes"/>
    <d v="1899-12-30T00:29:00"/>
    <n v="-38.331015620000002"/>
    <s v="DROMANA"/>
    <m/>
    <n v="144.99544739999999"/>
    <x v="4"/>
    <x v="2"/>
    <n v="3936"/>
    <s v="HBRA"/>
    <m/>
    <n v="13007609"/>
    <n v="13007608"/>
    <m/>
    <s v="10_15"/>
    <s v="yes"/>
    <s v="MOORABBIN AIRPORT"/>
    <x v="1"/>
    <m/>
    <m/>
    <m/>
    <m/>
    <m/>
    <m/>
    <m/>
    <m/>
    <m/>
    <x v="1"/>
  </r>
  <r>
    <n v="3936"/>
    <n v="11024"/>
    <s v="Maryfield Lane, Dromana, Melbourne, Shire of Mornington Peninsula, Victoria, 3936, Australia"/>
    <m/>
    <s v="2017-18"/>
    <s v="HBRA_non"/>
    <s v="yes"/>
    <d v="1899-12-30T00:31:00"/>
    <n v="-38.330854680000002"/>
    <s v="DROMANA"/>
    <m/>
    <n v="144.99583340000001"/>
    <x v="4"/>
    <x v="2"/>
    <n v="3936"/>
    <s v="HBRA"/>
    <m/>
    <n v="13007608"/>
    <n v="13007607"/>
    <m/>
    <s v="10_15"/>
    <s v="yes"/>
    <s v="MOORABBIN AIRPORT"/>
    <x v="1"/>
    <m/>
    <m/>
    <m/>
    <m/>
    <m/>
    <m/>
    <m/>
    <m/>
    <m/>
    <x v="1"/>
  </r>
  <r>
    <n v="3936"/>
    <n v="11024"/>
    <s v="Nepean Highway, Dromana, Melbourne, Shire of Mornington Peninsula, Victoria, 3936, Australia"/>
    <m/>
    <s v="2017-18"/>
    <s v="HBRA_non"/>
    <s v="yes"/>
    <d v="1899-12-30T00:32:00"/>
    <n v="-38.330849890000003"/>
    <s v="DROMANA"/>
    <m/>
    <n v="144.99718799999999"/>
    <x v="4"/>
    <x v="2"/>
    <n v="3936"/>
    <s v="HBRA"/>
    <m/>
    <n v="13007607"/>
    <n v="13007606"/>
    <m/>
    <s v="10_15"/>
    <s v="yes"/>
    <s v="MOORABBIN AIRPORT"/>
    <x v="1"/>
    <m/>
    <m/>
    <m/>
    <m/>
    <m/>
    <m/>
    <m/>
    <m/>
    <m/>
    <x v="1"/>
  </r>
  <r>
    <n v="3936"/>
    <n v="11024"/>
    <s v="Maryfield Lane, Dromana, Melbourne, Shire of Mornington Peninsula, Victoria, 3936, Australia"/>
    <m/>
    <s v="2017-18"/>
    <s v="HBRA_non"/>
    <s v="yes"/>
    <d v="1899-12-30T00:34:00"/>
    <n v="-38.331164600000001"/>
    <s v="DROMANA"/>
    <m/>
    <n v="144.9981181"/>
    <x v="4"/>
    <x v="2"/>
    <n v="3936"/>
    <s v="HBRA"/>
    <m/>
    <n v="13007606"/>
    <n v="13007605"/>
    <m/>
    <s v="10_15"/>
    <s v="yes"/>
    <s v="MOORABBIN AIRPORT"/>
    <x v="1"/>
    <m/>
    <m/>
    <m/>
    <m/>
    <m/>
    <m/>
    <m/>
    <m/>
    <m/>
    <x v="1"/>
  </r>
  <r>
    <n v="3936"/>
    <n v="11024"/>
    <s v="Maryfield Lane, Dromana, Melbourne, Shire of Mornington Peninsula, Victoria, 3936, Australia"/>
    <m/>
    <s v="2017-18"/>
    <s v="HBRA_non"/>
    <s v="yes"/>
    <d v="1899-12-30T00:36:00"/>
    <n v="-38.331128499999998"/>
    <s v="DROMANA"/>
    <m/>
    <n v="144.9987156"/>
    <x v="4"/>
    <x v="2"/>
    <n v="3936"/>
    <s v="HBRA"/>
    <m/>
    <n v="13007605"/>
    <n v="13007604"/>
    <m/>
    <s v="10_15"/>
    <s v="yes"/>
    <s v="MOORABBIN AIRPORT"/>
    <x v="1"/>
    <m/>
    <m/>
    <m/>
    <m/>
    <m/>
    <m/>
    <m/>
    <m/>
    <m/>
    <x v="1"/>
  </r>
  <r>
    <n v="3936"/>
    <n v="11024"/>
    <s v="Maryfield Lane, Dromana, Melbourne, Shire of Mornington Peninsula, Victoria, 3936, Australia"/>
    <m/>
    <s v="2017-18"/>
    <s v="HBRA_non"/>
    <s v="yes"/>
    <d v="1899-12-30T00:37:00"/>
    <n v="-38.331228230000001"/>
    <s v="DROMANA"/>
    <m/>
    <n v="144.9991517"/>
    <x v="4"/>
    <x v="2"/>
    <n v="3936"/>
    <s v="HBRA"/>
    <m/>
    <n v="13007604"/>
    <n v="13007603"/>
    <m/>
    <s v="10_15"/>
    <s v="yes"/>
    <s v="MOORABBIN AIRPORT"/>
    <x v="1"/>
    <m/>
    <m/>
    <m/>
    <m/>
    <m/>
    <m/>
    <m/>
    <m/>
    <m/>
    <x v="1"/>
  </r>
  <r>
    <n v="3936"/>
    <n v="11024"/>
    <s v="Maryfield Lane, Dromana, Melbourne, Shire of Mornington Peninsula, Victoria, 3936, Australia"/>
    <m/>
    <s v="2017-18"/>
    <s v="HBRA_non"/>
    <s v="yes"/>
    <d v="1899-12-30T00:39:00"/>
    <n v="-38.33130946"/>
    <s v="DROMANA"/>
    <m/>
    <n v="145.0001948"/>
    <x v="4"/>
    <x v="2"/>
    <n v="3936"/>
    <s v="HBRA"/>
    <m/>
    <n v="13007603"/>
    <n v="13007602"/>
    <m/>
    <s v="10_15"/>
    <s v="yes"/>
    <s v="MOORABBIN AIRPORT"/>
    <x v="1"/>
    <m/>
    <m/>
    <m/>
    <m/>
    <m/>
    <m/>
    <m/>
    <m/>
    <m/>
    <x v="1"/>
  </r>
  <r>
    <n v="3936"/>
    <n v="11024"/>
    <s v="Maryfield Lane, Dromana, Melbourne, Shire of Mornington Peninsula, Victoria, 3936, Australia"/>
    <m/>
    <s v="2017-18"/>
    <s v="HBRA_non"/>
    <s v="yes"/>
    <d v="1899-12-30T00:42:00"/>
    <n v="-38.331470520000003"/>
    <s v="DROMANA"/>
    <m/>
    <n v="145.0010316"/>
    <x v="4"/>
    <x v="2"/>
    <n v="3936"/>
    <s v="HBRA"/>
    <m/>
    <n v="13007602"/>
    <n v="13007601"/>
    <m/>
    <s v="10_15"/>
    <s v="yes"/>
    <s v="MOORABBIN AIRPORT"/>
    <x v="1"/>
    <m/>
    <m/>
    <m/>
    <m/>
    <m/>
    <m/>
    <m/>
    <m/>
    <m/>
    <x v="1"/>
  </r>
  <r>
    <n v="3936"/>
    <n v="11024"/>
    <s v="Shergolds Lane, Dromana, Melbourne, Shire of Mornington Peninsula, Victoria, 3936, Australia"/>
    <m/>
    <s v="2017-18"/>
    <s v="HBRA_non"/>
    <s v="yes"/>
    <d v="1899-12-30T00:44:00"/>
    <n v="-38.331607269999999"/>
    <s v="DROMANA"/>
    <m/>
    <n v="145.00179209999999"/>
    <x v="4"/>
    <x v="2"/>
    <n v="3936"/>
    <s v="HBRA"/>
    <m/>
    <n v="13007601"/>
    <n v="13007600"/>
    <m/>
    <s v="10_15"/>
    <s v="yes"/>
    <s v="MOORABBIN AIRPORT"/>
    <x v="1"/>
    <m/>
    <m/>
    <m/>
    <m/>
    <m/>
    <m/>
    <m/>
    <m/>
    <m/>
    <x v="1"/>
  </r>
  <r>
    <n v="3936"/>
    <n v="11024"/>
    <s v="Nepean Highway, Dromana, Melbourne, Shire of Mornington Peninsula, Victoria, 3936, Australia"/>
    <m/>
    <s v="2017-18"/>
    <s v="HBRA_non"/>
    <s v="yes"/>
    <d v="1899-12-30T00:50:00"/>
    <n v="-38.331710119999997"/>
    <s v="DROMANA"/>
    <m/>
    <n v="145.0028016"/>
    <x v="4"/>
    <x v="2"/>
    <n v="3936"/>
    <s v="HBRA"/>
    <m/>
    <n v="13007600"/>
    <n v="13007599"/>
    <m/>
    <s v="10_15"/>
    <s v="yes"/>
    <s v="MOORABBIN AIRPORT"/>
    <x v="1"/>
    <m/>
    <m/>
    <m/>
    <m/>
    <m/>
    <m/>
    <m/>
    <m/>
    <m/>
    <x v="1"/>
  </r>
  <r>
    <n v="3936"/>
    <n v="11024"/>
    <s v="Nepean Highway, Dromana, Melbourne, Shire of Mornington Peninsula, Victoria, 3936, Australia"/>
    <m/>
    <s v="2017-18"/>
    <s v="HBRA_non"/>
    <s v="yes"/>
    <d v="1899-12-30T00:58:00"/>
    <n v="-38.323390940000003"/>
    <s v="DROMANA"/>
    <m/>
    <n v="145.01390259999999"/>
    <x v="4"/>
    <x v="2"/>
    <n v="3936"/>
    <s v="HBRA"/>
    <m/>
    <n v="1104961"/>
    <n v="1104960"/>
    <m/>
    <s v="10_15"/>
    <s v="yes"/>
    <s v="MOORABBIN AIRPORT"/>
    <x v="1"/>
    <m/>
    <m/>
    <m/>
    <m/>
    <m/>
    <m/>
    <m/>
    <m/>
    <m/>
    <x v="1"/>
  </r>
  <r>
    <n v="3936"/>
    <n v="11024"/>
    <s v="Nepean Highway, Dromana, Melbourne, Shire of Mornington Peninsula, Victoria, 3936, Australia"/>
    <m/>
    <s v="2017-18"/>
    <s v="HBRA_non"/>
    <s v="yes"/>
    <d v="1899-12-30T00:00:00"/>
    <n v="-38.322760850000002"/>
    <s v="DROMANA"/>
    <m/>
    <n v="145.0140657"/>
    <x v="4"/>
    <x v="2"/>
    <n v="3936"/>
    <s v="HBRA"/>
    <m/>
    <n v="1104960"/>
    <n v="1104959"/>
    <m/>
    <s v="10_15"/>
    <s v="yes"/>
    <s v="MOORABBIN AIRPORT"/>
    <x v="1"/>
    <m/>
    <m/>
    <m/>
    <m/>
    <m/>
    <m/>
    <m/>
    <m/>
    <m/>
    <x v="1"/>
  </r>
  <r>
    <n v="3936"/>
    <n v="11024"/>
    <s v="Nepean Highway, Dromana, Melbourne, Shire of Mornington Peninsula, Victoria, 3936, Australia"/>
    <m/>
    <s v="2017-18"/>
    <s v="HBRA_non"/>
    <s v="yes"/>
    <d v="1899-12-30T00:02:00"/>
    <n v="-38.32213436"/>
    <s v="DROMANA"/>
    <m/>
    <n v="145.01440109999999"/>
    <x v="4"/>
    <x v="2"/>
    <n v="3936"/>
    <s v="HBRA"/>
    <m/>
    <n v="1104959"/>
    <n v="1104958"/>
    <m/>
    <s v="10_15"/>
    <s v="yes"/>
    <s v="MOORABBIN AIRPORT"/>
    <x v="1"/>
    <m/>
    <m/>
    <m/>
    <m/>
    <m/>
    <m/>
    <m/>
    <m/>
    <m/>
    <x v="1"/>
  </r>
  <r>
    <n v="3936"/>
    <n v="11024"/>
    <s v="Wallaces Road, Dromana, Melbourne, Shire of Mornington Peninsula, Victoria, 3936, Australia"/>
    <m/>
    <s v="2017-18"/>
    <s v="HBRA_non"/>
    <s v="yes"/>
    <d v="1899-12-30T00:03:00"/>
    <n v="-38.321356610000002"/>
    <s v="DROMANA"/>
    <m/>
    <n v="145.0146799"/>
    <x v="4"/>
    <x v="2"/>
    <n v="3936"/>
    <s v="HBRA"/>
    <m/>
    <n v="1104958"/>
    <n v="1104957"/>
    <m/>
    <s v="10_15"/>
    <s v="yes"/>
    <s v="MOORABBIN AIRPORT"/>
    <x v="1"/>
    <m/>
    <m/>
    <m/>
    <m/>
    <m/>
    <m/>
    <m/>
    <m/>
    <m/>
    <x v="1"/>
  </r>
  <r>
    <n v="3936"/>
    <n v="11024"/>
    <s v="Nepean Highway, Dromana, Melbourne, Shire of Mornington Peninsula, Victoria, 3936, Australia"/>
    <m/>
    <s v="2017-18"/>
    <s v="HBRA_non"/>
    <s v="yes"/>
    <d v="1899-12-30T00:04:00"/>
    <n v="-38.32088487"/>
    <s v="DROMANA"/>
    <m/>
    <n v="145.0148768"/>
    <x v="4"/>
    <x v="2"/>
    <n v="3936"/>
    <s v="HBRA"/>
    <m/>
    <n v="1104957"/>
    <n v="1104956"/>
    <m/>
    <s v="10_15"/>
    <s v="yes"/>
    <s v="MOORABBIN AIRPORT"/>
    <x v="1"/>
    <m/>
    <m/>
    <m/>
    <m/>
    <m/>
    <m/>
    <m/>
    <m/>
    <m/>
    <x v="1"/>
  </r>
  <r>
    <n v="3936"/>
    <n v="11024"/>
    <s v="Nepean Highway, Dromana, Melbourne, Shire of Mornington Peninsula, Victoria, 3936, Australia"/>
    <m/>
    <s v="2017-18"/>
    <s v="HBRA_non"/>
    <s v="yes"/>
    <d v="1899-12-30T00:11:00"/>
    <n v="-38.320181750000003"/>
    <s v="DROMANA"/>
    <m/>
    <n v="145.01541610000001"/>
    <x v="4"/>
    <x v="2"/>
    <n v="3936"/>
    <s v="HBRA"/>
    <m/>
    <n v="1104956"/>
    <n v="1104955"/>
    <m/>
    <s v="10_15"/>
    <s v="yes"/>
    <s v="MOORABBIN AIRPORT"/>
    <x v="1"/>
    <m/>
    <m/>
    <m/>
    <m/>
    <m/>
    <m/>
    <m/>
    <m/>
    <m/>
    <x v="1"/>
  </r>
  <r>
    <n v="3936"/>
    <n v="11024"/>
    <s v="Nepean Highway, Dromana, Melbourne, Shire of Mornington Peninsula, Victoria, 3936, Australia"/>
    <m/>
    <s v="2017-18"/>
    <s v="HBRA_non"/>
    <s v="yes"/>
    <d v="1899-12-30T00:15:00"/>
    <n v="-38.319725050000002"/>
    <s v="DROMANA"/>
    <m/>
    <n v="145.0157821"/>
    <x v="4"/>
    <x v="2"/>
    <n v="3936"/>
    <s v="HBRA"/>
    <m/>
    <n v="1104955"/>
    <n v="1104954"/>
    <m/>
    <s v="10_15"/>
    <s v="yes"/>
    <s v="MOORABBIN AIRPORT"/>
    <x v="1"/>
    <m/>
    <m/>
    <m/>
    <m/>
    <m/>
    <m/>
    <m/>
    <m/>
    <m/>
    <x v="1"/>
  </r>
  <r>
    <n v="3936"/>
    <n v="11024"/>
    <s v="Nepean Highway, Dromana, Melbourne, Shire of Mornington Peninsula, Victoria, 3936, Australia"/>
    <m/>
    <s v="2017-18"/>
    <s v="HBRA_non"/>
    <s v="yes"/>
    <d v="1899-12-30T00:18:00"/>
    <n v="-38.319066370000002"/>
    <s v="DROMANA"/>
    <m/>
    <n v="145.01640230000001"/>
    <x v="4"/>
    <x v="2"/>
    <n v="3936"/>
    <s v="HBRA"/>
    <m/>
    <n v="1104954"/>
    <n v="1104953"/>
    <m/>
    <s v="10_15"/>
    <s v="yes"/>
    <s v="MOORABBIN AIRPORT"/>
    <x v="1"/>
    <m/>
    <m/>
    <m/>
    <m/>
    <m/>
    <m/>
    <m/>
    <m/>
    <m/>
    <x v="1"/>
  </r>
  <r>
    <n v="3936"/>
    <n v="11024"/>
    <s v="Nepean Highway, Dromana, Melbourne, Shire of Mornington Peninsula, Victoria, 3936, Australia"/>
    <m/>
    <s v="2017-18"/>
    <s v="HBRA_non"/>
    <s v="yes"/>
    <d v="1899-12-30T00:20:00"/>
    <n v="-38.318474109999997"/>
    <s v="DROMANA"/>
    <m/>
    <n v="145.0168716"/>
    <x v="4"/>
    <x v="2"/>
    <n v="3936"/>
    <s v="HBRA"/>
    <m/>
    <n v="1104953"/>
    <n v="1104952"/>
    <m/>
    <s v="10_15"/>
    <s v="yes"/>
    <s v="MOORABBIN AIRPORT"/>
    <x v="1"/>
    <m/>
    <m/>
    <m/>
    <m/>
    <m/>
    <m/>
    <m/>
    <m/>
    <m/>
    <x v="1"/>
  </r>
  <r>
    <n v="3936"/>
    <n v="11024"/>
    <s v="Nepean Highway, Dromana, Melbourne, Shire of Mornington Peninsula, Victoria, 3936, Australia"/>
    <m/>
    <s v="2017-18"/>
    <s v="HBRA_non"/>
    <s v="yes"/>
    <d v="1899-12-30T00:21:00"/>
    <n v="-38.317864159999999"/>
    <s v="DROMANA"/>
    <m/>
    <n v="145.01726880000001"/>
    <x v="4"/>
    <x v="2"/>
    <n v="3936"/>
    <s v="HBRA"/>
    <m/>
    <n v="1104952"/>
    <n v="1104951"/>
    <m/>
    <s v="10_15"/>
    <s v="yes"/>
    <s v="MOORABBIN AIRPORT"/>
    <x v="1"/>
    <m/>
    <m/>
    <m/>
    <m/>
    <m/>
    <m/>
    <m/>
    <m/>
    <m/>
    <x v="1"/>
  </r>
  <r>
    <n v="3936"/>
    <n v="11024"/>
    <s v="Old Moorooduc Road, Dromana, Melbourne, Shire of Mornington Peninsula, Victoria, 3934, Australia"/>
    <m/>
    <s v="2017-18"/>
    <s v="HBRA_non"/>
    <s v="yes"/>
    <d v="1899-12-30T00:38:00"/>
    <n v="-38.309112859999999"/>
    <s v="DROMANA"/>
    <m/>
    <n v="145.0307694"/>
    <x v="4"/>
    <x v="2"/>
    <n v="3936"/>
    <s v="HBRA"/>
    <m/>
    <n v="1104933"/>
    <n v="1104932"/>
    <m/>
    <s v="10_15"/>
    <s v="yes"/>
    <s v="MOORABBIN AIRPORT"/>
    <x v="1"/>
    <m/>
    <m/>
    <m/>
    <m/>
    <m/>
    <m/>
    <m/>
    <m/>
    <m/>
    <x v="1"/>
  </r>
  <r>
    <n v="3936"/>
    <n v="11024"/>
    <s v="Old Moorooduc Road, Dromana, Melbourne, Shire of Mornington Peninsula, Victoria, 3934, Australia"/>
    <m/>
    <s v="2017-18"/>
    <s v="HBRA_non"/>
    <s v="yes"/>
    <d v="1899-12-30T00:41:00"/>
    <n v="-38.308449269999997"/>
    <s v="DROMANA"/>
    <m/>
    <n v="145.03180750000001"/>
    <x v="4"/>
    <x v="2"/>
    <n v="3936"/>
    <s v="HBRA"/>
    <m/>
    <n v="1104931"/>
    <n v="1104930"/>
    <m/>
    <s v="10_15"/>
    <s v="yes"/>
    <s v="MOORABBIN AIRPORT"/>
    <x v="1"/>
    <m/>
    <m/>
    <m/>
    <m/>
    <m/>
    <m/>
    <m/>
    <m/>
    <m/>
    <x v="1"/>
  </r>
  <r>
    <n v="3936"/>
    <n v="11024"/>
    <s v="Old Moorooduc Road, Dromana, Melbourne, Shire of Mornington Peninsula, Victoria, 3934, Australia"/>
    <m/>
    <s v="2017-18"/>
    <s v="HBRA_non"/>
    <s v="yes"/>
    <d v="1899-12-30T00:51:00"/>
    <n v="-38.308818780000003"/>
    <s v="DROMANA"/>
    <m/>
    <n v="145.03168310000001"/>
    <x v="4"/>
    <x v="2"/>
    <n v="3936"/>
    <s v="HBRA"/>
    <m/>
    <n v="1104932"/>
    <n v="1104931"/>
    <m/>
    <s v="10_15"/>
    <s v="yes"/>
    <s v="MOORABBIN AIRPORT"/>
    <x v="1"/>
    <m/>
    <m/>
    <m/>
    <m/>
    <m/>
    <m/>
    <m/>
    <m/>
    <m/>
    <x v="1"/>
  </r>
  <r>
    <n v="3936"/>
    <n v="11024"/>
    <s v="Forest Drive, Mount Martha, Melbourne, Shire of Mornington Peninsula, Victoria, 3936, Australia"/>
    <s v="LV"/>
    <s v="2019-20"/>
    <s v="LBRA_non"/>
    <s v="yes"/>
    <d v="1899-12-30T00:00:00"/>
    <n v="-38.300200140000001"/>
    <s v="SAFETY BEACH"/>
    <s v="DMA14"/>
    <n v="145.00098120000001"/>
    <x v="4"/>
    <x v="2"/>
    <n v="3936"/>
    <s v="LBRA"/>
    <m/>
    <n v="1313798"/>
    <n v="1313797"/>
    <m/>
    <m/>
    <s v="yes"/>
    <s v="MOORABBIN AIRPORT"/>
    <x v="1"/>
    <m/>
    <m/>
    <m/>
    <m/>
    <m/>
    <m/>
    <m/>
    <m/>
    <m/>
    <x v="1"/>
  </r>
  <r>
    <n v="3936"/>
    <n v="11024"/>
    <s v="Wyuna Court, Mount Martha, Melbourne, Shire of Mornington Peninsula, Victoria, 3936, Australia"/>
    <s v="LV"/>
    <s v="2019-20"/>
    <s v="LBRA_non"/>
    <s v="yes"/>
    <d v="1899-12-30T00:03:00"/>
    <n v="-38.300037099999997"/>
    <s v="SAFETY BEACH"/>
    <s v="DMA14"/>
    <n v="145.0011255"/>
    <x v="4"/>
    <x v="2"/>
    <n v="3936"/>
    <s v="LBRA"/>
    <m/>
    <n v="1313797"/>
    <n v="1313795"/>
    <m/>
    <m/>
    <s v="yes"/>
    <s v="MOORABBIN AIRPORT"/>
    <x v="1"/>
    <m/>
    <m/>
    <m/>
    <m/>
    <m/>
    <m/>
    <m/>
    <m/>
    <m/>
    <x v="1"/>
  </r>
  <r>
    <n v="3936"/>
    <n v="11024"/>
    <s v="Wyuna Court, Mount Martha, Melbourne, Shire of Mornington Peninsula, Victoria, 3936, Australia"/>
    <s v="LV,transformer"/>
    <s v="2019-20"/>
    <s v="LBRA_non"/>
    <s v="yes"/>
    <d v="1899-12-30T00:04:00"/>
    <n v="-38.299951270000001"/>
    <s v="SAFETY BEACH"/>
    <s v="DMA14"/>
    <n v="145.00096289999999"/>
    <x v="4"/>
    <x v="2"/>
    <n v="3936"/>
    <s v="LBRA"/>
    <m/>
    <n v="1313795"/>
    <n v="1313794"/>
    <m/>
    <m/>
    <s v="yes"/>
    <s v="MOORABBIN AIRPORT"/>
    <x v="1"/>
    <m/>
    <m/>
    <m/>
    <m/>
    <m/>
    <m/>
    <m/>
    <m/>
    <m/>
    <x v="1"/>
  </r>
  <r>
    <n v="3936"/>
    <n v="11024"/>
    <s v="Wyuna Court, Mount Martha, Melbourne, Shire of Mornington Peninsula, Victoria, 3936, Australia"/>
    <s v="LV,HV"/>
    <s v="2019-20"/>
    <s v="LBRA_non"/>
    <s v="yes"/>
    <d v="1899-12-30T00:05:00"/>
    <n v="-38.299875380000003"/>
    <s v="SAFETY BEACH"/>
    <s v="DMA14"/>
    <n v="145.0005999"/>
    <x v="4"/>
    <x v="2"/>
    <n v="3936"/>
    <s v="LBRA"/>
    <m/>
    <n v="1313794"/>
    <n v="1336793"/>
    <m/>
    <m/>
    <s v="yes"/>
    <s v="MOORABBIN AIRPORT"/>
    <x v="1"/>
    <m/>
    <m/>
    <m/>
    <m/>
    <m/>
    <m/>
    <m/>
    <m/>
    <m/>
    <x v="1"/>
  </r>
  <r>
    <n v="3936"/>
    <n v="11024"/>
    <s v="Wyuna Court, Mount Martha, Melbourne, Shire of Mornington Peninsula, Victoria, 3936, Australia"/>
    <s v="HV,LV"/>
    <s v="2019-20"/>
    <s v="LBRA_non"/>
    <s v="yes"/>
    <d v="1899-12-30T00:06:00"/>
    <n v="-38.299785730000004"/>
    <s v="SAFETY BEACH"/>
    <s v="DMA14"/>
    <n v="145.00023540000001"/>
    <x v="4"/>
    <x v="2"/>
    <n v="3936"/>
    <s v="LBRA"/>
    <m/>
    <n v="1336793"/>
    <n v="1313790"/>
    <m/>
    <m/>
    <s v="yes"/>
    <s v="MOORABBIN AIRPORT"/>
    <x v="1"/>
    <m/>
    <m/>
    <m/>
    <m/>
    <m/>
    <m/>
    <m/>
    <m/>
    <m/>
    <x v="1"/>
  </r>
  <r>
    <n v="3936"/>
    <n v="11024"/>
    <s v="Stanley Crescent, Mount Martha, Melbourne, Shire of Mornington Peninsula, Victoria, 3936, Australia"/>
    <s v="LV"/>
    <s v="2019-20"/>
    <s v="LBRA_non"/>
    <s v="yes"/>
    <d v="1899-12-30T00:17:00"/>
    <n v="-38.29342055"/>
    <s v="SAFETY BEACH"/>
    <s v="DMA14"/>
    <n v="144.99453930000001"/>
    <x v="4"/>
    <x v="2"/>
    <n v="3936"/>
    <s v="LBRA"/>
    <m/>
    <n v="1314193"/>
    <n v="1314192"/>
    <m/>
    <m/>
    <s v="yes"/>
    <s v="MOORABBIN AIRPORT"/>
    <x v="1"/>
    <m/>
    <m/>
    <m/>
    <m/>
    <m/>
    <m/>
    <m/>
    <m/>
    <m/>
    <x v="1"/>
  </r>
  <r>
    <n v="3936"/>
    <n v="11024"/>
    <s v="Stanley Crescent, Mount Martha, Melbourne, Shire of Mornington Peninsula, Victoria, 3936, Australia"/>
    <s v="LV"/>
    <s v="2019-20"/>
    <s v="LBRA_non"/>
    <s v="yes"/>
    <d v="1899-12-30T00:18:00"/>
    <n v="-38.293456970000001"/>
    <s v="SAFETY BEACH"/>
    <s v="DMA14"/>
    <n v="144.9940191"/>
    <x v="4"/>
    <x v="2"/>
    <n v="3936"/>
    <s v="LBRA"/>
    <m/>
    <n v="1314192"/>
    <n v="1314191"/>
    <m/>
    <m/>
    <s v="yes"/>
    <s v="MOORABBIN AIRPORT"/>
    <x v="1"/>
    <m/>
    <m/>
    <m/>
    <m/>
    <m/>
    <m/>
    <m/>
    <m/>
    <m/>
    <x v="1"/>
  </r>
  <r>
    <n v="3936"/>
    <n v="11024"/>
    <s v="Stanley Crescent, Mount Martha, Melbourne, Shire of Mornington Peninsula, Victoria, 3936, Australia"/>
    <s v="LV"/>
    <s v="2019-20"/>
    <s v="LBRA_non"/>
    <s v="yes"/>
    <d v="1899-12-30T00:20:00"/>
    <n v="-38.293542930000001"/>
    <s v="SAFETY BEACH"/>
    <s v="DMA14"/>
    <n v="144.99348850000001"/>
    <x v="4"/>
    <x v="2"/>
    <n v="3936"/>
    <s v="LBRA"/>
    <m/>
    <n v="1314191"/>
    <n v="1314190"/>
    <m/>
    <m/>
    <s v="yes"/>
    <s v="MOORABBIN AIRPORT"/>
    <x v="1"/>
    <m/>
    <m/>
    <m/>
    <m/>
    <m/>
    <m/>
    <m/>
    <m/>
    <m/>
    <x v="1"/>
  </r>
  <r>
    <n v="3936"/>
    <n v="11024"/>
    <s v="Stanley Crescent, Mount Martha, Melbourne, Shire of Mornington Peninsula, Victoria, 3936, Australia"/>
    <s v="LV,HV"/>
    <s v="2019-20"/>
    <s v="LBRA_non"/>
    <s v="yes"/>
    <d v="1899-12-30T00:21:00"/>
    <n v="-38.293608030000001"/>
    <s v="SAFETY BEACH"/>
    <s v="DMA14"/>
    <n v="144.9929449"/>
    <x v="4"/>
    <x v="2"/>
    <n v="3936"/>
    <s v="LBRA"/>
    <m/>
    <n v="1314190"/>
    <n v="1314189"/>
    <m/>
    <m/>
    <s v="yes"/>
    <s v="MOORABBIN AIRPORT"/>
    <x v="1"/>
    <m/>
    <m/>
    <m/>
    <m/>
    <m/>
    <m/>
    <m/>
    <m/>
    <m/>
    <x v="1"/>
  </r>
  <r>
    <n v="3936"/>
    <n v="11024"/>
    <s v="Stanley Crescent, Mount Martha, Melbourne, Shire of Mornington Peninsula, Victoria, 3936, Australia"/>
    <s v="HV,LV"/>
    <s v="2019-20"/>
    <s v="LBRA_non"/>
    <s v="yes"/>
    <d v="1899-12-30T00:22:00"/>
    <n v="-38.293640279999998"/>
    <s v="SAFETY BEACH"/>
    <s v="DMA14"/>
    <n v="144.9924407"/>
    <x v="4"/>
    <x v="1"/>
    <n v="3936"/>
    <s v="LBRA"/>
    <m/>
    <n v="1314189"/>
    <n v="1314188"/>
    <m/>
    <m/>
    <s v="no"/>
    <s v="MOORABBIN AIRPORT"/>
    <x v="1"/>
    <m/>
    <m/>
    <m/>
    <m/>
    <m/>
    <m/>
    <m/>
    <m/>
    <m/>
    <x v="1"/>
  </r>
  <r>
    <n v="3936"/>
    <n v="11024"/>
    <s v="Fairbairn Avenue, Mount Martha, Melbourne, Shire of Mornington Peninsula, Victoria, 3936, Australia"/>
    <s v="LV"/>
    <s v="2019-20"/>
    <s v="LBRA_non"/>
    <s v="yes"/>
    <d v="1899-12-30T00:46:00"/>
    <n v="-38.294528550000003"/>
    <s v="SAFETY BEACH"/>
    <s v="DMA14"/>
    <n v="144.98961639999999"/>
    <x v="4"/>
    <x v="2"/>
    <n v="3936"/>
    <s v="LBRA"/>
    <m/>
    <n v="1314214"/>
    <n v="1314213"/>
    <m/>
    <m/>
    <s v="yes"/>
    <s v="MOORABBIN AIRPORT"/>
    <x v="1"/>
    <m/>
    <m/>
    <m/>
    <m/>
    <m/>
    <m/>
    <m/>
    <m/>
    <m/>
    <x v="1"/>
  </r>
  <r>
    <n v="3936"/>
    <n v="11024"/>
    <s v="Fairbairn Avenue, Mount Martha, Melbourne, Shire of Mornington Peninsula, Victoria, 3936, Australia"/>
    <s v="LV"/>
    <s v="2019-20"/>
    <s v="LBRA_non"/>
    <s v="yes"/>
    <d v="1899-12-30T00:47:00"/>
    <n v="-38.2946442"/>
    <s v="SAFETY BEACH"/>
    <s v="DMA14"/>
    <n v="144.9900906"/>
    <x v="4"/>
    <x v="2"/>
    <n v="3936"/>
    <s v="LBRA"/>
    <m/>
    <n v="1314213"/>
    <n v="1314212"/>
    <m/>
    <m/>
    <s v="yes"/>
    <s v="MOORABBIN AIRPORT"/>
    <x v="1"/>
    <m/>
    <m/>
    <m/>
    <m/>
    <m/>
    <m/>
    <m/>
    <m/>
    <m/>
    <x v="1"/>
  </r>
  <r>
    <n v="3936"/>
    <n v="11024"/>
    <s v="Fairbairn Avenue, Mount Martha, Melbourne, Shire of Mornington Peninsula, Victoria, 3936, Australia"/>
    <s v="LV"/>
    <s v="2019-20"/>
    <s v="LBRA_non"/>
    <s v="yes"/>
    <d v="1899-12-30T00:49:00"/>
    <n v="-38.294819820000001"/>
    <s v="SAFETY BEACH"/>
    <s v="DMA14"/>
    <n v="144.99054910000001"/>
    <x v="4"/>
    <x v="2"/>
    <n v="3936"/>
    <s v="LBRA"/>
    <m/>
    <n v="1314212"/>
    <n v="1314211"/>
    <m/>
    <m/>
    <s v="yes"/>
    <s v="MOORABBIN AIRPORT"/>
    <x v="1"/>
    <m/>
    <m/>
    <m/>
    <m/>
    <m/>
    <m/>
    <m/>
    <m/>
    <m/>
    <x v="1"/>
  </r>
  <r>
    <n v="3936"/>
    <n v="11024"/>
    <s v="37-39 Fairbairn Ave, Mount Martha"/>
    <s v="LV"/>
    <s v="2019-20"/>
    <s v="LBRA_non"/>
    <s v="yes"/>
    <d v="1899-12-30T00:50:00"/>
    <n v="-38.294974150000002"/>
    <s v="SAFETY BEACH"/>
    <s v="DMA14"/>
    <n v="144.9910189"/>
    <x v="4"/>
    <x v="0"/>
    <n v="3936"/>
    <s v="LBRA"/>
    <m/>
    <n v="1314211"/>
    <n v="1314209"/>
    <n v="52"/>
    <s v="21_25"/>
    <s v="yes"/>
    <s v="MOORABBIN AIRPORT"/>
    <x v="2"/>
    <s v="Private tree growing within clearance space to side of LV"/>
    <s v="no_signs_of_contact"/>
    <s v="single"/>
    <s v="other"/>
    <s v="NC"/>
    <s v="no"/>
    <s v="LV"/>
    <s v="yes"/>
    <n v="790"/>
    <x v="1"/>
  </r>
  <r>
    <n v="3936"/>
    <n v="11024"/>
    <s v="Fairbairn Avenue, Mount Martha, Melbourne, Shire of Mornington Peninsula, Victoria, 3936, Australia"/>
    <s v="LV"/>
    <s v="2019-20"/>
    <s v="LBRA_non"/>
    <s v="yes"/>
    <d v="1899-12-30T00:55:00"/>
    <n v="-38.295115469999999"/>
    <s v="SAFETY BEACH"/>
    <s v="DMA14"/>
    <n v="144.9917864"/>
    <x v="4"/>
    <x v="2"/>
    <n v="3936"/>
    <s v="LBRA"/>
    <m/>
    <n v="1314209"/>
    <n v="1314208"/>
    <m/>
    <m/>
    <s v="yes"/>
    <s v="MOORABBIN AIRPORT"/>
    <x v="1"/>
    <m/>
    <m/>
    <m/>
    <m/>
    <m/>
    <m/>
    <m/>
    <m/>
    <m/>
    <x v="1"/>
  </r>
  <r>
    <n v="3936"/>
    <n v="11024"/>
    <s v="Ian Road, Mount Martha, Melbourne, Shire of Mornington Peninsula, Victoria, 3936, Australia"/>
    <s v="LV"/>
    <s v="2019-20"/>
    <s v="LBRA_non"/>
    <s v="yes"/>
    <d v="1899-12-30T00:18:00"/>
    <n v="-38.296315679999999"/>
    <s v="SAFETY BEACH"/>
    <s v="DMA14"/>
    <n v="144.98862750000001"/>
    <x v="4"/>
    <x v="2"/>
    <n v="3936"/>
    <s v="LBRA"/>
    <m/>
    <n v="1314164"/>
    <n v="1314165"/>
    <m/>
    <m/>
    <s v="yes"/>
    <s v="MOORABBIN AIRPORT"/>
    <x v="1"/>
    <m/>
    <m/>
    <m/>
    <m/>
    <m/>
    <m/>
    <m/>
    <m/>
    <m/>
    <x v="1"/>
  </r>
  <r>
    <n v="3936"/>
    <n v="11024"/>
    <s v="Ian Road, Mount Martha, Melbourne, Shire of Mornington Peninsula, Victoria, 3936, Australia"/>
    <s v="LV"/>
    <s v="2019-20"/>
    <s v="LBRA_non"/>
    <s v="yes"/>
    <d v="1899-12-30T00:20:00"/>
    <n v="-38.296292029999996"/>
    <s v="SAFETY BEACH"/>
    <s v="DMA14"/>
    <n v="144.98801180000001"/>
    <x v="4"/>
    <x v="2"/>
    <n v="3936"/>
    <s v="LBRA"/>
    <m/>
    <n v="1314163"/>
    <n v="1314164"/>
    <m/>
    <m/>
    <s v="yes"/>
    <s v="MOORABBIN AIRPORT"/>
    <x v="1"/>
    <m/>
    <m/>
    <m/>
    <m/>
    <m/>
    <m/>
    <m/>
    <m/>
    <m/>
    <x v="1"/>
  </r>
  <r>
    <n v="3936"/>
    <n v="11024"/>
    <s v="Ian Road, Mount Martha, Melbourne, Shire of Mornington Peninsula, Victoria, 3936, Australia"/>
    <s v="LV"/>
    <s v="2019-20"/>
    <s v="LBRA_non"/>
    <s v="yes"/>
    <d v="1899-12-30T00:22:00"/>
    <n v="-38.296213340000001"/>
    <s v="SAFETY BEACH"/>
    <s v="DMA14"/>
    <n v="144.9872622"/>
    <x v="4"/>
    <x v="2"/>
    <n v="3936"/>
    <s v="LBRA"/>
    <m/>
    <n v="1314162"/>
    <n v="1314163"/>
    <m/>
    <m/>
    <s v="yes"/>
    <s v="MOORABBIN AIRPORT"/>
    <x v="1"/>
    <m/>
    <m/>
    <m/>
    <m/>
    <m/>
    <m/>
    <m/>
    <m/>
    <m/>
    <x v="1"/>
  </r>
  <r>
    <n v="3936"/>
    <n v="11024"/>
    <s v="Ian Road, Mount Martha, Melbourne, Shire of Mornington Peninsula, Victoria, 3936, Australia"/>
    <s v="LV"/>
    <s v="2019-20"/>
    <s v="LBRA_non"/>
    <s v="yes"/>
    <d v="1899-12-30T00:23:00"/>
    <n v="-38.296186630000001"/>
    <s v="SAFETY BEACH"/>
    <s v="DMA14"/>
    <n v="144.9864863"/>
    <x v="4"/>
    <x v="2"/>
    <n v="3936"/>
    <s v="LBRA"/>
    <m/>
    <n v="1314161"/>
    <n v="1314162"/>
    <m/>
    <m/>
    <s v="yes"/>
    <s v="MOORABBIN AIRPORT"/>
    <x v="1"/>
    <m/>
    <m/>
    <m/>
    <m/>
    <m/>
    <m/>
    <m/>
    <m/>
    <m/>
    <x v="1"/>
  </r>
  <r>
    <n v="3936"/>
    <n v="11024"/>
    <s v="Ian Road, Mount Martha, Melbourne, Shire of Mornington Peninsula, Victoria, 3936, Australia"/>
    <s v="LV"/>
    <s v="2019-20"/>
    <s v="LBRA_non"/>
    <s v="yes"/>
    <d v="1899-12-30T00:24:00"/>
    <n v="-38.29614548"/>
    <s v="SAFETY BEACH"/>
    <s v="DMA14"/>
    <n v="144.98590279999999"/>
    <x v="4"/>
    <x v="2"/>
    <n v="3936"/>
    <s v="LBRA"/>
    <m/>
    <n v="1314160"/>
    <n v="1314161"/>
    <m/>
    <m/>
    <s v="yes"/>
    <s v="MOORABBIN AIRPORT"/>
    <x v="1"/>
    <m/>
    <m/>
    <m/>
    <m/>
    <m/>
    <m/>
    <m/>
    <m/>
    <m/>
    <x v="1"/>
  </r>
  <r>
    <n v="3936"/>
    <n v="11024"/>
    <s v="Bradford Road, Mount Martha, Melbourne, Shire of Mornington Peninsula, Victoria, 3936, Australia"/>
    <s v="LV,HV"/>
    <s v="2019-20"/>
    <s v="LBRA_non"/>
    <s v="yes"/>
    <d v="1899-12-30T00:53:00"/>
    <n v="-38.298494079999998"/>
    <s v="SAFETY BEACH"/>
    <s v="DMA14"/>
    <n v="144.99403000000001"/>
    <x v="4"/>
    <x v="2"/>
    <n v="3936"/>
    <s v="LBRA"/>
    <m/>
    <n v="1313848"/>
    <n v="1313850"/>
    <m/>
    <m/>
    <s v="yes"/>
    <s v="MOORABBIN AIRPORT"/>
    <x v="1"/>
    <m/>
    <m/>
    <m/>
    <m/>
    <m/>
    <m/>
    <m/>
    <m/>
    <m/>
    <x v="1"/>
  </r>
  <r>
    <n v="3936"/>
    <n v="11024"/>
    <s v="Bradford Road, Mount Martha, Melbourne, Shire of Mornington Peninsula, Victoria, 3936, Australia"/>
    <s v="HV,LV"/>
    <s v="2019-20"/>
    <s v="LBRA_non"/>
    <s v="yes"/>
    <d v="1899-12-30T00:56:00"/>
    <n v="-38.298397129999998"/>
    <s v="SAFETY BEACH"/>
    <s v="DMA14"/>
    <n v="144.99322910000001"/>
    <x v="4"/>
    <x v="2"/>
    <n v="3936"/>
    <s v="LBRA"/>
    <m/>
    <n v="1313850"/>
    <n v="1313852"/>
    <m/>
    <m/>
    <s v="yes"/>
    <s v="MOORABBIN AIRPORT"/>
    <x v="1"/>
    <m/>
    <m/>
    <m/>
    <m/>
    <m/>
    <m/>
    <m/>
    <m/>
    <m/>
    <x v="1"/>
  </r>
  <r>
    <n v="3936"/>
    <n v="11024"/>
    <s v="Bradford Road, Mount Martha, Melbourne, Shire of Mornington Peninsula, Victoria, 3936, Australia"/>
    <s v="HV,LV"/>
    <s v="2019-20"/>
    <s v="LBRA_non"/>
    <s v="yes"/>
    <d v="1899-12-30T00:58:00"/>
    <n v="-38.29829325"/>
    <s v="SAFETY BEACH"/>
    <s v="DMA14"/>
    <n v="144.99243319999999"/>
    <x v="4"/>
    <x v="2"/>
    <n v="3936"/>
    <s v="LBRA"/>
    <m/>
    <n v="1313852"/>
    <n v="1313853"/>
    <m/>
    <m/>
    <s v="yes"/>
    <s v="MOORABBIN AIRPORT"/>
    <x v="1"/>
    <m/>
    <m/>
    <m/>
    <m/>
    <m/>
    <m/>
    <m/>
    <m/>
    <m/>
    <x v="1"/>
  </r>
  <r>
    <n v="3936"/>
    <n v="11024"/>
    <s v="Bradford Road, Mount Martha, Melbourne, Shire of Mornington Peninsula, Victoria, 3936, Australia"/>
    <s v="HV,LV"/>
    <s v="2019-20"/>
    <s v="LBRA_non"/>
    <s v="yes"/>
    <d v="1899-12-30T00:00:00"/>
    <n v="-38.298166799999997"/>
    <s v="SAFETY BEACH"/>
    <s v="DMA14"/>
    <n v="144.9917145"/>
    <x v="4"/>
    <x v="2"/>
    <n v="3936"/>
    <s v="LBRA"/>
    <m/>
    <n v="1313853"/>
    <n v="1313855"/>
    <m/>
    <m/>
    <s v="yes"/>
    <s v="MOORABBIN AIRPORT"/>
    <x v="1"/>
    <m/>
    <m/>
    <m/>
    <m/>
    <m/>
    <m/>
    <m/>
    <m/>
    <m/>
    <x v="1"/>
  </r>
  <r>
    <n v="3936"/>
    <n v="11024"/>
    <s v="Bradford Road, Mount Martha, Melbourne, Shire of Mornington Peninsula, Victoria, 3936, Australia"/>
    <s v="HV,LV"/>
    <s v="2019-20"/>
    <s v="LBRA_non"/>
    <s v="yes"/>
    <d v="1899-12-30T00:05:00"/>
    <n v="-38.298054280000002"/>
    <s v="SAFETY BEACH"/>
    <s v="DMA14"/>
    <n v="144.99113980000001"/>
    <x v="4"/>
    <x v="2"/>
    <n v="3936"/>
    <s v="LBRA"/>
    <m/>
    <n v="1313855"/>
    <n v="1313857"/>
    <m/>
    <m/>
    <s v="yes"/>
    <s v="MOORABBIN AIRPORT"/>
    <x v="1"/>
    <m/>
    <m/>
    <m/>
    <m/>
    <m/>
    <m/>
    <m/>
    <m/>
    <m/>
    <x v="1"/>
  </r>
  <r>
    <n v="3936"/>
    <n v="11024"/>
    <s v="Tassel Road, Safety Beach, Melbourne, Shire of Mornington Peninsula, Victoria, 3936, Australia"/>
    <s v="LV"/>
    <s v="2018-19"/>
    <s v="LBRA_dec"/>
    <s v="yes"/>
    <d v="1899-12-30T00:18:00"/>
    <n v="-38.321980109999998"/>
    <s v="SAFETY BEACH"/>
    <s v="DMA14"/>
    <n v="144.99109709999999"/>
    <x v="4"/>
    <x v="2"/>
    <n v="3936"/>
    <s v="LBRA"/>
    <m/>
    <n v="30493056"/>
    <n v="30493058"/>
    <m/>
    <m/>
    <s v="yes"/>
    <s v="MOORABBIN AIRPORT"/>
    <x v="1"/>
    <m/>
    <m/>
    <m/>
    <m/>
    <m/>
    <m/>
    <m/>
    <m/>
    <m/>
    <x v="1"/>
  </r>
  <r>
    <n v="3936"/>
    <n v="11024"/>
    <s v="Tassel Road, Safety Beach, Melbourne, Shire of Mornington Peninsula, Victoria, 3936, Australia"/>
    <s v="LV"/>
    <s v="2018-19"/>
    <s v="LBRA_dec"/>
    <s v="yes"/>
    <d v="1899-12-30T00:19:00"/>
    <n v="-38.322103339999998"/>
    <s v="SAFETY BEACH"/>
    <s v="DMA14"/>
    <n v="144.99101769999999"/>
    <x v="4"/>
    <x v="2"/>
    <n v="3936"/>
    <s v="LBRA"/>
    <m/>
    <n v="30493058"/>
    <n v="30493060"/>
    <m/>
    <m/>
    <s v="yes"/>
    <s v="MOORABBIN AIRPORT"/>
    <x v="1"/>
    <m/>
    <m/>
    <m/>
    <m/>
    <m/>
    <m/>
    <m/>
    <m/>
    <m/>
    <x v="1"/>
  </r>
  <r>
    <n v="3936"/>
    <n v="11024"/>
    <s v="21 Dale Av, Safety Beach. At side of property in Tassel Rd"/>
    <s v="LV"/>
    <s v="2018-19"/>
    <s v="LBRA_dec"/>
    <s v="yes"/>
    <d v="1899-12-30T00:20:00"/>
    <n v="-38.322713780000001"/>
    <s v="SAFETY BEACH"/>
    <s v="DMA14"/>
    <n v="144.99091469999999"/>
    <x v="4"/>
    <x v="0"/>
    <n v="3936"/>
    <s v="LBRA"/>
    <s v="mornington"/>
    <n v="30493060"/>
    <n v="30493082"/>
    <n v="53"/>
    <s v="36_40"/>
    <s v="yes"/>
    <s v="MOORABBIN AIRPORT"/>
    <x v="0"/>
    <s v="Council Eucalyptus over road insufficient clearance to side for longer span"/>
    <m/>
    <s v="single"/>
    <s v="gum"/>
    <s v="NC"/>
    <s v="no"/>
    <s v="LV"/>
    <s v="no"/>
    <m/>
    <x v="1"/>
  </r>
  <r>
    <n v="3936"/>
    <n v="11024"/>
    <s v="12 Tassel Rd, Safety Beach"/>
    <s v="LV"/>
    <s v="2018-19"/>
    <s v="LBRA_dec"/>
    <s v="yes"/>
    <d v="1899-12-30T00:32:00"/>
    <n v="-38.323133319999997"/>
    <s v="SAFETY BEACH"/>
    <s v="DMA14"/>
    <n v="144.99085890000001"/>
    <x v="4"/>
    <x v="0"/>
    <n v="3936"/>
    <s v="LBRA"/>
    <s v="mornington"/>
    <n v="30493082"/>
    <n v="30436383"/>
    <n v="48"/>
    <s v="0_15"/>
    <s v="yes"/>
    <s v="MOORABBIN AIRPORT"/>
    <x v="0"/>
    <s v="Council Melaleuca less than 1.0m below LV"/>
    <s v="no_signs_of_contact"/>
    <s v="single"/>
    <s v="mela._call."/>
    <s v="NC"/>
    <s v="no"/>
    <s v="LV"/>
    <s v="yes"/>
    <n v="550"/>
    <x v="1"/>
  </r>
  <r>
    <n v="3936"/>
    <n v="11024"/>
    <s v="Tassel Road, Safety Beach, Melbourne, Shire of Mornington Peninsula, Victoria, 3936, Australia"/>
    <s v="LV"/>
    <s v="2018-19"/>
    <s v="LBRA_dec"/>
    <s v="yes"/>
    <d v="1899-12-30T00:38:00"/>
    <n v="-38.323515309999998"/>
    <s v="SAFETY BEACH"/>
    <s v="DMA14"/>
    <n v="144.99075199999999"/>
    <x v="4"/>
    <x v="2"/>
    <n v="3936"/>
    <s v="LBRA"/>
    <m/>
    <n v="30512103"/>
    <n v="30493082"/>
    <m/>
    <m/>
    <s v="yes"/>
    <s v="MOORABBIN AIRPORT"/>
    <x v="1"/>
    <m/>
    <m/>
    <m/>
    <m/>
    <m/>
    <m/>
    <m/>
    <m/>
    <m/>
    <x v="1"/>
  </r>
  <r>
    <n v="3936"/>
    <n v="11024"/>
    <s v="2 Mount Martha Rd, Mount Martha. At side of property in Bruce Rd"/>
    <s v="HV,LV"/>
    <s v="2018-19"/>
    <s v="LBRA_dec"/>
    <s v="yes"/>
    <d v="1899-12-30T00:53:00"/>
    <n v="-38.304652840000003"/>
    <s v="SAFETY BEACH"/>
    <s v="DMA14"/>
    <n v="144.9981569"/>
    <x v="4"/>
    <x v="0"/>
    <n v="3936"/>
    <s v="LBRA"/>
    <s v="mornington"/>
    <n v="30368278"/>
    <n v="30368279"/>
    <n v="36"/>
    <s v="0_15"/>
    <s v="yes"/>
    <s v="MOORABBIN AIRPORT"/>
    <x v="0"/>
    <s v="Council Acacia less than 0.5m below LV"/>
    <s v="no_signs_of_contact"/>
    <s v="single"/>
    <s v="acacia"/>
    <s v="HRNC"/>
    <s v="no"/>
    <s v="LV"/>
    <s v="yes"/>
    <n v="190"/>
    <x v="1"/>
  </r>
  <r>
    <n v="3936"/>
    <n v="11024"/>
    <s v="2 Mount Martha Rd, Mount Martha. Short span on corner Bruce Rd"/>
    <s v="LV"/>
    <s v="2018-19"/>
    <s v="LBRA_dec"/>
    <s v="yes"/>
    <d v="1899-12-30T00:58:00"/>
    <n v="-38.30452708"/>
    <s v="SAFETY BEACH"/>
    <s v="DMA14"/>
    <n v="144.9980166"/>
    <x v="4"/>
    <x v="0"/>
    <n v="3936"/>
    <s v="LBRA"/>
    <s v="mornington"/>
    <n v="30530618"/>
    <n v="30368279"/>
    <n v="10"/>
    <s v="0_15"/>
    <s v="yes"/>
    <s v="MOORABBIN AIRPORT"/>
    <x v="0"/>
    <s v="Council Eucalyptus less than 1.0m below and beside LV"/>
    <s v="no_signs_of_contact"/>
    <s v="single"/>
    <s v="gum"/>
    <s v="NC"/>
    <s v="no"/>
    <s v="LV"/>
    <s v="yes"/>
    <n v="790"/>
    <x v="1"/>
  </r>
  <r>
    <n v="3936"/>
    <n v="11024"/>
    <s v="4 Mount Martha Rd, Mount Martha"/>
    <s v="LV"/>
    <s v="2018-19"/>
    <s v="LBRA_dec"/>
    <s v="yes"/>
    <d v="1899-12-30T00:01:00"/>
    <n v="-38.304356480000003"/>
    <s v="SAFETY BEACH"/>
    <s v="DMA14"/>
    <n v="144.9975728"/>
    <x v="4"/>
    <x v="0"/>
    <n v="3936"/>
    <s v="LBRA"/>
    <s v="mornington"/>
    <n v="30494145"/>
    <n v="30530618"/>
    <n v="50"/>
    <s v="0_15"/>
    <s v="yes"/>
    <s v="MOORABBIN AIRPORT"/>
    <x v="0"/>
    <s v="Council Eucalyptus contacting LV and mixed species insufficient clearance from LV on longer span"/>
    <s v="signs_of_contact_or through"/>
    <s v="multiple"/>
    <s v="acacia,casuarina,gum"/>
    <s v="HRNC"/>
    <s v="no"/>
    <s v="LV"/>
    <s v="yes"/>
    <n v="0"/>
    <x v="1"/>
  </r>
  <r>
    <n v="3936"/>
    <n v="11024"/>
    <s v="12 Mount Martha Rd, Mount Martha"/>
    <s v="LV"/>
    <s v="2018-19"/>
    <s v="LBRA_dec"/>
    <s v="yes"/>
    <d v="1899-12-30T00:05:00"/>
    <n v="-38.304088159999999"/>
    <s v="SAFETY BEACH"/>
    <s v="DMA14"/>
    <n v="144.99701820000001"/>
    <x v="4"/>
    <x v="0"/>
    <n v="3936"/>
    <s v="LBRA"/>
    <s v="mornington"/>
    <n v="30494143"/>
    <n v="30494145"/>
    <n v="50"/>
    <s v="0_15"/>
    <s v="yes"/>
    <s v="MOORABBIN AIRPORT"/>
    <x v="0"/>
    <s v="Council Acacias less than 1.0m below LV"/>
    <s v="no_signs_of_contact"/>
    <s v="multiple"/>
    <s v="acacia"/>
    <s v="NC"/>
    <s v="no"/>
    <s v="LV"/>
    <s v="yes"/>
    <n v="710"/>
    <x v="1"/>
  </r>
  <r>
    <n v="3936"/>
    <n v="11024"/>
    <s v="18 Mount Martha Rd, Mount Martha"/>
    <s v="LV"/>
    <s v="2018-19"/>
    <s v="LBRA_dec"/>
    <s v="yes"/>
    <d v="1899-12-30T00:10:00"/>
    <n v="-38.303779810000002"/>
    <s v="SAFETY BEACH"/>
    <s v="DMA14"/>
    <n v="144.99652280000001"/>
    <x v="4"/>
    <x v="0"/>
    <n v="3936"/>
    <s v="LBRA"/>
    <m/>
    <n v="30494141"/>
    <n v="30494143"/>
    <n v="49"/>
    <s v="0_15"/>
    <s v="yes"/>
    <s v="MOORABBIN AIRPORT"/>
    <x v="2"/>
    <s v="Private Palms contacting LV"/>
    <s v="signs_of_contact_or through"/>
    <s v="multiple"/>
    <s v="palm"/>
    <s v="HRNC"/>
    <s v="no"/>
    <s v="LV"/>
    <s v="yes"/>
    <n v="0"/>
    <x v="1"/>
  </r>
  <r>
    <n v="3936"/>
    <n v="11024"/>
    <s v="Charles Street, Dromana, Melbourne, Shire of Mornington Peninsula, Victoria, 3936, Australia"/>
    <s v="LV"/>
    <s v="2018-19"/>
    <s v="LBRA_dec"/>
    <s v="yes"/>
    <d v="1899-12-30T00:08:00"/>
    <n v="-38.331139350000001"/>
    <s v="SAFETY BEACH"/>
    <s v="DMA21"/>
    <n v="144.9770264"/>
    <x v="4"/>
    <x v="2"/>
    <n v="3936"/>
    <s v="LBRA"/>
    <m/>
    <n v="30492408"/>
    <n v="30376339"/>
    <m/>
    <m/>
    <s v="yes"/>
    <s v="MOORABBIN AIRPORT"/>
    <x v="1"/>
    <m/>
    <m/>
    <m/>
    <m/>
    <m/>
    <m/>
    <m/>
    <m/>
    <m/>
    <x v="1"/>
  </r>
  <r>
    <n v="3936"/>
    <n v="11024"/>
    <s v="Shaw Street, Dromana, Melbourne, Shire of Mornington Peninsula, Victoria, 3936, Australia"/>
    <s v="LV"/>
    <s v="2018-19"/>
    <s v="LBRA_dec"/>
    <s v="yes"/>
    <d v="1899-12-30T00:09:00"/>
    <n v="-38.331125059999998"/>
    <s v="SAFETY BEACH"/>
    <s v="DMA21"/>
    <n v="144.9773151"/>
    <x v="4"/>
    <x v="2"/>
    <n v="3936"/>
    <s v="LBRA"/>
    <m/>
    <n v="30492398"/>
    <n v="30376339"/>
    <m/>
    <m/>
    <s v="yes"/>
    <s v="MOORABBIN AIRPORT"/>
    <x v="1"/>
    <m/>
    <m/>
    <m/>
    <m/>
    <m/>
    <m/>
    <m/>
    <m/>
    <m/>
    <x v="1"/>
  </r>
  <r>
    <n v="3936"/>
    <n v="11024"/>
    <s v="18 Shaw St, Dromana"/>
    <s v="LV"/>
    <s v="2018-19"/>
    <s v="LBRA_dec"/>
    <s v="yes"/>
    <d v="1899-12-30T00:11:00"/>
    <n v="-38.330928249999999"/>
    <s v="SAFETY BEACH"/>
    <s v="DMA14"/>
    <n v="144.97774720000001"/>
    <x v="4"/>
    <x v="0"/>
    <n v="3936"/>
    <s v="LBRA"/>
    <s v="mornington"/>
    <n v="30492400"/>
    <n v="30492398"/>
    <n v="50"/>
    <s v="0_15"/>
    <s v="yes"/>
    <s v="MOORABBIN AIRPORT"/>
    <x v="3"/>
    <s v="Private palm growing to side of LV, Shire Callistemon growing below LV"/>
    <s v="no_signs_of_contact"/>
    <s v="single"/>
    <s v="palm,mela._call."/>
    <s v="NC"/>
    <s v="no"/>
    <s v="LV"/>
    <s v="yes"/>
    <s v="940.0, 890.0"/>
    <x v="1"/>
  </r>
  <r>
    <n v="3936"/>
    <n v="11024"/>
    <s v="Shaw Street, Dromana, Melbourne, Shire of Mornington Peninsula, Victoria, 3936, Australia"/>
    <s v="LV"/>
    <s v="2018-19"/>
    <s v="LBRA_dec"/>
    <s v="yes"/>
    <d v="1899-12-30T00:22:00"/>
    <n v="-38.330601629999997"/>
    <s v="SAFETY BEACH"/>
    <s v="DMA14"/>
    <n v="144.97814750000001"/>
    <x v="4"/>
    <x v="2"/>
    <n v="3936"/>
    <s v="LBRA"/>
    <m/>
    <n v="30492402"/>
    <n v="30492400"/>
    <m/>
    <m/>
    <s v="yes"/>
    <s v="MOORABBIN AIRPORT"/>
    <x v="1"/>
    <m/>
    <m/>
    <m/>
    <m/>
    <m/>
    <m/>
    <m/>
    <m/>
    <m/>
    <x v="1"/>
  </r>
  <r>
    <n v="3936"/>
    <n v="11024"/>
    <s v="Shaw Street, Dromana, Melbourne, Shire of Mornington Peninsula, Victoria, 3936, Australia"/>
    <s v="LV"/>
    <s v="2018-19"/>
    <s v="LBRA_dec"/>
    <s v="yes"/>
    <d v="1899-12-30T00:25:00"/>
    <n v="-38.330163849999998"/>
    <s v="SAFETY BEACH"/>
    <s v="DMA14"/>
    <n v="144.97824919999999"/>
    <x v="4"/>
    <x v="2"/>
    <n v="3936"/>
    <s v="LBRA"/>
    <m/>
    <n v="30492404"/>
    <n v="30492402"/>
    <m/>
    <m/>
    <s v="yes"/>
    <s v="MOORABBIN AIRPORT"/>
    <x v="1"/>
    <m/>
    <m/>
    <m/>
    <m/>
    <m/>
    <m/>
    <m/>
    <m/>
    <m/>
    <x v="1"/>
  </r>
  <r>
    <n v="3936"/>
    <n v="11024"/>
    <s v="Tassel Road, Safety Beach, Melbourne, Shire of Mornington Peninsula, Victoria, 3936, Australia"/>
    <s v="LV"/>
    <s v="2018-19"/>
    <s v="LBRA_dec"/>
    <s v="yes"/>
    <d v="1899-12-30T00:54:00"/>
    <n v="-38.320882249999997"/>
    <s v="SAFETY BEACH"/>
    <s v="DMA14"/>
    <n v="144.99123539999999"/>
    <x v="4"/>
    <x v="2"/>
    <n v="3936"/>
    <s v="LBRA"/>
    <m/>
    <n v="8825136"/>
    <n v="8825137"/>
    <m/>
    <m/>
    <s v="yes"/>
    <s v="MOORABBIN AIRPORT"/>
    <x v="1"/>
    <m/>
    <m/>
    <m/>
    <m/>
    <m/>
    <m/>
    <m/>
    <m/>
    <m/>
    <x v="1"/>
  </r>
  <r>
    <n v="3936"/>
    <n v="11024"/>
    <s v="15 Clyde st, Safety Beach"/>
    <s v="LV,HV"/>
    <s v="2018-19"/>
    <s v="LBRA_dec"/>
    <s v="yes"/>
    <d v="1899-12-30T00:04:00"/>
    <n v="-38.323322840000003"/>
    <s v="SAFETY BEACH"/>
    <s v="DMA14"/>
    <n v="144.98788569999999"/>
    <x v="4"/>
    <x v="0"/>
    <n v="3936"/>
    <s v="LBRA"/>
    <m/>
    <n v="1302323"/>
    <n v="8825227"/>
    <n v="50"/>
    <s v="0_15"/>
    <s v="yes"/>
    <s v="MOORABBIN AIRPORT"/>
    <x v="2"/>
    <s v="Private tree contacting LV &amp; in clearance space below HV"/>
    <s v="signs_of_contact_or through"/>
    <s v="single"/>
    <s v="salix"/>
    <s v="HRNC"/>
    <s v="no"/>
    <s v="HV"/>
    <s v="yes"/>
    <n v="0"/>
    <x v="1"/>
  </r>
  <r>
    <n v="3936"/>
    <n v="11024"/>
    <s v="Patterson Street, Safety Beach, Melbourne, Shire of Mornington Peninsula, Victoria, 3936, Australia"/>
    <s v="LV"/>
    <s v="2018-19"/>
    <s v="LBRA_dec"/>
    <s v="yes"/>
    <d v="1899-12-30T00:50:00"/>
    <n v="-38.312398559999998"/>
    <s v="SAFETY BEACH"/>
    <s v="DMA12"/>
    <n v="144.99803220000001"/>
    <x v="4"/>
    <x v="2"/>
    <n v="3936"/>
    <s v="LBRA"/>
    <m/>
    <n v="8824885"/>
    <n v="8824880"/>
    <m/>
    <m/>
    <s v="yes"/>
    <s v="MOORABBIN AIRPORT"/>
    <x v="1"/>
    <m/>
    <m/>
    <m/>
    <m/>
    <m/>
    <m/>
    <m/>
    <m/>
    <m/>
    <x v="1"/>
  </r>
  <r>
    <n v="3936"/>
    <n v="11024"/>
    <s v="Iluka Street, Safety Beach, Melbourne, Shire of Mornington Peninsula, Victoria, 3936, Australia"/>
    <s v="LV"/>
    <s v="2018-19"/>
    <s v="LBRA_dec"/>
    <s v="yes"/>
    <d v="1899-12-30T00:50:00"/>
    <n v="-38.308731340000001"/>
    <s v="SAFETY BEACH"/>
    <s v="DMA14"/>
    <n v="144.99887960000001"/>
    <x v="4"/>
    <x v="2"/>
    <n v="3936"/>
    <s v="LBRA"/>
    <m/>
    <n v="1303002"/>
    <n v="1303001"/>
    <m/>
    <m/>
    <s v="yes"/>
    <s v="MOORABBIN AIRPORT"/>
    <x v="1"/>
    <m/>
    <m/>
    <m/>
    <m/>
    <m/>
    <m/>
    <m/>
    <m/>
    <m/>
    <x v="1"/>
  </r>
  <r>
    <n v="3936"/>
    <n v="11024"/>
    <s v="Mary Street, Safety Beach, Melbourne, Shire of Mornington Peninsula, Victoria, 3936, Australia"/>
    <s v="LV,HV"/>
    <s v="2018-19"/>
    <s v="LBRA_dec"/>
    <s v="yes"/>
    <d v="1899-12-30T00:52:00"/>
    <n v="-38.324101239999997"/>
    <s v="SAFETY BEACH"/>
    <s v="DMA14"/>
    <n v="144.9887938"/>
    <x v="4"/>
    <x v="2"/>
    <n v="3936"/>
    <s v="LBRA"/>
    <m/>
    <n v="1302333"/>
    <n v="1302290"/>
    <m/>
    <m/>
    <s v="yes"/>
    <s v="MOORABBIN AIRPORT"/>
    <x v="1"/>
    <m/>
    <m/>
    <m/>
    <m/>
    <m/>
    <m/>
    <m/>
    <m/>
    <m/>
    <x v="1"/>
  </r>
  <r>
    <n v="3936"/>
    <n v="11024"/>
    <s v="Mary Street, Safety Beach, Melbourne, Shire of Mornington Peninsula, Victoria, 3936, Australia"/>
    <s v="HV,LV"/>
    <s v="2018-19"/>
    <s v="LBRA_dec"/>
    <s v="yes"/>
    <d v="1899-12-30T00:55:00"/>
    <n v="-38.324899870000003"/>
    <s v="SAFETY BEACH"/>
    <s v="DMA14"/>
    <n v="144.9886032"/>
    <x v="4"/>
    <x v="2"/>
    <n v="3936"/>
    <s v="LBRA"/>
    <m/>
    <n v="1302289"/>
    <n v="1302288"/>
    <m/>
    <m/>
    <s v="yes"/>
    <s v="MOORABBIN AIRPORT"/>
    <x v="1"/>
    <m/>
    <m/>
    <m/>
    <m/>
    <m/>
    <m/>
    <m/>
    <m/>
    <m/>
    <x v="1"/>
  </r>
  <r>
    <n v="3936"/>
    <n v="11024"/>
    <s v="15 Higgins St, Safety Beach. In front of property."/>
    <s v="LV"/>
    <s v="2018-19"/>
    <s v="LBRA_dec"/>
    <s v="yes"/>
    <d v="1899-12-30T00:08:00"/>
    <n v="-38.32746152"/>
    <s v="SAFETY BEACH"/>
    <s v="DMA14"/>
    <n v="144.97976389999999"/>
    <x v="4"/>
    <x v="0"/>
    <n v="3936"/>
    <s v="LBRA"/>
    <m/>
    <n v="1311998"/>
    <n v="1311997"/>
    <n v="68"/>
    <s v="0_15"/>
    <s v="yes"/>
    <s v="MOORABBIN AIRPORT"/>
    <x v="2"/>
    <s v="Private tree growing to side of LV"/>
    <s v="no_signs_of_contact"/>
    <s v="single"/>
    <s v="acer"/>
    <s v="NC"/>
    <s v="no"/>
    <s v="LV"/>
    <s v="yes"/>
    <n v="620"/>
    <x v="1"/>
  </r>
  <r>
    <n v="3936"/>
    <n v="11024"/>
    <s v="Higgins Street, Safety Beach, Melbourne, Shire of Mornington Peninsula, Victoria, 3936, Australia"/>
    <s v="LV"/>
    <s v="2018-19"/>
    <s v="LBRA_dec"/>
    <s v="yes"/>
    <d v="1899-12-30T00:16:00"/>
    <n v="-38.327857790000003"/>
    <s v="SAFETY BEACH"/>
    <s v="DMA14"/>
    <n v="144.9791984"/>
    <x v="4"/>
    <x v="2"/>
    <n v="3936"/>
    <s v="LBRA"/>
    <m/>
    <n v="1311997"/>
    <n v="1311996"/>
    <m/>
    <m/>
    <s v="yes"/>
    <s v="MOORABBIN AIRPORT"/>
    <x v="1"/>
    <m/>
    <m/>
    <m/>
    <m/>
    <m/>
    <m/>
    <m/>
    <m/>
    <m/>
    <x v="1"/>
  </r>
  <r>
    <n v="3936"/>
    <n v="11024"/>
    <s v="Ray Street, Safety Beach, Melbourne, Shire of Mornington Peninsula, Victoria, 3936, Australia"/>
    <s v="LV"/>
    <s v="2018-19"/>
    <s v="LBRA_dec"/>
    <s v="yes"/>
    <d v="1899-12-30T00:18:00"/>
    <n v="-38.327885449999997"/>
    <s v="SAFETY BEACH"/>
    <s v="DMA14"/>
    <n v="144.97945680000001"/>
    <x v="4"/>
    <x v="1"/>
    <n v="3936"/>
    <s v="LBRA"/>
    <m/>
    <n v="1311996"/>
    <n v="1312000"/>
    <m/>
    <m/>
    <s v="no"/>
    <s v="MOORABBIN AIRPORT"/>
    <x v="1"/>
    <m/>
    <m/>
    <m/>
    <m/>
    <m/>
    <m/>
    <m/>
    <m/>
    <m/>
    <x v="1"/>
  </r>
  <r>
    <n v="3936"/>
    <n v="11024"/>
    <s v="Ray Street, Safety Beach, Melbourne, Shire of Mornington Peninsula, Victoria, 3936, Australia"/>
    <s v="LV"/>
    <s v="2018-19"/>
    <s v="LBRA_dec"/>
    <s v="yes"/>
    <d v="1899-12-30T00:19:00"/>
    <n v="-38.327945970000002"/>
    <s v="SAFETY BEACH"/>
    <s v="DMA14"/>
    <n v="144.9799634"/>
    <x v="4"/>
    <x v="2"/>
    <n v="3936"/>
    <s v="LBRA"/>
    <m/>
    <n v="1312000"/>
    <n v="1311899"/>
    <m/>
    <m/>
    <s v="yes"/>
    <s v="MOORABBIN AIRPORT"/>
    <x v="1"/>
    <m/>
    <m/>
    <m/>
    <m/>
    <m/>
    <m/>
    <m/>
    <m/>
    <m/>
    <x v="1"/>
  </r>
  <r>
    <n v="3936"/>
    <n v="11024"/>
    <s v="Bay Motel Safety Beach, Dromana Parade, Safety Beach, Melbourne, Shire of Mornington Peninsula, Victoria, 3936, Australia"/>
    <s v="LV"/>
    <s v="2018-19"/>
    <s v="LBRA_dec"/>
    <s v="yes"/>
    <d v="1899-12-30T00:20:00"/>
    <n v="-38.328099260000002"/>
    <s v="SAFETY BEACH"/>
    <s v="DMA14"/>
    <n v="144.97875479999999"/>
    <x v="4"/>
    <x v="2"/>
    <n v="3936"/>
    <s v="LBRA"/>
    <m/>
    <n v="1311996"/>
    <n v="1311964"/>
    <m/>
    <m/>
    <s v="yes"/>
    <s v="MOORABBIN AIRPORT"/>
    <x v="1"/>
    <m/>
    <m/>
    <m/>
    <m/>
    <m/>
    <m/>
    <m/>
    <m/>
    <m/>
    <x v="1"/>
  </r>
  <r>
    <n v="3936"/>
    <n v="11024"/>
    <s v="Dromana Parade, Safety Beach, Melbourne, Shire of Mornington Peninsula, Victoria, 3936, Australia"/>
    <s v="LV"/>
    <s v="2018-19"/>
    <s v="LBRA_dec"/>
    <s v="yes"/>
    <d v="1899-12-30T00:25:00"/>
    <n v="-38.323453100000002"/>
    <s v="SAFETY BEACH"/>
    <s v="DMA14"/>
    <n v="144.98453610000001"/>
    <x v="4"/>
    <x v="2"/>
    <n v="3936"/>
    <s v="LBRA"/>
    <m/>
    <n v="1312237"/>
    <n v="8825025"/>
    <m/>
    <m/>
    <s v="yes"/>
    <s v="MOORABBIN AIRPORT"/>
    <x v="1"/>
    <m/>
    <m/>
    <m/>
    <m/>
    <m/>
    <m/>
    <m/>
    <m/>
    <m/>
    <x v="1"/>
  </r>
  <r>
    <n v="3936"/>
    <n v="11024"/>
    <s v="Ellerina Road, Mount Martha, Melbourne, Shire of Mornington Peninsula, Victoria, 3936, Australia"/>
    <m/>
    <s v="2017-18"/>
    <s v="HBRA_dec"/>
    <s v="yes"/>
    <d v="1899-12-30T00:24:00"/>
    <n v="-38.301480419999997"/>
    <s v="SAFETY BEACH"/>
    <m/>
    <n v="145.002599"/>
    <x v="4"/>
    <x v="2"/>
    <n v="3936"/>
    <s v="HBRA"/>
    <m/>
    <n v="1313778"/>
    <n v="1313779"/>
    <m/>
    <s v="10_15"/>
    <s v="yes"/>
    <s v="MOORABBIN AIRPORT"/>
    <x v="1"/>
    <m/>
    <m/>
    <m/>
    <m/>
    <m/>
    <m/>
    <m/>
    <m/>
    <m/>
    <x v="1"/>
  </r>
  <r>
    <n v="3936"/>
    <n v="11024"/>
    <s v="Ellerina Road, Mount Martha, Melbourne, Shire of Mornington Peninsula, Victoria, 3936, Australia"/>
    <m/>
    <s v="2017-18"/>
    <s v="HBRA_dec"/>
    <s v="yes"/>
    <d v="1899-12-30T00:27:00"/>
    <n v="-38.30161485"/>
    <s v="SAFETY BEACH"/>
    <m/>
    <n v="145.00404330000001"/>
    <x v="4"/>
    <x v="2"/>
    <n v="3936"/>
    <s v="HBRA"/>
    <m/>
    <n v="1313781"/>
    <n v="1313782"/>
    <m/>
    <s v="10_15"/>
    <s v="yes"/>
    <s v="MOORABBIN AIRPORT"/>
    <x v="1"/>
    <m/>
    <m/>
    <m/>
    <m/>
    <m/>
    <m/>
    <m/>
    <m/>
    <m/>
    <x v="1"/>
  </r>
  <r>
    <n v="3936"/>
    <n v="11024"/>
    <s v="Ellerina Road, Mount Martha, Melbourne, Shire of Mornington Peninsula, Victoria, 3936, Australia"/>
    <m/>
    <s v="2017-18"/>
    <s v="HBRA_dec"/>
    <s v="yes"/>
    <d v="1899-12-30T00:27:00"/>
    <n v="-38.301462870000002"/>
    <s v="SAFETY BEACH"/>
    <m/>
    <n v="145.0038673"/>
    <x v="4"/>
    <x v="2"/>
    <n v="3936"/>
    <s v="HBRA"/>
    <m/>
    <n v="1313780"/>
    <n v="1313781"/>
    <m/>
    <s v="10_15"/>
    <s v="yes"/>
    <s v="MOORABBIN AIRPORT"/>
    <x v="1"/>
    <m/>
    <m/>
    <m/>
    <m/>
    <m/>
    <m/>
    <m/>
    <m/>
    <m/>
    <x v="1"/>
  </r>
  <r>
    <n v="3936"/>
    <n v="11024"/>
    <s v="Grandview Terrace, Mount Martha, Melbourne, Shire of Mornington Peninsula, Victoria, 3936, Australia"/>
    <m/>
    <s v="2017-18"/>
    <s v="HBRA_dec"/>
    <s v="yes"/>
    <d v="1899-12-30T00:28:00"/>
    <n v="-38.301887690000001"/>
    <s v="SAFETY BEACH"/>
    <m/>
    <n v="145.00578369999999"/>
    <x v="4"/>
    <x v="2"/>
    <n v="3936"/>
    <s v="HBRA"/>
    <m/>
    <n v="1313782"/>
    <n v="8824840"/>
    <m/>
    <s v="10_15"/>
    <s v="yes"/>
    <s v="MOORABBIN AIRPORT"/>
    <x v="1"/>
    <m/>
    <m/>
    <m/>
    <m/>
    <m/>
    <m/>
    <m/>
    <m/>
    <m/>
    <x v="1"/>
  </r>
  <r>
    <n v="3936"/>
    <n v="11024"/>
    <s v="Ellerina Road, Mount Martha, Melbourne, Shire of Mornington Peninsula, Victoria, 3936, Australia"/>
    <m/>
    <s v="2017-18"/>
    <s v="HBRA_dec"/>
    <s v="yes"/>
    <d v="1899-12-30T00:29:00"/>
    <n v="-38.301541710000002"/>
    <s v="SAFETY BEACH"/>
    <m/>
    <n v="145.0034722"/>
    <x v="4"/>
    <x v="2"/>
    <n v="3936"/>
    <s v="HBRA"/>
    <m/>
    <n v="1313780"/>
    <n v="1313779"/>
    <m/>
    <s v="10_15"/>
    <s v="yes"/>
    <s v="MOORABBIN AIRPORT"/>
    <x v="1"/>
    <m/>
    <m/>
    <m/>
    <m/>
    <m/>
    <m/>
    <m/>
    <m/>
    <m/>
    <x v="1"/>
  </r>
  <r>
    <n v="3936"/>
    <n v="11024"/>
    <s v="Bruce Road, Safety Beach, Melbourne, Shire of Mornington Peninsula, Victoria, 3934, Australia"/>
    <m/>
    <s v="2017-18"/>
    <s v="HBRA_non"/>
    <s v="yes"/>
    <d v="1899-12-30T00:37:00"/>
    <n v="-38.303291569999999"/>
    <s v="SAFETY BEACH"/>
    <m/>
    <n v="145.01450360000001"/>
    <x v="4"/>
    <x v="2"/>
    <n v="3936"/>
    <s v="HBRA"/>
    <m/>
    <n v="9863933"/>
    <n v="9863984"/>
    <m/>
    <s v="10_15"/>
    <s v="yes"/>
    <s v="MOORABBIN AIRPORT"/>
    <x v="1"/>
    <m/>
    <m/>
    <m/>
    <m/>
    <m/>
    <m/>
    <m/>
    <m/>
    <m/>
    <x v="1"/>
  </r>
  <r>
    <n v="3936"/>
    <n v="11024"/>
    <s v="Bruce Road, Safety Beach, Melbourne, Shire of Mornington Peninsula, Victoria, 3934, Australia"/>
    <m/>
    <s v="2017-18"/>
    <s v="HBRA_non"/>
    <s v="yes"/>
    <d v="1899-12-30T00:41:00"/>
    <n v="-38.303560990000001"/>
    <s v="SAFETY BEACH"/>
    <m/>
    <n v="145.01622019999999"/>
    <x v="4"/>
    <x v="2"/>
    <n v="3936"/>
    <s v="HBRA"/>
    <m/>
    <n v="9863932"/>
    <n v="1112352"/>
    <m/>
    <s v="10_15"/>
    <s v="yes"/>
    <s v="MOORABBIN AIRPORT"/>
    <x v="1"/>
    <m/>
    <m/>
    <m/>
    <m/>
    <m/>
    <m/>
    <m/>
    <m/>
    <m/>
    <x v="1"/>
  </r>
  <r>
    <n v="3936"/>
    <n v="11024"/>
    <s v="Bruce Road, Safety Beach, Melbourne, Shire of Mornington Peninsula, Victoria, 3934, Australia"/>
    <m/>
    <s v="2017-18"/>
    <s v="HBRA_non"/>
    <s v="yes"/>
    <d v="1899-12-30T00:44:00"/>
    <n v="-38.303628340000003"/>
    <s v="SAFETY BEACH"/>
    <m/>
    <n v="145.01656349999999"/>
    <x v="4"/>
    <x v="2"/>
    <n v="3936"/>
    <s v="HBRA"/>
    <m/>
    <n v="1103452"/>
    <n v="1112352"/>
    <m/>
    <s v="10_15"/>
    <s v="yes"/>
    <s v="MOORABBIN AIRPORT"/>
    <x v="1"/>
    <m/>
    <m/>
    <m/>
    <m/>
    <m/>
    <m/>
    <m/>
    <m/>
    <m/>
    <x v="1"/>
  </r>
  <r>
    <n v="3936"/>
    <n v="11024"/>
    <s v="Bruce Road, Safety Beach, Melbourne, Shire of Mornington Peninsula, Victoria, 3934, Australia"/>
    <m/>
    <s v="2017-18"/>
    <s v="HBRA_non"/>
    <s v="yes"/>
    <d v="1899-12-30T00:45:00"/>
    <n v="-38.303358920000001"/>
    <s v="SAFETY BEACH"/>
    <m/>
    <n v="145.01579100000001"/>
    <x v="4"/>
    <x v="2"/>
    <n v="3936"/>
    <s v="HBRA"/>
    <m/>
    <n v="9863933"/>
    <n v="9863932"/>
    <m/>
    <s v="10_15"/>
    <s v="yes"/>
    <s v="MOORABBIN AIRPORT"/>
    <x v="1"/>
    <m/>
    <m/>
    <m/>
    <m/>
    <m/>
    <m/>
    <m/>
    <m/>
    <m/>
    <x v="1"/>
  </r>
  <r>
    <n v="3936"/>
    <n v="11024"/>
    <s v="Joseph Harris (Bay Park) Scout Camp, Hearn Road, Mount Martha, Melbourne, Shire of Mornington Peninsula, Victoria, 3934, Australia"/>
    <m/>
    <s v="2017-18"/>
    <s v="HBRA_non"/>
    <s v="yes"/>
    <d v="1899-12-30T00:28:00"/>
    <n v="-38.288119330000001"/>
    <s v="SAFETY BEACH"/>
    <m/>
    <n v="145.0038376"/>
    <x v="4"/>
    <x v="2"/>
    <n v="3936"/>
    <s v="HBRA"/>
    <m/>
    <n v="1314549"/>
    <n v="1314550"/>
    <m/>
    <s v="10_15"/>
    <s v="yes"/>
    <s v="MOORABBIN AIRPORT"/>
    <x v="1"/>
    <m/>
    <m/>
    <m/>
    <m/>
    <m/>
    <m/>
    <m/>
    <m/>
    <m/>
    <x v="1"/>
  </r>
  <r>
    <n v="3936"/>
    <n v="11024"/>
    <s v="Joseph Harris (Bay Park) Scout Camp, Hearn Road, Mount Martha, Melbourne, Shire of Mornington Peninsula, Victoria, 3934, Australia"/>
    <m/>
    <s v="2017-18"/>
    <s v="HBRA_non"/>
    <s v="yes"/>
    <d v="1899-12-30T00:30:00"/>
    <n v="-38.288348120000002"/>
    <s v="SAFETY BEACH"/>
    <m/>
    <n v="145.0042019"/>
    <x v="4"/>
    <x v="2"/>
    <n v="3936"/>
    <s v="HBRA"/>
    <m/>
    <n v="1314551"/>
    <n v="1314550"/>
    <m/>
    <s v="10_15"/>
    <s v="yes"/>
    <s v="MOORABBIN AIRPORT"/>
    <x v="1"/>
    <m/>
    <m/>
    <m/>
    <m/>
    <m/>
    <m/>
    <m/>
    <m/>
    <m/>
    <x v="1"/>
  </r>
  <r>
    <n v="3936"/>
    <n v="11024"/>
    <s v="Joseph Harris (Bay Park) Scout Camp, Hearn Road, Mount Martha, Melbourne, Shire of Mornington Peninsula, Victoria, 3934, Australia"/>
    <m/>
    <s v="2017-18"/>
    <s v="HBRA_non"/>
    <s v="yes"/>
    <d v="1899-12-30T00:32:00"/>
    <n v="-38.287616389999997"/>
    <s v="SAFETY BEACH"/>
    <m/>
    <n v="145.00313460000001"/>
    <x v="4"/>
    <x v="2"/>
    <n v="3936"/>
    <s v="HBRA"/>
    <m/>
    <n v="1314427"/>
    <n v="1314549"/>
    <m/>
    <s v="10_15"/>
    <s v="yes"/>
    <s v="MOORABBIN AIRPORT"/>
    <x v="1"/>
    <m/>
    <m/>
    <m/>
    <m/>
    <m/>
    <m/>
    <m/>
    <m/>
    <m/>
    <x v="1"/>
  </r>
  <r>
    <n v="3936"/>
    <n v="11024"/>
    <s v="Joseph Harris (Bay Park) Scout Camp, Hearn Road, Mount Martha, Melbourne, Shire of Mornington Peninsula, Victoria, 3934, Australia"/>
    <m/>
    <s v="2017-18"/>
    <s v="HBRA_non"/>
    <s v="yes"/>
    <d v="1899-12-30T00:32:00"/>
    <n v="-38.288982910000001"/>
    <s v="SAFETY BEACH"/>
    <m/>
    <n v="145.00484639999999"/>
    <x v="4"/>
    <x v="2"/>
    <n v="3936"/>
    <s v="HBRA"/>
    <m/>
    <n v="1314862"/>
    <n v="1314552"/>
    <m/>
    <s v="10_15"/>
    <s v="yes"/>
    <s v="MOORABBIN AIRPORT"/>
    <x v="1"/>
    <m/>
    <m/>
    <m/>
    <m/>
    <m/>
    <m/>
    <m/>
    <m/>
    <m/>
    <x v="1"/>
  </r>
  <r>
    <n v="3936"/>
    <n v="11024"/>
    <s v="Dromana, Melbourne, Shire of Mornington Peninsula, Victoria, 3934, Australia"/>
    <m/>
    <s v="2017-18"/>
    <s v="HBRA_non"/>
    <s v="yes"/>
    <d v="1899-12-30T00:42:00"/>
    <n v="-38.308478800000003"/>
    <s v="SAFETY BEACH"/>
    <m/>
    <n v="145.02934680000001"/>
    <x v="4"/>
    <x v="2"/>
    <n v="3936"/>
    <s v="HBRA"/>
    <m/>
    <n v="1103403"/>
    <n v="1103404"/>
    <m/>
    <s v="10_15"/>
    <s v="yes"/>
    <s v="MOORABBIN AIRPORT"/>
    <x v="1"/>
    <m/>
    <m/>
    <m/>
    <m/>
    <m/>
    <m/>
    <m/>
    <m/>
    <m/>
    <x v="1"/>
  </r>
  <r>
    <n v="3936"/>
    <n v="11024"/>
    <s v="Dromana, Melbourne, Shire of Mornington Peninsula, Victoria, 3934, Australia"/>
    <m/>
    <s v="2017-18"/>
    <s v="HBRA_non"/>
    <s v="yes"/>
    <d v="1899-12-30T00:44:00"/>
    <n v="-38.307818949999998"/>
    <s v="SAFETY BEACH"/>
    <m/>
    <n v="145.029854"/>
    <x v="4"/>
    <x v="2"/>
    <n v="3936"/>
    <s v="HBRA"/>
    <m/>
    <n v="1103402"/>
    <n v="1103403"/>
    <m/>
    <s v="10_15"/>
    <s v="yes"/>
    <s v="MOORABBIN AIRPORT"/>
    <x v="1"/>
    <m/>
    <m/>
    <m/>
    <m/>
    <m/>
    <m/>
    <m/>
    <m/>
    <m/>
    <x v="1"/>
  </r>
  <r>
    <n v="3936"/>
    <n v="11024"/>
    <s v="Nepean Highway, Dromana, Melbourne, Shire of Mornington Peninsula, Victoria, 3934, Australia"/>
    <m/>
    <s v="2017-18"/>
    <s v="HBRA_non"/>
    <s v="yes"/>
    <d v="1899-12-30T00:46:00"/>
    <n v="-38.307123199999999"/>
    <s v="SAFETY BEACH"/>
    <m/>
    <n v="145.03015790000001"/>
    <x v="4"/>
    <x v="2"/>
    <n v="3936"/>
    <s v="HBRA"/>
    <m/>
    <n v="1103402"/>
    <n v="1103401"/>
    <m/>
    <s v="10_15"/>
    <s v="yes"/>
    <s v="MOORABBIN AIRPORT"/>
    <x v="1"/>
    <m/>
    <m/>
    <m/>
    <m/>
    <m/>
    <m/>
    <m/>
    <m/>
    <m/>
    <x v="1"/>
  </r>
  <r>
    <n v="3936"/>
    <n v="11024"/>
    <s v="Wallaces Road, Dromana, Melbourne, Shire of Mornington Peninsula, Victoria, 3936, Australia"/>
    <m/>
    <s v="2017-18"/>
    <s v="HBRA_non"/>
    <s v="yes"/>
    <d v="1899-12-30T00:21:00"/>
    <n v="-38.32329532"/>
    <s v="DROMANA"/>
    <m/>
    <n v="145.03727929999999"/>
    <x v="4"/>
    <x v="2"/>
    <n v="3936"/>
    <s v="HBRA"/>
    <m/>
    <n v="1103466"/>
    <n v="1103467"/>
    <m/>
    <s v="10_15"/>
    <s v="yes"/>
    <s v="MOORABBIN AIRPORT"/>
    <x v="1"/>
    <m/>
    <m/>
    <m/>
    <m/>
    <m/>
    <m/>
    <m/>
    <m/>
    <m/>
    <x v="1"/>
  </r>
  <r>
    <n v="3936"/>
    <n v="11024"/>
    <s v="Wallaces Road, Dromana, Melbourne, Shire of Mornington Peninsula, Victoria, 3936, Australia"/>
    <m/>
    <s v="2017-18"/>
    <s v="HBRA_non"/>
    <s v="yes"/>
    <d v="1899-12-30T00:22:00"/>
    <n v="-38.323160649999998"/>
    <s v="DROMANA"/>
    <m/>
    <n v="145.0357343"/>
    <x v="4"/>
    <x v="2"/>
    <n v="3936"/>
    <s v="HBRA"/>
    <m/>
    <n v="1103466"/>
    <n v="1103465"/>
    <m/>
    <s v="10_15"/>
    <s v="yes"/>
    <s v="MOORABBIN AIRPORT"/>
    <x v="1"/>
    <m/>
    <m/>
    <m/>
    <m/>
    <m/>
    <m/>
    <m/>
    <m/>
    <m/>
    <x v="1"/>
  </r>
  <r>
    <n v="3936"/>
    <n v="11024"/>
    <s v="Wallaces Road, Dromana, Melbourne, Shire of Mornington Peninsula, Victoria, 3936, Australia"/>
    <m/>
    <s v="2017-18"/>
    <s v="HBRA_non"/>
    <s v="yes"/>
    <d v="1899-12-30T00:24:00"/>
    <n v="-38.323025979999997"/>
    <s v="DROMANA"/>
    <m/>
    <n v="145.03281609999999"/>
    <x v="4"/>
    <x v="2"/>
    <n v="3936"/>
    <s v="HBRA"/>
    <m/>
    <n v="1103464"/>
    <n v="1103463"/>
    <m/>
    <s v="10_15"/>
    <s v="yes"/>
    <s v="MOORABBIN AIRPORT"/>
    <x v="1"/>
    <m/>
    <m/>
    <m/>
    <m/>
    <m/>
    <m/>
    <m/>
    <m/>
    <m/>
    <x v="1"/>
  </r>
  <r>
    <n v="3936"/>
    <n v="11024"/>
    <s v="Wallaces Road, Dromana, Melbourne, Shire of Mornington Peninsula, Victoria, 3936, Australia"/>
    <m/>
    <s v="2017-18"/>
    <s v="HBRA_non"/>
    <s v="yes"/>
    <d v="1899-12-30T00:24:00"/>
    <n v="-38.32329532"/>
    <s v="DROMANA"/>
    <m/>
    <n v="145.03324520000001"/>
    <x v="4"/>
    <x v="2"/>
    <n v="3936"/>
    <s v="HBRA"/>
    <m/>
    <n v="1103465"/>
    <n v="1103464"/>
    <m/>
    <s v="10_15"/>
    <s v="yes"/>
    <s v="MOORABBIN AIRPORT"/>
    <x v="1"/>
    <m/>
    <m/>
    <m/>
    <m/>
    <m/>
    <m/>
    <m/>
    <m/>
    <m/>
    <x v="1"/>
  </r>
  <r>
    <n v="3936"/>
    <n v="11024"/>
    <s v="Wallaces Road, Dromana, Melbourne, Shire of Mornington Peninsula, Victoria, 3936, Australia"/>
    <m/>
    <s v="2017-18"/>
    <s v="HBRA_non"/>
    <s v="yes"/>
    <d v="1899-12-30T00:26:00"/>
    <n v="-38.323160649999998"/>
    <s v="DROMANA"/>
    <m/>
    <n v="145.0318719"/>
    <x v="4"/>
    <x v="2"/>
    <n v="3936"/>
    <s v="HBRA"/>
    <m/>
    <n v="1103462"/>
    <n v="1103463"/>
    <m/>
    <s v="10_15"/>
    <s v="yes"/>
    <s v="MOORABBIN AIRPORT"/>
    <x v="1"/>
    <m/>
    <m/>
    <m/>
    <m/>
    <m/>
    <m/>
    <m/>
    <m/>
    <m/>
    <x v="1"/>
  </r>
  <r>
    <n v="3936"/>
    <n v="11024"/>
    <s v="Dunns Creek Road, Merricks North, Melbourne, Shire of Mornington Peninsula, Victoria, 3936, Australia"/>
    <m/>
    <s v="2017-18"/>
    <s v="HBRA_non"/>
    <s v="yes"/>
    <d v="1899-12-30T00:34:00"/>
    <n v="-38.33258713"/>
    <s v="DROMANA"/>
    <m/>
    <n v="145.0098993"/>
    <x v="4"/>
    <x v="2"/>
    <n v="3936"/>
    <s v="HBRA"/>
    <m/>
    <n v="1307640"/>
    <n v="1307641"/>
    <m/>
    <s v="10_15"/>
    <s v="yes"/>
    <s v="MOORABBIN AIRPORT"/>
    <x v="1"/>
    <m/>
    <m/>
    <m/>
    <m/>
    <m/>
    <m/>
    <m/>
    <m/>
    <m/>
    <x v="1"/>
  </r>
  <r>
    <n v="3936"/>
    <n v="11024"/>
    <s v="Dunns Creek Road, Merricks North, Melbourne, Shire of Mornington Peninsula, Victoria, 3936, Australia"/>
    <m/>
    <s v="2017-18"/>
    <s v="HBRA_non"/>
    <s v="yes"/>
    <d v="1899-12-30T00:35:00"/>
    <n v="-38.33305842"/>
    <s v="DROMANA"/>
    <m/>
    <n v="145.0108434"/>
    <x v="4"/>
    <x v="2"/>
    <n v="3936"/>
    <s v="HBRA"/>
    <m/>
    <n v="1307642"/>
    <n v="1307641"/>
    <m/>
    <s v="10_15"/>
    <s v="yes"/>
    <s v="MOORABBIN AIRPORT"/>
    <x v="1"/>
    <m/>
    <m/>
    <m/>
    <m/>
    <m/>
    <m/>
    <m/>
    <m/>
    <m/>
    <x v="1"/>
  </r>
  <r>
    <n v="3936"/>
    <n v="11024"/>
    <s v="Dunns Creek Road, Merricks North, Melbourne, Shire of Mornington Peninsula, Victoria, 3936, Australia"/>
    <m/>
    <s v="2017-18"/>
    <s v="HBRA_non"/>
    <s v="yes"/>
    <d v="1899-12-30T00:36:00"/>
    <n v="-38.33272178"/>
    <s v="DROMANA"/>
    <m/>
    <n v="145.01135840000001"/>
    <x v="4"/>
    <x v="2"/>
    <n v="3936"/>
    <s v="HBRA"/>
    <m/>
    <n v="1307642"/>
    <n v="1307643"/>
    <m/>
    <s v="10_15"/>
    <s v="yes"/>
    <s v="MOORABBIN AIRPORT"/>
    <x v="1"/>
    <m/>
    <m/>
    <m/>
    <m/>
    <m/>
    <m/>
    <m/>
    <m/>
    <m/>
    <x v="1"/>
  </r>
  <r>
    <n v="3936"/>
    <n v="11024"/>
    <s v="Dunns Creek Road, Merricks North, Melbourne, Shire of Mornington Peninsula, Victoria, 3936, Australia"/>
    <m/>
    <s v="2017-18"/>
    <s v="HBRA_non"/>
    <s v="yes"/>
    <d v="1899-12-30T00:37:00"/>
    <n v="-38.33258713"/>
    <s v="DROMANA"/>
    <m/>
    <n v="145.0098993"/>
    <x v="4"/>
    <x v="2"/>
    <n v="3936"/>
    <s v="HBRA"/>
    <m/>
    <n v="1307643"/>
    <n v="1307644"/>
    <m/>
    <s v="10_15"/>
    <s v="yes"/>
    <s v="MOORABBIN AIRPORT"/>
    <x v="1"/>
    <m/>
    <m/>
    <m/>
    <m/>
    <m/>
    <m/>
    <m/>
    <m/>
    <m/>
    <x v="1"/>
  </r>
  <r>
    <n v="3936"/>
    <n v="11024"/>
    <s v="Dunns Creek Road, Merricks North, Melbourne, Shire of Mornington Peninsula, Victoria, 3936, Australia"/>
    <m/>
    <s v="2017-18"/>
    <s v="HBRA_non"/>
    <s v="yes"/>
    <d v="1899-12-30T00:43:00"/>
    <n v="-38.335154160000002"/>
    <s v="DROMANA"/>
    <m/>
    <n v="145.0382415"/>
    <x v="4"/>
    <x v="2"/>
    <n v="3936"/>
    <s v="HBRA"/>
    <m/>
    <n v="1307660"/>
    <n v="1307662"/>
    <m/>
    <s v="10_15"/>
    <s v="yes"/>
    <s v="MOORABBIN AIRPORT"/>
    <x v="1"/>
    <m/>
    <m/>
    <m/>
    <m/>
    <m/>
    <m/>
    <m/>
    <m/>
    <m/>
    <x v="1"/>
  </r>
  <r>
    <n v="3936"/>
    <n v="11024"/>
    <s v="Dunns Creek Road, Merricks North, Melbourne, Shire of Mornington Peninsula, Victoria, 3936, Australia"/>
    <m/>
    <s v="2017-18"/>
    <s v="HBRA_non"/>
    <s v="yes"/>
    <d v="1899-12-30T00:44:00"/>
    <n v="-38.334700779999999"/>
    <s v="DROMANA"/>
    <m/>
    <n v="145.03968040000001"/>
    <x v="4"/>
    <x v="2"/>
    <n v="3936"/>
    <s v="HBRA"/>
    <m/>
    <n v="1307662"/>
    <n v="1307663"/>
    <m/>
    <s v="10_15"/>
    <s v="yes"/>
    <s v="MOORABBIN AIRPORT"/>
    <x v="1"/>
    <m/>
    <m/>
    <m/>
    <m/>
    <m/>
    <m/>
    <m/>
    <m/>
    <m/>
    <x v="1"/>
  </r>
  <r>
    <n v="3936"/>
    <n v="11024"/>
    <s v="Dunns Creek Road, Merricks North, Melbourne, Shire of Mornington Peninsula, Victoria, 3936, Australia"/>
    <m/>
    <s v="2017-18"/>
    <s v="HBRA_non"/>
    <s v="yes"/>
    <d v="1899-12-30T00:45:00"/>
    <n v="-38.335549489999998"/>
    <s v="DROMANA"/>
    <m/>
    <n v="145.0375349"/>
    <x v="4"/>
    <x v="2"/>
    <n v="3936"/>
    <s v="HBRA"/>
    <m/>
    <n v="1307659"/>
    <n v="1307660"/>
    <m/>
    <s v="10_15"/>
    <s v="yes"/>
    <s v="MOORABBIN AIRPORT"/>
    <x v="1"/>
    <m/>
    <m/>
    <m/>
    <m/>
    <m/>
    <m/>
    <m/>
    <m/>
    <m/>
    <x v="1"/>
  </r>
  <r>
    <n v="3936"/>
    <n v="11024"/>
    <s v="Dunns Creek Road, Merricks North, Melbourne, Shire of Mornington Peninsula, Victoria, 3936, Australia"/>
    <m/>
    <s v="2017-18"/>
    <s v="HBRA_non"/>
    <s v="yes"/>
    <d v="1899-12-30T00:50:00"/>
    <n v="-38.335550349999998"/>
    <s v="DROMANA"/>
    <m/>
    <n v="145.03751209999999"/>
    <x v="4"/>
    <x v="2"/>
    <n v="3936"/>
    <s v="HBRA"/>
    <m/>
    <n v="1307659"/>
    <n v="1307684"/>
    <m/>
    <s v="10_15"/>
    <s v="yes"/>
    <s v="MOORABBIN AIRPORT"/>
    <x v="1"/>
    <m/>
    <m/>
    <m/>
    <m/>
    <m/>
    <m/>
    <m/>
    <m/>
    <m/>
    <x v="1"/>
  </r>
  <r>
    <n v="3936"/>
    <n v="11024"/>
    <s v="Dunns Creek Road, Merricks North, Melbourne, Shire of Mornington Peninsula, Victoria, 3936, Australia"/>
    <m/>
    <s v="2017-18"/>
    <s v="HBRA_non"/>
    <s v="yes"/>
    <d v="1899-12-30T00:51:00"/>
    <n v="-38.33556128"/>
    <s v="DROMANA"/>
    <m/>
    <n v="145.0369547"/>
    <x v="4"/>
    <x v="2"/>
    <n v="3936"/>
    <s v="HBRA"/>
    <m/>
    <n v="1307658"/>
    <n v="1307684"/>
    <m/>
    <s v="10_15"/>
    <s v="yes"/>
    <s v="MOORABBIN AIRPORT"/>
    <x v="1"/>
    <m/>
    <m/>
    <m/>
    <m/>
    <m/>
    <m/>
    <m/>
    <m/>
    <m/>
    <x v="1"/>
  </r>
  <r>
    <n v="3936"/>
    <n v="11024"/>
    <s v="VicRoads Dromana Customer Service Centre, 42, Collins Road, Dromana, Melbourne, Shire of Mornington Peninsula, Victoria, 3936, Australia"/>
    <m/>
    <s v="2017-18"/>
    <s v="HBRA_non"/>
    <s v="yes"/>
    <d v="1899-12-30T00:15:00"/>
    <n v="-38.336867599999998"/>
    <s v="DROMANA"/>
    <m/>
    <n v="144.9887703"/>
    <x v="4"/>
    <x v="2"/>
    <n v="3936"/>
    <s v="HBRA"/>
    <m/>
    <n v="9863638"/>
    <n v="9863639"/>
    <m/>
    <s v="10_15"/>
    <s v="yes"/>
    <s v="MOORABBIN AIRPORT"/>
    <x v="1"/>
    <m/>
    <m/>
    <m/>
    <m/>
    <m/>
    <m/>
    <m/>
    <m/>
    <m/>
    <x v="1"/>
  </r>
  <r>
    <n v="3936"/>
    <n v="11024"/>
    <s v="Boundary Road Service Road, Dromana, Melbourne, Shire of Mornington Peninsula, Victoria, 3936, Australia"/>
    <m/>
    <s v="2017-18"/>
    <s v="HBRA_non"/>
    <s v="yes"/>
    <d v="1899-12-30T00:19:00"/>
    <n v="-38.344501559999998"/>
    <s v="ARTHURS SEAT"/>
    <m/>
    <n v="144.9815256"/>
    <x v="4"/>
    <x v="2"/>
    <n v="3936"/>
    <s v="HBRA"/>
    <m/>
    <n v="1316382"/>
    <n v="1316383"/>
    <m/>
    <s v="10_15"/>
    <s v="yes"/>
    <s v="MOORABBIN AIRPORT"/>
    <x v="1"/>
    <m/>
    <m/>
    <m/>
    <m/>
    <m/>
    <m/>
    <m/>
    <m/>
    <m/>
    <x v="1"/>
  </r>
  <r>
    <n v="3936"/>
    <n v="11024"/>
    <s v="Boundary Road Service Road, Dromana, Melbourne, Shire of Mornington Peninsula, Victoria, 3936, Australia"/>
    <m/>
    <s v="2017-18"/>
    <s v="HBRA_non"/>
    <s v="yes"/>
    <d v="1899-12-30T00:20:00"/>
    <n v="-38.344424689999997"/>
    <s v="ARTHURS SEAT"/>
    <m/>
    <n v="144.98092790000001"/>
    <x v="4"/>
    <x v="2"/>
    <n v="3936"/>
    <s v="HBRA"/>
    <m/>
    <n v="1316385"/>
    <n v="1316383"/>
    <m/>
    <s v="10_15"/>
    <s v="yes"/>
    <s v="MOORABBIN AIRPORT"/>
    <x v="1"/>
    <m/>
    <m/>
    <m/>
    <m/>
    <m/>
    <m/>
    <m/>
    <m/>
    <m/>
    <x v="1"/>
  </r>
  <r>
    <n v="3936"/>
    <n v="11024"/>
    <s v="Boundary Road, Dromana, Melbourne, Shire of Mornington Peninsula, Victoria, 3936, Australia"/>
    <m/>
    <s v="2017-18"/>
    <s v="HBRA_non"/>
    <s v="yes"/>
    <d v="1899-12-30T00:24:00"/>
    <n v="-38.344464860000002"/>
    <s v="DROMANA"/>
    <m/>
    <n v="144.98347630000001"/>
    <x v="4"/>
    <x v="2"/>
    <n v="3936"/>
    <s v="HBRA"/>
    <m/>
    <n v="1318601"/>
    <n v="1318600"/>
    <m/>
    <s v="10_15"/>
    <s v="yes"/>
    <s v="MOORABBIN AIRPORT"/>
    <x v="1"/>
    <m/>
    <m/>
    <m/>
    <m/>
    <m/>
    <m/>
    <m/>
    <m/>
    <m/>
    <x v="1"/>
  </r>
  <r>
    <n v="3936"/>
    <n v="11024"/>
    <s v="Boundary Road Service Road, Dromana, Melbourne, Shire of Mornington Peninsula, Victoria, 3936, Australia"/>
    <m/>
    <s v="2017-18"/>
    <s v="HBRA_non"/>
    <s v="yes"/>
    <d v="1899-12-30T00:27:00"/>
    <n v="-38.3444875"/>
    <s v="ARTHURS SEAT"/>
    <m/>
    <n v="144.98268110000001"/>
    <x v="4"/>
    <x v="2"/>
    <n v="3936"/>
    <s v="HBRA"/>
    <m/>
    <n v="1316382"/>
    <n v="1318601"/>
    <m/>
    <s v="10_15"/>
    <s v="yes"/>
    <s v="MOORABBIN AIRPORT"/>
    <x v="1"/>
    <m/>
    <m/>
    <m/>
    <m/>
    <m/>
    <m/>
    <m/>
    <m/>
    <m/>
    <x v="1"/>
  </r>
  <r>
    <n v="3936"/>
    <n v="11024"/>
    <s v="Boundary Road Service Road, Dromana, Melbourne, Shire of Mornington Peninsula, Victoria, 3936, Australia"/>
    <m/>
    <s v="2017-18"/>
    <s v="HBRA_non"/>
    <s v="yes"/>
    <d v="1899-12-30T00:27:00"/>
    <n v="-38.344274779999999"/>
    <s v="ARTHURS SEAT"/>
    <m/>
    <n v="144.98039639999999"/>
    <x v="4"/>
    <x v="2"/>
    <n v="3936"/>
    <s v="HBRA"/>
    <m/>
    <n v="1316385"/>
    <n v="1316386"/>
    <m/>
    <s v="10_15"/>
    <s v="yes"/>
    <s v="MOORABBIN AIRPORT"/>
    <x v="1"/>
    <m/>
    <m/>
    <m/>
    <m/>
    <m/>
    <m/>
    <m/>
    <m/>
    <m/>
    <x v="1"/>
  </r>
  <r>
    <n v="3936"/>
    <n v="11024"/>
    <s v="Mornington Peninsula Freeway Onramp, Dromana, Melbourne, Shire of Mornington Peninsula, Victoria, 3938, Australia"/>
    <m/>
    <s v="2017-18"/>
    <s v="HBRA_non"/>
    <s v="yes"/>
    <d v="1899-12-30T00:18:00"/>
    <n v="-38.343850150000002"/>
    <s v="ARTHURS SEAT"/>
    <m/>
    <n v="144.9509204"/>
    <x v="4"/>
    <x v="2"/>
    <n v="3936"/>
    <s v="HBRA"/>
    <m/>
    <n v="1317071"/>
    <n v="9687509"/>
    <m/>
    <s v="10_15"/>
    <s v="yes"/>
    <s v="MOORABBIN AIRPORT"/>
    <x v="1"/>
    <m/>
    <m/>
    <m/>
    <m/>
    <m/>
    <m/>
    <m/>
    <m/>
    <m/>
    <x v="1"/>
  </r>
  <r>
    <n v="3936"/>
    <n v="11024"/>
    <s v="Wunda Street, Dromana, Melbourne, Shire of Mornington Peninsula, Victoria, 3938, Australia"/>
    <m/>
    <s v="2017-18"/>
    <s v="HBRA_non"/>
    <s v="yes"/>
    <d v="1899-12-30T00:26:00"/>
    <n v="-38.34381862"/>
    <s v="ARTHURS SEAT"/>
    <m/>
    <n v="144.95312379999999"/>
    <x v="4"/>
    <x v="2"/>
    <n v="3936"/>
    <s v="HBRA"/>
    <m/>
    <n v="1316555"/>
    <n v="1316556"/>
    <m/>
    <s v="10_15"/>
    <s v="yes"/>
    <s v="MOORABBIN AIRPORT"/>
    <x v="1"/>
    <m/>
    <m/>
    <m/>
    <m/>
    <m/>
    <m/>
    <m/>
    <m/>
    <m/>
    <x v="1"/>
  </r>
  <r>
    <n v="3936"/>
    <n v="11024"/>
    <s v="Boundary Road, Dromana, Melbourne, Shire of Mornington Peninsula, Victoria, 3936, Australia"/>
    <m/>
    <s v="2017-18"/>
    <s v="HBRA_non"/>
    <s v="yes"/>
    <d v="1899-12-30T00:38:00"/>
    <n v="-38.343061300000002"/>
    <s v="ARTHURS SEAT"/>
    <m/>
    <n v="144.96859839999999"/>
    <x v="4"/>
    <x v="2"/>
    <n v="3936"/>
    <s v="HBRA"/>
    <m/>
    <n v="1316512"/>
    <n v="1317213"/>
    <m/>
    <s v="10_15"/>
    <s v="yes"/>
    <s v="MOORABBIN AIRPORT"/>
    <x v="1"/>
    <m/>
    <m/>
    <m/>
    <m/>
    <m/>
    <m/>
    <m/>
    <m/>
    <m/>
    <x v="1"/>
  </r>
  <r>
    <n v="3936"/>
    <n v="11024"/>
    <s v="Boundary Road, Dromana, Melbourne, Shire of Mornington Peninsula, Victoria, 3936, Australia"/>
    <m/>
    <s v="2017-18"/>
    <s v="HBRA_non"/>
    <s v="yes"/>
    <d v="1899-12-30T00:39:00"/>
    <n v="-38.342730289999999"/>
    <s v="ARTHURS SEAT"/>
    <m/>
    <n v="144.96792930000001"/>
    <x v="4"/>
    <x v="2"/>
    <n v="3936"/>
    <s v="HBRA"/>
    <m/>
    <n v="1316514"/>
    <n v="1316512"/>
    <m/>
    <s v="10_15"/>
    <s v="yes"/>
    <s v="MOORABBIN AIRPORT"/>
    <x v="1"/>
    <m/>
    <m/>
    <m/>
    <m/>
    <m/>
    <m/>
    <m/>
    <m/>
    <m/>
    <x v="1"/>
  </r>
  <r>
    <n v="3936"/>
    <n v="11024"/>
    <s v="Hill View Quarry Drive, Dromana, Melbourne, Shire of Mornington Peninsula, Victoria, 3936, Australia"/>
    <m/>
    <s v="2017-18"/>
    <s v="HBRA_non"/>
    <s v="yes"/>
    <d v="1899-12-30T00:41:00"/>
    <n v="-38.34416306"/>
    <s v="ARTHURS SEAT"/>
    <m/>
    <n v="144.9684479"/>
    <x v="4"/>
    <x v="2"/>
    <n v="3936"/>
    <s v="HBRA"/>
    <m/>
    <n v="1317214"/>
    <n v="1317215"/>
    <m/>
    <s v="10_15"/>
    <s v="yes"/>
    <s v="MOORABBIN AIRPORT"/>
    <x v="1"/>
    <m/>
    <m/>
    <m/>
    <m/>
    <m/>
    <m/>
    <m/>
    <m/>
    <m/>
    <x v="1"/>
  </r>
  <r>
    <n v="3936"/>
    <n v="11024"/>
    <s v="Boundary Road, Dromana, Melbourne, Shire of Mornington Peninsula, Victoria, 3936, Australia"/>
    <m/>
    <s v="2017-18"/>
    <s v="HBRA_non"/>
    <s v="yes"/>
    <d v="1899-12-30T00:43:00"/>
    <n v="-38.3427352"/>
    <s v="ARTHURS SEAT"/>
    <m/>
    <n v="144.9684101"/>
    <x v="4"/>
    <x v="2"/>
    <n v="3936"/>
    <s v="HBRA"/>
    <m/>
    <n v="1316511"/>
    <n v="1316512"/>
    <m/>
    <s v="10_15"/>
    <s v="yes"/>
    <s v="MOORABBIN AIRPORT"/>
    <x v="1"/>
    <m/>
    <m/>
    <m/>
    <m/>
    <m/>
    <m/>
    <m/>
    <m/>
    <m/>
    <x v="1"/>
  </r>
  <r>
    <n v="3936"/>
    <n v="11024"/>
    <s v="Shergolds Lane, Dromana, Melbourne, Shire of Mornington Peninsula, Victoria, 3936, Australia"/>
    <m/>
    <s v="2017-18"/>
    <s v="HBRA_non"/>
    <s v="yes"/>
    <d v="1899-12-30T00:54:00"/>
    <n v="-38.33680605"/>
    <s v="DROMANA"/>
    <m/>
    <n v="145.00074530000001"/>
    <x v="4"/>
    <x v="2"/>
    <n v="3936"/>
    <s v="HBRA"/>
    <m/>
    <n v="1307769"/>
    <n v="1307770"/>
    <m/>
    <s v="10_15"/>
    <s v="yes"/>
    <s v="MOORABBIN AIRPORT"/>
    <x v="1"/>
    <m/>
    <m/>
    <m/>
    <m/>
    <m/>
    <m/>
    <m/>
    <m/>
    <m/>
    <x v="1"/>
  </r>
  <r>
    <n v="3936"/>
    <n v="11024"/>
    <s v="Shergolds Lane, Dromana, Melbourne, Shire of Mornington Peninsula, Victoria, 3936, Australia"/>
    <m/>
    <s v="2017-18"/>
    <s v="HBRA_non"/>
    <s v="yes"/>
    <d v="1899-12-30T00:55:00"/>
    <n v="-38.337479279999997"/>
    <s v="DROMANA"/>
    <m/>
    <n v="145.0005736"/>
    <x v="4"/>
    <x v="2"/>
    <n v="3936"/>
    <s v="HBRA"/>
    <m/>
    <n v="1307769"/>
    <n v="1307778"/>
    <m/>
    <s v="10_15"/>
    <s v="yes"/>
    <s v="MOORABBIN AIRPORT"/>
    <x v="1"/>
    <m/>
    <m/>
    <m/>
    <m/>
    <m/>
    <m/>
    <m/>
    <m/>
    <m/>
    <x v="1"/>
  </r>
  <r>
    <n v="3936"/>
    <n v="11024"/>
    <s v="Shergolds Lane, Dromana, Melbourne, Shire of Mornington Peninsula, Victoria, 3936, Australia"/>
    <m/>
    <s v="2017-18"/>
    <s v="HBRA_non"/>
    <s v="yes"/>
    <d v="1899-12-30T00:58:00"/>
    <n v="-38.339229660000001"/>
    <s v="DROMANA"/>
    <m/>
    <n v="145.0002303"/>
    <x v="4"/>
    <x v="2"/>
    <n v="3936"/>
    <s v="HBRA"/>
    <m/>
    <n v="1307691"/>
    <n v="1307767"/>
    <m/>
    <s v="10_15"/>
    <s v="yes"/>
    <s v="MOORABBIN AIRPORT"/>
    <x v="1"/>
    <m/>
    <m/>
    <m/>
    <m/>
    <m/>
    <m/>
    <m/>
    <m/>
    <m/>
    <x v="1"/>
  </r>
  <r>
    <n v="3936"/>
    <n v="11024"/>
    <s v="Ponyara Road, Mount Martha, Melbourne, Shire of Mornington Peninsula, Victoria, 3936, Australia"/>
    <s v="LV"/>
    <s v="2019-20"/>
    <s v="LBRA_non"/>
    <s v="yes"/>
    <d v="1899-12-30T00:06:00"/>
    <n v="-38.289227019999998"/>
    <s v="SAFETY BEACH"/>
    <s v="DMA14"/>
    <n v="144.99129339999999"/>
    <x v="4"/>
    <x v="2"/>
    <n v="3936"/>
    <s v="LBRA"/>
    <m/>
    <n v="1314251"/>
    <n v="1314250"/>
    <m/>
    <m/>
    <s v="yes"/>
    <s v="MOORABBIN AIRPORT"/>
    <x v="1"/>
    <m/>
    <m/>
    <m/>
    <m/>
    <m/>
    <m/>
    <m/>
    <m/>
    <m/>
    <x v="1"/>
  </r>
  <r>
    <n v="3936"/>
    <n v="11024"/>
    <s v="Ponyara Road, Mount Martha, Melbourne, Shire of Mornington Peninsula, Victoria, 3936, Australia"/>
    <s v="LV,transformer"/>
    <s v="2019-20"/>
    <s v="LBRA_non"/>
    <s v="yes"/>
    <d v="1899-12-30T00:08:00"/>
    <n v="-38.289195309999997"/>
    <s v="SAFETY BEACH"/>
    <s v="DMA14"/>
    <n v="144.99092049999999"/>
    <x v="4"/>
    <x v="2"/>
    <n v="3936"/>
    <s v="LBRA"/>
    <m/>
    <n v="1314250"/>
    <n v="1314249"/>
    <m/>
    <m/>
    <s v="yes"/>
    <s v="MOORABBIN AIRPORT"/>
    <x v="1"/>
    <m/>
    <m/>
    <m/>
    <m/>
    <m/>
    <m/>
    <m/>
    <m/>
    <m/>
    <x v="1"/>
  </r>
  <r>
    <n v="3936"/>
    <n v="11024"/>
    <s v="Burdoo Way, Mount Martha, Melbourne, Shire of Mornington Peninsula, Victoria, 3936, Australia"/>
    <s v="HV,LV"/>
    <s v="2019-20"/>
    <s v="LBRA_non"/>
    <s v="yes"/>
    <d v="1899-12-30T00:10:00"/>
    <n v="-38.289001159999998"/>
    <s v="SAFETY BEACH"/>
    <s v="DMA14"/>
    <n v="144.99066869999999"/>
    <x v="4"/>
    <x v="2"/>
    <n v="3936"/>
    <s v="LBRA"/>
    <m/>
    <n v="8830964"/>
    <n v="1314247"/>
    <m/>
    <m/>
    <s v="yes"/>
    <s v="MOORABBIN AIRPORT"/>
    <x v="1"/>
    <m/>
    <m/>
    <m/>
    <m/>
    <m/>
    <m/>
    <m/>
    <m/>
    <m/>
    <x v="1"/>
  </r>
  <r>
    <n v="3936"/>
    <n v="11024"/>
    <s v="Ponyara Road, Mount Martha, Melbourne, Shire of Mornington Peninsula, Victoria, 3936, Australia"/>
    <s v="LV,HV"/>
    <s v="2019-20"/>
    <s v="LBRA_non"/>
    <s v="yes"/>
    <d v="1899-12-30T00:10:00"/>
    <n v="-38.28916658"/>
    <s v="SAFETY BEACH"/>
    <s v="DMA14"/>
    <n v="144.9907269"/>
    <x v="4"/>
    <x v="2"/>
    <n v="3936"/>
    <s v="LBRA"/>
    <m/>
    <n v="1314249"/>
    <n v="8830964"/>
    <m/>
    <m/>
    <s v="yes"/>
    <s v="MOORABBIN AIRPORT"/>
    <x v="1"/>
    <m/>
    <m/>
    <m/>
    <m/>
    <m/>
    <m/>
    <m/>
    <m/>
    <m/>
    <x v="1"/>
  </r>
  <r>
    <n v="3936"/>
    <n v="11024"/>
    <s v="Burdoo Way, Mount Martha, Melbourne, Shire of Mornington Peninsula, Victoria, 3936, Australia"/>
    <s v="HV,LV"/>
    <s v="2019-20"/>
    <s v="LBRA_non"/>
    <s v="yes"/>
    <d v="1899-12-30T00:11:00"/>
    <n v="-38.288707600000002"/>
    <s v="SAFETY BEACH"/>
    <s v="DMA14"/>
    <n v="144.99073910000001"/>
    <x v="4"/>
    <x v="2"/>
    <n v="3936"/>
    <s v="LBRA"/>
    <m/>
    <n v="1314247"/>
    <n v="1314248"/>
    <m/>
    <m/>
    <s v="yes"/>
    <s v="MOORABBIN AIRPORT"/>
    <x v="1"/>
    <m/>
    <m/>
    <m/>
    <m/>
    <m/>
    <m/>
    <m/>
    <m/>
    <m/>
    <x v="1"/>
  </r>
  <r>
    <n v="3936"/>
    <n v="11024"/>
    <s v="42 Finlayson St, Mount Martha"/>
    <s v="LV"/>
    <s v="2019-20"/>
    <s v="LBRA_non"/>
    <s v="yes"/>
    <d v="1899-12-30T00:23:00"/>
    <n v="-38.287313589999997"/>
    <s v="SAFETY BEACH"/>
    <s v="DMA14"/>
    <n v="144.99872120000001"/>
    <x v="4"/>
    <x v="0"/>
    <n v="3936"/>
    <s v="LBRA"/>
    <m/>
    <n v="1314406"/>
    <n v="1314407"/>
    <n v="73"/>
    <s v="16_20"/>
    <s v="yes"/>
    <s v="MOORABBIN AIRPORT"/>
    <x v="2"/>
    <s v="Tree growing within clearance space below LV. Insufficient clearance for longer span."/>
    <m/>
    <s v="single"/>
    <s v="acacia"/>
    <s v="NC"/>
    <s v="no"/>
    <s v="LV"/>
    <s v="no"/>
    <m/>
    <x v="1"/>
  </r>
  <r>
    <n v="3936"/>
    <n v="11024"/>
    <s v="Finlayson Avenue, Mount Martha, Melbourne, Shire of Mornington Peninsula, Victoria, 3936, Australia"/>
    <s v="LV"/>
    <s v="2019-20"/>
    <s v="LBRA_non"/>
    <s v="yes"/>
    <d v="1899-12-30T00:33:00"/>
    <n v="-38.286250219999999"/>
    <s v="SAFETY BEACH"/>
    <s v="DMA14"/>
    <n v="144.99813180000001"/>
    <x v="4"/>
    <x v="2"/>
    <n v="3936"/>
    <s v="LBRA"/>
    <m/>
    <n v="1314284"/>
    <n v="1314405"/>
    <m/>
    <m/>
    <s v="yes"/>
    <s v="MOORABBIN AIRPORT"/>
    <x v="1"/>
    <m/>
    <m/>
    <m/>
    <m/>
    <m/>
    <m/>
    <m/>
    <m/>
    <m/>
    <x v="1"/>
  </r>
  <r>
    <n v="3936"/>
    <n v="11024"/>
    <s v="Finlayson Avenue, Mount Martha, Melbourne, Shire of Mornington Peninsula, Victoria, 3936, Australia"/>
    <s v="LV"/>
    <s v="2019-20"/>
    <s v="LBRA_non"/>
    <s v="yes"/>
    <d v="1899-12-30T00:33:00"/>
    <n v="-38.286586319999998"/>
    <s v="SAFETY BEACH"/>
    <s v="DMA14"/>
    <n v="144.9984408"/>
    <x v="4"/>
    <x v="2"/>
    <n v="3936"/>
    <s v="LBRA"/>
    <m/>
    <n v="1314405"/>
    <n v="1314406"/>
    <m/>
    <m/>
    <s v="yes"/>
    <s v="MOORABBIN AIRPORT"/>
    <x v="1"/>
    <m/>
    <m/>
    <m/>
    <m/>
    <m/>
    <m/>
    <m/>
    <m/>
    <m/>
    <x v="1"/>
  </r>
  <r>
    <n v="3936"/>
    <n v="11024"/>
    <s v="30 Finlayson Ave, Mount Martha"/>
    <s v="LV"/>
    <s v="2019-20"/>
    <s v="LBRA_non"/>
    <s v="yes"/>
    <d v="1899-12-30T00:35:00"/>
    <n v="-38.285766670000001"/>
    <s v="SAFETY BEACH"/>
    <s v="DMA14"/>
    <n v="144.9976959"/>
    <x v="4"/>
    <x v="0"/>
    <n v="3936"/>
    <s v="LBRA"/>
    <m/>
    <n v="1314283"/>
    <n v="1314284"/>
    <n v="65"/>
    <s v="16_20"/>
    <s v="yes"/>
    <s v="MOORABBIN AIRPORT"/>
    <x v="2"/>
    <s v="Multiple trees growing within clearance space below LV"/>
    <s v="no_signs_of_contact"/>
    <s v="multiple"/>
    <s v="acacia"/>
    <s v="HRNC"/>
    <s v="no"/>
    <s v="LV"/>
    <s v="yes"/>
    <n v="280"/>
    <x v="1"/>
  </r>
  <r>
    <n v="3936"/>
    <n v="11024"/>
    <s v="Finlayson Avenue, Mount Martha, Melbourne, Shire of Mornington Peninsula, Victoria, 3936, Australia"/>
    <s v="LV"/>
    <s v="2019-20"/>
    <s v="LBRA_non"/>
    <s v="yes"/>
    <d v="1899-12-30T00:39:00"/>
    <n v="-38.285200959999997"/>
    <s v="SAFETY BEACH"/>
    <s v="DMA14"/>
    <n v="144.9971922"/>
    <x v="4"/>
    <x v="2"/>
    <n v="3936"/>
    <s v="LBRA"/>
    <m/>
    <n v="1314282"/>
    <n v="1314283"/>
    <m/>
    <m/>
    <s v="yes"/>
    <s v="MOORABBIN AIRPORT"/>
    <x v="1"/>
    <m/>
    <m/>
    <m/>
    <m/>
    <m/>
    <m/>
    <m/>
    <m/>
    <m/>
    <x v="1"/>
  </r>
  <r>
    <n v="3936"/>
    <n v="11024"/>
    <s v="Hearn Road, Mount Martha, Melbourne, Shire of Mornington Peninsula, Victoria, 3934, Australia"/>
    <s v="LV,HV"/>
    <s v="2019-20"/>
    <s v="LBRA_non"/>
    <s v="yes"/>
    <d v="1899-12-30T00:27:00"/>
    <n v="-38.28272063"/>
    <s v="SAFETY BEACH"/>
    <s v="DMA14"/>
    <n v="144.99751230000001"/>
    <x v="4"/>
    <x v="2"/>
    <n v="3936"/>
    <s v="LBRA"/>
    <m/>
    <n v="1314395"/>
    <n v="1314416"/>
    <m/>
    <m/>
    <s v="yes"/>
    <s v="MOORABBIN AIRPORT"/>
    <x v="1"/>
    <m/>
    <m/>
    <m/>
    <m/>
    <m/>
    <m/>
    <m/>
    <m/>
    <m/>
    <x v="1"/>
  </r>
  <r>
    <n v="3936"/>
    <n v="11024"/>
    <s v="Hearn Road, Mount Martha, Melbourne, Shire of Mornington Peninsula, Victoria, 3934, Australia"/>
    <s v="HV,LV"/>
    <s v="2019-20"/>
    <s v="LBRA_non"/>
    <s v="yes"/>
    <d v="1899-12-30T00:29:00"/>
    <n v="-38.282997190000003"/>
    <s v="SAFETY BEACH"/>
    <s v="DMA14"/>
    <n v="144.99792869999999"/>
    <x v="4"/>
    <x v="2"/>
    <n v="3936"/>
    <s v="LBRA"/>
    <m/>
    <n v="1314416"/>
    <n v="1314417"/>
    <m/>
    <m/>
    <s v="yes"/>
    <s v="MOORABBIN AIRPORT"/>
    <x v="1"/>
    <m/>
    <m/>
    <m/>
    <m/>
    <m/>
    <m/>
    <m/>
    <m/>
    <m/>
    <x v="1"/>
  </r>
  <r>
    <n v="3936"/>
    <n v="11024"/>
    <s v="Hearn Road, Mount Martha, Melbourne, Shire of Mornington Peninsula, Victoria, 3934, Australia"/>
    <s v="HV,LV"/>
    <s v="2019-20"/>
    <s v="LBRA_non"/>
    <s v="yes"/>
    <d v="1899-12-30T00:30:00"/>
    <n v="-38.283269330000003"/>
    <s v="SAFETY BEACH"/>
    <s v="DMA14"/>
    <n v="144.99822219999999"/>
    <x v="4"/>
    <x v="2"/>
    <n v="3936"/>
    <s v="LBRA"/>
    <m/>
    <n v="1314417"/>
    <n v="1314418"/>
    <m/>
    <m/>
    <s v="yes"/>
    <s v="MOORABBIN AIRPORT"/>
    <x v="1"/>
    <m/>
    <m/>
    <m/>
    <m/>
    <m/>
    <m/>
    <m/>
    <m/>
    <m/>
    <x v="1"/>
  </r>
  <r>
    <n v="3936"/>
    <n v="11024"/>
    <s v="Hearn Road, Mount Martha, Melbourne, Shire of Mornington Peninsula, Victoria, 3934, Australia"/>
    <s v="HV,LV"/>
    <s v="2019-20"/>
    <s v="LBRA_non"/>
    <s v="yes"/>
    <d v="1899-12-30T00:31:00"/>
    <n v="-38.283661850000001"/>
    <s v="SAFETY BEACH"/>
    <s v="DMA14"/>
    <n v="144.99870780000001"/>
    <x v="4"/>
    <x v="2"/>
    <n v="3936"/>
    <s v="LBRA"/>
    <m/>
    <n v="1314419"/>
    <n v="1314420"/>
    <m/>
    <m/>
    <s v="yes"/>
    <s v="MOORABBIN AIRPORT"/>
    <x v="1"/>
    <m/>
    <m/>
    <m/>
    <m/>
    <m/>
    <m/>
    <m/>
    <m/>
    <m/>
    <x v="1"/>
  </r>
  <r>
    <n v="3936"/>
    <n v="11024"/>
    <s v="Hearn Road, Mount Martha, Melbourne, Shire of Mornington Peninsula, Victoria, 3934, Australia"/>
    <s v="HV,LV,transformer"/>
    <s v="2019-20"/>
    <s v="LBRA_non"/>
    <s v="yes"/>
    <d v="1899-12-30T00:31:00"/>
    <n v="-38.283384220000002"/>
    <s v="SAFETY BEACH"/>
    <s v="DMA14"/>
    <n v="144.9983709"/>
    <x v="4"/>
    <x v="2"/>
    <n v="3936"/>
    <s v="LBRA"/>
    <m/>
    <n v="1314418"/>
    <n v="1314419"/>
    <m/>
    <m/>
    <s v="yes"/>
    <s v="MOORABBIN AIRPORT"/>
    <x v="1"/>
    <m/>
    <m/>
    <m/>
    <m/>
    <m/>
    <m/>
    <m/>
    <m/>
    <m/>
    <x v="1"/>
  </r>
  <r>
    <n v="3936"/>
    <n v="11024"/>
    <s v="Seamists Drive, Arthurs Seat, Melbourne, Shire of Mornington Peninsula, Victoria, 3938, Australia"/>
    <s v="HV"/>
    <s v="2019-20"/>
    <s v="HBRA_non"/>
    <s v="yes"/>
    <d v="1899-12-30T00:47:00"/>
    <n v="-38.367385579999997"/>
    <s v="ARTHURS SEAT"/>
    <s v="RBD12"/>
    <n v="144.94621029999999"/>
    <x v="4"/>
    <x v="2"/>
    <n v="3936"/>
    <s v="HBRA"/>
    <m/>
    <n v="1308824"/>
    <n v="1308823"/>
    <m/>
    <m/>
    <s v="yes"/>
    <s v="MOORABBIN AIRPORT"/>
    <x v="1"/>
    <m/>
    <m/>
    <m/>
    <m/>
    <m/>
    <m/>
    <m/>
    <m/>
    <m/>
    <x v="1"/>
  </r>
  <r>
    <n v="3936"/>
    <n v="11024"/>
    <s v="Seamists Drive, Arthurs Seat, Melbourne, Shire of Mornington Peninsula, Victoria, 3938, Australia"/>
    <s v="HV,transformer"/>
    <s v="2019-20"/>
    <s v="HBRA_non"/>
    <s v="yes"/>
    <d v="1899-12-30T00:49:00"/>
    <n v="-38.366065079999998"/>
    <s v="ARTHURS SEAT"/>
    <s v="RBD12"/>
    <n v="144.9462048"/>
    <x v="4"/>
    <x v="2"/>
    <n v="3936"/>
    <s v="HBRA"/>
    <m/>
    <n v="1308822"/>
    <n v="1308823"/>
    <m/>
    <m/>
    <s v="yes"/>
    <s v="MOORABBIN AIRPORT"/>
    <x v="1"/>
    <m/>
    <m/>
    <m/>
    <m/>
    <m/>
    <m/>
    <m/>
    <m/>
    <m/>
    <x v="1"/>
  </r>
  <r>
    <n v="3936"/>
    <n v="11024"/>
    <s v="Arthurs Seat State Park, Bartels Street, McCrae, Melbourne, Shire of Mornington Peninsula, Victoria, 3938, Australia"/>
    <s v="HV"/>
    <s v="2019-20"/>
    <s v="HBRA_non"/>
    <s v="yes"/>
    <d v="1899-12-30T00:57:00"/>
    <n v="-38.364596949999999"/>
    <s v="ARTHURS SEAT"/>
    <s v="RBD12"/>
    <n v="144.94625959999999"/>
    <x v="4"/>
    <x v="2"/>
    <n v="3936"/>
    <s v="HBRA"/>
    <m/>
    <n v="1308821"/>
    <n v="1308822"/>
    <m/>
    <m/>
    <s v="yes"/>
    <s v="MOORABBIN AIRPORT"/>
    <x v="1"/>
    <m/>
    <m/>
    <m/>
    <m/>
    <m/>
    <m/>
    <m/>
    <m/>
    <m/>
    <x v="1"/>
  </r>
  <r>
    <n v="3936"/>
    <n v="11024"/>
    <s v="90 Seamists Dr, Arthurs Seat"/>
    <s v="HV"/>
    <s v="2019-20"/>
    <s v="HBRA_non"/>
    <s v="yes"/>
    <d v="1899-12-30T00:58:00"/>
    <n v="-38.364327690000003"/>
    <s v="ARTHURS SEAT"/>
    <s v="RBD12"/>
    <n v="144.94736760000001"/>
    <x v="4"/>
    <x v="0"/>
    <n v="3936"/>
    <s v="HBRA"/>
    <m/>
    <n v="1308820"/>
    <n v="1308821"/>
    <n v="270"/>
    <s v="21_25"/>
    <s v="yes"/>
    <s v="MOORABBIN AIRPORT"/>
    <x v="2"/>
    <s v="Multiple trees growing within clearance space below HV. Insufficient clearance for sag."/>
    <m/>
    <s v="multiple"/>
    <s v="acacia,mela._call."/>
    <s v="NC"/>
    <s v="no"/>
    <s v="HV"/>
    <s v="no"/>
    <m/>
    <x v="1"/>
  </r>
  <r>
    <n v="3936"/>
    <n v="11024"/>
    <s v="Seamists Drive, Arthurs Seat, Melbourne, Shire of Mornington Peninsula, Victoria, 3938, Australia"/>
    <s v="HV,transformer"/>
    <s v="2019-20"/>
    <s v="HBRA_non"/>
    <s v="yes"/>
    <d v="1899-12-30T00:05:00"/>
    <n v="-38.364407800000002"/>
    <s v="ARTHURS SEAT"/>
    <s v="RBD12"/>
    <n v="144.9504049"/>
    <x v="4"/>
    <x v="2"/>
    <n v="3936"/>
    <s v="HBRA"/>
    <m/>
    <n v="1308819"/>
    <n v="1308820"/>
    <m/>
    <m/>
    <s v="yes"/>
    <s v="MOORABBIN AIRPORT"/>
    <x v="1"/>
    <m/>
    <m/>
    <m/>
    <m/>
    <m/>
    <m/>
    <m/>
    <m/>
    <m/>
    <x v="1"/>
  </r>
  <r>
    <n v="3936"/>
    <n v="11024"/>
    <s v="Purves Road, Arthurs Seat, Melbourne, Shire of Mornington Peninsula, Victoria, 3938, Australia"/>
    <s v="HV,transformer"/>
    <s v="2019-20"/>
    <s v="HBRA_non"/>
    <s v="yes"/>
    <d v="1899-12-30T00:32:00"/>
    <n v="-38.368915639999997"/>
    <s v="ARTHURS SEAT"/>
    <s v="RBD12"/>
    <n v="144.9564977"/>
    <x v="4"/>
    <x v="2"/>
    <n v="3936"/>
    <s v="HBRA"/>
    <m/>
    <n v="1308813"/>
    <n v="1308812"/>
    <m/>
    <m/>
    <s v="yes"/>
    <s v="MOORABBIN AIRPORT"/>
    <x v="1"/>
    <m/>
    <m/>
    <m/>
    <m/>
    <m/>
    <m/>
    <m/>
    <m/>
    <m/>
    <x v="1"/>
  </r>
  <r>
    <n v="3936"/>
    <n v="11024"/>
    <s v="Purves Road, Arthurs Seat, Melbourne, Shire of Mornington Peninsula, Victoria, 3938, Australia"/>
    <s v="HV,LV"/>
    <s v="2019-20"/>
    <s v="HBRA_non"/>
    <s v="yes"/>
    <d v="1899-12-30T00:33:00"/>
    <n v="-38.369788380000003"/>
    <s v="ARTHURS SEAT"/>
    <s v="RBD12"/>
    <n v="144.95664170000001"/>
    <x v="4"/>
    <x v="2"/>
    <n v="3936"/>
    <s v="HBRA"/>
    <m/>
    <n v="1308812"/>
    <n v="1308810"/>
    <m/>
    <m/>
    <s v="yes"/>
    <s v="MOORABBIN AIRPORT"/>
    <x v="1"/>
    <m/>
    <m/>
    <m/>
    <m/>
    <m/>
    <m/>
    <m/>
    <m/>
    <m/>
    <x v="1"/>
  </r>
  <r>
    <n v="3936"/>
    <n v="11024"/>
    <s v="Purves Road, Arthurs Seat, Melbourne, Shire of Mornington Peninsula, Victoria, 3938, Australia"/>
    <s v="HV,LV"/>
    <s v="2019-20"/>
    <s v="HBRA_non"/>
    <s v="yes"/>
    <d v="1899-12-30T00:36:00"/>
    <n v="-38.370420439999997"/>
    <s v="ARTHURS SEAT"/>
    <s v="RBD12"/>
    <n v="144.95658539999999"/>
    <x v="4"/>
    <x v="2"/>
    <n v="3936"/>
    <s v="HBRA"/>
    <m/>
    <n v="1308842"/>
    <n v="1308810"/>
    <m/>
    <m/>
    <s v="yes"/>
    <s v="MOORABBIN AIRPORT"/>
    <x v="1"/>
    <m/>
    <m/>
    <m/>
    <m/>
    <m/>
    <m/>
    <m/>
    <m/>
    <m/>
    <x v="1"/>
  </r>
  <r>
    <n v="3936"/>
    <n v="11024"/>
    <s v="195 Purves Rd, Arthurs Seat"/>
    <s v="HV,LV"/>
    <s v="2019-20"/>
    <s v="HBRA_non"/>
    <s v="yes"/>
    <d v="1899-12-30T00:38:00"/>
    <n v="-38.371041869999999"/>
    <s v="ARTHURS SEAT"/>
    <s v="RBD12"/>
    <n v="144.95652079999999"/>
    <x v="4"/>
    <x v="0"/>
    <n v="3936"/>
    <s v="HBRA"/>
    <m/>
    <n v="1308842"/>
    <n v="1308840"/>
    <n v="76"/>
    <s v="16_20"/>
    <s v="yes"/>
    <s v="MOORABBIN AIRPORT"/>
    <x v="2"/>
    <s v="Multiple trees throughout span growing within clearance space of HV."/>
    <m/>
    <s v="multiple"/>
    <s v="acacia,gum"/>
    <s v="NC"/>
    <s v="no"/>
    <s v="LV"/>
    <s v="no"/>
    <m/>
    <x v="1"/>
  </r>
  <r>
    <n v="3936"/>
    <n v="11024"/>
    <s v="213 Purves Rd, Arthurs Seat"/>
    <s v="HV,LV"/>
    <s v="2019-20"/>
    <s v="HBRA_non"/>
    <s v="yes"/>
    <d v="1899-12-30T00:43:00"/>
    <n v="-38.37164911"/>
    <s v="ARTHURS SEAT"/>
    <s v="RBD12"/>
    <n v="144.95649299999999"/>
    <x v="4"/>
    <x v="0"/>
    <n v="3936"/>
    <s v="HBRA"/>
    <m/>
    <n v="1308840"/>
    <n v="1308838"/>
    <n v="57"/>
    <s v="16_20"/>
    <s v="yes"/>
    <s v="MOORABBIN AIRPORT"/>
    <x v="2"/>
    <s v="Multiple trees overhanging clearance space of LV &amp; HV up high to sky."/>
    <m/>
    <s v="multiple"/>
    <s v="gum"/>
    <s v="NC"/>
    <s v="no"/>
    <s v="HV,LV"/>
    <s v="no"/>
    <m/>
    <x v="1"/>
  </r>
  <r>
    <n v="3936"/>
    <n v="11024"/>
    <s v="Waterfall Gully Road, Arthurs Seat, Melbourne, Shire of Mornington Peninsula, Victoria, 3938, Australia"/>
    <s v="HV,LV"/>
    <s v="2019-20"/>
    <s v="HBRA_non"/>
    <s v="yes"/>
    <d v="1899-12-30T00:58:00"/>
    <n v="-38.373407810000003"/>
    <s v="ARTHURS SEAT"/>
    <s v="RBD12"/>
    <n v="144.9492535"/>
    <x v="4"/>
    <x v="2"/>
    <n v="3936"/>
    <s v="HBRA"/>
    <m/>
    <n v="1308845"/>
    <n v="1308846"/>
    <m/>
    <m/>
    <s v="yes"/>
    <s v="MOORABBIN AIRPORT"/>
    <x v="1"/>
    <m/>
    <m/>
    <m/>
    <m/>
    <m/>
    <m/>
    <m/>
    <m/>
    <m/>
    <x v="1"/>
  </r>
  <r>
    <n v="3936"/>
    <n v="11024"/>
    <s v="Waterfall Gully Road, Arthurs Seat, Melbourne, Shire of Mornington Peninsula, Victoria, 3938, Australia"/>
    <s v="HV,LV"/>
    <s v="2019-20"/>
    <s v="HBRA_non"/>
    <s v="yes"/>
    <d v="1899-12-30T00:01:00"/>
    <n v="-38.373410739999997"/>
    <s v="ARTHURS SEAT"/>
    <s v="RBD12"/>
    <n v="144.9500075"/>
    <x v="4"/>
    <x v="2"/>
    <n v="3936"/>
    <s v="HBRA"/>
    <m/>
    <n v="1308844"/>
    <n v="1308845"/>
    <m/>
    <m/>
    <s v="yes"/>
    <s v="MOORABBIN AIRPORT"/>
    <x v="1"/>
    <m/>
    <m/>
    <m/>
    <m/>
    <m/>
    <m/>
    <m/>
    <m/>
    <m/>
    <x v="1"/>
  </r>
  <r>
    <n v="3936"/>
    <n v="11024"/>
    <s v="Waterfall Gully Road, Arthurs Seat, Melbourne, Shire of Mornington Peninsula, Victoria, 3938, Australia"/>
    <s v="HV,LV"/>
    <s v="2019-20"/>
    <s v="HBRA_non"/>
    <s v="yes"/>
    <d v="1899-12-30T00:03:00"/>
    <n v="-38.373445259999997"/>
    <s v="ARTHURS SEAT"/>
    <s v="RBD12"/>
    <n v="144.95121700000001"/>
    <x v="4"/>
    <x v="2"/>
    <n v="3936"/>
    <s v="HBRA"/>
    <m/>
    <n v="1308843"/>
    <n v="1308844"/>
    <m/>
    <m/>
    <s v="yes"/>
    <s v="MOORABBIN AIRPORT"/>
    <x v="1"/>
    <m/>
    <m/>
    <m/>
    <m/>
    <m/>
    <m/>
    <m/>
    <m/>
    <m/>
    <x v="1"/>
  </r>
  <r>
    <n v="3936"/>
    <n v="11024"/>
    <s v="Waterfall Gully Road, Arthurs Seat, Melbourne, Shire of Mornington Peninsula, Victoria, 3938, Australia"/>
    <s v="HV,LV"/>
    <s v="2019-20"/>
    <s v="HBRA_non"/>
    <s v="yes"/>
    <d v="1899-12-30T00:05:00"/>
    <n v="-38.3734593"/>
    <s v="ARTHURS SEAT"/>
    <s v="RBD12"/>
    <n v="144.9522236"/>
    <x v="4"/>
    <x v="2"/>
    <n v="3936"/>
    <s v="HBRA"/>
    <m/>
    <n v="1308831"/>
    <n v="1308843"/>
    <m/>
    <m/>
    <s v="yes"/>
    <s v="MOORABBIN AIRPORT"/>
    <x v="1"/>
    <m/>
    <m/>
    <m/>
    <m/>
    <m/>
    <m/>
    <m/>
    <m/>
    <m/>
    <x v="1"/>
  </r>
  <r>
    <n v="3936"/>
    <n v="11024"/>
    <s v="Waterfall Gully Road, Arthurs Seat, Melbourne, Shire of Mornington Peninsula, Victoria, 3938, Australia"/>
    <s v="HV,LV"/>
    <s v="2019-20"/>
    <s v="HBRA_non"/>
    <s v="yes"/>
    <d v="1899-12-30T00:08:00"/>
    <n v="-38.373491739999999"/>
    <s v="ARTHURS SEAT"/>
    <s v="RBD12"/>
    <n v="144.95290170000001"/>
    <x v="4"/>
    <x v="2"/>
    <n v="3936"/>
    <s v="HBRA"/>
    <m/>
    <n v="1308830"/>
    <n v="1308831"/>
    <m/>
    <m/>
    <s v="yes"/>
    <s v="MOORABBIN AIRPORT"/>
    <x v="1"/>
    <m/>
    <m/>
    <m/>
    <m/>
    <m/>
    <m/>
    <m/>
    <m/>
    <m/>
    <x v="1"/>
  </r>
  <r>
    <n v="3936"/>
    <n v="11024"/>
    <s v="Wilson Road, Main Ridge, Melbourne, Shire of Mornington Peninsula, Victoria, 3928, Australia"/>
    <s v="HV"/>
    <s v="2019-20"/>
    <s v="HBRA_non"/>
    <s v="yes"/>
    <d v="1899-12-30T00:50:00"/>
    <n v="-38.378633649999998"/>
    <s v="ARTHURS SEAT"/>
    <s v="RBD12"/>
    <n v="144.9630186"/>
    <x v="4"/>
    <x v="2"/>
    <n v="3936"/>
    <s v="HBRA"/>
    <m/>
    <n v="9906788"/>
    <n v="9906789"/>
    <m/>
    <m/>
    <s v="yes"/>
    <s v="MOORABBIN AIRPORT"/>
    <x v="1"/>
    <m/>
    <m/>
    <m/>
    <m/>
    <m/>
    <m/>
    <m/>
    <m/>
    <m/>
    <x v="1"/>
  </r>
  <r>
    <n v="3936"/>
    <n v="11024"/>
    <s v="Wilson Road, Main Ridge, Melbourne, Shire of Mornington Peninsula, Victoria, 3928, Australia"/>
    <s v="HV"/>
    <s v="2019-20"/>
    <s v="HBRA_non"/>
    <s v="yes"/>
    <d v="1899-12-30T00:53:00"/>
    <n v="-38.379534159999999"/>
    <s v="ARTHURS SEAT"/>
    <s v="RBD12"/>
    <n v="144.96238539999999"/>
    <x v="4"/>
    <x v="2"/>
    <n v="3936"/>
    <s v="HBRA"/>
    <m/>
    <n v="9906787"/>
    <n v="9906788"/>
    <m/>
    <m/>
    <s v="yes"/>
    <s v="MOORABBIN AIRPORT"/>
    <x v="1"/>
    <m/>
    <m/>
    <m/>
    <m/>
    <m/>
    <m/>
    <m/>
    <m/>
    <m/>
    <x v="1"/>
  </r>
  <r>
    <n v="3936"/>
    <n v="11024"/>
    <s v="Wilson Road, Main Ridge, Melbourne, Shire of Mornington Peninsula, Victoria, 3928, Australia"/>
    <s v="HV"/>
    <s v="2019-20"/>
    <s v="HBRA_non"/>
    <s v="yes"/>
    <d v="1899-12-30T00:55:00"/>
    <n v="-38.379464970000001"/>
    <s v="ARTHURS SEAT"/>
    <s v="RBD12"/>
    <n v="144.96069539999999"/>
    <x v="4"/>
    <x v="2"/>
    <n v="3936"/>
    <s v="HBRA"/>
    <m/>
    <n v="1308802"/>
    <n v="9906787"/>
    <m/>
    <m/>
    <s v="yes"/>
    <s v="MOORABBIN AIRPORT"/>
    <x v="1"/>
    <m/>
    <m/>
    <m/>
    <m/>
    <m/>
    <m/>
    <m/>
    <m/>
    <m/>
    <x v="1"/>
  </r>
  <r>
    <n v="3936"/>
    <n v="11024"/>
    <s v="Wilson Road, Main Ridge, Melbourne, Shire of Mornington Peninsula, Victoria, 3928, Australia"/>
    <s v="HV"/>
    <s v="2019-20"/>
    <s v="HBRA_non"/>
    <s v="yes"/>
    <d v="1899-12-30T00:00:00"/>
    <n v="-38.379347979999999"/>
    <s v="ARTHURS SEAT"/>
    <s v="RBD12"/>
    <n v="144.95926700000001"/>
    <x v="4"/>
    <x v="2"/>
    <n v="3936"/>
    <s v="HBRA"/>
    <m/>
    <n v="1308801"/>
    <n v="1308802"/>
    <m/>
    <m/>
    <s v="yes"/>
    <s v="MOORABBIN AIRPORT"/>
    <x v="1"/>
    <m/>
    <m/>
    <m/>
    <m/>
    <m/>
    <m/>
    <m/>
    <m/>
    <m/>
    <x v="1"/>
  </r>
  <r>
    <n v="3936"/>
    <n v="11024"/>
    <s v="Wilson Road, Main Ridge, Melbourne, Shire of Mornington Peninsula, Victoria, 3928, Australia"/>
    <s v="HV"/>
    <s v="2019-20"/>
    <s v="HBRA_non"/>
    <s v="yes"/>
    <d v="1899-12-30T00:04:00"/>
    <n v="-38.37933744"/>
    <s v="ARTHURS SEAT"/>
    <s v="RBD12"/>
    <n v="144.95873"/>
    <x v="4"/>
    <x v="2"/>
    <n v="3936"/>
    <s v="HBRA"/>
    <m/>
    <n v="1308800"/>
    <n v="1308801"/>
    <m/>
    <m/>
    <s v="yes"/>
    <s v="MOORABBIN AIRPORT"/>
    <x v="1"/>
    <m/>
    <m/>
    <m/>
    <m/>
    <m/>
    <m/>
    <m/>
    <m/>
    <m/>
    <x v="1"/>
  </r>
  <r>
    <n v="3936"/>
    <n v="11024"/>
    <s v="Purves Road, Arthurs Seat, Melbourne, Shire of Mornington Peninsula, Victoria, 3938, Australia"/>
    <s v="HV,LV"/>
    <s v="2019-20"/>
    <s v="HBRA_non"/>
    <s v="yes"/>
    <d v="1899-12-30T00:14:00"/>
    <n v="-38.380923979999999"/>
    <s v="ARTHURS SEAT"/>
    <s v="RBD12"/>
    <n v="144.9580043"/>
    <x v="4"/>
    <x v="2"/>
    <n v="3936"/>
    <s v="HBRA"/>
    <m/>
    <n v="1308797"/>
    <n v="1308798"/>
    <m/>
    <m/>
    <s v="yes"/>
    <s v="MOORABBIN AIRPORT"/>
    <x v="1"/>
    <m/>
    <m/>
    <m/>
    <m/>
    <m/>
    <m/>
    <m/>
    <m/>
    <m/>
    <x v="1"/>
  </r>
  <r>
    <n v="3936"/>
    <n v="11024"/>
    <s v="320 Purves Rd, Main Ridge"/>
    <s v="HV,LV"/>
    <s v="2019-20"/>
    <s v="HBRA_non"/>
    <s v="yes"/>
    <d v="1899-12-30T00:17:00"/>
    <n v="-38.381784709999998"/>
    <s v="ARTHURS SEAT"/>
    <s v="RBD12"/>
    <n v="144.958012"/>
    <x v="4"/>
    <x v="0"/>
    <n v="3936"/>
    <s v="HBRA"/>
    <m/>
    <n v="1308796"/>
    <n v="1308797"/>
    <n v="61"/>
    <s v="26_30"/>
    <s v="yes"/>
    <s v="MOORABBIN AIRPORT"/>
    <x v="2"/>
    <s v="Multiple trees growing within clearance space below LV"/>
    <m/>
    <s v="multiple"/>
    <s v="acacia,gum"/>
    <s v="NC"/>
    <s v="no"/>
    <s v="LV"/>
    <s v="no"/>
    <m/>
    <x v="1"/>
  </r>
  <r>
    <n v="3936"/>
    <n v="11024"/>
    <s v="Purves Road, Arthurs Seat, Melbourne, Shire of Mornington Peninsula, Victoria, 3938, Australia"/>
    <s v="HV,LV"/>
    <s v="2019-20"/>
    <s v="HBRA_non"/>
    <s v="yes"/>
    <d v="1899-12-30T00:22:00"/>
    <n v="-38.382389830000001"/>
    <s v="ARTHURS SEAT"/>
    <s v="RBD12"/>
    <n v="144.95792789999999"/>
    <x v="4"/>
    <x v="2"/>
    <n v="3936"/>
    <s v="HBRA"/>
    <m/>
    <n v="1308794"/>
    <n v="1308796"/>
    <m/>
    <m/>
    <s v="yes"/>
    <s v="MOORABBIN AIRPORT"/>
    <x v="1"/>
    <m/>
    <m/>
    <m/>
    <m/>
    <m/>
    <m/>
    <m/>
    <m/>
    <m/>
    <x v="1"/>
  </r>
  <r>
    <n v="3936"/>
    <n v="11024"/>
    <s v="Purves Road, Arthurs Seat, Melbourne, Shire of Mornington Peninsula, Victoria, 3938, Australia"/>
    <s v="HV,LV,transformer"/>
    <s v="2019-20"/>
    <s v="HBRA_non"/>
    <s v="yes"/>
    <d v="1899-12-30T00:24:00"/>
    <n v="-38.383028000000003"/>
    <s v="ARTHURS SEAT"/>
    <s v="RBD12"/>
    <n v="144.95783650000001"/>
    <x v="4"/>
    <x v="2"/>
    <n v="3936"/>
    <s v="HBRA"/>
    <m/>
    <n v="1308793"/>
    <n v="1308794"/>
    <m/>
    <m/>
    <s v="yes"/>
    <s v="MOORABBIN AIRPORT"/>
    <x v="1"/>
    <m/>
    <m/>
    <m/>
    <m/>
    <m/>
    <m/>
    <m/>
    <m/>
    <m/>
    <x v="1"/>
  </r>
  <r>
    <n v="3936"/>
    <n v="11024"/>
    <s v="Shergolds Lane, Dromana, Melbourne, Shire of Mornington Peninsula, Victoria, 3936, Australia"/>
    <m/>
    <s v="2017-18"/>
    <s v="HBRA_non"/>
    <s v="yes"/>
    <d v="1899-12-30T00:59:00"/>
    <n v="-38.341047320000001"/>
    <s v="DROMANA"/>
    <m/>
    <n v="144.99997279999999"/>
    <x v="4"/>
    <x v="2"/>
    <n v="3936"/>
    <s v="HBRA"/>
    <m/>
    <n v="1307690"/>
    <n v="1307691"/>
    <m/>
    <s v="10_15"/>
    <s v="yes"/>
    <s v="MOORABBIN AIRPORT"/>
    <x v="1"/>
    <m/>
    <m/>
    <m/>
    <m/>
    <m/>
    <m/>
    <m/>
    <m/>
    <m/>
    <x v="1"/>
  </r>
  <r>
    <n v="3936"/>
    <n v="11024"/>
    <s v="Old White Hill Road, Red Hill, Melbourne, Shire of Mornington Peninsula, Victoria, 3936, Australia"/>
    <m/>
    <s v="2017-18"/>
    <s v="HBRA_non"/>
    <s v="yes"/>
    <d v="1899-12-30T00:03:00"/>
    <n v="-38.345659959999999"/>
    <s v="DROMANA"/>
    <m/>
    <n v="145.00680500000001"/>
    <x v="4"/>
    <x v="2"/>
    <n v="3936"/>
    <s v="HBRA"/>
    <m/>
    <n v="1307803"/>
    <n v="9870793"/>
    <m/>
    <s v="10_15"/>
    <s v="yes"/>
    <s v="MOORABBIN AIRPORT"/>
    <x v="1"/>
    <m/>
    <m/>
    <m/>
    <m/>
    <m/>
    <m/>
    <m/>
    <m/>
    <m/>
    <x v="1"/>
  </r>
  <r>
    <n v="3936"/>
    <n v="11024"/>
    <s v="Old White Hill Road, Red Hill, Melbourne, Shire of Mornington Peninsula, Victoria, 3936, Australia"/>
    <m/>
    <s v="2017-18"/>
    <s v="HBRA_non"/>
    <s v="yes"/>
    <d v="1899-12-30T00:04:00"/>
    <n v="-38.345044520000002"/>
    <s v="DROMANA"/>
    <m/>
    <n v="145.00741930000001"/>
    <x v="4"/>
    <x v="2"/>
    <n v="3936"/>
    <s v="HBRA"/>
    <m/>
    <n v="1307802"/>
    <n v="9870793"/>
    <m/>
    <s v="10_15"/>
    <s v="yes"/>
    <s v="MOORABBIN AIRPORT"/>
    <x v="1"/>
    <m/>
    <m/>
    <m/>
    <m/>
    <m/>
    <m/>
    <m/>
    <m/>
    <m/>
    <x v="1"/>
  </r>
  <r>
    <n v="3936"/>
    <n v="11024"/>
    <s v="Old White Hill Road, Red Hill, Melbourne, Shire of Mornington Peninsula, Victoria, 3936, Australia"/>
    <m/>
    <s v="2017-18"/>
    <s v="HBRA_non"/>
    <s v="yes"/>
    <d v="1899-12-30T00:05:00"/>
    <n v="-38.34444148"/>
    <s v="DROMANA"/>
    <m/>
    <n v="145.00793189999999"/>
    <x v="4"/>
    <x v="2"/>
    <n v="3936"/>
    <s v="HBRA"/>
    <m/>
    <n v="1307802"/>
    <n v="9870792"/>
    <m/>
    <s v="10_15"/>
    <s v="yes"/>
    <s v="MOORABBIN AIRPORT"/>
    <x v="1"/>
    <m/>
    <m/>
    <m/>
    <m/>
    <m/>
    <m/>
    <m/>
    <m/>
    <m/>
    <x v="1"/>
  </r>
  <r>
    <n v="3936"/>
    <n v="11024"/>
    <s v="Old White Hill Road, Red Hill, Melbourne, Shire of Mornington Peninsula, Victoria, 3936, Australia"/>
    <m/>
    <s v="2017-18"/>
    <s v="HBRA_non"/>
    <s v="yes"/>
    <d v="1899-12-30T00:06:00"/>
    <n v="-38.34415525"/>
    <s v="DROMANA"/>
    <m/>
    <n v="145.00845670000001"/>
    <x v="4"/>
    <x v="2"/>
    <n v="3936"/>
    <s v="HBRA"/>
    <m/>
    <n v="1307801"/>
    <n v="9870792"/>
    <m/>
    <s v="10_15"/>
    <s v="yes"/>
    <s v="MOORABBIN AIRPORT"/>
    <x v="1"/>
    <m/>
    <m/>
    <m/>
    <m/>
    <m/>
    <m/>
    <m/>
    <m/>
    <m/>
    <x v="1"/>
  </r>
  <r>
    <n v="3936"/>
    <n v="11024"/>
    <s v="Old White Hill Road, Red Hill, Melbourne, Shire of Mornington Peninsula, Victoria, 3936, Australia"/>
    <m/>
    <s v="2017-18"/>
    <s v="HBRA_non"/>
    <s v="yes"/>
    <d v="1899-12-30T00:07:00"/>
    <n v="-38.34361956"/>
    <s v="DROMANA"/>
    <m/>
    <n v="145.0083071"/>
    <x v="4"/>
    <x v="2"/>
    <n v="3936"/>
    <s v="HBRA"/>
    <m/>
    <n v="1307800"/>
    <n v="1307801"/>
    <m/>
    <s v="10_15"/>
    <s v="yes"/>
    <s v="MOORABBIN AIRPORT"/>
    <x v="1"/>
    <m/>
    <m/>
    <m/>
    <m/>
    <m/>
    <m/>
    <m/>
    <m/>
    <m/>
    <x v="1"/>
  </r>
  <r>
    <n v="3936"/>
    <n v="11024"/>
    <s v="Shergolds Lane, Dromana, Melbourne, Shire of Mornington Peninsula, Victoria, 3936, Australia"/>
    <m/>
    <s v="2017-18"/>
    <s v="HBRA_non"/>
    <s v="yes"/>
    <d v="1899-12-30T00:08:00"/>
    <n v="-38.338825730000003"/>
    <s v="DROMANA"/>
    <m/>
    <n v="145.00031609999999"/>
    <x v="4"/>
    <x v="2"/>
    <n v="3936"/>
    <s v="HBRA"/>
    <m/>
    <n v="1307768"/>
    <n v="1307767"/>
    <m/>
    <s v="10_15"/>
    <s v="yes"/>
    <s v="MOORABBIN AIRPORT"/>
    <x v="1"/>
    <m/>
    <m/>
    <m/>
    <m/>
    <m/>
    <m/>
    <m/>
    <m/>
    <m/>
    <x v="1"/>
  </r>
  <r>
    <n v="3936"/>
    <n v="11024"/>
    <s v="Wallaces Road, Dromana, Melbourne, Shire of Mornington Peninsula, Victoria, 3936, Australia"/>
    <s v="HV"/>
    <s v="2018-19"/>
    <s v="HBRA_non"/>
    <s v="yes"/>
    <d v="1899-12-30T00:13:00"/>
    <n v="-38.323988499999999"/>
    <s v="DROMANA"/>
    <s v="MTN32"/>
    <n v="145.04439239999999"/>
    <x v="4"/>
    <x v="2"/>
    <n v="3936"/>
    <s v="HBRA"/>
    <m/>
    <n v="30369697"/>
    <n v="30369696"/>
    <m/>
    <m/>
    <s v="yes"/>
    <s v="MOORABBIN AIRPORT"/>
    <x v="1"/>
    <m/>
    <m/>
    <m/>
    <m/>
    <m/>
    <m/>
    <m/>
    <m/>
    <m/>
    <x v="1"/>
  </r>
  <r>
    <n v="3936"/>
    <n v="11024"/>
    <s v="Wallaces Road, Dromana, Melbourne, Shire of Mornington Peninsula, Victoria, 3936, Australia"/>
    <s v="HV"/>
    <s v="2018-19"/>
    <s v="HBRA_non"/>
    <s v="yes"/>
    <d v="1899-12-30T00:15:00"/>
    <n v="-38.322641779999998"/>
    <s v="DROMANA"/>
    <s v="MTN32"/>
    <n v="145.0443066"/>
    <x v="4"/>
    <x v="2"/>
    <n v="3936"/>
    <s v="HBRA"/>
    <m/>
    <n v="30376881"/>
    <n v="30369696"/>
    <m/>
    <m/>
    <s v="yes"/>
    <s v="MOORABBIN AIRPORT"/>
    <x v="1"/>
    <m/>
    <m/>
    <m/>
    <m/>
    <m/>
    <m/>
    <m/>
    <m/>
    <m/>
    <x v="1"/>
  </r>
  <r>
    <n v="3936"/>
    <n v="11024"/>
    <s v="Wallaces Road, Dromana, Melbourne, Shire of Mornington Peninsula, Victoria, 3936, Australia"/>
    <s v="HV"/>
    <s v="2018-19"/>
    <s v="HBRA_non"/>
    <s v="yes"/>
    <d v="1899-12-30T00:17:00"/>
    <n v="-38.326951209999997"/>
    <s v="DROMANA"/>
    <s v="MTN32"/>
    <n v="145.04507910000001"/>
    <x v="4"/>
    <x v="2"/>
    <n v="3936"/>
    <s v="HBRA"/>
    <m/>
    <n v="30369697"/>
    <n v="30380966"/>
    <m/>
    <m/>
    <s v="yes"/>
    <s v="MOORABBIN AIRPORT"/>
    <x v="1"/>
    <m/>
    <m/>
    <m/>
    <m/>
    <m/>
    <m/>
    <m/>
    <m/>
    <m/>
    <x v="1"/>
  </r>
  <r>
    <n v="3936"/>
    <n v="11024"/>
    <s v="64 Grandview Ter, Mt Martha. In front of property."/>
    <s v="LV"/>
    <s v="2018-19"/>
    <s v="LBRA_dec"/>
    <s v="yes"/>
    <d v="1899-12-30T00:28:00"/>
    <n v="-38.302818719999998"/>
    <s v="SAFETY BEACH"/>
    <s v="DMA14"/>
    <n v="145.00107550000001"/>
    <x v="4"/>
    <x v="0"/>
    <n v="3936"/>
    <s v="LBRA"/>
    <m/>
    <n v="1303737"/>
    <n v="1303735"/>
    <n v="48"/>
    <s v="16_20"/>
    <s v="yes"/>
    <s v="MOORABBIN AIRPORT"/>
    <x v="2"/>
    <s v="Palm trees growing under LV"/>
    <s v="no_signs_of_contact"/>
    <s v="multiple"/>
    <s v="palm"/>
    <s v="NC"/>
    <s v="no"/>
    <s v="LV"/>
    <s v="yes"/>
    <n v="430"/>
    <x v="1"/>
  </r>
  <r>
    <n v="3936"/>
    <n v="11024"/>
    <s v="Grandview Terrace, Mount Martha, Melbourne, Shire of Mornington Peninsula, Victoria, 3936, Australia"/>
    <s v="LV"/>
    <s v="2018-19"/>
    <s v="LBRA_dec"/>
    <s v="yes"/>
    <d v="1899-12-30T00:37:00"/>
    <n v="-38.302881319999997"/>
    <s v="SAFETY BEACH"/>
    <s v="DMA14"/>
    <n v="145.00057939999999"/>
    <x v="4"/>
    <x v="2"/>
    <n v="3936"/>
    <s v="LBRA"/>
    <m/>
    <n v="1303735"/>
    <n v="1303733"/>
    <m/>
    <m/>
    <s v="yes"/>
    <s v="MOORABBIN AIRPORT"/>
    <x v="1"/>
    <m/>
    <m/>
    <m/>
    <m/>
    <m/>
    <m/>
    <m/>
    <m/>
    <m/>
    <x v="1"/>
  </r>
  <r>
    <n v="3936"/>
    <n v="11024"/>
    <s v="Grandview Terrace, Mount Martha, Melbourne, Shire of Mornington Peninsula, Victoria, 3936, Australia"/>
    <s v="LV"/>
    <s v="2018-19"/>
    <s v="LBRA_dec"/>
    <s v="yes"/>
    <d v="1899-12-30T00:38:00"/>
    <n v="-38.302881319999997"/>
    <s v="SAFETY BEACH"/>
    <s v="DMA14"/>
    <n v="145.00057939999999"/>
    <x v="4"/>
    <x v="2"/>
    <n v="3936"/>
    <s v="LBRA"/>
    <m/>
    <n v="1303733"/>
    <n v="1301731"/>
    <m/>
    <m/>
    <s v="yes"/>
    <s v="MOORABBIN AIRPORT"/>
    <x v="1"/>
    <m/>
    <m/>
    <m/>
    <m/>
    <m/>
    <m/>
    <m/>
    <m/>
    <m/>
    <x v="1"/>
  </r>
  <r>
    <n v="3936"/>
    <n v="11024"/>
    <s v="Grandview Terrace, Mount Martha, Melbourne, Shire of Mornington Peninsula, Victoria, 3936, Australia"/>
    <s v="LV"/>
    <s v="2018-19"/>
    <s v="LBRA_dec"/>
    <s v="yes"/>
    <d v="1899-12-30T00:42:00"/>
    <n v="-38.302881319999997"/>
    <s v="SAFETY BEACH"/>
    <s v="DMA14"/>
    <n v="145.00057939999999"/>
    <x v="4"/>
    <x v="2"/>
    <n v="3936"/>
    <s v="LBRA"/>
    <m/>
    <n v="1301731"/>
    <n v="1303730"/>
    <m/>
    <m/>
    <s v="yes"/>
    <s v="MOORABBIN AIRPORT"/>
    <x v="1"/>
    <m/>
    <m/>
    <m/>
    <m/>
    <m/>
    <m/>
    <m/>
    <m/>
    <m/>
    <x v="1"/>
  </r>
  <r>
    <n v="3936"/>
    <n v="11024"/>
    <s v="27 Bourke Rd, Red Hill"/>
    <s v="HV"/>
    <s v="2018-19"/>
    <s v="HBRA_non"/>
    <s v="yes"/>
    <d v="1899-12-30T00:34:00"/>
    <n v="-38.366757829999997"/>
    <s v="ARTHURS SEAT"/>
    <s v="DMA23"/>
    <n v="144.9873016"/>
    <x v="4"/>
    <x v="0"/>
    <n v="3936"/>
    <s v="HBRA"/>
    <m/>
    <n v="30376326"/>
    <n v="30412130"/>
    <n v="136"/>
    <s v="16_20"/>
    <s v="yes"/>
    <s v="MOORABBIN AIRPORT"/>
    <x v="2"/>
    <s v="Pole ID 1309403 - 1309402. RODSC_0386-038820190204. Private tree growing below HV. Approximately 30m west from pole 1309403"/>
    <s v="no_signs_of_contact"/>
    <s v="single"/>
    <s v="gum"/>
    <s v="NC"/>
    <s v="no"/>
    <s v="HV"/>
    <s v="no"/>
    <m/>
    <x v="1"/>
  </r>
  <r>
    <n v="3936"/>
    <n v="11024"/>
    <s v="Bourke Road, Red Hill, Melbourne, Shire of Mornington Peninsula, Victoria, 3928, Australia"/>
    <s v="HV"/>
    <s v="2018-19"/>
    <s v="HBRA_non"/>
    <s v="yes"/>
    <d v="1899-12-30T00:51:00"/>
    <n v="-38.366886909999998"/>
    <s v="ARTHURS SEAT"/>
    <s v="DMA23"/>
    <n v="144.98581849999999"/>
    <x v="4"/>
    <x v="2"/>
    <n v="3936"/>
    <s v="HBRA"/>
    <m/>
    <n v="30367547"/>
    <n v="30376326"/>
    <m/>
    <m/>
    <s v="yes"/>
    <s v="MOORABBIN AIRPORT"/>
    <x v="1"/>
    <m/>
    <m/>
    <m/>
    <m/>
    <m/>
    <m/>
    <m/>
    <m/>
    <m/>
    <x v="1"/>
  </r>
  <r>
    <n v="3936"/>
    <n v="11024"/>
    <s v="William Road, Red Hill, Melbourne, Shire of Mornington Peninsula, Victoria, 3928, Australia"/>
    <s v="HV,transformer"/>
    <s v="2018-19"/>
    <s v="HBRA_non"/>
    <s v="yes"/>
    <d v="1899-12-30T00:59:00"/>
    <n v="-38.36600138"/>
    <s v="ARTHURS SEAT"/>
    <s v="DMA23"/>
    <n v="144.9856546"/>
    <x v="4"/>
    <x v="2"/>
    <n v="3936"/>
    <s v="HBRA"/>
    <m/>
    <n v="30370081"/>
    <n v="30367546"/>
    <m/>
    <m/>
    <s v="yes"/>
    <s v="MOORABBIN AIRPORT"/>
    <x v="1"/>
    <m/>
    <m/>
    <m/>
    <m/>
    <m/>
    <m/>
    <m/>
    <m/>
    <m/>
    <x v="1"/>
  </r>
  <r>
    <n v="3936"/>
    <n v="11024"/>
    <s v="Maryfield Lane, Dromana, Melbourne, Shire of Mornington Peninsula, Victoria, 3936, Australia"/>
    <s v="HV,66,LV"/>
    <s v="2018-19"/>
    <s v="HBRA_non"/>
    <s v="yes"/>
    <d v="1899-12-30T00:20:00"/>
    <n v="-38.331151820000002"/>
    <s v="DROMANA"/>
    <s v="DMA15"/>
    <n v="144.9980649"/>
    <x v="4"/>
    <x v="2"/>
    <n v="3936"/>
    <s v="HBRA"/>
    <m/>
    <n v="30362658"/>
    <n v="30362657"/>
    <m/>
    <m/>
    <s v="yes"/>
    <s v="MOORABBIN AIRPORT"/>
    <x v="1"/>
    <m/>
    <m/>
    <m/>
    <m/>
    <m/>
    <m/>
    <m/>
    <m/>
    <m/>
    <x v="1"/>
  </r>
  <r>
    <n v="3936"/>
    <n v="11024"/>
    <s v="Maryfield Lane, Dromana, Melbourne, Shire of Mornington Peninsula, Victoria, 3936, Australia"/>
    <s v="66,HV,LV"/>
    <s v="2018-19"/>
    <s v="HBRA_non"/>
    <s v="yes"/>
    <d v="1899-12-30T00:31:00"/>
    <n v="-38.331167319999999"/>
    <s v="DROMANA"/>
    <s v="DMA15"/>
    <n v="144.99856629999999"/>
    <x v="4"/>
    <x v="2"/>
    <n v="3936"/>
    <s v="HBRA"/>
    <m/>
    <n v="30362659"/>
    <n v="30362658"/>
    <m/>
    <m/>
    <s v="yes"/>
    <s v="MOORABBIN AIRPORT"/>
    <x v="1"/>
    <m/>
    <m/>
    <m/>
    <m/>
    <m/>
    <m/>
    <m/>
    <m/>
    <m/>
    <x v="1"/>
  </r>
  <r>
    <n v="3936"/>
    <n v="11024"/>
    <s v="Maryfield Lane, Dromana, Melbourne, Shire of Mornington Peninsula, Victoria, 3936, Australia"/>
    <s v="66,HV"/>
    <s v="2018-19"/>
    <s v="HBRA_non"/>
    <s v="yes"/>
    <d v="1899-12-30T00:32:00"/>
    <n v="-38.331045029999999"/>
    <s v="DROMANA"/>
    <s v="DMA15"/>
    <n v="144.9972866"/>
    <x v="4"/>
    <x v="2"/>
    <n v="3936"/>
    <s v="HBRA"/>
    <m/>
    <n v="30362660"/>
    <n v="30362659"/>
    <m/>
    <m/>
    <s v="yes"/>
    <s v="MOORABBIN AIRPORT"/>
    <x v="1"/>
    <m/>
    <m/>
    <m/>
    <m/>
    <m/>
    <m/>
    <m/>
    <m/>
    <m/>
    <x v="1"/>
  </r>
  <r>
    <n v="3936"/>
    <n v="11024"/>
    <s v="Maryfield Lane, Dromana, Melbourne, Shire of Mornington Peninsula, Victoria, 3936, Australia"/>
    <s v="66,HV"/>
    <s v="2018-19"/>
    <s v="HBRA_non"/>
    <s v="yes"/>
    <d v="1899-12-30T00:35:00"/>
    <n v="-38.33096424"/>
    <s v="DROMANA"/>
    <s v="DMA15"/>
    <n v="144.9963266"/>
    <x v="4"/>
    <x v="2"/>
    <n v="3936"/>
    <s v="HBRA"/>
    <m/>
    <n v="30362661"/>
    <n v="30362660"/>
    <m/>
    <m/>
    <s v="yes"/>
    <s v="MOORABBIN AIRPORT"/>
    <x v="1"/>
    <m/>
    <m/>
    <m/>
    <m/>
    <m/>
    <m/>
    <m/>
    <m/>
    <m/>
    <x v="1"/>
  </r>
  <r>
    <n v="3936"/>
    <n v="11024"/>
    <s v="Maryfield Lane, Dromana, Melbourne, Shire of Mornington Peninsula, Victoria, 3936, Australia"/>
    <s v="66,HV"/>
    <s v="2018-19"/>
    <s v="HBRA_non"/>
    <s v="yes"/>
    <d v="1899-12-30T00:37:00"/>
    <n v="-38.330855759999999"/>
    <s v="DROMANA"/>
    <s v="DMA15"/>
    <n v="144.99534919999999"/>
    <x v="4"/>
    <x v="2"/>
    <n v="3936"/>
    <s v="HBRA"/>
    <m/>
    <n v="30362662"/>
    <n v="30362661"/>
    <m/>
    <m/>
    <s v="yes"/>
    <s v="MOORABBIN AIRPORT"/>
    <x v="1"/>
    <m/>
    <m/>
    <m/>
    <m/>
    <m/>
    <m/>
    <m/>
    <m/>
    <m/>
    <x v="1"/>
  </r>
  <r>
    <n v="3936"/>
    <n v="11024"/>
    <s v="Grandview Terrace, Mount Martha, Melbourne, Shire of Mornington Peninsula, Victoria, 3936, Australia"/>
    <s v="LV"/>
    <s v="2018-19"/>
    <s v="LBRA_dec"/>
    <s v="yes"/>
    <d v="1899-12-30T00:44:00"/>
    <n v="-38.302881319999997"/>
    <s v="SAFETY BEACH"/>
    <s v="DMA14"/>
    <n v="145.00057939999999"/>
    <x v="4"/>
    <x v="2"/>
    <n v="3936"/>
    <s v="LBRA"/>
    <m/>
    <n v="1303730"/>
    <n v="1303729"/>
    <m/>
    <m/>
    <s v="yes"/>
    <s v="MOORABBIN AIRPORT"/>
    <x v="1"/>
    <m/>
    <m/>
    <m/>
    <m/>
    <m/>
    <m/>
    <m/>
    <m/>
    <m/>
    <x v="1"/>
  </r>
  <r>
    <n v="3936"/>
    <n v="11024"/>
    <s v="Bradford Road, Mount Martha, Melbourne, Shire of Mornington Peninsula, Victoria, 3936, Australia"/>
    <s v="LV,HV"/>
    <s v="2018-19"/>
    <s v="LBRA_dec"/>
    <s v="yes"/>
    <d v="1899-12-30T00:00:00"/>
    <n v="-38.297971390000001"/>
    <s v="SAFETY BEACH"/>
    <s v="DMA14"/>
    <n v="144.99130270000001"/>
    <x v="4"/>
    <x v="2"/>
    <n v="3936"/>
    <s v="LBRA"/>
    <m/>
    <n v="1313857"/>
    <n v="1313855"/>
    <m/>
    <m/>
    <s v="yes"/>
    <s v="MOORABBIN AIRPORT"/>
    <x v="1"/>
    <m/>
    <m/>
    <m/>
    <m/>
    <m/>
    <m/>
    <m/>
    <m/>
    <m/>
    <x v="1"/>
  </r>
  <r>
    <n v="3936"/>
    <n v="11024"/>
    <s v="Bradford Road, Mount Martha, Melbourne, Shire of Mornington Peninsula, Victoria, 3936, Australia"/>
    <s v="HV,LV"/>
    <s v="2018-19"/>
    <s v="LBRA_dec"/>
    <s v="yes"/>
    <d v="1899-12-30T00:02:00"/>
    <n v="-38.298184910000003"/>
    <s v="SAFETY BEACH"/>
    <s v="DMA14"/>
    <n v="144.99208429999999"/>
    <x v="4"/>
    <x v="2"/>
    <n v="3936"/>
    <s v="LBRA"/>
    <m/>
    <n v="1313855"/>
    <n v="1313853"/>
    <m/>
    <m/>
    <s v="yes"/>
    <s v="MOORABBIN AIRPORT"/>
    <x v="1"/>
    <m/>
    <m/>
    <m/>
    <m/>
    <m/>
    <m/>
    <m/>
    <m/>
    <m/>
    <x v="1"/>
  </r>
  <r>
    <n v="3936"/>
    <n v="11024"/>
    <s v="Bradford Road, Mount Martha, Melbourne, Shire of Mornington Peninsula, Victoria, 3936, Australia"/>
    <s v="HV,LV"/>
    <s v="2018-19"/>
    <s v="LBRA_dec"/>
    <s v="yes"/>
    <d v="1899-12-30T00:04:00"/>
    <n v="-38.298507960000002"/>
    <s v="SAFETY BEACH"/>
    <s v="DMA14"/>
    <n v="144.99366789999999"/>
    <x v="4"/>
    <x v="2"/>
    <n v="3936"/>
    <s v="LBRA"/>
    <m/>
    <n v="1313852"/>
    <n v="1313850"/>
    <m/>
    <m/>
    <s v="yes"/>
    <s v="MOORABBIN AIRPORT"/>
    <x v="1"/>
    <m/>
    <m/>
    <m/>
    <m/>
    <m/>
    <m/>
    <m/>
    <m/>
    <m/>
    <x v="1"/>
  </r>
  <r>
    <n v="3936"/>
    <n v="11024"/>
    <s v="Bradford Road, Mount Martha, Melbourne, Shire of Mornington Peninsula, Victoria, 3936, Australia"/>
    <s v="HV,LV"/>
    <s v="2018-19"/>
    <s v="LBRA_dec"/>
    <s v="yes"/>
    <d v="1899-12-30T00:04:00"/>
    <n v="-38.298380880000003"/>
    <s v="SAFETY BEACH"/>
    <s v="DMA14"/>
    <n v="144.99273070000001"/>
    <x v="4"/>
    <x v="2"/>
    <n v="3936"/>
    <s v="LBRA"/>
    <m/>
    <n v="1313853"/>
    <n v="1313852"/>
    <m/>
    <m/>
    <s v="yes"/>
    <s v="MOORABBIN AIRPORT"/>
    <x v="1"/>
    <m/>
    <m/>
    <m/>
    <m/>
    <m/>
    <m/>
    <m/>
    <m/>
    <m/>
    <x v="1"/>
  </r>
  <r>
    <n v="3936"/>
    <n v="11024"/>
    <s v="Bradford Road, Mount Martha, Melbourne, Shire of Mornington Peninsula, Victoria, 3936, Australia"/>
    <s v="HV,LV"/>
    <s v="2018-19"/>
    <s v="LBRA_dec"/>
    <s v="yes"/>
    <d v="1899-12-30T00:05:00"/>
    <n v="-38.298555669999999"/>
    <s v="SAFETY BEACH"/>
    <s v="DMA14"/>
    <n v="144.99429839999999"/>
    <x v="4"/>
    <x v="2"/>
    <n v="3936"/>
    <s v="LBRA"/>
    <m/>
    <n v="1313850"/>
    <n v="1313848"/>
    <m/>
    <m/>
    <s v="yes"/>
    <s v="MOORABBIN AIRPORT"/>
    <x v="1"/>
    <m/>
    <m/>
    <m/>
    <m/>
    <m/>
    <m/>
    <m/>
    <m/>
    <m/>
    <x v="1"/>
  </r>
  <r>
    <n v="3936"/>
    <n v="11024"/>
    <s v="Fairbairn Avenue, Mount Martha, Melbourne, Shire of Mornington Peninsula, Victoria, 3936, Australia"/>
    <s v="LV"/>
    <s v="2018-19"/>
    <s v="LBRA_non"/>
    <s v="yes"/>
    <d v="1899-12-30T00:15:00"/>
    <n v="-38.294466589999999"/>
    <s v="SAFETY BEACH"/>
    <s v="DMA14"/>
    <n v="144.9897374"/>
    <x v="4"/>
    <x v="2"/>
    <n v="3936"/>
    <s v="LBRA"/>
    <m/>
    <n v="1314213"/>
    <n v="1314214"/>
    <m/>
    <m/>
    <s v="yes"/>
    <s v="MOORABBIN AIRPORT"/>
    <x v="1"/>
    <m/>
    <m/>
    <m/>
    <m/>
    <m/>
    <m/>
    <m/>
    <m/>
    <m/>
    <x v="1"/>
  </r>
  <r>
    <n v="3936"/>
    <n v="11024"/>
    <s v="Fairbairn Avenue, Mount Martha, Melbourne, Shire of Mornington Peninsula, Victoria, 3936, Australia"/>
    <s v="LV"/>
    <s v="2018-19"/>
    <s v="LBRA_non"/>
    <s v="yes"/>
    <d v="1899-12-30T00:19:00"/>
    <n v="-38.294661529999999"/>
    <s v="SAFETY BEACH"/>
    <s v="DMA14"/>
    <n v="144.99013600000001"/>
    <x v="4"/>
    <x v="2"/>
    <n v="3936"/>
    <s v="LBRA"/>
    <m/>
    <n v="1314212"/>
    <n v="1314213"/>
    <m/>
    <m/>
    <s v="yes"/>
    <s v="MOORABBIN AIRPORT"/>
    <x v="1"/>
    <m/>
    <m/>
    <m/>
    <m/>
    <m/>
    <m/>
    <m/>
    <m/>
    <m/>
    <x v="1"/>
  </r>
  <r>
    <n v="3936"/>
    <n v="11024"/>
    <s v="Fairbairn Avenue, Mount Martha, Melbourne, Shire of Mornington Peninsula, Victoria, 3936, Australia"/>
    <s v="LV"/>
    <s v="2018-19"/>
    <s v="LBRA_non"/>
    <s v="yes"/>
    <d v="1899-12-30T00:20:00"/>
    <n v="-38.294773810000002"/>
    <s v="SAFETY BEACH"/>
    <s v="DMA14"/>
    <n v="144.9907149"/>
    <x v="4"/>
    <x v="2"/>
    <n v="3936"/>
    <s v="LBRA"/>
    <m/>
    <n v="1314211"/>
    <n v="1314212"/>
    <m/>
    <m/>
    <s v="yes"/>
    <s v="MOORABBIN AIRPORT"/>
    <x v="1"/>
    <m/>
    <m/>
    <m/>
    <m/>
    <m/>
    <m/>
    <m/>
    <m/>
    <m/>
    <x v="1"/>
  </r>
  <r>
    <n v="3936"/>
    <n v="11024"/>
    <s v="37-39 Fairbairn Av, Mount Martha"/>
    <s v="LV"/>
    <s v="2018-19"/>
    <s v="LBRA_non"/>
    <s v="yes"/>
    <d v="1899-12-30T00:23:00"/>
    <n v="-38.294958800000003"/>
    <s v="SAFETY BEACH"/>
    <s v="DMA14"/>
    <n v="144.99075629999999"/>
    <x v="4"/>
    <x v="0"/>
    <n v="3936"/>
    <s v="LBRA"/>
    <m/>
    <n v="1314209"/>
    <n v="1314211"/>
    <n v="51"/>
    <s v="16_20"/>
    <s v="yes"/>
    <s v="MOORABBIN AIRPORT"/>
    <x v="2"/>
    <s v="Private Coral Tree below LV"/>
    <s v="no_signs_of_contact"/>
    <s v="single"/>
    <s v="other"/>
    <s v="NC"/>
    <s v="no"/>
    <s v="LV"/>
    <s v="yes"/>
    <n v="850"/>
    <x v="1"/>
  </r>
  <r>
    <n v="3936"/>
    <n v="11024"/>
    <s v="Fairbairn Avenue, Mount Martha, Melbourne, Shire of Mornington Peninsula, Victoria, 3936, Australia"/>
    <s v="LV"/>
    <s v="2018-19"/>
    <s v="LBRA_non"/>
    <s v="yes"/>
    <d v="1899-12-30T00:33:00"/>
    <n v="-38.295103320000003"/>
    <s v="SAFETY BEACH"/>
    <s v="DMA14"/>
    <n v="144.99167360000001"/>
    <x v="4"/>
    <x v="2"/>
    <n v="3936"/>
    <s v="LBRA"/>
    <m/>
    <n v="1314208"/>
    <n v="1314209"/>
    <m/>
    <m/>
    <s v="yes"/>
    <s v="MOORABBIN AIRPORT"/>
    <x v="1"/>
    <m/>
    <m/>
    <m/>
    <m/>
    <m/>
    <m/>
    <m/>
    <m/>
    <m/>
    <x v="1"/>
  </r>
  <r>
    <n v="3936"/>
    <n v="11024"/>
    <s v="Finlayson Avenue, Mount Martha, Melbourne, Shire of Mornington Peninsula, Victoria, 3936, Australia"/>
    <s v="LV"/>
    <s v="2018-19"/>
    <s v="LBRA_non"/>
    <s v="yes"/>
    <d v="1899-12-30T00:44:00"/>
    <n v="-38.286790179999997"/>
    <s v="SAFETY BEACH"/>
    <s v="DMA14"/>
    <n v="144.99856990000001"/>
    <x v="4"/>
    <x v="2"/>
    <n v="3936"/>
    <s v="LBRA"/>
    <m/>
    <n v="1314406"/>
    <n v="1314405"/>
    <m/>
    <m/>
    <s v="yes"/>
    <s v="MOORABBIN AIRPORT"/>
    <x v="1"/>
    <m/>
    <m/>
    <m/>
    <m/>
    <m/>
    <m/>
    <m/>
    <m/>
    <m/>
    <x v="1"/>
  </r>
  <r>
    <n v="3936"/>
    <n v="11024"/>
    <s v="Finlayson Avenue, Mount Martha, Melbourne, Shire of Mornington Peninsula, Victoria, 3936, Australia"/>
    <s v="LV"/>
    <s v="2018-19"/>
    <s v="LBRA_non"/>
    <s v="yes"/>
    <d v="1899-12-30T00:47:00"/>
    <n v="-38.285922200000002"/>
    <s v="SAFETY BEACH"/>
    <s v="DMA14"/>
    <n v="144.99794109999999"/>
    <x v="4"/>
    <x v="2"/>
    <n v="3936"/>
    <s v="LBRA"/>
    <m/>
    <n v="1314405"/>
    <n v="1314284"/>
    <m/>
    <m/>
    <s v="yes"/>
    <s v="MOORABBIN AIRPORT"/>
    <x v="1"/>
    <m/>
    <m/>
    <m/>
    <m/>
    <m/>
    <m/>
    <m/>
    <m/>
    <m/>
    <x v="1"/>
  </r>
  <r>
    <n v="3936"/>
    <n v="11024"/>
    <s v="30 Finlayson Av, Mount Martha"/>
    <s v="LV"/>
    <s v="2018-19"/>
    <s v="LBRA_non"/>
    <s v="yes"/>
    <d v="1899-12-30T00:48:00"/>
    <n v="-38.285486200000001"/>
    <s v="SAFETY BEACH"/>
    <s v="DMA14"/>
    <n v="144.9975038"/>
    <x v="4"/>
    <x v="0"/>
    <n v="3936"/>
    <s v="LBRA"/>
    <m/>
    <n v="1314284"/>
    <n v="1314283"/>
    <n v="66"/>
    <s v="21_25"/>
    <s v="yes"/>
    <s v="MOORABBIN AIRPORT"/>
    <x v="2"/>
    <s v="Acacias contacting LV"/>
    <s v="signs_of_contact_or through"/>
    <s v="multiple"/>
    <s v="acacia"/>
    <s v="HRNC"/>
    <s v="no"/>
    <s v="LV"/>
    <s v="yes"/>
    <n v="0"/>
    <x v="1"/>
  </r>
  <r>
    <n v="3936"/>
    <n v="11024"/>
    <s v="Finlayson Avenue, Mount Martha, Melbourne, Shire of Mornington Peninsula, Victoria, 3936, Australia"/>
    <s v="LV"/>
    <s v="2018-19"/>
    <s v="LBRA_non"/>
    <s v="yes"/>
    <d v="1899-12-30T00:59:00"/>
    <n v="-38.284674760000001"/>
    <s v="SAFETY BEACH"/>
    <s v="DMA14"/>
    <n v="144.99685410000001"/>
    <x v="4"/>
    <x v="2"/>
    <n v="3936"/>
    <s v="LBRA"/>
    <m/>
    <n v="1314282"/>
    <n v="1314281"/>
    <m/>
    <m/>
    <s v="yes"/>
    <s v="MOORABBIN AIRPORT"/>
    <x v="1"/>
    <m/>
    <m/>
    <m/>
    <m/>
    <m/>
    <m/>
    <m/>
    <m/>
    <m/>
    <x v="1"/>
  </r>
  <r>
    <n v="3936"/>
    <n v="11024"/>
    <s v="Spencer Street, Mount Martha, Melbourne, Shire of Mornington Peninsula, Victoria, 3934, Australia"/>
    <s v="LV"/>
    <s v="2018-19"/>
    <s v="LBRA_non"/>
    <s v="yes"/>
    <d v="1899-12-30T00:13:00"/>
    <n v="-38.285284410000003"/>
    <s v="SAFETY BEACH"/>
    <s v="DMA14"/>
    <n v="145.0011524"/>
    <x v="4"/>
    <x v="2"/>
    <n v="3936"/>
    <s v="LBRA"/>
    <m/>
    <n v="1314560"/>
    <n v="1314846"/>
    <m/>
    <m/>
    <s v="yes"/>
    <s v="MOORABBIN AIRPORT"/>
    <x v="1"/>
    <m/>
    <m/>
    <m/>
    <m/>
    <m/>
    <m/>
    <m/>
    <m/>
    <m/>
    <x v="1"/>
  </r>
  <r>
    <n v="3936"/>
    <n v="11024"/>
    <s v="Finlayson Avenue, Mount Martha, Melbourne, Shire of Mornington Peninsula, Victoria, 3936, Australia"/>
    <s v="LV"/>
    <s v="2018-19"/>
    <s v="LBRA_non"/>
    <s v="yes"/>
    <d v="1899-12-30T00:30:00"/>
    <n v="-38.285040479999999"/>
    <s v="SAFETY BEACH"/>
    <s v="DMA14"/>
    <n v="144.99704980000001"/>
    <x v="4"/>
    <x v="2"/>
    <n v="3936"/>
    <s v="LBRA"/>
    <m/>
    <n v="1314283"/>
    <n v="1314282"/>
    <m/>
    <m/>
    <s v="yes"/>
    <s v="MOORABBIN AIRPORT"/>
    <x v="1"/>
    <m/>
    <m/>
    <m/>
    <m/>
    <m/>
    <m/>
    <m/>
    <m/>
    <m/>
    <x v="1"/>
  </r>
  <r>
    <n v="3936"/>
    <n v="11024"/>
    <s v="Stawell Street, Dromana, Melbourne, Shire of Mornington Peninsula, Victoria, 3938, Australia"/>
    <s v="LV,HV,66"/>
    <s v="2018-19"/>
    <s v="LBRA_dec"/>
    <s v="yes"/>
    <d v="1899-12-30T00:50:00"/>
    <n v="-38.341456899999997"/>
    <s v="ARTHURS SEAT"/>
    <s v="DMA21"/>
    <n v="144.9554761"/>
    <x v="4"/>
    <x v="2"/>
    <n v="3936"/>
    <s v="LBRA"/>
    <m/>
    <n v="1317059"/>
    <n v="1317058"/>
    <m/>
    <m/>
    <s v="yes"/>
    <s v="MOORABBIN AIRPORT"/>
    <x v="1"/>
    <m/>
    <m/>
    <m/>
    <m/>
    <m/>
    <m/>
    <m/>
    <m/>
    <m/>
    <x v="1"/>
  </r>
  <r>
    <n v="3936"/>
    <n v="11024"/>
    <s v="Codrington Street, Dromana, Melbourne, Shire of Mornington Peninsula, Victoria, 3936, Australia"/>
    <s v="66,HV,LV"/>
    <s v="2018-19"/>
    <s v="LBRA_dec"/>
    <s v="yes"/>
    <d v="1899-12-30T00:52:00"/>
    <n v="-38.341307909999998"/>
    <s v="ARTHURS SEAT"/>
    <s v="DMA21"/>
    <n v="144.95629819999999"/>
    <x v="4"/>
    <x v="2"/>
    <n v="3936"/>
    <s v="LBRA"/>
    <m/>
    <n v="1317058"/>
    <n v="1317057"/>
    <m/>
    <m/>
    <s v="yes"/>
    <s v="MOORABBIN AIRPORT"/>
    <x v="1"/>
    <m/>
    <m/>
    <m/>
    <m/>
    <m/>
    <m/>
    <m/>
    <m/>
    <m/>
    <x v="1"/>
  </r>
  <r>
    <n v="3936"/>
    <n v="11024"/>
    <s v="McCulloch Street Offramp, Dromana, Melbourne, Shire of Mornington Peninsula, Victoria, 3936, Australia"/>
    <s v="66,HV,LV"/>
    <s v="2018-19"/>
    <s v="LBRA_dec"/>
    <s v="yes"/>
    <d v="1899-12-30T00:54:00"/>
    <n v="-38.34121055"/>
    <s v="ARTHURS SEAT"/>
    <s v="DMA21"/>
    <n v="144.9566858"/>
    <x v="4"/>
    <x v="2"/>
    <n v="3936"/>
    <s v="LBRA"/>
    <m/>
    <n v="1317057"/>
    <n v="1317056"/>
    <m/>
    <m/>
    <s v="yes"/>
    <s v="MOORABBIN AIRPORT"/>
    <x v="1"/>
    <m/>
    <m/>
    <m/>
    <m/>
    <m/>
    <m/>
    <m/>
    <m/>
    <m/>
    <x v="1"/>
  </r>
  <r>
    <n v="3936"/>
    <n v="11024"/>
    <s v="Codrington Street, Dromana, Melbourne, Shire of Mornington Peninsula, Victoria, 3936, Australia"/>
    <s v="LV"/>
    <s v="2018-19"/>
    <s v="LBRA_dec"/>
    <s v="yes"/>
    <d v="1899-12-30T00:56:00"/>
    <n v="-38.340682180000002"/>
    <s v="ARTHURS SEAT"/>
    <s v="DMA21"/>
    <n v="144.95625419999999"/>
    <x v="4"/>
    <x v="2"/>
    <n v="3936"/>
    <s v="LBRA"/>
    <m/>
    <n v="1318722"/>
    <n v="1310500"/>
    <m/>
    <m/>
    <s v="yes"/>
    <s v="MOORABBIN AIRPORT"/>
    <x v="1"/>
    <m/>
    <m/>
    <m/>
    <m/>
    <m/>
    <m/>
    <m/>
    <m/>
    <m/>
    <x v="1"/>
  </r>
  <r>
    <n v="3936"/>
    <n v="11024"/>
    <s v="Codrington Street, Dromana, Melbourne, Shire of Mornington Peninsula, Victoria, 3936, Australia"/>
    <s v="LV"/>
    <s v="2018-19"/>
    <s v="LBRA_dec"/>
    <s v="yes"/>
    <d v="1899-12-30T00:58:00"/>
    <n v="-38.34110639"/>
    <s v="ARTHURS SEAT"/>
    <s v="DMA21"/>
    <n v="144.95631610000001"/>
    <x v="4"/>
    <x v="1"/>
    <n v="3936"/>
    <s v="LBRA"/>
    <m/>
    <n v="1317057"/>
    <n v="1318722"/>
    <m/>
    <m/>
    <s v="no"/>
    <s v="MOORABBIN AIRPORT"/>
    <x v="1"/>
    <m/>
    <m/>
    <m/>
    <m/>
    <m/>
    <m/>
    <m/>
    <m/>
    <m/>
    <x v="1"/>
  </r>
  <r>
    <n v="3936"/>
    <n v="11024"/>
    <s v="40 Brasser Ave, Dromana. In front of property."/>
    <s v="LV"/>
    <s v="2018-19"/>
    <s v="LBRA_non"/>
    <s v="yes"/>
    <d v="1899-12-30T00:43:00"/>
    <n v="-38.333945649999997"/>
    <s v="SAFETY BEACH"/>
    <s v="DMA13"/>
    <n v="144.98552169999999"/>
    <x v="4"/>
    <x v="0"/>
    <n v="3936"/>
    <s v="LBRA"/>
    <m/>
    <n v="1318688"/>
    <n v="1318689"/>
    <n v="67"/>
    <s v="0_15"/>
    <s v="yes"/>
    <s v="MOORABBIN AIRPORT"/>
    <x v="2"/>
    <s v="Shire tree growing under LV"/>
    <s v="no_signs_of_contact"/>
    <s v="single"/>
    <s v="gum"/>
    <s v="HRNC"/>
    <s v="no"/>
    <s v="LV"/>
    <s v="yes"/>
    <n v="360"/>
    <x v="1"/>
  </r>
  <r>
    <n v="3936"/>
    <n v="11024"/>
    <s v="Hill View Quarry Drive, Dromana, Melbourne, Shire of Mornington Peninsula, Victoria, 3936, Australia"/>
    <s v="HV"/>
    <s v="2018-19"/>
    <s v="HBRA_non"/>
    <s v="yes"/>
    <d v="1899-12-30T00:15:00"/>
    <n v="-38.349044030000002"/>
    <s v="ARTHURS SEAT"/>
    <s v="DMA13"/>
    <n v="144.9683096"/>
    <x v="4"/>
    <x v="2"/>
    <n v="3936"/>
    <s v="HBRA"/>
    <m/>
    <n v="30410756"/>
    <n v="30434558"/>
    <m/>
    <m/>
    <s v="yes"/>
    <s v="MOORABBIN AIRPORT"/>
    <x v="1"/>
    <m/>
    <m/>
    <m/>
    <m/>
    <m/>
    <m/>
    <m/>
    <m/>
    <m/>
    <x v="1"/>
  </r>
  <r>
    <n v="3936"/>
    <n v="11024"/>
    <s v="Hill View Quarry Drive, Dromana, Melbourne, Shire of Mornington Peninsula, Victoria, 3936, Australia"/>
    <s v="HV"/>
    <s v="2018-19"/>
    <s v="HBRA_non"/>
    <s v="yes"/>
    <d v="1899-12-30T00:24:00"/>
    <n v="-38.346518359999997"/>
    <s v="ARTHURS SEAT"/>
    <s v="DMA13"/>
    <n v="144.9684992"/>
    <x v="4"/>
    <x v="2"/>
    <n v="3936"/>
    <s v="HBRA"/>
    <m/>
    <n v="1317218"/>
    <n v="1317217"/>
    <m/>
    <m/>
    <s v="yes"/>
    <s v="MOORABBIN AIRPORT"/>
    <x v="1"/>
    <m/>
    <m/>
    <m/>
    <m/>
    <m/>
    <m/>
    <m/>
    <m/>
    <m/>
    <x v="1"/>
  </r>
  <r>
    <n v="3936"/>
    <n v="11024"/>
    <s v="Hill View Quarry Drive, Dromana, Melbourne, Shire of Mornington Peninsula, Victoria, 3936, Australia"/>
    <s v="HV,LV"/>
    <s v="2018-19"/>
    <s v="HBRA_non"/>
    <s v="yes"/>
    <d v="1899-12-30T00:35:00"/>
    <n v="-38.34500568"/>
    <s v="ARTHURS SEAT"/>
    <s v="DMA13"/>
    <n v="144.96862770000001"/>
    <x v="4"/>
    <x v="2"/>
    <n v="3936"/>
    <s v="HBRA"/>
    <m/>
    <n v="30410756"/>
    <n v="30410753"/>
    <m/>
    <m/>
    <s v="yes"/>
    <s v="MOORABBIN AIRPORT"/>
    <x v="1"/>
    <m/>
    <m/>
    <m/>
    <m/>
    <m/>
    <m/>
    <m/>
    <m/>
    <m/>
    <x v="1"/>
  </r>
  <r>
    <n v="3936"/>
    <n v="11024"/>
    <s v="Kent Street, Dromana, Melbourne, Shire of Mornington Peninsula, Victoria, 3936, Australia"/>
    <s v="HV,LV"/>
    <s v="2018-19"/>
    <s v="HBRA_non"/>
    <s v="yes"/>
    <d v="1899-12-30T00:47:00"/>
    <n v="-38.34448287"/>
    <s v="ARTHURS SEAT"/>
    <s v="DMA13"/>
    <n v="144.96875410000001"/>
    <x v="4"/>
    <x v="2"/>
    <n v="3936"/>
    <s v="HBRA"/>
    <m/>
    <n v="30410753"/>
    <n v="30434557"/>
    <m/>
    <m/>
    <s v="yes"/>
    <s v="MOORABBIN AIRPORT"/>
    <x v="1"/>
    <m/>
    <m/>
    <m/>
    <m/>
    <m/>
    <m/>
    <m/>
    <m/>
    <m/>
    <x v="1"/>
  </r>
  <r>
    <n v="3936"/>
    <n v="11024"/>
    <s v="Devon Street, Dromana, Melbourne, Shire of Mornington Peninsula, Victoria, 3936, Australia"/>
    <s v="HV,LV"/>
    <s v="2018-19"/>
    <s v="HBRA_non"/>
    <s v="yes"/>
    <d v="1899-12-30T00:48:00"/>
    <n v="-38.343714550000001"/>
    <s v="ARTHURS SEAT"/>
    <s v="DMA13"/>
    <n v="144.9687563"/>
    <x v="4"/>
    <x v="2"/>
    <n v="3936"/>
    <s v="HBRA"/>
    <m/>
    <n v="30418085"/>
    <n v="30410750"/>
    <m/>
    <m/>
    <s v="yes"/>
    <s v="MOORABBIN AIRPORT"/>
    <x v="1"/>
    <m/>
    <m/>
    <m/>
    <m/>
    <m/>
    <m/>
    <m/>
    <m/>
    <m/>
    <x v="1"/>
  </r>
  <r>
    <n v="3936"/>
    <n v="11024"/>
    <s v="28 Cloud Street, Arthurs Seat."/>
    <s v="LV"/>
    <s v="2018-19"/>
    <s v="HBRA_non"/>
    <s v="yes"/>
    <d v="1899-12-30T00:06:00"/>
    <n v="-38.355034869999997"/>
    <s v="ARTHURS SEAT"/>
    <s v="DMA23"/>
    <n v="144.9616747"/>
    <x v="4"/>
    <x v="0"/>
    <n v="3936"/>
    <s v="HBRA"/>
    <m/>
    <n v="30488807"/>
    <n v="30488809"/>
    <n v="60"/>
    <s v="21_25"/>
    <s v="yes"/>
    <s v="MOORABBIN AIRPORT"/>
    <x v="2"/>
    <s v="Pole ID 1309826 - 1309604. Shire tree located on opposite side of the road in front of 21 Cloud St is overhanging clearance space of LV"/>
    <s v="no_signs_of_contact"/>
    <s v="single"/>
    <s v="gum"/>
    <s v="NC"/>
    <s v="no"/>
    <s v="LV"/>
    <s v="no"/>
    <m/>
    <x v="1"/>
  </r>
  <r>
    <n v="3936"/>
    <n v="11024"/>
    <s v="38 Seahaze St, Arthurs Seat."/>
    <s v="LV,HV"/>
    <s v="2018-19"/>
    <s v="HBRA_non"/>
    <s v="yes"/>
    <d v="1899-12-30T00:15:00"/>
    <n v="-38.355295669999997"/>
    <s v="ARTHURS SEAT"/>
    <s v="DMA23"/>
    <n v="144.96007209999999"/>
    <x v="4"/>
    <x v="0"/>
    <n v="3936"/>
    <s v="HBRA"/>
    <m/>
    <n v="30379966"/>
    <n v="30417923"/>
    <n v="46"/>
    <s v="21_25"/>
    <s v="yes"/>
    <s v="MOORABBIN AIRPORT"/>
    <x v="2"/>
    <s v="Pole ID 1309596 - 1309595. Private tree growing under LV."/>
    <s v="no_signs_of_contact"/>
    <s v="single"/>
    <s v="liquidambar"/>
    <s v="NC"/>
    <s v="no"/>
    <s v="LV"/>
    <s v="yes"/>
    <n v="700"/>
    <x v="1"/>
  </r>
  <r>
    <n v="3936"/>
    <n v="11024"/>
    <s v="Seahaze Street, Arthurs Seat, Melbourne, Shire of Mornington Peninsula, Victoria, 3936, Australia"/>
    <s v="HV,LV"/>
    <s v="2018-19"/>
    <s v="HBRA_non"/>
    <s v="yes"/>
    <d v="1899-12-30T00:24:00"/>
    <n v="-38.355552359999997"/>
    <s v="ARTHURS SEAT"/>
    <s v="DMA23"/>
    <n v="144.96051679999999"/>
    <x v="4"/>
    <x v="2"/>
    <n v="3936"/>
    <s v="HBRA"/>
    <m/>
    <n v="30379971"/>
    <n v="30379966"/>
    <m/>
    <m/>
    <s v="yes"/>
    <s v="MOORABBIN AIRPORT"/>
    <x v="1"/>
    <m/>
    <m/>
    <m/>
    <m/>
    <m/>
    <m/>
    <m/>
    <m/>
    <m/>
    <x v="1"/>
  </r>
  <r>
    <n v="3936"/>
    <n v="11024"/>
    <s v="30 Seahaze St, Arthurs Seat."/>
    <s v="HV,LV"/>
    <s v="2018-19"/>
    <s v="HBRA_non"/>
    <s v="yes"/>
    <d v="1899-12-30T00:26:00"/>
    <n v="-38.356063450000001"/>
    <s v="ARTHURS SEAT"/>
    <s v="DMA23"/>
    <n v="144.96162620000001"/>
    <x v="4"/>
    <x v="0"/>
    <n v="3936"/>
    <s v="HBRA"/>
    <m/>
    <n v="1309592"/>
    <n v="1309591"/>
    <n v="32"/>
    <s v="21_25"/>
    <s v="yes"/>
    <s v="MOORABBIN AIRPORT"/>
    <x v="2"/>
    <s v="Pole ID 1309592 - 1309591. Shire tree on opposite side of road overhanging clearance space of LV &amp; HV"/>
    <s v="no_signs_of_contact"/>
    <s v="single"/>
    <s v="pinus"/>
    <s v="NC"/>
    <s v="no"/>
    <s v="HV,LV"/>
    <s v="no"/>
    <m/>
    <x v="1"/>
  </r>
  <r>
    <n v="3936"/>
    <n v="11024"/>
    <s v="2 Lee St, Arthurs Seat."/>
    <s v="HV,LV"/>
    <s v="2018-19"/>
    <s v="HBRA_non"/>
    <s v="yes"/>
    <d v="1899-12-30T00:35:00"/>
    <n v="-38.356286249999997"/>
    <s v="ARTHURS SEAT"/>
    <s v="DMA23"/>
    <n v="144.96205470000001"/>
    <x v="4"/>
    <x v="0"/>
    <n v="3936"/>
    <s v="HBRA"/>
    <m/>
    <n v="30379968"/>
    <n v="30417926"/>
    <n v="46"/>
    <s v="21_25"/>
    <s v="yes"/>
    <s v="MOORABBIN AIRPORT"/>
    <x v="2"/>
    <s v="Pole ID 1309591 - 1309589. Numerous shire trees growing below and to side of LV and HV"/>
    <s v="no_signs_of_contact"/>
    <s v="multiple"/>
    <s v="gum,pinus"/>
    <s v="NC"/>
    <s v="no"/>
    <s v="HV,LV"/>
    <s v="no"/>
    <m/>
    <x v="1"/>
  </r>
  <r>
    <n v="3936"/>
    <n v="11024"/>
    <s v="Waterfall Gully Road, Arthurs Seat, Melbourne, Shire of Mornington Peninsula, Victoria, 3938, Australia"/>
    <s v="HV,LV"/>
    <s v="2018-19"/>
    <s v="HBRA_non"/>
    <s v="yes"/>
    <d v="1899-12-30T00:36:00"/>
    <n v="-38.373472970000002"/>
    <s v="ARTHURS SEAT"/>
    <s v="RBD12"/>
    <n v="144.94684810000001"/>
    <x v="4"/>
    <x v="2"/>
    <n v="3936"/>
    <s v="HBRA"/>
    <m/>
    <n v="30379117"/>
    <n v="30379113"/>
    <m/>
    <m/>
    <s v="yes"/>
    <s v="MOORABBIN AIRPORT"/>
    <x v="1"/>
    <m/>
    <m/>
    <m/>
    <m/>
    <m/>
    <m/>
    <m/>
    <m/>
    <m/>
    <x v="1"/>
  </r>
  <r>
    <n v="3936"/>
    <n v="11024"/>
    <s v="73 Waterfall Gully Rd, Main Ridge."/>
    <s v="HV,LV"/>
    <s v="2018-19"/>
    <s v="HBRA_non"/>
    <s v="yes"/>
    <d v="1899-12-30T00:38:00"/>
    <n v="-38.37349725"/>
    <s v="ARTHURS SEAT"/>
    <s v="RBD12"/>
    <n v="144.94833489999999"/>
    <x v="4"/>
    <x v="0"/>
    <n v="3936"/>
    <s v="HBRA"/>
    <m/>
    <n v="30379116"/>
    <n v="30379117"/>
    <n v="106"/>
    <s v="21_25"/>
    <s v="yes"/>
    <s v="MOORABBIN AIRPORT"/>
    <x v="2"/>
    <s v="Pole ID 1308846 - 1308845. Private tree growing to side of LV."/>
    <s v="no_signs_of_contact"/>
    <s v="single"/>
    <s v="gum"/>
    <s v="HRNC"/>
    <s v="no"/>
    <s v="LV"/>
    <s v="yes"/>
    <n v="470"/>
    <x v="1"/>
  </r>
  <r>
    <n v="3936"/>
    <n v="11024"/>
    <s v="Waterfall Gully Road, Arthurs Seat, Melbourne, Shire of Mornington Peninsula, Victoria, 3938, Australia"/>
    <s v="HV,LV"/>
    <s v="2018-19"/>
    <s v="HBRA_non"/>
    <s v="yes"/>
    <d v="1899-12-30T00:06:00"/>
    <n v="-38.373439679999997"/>
    <s v="ARTHURS SEAT"/>
    <s v="RBD12"/>
    <n v="144.94962810000001"/>
    <x v="4"/>
    <x v="2"/>
    <n v="3936"/>
    <s v="HBRA"/>
    <m/>
    <n v="30379115"/>
    <n v="30379116"/>
    <m/>
    <m/>
    <s v="yes"/>
    <s v="MOORABBIN AIRPORT"/>
    <x v="1"/>
    <m/>
    <m/>
    <m/>
    <m/>
    <m/>
    <m/>
    <m/>
    <m/>
    <m/>
    <x v="1"/>
  </r>
  <r>
    <n v="3936"/>
    <n v="11024"/>
    <s v="Waterfall Gully Road, Arthurs Seat, Melbourne, Shire of Mornington Peninsula, Victoria, 3938, Australia"/>
    <s v="HV,LV"/>
    <s v="2018-19"/>
    <s v="HBRA_non"/>
    <s v="yes"/>
    <d v="1899-12-30T00:08:00"/>
    <n v="-38.373454549999998"/>
    <s v="ARTHURS SEAT"/>
    <s v="RBD12"/>
    <n v="144.95055389999999"/>
    <x v="4"/>
    <x v="2"/>
    <n v="3936"/>
    <s v="HBRA"/>
    <m/>
    <n v="30379114"/>
    <n v="30379115"/>
    <m/>
    <m/>
    <s v="yes"/>
    <s v="MOORABBIN AIRPORT"/>
    <x v="1"/>
    <m/>
    <m/>
    <m/>
    <m/>
    <m/>
    <m/>
    <m/>
    <m/>
    <m/>
    <x v="1"/>
  </r>
  <r>
    <n v="3936"/>
    <n v="11024"/>
    <s v="Waterfall Gully Road, Arthurs Seat, Melbourne, Shire of Mornington Peninsula, Victoria, 3938, Australia"/>
    <s v="HV,LV"/>
    <s v="2018-19"/>
    <s v="HBRA_non"/>
    <s v="yes"/>
    <d v="1899-12-30T00:11:00"/>
    <n v="-38.373486929999999"/>
    <s v="ARTHURS SEAT"/>
    <s v="RBD12"/>
    <n v="144.95183109999999"/>
    <x v="4"/>
    <x v="2"/>
    <n v="3936"/>
    <s v="HBRA"/>
    <m/>
    <n v="30417271"/>
    <n v="30379114"/>
    <m/>
    <m/>
    <s v="yes"/>
    <s v="MOORABBIN AIRPORT"/>
    <x v="1"/>
    <m/>
    <m/>
    <m/>
    <m/>
    <m/>
    <m/>
    <m/>
    <m/>
    <m/>
    <x v="1"/>
  </r>
  <r>
    <n v="3936"/>
    <n v="11024"/>
    <s v="Vintessential Laboratories, 32, Brasser Avenue, Dromana, Melbourne, Shire of Mornington Peninsula, Victoria, 3936, Australia"/>
    <s v="LV"/>
    <s v="2018-19"/>
    <s v="LBRA_non"/>
    <s v="yes"/>
    <d v="1899-12-30T00:59:00"/>
    <n v="-38.332935939999999"/>
    <s v="SAFETY BEACH"/>
    <s v="DMA13"/>
    <n v="144.9858888"/>
    <x v="4"/>
    <x v="2"/>
    <n v="3936"/>
    <s v="LBRA"/>
    <m/>
    <n v="1317499"/>
    <n v="1317498"/>
    <m/>
    <m/>
    <s v="yes"/>
    <s v="MOORABBIN AIRPORT"/>
    <x v="1"/>
    <m/>
    <m/>
    <m/>
    <m/>
    <m/>
    <m/>
    <m/>
    <m/>
    <m/>
    <x v="1"/>
  </r>
  <r>
    <n v="3936"/>
    <n v="11024"/>
    <s v="26 Brasser Ave, Dromana. In front of the property."/>
    <s v="LV,HV"/>
    <s v="2018-19"/>
    <s v="LBRA_non"/>
    <s v="yes"/>
    <d v="1899-12-30T00:02:00"/>
    <n v="-38.332759209999999"/>
    <s v="SAFETY BEACH"/>
    <s v="DMA13"/>
    <n v="144.98650040000001"/>
    <x v="4"/>
    <x v="0"/>
    <n v="3936"/>
    <s v="LBRA"/>
    <m/>
    <n v="1317498"/>
    <n v="1317497"/>
    <n v="43"/>
    <s v="0_15"/>
    <s v="yes"/>
    <s v="MOORABBIN AIRPORT"/>
    <x v="2"/>
    <s v="Shire tree growing under LV"/>
    <s v="no_signs_of_contact"/>
    <s v="single"/>
    <s v="casuarina"/>
    <s v="HRNC"/>
    <s v="no"/>
    <s v="LV"/>
    <s v="yes"/>
    <n v="120"/>
    <x v="1"/>
  </r>
  <r>
    <n v="3936"/>
    <n v="11024"/>
    <s v="Rainier Avenue, Dromana, Melbourne, Shire of Mornington Peninsula, Victoria, 3936, Australia"/>
    <s v="LV"/>
    <s v="2018-19"/>
    <s v="LBRA_non"/>
    <s v="yes"/>
    <d v="1899-12-30T00:18:00"/>
    <n v="-38.340031199999999"/>
    <s v="DROMANA"/>
    <s v="DMA13"/>
    <n v="144.98287719999999"/>
    <x v="4"/>
    <x v="2"/>
    <n v="3936"/>
    <s v="LBRA"/>
    <m/>
    <n v="1317661"/>
    <n v="1317660"/>
    <m/>
    <m/>
    <s v="yes"/>
    <s v="MOORABBIN AIRPORT"/>
    <x v="1"/>
    <m/>
    <m/>
    <m/>
    <m/>
    <m/>
    <m/>
    <m/>
    <m/>
    <m/>
    <x v="1"/>
  </r>
  <r>
    <n v="3936"/>
    <n v="11024"/>
    <s v="Rainier Avenue, Dromana, Melbourne, Shire of Mornington Peninsula, Victoria, 3936, Australia"/>
    <s v="LV"/>
    <s v="2018-19"/>
    <s v="LBRA_non"/>
    <s v="yes"/>
    <d v="1899-12-30T00:20:00"/>
    <n v="-38.339750119999998"/>
    <s v="DROMANA"/>
    <s v="DMA13"/>
    <n v="144.9828316"/>
    <x v="4"/>
    <x v="2"/>
    <n v="3936"/>
    <s v="LBRA"/>
    <m/>
    <n v="1317660"/>
    <n v="1317659"/>
    <m/>
    <m/>
    <s v="yes"/>
    <s v="MOORABBIN AIRPORT"/>
    <x v="1"/>
    <m/>
    <m/>
    <m/>
    <m/>
    <m/>
    <m/>
    <m/>
    <m/>
    <m/>
    <x v="1"/>
  </r>
  <r>
    <n v="3936"/>
    <n v="11024"/>
    <s v="Rainier Avenue, Dromana, Melbourne, Shire of Mornington Peninsula, Victoria, 3936, Australia"/>
    <s v="LV"/>
    <s v="2018-19"/>
    <s v="LBRA_non"/>
    <s v="yes"/>
    <d v="1899-12-30T00:22:00"/>
    <n v="-38.33928006"/>
    <s v="DROMANA"/>
    <s v="DMA13"/>
    <n v="144.98292459999999"/>
    <x v="4"/>
    <x v="2"/>
    <n v="3936"/>
    <s v="LBRA"/>
    <m/>
    <n v="1317659"/>
    <n v="1317658"/>
    <m/>
    <m/>
    <s v="yes"/>
    <s v="MOORABBIN AIRPORT"/>
    <x v="1"/>
    <m/>
    <m/>
    <m/>
    <m/>
    <m/>
    <m/>
    <m/>
    <m/>
    <m/>
    <x v="1"/>
  </r>
  <r>
    <n v="3936"/>
    <n v="11024"/>
    <s v="Rainier Avenue, Dromana, Melbourne, Shire of Mornington Peninsula, Victoria, 3936, Australia"/>
    <s v="LV,HV"/>
    <s v="2018-19"/>
    <s v="LBRA_non"/>
    <s v="yes"/>
    <d v="1899-12-30T00:23:00"/>
    <n v="-38.33856273"/>
    <s v="DROMANA"/>
    <s v="DMA13"/>
    <n v="144.98309990000001"/>
    <x v="4"/>
    <x v="2"/>
    <n v="3936"/>
    <s v="LBRA"/>
    <m/>
    <n v="1317657"/>
    <n v="1317656"/>
    <m/>
    <m/>
    <s v="yes"/>
    <s v="MOORABBIN AIRPORT"/>
    <x v="1"/>
    <m/>
    <m/>
    <m/>
    <m/>
    <m/>
    <m/>
    <m/>
    <m/>
    <m/>
    <x v="1"/>
  </r>
  <r>
    <n v="3936"/>
    <n v="11024"/>
    <s v="Rainier Avenue, Dromana, Melbourne, Shire of Mornington Peninsula, Victoria, 3936, Australia"/>
    <s v="HV,LV"/>
    <s v="2018-19"/>
    <s v="LBRA_non"/>
    <s v="yes"/>
    <d v="1899-12-30T00:24:00"/>
    <n v="-38.338153669999997"/>
    <s v="DROMANA"/>
    <s v="DMA13"/>
    <n v="144.98314590000001"/>
    <x v="4"/>
    <x v="2"/>
    <n v="3936"/>
    <s v="LBRA"/>
    <m/>
    <n v="1317656"/>
    <n v="1317663"/>
    <m/>
    <m/>
    <s v="yes"/>
    <s v="MOORABBIN AIRPORT"/>
    <x v="1"/>
    <m/>
    <m/>
    <m/>
    <m/>
    <m/>
    <m/>
    <m/>
    <m/>
    <m/>
    <x v="1"/>
  </r>
  <r>
    <n v="3936"/>
    <n v="11024"/>
    <s v="Coleus Street, Dromana, Melbourne, Shire of Mornington Peninsula, Victoria, 3936, Australia"/>
    <s v="LV"/>
    <s v="2018-19"/>
    <s v="LBRA_non"/>
    <s v="yes"/>
    <d v="1899-12-30T00:33:00"/>
    <n v="-38.338894850000003"/>
    <s v="ARTHURS SEAT"/>
    <s v="DMA13"/>
    <n v="144.97809179999999"/>
    <x v="4"/>
    <x v="2"/>
    <n v="3936"/>
    <s v="LBRA"/>
    <m/>
    <n v="1317382"/>
    <n v="1317383"/>
    <m/>
    <m/>
    <s v="yes"/>
    <s v="MOORABBIN AIRPORT"/>
    <x v="1"/>
    <m/>
    <m/>
    <m/>
    <m/>
    <m/>
    <m/>
    <m/>
    <m/>
    <m/>
    <x v="1"/>
  </r>
  <r>
    <n v="3936"/>
    <n v="11024"/>
    <s v="Coleus Street, Dromana, Melbourne, Shire of Mornington Peninsula, Victoria, 3936, Australia"/>
    <s v="LV"/>
    <s v="2018-19"/>
    <s v="LBRA_non"/>
    <s v="yes"/>
    <d v="1899-12-30T00:34:00"/>
    <n v="-38.339241610000002"/>
    <s v="ARTHURS SEAT"/>
    <s v="DMA13"/>
    <n v="144.97773330000001"/>
    <x v="4"/>
    <x v="2"/>
    <n v="3936"/>
    <s v="LBRA"/>
    <m/>
    <n v="1317383"/>
    <n v="1317384"/>
    <m/>
    <m/>
    <s v="yes"/>
    <s v="MOORABBIN AIRPORT"/>
    <x v="1"/>
    <m/>
    <m/>
    <m/>
    <m/>
    <m/>
    <m/>
    <m/>
    <m/>
    <m/>
    <x v="1"/>
  </r>
  <r>
    <n v="3936"/>
    <n v="11024"/>
    <s v="Coleus Street, Dromana, Melbourne, Shire of Mornington Peninsula, Victoria, 3936, Australia"/>
    <s v="LV"/>
    <s v="2018-19"/>
    <s v="LBRA_non"/>
    <s v="yes"/>
    <d v="1899-12-30T00:35:00"/>
    <n v="-38.339328530000003"/>
    <s v="ARTHURS SEAT"/>
    <s v="DMA13"/>
    <n v="144.97737319999999"/>
    <x v="4"/>
    <x v="2"/>
    <n v="3936"/>
    <s v="LBRA"/>
    <m/>
    <n v="1317384"/>
    <n v="1317385"/>
    <m/>
    <m/>
    <s v="yes"/>
    <s v="MOORABBIN AIRPORT"/>
    <x v="1"/>
    <m/>
    <m/>
    <m/>
    <m/>
    <m/>
    <m/>
    <m/>
    <m/>
    <m/>
    <x v="1"/>
  </r>
  <r>
    <n v="3936"/>
    <n v="11024"/>
    <s v="Coleus Street, Dromana, Melbourne, Shire of Mornington Peninsula, Victoria, 3936, Australia"/>
    <s v="LV"/>
    <s v="2018-19"/>
    <s v="LBRA_non"/>
    <s v="yes"/>
    <d v="1899-12-30T00:36:00"/>
    <n v="-38.339891559999998"/>
    <s v="ARTHURS SEAT"/>
    <s v="DMA13"/>
    <n v="144.9758788"/>
    <x v="4"/>
    <x v="2"/>
    <n v="3936"/>
    <s v="LBRA"/>
    <m/>
    <n v="1317387"/>
    <n v="1317151"/>
    <m/>
    <m/>
    <s v="yes"/>
    <s v="MOORABBIN AIRPORT"/>
    <x v="1"/>
    <m/>
    <m/>
    <m/>
    <m/>
    <m/>
    <m/>
    <m/>
    <m/>
    <m/>
    <x v="1"/>
  </r>
  <r>
    <n v="3936"/>
    <n v="11024"/>
    <s v="Coleus Street, Dromana, Melbourne, Shire of Mornington Peninsula, Victoria, 3936, Australia"/>
    <s v="LV"/>
    <s v="2018-19"/>
    <s v="LBRA_non"/>
    <s v="yes"/>
    <d v="1899-12-30T00:36:00"/>
    <n v="-38.339499449999998"/>
    <s v="ARTHURS SEAT"/>
    <s v="DMA13"/>
    <n v="144.97625450000001"/>
    <x v="4"/>
    <x v="2"/>
    <n v="3936"/>
    <s v="LBRA"/>
    <m/>
    <n v="1317386"/>
    <n v="1317387"/>
    <m/>
    <m/>
    <s v="yes"/>
    <s v="MOORABBIN AIRPORT"/>
    <x v="1"/>
    <m/>
    <m/>
    <m/>
    <m/>
    <m/>
    <m/>
    <m/>
    <m/>
    <m/>
    <x v="1"/>
  </r>
  <r>
    <n v="3936"/>
    <n v="11024"/>
    <s v="Manna Street, Dromana, Melbourne, Shire of Mornington Peninsula, Victoria, 3936, Australia"/>
    <s v="LV"/>
    <s v="2018-19"/>
    <s v="LBRA_non"/>
    <s v="yes"/>
    <d v="1899-12-30T00:44:00"/>
    <n v="-38.34454667"/>
    <s v="ARTHURS SEAT"/>
    <s v="DMA13"/>
    <n v="144.97467610000001"/>
    <x v="4"/>
    <x v="2"/>
    <n v="3936"/>
    <s v="LBRA"/>
    <m/>
    <n v="1317240"/>
    <n v="1317160"/>
    <m/>
    <m/>
    <s v="yes"/>
    <s v="MOORABBIN AIRPORT"/>
    <x v="1"/>
    <m/>
    <m/>
    <m/>
    <m/>
    <m/>
    <m/>
    <m/>
    <m/>
    <m/>
    <x v="1"/>
  </r>
  <r>
    <n v="3936"/>
    <n v="11024"/>
    <s v="Manna Street, Dromana, Melbourne, Shire of Mornington Peninsula, Victoria, 3936, Australia"/>
    <s v="LV"/>
    <s v="2018-19"/>
    <s v="LBRA_non"/>
    <s v="yes"/>
    <d v="1899-12-30T00:46:00"/>
    <n v="-38.344040049999997"/>
    <s v="ARTHURS SEAT"/>
    <s v="DMA13"/>
    <n v="144.97429919999999"/>
    <x v="4"/>
    <x v="2"/>
    <n v="3936"/>
    <s v="LBRA"/>
    <m/>
    <n v="1317160"/>
    <n v="1317159"/>
    <m/>
    <m/>
    <s v="yes"/>
    <s v="MOORABBIN AIRPORT"/>
    <x v="1"/>
    <m/>
    <m/>
    <m/>
    <m/>
    <m/>
    <m/>
    <m/>
    <m/>
    <m/>
    <x v="1"/>
  </r>
  <r>
    <n v="3936"/>
    <n v="11024"/>
    <s v="Boundary Road, Dromana, Melbourne, Shire of Mornington Peninsula, Victoria, 3936, Australia"/>
    <s v="LV"/>
    <s v="2018-19"/>
    <s v="LBRA_non"/>
    <s v="yes"/>
    <d v="1899-12-30T00:48:00"/>
    <n v="-38.343517900000002"/>
    <s v="ARTHURS SEAT"/>
    <s v="DMA13"/>
    <n v="144.97389440000001"/>
    <x v="4"/>
    <x v="2"/>
    <n v="3936"/>
    <s v="LBRA"/>
    <m/>
    <n v="1317159"/>
    <n v="1317158"/>
    <m/>
    <m/>
    <s v="yes"/>
    <s v="MOORABBIN AIRPORT"/>
    <x v="1"/>
    <m/>
    <m/>
    <m/>
    <m/>
    <m/>
    <m/>
    <m/>
    <m/>
    <m/>
    <x v="1"/>
  </r>
  <r>
    <n v="3936"/>
    <n v="11024"/>
    <s v="Iris Street, Dromana, Melbourne, Shire of Mornington Peninsula, Victoria, 3936, Australia"/>
    <s v="LV,HV,66"/>
    <s v="2018-19"/>
    <s v="LBRA_non"/>
    <s v="yes"/>
    <d v="1899-12-30T00:51:00"/>
    <n v="-38.343410970000001"/>
    <s v="ARTHURS SEAT"/>
    <s v="DMA13"/>
    <n v="144.9743952"/>
    <x v="4"/>
    <x v="2"/>
    <n v="3936"/>
    <s v="LBRA"/>
    <m/>
    <n v="1316404"/>
    <n v="1316403"/>
    <m/>
    <m/>
    <s v="yes"/>
    <s v="MOORABBIN AIRPORT"/>
    <x v="1"/>
    <m/>
    <m/>
    <m/>
    <m/>
    <m/>
    <m/>
    <m/>
    <m/>
    <m/>
    <x v="1"/>
  </r>
  <r>
    <n v="3936"/>
    <n v="11024"/>
    <s v="Boundary Road, Dromana, Melbourne, Shire of Mornington Peninsula, Victoria, 3936, Australia"/>
    <s v="66,HV,LV"/>
    <s v="2018-19"/>
    <s v="LBRA_non"/>
    <s v="yes"/>
    <d v="1899-12-30T00:52:00"/>
    <n v="-38.343513479999999"/>
    <s v="ARTHURS SEAT"/>
    <s v="DMA13"/>
    <n v="144.9749985"/>
    <x v="4"/>
    <x v="2"/>
    <n v="3936"/>
    <s v="LBRA"/>
    <m/>
    <n v="1316403"/>
    <n v="1316401"/>
    <m/>
    <m/>
    <s v="yes"/>
    <s v="MOORABBIN AIRPORT"/>
    <x v="1"/>
    <m/>
    <m/>
    <m/>
    <m/>
    <m/>
    <m/>
    <m/>
    <m/>
    <m/>
    <x v="1"/>
  </r>
  <r>
    <n v="3936"/>
    <n v="11024"/>
    <s v="Hillside Avenue, Dromana, Melbourne, Shire of Mornington Peninsula, Victoria, 3936, Australia"/>
    <s v="LV"/>
    <s v="2018-19"/>
    <s v="LBRA_non"/>
    <s v="yes"/>
    <d v="1899-12-30T00:03:00"/>
    <n v="-38.346436799999999"/>
    <s v="ARTHURS SEAT"/>
    <s v="DMA13"/>
    <n v="144.96120819999999"/>
    <x v="4"/>
    <x v="2"/>
    <n v="3936"/>
    <s v="LBRA"/>
    <m/>
    <n v="1316975"/>
    <n v="1316974"/>
    <m/>
    <m/>
    <s v="yes"/>
    <s v="MOORABBIN AIRPORT"/>
    <x v="1"/>
    <m/>
    <m/>
    <m/>
    <m/>
    <m/>
    <m/>
    <m/>
    <m/>
    <m/>
    <x v="1"/>
  </r>
  <r>
    <n v="3936"/>
    <n v="11024"/>
    <s v="Hillside Avenue, Dromana, Melbourne, Shire of Mornington Peninsula, Victoria, 3936, Australia"/>
    <s v="LV"/>
    <s v="2018-19"/>
    <s v="LBRA_non"/>
    <s v="yes"/>
    <d v="1899-12-30T00:04:00"/>
    <n v="-38.34611529"/>
    <s v="ARTHURS SEAT"/>
    <s v="DMA13"/>
    <n v="144.96136949999999"/>
    <x v="4"/>
    <x v="2"/>
    <n v="3936"/>
    <s v="LBRA"/>
    <m/>
    <n v="1316974"/>
    <n v="1316973"/>
    <m/>
    <m/>
    <s v="yes"/>
    <s v="MOORABBIN AIRPORT"/>
    <x v="1"/>
    <m/>
    <m/>
    <m/>
    <m/>
    <m/>
    <m/>
    <m/>
    <m/>
    <m/>
    <x v="1"/>
  </r>
  <r>
    <n v="3936"/>
    <n v="11024"/>
    <s v="Hillside Avenue, Dromana, Melbourne, Shire of Mornington Peninsula, Victoria, 3936, Australia"/>
    <s v="LV"/>
    <s v="2018-19"/>
    <s v="LBRA_non"/>
    <s v="yes"/>
    <d v="1899-12-30T00:08:00"/>
    <n v="-38.345744259999996"/>
    <s v="ARTHURS SEAT"/>
    <s v="DMA13"/>
    <n v="144.96141180000001"/>
    <x v="4"/>
    <x v="2"/>
    <n v="3936"/>
    <s v="LBRA"/>
    <m/>
    <n v="1316973"/>
    <n v="1316972"/>
    <m/>
    <m/>
    <s v="yes"/>
    <s v="MOORABBIN AIRPORT"/>
    <x v="1"/>
    <m/>
    <m/>
    <m/>
    <m/>
    <m/>
    <m/>
    <m/>
    <m/>
    <m/>
    <x v="1"/>
  </r>
  <r>
    <n v="3936"/>
    <n v="11024"/>
    <s v="Hillside Avenue, Dromana, Melbourne, Shire of Mornington Peninsula, Victoria, 3936, Australia"/>
    <s v="LV,HV,66"/>
    <s v="2018-19"/>
    <s v="LBRA_non"/>
    <s v="yes"/>
    <d v="1899-12-30T00:09:00"/>
    <n v="-38.344918630000002"/>
    <s v="ARTHURS SEAT"/>
    <s v="DMA13"/>
    <n v="144.9617618"/>
    <x v="4"/>
    <x v="2"/>
    <n v="3936"/>
    <s v="LBRA"/>
    <m/>
    <n v="1316535"/>
    <n v="1316534"/>
    <m/>
    <m/>
    <s v="yes"/>
    <s v="MOORABBIN AIRPORT"/>
    <x v="1"/>
    <m/>
    <m/>
    <m/>
    <m/>
    <m/>
    <m/>
    <m/>
    <m/>
    <m/>
    <x v="1"/>
  </r>
  <r>
    <n v="3936"/>
    <n v="11024"/>
    <s v="Wunda Street, Dromana, Melbourne, Shire of Mornington Peninsula, Victoria, 3938, Australia"/>
    <s v="LV"/>
    <s v="2018-19"/>
    <s v="LBRA_non"/>
    <s v="yes"/>
    <d v="1899-12-30T00:37:00"/>
    <n v="-38.344407230000002"/>
    <s v="ARTHURS SEAT"/>
    <s v="DMA13"/>
    <n v="144.95322680000001"/>
    <x v="4"/>
    <x v="2"/>
    <n v="3936"/>
    <s v="LBRA"/>
    <m/>
    <n v="1316749"/>
    <n v="1316748"/>
    <m/>
    <m/>
    <s v="yes"/>
    <s v="MOORABBIN AIRPORT"/>
    <x v="1"/>
    <m/>
    <m/>
    <m/>
    <m/>
    <m/>
    <m/>
    <m/>
    <m/>
    <m/>
    <x v="1"/>
  </r>
  <r>
    <n v="3936"/>
    <n v="11024"/>
    <s v="24 Wunda St, Dromana. In front of the property."/>
    <s v="LV,transformer"/>
    <s v="2018-19"/>
    <s v="LBRA_non"/>
    <s v="yes"/>
    <d v="1899-12-30T00:38:00"/>
    <n v="-38.344178130000003"/>
    <s v="ARTHURS SEAT"/>
    <s v="DMA13"/>
    <n v="144.95327549999999"/>
    <x v="4"/>
    <x v="0"/>
    <n v="3936"/>
    <s v="LBRA"/>
    <m/>
    <n v="1316748"/>
    <n v="1316747"/>
    <n v="22"/>
    <s v="0_15"/>
    <s v="yes"/>
    <s v="MOORABBIN AIRPORT"/>
    <x v="2"/>
    <s v="Private tree in contact with LV. Shire tree growing under LV."/>
    <s v="signs_of_contact_or through"/>
    <s v="multiple"/>
    <s v="acacia,gum"/>
    <s v="HRNC"/>
    <s v="no"/>
    <s v="LV"/>
    <s v="yes"/>
    <n v="0"/>
    <x v="1"/>
  </r>
  <r>
    <n v="3936"/>
    <n v="11024"/>
    <s v="Wunda Street, Dromana, Melbourne, Shire of Mornington Peninsula, Victoria, 3938, Australia"/>
    <s v="LV,HV"/>
    <s v="2018-19"/>
    <s v="LBRA_non"/>
    <s v="yes"/>
    <d v="1899-12-30T00:47:00"/>
    <n v="-38.343981169999999"/>
    <s v="ARTHURS SEAT"/>
    <s v="DMA13"/>
    <n v="144.9532955"/>
    <x v="4"/>
    <x v="2"/>
    <n v="3936"/>
    <s v="LBRA"/>
    <m/>
    <n v="1316747"/>
    <n v="1316746"/>
    <m/>
    <m/>
    <s v="yes"/>
    <s v="MOORABBIN AIRPORT"/>
    <x v="1"/>
    <m/>
    <m/>
    <m/>
    <m/>
    <m/>
    <m/>
    <m/>
    <m/>
    <m/>
    <x v="1"/>
  </r>
  <r>
    <n v="3936"/>
    <n v="11024"/>
    <s v="17 Glenone Ave, Dromana. Wunda St side of property."/>
    <s v="LV,HV"/>
    <s v="2018-19"/>
    <s v="LBRA_non"/>
    <s v="yes"/>
    <d v="1899-12-30T00:49:00"/>
    <n v="-38.34404842"/>
    <s v="ARTHURS SEAT"/>
    <s v="DMA13"/>
    <n v="144.9532687"/>
    <x v="4"/>
    <x v="0"/>
    <n v="3936"/>
    <s v="LBRA"/>
    <m/>
    <n v="1316746"/>
    <n v="1316554"/>
    <n v="26"/>
    <s v="0_15"/>
    <s v="yes"/>
    <s v="MOORABBIN AIRPORT"/>
    <x v="2"/>
    <s v="Shire tree contacting LV"/>
    <s v="signs_of_contact_or through"/>
    <s v="single"/>
    <s v="gum"/>
    <s v="HRNC"/>
    <s v="no"/>
    <s v="LV"/>
    <s v="yes"/>
    <n v="0"/>
    <x v="1"/>
  </r>
  <r>
    <n v="3936"/>
    <n v="11024"/>
    <s v="15 Glenone Ave, Dromana. In front of the property."/>
    <s v="HV,LV,66"/>
    <s v="2018-19"/>
    <s v="LBRA_non"/>
    <s v="yes"/>
    <d v="1899-12-30T00:07:00"/>
    <n v="-38.34389943"/>
    <s v="ARTHURS SEAT"/>
    <s v="DMA13"/>
    <n v="144.95400570000001"/>
    <x v="4"/>
    <x v="0"/>
    <n v="3936"/>
    <s v="LBRA"/>
    <m/>
    <n v="1316554"/>
    <n v="1316553"/>
    <n v="49"/>
    <s v="0_15"/>
    <s v="yes"/>
    <s v="MOORABBIN AIRPORT"/>
    <x v="2"/>
    <s v="Shire tree contacting LV in the wind"/>
    <s v="signs_of_contact_or through"/>
    <s v="single"/>
    <s v="acacia"/>
    <s v="HRNC"/>
    <s v="no"/>
    <s v="LV"/>
    <s v="yes"/>
    <n v="0"/>
    <x v="1"/>
  </r>
  <r>
    <n v="3936"/>
    <n v="11024"/>
    <s v="Tennent Street, Dromana, Melbourne, Shire of Mornington Peninsula, Victoria, 3936, Australia"/>
    <s v="LV"/>
    <s v="2018-19"/>
    <s v="LBRA_non"/>
    <s v="yes"/>
    <d v="1899-12-30T00:17:00"/>
    <n v="-38.341169110000003"/>
    <s v="ARTHURS SEAT"/>
    <s v="DMA13"/>
    <n v="144.96559719999999"/>
    <x v="4"/>
    <x v="2"/>
    <n v="3936"/>
    <s v="LBRA"/>
    <m/>
    <n v="1316942"/>
    <n v="1317528"/>
    <m/>
    <m/>
    <s v="yes"/>
    <s v="MOORABBIN AIRPORT"/>
    <x v="1"/>
    <m/>
    <m/>
    <m/>
    <m/>
    <m/>
    <m/>
    <m/>
    <m/>
    <m/>
    <x v="1"/>
  </r>
  <r>
    <n v="3936"/>
    <n v="11024"/>
    <s v="Seaview Parade, Dromana, Melbourne, Shire of Mornington Peninsula, Victoria, 3936, Australia"/>
    <s v="LV"/>
    <s v="2018-19"/>
    <s v="LBRA_non"/>
    <s v="yes"/>
    <d v="1899-12-30T00:18:00"/>
    <n v="-38.340927290000003"/>
    <s v="ARTHURS SEAT"/>
    <s v="DMA13"/>
    <n v="144.96625539999999"/>
    <x v="4"/>
    <x v="2"/>
    <n v="3936"/>
    <s v="LBRA"/>
    <m/>
    <n v="1317528"/>
    <n v="1317527"/>
    <m/>
    <m/>
    <s v="yes"/>
    <s v="MOORABBIN AIRPORT"/>
    <x v="1"/>
    <m/>
    <m/>
    <m/>
    <m/>
    <m/>
    <m/>
    <m/>
    <m/>
    <m/>
    <x v="1"/>
  </r>
  <r>
    <n v="3936"/>
    <n v="11024"/>
    <s v="Seaview Parade, Dromana, Melbourne, Shire of Mornington Peninsula, Victoria, 3936, Australia"/>
    <s v="LV"/>
    <s v="2018-19"/>
    <s v="LBRA_non"/>
    <s v="yes"/>
    <d v="1899-12-30T00:19:00"/>
    <n v="-38.34069555"/>
    <s v="ARTHURS SEAT"/>
    <s v="DMA13"/>
    <n v="144.96685299999999"/>
    <x v="4"/>
    <x v="2"/>
    <n v="3936"/>
    <s v="LBRA"/>
    <m/>
    <n v="1317526"/>
    <n v="1317525"/>
    <m/>
    <m/>
    <s v="yes"/>
    <s v="MOORABBIN AIRPORT"/>
    <x v="1"/>
    <m/>
    <m/>
    <m/>
    <m/>
    <m/>
    <m/>
    <m/>
    <m/>
    <m/>
    <x v="1"/>
  </r>
  <r>
    <n v="3936"/>
    <n v="11024"/>
    <s v="Seaview Parade, Dromana, Melbourne, Shire of Mornington Peninsula, Victoria, 3936, Australia"/>
    <s v="LV"/>
    <s v="2018-19"/>
    <s v="LBRA_non"/>
    <s v="yes"/>
    <d v="1899-12-30T00:21:00"/>
    <n v="-38.340202400000003"/>
    <s v="ARTHURS SEAT"/>
    <s v="DMA13"/>
    <n v="144.9681386"/>
    <x v="4"/>
    <x v="2"/>
    <n v="3936"/>
    <s v="LBRA"/>
    <m/>
    <n v="8824713"/>
    <n v="1317522"/>
    <m/>
    <m/>
    <s v="yes"/>
    <s v="MOORABBIN AIRPORT"/>
    <x v="1"/>
    <m/>
    <m/>
    <m/>
    <m/>
    <m/>
    <m/>
    <m/>
    <m/>
    <m/>
    <x v="1"/>
  </r>
  <r>
    <n v="3936"/>
    <n v="11024"/>
    <s v="Seaview Parade, Dromana, Melbourne, Shire of Mornington Peninsula, Victoria, 3936, Australia"/>
    <s v="LV"/>
    <s v="2018-19"/>
    <s v="LBRA_non"/>
    <s v="yes"/>
    <d v="1899-12-30T00:21:00"/>
    <n v="-38.34046927"/>
    <s v="ARTHURS SEAT"/>
    <s v="DMA13"/>
    <n v="144.96747619999999"/>
    <x v="4"/>
    <x v="2"/>
    <n v="3936"/>
    <s v="LBRA"/>
    <m/>
    <n v="1317525"/>
    <n v="8824713"/>
    <m/>
    <m/>
    <s v="yes"/>
    <s v="MOORABBIN AIRPORT"/>
    <x v="1"/>
    <m/>
    <m/>
    <m/>
    <m/>
    <m/>
    <m/>
    <m/>
    <m/>
    <m/>
    <x v="1"/>
  </r>
  <r>
    <n v="3936"/>
    <n v="11024"/>
    <s v="Charles Street, Dromana, Melbourne, Shire of Mornington Peninsula, Victoria, 3936, Australia"/>
    <s v="LV,HV"/>
    <s v="2018-19"/>
    <s v="LBRA_dec"/>
    <s v="yes"/>
    <d v="1899-12-30T00:28:00"/>
    <n v="-38.336851170000003"/>
    <s v="ARTHURS SEAT"/>
    <s v="DMA21"/>
    <n v="144.9654558"/>
    <x v="4"/>
    <x v="2"/>
    <n v="3936"/>
    <s v="LBRA"/>
    <m/>
    <n v="1310744"/>
    <n v="1310743"/>
    <m/>
    <m/>
    <s v="yes"/>
    <s v="MOORABBIN AIRPORT"/>
    <x v="1"/>
    <m/>
    <m/>
    <m/>
    <m/>
    <m/>
    <m/>
    <m/>
    <m/>
    <m/>
    <x v="1"/>
  </r>
  <r>
    <n v="3936"/>
    <n v="11024"/>
    <s v="Charles Street, Dromana, Melbourne, Shire of Mornington Peninsula, Victoria, 3936, Australia"/>
    <s v="HV,LV"/>
    <s v="2018-19"/>
    <s v="LBRA_dec"/>
    <s v="yes"/>
    <d v="1899-12-30T00:30:00"/>
    <n v="-38.33635812"/>
    <s v="ARTHURS SEAT"/>
    <s v="DMA21"/>
    <n v="144.96649049999999"/>
    <x v="4"/>
    <x v="2"/>
    <n v="3936"/>
    <s v="LBRA"/>
    <m/>
    <n v="1310742"/>
    <n v="1310741"/>
    <m/>
    <m/>
    <s v="yes"/>
    <s v="MOORABBIN AIRPORT"/>
    <x v="1"/>
    <m/>
    <m/>
    <m/>
    <m/>
    <m/>
    <m/>
    <m/>
    <m/>
    <m/>
    <x v="1"/>
  </r>
  <r>
    <n v="3936"/>
    <n v="11024"/>
    <s v="Charles Street, Dromana, Melbourne, Shire of Mornington Peninsula, Victoria, 3936, Australia"/>
    <s v="HV,LV"/>
    <s v="2018-19"/>
    <s v="LBRA_dec"/>
    <s v="yes"/>
    <d v="1899-12-30T00:30:00"/>
    <n v="-38.33656921"/>
    <s v="ARTHURS SEAT"/>
    <s v="DMA21"/>
    <n v="144.96600000000001"/>
    <x v="4"/>
    <x v="2"/>
    <n v="3936"/>
    <s v="LBRA"/>
    <m/>
    <n v="1310743"/>
    <n v="1310742"/>
    <m/>
    <m/>
    <s v="yes"/>
    <s v="MOORABBIN AIRPORT"/>
    <x v="1"/>
    <m/>
    <m/>
    <m/>
    <m/>
    <m/>
    <m/>
    <m/>
    <m/>
    <m/>
    <x v="1"/>
  </r>
  <r>
    <n v="3936"/>
    <n v="11024"/>
    <s v="Noel Street, Dromana, Melbourne, Shire of Mornington Peninsula, Victoria, 3936, Australia"/>
    <s v="HV,LV"/>
    <s v="2018-19"/>
    <s v="LBRA_dec"/>
    <s v="yes"/>
    <d v="1899-12-30T00:31:00"/>
    <n v="-38.336087980000002"/>
    <s v="ARTHURS SEAT"/>
    <s v="DMA21"/>
    <n v="144.96702070000001"/>
    <x v="4"/>
    <x v="2"/>
    <n v="3936"/>
    <s v="LBRA"/>
    <m/>
    <n v="1310741"/>
    <n v="1310845"/>
    <m/>
    <m/>
    <s v="yes"/>
    <s v="MOORABBIN AIRPORT"/>
    <x v="1"/>
    <m/>
    <m/>
    <m/>
    <m/>
    <m/>
    <m/>
    <m/>
    <m/>
    <m/>
    <x v="1"/>
  </r>
  <r>
    <n v="3936"/>
    <n v="11024"/>
    <s v="Charles Street, Dromana, Melbourne, Shire of Mornington Peninsula, Victoria, 3936, Australia"/>
    <s v="HV,LV"/>
    <s v="2018-19"/>
    <s v="LBRA_dec"/>
    <s v="yes"/>
    <d v="1899-12-30T00:33:00"/>
    <n v="-38.335888140000002"/>
    <s v="ARTHURS SEAT"/>
    <s v="DMA21"/>
    <n v="144.96741510000001"/>
    <x v="4"/>
    <x v="2"/>
    <n v="3936"/>
    <s v="LBRA"/>
    <m/>
    <n v="1310845"/>
    <n v="1310844"/>
    <m/>
    <m/>
    <s v="yes"/>
    <s v="MOORABBIN AIRPORT"/>
    <x v="1"/>
    <m/>
    <m/>
    <m/>
    <m/>
    <m/>
    <m/>
    <m/>
    <m/>
    <m/>
    <x v="1"/>
  </r>
  <r>
    <n v="3936"/>
    <n v="11024"/>
    <s v="Graeme Street, Dromana, Melbourne, Shire of Mornington Peninsula, Victoria, 3936, Australia"/>
    <s v="HV,LV"/>
    <s v="2018-19"/>
    <s v="LBRA_dec"/>
    <s v="yes"/>
    <d v="1899-12-30T00:37:00"/>
    <n v="-38.3351866"/>
    <s v="ARTHURS SEAT"/>
    <s v="DMA21"/>
    <n v="144.97504549999999"/>
    <x v="4"/>
    <x v="2"/>
    <n v="3936"/>
    <s v="LBRA"/>
    <m/>
    <n v="1311341"/>
    <n v="1311342"/>
    <m/>
    <m/>
    <s v="yes"/>
    <s v="MOORABBIN AIRPORT"/>
    <x v="1"/>
    <m/>
    <m/>
    <m/>
    <m/>
    <m/>
    <m/>
    <m/>
    <m/>
    <m/>
    <x v="1"/>
  </r>
  <r>
    <n v="3936"/>
    <n v="11024"/>
    <s v="Graeme Street, Dromana, Melbourne, Shire of Mornington Peninsula, Victoria, 3936, Australia"/>
    <s v="LV"/>
    <s v="2018-19"/>
    <s v="LBRA_dec"/>
    <s v="yes"/>
    <d v="1899-12-30T00:38:00"/>
    <n v="-38.334771050000001"/>
    <s v="SAFETY BEACH"/>
    <s v="DMA21"/>
    <n v="144.9746772"/>
    <x v="4"/>
    <x v="2"/>
    <n v="3936"/>
    <s v="LBRA"/>
    <m/>
    <n v="1311343"/>
    <n v="1311344"/>
    <m/>
    <m/>
    <s v="yes"/>
    <s v="MOORABBIN AIRPORT"/>
    <x v="1"/>
    <m/>
    <m/>
    <m/>
    <m/>
    <m/>
    <m/>
    <m/>
    <m/>
    <m/>
    <x v="1"/>
  </r>
  <r>
    <n v="3936"/>
    <n v="11024"/>
    <s v="Graeme Street, Dromana, Melbourne, Shire of Mornington Peninsula, Victoria, 3936, Australia"/>
    <s v="LV"/>
    <s v="2018-19"/>
    <s v="LBRA_dec"/>
    <s v="yes"/>
    <d v="1899-12-30T00:39:00"/>
    <n v="-38.334379689999999"/>
    <s v="SAFETY BEACH"/>
    <s v="DMA21"/>
    <n v="144.97435229999999"/>
    <x v="4"/>
    <x v="2"/>
    <n v="3936"/>
    <s v="LBRA"/>
    <m/>
    <n v="1311344"/>
    <n v="1311345"/>
    <m/>
    <m/>
    <s v="yes"/>
    <s v="MOORABBIN AIRPORT"/>
    <x v="1"/>
    <m/>
    <m/>
    <m/>
    <m/>
    <m/>
    <m/>
    <m/>
    <m/>
    <m/>
    <x v="1"/>
  </r>
  <r>
    <n v="3936"/>
    <n v="11024"/>
    <s v="9 Charles St, Dromana. In front of the property."/>
    <s v="LV"/>
    <s v="2018-19"/>
    <s v="LBRA_dec"/>
    <s v="yes"/>
    <d v="1899-12-30T00:44:00"/>
    <n v="-38.330347570000001"/>
    <s v="SAFETY BEACH"/>
    <s v="DMA21"/>
    <n v="144.97713039999999"/>
    <x v="4"/>
    <x v="0"/>
    <n v="3936"/>
    <s v="LBRA"/>
    <m/>
    <n v="1311610"/>
    <n v="1311609"/>
    <n v="47"/>
    <s v="0_15"/>
    <s v="yes"/>
    <s v="MOORABBIN AIRPORT"/>
    <x v="2"/>
    <s v="Private tree growing under LV"/>
    <s v="no_signs_of_contact"/>
    <s v="single"/>
    <s v="salix"/>
    <s v="HRNC"/>
    <s v="no"/>
    <s v="LV"/>
    <s v="yes"/>
    <n v="260"/>
    <x v="1"/>
  </r>
  <r>
    <n v="3936"/>
    <n v="11024"/>
    <s v="17 Charles St, Dromana. In front of the property."/>
    <s v="LV"/>
    <s v="2018-19"/>
    <s v="LBRA_dec"/>
    <s v="yes"/>
    <d v="1899-12-30T00:54:00"/>
    <n v="-38.330914239999998"/>
    <s v="SAFETY BEACH"/>
    <s v="DMA21"/>
    <n v="144.97695580000001"/>
    <x v="4"/>
    <x v="0"/>
    <n v="3936"/>
    <s v="LBRA"/>
    <m/>
    <n v="1311609"/>
    <n v="1311608"/>
    <n v="50"/>
    <s v="0_15"/>
    <s v="yes"/>
    <s v="MOORABBIN AIRPORT"/>
    <x v="2"/>
    <s v="Private tree growing under LV"/>
    <s v="no_signs_of_contact"/>
    <s v="single"/>
    <s v="fraxinus"/>
    <s v="NC"/>
    <s v="no"/>
    <s v="LV"/>
    <s v="yes"/>
    <n v="720"/>
    <x v="1"/>
  </r>
  <r>
    <n v="3936"/>
    <n v="11024"/>
    <s v="Charles Street, Dromana, Melbourne, Shire of Mornington Peninsula, Victoria, 3936, Australia"/>
    <s v="LV"/>
    <s v="2018-19"/>
    <s v="LBRA_dec"/>
    <s v="yes"/>
    <d v="1899-12-30T00:02:00"/>
    <n v="-38.33111744"/>
    <s v="SAFETY BEACH"/>
    <s v="DMA21"/>
    <n v="144.9769541"/>
    <x v="4"/>
    <x v="2"/>
    <n v="3936"/>
    <s v="LBRA"/>
    <m/>
    <n v="1311608"/>
    <n v="1311607"/>
    <m/>
    <m/>
    <s v="yes"/>
    <s v="MOORABBIN AIRPORT"/>
    <x v="1"/>
    <m/>
    <m/>
    <m/>
    <m/>
    <m/>
    <m/>
    <m/>
    <m/>
    <m/>
    <x v="1"/>
  </r>
  <r>
    <n v="3936"/>
    <n v="11024"/>
    <s v="Shaw Street, Dromana, Melbourne, Shire of Mornington Peninsula, Victoria, 3936, Australia"/>
    <s v="LV"/>
    <s v="2018-19"/>
    <s v="LBRA_dec"/>
    <s v="yes"/>
    <d v="1899-12-30T00:03:00"/>
    <n v="-38.331233810000001"/>
    <s v="SAFETY BEACH"/>
    <s v="DMA21"/>
    <n v="144.97714529999999"/>
    <x v="4"/>
    <x v="2"/>
    <n v="3936"/>
    <s v="LBRA"/>
    <m/>
    <n v="1311607"/>
    <n v="1311490"/>
    <m/>
    <m/>
    <s v="yes"/>
    <s v="MOORABBIN AIRPORT"/>
    <x v="1"/>
    <m/>
    <m/>
    <m/>
    <m/>
    <m/>
    <m/>
    <m/>
    <m/>
    <m/>
    <x v="1"/>
  </r>
  <r>
    <n v="3936"/>
    <n v="11024"/>
    <s v="Shaw Street, Dromana, Melbourne, Shire of Mornington Peninsula, Victoria, 3936, Australia"/>
    <s v="LV"/>
    <s v="2018-19"/>
    <s v="LBRA_dec"/>
    <s v="yes"/>
    <d v="1899-12-30T00:04:00"/>
    <n v="-38.331007929999998"/>
    <s v="SAFETY BEACH"/>
    <s v="DMA21"/>
    <n v="144.9776129"/>
    <x v="4"/>
    <x v="2"/>
    <n v="3936"/>
    <s v="LBRA"/>
    <m/>
    <n v="1311490"/>
    <n v="1311491"/>
    <m/>
    <m/>
    <s v="yes"/>
    <s v="MOORABBIN AIRPORT"/>
    <x v="1"/>
    <m/>
    <m/>
    <m/>
    <m/>
    <m/>
    <m/>
    <m/>
    <m/>
    <m/>
    <x v="1"/>
  </r>
  <r>
    <n v="3936"/>
    <n v="11024"/>
    <s v="Corey Avenue, Dromana, Melbourne, Shire of Mornington Peninsula, Victoria, 3936, Australia"/>
    <s v="LV"/>
    <s v="2018-19"/>
    <s v="LBRA_dec"/>
    <s v="yes"/>
    <d v="1899-12-30T00:06:00"/>
    <n v="-38.33052867"/>
    <s v="SAFETY BEACH"/>
    <s v="DMA21"/>
    <n v="144.98198099999999"/>
    <x v="4"/>
    <x v="2"/>
    <n v="3936"/>
    <s v="LBRA"/>
    <m/>
    <n v="1311952"/>
    <n v="1311951"/>
    <m/>
    <m/>
    <s v="yes"/>
    <s v="MOORABBIN AIRPORT"/>
    <x v="1"/>
    <m/>
    <m/>
    <m/>
    <m/>
    <m/>
    <m/>
    <m/>
    <m/>
    <m/>
    <x v="1"/>
  </r>
  <r>
    <n v="3936"/>
    <n v="11024"/>
    <s v="Corey Avenue, Dromana, Melbourne, Shire of Mornington Peninsula, Victoria, 3936, Australia"/>
    <s v="LV"/>
    <s v="2018-19"/>
    <s v="LBRA_dec"/>
    <s v="yes"/>
    <d v="1899-12-30T00:07:00"/>
    <n v="-38.330901079999997"/>
    <s v="SAFETY BEACH"/>
    <s v="DMA21"/>
    <n v="144.98184509999999"/>
    <x v="4"/>
    <x v="2"/>
    <n v="3936"/>
    <s v="LBRA"/>
    <m/>
    <n v="1311951"/>
    <n v="1311950"/>
    <m/>
    <m/>
    <s v="yes"/>
    <s v="MOORABBIN AIRPORT"/>
    <x v="1"/>
    <m/>
    <m/>
    <m/>
    <m/>
    <m/>
    <m/>
    <m/>
    <m/>
    <m/>
    <x v="1"/>
  </r>
  <r>
    <n v="3936"/>
    <n v="11024"/>
    <s v="Corey Avenue, Dromana, Melbourne, Shire of Mornington Peninsula, Victoria, 3936, Australia"/>
    <s v="LV"/>
    <s v="2018-19"/>
    <s v="LBRA_dec"/>
    <s v="yes"/>
    <d v="1899-12-30T00:08:00"/>
    <n v="-38.33183459"/>
    <s v="SAFETY BEACH"/>
    <s v="DMA21"/>
    <n v="144.98178490000001"/>
    <x v="4"/>
    <x v="2"/>
    <n v="3936"/>
    <s v="LBRA"/>
    <m/>
    <n v="1311949"/>
    <n v="1311948"/>
    <m/>
    <m/>
    <s v="yes"/>
    <s v="MOORABBIN AIRPORT"/>
    <x v="1"/>
    <m/>
    <m/>
    <m/>
    <m/>
    <m/>
    <m/>
    <m/>
    <m/>
    <m/>
    <x v="1"/>
  </r>
  <r>
    <n v="3936"/>
    <n v="11024"/>
    <s v="Corey Avenue, Dromana, Melbourne, Shire of Mornington Peninsula, Victoria, 3936, Australia"/>
    <s v="LV"/>
    <s v="2018-19"/>
    <s v="LBRA_dec"/>
    <s v="yes"/>
    <d v="1899-12-30T00:08:00"/>
    <n v="-38.331316549999997"/>
    <s v="SAFETY BEACH"/>
    <s v="DMA21"/>
    <n v="144.981764"/>
    <x v="4"/>
    <x v="2"/>
    <n v="3936"/>
    <s v="LBRA"/>
    <m/>
    <n v="1311950"/>
    <n v="1311949"/>
    <m/>
    <m/>
    <s v="yes"/>
    <s v="MOORABBIN AIRPORT"/>
    <x v="1"/>
    <m/>
    <m/>
    <m/>
    <m/>
    <m/>
    <m/>
    <m/>
    <m/>
    <m/>
    <x v="1"/>
  </r>
  <r>
    <n v="3936"/>
    <n v="11024"/>
    <s v="Corey Avenue, Dromana, Melbourne, Shire of Mornington Peninsula, Victoria, 3936, Australia"/>
    <s v="LV"/>
    <s v="2018-19"/>
    <s v="LBRA_dec"/>
    <s v="yes"/>
    <d v="1899-12-30T00:34:00"/>
    <n v="-38.332196600000003"/>
    <s v="SAFETY BEACH"/>
    <s v="DMA21"/>
    <n v="144.98158839999999"/>
    <x v="4"/>
    <x v="2"/>
    <n v="3936"/>
    <s v="LBRA"/>
    <m/>
    <n v="1311948"/>
    <n v="1311947"/>
    <m/>
    <m/>
    <s v="yes"/>
    <s v="MOORABBIN AIRPORT"/>
    <x v="1"/>
    <m/>
    <m/>
    <m/>
    <m/>
    <m/>
    <m/>
    <m/>
    <m/>
    <m/>
    <x v="1"/>
  </r>
  <r>
    <n v="3936"/>
    <n v="11024"/>
    <s v="Brasser Avenue, Dromana, Melbourne, Shire of Mornington Peninsula, Victoria, 3936, Australia"/>
    <s v="LV,HV"/>
    <s v="2018-19"/>
    <s v="LBRA_non"/>
    <s v="yes"/>
    <d v="1899-12-30T00:34:00"/>
    <n v="-38.332371979999998"/>
    <s v="SAFETY BEACH"/>
    <s v="DMA13"/>
    <n v="144.9874499"/>
    <x v="4"/>
    <x v="2"/>
    <n v="3936"/>
    <s v="LBRA"/>
    <m/>
    <n v="1317496"/>
    <n v="1317427"/>
    <m/>
    <m/>
    <s v="yes"/>
    <s v="MOORABBIN AIRPORT"/>
    <x v="1"/>
    <m/>
    <m/>
    <m/>
    <m/>
    <m/>
    <m/>
    <m/>
    <m/>
    <m/>
    <x v="1"/>
  </r>
  <r>
    <n v="3936"/>
    <n v="11024"/>
    <s v="Hillside Avenue, Dromana, Melbourne, Shire of Mornington Peninsula, Victoria, 3936, Australia"/>
    <s v="66,HV,LV"/>
    <s v="2018-19"/>
    <s v="LBRA_non"/>
    <s v="yes"/>
    <d v="1899-12-30T00:34:00"/>
    <n v="-38.344583800000002"/>
    <s v="ARTHURS SEAT"/>
    <s v="DMA13"/>
    <n v="144.9618116"/>
    <x v="4"/>
    <x v="2"/>
    <n v="3936"/>
    <s v="LBRA"/>
    <m/>
    <n v="1316534"/>
    <n v="1316533"/>
    <m/>
    <m/>
    <s v="yes"/>
    <s v="MOORABBIN AIRPORT"/>
    <x v="1"/>
    <m/>
    <m/>
    <m/>
    <m/>
    <m/>
    <m/>
    <m/>
    <m/>
    <m/>
    <x v="1"/>
  </r>
  <r>
    <n v="3936"/>
    <n v="11024"/>
    <s v="Graeme Street, Dromana, Melbourne, Shire of Mornington Peninsula, Victoria, 3936, Australia"/>
    <s v="LV"/>
    <s v="2018-19"/>
    <s v="LBRA_dec"/>
    <s v="yes"/>
    <d v="1899-12-30T00:34:00"/>
    <n v="-38.333794130000001"/>
    <s v="SAFETY BEACH"/>
    <s v="DMA21"/>
    <n v="144.97394259999999"/>
    <x v="4"/>
    <x v="2"/>
    <n v="3936"/>
    <s v="LBRA"/>
    <m/>
    <n v="1311346"/>
    <n v="1311347"/>
    <m/>
    <m/>
    <s v="yes"/>
    <s v="MOORABBIN AIRPORT"/>
    <x v="1"/>
    <m/>
    <m/>
    <m/>
    <m/>
    <m/>
    <m/>
    <m/>
    <m/>
    <m/>
    <x v="1"/>
  </r>
  <r>
    <n v="3936"/>
    <n v="11024"/>
    <s v="Graeme Street, Dromana, Melbourne, Shire of Mornington Peninsula, Victoria, 3936, Australia"/>
    <s v="LV"/>
    <s v="2018-19"/>
    <s v="LBRA_dec"/>
    <s v="yes"/>
    <d v="1899-12-30T00:34:00"/>
    <n v="-38.334131849999999"/>
    <s v="SAFETY BEACH"/>
    <s v="DMA21"/>
    <n v="144.97423330000001"/>
    <x v="4"/>
    <x v="2"/>
    <n v="3936"/>
    <s v="LBRA"/>
    <m/>
    <n v="1311345"/>
    <n v="1311346"/>
    <m/>
    <m/>
    <s v="yes"/>
    <s v="MOORABBIN AIRPORT"/>
    <x v="1"/>
    <m/>
    <m/>
    <m/>
    <m/>
    <m/>
    <m/>
    <m/>
    <m/>
    <m/>
    <x v="1"/>
  </r>
  <r>
    <n v="3936"/>
    <n v="11024"/>
    <s v="Vintessential Laboratories, 32, Brasser Avenue, Dromana, Melbourne, Shire of Mornington Peninsula, Victoria, 3936, Australia"/>
    <s v="LV"/>
    <s v="2018-19"/>
    <s v="LBRA_non"/>
    <s v="yes"/>
    <d v="1899-12-30T00:34:00"/>
    <n v="-38.333251339999997"/>
    <s v="SAFETY BEACH"/>
    <s v="DMA13"/>
    <n v="144.98566120000001"/>
    <x v="4"/>
    <x v="2"/>
    <n v="3936"/>
    <s v="LBRA"/>
    <m/>
    <n v="1317500"/>
    <n v="1317499"/>
    <m/>
    <m/>
    <s v="yes"/>
    <s v="MOORABBIN AIRPORT"/>
    <x v="1"/>
    <m/>
    <m/>
    <m/>
    <m/>
    <m/>
    <m/>
    <m/>
    <m/>
    <m/>
    <x v="1"/>
  </r>
  <r>
    <n v="3937"/>
    <n v="1524"/>
    <s v="Bald Hill nature conservation reserve, Red Hill."/>
    <s v="HV"/>
    <s v="2018-19"/>
    <s v="HBRA_non"/>
    <s v="yes"/>
    <d v="1899-12-30T00:04:00"/>
    <n v="-38.349898590000002"/>
    <s v="RED HILL"/>
    <s v="DMA23"/>
    <n v="145.0258499"/>
    <x v="4"/>
    <x v="0"/>
    <n v="3937"/>
    <s v="HBRA"/>
    <m/>
    <n v="30379349"/>
    <n v="30417445"/>
    <n v="124"/>
    <s v="21_25"/>
    <s v="yes"/>
    <s v="MOORABBIN AIRPORT"/>
    <x v="2"/>
    <s v="Pole ID 9760364 - 9760363. Pine growing below HV"/>
    <s v="no_signs_of_contact"/>
    <s v="single"/>
    <s v="pinus"/>
    <s v="HRNC"/>
    <s v="no"/>
    <s v="HV"/>
    <s v="yes"/>
    <n v="700"/>
    <x v="0"/>
  </r>
  <r>
    <n v="3937"/>
    <n v="1524"/>
    <s v="Bald Hill Nature Conservation Reserve, Bowrings Road, Red Hill, Melbourne, Shire of Mornington Peninsula, Victoria, 3937, Australia"/>
    <s v="HV"/>
    <s v="2018-19"/>
    <s v="HBRA_non"/>
    <s v="yes"/>
    <d v="1899-12-30T00:26:00"/>
    <n v="-38.351016540000003"/>
    <s v="RED HILL"/>
    <s v="DMA23"/>
    <n v="145.02558440000001"/>
    <x v="4"/>
    <x v="2"/>
    <n v="3937"/>
    <s v="HBRA"/>
    <m/>
    <n v="30379348"/>
    <n v="30379349"/>
    <m/>
    <m/>
    <s v="yes"/>
    <s v="MOORABBIN AIRPORT"/>
    <x v="1"/>
    <m/>
    <m/>
    <m/>
    <m/>
    <m/>
    <m/>
    <m/>
    <m/>
    <m/>
    <x v="0"/>
  </r>
  <r>
    <n v="3937"/>
    <n v="1524"/>
    <s v="Bald Hill Nature Conservation Reserve, Bowrings Road, Red Hill, Melbourne, Shire of Mornington Peninsula, Victoria, 3937, Australia"/>
    <s v="HV"/>
    <s v="2018-19"/>
    <s v="HBRA_non"/>
    <s v="yes"/>
    <d v="1899-12-30T00:27:00"/>
    <n v="-38.35168831"/>
    <s v="RED HILL"/>
    <s v="DMA23"/>
    <n v="145.02543919999999"/>
    <x v="4"/>
    <x v="2"/>
    <n v="3937"/>
    <s v="HBRA"/>
    <m/>
    <n v="30379347"/>
    <n v="30379348"/>
    <m/>
    <m/>
    <s v="yes"/>
    <s v="MOORABBIN AIRPORT"/>
    <x v="1"/>
    <m/>
    <m/>
    <m/>
    <m/>
    <m/>
    <m/>
    <m/>
    <m/>
    <m/>
    <x v="0"/>
  </r>
  <r>
    <n v="3937"/>
    <n v="1524"/>
    <s v="Bald Hill Nature Conservation Reserve, Bowrings Road, Red Hill, Melbourne, Shire of Mornington Peninsula, Victoria, 3937, Australia"/>
    <s v="HV,transformer"/>
    <s v="2018-19"/>
    <s v="HBRA_non"/>
    <s v="yes"/>
    <d v="1899-12-30T00:29:00"/>
    <n v="-38.352545810000002"/>
    <s v="RED HILL"/>
    <s v="DMA23"/>
    <n v="145.02524199999999"/>
    <x v="4"/>
    <x v="2"/>
    <n v="3937"/>
    <s v="HBRA"/>
    <m/>
    <n v="30379346"/>
    <n v="30379347"/>
    <m/>
    <m/>
    <s v="yes"/>
    <s v="MOORABBIN AIRPORT"/>
    <x v="1"/>
    <m/>
    <m/>
    <m/>
    <m/>
    <m/>
    <m/>
    <m/>
    <m/>
    <m/>
    <x v="0"/>
  </r>
  <r>
    <n v="3937"/>
    <n v="1524"/>
    <s v="Bowrings Road, Red Hill, Melbourne, Shire of Mornington Peninsula, Victoria, 3937, Australia"/>
    <s v="HV"/>
    <s v="2018-19"/>
    <s v="HBRA_non"/>
    <s v="yes"/>
    <d v="1899-12-30T00:31:00"/>
    <n v="-38.353087770000002"/>
    <s v="RED HILL"/>
    <s v="DMA23"/>
    <n v="145.0251083"/>
    <x v="4"/>
    <x v="2"/>
    <n v="3937"/>
    <s v="HBRA"/>
    <m/>
    <n v="30382146"/>
    <n v="30379346"/>
    <m/>
    <m/>
    <s v="yes"/>
    <s v="MOORABBIN AIRPORT"/>
    <x v="1"/>
    <m/>
    <m/>
    <m/>
    <m/>
    <m/>
    <m/>
    <m/>
    <m/>
    <m/>
    <x v="0"/>
  </r>
  <r>
    <n v="3937"/>
    <n v="1524"/>
    <s v="Cherry Road, Red Hill South, Red Hill, Melbourne, Shire of Mornington Peninsula, Victoria, 3937, Australia"/>
    <s v="HV,insulated"/>
    <s v="2018-19"/>
    <s v="HBRA_non"/>
    <s v="yes"/>
    <d v="1899-12-30T00:26:00"/>
    <n v="-38.392246810000003"/>
    <s v="RED HILL SOUTH"/>
    <s v="DMA15"/>
    <n v="145.0172757"/>
    <x v="4"/>
    <x v="2"/>
    <n v="3937"/>
    <s v="HBRA"/>
    <m/>
    <n v="30417583"/>
    <n v="30435037"/>
    <m/>
    <m/>
    <s v="yes"/>
    <s v="MOORABBIN AIRPORT"/>
    <x v="1"/>
    <m/>
    <m/>
    <m/>
    <m/>
    <m/>
    <m/>
    <m/>
    <m/>
    <m/>
    <x v="0"/>
  </r>
  <r>
    <n v="3937"/>
    <n v="1524"/>
    <s v="Cherry Road, Red Hill South, Red Hill, Melbourne, Shire of Mornington Peninsula, Victoria, 3937, Australia"/>
    <s v="HV,insulated"/>
    <s v="2018-19"/>
    <s v="HBRA_non"/>
    <s v="yes"/>
    <d v="1899-12-30T00:28:00"/>
    <n v="-38.391946310000002"/>
    <s v="RED HILL SOUTH"/>
    <s v="DMA15"/>
    <n v="145.0164383"/>
    <x v="4"/>
    <x v="2"/>
    <n v="3937"/>
    <s v="HBRA"/>
    <m/>
    <n v="1308045"/>
    <n v="9870242"/>
    <m/>
    <m/>
    <s v="yes"/>
    <s v="MOORABBIN AIRPORT"/>
    <x v="1"/>
    <m/>
    <m/>
    <m/>
    <m/>
    <m/>
    <m/>
    <m/>
    <m/>
    <m/>
    <x v="0"/>
  </r>
  <r>
    <n v="3937"/>
    <n v="1524"/>
    <s v="Cherry Road, Red Hill South, Red Hill, Melbourne, Shire of Mornington Peninsula, Victoria, 3937, Australia"/>
    <s v="HV,insulated,transformer"/>
    <s v="2018-19"/>
    <s v="HBRA_non"/>
    <s v="yes"/>
    <d v="1899-12-30T00:34:00"/>
    <n v="-38.391982720000001"/>
    <s v="RED HILL SOUTH"/>
    <s v="DMA15"/>
    <n v="145.01637869999999"/>
    <x v="4"/>
    <x v="2"/>
    <n v="3937"/>
    <s v="HBRA"/>
    <m/>
    <n v="9870243"/>
    <n v="1308045"/>
    <m/>
    <m/>
    <s v="yes"/>
    <s v="MOORABBIN AIRPORT"/>
    <x v="1"/>
    <m/>
    <m/>
    <m/>
    <m/>
    <m/>
    <m/>
    <m/>
    <m/>
    <m/>
    <x v="0"/>
  </r>
  <r>
    <n v="3937"/>
    <n v="1524"/>
    <s v="Corner Shoreham Rd and Cherry Rd, Red Hill South. In Cherry Rd."/>
    <s v="HV,insulated"/>
    <s v="2018-19"/>
    <s v="HBRA_non"/>
    <s v="yes"/>
    <d v="1899-12-30T00:17:00"/>
    <n v="-38.392340130000001"/>
    <s v="RED HILL SOUTH"/>
    <s v="DMA15"/>
    <n v="145.01770479999999"/>
    <x v="4"/>
    <x v="0"/>
    <n v="3937"/>
    <s v="HBRA"/>
    <m/>
    <n v="30417586"/>
    <n v="30417583"/>
    <n v="37"/>
    <s v="16_20"/>
    <s v="yes"/>
    <s v="MOORABBIN AIRPORT"/>
    <x v="2"/>
    <s v="Pole ID 1308044 - 1308043. 2 private ash trees growing to side of HV"/>
    <s v="no_signs_of_contact"/>
    <s v="multiple"/>
    <s v="fraxinus"/>
    <s v="NC"/>
    <s v="no"/>
    <s v="HV"/>
    <s v="yes"/>
    <n v="950"/>
    <x v="0"/>
  </r>
  <r>
    <n v="3937"/>
    <n v="1524"/>
    <s v="23 Cherry Rd, Red Hill South."/>
    <s v="HV,insulated"/>
    <s v="2018-19"/>
    <s v="HBRA_non"/>
    <s v="yes"/>
    <d v="1899-12-30T00:35:00"/>
    <n v="-38.39199928"/>
    <s v="RED HILL SOUTH"/>
    <s v="DMA15"/>
    <n v="145.01619819999999"/>
    <x v="4"/>
    <x v="0"/>
    <n v="3937"/>
    <s v="HBRA"/>
    <m/>
    <n v="1308046"/>
    <n v="9870243"/>
    <n v="45"/>
    <s v="16_20"/>
    <s v="yes"/>
    <s v="MOORABBIN AIRPORT"/>
    <x v="2"/>
    <s v="Numerous private trees located on opposite side of the road overhanging clearance space of HV"/>
    <s v="no_signs_of_contact"/>
    <s v="multiple"/>
    <s v="conifers"/>
    <s v="NC"/>
    <s v="no"/>
    <s v="HV"/>
    <s v="yes"/>
    <n v="490"/>
    <x v="0"/>
  </r>
  <r>
    <n v="3937"/>
    <n v="1524"/>
    <s v="25 Callanans Rd, Red Hill South"/>
    <s v="HV"/>
    <s v="2018-19"/>
    <s v="HBRA_non"/>
    <s v="yes"/>
    <d v="1899-12-30T00:21:00"/>
    <n v="-38.38367908"/>
    <s v="RED HILL SOUTH"/>
    <s v="DMA15"/>
    <n v="145.03777890000001"/>
    <x v="4"/>
    <x v="0"/>
    <n v="3937"/>
    <s v="HBRA"/>
    <m/>
    <n v="30380920"/>
    <n v="30380921"/>
    <n v="105"/>
    <s v="21_25"/>
    <s v="yes"/>
    <s v="MOORABBIN AIRPORT"/>
    <x v="2"/>
    <s v="Pole ID 1307925 - 1307924. Numerous Acer and Robinia species growing to side of HV"/>
    <s v="no_signs_of_contact"/>
    <s v="multiple"/>
    <s v="acer,other"/>
    <s v="NC"/>
    <s v="no"/>
    <s v="HV"/>
    <s v="no"/>
    <m/>
    <x v="0"/>
  </r>
  <r>
    <n v="3937"/>
    <n v="1524"/>
    <s v="Callanans Road, Red Hill South, Red Hill, Melbourne, Shire of Mornington Peninsula, Victoria, 3937, Australia"/>
    <s v="HV"/>
    <s v="2018-19"/>
    <s v="HBRA_non"/>
    <s v="yes"/>
    <d v="1899-12-30T00:47:00"/>
    <n v="-38.383105100000002"/>
    <s v="RED HILL SOUTH"/>
    <s v="DMA15"/>
    <n v="145.0367904"/>
    <x v="4"/>
    <x v="2"/>
    <n v="3937"/>
    <s v="HBRA"/>
    <m/>
    <n v="30396488"/>
    <n v="30380920"/>
    <m/>
    <m/>
    <s v="yes"/>
    <s v="MOORABBIN AIRPORT"/>
    <x v="1"/>
    <m/>
    <m/>
    <m/>
    <m/>
    <m/>
    <m/>
    <m/>
    <m/>
    <m/>
    <x v="0"/>
  </r>
  <r>
    <n v="3937"/>
    <n v="1524"/>
    <s v="Callanans Road, Red Hill South, Red Hill, Melbourne, Shire of Mornington Peninsula, Victoria, 3937, Australia"/>
    <s v="HV,transformer"/>
    <s v="2018-19"/>
    <s v="HBRA_non"/>
    <s v="yes"/>
    <d v="1899-12-30T00:53:00"/>
    <n v="-38.383069679999998"/>
    <s v="RED HILL SOUTH"/>
    <s v="DMA15"/>
    <n v="145.03503649999999"/>
    <x v="4"/>
    <x v="2"/>
    <n v="3937"/>
    <s v="HBRA"/>
    <m/>
    <n v="30396485"/>
    <n v="30396488"/>
    <m/>
    <m/>
    <s v="yes"/>
    <s v="MOORABBIN AIRPORT"/>
    <x v="1"/>
    <m/>
    <m/>
    <m/>
    <m/>
    <m/>
    <m/>
    <m/>
    <m/>
    <m/>
    <x v="0"/>
  </r>
  <r>
    <n v="3937"/>
    <n v="1524"/>
    <s v="Callanans Road, Red Hill South, Red Hill, Melbourne, Shire of Mornington Peninsula, Victoria, 3937, Australia"/>
    <s v="HV"/>
    <s v="2018-19"/>
    <s v="HBRA_non"/>
    <s v="yes"/>
    <d v="1899-12-30T00:59:00"/>
    <n v="-38.382749789999998"/>
    <s v="RED HILL SOUTH"/>
    <s v="DMA15"/>
    <n v="145.03476810000001"/>
    <x v="4"/>
    <x v="2"/>
    <n v="3937"/>
    <s v="HBRA"/>
    <m/>
    <n v="30396482"/>
    <n v="30396485"/>
    <m/>
    <m/>
    <s v="yes"/>
    <s v="MOORABBIN AIRPORT"/>
    <x v="1"/>
    <m/>
    <m/>
    <m/>
    <m/>
    <m/>
    <m/>
    <m/>
    <m/>
    <m/>
    <x v="0"/>
  </r>
  <r>
    <n v="3937"/>
    <n v="1524"/>
    <s v="Callanans Road, Red Hill South, Red Hill, Melbourne, Shire of Mornington Peninsula, Victoria, 3937, Australia"/>
    <s v="HV,LV,transformer"/>
    <s v="2018-19"/>
    <s v="HBRA_non"/>
    <s v="yes"/>
    <d v="1899-12-30T00:00:00"/>
    <n v="-38.382435129999998"/>
    <s v="RED HILL SOUTH"/>
    <s v="DMA15"/>
    <n v="145.03389569999999"/>
    <x v="4"/>
    <x v="2"/>
    <n v="3937"/>
    <s v="HBRA"/>
    <m/>
    <n v="30409155"/>
    <n v="30396482"/>
    <m/>
    <m/>
    <s v="yes"/>
    <s v="MOORABBIN AIRPORT"/>
    <x v="1"/>
    <m/>
    <m/>
    <m/>
    <m/>
    <m/>
    <m/>
    <m/>
    <m/>
    <m/>
    <x v="0"/>
  </r>
  <r>
    <n v="3937"/>
    <n v="1524"/>
    <s v="Holmes Road, Red Hill, Melbourne, Shire of Mornington Peninsula, Victoria, 3928, Australia"/>
    <m/>
    <s v="2017-18"/>
    <s v="HBRA_non"/>
    <s v="yes"/>
    <d v="1899-12-30T00:59:00"/>
    <n v="-38.36296394"/>
    <s v="RED HILL"/>
    <m/>
    <n v="145.00051529999999"/>
    <x v="4"/>
    <x v="2"/>
    <n v="3937"/>
    <s v="HBRA"/>
    <m/>
    <n v="1318931"/>
    <n v="8825325"/>
    <m/>
    <s v="10_15"/>
    <s v="yes"/>
    <s v="MOORABBIN AIRPORT"/>
    <x v="1"/>
    <m/>
    <m/>
    <m/>
    <m/>
    <m/>
    <m/>
    <m/>
    <m/>
    <m/>
    <x v="0"/>
  </r>
  <r>
    <n v="3937"/>
    <n v="1524"/>
    <s v="Holmes Road, Red Hill, Melbourne, Shire of Mornington Peninsula, Victoria, 3928, Australia"/>
    <m/>
    <s v="2017-18"/>
    <s v="HBRA_non"/>
    <s v="yes"/>
    <d v="1899-12-30T00:14:00"/>
    <n v="-38.363233129999998"/>
    <s v="RED HILL"/>
    <m/>
    <n v="144.99982869999999"/>
    <x v="4"/>
    <x v="0"/>
    <n v="3937"/>
    <s v="HBRA"/>
    <m/>
    <n v="1307806"/>
    <n v="8825325"/>
    <m/>
    <s v="10_15"/>
    <s v="yes"/>
    <s v="MOORABBIN AIRPORT"/>
    <x v="2"/>
    <s v="Failed branch resting on LVABC (emailed through to Aiden Rippon 15-5-18 14:20pm)"/>
    <m/>
    <m/>
    <m/>
    <s v="NC"/>
    <m/>
    <s v="LV_ABC"/>
    <m/>
    <m/>
    <x v="0"/>
  </r>
  <r>
    <n v="3937"/>
    <n v="1524"/>
    <s v="Bourke Rd, Red Hill"/>
    <m/>
    <s v="2017-18"/>
    <s v="HBRA_non"/>
    <s v="yes"/>
    <d v="1899-12-30T00:17:00"/>
    <n v="-38.366488029999999"/>
    <s v="RED HILL"/>
    <m/>
    <n v="144.98835829999999"/>
    <x v="4"/>
    <x v="0"/>
    <n v="3937"/>
    <s v="HBRA"/>
    <m/>
    <n v="1309404"/>
    <n v="1309405"/>
    <m/>
    <s v="10_15"/>
    <s v="yes"/>
    <s v="MOORABBIN AIRPORT"/>
    <x v="2"/>
    <s v="Eucalyptus &lt;1.5m up high to side"/>
    <m/>
    <m/>
    <m/>
    <s v="NC"/>
    <m/>
    <s v="HV"/>
    <m/>
    <m/>
    <x v="0"/>
  </r>
  <r>
    <n v="3937"/>
    <n v="1524"/>
    <s v="Prossors Lane, Red Hill, Melbourne, Shire of Mornington Peninsula, Victoria, 3937, Australia"/>
    <m/>
    <s v="2017-18"/>
    <s v="HBRA_non"/>
    <s v="yes"/>
    <d v="1899-12-30T00:58:00"/>
    <n v="-38.377222430000003"/>
    <s v="RED HILL"/>
    <m/>
    <n v="145.0181757"/>
    <x v="4"/>
    <x v="2"/>
    <n v="3937"/>
    <s v="HBRA"/>
    <m/>
    <n v="1308112"/>
    <n v="1308111"/>
    <m/>
    <s v="10_15"/>
    <s v="no"/>
    <s v="MOORABBIN AIRPORT"/>
    <x v="1"/>
    <m/>
    <m/>
    <m/>
    <m/>
    <m/>
    <m/>
    <m/>
    <m/>
    <m/>
    <x v="0"/>
  </r>
  <r>
    <n v="3937"/>
    <n v="1524"/>
    <s v="Prossors Lane, Red Hill, Melbourne, Shire of Mornington Peninsula, Victoria, 3937, Australia"/>
    <m/>
    <s v="2017-18"/>
    <s v="HBRA_non"/>
    <s v="yes"/>
    <d v="1899-12-30T00:59:00"/>
    <n v="-38.376524600000003"/>
    <s v="RED HILL"/>
    <m/>
    <n v="145.0180594"/>
    <x v="4"/>
    <x v="2"/>
    <n v="3937"/>
    <s v="HBRA"/>
    <m/>
    <n v="1308111"/>
    <n v="9661522"/>
    <m/>
    <s v="15_20"/>
    <s v="yes"/>
    <s v="MOORABBIN AIRPORT"/>
    <x v="1"/>
    <m/>
    <m/>
    <m/>
    <m/>
    <m/>
    <m/>
    <m/>
    <m/>
    <m/>
    <x v="0"/>
  </r>
  <r>
    <n v="3937"/>
    <n v="1524"/>
    <s v="Prossors Lane, Red Hill, Melbourne, Shire of Mornington Peninsula, Victoria, 3937, Australia"/>
    <m/>
    <s v="2017-18"/>
    <s v="HBRA_non"/>
    <s v="yes"/>
    <d v="1899-12-30T00:01:00"/>
    <n v="-38.375767160000002"/>
    <s v="RED HILL"/>
    <m/>
    <n v="145.01820620000001"/>
    <x v="4"/>
    <x v="2"/>
    <n v="3937"/>
    <s v="HBRA"/>
    <m/>
    <n v="1308110"/>
    <n v="9661522"/>
    <m/>
    <s v="10_15"/>
    <s v="yes"/>
    <s v="MOORABBIN AIRPORT"/>
    <x v="1"/>
    <m/>
    <m/>
    <m/>
    <m/>
    <m/>
    <m/>
    <m/>
    <m/>
    <m/>
    <x v="0"/>
  </r>
  <r>
    <n v="3937"/>
    <n v="1524"/>
    <s v="Beauford Road, Red Hill South, Red Hill, Melbourne, Shire of Mornington Peninsula, Victoria, 3937, Australia"/>
    <m/>
    <s v="2017-18"/>
    <s v="HBRA_non"/>
    <s v="yes"/>
    <d v="1899-12-30T00:51:00"/>
    <n v="-38.379514129999997"/>
    <s v="RED HILL SOUTH"/>
    <m/>
    <n v="145.03364669999999"/>
    <x v="4"/>
    <x v="2"/>
    <n v="3937"/>
    <s v="HBRA"/>
    <m/>
    <n v="1308843"/>
    <n v="1308844"/>
    <m/>
    <s v="15_20"/>
    <s v="yes"/>
    <s v="MOORABBIN AIRPORT"/>
    <x v="1"/>
    <m/>
    <m/>
    <m/>
    <m/>
    <m/>
    <m/>
    <m/>
    <m/>
    <m/>
    <x v="0"/>
  </r>
  <r>
    <n v="3937"/>
    <n v="1524"/>
    <s v="Mornington - Flinders Road, Red Hill, Melbourne, Shire of Mornington Peninsula, Victoria, 3928, Australia"/>
    <m/>
    <s v="2017-18"/>
    <s v="HBRA_non"/>
    <s v="yes"/>
    <d v="1899-12-30T00:45:00"/>
    <n v="-38.37547893"/>
    <s v="RED HILL"/>
    <m/>
    <n v="144.99271680000001"/>
    <x v="4"/>
    <x v="2"/>
    <n v="3937"/>
    <s v="HBRA"/>
    <m/>
    <n v="1313890"/>
    <n v="1313831"/>
    <m/>
    <s v="10_15"/>
    <s v="yes"/>
    <s v="MOORABBIN AIRPORT"/>
    <x v="1"/>
    <m/>
    <m/>
    <m/>
    <m/>
    <m/>
    <m/>
    <m/>
    <m/>
    <m/>
    <x v="0"/>
  </r>
  <r>
    <n v="3937"/>
    <n v="1524"/>
    <s v="Mornington - Flinders Road, Red Hill, Melbourne, Shire of Mornington Peninsula, Victoria, 3928, Australia"/>
    <m/>
    <s v="2017-18"/>
    <s v="HBRA_non"/>
    <s v="yes"/>
    <d v="1899-12-30T00:48:00"/>
    <n v="-38.374988449999996"/>
    <s v="RED HILL"/>
    <m/>
    <n v="144.99274689999999"/>
    <x v="4"/>
    <x v="2"/>
    <n v="3937"/>
    <s v="HBRA"/>
    <m/>
    <n v="1313831"/>
    <n v="1313830"/>
    <m/>
    <s v="10_15"/>
    <s v="yes"/>
    <s v="MOORABBIN AIRPORT"/>
    <x v="1"/>
    <m/>
    <m/>
    <m/>
    <m/>
    <m/>
    <m/>
    <m/>
    <m/>
    <m/>
    <x v="0"/>
  </r>
  <r>
    <n v="3937"/>
    <n v="1524"/>
    <s v="Mornington - Flinders Road, Red Hill, Melbourne, Shire of Mornington Peninsula, Victoria, 3928, Australia"/>
    <m/>
    <s v="2017-18"/>
    <s v="HBRA_non"/>
    <s v="yes"/>
    <d v="1899-12-30T00:50:00"/>
    <n v="-38.374532139999999"/>
    <s v="RED HILL"/>
    <m/>
    <n v="144.99290590000001"/>
    <x v="4"/>
    <x v="2"/>
    <n v="3937"/>
    <s v="HBRA"/>
    <m/>
    <n v="1313830"/>
    <n v="1313829"/>
    <m/>
    <s v="10_15"/>
    <s v="yes"/>
    <s v="MOORABBIN AIRPORT"/>
    <x v="1"/>
    <m/>
    <m/>
    <m/>
    <m/>
    <m/>
    <m/>
    <m/>
    <m/>
    <m/>
    <x v="0"/>
  </r>
  <r>
    <n v="3937"/>
    <n v="1524"/>
    <s v="Mornington - Flinders Road, Red Hill, Melbourne, Shire of Mornington Peninsula, Victoria, 3928, Australia"/>
    <m/>
    <s v="2017-18"/>
    <s v="HBRA_non"/>
    <s v="yes"/>
    <d v="1899-12-30T00:51:00"/>
    <n v="-38.373952719999998"/>
    <s v="RED HILL"/>
    <m/>
    <n v="144.99304190000001"/>
    <x v="4"/>
    <x v="2"/>
    <n v="3937"/>
    <s v="HBRA"/>
    <m/>
    <n v="1313829"/>
    <n v="1313828"/>
    <m/>
    <s v="10_15"/>
    <s v="yes"/>
    <s v="MOORABBIN AIRPORT"/>
    <x v="1"/>
    <m/>
    <m/>
    <m/>
    <m/>
    <m/>
    <m/>
    <m/>
    <m/>
    <m/>
    <x v="0"/>
  </r>
  <r>
    <n v="3937"/>
    <n v="1524"/>
    <s v="Mornington - Flinders Road, Red Hill, Melbourne, Shire of Mornington Peninsula, Victoria, 3928, Australia"/>
    <m/>
    <s v="2017-18"/>
    <s v="HBRA_non"/>
    <s v="yes"/>
    <d v="1899-12-30T00:53:00"/>
    <n v="-38.373504709999999"/>
    <s v="RED HILL"/>
    <m/>
    <n v="144.99306569999999"/>
    <x v="4"/>
    <x v="2"/>
    <n v="3937"/>
    <s v="HBRA"/>
    <m/>
    <n v="1313828"/>
    <n v="1313826"/>
    <m/>
    <s v="10_15"/>
    <s v="yes"/>
    <s v="MOORABBIN AIRPORT"/>
    <x v="1"/>
    <m/>
    <m/>
    <m/>
    <m/>
    <m/>
    <m/>
    <m/>
    <m/>
    <m/>
    <x v="0"/>
  </r>
  <r>
    <n v="3937"/>
    <n v="1524"/>
    <s v="Mornington - Flinders Road, Red Hill, Melbourne, Shire of Mornington Peninsula, Victoria, 3928, Australia"/>
    <m/>
    <s v="2017-18"/>
    <s v="HBRA_non"/>
    <s v="yes"/>
    <d v="1899-12-30T00:55:00"/>
    <n v="-38.372397489999997"/>
    <s v="RED HILL"/>
    <m/>
    <n v="144.99327099999999"/>
    <x v="4"/>
    <x v="2"/>
    <n v="3937"/>
    <s v="HBRA"/>
    <m/>
    <n v="1313825"/>
    <n v="1313824"/>
    <m/>
    <s v="10_15"/>
    <s v="yes"/>
    <s v="MOORABBIN AIRPORT"/>
    <x v="1"/>
    <m/>
    <m/>
    <m/>
    <m/>
    <m/>
    <m/>
    <m/>
    <m/>
    <m/>
    <x v="0"/>
  </r>
  <r>
    <n v="3937"/>
    <n v="1524"/>
    <s v="Mornington - Flinders Road, Red Hill, Melbourne, Shire of Mornington Peninsula, Victoria, 3928, Australia"/>
    <m/>
    <s v="2017-18"/>
    <s v="HBRA_non"/>
    <s v="yes"/>
    <d v="1899-12-30T00:56:00"/>
    <n v="-38.372078369999997"/>
    <s v="RED HILL"/>
    <m/>
    <n v="144.99334089999999"/>
    <x v="4"/>
    <x v="2"/>
    <n v="3937"/>
    <s v="HBRA"/>
    <m/>
    <n v="1313824"/>
    <n v="1313823"/>
    <m/>
    <s v="10_15"/>
    <s v="yes"/>
    <s v="MOORABBIN AIRPORT"/>
    <x v="1"/>
    <m/>
    <m/>
    <m/>
    <m/>
    <m/>
    <m/>
    <m/>
    <m/>
    <m/>
    <x v="0"/>
  </r>
  <r>
    <n v="3937"/>
    <n v="1524"/>
    <s v="Mornington - Flinders Road, Red Hill, Melbourne, Shire of Mornington Peninsula, Victoria, 3928, Australia"/>
    <m/>
    <s v="2017-18"/>
    <s v="HBRA_non"/>
    <s v="yes"/>
    <d v="1899-12-30T00:58:00"/>
    <n v="-38.371306330000003"/>
    <s v="RED HILL"/>
    <m/>
    <n v="144.99341190000001"/>
    <x v="4"/>
    <x v="2"/>
    <n v="3937"/>
    <s v="HBRA"/>
    <m/>
    <n v="1313823"/>
    <n v="1313822"/>
    <m/>
    <s v="10_15"/>
    <s v="yes"/>
    <s v="MOORABBIN AIRPORT"/>
    <x v="1"/>
    <m/>
    <m/>
    <m/>
    <m/>
    <m/>
    <m/>
    <m/>
    <m/>
    <m/>
    <x v="0"/>
  </r>
  <r>
    <n v="3937"/>
    <n v="1524"/>
    <s v="Mornington - Flinders Road, Red Hill, Melbourne, Shire of Mornington Peninsula, Victoria, 3928, Australia"/>
    <m/>
    <s v="2017-18"/>
    <s v="HBRA_non"/>
    <s v="yes"/>
    <d v="1899-12-30T00:00:00"/>
    <n v="-38.37586641"/>
    <s v="RED HILL"/>
    <m/>
    <n v="144.9926821"/>
    <x v="4"/>
    <x v="2"/>
    <n v="3937"/>
    <s v="HBRA"/>
    <m/>
    <n v="1313891"/>
    <n v="1303890"/>
    <m/>
    <s v="10_15"/>
    <s v="yes"/>
    <s v="MOORABBIN AIRPORT"/>
    <x v="1"/>
    <m/>
    <m/>
    <m/>
    <m/>
    <m/>
    <m/>
    <m/>
    <m/>
    <m/>
    <x v="0"/>
  </r>
  <r>
    <n v="3937"/>
    <n v="1524"/>
    <s v="Mornington - Flinders Road, Red Hill, Melbourne, Shire of Mornington Peninsula, Victoria, 3928, Australia"/>
    <m/>
    <s v="2017-18"/>
    <s v="HBRA_non"/>
    <s v="yes"/>
    <d v="1899-12-30T00:00:00"/>
    <n v="-38.372942940000001"/>
    <s v="RED HILL"/>
    <m/>
    <n v="144.99306659999999"/>
    <x v="4"/>
    <x v="2"/>
    <n v="3937"/>
    <s v="HBRA"/>
    <m/>
    <n v="1313826"/>
    <n v="1313825"/>
    <m/>
    <s v="10_15"/>
    <s v="yes"/>
    <s v="MOORABBIN AIRPORT"/>
    <x v="1"/>
    <m/>
    <m/>
    <m/>
    <m/>
    <m/>
    <m/>
    <m/>
    <m/>
    <m/>
    <x v="0"/>
  </r>
  <r>
    <n v="3937"/>
    <n v="1524"/>
    <s v="Arthurs Seat Road, Red Hill, Melbourne, Shire of Mornington Peninsula, Victoria, 3928, Australia"/>
    <m/>
    <s v="2017-18"/>
    <s v="HBRA_non"/>
    <s v="yes"/>
    <d v="1899-12-30T00:56:00"/>
    <n v="-38.363324110000001"/>
    <s v="RED HILL"/>
    <m/>
    <n v="144.98940150000001"/>
    <x v="4"/>
    <x v="2"/>
    <n v="3937"/>
    <s v="HBRA"/>
    <m/>
    <n v="1309360"/>
    <n v="9885034"/>
    <m/>
    <s v="10_15"/>
    <s v="yes"/>
    <s v="MOORABBIN AIRPORT"/>
    <x v="1"/>
    <m/>
    <m/>
    <m/>
    <m/>
    <m/>
    <m/>
    <m/>
    <m/>
    <m/>
    <x v="0"/>
  </r>
  <r>
    <n v="3937"/>
    <n v="1524"/>
    <s v="Arthurs Seat Road, Red Hill, Melbourne, Shire of Mornington Peninsula, Victoria, 3928, Australia"/>
    <m/>
    <s v="2017-18"/>
    <s v="HBRA_non"/>
    <s v="yes"/>
    <d v="1899-12-30T00:00:00"/>
    <n v="-38.363990209999997"/>
    <s v="RED HILL"/>
    <m/>
    <n v="144.9908197"/>
    <x v="4"/>
    <x v="2"/>
    <n v="3937"/>
    <s v="HBRA"/>
    <m/>
    <n v="9885034"/>
    <n v="1309362"/>
    <m/>
    <s v="10_15"/>
    <s v="yes"/>
    <s v="MOORABBIN AIRPORT"/>
    <x v="1"/>
    <m/>
    <m/>
    <m/>
    <m/>
    <m/>
    <m/>
    <m/>
    <m/>
    <m/>
    <x v="0"/>
  </r>
  <r>
    <n v="3937"/>
    <n v="1524"/>
    <s v="Arthurs Seat Road, Red Hill, Melbourne, Shire of Mornington Peninsula, Victoria, 3928, Australia"/>
    <m/>
    <s v="2017-18"/>
    <s v="HBRA_non"/>
    <s v="yes"/>
    <d v="1899-12-30T00:03:00"/>
    <n v="-38.364102680000002"/>
    <s v="RED HILL"/>
    <m/>
    <n v="144.99136379999999"/>
    <x v="4"/>
    <x v="2"/>
    <n v="3937"/>
    <s v="HBRA"/>
    <m/>
    <n v="9885034"/>
    <n v="1309361"/>
    <m/>
    <s v="10_15"/>
    <s v="yes"/>
    <s v="MOORABBIN AIRPORT"/>
    <x v="1"/>
    <m/>
    <m/>
    <m/>
    <m/>
    <m/>
    <m/>
    <m/>
    <m/>
    <m/>
    <x v="0"/>
  </r>
  <r>
    <n v="3937"/>
    <n v="1524"/>
    <s v="Arthurs Seat Road, Red Hill, Melbourne, Shire of Mornington Peninsula, Victoria, 3928, Australia"/>
    <m/>
    <s v="2017-18"/>
    <s v="HBRA_non"/>
    <s v="yes"/>
    <d v="1899-12-30T00:04:00"/>
    <n v="-38.364393999999997"/>
    <s v="RED HILL"/>
    <m/>
    <n v="144.99210719999999"/>
    <x v="4"/>
    <x v="2"/>
    <n v="3937"/>
    <s v="HBRA"/>
    <m/>
    <n v="1304397"/>
    <n v="1309361"/>
    <m/>
    <s v="10_15"/>
    <s v="yes"/>
    <s v="MOORABBIN AIRPORT"/>
    <x v="1"/>
    <m/>
    <m/>
    <m/>
    <m/>
    <m/>
    <m/>
    <m/>
    <m/>
    <m/>
    <x v="0"/>
  </r>
  <r>
    <n v="3937"/>
    <n v="1524"/>
    <s v="Arthurs Seat Road, Red Hill, Melbourne, Shire of Mornington Peninsula, Victoria, 3928, Australia"/>
    <m/>
    <s v="2017-18"/>
    <s v="HBRA_non"/>
    <s v="yes"/>
    <d v="1899-12-30T00:05:00"/>
    <n v="-38.364865080000001"/>
    <s v="RED HILL"/>
    <m/>
    <n v="144.99313710000001"/>
    <x v="4"/>
    <x v="2"/>
    <n v="3937"/>
    <s v="HBRA"/>
    <m/>
    <n v="1304397"/>
    <n v="1309335"/>
    <m/>
    <s v="10_15"/>
    <s v="yes"/>
    <s v="MOORABBIN AIRPORT"/>
    <x v="1"/>
    <m/>
    <m/>
    <m/>
    <m/>
    <m/>
    <m/>
    <m/>
    <m/>
    <m/>
    <x v="0"/>
  </r>
  <r>
    <n v="3937"/>
    <n v="1524"/>
    <s v="Eatons Cutting, Red Hill, Melbourne, Shire of Mornington Peninsula, Victoria, 3928, Australia"/>
    <m/>
    <s v="2017-18"/>
    <s v="HBRA_non"/>
    <s v="yes"/>
    <d v="1899-12-30T00:12:00"/>
    <n v="-38.36518478"/>
    <s v="RED HILL"/>
    <m/>
    <n v="144.9967388"/>
    <x v="4"/>
    <x v="2"/>
    <n v="3937"/>
    <s v="HBRA"/>
    <m/>
    <n v="1307892"/>
    <n v="1307891"/>
    <m/>
    <s v="10_15"/>
    <s v="yes"/>
    <s v="MOORABBIN AIRPORT"/>
    <x v="1"/>
    <m/>
    <m/>
    <m/>
    <m/>
    <m/>
    <m/>
    <m/>
    <m/>
    <m/>
    <x v="0"/>
  </r>
  <r>
    <n v="3937"/>
    <n v="1524"/>
    <s v="Eatons Cutting, Red Hill, Melbourne, Shire of Mornington Peninsula, Victoria, 3928, Australia"/>
    <m/>
    <s v="2017-18"/>
    <s v="HBRA_non"/>
    <s v="yes"/>
    <d v="1899-12-30T00:51:00"/>
    <n v="-38.364781000000001"/>
    <s v="RED HILL"/>
    <m/>
    <n v="144.99716789999999"/>
    <x v="4"/>
    <x v="2"/>
    <n v="3937"/>
    <s v="HBRA"/>
    <m/>
    <n v="1307893"/>
    <n v="1307894"/>
    <m/>
    <s v="10_15"/>
    <s v="yes"/>
    <s v="MOORABBIN AIRPORT"/>
    <x v="1"/>
    <m/>
    <m/>
    <m/>
    <m/>
    <m/>
    <m/>
    <m/>
    <m/>
    <m/>
    <x v="0"/>
  </r>
  <r>
    <n v="3937"/>
    <n v="1524"/>
    <s v="Eatons Cutting, Red Hill, Melbourne, Shire of Mornington Peninsula, Victoria, 3928, Australia"/>
    <m/>
    <s v="2017-18"/>
    <s v="HBRA_non"/>
    <s v="yes"/>
    <d v="1899-12-30T00:51:00"/>
    <n v="-38.364391230000003"/>
    <s v="RED HILL"/>
    <m/>
    <n v="144.99678359999999"/>
    <x v="4"/>
    <x v="2"/>
    <n v="3937"/>
    <s v="HBRA"/>
    <m/>
    <n v="1307892"/>
    <n v="1307893"/>
    <m/>
    <s v="10_15"/>
    <s v="yes"/>
    <s v="MOORABBIN AIRPORT"/>
    <x v="1"/>
    <m/>
    <m/>
    <m/>
    <m/>
    <m/>
    <m/>
    <m/>
    <m/>
    <m/>
    <x v="0"/>
  </r>
  <r>
    <n v="3937"/>
    <n v="1524"/>
    <s v="Holmes Road, Red Hill, Melbourne, Shire of Mornington Peninsula, Victoria, 3928, Australia"/>
    <m/>
    <s v="2017-18"/>
    <s v="HBRA_non"/>
    <s v="yes"/>
    <d v="1899-12-30T00:58:00"/>
    <n v="-38.363098540000003"/>
    <s v="RED HILL"/>
    <m/>
    <n v="145.00145950000001"/>
    <x v="4"/>
    <x v="2"/>
    <n v="3937"/>
    <s v="HBRA"/>
    <m/>
    <n v="1318931"/>
    <n v="1307808"/>
    <m/>
    <s v="10_15"/>
    <s v="yes"/>
    <s v="MOORABBIN AIRPORT"/>
    <x v="1"/>
    <m/>
    <m/>
    <m/>
    <m/>
    <m/>
    <m/>
    <m/>
    <m/>
    <m/>
    <x v="0"/>
  </r>
  <r>
    <n v="3937"/>
    <n v="1524"/>
    <s v="Holmes Road, Red Hill, Melbourne, Shire of Mornington Peninsula, Victoria, 3928, Australia"/>
    <m/>
    <s v="2017-18"/>
    <s v="HBRA_non"/>
    <s v="yes"/>
    <d v="1899-12-30T00:27:00"/>
    <n v="-38.362694740000002"/>
    <s v="RED HILL"/>
    <m/>
    <n v="144.9988845"/>
    <x v="4"/>
    <x v="2"/>
    <n v="3937"/>
    <s v="HBRA"/>
    <m/>
    <n v="1307805"/>
    <n v="1307806"/>
    <m/>
    <s v="10_15"/>
    <s v="yes"/>
    <s v="MOORABBIN AIRPORT"/>
    <x v="1"/>
    <m/>
    <m/>
    <m/>
    <m/>
    <m/>
    <m/>
    <m/>
    <m/>
    <m/>
    <x v="0"/>
  </r>
  <r>
    <n v="3937"/>
    <n v="1524"/>
    <s v="Holmes Road, Red Hill, Melbourne, Shire of Mornington Peninsula, Victoria, 3928, Australia"/>
    <m/>
    <s v="2017-18"/>
    <s v="HBRA_non"/>
    <s v="yes"/>
    <d v="1899-12-30T00:28:00"/>
    <n v="-38.362358239999999"/>
    <s v="RED HILL"/>
    <m/>
    <n v="144.99854120000001"/>
    <x v="4"/>
    <x v="2"/>
    <n v="3937"/>
    <s v="HBRA"/>
    <m/>
    <n v="1307906"/>
    <n v="1307805"/>
    <m/>
    <s v="10_15"/>
    <s v="yes"/>
    <s v="MOORABBIN AIRPORT"/>
    <x v="1"/>
    <m/>
    <m/>
    <m/>
    <m/>
    <m/>
    <m/>
    <m/>
    <m/>
    <m/>
    <x v="0"/>
  </r>
  <r>
    <n v="3937"/>
    <n v="1524"/>
    <s v="Eatons Cutting, Red Hill, Melbourne, Shire of Mornington Peninsula, Victoria, 3928, Australia"/>
    <m/>
    <s v="2017-18"/>
    <s v="HBRA_non"/>
    <s v="yes"/>
    <d v="1899-12-30T00:29:00"/>
    <n v="-38.364242619999999"/>
    <s v="RED HILL"/>
    <m/>
    <n v="144.9974254"/>
    <x v="4"/>
    <x v="2"/>
    <n v="3937"/>
    <s v="HBRA"/>
    <m/>
    <n v="1307895"/>
    <n v="1307896"/>
    <m/>
    <s v="10_15"/>
    <s v="yes"/>
    <s v="MOORABBIN AIRPORT"/>
    <x v="1"/>
    <m/>
    <m/>
    <m/>
    <m/>
    <m/>
    <m/>
    <m/>
    <m/>
    <m/>
    <x v="0"/>
  </r>
  <r>
    <n v="3937"/>
    <n v="1524"/>
    <s v="Eatons Cutting, Red Hill, Melbourne, Shire of Mornington Peninsula, Victoria, 3928, Australia"/>
    <m/>
    <s v="2017-18"/>
    <s v="HBRA_non"/>
    <s v="yes"/>
    <d v="1899-12-30T00:29:00"/>
    <n v="-38.364511810000003"/>
    <s v="RED HILL"/>
    <m/>
    <n v="144.9970821"/>
    <x v="4"/>
    <x v="2"/>
    <n v="3937"/>
    <s v="HBRA"/>
    <m/>
    <n v="1307894"/>
    <n v="1307895"/>
    <m/>
    <s v="10_15"/>
    <s v="yes"/>
    <s v="MOORABBIN AIRPORT"/>
    <x v="1"/>
    <m/>
    <m/>
    <m/>
    <m/>
    <m/>
    <m/>
    <m/>
    <m/>
    <m/>
    <x v="0"/>
  </r>
  <r>
    <n v="3937"/>
    <n v="1524"/>
    <s v="Cricket/Football, Arkwells Lane, Red Hill, Melbourne, Shire of Mornington Peninsula, Victoria, 3937, Australia"/>
    <m/>
    <s v="2017-18"/>
    <s v="HBRA_non"/>
    <s v="yes"/>
    <d v="1899-12-30T00:37:00"/>
    <n v="-38.366921980000001"/>
    <s v="RED HILL"/>
    <m/>
    <n v="145.0117439"/>
    <x v="4"/>
    <x v="2"/>
    <n v="3937"/>
    <s v="HBRA"/>
    <m/>
    <n v="1308170"/>
    <n v="1308171"/>
    <m/>
    <s v="10_15"/>
    <s v="yes"/>
    <s v="MOORABBIN AIRPORT"/>
    <x v="1"/>
    <m/>
    <m/>
    <m/>
    <m/>
    <m/>
    <m/>
    <m/>
    <m/>
    <m/>
    <x v="0"/>
  </r>
  <r>
    <n v="3937"/>
    <n v="1524"/>
    <s v="Cricket/Football, Arkwells Lane, Red Hill, Melbourne, Shire of Mornington Peninsula, Victoria, 3937, Australia"/>
    <m/>
    <s v="2017-18"/>
    <s v="HBRA_non"/>
    <s v="yes"/>
    <d v="1899-12-30T00:39:00"/>
    <n v="-38.368145800000001"/>
    <s v="RED HILL"/>
    <m/>
    <n v="145.0115016"/>
    <x v="4"/>
    <x v="2"/>
    <n v="3937"/>
    <s v="HBRA"/>
    <m/>
    <n v="1308172"/>
    <n v="1308173"/>
    <m/>
    <s v="10_15"/>
    <s v="yes"/>
    <s v="MOORABBIN AIRPORT"/>
    <x v="1"/>
    <m/>
    <m/>
    <m/>
    <m/>
    <m/>
    <m/>
    <m/>
    <m/>
    <m/>
    <x v="0"/>
  </r>
  <r>
    <n v="3937"/>
    <n v="1524"/>
    <s v="Arthurs Seat Road, Red Hill, Melbourne, Shire of Mornington Peninsula, Victoria, 3937, Australia"/>
    <m/>
    <s v="2017-18"/>
    <s v="HBRA_non"/>
    <s v="yes"/>
    <d v="1899-12-30T00:45:00"/>
    <n v="-38.369895440000001"/>
    <s v="RED HILL"/>
    <m/>
    <n v="145.01124419999999"/>
    <x v="4"/>
    <x v="2"/>
    <n v="3937"/>
    <s v="HBRA"/>
    <m/>
    <n v="1307833"/>
    <n v="1307836"/>
    <m/>
    <s v="10_15"/>
    <s v="yes"/>
    <s v="MOORABBIN AIRPORT"/>
    <x v="1"/>
    <m/>
    <m/>
    <m/>
    <m/>
    <m/>
    <m/>
    <m/>
    <m/>
    <m/>
    <x v="0"/>
  </r>
  <r>
    <n v="3937"/>
    <n v="1524"/>
    <s v="Cricket/Football, Arkwells Lane, Red Hill, Melbourne, Shire of Mornington Peninsula, Victoria, 3937, Australia"/>
    <m/>
    <s v="2017-18"/>
    <s v="HBRA_non"/>
    <s v="yes"/>
    <d v="1899-12-30T00:51:00"/>
    <n v="-38.367338269999998"/>
    <s v="RED HILL"/>
    <m/>
    <n v="145.01167330000001"/>
    <x v="4"/>
    <x v="2"/>
    <n v="3937"/>
    <s v="HBRA"/>
    <m/>
    <n v="1308171"/>
    <n v="1308172"/>
    <m/>
    <s v="10_15"/>
    <s v="yes"/>
    <s v="MOORABBIN AIRPORT"/>
    <x v="1"/>
    <m/>
    <m/>
    <m/>
    <m/>
    <m/>
    <m/>
    <m/>
    <m/>
    <m/>
    <x v="0"/>
  </r>
  <r>
    <n v="3937"/>
    <n v="1524"/>
    <s v="Mechanics Road, Red Hill, Melbourne, Shire of Mornington Peninsula, Victoria, 3937, Australia"/>
    <m/>
    <s v="2017-18"/>
    <s v="HBRA_non"/>
    <s v="yes"/>
    <d v="1899-12-30T00:58:00"/>
    <n v="-38.375864960000001"/>
    <s v="RED HILL"/>
    <m/>
    <n v="145.02736290000001"/>
    <x v="4"/>
    <x v="2"/>
    <n v="3937"/>
    <s v="HBRA"/>
    <m/>
    <n v="8825426"/>
    <n v="1307876"/>
    <m/>
    <s v="10_15"/>
    <s v="yes"/>
    <s v="MOORABBIN AIRPORT"/>
    <x v="1"/>
    <m/>
    <m/>
    <m/>
    <m/>
    <m/>
    <m/>
    <m/>
    <m/>
    <m/>
    <x v="0"/>
  </r>
  <r>
    <n v="3937"/>
    <n v="1524"/>
    <s v="Hillcrest Road, Red Hill South, Melbourne, Shire of Mornington Peninsula, Victoria, 3916, Australia"/>
    <m/>
    <s v="2017-18"/>
    <s v="HBRA_non"/>
    <s v="no"/>
    <d v="1899-12-30T00:58:00"/>
    <n v="-38.402767769999997"/>
    <s v="RED HILL SOUTH"/>
    <m/>
    <n v="145.03240719999999"/>
    <x v="4"/>
    <x v="2"/>
    <n v="3937"/>
    <s v="HBRA"/>
    <m/>
    <n v="1314523"/>
    <n v="9455399"/>
    <m/>
    <s v="10_15"/>
    <s v="yes"/>
    <s v="MOORABBIN AIRPORT"/>
    <x v="1"/>
    <m/>
    <m/>
    <m/>
    <m/>
    <m/>
    <m/>
    <m/>
    <m/>
    <m/>
    <x v="0"/>
  </r>
  <r>
    <n v="3937"/>
    <n v="1524"/>
    <s v="Thomas Road, Red Hill South, Red Hill, Melbourne, Shire of Mornington Peninsula, Victoria, 3937, Australia"/>
    <m/>
    <s v="2017-18"/>
    <s v="HBRA_non"/>
    <s v="yes"/>
    <d v="1899-12-30T00:05:00"/>
    <n v="-38.37818935"/>
    <s v="RED HILL SOUTH"/>
    <m/>
    <n v="145.04669380000001"/>
    <x v="4"/>
    <x v="2"/>
    <n v="3937"/>
    <s v="HBRA"/>
    <m/>
    <n v="1308470"/>
    <n v="1308471"/>
    <m/>
    <s v="10_15"/>
    <s v="yes"/>
    <s v="MOORABBIN AIRPORT"/>
    <x v="1"/>
    <m/>
    <m/>
    <m/>
    <m/>
    <m/>
    <m/>
    <m/>
    <m/>
    <m/>
    <x v="0"/>
  </r>
  <r>
    <n v="3937"/>
    <n v="1524"/>
    <s v="Thomas Road, Red Hill South, Red Hill, Melbourne, Shire of Mornington Peninsula, Victoria, 3937, Australia"/>
    <m/>
    <s v="2017-18"/>
    <s v="HBRA_non"/>
    <s v="yes"/>
    <d v="1899-12-30T00:06:00"/>
    <n v="-38.37866898"/>
    <s v="RED HILL SOUTH"/>
    <m/>
    <n v="145.0455278"/>
    <x v="4"/>
    <x v="2"/>
    <n v="3937"/>
    <s v="HBRA"/>
    <m/>
    <n v="1308470"/>
    <n v="1308469"/>
    <m/>
    <s v="10_15"/>
    <s v="yes"/>
    <s v="MOORABBIN AIRPORT"/>
    <x v="1"/>
    <m/>
    <m/>
    <m/>
    <m/>
    <m/>
    <m/>
    <m/>
    <m/>
    <m/>
    <x v="0"/>
  </r>
  <r>
    <n v="3937"/>
    <n v="1524"/>
    <s v="Thomas Road, Red Hill South, Red Hill, Melbourne, Shire of Mornington Peninsula, Victoria, 3937, Australia"/>
    <m/>
    <s v="2017-18"/>
    <s v="HBRA_non"/>
    <s v="yes"/>
    <d v="1899-12-30T00:08:00"/>
    <n v="-38.37818935"/>
    <s v="RED HILL SOUTH"/>
    <m/>
    <n v="145.04669380000001"/>
    <x v="4"/>
    <x v="2"/>
    <n v="3937"/>
    <s v="HBRA"/>
    <m/>
    <n v="1308469"/>
    <n v="1308468"/>
    <m/>
    <s v="10_15"/>
    <s v="yes"/>
    <s v="MOORABBIN AIRPORT"/>
    <x v="1"/>
    <m/>
    <m/>
    <m/>
    <m/>
    <m/>
    <m/>
    <m/>
    <m/>
    <m/>
    <x v="0"/>
  </r>
  <r>
    <n v="3937"/>
    <n v="1524"/>
    <s v="Hillcrest Road, Red Hill South, Melbourne, Shire of Mornington Peninsula, Victoria, 3916, Australia"/>
    <m/>
    <s v="2017-18"/>
    <s v="HBRA_non"/>
    <s v="no"/>
    <d v="1899-12-30T00:09:00"/>
    <n v="-38.403775930000002"/>
    <s v="RED HILL SOUTH"/>
    <m/>
    <n v="145.0356726"/>
    <x v="4"/>
    <x v="2"/>
    <n v="3937"/>
    <s v="HBRA"/>
    <m/>
    <n v="1314575"/>
    <n v="1314576"/>
    <m/>
    <s v="10_15"/>
    <s v="yes"/>
    <s v="MOORABBIN AIRPORT"/>
    <x v="1"/>
    <m/>
    <m/>
    <m/>
    <m/>
    <m/>
    <m/>
    <m/>
    <m/>
    <m/>
    <x v="0"/>
  </r>
  <r>
    <n v="3937"/>
    <n v="1524"/>
    <s v="Hillcrest Road, Red Hill South, Melbourne, Shire of Mornington Peninsula, Victoria, 3916, Australia"/>
    <m/>
    <s v="2017-18"/>
    <s v="HBRA_non"/>
    <s v="no"/>
    <d v="1899-12-30T00:09:00"/>
    <n v="-38.40397145"/>
    <s v="RED HILL SOUTH"/>
    <m/>
    <n v="145.03478240000001"/>
    <x v="4"/>
    <x v="2"/>
    <n v="3937"/>
    <s v="HBRA"/>
    <m/>
    <n v="1314530"/>
    <n v="1314575"/>
    <m/>
    <s v="10_15"/>
    <s v="yes"/>
    <s v="MOORABBIN AIRPORT"/>
    <x v="1"/>
    <m/>
    <m/>
    <m/>
    <m/>
    <m/>
    <m/>
    <m/>
    <m/>
    <m/>
    <x v="0"/>
  </r>
  <r>
    <n v="3937"/>
    <n v="1524"/>
    <s v="Hillcrest Road, Red Hill South, Melbourne, Shire of Mornington Peninsula, Victoria, 3916, Australia"/>
    <m/>
    <s v="2017-18"/>
    <s v="HBRA_non"/>
    <s v="no"/>
    <d v="1899-12-30T00:16:00"/>
    <n v="-38.403673920000003"/>
    <s v="RED HILL SOUTH"/>
    <m/>
    <n v="145.03653080000001"/>
    <x v="4"/>
    <x v="2"/>
    <n v="3937"/>
    <s v="HBRA"/>
    <m/>
    <n v="1314576"/>
    <n v="1314577"/>
    <m/>
    <s v="10_15"/>
    <s v="yes"/>
    <s v="MOORABBIN AIRPORT"/>
    <x v="1"/>
    <m/>
    <m/>
    <m/>
    <m/>
    <m/>
    <m/>
    <m/>
    <m/>
    <m/>
    <x v="0"/>
  </r>
  <r>
    <n v="3937"/>
    <n v="1524"/>
    <s v="Thomas Road, Red Hill South, Red Hill, Melbourne, Shire of Mornington Peninsula, Victoria, 3937, Australia"/>
    <m/>
    <s v="2017-18"/>
    <s v="HBRA_non"/>
    <s v="yes"/>
    <d v="1899-12-30T00:24:00"/>
    <n v="-38.379064049999997"/>
    <s v="RED HILL SOUTH"/>
    <m/>
    <n v="145.04480559999999"/>
    <x v="4"/>
    <x v="2"/>
    <n v="3937"/>
    <s v="HBRA"/>
    <m/>
    <n v="1308465"/>
    <n v="1308464"/>
    <m/>
    <s v="10_15"/>
    <s v="yes"/>
    <s v="MOORABBIN AIRPORT"/>
    <x v="1"/>
    <m/>
    <m/>
    <m/>
    <m/>
    <m/>
    <m/>
    <m/>
    <m/>
    <m/>
    <x v="0"/>
  </r>
  <r>
    <n v="3937"/>
    <n v="1524"/>
    <s v="Thomas Road, Red Hill South, Red Hill, Melbourne, Shire of Mornington Peninsula, Victoria, 3937, Australia"/>
    <m/>
    <s v="2017-18"/>
    <s v="HBRA_non"/>
    <s v="yes"/>
    <d v="1899-12-30T00:24:00"/>
    <n v="-38.378929479999996"/>
    <s v="RED HILL SOUTH"/>
    <m/>
    <n v="145.04497720000001"/>
    <x v="4"/>
    <x v="2"/>
    <n v="3937"/>
    <s v="HBRA"/>
    <m/>
    <n v="1308465"/>
    <n v="1308468"/>
    <m/>
    <s v="10_15"/>
    <s v="yes"/>
    <s v="MOORABBIN AIRPORT"/>
    <x v="1"/>
    <m/>
    <m/>
    <m/>
    <m/>
    <m/>
    <m/>
    <m/>
    <m/>
    <m/>
    <x v="0"/>
  </r>
  <r>
    <n v="3937"/>
    <n v="1524"/>
    <s v="Cherry Road, Red Hill South, Red Hill, Melbourne, Shire of Mornington Peninsula, Victoria, 3937, Australia"/>
    <m/>
    <s v="2017-18"/>
    <s v="HBRA_non"/>
    <s v="yes"/>
    <d v="1899-12-30T00:02:00"/>
    <n v="-38.392257059999999"/>
    <s v="RED HILL SOUTH"/>
    <m/>
    <n v="145.0170244"/>
    <x v="4"/>
    <x v="2"/>
    <n v="3937"/>
    <s v="HBRA"/>
    <m/>
    <n v="1308044"/>
    <n v="9870242"/>
    <m/>
    <s v="10_15"/>
    <s v="yes"/>
    <s v="MOORABBIN AIRPORT"/>
    <x v="1"/>
    <m/>
    <m/>
    <m/>
    <m/>
    <m/>
    <m/>
    <m/>
    <m/>
    <m/>
    <x v="0"/>
  </r>
  <r>
    <n v="3937"/>
    <n v="1524"/>
    <s v="Cherry Road, Red Hill South, Red Hill, Melbourne, Shire of Mornington Peninsula, Victoria, 3937, Australia"/>
    <m/>
    <s v="2017-18"/>
    <s v="HBRA_non"/>
    <s v="yes"/>
    <d v="1899-12-30T00:03:00"/>
    <n v="-38.392037629999997"/>
    <s v="RED HILL SOUTH"/>
    <m/>
    <n v="145.01619059999999"/>
    <x v="4"/>
    <x v="2"/>
    <n v="3937"/>
    <s v="HBRA"/>
    <m/>
    <n v="9870242"/>
    <n v="1308045"/>
    <m/>
    <s v="10_15"/>
    <s v="yes"/>
    <s v="MOORABBIN AIRPORT"/>
    <x v="1"/>
    <m/>
    <m/>
    <m/>
    <m/>
    <m/>
    <m/>
    <m/>
    <m/>
    <m/>
    <x v="0"/>
  </r>
  <r>
    <n v="3937"/>
    <n v="1524"/>
    <s v="Cherry Road, Red Hill South, Red Hill, Melbourne, Shire of Mornington Peninsula, Victoria, 3937, Australia"/>
    <m/>
    <s v="2017-18"/>
    <s v="HBRA_non"/>
    <s v="yes"/>
    <d v="1899-12-30T00:04:00"/>
    <n v="-38.39189365"/>
    <s v="RED HILL SOUTH"/>
    <m/>
    <n v="145.01570029999999"/>
    <x v="4"/>
    <x v="2"/>
    <n v="3937"/>
    <s v="HBRA"/>
    <m/>
    <n v="1308045"/>
    <n v="9870243"/>
    <m/>
    <s v="10_15"/>
    <s v="yes"/>
    <s v="MOORABBIN AIRPORT"/>
    <x v="1"/>
    <m/>
    <m/>
    <m/>
    <m/>
    <m/>
    <m/>
    <m/>
    <m/>
    <m/>
    <x v="0"/>
  </r>
  <r>
    <n v="3937"/>
    <n v="1524"/>
    <s v="Cherry Road, Red Hill South, Red Hill, Melbourne, Shire of Mornington Peninsula, Victoria, 3937, Australia"/>
    <m/>
    <s v="2017-18"/>
    <s v="HBRA_non"/>
    <s v="yes"/>
    <d v="1899-12-30T00:05:00"/>
    <n v="-38.391756569999998"/>
    <s v="RED HILL SOUTH"/>
    <m/>
    <n v="145.015175"/>
    <x v="4"/>
    <x v="2"/>
    <n v="3937"/>
    <s v="HBRA"/>
    <m/>
    <n v="9870243"/>
    <n v="1308046"/>
    <m/>
    <s v="10_15"/>
    <s v="yes"/>
    <s v="MOORABBIN AIRPORT"/>
    <x v="1"/>
    <m/>
    <m/>
    <m/>
    <m/>
    <m/>
    <m/>
    <m/>
    <m/>
    <m/>
    <x v="0"/>
  </r>
  <r>
    <n v="3937"/>
    <n v="1524"/>
    <s v="23 Cherry Rd, Red Hill South"/>
    <m/>
    <s v="2017-18"/>
    <s v="HBRA_non"/>
    <s v="yes"/>
    <d v="1899-12-30T00:07:00"/>
    <n v="-38.391558619999998"/>
    <s v="RED HILL SOUTH"/>
    <m/>
    <n v="145.0146215"/>
    <x v="4"/>
    <x v="0"/>
    <n v="3937"/>
    <s v="HBRA"/>
    <m/>
    <n v="1308046"/>
    <n v="1308047"/>
    <m/>
    <s v="10_15"/>
    <s v="yes"/>
    <s v="MOORABBIN AIRPORT"/>
    <x v="2"/>
    <s v="Hakeas &lt;1.5m below LV. "/>
    <m/>
    <m/>
    <m/>
    <s v="NC"/>
    <m/>
    <s v="HV,LV"/>
    <m/>
    <m/>
    <x v="0"/>
  </r>
  <r>
    <n v="3937"/>
    <n v="1524"/>
    <s v="41 Cherry Rd, Red Hill South. &quot;&quot;Tylden's Oak"/>
    <m/>
    <s v="2017-18"/>
    <s v="HBRA_non"/>
    <s v="yes"/>
    <d v="1899-12-30T00:13:00"/>
    <n v="-38.391575779999997"/>
    <s v="RED HILL SOUTH"/>
    <m/>
    <n v="145.0126401"/>
    <x v="4"/>
    <x v="0"/>
    <n v="3937"/>
    <s v="HBRA"/>
    <m/>
    <n v="1308049"/>
    <n v="1308050"/>
    <m/>
    <s v="10_15"/>
    <s v="yes"/>
    <s v="MOORABBIN AIRPORT"/>
    <x v="2"/>
    <s v="Cypress &lt;1.5m to side of HV up high"/>
    <m/>
    <m/>
    <m/>
    <s v="NC"/>
    <m/>
    <s v="HV,LV"/>
    <m/>
    <m/>
    <x v="0"/>
  </r>
  <r>
    <n v="3937"/>
    <n v="1524"/>
    <s v="Cherry Road, Red Hill South, Red Hill, Melbourne, Shire of Mornington Peninsula, Victoria, 3937, Australia"/>
    <m/>
    <s v="2017-18"/>
    <s v="HBRA_non"/>
    <s v="yes"/>
    <d v="1899-12-30T00:18:00"/>
    <n v="-38.391576260000001"/>
    <s v="RED HILL SOUTH"/>
    <m/>
    <n v="145.01246610000001"/>
    <x v="4"/>
    <x v="2"/>
    <n v="3937"/>
    <s v="HBRA"/>
    <m/>
    <n v="1308050"/>
    <n v="1308051"/>
    <m/>
    <s v="10_15"/>
    <s v="yes"/>
    <s v="MOORABBIN AIRPORT"/>
    <x v="1"/>
    <m/>
    <m/>
    <m/>
    <m/>
    <m/>
    <m/>
    <m/>
    <m/>
    <m/>
    <x v="0"/>
  </r>
  <r>
    <n v="3937"/>
    <n v="1524"/>
    <s v="Cherry Road, Red Hill South, Red Hill, Melbourne, Shire of Mornington Peninsula, Victoria, 3937, Australia"/>
    <m/>
    <s v="2017-18"/>
    <s v="HBRA_non"/>
    <s v="yes"/>
    <d v="1899-12-30T00:19:00"/>
    <n v="-38.391610880000002"/>
    <s v="RED HILL SOUTH"/>
    <m/>
    <n v="145.01181349999999"/>
    <x v="4"/>
    <x v="2"/>
    <n v="3937"/>
    <s v="HBRA"/>
    <m/>
    <n v="1308051"/>
    <n v="1308052"/>
    <m/>
    <s v="10_15"/>
    <s v="yes"/>
    <s v="MOORABBIN AIRPORT"/>
    <x v="1"/>
    <m/>
    <m/>
    <m/>
    <m/>
    <m/>
    <m/>
    <m/>
    <m/>
    <m/>
    <x v="0"/>
  </r>
  <r>
    <n v="3937"/>
    <n v="1524"/>
    <s v="Cherry Road, Red Hill South, Red Hill, Melbourne, Shire of Mornington Peninsula, Victoria, 3937, Australia"/>
    <m/>
    <s v="2017-18"/>
    <s v="HBRA_non"/>
    <s v="yes"/>
    <d v="1899-12-30T00:22:00"/>
    <n v="-38.391643119999998"/>
    <s v="RED HILL SOUTH"/>
    <m/>
    <n v="145.01142630000001"/>
    <x v="4"/>
    <x v="2"/>
    <n v="3937"/>
    <s v="HBRA"/>
    <m/>
    <n v="1308052"/>
    <n v="1308059"/>
    <m/>
    <s v="10_15"/>
    <s v="yes"/>
    <s v="MOORABBIN AIRPORT"/>
    <x v="1"/>
    <m/>
    <m/>
    <m/>
    <m/>
    <m/>
    <m/>
    <m/>
    <m/>
    <m/>
    <x v="0"/>
  </r>
  <r>
    <n v="3937"/>
    <n v="1524"/>
    <s v="Cherry Road, Red Hill South, Red Hill, Melbourne, Shire of Mornington Peninsula, Victoria, 3937, Australia"/>
    <m/>
    <s v="2017-18"/>
    <s v="HBRA_non"/>
    <s v="yes"/>
    <d v="1899-12-30T00:28:00"/>
    <n v="-38.391572170000003"/>
    <s v="RED HILL SOUTH"/>
    <m/>
    <n v="145.01355240000001"/>
    <x v="4"/>
    <x v="2"/>
    <n v="3937"/>
    <s v="HBRA"/>
    <m/>
    <n v="1308047"/>
    <n v="1308049"/>
    <m/>
    <s v="10_15"/>
    <s v="yes"/>
    <s v="MOORABBIN AIRPORT"/>
    <x v="1"/>
    <m/>
    <m/>
    <m/>
    <m/>
    <m/>
    <m/>
    <m/>
    <m/>
    <m/>
    <x v="0"/>
  </r>
  <r>
    <n v="3937"/>
    <n v="1524"/>
    <s v="Paringa Road, Red Hill South, Red Hill, Melbourne, Shire of Mornington Peninsula, Victoria, 3916, Australia"/>
    <m/>
    <s v="2017-18"/>
    <s v="HBRA_non"/>
    <s v="yes"/>
    <d v="1899-12-30T00:35:00"/>
    <n v="-38.390448450000001"/>
    <s v="RED HILL SOUTH"/>
    <m/>
    <n v="145.03537589999999"/>
    <x v="4"/>
    <x v="2"/>
    <n v="3937"/>
    <s v="HBRA"/>
    <m/>
    <n v="1308132"/>
    <n v="1308113"/>
    <m/>
    <s v="10_15"/>
    <s v="yes"/>
    <s v="MOORABBIN AIRPORT"/>
    <x v="1"/>
    <m/>
    <m/>
    <m/>
    <m/>
    <m/>
    <m/>
    <m/>
    <m/>
    <m/>
    <x v="0"/>
  </r>
  <r>
    <n v="3937"/>
    <n v="1524"/>
    <s v="Paringa Road, Red Hill South, Red Hill, Melbourne, Shire of Mornington Peninsula, Victoria, 3916, Australia"/>
    <m/>
    <s v="2017-18"/>
    <s v="HBRA_non"/>
    <s v="yes"/>
    <d v="1899-12-30T00:39:00"/>
    <n v="-38.39021254"/>
    <s v="RED HILL SOUTH"/>
    <m/>
    <n v="145.03551780000001"/>
    <x v="4"/>
    <x v="2"/>
    <n v="3937"/>
    <s v="HBRA"/>
    <m/>
    <n v="1308113"/>
    <n v="1308116"/>
    <m/>
    <s v="10_15"/>
    <s v="yes"/>
    <s v="MOORABBIN AIRPORT"/>
    <x v="1"/>
    <m/>
    <m/>
    <m/>
    <m/>
    <m/>
    <m/>
    <m/>
    <m/>
    <m/>
    <x v="0"/>
  </r>
  <r>
    <n v="3937"/>
    <n v="1524"/>
    <s v="Paringa Road, Red Hill South, Red Hill, Melbourne, Shire of Mornington Peninsula, Victoria, 3916, Australia"/>
    <m/>
    <s v="2017-18"/>
    <s v="HBRA_non"/>
    <s v="yes"/>
    <d v="1899-12-30T00:41:00"/>
    <n v="-38.389419519999997"/>
    <s v="RED HILL SOUTH"/>
    <m/>
    <n v="145.036271"/>
    <x v="4"/>
    <x v="2"/>
    <n v="3937"/>
    <s v="HBRA"/>
    <m/>
    <n v="1308117"/>
    <n v="1308118"/>
    <m/>
    <s v="10_15"/>
    <s v="yes"/>
    <s v="MOORABBIN AIRPORT"/>
    <x v="1"/>
    <m/>
    <m/>
    <m/>
    <m/>
    <m/>
    <m/>
    <m/>
    <m/>
    <m/>
    <x v="0"/>
  </r>
  <r>
    <n v="3937"/>
    <n v="1524"/>
    <s v="Paringa Road, Red Hill South, Red Hill, Melbourne, Shire of Mornington Peninsula, Victoria, 3916, Australia"/>
    <m/>
    <s v="2017-18"/>
    <s v="HBRA_non"/>
    <s v="yes"/>
    <d v="1899-12-30T00:42:00"/>
    <n v="-38.389339710000002"/>
    <s v="RED HILL SOUTH"/>
    <m/>
    <n v="145.0368857"/>
    <x v="4"/>
    <x v="2"/>
    <n v="3937"/>
    <s v="HBRA"/>
    <m/>
    <n v="1308118"/>
    <n v="1308119"/>
    <m/>
    <s v="10_15"/>
    <s v="yes"/>
    <s v="MOORABBIN AIRPORT"/>
    <x v="1"/>
    <m/>
    <m/>
    <m/>
    <m/>
    <m/>
    <m/>
    <m/>
    <m/>
    <m/>
    <x v="0"/>
  </r>
  <r>
    <n v="3937"/>
    <n v="1524"/>
    <s v="Paringa Road, Red Hill South, Red Hill, Melbourne, Shire of Mornington Peninsula, Victoria, 3916, Australia"/>
    <m/>
    <s v="2017-18"/>
    <s v="HBRA_non"/>
    <s v="yes"/>
    <d v="1899-12-30T00:44:00"/>
    <n v="-38.38906214"/>
    <s v="RED HILL SOUTH"/>
    <m/>
    <n v="145.0380207"/>
    <x v="4"/>
    <x v="2"/>
    <n v="3937"/>
    <s v="HBRA"/>
    <m/>
    <n v="1308119"/>
    <n v="1307988"/>
    <m/>
    <s v="10_15"/>
    <s v="yes"/>
    <s v="MOORABBIN AIRPORT"/>
    <x v="1"/>
    <m/>
    <m/>
    <m/>
    <m/>
    <m/>
    <m/>
    <m/>
    <m/>
    <m/>
    <x v="0"/>
  </r>
  <r>
    <n v="3937"/>
    <n v="1524"/>
    <s v="Paringa Road, Red Hill South, Red Hill, Melbourne, Shire of Mornington Peninsula, Victoria, 3916, Australia"/>
    <m/>
    <s v="2017-18"/>
    <s v="HBRA_non"/>
    <s v="yes"/>
    <d v="1899-12-30T00:51:00"/>
    <n v="-38.389124680000002"/>
    <s v="RED HILL SOUTH"/>
    <m/>
    <n v="145.03847339999999"/>
    <x v="4"/>
    <x v="2"/>
    <n v="3937"/>
    <s v="HBRA"/>
    <m/>
    <n v="1307988"/>
    <n v="1308121"/>
    <m/>
    <s v="10_15"/>
    <s v="yes"/>
    <s v="MOORABBIN AIRPORT"/>
    <x v="1"/>
    <m/>
    <m/>
    <m/>
    <m/>
    <m/>
    <m/>
    <m/>
    <m/>
    <m/>
    <x v="0"/>
  </r>
  <r>
    <n v="3937"/>
    <n v="1524"/>
    <s v="Paringa Road, Red Hill South, Red Hill, Melbourne, Shire of Mornington Peninsula, Victoria, 3916, Australia"/>
    <m/>
    <s v="2017-18"/>
    <s v="HBRA_non"/>
    <s v="yes"/>
    <d v="1899-12-30T00:55:00"/>
    <n v="-38.389102110000003"/>
    <s v="RED HILL SOUTH"/>
    <m/>
    <n v="145.0389859"/>
    <x v="4"/>
    <x v="2"/>
    <n v="3937"/>
    <s v="HBRA"/>
    <m/>
    <n v="1308121"/>
    <n v="9412806"/>
    <m/>
    <s v="10_15"/>
    <s v="yes"/>
    <s v="MOORABBIN AIRPORT"/>
    <x v="1"/>
    <m/>
    <m/>
    <m/>
    <m/>
    <m/>
    <m/>
    <m/>
    <m/>
    <m/>
    <x v="0"/>
  </r>
  <r>
    <n v="3937"/>
    <n v="1524"/>
    <s v="Paringa Road, Red Hill South, Red Hill, Melbourne, Shire of Mornington Peninsula, Victoria, 3916, Australia"/>
    <m/>
    <s v="2017-18"/>
    <s v="HBRA_non"/>
    <s v="yes"/>
    <d v="1899-12-30T00:57:00"/>
    <n v="-38.389439619999997"/>
    <s v="RED HILL SOUTH"/>
    <m/>
    <n v="145.04018249999999"/>
    <x v="4"/>
    <x v="2"/>
    <n v="3937"/>
    <s v="HBRA"/>
    <m/>
    <n v="1308123"/>
    <n v="1307988"/>
    <m/>
    <s v="10_15"/>
    <s v="yes"/>
    <s v="MOORABBIN AIRPORT"/>
    <x v="1"/>
    <m/>
    <m/>
    <m/>
    <m/>
    <m/>
    <m/>
    <m/>
    <m/>
    <m/>
    <x v="0"/>
  </r>
  <r>
    <n v="3937"/>
    <n v="1524"/>
    <s v="Paringa Road, Red Hill South, Red Hill, Melbourne, Shire of Mornington Peninsula, Victoria, 3916, Australia"/>
    <m/>
    <s v="2017-18"/>
    <s v="HBRA_non"/>
    <s v="yes"/>
    <d v="1899-12-30T00:57:00"/>
    <n v="-38.38918528"/>
    <s v="RED HILL SOUTH"/>
    <m/>
    <n v="145.03946790000001"/>
    <x v="4"/>
    <x v="2"/>
    <n v="3937"/>
    <s v="HBRA"/>
    <m/>
    <n v="9412806"/>
    <n v="1308123"/>
    <m/>
    <s v="10_15"/>
    <s v="yes"/>
    <s v="MOORABBIN AIRPORT"/>
    <x v="1"/>
    <m/>
    <m/>
    <m/>
    <m/>
    <m/>
    <m/>
    <m/>
    <m/>
    <m/>
    <x v="0"/>
  </r>
  <r>
    <n v="3937"/>
    <n v="1524"/>
    <s v="29 Paringa Rd, Red Hill South"/>
    <m/>
    <s v="2017-18"/>
    <s v="HBRA_non"/>
    <s v="yes"/>
    <d v="1899-12-30T00:59:00"/>
    <n v="-38.389789389999997"/>
    <s v="RED HILL SOUTH"/>
    <m/>
    <n v="145.04093209999999"/>
    <x v="4"/>
    <x v="0"/>
    <n v="3937"/>
    <s v="HBRA"/>
    <m/>
    <n v="1307988"/>
    <n v="1308124"/>
    <m/>
    <s v="10_15"/>
    <s v="yes"/>
    <s v="MOORABBIN AIRPORT"/>
    <x v="2"/>
    <s v="Angophora &lt;1.0m from LV"/>
    <m/>
    <m/>
    <m/>
    <s v="NC"/>
    <m/>
    <s v="HV,LV"/>
    <m/>
    <m/>
    <x v="0"/>
  </r>
  <r>
    <n v="3937"/>
    <n v="1524"/>
    <s v="Paringa Road, Red Hill South, Red Hill, Melbourne, Shire of Mornington Peninsula, Victoria, 3916, Australia"/>
    <m/>
    <s v="2017-18"/>
    <s v="HBRA_non"/>
    <s v="yes"/>
    <d v="1899-12-30T00:08:00"/>
    <n v="-38.38992846"/>
    <s v="RED HILL SOUTH"/>
    <m/>
    <n v="145.0357415"/>
    <x v="4"/>
    <x v="2"/>
    <n v="3937"/>
    <s v="HBRA"/>
    <m/>
    <n v="1308116"/>
    <n v="1308117"/>
    <m/>
    <s v="10_15"/>
    <s v="yes"/>
    <s v="MOORABBIN AIRPORT"/>
    <x v="1"/>
    <m/>
    <m/>
    <m/>
    <m/>
    <m/>
    <m/>
    <m/>
    <m/>
    <m/>
    <x v="0"/>
  </r>
  <r>
    <n v="3937"/>
    <n v="1524"/>
    <s v="Elizabeth Street, Red Hill South, Red Hill, Melbourne, Shire of Mornington Peninsula, Victoria, 3937, Australia"/>
    <m/>
    <s v="2017-18"/>
    <s v="HBRA_non"/>
    <s v="yes"/>
    <d v="1899-12-30T00:14:00"/>
    <n v="-38.38351334"/>
    <s v="RED HILL SOUTH"/>
    <m/>
    <n v="145.02095800000001"/>
    <x v="4"/>
    <x v="2"/>
    <n v="3937"/>
    <s v="HBRA"/>
    <m/>
    <n v="1308101"/>
    <n v="1308102"/>
    <m/>
    <s v="10_15"/>
    <s v="yes"/>
    <s v="MOORABBIN AIRPORT"/>
    <x v="1"/>
    <m/>
    <m/>
    <m/>
    <m/>
    <m/>
    <m/>
    <m/>
    <m/>
    <m/>
    <x v="0"/>
  </r>
  <r>
    <n v="3937"/>
    <n v="1524"/>
    <s v="Elizabeth Street, Red Hill South, Red Hill, Melbourne, Shire of Mornington Peninsula, Victoria, 3937, Australia"/>
    <m/>
    <s v="2017-18"/>
    <s v="HBRA_non"/>
    <s v="yes"/>
    <d v="1899-12-30T00:15:00"/>
    <n v="-38.383432370000001"/>
    <s v="RED HILL SOUTH"/>
    <m/>
    <n v="145.02068679999999"/>
    <x v="4"/>
    <x v="2"/>
    <n v="3937"/>
    <s v="HBRA"/>
    <m/>
    <n v="1308102"/>
    <n v="1308103"/>
    <m/>
    <s v="10_15"/>
    <s v="yes"/>
    <s v="MOORABBIN AIRPORT"/>
    <x v="1"/>
    <m/>
    <m/>
    <m/>
    <m/>
    <m/>
    <m/>
    <m/>
    <m/>
    <m/>
    <x v="0"/>
  </r>
  <r>
    <n v="3937"/>
    <n v="1524"/>
    <s v="Elizabeth Street, Red Hill South, Red Hill, Melbourne, Shire of Mornington Peninsula, Victoria, 3937, Australia"/>
    <m/>
    <s v="2017-18"/>
    <s v="HBRA_non"/>
    <s v="yes"/>
    <d v="1899-12-30T00:16:00"/>
    <n v="-38.383379169999998"/>
    <s v="RED HILL SOUTH"/>
    <m/>
    <n v="145.0203363"/>
    <x v="4"/>
    <x v="2"/>
    <n v="3937"/>
    <s v="HBRA"/>
    <m/>
    <n v="1308103"/>
    <n v="1308104"/>
    <m/>
    <s v="10_15"/>
    <s v="yes"/>
    <s v="MOORABBIN AIRPORT"/>
    <x v="1"/>
    <m/>
    <m/>
    <m/>
    <m/>
    <m/>
    <m/>
    <m/>
    <m/>
    <m/>
    <x v="0"/>
  </r>
  <r>
    <n v="3937"/>
    <n v="1524"/>
    <s v="Elizabeth Street, Red Hill South, Red Hill, Melbourne, Shire of Mornington Peninsula, Victoria, 3937, Australia"/>
    <m/>
    <s v="2017-18"/>
    <s v="HBRA_non"/>
    <s v="yes"/>
    <d v="1899-12-30T00:17:00"/>
    <n v="-38.383200440000003"/>
    <s v="RED HILL SOUTH"/>
    <m/>
    <n v="145.0199278"/>
    <x v="4"/>
    <x v="2"/>
    <n v="3937"/>
    <s v="HBRA"/>
    <m/>
    <n v="1308104"/>
    <n v="1308105"/>
    <m/>
    <s v="10_15"/>
    <s v="yes"/>
    <s v="MOORABBIN AIRPORT"/>
    <x v="1"/>
    <m/>
    <m/>
    <m/>
    <m/>
    <m/>
    <m/>
    <m/>
    <m/>
    <m/>
    <x v="0"/>
  </r>
  <r>
    <n v="3937"/>
    <n v="1524"/>
    <s v="Elizabeth Street, Red Hill South, Red Hill, Melbourne, Shire of Mornington Peninsula, Victoria, 3937, Australia"/>
    <m/>
    <s v="2017-18"/>
    <s v="HBRA_non"/>
    <s v="yes"/>
    <d v="1899-12-30T00:18:00"/>
    <n v="-38.3831007"/>
    <s v="RED HILL"/>
    <m/>
    <n v="145.01968310000001"/>
    <x v="4"/>
    <x v="2"/>
    <n v="3937"/>
    <s v="HBRA"/>
    <m/>
    <n v="1308105"/>
    <n v="1318908"/>
    <m/>
    <s v="10_15"/>
    <s v="yes"/>
    <s v="MOORABBIN AIRPORT"/>
    <x v="1"/>
    <m/>
    <m/>
    <m/>
    <m/>
    <m/>
    <m/>
    <m/>
    <m/>
    <m/>
    <x v="0"/>
  </r>
  <r>
    <n v="3937"/>
    <n v="1524"/>
    <s v="Elizabeth Street, Red Hill South, Red Hill, Melbourne, Shire of Mornington Peninsula, Victoria, 3937, Australia"/>
    <m/>
    <s v="2017-18"/>
    <s v="HBRA_non"/>
    <s v="yes"/>
    <d v="1899-12-30T00:21:00"/>
    <n v="-38.383675629999999"/>
    <s v="RED HILL SOUTH"/>
    <m/>
    <n v="145.02122610000001"/>
    <x v="4"/>
    <x v="2"/>
    <n v="3937"/>
    <s v="HBRA"/>
    <m/>
    <n v="1308100"/>
    <n v="1308101"/>
    <m/>
    <s v="10_15"/>
    <s v="yes"/>
    <s v="MOORABBIN AIRPORT"/>
    <x v="1"/>
    <m/>
    <m/>
    <m/>
    <m/>
    <m/>
    <m/>
    <m/>
    <m/>
    <m/>
    <x v="0"/>
  </r>
  <r>
    <n v="3937"/>
    <n v="1524"/>
    <s v="McIlroys Road, Red Hill, Melbourne, Shire of Mornington Peninsula, Victoria, 3937, Australia"/>
    <m/>
    <s v="2017-18"/>
    <s v="HBRA_non"/>
    <s v="yes"/>
    <d v="1899-12-30T00:21:00"/>
    <n v="-38.357398150000002"/>
    <s v="RED HILL"/>
    <m/>
    <n v="145.03167300000001"/>
    <x v="4"/>
    <x v="2"/>
    <n v="3937"/>
    <s v="HBRA"/>
    <m/>
    <n v="1308157"/>
    <n v="1308158"/>
    <m/>
    <s v="10_15"/>
    <s v="yes"/>
    <s v="MOORABBIN AIRPORT"/>
    <x v="1"/>
    <m/>
    <m/>
    <m/>
    <m/>
    <m/>
    <m/>
    <m/>
    <m/>
    <m/>
    <x v="0"/>
  </r>
  <r>
    <n v="3937"/>
    <n v="1524"/>
    <s v="McIlroys Road, Red Hill, Melbourne, Shire of Mornington Peninsula, Victoria, 3937, Australia"/>
    <m/>
    <s v="2017-18"/>
    <s v="HBRA_non"/>
    <s v="yes"/>
    <d v="1899-12-30T00:22:00"/>
    <n v="-38.357075700000003"/>
    <s v="RED HILL"/>
    <m/>
    <n v="145.03021620000001"/>
    <x v="4"/>
    <x v="2"/>
    <n v="3937"/>
    <s v="HBRA"/>
    <m/>
    <n v="1308157"/>
    <n v="1308156"/>
    <m/>
    <s v="10_15"/>
    <s v="yes"/>
    <s v="MOORABBIN AIRPORT"/>
    <x v="1"/>
    <m/>
    <m/>
    <m/>
    <m/>
    <m/>
    <m/>
    <m/>
    <m/>
    <m/>
    <x v="0"/>
  </r>
  <r>
    <n v="3937"/>
    <n v="1524"/>
    <s v="McIlroys Road, Red Hill, Melbourne, Shire of Mornington Peninsula, Victoria, 3937, Australia"/>
    <m/>
    <s v="2017-18"/>
    <s v="HBRA_non"/>
    <s v="yes"/>
    <d v="1899-12-30T00:23:00"/>
    <n v="-38.356827299999999"/>
    <s v="RED HILL"/>
    <m/>
    <n v="145.02954840000001"/>
    <x v="4"/>
    <x v="2"/>
    <n v="3937"/>
    <s v="HBRA"/>
    <m/>
    <n v="1308156"/>
    <n v="1308155"/>
    <m/>
    <s v="10_15"/>
    <s v="yes"/>
    <s v="MOORABBIN AIRPORT"/>
    <x v="1"/>
    <m/>
    <m/>
    <m/>
    <m/>
    <m/>
    <m/>
    <m/>
    <m/>
    <m/>
    <x v="0"/>
  </r>
  <r>
    <n v="3937"/>
    <n v="1524"/>
    <s v="Aloha Road, Red Hill South, Red Hill, Melbourne, Shire of Mornington Peninsula, Victoria, 3937, Australia"/>
    <m/>
    <s v="2017-18"/>
    <s v="HBRA_non"/>
    <s v="yes"/>
    <d v="1899-12-30T00:23:00"/>
    <n v="-38.381212359999999"/>
    <s v="RED HILL SOUTH"/>
    <m/>
    <n v="145.02744029999999"/>
    <x v="4"/>
    <x v="2"/>
    <n v="3937"/>
    <s v="HBRA"/>
    <m/>
    <n v="1307910"/>
    <n v="1307911"/>
    <m/>
    <s v="10_15"/>
    <s v="yes"/>
    <s v="MOORABBIN AIRPORT"/>
    <x v="1"/>
    <m/>
    <m/>
    <m/>
    <m/>
    <m/>
    <m/>
    <m/>
    <m/>
    <m/>
    <x v="0"/>
  </r>
  <r>
    <n v="3937"/>
    <n v="1524"/>
    <s v="McIlroys Road, Red Hill, Melbourne, Shire of Mornington Peninsula, Victoria, 3937, Australia"/>
    <m/>
    <s v="2017-18"/>
    <s v="HBRA_non"/>
    <s v="yes"/>
    <d v="1899-12-30T00:24:00"/>
    <n v="-38.356725099999998"/>
    <s v="RED HILL"/>
    <m/>
    <n v="145.02918389999999"/>
    <x v="4"/>
    <x v="2"/>
    <n v="3937"/>
    <s v="HBRA"/>
    <m/>
    <n v="1308155"/>
    <n v="1307826"/>
    <m/>
    <s v="10_15"/>
    <s v="yes"/>
    <s v="MOORABBIN AIRPORT"/>
    <x v="1"/>
    <m/>
    <m/>
    <m/>
    <m/>
    <m/>
    <m/>
    <m/>
    <m/>
    <m/>
    <x v="0"/>
  </r>
  <r>
    <n v="3937"/>
    <n v="1524"/>
    <s v="McIlroys Road, Red Hill, Melbourne, Shire of Mornington Peninsula, Victoria, 3937, Australia"/>
    <m/>
    <s v="2017-18"/>
    <s v="HBRA_non"/>
    <s v="yes"/>
    <d v="1899-12-30T00:26:00"/>
    <n v="-38.356523189999997"/>
    <s v="RED HILL"/>
    <m/>
    <n v="145.0293556"/>
    <x v="4"/>
    <x v="2"/>
    <n v="3937"/>
    <s v="HBRA"/>
    <m/>
    <n v="1307825"/>
    <n v="1307826"/>
    <m/>
    <s v="10_15"/>
    <s v="yes"/>
    <s v="MOORABBIN AIRPORT"/>
    <x v="1"/>
    <m/>
    <m/>
    <m/>
    <m/>
    <m/>
    <m/>
    <m/>
    <m/>
    <m/>
    <x v="0"/>
  </r>
  <r>
    <n v="3937"/>
    <n v="1524"/>
    <s v="Callanans Road, Red Hill South, Red Hill, Melbourne, Shire of Mornington Peninsula, Victoria, 3937, Australia"/>
    <m/>
    <s v="2017-18"/>
    <s v="HBRA_non"/>
    <s v="yes"/>
    <d v="1899-12-30T00:26:00"/>
    <n v="-38.380892660000001"/>
    <s v="RED HILL SOUTH"/>
    <m/>
    <n v="145.0289913"/>
    <x v="4"/>
    <x v="2"/>
    <n v="3937"/>
    <s v="HBRA"/>
    <m/>
    <n v="1307912"/>
    <n v="1307913"/>
    <m/>
    <s v="10_15"/>
    <s v="yes"/>
    <s v="MOORABBIN AIRPORT"/>
    <x v="1"/>
    <m/>
    <m/>
    <m/>
    <m/>
    <m/>
    <m/>
    <m/>
    <m/>
    <m/>
    <x v="0"/>
  </r>
  <r>
    <n v="3937"/>
    <n v="1524"/>
    <s v="Callanans Road, Red Hill South, Red Hill, Melbourne, Shire of Mornington Peninsula, Victoria, 3937, Australia"/>
    <m/>
    <s v="2017-18"/>
    <s v="HBRA_non"/>
    <s v="yes"/>
    <d v="1899-12-30T00:27:00"/>
    <n v="-38.380944229999997"/>
    <s v="RED HILL SOUTH"/>
    <m/>
    <n v="145.03064330000001"/>
    <x v="4"/>
    <x v="2"/>
    <n v="3937"/>
    <s v="HBRA"/>
    <m/>
    <n v="1307914"/>
    <n v="1307915"/>
    <m/>
    <s v="10_15"/>
    <s v="yes"/>
    <s v="MOORABBIN AIRPORT"/>
    <x v="1"/>
    <m/>
    <m/>
    <m/>
    <m/>
    <m/>
    <m/>
    <m/>
    <m/>
    <m/>
    <x v="0"/>
  </r>
  <r>
    <n v="3937"/>
    <n v="1524"/>
    <s v="Callanans Road, Red Hill South, Red Hill, Melbourne, Shire of Mornington Peninsula, Victoria, 3937, Australia"/>
    <m/>
    <s v="2017-18"/>
    <s v="HBRA_non"/>
    <s v="yes"/>
    <d v="1899-12-30T00:27:00"/>
    <n v="-38.380921370000003"/>
    <s v="RED HILL SOUTH"/>
    <m/>
    <n v="145.02970500000001"/>
    <x v="4"/>
    <x v="2"/>
    <n v="3937"/>
    <s v="HBRA"/>
    <m/>
    <n v="1307913"/>
    <n v="1307914"/>
    <m/>
    <s v="10_15"/>
    <s v="yes"/>
    <s v="MOORABBIN AIRPORT"/>
    <x v="1"/>
    <m/>
    <m/>
    <m/>
    <m/>
    <m/>
    <m/>
    <m/>
    <m/>
    <m/>
    <x v="0"/>
  </r>
  <r>
    <n v="3937"/>
    <n v="1524"/>
    <s v="Callanans Road, Red Hill South, Red Hill, Melbourne, Shire of Mornington Peninsula, Victoria, 3937, Australia"/>
    <m/>
    <s v="2017-18"/>
    <s v="HBRA_non"/>
    <s v="yes"/>
    <d v="1899-12-30T00:32:00"/>
    <n v="-38.384123369999998"/>
    <s v="RED HILL SOUTH"/>
    <m/>
    <n v="145.0420637"/>
    <x v="4"/>
    <x v="2"/>
    <n v="3937"/>
    <s v="HBRA"/>
    <m/>
    <n v="9829965"/>
    <n v="1307934"/>
    <m/>
    <s v="10_15"/>
    <s v="yes"/>
    <s v="MOORABBIN AIRPORT"/>
    <x v="1"/>
    <m/>
    <m/>
    <m/>
    <m/>
    <m/>
    <m/>
    <m/>
    <m/>
    <m/>
    <x v="0"/>
  </r>
  <r>
    <n v="3937"/>
    <n v="1524"/>
    <s v="Callanans Road, Red Hill South, Red Hill, Melbourne, Shire of Mornington Peninsula, Victoria, 3937, Australia"/>
    <m/>
    <s v="2017-18"/>
    <s v="HBRA_non"/>
    <s v="yes"/>
    <d v="1899-12-30T00:33:00"/>
    <n v="-38.384231909999997"/>
    <s v="RED HILL SOUTH"/>
    <m/>
    <n v="145.04240619999999"/>
    <x v="4"/>
    <x v="2"/>
    <n v="3937"/>
    <s v="HBRA"/>
    <m/>
    <n v="1307934"/>
    <n v="9829964"/>
    <m/>
    <s v="10_15"/>
    <s v="yes"/>
    <s v="MOORABBIN AIRPORT"/>
    <x v="1"/>
    <m/>
    <m/>
    <m/>
    <m/>
    <m/>
    <m/>
    <m/>
    <m/>
    <m/>
    <x v="0"/>
  </r>
  <r>
    <n v="3937"/>
    <n v="1524"/>
    <s v="Callanans Road, Red Hill South, Red Hill, Melbourne, Shire of Mornington Peninsula, Victoria, 3937, Australia"/>
    <m/>
    <s v="2017-18"/>
    <s v="HBRA_non"/>
    <s v="yes"/>
    <d v="1899-12-30T00:34:00"/>
    <n v="-38.3845235"/>
    <s v="RED HILL SOUTH"/>
    <m/>
    <n v="145.04362"/>
    <x v="4"/>
    <x v="2"/>
    <n v="3937"/>
    <s v="HBRA"/>
    <m/>
    <n v="9829964"/>
    <n v="1307936"/>
    <m/>
    <s v="10_15"/>
    <s v="yes"/>
    <s v="MOORABBIN AIRPORT"/>
    <x v="1"/>
    <m/>
    <m/>
    <m/>
    <m/>
    <m/>
    <m/>
    <m/>
    <m/>
    <m/>
    <x v="0"/>
  </r>
  <r>
    <n v="3937"/>
    <n v="1524"/>
    <s v="Callanans Road, Red Hill South, Red Hill, Melbourne, Shire of Mornington Peninsula, Victoria, 3937, Australia"/>
    <m/>
    <s v="2017-18"/>
    <s v="HBRA_non"/>
    <s v="yes"/>
    <d v="1899-12-30T00:35:00"/>
    <n v="-38.384935949999999"/>
    <s v="RED HILL SOUTH"/>
    <m/>
    <n v="145.04521020000001"/>
    <x v="4"/>
    <x v="2"/>
    <n v="3937"/>
    <s v="HBRA"/>
    <m/>
    <n v="9829963"/>
    <n v="1307937"/>
    <m/>
    <s v="10_15"/>
    <s v="yes"/>
    <s v="MOORABBIN AIRPORT"/>
    <x v="1"/>
    <m/>
    <m/>
    <m/>
    <m/>
    <m/>
    <m/>
    <m/>
    <m/>
    <m/>
    <x v="0"/>
  </r>
  <r>
    <n v="3937"/>
    <n v="1524"/>
    <s v="Callanans Road, Red Hill South, Red Hill, Melbourne, Shire of Mornington Peninsula, Victoria, 3937, Australia"/>
    <m/>
    <s v="2017-18"/>
    <s v="HBRA_non"/>
    <s v="yes"/>
    <d v="1899-12-30T00:35:00"/>
    <n v="-38.384836030000002"/>
    <s v="RED HILL SOUTH"/>
    <m/>
    <n v="145.04474930000001"/>
    <x v="4"/>
    <x v="2"/>
    <n v="3937"/>
    <s v="HBRA"/>
    <m/>
    <n v="1307936"/>
    <n v="9829963"/>
    <m/>
    <s v="10_15"/>
    <s v="yes"/>
    <s v="MOORABBIN AIRPORT"/>
    <x v="1"/>
    <m/>
    <m/>
    <m/>
    <m/>
    <m/>
    <m/>
    <m/>
    <m/>
    <m/>
    <x v="0"/>
  </r>
  <r>
    <n v="3937"/>
    <n v="1524"/>
    <s v="Callanans Road, Red Hill South, Red Hill, Melbourne, Shire of Mornington Peninsula, Victoria, 3937, Australia"/>
    <m/>
    <s v="2017-18"/>
    <s v="HBRA_non"/>
    <s v="yes"/>
    <d v="1899-12-30T00:36:00"/>
    <n v="-38.385076910000002"/>
    <s v="RED HILL SOUTH"/>
    <m/>
    <n v="145.04587119999999"/>
    <x v="4"/>
    <x v="2"/>
    <n v="3937"/>
    <s v="HBRA"/>
    <m/>
    <n v="1307937"/>
    <n v="1307938"/>
    <m/>
    <s v="10_15"/>
    <s v="yes"/>
    <s v="MOORABBIN AIRPORT"/>
    <x v="1"/>
    <m/>
    <m/>
    <m/>
    <m/>
    <m/>
    <m/>
    <m/>
    <m/>
    <m/>
    <x v="0"/>
  </r>
  <r>
    <n v="3937"/>
    <n v="1524"/>
    <s v="Callanans Road, Red Hill South, Red Hill, Melbourne, Shire of Mornington Peninsula, Victoria, 3937, Australia"/>
    <m/>
    <s v="2017-18"/>
    <s v="HBRA_non"/>
    <s v="yes"/>
    <d v="1899-12-30T00:37:00"/>
    <n v="-38.385189500000003"/>
    <s v="RED HILL SOUTH"/>
    <m/>
    <n v="145.04643680000001"/>
    <x v="4"/>
    <x v="2"/>
    <n v="3937"/>
    <s v="HBRA"/>
    <m/>
    <n v="1307938"/>
    <n v="1300739"/>
    <m/>
    <s v="10_15"/>
    <s v="yes"/>
    <s v="MOORABBIN AIRPORT"/>
    <x v="1"/>
    <m/>
    <m/>
    <m/>
    <m/>
    <m/>
    <m/>
    <m/>
    <m/>
    <m/>
    <x v="0"/>
  </r>
  <r>
    <n v="3937"/>
    <n v="1524"/>
    <s v="Kangerong Nature Conservation Reserve, Red Hill Road, Red Hill, Melbourne, Shire of Mornington Peninsula, Victoria, 3937, Australia"/>
    <m/>
    <s v="2017-18"/>
    <s v="HBRA_non"/>
    <s v="yes"/>
    <d v="1899-12-30T00:39:00"/>
    <n v="-38.362005199999999"/>
    <s v="RED HILL SOUTH"/>
    <m/>
    <n v="145.05065859999999"/>
    <x v="4"/>
    <x v="2"/>
    <n v="3937"/>
    <s v="HBRA"/>
    <m/>
    <n v="9864690"/>
    <n v="1308559"/>
    <m/>
    <s v="10_15"/>
    <s v="yes"/>
    <s v="MOORABBIN AIRPORT"/>
    <x v="1"/>
    <m/>
    <m/>
    <m/>
    <m/>
    <m/>
    <m/>
    <m/>
    <m/>
    <m/>
    <x v="0"/>
  </r>
  <r>
    <n v="3937"/>
    <n v="1524"/>
    <s v="Red Hill Road, Red Hill South, Melbourne, Shire of Mornington Peninsula, Victoria, 3937, Australia"/>
    <m/>
    <s v="2017-18"/>
    <s v="HBRA_non"/>
    <s v="yes"/>
    <d v="1899-12-30T00:40:00"/>
    <n v="-38.360990280000003"/>
    <s v="RED HILL SOUTH"/>
    <m/>
    <n v="145.0511802"/>
    <x v="4"/>
    <x v="2"/>
    <n v="3937"/>
    <s v="HBRA"/>
    <m/>
    <n v="1308560"/>
    <n v="1308559"/>
    <m/>
    <s v="10_15"/>
    <s v="yes"/>
    <s v="MOORABBIN AIRPORT"/>
    <x v="1"/>
    <m/>
    <m/>
    <m/>
    <m/>
    <m/>
    <m/>
    <m/>
    <m/>
    <m/>
    <x v="0"/>
  </r>
  <r>
    <n v="3937"/>
    <n v="1524"/>
    <s v="Stanleys Road, Red Hill South, Melbourne, Shire of Mornington Peninsula, Victoria, 3916, Australia"/>
    <m/>
    <s v="2017-18"/>
    <s v="HBRA_non"/>
    <s v="yes"/>
    <d v="1899-12-30T00:49:00"/>
    <n v="-38.37475242"/>
    <s v="RED HILL SOUTH"/>
    <m/>
    <n v="145.0585183"/>
    <x v="4"/>
    <x v="2"/>
    <n v="3937"/>
    <s v="HBRA"/>
    <m/>
    <n v="1308509"/>
    <n v="9816160"/>
    <m/>
    <s v="10_15"/>
    <s v="yes"/>
    <s v="MOORABBIN AIRPORT"/>
    <x v="1"/>
    <m/>
    <m/>
    <m/>
    <m/>
    <m/>
    <m/>
    <m/>
    <m/>
    <m/>
    <x v="0"/>
  </r>
  <r>
    <n v="3937"/>
    <n v="1524"/>
    <s v="Stanleys Road, Red Hill South, Melbourne, Shire of Mornington Peninsula, Victoria, 3916, Australia"/>
    <m/>
    <s v="2017-18"/>
    <s v="HBRA_non"/>
    <s v="yes"/>
    <d v="1899-12-30T00:52:00"/>
    <n v="-38.374754379999999"/>
    <s v="RED HILL SOUTH"/>
    <m/>
    <n v="145.05812990000001"/>
    <x v="4"/>
    <x v="2"/>
    <n v="3937"/>
    <s v="HBRA"/>
    <m/>
    <n v="1308507"/>
    <n v="1308509"/>
    <m/>
    <s v="10_15"/>
    <s v="yes"/>
    <s v="MOORABBIN AIRPORT"/>
    <x v="1"/>
    <m/>
    <m/>
    <m/>
    <m/>
    <m/>
    <m/>
    <m/>
    <m/>
    <m/>
    <x v="0"/>
  </r>
  <r>
    <n v="3937"/>
    <n v="1524"/>
    <s v="Stanleys Road, Red Hill South, Melbourne, Shire of Mornington Peninsula, Victoria, 3916, Australia"/>
    <m/>
    <s v="2017-18"/>
    <s v="HBRA_non"/>
    <s v="yes"/>
    <d v="1899-12-30T00:53:00"/>
    <n v="-38.374754379999999"/>
    <s v="RED HILL SOUTH"/>
    <m/>
    <n v="145.05684239999999"/>
    <x v="4"/>
    <x v="2"/>
    <n v="3937"/>
    <s v="HBRA"/>
    <m/>
    <n v="1308507"/>
    <n v="1308506"/>
    <m/>
    <s v="10_15"/>
    <s v="yes"/>
    <s v="MOORABBIN AIRPORT"/>
    <x v="1"/>
    <m/>
    <m/>
    <m/>
    <m/>
    <m/>
    <m/>
    <m/>
    <m/>
    <m/>
    <x v="0"/>
  </r>
  <r>
    <n v="3937"/>
    <n v="1524"/>
    <s v="Stanleys Road, Red Hill South, Melbourne, Shire of Mornington Peninsula, Victoria, 3916, Australia"/>
    <m/>
    <s v="2017-18"/>
    <s v="HBRA_non"/>
    <s v="yes"/>
    <d v="1899-12-30T00:55:00"/>
    <n v="-38.374619809999999"/>
    <s v="RED HILL SOUTH"/>
    <m/>
    <n v="145.0558983"/>
    <x v="4"/>
    <x v="2"/>
    <n v="3937"/>
    <s v="HBRA"/>
    <m/>
    <n v="1308506"/>
    <n v="9816161"/>
    <m/>
    <s v="10_15"/>
    <s v="yes"/>
    <s v="MOORABBIN AIRPORT"/>
    <x v="1"/>
    <m/>
    <m/>
    <m/>
    <m/>
    <m/>
    <m/>
    <m/>
    <m/>
    <m/>
    <x v="0"/>
  </r>
  <r>
    <n v="3937"/>
    <n v="1524"/>
    <s v="Stanleys Road, Red Hill South, Melbourne, Shire of Mornington Peninsula, Victoria, 3916, Australia"/>
    <m/>
    <s v="2017-18"/>
    <s v="HBRA_non"/>
    <s v="yes"/>
    <d v="1899-12-30T00:56:00"/>
    <n v="-38.374687100000003"/>
    <s v="RED HILL SOUTH"/>
    <m/>
    <n v="145.05461080000001"/>
    <x v="4"/>
    <x v="2"/>
    <n v="3937"/>
    <s v="HBRA"/>
    <m/>
    <n v="8824521"/>
    <n v="9816161"/>
    <m/>
    <s v="10_15"/>
    <s v="yes"/>
    <s v="MOORABBIN AIRPORT"/>
    <x v="1"/>
    <m/>
    <m/>
    <m/>
    <m/>
    <m/>
    <m/>
    <m/>
    <m/>
    <m/>
    <x v="0"/>
  </r>
  <r>
    <n v="3937"/>
    <n v="1524"/>
    <s v="17 Paringa Rd, Red Hill South."/>
    <s v="HV,LV"/>
    <s v="2018-19"/>
    <s v="HBRA_non"/>
    <s v="yes"/>
    <d v="1899-12-30T00:12:00"/>
    <n v="-38.392579859999998"/>
    <s v="RED HILL SOUTH"/>
    <s v="DMA15"/>
    <n v="145.0464078"/>
    <x v="4"/>
    <x v="0"/>
    <n v="3937"/>
    <s v="HBRA"/>
    <m/>
    <n v="30380915"/>
    <n v="30380916"/>
    <n v="97"/>
    <s v="16_20"/>
    <s v="yes"/>
    <s v="MOORABBIN AIRPORT"/>
    <x v="2"/>
    <s v="Pole ID 1308189 - 1308188. Private tree growing to side of LV."/>
    <s v="no_signs_of_contact"/>
    <s v="single"/>
    <s v="acacia"/>
    <s v="NC"/>
    <s v="no"/>
    <s v="LV"/>
    <s v="no"/>
    <m/>
    <x v="0"/>
  </r>
  <r>
    <n v="3937"/>
    <n v="1524"/>
    <s v="21 Paringa Rd, Red Hill South."/>
    <s v="HV,LV"/>
    <s v="2018-19"/>
    <s v="HBRA_non"/>
    <s v="yes"/>
    <d v="1899-12-30T00:26:00"/>
    <n v="-38.392015350000001"/>
    <s v="RED HILL SOUTH"/>
    <s v="DMA15"/>
    <n v="145.04549449999999"/>
    <x v="4"/>
    <x v="0"/>
    <n v="3937"/>
    <s v="HBRA"/>
    <m/>
    <n v="30380914"/>
    <n v="30380915"/>
    <n v="77"/>
    <s v="16_20"/>
    <s v="yes"/>
    <s v="MOORABBIN AIRPORT"/>
    <x v="2"/>
    <s v="Pole ID 1308188 - 1307957. RODSC_0380-038220190204. Private Angophora growing to side of LV"/>
    <s v="no_signs_of_contact"/>
    <s v="single"/>
    <s v="gum"/>
    <s v="NC"/>
    <s v="no"/>
    <s v="LV"/>
    <s v="yes"/>
    <n v="800"/>
    <x v="0"/>
  </r>
  <r>
    <n v="3937"/>
    <n v="1524"/>
    <s v="Paringa Road, Red Hill South, Red Hill, Melbourne, Shire of Mornington Peninsula, Victoria, 3916, Australia"/>
    <s v="HV,LV"/>
    <s v="2018-19"/>
    <s v="HBRA_non"/>
    <s v="yes"/>
    <d v="1899-12-30T00:38:00"/>
    <n v="-38.391613599999999"/>
    <s v="RED HILL SOUTH"/>
    <s v="DMA15"/>
    <n v="145.04479449999999"/>
    <x v="4"/>
    <x v="2"/>
    <n v="3937"/>
    <s v="HBRA"/>
    <m/>
    <n v="30380913"/>
    <n v="30380914"/>
    <m/>
    <m/>
    <s v="yes"/>
    <s v="MOORABBIN AIRPORT"/>
    <x v="1"/>
    <m/>
    <m/>
    <m/>
    <m/>
    <m/>
    <m/>
    <m/>
    <m/>
    <m/>
    <x v="0"/>
  </r>
  <r>
    <n v="3937"/>
    <n v="1524"/>
    <s v="Paringa Road, Red Hill South, Red Hill, Melbourne, Shire of Mornington Peninsula, Victoria, 3916, Australia"/>
    <s v="HV,LV"/>
    <s v="2018-19"/>
    <s v="HBRA_non"/>
    <s v="yes"/>
    <d v="1899-12-30T00:43:00"/>
    <n v="-38.391449229999999"/>
    <s v="RED HILL SOUTH"/>
    <s v="DMA15"/>
    <n v="145.0441371"/>
    <x v="4"/>
    <x v="2"/>
    <n v="3937"/>
    <s v="HBRA"/>
    <m/>
    <n v="1307056"/>
    <n v="1307955"/>
    <m/>
    <m/>
    <s v="yes"/>
    <s v="MOORABBIN AIRPORT"/>
    <x v="1"/>
    <m/>
    <m/>
    <m/>
    <m/>
    <m/>
    <m/>
    <m/>
    <m/>
    <m/>
    <x v="0"/>
  </r>
  <r>
    <n v="3937"/>
    <n v="1524"/>
    <s v="Frederick Street, Red Hill South, Red Hill, Melbourne, Shire of Mornington Peninsula, Victoria, 3937, Australia"/>
    <s v="insulated"/>
    <s v="2018-19"/>
    <s v="HBRA_non"/>
    <s v="yes"/>
    <d v="1899-12-30T00:24:00"/>
    <n v="-38.384175669999998"/>
    <s v="RED HILL SOUTH"/>
    <s v="DMA15"/>
    <n v="145.0191293"/>
    <x v="4"/>
    <x v="2"/>
    <n v="3937"/>
    <s v="HBRA"/>
    <m/>
    <n v="30494423"/>
    <n v="30494425"/>
    <m/>
    <m/>
    <s v="yes"/>
    <s v="MOORABBIN AIRPORT"/>
    <x v="1"/>
    <m/>
    <m/>
    <m/>
    <m/>
    <m/>
    <m/>
    <m/>
    <m/>
    <m/>
    <x v="0"/>
  </r>
  <r>
    <n v="3937"/>
    <n v="1524"/>
    <s v="Frederick Street, Red Hill South, Red Hill, Melbourne, Shire of Mornington Peninsula, Victoria, 3937, Australia"/>
    <s v="insulated"/>
    <s v="2018-19"/>
    <s v="HBRA_non"/>
    <s v="yes"/>
    <d v="1899-12-30T00:25:00"/>
    <n v="-38.384281489999999"/>
    <s v="RED HILL SOUTH"/>
    <s v="DMA15"/>
    <n v="145.01969009999999"/>
    <x v="4"/>
    <x v="2"/>
    <n v="3937"/>
    <s v="HBRA"/>
    <m/>
    <n v="30494421"/>
    <n v="30494423"/>
    <m/>
    <m/>
    <s v="yes"/>
    <s v="MOORABBIN AIRPORT"/>
    <x v="1"/>
    <m/>
    <m/>
    <m/>
    <m/>
    <m/>
    <m/>
    <m/>
    <m/>
    <m/>
    <x v="0"/>
  </r>
  <r>
    <n v="3937"/>
    <n v="1524"/>
    <s v="Frederick Street, Red Hill South, Red Hill, Melbourne, Shire of Mornington Peninsula, Victoria, 3937, Australia"/>
    <s v="insulated"/>
    <s v="2018-19"/>
    <s v="HBRA_non"/>
    <s v="yes"/>
    <d v="1899-12-30T00:26:00"/>
    <n v="-38.384407950000003"/>
    <s v="RED HILL SOUTH"/>
    <s v="DMA15"/>
    <n v="145.02031550000001"/>
    <x v="4"/>
    <x v="2"/>
    <n v="3937"/>
    <s v="HBRA"/>
    <m/>
    <n v="30494419"/>
    <n v="30494421"/>
    <m/>
    <m/>
    <s v="yes"/>
    <s v="MOORABBIN AIRPORT"/>
    <x v="1"/>
    <m/>
    <m/>
    <m/>
    <m/>
    <m/>
    <m/>
    <m/>
    <m/>
    <m/>
    <x v="0"/>
  </r>
  <r>
    <n v="3937"/>
    <n v="1524"/>
    <s v="Frederick Street, Red Hill South, Red Hill, Melbourne, Shire of Mornington Peninsula, Victoria, 3937, Australia"/>
    <s v="insulated"/>
    <s v="2018-19"/>
    <s v="HBRA_non"/>
    <s v="yes"/>
    <d v="1899-12-30T00:27:00"/>
    <n v="-38.384569069999998"/>
    <s v="RED HILL SOUTH"/>
    <s v="DMA15"/>
    <n v="145.02060929999999"/>
    <x v="4"/>
    <x v="2"/>
    <n v="3937"/>
    <s v="HBRA"/>
    <m/>
    <n v="30374538"/>
    <n v="30494419"/>
    <m/>
    <m/>
    <s v="yes"/>
    <s v="MOORABBIN AIRPORT"/>
    <x v="1"/>
    <m/>
    <m/>
    <m/>
    <m/>
    <m/>
    <m/>
    <m/>
    <m/>
    <m/>
    <x v="0"/>
  </r>
  <r>
    <n v="3937"/>
    <n v="1524"/>
    <s v="Frederick Street, Red Hill South, Red Hill, Melbourne, Shire of Mornington Peninsula, Victoria, 3937, Australia"/>
    <s v="insulated"/>
    <s v="2018-19"/>
    <s v="HBRA_non"/>
    <s v="yes"/>
    <d v="1899-12-30T00:28:00"/>
    <n v="-38.384523299999998"/>
    <s v="RED HILL SOUTH"/>
    <s v="DMA15"/>
    <n v="145.02096109999999"/>
    <x v="4"/>
    <x v="2"/>
    <n v="3937"/>
    <s v="HBRA"/>
    <m/>
    <n v="30374537"/>
    <n v="30374538"/>
    <m/>
    <m/>
    <s v="yes"/>
    <s v="MOORABBIN AIRPORT"/>
    <x v="1"/>
    <m/>
    <m/>
    <m/>
    <m/>
    <m/>
    <m/>
    <m/>
    <m/>
    <m/>
    <x v="0"/>
  </r>
  <r>
    <n v="3937"/>
    <n v="1524"/>
    <s v="25 Paringa Rd, Red Hill South"/>
    <s v="HV,LV"/>
    <s v="2018-19"/>
    <s v="HBRA_non"/>
    <s v="yes"/>
    <d v="1899-12-30T00:47:00"/>
    <n v="-38.391441759999999"/>
    <s v="RED HILL SOUTH"/>
    <s v="DMA15"/>
    <n v="145.04414510000001"/>
    <x v="4"/>
    <x v="0"/>
    <n v="3937"/>
    <s v="HBRA"/>
    <m/>
    <n v="30380913"/>
    <n v="30418574"/>
    <n v="96"/>
    <s v="16_20"/>
    <s v="yes"/>
    <s v="MOORABBIN AIRPORT"/>
    <x v="2"/>
    <s v="Pole ID 1307955 - 1307954. RODSC_0383-038520190204. Private tree overhanging clearance space of LV &amp; shire trees growing under and overhanging clearance space of LV."/>
    <s v="no_signs_of_contact"/>
    <s v="multiple"/>
    <s v="gum,quercus"/>
    <s v="NC"/>
    <s v="no"/>
    <s v="LV"/>
    <s v="yes"/>
    <n v="570"/>
    <x v="0"/>
  </r>
  <r>
    <n v="3937"/>
    <n v="1524"/>
    <s v="231 &amp; 233 Red Hill Rd, Red Hill South."/>
    <s v="HV,LV"/>
    <s v="2018-19"/>
    <s v="HBRA_non"/>
    <s v="yes"/>
    <d v="1899-12-30T00:43:00"/>
    <n v="-38.368982080000002"/>
    <s v="RED HILL SOUTH"/>
    <s v="DMA15"/>
    <n v="145.0464403"/>
    <x v="4"/>
    <x v="0"/>
    <n v="3937"/>
    <s v="HBRA"/>
    <m/>
    <n v="1308547"/>
    <n v="1308546"/>
    <n v="102"/>
    <s v="16_20"/>
    <s v="yes"/>
    <s v="MOORABBIN AIRPORT"/>
    <x v="2"/>
    <s v="Pole ID 1308547 - 1308546. Shire trees overhanging clearane space of HV and LV."/>
    <s v="no_signs_of_contact"/>
    <s v="multiple"/>
    <s v="pinus,conifers"/>
    <s v="NC"/>
    <s v="no"/>
    <s v="HV,LV"/>
    <s v="no"/>
    <m/>
    <x v="0"/>
  </r>
  <r>
    <n v="3937"/>
    <n v="1524"/>
    <s v="223 Red Hill Rd, Red Hill South"/>
    <s v="HV,LV"/>
    <s v="2018-19"/>
    <s v="HBRA_non"/>
    <s v="yes"/>
    <d v="1899-12-30T00:51:00"/>
    <n v="-38.369210619999997"/>
    <s v="RED HILL SOUTH"/>
    <s v="DMA15"/>
    <n v="145.0461383"/>
    <x v="4"/>
    <x v="0"/>
    <n v="3937"/>
    <s v="HBRA"/>
    <m/>
    <n v="30423601"/>
    <n v="30423604"/>
    <n v="81"/>
    <s v="16_20"/>
    <s v="yes"/>
    <s v="MOORABBIN AIRPORT"/>
    <x v="2"/>
    <s v="Pole ID 1308546 - 1308545. Private tree growing to side of LV and HV."/>
    <s v="no_signs_of_contact"/>
    <s v="single"/>
    <s v="quercus"/>
    <s v="NC"/>
    <s v="no"/>
    <s v="HV,LV"/>
    <s v="no"/>
    <m/>
    <x v="0"/>
  </r>
  <r>
    <n v="3937"/>
    <n v="1524"/>
    <s v="223 Red Hill Rd, Red Hill South."/>
    <s v="HV,LV"/>
    <s v="2018-19"/>
    <s v="HBRA_non"/>
    <s v="yes"/>
    <d v="1899-12-30T00:05:00"/>
    <n v="-38.370281679999998"/>
    <s v="RED HILL SOUTH"/>
    <s v="DMA15"/>
    <n v="145.04516140000001"/>
    <x v="4"/>
    <x v="0"/>
    <n v="3937"/>
    <s v="HBRA"/>
    <m/>
    <n v="30423598"/>
    <n v="30423601"/>
    <n v="50"/>
    <s v="16_20"/>
    <s v="yes"/>
    <s v="MOORABBIN AIRPORT"/>
    <x v="2"/>
    <s v="Pole ID 1308545 - . shire tree overhanging clearance space of LV and HV"/>
    <s v="no_signs_of_contact"/>
    <s v="single"/>
    <s v="pinus"/>
    <s v="NC"/>
    <s v="no"/>
    <s v="HV,LV"/>
    <s v="no"/>
    <m/>
    <x v="0"/>
  </r>
  <r>
    <n v="3937"/>
    <n v="1524"/>
    <s v="Red Hill Road, Red Hill South, Melbourne, Shire of Mornington Peninsula, Victoria, 3937, Australia"/>
    <s v="HV,LV"/>
    <s v="2018-19"/>
    <s v="HBRA_non"/>
    <s v="yes"/>
    <d v="1899-12-30T00:11:00"/>
    <n v="-38.370610970000001"/>
    <s v="RED HILL SOUTH"/>
    <s v="DMA15"/>
    <n v="145.04482089999999"/>
    <x v="4"/>
    <x v="2"/>
    <n v="3937"/>
    <s v="HBRA"/>
    <m/>
    <n v="30536849"/>
    <n v="30423598"/>
    <m/>
    <m/>
    <s v="yes"/>
    <s v="MOORABBIN AIRPORT"/>
    <x v="1"/>
    <m/>
    <m/>
    <m/>
    <m/>
    <m/>
    <m/>
    <m/>
    <m/>
    <m/>
    <x v="0"/>
  </r>
  <r>
    <n v="3937"/>
    <n v="1524"/>
    <s v="Red Hill Road, Red Hill South, Melbourne, Shire of Mornington Peninsula, Victoria, 3937, Australia"/>
    <s v="HV,LV"/>
    <s v="2018-19"/>
    <s v="HBRA_non"/>
    <s v="yes"/>
    <d v="1899-12-30T00:17:00"/>
    <n v="-38.370941680000001"/>
    <s v="RED HILL SOUTH"/>
    <s v="DMA15"/>
    <n v="145.04440740000001"/>
    <x v="4"/>
    <x v="2"/>
    <n v="3937"/>
    <s v="HBRA"/>
    <m/>
    <n v="1308543"/>
    <n v="9865254"/>
    <m/>
    <m/>
    <s v="yes"/>
    <s v="MOORABBIN AIRPORT"/>
    <x v="1"/>
    <m/>
    <m/>
    <m/>
    <m/>
    <m/>
    <m/>
    <m/>
    <m/>
    <m/>
    <x v="0"/>
  </r>
  <r>
    <n v="3937"/>
    <n v="1524"/>
    <s v="Cricket/Football, Arkwells Lane, Red Hill, Melbourne, Shire of Mornington Peninsula, Victoria, 3937, Australia"/>
    <s v="insulated"/>
    <s v="2018-19"/>
    <s v="HBRA_non"/>
    <s v="yes"/>
    <d v="1899-12-30T00:37:00"/>
    <n v="-38.366697119999998"/>
    <s v="RED HILL"/>
    <s v="DMA15"/>
    <n v="145.01195300000001"/>
    <x v="4"/>
    <x v="2"/>
    <n v="3937"/>
    <s v="HBRA"/>
    <m/>
    <n v="9868364"/>
    <n v="1308169"/>
    <m/>
    <m/>
    <s v="yes"/>
    <s v="MOORABBIN AIRPORT"/>
    <x v="1"/>
    <m/>
    <m/>
    <m/>
    <m/>
    <m/>
    <m/>
    <m/>
    <m/>
    <m/>
    <x v="0"/>
  </r>
  <r>
    <n v="3937"/>
    <n v="1524"/>
    <s v="Cricket/Football, Arkwells Lane, Red Hill, Melbourne, Shire of Mornington Peninsula, Victoria, 3937, Australia"/>
    <s v="insulated,transformer"/>
    <s v="2018-19"/>
    <s v="HBRA_non"/>
    <s v="yes"/>
    <d v="1899-12-30T00:40:00"/>
    <n v="-38.36740116"/>
    <s v="RED HILL"/>
    <s v="DMA15"/>
    <n v="145.01151899999999"/>
    <x v="4"/>
    <x v="2"/>
    <n v="3937"/>
    <s v="HBRA"/>
    <m/>
    <n v="30374546"/>
    <n v="30496474"/>
    <m/>
    <m/>
    <s v="yes"/>
    <s v="MOORABBIN AIRPORT"/>
    <x v="1"/>
    <m/>
    <m/>
    <m/>
    <m/>
    <m/>
    <m/>
    <m/>
    <m/>
    <m/>
    <x v="0"/>
  </r>
  <r>
    <n v="3937"/>
    <n v="1524"/>
    <s v="Cricket/Football, Arkwells Lane, Red Hill, Melbourne, Shire of Mornington Peninsula, Victoria, 3937, Australia"/>
    <s v="insulated,HV"/>
    <s v="2018-19"/>
    <s v="HBRA_non"/>
    <s v="yes"/>
    <d v="1899-12-30T00:41:00"/>
    <n v="-38.367774189999999"/>
    <s v="RED HILL"/>
    <s v="DMA15"/>
    <n v="145.01145059999999"/>
    <x v="4"/>
    <x v="2"/>
    <n v="3937"/>
    <s v="HBRA"/>
    <m/>
    <n v="1308170"/>
    <n v="1308171"/>
    <m/>
    <m/>
    <s v="yes"/>
    <s v="MOORABBIN AIRPORT"/>
    <x v="1"/>
    <m/>
    <m/>
    <m/>
    <m/>
    <m/>
    <m/>
    <m/>
    <m/>
    <m/>
    <x v="0"/>
  </r>
  <r>
    <n v="3937"/>
    <n v="1524"/>
    <s v="Cricket/Football, Arkwells Lane, Red Hill, Melbourne, Shire of Mornington Peninsula, Victoria, 3937, Australia"/>
    <s v="HV,LV"/>
    <s v="2018-19"/>
    <s v="HBRA_non"/>
    <s v="yes"/>
    <d v="1899-12-30T00:46:00"/>
    <n v="-38.368269840000004"/>
    <s v="RED HILL"/>
    <s v="DMA15"/>
    <n v="145.01127210000001"/>
    <x v="4"/>
    <x v="2"/>
    <n v="3937"/>
    <s v="HBRA"/>
    <m/>
    <n v="30374547"/>
    <n v="30378235"/>
    <m/>
    <m/>
    <s v="yes"/>
    <s v="MOORABBIN AIRPORT"/>
    <x v="1"/>
    <m/>
    <m/>
    <m/>
    <m/>
    <m/>
    <m/>
    <m/>
    <m/>
    <m/>
    <x v="0"/>
  </r>
  <r>
    <n v="3937"/>
    <n v="1524"/>
    <s v="Corner of Arkwells Ln and Arthurs Seat Rd, Red Hill. In Arkwells Ln."/>
    <s v="HV,LV"/>
    <s v="2018-19"/>
    <s v="HBRA_non"/>
    <s v="yes"/>
    <d v="1899-12-30T00:48:00"/>
    <n v="-38.368959160000003"/>
    <s v="RED HILL"/>
    <s v="DMA15"/>
    <n v="145.01098189999999"/>
    <x v="4"/>
    <x v="0"/>
    <n v="3937"/>
    <s v="HBRA"/>
    <m/>
    <n v="30438137"/>
    <n v="30374547"/>
    <n v="57"/>
    <s v="16_20"/>
    <s v="yes"/>
    <s v="MOORABBIN AIRPORT"/>
    <x v="2"/>
    <s v="Pole ID 1308172 - 1308173. Shire tree located on opposite side of the road overhanging clearance space of LV and HV."/>
    <s v="no_signs_of_contact"/>
    <s v="single"/>
    <s v="gum"/>
    <s v="NC"/>
    <s v="no"/>
    <s v="HV,LV"/>
    <s v="no"/>
    <m/>
    <x v="0"/>
  </r>
  <r>
    <n v="3937"/>
    <n v="1524"/>
    <s v="Bourke Road, Red Hill, Melbourne, Shire of Mornington Peninsula, Victoria, 3928, Australia"/>
    <s v="HV,LV,transformer"/>
    <s v="2018-19"/>
    <s v="HBRA_non"/>
    <s v="yes"/>
    <d v="1899-12-30T00:29:00"/>
    <n v="-38.366613829999999"/>
    <s v="RED HILL"/>
    <s v="DMA23"/>
    <n v="144.9899547"/>
    <x v="4"/>
    <x v="2"/>
    <n v="3937"/>
    <s v="HBRA"/>
    <m/>
    <n v="30412133"/>
    <n v="30407625"/>
    <m/>
    <m/>
    <s v="yes"/>
    <s v="MOORABBIN AIRPORT"/>
    <x v="1"/>
    <m/>
    <m/>
    <m/>
    <m/>
    <m/>
    <m/>
    <m/>
    <m/>
    <m/>
    <x v="0"/>
  </r>
  <r>
    <n v="3937"/>
    <n v="1524"/>
    <s v="Bourke Road, Red Hill, Melbourne, Shire of Mornington Peninsula, Victoria, 3928, Australia"/>
    <s v="HV"/>
    <s v="2018-19"/>
    <s v="HBRA_non"/>
    <s v="yes"/>
    <d v="1899-12-30T00:30:00"/>
    <n v="-38.366820099999998"/>
    <s v="RED HILL"/>
    <s v="DMA23"/>
    <n v="144.98892989999999"/>
    <x v="4"/>
    <x v="2"/>
    <n v="3937"/>
    <s v="HBRA"/>
    <m/>
    <n v="30412130"/>
    <n v="30412133"/>
    <m/>
    <m/>
    <s v="yes"/>
    <s v="MOORABBIN AIRPORT"/>
    <x v="1"/>
    <m/>
    <m/>
    <m/>
    <m/>
    <m/>
    <m/>
    <m/>
    <m/>
    <m/>
    <x v="0"/>
  </r>
  <r>
    <n v="3938"/>
    <n v="2823"/>
    <s v="Burton Street, Dromana, Melbourne, Shire of Mornington Peninsula, Victoria, 3938, Australia"/>
    <s v="LV"/>
    <s v="2018-19"/>
    <s v="LBRA_dec"/>
    <s v="yes"/>
    <d v="1899-12-30T00:29:00"/>
    <n v="-38.34413954"/>
    <s v="MCCRAE"/>
    <s v="DMA21"/>
    <n v="144.94116930000001"/>
    <x v="4"/>
    <x v="2"/>
    <n v="3938"/>
    <s v="LBRA"/>
    <m/>
    <n v="30488675"/>
    <n v="30535834"/>
    <m/>
    <m/>
    <s v="yes"/>
    <s v="MOORABBIN AIRPORT"/>
    <x v="1"/>
    <m/>
    <m/>
    <m/>
    <m/>
    <m/>
    <m/>
    <m/>
    <m/>
    <m/>
    <x v="0"/>
  </r>
  <r>
    <n v="3938"/>
    <n v="2823"/>
    <s v="Burton Street, Dromana, Melbourne, Shire of Mornington Peninsula, Victoria, 3938, Australia"/>
    <s v="LV"/>
    <s v="2018-19"/>
    <s v="LBRA_dec"/>
    <s v="yes"/>
    <d v="1899-12-30T00:32:00"/>
    <n v="-38.344030869999997"/>
    <s v="MCCRAE"/>
    <s v="DMA21"/>
    <n v="144.9415467"/>
    <x v="4"/>
    <x v="2"/>
    <n v="3938"/>
    <s v="LBRA"/>
    <m/>
    <n v="30535834"/>
    <n v="30488677"/>
    <m/>
    <m/>
    <s v="yes"/>
    <s v="MOORABBIN AIRPORT"/>
    <x v="1"/>
    <m/>
    <m/>
    <m/>
    <m/>
    <m/>
    <m/>
    <m/>
    <m/>
    <m/>
    <x v="0"/>
  </r>
  <r>
    <n v="3938"/>
    <n v="2823"/>
    <s v="Burton Street, Dromana, Melbourne, Shire of Mornington Peninsula, Victoria, 3938, Australia"/>
    <s v="LV"/>
    <s v="2018-19"/>
    <s v="LBRA_dec"/>
    <s v="yes"/>
    <d v="1899-12-30T00:37:00"/>
    <n v="-38.343905169999999"/>
    <s v="MCCRAE"/>
    <s v="DMA21"/>
    <n v="144.94188700000001"/>
    <x v="4"/>
    <x v="2"/>
    <n v="3938"/>
    <s v="LBRA"/>
    <m/>
    <n v="30488677"/>
    <n v="30489324"/>
    <m/>
    <m/>
    <s v="yes"/>
    <s v="MOORABBIN AIRPORT"/>
    <x v="1"/>
    <m/>
    <m/>
    <m/>
    <m/>
    <m/>
    <m/>
    <m/>
    <m/>
    <m/>
    <x v="0"/>
  </r>
  <r>
    <n v="3938"/>
    <n v="2823"/>
    <s v="Burton Street, Dromana, Melbourne, Shire of Mornington Peninsula, Victoria, 3938, Australia"/>
    <s v="LV"/>
    <s v="2018-19"/>
    <s v="LBRA_dec"/>
    <s v="yes"/>
    <d v="1899-12-30T00:39:00"/>
    <n v="-38.343777719999999"/>
    <s v="MCCRAE"/>
    <s v="DMA21"/>
    <n v="144.9422137"/>
    <x v="4"/>
    <x v="2"/>
    <n v="3938"/>
    <s v="LBRA"/>
    <m/>
    <n v="30489324"/>
    <n v="30489322"/>
    <m/>
    <m/>
    <s v="yes"/>
    <s v="MOORABBIN AIRPORT"/>
    <x v="1"/>
    <m/>
    <m/>
    <m/>
    <m/>
    <m/>
    <m/>
    <m/>
    <m/>
    <m/>
    <x v="0"/>
  </r>
  <r>
    <n v="3938"/>
    <n v="2823"/>
    <s v="Burton Street, Dromana, Melbourne, Shire of Mornington Peninsula, Victoria, 3938, Australia"/>
    <s v="LV"/>
    <s v="2018-19"/>
    <s v="LBRA_dec"/>
    <s v="yes"/>
    <d v="1899-12-30T00:40:00"/>
    <n v="-38.343628529999997"/>
    <s v="MCCRAE"/>
    <s v="DMA21"/>
    <n v="144.94263900000001"/>
    <x v="4"/>
    <x v="2"/>
    <n v="3938"/>
    <s v="LBRA"/>
    <m/>
    <n v="30489322"/>
    <n v="30489320"/>
    <m/>
    <m/>
    <s v="yes"/>
    <s v="MOORABBIN AIRPORT"/>
    <x v="1"/>
    <m/>
    <m/>
    <m/>
    <m/>
    <m/>
    <m/>
    <m/>
    <m/>
    <m/>
    <x v="0"/>
  </r>
  <r>
    <n v="3938"/>
    <n v="2823"/>
    <s v="Farey Avenue, Dromana, Melbourne, Shire of Mornington Peninsula, Victoria, 3938, Australia"/>
    <s v="LV"/>
    <s v="2018-19"/>
    <s v="LBRA_dec"/>
    <s v="yes"/>
    <d v="1899-12-30T00:52:00"/>
    <n v="-38.343518760000002"/>
    <s v="MCCRAE"/>
    <s v="DMA21"/>
    <n v="144.94613469999999"/>
    <x v="4"/>
    <x v="2"/>
    <n v="3938"/>
    <s v="LBRA"/>
    <m/>
    <n v="30489332"/>
    <n v="30489330"/>
    <m/>
    <m/>
    <s v="yes"/>
    <s v="MOORABBIN AIRPORT"/>
    <x v="1"/>
    <m/>
    <m/>
    <m/>
    <m/>
    <m/>
    <m/>
    <m/>
    <m/>
    <m/>
    <x v="0"/>
  </r>
  <r>
    <n v="3938"/>
    <n v="2823"/>
    <s v="Farey Avenue, Dromana, Melbourne, Shire of Mornington Peninsula, Victoria, 3938, Australia"/>
    <s v="LV"/>
    <s v="2018-19"/>
    <s v="LBRA_dec"/>
    <s v="yes"/>
    <d v="1899-12-30T00:53:00"/>
    <n v="-38.343412110000003"/>
    <s v="MCCRAE"/>
    <s v="DMA21"/>
    <n v="144.94598139999999"/>
    <x v="4"/>
    <x v="2"/>
    <n v="3938"/>
    <s v="LBRA"/>
    <m/>
    <n v="30489330"/>
    <n v="30417280"/>
    <m/>
    <m/>
    <s v="yes"/>
    <s v="MOORABBIN AIRPORT"/>
    <x v="1"/>
    <m/>
    <m/>
    <m/>
    <m/>
    <m/>
    <m/>
    <m/>
    <m/>
    <m/>
    <x v="0"/>
  </r>
  <r>
    <n v="3938"/>
    <n v="2823"/>
    <s v="Farey Avenue, Dromana, Melbourne, Shire of Mornington Peninsula, Victoria, 3938, Australia"/>
    <s v="LV,HV"/>
    <s v="2018-19"/>
    <s v="LBRA_dec"/>
    <s v="yes"/>
    <d v="1899-12-30T00:55:00"/>
    <n v="-38.343258640000002"/>
    <s v="MCCRAE"/>
    <s v="DMA21"/>
    <n v="144.94587469999999"/>
    <x v="4"/>
    <x v="2"/>
    <n v="3938"/>
    <s v="LBRA"/>
    <m/>
    <n v="30417280"/>
    <n v="30379142"/>
    <m/>
    <m/>
    <s v="yes"/>
    <s v="MOORABBIN AIRPORT"/>
    <x v="1"/>
    <m/>
    <m/>
    <m/>
    <m/>
    <m/>
    <m/>
    <m/>
    <m/>
    <m/>
    <x v="0"/>
  </r>
  <r>
    <n v="3938"/>
    <n v="2823"/>
    <s v="Farey Avenue, Dromana, Melbourne, Shire of Mornington Peninsula, Victoria, 3938, Australia"/>
    <s v="HV,LV"/>
    <s v="2018-19"/>
    <s v="LBRA_dec"/>
    <s v="yes"/>
    <d v="1899-12-30T00:56:00"/>
    <n v="-38.342973219999998"/>
    <s v="MCCRAE"/>
    <s v="DMA21"/>
    <n v="144.94568989999999"/>
    <x v="4"/>
    <x v="2"/>
    <n v="3938"/>
    <s v="LBRA"/>
    <m/>
    <n v="30379142"/>
    <n v="30379141"/>
    <m/>
    <m/>
    <s v="yes"/>
    <s v="MOORABBIN AIRPORT"/>
    <x v="1"/>
    <m/>
    <m/>
    <m/>
    <m/>
    <m/>
    <m/>
    <m/>
    <m/>
    <m/>
    <x v="0"/>
  </r>
  <r>
    <n v="3938"/>
    <n v="2823"/>
    <s v="81 Latrobe Pde, Dromana. Farey Ave side of the property"/>
    <s v="HV,LV"/>
    <s v="2018-19"/>
    <s v="LBRA_dec"/>
    <s v="yes"/>
    <d v="1899-12-30T00:59:00"/>
    <n v="-38.342377970000001"/>
    <s v="MCCRAE"/>
    <s v="DMA21"/>
    <n v="144.94520879999999"/>
    <x v="4"/>
    <x v="0"/>
    <n v="3938"/>
    <s v="LBRA"/>
    <s v="mornington"/>
    <n v="30379141"/>
    <n v="30379140"/>
    <n v="53"/>
    <s v="16_20"/>
    <s v="yes"/>
    <s v="MOORABBIN AIRPORT"/>
    <x v="3"/>
    <s v="Private oak in contact with LV and in clearance space of HV, Shire oleander in contact with and growing below LV"/>
    <s v="signs_of_contact_or through"/>
    <s v="multiple"/>
    <s v="quercus,other"/>
    <s v="HRNC"/>
    <s v="no"/>
    <s v="HV,LV"/>
    <s v="yes"/>
    <n v="0"/>
    <x v="0"/>
  </r>
  <r>
    <n v="3938"/>
    <n v="2823"/>
    <s v="St. Andrews Avenue, Rosebud, Melbourne, Shire of Mornington Peninsula, Victoria, 3939, Australia"/>
    <s v="HV,LV"/>
    <s v="2018-19"/>
    <s v="LBRA_non"/>
    <s v="yes"/>
    <d v="1899-12-30T00:21:00"/>
    <n v="-38.370642590000003"/>
    <s v="MCCRAE"/>
    <s v="RBD24"/>
    <n v="144.92884549999999"/>
    <x v="4"/>
    <x v="2"/>
    <n v="3938"/>
    <s v="LBRA"/>
    <m/>
    <n v="1311198"/>
    <n v="1311197"/>
    <m/>
    <m/>
    <s v="yes"/>
    <s v="MOORABBIN AIRPORT"/>
    <x v="1"/>
    <m/>
    <m/>
    <m/>
    <m/>
    <m/>
    <m/>
    <m/>
    <m/>
    <m/>
    <x v="0"/>
  </r>
  <r>
    <n v="3938"/>
    <n v="2823"/>
    <s v="30 St Andrews Ave, Rosebud. In front of property."/>
    <s v="LV,HV"/>
    <s v="2018-19"/>
    <s v="LBRA_non"/>
    <s v="yes"/>
    <d v="1899-12-30T00:51:00"/>
    <n v="-38.370229799999997"/>
    <s v="MCCRAE"/>
    <s v="RBD24"/>
    <n v="144.9288287"/>
    <x v="4"/>
    <x v="0"/>
    <n v="3938"/>
    <s v="LBRA"/>
    <m/>
    <n v="1311199"/>
    <n v="1311198"/>
    <n v="45"/>
    <s v="0_15"/>
    <s v="yes"/>
    <s v="MOORABBIN AIRPORT"/>
    <x v="2"/>
    <s v="Shire tree growing under LV"/>
    <s v="no_signs_of_contact"/>
    <s v="single"/>
    <s v="agonis"/>
    <s v="NC"/>
    <s v="no"/>
    <s v="LV"/>
    <s v="yes"/>
    <n v="520"/>
    <x v="0"/>
  </r>
  <r>
    <n v="3938"/>
    <n v="2823"/>
    <s v="Parkes Street, McCrae, Melbourne, Shire of Mornington Peninsula, Victoria, 3938, Australia"/>
    <s v="LV"/>
    <s v="2019-20"/>
    <s v="HBRA_non"/>
    <s v="yes"/>
    <d v="1899-12-30T00:24:00"/>
    <n v="-38.353710249999999"/>
    <s v="MCCRAE"/>
    <s v="RBD13"/>
    <n v="144.93925619999999"/>
    <x v="4"/>
    <x v="2"/>
    <n v="3938"/>
    <s v="HBRA"/>
    <m/>
    <n v="1316668"/>
    <n v="1306667"/>
    <m/>
    <m/>
    <s v="yes"/>
    <s v="MOORABBIN AIRPORT"/>
    <x v="1"/>
    <m/>
    <m/>
    <m/>
    <m/>
    <m/>
    <m/>
    <m/>
    <m/>
    <m/>
    <x v="0"/>
  </r>
  <r>
    <n v="3938"/>
    <n v="2823"/>
    <s v="Parkes Street, McCrae, Melbourne, Shire of Mornington Peninsula, Victoria, 3938, Australia"/>
    <s v="LV"/>
    <s v="2019-20"/>
    <s v="HBRA_non"/>
    <s v="yes"/>
    <d v="1899-12-30T00:25:00"/>
    <n v="-38.353996870000003"/>
    <s v="MCCRAE"/>
    <s v="RBD13"/>
    <n v="144.9396338"/>
    <x v="4"/>
    <x v="2"/>
    <n v="3938"/>
    <s v="HBRA"/>
    <m/>
    <n v="1306667"/>
    <n v="1316666"/>
    <m/>
    <m/>
    <s v="yes"/>
    <s v="MOORABBIN AIRPORT"/>
    <x v="1"/>
    <m/>
    <m/>
    <m/>
    <m/>
    <m/>
    <m/>
    <m/>
    <m/>
    <m/>
    <x v="0"/>
  </r>
  <r>
    <n v="3938"/>
    <n v="2823"/>
    <s v="Parkes Street, McCrae, Melbourne, Shire of Mornington Peninsula, Victoria, 3938, Australia"/>
    <s v="LV,transformer"/>
    <s v="2019-20"/>
    <s v="HBRA_non"/>
    <s v="yes"/>
    <d v="1899-12-30T00:26:00"/>
    <n v="-38.354284939999999"/>
    <s v="MCCRAE"/>
    <s v="RBD13"/>
    <n v="144.93968000000001"/>
    <x v="4"/>
    <x v="2"/>
    <n v="3938"/>
    <s v="HBRA"/>
    <m/>
    <n v="1316666"/>
    <n v="1316665"/>
    <m/>
    <m/>
    <s v="yes"/>
    <s v="MOORABBIN AIRPORT"/>
    <x v="1"/>
    <m/>
    <m/>
    <m/>
    <m/>
    <m/>
    <m/>
    <m/>
    <m/>
    <m/>
    <x v="0"/>
  </r>
  <r>
    <n v="3938"/>
    <n v="2823"/>
    <s v="34 Parkes St, McCrae"/>
    <s v="LV,HV"/>
    <s v="2019-20"/>
    <s v="HBRA_non"/>
    <s v="yes"/>
    <d v="1899-12-30T00:30:00"/>
    <n v="-38.354654009999997"/>
    <s v="MCCRAE"/>
    <s v="RBD13"/>
    <n v="144.93954289999999"/>
    <x v="4"/>
    <x v="0"/>
    <n v="3938"/>
    <s v="HBRA"/>
    <m/>
    <n v="1316665"/>
    <n v="1316664"/>
    <n v="37"/>
    <s v="16_20"/>
    <s v="yes"/>
    <s v="MOORABBIN AIRPORT"/>
    <x v="2"/>
    <s v="Tree opposite property is overhanging clearance space of HV &amp; LV."/>
    <m/>
    <s v="single"/>
    <s v="gum"/>
    <s v="NC"/>
    <s v="no"/>
    <s v="HV,LV"/>
    <s v="no"/>
    <m/>
    <x v="0"/>
  </r>
  <r>
    <n v="3938"/>
    <n v="2823"/>
    <s v="Parkes Street, McCrae, Melbourne, Shire of Mornington Peninsula, Victoria, 3938, Australia"/>
    <s v="HV,LV"/>
    <s v="2019-20"/>
    <s v="HBRA_non"/>
    <s v="yes"/>
    <d v="1899-12-30T00:34:00"/>
    <n v="-38.354930260000003"/>
    <s v="MCCRAE"/>
    <s v="RBD13"/>
    <n v="144.93953830000001"/>
    <x v="4"/>
    <x v="2"/>
    <n v="3938"/>
    <s v="HBRA"/>
    <m/>
    <n v="1316664"/>
    <n v="1316663"/>
    <m/>
    <m/>
    <s v="yes"/>
    <s v="MOORABBIN AIRPORT"/>
    <x v="1"/>
    <m/>
    <m/>
    <m/>
    <m/>
    <m/>
    <m/>
    <m/>
    <m/>
    <m/>
    <x v="0"/>
  </r>
  <r>
    <n v="3938"/>
    <n v="2823"/>
    <s v="Cook Street, McCrae, Melbourne, Shire of Mornington Peninsula, Victoria, 3938, Australia"/>
    <s v="LV"/>
    <s v="2019-20"/>
    <s v="HBRA_non"/>
    <s v="yes"/>
    <d v="1899-12-30T00:49:00"/>
    <n v="-38.358861429999997"/>
    <s v="MCCRAE"/>
    <s v="RBD13"/>
    <n v="144.93605360000001"/>
    <x v="4"/>
    <x v="2"/>
    <n v="3938"/>
    <s v="HBRA"/>
    <m/>
    <n v="1316494"/>
    <n v="8831400"/>
    <m/>
    <m/>
    <s v="yes"/>
    <s v="MOORABBIN AIRPORT"/>
    <x v="1"/>
    <m/>
    <m/>
    <m/>
    <m/>
    <m/>
    <m/>
    <m/>
    <m/>
    <m/>
    <x v="0"/>
  </r>
  <r>
    <n v="3938"/>
    <n v="2823"/>
    <s v="Cook Street, McCrae, Melbourne, Shire of Mornington Peninsula, Victoria, 3938, Australia"/>
    <s v="LV"/>
    <s v="2019-20"/>
    <s v="HBRA_non"/>
    <s v="yes"/>
    <d v="1899-12-30T00:50:00"/>
    <n v="-38.359247619999998"/>
    <s v="MCCRAE"/>
    <s v="RBD13"/>
    <n v="144.93624399999999"/>
    <x v="4"/>
    <x v="2"/>
    <n v="3938"/>
    <s v="HBRA"/>
    <m/>
    <n v="8831400"/>
    <n v="1316496"/>
    <m/>
    <m/>
    <s v="yes"/>
    <s v="MOORABBIN AIRPORT"/>
    <x v="1"/>
    <m/>
    <m/>
    <m/>
    <m/>
    <m/>
    <m/>
    <m/>
    <m/>
    <m/>
    <x v="0"/>
  </r>
  <r>
    <n v="3938"/>
    <n v="2823"/>
    <s v="16 Cook St, McCrae"/>
    <s v="LV"/>
    <s v="2019-20"/>
    <s v="HBRA_non"/>
    <s v="yes"/>
    <d v="1899-12-30T00:53:00"/>
    <n v="-38.35955405"/>
    <s v="MCCRAE"/>
    <s v="RBD13"/>
    <n v="144.93633360000001"/>
    <x v="4"/>
    <x v="0"/>
    <n v="3938"/>
    <s v="HBRA"/>
    <m/>
    <n v="1316496"/>
    <n v="1316497"/>
    <n v="45"/>
    <s v="16_20"/>
    <s v="yes"/>
    <s v="MOORABBIN AIRPORT"/>
    <x v="2"/>
    <s v="Multiple trees growing within clearance space below LV"/>
    <s v="no_signs_of_contact"/>
    <s v="multiple"/>
    <s v="casuarina,other"/>
    <s v="NC"/>
    <s v="no"/>
    <s v="LV"/>
    <s v="yes"/>
    <n v="750"/>
    <x v="0"/>
  </r>
  <r>
    <n v="3938"/>
    <n v="2823"/>
    <s v="Cook Street, McCrae, Melbourne, Shire of Mornington Peninsula, Victoria, 3938, Australia"/>
    <s v="LV"/>
    <s v="2019-20"/>
    <s v="HBRA_non"/>
    <s v="yes"/>
    <d v="1899-12-30T00:57:00"/>
    <n v="-38.360122250000003"/>
    <s v="MCCRAE"/>
    <s v="RBD13"/>
    <n v="144.93622590000001"/>
    <x v="4"/>
    <x v="2"/>
    <n v="3938"/>
    <s v="HBRA"/>
    <m/>
    <n v="1316497"/>
    <n v="1316498"/>
    <m/>
    <m/>
    <s v="yes"/>
    <s v="MOORABBIN AIRPORT"/>
    <x v="1"/>
    <m/>
    <m/>
    <m/>
    <m/>
    <m/>
    <m/>
    <m/>
    <m/>
    <m/>
    <x v="0"/>
  </r>
  <r>
    <n v="3938"/>
    <n v="2823"/>
    <s v="Cook Street, McCrae, Melbourne, Shire of Mornington Peninsula, Victoria, 3938, Australia"/>
    <s v="LV"/>
    <s v="2019-20"/>
    <s v="HBRA_non"/>
    <s v="yes"/>
    <d v="1899-12-30T00:59:00"/>
    <n v="-38.360306420000001"/>
    <s v="MCCRAE"/>
    <s v="RBD13"/>
    <n v="144.9358082"/>
    <x v="4"/>
    <x v="2"/>
    <n v="3938"/>
    <s v="HBRA"/>
    <m/>
    <n v="1316499"/>
    <n v="1316498"/>
    <m/>
    <m/>
    <s v="yes"/>
    <s v="MOORABBIN AIRPORT"/>
    <x v="1"/>
    <m/>
    <m/>
    <m/>
    <m/>
    <m/>
    <m/>
    <m/>
    <m/>
    <m/>
    <x v="0"/>
  </r>
  <r>
    <n v="3938"/>
    <n v="2823"/>
    <s v="Somers Avenue, McCrae, Melbourne, Shire of Mornington Peninsula, Victoria, 3938, Australia"/>
    <m/>
    <s v="2017-18"/>
    <s v="HBRA_non"/>
    <s v="yes"/>
    <d v="1899-12-30T00:36:00"/>
    <n v="-38.360889360000002"/>
    <s v="MCCRAE"/>
    <m/>
    <n v="144.93071900000001"/>
    <x v="4"/>
    <x v="2"/>
    <n v="3938"/>
    <s v="HBRA"/>
    <m/>
    <n v="1316441"/>
    <n v="1316442"/>
    <m/>
    <s v="10_15"/>
    <s v="yes"/>
    <s v="MOORABBIN AIRPORT"/>
    <x v="1"/>
    <m/>
    <m/>
    <m/>
    <m/>
    <m/>
    <m/>
    <m/>
    <m/>
    <m/>
    <x v="0"/>
  </r>
  <r>
    <n v="3938"/>
    <n v="2823"/>
    <s v="Somers Avenue, McCrae, Melbourne, Shire of Mornington Peninsula, Victoria, 3938, Australia"/>
    <m/>
    <s v="2017-18"/>
    <s v="HBRA_non"/>
    <s v="yes"/>
    <d v="1899-12-30T00:37:00"/>
    <n v="-38.360804739999999"/>
    <s v="MCCRAE"/>
    <m/>
    <n v="144.93104289999999"/>
    <x v="4"/>
    <x v="2"/>
    <n v="3938"/>
    <s v="HBRA"/>
    <m/>
    <n v="1316442"/>
    <n v="1316443"/>
    <m/>
    <s v="10_15"/>
    <s v="yes"/>
    <s v="MOORABBIN AIRPORT"/>
    <x v="1"/>
    <m/>
    <m/>
    <m/>
    <m/>
    <m/>
    <m/>
    <m/>
    <m/>
    <m/>
    <x v="0"/>
  </r>
  <r>
    <n v="3938"/>
    <n v="2823"/>
    <s v="Somers Close, McCrae, Melbourne, Shire of Mornington Peninsula, Victoria, 3938, Australia"/>
    <m/>
    <s v="2017-18"/>
    <s v="HBRA_non"/>
    <s v="yes"/>
    <d v="1899-12-30T00:40:00"/>
    <n v="-38.360670810000002"/>
    <s v="MCCRAE"/>
    <m/>
    <n v="144.93255590000001"/>
    <x v="4"/>
    <x v="2"/>
    <n v="3938"/>
    <s v="HBRA"/>
    <m/>
    <n v="1316444"/>
    <n v="1316449"/>
    <m/>
    <s v="10_15"/>
    <s v="yes"/>
    <s v="MOORABBIN AIRPORT"/>
    <x v="1"/>
    <m/>
    <m/>
    <m/>
    <m/>
    <m/>
    <m/>
    <m/>
    <m/>
    <m/>
    <x v="0"/>
  </r>
  <r>
    <n v="3938"/>
    <n v="2823"/>
    <s v="Somers Close, McCrae, Melbourne, Shire of Mornington Peninsula, Victoria, 3938, Australia"/>
    <m/>
    <s v="2017-18"/>
    <s v="HBRA_non"/>
    <s v="yes"/>
    <d v="1899-12-30T00:42:00"/>
    <n v="-38.361296639999999"/>
    <s v="MCCRAE"/>
    <m/>
    <n v="144.93221109999999"/>
    <x v="4"/>
    <x v="2"/>
    <n v="3938"/>
    <s v="HBRA"/>
    <m/>
    <n v="1316450"/>
    <n v="1316451"/>
    <m/>
    <s v="10_15"/>
    <s v="yes"/>
    <s v="MOORABBIN AIRPORT"/>
    <x v="1"/>
    <m/>
    <m/>
    <m/>
    <m/>
    <m/>
    <m/>
    <m/>
    <m/>
    <m/>
    <x v="0"/>
  </r>
  <r>
    <n v="3938"/>
    <n v="2823"/>
    <s v="Somers Avenue, McCrae, Melbourne, Shire of Mornington Peninsula, Victoria, 3938, Australia"/>
    <m/>
    <s v="2017-18"/>
    <s v="HBRA_non"/>
    <s v="yes"/>
    <d v="1899-12-30T00:46:00"/>
    <n v="-38.360489960000002"/>
    <s v="MCCRAE"/>
    <m/>
    <n v="144.93297290000001"/>
    <x v="4"/>
    <x v="2"/>
    <n v="3938"/>
    <s v="HBRA"/>
    <m/>
    <n v="1316444"/>
    <n v="1316446"/>
    <m/>
    <s v="10_15"/>
    <s v="yes"/>
    <s v="MOORABBIN AIRPORT"/>
    <x v="1"/>
    <m/>
    <m/>
    <m/>
    <m/>
    <m/>
    <m/>
    <m/>
    <m/>
    <m/>
    <x v="0"/>
  </r>
  <r>
    <n v="3938"/>
    <n v="2823"/>
    <s v="Somers Avenue, McCrae, Melbourne, Shire of Mornington Peninsula, Victoria, 3938, Australia"/>
    <m/>
    <s v="2017-18"/>
    <s v="HBRA_non"/>
    <s v="yes"/>
    <d v="1899-12-30T00:47:00"/>
    <n v="-38.360667620000001"/>
    <s v="MCCRAE"/>
    <m/>
    <n v="144.93199509999999"/>
    <x v="4"/>
    <x v="2"/>
    <n v="3938"/>
    <s v="HBRA"/>
    <m/>
    <n v="1316447"/>
    <n v="1316448"/>
    <m/>
    <s v="10_15"/>
    <s v="yes"/>
    <s v="MOORABBIN AIRPORT"/>
    <x v="1"/>
    <m/>
    <m/>
    <m/>
    <m/>
    <m/>
    <m/>
    <m/>
    <m/>
    <m/>
    <x v="0"/>
  </r>
  <r>
    <n v="3938"/>
    <n v="2823"/>
    <s v="Somers Avenue, McCrae, Melbourne, Shire of Mornington Peninsula, Victoria, 3938, Australia"/>
    <m/>
    <s v="2017-18"/>
    <s v="HBRA_non"/>
    <s v="yes"/>
    <d v="1899-12-30T00:47:00"/>
    <n v="-38.360548960000003"/>
    <s v="MCCRAE"/>
    <m/>
    <n v="144.9339737"/>
    <x v="4"/>
    <x v="2"/>
    <n v="3938"/>
    <s v="HBRA"/>
    <m/>
    <n v="1316446"/>
    <n v="1316447"/>
    <m/>
    <s v="10_15"/>
    <s v="yes"/>
    <s v="MOORABBIN AIRPORT"/>
    <x v="1"/>
    <m/>
    <m/>
    <m/>
    <m/>
    <m/>
    <m/>
    <m/>
    <m/>
    <m/>
    <x v="0"/>
  </r>
  <r>
    <n v="3938"/>
    <n v="2823"/>
    <s v="Somers Avenue, McCrae, Melbourne, Shire of Mornington Peninsula, Victoria, 3938, Australia"/>
    <m/>
    <s v="2017-18"/>
    <s v="HBRA_non"/>
    <s v="yes"/>
    <d v="1899-12-30T00:49:00"/>
    <n v="-38.360472059999999"/>
    <s v="MCCRAE"/>
    <m/>
    <n v="144.93449419999999"/>
    <x v="4"/>
    <x v="2"/>
    <n v="3938"/>
    <s v="HBRA"/>
    <m/>
    <n v="1316504"/>
    <n v="1316443"/>
    <m/>
    <s v="10_15"/>
    <s v="yes"/>
    <s v="MOORABBIN AIRPORT"/>
    <x v="1"/>
    <m/>
    <m/>
    <m/>
    <m/>
    <m/>
    <m/>
    <m/>
    <m/>
    <m/>
    <x v="0"/>
  </r>
  <r>
    <n v="3938"/>
    <n v="2823"/>
    <s v="Somers Avenue, McCrae, Melbourne, Shire of Mornington Peninsula, Victoria, 3938, Australia"/>
    <m/>
    <s v="2017-18"/>
    <s v="HBRA_non"/>
    <s v="yes"/>
    <d v="1899-12-30T00:51:00"/>
    <n v="-38.36042716"/>
    <s v="MCCRAE"/>
    <m/>
    <n v="144.93442469999999"/>
    <x v="4"/>
    <x v="2"/>
    <n v="3938"/>
    <s v="HBRA"/>
    <m/>
    <n v="1316504"/>
    <n v="1316503"/>
    <m/>
    <s v="10_15"/>
    <s v="yes"/>
    <s v="MOORABBIN AIRPORT"/>
    <x v="1"/>
    <m/>
    <m/>
    <m/>
    <m/>
    <m/>
    <m/>
    <m/>
    <m/>
    <m/>
    <x v="0"/>
  </r>
  <r>
    <n v="3938"/>
    <n v="2823"/>
    <s v="Cook Street, McCrae, Melbourne, Shire of Mornington Peninsula, Victoria, 3938, Australia"/>
    <m/>
    <s v="2017-18"/>
    <s v="HBRA_non"/>
    <s v="yes"/>
    <d v="1899-12-30T00:52:00"/>
    <n v="-38.360507130000002"/>
    <s v="MCCRAE"/>
    <m/>
    <n v="144.9355596"/>
    <x v="4"/>
    <x v="2"/>
    <n v="3938"/>
    <s v="HBRA"/>
    <m/>
    <n v="1316503"/>
    <n v="1316504"/>
    <m/>
    <s v="10_15"/>
    <s v="yes"/>
    <s v="MOORABBIN AIRPORT"/>
    <x v="1"/>
    <m/>
    <m/>
    <m/>
    <m/>
    <m/>
    <m/>
    <m/>
    <m/>
    <m/>
    <x v="0"/>
  </r>
  <r>
    <n v="3938"/>
    <n v="2823"/>
    <s v="Cook Street, McCrae, Melbourne, Shire of Mornington Peninsula, Victoria, 3938, Australia"/>
    <m/>
    <s v="2017-18"/>
    <s v="HBRA_non"/>
    <s v="yes"/>
    <d v="1899-12-30T00:55:00"/>
    <n v="-38.360744369999999"/>
    <s v="MCCRAE"/>
    <m/>
    <n v="144.93523859999999"/>
    <x v="4"/>
    <x v="2"/>
    <n v="3938"/>
    <s v="HBRA"/>
    <m/>
    <n v="1316500"/>
    <n v="1316501"/>
    <m/>
    <s v="10_15"/>
    <s v="yes"/>
    <s v="MOORABBIN AIRPORT"/>
    <x v="1"/>
    <m/>
    <m/>
    <m/>
    <m/>
    <m/>
    <m/>
    <m/>
    <m/>
    <m/>
    <x v="0"/>
  </r>
  <r>
    <n v="3938"/>
    <n v="2823"/>
    <s v="Cook Street, McCrae, Melbourne, Shire of Mornington Peninsula, Victoria, 3938, Australia"/>
    <m/>
    <s v="2017-18"/>
    <s v="HBRA_non"/>
    <s v="yes"/>
    <d v="1899-12-30T00:56:00"/>
    <n v="-38.361251979999999"/>
    <s v="MCCRAE"/>
    <m/>
    <n v="144.93472550000001"/>
    <x v="4"/>
    <x v="2"/>
    <n v="3938"/>
    <s v="HBRA"/>
    <m/>
    <n v="1316501"/>
    <n v="1316502"/>
    <m/>
    <s v="10_15"/>
    <s v="yes"/>
    <s v="MOORABBIN AIRPORT"/>
    <x v="1"/>
    <m/>
    <m/>
    <m/>
    <m/>
    <m/>
    <m/>
    <m/>
    <m/>
    <m/>
    <x v="0"/>
  </r>
  <r>
    <n v="3938"/>
    <n v="2823"/>
    <s v="Parkes Street, McCrae, Melbourne, Shire of Mornington Peninsula, Victoria, 3938, Australia"/>
    <m/>
    <s v="2017-18"/>
    <s v="HBRA_non"/>
    <s v="yes"/>
    <d v="1899-12-30T00:02:00"/>
    <n v="-38.35542555"/>
    <s v="MCCRAE"/>
    <m/>
    <n v="144.93964070000001"/>
    <x v="4"/>
    <x v="2"/>
    <n v="3938"/>
    <s v="HBRA"/>
    <m/>
    <n v="1316661"/>
    <n v="1316662"/>
    <m/>
    <s v="10_15"/>
    <s v="yes"/>
    <s v="MOORABBIN AIRPORT"/>
    <x v="1"/>
    <m/>
    <m/>
    <m/>
    <m/>
    <m/>
    <m/>
    <m/>
    <m/>
    <m/>
    <x v="0"/>
  </r>
  <r>
    <n v="3938"/>
    <n v="2823"/>
    <s v="Parkes Street, McCrae, Melbourne, Shire of Mornington Peninsula, Victoria, 3938, Australia"/>
    <m/>
    <s v="2017-18"/>
    <s v="HBRA_non"/>
    <s v="yes"/>
    <d v="1899-12-30T00:03:00"/>
    <n v="-38.355108360000003"/>
    <s v="MCCRAE"/>
    <m/>
    <n v="144.93955130000001"/>
    <x v="4"/>
    <x v="2"/>
    <n v="3938"/>
    <s v="HBRA"/>
    <m/>
    <n v="1316663"/>
    <n v="1316662"/>
    <m/>
    <s v="10_15"/>
    <s v="yes"/>
    <s v="MOORABBIN AIRPORT"/>
    <x v="1"/>
    <m/>
    <m/>
    <m/>
    <m/>
    <m/>
    <m/>
    <m/>
    <m/>
    <m/>
    <x v="0"/>
  </r>
  <r>
    <n v="3938"/>
    <n v="2823"/>
    <s v="Parkes Street, McCrae, Melbourne, Shire of Mornington Peninsula, Victoria, 3938, Australia"/>
    <m/>
    <s v="2017-18"/>
    <s v="HBRA_non"/>
    <s v="yes"/>
    <d v="1899-12-30T00:04:00"/>
    <n v="-38.354549050000003"/>
    <s v="MCCRAE"/>
    <m/>
    <n v="144.9395571"/>
    <x v="4"/>
    <x v="2"/>
    <n v="3938"/>
    <s v="HBRA"/>
    <m/>
    <n v="1316664"/>
    <n v="1316665"/>
    <m/>
    <s v="10_15"/>
    <s v="yes"/>
    <s v="MOORABBIN AIRPORT"/>
    <x v="1"/>
    <m/>
    <m/>
    <m/>
    <m/>
    <m/>
    <m/>
    <m/>
    <m/>
    <m/>
    <x v="0"/>
  </r>
  <r>
    <n v="3938"/>
    <n v="2823"/>
    <s v="Parkes Street, McCrae, Melbourne, Shire of Mornington Peninsula, Victoria, 3938, Australia"/>
    <m/>
    <s v="2017-18"/>
    <s v="HBRA_non"/>
    <s v="yes"/>
    <d v="1899-12-30T00:06:00"/>
    <n v="-38.354212140000001"/>
    <s v="MCCRAE"/>
    <m/>
    <n v="144.93976000000001"/>
    <x v="4"/>
    <x v="2"/>
    <n v="3938"/>
    <s v="HBRA"/>
    <m/>
    <n v="1316665"/>
    <n v="1316666"/>
    <m/>
    <s v="10_15"/>
    <s v="yes"/>
    <s v="MOORABBIN AIRPORT"/>
    <x v="1"/>
    <m/>
    <m/>
    <m/>
    <m/>
    <m/>
    <m/>
    <m/>
    <m/>
    <m/>
    <x v="0"/>
  </r>
  <r>
    <n v="3938"/>
    <n v="2823"/>
    <s v="Parkes Street, McCrae, Melbourne, Shire of Mornington Peninsula, Victoria, 3938, Australia"/>
    <m/>
    <s v="2017-18"/>
    <s v="HBRA_non"/>
    <s v="yes"/>
    <d v="1899-12-30T00:07:00"/>
    <n v="-38.35392693"/>
    <s v="MCCRAE"/>
    <m/>
    <n v="144.93943300000001"/>
    <x v="4"/>
    <x v="2"/>
    <n v="3938"/>
    <s v="HBRA"/>
    <m/>
    <n v="1316666"/>
    <n v="1316667"/>
    <m/>
    <s v="10_15"/>
    <s v="yes"/>
    <s v="MOORABBIN AIRPORT"/>
    <x v="1"/>
    <m/>
    <m/>
    <m/>
    <m/>
    <m/>
    <m/>
    <m/>
    <m/>
    <m/>
    <x v="0"/>
  </r>
  <r>
    <n v="3938"/>
    <n v="2823"/>
    <s v="Parkes Street, McCrae, Melbourne, Shire of Mornington Peninsula, Victoria, 3938, Australia"/>
    <m/>
    <s v="2017-18"/>
    <s v="HBRA_non"/>
    <s v="yes"/>
    <d v="1899-12-30T00:08:00"/>
    <n v="-38.353672060000001"/>
    <s v="MCCRAE"/>
    <m/>
    <n v="144.93906569999999"/>
    <x v="4"/>
    <x v="2"/>
    <n v="3938"/>
    <s v="HBRA"/>
    <m/>
    <n v="1316667"/>
    <n v="1316668"/>
    <m/>
    <s v="10_15"/>
    <s v="yes"/>
    <s v="MOORABBIN AIRPORT"/>
    <x v="1"/>
    <m/>
    <m/>
    <m/>
    <m/>
    <m/>
    <m/>
    <m/>
    <m/>
    <m/>
    <x v="0"/>
  </r>
  <r>
    <n v="3938"/>
    <n v="2823"/>
    <s v="Parkes Street, McCrae, Melbourne, Shire of Mornington Peninsula, Victoria, 3938, Australia"/>
    <m/>
    <s v="2017-18"/>
    <s v="HBRA_non"/>
    <s v="yes"/>
    <d v="1899-12-30T00:09:00"/>
    <n v="-38.354112649999998"/>
    <s v="MCCRAE"/>
    <m/>
    <n v="144.93971020000001"/>
    <x v="4"/>
    <x v="2"/>
    <n v="3938"/>
    <s v="HBRA"/>
    <m/>
    <n v="1316668"/>
    <n v="1316669"/>
    <m/>
    <s v="10_15"/>
    <s v="yes"/>
    <s v="MOORABBIN AIRPORT"/>
    <x v="1"/>
    <m/>
    <m/>
    <m/>
    <m/>
    <m/>
    <m/>
    <m/>
    <m/>
    <m/>
    <x v="0"/>
  </r>
  <r>
    <n v="3938"/>
    <n v="2823"/>
    <s v="Arthurs Avenue, McCrae, Melbourne, Shire of Mornington Peninsula, Victoria, 3938, Australia"/>
    <m/>
    <s v="2017-18"/>
    <s v="HBRA_non"/>
    <s v="yes"/>
    <d v="1899-12-30T00:14:00"/>
    <n v="-38.351758869999998"/>
    <s v="MCCRAE"/>
    <m/>
    <n v="144.94272699999999"/>
    <x v="4"/>
    <x v="2"/>
    <n v="3938"/>
    <s v="HBRA"/>
    <m/>
    <n v="1316710"/>
    <n v="1316709"/>
    <m/>
    <s v="10_15"/>
    <s v="yes"/>
    <s v="MOORABBIN AIRPORT"/>
    <x v="1"/>
    <m/>
    <m/>
    <m/>
    <m/>
    <m/>
    <m/>
    <m/>
    <m/>
    <m/>
    <x v="0"/>
  </r>
  <r>
    <n v="3938"/>
    <n v="2823"/>
    <s v="Arthurs Avenue, McCrae, Melbourne, Shire of Mornington Peninsula, Victoria, 3938, Australia"/>
    <m/>
    <s v="2017-18"/>
    <s v="HBRA_non"/>
    <s v="yes"/>
    <d v="1899-12-30T00:18:00"/>
    <n v="-38.35254157"/>
    <s v="MCCRAE"/>
    <m/>
    <n v="144.9420978"/>
    <x v="4"/>
    <x v="2"/>
    <n v="3938"/>
    <s v="HBRA"/>
    <m/>
    <n v="1316715"/>
    <n v="1316713"/>
    <m/>
    <s v="10_15"/>
    <s v="yes"/>
    <s v="MOORABBIN AIRPORT"/>
    <x v="1"/>
    <m/>
    <m/>
    <m/>
    <m/>
    <m/>
    <m/>
    <m/>
    <m/>
    <m/>
    <x v="0"/>
  </r>
  <r>
    <n v="3938"/>
    <n v="2823"/>
    <s v="Somers Avenue, McCrae, Melbourne, Shire of Mornington Peninsula, Victoria, 3938, Australia"/>
    <m/>
    <s v="2017-18"/>
    <s v="HBRA_non"/>
    <s v="yes"/>
    <d v="1899-12-30T00:30:00"/>
    <n v="-38.36057529"/>
    <s v="MCCRAE"/>
    <m/>
    <n v="144.93212"/>
    <x v="4"/>
    <x v="2"/>
    <n v="3938"/>
    <s v="HBRA"/>
    <m/>
    <n v="1316444"/>
    <n v="1316443"/>
    <m/>
    <s v="10_15"/>
    <s v="yes"/>
    <s v="MOORABBIN AIRPORT"/>
    <x v="1"/>
    <m/>
    <m/>
    <m/>
    <m/>
    <m/>
    <m/>
    <m/>
    <m/>
    <m/>
    <x v="0"/>
  </r>
  <r>
    <n v="3938"/>
    <n v="2823"/>
    <s v="Cook Street, McCrae, Melbourne, Shire of Mornington Peninsula, Victoria, 3938, Australia"/>
    <m/>
    <s v="2017-18"/>
    <s v="HBRA_non"/>
    <s v="yes"/>
    <d v="1899-12-30T00:30:00"/>
    <n v="-38.36079118"/>
    <s v="MCCRAE"/>
    <m/>
    <n v="144.93526539999999"/>
    <x v="4"/>
    <x v="2"/>
    <n v="3938"/>
    <s v="HBRA"/>
    <m/>
    <n v="1316499"/>
    <n v="1316500"/>
    <m/>
    <s v="10_15"/>
    <s v="yes"/>
    <s v="MOORABBIN AIRPORT"/>
    <x v="1"/>
    <m/>
    <m/>
    <m/>
    <m/>
    <m/>
    <m/>
    <m/>
    <m/>
    <m/>
    <x v="0"/>
  </r>
  <r>
    <n v="3938"/>
    <n v="2823"/>
    <s v="Rosemore Road, Rosebud, Melbourne, Shire of Mornington Peninsula, Victoria, 3939, Australia"/>
    <s v="LV"/>
    <s v="2018-19"/>
    <s v="LBRA_dec"/>
    <s v="yes"/>
    <d v="1899-12-30T00:19:00"/>
    <n v="-38.353923160000001"/>
    <s v="MCCRAE"/>
    <s v="RBD13"/>
    <n v="144.91917720000001"/>
    <x v="4"/>
    <x v="2"/>
    <n v="3938"/>
    <s v="LBRA"/>
    <m/>
    <n v="30488521"/>
    <n v="30488623"/>
    <m/>
    <m/>
    <s v="yes"/>
    <s v="MOORABBIN AIRPORT"/>
    <x v="1"/>
    <m/>
    <m/>
    <m/>
    <m/>
    <m/>
    <m/>
    <m/>
    <m/>
    <m/>
    <x v="0"/>
  </r>
  <r>
    <n v="3938"/>
    <n v="2823"/>
    <s v="17-19 &amp; 21 Rosemore Rd, Rosebud"/>
    <s v="LV"/>
    <s v="2018-19"/>
    <s v="LBRA_dec"/>
    <s v="yes"/>
    <d v="1899-12-30T00:20:00"/>
    <n v="-38.354067110000003"/>
    <s v="MCCRAE"/>
    <s v="RBD13"/>
    <n v="144.91840450000001"/>
    <x v="4"/>
    <x v="0"/>
    <n v="3938"/>
    <s v="LBRA"/>
    <s v="mornington"/>
    <n v="30488523"/>
    <n v="30520146"/>
    <n v="52"/>
    <s v="0_15"/>
    <s v="yes"/>
    <s v="MOORABBIN AIRPORT"/>
    <x v="3"/>
    <s v="Private cypress at 21 in contact with LV, Shire agonis and casuarina trees at 17-19 &amp; acer at 21 growing below and to side of LV"/>
    <s v="signs_of_contact_or through"/>
    <s v="multiple"/>
    <s v="conifers,casuarina,acer,agonis"/>
    <s v="HRNC"/>
    <s v="no"/>
    <s v="LV"/>
    <s v="yes"/>
    <n v="440"/>
    <x v="0"/>
  </r>
  <r>
    <n v="3938"/>
    <n v="2823"/>
    <s v="27 Rosemore Rd, Rosebud"/>
    <s v="LV"/>
    <s v="2018-19"/>
    <s v="LBRA_dec"/>
    <s v="yes"/>
    <d v="1899-12-30T00:29:00"/>
    <n v="-38.354223619999999"/>
    <s v="MCCRAE"/>
    <s v="RBD13"/>
    <n v="144.91800839999999"/>
    <x v="4"/>
    <x v="0"/>
    <n v="3938"/>
    <s v="LBRA"/>
    <m/>
    <n v="30520146"/>
    <n v="30495612"/>
    <n v="40"/>
    <s v="0_15"/>
    <s v="yes"/>
    <s v="MOORABBIN AIRPORT"/>
    <x v="2"/>
    <s v="Private tree growing under LV"/>
    <s v="no_signs_of_contact"/>
    <s v="single"/>
    <s v="mela._call."/>
    <s v="NC"/>
    <s v="no"/>
    <s v="LV"/>
    <s v="yes"/>
    <n v="670"/>
    <x v="0"/>
  </r>
  <r>
    <n v="3938"/>
    <n v="2823"/>
    <s v="Madura Street, Rosebud, Melbourne, Shire of Mornington Peninsula, Victoria, 3939, Australia"/>
    <s v="LV"/>
    <s v="2018-19"/>
    <s v="LBRA_dec"/>
    <s v="yes"/>
    <d v="1899-12-30T00:34:00"/>
    <n v="-38.354340659999998"/>
    <s v="MCCRAE"/>
    <s v="RBD13"/>
    <n v="144.9179542"/>
    <x v="4"/>
    <x v="1"/>
    <n v="3938"/>
    <s v="LBRA"/>
    <m/>
    <n v="30520144"/>
    <n v="30495612"/>
    <m/>
    <m/>
    <s v="no"/>
    <s v="MOORABBIN AIRPORT"/>
    <x v="1"/>
    <m/>
    <m/>
    <m/>
    <m/>
    <m/>
    <m/>
    <m/>
    <m/>
    <m/>
    <x v="0"/>
  </r>
  <r>
    <n v="3938"/>
    <n v="2823"/>
    <s v="25 Rosemore Rd, Rosebud. Side of propertyin Madura St"/>
    <s v="LV"/>
    <s v="2018-19"/>
    <s v="LBRA_dec"/>
    <s v="yes"/>
    <d v="1899-12-30T00:36:00"/>
    <n v="-38.354644190000002"/>
    <s v="MCCRAE"/>
    <s v="RBD13"/>
    <n v="144.9181293"/>
    <x v="4"/>
    <x v="0"/>
    <n v="3938"/>
    <s v="LBRA"/>
    <s v="mornington"/>
    <n v="30528288"/>
    <n v="30520144"/>
    <n v="45"/>
    <s v="0_15"/>
    <s v="yes"/>
    <s v="MOORABBIN AIRPORT"/>
    <x v="0"/>
    <s v="Shire Lophostemon in contact with LV"/>
    <s v="signs_of_contact_or through"/>
    <s v="single"/>
    <s v="lophostemon"/>
    <s v="HRNC"/>
    <s v="no"/>
    <s v="LV"/>
    <s v="yes"/>
    <n v="0"/>
    <x v="0"/>
  </r>
  <r>
    <n v="3938"/>
    <n v="2823"/>
    <s v="The Avenue, McCrae, Melbourne, Shire of Mornington Peninsula, Victoria, 3938, Australia"/>
    <s v="LV,HV"/>
    <s v="2018-19"/>
    <s v="LBRA_dec"/>
    <s v="yes"/>
    <d v="1899-12-30T00:52:00"/>
    <n v="-38.351763460000001"/>
    <s v="MCCRAE"/>
    <s v="RBD13"/>
    <n v="144.9265326"/>
    <x v="4"/>
    <x v="2"/>
    <n v="3938"/>
    <s v="LBRA"/>
    <m/>
    <n v="30374469"/>
    <n v="30374470"/>
    <m/>
    <m/>
    <s v="yes"/>
    <s v="MOORABBIN AIRPORT"/>
    <x v="1"/>
    <m/>
    <m/>
    <m/>
    <m/>
    <m/>
    <m/>
    <m/>
    <m/>
    <m/>
    <x v="0"/>
  </r>
  <r>
    <n v="3938"/>
    <n v="2823"/>
    <s v="11 Gellibrand St, McCrae. Side of property on The Avenue"/>
    <s v="HV,LV"/>
    <s v="2018-19"/>
    <s v="LBRA_dec"/>
    <s v="yes"/>
    <d v="1899-12-30T00:00:00"/>
    <n v="-38.351531629999997"/>
    <s v="MCCRAE"/>
    <s v="RBD13"/>
    <n v="144.9261218"/>
    <x v="4"/>
    <x v="0"/>
    <n v="3938"/>
    <s v="LBRA"/>
    <s v="mornington"/>
    <n v="30374479"/>
    <n v="30374470"/>
    <n v="48"/>
    <s v="0_15"/>
    <s v="yes"/>
    <s v="MOORABBIN AIRPORT"/>
    <x v="0"/>
    <s v="Shire Pyrus growing below LV"/>
    <s v="no_signs_of_contact"/>
    <s v="multiple"/>
    <s v="pyrus"/>
    <s v="NC"/>
    <s v="no"/>
    <s v="LV"/>
    <s v="yes"/>
    <n v="870"/>
    <x v="0"/>
  </r>
  <r>
    <n v="3938"/>
    <n v="2823"/>
    <s v="5 &amp; 9 The Avenue, McCrae"/>
    <s v="HV,LV"/>
    <s v="2018-19"/>
    <s v="LBRA_dec"/>
    <s v="yes"/>
    <d v="1899-12-30T00:04:00"/>
    <n v="-38.351261180000002"/>
    <s v="MCCRAE"/>
    <s v="RBD13"/>
    <n v="144.9257168"/>
    <x v="4"/>
    <x v="0"/>
    <n v="3938"/>
    <s v="LBRA"/>
    <m/>
    <n v="30374478"/>
    <n v="30374479"/>
    <n v="60"/>
    <s v="0_15"/>
    <s v="yes"/>
    <s v="MOORABBIN AIRPORT"/>
    <x v="2"/>
    <s v="Privet at 9 growing below LV and Oak at 5 growing to side of HV"/>
    <s v="no_signs_of_contact"/>
    <s v="multiple"/>
    <s v="quercus,other"/>
    <s v="NC"/>
    <s v="no"/>
    <s v="HV,LV"/>
    <s v="yes"/>
    <n v="770"/>
    <x v="0"/>
  </r>
  <r>
    <n v="3938"/>
    <n v="2823"/>
    <s v="The Avenue, McCrae, Melbourne, Shire of Mornington Peninsula, Victoria, 3938, Australia"/>
    <s v="HV,LV"/>
    <s v="2018-19"/>
    <s v="LBRA_dec"/>
    <s v="yes"/>
    <d v="1899-12-30T00:12:00"/>
    <n v="-38.350980929999999"/>
    <s v="MCCRAE"/>
    <s v="RBD13"/>
    <n v="144.92521489999999"/>
    <x v="4"/>
    <x v="2"/>
    <n v="3938"/>
    <s v="LBRA"/>
    <m/>
    <n v="30374477"/>
    <n v="30374478"/>
    <m/>
    <m/>
    <s v="yes"/>
    <s v="MOORABBIN AIRPORT"/>
    <x v="1"/>
    <m/>
    <m/>
    <m/>
    <m/>
    <m/>
    <m/>
    <m/>
    <m/>
    <m/>
    <x v="0"/>
  </r>
  <r>
    <n v="3938"/>
    <n v="2823"/>
    <s v="The Avenue, McCrae, Melbourne, Shire of Mornington Peninsula, Victoria, 3938, Australia"/>
    <s v="HV,LV"/>
    <s v="2018-19"/>
    <s v="LBRA_dec"/>
    <s v="yes"/>
    <d v="1899-12-30T00:13:00"/>
    <n v="-38.350762920000001"/>
    <s v="MCCRAE"/>
    <s v="RBD13"/>
    <n v="144.92485350000001"/>
    <x v="4"/>
    <x v="2"/>
    <n v="3938"/>
    <s v="LBRA"/>
    <m/>
    <n v="30378197"/>
    <n v="30374477"/>
    <m/>
    <m/>
    <s v="yes"/>
    <s v="MOORABBIN AIRPORT"/>
    <x v="1"/>
    <m/>
    <m/>
    <m/>
    <m/>
    <m/>
    <m/>
    <m/>
    <m/>
    <m/>
    <x v="0"/>
  </r>
  <r>
    <n v="3938"/>
    <n v="2823"/>
    <s v="Wattle Road, McCrae, Melbourne, Shire of Mornington Peninsula, Victoria, 3938, Australia"/>
    <s v="LV,HV"/>
    <s v="2018-19"/>
    <s v="LBRA_dec"/>
    <s v="yes"/>
    <d v="1899-12-30T00:23:00"/>
    <n v="-38.356985870000003"/>
    <s v="MCCRAE"/>
    <s v="RBD13"/>
    <n v="144.9226371"/>
    <x v="4"/>
    <x v="2"/>
    <n v="3938"/>
    <s v="LBRA"/>
    <m/>
    <n v="30378190"/>
    <n v="30374460"/>
    <m/>
    <m/>
    <s v="yes"/>
    <s v="MOORABBIN AIRPORT"/>
    <x v="1"/>
    <m/>
    <m/>
    <m/>
    <m/>
    <m/>
    <m/>
    <m/>
    <m/>
    <m/>
    <x v="0"/>
  </r>
  <r>
    <n v="3938"/>
    <n v="2823"/>
    <s v="14 Wattle Rd, McCrae"/>
    <s v="HV,LV"/>
    <s v="2018-19"/>
    <s v="LBRA_dec"/>
    <s v="yes"/>
    <d v="1899-12-30T00:26:00"/>
    <n v="-38.356422190000004"/>
    <s v="MCCRAE"/>
    <s v="RBD13"/>
    <n v="144.92243669999999"/>
    <x v="4"/>
    <x v="0"/>
    <n v="3938"/>
    <s v="LBRA"/>
    <s v="mornington"/>
    <n v="30374460"/>
    <n v="30374446"/>
    <n v="36"/>
    <s v="0_15"/>
    <s v="yes"/>
    <s v="MOORABBIN AIRPORT"/>
    <x v="0"/>
    <s v="Shire Eucalypt growing to side of HV"/>
    <m/>
    <s v="single"/>
    <s v="gum"/>
    <s v="NC"/>
    <s v="no"/>
    <s v="HV"/>
    <s v="no"/>
    <m/>
    <x v="0"/>
  </r>
  <r>
    <n v="3938"/>
    <n v="2823"/>
    <s v="23 Wattle Rd, McCrae. Sunhill Ave side of the property "/>
    <s v="HV,LV"/>
    <s v="2018-19"/>
    <s v="LBRA_dec"/>
    <s v="yes"/>
    <d v="1899-12-30T00:32:00"/>
    <n v="-38.356639059999999"/>
    <s v="MCCRAE"/>
    <s v="RBD13"/>
    <n v="144.92275649999999"/>
    <x v="4"/>
    <x v="0"/>
    <n v="3938"/>
    <s v="LBRA"/>
    <s v="mornington"/>
    <n v="30378191"/>
    <n v="30374460"/>
    <n v="28"/>
    <s v="0_15"/>
    <s v="yes"/>
    <s v="MOORABBIN AIRPORT"/>
    <x v="0"/>
    <s v="Shire ash in contact with LV"/>
    <s v="signs_of_contact_or through"/>
    <s v="single"/>
    <s v="fraxinus"/>
    <s v="HRNC"/>
    <s v="no"/>
    <s v="LV"/>
    <s v="yes"/>
    <n v="0"/>
    <x v="0"/>
  </r>
  <r>
    <n v="3938"/>
    <n v="2823"/>
    <s v="Wattle Road, McCrae, Melbourne, Shire of Mornington Peninsula, Victoria, 3938, Australia"/>
    <s v="HV,LV"/>
    <s v="2018-19"/>
    <s v="LBRA_dec"/>
    <s v="yes"/>
    <d v="1899-12-30T00:37:00"/>
    <n v="-38.356223059999998"/>
    <s v="MCCRAE"/>
    <s v="RBD13"/>
    <n v="144.9224308"/>
    <x v="4"/>
    <x v="2"/>
    <n v="3938"/>
    <s v="LBRA"/>
    <m/>
    <n v="30374446"/>
    <n v="30374448"/>
    <m/>
    <m/>
    <s v="yes"/>
    <s v="MOORABBIN AIRPORT"/>
    <x v="1"/>
    <m/>
    <m/>
    <m/>
    <m/>
    <m/>
    <m/>
    <m/>
    <m/>
    <m/>
    <x v="0"/>
  </r>
  <r>
    <n v="3938"/>
    <n v="2823"/>
    <s v="23 Wattle Rd, McCrae. Sunhill Ave side of the property (second span in)"/>
    <s v="HV,LV"/>
    <s v="2018-19"/>
    <s v="LBRA_dec"/>
    <s v="yes"/>
    <d v="1899-12-30T00:40:00"/>
    <n v="-38.356446329999997"/>
    <s v="MCCRAE"/>
    <s v="RBD13"/>
    <n v="144.92288300000001"/>
    <x v="4"/>
    <x v="0"/>
    <n v="3938"/>
    <s v="LBRA"/>
    <s v="mornington"/>
    <n v="30374461"/>
    <n v="30496279"/>
    <n v="31"/>
    <s v="0_15"/>
    <s v="yes"/>
    <s v="MOORABBIN AIRPORT"/>
    <x v="0"/>
    <s v="Shire ash trees growing under LV"/>
    <s v="no_signs_of_contact"/>
    <s v="multiple"/>
    <s v="fraxinus"/>
    <s v="HRNC"/>
    <s v="no"/>
    <s v="LV"/>
    <s v="yes"/>
    <n v="230"/>
    <x v="0"/>
  </r>
  <r>
    <n v="3938"/>
    <n v="2823"/>
    <s v="Beverley Road, McCrae, Melbourne, Shire of Mornington Peninsula, Victoria, 3938, Australia"/>
    <s v="LV"/>
    <s v="2018-19"/>
    <s v="LBRA_dec"/>
    <s v="yes"/>
    <d v="1899-12-30T00:07:00"/>
    <n v="-38.350744079999998"/>
    <s v="MCCRAE"/>
    <s v="DMA21"/>
    <n v="144.9323148"/>
    <x v="4"/>
    <x v="2"/>
    <n v="3938"/>
    <s v="LBRA"/>
    <m/>
    <n v="30488285"/>
    <n v="30488283"/>
    <m/>
    <m/>
    <s v="yes"/>
    <s v="MOORABBIN AIRPORT"/>
    <x v="1"/>
    <m/>
    <m/>
    <m/>
    <m/>
    <m/>
    <m/>
    <m/>
    <m/>
    <m/>
    <x v="0"/>
  </r>
  <r>
    <n v="3938"/>
    <n v="2823"/>
    <s v="Beverley Road, McCrae, Melbourne, Shire of Mornington Peninsula, Victoria, 3938, Australia"/>
    <s v="LV"/>
    <s v="2018-19"/>
    <s v="LBRA_dec"/>
    <s v="yes"/>
    <d v="1899-12-30T00:09:00"/>
    <n v="-38.350569700000001"/>
    <s v="MCCRAE"/>
    <s v="DMA21"/>
    <n v="144.93202629999999"/>
    <x v="4"/>
    <x v="2"/>
    <n v="3938"/>
    <s v="LBRA"/>
    <m/>
    <n v="30488283"/>
    <n v="30488281"/>
    <m/>
    <m/>
    <s v="yes"/>
    <s v="MOORABBIN AIRPORT"/>
    <x v="1"/>
    <m/>
    <m/>
    <m/>
    <m/>
    <m/>
    <m/>
    <m/>
    <m/>
    <m/>
    <x v="0"/>
  </r>
  <r>
    <n v="3938"/>
    <n v="2823"/>
    <s v="McCrae Homestead, 11, Beverley Road, McCrae, Melbourne, Shire of Mornington Peninsula, Victoria, 3938, Australia"/>
    <s v="LV"/>
    <s v="2018-19"/>
    <s v="LBRA_dec"/>
    <s v="yes"/>
    <d v="1899-12-30T00:11:00"/>
    <n v="-38.350404560000001"/>
    <s v="MCCRAE"/>
    <s v="DMA21"/>
    <n v="144.9316652"/>
    <x v="4"/>
    <x v="2"/>
    <n v="3938"/>
    <s v="LBRA"/>
    <m/>
    <n v="30488281"/>
    <n v="30488279"/>
    <m/>
    <m/>
    <s v="yes"/>
    <s v="MOORABBIN AIRPORT"/>
    <x v="1"/>
    <m/>
    <m/>
    <m/>
    <m/>
    <m/>
    <m/>
    <m/>
    <m/>
    <m/>
    <x v="0"/>
  </r>
  <r>
    <n v="3938"/>
    <n v="2823"/>
    <s v="McCrae Homestead, 11, Beverley Road, McCrae, Melbourne, Shire of Mornington Peninsula, Victoria, 3938, Australia"/>
    <s v="LV"/>
    <s v="2018-19"/>
    <s v="LBRA_dec"/>
    <s v="yes"/>
    <d v="1899-12-30T00:12:00"/>
    <n v="-38.35020274"/>
    <s v="MCCRAE"/>
    <s v="DMA21"/>
    <n v="144.93139260000001"/>
    <x v="4"/>
    <x v="2"/>
    <n v="3938"/>
    <s v="LBRA"/>
    <m/>
    <n v="30488279"/>
    <n v="30488277"/>
    <m/>
    <m/>
    <s v="yes"/>
    <s v="MOORABBIN AIRPORT"/>
    <x v="1"/>
    <m/>
    <m/>
    <m/>
    <m/>
    <m/>
    <m/>
    <m/>
    <m/>
    <m/>
    <x v="0"/>
  </r>
  <r>
    <n v="3938"/>
    <n v="2823"/>
    <s v="McCrae Homestead, 11, Beverley Road, McCrae, Melbourne, Shire of Mornington Peninsula, Victoria, 3938, Australia"/>
    <s v="LV"/>
    <s v="2018-19"/>
    <s v="LBRA_dec"/>
    <s v="yes"/>
    <d v="1899-12-30T00:13:00"/>
    <n v="-38.350050230000001"/>
    <s v="MCCRAE"/>
    <s v="DMA21"/>
    <n v="144.9311155"/>
    <x v="4"/>
    <x v="2"/>
    <n v="3938"/>
    <s v="LBRA"/>
    <m/>
    <n v="30488277"/>
    <n v="30488275"/>
    <m/>
    <m/>
    <s v="yes"/>
    <s v="MOORABBIN AIRPORT"/>
    <x v="1"/>
    <m/>
    <m/>
    <m/>
    <m/>
    <m/>
    <m/>
    <m/>
    <m/>
    <m/>
    <x v="0"/>
  </r>
  <r>
    <n v="3938"/>
    <n v="2823"/>
    <s v="20 View Point Rd, McCrae"/>
    <s v="LV"/>
    <s v="2018-19"/>
    <s v="LBRA_dec"/>
    <s v="yes"/>
    <d v="1899-12-30T00:27:00"/>
    <n v="-38.34682291"/>
    <s v="MCCRAE"/>
    <s v="DMA21"/>
    <n v="144.93453289999999"/>
    <x v="4"/>
    <x v="0"/>
    <n v="3938"/>
    <s v="LBRA"/>
    <s v="mornington"/>
    <n v="30488335"/>
    <n v="30535783"/>
    <n v="35"/>
    <s v="0_15"/>
    <s v="yes"/>
    <s v="MOORABBIN AIRPORT"/>
    <x v="0"/>
    <s v="Shire Acacia growing under LV"/>
    <s v="no_signs_of_contact"/>
    <s v="single"/>
    <s v="acacia"/>
    <s v="NC"/>
    <s v="no"/>
    <s v="LV"/>
    <s v="yes"/>
    <n v="530"/>
    <x v="0"/>
  </r>
  <r>
    <n v="3938"/>
    <n v="2823"/>
    <s v="View Point Road, McCrae, Melbourne, Shire of Mornington Peninsula, Victoria, 3938, Australia"/>
    <s v="LV"/>
    <s v="2018-19"/>
    <s v="LBRA_dec"/>
    <s v="yes"/>
    <d v="1899-12-30T00:52:00"/>
    <n v="-38.346761600000001"/>
    <s v="MCCRAE"/>
    <s v="DMA21"/>
    <n v="144.9346213"/>
    <x v="4"/>
    <x v="2"/>
    <n v="3938"/>
    <s v="LBRA"/>
    <m/>
    <n v="30488333"/>
    <n v="30488335"/>
    <m/>
    <m/>
    <s v="yes"/>
    <s v="MOORABBIN AIRPORT"/>
    <x v="1"/>
    <m/>
    <m/>
    <m/>
    <m/>
    <m/>
    <m/>
    <m/>
    <m/>
    <m/>
    <x v="0"/>
  </r>
  <r>
    <n v="3938"/>
    <n v="2823"/>
    <s v="View Point Road, McCrae, Melbourne, Shire of Mornington Peninsula, Victoria, 3938, Australia"/>
    <s v="LV"/>
    <s v="2018-19"/>
    <s v="LBRA_dec"/>
    <s v="yes"/>
    <d v="1899-12-30T00:53:00"/>
    <n v="-38.346785879999999"/>
    <s v="MCCRAE"/>
    <s v="DMA21"/>
    <n v="144.9350833"/>
    <x v="4"/>
    <x v="2"/>
    <n v="3938"/>
    <s v="LBRA"/>
    <m/>
    <n v="30488333"/>
    <n v="30488331"/>
    <m/>
    <m/>
    <s v="yes"/>
    <s v="MOORABBIN AIRPORT"/>
    <x v="1"/>
    <m/>
    <m/>
    <m/>
    <m/>
    <m/>
    <m/>
    <m/>
    <m/>
    <m/>
    <x v="0"/>
  </r>
  <r>
    <n v="3938"/>
    <n v="2823"/>
    <s v="6 &amp; 4 View Point Rd, McCrae"/>
    <s v="LV"/>
    <s v="2018-19"/>
    <s v="LBRA_dec"/>
    <s v="yes"/>
    <d v="1899-12-30T00:56:00"/>
    <n v="-38.346791969999998"/>
    <s v="MCCRAE"/>
    <s v="DMA21"/>
    <n v="144.93573850000001"/>
    <x v="4"/>
    <x v="0"/>
    <n v="3938"/>
    <s v="LBRA"/>
    <s v="mornington"/>
    <n v="30488331"/>
    <n v="30488329"/>
    <n v="46"/>
    <s v="0_15"/>
    <s v="yes"/>
    <s v="MOORABBIN AIRPORT"/>
    <x v="0"/>
    <s v="Shire cypress at 6 growing below and to side of LV, structural branch also in clearance space. Shire ash tree at 4 growing below LV"/>
    <s v="no_signs_of_contact"/>
    <s v="multiple"/>
    <s v="conifers,fraxinus"/>
    <s v="HRNC"/>
    <s v="no"/>
    <s v="LV"/>
    <s v="yes"/>
    <n v="460"/>
    <x v="0"/>
  </r>
  <r>
    <n v="3938"/>
    <n v="2823"/>
    <s v="View Point Road, McCrae, Melbourne, Shire of Mornington Peninsula, Victoria, 3938, Australia"/>
    <s v="LV"/>
    <s v="2018-19"/>
    <s v="LBRA_dec"/>
    <s v="yes"/>
    <d v="1899-12-30T00:07:00"/>
    <n v="-38.346797029999998"/>
    <s v="MCCRAE"/>
    <s v="DMA21"/>
    <n v="144.93602189999999"/>
    <x v="4"/>
    <x v="2"/>
    <n v="3938"/>
    <s v="LBRA"/>
    <m/>
    <n v="30488329"/>
    <n v="30488327"/>
    <m/>
    <m/>
    <s v="yes"/>
    <s v="MOORABBIN AIRPORT"/>
    <x v="1"/>
    <m/>
    <m/>
    <m/>
    <m/>
    <m/>
    <m/>
    <m/>
    <m/>
    <m/>
    <x v="0"/>
  </r>
  <r>
    <n v="3938"/>
    <n v="2823"/>
    <s v="Rudduck Street, McCrae, Melbourne, Shire of Mornington Peninsula, Victoria, 3938, Australia"/>
    <s v="66,LV"/>
    <s v="2019-20"/>
    <s v="HBRA_non"/>
    <s v="yes"/>
    <d v="1899-12-30T00:56:00"/>
    <n v="-38.347518190000002"/>
    <s v="MCCRAE"/>
    <s v="RBD13"/>
    <n v="144.94397420000001"/>
    <x v="4"/>
    <x v="2"/>
    <n v="3938"/>
    <s v="HBRA"/>
    <m/>
    <n v="1317084"/>
    <n v="1317085"/>
    <m/>
    <m/>
    <s v="yes"/>
    <s v="MOORABBIN AIRPORT"/>
    <x v="1"/>
    <m/>
    <m/>
    <m/>
    <m/>
    <m/>
    <m/>
    <m/>
    <m/>
    <m/>
    <x v="0"/>
  </r>
  <r>
    <n v="3938"/>
    <n v="2823"/>
    <s v="Rudduck Street, McCrae, Melbourne, Shire of Mornington Peninsula, Victoria, 3938, Australia"/>
    <s v="66,LV,HV,transformer"/>
    <s v="2019-20"/>
    <s v="HBRA_non"/>
    <s v="yes"/>
    <d v="1899-12-30T00:57:00"/>
    <n v="-38.347864889999997"/>
    <s v="MCCRAE"/>
    <s v="RBD13"/>
    <n v="144.94384600000001"/>
    <x v="4"/>
    <x v="2"/>
    <n v="3938"/>
    <s v="HBRA"/>
    <m/>
    <n v="1317085"/>
    <n v="1317086"/>
    <m/>
    <m/>
    <s v="yes"/>
    <s v="MOORABBIN AIRPORT"/>
    <x v="1"/>
    <m/>
    <m/>
    <m/>
    <m/>
    <m/>
    <m/>
    <m/>
    <m/>
    <m/>
    <x v="0"/>
  </r>
  <r>
    <n v="3938"/>
    <n v="2823"/>
    <s v="Bayview Road, McCrae, Melbourne, Shire of Mornington Peninsula, Victoria, 3938, Australia"/>
    <s v="66,HV"/>
    <s v="2019-20"/>
    <s v="HBRA_non"/>
    <s v="yes"/>
    <d v="1899-12-30T00:59:00"/>
    <n v="-38.348162889999998"/>
    <s v="MCCRAE"/>
    <s v="RBD13"/>
    <n v="144.9438002"/>
    <x v="4"/>
    <x v="2"/>
    <n v="3938"/>
    <s v="HBRA"/>
    <m/>
    <n v="1317086"/>
    <n v="1317087"/>
    <m/>
    <m/>
    <s v="yes"/>
    <s v="MOORABBIN AIRPORT"/>
    <x v="1"/>
    <m/>
    <m/>
    <m/>
    <m/>
    <m/>
    <m/>
    <m/>
    <m/>
    <m/>
    <x v="0"/>
  </r>
  <r>
    <n v="3938"/>
    <n v="2823"/>
    <s v="Rudduck Street, McCrae, Melbourne, Shire of Mornington Peninsula, Victoria, 3938, Australia"/>
    <s v="LV"/>
    <s v="2019-20"/>
    <s v="HBRA_non"/>
    <s v="yes"/>
    <d v="1899-12-30T00:02:00"/>
    <n v="-38.347596269999997"/>
    <s v="MCCRAE"/>
    <s v="RBD13"/>
    <n v="144.94379069999999"/>
    <x v="4"/>
    <x v="2"/>
    <n v="3938"/>
    <s v="HBRA"/>
    <m/>
    <n v="1317085"/>
    <n v="1316736"/>
    <m/>
    <m/>
    <s v="yes"/>
    <s v="MOORABBIN AIRPORT"/>
    <x v="1"/>
    <m/>
    <m/>
    <m/>
    <m/>
    <m/>
    <m/>
    <m/>
    <m/>
    <m/>
    <x v="0"/>
  </r>
  <r>
    <n v="3938"/>
    <n v="2823"/>
    <s v="Latrobe Parade, Dromana, Melbourne, Shire of Mornington Peninsula, Victoria, 3938, Australia"/>
    <s v="LV"/>
    <s v="2019-20"/>
    <s v="HBRA_non"/>
    <s v="yes"/>
    <d v="1899-12-30T00:03:00"/>
    <n v="-38.347314150000003"/>
    <s v="MCCRAE"/>
    <s v="RBD13"/>
    <n v="144.94398430000001"/>
    <x v="4"/>
    <x v="2"/>
    <n v="3938"/>
    <s v="HBRA"/>
    <m/>
    <n v="1316734"/>
    <n v="1317084"/>
    <m/>
    <m/>
    <s v="yes"/>
    <s v="MOORABBIN AIRPORT"/>
    <x v="1"/>
    <m/>
    <m/>
    <m/>
    <m/>
    <m/>
    <m/>
    <m/>
    <m/>
    <m/>
    <x v="0"/>
  </r>
  <r>
    <n v="3938"/>
    <n v="2823"/>
    <s v="Dorothy Court, McCrae, Melbourne, Shire of Mornington Peninsula, Victoria, 3938, Australia"/>
    <s v="LV,HV"/>
    <s v="2019-20"/>
    <s v="HBRA_non"/>
    <s v="yes"/>
    <d v="1899-12-30T00:17:00"/>
    <n v="-38.356171689999996"/>
    <s v="MCCRAE"/>
    <s v="RBD13"/>
    <n v="144.937521"/>
    <x v="4"/>
    <x v="2"/>
    <n v="3938"/>
    <s v="HBRA"/>
    <m/>
    <n v="1316488"/>
    <n v="1308592"/>
    <m/>
    <m/>
    <s v="yes"/>
    <s v="MOORABBIN AIRPORT"/>
    <x v="1"/>
    <m/>
    <m/>
    <m/>
    <m/>
    <m/>
    <m/>
    <m/>
    <m/>
    <m/>
    <x v="0"/>
  </r>
  <r>
    <n v="3938"/>
    <n v="2823"/>
    <s v="Navigator Street, McCrae, Melbourne, Shire of Mornington Peninsula, Victoria, 3938, Australia"/>
    <s v="LV"/>
    <s v="2019-20"/>
    <s v="HBRA_non"/>
    <s v="yes"/>
    <d v="1899-12-30T00:18:00"/>
    <n v="-38.356374729999999"/>
    <s v="MCCRAE"/>
    <s v="RBD13"/>
    <n v="144.9373204"/>
    <x v="4"/>
    <x v="2"/>
    <n v="3938"/>
    <s v="HBRA"/>
    <m/>
    <n v="1316488"/>
    <n v="8831396"/>
    <m/>
    <m/>
    <s v="yes"/>
    <s v="MOORABBIN AIRPORT"/>
    <x v="1"/>
    <m/>
    <m/>
    <m/>
    <m/>
    <m/>
    <m/>
    <m/>
    <m/>
    <m/>
    <x v="0"/>
  </r>
  <r>
    <n v="3938"/>
    <n v="2823"/>
    <s v="2 Bass St, McCrae"/>
    <s v="LV"/>
    <s v="2019-20"/>
    <s v="HBRA_non"/>
    <s v="yes"/>
    <d v="1899-12-30T00:20:00"/>
    <n v="-38.356693640000003"/>
    <s v="MCCRAE"/>
    <s v="RBD13"/>
    <n v="144.9371764"/>
    <x v="4"/>
    <x v="0"/>
    <n v="3938"/>
    <s v="HBRA"/>
    <m/>
    <n v="8831396"/>
    <n v="1316658"/>
    <n v="42"/>
    <s v="16_20"/>
    <s v="yes"/>
    <s v="MOORABBIN AIRPORT"/>
    <x v="2"/>
    <s v="Multiple trees growing within clearance space below LV"/>
    <m/>
    <s v="multiple"/>
    <s v="gum"/>
    <s v="NC"/>
    <s v="no"/>
    <s v="LV"/>
    <s v="no"/>
    <m/>
    <x v="0"/>
  </r>
  <r>
    <n v="3938"/>
    <n v="2823"/>
    <s v="Bass Street, McCrae, Melbourne, Shire of Mornington Peninsula, Victoria, 3938, Australia"/>
    <s v="LV"/>
    <s v="2019-20"/>
    <s v="HBRA_non"/>
    <s v="yes"/>
    <d v="1899-12-30T00:25:00"/>
    <n v="-38.357037409999997"/>
    <s v="MCCRAE"/>
    <s v="RBD13"/>
    <n v="144.93684529999999"/>
    <x v="4"/>
    <x v="2"/>
    <n v="3938"/>
    <s v="HBRA"/>
    <m/>
    <n v="1316658"/>
    <n v="1316657"/>
    <m/>
    <m/>
    <s v="yes"/>
    <s v="MOORABBIN AIRPORT"/>
    <x v="1"/>
    <m/>
    <m/>
    <m/>
    <m/>
    <m/>
    <m/>
    <m/>
    <m/>
    <m/>
    <x v="0"/>
  </r>
  <r>
    <n v="3938"/>
    <n v="2823"/>
    <s v="Bass Street, McCrae, Melbourne, Shire of Mornington Peninsula, Victoria, 3938, Australia"/>
    <s v="LV"/>
    <s v="2019-20"/>
    <s v="HBRA_non"/>
    <s v="yes"/>
    <d v="1899-12-30T00:27:00"/>
    <n v="-38.35725265"/>
    <s v="MCCRAE"/>
    <s v="RBD13"/>
    <n v="144.93631669999999"/>
    <x v="4"/>
    <x v="2"/>
    <n v="3938"/>
    <s v="HBRA"/>
    <m/>
    <n v="1316657"/>
    <n v="1316656"/>
    <m/>
    <m/>
    <s v="yes"/>
    <s v="MOORABBIN AIRPORT"/>
    <x v="1"/>
    <m/>
    <m/>
    <m/>
    <m/>
    <m/>
    <m/>
    <m/>
    <m/>
    <m/>
    <x v="0"/>
  </r>
  <r>
    <n v="3938"/>
    <n v="2823"/>
    <s v="Somers Avenue, McCrae, Melbourne, Shire of Mornington Peninsula, Victoria, 3938, Australia"/>
    <s v="LV"/>
    <s v="2019-20"/>
    <s v="HBRA_non"/>
    <s v="yes"/>
    <d v="1899-12-30T00:43:00"/>
    <n v="-38.36070951"/>
    <s v="MCCRAE"/>
    <s v="RBD13"/>
    <n v="144.93086930000001"/>
    <x v="4"/>
    <x v="2"/>
    <n v="3938"/>
    <s v="HBRA"/>
    <m/>
    <n v="1316441"/>
    <n v="1316442"/>
    <m/>
    <m/>
    <s v="yes"/>
    <s v="MOORABBIN AIRPORT"/>
    <x v="1"/>
    <m/>
    <m/>
    <m/>
    <m/>
    <m/>
    <m/>
    <m/>
    <m/>
    <m/>
    <x v="0"/>
  </r>
  <r>
    <n v="3938"/>
    <n v="2823"/>
    <s v="Somers Avenue, McCrae, Melbourne, Shire of Mornington Peninsula, Victoria, 3938, Australia"/>
    <s v="LV"/>
    <s v="2019-20"/>
    <s v="HBRA_non"/>
    <s v="yes"/>
    <d v="1899-12-30T00:45:00"/>
    <n v="-38.360596149999999"/>
    <s v="MCCRAE"/>
    <s v="RBD13"/>
    <n v="144.93142109999999"/>
    <x v="4"/>
    <x v="2"/>
    <n v="3938"/>
    <s v="HBRA"/>
    <m/>
    <n v="1316442"/>
    <n v="1316443"/>
    <m/>
    <m/>
    <s v="yes"/>
    <s v="MOORABBIN AIRPORT"/>
    <x v="1"/>
    <m/>
    <m/>
    <m/>
    <m/>
    <m/>
    <m/>
    <m/>
    <m/>
    <m/>
    <x v="0"/>
  </r>
  <r>
    <n v="3938"/>
    <n v="2823"/>
    <s v="Somers Avenue, McCrae, Melbourne, Shire of Mornington Peninsula, Victoria, 3938, Australia"/>
    <s v="LV"/>
    <s v="2019-20"/>
    <s v="HBRA_non"/>
    <s v="yes"/>
    <d v="1899-12-30T00:46:00"/>
    <n v="-38.36047894"/>
    <s v="MCCRAE"/>
    <s v="RBD13"/>
    <n v="144.9319745"/>
    <x v="4"/>
    <x v="2"/>
    <n v="3938"/>
    <s v="HBRA"/>
    <m/>
    <n v="1316444"/>
    <n v="1316443"/>
    <m/>
    <m/>
    <s v="yes"/>
    <s v="MOORABBIN AIRPORT"/>
    <x v="1"/>
    <m/>
    <m/>
    <m/>
    <m/>
    <m/>
    <m/>
    <m/>
    <m/>
    <m/>
    <x v="0"/>
  </r>
  <r>
    <n v="3938"/>
    <n v="2823"/>
    <s v="Somers Avenue, McCrae, Melbourne, Shire of Mornington Peninsula, Victoria, 3938, Australia"/>
    <s v="LV"/>
    <s v="2019-20"/>
    <s v="HBRA_non"/>
    <s v="yes"/>
    <d v="1899-12-30T00:48:00"/>
    <n v="-38.360423840000003"/>
    <s v="MCCRAE"/>
    <s v="RBD13"/>
    <n v="144.93246790000001"/>
    <x v="4"/>
    <x v="2"/>
    <n v="3938"/>
    <s v="HBRA"/>
    <m/>
    <n v="1316446"/>
    <n v="1316444"/>
    <m/>
    <m/>
    <s v="yes"/>
    <s v="MOORABBIN AIRPORT"/>
    <x v="1"/>
    <m/>
    <m/>
    <m/>
    <m/>
    <m/>
    <m/>
    <m/>
    <m/>
    <m/>
    <x v="0"/>
  </r>
  <r>
    <n v="3938"/>
    <n v="2823"/>
    <s v="Somers Avenue, McCrae, Melbourne, Shire of Mornington Peninsula, Victoria, 3938, Australia"/>
    <s v="LV"/>
    <s v="2019-20"/>
    <s v="HBRA_non"/>
    <s v="yes"/>
    <d v="1899-12-30T00:49:00"/>
    <n v="-38.360406750000003"/>
    <s v="MCCRAE"/>
    <s v="RBD13"/>
    <n v="144.93300600000001"/>
    <x v="4"/>
    <x v="2"/>
    <n v="3938"/>
    <s v="HBRA"/>
    <m/>
    <n v="1316447"/>
    <n v="1316446"/>
    <m/>
    <m/>
    <s v="yes"/>
    <s v="MOORABBIN AIRPORT"/>
    <x v="1"/>
    <m/>
    <m/>
    <m/>
    <m/>
    <m/>
    <m/>
    <m/>
    <m/>
    <m/>
    <x v="0"/>
  </r>
  <r>
    <n v="3938"/>
    <n v="2823"/>
    <s v="Hove Road, Rosebud, Melbourne, Shire of Mornington Peninsula, Victoria, 3939, Australia"/>
    <s v="LV"/>
    <s v="2019-20"/>
    <s v="HBRA_non"/>
    <s v="yes"/>
    <d v="1899-12-30T00:15:00"/>
    <n v="-38.368244609999998"/>
    <s v="MCCRAE"/>
    <s v="RBD24"/>
    <n v="144.93123879999999"/>
    <x v="4"/>
    <x v="2"/>
    <n v="3938"/>
    <s v="HBRA"/>
    <m/>
    <n v="1311208"/>
    <n v="1311209"/>
    <m/>
    <m/>
    <s v="yes"/>
    <s v="MOORABBIN AIRPORT"/>
    <x v="1"/>
    <m/>
    <m/>
    <m/>
    <m/>
    <m/>
    <m/>
    <m/>
    <m/>
    <m/>
    <x v="0"/>
  </r>
  <r>
    <n v="3938"/>
    <n v="2823"/>
    <s v="Hove Road, Rosebud, Melbourne, Shire of Mornington Peninsula, Victoria, 3939, Australia"/>
    <s v="LV"/>
    <s v="2019-20"/>
    <s v="HBRA_non"/>
    <s v="yes"/>
    <d v="1899-12-30T00:16:00"/>
    <n v="-38.368225850000002"/>
    <s v="MCCRAE"/>
    <s v="RBD24"/>
    <n v="144.9307282"/>
    <x v="4"/>
    <x v="2"/>
    <n v="3938"/>
    <s v="HBRA"/>
    <m/>
    <n v="1311207"/>
    <n v="1311208"/>
    <m/>
    <m/>
    <s v="yes"/>
    <s v="MOORABBIN AIRPORT"/>
    <x v="1"/>
    <m/>
    <m/>
    <m/>
    <m/>
    <m/>
    <m/>
    <m/>
    <m/>
    <m/>
    <x v="0"/>
  </r>
  <r>
    <n v="3938"/>
    <n v="2823"/>
    <s v="Hove Road, Rosebud, Melbourne, Shire of Mornington Peninsula, Victoria, 3939, Australia"/>
    <s v="LV"/>
    <s v="2019-20"/>
    <s v="HBRA_non"/>
    <s v="yes"/>
    <d v="1899-12-30T00:17:00"/>
    <n v="-38.368215550000002"/>
    <s v="MCCRAE"/>
    <s v="RBD24"/>
    <n v="144.9301988"/>
    <x v="4"/>
    <x v="2"/>
    <n v="3938"/>
    <s v="HBRA"/>
    <m/>
    <n v="1311206"/>
    <n v="1311207"/>
    <m/>
    <m/>
    <s v="yes"/>
    <s v="MOORABBIN AIRPORT"/>
    <x v="1"/>
    <m/>
    <m/>
    <m/>
    <m/>
    <m/>
    <m/>
    <m/>
    <m/>
    <m/>
    <x v="0"/>
  </r>
  <r>
    <n v="3938"/>
    <n v="2823"/>
    <s v="Hove Road, Rosebud, Melbourne, Shire of Mornington Peninsula, Victoria, 3939, Australia"/>
    <s v="LV"/>
    <s v="2019-20"/>
    <s v="HBRA_non"/>
    <s v="yes"/>
    <d v="1899-12-30T00:18:00"/>
    <n v="-38.36821295"/>
    <s v="MCCRAE"/>
    <s v="RBD24"/>
    <n v="144.92958250000001"/>
    <x v="4"/>
    <x v="2"/>
    <n v="3938"/>
    <s v="HBRA"/>
    <m/>
    <n v="1311205"/>
    <n v="1311206"/>
    <m/>
    <m/>
    <s v="yes"/>
    <s v="MOORABBIN AIRPORT"/>
    <x v="1"/>
    <m/>
    <m/>
    <m/>
    <m/>
    <m/>
    <m/>
    <m/>
    <m/>
    <m/>
    <x v="0"/>
  </r>
  <r>
    <n v="3938"/>
    <n v="2823"/>
    <s v="Hove Road, Rosebud, Melbourne, Shire of Mornington Peninsula, Victoria, 3939, Australia"/>
    <s v="LV"/>
    <s v="2019-20"/>
    <s v="HBRA_non"/>
    <s v="yes"/>
    <d v="1899-12-30T00:19:00"/>
    <n v="-38.368215460000002"/>
    <s v="MCCRAE"/>
    <s v="RBD24"/>
    <n v="144.92904379999999"/>
    <x v="4"/>
    <x v="2"/>
    <n v="3938"/>
    <s v="HBRA"/>
    <m/>
    <n v="1311204"/>
    <n v="1311205"/>
    <m/>
    <m/>
    <s v="yes"/>
    <s v="MOORABBIN AIRPORT"/>
    <x v="1"/>
    <m/>
    <m/>
    <m/>
    <m/>
    <m/>
    <m/>
    <m/>
    <m/>
    <m/>
    <x v="0"/>
  </r>
  <r>
    <n v="3938"/>
    <n v="2823"/>
    <s v="26 Armstrong Rd, McCrae. In front of property"/>
    <s v="LV"/>
    <s v="2018-19"/>
    <s v="LBRA_non"/>
    <s v="yes"/>
    <d v="1899-12-30T00:06:00"/>
    <n v="-38.362494259999998"/>
    <s v="MCCRAE"/>
    <s v="RBD24"/>
    <n v="144.92244779999999"/>
    <x v="4"/>
    <x v="0"/>
    <n v="3938"/>
    <s v="LBRA"/>
    <m/>
    <n v="1310455"/>
    <n v="1310454"/>
    <n v="70"/>
    <s v="0_15"/>
    <s v="yes"/>
    <s v="MOORABBIN AIRPORT"/>
    <x v="2"/>
    <s v="Private tree to side of LV"/>
    <s v="no_signs_of_contact"/>
    <s v="single"/>
    <s v="gum"/>
    <s v="NC"/>
    <s v="no"/>
    <s v="LV"/>
    <s v="yes"/>
    <n v="400"/>
    <x v="0"/>
  </r>
  <r>
    <n v="3938"/>
    <n v="2823"/>
    <s v="Talbot Grove, McCrae, Melbourne, Shire of Mornington Peninsula, Victoria, 3938, Australia"/>
    <s v="LV"/>
    <s v="2018-19"/>
    <s v="LBRA_non"/>
    <s v="yes"/>
    <d v="1899-12-30T00:14:00"/>
    <n v="-38.362253629999998"/>
    <s v="MCCRAE"/>
    <s v="RBD24"/>
    <n v="144.92262009999999"/>
    <x v="4"/>
    <x v="2"/>
    <n v="3938"/>
    <s v="LBRA"/>
    <m/>
    <n v="1310454"/>
    <n v="1316634"/>
    <m/>
    <m/>
    <s v="yes"/>
    <s v="MOORABBIN AIRPORT"/>
    <x v="1"/>
    <m/>
    <m/>
    <m/>
    <m/>
    <m/>
    <m/>
    <m/>
    <m/>
    <m/>
    <x v="0"/>
  </r>
  <r>
    <n v="3938"/>
    <n v="2823"/>
    <s v="Talbot Grove, McCrae, Melbourne, Shire of Mornington Peninsula, Victoria, 3938, Australia"/>
    <s v="LV,66,HV"/>
    <s v="2018-19"/>
    <s v="LBRA_non"/>
    <s v="yes"/>
    <d v="1899-12-30T00:19:00"/>
    <n v="-38.362219469999999"/>
    <s v="MCCRAE"/>
    <s v="RBD24"/>
    <n v="144.92224239999999"/>
    <x v="4"/>
    <x v="2"/>
    <n v="3938"/>
    <s v="LBRA"/>
    <m/>
    <n v="1316634"/>
    <n v="1316635"/>
    <m/>
    <m/>
    <s v="yes"/>
    <s v="MOORABBIN AIRPORT"/>
    <x v="1"/>
    <m/>
    <m/>
    <m/>
    <m/>
    <m/>
    <m/>
    <m/>
    <m/>
    <m/>
    <x v="0"/>
  </r>
  <r>
    <n v="3938"/>
    <n v="2823"/>
    <s v="30 Matthew St, McCrae. In front of property."/>
    <s v="HV,LV"/>
    <s v="2018-19"/>
    <s v="LBRA_non"/>
    <s v="yes"/>
    <d v="1899-12-30T00:12:00"/>
    <n v="-38.357540389999997"/>
    <s v="MCCRAE"/>
    <s v="RBD13"/>
    <n v="144.9333738"/>
    <x v="4"/>
    <x v="0"/>
    <n v="3938"/>
    <s v="LBRA"/>
    <m/>
    <n v="1316458"/>
    <n v="1316459"/>
    <n v="46"/>
    <s v="0_15"/>
    <s v="yes"/>
    <s v="MOORABBIN AIRPORT"/>
    <x v="2"/>
    <s v="Shire trees growing under LV"/>
    <s v="no_signs_of_contact"/>
    <s v="multiple"/>
    <s v="acacia,casuarina"/>
    <s v="NC"/>
    <s v="no"/>
    <s v="LV"/>
    <s v="yes"/>
    <n v="580"/>
    <x v="0"/>
  </r>
  <r>
    <n v="3938"/>
    <n v="2823"/>
    <s v="Matthew Street, McCrae, Melbourne, Shire of Mornington Peninsula, Victoria, 3938, Australia"/>
    <s v="HV,LV"/>
    <s v="2018-19"/>
    <s v="LBRA_non"/>
    <s v="yes"/>
    <d v="1899-12-30T00:19:00"/>
    <n v="-38.357201279999998"/>
    <s v="MCCRAE"/>
    <s v="RBD13"/>
    <n v="144.93374309999999"/>
    <x v="4"/>
    <x v="2"/>
    <n v="3938"/>
    <s v="LBRA"/>
    <m/>
    <n v="1316459"/>
    <n v="1316460"/>
    <m/>
    <m/>
    <s v="yes"/>
    <s v="MOORABBIN AIRPORT"/>
    <x v="1"/>
    <m/>
    <m/>
    <m/>
    <m/>
    <m/>
    <m/>
    <m/>
    <m/>
    <m/>
    <x v="0"/>
  </r>
  <r>
    <n v="3938"/>
    <n v="2823"/>
    <s v="Matthew Street, McCrae, Melbourne, Shire of Mornington Peninsula, Victoria, 3938, Australia"/>
    <s v="HV,LV"/>
    <s v="2018-19"/>
    <s v="LBRA_non"/>
    <s v="yes"/>
    <d v="1899-12-30T00:21:00"/>
    <n v="-38.356893409999998"/>
    <s v="MCCRAE"/>
    <s v="RBD13"/>
    <n v="144.93411589999999"/>
    <x v="4"/>
    <x v="2"/>
    <n v="3938"/>
    <s v="LBRA"/>
    <m/>
    <n v="1316460"/>
    <n v="8831397"/>
    <m/>
    <m/>
    <s v="yes"/>
    <s v="MOORABBIN AIRPORT"/>
    <x v="1"/>
    <m/>
    <m/>
    <m/>
    <m/>
    <m/>
    <m/>
    <m/>
    <m/>
    <m/>
    <x v="0"/>
  </r>
  <r>
    <n v="3938"/>
    <n v="2823"/>
    <s v="Matthew Street, McCrae, Melbourne, Shire of Mornington Peninsula, Victoria, 3938, Australia"/>
    <s v="HV,LV"/>
    <s v="2018-19"/>
    <s v="LBRA_non"/>
    <s v="yes"/>
    <d v="1899-12-30T00:22:00"/>
    <n v="-38.356593609999997"/>
    <s v="MCCRAE"/>
    <s v="RBD13"/>
    <n v="144.93463940000001"/>
    <x v="4"/>
    <x v="2"/>
    <n v="3938"/>
    <s v="LBRA"/>
    <m/>
    <n v="8831397"/>
    <n v="1316462"/>
    <m/>
    <m/>
    <s v="yes"/>
    <s v="MOORABBIN AIRPORT"/>
    <x v="1"/>
    <m/>
    <m/>
    <m/>
    <m/>
    <m/>
    <m/>
    <m/>
    <m/>
    <m/>
    <x v="0"/>
  </r>
  <r>
    <n v="3938"/>
    <n v="2823"/>
    <s v="31, 33 &amp; 35 Navigator St, McCrae. In front of properties."/>
    <s v="LV"/>
    <s v="2018-19"/>
    <s v="LBRA_non"/>
    <s v="yes"/>
    <d v="1899-12-30T00:38:00"/>
    <n v="-38.35522306"/>
    <s v="MCCRAE"/>
    <s v="RBD13"/>
    <n v="144.93520100000001"/>
    <x v="4"/>
    <x v="0"/>
    <n v="3938"/>
    <s v="LBRA"/>
    <m/>
    <n v="1316468"/>
    <n v="1316481"/>
    <n v="78"/>
    <s v="0_15"/>
    <s v="yes"/>
    <s v="MOORABBIN AIRPORT"/>
    <x v="2"/>
    <s v="Numerous private and shire trees in contact with LV"/>
    <s v="signs_of_contact_or through"/>
    <s v="multiple"/>
    <s v="agonis,casuarina,acacia,mela._call."/>
    <s v="HRNC"/>
    <s v="no"/>
    <s v="LV"/>
    <s v="yes"/>
    <n v="0"/>
    <x v="0"/>
  </r>
  <r>
    <n v="3938"/>
    <n v="2823"/>
    <s v="29 Navigator St, McCrae. Corner of Poole St."/>
    <s v="LV"/>
    <s v="2018-19"/>
    <s v="LBRA_non"/>
    <s v="yes"/>
    <d v="1899-12-30T00:49:00"/>
    <n v="-38.35512481"/>
    <s v="MCCRAE"/>
    <s v="RBD13"/>
    <n v="144.93534260000001"/>
    <x v="4"/>
    <x v="0"/>
    <n v="3938"/>
    <s v="LBRA"/>
    <m/>
    <n v="1316481"/>
    <n v="1316482"/>
    <n v="16"/>
    <s v="0_15"/>
    <s v="yes"/>
    <s v="MOORABBIN AIRPORT"/>
    <x v="2"/>
    <s v="Shire and private trees growing under LV"/>
    <s v="no_signs_of_contact"/>
    <s v="multiple"/>
    <s v="tea_tree,mela._call."/>
    <s v="HRNC"/>
    <s v="no"/>
    <s v="LV"/>
    <s v="yes"/>
    <n v="200"/>
    <x v="0"/>
  </r>
  <r>
    <n v="3938"/>
    <n v="2823"/>
    <s v="29 Navigator St, McCrae. Poole St side of property. &amp; in front of 14 Poole St."/>
    <s v="LV"/>
    <s v="2018-19"/>
    <s v="LBRA_non"/>
    <s v="yes"/>
    <d v="1899-12-30T00:57:00"/>
    <n v="-38.354851160000003"/>
    <s v="MCCRAE"/>
    <s v="RBD13"/>
    <n v="144.9357167"/>
    <x v="4"/>
    <x v="0"/>
    <n v="3938"/>
    <s v="LBRA"/>
    <m/>
    <n v="1316482"/>
    <n v="1316483"/>
    <n v="43"/>
    <s v="0_15"/>
    <s v="yes"/>
    <s v="MOORABBIN AIRPORT"/>
    <x v="2"/>
    <s v="Shire trees in contact with LV in the wind"/>
    <s v="signs_of_contact_or through"/>
    <s v="multiple"/>
    <s v="gum"/>
    <s v="HRNC"/>
    <s v="no"/>
    <s v="LV"/>
    <s v="yes"/>
    <n v="0"/>
    <x v="0"/>
  </r>
  <r>
    <n v="3938"/>
    <n v="2823"/>
    <s v="Poole Street, McCrae, Melbourne, Shire of Mornington Peninsula, Victoria, 3938, Australia"/>
    <s v="LV"/>
    <s v="2018-19"/>
    <s v="LBRA_non"/>
    <s v="yes"/>
    <d v="1899-12-30T00:14:00"/>
    <n v="-38.354537659999998"/>
    <s v="MCCRAE"/>
    <s v="RBD13"/>
    <n v="144.93595479999999"/>
    <x v="4"/>
    <x v="2"/>
    <n v="3938"/>
    <s v="LBRA"/>
    <m/>
    <n v="1316483"/>
    <n v="1316484"/>
    <m/>
    <m/>
    <s v="yes"/>
    <s v="MOORABBIN AIRPORT"/>
    <x v="1"/>
    <m/>
    <m/>
    <m/>
    <m/>
    <m/>
    <m/>
    <m/>
    <m/>
    <m/>
    <x v="0"/>
  </r>
  <r>
    <n v="3938"/>
    <n v="2823"/>
    <s v="Poole Street, McCrae, Melbourne, Shire of Mornington Peninsula, Victoria, 3938, Australia"/>
    <s v="LV"/>
    <s v="2018-19"/>
    <s v="LBRA_non"/>
    <s v="yes"/>
    <d v="1899-12-30T00:15:00"/>
    <n v="-38.354141519999999"/>
    <s v="MCCRAE"/>
    <s v="RBD13"/>
    <n v="144.93621200000001"/>
    <x v="4"/>
    <x v="2"/>
    <n v="3938"/>
    <s v="LBRA"/>
    <m/>
    <n v="1316484"/>
    <n v="1316485"/>
    <m/>
    <m/>
    <s v="yes"/>
    <s v="MOORABBIN AIRPORT"/>
    <x v="1"/>
    <m/>
    <m/>
    <m/>
    <m/>
    <m/>
    <m/>
    <m/>
    <m/>
    <m/>
    <x v="0"/>
  </r>
  <r>
    <n v="3938"/>
    <n v="2823"/>
    <s v="Parkes Street, McCrae, Melbourne, Shire of Mornington Peninsula, Victoria, 3938, Australia"/>
    <s v="LV"/>
    <s v="2018-19"/>
    <s v="LBRA_non"/>
    <s v="yes"/>
    <d v="1899-12-30T00:21:00"/>
    <n v="-38.352714419999998"/>
    <s v="MCCRAE"/>
    <s v="RBD13"/>
    <n v="144.93866919999999"/>
    <x v="4"/>
    <x v="2"/>
    <n v="3938"/>
    <s v="LBRA"/>
    <m/>
    <n v="1316669"/>
    <n v="1316670"/>
    <m/>
    <m/>
    <s v="yes"/>
    <s v="MOORABBIN AIRPORT"/>
    <x v="1"/>
    <m/>
    <m/>
    <m/>
    <m/>
    <m/>
    <m/>
    <m/>
    <m/>
    <m/>
    <x v="0"/>
  </r>
  <r>
    <n v="3938"/>
    <n v="2823"/>
    <s v="8 Parkes St, McCrae. In front of the property."/>
    <s v="LV"/>
    <s v="2018-19"/>
    <s v="LBRA_non"/>
    <s v="yes"/>
    <d v="1899-12-30T00:23:00"/>
    <n v="-38.352323609999999"/>
    <s v="MCCRAE"/>
    <s v="RBD13"/>
    <n v="144.9386178"/>
    <x v="4"/>
    <x v="0"/>
    <n v="3938"/>
    <s v="LBRA"/>
    <m/>
    <n v="1316670"/>
    <n v="1316671"/>
    <n v="49"/>
    <s v="0_15"/>
    <s v="yes"/>
    <s v="MOORABBIN AIRPORT"/>
    <x v="2"/>
    <s v="Shire tree contacting LV"/>
    <s v="signs_of_contact_or through"/>
    <s v="multiple"/>
    <s v="gum"/>
    <s v="HRNC"/>
    <s v="no"/>
    <s v="LV"/>
    <s v="yes"/>
    <n v="0"/>
    <x v="0"/>
  </r>
  <r>
    <n v="3938"/>
    <n v="2823"/>
    <s v="Parkes Street, McCrae, Melbourne, Shire of Mornington Peninsula, Victoria, 3938, Australia"/>
    <s v="LV"/>
    <s v="2018-19"/>
    <s v="LBRA_non"/>
    <s v="yes"/>
    <d v="1899-12-30T00:34:00"/>
    <n v="-38.351828179999998"/>
    <s v="MCCRAE"/>
    <s v="RBD13"/>
    <n v="144.93857550000001"/>
    <x v="4"/>
    <x v="2"/>
    <n v="3938"/>
    <s v="LBRA"/>
    <m/>
    <n v="1316671"/>
    <n v="1316672"/>
    <m/>
    <m/>
    <s v="yes"/>
    <s v="MOORABBIN AIRPORT"/>
    <x v="1"/>
    <m/>
    <m/>
    <m/>
    <m/>
    <m/>
    <m/>
    <m/>
    <m/>
    <m/>
    <x v="0"/>
  </r>
  <r>
    <n v="3938"/>
    <n v="2823"/>
    <s v="Flinders Street, McCrae, Melbourne, Shire of Mornington Peninsula, Victoria, 3938, Australia"/>
    <s v="LV"/>
    <s v="2018-19"/>
    <s v="LBRA_non"/>
    <s v="yes"/>
    <d v="1899-12-30T00:35:00"/>
    <n v="-38.351540159999999"/>
    <s v="MCCRAE"/>
    <s v="RBD13"/>
    <n v="144.938107"/>
    <x v="4"/>
    <x v="2"/>
    <n v="3938"/>
    <s v="LBRA"/>
    <m/>
    <n v="1316678"/>
    <n v="1316677"/>
    <m/>
    <m/>
    <s v="yes"/>
    <s v="MOORABBIN AIRPORT"/>
    <x v="1"/>
    <m/>
    <m/>
    <m/>
    <m/>
    <m/>
    <m/>
    <m/>
    <m/>
    <m/>
    <x v="0"/>
  </r>
  <r>
    <n v="3938"/>
    <n v="2823"/>
    <s v="Parkes Street, McCrae, Melbourne, Shire of Mornington Peninsula, Victoria, 3938, Australia"/>
    <s v="LV"/>
    <s v="2018-19"/>
    <s v="LBRA_non"/>
    <s v="yes"/>
    <d v="1899-12-30T00:35:00"/>
    <n v="-38.351472919999999"/>
    <s v="MCCRAE"/>
    <s v="RBD13"/>
    <n v="144.93850509999999"/>
    <x v="4"/>
    <x v="2"/>
    <n v="3938"/>
    <s v="LBRA"/>
    <m/>
    <n v="1316672"/>
    <n v="1316678"/>
    <m/>
    <m/>
    <s v="yes"/>
    <s v="MOORABBIN AIRPORT"/>
    <x v="1"/>
    <m/>
    <m/>
    <m/>
    <m/>
    <m/>
    <m/>
    <m/>
    <m/>
    <m/>
    <x v="0"/>
  </r>
  <r>
    <n v="3938"/>
    <n v="2823"/>
    <s v="203 Bayview Rd, Mccrae. Rear of property in Leichardt St. At bus stop"/>
    <s v="HV,LV"/>
    <s v="2018-19"/>
    <s v="LBRA_non"/>
    <s v="yes"/>
    <d v="1899-12-30T00:34:00"/>
    <n v="-38.359060069999998"/>
    <s v="MCCRAE"/>
    <s v="RBD24"/>
    <n v="144.92427929999999"/>
    <x v="4"/>
    <x v="0"/>
    <n v="3938"/>
    <s v="LBRA"/>
    <m/>
    <n v="1310416"/>
    <n v="1310417"/>
    <n v="20"/>
    <s v="16_20"/>
    <s v="yes"/>
    <s v="MOORABBIN AIRPORT"/>
    <x v="2"/>
    <s v="Private tea tree below LV"/>
    <s v="no_signs_of_contact"/>
    <s v="multiple"/>
    <s v="tea_tree"/>
    <s v="HRNC"/>
    <s v="no"/>
    <s v="LV"/>
    <s v="yes"/>
    <n v="130"/>
    <x v="0"/>
  </r>
  <r>
    <n v="3938"/>
    <n v="2823"/>
    <s v="24 Leichardt St, Mccrae"/>
    <s v="LV"/>
    <s v="2018-19"/>
    <s v="LBRA_non"/>
    <s v="yes"/>
    <d v="1899-12-30T00:50:00"/>
    <n v="-38.359195389999996"/>
    <s v="MCCRAE"/>
    <s v="RBD24"/>
    <n v="144.9252175"/>
    <x v="4"/>
    <x v="0"/>
    <n v="3938"/>
    <s v="LBRA"/>
    <m/>
    <n v="1310418"/>
    <n v="1310420"/>
    <n v="54"/>
    <s v="16_20"/>
    <s v="yes"/>
    <s v="MOORABBIN AIRPORT"/>
    <x v="2"/>
    <s v="Numerous shire trees in contact with LV"/>
    <s v="signs_of_contact_or through"/>
    <s v="multiple"/>
    <s v="gum,other,tea_tree"/>
    <s v="HRNC"/>
    <s v="no"/>
    <s v="LV"/>
    <s v="yes"/>
    <n v="0"/>
    <x v="0"/>
  </r>
  <r>
    <n v="3938"/>
    <n v="2823"/>
    <s v="18 Leichardt St, Mccrae. Near corner of Grange Close"/>
    <s v="LV"/>
    <s v="2018-19"/>
    <s v="LBRA_non"/>
    <s v="yes"/>
    <d v="1899-12-30T00:01:00"/>
    <n v="-38.359224470000001"/>
    <s v="MCCRAE"/>
    <s v="RBD24"/>
    <n v="144.9258853"/>
    <x v="4"/>
    <x v="0"/>
    <n v="3938"/>
    <s v="LBRA"/>
    <m/>
    <n v="1310420"/>
    <n v="1310421"/>
    <n v="54"/>
    <s v="16_20"/>
    <s v="yes"/>
    <s v="MOORABBIN AIRPORT"/>
    <x v="2"/>
    <s v="Private Eucalyptus beside LV and cotoneaster below"/>
    <s v="no_signs_of_contact"/>
    <s v="multiple"/>
    <s v="gum,other"/>
    <s v="NC"/>
    <s v="no"/>
    <s v="LV"/>
    <s v="yes"/>
    <n v="430"/>
    <x v="0"/>
  </r>
  <r>
    <n v="3938"/>
    <n v="2823"/>
    <s v="203 Bayview Rd, Mccrae. Rear of property in Leichardt St"/>
    <s v="LV,HV"/>
    <s v="2018-19"/>
    <s v="LBRA_non"/>
    <s v="yes"/>
    <d v="1899-12-30T00:14:00"/>
    <n v="-38.359072310000002"/>
    <s v="MCCRAE"/>
    <s v="RBD24"/>
    <n v="144.924072"/>
    <x v="4"/>
    <x v="0"/>
    <n v="3938"/>
    <s v="LBRA"/>
    <m/>
    <n v="1310415"/>
    <n v="1310416"/>
    <n v="28"/>
    <s v="16_20"/>
    <s v="yes"/>
    <s v="MOORABBIN AIRPORT"/>
    <x v="2"/>
    <s v="Private Acacia contacting LV and in clearance space of HV"/>
    <s v="signs_of_contact_or through"/>
    <s v="single"/>
    <s v="acacia"/>
    <s v="HRNC"/>
    <s v="no"/>
    <s v="LV"/>
    <s v="yes"/>
    <n v="0"/>
    <x v="0"/>
  </r>
  <r>
    <n v="3938"/>
    <n v="2823"/>
    <s v="203 Bayview Rd, Mccrae. Rear of property in Leichardt St. Near bus stop"/>
    <s v="LV,transformer"/>
    <s v="2018-19"/>
    <s v="LBRA_non"/>
    <s v="yes"/>
    <d v="1899-12-30T00:14:00"/>
    <n v="-38.35919019"/>
    <s v="MCCRAE"/>
    <s v="RBD24"/>
    <n v="144.92481280000001"/>
    <x v="4"/>
    <x v="0"/>
    <n v="3938"/>
    <s v="LBRA"/>
    <m/>
    <n v="1310417"/>
    <n v="1310418"/>
    <n v="24"/>
    <s v="16_20"/>
    <s v="yes"/>
    <s v="MOORABBIN AIRPORT"/>
    <x v="2"/>
    <s v="Private tea tree to side of transformer"/>
    <s v="no_signs_of_contact"/>
    <s v="single"/>
    <s v="tea_tree"/>
    <s v="NC"/>
    <s v="yes"/>
    <s v="HV"/>
    <s v="yes"/>
    <n v="830"/>
    <x v="0"/>
  </r>
  <r>
    <n v="3938"/>
    <n v="2823"/>
    <s v="39 &amp; 45 Austin Ave, McCrae. In front of properties."/>
    <s v="LV"/>
    <s v="2018-19"/>
    <s v="LBRA_non"/>
    <s v="yes"/>
    <d v="1899-12-30T00:38:00"/>
    <n v="-38.365339470000002"/>
    <s v="MCCRAE"/>
    <s v="RBD24"/>
    <n v="144.92726300000001"/>
    <x v="4"/>
    <x v="0"/>
    <n v="3938"/>
    <s v="LBRA"/>
    <m/>
    <n v="1310620"/>
    <n v="1310604"/>
    <n v="36"/>
    <s v="0_15"/>
    <s v="yes"/>
    <s v="MOORABBIN AIRPORT"/>
    <x v="2"/>
    <s v="Shire trees in contact with LV"/>
    <s v="signs_of_contact_or through"/>
    <s v="multiple"/>
    <s v="acacia,mela._call."/>
    <s v="HRNC"/>
    <s v="no"/>
    <s v="LV"/>
    <s v="yes"/>
    <n v="0"/>
    <x v="0"/>
  </r>
  <r>
    <n v="3938"/>
    <n v="2823"/>
    <s v="49 Austin Ave, McCrae. In front of the property."/>
    <s v="LV"/>
    <s v="2018-19"/>
    <s v="LBRA_non"/>
    <s v="yes"/>
    <d v="1899-12-30T00:48:00"/>
    <n v="-38.36535628"/>
    <s v="MCCRAE"/>
    <s v="RBD24"/>
    <n v="144.92665009999999"/>
    <x v="4"/>
    <x v="0"/>
    <n v="3938"/>
    <s v="LBRA"/>
    <m/>
    <n v="1310604"/>
    <n v="1310632"/>
    <n v="54"/>
    <s v="0_15"/>
    <s v="yes"/>
    <s v="MOORABBIN AIRPORT"/>
    <x v="2"/>
    <s v="Shire tree in contact with LV"/>
    <s v="signs_of_contact_or through"/>
    <s v="single"/>
    <s v="agonis"/>
    <s v="HRNC"/>
    <s v="no"/>
    <s v="LV"/>
    <s v="yes"/>
    <n v="0"/>
    <x v="0"/>
  </r>
  <r>
    <n v="3938"/>
    <n v="2823"/>
    <s v="32 &amp; 55 Austin Ave, McCrae. In front of properties."/>
    <s v="LV"/>
    <s v="2018-19"/>
    <s v="LBRA_non"/>
    <s v="yes"/>
    <d v="1899-12-30T00:54:00"/>
    <n v="-38.365330669999999"/>
    <s v="MCCRAE"/>
    <s v="RBD24"/>
    <n v="144.92607279999999"/>
    <x v="4"/>
    <x v="0"/>
    <n v="3938"/>
    <s v="LBRA"/>
    <m/>
    <n v="1310632"/>
    <n v="8825611"/>
    <n v="54"/>
    <s v="0_15"/>
    <s v="yes"/>
    <s v="MOORABBIN AIRPORT"/>
    <x v="2"/>
    <s v="Shire tree in contact with LV"/>
    <s v="signs_of_contact_or through"/>
    <s v="multiple"/>
    <s v="gum"/>
    <s v="HRNC"/>
    <s v="no"/>
    <s v="LV"/>
    <s v="yes"/>
    <n v="0"/>
    <x v="0"/>
  </r>
  <r>
    <n v="3938"/>
    <n v="2823"/>
    <s v="Austin Avenue, McCrae, Melbourne, Shire of Mornington Peninsula, Victoria, 3938, Australia"/>
    <s v="LV"/>
    <s v="2018-19"/>
    <s v="LBRA_non"/>
    <s v="yes"/>
    <d v="1899-12-30T00:03:00"/>
    <n v="-38.365366299999998"/>
    <s v="MCCRAE"/>
    <s v="RBD24"/>
    <n v="144.9253994"/>
    <x v="4"/>
    <x v="2"/>
    <n v="3938"/>
    <s v="LBRA"/>
    <m/>
    <n v="8825611"/>
    <n v="1310642"/>
    <m/>
    <m/>
    <s v="yes"/>
    <s v="MOORABBIN AIRPORT"/>
    <x v="1"/>
    <m/>
    <m/>
    <m/>
    <m/>
    <m/>
    <m/>
    <m/>
    <m/>
    <m/>
    <x v="0"/>
  </r>
  <r>
    <n v="3938"/>
    <n v="2823"/>
    <s v="67 Austin Ave, McCrae. In front of the property."/>
    <s v="LV,HV"/>
    <s v="2018-19"/>
    <s v="LBRA_non"/>
    <s v="yes"/>
    <d v="1899-12-30T00:05:00"/>
    <n v="-38.365287930000001"/>
    <s v="MCCRAE"/>
    <s v="RBD24"/>
    <n v="144.9246942"/>
    <x v="4"/>
    <x v="0"/>
    <n v="3938"/>
    <s v="LBRA"/>
    <m/>
    <n v="1310642"/>
    <n v="1310643"/>
    <n v="62"/>
    <s v="0_15"/>
    <s v="yes"/>
    <s v="MOORABBIN AIRPORT"/>
    <x v="2"/>
    <s v="Private tree in contact with HV &amp; LV"/>
    <s v="signs_of_contact_or through"/>
    <s v="single"/>
    <s v="gum"/>
    <s v="HRNC"/>
    <s v="no"/>
    <s v="HV,LV"/>
    <s v="yes"/>
    <n v="0"/>
    <x v="0"/>
  </r>
  <r>
    <n v="3938"/>
    <n v="2823"/>
    <s v="38 Armstrong Rd, McCrae. In front of the property."/>
    <s v="LV"/>
    <s v="2018-19"/>
    <s v="LBRA_non"/>
    <s v="yes"/>
    <d v="1899-12-30T00:29:00"/>
    <n v="-38.36336343"/>
    <s v="MCCRAE"/>
    <s v="RBD24"/>
    <n v="144.92170809999999"/>
    <x v="4"/>
    <x v="0"/>
    <n v="3938"/>
    <s v="LBRA"/>
    <m/>
    <n v="1310457"/>
    <n v="1310456"/>
    <n v="40"/>
    <s v="0_15"/>
    <s v="yes"/>
    <s v="MOORABBIN AIRPORT"/>
    <x v="2"/>
    <s v="Shire tree contacting LV in the wind."/>
    <s v="signs_of_contact_or through"/>
    <s v="single"/>
    <s v="gum"/>
    <s v="HRNC"/>
    <s v="no"/>
    <s v="LV"/>
    <s v="yes"/>
    <n v="0"/>
    <x v="0"/>
  </r>
  <r>
    <n v="3938"/>
    <n v="2823"/>
    <s v="Arthurs Avenue, McCrae, Melbourne, Shire of Mornington Peninsula, Victoria, 3938, Australia"/>
    <s v="insulated"/>
    <s v="2018-19"/>
    <s v="LBRA_non"/>
    <s v="yes"/>
    <d v="1899-12-30T00:46:00"/>
    <n v="-38.35035731"/>
    <s v="MCCRAE"/>
    <s v="RBD13"/>
    <n v="144.9419675"/>
    <x v="4"/>
    <x v="2"/>
    <n v="3938"/>
    <s v="LBRA"/>
    <m/>
    <n v="1316707"/>
    <n v="1316706"/>
    <m/>
    <m/>
    <s v="yes"/>
    <s v="MOORABBIN AIRPORT"/>
    <x v="1"/>
    <m/>
    <m/>
    <m/>
    <m/>
    <m/>
    <m/>
    <m/>
    <m/>
    <m/>
    <x v="0"/>
  </r>
  <r>
    <n v="3938"/>
    <n v="2823"/>
    <s v="Arthurs Avenue, McCrae, Melbourne, Shire of Mornington Peninsula, Victoria, 3938, Australia"/>
    <s v="insulated"/>
    <s v="2018-19"/>
    <s v="LBRA_non"/>
    <s v="yes"/>
    <d v="1899-12-30T00:48:00"/>
    <n v="-38.349966950000002"/>
    <s v="MCCRAE"/>
    <s v="RBD13"/>
    <n v="144.94160830000001"/>
    <x v="4"/>
    <x v="2"/>
    <n v="3938"/>
    <s v="LBRA"/>
    <m/>
    <n v="1316706"/>
    <n v="1316705"/>
    <m/>
    <m/>
    <s v="yes"/>
    <s v="MOORABBIN AIRPORT"/>
    <x v="1"/>
    <m/>
    <m/>
    <m/>
    <m/>
    <m/>
    <m/>
    <m/>
    <m/>
    <m/>
    <x v="0"/>
  </r>
  <r>
    <n v="3938"/>
    <n v="2823"/>
    <s v="Arthurs Avenue, McCrae, Melbourne, Shire of Mornington Peninsula, Victoria, 3938, Australia"/>
    <s v="insulated"/>
    <s v="2018-19"/>
    <s v="LBRA_non"/>
    <s v="yes"/>
    <d v="1899-12-30T00:50:00"/>
    <n v="-38.349578620000003"/>
    <s v="MCCRAE"/>
    <s v="RBD13"/>
    <n v="144.94127599999999"/>
    <x v="4"/>
    <x v="2"/>
    <n v="3938"/>
    <s v="LBRA"/>
    <m/>
    <n v="1316705"/>
    <n v="1316704"/>
    <m/>
    <m/>
    <s v="yes"/>
    <s v="MOORABBIN AIRPORT"/>
    <x v="1"/>
    <m/>
    <m/>
    <m/>
    <m/>
    <m/>
    <m/>
    <m/>
    <m/>
    <m/>
    <x v="0"/>
  </r>
  <r>
    <n v="3938"/>
    <n v="2823"/>
    <s v="2 &amp; 4 Arthurs Ave, McCrae. In front of the property"/>
    <s v="LV"/>
    <s v="2018-19"/>
    <s v="LBRA_non"/>
    <s v="yes"/>
    <d v="1899-12-30T00:52:00"/>
    <n v="-38.349318959999998"/>
    <s v="MCCRAE"/>
    <s v="RBD13"/>
    <n v="144.941081"/>
    <x v="4"/>
    <x v="0"/>
    <n v="3938"/>
    <s v="LBRA"/>
    <m/>
    <n v="1316704"/>
    <n v="1316703"/>
    <n v="32"/>
    <s v="0_15"/>
    <s v="yes"/>
    <s v="MOORABBIN AIRPORT"/>
    <x v="2"/>
    <s v="Shire tree growing to side of LV"/>
    <s v="no_signs_of_contact"/>
    <s v="multiple"/>
    <s v="gum"/>
    <s v="NC"/>
    <s v="no"/>
    <s v="LV"/>
    <s v="yes"/>
    <n v="480"/>
    <x v="0"/>
  </r>
  <r>
    <n v="3938"/>
    <n v="2823"/>
    <s v="Bartels Street, McCrae, Melbourne, Shire of Mornington Peninsula, Victoria, 3938, Australia"/>
    <s v="LV"/>
    <s v="2018-19"/>
    <s v="LBRA_dec"/>
    <s v="yes"/>
    <d v="1899-12-30T00:10:00"/>
    <n v="-38.35026294"/>
    <s v="MCCRAE"/>
    <s v="DMA21"/>
    <n v="144.92936409999999"/>
    <x v="4"/>
    <x v="2"/>
    <n v="3938"/>
    <s v="LBRA"/>
    <m/>
    <n v="1309557"/>
    <n v="1309558"/>
    <m/>
    <m/>
    <s v="yes"/>
    <s v="MOORABBIN AIRPORT"/>
    <x v="1"/>
    <m/>
    <m/>
    <m/>
    <m/>
    <m/>
    <m/>
    <m/>
    <m/>
    <m/>
    <x v="0"/>
  </r>
  <r>
    <n v="3938"/>
    <n v="2823"/>
    <s v="Bartels Street, McCrae, Melbourne, Shire of Mornington Peninsula, Victoria, 3938, Australia"/>
    <s v="LV"/>
    <s v="2018-19"/>
    <s v="LBRA_dec"/>
    <s v="yes"/>
    <d v="1899-12-30T00:13:00"/>
    <n v="-38.350579320000001"/>
    <s v="MCCRAE"/>
    <s v="DMA21"/>
    <n v="144.93001480000001"/>
    <x v="4"/>
    <x v="2"/>
    <n v="3938"/>
    <s v="LBRA"/>
    <m/>
    <n v="1309559"/>
    <n v="1309560"/>
    <m/>
    <m/>
    <s v="yes"/>
    <s v="MOORABBIN AIRPORT"/>
    <x v="1"/>
    <m/>
    <m/>
    <m/>
    <m/>
    <m/>
    <m/>
    <m/>
    <m/>
    <m/>
    <x v="0"/>
  </r>
  <r>
    <n v="3938"/>
    <n v="2823"/>
    <s v="Bartels Street, McCrae, Melbourne, Shire of Mornington Peninsula, Victoria, 3938, Australia"/>
    <s v="LV"/>
    <s v="2018-19"/>
    <s v="LBRA_dec"/>
    <s v="yes"/>
    <d v="1899-12-30T00:22:00"/>
    <n v="-38.350760440000002"/>
    <s v="MCCRAE"/>
    <s v="DMA21"/>
    <n v="144.9303827"/>
    <x v="4"/>
    <x v="2"/>
    <n v="3938"/>
    <s v="LBRA"/>
    <m/>
    <n v="1309560"/>
    <n v="1309561"/>
    <m/>
    <m/>
    <s v="yes"/>
    <s v="MOORABBIN AIRPORT"/>
    <x v="1"/>
    <m/>
    <m/>
    <m/>
    <m/>
    <m/>
    <m/>
    <m/>
    <m/>
    <m/>
    <x v="0"/>
  </r>
  <r>
    <n v="3938"/>
    <n v="2823"/>
    <s v="Bartels Street, McCrae, Melbourne, Shire of Mornington Peninsula, Victoria, 3938, Australia"/>
    <s v="LV"/>
    <s v="2018-19"/>
    <s v="LBRA_dec"/>
    <s v="yes"/>
    <d v="1899-12-30T00:24:00"/>
    <n v="-38.351077410000002"/>
    <s v="MCCRAE"/>
    <s v="DMA21"/>
    <n v="144.9308332"/>
    <x v="4"/>
    <x v="2"/>
    <n v="3938"/>
    <s v="LBRA"/>
    <m/>
    <n v="1309561"/>
    <n v="1309563"/>
    <m/>
    <m/>
    <s v="yes"/>
    <s v="MOORABBIN AIRPORT"/>
    <x v="1"/>
    <m/>
    <m/>
    <m/>
    <m/>
    <m/>
    <m/>
    <m/>
    <m/>
    <m/>
    <x v="0"/>
  </r>
  <r>
    <n v="3938"/>
    <n v="2823"/>
    <s v="Hilary Avenue, McCrae, Melbourne, Shire of Mornington Peninsula, Victoria, 3938, Australia"/>
    <s v="LV"/>
    <s v="2018-19"/>
    <s v="LBRA_dec"/>
    <s v="yes"/>
    <d v="1899-12-30T00:29:00"/>
    <n v="-38.354687939999998"/>
    <s v="MCCRAE"/>
    <s v="RBD13"/>
    <n v="144.9270132"/>
    <x v="4"/>
    <x v="2"/>
    <n v="3938"/>
    <s v="LBRA"/>
    <m/>
    <n v="1316227"/>
    <n v="1316226"/>
    <m/>
    <m/>
    <s v="yes"/>
    <s v="MOORABBIN AIRPORT"/>
    <x v="1"/>
    <m/>
    <m/>
    <m/>
    <m/>
    <m/>
    <m/>
    <m/>
    <m/>
    <m/>
    <x v="0"/>
  </r>
  <r>
    <n v="3938"/>
    <n v="2823"/>
    <s v="Hilary Avenue, McCrae, Melbourne, Shire of Mornington Peninsula, Victoria, 3938, Australia"/>
    <s v="LV"/>
    <s v="2018-19"/>
    <s v="LBRA_dec"/>
    <s v="yes"/>
    <d v="1899-12-30T00:31:00"/>
    <n v="-38.35444699"/>
    <s v="MCCRAE"/>
    <s v="RBD13"/>
    <n v="144.92658729999999"/>
    <x v="4"/>
    <x v="2"/>
    <n v="3938"/>
    <s v="LBRA"/>
    <m/>
    <n v="1316226"/>
    <n v="1316225"/>
    <m/>
    <m/>
    <s v="yes"/>
    <s v="MOORABBIN AIRPORT"/>
    <x v="1"/>
    <m/>
    <m/>
    <m/>
    <m/>
    <m/>
    <m/>
    <m/>
    <m/>
    <m/>
    <x v="0"/>
  </r>
  <r>
    <n v="3938"/>
    <n v="2823"/>
    <s v="Hilary Avenue, McCrae, Melbourne, Shire of Mornington Peninsula, Victoria, 3938, Australia"/>
    <s v="LV"/>
    <s v="2018-19"/>
    <s v="LBRA_dec"/>
    <s v="yes"/>
    <d v="1899-12-30T00:33:00"/>
    <n v="-38.354213350000002"/>
    <s v="MCCRAE"/>
    <s v="RBD13"/>
    <n v="144.9261803"/>
    <x v="4"/>
    <x v="2"/>
    <n v="3938"/>
    <s v="LBRA"/>
    <m/>
    <n v="1316225"/>
    <n v="1316224"/>
    <m/>
    <m/>
    <s v="yes"/>
    <s v="MOORABBIN AIRPORT"/>
    <x v="1"/>
    <m/>
    <m/>
    <m/>
    <m/>
    <m/>
    <m/>
    <m/>
    <m/>
    <m/>
    <x v="0"/>
  </r>
  <r>
    <n v="3938"/>
    <n v="2823"/>
    <s v="Hilary Avenue, McCrae, Melbourne, Shire of Mornington Peninsula, Victoria, 3938, Australia"/>
    <s v="LV"/>
    <s v="2018-19"/>
    <s v="LBRA_dec"/>
    <s v="yes"/>
    <d v="1899-12-30T00:34:00"/>
    <n v="-38.353946450000002"/>
    <s v="MCCRAE"/>
    <s v="RBD13"/>
    <n v="144.92570090000001"/>
    <x v="4"/>
    <x v="2"/>
    <n v="3938"/>
    <s v="LBRA"/>
    <m/>
    <n v="1316224"/>
    <n v="1316223"/>
    <m/>
    <m/>
    <s v="yes"/>
    <s v="MOORABBIN AIRPORT"/>
    <x v="1"/>
    <m/>
    <m/>
    <m/>
    <m/>
    <m/>
    <m/>
    <m/>
    <m/>
    <m/>
    <x v="0"/>
  </r>
  <r>
    <n v="3938"/>
    <n v="2823"/>
    <s v="Hilary Avenue, McCrae, Melbourne, Shire of Mornington Peninsula, Victoria, 3938, Australia"/>
    <s v="LV"/>
    <s v="2018-19"/>
    <s v="LBRA_dec"/>
    <s v="yes"/>
    <d v="1899-12-30T00:35:00"/>
    <n v="-38.353694189999999"/>
    <s v="MCCRAE"/>
    <s v="RBD13"/>
    <n v="144.92526950000001"/>
    <x v="4"/>
    <x v="2"/>
    <n v="3938"/>
    <s v="LBRA"/>
    <m/>
    <n v="1316223"/>
    <n v="1316222"/>
    <m/>
    <m/>
    <s v="yes"/>
    <s v="MOORABBIN AIRPORT"/>
    <x v="1"/>
    <m/>
    <m/>
    <m/>
    <m/>
    <m/>
    <m/>
    <m/>
    <m/>
    <m/>
    <x v="0"/>
  </r>
  <r>
    <n v="3938"/>
    <n v="2823"/>
    <s v="Spensley Street, Rosebud, Melbourne, Shire of Mornington Peninsula, Victoria, 3939, Australia"/>
    <s v="LV"/>
    <s v="2018-19"/>
    <s v="LBRA_dec"/>
    <s v="yes"/>
    <d v="1899-12-30T00:39:00"/>
    <n v="-38.355546670000003"/>
    <s v="MCCRAE"/>
    <s v="RBD13"/>
    <n v="144.9173663"/>
    <x v="4"/>
    <x v="2"/>
    <n v="3938"/>
    <s v="LBRA"/>
    <m/>
    <n v="1315890"/>
    <n v="1315891"/>
    <m/>
    <m/>
    <s v="yes"/>
    <s v="MOORABBIN AIRPORT"/>
    <x v="1"/>
    <m/>
    <m/>
    <m/>
    <m/>
    <m/>
    <m/>
    <m/>
    <m/>
    <m/>
    <x v="0"/>
  </r>
  <r>
    <n v="3938"/>
    <n v="2823"/>
    <s v="Spensley Street, Rosebud, Melbourne, Shire of Mornington Peninsula, Victoria, 3939, Australia"/>
    <s v="LV"/>
    <s v="2018-19"/>
    <s v="LBRA_dec"/>
    <s v="yes"/>
    <d v="1899-12-30T00:50:00"/>
    <n v="-38.355223160000001"/>
    <s v="MCCRAE"/>
    <s v="RBD13"/>
    <n v="144.9171996"/>
    <x v="4"/>
    <x v="2"/>
    <n v="3938"/>
    <s v="LBRA"/>
    <m/>
    <n v="1315891"/>
    <n v="1315892"/>
    <m/>
    <m/>
    <s v="yes"/>
    <s v="MOORABBIN AIRPORT"/>
    <x v="1"/>
    <m/>
    <m/>
    <m/>
    <m/>
    <m/>
    <m/>
    <m/>
    <m/>
    <m/>
    <x v="0"/>
  </r>
  <r>
    <n v="3938"/>
    <n v="2823"/>
    <s v="Spensley Street, Rosebud, Melbourne, Shire of Mornington Peninsula, Victoria, 3939, Australia"/>
    <s v="LV"/>
    <s v="2018-19"/>
    <s v="LBRA_dec"/>
    <s v="yes"/>
    <d v="1899-12-30T00:02:00"/>
    <n v="-38.354995279999997"/>
    <s v="MCCRAE"/>
    <s v="RBD13"/>
    <n v="144.9170475"/>
    <x v="4"/>
    <x v="2"/>
    <n v="3938"/>
    <s v="LBRA"/>
    <m/>
    <n v="1315892"/>
    <n v="1315893"/>
    <m/>
    <m/>
    <s v="yes"/>
    <s v="MOORABBIN AIRPORT"/>
    <x v="1"/>
    <m/>
    <m/>
    <m/>
    <m/>
    <m/>
    <m/>
    <m/>
    <m/>
    <m/>
    <x v="0"/>
  </r>
  <r>
    <n v="3938"/>
    <n v="2823"/>
    <s v="Spensley Street, Rosebud, Melbourne, Shire of Mornington Peninsula, Victoria, 3939, Australia"/>
    <s v="LV"/>
    <s v="2018-19"/>
    <s v="LBRA_dec"/>
    <s v="yes"/>
    <d v="1899-12-30T00:03:00"/>
    <n v="-38.35454052"/>
    <s v="MCCRAE"/>
    <s v="RBD13"/>
    <n v="144.9168885"/>
    <x v="4"/>
    <x v="1"/>
    <n v="3938"/>
    <s v="LBRA"/>
    <m/>
    <n v="1315893"/>
    <n v="1315894"/>
    <m/>
    <m/>
    <s v="no"/>
    <s v="MOORABBIN AIRPORT"/>
    <x v="1"/>
    <m/>
    <m/>
    <m/>
    <m/>
    <m/>
    <m/>
    <m/>
    <m/>
    <m/>
    <x v="0"/>
  </r>
  <r>
    <n v="3938"/>
    <n v="2823"/>
    <s v="Rosemore Road, Rosebud, Melbourne, Shire of Mornington Peninsula, Victoria, 3939, Australia"/>
    <s v="LV"/>
    <s v="2018-19"/>
    <s v="LBRA_dec"/>
    <s v="yes"/>
    <d v="1899-12-30T00:04:00"/>
    <n v="-38.354338130000002"/>
    <s v="MCCRAE"/>
    <s v="RBD13"/>
    <n v="144.91737470000001"/>
    <x v="4"/>
    <x v="2"/>
    <n v="3938"/>
    <s v="LBRA"/>
    <m/>
    <n v="1315894"/>
    <n v="1316028"/>
    <m/>
    <m/>
    <s v="yes"/>
    <s v="MOORABBIN AIRPORT"/>
    <x v="1"/>
    <m/>
    <m/>
    <m/>
    <m/>
    <m/>
    <m/>
    <m/>
    <m/>
    <m/>
    <x v="0"/>
  </r>
  <r>
    <n v="3938"/>
    <n v="2823"/>
    <s v="Bartels Street, McCrae, Melbourne, Shire of Mornington Peninsula, Victoria, 3938, Australia"/>
    <s v="LV"/>
    <s v="2018-19"/>
    <s v="LBRA_dec"/>
    <s v="yes"/>
    <d v="1899-12-30T00:58:00"/>
    <n v="-38.350419770000002"/>
    <s v="MCCRAE"/>
    <s v="DMA21"/>
    <n v="144.929731"/>
    <x v="4"/>
    <x v="2"/>
    <n v="3938"/>
    <s v="LBRA"/>
    <m/>
    <n v="1309558"/>
    <n v="1309559"/>
    <m/>
    <m/>
    <s v="yes"/>
    <s v="MOORABBIN AIRPORT"/>
    <x v="1"/>
    <m/>
    <m/>
    <m/>
    <m/>
    <m/>
    <m/>
    <m/>
    <m/>
    <m/>
    <x v="0"/>
  </r>
  <r>
    <n v="3938"/>
    <n v="2823"/>
    <s v="16-18 Matthew St, McCrae. In front of property"/>
    <s v="HV,LV"/>
    <s v="2018-19"/>
    <s v="LBRA_non"/>
    <s v="yes"/>
    <d v="1899-12-30T00:58:00"/>
    <n v="-38.356296739999998"/>
    <s v="MCCRAE"/>
    <s v="RBD13"/>
    <n v="144.93503340000001"/>
    <x v="4"/>
    <x v="0"/>
    <n v="3938"/>
    <s v="LBRA"/>
    <m/>
    <n v="1316462"/>
    <n v="1316463"/>
    <n v="48"/>
    <s v="0_15"/>
    <s v="yes"/>
    <s v="MOORABBIN AIRPORT"/>
    <x v="2"/>
    <s v="Private tree growing under LV"/>
    <s v="no_signs_of_contact"/>
    <s v="single"/>
    <s v="gum"/>
    <s v="HRNC"/>
    <s v="no"/>
    <s v="LV"/>
    <s v="yes"/>
    <n v="230"/>
    <x v="0"/>
  </r>
  <r>
    <n v="3938"/>
    <n v="2823"/>
    <s v="Arthurs Avenue, McCrae, Melbourne, Shire of Mornington Peninsula, Victoria, 3938, Australia"/>
    <s v="insulated"/>
    <s v="2018-19"/>
    <s v="LBRA_non"/>
    <s v="yes"/>
    <d v="1899-12-30T00:58:00"/>
    <n v="-38.35078627"/>
    <s v="MCCRAE"/>
    <s v="RBD13"/>
    <n v="144.9422576"/>
    <x v="4"/>
    <x v="2"/>
    <n v="3938"/>
    <s v="LBRA"/>
    <m/>
    <n v="1316708"/>
    <n v="1316707"/>
    <m/>
    <m/>
    <s v="yes"/>
    <s v="MOORABBIN AIRPORT"/>
    <x v="1"/>
    <m/>
    <m/>
    <m/>
    <m/>
    <m/>
    <m/>
    <m/>
    <m/>
    <m/>
    <x v="0"/>
  </r>
  <r>
    <n v="3938"/>
    <n v="2823"/>
    <s v="28 Armstrong Rd, McCrae. Next to southern driveway."/>
    <s v="LV"/>
    <s v="2018-19"/>
    <s v="LBRA_non"/>
    <s v="yes"/>
    <d v="1899-12-30T00:58:00"/>
    <n v="-38.362986429999999"/>
    <s v="MCCRAE"/>
    <s v="RBD24"/>
    <n v="144.92204330000001"/>
    <x v="4"/>
    <x v="0"/>
    <n v="3938"/>
    <s v="LBRA"/>
    <m/>
    <n v="1310456"/>
    <n v="1310455"/>
    <n v="54"/>
    <s v="0_15"/>
    <s v="yes"/>
    <s v="MOORABBIN AIRPORT"/>
    <x v="2"/>
    <s v="Private tree in contact with LV"/>
    <s v="signs_of_contact_or through"/>
    <s v="single"/>
    <s v="quercus"/>
    <s v="HRNC"/>
    <s v="no"/>
    <s v="LV"/>
    <s v="yes"/>
    <n v="0"/>
    <x v="0"/>
  </r>
  <r>
    <n v="3938"/>
    <n v="2823"/>
    <s v="16 Somers Ave, McCrae"/>
    <s v="LV"/>
    <s v="2018-19"/>
    <s v="HBRA_non"/>
    <s v="yes"/>
    <d v="1899-12-30T00:58:00"/>
    <n v="-38.360392760000003"/>
    <s v="MCCRAE"/>
    <s v="RBD13"/>
    <n v="144.93338510000001"/>
    <x v="4"/>
    <x v="0"/>
    <n v="3938"/>
    <s v="HBRA"/>
    <m/>
    <n v="30528865"/>
    <n v="30496461"/>
    <n v="52"/>
    <s v="16_20"/>
    <s v="yes"/>
    <s v="MOORABBIN AIRPORT"/>
    <x v="2"/>
    <s v="Pole ID 1316447 - 1316448. Shire and private trees growing below LV"/>
    <s v="no_signs_of_contact"/>
    <s v="multiple"/>
    <s v="gum,pyrus"/>
    <s v="NC"/>
    <s v="no"/>
    <s v="LV"/>
    <s v="yes"/>
    <n v="820"/>
    <x v="0"/>
  </r>
  <r>
    <n v="3938"/>
    <n v="2823"/>
    <s v="Somers Avenue, McCrae, Melbourne, Shire of Mornington Peninsula, Victoria, 3938, Australia"/>
    <s v="LV"/>
    <s v="2018-19"/>
    <s v="HBRA_non"/>
    <s v="yes"/>
    <d v="1899-12-30T00:06:00"/>
    <n v="-38.360392160000004"/>
    <s v="MCCRAE"/>
    <s v="RBD13"/>
    <n v="144.93393080000001"/>
    <x v="4"/>
    <x v="2"/>
    <n v="3938"/>
    <s v="HBRA"/>
    <m/>
    <n v="30496459"/>
    <n v="30528865"/>
    <m/>
    <m/>
    <s v="yes"/>
    <s v="MOORABBIN AIRPORT"/>
    <x v="1"/>
    <m/>
    <m/>
    <m/>
    <m/>
    <m/>
    <m/>
    <m/>
    <m/>
    <m/>
    <x v="0"/>
  </r>
  <r>
    <n v="3938"/>
    <n v="2823"/>
    <s v="Somers Avenue, McCrae, Melbourne, Shire of Mornington Peninsula, Victoria, 3938, Australia"/>
    <s v="LV"/>
    <s v="2018-19"/>
    <s v="HBRA_non"/>
    <s v="yes"/>
    <d v="1899-12-30T00:10:00"/>
    <n v="-38.360335239999998"/>
    <s v="MCCRAE"/>
    <s v="RBD13"/>
    <n v="144.93440899999999"/>
    <x v="4"/>
    <x v="2"/>
    <n v="3938"/>
    <s v="HBRA"/>
    <m/>
    <n v="30496457"/>
    <n v="30496459"/>
    <m/>
    <m/>
    <s v="yes"/>
    <s v="MOORABBIN AIRPORT"/>
    <x v="1"/>
    <m/>
    <m/>
    <m/>
    <m/>
    <m/>
    <m/>
    <m/>
    <m/>
    <m/>
    <x v="0"/>
  </r>
  <r>
    <n v="3938"/>
    <n v="2823"/>
    <s v="Somers Avenue, McCrae, Melbourne, Shire of Mornington Peninsula, Victoria, 3938, Australia"/>
    <s v="LV"/>
    <s v="2018-19"/>
    <s v="HBRA_non"/>
    <s v="yes"/>
    <d v="1899-12-30T00:12:00"/>
    <n v="-38.360346640000003"/>
    <s v="MCCRAE"/>
    <s v="RBD13"/>
    <n v="144.93513659999999"/>
    <x v="4"/>
    <x v="2"/>
    <n v="3938"/>
    <s v="HBRA"/>
    <m/>
    <n v="30496449"/>
    <n v="30496457"/>
    <m/>
    <m/>
    <s v="yes"/>
    <s v="MOORABBIN AIRPORT"/>
    <x v="1"/>
    <m/>
    <m/>
    <m/>
    <m/>
    <m/>
    <m/>
    <m/>
    <m/>
    <m/>
    <x v="0"/>
  </r>
  <r>
    <n v="3938"/>
    <n v="2823"/>
    <s v="Somers Avenue, McCrae, Melbourne, Shire of Mornington Peninsula, Victoria, 3938, Australia"/>
    <s v="LV"/>
    <s v="2018-19"/>
    <s v="HBRA_non"/>
    <s v="yes"/>
    <d v="1899-12-30T00:15:00"/>
    <n v="-38.360261029999997"/>
    <s v="MCCRAE"/>
    <s v="RBD13"/>
    <n v="144.93564029999999"/>
    <x v="4"/>
    <x v="2"/>
    <n v="3938"/>
    <s v="HBRA"/>
    <m/>
    <n v="1316499"/>
    <n v="1316498"/>
    <m/>
    <m/>
    <s v="yes"/>
    <s v="MOORABBIN AIRPORT"/>
    <x v="1"/>
    <m/>
    <m/>
    <m/>
    <m/>
    <m/>
    <m/>
    <m/>
    <m/>
    <m/>
    <x v="0"/>
  </r>
  <r>
    <n v="3939"/>
    <n v="14524"/>
    <s v="Old Cape Schanck Road, Boneo, Melbourne, Shire of Mornington Peninsula, Victoria, Australia"/>
    <s v="HV"/>
    <s v="2019-20"/>
    <s v="HBRA_non"/>
    <s v="yes"/>
    <d v="1899-12-30T00:33:00"/>
    <n v="-38.413138680000003"/>
    <s v="BONEO"/>
    <s v="RBD21"/>
    <n v="144.89800650000001"/>
    <x v="4"/>
    <x v="2"/>
    <n v="3939"/>
    <s v="HBRA"/>
    <m/>
    <n v="1312498"/>
    <n v="1312499"/>
    <m/>
    <m/>
    <s v="yes"/>
    <s v="MOORABBIN AIRPORT"/>
    <x v="1"/>
    <m/>
    <m/>
    <m/>
    <m/>
    <m/>
    <m/>
    <m/>
    <m/>
    <m/>
    <x v="1"/>
  </r>
  <r>
    <n v="3939"/>
    <n v="14524"/>
    <s v="Limestone Road, Boneo, Melbourne, Shire of Mornington Peninsula, Victoria, 3940, Australia"/>
    <s v="HV"/>
    <s v="2019-20"/>
    <s v="HBRA_non"/>
    <s v="yes"/>
    <d v="1899-12-30T00:34:00"/>
    <n v="-38.41316157"/>
    <s v="BONEO"/>
    <s v="RBD21"/>
    <n v="144.89782829999999"/>
    <x v="4"/>
    <x v="2"/>
    <n v="3939"/>
    <s v="HBRA"/>
    <m/>
    <n v="1312498"/>
    <n v="1312504"/>
    <m/>
    <m/>
    <s v="yes"/>
    <s v="MOORABBIN AIRPORT"/>
    <x v="1"/>
    <m/>
    <m/>
    <m/>
    <m/>
    <m/>
    <m/>
    <m/>
    <m/>
    <m/>
    <x v="1"/>
  </r>
  <r>
    <n v="3939"/>
    <n v="14524"/>
    <s v="Old Cape Schanck Road, Boneo, Melbourne, Shire of Mornington Peninsula, Victoria, Australia"/>
    <s v="HV"/>
    <s v="2019-20"/>
    <s v="HBRA_non"/>
    <s v="yes"/>
    <d v="1899-12-30T00:35:00"/>
    <n v="-38.414027359999999"/>
    <s v="BONEO"/>
    <s v="RBD21"/>
    <n v="144.89782450000001"/>
    <x v="4"/>
    <x v="2"/>
    <n v="3939"/>
    <s v="HBRA"/>
    <m/>
    <n v="1312504"/>
    <n v="1312505"/>
    <m/>
    <m/>
    <s v="yes"/>
    <s v="MOORABBIN AIRPORT"/>
    <x v="1"/>
    <m/>
    <m/>
    <m/>
    <m/>
    <m/>
    <m/>
    <m/>
    <m/>
    <m/>
    <x v="1"/>
  </r>
  <r>
    <n v="3939"/>
    <n v="14524"/>
    <s v="Old Cape Schanck Road, Boneo, Melbourne, Shire of Mornington Peninsula, Victoria, Australia"/>
    <s v="HV"/>
    <s v="2019-20"/>
    <s v="HBRA_non"/>
    <s v="yes"/>
    <d v="1899-12-30T00:37:00"/>
    <n v="-38.415521060000003"/>
    <s v="BONEO"/>
    <s v="RBD21"/>
    <n v="144.89778659999999"/>
    <x v="4"/>
    <x v="2"/>
    <n v="3939"/>
    <s v="HBRA"/>
    <m/>
    <n v="1312505"/>
    <n v="1312506"/>
    <m/>
    <m/>
    <s v="yes"/>
    <s v="MOORABBIN AIRPORT"/>
    <x v="1"/>
    <m/>
    <m/>
    <m/>
    <m/>
    <m/>
    <m/>
    <m/>
    <m/>
    <m/>
    <x v="1"/>
  </r>
  <r>
    <n v="3939"/>
    <n v="14524"/>
    <s v="Old Cape Schanck Road, Boneo, Melbourne, Shire of Mornington Peninsula, Victoria, Australia"/>
    <s v="HV"/>
    <s v="2019-20"/>
    <s v="HBRA_non"/>
    <s v="yes"/>
    <d v="1899-12-30T00:41:00"/>
    <n v="-38.417047449999998"/>
    <s v="BONEO"/>
    <s v="RBD21"/>
    <n v="144.89768419999999"/>
    <x v="4"/>
    <x v="2"/>
    <n v="3939"/>
    <s v="HBRA"/>
    <m/>
    <n v="1312506"/>
    <n v="1312507"/>
    <m/>
    <m/>
    <s v="yes"/>
    <s v="MOORABBIN AIRPORT"/>
    <x v="1"/>
    <m/>
    <m/>
    <m/>
    <m/>
    <m/>
    <m/>
    <m/>
    <m/>
    <m/>
    <x v="1"/>
  </r>
  <r>
    <n v="3939"/>
    <n v="14524"/>
    <s v="Boneo Road, Boneo, Melbourne, Shire of Mornington Peninsula, Victoria, 3940, Australia"/>
    <s v="HV"/>
    <s v="2019-20"/>
    <s v="HBRA_non"/>
    <s v="yes"/>
    <d v="1899-12-30T00:04:00"/>
    <n v="-38.398752039999998"/>
    <s v="BONEO"/>
    <s v="RBD21"/>
    <n v="144.8879791"/>
    <x v="4"/>
    <x v="2"/>
    <n v="3939"/>
    <s v="HBRA"/>
    <m/>
    <n v="1312248"/>
    <n v="1312247"/>
    <m/>
    <m/>
    <s v="yes"/>
    <s v="MOORABBIN AIRPORT"/>
    <x v="1"/>
    <m/>
    <m/>
    <m/>
    <m/>
    <m/>
    <m/>
    <m/>
    <m/>
    <m/>
    <x v="1"/>
  </r>
  <r>
    <n v="3939"/>
    <n v="14524"/>
    <s v="Boneo Road, Boneo, Melbourne, Shire of Mornington Peninsula, Victoria, 3940, Australia"/>
    <s v="HV"/>
    <s v="2019-20"/>
    <s v="HBRA_non"/>
    <s v="yes"/>
    <d v="1899-12-30T00:06:00"/>
    <n v="-38.400122199999998"/>
    <s v="BONEO"/>
    <s v="RBD21"/>
    <n v="144.88792179999999"/>
    <x v="4"/>
    <x v="2"/>
    <n v="3939"/>
    <s v="HBRA"/>
    <m/>
    <n v="1312250"/>
    <n v="1312249"/>
    <m/>
    <m/>
    <s v="yes"/>
    <s v="MOORABBIN AIRPORT"/>
    <x v="1"/>
    <m/>
    <m/>
    <m/>
    <m/>
    <m/>
    <m/>
    <m/>
    <m/>
    <m/>
    <x v="1"/>
  </r>
  <r>
    <n v="3939"/>
    <n v="14524"/>
    <s v="Boneo CFA, Boneo Road, Boneo, Melbourne, Shire of Mornington Peninsula, Victoria, 3940, Australia"/>
    <s v="HV"/>
    <s v="2019-20"/>
    <s v="HBRA_non"/>
    <s v="yes"/>
    <d v="1899-12-30T00:06:00"/>
    <n v="-38.399324960000001"/>
    <s v="BONEO"/>
    <s v="RBD21"/>
    <n v="144.8879349"/>
    <x v="4"/>
    <x v="1"/>
    <n v="3939"/>
    <s v="HBRA"/>
    <m/>
    <n v="1312249"/>
    <n v="1312248"/>
    <m/>
    <m/>
    <s v="no"/>
    <s v="MOORABBIN AIRPORT"/>
    <x v="1"/>
    <m/>
    <m/>
    <m/>
    <m/>
    <m/>
    <m/>
    <m/>
    <m/>
    <m/>
    <x v="1"/>
  </r>
  <r>
    <n v="3939"/>
    <n v="14524"/>
    <s v="Boneo Road, Boneo, Melbourne, Shire of Mornington Peninsula, Victoria, 3940, Australia"/>
    <s v="HV,transformer"/>
    <s v="2019-20"/>
    <s v="HBRA_non"/>
    <s v="yes"/>
    <d v="1899-12-30T00:08:00"/>
    <n v="-38.401307410000001"/>
    <s v="BONEO"/>
    <s v="RBD21"/>
    <n v="144.88785590000001"/>
    <x v="4"/>
    <x v="2"/>
    <n v="3939"/>
    <s v="HBRA"/>
    <m/>
    <n v="1312251"/>
    <n v="1312250"/>
    <m/>
    <m/>
    <s v="yes"/>
    <s v="MOORABBIN AIRPORT"/>
    <x v="1"/>
    <m/>
    <m/>
    <m/>
    <m/>
    <m/>
    <m/>
    <m/>
    <m/>
    <m/>
    <x v="1"/>
  </r>
  <r>
    <n v="3939"/>
    <n v="14524"/>
    <s v="Boneo Road, Boneo, Melbourne, Shire of Mornington Peninsula, Victoria, 3940, Australia"/>
    <s v="HV"/>
    <s v="2019-20"/>
    <s v="HBRA_non"/>
    <s v="yes"/>
    <d v="1899-12-30T00:10:00"/>
    <n v="-38.402401259999998"/>
    <s v="BONEO"/>
    <s v="RBD21"/>
    <n v="144.88783029999999"/>
    <x v="4"/>
    <x v="2"/>
    <n v="3939"/>
    <s v="HBRA"/>
    <m/>
    <n v="1312252"/>
    <n v="1312251"/>
    <m/>
    <m/>
    <s v="yes"/>
    <s v="MOORABBIN AIRPORT"/>
    <x v="1"/>
    <m/>
    <m/>
    <m/>
    <m/>
    <m/>
    <m/>
    <m/>
    <m/>
    <m/>
    <x v="1"/>
  </r>
  <r>
    <n v="3939"/>
    <n v="14524"/>
    <s v="Boneo Primary School, Boneo Road, Boneo, Melbourne, Shire of Mornington Peninsula, Victoria, 3940, Australia"/>
    <s v="HV"/>
    <s v="2019-20"/>
    <s v="HBRA_non"/>
    <s v="yes"/>
    <d v="1899-12-30T00:19:00"/>
    <n v="-38.412318460000002"/>
    <s v="BONEO"/>
    <s v="RBD21"/>
    <n v="144.88741060000001"/>
    <x v="4"/>
    <x v="2"/>
    <n v="3939"/>
    <s v="HBRA"/>
    <m/>
    <n v="1312268"/>
    <n v="1312265"/>
    <m/>
    <m/>
    <s v="yes"/>
    <s v="MOORABBIN AIRPORT"/>
    <x v="1"/>
    <m/>
    <m/>
    <m/>
    <m/>
    <m/>
    <m/>
    <m/>
    <m/>
    <m/>
    <x v="1"/>
  </r>
  <r>
    <n v="3939"/>
    <n v="14524"/>
    <s v="572 Boneo Rd, Boneo "/>
    <s v="HV,LV"/>
    <s v="2019-20"/>
    <s v="HBRA_non"/>
    <s v="yes"/>
    <d v="1899-12-30T00:21:00"/>
    <n v="-38.412026580000003"/>
    <s v="BONEO"/>
    <s v="RBD21"/>
    <n v="144.8874333"/>
    <x v="4"/>
    <x v="0"/>
    <n v="3939"/>
    <s v="HBRA"/>
    <m/>
    <n v="1312264"/>
    <n v="1312265"/>
    <n v="69"/>
    <s v="26_30"/>
    <s v="yes"/>
    <s v="MOORABBIN AIRPORT"/>
    <x v="2"/>
    <s v="Tree growing within clearance space of LV "/>
    <s v="no_signs_of_contact"/>
    <s v="single"/>
    <s v="acacia"/>
    <s v="NC"/>
    <s v="no"/>
    <s v="LV"/>
    <s v="yes"/>
    <n v="660"/>
    <x v="1"/>
  </r>
  <r>
    <n v="3939"/>
    <n v="14524"/>
    <s v="Boneo Road, Boneo, Melbourne, Shire of Mornington Peninsula, Victoria, 3940, Australia"/>
    <s v="HV,LV"/>
    <s v="2019-20"/>
    <s v="HBRA_non"/>
    <s v="yes"/>
    <d v="1899-12-30T00:25:00"/>
    <n v="-38.410965949999998"/>
    <s v="BONEO"/>
    <s v="RBD21"/>
    <n v="144.8874558"/>
    <x v="4"/>
    <x v="2"/>
    <n v="3939"/>
    <s v="HBRA"/>
    <m/>
    <n v="1312263"/>
    <n v="8829123"/>
    <m/>
    <m/>
    <s v="yes"/>
    <s v="MOORABBIN AIRPORT"/>
    <x v="1"/>
    <m/>
    <m/>
    <m/>
    <m/>
    <m/>
    <m/>
    <m/>
    <m/>
    <m/>
    <x v="1"/>
  </r>
  <r>
    <n v="3939"/>
    <n v="14524"/>
    <s v="Boneo Road, Boneo, Melbourne, Shire of Mornington Peninsula, Victoria, 3940, Australia"/>
    <s v="HV,LV,transformer"/>
    <s v="2019-20"/>
    <s v="HBRA_non"/>
    <s v="yes"/>
    <d v="1899-12-30T00:25:00"/>
    <n v="-38.411333460000002"/>
    <s v="BONEO"/>
    <s v="RBD21"/>
    <n v="144.88744009999999"/>
    <x v="4"/>
    <x v="2"/>
    <n v="3939"/>
    <s v="HBRA"/>
    <m/>
    <n v="1312264"/>
    <n v="1312263"/>
    <m/>
    <m/>
    <s v="yes"/>
    <s v="MOORABBIN AIRPORT"/>
    <x v="1"/>
    <m/>
    <m/>
    <m/>
    <m/>
    <m/>
    <m/>
    <m/>
    <m/>
    <m/>
    <x v="1"/>
  </r>
  <r>
    <n v="3939"/>
    <n v="14524"/>
    <s v="Boneo Road, Boneo, Melbourne, Shire of Mornington Peninsula, Victoria, 3940, Australia"/>
    <s v="HV,LV"/>
    <s v="2019-20"/>
    <s v="HBRA_non"/>
    <s v="yes"/>
    <d v="1899-12-30T00:26:00"/>
    <n v="-38.410388269999999"/>
    <s v="BONEO"/>
    <s v="RBD21"/>
    <n v="144.8874783"/>
    <x v="4"/>
    <x v="2"/>
    <n v="3939"/>
    <s v="HBRA"/>
    <m/>
    <n v="8829123"/>
    <n v="1312260"/>
    <m/>
    <m/>
    <s v="yes"/>
    <s v="MOORABBIN AIRPORT"/>
    <x v="1"/>
    <m/>
    <m/>
    <m/>
    <m/>
    <m/>
    <m/>
    <m/>
    <m/>
    <m/>
    <x v="1"/>
  </r>
  <r>
    <n v="3939"/>
    <n v="14524"/>
    <s v="Bernards Way, Cape Schanck, Melbourne, Shire of Mornington Peninsula, Victoria, Australia"/>
    <s v="LV"/>
    <s v="2019-20"/>
    <s v="HBRA_non"/>
    <s v="yes"/>
    <d v="1899-12-30T00:02:00"/>
    <n v="-38.459584380000003"/>
    <s v="CAPE SCHANCK"/>
    <s v="RBD21"/>
    <n v="144.89971499999999"/>
    <x v="4"/>
    <x v="2"/>
    <n v="3939"/>
    <s v="HBRA"/>
    <m/>
    <n v="1312464"/>
    <n v="1312463"/>
    <m/>
    <m/>
    <s v="yes"/>
    <s v="MOORABBIN AIRPORT"/>
    <x v="1"/>
    <m/>
    <m/>
    <m/>
    <m/>
    <m/>
    <m/>
    <m/>
    <m/>
    <m/>
    <x v="1"/>
  </r>
  <r>
    <n v="3939"/>
    <n v="14524"/>
    <s v="Bernards Way, Cape Schanck, Melbourne, Shire of Mornington Peninsula, Victoria, Australia"/>
    <s v="LV"/>
    <s v="2019-20"/>
    <s v="HBRA_non"/>
    <s v="yes"/>
    <d v="1899-12-30T00:03:00"/>
    <n v="-38.459207480000003"/>
    <s v="CAPE SCHANCK"/>
    <s v="RBD21"/>
    <n v="144.90015289999999"/>
    <x v="4"/>
    <x v="2"/>
    <n v="3939"/>
    <s v="HBRA"/>
    <m/>
    <n v="1312462"/>
    <n v="1312463"/>
    <m/>
    <m/>
    <s v="yes"/>
    <s v="MOORABBIN AIRPORT"/>
    <x v="1"/>
    <m/>
    <m/>
    <m/>
    <m/>
    <m/>
    <m/>
    <m/>
    <m/>
    <m/>
    <x v="1"/>
  </r>
  <r>
    <n v="3939"/>
    <n v="14524"/>
    <s v="Bernards Way, Cape Schanck, Melbourne, Shire of Mornington Peninsula, Victoria, Australia"/>
    <s v="LV"/>
    <s v="2019-20"/>
    <s v="HBRA_non"/>
    <s v="yes"/>
    <d v="1899-12-30T00:04:00"/>
    <n v="-38.458824049999997"/>
    <s v="CAPE SCHANCK"/>
    <s v="RBD21"/>
    <n v="144.90059350000001"/>
    <x v="4"/>
    <x v="2"/>
    <n v="3939"/>
    <s v="HBRA"/>
    <m/>
    <n v="1312461"/>
    <n v="1312462"/>
    <m/>
    <m/>
    <s v="yes"/>
    <s v="MOORABBIN AIRPORT"/>
    <x v="1"/>
    <m/>
    <m/>
    <m/>
    <m/>
    <m/>
    <m/>
    <m/>
    <m/>
    <m/>
    <x v="1"/>
  </r>
  <r>
    <n v="3939"/>
    <n v="14524"/>
    <s v="Bernards Way, Cape Schanck, Melbourne, Shire of Mornington Peninsula, Victoria, Australia"/>
    <s v="LV"/>
    <s v="2019-20"/>
    <s v="HBRA_non"/>
    <s v="yes"/>
    <d v="1899-12-30T00:05:00"/>
    <n v="-38.458404010000002"/>
    <s v="CAPE SCHANCK"/>
    <s v="RBD21"/>
    <n v="144.90112400000001"/>
    <x v="4"/>
    <x v="2"/>
    <n v="3939"/>
    <s v="HBRA"/>
    <m/>
    <n v="1312461"/>
    <n v="1312460"/>
    <m/>
    <m/>
    <s v="yes"/>
    <s v="MOORABBIN AIRPORT"/>
    <x v="1"/>
    <m/>
    <m/>
    <m/>
    <m/>
    <m/>
    <m/>
    <m/>
    <m/>
    <m/>
    <x v="1"/>
  </r>
  <r>
    <n v="3939"/>
    <n v="14524"/>
    <s v="Boneo Road, Cape Schanck, Melbourne, Shire of Mornington Peninsula, Victoria, 3940, Australia"/>
    <s v="HV"/>
    <s v="2019-20"/>
    <s v="HBRA_non"/>
    <s v="yes"/>
    <d v="1899-12-30T00:08:00"/>
    <n v="-38.427979229999998"/>
    <s v="BONEO"/>
    <s v="RBD21"/>
    <n v="144.889275"/>
    <x v="4"/>
    <x v="2"/>
    <n v="3939"/>
    <s v="HBRA"/>
    <m/>
    <n v="1312355"/>
    <n v="1312358"/>
    <m/>
    <m/>
    <s v="yes"/>
    <s v="MOORABBIN AIRPORT"/>
    <x v="1"/>
    <m/>
    <m/>
    <m/>
    <m/>
    <m/>
    <m/>
    <m/>
    <m/>
    <m/>
    <x v="1"/>
  </r>
  <r>
    <n v="3939"/>
    <n v="14524"/>
    <s v="Boneo Road, Cape Schanck, Melbourne, Shire of Mornington Peninsula, Victoria, 3940, Australia"/>
    <s v="HV,LV"/>
    <s v="2019-20"/>
    <s v="HBRA_non"/>
    <s v="yes"/>
    <d v="1899-12-30T00:09:00"/>
    <n v="-38.42737107"/>
    <s v="BONEO"/>
    <s v="RBD21"/>
    <n v="144.88859429999999"/>
    <x v="4"/>
    <x v="2"/>
    <n v="3939"/>
    <s v="HBRA"/>
    <m/>
    <n v="8832063"/>
    <n v="1312355"/>
    <m/>
    <m/>
    <s v="yes"/>
    <s v="MOORABBIN AIRPORT"/>
    <x v="1"/>
    <m/>
    <m/>
    <m/>
    <m/>
    <m/>
    <m/>
    <m/>
    <m/>
    <m/>
    <x v="1"/>
  </r>
  <r>
    <n v="3939"/>
    <n v="14524"/>
    <s v="Boneo Road, Cape Schanck, Melbourne, Shire of Mornington Peninsula, Victoria, 3940, Australia"/>
    <s v="HV,LV,transformer"/>
    <s v="2019-20"/>
    <s v="HBRA_non"/>
    <s v="yes"/>
    <d v="1899-12-30T00:11:00"/>
    <n v="-38.426855340000003"/>
    <s v="BONEO"/>
    <s v="RBD21"/>
    <n v="144.88801659999999"/>
    <x v="4"/>
    <x v="2"/>
    <n v="3939"/>
    <s v="HBRA"/>
    <m/>
    <n v="1312353"/>
    <n v="8832063"/>
    <m/>
    <m/>
    <s v="yes"/>
    <s v="MOORABBIN AIRPORT"/>
    <x v="1"/>
    <m/>
    <m/>
    <m/>
    <m/>
    <m/>
    <m/>
    <m/>
    <m/>
    <m/>
    <x v="1"/>
  </r>
  <r>
    <n v="3939"/>
    <n v="14524"/>
    <s v="Boneo Road, Cape Schanck, Melbourne, Shire of Mornington Peninsula, Victoria, 3940, Australia"/>
    <s v="HV,LV"/>
    <s v="2019-20"/>
    <s v="HBRA_non"/>
    <s v="yes"/>
    <d v="1899-12-30T00:13:00"/>
    <n v="-38.42638582"/>
    <s v="BONEO"/>
    <s v="RBD21"/>
    <n v="144.88748380000001"/>
    <x v="4"/>
    <x v="2"/>
    <n v="3939"/>
    <s v="HBRA"/>
    <m/>
    <n v="1312352"/>
    <n v="1312353"/>
    <m/>
    <m/>
    <s v="yes"/>
    <s v="MOORABBIN AIRPORT"/>
    <x v="1"/>
    <m/>
    <m/>
    <m/>
    <m/>
    <m/>
    <m/>
    <m/>
    <m/>
    <m/>
    <x v="1"/>
  </r>
  <r>
    <n v="3939"/>
    <n v="14524"/>
    <s v="Boneo Road, Cape Schanck, Melbourne, Shire of Mornington Peninsula, Victoria, 3940, Australia"/>
    <s v="HV,LV,transformer"/>
    <s v="2019-20"/>
    <s v="HBRA_non"/>
    <s v="yes"/>
    <d v="1899-12-30T00:17:00"/>
    <n v="-38.425915920000001"/>
    <s v="BONEO"/>
    <s v="RBD21"/>
    <n v="144.88701029999999"/>
    <x v="4"/>
    <x v="2"/>
    <n v="3939"/>
    <s v="HBRA"/>
    <m/>
    <n v="1312351"/>
    <n v="1312352"/>
    <m/>
    <m/>
    <s v="yes"/>
    <s v="MOORABBIN AIRPORT"/>
    <x v="1"/>
    <m/>
    <m/>
    <m/>
    <m/>
    <m/>
    <m/>
    <m/>
    <m/>
    <m/>
    <x v="1"/>
  </r>
  <r>
    <n v="3939"/>
    <n v="14524"/>
    <s v="Cape Schanck Road, Cape Schanck, Melbourne, Shire of Mornington Peninsula, Victoria, Australia"/>
    <s v="HV,LV,transformer"/>
    <s v="2019-20"/>
    <s v="HBRA_non"/>
    <s v="yes"/>
    <d v="1899-12-30T00:26:00"/>
    <n v="-38.470228140000003"/>
    <s v="CAPE SCHANCK"/>
    <s v="RBD21"/>
    <n v="144.89586629999999"/>
    <x v="4"/>
    <x v="2"/>
    <n v="3939"/>
    <s v="HBRA"/>
    <m/>
    <n v="1312590"/>
    <n v="9940843"/>
    <m/>
    <m/>
    <s v="yes"/>
    <s v="MOORABBIN AIRPORT"/>
    <x v="1"/>
    <m/>
    <m/>
    <m/>
    <m/>
    <m/>
    <m/>
    <m/>
    <m/>
    <m/>
    <x v="1"/>
  </r>
  <r>
    <n v="3939"/>
    <n v="14524"/>
    <s v="Cape Schanck Road, Cape Schanck, Melbourne, Shire of Mornington Peninsula, Victoria, Australia"/>
    <s v="HV,LV"/>
    <s v="2019-20"/>
    <s v="HBRA_non"/>
    <s v="yes"/>
    <d v="1899-12-30T00:27:00"/>
    <n v="-38.469880879999998"/>
    <s v="CAPE SCHANCK"/>
    <s v="RBD21"/>
    <n v="144.8960443"/>
    <x v="4"/>
    <x v="2"/>
    <n v="3939"/>
    <s v="HBRA"/>
    <m/>
    <n v="8827407"/>
    <n v="9940843"/>
    <m/>
    <m/>
    <s v="yes"/>
    <s v="MOORABBIN AIRPORT"/>
    <x v="1"/>
    <m/>
    <m/>
    <m/>
    <m/>
    <m/>
    <m/>
    <m/>
    <m/>
    <m/>
    <x v="1"/>
  </r>
  <r>
    <n v="3939"/>
    <n v="14524"/>
    <s v="Cape Schanck Road, Cape Schanck, Melbourne, Shire of Mornington Peninsula, Victoria, Australia"/>
    <s v="HV"/>
    <s v="2019-20"/>
    <s v="HBRA_non"/>
    <s v="yes"/>
    <d v="1899-12-30T00:28:00"/>
    <n v="-38.469368279999998"/>
    <s v="CAPE SCHANCK"/>
    <s v="RBD21"/>
    <n v="144.8963262"/>
    <x v="4"/>
    <x v="2"/>
    <n v="3939"/>
    <s v="HBRA"/>
    <m/>
    <n v="1312589"/>
    <n v="8827407"/>
    <m/>
    <m/>
    <s v="yes"/>
    <s v="MOORABBIN AIRPORT"/>
    <x v="1"/>
    <m/>
    <m/>
    <m/>
    <m/>
    <m/>
    <m/>
    <m/>
    <m/>
    <m/>
    <x v="1"/>
  </r>
  <r>
    <n v="3939"/>
    <n v="14524"/>
    <s v="Cape Schanck Road, Cape Schanck, Melbourne, Shire of Mornington Peninsula, Victoria, Australia"/>
    <s v="HV"/>
    <s v="2019-20"/>
    <s v="HBRA_non"/>
    <s v="yes"/>
    <d v="1899-12-30T00:30:00"/>
    <n v="-38.468630349999998"/>
    <s v="CAPE SCHANCK"/>
    <s v="RBD21"/>
    <n v="144.8968041"/>
    <x v="4"/>
    <x v="2"/>
    <n v="3939"/>
    <s v="HBRA"/>
    <m/>
    <n v="8827407"/>
    <n v="9940844"/>
    <m/>
    <m/>
    <s v="yes"/>
    <s v="MOORABBIN AIRPORT"/>
    <x v="1"/>
    <m/>
    <m/>
    <m/>
    <m/>
    <m/>
    <m/>
    <m/>
    <m/>
    <m/>
    <x v="1"/>
  </r>
  <r>
    <n v="3939"/>
    <n v="14524"/>
    <s v="Cape Schanck Road, Cape Schanck, Melbourne, Shire of Mornington Peninsula, Victoria, Australia"/>
    <s v="HV,LV"/>
    <s v="2019-20"/>
    <s v="HBRA_non"/>
    <s v="yes"/>
    <d v="1899-12-30T00:33:00"/>
    <n v="-38.468044239999998"/>
    <s v="CAPE SCHANCK"/>
    <s v="RBD21"/>
    <n v="144.8971378"/>
    <x v="4"/>
    <x v="2"/>
    <n v="3939"/>
    <s v="HBRA"/>
    <m/>
    <n v="1312587"/>
    <n v="9940844"/>
    <m/>
    <m/>
    <s v="yes"/>
    <s v="MOORABBIN AIRPORT"/>
    <x v="1"/>
    <m/>
    <m/>
    <m/>
    <m/>
    <m/>
    <m/>
    <m/>
    <m/>
    <m/>
    <x v="1"/>
  </r>
  <r>
    <n v="3939"/>
    <n v="14524"/>
    <s v="Cape Schanck Road, Cape Schanck, Melbourne, Shire of Mornington Peninsula, Victoria, Australia"/>
    <s v="HV,LV"/>
    <s v="2019-20"/>
    <s v="HBRA_non"/>
    <s v="yes"/>
    <d v="1899-12-30T00:01:00"/>
    <n v="-38.464757710000001"/>
    <s v="CAPE SCHANCK"/>
    <s v="RBD21"/>
    <n v="144.89992079999999"/>
    <x v="4"/>
    <x v="2"/>
    <n v="3939"/>
    <s v="HBRA"/>
    <m/>
    <n v="1312575"/>
    <n v="1312576"/>
    <m/>
    <m/>
    <s v="yes"/>
    <s v="MOORABBIN AIRPORT"/>
    <x v="1"/>
    <m/>
    <m/>
    <m/>
    <m/>
    <m/>
    <m/>
    <m/>
    <m/>
    <m/>
    <x v="1"/>
  </r>
  <r>
    <n v="3939"/>
    <n v="14524"/>
    <s v="Cape Schanck Road, Cape Schanck, Melbourne, Shire of Mornington Peninsula, Victoria, Australia"/>
    <s v="HV,LV"/>
    <s v="2019-20"/>
    <s v="HBRA_non"/>
    <s v="yes"/>
    <d v="1899-12-30T00:02:00"/>
    <n v="-38.464418010000003"/>
    <s v="CAPE SCHANCK"/>
    <s v="RBD21"/>
    <n v="144.90033020000001"/>
    <x v="4"/>
    <x v="2"/>
    <n v="3939"/>
    <s v="HBRA"/>
    <m/>
    <n v="1312573"/>
    <n v="1312575"/>
    <m/>
    <m/>
    <s v="yes"/>
    <s v="MOORABBIN AIRPORT"/>
    <x v="1"/>
    <m/>
    <m/>
    <m/>
    <m/>
    <m/>
    <m/>
    <m/>
    <m/>
    <m/>
    <x v="1"/>
  </r>
  <r>
    <n v="3939"/>
    <n v="14524"/>
    <s v="Cape Schanck Road, Cape Schanck, Melbourne, Shire of Mornington Peninsula, Victoria, Australia"/>
    <s v="HV,LV"/>
    <s v="2019-20"/>
    <s v="HBRA_non"/>
    <s v="yes"/>
    <d v="1899-12-30T00:03:00"/>
    <n v="-38.46401711"/>
    <s v="CAPE SCHANCK"/>
    <s v="RBD21"/>
    <n v="144.9007364"/>
    <x v="4"/>
    <x v="2"/>
    <n v="3939"/>
    <s v="HBRA"/>
    <m/>
    <n v="1312572"/>
    <n v="1312573"/>
    <m/>
    <m/>
    <s v="yes"/>
    <s v="MOORABBIN AIRPORT"/>
    <x v="1"/>
    <m/>
    <m/>
    <m/>
    <m/>
    <m/>
    <m/>
    <m/>
    <m/>
    <m/>
    <x v="1"/>
  </r>
  <r>
    <n v="3939"/>
    <n v="14524"/>
    <s v="48 Cape Schanck Rd, Cape Schanck"/>
    <s v="HV,LV"/>
    <s v="2019-20"/>
    <s v="HBRA_non"/>
    <s v="yes"/>
    <d v="1899-12-30T00:06:00"/>
    <n v="-38.463268890000002"/>
    <s v="CAPE SCHANCK"/>
    <s v="RBD21"/>
    <n v="144.90134879999999"/>
    <x v="4"/>
    <x v="0"/>
    <n v="3939"/>
    <s v="HBRA"/>
    <m/>
    <n v="1312569"/>
    <n v="1312570"/>
    <n v="48"/>
    <s v="21_25"/>
    <s v="yes"/>
    <s v="MOORABBIN AIRPORT"/>
    <x v="2"/>
    <s v="Private tree growing within clearance space of LV"/>
    <s v="no_signs_of_contact"/>
    <s v="single"/>
    <s v="agonis"/>
    <s v="NC"/>
    <s v="no"/>
    <s v="LV"/>
    <s v="yes"/>
    <n v="720"/>
    <x v="1"/>
  </r>
  <r>
    <n v="3939"/>
    <n v="14524"/>
    <s v="Cape Schanck Road, Cape Schanck, Melbourne, Shire of Mornington Peninsula, Victoria, Australia"/>
    <s v="HV,LV"/>
    <s v="2019-20"/>
    <s v="HBRA_non"/>
    <s v="yes"/>
    <d v="1899-12-30T00:06:00"/>
    <n v="-38.463738460000002"/>
    <s v="CAPE SCHANCK"/>
    <s v="RBD21"/>
    <n v="144.9009921"/>
    <x v="4"/>
    <x v="2"/>
    <n v="3939"/>
    <s v="HBRA"/>
    <m/>
    <n v="1312570"/>
    <n v="1312572"/>
    <m/>
    <m/>
    <s v="yes"/>
    <s v="MOORABBIN AIRPORT"/>
    <x v="1"/>
    <m/>
    <m/>
    <m/>
    <m/>
    <m/>
    <m/>
    <m/>
    <m/>
    <m/>
    <x v="1"/>
  </r>
  <r>
    <n v="3939"/>
    <n v="14524"/>
    <s v="Boneo Road, Cape Schanck, Melbourne, Shire of Mornington Peninsula, Victoria, 3940, Australia"/>
    <s v="HV"/>
    <s v="2019-20"/>
    <s v="HBRA_non"/>
    <s v="yes"/>
    <d v="1899-12-30T00:34:00"/>
    <n v="-38.457304010000001"/>
    <s v="CAPE SCHANCK"/>
    <s v="RBD21"/>
    <n v="144.90103010000001"/>
    <x v="4"/>
    <x v="2"/>
    <n v="3939"/>
    <s v="HBRA"/>
    <m/>
    <n v="1312451"/>
    <n v="1312452"/>
    <m/>
    <m/>
    <s v="yes"/>
    <s v="MOORABBIN AIRPORT"/>
    <x v="1"/>
    <m/>
    <m/>
    <m/>
    <m/>
    <m/>
    <m/>
    <m/>
    <m/>
    <m/>
    <x v="1"/>
  </r>
  <r>
    <n v="3939"/>
    <n v="14524"/>
    <s v="Boneo Road, Cape Schanck, Melbourne, Shire of Mornington Peninsula, Victoria, 3940, Australia"/>
    <s v="HV"/>
    <s v="2019-20"/>
    <s v="HBRA_non"/>
    <s v="yes"/>
    <d v="1899-12-30T00:35:00"/>
    <n v="-38.456879989999997"/>
    <s v="CAPE SCHANCK"/>
    <s v="RBD21"/>
    <n v="144.90054090000001"/>
    <x v="4"/>
    <x v="2"/>
    <n v="3939"/>
    <s v="HBRA"/>
    <m/>
    <n v="1312450"/>
    <n v="1312451"/>
    <m/>
    <m/>
    <s v="yes"/>
    <s v="MOORABBIN AIRPORT"/>
    <x v="1"/>
    <m/>
    <m/>
    <m/>
    <m/>
    <m/>
    <m/>
    <m/>
    <m/>
    <m/>
    <x v="1"/>
  </r>
  <r>
    <n v="3939"/>
    <n v="14524"/>
    <s v="Boneo Road, Cape Schanck, Melbourne, Shire of Mornington Peninsula, Victoria, 3940, Australia"/>
    <s v="HV"/>
    <s v="2019-20"/>
    <s v="HBRA_non"/>
    <s v="yes"/>
    <d v="1899-12-30T00:36:00"/>
    <n v="-38.456561139999998"/>
    <s v="CAPE SCHANCK"/>
    <s v="RBD21"/>
    <n v="144.90012920000001"/>
    <x v="4"/>
    <x v="2"/>
    <n v="3939"/>
    <s v="HBRA"/>
    <m/>
    <n v="1312449"/>
    <n v="1312450"/>
    <m/>
    <m/>
    <s v="yes"/>
    <s v="MOORABBIN AIRPORT"/>
    <x v="1"/>
    <m/>
    <m/>
    <m/>
    <m/>
    <m/>
    <m/>
    <m/>
    <m/>
    <m/>
    <x v="1"/>
  </r>
  <r>
    <n v="3939"/>
    <n v="14524"/>
    <s v="Trent Jones Drive, Cape Schanck, Melbourne, Shire of Mornington Peninsula, Victoria, Australia"/>
    <s v="HV"/>
    <s v="2019-20"/>
    <s v="HBRA_non"/>
    <s v="yes"/>
    <d v="1899-12-30T00:38:00"/>
    <n v="-38.45617944"/>
    <s v="CAPE SCHANCK"/>
    <s v="RBD21"/>
    <n v="144.89966999999999"/>
    <x v="4"/>
    <x v="2"/>
    <n v="3939"/>
    <s v="HBRA"/>
    <m/>
    <n v="1312448"/>
    <n v="1312449"/>
    <m/>
    <m/>
    <s v="yes"/>
    <s v="MOORABBIN AIRPORT"/>
    <x v="1"/>
    <m/>
    <m/>
    <m/>
    <m/>
    <m/>
    <m/>
    <m/>
    <m/>
    <m/>
    <x v="1"/>
  </r>
  <r>
    <n v="3939"/>
    <n v="14524"/>
    <s v="Boneo Road, Cape Schanck, Melbourne, Shire of Mornington Peninsula, Victoria, 3940, Australia"/>
    <s v="HV"/>
    <s v="2019-20"/>
    <s v="HBRA_non"/>
    <s v="yes"/>
    <d v="1899-12-30T00:39:00"/>
    <n v="-38.455750940000001"/>
    <s v="CAPE SCHANCK"/>
    <s v="RBD21"/>
    <n v="144.8991944"/>
    <x v="4"/>
    <x v="2"/>
    <n v="3939"/>
    <s v="HBRA"/>
    <m/>
    <n v="1312447"/>
    <n v="1312448"/>
    <m/>
    <m/>
    <s v="yes"/>
    <s v="MOORABBIN AIRPORT"/>
    <x v="1"/>
    <m/>
    <m/>
    <m/>
    <m/>
    <m/>
    <m/>
    <m/>
    <m/>
    <m/>
    <x v="1"/>
  </r>
  <r>
    <n v="3939"/>
    <n v="14524"/>
    <s v="Boneo Road, Cape Schanck, Melbourne, Shire of Mornington Peninsula, Victoria, 3940, Australia"/>
    <s v="HV,transformer"/>
    <s v="2019-20"/>
    <s v="HBRA_non"/>
    <s v="yes"/>
    <d v="1899-12-30T00:56:00"/>
    <n v="-38.450599400000002"/>
    <s v="CAPE SCHANCK"/>
    <s v="RBD21"/>
    <n v="144.89650069999999"/>
    <x v="4"/>
    <x v="2"/>
    <n v="3939"/>
    <s v="HBRA"/>
    <m/>
    <n v="1312407"/>
    <n v="1312408"/>
    <m/>
    <m/>
    <s v="yes"/>
    <s v="MOORABBIN AIRPORT"/>
    <x v="1"/>
    <m/>
    <m/>
    <m/>
    <m/>
    <m/>
    <m/>
    <m/>
    <m/>
    <m/>
    <x v="1"/>
  </r>
  <r>
    <n v="3939"/>
    <n v="14524"/>
    <s v="Boneo Road, Cape Schanck, Melbourne, Shire of Mornington Peninsula, Victoria, 3940, Australia"/>
    <s v="HV,transformer"/>
    <s v="2019-20"/>
    <s v="HBRA_non"/>
    <s v="yes"/>
    <d v="1899-12-30T00:57:00"/>
    <n v="-38.45005295"/>
    <s v="CAPE SCHANCK"/>
    <s v="RBD21"/>
    <n v="144.8964368"/>
    <x v="4"/>
    <x v="2"/>
    <n v="3939"/>
    <s v="HBRA"/>
    <m/>
    <n v="1312406"/>
    <n v="1312407"/>
    <m/>
    <m/>
    <s v="yes"/>
    <s v="MOORABBIN AIRPORT"/>
    <x v="1"/>
    <m/>
    <m/>
    <m/>
    <m/>
    <m/>
    <m/>
    <m/>
    <m/>
    <m/>
    <x v="1"/>
  </r>
  <r>
    <n v="3939"/>
    <n v="14524"/>
    <s v="Boneo Road, Cape Schanck, Melbourne, Shire of Mornington Peninsula, Victoria, 3940, Australia"/>
    <s v="HV"/>
    <s v="2019-20"/>
    <s v="HBRA_non"/>
    <s v="yes"/>
    <d v="1899-12-30T00:58:00"/>
    <n v="-38.449252530000003"/>
    <s v="CAPE SCHANCK"/>
    <s v="RBD21"/>
    <n v="144.89645809999999"/>
    <x v="4"/>
    <x v="1"/>
    <n v="3939"/>
    <s v="HBRA"/>
    <m/>
    <n v="1312405"/>
    <n v="1312406"/>
    <m/>
    <m/>
    <s v="no"/>
    <s v="MOORABBIN AIRPORT"/>
    <x v="1"/>
    <m/>
    <m/>
    <m/>
    <m/>
    <m/>
    <m/>
    <m/>
    <m/>
    <m/>
    <x v="1"/>
  </r>
  <r>
    <n v="3939"/>
    <n v="14524"/>
    <s v="Boneo Road, Cape Schanck, Melbourne, Shire of Mornington Peninsula, Victoria, 3940, Australia"/>
    <s v="HV"/>
    <s v="2019-20"/>
    <s v="HBRA_non"/>
    <s v="yes"/>
    <d v="1899-12-30T00:59:00"/>
    <n v="-38.448501839999999"/>
    <s v="CAPE SCHANCK"/>
    <s v="RBD21"/>
    <n v="144.89647049999999"/>
    <x v="4"/>
    <x v="1"/>
    <n v="3939"/>
    <s v="HBRA"/>
    <m/>
    <n v="1312404"/>
    <n v="1312405"/>
    <m/>
    <m/>
    <s v="no"/>
    <s v="MOORABBIN AIRPORT"/>
    <x v="1"/>
    <m/>
    <m/>
    <m/>
    <m/>
    <m/>
    <m/>
    <m/>
    <m/>
    <m/>
    <x v="1"/>
  </r>
  <r>
    <n v="3939"/>
    <n v="14524"/>
    <s v="Truemans Road, Fingal, Melbourne, Shire of Mornington Peninsula, Victoria, 3941, Australia"/>
    <m/>
    <s v="2017-18"/>
    <s v="HBRA_non"/>
    <s v="yes"/>
    <d v="1899-12-30T00:29:00"/>
    <n v="-38.426232640000002"/>
    <s v="FINGAL"/>
    <m/>
    <n v="144.85927910000001"/>
    <x v="4"/>
    <x v="2"/>
    <n v="3939"/>
    <s v="HBRA"/>
    <m/>
    <n v="1306118"/>
    <n v="1306131"/>
    <m/>
    <s v="15_20"/>
    <s v="yes"/>
    <s v="MOORABBIN AIRPORT"/>
    <x v="1"/>
    <m/>
    <m/>
    <m/>
    <m/>
    <m/>
    <m/>
    <m/>
    <m/>
    <m/>
    <x v="1"/>
  </r>
  <r>
    <n v="3939"/>
    <n v="14524"/>
    <s v="Truemans Road, Fingal, Melbourne, Shire of Mornington Peninsula, Victoria, 3941, Australia"/>
    <m/>
    <s v="2017-18"/>
    <s v="HBRA_non"/>
    <s v="yes"/>
    <d v="1899-12-30T00:30:00"/>
    <n v="-38.426232409999997"/>
    <s v="FINGAL"/>
    <m/>
    <n v="144.8592792"/>
    <x v="4"/>
    <x v="2"/>
    <n v="3939"/>
    <s v="HBRA"/>
    <m/>
    <n v="1306118"/>
    <n v="1306113"/>
    <m/>
    <s v="15_20"/>
    <s v="yes"/>
    <s v="MOORABBIN AIRPORT"/>
    <x v="1"/>
    <m/>
    <m/>
    <m/>
    <m/>
    <m/>
    <m/>
    <m/>
    <m/>
    <m/>
    <x v="1"/>
  </r>
  <r>
    <n v="3939"/>
    <n v="14524"/>
    <s v="Thomas Street, Rosebud, Melbourne, Shire of Mornington Peninsula, Victoria, 3939, Australia"/>
    <s v="LV"/>
    <s v="2018-19"/>
    <s v="LBRA_dec"/>
    <s v="yes"/>
    <d v="1899-12-30T00:30:00"/>
    <n v="-38.361930569999998"/>
    <s v="ROSEBUD"/>
    <s v="RBD13"/>
    <n v="144.89448110000001"/>
    <x v="4"/>
    <x v="2"/>
    <n v="3939"/>
    <s v="LBRA"/>
    <m/>
    <n v="1314915"/>
    <n v="1314916"/>
    <m/>
    <m/>
    <s v="yes"/>
    <s v="MOORABBIN AIRPORT"/>
    <x v="1"/>
    <m/>
    <m/>
    <m/>
    <m/>
    <m/>
    <m/>
    <m/>
    <m/>
    <m/>
    <x v="1"/>
  </r>
  <r>
    <n v="3939"/>
    <n v="14524"/>
    <s v="Thomas Street, Rosebud, Melbourne, Shire of Mornington Peninsula, Victoria, 3939, Australia"/>
    <s v="LV"/>
    <s v="2018-19"/>
    <s v="LBRA_dec"/>
    <s v="yes"/>
    <d v="1899-12-30T00:32:00"/>
    <n v="-38.361552029999999"/>
    <s v="ROSEBUD"/>
    <s v="RBD13"/>
    <n v="144.89450160000001"/>
    <x v="4"/>
    <x v="2"/>
    <n v="3939"/>
    <s v="LBRA"/>
    <m/>
    <n v="1314916"/>
    <n v="1314917"/>
    <m/>
    <m/>
    <s v="yes"/>
    <s v="MOORABBIN AIRPORT"/>
    <x v="1"/>
    <m/>
    <m/>
    <m/>
    <m/>
    <m/>
    <m/>
    <m/>
    <m/>
    <m/>
    <x v="1"/>
  </r>
  <r>
    <n v="3939"/>
    <n v="14524"/>
    <s v="8 Thomas St, Rosebud. In front of property."/>
    <s v="LV"/>
    <s v="2018-19"/>
    <s v="LBRA_dec"/>
    <s v="yes"/>
    <d v="1899-12-30T00:33:00"/>
    <n v="-38.36129219"/>
    <s v="ROSEBUD"/>
    <s v="RBD13"/>
    <n v="144.8944697"/>
    <x v="4"/>
    <x v="0"/>
    <n v="3939"/>
    <s v="LBRA"/>
    <m/>
    <n v="1314917"/>
    <n v="1314918"/>
    <n v="40"/>
    <s v="0_15"/>
    <s v="yes"/>
    <s v="MOORABBIN AIRPORT"/>
    <x v="2"/>
    <s v="Private tree growing to side of LV"/>
    <s v="no_signs_of_contact"/>
    <s v="single"/>
    <s v="gum"/>
    <s v="NC"/>
    <s v="no"/>
    <s v="LV"/>
    <s v="yes"/>
    <n v="780"/>
    <x v="1"/>
  </r>
  <r>
    <n v="3939"/>
    <n v="14524"/>
    <s v="2 Thomas St, Rosebud. In front of property."/>
    <s v="LV"/>
    <s v="2018-19"/>
    <s v="LBRA_dec"/>
    <s v="yes"/>
    <d v="1899-12-30T00:40:00"/>
    <n v="-38.36086066"/>
    <s v="ROSEBUD"/>
    <s v="RBD13"/>
    <n v="144.89455950000001"/>
    <x v="4"/>
    <x v="0"/>
    <n v="3939"/>
    <s v="LBRA"/>
    <m/>
    <n v="1314918"/>
    <n v="1314919"/>
    <n v="37"/>
    <s v="0_15"/>
    <s v="yes"/>
    <s v="MOORABBIN AIRPORT"/>
    <x v="2"/>
    <s v="Private tree growing to side of LV"/>
    <s v="no_signs_of_contact"/>
    <s v="single"/>
    <s v="other"/>
    <s v="NC"/>
    <s v="no"/>
    <s v="LV"/>
    <s v="yes"/>
    <n v="640"/>
    <x v="1"/>
  </r>
  <r>
    <n v="3939"/>
    <n v="14524"/>
    <s v="Thomas Street, Rosebud, Melbourne, Shire of Mornington Peninsula, Victoria, 3939, Australia"/>
    <s v="LV"/>
    <s v="2018-19"/>
    <s v="LBRA_dec"/>
    <s v="yes"/>
    <d v="1899-12-30T00:45:00"/>
    <n v="-38.360590729999998"/>
    <s v="ROSEBUD"/>
    <s v="RBD13"/>
    <n v="144.89460439999999"/>
    <x v="4"/>
    <x v="2"/>
    <n v="3939"/>
    <s v="LBRA"/>
    <m/>
    <n v="1314919"/>
    <n v="1314920"/>
    <m/>
    <m/>
    <s v="yes"/>
    <s v="MOORABBIN AIRPORT"/>
    <x v="1"/>
    <m/>
    <m/>
    <m/>
    <m/>
    <m/>
    <m/>
    <m/>
    <m/>
    <m/>
    <x v="1"/>
  </r>
  <r>
    <n v="3939"/>
    <n v="14524"/>
    <s v="Denholm Street, Rosebud, Melbourne, Shire of Mornington Peninsula, Victoria, 3939, Australia"/>
    <s v="LV"/>
    <s v="2018-19"/>
    <s v="LBRA_dec"/>
    <s v="yes"/>
    <d v="1899-12-30T00:55:00"/>
    <n v="-38.373517249999999"/>
    <s v="ROSEBUD"/>
    <s v="RBD12"/>
    <n v="144.89485189999999"/>
    <x v="4"/>
    <x v="2"/>
    <n v="3939"/>
    <s v="LBRA"/>
    <m/>
    <n v="8825709"/>
    <n v="1310245"/>
    <m/>
    <m/>
    <s v="yes"/>
    <s v="MOORABBIN AIRPORT"/>
    <x v="1"/>
    <m/>
    <m/>
    <m/>
    <m/>
    <m/>
    <m/>
    <m/>
    <m/>
    <m/>
    <x v="1"/>
  </r>
  <r>
    <n v="3939"/>
    <n v="14524"/>
    <s v="Denholm Street, Rosebud, Melbourne, Shire of Mornington Peninsula, Victoria, 3939, Australia"/>
    <s v="LV"/>
    <s v="2018-19"/>
    <s v="LBRA_dec"/>
    <s v="yes"/>
    <d v="1899-12-30T00:04:00"/>
    <n v="-38.373610499999998"/>
    <s v="ROSEBUD"/>
    <s v="RBD12"/>
    <n v="144.8939206"/>
    <x v="4"/>
    <x v="2"/>
    <n v="3939"/>
    <s v="LBRA"/>
    <m/>
    <n v="1310246"/>
    <n v="8831392"/>
    <m/>
    <m/>
    <s v="yes"/>
    <s v="MOORABBIN AIRPORT"/>
    <x v="1"/>
    <m/>
    <m/>
    <m/>
    <m/>
    <m/>
    <m/>
    <m/>
    <m/>
    <m/>
    <x v="1"/>
  </r>
  <r>
    <n v="3939"/>
    <n v="14524"/>
    <s v="Bowling Club, Cranston Court, Rosebud, Melbourne, Shire of Mornington Peninsula, Victoria, 3939, Australia"/>
    <s v="LV"/>
    <s v="2018-19"/>
    <s v="LBRA_dec"/>
    <s v="yes"/>
    <d v="1899-12-30T00:31:00"/>
    <n v="-38.368734940000003"/>
    <s v="ROSEBUD"/>
    <s v="RBD12"/>
    <n v="144.90486379999999"/>
    <x v="4"/>
    <x v="2"/>
    <n v="3939"/>
    <s v="LBRA"/>
    <m/>
    <n v="1310200"/>
    <n v="1310199"/>
    <m/>
    <m/>
    <s v="yes"/>
    <s v="MOORABBIN AIRPORT"/>
    <x v="1"/>
    <m/>
    <m/>
    <m/>
    <m/>
    <m/>
    <m/>
    <m/>
    <m/>
    <m/>
    <x v="1"/>
  </r>
  <r>
    <n v="3939"/>
    <n v="14524"/>
    <s v="Dunsmuir Drive, Rosebud, Melbourne, Shire of Mornington Peninsula, Victoria, 3939, Australia"/>
    <s v="LV"/>
    <s v="2018-19"/>
    <s v="LBRA_dec"/>
    <s v="yes"/>
    <d v="1899-12-30T00:34:00"/>
    <n v="-38.369067340000001"/>
    <s v="ROSEBUD"/>
    <s v="RBD12"/>
    <n v="144.90511470000001"/>
    <x v="4"/>
    <x v="2"/>
    <n v="3939"/>
    <s v="LBRA"/>
    <m/>
    <n v="1310199"/>
    <n v="1310196"/>
    <m/>
    <m/>
    <s v="yes"/>
    <s v="MOORABBIN AIRPORT"/>
    <x v="1"/>
    <m/>
    <m/>
    <m/>
    <m/>
    <m/>
    <m/>
    <m/>
    <m/>
    <m/>
    <x v="1"/>
  </r>
  <r>
    <n v="3939"/>
    <n v="14524"/>
    <s v="Dunsmuir Drive, Rosebud, Melbourne, Shire of Mornington Peninsula, Victoria, 3939, Australia"/>
    <s v="LV,HV"/>
    <s v="2018-19"/>
    <s v="LBRA_dec"/>
    <s v="yes"/>
    <d v="1899-12-30T00:36:00"/>
    <n v="-38.369165199999998"/>
    <s v="ROSEBUD"/>
    <s v="RBD12"/>
    <n v="144.90489170000001"/>
    <x v="4"/>
    <x v="2"/>
    <n v="3939"/>
    <s v="LBRA"/>
    <m/>
    <n v="1310196"/>
    <n v="1310195"/>
    <m/>
    <m/>
    <s v="yes"/>
    <s v="MOORABBIN AIRPORT"/>
    <x v="1"/>
    <m/>
    <m/>
    <m/>
    <m/>
    <m/>
    <m/>
    <m/>
    <m/>
    <m/>
    <x v="1"/>
  </r>
  <r>
    <n v="3939"/>
    <n v="14524"/>
    <s v="Dunsmuir Drive, Rosebud, Melbourne, Shire of Mornington Peninsula, Victoria, 3939, Australia"/>
    <s v="HV,LV"/>
    <s v="2018-19"/>
    <s v="LBRA_dec"/>
    <s v="yes"/>
    <d v="1899-12-30T00:37:00"/>
    <n v="-38.369413209999998"/>
    <s v="ROSEBUD"/>
    <s v="RBD12"/>
    <n v="144.9043322"/>
    <x v="4"/>
    <x v="2"/>
    <n v="3939"/>
    <s v="LBRA"/>
    <m/>
    <n v="1310195"/>
    <n v="1310194"/>
    <m/>
    <m/>
    <s v="yes"/>
    <s v="MOORABBIN AIRPORT"/>
    <x v="1"/>
    <m/>
    <m/>
    <m/>
    <m/>
    <m/>
    <m/>
    <m/>
    <m/>
    <m/>
    <x v="1"/>
  </r>
  <r>
    <n v="3939"/>
    <n v="14524"/>
    <s v="Dunsmuir Drive, Rosebud, Melbourne, Shire of Mornington Peninsula, Victoria, 3939, Australia"/>
    <s v="HV,LV"/>
    <s v="2018-19"/>
    <s v="LBRA_dec"/>
    <s v="yes"/>
    <d v="1899-12-30T00:38:00"/>
    <n v="-38.369618789999997"/>
    <s v="ROSEBUD"/>
    <s v="RBD12"/>
    <n v="144.90383879999999"/>
    <x v="4"/>
    <x v="2"/>
    <n v="3939"/>
    <s v="LBRA"/>
    <m/>
    <n v="1310194"/>
    <n v="1310193"/>
    <m/>
    <m/>
    <s v="yes"/>
    <s v="MOORABBIN AIRPORT"/>
    <x v="1"/>
    <m/>
    <m/>
    <m/>
    <m/>
    <m/>
    <m/>
    <m/>
    <m/>
    <m/>
    <x v="1"/>
  </r>
  <r>
    <n v="3939"/>
    <n v="14524"/>
    <s v="5 Sixth Ave, Rosebud. In front of property."/>
    <s v="LV"/>
    <s v="2018-19"/>
    <s v="LBRA_dec"/>
    <s v="yes"/>
    <d v="1899-12-30T00:51:00"/>
    <n v="-38.358128379999997"/>
    <s v="ROSEBUD"/>
    <s v="RBD22"/>
    <n v="144.90103439999999"/>
    <x v="4"/>
    <x v="0"/>
    <n v="3939"/>
    <s v="LBRA"/>
    <m/>
    <n v="1309188"/>
    <n v="1309189"/>
    <n v="54"/>
    <s v="0_15"/>
    <s v="yes"/>
    <s v="MOORABBIN AIRPORT"/>
    <x v="2"/>
    <s v="Private palm tree in contact with LV"/>
    <s v="signs_of_contact_or through"/>
    <s v="single"/>
    <s v="palm"/>
    <s v="HRNC"/>
    <s v="no"/>
    <s v="LV"/>
    <s v="yes"/>
    <n v="0"/>
    <x v="1"/>
  </r>
  <r>
    <n v="3939"/>
    <n v="14524"/>
    <s v="Sixth Avenue, Rosebud, Melbourne, Shire of Mornington Peninsula, Victoria, 3939, Australia"/>
    <s v="LV"/>
    <s v="2018-19"/>
    <s v="LBRA_dec"/>
    <s v="yes"/>
    <d v="1899-12-30T00:00:00"/>
    <n v="-38.359078740000001"/>
    <s v="ROSEBUD"/>
    <s v="RBD13"/>
    <n v="144.90085060000001"/>
    <x v="4"/>
    <x v="2"/>
    <n v="3939"/>
    <s v="LBRA"/>
    <m/>
    <n v="1315397"/>
    <n v="1315398"/>
    <m/>
    <m/>
    <s v="yes"/>
    <s v="MOORABBIN AIRPORT"/>
    <x v="1"/>
    <m/>
    <m/>
    <m/>
    <m/>
    <m/>
    <m/>
    <m/>
    <m/>
    <m/>
    <x v="1"/>
  </r>
  <r>
    <n v="3939"/>
    <n v="14524"/>
    <s v="Sixth Avenue, Rosebud, Melbourne, Shire of Mornington Peninsula, Victoria, 3939, Australia"/>
    <s v="LV"/>
    <s v="2018-19"/>
    <s v="LBRA_dec"/>
    <s v="yes"/>
    <d v="1899-12-30T00:02:00"/>
    <n v="-38.359668859999999"/>
    <s v="ROSEBUD"/>
    <s v="RBD13"/>
    <n v="144.90088750000001"/>
    <x v="4"/>
    <x v="2"/>
    <n v="3939"/>
    <s v="LBRA"/>
    <m/>
    <n v="1315398"/>
    <n v="1315396"/>
    <m/>
    <m/>
    <s v="yes"/>
    <s v="MOORABBIN AIRPORT"/>
    <x v="1"/>
    <m/>
    <m/>
    <m/>
    <m/>
    <m/>
    <m/>
    <m/>
    <m/>
    <m/>
    <x v="1"/>
  </r>
  <r>
    <n v="3939"/>
    <n v="14524"/>
    <s v="Sixth Avenue, Rosebud, Melbourne, Shire of Mornington Peninsula, Victoria, 3939, Australia"/>
    <s v="LV"/>
    <s v="2018-19"/>
    <s v="LBRA_dec"/>
    <s v="yes"/>
    <d v="1899-12-30T00:03:00"/>
    <n v="-38.360202219999998"/>
    <s v="ROSEBUD"/>
    <s v="RBD13"/>
    <n v="144.9009298"/>
    <x v="4"/>
    <x v="2"/>
    <n v="3939"/>
    <s v="LBRA"/>
    <m/>
    <n v="1315396"/>
    <n v="1315568"/>
    <m/>
    <m/>
    <s v="yes"/>
    <s v="MOORABBIN AIRPORT"/>
    <x v="1"/>
    <m/>
    <m/>
    <m/>
    <m/>
    <m/>
    <m/>
    <m/>
    <m/>
    <m/>
    <x v="1"/>
  </r>
  <r>
    <n v="3939"/>
    <n v="14524"/>
    <s v="Sixth Avenue, Rosebud, Melbourne, Shire of Mornington Peninsula, Victoria, 3939, Australia"/>
    <s v="LV"/>
    <s v="2018-19"/>
    <s v="LBRA_dec"/>
    <s v="yes"/>
    <d v="1899-12-30T00:04:00"/>
    <n v="-38.36035313"/>
    <s v="ROSEBUD"/>
    <s v="RBD13"/>
    <n v="144.90087890000001"/>
    <x v="4"/>
    <x v="2"/>
    <n v="3939"/>
    <s v="LBRA"/>
    <m/>
    <n v="1315568"/>
    <n v="1315567"/>
    <m/>
    <m/>
    <s v="yes"/>
    <s v="MOORABBIN AIRPORT"/>
    <x v="1"/>
    <m/>
    <m/>
    <m/>
    <m/>
    <m/>
    <m/>
    <m/>
    <m/>
    <m/>
    <x v="1"/>
  </r>
  <r>
    <n v="3939"/>
    <n v="14524"/>
    <s v="Foam Street, Rosebud, Melbourne, Shire of Mornington Peninsula, Victoria, 3939, Australia"/>
    <s v="LV"/>
    <s v="2018-19"/>
    <s v="LBRA_dec"/>
    <s v="yes"/>
    <d v="1899-12-30T00:16:00"/>
    <n v="-38.361644599999998"/>
    <s v="ROSEBUD"/>
    <s v="RBD13"/>
    <n v="144.9077881"/>
    <x v="4"/>
    <x v="2"/>
    <n v="3939"/>
    <s v="LBRA"/>
    <m/>
    <n v="1315687"/>
    <n v="1315686"/>
    <m/>
    <m/>
    <s v="yes"/>
    <s v="MOORABBIN AIRPORT"/>
    <x v="1"/>
    <m/>
    <m/>
    <m/>
    <m/>
    <m/>
    <m/>
    <m/>
    <m/>
    <m/>
    <x v="1"/>
  </r>
  <r>
    <n v="3939"/>
    <n v="14524"/>
    <s v="42 Foam St, Rosebud. In front of property."/>
    <s v="LV"/>
    <s v="2018-19"/>
    <s v="LBRA_dec"/>
    <s v="yes"/>
    <d v="1899-12-30T00:17:00"/>
    <n v="-38.361321629999999"/>
    <s v="ROSEBUD"/>
    <s v="RBD13"/>
    <n v="144.90796359999999"/>
    <x v="4"/>
    <x v="0"/>
    <n v="3939"/>
    <s v="LBRA"/>
    <m/>
    <n v="1315686"/>
    <n v="1315685"/>
    <n v="45"/>
    <s v="0_15"/>
    <s v="yes"/>
    <s v="MOORABBIN AIRPORT"/>
    <x v="2"/>
    <s v="Private tree growing under LV"/>
    <s v="no_signs_of_contact"/>
    <s v="single"/>
    <s v="jacaranda"/>
    <s v="HRNC"/>
    <s v="no"/>
    <s v="LV"/>
    <s v="yes"/>
    <n v="240"/>
    <x v="1"/>
  </r>
  <r>
    <n v="3939"/>
    <n v="14524"/>
    <s v="40 Foam St, Rosebud. In front of property."/>
    <s v="LV"/>
    <s v="2018-19"/>
    <s v="LBRA_dec"/>
    <s v="yes"/>
    <d v="1899-12-30T00:30:00"/>
    <n v="-38.36108857"/>
    <s v="ROSEBUD"/>
    <s v="RBD13"/>
    <n v="144.9079294"/>
    <x v="4"/>
    <x v="0"/>
    <n v="3939"/>
    <s v="LBRA"/>
    <m/>
    <n v="1315685"/>
    <n v="1315684"/>
    <n v="46"/>
    <s v="0_15"/>
    <s v="yes"/>
    <s v="MOORABBIN AIRPORT"/>
    <x v="2"/>
    <s v="Private tree in contact with LV"/>
    <s v="signs_of_contact_or through"/>
    <s v="single"/>
    <s v="agonis"/>
    <s v="HRNC"/>
    <s v="no"/>
    <s v="LV"/>
    <s v="yes"/>
    <n v="0"/>
    <x v="1"/>
  </r>
  <r>
    <n v="3939"/>
    <n v="14524"/>
    <s v="Foam Street, Rosebud, Melbourne, Shire of Mornington Peninsula, Victoria, 3939, Australia"/>
    <s v="LV"/>
    <s v="2018-19"/>
    <s v="LBRA_dec"/>
    <s v="yes"/>
    <d v="1899-12-30T00:38:00"/>
    <n v="-38.360334469999998"/>
    <s v="ROSEBUD"/>
    <s v="RBD13"/>
    <n v="144.90810210000001"/>
    <x v="4"/>
    <x v="2"/>
    <n v="3939"/>
    <s v="LBRA"/>
    <m/>
    <n v="1315684"/>
    <n v="1315683"/>
    <m/>
    <m/>
    <s v="yes"/>
    <s v="MOORABBIN AIRPORT"/>
    <x v="1"/>
    <m/>
    <m/>
    <m/>
    <m/>
    <m/>
    <m/>
    <m/>
    <m/>
    <m/>
    <x v="1"/>
  </r>
  <r>
    <n v="3939"/>
    <n v="14524"/>
    <s v="Foam Street, Rosebud, Melbourne, Shire of Mornington Peninsula, Victoria, 3939, Australia"/>
    <s v="LV"/>
    <s v="2018-19"/>
    <s v="LBRA_dec"/>
    <s v="yes"/>
    <d v="1899-12-30T00:39:00"/>
    <n v="-38.359941820000003"/>
    <s v="ROSEBUD"/>
    <s v="RBD13"/>
    <n v="144.9080357"/>
    <x v="4"/>
    <x v="2"/>
    <n v="3939"/>
    <s v="LBRA"/>
    <m/>
    <n v="1315683"/>
    <n v="1315682"/>
    <m/>
    <m/>
    <s v="yes"/>
    <s v="MOORABBIN AIRPORT"/>
    <x v="1"/>
    <m/>
    <m/>
    <m/>
    <m/>
    <m/>
    <m/>
    <m/>
    <m/>
    <m/>
    <x v="1"/>
  </r>
  <r>
    <n v="3939"/>
    <n v="14524"/>
    <s v="18 &amp; 16 Murray-Anderson Rd, Rosebud. In front of properties."/>
    <s v="LV,HV"/>
    <s v="2018-19"/>
    <s v="LBRA_dec"/>
    <s v="yes"/>
    <d v="1899-12-30T00:15:00"/>
    <n v="-38.355945269999999"/>
    <s v="ROSEBUD"/>
    <s v="RBD13"/>
    <n v="144.91195490000001"/>
    <x v="4"/>
    <x v="0"/>
    <n v="3939"/>
    <s v="LBRA"/>
    <m/>
    <n v="1315462"/>
    <n v="1315463"/>
    <n v="47"/>
    <s v="0_15"/>
    <s v="yes"/>
    <s v="MOORABBIN AIRPORT"/>
    <x v="2"/>
    <s v="Private trees growing to side of LV &amp; HV"/>
    <s v="no_signs_of_contact"/>
    <s v="multiple"/>
    <s v="gum,tea_tree"/>
    <s v="HRNC"/>
    <s v="no"/>
    <s v="HV,LV"/>
    <s v="yes"/>
    <n v="100"/>
    <x v="1"/>
  </r>
  <r>
    <n v="3939"/>
    <n v="14524"/>
    <s v="Murray-Anderson Road, Rosebud, Melbourne, Shire of Mornington Peninsula, Victoria, 3939, Australia"/>
    <s v="LV"/>
    <s v="2018-19"/>
    <s v="LBRA_dec"/>
    <s v="yes"/>
    <d v="1899-12-30T00:28:00"/>
    <n v="-38.355051979999999"/>
    <s v="ROSEBUD"/>
    <s v="RBD13"/>
    <n v="144.91167999999999"/>
    <x v="4"/>
    <x v="2"/>
    <n v="3939"/>
    <s v="LBRA"/>
    <m/>
    <n v="1315463"/>
    <n v="1315464"/>
    <m/>
    <m/>
    <s v="yes"/>
    <s v="MOORABBIN AIRPORT"/>
    <x v="1"/>
    <m/>
    <m/>
    <m/>
    <m/>
    <m/>
    <m/>
    <m/>
    <m/>
    <m/>
    <x v="1"/>
  </r>
  <r>
    <n v="3939"/>
    <n v="14524"/>
    <s v="Murray-Anderson Road, Rosebud, Melbourne, Shire of Mornington Peninsula, Victoria, 3939, Australia"/>
    <s v="LV"/>
    <s v="2018-19"/>
    <s v="LBRA_dec"/>
    <s v="yes"/>
    <d v="1899-12-30T00:30:00"/>
    <n v="-38.354712900000003"/>
    <s v="ROSEBUD"/>
    <s v="RBD13"/>
    <n v="144.9115285"/>
    <x v="4"/>
    <x v="2"/>
    <n v="3939"/>
    <s v="LBRA"/>
    <m/>
    <n v="1315464"/>
    <n v="1315465"/>
    <m/>
    <m/>
    <s v="yes"/>
    <s v="MOORABBIN AIRPORT"/>
    <x v="1"/>
    <m/>
    <m/>
    <m/>
    <m/>
    <m/>
    <m/>
    <m/>
    <m/>
    <m/>
    <x v="1"/>
  </r>
  <r>
    <n v="3939"/>
    <n v="14524"/>
    <s v="Mitchell Street, Rosebud, Melbourne, Shire of Mornington Peninsula, Victoria, 3939, Australia"/>
    <s v="LV"/>
    <s v="2018-19"/>
    <s v="LBRA_dec"/>
    <s v="yes"/>
    <d v="1899-12-30T00:31:00"/>
    <n v="-38.354469350000002"/>
    <s v="ROSEBUD"/>
    <s v="RBD13"/>
    <n v="144.91203830000001"/>
    <x v="4"/>
    <x v="2"/>
    <n v="3939"/>
    <s v="LBRA"/>
    <m/>
    <n v="1315467"/>
    <n v="1315835"/>
    <m/>
    <m/>
    <s v="yes"/>
    <s v="MOORABBIN AIRPORT"/>
    <x v="1"/>
    <m/>
    <m/>
    <m/>
    <m/>
    <m/>
    <m/>
    <m/>
    <m/>
    <m/>
    <x v="1"/>
  </r>
  <r>
    <n v="3939"/>
    <n v="14524"/>
    <s v="Mitchell Street, Rosebud, Melbourne, Shire of Mornington Peninsula, Victoria, 3939, Australia"/>
    <s v="LV"/>
    <s v="2018-19"/>
    <s v="LBRA_dec"/>
    <s v="yes"/>
    <d v="1899-12-30T00:31:00"/>
    <n v="-38.354598660000001"/>
    <s v="ROSEBUD"/>
    <s v="RBD13"/>
    <n v="144.91169540000001"/>
    <x v="4"/>
    <x v="2"/>
    <n v="3939"/>
    <s v="LBRA"/>
    <m/>
    <n v="1315465"/>
    <n v="1315467"/>
    <m/>
    <m/>
    <s v="yes"/>
    <s v="MOORABBIN AIRPORT"/>
    <x v="1"/>
    <m/>
    <m/>
    <m/>
    <m/>
    <m/>
    <m/>
    <m/>
    <m/>
    <m/>
    <x v="1"/>
  </r>
  <r>
    <n v="3939"/>
    <n v="14524"/>
    <s v="Hayes Avenue, Rosebud, Melbourne, Shire of Mornington Peninsula, Victoria, 3939, Australia"/>
    <s v="LV"/>
    <s v="2018-19"/>
    <s v="LBRA_dec"/>
    <s v="yes"/>
    <d v="1899-12-30T00:40:00"/>
    <n v="-38.3664609"/>
    <s v="ROSEBUD"/>
    <s v="RBD24"/>
    <n v="144.9114198"/>
    <x v="4"/>
    <x v="2"/>
    <n v="3939"/>
    <s v="LBRA"/>
    <m/>
    <n v="1310127"/>
    <n v="1310126"/>
    <m/>
    <m/>
    <s v="yes"/>
    <s v="MOORABBIN AIRPORT"/>
    <x v="1"/>
    <m/>
    <m/>
    <m/>
    <m/>
    <m/>
    <m/>
    <m/>
    <m/>
    <m/>
    <x v="1"/>
  </r>
  <r>
    <n v="3939"/>
    <n v="14524"/>
    <s v="Hayes Avenue, Rosebud, Melbourne, Shire of Mornington Peninsula, Victoria, 3939, Australia"/>
    <s v="LV"/>
    <s v="2018-19"/>
    <s v="LBRA_dec"/>
    <s v="yes"/>
    <d v="1899-12-30T00:44:00"/>
    <n v="-38.366040490000003"/>
    <s v="ROSEBUD"/>
    <s v="RBD24"/>
    <n v="144.91143940000001"/>
    <x v="4"/>
    <x v="2"/>
    <n v="3939"/>
    <s v="LBRA"/>
    <m/>
    <n v="1310126"/>
    <n v="1310125"/>
    <m/>
    <m/>
    <s v="yes"/>
    <s v="MOORABBIN AIRPORT"/>
    <x v="1"/>
    <m/>
    <m/>
    <m/>
    <m/>
    <m/>
    <m/>
    <m/>
    <m/>
    <m/>
    <x v="1"/>
  </r>
  <r>
    <n v="3939"/>
    <n v="14524"/>
    <s v="Hayes Avenue, Rosebud, Melbourne, Shire of Mornington Peninsula, Victoria, 3939, Australia"/>
    <s v="LV"/>
    <s v="2018-19"/>
    <s v="LBRA_dec"/>
    <s v="yes"/>
    <d v="1899-12-30T00:49:00"/>
    <n v="-38.365639710000004"/>
    <s v="ROSEBUD"/>
    <s v="RBD24"/>
    <n v="144.91145090000001"/>
    <x v="4"/>
    <x v="2"/>
    <n v="3939"/>
    <s v="LBRA"/>
    <m/>
    <n v="1310125"/>
    <n v="1315530"/>
    <m/>
    <m/>
    <s v="yes"/>
    <s v="MOORABBIN AIRPORT"/>
    <x v="1"/>
    <m/>
    <m/>
    <m/>
    <m/>
    <m/>
    <m/>
    <m/>
    <m/>
    <m/>
    <x v="1"/>
  </r>
  <r>
    <n v="3939"/>
    <n v="14524"/>
    <s v="Woonton Crescent, Rosebud, Melbourne, Shire of Mornington Peninsula, Victoria, 3939, Australia"/>
    <s v="LV"/>
    <s v="2018-19"/>
    <s v="LBRA_dec"/>
    <s v="yes"/>
    <d v="1899-12-30T00:50:00"/>
    <n v="-38.365509729999999"/>
    <s v="ROSEBUD"/>
    <s v="RBD24"/>
    <n v="144.9114458"/>
    <x v="4"/>
    <x v="2"/>
    <n v="3939"/>
    <s v="LBRA"/>
    <m/>
    <n v="1315530"/>
    <n v="1315537"/>
    <m/>
    <m/>
    <s v="yes"/>
    <s v="MOORABBIN AIRPORT"/>
    <x v="1"/>
    <m/>
    <m/>
    <m/>
    <m/>
    <m/>
    <m/>
    <m/>
    <m/>
    <m/>
    <x v="1"/>
  </r>
  <r>
    <n v="3939"/>
    <n v="14524"/>
    <s v="Hayes Avenue, Rosebud, Melbourne, Shire of Mornington Peninsula, Victoria, 3939, Australia"/>
    <s v="LV"/>
    <s v="2018-19"/>
    <s v="LBRA_dec"/>
    <s v="yes"/>
    <d v="1899-12-30T00:51:00"/>
    <n v="-38.36525219"/>
    <s v="ROSEBUD"/>
    <s v="RBD24"/>
    <n v="144.91146319999999"/>
    <x v="4"/>
    <x v="2"/>
    <n v="3939"/>
    <s v="LBRA"/>
    <m/>
    <n v="1315537"/>
    <n v="1315732"/>
    <m/>
    <m/>
    <s v="yes"/>
    <s v="MOORABBIN AIRPORT"/>
    <x v="1"/>
    <m/>
    <m/>
    <m/>
    <m/>
    <m/>
    <m/>
    <m/>
    <m/>
    <m/>
    <x v="1"/>
  </r>
  <r>
    <n v="3939"/>
    <n v="14524"/>
    <s v="356 Bayview Rd, Rosebud. Flinders Ave side of property."/>
    <s v="LV"/>
    <s v="2018-19"/>
    <s v="LBRA_dec"/>
    <s v="yes"/>
    <d v="1899-12-30T00:45:00"/>
    <n v="-38.373058649999997"/>
    <s v="ROSEBUD"/>
    <s v="RBD12"/>
    <n v="144.90993610000001"/>
    <x v="4"/>
    <x v="0"/>
    <n v="3939"/>
    <s v="LBRA"/>
    <m/>
    <n v="1310933"/>
    <n v="1318646"/>
    <n v="57"/>
    <s v="0_15"/>
    <s v="yes"/>
    <s v="MOORABBIN AIRPORT"/>
    <x v="2"/>
    <s v="Private trees in contact with LV"/>
    <s v="signs_of_contact_or through"/>
    <s v="multiple"/>
    <s v="pyrus,fraxinus"/>
    <s v="HRNC"/>
    <s v="no"/>
    <s v="LV"/>
    <s v="yes"/>
    <n v="0"/>
    <x v="1"/>
  </r>
  <r>
    <n v="3939"/>
    <n v="14524"/>
    <s v="55 Bass Ave, Rosebud. In front of property."/>
    <s v="LV"/>
    <s v="2018-19"/>
    <s v="LBRA_dec"/>
    <s v="yes"/>
    <d v="1899-12-30T00:57:00"/>
    <n v="-38.37236575"/>
    <s v="ROSEBUD"/>
    <s v="RBD12"/>
    <n v="144.9100718"/>
    <x v="4"/>
    <x v="0"/>
    <n v="3939"/>
    <s v="LBRA"/>
    <m/>
    <n v="1319674"/>
    <n v="1318748"/>
    <n v="36"/>
    <s v="0_15"/>
    <s v="yes"/>
    <s v="MOORABBIN AIRPORT"/>
    <x v="2"/>
    <s v="Private tree growing to side of LV"/>
    <s v="no_signs_of_contact"/>
    <s v="single"/>
    <s v="conifers"/>
    <s v="NC"/>
    <s v="no"/>
    <s v="LV"/>
    <s v="yes"/>
    <n v="670"/>
    <x v="1"/>
  </r>
  <r>
    <n v="3939"/>
    <n v="14524"/>
    <s v="Bass Avenue, Rosebud, Melbourne, Shire of Mornington Peninsula, Victoria, 3939, Australia"/>
    <s v="LV"/>
    <s v="2018-19"/>
    <s v="LBRA_dec"/>
    <s v="yes"/>
    <d v="1899-12-30T00:19:00"/>
    <n v="-38.371387720000001"/>
    <s v="ROSEBUD"/>
    <s v="RBD12"/>
    <n v="144.91055470000001"/>
    <x v="4"/>
    <x v="2"/>
    <n v="3939"/>
    <s v="LBRA"/>
    <m/>
    <n v="1311799"/>
    <n v="1311798"/>
    <m/>
    <m/>
    <s v="yes"/>
    <s v="MOORABBIN AIRPORT"/>
    <x v="1"/>
    <m/>
    <m/>
    <m/>
    <m/>
    <m/>
    <m/>
    <m/>
    <m/>
    <m/>
    <x v="1"/>
  </r>
  <r>
    <n v="3939"/>
    <n v="14524"/>
    <s v="51 Bass Ave, Rosebud. In front of property."/>
    <s v="LV"/>
    <s v="2018-19"/>
    <s v="LBRA_dec"/>
    <s v="yes"/>
    <d v="1899-12-30T00:31:00"/>
    <n v="-38.37186758"/>
    <s v="ROSEBUD"/>
    <s v="RBD12"/>
    <n v="144.91034690000001"/>
    <x v="4"/>
    <x v="0"/>
    <n v="3939"/>
    <s v="LBRA"/>
    <m/>
    <n v="1318748"/>
    <n v="1311799"/>
    <n v="59"/>
    <s v="0_15"/>
    <s v="yes"/>
    <s v="MOORABBIN AIRPORT"/>
    <x v="2"/>
    <s v="Private tree growing to side of LV"/>
    <s v="no_signs_of_contact"/>
    <s v="single"/>
    <s v="conifers"/>
    <s v="HRNC"/>
    <s v="no"/>
    <s v="LV"/>
    <s v="yes"/>
    <n v="150"/>
    <x v="1"/>
  </r>
  <r>
    <n v="3939"/>
    <n v="14524"/>
    <s v="Denholm Street, Rosebud, Melbourne, Shire of Mornington Peninsula, Victoria, 3939, Australia"/>
    <s v="LV"/>
    <s v="2018-19"/>
    <s v="LBRA_dec"/>
    <s v="yes"/>
    <d v="1899-12-30T00:31:00"/>
    <n v="-38.373299590000002"/>
    <s v="ROSEBUD"/>
    <s v="RBD12"/>
    <n v="144.8953449"/>
    <x v="4"/>
    <x v="2"/>
    <n v="3939"/>
    <s v="LBRA"/>
    <m/>
    <n v="1310254"/>
    <n v="8825709"/>
    <m/>
    <m/>
    <s v="yes"/>
    <s v="MOORABBIN AIRPORT"/>
    <x v="1"/>
    <m/>
    <m/>
    <m/>
    <m/>
    <m/>
    <m/>
    <m/>
    <m/>
    <m/>
    <x v="1"/>
  </r>
  <r>
    <n v="3939"/>
    <n v="14524"/>
    <s v="Flinders Avenue, Rosebud, Melbourne, Shire of Mornington Peninsula, Victoria, 3939, Australia"/>
    <s v="LV"/>
    <s v="2018-19"/>
    <s v="LBRA_dec"/>
    <s v="yes"/>
    <d v="1899-12-30T00:31:00"/>
    <n v="-38.372733859999997"/>
    <s v="ROSEBUD"/>
    <s v="RBD12"/>
    <n v="144.90996530000001"/>
    <x v="4"/>
    <x v="2"/>
    <n v="3939"/>
    <s v="LBRA"/>
    <m/>
    <n v="1318646"/>
    <n v="1319674"/>
    <m/>
    <m/>
    <s v="yes"/>
    <s v="MOORABBIN AIRPORT"/>
    <x v="1"/>
    <m/>
    <m/>
    <m/>
    <m/>
    <m/>
    <m/>
    <m/>
    <m/>
    <m/>
    <x v="1"/>
  </r>
  <r>
    <n v="3939"/>
    <n v="14524"/>
    <s v="Denholm Street, Rosebud, Melbourne, Shire of Mornington Peninsula, Victoria, 3939, Australia"/>
    <s v="LV"/>
    <s v="2018-19"/>
    <s v="LBRA_dec"/>
    <s v="yes"/>
    <d v="1899-12-30T00:31:00"/>
    <n v="-38.373619009999999"/>
    <s v="ROSEBUD"/>
    <s v="RBD12"/>
    <n v="144.89440400000001"/>
    <x v="4"/>
    <x v="2"/>
    <n v="3939"/>
    <s v="LBRA"/>
    <m/>
    <n v="1310245"/>
    <n v="1310246"/>
    <m/>
    <m/>
    <s v="yes"/>
    <s v="MOORABBIN AIRPORT"/>
    <x v="1"/>
    <m/>
    <m/>
    <m/>
    <m/>
    <m/>
    <m/>
    <m/>
    <m/>
    <m/>
    <x v="1"/>
  </r>
  <r>
    <n v="3939"/>
    <n v="14524"/>
    <s v="Opp 60 Hove Rd, Rosebud. Trees are in front of property."/>
    <s v="LV,HV"/>
    <s v="2018-19"/>
    <s v="LBRA_non"/>
    <s v="yes"/>
    <d v="1899-12-30T00:31:00"/>
    <n v="-38.368029530000001"/>
    <s v="ROSEBUD"/>
    <s v="RBD24"/>
    <n v="144.91502550000001"/>
    <x v="4"/>
    <x v="0"/>
    <n v="3939"/>
    <s v="LBRA"/>
    <m/>
    <n v="1310752"/>
    <n v="1310753"/>
    <n v="42"/>
    <s v="0_15"/>
    <s v="yes"/>
    <s v="MOORABBIN AIRPORT"/>
    <x v="2"/>
    <s v="Numerous shire trees growing to side of HV"/>
    <s v="no_signs_of_contact"/>
    <s v="multiple"/>
    <s v="gum"/>
    <s v="NC"/>
    <s v="no"/>
    <s v="HV"/>
    <s v="yes"/>
    <n v="980"/>
    <x v="1"/>
  </r>
  <r>
    <n v="3939"/>
    <n v="14524"/>
    <s v="38 &amp; 40 St Andrews Ave, Rosebud. In front of properties."/>
    <s v="HV,LV"/>
    <s v="2018-19"/>
    <s v="LBRA_non"/>
    <s v="yes"/>
    <d v="1899-12-30T00:21:00"/>
    <n v="-38.371042459999998"/>
    <s v="ROSEBUD"/>
    <s v="RBD24"/>
    <n v="144.92873760000001"/>
    <x v="4"/>
    <x v="0"/>
    <n v="3939"/>
    <s v="LBRA"/>
    <m/>
    <n v="1311197"/>
    <n v="1311196"/>
    <n v="53"/>
    <s v="0_15"/>
    <s v="yes"/>
    <s v="MOORABBIN AIRPORT"/>
    <x v="2"/>
    <s v="Shire and private trees growing under LV"/>
    <s v="no_signs_of_contact"/>
    <s v="multiple"/>
    <s v="gum,pittosp."/>
    <s v="NC"/>
    <s v="no"/>
    <s v="LV"/>
    <s v="yes"/>
    <n v="570"/>
    <x v="1"/>
  </r>
  <r>
    <n v="3939"/>
    <n v="14524"/>
    <s v="St. Andrews Avenue, Rosebud, Melbourne, Shire of Mornington Peninsula, Victoria, 3939, Australia"/>
    <s v="HV,LV"/>
    <s v="2018-19"/>
    <s v="LBRA_non"/>
    <s v="yes"/>
    <d v="1899-12-30T00:28:00"/>
    <n v="-38.371396699999998"/>
    <s v="ROSEBUD"/>
    <s v="RBD24"/>
    <n v="144.92872080000001"/>
    <x v="4"/>
    <x v="2"/>
    <n v="3939"/>
    <s v="LBRA"/>
    <m/>
    <n v="1311196"/>
    <n v="1311195"/>
    <m/>
    <m/>
    <s v="yes"/>
    <s v="MOORABBIN AIRPORT"/>
    <x v="1"/>
    <m/>
    <m/>
    <m/>
    <m/>
    <m/>
    <m/>
    <m/>
    <m/>
    <m/>
    <x v="1"/>
  </r>
  <r>
    <n v="3939"/>
    <n v="14524"/>
    <s v="St. Andrews Avenue, Rosebud, Melbourne, Shire of Mornington Peninsula, Victoria, 3939, Australia"/>
    <s v="HV,LV"/>
    <s v="2018-19"/>
    <s v="LBRA_non"/>
    <s v="yes"/>
    <d v="1899-12-30T00:29:00"/>
    <n v="-38.371880509999997"/>
    <s v="ROSEBUD"/>
    <s v="RBD24"/>
    <n v="144.92869089999999"/>
    <x v="4"/>
    <x v="1"/>
    <n v="3939"/>
    <s v="LBRA"/>
    <m/>
    <n v="1311195"/>
    <n v="1311194"/>
    <m/>
    <m/>
    <s v="no"/>
    <s v="MOORABBIN AIRPORT"/>
    <x v="1"/>
    <m/>
    <m/>
    <m/>
    <m/>
    <m/>
    <m/>
    <m/>
    <m/>
    <m/>
    <x v="1"/>
  </r>
  <r>
    <n v="3939"/>
    <n v="14524"/>
    <s v="34 Marion Rd, Rosebud. Crest Dr side of property &amp; in front of 18 Crest Dr, Rosebud."/>
    <s v="LV,transformer"/>
    <s v="2018-19"/>
    <s v="LBRA_non"/>
    <s v="yes"/>
    <d v="1899-12-30T00:36:00"/>
    <n v="-38.374998810000001"/>
    <s v="ROSEBUD"/>
    <s v="RBD24"/>
    <n v="144.9240753"/>
    <x v="4"/>
    <x v="0"/>
    <n v="3939"/>
    <s v="LBRA"/>
    <m/>
    <n v="1311226"/>
    <n v="1311227"/>
    <n v="32"/>
    <s v="0_15"/>
    <s v="yes"/>
    <s v="MOORABBIN AIRPORT"/>
    <x v="2"/>
    <s v="Shire trees in contact with LV and within clearance space of transformer"/>
    <s v="signs_of_contact_or through"/>
    <s v="multiple"/>
    <s v="casuarina,mela._call.,tea_tree"/>
    <s v="HRNC"/>
    <s v="yes"/>
    <s v="LV"/>
    <s v="yes"/>
    <n v="0"/>
    <x v="1"/>
  </r>
  <r>
    <n v="3939"/>
    <n v="14524"/>
    <s v="16 &amp; 18 Crest Dr, Rosebud. In front of properties."/>
    <s v="LV,HV"/>
    <s v="2018-19"/>
    <s v="LBRA_non"/>
    <s v="yes"/>
    <d v="1899-12-30T00:50:00"/>
    <n v="-38.374608449999997"/>
    <s v="ROSEBUD"/>
    <s v="RBD24"/>
    <n v="144.92398309999999"/>
    <x v="4"/>
    <x v="0"/>
    <n v="3939"/>
    <s v="LBRA"/>
    <m/>
    <n v="1311227"/>
    <n v="1311228"/>
    <n v="31"/>
    <s v="0_15"/>
    <s v="yes"/>
    <s v="MOORABBIN AIRPORT"/>
    <x v="2"/>
    <s v="Numerous Shire trees in contact with LV and within clearance space of HV"/>
    <s v="signs_of_contact_or through"/>
    <s v="multiple"/>
    <s v="gum,casuarina,other,tea_tree"/>
    <s v="HRNC"/>
    <s v="no"/>
    <s v="HV,LV"/>
    <s v="yes"/>
    <n v="0"/>
    <x v="1"/>
  </r>
  <r>
    <n v="3939"/>
    <n v="14524"/>
    <s v="8, 9 &amp; 10 Crest Dr, Rosebud. In front of properties."/>
    <s v="HV,LV"/>
    <s v="2018-19"/>
    <s v="LBRA_non"/>
    <s v="yes"/>
    <d v="1899-12-30T00:00:00"/>
    <n v="-38.373857770000001"/>
    <s v="ROSEBUD"/>
    <s v="RBD24"/>
    <n v="144.9235267"/>
    <x v="4"/>
    <x v="0"/>
    <n v="3939"/>
    <s v="LBRA"/>
    <m/>
    <n v="1311229"/>
    <n v="1311230"/>
    <n v="50"/>
    <s v="0_15"/>
    <s v="yes"/>
    <s v="MOORABBIN AIRPORT"/>
    <x v="2"/>
    <s v="Numerous shire trees growing under and to side of LV &amp; HV"/>
    <s v="no_signs_of_contact"/>
    <s v="multiple"/>
    <s v="gum,mela._call."/>
    <s v="NC"/>
    <s v="no"/>
    <s v="HV,LV"/>
    <s v="yes"/>
    <n v="650"/>
    <x v="1"/>
  </r>
  <r>
    <n v="3939"/>
    <n v="14524"/>
    <s v="Crest Drive, Rosebud, Melbourne, Shire of Mornington Peninsula, Victoria, 3939, Australia"/>
    <s v="HV,LV"/>
    <s v="2018-19"/>
    <s v="LBRA_non"/>
    <s v="yes"/>
    <d v="1899-12-30T00:00:00"/>
    <n v="-38.374189229999999"/>
    <s v="ROSEBUD"/>
    <s v="RBD24"/>
    <n v="144.9236089"/>
    <x v="4"/>
    <x v="2"/>
    <n v="3939"/>
    <s v="LBRA"/>
    <m/>
    <n v="1311228"/>
    <n v="1311229"/>
    <m/>
    <m/>
    <s v="yes"/>
    <s v="MOORABBIN AIRPORT"/>
    <x v="1"/>
    <m/>
    <m/>
    <m/>
    <m/>
    <m/>
    <m/>
    <m/>
    <m/>
    <m/>
    <x v="1"/>
  </r>
  <r>
    <n v="3939"/>
    <n v="14524"/>
    <s v="76 Elizabeth Dr, Rosebud Crest Dr side of property &amp; in front of 3 Crest Dr, Rosebud."/>
    <s v="HV,LV"/>
    <s v="2018-19"/>
    <s v="LBRA_non"/>
    <s v="yes"/>
    <d v="1899-12-30T00:06:00"/>
    <n v="-38.373284890000001"/>
    <s v="ROSEBUD"/>
    <s v="RBD24"/>
    <n v="144.92342160000001"/>
    <x v="4"/>
    <x v="0"/>
    <n v="3939"/>
    <s v="LBRA"/>
    <m/>
    <n v="1311230"/>
    <n v="1311231"/>
    <n v="51"/>
    <s v="0_15"/>
    <s v="yes"/>
    <s v="MOORABBIN AIRPORT"/>
    <x v="2"/>
    <s v="Private tree in contact with LV. Shire tree growing to side of HV"/>
    <s v="signs_of_contact_or through"/>
    <s v="multiple"/>
    <s v="agonis"/>
    <s v="HRNC"/>
    <s v="no"/>
    <s v="HV,LV"/>
    <s v="yes"/>
    <n v="0"/>
    <x v="1"/>
  </r>
  <r>
    <n v="3939"/>
    <n v="14524"/>
    <s v="Hove Road, Rosebud, Melbourne, Shire of Mornington Peninsula, Victoria, 3939, Australia"/>
    <s v="HV,LV"/>
    <s v="2018-19"/>
    <s v="LBRA_non"/>
    <s v="yes"/>
    <d v="1899-12-30T00:51:00"/>
    <n v="-38.368053840000002"/>
    <s v="ROSEBUD"/>
    <s v="RBD24"/>
    <n v="144.91590600000001"/>
    <x v="4"/>
    <x v="2"/>
    <n v="3939"/>
    <s v="LBRA"/>
    <m/>
    <n v="1310753"/>
    <n v="1310754"/>
    <m/>
    <m/>
    <s v="yes"/>
    <s v="MOORABBIN AIRPORT"/>
    <x v="1"/>
    <m/>
    <m/>
    <m/>
    <m/>
    <m/>
    <m/>
    <m/>
    <m/>
    <m/>
    <x v="1"/>
  </r>
  <r>
    <n v="3939"/>
    <n v="14524"/>
    <s v="6 Lockhart Dr, Rosebud. In front of property."/>
    <s v="HV,LV"/>
    <s v="2018-19"/>
    <s v="LBRA_dec"/>
    <s v="yes"/>
    <d v="1899-12-30T00:08:00"/>
    <n v="-38.37521718"/>
    <s v="ROSEBUD"/>
    <s v="RBD21"/>
    <n v="144.89785570000001"/>
    <x v="4"/>
    <x v="0"/>
    <n v="3939"/>
    <s v="LBRA"/>
    <m/>
    <n v="1311970"/>
    <n v="1311971"/>
    <n v="49"/>
    <s v="0_15"/>
    <s v="yes"/>
    <s v="MOORABBIN AIRPORT"/>
    <x v="2"/>
    <s v="Private trees growing under and to side of LV"/>
    <s v="no_signs_of_contact"/>
    <s v="multiple"/>
    <s v="conifers"/>
    <s v="NC"/>
    <s v="no"/>
    <s v="LV"/>
    <s v="yes"/>
    <n v="790"/>
    <x v="1"/>
  </r>
  <r>
    <n v="3939"/>
    <n v="14524"/>
    <s v="6 Lockhart Dr, Rosebud. Infront of the property."/>
    <s v="HV,LV"/>
    <s v="2018-19"/>
    <s v="LBRA_dec"/>
    <s v="yes"/>
    <d v="1899-12-30T00:17:00"/>
    <n v="-38.375532960000001"/>
    <s v="ROSEBUD"/>
    <s v="RBD21"/>
    <n v="144.8982881"/>
    <x v="4"/>
    <x v="0"/>
    <n v="3939"/>
    <s v="LBRA"/>
    <m/>
    <n v="1311971"/>
    <n v="1311972"/>
    <n v="47"/>
    <s v="0_15"/>
    <s v="yes"/>
    <s v="MOORABBIN AIRPORT"/>
    <x v="2"/>
    <s v="Private tree growing under and next to LV."/>
    <s v="no_signs_of_contact"/>
    <s v="multiple"/>
    <s v="conifers"/>
    <s v="NC"/>
    <s v="no"/>
    <s v="LV"/>
    <s v="yes"/>
    <n v="770"/>
    <x v="1"/>
  </r>
  <r>
    <n v="3939"/>
    <n v="14524"/>
    <s v="2 Lockhart Dr, Rosebud. In front of property."/>
    <s v="HV,LV"/>
    <s v="2018-19"/>
    <s v="LBRA_dec"/>
    <s v="yes"/>
    <d v="1899-12-30T00:28:00"/>
    <n v="-38.375532980000003"/>
    <s v="ROSEBUD"/>
    <s v="RBD21"/>
    <n v="144.8982881"/>
    <x v="4"/>
    <x v="0"/>
    <n v="3939"/>
    <s v="LBRA"/>
    <m/>
    <n v="1311972"/>
    <n v="1311975"/>
    <n v="46"/>
    <s v="0_15"/>
    <s v="yes"/>
    <s v="MOORABBIN AIRPORT"/>
    <x v="2"/>
    <s v="Private tree growing to side of LV."/>
    <s v="no_signs_of_contact"/>
    <s v="single"/>
    <s v="agonis"/>
    <s v="NC"/>
    <s v="no"/>
    <s v="LV"/>
    <s v="yes"/>
    <n v="550"/>
    <x v="1"/>
  </r>
  <r>
    <n v="3939"/>
    <n v="14524"/>
    <s v="Lockhart Drive, Rosebud, Melbourne, Shire of Mornington Peninsula, Victoria, 3939, Australia"/>
    <s v="HV,LV"/>
    <s v="2018-19"/>
    <s v="LBRA_dec"/>
    <s v="yes"/>
    <d v="1899-12-30T00:33:00"/>
    <n v="-38.376163509999998"/>
    <s v="ROSEBUD"/>
    <s v="RBD21"/>
    <n v="144.8988568"/>
    <x v="4"/>
    <x v="2"/>
    <n v="3939"/>
    <s v="LBRA"/>
    <m/>
    <n v="1311975"/>
    <n v="1311974"/>
    <m/>
    <m/>
    <s v="yes"/>
    <s v="MOORABBIN AIRPORT"/>
    <x v="1"/>
    <m/>
    <m/>
    <m/>
    <m/>
    <m/>
    <m/>
    <m/>
    <m/>
    <m/>
    <x v="1"/>
  </r>
  <r>
    <n v="3939"/>
    <n v="14524"/>
    <s v="37 Lockhart Dr, Rosebud. In front of property."/>
    <s v="HV,LV,transformer"/>
    <s v="2018-19"/>
    <s v="LBRA_dec"/>
    <s v="yes"/>
    <d v="1899-12-30T00:46:00"/>
    <n v="-38.376642740000001"/>
    <s v="ROSEBUD"/>
    <s v="RBD21"/>
    <n v="144.89876949999999"/>
    <x v="4"/>
    <x v="0"/>
    <n v="3939"/>
    <s v="LBRA"/>
    <m/>
    <n v="1311974"/>
    <n v="8831403"/>
    <n v="41"/>
    <s v="0_15"/>
    <s v="yes"/>
    <s v="MOORABBIN AIRPORT"/>
    <x v="2"/>
    <s v="Private tree growing to side of HV"/>
    <s v="no_signs_of_contact"/>
    <s v="single"/>
    <s v="gum"/>
    <s v="HRNC"/>
    <s v="no"/>
    <s v="HV"/>
    <s v="yes"/>
    <n v="470"/>
    <x v="1"/>
  </r>
  <r>
    <n v="3939"/>
    <n v="14524"/>
    <s v="415 Boneo Rd, Boneo. Browns Rd side of property approx 50m east from roundabout."/>
    <s v="HV,LV"/>
    <s v="2018-19"/>
    <s v="LBRA_non"/>
    <s v="yes"/>
    <d v="1899-12-30T00:28:00"/>
    <n v="-38.398055550000002"/>
    <s v="BONEO"/>
    <s v="RBD21"/>
    <n v="144.88908799999999"/>
    <x v="4"/>
    <x v="0"/>
    <n v="3939"/>
    <s v="LBRA"/>
    <m/>
    <n v="1312066"/>
    <n v="8828176"/>
    <n v="50"/>
    <s v="0_15"/>
    <s v="yes"/>
    <s v="MOORABBIN AIRPORT"/>
    <x v="2"/>
    <s v="Shire tree growing under LV"/>
    <s v="no_signs_of_contact"/>
    <s v="single"/>
    <s v="gum"/>
    <s v="NC"/>
    <s v="no"/>
    <s v="LV"/>
    <s v="yes"/>
    <n v="510"/>
    <x v="1"/>
  </r>
  <r>
    <n v="3939"/>
    <n v="14524"/>
    <s v="Browns Road, Boneo, Melbourne, Shire of Mornington Peninsula, Victoria, 3940, Australia"/>
    <s v="HV,LV"/>
    <s v="2018-19"/>
    <s v="LBRA_non"/>
    <s v="yes"/>
    <d v="1899-12-30T00:35:00"/>
    <n v="-38.398063"/>
    <s v="BONEO"/>
    <s v="RBD21"/>
    <n v="144.8896129"/>
    <x v="4"/>
    <x v="2"/>
    <n v="3939"/>
    <s v="LBRA"/>
    <m/>
    <n v="8828176"/>
    <n v="1312079"/>
    <m/>
    <m/>
    <s v="yes"/>
    <s v="MOORABBIN AIRPORT"/>
    <x v="1"/>
    <m/>
    <m/>
    <m/>
    <m/>
    <m/>
    <m/>
    <m/>
    <m/>
    <m/>
    <x v="1"/>
  </r>
  <r>
    <n v="3939"/>
    <n v="14524"/>
    <s v="160 Browns Rd, Boneo. In front of property."/>
    <s v="HV,LV"/>
    <s v="2018-19"/>
    <s v="LBRA_non"/>
    <s v="yes"/>
    <d v="1899-12-30T00:36:00"/>
    <n v="-38.398064580000003"/>
    <s v="BONEO"/>
    <s v="RBD21"/>
    <n v="144.89078749999999"/>
    <x v="4"/>
    <x v="0"/>
    <n v="3939"/>
    <s v="LBRA"/>
    <m/>
    <n v="1312079"/>
    <n v="1312080"/>
    <n v="76"/>
    <s v="0_15"/>
    <s v="yes"/>
    <s v="MOORABBIN AIRPORT"/>
    <x v="2"/>
    <s v="Private tree growing to side LV &amp; HV"/>
    <s v="no_signs_of_contact"/>
    <s v="single"/>
    <s v="conifers"/>
    <s v="HRNC"/>
    <s v="no"/>
    <s v="HV,LV"/>
    <s v="yes"/>
    <n v="370"/>
    <x v="1"/>
  </r>
  <r>
    <n v="3939"/>
    <n v="14524"/>
    <s v="Life Church Peninsula, Browns Road, Boneo, Melbourne, Shire of Mornington Peninsula, Victoria, 3940, Australia"/>
    <s v="HV,LV"/>
    <s v="2018-19"/>
    <s v="LBRA_non"/>
    <s v="yes"/>
    <d v="1899-12-30T00:48:00"/>
    <n v="-38.398210949999999"/>
    <s v="BONEO"/>
    <s v="RBD21"/>
    <n v="144.89254529999999"/>
    <x v="4"/>
    <x v="2"/>
    <n v="3939"/>
    <s v="LBRA"/>
    <m/>
    <n v="1312081"/>
    <n v="1312082"/>
    <m/>
    <m/>
    <s v="yes"/>
    <s v="MOORABBIN AIRPORT"/>
    <x v="1"/>
    <m/>
    <m/>
    <m/>
    <m/>
    <m/>
    <m/>
    <m/>
    <m/>
    <m/>
    <x v="1"/>
  </r>
  <r>
    <n v="3939"/>
    <n v="14524"/>
    <s v="Browns Road, Boneo, Melbourne, Shire of Mornington Peninsula, Victoria, 3940, Australia"/>
    <s v="HV,LV"/>
    <s v="2018-19"/>
    <s v="LBRA_non"/>
    <s v="yes"/>
    <d v="1899-12-30T00:48:00"/>
    <n v="-38.3981949"/>
    <s v="BONEO"/>
    <s v="RBD21"/>
    <n v="144.89203000000001"/>
    <x v="4"/>
    <x v="2"/>
    <n v="3939"/>
    <s v="LBRA"/>
    <m/>
    <n v="1312080"/>
    <n v="1312081"/>
    <m/>
    <m/>
    <s v="yes"/>
    <s v="MOORABBIN AIRPORT"/>
    <x v="1"/>
    <m/>
    <m/>
    <m/>
    <m/>
    <m/>
    <m/>
    <m/>
    <m/>
    <m/>
    <x v="1"/>
  </r>
  <r>
    <n v="3939"/>
    <n v="14524"/>
    <s v="Cnr Browns Rd and Boneo Rd, Boneo. Approx 50m north from roundabout on Boneo Rd."/>
    <s v="HV,LV,66"/>
    <s v="2018-19"/>
    <s v="LBRA_non"/>
    <s v="yes"/>
    <d v="1899-12-30T00:54:00"/>
    <n v="-38.397166319999997"/>
    <s v="BONEO"/>
    <s v="RBD21"/>
    <n v="144.88802100000001"/>
    <x v="4"/>
    <x v="0"/>
    <n v="3939"/>
    <s v="LBRA"/>
    <m/>
    <n v="1315810"/>
    <n v="1315809"/>
    <n v="56"/>
    <s v="0_15"/>
    <s v="yes"/>
    <s v="MOORABBIN AIRPORT"/>
    <x v="2"/>
    <s v="Private trees growing under and to side of LV &amp; HV"/>
    <s v="no_signs_of_contact"/>
    <s v="multiple"/>
    <s v="agonis,fraxinus"/>
    <s v="HRNC"/>
    <s v="no"/>
    <s v="HV,LV"/>
    <s v="yes"/>
    <n v="130"/>
    <x v="1"/>
  </r>
  <r>
    <n v="3939"/>
    <n v="14524"/>
    <s v="Boneo Road, Boneo, Melbourne, Shire of Mornington Peninsula, Victoria, 3940, Australia"/>
    <s v="HV,LV,66"/>
    <s v="2018-19"/>
    <s v="LBRA_non"/>
    <s v="yes"/>
    <d v="1899-12-30T00:05:00"/>
    <n v="-38.396733810000001"/>
    <s v="BONEO"/>
    <s v="RBD21"/>
    <n v="144.8881039"/>
    <x v="4"/>
    <x v="2"/>
    <n v="3939"/>
    <s v="LBRA"/>
    <m/>
    <n v="1315809"/>
    <n v="1315807"/>
    <m/>
    <m/>
    <s v="yes"/>
    <s v="MOORABBIN AIRPORT"/>
    <x v="1"/>
    <m/>
    <m/>
    <m/>
    <m/>
    <m/>
    <m/>
    <m/>
    <m/>
    <m/>
    <x v="1"/>
  </r>
  <r>
    <n v="3939"/>
    <n v="14524"/>
    <s v="Boneo Road, Boneo, Melbourne, Shire of Mornington Peninsula, Victoria, 3940, Australia"/>
    <s v="66,HV,LV"/>
    <s v="2018-19"/>
    <s v="LBRA_non"/>
    <s v="yes"/>
    <d v="1899-12-30T00:09:00"/>
    <n v="-38.395851980000003"/>
    <s v="BONEO"/>
    <s v="RBD21"/>
    <n v="144.88811010000001"/>
    <x v="4"/>
    <x v="2"/>
    <n v="3939"/>
    <s v="LBRA"/>
    <m/>
    <n v="1315807"/>
    <n v="1315806"/>
    <m/>
    <m/>
    <s v="yes"/>
    <s v="MOORABBIN AIRPORT"/>
    <x v="1"/>
    <m/>
    <m/>
    <m/>
    <m/>
    <m/>
    <m/>
    <m/>
    <m/>
    <m/>
    <x v="1"/>
  </r>
  <r>
    <n v="3939"/>
    <n v="14524"/>
    <s v="Boneo Road, Boneo, Melbourne, Shire of Mornington Peninsula, Victoria, 3940, Australia"/>
    <s v="66,HV,LV"/>
    <s v="2018-19"/>
    <s v="LBRA_non"/>
    <s v="yes"/>
    <d v="1899-12-30T00:10:00"/>
    <n v="-38.395190599999999"/>
    <s v="BONEO"/>
    <s v="RBD21"/>
    <n v="144.88814619999999"/>
    <x v="4"/>
    <x v="2"/>
    <n v="3939"/>
    <s v="LBRA"/>
    <m/>
    <n v="1315806"/>
    <n v="1315805"/>
    <m/>
    <m/>
    <s v="yes"/>
    <s v="MOORABBIN AIRPORT"/>
    <x v="1"/>
    <m/>
    <m/>
    <m/>
    <m/>
    <m/>
    <m/>
    <m/>
    <m/>
    <m/>
    <x v="1"/>
  </r>
  <r>
    <n v="3939"/>
    <n v="14524"/>
    <s v="Boneo Road, Boneo, Melbourne, Shire of Mornington Peninsula, Victoria, 3940, Australia"/>
    <s v="66,HV,LV"/>
    <s v="2018-19"/>
    <s v="LBRA_non"/>
    <s v="yes"/>
    <d v="1899-12-30T00:12:00"/>
    <n v="-38.39461215"/>
    <s v="BONEO"/>
    <s v="RBD21"/>
    <n v="144.88822930000001"/>
    <x v="4"/>
    <x v="2"/>
    <n v="3939"/>
    <s v="LBRA"/>
    <m/>
    <n v="1315805"/>
    <n v="1315803"/>
    <m/>
    <m/>
    <s v="yes"/>
    <s v="MOORABBIN AIRPORT"/>
    <x v="1"/>
    <m/>
    <m/>
    <m/>
    <m/>
    <m/>
    <m/>
    <m/>
    <m/>
    <m/>
    <x v="1"/>
  </r>
  <r>
    <n v="3939"/>
    <n v="14524"/>
    <s v="352 Boneo Rd, Boneo. In front of property."/>
    <s v="66,HV,LV"/>
    <s v="2018-19"/>
    <s v="LBRA_non"/>
    <s v="yes"/>
    <d v="1899-12-30T00:14:00"/>
    <n v="-38.391961260000002"/>
    <s v="BONEO"/>
    <s v="RBD21"/>
    <n v="144.88826570000001"/>
    <x v="4"/>
    <x v="0"/>
    <n v="3939"/>
    <s v="LBRA"/>
    <m/>
    <n v="1315798"/>
    <n v="8831712"/>
    <n v="76"/>
    <s v="0_15"/>
    <s v="yes"/>
    <s v="MOORABBIN AIRPORT"/>
    <x v="2"/>
    <s v="Shire trees in contactwith LV and in clearance space of HV."/>
    <s v="signs_of_contact_or through"/>
    <s v="single"/>
    <s v="salix"/>
    <s v="HRNC"/>
    <s v="no"/>
    <s v="HV,LV"/>
    <s v="yes"/>
    <n v="0"/>
    <x v="1"/>
  </r>
  <r>
    <n v="3939"/>
    <n v="14524"/>
    <s v="Boneo Road, Boneo, Melbourne, Shire of Mornington Peninsula, Victoria, 3940, Australia"/>
    <s v="66,HV,LV"/>
    <s v="2019-20"/>
    <s v="LBRA_non"/>
    <s v="yes"/>
    <d v="1899-12-30T00:21:00"/>
    <n v="-38.394668940000003"/>
    <s v="BONEO"/>
    <s v="RBD21"/>
    <n v="144.8881786"/>
    <x v="4"/>
    <x v="2"/>
    <n v="3939"/>
    <s v="LBRA"/>
    <m/>
    <n v="1315801"/>
    <n v="1315803"/>
    <m/>
    <m/>
    <s v="yes"/>
    <s v="MOORABBIN AIRPORT"/>
    <x v="1"/>
    <m/>
    <m/>
    <m/>
    <m/>
    <m/>
    <m/>
    <m/>
    <m/>
    <m/>
    <x v="1"/>
  </r>
  <r>
    <n v="3939"/>
    <n v="14524"/>
    <s v="The Cups Drive, Cape Schanck, Melbourne, Shire of Mornington Peninsula, Victoria, Australia"/>
    <s v="HV,transformer"/>
    <s v="2019-20"/>
    <s v="HBRA_non"/>
    <s v="yes"/>
    <d v="1899-12-30T00:00:00"/>
    <n v="-38.44786251"/>
    <s v="CAPE SCHANCK"/>
    <s v="RBD21"/>
    <n v="144.8964876"/>
    <x v="4"/>
    <x v="2"/>
    <n v="3939"/>
    <s v="HBRA"/>
    <m/>
    <n v="1312404"/>
    <n v="9498517"/>
    <m/>
    <m/>
    <s v="yes"/>
    <s v="MOORABBIN AIRPORT"/>
    <x v="1"/>
    <m/>
    <m/>
    <m/>
    <m/>
    <m/>
    <m/>
    <m/>
    <m/>
    <m/>
    <x v="1"/>
  </r>
  <r>
    <n v="3939"/>
    <n v="14524"/>
    <s v="Jetty Road, Rosebud, Melbourne, Shire of Mornington Peninsula, Victoria, 3939, Australia"/>
    <s v="HV,insulated"/>
    <s v="2019-20"/>
    <s v="HBRA_non"/>
    <s v="yes"/>
    <d v="1899-12-30T00:21:00"/>
    <n v="-38.388067069999998"/>
    <s v="ROSEBUD"/>
    <s v="RBD12"/>
    <n v="144.9192309"/>
    <x v="4"/>
    <x v="2"/>
    <n v="3939"/>
    <s v="HBRA"/>
    <m/>
    <n v="1311646"/>
    <n v="1311647"/>
    <m/>
    <m/>
    <s v="yes"/>
    <s v="MOORABBIN AIRPORT"/>
    <x v="1"/>
    <m/>
    <m/>
    <m/>
    <m/>
    <m/>
    <m/>
    <m/>
    <m/>
    <m/>
    <x v="1"/>
  </r>
  <r>
    <n v="3939"/>
    <n v="14524"/>
    <s v="28 Parkedge Cirt, Rosebud"/>
    <s v="HV,LV,transformer"/>
    <s v="2019-20"/>
    <s v="HBRA_non"/>
    <s v="yes"/>
    <d v="1899-12-30T00:23:00"/>
    <n v="-38.387604570000001"/>
    <s v="ROSEBUD"/>
    <s v="RBD12"/>
    <n v="144.91860969999999"/>
    <x v="4"/>
    <x v="0"/>
    <n v="3939"/>
    <s v="HBRA"/>
    <m/>
    <n v="1311645"/>
    <n v="1311646"/>
    <n v="83"/>
    <s v="26_30"/>
    <s v="yes"/>
    <s v="MOORABBIN AIRPORT"/>
    <x v="2"/>
    <s v="Tree growing within clearance space below LV"/>
    <m/>
    <s v="single"/>
    <s v="acacia"/>
    <s v="NC"/>
    <s v="no"/>
    <s v="LV"/>
    <s v="no"/>
    <m/>
    <x v="1"/>
  </r>
  <r>
    <n v="3939"/>
    <n v="14524"/>
    <s v="356 Jetty Rd, Rosebud"/>
    <s v="HV"/>
    <s v="2019-20"/>
    <s v="HBRA_non"/>
    <s v="yes"/>
    <d v="1899-12-30T00:32:00"/>
    <n v="-38.387759359999997"/>
    <s v="ROSEBUD"/>
    <s v="RBD12"/>
    <n v="144.91813389999999"/>
    <x v="4"/>
    <x v="0"/>
    <n v="3939"/>
    <s v="HBRA"/>
    <m/>
    <n v="1311645"/>
    <n v="1311634"/>
    <n v="112"/>
    <s v="26_30"/>
    <s v="yes"/>
    <s v="MOORABBIN AIRPORT"/>
    <x v="2"/>
    <s v="Tree growing within clearance space to side of HV"/>
    <m/>
    <s v="single"/>
    <s v="gum"/>
    <s v="NC"/>
    <s v="no"/>
    <s v="HV"/>
    <s v="no"/>
    <m/>
    <x v="1"/>
  </r>
  <r>
    <n v="3939"/>
    <n v="14524"/>
    <s v="Jetty Road, Rosebud, Melbourne, Shire of Mornington Peninsula, Victoria, 3939, Australia"/>
    <s v="HV,LV"/>
    <s v="2019-20"/>
    <s v="HBRA_non"/>
    <s v="yes"/>
    <d v="1899-12-30T00:36:00"/>
    <n v="-38.387295100000003"/>
    <s v="ROSEBUD"/>
    <s v="RBD12"/>
    <n v="144.918092"/>
    <x v="4"/>
    <x v="2"/>
    <n v="3939"/>
    <s v="HBRA"/>
    <m/>
    <n v="1311644"/>
    <n v="1311645"/>
    <m/>
    <m/>
    <s v="yes"/>
    <s v="MOORABBIN AIRPORT"/>
    <x v="1"/>
    <m/>
    <m/>
    <m/>
    <m/>
    <m/>
    <m/>
    <m/>
    <m/>
    <m/>
    <x v="1"/>
  </r>
  <r>
    <n v="3939"/>
    <n v="14524"/>
    <s v="Jetty Road, Rosebud, Melbourne, Shire of Mornington Peninsula, Victoria, 3939, Australia"/>
    <s v="HV,LV"/>
    <s v="2019-20"/>
    <s v="HBRA_non"/>
    <s v="yes"/>
    <d v="1899-12-30T00:38:00"/>
    <n v="-38.386840149999998"/>
    <s v="ROSEBUD"/>
    <s v="RBD12"/>
    <n v="144.9175745"/>
    <x v="4"/>
    <x v="2"/>
    <n v="3939"/>
    <s v="HBRA"/>
    <m/>
    <n v="1311642"/>
    <n v="1311644"/>
    <m/>
    <m/>
    <s v="yes"/>
    <s v="MOORABBIN AIRPORT"/>
    <x v="1"/>
    <m/>
    <m/>
    <m/>
    <m/>
    <m/>
    <m/>
    <m/>
    <m/>
    <m/>
    <x v="1"/>
  </r>
  <r>
    <n v="3939"/>
    <n v="14524"/>
    <s v="Browns Road, Boneo, Melbourne, Shire of Mornington Peninsula, Victoria, 3940, Australia"/>
    <s v="HV"/>
    <s v="2019-20"/>
    <s v="HBRA_non"/>
    <s v="yes"/>
    <d v="1899-12-30T00:52:00"/>
    <n v="-38.398323449999999"/>
    <s v="BONEO"/>
    <s v="RBD21"/>
    <n v="144.9009829"/>
    <x v="4"/>
    <x v="2"/>
    <n v="3939"/>
    <s v="HBRA"/>
    <m/>
    <n v="1312071"/>
    <n v="9691653"/>
    <m/>
    <m/>
    <s v="yes"/>
    <s v="MOORABBIN AIRPORT"/>
    <x v="1"/>
    <m/>
    <m/>
    <m/>
    <m/>
    <m/>
    <m/>
    <m/>
    <m/>
    <m/>
    <x v="1"/>
  </r>
  <r>
    <n v="3939"/>
    <n v="14524"/>
    <s v="Browns Road, Boneo, Melbourne, Shire of Mornington Peninsula, Victoria, 3940, Australia"/>
    <s v="HV,transformer"/>
    <s v="2019-20"/>
    <s v="HBRA_non"/>
    <s v="yes"/>
    <d v="1899-12-30T00:53:00"/>
    <n v="-38.398334079999998"/>
    <s v="BONEO"/>
    <s v="RBD21"/>
    <n v="144.90197330000001"/>
    <x v="4"/>
    <x v="2"/>
    <n v="3939"/>
    <s v="HBRA"/>
    <m/>
    <n v="1312072"/>
    <n v="9691653"/>
    <m/>
    <m/>
    <s v="yes"/>
    <s v="MOORABBIN AIRPORT"/>
    <x v="1"/>
    <m/>
    <m/>
    <m/>
    <m/>
    <m/>
    <m/>
    <m/>
    <m/>
    <m/>
    <x v="1"/>
  </r>
  <r>
    <n v="3939"/>
    <n v="14524"/>
    <s v="Browns Road, Boneo, Melbourne, Shire of Mornington Peninsula, Victoria, 3940, Australia"/>
    <s v="HV"/>
    <s v="2019-20"/>
    <s v="HBRA_non"/>
    <s v="yes"/>
    <d v="1899-12-30T00:59:00"/>
    <n v="-38.398374070000003"/>
    <s v="BONEO"/>
    <s v="RBD21"/>
    <n v="144.9033709"/>
    <x v="4"/>
    <x v="2"/>
    <n v="3939"/>
    <s v="HBRA"/>
    <m/>
    <n v="1312072"/>
    <n v="1312073"/>
    <m/>
    <m/>
    <s v="yes"/>
    <s v="MOORABBIN AIRPORT"/>
    <x v="1"/>
    <m/>
    <m/>
    <m/>
    <m/>
    <m/>
    <m/>
    <m/>
    <m/>
    <m/>
    <x v="1"/>
  </r>
  <r>
    <n v="3939"/>
    <n v="14524"/>
    <s v="Browns Road, Boneo, Melbourne, Shire of Mornington Peninsula, Victoria, 3940, Australia"/>
    <s v="HV,LV"/>
    <s v="2019-20"/>
    <s v="HBRA_non"/>
    <s v="yes"/>
    <d v="1899-12-30T00:01:00"/>
    <n v="-38.398432110000002"/>
    <s v="BONEO"/>
    <s v="RBD21"/>
    <n v="144.9044079"/>
    <x v="4"/>
    <x v="2"/>
    <n v="3939"/>
    <s v="HBRA"/>
    <m/>
    <n v="1312074"/>
    <n v="1312073"/>
    <m/>
    <m/>
    <s v="yes"/>
    <s v="MOORABBIN AIRPORT"/>
    <x v="1"/>
    <m/>
    <m/>
    <m/>
    <m/>
    <m/>
    <m/>
    <m/>
    <m/>
    <m/>
    <x v="1"/>
  </r>
  <r>
    <n v="3939"/>
    <n v="14524"/>
    <s v="Browns Road, Boneo, Melbourne, Shire of Mornington Peninsula, Victoria, 3940, Australia"/>
    <s v="HV"/>
    <s v="2019-20"/>
    <s v="HBRA_non"/>
    <s v="yes"/>
    <d v="1899-12-30T00:03:00"/>
    <n v="-38.398645260000002"/>
    <s v="BONEO"/>
    <s v="RBD21"/>
    <n v="144.90455069999999"/>
    <x v="4"/>
    <x v="2"/>
    <n v="3939"/>
    <s v="HBRA"/>
    <m/>
    <n v="1312074"/>
    <n v="1312107"/>
    <m/>
    <m/>
    <s v="yes"/>
    <s v="MOORABBIN AIRPORT"/>
    <x v="1"/>
    <m/>
    <m/>
    <m/>
    <m/>
    <m/>
    <m/>
    <m/>
    <m/>
    <m/>
    <x v="1"/>
  </r>
  <r>
    <n v="3939"/>
    <n v="14524"/>
    <s v="Fenton Avenue, Rosebud, Melbourne, Shire of Mornington Peninsula, Victoria, 3939, Australia"/>
    <s v="HV,LV"/>
    <s v="2019-20"/>
    <s v="HBRA_non"/>
    <s v="yes"/>
    <d v="1899-12-30T00:22:00"/>
    <n v="-38.382714849999999"/>
    <s v="ROSEBUD"/>
    <s v="RBD12"/>
    <n v="144.9145863"/>
    <x v="4"/>
    <x v="2"/>
    <n v="3939"/>
    <s v="HBRA"/>
    <m/>
    <n v="1311678"/>
    <n v="1311679"/>
    <m/>
    <m/>
    <s v="yes"/>
    <s v="MOORABBIN AIRPORT"/>
    <x v="1"/>
    <m/>
    <m/>
    <m/>
    <m/>
    <m/>
    <m/>
    <m/>
    <m/>
    <m/>
    <x v="1"/>
  </r>
  <r>
    <n v="3939"/>
    <n v="14524"/>
    <s v="Fenton Avenue, Rosebud, Melbourne, Shire of Mornington Peninsula, Victoria, 3939, Australia"/>
    <s v="HV,LV"/>
    <s v="2019-20"/>
    <s v="HBRA_non"/>
    <s v="yes"/>
    <d v="1899-12-30T00:23:00"/>
    <n v="-38.383008420000003"/>
    <s v="ROSEBUD"/>
    <s v="RBD12"/>
    <n v="144.91483270000001"/>
    <x v="4"/>
    <x v="2"/>
    <n v="3939"/>
    <s v="HBRA"/>
    <m/>
    <n v="1311679"/>
    <n v="1311680"/>
    <m/>
    <m/>
    <s v="yes"/>
    <s v="MOORABBIN AIRPORT"/>
    <x v="1"/>
    <m/>
    <m/>
    <m/>
    <m/>
    <m/>
    <m/>
    <m/>
    <m/>
    <m/>
    <x v="1"/>
  </r>
  <r>
    <n v="3939"/>
    <n v="14524"/>
    <s v="Duells Road, Rosebud, Melbourne, Shire of Mornington Peninsula, Victoria, 3939, Australia"/>
    <s v="HV"/>
    <s v="2019-20"/>
    <s v="HBRA_non"/>
    <s v="yes"/>
    <d v="1899-12-30T00:24:00"/>
    <n v="-38.383513120000003"/>
    <s v="ROSEBUD"/>
    <s v="RBD12"/>
    <n v="144.9151684"/>
    <x v="4"/>
    <x v="2"/>
    <n v="3939"/>
    <s v="HBRA"/>
    <m/>
    <n v="1311680"/>
    <n v="1311639"/>
    <m/>
    <m/>
    <s v="yes"/>
    <s v="MOORABBIN AIRPORT"/>
    <x v="1"/>
    <m/>
    <m/>
    <m/>
    <m/>
    <m/>
    <m/>
    <m/>
    <m/>
    <m/>
    <x v="1"/>
  </r>
  <r>
    <n v="3939"/>
    <n v="14524"/>
    <s v="Jetty Road, Rosebud, Melbourne, Shire of Mornington Peninsula, Victoria, 3939, Australia"/>
    <s v="HV"/>
    <s v="2019-20"/>
    <s v="HBRA_non"/>
    <s v="yes"/>
    <d v="1899-12-30T00:26:00"/>
    <n v="-38.384012200000001"/>
    <s v="ROSEBUD"/>
    <s v="RBD12"/>
    <n v="144.91554590000001"/>
    <x v="4"/>
    <x v="2"/>
    <n v="3939"/>
    <s v="HBRA"/>
    <m/>
    <n v="1311639"/>
    <n v="1311640"/>
    <m/>
    <m/>
    <s v="yes"/>
    <s v="MOORABBIN AIRPORT"/>
    <x v="1"/>
    <m/>
    <m/>
    <m/>
    <m/>
    <m/>
    <m/>
    <m/>
    <m/>
    <m/>
    <x v="1"/>
  </r>
  <r>
    <n v="3939"/>
    <n v="14524"/>
    <s v="Jetty Road, Rosebud, Melbourne, Shire of Mornington Peninsula, Victoria, 3939, Australia"/>
    <s v="HV,transformer"/>
    <s v="2019-20"/>
    <s v="HBRA_non"/>
    <s v="yes"/>
    <d v="1899-12-30T00:27:00"/>
    <n v="-38.384604420000002"/>
    <s v="ROSEBUD"/>
    <s v="RBD12"/>
    <n v="144.9160023"/>
    <x v="4"/>
    <x v="2"/>
    <n v="3939"/>
    <s v="HBRA"/>
    <m/>
    <n v="1311640"/>
    <n v="1311641"/>
    <m/>
    <m/>
    <s v="yes"/>
    <s v="MOORABBIN AIRPORT"/>
    <x v="1"/>
    <m/>
    <m/>
    <m/>
    <m/>
    <m/>
    <m/>
    <m/>
    <m/>
    <m/>
    <x v="1"/>
  </r>
  <r>
    <n v="3939"/>
    <n v="14524"/>
    <s v="Cleek Crescent, Rosebud, Melbourne, Shire of Mornington Peninsula, Victoria, 3939, Australia"/>
    <s v="HV,LV"/>
    <s v="2019-20"/>
    <s v="HBRA_non"/>
    <s v="yes"/>
    <d v="1899-12-30T00:38:00"/>
    <n v="-38.385076720000001"/>
    <s v="ROSEBUD"/>
    <s v="RBD21"/>
    <n v="144.90439259999999"/>
    <x v="4"/>
    <x v="2"/>
    <n v="3939"/>
    <s v="HBRA"/>
    <m/>
    <n v="1312135"/>
    <n v="1312138"/>
    <m/>
    <m/>
    <s v="yes"/>
    <s v="MOORABBIN AIRPORT"/>
    <x v="1"/>
    <m/>
    <m/>
    <m/>
    <m/>
    <m/>
    <m/>
    <m/>
    <m/>
    <m/>
    <x v="1"/>
  </r>
  <r>
    <n v="3939"/>
    <n v="14524"/>
    <s v="Old Cape Schanck Road, Rosebud, Melbourne, Shire of Mornington Peninsula, Victoria, 3939, Australia"/>
    <s v="HV,LV"/>
    <s v="2019-20"/>
    <s v="HBRA_non"/>
    <s v="yes"/>
    <d v="1899-12-30T00:39:00"/>
    <n v="-38.384624879999997"/>
    <s v="ROSEBUD"/>
    <s v="RBD21"/>
    <n v="144.90461479999999"/>
    <x v="4"/>
    <x v="2"/>
    <n v="3939"/>
    <s v="HBRA"/>
    <m/>
    <n v="1312138"/>
    <n v="1312139"/>
    <m/>
    <m/>
    <s v="yes"/>
    <s v="MOORABBIN AIRPORT"/>
    <x v="1"/>
    <m/>
    <m/>
    <m/>
    <m/>
    <m/>
    <m/>
    <m/>
    <m/>
    <m/>
    <x v="1"/>
  </r>
  <r>
    <n v="3939"/>
    <n v="14524"/>
    <s v="Old Cape Schanck Road, Rosebud, Melbourne, Shire of Mornington Peninsula, Victoria, 3939, Australia"/>
    <s v="HV,LV,transformer"/>
    <s v="2019-20"/>
    <s v="HBRA_non"/>
    <s v="yes"/>
    <d v="1899-12-30T00:41:00"/>
    <n v="-38.384420650000003"/>
    <s v="ROSEBUD"/>
    <s v="RBD21"/>
    <n v="144.9048521"/>
    <x v="4"/>
    <x v="2"/>
    <n v="3939"/>
    <s v="HBRA"/>
    <m/>
    <n v="1312139"/>
    <n v="1312140"/>
    <m/>
    <m/>
    <s v="yes"/>
    <s v="MOORABBIN AIRPORT"/>
    <x v="1"/>
    <m/>
    <m/>
    <m/>
    <m/>
    <m/>
    <m/>
    <m/>
    <m/>
    <m/>
    <x v="1"/>
  </r>
  <r>
    <n v="3939"/>
    <n v="14524"/>
    <s v="Tudor Caravan Park, Old Cape Schanck Road, Rosebud, Melbourne, Shire of Mornington Peninsula, Victoria, 3939, Australia"/>
    <s v="HV,LV"/>
    <s v="2019-20"/>
    <s v="HBRA_non"/>
    <s v="yes"/>
    <d v="1899-12-30T00:43:00"/>
    <n v="-38.383661770000003"/>
    <s v="ROSEBUD"/>
    <s v="RBD21"/>
    <n v="144.90579310000001"/>
    <x v="4"/>
    <x v="2"/>
    <n v="3939"/>
    <s v="HBRA"/>
    <m/>
    <n v="1312141"/>
    <n v="1312142"/>
    <m/>
    <m/>
    <s v="yes"/>
    <s v="MOORABBIN AIRPORT"/>
    <x v="1"/>
    <m/>
    <m/>
    <m/>
    <m/>
    <m/>
    <m/>
    <m/>
    <m/>
    <m/>
    <x v="1"/>
  </r>
  <r>
    <n v="3939"/>
    <n v="14524"/>
    <s v="Old Cape Schanck Road, Rosebud, Melbourne, Shire of Mornington Peninsula, Victoria, 3939, Australia"/>
    <s v="HV,LV"/>
    <s v="2019-20"/>
    <s v="HBRA_non"/>
    <s v="yes"/>
    <d v="1899-12-30T00:43:00"/>
    <n v="-38.384144050000003"/>
    <s v="ROSEBUD"/>
    <s v="RBD21"/>
    <n v="144.90513999999999"/>
    <x v="4"/>
    <x v="2"/>
    <n v="3939"/>
    <s v="HBRA"/>
    <m/>
    <n v="1312140"/>
    <n v="1312141"/>
    <m/>
    <m/>
    <s v="yes"/>
    <s v="MOORABBIN AIRPORT"/>
    <x v="1"/>
    <m/>
    <m/>
    <m/>
    <m/>
    <m/>
    <m/>
    <m/>
    <m/>
    <m/>
    <x v="1"/>
  </r>
  <r>
    <n v="3939"/>
    <n v="14524"/>
    <s v="Old Cape Schanck Road, Boneo, Melbourne, Shire of Mornington Peninsula, Victoria, 3940, Australia"/>
    <s v="HV,LV"/>
    <s v="2019-20"/>
    <s v="HBRA_non"/>
    <s v="yes"/>
    <d v="1899-12-30T00:54:00"/>
    <n v="-38.393633250000001"/>
    <s v="BONEO"/>
    <s v="RBD21"/>
    <n v="144.9005056"/>
    <x v="4"/>
    <x v="2"/>
    <n v="3939"/>
    <s v="HBRA"/>
    <m/>
    <n v="1312119"/>
    <n v="1312117"/>
    <m/>
    <m/>
    <s v="yes"/>
    <s v="MOORABBIN AIRPORT"/>
    <x v="1"/>
    <m/>
    <m/>
    <m/>
    <m/>
    <m/>
    <m/>
    <m/>
    <m/>
    <m/>
    <x v="1"/>
  </r>
  <r>
    <n v="3939"/>
    <n v="14524"/>
    <s v="Old Cape Schanck Road, Boneo, Melbourne, Shire of Mornington Peninsula, Victoria, 3940, Australia"/>
    <s v="HV,LV"/>
    <s v="2019-20"/>
    <s v="HBRA_non"/>
    <s v="yes"/>
    <d v="1899-12-30T00:55:00"/>
    <n v="-38.392899720000003"/>
    <s v="BONEO"/>
    <s v="RBD21"/>
    <n v="144.9008336"/>
    <x v="4"/>
    <x v="2"/>
    <n v="3939"/>
    <s v="HBRA"/>
    <m/>
    <n v="1312120"/>
    <n v="1312119"/>
    <m/>
    <m/>
    <s v="yes"/>
    <s v="MOORABBIN AIRPORT"/>
    <x v="1"/>
    <m/>
    <m/>
    <m/>
    <m/>
    <m/>
    <m/>
    <m/>
    <m/>
    <m/>
    <x v="1"/>
  </r>
  <r>
    <n v="3939"/>
    <n v="14524"/>
    <s v="Old Cape Schanck Road, Boneo, Melbourne, Shire of Mornington Peninsula, Victoria, 3940, Australia"/>
    <s v="HV,LV"/>
    <s v="2019-20"/>
    <s v="HBRA_non"/>
    <s v="yes"/>
    <d v="1899-12-30T00:58:00"/>
    <n v="-38.39186308"/>
    <s v="BONEO"/>
    <s v="RBD21"/>
    <n v="144.90129110000001"/>
    <x v="4"/>
    <x v="2"/>
    <n v="3939"/>
    <s v="HBRA"/>
    <m/>
    <n v="1312122"/>
    <n v="1312120"/>
    <m/>
    <m/>
    <s v="yes"/>
    <s v="MOORABBIN AIRPORT"/>
    <x v="1"/>
    <m/>
    <m/>
    <m/>
    <m/>
    <m/>
    <m/>
    <m/>
    <m/>
    <m/>
    <x v="1"/>
  </r>
  <r>
    <n v="3939"/>
    <n v="14524"/>
    <s v="Old Cape Schanck Road, Boneo, Melbourne, Shire of Mornington Peninsula, Victoria, 3940, Australia"/>
    <s v="HV,transformer"/>
    <s v="2019-20"/>
    <s v="HBRA_non"/>
    <s v="yes"/>
    <d v="1899-12-30T00:59:00"/>
    <n v="-38.390989949999998"/>
    <s v="BONEO"/>
    <s v="RBD21"/>
    <n v="144.90171079999999"/>
    <x v="4"/>
    <x v="2"/>
    <n v="3939"/>
    <s v="HBRA"/>
    <m/>
    <n v="1312124"/>
    <n v="1312122"/>
    <m/>
    <m/>
    <s v="yes"/>
    <s v="MOORABBIN AIRPORT"/>
    <x v="1"/>
    <m/>
    <m/>
    <m/>
    <m/>
    <m/>
    <m/>
    <m/>
    <m/>
    <m/>
    <x v="1"/>
  </r>
  <r>
    <n v="3939"/>
    <n v="14524"/>
    <s v="Old Cape Schanck Road, Boneo, Melbourne, Shire of Mornington Peninsula, Victoria, 3940, Australia"/>
    <s v="HV"/>
    <s v="2019-20"/>
    <s v="HBRA_non"/>
    <s v="yes"/>
    <d v="1899-12-30T00:02:00"/>
    <n v="-38.389891839999997"/>
    <s v="ROSEBUD"/>
    <s v="RBD21"/>
    <n v="144.9021989"/>
    <x v="4"/>
    <x v="2"/>
    <n v="3939"/>
    <s v="HBRA"/>
    <m/>
    <n v="1312126"/>
    <n v="1312124"/>
    <m/>
    <m/>
    <s v="yes"/>
    <s v="MOORABBIN AIRPORT"/>
    <x v="1"/>
    <m/>
    <m/>
    <m/>
    <m/>
    <m/>
    <m/>
    <m/>
    <m/>
    <m/>
    <x v="1"/>
  </r>
  <r>
    <n v="3939"/>
    <n v="14524"/>
    <s v="Browns Road, Boneo, Melbourne, Shire of Mornington Peninsula, Victoria, 3940, Australia"/>
    <s v="HV,66"/>
    <s v="2019-20"/>
    <s v="HBRA_non"/>
    <s v="yes"/>
    <d v="1899-12-30T00:28:00"/>
    <n v="-38.397877209999997"/>
    <s v="BONEO"/>
    <s v="STO21"/>
    <n v="144.8820139"/>
    <x v="4"/>
    <x v="1"/>
    <n v="3939"/>
    <s v="HBRA"/>
    <m/>
    <n v="1315817"/>
    <n v="1315816"/>
    <m/>
    <m/>
    <s v="no"/>
    <s v="MOORABBIN AIRPORT"/>
    <x v="1"/>
    <m/>
    <m/>
    <m/>
    <m/>
    <m/>
    <m/>
    <m/>
    <m/>
    <m/>
    <x v="1"/>
  </r>
  <r>
    <n v="3939"/>
    <n v="14524"/>
    <s v="Browns Road, Boneo, Melbourne, Shire of Mornington Peninsula, Victoria, 3940, Australia"/>
    <s v="66,HV"/>
    <s v="2019-20"/>
    <s v="HBRA_non"/>
    <s v="yes"/>
    <d v="1899-12-30T00:30:00"/>
    <n v="-38.397899379999998"/>
    <s v="BONEO"/>
    <s v="STO21"/>
    <n v="144.8830385"/>
    <x v="4"/>
    <x v="2"/>
    <n v="3939"/>
    <s v="HBRA"/>
    <m/>
    <n v="1315815"/>
    <n v="1315816"/>
    <m/>
    <m/>
    <s v="yes"/>
    <s v="MOORABBIN AIRPORT"/>
    <x v="1"/>
    <m/>
    <m/>
    <m/>
    <m/>
    <m/>
    <m/>
    <m/>
    <m/>
    <m/>
    <x v="1"/>
  </r>
  <r>
    <n v="3939"/>
    <n v="14524"/>
    <s v="Browns Road, Boneo, Melbourne, Shire of Mornington Peninsula, Victoria, 3940, Australia"/>
    <s v="66,HV"/>
    <s v="2019-20"/>
    <s v="HBRA_non"/>
    <s v="yes"/>
    <d v="1899-12-30T00:32:00"/>
    <n v="-38.397922450000003"/>
    <s v="BONEO"/>
    <s v="STO21"/>
    <n v="144.8842961"/>
    <x v="4"/>
    <x v="2"/>
    <n v="3939"/>
    <s v="HBRA"/>
    <m/>
    <n v="1315815"/>
    <n v="1315814"/>
    <m/>
    <m/>
    <s v="yes"/>
    <s v="MOORABBIN AIRPORT"/>
    <x v="1"/>
    <m/>
    <m/>
    <m/>
    <m/>
    <m/>
    <m/>
    <m/>
    <m/>
    <m/>
    <x v="1"/>
  </r>
  <r>
    <n v="3939"/>
    <n v="14524"/>
    <s v="Browns Road, Boneo, Melbourne, Shire of Mornington Peninsula, Victoria, 3940, Australia"/>
    <s v="66,HV"/>
    <s v="2019-20"/>
    <s v="HBRA_non"/>
    <s v="yes"/>
    <d v="1899-12-30T00:34:00"/>
    <n v="-38.397959950000001"/>
    <s v="BONEO"/>
    <s v="STO21"/>
    <n v="144.8855389"/>
    <x v="4"/>
    <x v="2"/>
    <n v="3939"/>
    <s v="HBRA"/>
    <m/>
    <n v="1315814"/>
    <n v="1315813"/>
    <m/>
    <m/>
    <s v="yes"/>
    <s v="MOORABBIN AIRPORT"/>
    <x v="1"/>
    <m/>
    <m/>
    <m/>
    <m/>
    <m/>
    <m/>
    <m/>
    <m/>
    <m/>
    <x v="1"/>
  </r>
  <r>
    <n v="3939"/>
    <n v="14524"/>
    <s v="Browns Road, Boneo, Melbourne, Shire of Mornington Peninsula, Victoria, 3940, Australia"/>
    <s v="HV"/>
    <s v="2019-20"/>
    <s v="HBRA_non"/>
    <s v="yes"/>
    <d v="1899-12-30T00:39:00"/>
    <n v="-38.3981019"/>
    <s v="BONEO"/>
    <s v="STO21"/>
    <n v="144.88196640000001"/>
    <x v="4"/>
    <x v="2"/>
    <n v="3939"/>
    <s v="HBRA"/>
    <m/>
    <n v="1315817"/>
    <n v="1305227"/>
    <m/>
    <m/>
    <s v="yes"/>
    <s v="MOORABBIN AIRPORT"/>
    <x v="1"/>
    <m/>
    <m/>
    <m/>
    <m/>
    <m/>
    <m/>
    <m/>
    <m/>
    <m/>
    <x v="1"/>
  </r>
  <r>
    <n v="3939"/>
    <n v="14524"/>
    <s v="376 Boneo Rd (near 392), Boneo. Opposite ???Bakers Vegetables???"/>
    <s v="66,HV,LV"/>
    <s v="2019-20"/>
    <s v="LBRA_non"/>
    <s v="yes"/>
    <d v="1899-12-30T00:25:00"/>
    <n v="-38.395268360000003"/>
    <s v="BONEO"/>
    <s v="RBD21"/>
    <n v="144.88808539999999"/>
    <x v="4"/>
    <x v="0"/>
    <n v="3939"/>
    <s v="LBRA"/>
    <m/>
    <n v="1315803"/>
    <n v="1315805"/>
    <n v="68"/>
    <s v="26_30"/>
    <s v="yes"/>
    <s v="MOORABBIN AIRPORT"/>
    <x v="2"/>
    <s v="Large Pinus less than 2m beside clearance space of 66kV up high"/>
    <m/>
    <s v="single"/>
    <s v="pinus"/>
    <s v="NC"/>
    <s v="no"/>
    <n v="66"/>
    <s v="no"/>
    <m/>
    <x v="1"/>
  </r>
  <r>
    <n v="3939"/>
    <n v="14524"/>
    <s v="Boneo Road, Boneo, Melbourne, Shire of Mornington Peninsula, Victoria, 3940, Australia"/>
    <s v="66,HV,LV"/>
    <s v="2019-20"/>
    <s v="LBRA_non"/>
    <s v="yes"/>
    <d v="1899-12-30T00:31:00"/>
    <n v="-38.39586645"/>
    <s v="BONEO"/>
    <s v="RBD21"/>
    <n v="144.88810240000001"/>
    <x v="4"/>
    <x v="2"/>
    <n v="3939"/>
    <s v="LBRA"/>
    <m/>
    <n v="1315805"/>
    <n v="1315806"/>
    <m/>
    <m/>
    <s v="yes"/>
    <s v="MOORABBIN AIRPORT"/>
    <x v="1"/>
    <m/>
    <m/>
    <m/>
    <m/>
    <m/>
    <m/>
    <m/>
    <m/>
    <m/>
    <x v="1"/>
  </r>
  <r>
    <n v="3939"/>
    <n v="14524"/>
    <s v="Boneo Road, Boneo, Melbourne, Shire of Mornington Peninsula, Victoria, 3940, Australia"/>
    <s v="66,HV,LV"/>
    <s v="2019-20"/>
    <s v="LBRA_non"/>
    <s v="yes"/>
    <d v="1899-12-30T00:32:00"/>
    <n v="-38.396734330000001"/>
    <s v="BONEO"/>
    <s v="RBD21"/>
    <n v="144.88808660000001"/>
    <x v="4"/>
    <x v="1"/>
    <n v="3939"/>
    <s v="LBRA"/>
    <m/>
    <n v="1315806"/>
    <n v="1315807"/>
    <m/>
    <m/>
    <s v="no"/>
    <s v="MOORABBIN AIRPORT"/>
    <x v="1"/>
    <m/>
    <m/>
    <m/>
    <m/>
    <m/>
    <m/>
    <m/>
    <m/>
    <m/>
    <x v="1"/>
  </r>
  <r>
    <n v="3939"/>
    <n v="14524"/>
    <s v="Truemans Road, Fingal, Melbourne, Shire of Mornington Peninsula, Victoria, 3941, Australia"/>
    <m/>
    <s v="2017-18"/>
    <s v="HBRA_non"/>
    <s v="yes"/>
    <d v="1899-12-30T00:48:00"/>
    <n v="-38.399657240000003"/>
    <s v="FINGAL"/>
    <m/>
    <n v="144.85926309999999"/>
    <x v="4"/>
    <x v="2"/>
    <n v="3939"/>
    <s v="HBRA"/>
    <m/>
    <n v="1306199"/>
    <n v="1306200"/>
    <m/>
    <s v="15_20"/>
    <s v="yes"/>
    <s v="MOORABBIN AIRPORT"/>
    <x v="1"/>
    <m/>
    <m/>
    <m/>
    <m/>
    <m/>
    <m/>
    <m/>
    <m/>
    <m/>
    <x v="1"/>
  </r>
  <r>
    <n v="3939"/>
    <n v="14524"/>
    <s v="Truemans Road, Fingal, Melbourne, Shire of Mornington Peninsula, Victoria, 3941, Australia"/>
    <m/>
    <s v="2017-18"/>
    <s v="HBRA_non"/>
    <s v="yes"/>
    <d v="1899-12-30T00:55:00"/>
    <n v="-38.401088010000002"/>
    <s v="FINGAL"/>
    <m/>
    <n v="144.860624"/>
    <x v="4"/>
    <x v="2"/>
    <n v="3939"/>
    <s v="HBRA"/>
    <m/>
    <n v="1306200"/>
    <n v="9865902"/>
    <m/>
    <s v="15_20"/>
    <s v="yes"/>
    <s v="MOORABBIN AIRPORT"/>
    <x v="1"/>
    <m/>
    <m/>
    <m/>
    <m/>
    <m/>
    <m/>
    <m/>
    <m/>
    <m/>
    <x v="1"/>
  </r>
  <r>
    <n v="3939"/>
    <n v="14524"/>
    <s v="Truemans Road, Fingal, Melbourne, Shire of Mornington Peninsula, Victoria, 3941, Australia"/>
    <m/>
    <s v="2017-18"/>
    <s v="HBRA_non"/>
    <s v="yes"/>
    <d v="1899-12-30T00:59:00"/>
    <n v="-38.401975059999998"/>
    <s v="FINGAL"/>
    <m/>
    <n v="144.86139120000001"/>
    <x v="4"/>
    <x v="2"/>
    <n v="3939"/>
    <s v="HBRA"/>
    <m/>
    <n v="9865902"/>
    <n v="1306202"/>
    <m/>
    <s v="15_20"/>
    <s v="yes"/>
    <s v="MOORABBIN AIRPORT"/>
    <x v="1"/>
    <m/>
    <m/>
    <m/>
    <m/>
    <m/>
    <m/>
    <m/>
    <m/>
    <m/>
    <x v="1"/>
  </r>
  <r>
    <n v="3939"/>
    <n v="14524"/>
    <s v="Truemans Road, Fingal, Melbourne, Shire of Mornington Peninsula, Victoria, 3941, Australia"/>
    <m/>
    <s v="2017-18"/>
    <s v="HBRA_non"/>
    <s v="yes"/>
    <d v="1899-12-30T00:05:00"/>
    <n v="-38.401975849999999"/>
    <s v="FINGAL"/>
    <m/>
    <n v="144.86138990000001"/>
    <x v="4"/>
    <x v="2"/>
    <n v="3939"/>
    <s v="HBRA"/>
    <m/>
    <n v="1306202"/>
    <n v="9816587"/>
    <m/>
    <s v="15_20"/>
    <s v="yes"/>
    <s v="MOORABBIN AIRPORT"/>
    <x v="1"/>
    <m/>
    <m/>
    <m/>
    <m/>
    <m/>
    <m/>
    <m/>
    <m/>
    <m/>
    <x v="1"/>
  </r>
  <r>
    <n v="3939"/>
    <n v="14524"/>
    <s v="Truemans Road, Fingal, Melbourne, Shire of Mornington Peninsula, Victoria, 3941, Australia"/>
    <m/>
    <s v="2017-18"/>
    <s v="HBRA_non"/>
    <s v="yes"/>
    <d v="1899-12-30T00:08:00"/>
    <n v="-38.402242469999997"/>
    <s v="FINGAL"/>
    <m/>
    <n v="144.8616202"/>
    <x v="4"/>
    <x v="2"/>
    <n v="3939"/>
    <s v="HBRA"/>
    <m/>
    <n v="9816587"/>
    <n v="1306203"/>
    <m/>
    <s v="15_20"/>
    <s v="yes"/>
    <s v="MOORABBIN AIRPORT"/>
    <x v="1"/>
    <m/>
    <m/>
    <m/>
    <m/>
    <m/>
    <m/>
    <m/>
    <m/>
    <m/>
    <x v="1"/>
  </r>
  <r>
    <n v="3939"/>
    <n v="14524"/>
    <s v="Truemans Road, Fingal, Melbourne, Shire of Mornington Peninsula, Victoria, 3941, Australia"/>
    <m/>
    <s v="2017-18"/>
    <s v="HBRA_non"/>
    <s v="yes"/>
    <d v="1899-12-30T00:18:00"/>
    <n v="-38.40471608"/>
    <s v="FINGAL"/>
    <m/>
    <n v="144.86572649999999"/>
    <x v="4"/>
    <x v="2"/>
    <n v="3939"/>
    <s v="HBRA"/>
    <m/>
    <n v="1306141"/>
    <n v="1306142"/>
    <m/>
    <s v="15_20"/>
    <s v="yes"/>
    <s v="MOORABBIN AIRPORT"/>
    <x v="1"/>
    <m/>
    <m/>
    <m/>
    <m/>
    <m/>
    <m/>
    <m/>
    <m/>
    <m/>
    <x v="1"/>
  </r>
  <r>
    <n v="3939"/>
    <n v="14524"/>
    <s v="Truemans Road, Fingal, Melbourne, Shire of Mornington Peninsula, Victoria, 3941, Australia"/>
    <m/>
    <s v="2017-18"/>
    <s v="HBRA_non"/>
    <s v="yes"/>
    <d v="1899-12-30T00:20:00"/>
    <n v="-38.406139340000003"/>
    <s v="FINGAL"/>
    <m/>
    <n v="144.86665099999999"/>
    <x v="4"/>
    <x v="2"/>
    <n v="3939"/>
    <s v="HBRA"/>
    <m/>
    <n v="1306142"/>
    <n v="8829131"/>
    <m/>
    <s v="15_20"/>
    <s v="yes"/>
    <s v="MOORABBIN AIRPORT"/>
    <x v="1"/>
    <m/>
    <m/>
    <m/>
    <m/>
    <m/>
    <m/>
    <m/>
    <m/>
    <m/>
    <x v="1"/>
  </r>
  <r>
    <n v="3939"/>
    <n v="14524"/>
    <s v="Truemans Road, Fingal, Melbourne, Shire of Mornington Peninsula, Victoria, 3941, Australia"/>
    <m/>
    <s v="2017-18"/>
    <s v="HBRA_non"/>
    <s v="yes"/>
    <d v="1899-12-30T00:27:00"/>
    <n v="-38.407384999999998"/>
    <s v="FINGAL"/>
    <m/>
    <n v="144.86708419999999"/>
    <x v="4"/>
    <x v="2"/>
    <n v="3939"/>
    <s v="HBRA"/>
    <m/>
    <n v="8829131"/>
    <n v="1306145"/>
    <m/>
    <s v="15_20"/>
    <s v="yes"/>
    <s v="MOORABBIN AIRPORT"/>
    <x v="1"/>
    <m/>
    <m/>
    <m/>
    <m/>
    <m/>
    <m/>
    <m/>
    <m/>
    <m/>
    <x v="1"/>
  </r>
  <r>
    <n v="3939"/>
    <n v="14524"/>
    <s v="Truemans Road, Fingal, Melbourne, Shire of Mornington Peninsula, Victoria, 3941, Australia"/>
    <m/>
    <s v="2017-18"/>
    <s v="HBRA_non"/>
    <s v="yes"/>
    <d v="1899-12-30T00:32:00"/>
    <n v="-38.408185840000002"/>
    <s v="FINGAL"/>
    <m/>
    <n v="144.86728880000001"/>
    <x v="4"/>
    <x v="2"/>
    <n v="3939"/>
    <s v="HBRA"/>
    <m/>
    <n v="1306145"/>
    <n v="1306146"/>
    <m/>
    <s v="15_20"/>
    <s v="yes"/>
    <s v="MOORABBIN AIRPORT"/>
    <x v="1"/>
    <m/>
    <m/>
    <m/>
    <m/>
    <m/>
    <m/>
    <m/>
    <m/>
    <m/>
    <x v="1"/>
  </r>
  <r>
    <n v="3939"/>
    <n v="14524"/>
    <s v="Truemans Road, Fingal, Melbourne, Shire of Mornington Peninsula, Victoria, 3941, Australia"/>
    <m/>
    <s v="2017-18"/>
    <s v="HBRA_non"/>
    <s v="yes"/>
    <d v="1899-12-30T00:36:00"/>
    <n v="-38.406136719999999"/>
    <s v="FINGAL"/>
    <m/>
    <n v="144.86665199999999"/>
    <x v="4"/>
    <x v="2"/>
    <n v="3939"/>
    <s v="HBRA"/>
    <m/>
    <n v="8829131"/>
    <n v="1306208"/>
    <m/>
    <s v="15_20"/>
    <s v="yes"/>
    <s v="MOORABBIN AIRPORT"/>
    <x v="1"/>
    <m/>
    <m/>
    <m/>
    <m/>
    <m/>
    <m/>
    <m/>
    <m/>
    <m/>
    <x v="1"/>
  </r>
  <r>
    <n v="3939"/>
    <n v="14524"/>
    <s v="Limestone Road, Fingal, Melbourne, Shire of Mornington Peninsula, Victoria, 3940, Australia"/>
    <m/>
    <s v="2017-18"/>
    <s v="HBRA_non"/>
    <s v="yes"/>
    <d v="1899-12-30T00:51:00"/>
    <n v="-38.412511350000003"/>
    <s v="FINGAL"/>
    <m/>
    <n v="144.87781330000001"/>
    <x v="4"/>
    <x v="2"/>
    <n v="3939"/>
    <s v="HBRA"/>
    <m/>
    <n v="1306193"/>
    <n v="1306192"/>
    <m/>
    <s v="15_20"/>
    <s v="yes"/>
    <s v="MOORABBIN AIRPORT"/>
    <x v="1"/>
    <m/>
    <m/>
    <m/>
    <m/>
    <m/>
    <m/>
    <m/>
    <m/>
    <m/>
    <x v="1"/>
  </r>
  <r>
    <n v="3939"/>
    <n v="14524"/>
    <s v="Limestone Road, Fingal, Melbourne, Shire of Mornington Peninsula, Victoria, 3940, Australia"/>
    <m/>
    <s v="2017-18"/>
    <s v="HBRA_non"/>
    <s v="yes"/>
    <d v="1899-12-30T00:55:00"/>
    <n v="-38.412513500000003"/>
    <s v="FINGAL"/>
    <m/>
    <n v="144.87781559999999"/>
    <x v="4"/>
    <x v="2"/>
    <n v="3939"/>
    <s v="HBRA"/>
    <m/>
    <n v="1306192"/>
    <n v="9869743"/>
    <m/>
    <s v="15_20"/>
    <s v="yes"/>
    <s v="MOORABBIN AIRPORT"/>
    <x v="1"/>
    <m/>
    <m/>
    <m/>
    <m/>
    <m/>
    <m/>
    <m/>
    <m/>
    <m/>
    <x v="1"/>
  </r>
  <r>
    <n v="3939"/>
    <n v="14524"/>
    <s v="Limestone Road, Fingal, Melbourne, Shire of Mornington Peninsula, Victoria, 3940, Australia"/>
    <m/>
    <s v="2017-18"/>
    <s v="HBRA_non"/>
    <s v="yes"/>
    <d v="1899-12-30T00:05:00"/>
    <n v="-38.41150425"/>
    <s v="FINGAL"/>
    <m/>
    <n v="144.87824520000001"/>
    <x v="4"/>
    <x v="2"/>
    <n v="3939"/>
    <s v="HBRA"/>
    <m/>
    <n v="9869723"/>
    <n v="986723"/>
    <m/>
    <s v="15_20"/>
    <s v="yes"/>
    <s v="MOORABBIN AIRPORT"/>
    <x v="1"/>
    <m/>
    <m/>
    <m/>
    <m/>
    <m/>
    <m/>
    <m/>
    <m/>
    <m/>
    <x v="1"/>
  </r>
  <r>
    <n v="3939"/>
    <n v="14524"/>
    <s v="Sandy Road, Fingal, Melbourne, Shire of Mornington Peninsula, Victoria, 3940, Australia"/>
    <m/>
    <s v="2017-18"/>
    <s v="HBRA_non"/>
    <s v="yes"/>
    <d v="1899-12-30T00:31:00"/>
    <n v="-38.414805540000003"/>
    <s v="BONEO"/>
    <m/>
    <n v="144.8806409"/>
    <x v="4"/>
    <x v="2"/>
    <n v="3939"/>
    <s v="HBRA"/>
    <m/>
    <n v="1306187"/>
    <n v="9816884"/>
    <m/>
    <s v="15_20"/>
    <s v="yes"/>
    <s v="MOORABBIN AIRPORT"/>
    <x v="1"/>
    <m/>
    <m/>
    <m/>
    <m/>
    <m/>
    <m/>
    <m/>
    <m/>
    <m/>
    <x v="1"/>
  </r>
  <r>
    <n v="3939"/>
    <n v="14524"/>
    <s v="Sandy Road, Fingal, Melbourne, Shire of Mornington Peninsula, Victoria, 3940, Australia"/>
    <m/>
    <s v="2017-18"/>
    <s v="HBRA_non"/>
    <s v="yes"/>
    <d v="1899-12-30T00:46:00"/>
    <n v="-38.41584306"/>
    <s v="FINGAL"/>
    <m/>
    <n v="144.87741650000001"/>
    <x v="4"/>
    <x v="2"/>
    <n v="3939"/>
    <s v="HBRA"/>
    <m/>
    <n v="1306179"/>
    <n v="8829125"/>
    <m/>
    <s v="15_20"/>
    <s v="yes"/>
    <s v="MOORABBIN AIRPORT"/>
    <x v="1"/>
    <m/>
    <m/>
    <m/>
    <m/>
    <m/>
    <m/>
    <m/>
    <m/>
    <m/>
    <x v="1"/>
  </r>
  <r>
    <n v="3939"/>
    <n v="14524"/>
    <s v="Sandy Road, Fingal, Melbourne, Shire of Mornington Peninsula, Victoria, 3940, Australia"/>
    <m/>
    <s v="2017-18"/>
    <s v="HBRA_non"/>
    <s v="yes"/>
    <d v="1899-12-30T00:54:00"/>
    <n v="-38.415078389999998"/>
    <s v="FINGAL"/>
    <m/>
    <n v="144.876082"/>
    <x v="4"/>
    <x v="2"/>
    <n v="3939"/>
    <s v="HBRA"/>
    <m/>
    <n v="8829125"/>
    <n v="1306177"/>
    <m/>
    <s v="15_20"/>
    <s v="yes"/>
    <s v="MOORABBIN AIRPORT"/>
    <x v="1"/>
    <m/>
    <m/>
    <m/>
    <m/>
    <m/>
    <m/>
    <m/>
    <m/>
    <m/>
    <x v="1"/>
  </r>
  <r>
    <n v="3939"/>
    <n v="14524"/>
    <s v="Sandy Road, Fingal, Melbourne, Shire of Mornington Peninsula, Victoria, 3940, Australia"/>
    <m/>
    <s v="2017-18"/>
    <s v="HBRA_non"/>
    <s v="yes"/>
    <d v="1899-12-30T00:56:00"/>
    <n v="-38.416744850000001"/>
    <s v="BONEO"/>
    <m/>
    <n v="144.88061920000001"/>
    <x v="4"/>
    <x v="2"/>
    <n v="3939"/>
    <s v="HBRA"/>
    <m/>
    <n v="1318561"/>
    <n v="1306183"/>
    <m/>
    <s v="15_20"/>
    <s v="yes"/>
    <s v="MOORABBIN AIRPORT"/>
    <x v="1"/>
    <m/>
    <m/>
    <m/>
    <m/>
    <m/>
    <m/>
    <m/>
    <m/>
    <m/>
    <x v="1"/>
  </r>
  <r>
    <n v="3939"/>
    <n v="14524"/>
    <s v="Sandy Road, Fingal, Melbourne, Shire of Mornington Peninsula, Victoria, 3940, Australia"/>
    <m/>
    <s v="2017-18"/>
    <s v="HBRA_non"/>
    <s v="yes"/>
    <d v="1899-12-30T00:56:00"/>
    <n v="-38.416744780000002"/>
    <s v="BONEO"/>
    <m/>
    <n v="144.88061590000001"/>
    <x v="4"/>
    <x v="2"/>
    <n v="3939"/>
    <s v="HBRA"/>
    <m/>
    <n v="1306183"/>
    <n v="1306181"/>
    <m/>
    <s v="15_20"/>
    <s v="yes"/>
    <s v="MOORABBIN AIRPORT"/>
    <x v="1"/>
    <m/>
    <m/>
    <m/>
    <m/>
    <m/>
    <m/>
    <m/>
    <m/>
    <m/>
    <x v="1"/>
  </r>
  <r>
    <n v="3939"/>
    <n v="14524"/>
    <s v="Sandy Road, Fingal, Melbourne, Shire of Mornington Peninsula, Victoria, 3940, Australia"/>
    <m/>
    <s v="2017-18"/>
    <s v="HBRA_non"/>
    <s v="yes"/>
    <d v="1899-12-30T00:59:00"/>
    <n v="-38.416050849999998"/>
    <s v="FINGAL"/>
    <m/>
    <n v="144.87458409999999"/>
    <x v="4"/>
    <x v="2"/>
    <n v="3939"/>
    <s v="HBRA"/>
    <m/>
    <n v="8829129"/>
    <n v="1306170"/>
    <m/>
    <s v="15_20"/>
    <s v="yes"/>
    <s v="MOORABBIN AIRPORT"/>
    <x v="1"/>
    <m/>
    <m/>
    <m/>
    <m/>
    <m/>
    <m/>
    <m/>
    <m/>
    <m/>
    <x v="1"/>
  </r>
  <r>
    <n v="3939"/>
    <n v="14524"/>
    <s v="Sandy Road, Fingal, Melbourne, Shire of Mornington Peninsula, Victoria, 3940, Australia"/>
    <m/>
    <s v="2017-18"/>
    <s v="HBRA_non"/>
    <s v="yes"/>
    <d v="1899-12-30T00:02:00"/>
    <n v="-38.416452960000001"/>
    <s v="FINGAL"/>
    <m/>
    <n v="144.8736164"/>
    <x v="4"/>
    <x v="2"/>
    <n v="3939"/>
    <s v="HBRA"/>
    <m/>
    <n v="1306170"/>
    <n v="1306169"/>
    <m/>
    <s v="15_20"/>
    <s v="yes"/>
    <s v="MOORABBIN AIRPORT"/>
    <x v="1"/>
    <m/>
    <m/>
    <m/>
    <m/>
    <m/>
    <m/>
    <m/>
    <m/>
    <m/>
    <x v="1"/>
  </r>
  <r>
    <n v="3939"/>
    <n v="14524"/>
    <s v="Limestone Road, Fingal, Melbourne, Shire of Mornington Peninsula, Victoria, 3940, Australia"/>
    <m/>
    <s v="2017-18"/>
    <s v="HBRA_non"/>
    <s v="yes"/>
    <d v="1899-12-30T00:31:00"/>
    <n v="-38.412437779999998"/>
    <s v="BONEO"/>
    <m/>
    <n v="144.88175799999999"/>
    <x v="4"/>
    <x v="2"/>
    <n v="3939"/>
    <s v="HBRA"/>
    <m/>
    <n v="1312484"/>
    <n v="1312483"/>
    <m/>
    <s v="15_20"/>
    <s v="yes"/>
    <s v="MOORABBIN AIRPORT"/>
    <x v="1"/>
    <m/>
    <m/>
    <m/>
    <m/>
    <m/>
    <m/>
    <m/>
    <m/>
    <m/>
    <x v="1"/>
  </r>
  <r>
    <n v="3939"/>
    <n v="14524"/>
    <s v="Limestone Road, Boneo, Melbourne, Shire of Mornington Peninsula, Victoria, 3940, Australia"/>
    <m/>
    <s v="2017-18"/>
    <s v="HBRA_non"/>
    <s v="yes"/>
    <d v="1899-12-30T00:44:00"/>
    <n v="-38.412453210000002"/>
    <s v="BONEO"/>
    <m/>
    <n v="144.88259550000001"/>
    <x v="4"/>
    <x v="2"/>
    <n v="3939"/>
    <s v="HBRA"/>
    <m/>
    <n v="1312483"/>
    <n v="1312482"/>
    <m/>
    <s v="15_20"/>
    <s v="yes"/>
    <s v="MOORABBIN AIRPORT"/>
    <x v="1"/>
    <m/>
    <m/>
    <m/>
    <m/>
    <m/>
    <m/>
    <m/>
    <m/>
    <m/>
    <x v="1"/>
  </r>
  <r>
    <n v="3939"/>
    <n v="14524"/>
    <s v="Limestone Road, Boneo, Melbourne, Shire of Mornington Peninsula, Victoria, 3940, Australia"/>
    <m/>
    <s v="2017-18"/>
    <s v="HBRA_non"/>
    <s v="yes"/>
    <d v="1899-12-30T00:48:00"/>
    <n v="-38.412321200000001"/>
    <s v="BONEO"/>
    <m/>
    <n v="144.88339250000001"/>
    <x v="4"/>
    <x v="2"/>
    <n v="3939"/>
    <s v="HBRA"/>
    <m/>
    <n v="1312485"/>
    <n v="1312486"/>
    <m/>
    <s v="15_20"/>
    <s v="yes"/>
    <s v="MOORABBIN AIRPORT"/>
    <x v="1"/>
    <m/>
    <m/>
    <m/>
    <m/>
    <m/>
    <m/>
    <m/>
    <m/>
    <m/>
    <x v="1"/>
  </r>
  <r>
    <n v="3939"/>
    <n v="14524"/>
    <s v="Limestone Road, Boneo, Melbourne, Shire of Mornington Peninsula, Victoria, 3940, Australia"/>
    <m/>
    <s v="2017-18"/>
    <s v="HBRA_non"/>
    <s v="yes"/>
    <d v="1899-12-30T00:52:00"/>
    <n v="-38.412290859999999"/>
    <s v="BONEO"/>
    <m/>
    <n v="144.88336240000001"/>
    <x v="4"/>
    <x v="2"/>
    <n v="3939"/>
    <s v="HBRA"/>
    <m/>
    <n v="1306166"/>
    <n v="1306165"/>
    <m/>
    <s v="15_20"/>
    <s v="yes"/>
    <s v="MOORABBIN AIRPORT"/>
    <x v="1"/>
    <m/>
    <m/>
    <m/>
    <m/>
    <m/>
    <m/>
    <m/>
    <m/>
    <m/>
    <x v="1"/>
  </r>
  <r>
    <n v="3939"/>
    <n v="14524"/>
    <s v="Grasslands Road, Boneo, Melbourne, Shire of Mornington Peninsula, Victoria, 3940, Australia"/>
    <m/>
    <s v="2017-18"/>
    <s v="HBRA_non"/>
    <s v="yes"/>
    <d v="1899-12-30T00:49:00"/>
    <n v="-38.395445780000003"/>
    <s v="BONEO"/>
    <m/>
    <n v="144.90762319999999"/>
    <x v="4"/>
    <x v="2"/>
    <n v="3939"/>
    <s v="HBRA"/>
    <m/>
    <n v="1312097"/>
    <n v="1312098"/>
    <m/>
    <s v="10_15"/>
    <s v="yes"/>
    <s v="MOORABBIN AIRPORT"/>
    <x v="1"/>
    <m/>
    <m/>
    <m/>
    <m/>
    <m/>
    <m/>
    <m/>
    <m/>
    <m/>
    <x v="1"/>
  </r>
  <r>
    <n v="3939"/>
    <n v="14524"/>
    <s v="Grasslands Road, Boneo, Melbourne, Shire of Mornington Peninsula, Victoria, 3940, Australia"/>
    <m/>
    <s v="2017-18"/>
    <s v="HBRA_non"/>
    <s v="yes"/>
    <d v="1899-12-30T00:50:00"/>
    <n v="-38.394434480000001"/>
    <s v="BONEO"/>
    <m/>
    <n v="144.90758249999999"/>
    <x v="4"/>
    <x v="2"/>
    <n v="3939"/>
    <s v="HBRA"/>
    <m/>
    <n v="1312098"/>
    <n v="1312101"/>
    <m/>
    <s v="10_15"/>
    <s v="yes"/>
    <s v="MOORABBIN AIRPORT"/>
    <x v="1"/>
    <m/>
    <m/>
    <m/>
    <m/>
    <m/>
    <m/>
    <m/>
    <m/>
    <m/>
    <x v="1"/>
  </r>
  <r>
    <n v="3939"/>
    <n v="14524"/>
    <s v="Grasslands Road, Boneo, Melbourne, Shire of Mornington Peninsula, Victoria, 3940, Australia"/>
    <m/>
    <s v="2017-18"/>
    <s v="HBRA_non"/>
    <s v="yes"/>
    <d v="1899-12-30T00:51:00"/>
    <n v="-38.39400603"/>
    <s v="BONEO"/>
    <m/>
    <n v="144.90768220000001"/>
    <x v="4"/>
    <x v="2"/>
    <n v="3939"/>
    <s v="HBRA"/>
    <m/>
    <n v="1312101"/>
    <n v="1312102"/>
    <m/>
    <s v="10_15"/>
    <s v="yes"/>
    <s v="MOORABBIN AIRPORT"/>
    <x v="1"/>
    <m/>
    <m/>
    <m/>
    <m/>
    <m/>
    <m/>
    <m/>
    <m/>
    <m/>
    <x v="1"/>
  </r>
  <r>
    <n v="3939"/>
    <n v="14524"/>
    <s v="Grasslands Road, Boneo, Melbourne, Shire of Mornington Peninsula, Victoria, 3940, Australia"/>
    <m/>
    <s v="2017-18"/>
    <s v="HBRA_non"/>
    <s v="yes"/>
    <d v="1899-12-30T00:59:00"/>
    <n v="-38.393391250000001"/>
    <s v="BONEO"/>
    <m/>
    <n v="144.907667"/>
    <x v="4"/>
    <x v="2"/>
    <n v="3939"/>
    <s v="HBRA"/>
    <m/>
    <n v="1312102"/>
    <n v="1312100"/>
    <m/>
    <s v="10_15"/>
    <s v="yes"/>
    <s v="MOORABBIN AIRPORT"/>
    <x v="1"/>
    <m/>
    <m/>
    <m/>
    <m/>
    <m/>
    <m/>
    <m/>
    <m/>
    <m/>
    <x v="1"/>
  </r>
  <r>
    <n v="3939"/>
    <n v="14524"/>
    <s v="Grasslands Road, Boneo, Melbourne, Shire of Mornington Peninsula, Victoria, 3940, Australia"/>
    <m/>
    <s v="2017-18"/>
    <s v="HBRA_non"/>
    <s v="yes"/>
    <d v="1899-12-30T00:59:00"/>
    <n v="-38.391222280000001"/>
    <s v="ROSEBUD"/>
    <m/>
    <n v="144.90772860000001"/>
    <x v="4"/>
    <x v="2"/>
    <n v="3939"/>
    <s v="HBRA"/>
    <m/>
    <n v="1312101"/>
    <n v="1312099"/>
    <m/>
    <s v="10_15"/>
    <s v="yes"/>
    <s v="MOORABBIN AIRPORT"/>
    <x v="1"/>
    <m/>
    <m/>
    <m/>
    <m/>
    <m/>
    <m/>
    <m/>
    <m/>
    <m/>
    <x v="1"/>
  </r>
  <r>
    <n v="3939"/>
    <n v="14524"/>
    <s v="Browns Road, Boneo, Melbourne, Shire of Mornington Peninsula, Victoria, 3940, Australia"/>
    <m/>
    <s v="2017-18"/>
    <s v="HBRA_non"/>
    <s v="yes"/>
    <d v="1899-12-30T00:06:00"/>
    <n v="-38.397658900000003"/>
    <s v="BONEO"/>
    <m/>
    <n v="144.92068"/>
    <x v="4"/>
    <x v="2"/>
    <n v="3939"/>
    <s v="HBRA"/>
    <m/>
    <n v="1308664"/>
    <n v="1308663"/>
    <m/>
    <s v="10_15"/>
    <s v="yes"/>
    <s v="MOORABBIN AIRPORT"/>
    <x v="1"/>
    <m/>
    <m/>
    <m/>
    <m/>
    <m/>
    <m/>
    <m/>
    <m/>
    <m/>
    <x v="1"/>
  </r>
  <r>
    <n v="3939"/>
    <n v="14524"/>
    <s v="Boneo Road, Cape Schanck, Melbourne, Shire of Mornington Peninsula, Victoria, 3940, Australia"/>
    <m/>
    <s v="2017-18"/>
    <s v="HBRA_non"/>
    <s v="yes"/>
    <d v="1899-12-30T00:22:00"/>
    <n v="-38.462933300000003"/>
    <s v="CAPE SCHANCK"/>
    <m/>
    <n v="144.9083349"/>
    <x v="4"/>
    <x v="2"/>
    <n v="3939"/>
    <s v="HBRA"/>
    <m/>
    <n v="1325011"/>
    <n v="1325012"/>
    <m/>
    <s v="15_20"/>
    <s v="yes"/>
    <s v="MOORABBIN AIRPORT"/>
    <x v="1"/>
    <m/>
    <m/>
    <m/>
    <m/>
    <m/>
    <m/>
    <m/>
    <m/>
    <m/>
    <x v="1"/>
  </r>
  <r>
    <n v="3939"/>
    <n v="14524"/>
    <s v="Boneo Road, Cape Schanck, Melbourne, Shire of Mornington Peninsula, Victoria, 3940, Australia"/>
    <m/>
    <s v="2017-18"/>
    <s v="HBRA_non"/>
    <s v="yes"/>
    <d v="1899-12-30T00:24:00"/>
    <n v="-38.463542420000003"/>
    <s v="CAPE SCHANCK"/>
    <m/>
    <n v="144.90946539999999"/>
    <x v="4"/>
    <x v="2"/>
    <n v="3939"/>
    <s v="HBRA"/>
    <m/>
    <n v="1325012"/>
    <n v="1325013"/>
    <m/>
    <s v="15_20"/>
    <s v="yes"/>
    <s v="MOORABBIN AIRPORT"/>
    <x v="1"/>
    <m/>
    <m/>
    <m/>
    <m/>
    <m/>
    <m/>
    <m/>
    <m/>
    <m/>
    <x v="1"/>
  </r>
  <r>
    <n v="3939"/>
    <n v="14524"/>
    <s v="Boneo Road, Cape Schanck, Melbourne, Shire of Mornington Peninsula, Victoria, 3940, Australia"/>
    <m/>
    <s v="2017-18"/>
    <s v="HBRA_non"/>
    <s v="yes"/>
    <d v="1899-12-30T00:26:00"/>
    <n v="-38.464093259999999"/>
    <s v="CAPE SCHANCK"/>
    <m/>
    <n v="144.91042189999999"/>
    <x v="4"/>
    <x v="2"/>
    <n v="3939"/>
    <s v="HBRA"/>
    <m/>
    <n v="1325013"/>
    <n v="1312514"/>
    <m/>
    <s v="15_20"/>
    <s v="yes"/>
    <s v="MOORABBIN AIRPORT"/>
    <x v="1"/>
    <m/>
    <m/>
    <m/>
    <m/>
    <m/>
    <m/>
    <m/>
    <m/>
    <m/>
    <x v="1"/>
  </r>
  <r>
    <n v="3939"/>
    <n v="14524"/>
    <s v="Boneo Road, Cape Schanck, Melbourne, Shire of Mornington Peninsula, Victoria, 3940, Australia"/>
    <m/>
    <s v="2017-18"/>
    <s v="HBRA_non"/>
    <s v="yes"/>
    <d v="1899-12-30T00:29:00"/>
    <n v="-38.464493589999996"/>
    <s v="CAPE SCHANCK"/>
    <m/>
    <n v="144.91136660000001"/>
    <x v="4"/>
    <x v="2"/>
    <n v="3939"/>
    <s v="HBRA"/>
    <m/>
    <n v="1312514"/>
    <n v="1312515"/>
    <m/>
    <s v="15_20"/>
    <s v="yes"/>
    <s v="MOORABBIN AIRPORT"/>
    <x v="1"/>
    <m/>
    <m/>
    <m/>
    <m/>
    <m/>
    <m/>
    <m/>
    <m/>
    <m/>
    <x v="1"/>
  </r>
  <r>
    <n v="3939"/>
    <n v="14524"/>
    <s v="Boneo Road, Cape Schanck, Melbourne, Shire of Mornington Peninsula, Victoria, 3940, Australia"/>
    <m/>
    <s v="2017-18"/>
    <s v="HBRA_non"/>
    <s v="yes"/>
    <d v="1899-12-30T00:37:00"/>
    <n v="-38.46516467"/>
    <s v="CAPE SCHANCK"/>
    <m/>
    <n v="144.91217409999999"/>
    <x v="4"/>
    <x v="2"/>
    <n v="3939"/>
    <s v="HBRA"/>
    <m/>
    <n v="1312515"/>
    <n v="1312516"/>
    <m/>
    <s v="15_20"/>
    <s v="yes"/>
    <s v="MOORABBIN AIRPORT"/>
    <x v="1"/>
    <m/>
    <m/>
    <m/>
    <m/>
    <m/>
    <m/>
    <m/>
    <m/>
    <m/>
    <x v="1"/>
  </r>
  <r>
    <n v="3939"/>
    <n v="14524"/>
    <s v="Boneo Road, Cape Schanck, Melbourne, Shire of Mornington Peninsula, Victoria, 3940, Australia"/>
    <m/>
    <s v="2017-18"/>
    <s v="HBRA_non"/>
    <s v="yes"/>
    <d v="1899-12-30T00:39:00"/>
    <n v="-38.465868620000002"/>
    <s v="CAPE SCHANCK"/>
    <m/>
    <n v="144.9135483"/>
    <x v="4"/>
    <x v="2"/>
    <n v="3939"/>
    <s v="HBRA"/>
    <m/>
    <n v="1312518"/>
    <n v="1312519"/>
    <m/>
    <s v="15_20"/>
    <s v="yes"/>
    <s v="MOORABBIN AIRPORT"/>
    <x v="1"/>
    <m/>
    <m/>
    <m/>
    <m/>
    <m/>
    <m/>
    <m/>
    <m/>
    <m/>
    <x v="1"/>
  </r>
  <r>
    <n v="3939"/>
    <n v="14524"/>
    <s v="Boneo Road, Cape Schanck, Melbourne, Shire of Mornington Peninsula, Victoria, 3940, Australia"/>
    <m/>
    <s v="2017-18"/>
    <s v="HBRA_non"/>
    <s v="yes"/>
    <d v="1899-12-30T00:40:00"/>
    <n v="-38.466213379999999"/>
    <s v="CAPE SCHANCK"/>
    <m/>
    <n v="144.91463820000001"/>
    <x v="4"/>
    <x v="2"/>
    <n v="3939"/>
    <s v="HBRA"/>
    <m/>
    <n v="1312519"/>
    <n v="1312520"/>
    <m/>
    <s v="15_20"/>
    <s v="yes"/>
    <s v="MOORABBIN AIRPORT"/>
    <x v="1"/>
    <m/>
    <m/>
    <m/>
    <m/>
    <m/>
    <m/>
    <m/>
    <m/>
    <m/>
    <x v="1"/>
  </r>
  <r>
    <n v="3939"/>
    <n v="14524"/>
    <s v="Boneo Road, Cape Schanck, Melbourne, Shire of Mornington Peninsula, Victoria, 3940, Australia"/>
    <m/>
    <s v="2017-18"/>
    <s v="HBRA_non"/>
    <s v="yes"/>
    <d v="1899-12-30T00:42:00"/>
    <n v="-38.466402950000003"/>
    <s v="CAPE SCHANCK"/>
    <m/>
    <n v="144.91521299999999"/>
    <x v="4"/>
    <x v="2"/>
    <n v="3939"/>
    <s v="HBRA"/>
    <m/>
    <n v="1312520"/>
    <n v="1312521"/>
    <m/>
    <s v="15_20"/>
    <s v="yes"/>
    <s v="MOORABBIN AIRPORT"/>
    <x v="1"/>
    <m/>
    <m/>
    <m/>
    <m/>
    <m/>
    <m/>
    <m/>
    <m/>
    <m/>
    <x v="1"/>
  </r>
  <r>
    <n v="3939"/>
    <n v="14524"/>
    <s v="Boneo Road, Cape Schanck, Melbourne, Shire of Mornington Peninsula, Victoria, 3940, Australia"/>
    <m/>
    <s v="2017-18"/>
    <s v="HBRA_non"/>
    <s v="yes"/>
    <d v="1899-12-30T00:43:00"/>
    <n v="-38.467190700000003"/>
    <s v="CAPE SCHANCK"/>
    <m/>
    <n v="144.91680819999999"/>
    <x v="4"/>
    <x v="2"/>
    <n v="3939"/>
    <s v="HBRA"/>
    <m/>
    <n v="1312521"/>
    <n v="1312522"/>
    <m/>
    <s v="15_20"/>
    <s v="yes"/>
    <s v="MOORABBIN AIRPORT"/>
    <x v="1"/>
    <m/>
    <m/>
    <m/>
    <m/>
    <m/>
    <m/>
    <m/>
    <m/>
    <m/>
    <x v="1"/>
  </r>
  <r>
    <n v="3939"/>
    <n v="14524"/>
    <s v="Boneo Road, Cape Schanck, Melbourne, Shire of Mornington Peninsula, Victoria, 3940, Australia"/>
    <m/>
    <s v="2017-18"/>
    <s v="HBRA_non"/>
    <s v="yes"/>
    <d v="1899-12-30T00:47:00"/>
    <n v="-38.467319609999997"/>
    <s v="CAPE SCHANCK"/>
    <m/>
    <n v="144.91731820000001"/>
    <x v="4"/>
    <x v="2"/>
    <n v="3939"/>
    <s v="HBRA"/>
    <m/>
    <n v="1312522"/>
    <n v="1312523"/>
    <m/>
    <s v="15_20"/>
    <s v="yes"/>
    <s v="MOORABBIN AIRPORT"/>
    <x v="1"/>
    <m/>
    <m/>
    <m/>
    <m/>
    <m/>
    <m/>
    <m/>
    <m/>
    <m/>
    <x v="1"/>
  </r>
  <r>
    <n v="3939"/>
    <n v="14524"/>
    <s v="Boneo Road, Cape Schanck, Melbourne, Shire of Mornington Peninsula, Victoria, 3940, Australia"/>
    <m/>
    <s v="2017-18"/>
    <s v="HBRA_non"/>
    <s v="yes"/>
    <d v="1899-12-30T00:49:00"/>
    <n v="-38.465302620000003"/>
    <s v="CAPE SCHANCK"/>
    <m/>
    <n v="144.91238490000001"/>
    <x v="4"/>
    <x v="2"/>
    <n v="3939"/>
    <s v="HBRA"/>
    <m/>
    <n v="1312516"/>
    <n v="1312518"/>
    <m/>
    <s v="15_20"/>
    <s v="yes"/>
    <s v="MOORABBIN AIRPORT"/>
    <x v="1"/>
    <m/>
    <m/>
    <m/>
    <m/>
    <m/>
    <m/>
    <m/>
    <m/>
    <m/>
    <x v="1"/>
  </r>
  <r>
    <n v="3939"/>
    <n v="14524"/>
    <s v="Waterfall Gully Road, Arthurs Seat, Melbourne, Shire of Mornington Peninsula, Victoria, 3938, Australia"/>
    <m/>
    <s v="2017-18"/>
    <s v="HBRA_non"/>
    <s v="yes"/>
    <d v="1899-12-30T00:02:00"/>
    <n v="-38.377930130000003"/>
    <s v="ROSEBUD"/>
    <m/>
    <n v="144.93079059999999"/>
    <x v="4"/>
    <x v="2"/>
    <n v="3939"/>
    <s v="HBRA"/>
    <m/>
    <n v="1311310"/>
    <n v="1311309"/>
    <m/>
    <s v="15_20"/>
    <s v="yes"/>
    <s v="MOORABBIN AIRPORT"/>
    <x v="1"/>
    <m/>
    <m/>
    <m/>
    <m/>
    <m/>
    <m/>
    <m/>
    <m/>
    <m/>
    <x v="1"/>
  </r>
  <r>
    <n v="3939"/>
    <n v="14524"/>
    <s v="Waterfall Gully Road, Arthurs Seat, Melbourne, Shire of Mornington Peninsula, Victoria, 3938, Australia"/>
    <m/>
    <s v="2017-18"/>
    <s v="HBRA_non"/>
    <s v="yes"/>
    <d v="1899-12-30T00:04:00"/>
    <n v="-38.37793009"/>
    <s v="ROSEBUD"/>
    <m/>
    <n v="144.93079030000001"/>
    <x v="4"/>
    <x v="2"/>
    <n v="3939"/>
    <s v="HBRA"/>
    <m/>
    <n v="1311309"/>
    <n v="1311308"/>
    <m/>
    <s v="15_20"/>
    <s v="yes"/>
    <s v="MOORABBIN AIRPORT"/>
    <x v="1"/>
    <m/>
    <m/>
    <m/>
    <m/>
    <m/>
    <m/>
    <m/>
    <m/>
    <m/>
    <x v="1"/>
  </r>
  <r>
    <n v="3939"/>
    <n v="14524"/>
    <s v="Waterfall Gully Road, Arthurs Seat, Melbourne, Shire of Mornington Peninsula, Victoria, 3938, Australia"/>
    <m/>
    <s v="2017-18"/>
    <s v="HBRA_non"/>
    <s v="yes"/>
    <d v="1899-12-30T00:07:00"/>
    <n v="-38.377699120000003"/>
    <s v="ROSEBUD"/>
    <m/>
    <n v="144.92926900000001"/>
    <x v="4"/>
    <x v="2"/>
    <n v="3939"/>
    <s v="HBRA"/>
    <m/>
    <n v="1311308"/>
    <n v="1311329"/>
    <m/>
    <s v="15_20"/>
    <s v="yes"/>
    <s v="MOORABBIN AIRPORT"/>
    <x v="1"/>
    <m/>
    <m/>
    <m/>
    <m/>
    <m/>
    <m/>
    <m/>
    <m/>
    <m/>
    <x v="1"/>
  </r>
  <r>
    <n v="3939"/>
    <n v="14524"/>
    <s v="Waterfall Gully Road, Arthurs Seat, Melbourne, Shire of Mornington Peninsula, Victoria, 3938, Australia"/>
    <m/>
    <s v="2017-18"/>
    <s v="HBRA_non"/>
    <s v="yes"/>
    <d v="1899-12-30T00:09:00"/>
    <n v="-38.377628080000001"/>
    <s v="ROSEBUD"/>
    <m/>
    <n v="144.9287673"/>
    <x v="4"/>
    <x v="2"/>
    <n v="3939"/>
    <s v="HBRA"/>
    <m/>
    <n v="1311329"/>
    <n v="1311328"/>
    <m/>
    <s v="15_20"/>
    <s v="yes"/>
    <s v="MOORABBIN AIRPORT"/>
    <x v="1"/>
    <m/>
    <m/>
    <m/>
    <m/>
    <m/>
    <m/>
    <m/>
    <m/>
    <m/>
    <x v="1"/>
  </r>
  <r>
    <n v="3939"/>
    <n v="14524"/>
    <s v="Waterfall Gully Road, Arthurs Seat, Melbourne, Shire of Mornington Peninsula, Victoria, 3938, Australia"/>
    <m/>
    <s v="2017-18"/>
    <s v="HBRA_non"/>
    <s v="yes"/>
    <d v="1899-12-30T00:12:00"/>
    <n v="-38.37762841"/>
    <s v="ROSEBUD"/>
    <m/>
    <n v="144.92876759999999"/>
    <x v="4"/>
    <x v="2"/>
    <n v="3939"/>
    <s v="HBRA"/>
    <m/>
    <n v="1311328"/>
    <n v="1311327"/>
    <m/>
    <s v="15_20"/>
    <s v="yes"/>
    <s v="MOORABBIN AIRPORT"/>
    <x v="1"/>
    <m/>
    <m/>
    <m/>
    <m/>
    <m/>
    <m/>
    <m/>
    <m/>
    <m/>
    <x v="1"/>
  </r>
  <r>
    <n v="3939"/>
    <n v="14524"/>
    <s v="Tudor Caravan Park, Old Cape Schanck Road, Rosebud, Melbourne, Shire of Mornington Peninsula, Victoria, 3939, Australia"/>
    <m/>
    <s v="2017-18"/>
    <s v="HBRA_non"/>
    <s v="yes"/>
    <d v="1899-12-30T00:38:00"/>
    <n v="-38.383438439999999"/>
    <s v="ROSEBUD"/>
    <m/>
    <n v="144.9059609"/>
    <x v="4"/>
    <x v="2"/>
    <n v="3939"/>
    <s v="HBRA"/>
    <m/>
    <n v="1312142"/>
    <n v="1312143"/>
    <m/>
    <s v="15_20"/>
    <s v="yes"/>
    <s v="MOORABBIN AIRPORT"/>
    <x v="1"/>
    <m/>
    <m/>
    <m/>
    <m/>
    <m/>
    <m/>
    <m/>
    <m/>
    <m/>
    <x v="1"/>
  </r>
  <r>
    <n v="3939"/>
    <n v="14524"/>
    <s v="Tudor Caravan Park, Old Cape Schanck Road, Rosebud, Melbourne, Shire of Mornington Peninsula, Victoria, 3939, Australia"/>
    <m/>
    <s v="2017-18"/>
    <s v="HBRA_non"/>
    <s v="yes"/>
    <d v="1899-12-30T00:40:00"/>
    <n v="-38.384042960000002"/>
    <s v="ROSEBUD"/>
    <m/>
    <n v="144.90533139999999"/>
    <x v="4"/>
    <x v="2"/>
    <n v="3939"/>
    <s v="HBRA"/>
    <m/>
    <n v="1312141"/>
    <n v="1312140"/>
    <m/>
    <s v="15_20"/>
    <s v="yes"/>
    <s v="MOORABBIN AIRPORT"/>
    <x v="1"/>
    <m/>
    <m/>
    <m/>
    <m/>
    <m/>
    <m/>
    <m/>
    <m/>
    <m/>
    <x v="1"/>
  </r>
  <r>
    <n v="3939"/>
    <n v="14524"/>
    <s v="Old Cape Schanck Road, Rosebud, Melbourne, Shire of Mornington Peninsula, Victoria, 3939, Australia"/>
    <m/>
    <s v="2017-18"/>
    <s v="HBRA_non"/>
    <s v="yes"/>
    <d v="1899-12-30T00:43:00"/>
    <n v="-38.385927279999997"/>
    <s v="ROSEBUD"/>
    <m/>
    <n v="144.90438700000001"/>
    <x v="4"/>
    <x v="2"/>
    <n v="3939"/>
    <s v="HBRA"/>
    <m/>
    <n v="1312140"/>
    <n v="1312139"/>
    <m/>
    <s v="15_20"/>
    <s v="yes"/>
    <s v="MOORABBIN AIRPORT"/>
    <x v="1"/>
    <m/>
    <m/>
    <m/>
    <m/>
    <m/>
    <m/>
    <m/>
    <m/>
    <m/>
    <x v="1"/>
  </r>
  <r>
    <n v="3939"/>
    <n v="14524"/>
    <s v="Old Cape Schanck Road, Rosebud, Melbourne, Shire of Mornington Peninsula, Victoria, 3939, Australia"/>
    <m/>
    <s v="2017-18"/>
    <s v="HBRA_non"/>
    <s v="yes"/>
    <d v="1899-12-30T00:45:00"/>
    <n v="-38.385060070000002"/>
    <s v="ROSEBUD"/>
    <m/>
    <n v="144.90459240000001"/>
    <x v="4"/>
    <x v="2"/>
    <n v="3939"/>
    <s v="HBRA"/>
    <m/>
    <n v="1312139"/>
    <n v="1312138"/>
    <m/>
    <s v="15_20"/>
    <s v="yes"/>
    <s v="MOORABBIN AIRPORT"/>
    <x v="1"/>
    <m/>
    <m/>
    <m/>
    <m/>
    <m/>
    <m/>
    <m/>
    <m/>
    <m/>
    <x v="1"/>
  </r>
  <r>
    <n v="3939"/>
    <n v="14524"/>
    <s v="Cleek Crescent, Rosebud, Melbourne, Shire of Mornington Peninsula, Victoria, 3939, Australia"/>
    <m/>
    <s v="2017-18"/>
    <s v="HBRA_non"/>
    <s v="yes"/>
    <d v="1899-12-30T00:50:00"/>
    <n v="-38.385412219999999"/>
    <s v="ROSEBUD"/>
    <m/>
    <n v="144.9042786"/>
    <x v="4"/>
    <x v="2"/>
    <n v="3939"/>
    <s v="HBRA"/>
    <m/>
    <n v="1312138"/>
    <n v="1312135"/>
    <m/>
    <s v="15_20"/>
    <s v="yes"/>
    <s v="MOORABBIN AIRPORT"/>
    <x v="1"/>
    <m/>
    <m/>
    <m/>
    <m/>
    <m/>
    <m/>
    <m/>
    <m/>
    <m/>
    <x v="1"/>
  </r>
  <r>
    <n v="3939"/>
    <n v="14524"/>
    <s v="Old Cape Schanck Road, Boneo, Melbourne, Shire of Mornington Peninsula, Victoria, 3940, Australia"/>
    <m/>
    <s v="2017-18"/>
    <s v="HBRA_non"/>
    <s v="yes"/>
    <d v="1899-12-30T00:56:00"/>
    <n v="-38.387972689999998"/>
    <s v="ROSEBUD"/>
    <m/>
    <n v="144.90317580000001"/>
    <x v="4"/>
    <x v="2"/>
    <n v="3939"/>
    <s v="HBRA"/>
    <m/>
    <n v="1312129"/>
    <n v="1312127"/>
    <m/>
    <s v="15_20"/>
    <s v="yes"/>
    <s v="MOORABBIN AIRPORT"/>
    <x v="1"/>
    <m/>
    <m/>
    <m/>
    <m/>
    <m/>
    <m/>
    <m/>
    <m/>
    <m/>
    <x v="1"/>
  </r>
  <r>
    <n v="3939"/>
    <n v="14524"/>
    <s v="Old Cape Schanck Road, Boneo, Melbourne, Shire of Mornington Peninsula, Victoria, 3940, Australia"/>
    <m/>
    <s v="2017-18"/>
    <s v="HBRA_non"/>
    <s v="yes"/>
    <d v="1899-12-30T00:59:00"/>
    <n v="-38.389493559999998"/>
    <s v="ROSEBUD"/>
    <m/>
    <n v="144.9024182"/>
    <x v="4"/>
    <x v="2"/>
    <n v="3939"/>
    <s v="HBRA"/>
    <m/>
    <n v="1312127"/>
    <n v="1312126"/>
    <m/>
    <s v="15_20"/>
    <s v="yes"/>
    <s v="MOORABBIN AIRPORT"/>
    <x v="1"/>
    <m/>
    <m/>
    <m/>
    <m/>
    <m/>
    <m/>
    <m/>
    <m/>
    <m/>
    <x v="1"/>
  </r>
  <r>
    <n v="3939"/>
    <n v="14524"/>
    <s v="Old Cape Schanck Road, Boneo, Melbourne, Shire of Mornington Peninsula, Victoria, 3940, Australia"/>
    <m/>
    <s v="2017-18"/>
    <s v="HBRA_non"/>
    <s v="yes"/>
    <d v="1899-12-30T00:02:00"/>
    <n v="-38.390377989999998"/>
    <s v="BONEO"/>
    <m/>
    <n v="144.9020543"/>
    <x v="4"/>
    <x v="2"/>
    <n v="3939"/>
    <s v="HBRA"/>
    <m/>
    <n v="1312126"/>
    <n v="1322124"/>
    <m/>
    <s v="15_20"/>
    <s v="yes"/>
    <s v="MOORABBIN AIRPORT"/>
    <x v="1"/>
    <m/>
    <m/>
    <m/>
    <m/>
    <m/>
    <m/>
    <m/>
    <m/>
    <m/>
    <x v="1"/>
  </r>
  <r>
    <n v="3939"/>
    <n v="14524"/>
    <s v="Old Cape Schanck Road, Boneo, Melbourne, Shire of Mornington Peninsula, Victoria, 3940, Australia"/>
    <m/>
    <s v="2017-18"/>
    <s v="HBRA_non"/>
    <s v="yes"/>
    <d v="1899-12-30T00:05:00"/>
    <n v="-38.391368569999997"/>
    <s v="BONEO"/>
    <m/>
    <n v="144.90151019999999"/>
    <x v="4"/>
    <x v="2"/>
    <n v="3939"/>
    <s v="HBRA"/>
    <m/>
    <n v="1312124"/>
    <n v="1312122"/>
    <m/>
    <s v="15_20"/>
    <s v="yes"/>
    <s v="MOORABBIN AIRPORT"/>
    <x v="1"/>
    <m/>
    <m/>
    <m/>
    <m/>
    <m/>
    <m/>
    <m/>
    <m/>
    <m/>
    <x v="1"/>
  </r>
  <r>
    <n v="3939"/>
    <n v="14524"/>
    <s v="Old Cape Schanck Road, Boneo, Melbourne, Shire of Mornington Peninsula, Victoria, 3940, Australia"/>
    <m/>
    <s v="2017-18"/>
    <s v="HBRA_non"/>
    <s v="yes"/>
    <d v="1899-12-30T00:06:00"/>
    <n v="-38.39153495"/>
    <s v="BONEO"/>
    <m/>
    <n v="144.90153720000001"/>
    <x v="4"/>
    <x v="2"/>
    <n v="3939"/>
    <s v="HBRA"/>
    <m/>
    <n v="1312122"/>
    <n v="1312120"/>
    <m/>
    <s v="15_20"/>
    <s v="yes"/>
    <s v="MOORABBIN AIRPORT"/>
    <x v="1"/>
    <m/>
    <m/>
    <m/>
    <m/>
    <m/>
    <m/>
    <m/>
    <m/>
    <m/>
    <x v="1"/>
  </r>
  <r>
    <n v="3939"/>
    <n v="14524"/>
    <s v="Old Cape Schanck Road, Boneo, Melbourne, Shire of Mornington Peninsula, Victoria, 3940, Australia"/>
    <m/>
    <s v="2017-18"/>
    <s v="HBRA_non"/>
    <s v="yes"/>
    <d v="1899-12-30T00:29:00"/>
    <n v="-38.397461540000002"/>
    <s v="BONEO"/>
    <m/>
    <n v="144.8989713"/>
    <x v="4"/>
    <x v="2"/>
    <n v="3939"/>
    <s v="HBRA"/>
    <m/>
    <n v="1312113"/>
    <n v="1312112"/>
    <m/>
    <s v="15_20"/>
    <s v="yes"/>
    <s v="MOORABBIN AIRPORT"/>
    <x v="1"/>
    <m/>
    <m/>
    <m/>
    <m/>
    <m/>
    <m/>
    <m/>
    <m/>
    <m/>
    <x v="1"/>
  </r>
  <r>
    <n v="3939"/>
    <n v="14524"/>
    <s v="Old Cape Schanck Road, Boneo, Melbourne, Shire of Mornington Peninsula, Victoria, 3940, Australia"/>
    <m/>
    <s v="2017-18"/>
    <s v="HBRA_non"/>
    <s v="yes"/>
    <d v="1899-12-30T00:32:00"/>
    <n v="-38.398163269999998"/>
    <s v="BONEO"/>
    <m/>
    <n v="144.89855779999999"/>
    <x v="4"/>
    <x v="2"/>
    <n v="3939"/>
    <s v="HBRA"/>
    <m/>
    <n v="1322112"/>
    <n v="1312111"/>
    <m/>
    <s v="15_20"/>
    <s v="yes"/>
    <s v="MOORABBIN AIRPORT"/>
    <x v="1"/>
    <m/>
    <m/>
    <m/>
    <m/>
    <m/>
    <m/>
    <m/>
    <m/>
    <m/>
    <x v="1"/>
  </r>
  <r>
    <n v="3939"/>
    <n v="14524"/>
    <s v="Old Cape Schanck Road, Boneo, Melbourne, Shire of Mornington Peninsula, Victoria, 3940, Australia"/>
    <m/>
    <s v="2017-18"/>
    <s v="HBRA_non"/>
    <s v="yes"/>
    <d v="1899-12-30T00:35:00"/>
    <n v="-38.394991769999997"/>
    <s v="BONEO"/>
    <m/>
    <n v="144.89993580000001"/>
    <x v="4"/>
    <x v="2"/>
    <n v="3939"/>
    <s v="HBRA"/>
    <m/>
    <n v="1312114"/>
    <n v="1312113"/>
    <m/>
    <s v="15_20"/>
    <s v="yes"/>
    <s v="MOORABBIN AIRPORT"/>
    <x v="1"/>
    <m/>
    <m/>
    <m/>
    <m/>
    <m/>
    <m/>
    <m/>
    <m/>
    <m/>
    <x v="1"/>
  </r>
  <r>
    <n v="3939"/>
    <n v="14524"/>
    <s v="Duells Road, Rosebud, Melbourne, Shire of Mornington Peninsula, Victoria, 3939, Australia"/>
    <m/>
    <s v="2017-18"/>
    <s v="HBRA_non"/>
    <s v="yes"/>
    <d v="1899-12-30T00:48:00"/>
    <n v="-38.387712540000003"/>
    <s v="ROSEBUD"/>
    <m/>
    <n v="144.93298770000001"/>
    <x v="4"/>
    <x v="2"/>
    <n v="3939"/>
    <s v="HBRA"/>
    <m/>
    <n v="1311603"/>
    <n v="1311604"/>
    <m/>
    <s v="15_20"/>
    <s v="yes"/>
    <s v="MOORABBIN AIRPORT"/>
    <x v="1"/>
    <m/>
    <m/>
    <m/>
    <m/>
    <m/>
    <m/>
    <m/>
    <m/>
    <m/>
    <x v="1"/>
  </r>
  <r>
    <n v="3939"/>
    <n v="14524"/>
    <s v="Duells Road, Rosebud, Melbourne, Shire of Mornington Peninsula, Victoria, 3939, Australia"/>
    <m/>
    <s v="2017-18"/>
    <s v="HBRA_non"/>
    <s v="yes"/>
    <d v="1899-12-30T00:49:00"/>
    <n v="-38.387731690000003"/>
    <s v="ROSEBUD"/>
    <m/>
    <n v="144.93422369999999"/>
    <x v="4"/>
    <x v="2"/>
    <n v="3939"/>
    <s v="HBRA"/>
    <m/>
    <n v="1311604"/>
    <n v="1311616"/>
    <m/>
    <s v="15_20"/>
    <s v="yes"/>
    <s v="MOORABBIN AIRPORT"/>
    <x v="1"/>
    <m/>
    <m/>
    <m/>
    <m/>
    <m/>
    <m/>
    <m/>
    <m/>
    <m/>
    <x v="1"/>
  </r>
  <r>
    <n v="3939"/>
    <n v="14524"/>
    <s v="Duells Road, Rosebud, Melbourne, Shire of Mornington Peninsula, Victoria, 3939, Australia"/>
    <m/>
    <s v="2017-18"/>
    <s v="HBRA_non"/>
    <s v="yes"/>
    <d v="1899-12-30T00:52:00"/>
    <n v="-38.38775218"/>
    <s v="ROSEBUD"/>
    <m/>
    <n v="144.93477899999999"/>
    <x v="4"/>
    <x v="2"/>
    <n v="3939"/>
    <s v="HBRA"/>
    <m/>
    <n v="1311372"/>
    <n v="1311617"/>
    <m/>
    <s v="15_20"/>
    <s v="yes"/>
    <s v="MOORABBIN AIRPORT"/>
    <x v="1"/>
    <m/>
    <m/>
    <m/>
    <m/>
    <m/>
    <m/>
    <m/>
    <m/>
    <m/>
    <x v="1"/>
  </r>
  <r>
    <n v="3939"/>
    <n v="14524"/>
    <s v="Duells Road, Rosebud, Melbourne, Shire of Mornington Peninsula, Victoria, 3939, Australia"/>
    <m/>
    <s v="2017-18"/>
    <s v="HBRA_non"/>
    <s v="yes"/>
    <d v="1899-12-30T00:54:00"/>
    <n v="-38.387788639999997"/>
    <s v="ROSEBUD"/>
    <m/>
    <n v="144.93632260000001"/>
    <x v="4"/>
    <x v="2"/>
    <n v="3939"/>
    <s v="HBRA"/>
    <m/>
    <n v="1311618"/>
    <n v="1311619"/>
    <m/>
    <s v="15_20"/>
    <s v="yes"/>
    <s v="MOORABBIN AIRPORT"/>
    <x v="1"/>
    <m/>
    <m/>
    <m/>
    <m/>
    <m/>
    <m/>
    <m/>
    <m/>
    <m/>
    <x v="1"/>
  </r>
  <r>
    <n v="3939"/>
    <n v="14524"/>
    <s v="Browns Road, Boneo, Melbourne, Shire of Mornington Peninsula, Victoria, 3940, Australia"/>
    <m/>
    <s v="2017-18"/>
    <s v="HBRA_non"/>
    <s v="yes"/>
    <d v="1899-12-30T00:08:00"/>
    <n v="-38.397288799999998"/>
    <s v="BONEO"/>
    <m/>
    <n v="144.92143139999999"/>
    <x v="4"/>
    <x v="2"/>
    <n v="3939"/>
    <s v="HBRA"/>
    <m/>
    <n v="1308663"/>
    <n v="1308669"/>
    <m/>
    <s v="10_15"/>
    <s v="yes"/>
    <s v="MOORABBIN AIRPORT"/>
    <x v="1"/>
    <m/>
    <m/>
    <m/>
    <m/>
    <m/>
    <m/>
    <m/>
    <m/>
    <m/>
    <x v="1"/>
  </r>
  <r>
    <n v="3939"/>
    <n v="14524"/>
    <s v="Jetty Road, Rosebud, Melbourne, Shire of Mornington Peninsula, Victoria, 3939, Australia"/>
    <m/>
    <s v="2017-18"/>
    <s v="HBRA_non"/>
    <s v="yes"/>
    <d v="1899-12-30T00:15:00"/>
    <n v="-38.39621236"/>
    <s v="BONEO"/>
    <m/>
    <n v="144.92142989999999"/>
    <x v="4"/>
    <x v="2"/>
    <n v="3939"/>
    <s v="HBRA"/>
    <m/>
    <n v="1311655"/>
    <n v="1311654"/>
    <m/>
    <s v="10_15"/>
    <s v="yes"/>
    <s v="MOORABBIN AIRPORT"/>
    <x v="1"/>
    <m/>
    <m/>
    <m/>
    <m/>
    <m/>
    <m/>
    <m/>
    <m/>
    <m/>
    <x v="1"/>
  </r>
  <r>
    <n v="3939"/>
    <n v="14524"/>
    <s v="Jetty Road, Rosebud, Melbourne, Shire of Mornington Peninsula, Victoria, 3939, Australia"/>
    <m/>
    <s v="2017-18"/>
    <s v="HBRA_non"/>
    <s v="yes"/>
    <d v="1899-12-30T00:17:00"/>
    <n v="-38.39621125"/>
    <s v="BONEO"/>
    <m/>
    <n v="144.92142910000001"/>
    <x v="4"/>
    <x v="2"/>
    <n v="3939"/>
    <s v="HBRA"/>
    <m/>
    <n v="1311654"/>
    <n v="1311653"/>
    <m/>
    <s v="10_15"/>
    <s v="yes"/>
    <s v="MOORABBIN AIRPORT"/>
    <x v="1"/>
    <m/>
    <m/>
    <m/>
    <m/>
    <m/>
    <m/>
    <m/>
    <m/>
    <m/>
    <x v="1"/>
  </r>
  <r>
    <n v="3939"/>
    <n v="14524"/>
    <s v="Jetty Road, Rosebud, Melbourne, Shire of Mornington Peninsula, Victoria, 3939, Australia"/>
    <m/>
    <s v="2017-18"/>
    <s v="HBRA_non"/>
    <s v="yes"/>
    <d v="1899-12-30T00:20:00"/>
    <n v="-38.395677620000001"/>
    <s v="BONEO"/>
    <m/>
    <n v="144.92112589999999"/>
    <x v="4"/>
    <x v="2"/>
    <n v="3939"/>
    <s v="HBRA"/>
    <m/>
    <n v="1311653"/>
    <n v="1311652"/>
    <m/>
    <s v="10_15"/>
    <s v="yes"/>
    <s v="MOORABBIN AIRPORT"/>
    <x v="1"/>
    <m/>
    <m/>
    <m/>
    <m/>
    <m/>
    <m/>
    <m/>
    <m/>
    <m/>
    <x v="1"/>
  </r>
  <r>
    <n v="3939"/>
    <n v="14524"/>
    <s v="Browns Road, Boneo, Melbourne, Shire of Mornington Peninsula, Victoria, 3940, Australia"/>
    <m/>
    <s v="2017-18"/>
    <s v="HBRA_non"/>
    <s v="yes"/>
    <d v="1899-12-30T00:23:00"/>
    <n v="-38.397007989999999"/>
    <s v="BONEO"/>
    <m/>
    <n v="144.9216701"/>
    <x v="4"/>
    <x v="2"/>
    <n v="3939"/>
    <s v="HBRA"/>
    <m/>
    <n v="1308669"/>
    <n v="1311655"/>
    <m/>
    <s v="10_15"/>
    <s v="yes"/>
    <s v="MOORABBIN AIRPORT"/>
    <x v="1"/>
    <m/>
    <m/>
    <m/>
    <m/>
    <m/>
    <m/>
    <m/>
    <m/>
    <m/>
    <x v="1"/>
  </r>
  <r>
    <n v="3939"/>
    <n v="14524"/>
    <s v="Boneo Road, Boneo, Melbourne, Shire of Mornington Peninsula, Victoria, 3940, Australia"/>
    <s v="66,HV,LV,transformer"/>
    <s v="2019-20"/>
    <s v="LBRA_non"/>
    <s v="yes"/>
    <d v="1899-12-30T00:34:00"/>
    <n v="-38.39726744"/>
    <s v="BONEO"/>
    <s v="RBD21"/>
    <n v="144.88804210000001"/>
    <x v="4"/>
    <x v="2"/>
    <n v="3939"/>
    <s v="LBRA"/>
    <m/>
    <n v="1315807"/>
    <n v="1315809"/>
    <m/>
    <m/>
    <s v="yes"/>
    <s v="MOORABBIN AIRPORT"/>
    <x v="1"/>
    <m/>
    <m/>
    <m/>
    <m/>
    <m/>
    <m/>
    <m/>
    <m/>
    <m/>
    <x v="1"/>
  </r>
  <r>
    <n v="3939"/>
    <n v="14524"/>
    <s v="Life Church Peninsula, Browns Road, Boneo, Melbourne, Shire of Mornington Peninsula, Victoria, 3940, Australia"/>
    <s v="HV,LV"/>
    <s v="2019-20"/>
    <s v="LBRA_non"/>
    <s v="yes"/>
    <d v="1899-12-30T00:19:00"/>
    <n v="-38.398137699999999"/>
    <s v="BONEO"/>
    <s v="RBD21"/>
    <n v="144.89318779999999"/>
    <x v="4"/>
    <x v="2"/>
    <n v="3939"/>
    <s v="LBRA"/>
    <m/>
    <n v="1312084"/>
    <n v="1312083"/>
    <m/>
    <m/>
    <s v="yes"/>
    <s v="MOORABBIN AIRPORT"/>
    <x v="1"/>
    <m/>
    <m/>
    <m/>
    <m/>
    <m/>
    <m/>
    <m/>
    <m/>
    <m/>
    <x v="1"/>
  </r>
  <r>
    <n v="3939"/>
    <n v="14524"/>
    <s v="Life Church Peninsula, Browns Road, Boneo, Melbourne, Shire of Mornington Peninsula, Victoria, 3940, Australia"/>
    <s v="HV,LV"/>
    <s v="2019-20"/>
    <s v="LBRA_non"/>
    <s v="yes"/>
    <d v="1899-12-30T00:20:00"/>
    <n v="-38.398124160000002"/>
    <s v="BONEO"/>
    <s v="RBD21"/>
    <n v="144.8926093"/>
    <x v="4"/>
    <x v="2"/>
    <n v="3939"/>
    <s v="LBRA"/>
    <m/>
    <n v="1312083"/>
    <n v="1312082"/>
    <m/>
    <m/>
    <s v="yes"/>
    <s v="MOORABBIN AIRPORT"/>
    <x v="1"/>
    <m/>
    <m/>
    <m/>
    <m/>
    <m/>
    <m/>
    <m/>
    <m/>
    <m/>
    <x v="1"/>
  </r>
  <r>
    <n v="3939"/>
    <n v="14524"/>
    <s v="Browns Road, Boneo, Melbourne, Shire of Mornington Peninsula, Victoria, 3940, Australia"/>
    <s v="HV,LV"/>
    <s v="2019-20"/>
    <s v="LBRA_non"/>
    <s v="yes"/>
    <d v="1899-12-30T00:21:00"/>
    <n v="-38.398107830000001"/>
    <s v="BONEO"/>
    <s v="RBD21"/>
    <n v="144.89203689999999"/>
    <x v="4"/>
    <x v="2"/>
    <n v="3939"/>
    <s v="LBRA"/>
    <m/>
    <n v="1312082"/>
    <n v="1312081"/>
    <m/>
    <m/>
    <s v="yes"/>
    <s v="MOORABBIN AIRPORT"/>
    <x v="1"/>
    <m/>
    <m/>
    <m/>
    <m/>
    <m/>
    <m/>
    <m/>
    <m/>
    <m/>
    <x v="1"/>
  </r>
  <r>
    <n v="3939"/>
    <n v="14524"/>
    <s v="Browns Road, Boneo, Melbourne, Shire of Mornington Peninsula, Victoria, 3940, Australia"/>
    <s v="HV,LV"/>
    <s v="2019-20"/>
    <s v="LBRA_non"/>
    <s v="yes"/>
    <d v="1899-12-30T00:22:00"/>
    <n v="-38.398075429999999"/>
    <s v="BONEO"/>
    <s v="RBD21"/>
    <n v="144.8908017"/>
    <x v="4"/>
    <x v="2"/>
    <n v="3939"/>
    <s v="LBRA"/>
    <m/>
    <n v="1312081"/>
    <n v="1312080"/>
    <m/>
    <m/>
    <s v="yes"/>
    <s v="MOORABBIN AIRPORT"/>
    <x v="1"/>
    <m/>
    <m/>
    <m/>
    <m/>
    <m/>
    <m/>
    <m/>
    <m/>
    <m/>
    <x v="1"/>
  </r>
  <r>
    <n v="3939"/>
    <n v="14524"/>
    <s v="Browns Road, Boneo, Melbourne, Shire of Mornington Peninsula, Victoria, 3940, Australia"/>
    <s v="HV,LV"/>
    <s v="2019-20"/>
    <s v="LBRA_non"/>
    <s v="yes"/>
    <d v="1899-12-30T00:24:00"/>
    <n v="-38.398054520000002"/>
    <s v="BONEO"/>
    <s v="RBD21"/>
    <n v="144.8896566"/>
    <x v="4"/>
    <x v="2"/>
    <n v="3939"/>
    <s v="LBRA"/>
    <m/>
    <n v="1312080"/>
    <n v="1312079"/>
    <m/>
    <m/>
    <s v="yes"/>
    <s v="MOORABBIN AIRPORT"/>
    <x v="1"/>
    <m/>
    <m/>
    <m/>
    <m/>
    <m/>
    <m/>
    <m/>
    <m/>
    <m/>
    <x v="1"/>
  </r>
  <r>
    <n v="3939"/>
    <n v="14524"/>
    <s v="Old Cape Schanck Road, Boneo, Melbourne, Shire of Mornington Peninsula, Victoria, 3940, Australia"/>
    <s v="HV,LV"/>
    <s v="2019-20"/>
    <s v="LBRA_non"/>
    <s v="yes"/>
    <d v="1899-12-30T00:35:00"/>
    <n v="-38.398998059999997"/>
    <s v="BONEO"/>
    <s v="RBD21"/>
    <n v="144.8982872"/>
    <x v="4"/>
    <x v="2"/>
    <n v="3939"/>
    <s v="LBRA"/>
    <m/>
    <n v="1300230"/>
    <n v="3322398"/>
    <m/>
    <m/>
    <s v="yes"/>
    <s v="MOORABBIN AIRPORT"/>
    <x v="1"/>
    <m/>
    <m/>
    <m/>
    <m/>
    <m/>
    <m/>
    <m/>
    <m/>
    <m/>
    <x v="1"/>
  </r>
  <r>
    <n v="3939"/>
    <n v="14524"/>
    <s v="Old Cape Schanck Road, Boneo, Melbourne, Shire of Mornington Peninsula, Victoria, 3940, Australia"/>
    <s v="HV,LV,transformer"/>
    <s v="2019-20"/>
    <s v="LBRA_non"/>
    <s v="yes"/>
    <d v="1899-12-30T00:36:00"/>
    <n v="-38.399387220000001"/>
    <s v="BONEO"/>
    <s v="RBD21"/>
    <n v="144.8982628"/>
    <x v="4"/>
    <x v="1"/>
    <n v="3939"/>
    <s v="LBRA"/>
    <m/>
    <n v="3322398"/>
    <n v="8825884"/>
    <m/>
    <m/>
    <s v="no"/>
    <s v="MOORABBIN AIRPORT"/>
    <x v="1"/>
    <m/>
    <m/>
    <m/>
    <m/>
    <m/>
    <m/>
    <m/>
    <m/>
    <m/>
    <x v="1"/>
  </r>
  <r>
    <n v="3939"/>
    <n v="14524"/>
    <s v="Old Cape Schanck Road, Boneo, Melbourne, Shire of Mornington Peninsula, Victoria, 3940, Australia"/>
    <s v="insulated"/>
    <s v="2019-20"/>
    <s v="LBRA_non"/>
    <s v="yes"/>
    <d v="1899-12-30T00:37:00"/>
    <n v="-38.398568150000003"/>
    <s v="BONEO"/>
    <s v="RBD21"/>
    <n v="144.89866459999999"/>
    <x v="4"/>
    <x v="2"/>
    <n v="3939"/>
    <s v="LBRA"/>
    <m/>
    <n v="1300230"/>
    <n v="1300175"/>
    <m/>
    <m/>
    <s v="yes"/>
    <s v="MOORABBIN AIRPORT"/>
    <x v="1"/>
    <m/>
    <m/>
    <m/>
    <m/>
    <m/>
    <m/>
    <m/>
    <m/>
    <m/>
    <x v="1"/>
  </r>
  <r>
    <n v="3939"/>
    <n v="14524"/>
    <s v="Limestone Road, Boneo, Melbourne, Shire of Mornington Peninsula, Victoria, 3940, Australia"/>
    <s v="HV"/>
    <s v="2019-20"/>
    <s v="HBRA_non"/>
    <s v="yes"/>
    <d v="1899-12-30T00:31:00"/>
    <n v="-38.412783689999998"/>
    <s v="BONEO"/>
    <s v="STO21"/>
    <n v="144.88579870000001"/>
    <x v="4"/>
    <x v="2"/>
    <n v="3939"/>
    <s v="HBRA"/>
    <m/>
    <n v="1312480"/>
    <n v="1312479"/>
    <m/>
    <m/>
    <s v="yes"/>
    <s v="MOORABBIN AIRPORT"/>
    <x v="1"/>
    <m/>
    <m/>
    <m/>
    <m/>
    <m/>
    <m/>
    <m/>
    <m/>
    <m/>
    <x v="1"/>
  </r>
  <r>
    <n v="3939"/>
    <n v="14524"/>
    <s v="Limestone Road, Boneo, Melbourne, Shire of Mornington Peninsula, Victoria, 3940, Australia"/>
    <s v="HV"/>
    <s v="2019-20"/>
    <s v="HBRA_non"/>
    <s v="yes"/>
    <d v="1899-12-30T00:33:00"/>
    <n v="-38.412867890000001"/>
    <s v="BONEO"/>
    <s v="STO21"/>
    <n v="144.8868291"/>
    <x v="4"/>
    <x v="2"/>
    <n v="3939"/>
    <s v="HBRA"/>
    <m/>
    <n v="1312478"/>
    <n v="1312479"/>
    <m/>
    <m/>
    <s v="yes"/>
    <s v="MOORABBIN AIRPORT"/>
    <x v="1"/>
    <m/>
    <m/>
    <m/>
    <m/>
    <m/>
    <m/>
    <m/>
    <m/>
    <m/>
    <x v="1"/>
  </r>
  <r>
    <n v="3939"/>
    <n v="14524"/>
    <s v="Limestone Road, Boneo, Melbourne, Shire of Mornington Peninsula, Victoria, 3940, Australia"/>
    <s v="HV"/>
    <s v="2019-20"/>
    <s v="HBRA_non"/>
    <s v="yes"/>
    <d v="1899-12-30T00:37:00"/>
    <n v="-38.412569079999997"/>
    <s v="BONEO"/>
    <s v="STO21"/>
    <n v="144.8845398"/>
    <x v="4"/>
    <x v="2"/>
    <n v="3939"/>
    <s v="HBRA"/>
    <m/>
    <n v="1312480"/>
    <n v="1312481"/>
    <m/>
    <m/>
    <s v="yes"/>
    <s v="MOORABBIN AIRPORT"/>
    <x v="1"/>
    <m/>
    <m/>
    <m/>
    <m/>
    <m/>
    <m/>
    <m/>
    <m/>
    <m/>
    <x v="1"/>
  </r>
  <r>
    <n v="3939"/>
    <n v="14524"/>
    <s v="Limestone Road, Boneo, Melbourne, Shire of Mornington Peninsula, Victoria, 3940, Australia"/>
    <s v="HV"/>
    <s v="2019-20"/>
    <s v="HBRA_non"/>
    <s v="yes"/>
    <d v="1899-12-30T00:40:00"/>
    <n v="-38.412489119999996"/>
    <s v="BONEO"/>
    <s v="STO21"/>
    <n v="144.88339070000001"/>
    <x v="4"/>
    <x v="2"/>
    <n v="3939"/>
    <s v="HBRA"/>
    <m/>
    <n v="1312482"/>
    <n v="1312485"/>
    <m/>
    <m/>
    <s v="yes"/>
    <s v="MOORABBIN AIRPORT"/>
    <x v="1"/>
    <m/>
    <m/>
    <m/>
    <m/>
    <m/>
    <m/>
    <m/>
    <m/>
    <m/>
    <x v="1"/>
  </r>
  <r>
    <n v="3939"/>
    <n v="14524"/>
    <s v="Limestone Road, Boneo, Melbourne, Shire of Mornington Peninsula, Victoria, 3940, Australia"/>
    <s v="HV"/>
    <s v="2019-20"/>
    <s v="HBRA_non"/>
    <s v="yes"/>
    <d v="1899-12-30T00:40:00"/>
    <n v="-38.412628259999998"/>
    <s v="BONEO"/>
    <s v="STO21"/>
    <n v="144.8839888"/>
    <x v="4"/>
    <x v="2"/>
    <n v="3939"/>
    <s v="HBRA"/>
    <m/>
    <n v="1312482"/>
    <n v="1312481"/>
    <m/>
    <m/>
    <s v="yes"/>
    <s v="MOORABBIN AIRPORT"/>
    <x v="1"/>
    <m/>
    <m/>
    <m/>
    <m/>
    <m/>
    <m/>
    <m/>
    <m/>
    <m/>
    <x v="1"/>
  </r>
  <r>
    <n v="3939"/>
    <n v="14524"/>
    <s v="Sandy Road, Fingal, Melbourne, Shire of Mornington Peninsula, Victoria, 3940, Australia"/>
    <s v="HV"/>
    <s v="2019-20"/>
    <s v="HBRA_non"/>
    <s v="yes"/>
    <d v="1899-12-30T00:48:00"/>
    <n v="-38.416217519999996"/>
    <s v="FINGAL"/>
    <s v="STO21"/>
    <n v="144.87863229999999"/>
    <x v="4"/>
    <x v="2"/>
    <n v="3939"/>
    <s v="HBRA"/>
    <m/>
    <n v="1306180"/>
    <n v="1306179"/>
    <m/>
    <m/>
    <s v="yes"/>
    <s v="MOORABBIN AIRPORT"/>
    <x v="1"/>
    <m/>
    <m/>
    <m/>
    <m/>
    <m/>
    <m/>
    <m/>
    <m/>
    <m/>
    <x v="1"/>
  </r>
  <r>
    <n v="3939"/>
    <n v="14524"/>
    <s v="Sandy Road, Fingal, Melbourne, Shire of Mornington Peninsula, Victoria, 3940, Australia"/>
    <s v="HV"/>
    <s v="2019-20"/>
    <s v="HBRA_non"/>
    <s v="yes"/>
    <d v="1899-12-30T00:49:00"/>
    <n v="-38.415943130000002"/>
    <s v="FINGAL"/>
    <s v="STO21"/>
    <n v="144.87790699999999"/>
    <x v="4"/>
    <x v="2"/>
    <n v="3939"/>
    <s v="HBRA"/>
    <m/>
    <n v="8829125"/>
    <n v="1306179"/>
    <m/>
    <m/>
    <s v="yes"/>
    <s v="MOORABBIN AIRPORT"/>
    <x v="1"/>
    <m/>
    <m/>
    <m/>
    <m/>
    <m/>
    <m/>
    <m/>
    <m/>
    <m/>
    <x v="1"/>
  </r>
  <r>
    <n v="3939"/>
    <n v="14524"/>
    <s v="Sandy Road, Fingal, Melbourne, Shire of Mornington Peninsula, Victoria, 3940, Australia"/>
    <s v="HV"/>
    <s v="2019-20"/>
    <s v="HBRA_non"/>
    <s v="yes"/>
    <d v="1899-12-30T00:50:00"/>
    <n v="-38.415172579999997"/>
    <s v="FINGAL"/>
    <s v="STO21"/>
    <n v="144.876622"/>
    <x v="4"/>
    <x v="2"/>
    <n v="3939"/>
    <s v="HBRA"/>
    <m/>
    <n v="8829125"/>
    <n v="1306177"/>
    <m/>
    <m/>
    <s v="yes"/>
    <s v="MOORABBIN AIRPORT"/>
    <x v="1"/>
    <m/>
    <m/>
    <m/>
    <m/>
    <m/>
    <m/>
    <m/>
    <m/>
    <m/>
    <x v="1"/>
  </r>
  <r>
    <n v="3939"/>
    <n v="14524"/>
    <s v="Old Cape Schanck Road, Boneo, Melbourne, Shire of Mornington Peninsula, Victoria, 3940, Australia"/>
    <s v="HV"/>
    <s v="2019-20"/>
    <s v="LBRA_non"/>
    <s v="yes"/>
    <d v="1899-12-30T00:38:00"/>
    <n v="-38.398587540000001"/>
    <s v="BONEO"/>
    <s v="RBD21"/>
    <n v="144.8982967"/>
    <x v="4"/>
    <x v="1"/>
    <n v="3939"/>
    <s v="LBRA"/>
    <m/>
    <n v="8825880"/>
    <n v="1300230"/>
    <m/>
    <m/>
    <s v="no"/>
    <s v="MOORABBIN AIRPORT"/>
    <x v="1"/>
    <m/>
    <m/>
    <m/>
    <m/>
    <m/>
    <m/>
    <m/>
    <m/>
    <m/>
    <x v="1"/>
  </r>
  <r>
    <n v="3939"/>
    <n v="14524"/>
    <s v="Browns Road, Boneo, Melbourne, Shire of Mornington Peninsula, Victoria, 3940, Australia"/>
    <s v="HV"/>
    <s v="2019-20"/>
    <s v="LBRA_non"/>
    <s v="yes"/>
    <d v="1899-12-30T00:40:00"/>
    <n v="-38.398264169999997"/>
    <s v="BONEO"/>
    <s v="RBD21"/>
    <n v="144.8983455"/>
    <x v="4"/>
    <x v="1"/>
    <n v="3939"/>
    <s v="LBRA"/>
    <m/>
    <n v="1312068"/>
    <n v="8825880"/>
    <m/>
    <m/>
    <s v="no"/>
    <s v="MOORABBIN AIRPORT"/>
    <x v="1"/>
    <m/>
    <m/>
    <m/>
    <m/>
    <m/>
    <m/>
    <m/>
    <m/>
    <m/>
    <x v="1"/>
  </r>
  <r>
    <n v="3939"/>
    <n v="14524"/>
    <s v="Limestone Road, Boneo, Melbourne, Shire of Mornington Peninsula, Victoria, 3940, Australia"/>
    <s v="HV"/>
    <s v="2019-20"/>
    <s v="LBRA_non"/>
    <s v="yes"/>
    <d v="1899-12-30T00:01:00"/>
    <n v="-38.412984479999999"/>
    <s v="BONEO"/>
    <s v="RBD21"/>
    <n v="144.89722660000001"/>
    <x v="4"/>
    <x v="2"/>
    <n v="3939"/>
    <s v="LBRA"/>
    <m/>
    <n v="1312496"/>
    <n v="1312497"/>
    <m/>
    <m/>
    <s v="yes"/>
    <s v="MOORABBIN AIRPORT"/>
    <x v="1"/>
    <m/>
    <m/>
    <m/>
    <m/>
    <m/>
    <m/>
    <m/>
    <m/>
    <m/>
    <x v="1"/>
  </r>
  <r>
    <n v="3939"/>
    <n v="14524"/>
    <s v="Limestone Road, Boneo, Melbourne, Shire of Mornington Peninsula, Victoria, 3940, Australia"/>
    <s v="HV"/>
    <s v="2019-20"/>
    <s v="LBRA_non"/>
    <s v="yes"/>
    <d v="1899-12-30T00:02:00"/>
    <n v="-38.412974609999999"/>
    <s v="BONEO"/>
    <s v="RBD21"/>
    <n v="144.8954062"/>
    <x v="4"/>
    <x v="2"/>
    <n v="3939"/>
    <s v="LBRA"/>
    <m/>
    <n v="1312495"/>
    <n v="1312496"/>
    <m/>
    <m/>
    <s v="yes"/>
    <s v="MOORABBIN AIRPORT"/>
    <x v="1"/>
    <m/>
    <m/>
    <m/>
    <m/>
    <m/>
    <m/>
    <m/>
    <m/>
    <m/>
    <x v="1"/>
  </r>
  <r>
    <n v="3939"/>
    <n v="14524"/>
    <s v="Limestone Road, Boneo, Melbourne, Shire of Mornington Peninsula, Victoria, 3940, Australia"/>
    <s v="HV"/>
    <s v="2019-20"/>
    <s v="LBRA_non"/>
    <s v="yes"/>
    <d v="1899-12-30T00:03:00"/>
    <n v="-38.412935580000003"/>
    <s v="BONEO"/>
    <s v="RBD21"/>
    <n v="144.8933806"/>
    <x v="4"/>
    <x v="2"/>
    <n v="3939"/>
    <s v="LBRA"/>
    <m/>
    <n v="1312494"/>
    <n v="1312495"/>
    <m/>
    <m/>
    <s v="yes"/>
    <s v="MOORABBIN AIRPORT"/>
    <x v="1"/>
    <m/>
    <m/>
    <m/>
    <m/>
    <m/>
    <m/>
    <m/>
    <m/>
    <m/>
    <x v="1"/>
  </r>
  <r>
    <n v="3939"/>
    <n v="14524"/>
    <s v="Limestone Road, Boneo, Melbourne, Shire of Mornington Peninsula, Victoria, 3940, Australia"/>
    <s v="HV"/>
    <s v="2019-20"/>
    <s v="LBRA_non"/>
    <s v="yes"/>
    <d v="1899-12-30T00:04:00"/>
    <n v="-38.412846469999998"/>
    <s v="BONEO"/>
    <s v="RBD21"/>
    <n v="144.89091329999999"/>
    <x v="4"/>
    <x v="2"/>
    <n v="3939"/>
    <s v="LBRA"/>
    <m/>
    <n v="1312492"/>
    <n v="1312493"/>
    <m/>
    <m/>
    <s v="yes"/>
    <s v="MOORABBIN AIRPORT"/>
    <x v="1"/>
    <m/>
    <m/>
    <m/>
    <m/>
    <m/>
    <m/>
    <m/>
    <m/>
    <m/>
    <x v="1"/>
  </r>
  <r>
    <n v="3939"/>
    <n v="14524"/>
    <s v="Limestone Road, Boneo, Melbourne, Shire of Mornington Peninsula, Victoria, 3940, Australia"/>
    <s v="HV"/>
    <s v="2019-20"/>
    <s v="LBRA_non"/>
    <s v="yes"/>
    <d v="1899-12-30T00:04:00"/>
    <n v="-38.412874930000001"/>
    <s v="BONEO"/>
    <s v="RBD21"/>
    <n v="144.89212219999999"/>
    <x v="4"/>
    <x v="2"/>
    <n v="3939"/>
    <s v="LBRA"/>
    <m/>
    <n v="1312493"/>
    <n v="1312494"/>
    <m/>
    <m/>
    <s v="yes"/>
    <s v="MOORABBIN AIRPORT"/>
    <x v="1"/>
    <m/>
    <m/>
    <m/>
    <m/>
    <m/>
    <m/>
    <m/>
    <m/>
    <m/>
    <x v="1"/>
  </r>
  <r>
    <n v="3939"/>
    <n v="14524"/>
    <s v="Boneo Road, Cape Schanck, Melbourne, Shire of Mornington Peninsula, Victoria, 3940, Australia"/>
    <s v="HV,LV"/>
    <s v="2019-20"/>
    <s v="LBRA_non"/>
    <s v="yes"/>
    <d v="1899-12-30T00:17:00"/>
    <n v="-38.422401919999999"/>
    <s v="BONEO"/>
    <s v="RBD21"/>
    <n v="144.88693140000001"/>
    <x v="4"/>
    <x v="2"/>
    <n v="3939"/>
    <s v="LBRA"/>
    <m/>
    <n v="1312344"/>
    <n v="1312279"/>
    <m/>
    <m/>
    <s v="yes"/>
    <s v="MOORABBIN AIRPORT"/>
    <x v="1"/>
    <m/>
    <m/>
    <m/>
    <m/>
    <m/>
    <m/>
    <m/>
    <m/>
    <m/>
    <x v="1"/>
  </r>
  <r>
    <n v="3939"/>
    <n v="14524"/>
    <s v="Boneo Road, Cape Schanck, Melbourne, Shire of Mornington Peninsula, Victoria, 3940, Australia"/>
    <s v="HV"/>
    <s v="2019-20"/>
    <s v="LBRA_non"/>
    <s v="yes"/>
    <d v="1899-12-30T00:19:00"/>
    <n v="-38.422383619999998"/>
    <s v="BONEO"/>
    <s v="RBD21"/>
    <n v="144.8873212"/>
    <x v="4"/>
    <x v="2"/>
    <n v="3939"/>
    <s v="LBRA"/>
    <m/>
    <n v="1312279"/>
    <n v="8829150"/>
    <m/>
    <m/>
    <s v="yes"/>
    <s v="MOORABBIN AIRPORT"/>
    <x v="1"/>
    <m/>
    <m/>
    <m/>
    <m/>
    <m/>
    <m/>
    <m/>
    <m/>
    <m/>
    <x v="1"/>
  </r>
  <r>
    <n v="3939"/>
    <n v="14524"/>
    <s v="Boneo Road, Cape Schanck, Melbourne, Shire of Mornington Peninsula, Victoria, 3940, Australia"/>
    <s v="HV"/>
    <s v="2019-20"/>
    <s v="LBRA_non"/>
    <s v="yes"/>
    <d v="1899-12-30T00:33:00"/>
    <n v="-38.421488779999997"/>
    <s v="BONEO"/>
    <s v="RBD21"/>
    <n v="144.88701800000001"/>
    <x v="4"/>
    <x v="2"/>
    <n v="3939"/>
    <s v="LBRA"/>
    <m/>
    <n v="1312279"/>
    <n v="1312278"/>
    <m/>
    <m/>
    <s v="yes"/>
    <s v="MOORABBIN AIRPORT"/>
    <x v="1"/>
    <m/>
    <m/>
    <m/>
    <m/>
    <m/>
    <m/>
    <m/>
    <m/>
    <m/>
    <x v="1"/>
  </r>
  <r>
    <n v="3939"/>
    <n v="14524"/>
    <s v="Boneo Road, Cape Schanck, Melbourne, Shire of Mornington Peninsula, Victoria, 3940, Australia"/>
    <s v="HV"/>
    <s v="2019-20"/>
    <s v="LBRA_non"/>
    <s v="yes"/>
    <d v="1899-12-30T00:36:00"/>
    <n v="-38.420397880000003"/>
    <s v="BONEO"/>
    <s v="RBD21"/>
    <n v="144.88701019999999"/>
    <x v="4"/>
    <x v="2"/>
    <n v="3939"/>
    <s v="LBRA"/>
    <m/>
    <n v="1312278"/>
    <n v="1312277"/>
    <m/>
    <m/>
    <s v="yes"/>
    <s v="MOORABBIN AIRPORT"/>
    <x v="1"/>
    <m/>
    <m/>
    <m/>
    <m/>
    <m/>
    <m/>
    <m/>
    <m/>
    <m/>
    <x v="1"/>
  </r>
  <r>
    <n v="3939"/>
    <n v="14524"/>
    <s v="Boneo Road, Cape Schanck, Melbourne, Shire of Mornington Peninsula, Victoria, 3940, Australia"/>
    <s v="HV,transformer"/>
    <s v="2019-20"/>
    <s v="LBRA_non"/>
    <s v="yes"/>
    <d v="1899-12-30T00:43:00"/>
    <n v="-38.41837228"/>
    <s v="BONEO"/>
    <s v="RBD21"/>
    <n v="144.88846050000001"/>
    <x v="4"/>
    <x v="2"/>
    <n v="3939"/>
    <s v="LBRA"/>
    <m/>
    <n v="1312390"/>
    <n v="1312391"/>
    <m/>
    <m/>
    <s v="yes"/>
    <s v="MOORABBIN AIRPORT"/>
    <x v="1"/>
    <m/>
    <m/>
    <m/>
    <m/>
    <m/>
    <m/>
    <m/>
    <m/>
    <m/>
    <x v="1"/>
  </r>
  <r>
    <n v="3939"/>
    <n v="14524"/>
    <s v="Boneo Road, Cape Schanck, Melbourne, Shire of Mornington Peninsula, Victoria, 3940, Australia"/>
    <s v="HV"/>
    <s v="2019-20"/>
    <s v="LBRA_non"/>
    <s v="yes"/>
    <d v="1899-12-30T00:43:00"/>
    <n v="-38.417967419999997"/>
    <s v="BONEO"/>
    <s v="RBD21"/>
    <n v="144.8875003"/>
    <x v="4"/>
    <x v="2"/>
    <n v="3939"/>
    <s v="LBRA"/>
    <m/>
    <n v="1312275"/>
    <n v="1312390"/>
    <m/>
    <m/>
    <s v="yes"/>
    <s v="MOORABBIN AIRPORT"/>
    <x v="1"/>
    <m/>
    <m/>
    <m/>
    <m/>
    <m/>
    <m/>
    <m/>
    <m/>
    <m/>
    <x v="1"/>
  </r>
  <r>
    <n v="3939"/>
    <n v="14524"/>
    <s v="695 Boneo Rd, Boneo. ???Sunny Ridge???"/>
    <s v="HV,transformer"/>
    <s v="2019-20"/>
    <s v="LBRA_non"/>
    <s v="yes"/>
    <d v="1899-12-30T00:20:00"/>
    <n v="-38.422416890000001"/>
    <s v="BONEO"/>
    <s v="RBD21"/>
    <n v="144.88871810000001"/>
    <x v="4"/>
    <x v="0"/>
    <n v="3939"/>
    <s v="LBRA"/>
    <m/>
    <n v="8829150"/>
    <n v="8829148"/>
    <n v="128"/>
    <s v="26_30"/>
    <s v="yes"/>
    <s v="MOORABBIN AIRPORT"/>
    <x v="2"/>
    <s v="Casuarinas less than 0.5m below HV with signs of contact with HV. Moving a lot in wind at time of inspection"/>
    <s v="signs_of_contact_or through"/>
    <s v="multiple"/>
    <s v="casuarina"/>
    <s v="HRNC"/>
    <s v="no"/>
    <s v="HV"/>
    <s v="yes"/>
    <n v="320"/>
    <x v="1"/>
  </r>
  <r>
    <n v="3939"/>
    <n v="14524"/>
    <s v="Boneo Road, Cape Schanck, Melbourne, Shire of Mornington Peninsula, Victoria, 3940, Australia"/>
    <s v="HV,transformer"/>
    <s v="2019-20"/>
    <s v="LBRA_non"/>
    <s v="yes"/>
    <d v="1899-12-30T00:50:00"/>
    <n v="-38.41660598"/>
    <s v="BONEO"/>
    <s v="RBD21"/>
    <n v="144.88954630000001"/>
    <x v="4"/>
    <x v="1"/>
    <n v="3939"/>
    <s v="LBRA"/>
    <m/>
    <n v="9468338"/>
    <n v="9468339"/>
    <m/>
    <m/>
    <s v="no"/>
    <s v="MOORABBIN AIRPORT"/>
    <x v="1"/>
    <m/>
    <m/>
    <m/>
    <m/>
    <m/>
    <m/>
    <m/>
    <m/>
    <m/>
    <x v="1"/>
  </r>
  <r>
    <n v="3939"/>
    <n v="14524"/>
    <s v="Boneo Road, Cape Schanck, Melbourne, Shire of Mornington Peninsula, Victoria, 3940, Australia"/>
    <s v="HV"/>
    <s v="2019-20"/>
    <s v="LBRA_non"/>
    <s v="yes"/>
    <d v="1899-12-30T00:50:00"/>
    <n v="-38.416545620000001"/>
    <s v="BONEO"/>
    <s v="RBD21"/>
    <n v="144.88759590000001"/>
    <x v="4"/>
    <x v="2"/>
    <n v="3939"/>
    <s v="LBRA"/>
    <m/>
    <n v="1312274"/>
    <n v="9468338"/>
    <m/>
    <m/>
    <s v="yes"/>
    <s v="MOORABBIN AIRPORT"/>
    <x v="1"/>
    <m/>
    <m/>
    <m/>
    <m/>
    <m/>
    <m/>
    <m/>
    <m/>
    <m/>
    <x v="1"/>
  </r>
  <r>
    <n v="3939"/>
    <n v="14524"/>
    <s v="Boneo Road, Cape Schanck, Melbourne, Shire of Mornington Peninsula, Victoria, 3940, Australia"/>
    <s v="HV"/>
    <s v="2019-20"/>
    <s v="LBRA_non"/>
    <s v="yes"/>
    <d v="1899-12-30T00:52:00"/>
    <n v="-38.416431799999998"/>
    <s v="BONEO"/>
    <s v="RBD21"/>
    <n v="144.8871996"/>
    <x v="4"/>
    <x v="2"/>
    <n v="3939"/>
    <s v="LBRA"/>
    <m/>
    <n v="1312275"/>
    <n v="1312274"/>
    <m/>
    <m/>
    <s v="yes"/>
    <s v="MOORABBIN AIRPORT"/>
    <x v="1"/>
    <m/>
    <m/>
    <m/>
    <m/>
    <m/>
    <m/>
    <m/>
    <m/>
    <m/>
    <x v="1"/>
  </r>
  <r>
    <n v="3939"/>
    <n v="14524"/>
    <s v="Boneo Road, Cape Schanck, Melbourne, Shire of Mornington Peninsula, Victoria, 3940, Australia"/>
    <s v="HV"/>
    <s v="2019-20"/>
    <s v="HBRA_non"/>
    <s v="yes"/>
    <d v="1899-12-30T00:00:00"/>
    <n v="-38.442370160000003"/>
    <s v="CAPE SCHANCK"/>
    <s v="RBD21"/>
    <n v="144.89671559999999"/>
    <x v="4"/>
    <x v="2"/>
    <n v="3939"/>
    <s v="HBRA"/>
    <m/>
    <n v="1312375"/>
    <n v="1312376"/>
    <m/>
    <m/>
    <s v="yes"/>
    <s v="MOORABBIN AIRPORT"/>
    <x v="1"/>
    <m/>
    <m/>
    <m/>
    <m/>
    <m/>
    <m/>
    <m/>
    <m/>
    <m/>
    <x v="1"/>
  </r>
  <r>
    <n v="3939"/>
    <n v="14524"/>
    <s v="Boneo Road, Cape Schanck, Melbourne, Shire of Mornington Peninsula, Victoria, 3940, Australia"/>
    <s v="HV"/>
    <s v="2019-20"/>
    <s v="HBRA_non"/>
    <s v="yes"/>
    <d v="1899-12-30T00:01:00"/>
    <n v="-38.441096770000001"/>
    <s v="CAPE SCHANCK"/>
    <s v="RBD21"/>
    <n v="144.89671290000001"/>
    <x v="4"/>
    <x v="2"/>
    <n v="3939"/>
    <s v="HBRA"/>
    <m/>
    <n v="1312374"/>
    <n v="1312375"/>
    <m/>
    <m/>
    <s v="yes"/>
    <s v="MOORABBIN AIRPORT"/>
    <x v="1"/>
    <m/>
    <m/>
    <m/>
    <m/>
    <m/>
    <m/>
    <m/>
    <m/>
    <m/>
    <x v="1"/>
  </r>
  <r>
    <n v="3939"/>
    <n v="14524"/>
    <s v="Boneo Road, Cape Schanck, Melbourne, Shire of Mornington Peninsula, Victoria, 3940, Australia"/>
    <s v="HV"/>
    <s v="2019-20"/>
    <s v="HBRA_non"/>
    <s v="yes"/>
    <d v="1899-12-30T00:03:00"/>
    <n v="-38.439984170000002"/>
    <s v="CAPE SCHANCK"/>
    <s v="RBD21"/>
    <n v="144.89680899999999"/>
    <x v="4"/>
    <x v="2"/>
    <n v="3939"/>
    <s v="HBRA"/>
    <m/>
    <n v="1312373"/>
    <n v="1312374"/>
    <m/>
    <m/>
    <s v="yes"/>
    <s v="MOORABBIN AIRPORT"/>
    <x v="1"/>
    <m/>
    <m/>
    <m/>
    <m/>
    <m/>
    <m/>
    <m/>
    <m/>
    <m/>
    <x v="1"/>
  </r>
  <r>
    <n v="3939"/>
    <n v="14524"/>
    <s v="Boneo Road, Cape Schanck, Melbourne, Shire of Mornington Peninsula, Victoria, 3940, Australia"/>
    <s v="HV"/>
    <s v="2019-20"/>
    <s v="HBRA_non"/>
    <s v="yes"/>
    <d v="1899-12-30T00:04:00"/>
    <n v="-38.437837530000003"/>
    <s v="CAPE SCHANCK"/>
    <s v="RBD21"/>
    <n v="144.89685739999999"/>
    <x v="4"/>
    <x v="2"/>
    <n v="3939"/>
    <s v="HBRA"/>
    <m/>
    <n v="1312371"/>
    <n v="1312372"/>
    <m/>
    <m/>
    <s v="yes"/>
    <s v="MOORABBIN AIRPORT"/>
    <x v="1"/>
    <m/>
    <m/>
    <m/>
    <m/>
    <m/>
    <m/>
    <m/>
    <m/>
    <m/>
    <x v="1"/>
  </r>
  <r>
    <n v="3939"/>
    <n v="14524"/>
    <s v="Boneo Road, Cape Schanck, Melbourne, Shire of Mornington Peninsula, Victoria, 3940, Australia"/>
    <s v="HV"/>
    <s v="2019-20"/>
    <s v="HBRA_non"/>
    <s v="yes"/>
    <d v="1899-12-30T00:04:00"/>
    <n v="-38.438869050000001"/>
    <s v="CAPE SCHANCK"/>
    <s v="RBD21"/>
    <n v="144.89683500000001"/>
    <x v="4"/>
    <x v="2"/>
    <n v="3939"/>
    <s v="HBRA"/>
    <m/>
    <n v="1312372"/>
    <n v="1312373"/>
    <m/>
    <m/>
    <s v="yes"/>
    <s v="MOORABBIN AIRPORT"/>
    <x v="1"/>
    <m/>
    <m/>
    <m/>
    <m/>
    <m/>
    <m/>
    <m/>
    <m/>
    <m/>
    <x v="1"/>
  </r>
  <r>
    <n v="3939"/>
    <n v="14524"/>
    <s v="450 Grasslands Rd, Boneo"/>
    <s v="HV"/>
    <s v="2019-20"/>
    <s v="HBRA_non"/>
    <s v="yes"/>
    <d v="1899-12-30T00:42:00"/>
    <n v="-38.421919729999999"/>
    <s v="BONEO"/>
    <s v="RBD21"/>
    <n v="144.90639949999999"/>
    <x v="4"/>
    <x v="0"/>
    <n v="3939"/>
    <s v="HBRA"/>
    <m/>
    <n v="1312382"/>
    <n v="9868582"/>
    <n v="214"/>
    <s v="16_20"/>
    <s v="yes"/>
    <s v="MOORABBIN AIRPORT"/>
    <x v="2"/>
    <s v="Multiple trees growing within clearance space below HV"/>
    <m/>
    <s v="multiple"/>
    <s v="casuarina"/>
    <s v="NC"/>
    <s v="no"/>
    <s v="HV"/>
    <s v="no"/>
    <m/>
    <x v="1"/>
  </r>
  <r>
    <n v="3939"/>
    <n v="14524"/>
    <s v="Grasslands Road, Boneo, Melbourne, Shire of Mornington Peninsula, Victoria, Australia"/>
    <s v="HV"/>
    <s v="2019-20"/>
    <s v="HBRA_non"/>
    <s v="yes"/>
    <d v="1899-12-30T00:49:00"/>
    <n v="-38.423385269999997"/>
    <s v="BONEO"/>
    <s v="RBD21"/>
    <n v="144.90634589999999"/>
    <x v="4"/>
    <x v="2"/>
    <n v="3939"/>
    <s v="HBRA"/>
    <m/>
    <n v="1312381"/>
    <n v="1312382"/>
    <m/>
    <m/>
    <s v="yes"/>
    <s v="MOORABBIN AIRPORT"/>
    <x v="1"/>
    <m/>
    <m/>
    <m/>
    <m/>
    <m/>
    <m/>
    <m/>
    <m/>
    <m/>
    <x v="1"/>
  </r>
  <r>
    <n v="3939"/>
    <n v="14524"/>
    <s v="Grasslands Road, Boneo, Melbourne, Shire of Mornington Peninsula, Victoria, Australia"/>
    <s v="HV"/>
    <s v="2019-20"/>
    <s v="HBRA_non"/>
    <s v="yes"/>
    <d v="1899-12-30T00:52:00"/>
    <n v="-38.424774069999998"/>
    <s v="BONEO"/>
    <s v="RBD21"/>
    <n v="144.90626030000001"/>
    <x v="4"/>
    <x v="2"/>
    <n v="3939"/>
    <s v="HBRA"/>
    <m/>
    <n v="1312381"/>
    <n v="1312380"/>
    <m/>
    <m/>
    <s v="yes"/>
    <s v="MOORABBIN AIRPORT"/>
    <x v="1"/>
    <m/>
    <m/>
    <m/>
    <m/>
    <m/>
    <m/>
    <m/>
    <m/>
    <m/>
    <x v="1"/>
  </r>
  <r>
    <n v="3939"/>
    <n v="14524"/>
    <s v="490 Grasslands Rd, Boneo"/>
    <s v="HV"/>
    <s v="2019-20"/>
    <s v="HBRA_non"/>
    <s v="yes"/>
    <d v="1899-12-30T00:54:00"/>
    <n v="-38.425828459999998"/>
    <s v="BONEO"/>
    <s v="RBD21"/>
    <n v="144.906181"/>
    <x v="4"/>
    <x v="0"/>
    <n v="3939"/>
    <s v="HBRA"/>
    <m/>
    <n v="1312380"/>
    <n v="1312379"/>
    <n v="130"/>
    <s v="16_20"/>
    <s v="yes"/>
    <s v="MOORABBIN AIRPORT"/>
    <x v="2"/>
    <s v="Multiple trees overhanging clearance space of HV"/>
    <m/>
    <s v="multiple"/>
    <s v="conifers"/>
    <s v="NC"/>
    <s v="no"/>
    <s v="HV"/>
    <s v="no"/>
    <m/>
    <x v="1"/>
  </r>
  <r>
    <n v="3939"/>
    <n v="14524"/>
    <s v="Grasslands Road, Boneo, Melbourne, Shire of Mornington Peninsula, Victoria, Australia"/>
    <s v="HV,LV"/>
    <s v="2019-20"/>
    <s v="HBRA_non"/>
    <s v="yes"/>
    <d v="1899-12-30T00:00:00"/>
    <n v="-38.42667067"/>
    <s v="BONEO"/>
    <s v="RBD21"/>
    <n v="144.9061279"/>
    <x v="4"/>
    <x v="2"/>
    <n v="3939"/>
    <s v="HBRA"/>
    <m/>
    <n v="1312379"/>
    <n v="1312378"/>
    <m/>
    <m/>
    <s v="yes"/>
    <s v="MOORABBIN AIRPORT"/>
    <x v="1"/>
    <m/>
    <m/>
    <m/>
    <m/>
    <m/>
    <m/>
    <m/>
    <m/>
    <m/>
    <x v="1"/>
  </r>
  <r>
    <n v="3939"/>
    <n v="14524"/>
    <s v="42 Curzon Rd, Boneo"/>
    <s v="HV,transformer"/>
    <s v="2019-20"/>
    <s v="HBRA_non"/>
    <s v="yes"/>
    <d v="1899-12-30T00:25:00"/>
    <n v="-38.42079742"/>
    <s v="BONEO"/>
    <s v="RBD21"/>
    <n v="144.916169"/>
    <x v="4"/>
    <x v="0"/>
    <n v="3939"/>
    <s v="HBRA"/>
    <m/>
    <n v="8827035"/>
    <n v="1312388"/>
    <n v="255"/>
    <s v="16_20"/>
    <s v="yes"/>
    <s v="MOORABBIN AIRPORT"/>
    <x v="2"/>
    <s v="Multiple trees overhanging clearance space of HV"/>
    <m/>
    <s v="multiple"/>
    <s v="gum"/>
    <s v="NC"/>
    <s v="no"/>
    <s v="HV"/>
    <s v="no"/>
    <m/>
    <x v="1"/>
  </r>
  <r>
    <n v="3939"/>
    <n v="14524"/>
    <s v="85 Curzon Rd, Boneo"/>
    <s v="HV"/>
    <s v="2019-20"/>
    <s v="HBRA_non"/>
    <s v="yes"/>
    <d v="1899-12-30T00:35:00"/>
    <n v="-38.421980349999998"/>
    <s v="BONEO"/>
    <s v="RBD21"/>
    <n v="144.91424660000001"/>
    <x v="4"/>
    <x v="0"/>
    <n v="3939"/>
    <s v="HBRA"/>
    <m/>
    <n v="1312387"/>
    <n v="1312388"/>
    <n v="322"/>
    <s v="16_20"/>
    <s v="yes"/>
    <s v="MOORABBIN AIRPORT"/>
    <x v="2"/>
    <s v="Multiple trees growing within clearance space below HV. Insufficient clearance space for sag."/>
    <m/>
    <s v="multiple"/>
    <s v="other,tea_tree,acacia"/>
    <s v="NC"/>
    <s v="no"/>
    <s v="HV"/>
    <s v="no"/>
    <m/>
    <x v="1"/>
  </r>
  <r>
    <n v="3939"/>
    <n v="14524"/>
    <s v="Curzon Road, Boneo, Melbourne, Shire of Mornington Peninsula, Victoria, Australia"/>
    <s v="HV,transformer"/>
    <s v="2019-20"/>
    <s v="HBRA_non"/>
    <s v="yes"/>
    <d v="1899-12-30T00:41:00"/>
    <n v="-38.423977170000001"/>
    <s v="BONEO"/>
    <s v="RBD21"/>
    <n v="144.91294550000001"/>
    <x v="4"/>
    <x v="2"/>
    <n v="3939"/>
    <s v="HBRA"/>
    <m/>
    <n v="1312386"/>
    <n v="1312387"/>
    <m/>
    <m/>
    <s v="yes"/>
    <s v="MOORABBIN AIRPORT"/>
    <x v="1"/>
    <m/>
    <m/>
    <m/>
    <m/>
    <m/>
    <m/>
    <m/>
    <m/>
    <m/>
    <x v="1"/>
  </r>
  <r>
    <n v="3939"/>
    <n v="14524"/>
    <s v="Curzon Road, Boneo, Melbourne, Shire of Mornington Peninsula, Victoria, Australia"/>
    <s v="HV,transformer"/>
    <s v="2019-20"/>
    <s v="HBRA_non"/>
    <s v="yes"/>
    <d v="1899-12-30T00:47:00"/>
    <n v="-38.424676929999997"/>
    <s v="BONEO"/>
    <s v="RBD21"/>
    <n v="144.91192770000001"/>
    <x v="4"/>
    <x v="2"/>
    <n v="3939"/>
    <s v="HBRA"/>
    <m/>
    <n v="1312385"/>
    <n v="1312386"/>
    <m/>
    <m/>
    <s v="yes"/>
    <s v="MOORABBIN AIRPORT"/>
    <x v="1"/>
    <m/>
    <m/>
    <m/>
    <m/>
    <m/>
    <m/>
    <m/>
    <m/>
    <m/>
    <x v="1"/>
  </r>
  <r>
    <n v="3939"/>
    <n v="14524"/>
    <s v="105 Curzon Rd, Boneo"/>
    <s v="HV,transformer"/>
    <s v="2019-20"/>
    <s v="HBRA_non"/>
    <s v="yes"/>
    <d v="1899-12-30T00:49:00"/>
    <n v="-38.424837400000001"/>
    <s v="BONEO"/>
    <s v="RBD21"/>
    <n v="144.91022229999999"/>
    <x v="4"/>
    <x v="0"/>
    <n v="3939"/>
    <s v="HBRA"/>
    <m/>
    <n v="1312384"/>
    <n v="1312385"/>
    <n v="225"/>
    <s v="16_20"/>
    <s v="yes"/>
    <s v="MOORABBIN AIRPORT"/>
    <x v="2"/>
    <s v="Multiple trees growing within clearance space below HV. Insufficient clearance for sag."/>
    <m/>
    <s v="multiple"/>
    <s v="pinus"/>
    <s v="NC"/>
    <s v="no"/>
    <s v="HV"/>
    <s v="no"/>
    <m/>
    <x v="1"/>
  </r>
  <r>
    <n v="3939"/>
    <n v="14524"/>
    <s v="Patterson Road, Boneo, Melbourne, Shire of Mornington Peninsula, Victoria, Australia"/>
    <s v="SWER"/>
    <s v="2019-20"/>
    <s v="HBRA_non"/>
    <s v="yes"/>
    <d v="1899-12-30T00:48:00"/>
    <n v="-38.435486130000001"/>
    <s v="CAPE SCHANCK"/>
    <s v="RBD21"/>
    <n v="144.90710139999999"/>
    <x v="4"/>
    <x v="2"/>
    <n v="3939"/>
    <s v="HBRA"/>
    <m/>
    <n v="1312413"/>
    <n v="1314656"/>
    <m/>
    <m/>
    <s v="yes"/>
    <s v="MOORABBIN AIRPORT"/>
    <x v="1"/>
    <m/>
    <m/>
    <m/>
    <m/>
    <m/>
    <m/>
    <m/>
    <m/>
    <m/>
    <x v="1"/>
  </r>
  <r>
    <n v="3939"/>
    <n v="14524"/>
    <s v="Patterson Road, Boneo, Melbourne, Shire of Mornington Peninsula, Victoria, Australia"/>
    <s v="SWER"/>
    <s v="2019-20"/>
    <s v="HBRA_non"/>
    <s v="yes"/>
    <d v="1899-12-30T00:50:00"/>
    <n v="-38.435771189999997"/>
    <s v="CAPE SCHANCK"/>
    <s v="RBD21"/>
    <n v="144.9079548"/>
    <x v="4"/>
    <x v="2"/>
    <n v="3939"/>
    <s v="HBRA"/>
    <m/>
    <n v="1312656"/>
    <n v="1314657"/>
    <m/>
    <m/>
    <s v="yes"/>
    <s v="MOORABBIN AIRPORT"/>
    <x v="1"/>
    <m/>
    <m/>
    <m/>
    <m/>
    <m/>
    <m/>
    <m/>
    <m/>
    <m/>
    <x v="1"/>
  </r>
  <r>
    <n v="3939"/>
    <n v="14524"/>
    <s v="Grasslands Road, Boneo, Melbourne, Shire of Mornington Peninsula, Victoria, Australia"/>
    <s v="HV"/>
    <s v="2019-20"/>
    <s v="HBRA_non"/>
    <s v="yes"/>
    <d v="1899-12-30T00:54:00"/>
    <n v="-38.435085579999999"/>
    <s v="BONEO"/>
    <s v="RBD21"/>
    <n v="144.90581510000001"/>
    <x v="4"/>
    <x v="2"/>
    <n v="3939"/>
    <s v="HBRA"/>
    <m/>
    <n v="1312415"/>
    <n v="1312413"/>
    <m/>
    <m/>
    <s v="yes"/>
    <s v="MOORABBIN AIRPORT"/>
    <x v="1"/>
    <m/>
    <m/>
    <m/>
    <m/>
    <m/>
    <m/>
    <m/>
    <m/>
    <m/>
    <x v="1"/>
  </r>
  <r>
    <n v="3939"/>
    <n v="14524"/>
    <s v="Grasslands Road, Boneo, Melbourne, Shire of Mornington Peninsula, Victoria, Australia"/>
    <s v="HV"/>
    <s v="2019-20"/>
    <s v="HBRA_non"/>
    <s v="yes"/>
    <d v="1899-12-30T00:55:00"/>
    <n v="-38.434644609999999"/>
    <s v="BONEO"/>
    <s v="RBD21"/>
    <n v="144.90588399999999"/>
    <x v="4"/>
    <x v="2"/>
    <n v="3939"/>
    <s v="HBRA"/>
    <m/>
    <n v="1312416"/>
    <n v="1312415"/>
    <m/>
    <m/>
    <s v="yes"/>
    <s v="MOORABBIN AIRPORT"/>
    <x v="1"/>
    <m/>
    <m/>
    <m/>
    <m/>
    <m/>
    <m/>
    <m/>
    <m/>
    <m/>
    <x v="1"/>
  </r>
  <r>
    <n v="3939"/>
    <n v="14524"/>
    <s v="Grasslands Road, Boneo, Melbourne, Shire of Mornington Peninsula, Victoria, Australia"/>
    <s v="HV"/>
    <s v="2019-20"/>
    <s v="HBRA_non"/>
    <s v="yes"/>
    <d v="1899-12-30T00:56:00"/>
    <n v="-38.43366752"/>
    <s v="BONEO"/>
    <s v="RBD21"/>
    <n v="144.90590889999999"/>
    <x v="4"/>
    <x v="2"/>
    <n v="3939"/>
    <s v="HBRA"/>
    <m/>
    <n v="1312416"/>
    <n v="1312417"/>
    <m/>
    <m/>
    <s v="yes"/>
    <s v="MOORABBIN AIRPORT"/>
    <x v="1"/>
    <m/>
    <m/>
    <m/>
    <m/>
    <m/>
    <m/>
    <m/>
    <m/>
    <m/>
    <x v="1"/>
  </r>
  <r>
    <n v="3939"/>
    <n v="14524"/>
    <s v="204 Patterson Rd, Boneo"/>
    <s v="HV"/>
    <s v="2019-20"/>
    <s v="HBRA_non"/>
    <s v="yes"/>
    <d v="1899-12-30T00:27:00"/>
    <n v="-38.435101580000001"/>
    <s v="CAPE SCHANCK"/>
    <s v="RBD21"/>
    <n v="144.9008742"/>
    <x v="4"/>
    <x v="0"/>
    <n v="3939"/>
    <s v="HBRA"/>
    <m/>
    <n v="1312410"/>
    <n v="1312431"/>
    <n v="135"/>
    <s v="21_25"/>
    <s v="yes"/>
    <s v="MOORABBIN AIRPORT"/>
    <x v="2"/>
    <s v="Trees growing within clearance space below HV. Insufficient clearance for sag."/>
    <m/>
    <s v="multiple"/>
    <s v="pinus"/>
    <s v="NC"/>
    <s v="no"/>
    <s v="HV"/>
    <s v="no"/>
    <m/>
    <x v="1"/>
  </r>
  <r>
    <n v="3939"/>
    <n v="14524"/>
    <s v="Patterson Road, Boneo, Melbourne, Shire of Mornington Peninsula, Victoria, Australia"/>
    <s v="HV"/>
    <s v="2019-20"/>
    <s v="HBRA_non"/>
    <s v="yes"/>
    <d v="1899-12-30T00:36:00"/>
    <n v="-38.43505759"/>
    <s v="CAPE SCHANCK"/>
    <s v="RBD21"/>
    <n v="144.89918320000001"/>
    <x v="4"/>
    <x v="2"/>
    <n v="3939"/>
    <s v="HBRA"/>
    <m/>
    <n v="1312431"/>
    <n v="1312430"/>
    <m/>
    <m/>
    <s v="yes"/>
    <s v="MOORABBIN AIRPORT"/>
    <x v="1"/>
    <m/>
    <m/>
    <m/>
    <m/>
    <m/>
    <m/>
    <m/>
    <m/>
    <m/>
    <x v="1"/>
  </r>
  <r>
    <n v="3939"/>
    <n v="14524"/>
    <s v="Patterson Road, Boneo, Melbourne, Shire of Mornington Peninsula, Victoria, Australia"/>
    <s v="HV,transformer"/>
    <s v="2019-20"/>
    <s v="HBRA_non"/>
    <s v="yes"/>
    <d v="1899-12-30T00:41:00"/>
    <n v="-38.435062889999998"/>
    <s v="CAPE SCHANCK"/>
    <s v="RBD21"/>
    <n v="144.89818099999999"/>
    <x v="4"/>
    <x v="2"/>
    <n v="3939"/>
    <s v="HBRA"/>
    <m/>
    <n v="1312430"/>
    <n v="1312429"/>
    <m/>
    <m/>
    <s v="yes"/>
    <s v="MOORABBIN AIRPORT"/>
    <x v="1"/>
    <m/>
    <m/>
    <m/>
    <m/>
    <m/>
    <m/>
    <m/>
    <m/>
    <m/>
    <x v="1"/>
  </r>
  <r>
    <n v="3939"/>
    <n v="14524"/>
    <s v="Patterson Road, Boneo, Melbourne, Shire of Mornington Peninsula, Victoria, Australia"/>
    <s v="HV"/>
    <s v="2019-20"/>
    <s v="HBRA_non"/>
    <s v="yes"/>
    <d v="1899-12-30T00:42:00"/>
    <n v="-38.435079950000002"/>
    <s v="CAPE SCHANCK"/>
    <s v="RBD21"/>
    <n v="144.89809650000001"/>
    <x v="4"/>
    <x v="2"/>
    <n v="3939"/>
    <s v="HBRA"/>
    <m/>
    <n v="1312429"/>
    <n v="1312428"/>
    <m/>
    <m/>
    <s v="yes"/>
    <s v="MOORABBIN AIRPORT"/>
    <x v="1"/>
    <m/>
    <m/>
    <m/>
    <m/>
    <m/>
    <m/>
    <m/>
    <m/>
    <m/>
    <x v="1"/>
  </r>
  <r>
    <n v="3939"/>
    <n v="14524"/>
    <s v="Patterson Road, Boneo, Melbourne, Shire of Mornington Peninsula, Victoria, Australia"/>
    <s v="HV,transformer"/>
    <s v="2019-20"/>
    <s v="HBRA_non"/>
    <s v="yes"/>
    <d v="1899-12-30T00:44:00"/>
    <n v="-38.434976079999998"/>
    <s v="BONEO"/>
    <s v="RBD21"/>
    <n v="144.89705599999999"/>
    <x v="4"/>
    <x v="2"/>
    <n v="3939"/>
    <s v="HBRA"/>
    <m/>
    <n v="1312428"/>
    <n v="1312427"/>
    <m/>
    <m/>
    <s v="yes"/>
    <s v="MOORABBIN AIRPORT"/>
    <x v="1"/>
    <m/>
    <m/>
    <m/>
    <m/>
    <m/>
    <m/>
    <m/>
    <m/>
    <m/>
    <x v="1"/>
  </r>
  <r>
    <n v="3939"/>
    <n v="14524"/>
    <s v="Sixth Avenue, Rosebud, Melbourne, Shire of Mornington Peninsula, Victoria, 3939, Australia"/>
    <s v="LV"/>
    <s v="2018-19"/>
    <s v="LBRA_dec"/>
    <s v="yes"/>
    <d v="1899-12-30T00:18:00"/>
    <n v="-38.363595420000003"/>
    <s v="ROSEBUD"/>
    <s v="RBD13"/>
    <n v="144.90083379999999"/>
    <x v="4"/>
    <x v="2"/>
    <n v="3939"/>
    <s v="LBRA"/>
    <m/>
    <n v="30494872"/>
    <n v="30494870"/>
    <m/>
    <m/>
    <s v="yes"/>
    <s v="MOORABBIN AIRPORT"/>
    <x v="1"/>
    <m/>
    <m/>
    <m/>
    <m/>
    <m/>
    <m/>
    <m/>
    <m/>
    <m/>
    <x v="1"/>
  </r>
  <r>
    <n v="3939"/>
    <n v="14524"/>
    <s v="Sixth Avenue, Rosebud, Melbourne, Shire of Mornington Peninsula, Victoria, 3939, Australia"/>
    <s v="LV"/>
    <s v="2018-19"/>
    <s v="LBRA_dec"/>
    <s v="yes"/>
    <d v="1899-12-30T00:20:00"/>
    <n v="-38.363197749999998"/>
    <s v="ROSEBUD"/>
    <s v="RBD13"/>
    <n v="144.9008853"/>
    <x v="4"/>
    <x v="2"/>
    <n v="3939"/>
    <s v="LBRA"/>
    <m/>
    <n v="30494876"/>
    <n v="30494874"/>
    <m/>
    <m/>
    <s v="yes"/>
    <s v="MOORABBIN AIRPORT"/>
    <x v="1"/>
    <m/>
    <m/>
    <m/>
    <m/>
    <m/>
    <m/>
    <m/>
    <m/>
    <m/>
    <x v="1"/>
  </r>
  <r>
    <n v="3939"/>
    <n v="14524"/>
    <s v="Sixth Avenue, Rosebud, Melbourne, Shire of Mornington Peninsula, Victoria, 3939, Australia"/>
    <s v="LV"/>
    <s v="2018-19"/>
    <s v="LBRA_dec"/>
    <s v="yes"/>
    <d v="1899-12-30T00:20:00"/>
    <n v="-38.363429340000003"/>
    <s v="ROSEBUD"/>
    <s v="RBD13"/>
    <n v="144.9008647"/>
    <x v="4"/>
    <x v="2"/>
    <n v="3939"/>
    <s v="LBRA"/>
    <m/>
    <n v="30494874"/>
    <n v="30494872"/>
    <m/>
    <m/>
    <s v="yes"/>
    <s v="MOORABBIN AIRPORT"/>
    <x v="1"/>
    <m/>
    <m/>
    <m/>
    <m/>
    <m/>
    <m/>
    <m/>
    <m/>
    <m/>
    <x v="1"/>
  </r>
  <r>
    <n v="3939"/>
    <n v="14524"/>
    <s v="Sixth Avenue, Rosebud, Melbourne, Shire of Mornington Peninsula, Victoria, 3939, Australia"/>
    <s v="LV"/>
    <s v="2018-19"/>
    <s v="LBRA_dec"/>
    <s v="yes"/>
    <d v="1899-12-30T00:21:00"/>
    <n v="-38.363030899999998"/>
    <s v="ROSEBUD"/>
    <s v="RBD13"/>
    <n v="144.90088840000001"/>
    <x v="4"/>
    <x v="2"/>
    <n v="3939"/>
    <s v="LBRA"/>
    <m/>
    <n v="30494884"/>
    <n v="30494876"/>
    <m/>
    <m/>
    <s v="yes"/>
    <s v="MOORABBIN AIRPORT"/>
    <x v="1"/>
    <m/>
    <m/>
    <m/>
    <m/>
    <m/>
    <m/>
    <m/>
    <m/>
    <m/>
    <x v="1"/>
  </r>
  <r>
    <n v="3939"/>
    <n v="14524"/>
    <s v="Sixth Avenue, Rosebud, Melbourne, Shire of Mornington Peninsula, Victoria, 3939, Australia"/>
    <s v="LV"/>
    <s v="2018-19"/>
    <s v="LBRA_dec"/>
    <s v="yes"/>
    <d v="1899-12-30T00:22:00"/>
    <n v="-38.362774229999999"/>
    <s v="ROSEBUD"/>
    <s v="RBD13"/>
    <n v="144.9008896"/>
    <x v="4"/>
    <x v="2"/>
    <n v="3939"/>
    <s v="LBRA"/>
    <m/>
    <n v="30494886"/>
    <n v="30494884"/>
    <m/>
    <m/>
    <s v="yes"/>
    <s v="MOORABBIN AIRPORT"/>
    <x v="1"/>
    <m/>
    <m/>
    <m/>
    <m/>
    <m/>
    <m/>
    <m/>
    <m/>
    <m/>
    <x v="1"/>
  </r>
  <r>
    <n v="3939"/>
    <n v="14524"/>
    <s v="52 &amp; 27 Flinders Ave, Rosebud"/>
    <s v="LV"/>
    <s v="2018-19"/>
    <s v="LBRA_dec"/>
    <s v="yes"/>
    <d v="1899-12-30T00:22:00"/>
    <n v="-38.372952419999997"/>
    <s v="ROSEBUD"/>
    <s v="RBD12"/>
    <n v="144.909921"/>
    <x v="4"/>
    <x v="0"/>
    <n v="3939"/>
    <s v="LBRA"/>
    <s v="mornington"/>
    <n v="30494326"/>
    <n v="30494324"/>
    <n v="42"/>
    <s v="0_15"/>
    <s v="yes"/>
    <s v="MOORABBIN AIRPORT"/>
    <x v="3"/>
    <s v="Private Eucalyptus at 27 growing under LV, Shire Eucalyptus at 52 in contact with LV &amp; Shire Banksia, Allocasuarina and Tea Tree at 27 growing under LV "/>
    <s v="signs_of_contact_or through"/>
    <s v="multiple"/>
    <s v="gum,gum,casuarina,other,tea_tree"/>
    <s v="HRNC"/>
    <s v="no"/>
    <s v="LV"/>
    <s v="yes"/>
    <n v="600"/>
    <x v="1"/>
  </r>
  <r>
    <n v="3939"/>
    <n v="14524"/>
    <s v="Truemans Golf Range, Truemans Road, Fingal, Melbourne, Shire of Mornington Peninsula, Victoria, 3941, Australia"/>
    <m/>
    <s v="2017-18"/>
    <s v="HBRA_non"/>
    <s v="yes"/>
    <d v="1899-12-30T00:46:00"/>
    <n v="-38.396948999999999"/>
    <s v="FINGAL"/>
    <m/>
    <n v="144.85764320000001"/>
    <x v="4"/>
    <x v="2"/>
    <n v="3939"/>
    <s v="HBRA"/>
    <m/>
    <n v="8828189"/>
    <n v="1306196"/>
    <m/>
    <s v="15_20"/>
    <s v="yes"/>
    <s v="MOORABBIN AIRPORT"/>
    <x v="1"/>
    <m/>
    <m/>
    <m/>
    <m/>
    <m/>
    <m/>
    <m/>
    <m/>
    <m/>
    <x v="1"/>
  </r>
  <r>
    <n v="3939"/>
    <n v="14524"/>
    <s v="Truemans Golf Range, Truemans Road, Fingal, Melbourne, Shire of Mornington Peninsula, Victoria, 3941, Australia"/>
    <m/>
    <s v="2017-18"/>
    <s v="HBRA_non"/>
    <s v="yes"/>
    <d v="1899-12-30T00:52:00"/>
    <n v="-38.396948649999999"/>
    <s v="FINGAL"/>
    <m/>
    <n v="144.8576439"/>
    <x v="4"/>
    <x v="2"/>
    <n v="3939"/>
    <s v="HBRA"/>
    <m/>
    <n v="1306196"/>
    <n v="1306195"/>
    <m/>
    <s v="15_20"/>
    <s v="yes"/>
    <s v="MOORABBIN AIRPORT"/>
    <x v="1"/>
    <m/>
    <m/>
    <m/>
    <m/>
    <m/>
    <m/>
    <m/>
    <m/>
    <m/>
    <x v="1"/>
  </r>
  <r>
    <n v="3939"/>
    <n v="14524"/>
    <s v="Truemans Road, Fingal, Melbourne, Shire of Mornington Peninsula, Victoria, 3941, Australia"/>
    <m/>
    <s v="2017-18"/>
    <s v="HBRA_non"/>
    <s v="yes"/>
    <d v="1899-12-30T00:54:00"/>
    <n v="-38.396635799999999"/>
    <s v="FINGAL"/>
    <m/>
    <n v="144.8574634"/>
    <x v="4"/>
    <x v="2"/>
    <n v="3939"/>
    <s v="HBRA"/>
    <m/>
    <n v="1306195"/>
    <n v="1306138"/>
    <m/>
    <s v="15_20"/>
    <s v="yes"/>
    <s v="MOORABBIN AIRPORT"/>
    <x v="1"/>
    <m/>
    <m/>
    <m/>
    <m/>
    <m/>
    <m/>
    <m/>
    <m/>
    <m/>
    <x v="1"/>
  </r>
  <r>
    <n v="3939"/>
    <n v="14524"/>
    <s v="366 Truemans Rd,Fingal"/>
    <m/>
    <s v="2017-18"/>
    <s v="HBRA_non"/>
    <s v="yes"/>
    <d v="1899-12-30T00:31:00"/>
    <n v="-38.398523609999998"/>
    <s v="FINGAL"/>
    <m/>
    <n v="144.85855939999999"/>
    <x v="4"/>
    <x v="0"/>
    <n v="3939"/>
    <s v="HBRA"/>
    <m/>
    <n v="1306197"/>
    <n v="8828189"/>
    <m/>
    <s v="15_20"/>
    <s v="yes"/>
    <s v="MOORABBIN AIRPORT"/>
    <x v="2"/>
    <s v="Tree near driveway less than 1.0m to LV ( Wind gusts less than 0.5m)"/>
    <m/>
    <m/>
    <m/>
    <s v="HRNC"/>
    <m/>
    <s v="66,LV"/>
    <m/>
    <m/>
    <x v="1"/>
  </r>
  <r>
    <n v="3939"/>
    <n v="14524"/>
    <s v="Opp 55 Bass Ave, Rosebud Driveway in Flinders Ave before Bass Ave intersection."/>
    <s v="LV"/>
    <s v="2018-19"/>
    <s v="LBRA_dec"/>
    <s v="yes"/>
    <d v="1899-12-30T00:29:00"/>
    <n v="-38.372398269999998"/>
    <s v="ROSEBUD"/>
    <s v="RBD12"/>
    <n v="144.910077"/>
    <x v="4"/>
    <x v="0"/>
    <n v="3939"/>
    <s v="LBRA"/>
    <s v="mornington"/>
    <n v="30494328"/>
    <n v="30494326"/>
    <n v="36"/>
    <s v="0_15"/>
    <s v="yes"/>
    <s v="MOORABBIN AIRPORT"/>
    <x v="0"/>
    <s v="Shire Eucalyptus growing over road to side of LV"/>
    <s v="no_signs_of_contact"/>
    <s v="single"/>
    <s v="gum"/>
    <s v="NC"/>
    <s v="no"/>
    <s v="LV"/>
    <s v="yes"/>
    <n v="590"/>
    <x v="1"/>
  </r>
  <r>
    <n v="3939"/>
    <n v="14524"/>
    <s v="51 Bass Ave, Rosebud"/>
    <s v="LV"/>
    <s v="2018-19"/>
    <s v="LBRA_dec"/>
    <s v="yes"/>
    <d v="1899-12-30T00:38:00"/>
    <n v="-38.372054650000003"/>
    <s v="ROSEBUD"/>
    <s v="RBD12"/>
    <n v="144.91020130000001"/>
    <x v="4"/>
    <x v="0"/>
    <n v="3939"/>
    <s v="LBRA"/>
    <s v="mornington"/>
    <n v="30494332"/>
    <n v="30494328"/>
    <n v="60"/>
    <s v="0_15"/>
    <s v="yes"/>
    <s v="MOORABBIN AIRPORT"/>
    <x v="3"/>
    <s v="Private Cypress to side of LV insufficient clearance for longer span, Shire trees growing to side of LV (insufficient clearance for longer span)"/>
    <s v="no_signs_of_contact"/>
    <s v="multiple"/>
    <s v="conifers,casuarina,tea_tree"/>
    <s v="NC"/>
    <s v="no"/>
    <s v="LV"/>
    <s v="yes"/>
    <n v="870"/>
    <x v="1"/>
  </r>
  <r>
    <n v="3939"/>
    <n v="14524"/>
    <s v="47 Bass Ave, Rosebud"/>
    <s v="LV"/>
    <s v="2018-19"/>
    <s v="LBRA_dec"/>
    <s v="yes"/>
    <d v="1899-12-30T00:46:00"/>
    <n v="-38.371627250000003"/>
    <s v="ROSEBUD"/>
    <s v="RBD12"/>
    <n v="144.91044110000001"/>
    <x v="4"/>
    <x v="0"/>
    <n v="3939"/>
    <s v="LBRA"/>
    <s v="mornington"/>
    <n v="30519605"/>
    <n v="30494332"/>
    <n v="56"/>
    <s v="0_15"/>
    <s v="yes"/>
    <s v="MOORABBIN AIRPORT"/>
    <x v="0"/>
    <s v="Shire Banksia growing below LV"/>
    <s v="no_signs_of_contact"/>
    <s v="single"/>
    <s v="other"/>
    <s v="NC"/>
    <s v="no"/>
    <s v="LV"/>
    <s v="yes"/>
    <n v="700"/>
    <x v="1"/>
  </r>
  <r>
    <n v="3939"/>
    <n v="14524"/>
    <s v="12 Morgan St, Rosebud"/>
    <s v="LV,HV"/>
    <s v="2018-19"/>
    <s v="LBRA_dec"/>
    <s v="yes"/>
    <d v="1899-12-30T00:20:00"/>
    <n v="-38.357181709999999"/>
    <s v="ROSEBUD"/>
    <s v="RBD13"/>
    <n v="144.91289879999999"/>
    <x v="4"/>
    <x v="0"/>
    <n v="3939"/>
    <s v="LBRA"/>
    <m/>
    <n v="30374255"/>
    <n v="30374256"/>
    <n v="49"/>
    <s v="0_15"/>
    <s v="yes"/>
    <s v="MOORABBIN AIRPORT"/>
    <x v="2"/>
    <s v="Private Liquidambar growing below LV and to side of HV"/>
    <s v="no_signs_of_contact"/>
    <s v="single"/>
    <s v="liquidambar"/>
    <s v="HRNC"/>
    <s v="no"/>
    <s v="HV,LV"/>
    <s v="yes"/>
    <n v="100"/>
    <x v="1"/>
  </r>
  <r>
    <n v="3939"/>
    <n v="14524"/>
    <s v="Morgan Street, Rosebud, Melbourne, Shire of Mornington Peninsula, Victoria, 3939, Australia"/>
    <s v="HV,LV"/>
    <s v="2018-19"/>
    <s v="LBRA_dec"/>
    <s v="yes"/>
    <d v="1899-12-30T00:25:00"/>
    <n v="-38.357127259999999"/>
    <s v="ROSEBUD"/>
    <s v="RBD13"/>
    <n v="144.91239859999999"/>
    <x v="4"/>
    <x v="2"/>
    <n v="3939"/>
    <s v="LBRA"/>
    <m/>
    <n v="30374256"/>
    <n v="30374257"/>
    <m/>
    <m/>
    <s v="yes"/>
    <s v="MOORABBIN AIRPORT"/>
    <x v="1"/>
    <m/>
    <m/>
    <m/>
    <m/>
    <m/>
    <m/>
    <m/>
    <m/>
    <m/>
    <x v="1"/>
  </r>
  <r>
    <n v="3939"/>
    <n v="14524"/>
    <s v="Morgan Street, Rosebud, Melbourne, Shire of Mornington Peninsula, Victoria, 3939, Australia"/>
    <s v="HV,LV"/>
    <s v="2018-19"/>
    <s v="LBRA_dec"/>
    <s v="yes"/>
    <d v="1899-12-30T00:38:00"/>
    <n v="-38.357126489999999"/>
    <s v="ROSEBUD"/>
    <s v="RBD13"/>
    <n v="144.91107510000001"/>
    <x v="4"/>
    <x v="2"/>
    <n v="3939"/>
    <s v="LBRA"/>
    <m/>
    <n v="30381932"/>
    <n v="30374257"/>
    <m/>
    <m/>
    <s v="yes"/>
    <s v="MOORABBIN AIRPORT"/>
    <x v="1"/>
    <m/>
    <m/>
    <m/>
    <m/>
    <m/>
    <m/>
    <m/>
    <m/>
    <m/>
    <x v="1"/>
  </r>
  <r>
    <n v="3939"/>
    <n v="14524"/>
    <s v="Wilson Street, Rosebud, Melbourne, Shire of Mornington Peninsula, Victoria, 3939, Australia"/>
    <s v="HV,LV"/>
    <s v="2018-19"/>
    <s v="LBRA_dec"/>
    <s v="yes"/>
    <d v="1899-12-30T00:40:00"/>
    <n v="-38.357092829999999"/>
    <s v="ROSEBUD"/>
    <s v="RBD13"/>
    <n v="144.91064410000001"/>
    <x v="4"/>
    <x v="1"/>
    <n v="3939"/>
    <s v="LBRA"/>
    <m/>
    <n v="30381933"/>
    <n v="30381932"/>
    <m/>
    <m/>
    <s v="no"/>
    <s v="MOORABBIN AIRPORT"/>
    <x v="1"/>
    <m/>
    <m/>
    <m/>
    <m/>
    <m/>
    <m/>
    <m/>
    <m/>
    <m/>
    <x v="1"/>
  </r>
  <r>
    <n v="3939"/>
    <n v="14524"/>
    <s v="57 Potton Ave, Rosebud"/>
    <s v="LV"/>
    <s v="2018-19"/>
    <s v="LBRA_dec"/>
    <s v="yes"/>
    <d v="1899-12-30T00:00:00"/>
    <n v="-38.365622629999997"/>
    <s v="ROSEBUD"/>
    <s v="RBD24"/>
    <n v="144.9101756"/>
    <x v="4"/>
    <x v="0"/>
    <n v="3939"/>
    <s v="LBRA"/>
    <s v="mornington"/>
    <n v="30411380"/>
    <n v="30495404"/>
    <n v="50"/>
    <s v="0_15"/>
    <s v="yes"/>
    <s v="MOORABBIN AIRPORT"/>
    <x v="0"/>
    <s v="Shire Eucalyptus in contact with LV and tea tree growing below LV"/>
    <s v="signs_of_contact_or through"/>
    <s v="single"/>
    <s v="tea_tree,gum"/>
    <s v="HRNC"/>
    <s v="no"/>
    <s v="LV"/>
    <s v="yes"/>
    <n v="0"/>
    <x v="1"/>
  </r>
  <r>
    <n v="3939"/>
    <n v="14524"/>
    <s v="34A Murray-Anderson Rd, Rosebud. Morgan St side of the property"/>
    <s v="HV,LV"/>
    <s v="2018-19"/>
    <s v="LBRA_dec"/>
    <s v="yes"/>
    <d v="1899-12-30T00:28:00"/>
    <n v="-38.357130779999999"/>
    <s v="ROSEBUD"/>
    <s v="RBD13"/>
    <n v="144.91151500000001"/>
    <x v="4"/>
    <x v="0"/>
    <n v="3939"/>
    <s v="LBRA"/>
    <s v="mornington"/>
    <n v="30374257"/>
    <n v="30495190"/>
    <n v="58"/>
    <s v="0_15"/>
    <s v="yes"/>
    <s v="MOORABBIN AIRPORT"/>
    <x v="3"/>
    <s v="Private privet tree growing to side of LV, Shire prunus tree growing under LV"/>
    <s v="no_signs_of_contact"/>
    <s v="single"/>
    <s v="other,prunus"/>
    <s v="HRNC"/>
    <s v="no"/>
    <s v="LV"/>
    <s v="yes"/>
    <s v="970.0, 300.0"/>
    <x v="1"/>
  </r>
  <r>
    <n v="3939"/>
    <n v="14524"/>
    <s v="Potton Avenue, Rosebud, Melbourne, Shire of Mornington Peninsula, Victoria, 3939, Australia"/>
    <s v="LV"/>
    <s v="2018-19"/>
    <s v="LBRA_dec"/>
    <s v="yes"/>
    <d v="1899-12-30T00:10:00"/>
    <n v="-38.365324780000002"/>
    <s v="ROSEBUD"/>
    <s v="RBD24"/>
    <n v="144.91023849999999"/>
    <x v="4"/>
    <x v="1"/>
    <n v="3939"/>
    <s v="LBRA"/>
    <m/>
    <n v="30495400"/>
    <n v="30411380"/>
    <m/>
    <m/>
    <s v="no"/>
    <s v="MOORABBIN AIRPORT"/>
    <x v="1"/>
    <m/>
    <m/>
    <m/>
    <m/>
    <m/>
    <m/>
    <m/>
    <m/>
    <m/>
    <x v="1"/>
  </r>
  <r>
    <n v="3939"/>
    <n v="14524"/>
    <s v="45 Potton Ave, Rosebud"/>
    <s v="LV"/>
    <s v="2018-19"/>
    <s v="LBRA_dec"/>
    <s v="yes"/>
    <d v="1899-12-30T00:11:00"/>
    <n v="-38.36472096"/>
    <s v="ROSEBUD"/>
    <s v="RBD24"/>
    <n v="144.91025450000001"/>
    <x v="4"/>
    <x v="0"/>
    <n v="3939"/>
    <s v="LBRA"/>
    <m/>
    <n v="30495398"/>
    <n v="30495400"/>
    <n v="45"/>
    <s v="0_15"/>
    <s v="yes"/>
    <s v="MOORABBIN AIRPORT"/>
    <x v="2"/>
    <s v="Private trees growing below LV and in contact with service wire running to 47"/>
    <s v="no_signs_of_contact"/>
    <s v="multiple"/>
    <s v="acacia,pittosp."/>
    <s v="HRNC"/>
    <s v="no"/>
    <s v="LV,insulated"/>
    <s v="yes"/>
    <n v="180"/>
    <x v="1"/>
  </r>
  <r>
    <n v="3939"/>
    <n v="14524"/>
    <s v="Potton Avenue, Rosebud, Melbourne, Shire of Mornington Peninsula, Victoria, 3939, Australia"/>
    <s v="LV"/>
    <s v="2018-19"/>
    <s v="LBRA_dec"/>
    <s v="yes"/>
    <d v="1899-12-30T00:21:00"/>
    <n v="-38.364474280000003"/>
    <s v="ROSEBUD"/>
    <s v="RBD24"/>
    <n v="144.91025769999999"/>
    <x v="4"/>
    <x v="2"/>
    <n v="3939"/>
    <s v="LBRA"/>
    <m/>
    <n v="30495396"/>
    <n v="30495398"/>
    <m/>
    <m/>
    <s v="yes"/>
    <s v="MOORABBIN AIRPORT"/>
    <x v="1"/>
    <m/>
    <m/>
    <m/>
    <m/>
    <m/>
    <m/>
    <m/>
    <m/>
    <m/>
    <x v="1"/>
  </r>
  <r>
    <n v="3939"/>
    <n v="14524"/>
    <s v="Potton Avenue, Rosebud, Melbourne, Shire of Mornington Peninsula, Victoria, 3939, Australia"/>
    <s v="LV"/>
    <s v="2018-19"/>
    <s v="LBRA_dec"/>
    <s v="yes"/>
    <d v="1899-12-30T00:23:00"/>
    <n v="-38.364206099999997"/>
    <s v="ROSEBUD"/>
    <s v="RBD24"/>
    <n v="144.9102785"/>
    <x v="4"/>
    <x v="2"/>
    <n v="3939"/>
    <s v="LBRA"/>
    <m/>
    <n v="30495394"/>
    <n v="30495396"/>
    <m/>
    <m/>
    <s v="yes"/>
    <s v="MOORABBIN AIRPORT"/>
    <x v="1"/>
    <m/>
    <m/>
    <m/>
    <m/>
    <m/>
    <m/>
    <m/>
    <m/>
    <m/>
    <x v="1"/>
  </r>
  <r>
    <n v="3939"/>
    <n v="14524"/>
    <s v="261 Bayview Rd, McCrae"/>
    <s v="LV"/>
    <s v="2018-19"/>
    <s v="LBRA_dec"/>
    <s v="yes"/>
    <d v="1899-12-30T00:05:00"/>
    <n v="-38.363575760000003"/>
    <s v="ROSEBUD"/>
    <s v="RBD24"/>
    <n v="144.9183003"/>
    <x v="4"/>
    <x v="0"/>
    <n v="3939"/>
    <s v="LBRA"/>
    <m/>
    <n v="30496203"/>
    <n v="30375117"/>
    <n v="56"/>
    <s v="0_15"/>
    <s v="yes"/>
    <s v="MOORABBIN AIRPORT"/>
    <x v="2"/>
    <s v="Private Acacia in contact with LV"/>
    <s v="signs_of_contact_or through"/>
    <s v="single"/>
    <s v="acacia"/>
    <s v="HRNC"/>
    <s v="no"/>
    <s v="LV"/>
    <s v="yes"/>
    <n v="0"/>
    <x v="1"/>
  </r>
  <r>
    <n v="3939"/>
    <n v="14524"/>
    <s v="Bayview Road, Rosebud, Melbourne, Shire of Mornington Peninsula, Victoria, 3939, Australia"/>
    <s v="LV"/>
    <s v="2018-19"/>
    <s v="LBRA_dec"/>
    <s v="yes"/>
    <d v="1899-12-30T00:10:00"/>
    <n v="-38.363687679999998"/>
    <s v="ROSEBUD"/>
    <s v="RBD24"/>
    <n v="144.91819380000001"/>
    <x v="4"/>
    <x v="2"/>
    <n v="3939"/>
    <s v="LBRA"/>
    <m/>
    <n v="30520382"/>
    <n v="30496203"/>
    <m/>
    <m/>
    <s v="yes"/>
    <s v="MOORABBIN AIRPORT"/>
    <x v="1"/>
    <m/>
    <m/>
    <m/>
    <m/>
    <m/>
    <m/>
    <m/>
    <m/>
    <m/>
    <x v="1"/>
  </r>
  <r>
    <n v="3939"/>
    <n v="14524"/>
    <s v="Bayview Road, Rosebud, Melbourne, Shire of Mornington Peninsula, Victoria, 3939, Australia"/>
    <s v="LV"/>
    <s v="2018-19"/>
    <s v="LBRA_dec"/>
    <s v="yes"/>
    <d v="1899-12-30T00:14:00"/>
    <n v="-38.363921589999997"/>
    <s v="ROSEBUD"/>
    <s v="RBD24"/>
    <n v="144.91795060000001"/>
    <x v="4"/>
    <x v="2"/>
    <n v="3939"/>
    <s v="LBRA"/>
    <m/>
    <n v="30495472"/>
    <n v="30520382"/>
    <m/>
    <m/>
    <s v="yes"/>
    <s v="MOORABBIN AIRPORT"/>
    <x v="1"/>
    <m/>
    <m/>
    <m/>
    <m/>
    <m/>
    <m/>
    <m/>
    <m/>
    <m/>
    <x v="1"/>
  </r>
  <r>
    <n v="3939"/>
    <n v="14524"/>
    <s v="Bayview Road, Rosebud, Melbourne, Shire of Mornington Peninsula, Victoria, 3939, Australia"/>
    <s v="LV"/>
    <s v="2018-19"/>
    <s v="LBRA_dec"/>
    <s v="yes"/>
    <d v="1899-12-30T00:16:00"/>
    <n v="-38.36436964"/>
    <s v="ROSEBUD"/>
    <s v="RBD24"/>
    <n v="144.91757190000001"/>
    <x v="4"/>
    <x v="2"/>
    <n v="3939"/>
    <s v="LBRA"/>
    <m/>
    <n v="30520038"/>
    <n v="30495472"/>
    <m/>
    <m/>
    <s v="yes"/>
    <s v="MOORABBIN AIRPORT"/>
    <x v="1"/>
    <m/>
    <m/>
    <m/>
    <m/>
    <m/>
    <m/>
    <m/>
    <m/>
    <m/>
    <x v="1"/>
  </r>
  <r>
    <n v="3939"/>
    <n v="14524"/>
    <s v="277 Bayview Rd, McCrae"/>
    <s v="LV"/>
    <s v="2018-19"/>
    <s v="LBRA_dec"/>
    <s v="yes"/>
    <d v="1899-12-30T00:17:00"/>
    <n v="-38.364703159999998"/>
    <s v="ROSEBUD"/>
    <s v="RBD24"/>
    <n v="144.9172083"/>
    <x v="4"/>
    <x v="0"/>
    <n v="3939"/>
    <s v="LBRA"/>
    <s v="mornington"/>
    <n v="30520036"/>
    <n v="30520038"/>
    <n v="42"/>
    <s v="0_15"/>
    <s v="yes"/>
    <s v="MOORABBIN AIRPORT"/>
    <x v="0"/>
    <s v="Shire melaleuca growing below LV"/>
    <s v="no_signs_of_contact"/>
    <s v="single"/>
    <s v="mela._call."/>
    <s v="NC"/>
    <s v="no"/>
    <s v="LV"/>
    <s v="yes"/>
    <n v="76"/>
    <x v="1"/>
  </r>
  <r>
    <n v="3939"/>
    <n v="14524"/>
    <s v="356 Bayview Rd (Flinders Ave side of property) and 52 Flinders Ave, Rosebud"/>
    <s v="LV"/>
    <s v="2018-19"/>
    <s v="LBRA_dec"/>
    <s v="yes"/>
    <d v="1899-12-30T00:43:00"/>
    <n v="-38.373387020000003"/>
    <s v="ROSEBUD"/>
    <s v="RBD12"/>
    <n v="144.90994380000001"/>
    <x v="4"/>
    <x v="0"/>
    <n v="3939"/>
    <s v="LBRA"/>
    <s v="mornington"/>
    <n v="30494324"/>
    <n v="30426925"/>
    <n v="57"/>
    <s v="0_15"/>
    <s v="yes"/>
    <s v="MOORABBIN AIRPORT"/>
    <x v="0"/>
    <s v="Shire corymbia at side of 356 in contact with LV and shire Euc in front of 52 growing to side of LV"/>
    <s v="signs_of_contact_or through"/>
    <s v="multiple"/>
    <s v="gum"/>
    <s v="HRNC"/>
    <s v="no"/>
    <s v="LV"/>
    <s v="yes"/>
    <n v="0"/>
    <x v="1"/>
  </r>
  <r>
    <n v="3939"/>
    <n v="14524"/>
    <s v="Browns Road, Boneo, Melbourne, Shire of Mornington Peninsula, Victoria, 3940, Australia"/>
    <m/>
    <s v="2017-18"/>
    <s v="HBRA_non"/>
    <s v="yes"/>
    <d v="1899-12-30T00:58:00"/>
    <n v="-38.397952140000001"/>
    <s v="FINGAL"/>
    <m/>
    <n v="144.8674116"/>
    <x v="4"/>
    <x v="2"/>
    <n v="3939"/>
    <s v="HBRA"/>
    <m/>
    <n v="1315904"/>
    <n v="1315903"/>
    <m/>
    <s v="20_25"/>
    <s v="yes"/>
    <s v="MOORABBIN AIRPORT"/>
    <x v="1"/>
    <m/>
    <m/>
    <m/>
    <m/>
    <m/>
    <m/>
    <m/>
    <m/>
    <m/>
    <x v="1"/>
  </r>
  <r>
    <n v="3939"/>
    <n v="14524"/>
    <s v="Browns Road, Boneo, Melbourne, Shire of Mornington Peninsula, Victoria, 3940, Australia"/>
    <m/>
    <s v="2017-18"/>
    <s v="HBRA_non"/>
    <s v="yes"/>
    <d v="1899-12-30T00:01:00"/>
    <n v="-38.397808480000002"/>
    <s v="FINGAL"/>
    <m/>
    <n v="144.8683982"/>
    <x v="4"/>
    <x v="2"/>
    <n v="3939"/>
    <s v="HBRA"/>
    <m/>
    <n v="1315903"/>
    <n v="1322275"/>
    <m/>
    <s v="20_25"/>
    <s v="yes"/>
    <s v="MOORABBIN AIRPORT"/>
    <x v="1"/>
    <m/>
    <m/>
    <m/>
    <m/>
    <m/>
    <m/>
    <m/>
    <m/>
    <m/>
    <x v="1"/>
  </r>
  <r>
    <n v="3939"/>
    <n v="14524"/>
    <s v="Browns Road, Boneo, Melbourne, Shire of Mornington Peninsula, Victoria, 3940, Australia"/>
    <m/>
    <s v="2017-18"/>
    <s v="HBRA_non"/>
    <s v="yes"/>
    <d v="1899-12-30T00:04:00"/>
    <n v="-38.397772619999998"/>
    <s v="FINGAL"/>
    <m/>
    <n v="144.8693179"/>
    <x v="4"/>
    <x v="2"/>
    <n v="3939"/>
    <s v="HBRA"/>
    <m/>
    <n v="1322275"/>
    <n v="1315902"/>
    <m/>
    <s v="20_25"/>
    <s v="yes"/>
    <s v="MOORABBIN AIRPORT"/>
    <x v="1"/>
    <m/>
    <m/>
    <m/>
    <m/>
    <m/>
    <m/>
    <m/>
    <m/>
    <m/>
    <x v="1"/>
  </r>
  <r>
    <n v="3939"/>
    <n v="14524"/>
    <s v="Browns Road, Boneo, Melbourne, Shire of Mornington Peninsula, Victoria, 3940, Australia"/>
    <m/>
    <s v="2017-18"/>
    <s v="HBRA_non"/>
    <s v="yes"/>
    <d v="1899-12-30T00:06:00"/>
    <n v="-38.397743030000001"/>
    <s v="FINGAL"/>
    <m/>
    <n v="144.87046179999999"/>
    <x v="4"/>
    <x v="2"/>
    <n v="3939"/>
    <s v="HBRA"/>
    <m/>
    <n v="1315902"/>
    <n v="1315901"/>
    <m/>
    <s v="20_25"/>
    <s v="yes"/>
    <s v="MOORABBIN AIRPORT"/>
    <x v="1"/>
    <m/>
    <m/>
    <m/>
    <m/>
    <m/>
    <m/>
    <m/>
    <m/>
    <m/>
    <x v="1"/>
  </r>
  <r>
    <n v="3939"/>
    <n v="14524"/>
    <s v="Browns Road, Boneo, Melbourne, Shire of Mornington Peninsula, Victoria, 3940, Australia"/>
    <m/>
    <s v="2017-18"/>
    <s v="HBRA_non"/>
    <s v="yes"/>
    <d v="1899-12-30T00:09:00"/>
    <n v="-38.397742340000001"/>
    <s v="FINGAL"/>
    <m/>
    <n v="144.8704611"/>
    <x v="4"/>
    <x v="2"/>
    <n v="3939"/>
    <s v="HBRA"/>
    <m/>
    <n v="1315901"/>
    <n v="8831713"/>
    <m/>
    <s v="20_25"/>
    <s v="yes"/>
    <s v="MOORABBIN AIRPORT"/>
    <x v="1"/>
    <m/>
    <m/>
    <m/>
    <m/>
    <m/>
    <m/>
    <m/>
    <m/>
    <m/>
    <x v="1"/>
  </r>
  <r>
    <n v="3939"/>
    <n v="14524"/>
    <s v="Browns Road, Boneo, Melbourne, Shire of Mornington Peninsula, Victoria, 3940, Australia"/>
    <m/>
    <s v="2017-18"/>
    <s v="HBRA_non"/>
    <s v="yes"/>
    <d v="1899-12-30T00:17:00"/>
    <n v="-38.397901910000002"/>
    <s v="BONEO"/>
    <m/>
    <n v="144.88302089999999"/>
    <x v="4"/>
    <x v="2"/>
    <n v="3939"/>
    <s v="HBRA"/>
    <m/>
    <n v="1315816"/>
    <n v="1315815"/>
    <m/>
    <s v="20_25"/>
    <s v="yes"/>
    <s v="MOORABBIN AIRPORT"/>
    <x v="1"/>
    <m/>
    <m/>
    <m/>
    <m/>
    <m/>
    <m/>
    <m/>
    <m/>
    <m/>
    <x v="1"/>
  </r>
  <r>
    <n v="3939"/>
    <n v="14524"/>
    <s v="Browns Road, Boneo, Melbourne, Shire of Mornington Peninsula, Victoria, 3940, Australia"/>
    <m/>
    <s v="2017-18"/>
    <s v="HBRA_non"/>
    <s v="yes"/>
    <d v="1899-12-30T00:19:00"/>
    <n v="-38.397995389999998"/>
    <s v="BONEO"/>
    <m/>
    <n v="144.88544039999999"/>
    <x v="4"/>
    <x v="2"/>
    <n v="3939"/>
    <s v="HBRA"/>
    <m/>
    <n v="1315815"/>
    <n v="1315814"/>
    <m/>
    <s v="20_25"/>
    <s v="yes"/>
    <s v="MOORABBIN AIRPORT"/>
    <x v="1"/>
    <m/>
    <m/>
    <m/>
    <m/>
    <m/>
    <m/>
    <m/>
    <m/>
    <m/>
    <x v="1"/>
  </r>
  <r>
    <n v="3939"/>
    <n v="14524"/>
    <s v="Boneo Road, Boneo, Melbourne, Shire of Mornington Peninsula, Victoria, 3940, Australia"/>
    <m/>
    <s v="2017-18"/>
    <s v="HBRA_non"/>
    <s v="yes"/>
    <d v="1899-12-30T00:25:00"/>
    <n v="-38.400991390000002"/>
    <s v="BONEO"/>
    <m/>
    <n v="144.8880091"/>
    <x v="4"/>
    <x v="2"/>
    <n v="3939"/>
    <s v="HBRA"/>
    <m/>
    <n v="1312249"/>
    <n v="1312250"/>
    <m/>
    <s v="20_25"/>
    <s v="yes"/>
    <s v="MOORABBIN AIRPORT"/>
    <x v="1"/>
    <m/>
    <m/>
    <m/>
    <m/>
    <m/>
    <m/>
    <m/>
    <m/>
    <m/>
    <x v="1"/>
  </r>
  <r>
    <n v="3939"/>
    <n v="14524"/>
    <s v="Boneo Road, Boneo, Melbourne, Shire of Mornington Peninsula, Victoria, 3940, Australia"/>
    <m/>
    <s v="2017-18"/>
    <s v="HBRA_non"/>
    <s v="yes"/>
    <d v="1899-12-30T00:27:00"/>
    <n v="-38.40190115"/>
    <s v="BONEO"/>
    <m/>
    <n v="144.8879924"/>
    <x v="4"/>
    <x v="2"/>
    <n v="3939"/>
    <s v="HBRA"/>
    <m/>
    <n v="1312250"/>
    <n v="1312251"/>
    <m/>
    <s v="20_25"/>
    <s v="yes"/>
    <s v="MOORABBIN AIRPORT"/>
    <x v="1"/>
    <m/>
    <m/>
    <m/>
    <m/>
    <m/>
    <m/>
    <m/>
    <m/>
    <m/>
    <x v="1"/>
  </r>
  <r>
    <n v="3939"/>
    <n v="14524"/>
    <s v="Truemans Road, Fingal, Melbourne, Shire of Mornington Peninsula, Victoria, Australia"/>
    <s v="HV"/>
    <s v="2018-19"/>
    <s v="HBRA_non"/>
    <s v="yes"/>
    <d v="1899-12-30T00:27:00"/>
    <n v="-38.441330129999997"/>
    <s v="FINGAL"/>
    <s v="STO21"/>
    <n v="144.8564294"/>
    <x v="4"/>
    <x v="2"/>
    <n v="3939"/>
    <s v="HBRA"/>
    <m/>
    <n v="30374040"/>
    <n v="30371898"/>
    <m/>
    <m/>
    <s v="yes"/>
    <s v="MOORABBIN AIRPORT"/>
    <x v="1"/>
    <m/>
    <m/>
    <m/>
    <m/>
    <m/>
    <m/>
    <m/>
    <m/>
    <m/>
    <x v="1"/>
  </r>
  <r>
    <n v="3939"/>
    <n v="14524"/>
    <s v="Truemans Road, Fingal, Melbourne, Shire of Mornington Peninsula, Victoria, Australia"/>
    <s v="HV"/>
    <s v="2018-19"/>
    <s v="HBRA_non"/>
    <s v="yes"/>
    <d v="1899-12-30T00:28:00"/>
    <n v="-38.439346839999999"/>
    <s v="FINGAL"/>
    <s v="STO21"/>
    <n v="144.8565351"/>
    <x v="4"/>
    <x v="2"/>
    <n v="3939"/>
    <s v="HBRA"/>
    <m/>
    <n v="30371898"/>
    <n v="30377468"/>
    <m/>
    <m/>
    <s v="yes"/>
    <s v="MOORABBIN AIRPORT"/>
    <x v="1"/>
    <m/>
    <m/>
    <m/>
    <m/>
    <m/>
    <m/>
    <m/>
    <m/>
    <m/>
    <x v="1"/>
  </r>
  <r>
    <n v="3939"/>
    <n v="14524"/>
    <s v="Truemans Road, Fingal, Melbourne, Shire of Mornington Peninsula, Victoria, Australia"/>
    <s v="HV"/>
    <s v="2018-19"/>
    <s v="HBRA_non"/>
    <s v="yes"/>
    <d v="1899-12-30T00:30:00"/>
    <n v="-38.438496929999999"/>
    <s v="FINGAL"/>
    <s v="STO21"/>
    <n v="144.85632810000001"/>
    <x v="4"/>
    <x v="2"/>
    <n v="3939"/>
    <s v="HBRA"/>
    <m/>
    <n v="30414076"/>
    <n v="30414079"/>
    <m/>
    <m/>
    <s v="yes"/>
    <s v="MOORABBIN AIRPORT"/>
    <x v="1"/>
    <m/>
    <m/>
    <m/>
    <m/>
    <m/>
    <m/>
    <m/>
    <m/>
    <m/>
    <x v="1"/>
  </r>
  <r>
    <n v="3939"/>
    <n v="14524"/>
    <s v="Truemans Road, Fingal, Melbourne, Shire of Mornington Peninsula, Victoria, 3941, Australia"/>
    <s v="HV"/>
    <s v="2018-19"/>
    <s v="HBRA_non"/>
    <s v="yes"/>
    <d v="1899-12-30T00:32:00"/>
    <n v="-38.435241380000001"/>
    <s v="FINGAL"/>
    <s v="STO21"/>
    <n v="144.85659519999999"/>
    <x v="4"/>
    <x v="2"/>
    <n v="3939"/>
    <s v="HBRA"/>
    <m/>
    <n v="1306122"/>
    <n v="1306121"/>
    <m/>
    <m/>
    <s v="yes"/>
    <s v="MOORABBIN AIRPORT"/>
    <x v="1"/>
    <m/>
    <m/>
    <m/>
    <m/>
    <m/>
    <m/>
    <m/>
    <m/>
    <m/>
    <x v="1"/>
  </r>
  <r>
    <n v="3939"/>
    <n v="14524"/>
    <s v="Truemans Road, Fingal, Melbourne, Shire of Mornington Peninsula, Victoria, 3941, Australia"/>
    <s v="HV"/>
    <s v="2018-19"/>
    <s v="HBRA_non"/>
    <s v="yes"/>
    <d v="1899-12-30T00:34:00"/>
    <n v="-38.434144869999997"/>
    <s v="FINGAL"/>
    <s v="STO21"/>
    <n v="144.8577736"/>
    <x v="4"/>
    <x v="2"/>
    <n v="3939"/>
    <s v="HBRA"/>
    <m/>
    <n v="30414076"/>
    <n v="30408476"/>
    <m/>
    <m/>
    <s v="yes"/>
    <s v="MOORABBIN AIRPORT"/>
    <x v="1"/>
    <m/>
    <m/>
    <m/>
    <m/>
    <m/>
    <m/>
    <m/>
    <m/>
    <m/>
    <x v="1"/>
  </r>
  <r>
    <n v="3939"/>
    <n v="14524"/>
    <s v="Silitto Vineyard &amp; Olive Grove, Patterson Road, Boneo, Melbourne, Shire of Mornington Peninsula, Victoria, Australia"/>
    <m/>
    <s v="2017-18"/>
    <s v="HBRA_non"/>
    <s v="yes"/>
    <d v="1899-12-30T00:30:00"/>
    <n v="-38.429083439999999"/>
    <s v="BONEO"/>
    <m/>
    <n v="144.9162829"/>
    <x v="4"/>
    <x v="2"/>
    <n v="3939"/>
    <s v="HBRA"/>
    <m/>
    <n v="1305884"/>
    <n v="1305885"/>
    <m/>
    <s v="20_25"/>
    <s v="yes"/>
    <s v="MOORABBIN AIRPORT"/>
    <x v="1"/>
    <m/>
    <m/>
    <m/>
    <m/>
    <m/>
    <m/>
    <m/>
    <m/>
    <m/>
    <x v="1"/>
  </r>
  <r>
    <n v="3939"/>
    <n v="14524"/>
    <s v="Sandy Road, Fingal, Melbourne, Shire of Mornington Peninsula, Victoria, Australia"/>
    <m/>
    <s v="2017-18"/>
    <s v="HBRA_non"/>
    <s v="yes"/>
    <d v="1899-12-30T00:14:00"/>
    <n v="-38.417107530000003"/>
    <s v="FINGAL"/>
    <m/>
    <n v="144.86924640000001"/>
    <x v="4"/>
    <x v="2"/>
    <n v="3939"/>
    <s v="HBRA"/>
    <m/>
    <n v="1306165"/>
    <n v="1306164"/>
    <m/>
    <s v="15_20"/>
    <s v="yes"/>
    <s v="MOORABBIN AIRPORT"/>
    <x v="1"/>
    <m/>
    <m/>
    <m/>
    <m/>
    <m/>
    <m/>
    <m/>
    <m/>
    <m/>
    <x v="1"/>
  </r>
  <r>
    <n v="3939"/>
    <n v="14524"/>
    <s v="Sandy Road, Fingal, Melbourne, Shire of Mornington Peninsula, Victoria, Australia"/>
    <m/>
    <s v="2017-18"/>
    <s v="HBRA_non"/>
    <s v="yes"/>
    <d v="1899-12-30T00:16:00"/>
    <n v="-38.417269320000003"/>
    <s v="FINGAL"/>
    <m/>
    <n v="144.86882890000001"/>
    <x v="4"/>
    <x v="2"/>
    <n v="3939"/>
    <s v="HBRA"/>
    <m/>
    <n v="1306163"/>
    <n v="1318607"/>
    <m/>
    <s v="15_20"/>
    <s v="yes"/>
    <s v="MOORABBIN AIRPORT"/>
    <x v="1"/>
    <m/>
    <m/>
    <m/>
    <m/>
    <m/>
    <m/>
    <m/>
    <m/>
    <m/>
    <x v="1"/>
  </r>
  <r>
    <n v="3939"/>
    <n v="14524"/>
    <s v="Sandy Road, Fingal, Melbourne, Shire of Mornington Peninsula, Victoria, Australia"/>
    <m/>
    <s v="2017-18"/>
    <s v="HBRA_non"/>
    <s v="yes"/>
    <d v="1899-12-30T00:20:00"/>
    <n v="-38.417545869999998"/>
    <s v="FINGAL"/>
    <m/>
    <n v="144.8678626"/>
    <x v="4"/>
    <x v="2"/>
    <n v="3939"/>
    <s v="HBRA"/>
    <m/>
    <n v="1318607"/>
    <n v="1306162"/>
    <m/>
    <s v="15_20"/>
    <s v="yes"/>
    <s v="MOORABBIN AIRPORT"/>
    <x v="1"/>
    <m/>
    <m/>
    <m/>
    <m/>
    <m/>
    <m/>
    <m/>
    <m/>
    <m/>
    <x v="1"/>
  </r>
  <r>
    <n v="3939"/>
    <n v="14524"/>
    <s v="Sandy Road, Fingal, Melbourne, Shire of Mornington Peninsula, Victoria, Australia"/>
    <m/>
    <s v="2017-18"/>
    <s v="HBRA_non"/>
    <s v="yes"/>
    <d v="1899-12-30T00:24:00"/>
    <n v="-38.417930570000003"/>
    <s v="FINGAL"/>
    <m/>
    <n v="144.86671340000001"/>
    <x v="4"/>
    <x v="2"/>
    <n v="3939"/>
    <s v="HBRA"/>
    <m/>
    <n v="1306162"/>
    <n v="1306161"/>
    <m/>
    <s v="15_20"/>
    <s v="yes"/>
    <s v="MOORABBIN AIRPORT"/>
    <x v="1"/>
    <m/>
    <m/>
    <m/>
    <m/>
    <m/>
    <m/>
    <m/>
    <m/>
    <m/>
    <x v="1"/>
  </r>
  <r>
    <n v="3939"/>
    <n v="14524"/>
    <s v="Sandy Road, Fingal, Melbourne, Shire of Mornington Peninsula, Victoria, Australia"/>
    <m/>
    <s v="2017-18"/>
    <s v="HBRA_non"/>
    <s v="yes"/>
    <d v="1899-12-30T00:27:00"/>
    <n v="-38.419198600000001"/>
    <s v="FINGAL"/>
    <m/>
    <n v="144.86343110000001"/>
    <x v="4"/>
    <x v="2"/>
    <n v="3939"/>
    <s v="HBRA"/>
    <m/>
    <n v="1306159"/>
    <n v="1306098"/>
    <m/>
    <s v="15_20"/>
    <s v="yes"/>
    <s v="MOORABBIN AIRPORT"/>
    <x v="1"/>
    <m/>
    <m/>
    <m/>
    <m/>
    <m/>
    <m/>
    <m/>
    <m/>
    <m/>
    <x v="1"/>
  </r>
  <r>
    <n v="3939"/>
    <n v="14524"/>
    <s v="Maxwell Road, Fingal, Melbourne, Shire of Mornington Peninsula, Victoria, Australia"/>
    <m/>
    <s v="2017-18"/>
    <s v="HBRA_non"/>
    <s v="yes"/>
    <d v="1899-12-30T00:29:00"/>
    <n v="-38.419399159999998"/>
    <s v="FINGAL"/>
    <m/>
    <n v="144.8638014"/>
    <x v="4"/>
    <x v="2"/>
    <n v="3939"/>
    <s v="HBRA"/>
    <m/>
    <n v="1306098"/>
    <n v="1306099"/>
    <m/>
    <s v="15_20"/>
    <s v="yes"/>
    <s v="MOORABBIN AIRPORT"/>
    <x v="1"/>
    <m/>
    <m/>
    <m/>
    <m/>
    <m/>
    <m/>
    <m/>
    <m/>
    <m/>
    <x v="1"/>
  </r>
  <r>
    <n v="3939"/>
    <n v="14524"/>
    <s v="Maxwell Road, Fingal, Melbourne, Shire of Mornington Peninsula, Victoria, Australia"/>
    <m/>
    <s v="2017-18"/>
    <s v="HBRA_non"/>
    <s v="yes"/>
    <d v="1899-12-30T00:31:00"/>
    <n v="-38.42000882"/>
    <s v="FINGAL"/>
    <m/>
    <n v="144.86455599999999"/>
    <x v="4"/>
    <x v="2"/>
    <n v="3939"/>
    <s v="HBRA"/>
    <m/>
    <n v="1306099"/>
    <n v="1306101"/>
    <m/>
    <s v="15_20"/>
    <s v="yes"/>
    <s v="MOORABBIN AIRPORT"/>
    <x v="1"/>
    <m/>
    <m/>
    <m/>
    <m/>
    <m/>
    <m/>
    <m/>
    <m/>
    <m/>
    <x v="1"/>
  </r>
  <r>
    <n v="3939"/>
    <n v="14524"/>
    <s v="Maxwell Road, Fingal, Melbourne, Shire of Mornington Peninsula, Victoria, Australia"/>
    <m/>
    <s v="2017-18"/>
    <s v="HBRA_non"/>
    <s v="yes"/>
    <d v="1899-12-30T00:36:00"/>
    <n v="-38.420587099999999"/>
    <s v="FINGAL"/>
    <m/>
    <n v="144.86517180000001"/>
    <x v="4"/>
    <x v="2"/>
    <n v="3939"/>
    <s v="HBRA"/>
    <m/>
    <n v="1306101"/>
    <n v="1306103"/>
    <m/>
    <s v="15_20"/>
    <s v="yes"/>
    <s v="MOORABBIN AIRPORT"/>
    <x v="1"/>
    <m/>
    <m/>
    <m/>
    <m/>
    <m/>
    <m/>
    <m/>
    <m/>
    <m/>
    <x v="1"/>
  </r>
  <r>
    <n v="3939"/>
    <n v="14524"/>
    <s v="Maxwell Road, Fingal, Melbourne, Shire of Mornington Peninsula, Victoria, Australia"/>
    <m/>
    <s v="2017-18"/>
    <s v="HBRA_non"/>
    <s v="yes"/>
    <d v="1899-12-30T00:38:00"/>
    <n v="-38.421569409999996"/>
    <s v="FINGAL"/>
    <m/>
    <n v="144.8664259"/>
    <x v="4"/>
    <x v="2"/>
    <n v="3939"/>
    <s v="HBRA"/>
    <m/>
    <n v="1306103"/>
    <n v="1306104"/>
    <m/>
    <s v="15_20"/>
    <s v="yes"/>
    <s v="MOORABBIN AIRPORT"/>
    <x v="1"/>
    <m/>
    <m/>
    <m/>
    <m/>
    <m/>
    <m/>
    <m/>
    <m/>
    <m/>
    <x v="1"/>
  </r>
  <r>
    <n v="3939"/>
    <n v="14524"/>
    <s v="Maxwell Road, Fingal, Melbourne, Shire of Mornington Peninsula, Victoria, Australia"/>
    <m/>
    <s v="2017-18"/>
    <s v="HBRA_non"/>
    <s v="yes"/>
    <d v="1899-12-30T00:43:00"/>
    <n v="-38.422112349999999"/>
    <s v="FINGAL"/>
    <m/>
    <n v="144.86707089999999"/>
    <x v="4"/>
    <x v="2"/>
    <n v="3939"/>
    <s v="HBRA"/>
    <m/>
    <n v="1306104"/>
    <n v="1306105"/>
    <m/>
    <s v="15_20"/>
    <s v="yes"/>
    <s v="MOORABBIN AIRPORT"/>
    <x v="1"/>
    <m/>
    <m/>
    <m/>
    <m/>
    <m/>
    <m/>
    <m/>
    <m/>
    <m/>
    <x v="1"/>
  </r>
  <r>
    <n v="3939"/>
    <n v="14524"/>
    <s v="Sandy Road, Fingal, Melbourne, Shire of Mornington Peninsula, Victoria, 3941, Australia"/>
    <m/>
    <s v="2017-18"/>
    <s v="HBRA_non"/>
    <s v="yes"/>
    <d v="1899-12-30T00:54:00"/>
    <n v="-38.419123339999999"/>
    <s v="FINGAL"/>
    <m/>
    <n v="144.85811150000001"/>
    <x v="4"/>
    <x v="2"/>
    <n v="3939"/>
    <s v="HBRA"/>
    <m/>
    <n v="1306153"/>
    <n v="1306151"/>
    <m/>
    <s v="15_20"/>
    <s v="yes"/>
    <s v="MOORABBIN AIRPORT"/>
    <x v="1"/>
    <m/>
    <m/>
    <m/>
    <m/>
    <m/>
    <m/>
    <m/>
    <m/>
    <m/>
    <x v="1"/>
  </r>
  <r>
    <n v="3939"/>
    <n v="14524"/>
    <s v="Sandy Road, Fingal, Melbourne, Shire of Mornington Peninsula, Victoria, 3941, Australia"/>
    <m/>
    <s v="2017-18"/>
    <s v="HBRA_non"/>
    <s v="yes"/>
    <d v="1899-12-30T00:57:00"/>
    <n v="-38.418993579999999"/>
    <s v="FINGAL"/>
    <m/>
    <n v="144.8569459"/>
    <x v="4"/>
    <x v="2"/>
    <n v="3939"/>
    <s v="HBRA"/>
    <m/>
    <n v="1306151"/>
    <n v="1306095"/>
    <m/>
    <s v="15_20"/>
    <s v="yes"/>
    <s v="MOORABBIN AIRPORT"/>
    <x v="1"/>
    <m/>
    <m/>
    <m/>
    <m/>
    <m/>
    <m/>
    <m/>
    <m/>
    <m/>
    <x v="1"/>
  </r>
  <r>
    <n v="3939"/>
    <n v="14524"/>
    <s v="Sandy Road, Fingal, Melbourne, Shire of Mornington Peninsula, Victoria, 3941, Australia"/>
    <m/>
    <s v="2017-18"/>
    <s v="HBRA_non"/>
    <s v="yes"/>
    <d v="1899-12-30T00:00:00"/>
    <n v="-38.418834140000001"/>
    <s v="FINGAL"/>
    <m/>
    <n v="144.85598769999999"/>
    <x v="4"/>
    <x v="2"/>
    <n v="3939"/>
    <s v="HBRA"/>
    <m/>
    <n v="1306095"/>
    <n v="8829114"/>
    <m/>
    <s v="15_20"/>
    <s v="yes"/>
    <s v="MOORABBIN AIRPORT"/>
    <x v="1"/>
    <m/>
    <m/>
    <m/>
    <m/>
    <m/>
    <m/>
    <m/>
    <m/>
    <m/>
    <x v="1"/>
  </r>
  <r>
    <n v="3939"/>
    <n v="14524"/>
    <s v="Placadena Road, Fingal, Melbourne, Shire of Mornington Peninsula, Victoria, 3941, Australia"/>
    <m/>
    <s v="2017-18"/>
    <s v="HBRA_non"/>
    <s v="yes"/>
    <d v="1899-12-30T00:05:00"/>
    <n v="-38.419294999999998"/>
    <s v="FINGAL"/>
    <m/>
    <n v="144.85083990000001"/>
    <x v="4"/>
    <x v="2"/>
    <n v="3939"/>
    <s v="HBRA"/>
    <m/>
    <n v="1306075"/>
    <n v="1306085"/>
    <m/>
    <s v="15_20"/>
    <s v="yes"/>
    <s v="MOORABBIN AIRPORT"/>
    <x v="1"/>
    <m/>
    <m/>
    <m/>
    <m/>
    <m/>
    <m/>
    <m/>
    <m/>
    <m/>
    <x v="1"/>
  </r>
  <r>
    <n v="3939"/>
    <n v="14524"/>
    <s v="Placadena Road, Fingal, Melbourne, Shire of Mornington Peninsula, Victoria, 3941, Australia"/>
    <m/>
    <s v="2017-18"/>
    <s v="HBRA_non"/>
    <s v="yes"/>
    <d v="1899-12-30T00:10:00"/>
    <n v="-38.419171689999999"/>
    <s v="FINGAL"/>
    <m/>
    <n v="144.8508507"/>
    <x v="4"/>
    <x v="2"/>
    <n v="3939"/>
    <s v="HBRA"/>
    <m/>
    <n v="1306076"/>
    <n v="1306077"/>
    <m/>
    <s v="15_20"/>
    <s v="yes"/>
    <s v="MOORABBIN AIRPORT"/>
    <x v="1"/>
    <m/>
    <m/>
    <m/>
    <m/>
    <m/>
    <m/>
    <m/>
    <m/>
    <m/>
    <x v="1"/>
  </r>
  <r>
    <n v="3939"/>
    <n v="14524"/>
    <s v="Placadena Road, Fingal, Melbourne, Shire of Mornington Peninsula, Victoria, 3941, Australia"/>
    <m/>
    <s v="2017-18"/>
    <s v="HBRA_non"/>
    <s v="yes"/>
    <d v="1899-12-30T00:12:00"/>
    <n v="-38.418467800000002"/>
    <s v="FINGAL"/>
    <m/>
    <n v="144.8508703"/>
    <x v="4"/>
    <x v="2"/>
    <n v="3939"/>
    <s v="HBRA"/>
    <m/>
    <n v="1306077"/>
    <n v="1306078"/>
    <m/>
    <s v="15_20"/>
    <s v="yes"/>
    <s v="MOORABBIN AIRPORT"/>
    <x v="1"/>
    <m/>
    <m/>
    <m/>
    <m/>
    <m/>
    <m/>
    <m/>
    <m/>
    <m/>
    <x v="1"/>
  </r>
  <r>
    <n v="3939"/>
    <n v="14524"/>
    <s v="Placadena Road, Fingal, Melbourne, Shire of Mornington Peninsula, Victoria, 3941, Australia"/>
    <m/>
    <s v="2017-18"/>
    <s v="HBRA_non"/>
    <s v="yes"/>
    <d v="1899-12-30T00:16:00"/>
    <n v="-38.417433369999998"/>
    <s v="FINGAL"/>
    <m/>
    <n v="144.85079669999999"/>
    <x v="4"/>
    <x v="2"/>
    <n v="3939"/>
    <s v="HBRA"/>
    <m/>
    <n v="1306078"/>
    <n v="1306079"/>
    <m/>
    <s v="15_20"/>
    <s v="yes"/>
    <s v="MOORABBIN AIRPORT"/>
    <x v="1"/>
    <m/>
    <m/>
    <m/>
    <m/>
    <m/>
    <m/>
    <m/>
    <m/>
    <m/>
    <x v="1"/>
  </r>
  <r>
    <n v="3939"/>
    <n v="14524"/>
    <s v="40 Placadena Rd, Fingal"/>
    <m/>
    <s v="2017-18"/>
    <s v="HBRA_non"/>
    <s v="yes"/>
    <d v="1899-12-30T00:18:00"/>
    <n v="-38.416430220000002"/>
    <s v="FINGAL"/>
    <m/>
    <n v="144.8509225"/>
    <x v="4"/>
    <x v="0"/>
    <n v="3939"/>
    <s v="HBRA"/>
    <m/>
    <n v="1306079"/>
    <n v="1306080"/>
    <m/>
    <s v="15_20"/>
    <s v="yes"/>
    <s v="MOORABBIN AIRPORT"/>
    <x v="2"/>
    <s v="Tree mid span at Drive &lt; 1.0m from LV"/>
    <m/>
    <m/>
    <m/>
    <s v="NC"/>
    <m/>
    <s v="HV,LV"/>
    <m/>
    <m/>
    <x v="1"/>
  </r>
  <r>
    <n v="3939"/>
    <n v="14524"/>
    <s v="Placadena Road, Fingal, Melbourne, Shire of Mornington Peninsula, Victoria, 3941, Australia"/>
    <m/>
    <s v="2017-18"/>
    <s v="HBRA_non"/>
    <s v="yes"/>
    <d v="1899-12-30T00:29:00"/>
    <n v="-38.41287389"/>
    <s v="FINGAL"/>
    <m/>
    <n v="144.85111929999999"/>
    <x v="4"/>
    <x v="2"/>
    <n v="3939"/>
    <s v="HBRA"/>
    <m/>
    <n v="1306082"/>
    <n v="1306083"/>
    <m/>
    <s v="15_20"/>
    <s v="yes"/>
    <s v="MOORABBIN AIRPORT"/>
    <x v="1"/>
    <m/>
    <m/>
    <m/>
    <m/>
    <m/>
    <m/>
    <m/>
    <m/>
    <m/>
    <x v="1"/>
  </r>
  <r>
    <n v="3939"/>
    <n v="14524"/>
    <s v="Placadena Road, Fingal, Melbourne, Shire of Mornington Peninsula, Victoria, 3941, Australia"/>
    <m/>
    <s v="2017-18"/>
    <s v="HBRA_non"/>
    <s v="yes"/>
    <d v="1899-12-30T00:31:00"/>
    <n v="-38.412851760000002"/>
    <s v="FINGAL"/>
    <m/>
    <n v="144.85112430000001"/>
    <x v="4"/>
    <x v="2"/>
    <n v="3939"/>
    <s v="HBRA"/>
    <m/>
    <n v="1306083"/>
    <m/>
    <m/>
    <s v="15_20"/>
    <s v="yes"/>
    <s v="MOORABBIN AIRPORT"/>
    <x v="1"/>
    <m/>
    <m/>
    <m/>
    <m/>
    <m/>
    <m/>
    <m/>
    <m/>
    <m/>
    <x v="1"/>
  </r>
  <r>
    <n v="3939"/>
    <n v="14524"/>
    <s v="Placadena Road, Fingal, Melbourne, Shire of Mornington Peninsula, Victoria, 3941, Australia"/>
    <m/>
    <s v="2017-18"/>
    <s v="HBRA_non"/>
    <s v="yes"/>
    <d v="1899-12-30T00:34:00"/>
    <n v="-38.412064790000002"/>
    <s v="FINGAL"/>
    <m/>
    <n v="144.8510996"/>
    <x v="4"/>
    <x v="2"/>
    <n v="3939"/>
    <s v="HBRA"/>
    <m/>
    <m/>
    <n v="9868534"/>
    <m/>
    <s v="15_20"/>
    <s v="yes"/>
    <s v="MOORABBIN AIRPORT"/>
    <x v="1"/>
    <m/>
    <m/>
    <m/>
    <m/>
    <m/>
    <m/>
    <m/>
    <m/>
    <m/>
    <x v="1"/>
  </r>
  <r>
    <n v="3939"/>
    <n v="14524"/>
    <s v="Devonport Drive, Fingal, Melbourne, Shire of Mornington Peninsula, Victoria, 3941, Australia"/>
    <m/>
    <s v="2017-18"/>
    <s v="HBRA_non"/>
    <s v="yes"/>
    <d v="1899-12-30T00:43:00"/>
    <n v="-38.417859329999999"/>
    <s v="FINGAL"/>
    <m/>
    <n v="144.84344129999999"/>
    <x v="4"/>
    <x v="2"/>
    <n v="3939"/>
    <s v="HBRA"/>
    <m/>
    <n v="1306064"/>
    <n v="9820539"/>
    <m/>
    <s v="15_20"/>
    <s v="yes"/>
    <s v="MOORABBIN AIRPORT"/>
    <x v="1"/>
    <m/>
    <m/>
    <m/>
    <m/>
    <m/>
    <m/>
    <m/>
    <m/>
    <m/>
    <x v="1"/>
  </r>
  <r>
    <n v="3939"/>
    <n v="14524"/>
    <s v="Devonport Drive, Fingal, Melbourne, Shire of Mornington Peninsula, Victoria, 3941, Australia"/>
    <m/>
    <s v="2017-18"/>
    <s v="HBRA_non"/>
    <s v="yes"/>
    <d v="1899-12-30T00:47:00"/>
    <n v="-38.416952070000001"/>
    <s v="FINGAL"/>
    <m/>
    <n v="144.84344060000001"/>
    <x v="4"/>
    <x v="2"/>
    <n v="3939"/>
    <s v="HBRA"/>
    <m/>
    <n v="9820539"/>
    <n v="1306051"/>
    <m/>
    <s v="15_20"/>
    <s v="yes"/>
    <s v="MOORABBIN AIRPORT"/>
    <x v="1"/>
    <m/>
    <m/>
    <m/>
    <m/>
    <m/>
    <m/>
    <m/>
    <m/>
    <m/>
    <x v="1"/>
  </r>
  <r>
    <n v="3939"/>
    <n v="14524"/>
    <s v="Devonport Drive, Fingal, Melbourne, Shire of Mornington Peninsula, Victoria, 3941, Australia"/>
    <m/>
    <s v="2017-18"/>
    <s v="HBRA_non"/>
    <s v="yes"/>
    <d v="1899-12-30T00:52:00"/>
    <n v="-38.415949830000002"/>
    <s v="FINGAL"/>
    <m/>
    <n v="144.8435696"/>
    <x v="4"/>
    <x v="2"/>
    <n v="3939"/>
    <s v="HBRA"/>
    <m/>
    <n v="1306051"/>
    <n v="1306050"/>
    <m/>
    <s v="15_20"/>
    <s v="yes"/>
    <s v="MOORABBIN AIRPORT"/>
    <x v="1"/>
    <m/>
    <m/>
    <m/>
    <m/>
    <m/>
    <m/>
    <m/>
    <m/>
    <m/>
    <x v="1"/>
  </r>
  <r>
    <n v="3939"/>
    <n v="14524"/>
    <s v="Devonport Drive, Fingal, Melbourne, Shire of Mornington Peninsula, Victoria, 3941, Australia"/>
    <m/>
    <s v="2017-18"/>
    <s v="HBRA_non"/>
    <s v="yes"/>
    <d v="1899-12-30T00:58:00"/>
    <n v="-38.415152509999999"/>
    <s v="FINGAL"/>
    <m/>
    <n v="144.8436069"/>
    <x v="4"/>
    <x v="2"/>
    <n v="3939"/>
    <s v="HBRA"/>
    <m/>
    <n v="1306049"/>
    <n v="1306048"/>
    <m/>
    <s v="15_20"/>
    <s v="yes"/>
    <s v="MOORABBIN AIRPORT"/>
    <x v="1"/>
    <m/>
    <m/>
    <m/>
    <m/>
    <m/>
    <m/>
    <m/>
    <m/>
    <m/>
    <x v="1"/>
  </r>
  <r>
    <n v="3939"/>
    <n v="14524"/>
    <s v="Serina Road, St Andrews Beach, Melbourne, Shire of Mornington Peninsula, Victoria, 3941, Australia"/>
    <m/>
    <s v="2017-18"/>
    <s v="HBRA_non"/>
    <s v="yes"/>
    <d v="1899-12-30T00:02:00"/>
    <n v="-38.413632669999998"/>
    <s v="FINGAL"/>
    <m/>
    <n v="144.84333770000001"/>
    <x v="4"/>
    <x v="2"/>
    <n v="3939"/>
    <s v="HBRA"/>
    <m/>
    <n v="1306042"/>
    <n v="1306041"/>
    <m/>
    <s v="15_20"/>
    <s v="yes"/>
    <s v="MOORABBIN AIRPORT"/>
    <x v="1"/>
    <m/>
    <m/>
    <m/>
    <m/>
    <m/>
    <m/>
    <m/>
    <m/>
    <m/>
    <x v="1"/>
  </r>
  <r>
    <n v="3939"/>
    <n v="14524"/>
    <s v="Boneo Road, Cape Schanck, Melbourne, Shire of Mornington Peninsula, Victoria, 3940, Australia"/>
    <m/>
    <s v="2017-18"/>
    <s v="HBRA_non"/>
    <s v="yes"/>
    <d v="1899-12-30T00:38:00"/>
    <n v="-38.435796359999998"/>
    <s v="CAPE SCHANCK"/>
    <m/>
    <n v="144.89692059999999"/>
    <x v="4"/>
    <x v="2"/>
    <n v="3939"/>
    <s v="HBRA"/>
    <m/>
    <n v="1312369"/>
    <n v="1312370"/>
    <m/>
    <s v="10_15"/>
    <s v="yes"/>
    <s v="MOORABBIN AIRPORT"/>
    <x v="1"/>
    <m/>
    <m/>
    <m/>
    <m/>
    <m/>
    <m/>
    <m/>
    <m/>
    <m/>
    <x v="1"/>
  </r>
  <r>
    <n v="3939"/>
    <n v="14524"/>
    <s v="Boneo Road, Cape Schanck, Melbourne, Shire of Mornington Peninsula, Victoria, 3940, Australia"/>
    <m/>
    <s v="2017-18"/>
    <s v="HBRA_non"/>
    <s v="yes"/>
    <d v="1899-12-30T00:43:00"/>
    <n v="-38.438459760000001"/>
    <s v="CAPE SCHANCK"/>
    <m/>
    <n v="144.89690909999999"/>
    <x v="4"/>
    <x v="2"/>
    <n v="3939"/>
    <s v="HBRA"/>
    <m/>
    <n v="1312371"/>
    <n v="1312372"/>
    <m/>
    <s v="10_15"/>
    <s v="yes"/>
    <s v="MOORABBIN AIRPORT"/>
    <x v="1"/>
    <m/>
    <m/>
    <m/>
    <m/>
    <m/>
    <m/>
    <m/>
    <m/>
    <m/>
    <x v="1"/>
  </r>
  <r>
    <n v="3939"/>
    <n v="14524"/>
    <s v="Boneo Road, Cape Schanck, Melbourne, Shire of Mornington Peninsula, Victoria, 3940, Australia"/>
    <m/>
    <s v="2017-18"/>
    <s v="LBRA_non"/>
    <s v="yes"/>
    <d v="1899-12-30T00:48:00"/>
    <n v="-38.441740490000001"/>
    <s v="CAPE SCHANCK"/>
    <m/>
    <n v="144.8967385"/>
    <x v="4"/>
    <x v="2"/>
    <n v="3939"/>
    <s v="LBRA"/>
    <m/>
    <n v="1312374"/>
    <n v="1312375"/>
    <m/>
    <s v="10_15"/>
    <s v="yes"/>
    <s v="MOORABBIN AIRPORT"/>
    <x v="1"/>
    <m/>
    <m/>
    <m/>
    <m/>
    <m/>
    <m/>
    <m/>
    <m/>
    <m/>
    <x v="1"/>
  </r>
  <r>
    <n v="3939"/>
    <n v="14524"/>
    <s v="Boneo Road, Cape Schanck, Melbourne, Shire of Mornington Peninsula, Victoria, 3940, Australia"/>
    <m/>
    <s v="2017-18"/>
    <s v="LBRA_non"/>
    <s v="yes"/>
    <d v="1899-12-30T00:55:00"/>
    <n v="-38.451042739999998"/>
    <s v="CAPE SCHANCK"/>
    <m/>
    <n v="144.8966719"/>
    <x v="4"/>
    <x v="2"/>
    <n v="3939"/>
    <s v="LBRA"/>
    <m/>
    <n v="1312407"/>
    <n v="1312408"/>
    <m/>
    <s v="10_15"/>
    <s v="yes"/>
    <s v="MOORABBIN AIRPORT"/>
    <x v="1"/>
    <m/>
    <m/>
    <m/>
    <m/>
    <m/>
    <m/>
    <m/>
    <m/>
    <m/>
    <x v="1"/>
  </r>
  <r>
    <n v="3939"/>
    <n v="14524"/>
    <s v="Boneo Road, Cape Schanck, Melbourne, Shire of Mornington Peninsula, Victoria, 3940, Australia"/>
    <m/>
    <s v="2017-18"/>
    <s v="LBRA_non"/>
    <s v="yes"/>
    <d v="1899-12-30T00:58:00"/>
    <n v="-38.452646950000002"/>
    <s v="CAPE SCHANCK"/>
    <m/>
    <n v="144.89729750000001"/>
    <x v="4"/>
    <x v="2"/>
    <n v="3939"/>
    <s v="LBRA"/>
    <m/>
    <n v="1312408"/>
    <n v="8827386"/>
    <m/>
    <s v="10_15"/>
    <s v="yes"/>
    <s v="MOORABBIN AIRPORT"/>
    <x v="1"/>
    <m/>
    <m/>
    <m/>
    <m/>
    <m/>
    <m/>
    <m/>
    <m/>
    <m/>
    <x v="1"/>
  </r>
  <r>
    <n v="3939"/>
    <n v="14524"/>
    <s v="Boneo Road, Cape Schanck, Melbourne, Shire of Mornington Peninsula, Victoria, 3940, Australia"/>
    <m/>
    <s v="2017-18"/>
    <s v="LBRA_non"/>
    <s v="yes"/>
    <d v="1899-12-30T00:04:00"/>
    <n v="-38.453363830000001"/>
    <s v="CAPE SCHANCK"/>
    <m/>
    <n v="144.89795789999999"/>
    <x v="4"/>
    <x v="2"/>
    <n v="3939"/>
    <s v="LBRA"/>
    <m/>
    <n v="8827386"/>
    <n v="1312442"/>
    <m/>
    <s v="10_15"/>
    <s v="yes"/>
    <s v="MOORABBIN AIRPORT"/>
    <x v="1"/>
    <m/>
    <m/>
    <m/>
    <m/>
    <m/>
    <m/>
    <m/>
    <m/>
    <m/>
    <x v="1"/>
  </r>
  <r>
    <n v="3939"/>
    <n v="14524"/>
    <s v="Boneo Road, Cape Schanck, Melbourne, Shire of Mornington Peninsula, Victoria, 3940, Australia"/>
    <m/>
    <s v="2017-18"/>
    <s v="LBRA_non"/>
    <s v="yes"/>
    <d v="1899-12-30T00:10:00"/>
    <n v="-38.454520199999997"/>
    <s v="CAPE SCHANCK"/>
    <m/>
    <n v="144.89815110000001"/>
    <x v="4"/>
    <x v="2"/>
    <n v="3939"/>
    <s v="LBRA"/>
    <m/>
    <n v="1312442"/>
    <n v="1312443"/>
    <m/>
    <s v="10_15"/>
    <s v="yes"/>
    <s v="MOORABBIN AIRPORT"/>
    <x v="1"/>
    <m/>
    <m/>
    <m/>
    <m/>
    <m/>
    <m/>
    <m/>
    <m/>
    <m/>
    <x v="1"/>
  </r>
  <r>
    <n v="3939"/>
    <n v="14524"/>
    <s v="Boneo Road, Cape Schanck, Melbourne, Shire of Mornington Peninsula, Victoria, 3940, Australia"/>
    <m/>
    <s v="2017-18"/>
    <s v="LBRA_non"/>
    <s v="yes"/>
    <d v="1899-12-30T00:15:00"/>
    <n v="-38.45452015"/>
    <s v="CAPE SCHANCK"/>
    <m/>
    <n v="144.89815089999999"/>
    <x v="4"/>
    <x v="2"/>
    <n v="3939"/>
    <s v="LBRA"/>
    <m/>
    <n v="1312443"/>
    <n v="1312444"/>
    <m/>
    <s v="10_15"/>
    <s v="yes"/>
    <s v="MOORABBIN AIRPORT"/>
    <x v="1"/>
    <m/>
    <m/>
    <m/>
    <m/>
    <m/>
    <m/>
    <m/>
    <m/>
    <m/>
    <x v="1"/>
  </r>
  <r>
    <n v="3939"/>
    <n v="14524"/>
    <s v="Sandy Road, Fingal, Melbourne, Shire of Mornington Peninsula, Victoria, 3940, Australia"/>
    <s v="HV"/>
    <s v="2019-20"/>
    <s v="HBRA_non"/>
    <s v="yes"/>
    <d v="1899-12-30T00:52:00"/>
    <n v="-38.415251169999998"/>
    <s v="FINGAL"/>
    <s v="STO21"/>
    <n v="144.87592860000001"/>
    <x v="4"/>
    <x v="2"/>
    <n v="3939"/>
    <s v="HBRA"/>
    <m/>
    <n v="1306176"/>
    <n v="1306177"/>
    <m/>
    <m/>
    <s v="yes"/>
    <s v="MOORABBIN AIRPORT"/>
    <x v="1"/>
    <m/>
    <m/>
    <m/>
    <m/>
    <m/>
    <m/>
    <m/>
    <m/>
    <m/>
    <x v="1"/>
  </r>
  <r>
    <n v="3939"/>
    <n v="14524"/>
    <s v="Sandy Road, Fingal, Melbourne, Shire of Mornington Peninsula, Victoria, 3940, Australia"/>
    <s v="HV"/>
    <s v="2019-20"/>
    <s v="HBRA_non"/>
    <s v="yes"/>
    <d v="1899-12-30T00:53:00"/>
    <n v="-38.415560790000001"/>
    <s v="FINGAL"/>
    <s v="STO21"/>
    <n v="144.8752078"/>
    <x v="4"/>
    <x v="2"/>
    <n v="3939"/>
    <s v="HBRA"/>
    <m/>
    <n v="1306176"/>
    <n v="1306173"/>
    <m/>
    <m/>
    <s v="yes"/>
    <s v="MOORABBIN AIRPORT"/>
    <x v="1"/>
    <m/>
    <m/>
    <m/>
    <m/>
    <m/>
    <m/>
    <m/>
    <m/>
    <m/>
    <x v="1"/>
  </r>
  <r>
    <n v="3939"/>
    <n v="14524"/>
    <s v="Maxwell Road, Fingal, Melbourne, Shire of Mornington Peninsula, Victoria, Australia"/>
    <s v="HV"/>
    <s v="2019-20"/>
    <s v="HBRA_non"/>
    <s v="yes"/>
    <d v="1899-12-30T00:08:00"/>
    <n v="-38.423792280000001"/>
    <s v="FINGAL"/>
    <s v="STO21"/>
    <n v="144.87399310000001"/>
    <x v="4"/>
    <x v="2"/>
    <n v="3939"/>
    <s v="HBRA"/>
    <m/>
    <n v="1306112"/>
    <n v="1318608"/>
    <m/>
    <m/>
    <s v="yes"/>
    <s v="MOORABBIN AIRPORT"/>
    <x v="1"/>
    <m/>
    <m/>
    <m/>
    <m/>
    <m/>
    <m/>
    <m/>
    <m/>
    <m/>
    <x v="1"/>
  </r>
  <r>
    <n v="3939"/>
    <n v="14524"/>
    <s v="Truemans Road, Fingal, Melbourne, Shire of Mornington Peninsula, Victoria, 3941, Australia"/>
    <s v="HV"/>
    <s v="2019-20"/>
    <s v="HBRA_non"/>
    <s v="yes"/>
    <d v="1899-12-30T00:03:00"/>
    <n v="-38.408177469999998"/>
    <s v="FINGAL"/>
    <s v="STO21"/>
    <n v="144.86722649999999"/>
    <x v="4"/>
    <x v="2"/>
    <n v="3939"/>
    <s v="HBRA"/>
    <m/>
    <n v="1306146"/>
    <n v="1306145"/>
    <m/>
    <m/>
    <s v="yes"/>
    <s v="MOORABBIN AIRPORT"/>
    <x v="1"/>
    <m/>
    <m/>
    <m/>
    <m/>
    <m/>
    <m/>
    <m/>
    <m/>
    <m/>
    <x v="1"/>
  </r>
  <r>
    <n v="3939"/>
    <n v="14524"/>
    <s v="Truemans Road, Fingal, Melbourne, Shire of Mornington Peninsula, Victoria, 3941, Australia"/>
    <s v="HV"/>
    <s v="2019-20"/>
    <s v="HBRA_non"/>
    <s v="yes"/>
    <d v="1899-12-30T00:05:00"/>
    <n v="-38.407136129999998"/>
    <s v="FINGAL"/>
    <s v="STO21"/>
    <n v="144.86694550000001"/>
    <x v="4"/>
    <x v="2"/>
    <n v="3939"/>
    <s v="HBRA"/>
    <m/>
    <n v="8829131"/>
    <n v="1306145"/>
    <m/>
    <m/>
    <s v="yes"/>
    <s v="MOORABBIN AIRPORT"/>
    <x v="1"/>
    <m/>
    <m/>
    <m/>
    <m/>
    <m/>
    <m/>
    <m/>
    <m/>
    <m/>
    <x v="1"/>
  </r>
  <r>
    <n v="3939"/>
    <n v="14524"/>
    <s v="Truemans Road, Fingal, Melbourne, Shire of Mornington Peninsula, Victoria, 3941, Australia"/>
    <s v="HV"/>
    <s v="2019-20"/>
    <s v="HBRA_non"/>
    <s v="yes"/>
    <d v="1899-12-30T00:18:00"/>
    <n v="-38.405063300000002"/>
    <s v="FINGAL"/>
    <s v="STO21"/>
    <n v="144.8660261"/>
    <x v="4"/>
    <x v="2"/>
    <n v="3939"/>
    <s v="HBRA"/>
    <m/>
    <n v="1306142"/>
    <n v="1306141"/>
    <m/>
    <m/>
    <s v="yes"/>
    <s v="MOORABBIN AIRPORT"/>
    <x v="1"/>
    <m/>
    <m/>
    <m/>
    <m/>
    <m/>
    <m/>
    <m/>
    <m/>
    <m/>
    <x v="1"/>
  </r>
  <r>
    <n v="3939"/>
    <n v="14524"/>
    <s v="Truemans Road, Fingal, Melbourne, Shire of Mornington Peninsula, Victoria, 3941, Australia"/>
    <s v="HV"/>
    <s v="2019-20"/>
    <s v="HBRA_non"/>
    <s v="yes"/>
    <d v="1899-12-30T00:21:00"/>
    <n v="-38.404716049999998"/>
    <s v="FINGAL"/>
    <s v="STO21"/>
    <n v="144.8657949"/>
    <x v="4"/>
    <x v="2"/>
    <n v="3939"/>
    <s v="HBRA"/>
    <m/>
    <n v="1306139"/>
    <n v="1306141"/>
    <m/>
    <m/>
    <s v="yes"/>
    <s v="MOORABBIN AIRPORT"/>
    <x v="1"/>
    <m/>
    <m/>
    <m/>
    <m/>
    <m/>
    <m/>
    <m/>
    <m/>
    <m/>
    <x v="1"/>
  </r>
  <r>
    <n v="3939"/>
    <n v="14524"/>
    <s v="Truemans Road, Fingal, Melbourne, Shire of Mornington Peninsula, Victoria, 3941, Australia"/>
    <s v="HV,LV"/>
    <s v="2019-20"/>
    <s v="HBRA_non"/>
    <s v="yes"/>
    <d v="1899-12-30T00:23:00"/>
    <n v="-38.404716049999998"/>
    <s v="FINGAL"/>
    <s v="STO21"/>
    <n v="144.8657949"/>
    <x v="4"/>
    <x v="2"/>
    <n v="3939"/>
    <s v="HBRA"/>
    <m/>
    <n v="1306139"/>
    <n v="1306204"/>
    <m/>
    <m/>
    <s v="yes"/>
    <s v="MOORABBIN AIRPORT"/>
    <x v="1"/>
    <m/>
    <m/>
    <m/>
    <m/>
    <m/>
    <m/>
    <m/>
    <m/>
    <m/>
    <x v="1"/>
  </r>
  <r>
    <n v="3939"/>
    <n v="14524"/>
    <s v="Maxwell Road, Fingal, Melbourne, Shire of Mornington Peninsula, Victoria, Australia"/>
    <s v="HV"/>
    <s v="2019-20"/>
    <s v="HBRA_non"/>
    <s v="yes"/>
    <d v="1899-12-30T00:10:00"/>
    <n v="-38.423389819999997"/>
    <s v="FINGAL"/>
    <s v="STO21"/>
    <n v="144.87555900000001"/>
    <x v="4"/>
    <x v="2"/>
    <n v="3939"/>
    <s v="HBRA"/>
    <m/>
    <n v="1318609"/>
    <n v="1318608"/>
    <m/>
    <m/>
    <s v="yes"/>
    <s v="MOORABBIN AIRPORT"/>
    <x v="1"/>
    <m/>
    <m/>
    <m/>
    <m/>
    <m/>
    <m/>
    <m/>
    <m/>
    <m/>
    <x v="1"/>
  </r>
  <r>
    <n v="3939"/>
    <n v="14524"/>
    <s v="142 Maxwells Rd, FINGAL"/>
    <s v="HV,LV"/>
    <s v="2019-20"/>
    <s v="HBRA_non"/>
    <s v="yes"/>
    <d v="1899-12-30T00:13:00"/>
    <n v="-38.423387259999998"/>
    <s v="FINGAL"/>
    <s v="STO21"/>
    <n v="144.87348789999999"/>
    <x v="4"/>
    <x v="0"/>
    <n v="3939"/>
    <s v="HBRA"/>
    <m/>
    <n v="1306111"/>
    <n v="1306112"/>
    <n v="93"/>
    <s v="0_15"/>
    <s v="yes"/>
    <s v="MOORABBIN AIRPORT"/>
    <x v="2"/>
    <s v="Tea tree in clearance space below LV"/>
    <m/>
    <s v="multiple"/>
    <s v="tea_tree"/>
    <s v="NC"/>
    <s v="no"/>
    <s v="LV"/>
    <s v="no"/>
    <m/>
    <x v="1"/>
  </r>
  <r>
    <n v="3939"/>
    <n v="14524"/>
    <s v="Maxwell Road, Fingal, Melbourne, Shire of Mornington Peninsula, Victoria, Australia"/>
    <s v="HV,LV"/>
    <s v="2019-20"/>
    <s v="HBRA_non"/>
    <s v="yes"/>
    <d v="1899-12-30T00:18:00"/>
    <n v="-38.423280929999997"/>
    <s v="FINGAL"/>
    <s v="STO21"/>
    <n v="144.87304610000001"/>
    <x v="4"/>
    <x v="2"/>
    <n v="3939"/>
    <s v="HBRA"/>
    <m/>
    <n v="1306111"/>
    <n v="1306110"/>
    <m/>
    <m/>
    <s v="yes"/>
    <s v="MOORABBIN AIRPORT"/>
    <x v="1"/>
    <m/>
    <m/>
    <m/>
    <m/>
    <m/>
    <m/>
    <m/>
    <m/>
    <m/>
    <x v="1"/>
  </r>
  <r>
    <n v="3939"/>
    <n v="14524"/>
    <s v="Maxwell Road, Fingal, Melbourne, Shire of Mornington Peninsula, Victoria, Australia"/>
    <s v="HV,LV"/>
    <s v="2019-20"/>
    <s v="HBRA_non"/>
    <s v="yes"/>
    <d v="1899-12-30T00:19:00"/>
    <n v="-38.423253840000001"/>
    <s v="FINGAL"/>
    <s v="STO21"/>
    <n v="144.87178359999999"/>
    <x v="4"/>
    <x v="2"/>
    <n v="3939"/>
    <s v="HBRA"/>
    <m/>
    <n v="1306109"/>
    <n v="1306110"/>
    <m/>
    <m/>
    <s v="yes"/>
    <s v="MOORABBIN AIRPORT"/>
    <x v="1"/>
    <m/>
    <m/>
    <m/>
    <m/>
    <m/>
    <m/>
    <m/>
    <m/>
    <m/>
    <x v="1"/>
  </r>
  <r>
    <n v="3939"/>
    <n v="14524"/>
    <s v="Truemans Road, Fingal, Melbourne, Shire of Mornington Peninsula, Victoria, Australia"/>
    <s v="HV"/>
    <s v="2019-20"/>
    <s v="HBRA_non"/>
    <s v="yes"/>
    <d v="1899-12-30T00:28:00"/>
    <n v="-38.444764890000002"/>
    <s v="FINGAL"/>
    <s v="STO21"/>
    <n v="144.85781230000001"/>
    <x v="4"/>
    <x v="2"/>
    <n v="3939"/>
    <s v="HBRA"/>
    <m/>
    <n v="1306128"/>
    <n v="1306127"/>
    <m/>
    <m/>
    <s v="yes"/>
    <s v="MOORABBIN AIRPORT"/>
    <x v="1"/>
    <m/>
    <m/>
    <m/>
    <m/>
    <m/>
    <m/>
    <m/>
    <m/>
    <m/>
    <x v="1"/>
  </r>
  <r>
    <n v="3939"/>
    <n v="14524"/>
    <s v="Truemans Road, Fingal, Melbourne, Shire of Mornington Peninsula, Victoria, Australia"/>
    <s v="HV"/>
    <s v="2019-20"/>
    <s v="HBRA_non"/>
    <s v="yes"/>
    <d v="1899-12-30T00:32:00"/>
    <n v="-38.442664729999997"/>
    <s v="FINGAL"/>
    <s v="STO21"/>
    <n v="144.85575840000001"/>
    <x v="4"/>
    <x v="2"/>
    <n v="3939"/>
    <s v="HBRA"/>
    <m/>
    <n v="1306126"/>
    <n v="1306125"/>
    <m/>
    <m/>
    <s v="yes"/>
    <s v="MOORABBIN AIRPORT"/>
    <x v="1"/>
    <m/>
    <m/>
    <m/>
    <m/>
    <m/>
    <m/>
    <m/>
    <m/>
    <m/>
    <x v="1"/>
  </r>
  <r>
    <n v="3939"/>
    <n v="14524"/>
    <s v="Truemans Road, Fingal, Melbourne, Shire of Mornington Peninsula, Victoria, Australia"/>
    <s v="HV"/>
    <s v="2019-20"/>
    <s v="HBRA_non"/>
    <s v="yes"/>
    <d v="1899-12-30T00:32:00"/>
    <n v="-38.44302218"/>
    <s v="FINGAL"/>
    <s v="STO21"/>
    <n v="144.85684330000001"/>
    <x v="4"/>
    <x v="2"/>
    <n v="3939"/>
    <s v="HBRA"/>
    <m/>
    <n v="1306126"/>
    <n v="1306127"/>
    <m/>
    <m/>
    <s v="yes"/>
    <s v="MOORABBIN AIRPORT"/>
    <x v="1"/>
    <m/>
    <m/>
    <m/>
    <m/>
    <m/>
    <m/>
    <m/>
    <m/>
    <m/>
    <x v="1"/>
  </r>
  <r>
    <n v="3939"/>
    <n v="14524"/>
    <s v="Truemans Road, Fingal, Melbourne, Shire of Mornington Peninsula, Victoria, Australia"/>
    <s v="HV"/>
    <s v="2019-20"/>
    <s v="HBRA_non"/>
    <s v="yes"/>
    <d v="1899-12-30T00:33:00"/>
    <n v="-38.442214749999998"/>
    <s v="FINGAL"/>
    <s v="STO21"/>
    <n v="144.85623319999999"/>
    <x v="4"/>
    <x v="2"/>
    <n v="3939"/>
    <s v="HBRA"/>
    <m/>
    <n v="1306124"/>
    <n v="1306125"/>
    <m/>
    <m/>
    <s v="yes"/>
    <s v="MOORABBIN AIRPORT"/>
    <x v="1"/>
    <m/>
    <m/>
    <m/>
    <m/>
    <m/>
    <m/>
    <m/>
    <m/>
    <m/>
    <x v="1"/>
  </r>
  <r>
    <n v="3939"/>
    <n v="14524"/>
    <s v="Truemans Road, Fingal, Melbourne, Shire of Mornington Peninsula, Victoria, Australia"/>
    <s v="HV"/>
    <s v="2019-20"/>
    <s v="HBRA_non"/>
    <s v="yes"/>
    <d v="1899-12-30T00:34:00"/>
    <n v="-38.441360789999997"/>
    <s v="FINGAL"/>
    <s v="STO21"/>
    <n v="144.85650509999999"/>
    <x v="4"/>
    <x v="2"/>
    <n v="3939"/>
    <s v="HBRA"/>
    <m/>
    <n v="1306124"/>
    <n v="1306123"/>
    <m/>
    <m/>
    <s v="yes"/>
    <s v="MOORABBIN AIRPORT"/>
    <x v="1"/>
    <m/>
    <m/>
    <m/>
    <m/>
    <m/>
    <m/>
    <m/>
    <m/>
    <m/>
    <x v="1"/>
  </r>
  <r>
    <n v="3939"/>
    <n v="14524"/>
    <s v="Placadena Road, Fingal, Melbourne, Shire of Mornington Peninsula, Victoria, 3941, Australia"/>
    <s v="HV"/>
    <s v="2019-20"/>
    <s v="HBRA_non"/>
    <s v="yes"/>
    <d v="1899-12-30T00:41:00"/>
    <n v="-38.41196669"/>
    <s v="FINGAL"/>
    <s v="STO21"/>
    <n v="144.8511456"/>
    <x v="4"/>
    <x v="2"/>
    <n v="3939"/>
    <s v="HBRA"/>
    <m/>
    <n v="9868534"/>
    <n v="1306084"/>
    <m/>
    <m/>
    <s v="yes"/>
    <s v="MOORABBIN AIRPORT"/>
    <x v="1"/>
    <m/>
    <m/>
    <m/>
    <m/>
    <m/>
    <m/>
    <m/>
    <m/>
    <m/>
    <x v="1"/>
  </r>
  <r>
    <n v="3939"/>
    <n v="14524"/>
    <s v="Placadena Road, Fingal, Melbourne, Shire of Mornington Peninsula, Victoria, 3941, Australia"/>
    <s v="HV,LV"/>
    <s v="2019-20"/>
    <s v="HBRA_non"/>
    <s v="yes"/>
    <d v="1899-12-30T00:42:00"/>
    <n v="-38.41216859"/>
    <s v="FINGAL"/>
    <s v="STO21"/>
    <n v="144.85114440000001"/>
    <x v="4"/>
    <x v="2"/>
    <n v="3939"/>
    <s v="HBRA"/>
    <m/>
    <n v="1306083"/>
    <n v="1306084"/>
    <m/>
    <m/>
    <s v="yes"/>
    <s v="MOORABBIN AIRPORT"/>
    <x v="1"/>
    <m/>
    <m/>
    <m/>
    <m/>
    <m/>
    <m/>
    <m/>
    <m/>
    <m/>
    <x v="1"/>
  </r>
  <r>
    <n v="3939"/>
    <n v="14524"/>
    <s v="Placadena Road, Fingal, Melbourne, Shire of Mornington Peninsula, Victoria, 3941, Australia"/>
    <s v="HV,LV"/>
    <s v="2019-20"/>
    <s v="HBRA_non"/>
    <s v="yes"/>
    <d v="1899-12-30T00:43:00"/>
    <n v="-38.413363689999997"/>
    <s v="FINGAL"/>
    <s v="STO21"/>
    <n v="144.85110610000001"/>
    <x v="4"/>
    <x v="2"/>
    <n v="3939"/>
    <s v="HBRA"/>
    <m/>
    <n v="1306081"/>
    <n v="1306082"/>
    <m/>
    <m/>
    <s v="yes"/>
    <s v="MOORABBIN AIRPORT"/>
    <x v="1"/>
    <m/>
    <m/>
    <m/>
    <m/>
    <m/>
    <m/>
    <m/>
    <m/>
    <m/>
    <x v="1"/>
  </r>
  <r>
    <n v="3939"/>
    <n v="14524"/>
    <s v="Placadena Road, Fingal, Melbourne, Shire of Mornington Peninsula, Victoria, 3941, Australia"/>
    <s v="HV,LV"/>
    <s v="2019-20"/>
    <s v="HBRA_non"/>
    <s v="yes"/>
    <d v="1899-12-30T00:43:00"/>
    <n v="-38.412880129999998"/>
    <s v="FINGAL"/>
    <s v="STO21"/>
    <n v="144.85112699999999"/>
    <x v="4"/>
    <x v="2"/>
    <n v="3939"/>
    <s v="HBRA"/>
    <m/>
    <n v="1306083"/>
    <n v="1306082"/>
    <m/>
    <m/>
    <s v="yes"/>
    <s v="MOORABBIN AIRPORT"/>
    <x v="1"/>
    <m/>
    <m/>
    <m/>
    <m/>
    <m/>
    <m/>
    <m/>
    <m/>
    <m/>
    <x v="1"/>
  </r>
  <r>
    <n v="3939"/>
    <n v="14524"/>
    <s v="Placadena Road, Fingal, Melbourne, Shire of Mornington Peninsula, Victoria, 3941, Australia"/>
    <s v="HV,LV"/>
    <s v="2019-20"/>
    <s v="HBRA_non"/>
    <s v="yes"/>
    <d v="1899-12-30T00:44:00"/>
    <n v="-38.41447763"/>
    <s v="FINGAL"/>
    <s v="STO21"/>
    <n v="144.8510445"/>
    <x v="4"/>
    <x v="2"/>
    <n v="3939"/>
    <s v="HBRA"/>
    <m/>
    <n v="1306081"/>
    <n v="1306080"/>
    <m/>
    <m/>
    <s v="yes"/>
    <s v="MOORABBIN AIRPORT"/>
    <x v="1"/>
    <m/>
    <m/>
    <m/>
    <m/>
    <m/>
    <m/>
    <m/>
    <m/>
    <m/>
    <x v="1"/>
  </r>
  <r>
    <n v="3939"/>
    <n v="14524"/>
    <s v="Sandy Road, Fingal, Melbourne, Shire of Mornington Peninsula, Victoria, 3941, Australia"/>
    <s v="HV,LV"/>
    <s v="2019-20"/>
    <s v="HBRA_non"/>
    <s v="yes"/>
    <d v="1899-12-30T00:57:00"/>
    <n v="-38.418361570000002"/>
    <s v="FINGAL"/>
    <s v="STO21"/>
    <n v="144.85442789999999"/>
    <x v="4"/>
    <x v="2"/>
    <n v="3939"/>
    <s v="HBRA"/>
    <m/>
    <n v="1306090"/>
    <n v="13060889"/>
    <m/>
    <m/>
    <s v="yes"/>
    <s v="MOORABBIN AIRPORT"/>
    <x v="1"/>
    <m/>
    <m/>
    <m/>
    <m/>
    <m/>
    <m/>
    <m/>
    <m/>
    <m/>
    <x v="1"/>
  </r>
  <r>
    <n v="3939"/>
    <n v="14524"/>
    <s v="Sandy Road, Fingal, Melbourne, Shire of Mornington Peninsula, Victoria, 3941, Australia"/>
    <s v="HV,LV"/>
    <s v="2019-20"/>
    <s v="HBRA_non"/>
    <s v="yes"/>
    <d v="1899-12-30T00:04:00"/>
    <n v="-38.418497860000002"/>
    <s v="FINGAL"/>
    <s v="STO21"/>
    <n v="144.85378259999999"/>
    <x v="4"/>
    <x v="2"/>
    <n v="3939"/>
    <s v="HBRA"/>
    <m/>
    <n v="1306087"/>
    <n v="1306089"/>
    <m/>
    <m/>
    <s v="yes"/>
    <s v="MOORABBIN AIRPORT"/>
    <x v="1"/>
    <m/>
    <m/>
    <m/>
    <m/>
    <m/>
    <m/>
    <m/>
    <m/>
    <m/>
    <x v="1"/>
  </r>
  <r>
    <n v="3939"/>
    <n v="14524"/>
    <s v="Sandy Road, Fingal, Melbourne, Shire of Mornington Peninsula, Victoria, 3941, Australia"/>
    <s v="HV,LV"/>
    <s v="2019-20"/>
    <s v="HBRA_non"/>
    <s v="yes"/>
    <d v="1899-12-30T00:06:00"/>
    <n v="-38.418406300000001"/>
    <s v="FINGAL"/>
    <s v="STO21"/>
    <n v="144.85513069999999"/>
    <x v="4"/>
    <x v="2"/>
    <n v="3939"/>
    <s v="HBRA"/>
    <m/>
    <n v="1306090"/>
    <n v="1306091"/>
    <m/>
    <m/>
    <s v="yes"/>
    <s v="MOORABBIN AIRPORT"/>
    <x v="1"/>
    <m/>
    <m/>
    <m/>
    <m/>
    <m/>
    <m/>
    <m/>
    <m/>
    <m/>
    <x v="1"/>
  </r>
  <r>
    <n v="3939"/>
    <n v="14524"/>
    <s v="Sandy Road, Fingal, Melbourne, Shire of Mornington Peninsula, Victoria, 3941, Australia"/>
    <s v="HV,LV"/>
    <s v="2019-20"/>
    <s v="HBRA_non"/>
    <s v="yes"/>
    <d v="1899-12-30T00:07:00"/>
    <n v="-38.418529650000004"/>
    <s v="FINGAL"/>
    <s v="STO21"/>
    <n v="144.85577950000001"/>
    <x v="4"/>
    <x v="2"/>
    <n v="3939"/>
    <s v="HBRA"/>
    <m/>
    <n v="8829114"/>
    <n v="1306091"/>
    <m/>
    <m/>
    <s v="yes"/>
    <s v="MOORABBIN AIRPORT"/>
    <x v="1"/>
    <m/>
    <m/>
    <m/>
    <m/>
    <m/>
    <m/>
    <m/>
    <m/>
    <m/>
    <x v="1"/>
  </r>
  <r>
    <n v="3939"/>
    <n v="14524"/>
    <s v="Sandy Road, Fingal, Melbourne, Shire of Mornington Peninsula, Victoria, 3941, Australia"/>
    <s v="HV,LV"/>
    <s v="2019-20"/>
    <s v="HBRA_non"/>
    <s v="yes"/>
    <d v="1899-12-30T00:08:00"/>
    <n v="-38.418674170000003"/>
    <s v="FINGAL"/>
    <s v="STO21"/>
    <n v="144.85642089999999"/>
    <x v="4"/>
    <x v="2"/>
    <n v="3939"/>
    <s v="HBRA"/>
    <m/>
    <n v="8829114"/>
    <n v="1306095"/>
    <m/>
    <m/>
    <s v="yes"/>
    <s v="MOORABBIN AIRPORT"/>
    <x v="1"/>
    <m/>
    <m/>
    <m/>
    <m/>
    <m/>
    <m/>
    <m/>
    <m/>
    <m/>
    <x v="1"/>
  </r>
  <r>
    <n v="3939"/>
    <n v="14524"/>
    <s v="Krynen Street, St Andrews Beach, Melbourne, Shire of Mornington Peninsula, Victoria, Australia"/>
    <s v="LV"/>
    <s v="2019-20"/>
    <s v="HBRA_non"/>
    <s v="yes"/>
    <d v="1899-12-30T00:52:00"/>
    <n v="-38.433257910000002"/>
    <s v="FINGAL"/>
    <s v="STO14"/>
    <n v="144.84749049999999"/>
    <x v="4"/>
    <x v="2"/>
    <n v="3939"/>
    <s v="HBRA"/>
    <m/>
    <n v="8832062"/>
    <n v="1305937"/>
    <m/>
    <m/>
    <s v="yes"/>
    <s v="MOORABBIN AIRPORT"/>
    <x v="1"/>
    <m/>
    <m/>
    <m/>
    <m/>
    <m/>
    <m/>
    <m/>
    <m/>
    <m/>
    <x v="1"/>
  </r>
  <r>
    <n v="3939"/>
    <n v="14524"/>
    <s v="Krynen Street, St Andrews Beach, Melbourne, Shire of Mornington Peninsula, Victoria, Australia"/>
    <s v="LV"/>
    <s v="2019-20"/>
    <s v="HBRA_non"/>
    <s v="yes"/>
    <d v="1899-12-30T00:53:00"/>
    <n v="-38.433282220000002"/>
    <s v="FINGAL"/>
    <s v="STO14"/>
    <n v="144.848277"/>
    <x v="4"/>
    <x v="2"/>
    <n v="3939"/>
    <s v="HBRA"/>
    <m/>
    <n v="1305936"/>
    <n v="8829118"/>
    <m/>
    <m/>
    <s v="yes"/>
    <s v="MOORABBIN AIRPORT"/>
    <x v="1"/>
    <m/>
    <m/>
    <m/>
    <m/>
    <m/>
    <m/>
    <m/>
    <m/>
    <m/>
    <x v="1"/>
  </r>
  <r>
    <n v="3939"/>
    <n v="14524"/>
    <s v="Krynen Street, St Andrews Beach, Melbourne, Shire of Mornington Peninsula, Victoria, Australia"/>
    <s v="LV"/>
    <s v="2019-20"/>
    <s v="HBRA_non"/>
    <s v="yes"/>
    <d v="1899-12-30T00:53:00"/>
    <n v="-38.433277050000001"/>
    <s v="FINGAL"/>
    <s v="STO14"/>
    <n v="144.84789079999999"/>
    <x v="4"/>
    <x v="2"/>
    <n v="3939"/>
    <s v="HBRA"/>
    <m/>
    <n v="1305936"/>
    <n v="1305937"/>
    <m/>
    <m/>
    <s v="yes"/>
    <s v="MOORABBIN AIRPORT"/>
    <x v="1"/>
    <m/>
    <m/>
    <m/>
    <m/>
    <m/>
    <m/>
    <m/>
    <m/>
    <m/>
    <x v="1"/>
  </r>
  <r>
    <n v="3939"/>
    <n v="14524"/>
    <s v="Krynen Street, St Andrews Beach, Melbourne, Shire of Mornington Peninsula, Victoria, Australia"/>
    <s v="LV"/>
    <s v="2019-20"/>
    <s v="HBRA_non"/>
    <s v="yes"/>
    <d v="1899-12-30T00:54:00"/>
    <n v="-38.433286520000003"/>
    <s v="FINGAL"/>
    <s v="STO14"/>
    <n v="144.84856919999999"/>
    <x v="4"/>
    <x v="2"/>
    <n v="3939"/>
    <s v="HBRA"/>
    <m/>
    <n v="8829119"/>
    <n v="8829118"/>
    <m/>
    <m/>
    <s v="yes"/>
    <s v="MOORABBIN AIRPORT"/>
    <x v="1"/>
    <m/>
    <m/>
    <m/>
    <m/>
    <m/>
    <m/>
    <m/>
    <m/>
    <m/>
    <x v="1"/>
  </r>
  <r>
    <n v="3939"/>
    <n v="14524"/>
    <s v="Krynen Street, St Andrews Beach, Melbourne, Shire of Mornington Peninsula, Victoria, Australia"/>
    <s v="LV"/>
    <s v="2019-20"/>
    <s v="HBRA_non"/>
    <s v="yes"/>
    <d v="1899-12-30T00:55:00"/>
    <n v="-38.433295600000001"/>
    <s v="FINGAL"/>
    <s v="STO14"/>
    <n v="144.84886090000001"/>
    <x v="4"/>
    <x v="2"/>
    <n v="3939"/>
    <s v="HBRA"/>
    <m/>
    <n v="8829119"/>
    <n v="8829120"/>
    <m/>
    <m/>
    <s v="yes"/>
    <s v="MOORABBIN AIRPORT"/>
    <x v="1"/>
    <m/>
    <m/>
    <m/>
    <m/>
    <m/>
    <m/>
    <m/>
    <m/>
    <m/>
    <x v="1"/>
  </r>
  <r>
    <n v="3939"/>
    <n v="14524"/>
    <s v="Waterfall Gully Road, Rosebud, Melbourne, Shire of Mornington Peninsula, Victoria, 3939, Australia"/>
    <s v="HV,LV"/>
    <s v="2019-20"/>
    <s v="HBRA_non"/>
    <s v="yes"/>
    <d v="1899-12-30T00:26:00"/>
    <n v="-38.377528650000002"/>
    <s v="ROSEBUD"/>
    <s v="RBD24"/>
    <n v="144.92703330000001"/>
    <x v="4"/>
    <x v="2"/>
    <n v="3939"/>
    <s v="HBRA"/>
    <m/>
    <n v="1311324"/>
    <n v="1311325"/>
    <m/>
    <m/>
    <s v="yes"/>
    <s v="MOORABBIN AIRPORT"/>
    <x v="1"/>
    <m/>
    <m/>
    <m/>
    <m/>
    <m/>
    <m/>
    <m/>
    <m/>
    <m/>
    <x v="1"/>
  </r>
  <r>
    <n v="3939"/>
    <n v="14524"/>
    <s v="Waterfall Gully Road, Rosebud, Melbourne, Shire of Mornington Peninsula, Victoria, 3939, Australia"/>
    <s v="HV,LV"/>
    <s v="2019-20"/>
    <s v="HBRA_non"/>
    <s v="yes"/>
    <d v="1899-12-30T00:27:00"/>
    <n v="-38.377543230000001"/>
    <s v="ROSEBUD"/>
    <s v="RBD24"/>
    <n v="144.92760670000001"/>
    <x v="4"/>
    <x v="2"/>
    <n v="3939"/>
    <s v="HBRA"/>
    <m/>
    <n v="1311325"/>
    <n v="1311326"/>
    <m/>
    <m/>
    <s v="yes"/>
    <s v="MOORABBIN AIRPORT"/>
    <x v="1"/>
    <m/>
    <m/>
    <m/>
    <m/>
    <m/>
    <m/>
    <m/>
    <m/>
    <m/>
    <x v="1"/>
  </r>
  <r>
    <n v="3939"/>
    <n v="14524"/>
    <s v="Waterfall Gully Road, Arthurs Seat, Melbourne, Shire of Mornington Peninsula, Victoria, 3938, Australia"/>
    <s v="HV,LV"/>
    <s v="2019-20"/>
    <s v="HBRA_non"/>
    <s v="yes"/>
    <d v="1899-12-30T00:28:00"/>
    <n v="-38.377554740000001"/>
    <s v="ROSEBUD"/>
    <s v="RBD24"/>
    <n v="144.92796989999999"/>
    <x v="4"/>
    <x v="2"/>
    <n v="3939"/>
    <s v="HBRA"/>
    <m/>
    <n v="1311326"/>
    <n v="1311327"/>
    <m/>
    <m/>
    <s v="yes"/>
    <s v="MOORABBIN AIRPORT"/>
    <x v="1"/>
    <m/>
    <m/>
    <m/>
    <m/>
    <m/>
    <m/>
    <m/>
    <m/>
    <m/>
    <x v="1"/>
  </r>
  <r>
    <n v="3939"/>
    <n v="14524"/>
    <s v="Waterfall Gully Road, Arthurs Seat, Melbourne, Shire of Mornington Peninsula, Victoria, 3938, Australia"/>
    <s v="HV,LV"/>
    <s v="2019-20"/>
    <s v="HBRA_non"/>
    <s v="yes"/>
    <d v="1899-12-30T00:29:00"/>
    <n v="-38.377664699999997"/>
    <s v="ROSEBUD"/>
    <s v="RBD24"/>
    <n v="144.92848290000001"/>
    <x v="4"/>
    <x v="2"/>
    <n v="3939"/>
    <s v="HBRA"/>
    <m/>
    <n v="1311327"/>
    <n v="1311328"/>
    <m/>
    <m/>
    <s v="yes"/>
    <s v="MOORABBIN AIRPORT"/>
    <x v="1"/>
    <m/>
    <m/>
    <m/>
    <m/>
    <m/>
    <m/>
    <m/>
    <m/>
    <m/>
    <x v="1"/>
  </r>
  <r>
    <n v="3939"/>
    <n v="14524"/>
    <s v="1 Ceres St, Rosebud"/>
    <s v="HV,LV"/>
    <s v="2019-20"/>
    <s v="HBRA_non"/>
    <s v="yes"/>
    <d v="1899-12-30T00:30:00"/>
    <n v="-38.377735610000002"/>
    <s v="ROSEBUD"/>
    <s v="RBD24"/>
    <n v="144.92883649999999"/>
    <x v="4"/>
    <x v="0"/>
    <n v="3939"/>
    <s v="HBRA"/>
    <m/>
    <n v="1311328"/>
    <n v="1311329"/>
    <n v="63"/>
    <s v="21_25"/>
    <s v="yes"/>
    <s v="MOORABBIN AIRPORT"/>
    <x v="2"/>
    <s v="Tree growing within clearance space below LV"/>
    <s v="no_signs_of_contact"/>
    <s v="single"/>
    <s v="casuarina"/>
    <s v="HRNC"/>
    <s v="no"/>
    <s v="LV"/>
    <s v="yes"/>
    <n v="450"/>
    <x v="1"/>
  </r>
  <r>
    <n v="3939"/>
    <n v="14524"/>
    <s v="Duells Road, Rosebud, Melbourne, Shire of Mornington Peninsula, Victoria, 3939, Australia"/>
    <s v="HV,LV,transformer"/>
    <s v="2019-20"/>
    <s v="HBRA_non"/>
    <s v="yes"/>
    <d v="1899-12-30T00:41:00"/>
    <n v="-38.387773760000002"/>
    <s v="ROSEBUD"/>
    <s v="RBD12"/>
    <n v="144.93598460000001"/>
    <x v="4"/>
    <x v="2"/>
    <n v="3939"/>
    <s v="HBRA"/>
    <m/>
    <n v="1311618"/>
    <n v="1311619"/>
    <m/>
    <m/>
    <s v="yes"/>
    <s v="MOORABBIN AIRPORT"/>
    <x v="1"/>
    <m/>
    <m/>
    <m/>
    <m/>
    <m/>
    <m/>
    <m/>
    <m/>
    <m/>
    <x v="1"/>
  </r>
  <r>
    <n v="3939"/>
    <n v="14524"/>
    <s v="Duells Road, Rosebud, Melbourne, Shire of Mornington Peninsula, Victoria, 3939, Australia"/>
    <s v="HV,LV"/>
    <s v="2019-20"/>
    <s v="HBRA_non"/>
    <s v="yes"/>
    <d v="1899-12-30T00:43:00"/>
    <n v="-38.387755470000002"/>
    <s v="ROSEBUD"/>
    <s v="RBD12"/>
    <n v="144.93546910000001"/>
    <x v="4"/>
    <x v="1"/>
    <n v="3939"/>
    <s v="HBRA"/>
    <m/>
    <n v="1311617"/>
    <n v="1311618"/>
    <m/>
    <m/>
    <s v="no"/>
    <s v="MOORABBIN AIRPORT"/>
    <x v="1"/>
    <m/>
    <m/>
    <m/>
    <m/>
    <m/>
    <m/>
    <m/>
    <m/>
    <m/>
    <x v="1"/>
  </r>
  <r>
    <n v="3939"/>
    <n v="14524"/>
    <s v="Duells Road, Rosebud, Melbourne, Shire of Mornington Peninsula, Victoria, 3939, Australia"/>
    <s v="HV,LV"/>
    <s v="2019-20"/>
    <s v="HBRA_non"/>
    <s v="yes"/>
    <d v="1899-12-30T00:44:00"/>
    <n v="-38.387735679999999"/>
    <s v="ROSEBUD"/>
    <s v="RBD12"/>
    <n v="144.93504369999999"/>
    <x v="4"/>
    <x v="2"/>
    <n v="3939"/>
    <s v="HBRA"/>
    <m/>
    <n v="1311372"/>
    <n v="1311617"/>
    <m/>
    <m/>
    <s v="yes"/>
    <s v="MOORABBIN AIRPORT"/>
    <x v="1"/>
    <m/>
    <m/>
    <m/>
    <m/>
    <m/>
    <m/>
    <m/>
    <m/>
    <m/>
    <x v="1"/>
  </r>
  <r>
    <n v="3939"/>
    <n v="14524"/>
    <s v="Duells Road, Rosebud, Melbourne, Shire of Mornington Peninsula, Victoria, 3939, Australia"/>
    <s v="HV,LV"/>
    <s v="2019-20"/>
    <s v="HBRA_non"/>
    <s v="yes"/>
    <d v="1899-12-30T00:45:00"/>
    <n v="-38.387727599999998"/>
    <s v="ROSEBUD"/>
    <s v="RBD12"/>
    <n v="144.93449269999999"/>
    <x v="4"/>
    <x v="2"/>
    <n v="3939"/>
    <s v="HBRA"/>
    <m/>
    <n v="1311616"/>
    <n v="1311372"/>
    <m/>
    <m/>
    <s v="yes"/>
    <s v="MOORABBIN AIRPORT"/>
    <x v="1"/>
    <m/>
    <m/>
    <m/>
    <m/>
    <m/>
    <m/>
    <m/>
    <m/>
    <m/>
    <x v="1"/>
  </r>
  <r>
    <n v="3939"/>
    <n v="14524"/>
    <s v="Duells Road, Rosebud, Melbourne, Shire of Mornington Peninsula, Victoria, 3939, Australia"/>
    <s v="HV"/>
    <s v="2019-20"/>
    <s v="HBRA_non"/>
    <s v="yes"/>
    <d v="1899-12-30T00:47:00"/>
    <n v="-38.387709569999998"/>
    <s v="ROSEBUD"/>
    <s v="RBD12"/>
    <n v="144.93364059999999"/>
    <x v="4"/>
    <x v="2"/>
    <n v="3939"/>
    <s v="HBRA"/>
    <m/>
    <n v="1311604"/>
    <n v="1311616"/>
    <m/>
    <m/>
    <s v="yes"/>
    <s v="MOORABBIN AIRPORT"/>
    <x v="1"/>
    <m/>
    <m/>
    <m/>
    <m/>
    <m/>
    <m/>
    <m/>
    <m/>
    <m/>
    <x v="1"/>
  </r>
  <r>
    <n v="3939"/>
    <n v="14524"/>
    <s v="Boneo Road, Cape Schanck, Melbourne, Shire of Mornington Peninsula, Victoria, 3940, Australia"/>
    <s v="HV,transformer"/>
    <s v="2019-20"/>
    <s v="HBRA_non"/>
    <s v="yes"/>
    <d v="1899-12-30T00:15:00"/>
    <n v="-38.461951089999999"/>
    <s v="CAPE SCHANCK"/>
    <s v="RBD21"/>
    <n v="144.9070341"/>
    <x v="4"/>
    <x v="2"/>
    <n v="3939"/>
    <s v="HBRA"/>
    <m/>
    <n v="1325010"/>
    <n v="1325011"/>
    <m/>
    <m/>
    <s v="yes"/>
    <s v="MOORABBIN AIRPORT"/>
    <x v="1"/>
    <m/>
    <m/>
    <m/>
    <m/>
    <m/>
    <m/>
    <m/>
    <m/>
    <m/>
    <x v="1"/>
  </r>
  <r>
    <n v="3939"/>
    <n v="14524"/>
    <s v="Boneo Road, Cape Schanck, Melbourne, Shire of Mornington Peninsula, Victoria, 3940, Australia"/>
    <s v="HV"/>
    <s v="2019-20"/>
    <s v="HBRA_non"/>
    <s v="yes"/>
    <d v="1899-12-30T00:22:00"/>
    <n v="-38.46139273"/>
    <s v="CAPE SCHANCK"/>
    <s v="RBD21"/>
    <n v="144.9060494"/>
    <x v="4"/>
    <x v="2"/>
    <n v="3939"/>
    <s v="HBRA"/>
    <m/>
    <n v="1312509"/>
    <n v="1325010"/>
    <m/>
    <m/>
    <s v="yes"/>
    <s v="MOORABBIN AIRPORT"/>
    <x v="1"/>
    <m/>
    <m/>
    <m/>
    <m/>
    <m/>
    <m/>
    <m/>
    <m/>
    <m/>
    <x v="1"/>
  </r>
  <r>
    <n v="3939"/>
    <n v="14524"/>
    <s v="Fingal Bushland Reserve, Cape Schanck Road, Cape Schanck, Melbourne, Shire of Mornington Peninsula, Victoria, Australia"/>
    <s v="HV,transformer"/>
    <s v="2019-20"/>
    <s v="HBRA_non"/>
    <s v="yes"/>
    <d v="1899-12-30T00:24:00"/>
    <n v="-38.460832449999998"/>
    <s v="CAPE SCHANCK"/>
    <s v="RBD21"/>
    <n v="144.9052025"/>
    <x v="4"/>
    <x v="2"/>
    <n v="3939"/>
    <s v="HBRA"/>
    <m/>
    <n v="1312508"/>
    <n v="1312509"/>
    <m/>
    <m/>
    <s v="yes"/>
    <s v="MOORABBIN AIRPORT"/>
    <x v="1"/>
    <m/>
    <m/>
    <m/>
    <m/>
    <m/>
    <m/>
    <m/>
    <m/>
    <m/>
    <x v="1"/>
  </r>
  <r>
    <n v="3939"/>
    <n v="14524"/>
    <s v="Boneo Road, Cape Schanck, Melbourne, Shire of Mornington Peninsula, Victoria, 3940, Australia"/>
    <s v="HV,LV"/>
    <s v="2019-20"/>
    <s v="HBRA_non"/>
    <s v="yes"/>
    <d v="1899-12-30T00:26:00"/>
    <n v="-38.460267530000003"/>
    <s v="CAPE SCHANCK"/>
    <s v="RBD21"/>
    <n v="144.90462729999999"/>
    <x v="4"/>
    <x v="2"/>
    <n v="3939"/>
    <s v="HBRA"/>
    <m/>
    <n v="1312508"/>
    <n v="9872411"/>
    <m/>
    <m/>
    <s v="yes"/>
    <s v="MOORABBIN AIRPORT"/>
    <x v="1"/>
    <m/>
    <m/>
    <m/>
    <m/>
    <m/>
    <m/>
    <m/>
    <m/>
    <m/>
    <x v="1"/>
  </r>
  <r>
    <n v="3939"/>
    <n v="14524"/>
    <s v="Fingal Bushland Reserve, Cape Schanck Road, Cape Schanck, Melbourne, Shire of Mornington Peninsula, Victoria, Australia"/>
    <s v="HV,LV"/>
    <s v="2019-20"/>
    <s v="HBRA_non"/>
    <s v="yes"/>
    <d v="1899-12-30T00:48:00"/>
    <n v="-38.459925910000003"/>
    <s v="CAPE SCHANCK"/>
    <s v="RBD21"/>
    <n v="144.90414089999999"/>
    <x v="4"/>
    <x v="2"/>
    <n v="3939"/>
    <s v="HBRA"/>
    <m/>
    <n v="1312458"/>
    <n v="9872411"/>
    <m/>
    <m/>
    <s v="yes"/>
    <s v="MOORABBIN AIRPORT"/>
    <x v="1"/>
    <m/>
    <m/>
    <m/>
    <m/>
    <m/>
    <m/>
    <m/>
    <m/>
    <m/>
    <x v="1"/>
  </r>
  <r>
    <n v="3939"/>
    <n v="14524"/>
    <s v="Cape Schanck Road, Cape Schanck, Melbourne, Shire of Mornington Peninsula, Victoria, Australia"/>
    <s v="SWER"/>
    <s v="2019-20"/>
    <s v="HBRA_non"/>
    <s v="yes"/>
    <d v="1899-12-30T00:08:00"/>
    <n v="-38.474479369999997"/>
    <s v="CAPE SCHANCK"/>
    <s v="RBD21"/>
    <n v="144.8947646"/>
    <x v="4"/>
    <x v="2"/>
    <n v="3939"/>
    <s v="HBRA"/>
    <m/>
    <n v="1314584"/>
    <n v="1314585"/>
    <m/>
    <m/>
    <s v="yes"/>
    <s v="MOORABBIN AIRPORT"/>
    <x v="1"/>
    <m/>
    <m/>
    <m/>
    <m/>
    <m/>
    <m/>
    <m/>
    <m/>
    <m/>
    <x v="1"/>
  </r>
  <r>
    <n v="3939"/>
    <n v="14524"/>
    <s v="Cape Schanck Road, Cape Schanck, Melbourne, Shire of Mornington Peninsula, Victoria, Australia"/>
    <s v="LV"/>
    <s v="2019-20"/>
    <s v="HBRA_non"/>
    <s v="yes"/>
    <d v="1899-12-30T00:12:00"/>
    <n v="-38.474033630000001"/>
    <s v="CAPE SCHANCK"/>
    <s v="RBD21"/>
    <n v="144.894778"/>
    <x v="4"/>
    <x v="2"/>
    <n v="3939"/>
    <s v="HBRA"/>
    <m/>
    <n v="1314584"/>
    <n v="8827409"/>
    <m/>
    <m/>
    <s v="yes"/>
    <s v="MOORABBIN AIRPORT"/>
    <x v="1"/>
    <m/>
    <m/>
    <m/>
    <m/>
    <m/>
    <m/>
    <m/>
    <m/>
    <m/>
    <x v="1"/>
  </r>
  <r>
    <n v="3939"/>
    <n v="14524"/>
    <s v="FIngal Road, Cape Schanck, Melbourne, Shire of Mornington Peninsula, Victoria, Australia"/>
    <s v="LV,SWER"/>
    <s v="2019-20"/>
    <s v="HBRA_non"/>
    <s v="yes"/>
    <d v="1899-12-30T00:13:00"/>
    <n v="-38.474174929999997"/>
    <s v="CAPE SCHANCK"/>
    <s v="RBD21"/>
    <n v="144.8943945"/>
    <x v="4"/>
    <x v="2"/>
    <n v="3939"/>
    <s v="HBRA"/>
    <m/>
    <n v="1314584"/>
    <n v="1345604"/>
    <m/>
    <m/>
    <s v="yes"/>
    <s v="MOORABBIN AIRPORT"/>
    <x v="1"/>
    <m/>
    <m/>
    <m/>
    <m/>
    <m/>
    <m/>
    <m/>
    <m/>
    <m/>
    <x v="1"/>
  </r>
  <r>
    <n v="3939"/>
    <n v="14524"/>
    <s v="Cape Schanck Road, Cape Schanck, Melbourne, Shire of Mornington Peninsula, Victoria, Australia"/>
    <s v="SWER,transformer"/>
    <s v="2019-20"/>
    <s v="HBRA_non"/>
    <s v="yes"/>
    <d v="1899-12-30T00:14:00"/>
    <n v="-38.473822009999999"/>
    <s v="CAPE SCHANCK"/>
    <s v="RBD21"/>
    <n v="144.89459289999999"/>
    <x v="4"/>
    <x v="2"/>
    <n v="3939"/>
    <s v="HBRA"/>
    <m/>
    <n v="1314583"/>
    <n v="1314584"/>
    <m/>
    <m/>
    <s v="yes"/>
    <s v="MOORABBIN AIRPORT"/>
    <x v="1"/>
    <m/>
    <m/>
    <m/>
    <m/>
    <m/>
    <m/>
    <m/>
    <m/>
    <m/>
    <x v="1"/>
  </r>
  <r>
    <n v="3939"/>
    <n v="14524"/>
    <s v="Cape Schanck Road, Cape Schanck, Melbourne, Shire of Mornington Peninsula, Victoria, Australia"/>
    <s v="SWER"/>
    <s v="2019-20"/>
    <s v="HBRA_non"/>
    <s v="yes"/>
    <d v="1899-12-30T00:17:00"/>
    <n v="-38.47324133"/>
    <s v="CAPE SCHANCK"/>
    <s v="RBD21"/>
    <n v="144.8945458"/>
    <x v="4"/>
    <x v="2"/>
    <n v="3939"/>
    <s v="HBRA"/>
    <m/>
    <n v="1314582"/>
    <n v="1314583"/>
    <m/>
    <m/>
    <s v="yes"/>
    <s v="MOORABBIN AIRPORT"/>
    <x v="1"/>
    <m/>
    <m/>
    <m/>
    <m/>
    <m/>
    <m/>
    <m/>
    <m/>
    <m/>
    <x v="1"/>
  </r>
  <r>
    <n v="3939"/>
    <n v="14524"/>
    <s v="Bass Vista Boulevard, Cape Schanck, Melbourne, Shire of Mornington Peninsula, Victoria, Australia"/>
    <s v="LV"/>
    <s v="2019-20"/>
    <s v="HBRA_non"/>
    <s v="yes"/>
    <d v="1899-12-30T00:41:00"/>
    <n v="-38.462299379999997"/>
    <s v="CAPE SCHANCK"/>
    <s v="RBD21"/>
    <n v="144.90072599999999"/>
    <x v="4"/>
    <x v="2"/>
    <n v="3939"/>
    <s v="HBRA"/>
    <m/>
    <n v="1312432"/>
    <n v="1312433"/>
    <m/>
    <m/>
    <s v="yes"/>
    <s v="MOORABBIN AIRPORT"/>
    <x v="1"/>
    <m/>
    <m/>
    <m/>
    <m/>
    <m/>
    <m/>
    <m/>
    <m/>
    <m/>
    <x v="1"/>
  </r>
  <r>
    <n v="3939"/>
    <n v="14524"/>
    <s v="Bass Vista Boulevard, Cape Schanck, Melbourne, Shire of Mornington Peninsula, Victoria, Australia"/>
    <s v="LV"/>
    <s v="2019-20"/>
    <s v="HBRA_non"/>
    <s v="yes"/>
    <d v="1899-12-30T00:43:00"/>
    <n v="-38.46191554"/>
    <s v="CAPE SCHANCK"/>
    <s v="RBD21"/>
    <n v="144.90079220000001"/>
    <x v="4"/>
    <x v="2"/>
    <n v="3939"/>
    <s v="HBRA"/>
    <m/>
    <n v="1312474"/>
    <n v="1312432"/>
    <m/>
    <m/>
    <s v="yes"/>
    <s v="MOORABBIN AIRPORT"/>
    <x v="1"/>
    <m/>
    <m/>
    <m/>
    <m/>
    <m/>
    <m/>
    <m/>
    <m/>
    <m/>
    <x v="1"/>
  </r>
  <r>
    <n v="3939"/>
    <n v="14524"/>
    <s v="Bass Vista Boulevard, Cape Schanck, Melbourne, Shire of Mornington Peninsula, Victoria, Australia"/>
    <s v="LV"/>
    <s v="2019-20"/>
    <s v="HBRA_non"/>
    <s v="yes"/>
    <d v="1899-12-30T00:44:00"/>
    <n v="-38.46146607"/>
    <s v="CAPE SCHANCK"/>
    <s v="RBD21"/>
    <n v="144.9010663"/>
    <x v="4"/>
    <x v="2"/>
    <n v="3939"/>
    <s v="HBRA"/>
    <m/>
    <n v="1312473"/>
    <n v="1312474"/>
    <m/>
    <m/>
    <s v="yes"/>
    <s v="MOORABBIN AIRPORT"/>
    <x v="1"/>
    <m/>
    <m/>
    <m/>
    <m/>
    <m/>
    <m/>
    <m/>
    <m/>
    <m/>
    <x v="1"/>
  </r>
  <r>
    <n v="3939"/>
    <n v="14524"/>
    <s v="Bass Vista Boulevard, Cape Schanck, Melbourne, Shire of Mornington Peninsula, Victoria, Australia"/>
    <s v="LV"/>
    <s v="2019-20"/>
    <s v="HBRA_non"/>
    <s v="yes"/>
    <d v="1899-12-30T00:45:00"/>
    <n v="-38.461040609999998"/>
    <s v="CAPE SCHANCK"/>
    <s v="RBD21"/>
    <n v="144.90134209999999"/>
    <x v="4"/>
    <x v="2"/>
    <n v="3939"/>
    <s v="HBRA"/>
    <m/>
    <n v="1312472"/>
    <n v="1312473"/>
    <m/>
    <m/>
    <s v="yes"/>
    <s v="MOORABBIN AIRPORT"/>
    <x v="1"/>
    <m/>
    <m/>
    <m/>
    <m/>
    <m/>
    <m/>
    <m/>
    <m/>
    <m/>
    <x v="1"/>
  </r>
  <r>
    <n v="3939"/>
    <n v="14524"/>
    <s v="Bass Vista Boulevard, Cape Schanck, Melbourne, Shire of Mornington Peninsula, Victoria, Australia"/>
    <s v="LV"/>
    <s v="2019-20"/>
    <s v="HBRA_non"/>
    <s v="yes"/>
    <d v="1899-12-30T00:47:00"/>
    <n v="-38.460711029999999"/>
    <s v="CAPE SCHANCK"/>
    <s v="RBD21"/>
    <n v="144.90158729999999"/>
    <x v="4"/>
    <x v="2"/>
    <n v="3939"/>
    <s v="HBRA"/>
    <m/>
    <n v="1312471"/>
    <n v="1312472"/>
    <m/>
    <m/>
    <s v="yes"/>
    <s v="MOORABBIN AIRPORT"/>
    <x v="1"/>
    <m/>
    <m/>
    <m/>
    <m/>
    <m/>
    <m/>
    <m/>
    <m/>
    <m/>
    <x v="1"/>
  </r>
  <r>
    <n v="3939"/>
    <n v="14524"/>
    <s v="Bernards Way, Cape Schanck, Melbourne, Shire of Mornington Peninsula, Victoria, Australia"/>
    <s v="LV"/>
    <s v="2019-20"/>
    <s v="HBRA_non"/>
    <s v="yes"/>
    <d v="1899-12-30T00:01:00"/>
    <n v="-38.459910960000002"/>
    <s v="CAPE SCHANCK"/>
    <s v="RBD21"/>
    <n v="144.89929230000001"/>
    <x v="4"/>
    <x v="2"/>
    <n v="3939"/>
    <s v="HBRA"/>
    <m/>
    <n v="1312465"/>
    <n v="1312464"/>
    <m/>
    <m/>
    <s v="yes"/>
    <s v="MOORABBIN AIRPORT"/>
    <x v="1"/>
    <m/>
    <m/>
    <m/>
    <m/>
    <m/>
    <m/>
    <m/>
    <m/>
    <m/>
    <x v="1"/>
  </r>
  <r>
    <n v="3939"/>
    <n v="14524"/>
    <s v="Hyslops Road, Main Ridge, Melbourne, Shire of Mornington Peninsula, Victoria, 3938, Australia"/>
    <s v="HV"/>
    <s v="2019-20"/>
    <s v="HBRA_non"/>
    <s v="yes"/>
    <d v="1899-12-30T00:19:00"/>
    <n v="-38.409824540000002"/>
    <s v="BONEO"/>
    <s v="RBD12"/>
    <n v="144.9364808"/>
    <x v="4"/>
    <x v="2"/>
    <n v="3939"/>
    <s v="HBRA"/>
    <m/>
    <n v="1308861"/>
    <n v="1308860"/>
    <m/>
    <m/>
    <s v="yes"/>
    <s v="MOORABBIN AIRPORT"/>
    <x v="1"/>
    <m/>
    <m/>
    <m/>
    <m/>
    <m/>
    <m/>
    <m/>
    <m/>
    <m/>
    <x v="1"/>
  </r>
  <r>
    <n v="3939"/>
    <n v="14524"/>
    <s v="Hyslops Road, Main Ridge, Melbourne, Shire of Mornington Peninsula, Victoria, 3938, Australia"/>
    <s v="HV"/>
    <s v="2019-20"/>
    <s v="HBRA_non"/>
    <s v="yes"/>
    <d v="1899-12-30T00:21:00"/>
    <n v="-38.408771950000002"/>
    <s v="BONEO"/>
    <s v="RBD12"/>
    <n v="144.93655659999999"/>
    <x v="4"/>
    <x v="2"/>
    <n v="3939"/>
    <s v="HBRA"/>
    <m/>
    <n v="1308860"/>
    <n v="9558508"/>
    <m/>
    <m/>
    <s v="yes"/>
    <s v="MOORABBIN AIRPORT"/>
    <x v="1"/>
    <m/>
    <m/>
    <m/>
    <m/>
    <m/>
    <m/>
    <m/>
    <m/>
    <m/>
    <x v="1"/>
  </r>
  <r>
    <n v="3939"/>
    <n v="14524"/>
    <s v="Boneo Road, Cape Schanck, Melbourne, Shire of Mornington Peninsula, Victoria, 3940, Australia"/>
    <m/>
    <s v="2017-18"/>
    <s v="LBRA_non"/>
    <s v="yes"/>
    <d v="1899-12-30T00:16:00"/>
    <n v="-38.45462216"/>
    <s v="CAPE SCHANCK"/>
    <m/>
    <n v="144.89826020000001"/>
    <x v="4"/>
    <x v="2"/>
    <n v="3939"/>
    <s v="LBRA"/>
    <m/>
    <n v="1312444"/>
    <n v="1312445"/>
    <m/>
    <s v="10_15"/>
    <s v="yes"/>
    <s v="MOORABBIN AIRPORT"/>
    <x v="1"/>
    <m/>
    <m/>
    <m/>
    <m/>
    <m/>
    <m/>
    <m/>
    <m/>
    <m/>
    <x v="1"/>
  </r>
  <r>
    <n v="3939"/>
    <n v="14524"/>
    <s v="Bernards Way, Cape Schanck, Melbourne, Shire of Mornington Peninsula, Victoria, Australia"/>
    <m/>
    <s v="2017-18"/>
    <s v="HBRA_non"/>
    <s v="yes"/>
    <d v="1899-12-30T00:21:00"/>
    <n v="-38.458143980000003"/>
    <s v="CAPE SCHANCK"/>
    <m/>
    <n v="144.90153839999999"/>
    <x v="4"/>
    <x v="2"/>
    <n v="3939"/>
    <s v="HBRA"/>
    <m/>
    <n v="1312459"/>
    <n v="1312460"/>
    <m/>
    <s v="10_15"/>
    <s v="yes"/>
    <s v="MOORABBIN AIRPORT"/>
    <x v="1"/>
    <m/>
    <m/>
    <m/>
    <m/>
    <m/>
    <m/>
    <m/>
    <m/>
    <m/>
    <x v="1"/>
  </r>
  <r>
    <n v="3939"/>
    <n v="14524"/>
    <s v="Bernards Way, Cape Schanck, Melbourne, Shire of Mornington Peninsula, Victoria, Australia"/>
    <m/>
    <s v="2017-18"/>
    <s v="HBRA_non"/>
    <s v="yes"/>
    <d v="1899-12-30T00:22:00"/>
    <n v="-38.458801870000002"/>
    <s v="CAPE SCHANCK"/>
    <m/>
    <n v="144.9008182"/>
    <x v="4"/>
    <x v="2"/>
    <n v="3939"/>
    <s v="HBRA"/>
    <m/>
    <n v="1312460"/>
    <n v="1312461"/>
    <m/>
    <s v="10_15"/>
    <s v="yes"/>
    <s v="MOORABBIN AIRPORT"/>
    <x v="1"/>
    <m/>
    <m/>
    <m/>
    <m/>
    <m/>
    <m/>
    <m/>
    <m/>
    <m/>
    <x v="1"/>
  </r>
  <r>
    <n v="3939"/>
    <n v="14524"/>
    <s v="Bernards Way, Cape Schanck, Melbourne, Shire of Mornington Peninsula, Victoria, Australia"/>
    <m/>
    <s v="2017-18"/>
    <s v="HBRA_non"/>
    <s v="yes"/>
    <d v="1899-12-30T00:24:00"/>
    <n v="-38.459081089999998"/>
    <s v="CAPE SCHANCK"/>
    <m/>
    <n v="144.900485"/>
    <x v="4"/>
    <x v="2"/>
    <n v="3939"/>
    <s v="HBRA"/>
    <m/>
    <n v="1312461"/>
    <n v="1312462"/>
    <m/>
    <s v="10_15"/>
    <s v="yes"/>
    <s v="MOORABBIN AIRPORT"/>
    <x v="1"/>
    <m/>
    <m/>
    <m/>
    <m/>
    <m/>
    <m/>
    <m/>
    <m/>
    <m/>
    <x v="1"/>
  </r>
  <r>
    <n v="3939"/>
    <n v="14524"/>
    <s v="Bass Vista Boulevard, Cape Schanck, Melbourne, Shire of Mornington Peninsula, Victoria, Australia"/>
    <m/>
    <s v="2017-18"/>
    <s v="HBRA_non"/>
    <s v="yes"/>
    <d v="1899-12-30T00:27:00"/>
    <n v="-38.459725779999999"/>
    <s v="CAPE SCHANCK"/>
    <m/>
    <n v="144.9009318"/>
    <x v="4"/>
    <x v="2"/>
    <n v="3939"/>
    <s v="HBRA"/>
    <m/>
    <n v="1312466"/>
    <n v="1312467"/>
    <m/>
    <s v="10_15"/>
    <s v="yes"/>
    <s v="MOORABBIN AIRPORT"/>
    <x v="1"/>
    <m/>
    <m/>
    <m/>
    <m/>
    <m/>
    <m/>
    <m/>
    <m/>
    <m/>
    <x v="1"/>
  </r>
  <r>
    <n v="3939"/>
    <n v="14524"/>
    <s v="Cape Schanck Road, Cape Schanck, Melbourne, Shire of Mornington Peninsula, Victoria, Australia"/>
    <m/>
    <s v="2017-18"/>
    <s v="HBRA_non"/>
    <s v="yes"/>
    <d v="1899-12-30T00:30:00"/>
    <n v="-38.463928080000002"/>
    <s v="CAPE SCHANCK"/>
    <m/>
    <n v="144.9013909"/>
    <x v="4"/>
    <x v="2"/>
    <n v="3939"/>
    <s v="HBRA"/>
    <m/>
    <n v="1312570"/>
    <n v="1312572"/>
    <m/>
    <s v="10_15"/>
    <s v="yes"/>
    <s v="MOORABBIN AIRPORT"/>
    <x v="1"/>
    <m/>
    <m/>
    <m/>
    <m/>
    <m/>
    <m/>
    <m/>
    <m/>
    <m/>
    <x v="1"/>
  </r>
  <r>
    <n v="3939"/>
    <n v="14524"/>
    <s v="Cape Schanck Road, Cape Schanck, Melbourne, Shire of Mornington Peninsula, Victoria, Australia"/>
    <m/>
    <s v="2017-18"/>
    <s v="HBRA_non"/>
    <s v="yes"/>
    <d v="1899-12-30T00:34:00"/>
    <n v="-38.464328090000002"/>
    <s v="CAPE SCHANCK"/>
    <m/>
    <n v="144.90053030000001"/>
    <x v="4"/>
    <x v="2"/>
    <n v="3939"/>
    <s v="HBRA"/>
    <m/>
    <n v="1312572"/>
    <n v="1312573"/>
    <m/>
    <s v="10_15"/>
    <s v="yes"/>
    <s v="MOORABBIN AIRPORT"/>
    <x v="1"/>
    <m/>
    <m/>
    <m/>
    <m/>
    <m/>
    <m/>
    <m/>
    <m/>
    <m/>
    <x v="1"/>
  </r>
  <r>
    <n v="3939"/>
    <n v="14524"/>
    <s v="Cape Schanck Road, Cape Schanck, Melbourne, Shire of Mornington Peninsula, Victoria, Australia"/>
    <m/>
    <s v="2017-18"/>
    <s v="HBRA_non"/>
    <s v="yes"/>
    <d v="1899-12-30T00:37:00"/>
    <n v="-38.464322619999997"/>
    <s v="CAPE SCHANCK"/>
    <m/>
    <n v="144.9005252"/>
    <x v="4"/>
    <x v="2"/>
    <n v="3939"/>
    <s v="HBRA"/>
    <m/>
    <n v="1312573"/>
    <n v="1312575"/>
    <m/>
    <s v="10_15"/>
    <s v="yes"/>
    <s v="MOORABBIN AIRPORT"/>
    <x v="1"/>
    <m/>
    <m/>
    <m/>
    <m/>
    <m/>
    <m/>
    <m/>
    <m/>
    <m/>
    <x v="1"/>
  </r>
  <r>
    <n v="3939"/>
    <n v="14524"/>
    <s v="Cape Schanck Road, Cape Schanck, Melbourne, Shire of Mornington Peninsula, Victoria, Australia"/>
    <m/>
    <s v="2017-18"/>
    <s v="HBRA_non"/>
    <s v="yes"/>
    <d v="1899-12-30T00:40:00"/>
    <n v="-38.464764899999999"/>
    <s v="CAPE SCHANCK"/>
    <m/>
    <n v="144.90019369999999"/>
    <x v="4"/>
    <x v="2"/>
    <n v="3939"/>
    <s v="HBRA"/>
    <m/>
    <n v="1312575"/>
    <n v="1312576"/>
    <m/>
    <s v="10_15"/>
    <s v="yes"/>
    <s v="MOORABBIN AIRPORT"/>
    <x v="1"/>
    <m/>
    <m/>
    <m/>
    <m/>
    <m/>
    <m/>
    <m/>
    <m/>
    <m/>
    <x v="1"/>
  </r>
  <r>
    <n v="3939"/>
    <n v="14524"/>
    <s v="Cape Schanck Road, Cape Schanck, Melbourne, Shire of Mornington Peninsula, Victoria, Australia"/>
    <m/>
    <s v="2017-18"/>
    <s v="HBRA_non"/>
    <s v="yes"/>
    <d v="1899-12-30T00:42:00"/>
    <n v="-38.465165429999999"/>
    <s v="CAPE SCHANCK"/>
    <m/>
    <n v="144.89982209999999"/>
    <x v="4"/>
    <x v="2"/>
    <n v="3939"/>
    <s v="HBRA"/>
    <m/>
    <n v="1312576"/>
    <n v="312578"/>
    <m/>
    <s v="10_15"/>
    <s v="yes"/>
    <s v="MOORABBIN AIRPORT"/>
    <x v="1"/>
    <m/>
    <m/>
    <m/>
    <m/>
    <m/>
    <m/>
    <m/>
    <m/>
    <m/>
    <x v="1"/>
  </r>
  <r>
    <n v="3939"/>
    <n v="14524"/>
    <s v="Cape Schanck Road, Cape Schanck, Melbourne, Shire of Mornington Peninsula, Victoria, Australia"/>
    <m/>
    <s v="2017-18"/>
    <s v="HBRA_non"/>
    <s v="yes"/>
    <d v="1899-12-30T00:44:00"/>
    <n v="-38.465649820000003"/>
    <s v="CAPE SCHANCK"/>
    <m/>
    <n v="144.89898959999999"/>
    <x v="4"/>
    <x v="2"/>
    <n v="3939"/>
    <s v="HBRA"/>
    <m/>
    <n v="1312578"/>
    <n v="1312580"/>
    <m/>
    <s v="10_15"/>
    <s v="yes"/>
    <s v="MOORABBIN AIRPORT"/>
    <x v="1"/>
    <m/>
    <m/>
    <m/>
    <m/>
    <m/>
    <m/>
    <m/>
    <m/>
    <m/>
    <x v="1"/>
  </r>
  <r>
    <n v="3939"/>
    <n v="14524"/>
    <s v="Cape Schanck Road, Cape Schanck, Melbourne, Shire of Mornington Peninsula, Victoria, Australia"/>
    <m/>
    <s v="2017-18"/>
    <s v="HBRA_non"/>
    <s v="yes"/>
    <d v="1899-12-30T00:47:00"/>
    <n v="-38.46665162"/>
    <s v="CAPE SCHANCK"/>
    <m/>
    <n v="144.89830380000001"/>
    <x v="4"/>
    <x v="2"/>
    <n v="3939"/>
    <s v="HBRA"/>
    <m/>
    <n v="1312580"/>
    <n v="1312581"/>
    <m/>
    <s v="10_15"/>
    <s v="yes"/>
    <s v="MOORABBIN AIRPORT"/>
    <x v="1"/>
    <m/>
    <m/>
    <m/>
    <m/>
    <m/>
    <m/>
    <m/>
    <m/>
    <m/>
    <x v="1"/>
  </r>
  <r>
    <n v="3939"/>
    <n v="14524"/>
    <s v="Cape Schanck Road, Cape Schanck, Melbourne, Shire of Mornington Peninsula, Victoria, Australia"/>
    <m/>
    <s v="2017-18"/>
    <s v="HBRA_non"/>
    <s v="yes"/>
    <d v="1899-12-30T00:50:00"/>
    <n v="-38.467037879999999"/>
    <s v="CAPE SCHANCK"/>
    <m/>
    <n v="144.8977313"/>
    <x v="4"/>
    <x v="2"/>
    <n v="3939"/>
    <s v="HBRA"/>
    <m/>
    <n v="1312581"/>
    <n v="1312584"/>
    <m/>
    <s v="10_15"/>
    <s v="yes"/>
    <s v="MOORABBIN AIRPORT"/>
    <x v="1"/>
    <m/>
    <m/>
    <m/>
    <m/>
    <m/>
    <m/>
    <m/>
    <m/>
    <m/>
    <x v="1"/>
  </r>
  <r>
    <n v="3939"/>
    <n v="14524"/>
    <s v="Cape Schanck Road, Cape Schanck, Melbourne, Shire of Mornington Peninsula, Victoria, Australia"/>
    <m/>
    <s v="2017-18"/>
    <s v="HBRA_non"/>
    <s v="yes"/>
    <d v="1899-12-30T00:52:00"/>
    <n v="-38.4739255"/>
    <s v="CAPE SCHANCK"/>
    <m/>
    <n v="144.89493659999999"/>
    <x v="4"/>
    <x v="2"/>
    <n v="3939"/>
    <s v="HBRA"/>
    <m/>
    <n v="1314584"/>
    <n v="8827409"/>
    <m/>
    <s v="10_15"/>
    <s v="yes"/>
    <s v="MOORABBIN AIRPORT"/>
    <x v="1"/>
    <m/>
    <m/>
    <m/>
    <m/>
    <m/>
    <m/>
    <m/>
    <m/>
    <m/>
    <x v="1"/>
  </r>
  <r>
    <n v="3939"/>
    <n v="14524"/>
    <s v="Cape Schanck Road, Cape Schanck, Melbourne, Shire of Mornington Peninsula, Victoria, Australia"/>
    <m/>
    <s v="2017-18"/>
    <s v="HBRA_non"/>
    <s v="yes"/>
    <d v="1899-12-30T00:02:00"/>
    <n v="-38.474207010000001"/>
    <s v="CAPE SCHANCK"/>
    <m/>
    <n v="144.89462560000001"/>
    <x v="4"/>
    <x v="2"/>
    <n v="3939"/>
    <s v="HBRA"/>
    <m/>
    <n v="1314583"/>
    <n v="1314584"/>
    <m/>
    <s v="10_15"/>
    <s v="yes"/>
    <s v="MOORABBIN AIRPORT"/>
    <x v="1"/>
    <m/>
    <m/>
    <m/>
    <m/>
    <m/>
    <m/>
    <m/>
    <m/>
    <m/>
    <x v="1"/>
  </r>
  <r>
    <n v="3939"/>
    <n v="14524"/>
    <s v="Cape Schanck Road, Cape Schanck, Melbourne, Shire of Mornington Peninsula, Victoria, Australia"/>
    <m/>
    <s v="2017-18"/>
    <s v="HBRA_non"/>
    <s v="yes"/>
    <d v="1899-12-30T00:05:00"/>
    <n v="-38.475050899999999"/>
    <s v="CAPE SCHANCK"/>
    <m/>
    <n v="144.89502870000001"/>
    <x v="4"/>
    <x v="2"/>
    <n v="3939"/>
    <s v="HBRA"/>
    <m/>
    <n v="1314584"/>
    <n v="1314585"/>
    <m/>
    <s v="10_15"/>
    <s v="yes"/>
    <s v="MOORABBIN AIRPORT"/>
    <x v="1"/>
    <m/>
    <m/>
    <m/>
    <m/>
    <m/>
    <m/>
    <m/>
    <m/>
    <m/>
    <x v="1"/>
  </r>
  <r>
    <n v="3939"/>
    <n v="14524"/>
    <s v="Cape Schanck Road, Cape Schanck, Melbourne, Shire of Mornington Peninsula, Victoria, Australia"/>
    <m/>
    <s v="2017-18"/>
    <s v="HBRA_non"/>
    <s v="yes"/>
    <d v="1899-12-30T00:13:00"/>
    <n v="-38.475734889999998"/>
    <s v="CAPE SCHANCK"/>
    <m/>
    <n v="144.8965422"/>
    <x v="4"/>
    <x v="2"/>
    <n v="3939"/>
    <s v="HBRA"/>
    <m/>
    <n v="1314585"/>
    <n v="1314586"/>
    <m/>
    <s v="10_15"/>
    <s v="yes"/>
    <s v="MOORABBIN AIRPORT"/>
    <x v="1"/>
    <m/>
    <m/>
    <m/>
    <m/>
    <m/>
    <m/>
    <m/>
    <m/>
    <m/>
    <x v="1"/>
  </r>
  <r>
    <n v="3939"/>
    <n v="14524"/>
    <s v="Cape Schanck, Melbourne, Shire of Mornington Peninsula, Victoria, Australia"/>
    <m/>
    <s v="2017-18"/>
    <s v="HBRA_non"/>
    <s v="yes"/>
    <d v="1899-12-30T00:14:00"/>
    <n v="-38.491806310000001"/>
    <s v="CAPE SCHANCK"/>
    <m/>
    <n v="144.88865279999999"/>
    <x v="4"/>
    <x v="2"/>
    <n v="3939"/>
    <s v="HBRA"/>
    <m/>
    <n v="8829169"/>
    <n v="8832064"/>
    <m/>
    <s v="10_15"/>
    <s v="yes"/>
    <s v="MOORABBIN AIRPORT"/>
    <x v="1"/>
    <m/>
    <m/>
    <m/>
    <m/>
    <m/>
    <m/>
    <m/>
    <m/>
    <m/>
    <x v="1"/>
  </r>
  <r>
    <n v="3939"/>
    <n v="14524"/>
    <s v="Two Bays Walking Track, Cape Schanck, Melbourne, Shire of Mornington Peninsula, Victoria, Australia"/>
    <m/>
    <s v="2017-18"/>
    <s v="HBRA_non"/>
    <s v="yes"/>
    <d v="1899-12-30T00:46:00"/>
    <n v="-38.49226745"/>
    <s v="CAPE SCHANCK"/>
    <m/>
    <n v="144.88970399999999"/>
    <x v="4"/>
    <x v="2"/>
    <n v="3939"/>
    <s v="HBRA"/>
    <m/>
    <n v="8832064"/>
    <n v="8827439"/>
    <m/>
    <s v="15_20"/>
    <s v="yes"/>
    <s v="MOORABBIN AIRPORT"/>
    <x v="1"/>
    <m/>
    <m/>
    <m/>
    <m/>
    <m/>
    <m/>
    <m/>
    <m/>
    <m/>
    <x v="1"/>
  </r>
  <r>
    <n v="3939"/>
    <n v="14524"/>
    <s v="Boneo Road, Boneo, Melbourne, Shire of Mornington Peninsula, Victoria, 3940, Australia"/>
    <m/>
    <s v="2017-18"/>
    <s v="HBRA_non"/>
    <s v="yes"/>
    <d v="1899-12-30T00:29:00"/>
    <n v="-38.403078200000003"/>
    <s v="BONEO"/>
    <m/>
    <n v="144.8879421"/>
    <x v="4"/>
    <x v="2"/>
    <n v="3939"/>
    <s v="HBRA"/>
    <m/>
    <n v="1312251"/>
    <n v="1302252"/>
    <m/>
    <s v="20_25"/>
    <s v="yes"/>
    <s v="MOORABBIN AIRPORT"/>
    <x v="1"/>
    <m/>
    <m/>
    <m/>
    <m/>
    <m/>
    <m/>
    <m/>
    <m/>
    <m/>
    <x v="1"/>
  </r>
  <r>
    <n v="3939"/>
    <n v="14524"/>
    <s v="Boneo Road, Boneo, Melbourne, Shire of Mornington Peninsula, Victoria, 3940, Australia"/>
    <m/>
    <s v="2017-18"/>
    <s v="HBRA_non"/>
    <s v="yes"/>
    <d v="1899-12-30T00:32:00"/>
    <n v="-38.404325399999998"/>
    <s v="BONEO"/>
    <m/>
    <n v="144.88771199999999"/>
    <x v="4"/>
    <x v="2"/>
    <n v="3939"/>
    <s v="HBRA"/>
    <m/>
    <n v="1302252"/>
    <n v="1302253"/>
    <m/>
    <s v="20_25"/>
    <s v="yes"/>
    <s v="MOORABBIN AIRPORT"/>
    <x v="1"/>
    <m/>
    <m/>
    <m/>
    <m/>
    <m/>
    <m/>
    <m/>
    <m/>
    <m/>
    <x v="1"/>
  </r>
  <r>
    <n v="3939"/>
    <n v="14524"/>
    <s v="Limestone Road, Boneo, Melbourne, Shire of Mornington Peninsula, Victoria, 3940, Australia"/>
    <m/>
    <s v="2017-18"/>
    <s v="HBRA_non"/>
    <s v="yes"/>
    <d v="1899-12-30T00:40:00"/>
    <n v="-38.41301335"/>
    <s v="BONEO"/>
    <m/>
    <n v="144.8973091"/>
    <x v="4"/>
    <x v="2"/>
    <n v="3939"/>
    <s v="HBRA"/>
    <m/>
    <n v="1312497"/>
    <n v="1312498"/>
    <m/>
    <s v="20_25"/>
    <s v="yes"/>
    <s v="MOORABBIN AIRPORT"/>
    <x v="1"/>
    <m/>
    <m/>
    <m/>
    <m/>
    <m/>
    <m/>
    <m/>
    <m/>
    <m/>
    <x v="1"/>
  </r>
  <r>
    <n v="3939"/>
    <n v="14524"/>
    <s v="Limestone Road, Boneo, Melbourne, Shire of Mornington Peninsula, Victoria, Australia"/>
    <m/>
    <s v="2017-18"/>
    <s v="HBRA_non"/>
    <s v="yes"/>
    <d v="1899-12-30T00:50:00"/>
    <n v="-38.413151849999998"/>
    <s v="BONEO"/>
    <m/>
    <n v="144.89819940000001"/>
    <x v="4"/>
    <x v="2"/>
    <n v="3939"/>
    <s v="HBRA"/>
    <m/>
    <n v="1312499"/>
    <n v="1312500"/>
    <m/>
    <s v="20_25"/>
    <s v="yes"/>
    <s v="MOORABBIN AIRPORT"/>
    <x v="1"/>
    <m/>
    <m/>
    <m/>
    <m/>
    <m/>
    <m/>
    <m/>
    <m/>
    <m/>
    <x v="1"/>
  </r>
  <r>
    <n v="3939"/>
    <n v="14524"/>
    <s v="Limestone Road, Boneo, Melbourne, Shire of Mornington Peninsula, Victoria, Australia"/>
    <m/>
    <s v="2017-18"/>
    <s v="HBRA_non"/>
    <s v="yes"/>
    <d v="1899-12-30T00:56:00"/>
    <n v="-38.413192780000003"/>
    <s v="BONEO"/>
    <m/>
    <n v="144.9021918"/>
    <x v="4"/>
    <x v="2"/>
    <n v="3939"/>
    <s v="HBRA"/>
    <m/>
    <n v="1312500"/>
    <n v="9571338"/>
    <m/>
    <s v="20_25"/>
    <s v="yes"/>
    <s v="MOORABBIN AIRPORT"/>
    <x v="1"/>
    <m/>
    <m/>
    <m/>
    <m/>
    <m/>
    <m/>
    <m/>
    <m/>
    <m/>
    <x v="1"/>
  </r>
  <r>
    <n v="3939"/>
    <n v="14524"/>
    <s v="Limestone Road, Boneo, Melbourne, Shire of Mornington Peninsula, Victoria, 3940, Australia"/>
    <m/>
    <s v="2017-18"/>
    <s v="HBRA_non"/>
    <s v="yes"/>
    <d v="1899-12-30T00:58:00"/>
    <n v="-38.413011910000002"/>
    <s v="BONEO"/>
    <m/>
    <n v="144.897761"/>
    <x v="4"/>
    <x v="2"/>
    <n v="3939"/>
    <s v="HBRA"/>
    <m/>
    <n v="1312498"/>
    <n v="1312504"/>
    <m/>
    <s v="20_25"/>
    <s v="yes"/>
    <s v="MOORABBIN AIRPORT"/>
    <x v="1"/>
    <m/>
    <m/>
    <m/>
    <m/>
    <m/>
    <m/>
    <m/>
    <m/>
    <m/>
    <x v="1"/>
  </r>
  <r>
    <n v="3939"/>
    <n v="14524"/>
    <s v="Grasslands Road, Boneo, Melbourne, Shire of Mornington Peninsula, Victoria, Australia"/>
    <m/>
    <s v="2017-18"/>
    <s v="HBRA_non"/>
    <s v="yes"/>
    <d v="1899-12-30T00:02:00"/>
    <n v="-38.420785100000003"/>
    <s v="BONEO"/>
    <m/>
    <n v="144.90660130000001"/>
    <x v="4"/>
    <x v="2"/>
    <n v="3939"/>
    <s v="HBRA"/>
    <m/>
    <n v="1312383"/>
    <n v="9868592"/>
    <m/>
    <s v="20_25"/>
    <s v="yes"/>
    <s v="MOORABBIN AIRPORT"/>
    <x v="1"/>
    <m/>
    <m/>
    <m/>
    <m/>
    <m/>
    <m/>
    <m/>
    <m/>
    <m/>
    <x v="1"/>
  </r>
  <r>
    <n v="3939"/>
    <n v="14524"/>
    <s v="Grasslands Road, Boneo, Melbourne, Shire of Mornington Peninsula, Victoria, Australia"/>
    <m/>
    <s v="2017-18"/>
    <s v="HBRA_non"/>
    <s v="yes"/>
    <d v="1899-12-30T00:04:00"/>
    <n v="-38.422633210000001"/>
    <s v="BONEO"/>
    <m/>
    <n v="144.9064214"/>
    <x v="4"/>
    <x v="2"/>
    <n v="3939"/>
    <s v="HBRA"/>
    <m/>
    <n v="9868592"/>
    <n v="1312382"/>
    <m/>
    <s v="20_25"/>
    <s v="yes"/>
    <s v="MOORABBIN AIRPORT"/>
    <x v="1"/>
    <m/>
    <m/>
    <m/>
    <m/>
    <m/>
    <m/>
    <m/>
    <m/>
    <m/>
    <x v="1"/>
  </r>
  <r>
    <n v="3939"/>
    <n v="14524"/>
    <s v="Grasslands Road, Boneo, Melbourne, Shire of Mornington Peninsula, Victoria, Australia"/>
    <m/>
    <s v="2017-18"/>
    <s v="HBRA_non"/>
    <s v="yes"/>
    <d v="1899-12-30T00:07:00"/>
    <n v="-38.422651799999997"/>
    <s v="BONEO"/>
    <m/>
    <n v="144.9064362"/>
    <x v="4"/>
    <x v="2"/>
    <n v="3939"/>
    <s v="HBRA"/>
    <m/>
    <n v="1312383"/>
    <n v="9691650"/>
    <m/>
    <s v="20_25"/>
    <s v="yes"/>
    <s v="MOORABBIN AIRPORT"/>
    <x v="1"/>
    <m/>
    <m/>
    <m/>
    <m/>
    <m/>
    <m/>
    <m/>
    <m/>
    <m/>
    <x v="1"/>
  </r>
  <r>
    <n v="3939"/>
    <n v="14524"/>
    <s v="Grasslands Road, Boneo, Melbourne, Shire of Mornington Peninsula, Victoria, Australia"/>
    <m/>
    <s v="2017-18"/>
    <s v="HBRA_non"/>
    <s v="yes"/>
    <d v="1899-12-30T00:13:00"/>
    <n v="-38.424148750000001"/>
    <s v="BONEO"/>
    <m/>
    <n v="144.90641389999999"/>
    <x v="4"/>
    <x v="2"/>
    <n v="3939"/>
    <s v="HBRA"/>
    <m/>
    <n v="1312381"/>
    <n v="1312380"/>
    <m/>
    <s v="20_25"/>
    <s v="yes"/>
    <s v="MOORABBIN AIRPORT"/>
    <x v="1"/>
    <m/>
    <m/>
    <m/>
    <m/>
    <m/>
    <m/>
    <m/>
    <m/>
    <m/>
    <x v="1"/>
  </r>
  <r>
    <n v="3939"/>
    <n v="14524"/>
    <s v="Grasslands Road, Boneo, Melbourne, Shire of Mornington Peninsula, Victoria, Australia"/>
    <m/>
    <s v="2017-18"/>
    <s v="HBRA_non"/>
    <s v="yes"/>
    <d v="1899-12-30T00:14:00"/>
    <n v="-38.424147830000003"/>
    <s v="BONEO"/>
    <m/>
    <n v="144.9064147"/>
    <x v="4"/>
    <x v="2"/>
    <n v="3939"/>
    <s v="HBRA"/>
    <m/>
    <n v="1312382"/>
    <n v="1312381"/>
    <m/>
    <s v="20_25"/>
    <s v="yes"/>
    <s v="MOORABBIN AIRPORT"/>
    <x v="1"/>
    <m/>
    <m/>
    <m/>
    <m/>
    <m/>
    <m/>
    <m/>
    <m/>
    <m/>
    <x v="1"/>
  </r>
  <r>
    <n v="3939"/>
    <n v="14524"/>
    <s v="Curzon Road, Boneo, Melbourne, Shire of Mornington Peninsula, Victoria, Australia"/>
    <m/>
    <s v="2017-18"/>
    <s v="HBRA_non"/>
    <s v="yes"/>
    <d v="1899-12-30T00:15:00"/>
    <n v="-38.424873040000001"/>
    <s v="BONEO"/>
    <m/>
    <n v="144.90908780000001"/>
    <x v="4"/>
    <x v="2"/>
    <n v="3939"/>
    <s v="HBRA"/>
    <m/>
    <n v="1312380"/>
    <n v="1312384"/>
    <m/>
    <s v="20_25"/>
    <s v="yes"/>
    <s v="MOORABBIN AIRPORT"/>
    <x v="1"/>
    <m/>
    <m/>
    <m/>
    <m/>
    <m/>
    <m/>
    <m/>
    <m/>
    <m/>
    <x v="1"/>
  </r>
  <r>
    <n v="3939"/>
    <n v="14524"/>
    <s v="Curzon Road, Boneo, Melbourne, Shire of Mornington Peninsula, Victoria, Australia"/>
    <m/>
    <s v="2017-18"/>
    <s v="HBRA_non"/>
    <s v="yes"/>
    <d v="1899-12-30T00:17:00"/>
    <n v="-38.424644659999998"/>
    <s v="BONEO"/>
    <m/>
    <n v="144.9115635"/>
    <x v="4"/>
    <x v="2"/>
    <n v="3939"/>
    <s v="HBRA"/>
    <m/>
    <n v="1312384"/>
    <n v="1312385"/>
    <m/>
    <s v="20_25"/>
    <s v="yes"/>
    <s v="MOORABBIN AIRPORT"/>
    <x v="1"/>
    <m/>
    <m/>
    <m/>
    <m/>
    <m/>
    <m/>
    <m/>
    <m/>
    <m/>
    <x v="1"/>
  </r>
  <r>
    <n v="3939"/>
    <n v="14524"/>
    <s v="Curzon Road, Boneo, Melbourne, Shire of Mornington Peninsula, Victoria, Australia"/>
    <m/>
    <s v="2017-18"/>
    <s v="HBRA_non"/>
    <s v="yes"/>
    <d v="1899-12-30T00:19:00"/>
    <n v="-38.424484440000001"/>
    <s v="BONEO"/>
    <m/>
    <n v="144.912462"/>
    <x v="4"/>
    <x v="2"/>
    <n v="3939"/>
    <s v="HBRA"/>
    <m/>
    <n v="1312385"/>
    <n v="1312386"/>
    <m/>
    <s v="20_25"/>
    <s v="yes"/>
    <s v="MOORABBIN AIRPORT"/>
    <x v="1"/>
    <m/>
    <m/>
    <m/>
    <m/>
    <m/>
    <m/>
    <m/>
    <m/>
    <m/>
    <x v="1"/>
  </r>
  <r>
    <n v="3939"/>
    <n v="14524"/>
    <s v="Grasslands Road, Boneo, Melbourne, Shire of Mornington Peninsula, Victoria, Australia"/>
    <m/>
    <s v="2017-18"/>
    <s v="HBRA_non"/>
    <s v="yes"/>
    <d v="1899-12-30T00:23:00"/>
    <n v="-38.427812289999999"/>
    <s v="BONEO"/>
    <m/>
    <n v="144.9061404"/>
    <x v="4"/>
    <x v="2"/>
    <n v="3939"/>
    <s v="HBRA"/>
    <m/>
    <n v="1312378"/>
    <n v="1312377"/>
    <m/>
    <s v="20_25"/>
    <s v="yes"/>
    <s v="MOORABBIN AIRPORT"/>
    <x v="1"/>
    <m/>
    <m/>
    <m/>
    <m/>
    <m/>
    <m/>
    <m/>
    <m/>
    <m/>
    <x v="1"/>
  </r>
  <r>
    <n v="3939"/>
    <n v="14524"/>
    <s v="Grasslands Road, Boneo, Melbourne, Shire of Mornington Peninsula, Victoria, Australia"/>
    <m/>
    <s v="2017-18"/>
    <s v="HBRA_non"/>
    <s v="yes"/>
    <d v="1899-12-30T00:26:00"/>
    <n v="-38.429022930000002"/>
    <s v="BONEO"/>
    <m/>
    <n v="144.90600359999999"/>
    <x v="4"/>
    <x v="2"/>
    <n v="3939"/>
    <s v="HBRA"/>
    <m/>
    <n v="1312377"/>
    <n v="1312420"/>
    <m/>
    <s v="20_25"/>
    <s v="yes"/>
    <s v="MOORABBIN AIRPORT"/>
    <x v="1"/>
    <m/>
    <m/>
    <m/>
    <m/>
    <m/>
    <m/>
    <m/>
    <m/>
    <m/>
    <x v="1"/>
  </r>
  <r>
    <n v="3939"/>
    <n v="14524"/>
    <s v="Grasslands Road, Boneo, Melbourne, Shire of Mornington Peninsula, Victoria, Australia"/>
    <m/>
    <s v="2017-18"/>
    <s v="HBRA_non"/>
    <s v="yes"/>
    <d v="1899-12-30T00:30:00"/>
    <n v="-38.430790279999997"/>
    <s v="BONEO"/>
    <m/>
    <n v="144.90602720000001"/>
    <x v="4"/>
    <x v="2"/>
    <n v="3939"/>
    <s v="HBRA"/>
    <m/>
    <n v="1312419"/>
    <n v="1312418"/>
    <m/>
    <s v="20_25"/>
    <s v="yes"/>
    <s v="MOORABBIN AIRPORT"/>
    <x v="1"/>
    <m/>
    <m/>
    <m/>
    <m/>
    <m/>
    <m/>
    <m/>
    <m/>
    <m/>
    <x v="1"/>
  </r>
  <r>
    <n v="3939"/>
    <n v="14524"/>
    <s v="Grasslands Road, Boneo, Melbourne, Shire of Mornington Peninsula, Victoria, Australia"/>
    <m/>
    <s v="2017-18"/>
    <s v="HBRA_non"/>
    <s v="yes"/>
    <d v="1899-12-30T00:31:00"/>
    <n v="-38.433031270000001"/>
    <s v="BONEO"/>
    <m/>
    <n v="144.90601570000001"/>
    <x v="4"/>
    <x v="2"/>
    <n v="3939"/>
    <s v="HBRA"/>
    <m/>
    <n v="1312418"/>
    <n v="1312417"/>
    <m/>
    <s v="20_25"/>
    <s v="yes"/>
    <s v="MOORABBIN AIRPORT"/>
    <x v="1"/>
    <m/>
    <m/>
    <m/>
    <m/>
    <m/>
    <m/>
    <m/>
    <m/>
    <m/>
    <x v="1"/>
  </r>
  <r>
    <n v="3939"/>
    <n v="14524"/>
    <s v="Grasslands Road, Boneo, Melbourne, Shire of Mornington Peninsula, Victoria, Australia"/>
    <m/>
    <s v="2017-18"/>
    <s v="HBRA_non"/>
    <s v="yes"/>
    <d v="1899-12-30T00:33:00"/>
    <n v="-38.430789539999999"/>
    <s v="BONEO"/>
    <m/>
    <n v="144.90602699999999"/>
    <x v="4"/>
    <x v="2"/>
    <n v="3939"/>
    <s v="HBRA"/>
    <m/>
    <n v="1312420"/>
    <n v="1312419"/>
    <m/>
    <s v="20_25"/>
    <s v="yes"/>
    <s v="MOORABBIN AIRPORT"/>
    <x v="1"/>
    <m/>
    <m/>
    <m/>
    <m/>
    <m/>
    <m/>
    <m/>
    <m/>
    <m/>
    <x v="1"/>
  </r>
  <r>
    <n v="3939"/>
    <n v="14524"/>
    <s v="Grasslands Road, Boneo, Melbourne, Shire of Mornington Peninsula, Victoria, Australia"/>
    <m/>
    <s v="2017-18"/>
    <s v="HBRA_non"/>
    <s v="yes"/>
    <d v="1899-12-30T00:33:00"/>
    <n v="-38.434258989999996"/>
    <s v="BONEO"/>
    <m/>
    <n v="144.90593089999999"/>
    <x v="4"/>
    <x v="2"/>
    <n v="3939"/>
    <s v="HBRA"/>
    <m/>
    <n v="1312417"/>
    <n v="1312416"/>
    <m/>
    <s v="20_25"/>
    <s v="yes"/>
    <s v="MOORABBIN AIRPORT"/>
    <x v="1"/>
    <m/>
    <m/>
    <m/>
    <m/>
    <m/>
    <m/>
    <m/>
    <m/>
    <m/>
    <x v="1"/>
  </r>
  <r>
    <n v="3939"/>
    <n v="14524"/>
    <s v="Grasslands Road, Boneo, Melbourne, Shire of Mornington Peninsula, Victoria, Australia"/>
    <m/>
    <s v="2017-18"/>
    <s v="HBRA_non"/>
    <s v="yes"/>
    <d v="1899-12-30T00:35:00"/>
    <n v="-38.435007759999998"/>
    <s v="BONEO"/>
    <m/>
    <n v="144.90586540000001"/>
    <x v="4"/>
    <x v="2"/>
    <n v="3939"/>
    <s v="HBRA"/>
    <m/>
    <n v="1312416"/>
    <n v="1312415"/>
    <m/>
    <s v="20_25"/>
    <s v="yes"/>
    <s v="MOORABBIN AIRPORT"/>
    <x v="1"/>
    <m/>
    <m/>
    <m/>
    <m/>
    <m/>
    <m/>
    <m/>
    <m/>
    <m/>
    <x v="1"/>
  </r>
  <r>
    <n v="3939"/>
    <n v="14524"/>
    <s v="Patterson Road, Boneo, Melbourne, Shire of Mornington Peninsula, Victoria, Australia"/>
    <m/>
    <s v="2017-18"/>
    <s v="HBRA_non"/>
    <s v="yes"/>
    <d v="1899-12-30T00:38:00"/>
    <n v="-38.435289580000003"/>
    <s v="CAPE SCHANCK"/>
    <m/>
    <n v="144.9021056"/>
    <x v="4"/>
    <x v="2"/>
    <n v="3939"/>
    <s v="HBRA"/>
    <m/>
    <n v="1312412"/>
    <n v="1317699"/>
    <m/>
    <s v="20_25"/>
    <s v="yes"/>
    <s v="MOORABBIN AIRPORT"/>
    <x v="1"/>
    <m/>
    <m/>
    <m/>
    <m/>
    <m/>
    <m/>
    <m/>
    <m/>
    <m/>
    <x v="1"/>
  </r>
  <r>
    <n v="3939"/>
    <n v="14524"/>
    <s v="Patterson Road, Boneo, Melbourne, Shire of Mornington Peninsula, Victoria, Australia"/>
    <m/>
    <s v="2017-18"/>
    <s v="HBRA_non"/>
    <s v="yes"/>
    <d v="1899-12-30T00:44:00"/>
    <n v="-38.435283660000003"/>
    <s v="CAPE SCHANCK"/>
    <m/>
    <n v="144.90139260000001"/>
    <x v="4"/>
    <x v="2"/>
    <n v="3939"/>
    <s v="HBRA"/>
    <m/>
    <n v="1317699"/>
    <n v="1312410"/>
    <m/>
    <s v="20_25"/>
    <s v="yes"/>
    <s v="MOORABBIN AIRPORT"/>
    <x v="1"/>
    <m/>
    <m/>
    <m/>
    <m/>
    <m/>
    <m/>
    <m/>
    <m/>
    <m/>
    <x v="1"/>
  </r>
  <r>
    <n v="3939"/>
    <n v="14524"/>
    <s v="Patterson Road, Boneo, Melbourne, Shire of Mornington Peninsula, Victoria, Australia"/>
    <m/>
    <s v="2017-18"/>
    <s v="HBRA_non"/>
    <s v="yes"/>
    <d v="1899-12-30T00:46:00"/>
    <n v="-38.435231569999999"/>
    <s v="CAPE SCHANCK"/>
    <m/>
    <n v="144.89965129999999"/>
    <x v="4"/>
    <x v="2"/>
    <n v="3939"/>
    <s v="HBRA"/>
    <m/>
    <n v="1312410"/>
    <n v="1312431"/>
    <m/>
    <s v="20_25"/>
    <s v="yes"/>
    <s v="MOORABBIN AIRPORT"/>
    <x v="1"/>
    <m/>
    <m/>
    <m/>
    <m/>
    <m/>
    <m/>
    <m/>
    <m/>
    <m/>
    <x v="1"/>
  </r>
  <r>
    <n v="3939"/>
    <n v="14524"/>
    <s v="Patterson Road, Boneo, Melbourne, Shire of Mornington Peninsula, Victoria, Australia"/>
    <m/>
    <s v="2017-18"/>
    <s v="HBRA_non"/>
    <s v="yes"/>
    <d v="1899-12-30T00:48:00"/>
    <n v="-38.435110620000003"/>
    <s v="CAPE SCHANCK"/>
    <m/>
    <n v="144.8983197"/>
    <x v="4"/>
    <x v="2"/>
    <n v="3939"/>
    <s v="HBRA"/>
    <m/>
    <n v="1312431"/>
    <n v="1312430"/>
    <m/>
    <s v="20_25"/>
    <s v="yes"/>
    <s v="MOORABBIN AIRPORT"/>
    <x v="1"/>
    <m/>
    <m/>
    <m/>
    <m/>
    <m/>
    <m/>
    <m/>
    <m/>
    <m/>
    <x v="1"/>
  </r>
  <r>
    <n v="3939"/>
    <n v="14524"/>
    <s v="Patterson Road, Boneo, Melbourne, Shire of Mornington Peninsula, Victoria, Australia"/>
    <m/>
    <s v="2017-18"/>
    <s v="HBRA_non"/>
    <s v="yes"/>
    <d v="1899-12-30T00:51:00"/>
    <n v="-38.435042340000003"/>
    <s v="CAPE SCHANCK"/>
    <m/>
    <n v="144.8977232"/>
    <x v="4"/>
    <x v="2"/>
    <n v="3939"/>
    <s v="HBRA"/>
    <m/>
    <n v="1312430"/>
    <n v="1312429"/>
    <m/>
    <s v="20_25"/>
    <s v="yes"/>
    <s v="MOORABBIN AIRPORT"/>
    <x v="1"/>
    <m/>
    <m/>
    <m/>
    <m/>
    <m/>
    <m/>
    <m/>
    <m/>
    <m/>
    <x v="1"/>
  </r>
  <r>
    <n v="3939"/>
    <n v="14524"/>
    <s v="Browns Road, Boneo, Melbourne, Shire of Mornington Peninsula, Victoria, 3940, Australia"/>
    <m/>
    <s v="2017-18"/>
    <s v="HBRA_non"/>
    <s v="yes"/>
    <d v="1899-12-30T00:43:00"/>
    <n v="-38.398289249999998"/>
    <s v="BONEO"/>
    <m/>
    <n v="144.900294"/>
    <x v="4"/>
    <x v="2"/>
    <n v="3939"/>
    <s v="HBRA"/>
    <m/>
    <n v="1312070"/>
    <n v="1312071"/>
    <m/>
    <s v="20_25"/>
    <s v="yes"/>
    <s v="MOORABBIN AIRPORT"/>
    <x v="1"/>
    <m/>
    <m/>
    <m/>
    <m/>
    <m/>
    <m/>
    <m/>
    <m/>
    <m/>
    <x v="1"/>
  </r>
  <r>
    <n v="3939"/>
    <n v="14524"/>
    <s v="Browns Road, Boneo, Melbourne, Shire of Mornington Peninsula, Victoria, 3940, Australia"/>
    <m/>
    <s v="2017-18"/>
    <s v="HBRA_non"/>
    <s v="yes"/>
    <d v="1899-12-30T00:45:00"/>
    <n v="-38.398355549999998"/>
    <s v="BONEO"/>
    <m/>
    <n v="144.90184189999999"/>
    <x v="4"/>
    <x v="2"/>
    <n v="3939"/>
    <s v="HBRA"/>
    <m/>
    <n v="1312071"/>
    <n v="9691653"/>
    <m/>
    <s v="20_25"/>
    <s v="yes"/>
    <s v="MOORABBIN AIRPORT"/>
    <x v="1"/>
    <m/>
    <m/>
    <m/>
    <m/>
    <m/>
    <m/>
    <m/>
    <m/>
    <m/>
    <x v="1"/>
  </r>
  <r>
    <n v="3939"/>
    <n v="14524"/>
    <s v="Browns Road, Boneo, Melbourne, Shire of Mornington Peninsula, Victoria, 3940, Australia"/>
    <m/>
    <s v="2017-18"/>
    <s v="HBRA_non"/>
    <s v="yes"/>
    <d v="1899-12-30T00:48:00"/>
    <n v="-38.398395190000002"/>
    <s v="BONEO"/>
    <m/>
    <n v="144.9028563"/>
    <x v="4"/>
    <x v="2"/>
    <n v="3939"/>
    <s v="HBRA"/>
    <m/>
    <n v="9691653"/>
    <n v="1312072"/>
    <m/>
    <s v="20_25"/>
    <s v="yes"/>
    <s v="MOORABBIN AIRPORT"/>
    <x v="1"/>
    <m/>
    <m/>
    <m/>
    <m/>
    <m/>
    <m/>
    <m/>
    <m/>
    <m/>
    <x v="1"/>
  </r>
  <r>
    <n v="3939"/>
    <n v="14524"/>
    <s v="Browns Road, Boneo, Melbourne, Shire of Mornington Peninsula, Victoria, 3940, Australia"/>
    <m/>
    <s v="2017-18"/>
    <s v="HBRA_non"/>
    <s v="yes"/>
    <d v="1899-12-30T00:52:00"/>
    <n v="-38.398416240000003"/>
    <s v="BONEO"/>
    <m/>
    <n v="144.90424010000001"/>
    <x v="4"/>
    <x v="2"/>
    <n v="3939"/>
    <s v="HBRA"/>
    <m/>
    <n v="1312072"/>
    <n v="1312073"/>
    <m/>
    <s v="20_25"/>
    <s v="yes"/>
    <s v="MOORABBIN AIRPORT"/>
    <x v="1"/>
    <m/>
    <m/>
    <m/>
    <m/>
    <m/>
    <m/>
    <m/>
    <m/>
    <m/>
    <x v="1"/>
  </r>
  <r>
    <n v="3939"/>
    <n v="14524"/>
    <s v="Browns Road, Boneo, Melbourne, Shire of Mornington Peninsula, Victoria, 3940, Australia"/>
    <m/>
    <s v="2017-18"/>
    <s v="HBRA_non"/>
    <s v="yes"/>
    <d v="1899-12-30T00:56:00"/>
    <n v="-38.398418560000003"/>
    <s v="BONEO"/>
    <m/>
    <n v="144.9042389"/>
    <x v="4"/>
    <x v="2"/>
    <n v="3939"/>
    <s v="HBRA"/>
    <m/>
    <n v="1312073"/>
    <n v="1312074"/>
    <m/>
    <s v="20_25"/>
    <s v="yes"/>
    <s v="MOORABBIN AIRPORT"/>
    <x v="1"/>
    <m/>
    <m/>
    <m/>
    <m/>
    <m/>
    <m/>
    <m/>
    <m/>
    <m/>
    <x v="1"/>
  </r>
  <r>
    <n v="3939"/>
    <n v="14524"/>
    <s v="Grasslands Road, Boneo, Melbourne, Shire of Mornington Peninsula, Victoria, 3940, Australia"/>
    <m/>
    <s v="2017-18"/>
    <s v="HBRA_non"/>
    <s v="yes"/>
    <d v="1899-12-30T00:56:00"/>
    <n v="-38.395900730000001"/>
    <s v="BONEO"/>
    <m/>
    <n v="144.90751470000001"/>
    <x v="4"/>
    <x v="2"/>
    <n v="3939"/>
    <s v="HBRA"/>
    <m/>
    <n v="1312095"/>
    <n v="1312096"/>
    <m/>
    <s v="20_25"/>
    <s v="yes"/>
    <s v="MOORABBIN AIRPORT"/>
    <x v="1"/>
    <m/>
    <m/>
    <m/>
    <m/>
    <m/>
    <m/>
    <m/>
    <m/>
    <m/>
    <x v="1"/>
  </r>
  <r>
    <n v="3939"/>
    <n v="14524"/>
    <s v="Grasslands Road, Boneo, Melbourne, Shire of Mornington Peninsula, Victoria, 3940, Australia"/>
    <m/>
    <s v="2017-18"/>
    <s v="HBRA_non"/>
    <s v="yes"/>
    <d v="1899-12-30T00:44:00"/>
    <n v="-38.395997649999998"/>
    <s v="BONEO"/>
    <m/>
    <n v="144.90749099999999"/>
    <x v="4"/>
    <x v="2"/>
    <n v="3939"/>
    <s v="HBRA"/>
    <m/>
    <n v="1312096"/>
    <n v="1312097"/>
    <m/>
    <s v="15_20"/>
    <s v="yes"/>
    <s v="MOORABBIN AIRPORT"/>
    <x v="1"/>
    <m/>
    <m/>
    <m/>
    <m/>
    <m/>
    <m/>
    <m/>
    <m/>
    <m/>
    <x v="1"/>
  </r>
  <r>
    <n v="3939"/>
    <n v="14524"/>
    <s v="Opp 50 Hove Rd, Rosebud."/>
    <s v="HV,LV"/>
    <s v="2018-19"/>
    <s v="LBRA_non"/>
    <s v="yes"/>
    <d v="1899-12-30T00:43:00"/>
    <n v="-38.368086419999997"/>
    <s v="ROSEBUD"/>
    <s v="RBD24"/>
    <n v="144.91627460000001"/>
    <x v="4"/>
    <x v="0"/>
    <n v="3939"/>
    <s v="LBRA"/>
    <m/>
    <n v="1310754"/>
    <n v="1310755"/>
    <n v="33"/>
    <s v="0_15"/>
    <s v="yes"/>
    <s v="MOORABBIN AIRPORT"/>
    <x v="2"/>
    <s v="Shire tree in contact with LV"/>
    <s v="signs_of_contact_or through"/>
    <s v="single"/>
    <s v="acacia"/>
    <s v="HRNC"/>
    <s v="no"/>
    <s v="LV"/>
    <s v="yes"/>
    <n v="0"/>
    <x v="1"/>
  </r>
  <r>
    <n v="3939"/>
    <n v="14524"/>
    <s v="Hove Road, Rosebud, Melbourne, Shire of Mornington Peninsula, Victoria, 3939, Australia"/>
    <s v="HV,LV"/>
    <s v="2018-19"/>
    <s v="LBRA_non"/>
    <s v="yes"/>
    <d v="1899-12-30T00:52:00"/>
    <n v="-38.368018460000002"/>
    <s v="ROSEBUD"/>
    <s v="RBD24"/>
    <n v="144.91674789999999"/>
    <x v="4"/>
    <x v="2"/>
    <n v="3939"/>
    <s v="LBRA"/>
    <m/>
    <n v="1310755"/>
    <n v="1310756"/>
    <m/>
    <m/>
    <s v="yes"/>
    <s v="MOORABBIN AIRPORT"/>
    <x v="1"/>
    <m/>
    <m/>
    <m/>
    <m/>
    <m/>
    <m/>
    <m/>
    <m/>
    <m/>
    <x v="1"/>
  </r>
  <r>
    <n v="3939"/>
    <n v="14524"/>
    <s v="Opp 38 Hove Rd, Rosebud."/>
    <s v="HV,LV"/>
    <s v="2018-19"/>
    <s v="LBRA_non"/>
    <s v="yes"/>
    <d v="1899-12-30T00:59:00"/>
    <n v="-38.368088299999997"/>
    <s v="ROSEBUD"/>
    <s v="RBD24"/>
    <n v="144.9177554"/>
    <x v="4"/>
    <x v="0"/>
    <n v="3939"/>
    <s v="LBRA"/>
    <m/>
    <n v="1310756"/>
    <n v="1310758"/>
    <n v="92"/>
    <s v="0_15"/>
    <s v="yes"/>
    <s v="MOORABBIN AIRPORT"/>
    <x v="2"/>
    <s v="Shire tree in contact with LV"/>
    <s v="signs_of_contact_or through"/>
    <s v="single"/>
    <s v="gum"/>
    <s v="HRNC"/>
    <s v="no"/>
    <s v="LV"/>
    <s v="yes"/>
    <n v="0"/>
    <x v="1"/>
  </r>
  <r>
    <n v="3939"/>
    <n v="14524"/>
    <s v="Gardens Road, Rosebud, Melbourne, Shire of Mornington Peninsula, Victoria, 3939, Australia"/>
    <s v="HV"/>
    <s v="2018-19"/>
    <s v="HBRA_non"/>
    <s v="yes"/>
    <d v="1899-12-30T00:09:00"/>
    <n v="-38.387566829999997"/>
    <s v="ROSEBUD"/>
    <s v="RBD12"/>
    <n v="144.93695719999999"/>
    <x v="4"/>
    <x v="2"/>
    <n v="3939"/>
    <s v="HBRA"/>
    <m/>
    <n v="30374643"/>
    <n v="30374642"/>
    <m/>
    <m/>
    <s v="yes"/>
    <s v="MOORABBIN AIRPORT"/>
    <x v="1"/>
    <m/>
    <m/>
    <m/>
    <m/>
    <m/>
    <m/>
    <m/>
    <m/>
    <m/>
    <x v="1"/>
  </r>
  <r>
    <n v="3939"/>
    <n v="14524"/>
    <s v="Devonport Drive, Fingal, Melbourne, Shire of Mornington Peninsula, Victoria, 3941, Australia"/>
    <s v="HV,LV"/>
    <s v="2018-19"/>
    <s v="HBRA_non"/>
    <s v="yes"/>
    <d v="1899-12-30T00:59:00"/>
    <n v="-38.411754340000002"/>
    <s v="FINGAL"/>
    <s v="STO21"/>
    <n v="144.84372970000001"/>
    <x v="4"/>
    <x v="2"/>
    <n v="3939"/>
    <s v="HBRA"/>
    <m/>
    <n v="30434184"/>
    <n v="30438122"/>
    <m/>
    <m/>
    <s v="yes"/>
    <s v="MOORABBIN AIRPORT"/>
    <x v="1"/>
    <m/>
    <m/>
    <m/>
    <m/>
    <m/>
    <m/>
    <m/>
    <m/>
    <m/>
    <x v="1"/>
  </r>
  <r>
    <n v="3939"/>
    <n v="14524"/>
    <s v="Devonport Drive, Fingal, Melbourne, Shire of Mornington Peninsula, Victoria, 3941, Australia"/>
    <s v="HV,LV,transformer"/>
    <s v="2018-19"/>
    <s v="HBRA_non"/>
    <s v="yes"/>
    <d v="1899-12-30T00:00:00"/>
    <n v="-38.4123491"/>
    <s v="FINGAL"/>
    <s v="STO21"/>
    <n v="144.84372529999999"/>
    <x v="4"/>
    <x v="2"/>
    <n v="3939"/>
    <s v="HBRA"/>
    <m/>
    <n v="30377231"/>
    <n v="30434184"/>
    <m/>
    <m/>
    <s v="yes"/>
    <s v="MOORABBIN AIRPORT"/>
    <x v="1"/>
    <m/>
    <m/>
    <m/>
    <m/>
    <m/>
    <m/>
    <m/>
    <m/>
    <m/>
    <x v="1"/>
  </r>
  <r>
    <n v="3939"/>
    <n v="14524"/>
    <s v="Devonport Drive, Fingal, Melbourne, Shire of Mornington Peninsula, Victoria, 3941, Australia"/>
    <s v="HV,LV"/>
    <s v="2018-19"/>
    <s v="HBRA_non"/>
    <s v="yes"/>
    <d v="1899-12-30T00:05:00"/>
    <n v="-38.413114370000002"/>
    <s v="FINGAL"/>
    <s v="STO21"/>
    <n v="144.84370870000001"/>
    <x v="4"/>
    <x v="2"/>
    <n v="3939"/>
    <s v="HBRA"/>
    <m/>
    <n v="30371091"/>
    <n v="30377231"/>
    <m/>
    <m/>
    <s v="yes"/>
    <s v="MOORABBIN AIRPORT"/>
    <x v="1"/>
    <m/>
    <m/>
    <m/>
    <m/>
    <m/>
    <m/>
    <m/>
    <m/>
    <m/>
    <x v="1"/>
  </r>
  <r>
    <n v="3939"/>
    <n v="14524"/>
    <s v="Devonport Drive, Fingal, Melbourne, Shire of Mornington Peninsula, Victoria, 3941, Australia"/>
    <s v="HV,LV"/>
    <s v="2018-19"/>
    <s v="HBRA_non"/>
    <s v="yes"/>
    <d v="1899-12-30T00:06:00"/>
    <n v="-38.413627959999999"/>
    <s v="FINGAL"/>
    <s v="STO21"/>
    <n v="144.84370870000001"/>
    <x v="4"/>
    <x v="2"/>
    <n v="3939"/>
    <s v="HBRA"/>
    <m/>
    <n v="30491135"/>
    <n v="30371091"/>
    <m/>
    <m/>
    <s v="yes"/>
    <s v="MOORABBIN AIRPORT"/>
    <x v="1"/>
    <m/>
    <m/>
    <m/>
    <m/>
    <m/>
    <m/>
    <m/>
    <m/>
    <m/>
    <x v="1"/>
  </r>
  <r>
    <n v="3939"/>
    <n v="14524"/>
    <s v="Devonport Drive, Fingal, Melbourne, Shire of Mornington Peninsula, Victoria, 3941, Australia"/>
    <s v="HV,LV"/>
    <s v="2018-19"/>
    <s v="HBRA_non"/>
    <s v="yes"/>
    <d v="1899-12-30T00:08:00"/>
    <n v="-38.414486429999997"/>
    <s v="FINGAL"/>
    <s v="STO21"/>
    <n v="144.8436878"/>
    <x v="4"/>
    <x v="2"/>
    <n v="3939"/>
    <s v="HBRA"/>
    <m/>
    <n v="30371089"/>
    <n v="30371090"/>
    <m/>
    <m/>
    <s v="yes"/>
    <s v="MOORABBIN AIRPORT"/>
    <x v="1"/>
    <m/>
    <m/>
    <m/>
    <m/>
    <m/>
    <m/>
    <m/>
    <m/>
    <m/>
    <x v="1"/>
  </r>
  <r>
    <n v="3939"/>
    <n v="14524"/>
    <s v="Limestone Rd, Boneo. At entrance to Boneo Water Recycling Plant."/>
    <s v="HV"/>
    <s v="2018-19"/>
    <s v="HBRA_non"/>
    <s v="yes"/>
    <d v="1899-12-30T00:19:00"/>
    <n v="-38.411269070000003"/>
    <s v="BONEO"/>
    <s v="STO21"/>
    <n v="144.88314969999999"/>
    <x v="4"/>
    <x v="0"/>
    <n v="3939"/>
    <s v="HBRA"/>
    <m/>
    <n v="30421846"/>
    <n v="30436019"/>
    <n v="118"/>
    <s v="16_20"/>
    <s v="yes"/>
    <s v="MOORABBIN AIRPORT"/>
    <x v="2"/>
    <s v="Pole ID NPN - 1312485. Tree overhanging HV conductors."/>
    <s v="no_signs_of_contact"/>
    <s v="single"/>
    <s v="gum"/>
    <s v="NC"/>
    <s v="no"/>
    <s v="HV"/>
    <s v="no"/>
    <m/>
    <x v="1"/>
  </r>
  <r>
    <n v="3939"/>
    <n v="14524"/>
    <s v="Limestone Road, Boneo, Melbourne, Shire of Mornington Peninsula, Victoria, 3940, Australia"/>
    <s v="HV"/>
    <s v="2018-19"/>
    <s v="HBRA_non"/>
    <s v="yes"/>
    <d v="1899-12-30T00:27:00"/>
    <n v="-38.412309710000002"/>
    <s v="BONEO"/>
    <s v="STO21"/>
    <n v="144.8833654"/>
    <x v="4"/>
    <x v="2"/>
    <n v="3939"/>
    <s v="HBRA"/>
    <m/>
    <n v="30373535"/>
    <n v="30434798"/>
    <m/>
    <m/>
    <s v="yes"/>
    <s v="MOORABBIN AIRPORT"/>
    <x v="1"/>
    <m/>
    <m/>
    <m/>
    <m/>
    <m/>
    <m/>
    <m/>
    <m/>
    <m/>
    <x v="1"/>
  </r>
  <r>
    <n v="3939"/>
    <n v="14524"/>
    <s v="Limestone Road, Boneo, Melbourne, Shire of Mornington Peninsula, Victoria, 3940, Australia"/>
    <s v="HV"/>
    <s v="2018-19"/>
    <s v="HBRA_non"/>
    <s v="yes"/>
    <d v="1899-12-30T00:29:00"/>
    <n v="-38.41272463"/>
    <s v="BONEO"/>
    <s v="STO21"/>
    <n v="144.88342249999999"/>
    <x v="4"/>
    <x v="2"/>
    <n v="3939"/>
    <s v="HBRA"/>
    <m/>
    <n v="30398553"/>
    <n v="30373535"/>
    <m/>
    <m/>
    <s v="yes"/>
    <s v="MOORABBIN AIRPORT"/>
    <x v="1"/>
    <m/>
    <m/>
    <m/>
    <m/>
    <m/>
    <m/>
    <m/>
    <m/>
    <m/>
    <x v="1"/>
  </r>
  <r>
    <n v="3939"/>
    <n v="14524"/>
    <s v="Limestone Road, Boneo, Melbourne, Shire of Mornington Peninsula, Victoria, 3940, Australia"/>
    <s v="HV"/>
    <s v="2018-19"/>
    <s v="HBRA_non"/>
    <s v="yes"/>
    <d v="1899-12-30T00:31:00"/>
    <n v="-38.412729720000002"/>
    <s v="BONEO"/>
    <s v="STO21"/>
    <n v="144.88440589999999"/>
    <x v="4"/>
    <x v="2"/>
    <n v="3939"/>
    <s v="HBRA"/>
    <m/>
    <n v="30373535"/>
    <n v="30373536"/>
    <m/>
    <m/>
    <s v="yes"/>
    <s v="MOORABBIN AIRPORT"/>
    <x v="1"/>
    <m/>
    <m/>
    <m/>
    <m/>
    <m/>
    <m/>
    <m/>
    <m/>
    <m/>
    <x v="1"/>
  </r>
  <r>
    <n v="3939"/>
    <n v="14524"/>
    <s v="Limestone Road, Boneo, Melbourne, Shire of Mornington Peninsula, Victoria, 3940, Australia"/>
    <s v="HV"/>
    <s v="2018-19"/>
    <s v="HBRA_non"/>
    <s v="yes"/>
    <d v="1899-12-30T00:33:00"/>
    <n v="-38.41300657"/>
    <s v="BONEO"/>
    <s v="STO21"/>
    <n v="144.88532000000001"/>
    <x v="4"/>
    <x v="2"/>
    <n v="3939"/>
    <s v="HBRA"/>
    <m/>
    <n v="30373536"/>
    <n v="30373537"/>
    <m/>
    <m/>
    <s v="yes"/>
    <s v="MOORABBIN AIRPORT"/>
    <x v="1"/>
    <m/>
    <m/>
    <m/>
    <m/>
    <m/>
    <m/>
    <m/>
    <m/>
    <m/>
    <x v="1"/>
  </r>
  <r>
    <n v="3939"/>
    <n v="14524"/>
    <s v="Browns Road, Boneo, Melbourne, Shire of Mornington Peninsula, Victoria, 3940, Australia"/>
    <s v="HV,66"/>
    <s v="2018-19"/>
    <s v="HBRA_non"/>
    <s v="yes"/>
    <d v="1899-12-30T00:41:00"/>
    <n v="-38.39786986"/>
    <s v="BONEO"/>
    <s v="STO21"/>
    <n v="144.8830351"/>
    <x v="4"/>
    <x v="2"/>
    <n v="3939"/>
    <s v="HBRA"/>
    <m/>
    <n v="30361174"/>
    <n v="30361175"/>
    <m/>
    <m/>
    <s v="yes"/>
    <s v="MOORABBIN AIRPORT"/>
    <x v="1"/>
    <m/>
    <m/>
    <m/>
    <m/>
    <m/>
    <m/>
    <m/>
    <m/>
    <m/>
    <x v="1"/>
  </r>
  <r>
    <n v="3939"/>
    <n v="14524"/>
    <s v="Browns Road, Boneo, Melbourne, Shire of Mornington Peninsula, Victoria, 3940, Australia"/>
    <s v="66,HV"/>
    <s v="2018-19"/>
    <s v="HBRA_non"/>
    <s v="yes"/>
    <d v="1899-12-30T00:46:00"/>
    <n v="-38.397919549999997"/>
    <s v="BONEO"/>
    <s v="STO21"/>
    <n v="144.88432639999999"/>
    <x v="4"/>
    <x v="2"/>
    <n v="3939"/>
    <s v="HBRA"/>
    <m/>
    <n v="30361175"/>
    <n v="30361176"/>
    <m/>
    <m/>
    <s v="yes"/>
    <s v="MOORABBIN AIRPORT"/>
    <x v="1"/>
    <m/>
    <m/>
    <m/>
    <m/>
    <m/>
    <m/>
    <m/>
    <m/>
    <m/>
    <x v="1"/>
  </r>
  <r>
    <n v="3939"/>
    <n v="14524"/>
    <s v="Browns Road, Boneo, Melbourne, Shire of Mornington Peninsula, Victoria, 3940, Australia"/>
    <s v="66,HV,transformer"/>
    <s v="2018-19"/>
    <s v="HBRA_non"/>
    <s v="yes"/>
    <d v="1899-12-30T00:48:00"/>
    <n v="-38.397987800000003"/>
    <s v="BONEO"/>
    <s v="STO21"/>
    <n v="144.88680360000001"/>
    <x v="4"/>
    <x v="2"/>
    <n v="3939"/>
    <s v="HBRA"/>
    <m/>
    <n v="30361177"/>
    <n v="30361178"/>
    <m/>
    <m/>
    <s v="yes"/>
    <s v="MOORABBIN AIRPORT"/>
    <x v="1"/>
    <m/>
    <m/>
    <m/>
    <m/>
    <m/>
    <m/>
    <m/>
    <m/>
    <m/>
    <x v="1"/>
  </r>
  <r>
    <n v="3939"/>
    <n v="14524"/>
    <s v="Browns Road, Boneo, Melbourne, Shire of Mornington Peninsula, Victoria, 3940, Australia"/>
    <s v="66,HV"/>
    <s v="2018-19"/>
    <s v="HBRA_non"/>
    <s v="yes"/>
    <d v="1899-12-30T00:48:00"/>
    <n v="-38.39794045"/>
    <s v="BONEO"/>
    <s v="STO21"/>
    <n v="144.88552569999999"/>
    <x v="4"/>
    <x v="2"/>
    <n v="3939"/>
    <s v="HBRA"/>
    <m/>
    <n v="30361176"/>
    <n v="30361177"/>
    <m/>
    <m/>
    <s v="yes"/>
    <s v="MOORABBIN AIRPORT"/>
    <x v="1"/>
    <m/>
    <m/>
    <m/>
    <m/>
    <m/>
    <m/>
    <m/>
    <m/>
    <m/>
    <x v="1"/>
  </r>
  <r>
    <n v="3939"/>
    <n v="14524"/>
    <s v="Browns Road, Boneo, Melbourne, Shire of Mornington Peninsula, Victoria, 3940, Australia"/>
    <s v="66,HV"/>
    <s v="2018-19"/>
    <s v="HBRA_non"/>
    <s v="yes"/>
    <d v="1899-12-30T00:49:00"/>
    <n v="-38.398000779999997"/>
    <s v="BONEO"/>
    <s v="STO21"/>
    <n v="144.88766079999999"/>
    <x v="4"/>
    <x v="2"/>
    <n v="3939"/>
    <s v="HBRA"/>
    <m/>
    <n v="30361178"/>
    <n v="30361179"/>
    <m/>
    <m/>
    <s v="yes"/>
    <s v="MOORABBIN AIRPORT"/>
    <x v="1"/>
    <m/>
    <m/>
    <m/>
    <m/>
    <m/>
    <m/>
    <m/>
    <m/>
    <m/>
    <x v="1"/>
  </r>
  <r>
    <n v="3939"/>
    <n v="14524"/>
    <s v="239A Jetty Rd, Rosebud. In front of the property."/>
    <s v="HV,LV"/>
    <s v="2018-19"/>
    <s v="LBRA_dec"/>
    <s v="yes"/>
    <d v="1899-12-30T00:15:00"/>
    <n v="-38.376399509999999"/>
    <s v="ROSEBUD"/>
    <s v="RBD12"/>
    <n v="144.90842290000001"/>
    <x v="4"/>
    <x v="0"/>
    <n v="3939"/>
    <s v="LBRA"/>
    <m/>
    <n v="1311710"/>
    <n v="1311712"/>
    <n v="64"/>
    <s v="0_15"/>
    <s v="yes"/>
    <s v="MOORABBIN AIRPORT"/>
    <x v="2"/>
    <s v="Private tree in contact with LV and within clearance space of HV"/>
    <s v="signs_of_contact_or through"/>
    <s v="single"/>
    <s v="gum"/>
    <s v="HRNC"/>
    <s v="no"/>
    <s v="HV,LV"/>
    <s v="yes"/>
    <n v="0"/>
    <x v="1"/>
  </r>
  <r>
    <n v="3939"/>
    <n v="14524"/>
    <s v="506 Waterfall Gully Rd, Rosebud. In front of the property."/>
    <s v="HV,LV"/>
    <s v="2018-19"/>
    <s v="LBRA_non"/>
    <s v="yes"/>
    <d v="1899-12-30T00:26:00"/>
    <n v="-38.377273709999997"/>
    <s v="ROSEBUD"/>
    <s v="RBD12"/>
    <n v="144.91265200000001"/>
    <x v="4"/>
    <x v="0"/>
    <n v="3939"/>
    <s v="LBRA"/>
    <m/>
    <n v="1311045"/>
    <n v="1311046"/>
    <n v="54"/>
    <s v="0_15"/>
    <s v="yes"/>
    <s v="MOORABBIN AIRPORT"/>
    <x v="2"/>
    <s v="Shire tree in contact with LV"/>
    <s v="signs_of_contact_or through"/>
    <s v="single"/>
    <s v="fraxinus"/>
    <s v="HRNC"/>
    <s v="no"/>
    <s v="LV"/>
    <s v="yes"/>
    <n v="0"/>
    <x v="1"/>
  </r>
  <r>
    <n v="3939"/>
    <n v="14524"/>
    <s v="Waterfall Gully Road, Rosebud, Melbourne, Shire of Mornington Peninsula, Victoria, 3939, Australia"/>
    <s v="LV,HV"/>
    <s v="2018-19"/>
    <s v="LBRA_non"/>
    <s v="yes"/>
    <d v="1899-12-30T00:51:00"/>
    <n v="-38.37721835"/>
    <s v="ROSEBUD"/>
    <s v="RBD12"/>
    <n v="144.9133324"/>
    <x v="4"/>
    <x v="2"/>
    <n v="3939"/>
    <s v="LBRA"/>
    <m/>
    <n v="1311046"/>
    <n v="1311048"/>
    <m/>
    <m/>
    <s v="yes"/>
    <s v="MOORABBIN AIRPORT"/>
    <x v="1"/>
    <m/>
    <m/>
    <m/>
    <m/>
    <m/>
    <m/>
    <m/>
    <m/>
    <m/>
    <x v="1"/>
  </r>
  <r>
    <n v="3939"/>
    <n v="14524"/>
    <s v="Waterfall Gully Road, Rosebud, Melbourne, Shire of Mornington Peninsula, Victoria, 3939, Australia"/>
    <s v="HV,LV"/>
    <s v="2018-19"/>
    <s v="LBRA_non"/>
    <s v="yes"/>
    <d v="1899-12-30T00:52:00"/>
    <n v="-38.377253070000002"/>
    <s v="ROSEBUD"/>
    <s v="RBD12"/>
    <n v="144.9137724"/>
    <x v="4"/>
    <x v="2"/>
    <n v="3939"/>
    <s v="LBRA"/>
    <m/>
    <n v="1311048"/>
    <n v="1311002"/>
    <m/>
    <m/>
    <s v="yes"/>
    <s v="MOORABBIN AIRPORT"/>
    <x v="1"/>
    <m/>
    <m/>
    <m/>
    <m/>
    <m/>
    <m/>
    <m/>
    <m/>
    <m/>
    <x v="1"/>
  </r>
  <r>
    <n v="3939"/>
    <n v="14524"/>
    <s v="496 &amp; 494 Waterfall Gully Rd, Rosebud. In front of properties."/>
    <s v="HV,LV"/>
    <s v="2018-19"/>
    <s v="LBRA_non"/>
    <s v="yes"/>
    <d v="1899-12-30T00:55:00"/>
    <n v="-38.377245100000003"/>
    <s v="ROSEBUD"/>
    <s v="RBD12"/>
    <n v="144.91439969999999"/>
    <x v="4"/>
    <x v="0"/>
    <n v="3939"/>
    <s v="LBRA"/>
    <m/>
    <n v="1311002"/>
    <n v="1311003"/>
    <n v="49"/>
    <s v="0_15"/>
    <s v="yes"/>
    <s v="MOORABBIN AIRPORT"/>
    <x v="2"/>
    <s v="Private tree within clearance space next to HV and shire trees within clearance space under LV"/>
    <s v="no_signs_of_contact"/>
    <s v="multiple"/>
    <s v="conifers,gum"/>
    <s v="NC"/>
    <s v="no"/>
    <s v="HV,LV"/>
    <s v="yes"/>
    <n v="600"/>
    <x v="1"/>
  </r>
  <r>
    <n v="3939"/>
    <n v="14524"/>
    <s v="410 Waterfall Gully Rd, Rosebud. In front of the property."/>
    <s v="HV,LV"/>
    <s v="2018-19"/>
    <s v="LBRA_non"/>
    <s v="yes"/>
    <d v="1899-12-30T00:05:00"/>
    <n v="-38.377326459999999"/>
    <s v="ROSEBUD"/>
    <s v="RBD24"/>
    <n v="144.92258760000001"/>
    <x v="4"/>
    <x v="0"/>
    <n v="3939"/>
    <s v="LBRA"/>
    <m/>
    <n v="1311272"/>
    <n v="1311273"/>
    <n v="40"/>
    <s v="0_15"/>
    <s v="yes"/>
    <s v="MOORABBIN AIRPORT"/>
    <x v="2"/>
    <s v="Shire tree in contact with LV"/>
    <s v="signs_of_contact_or through"/>
    <s v="single"/>
    <s v="gum"/>
    <s v="HRNC"/>
    <s v="no"/>
    <s v="LV"/>
    <s v="yes"/>
    <n v="0"/>
    <x v="1"/>
  </r>
  <r>
    <n v="3939"/>
    <n v="14524"/>
    <s v="406 Waterfall Gully Rd, Rosebud. In front of the property."/>
    <s v="HV,LV"/>
    <s v="2018-19"/>
    <s v="LBRA_non"/>
    <s v="yes"/>
    <d v="1899-12-30T00:18:00"/>
    <n v="-38.377343500000002"/>
    <s v="ROSEBUD"/>
    <s v="RBD24"/>
    <n v="144.92320409999999"/>
    <x v="4"/>
    <x v="0"/>
    <n v="3939"/>
    <s v="LBRA"/>
    <m/>
    <n v="1311273"/>
    <n v="1311274"/>
    <n v="43"/>
    <s v="0_15"/>
    <s v="yes"/>
    <s v="MOORABBIN AIRPORT"/>
    <x v="2"/>
    <s v="Private tree within clearance space to side of HV and below LV"/>
    <s v="no_signs_of_contact"/>
    <s v="single"/>
    <s v="gum"/>
    <s v="HRNC"/>
    <s v="no"/>
    <s v="LV"/>
    <s v="yes"/>
    <n v="310"/>
    <x v="1"/>
  </r>
  <r>
    <n v="3939"/>
    <n v="14524"/>
    <s v="Waterfall Gully Road, Rosebud, Melbourne, Shire of Mornington Peninsula, Victoria, 3939, Australia"/>
    <s v="HV,LV"/>
    <s v="2018-19"/>
    <s v="LBRA_non"/>
    <s v="yes"/>
    <d v="1899-12-30T00:31:00"/>
    <n v="-38.377313770000001"/>
    <s v="ROSEBUD"/>
    <s v="RBD24"/>
    <n v="144.92368329999999"/>
    <x v="4"/>
    <x v="2"/>
    <n v="3939"/>
    <s v="LBRA"/>
    <m/>
    <n v="1311274"/>
    <n v="1311319"/>
    <m/>
    <m/>
    <s v="yes"/>
    <s v="MOORABBIN AIRPORT"/>
    <x v="1"/>
    <m/>
    <m/>
    <m/>
    <m/>
    <m/>
    <m/>
    <m/>
    <m/>
    <m/>
    <x v="1"/>
  </r>
  <r>
    <n v="3939"/>
    <n v="14524"/>
    <s v="Waterfall Gully Road, Rosebud, Melbourne, Shire of Mornington Peninsula, Victoria, 3939, Australia"/>
    <s v="HV,LV"/>
    <s v="2018-19"/>
    <s v="LBRA_non"/>
    <s v="yes"/>
    <d v="1899-12-30T00:32:00"/>
    <n v="-38.37734605"/>
    <s v="ROSEBUD"/>
    <s v="RBD24"/>
    <n v="144.92432410000001"/>
    <x v="4"/>
    <x v="2"/>
    <n v="3939"/>
    <s v="LBRA"/>
    <m/>
    <n v="1311319"/>
    <n v="1311320"/>
    <m/>
    <m/>
    <s v="yes"/>
    <s v="MOORABBIN AIRPORT"/>
    <x v="1"/>
    <m/>
    <m/>
    <m/>
    <m/>
    <m/>
    <m/>
    <m/>
    <m/>
    <m/>
    <x v="1"/>
  </r>
  <r>
    <n v="3939"/>
    <n v="14524"/>
    <s v="388 Waterfall Gully Rd, Rosebud. In front of property."/>
    <s v="HV,LV"/>
    <s v="2018-19"/>
    <s v="LBRA_non"/>
    <s v="yes"/>
    <d v="1899-12-30T00:33:00"/>
    <n v="-38.377396439999998"/>
    <s v="ROSEBUD"/>
    <s v="RBD24"/>
    <n v="144.9250274"/>
    <x v="4"/>
    <x v="0"/>
    <n v="3939"/>
    <s v="LBRA"/>
    <m/>
    <n v="1311320"/>
    <n v="1311321"/>
    <n v="58"/>
    <s v="0_15"/>
    <s v="yes"/>
    <s v="MOORABBIN AIRPORT"/>
    <x v="2"/>
    <s v="Private tree growing to side of LV"/>
    <s v="signs_of_contact_or through"/>
    <s v="single"/>
    <s v="fraxinus"/>
    <s v="HRNC"/>
    <s v="no"/>
    <s v="LV"/>
    <s v="yes"/>
    <n v="480"/>
    <x v="1"/>
  </r>
  <r>
    <n v="3939"/>
    <n v="14524"/>
    <s v="479 Waterfall Gully Rd, Rosebud. Corner of Sylvan Dr."/>
    <s v="LV"/>
    <s v="2018-19"/>
    <s v="LBRA_non"/>
    <s v="yes"/>
    <d v="1899-12-30T00:36:00"/>
    <n v="-38.377499729999997"/>
    <s v="ROSEBUD"/>
    <s v="RBD12"/>
    <n v="144.912757"/>
    <x v="4"/>
    <x v="0"/>
    <n v="3939"/>
    <s v="LBRA"/>
    <m/>
    <n v="1311046"/>
    <n v="1311049"/>
    <n v="33"/>
    <s v="0_15"/>
    <s v="yes"/>
    <s v="MOORABBIN AIRPORT"/>
    <x v="2"/>
    <s v="Private tree in contact with LV"/>
    <s v="signs_of_contact_or through"/>
    <s v="single"/>
    <s v="conifers"/>
    <s v="HRNC"/>
    <s v="no"/>
    <s v="LV"/>
    <s v="yes"/>
    <n v="0"/>
    <x v="1"/>
  </r>
  <r>
    <n v="3939"/>
    <n v="14524"/>
    <s v="Jones Road, Rosebud, Melbourne, Shire of Mornington Peninsula, Victoria, 3939, Australia"/>
    <s v="HV"/>
    <s v="2018-19"/>
    <s v="HBRA_non"/>
    <s v="yes"/>
    <d v="1899-12-30T00:01:00"/>
    <n v="-38.382592670000001"/>
    <s v="ROSEBUD"/>
    <s v="RBD12"/>
    <n v="144.9373904"/>
    <x v="4"/>
    <x v="2"/>
    <n v="3939"/>
    <s v="HBRA"/>
    <m/>
    <n v="30378276"/>
    <n v="30395380"/>
    <m/>
    <m/>
    <s v="yes"/>
    <s v="MOORABBIN AIRPORT"/>
    <x v="1"/>
    <m/>
    <m/>
    <m/>
    <m/>
    <m/>
    <m/>
    <m/>
    <m/>
    <m/>
    <x v="1"/>
  </r>
  <r>
    <n v="3939"/>
    <n v="14524"/>
    <s v="Gardens Road, Rosebud, Melbourne, Shire of Mornington Peninsula, Victoria, 3939, Australia"/>
    <s v="HV"/>
    <s v="2018-19"/>
    <s v="HBRA_non"/>
    <s v="yes"/>
    <d v="1899-12-30T00:02:00"/>
    <n v="-38.383552090000002"/>
    <s v="ROSEBUD"/>
    <s v="RBD12"/>
    <n v="144.93696689999999"/>
    <x v="4"/>
    <x v="2"/>
    <n v="3939"/>
    <s v="HBRA"/>
    <m/>
    <n v="30374641"/>
    <n v="30378276"/>
    <m/>
    <m/>
    <s v="yes"/>
    <s v="MOORABBIN AIRPORT"/>
    <x v="1"/>
    <m/>
    <m/>
    <m/>
    <m/>
    <m/>
    <m/>
    <m/>
    <m/>
    <m/>
    <x v="1"/>
  </r>
  <r>
    <n v="3939"/>
    <n v="14524"/>
    <s v="Gardens Road, Rosebud, Melbourne, Shire of Mornington Peninsula, Victoria, 3939, Australia"/>
    <s v="HV"/>
    <s v="2018-19"/>
    <s v="HBRA_non"/>
    <s v="yes"/>
    <d v="1899-12-30T00:07:00"/>
    <n v="-38.387345879999998"/>
    <s v="ROSEBUD"/>
    <s v="RBD12"/>
    <n v="144.9371998"/>
    <x v="4"/>
    <x v="2"/>
    <n v="3939"/>
    <s v="HBRA"/>
    <m/>
    <n v="30374642"/>
    <n v="30374641"/>
    <m/>
    <m/>
    <s v="yes"/>
    <s v="MOORABBIN AIRPORT"/>
    <x v="1"/>
    <m/>
    <m/>
    <m/>
    <m/>
    <m/>
    <m/>
    <m/>
    <m/>
    <m/>
    <x v="1"/>
  </r>
  <r>
    <n v="3939"/>
    <n v="14524"/>
    <s v="Duells Road, Rosebud, Melbourne, Shire of Mornington Peninsula, Victoria, 3939, Australia"/>
    <s v="HV,LV"/>
    <s v="2018-19"/>
    <s v="HBRA_non"/>
    <s v="yes"/>
    <d v="1899-12-30T00:09:00"/>
    <n v="-38.387783229999997"/>
    <s v="ROSEBUD"/>
    <s v="RBD12"/>
    <n v="144.93635409999999"/>
    <x v="4"/>
    <x v="2"/>
    <n v="3939"/>
    <s v="HBRA"/>
    <m/>
    <n v="30374639"/>
    <n v="30374643"/>
    <m/>
    <m/>
    <s v="yes"/>
    <s v="MOORABBIN AIRPORT"/>
    <x v="1"/>
    <m/>
    <m/>
    <m/>
    <m/>
    <m/>
    <m/>
    <m/>
    <m/>
    <m/>
    <x v="1"/>
  </r>
  <r>
    <n v="3939"/>
    <n v="14524"/>
    <s v="29 &amp; 33A Sherwood Ave, Rosebud. In front of properties"/>
    <s v="LV,HV"/>
    <s v="2018-19"/>
    <s v="LBRA_non"/>
    <s v="yes"/>
    <d v="1899-12-30T00:15:00"/>
    <n v="-38.381481800000003"/>
    <s v="ROSEBUD"/>
    <s v="RBD12"/>
    <n v="144.9177985"/>
    <x v="4"/>
    <x v="0"/>
    <n v="3939"/>
    <s v="LBRA"/>
    <m/>
    <n v="1311549"/>
    <n v="1311550"/>
    <n v="70"/>
    <s v="16_20"/>
    <s v="yes"/>
    <s v="MOORABBIN AIRPORT"/>
    <x v="2"/>
    <s v="Shire tree in contact with LV. Tree located within parkland in clearance space of HV."/>
    <s v="signs_of_contact_or through"/>
    <s v="multiple"/>
    <s v="gum,casuarina"/>
    <s v="HRNC"/>
    <s v="no"/>
    <s v="HV,LV"/>
    <s v="yes"/>
    <n v="0"/>
    <x v="1"/>
  </r>
  <r>
    <n v="3939"/>
    <n v="14524"/>
    <s v="35 Sherwood Ave, Rosebud. In front of property."/>
    <s v="HV,LV"/>
    <s v="2018-19"/>
    <s v="LBRA_non"/>
    <s v="yes"/>
    <d v="1899-12-30T00:37:00"/>
    <n v="-38.381489770000002"/>
    <s v="ROSEBUD"/>
    <s v="RBD12"/>
    <n v="144.9182567"/>
    <x v="4"/>
    <x v="0"/>
    <n v="3939"/>
    <s v="LBRA"/>
    <m/>
    <n v="1311550"/>
    <n v="1311551"/>
    <n v="28"/>
    <s v="16_20"/>
    <s v="yes"/>
    <s v="MOORABBIN AIRPORT"/>
    <x v="2"/>
    <s v="Shire tree growing under LV"/>
    <s v="no_signs_of_contact"/>
    <s v="single"/>
    <s v="mela._call."/>
    <s v="NC"/>
    <s v="no"/>
    <s v="LV"/>
    <s v="yes"/>
    <n v="630"/>
    <x v="1"/>
  </r>
  <r>
    <n v="3939"/>
    <n v="14524"/>
    <s v="39 Sherwood Ave, Rosebud. In front of property."/>
    <s v="HV,LV"/>
    <s v="2018-19"/>
    <s v="LBRA_non"/>
    <s v="yes"/>
    <d v="1899-12-30T00:49:00"/>
    <n v="-38.38145608"/>
    <s v="ROSEBUD"/>
    <s v="RBD12"/>
    <n v="144.91890309999999"/>
    <x v="4"/>
    <x v="0"/>
    <n v="3939"/>
    <s v="LBRA"/>
    <m/>
    <n v="1311551"/>
    <n v="1311552"/>
    <n v="53"/>
    <s v="16_20"/>
    <s v="yes"/>
    <s v="MOORABBIN AIRPORT"/>
    <x v="2"/>
    <s v="Shire tree in contact with LV"/>
    <s v="signs_of_contact_or through"/>
    <s v="multiple"/>
    <s v="agonis,mela._call."/>
    <s v="HRNC"/>
    <s v="no"/>
    <s v="LV"/>
    <s v="yes"/>
    <n v="0"/>
    <x v="1"/>
  </r>
  <r>
    <n v="3939"/>
    <n v="14524"/>
    <s v="Sherwood Avenue, Rosebud, Melbourne, Shire of Mornington Peninsula, Victoria, 3939, Australia"/>
    <s v="HV,LV"/>
    <s v="2018-19"/>
    <s v="LBRA_non"/>
    <s v="yes"/>
    <d v="1899-12-30T00:57:00"/>
    <n v="-38.381538620000001"/>
    <s v="ROSEBUD"/>
    <s v="RBD12"/>
    <n v="144.91915689999999"/>
    <x v="4"/>
    <x v="2"/>
    <n v="3939"/>
    <s v="LBRA"/>
    <m/>
    <n v="1311552"/>
    <n v="1311553"/>
    <m/>
    <m/>
    <s v="yes"/>
    <s v="MOORABBIN AIRPORT"/>
    <x v="1"/>
    <m/>
    <m/>
    <m/>
    <m/>
    <m/>
    <m/>
    <m/>
    <m/>
    <m/>
    <x v="1"/>
  </r>
  <r>
    <n v="3939"/>
    <n v="14524"/>
    <s v="Sherwood Avenue, Rosebud, Melbourne, Shire of Mornington Peninsula, Victoria, 3939, Australia"/>
    <s v="HV,LV"/>
    <s v="2018-19"/>
    <s v="LBRA_non"/>
    <s v="yes"/>
    <d v="1899-12-30T00:58:00"/>
    <n v="-38.381638449999997"/>
    <s v="ROSEBUD"/>
    <s v="RBD12"/>
    <n v="144.91976740000001"/>
    <x v="4"/>
    <x v="2"/>
    <n v="3939"/>
    <s v="LBRA"/>
    <m/>
    <n v="1311553"/>
    <n v="1311554"/>
    <m/>
    <m/>
    <s v="yes"/>
    <s v="MOORABBIN AIRPORT"/>
    <x v="1"/>
    <m/>
    <m/>
    <m/>
    <m/>
    <m/>
    <m/>
    <m/>
    <m/>
    <m/>
    <x v="1"/>
  </r>
  <r>
    <n v="3939"/>
    <n v="14524"/>
    <s v="3, 5 &amp; 7 Carrathool Ave, Rosebud. In front of properties."/>
    <s v="HV,insulated"/>
    <s v="2018-19"/>
    <s v="LBRA_non"/>
    <s v="yes"/>
    <d v="1899-12-30T00:10:00"/>
    <n v="-38.38107145"/>
    <s v="ROSEBUD"/>
    <s v="RBD12"/>
    <n v="144.9314421"/>
    <x v="4"/>
    <x v="0"/>
    <n v="3939"/>
    <s v="LBRA"/>
    <m/>
    <n v="1311367"/>
    <n v="1311368"/>
    <n v="62"/>
    <s v="16_20"/>
    <s v="yes"/>
    <s v="MOORABBIN AIRPORT"/>
    <x v="2"/>
    <s v="Numerous shire and private trees in contact with ABC and within clearance space of HV"/>
    <s v="signs_of_contact_or through"/>
    <s v="multiple"/>
    <s v="mela._call.,agonis,gum"/>
    <s v="HRNC"/>
    <s v="no"/>
    <s v="HV,insulated"/>
    <s v="yes"/>
    <n v="130"/>
    <x v="1"/>
  </r>
  <r>
    <n v="3939"/>
    <n v="14524"/>
    <s v="43 &amp; 45 Carrathool Ave, Rosebud. In front of properties."/>
    <s v="HV,insulated"/>
    <s v="2018-19"/>
    <s v="LBRA_non"/>
    <s v="yes"/>
    <d v="1899-12-30T00:22:00"/>
    <n v="-38.384994949999999"/>
    <s v="ROSEBUD"/>
    <s v="RBD12"/>
    <n v="144.93137200000001"/>
    <x v="4"/>
    <x v="0"/>
    <n v="3939"/>
    <s v="LBRA"/>
    <m/>
    <n v="1311451"/>
    <n v="1311452"/>
    <n v="45"/>
    <s v="16_20"/>
    <s v="yes"/>
    <s v="MOORABBIN AIRPORT"/>
    <x v="2"/>
    <s v="Numerous shire and private trees contacting ABC. Private tree contacting HV in the wind."/>
    <s v="signs_of_contact_or through"/>
    <s v="multiple"/>
    <s v="gum,agonis,mela._call."/>
    <s v="HRNC"/>
    <s v="no"/>
    <s v="HV,insulated"/>
    <s v="yes"/>
    <n v="0"/>
    <x v="1"/>
  </r>
  <r>
    <n v="3939"/>
    <n v="14524"/>
    <s v="55 Carrathool Ave, Rosebud. In front of property."/>
    <s v="HV,insulated"/>
    <s v="2018-19"/>
    <s v="LBRA_non"/>
    <s v="yes"/>
    <d v="1899-12-30T00:03:00"/>
    <n v="-38.385897870000001"/>
    <s v="ROSEBUD"/>
    <s v="RBD12"/>
    <n v="144.93133080000001"/>
    <x v="4"/>
    <x v="0"/>
    <n v="3939"/>
    <s v="LBRA"/>
    <m/>
    <n v="1311454"/>
    <n v="1311455"/>
    <n v="25"/>
    <s v="16_20"/>
    <s v="yes"/>
    <s v="MOORABBIN AIRPORT"/>
    <x v="2"/>
    <s v="Private tree within clearance space of transformer."/>
    <s v="no_signs_of_contact"/>
    <s v="single"/>
    <s v="casuarina"/>
    <s v="NC"/>
    <s v="yes"/>
    <s v="HV"/>
    <s v="yes"/>
    <n v="880"/>
    <x v="1"/>
  </r>
  <r>
    <n v="3939"/>
    <n v="14524"/>
    <s v="45 &amp; 47 Carrathool Ave, Rosebud. In front of properties."/>
    <s v="HV,insulated"/>
    <s v="2018-19"/>
    <s v="LBRA_non"/>
    <s v="yes"/>
    <d v="1899-12-30T00:44:00"/>
    <n v="-38.385451879999998"/>
    <s v="ROSEBUD"/>
    <s v="RBD12"/>
    <n v="144.9313468"/>
    <x v="4"/>
    <x v="0"/>
    <n v="3939"/>
    <s v="LBRA"/>
    <m/>
    <n v="1311452"/>
    <n v="1311453"/>
    <n v="64"/>
    <s v="16_20"/>
    <s v="yes"/>
    <s v="MOORABBIN AIRPORT"/>
    <x v="2"/>
    <s v="Shire tree from reserve in contact with ABC and HV"/>
    <s v="signs_of_contact_or through"/>
    <s v="multiple"/>
    <s v="populus,fraxinus"/>
    <s v="HRNC"/>
    <s v="no"/>
    <s v="HV,insulated"/>
    <s v="yes"/>
    <n v="0"/>
    <x v="1"/>
  </r>
  <r>
    <n v="3939"/>
    <n v="14524"/>
    <s v="51 Carrathool Ave, Rosebud. In front of property."/>
    <s v="HV,insulated"/>
    <s v="2018-19"/>
    <s v="LBRA_non"/>
    <s v="yes"/>
    <d v="1899-12-30T00:53:00"/>
    <n v="-38.38574655"/>
    <s v="ROSEBUD"/>
    <s v="RBD12"/>
    <n v="144.9313301"/>
    <x v="4"/>
    <x v="0"/>
    <n v="3939"/>
    <s v="LBRA"/>
    <m/>
    <n v="1311453"/>
    <n v="1311454"/>
    <n v="29"/>
    <s v="16_20"/>
    <s v="yes"/>
    <s v="MOORABBIN AIRPORT"/>
    <x v="2"/>
    <s v="Private tree within clearance space to side of HV. Shire trees in contact with ABC."/>
    <s v="no_signs_of_contact"/>
    <s v="multiple"/>
    <s v="gum,mela._call.,acacia"/>
    <s v="HRNC"/>
    <s v="no"/>
    <s v="HV,insulated"/>
    <s v="yes"/>
    <n v="460"/>
    <x v="1"/>
  </r>
  <r>
    <n v="3939"/>
    <n v="14524"/>
    <s v="35 Goolgowie St, Rosebud. In front of the property."/>
    <s v="LV"/>
    <s v="2018-19"/>
    <s v="LBRA_non"/>
    <s v="yes"/>
    <d v="1899-12-30T00:51:00"/>
    <n v="-38.38319104"/>
    <s v="ROSEBUD"/>
    <s v="RBD12"/>
    <n v="144.92482279999999"/>
    <x v="4"/>
    <x v="0"/>
    <n v="3939"/>
    <s v="LBRA"/>
    <m/>
    <n v="1311479"/>
    <n v="1311478"/>
    <n v="36"/>
    <s v="0_15"/>
    <s v="yes"/>
    <s v="MOORABBIN AIRPORT"/>
    <x v="2"/>
    <s v="Shire and private trees in contact with LV"/>
    <s v="signs_of_contact_or through"/>
    <s v="multiple"/>
    <s v="gum"/>
    <s v="HRNC"/>
    <s v="no"/>
    <s v="LV"/>
    <s v="yes"/>
    <n v="0"/>
    <x v="1"/>
  </r>
  <r>
    <n v="3939"/>
    <n v="14524"/>
    <s v="37 Goolgowie St, Rosebud. In front of the property."/>
    <s v="LV"/>
    <s v="2018-19"/>
    <s v="LBRA_non"/>
    <s v="yes"/>
    <d v="1899-12-30T00:04:00"/>
    <n v="-38.383713229999998"/>
    <s v="ROSEBUD"/>
    <s v="RBD12"/>
    <n v="144.9241615"/>
    <x v="4"/>
    <x v="0"/>
    <n v="3939"/>
    <s v="LBRA"/>
    <m/>
    <n v="1311478"/>
    <n v="1311477"/>
    <n v="43"/>
    <s v="0_15"/>
    <s v="yes"/>
    <s v="MOORABBIN AIRPORT"/>
    <x v="2"/>
    <s v="Shire tree growing under LV"/>
    <s v="no_signs_of_contact"/>
    <s v="single"/>
    <s v="mela._call."/>
    <s v="NC"/>
    <s v="no"/>
    <s v="LV"/>
    <s v="yes"/>
    <n v="640"/>
    <x v="1"/>
  </r>
  <r>
    <n v="3939"/>
    <n v="14524"/>
    <s v="49 Goolgowie St, Rosebud. In front of the property."/>
    <s v="LV"/>
    <s v="2018-19"/>
    <s v="LBRA_non"/>
    <s v="yes"/>
    <d v="1899-12-30T00:22:00"/>
    <n v="-38.384310169999999"/>
    <s v="ROSEBUD"/>
    <s v="RBD12"/>
    <n v="144.92343049999999"/>
    <x v="4"/>
    <x v="0"/>
    <n v="3939"/>
    <s v="LBRA"/>
    <m/>
    <n v="1311475"/>
    <n v="1311585"/>
    <n v="16"/>
    <s v="0_15"/>
    <s v="yes"/>
    <s v="MOORABBIN AIRPORT"/>
    <x v="2"/>
    <s v="Private tree in contact with LV"/>
    <s v="signs_of_contact_or through"/>
    <s v="single"/>
    <s v="other"/>
    <s v="HRNC"/>
    <s v="no"/>
    <s v="LV"/>
    <s v="yes"/>
    <n v="0"/>
    <x v="1"/>
  </r>
  <r>
    <n v="3939"/>
    <n v="14524"/>
    <s v="Goolgowie Street, Rosebud, Melbourne, Shire of Mornington Peninsula, Victoria, 3939, Australia"/>
    <s v="LV"/>
    <s v="2018-19"/>
    <s v="LBRA_non"/>
    <s v="yes"/>
    <d v="1899-12-30T00:22:00"/>
    <n v="-38.384294740000001"/>
    <s v="ROSEBUD"/>
    <s v="RBD12"/>
    <n v="144.92364710000001"/>
    <x v="4"/>
    <x v="2"/>
    <n v="3939"/>
    <s v="LBRA"/>
    <m/>
    <n v="1311476"/>
    <n v="1311475"/>
    <m/>
    <m/>
    <s v="yes"/>
    <s v="MOORABBIN AIRPORT"/>
    <x v="1"/>
    <m/>
    <m/>
    <m/>
    <m/>
    <m/>
    <m/>
    <m/>
    <m/>
    <m/>
    <x v="1"/>
  </r>
  <r>
    <n v="3939"/>
    <n v="14524"/>
    <s v="30 Burunda Rd, Rosebud. In front of the property."/>
    <s v="LV"/>
    <s v="2018-19"/>
    <s v="LBRA_non"/>
    <s v="yes"/>
    <d v="1899-12-30T00:50:00"/>
    <n v="-38.366937100000001"/>
    <s v="ROSEBUD"/>
    <s v="RBD24"/>
    <n v="144.92143050000001"/>
    <x v="4"/>
    <x v="0"/>
    <n v="3939"/>
    <s v="LBRA"/>
    <m/>
    <n v="1318952"/>
    <n v="1318483"/>
    <n v="45"/>
    <s v="0_15"/>
    <s v="yes"/>
    <s v="MOORABBIN AIRPORT"/>
    <x v="2"/>
    <s v="Private and shire trees below and to side of LV"/>
    <s v="no_signs_of_contact"/>
    <s v="multiple"/>
    <s v="conifers,gum"/>
    <s v="NC"/>
    <s v="no"/>
    <s v="LV"/>
    <s v="yes"/>
    <n v="680"/>
    <x v="1"/>
  </r>
  <r>
    <n v="3939"/>
    <n v="14524"/>
    <s v="26 &amp; 24 Burunda Rd, Rosebud. In front of properties."/>
    <s v="LV"/>
    <s v="2018-19"/>
    <s v="LBRA_non"/>
    <s v="yes"/>
    <d v="1899-12-30T00:56:00"/>
    <n v="-38.366874150000001"/>
    <s v="ROSEBUD"/>
    <s v="RBD24"/>
    <n v="144.92200460000001"/>
    <x v="4"/>
    <x v="0"/>
    <n v="3939"/>
    <s v="LBRA"/>
    <m/>
    <n v="1318483"/>
    <n v="1318484"/>
    <n v="62"/>
    <s v="0_15"/>
    <s v="yes"/>
    <s v="MOORABBIN AIRPORT"/>
    <x v="2"/>
    <s v="Shire tree in contact with LV"/>
    <s v="signs_of_contact_or through"/>
    <s v="multiple"/>
    <s v="salix,other"/>
    <s v="HRNC"/>
    <s v="no"/>
    <s v="LV"/>
    <s v="yes"/>
    <n v="0"/>
    <x v="1"/>
  </r>
  <r>
    <n v="3939"/>
    <n v="14524"/>
    <s v="18 Burunda Rd, Rosebud. In front of the property."/>
    <s v="LV"/>
    <s v="2018-19"/>
    <s v="LBRA_non"/>
    <s v="yes"/>
    <d v="1899-12-30T00:09:00"/>
    <n v="-38.36689879"/>
    <s v="ROSEBUD"/>
    <s v="RBD24"/>
    <n v="144.92257420000001"/>
    <x v="4"/>
    <x v="0"/>
    <n v="3939"/>
    <s v="LBRA"/>
    <m/>
    <n v="1318484"/>
    <n v="1318485"/>
    <n v="49"/>
    <s v="0_15"/>
    <s v="yes"/>
    <s v="MOORABBIN AIRPORT"/>
    <x v="2"/>
    <s v="Shire tree in contact with LV"/>
    <s v="signs_of_contact_or through"/>
    <s v="single"/>
    <s v="casuarina"/>
    <s v="HRNC"/>
    <s v="no"/>
    <s v="LV"/>
    <s v="yes"/>
    <n v="0"/>
    <x v="1"/>
  </r>
  <r>
    <n v="3939"/>
    <n v="14524"/>
    <s v="Burunda Road, Rosebud, Melbourne, Shire of Mornington Peninsula, Victoria, 3939, Australia"/>
    <s v="LV"/>
    <s v="2018-19"/>
    <s v="LBRA_non"/>
    <s v="yes"/>
    <d v="1899-12-30T00:20:00"/>
    <n v="-38.366913240000002"/>
    <s v="ROSEBUD"/>
    <s v="RBD24"/>
    <n v="144.92313379999999"/>
    <x v="4"/>
    <x v="2"/>
    <n v="3939"/>
    <s v="LBRA"/>
    <m/>
    <n v="1318485"/>
    <n v="1318486"/>
    <m/>
    <m/>
    <s v="yes"/>
    <s v="MOORABBIN AIRPORT"/>
    <x v="1"/>
    <m/>
    <m/>
    <m/>
    <m/>
    <m/>
    <m/>
    <m/>
    <m/>
    <m/>
    <x v="1"/>
  </r>
  <r>
    <n v="3939"/>
    <n v="14524"/>
    <s v="12 Troon Rd, Rosebud. Burunda Rd side of property."/>
    <s v="LV"/>
    <s v="2018-19"/>
    <s v="LBRA_non"/>
    <s v="yes"/>
    <d v="1899-12-30T00:21:00"/>
    <n v="-38.366926810000002"/>
    <s v="ROSEBUD"/>
    <s v="RBD24"/>
    <n v="144.92437240000001"/>
    <x v="4"/>
    <x v="0"/>
    <n v="3939"/>
    <s v="LBRA"/>
    <m/>
    <n v="1318487"/>
    <n v="1318488"/>
    <n v="52"/>
    <s v="0_15"/>
    <s v="yes"/>
    <s v="MOORABBIN AIRPORT"/>
    <x v="2"/>
    <s v="Shire tree contacting LV"/>
    <s v="signs_of_contact_or through"/>
    <s v="multiple"/>
    <s v="acacia,gum"/>
    <s v="HRNC"/>
    <s v="no"/>
    <s v="LV"/>
    <s v="yes"/>
    <n v="0"/>
    <x v="1"/>
  </r>
  <r>
    <n v="3939"/>
    <n v="14524"/>
    <s v="Elwers Road, Rosebud, Melbourne, Shire of Mornington Peninsula, Victoria, 3939, Australia"/>
    <s v="LV"/>
    <s v="2018-19"/>
    <s v="LBRA_dec"/>
    <s v="yes"/>
    <d v="1899-12-30T00:16:00"/>
    <n v="-38.362117259999998"/>
    <s v="ROSEBUD"/>
    <s v="RBD24"/>
    <n v="144.9176918"/>
    <x v="4"/>
    <x v="2"/>
    <n v="3939"/>
    <s v="LBRA"/>
    <m/>
    <n v="1315514"/>
    <n v="1315515"/>
    <m/>
    <m/>
    <s v="yes"/>
    <s v="MOORABBIN AIRPORT"/>
    <x v="1"/>
    <m/>
    <m/>
    <m/>
    <m/>
    <m/>
    <m/>
    <m/>
    <m/>
    <m/>
    <x v="1"/>
  </r>
  <r>
    <n v="3939"/>
    <n v="14524"/>
    <s v="Elwers Road, Rosebud, Melbourne, Shire of Mornington Peninsula, Victoria, 3939, Australia"/>
    <s v="LV"/>
    <s v="2018-19"/>
    <s v="LBRA_dec"/>
    <s v="yes"/>
    <d v="1899-12-30T00:17:00"/>
    <n v="-38.361758260000002"/>
    <s v="ROSEBUD"/>
    <s v="RBD24"/>
    <n v="144.917722"/>
    <x v="4"/>
    <x v="2"/>
    <n v="3939"/>
    <s v="LBRA"/>
    <m/>
    <n v="1315515"/>
    <n v="1315410"/>
    <m/>
    <m/>
    <s v="yes"/>
    <s v="MOORABBIN AIRPORT"/>
    <x v="1"/>
    <m/>
    <m/>
    <m/>
    <m/>
    <m/>
    <m/>
    <m/>
    <m/>
    <m/>
    <x v="1"/>
  </r>
  <r>
    <n v="3939"/>
    <n v="14524"/>
    <s v="Elwers Road, Rosebud, Melbourne, Shire of Mornington Peninsula, Victoria, 3939, Australia"/>
    <s v="LV"/>
    <s v="2018-19"/>
    <s v="LBRA_dec"/>
    <s v="yes"/>
    <d v="1899-12-30T00:20:00"/>
    <n v="-38.361449589999999"/>
    <s v="ROSEBUD"/>
    <s v="RBD24"/>
    <n v="144.9176957"/>
    <x v="4"/>
    <x v="2"/>
    <n v="3939"/>
    <s v="LBRA"/>
    <m/>
    <n v="1315410"/>
    <n v="1315411"/>
    <m/>
    <m/>
    <s v="yes"/>
    <s v="MOORABBIN AIRPORT"/>
    <x v="1"/>
    <m/>
    <m/>
    <m/>
    <m/>
    <m/>
    <m/>
    <m/>
    <m/>
    <m/>
    <x v="1"/>
  </r>
  <r>
    <n v="3939"/>
    <n v="14524"/>
    <s v="Elwers Road, Rosebud, Melbourne, Shire of Mornington Peninsula, Victoria, 3939, Australia"/>
    <s v="LV"/>
    <s v="2018-19"/>
    <s v="LBRA_dec"/>
    <s v="yes"/>
    <d v="1899-12-30T00:21:00"/>
    <n v="-38.361276240000002"/>
    <s v="ROSEBUD"/>
    <s v="RBD24"/>
    <n v="144.91771270000001"/>
    <x v="4"/>
    <x v="1"/>
    <n v="3939"/>
    <s v="LBRA"/>
    <m/>
    <n v="1315411"/>
    <n v="1315412"/>
    <m/>
    <m/>
    <s v="no"/>
    <s v="MOORABBIN AIRPORT"/>
    <x v="1"/>
    <m/>
    <m/>
    <m/>
    <m/>
    <m/>
    <m/>
    <m/>
    <m/>
    <m/>
    <x v="1"/>
  </r>
  <r>
    <n v="3939"/>
    <n v="14524"/>
    <s v="Elwers Road, Rosebud, Melbourne, Shire of Mornington Peninsula, Victoria, 3939, Australia"/>
    <s v="LV"/>
    <s v="2018-19"/>
    <s v="LBRA_dec"/>
    <s v="yes"/>
    <d v="1899-12-30T00:22:00"/>
    <n v="-38.360412259999997"/>
    <s v="ROSEBUD"/>
    <s v="RBD24"/>
    <n v="144.91779890000001"/>
    <x v="4"/>
    <x v="2"/>
    <n v="3939"/>
    <s v="LBRA"/>
    <m/>
    <n v="1315413"/>
    <n v="1315414"/>
    <m/>
    <m/>
    <s v="yes"/>
    <s v="MOORABBIN AIRPORT"/>
    <x v="1"/>
    <m/>
    <m/>
    <m/>
    <m/>
    <m/>
    <m/>
    <m/>
    <m/>
    <m/>
    <x v="1"/>
  </r>
  <r>
    <n v="3939"/>
    <n v="14524"/>
    <s v="43 Goolgowie St, Rosebud. In front of property."/>
    <s v="LV"/>
    <s v="2018-19"/>
    <s v="LBRA_non"/>
    <s v="yes"/>
    <d v="1899-12-30T00:58:00"/>
    <n v="-38.383965920000001"/>
    <s v="ROSEBUD"/>
    <s v="RBD12"/>
    <n v="144.92385519999999"/>
    <x v="4"/>
    <x v="0"/>
    <n v="3939"/>
    <s v="LBRA"/>
    <m/>
    <n v="1311477"/>
    <n v="1311476"/>
    <n v="44"/>
    <s v="0_15"/>
    <s v="yes"/>
    <s v="MOORABBIN AIRPORT"/>
    <x v="2"/>
    <s v="Shire tree contacting LV in the wind"/>
    <s v="signs_of_contact_or through"/>
    <s v="single"/>
    <s v="mela._call."/>
    <s v="HRNC"/>
    <s v="no"/>
    <s v="LV"/>
    <s v="yes"/>
    <n v="0"/>
    <x v="1"/>
  </r>
  <r>
    <n v="3939"/>
    <n v="14524"/>
    <s v="Waterfall Gully Road, Arthurs Seat, Melbourne, Shire of Mornington Peninsula, Victoria, 3938, Australia"/>
    <s v="LV,HV"/>
    <s v="2018-19"/>
    <s v="HBRA_non"/>
    <s v="yes"/>
    <d v="1899-12-30T00:37:00"/>
    <n v="-38.37816608"/>
    <s v="ROSEBUD"/>
    <s v="RBD24"/>
    <n v="144.93181190000001"/>
    <x v="4"/>
    <x v="2"/>
    <n v="3939"/>
    <s v="HBRA"/>
    <m/>
    <n v="30438183"/>
    <n v="30459025"/>
    <m/>
    <m/>
    <s v="yes"/>
    <s v="MOORABBIN AIRPORT"/>
    <x v="1"/>
    <m/>
    <m/>
    <m/>
    <m/>
    <m/>
    <m/>
    <m/>
    <m/>
    <m/>
    <x v="1"/>
  </r>
  <r>
    <n v="3939"/>
    <n v="14524"/>
    <s v="Waterfall Gully Road, Arthurs Seat, Melbourne, Shire of Mornington Peninsula, Victoria, 3938, Australia"/>
    <s v="HV,LV"/>
    <s v="2018-19"/>
    <s v="HBRA_non"/>
    <s v="yes"/>
    <d v="1899-12-30T00:38:00"/>
    <n v="-38.378084559999998"/>
    <s v="ROSEBUD"/>
    <s v="RBD24"/>
    <n v="144.93127849999999"/>
    <x v="4"/>
    <x v="2"/>
    <n v="3939"/>
    <s v="HBRA"/>
    <m/>
    <n v="30438182"/>
    <n v="30438183"/>
    <m/>
    <m/>
    <s v="yes"/>
    <s v="MOORABBIN AIRPORT"/>
    <x v="1"/>
    <m/>
    <m/>
    <m/>
    <m/>
    <m/>
    <m/>
    <m/>
    <m/>
    <m/>
    <x v="1"/>
  </r>
  <r>
    <n v="3939"/>
    <n v="14524"/>
    <s v="Waterfall Gully Road, Arthurs Seat, Melbourne, Shire of Mornington Peninsula, Victoria, 3938, Australia"/>
    <s v="HV,LV"/>
    <s v="2018-19"/>
    <s v="HBRA_non"/>
    <s v="yes"/>
    <d v="1899-12-30T00:41:00"/>
    <n v="-38.377964849999998"/>
    <s v="ROSEBUD"/>
    <s v="RBD24"/>
    <n v="144.93061299999999"/>
    <x v="4"/>
    <x v="2"/>
    <n v="3939"/>
    <s v="HBRA"/>
    <m/>
    <n v="30438181"/>
    <n v="30438182"/>
    <m/>
    <m/>
    <s v="yes"/>
    <s v="MOORABBIN AIRPORT"/>
    <x v="1"/>
    <m/>
    <m/>
    <m/>
    <m/>
    <m/>
    <m/>
    <m/>
    <m/>
    <m/>
    <x v="1"/>
  </r>
  <r>
    <n v="3939"/>
    <n v="14524"/>
    <s v="Waterfall Gully Road, Arthurs Seat, Melbourne, Shire of Mornington Peninsula, Victoria, 3938, Australia"/>
    <s v="HV,LV"/>
    <s v="2018-19"/>
    <s v="HBRA_non"/>
    <s v="yes"/>
    <d v="1899-12-30T00:44:00"/>
    <n v="-38.377883599999997"/>
    <s v="ROSEBUD"/>
    <s v="RBD24"/>
    <n v="144.93003179999999"/>
    <x v="4"/>
    <x v="2"/>
    <n v="3939"/>
    <s v="HBRA"/>
    <m/>
    <n v="30438180"/>
    <n v="30438181"/>
    <m/>
    <m/>
    <s v="yes"/>
    <s v="MOORABBIN AIRPORT"/>
    <x v="1"/>
    <m/>
    <m/>
    <m/>
    <m/>
    <m/>
    <m/>
    <m/>
    <m/>
    <m/>
    <x v="1"/>
  </r>
  <r>
    <n v="3939"/>
    <n v="14524"/>
    <s v="Waterfall Gully Road, Arthurs Seat, Melbourne, Shire of Mornington Peninsula, Victoria, 3938, Australia"/>
    <s v="HV,LV"/>
    <s v="2018-19"/>
    <s v="HBRA_non"/>
    <s v="yes"/>
    <d v="1899-12-30T00:45:00"/>
    <n v="-38.377795190000001"/>
    <s v="ROSEBUD"/>
    <s v="RBD24"/>
    <n v="144.92938470000001"/>
    <x v="4"/>
    <x v="2"/>
    <n v="3939"/>
    <s v="HBRA"/>
    <m/>
    <n v="30434832"/>
    <n v="30438180"/>
    <m/>
    <m/>
    <s v="yes"/>
    <s v="MOORABBIN AIRPORT"/>
    <x v="1"/>
    <m/>
    <m/>
    <m/>
    <m/>
    <m/>
    <m/>
    <m/>
    <m/>
    <m/>
    <x v="1"/>
  </r>
  <r>
    <n v="3939"/>
    <n v="14524"/>
    <s v="Kinwendy Road, Boneo, Melbourne, Shire of Mornington Peninsula, Victoria, 3938, Australia"/>
    <s v="HV"/>
    <s v="2018-19"/>
    <s v="HBRA_non"/>
    <s v="yes"/>
    <d v="1899-12-30T00:11:00"/>
    <n v="-38.396639669999999"/>
    <s v="ROSEBUD"/>
    <s v="RBD12"/>
    <n v="144.9361413"/>
    <x v="4"/>
    <x v="2"/>
    <n v="3939"/>
    <s v="HBRA"/>
    <m/>
    <n v="30378275"/>
    <n v="30412115"/>
    <m/>
    <m/>
    <s v="yes"/>
    <s v="MOORABBIN AIRPORT"/>
    <x v="1"/>
    <m/>
    <m/>
    <m/>
    <m/>
    <m/>
    <m/>
    <m/>
    <m/>
    <m/>
    <x v="1"/>
  </r>
  <r>
    <n v="3939"/>
    <n v="14524"/>
    <s v="Browns Road, Boneo, Melbourne, Shire of Mornington Peninsula, Victoria, 3940, Australia"/>
    <s v="HV"/>
    <s v="2018-19"/>
    <s v="HBRA_non"/>
    <s v="yes"/>
    <d v="1899-12-30T00:16:00"/>
    <n v="-38.397875880000001"/>
    <s v="ROSEBUD"/>
    <s v="RBD12"/>
    <n v="144.93600499999999"/>
    <x v="4"/>
    <x v="2"/>
    <n v="3939"/>
    <s v="HBRA"/>
    <m/>
    <n v="30414178"/>
    <n v="30410886"/>
    <m/>
    <m/>
    <s v="yes"/>
    <s v="MOORABBIN AIRPORT"/>
    <x v="1"/>
    <m/>
    <m/>
    <m/>
    <m/>
    <m/>
    <m/>
    <m/>
    <m/>
    <m/>
    <x v="1"/>
  </r>
  <r>
    <n v="3939"/>
    <n v="14524"/>
    <s v="Browns Road, Boneo, Melbourne, Shire of Mornington Peninsula, Victoria, 3940, Australia"/>
    <s v="HV,transformer"/>
    <s v="2018-19"/>
    <s v="HBRA_non"/>
    <s v="yes"/>
    <d v="1899-12-30T00:29:00"/>
    <n v="-38.398402099999998"/>
    <s v="BONEO"/>
    <s v="RBD21"/>
    <n v="144.90278950000001"/>
    <x v="4"/>
    <x v="2"/>
    <n v="3939"/>
    <s v="HBRA"/>
    <m/>
    <n v="30373715"/>
    <n v="30373713"/>
    <m/>
    <m/>
    <s v="yes"/>
    <s v="MOORABBIN AIRPORT"/>
    <x v="1"/>
    <m/>
    <m/>
    <m/>
    <m/>
    <m/>
    <m/>
    <m/>
    <m/>
    <m/>
    <x v="1"/>
  </r>
  <r>
    <n v="3939"/>
    <n v="14524"/>
    <s v="Browns Road, Boneo, Melbourne, Shire of Mornington Peninsula, Victoria, 3940, Australia"/>
    <s v="HV"/>
    <s v="2018-19"/>
    <s v="HBRA_non"/>
    <s v="yes"/>
    <d v="1899-12-30T00:35:00"/>
    <n v="-38.398475220000002"/>
    <s v="BONEO"/>
    <s v="RBD21"/>
    <n v="144.90423709999999"/>
    <x v="4"/>
    <x v="2"/>
    <n v="3939"/>
    <s v="HBRA"/>
    <m/>
    <n v="30373716"/>
    <n v="30373715"/>
    <m/>
    <m/>
    <s v="yes"/>
    <s v="MOORABBIN AIRPORT"/>
    <x v="1"/>
    <m/>
    <m/>
    <m/>
    <m/>
    <m/>
    <m/>
    <m/>
    <m/>
    <m/>
    <x v="1"/>
  </r>
  <r>
    <n v="3939"/>
    <n v="14524"/>
    <s v="126 Browns Rd, Boneo"/>
    <s v="HV,LV"/>
    <s v="2018-19"/>
    <s v="HBRA_non"/>
    <s v="yes"/>
    <d v="1899-12-30T00:37:00"/>
    <n v="-38.3984217"/>
    <s v="BONEO"/>
    <s v="RBD21"/>
    <n v="144.9053232"/>
    <x v="4"/>
    <x v="0"/>
    <n v="3939"/>
    <s v="HBRA"/>
    <m/>
    <n v="30406259"/>
    <n v="30433568"/>
    <n v="64"/>
    <s v="21_25"/>
    <s v="yes"/>
    <s v="MOORABBIN AIRPORT"/>
    <x v="2"/>
    <s v="Pole ID 1312075 - 1312074. Shire tree growing under LV"/>
    <s v="no_signs_of_contact"/>
    <s v="single"/>
    <s v="platanus"/>
    <s v="HRNC"/>
    <s v="no"/>
    <s v="LV"/>
    <s v="yes"/>
    <n v="570"/>
    <x v="1"/>
  </r>
  <r>
    <n v="3939"/>
    <n v="14524"/>
    <s v="Browns Road, Boneo, Melbourne, Shire of Mornington Peninsula, Victoria, 3940, Australia"/>
    <s v="HV,LV"/>
    <s v="2018-19"/>
    <s v="HBRA_non"/>
    <s v="yes"/>
    <d v="1899-12-30T00:52:00"/>
    <n v="-38.398486800000001"/>
    <s v="BONEO"/>
    <s v="RBD21"/>
    <n v="144.906317"/>
    <x v="4"/>
    <x v="2"/>
    <n v="3939"/>
    <s v="HBRA"/>
    <m/>
    <n v="30374179"/>
    <n v="30406259"/>
    <m/>
    <m/>
    <s v="yes"/>
    <s v="MOORABBIN AIRPORT"/>
    <x v="1"/>
    <m/>
    <m/>
    <m/>
    <m/>
    <m/>
    <m/>
    <m/>
    <m/>
    <m/>
    <x v="1"/>
  </r>
  <r>
    <n v="3939"/>
    <n v="14524"/>
    <s v="Grasslands Road, Boneo, Melbourne, Shire of Mornington Peninsula, Victoria, 3940, Australia"/>
    <s v="HV,LV"/>
    <s v="2018-19"/>
    <s v="HBRA_non"/>
    <s v="yes"/>
    <d v="1899-12-30T00:55:00"/>
    <n v="-38.39844085"/>
    <s v="BONEO"/>
    <s v="RBD21"/>
    <n v="144.90728490000001"/>
    <x v="4"/>
    <x v="2"/>
    <n v="3939"/>
    <s v="HBRA"/>
    <m/>
    <n v="30374181"/>
    <n v="30374179"/>
    <m/>
    <m/>
    <s v="yes"/>
    <s v="MOORABBIN AIRPORT"/>
    <x v="1"/>
    <m/>
    <m/>
    <m/>
    <m/>
    <m/>
    <m/>
    <m/>
    <m/>
    <m/>
    <x v="1"/>
  </r>
  <r>
    <n v="3939"/>
    <n v="14524"/>
    <s v="Curzon Road, Boneo, Melbourne, Shire of Mornington Peninsula, Victoria, Australia"/>
    <s v="HV"/>
    <s v="2018-19"/>
    <s v="HBRA_non"/>
    <s v="yes"/>
    <d v="1899-12-30T00:48:00"/>
    <n v="-38.42083547"/>
    <s v="BONEO"/>
    <s v="RBD21"/>
    <n v="144.9149855"/>
    <x v="4"/>
    <x v="2"/>
    <n v="3939"/>
    <s v="HBRA"/>
    <m/>
    <n v="30374176"/>
    <n v="30378099"/>
    <m/>
    <m/>
    <s v="yes"/>
    <s v="MOORABBIN AIRPORT"/>
    <x v="1"/>
    <m/>
    <m/>
    <m/>
    <m/>
    <m/>
    <m/>
    <m/>
    <m/>
    <m/>
    <x v="1"/>
  </r>
  <r>
    <n v="3939"/>
    <n v="14524"/>
    <s v="Curzon Road, Boneo, Melbourne, Shire of Mornington Peninsula, Victoria, Australia"/>
    <s v="HV,transformer"/>
    <s v="2018-19"/>
    <s v="HBRA_non"/>
    <s v="yes"/>
    <d v="1899-12-30T00:49:00"/>
    <n v="-38.423374950000003"/>
    <s v="BONEO"/>
    <s v="RBD21"/>
    <n v="144.9132477"/>
    <x v="4"/>
    <x v="2"/>
    <n v="3939"/>
    <s v="HBRA"/>
    <m/>
    <n v="30374174"/>
    <n v="30374176"/>
    <m/>
    <m/>
    <s v="yes"/>
    <s v="MOORABBIN AIRPORT"/>
    <x v="1"/>
    <m/>
    <m/>
    <m/>
    <m/>
    <m/>
    <m/>
    <m/>
    <m/>
    <m/>
    <x v="1"/>
  </r>
  <r>
    <n v="3939"/>
    <n v="14524"/>
    <s v="Curzon Road, Boneo, Melbourne, Shire of Mornington Peninsula, Victoria, Australia"/>
    <s v="HV,transformer"/>
    <s v="2018-19"/>
    <s v="HBRA_non"/>
    <s v="yes"/>
    <d v="1899-12-30T00:51:00"/>
    <n v="-38.424700510000001"/>
    <s v="BONEO"/>
    <s v="RBD21"/>
    <n v="144.9124936"/>
    <x v="4"/>
    <x v="2"/>
    <n v="3939"/>
    <s v="HBRA"/>
    <m/>
    <n v="30434800"/>
    <n v="30374174"/>
    <m/>
    <m/>
    <s v="yes"/>
    <s v="MOORABBIN AIRPORT"/>
    <x v="1"/>
    <m/>
    <m/>
    <m/>
    <m/>
    <m/>
    <m/>
    <m/>
    <m/>
    <m/>
    <x v="1"/>
  </r>
  <r>
    <n v="3939"/>
    <n v="14524"/>
    <s v="Curzon Road, Boneo, Melbourne, Shire of Mornington Peninsula, Victoria, Australia"/>
    <s v="HV,transformer"/>
    <s v="2018-19"/>
    <s v="HBRA_non"/>
    <s v="yes"/>
    <d v="1899-12-30T00:53:00"/>
    <n v="-38.424629109999998"/>
    <s v="BONEO"/>
    <s v="RBD21"/>
    <n v="144.91141229999999"/>
    <x v="4"/>
    <x v="2"/>
    <n v="3939"/>
    <s v="HBRA"/>
    <m/>
    <n v="30411881"/>
    <n v="30434800"/>
    <m/>
    <m/>
    <s v="yes"/>
    <s v="MOORABBIN AIRPORT"/>
    <x v="1"/>
    <m/>
    <m/>
    <m/>
    <m/>
    <m/>
    <m/>
    <m/>
    <m/>
    <m/>
    <x v="1"/>
  </r>
  <r>
    <n v="3939"/>
    <n v="14524"/>
    <s v="Curzon Road, Boneo, Melbourne, Shire of Mornington Peninsula, Victoria, Australia"/>
    <s v="HV"/>
    <s v="2018-19"/>
    <s v="HBRA_non"/>
    <s v="yes"/>
    <d v="1899-12-30T00:54:00"/>
    <n v="-38.424817939999997"/>
    <s v="BONEO"/>
    <s v="RBD21"/>
    <n v="144.9089046"/>
    <x v="4"/>
    <x v="2"/>
    <n v="3939"/>
    <s v="HBRA"/>
    <m/>
    <n v="30374171"/>
    <n v="30411881"/>
    <m/>
    <m/>
    <s v="yes"/>
    <s v="MOORABBIN AIRPORT"/>
    <x v="1"/>
    <m/>
    <m/>
    <m/>
    <m/>
    <m/>
    <m/>
    <m/>
    <m/>
    <m/>
    <x v="1"/>
  </r>
  <r>
    <n v="3939"/>
    <n v="14524"/>
    <s v="938 Boneo Rd, Cape Schanck"/>
    <s v="HV"/>
    <s v="2018-19"/>
    <s v="HBRA_non"/>
    <s v="yes"/>
    <d v="1899-12-30T00:13:00"/>
    <n v="-38.44173705"/>
    <s v="CAPE SCHANCK"/>
    <s v="RBD21"/>
    <n v="144.89681200000001"/>
    <x v="4"/>
    <x v="0"/>
    <n v="3939"/>
    <s v="HBRA"/>
    <m/>
    <n v="30425952"/>
    <n v="30373687"/>
    <n v="136"/>
    <s v="26_30"/>
    <s v="yes"/>
    <s v="MOORABBIN AIRPORT"/>
    <x v="2"/>
    <s v="Pole ID 1312375 - 1312374. Private Cypress trees overhanging clearance space of HV. Shire Cypress and gum growing under HV."/>
    <s v="no_signs_of_contact"/>
    <s v="multiple"/>
    <s v="gum,conifers"/>
    <s v="NC"/>
    <s v="no"/>
    <s v="HV"/>
    <s v="yes"/>
    <n v="800"/>
    <x v="1"/>
  </r>
  <r>
    <n v="3939"/>
    <n v="14524"/>
    <s v="148 Cape Schanck Rd, Cape Schanck"/>
    <s v="HV,LV"/>
    <s v="2018-19"/>
    <s v="HBRA_non"/>
    <s v="yes"/>
    <d v="1899-12-30T00:31:00"/>
    <n v="-38.471447529999999"/>
    <s v="CAPE SCHANCK"/>
    <s v="RBD21"/>
    <n v="144.8952769"/>
    <x v="4"/>
    <x v="0"/>
    <n v="3939"/>
    <s v="HBRA"/>
    <m/>
    <n v="30373657"/>
    <n v="30373656"/>
    <n v="96"/>
    <s v="26_30"/>
    <s v="yes"/>
    <s v="MOORABBIN AIRPORT"/>
    <x v="2"/>
    <s v="Pole ID 1312549 - 1312590. Private Robinias growing to side of LV. Shire tea tree growing to side of LV in front of #152 and private cypress growing under LV at #150."/>
    <s v="no_signs_of_contact"/>
    <s v="multiple"/>
    <s v="conifers,tea_tree,other"/>
    <s v="HRNC"/>
    <s v="no"/>
    <s v="LV"/>
    <s v="yes"/>
    <n v="320"/>
    <x v="1"/>
  </r>
  <r>
    <n v="3939"/>
    <n v="14524"/>
    <s v="Trent Jones Drive, Cape Schanck, Melbourne, Shire of Mornington Peninsula, Victoria, Australia"/>
    <s v="HV,LV,transformer"/>
    <s v="2018-19"/>
    <s v="HBRA_non"/>
    <s v="yes"/>
    <d v="1899-12-30T00:00:00"/>
    <n v="-38.470678579999998"/>
    <s v="CAPE SCHANCK"/>
    <s v="RBD21"/>
    <n v="144.8956996"/>
    <x v="4"/>
    <x v="2"/>
    <n v="3939"/>
    <s v="HBRA"/>
    <m/>
    <n v="30539327"/>
    <n v="30373657"/>
    <m/>
    <m/>
    <s v="yes"/>
    <s v="MOORABBIN AIRPORT"/>
    <x v="1"/>
    <m/>
    <m/>
    <m/>
    <m/>
    <m/>
    <m/>
    <m/>
    <m/>
    <m/>
    <x v="1"/>
  </r>
  <r>
    <n v="3939"/>
    <n v="14524"/>
    <s v="Cape Schanck Road, Cape Schanck, Melbourne, Shire of Mornington Peninsula, Victoria, Australia"/>
    <s v="HV,LV"/>
    <s v="2018-19"/>
    <s v="HBRA_non"/>
    <s v="yes"/>
    <d v="1899-12-30T00:01:00"/>
    <n v="-38.470008839999998"/>
    <s v="CAPE SCHANCK"/>
    <s v="RBD21"/>
    <n v="144.8959667"/>
    <x v="4"/>
    <x v="2"/>
    <n v="3939"/>
    <s v="HBRA"/>
    <m/>
    <n v="30373657"/>
    <n v="30377937"/>
    <m/>
    <m/>
    <s v="yes"/>
    <s v="MOORABBIN AIRPORT"/>
    <x v="1"/>
    <m/>
    <m/>
    <m/>
    <m/>
    <m/>
    <m/>
    <m/>
    <m/>
    <m/>
    <x v="1"/>
  </r>
  <r>
    <n v="3939"/>
    <n v="14524"/>
    <s v="Cape Schanck Road, Cape Schanck, Melbourne, Shire of Mornington Peninsula, Victoria, Australia"/>
    <s v="HV"/>
    <s v="2018-19"/>
    <s v="HBRA_non"/>
    <s v="yes"/>
    <d v="1899-12-30T00:03:00"/>
    <n v="-38.469670460000003"/>
    <s v="CAPE SCHANCK"/>
    <s v="RBD21"/>
    <n v="144.8961851"/>
    <x v="4"/>
    <x v="2"/>
    <n v="3939"/>
    <s v="HBRA"/>
    <m/>
    <n v="30539370"/>
    <n v="30429528"/>
    <m/>
    <m/>
    <s v="yes"/>
    <s v="MOORABBIN AIRPORT"/>
    <x v="1"/>
    <m/>
    <m/>
    <m/>
    <m/>
    <m/>
    <m/>
    <m/>
    <m/>
    <m/>
    <x v="1"/>
  </r>
  <r>
    <n v="3939"/>
    <n v="14524"/>
    <s v="Cape Schanck Road, Cape Schanck, Melbourne, Shire of Mornington Peninsula, Victoria, Australia"/>
    <s v="HV"/>
    <s v="2018-19"/>
    <s v="HBRA_non"/>
    <s v="yes"/>
    <d v="1899-12-30T00:06:00"/>
    <n v="-38.468963520000003"/>
    <s v="CAPE SCHANCK"/>
    <s v="RBD21"/>
    <n v="144.89654899999999"/>
    <x v="4"/>
    <x v="2"/>
    <n v="3939"/>
    <s v="HBRA"/>
    <m/>
    <n v="30429528"/>
    <n v="30437299"/>
    <m/>
    <m/>
    <s v="yes"/>
    <s v="MOORABBIN AIRPORT"/>
    <x v="1"/>
    <m/>
    <m/>
    <m/>
    <m/>
    <m/>
    <m/>
    <m/>
    <m/>
    <m/>
    <x v="1"/>
  </r>
  <r>
    <n v="3939"/>
    <n v="14524"/>
    <s v="1230 Boneo Rd, Cape Schanck"/>
    <s v="HV,transformer"/>
    <s v="2018-19"/>
    <s v="HBRA_non"/>
    <s v="yes"/>
    <d v="1899-12-30T00:09:00"/>
    <n v="-38.464132470000003"/>
    <s v="CAPE SCHANCK"/>
    <s v="DMA23"/>
    <n v="144.91046320000001"/>
    <x v="4"/>
    <x v="0"/>
    <n v="3939"/>
    <s v="HBRA"/>
    <m/>
    <n v="30415587"/>
    <n v="30374154"/>
    <n v="91"/>
    <s v="26_30"/>
    <s v="yes"/>
    <s v="MOORABBIN AIRPORT"/>
    <x v="2"/>
    <s v="RODSC_0369-037020190130. Pole ID 1312514 - 1325013. Numerous private trees growing below and to side of HV"/>
    <s v="no_signs_of_contact"/>
    <s v="multiple"/>
    <s v="pinus"/>
    <s v="NC"/>
    <s v="no"/>
    <s v="HV"/>
    <s v="yes"/>
    <n v="930"/>
    <x v="1"/>
  </r>
  <r>
    <n v="3939"/>
    <n v="14524"/>
    <s v="44 &amp; 42 Cape Schanck Rd, Cape Schanck"/>
    <s v="HV,LV"/>
    <s v="2018-19"/>
    <s v="HBRA_non"/>
    <s v="yes"/>
    <d v="1899-12-30T00:35:00"/>
    <n v="-38.463188860000002"/>
    <s v="CAPE SCHANCK"/>
    <s v="RBD21"/>
    <n v="144.9014717"/>
    <x v="4"/>
    <x v="0"/>
    <n v="3939"/>
    <s v="HBRA"/>
    <m/>
    <n v="30373664"/>
    <n v="30373668"/>
    <n v="63"/>
    <s v="26_30"/>
    <s v="yes"/>
    <s v="MOORABBIN AIRPORT"/>
    <x v="2"/>
    <s v="RODSC_0371-037420190130. Pole ID 1312569 - 1312568. Numerous private trees growing below LV"/>
    <s v="no_signs_of_contact"/>
    <s v="multiple"/>
    <s v="ulmus,other"/>
    <s v="NC"/>
    <s v="no"/>
    <s v="LV"/>
    <s v="no"/>
    <m/>
    <x v="1"/>
  </r>
  <r>
    <n v="3939"/>
    <n v="14524"/>
    <s v="Cape Schanck Road, Cape Schanck, Melbourne, Shire of Mornington Peninsula, Victoria, Australia"/>
    <s v="HV,LV"/>
    <s v="2018-19"/>
    <s v="HBRA_non"/>
    <s v="yes"/>
    <d v="1899-12-30T00:53:00"/>
    <n v="-38.462901330000001"/>
    <s v="CAPE SCHANCK"/>
    <s v="RBD21"/>
    <n v="144.9017958"/>
    <x v="4"/>
    <x v="2"/>
    <n v="3939"/>
    <s v="HBRA"/>
    <m/>
    <n v="30373667"/>
    <n v="30373666"/>
    <m/>
    <m/>
    <s v="yes"/>
    <s v="MOORABBIN AIRPORT"/>
    <x v="1"/>
    <m/>
    <m/>
    <m/>
    <m/>
    <m/>
    <m/>
    <m/>
    <m/>
    <m/>
    <x v="1"/>
  </r>
  <r>
    <n v="3939"/>
    <n v="14524"/>
    <s v="30 Cape Schanck Rd, Cape Schanck"/>
    <s v="HV,LV"/>
    <s v="2018-19"/>
    <s v="HBRA_non"/>
    <s v="yes"/>
    <d v="1899-12-30T00:54:00"/>
    <n v="-38.462281099999998"/>
    <s v="CAPE SCHANCK"/>
    <s v="RBD21"/>
    <n v="144.902128"/>
    <x v="4"/>
    <x v="0"/>
    <n v="3939"/>
    <s v="HBRA"/>
    <m/>
    <n v="30373667"/>
    <n v="30373666"/>
    <n v="55"/>
    <s v="26_30"/>
    <s v="yes"/>
    <s v="MOORABBIN AIRPORT"/>
    <x v="2"/>
    <s v="RODSC_0375-037620190130. Pole ID 1312567 - 1312566. Private tree growig below and to side of LV measured 1160mm from conductor.."/>
    <s v="no_signs_of_contact"/>
    <s v="single"/>
    <s v="fraxinus"/>
    <s v="NC"/>
    <s v="no"/>
    <s v="LV"/>
    <s v="no"/>
    <m/>
    <x v="1"/>
  </r>
  <r>
    <n v="3939"/>
    <n v="14524"/>
    <s v="Browns Road, Boneo, Melbourne, Shire of Mornington Peninsula, Victoria, 3940, Australia"/>
    <s v="HV"/>
    <s v="2019-20"/>
    <s v="HBRA_non"/>
    <s v="yes"/>
    <d v="1899-12-30T00:15:00"/>
    <n v="-38.397787510000001"/>
    <s v="BONEO"/>
    <s v="RBD12"/>
    <n v="144.92043870000001"/>
    <x v="4"/>
    <x v="2"/>
    <n v="3939"/>
    <s v="HBRA"/>
    <m/>
    <n v="1308663"/>
    <n v="1308664"/>
    <m/>
    <m/>
    <s v="yes"/>
    <s v="MOORABBIN AIRPORT"/>
    <x v="1"/>
    <m/>
    <m/>
    <m/>
    <m/>
    <m/>
    <m/>
    <m/>
    <m/>
    <m/>
    <x v="1"/>
  </r>
  <r>
    <n v="3939"/>
    <n v="14524"/>
    <s v="83 Browns Rd, Boneo"/>
    <s v="HV,LV,transformer"/>
    <s v="2019-20"/>
    <s v="HBRA_non"/>
    <s v="yes"/>
    <d v="1899-12-30T00:16:00"/>
    <n v="-38.39739694"/>
    <s v="BONEO"/>
    <s v="RBD12"/>
    <n v="144.92140370000001"/>
    <x v="4"/>
    <x v="0"/>
    <n v="3939"/>
    <s v="HBRA"/>
    <m/>
    <n v="1308669"/>
    <n v="1308663"/>
    <n v="88"/>
    <s v="16_20"/>
    <s v="yes"/>
    <s v="MOORABBIN AIRPORT"/>
    <x v="2"/>
    <s v="Multiple trees growing within clearance space of LV"/>
    <m/>
    <s v="multiple"/>
    <s v="conifers"/>
    <s v="NC"/>
    <s v="no"/>
    <s v="LV"/>
    <s v="no"/>
    <m/>
    <x v="1"/>
  </r>
  <r>
    <n v="3939"/>
    <n v="14524"/>
    <s v="Browns Road, Boneo, Melbourne, Shire of Mornington Peninsula, Victoria, 3940, Australia"/>
    <s v="HV,LV"/>
    <s v="2019-20"/>
    <s v="HBRA_non"/>
    <s v="yes"/>
    <d v="1899-12-30T00:22:00"/>
    <n v="-38.397181570000001"/>
    <s v="BONEO"/>
    <s v="RBD12"/>
    <n v="144.9218707"/>
    <x v="4"/>
    <x v="2"/>
    <n v="3939"/>
    <s v="HBRA"/>
    <m/>
    <n v="1308670"/>
    <n v="1308669"/>
    <m/>
    <m/>
    <s v="yes"/>
    <s v="MOORABBIN AIRPORT"/>
    <x v="1"/>
    <m/>
    <m/>
    <m/>
    <m/>
    <m/>
    <m/>
    <m/>
    <m/>
    <m/>
    <x v="1"/>
  </r>
  <r>
    <n v="3939"/>
    <n v="14524"/>
    <s v="Browns Road, Boneo, Melbourne, Shire of Mornington Peninsula, Victoria, 3940, Australia"/>
    <s v="HV"/>
    <s v="2019-20"/>
    <s v="HBRA_non"/>
    <s v="yes"/>
    <d v="1899-12-30T00:23:00"/>
    <n v="-38.39705567"/>
    <s v="BONEO"/>
    <s v="RBD12"/>
    <n v="144.9215863"/>
    <x v="4"/>
    <x v="2"/>
    <n v="3939"/>
    <s v="HBRA"/>
    <m/>
    <n v="1311655"/>
    <n v="1308669"/>
    <m/>
    <m/>
    <s v="yes"/>
    <s v="MOORABBIN AIRPORT"/>
    <x v="1"/>
    <m/>
    <m/>
    <m/>
    <m/>
    <m/>
    <m/>
    <m/>
    <m/>
    <m/>
    <x v="1"/>
  </r>
  <r>
    <n v="3939"/>
    <n v="14524"/>
    <s v="Jetty Road, Rosebud, Melbourne, Shire of Mornington Peninsula, Victoria, 3939, Australia"/>
    <s v="HV"/>
    <s v="2019-20"/>
    <s v="HBRA_non"/>
    <s v="yes"/>
    <d v="1899-12-30T00:24:00"/>
    <n v="-38.396573719999999"/>
    <s v="BONEO"/>
    <s v="RBD12"/>
    <n v="144.92149370000001"/>
    <x v="4"/>
    <x v="2"/>
    <n v="3939"/>
    <s v="HBRA"/>
    <m/>
    <n v="1311654"/>
    <n v="1311655"/>
    <m/>
    <m/>
    <s v="yes"/>
    <s v="MOORABBIN AIRPORT"/>
    <x v="1"/>
    <m/>
    <m/>
    <m/>
    <m/>
    <m/>
    <m/>
    <m/>
    <m/>
    <m/>
    <x v="1"/>
  </r>
  <r>
    <n v="3939"/>
    <n v="14524"/>
    <s v="107 Grasslands Rd, Boneo"/>
    <s v="HV"/>
    <s v="2019-20"/>
    <s v="HBRA_non"/>
    <s v="yes"/>
    <d v="1899-12-30T00:35:00"/>
    <n v="-38.392253230000001"/>
    <s v="BONEO"/>
    <s v="RBD21"/>
    <n v="144.9077595"/>
    <x v="4"/>
    <x v="0"/>
    <n v="3939"/>
    <s v="HBRA"/>
    <m/>
    <n v="1312098"/>
    <n v="1312099"/>
    <n v="396"/>
    <s v="16_20"/>
    <s v="yes"/>
    <s v="MOORABBIN AIRPORT"/>
    <x v="2"/>
    <s v="Tree overhanging clearance space of HV up high to sky. Insufficient clearance for sway."/>
    <m/>
    <s v="single"/>
    <s v="pinus"/>
    <s v="NC"/>
    <s v="no"/>
    <s v="HV"/>
    <s v="no"/>
    <m/>
    <x v="1"/>
  </r>
  <r>
    <n v="3939"/>
    <n v="14524"/>
    <s v="140 Grasslands Rd, Boneo"/>
    <s v="HV,LV,transformer"/>
    <s v="2019-20"/>
    <s v="HBRA_non"/>
    <s v="yes"/>
    <d v="1899-12-30T00:47:00"/>
    <n v="-38.39533745"/>
    <s v="BONEO"/>
    <s v="RBD21"/>
    <n v="144.90752140000001"/>
    <x v="4"/>
    <x v="0"/>
    <n v="3939"/>
    <s v="HBRA"/>
    <m/>
    <n v="1312097"/>
    <n v="1312098"/>
    <n v="55"/>
    <s v="16_20"/>
    <s v="yes"/>
    <s v="MOORABBIN AIRPORT"/>
    <x v="2"/>
    <s v="Tree growing within clearance space of LV"/>
    <s v="no_signs_of_contact"/>
    <s v="single"/>
    <s v="agonis"/>
    <s v="NC"/>
    <s v="no"/>
    <s v="LV"/>
    <s v="yes"/>
    <n v="870"/>
    <x v="1"/>
  </r>
  <r>
    <n v="3939"/>
    <n v="14524"/>
    <s v="148 Grasslands Rd, Boneo "/>
    <s v="HV,LV"/>
    <s v="2019-20"/>
    <s v="HBRA_non"/>
    <s v="yes"/>
    <d v="1899-12-30T00:52:00"/>
    <n v="-38.395682110000003"/>
    <s v="BONEO"/>
    <s v="RBD21"/>
    <n v="144.9075172"/>
    <x v="4"/>
    <x v="0"/>
    <n v="3939"/>
    <s v="HBRA"/>
    <m/>
    <n v="1312096"/>
    <n v="1312097"/>
    <n v="50"/>
    <s v="16_20"/>
    <s v="yes"/>
    <s v="MOORABBIN AIRPORT"/>
    <x v="2"/>
    <s v="Multiple trees growing within clearance space of LV"/>
    <s v="no_signs_of_contact"/>
    <s v="multiple"/>
    <s v="agonis"/>
    <s v="NC"/>
    <s v="no"/>
    <s v="LV"/>
    <s v="yes"/>
    <n v="890"/>
    <x v="1"/>
  </r>
  <r>
    <n v="3939"/>
    <n v="14524"/>
    <s v="120 Browns Rd, Boneo. Grasslands Rd side of the property."/>
    <s v="HV"/>
    <s v="2019-20"/>
    <s v="HBRA_non"/>
    <s v="yes"/>
    <d v="1899-12-30T00:56:00"/>
    <n v="-38.397093490000003"/>
    <s v="BONEO"/>
    <s v="RBD21"/>
    <n v="144.9074531"/>
    <x v="4"/>
    <x v="0"/>
    <n v="3939"/>
    <s v="HBRA"/>
    <m/>
    <n v="1312095"/>
    <n v="1312096"/>
    <n v="267"/>
    <s v="16_20"/>
    <s v="yes"/>
    <s v="MOORABBIN AIRPORT"/>
    <x v="2"/>
    <s v="Multiple trees throughout span growing within clearance space of HV. Insufficient clearance for sag and sway."/>
    <m/>
    <s v="multiple"/>
    <s v="other,mela._call.,gum"/>
    <s v="NC"/>
    <s v="no"/>
    <s v="HV"/>
    <s v="no"/>
    <m/>
    <x v="1"/>
  </r>
  <r>
    <n v="3939"/>
    <n v="14524"/>
    <s v="Grasslands Road, Boneo, Melbourne, Shire of Mornington Peninsula, Victoria, 3940, Australia"/>
    <s v="HV"/>
    <s v="2019-20"/>
    <s v="HBRA_non"/>
    <s v="yes"/>
    <d v="1899-12-30T00:02:00"/>
    <n v="-38.398434600000002"/>
    <s v="BONEO"/>
    <s v="RBD21"/>
    <n v="144.90738150000001"/>
    <x v="4"/>
    <x v="2"/>
    <n v="3939"/>
    <s v="HBRA"/>
    <m/>
    <n v="1312077"/>
    <n v="1312095"/>
    <m/>
    <m/>
    <s v="yes"/>
    <s v="MOORABBIN AIRPORT"/>
    <x v="1"/>
    <m/>
    <m/>
    <m/>
    <m/>
    <m/>
    <m/>
    <m/>
    <m/>
    <m/>
    <x v="1"/>
  </r>
  <r>
    <n v="3940"/>
    <n v="4930"/>
    <s v="416 Eastbourne Rd, Capel Sound. In front of property."/>
    <s v="LV,HV"/>
    <s v="2018-19"/>
    <s v="LBRA_dec"/>
    <s v="yes"/>
    <d v="1899-12-30T00:21:00"/>
    <n v="-38.367278370000001"/>
    <s v="CAPEL SOUND"/>
    <s v="RBD23"/>
    <n v="144.88310530000001"/>
    <x v="4"/>
    <x v="0"/>
    <n v="3940"/>
    <s v="LBRA"/>
    <m/>
    <n v="1301320"/>
    <n v="1301319"/>
    <n v="40"/>
    <s v="0_15"/>
    <s v="yes"/>
    <s v="MOORABBIN AIRPORT"/>
    <x v="2"/>
    <s v="Private tree in contact with LV and in clearance space of HV"/>
    <s v="signs_of_contact_or through"/>
    <s v="single"/>
    <s v="other"/>
    <s v="HRNC"/>
    <s v="no"/>
    <s v="HV,LV"/>
    <s v="yes"/>
    <n v="0"/>
    <x v="0"/>
  </r>
  <r>
    <n v="3940"/>
    <n v="4930"/>
    <s v="404 Eastbourne Rd, Capel Sound. Western end of property frontage."/>
    <s v="HV,LV"/>
    <s v="2018-19"/>
    <s v="LBRA_dec"/>
    <s v="yes"/>
    <d v="1899-12-30T00:33:00"/>
    <n v="-38.367284089999998"/>
    <s v="CAPEL SOUND"/>
    <s v="RBD23"/>
    <n v="144.88409189999999"/>
    <x v="4"/>
    <x v="0"/>
    <n v="3940"/>
    <s v="LBRA"/>
    <m/>
    <n v="1301318"/>
    <n v="1301317"/>
    <n v="43"/>
    <s v="0_15"/>
    <s v="yes"/>
    <s v="MOORABBIN AIRPORT"/>
    <x v="2"/>
    <s v="Private tree growing under LV"/>
    <s v="no_signs_of_contact"/>
    <s v="single"/>
    <s v="acer"/>
    <s v="HRNC"/>
    <s v="no"/>
    <s v="LV"/>
    <s v="yes"/>
    <n v="430"/>
    <x v="0"/>
  </r>
  <r>
    <n v="3940"/>
    <n v="4930"/>
    <s v="404 &amp; 402 Eastbourne Rd, Capel Sound. In front of properties."/>
    <s v="HV,LV"/>
    <s v="2018-19"/>
    <s v="LBRA_dec"/>
    <s v="yes"/>
    <d v="1899-12-30T00:42:00"/>
    <n v="-38.367247300000002"/>
    <s v="CAPEL SOUND"/>
    <s v="RBD23"/>
    <n v="144.88477599999999"/>
    <x v="4"/>
    <x v="0"/>
    <n v="3940"/>
    <s v="LBRA"/>
    <m/>
    <n v="1301317"/>
    <n v="8827977"/>
    <n v="55"/>
    <s v="0_15"/>
    <s v="yes"/>
    <s v="MOORABBIN AIRPORT"/>
    <x v="2"/>
    <s v="Private trees growing under and to side of LV"/>
    <s v="no_signs_of_contact"/>
    <s v="multiple"/>
    <s v="mela._call.,tea_tree"/>
    <s v="HRNC"/>
    <s v="no"/>
    <s v="LV"/>
    <s v="yes"/>
    <n v="160"/>
    <x v="0"/>
  </r>
  <r>
    <n v="3940"/>
    <n v="4930"/>
    <s v="Colin Street, Capel Sound, Melbourne, Shire of Mornington Peninsula, Victoria, 3940, Australia"/>
    <s v="insulated"/>
    <s v="2018-19"/>
    <s v="LBRA_dec"/>
    <s v="yes"/>
    <d v="1899-12-30T00:50:00"/>
    <n v="-38.367026359999997"/>
    <s v="CAPEL SOUND"/>
    <s v="RBD23"/>
    <n v="144.88475220000001"/>
    <x v="4"/>
    <x v="2"/>
    <n v="3940"/>
    <s v="LBRA"/>
    <m/>
    <n v="8827977"/>
    <n v="1301346"/>
    <m/>
    <m/>
    <s v="yes"/>
    <s v="MOORABBIN AIRPORT"/>
    <x v="1"/>
    <m/>
    <m/>
    <m/>
    <m/>
    <m/>
    <m/>
    <m/>
    <m/>
    <m/>
    <x v="0"/>
  </r>
  <r>
    <n v="3940"/>
    <n v="4930"/>
    <s v="Eastbourne Road, Rosebud, Melbourne, Shire of Mornington Peninsula, Victoria, 3939, Australia"/>
    <s v="HV,LV"/>
    <s v="2018-19"/>
    <s v="LBRA_dec"/>
    <s v="yes"/>
    <d v="1899-12-30T00:16:00"/>
    <n v="-38.367336909999999"/>
    <s v="CAPEL SOUND"/>
    <s v="RBD23"/>
    <n v="144.88921060000001"/>
    <x v="4"/>
    <x v="2"/>
    <n v="3940"/>
    <s v="LBRA"/>
    <m/>
    <n v="1300137"/>
    <n v="9687387"/>
    <m/>
    <m/>
    <s v="yes"/>
    <s v="MOORABBIN AIRPORT"/>
    <x v="1"/>
    <m/>
    <m/>
    <m/>
    <m/>
    <m/>
    <m/>
    <m/>
    <m/>
    <m/>
    <x v="0"/>
  </r>
  <r>
    <n v="3940"/>
    <n v="4930"/>
    <s v="Boneo Road, Rosebud, Melbourne, Shire of Mornington Peninsula, Victoria, 3939, Australia"/>
    <s v="HV,LV"/>
    <s v="2018-19"/>
    <s v="LBRA_dec"/>
    <s v="yes"/>
    <d v="1899-12-30T00:17:00"/>
    <n v="-38.366946939999998"/>
    <s v="CAPEL SOUND"/>
    <s v="RBD23"/>
    <n v="144.889273"/>
    <x v="4"/>
    <x v="2"/>
    <n v="3940"/>
    <s v="LBRA"/>
    <m/>
    <n v="9687387"/>
    <n v="1308616"/>
    <m/>
    <m/>
    <s v="yes"/>
    <s v="MOORABBIN AIRPORT"/>
    <x v="1"/>
    <m/>
    <m/>
    <m/>
    <m/>
    <m/>
    <m/>
    <m/>
    <m/>
    <m/>
    <x v="0"/>
  </r>
  <r>
    <n v="3940"/>
    <n v="4930"/>
    <s v="Boneo Road, Rosebud, Melbourne, Shire of Mornington Peninsula, Victoria, 3939, Australia"/>
    <s v="HV,LV"/>
    <s v="2018-19"/>
    <s v="LBRA_dec"/>
    <s v="yes"/>
    <d v="1899-12-30T00:18:00"/>
    <n v="-38.366486829999999"/>
    <s v="CAPEL SOUND"/>
    <s v="RBD23"/>
    <n v="144.88934320000001"/>
    <x v="4"/>
    <x v="2"/>
    <n v="3940"/>
    <s v="LBRA"/>
    <m/>
    <n v="1308616"/>
    <n v="1308617"/>
    <m/>
    <m/>
    <s v="yes"/>
    <s v="MOORABBIN AIRPORT"/>
    <x v="1"/>
    <m/>
    <m/>
    <m/>
    <m/>
    <m/>
    <m/>
    <m/>
    <m/>
    <m/>
    <x v="0"/>
  </r>
  <r>
    <n v="3940"/>
    <n v="4930"/>
    <s v="Boneo Road, Rosebud, Melbourne, Shire of Mornington Peninsula, Victoria, 3939, Australia"/>
    <s v="HV,LV"/>
    <s v="2018-19"/>
    <s v="LBRA_dec"/>
    <s v="yes"/>
    <d v="1899-12-30T00:20:00"/>
    <n v="-38.365920549999998"/>
    <s v="CAPEL SOUND"/>
    <s v="RBD23"/>
    <n v="144.88935140000001"/>
    <x v="4"/>
    <x v="2"/>
    <n v="3940"/>
    <s v="LBRA"/>
    <m/>
    <n v="1308617"/>
    <n v="1308620"/>
    <m/>
    <m/>
    <s v="yes"/>
    <s v="MOORABBIN AIRPORT"/>
    <x v="1"/>
    <m/>
    <m/>
    <m/>
    <m/>
    <m/>
    <m/>
    <m/>
    <m/>
    <m/>
    <x v="0"/>
  </r>
  <r>
    <n v="3940"/>
    <n v="4930"/>
    <s v="362 Eastbourne Rd, Rosebud. In front of property."/>
    <s v="LV,HV"/>
    <s v="2018-19"/>
    <s v="LBRA_dec"/>
    <s v="yes"/>
    <d v="1899-12-30T00:31:00"/>
    <n v="-38.367374349999999"/>
    <s v="CAPEL SOUND"/>
    <s v="RBD23"/>
    <n v="144.88885490000001"/>
    <x v="4"/>
    <x v="0"/>
    <n v="3940"/>
    <s v="LBRA"/>
    <m/>
    <n v="8831602"/>
    <n v="1300137"/>
    <n v="27"/>
    <s v="0_15"/>
    <s v="yes"/>
    <s v="MOORABBIN AIRPORT"/>
    <x v="2"/>
    <s v="Private trees in contact with LV and in clearance space of HV"/>
    <s v="signs_of_contact_or through"/>
    <s v="multiple"/>
    <s v="populus"/>
    <s v="HRNC"/>
    <s v="no"/>
    <s v="HV,LV"/>
    <s v="yes"/>
    <n v="0"/>
    <x v="0"/>
  </r>
  <r>
    <n v="3940"/>
    <n v="4930"/>
    <s v="414 Eastbourne Rd, Capel Sound. In front of property."/>
    <s v="HV,LV"/>
    <s v="2018-19"/>
    <s v="LBRA_dec"/>
    <s v="yes"/>
    <d v="1899-12-30T00:31:00"/>
    <n v="-38.367278300000002"/>
    <s v="CAPEL SOUND"/>
    <s v="RBD23"/>
    <n v="144.88362609999999"/>
    <x v="4"/>
    <x v="0"/>
    <n v="3940"/>
    <s v="LBRA"/>
    <m/>
    <n v="1301319"/>
    <n v="1301318"/>
    <n v="43"/>
    <s v="0_15"/>
    <s v="yes"/>
    <s v="MOORABBIN AIRPORT"/>
    <x v="2"/>
    <s v="Private tree in contact with LV and in clearance space of HV"/>
    <s v="signs_of_contact_or through"/>
    <s v="multiple"/>
    <s v="other"/>
    <s v="HRNC"/>
    <s v="no"/>
    <s v="LV"/>
    <s v="yes"/>
    <n v="0"/>
    <x v="0"/>
  </r>
  <r>
    <n v="3940"/>
    <n v="4930"/>
    <s v="Lyndon Drive, Rosebud, Melbourne, Shire of Mornington Peninsula, Victoria, 3939, Australia"/>
    <s v="LV"/>
    <s v="2018-19"/>
    <s v="LBRA_dec"/>
    <s v="yes"/>
    <d v="1899-12-30T00:05:00"/>
    <n v="-38.373447939999998"/>
    <s v="CAPEL SOUND"/>
    <s v="RBD12"/>
    <n v="144.89374620000001"/>
    <x v="4"/>
    <x v="2"/>
    <n v="3940"/>
    <s v="LBRA"/>
    <m/>
    <n v="8831392"/>
    <n v="1310281"/>
    <m/>
    <m/>
    <s v="yes"/>
    <s v="MOORABBIN AIRPORT"/>
    <x v="1"/>
    <m/>
    <m/>
    <m/>
    <m/>
    <m/>
    <m/>
    <m/>
    <m/>
    <m/>
    <x v="0"/>
  </r>
  <r>
    <n v="3940"/>
    <n v="4930"/>
    <s v="Grenfell Way, Rosebud, Melbourne, Shire of Mornington Peninsula, Victoria, 3939, Australia"/>
    <s v="LV,HV"/>
    <s v="2018-19"/>
    <s v="LBRA_dec"/>
    <s v="yes"/>
    <d v="1899-12-30T00:49:00"/>
    <n v="-38.37787728"/>
    <s v="CAPEL SOUND"/>
    <s v="RBD21"/>
    <n v="144.89121019999999"/>
    <x v="4"/>
    <x v="2"/>
    <n v="3940"/>
    <s v="LBRA"/>
    <m/>
    <n v="1311936"/>
    <n v="1311937"/>
    <m/>
    <m/>
    <s v="yes"/>
    <s v="MOORABBIN AIRPORT"/>
    <x v="1"/>
    <m/>
    <m/>
    <m/>
    <m/>
    <m/>
    <m/>
    <m/>
    <m/>
    <m/>
    <x v="0"/>
  </r>
  <r>
    <n v="3940"/>
    <n v="4930"/>
    <s v="Grenfell Way, Rosebud, Melbourne, Shire of Mornington Peninsula, Victoria, 3939, Australia"/>
    <s v="HV,LV"/>
    <s v="2018-19"/>
    <s v="LBRA_dec"/>
    <s v="yes"/>
    <d v="1899-12-30T00:56:00"/>
    <n v="-38.37729925"/>
    <s v="CAPEL SOUND"/>
    <s v="RBD21"/>
    <n v="144.89189769999999"/>
    <x v="4"/>
    <x v="2"/>
    <n v="3940"/>
    <s v="LBRA"/>
    <m/>
    <n v="1311937"/>
    <n v="1311938"/>
    <m/>
    <m/>
    <s v="yes"/>
    <s v="MOORABBIN AIRPORT"/>
    <x v="1"/>
    <m/>
    <m/>
    <m/>
    <m/>
    <m/>
    <m/>
    <m/>
    <m/>
    <m/>
    <x v="0"/>
  </r>
  <r>
    <n v="3940"/>
    <n v="4930"/>
    <s v="Grenfell Way, Rosebud, Melbourne, Shire of Mornington Peninsula, Victoria, 3939, Australia"/>
    <s v="HV,LV"/>
    <s v="2018-19"/>
    <s v="LBRA_dec"/>
    <s v="yes"/>
    <d v="1899-12-30T00:59:00"/>
    <n v="-38.377001640000003"/>
    <s v="CAPEL SOUND"/>
    <s v="RBD21"/>
    <n v="144.89250999999999"/>
    <x v="4"/>
    <x v="2"/>
    <n v="3940"/>
    <s v="LBRA"/>
    <m/>
    <n v="1311939"/>
    <n v="1311940"/>
    <m/>
    <m/>
    <s v="yes"/>
    <s v="MOORABBIN AIRPORT"/>
    <x v="1"/>
    <m/>
    <m/>
    <m/>
    <m/>
    <m/>
    <m/>
    <m/>
    <m/>
    <m/>
    <x v="0"/>
  </r>
  <r>
    <n v="3940"/>
    <n v="4930"/>
    <s v="Grenfell Way, Rosebud, Melbourne, Shire of Mornington Peninsula, Victoria, 3939, Australia"/>
    <s v="HV,LV"/>
    <s v="2018-19"/>
    <s v="LBRA_dec"/>
    <s v="yes"/>
    <d v="1899-12-30T00:04:00"/>
    <n v="-38.376835649999997"/>
    <s v="CAPEL SOUND"/>
    <s v="RBD21"/>
    <n v="144.89288239999999"/>
    <x v="4"/>
    <x v="2"/>
    <n v="3940"/>
    <s v="LBRA"/>
    <m/>
    <n v="1311940"/>
    <n v="1311941"/>
    <m/>
    <m/>
    <s v="yes"/>
    <s v="MOORABBIN AIRPORT"/>
    <x v="1"/>
    <m/>
    <m/>
    <m/>
    <m/>
    <m/>
    <m/>
    <m/>
    <m/>
    <m/>
    <x v="0"/>
  </r>
  <r>
    <n v="3940"/>
    <n v="4930"/>
    <s v="18A Grenfell Way, Rosebud. In front of the property."/>
    <s v="HV,LV"/>
    <s v="2018-19"/>
    <s v="LBRA_dec"/>
    <s v="yes"/>
    <d v="1899-12-30T00:06:00"/>
    <n v="-38.376884089999997"/>
    <s v="CAPEL SOUND"/>
    <s v="RBD21"/>
    <n v="144.893249"/>
    <x v="4"/>
    <x v="0"/>
    <n v="3940"/>
    <s v="LBRA"/>
    <m/>
    <n v="1311941"/>
    <n v="1311942"/>
    <n v="29"/>
    <s v="0_15"/>
    <s v="yes"/>
    <s v="MOORABBIN AIRPORT"/>
    <x v="2"/>
    <s v="Private tree incontact with LV and in clearance space of HV"/>
    <s v="signs_of_contact_or through"/>
    <s v="single"/>
    <s v="other"/>
    <s v="HRNC"/>
    <s v="no"/>
    <s v="HV,LV"/>
    <s v="yes"/>
    <n v="0"/>
    <x v="0"/>
  </r>
  <r>
    <n v="3940"/>
    <n v="4930"/>
    <s v="Thamer Street, Rosebud, Melbourne, Shire of Mornington Peninsula, Victoria, 3939, Australia"/>
    <s v="HV,LV"/>
    <s v="2018-19"/>
    <s v="LBRA_non"/>
    <s v="yes"/>
    <d v="1899-12-30T00:13:00"/>
    <n v="-38.38384679"/>
    <s v="CAPEL SOUND"/>
    <s v="RBD21"/>
    <n v="144.88565579999999"/>
    <x v="4"/>
    <x v="2"/>
    <n v="3940"/>
    <s v="LBRA"/>
    <m/>
    <n v="9821937"/>
    <n v="9821936"/>
    <m/>
    <m/>
    <s v="yes"/>
    <s v="MOORABBIN AIRPORT"/>
    <x v="1"/>
    <m/>
    <m/>
    <m/>
    <m/>
    <m/>
    <m/>
    <m/>
    <m/>
    <m/>
    <x v="0"/>
  </r>
  <r>
    <n v="3940"/>
    <n v="4930"/>
    <s v="Thamer Street, Rosebud, Melbourne, Shire of Mornington Peninsula, Victoria, 3939, Australia"/>
    <s v="HV,LV"/>
    <s v="2018-19"/>
    <s v="LBRA_non"/>
    <s v="yes"/>
    <d v="1899-12-30T00:14:00"/>
    <n v="-38.383333139999998"/>
    <s v="CAPEL SOUND"/>
    <s v="RBD21"/>
    <n v="144.88546600000001"/>
    <x v="4"/>
    <x v="2"/>
    <n v="3940"/>
    <s v="LBRA"/>
    <m/>
    <n v="9821936"/>
    <n v="1300284"/>
    <m/>
    <m/>
    <s v="yes"/>
    <s v="MOORABBIN AIRPORT"/>
    <x v="1"/>
    <m/>
    <m/>
    <m/>
    <m/>
    <m/>
    <m/>
    <m/>
    <m/>
    <m/>
    <x v="0"/>
  </r>
  <r>
    <n v="3940"/>
    <n v="4930"/>
    <s v="13, Henry Wilson Drive, Rosebud, Melbourne, Shire of Mornington Peninsula, Victoria, 3939, Australia"/>
    <s v="HV,LV"/>
    <s v="2018-19"/>
    <s v="LBRA_non"/>
    <s v="yes"/>
    <d v="1899-12-30T00:16:00"/>
    <n v="-38.383081300000001"/>
    <s v="CAPEL SOUND"/>
    <s v="RBD21"/>
    <n v="144.88537199999999"/>
    <x v="4"/>
    <x v="2"/>
    <n v="3940"/>
    <s v="LBRA"/>
    <m/>
    <n v="8828141"/>
    <n v="8828142"/>
    <m/>
    <m/>
    <s v="yes"/>
    <s v="MOORABBIN AIRPORT"/>
    <x v="1"/>
    <m/>
    <m/>
    <m/>
    <m/>
    <m/>
    <m/>
    <m/>
    <m/>
    <m/>
    <x v="0"/>
  </r>
  <r>
    <n v="3940"/>
    <n v="4930"/>
    <s v="13, Henry Wilson Drive, Rosebud, Melbourne, Shire of Mornington Peninsula, Victoria, 3939, Australia"/>
    <s v="HV,LV"/>
    <s v="2018-19"/>
    <s v="LBRA_non"/>
    <s v="yes"/>
    <d v="1899-12-30T00:17:00"/>
    <n v="-38.383105120000003"/>
    <s v="CAPEL SOUND"/>
    <s v="RBD21"/>
    <n v="144.88465740000001"/>
    <x v="4"/>
    <x v="2"/>
    <n v="3940"/>
    <s v="LBRA"/>
    <m/>
    <n v="8828142"/>
    <n v="8828148"/>
    <m/>
    <m/>
    <s v="yes"/>
    <s v="MOORABBIN AIRPORT"/>
    <x v="1"/>
    <m/>
    <m/>
    <m/>
    <m/>
    <m/>
    <m/>
    <m/>
    <m/>
    <m/>
    <x v="0"/>
  </r>
  <r>
    <n v="3940"/>
    <n v="4930"/>
    <s v="Henry Wilson Drive, Rosebud, Melbourne, Shire of Mornington Peninsula, Victoria, 3939, Australia"/>
    <s v="HV,LV"/>
    <s v="2018-19"/>
    <s v="LBRA_non"/>
    <s v="yes"/>
    <d v="1899-12-30T00:19:00"/>
    <n v="-38.383056940000003"/>
    <s v="CAPEL SOUND"/>
    <s v="RBD21"/>
    <n v="144.88410300000001"/>
    <x v="4"/>
    <x v="2"/>
    <n v="3940"/>
    <s v="LBRA"/>
    <m/>
    <n v="8828148"/>
    <n v="8828149"/>
    <m/>
    <m/>
    <s v="yes"/>
    <s v="MOORABBIN AIRPORT"/>
    <x v="1"/>
    <m/>
    <m/>
    <m/>
    <m/>
    <m/>
    <m/>
    <m/>
    <m/>
    <m/>
    <x v="0"/>
  </r>
  <r>
    <n v="3940"/>
    <n v="4930"/>
    <s v="Thamer Street, Rosebud, Melbourne, Shire of Mornington Peninsula, Victoria, 3939, Australia"/>
    <s v="HV,LV"/>
    <s v="2019-20"/>
    <s v="LBRA_non"/>
    <s v="yes"/>
    <d v="1899-12-30T00:42:00"/>
    <n v="-38.383778960000001"/>
    <s v="CAPEL SOUND"/>
    <s v="RBD21"/>
    <n v="144.88559799999999"/>
    <x v="4"/>
    <x v="2"/>
    <n v="3940"/>
    <s v="LBRA"/>
    <m/>
    <n v="1300284"/>
    <n v="9821936"/>
    <m/>
    <m/>
    <s v="yes"/>
    <s v="MOORABBIN AIRPORT"/>
    <x v="1"/>
    <m/>
    <m/>
    <m/>
    <m/>
    <m/>
    <m/>
    <m/>
    <m/>
    <m/>
    <x v="0"/>
  </r>
  <r>
    <n v="3940"/>
    <n v="4930"/>
    <s v="Thamer Street, Rosebud, Melbourne, Shire of Mornington Peninsula, Victoria, 3939, Australia"/>
    <s v="HV,LV"/>
    <s v="2019-20"/>
    <s v="LBRA_non"/>
    <s v="yes"/>
    <d v="1899-12-30T00:44:00"/>
    <n v="-38.384207949999997"/>
    <s v="CAPEL SOUND"/>
    <s v="RBD21"/>
    <n v="144.88557929999999"/>
    <x v="4"/>
    <x v="2"/>
    <n v="3940"/>
    <s v="LBRA"/>
    <m/>
    <n v="9821936"/>
    <n v="9821937"/>
    <m/>
    <m/>
    <s v="yes"/>
    <s v="MOORABBIN AIRPORT"/>
    <x v="1"/>
    <m/>
    <m/>
    <m/>
    <m/>
    <m/>
    <m/>
    <m/>
    <m/>
    <m/>
    <x v="0"/>
  </r>
  <r>
    <n v="3940"/>
    <n v="4930"/>
    <s v="Suffolk Street, Rosebud, Melbourne, Shire of Mornington Peninsula, Victoria, 3939, Australia"/>
    <s v="HV,LV,transformer"/>
    <s v="2019-20"/>
    <s v="LBRA_non"/>
    <s v="yes"/>
    <d v="1899-12-30T00:45:00"/>
    <n v="-38.384249850000003"/>
    <s v="CAPEL SOUND"/>
    <s v="RBD21"/>
    <n v="144.88524870000001"/>
    <x v="4"/>
    <x v="2"/>
    <n v="3940"/>
    <s v="LBRA"/>
    <m/>
    <n v="9821937"/>
    <n v="9821938"/>
    <m/>
    <m/>
    <s v="yes"/>
    <s v="MOORABBIN AIRPORT"/>
    <x v="1"/>
    <m/>
    <m/>
    <m/>
    <m/>
    <m/>
    <m/>
    <m/>
    <m/>
    <m/>
    <x v="0"/>
  </r>
  <r>
    <n v="3940"/>
    <n v="4930"/>
    <s v="Suffolk Street, Rosebud, Melbourne, Shire of Mornington Peninsula, Victoria, 3939, Australia"/>
    <s v="HV,LV"/>
    <s v="2019-20"/>
    <s v="LBRA_non"/>
    <s v="yes"/>
    <d v="1899-12-30T00:46:00"/>
    <n v="-38.384242700000001"/>
    <s v="CAPEL SOUND"/>
    <s v="RBD21"/>
    <n v="144.88486660000001"/>
    <x v="4"/>
    <x v="2"/>
    <n v="3940"/>
    <s v="LBRA"/>
    <m/>
    <n v="9821938"/>
    <n v="9821939"/>
    <m/>
    <m/>
    <s v="yes"/>
    <s v="MOORABBIN AIRPORT"/>
    <x v="1"/>
    <m/>
    <m/>
    <m/>
    <m/>
    <m/>
    <m/>
    <m/>
    <m/>
    <m/>
    <x v="0"/>
  </r>
  <r>
    <n v="3940"/>
    <n v="4930"/>
    <s v="Thamer Street, Rosebud, Melbourne, Shire of Mornington Peninsula, Victoria, 3939, Australia"/>
    <s v="HV,LV"/>
    <s v="2019-20"/>
    <s v="LBRA_non"/>
    <s v="yes"/>
    <d v="1899-12-30T00:47:00"/>
    <n v="-38.384604209999999"/>
    <s v="CAPEL SOUND"/>
    <s v="RBD21"/>
    <n v="144.88558570000001"/>
    <x v="4"/>
    <x v="2"/>
    <n v="3940"/>
    <s v="LBRA"/>
    <m/>
    <n v="9821937"/>
    <n v="9821940"/>
    <m/>
    <m/>
    <s v="yes"/>
    <s v="MOORABBIN AIRPORT"/>
    <x v="1"/>
    <m/>
    <m/>
    <m/>
    <m/>
    <m/>
    <m/>
    <m/>
    <m/>
    <m/>
    <x v="0"/>
  </r>
  <r>
    <n v="3940"/>
    <n v="4930"/>
    <s v="Thamer Street, Rosebud, Melbourne, Shire of Mornington Peninsula, Victoria, 3939, Australia"/>
    <s v="HV,LV"/>
    <s v="2019-20"/>
    <s v="LBRA_non"/>
    <s v="yes"/>
    <d v="1899-12-30T00:49:00"/>
    <n v="-38.38549854"/>
    <s v="CAPEL SOUND"/>
    <s v="RBD21"/>
    <n v="144.8855274"/>
    <x v="4"/>
    <x v="2"/>
    <n v="3940"/>
    <s v="LBRA"/>
    <m/>
    <n v="9821942"/>
    <n v="9821943"/>
    <m/>
    <m/>
    <s v="yes"/>
    <s v="MOORABBIN AIRPORT"/>
    <x v="1"/>
    <m/>
    <m/>
    <m/>
    <m/>
    <m/>
    <m/>
    <m/>
    <m/>
    <m/>
    <x v="0"/>
  </r>
  <r>
    <n v="3940"/>
    <n v="4930"/>
    <s v="Scotch Court, Rosebud, Melbourne, Shire of Mornington Peninsula, Victoria, 3939, Australia"/>
    <s v="HV,LV"/>
    <s v="2019-20"/>
    <s v="LBRA_non"/>
    <s v="yes"/>
    <d v="1899-12-30T00:50:00"/>
    <n v="-38.38546496"/>
    <s v="CAPEL SOUND"/>
    <s v="RBD21"/>
    <n v="144.88605910000001"/>
    <x v="4"/>
    <x v="2"/>
    <n v="3940"/>
    <s v="LBRA"/>
    <m/>
    <n v="9864207"/>
    <n v="9864208"/>
    <m/>
    <m/>
    <s v="yes"/>
    <s v="MOORABBIN AIRPORT"/>
    <x v="1"/>
    <m/>
    <m/>
    <m/>
    <m/>
    <m/>
    <m/>
    <m/>
    <m/>
    <m/>
    <x v="0"/>
  </r>
  <r>
    <n v="3940"/>
    <n v="4930"/>
    <s v="Scotch Court, Rosebud, Melbourne, Shire of Mornington Peninsula, Victoria, 3939, Australia"/>
    <s v="HV,LV"/>
    <s v="2019-20"/>
    <s v="LBRA_non"/>
    <s v="yes"/>
    <d v="1899-12-30T00:50:00"/>
    <n v="-38.385517640000003"/>
    <s v="CAPEL SOUND"/>
    <s v="RBD21"/>
    <n v="144.88570899999999"/>
    <x v="4"/>
    <x v="2"/>
    <n v="3940"/>
    <s v="LBRA"/>
    <m/>
    <n v="9821943"/>
    <n v="9864207"/>
    <m/>
    <m/>
    <s v="yes"/>
    <s v="MOORABBIN AIRPORT"/>
    <x v="1"/>
    <m/>
    <m/>
    <m/>
    <m/>
    <m/>
    <m/>
    <m/>
    <m/>
    <m/>
    <x v="0"/>
  </r>
  <r>
    <n v="3940"/>
    <n v="4930"/>
    <s v="Merino Street, Rosebud, Melbourne, Shire of Mornington Peninsula, Victoria, 3939, Australia"/>
    <s v="HV,LV"/>
    <s v="2019-20"/>
    <s v="LBRA_non"/>
    <s v="yes"/>
    <d v="1899-12-30T00:51:00"/>
    <n v="-38.385650439999999"/>
    <s v="CAPEL SOUND"/>
    <s v="RBD21"/>
    <n v="144.88524150000001"/>
    <x v="4"/>
    <x v="1"/>
    <n v="3940"/>
    <s v="LBRA"/>
    <m/>
    <n v="9821943"/>
    <n v="9864209"/>
    <m/>
    <m/>
    <s v="no"/>
    <s v="MOORABBIN AIRPORT"/>
    <x v="1"/>
    <m/>
    <m/>
    <m/>
    <m/>
    <m/>
    <m/>
    <m/>
    <m/>
    <m/>
    <x v="0"/>
  </r>
  <r>
    <n v="3940"/>
    <n v="4930"/>
    <s v="Merino Street, Rosebud, Melbourne, Shire of Mornington Peninsula, Victoria, 3939, Australia"/>
    <s v="HV,LV"/>
    <s v="2019-20"/>
    <s v="LBRA_non"/>
    <s v="yes"/>
    <d v="1899-12-30T00:53:00"/>
    <n v="-38.385617689999997"/>
    <s v="CAPEL SOUND"/>
    <s v="RBD21"/>
    <n v="144.88490490000001"/>
    <x v="4"/>
    <x v="2"/>
    <n v="3940"/>
    <s v="LBRA"/>
    <m/>
    <n v="9864209"/>
    <n v="9864210"/>
    <m/>
    <m/>
    <s v="yes"/>
    <s v="MOORABBIN AIRPORT"/>
    <x v="1"/>
    <m/>
    <m/>
    <m/>
    <m/>
    <m/>
    <m/>
    <m/>
    <m/>
    <m/>
    <x v="0"/>
  </r>
  <r>
    <n v="3940"/>
    <n v="4930"/>
    <s v="Chisholm Institute of TAFE - Mornington Peninsula Campus, Boneo Road, Rosebud, Melbourne, Shire of Mornington Peninsula, Victoria, 3939, Australia"/>
    <s v="HV,66"/>
    <s v="2019-20"/>
    <s v="LBRA_non"/>
    <s v="yes"/>
    <d v="1899-12-30T00:54:00"/>
    <n v="-38.385338019999999"/>
    <s v="CAPEL SOUND"/>
    <s v="RBD21"/>
    <n v="144.8885118"/>
    <x v="4"/>
    <x v="2"/>
    <n v="3940"/>
    <s v="LBRA"/>
    <m/>
    <n v="1315784"/>
    <n v="1315785"/>
    <m/>
    <m/>
    <s v="yes"/>
    <s v="MOORABBIN AIRPORT"/>
    <x v="1"/>
    <m/>
    <m/>
    <m/>
    <m/>
    <m/>
    <m/>
    <m/>
    <m/>
    <m/>
    <x v="0"/>
  </r>
  <r>
    <n v="3940"/>
    <n v="4930"/>
    <s v="Boneo Road, Boneo, Melbourne, Shire of Mornington Peninsula, Victoria, 3940, Australia"/>
    <s v="66,HV"/>
    <s v="2019-20"/>
    <s v="LBRA_non"/>
    <s v="yes"/>
    <d v="1899-12-30T00:55:00"/>
    <n v="-38.386069480000003"/>
    <s v="CAPEL SOUND"/>
    <s v="RBD21"/>
    <n v="144.88847390000001"/>
    <x v="4"/>
    <x v="2"/>
    <n v="3940"/>
    <s v="LBRA"/>
    <m/>
    <n v="1315785"/>
    <n v="1315786"/>
    <m/>
    <m/>
    <s v="yes"/>
    <s v="MOORABBIN AIRPORT"/>
    <x v="1"/>
    <m/>
    <m/>
    <m/>
    <m/>
    <m/>
    <m/>
    <m/>
    <m/>
    <m/>
    <x v="0"/>
  </r>
  <r>
    <n v="3940"/>
    <n v="4930"/>
    <s v="Boneo Road, Boneo, Melbourne, Shire of Mornington Peninsula, Victoria, 3940, Australia"/>
    <s v="HV,transformer"/>
    <s v="2019-20"/>
    <s v="LBRA_non"/>
    <s v="yes"/>
    <d v="1899-12-30T00:57:00"/>
    <n v="-38.386044900000002"/>
    <s v="CAPEL SOUND"/>
    <s v="RBD21"/>
    <n v="144.88836850000001"/>
    <x v="4"/>
    <x v="2"/>
    <n v="3940"/>
    <s v="LBRA"/>
    <m/>
    <n v="1315786"/>
    <n v="9868112"/>
    <m/>
    <m/>
    <s v="yes"/>
    <s v="MOORABBIN AIRPORT"/>
    <x v="1"/>
    <m/>
    <m/>
    <m/>
    <m/>
    <m/>
    <m/>
    <m/>
    <m/>
    <m/>
    <x v="0"/>
  </r>
  <r>
    <n v="3940"/>
    <n v="4930"/>
    <s v="Boneo Road, Boneo, Melbourne, Shire of Mornington Peninsula, Victoria, 3940, Australia"/>
    <s v="66,HV"/>
    <s v="2019-20"/>
    <s v="LBRA_non"/>
    <s v="yes"/>
    <d v="1899-12-30T00:58:00"/>
    <n v="-38.38675903"/>
    <s v="CAPEL SOUND"/>
    <s v="RBD21"/>
    <n v="144.8884692"/>
    <x v="4"/>
    <x v="2"/>
    <n v="3940"/>
    <s v="LBRA"/>
    <m/>
    <n v="1315786"/>
    <n v="1315787"/>
    <m/>
    <m/>
    <s v="yes"/>
    <s v="MOORABBIN AIRPORT"/>
    <x v="1"/>
    <m/>
    <m/>
    <m/>
    <m/>
    <m/>
    <m/>
    <m/>
    <m/>
    <m/>
    <x v="0"/>
  </r>
  <r>
    <n v="3940"/>
    <n v="4930"/>
    <s v="298 Boneo Rd, Boneo"/>
    <s v="66,HV,LV"/>
    <s v="2019-20"/>
    <s v="LBRA_non"/>
    <s v="yes"/>
    <d v="1899-12-30T00:59:00"/>
    <n v="-38.387465079999998"/>
    <s v="CAPEL SOUND"/>
    <s v="RBD21"/>
    <n v="144.8884631"/>
    <x v="4"/>
    <x v="0"/>
    <n v="3940"/>
    <s v="LBRA"/>
    <m/>
    <n v="1315787"/>
    <n v="1315788"/>
    <n v="79"/>
    <s v="26_30"/>
    <s v="yes"/>
    <s v="MOORABBIN AIRPORT"/>
    <x v="2"/>
    <s v="Peppercorns less than 1m below LV on longer span "/>
    <s v="no_signs_of_contact"/>
    <s v="multiple"/>
    <s v="schinus"/>
    <s v="NC"/>
    <s v="no"/>
    <s v="LV"/>
    <s v="yes"/>
    <n v="940"/>
    <x v="0"/>
  </r>
  <r>
    <n v="3940"/>
    <n v="4930"/>
    <s v="Grenville Grove, Capel Sound, Melbourne, Shire of Mornington Peninsula, Victoria, 3940, Australia"/>
    <s v="LV"/>
    <s v="2018-19"/>
    <s v="LBRA_dec"/>
    <s v="yes"/>
    <d v="1899-12-30T00:12:00"/>
    <n v="-38.367798319999999"/>
    <s v="CAPEL SOUND"/>
    <s v="RBD14"/>
    <n v="144.8684331"/>
    <x v="4"/>
    <x v="2"/>
    <n v="3940"/>
    <s v="LBRA"/>
    <m/>
    <n v="30493148"/>
    <n v="30493174"/>
    <m/>
    <m/>
    <s v="yes"/>
    <s v="MOORABBIN AIRPORT"/>
    <x v="1"/>
    <m/>
    <m/>
    <m/>
    <m/>
    <m/>
    <m/>
    <m/>
    <m/>
    <m/>
    <x v="0"/>
  </r>
  <r>
    <n v="3940"/>
    <n v="4930"/>
    <s v="17 Grenville Grv, Capel Sound"/>
    <s v="LV,insulated"/>
    <s v="2018-19"/>
    <s v="LBRA_dec"/>
    <s v="yes"/>
    <d v="1899-12-30T00:14:00"/>
    <n v="-38.367973079999999"/>
    <s v="CAPEL SOUND"/>
    <s v="RBD14"/>
    <n v="144.8679243"/>
    <x v="4"/>
    <x v="0"/>
    <n v="3940"/>
    <s v="LBRA"/>
    <s v="mornington"/>
    <n v="30519064"/>
    <n v="30493174"/>
    <n v="26"/>
    <s v="0_15"/>
    <s v="yes"/>
    <s v="MOORABBIN AIRPORT"/>
    <x v="0"/>
    <s v="Agonis solid contact on service wire to 17"/>
    <s v="signs_of_contact_or through"/>
    <s v="single"/>
    <s v="agonis"/>
    <s v="NC"/>
    <s v="no"/>
    <s v="insulated"/>
    <s v="yes"/>
    <n v="0"/>
    <x v="0"/>
  </r>
  <r>
    <n v="3940"/>
    <n v="4930"/>
    <s v="Grenville Grove, Capel Sound, Melbourne, Shire of Mornington Peninsula, Victoria, 3940, Australia"/>
    <s v="LV"/>
    <s v="2018-19"/>
    <s v="LBRA_dec"/>
    <s v="yes"/>
    <d v="1899-12-30T00:20:00"/>
    <n v="-38.368183729999998"/>
    <s v="CAPEL SOUND"/>
    <s v="RBD14"/>
    <n v="144.86724899999999"/>
    <x v="4"/>
    <x v="2"/>
    <n v="3940"/>
    <s v="LBRA"/>
    <m/>
    <n v="30519064"/>
    <n v="30493172"/>
    <m/>
    <m/>
    <s v="yes"/>
    <s v="MOORABBIN AIRPORT"/>
    <x v="1"/>
    <m/>
    <m/>
    <m/>
    <m/>
    <m/>
    <m/>
    <m/>
    <m/>
    <m/>
    <x v="0"/>
  </r>
  <r>
    <n v="3940"/>
    <n v="4930"/>
    <s v="32 Grenville Gr, Capel Sound"/>
    <s v="LV"/>
    <s v="2018-19"/>
    <s v="LBRA_dec"/>
    <s v="yes"/>
    <d v="1899-12-30T00:22:00"/>
    <n v="-38.3683075"/>
    <s v="CAPEL SOUND"/>
    <s v="RBD14"/>
    <n v="144.866781"/>
    <x v="4"/>
    <x v="0"/>
    <n v="3940"/>
    <s v="LBRA"/>
    <s v="mornington"/>
    <n v="30519062"/>
    <n v="30493170"/>
    <n v="44"/>
    <s v="0_15"/>
    <s v="yes"/>
    <s v="MOORABBIN AIRPORT"/>
    <x v="0"/>
    <s v="Council Tea Tree less than 1.0m beside LV"/>
    <s v="no_signs_of_contact"/>
    <s v="single"/>
    <s v="tea_tree"/>
    <s v="NC"/>
    <s v="no"/>
    <s v="LV"/>
    <s v="yes"/>
    <n v="840"/>
    <x v="0"/>
  </r>
  <r>
    <n v="3940"/>
    <n v="4930"/>
    <s v="Grenville Grove, Capel Sound, Melbourne, Shire of Mornington Peninsula, Victoria, 3940, Australia"/>
    <s v="LV"/>
    <s v="2018-19"/>
    <s v="LBRA_dec"/>
    <s v="yes"/>
    <d v="1899-12-30T00:28:00"/>
    <n v="-38.368489189999998"/>
    <s v="CAPEL SOUND"/>
    <s v="RBD14"/>
    <n v="144.8660864"/>
    <x v="4"/>
    <x v="2"/>
    <n v="3940"/>
    <s v="LBRA"/>
    <m/>
    <n v="30519062"/>
    <n v="30493168"/>
    <m/>
    <m/>
    <s v="yes"/>
    <s v="MOORABBIN AIRPORT"/>
    <x v="1"/>
    <m/>
    <m/>
    <m/>
    <m/>
    <m/>
    <m/>
    <m/>
    <m/>
    <m/>
    <x v="0"/>
  </r>
  <r>
    <n v="3940"/>
    <n v="4930"/>
    <s v="Howqua Drive, Capel Sound, Melbourne, Shire of Mornington Peninsula, Victoria, 3940, Australia"/>
    <s v="LV,HV"/>
    <s v="2018-19"/>
    <s v="LBRA_dec"/>
    <s v="yes"/>
    <d v="1899-12-30T00:42:00"/>
    <n v="-38.375573080000002"/>
    <s v="CAPEL SOUND"/>
    <s v="RBD23"/>
    <n v="144.86538049999999"/>
    <x v="4"/>
    <x v="2"/>
    <n v="3940"/>
    <s v="LBRA"/>
    <m/>
    <n v="30372417"/>
    <n v="30372416"/>
    <m/>
    <m/>
    <s v="yes"/>
    <s v="MOORABBIN AIRPORT"/>
    <x v="1"/>
    <m/>
    <m/>
    <m/>
    <m/>
    <m/>
    <m/>
    <m/>
    <m/>
    <m/>
    <x v="0"/>
  </r>
  <r>
    <n v="3940"/>
    <n v="4930"/>
    <s v="Howqua Drive, Capel Sound, Melbourne, Shire of Mornington Peninsula, Victoria, 3940, Australia"/>
    <s v="HV,LV"/>
    <s v="2018-19"/>
    <s v="LBRA_dec"/>
    <s v="yes"/>
    <d v="1899-12-30T00:45:00"/>
    <n v="-38.375567830000001"/>
    <s v="CAPEL SOUND"/>
    <s v="RBD23"/>
    <n v="144.8655747"/>
    <x v="4"/>
    <x v="1"/>
    <n v="3940"/>
    <s v="LBRA"/>
    <m/>
    <n v="30372416"/>
    <n v="30372415"/>
    <m/>
    <m/>
    <s v="no"/>
    <s v="MOORABBIN AIRPORT"/>
    <x v="1"/>
    <m/>
    <m/>
    <m/>
    <m/>
    <m/>
    <m/>
    <m/>
    <m/>
    <m/>
    <x v="0"/>
  </r>
  <r>
    <n v="3940"/>
    <n v="4930"/>
    <s v="Howqua Drive, Capel Sound, Melbourne, Shire of Mornington Peninsula, Victoria, 3940, Australia"/>
    <s v="HV,LV"/>
    <s v="2018-19"/>
    <s v="LBRA_dec"/>
    <s v="yes"/>
    <d v="1899-12-30T00:46:00"/>
    <n v="-38.375307509999999"/>
    <s v="CAPEL SOUND"/>
    <s v="RBD23"/>
    <n v="144.86621940000001"/>
    <x v="4"/>
    <x v="2"/>
    <n v="3940"/>
    <s v="LBRA"/>
    <m/>
    <n v="30372426"/>
    <n v="30421576"/>
    <m/>
    <m/>
    <s v="yes"/>
    <s v="MOORABBIN AIRPORT"/>
    <x v="1"/>
    <m/>
    <m/>
    <m/>
    <m/>
    <m/>
    <m/>
    <m/>
    <m/>
    <m/>
    <x v="0"/>
  </r>
  <r>
    <n v="3940"/>
    <n v="4930"/>
    <s v="Howqua Drive, Capel Sound, Melbourne, Shire of Mornington Peninsula, Victoria, 3940, Australia"/>
    <s v="LV"/>
    <s v="2018-19"/>
    <s v="LBRA_dec"/>
    <s v="yes"/>
    <d v="1899-12-30T00:48:00"/>
    <n v="-38.375148060000001"/>
    <s v="CAPEL SOUND"/>
    <s v="RBD23"/>
    <n v="144.8665105"/>
    <x v="4"/>
    <x v="2"/>
    <n v="3940"/>
    <s v="LBRA"/>
    <m/>
    <n v="30421576"/>
    <n v="30421579"/>
    <m/>
    <m/>
    <s v="yes"/>
    <s v="MOORABBIN AIRPORT"/>
    <x v="1"/>
    <m/>
    <m/>
    <m/>
    <m/>
    <m/>
    <m/>
    <m/>
    <m/>
    <m/>
    <x v="0"/>
  </r>
  <r>
    <n v="3940"/>
    <n v="4930"/>
    <s v="Howqua Drive, Capel Sound, Melbourne, Shire of Mornington Peninsula, Victoria, 3940, Australia"/>
    <s v="LV"/>
    <s v="2018-19"/>
    <s v="LBRA_dec"/>
    <s v="yes"/>
    <d v="1899-12-30T00:49:00"/>
    <n v="-38.37497535"/>
    <s v="CAPEL SOUND"/>
    <s v="RBD23"/>
    <n v="144.866827"/>
    <x v="4"/>
    <x v="2"/>
    <n v="3940"/>
    <s v="LBRA"/>
    <m/>
    <n v="30421579"/>
    <n v="30492949"/>
    <m/>
    <m/>
    <s v="yes"/>
    <s v="MOORABBIN AIRPORT"/>
    <x v="1"/>
    <m/>
    <m/>
    <m/>
    <m/>
    <m/>
    <m/>
    <m/>
    <m/>
    <m/>
    <x v="0"/>
  </r>
  <r>
    <n v="3940"/>
    <n v="4930"/>
    <s v="31 Capel Av, Capel Sound"/>
    <s v="LV"/>
    <s v="2018-19"/>
    <s v="LBRA_dec"/>
    <s v="yes"/>
    <d v="1899-12-30T00:07:00"/>
    <n v="-38.366144800000001"/>
    <s v="CAPEL SOUND"/>
    <s v="RBD14"/>
    <n v="144.87704669999999"/>
    <x v="4"/>
    <x v="0"/>
    <n v="3940"/>
    <s v="LBRA"/>
    <m/>
    <n v="30519443"/>
    <n v="30494108"/>
    <n v="55"/>
    <s v="0_15"/>
    <s v="yes"/>
    <s v="MOORABBIN AIRPORT"/>
    <x v="2"/>
    <s v="Private Angophora less than 1.0m below LV on longer span"/>
    <s v="no_signs_of_contact"/>
    <s v="single"/>
    <s v="gum"/>
    <s v="NC"/>
    <s v="no"/>
    <s v="LV"/>
    <s v="yes"/>
    <n v="860"/>
    <x v="0"/>
  </r>
  <r>
    <n v="3940"/>
    <n v="4930"/>
    <s v="Capel Avenue, Capel Sound, Melbourne, Shire of Mornington Peninsula, Victoria, 3940, Australia"/>
    <s v="LV"/>
    <s v="2018-19"/>
    <s v="LBRA_dec"/>
    <s v="yes"/>
    <d v="1899-12-30T00:13:00"/>
    <n v="-38.365597800000003"/>
    <s v="CAPEL SOUND"/>
    <s v="RBD14"/>
    <n v="144.87737770000001"/>
    <x v="4"/>
    <x v="2"/>
    <n v="3940"/>
    <s v="LBRA"/>
    <m/>
    <n v="30519443"/>
    <n v="30493960"/>
    <m/>
    <m/>
    <s v="yes"/>
    <s v="MOORABBIN AIRPORT"/>
    <x v="1"/>
    <m/>
    <m/>
    <m/>
    <m/>
    <m/>
    <m/>
    <m/>
    <m/>
    <m/>
    <x v="0"/>
  </r>
  <r>
    <n v="3940"/>
    <n v="4930"/>
    <s v="19 Capel Av, Capel Sound"/>
    <s v="LV"/>
    <s v="2018-19"/>
    <s v="LBRA_dec"/>
    <s v="yes"/>
    <d v="1899-12-30T00:15:00"/>
    <n v="-38.365263239999997"/>
    <s v="CAPEL SOUND"/>
    <s v="RBD14"/>
    <n v="144.87724739999999"/>
    <x v="4"/>
    <x v="0"/>
    <n v="3940"/>
    <s v="LBRA"/>
    <m/>
    <n v="30493960"/>
    <n v="30408802"/>
    <n v="45"/>
    <s v="0_15"/>
    <s v="yes"/>
    <s v="MOORABBIN AIRPORT"/>
    <x v="2"/>
    <s v="Private Banksia contacting LV"/>
    <s v="signs_of_contact_or through"/>
    <s v="single"/>
    <s v="other"/>
    <s v="HRNC"/>
    <s v="no"/>
    <s v="LV"/>
    <s v="yes"/>
    <n v="0"/>
    <x v="0"/>
  </r>
  <r>
    <n v="3940"/>
    <n v="4930"/>
    <s v="Capel Avenue, Capel Sound, Melbourne, Shire of Mornington Peninsula, Victoria, 3940, Australia"/>
    <s v="insulated"/>
    <s v="2018-19"/>
    <s v="LBRA_dec"/>
    <s v="yes"/>
    <d v="1899-12-30T00:20:00"/>
    <n v="-38.365019029999999"/>
    <s v="CAPEL SOUND"/>
    <s v="RBD14"/>
    <n v="144.8771663"/>
    <x v="4"/>
    <x v="2"/>
    <n v="3940"/>
    <s v="LBRA"/>
    <m/>
    <n v="30408805"/>
    <n v="30408802"/>
    <m/>
    <m/>
    <s v="yes"/>
    <s v="MOORABBIN AIRPORT"/>
    <x v="1"/>
    <m/>
    <m/>
    <m/>
    <m/>
    <m/>
    <m/>
    <m/>
    <m/>
    <m/>
    <x v="0"/>
  </r>
  <r>
    <n v="3940"/>
    <n v="4930"/>
    <s v="Capel Avenue, Capel Sound, Melbourne, Shire of Mornington Peninsula, Victoria, 3940, Australia"/>
    <s v="insulated,HV,transformer"/>
    <s v="2018-19"/>
    <s v="LBRA_dec"/>
    <s v="yes"/>
    <d v="1899-12-30T00:21:00"/>
    <n v="-38.364692390000002"/>
    <s v="CAPEL SOUND"/>
    <s v="RBD14"/>
    <n v="144.87707570000001"/>
    <x v="4"/>
    <x v="2"/>
    <n v="3940"/>
    <s v="LBRA"/>
    <m/>
    <n v="30408808"/>
    <n v="30408805"/>
    <m/>
    <m/>
    <s v="yes"/>
    <s v="MOORABBIN AIRPORT"/>
    <x v="1"/>
    <m/>
    <m/>
    <m/>
    <m/>
    <m/>
    <m/>
    <m/>
    <m/>
    <m/>
    <x v="0"/>
  </r>
  <r>
    <n v="3940"/>
    <n v="4930"/>
    <s v="14 Grenfell Way, Rosebud"/>
    <s v="LV,HV,transformer"/>
    <s v="2018-19"/>
    <s v="LBRA_dec"/>
    <s v="yes"/>
    <d v="1899-12-30T00:39:00"/>
    <n v="-38.377160590000003"/>
    <s v="CAPEL SOUND"/>
    <s v="RBD21"/>
    <n v="144.89216519999999"/>
    <x v="4"/>
    <x v="0"/>
    <n v="3940"/>
    <s v="LBRA"/>
    <s v="mornington"/>
    <n v="30373736"/>
    <n v="30411866"/>
    <n v="35"/>
    <s v="0_15"/>
    <s v="yes"/>
    <s v="MOORABBIN AIRPORT"/>
    <x v="0"/>
    <s v="Council Tea Tree nearly contacting HV transformer"/>
    <s v="no_signs_of_contact"/>
    <s v="single"/>
    <s v="tea_tree"/>
    <s v="HRNC"/>
    <s v="yes"/>
    <s v="HV,LV"/>
    <s v="yes"/>
    <n v="80"/>
    <x v="0"/>
  </r>
  <r>
    <n v="3940"/>
    <n v="4930"/>
    <s v="14 and 16 Grenfell Way, Rosebud"/>
    <s v="HV,LV"/>
    <s v="2018-19"/>
    <s v="LBRA_dec"/>
    <s v="yes"/>
    <d v="1899-12-30T00:44:00"/>
    <n v="-38.376932510000003"/>
    <s v="CAPEL SOUND"/>
    <s v="RBD21"/>
    <n v="144.8924787"/>
    <x v="4"/>
    <x v="0"/>
    <n v="3940"/>
    <s v="LBRA"/>
    <m/>
    <n v="30373735"/>
    <n v="30373736"/>
    <n v="36"/>
    <s v="0_15"/>
    <s v="yes"/>
    <s v="MOORABBIN AIRPORT"/>
    <x v="2"/>
    <s v="Private Agonis at two properties less than 1.0m below LV"/>
    <s v="no_signs_of_contact"/>
    <s v="multiple"/>
    <s v="agonis"/>
    <s v="HRNC"/>
    <s v="no"/>
    <s v="LV"/>
    <s v="yes"/>
    <n v="440"/>
    <x v="0"/>
  </r>
  <r>
    <n v="3940"/>
    <n v="4930"/>
    <s v="Grenfell Way, Rosebud, Melbourne, Shire of Mornington Peninsula, Victoria, 3939, Australia"/>
    <s v="HV,LV"/>
    <s v="2018-19"/>
    <s v="LBRA_dec"/>
    <s v="yes"/>
    <d v="1899-12-30T00:51:00"/>
    <n v="-38.376825529999998"/>
    <s v="CAPEL SOUND"/>
    <s v="RBD21"/>
    <n v="144.89283739999999"/>
    <x v="4"/>
    <x v="2"/>
    <n v="3940"/>
    <s v="LBRA"/>
    <m/>
    <n v="30373734"/>
    <n v="30373735"/>
    <m/>
    <m/>
    <s v="yes"/>
    <s v="MOORABBIN AIRPORT"/>
    <x v="1"/>
    <m/>
    <m/>
    <m/>
    <m/>
    <m/>
    <m/>
    <m/>
    <m/>
    <m/>
    <x v="0"/>
  </r>
  <r>
    <n v="3940"/>
    <n v="4930"/>
    <s v="18 Grenfel Way, Rosebud"/>
    <s v="HV,LV"/>
    <s v="2018-19"/>
    <s v="LBRA_dec"/>
    <s v="yes"/>
    <d v="1899-12-30T00:52:00"/>
    <n v="-38.376883810000002"/>
    <s v="CAPEL SOUND"/>
    <s v="RBD21"/>
    <n v="144.89305419999999"/>
    <x v="4"/>
    <x v="0"/>
    <n v="3940"/>
    <s v="LBRA"/>
    <m/>
    <n v="30373606"/>
    <n v="30373734"/>
    <n v="29"/>
    <s v="0_15"/>
    <s v="yes"/>
    <s v="MOORABBIN AIRPORT"/>
    <x v="2"/>
    <s v="Private Gleditsia less than 0.5m from LV"/>
    <s v="no_signs_of_contact"/>
    <s v="single"/>
    <s v="other"/>
    <s v="HRNC"/>
    <s v="no"/>
    <s v="LV"/>
    <s v="yes"/>
    <n v="390"/>
    <x v="0"/>
  </r>
  <r>
    <n v="3940"/>
    <n v="4930"/>
    <s v="30 and 28 Lockhart Dr, Rosebud"/>
    <s v="HV,LV"/>
    <s v="2018-19"/>
    <s v="LBRA_dec"/>
    <s v="yes"/>
    <d v="1899-12-30T00:57:00"/>
    <n v="-38.376639529999999"/>
    <s v="CAPEL SOUND"/>
    <s v="RBD21"/>
    <n v="144.89360959999999"/>
    <x v="4"/>
    <x v="0"/>
    <n v="3940"/>
    <s v="LBRA"/>
    <s v="mornington"/>
    <n v="30427191"/>
    <n v="30373606"/>
    <n v="63"/>
    <s v="0_15"/>
    <s v="yes"/>
    <s v="MOORABBIN AIRPORT"/>
    <x v="3"/>
    <s v="Private Angophora at #28 less than 1.5m above HV, Council Casuarina at #30 less than 0.5m from LV on longer span"/>
    <s v="no_signs_of_contact"/>
    <s v="single"/>
    <s v="gum,casuarina,platanus"/>
    <s v="HRNC"/>
    <s v="no"/>
    <s v="HV,LV"/>
    <s v="yes"/>
    <n v="370"/>
    <x v="0"/>
  </r>
  <r>
    <n v="3940"/>
    <n v="4930"/>
    <s v="Moorfield Avenue, Capel Sound, Melbourne, Shire of Mornington Peninsula, Victoria, 3940, Australia"/>
    <s v="HV,LV"/>
    <s v="2018-19"/>
    <s v="LBRA_dec"/>
    <s v="yes"/>
    <d v="1899-12-30T00:57:00"/>
    <n v="-38.36529771"/>
    <s v="CAPEL SOUND"/>
    <s v="RBD14"/>
    <n v="144.8846217"/>
    <x v="4"/>
    <x v="2"/>
    <n v="3940"/>
    <s v="LBRA"/>
    <m/>
    <n v="30377889"/>
    <n v="30373516"/>
    <m/>
    <m/>
    <s v="yes"/>
    <s v="MOORABBIN AIRPORT"/>
    <x v="1"/>
    <m/>
    <m/>
    <m/>
    <m/>
    <m/>
    <m/>
    <m/>
    <m/>
    <m/>
    <x v="0"/>
  </r>
  <r>
    <n v="3940"/>
    <n v="4930"/>
    <s v="Moorfield Avenue, Capel Sound, Melbourne, Shire of Mornington Peninsula, Victoria, 3940, Australia"/>
    <s v="HV,LV"/>
    <s v="2018-19"/>
    <s v="LBRA_dec"/>
    <s v="yes"/>
    <d v="1899-12-30T00:58:00"/>
    <n v="-38.365316550000003"/>
    <s v="CAPEL SOUND"/>
    <s v="RBD14"/>
    <n v="144.88430640000001"/>
    <x v="4"/>
    <x v="2"/>
    <n v="3940"/>
    <s v="LBRA"/>
    <m/>
    <n v="30377889"/>
    <n v="30373515"/>
    <m/>
    <m/>
    <s v="yes"/>
    <s v="MOORABBIN AIRPORT"/>
    <x v="1"/>
    <m/>
    <m/>
    <m/>
    <m/>
    <m/>
    <m/>
    <m/>
    <m/>
    <m/>
    <x v="0"/>
  </r>
  <r>
    <n v="3940"/>
    <n v="4930"/>
    <s v="Brendel Street, Capel Sound, Melbourne, Shire of Mornington Peninsula, Victoria, 3940, Australia"/>
    <s v="HV,LV"/>
    <s v="2018-19"/>
    <s v="LBRA_dec"/>
    <s v="yes"/>
    <d v="1899-12-30T00:01:00"/>
    <n v="-38.365353769999999"/>
    <s v="CAPEL SOUND"/>
    <s v="RBD14"/>
    <n v="144.88403070000001"/>
    <x v="4"/>
    <x v="2"/>
    <n v="3940"/>
    <s v="LBRA"/>
    <m/>
    <n v="30373515"/>
    <n v="30373514"/>
    <m/>
    <m/>
    <s v="yes"/>
    <s v="MOORABBIN AIRPORT"/>
    <x v="1"/>
    <m/>
    <m/>
    <m/>
    <m/>
    <m/>
    <m/>
    <m/>
    <m/>
    <m/>
    <x v="0"/>
  </r>
  <r>
    <n v="3940"/>
    <n v="4930"/>
    <s v="29 Brendel St, Capel Sound"/>
    <s v="HV,LV"/>
    <s v="2018-19"/>
    <s v="LBRA_dec"/>
    <s v="yes"/>
    <d v="1899-12-30T00:02:00"/>
    <n v="-38.365012659999998"/>
    <s v="CAPEL SOUND"/>
    <s v="RBD14"/>
    <n v="144.88391010000001"/>
    <x v="4"/>
    <x v="0"/>
    <n v="3940"/>
    <s v="LBRA"/>
    <s v="mornington"/>
    <n v="30373513"/>
    <n v="30373514"/>
    <n v="41"/>
    <s v="0_15"/>
    <s v="yes"/>
    <s v="MOORABBIN AIRPORT"/>
    <x v="0"/>
    <s v="Council Salix less than 0.5m below LV"/>
    <s v="no_signs_of_contact"/>
    <s v="single"/>
    <s v="salix"/>
    <s v="HRNC"/>
    <s v="no"/>
    <s v="LV"/>
    <s v="yes"/>
    <n v="100"/>
    <x v="0"/>
  </r>
  <r>
    <n v="3940"/>
    <n v="4930"/>
    <s v="Brendel Street, Capel Sound, Melbourne, Shire of Mornington Peninsula, Victoria, 3940, Australia"/>
    <s v="HV,LV"/>
    <s v="2018-19"/>
    <s v="LBRA_dec"/>
    <s v="yes"/>
    <d v="1899-12-30T00:10:00"/>
    <n v="-38.36476553"/>
    <s v="CAPEL SOUND"/>
    <s v="RBD14"/>
    <n v="144.88383099999999"/>
    <x v="4"/>
    <x v="2"/>
    <n v="3940"/>
    <s v="LBRA"/>
    <m/>
    <n v="30377888"/>
    <n v="30373513"/>
    <m/>
    <m/>
    <s v="yes"/>
    <s v="MOORABBIN AIRPORT"/>
    <x v="1"/>
    <m/>
    <m/>
    <m/>
    <m/>
    <m/>
    <m/>
    <m/>
    <m/>
    <m/>
    <x v="0"/>
  </r>
  <r>
    <n v="3940"/>
    <n v="4930"/>
    <s v="Allambi Avenue, Capel Sound, Melbourne, Shire of Mornington Peninsula, Victoria, 3940, Australia"/>
    <s v="LV,HV"/>
    <s v="2018-19"/>
    <s v="LBRA_dec"/>
    <s v="yes"/>
    <d v="1899-12-30T00:28:00"/>
    <n v="-38.37234814"/>
    <s v="CAPEL SOUND"/>
    <s v="RBD11"/>
    <n v="144.88676029999999"/>
    <x v="4"/>
    <x v="2"/>
    <n v="3940"/>
    <s v="LBRA"/>
    <m/>
    <n v="30377914"/>
    <n v="30373594"/>
    <m/>
    <m/>
    <s v="yes"/>
    <s v="MOORABBIN AIRPORT"/>
    <x v="1"/>
    <m/>
    <m/>
    <m/>
    <m/>
    <m/>
    <m/>
    <m/>
    <m/>
    <m/>
    <x v="0"/>
  </r>
  <r>
    <n v="3940"/>
    <n v="4930"/>
    <s v="Allambi Avenue, Capel Sound, Melbourne, Shire of Mornington Peninsula, Victoria, 3940, Australia"/>
    <s v="HV,LV"/>
    <s v="2018-19"/>
    <s v="LBRA_dec"/>
    <s v="yes"/>
    <d v="1899-12-30T00:29:00"/>
    <n v="-38.372059270000001"/>
    <s v="CAPEL SOUND"/>
    <s v="RBD11"/>
    <n v="144.88731419999999"/>
    <x v="4"/>
    <x v="2"/>
    <n v="3940"/>
    <s v="LBRA"/>
    <m/>
    <n v="30377914"/>
    <n v="30373595"/>
    <m/>
    <m/>
    <s v="yes"/>
    <s v="MOORABBIN AIRPORT"/>
    <x v="1"/>
    <m/>
    <m/>
    <m/>
    <m/>
    <m/>
    <m/>
    <m/>
    <m/>
    <m/>
    <x v="0"/>
  </r>
  <r>
    <n v="3940"/>
    <n v="4930"/>
    <s v="14 Wingara Dr, Capel Sound. Side of property in Allambi Av"/>
    <s v="HV,LV"/>
    <s v="2018-19"/>
    <s v="LBRA_dec"/>
    <s v="yes"/>
    <d v="1899-12-30T00:31:00"/>
    <n v="-38.371918350000001"/>
    <s v="CAPEL SOUND"/>
    <s v="RBD11"/>
    <n v="144.88755800000001"/>
    <x v="4"/>
    <x v="0"/>
    <n v="3940"/>
    <s v="LBRA"/>
    <m/>
    <n v="30373596"/>
    <n v="30373595"/>
    <n v="35"/>
    <s v="0_15"/>
    <s v="yes"/>
    <s v="MOORABBIN AIRPORT"/>
    <x v="2"/>
    <s v="Private Corymbia contacting LV and Cypress inside clearance space of LV and HV"/>
    <s v="signs_of_contact_or through"/>
    <s v="multiple"/>
    <s v="conifers,gum"/>
    <s v="HRNC"/>
    <s v="no"/>
    <s v="HV,LV"/>
    <s v="yes"/>
    <n v="0"/>
    <x v="0"/>
  </r>
  <r>
    <n v="3940"/>
    <n v="4930"/>
    <s v="Allambi Avenue, Capel Sound, Melbourne, Shire of Mornington Peninsula, Victoria, 3940, Australia"/>
    <s v="HV,LV"/>
    <s v="2018-19"/>
    <s v="LBRA_dec"/>
    <s v="yes"/>
    <d v="1899-12-30T00:36:00"/>
    <n v="-38.371760639999998"/>
    <s v="CAPEL SOUND"/>
    <s v="RBD11"/>
    <n v="144.8880096"/>
    <x v="4"/>
    <x v="2"/>
    <n v="3940"/>
    <s v="LBRA"/>
    <m/>
    <n v="30377915"/>
    <n v="30373596"/>
    <m/>
    <m/>
    <s v="yes"/>
    <s v="MOORABBIN AIRPORT"/>
    <x v="1"/>
    <m/>
    <m/>
    <m/>
    <m/>
    <m/>
    <m/>
    <m/>
    <m/>
    <m/>
    <x v="0"/>
  </r>
  <r>
    <n v="3940"/>
    <n v="4930"/>
    <s v="12 Wingara Dr, Capel Sound"/>
    <s v="HV,LV,insulated,transformer"/>
    <s v="2018-19"/>
    <s v="LBRA_dec"/>
    <s v="yes"/>
    <d v="1899-12-30T00:42:00"/>
    <n v="-38.371449669999997"/>
    <s v="CAPEL SOUND"/>
    <s v="RBD11"/>
    <n v="144.88801280000001"/>
    <x v="4"/>
    <x v="0"/>
    <n v="3940"/>
    <s v="LBRA"/>
    <s v="mornington"/>
    <n v="30377915"/>
    <n v="30373597"/>
    <n v="20"/>
    <s v="0_15"/>
    <s v="yes"/>
    <s v="MOORABBIN AIRPORT"/>
    <x v="0"/>
    <s v="Council Agonis hard contact on service wire to #12"/>
    <s v="signs_of_contact_or through"/>
    <s v="single"/>
    <s v="agonis"/>
    <s v="NC"/>
    <s v="no"/>
    <s v="insulated"/>
    <s v="yes"/>
    <n v="0"/>
    <x v="0"/>
  </r>
  <r>
    <n v="3940"/>
    <n v="4930"/>
    <s v="11 Allambi Ave, Capel Sound. In front of property."/>
    <s v="LV,HV"/>
    <s v="2018-19"/>
    <s v="LBRA_dec"/>
    <s v="yes"/>
    <d v="1899-12-30T00:34:00"/>
    <n v="-38.373475900000003"/>
    <s v="CAPEL SOUND"/>
    <s v="XX"/>
    <n v="144.88458850000001"/>
    <x v="4"/>
    <x v="0"/>
    <n v="3940"/>
    <s v="LBRA"/>
    <m/>
    <n v="1311839"/>
    <n v="1311840"/>
    <n v="47"/>
    <s v="16_20"/>
    <s v="yes"/>
    <s v="MOORABBIN AIRPORT"/>
    <x v="2"/>
    <s v="Private trees in contact with LV &amp; within clearance space of HV"/>
    <s v="signs_of_contact_or through"/>
    <s v="multiple"/>
    <s v="agonis"/>
    <s v="HRNC"/>
    <s v="no"/>
    <s v="HV,LV"/>
    <s v="yes"/>
    <n v="0"/>
    <x v="0"/>
  </r>
  <r>
    <n v="3940"/>
    <n v="4930"/>
    <s v="Eastbourne Primary School, Allambi Avenue, Capel Sound, Melbourne, Shire of Mornington Peninsula, Victoria, 3940, Australia"/>
    <s v="HV,LV"/>
    <s v="2018-19"/>
    <s v="LBRA_dec"/>
    <s v="yes"/>
    <d v="1899-12-30T00:44:00"/>
    <n v="-38.373627290000002"/>
    <s v="CAPEL SOUND"/>
    <s v="XX"/>
    <n v="144.88425079999999"/>
    <x v="4"/>
    <x v="2"/>
    <n v="3940"/>
    <s v="LBRA"/>
    <m/>
    <n v="1311840"/>
    <n v="1311841"/>
    <m/>
    <m/>
    <s v="yes"/>
    <s v="MOORABBIN AIRPORT"/>
    <x v="1"/>
    <m/>
    <m/>
    <m/>
    <m/>
    <m/>
    <m/>
    <m/>
    <m/>
    <m/>
    <x v="0"/>
  </r>
  <r>
    <n v="3940"/>
    <n v="4930"/>
    <s v="Eastbourne Primary School, Opposite 50 Allambi Ave, Capel Sound."/>
    <s v="HV,LV"/>
    <s v="2018-19"/>
    <s v="LBRA_dec"/>
    <s v="yes"/>
    <d v="1899-12-30T00:45:00"/>
    <n v="-38.373632030000003"/>
    <s v="CAPEL SOUND"/>
    <s v="XX"/>
    <n v="144.8836843"/>
    <x v="4"/>
    <x v="0"/>
    <n v="3940"/>
    <s v="LBRA"/>
    <m/>
    <n v="1311841"/>
    <n v="1311842"/>
    <n v="41"/>
    <s v="16_20"/>
    <s v="yes"/>
    <s v="MOORABBIN AIRPORT"/>
    <x v="2"/>
    <s v="Trees located within school contacting LV"/>
    <s v="signs_of_contact_or through"/>
    <s v="multiple"/>
    <s v="mela._call."/>
    <s v="HRNC"/>
    <s v="no"/>
    <s v="LV"/>
    <s v="yes"/>
    <n v="0"/>
    <x v="0"/>
  </r>
  <r>
    <n v="3940"/>
    <n v="4930"/>
    <s v="Eastbourne Primary School, Opp 54 Allambi Ave, Capel Sound."/>
    <s v="HV,LV"/>
    <s v="2018-19"/>
    <s v="LBRA_dec"/>
    <s v="yes"/>
    <d v="1899-12-30T00:58:00"/>
    <n v="-38.37362693"/>
    <s v="CAPEL SOUND"/>
    <s v="XX"/>
    <n v="144.8831978"/>
    <x v="4"/>
    <x v="0"/>
    <n v="3940"/>
    <s v="LBRA"/>
    <m/>
    <n v="1311842"/>
    <m/>
    <n v="38"/>
    <s v="16_20"/>
    <s v="yes"/>
    <s v="MOORABBIN AIRPORT"/>
    <x v="2"/>
    <s v="Tree located within primary school contacting LV"/>
    <s v="signs_of_contact_or through"/>
    <s v="single"/>
    <s v="mela._call."/>
    <s v="HRNC"/>
    <s v="no"/>
    <s v="LV"/>
    <s v="yes"/>
    <n v="0"/>
    <x v="0"/>
  </r>
  <r>
    <n v="3940"/>
    <n v="4930"/>
    <s v="Eastbourne Primary School, Opp 2 Curlew Dr, Capel Sound"/>
    <s v="HV,LV"/>
    <s v="2018-19"/>
    <s v="LBRA_dec"/>
    <s v="yes"/>
    <d v="1899-12-30T00:06:00"/>
    <n v="-38.373951050000002"/>
    <s v="CAPEL SOUND"/>
    <s v="XX"/>
    <n v="144.88307689999999"/>
    <x v="4"/>
    <x v="0"/>
    <n v="3940"/>
    <s v="LBRA"/>
    <m/>
    <m/>
    <n v="1311870"/>
    <n v="34"/>
    <s v="16_20"/>
    <s v="yes"/>
    <s v="MOORABBIN AIRPORT"/>
    <x v="2"/>
    <s v="Tree located within primary school growing to side of HV"/>
    <s v="no_signs_of_contact"/>
    <s v="single"/>
    <s v="gum"/>
    <s v="NC"/>
    <s v="no"/>
    <s v="HV"/>
    <s v="yes"/>
    <n v="830"/>
    <x v="0"/>
  </r>
  <r>
    <n v="3941"/>
    <n v="12172"/>
    <s v="95 &amp; 101 Melbourne Rd, Rye"/>
    <s v="HV,LV"/>
    <s v="2018-19"/>
    <s v="LBRA_dec"/>
    <s v="yes"/>
    <d v="1899-12-30T00:10:00"/>
    <n v="-38.376884840000002"/>
    <s v="RYE"/>
    <s v="STO14"/>
    <n v="144.8081358"/>
    <x v="4"/>
    <x v="0"/>
    <n v="3941"/>
    <s v="LBRA"/>
    <s v="mornington"/>
    <n v="30389115"/>
    <n v="30389646"/>
    <n v="47"/>
    <s v="16_20"/>
    <s v="yes"/>
    <s v="AVALON AIRPORT"/>
    <x v="3"/>
    <s v="Private polar trees at 101 growing to side of LV &amp; HV, Shire cypress in contact with LV"/>
    <s v="signs_of_contact_or through"/>
    <s v="multiple"/>
    <s v="populus,conifers"/>
    <s v="HRNC"/>
    <s v="no"/>
    <s v="HV,LV"/>
    <s v="yes"/>
    <n v="330"/>
    <x v="1"/>
  </r>
  <r>
    <n v="3941"/>
    <n v="12172"/>
    <s v="Melbourne Road, Rye, Melbourne, Shire of Mornington Peninsula, Victoria, 3941, Australia"/>
    <s v="HV,LV"/>
    <s v="2018-19"/>
    <s v="LBRA_dec"/>
    <s v="yes"/>
    <d v="1899-12-30T00:19:00"/>
    <n v="-38.377153900000003"/>
    <s v="RYE"/>
    <s v="STO14"/>
    <n v="144.8078352"/>
    <x v="4"/>
    <x v="2"/>
    <n v="3941"/>
    <s v="LBRA"/>
    <m/>
    <n v="30389646"/>
    <n v="30389648"/>
    <m/>
    <m/>
    <s v="yes"/>
    <s v="AVALON AIRPORT"/>
    <x v="1"/>
    <m/>
    <m/>
    <m/>
    <m/>
    <m/>
    <m/>
    <m/>
    <m/>
    <m/>
    <x v="1"/>
  </r>
  <r>
    <n v="3941"/>
    <n v="12172"/>
    <s v="Melbourne Road, Rye, Melbourne, Shire of Mornington Peninsula, Victoria, 3941, Australia"/>
    <s v="HV,LV"/>
    <s v="2018-19"/>
    <s v="LBRA_dec"/>
    <s v="yes"/>
    <d v="1899-12-30T00:20:00"/>
    <n v="-38.37737344"/>
    <s v="RYE"/>
    <s v="STO14"/>
    <n v="144.80758280000001"/>
    <x v="4"/>
    <x v="2"/>
    <n v="3941"/>
    <s v="LBRA"/>
    <m/>
    <n v="30389648"/>
    <n v="30365999"/>
    <m/>
    <m/>
    <s v="yes"/>
    <s v="AVALON AIRPORT"/>
    <x v="1"/>
    <m/>
    <m/>
    <m/>
    <m/>
    <m/>
    <m/>
    <m/>
    <m/>
    <m/>
    <x v="1"/>
  </r>
  <r>
    <n v="3941"/>
    <n v="12172"/>
    <s v="25 Weeroona St, Rye"/>
    <s v="LV"/>
    <s v="2018-19"/>
    <s v="LBRA_dec"/>
    <s v="yes"/>
    <d v="1899-12-30T00:12:00"/>
    <n v="-38.373944440000002"/>
    <s v="TOOTGAROOK"/>
    <s v="STO23"/>
    <n v="144.8317414"/>
    <x v="4"/>
    <x v="0"/>
    <n v="3941"/>
    <s v="LBRA"/>
    <s v="mornington"/>
    <n v="30518546"/>
    <n v="30491937"/>
    <n v="43"/>
    <s v="16_20"/>
    <s v="yes"/>
    <s v="MOORABBIN AIRPORT"/>
    <x v="0"/>
    <s v="Shire Ash tree growing below LV"/>
    <s v="no_signs_of_contact"/>
    <s v="single"/>
    <s v="fraxinus"/>
    <s v="NC"/>
    <s v="no"/>
    <s v="LV"/>
    <s v="yes"/>
    <n v="570"/>
    <x v="1"/>
  </r>
  <r>
    <n v="3941"/>
    <n v="12172"/>
    <s v="Weeroona Street, Rye, Melbourne, Shire of Mornington Peninsula, Victoria, 3941, Australia"/>
    <s v="LV"/>
    <s v="2018-19"/>
    <s v="LBRA_dec"/>
    <s v="yes"/>
    <d v="1899-12-30T00:22:00"/>
    <n v="-38.374404200000001"/>
    <s v="TOOTGAROOK"/>
    <s v="STO23"/>
    <n v="144.83164650000001"/>
    <x v="4"/>
    <x v="2"/>
    <n v="3941"/>
    <s v="LBRA"/>
    <m/>
    <n v="30491937"/>
    <n v="30491939"/>
    <m/>
    <m/>
    <s v="yes"/>
    <s v="MOORABBIN AIRPORT"/>
    <x v="1"/>
    <m/>
    <m/>
    <m/>
    <m/>
    <m/>
    <m/>
    <m/>
    <m/>
    <m/>
    <x v="1"/>
  </r>
  <r>
    <n v="3941"/>
    <n v="12172"/>
    <s v="31 31 Weeroona St, Rye"/>
    <s v="LV"/>
    <s v="2018-19"/>
    <s v="LBRA_dec"/>
    <s v="yes"/>
    <d v="1899-12-30T00:23:00"/>
    <n v="-38.374715469999998"/>
    <s v="TOOTGAROOK"/>
    <s v="STO23"/>
    <n v="144.83158510000001"/>
    <x v="4"/>
    <x v="0"/>
    <n v="3941"/>
    <s v="LBRA"/>
    <m/>
    <n v="30491939"/>
    <n v="30492263"/>
    <n v="35"/>
    <s v="16_20"/>
    <s v="yes"/>
    <s v="MOORABBIN AIRPORT"/>
    <x v="2"/>
    <s v="Private Ash tree growing to side of LV"/>
    <s v="no_signs_of_contact"/>
    <s v="single"/>
    <s v="fraxinus"/>
    <s v="NC"/>
    <s v="no"/>
    <s v="LV"/>
    <s v="yes"/>
    <n v="710"/>
    <x v="1"/>
  </r>
  <r>
    <n v="3941"/>
    <n v="12172"/>
    <s v="Weeroona Street, Rye, Melbourne, Shire of Mornington Peninsula, Victoria, 3941, Australia"/>
    <s v="LV"/>
    <s v="2018-19"/>
    <s v="LBRA_dec"/>
    <s v="yes"/>
    <d v="1899-12-30T00:29:00"/>
    <n v="-38.375082569999996"/>
    <s v="TOOTGAROOK"/>
    <s v="STO23"/>
    <n v="144.8315547"/>
    <x v="4"/>
    <x v="2"/>
    <n v="3941"/>
    <s v="LBRA"/>
    <m/>
    <n v="30492263"/>
    <n v="30370984"/>
    <m/>
    <m/>
    <s v="yes"/>
    <s v="MOORABBIN AIRPORT"/>
    <x v="1"/>
    <m/>
    <m/>
    <m/>
    <m/>
    <m/>
    <m/>
    <m/>
    <m/>
    <m/>
    <x v="1"/>
  </r>
  <r>
    <n v="3941"/>
    <n v="12172"/>
    <s v="23 Weeroona St, Rye"/>
    <s v="LV"/>
    <s v="2018-19"/>
    <s v="LBRA_dec"/>
    <s v="yes"/>
    <d v="1899-12-30T00:34:00"/>
    <n v="-38.37363225"/>
    <s v="TOOTGAROOK"/>
    <s v="STO23"/>
    <n v="144.83181999999999"/>
    <x v="4"/>
    <x v="0"/>
    <n v="3941"/>
    <s v="LBRA"/>
    <s v="mornington"/>
    <n v="30371013"/>
    <n v="30518546"/>
    <n v="67"/>
    <s v="16_20"/>
    <s v="yes"/>
    <s v="MOORABBIN AIRPORT"/>
    <x v="0"/>
    <s v="Shire melaleuca growing below LV"/>
    <s v="no_signs_of_contact"/>
    <s v="single"/>
    <s v="mela._call."/>
    <s v="NC"/>
    <s v="no"/>
    <s v="LV"/>
    <s v="yes"/>
    <n v="750"/>
    <x v="1"/>
  </r>
  <r>
    <n v="3941"/>
    <n v="12172"/>
    <s v="23 Leonard St, Tootgarook"/>
    <s v="LV,HV"/>
    <s v="2018-19"/>
    <s v="LBRA_dec"/>
    <s v="yes"/>
    <d v="1899-12-30T00:38:00"/>
    <n v="-38.374413089999997"/>
    <s v="TOOTGAROOK"/>
    <s v="RBD23"/>
    <n v="144.84237519999999"/>
    <x v="4"/>
    <x v="0"/>
    <n v="3941"/>
    <s v="LBRA"/>
    <s v="mornington"/>
    <n v="30377317"/>
    <n v="30371368"/>
    <n v="45"/>
    <s v="16_20"/>
    <s v="yes"/>
    <s v="MOORABBIN AIRPORT"/>
    <x v="0"/>
    <s v="Shire tree growing under LV"/>
    <s v="no_signs_of_contact"/>
    <s v="single"/>
    <s v="agonis"/>
    <s v="HRNC"/>
    <s v="no"/>
    <s v="LV"/>
    <s v="yes"/>
    <n v="290"/>
    <x v="1"/>
  </r>
  <r>
    <n v="3941"/>
    <n v="12172"/>
    <s v="21 Leonard St, Tootgarook. Russel St side of property."/>
    <s v="LV,HV"/>
    <s v="2018-19"/>
    <s v="LBRA_dec"/>
    <s v="yes"/>
    <d v="1899-12-30T00:52:00"/>
    <n v="-38.374097589999998"/>
    <s v="TOOTGAROOK"/>
    <s v="RBD23"/>
    <n v="144.84243530000001"/>
    <x v="4"/>
    <x v="0"/>
    <n v="3941"/>
    <s v="LBRA"/>
    <m/>
    <n v="30377317"/>
    <n v="30434794"/>
    <n v="20"/>
    <s v="16_20"/>
    <s v="yes"/>
    <s v="MOORABBIN AIRPORT"/>
    <x v="2"/>
    <s v="Private pyrus in contact with LV and encroaching HV"/>
    <s v="signs_of_contact_or through"/>
    <s v="multiple"/>
    <s v="pyrus"/>
    <s v="HRNC"/>
    <s v="no"/>
    <s v="HV,LV"/>
    <s v="yes"/>
    <n v="0"/>
    <x v="1"/>
  </r>
  <r>
    <n v="3941"/>
    <n v="12172"/>
    <s v="Grandview Avenue, Rye, Melbourne, Shire of Mornington Peninsula, Victoria, 3941, Australia"/>
    <s v="LV"/>
    <s v="2018-19"/>
    <s v="LBRA_non"/>
    <s v="yes"/>
    <d v="1899-12-30T00:51:00"/>
    <n v="-38.37703904"/>
    <s v="TOOTGAROOK"/>
    <s v="STO23"/>
    <n v="144.83623700000001"/>
    <x v="4"/>
    <x v="2"/>
    <n v="3941"/>
    <s v="LBRA"/>
    <m/>
    <n v="1300799"/>
    <n v="1318804"/>
    <m/>
    <m/>
    <s v="yes"/>
    <s v="MOORABBIN AIRPORT"/>
    <x v="1"/>
    <m/>
    <m/>
    <m/>
    <m/>
    <m/>
    <m/>
    <m/>
    <m/>
    <m/>
    <x v="1"/>
  </r>
  <r>
    <n v="3941"/>
    <n v="12172"/>
    <s v="Carlton Court, Rye, Melbourne, Shire of Mornington Peninsula, Victoria, 3941, Australia"/>
    <s v="LV"/>
    <s v="2018-19"/>
    <s v="LBRA_non"/>
    <s v="yes"/>
    <d v="1899-12-30T00:52:00"/>
    <n v="-38.377113999999999"/>
    <s v="TOOTGAROOK"/>
    <s v="STO23"/>
    <n v="144.83653200000001"/>
    <x v="4"/>
    <x v="2"/>
    <n v="3941"/>
    <s v="LBRA"/>
    <m/>
    <n v="1318804"/>
    <n v="1300891"/>
    <m/>
    <m/>
    <s v="yes"/>
    <s v="MOORABBIN AIRPORT"/>
    <x v="1"/>
    <m/>
    <m/>
    <m/>
    <m/>
    <m/>
    <m/>
    <m/>
    <m/>
    <m/>
    <x v="1"/>
  </r>
  <r>
    <n v="3941"/>
    <n v="12172"/>
    <s v="Carlton Court, Rye, Melbourne, Shire of Mornington Peninsula, Victoria, 3941, Australia"/>
    <s v="LV"/>
    <s v="2018-19"/>
    <s v="LBRA_non"/>
    <s v="yes"/>
    <d v="1899-12-30T00:53:00"/>
    <n v="-38.377152559999999"/>
    <s v="TOOTGAROOK"/>
    <s v="STO23"/>
    <n v="144.8367666"/>
    <x v="4"/>
    <x v="2"/>
    <n v="3941"/>
    <s v="LBRA"/>
    <m/>
    <n v="1300891"/>
    <n v="1300890"/>
    <m/>
    <m/>
    <s v="yes"/>
    <s v="MOORABBIN AIRPORT"/>
    <x v="1"/>
    <m/>
    <m/>
    <m/>
    <m/>
    <m/>
    <m/>
    <m/>
    <m/>
    <m/>
    <x v="1"/>
  </r>
  <r>
    <n v="3941"/>
    <n v="12172"/>
    <s v="58 &amp; 60 Nautilus St, Rye. In front of property."/>
    <s v="LV"/>
    <s v="2018-19"/>
    <s v="LBRA_non"/>
    <s v="yes"/>
    <d v="1899-12-30T00:01:00"/>
    <n v="-38.385112730000003"/>
    <s v="TOOTGAROOK"/>
    <s v="RBD23"/>
    <n v="144.8384322"/>
    <x v="4"/>
    <x v="0"/>
    <n v="3941"/>
    <s v="LBRA"/>
    <m/>
    <n v="8828520"/>
    <n v="1300917"/>
    <n v="43"/>
    <s v="0_15"/>
    <s v="yes"/>
    <s v="MOORABBIN AIRPORT"/>
    <x v="2"/>
    <s v="Numerous shire trees in contact with LV"/>
    <s v="signs_of_contact_or through"/>
    <s v="multiple"/>
    <s v="mela._call.,tea_tree"/>
    <s v="HRNC"/>
    <s v="no"/>
    <s v="LV"/>
    <s v="yes"/>
    <n v="0"/>
    <x v="1"/>
  </r>
  <r>
    <n v="3941"/>
    <n v="12172"/>
    <s v="54 Nautilus St, Rye. In front of property."/>
    <s v="LV"/>
    <s v="2018-19"/>
    <s v="LBRA_non"/>
    <s v="yes"/>
    <d v="1899-12-30T00:17:00"/>
    <n v="-38.384806660000002"/>
    <s v="TOOTGAROOK"/>
    <s v="RBD23"/>
    <n v="144.8385231"/>
    <x v="4"/>
    <x v="0"/>
    <n v="3941"/>
    <s v="LBRA"/>
    <m/>
    <n v="1300917"/>
    <n v="8831853"/>
    <n v="38"/>
    <s v="0_15"/>
    <s v="yes"/>
    <s v="MOORABBIN AIRPORT"/>
    <x v="2"/>
    <s v="Shire tree in contact with LV"/>
    <s v="signs_of_contact_or through"/>
    <s v="single"/>
    <s v="acacia"/>
    <s v="HRNC"/>
    <s v="no"/>
    <s v="LV"/>
    <s v="yes"/>
    <n v="0"/>
    <x v="1"/>
  </r>
  <r>
    <n v="3941"/>
    <n v="12172"/>
    <s v="54 Nautilus St, Rye. In front of property."/>
    <s v="LV"/>
    <s v="2018-19"/>
    <s v="LBRA_non"/>
    <s v="yes"/>
    <d v="1899-12-30T00:28:00"/>
    <n v="-38.384470020000002"/>
    <s v="TOOTGAROOK"/>
    <s v="RBD23"/>
    <n v="144.83860559999999"/>
    <x v="4"/>
    <x v="0"/>
    <n v="3941"/>
    <s v="LBRA"/>
    <m/>
    <n v="8831853"/>
    <n v="1300915"/>
    <n v="30"/>
    <s v="0_15"/>
    <s v="yes"/>
    <s v="MOORABBIN AIRPORT"/>
    <x v="2"/>
    <s v="Private tree to side of LV"/>
    <s v="no_signs_of_contact"/>
    <s v="single"/>
    <s v="tea_tree"/>
    <s v="HRNC"/>
    <s v="no"/>
    <s v="LV"/>
    <s v="yes"/>
    <n v="160"/>
    <x v="1"/>
  </r>
  <r>
    <n v="3941"/>
    <n v="12172"/>
    <s v="Nautilus Street, Rye, Melbourne, Shire of Mornington Peninsula, Victoria, 3941, Australia"/>
    <s v="LV"/>
    <s v="2018-19"/>
    <s v="LBRA_non"/>
    <s v="yes"/>
    <d v="1899-12-30T00:38:00"/>
    <n v="-38.384303369999998"/>
    <s v="TOOTGAROOK"/>
    <s v="RBD23"/>
    <n v="144.8384078"/>
    <x v="4"/>
    <x v="2"/>
    <n v="3941"/>
    <s v="LBRA"/>
    <m/>
    <n v="1300915"/>
    <n v="1300914"/>
    <m/>
    <m/>
    <s v="yes"/>
    <s v="MOORABBIN AIRPORT"/>
    <x v="1"/>
    <m/>
    <m/>
    <m/>
    <m/>
    <m/>
    <m/>
    <m/>
    <m/>
    <m/>
    <x v="1"/>
  </r>
  <r>
    <n v="3941"/>
    <n v="12172"/>
    <s v="Daly Avenue, Rye, Melbourne, Shire of Mornington Peninsula, Victoria, 3941, Australia"/>
    <s v="LV"/>
    <s v="2018-19"/>
    <s v="LBRA_dec"/>
    <s v="yes"/>
    <d v="1899-12-30T00:00:00"/>
    <n v="-38.37298681"/>
    <s v="TOOTGAROOK"/>
    <s v="RBD14"/>
    <n v="144.8347421"/>
    <x v="4"/>
    <x v="2"/>
    <n v="3941"/>
    <s v="LBRA"/>
    <m/>
    <n v="1301519"/>
    <n v="1301054"/>
    <m/>
    <m/>
    <s v="yes"/>
    <s v="MOORABBIN AIRPORT"/>
    <x v="1"/>
    <m/>
    <m/>
    <m/>
    <m/>
    <m/>
    <m/>
    <m/>
    <m/>
    <m/>
    <x v="1"/>
  </r>
  <r>
    <n v="3941"/>
    <n v="12172"/>
    <s v="Daly Avenue, Rye, Melbourne, Shire of Mornington Peninsula, Victoria, 3941, Australia"/>
    <s v="LV"/>
    <s v="2018-19"/>
    <s v="LBRA_dec"/>
    <s v="yes"/>
    <d v="1899-12-30T00:02:00"/>
    <n v="-38.37335075"/>
    <s v="TOOTGAROOK"/>
    <s v="RBD14"/>
    <n v="144.83468920000001"/>
    <x v="4"/>
    <x v="2"/>
    <n v="3941"/>
    <s v="LBRA"/>
    <m/>
    <n v="1301054"/>
    <n v="1301520"/>
    <m/>
    <m/>
    <s v="yes"/>
    <s v="MOORABBIN AIRPORT"/>
    <x v="1"/>
    <m/>
    <m/>
    <m/>
    <m/>
    <m/>
    <m/>
    <m/>
    <m/>
    <m/>
    <x v="1"/>
  </r>
  <r>
    <n v="3941"/>
    <n v="12172"/>
    <s v="Daly Avenue, Rye, Melbourne, Shire of Mornington Peninsula, Victoria, 3941, Australia"/>
    <s v="LV"/>
    <s v="2018-19"/>
    <s v="LBRA_dec"/>
    <s v="yes"/>
    <d v="1899-12-30T00:03:00"/>
    <n v="-38.373731100000001"/>
    <s v="TOOTGAROOK"/>
    <s v="RBD14"/>
    <n v="144.8345951"/>
    <x v="4"/>
    <x v="2"/>
    <n v="3941"/>
    <s v="LBRA"/>
    <m/>
    <n v="1301520"/>
    <n v="1301055"/>
    <m/>
    <m/>
    <s v="yes"/>
    <s v="MOORABBIN AIRPORT"/>
    <x v="1"/>
    <m/>
    <m/>
    <m/>
    <m/>
    <m/>
    <m/>
    <m/>
    <m/>
    <m/>
    <x v="1"/>
  </r>
  <r>
    <n v="3941"/>
    <n v="12172"/>
    <s v="Daly Avenue, Rye, Melbourne, Shire of Mornington Peninsula, Victoria, 3941, Australia"/>
    <s v="LV"/>
    <s v="2018-19"/>
    <s v="LBRA_dec"/>
    <s v="yes"/>
    <d v="1899-12-30T00:04:00"/>
    <n v="-38.374350069999998"/>
    <s v="TOOTGAROOK"/>
    <s v="RBD14"/>
    <n v="144.8344687"/>
    <x v="4"/>
    <x v="2"/>
    <n v="3941"/>
    <s v="LBRA"/>
    <m/>
    <n v="1301055"/>
    <n v="1310521"/>
    <m/>
    <m/>
    <s v="yes"/>
    <s v="MOORABBIN AIRPORT"/>
    <x v="1"/>
    <m/>
    <m/>
    <m/>
    <m/>
    <m/>
    <m/>
    <m/>
    <m/>
    <m/>
    <x v="1"/>
  </r>
  <r>
    <n v="3941"/>
    <n v="12172"/>
    <s v="Daly Avenue, Rye, Melbourne, Shire of Mornington Peninsula, Victoria, 3941, Australia"/>
    <s v="LV"/>
    <s v="2018-19"/>
    <s v="LBRA_dec"/>
    <s v="yes"/>
    <d v="1899-12-30T00:05:00"/>
    <n v="-38.37464078"/>
    <s v="TOOTGAROOK"/>
    <s v="RBD14"/>
    <n v="144.83444399999999"/>
    <x v="4"/>
    <x v="2"/>
    <n v="3941"/>
    <s v="LBRA"/>
    <m/>
    <n v="1310521"/>
    <n v="1301522"/>
    <m/>
    <m/>
    <s v="yes"/>
    <s v="MOORABBIN AIRPORT"/>
    <x v="1"/>
    <m/>
    <m/>
    <m/>
    <m/>
    <m/>
    <m/>
    <m/>
    <m/>
    <m/>
    <x v="1"/>
  </r>
  <r>
    <n v="3941"/>
    <n v="12172"/>
    <s v="44 Nautilus St, Rye. In front of property."/>
    <s v="LV"/>
    <s v="2018-19"/>
    <s v="LBRA_non"/>
    <s v="yes"/>
    <d v="1899-12-30T00:21:00"/>
    <n v="-38.383776140000002"/>
    <s v="TOOTGAROOK"/>
    <s v="RBD23"/>
    <n v="144.83769269999999"/>
    <x v="4"/>
    <x v="0"/>
    <n v="3941"/>
    <s v="LBRA"/>
    <m/>
    <n v="1300913"/>
    <n v="1300912"/>
    <n v="43"/>
    <s v="0_15"/>
    <s v="yes"/>
    <s v="MOORABBIN AIRPORT"/>
    <x v="2"/>
    <s v="Shire tree in contact with LV"/>
    <s v="signs_of_contact_or through"/>
    <s v="single"/>
    <s v="acacia"/>
    <s v="HRNC"/>
    <s v="no"/>
    <s v="LV"/>
    <s v="yes"/>
    <n v="0"/>
    <x v="1"/>
  </r>
  <r>
    <n v="3941"/>
    <n v="12172"/>
    <s v="21 Leonard St, Tootgarook. Russel St side of property."/>
    <s v="HV,LV"/>
    <s v="2018-19"/>
    <s v="LBRA_dec"/>
    <s v="yes"/>
    <d v="1899-12-30T00:59:00"/>
    <n v="-38.374120249999997"/>
    <s v="TOOTGAROOK"/>
    <s v="RBD23"/>
    <n v="144.84303320000001"/>
    <x v="4"/>
    <x v="0"/>
    <n v="3941"/>
    <s v="LBRA"/>
    <m/>
    <n v="30434794"/>
    <n v="30411848"/>
    <n v="56"/>
    <s v="16_20"/>
    <s v="yes"/>
    <s v="MOORABBIN AIRPORT"/>
    <x v="2"/>
    <s v="Private trees at side of 21 - palm in contact with LV, pyrus growing to side of LV."/>
    <s v="signs_of_contact_or through"/>
    <s v="multiple"/>
    <s v="palm,pyrus"/>
    <s v="HRNC"/>
    <s v="no"/>
    <s v="LV"/>
    <s v="yes"/>
    <n v="0"/>
    <x v="1"/>
  </r>
  <r>
    <n v="3941"/>
    <n v="12172"/>
    <s v="119 &amp; 115 Russel St, Tootgarook"/>
    <s v="HV,LV"/>
    <s v="2018-19"/>
    <s v="LBRA_dec"/>
    <s v="yes"/>
    <d v="1899-12-30T00:08:00"/>
    <n v="-38.374089840000003"/>
    <s v="TOOTGAROOK"/>
    <s v="RBD23"/>
    <n v="144.8437595"/>
    <x v="4"/>
    <x v="0"/>
    <n v="3941"/>
    <s v="LBRA"/>
    <m/>
    <n v="30411848"/>
    <n v="30434796"/>
    <n v="51"/>
    <s v="16_20"/>
    <s v="yes"/>
    <s v="MOORABBIN AIRPORT"/>
    <x v="2"/>
    <s v="Private trees growing to side of LV"/>
    <s v="no_signs_of_contact"/>
    <s v="multiple"/>
    <s v="agonis,gum"/>
    <s v="HRNC"/>
    <s v="no"/>
    <s v="LV"/>
    <s v="yes"/>
    <n v="420"/>
    <x v="1"/>
  </r>
  <r>
    <n v="3941"/>
    <n v="12172"/>
    <s v="Russell Street, Tootgarook, Melbourne, Shire of Mornington Peninsula, Victoria, 3941, Australia"/>
    <s v="HV,LV"/>
    <s v="2018-19"/>
    <s v="LBRA_dec"/>
    <s v="yes"/>
    <d v="1899-12-30T00:20:00"/>
    <n v="-38.374105780000001"/>
    <s v="TOOTGAROOK"/>
    <s v="RBD23"/>
    <n v="144.8441115"/>
    <x v="4"/>
    <x v="2"/>
    <n v="3941"/>
    <s v="LBRA"/>
    <m/>
    <n v="30434796"/>
    <n v="30411851"/>
    <m/>
    <m/>
    <s v="yes"/>
    <s v="MOORABBIN AIRPORT"/>
    <x v="1"/>
    <m/>
    <m/>
    <m/>
    <m/>
    <m/>
    <m/>
    <m/>
    <m/>
    <m/>
    <x v="1"/>
  </r>
  <r>
    <n v="3941"/>
    <n v="12172"/>
    <s v="Morris Street, Tootgarook, Melbourne, Shire of Mornington Peninsula, Victoria, 3941, Australia"/>
    <s v="LV"/>
    <s v="2018-19"/>
    <s v="LBRA_dec"/>
    <s v="yes"/>
    <d v="1899-12-30T00:44:00"/>
    <n v="-38.372077339999997"/>
    <s v="TOOTGAROOK"/>
    <s v="RBD23"/>
    <n v="144.85344509999999"/>
    <x v="4"/>
    <x v="2"/>
    <n v="3941"/>
    <s v="LBRA"/>
    <m/>
    <n v="30492685"/>
    <n v="30492687"/>
    <m/>
    <m/>
    <s v="yes"/>
    <s v="MOORABBIN AIRPORT"/>
    <x v="1"/>
    <m/>
    <m/>
    <m/>
    <m/>
    <m/>
    <m/>
    <m/>
    <m/>
    <m/>
    <x v="1"/>
  </r>
  <r>
    <n v="3941"/>
    <n v="12172"/>
    <s v="Morris Street, Tootgarook, Melbourne, Shire of Mornington Peninsula, Victoria, 3941, Australia"/>
    <s v="LV"/>
    <s v="2018-19"/>
    <s v="LBRA_dec"/>
    <s v="yes"/>
    <d v="1899-12-30T00:45:00"/>
    <n v="-38.37246897"/>
    <s v="TOOTGAROOK"/>
    <s v="RBD23"/>
    <n v="144.85337010000001"/>
    <x v="4"/>
    <x v="2"/>
    <n v="3941"/>
    <s v="LBRA"/>
    <m/>
    <n v="30492687"/>
    <n v="30492689"/>
    <m/>
    <m/>
    <s v="yes"/>
    <s v="MOORABBIN AIRPORT"/>
    <x v="1"/>
    <m/>
    <m/>
    <m/>
    <m/>
    <m/>
    <m/>
    <m/>
    <m/>
    <m/>
    <x v="1"/>
  </r>
  <r>
    <n v="3941"/>
    <n v="12172"/>
    <s v="Bona Street, Tootgarook, Melbourne, Shire of Mornington Peninsula, Victoria, 3940, Australia"/>
    <s v="LV"/>
    <s v="2018-19"/>
    <s v="LBRA_dec"/>
    <s v="yes"/>
    <d v="1899-12-30T00:48:00"/>
    <n v="-38.372219020000003"/>
    <s v="TOOTGAROOK"/>
    <s v="RBD23"/>
    <n v="144.85354989999999"/>
    <x v="4"/>
    <x v="2"/>
    <n v="3941"/>
    <s v="LBRA"/>
    <m/>
    <n v="30492693"/>
    <n v="30492687"/>
    <m/>
    <m/>
    <s v="yes"/>
    <s v="MOORABBIN AIRPORT"/>
    <x v="1"/>
    <m/>
    <m/>
    <m/>
    <m/>
    <m/>
    <m/>
    <m/>
    <m/>
    <m/>
    <x v="1"/>
  </r>
  <r>
    <n v="3941"/>
    <n v="12172"/>
    <s v="Bona Street, Tootgarook, Melbourne, Shire of Mornington Peninsula, Victoria, 3940, Australia"/>
    <s v="LV"/>
    <s v="2018-19"/>
    <s v="LBRA_dec"/>
    <s v="yes"/>
    <d v="1899-12-30T00:49:00"/>
    <n v="-38.372262759999998"/>
    <s v="TOOTGAROOK"/>
    <s v="RBD23"/>
    <n v="144.85387"/>
    <x v="4"/>
    <x v="2"/>
    <n v="3941"/>
    <s v="LBRA"/>
    <m/>
    <n v="30492719"/>
    <n v="30492693"/>
    <m/>
    <m/>
    <s v="yes"/>
    <s v="MOORABBIN AIRPORT"/>
    <x v="1"/>
    <m/>
    <m/>
    <m/>
    <m/>
    <m/>
    <m/>
    <m/>
    <m/>
    <m/>
    <x v="1"/>
  </r>
  <r>
    <n v="3941"/>
    <n v="12172"/>
    <s v="Bona Street, Tootgarook, Melbourne, Shire of Mornington Peninsula, Victoria, 3940, Australia"/>
    <s v="LV"/>
    <s v="2018-19"/>
    <s v="LBRA_dec"/>
    <s v="yes"/>
    <d v="1899-12-30T00:50:00"/>
    <n v="-38.37228167"/>
    <s v="TOOTGAROOK"/>
    <s v="RBD23"/>
    <n v="144.85432610000001"/>
    <x v="4"/>
    <x v="2"/>
    <n v="3941"/>
    <s v="LBRA"/>
    <m/>
    <n v="30492717"/>
    <n v="30492719"/>
    <m/>
    <m/>
    <s v="yes"/>
    <s v="MOORABBIN AIRPORT"/>
    <x v="1"/>
    <m/>
    <m/>
    <m/>
    <m/>
    <m/>
    <m/>
    <m/>
    <m/>
    <m/>
    <x v="1"/>
  </r>
  <r>
    <n v="3941"/>
    <n v="12172"/>
    <s v="John Street, Tootgarook, Melbourne, Shire of Mornington Peninsula, Victoria, 3941, Australia"/>
    <s v="LV"/>
    <s v="2018-19"/>
    <s v="LBRA_dec"/>
    <s v="yes"/>
    <d v="1899-12-30T00:03:00"/>
    <n v="-38.376306159999999"/>
    <s v="TOOTGAROOK"/>
    <s v="RBD23"/>
    <n v="144.85267519999999"/>
    <x v="4"/>
    <x v="2"/>
    <n v="3941"/>
    <s v="LBRA"/>
    <m/>
    <n v="30492749"/>
    <n v="30371969"/>
    <m/>
    <m/>
    <s v="yes"/>
    <s v="MOORABBIN AIRPORT"/>
    <x v="1"/>
    <m/>
    <m/>
    <m/>
    <m/>
    <m/>
    <m/>
    <m/>
    <m/>
    <m/>
    <x v="1"/>
  </r>
  <r>
    <n v="3941"/>
    <n v="12172"/>
    <s v="John Street, Tootgarook, Melbourne, Shire of Mornington Peninsula, Victoria, 3941, Australia"/>
    <s v="LV"/>
    <s v="2018-19"/>
    <s v="LBRA_dec"/>
    <s v="yes"/>
    <d v="1899-12-30T00:05:00"/>
    <n v="-38.376324339999996"/>
    <s v="TOOTGAROOK"/>
    <s v="RBD23"/>
    <n v="144.85303440000001"/>
    <x v="4"/>
    <x v="2"/>
    <n v="3941"/>
    <s v="LBRA"/>
    <m/>
    <n v="30492747"/>
    <n v="30492749"/>
    <m/>
    <m/>
    <s v="yes"/>
    <s v="MOORABBIN AIRPORT"/>
    <x v="1"/>
    <m/>
    <m/>
    <m/>
    <m/>
    <m/>
    <m/>
    <m/>
    <m/>
    <m/>
    <x v="1"/>
  </r>
  <r>
    <n v="3941"/>
    <n v="12172"/>
    <s v="Edgar Street, Rye, Melbourne, Shire of Mornington Peninsula, Victoria, 3942, Australia"/>
    <s v="LV"/>
    <s v="2018-19"/>
    <s v="LBRA_dec"/>
    <s v="yes"/>
    <d v="1899-12-30T00:16:00"/>
    <n v="-38.36829444"/>
    <s v="RYE"/>
    <s v="STO23"/>
    <n v="144.79580949999999"/>
    <x v="4"/>
    <x v="2"/>
    <n v="3941"/>
    <s v="LBRA"/>
    <m/>
    <n v="30517930"/>
    <n v="30388877"/>
    <m/>
    <m/>
    <s v="yes"/>
    <s v="AVALON AIRPORT"/>
    <x v="1"/>
    <m/>
    <m/>
    <m/>
    <m/>
    <m/>
    <m/>
    <m/>
    <m/>
    <m/>
    <x v="1"/>
  </r>
  <r>
    <n v="3941"/>
    <n v="12172"/>
    <s v="37 Hogan Dr, Rye. Valentine St side of the property."/>
    <s v="LV"/>
    <s v="2018-19"/>
    <s v="LBRA_dec"/>
    <s v="yes"/>
    <d v="1899-12-30T00:34:00"/>
    <n v="-38.37776598"/>
    <s v="RYE"/>
    <s v="STO21"/>
    <n v="144.7967352"/>
    <x v="4"/>
    <x v="0"/>
    <n v="3941"/>
    <s v="LBRA"/>
    <s v="mornington"/>
    <n v="30489432"/>
    <n v="30389638"/>
    <n v="54"/>
    <s v="16_20"/>
    <s v="yes"/>
    <s v="AVALON AIRPORT"/>
    <x v="0"/>
    <s v="Shire cypress growing to side of LV"/>
    <s v="no_signs_of_contact"/>
    <s v="single"/>
    <s v="conifers"/>
    <s v="HRNC"/>
    <s v="no"/>
    <s v="LV"/>
    <s v="yes"/>
    <n v="440"/>
    <x v="1"/>
  </r>
  <r>
    <n v="3941"/>
    <n v="12172"/>
    <s v="St. Andrews Drive, Rye, Melbourne, Shire of Mornington Peninsula, Victoria, 3942, Australia"/>
    <s v="LV"/>
    <s v="2018-19"/>
    <s v="LBRA_dec"/>
    <s v="yes"/>
    <d v="1899-12-30T00:41:00"/>
    <n v="-38.37802216"/>
    <s v="RYE"/>
    <s v="STO21"/>
    <n v="144.7977755"/>
    <x v="4"/>
    <x v="2"/>
    <n v="3941"/>
    <s v="LBRA"/>
    <m/>
    <n v="30489436"/>
    <n v="30489434"/>
    <m/>
    <m/>
    <s v="yes"/>
    <s v="AVALON AIRPORT"/>
    <x v="1"/>
    <m/>
    <m/>
    <m/>
    <m/>
    <m/>
    <m/>
    <m/>
    <m/>
    <m/>
    <x v="1"/>
  </r>
  <r>
    <n v="3941"/>
    <n v="12172"/>
    <s v="Hogan Drive, Rye, Melbourne, Shire of Mornington Peninsula, Victoria, 3942, Australia"/>
    <s v="LV"/>
    <s v="2018-19"/>
    <s v="LBRA_dec"/>
    <s v="yes"/>
    <d v="1899-12-30T00:41:00"/>
    <n v="-38.377826560000003"/>
    <s v="RYE"/>
    <s v="STO21"/>
    <n v="144.79715709999999"/>
    <x v="4"/>
    <x v="2"/>
    <n v="3941"/>
    <s v="LBRA"/>
    <m/>
    <n v="30489434"/>
    <n v="30489432"/>
    <m/>
    <m/>
    <s v="yes"/>
    <s v="AVALON AIRPORT"/>
    <x v="1"/>
    <m/>
    <m/>
    <m/>
    <m/>
    <m/>
    <m/>
    <m/>
    <m/>
    <m/>
    <x v="1"/>
  </r>
  <r>
    <n v="3941"/>
    <n v="12172"/>
    <s v="5 Valentine St, Rye"/>
    <s v="LV"/>
    <s v="2018-19"/>
    <s v="LBRA_dec"/>
    <s v="yes"/>
    <d v="1899-12-30T00:45:00"/>
    <n v="-38.378077449999999"/>
    <s v="RYE"/>
    <s v="STO21"/>
    <n v="144.79811900000001"/>
    <x v="4"/>
    <x v="0"/>
    <n v="3941"/>
    <s v="LBRA"/>
    <s v="mornington"/>
    <n v="30489997"/>
    <n v="30489436"/>
    <n v="51"/>
    <s v="16_20"/>
    <s v="yes"/>
    <s v="AVALON AIRPORT"/>
    <x v="3"/>
    <s v="Numerous private tea tree growing to side of and above LV, Shire agonis growing below LV"/>
    <s v="no_signs_of_contact"/>
    <s v="multiple"/>
    <s v="tea_tree,agonis"/>
    <s v="NC"/>
    <s v="no"/>
    <s v="LV"/>
    <s v="yes"/>
    <s v="660, 670"/>
    <x v="1"/>
  </r>
  <r>
    <n v="3941"/>
    <n v="12172"/>
    <s v="3 Valentine St, Rye"/>
    <s v="LV"/>
    <s v="2018-19"/>
    <s v="LBRA_dec"/>
    <s v="yes"/>
    <d v="1899-12-30T00:53:00"/>
    <n v="-38.378158169999999"/>
    <s v="RYE"/>
    <s v="STO21"/>
    <n v="144.79853320000001"/>
    <x v="4"/>
    <x v="0"/>
    <n v="3941"/>
    <s v="LBRA"/>
    <m/>
    <n v="30517630"/>
    <n v="30489997"/>
    <n v="31"/>
    <s v="16_20"/>
    <s v="yes"/>
    <s v="AVALON AIRPORT"/>
    <x v="2"/>
    <s v="Private oak growing below LV"/>
    <s v="no_signs_of_contact"/>
    <s v="single"/>
    <s v="quercus"/>
    <s v="NC"/>
    <s v="no"/>
    <s v="LV"/>
    <s v="yes"/>
    <n v="690"/>
    <x v="1"/>
  </r>
  <r>
    <n v="3941"/>
    <n v="12172"/>
    <s v="17 Tinapher Dr, Rye"/>
    <s v="LV"/>
    <s v="2018-19"/>
    <s v="LBRA_dec"/>
    <s v="yes"/>
    <d v="1899-12-30T00:28:00"/>
    <n v="-38.377448770000001"/>
    <s v="RYE"/>
    <s v="STO14"/>
    <n v="144.80239829999999"/>
    <x v="4"/>
    <x v="0"/>
    <n v="3941"/>
    <s v="LBRA"/>
    <s v="mornington"/>
    <n v="30489560"/>
    <n v="30489564"/>
    <n v="39"/>
    <s v="16_20"/>
    <s v="yes"/>
    <s v="AVALON AIRPORT"/>
    <x v="0"/>
    <s v="Shire peppercorn in hard contact with coated service wire running to 17 Tinapher Dr"/>
    <s v="signs_of_contact_or through"/>
    <s v="single"/>
    <s v="schinus"/>
    <s v="NC"/>
    <s v="no"/>
    <s v="insulated"/>
    <s v="yes"/>
    <n v="0"/>
    <x v="1"/>
  </r>
  <r>
    <n v="3941"/>
    <n v="12172"/>
    <s v="Tinapher Drive, Rye, Melbourne, Shire of Mornington Peninsula, Victoria, 3941, Australia"/>
    <s v="LV"/>
    <s v="2018-19"/>
    <s v="LBRA_dec"/>
    <s v="yes"/>
    <d v="1899-12-30T00:35:00"/>
    <n v="-38.377619709999998"/>
    <s v="RYE"/>
    <s v="STO14"/>
    <n v="144.80252039999999"/>
    <x v="4"/>
    <x v="2"/>
    <n v="3941"/>
    <s v="LBRA"/>
    <m/>
    <n v="30489558"/>
    <n v="30489560"/>
    <m/>
    <m/>
    <s v="yes"/>
    <s v="AVALON AIRPORT"/>
    <x v="1"/>
    <m/>
    <m/>
    <m/>
    <m/>
    <m/>
    <m/>
    <m/>
    <m/>
    <m/>
    <x v="1"/>
  </r>
  <r>
    <n v="3941"/>
    <n v="12172"/>
    <s v="Don Court, Rye, Melbourne, Shire of Mornington Peninsula, Victoria, 3941, Australia"/>
    <s v="LV"/>
    <s v="2018-19"/>
    <s v="LBRA_dec"/>
    <s v="yes"/>
    <d v="1899-12-30T00:37:00"/>
    <n v="-38.377835040000001"/>
    <s v="RYE"/>
    <s v="STO14"/>
    <n v="144.80242809999999"/>
    <x v="4"/>
    <x v="2"/>
    <n v="3941"/>
    <s v="LBRA"/>
    <m/>
    <n v="30489556"/>
    <n v="30489558"/>
    <m/>
    <m/>
    <s v="yes"/>
    <s v="AVALON AIRPORT"/>
    <x v="1"/>
    <m/>
    <m/>
    <m/>
    <m/>
    <m/>
    <m/>
    <m/>
    <m/>
    <m/>
    <x v="1"/>
  </r>
  <r>
    <n v="3941"/>
    <n v="12172"/>
    <s v="Tinapher Drive, Rye, Melbourne, Shire of Mornington Peninsula, Victoria, 3941, Australia"/>
    <s v="LV"/>
    <s v="2018-19"/>
    <s v="LBRA_dec"/>
    <s v="yes"/>
    <d v="1899-12-30T00:39:00"/>
    <n v="-38.377870909999999"/>
    <s v="RYE"/>
    <s v="STO14"/>
    <n v="144.80284589999999"/>
    <x v="4"/>
    <x v="2"/>
    <n v="3941"/>
    <s v="LBRA"/>
    <m/>
    <n v="30489556"/>
    <n v="30489562"/>
    <m/>
    <m/>
    <s v="yes"/>
    <s v="AVALON AIRPORT"/>
    <x v="1"/>
    <m/>
    <m/>
    <m/>
    <m/>
    <m/>
    <m/>
    <m/>
    <m/>
    <m/>
    <x v="1"/>
  </r>
  <r>
    <n v="3941"/>
    <n v="12172"/>
    <s v="Tinapher Drive, Rye, Melbourne, Shire of Mornington Peninsula, Victoria, 3941, Australia"/>
    <s v="LV"/>
    <s v="2018-19"/>
    <s v="LBRA_dec"/>
    <s v="yes"/>
    <d v="1899-12-30T00:40:00"/>
    <n v="-38.377920639999999"/>
    <s v="RYE"/>
    <s v="STO14"/>
    <n v="144.80325189999999"/>
    <x v="4"/>
    <x v="2"/>
    <n v="3941"/>
    <s v="LBRA"/>
    <m/>
    <n v="30517458"/>
    <n v="30489556"/>
    <m/>
    <m/>
    <s v="yes"/>
    <s v="AVALON AIRPORT"/>
    <x v="1"/>
    <m/>
    <m/>
    <m/>
    <m/>
    <m/>
    <m/>
    <m/>
    <m/>
    <m/>
    <x v="1"/>
  </r>
  <r>
    <n v="3941"/>
    <n v="12172"/>
    <s v="91 Melbourne Rd, Rye"/>
    <s v="LV,HV"/>
    <s v="2018-19"/>
    <s v="LBRA_dec"/>
    <s v="yes"/>
    <d v="1899-12-30T00:52:00"/>
    <n v="-38.376095079999999"/>
    <s v="RYE"/>
    <s v="STO14"/>
    <n v="144.80899640000001"/>
    <x v="4"/>
    <x v="0"/>
    <n v="3941"/>
    <s v="LBRA"/>
    <s v="mornington"/>
    <n v="30429248"/>
    <n v="30389117"/>
    <n v="52"/>
    <s v="16_20"/>
    <s v="yes"/>
    <s v="AVALON AIRPORT"/>
    <x v="3"/>
    <s v="Private melaleuca growing to side of LV, Shire privet tree growing below LV"/>
    <s v="no_signs_of_contact"/>
    <s v="single"/>
    <s v="mela._call.,other"/>
    <s v="HRNC"/>
    <s v="no"/>
    <s v="LV"/>
    <s v="yes"/>
    <s v="540, 330"/>
    <x v="1"/>
  </r>
  <r>
    <n v="3941"/>
    <n v="12172"/>
    <s v="93 Melbourne Rd, Rye"/>
    <s v="HV,LV"/>
    <s v="2018-19"/>
    <s v="LBRA_dec"/>
    <s v="yes"/>
    <d v="1899-12-30T00:02:00"/>
    <n v="-38.376542659999998"/>
    <s v="RYE"/>
    <s v="STO14"/>
    <n v="144.8084207"/>
    <x v="4"/>
    <x v="0"/>
    <n v="3941"/>
    <s v="LBRA"/>
    <s v="mornington"/>
    <n v="30389117"/>
    <n v="30389115"/>
    <n v="48"/>
    <s v="16_20"/>
    <s v="yes"/>
    <s v="AVALON AIRPORT"/>
    <x v="3"/>
    <s v="Private trees in hard contact with LV and encroaching HV, Shire agonis trees in contact with LV and encroaching HV"/>
    <s v="signs_of_contact_or through"/>
    <s v="multiple"/>
    <s v="pittosp.,other,agonis"/>
    <s v="HRNC"/>
    <s v="no"/>
    <s v="HV,LV"/>
    <s v="yes"/>
    <n v="0"/>
    <x v="1"/>
  </r>
  <r>
    <n v="3941"/>
    <n v="12172"/>
    <s v="18 &amp; 16 Landra St, Rye. In front of properties."/>
    <s v="LV"/>
    <s v="2018-19"/>
    <s v="LBRA_non"/>
    <s v="yes"/>
    <d v="1899-12-30T00:03:00"/>
    <n v="-38.384555599999999"/>
    <s v="RYE"/>
    <s v="STO14"/>
    <n v="144.80106599999999"/>
    <x v="4"/>
    <x v="0"/>
    <n v="3941"/>
    <s v="LBRA"/>
    <m/>
    <n v="1304120"/>
    <n v="1304119"/>
    <n v="36"/>
    <s v="0_15"/>
    <s v="yes"/>
    <s v="AVALON AIRPORT"/>
    <x v="2"/>
    <s v="Shire trees in contact with LV"/>
    <s v="signs_of_contact_or through"/>
    <s v="multiple"/>
    <s v="mela._call.,casuarina"/>
    <s v="HRNC"/>
    <s v="no"/>
    <s v="LV"/>
    <s v="yes"/>
    <n v="0"/>
    <x v="1"/>
  </r>
  <r>
    <n v="3941"/>
    <n v="12172"/>
    <s v="Landra Street, Rye, Melbourne, Shire of Mornington Peninsula, Victoria, 3941, Australia"/>
    <s v="LV"/>
    <s v="2018-19"/>
    <s v="LBRA_non"/>
    <s v="yes"/>
    <d v="1899-12-30T00:14:00"/>
    <n v="-38.384534760000001"/>
    <s v="RYE"/>
    <s v="STO14"/>
    <n v="144.80137160000001"/>
    <x v="4"/>
    <x v="2"/>
    <n v="3941"/>
    <s v="LBRA"/>
    <m/>
    <n v="1304119"/>
    <n v="1304118"/>
    <m/>
    <m/>
    <s v="yes"/>
    <s v="AVALON AIRPORT"/>
    <x v="1"/>
    <m/>
    <m/>
    <m/>
    <m/>
    <m/>
    <m/>
    <m/>
    <m/>
    <m/>
    <x v="1"/>
  </r>
  <r>
    <n v="3941"/>
    <n v="12172"/>
    <s v="8 Landra St, Rye. In front of the property."/>
    <s v="LV"/>
    <s v="2018-19"/>
    <s v="LBRA_non"/>
    <s v="yes"/>
    <d v="1899-12-30T00:15:00"/>
    <n v="-38.384553789999998"/>
    <s v="RYE"/>
    <s v="STO14"/>
    <n v="144.80195699999999"/>
    <x v="4"/>
    <x v="0"/>
    <n v="3941"/>
    <s v="LBRA"/>
    <m/>
    <n v="1304118"/>
    <n v="1304117"/>
    <n v="42"/>
    <s v="0_15"/>
    <s v="yes"/>
    <s v="AVALON AIRPORT"/>
    <x v="2"/>
    <s v="Shire tree growing under LV"/>
    <s v="no_signs_of_contact"/>
    <s v="single"/>
    <s v="mela._call."/>
    <s v="NC"/>
    <s v="no"/>
    <s v="LV"/>
    <s v="yes"/>
    <n v="580"/>
    <x v="1"/>
  </r>
  <r>
    <n v="3941"/>
    <n v="12172"/>
    <s v="12 Dawn St, Rye. Landra St side of property."/>
    <s v="LV"/>
    <s v="2018-19"/>
    <s v="LBRA_non"/>
    <s v="yes"/>
    <d v="1899-12-30T00:21:00"/>
    <n v="-38.384523799999997"/>
    <s v="RYE"/>
    <s v="STO14"/>
    <n v="144.80240760000001"/>
    <x v="4"/>
    <x v="0"/>
    <n v="3941"/>
    <s v="LBRA"/>
    <m/>
    <n v="1304117"/>
    <n v="1304116"/>
    <n v="35"/>
    <s v="0_15"/>
    <s v="yes"/>
    <s v="AVALON AIRPORT"/>
    <x v="2"/>
    <s v="Shire trees growing under LV"/>
    <s v="no_signs_of_contact"/>
    <s v="multiple"/>
    <s v="tea_tree"/>
    <s v="HRNC"/>
    <s v="no"/>
    <s v="LV"/>
    <s v="yes"/>
    <n v="360"/>
    <x v="1"/>
  </r>
  <r>
    <n v="3941"/>
    <n v="12172"/>
    <s v="View Road, Rye, Melbourne, Shire of Mornington Peninsula, Victoria, 3941, Australia"/>
    <s v="LV"/>
    <s v="2018-19"/>
    <s v="LBRA_dec"/>
    <s v="yes"/>
    <d v="1899-12-30T00:57:00"/>
    <n v="-38.371948920000001"/>
    <s v="RYE"/>
    <s v="STO23"/>
    <n v="144.81216649999999"/>
    <x v="4"/>
    <x v="2"/>
    <n v="3941"/>
    <s v="LBRA"/>
    <m/>
    <n v="8831751"/>
    <n v="1303809"/>
    <m/>
    <m/>
    <s v="yes"/>
    <s v="AVALON AIRPORT"/>
    <x v="1"/>
    <m/>
    <m/>
    <m/>
    <m/>
    <m/>
    <m/>
    <m/>
    <m/>
    <m/>
    <x v="1"/>
  </r>
  <r>
    <n v="3941"/>
    <n v="12172"/>
    <s v="View Road, Rye, Melbourne, Shire of Mornington Peninsula, Victoria, 3941, Australia"/>
    <s v="LV"/>
    <s v="2018-19"/>
    <s v="LBRA_dec"/>
    <s v="yes"/>
    <d v="1899-12-30T00:59:00"/>
    <n v="-38.371614149999999"/>
    <s v="RYE"/>
    <s v="STO23"/>
    <n v="144.8124722"/>
    <x v="4"/>
    <x v="2"/>
    <n v="3941"/>
    <s v="LBRA"/>
    <m/>
    <n v="1303809"/>
    <n v="1303808"/>
    <m/>
    <m/>
    <s v="yes"/>
    <s v="AVALON AIRPORT"/>
    <x v="1"/>
    <m/>
    <m/>
    <m/>
    <m/>
    <m/>
    <m/>
    <m/>
    <m/>
    <m/>
    <x v="1"/>
  </r>
  <r>
    <n v="3941"/>
    <n v="12172"/>
    <s v="View Road, Rye, Melbourne, Shire of Mornington Peninsula, Victoria, 3941, Australia"/>
    <s v="LV"/>
    <s v="2018-19"/>
    <s v="LBRA_dec"/>
    <s v="yes"/>
    <d v="1899-12-30T00:01:00"/>
    <n v="-38.371431170000001"/>
    <s v="RYE"/>
    <s v="STO23"/>
    <n v="144.81270459999999"/>
    <x v="4"/>
    <x v="2"/>
    <n v="3941"/>
    <s v="LBRA"/>
    <m/>
    <n v="1303808"/>
    <n v="1303807"/>
    <m/>
    <m/>
    <s v="yes"/>
    <s v="AVALON AIRPORT"/>
    <x v="1"/>
    <m/>
    <m/>
    <m/>
    <m/>
    <m/>
    <m/>
    <m/>
    <m/>
    <m/>
    <x v="1"/>
  </r>
  <r>
    <n v="3941"/>
    <n v="12172"/>
    <s v="View Road, Rye, Melbourne, Shire of Mornington Peninsula, Victoria, 3941, Australia"/>
    <s v="LV"/>
    <s v="2018-19"/>
    <s v="LBRA_dec"/>
    <s v="yes"/>
    <d v="1899-12-30T00:02:00"/>
    <n v="-38.371074950000001"/>
    <s v="RYE"/>
    <s v="STO23"/>
    <n v="144.8134914"/>
    <x v="4"/>
    <x v="2"/>
    <n v="3941"/>
    <s v="LBRA"/>
    <m/>
    <n v="1303806"/>
    <n v="1303805"/>
    <m/>
    <m/>
    <s v="yes"/>
    <s v="AVALON AIRPORT"/>
    <x v="1"/>
    <m/>
    <m/>
    <m/>
    <m/>
    <m/>
    <m/>
    <m/>
    <m/>
    <m/>
    <x v="1"/>
  </r>
  <r>
    <n v="3941"/>
    <n v="12172"/>
    <s v="View Road, Rye, Melbourne, Shire of Mornington Peninsula, Victoria, 3941, Australia"/>
    <s v="LV"/>
    <s v="2018-19"/>
    <s v="LBRA_dec"/>
    <s v="yes"/>
    <d v="1899-12-30T00:02:00"/>
    <n v="-38.371166760000001"/>
    <s v="RYE"/>
    <s v="STO23"/>
    <n v="144.81302410000001"/>
    <x v="4"/>
    <x v="2"/>
    <n v="3941"/>
    <s v="LBRA"/>
    <m/>
    <n v="1303807"/>
    <n v="1303806"/>
    <m/>
    <m/>
    <s v="yes"/>
    <s v="AVALON AIRPORT"/>
    <x v="1"/>
    <m/>
    <m/>
    <m/>
    <m/>
    <m/>
    <m/>
    <m/>
    <m/>
    <m/>
    <x v="1"/>
  </r>
  <r>
    <n v="3941"/>
    <n v="12172"/>
    <s v="30 Elgan Ave, Rye. In front of the property."/>
    <s v="LV"/>
    <s v="2018-19"/>
    <s v="LBRA_dec"/>
    <s v="yes"/>
    <d v="1899-12-30T00:08:00"/>
    <n v="-38.371834319999998"/>
    <s v="RYE"/>
    <s v="STO14"/>
    <n v="144.8142957"/>
    <x v="4"/>
    <x v="0"/>
    <n v="3941"/>
    <s v="LBRA"/>
    <m/>
    <n v="1303955"/>
    <n v="1303827"/>
    <n v="58"/>
    <s v="0_15"/>
    <s v="yes"/>
    <s v="AVALON AIRPORT"/>
    <x v="2"/>
    <s v="Private tree growing to the side of LV"/>
    <s v="no_signs_of_contact"/>
    <s v="single"/>
    <s v="conifers"/>
    <s v="HRNC"/>
    <s v="no"/>
    <s v="LV"/>
    <s v="yes"/>
    <n v="310"/>
    <x v="1"/>
  </r>
  <r>
    <n v="3941"/>
    <n v="12172"/>
    <s v="Marvin Avenue, Rye, Melbourne, Shire of Mornington Peninsula, Victoria, 3941, Australia"/>
    <s v="LV"/>
    <s v="2018-19"/>
    <s v="LBRA_dec"/>
    <s v="yes"/>
    <d v="1899-12-30T00:18:00"/>
    <n v="-38.371809089999999"/>
    <s v="RYE"/>
    <s v="STO14"/>
    <n v="144.8143542"/>
    <x v="4"/>
    <x v="2"/>
    <n v="3941"/>
    <s v="LBRA"/>
    <m/>
    <n v="1303827"/>
    <n v="1303956"/>
    <m/>
    <m/>
    <s v="yes"/>
    <s v="AVALON AIRPORT"/>
    <x v="1"/>
    <m/>
    <m/>
    <m/>
    <m/>
    <m/>
    <m/>
    <m/>
    <m/>
    <m/>
    <x v="1"/>
  </r>
  <r>
    <n v="3941"/>
    <n v="12172"/>
    <s v="23 Elgan Ave, Rye. Marvin St side of property."/>
    <s v="LV"/>
    <s v="2018-19"/>
    <s v="LBRA_dec"/>
    <s v="yes"/>
    <d v="1899-12-30T00:19:00"/>
    <n v="-38.37189549"/>
    <s v="RYE"/>
    <s v="STO14"/>
    <n v="144.81495870000001"/>
    <x v="4"/>
    <x v="0"/>
    <n v="3941"/>
    <s v="LBRA"/>
    <m/>
    <n v="1303956"/>
    <n v="1303957"/>
    <n v="40"/>
    <s v="0_15"/>
    <s v="yes"/>
    <s v="AVALON AIRPORT"/>
    <x v="2"/>
    <s v="Private tree growing to side of LV."/>
    <s v="no_signs_of_contact"/>
    <s v="single"/>
    <s v="other"/>
    <s v="NC"/>
    <s v="no"/>
    <s v="LV"/>
    <s v="yes"/>
    <n v="700"/>
    <x v="1"/>
  </r>
  <r>
    <n v="3941"/>
    <n v="12172"/>
    <s v="38 Elgan Ave, Rye. In front of the property."/>
    <s v="LV"/>
    <s v="2018-19"/>
    <s v="LBRA_dec"/>
    <s v="yes"/>
    <d v="1899-12-30T00:31:00"/>
    <n v="-38.372318509999999"/>
    <s v="RYE"/>
    <s v="STO14"/>
    <n v="144.81419489999999"/>
    <x v="4"/>
    <x v="0"/>
    <n v="3941"/>
    <s v="LBRA"/>
    <m/>
    <n v="1303827"/>
    <n v="1303853"/>
    <n v="63"/>
    <s v="0_15"/>
    <s v="yes"/>
    <s v="AVALON AIRPORT"/>
    <x v="2"/>
    <s v="Private tree in contact with LV"/>
    <s v="signs_of_contact_or through"/>
    <s v="single"/>
    <s v="gum"/>
    <s v="HRNC"/>
    <s v="no"/>
    <s v="LV"/>
    <s v="yes"/>
    <n v="0"/>
    <x v="1"/>
  </r>
  <r>
    <n v="3941"/>
    <n v="12172"/>
    <s v="25 Elgan Ave, Rye. In front of the property."/>
    <s v="insulated"/>
    <s v="2018-19"/>
    <s v="LBRA_dec"/>
    <s v="yes"/>
    <d v="1899-12-30T00:39:00"/>
    <n v="-38.372077509999997"/>
    <s v="RYE"/>
    <s v="STO14"/>
    <n v="144.8142641"/>
    <x v="4"/>
    <x v="0"/>
    <n v="3941"/>
    <s v="LBRA"/>
    <m/>
    <n v="1303827"/>
    <n v="1303954"/>
    <n v="28"/>
    <s v="0_15"/>
    <s v="yes"/>
    <s v="AVALON AIRPORT"/>
    <x v="2"/>
    <s v="Private tree in hard contact with service wire"/>
    <s v="signs_of_contact_or through"/>
    <s v="single"/>
    <s v="tea_tree"/>
    <s v="HRNC"/>
    <s v="no"/>
    <s v="insulated"/>
    <s v="yes"/>
    <n v="0"/>
    <x v="1"/>
  </r>
  <r>
    <n v="3941"/>
    <n v="12172"/>
    <s v="Landra Street, Rye, Melbourne, Shire of Mornington Peninsula, Victoria, 3941, Australia"/>
    <s v="LV"/>
    <s v="2018-19"/>
    <s v="LBRA_non"/>
    <s v="yes"/>
    <d v="1899-12-30T00:48:00"/>
    <n v="-38.384551180000003"/>
    <s v="RYE"/>
    <s v="STO14"/>
    <n v="144.80285910000001"/>
    <x v="4"/>
    <x v="2"/>
    <n v="3941"/>
    <s v="LBRA"/>
    <m/>
    <n v="1304116"/>
    <n v="1304115"/>
    <m/>
    <m/>
    <s v="yes"/>
    <s v="AVALON AIRPORT"/>
    <x v="1"/>
    <m/>
    <m/>
    <m/>
    <m/>
    <m/>
    <m/>
    <m/>
    <m/>
    <m/>
    <x v="1"/>
  </r>
  <r>
    <n v="3941"/>
    <n v="12172"/>
    <s v="1 George St, Rye. In front of property."/>
    <s v="LV"/>
    <s v="2018-19"/>
    <s v="LBRA_non"/>
    <s v="yes"/>
    <d v="1899-12-30T00:18:00"/>
    <n v="-38.375032699999998"/>
    <s v="RYE"/>
    <s v="STO14"/>
    <n v="144.81338679999999"/>
    <x v="4"/>
    <x v="0"/>
    <n v="3941"/>
    <s v="LBRA"/>
    <m/>
    <n v="1305046"/>
    <n v="1304005"/>
    <n v="21"/>
    <s v="0_15"/>
    <s v="yes"/>
    <s v="AVALON AIRPORT"/>
    <x v="2"/>
    <s v="Private tree in contact with LV"/>
    <s v="signs_of_contact_or through"/>
    <s v="single"/>
    <s v="fraxinus"/>
    <s v="HRNC"/>
    <s v="no"/>
    <s v="LV"/>
    <s v="yes"/>
    <n v="0"/>
    <x v="1"/>
  </r>
  <r>
    <n v="3941"/>
    <n v="12172"/>
    <s v="1 George St, Rye. In front of property"/>
    <s v="LV"/>
    <s v="2018-19"/>
    <s v="LBRA_non"/>
    <s v="yes"/>
    <d v="1899-12-30T00:32:00"/>
    <n v="-38.375213070000001"/>
    <s v="RYE"/>
    <s v="STO14"/>
    <n v="144.81288459999999"/>
    <x v="4"/>
    <x v="0"/>
    <n v="3941"/>
    <s v="LBRA"/>
    <m/>
    <n v="1304005"/>
    <n v="1304006"/>
    <n v="54"/>
    <s v="0_15"/>
    <s v="yes"/>
    <s v="AVALON AIRPORT"/>
    <x v="2"/>
    <s v="Private tree growing under LV"/>
    <s v="no_signs_of_contact"/>
    <s v="single"/>
    <s v="salix"/>
    <s v="HRNC"/>
    <s v="no"/>
    <s v="LV"/>
    <s v="yes"/>
    <n v="390"/>
    <x v="1"/>
  </r>
  <r>
    <n v="3941"/>
    <n v="12172"/>
    <s v="7 George St, Rye. In front of the property."/>
    <s v="LV"/>
    <s v="2018-19"/>
    <s v="LBRA_non"/>
    <s v="yes"/>
    <d v="1899-12-30T00:43:00"/>
    <n v="-38.375407269999997"/>
    <s v="RYE"/>
    <s v="STO14"/>
    <n v="144.81232170000001"/>
    <x v="4"/>
    <x v="0"/>
    <n v="3941"/>
    <s v="LBRA"/>
    <m/>
    <n v="1304006"/>
    <n v="1304007"/>
    <n v="54"/>
    <s v="0_15"/>
    <s v="yes"/>
    <s v="AVALON AIRPORT"/>
    <x v="2"/>
    <s v="Private tree growing under LV"/>
    <s v="no_signs_of_contact"/>
    <s v="single"/>
    <s v="tea_tree"/>
    <s v="HRNC"/>
    <s v="no"/>
    <s v="LV"/>
    <s v="yes"/>
    <n v="360"/>
    <x v="1"/>
  </r>
  <r>
    <n v="3941"/>
    <n v="12172"/>
    <s v="13 George St, Rye. In front of property."/>
    <s v="LV"/>
    <s v="2018-19"/>
    <s v="LBRA_non"/>
    <s v="yes"/>
    <d v="1899-12-30T00:52:00"/>
    <n v="-38.375605700000001"/>
    <s v="RYE"/>
    <s v="STO14"/>
    <n v="144.8118987"/>
    <x v="4"/>
    <x v="0"/>
    <n v="3941"/>
    <s v="LBRA"/>
    <m/>
    <n v="1304007"/>
    <n v="1304008"/>
    <n v="40"/>
    <s v="0_15"/>
    <s v="yes"/>
    <s v="AVALON AIRPORT"/>
    <x v="2"/>
    <s v="Shire tree growing under LV"/>
    <s v="no_signs_of_contact"/>
    <s v="single"/>
    <s v="tea_tree"/>
    <s v="NC"/>
    <s v="no"/>
    <s v="LV"/>
    <s v="yes"/>
    <n v="500"/>
    <x v="1"/>
  </r>
  <r>
    <n v="3941"/>
    <n v="12172"/>
    <s v="George Street, Rye, Melbourne, Shire of Mornington Peninsula, Victoria, 3941, Australia"/>
    <s v="LV"/>
    <s v="2018-19"/>
    <s v="LBRA_non"/>
    <s v="yes"/>
    <d v="1899-12-30T00:59:00"/>
    <n v="-38.375727789999999"/>
    <s v="RYE"/>
    <s v="STO14"/>
    <n v="144.81148899999999"/>
    <x v="4"/>
    <x v="2"/>
    <n v="3941"/>
    <s v="LBRA"/>
    <m/>
    <n v="1304008"/>
    <n v="1304009"/>
    <m/>
    <m/>
    <s v="yes"/>
    <s v="AVALON AIRPORT"/>
    <x v="1"/>
    <m/>
    <m/>
    <m/>
    <m/>
    <m/>
    <m/>
    <m/>
    <m/>
    <m/>
    <x v="1"/>
  </r>
  <r>
    <n v="3941"/>
    <n v="12172"/>
    <s v="Yarrayne Street, Rye, Melbourne, Shire of Mornington Peninsula, Victoria, 3941, Australia"/>
    <s v="LV"/>
    <s v="2018-19"/>
    <s v="LBRA_non"/>
    <s v="yes"/>
    <d v="1899-12-30T00:13:00"/>
    <n v="-38.384425419999999"/>
    <s v="RYE"/>
    <s v="STO14"/>
    <n v="144.80945890000001"/>
    <x v="4"/>
    <x v="2"/>
    <n v="3941"/>
    <s v="LBRA"/>
    <m/>
    <n v="1304946"/>
    <n v="1304947"/>
    <m/>
    <m/>
    <s v="yes"/>
    <s v="AVALON AIRPORT"/>
    <x v="1"/>
    <m/>
    <m/>
    <m/>
    <m/>
    <m/>
    <m/>
    <m/>
    <m/>
    <m/>
    <x v="1"/>
  </r>
  <r>
    <n v="3941"/>
    <n v="12172"/>
    <s v="26 Nalong St, Rye. Wondaree St side of property."/>
    <s v="LV"/>
    <s v="2018-19"/>
    <s v="LBRA_non"/>
    <s v="yes"/>
    <d v="1899-12-30T00:17:00"/>
    <n v="-38.384869459999997"/>
    <s v="RYE"/>
    <s v="STO14"/>
    <n v="144.80884169999999"/>
    <x v="4"/>
    <x v="0"/>
    <n v="3941"/>
    <s v="LBRA"/>
    <m/>
    <n v="1304948"/>
    <n v="1304900"/>
    <n v="44"/>
    <s v="0_15"/>
    <s v="yes"/>
    <s v="AVALON AIRPORT"/>
    <x v="2"/>
    <s v="Numerous shire trees in contact with LV"/>
    <s v="signs_of_contact_or through"/>
    <s v="multiple"/>
    <s v="agonis,schinus,mela._call."/>
    <s v="HRNC"/>
    <s v="no"/>
    <s v="LV"/>
    <s v="yes"/>
    <n v="0"/>
    <x v="1"/>
  </r>
  <r>
    <n v="3941"/>
    <n v="12172"/>
    <s v="Nalong Street, Rye, Melbourne, Shire of Mornington Peninsula, Victoria, 3941, Australia"/>
    <s v="LV"/>
    <s v="2018-19"/>
    <s v="LBRA_non"/>
    <s v="yes"/>
    <d v="1899-12-30T00:17:00"/>
    <n v="-38.385014580000004"/>
    <s v="RYE"/>
    <s v="STO14"/>
    <n v="144.80958200000001"/>
    <x v="4"/>
    <x v="2"/>
    <n v="3941"/>
    <s v="LBRA"/>
    <m/>
    <n v="1304947"/>
    <n v="1304948"/>
    <m/>
    <m/>
    <s v="yes"/>
    <s v="AVALON AIRPORT"/>
    <x v="1"/>
    <m/>
    <m/>
    <m/>
    <m/>
    <m/>
    <m/>
    <m/>
    <m/>
    <m/>
    <x v="1"/>
  </r>
  <r>
    <n v="3941"/>
    <n v="12172"/>
    <s v="26 Nalong St, Rye. Cnr Wondaree St. 69 Wondaree St, Rye. In front of property."/>
    <s v="LV"/>
    <s v="2018-19"/>
    <s v="LBRA_non"/>
    <s v="yes"/>
    <d v="1899-12-30T00:29:00"/>
    <n v="-38.385338709999999"/>
    <s v="RYE"/>
    <s v="STO14"/>
    <n v="144.8086821"/>
    <x v="4"/>
    <x v="0"/>
    <n v="3941"/>
    <s v="LBRA"/>
    <m/>
    <n v="1304900"/>
    <n v="1304901"/>
    <n v="43"/>
    <s v="0_15"/>
    <s v="yes"/>
    <s v="AVALON AIRPORT"/>
    <x v="2"/>
    <s v="shire tree in contact with and within clearance space of LV"/>
    <s v="signs_of_contact_or through"/>
    <s v="multiple"/>
    <s v="mela._call.,schinus"/>
    <s v="HRNC"/>
    <s v="no"/>
    <s v="LV"/>
    <s v="yes"/>
    <n v="0"/>
    <x v="1"/>
  </r>
  <r>
    <n v="3941"/>
    <n v="12172"/>
    <s v="71 Wondaree St, Rye. In front of property."/>
    <s v="LV"/>
    <s v="2018-19"/>
    <s v="LBRA_non"/>
    <s v="yes"/>
    <d v="1899-12-30T00:37:00"/>
    <n v="-38.385539639999998"/>
    <s v="RYE"/>
    <s v="STO14"/>
    <n v="144.80855679999999"/>
    <x v="4"/>
    <x v="0"/>
    <n v="3941"/>
    <s v="LBRA"/>
    <m/>
    <n v="1304901"/>
    <n v="1304902"/>
    <n v="36"/>
    <s v="0_15"/>
    <s v="yes"/>
    <s v="AVALON AIRPORT"/>
    <x v="2"/>
    <s v="Shire tree in contact with and within clearance space of LV"/>
    <s v="signs_of_contact_or through"/>
    <s v="multiple"/>
    <s v="mela._call."/>
    <s v="HRNC"/>
    <s v="no"/>
    <s v="LV"/>
    <s v="yes"/>
    <n v="0"/>
    <x v="1"/>
  </r>
  <r>
    <n v="3941"/>
    <n v="12172"/>
    <s v="81 Creedmore Dr, Rye. In front of the property."/>
    <s v="LV,HV"/>
    <s v="2018-19"/>
    <s v="LBRA_non"/>
    <s v="yes"/>
    <d v="1899-12-30T00:01:00"/>
    <n v="-38.383902139999996"/>
    <s v="RYE"/>
    <s v="STO14"/>
    <n v="144.8210933"/>
    <x v="4"/>
    <x v="0"/>
    <n v="3941"/>
    <s v="LBRA"/>
    <m/>
    <n v="1305259"/>
    <n v="1305258"/>
    <n v="23"/>
    <s v="0_15"/>
    <s v="yes"/>
    <s v="MOORABBIN AIRPORT"/>
    <x v="2"/>
    <s v="Private tree growing to side of LV"/>
    <s v="no_signs_of_contact"/>
    <s v="single"/>
    <s v="acacia"/>
    <s v="HRNC"/>
    <s v="no"/>
    <s v="LV"/>
    <s v="yes"/>
    <n v="360"/>
    <x v="1"/>
  </r>
  <r>
    <n v="3941"/>
    <n v="12172"/>
    <s v="Creedmore Drive, Rye, Melbourne, Shire of Mornington Peninsula, Victoria, 3941, Australia"/>
    <s v="HV,LV"/>
    <s v="2018-19"/>
    <s v="LBRA_non"/>
    <s v="yes"/>
    <d v="1899-12-30T00:12:00"/>
    <n v="-38.38397646"/>
    <s v="RYE"/>
    <s v="STO14"/>
    <n v="144.82086849999999"/>
    <x v="4"/>
    <x v="2"/>
    <n v="3941"/>
    <s v="LBRA"/>
    <m/>
    <n v="1305258"/>
    <n v="1305257"/>
    <m/>
    <m/>
    <s v="yes"/>
    <s v="MOORABBIN AIRPORT"/>
    <x v="1"/>
    <m/>
    <m/>
    <m/>
    <m/>
    <m/>
    <m/>
    <m/>
    <m/>
    <m/>
    <x v="1"/>
  </r>
  <r>
    <n v="3941"/>
    <n v="12172"/>
    <s v="87 Creedmore Dr, Rye. In front of property."/>
    <s v="HV,LV"/>
    <s v="2018-19"/>
    <s v="LBRA_non"/>
    <s v="yes"/>
    <d v="1899-12-30T00:16:00"/>
    <n v="-38.384065120000002"/>
    <s v="RYE"/>
    <s v="STO14"/>
    <n v="144.82043189999999"/>
    <x v="4"/>
    <x v="0"/>
    <n v="3941"/>
    <s v="LBRA"/>
    <m/>
    <n v="1305257"/>
    <n v="1305256"/>
    <n v="41"/>
    <s v="0_15"/>
    <s v="yes"/>
    <s v="MOORABBIN AIRPORT"/>
    <x v="2"/>
    <s v="Private tree in contact with LV"/>
    <s v="signs_of_contact_or through"/>
    <s v="single"/>
    <s v="acacia"/>
    <s v="HRNC"/>
    <s v="no"/>
    <s v="LV"/>
    <s v="yes"/>
    <n v="0"/>
    <x v="1"/>
  </r>
  <r>
    <n v="3941"/>
    <n v="12172"/>
    <s v="93 Creedmore Dr, Rye. In front of property."/>
    <s v="HV,LV"/>
    <s v="2018-19"/>
    <s v="LBRA_non"/>
    <s v="yes"/>
    <d v="1899-12-30T00:26:00"/>
    <n v="-38.38430056"/>
    <s v="RYE"/>
    <s v="STO14"/>
    <n v="144.81984539999999"/>
    <x v="4"/>
    <x v="0"/>
    <n v="3941"/>
    <s v="LBRA"/>
    <m/>
    <n v="1305256"/>
    <n v="1305255"/>
    <n v="53"/>
    <s v="0_15"/>
    <s v="yes"/>
    <s v="MOORABBIN AIRPORT"/>
    <x v="2"/>
    <s v="Shire tree in contact with LV"/>
    <s v="signs_of_contact_or through"/>
    <s v="single"/>
    <s v="tea_tree"/>
    <s v="HRNC"/>
    <s v="no"/>
    <s v="LV"/>
    <s v="yes"/>
    <n v="0"/>
    <x v="1"/>
  </r>
  <r>
    <n v="3941"/>
    <n v="12172"/>
    <s v="87 Creedmore Dr, Rye. In front of property."/>
    <s v="HV,LV"/>
    <s v="2018-19"/>
    <s v="LBRA_non"/>
    <s v="yes"/>
    <d v="1899-12-30T00:33:00"/>
    <n v="-38.384575959999999"/>
    <s v="RYE"/>
    <s v="STO14"/>
    <n v="144.81947890000001"/>
    <x v="4"/>
    <x v="0"/>
    <n v="3941"/>
    <s v="LBRA"/>
    <m/>
    <n v="1305255"/>
    <n v="1305254"/>
    <n v="41"/>
    <s v="0_15"/>
    <s v="yes"/>
    <s v="MOORABBIN AIRPORT"/>
    <x v="2"/>
    <s v="Numerous shire trees in contact with and within clearance space of LV"/>
    <s v="signs_of_contact_or through"/>
    <s v="multiple"/>
    <s v="tea_tree"/>
    <s v="HRNC"/>
    <s v="no"/>
    <s v="LV"/>
    <s v="yes"/>
    <n v="0"/>
    <x v="1"/>
  </r>
  <r>
    <n v="3941"/>
    <n v="12172"/>
    <s v="Valley Drive, Rye, Melbourne, Shire of Mornington Peninsula, Victoria, 3941, Australia"/>
    <s v="LV"/>
    <s v="2018-19"/>
    <s v="LBRA_non"/>
    <s v="yes"/>
    <d v="1899-12-30T00:31:00"/>
    <n v="-38.382126100000001"/>
    <s v="RYE"/>
    <s v="STO23"/>
    <n v="144.82498330000001"/>
    <x v="4"/>
    <x v="2"/>
    <n v="3941"/>
    <s v="LBRA"/>
    <m/>
    <n v="1318011"/>
    <n v="1301900"/>
    <m/>
    <m/>
    <s v="yes"/>
    <s v="MOORABBIN AIRPORT"/>
    <x v="1"/>
    <m/>
    <m/>
    <m/>
    <m/>
    <m/>
    <m/>
    <m/>
    <m/>
    <m/>
    <x v="1"/>
  </r>
  <r>
    <n v="3941"/>
    <n v="12172"/>
    <s v="Valley Drive, Rye, Melbourne, Shire of Mornington Peninsula, Victoria, 3941, Australia"/>
    <s v="LV"/>
    <s v="2018-19"/>
    <s v="LBRA_non"/>
    <s v="yes"/>
    <d v="1899-12-30T00:34:00"/>
    <n v="-38.381441629999998"/>
    <s v="RYE"/>
    <s v="STO23"/>
    <n v="144.8254866"/>
    <x v="4"/>
    <x v="2"/>
    <n v="3941"/>
    <s v="LBRA"/>
    <m/>
    <n v="1301900"/>
    <n v="1301901"/>
    <m/>
    <m/>
    <s v="yes"/>
    <s v="MOORABBIN AIRPORT"/>
    <x v="1"/>
    <m/>
    <m/>
    <m/>
    <m/>
    <m/>
    <m/>
    <m/>
    <m/>
    <m/>
    <x v="1"/>
  </r>
  <r>
    <n v="3941"/>
    <n v="12172"/>
    <s v="Valley Drive, Rye, Melbourne, Shire of Mornington Peninsula, Victoria, 3941, Australia"/>
    <s v="LV"/>
    <s v="2018-19"/>
    <s v="LBRA_non"/>
    <s v="yes"/>
    <d v="1899-12-30T00:35:00"/>
    <n v="-38.381098270000003"/>
    <s v="RYE"/>
    <s v="STO23"/>
    <n v="144.82578839999999"/>
    <x v="4"/>
    <x v="2"/>
    <n v="3941"/>
    <s v="LBRA"/>
    <m/>
    <n v="1301901"/>
    <n v="1301902"/>
    <m/>
    <m/>
    <s v="yes"/>
    <s v="MOORABBIN AIRPORT"/>
    <x v="1"/>
    <m/>
    <m/>
    <m/>
    <m/>
    <m/>
    <m/>
    <m/>
    <m/>
    <m/>
    <x v="1"/>
  </r>
  <r>
    <n v="3941"/>
    <n v="12172"/>
    <s v="Sherwood Road, Rye, Melbourne, Shire of Mornington Peninsula, Victoria, 3941, Australia"/>
    <s v="insulated"/>
    <s v="2018-19"/>
    <s v="LBRA_non"/>
    <s v="yes"/>
    <d v="1899-12-30T00:36:00"/>
    <n v="-38.381320430000002"/>
    <s v="RYE"/>
    <s v="STO23"/>
    <n v="144.8267003"/>
    <x v="4"/>
    <x v="2"/>
    <n v="3941"/>
    <s v="LBRA"/>
    <m/>
    <n v="1301902"/>
    <n v="1301910"/>
    <m/>
    <m/>
    <s v="yes"/>
    <s v="MOORABBIN AIRPORT"/>
    <x v="1"/>
    <m/>
    <m/>
    <m/>
    <m/>
    <m/>
    <m/>
    <m/>
    <m/>
    <m/>
    <x v="1"/>
  </r>
  <r>
    <n v="3941"/>
    <n v="12172"/>
    <s v="Sherwood Road, Rye, Melbourne, Shire of Mornington Peninsula, Victoria, 3941, Australia"/>
    <s v="insulated,transformer"/>
    <s v="2018-19"/>
    <s v="LBRA_non"/>
    <s v="yes"/>
    <d v="1899-12-30T00:39:00"/>
    <n v="-38.381373320000002"/>
    <s v="RYE"/>
    <s v="STO23"/>
    <n v="144.8266452"/>
    <x v="4"/>
    <x v="2"/>
    <n v="3941"/>
    <s v="LBRA"/>
    <m/>
    <n v="1301910"/>
    <n v="1301911"/>
    <m/>
    <m/>
    <s v="yes"/>
    <s v="MOORABBIN AIRPORT"/>
    <x v="1"/>
    <m/>
    <m/>
    <m/>
    <m/>
    <m/>
    <m/>
    <m/>
    <m/>
    <m/>
    <x v="1"/>
  </r>
  <r>
    <n v="3941"/>
    <n v="12172"/>
    <s v="Grandview Avenue, Rye, Melbourne, Shire of Mornington Peninsula, Victoria, 3941, Australia"/>
    <s v="LV"/>
    <s v="2018-19"/>
    <s v="LBRA_non"/>
    <s v="yes"/>
    <d v="1899-12-30T00:48:00"/>
    <n v="-38.377067750000002"/>
    <s v="TOOTGAROOK"/>
    <s v="STO23"/>
    <n v="144.83517929999999"/>
    <x v="4"/>
    <x v="2"/>
    <n v="3941"/>
    <s v="LBRA"/>
    <m/>
    <n v="1300841"/>
    <n v="1300842"/>
    <m/>
    <m/>
    <s v="yes"/>
    <s v="MOORABBIN AIRPORT"/>
    <x v="1"/>
    <m/>
    <m/>
    <m/>
    <m/>
    <m/>
    <m/>
    <m/>
    <m/>
    <m/>
    <x v="1"/>
  </r>
  <r>
    <n v="3941"/>
    <n v="12172"/>
    <s v="Grandview Avenue, Rye, Melbourne, Shire of Mornington Peninsula, Victoria, 3941, Australia"/>
    <s v="LV"/>
    <s v="2018-19"/>
    <s v="LBRA_non"/>
    <s v="yes"/>
    <d v="1899-12-30T00:50:00"/>
    <n v="-38.37712518"/>
    <s v="TOOTGAROOK"/>
    <s v="STO23"/>
    <n v="144.83570570000001"/>
    <x v="4"/>
    <x v="2"/>
    <n v="3941"/>
    <s v="LBRA"/>
    <m/>
    <n v="1300842"/>
    <n v="1300799"/>
    <m/>
    <m/>
    <s v="yes"/>
    <s v="MOORABBIN AIRPORT"/>
    <x v="1"/>
    <m/>
    <m/>
    <m/>
    <m/>
    <m/>
    <m/>
    <m/>
    <m/>
    <m/>
    <x v="1"/>
  </r>
  <r>
    <n v="3941"/>
    <n v="12172"/>
    <s v="Carboor Street, Tootgarook, Melbourne, Shire of Mornington Peninsula, Victoria, 3941, Australia"/>
    <s v="insulated"/>
    <s v="2019-20"/>
    <s v="HBRA_non"/>
    <s v="yes"/>
    <d v="1899-12-30T00:29:00"/>
    <n v="-38.386323910000002"/>
    <s v="TOOTGAROOK"/>
    <s v="RBD23"/>
    <n v="144.8534027"/>
    <x v="4"/>
    <x v="2"/>
    <n v="3941"/>
    <s v="HBRA"/>
    <m/>
    <n v="1317891"/>
    <n v="8828100"/>
    <m/>
    <m/>
    <s v="yes"/>
    <s v="MOORABBIN AIRPORT"/>
    <x v="1"/>
    <m/>
    <m/>
    <m/>
    <m/>
    <m/>
    <m/>
    <m/>
    <m/>
    <m/>
    <x v="1"/>
  </r>
  <r>
    <n v="3941"/>
    <n v="12172"/>
    <s v="Belar Road, Tootgarook, Melbourne, Shire of Mornington Peninsula, Victoria, 3941, Australia"/>
    <s v="LV"/>
    <s v="2019-20"/>
    <s v="HBRA_non"/>
    <s v="yes"/>
    <d v="1899-12-30T00:31:00"/>
    <n v="-38.386297450000001"/>
    <s v="TOOTGAROOK"/>
    <s v="RBD23"/>
    <n v="144.85321759999999"/>
    <x v="4"/>
    <x v="2"/>
    <n v="3941"/>
    <s v="HBRA"/>
    <m/>
    <n v="1317891"/>
    <n v="1317890"/>
    <m/>
    <m/>
    <s v="yes"/>
    <s v="MOORABBIN AIRPORT"/>
    <x v="1"/>
    <m/>
    <m/>
    <m/>
    <m/>
    <m/>
    <m/>
    <m/>
    <m/>
    <m/>
    <x v="1"/>
  </r>
  <r>
    <n v="3941"/>
    <n v="12172"/>
    <s v="Belar Road, Tootgarook, Melbourne, Shire of Mornington Peninsula, Victoria, 3941, Australia"/>
    <s v="LV"/>
    <s v="2019-20"/>
    <s v="HBRA_non"/>
    <s v="yes"/>
    <d v="1899-12-30T00:32:00"/>
    <n v="-38.38631796"/>
    <s v="TOOTGAROOK"/>
    <s v="RBD23"/>
    <n v="144.8527655"/>
    <x v="4"/>
    <x v="2"/>
    <n v="3941"/>
    <s v="HBRA"/>
    <m/>
    <n v="1317890"/>
    <n v="1317889"/>
    <m/>
    <m/>
    <s v="yes"/>
    <s v="MOORABBIN AIRPORT"/>
    <x v="1"/>
    <m/>
    <m/>
    <m/>
    <m/>
    <m/>
    <m/>
    <m/>
    <m/>
    <m/>
    <x v="1"/>
  </r>
  <r>
    <n v="3941"/>
    <n v="12172"/>
    <s v="Belar Road, Tootgarook, Melbourne, Shire of Mornington Peninsula, Victoria, 3941, Australia"/>
    <s v="LV"/>
    <s v="2019-20"/>
    <s v="HBRA_non"/>
    <s v="yes"/>
    <d v="1899-12-30T00:33:00"/>
    <n v="-38.386194799999998"/>
    <s v="TOOTGAROOK"/>
    <s v="RBD23"/>
    <n v="144.85374250000001"/>
    <x v="4"/>
    <x v="2"/>
    <n v="3941"/>
    <s v="HBRA"/>
    <m/>
    <n v="1317891"/>
    <n v="1317892"/>
    <m/>
    <m/>
    <s v="yes"/>
    <s v="MOORABBIN AIRPORT"/>
    <x v="1"/>
    <m/>
    <m/>
    <m/>
    <m/>
    <m/>
    <m/>
    <m/>
    <m/>
    <m/>
    <x v="1"/>
  </r>
  <r>
    <n v="3941"/>
    <n v="12172"/>
    <s v="Belar Road, Tootgarook, Melbourne, Shire of Mornington Peninsula, Victoria, 3941, Australia"/>
    <s v="LV"/>
    <s v="2019-20"/>
    <s v="HBRA_non"/>
    <s v="yes"/>
    <d v="1899-12-30T00:35:00"/>
    <n v="-38.386160420000003"/>
    <s v="TOOTGAROOK"/>
    <s v="RBD23"/>
    <n v="144.85415649999999"/>
    <x v="4"/>
    <x v="2"/>
    <n v="3941"/>
    <s v="HBRA"/>
    <m/>
    <n v="1317892"/>
    <n v="8831711"/>
    <m/>
    <m/>
    <s v="yes"/>
    <s v="MOORABBIN AIRPORT"/>
    <x v="1"/>
    <m/>
    <m/>
    <m/>
    <m/>
    <m/>
    <m/>
    <m/>
    <m/>
    <m/>
    <x v="1"/>
  </r>
  <r>
    <n v="3941"/>
    <n v="12172"/>
    <s v="Truemans Road, Tootgarook, Melbourne, Shire of Mornington Peninsula, Victoria, 3940, Australia"/>
    <s v="LV"/>
    <s v="2019-20"/>
    <s v="HBRA_non"/>
    <s v="yes"/>
    <d v="1899-12-30T00:52:00"/>
    <n v="-38.379242840000003"/>
    <s v="TOOTGAROOK"/>
    <s v="RBD23"/>
    <n v="144.8577803"/>
    <x v="4"/>
    <x v="2"/>
    <n v="3941"/>
    <s v="HBRA"/>
    <m/>
    <n v="1300418"/>
    <n v="1300419"/>
    <m/>
    <m/>
    <s v="yes"/>
    <s v="MOORABBIN AIRPORT"/>
    <x v="1"/>
    <m/>
    <m/>
    <m/>
    <m/>
    <m/>
    <m/>
    <m/>
    <m/>
    <m/>
    <x v="1"/>
  </r>
  <r>
    <n v="3941"/>
    <n v="12172"/>
    <s v="Guest Street, Tootgarook, Melbourne, Shire of Mornington Peninsula, Victoria, 3941, Australia"/>
    <s v="LV"/>
    <s v="2019-20"/>
    <s v="HBRA_non"/>
    <s v="yes"/>
    <d v="1899-12-30T00:56:00"/>
    <n v="-38.379596479999996"/>
    <s v="TOOTGAROOK"/>
    <s v="RBD23"/>
    <n v="144.85771829999999"/>
    <x v="4"/>
    <x v="2"/>
    <n v="3941"/>
    <s v="HBRA"/>
    <m/>
    <n v="1300418"/>
    <n v="1300423"/>
    <m/>
    <m/>
    <s v="yes"/>
    <s v="MOORABBIN AIRPORT"/>
    <x v="1"/>
    <m/>
    <m/>
    <m/>
    <m/>
    <m/>
    <m/>
    <m/>
    <m/>
    <m/>
    <x v="1"/>
  </r>
  <r>
    <n v="3941"/>
    <n v="12172"/>
    <s v="Truemans Road, Tootgarook, Melbourne, Shire of Mornington Peninsula, Victoria, 3940, Australia"/>
    <s v="LV"/>
    <s v="2019-20"/>
    <s v="HBRA_non"/>
    <s v="yes"/>
    <d v="1899-12-30T00:57:00"/>
    <n v="-38.380023700000002"/>
    <s v="TOOTGAROOK"/>
    <s v="RBD23"/>
    <n v="144.8577291"/>
    <x v="4"/>
    <x v="2"/>
    <n v="3941"/>
    <s v="HBRA"/>
    <m/>
    <n v="1300423"/>
    <n v="1300422"/>
    <m/>
    <m/>
    <s v="yes"/>
    <s v="MOORABBIN AIRPORT"/>
    <x v="1"/>
    <m/>
    <m/>
    <m/>
    <m/>
    <m/>
    <m/>
    <m/>
    <m/>
    <m/>
    <x v="1"/>
  </r>
  <r>
    <n v="3941"/>
    <n v="12172"/>
    <s v="Truemans Road, Tootgarook, Melbourne, Shire of Mornington Peninsula, Victoria, 3940, Australia"/>
    <s v="LV"/>
    <s v="2019-20"/>
    <s v="HBRA_non"/>
    <s v="yes"/>
    <d v="1899-12-30T00:58:00"/>
    <n v="-38.380500159999997"/>
    <s v="TOOTGAROOK"/>
    <s v="RBD23"/>
    <n v="144.85768859999999"/>
    <x v="4"/>
    <x v="2"/>
    <n v="3941"/>
    <s v="HBRA"/>
    <m/>
    <n v="1300422"/>
    <n v="1300421"/>
    <m/>
    <m/>
    <s v="yes"/>
    <s v="MOORABBIN AIRPORT"/>
    <x v="1"/>
    <m/>
    <m/>
    <m/>
    <m/>
    <m/>
    <m/>
    <m/>
    <m/>
    <m/>
    <x v="1"/>
  </r>
  <r>
    <n v="3941"/>
    <n v="12172"/>
    <s v="Truemans Road, Tootgarook, Melbourne, Shire of Mornington Peninsula, Victoria, 3940, Australia"/>
    <s v="LV"/>
    <s v="2019-20"/>
    <s v="HBRA_non"/>
    <s v="yes"/>
    <d v="1899-12-30T00:59:00"/>
    <n v="-38.380891120000001"/>
    <s v="TOOTGAROOK"/>
    <s v="RBD23"/>
    <n v="144.85767190000001"/>
    <x v="4"/>
    <x v="2"/>
    <n v="3941"/>
    <s v="HBRA"/>
    <m/>
    <n v="1300421"/>
    <n v="1300420"/>
    <m/>
    <m/>
    <s v="yes"/>
    <s v="MOORABBIN AIRPORT"/>
    <x v="1"/>
    <m/>
    <m/>
    <m/>
    <m/>
    <m/>
    <m/>
    <m/>
    <m/>
    <m/>
    <x v="1"/>
  </r>
  <r>
    <n v="3941"/>
    <n v="12172"/>
    <s v="Marcia Avenue, Rye, Melbourne, Shire of Mornington Peninsula, Victoria, 3942, Australia"/>
    <m/>
    <s v="2017-18"/>
    <s v="HBRA_non"/>
    <s v="yes"/>
    <d v="1899-12-30T00:45:00"/>
    <n v="-38.38857814"/>
    <s v="RYE"/>
    <m/>
    <n v="144.79337200000001"/>
    <x v="4"/>
    <x v="2"/>
    <n v="3941"/>
    <s v="HBRA"/>
    <m/>
    <n v="1305686"/>
    <n v="1305702"/>
    <m/>
    <s v="15_20"/>
    <s v="yes"/>
    <s v="AVALON AIRPORT"/>
    <x v="1"/>
    <m/>
    <m/>
    <m/>
    <m/>
    <m/>
    <m/>
    <m/>
    <m/>
    <m/>
    <x v="1"/>
  </r>
  <r>
    <n v="3941"/>
    <n v="12172"/>
    <s v="Marcia Avenue, Rye, Melbourne, Shire of Mornington Peninsula, Victoria, 3942, Australia"/>
    <m/>
    <s v="2017-18"/>
    <s v="HBRA_non"/>
    <s v="yes"/>
    <d v="1899-12-30T00:53:00"/>
    <n v="-38.38709437"/>
    <s v="RYE"/>
    <m/>
    <n v="144.7917434"/>
    <x v="4"/>
    <x v="2"/>
    <n v="3941"/>
    <s v="HBRA"/>
    <m/>
    <n v="1305645"/>
    <n v="1318672"/>
    <m/>
    <s v="15_20"/>
    <s v="yes"/>
    <s v="AVALON AIRPORT"/>
    <x v="1"/>
    <m/>
    <m/>
    <m/>
    <m/>
    <m/>
    <m/>
    <m/>
    <m/>
    <m/>
    <x v="1"/>
  </r>
  <r>
    <n v="3941"/>
    <n v="12172"/>
    <s v="27 Mernda Street, Rye"/>
    <m/>
    <s v="2017-18"/>
    <s v="HBRA_non"/>
    <s v="yes"/>
    <d v="1899-12-30T00:01:00"/>
    <n v="-38.388772899999999"/>
    <s v="RYE"/>
    <m/>
    <n v="144.79496570000001"/>
    <x v="4"/>
    <x v="0"/>
    <n v="3941"/>
    <s v="HBRA"/>
    <m/>
    <n v="1305818"/>
    <n v="1305705"/>
    <m/>
    <s v="15_20"/>
    <s v="yes"/>
    <s v="AVALON AIRPORT"/>
    <x v="2"/>
    <s v="Tree less than 1.0m from LV"/>
    <m/>
    <m/>
    <m/>
    <s v="HRNC"/>
    <m/>
    <s v="LV"/>
    <m/>
    <m/>
    <x v="1"/>
  </r>
  <r>
    <n v="3941"/>
    <n v="12172"/>
    <s v="Mernda Street, Rye, Melbourne, Shire of Mornington Peninsula, Victoria, 3942, Australia"/>
    <m/>
    <s v="2017-18"/>
    <s v="HBRA_non"/>
    <s v="yes"/>
    <d v="1899-12-30T00:15:00"/>
    <n v="-38.388783850000003"/>
    <s v="RYE"/>
    <m/>
    <n v="144.79496420000001"/>
    <x v="4"/>
    <x v="2"/>
    <n v="3941"/>
    <s v="HBRA"/>
    <m/>
    <n v="1305705"/>
    <n v="1305706"/>
    <m/>
    <s v="15_20"/>
    <s v="yes"/>
    <s v="AVALON AIRPORT"/>
    <x v="1"/>
    <m/>
    <m/>
    <m/>
    <m/>
    <m/>
    <m/>
    <m/>
    <m/>
    <m/>
    <x v="1"/>
  </r>
  <r>
    <n v="3941"/>
    <n v="12172"/>
    <s v="Mernda Street, Rye, Melbourne, Shire of Mornington Peninsula, Victoria, 3942, Australia"/>
    <m/>
    <s v="2017-18"/>
    <s v="HBRA_non"/>
    <s v="yes"/>
    <d v="1899-12-30T00:18:00"/>
    <n v="-38.388752490000002"/>
    <s v="RYE"/>
    <m/>
    <n v="144.79567180000001"/>
    <x v="4"/>
    <x v="2"/>
    <n v="3941"/>
    <s v="HBRA"/>
    <m/>
    <n v="1305706"/>
    <n v="1305825"/>
    <m/>
    <s v="15_20"/>
    <s v="yes"/>
    <s v="AVALON AIRPORT"/>
    <x v="1"/>
    <m/>
    <m/>
    <m/>
    <m/>
    <m/>
    <m/>
    <m/>
    <m/>
    <m/>
    <x v="1"/>
  </r>
  <r>
    <n v="3941"/>
    <n v="12172"/>
    <s v="Pasadena Street, Rye, Melbourne, Shire of Mornington Peninsula, Victoria, 3942, Australia"/>
    <m/>
    <s v="2017-18"/>
    <s v="HBRA_non"/>
    <s v="yes"/>
    <d v="1899-12-30T00:20:00"/>
    <n v="-38.388563310000002"/>
    <s v="RYE"/>
    <m/>
    <n v="144.7964892"/>
    <x v="4"/>
    <x v="2"/>
    <n v="3941"/>
    <s v="HBRA"/>
    <m/>
    <n v="1305825"/>
    <n v="1305826"/>
    <m/>
    <s v="15_20"/>
    <s v="yes"/>
    <s v="AVALON AIRPORT"/>
    <x v="1"/>
    <m/>
    <m/>
    <m/>
    <m/>
    <m/>
    <m/>
    <m/>
    <m/>
    <m/>
    <x v="1"/>
  </r>
  <r>
    <n v="3941"/>
    <n v="12172"/>
    <s v="73-81 Pasadena Stret, Rye"/>
    <m/>
    <s v="2017-18"/>
    <s v="HBRA_non"/>
    <s v="yes"/>
    <d v="1899-12-30T00:23:00"/>
    <n v="-38.388135269999999"/>
    <s v="RYE"/>
    <m/>
    <n v="144.79658090000001"/>
    <x v="4"/>
    <x v="0"/>
    <n v="3941"/>
    <s v="HBRA"/>
    <m/>
    <n v="1305826"/>
    <n v="1305827"/>
    <m/>
    <s v="15_20"/>
    <s v="yes"/>
    <s v="AVALON AIRPORT"/>
    <x v="2"/>
    <s v="Tree mid span tips less than 1.0m from LV"/>
    <m/>
    <m/>
    <m/>
    <s v="NC"/>
    <m/>
    <s v="LV"/>
    <m/>
    <m/>
    <x v="1"/>
  </r>
  <r>
    <n v="3941"/>
    <n v="12172"/>
    <s v="Pasadena Street, Rye, Melbourne, Shire of Mornington Peninsula, Victoria, 3942, Australia"/>
    <m/>
    <s v="2017-18"/>
    <s v="HBRA_non"/>
    <s v="yes"/>
    <d v="1899-12-30T00:30:00"/>
    <n v="-38.38819179"/>
    <s v="RYE"/>
    <m/>
    <n v="144.7965595"/>
    <x v="4"/>
    <x v="2"/>
    <n v="3941"/>
    <s v="HBRA"/>
    <m/>
    <n v="1305827"/>
    <n v="1305828"/>
    <m/>
    <s v="15_20"/>
    <s v="yes"/>
    <s v="AVALON AIRPORT"/>
    <x v="1"/>
    <m/>
    <m/>
    <m/>
    <m/>
    <m/>
    <m/>
    <m/>
    <m/>
    <m/>
    <x v="1"/>
  </r>
  <r>
    <n v="3941"/>
    <n v="12172"/>
    <s v="Pasadena Street, Rye, Melbourne, Shire of Mornington Peninsula, Victoria, 3942, Australia"/>
    <m/>
    <s v="2017-18"/>
    <s v="HBRA_non"/>
    <s v="yes"/>
    <d v="1899-12-30T00:34:00"/>
    <n v="-38.387480779999997"/>
    <s v="RYE"/>
    <m/>
    <n v="144.79656929999999"/>
    <x v="4"/>
    <x v="2"/>
    <n v="3941"/>
    <s v="HBRA"/>
    <m/>
    <n v="1305828"/>
    <n v="1305929"/>
    <m/>
    <s v="15_20"/>
    <s v="yes"/>
    <s v="AVALON AIRPORT"/>
    <x v="1"/>
    <m/>
    <m/>
    <m/>
    <m/>
    <m/>
    <m/>
    <m/>
    <m/>
    <m/>
    <x v="1"/>
  </r>
  <r>
    <n v="3941"/>
    <n v="12172"/>
    <s v="Andrea Street, Rye, Melbourne, Shire of Mornington Peninsula, Victoria, 3942, Australia"/>
    <m/>
    <s v="2017-18"/>
    <s v="HBRA_non"/>
    <s v="yes"/>
    <d v="1899-12-30T00:37:00"/>
    <n v="-38.38746347"/>
    <s v="RYE"/>
    <m/>
    <n v="144.79386769999999"/>
    <x v="4"/>
    <x v="2"/>
    <n v="3941"/>
    <s v="HBRA"/>
    <m/>
    <n v="135698"/>
    <n v="1305697"/>
    <m/>
    <s v="15_20"/>
    <s v="yes"/>
    <s v="AVALON AIRPORT"/>
    <x v="1"/>
    <m/>
    <m/>
    <m/>
    <m/>
    <m/>
    <m/>
    <m/>
    <m/>
    <m/>
    <x v="1"/>
  </r>
  <r>
    <n v="3941"/>
    <n v="12172"/>
    <s v="Andrea Street, Rye, Melbourne, Shire of Mornington Peninsula, Victoria, 3942, Australia"/>
    <m/>
    <s v="2017-18"/>
    <s v="HBRA_non"/>
    <s v="yes"/>
    <d v="1899-12-30T00:39:00"/>
    <n v="-38.38717844"/>
    <s v="RYE"/>
    <m/>
    <n v="144.79396009999999"/>
    <x v="4"/>
    <x v="2"/>
    <n v="3941"/>
    <s v="HBRA"/>
    <m/>
    <n v="1305697"/>
    <n v="1305696"/>
    <m/>
    <s v="15_20"/>
    <s v="yes"/>
    <s v="AVALON AIRPORT"/>
    <x v="1"/>
    <m/>
    <m/>
    <m/>
    <m/>
    <m/>
    <m/>
    <m/>
    <m/>
    <m/>
    <x v="1"/>
  </r>
  <r>
    <n v="3941"/>
    <n v="12172"/>
    <s v="Sara Street, Rye, Melbourne, Shire of Mornington Peninsula, Victoria, 3942, Australia"/>
    <m/>
    <s v="2017-18"/>
    <s v="HBRA_non"/>
    <s v="yes"/>
    <d v="1899-12-30T00:42:00"/>
    <n v="-38.386785269999997"/>
    <s v="RYE"/>
    <m/>
    <n v="144.79472480000001"/>
    <x v="4"/>
    <x v="2"/>
    <n v="3941"/>
    <s v="HBRA"/>
    <m/>
    <n v="1305696"/>
    <n v="1305694"/>
    <m/>
    <s v="15_20"/>
    <s v="yes"/>
    <s v="AVALON AIRPORT"/>
    <x v="1"/>
    <m/>
    <m/>
    <m/>
    <m/>
    <m/>
    <m/>
    <m/>
    <m/>
    <m/>
    <x v="1"/>
  </r>
  <r>
    <n v="3941"/>
    <n v="12172"/>
    <s v="Sara Street, Rye, Melbourne, Shire of Mornington Peninsula, Victoria, 3942, Australia"/>
    <m/>
    <s v="2017-18"/>
    <s v="HBRA_non"/>
    <s v="yes"/>
    <d v="1899-12-30T00:45:00"/>
    <n v="-38.386782420000003"/>
    <s v="RYE"/>
    <m/>
    <n v="144.79472340000001"/>
    <x v="4"/>
    <x v="2"/>
    <n v="3941"/>
    <s v="HBRA"/>
    <m/>
    <n v="1305694"/>
    <n v="1305835"/>
    <m/>
    <s v="15_20"/>
    <s v="yes"/>
    <s v="AVALON AIRPORT"/>
    <x v="1"/>
    <m/>
    <m/>
    <m/>
    <m/>
    <m/>
    <m/>
    <m/>
    <m/>
    <m/>
    <x v="1"/>
  </r>
  <r>
    <n v="3941"/>
    <n v="12172"/>
    <s v="Sara Street, Rye, Melbourne, Shire of Mornington Peninsula, Victoria, 3942, Australia"/>
    <m/>
    <s v="2017-18"/>
    <s v="HBRA_non"/>
    <s v="yes"/>
    <d v="1899-12-30T00:46:00"/>
    <n v="-38.386779130000001"/>
    <s v="RYE"/>
    <m/>
    <n v="144.79507849999999"/>
    <x v="4"/>
    <x v="2"/>
    <n v="3941"/>
    <s v="HBRA"/>
    <m/>
    <n v="1305835"/>
    <n v="1305834"/>
    <m/>
    <s v="15_20"/>
    <s v="yes"/>
    <s v="AVALON AIRPORT"/>
    <x v="1"/>
    <m/>
    <m/>
    <m/>
    <m/>
    <m/>
    <m/>
    <m/>
    <m/>
    <m/>
    <x v="1"/>
  </r>
  <r>
    <n v="3941"/>
    <n v="12172"/>
    <s v="Sara Street, Rye, Melbourne, Shire of Mornington Peninsula, Victoria, 3942, Australia"/>
    <m/>
    <s v="2017-18"/>
    <s v="HBRA_non"/>
    <s v="yes"/>
    <d v="1899-12-30T00:48:00"/>
    <n v="-38.386755569999998"/>
    <s v="RYE"/>
    <m/>
    <n v="144.79565740000001"/>
    <x v="4"/>
    <x v="2"/>
    <n v="3941"/>
    <s v="HBRA"/>
    <m/>
    <n v="1305834"/>
    <n v="1305833"/>
    <m/>
    <s v="15_20"/>
    <s v="yes"/>
    <s v="AVALON AIRPORT"/>
    <x v="1"/>
    <m/>
    <m/>
    <m/>
    <m/>
    <m/>
    <m/>
    <m/>
    <m/>
    <m/>
    <x v="1"/>
  </r>
  <r>
    <n v="3941"/>
    <n v="12172"/>
    <s v="Pasadena Street, Rye, Melbourne, Shire of Mornington Peninsula, Victoria, 3942, Australia"/>
    <m/>
    <s v="2017-18"/>
    <s v="HBRA_non"/>
    <s v="yes"/>
    <d v="1899-12-30T00:52:00"/>
    <n v="-38.386910010000001"/>
    <s v="RYE"/>
    <m/>
    <n v="144.79672009999999"/>
    <x v="4"/>
    <x v="2"/>
    <n v="3941"/>
    <s v="HBRA"/>
    <m/>
    <n v="1305831"/>
    <n v="1305830"/>
    <m/>
    <s v="15_20"/>
    <s v="yes"/>
    <s v="AVALON AIRPORT"/>
    <x v="1"/>
    <m/>
    <m/>
    <m/>
    <m/>
    <m/>
    <m/>
    <m/>
    <m/>
    <m/>
    <x v="1"/>
  </r>
  <r>
    <n v="3941"/>
    <n v="12172"/>
    <s v="Pasadena Street, Rye, Melbourne, Shire of Mornington Peninsula, Victoria, 3942, Australia"/>
    <m/>
    <s v="2017-18"/>
    <s v="HBRA_non"/>
    <s v="yes"/>
    <d v="1899-12-30T00:57:00"/>
    <n v="-38.38710932"/>
    <s v="RYE"/>
    <m/>
    <n v="144.79667549999999"/>
    <x v="4"/>
    <x v="2"/>
    <n v="3941"/>
    <s v="HBRA"/>
    <m/>
    <n v="1305830"/>
    <n v="1305829"/>
    <m/>
    <s v="15_20"/>
    <s v="yes"/>
    <s v="AVALON AIRPORT"/>
    <x v="1"/>
    <m/>
    <m/>
    <m/>
    <m/>
    <m/>
    <m/>
    <m/>
    <m/>
    <m/>
    <x v="1"/>
  </r>
  <r>
    <n v="3941"/>
    <n v="12172"/>
    <s v="Pasadena Street, Rye, Melbourne, Shire of Mornington Peninsula, Victoria, 3942, Australia"/>
    <m/>
    <s v="2017-18"/>
    <s v="HBRA_non"/>
    <s v="yes"/>
    <d v="1899-12-30T00:59:00"/>
    <n v="-38.38747146"/>
    <s v="RYE"/>
    <m/>
    <n v="144.79668520000001"/>
    <x v="4"/>
    <x v="2"/>
    <n v="3941"/>
    <s v="HBRA"/>
    <m/>
    <n v="1305829"/>
    <n v="1305828"/>
    <m/>
    <s v="15_20"/>
    <s v="yes"/>
    <s v="AVALON AIRPORT"/>
    <x v="1"/>
    <m/>
    <m/>
    <m/>
    <m/>
    <m/>
    <m/>
    <m/>
    <m/>
    <m/>
    <x v="1"/>
  </r>
  <r>
    <n v="3941"/>
    <n v="12172"/>
    <s v="Howell Street, Rye, Melbourne, Shire of Mornington Peninsula, Victoria, 3942, Australia"/>
    <m/>
    <s v="2017-18"/>
    <s v="HBRA_non"/>
    <s v="yes"/>
    <d v="1899-12-30T00:03:00"/>
    <n v="-38.388755760000002"/>
    <s v="RYE"/>
    <m/>
    <n v="144.79863979999999"/>
    <x v="4"/>
    <x v="2"/>
    <n v="3941"/>
    <s v="HBRA"/>
    <m/>
    <n v="1305841"/>
    <n v="1305842"/>
    <m/>
    <s v="15_20"/>
    <s v="yes"/>
    <s v="AVALON AIRPORT"/>
    <x v="1"/>
    <m/>
    <m/>
    <m/>
    <m/>
    <m/>
    <m/>
    <m/>
    <m/>
    <m/>
    <x v="1"/>
  </r>
  <r>
    <n v="3941"/>
    <n v="12172"/>
    <s v="Howell Street, Rye, Melbourne, Shire of Mornington Peninsula, Victoria, 3942, Australia"/>
    <m/>
    <s v="2017-18"/>
    <s v="HBRA_non"/>
    <s v="yes"/>
    <d v="1899-12-30T00:06:00"/>
    <n v="-38.388052399999999"/>
    <s v="RYE"/>
    <m/>
    <n v="144.7986914"/>
    <x v="4"/>
    <x v="2"/>
    <n v="3941"/>
    <s v="HBRA"/>
    <m/>
    <n v="1305842"/>
    <n v="1305843"/>
    <m/>
    <s v="15_20"/>
    <s v="yes"/>
    <s v="AVALON AIRPORT"/>
    <x v="1"/>
    <m/>
    <m/>
    <m/>
    <m/>
    <m/>
    <m/>
    <m/>
    <m/>
    <m/>
    <x v="1"/>
  </r>
  <r>
    <n v="3941"/>
    <n v="12172"/>
    <s v="Howell Street, Rye, Melbourne, Shire of Mornington Peninsula, Victoria, 3942, Australia"/>
    <m/>
    <s v="2017-18"/>
    <s v="HBRA_non"/>
    <s v="yes"/>
    <d v="1899-12-30T00:07:00"/>
    <n v="-38.388051179999998"/>
    <s v="RYE"/>
    <m/>
    <n v="144.79869160000001"/>
    <x v="4"/>
    <x v="2"/>
    <n v="3941"/>
    <s v="HBRA"/>
    <m/>
    <n v="1305843"/>
    <n v="1305844"/>
    <m/>
    <s v="15_20"/>
    <s v="yes"/>
    <s v="AVALON AIRPORT"/>
    <x v="1"/>
    <m/>
    <m/>
    <m/>
    <m/>
    <m/>
    <m/>
    <m/>
    <m/>
    <m/>
    <x v="1"/>
  </r>
  <r>
    <n v="3941"/>
    <n v="12172"/>
    <s v="Howell Street, Rye, Melbourne, Shire of Mornington Peninsula, Victoria, 3942, Australia"/>
    <m/>
    <s v="2017-18"/>
    <s v="HBRA_non"/>
    <s v="yes"/>
    <d v="1899-12-30T00:10:00"/>
    <n v="-38.387568010000003"/>
    <s v="RYE"/>
    <m/>
    <n v="144.79864140000001"/>
    <x v="4"/>
    <x v="2"/>
    <n v="3941"/>
    <s v="HBRA"/>
    <m/>
    <n v="1305844"/>
    <n v="1305845"/>
    <m/>
    <s v="15_20"/>
    <s v="yes"/>
    <s v="AVALON AIRPORT"/>
    <x v="1"/>
    <m/>
    <m/>
    <m/>
    <m/>
    <m/>
    <m/>
    <m/>
    <m/>
    <m/>
    <x v="1"/>
  </r>
  <r>
    <n v="3941"/>
    <n v="12172"/>
    <s v="Beryl Place, Rye, Melbourne, Shire of Mornington Peninsula, Victoria, 3942, Australia"/>
    <m/>
    <s v="2017-18"/>
    <s v="HBRA_non"/>
    <s v="yes"/>
    <d v="1899-12-30T00:11:00"/>
    <n v="-38.387645249999998"/>
    <s v="RYE"/>
    <m/>
    <n v="144.7984343"/>
    <x v="4"/>
    <x v="2"/>
    <n v="3941"/>
    <s v="HBRA"/>
    <m/>
    <n v="1305845"/>
    <n v="1305846"/>
    <m/>
    <s v="15_20"/>
    <s v="yes"/>
    <s v="AVALON AIRPORT"/>
    <x v="1"/>
    <m/>
    <m/>
    <m/>
    <m/>
    <m/>
    <m/>
    <m/>
    <m/>
    <m/>
    <x v="1"/>
  </r>
  <r>
    <n v="3941"/>
    <n v="12172"/>
    <s v="Menzies Street, Rye, Melbourne, Shire of Mornington Peninsula, Victoria, 3942, Australia"/>
    <m/>
    <s v="2017-18"/>
    <s v="HBRA_non"/>
    <s v="yes"/>
    <d v="1899-12-30T00:14:00"/>
    <n v="-38.386479340000001"/>
    <s v="RYE"/>
    <m/>
    <n v="144.7991112"/>
    <x v="4"/>
    <x v="2"/>
    <n v="3941"/>
    <s v="HBRA"/>
    <m/>
    <n v="1305728"/>
    <n v="1305729"/>
    <m/>
    <s v="15_20"/>
    <s v="yes"/>
    <s v="AVALON AIRPORT"/>
    <x v="1"/>
    <m/>
    <m/>
    <m/>
    <m/>
    <m/>
    <m/>
    <m/>
    <m/>
    <m/>
    <x v="1"/>
  </r>
  <r>
    <n v="3941"/>
    <n v="12172"/>
    <s v="Menzies Street, Rye, Melbourne, Shire of Mornington Peninsula, Victoria, 3942, Australia"/>
    <m/>
    <s v="2017-18"/>
    <s v="HBRA_non"/>
    <s v="yes"/>
    <d v="1899-12-30T00:15:00"/>
    <n v="-38.386541960000002"/>
    <s v="RYE"/>
    <m/>
    <n v="144.79967629999999"/>
    <x v="4"/>
    <x v="2"/>
    <n v="3941"/>
    <s v="HBRA"/>
    <m/>
    <n v="1305729"/>
    <n v="1305730"/>
    <m/>
    <s v="15_20"/>
    <s v="yes"/>
    <s v="AVALON AIRPORT"/>
    <x v="1"/>
    <m/>
    <m/>
    <m/>
    <m/>
    <m/>
    <m/>
    <m/>
    <m/>
    <m/>
    <x v="1"/>
  </r>
  <r>
    <n v="3941"/>
    <n v="12172"/>
    <s v="Menzies Street, Rye, Melbourne, Shire of Mornington Peninsula, Victoria, 3941, Australia"/>
    <m/>
    <s v="2017-18"/>
    <s v="HBRA_non"/>
    <s v="yes"/>
    <d v="1899-12-30T00:16:00"/>
    <n v="-38.386484500000002"/>
    <s v="RYE"/>
    <m/>
    <n v="144.80009770000001"/>
    <x v="4"/>
    <x v="2"/>
    <n v="3941"/>
    <s v="HBRA"/>
    <m/>
    <n v="1305730"/>
    <n v="1305731"/>
    <m/>
    <s v="15_20"/>
    <s v="yes"/>
    <s v="AVALON AIRPORT"/>
    <x v="1"/>
    <m/>
    <m/>
    <m/>
    <m/>
    <m/>
    <m/>
    <m/>
    <m/>
    <m/>
    <x v="1"/>
  </r>
  <r>
    <n v="3941"/>
    <n v="12172"/>
    <s v="Menzies Street, Rye, Melbourne, Shire of Mornington Peninsula, Victoria, 3941, Australia"/>
    <m/>
    <s v="2017-18"/>
    <s v="HBRA_non"/>
    <s v="yes"/>
    <d v="1899-12-30T00:21:00"/>
    <n v="-38.386497409999997"/>
    <s v="RYE"/>
    <m/>
    <n v="144.80111489999999"/>
    <x v="4"/>
    <x v="2"/>
    <n v="3941"/>
    <s v="HBRA"/>
    <m/>
    <n v="1305733"/>
    <n v="1305719"/>
    <m/>
    <s v="15_20"/>
    <s v="yes"/>
    <s v="AVALON AIRPORT"/>
    <x v="1"/>
    <m/>
    <m/>
    <m/>
    <m/>
    <m/>
    <m/>
    <m/>
    <m/>
    <m/>
    <x v="1"/>
  </r>
  <r>
    <n v="3941"/>
    <n v="12172"/>
    <s v="Browns Road, Rye, Melbourne, Shire of Mornington Peninsula, Victoria, 3941, Australia"/>
    <m/>
    <s v="2017-18"/>
    <s v="HBRA_non"/>
    <s v="yes"/>
    <d v="1899-12-30T00:01:00"/>
    <n v="-38.396364849999998"/>
    <s v="TOOTGAROOK"/>
    <m/>
    <n v="144.8554049"/>
    <x v="4"/>
    <x v="2"/>
    <n v="3941"/>
    <s v="HBRA"/>
    <m/>
    <n v="1315920"/>
    <n v="1315921"/>
    <m/>
    <s v="15_20"/>
    <s v="yes"/>
    <s v="MOORABBIN AIRPORT"/>
    <x v="1"/>
    <m/>
    <m/>
    <m/>
    <m/>
    <m/>
    <m/>
    <m/>
    <m/>
    <m/>
    <x v="1"/>
  </r>
  <r>
    <n v="3941"/>
    <n v="12172"/>
    <s v="Browns Road, Rye, Melbourne, Shire of Mornington Peninsula, Victoria, 3941, Australia"/>
    <m/>
    <s v="2017-18"/>
    <s v="HBRA_non"/>
    <s v="yes"/>
    <d v="1899-12-30T00:05:00"/>
    <n v="-38.396302740000003"/>
    <s v="TOOTGAROOK"/>
    <m/>
    <n v="144.8554231"/>
    <x v="4"/>
    <x v="2"/>
    <n v="3941"/>
    <s v="HBRA"/>
    <m/>
    <n v="1315921"/>
    <n v="1315922"/>
    <m/>
    <s v="15_20"/>
    <s v="yes"/>
    <s v="MOORABBIN AIRPORT"/>
    <x v="1"/>
    <m/>
    <m/>
    <m/>
    <m/>
    <m/>
    <m/>
    <m/>
    <m/>
    <m/>
    <x v="1"/>
  </r>
  <r>
    <n v="3941"/>
    <n v="12172"/>
    <s v="Browns Road, Rye, Melbourne, Shire of Mornington Peninsula, Victoria, 3941, Australia"/>
    <m/>
    <s v="2017-18"/>
    <s v="HBRA_non"/>
    <s v="yes"/>
    <d v="1899-12-30T00:14:00"/>
    <n v="-38.396371039999998"/>
    <s v="TOOTGAROOK"/>
    <m/>
    <n v="144.8550822"/>
    <x v="4"/>
    <x v="2"/>
    <n v="3941"/>
    <s v="HBRA"/>
    <m/>
    <n v="1315924"/>
    <n v="1315925"/>
    <m/>
    <s v="15_20"/>
    <s v="yes"/>
    <s v="MOORABBIN AIRPORT"/>
    <x v="1"/>
    <m/>
    <m/>
    <m/>
    <m/>
    <m/>
    <m/>
    <m/>
    <m/>
    <m/>
    <x v="1"/>
  </r>
  <r>
    <n v="3941"/>
    <n v="12172"/>
    <s v="Browns Road, Rye, Melbourne, Shire of Mornington Peninsula, Victoria, 3941, Australia"/>
    <m/>
    <s v="2017-18"/>
    <s v="HBRA_non"/>
    <s v="yes"/>
    <d v="1899-12-30T00:15:00"/>
    <n v="-38.396408700000002"/>
    <s v="TOOTGAROOK"/>
    <m/>
    <n v="144.8536359"/>
    <x v="4"/>
    <x v="2"/>
    <n v="3941"/>
    <s v="HBRA"/>
    <m/>
    <n v="1315925"/>
    <n v="1315926"/>
    <m/>
    <s v="15_20"/>
    <s v="yes"/>
    <s v="MOORABBIN AIRPORT"/>
    <x v="1"/>
    <m/>
    <m/>
    <m/>
    <m/>
    <m/>
    <m/>
    <m/>
    <m/>
    <m/>
    <x v="1"/>
  </r>
  <r>
    <n v="3941"/>
    <n v="12172"/>
    <s v="Browns Road, Rye, Melbourne, Shire of Mornington Peninsula, Victoria, 3941, Australia"/>
    <m/>
    <s v="2017-18"/>
    <s v="HBRA_non"/>
    <s v="yes"/>
    <d v="1899-12-30T00:16:00"/>
    <n v="-38.39640808"/>
    <s v="TOOTGAROOK"/>
    <m/>
    <n v="144.85363559999999"/>
    <x v="4"/>
    <x v="2"/>
    <n v="3941"/>
    <s v="HBRA"/>
    <m/>
    <n v="1315926"/>
    <n v="1315927"/>
    <m/>
    <s v="15_20"/>
    <s v="yes"/>
    <s v="MOORABBIN AIRPORT"/>
    <x v="1"/>
    <m/>
    <m/>
    <m/>
    <m/>
    <m/>
    <m/>
    <m/>
    <m/>
    <m/>
    <x v="1"/>
  </r>
  <r>
    <n v="3941"/>
    <n v="12172"/>
    <s v="Browns Road, Rye, Melbourne, Shire of Mornington Peninsula, Victoria, 3941, Australia"/>
    <m/>
    <s v="2017-18"/>
    <s v="HBRA_non"/>
    <s v="yes"/>
    <d v="1899-12-30T00:26:00"/>
    <n v="-38.396156810000001"/>
    <s v="TOOTGAROOK"/>
    <m/>
    <n v="144.84568899999999"/>
    <x v="4"/>
    <x v="2"/>
    <n v="3941"/>
    <s v="HBRA"/>
    <m/>
    <n v="1315934"/>
    <n v="1315935"/>
    <m/>
    <s v="15_20"/>
    <s v="yes"/>
    <s v="MOORABBIN AIRPORT"/>
    <x v="1"/>
    <m/>
    <m/>
    <m/>
    <m/>
    <m/>
    <m/>
    <m/>
    <m/>
    <m/>
    <x v="1"/>
  </r>
  <r>
    <n v="3941"/>
    <n v="12172"/>
    <s v="Browns Road, Rye, Melbourne, Shire of Mornington Peninsula, Victoria, 3941, Australia"/>
    <m/>
    <s v="2017-18"/>
    <s v="HBRA_non"/>
    <s v="yes"/>
    <d v="1899-12-30T00:29:00"/>
    <n v="-38.396021159999997"/>
    <s v="TOOTGAROOK"/>
    <m/>
    <n v="144.8439367"/>
    <x v="4"/>
    <x v="2"/>
    <n v="3941"/>
    <s v="HBRA"/>
    <m/>
    <n v="1315935"/>
    <n v="1315936"/>
    <m/>
    <s v="15_20"/>
    <s v="yes"/>
    <s v="MOORABBIN AIRPORT"/>
    <x v="1"/>
    <m/>
    <m/>
    <m/>
    <m/>
    <m/>
    <m/>
    <m/>
    <m/>
    <m/>
    <x v="1"/>
  </r>
  <r>
    <n v="3941"/>
    <n v="12172"/>
    <s v="Browns Road, Rye, Melbourne, Shire of Mornington Peninsula, Victoria, 3941, Australia"/>
    <m/>
    <s v="2017-18"/>
    <s v="HBRA_non"/>
    <s v="yes"/>
    <d v="1899-12-30T00:33:00"/>
    <n v="-38.39602155"/>
    <s v="TOOTGAROOK"/>
    <m/>
    <n v="144.8439362"/>
    <x v="4"/>
    <x v="2"/>
    <n v="3941"/>
    <s v="HBRA"/>
    <m/>
    <n v="1315936"/>
    <n v="1315938"/>
    <m/>
    <s v="15_20"/>
    <s v="yes"/>
    <s v="MOORABBIN AIRPORT"/>
    <x v="1"/>
    <m/>
    <m/>
    <m/>
    <m/>
    <m/>
    <m/>
    <m/>
    <m/>
    <m/>
    <x v="1"/>
  </r>
  <r>
    <n v="3941"/>
    <n v="12172"/>
    <s v="Browns Road, Rye, Melbourne, Shire of Mornington Peninsula, Victoria, 3941, Australia"/>
    <m/>
    <s v="2017-18"/>
    <s v="HBRA_non"/>
    <s v="yes"/>
    <d v="1899-12-30T00:35:00"/>
    <n v="-38.396021599999997"/>
    <s v="TOOTGAROOK"/>
    <m/>
    <n v="144.84393499999999"/>
    <x v="4"/>
    <x v="2"/>
    <n v="3941"/>
    <s v="HBRA"/>
    <m/>
    <n v="1315938"/>
    <n v="1315939"/>
    <m/>
    <s v="15_20"/>
    <s v="yes"/>
    <s v="MOORABBIN AIRPORT"/>
    <x v="1"/>
    <m/>
    <m/>
    <m/>
    <m/>
    <m/>
    <m/>
    <m/>
    <m/>
    <m/>
    <x v="1"/>
  </r>
  <r>
    <n v="3941"/>
    <n v="12172"/>
    <s v="The Dunes Golf Club, Browns Road, Rye, Melbourne, Shire of Mornington Peninsula, Victoria, 3941, Australia"/>
    <m/>
    <s v="2017-18"/>
    <s v="HBRA_non"/>
    <s v="yes"/>
    <d v="1899-12-30T00:43:00"/>
    <n v="-38.395092069999997"/>
    <s v="RYE"/>
    <m/>
    <n v="144.8303913"/>
    <x v="4"/>
    <x v="2"/>
    <n v="3941"/>
    <s v="HBRA"/>
    <m/>
    <n v="1315954"/>
    <n v="1315955"/>
    <m/>
    <s v="15_20"/>
    <s v="yes"/>
    <s v="MOORABBIN AIRPORT"/>
    <x v="1"/>
    <m/>
    <m/>
    <m/>
    <m/>
    <m/>
    <m/>
    <m/>
    <m/>
    <m/>
    <x v="1"/>
  </r>
  <r>
    <n v="3941"/>
    <n v="12172"/>
    <s v="The Dunes Golf Club, Browns Road, Rye, Melbourne, Shire of Mornington Peninsula, Victoria, 3941, Australia"/>
    <m/>
    <s v="2017-18"/>
    <s v="HBRA_non"/>
    <s v="yes"/>
    <d v="1899-12-30T00:46:00"/>
    <n v="-38.395092069999997"/>
    <s v="RYE"/>
    <m/>
    <n v="144.8303933"/>
    <x v="4"/>
    <x v="2"/>
    <n v="3941"/>
    <s v="HBRA"/>
    <m/>
    <n v="1315955"/>
    <n v="1315956"/>
    <m/>
    <s v="15_20"/>
    <s v="yes"/>
    <s v="MOORABBIN AIRPORT"/>
    <x v="1"/>
    <m/>
    <m/>
    <m/>
    <m/>
    <m/>
    <m/>
    <m/>
    <m/>
    <m/>
    <x v="1"/>
  </r>
  <r>
    <n v="3941"/>
    <n v="12172"/>
    <s v="The Dunes Golf Club, Browns Road, Rye, Melbourne, Shire of Mornington Peninsula, Victoria, 3941, Australia"/>
    <m/>
    <s v="2017-18"/>
    <s v="HBRA_non"/>
    <s v="yes"/>
    <d v="1899-12-30T00:51:00"/>
    <n v="-38.396245010000001"/>
    <s v="RYE"/>
    <m/>
    <n v="144.82663679999999"/>
    <x v="4"/>
    <x v="2"/>
    <n v="3941"/>
    <s v="HBRA"/>
    <m/>
    <n v="1315956"/>
    <n v="1315958"/>
    <m/>
    <s v="15_20"/>
    <s v="yes"/>
    <s v="MOORABBIN AIRPORT"/>
    <x v="1"/>
    <m/>
    <m/>
    <m/>
    <m/>
    <m/>
    <m/>
    <m/>
    <m/>
    <m/>
    <x v="1"/>
  </r>
  <r>
    <n v="3941"/>
    <n v="12172"/>
    <s v="The Dunes Golf Club, Browns Road, Rye, Melbourne, Shire of Mornington Peninsula, Victoria, 3941, Australia"/>
    <m/>
    <s v="2017-18"/>
    <s v="HBRA_non"/>
    <s v="yes"/>
    <d v="1899-12-30T00:53:00"/>
    <n v="-38.396246349999998"/>
    <s v="RYE"/>
    <m/>
    <n v="144.82663629999999"/>
    <x v="4"/>
    <x v="2"/>
    <n v="3941"/>
    <s v="HBRA"/>
    <m/>
    <n v="1315958"/>
    <n v="1315959"/>
    <m/>
    <s v="15_20"/>
    <s v="yes"/>
    <s v="MOORABBIN AIRPORT"/>
    <x v="1"/>
    <m/>
    <m/>
    <m/>
    <m/>
    <m/>
    <m/>
    <m/>
    <m/>
    <m/>
    <x v="1"/>
  </r>
  <r>
    <n v="3941"/>
    <n v="12172"/>
    <s v="The Dunes Golf Club, Browns Road, Rye, Melbourne, Shire of Mornington Peninsula, Victoria, 3941, Australia"/>
    <m/>
    <s v="2017-18"/>
    <s v="HBRA_non"/>
    <s v="yes"/>
    <d v="1899-12-30T00:56:00"/>
    <n v="-38.396248470000003"/>
    <s v="RYE"/>
    <m/>
    <n v="144.82663500000001"/>
    <x v="4"/>
    <x v="2"/>
    <n v="3941"/>
    <s v="HBRA"/>
    <m/>
    <n v="1315960"/>
    <n v="1315962"/>
    <m/>
    <s v="15_20"/>
    <s v="yes"/>
    <s v="MOORABBIN AIRPORT"/>
    <x v="1"/>
    <m/>
    <m/>
    <m/>
    <m/>
    <m/>
    <m/>
    <m/>
    <m/>
    <m/>
    <x v="1"/>
  </r>
  <r>
    <n v="3941"/>
    <n v="12172"/>
    <s v="Browns Road, Rye, Melbourne, Shire of Mornington Peninsula, Victoria, 3941, Australia"/>
    <m/>
    <s v="2017-18"/>
    <s v="HBRA_non"/>
    <s v="yes"/>
    <d v="1899-12-30T00:59:00"/>
    <n v="-38.396371469999998"/>
    <s v="TOOTGAROOK"/>
    <m/>
    <n v="144.85508279999999"/>
    <x v="4"/>
    <x v="2"/>
    <n v="3941"/>
    <s v="HBRA"/>
    <m/>
    <n v="1315922"/>
    <n v="1315924"/>
    <m/>
    <s v="15_20"/>
    <s v="yes"/>
    <s v="MOORABBIN AIRPORT"/>
    <x v="1"/>
    <m/>
    <m/>
    <m/>
    <m/>
    <m/>
    <m/>
    <m/>
    <m/>
    <m/>
    <x v="1"/>
  </r>
  <r>
    <n v="3941"/>
    <n v="12172"/>
    <s v="The Dunes Golf Club, Browns Road, Rye, Melbourne, Shire of Mornington Peninsula, Victoria, 3941, Australia"/>
    <m/>
    <s v="2017-18"/>
    <s v="HBRA_non"/>
    <s v="yes"/>
    <d v="1899-12-30T00:59:00"/>
    <n v="-38.396246769999998"/>
    <s v="RYE"/>
    <m/>
    <n v="144.82663600000001"/>
    <x v="4"/>
    <x v="2"/>
    <n v="3941"/>
    <s v="HBRA"/>
    <m/>
    <n v="1315959"/>
    <n v="1315960"/>
    <m/>
    <s v="15_20"/>
    <s v="yes"/>
    <s v="MOORABBIN AIRPORT"/>
    <x v="1"/>
    <m/>
    <m/>
    <m/>
    <m/>
    <m/>
    <m/>
    <m/>
    <m/>
    <m/>
    <x v="1"/>
  </r>
  <r>
    <n v="3941"/>
    <n v="12172"/>
    <s v="Browns Road, Rye, Melbourne, Shire of Mornington Peninsula, Victoria, 3941, Australia"/>
    <m/>
    <s v="2017-18"/>
    <s v="HBRA_non"/>
    <s v="yes"/>
    <d v="1899-12-30T00:08:00"/>
    <n v="-38.395124119999998"/>
    <s v="RYE"/>
    <m/>
    <n v="144.8154266"/>
    <x v="4"/>
    <x v="2"/>
    <n v="3941"/>
    <s v="HBRA"/>
    <m/>
    <n v="1315976"/>
    <n v="1315977"/>
    <m/>
    <s v="15_20"/>
    <s v="yes"/>
    <s v="AVALON AIRPORT"/>
    <x v="1"/>
    <m/>
    <m/>
    <m/>
    <m/>
    <m/>
    <m/>
    <m/>
    <m/>
    <m/>
    <x v="1"/>
  </r>
  <r>
    <n v="3941"/>
    <n v="12172"/>
    <s v="Browns Road, Rye, Melbourne, Shire of Mornington Peninsula, Victoria, 3941, Australia"/>
    <m/>
    <s v="2017-18"/>
    <s v="HBRA_non"/>
    <s v="yes"/>
    <d v="1899-12-30T00:09:00"/>
    <n v="-38.39512577"/>
    <s v="RYE"/>
    <m/>
    <n v="144.8154265"/>
    <x v="4"/>
    <x v="2"/>
    <n v="3941"/>
    <s v="HBRA"/>
    <m/>
    <n v="1315977"/>
    <n v="1315978"/>
    <m/>
    <s v="15_20"/>
    <s v="yes"/>
    <s v="AVALON AIRPORT"/>
    <x v="1"/>
    <m/>
    <m/>
    <m/>
    <m/>
    <m/>
    <m/>
    <m/>
    <m/>
    <m/>
    <x v="1"/>
  </r>
  <r>
    <n v="3941"/>
    <n v="12172"/>
    <s v="Browns Road, Rye, Melbourne, Shire of Mornington Peninsula, Victoria, 3941, Australia"/>
    <m/>
    <s v="2017-18"/>
    <s v="HBRA_non"/>
    <s v="yes"/>
    <d v="1899-12-30T00:13:00"/>
    <n v="-38.394844659999997"/>
    <s v="RYE"/>
    <m/>
    <n v="144.81463199999999"/>
    <x v="4"/>
    <x v="2"/>
    <n v="3941"/>
    <s v="HBRA"/>
    <m/>
    <n v="1315978"/>
    <n v="1315979"/>
    <m/>
    <s v="15_20"/>
    <s v="yes"/>
    <s v="AVALON AIRPORT"/>
    <x v="1"/>
    <m/>
    <m/>
    <m/>
    <m/>
    <m/>
    <m/>
    <m/>
    <m/>
    <m/>
    <x v="1"/>
  </r>
  <r>
    <n v="3941"/>
    <n v="12172"/>
    <s v="369, Browns Road, Rye, Melbourne, Shire of Mornington Peninsula, Victoria, 3941, Australia"/>
    <m/>
    <s v="2017-18"/>
    <s v="HBRA_non"/>
    <s v="yes"/>
    <d v="1899-12-30T00:15:00"/>
    <n v="-38.394169490000003"/>
    <s v="RYE"/>
    <m/>
    <n v="144.8138453"/>
    <x v="4"/>
    <x v="2"/>
    <n v="3941"/>
    <s v="HBRA"/>
    <m/>
    <n v="1315979"/>
    <n v="1315980"/>
    <m/>
    <s v="15_20"/>
    <s v="yes"/>
    <s v="AVALON AIRPORT"/>
    <x v="1"/>
    <m/>
    <m/>
    <m/>
    <m/>
    <m/>
    <m/>
    <m/>
    <m/>
    <m/>
    <x v="1"/>
  </r>
  <r>
    <n v="3941"/>
    <n v="12172"/>
    <s v="369, Browns Road, Rye, Melbourne, Shire of Mornington Peninsula, Victoria, 3941, Australia"/>
    <m/>
    <s v="2017-18"/>
    <s v="HBRA_non"/>
    <s v="yes"/>
    <d v="1899-12-30T00:19:00"/>
    <n v="-38.394170090000003"/>
    <s v="RYE"/>
    <m/>
    <n v="144.81384449999999"/>
    <x v="4"/>
    <x v="2"/>
    <n v="3941"/>
    <s v="HBRA"/>
    <m/>
    <n v="1315980"/>
    <n v="1315981"/>
    <m/>
    <s v="15_20"/>
    <s v="yes"/>
    <s v="AVALON AIRPORT"/>
    <x v="1"/>
    <m/>
    <m/>
    <m/>
    <m/>
    <m/>
    <m/>
    <m/>
    <m/>
    <m/>
    <x v="1"/>
  </r>
  <r>
    <n v="3941"/>
    <n v="12172"/>
    <s v="Browns Road, Rye, Melbourne, Shire of Mornington Peninsula, Victoria, 3941, Australia"/>
    <m/>
    <s v="2017-18"/>
    <s v="HBRA_non"/>
    <s v="yes"/>
    <d v="1899-12-30T00:20:00"/>
    <n v="-38.393495389999998"/>
    <s v="RYE"/>
    <m/>
    <n v="144.81276199999999"/>
    <x v="4"/>
    <x v="2"/>
    <n v="3941"/>
    <s v="HBRA"/>
    <m/>
    <n v="1315981"/>
    <n v="1315982"/>
    <m/>
    <s v="15_20"/>
    <s v="yes"/>
    <s v="AVALON AIRPORT"/>
    <x v="1"/>
    <m/>
    <m/>
    <m/>
    <m/>
    <m/>
    <m/>
    <m/>
    <m/>
    <m/>
    <x v="1"/>
  </r>
  <r>
    <n v="3941"/>
    <n v="12172"/>
    <s v="Browns Road, Rye, Melbourne, Shire of Mornington Peninsula, Victoria, 3941, Australia"/>
    <m/>
    <s v="2017-18"/>
    <s v="HBRA_non"/>
    <s v="yes"/>
    <d v="1899-12-30T00:28:00"/>
    <n v="-38.393495080000001"/>
    <s v="RYE"/>
    <m/>
    <n v="144.81276199999999"/>
    <x v="4"/>
    <x v="2"/>
    <n v="3941"/>
    <s v="HBRA"/>
    <m/>
    <n v="1315982"/>
    <n v="1315983"/>
    <m/>
    <s v="15_20"/>
    <s v="yes"/>
    <s v="AVALON AIRPORT"/>
    <x v="1"/>
    <m/>
    <m/>
    <m/>
    <m/>
    <m/>
    <m/>
    <m/>
    <m/>
    <m/>
    <x v="1"/>
  </r>
  <r>
    <n v="3941"/>
    <n v="12172"/>
    <s v="Browns Road, Rye, Melbourne, Shire of Mornington Peninsula, Victoria, 3941, Australia"/>
    <m/>
    <s v="2017-18"/>
    <s v="HBRA_non"/>
    <s v="yes"/>
    <d v="1899-12-30T00:32:00"/>
    <n v="-38.39258633"/>
    <s v="RYE"/>
    <m/>
    <n v="144.8106607"/>
    <x v="4"/>
    <x v="2"/>
    <n v="3941"/>
    <s v="HBRA"/>
    <m/>
    <n v="1315986"/>
    <n v="1316102"/>
    <m/>
    <s v="15_20"/>
    <s v="yes"/>
    <s v="AVALON AIRPORT"/>
    <x v="1"/>
    <m/>
    <m/>
    <m/>
    <m/>
    <m/>
    <m/>
    <m/>
    <m/>
    <m/>
    <x v="1"/>
  </r>
  <r>
    <n v="3941"/>
    <n v="12172"/>
    <s v="409, Browns Road, Rye, Melbourne, Shire of Mornington Peninsula, Victoria, 3941, Australia"/>
    <m/>
    <s v="2017-18"/>
    <s v="HBRA_non"/>
    <s v="yes"/>
    <d v="1899-12-30T00:41:00"/>
    <n v="-38.39151416"/>
    <s v="RYE"/>
    <m/>
    <n v="144.8089611"/>
    <x v="4"/>
    <x v="2"/>
    <n v="3941"/>
    <s v="HBRA"/>
    <m/>
    <n v="1316105"/>
    <n v="1316106"/>
    <m/>
    <s v="15_20"/>
    <s v="yes"/>
    <s v="AVALON AIRPORT"/>
    <x v="1"/>
    <m/>
    <m/>
    <m/>
    <m/>
    <m/>
    <m/>
    <m/>
    <m/>
    <m/>
    <x v="1"/>
  </r>
  <r>
    <n v="3941"/>
    <n v="12172"/>
    <s v="409, Browns Road, Rye, Melbourne, Shire of Mornington Peninsula, Victoria, 3941, Australia"/>
    <m/>
    <s v="2017-18"/>
    <s v="HBRA_non"/>
    <s v="yes"/>
    <d v="1899-12-30T00:44:00"/>
    <n v="-38.391136529999997"/>
    <s v="RYE"/>
    <m/>
    <n v="144.80846550000001"/>
    <x v="4"/>
    <x v="2"/>
    <n v="3941"/>
    <s v="HBRA"/>
    <m/>
    <n v="1316106"/>
    <n v="1316107"/>
    <m/>
    <s v="15_20"/>
    <s v="yes"/>
    <s v="AVALON AIRPORT"/>
    <x v="1"/>
    <m/>
    <m/>
    <m/>
    <m/>
    <m/>
    <m/>
    <m/>
    <m/>
    <m/>
    <x v="1"/>
  </r>
  <r>
    <n v="3941"/>
    <n v="12172"/>
    <s v="Browns Road, Rye, Melbourne, Shire of Mornington Peninsula, Victoria, 3941, Australia"/>
    <m/>
    <s v="2017-18"/>
    <s v="HBRA_non"/>
    <s v="yes"/>
    <d v="1899-12-30T00:49:00"/>
    <n v="-38.389997110000003"/>
    <s v="RYE"/>
    <m/>
    <n v="144.80642779999999"/>
    <x v="4"/>
    <x v="2"/>
    <n v="3941"/>
    <s v="HBRA"/>
    <m/>
    <n v="1316110"/>
    <n v="1316111"/>
    <m/>
    <s v="15_20"/>
    <s v="yes"/>
    <s v="AVALON AIRPORT"/>
    <x v="1"/>
    <m/>
    <m/>
    <m/>
    <m/>
    <m/>
    <m/>
    <m/>
    <m/>
    <m/>
    <x v="1"/>
  </r>
  <r>
    <n v="3941"/>
    <n v="12172"/>
    <s v="Browns Road, Rye, Melbourne, Shire of Mornington Peninsula, Victoria, 3941, Australia"/>
    <m/>
    <s v="2017-18"/>
    <s v="HBRA_non"/>
    <s v="yes"/>
    <d v="1899-12-30T00:51:00"/>
    <n v="-38.389496639999997"/>
    <s v="RYE"/>
    <m/>
    <n v="144.8052472"/>
    <x v="4"/>
    <x v="2"/>
    <n v="3941"/>
    <s v="HBRA"/>
    <m/>
    <n v="1316111"/>
    <n v="1316112"/>
    <m/>
    <s v="15_20"/>
    <s v="yes"/>
    <s v="AVALON AIRPORT"/>
    <x v="1"/>
    <m/>
    <m/>
    <m/>
    <m/>
    <m/>
    <m/>
    <m/>
    <m/>
    <m/>
    <x v="1"/>
  </r>
  <r>
    <n v="3941"/>
    <n v="12172"/>
    <s v="John Street, Tootgarook, Melbourne, Shire of Mornington Peninsula, Victoria, 3941, Australia"/>
    <s v="LV"/>
    <s v="2018-19"/>
    <s v="LBRA_dec"/>
    <s v="yes"/>
    <d v="1899-12-30T00:07:00"/>
    <n v="-38.376394830000002"/>
    <s v="TOOTGAROOK"/>
    <s v="RBD23"/>
    <n v="144.85357740000001"/>
    <x v="4"/>
    <x v="2"/>
    <n v="3941"/>
    <s v="LBRA"/>
    <m/>
    <n v="30492745"/>
    <n v="30492747"/>
    <m/>
    <m/>
    <s v="yes"/>
    <s v="MOORABBIN AIRPORT"/>
    <x v="1"/>
    <m/>
    <m/>
    <m/>
    <m/>
    <m/>
    <m/>
    <m/>
    <m/>
    <m/>
    <x v="1"/>
  </r>
  <r>
    <n v="3941"/>
    <n v="12172"/>
    <s v="John Street, Tootgarook, Melbourne, Shire of Mornington Peninsula, Victoria, 3941, Australia"/>
    <s v="LV"/>
    <s v="2018-19"/>
    <s v="LBRA_dec"/>
    <s v="yes"/>
    <d v="1899-12-30T00:09:00"/>
    <n v="-38.376445310000001"/>
    <s v="TOOTGAROOK"/>
    <s v="RBD23"/>
    <n v="144.8541553"/>
    <x v="4"/>
    <x v="2"/>
    <n v="3941"/>
    <s v="LBRA"/>
    <m/>
    <n v="30518902"/>
    <n v="30492745"/>
    <m/>
    <m/>
    <s v="yes"/>
    <s v="MOORABBIN AIRPORT"/>
    <x v="1"/>
    <m/>
    <m/>
    <m/>
    <m/>
    <m/>
    <m/>
    <m/>
    <m/>
    <m/>
    <x v="1"/>
  </r>
  <r>
    <n v="3941"/>
    <n v="12172"/>
    <s v="24 John St, Tootgarook"/>
    <s v="LV"/>
    <s v="2018-19"/>
    <s v="LBRA_dec"/>
    <s v="yes"/>
    <d v="1899-12-30T00:11:00"/>
    <n v="-38.376518339999997"/>
    <s v="TOOTGAROOK"/>
    <s v="RBD23"/>
    <n v="144.85477299999999"/>
    <x v="4"/>
    <x v="0"/>
    <n v="3941"/>
    <s v="LBRA"/>
    <s v="mornington"/>
    <n v="30492743"/>
    <n v="30518902"/>
    <n v="49"/>
    <s v="16_20"/>
    <s v="yes"/>
    <s v="MOORABBIN AIRPORT"/>
    <x v="0"/>
    <s v="Shire Ash growing below LV"/>
    <s v="no_signs_of_contact"/>
    <s v="single"/>
    <s v="fraxinus"/>
    <s v="HRNC"/>
    <s v="no"/>
    <s v="LV"/>
    <s v="yes"/>
    <n v="210"/>
    <x v="1"/>
  </r>
  <r>
    <n v="3941"/>
    <n v="12172"/>
    <s v="Evans Street, Rye, Melbourne, Shire of Mornington Peninsula, Victoria, 3941, Australia"/>
    <m/>
    <s v="2017-18"/>
    <s v="HBRA_non"/>
    <s v="yes"/>
    <d v="1899-12-30T00:23:00"/>
    <n v="-38.386701369999997"/>
    <s v="RYE"/>
    <m/>
    <n v="144.80100100000001"/>
    <x v="4"/>
    <x v="2"/>
    <n v="3941"/>
    <s v="HBRA"/>
    <m/>
    <n v="1305719"/>
    <n v="1305718"/>
    <m/>
    <s v="20_25"/>
    <s v="yes"/>
    <s v="AVALON AIRPORT"/>
    <x v="1"/>
    <m/>
    <m/>
    <m/>
    <m/>
    <m/>
    <m/>
    <m/>
    <m/>
    <m/>
    <x v="1"/>
  </r>
  <r>
    <n v="3941"/>
    <n v="12172"/>
    <s v="Menzies Street, Rye, Melbourne, Shire of Mornington Peninsula, Victoria, 3941, Australia"/>
    <m/>
    <s v="2017-18"/>
    <s v="HBRA_non"/>
    <s v="yes"/>
    <d v="1899-12-30T00:26:00"/>
    <n v="-38.386480380000002"/>
    <s v="RYE"/>
    <m/>
    <n v="144.80111149999999"/>
    <x v="4"/>
    <x v="2"/>
    <n v="3941"/>
    <s v="HBRA"/>
    <m/>
    <n v="1305733"/>
    <n v="1305720"/>
    <m/>
    <s v="15_20"/>
    <s v="yes"/>
    <s v="AVALON AIRPORT"/>
    <x v="1"/>
    <m/>
    <m/>
    <m/>
    <m/>
    <m/>
    <m/>
    <m/>
    <m/>
    <m/>
    <x v="1"/>
  </r>
  <r>
    <n v="3941"/>
    <n v="12172"/>
    <s v="Evans Street, Rye, Melbourne, Shire of Mornington Peninsula, Victoria, 3941, Australia"/>
    <m/>
    <s v="2017-18"/>
    <s v="HBRA_non"/>
    <s v="yes"/>
    <d v="1899-12-30T00:28:00"/>
    <n v="-38.385866129999997"/>
    <s v="RYE"/>
    <m/>
    <n v="144.8010362"/>
    <x v="4"/>
    <x v="2"/>
    <n v="3941"/>
    <s v="HBRA"/>
    <m/>
    <n v="1305720"/>
    <n v="1305721"/>
    <m/>
    <s v="15_20"/>
    <s v="yes"/>
    <s v="AVALON AIRPORT"/>
    <x v="1"/>
    <m/>
    <m/>
    <m/>
    <m/>
    <m/>
    <m/>
    <m/>
    <m/>
    <m/>
    <x v="1"/>
  </r>
  <r>
    <n v="3941"/>
    <n v="12172"/>
    <s v="Evans Street, Rye, Melbourne, Shire of Mornington Peninsula, Victoria, 3941, Australia"/>
    <m/>
    <s v="2017-18"/>
    <s v="HBRA_non"/>
    <s v="yes"/>
    <d v="1899-12-30T00:29:00"/>
    <n v="-38.385452190000002"/>
    <s v="RYE"/>
    <m/>
    <n v="144.80102059999999"/>
    <x v="4"/>
    <x v="2"/>
    <n v="3941"/>
    <s v="HBRA"/>
    <m/>
    <n v="1305721"/>
    <n v="1305722"/>
    <m/>
    <s v="15_20"/>
    <s v="yes"/>
    <s v="AVALON AIRPORT"/>
    <x v="1"/>
    <m/>
    <m/>
    <m/>
    <m/>
    <m/>
    <m/>
    <m/>
    <m/>
    <m/>
    <x v="1"/>
  </r>
  <r>
    <n v="3941"/>
    <n v="12172"/>
    <s v="Truemans Road, Fingal, Melbourne, Shire of Mornington Peninsula, Victoria, 3941, Australia"/>
    <m/>
    <s v="2017-18"/>
    <s v="HBRA_non"/>
    <s v="yes"/>
    <d v="1899-12-30T00:58:00"/>
    <n v="-38.395487699999997"/>
    <s v="TOOTGAROOK"/>
    <m/>
    <n v="144.85697020000001"/>
    <x v="4"/>
    <x v="2"/>
    <n v="3941"/>
    <s v="HBRA"/>
    <m/>
    <n v="1306138"/>
    <n v="1315198"/>
    <m/>
    <s v="15_20"/>
    <s v="yes"/>
    <s v="MOORABBIN AIRPORT"/>
    <x v="1"/>
    <m/>
    <m/>
    <m/>
    <m/>
    <m/>
    <m/>
    <m/>
    <m/>
    <m/>
    <x v="1"/>
  </r>
  <r>
    <n v="3941"/>
    <n v="12172"/>
    <s v="Browns Road, Rye, Melbourne, Shire of Mornington Peninsula, Victoria, 3941, Australia"/>
    <m/>
    <s v="2017-18"/>
    <s v="HBRA_non"/>
    <s v="yes"/>
    <d v="1899-12-30T00:14:00"/>
    <n v="-38.396153929999997"/>
    <s v="TOOTGAROOK"/>
    <m/>
    <n v="144.8551981"/>
    <x v="4"/>
    <x v="2"/>
    <n v="3941"/>
    <s v="HBRA"/>
    <m/>
    <n v="1315921"/>
    <n v="1315922"/>
    <m/>
    <s v="15_20"/>
    <s v="yes"/>
    <s v="MOORABBIN AIRPORT"/>
    <x v="1"/>
    <m/>
    <m/>
    <m/>
    <m/>
    <m/>
    <m/>
    <m/>
    <m/>
    <m/>
    <x v="1"/>
  </r>
  <r>
    <n v="3941"/>
    <n v="12172"/>
    <s v="Browns Road, Rye, Melbourne, Shire of Mornington Peninsula, Victoria, 3941, Australia"/>
    <m/>
    <s v="2017-18"/>
    <s v="HBRA_non"/>
    <s v="yes"/>
    <d v="1899-12-30T00:31:00"/>
    <n v="-38.396430789999997"/>
    <s v="TOOTGAROOK"/>
    <m/>
    <n v="144.85258010000001"/>
    <x v="4"/>
    <x v="2"/>
    <n v="3941"/>
    <s v="HBRA"/>
    <m/>
    <n v="1315926"/>
    <n v="1315927"/>
    <m/>
    <s v="15_20"/>
    <s v="yes"/>
    <s v="MOORABBIN AIRPORT"/>
    <x v="1"/>
    <m/>
    <m/>
    <m/>
    <m/>
    <m/>
    <m/>
    <m/>
    <m/>
    <m/>
    <x v="1"/>
  </r>
  <r>
    <n v="3941"/>
    <n v="12172"/>
    <s v="The Dunes Golf Club, Browns Road, Rye, Melbourne, Shire of Mornington Peninsula, Victoria, 3941, Australia"/>
    <m/>
    <s v="2017-18"/>
    <s v="HBRA_non"/>
    <s v="yes"/>
    <d v="1899-12-30T00:35:00"/>
    <n v="-38.39603666"/>
    <s v="RYE"/>
    <m/>
    <n v="144.824592"/>
    <x v="4"/>
    <x v="2"/>
    <n v="3941"/>
    <s v="HBRA"/>
    <m/>
    <n v="1305315"/>
    <n v="1305316"/>
    <m/>
    <s v="15_20"/>
    <s v="yes"/>
    <s v="MOORABBIN AIRPORT"/>
    <x v="1"/>
    <m/>
    <m/>
    <m/>
    <m/>
    <m/>
    <m/>
    <m/>
    <m/>
    <m/>
    <x v="1"/>
  </r>
  <r>
    <n v="3941"/>
    <n v="12172"/>
    <s v="Dundas Street, St Andrews Beach, Melbourne, Shire of Mornington Peninsula, Victoria, 3941, Australia"/>
    <m/>
    <s v="2017-18"/>
    <s v="HBRA_non"/>
    <s v="yes"/>
    <d v="1899-12-30T00:45:00"/>
    <n v="-38.397205210000003"/>
    <s v="RYE"/>
    <m/>
    <n v="144.81547180000001"/>
    <x v="4"/>
    <x v="2"/>
    <n v="3941"/>
    <s v="HBRA"/>
    <m/>
    <n v="1305316"/>
    <n v="1305405"/>
    <m/>
    <s v="15_20"/>
    <s v="yes"/>
    <s v="AVALON AIRPORT"/>
    <x v="1"/>
    <m/>
    <m/>
    <m/>
    <m/>
    <m/>
    <m/>
    <m/>
    <m/>
    <m/>
    <x v="1"/>
  </r>
  <r>
    <n v="3941"/>
    <n v="12172"/>
    <s v="Browns Road, Rye, Melbourne, Shire of Mornington Peninsula, Victoria, 3941, Australia"/>
    <m/>
    <s v="2017-18"/>
    <s v="HBRA_non"/>
    <s v="yes"/>
    <d v="1899-12-30T00:59:00"/>
    <n v="-38.389305589999999"/>
    <s v="RYE"/>
    <m/>
    <n v="144.80475329999999"/>
    <x v="4"/>
    <x v="2"/>
    <n v="3941"/>
    <s v="HBRA"/>
    <m/>
    <n v="1316112"/>
    <n v="1316113"/>
    <m/>
    <s v="15_20"/>
    <s v="yes"/>
    <s v="AVALON AIRPORT"/>
    <x v="1"/>
    <m/>
    <m/>
    <m/>
    <m/>
    <m/>
    <m/>
    <m/>
    <m/>
    <m/>
    <x v="1"/>
  </r>
  <r>
    <n v="3941"/>
    <n v="12172"/>
    <s v="Browns Road, Rye, Melbourne, Shire of Mornington Peninsula, Victoria, 3941, Australia"/>
    <m/>
    <s v="2017-18"/>
    <s v="HBRA_non"/>
    <s v="yes"/>
    <d v="1899-12-30T00:00:00"/>
    <n v="-38.38941363"/>
    <s v="RYE"/>
    <m/>
    <n v="144.8036846"/>
    <x v="4"/>
    <x v="2"/>
    <n v="3941"/>
    <s v="HBRA"/>
    <m/>
    <n v="1316113"/>
    <n v="1316115"/>
    <m/>
    <s v="15_20"/>
    <s v="yes"/>
    <s v="AVALON AIRPORT"/>
    <x v="1"/>
    <m/>
    <m/>
    <m/>
    <m/>
    <m/>
    <m/>
    <m/>
    <m/>
    <m/>
    <x v="1"/>
  </r>
  <r>
    <n v="3941"/>
    <n v="12172"/>
    <s v="Browns Road, Rye, Melbourne, Shire of Mornington Peninsula, Victoria, 3941, Australia"/>
    <m/>
    <s v="2017-18"/>
    <s v="HBRA_non"/>
    <s v="yes"/>
    <d v="1899-12-30T00:03:00"/>
    <n v="-38.389414799999997"/>
    <s v="RYE"/>
    <m/>
    <n v="144.8036846"/>
    <x v="4"/>
    <x v="2"/>
    <n v="3941"/>
    <s v="HBRA"/>
    <m/>
    <n v="1316115"/>
    <n v="1316116"/>
    <m/>
    <s v="15_20"/>
    <s v="yes"/>
    <s v="AVALON AIRPORT"/>
    <x v="1"/>
    <m/>
    <m/>
    <m/>
    <m/>
    <m/>
    <m/>
    <m/>
    <m/>
    <m/>
    <x v="1"/>
  </r>
  <r>
    <n v="3941"/>
    <n v="12172"/>
    <s v="Bass Meadows Boulevard, St Andrews Beach, Melbourne, Shire of Mornington Peninsula, Victoria, 3941, Australia"/>
    <s v="HV,LV"/>
    <s v="2018-19"/>
    <s v="HBRA_non"/>
    <s v="yes"/>
    <d v="1899-12-30T00:26:00"/>
    <n v="-38.424382880000003"/>
    <s v="ST ANDREWS BEACH"/>
    <s v="STO14"/>
    <n v="144.83985240000001"/>
    <x v="4"/>
    <x v="2"/>
    <n v="3941"/>
    <s v="HBRA"/>
    <m/>
    <n v="30371051"/>
    <n v="30371055"/>
    <m/>
    <m/>
    <s v="yes"/>
    <s v="MOORABBIN AIRPORT"/>
    <x v="1"/>
    <m/>
    <m/>
    <m/>
    <m/>
    <m/>
    <m/>
    <m/>
    <m/>
    <m/>
    <x v="1"/>
  </r>
  <r>
    <n v="3941"/>
    <n v="12172"/>
    <s v="115 Bass Meadows Rd, St Andrews Beach"/>
    <s v="HV,LV"/>
    <s v="2018-19"/>
    <s v="HBRA_non"/>
    <s v="yes"/>
    <d v="1899-12-30T00:29:00"/>
    <n v="-38.423958740000003"/>
    <s v="ST ANDREWS BEACH"/>
    <s v="STO14"/>
    <n v="144.83926120000001"/>
    <x v="4"/>
    <x v="0"/>
    <n v="3941"/>
    <s v="HBRA"/>
    <m/>
    <n v="30371050"/>
    <n v="30371051"/>
    <n v="66"/>
    <s v="16_20"/>
    <s v="yes"/>
    <s v="MOORABBIN AIRPORT"/>
    <x v="2"/>
    <s v="RODSC_0377-037920190131. Pole ID 1305958 - 1305957. Shire trees growing under LV."/>
    <s v="no_signs_of_contact"/>
    <s v="multiple"/>
    <s v="conifers"/>
    <s v="NC"/>
    <s v="no"/>
    <s v="LV"/>
    <s v="yes"/>
    <n v="970"/>
    <x v="1"/>
  </r>
  <r>
    <n v="3941"/>
    <n v="12172"/>
    <s v="Jillian Drive, Rye, Melbourne, Shire of Mornington Peninsula, Victoria, 3941, Australia"/>
    <m/>
    <s v="2017-18"/>
    <s v="HBRA_non"/>
    <s v="yes"/>
    <d v="1899-12-30T00:47:00"/>
    <n v="-38.397076579999997"/>
    <s v="RYE"/>
    <m/>
    <n v="144.8149425"/>
    <x v="4"/>
    <x v="2"/>
    <n v="3941"/>
    <s v="HBRA"/>
    <m/>
    <n v="1305405"/>
    <n v="1305406"/>
    <m/>
    <s v="15_20"/>
    <s v="yes"/>
    <s v="AVALON AIRPORT"/>
    <x v="1"/>
    <m/>
    <m/>
    <m/>
    <m/>
    <m/>
    <m/>
    <m/>
    <m/>
    <m/>
    <x v="1"/>
  </r>
  <r>
    <n v="3941"/>
    <n v="12172"/>
    <s v="Jillian Drive, Rye, Melbourne, Shire of Mornington Peninsula, Victoria, 3941, Australia"/>
    <m/>
    <s v="2017-18"/>
    <s v="HBRA_non"/>
    <s v="yes"/>
    <d v="1899-12-30T00:49:00"/>
    <n v="-38.396571899999998"/>
    <s v="RYE"/>
    <m/>
    <n v="144.8138132"/>
    <x v="4"/>
    <x v="2"/>
    <n v="3941"/>
    <s v="HBRA"/>
    <m/>
    <n v="1305406"/>
    <n v="1305407"/>
    <m/>
    <s v="15_20"/>
    <s v="yes"/>
    <s v="AVALON AIRPORT"/>
    <x v="1"/>
    <m/>
    <m/>
    <m/>
    <m/>
    <m/>
    <m/>
    <m/>
    <m/>
    <m/>
    <x v="1"/>
  </r>
  <r>
    <n v="3941"/>
    <n v="12172"/>
    <s v="Jillian Drive, Rye, Melbourne, Shire of Mornington Peninsula, Victoria, 3941, Australia"/>
    <m/>
    <s v="2017-18"/>
    <s v="HBRA_non"/>
    <s v="yes"/>
    <d v="1899-12-30T00:51:00"/>
    <n v="-38.396587169999997"/>
    <s v="RYE"/>
    <m/>
    <n v="144.8138166"/>
    <x v="4"/>
    <x v="2"/>
    <n v="3941"/>
    <s v="HBRA"/>
    <m/>
    <n v="1305407"/>
    <n v="1305408"/>
    <m/>
    <s v="15_20"/>
    <s v="yes"/>
    <s v="AVALON AIRPORT"/>
    <x v="1"/>
    <m/>
    <m/>
    <m/>
    <m/>
    <m/>
    <m/>
    <m/>
    <m/>
    <m/>
    <x v="1"/>
  </r>
  <r>
    <n v="3941"/>
    <n v="12172"/>
    <s v="Jillian Drive, Rye, Melbourne, Shire of Mornington Peninsula, Victoria, 3941, Australia"/>
    <m/>
    <s v="2017-18"/>
    <s v="HBRA_non"/>
    <s v="yes"/>
    <d v="1899-12-30T00:56:00"/>
    <n v="-38.395991369999997"/>
    <s v="RYE"/>
    <m/>
    <n v="144.81188639999999"/>
    <x v="4"/>
    <x v="2"/>
    <n v="3941"/>
    <s v="HBRA"/>
    <m/>
    <n v="1305416"/>
    <n v="1305418"/>
    <m/>
    <s v="15_20"/>
    <s v="yes"/>
    <s v="AVALON AIRPORT"/>
    <x v="1"/>
    <m/>
    <m/>
    <m/>
    <m/>
    <m/>
    <m/>
    <m/>
    <m/>
    <m/>
    <x v="1"/>
  </r>
  <r>
    <n v="3941"/>
    <n v="12172"/>
    <s v="Bruce Street, Rye, Melbourne, Shire of Mornington Peninsula, Victoria, 3941, Australia"/>
    <m/>
    <s v="2017-18"/>
    <s v="HBRA_non"/>
    <s v="yes"/>
    <d v="1899-12-30T00:58:00"/>
    <n v="-38.395784540000001"/>
    <s v="RYE"/>
    <m/>
    <n v="144.81150930000001"/>
    <x v="4"/>
    <x v="2"/>
    <n v="3941"/>
    <s v="HBRA"/>
    <m/>
    <n v="1305418"/>
    <n v="1305421"/>
    <m/>
    <s v="15_20"/>
    <s v="yes"/>
    <s v="AVALON AIRPORT"/>
    <x v="1"/>
    <m/>
    <m/>
    <m/>
    <m/>
    <m/>
    <m/>
    <m/>
    <m/>
    <m/>
    <x v="1"/>
  </r>
  <r>
    <n v="3941"/>
    <n v="12172"/>
    <s v="Bruce Street, Rye, Melbourne, Shire of Mornington Peninsula, Victoria, 3941, Australia"/>
    <m/>
    <s v="2017-18"/>
    <s v="HBRA_non"/>
    <s v="yes"/>
    <d v="1899-12-30T00:01:00"/>
    <n v="-38.395490420000002"/>
    <s v="RYE"/>
    <m/>
    <n v="144.8116014"/>
    <x v="4"/>
    <x v="2"/>
    <n v="3941"/>
    <s v="HBRA"/>
    <m/>
    <n v="1305421"/>
    <n v="1305422"/>
    <m/>
    <s v="15_20"/>
    <s v="yes"/>
    <s v="AVALON AIRPORT"/>
    <x v="1"/>
    <m/>
    <m/>
    <m/>
    <m/>
    <m/>
    <m/>
    <m/>
    <m/>
    <m/>
    <x v="1"/>
  </r>
  <r>
    <n v="3941"/>
    <n v="12172"/>
    <s v="Bruce Street, Rye, Melbourne, Shire of Mornington Peninsula, Victoria, 3941, Australia"/>
    <m/>
    <s v="2017-18"/>
    <s v="HBRA_non"/>
    <s v="yes"/>
    <d v="1899-12-30T00:04:00"/>
    <n v="-38.395187329999999"/>
    <s v="RYE"/>
    <m/>
    <n v="144.81172799999999"/>
    <x v="4"/>
    <x v="2"/>
    <n v="3941"/>
    <s v="HBRA"/>
    <m/>
    <n v="1305422"/>
    <n v="1305423"/>
    <m/>
    <s v="15_20"/>
    <s v="yes"/>
    <s v="AVALON AIRPORT"/>
    <x v="1"/>
    <m/>
    <m/>
    <m/>
    <m/>
    <m/>
    <m/>
    <m/>
    <m/>
    <m/>
    <x v="1"/>
  </r>
  <r>
    <n v="3941"/>
    <n v="12172"/>
    <s v="Bruce Street, Rye, Melbourne, Shire of Mornington Peninsula, Victoria, 3941, Australia"/>
    <m/>
    <s v="2017-18"/>
    <s v="HBRA_non"/>
    <s v="yes"/>
    <d v="1899-12-30T00:07:00"/>
    <n v="-38.394815039999997"/>
    <s v="RYE"/>
    <m/>
    <n v="144.8119289"/>
    <x v="4"/>
    <x v="2"/>
    <n v="3941"/>
    <s v="HBRA"/>
    <m/>
    <n v="1305432"/>
    <n v="1305433"/>
    <m/>
    <s v="15_20"/>
    <s v="yes"/>
    <s v="AVALON AIRPORT"/>
    <x v="1"/>
    <m/>
    <m/>
    <m/>
    <m/>
    <m/>
    <m/>
    <m/>
    <m/>
    <m/>
    <x v="1"/>
  </r>
  <r>
    <n v="3941"/>
    <n v="12172"/>
    <s v="Alwyn Street, Rye, Melbourne, Shire of Mornington Peninsula, Victoria, 3941, Australia"/>
    <m/>
    <s v="2017-18"/>
    <s v="HBRA_non"/>
    <s v="yes"/>
    <d v="1899-12-30T00:08:00"/>
    <n v="-38.395055120000002"/>
    <s v="RYE"/>
    <m/>
    <n v="144.8127758"/>
    <x v="4"/>
    <x v="2"/>
    <n v="3941"/>
    <s v="HBRA"/>
    <m/>
    <n v="1305433"/>
    <n v="1305422"/>
    <m/>
    <s v="15_20"/>
    <s v="yes"/>
    <s v="AVALON AIRPORT"/>
    <x v="1"/>
    <m/>
    <m/>
    <m/>
    <m/>
    <m/>
    <m/>
    <m/>
    <m/>
    <m/>
    <x v="1"/>
  </r>
  <r>
    <n v="3941"/>
    <n v="12172"/>
    <s v="Alwyn Street, Rye, Melbourne, Shire of Mornington Peninsula, Victoria, 3941, Australia"/>
    <m/>
    <s v="2017-18"/>
    <s v="HBRA_non"/>
    <s v="yes"/>
    <d v="1899-12-30T00:12:00"/>
    <n v="-38.395058280000001"/>
    <s v="RYE"/>
    <m/>
    <n v="144.812783"/>
    <x v="4"/>
    <x v="2"/>
    <n v="3941"/>
    <s v="HBRA"/>
    <m/>
    <n v="1305422"/>
    <n v="1305441"/>
    <m/>
    <s v="15_20"/>
    <s v="yes"/>
    <s v="AVALON AIRPORT"/>
    <x v="1"/>
    <m/>
    <m/>
    <m/>
    <m/>
    <m/>
    <m/>
    <m/>
    <m/>
    <m/>
    <x v="1"/>
  </r>
  <r>
    <n v="3941"/>
    <n v="12172"/>
    <s v="Bruce Street, Rye, Melbourne, Shire of Mornington Peninsula, Victoria, 3941, Australia"/>
    <m/>
    <s v="2017-18"/>
    <s v="HBRA_non"/>
    <s v="yes"/>
    <d v="1899-12-30T00:14:00"/>
    <n v="-38.394499330000002"/>
    <s v="RYE"/>
    <m/>
    <n v="144.81227749999999"/>
    <x v="4"/>
    <x v="2"/>
    <n v="3941"/>
    <s v="HBRA"/>
    <m/>
    <n v="1305424"/>
    <n v="1305428"/>
    <m/>
    <s v="15_20"/>
    <s v="yes"/>
    <s v="AVALON AIRPORT"/>
    <x v="1"/>
    <m/>
    <m/>
    <m/>
    <m/>
    <m/>
    <m/>
    <m/>
    <m/>
    <m/>
    <x v="1"/>
  </r>
  <r>
    <n v="3941"/>
    <n v="12172"/>
    <s v="Alwyn Street, Rye, Melbourne, Shire of Mornington Peninsula, Victoria, 3941, Australia"/>
    <m/>
    <s v="2017-18"/>
    <s v="HBRA_non"/>
    <s v="yes"/>
    <d v="1899-12-30T00:16:00"/>
    <n v="-38.394325170000002"/>
    <s v="RYE"/>
    <m/>
    <n v="144.8119548"/>
    <x v="4"/>
    <x v="2"/>
    <n v="3941"/>
    <s v="HBRA"/>
    <m/>
    <n v="1305428"/>
    <n v="1305429"/>
    <m/>
    <s v="15_20"/>
    <s v="yes"/>
    <s v="AVALON AIRPORT"/>
    <x v="1"/>
    <m/>
    <m/>
    <m/>
    <m/>
    <m/>
    <m/>
    <m/>
    <m/>
    <m/>
    <x v="1"/>
  </r>
  <r>
    <n v="3941"/>
    <n v="12172"/>
    <s v="Alwyn Street, Rye, Melbourne, Shire of Mornington Peninsula, Victoria, 3941, Australia"/>
    <m/>
    <s v="2017-18"/>
    <s v="HBRA_non"/>
    <s v="yes"/>
    <d v="1899-12-30T00:17:00"/>
    <n v="-38.394151370000003"/>
    <s v="RYE"/>
    <m/>
    <n v="144.8116023"/>
    <x v="4"/>
    <x v="2"/>
    <n v="3941"/>
    <s v="HBRA"/>
    <m/>
    <n v="1305429"/>
    <n v="1305430"/>
    <m/>
    <s v="15_20"/>
    <s v="yes"/>
    <s v="AVALON AIRPORT"/>
    <x v="1"/>
    <m/>
    <m/>
    <m/>
    <m/>
    <m/>
    <m/>
    <m/>
    <m/>
    <m/>
    <x v="1"/>
  </r>
  <r>
    <n v="3941"/>
    <n v="12172"/>
    <s v="Alwyn Street, Rye, Melbourne, Shire of Mornington Peninsula, Victoria, 3941, Australia"/>
    <m/>
    <s v="2017-18"/>
    <s v="HBRA_non"/>
    <s v="yes"/>
    <d v="1899-12-30T00:20:00"/>
    <n v="-38.393977270000001"/>
    <s v="RYE"/>
    <m/>
    <n v="144.81115220000001"/>
    <x v="4"/>
    <x v="2"/>
    <n v="3941"/>
    <s v="HBRA"/>
    <m/>
    <n v="1305430"/>
    <n v="1305432"/>
    <m/>
    <s v="15_20"/>
    <s v="yes"/>
    <s v="AVALON AIRPORT"/>
    <x v="1"/>
    <m/>
    <m/>
    <m/>
    <m/>
    <m/>
    <m/>
    <m/>
    <m/>
    <m/>
    <x v="1"/>
  </r>
  <r>
    <n v="3941"/>
    <n v="12172"/>
    <s v="Forbes Street, Rye, Melbourne, Shire of Mornington Peninsula, Victoria, 3941, Australia"/>
    <m/>
    <s v="2017-18"/>
    <s v="HBRA_non"/>
    <s v="yes"/>
    <d v="1899-12-30T00:21:00"/>
    <n v="-38.39389731"/>
    <s v="RYE"/>
    <m/>
    <n v="144.81093540000001"/>
    <x v="4"/>
    <x v="2"/>
    <n v="3941"/>
    <s v="HBRA"/>
    <m/>
    <n v="1305432"/>
    <n v="1305431"/>
    <m/>
    <s v="15_20"/>
    <s v="yes"/>
    <s v="AVALON AIRPORT"/>
    <x v="1"/>
    <m/>
    <m/>
    <m/>
    <m/>
    <m/>
    <m/>
    <m/>
    <m/>
    <m/>
    <x v="1"/>
  </r>
  <r>
    <n v="3941"/>
    <n v="12172"/>
    <s v="Danny Street, Rye, Melbourne, Shire of Mornington Peninsula, Victoria, 3941, Australia"/>
    <m/>
    <s v="2017-18"/>
    <s v="HBRA_non"/>
    <s v="yes"/>
    <d v="1899-12-30T00:27:00"/>
    <n v="-38.392764759999999"/>
    <s v="RYE"/>
    <m/>
    <n v="144.81026869999999"/>
    <x v="4"/>
    <x v="2"/>
    <n v="3941"/>
    <s v="HBRA"/>
    <m/>
    <n v="1305446"/>
    <n v="1305447"/>
    <m/>
    <s v="15_20"/>
    <s v="yes"/>
    <s v="AVALON AIRPORT"/>
    <x v="1"/>
    <m/>
    <m/>
    <m/>
    <m/>
    <m/>
    <m/>
    <m/>
    <m/>
    <m/>
    <x v="1"/>
  </r>
  <r>
    <n v="3941"/>
    <n v="12172"/>
    <s v="Danny Street, Rye, Melbourne, Shire of Mornington Peninsula, Victoria, 3941, Australia"/>
    <m/>
    <s v="2017-18"/>
    <s v="HBRA_non"/>
    <s v="yes"/>
    <d v="1899-12-30T00:29:00"/>
    <n v="-38.392765089999997"/>
    <s v="RYE"/>
    <m/>
    <n v="144.81026940000001"/>
    <x v="4"/>
    <x v="2"/>
    <n v="3941"/>
    <s v="HBRA"/>
    <m/>
    <n v="1305447"/>
    <n v="1305448"/>
    <m/>
    <s v="15_20"/>
    <s v="yes"/>
    <s v="AVALON AIRPORT"/>
    <x v="1"/>
    <m/>
    <m/>
    <m/>
    <m/>
    <m/>
    <m/>
    <m/>
    <m/>
    <m/>
    <x v="1"/>
  </r>
  <r>
    <n v="3941"/>
    <n v="12172"/>
    <s v="Danny Street, Rye, Melbourne, Shire of Mornington Peninsula, Victoria, 3941, Australia"/>
    <m/>
    <s v="2017-18"/>
    <s v="HBRA_non"/>
    <s v="yes"/>
    <d v="1899-12-30T00:31:00"/>
    <n v="-38.393134269999997"/>
    <s v="RYE"/>
    <m/>
    <n v="144.80987260000001"/>
    <x v="4"/>
    <x v="2"/>
    <n v="3941"/>
    <s v="HBRA"/>
    <m/>
    <n v="1305448"/>
    <n v="1305449"/>
    <m/>
    <s v="15_20"/>
    <s v="yes"/>
    <s v="AVALON AIRPORT"/>
    <x v="1"/>
    <m/>
    <m/>
    <m/>
    <m/>
    <m/>
    <m/>
    <m/>
    <m/>
    <m/>
    <x v="1"/>
  </r>
  <r>
    <n v="3941"/>
    <n v="12172"/>
    <s v="Danny Street, Rye, Melbourne, Shire of Mornington Peninsula, Victoria, 3941, Australia"/>
    <m/>
    <s v="2017-18"/>
    <s v="HBRA_non"/>
    <s v="yes"/>
    <d v="1899-12-30T00:33:00"/>
    <n v="-38.393495309999999"/>
    <s v="RYE"/>
    <m/>
    <n v="144.8094462"/>
    <x v="4"/>
    <x v="2"/>
    <n v="3941"/>
    <s v="HBRA"/>
    <m/>
    <n v="1305449"/>
    <n v="1305450"/>
    <m/>
    <s v="15_20"/>
    <s v="yes"/>
    <s v="AVALON AIRPORT"/>
    <x v="1"/>
    <m/>
    <m/>
    <m/>
    <m/>
    <m/>
    <m/>
    <m/>
    <m/>
    <m/>
    <x v="1"/>
  </r>
  <r>
    <n v="3941"/>
    <n v="12172"/>
    <s v="Danny Street, Rye, Melbourne, Shire of Mornington Peninsula, Victoria, 3941, Australia"/>
    <m/>
    <s v="2017-18"/>
    <s v="HBRA_non"/>
    <s v="yes"/>
    <d v="1899-12-30T00:34:00"/>
    <n v="-38.39381229"/>
    <s v="RYE"/>
    <m/>
    <n v="144.80921660000001"/>
    <x v="4"/>
    <x v="2"/>
    <n v="3941"/>
    <s v="HBRA"/>
    <m/>
    <n v="1305450"/>
    <n v="1305451"/>
    <m/>
    <s v="15_20"/>
    <s v="yes"/>
    <s v="AVALON AIRPORT"/>
    <x v="1"/>
    <m/>
    <m/>
    <m/>
    <m/>
    <m/>
    <m/>
    <m/>
    <m/>
    <m/>
    <x v="1"/>
  </r>
  <r>
    <n v="3941"/>
    <n v="12172"/>
    <s v="Danny Street, Rye, Melbourne, Shire of Mornington Peninsula, Victoria, 3941, Australia"/>
    <m/>
    <s v="2017-18"/>
    <s v="HBRA_non"/>
    <s v="yes"/>
    <d v="1899-12-30T00:36:00"/>
    <n v="-38.394495159999998"/>
    <s v="RYE"/>
    <m/>
    <n v="144.80851240000001"/>
    <x v="4"/>
    <x v="2"/>
    <n v="3941"/>
    <s v="HBRA"/>
    <m/>
    <n v="1305451"/>
    <n v="1305452"/>
    <m/>
    <s v="15_20"/>
    <s v="yes"/>
    <s v="AVALON AIRPORT"/>
    <x v="1"/>
    <m/>
    <m/>
    <m/>
    <m/>
    <m/>
    <m/>
    <m/>
    <m/>
    <m/>
    <x v="1"/>
  </r>
  <r>
    <n v="3941"/>
    <n v="12172"/>
    <s v="Danny Street, Rye, Melbourne, Shire of Mornington Peninsula, Victoria, 3941, Australia"/>
    <m/>
    <s v="2017-18"/>
    <s v="HBRA_non"/>
    <s v="yes"/>
    <d v="1899-12-30T00:37:00"/>
    <n v="-38.39448831"/>
    <s v="RYE"/>
    <m/>
    <n v="144.80845479999999"/>
    <x v="4"/>
    <x v="2"/>
    <n v="3941"/>
    <s v="HBRA"/>
    <m/>
    <n v="1305452"/>
    <n v="1305453"/>
    <m/>
    <s v="15_20"/>
    <s v="yes"/>
    <s v="AVALON AIRPORT"/>
    <x v="1"/>
    <m/>
    <m/>
    <m/>
    <m/>
    <m/>
    <m/>
    <m/>
    <m/>
    <m/>
    <x v="1"/>
  </r>
  <r>
    <n v="3941"/>
    <n v="12172"/>
    <s v="Stratford Road, Rye, Melbourne, Shire of Mornington Peninsula, Victoria, 3941, Australia"/>
    <m/>
    <s v="2017-18"/>
    <s v="HBRA_non"/>
    <s v="yes"/>
    <d v="1899-12-30T00:43:00"/>
    <n v="-38.391850419999997"/>
    <s v="RYE"/>
    <m/>
    <n v="144.80887609999999"/>
    <x v="4"/>
    <x v="2"/>
    <n v="3941"/>
    <s v="HBRA"/>
    <m/>
    <n v="1305516"/>
    <n v="1305460"/>
    <m/>
    <s v="15_20"/>
    <s v="yes"/>
    <s v="AVALON AIRPORT"/>
    <x v="1"/>
    <m/>
    <m/>
    <m/>
    <m/>
    <m/>
    <m/>
    <m/>
    <m/>
    <m/>
    <x v="1"/>
  </r>
  <r>
    <n v="3941"/>
    <n v="12172"/>
    <s v="Stratford Road, Rye, Melbourne, Shire of Mornington Peninsula, Victoria, 3941, Australia"/>
    <m/>
    <s v="2017-18"/>
    <s v="HBRA_non"/>
    <s v="yes"/>
    <d v="1899-12-30T00:46:00"/>
    <n v="-38.392251790000003"/>
    <s v="RYE"/>
    <m/>
    <n v="144.80847510000001"/>
    <x v="4"/>
    <x v="2"/>
    <n v="3941"/>
    <s v="HBRA"/>
    <m/>
    <n v="1305460"/>
    <n v="1305459"/>
    <m/>
    <s v="15_20"/>
    <s v="yes"/>
    <s v="AVALON AIRPORT"/>
    <x v="1"/>
    <m/>
    <m/>
    <m/>
    <m/>
    <m/>
    <m/>
    <m/>
    <m/>
    <m/>
    <x v="1"/>
  </r>
  <r>
    <n v="3941"/>
    <n v="12172"/>
    <s v="Paul Street, Rye, Melbourne, Shire of Mornington Peninsula, Victoria, 3941, Australia"/>
    <m/>
    <s v="2017-18"/>
    <s v="HBRA_non"/>
    <s v="yes"/>
    <d v="1899-12-30T00:49:00"/>
    <n v="-38.392672099999999"/>
    <s v="RYE"/>
    <m/>
    <n v="144.80817970000001"/>
    <x v="4"/>
    <x v="2"/>
    <n v="3941"/>
    <s v="HBRA"/>
    <m/>
    <n v="1305459"/>
    <n v="1305458"/>
    <m/>
    <s v="15_20"/>
    <s v="yes"/>
    <s v="AVALON AIRPORT"/>
    <x v="1"/>
    <m/>
    <m/>
    <m/>
    <m/>
    <m/>
    <m/>
    <m/>
    <m/>
    <m/>
    <x v="1"/>
  </r>
  <r>
    <n v="3941"/>
    <n v="12172"/>
    <s v="Paul Street, Rye, Melbourne, Shire of Mornington Peninsula, Victoria, 3941, Australia"/>
    <m/>
    <s v="2017-18"/>
    <s v="HBRA_non"/>
    <s v="yes"/>
    <d v="1899-12-30T00:52:00"/>
    <n v="-38.392934769999997"/>
    <s v="RYE"/>
    <m/>
    <n v="144.80855030000001"/>
    <x v="4"/>
    <x v="2"/>
    <n v="3941"/>
    <s v="HBRA"/>
    <m/>
    <n v="1305458"/>
    <n v="1305457"/>
    <m/>
    <s v="15_20"/>
    <s v="yes"/>
    <s v="AVALON AIRPORT"/>
    <x v="1"/>
    <m/>
    <m/>
    <m/>
    <m/>
    <m/>
    <m/>
    <m/>
    <m/>
    <m/>
    <x v="1"/>
  </r>
  <r>
    <n v="3941"/>
    <n v="12172"/>
    <s v="Paul Street, Rye, Melbourne, Shire of Mornington Peninsula, Victoria, 3941, Australia"/>
    <m/>
    <s v="2017-18"/>
    <s v="HBRA_non"/>
    <s v="yes"/>
    <d v="1899-12-30T00:57:00"/>
    <n v="-38.393198230000003"/>
    <s v="RYE"/>
    <m/>
    <n v="144.8089684"/>
    <x v="4"/>
    <x v="2"/>
    <n v="3941"/>
    <s v="HBRA"/>
    <m/>
    <n v="1305456"/>
    <n v="1305455"/>
    <m/>
    <s v="15_20"/>
    <s v="yes"/>
    <s v="AVALON AIRPORT"/>
    <x v="1"/>
    <m/>
    <m/>
    <m/>
    <m/>
    <m/>
    <m/>
    <m/>
    <m/>
    <m/>
    <x v="1"/>
  </r>
  <r>
    <n v="3941"/>
    <n v="12172"/>
    <s v="Paul Street, Rye, Melbourne, Shire of Mornington Peninsula, Victoria, 3941, Australia"/>
    <m/>
    <s v="2017-18"/>
    <s v="HBRA_non"/>
    <s v="yes"/>
    <d v="1899-12-30T00:37:00"/>
    <n v="-38.392932559999998"/>
    <s v="RYE"/>
    <m/>
    <n v="144.8085514"/>
    <x v="4"/>
    <x v="2"/>
    <n v="3941"/>
    <s v="HBRA"/>
    <m/>
    <n v="1305457"/>
    <n v="1305456"/>
    <m/>
    <s v="15_20"/>
    <s v="yes"/>
    <s v="AVALON AIRPORT"/>
    <x v="1"/>
    <m/>
    <m/>
    <m/>
    <m/>
    <m/>
    <m/>
    <m/>
    <m/>
    <m/>
    <x v="1"/>
  </r>
  <r>
    <n v="3941"/>
    <n v="12172"/>
    <s v="Heyfield Road, Rye, Melbourne, Shire of Mornington Peninsula, Victoria, 3941, Australia"/>
    <m/>
    <s v="2017-18"/>
    <s v="HBRA_non"/>
    <s v="yes"/>
    <d v="1899-12-30T00:51:00"/>
    <n v="-38.391043969999998"/>
    <s v="RYE"/>
    <m/>
    <n v="144.8078271"/>
    <x v="4"/>
    <x v="2"/>
    <n v="3941"/>
    <s v="HBRA"/>
    <m/>
    <n v="1305536"/>
    <n v="1305537"/>
    <m/>
    <s v="15_20"/>
    <s v="yes"/>
    <s v="AVALON AIRPORT"/>
    <x v="1"/>
    <m/>
    <m/>
    <m/>
    <m/>
    <m/>
    <m/>
    <m/>
    <m/>
    <m/>
    <x v="1"/>
  </r>
  <r>
    <n v="3941"/>
    <n v="12172"/>
    <s v="Heyfield Road, Rye, Melbourne, Shire of Mornington Peninsula, Victoria, 3941, Australia"/>
    <m/>
    <s v="2017-18"/>
    <s v="HBRA_non"/>
    <s v="yes"/>
    <d v="1899-12-30T00:59:00"/>
    <n v="-38.391532400000003"/>
    <s v="RYE"/>
    <m/>
    <n v="144.80659159999999"/>
    <x v="4"/>
    <x v="2"/>
    <n v="3941"/>
    <s v="HBRA"/>
    <m/>
    <n v="1305539"/>
    <n v="1305540"/>
    <m/>
    <s v="20_25"/>
    <s v="yes"/>
    <s v="AVALON AIRPORT"/>
    <x v="1"/>
    <m/>
    <m/>
    <m/>
    <m/>
    <m/>
    <m/>
    <m/>
    <m/>
    <m/>
    <x v="1"/>
  </r>
  <r>
    <n v="3941"/>
    <n v="12172"/>
    <s v="Heyfield Road, Rye, Melbourne, Shire of Mornington Peninsula, Victoria, 3941, Australia"/>
    <m/>
    <s v="2017-18"/>
    <s v="HBRA_non"/>
    <s v="yes"/>
    <d v="1899-12-30T00:02:00"/>
    <n v="-38.391551999999997"/>
    <s v="RYE"/>
    <m/>
    <n v="144.80601329999999"/>
    <x v="4"/>
    <x v="2"/>
    <n v="3941"/>
    <s v="HBRA"/>
    <m/>
    <n v="1305540"/>
    <n v="1305541"/>
    <m/>
    <s v="20_25"/>
    <s v="yes"/>
    <s v="AVALON AIRPORT"/>
    <x v="1"/>
    <m/>
    <m/>
    <m/>
    <m/>
    <m/>
    <m/>
    <m/>
    <m/>
    <m/>
    <x v="1"/>
  </r>
  <r>
    <n v="3941"/>
    <n v="12172"/>
    <s v="Heyfield Road, Rye, Melbourne, Shire of Mornington Peninsula, Victoria, 3941, Australia"/>
    <m/>
    <s v="2017-18"/>
    <s v="HBRA_non"/>
    <s v="yes"/>
    <d v="1899-12-30T00:03:00"/>
    <n v="-38.391564389999999"/>
    <s v="RYE"/>
    <m/>
    <n v="144.80553409999999"/>
    <x v="4"/>
    <x v="2"/>
    <n v="3941"/>
    <s v="HBRA"/>
    <m/>
    <n v="1305541"/>
    <n v="1305545"/>
    <m/>
    <s v="20_25"/>
    <s v="yes"/>
    <s v="AVALON AIRPORT"/>
    <x v="1"/>
    <m/>
    <m/>
    <m/>
    <m/>
    <m/>
    <m/>
    <m/>
    <m/>
    <m/>
    <x v="1"/>
  </r>
  <r>
    <n v="3941"/>
    <n v="12172"/>
    <s v="Heyfield Road, Rye, Melbourne, Shire of Mornington Peninsula, Victoria, 3941, Australia"/>
    <m/>
    <s v="2017-18"/>
    <s v="HBRA_non"/>
    <s v="yes"/>
    <d v="1899-12-30T00:06:00"/>
    <n v="-38.391456949999998"/>
    <s v="RYE"/>
    <m/>
    <n v="144.8072219"/>
    <x v="4"/>
    <x v="2"/>
    <n v="3941"/>
    <s v="HBRA"/>
    <m/>
    <n v="1305538"/>
    <n v="1305539"/>
    <m/>
    <s v="20_25"/>
    <s v="yes"/>
    <s v="AVALON AIRPORT"/>
    <x v="1"/>
    <m/>
    <m/>
    <m/>
    <m/>
    <m/>
    <m/>
    <m/>
    <m/>
    <m/>
    <x v="1"/>
  </r>
  <r>
    <n v="3941"/>
    <n v="12172"/>
    <s v="Heyfield Road, Rye, Melbourne, Shire of Mornington Peninsula, Victoria, 3941, Australia"/>
    <m/>
    <s v="2017-18"/>
    <s v="HBRA_non"/>
    <s v="yes"/>
    <d v="1899-12-30T00:06:00"/>
    <n v="-38.391453249999998"/>
    <s v="RYE"/>
    <m/>
    <n v="144.802796"/>
    <x v="4"/>
    <x v="2"/>
    <n v="3941"/>
    <s v="HBRA"/>
    <m/>
    <n v="1305543"/>
    <n v="1305577"/>
    <m/>
    <s v="20_25"/>
    <s v="yes"/>
    <s v="AVALON AIRPORT"/>
    <x v="1"/>
    <m/>
    <m/>
    <m/>
    <m/>
    <m/>
    <m/>
    <m/>
    <m/>
    <m/>
    <x v="1"/>
  </r>
  <r>
    <n v="3941"/>
    <n v="12172"/>
    <s v="Heyfield Road, Rye, Melbourne, Shire of Mornington Peninsula, Victoria, 3941, Australia"/>
    <m/>
    <s v="2017-18"/>
    <s v="HBRA_non"/>
    <s v="yes"/>
    <d v="1899-12-30T00:14:00"/>
    <n v="-38.391437089999997"/>
    <s v="RYE"/>
    <m/>
    <n v="144.8015958"/>
    <x v="4"/>
    <x v="2"/>
    <n v="3941"/>
    <s v="HBRA"/>
    <m/>
    <n v="1305576"/>
    <n v="1305575"/>
    <m/>
    <s v="20_25"/>
    <s v="yes"/>
    <s v="AVALON AIRPORT"/>
    <x v="1"/>
    <m/>
    <m/>
    <m/>
    <m/>
    <m/>
    <m/>
    <m/>
    <m/>
    <m/>
    <x v="1"/>
  </r>
  <r>
    <n v="3941"/>
    <n v="12172"/>
    <s v="Heyfield Road, Rye, Melbourne, Shire of Mornington Peninsula, Victoria, 3941, Australia"/>
    <m/>
    <s v="2017-18"/>
    <s v="HBRA_non"/>
    <s v="yes"/>
    <d v="1899-12-30T00:16:00"/>
    <n v="-38.391436419999998"/>
    <s v="RYE"/>
    <m/>
    <n v="144.80159710000001"/>
    <x v="4"/>
    <x v="2"/>
    <n v="3941"/>
    <s v="HBRA"/>
    <m/>
    <n v="1305575"/>
    <n v="1305574"/>
    <m/>
    <s v="20_25"/>
    <s v="yes"/>
    <s v="AVALON AIRPORT"/>
    <x v="1"/>
    <m/>
    <m/>
    <m/>
    <m/>
    <m/>
    <m/>
    <m/>
    <m/>
    <m/>
    <x v="1"/>
  </r>
  <r>
    <n v="3941"/>
    <n v="12172"/>
    <s v="Heyfield Road, Rye, Melbourne, Shire of Mornington Peninsula, Victoria, 3941, Australia"/>
    <m/>
    <s v="2017-18"/>
    <s v="HBRA_non"/>
    <s v="yes"/>
    <d v="1899-12-30T00:18:00"/>
    <n v="-38.391508139999999"/>
    <s v="RYE"/>
    <m/>
    <n v="144.80088939999999"/>
    <x v="4"/>
    <x v="2"/>
    <n v="3941"/>
    <s v="HBRA"/>
    <m/>
    <n v="1305574"/>
    <n v="1305573"/>
    <m/>
    <s v="20_25"/>
    <s v="yes"/>
    <s v="AVALON AIRPORT"/>
    <x v="1"/>
    <m/>
    <m/>
    <m/>
    <m/>
    <m/>
    <m/>
    <m/>
    <m/>
    <m/>
    <x v="1"/>
  </r>
  <r>
    <n v="3941"/>
    <n v="12172"/>
    <s v="Heyfield Road, Rye, Melbourne, Shire of Mornington Peninsula, Victoria, 3941, Australia"/>
    <m/>
    <s v="2017-18"/>
    <s v="HBRA_non"/>
    <s v="yes"/>
    <d v="1899-12-30T00:20:00"/>
    <n v="-38.391561670000002"/>
    <s v="RYE"/>
    <m/>
    <n v="144.8004971"/>
    <x v="4"/>
    <x v="2"/>
    <n v="3941"/>
    <s v="HBRA"/>
    <m/>
    <n v="1305573"/>
    <n v="1305572"/>
    <m/>
    <s v="20_25"/>
    <s v="yes"/>
    <s v="AVALON AIRPORT"/>
    <x v="1"/>
    <m/>
    <m/>
    <m/>
    <m/>
    <m/>
    <m/>
    <m/>
    <m/>
    <m/>
    <x v="1"/>
  </r>
  <r>
    <n v="3941"/>
    <n v="12172"/>
    <s v="Heyfield Road, Rye, Melbourne, Shire of Mornington Peninsula, Victoria, 3941, Australia"/>
    <m/>
    <s v="2017-18"/>
    <s v="HBRA_non"/>
    <s v="yes"/>
    <d v="1899-12-30T00:22:00"/>
    <n v="-38.391602429999999"/>
    <s v="RYE"/>
    <m/>
    <n v="144.8000227"/>
    <x v="4"/>
    <x v="2"/>
    <n v="3941"/>
    <s v="HBRA"/>
    <m/>
    <n v="1305572"/>
    <n v="1305571"/>
    <m/>
    <s v="20_25"/>
    <s v="yes"/>
    <s v="AVALON AIRPORT"/>
    <x v="1"/>
    <m/>
    <m/>
    <m/>
    <m/>
    <m/>
    <m/>
    <m/>
    <m/>
    <m/>
    <x v="1"/>
  </r>
  <r>
    <n v="3941"/>
    <n v="12172"/>
    <s v="Heyfield Road, Rye, Melbourne, Shire of Mornington Peninsula, Victoria, 3941, Australia"/>
    <m/>
    <s v="2017-18"/>
    <s v="HBRA_non"/>
    <s v="yes"/>
    <d v="1899-12-30T00:23:00"/>
    <n v="-38.39145216"/>
    <s v="RYE"/>
    <m/>
    <n v="144.8021918"/>
    <x v="4"/>
    <x v="2"/>
    <n v="3941"/>
    <s v="HBRA"/>
    <m/>
    <n v="1305577"/>
    <n v="1305576"/>
    <m/>
    <s v="20_25"/>
    <s v="yes"/>
    <s v="AVALON AIRPORT"/>
    <x v="1"/>
    <m/>
    <m/>
    <m/>
    <m/>
    <m/>
    <m/>
    <m/>
    <m/>
    <m/>
    <x v="1"/>
  </r>
  <r>
    <n v="3941"/>
    <n v="12172"/>
    <s v="Glenvue Road, Rye, Melbourne, Shire of Mornington Peninsula, Victoria, 3941, Australia"/>
    <m/>
    <s v="2017-18"/>
    <s v="HBRA_non"/>
    <s v="yes"/>
    <d v="1899-12-30T00:27:00"/>
    <n v="-38.389205599999997"/>
    <s v="RYE"/>
    <m/>
    <n v="144.80460059999999"/>
    <x v="4"/>
    <x v="2"/>
    <n v="3941"/>
    <s v="HBRA"/>
    <m/>
    <n v="1316113"/>
    <n v="1305746"/>
    <m/>
    <s v="20_25"/>
    <s v="yes"/>
    <s v="AVALON AIRPORT"/>
    <x v="1"/>
    <m/>
    <m/>
    <m/>
    <m/>
    <m/>
    <m/>
    <m/>
    <m/>
    <m/>
    <x v="1"/>
  </r>
  <r>
    <n v="3941"/>
    <n v="12172"/>
    <s v="Glenvue Road, Rye, Melbourne, Shire of Mornington Peninsula, Victoria, 3941, Australia"/>
    <m/>
    <s v="2017-18"/>
    <s v="HBRA_non"/>
    <s v="yes"/>
    <d v="1899-12-30T00:30:00"/>
    <n v="-38.388883900000003"/>
    <s v="RYE"/>
    <m/>
    <n v="144.8046827"/>
    <x v="4"/>
    <x v="2"/>
    <n v="3941"/>
    <s v="HBRA"/>
    <m/>
    <n v="1305746"/>
    <n v="1305748"/>
    <m/>
    <s v="20_25"/>
    <s v="yes"/>
    <s v="AVALON AIRPORT"/>
    <x v="1"/>
    <m/>
    <m/>
    <m/>
    <m/>
    <m/>
    <m/>
    <m/>
    <m/>
    <m/>
    <x v="1"/>
  </r>
  <r>
    <n v="3941"/>
    <n v="12172"/>
    <s v="Glenvue Road, Rye, Melbourne, Shire of Mornington Peninsula, Victoria, 3941, Australia"/>
    <m/>
    <s v="2017-18"/>
    <s v="HBRA_non"/>
    <s v="yes"/>
    <d v="1899-12-30T00:31:00"/>
    <n v="-38.388565300000003"/>
    <s v="RYE"/>
    <m/>
    <n v="144.8048747"/>
    <x v="4"/>
    <x v="2"/>
    <n v="3941"/>
    <s v="HBRA"/>
    <m/>
    <n v="1305748"/>
    <n v="1305749"/>
    <m/>
    <s v="20_25"/>
    <s v="yes"/>
    <s v="AVALON AIRPORT"/>
    <x v="1"/>
    <m/>
    <m/>
    <m/>
    <m/>
    <m/>
    <m/>
    <m/>
    <m/>
    <m/>
    <x v="1"/>
  </r>
  <r>
    <n v="3941"/>
    <n v="12172"/>
    <s v="Glenvue Road, Rye, Melbourne, Shire of Mornington Peninsula, Victoria, 3941, Australia"/>
    <m/>
    <s v="2017-18"/>
    <s v="HBRA_non"/>
    <s v="yes"/>
    <d v="1899-12-30T00:33:00"/>
    <n v="-38.388277850000001"/>
    <s v="RYE"/>
    <m/>
    <n v="144.8048617"/>
    <x v="4"/>
    <x v="2"/>
    <n v="3941"/>
    <s v="HBRA"/>
    <m/>
    <n v="1305749"/>
    <n v="1305750"/>
    <m/>
    <s v="20_25"/>
    <s v="yes"/>
    <s v="AVALON AIRPORT"/>
    <x v="1"/>
    <m/>
    <m/>
    <m/>
    <m/>
    <m/>
    <m/>
    <m/>
    <m/>
    <m/>
    <x v="1"/>
  </r>
  <r>
    <n v="3941"/>
    <n v="12172"/>
    <s v="Glenvue Road, Rye, Melbourne, Shire of Mornington Peninsula, Victoria, 3941, Australia"/>
    <m/>
    <s v="2017-18"/>
    <s v="HBRA_non"/>
    <s v="yes"/>
    <d v="1899-12-30T00:35:00"/>
    <n v="-38.388107069999997"/>
    <s v="RYE"/>
    <m/>
    <n v="144.80508520000001"/>
    <x v="4"/>
    <x v="2"/>
    <n v="3941"/>
    <s v="HBRA"/>
    <m/>
    <n v="1305750"/>
    <n v="1305751"/>
    <m/>
    <s v="20_25"/>
    <s v="yes"/>
    <s v="AVALON AIRPORT"/>
    <x v="1"/>
    <m/>
    <m/>
    <m/>
    <m/>
    <m/>
    <m/>
    <m/>
    <m/>
    <m/>
    <x v="1"/>
  </r>
  <r>
    <n v="3941"/>
    <n v="12172"/>
    <s v="Glenvue Road, Rye, Melbourne, Shire of Mornington Peninsula, Victoria, 3941, Australia"/>
    <m/>
    <s v="2017-18"/>
    <s v="HBRA_non"/>
    <s v="yes"/>
    <d v="1899-12-30T00:37:00"/>
    <n v="-38.388121490000003"/>
    <s v="RYE"/>
    <m/>
    <n v="144.80568030000001"/>
    <x v="4"/>
    <x v="2"/>
    <n v="3941"/>
    <s v="HBRA"/>
    <m/>
    <n v="1305751"/>
    <n v="1305752"/>
    <m/>
    <s v="20_25"/>
    <s v="yes"/>
    <s v="AVALON AIRPORT"/>
    <x v="1"/>
    <m/>
    <m/>
    <m/>
    <m/>
    <m/>
    <m/>
    <m/>
    <m/>
    <m/>
    <x v="1"/>
  </r>
  <r>
    <n v="3941"/>
    <n v="12172"/>
    <s v="Wondaree Street, Rye, Melbourne, Shire of Mornington Peninsula, Victoria, 3941, Australia"/>
    <m/>
    <s v="2017-18"/>
    <s v="HBRA_non"/>
    <s v="yes"/>
    <d v="1899-12-30T00:43:00"/>
    <n v="-38.388466549999997"/>
    <s v="RYE"/>
    <m/>
    <n v="144.80768599999999"/>
    <x v="4"/>
    <x v="2"/>
    <n v="3941"/>
    <s v="HBRA"/>
    <m/>
    <n v="1305755"/>
    <n v="1305757"/>
    <m/>
    <s v="20_25"/>
    <s v="yes"/>
    <s v="AVALON AIRPORT"/>
    <x v="1"/>
    <m/>
    <m/>
    <m/>
    <m/>
    <m/>
    <m/>
    <m/>
    <m/>
    <m/>
    <x v="1"/>
  </r>
  <r>
    <n v="3941"/>
    <n v="12172"/>
    <s v="Wondaree Street, Rye, Melbourne, Shire of Mornington Peninsula, Victoria, 3941, Australia"/>
    <m/>
    <s v="2017-18"/>
    <s v="HBRA_non"/>
    <s v="yes"/>
    <d v="1899-12-30T00:46:00"/>
    <n v="-38.388103129999998"/>
    <s v="RYE"/>
    <m/>
    <n v="144.80782719999999"/>
    <x v="4"/>
    <x v="2"/>
    <n v="3941"/>
    <s v="HBRA"/>
    <m/>
    <n v="1305757"/>
    <n v="1305758"/>
    <m/>
    <s v="20_25"/>
    <s v="yes"/>
    <s v="AVALON AIRPORT"/>
    <x v="1"/>
    <m/>
    <m/>
    <m/>
    <m/>
    <m/>
    <m/>
    <m/>
    <m/>
    <m/>
    <x v="1"/>
  </r>
  <r>
    <n v="3941"/>
    <n v="12172"/>
    <s v="Wondaree Street, Rye, Melbourne, Shire of Mornington Peninsula, Victoria, 3941, Australia"/>
    <m/>
    <s v="2017-18"/>
    <s v="HBRA_non"/>
    <s v="yes"/>
    <d v="1899-12-30T00:49:00"/>
    <n v="-38.387892579999999"/>
    <s v="RYE"/>
    <m/>
    <n v="144.80785729999999"/>
    <x v="4"/>
    <x v="2"/>
    <n v="3941"/>
    <s v="HBRA"/>
    <m/>
    <n v="1305758"/>
    <n v="1305759"/>
    <m/>
    <s v="20_25"/>
    <s v="yes"/>
    <s v="AVALON AIRPORT"/>
    <x v="1"/>
    <m/>
    <m/>
    <m/>
    <m/>
    <m/>
    <m/>
    <m/>
    <m/>
    <m/>
    <x v="1"/>
  </r>
  <r>
    <n v="3941"/>
    <n v="12172"/>
    <s v="Wondaree Street, Rye, Melbourne, Shire of Mornington Peninsula, Victoria, 3941, Australia"/>
    <m/>
    <s v="2017-18"/>
    <s v="HBRA_non"/>
    <s v="yes"/>
    <d v="1899-12-30T00:52:00"/>
    <n v="-38.38748399"/>
    <s v="RYE"/>
    <m/>
    <n v="144.8080138"/>
    <x v="4"/>
    <x v="2"/>
    <n v="3941"/>
    <s v="HBRA"/>
    <m/>
    <n v="1305759"/>
    <n v="1305760"/>
    <m/>
    <s v="20_25"/>
    <s v="yes"/>
    <s v="AVALON AIRPORT"/>
    <x v="1"/>
    <m/>
    <m/>
    <m/>
    <m/>
    <m/>
    <m/>
    <m/>
    <m/>
    <m/>
    <x v="1"/>
  </r>
  <r>
    <n v="3941"/>
    <n v="12172"/>
    <s v="Wondaree Street, Rye, Melbourne, Shire of Mornington Peninsula, Victoria, 3941, Australia"/>
    <m/>
    <s v="2017-18"/>
    <s v="HBRA_non"/>
    <s v="yes"/>
    <d v="1899-12-30T00:53:00"/>
    <n v="-38.386939220000002"/>
    <s v="RYE"/>
    <m/>
    <n v="144.8080712"/>
    <x v="4"/>
    <x v="2"/>
    <n v="3941"/>
    <s v="HBRA"/>
    <m/>
    <n v="1305760"/>
    <n v="1304904"/>
    <m/>
    <s v="20_25"/>
    <s v="yes"/>
    <s v="AVALON AIRPORT"/>
    <x v="1"/>
    <m/>
    <m/>
    <m/>
    <m/>
    <m/>
    <m/>
    <m/>
    <m/>
    <m/>
    <x v="1"/>
  </r>
  <r>
    <n v="3941"/>
    <n v="12172"/>
    <s v="Owarra Street, Rye, Melbourne, Shire of Mornington Peninsula, Victoria, 3941, Australia"/>
    <m/>
    <s v="2017-18"/>
    <s v="HBRA_non"/>
    <s v="yes"/>
    <d v="1899-12-30T00:00:00"/>
    <n v="-38.386609159999999"/>
    <s v="RYE"/>
    <m/>
    <n v="144.81312829999999"/>
    <x v="4"/>
    <x v="2"/>
    <n v="3941"/>
    <s v="HBRA"/>
    <m/>
    <n v="1304889"/>
    <n v="1304888"/>
    <m/>
    <s v="20_25"/>
    <s v="yes"/>
    <s v="AVALON AIRPORT"/>
    <x v="1"/>
    <m/>
    <m/>
    <m/>
    <m/>
    <m/>
    <m/>
    <m/>
    <m/>
    <m/>
    <x v="1"/>
  </r>
  <r>
    <n v="3941"/>
    <n v="12172"/>
    <s v="Owarra Street, Rye, Melbourne, Shire of Mornington Peninsula, Victoria, 3941, Australia"/>
    <m/>
    <s v="2017-18"/>
    <s v="HBRA_non"/>
    <s v="yes"/>
    <d v="1899-12-30T00:02:00"/>
    <n v="-38.386605879999998"/>
    <s v="RYE"/>
    <m/>
    <n v="144.81312589999999"/>
    <x v="4"/>
    <x v="2"/>
    <n v="3941"/>
    <s v="HBRA"/>
    <m/>
    <n v="1304888"/>
    <n v="1304890"/>
    <m/>
    <s v="20_25"/>
    <s v="yes"/>
    <s v="AVALON AIRPORT"/>
    <x v="1"/>
    <m/>
    <m/>
    <m/>
    <m/>
    <m/>
    <m/>
    <m/>
    <m/>
    <m/>
    <x v="1"/>
  </r>
  <r>
    <n v="3941"/>
    <n v="12172"/>
    <s v="Owarra Street, Rye, Melbourne, Shire of Mornington Peninsula, Victoria, 3941, Australia"/>
    <m/>
    <s v="2017-18"/>
    <s v="HBRA_non"/>
    <s v="yes"/>
    <d v="1899-12-30T00:05:00"/>
    <n v="-38.386599160000003"/>
    <s v="RYE"/>
    <m/>
    <n v="144.81353630000001"/>
    <x v="4"/>
    <x v="2"/>
    <n v="3941"/>
    <s v="HBRA"/>
    <m/>
    <n v="1304890"/>
    <n v="1348991"/>
    <m/>
    <s v="20_25"/>
    <s v="yes"/>
    <s v="AVALON AIRPORT"/>
    <x v="1"/>
    <m/>
    <m/>
    <m/>
    <m/>
    <m/>
    <m/>
    <m/>
    <m/>
    <m/>
    <x v="1"/>
  </r>
  <r>
    <n v="3941"/>
    <n v="12172"/>
    <s v="Owarra Street, Rye, Melbourne, Shire of Mornington Peninsula, Victoria, 3941, Australia"/>
    <m/>
    <s v="2017-18"/>
    <s v="HBRA_non"/>
    <s v="yes"/>
    <d v="1899-12-30T00:07:00"/>
    <n v="-38.386741389999997"/>
    <s v="RYE"/>
    <m/>
    <n v="144.81408769999999"/>
    <x v="4"/>
    <x v="2"/>
    <n v="3941"/>
    <s v="HBRA"/>
    <m/>
    <n v="1348991"/>
    <n v="1304892"/>
    <m/>
    <s v="20_25"/>
    <s v="yes"/>
    <s v="AVALON AIRPORT"/>
    <x v="1"/>
    <m/>
    <m/>
    <m/>
    <m/>
    <m/>
    <m/>
    <m/>
    <m/>
    <m/>
    <x v="1"/>
  </r>
  <r>
    <n v="3941"/>
    <n v="12172"/>
    <s v="Owarra Street, Rye, Melbourne, Shire of Mornington Peninsula, Victoria, 3941, Australia"/>
    <m/>
    <s v="2017-18"/>
    <s v="HBRA_non"/>
    <s v="yes"/>
    <d v="1899-12-30T00:09:00"/>
    <n v="-38.38684379"/>
    <s v="RYE"/>
    <m/>
    <n v="144.81507250000001"/>
    <x v="4"/>
    <x v="2"/>
    <n v="3941"/>
    <s v="HBRA"/>
    <m/>
    <n v="1304893"/>
    <n v="1305104"/>
    <m/>
    <s v="20_25"/>
    <s v="yes"/>
    <s v="AVALON AIRPORT"/>
    <x v="1"/>
    <m/>
    <m/>
    <m/>
    <m/>
    <m/>
    <m/>
    <m/>
    <m/>
    <m/>
    <x v="1"/>
  </r>
  <r>
    <n v="3941"/>
    <n v="12172"/>
    <s v="Owarra Street, Rye, Melbourne, Shire of Mornington Peninsula, Victoria, 3941, Australia"/>
    <m/>
    <s v="2017-18"/>
    <s v="HBRA_non"/>
    <s v="yes"/>
    <d v="1899-12-30T00:12:00"/>
    <n v="-38.386299870000002"/>
    <s v="RYE"/>
    <m/>
    <n v="144.81582309999999"/>
    <x v="4"/>
    <x v="2"/>
    <n v="3941"/>
    <s v="HBRA"/>
    <m/>
    <n v="1305109"/>
    <n v="1305110"/>
    <m/>
    <s v="20_25"/>
    <s v="yes"/>
    <s v="AVALON AIRPORT"/>
    <x v="1"/>
    <m/>
    <m/>
    <m/>
    <m/>
    <m/>
    <m/>
    <m/>
    <m/>
    <m/>
    <x v="1"/>
  </r>
  <r>
    <n v="3941"/>
    <n v="12172"/>
    <s v="Dundas Street, St Andrews Beach, Melbourne, Shire of Mornington Peninsula, Victoria, 3941, Australia"/>
    <m/>
    <s v="2017-18"/>
    <s v="HBRA_non"/>
    <s v="yes"/>
    <d v="1899-12-30T00:30:00"/>
    <n v="-38.40686659"/>
    <s v="ST ANDREWS BEACH"/>
    <m/>
    <n v="144.81419959999999"/>
    <x v="4"/>
    <x v="2"/>
    <n v="3941"/>
    <s v="HBRA"/>
    <m/>
    <n v="1305345"/>
    <n v="1305346"/>
    <m/>
    <s v="20_25"/>
    <s v="yes"/>
    <s v="AVALON AIRPORT"/>
    <x v="1"/>
    <m/>
    <m/>
    <m/>
    <m/>
    <m/>
    <m/>
    <m/>
    <m/>
    <m/>
    <x v="1"/>
  </r>
  <r>
    <n v="3941"/>
    <n v="12172"/>
    <s v="Dundas Street, St Andrews Beach, Melbourne, Shire of Mornington Peninsula, Victoria, 3941, Australia"/>
    <m/>
    <s v="2017-18"/>
    <s v="HBRA_non"/>
    <s v="yes"/>
    <d v="1899-12-30T00:32:00"/>
    <n v="-38.407199230000003"/>
    <s v="ST ANDREWS BEACH"/>
    <m/>
    <n v="144.81434719999999"/>
    <x v="4"/>
    <x v="2"/>
    <n v="3941"/>
    <s v="HBRA"/>
    <m/>
    <n v="1305346"/>
    <n v="1305347"/>
    <m/>
    <s v="20_25"/>
    <s v="yes"/>
    <s v="AVALON AIRPORT"/>
    <x v="1"/>
    <m/>
    <m/>
    <m/>
    <m/>
    <m/>
    <m/>
    <m/>
    <m/>
    <m/>
    <x v="1"/>
  </r>
  <r>
    <n v="3941"/>
    <n v="12172"/>
    <s v="Dundas Street, St Andrews Beach, Melbourne, Shire of Mornington Peninsula, Victoria, 3941, Australia"/>
    <m/>
    <s v="2017-18"/>
    <s v="HBRA_non"/>
    <s v="yes"/>
    <d v="1899-12-30T00:35:00"/>
    <n v="-38.407725669999998"/>
    <s v="ST ANDREWS BEACH"/>
    <m/>
    <n v="144.81463429999999"/>
    <x v="4"/>
    <x v="2"/>
    <n v="3941"/>
    <s v="HBRA"/>
    <m/>
    <n v="1305347"/>
    <n v="1305348"/>
    <m/>
    <s v="20_25"/>
    <s v="yes"/>
    <s v="AVALON AIRPORT"/>
    <x v="1"/>
    <m/>
    <m/>
    <m/>
    <m/>
    <m/>
    <m/>
    <m/>
    <m/>
    <m/>
    <x v="1"/>
  </r>
  <r>
    <n v="3941"/>
    <n v="12172"/>
    <s v="Dundas Street, St Andrews Beach, Melbourne, Shire of Mornington Peninsula, Victoria, 3941, Australia"/>
    <m/>
    <s v="2017-18"/>
    <s v="HBRA_non"/>
    <s v="yes"/>
    <d v="1899-12-30T00:41:00"/>
    <n v="-38.406170060000001"/>
    <s v="RYE"/>
    <m/>
    <n v="144.81361720000001"/>
    <x v="4"/>
    <x v="2"/>
    <n v="3941"/>
    <s v="HBRA"/>
    <m/>
    <n v="1305344"/>
    <n v="1305345"/>
    <m/>
    <s v="20_25"/>
    <s v="yes"/>
    <s v="AVALON AIRPORT"/>
    <x v="1"/>
    <m/>
    <m/>
    <m/>
    <m/>
    <m/>
    <m/>
    <m/>
    <m/>
    <m/>
    <x v="1"/>
  </r>
  <r>
    <n v="3941"/>
    <n v="12172"/>
    <s v="Bass Meadows Boulevard, St Andrews Beach, Melbourne, Shire of Mornington Peninsula, Victoria, 3941, Australia"/>
    <m/>
    <s v="2017-18"/>
    <s v="HBRA_non"/>
    <s v="yes"/>
    <d v="1899-12-30T00:53:00"/>
    <n v="-38.415177120000003"/>
    <s v="ST ANDREWS BEACH"/>
    <m/>
    <n v="144.83001820000001"/>
    <x v="4"/>
    <x v="2"/>
    <n v="3941"/>
    <s v="HBRA"/>
    <m/>
    <n v="1305774"/>
    <n v="1305775"/>
    <m/>
    <s v="20_25"/>
    <s v="yes"/>
    <s v="MOORABBIN AIRPORT"/>
    <x v="1"/>
    <m/>
    <m/>
    <m/>
    <m/>
    <m/>
    <m/>
    <m/>
    <m/>
    <m/>
    <x v="1"/>
  </r>
  <r>
    <n v="3941"/>
    <n v="12172"/>
    <s v="Bass Meadows Boulevard, St Andrews Beach, Melbourne, Shire of Mornington Peninsula, Victoria, 3941, Australia"/>
    <m/>
    <s v="2017-18"/>
    <s v="HBRA_non"/>
    <s v="yes"/>
    <d v="1899-12-30T00:56:00"/>
    <n v="-38.41628618"/>
    <s v="ST ANDREWS BEACH"/>
    <m/>
    <n v="144.8300768"/>
    <x v="4"/>
    <x v="2"/>
    <n v="3941"/>
    <s v="HBRA"/>
    <m/>
    <n v="1305776"/>
    <n v="1305777"/>
    <m/>
    <s v="20_25"/>
    <s v="yes"/>
    <s v="MOORABBIN AIRPORT"/>
    <x v="1"/>
    <m/>
    <m/>
    <m/>
    <m/>
    <m/>
    <m/>
    <m/>
    <m/>
    <m/>
    <x v="1"/>
  </r>
  <r>
    <n v="3941"/>
    <n v="12172"/>
    <s v="Bass Meadows Boulevard, St Andrews Beach, Melbourne, Shire of Mornington Peninsula, Victoria, 3941, Australia"/>
    <m/>
    <s v="2017-18"/>
    <s v="HBRA_non"/>
    <s v="yes"/>
    <d v="1899-12-30T00:57:00"/>
    <n v="-38.416286849999999"/>
    <s v="ST ANDREWS BEACH"/>
    <m/>
    <n v="144.8300773"/>
    <x v="4"/>
    <x v="2"/>
    <n v="3941"/>
    <s v="HBRA"/>
    <m/>
    <n v="1305777"/>
    <n v="1305778"/>
    <m/>
    <s v="20_25"/>
    <s v="yes"/>
    <s v="MOORABBIN AIRPORT"/>
    <x v="1"/>
    <m/>
    <m/>
    <m/>
    <m/>
    <m/>
    <m/>
    <m/>
    <m/>
    <m/>
    <x v="1"/>
  </r>
  <r>
    <n v="3941"/>
    <n v="12172"/>
    <s v="Bass Meadows Boulevard, St Andrews Beach, Melbourne, Shire of Mornington Peninsula, Victoria, 3941, Australia"/>
    <m/>
    <s v="2017-18"/>
    <s v="HBRA_non"/>
    <s v="yes"/>
    <d v="1899-12-30T00:59:00"/>
    <n v="-38.415498130000003"/>
    <s v="ST ANDREWS BEACH"/>
    <m/>
    <n v="144.83000390000001"/>
    <x v="4"/>
    <x v="2"/>
    <n v="3941"/>
    <s v="HBRA"/>
    <m/>
    <n v="1305775"/>
    <n v="1305776"/>
    <m/>
    <s v="20_25"/>
    <s v="yes"/>
    <s v="MOORABBIN AIRPORT"/>
    <x v="1"/>
    <m/>
    <m/>
    <m/>
    <m/>
    <m/>
    <m/>
    <m/>
    <m/>
    <m/>
    <x v="1"/>
  </r>
  <r>
    <n v="3941"/>
    <n v="12172"/>
    <s v="Bass Meadows Boulevard, St Andrews Beach, Melbourne, Shire of Mornington Peninsula, Victoria, 3941, Australia"/>
    <m/>
    <s v="2017-18"/>
    <s v="HBRA_non"/>
    <s v="yes"/>
    <d v="1899-12-30T00:59:00"/>
    <n v="-38.417677230000002"/>
    <s v="ST ANDREWS BEACH"/>
    <m/>
    <n v="144.83094059999999"/>
    <x v="4"/>
    <x v="2"/>
    <n v="3941"/>
    <s v="HBRA"/>
    <m/>
    <n v="1318557"/>
    <n v="1305781"/>
    <m/>
    <s v="20_25"/>
    <s v="yes"/>
    <s v="MOORABBIN AIRPORT"/>
    <x v="1"/>
    <m/>
    <m/>
    <m/>
    <m/>
    <m/>
    <m/>
    <m/>
    <m/>
    <m/>
    <x v="1"/>
  </r>
  <r>
    <n v="3941"/>
    <n v="12172"/>
    <s v="Bass Meadows Boulevard, St Andrews Beach, Melbourne, Shire of Mornington Peninsula, Victoria, 3941, Australia"/>
    <m/>
    <s v="2017-18"/>
    <s v="HBRA_non"/>
    <s v="yes"/>
    <d v="1899-12-30T00:01:00"/>
    <n v="-38.418310089999999"/>
    <s v="ST ANDREWS BEACH"/>
    <m/>
    <n v="144.83108770000001"/>
    <x v="4"/>
    <x v="2"/>
    <n v="3941"/>
    <s v="HBRA"/>
    <m/>
    <n v="1305781"/>
    <n v="1305804"/>
    <m/>
    <s v="20_25"/>
    <s v="yes"/>
    <s v="MOORABBIN AIRPORT"/>
    <x v="1"/>
    <m/>
    <m/>
    <m/>
    <m/>
    <m/>
    <m/>
    <m/>
    <m/>
    <m/>
    <x v="1"/>
  </r>
  <r>
    <n v="3941"/>
    <n v="12172"/>
    <s v="Bass Meadows Boulevard, St Andrews Beach, Melbourne, Shire of Mornington Peninsula, Victoria, 3941, Australia"/>
    <m/>
    <s v="2017-18"/>
    <s v="HBRA_non"/>
    <s v="yes"/>
    <d v="1899-12-30T00:03:00"/>
    <n v="-38.418733860000003"/>
    <s v="ST ANDREWS BEACH"/>
    <m/>
    <n v="144.83155690000001"/>
    <x v="4"/>
    <x v="2"/>
    <n v="3941"/>
    <s v="HBRA"/>
    <m/>
    <n v="1305804"/>
    <n v="9866498"/>
    <m/>
    <s v="20_25"/>
    <s v="yes"/>
    <s v="MOORABBIN AIRPORT"/>
    <x v="1"/>
    <m/>
    <m/>
    <m/>
    <m/>
    <m/>
    <m/>
    <m/>
    <m/>
    <m/>
    <x v="1"/>
  </r>
  <r>
    <n v="3941"/>
    <n v="12172"/>
    <s v="Bass Meadows Boulevard, St Andrews Beach, Melbourne, Shire of Mornington Peninsula, Victoria, 3941, Australia"/>
    <m/>
    <s v="2017-18"/>
    <s v="HBRA_non"/>
    <s v="yes"/>
    <d v="1899-12-30T00:05:00"/>
    <n v="-38.418733639999999"/>
    <s v="ST ANDREWS BEACH"/>
    <m/>
    <n v="144.83155740000001"/>
    <x v="4"/>
    <x v="2"/>
    <n v="3941"/>
    <s v="HBRA"/>
    <m/>
    <n v="9866498"/>
    <n v="1305805"/>
    <m/>
    <s v="20_25"/>
    <s v="yes"/>
    <s v="MOORABBIN AIRPORT"/>
    <x v="1"/>
    <m/>
    <m/>
    <m/>
    <m/>
    <m/>
    <m/>
    <m/>
    <m/>
    <m/>
    <x v="1"/>
  </r>
  <r>
    <n v="3941"/>
    <n v="12172"/>
    <s v="Maw Street, St Andrews Beach, Melbourne, Shire of Mornington Peninsula, Victoria, 3941, Australia"/>
    <m/>
    <s v="2017-18"/>
    <s v="HBRA_non"/>
    <s v="yes"/>
    <d v="1899-12-30T00:28:00"/>
    <n v="-38.421944709999998"/>
    <s v="ST ANDREWS BEACH"/>
    <m/>
    <n v="144.83563129999999"/>
    <x v="4"/>
    <x v="2"/>
    <n v="3941"/>
    <s v="HBRA"/>
    <m/>
    <n v="1305885"/>
    <n v="1305886"/>
    <m/>
    <s v="20_25"/>
    <s v="yes"/>
    <s v="MOORABBIN AIRPORT"/>
    <x v="1"/>
    <m/>
    <m/>
    <m/>
    <m/>
    <m/>
    <m/>
    <m/>
    <m/>
    <m/>
    <x v="1"/>
  </r>
  <r>
    <n v="3941"/>
    <n v="12172"/>
    <s v="Serina Road, St Andrews Beach, Melbourne, Shire of Mornington Peninsula, Victoria, 3941, Australia"/>
    <m/>
    <s v="2017-18"/>
    <s v="HBRA_non"/>
    <s v="yes"/>
    <d v="1899-12-30T00:03:00"/>
    <n v="-38.413512949999998"/>
    <s v="ST ANDREWS BEACH"/>
    <m/>
    <n v="144.8388535"/>
    <x v="4"/>
    <x v="2"/>
    <n v="3941"/>
    <s v="HBRA"/>
    <m/>
    <n v="1306039"/>
    <n v="1306038"/>
    <m/>
    <s v="15_20"/>
    <s v="yes"/>
    <s v="MOORABBIN AIRPORT"/>
    <x v="1"/>
    <m/>
    <m/>
    <m/>
    <m/>
    <m/>
    <m/>
    <m/>
    <m/>
    <m/>
    <x v="1"/>
  </r>
  <r>
    <n v="3941"/>
    <n v="12172"/>
    <s v="Serina Road, St Andrews Beach, Melbourne, Shire of Mornington Peninsula, Victoria, 3941, Australia"/>
    <m/>
    <s v="2017-18"/>
    <s v="HBRA_non"/>
    <s v="yes"/>
    <d v="1899-12-30T00:14:00"/>
    <n v="-38.413479619999997"/>
    <s v="ST ANDREWS BEACH"/>
    <m/>
    <n v="144.837264"/>
    <x v="4"/>
    <x v="2"/>
    <n v="3941"/>
    <s v="HBRA"/>
    <m/>
    <n v="1306036"/>
    <n v="1306034"/>
    <m/>
    <s v="15_20"/>
    <s v="yes"/>
    <s v="MOORABBIN AIRPORT"/>
    <x v="1"/>
    <m/>
    <m/>
    <m/>
    <m/>
    <m/>
    <m/>
    <m/>
    <m/>
    <m/>
    <x v="1"/>
  </r>
  <r>
    <n v="3941"/>
    <n v="12172"/>
    <s v="Serina Road, St Andrews Beach, Melbourne, Shire of Mornington Peninsula, Victoria, 3941, Australia"/>
    <m/>
    <s v="2017-18"/>
    <s v="HBRA_non"/>
    <s v="yes"/>
    <d v="1899-12-30T00:16:00"/>
    <n v="-38.413421059999997"/>
    <s v="ST ANDREWS BEACH"/>
    <m/>
    <n v="144.8368093"/>
    <x v="4"/>
    <x v="2"/>
    <n v="3941"/>
    <s v="HBRA"/>
    <m/>
    <n v="1306034"/>
    <n v="1306033"/>
    <m/>
    <s v="15_20"/>
    <s v="yes"/>
    <s v="MOORABBIN AIRPORT"/>
    <x v="1"/>
    <m/>
    <m/>
    <m/>
    <m/>
    <m/>
    <m/>
    <m/>
    <m/>
    <m/>
    <x v="1"/>
  </r>
  <r>
    <n v="3941"/>
    <n v="12172"/>
    <s v="Tiberius Road, St Andrews Beach, Melbourne, Shire of Mornington Peninsula, Victoria, 3941, Australia"/>
    <m/>
    <s v="2017-18"/>
    <s v="HBRA_non"/>
    <s v="yes"/>
    <d v="1899-12-30T00:28:00"/>
    <n v="-38.41640984"/>
    <s v="ST ANDREWS BEACH"/>
    <m/>
    <n v="144.834439"/>
    <x v="4"/>
    <x v="2"/>
    <n v="3941"/>
    <s v="HBRA"/>
    <m/>
    <n v="1305974"/>
    <n v="1305973"/>
    <m/>
    <s v="15_20"/>
    <s v="yes"/>
    <s v="MOORABBIN AIRPORT"/>
    <x v="1"/>
    <m/>
    <m/>
    <m/>
    <m/>
    <m/>
    <m/>
    <m/>
    <m/>
    <m/>
    <x v="1"/>
  </r>
  <r>
    <n v="3941"/>
    <n v="12172"/>
    <s v="Tiberius Road, St Andrews Beach, Melbourne, Shire of Mornington Peninsula, Victoria, 3941, Australia"/>
    <m/>
    <s v="2017-18"/>
    <s v="HBRA_non"/>
    <s v="yes"/>
    <d v="1899-12-30T00:30:00"/>
    <n v="-38.41703691"/>
    <s v="ST ANDREWS BEACH"/>
    <m/>
    <n v="144.83386770000001"/>
    <x v="4"/>
    <x v="2"/>
    <n v="3941"/>
    <s v="HBRA"/>
    <m/>
    <n v="1305973"/>
    <n v="1305972"/>
    <m/>
    <s v="15_20"/>
    <s v="yes"/>
    <s v="MOORABBIN AIRPORT"/>
    <x v="1"/>
    <m/>
    <m/>
    <m/>
    <m/>
    <m/>
    <m/>
    <m/>
    <m/>
    <m/>
    <x v="1"/>
  </r>
  <r>
    <n v="3941"/>
    <n v="12172"/>
    <s v="15, Titus Drive, St Andrews Beach, Melbourne, Shire of Mornington Peninsula, Victoria, 3941, Australia"/>
    <m/>
    <s v="2017-18"/>
    <s v="HBRA_non"/>
    <s v="yes"/>
    <d v="1899-12-30T00:37:00"/>
    <n v="-38.416688729999997"/>
    <s v="ST ANDREWS BEACH"/>
    <m/>
    <n v="144.8328908"/>
    <x v="4"/>
    <x v="2"/>
    <n v="3941"/>
    <s v="HBRA"/>
    <m/>
    <n v="1318556"/>
    <n v="1318555"/>
    <m/>
    <s v="15_20"/>
    <s v="yes"/>
    <s v="MOORABBIN AIRPORT"/>
    <x v="1"/>
    <m/>
    <m/>
    <m/>
    <m/>
    <m/>
    <m/>
    <m/>
    <m/>
    <m/>
    <x v="1"/>
  </r>
  <r>
    <n v="3941"/>
    <n v="12172"/>
    <s v="Nero Avenue, St Andrews Beach, Melbourne, Shire of Mornington Peninsula, Victoria, 3941, Australia"/>
    <m/>
    <s v="2017-18"/>
    <s v="HBRA_non"/>
    <s v="yes"/>
    <d v="1899-12-30T00:43:00"/>
    <n v="-38.416625930000002"/>
    <s v="ST ANDREWS BEACH"/>
    <m/>
    <n v="144.8316389"/>
    <x v="4"/>
    <x v="2"/>
    <n v="3941"/>
    <s v="HBRA"/>
    <m/>
    <n v="1305788"/>
    <n v="1305789"/>
    <m/>
    <s v="15_20"/>
    <s v="yes"/>
    <s v="MOORABBIN AIRPORT"/>
    <x v="1"/>
    <m/>
    <m/>
    <m/>
    <m/>
    <m/>
    <m/>
    <m/>
    <m/>
    <m/>
    <x v="1"/>
  </r>
  <r>
    <n v="3941"/>
    <n v="12172"/>
    <s v="Nero Avenue, St Andrews Beach, Melbourne, Shire of Mornington Peninsula, Victoria, 3941, Australia"/>
    <m/>
    <s v="2017-18"/>
    <s v="HBRA_non"/>
    <s v="yes"/>
    <d v="1899-12-30T00:48:00"/>
    <n v="-38.417328679999997"/>
    <s v="ST ANDREWS BEACH"/>
    <m/>
    <n v="144.83207290000001"/>
    <x v="4"/>
    <x v="2"/>
    <n v="3941"/>
    <s v="HBRA"/>
    <m/>
    <n v="1305790"/>
    <n v="1305791"/>
    <m/>
    <s v="15_20"/>
    <s v="yes"/>
    <s v="MOORABBIN AIRPORT"/>
    <x v="1"/>
    <m/>
    <m/>
    <m/>
    <m/>
    <m/>
    <m/>
    <m/>
    <m/>
    <m/>
    <x v="1"/>
  </r>
  <r>
    <n v="3941"/>
    <n v="12172"/>
    <s v="Hadrian Avenue, St Andrews Beach, Melbourne, Shire of Mornington Peninsula, Victoria, 3941, Australia"/>
    <m/>
    <s v="2017-18"/>
    <s v="HBRA_non"/>
    <s v="yes"/>
    <d v="1899-12-30T00:55:00"/>
    <n v="-38.418075209999998"/>
    <s v="ST ANDREWS BEACH"/>
    <m/>
    <n v="144.83345869999999"/>
    <x v="4"/>
    <x v="2"/>
    <n v="3941"/>
    <s v="HBRA"/>
    <m/>
    <n v="1305796"/>
    <n v="1305797"/>
    <m/>
    <s v="15_20"/>
    <s v="yes"/>
    <s v="MOORABBIN AIRPORT"/>
    <x v="1"/>
    <m/>
    <m/>
    <m/>
    <m/>
    <m/>
    <m/>
    <m/>
    <m/>
    <m/>
    <x v="1"/>
  </r>
  <r>
    <n v="3941"/>
    <n v="12172"/>
    <s v="Hadrian Avenue, St Andrews Beach, Melbourne, Shire of Mornington Peninsula, Victoria, 3941, Australia"/>
    <m/>
    <s v="2017-18"/>
    <s v="HBRA_non"/>
    <s v="yes"/>
    <d v="1899-12-30T00:00:00"/>
    <n v="-38.41805248"/>
    <s v="ST ANDREWS BEACH"/>
    <m/>
    <n v="144.83347069999999"/>
    <x v="4"/>
    <x v="2"/>
    <n v="3941"/>
    <s v="HBRA"/>
    <m/>
    <n v="1305797"/>
    <m/>
    <m/>
    <s v="15_20"/>
    <s v="yes"/>
    <s v="MOORABBIN AIRPORT"/>
    <x v="1"/>
    <m/>
    <m/>
    <m/>
    <m/>
    <m/>
    <m/>
    <m/>
    <m/>
    <m/>
    <x v="1"/>
  </r>
  <r>
    <n v="3941"/>
    <n v="12172"/>
    <s v="Tiberius Road, St Andrews Beach, Melbourne, Shire of Mornington Peninsula, Victoria, 3941, Australia"/>
    <m/>
    <s v="2017-18"/>
    <s v="HBRA_non"/>
    <s v="yes"/>
    <d v="1899-12-30T00:04:00"/>
    <n v="-38.418694420000001"/>
    <s v="ST ANDREWS BEACH"/>
    <m/>
    <n v="144.834014"/>
    <x v="4"/>
    <x v="2"/>
    <n v="3941"/>
    <s v="HBRA"/>
    <m/>
    <n v="1305799"/>
    <n v="1305800"/>
    <m/>
    <s v="15_20"/>
    <s v="yes"/>
    <s v="MOORABBIN AIRPORT"/>
    <x v="1"/>
    <m/>
    <m/>
    <m/>
    <m/>
    <m/>
    <m/>
    <m/>
    <m/>
    <m/>
    <x v="1"/>
  </r>
  <r>
    <n v="3941"/>
    <n v="12172"/>
    <s v="Tiberius Road, St Andrews Beach, Melbourne, Shire of Mornington Peninsula, Victoria, 3941, Australia"/>
    <m/>
    <s v="2017-18"/>
    <s v="HBRA_non"/>
    <s v="yes"/>
    <d v="1899-12-30T00:14:00"/>
    <n v="-38.419504949999997"/>
    <s v="ST ANDREWS BEACH"/>
    <m/>
    <n v="144.8347287"/>
    <x v="4"/>
    <x v="2"/>
    <n v="3941"/>
    <s v="HBRA"/>
    <m/>
    <n v="1305969"/>
    <n v="1305968"/>
    <m/>
    <s v="15_20"/>
    <s v="yes"/>
    <s v="MOORABBIN AIRPORT"/>
    <x v="1"/>
    <m/>
    <m/>
    <m/>
    <m/>
    <m/>
    <m/>
    <m/>
    <m/>
    <m/>
    <x v="1"/>
  </r>
  <r>
    <n v="3941"/>
    <n v="12172"/>
    <s v="Tiberius Road, St Andrews Beach, Melbourne, Shire of Mornington Peninsula, Victoria, 3941, Australia"/>
    <m/>
    <s v="2017-18"/>
    <s v="HBRA_non"/>
    <s v="yes"/>
    <d v="1899-12-30T00:17:00"/>
    <n v="-38.419469479999997"/>
    <s v="ST ANDREWS BEACH"/>
    <m/>
    <n v="144.8347709"/>
    <x v="4"/>
    <x v="2"/>
    <n v="3941"/>
    <s v="HBRA"/>
    <m/>
    <n v="1305968"/>
    <n v="1305967"/>
    <m/>
    <s v="15_20"/>
    <s v="yes"/>
    <s v="MOORABBIN AIRPORT"/>
    <x v="1"/>
    <m/>
    <m/>
    <m/>
    <m/>
    <m/>
    <m/>
    <m/>
    <m/>
    <m/>
    <x v="1"/>
  </r>
  <r>
    <n v="3941"/>
    <n v="12172"/>
    <s v="Tiberius Road, St Andrews Beach, Melbourne, Shire of Mornington Peninsula, Victoria, 3941, Australia"/>
    <m/>
    <s v="2017-18"/>
    <s v="HBRA_non"/>
    <s v="yes"/>
    <d v="1899-12-30T00:18:00"/>
    <n v="-38.420145349999999"/>
    <s v="ST ANDREWS BEACH"/>
    <m/>
    <n v="144.83553430000001"/>
    <x v="4"/>
    <x v="2"/>
    <n v="3941"/>
    <s v="HBRA"/>
    <m/>
    <n v="1305967"/>
    <n v="1305966"/>
    <m/>
    <s v="15_20"/>
    <s v="yes"/>
    <s v="MOORABBIN AIRPORT"/>
    <x v="1"/>
    <m/>
    <m/>
    <m/>
    <m/>
    <m/>
    <m/>
    <m/>
    <m/>
    <m/>
    <x v="1"/>
  </r>
  <r>
    <n v="3941"/>
    <n v="12172"/>
    <s v="Julius Street, St Andrews Beach, Melbourne, Shire of Mornington Peninsula, Victoria, 3941, Australia"/>
    <m/>
    <s v="2017-18"/>
    <s v="HBRA_non"/>
    <s v="yes"/>
    <d v="1899-12-30T00:27:00"/>
    <n v="-38.421596000000001"/>
    <s v="ST ANDREWS BEACH"/>
    <m/>
    <n v="144.8364886"/>
    <x v="4"/>
    <x v="2"/>
    <n v="3941"/>
    <s v="HBRA"/>
    <m/>
    <n v="1305960"/>
    <n v="1318558"/>
    <m/>
    <s v="15_20"/>
    <s v="yes"/>
    <s v="MOORABBIN AIRPORT"/>
    <x v="1"/>
    <m/>
    <m/>
    <m/>
    <m/>
    <m/>
    <m/>
    <m/>
    <m/>
    <m/>
    <x v="1"/>
  </r>
  <r>
    <n v="3941"/>
    <n v="12172"/>
    <s v="Bass Meadows Boulevard, St Andrews Beach, Melbourne, Shire of Mornington Peninsula, Victoria, 3941, Australia"/>
    <m/>
    <s v="2017-18"/>
    <s v="HBRA_non"/>
    <s v="yes"/>
    <d v="1899-12-30T00:29:00"/>
    <n v="-38.422049289999997"/>
    <s v="ST ANDREWS BEACH"/>
    <m/>
    <n v="144.83651689999999"/>
    <x v="4"/>
    <x v="2"/>
    <n v="3941"/>
    <s v="HBRA"/>
    <m/>
    <n v="1318558"/>
    <n v="1305815"/>
    <m/>
    <s v="15_20"/>
    <s v="yes"/>
    <s v="MOORABBIN AIRPORT"/>
    <x v="1"/>
    <m/>
    <m/>
    <m/>
    <m/>
    <m/>
    <m/>
    <m/>
    <m/>
    <m/>
    <x v="1"/>
  </r>
  <r>
    <n v="3941"/>
    <n v="12172"/>
    <s v="Bass Meadows Boulevard, St Andrews Beach, Melbourne, Shire of Mornington Peninsula, Victoria, 3941, Australia"/>
    <m/>
    <s v="2017-18"/>
    <s v="HBRA_non"/>
    <s v="yes"/>
    <d v="1899-12-30T00:37:00"/>
    <n v="-38.423188189999998"/>
    <s v="ST ANDREWS BEACH"/>
    <m/>
    <n v="144.83811850000001"/>
    <x v="4"/>
    <x v="2"/>
    <n v="3941"/>
    <s v="HBRA"/>
    <m/>
    <n v="1305956"/>
    <n v="1305957"/>
    <m/>
    <s v="15_20"/>
    <s v="yes"/>
    <s v="MOORABBIN AIRPORT"/>
    <x v="1"/>
    <m/>
    <m/>
    <m/>
    <m/>
    <m/>
    <m/>
    <m/>
    <m/>
    <m/>
    <x v="1"/>
  </r>
  <r>
    <n v="3941"/>
    <n v="12172"/>
    <s v="Bass Meadows Boulevard, St Andrews Beach, Melbourne, Shire of Mornington Peninsula, Victoria, 3941, Australia"/>
    <m/>
    <s v="2017-18"/>
    <s v="HBRA_non"/>
    <s v="yes"/>
    <d v="1899-12-30T00:38:00"/>
    <n v="-38.423586239999999"/>
    <s v="ST ANDREWS BEACH"/>
    <m/>
    <n v="144.8386969"/>
    <x v="4"/>
    <x v="2"/>
    <n v="3941"/>
    <s v="HBRA"/>
    <m/>
    <n v="1305957"/>
    <n v="1305958"/>
    <m/>
    <s v="15_20"/>
    <s v="yes"/>
    <s v="MOORABBIN AIRPORT"/>
    <x v="1"/>
    <m/>
    <m/>
    <m/>
    <m/>
    <m/>
    <m/>
    <m/>
    <m/>
    <m/>
    <x v="1"/>
  </r>
  <r>
    <n v="3941"/>
    <n v="12172"/>
    <s v="Bass Meadows Boulevard, St Andrews Beach, Melbourne, Shire of Mornington Peninsula, Victoria, 3941, Australia"/>
    <m/>
    <s v="2017-18"/>
    <s v="HBRA_non"/>
    <s v="yes"/>
    <d v="1899-12-30T00:40:00"/>
    <n v="-38.424083830000001"/>
    <s v="ST ANDREWS BEACH"/>
    <m/>
    <n v="144.8393964"/>
    <x v="4"/>
    <x v="2"/>
    <n v="3941"/>
    <s v="HBRA"/>
    <m/>
    <n v="1305958"/>
    <n v="1305959"/>
    <m/>
    <s v="15_20"/>
    <s v="yes"/>
    <s v="MOORABBIN AIRPORT"/>
    <x v="1"/>
    <m/>
    <m/>
    <m/>
    <m/>
    <m/>
    <m/>
    <m/>
    <m/>
    <m/>
    <x v="1"/>
  </r>
  <r>
    <n v="3941"/>
    <n v="12172"/>
    <s v="Bass Meadows Boulevard, St Andrews Beach, Melbourne, Shire of Mornington Peninsula, Victoria, 3941, Australia"/>
    <m/>
    <s v="2017-18"/>
    <s v="HBRA_non"/>
    <s v="yes"/>
    <d v="1899-12-30T00:43:00"/>
    <n v="-38.424465410000003"/>
    <s v="ST ANDREWS BEACH"/>
    <m/>
    <n v="144.83989779999999"/>
    <x v="4"/>
    <x v="2"/>
    <n v="3941"/>
    <s v="HBRA"/>
    <m/>
    <n v="1305959"/>
    <n v="1305888"/>
    <m/>
    <s v="15_20"/>
    <s v="yes"/>
    <s v="MOORABBIN AIRPORT"/>
    <x v="1"/>
    <m/>
    <m/>
    <m/>
    <m/>
    <m/>
    <m/>
    <m/>
    <m/>
    <m/>
    <x v="1"/>
  </r>
  <r>
    <n v="3941"/>
    <n v="12172"/>
    <s v="Bass Meadows Boulevard, St Andrews Beach, Melbourne, Shire of Mornington Peninsula, Victoria, 3941, Australia"/>
    <m/>
    <s v="2017-18"/>
    <s v="HBRA_non"/>
    <s v="yes"/>
    <d v="1899-12-30T00:45:00"/>
    <n v="-38.424843109999998"/>
    <s v="ST ANDREWS BEACH"/>
    <m/>
    <n v="144.84137609999999"/>
    <x v="4"/>
    <x v="2"/>
    <n v="3941"/>
    <s v="HBRA"/>
    <m/>
    <n v="1305849"/>
    <n v="1305890"/>
    <m/>
    <s v="15_20"/>
    <s v="yes"/>
    <s v="MOORABBIN AIRPORT"/>
    <x v="1"/>
    <m/>
    <m/>
    <m/>
    <m/>
    <m/>
    <m/>
    <m/>
    <m/>
    <m/>
    <x v="1"/>
  </r>
  <r>
    <n v="3941"/>
    <n v="12172"/>
    <s v="Bass Meadows Boulevard, St Andrews Beach, Melbourne, Shire of Mornington Peninsula, Victoria, 3941, Australia"/>
    <m/>
    <s v="2017-18"/>
    <s v="HBRA_non"/>
    <s v="yes"/>
    <d v="1899-12-30T00:47:00"/>
    <n v="-38.425111020000003"/>
    <s v="ST ANDREWS BEACH"/>
    <m/>
    <n v="144.84243499999999"/>
    <x v="4"/>
    <x v="2"/>
    <n v="3941"/>
    <s v="HBRA"/>
    <m/>
    <n v="1305890"/>
    <n v="1305891"/>
    <m/>
    <s v="15_20"/>
    <s v="yes"/>
    <s v="MOORABBIN AIRPORT"/>
    <x v="1"/>
    <m/>
    <m/>
    <m/>
    <m/>
    <m/>
    <m/>
    <m/>
    <m/>
    <m/>
    <x v="1"/>
  </r>
  <r>
    <n v="3941"/>
    <n v="12172"/>
    <s v="Bass Meadows Boulevard, St Andrews Beach, Melbourne, Shire of Mornington Peninsula, Victoria, 3941, Australia"/>
    <m/>
    <s v="2017-18"/>
    <s v="HBRA_non"/>
    <s v="yes"/>
    <d v="1899-12-30T00:50:00"/>
    <n v="-38.425701889999999"/>
    <s v="ST ANDREWS BEACH"/>
    <m/>
    <n v="144.84281870000001"/>
    <x v="4"/>
    <x v="2"/>
    <n v="3941"/>
    <s v="HBRA"/>
    <m/>
    <n v="1305892"/>
    <n v="1305893"/>
    <m/>
    <s v="15_20"/>
    <s v="yes"/>
    <s v="MOORABBIN AIRPORT"/>
    <x v="1"/>
    <m/>
    <m/>
    <m/>
    <m/>
    <m/>
    <m/>
    <m/>
    <m/>
    <m/>
    <x v="1"/>
  </r>
  <r>
    <n v="3941"/>
    <n v="12172"/>
    <s v="Diane Street, Rye, Melbourne, Shire of Mornington Peninsula, Victoria, 3942, Australia"/>
    <m/>
    <s v="2017-18"/>
    <s v="HBRA_non"/>
    <s v="yes"/>
    <d v="1899-12-30T00:34:00"/>
    <n v="-38.385762810000003"/>
    <s v="RYE"/>
    <m/>
    <n v="144.7887695"/>
    <x v="4"/>
    <x v="2"/>
    <n v="3941"/>
    <s v="HBRA"/>
    <m/>
    <n v="1305637"/>
    <n v="1305638"/>
    <m/>
    <s v="15_20"/>
    <s v="yes"/>
    <s v="AVALON AIRPORT"/>
    <x v="1"/>
    <m/>
    <m/>
    <m/>
    <m/>
    <m/>
    <m/>
    <m/>
    <m/>
    <m/>
    <x v="1"/>
  </r>
  <r>
    <n v="3941"/>
    <n v="12172"/>
    <s v="Diane Street, Rye, Melbourne, Shire of Mornington Peninsula, Victoria, 3942, Australia"/>
    <m/>
    <s v="2017-18"/>
    <s v="HBRA_non"/>
    <s v="yes"/>
    <d v="1899-12-30T00:37:00"/>
    <n v="-38.385762810000003"/>
    <s v="RYE"/>
    <m/>
    <n v="144.7887695"/>
    <x v="4"/>
    <x v="2"/>
    <n v="3941"/>
    <s v="HBRA"/>
    <m/>
    <n v="1305663"/>
    <n v="1305662"/>
    <m/>
    <s v="15_20"/>
    <s v="yes"/>
    <s v="AVALON AIRPORT"/>
    <x v="1"/>
    <m/>
    <m/>
    <m/>
    <m/>
    <m/>
    <m/>
    <m/>
    <m/>
    <m/>
    <x v="1"/>
  </r>
  <r>
    <n v="3941"/>
    <n v="12172"/>
    <s v="Bernard Road, Rye, Melbourne, Shire of Mornington Peninsula, Victoria, 3942, Australia"/>
    <m/>
    <s v="2017-18"/>
    <s v="HBRA_non"/>
    <s v="yes"/>
    <d v="1899-12-30T00:02:00"/>
    <n v="-38.386840990000003"/>
    <s v="RYE"/>
    <m/>
    <n v="144.78853580000001"/>
    <x v="4"/>
    <x v="2"/>
    <n v="3941"/>
    <s v="HBRA"/>
    <m/>
    <n v="1305662"/>
    <n v="1305561"/>
    <m/>
    <s v="15_20"/>
    <s v="yes"/>
    <s v="AVALON AIRPORT"/>
    <x v="1"/>
    <m/>
    <m/>
    <m/>
    <m/>
    <m/>
    <m/>
    <m/>
    <m/>
    <m/>
    <x v="1"/>
  </r>
  <r>
    <n v="3941"/>
    <n v="12172"/>
    <s v="Bernard Road, Rye, Melbourne, Shire of Mornington Peninsula, Victoria, 3942, Australia"/>
    <m/>
    <s v="2017-18"/>
    <s v="HBRA_non"/>
    <s v="yes"/>
    <d v="1899-12-30T00:06:00"/>
    <n v="-38.386575819999997"/>
    <s v="RYE"/>
    <m/>
    <n v="144.78882519999999"/>
    <x v="4"/>
    <x v="2"/>
    <n v="3941"/>
    <s v="HBRA"/>
    <m/>
    <n v="1305663"/>
    <n v="1305662"/>
    <m/>
    <s v="15_20"/>
    <s v="yes"/>
    <s v="AVALON AIRPORT"/>
    <x v="1"/>
    <m/>
    <m/>
    <m/>
    <m/>
    <m/>
    <m/>
    <m/>
    <m/>
    <m/>
    <x v="1"/>
  </r>
  <r>
    <n v="3941"/>
    <n v="12172"/>
    <s v="Bernard Road, Rye, Melbourne, Shire of Mornington Peninsula, Victoria, 3942, Australia"/>
    <m/>
    <s v="2017-18"/>
    <s v="HBRA_non"/>
    <s v="yes"/>
    <d v="1899-12-30T00:07:00"/>
    <n v="-38.386870819999999"/>
    <s v="RYE"/>
    <m/>
    <n v="144.7885283"/>
    <x v="4"/>
    <x v="2"/>
    <n v="3941"/>
    <s v="HBRA"/>
    <m/>
    <n v="1305662"/>
    <n v="1305661"/>
    <m/>
    <s v="15_20"/>
    <s v="yes"/>
    <s v="AVALON AIRPORT"/>
    <x v="1"/>
    <m/>
    <m/>
    <m/>
    <m/>
    <m/>
    <m/>
    <m/>
    <m/>
    <m/>
    <x v="1"/>
  </r>
  <r>
    <n v="3941"/>
    <n v="12172"/>
    <s v="Bernard Road, Rye, Melbourne, Shire of Mornington Peninsula, Victoria, 3942, Australia"/>
    <m/>
    <s v="2017-18"/>
    <s v="HBRA_non"/>
    <s v="yes"/>
    <d v="1899-12-30T00:12:00"/>
    <n v="-38.387111949999998"/>
    <s v="RYE"/>
    <m/>
    <n v="144.78821099999999"/>
    <x v="4"/>
    <x v="2"/>
    <n v="3941"/>
    <s v="HBRA"/>
    <m/>
    <n v="1305661"/>
    <n v="1316147"/>
    <m/>
    <s v="15_20"/>
    <s v="yes"/>
    <s v="AVALON AIRPORT"/>
    <x v="1"/>
    <m/>
    <m/>
    <m/>
    <m/>
    <m/>
    <m/>
    <m/>
    <m/>
    <m/>
    <x v="1"/>
  </r>
  <r>
    <n v="3941"/>
    <n v="12172"/>
    <s v="Dorothy Street, Rye, Melbourne, Shire of Mornington Peninsula, Victoria, 3942, Australia"/>
    <m/>
    <s v="2017-18"/>
    <s v="HBRA_non"/>
    <s v="yes"/>
    <d v="1899-12-30T00:21:00"/>
    <n v="-38.387469019999997"/>
    <s v="RYE"/>
    <m/>
    <n v="144.78937260000001"/>
    <x v="4"/>
    <x v="2"/>
    <n v="3941"/>
    <s v="HBRA"/>
    <m/>
    <n v="1305664"/>
    <n v="1305665"/>
    <m/>
    <s v="15_20"/>
    <s v="yes"/>
    <s v="AVALON AIRPORT"/>
    <x v="1"/>
    <m/>
    <m/>
    <m/>
    <m/>
    <m/>
    <m/>
    <m/>
    <m/>
    <m/>
    <x v="1"/>
  </r>
  <r>
    <n v="3941"/>
    <n v="12172"/>
    <s v="Dorothy Street, Rye, Melbourne, Shire of Mornington Peninsula, Victoria, 3942, Australia"/>
    <m/>
    <s v="2017-18"/>
    <s v="HBRA_non"/>
    <s v="yes"/>
    <d v="1899-12-30T00:22:00"/>
    <n v="-38.38746862"/>
    <s v="RYE"/>
    <m/>
    <n v="144.7893723"/>
    <x v="4"/>
    <x v="2"/>
    <n v="3941"/>
    <s v="HBRA"/>
    <m/>
    <n v="1305665"/>
    <n v="1305666"/>
    <m/>
    <s v="15_20"/>
    <s v="yes"/>
    <s v="AVALON AIRPORT"/>
    <x v="1"/>
    <m/>
    <m/>
    <m/>
    <m/>
    <m/>
    <m/>
    <m/>
    <m/>
    <m/>
    <x v="1"/>
  </r>
  <r>
    <n v="3941"/>
    <n v="12172"/>
    <s v="Marcia Avenue, Rye, Melbourne, Shire of Mornington Peninsula, Victoria, 3942, Australia"/>
    <m/>
    <s v="2017-18"/>
    <s v="HBRA_non"/>
    <s v="yes"/>
    <d v="1899-12-30T00:30:00"/>
    <n v="-38.387559230000001"/>
    <s v="RYE"/>
    <m/>
    <n v="144.79235030000001"/>
    <x v="4"/>
    <x v="2"/>
    <n v="3941"/>
    <s v="HBRA"/>
    <m/>
    <n v="1318671"/>
    <n v="1305689"/>
    <m/>
    <s v="15_20"/>
    <s v="yes"/>
    <s v="AVALON AIRPORT"/>
    <x v="1"/>
    <m/>
    <m/>
    <m/>
    <m/>
    <m/>
    <m/>
    <m/>
    <m/>
    <m/>
    <x v="1"/>
  </r>
  <r>
    <n v="3941"/>
    <n v="12172"/>
    <s v="Marcia Avenue, Rye, Melbourne, Shire of Mornington Peninsula, Victoria, 3942, Australia"/>
    <m/>
    <s v="2017-18"/>
    <s v="HBRA_non"/>
    <s v="yes"/>
    <d v="1899-12-30T00:32:00"/>
    <n v="-38.387809230000002"/>
    <s v="RYE"/>
    <m/>
    <n v="144.79260289999999"/>
    <x v="4"/>
    <x v="2"/>
    <n v="3941"/>
    <s v="HBRA"/>
    <m/>
    <n v="1305688"/>
    <n v="1305687"/>
    <m/>
    <s v="15_20"/>
    <s v="yes"/>
    <s v="AVALON AIRPORT"/>
    <x v="1"/>
    <m/>
    <m/>
    <m/>
    <m/>
    <m/>
    <m/>
    <m/>
    <m/>
    <m/>
    <x v="1"/>
  </r>
  <r>
    <n v="3941"/>
    <n v="12172"/>
    <s v="15 Marcia"/>
    <m/>
    <s v="2017-18"/>
    <s v="HBRA_non"/>
    <s v="yes"/>
    <d v="1899-12-30T00:34:00"/>
    <n v="-38.388185120000003"/>
    <s v="RYE"/>
    <m/>
    <n v="144.79310609999999"/>
    <x v="4"/>
    <x v="0"/>
    <n v="3941"/>
    <s v="HBRA"/>
    <m/>
    <n v="1305687"/>
    <n v="1305686"/>
    <m/>
    <s v="15_20"/>
    <s v="yes"/>
    <s v="AVALON AIRPORT"/>
    <x v="2"/>
    <s v="Tree midspan less than 1.0 m from LV"/>
    <m/>
    <m/>
    <m/>
    <s v="HRNC"/>
    <m/>
    <s v="LV"/>
    <m/>
    <m/>
    <x v="1"/>
  </r>
  <r>
    <n v="3941"/>
    <n v="12172"/>
    <s v="Truemans Road, Tootgarook, Melbourne, Shire of Mornington Peninsula, Victoria, 3940, Australia"/>
    <s v="HV"/>
    <s v="2019-20"/>
    <s v="HBRA_non"/>
    <s v="yes"/>
    <d v="1899-12-30T00:53:00"/>
    <n v="-38.389889459999999"/>
    <s v="TOOTGAROOK"/>
    <s v="STO21"/>
    <n v="144.8551081"/>
    <x v="4"/>
    <x v="2"/>
    <n v="3941"/>
    <s v="HBRA"/>
    <m/>
    <n v="1306234"/>
    <n v="9751877"/>
    <m/>
    <m/>
    <s v="yes"/>
    <s v="MOORABBIN AIRPORT"/>
    <x v="1"/>
    <m/>
    <m/>
    <m/>
    <m/>
    <m/>
    <m/>
    <m/>
    <m/>
    <m/>
    <x v="1"/>
  </r>
  <r>
    <n v="3941"/>
    <n v="12172"/>
    <s v="Fingal, Melbourne, Shire of Mornington Peninsula, Victoria, 3941, Australia"/>
    <s v="HV"/>
    <s v="2019-20"/>
    <s v="HBRA_non"/>
    <s v="yes"/>
    <d v="1899-12-30T00:54:00"/>
    <n v="-38.390417499999998"/>
    <s v="TOOTGAROOK"/>
    <s v="STO21"/>
    <n v="144.85522280000001"/>
    <x v="4"/>
    <x v="2"/>
    <n v="3941"/>
    <s v="HBRA"/>
    <m/>
    <n v="9751878"/>
    <n v="9751877"/>
    <m/>
    <m/>
    <s v="yes"/>
    <s v="MOORABBIN AIRPORT"/>
    <x v="1"/>
    <m/>
    <m/>
    <m/>
    <m/>
    <m/>
    <m/>
    <m/>
    <m/>
    <m/>
    <x v="1"/>
  </r>
  <r>
    <n v="3941"/>
    <n v="12172"/>
    <s v="Fingal, Melbourne, Shire of Mornington Peninsula, Victoria, 3941, Australia"/>
    <s v="HV"/>
    <s v="2019-20"/>
    <s v="HBRA_non"/>
    <s v="yes"/>
    <d v="1899-12-30T00:55:00"/>
    <n v="-38.391362569999998"/>
    <s v="TOOTGAROOK"/>
    <s v="STO21"/>
    <n v="144.85487710000001"/>
    <x v="4"/>
    <x v="2"/>
    <n v="3941"/>
    <s v="HBRA"/>
    <m/>
    <n v="9751871"/>
    <n v="1306233"/>
    <m/>
    <m/>
    <s v="yes"/>
    <s v="MOORABBIN AIRPORT"/>
    <x v="1"/>
    <m/>
    <m/>
    <m/>
    <m/>
    <m/>
    <m/>
    <m/>
    <m/>
    <m/>
    <x v="1"/>
  </r>
  <r>
    <n v="3941"/>
    <n v="12172"/>
    <s v="Fingal, Melbourne, Shire of Mornington Peninsula, Victoria, 3941, Australia"/>
    <s v="HV"/>
    <s v="2019-20"/>
    <s v="HBRA_non"/>
    <s v="yes"/>
    <d v="1899-12-30T00:55:00"/>
    <n v="-38.390907009999999"/>
    <s v="TOOTGAROOK"/>
    <s v="STO21"/>
    <n v="144.8551148"/>
    <x v="4"/>
    <x v="2"/>
    <n v="3941"/>
    <s v="HBRA"/>
    <m/>
    <n v="9751878"/>
    <n v="9854731"/>
    <m/>
    <m/>
    <s v="yes"/>
    <s v="MOORABBIN AIRPORT"/>
    <x v="1"/>
    <m/>
    <m/>
    <m/>
    <m/>
    <m/>
    <m/>
    <m/>
    <m/>
    <m/>
    <x v="1"/>
  </r>
  <r>
    <n v="3941"/>
    <n v="12172"/>
    <s v="Fingal, Melbourne, Shire of Mornington Peninsula, Victoria, 3941, Australia"/>
    <s v="HV"/>
    <s v="2019-20"/>
    <s v="HBRA_non"/>
    <s v="yes"/>
    <d v="1899-12-30T00:56:00"/>
    <n v="-38.392446720000002"/>
    <s v="TOOTGAROOK"/>
    <s v="STO21"/>
    <n v="144.8548657"/>
    <x v="4"/>
    <x v="2"/>
    <n v="3941"/>
    <s v="HBRA"/>
    <m/>
    <n v="9751870"/>
    <n v="1306233"/>
    <m/>
    <m/>
    <s v="yes"/>
    <s v="MOORABBIN AIRPORT"/>
    <x v="1"/>
    <m/>
    <m/>
    <m/>
    <m/>
    <m/>
    <m/>
    <m/>
    <m/>
    <m/>
    <x v="1"/>
  </r>
  <r>
    <n v="3941"/>
    <n v="12172"/>
    <s v="Browns Road, Rye, Melbourne, Shire of Mornington Peninsula, Victoria, 3941, Australia"/>
    <s v="HV,66"/>
    <s v="2019-20"/>
    <s v="HBRA_non"/>
    <s v="yes"/>
    <d v="1899-12-30T00:31:00"/>
    <n v="-38.39634779"/>
    <s v="TOOTGAROOK"/>
    <s v="STO21"/>
    <n v="144.8525818"/>
    <x v="4"/>
    <x v="2"/>
    <n v="3941"/>
    <s v="HBRA"/>
    <m/>
    <n v="1315927"/>
    <n v="1315926"/>
    <m/>
    <m/>
    <s v="yes"/>
    <s v="MOORABBIN AIRPORT"/>
    <x v="1"/>
    <m/>
    <m/>
    <m/>
    <m/>
    <m/>
    <m/>
    <m/>
    <m/>
    <m/>
    <x v="1"/>
  </r>
  <r>
    <n v="3941"/>
    <n v="12172"/>
    <s v="Browns Road, Rye, Melbourne, Shire of Mornington Peninsula, Victoria, 3941, Australia"/>
    <s v="insulated"/>
    <s v="2019-20"/>
    <s v="HBRA_non"/>
    <s v="yes"/>
    <d v="1899-12-30T00:33:00"/>
    <n v="-38.396404670000003"/>
    <s v="TOOTGAROOK"/>
    <s v="STO21"/>
    <n v="144.85146510000001"/>
    <x v="4"/>
    <x v="2"/>
    <n v="3941"/>
    <s v="HBRA"/>
    <m/>
    <n v="1315927"/>
    <n v="1306236"/>
    <m/>
    <m/>
    <s v="yes"/>
    <s v="MOORABBIN AIRPORT"/>
    <x v="1"/>
    <m/>
    <m/>
    <m/>
    <m/>
    <m/>
    <m/>
    <m/>
    <m/>
    <m/>
    <x v="1"/>
  </r>
  <r>
    <n v="3941"/>
    <n v="12172"/>
    <s v="Browns Road, Rye, Melbourne, Shire of Mornington Peninsula, Victoria, 3941, Australia"/>
    <s v="LV,HV,66"/>
    <s v="2019-20"/>
    <s v="HBRA_non"/>
    <s v="yes"/>
    <d v="1899-12-30T00:34:00"/>
    <n v="-38.396030639999999"/>
    <s v="TOOTGAROOK"/>
    <s v="STO21"/>
    <n v="144.8502589"/>
    <x v="4"/>
    <x v="2"/>
    <n v="3941"/>
    <s v="HBRA"/>
    <m/>
    <n v="1315927"/>
    <n v="1315928"/>
    <m/>
    <m/>
    <s v="yes"/>
    <s v="MOORABBIN AIRPORT"/>
    <x v="1"/>
    <m/>
    <m/>
    <m/>
    <m/>
    <m/>
    <m/>
    <m/>
    <m/>
    <m/>
    <x v="1"/>
  </r>
  <r>
    <n v="3941"/>
    <n v="12172"/>
    <s v="Browns Road, Rye, Melbourne, Shire of Mornington Peninsula, Victoria, 3941, Australia"/>
    <s v="66,HV"/>
    <s v="2019-20"/>
    <s v="HBRA_non"/>
    <s v="yes"/>
    <d v="1899-12-30T00:35:00"/>
    <n v="-38.396117769999996"/>
    <s v="TOOTGAROOK"/>
    <s v="STO21"/>
    <n v="144.84949130000001"/>
    <x v="4"/>
    <x v="2"/>
    <n v="3941"/>
    <s v="HBRA"/>
    <m/>
    <n v="1315929"/>
    <n v="1315928"/>
    <m/>
    <m/>
    <s v="yes"/>
    <s v="MOORABBIN AIRPORT"/>
    <x v="1"/>
    <m/>
    <m/>
    <m/>
    <m/>
    <m/>
    <m/>
    <m/>
    <m/>
    <m/>
    <x v="1"/>
  </r>
  <r>
    <n v="3941"/>
    <n v="12172"/>
    <s v="Browns Road, Rye, Melbourne, Shire of Mornington Peninsula, Victoria, 3941, Australia"/>
    <s v="66,HV"/>
    <s v="2019-20"/>
    <s v="HBRA_non"/>
    <s v="yes"/>
    <d v="1899-12-30T00:36:00"/>
    <n v="-38.396479509999999"/>
    <s v="TOOTGAROOK"/>
    <s v="STO21"/>
    <n v="144.8488232"/>
    <x v="4"/>
    <x v="2"/>
    <n v="3941"/>
    <s v="HBRA"/>
    <m/>
    <n v="1315929"/>
    <n v="1315930"/>
    <m/>
    <m/>
    <s v="yes"/>
    <s v="MOORABBIN AIRPORT"/>
    <x v="1"/>
    <m/>
    <m/>
    <m/>
    <m/>
    <m/>
    <m/>
    <m/>
    <m/>
    <m/>
    <x v="1"/>
  </r>
  <r>
    <n v="3941"/>
    <n v="12172"/>
    <s v="Weeroona Street, Rye, Melbourne, Shire of Mornington Peninsula, Victoria, 3941, Australia"/>
    <s v="HV"/>
    <s v="2019-20"/>
    <s v="HBRA_non"/>
    <s v="yes"/>
    <d v="1899-12-30T00:48:00"/>
    <n v="-38.393904149999997"/>
    <s v="RYE"/>
    <s v="STO21"/>
    <n v="144.82990710000001"/>
    <x v="4"/>
    <x v="2"/>
    <n v="3941"/>
    <s v="HBRA"/>
    <m/>
    <n v="3458504"/>
    <n v="9043165"/>
    <m/>
    <m/>
    <s v="yes"/>
    <s v="MOORABBIN AIRPORT"/>
    <x v="1"/>
    <m/>
    <m/>
    <m/>
    <m/>
    <m/>
    <m/>
    <m/>
    <m/>
    <m/>
    <x v="1"/>
  </r>
  <r>
    <n v="3941"/>
    <n v="12172"/>
    <s v="Weeroona Street, Rye, Melbourne, Shire of Mornington Peninsula, Victoria, 3941, Australia"/>
    <s v="HV,insulated"/>
    <s v="2019-20"/>
    <s v="HBRA_non"/>
    <s v="yes"/>
    <d v="1899-12-30T00:49:00"/>
    <n v="-38.394216139999997"/>
    <s v="RYE"/>
    <s v="STO21"/>
    <n v="144.8303138"/>
    <x v="4"/>
    <x v="2"/>
    <n v="3941"/>
    <s v="HBRA"/>
    <m/>
    <n v="9043164"/>
    <n v="9043165"/>
    <m/>
    <m/>
    <s v="yes"/>
    <s v="MOORABBIN AIRPORT"/>
    <x v="1"/>
    <m/>
    <m/>
    <m/>
    <m/>
    <m/>
    <m/>
    <m/>
    <m/>
    <m/>
    <x v="1"/>
  </r>
  <r>
    <n v="3941"/>
    <n v="12172"/>
    <s v="Weeroona Street, Rye, Melbourne, Shire of Mornington Peninsula, Victoria, 3941, Australia"/>
    <s v="HV,insulated"/>
    <s v="2019-20"/>
    <s v="HBRA_non"/>
    <s v="yes"/>
    <d v="1899-12-30T00:50:00"/>
    <n v="-38.394432649999999"/>
    <s v="RYE"/>
    <s v="STO21"/>
    <n v="144.83071939999999"/>
    <x v="4"/>
    <x v="2"/>
    <n v="3941"/>
    <s v="HBRA"/>
    <m/>
    <n v="9043164"/>
    <n v="1315954"/>
    <m/>
    <m/>
    <s v="yes"/>
    <s v="MOORABBIN AIRPORT"/>
    <x v="1"/>
    <m/>
    <m/>
    <m/>
    <m/>
    <m/>
    <m/>
    <m/>
    <m/>
    <m/>
    <x v="1"/>
  </r>
  <r>
    <n v="3941"/>
    <n v="12172"/>
    <s v="The Dunes Golf Club, Browns Road, Rye, Melbourne, Shire of Mornington Peninsula, Victoria, 3941, Australia"/>
    <s v="66,HV"/>
    <s v="2019-20"/>
    <s v="HBRA_non"/>
    <s v="yes"/>
    <d v="1899-12-30T00:53:00"/>
    <n v="-38.39494406"/>
    <s v="RYE"/>
    <s v="STO21"/>
    <n v="144.82989559999999"/>
    <x v="4"/>
    <x v="2"/>
    <n v="3941"/>
    <s v="HBRA"/>
    <m/>
    <n v="1315955"/>
    <n v="1315954"/>
    <m/>
    <m/>
    <s v="yes"/>
    <s v="MOORABBIN AIRPORT"/>
    <x v="1"/>
    <m/>
    <m/>
    <m/>
    <m/>
    <m/>
    <m/>
    <m/>
    <m/>
    <m/>
    <x v="1"/>
  </r>
  <r>
    <n v="3941"/>
    <n v="12172"/>
    <s v="Browns Road, Rye, Melbourne, Shire of Mornington Peninsula, Victoria, 3941, Australia"/>
    <s v="HV,66"/>
    <s v="2019-20"/>
    <s v="HBRA_non"/>
    <s v="yes"/>
    <d v="1899-12-30T00:53:00"/>
    <n v="-38.39428727"/>
    <s v="RYE"/>
    <s v="STO21"/>
    <n v="144.8313607"/>
    <x v="4"/>
    <x v="2"/>
    <n v="3941"/>
    <s v="HBRA"/>
    <m/>
    <n v="1315953"/>
    <n v="1315954"/>
    <m/>
    <m/>
    <s v="yes"/>
    <s v="MOORABBIN AIRPORT"/>
    <x v="1"/>
    <m/>
    <m/>
    <m/>
    <m/>
    <m/>
    <m/>
    <m/>
    <m/>
    <m/>
    <x v="1"/>
  </r>
  <r>
    <n v="3941"/>
    <n v="12172"/>
    <s v="Owarra Street, Rye, Melbourne, Shire of Mornington Peninsula, Victoria, 3941, Australia"/>
    <s v="insulated"/>
    <s v="2019-20"/>
    <s v="HBRA_non"/>
    <s v="yes"/>
    <d v="1899-12-30T00:12:00"/>
    <n v="-38.386880759999997"/>
    <s v="RYE"/>
    <s v="STO14"/>
    <n v="144.81558010000001"/>
    <x v="4"/>
    <x v="2"/>
    <n v="3941"/>
    <s v="HBRA"/>
    <m/>
    <n v="1305105"/>
    <n v="1305104"/>
    <m/>
    <m/>
    <s v="yes"/>
    <s v="AVALON AIRPORT"/>
    <x v="1"/>
    <m/>
    <m/>
    <m/>
    <m/>
    <m/>
    <m/>
    <m/>
    <m/>
    <m/>
    <x v="1"/>
  </r>
  <r>
    <n v="3941"/>
    <n v="12172"/>
    <s v="Owarra Street, Rye, Melbourne, Shire of Mornington Peninsula, Victoria, 3941, Australia"/>
    <s v="insulated"/>
    <s v="2019-20"/>
    <s v="HBRA_non"/>
    <s v="yes"/>
    <d v="1899-12-30T00:13:00"/>
    <n v="-38.386807990000001"/>
    <s v="RYE"/>
    <s v="STO14"/>
    <n v="144.8150948"/>
    <x v="4"/>
    <x v="2"/>
    <n v="3941"/>
    <s v="HBRA"/>
    <m/>
    <n v="1304892"/>
    <n v="1305104"/>
    <m/>
    <m/>
    <s v="yes"/>
    <s v="AVALON AIRPORT"/>
    <x v="1"/>
    <m/>
    <m/>
    <m/>
    <m/>
    <m/>
    <m/>
    <m/>
    <m/>
    <m/>
    <x v="1"/>
  </r>
  <r>
    <n v="3941"/>
    <n v="12172"/>
    <s v="Owarra Street, Rye, Melbourne, Shire of Mornington Peninsula, Victoria, 3941, Australia"/>
    <s v="insulated"/>
    <s v="2019-20"/>
    <s v="HBRA_non"/>
    <s v="yes"/>
    <d v="1899-12-30T00:14:00"/>
    <n v="-38.386816709999998"/>
    <s v="RYE"/>
    <s v="STO14"/>
    <n v="144.81453809999999"/>
    <x v="4"/>
    <x v="2"/>
    <n v="3941"/>
    <s v="HBRA"/>
    <m/>
    <n v="1304890"/>
    <n v="1348991"/>
    <m/>
    <m/>
    <s v="yes"/>
    <s v="AVALON AIRPORT"/>
    <x v="1"/>
    <m/>
    <m/>
    <m/>
    <m/>
    <m/>
    <m/>
    <m/>
    <m/>
    <m/>
    <x v="1"/>
  </r>
  <r>
    <n v="3941"/>
    <n v="12172"/>
    <s v="Owarra Street, Rye, Melbourne, Shire of Mornington Peninsula, Victoria, 3941, Australia"/>
    <s v="insulated"/>
    <s v="2019-20"/>
    <s v="HBRA_non"/>
    <s v="yes"/>
    <d v="1899-12-30T00:15:00"/>
    <n v="-38.386705849999998"/>
    <s v="RYE"/>
    <s v="STO14"/>
    <n v="144.81401399999999"/>
    <x v="4"/>
    <x v="2"/>
    <n v="3941"/>
    <s v="HBRA"/>
    <m/>
    <n v="1304890"/>
    <n v="1348991"/>
    <m/>
    <m/>
    <s v="yes"/>
    <s v="AVALON AIRPORT"/>
    <x v="1"/>
    <m/>
    <m/>
    <m/>
    <m/>
    <m/>
    <m/>
    <m/>
    <m/>
    <m/>
    <x v="1"/>
  </r>
  <r>
    <n v="3941"/>
    <n v="12172"/>
    <s v="Owarra Street, Rye, Melbourne, Shire of Mornington Peninsula, Victoria, 3941, Australia"/>
    <s v="insulated"/>
    <s v="2019-20"/>
    <s v="HBRA_non"/>
    <s v="yes"/>
    <d v="1899-12-30T00:16:00"/>
    <n v="-38.386566199999997"/>
    <s v="RYE"/>
    <s v="STO14"/>
    <n v="144.8131166"/>
    <x v="4"/>
    <x v="2"/>
    <n v="3941"/>
    <s v="HBRA"/>
    <m/>
    <n v="1304890"/>
    <n v="1304888"/>
    <m/>
    <m/>
    <s v="yes"/>
    <s v="AVALON AIRPORT"/>
    <x v="1"/>
    <m/>
    <m/>
    <m/>
    <m/>
    <m/>
    <m/>
    <m/>
    <m/>
    <m/>
    <x v="1"/>
  </r>
  <r>
    <n v="3941"/>
    <n v="12172"/>
    <s v="Dundas Street, Rye, Melbourne, Shire of Mornington Peninsula, Victoria, 3941, Australia"/>
    <s v="LV,HV"/>
    <s v="2019-20"/>
    <s v="HBRA_non"/>
    <s v="yes"/>
    <d v="1899-12-30T00:24:00"/>
    <n v="-38.393865040000001"/>
    <s v="RYE"/>
    <s v="STO14"/>
    <n v="144.8164654"/>
    <x v="4"/>
    <x v="2"/>
    <n v="3941"/>
    <s v="HBRA"/>
    <m/>
    <n v="1305072"/>
    <n v="1305073"/>
    <m/>
    <m/>
    <s v="yes"/>
    <s v="AVALON AIRPORT"/>
    <x v="1"/>
    <m/>
    <m/>
    <m/>
    <m/>
    <m/>
    <m/>
    <m/>
    <m/>
    <m/>
    <x v="1"/>
  </r>
  <r>
    <n v="3941"/>
    <n v="12172"/>
    <s v="Dundas Street, Rye, Melbourne, Shire of Mornington Peninsula, Victoria, 3941, Australia"/>
    <s v="HV,LV,transformer"/>
    <s v="2019-20"/>
    <s v="HBRA_non"/>
    <s v="yes"/>
    <d v="1899-12-30T00:25:00"/>
    <n v="-38.39429981"/>
    <s v="RYE"/>
    <s v="STO14"/>
    <n v="144.81633049999999"/>
    <x v="4"/>
    <x v="2"/>
    <n v="3941"/>
    <s v="HBRA"/>
    <m/>
    <n v="1305074"/>
    <n v="1305073"/>
    <m/>
    <m/>
    <s v="yes"/>
    <s v="AVALON AIRPORT"/>
    <x v="1"/>
    <m/>
    <m/>
    <m/>
    <m/>
    <m/>
    <m/>
    <m/>
    <m/>
    <m/>
    <x v="1"/>
  </r>
  <r>
    <n v="3941"/>
    <n v="12172"/>
    <s v="Browns Road, Rye, Melbourne, Shire of Mornington Peninsula, Victoria, 3941, Australia"/>
    <s v="HV,LV"/>
    <s v="2019-20"/>
    <s v="HBRA_non"/>
    <s v="yes"/>
    <d v="1899-12-30T00:26:00"/>
    <n v="-38.395006989999999"/>
    <s v="RYE"/>
    <s v="STO14"/>
    <n v="144.81630680000001"/>
    <x v="4"/>
    <x v="2"/>
    <n v="3941"/>
    <s v="HBRA"/>
    <m/>
    <n v="1305074"/>
    <n v="1315975"/>
    <m/>
    <m/>
    <s v="yes"/>
    <s v="AVALON AIRPORT"/>
    <x v="1"/>
    <m/>
    <m/>
    <m/>
    <m/>
    <m/>
    <m/>
    <m/>
    <m/>
    <m/>
    <x v="1"/>
  </r>
  <r>
    <n v="3941"/>
    <n v="12172"/>
    <s v="Browns Road, Rye, Melbourne, Shire of Mornington Peninsula, Victoria, 3941, Australia"/>
    <s v="HV,66,LV"/>
    <s v="2019-20"/>
    <s v="HBRA_non"/>
    <s v="yes"/>
    <d v="1899-12-30T00:28:00"/>
    <n v="-38.395057299999998"/>
    <s v="RYE"/>
    <s v="STO14"/>
    <n v="144.8170647"/>
    <x v="4"/>
    <x v="2"/>
    <n v="3941"/>
    <s v="HBRA"/>
    <m/>
    <n v="1315974"/>
    <n v="1315975"/>
    <m/>
    <m/>
    <s v="yes"/>
    <s v="AVALON AIRPORT"/>
    <x v="1"/>
    <m/>
    <m/>
    <m/>
    <m/>
    <m/>
    <m/>
    <m/>
    <m/>
    <m/>
    <x v="1"/>
  </r>
  <r>
    <n v="3941"/>
    <n v="12172"/>
    <s v="Browns Road, Rye, Melbourne, Shire of Mornington Peninsula, Victoria, 3941, Australia"/>
    <s v="66,HV,LV"/>
    <s v="2019-20"/>
    <s v="HBRA_non"/>
    <s v="yes"/>
    <d v="1899-12-30T00:29:00"/>
    <n v="-38.395091010000002"/>
    <s v="RYE"/>
    <s v="STO14"/>
    <n v="144.8177058"/>
    <x v="4"/>
    <x v="2"/>
    <n v="3941"/>
    <s v="HBRA"/>
    <m/>
    <n v="1315974"/>
    <n v="1315973"/>
    <m/>
    <m/>
    <s v="yes"/>
    <s v="AVALON AIRPORT"/>
    <x v="1"/>
    <m/>
    <m/>
    <m/>
    <m/>
    <m/>
    <m/>
    <m/>
    <m/>
    <m/>
    <x v="1"/>
  </r>
  <r>
    <n v="3941"/>
    <n v="12172"/>
    <s v="Dundas Street, St Andrews Beach, Melbourne, Shire of Mornington Peninsula, Victoria, 3941, Australia"/>
    <s v="HV,LV"/>
    <s v="2019-20"/>
    <s v="HBRA_non"/>
    <s v="yes"/>
    <d v="1899-12-30T00:47:00"/>
    <n v="-38.406203720000001"/>
    <s v="RYE"/>
    <s v="STO14"/>
    <n v="144.81363680000001"/>
    <x v="4"/>
    <x v="2"/>
    <n v="3941"/>
    <s v="HBRA"/>
    <m/>
    <n v="1305344"/>
    <n v="1305345"/>
    <m/>
    <m/>
    <s v="yes"/>
    <s v="AVALON AIRPORT"/>
    <x v="1"/>
    <m/>
    <m/>
    <m/>
    <m/>
    <m/>
    <m/>
    <m/>
    <m/>
    <m/>
    <x v="1"/>
  </r>
  <r>
    <n v="3941"/>
    <n v="12172"/>
    <s v="Dundas Street, St Andrews Beach, Melbourne, Shire of Mornington Peninsula, Victoria, 3941, Australia"/>
    <s v="HV,LV"/>
    <s v="2019-20"/>
    <s v="HBRA_non"/>
    <s v="yes"/>
    <d v="1899-12-30T00:48:00"/>
    <n v="-38.406932599999998"/>
    <s v="ST ANDREWS BEACH"/>
    <s v="STO14"/>
    <n v="144.8141005"/>
    <x v="4"/>
    <x v="2"/>
    <n v="3941"/>
    <s v="HBRA"/>
    <m/>
    <n v="1305346"/>
    <n v="1305345"/>
    <m/>
    <m/>
    <s v="yes"/>
    <s v="AVALON AIRPORT"/>
    <x v="1"/>
    <m/>
    <m/>
    <m/>
    <m/>
    <m/>
    <m/>
    <m/>
    <m/>
    <m/>
    <x v="1"/>
  </r>
  <r>
    <n v="3941"/>
    <n v="12172"/>
    <s v="Dundas Street, St Andrews Beach, Melbourne, Shire of Mornington Peninsula, Victoria, 3941, Australia"/>
    <s v="HV"/>
    <s v="2019-20"/>
    <s v="HBRA_non"/>
    <s v="yes"/>
    <d v="1899-12-30T00:49:00"/>
    <n v="-38.407743709999998"/>
    <s v="ST ANDREWS BEACH"/>
    <s v="STO14)"/>
    <n v="144.81459530000001"/>
    <x v="4"/>
    <x v="2"/>
    <n v="3941"/>
    <s v="HBRA"/>
    <m/>
    <n v="1305348"/>
    <n v="1305347"/>
    <m/>
    <m/>
    <s v="yes"/>
    <s v="AVALON AIRPORT"/>
    <x v="1"/>
    <m/>
    <m/>
    <m/>
    <m/>
    <m/>
    <m/>
    <m/>
    <m/>
    <m/>
    <x v="1"/>
  </r>
  <r>
    <n v="3941"/>
    <n v="12172"/>
    <s v="Dundas Street, St Andrews Beach, Melbourne, Shire of Mornington Peninsula, Victoria, 3941, Australia"/>
    <s v="HV"/>
    <s v="2019-20"/>
    <s v="HBRA_non"/>
    <s v="yes"/>
    <d v="1899-12-30T00:49:00"/>
    <n v="-38.40728206"/>
    <s v="ST ANDREWS BEACH"/>
    <s v="STO14)"/>
    <n v="144.8142818"/>
    <x v="4"/>
    <x v="2"/>
    <n v="3941"/>
    <s v="HBRA"/>
    <m/>
    <n v="1305346"/>
    <n v="1305347"/>
    <m/>
    <m/>
    <s v="yes"/>
    <s v="AVALON AIRPORT"/>
    <x v="1"/>
    <m/>
    <m/>
    <m/>
    <m/>
    <m/>
    <m/>
    <m/>
    <m/>
    <m/>
    <x v="1"/>
  </r>
  <r>
    <n v="3941"/>
    <n v="12172"/>
    <s v="Dundas Street, St Andrews Beach, Melbourne, Shire of Mornington Peninsula, Victoria, 3941, Australia"/>
    <s v="HV"/>
    <s v="2019-20"/>
    <s v="HBRA_non"/>
    <s v="yes"/>
    <d v="1899-12-30T00:50:00"/>
    <n v="-38.40808346"/>
    <s v="ST ANDREWS BEACH"/>
    <s v="STO14)"/>
    <n v="144.81502169999999"/>
    <x v="4"/>
    <x v="2"/>
    <n v="3941"/>
    <s v="HBRA"/>
    <m/>
    <n v="1305348"/>
    <n v="1305349"/>
    <m/>
    <m/>
    <s v="yes"/>
    <s v="AVALON AIRPORT"/>
    <x v="1"/>
    <m/>
    <m/>
    <m/>
    <m/>
    <m/>
    <m/>
    <m/>
    <m/>
    <m/>
    <x v="1"/>
  </r>
  <r>
    <n v="3941"/>
    <n v="12172"/>
    <s v="Sydney Street, Rye, Melbourne, Shire of Mornington Peninsula, Victoria, 3941, Australia"/>
    <s v="LV"/>
    <s v="2019-20"/>
    <s v="HBRA_non"/>
    <s v="yes"/>
    <d v="1899-12-30T00:53:00"/>
    <n v="-38.399953709999998"/>
    <s v="RYE"/>
    <s v="STO14"/>
    <n v="144.81210110000001"/>
    <x v="4"/>
    <x v="2"/>
    <n v="3941"/>
    <s v="HBRA"/>
    <m/>
    <n v="1305390"/>
    <n v="1305389"/>
    <m/>
    <m/>
    <s v="yes"/>
    <s v="AVALON AIRPORT"/>
    <x v="1"/>
    <m/>
    <m/>
    <m/>
    <m/>
    <m/>
    <m/>
    <m/>
    <m/>
    <m/>
    <x v="1"/>
  </r>
  <r>
    <n v="3941"/>
    <n v="12172"/>
    <s v="Sydney Street, Rye, Melbourne, Shire of Mornington Peninsula, Victoria, 3941, Australia"/>
    <s v="LV"/>
    <s v="2019-20"/>
    <s v="HBRA_non"/>
    <s v="yes"/>
    <d v="1899-12-30T00:54:00"/>
    <n v="-38.399707030000002"/>
    <s v="RYE"/>
    <s v="STO14"/>
    <n v="144.81162610000001"/>
    <x v="4"/>
    <x v="2"/>
    <n v="3941"/>
    <s v="HBRA"/>
    <m/>
    <n v="1305388"/>
    <n v="1305389"/>
    <m/>
    <m/>
    <s v="yes"/>
    <s v="AVALON AIRPORT"/>
    <x v="1"/>
    <m/>
    <m/>
    <m/>
    <m/>
    <m/>
    <m/>
    <m/>
    <m/>
    <m/>
    <x v="1"/>
  </r>
  <r>
    <n v="3941"/>
    <n v="12172"/>
    <s v="Sydney Street, Rye, Melbourne, Shire of Mornington Peninsula, Victoria, 3941, Australia"/>
    <s v="LV"/>
    <s v="2019-20"/>
    <s v="HBRA_non"/>
    <s v="yes"/>
    <d v="1899-12-30T00:55:00"/>
    <n v="-38.399498129999998"/>
    <s v="RYE"/>
    <s v="STO14"/>
    <n v="144.81105980000001"/>
    <x v="4"/>
    <x v="2"/>
    <n v="3941"/>
    <s v="HBRA"/>
    <m/>
    <n v="1305388"/>
    <n v="1305387"/>
    <m/>
    <m/>
    <s v="yes"/>
    <s v="AVALON AIRPORT"/>
    <x v="1"/>
    <m/>
    <m/>
    <m/>
    <m/>
    <m/>
    <m/>
    <m/>
    <m/>
    <m/>
    <x v="1"/>
  </r>
  <r>
    <n v="3941"/>
    <n v="12172"/>
    <s v="Sydney Street, Rye, Melbourne, Shire of Mornington Peninsula, Victoria, 3941, Australia"/>
    <s v="LV"/>
    <s v="2019-20"/>
    <s v="HBRA_non"/>
    <s v="yes"/>
    <d v="1899-12-30T00:56:00"/>
    <n v="-38.399090389999998"/>
    <s v="RYE"/>
    <s v="STO14"/>
    <n v="144.810204"/>
    <x v="4"/>
    <x v="2"/>
    <n v="3941"/>
    <s v="HBRA"/>
    <m/>
    <n v="1305386"/>
    <n v="1305387"/>
    <m/>
    <m/>
    <s v="yes"/>
    <s v="AVALON AIRPORT"/>
    <x v="1"/>
    <m/>
    <m/>
    <m/>
    <m/>
    <m/>
    <m/>
    <m/>
    <m/>
    <m/>
    <x v="1"/>
  </r>
  <r>
    <n v="3941"/>
    <n v="12172"/>
    <s v="Roslyn Street, Rye, Melbourne, Shire of Mornington Peninsula, Victoria, 3941, Australia"/>
    <s v="LV"/>
    <s v="2019-20"/>
    <s v="HBRA_non"/>
    <s v="yes"/>
    <d v="1899-12-30T00:59:00"/>
    <n v="-38.399982700000002"/>
    <s v="RYE"/>
    <s v="STO14"/>
    <n v="144.81148139999999"/>
    <x v="4"/>
    <x v="2"/>
    <n v="3941"/>
    <s v="HBRA"/>
    <m/>
    <n v="1305389"/>
    <n v="1305383"/>
    <m/>
    <m/>
    <s v="yes"/>
    <s v="AVALON AIRPORT"/>
    <x v="1"/>
    <m/>
    <m/>
    <m/>
    <m/>
    <m/>
    <m/>
    <m/>
    <m/>
    <m/>
    <x v="1"/>
  </r>
  <r>
    <n v="3941"/>
    <n v="12172"/>
    <s v="19 Forbes St, RYE"/>
    <s v="LV"/>
    <s v="2019-20"/>
    <s v="HBRA_non"/>
    <s v="yes"/>
    <d v="1899-12-30T00:10:00"/>
    <n v="-38.395155580000001"/>
    <s v="RYE"/>
    <s v="STO21"/>
    <n v="144.80980410000001"/>
    <x v="4"/>
    <x v="0"/>
    <n v="3941"/>
    <s v="HBRA"/>
    <m/>
    <n v="1305436"/>
    <n v="1305435"/>
    <n v="30"/>
    <s v="0_15"/>
    <s v="yes"/>
    <s v="AVALON AIRPORT"/>
    <x v="2"/>
    <s v="Private Fraxinus with hard contact on cross over service to #17"/>
    <s v="signs_of_contact_or through"/>
    <s v="single"/>
    <s v="fraxinus"/>
    <s v="NC"/>
    <s v="no"/>
    <s v="insulated"/>
    <s v="yes"/>
    <n v="0"/>
    <x v="1"/>
  </r>
  <r>
    <n v="3941"/>
    <n v="12172"/>
    <s v="Forbes Street, Rye, Melbourne, Shire of Mornington Peninsula, Victoria, 3941, Australia"/>
    <s v="LV"/>
    <s v="2019-20"/>
    <s v="HBRA_non"/>
    <s v="yes"/>
    <d v="1899-12-30T00:14:00"/>
    <n v="-38.39487639"/>
    <s v="RYE"/>
    <s v="STO21"/>
    <n v="144.8100389"/>
    <x v="4"/>
    <x v="2"/>
    <n v="3941"/>
    <s v="HBRA"/>
    <m/>
    <n v="1305434"/>
    <n v="1305435"/>
    <m/>
    <m/>
    <s v="yes"/>
    <s v="AVALON AIRPORT"/>
    <x v="1"/>
    <m/>
    <m/>
    <m/>
    <m/>
    <m/>
    <m/>
    <m/>
    <m/>
    <m/>
    <x v="1"/>
  </r>
  <r>
    <n v="3941"/>
    <n v="12172"/>
    <s v="Forbes Street, Rye, Melbourne, Shire of Mornington Peninsula, Victoria, 3941, Australia"/>
    <s v="LV"/>
    <s v="2019-20"/>
    <s v="HBRA_non"/>
    <s v="yes"/>
    <d v="1899-12-30T00:15:00"/>
    <n v="-38.394556090000002"/>
    <s v="RYE"/>
    <s v="STO21"/>
    <n v="144.81048809999999"/>
    <x v="4"/>
    <x v="2"/>
    <n v="3941"/>
    <s v="HBRA"/>
    <m/>
    <n v="1305434"/>
    <n v="8828727"/>
    <m/>
    <m/>
    <s v="yes"/>
    <s v="AVALON AIRPORT"/>
    <x v="1"/>
    <m/>
    <m/>
    <m/>
    <m/>
    <m/>
    <m/>
    <m/>
    <m/>
    <m/>
    <x v="1"/>
  </r>
  <r>
    <n v="3941"/>
    <n v="12172"/>
    <s v="Forbes Street, Rye, Melbourne, Shire of Mornington Peninsula, Victoria, 3941, Australia"/>
    <s v="LV"/>
    <s v="2019-20"/>
    <s v="HBRA_non"/>
    <s v="yes"/>
    <d v="1899-12-30T00:16:00"/>
    <n v="-38.394174399999997"/>
    <s v="RYE"/>
    <s v="STO21"/>
    <n v="144.81086440000001"/>
    <x v="4"/>
    <x v="2"/>
    <n v="3941"/>
    <s v="HBRA"/>
    <m/>
    <n v="1305432"/>
    <n v="8828727"/>
    <m/>
    <m/>
    <s v="yes"/>
    <s v="AVALON AIRPORT"/>
    <x v="1"/>
    <m/>
    <m/>
    <m/>
    <m/>
    <m/>
    <m/>
    <m/>
    <m/>
    <m/>
    <x v="1"/>
  </r>
  <r>
    <n v="3941"/>
    <n v="12172"/>
    <s v="Forbes Street, Rye, Melbourne, Shire of Mornington Peninsula, Victoria, 3941, Australia"/>
    <s v="LV"/>
    <s v="2019-20"/>
    <s v="HBRA_non"/>
    <s v="yes"/>
    <d v="1899-12-30T00:17:00"/>
    <n v="-38.393880899999999"/>
    <s v="RYE"/>
    <s v="STO21"/>
    <n v="144.81091319999999"/>
    <x v="4"/>
    <x v="2"/>
    <n v="3941"/>
    <s v="HBRA"/>
    <m/>
    <n v="1305432"/>
    <n v="1305431"/>
    <m/>
    <m/>
    <s v="yes"/>
    <s v="AVALON AIRPORT"/>
    <x v="1"/>
    <m/>
    <m/>
    <m/>
    <m/>
    <m/>
    <m/>
    <m/>
    <m/>
    <m/>
    <x v="1"/>
  </r>
  <r>
    <n v="3941"/>
    <n v="12172"/>
    <s v="Heyfield Road, Rye, Melbourne, Shire of Mornington Peninsula, Victoria, 3941, Australia"/>
    <s v="LV,HV"/>
    <s v="2019-20"/>
    <s v="HBRA_non"/>
    <s v="yes"/>
    <d v="1899-12-30T00:26:00"/>
    <n v="-38.391448850000003"/>
    <s v="RYE"/>
    <s v="STO21"/>
    <n v="144.8040068"/>
    <x v="4"/>
    <x v="2"/>
    <n v="3941"/>
    <s v="HBRA"/>
    <m/>
    <n v="1305542"/>
    <n v="1305543"/>
    <m/>
    <m/>
    <s v="yes"/>
    <s v="AVALON AIRPORT"/>
    <x v="1"/>
    <m/>
    <m/>
    <m/>
    <m/>
    <m/>
    <m/>
    <m/>
    <m/>
    <m/>
    <x v="1"/>
  </r>
  <r>
    <n v="3941"/>
    <n v="12172"/>
    <s v="Heyfield Road, Rye, Melbourne, Shire of Mornington Peninsula, Victoria, 3941, Australia"/>
    <s v="HV,LV"/>
    <s v="2019-20"/>
    <s v="HBRA_non"/>
    <s v="yes"/>
    <d v="1899-12-30T00:27:00"/>
    <n v="-38.39143361"/>
    <s v="RYE"/>
    <s v="STO21"/>
    <n v="144.80345819999999"/>
    <x v="4"/>
    <x v="2"/>
    <n v="3941"/>
    <s v="HBRA"/>
    <m/>
    <n v="1305542"/>
    <n v="1305541"/>
    <m/>
    <m/>
    <s v="yes"/>
    <s v="AVALON AIRPORT"/>
    <x v="1"/>
    <m/>
    <m/>
    <m/>
    <m/>
    <m/>
    <m/>
    <m/>
    <m/>
    <m/>
    <x v="1"/>
  </r>
  <r>
    <n v="3941"/>
    <n v="12172"/>
    <s v="Heyfield Road, Rye, Melbourne, Shire of Mornington Peninsula, Victoria, 3941, Australia"/>
    <s v="HV,LV"/>
    <s v="2019-20"/>
    <s v="HBRA_non"/>
    <s v="yes"/>
    <d v="1899-12-30T00:29:00"/>
    <n v="-38.391420140000001"/>
    <s v="RYE"/>
    <s v="STO21"/>
    <n v="144.8027701"/>
    <x v="4"/>
    <x v="2"/>
    <n v="3941"/>
    <s v="HBRA"/>
    <m/>
    <n v="1305577"/>
    <n v="1305541"/>
    <m/>
    <m/>
    <s v="yes"/>
    <s v="AVALON AIRPORT"/>
    <x v="1"/>
    <m/>
    <m/>
    <m/>
    <m/>
    <m/>
    <m/>
    <m/>
    <m/>
    <m/>
    <x v="1"/>
  </r>
  <r>
    <n v="3941"/>
    <n v="12172"/>
    <s v="Heyfield Road, Rye, Melbourne, Shire of Mornington Peninsula, Victoria, 3941, Australia"/>
    <s v="HV,LV"/>
    <s v="2019-20"/>
    <s v="HBRA_non"/>
    <s v="yes"/>
    <d v="1899-12-30T00:30:00"/>
    <n v="-38.391413630000002"/>
    <s v="RYE"/>
    <s v="STO21"/>
    <n v="144.80215870000001"/>
    <x v="4"/>
    <x v="2"/>
    <n v="3941"/>
    <s v="HBRA"/>
    <m/>
    <n v="1305577"/>
    <n v="1305576"/>
    <m/>
    <m/>
    <s v="yes"/>
    <s v="AVALON AIRPORT"/>
    <x v="1"/>
    <m/>
    <m/>
    <m/>
    <m/>
    <m/>
    <m/>
    <m/>
    <m/>
    <m/>
    <x v="1"/>
  </r>
  <r>
    <n v="3941"/>
    <n v="12172"/>
    <s v="Heyfield Road, Rye, Melbourne, Shire of Mornington Peninsula, Victoria, 3941, Australia"/>
    <s v="HV,LV"/>
    <s v="2019-20"/>
    <s v="HBRA_non"/>
    <s v="yes"/>
    <d v="1899-12-30T00:31:00"/>
    <n v="-38.391399810000003"/>
    <s v="RYE"/>
    <s v="STO21"/>
    <n v="144.8015738"/>
    <x v="4"/>
    <x v="2"/>
    <n v="3941"/>
    <s v="HBRA"/>
    <m/>
    <n v="1305575"/>
    <n v="1305576"/>
    <m/>
    <m/>
    <s v="yes"/>
    <s v="AVALON AIRPORT"/>
    <x v="1"/>
    <m/>
    <m/>
    <m/>
    <m/>
    <m/>
    <m/>
    <m/>
    <m/>
    <m/>
    <x v="1"/>
  </r>
  <r>
    <n v="3941"/>
    <n v="12172"/>
    <s v="Mernda Street, Rye, Melbourne, Shire of Mornington Peninsula, Victoria, 3942, Australia"/>
    <s v="LV"/>
    <s v="2019-20"/>
    <s v="HBRA_non"/>
    <s v="yes"/>
    <d v="1899-12-30T00:40:00"/>
    <n v="-38.388786109999998"/>
    <s v="RYE"/>
    <s v="STO21"/>
    <n v="144.79576449999999"/>
    <x v="4"/>
    <x v="2"/>
    <n v="3941"/>
    <s v="HBRA"/>
    <m/>
    <n v="1305706"/>
    <n v="1305705"/>
    <m/>
    <m/>
    <s v="yes"/>
    <s v="AVALON AIRPORT"/>
    <x v="1"/>
    <m/>
    <m/>
    <m/>
    <m/>
    <m/>
    <m/>
    <m/>
    <m/>
    <m/>
    <x v="1"/>
  </r>
  <r>
    <n v="3941"/>
    <n v="12172"/>
    <s v="Mernda Street, Rye, Melbourne, Shire of Mornington Peninsula, Victoria, 3942, Australia"/>
    <s v="LV"/>
    <s v="2019-20"/>
    <s v="HBRA_non"/>
    <s v="yes"/>
    <d v="1899-12-30T00:41:00"/>
    <n v="-38.388812889999997"/>
    <s v="RYE"/>
    <s v="STO21"/>
    <n v="144.79483099999999"/>
    <x v="4"/>
    <x v="2"/>
    <n v="3941"/>
    <s v="HBRA"/>
    <m/>
    <n v="1305818"/>
    <n v="1305705"/>
    <m/>
    <m/>
    <s v="yes"/>
    <s v="AVALON AIRPORT"/>
    <x v="1"/>
    <m/>
    <m/>
    <m/>
    <m/>
    <m/>
    <m/>
    <m/>
    <m/>
    <m/>
    <x v="1"/>
  </r>
  <r>
    <n v="3941"/>
    <n v="12172"/>
    <s v="Mernda Street, Rye, Melbourne, Shire of Mornington Peninsula, Victoria, 3942, Australia"/>
    <s v="LV"/>
    <s v="2019-20"/>
    <s v="HBRA_non"/>
    <s v="yes"/>
    <d v="1899-12-30T00:42:00"/>
    <n v="-38.388784399999999"/>
    <s v="RYE"/>
    <s v="STO21"/>
    <n v="144.7944234"/>
    <x v="4"/>
    <x v="2"/>
    <n v="3941"/>
    <s v="HBRA"/>
    <m/>
    <n v="1305818"/>
    <n v="1305703"/>
    <m/>
    <m/>
    <s v="yes"/>
    <s v="AVALON AIRPORT"/>
    <x v="1"/>
    <m/>
    <m/>
    <m/>
    <m/>
    <m/>
    <m/>
    <m/>
    <m/>
    <m/>
    <x v="1"/>
  </r>
  <r>
    <n v="3941"/>
    <n v="12172"/>
    <s v="Mernda Street, Rye, Melbourne, Shire of Mornington Peninsula, Victoria, 3942, Australia"/>
    <s v="LV"/>
    <s v="2019-20"/>
    <s v="HBRA_non"/>
    <s v="yes"/>
    <d v="1899-12-30T00:43:00"/>
    <n v="-38.388811939999997"/>
    <s v="RYE"/>
    <s v="STO21"/>
    <n v="144.79392150000001"/>
    <x v="4"/>
    <x v="2"/>
    <n v="3941"/>
    <s v="HBRA"/>
    <m/>
    <n v="1305702"/>
    <n v="1305703"/>
    <m/>
    <m/>
    <s v="yes"/>
    <s v="AVALON AIRPORT"/>
    <x v="1"/>
    <m/>
    <m/>
    <m/>
    <m/>
    <m/>
    <m/>
    <m/>
    <m/>
    <m/>
    <x v="1"/>
  </r>
  <r>
    <n v="3941"/>
    <n v="12172"/>
    <s v="Marcia Avenue, Rye, Melbourne, Shire of Mornington Peninsula, Victoria, 3942, Australia"/>
    <s v="LV"/>
    <s v="2019-20"/>
    <s v="HBRA_non"/>
    <s v="yes"/>
    <d v="1899-12-30T00:44:00"/>
    <n v="-38.388586500000002"/>
    <s v="RYE"/>
    <s v="STO21"/>
    <n v="144.79327140000001"/>
    <x v="4"/>
    <x v="2"/>
    <n v="3941"/>
    <s v="HBRA"/>
    <m/>
    <n v="1305702"/>
    <n v="1305686"/>
    <m/>
    <m/>
    <s v="yes"/>
    <s v="AVALON AIRPORT"/>
    <x v="1"/>
    <m/>
    <m/>
    <m/>
    <m/>
    <m/>
    <m/>
    <m/>
    <m/>
    <m/>
    <x v="1"/>
  </r>
  <r>
    <n v="3941"/>
    <n v="12172"/>
    <s v="Rosina Street, Rye, Melbourne, Shire of Mornington Peninsula, Victoria, 3942, Australia"/>
    <s v="insulated"/>
    <s v="2019-20"/>
    <s v="HBRA_non"/>
    <s v="yes"/>
    <d v="1899-12-30T00:53:00"/>
    <n v="-38.384971299999997"/>
    <s v="RYE"/>
    <s v="STO21"/>
    <n v="144.79136389999999"/>
    <x v="4"/>
    <x v="2"/>
    <n v="3941"/>
    <s v="HBRA"/>
    <m/>
    <n v="1318934"/>
    <n v="1305649"/>
    <m/>
    <m/>
    <s v="yes"/>
    <s v="AVALON AIRPORT"/>
    <x v="1"/>
    <m/>
    <m/>
    <m/>
    <m/>
    <m/>
    <m/>
    <m/>
    <m/>
    <m/>
    <x v="1"/>
  </r>
  <r>
    <n v="3941"/>
    <n v="12172"/>
    <s v="Rosina Street, Rye, Melbourne, Shire of Mornington Peninsula, Victoria, 3942, Australia"/>
    <s v="insulated"/>
    <s v="2019-20"/>
    <s v="HBRA_non"/>
    <s v="yes"/>
    <d v="1899-12-30T00:55:00"/>
    <n v="-38.385382829999998"/>
    <s v="RYE"/>
    <s v="STO21"/>
    <n v="144.79144339999999"/>
    <x v="4"/>
    <x v="2"/>
    <n v="3941"/>
    <s v="HBRA"/>
    <m/>
    <n v="1305648"/>
    <n v="1305647"/>
    <m/>
    <m/>
    <s v="yes"/>
    <s v="AVALON AIRPORT"/>
    <x v="1"/>
    <m/>
    <m/>
    <m/>
    <m/>
    <m/>
    <m/>
    <m/>
    <m/>
    <m/>
    <x v="1"/>
  </r>
  <r>
    <n v="3941"/>
    <n v="12172"/>
    <s v="Rosina Street, Rye, Melbourne, Shire of Mornington Peninsula, Victoria, 3942, Australia"/>
    <s v="insulated"/>
    <s v="2019-20"/>
    <s v="HBRA_non"/>
    <s v="yes"/>
    <d v="1899-12-30T00:57:00"/>
    <n v="-38.386267170000004"/>
    <s v="RYE"/>
    <s v="STO21"/>
    <n v="144.7913661"/>
    <x v="4"/>
    <x v="2"/>
    <n v="3941"/>
    <s v="HBRA"/>
    <m/>
    <n v="1305646"/>
    <n v="1305647"/>
    <m/>
    <m/>
    <s v="yes"/>
    <s v="AVALON AIRPORT"/>
    <x v="1"/>
    <m/>
    <m/>
    <m/>
    <m/>
    <m/>
    <m/>
    <m/>
    <m/>
    <m/>
    <x v="1"/>
  </r>
  <r>
    <n v="3941"/>
    <n v="12172"/>
    <s v="Rosina Street, Rye, Melbourne, Shire of Mornington Peninsula, Victoria, 3942, Australia"/>
    <s v="insulated"/>
    <s v="2019-20"/>
    <s v="HBRA_non"/>
    <s v="yes"/>
    <d v="1899-12-30T00:58:00"/>
    <n v="-38.386752469999998"/>
    <s v="RYE"/>
    <s v="STO21"/>
    <n v="144.791416"/>
    <x v="4"/>
    <x v="2"/>
    <n v="3941"/>
    <s v="HBRA"/>
    <m/>
    <n v="1305646"/>
    <n v="1305644"/>
    <m/>
    <m/>
    <s v="yes"/>
    <s v="AVALON AIRPORT"/>
    <x v="1"/>
    <m/>
    <m/>
    <m/>
    <m/>
    <m/>
    <m/>
    <m/>
    <m/>
    <m/>
    <x v="1"/>
  </r>
  <r>
    <n v="3941"/>
    <n v="12172"/>
    <s v="Marcia Avenue, Rye, Melbourne, Shire of Mornington Peninsula, Victoria, 3942, Australia"/>
    <s v="insulated"/>
    <s v="2019-20"/>
    <s v="HBRA_non"/>
    <s v="yes"/>
    <d v="1899-12-30T00:59:00"/>
    <n v="-38.386481359999998"/>
    <s v="RYE"/>
    <s v="STO21"/>
    <n v="144.79076610000001"/>
    <x v="4"/>
    <x v="2"/>
    <n v="3941"/>
    <s v="HBRA"/>
    <m/>
    <n v="1305643"/>
    <n v="1305644"/>
    <m/>
    <m/>
    <s v="yes"/>
    <s v="AVALON AIRPORT"/>
    <x v="1"/>
    <m/>
    <m/>
    <m/>
    <m/>
    <m/>
    <m/>
    <m/>
    <m/>
    <m/>
    <x v="1"/>
  </r>
  <r>
    <n v="3941"/>
    <n v="12172"/>
    <s v="Jillian Drive, Rye, Melbourne, Shire of Mornington Peninsula, Victoria, 3941, Australia"/>
    <s v="LV"/>
    <s v="2019-20"/>
    <s v="HBRA_non"/>
    <s v="yes"/>
    <d v="1899-12-30T00:08:00"/>
    <n v="-38.396968970000003"/>
    <s v="RYE"/>
    <s v="STO14"/>
    <n v="144.81448879999999"/>
    <x v="4"/>
    <x v="2"/>
    <n v="3941"/>
    <s v="HBRA"/>
    <m/>
    <n v="1305405"/>
    <n v="1305406"/>
    <m/>
    <m/>
    <s v="yes"/>
    <s v="AVALON AIRPORT"/>
    <x v="1"/>
    <m/>
    <m/>
    <m/>
    <m/>
    <m/>
    <m/>
    <m/>
    <m/>
    <m/>
    <x v="1"/>
  </r>
  <r>
    <n v="3941"/>
    <n v="12172"/>
    <s v="Jillian Drive, Rye, Melbourne, Shire of Mornington Peninsula, Victoria, 3941, Australia"/>
    <s v="LV"/>
    <s v="2019-20"/>
    <s v="HBRA_non"/>
    <s v="yes"/>
    <d v="1899-12-30T00:09:00"/>
    <n v="-38.39654694"/>
    <s v="RYE"/>
    <s v="STO14"/>
    <n v="144.8136374"/>
    <x v="4"/>
    <x v="2"/>
    <n v="3941"/>
    <s v="HBRA"/>
    <m/>
    <n v="1305407"/>
    <n v="1305408"/>
    <m/>
    <m/>
    <s v="yes"/>
    <s v="AVALON AIRPORT"/>
    <x v="1"/>
    <m/>
    <m/>
    <m/>
    <m/>
    <m/>
    <m/>
    <m/>
    <m/>
    <m/>
    <x v="1"/>
  </r>
  <r>
    <n v="3941"/>
    <n v="12172"/>
    <s v="Jillian Drive, Rye, Melbourne, Shire of Mornington Peninsula, Victoria, 3941, Australia"/>
    <s v="LV"/>
    <s v="2019-20"/>
    <s v="HBRA_non"/>
    <s v="yes"/>
    <d v="1899-12-30T00:09:00"/>
    <n v="-38.396777950000001"/>
    <s v="RYE"/>
    <s v="STO14"/>
    <n v="144.81406440000001"/>
    <x v="4"/>
    <x v="2"/>
    <n v="3941"/>
    <s v="HBRA"/>
    <m/>
    <n v="1305407"/>
    <n v="1305406"/>
    <m/>
    <m/>
    <s v="yes"/>
    <s v="AVALON AIRPORT"/>
    <x v="1"/>
    <m/>
    <m/>
    <m/>
    <m/>
    <m/>
    <m/>
    <m/>
    <m/>
    <m/>
    <x v="1"/>
  </r>
  <r>
    <n v="3941"/>
    <n v="12172"/>
    <s v="Jillian Drive, Rye, Melbourne, Shire of Mornington Peninsula, Victoria, 3941, Australia"/>
    <s v="LV"/>
    <s v="2019-20"/>
    <s v="HBRA_non"/>
    <s v="yes"/>
    <d v="1899-12-30T00:10:00"/>
    <n v="-38.396299820000003"/>
    <s v="RYE"/>
    <s v="STO14"/>
    <n v="144.81311819999999"/>
    <x v="4"/>
    <x v="2"/>
    <n v="3941"/>
    <s v="HBRA"/>
    <m/>
    <n v="1305409"/>
    <n v="1305408"/>
    <m/>
    <m/>
    <s v="yes"/>
    <s v="AVALON AIRPORT"/>
    <x v="1"/>
    <m/>
    <m/>
    <m/>
    <m/>
    <m/>
    <m/>
    <m/>
    <m/>
    <m/>
    <x v="1"/>
  </r>
  <r>
    <n v="3941"/>
    <n v="12172"/>
    <s v="Jillian Drive, Rye, Melbourne, Shire of Mornington Peninsula, Victoria, 3941, Australia"/>
    <s v="LV"/>
    <s v="2019-20"/>
    <s v="HBRA_non"/>
    <s v="yes"/>
    <d v="1899-12-30T00:11:00"/>
    <n v="-38.396173330000003"/>
    <s v="RYE"/>
    <s v="STO14"/>
    <n v="144.81255419999999"/>
    <x v="4"/>
    <x v="2"/>
    <n v="3941"/>
    <s v="HBRA"/>
    <m/>
    <n v="1305409"/>
    <n v="1305413"/>
    <m/>
    <m/>
    <s v="yes"/>
    <s v="AVALON AIRPORT"/>
    <x v="1"/>
    <m/>
    <m/>
    <m/>
    <m/>
    <m/>
    <m/>
    <m/>
    <m/>
    <m/>
    <x v="1"/>
  </r>
  <r>
    <n v="3941"/>
    <n v="12172"/>
    <s v="Wayne Court, Rye, Melbourne, Shire of Mornington Peninsula, Victoria, 3941, Australia"/>
    <s v="LV"/>
    <s v="2019-20"/>
    <s v="HBRA_non"/>
    <s v="yes"/>
    <d v="1899-12-30T00:27:00"/>
    <n v="-38.399402479999999"/>
    <s v="RYE"/>
    <s v="STO14"/>
    <n v="144.80614589999999"/>
    <x v="4"/>
    <x v="2"/>
    <n v="3941"/>
    <s v="HBRA"/>
    <m/>
    <n v="1305378"/>
    <n v="1305379"/>
    <m/>
    <m/>
    <s v="yes"/>
    <s v="AVALON AIRPORT"/>
    <x v="1"/>
    <m/>
    <m/>
    <m/>
    <m/>
    <m/>
    <m/>
    <m/>
    <m/>
    <m/>
    <x v="1"/>
  </r>
  <r>
    <n v="3941"/>
    <n v="12172"/>
    <s v="Brewster Road, Rye, Melbourne, Shire of Mornington Peninsula, Victoria, 3941, Australia"/>
    <s v="LV"/>
    <s v="2019-20"/>
    <s v="HBRA_non"/>
    <s v="yes"/>
    <d v="1899-12-30T00:29:00"/>
    <n v="-38.398786129999998"/>
    <s v="RYE"/>
    <s v="STO14"/>
    <n v="144.80660180000001"/>
    <x v="4"/>
    <x v="2"/>
    <n v="3941"/>
    <s v="HBRA"/>
    <m/>
    <n v="1305377"/>
    <n v="1318666"/>
    <m/>
    <m/>
    <s v="yes"/>
    <s v="AVALON AIRPORT"/>
    <x v="1"/>
    <m/>
    <m/>
    <m/>
    <m/>
    <m/>
    <m/>
    <m/>
    <m/>
    <m/>
    <x v="1"/>
  </r>
  <r>
    <n v="3941"/>
    <n v="12172"/>
    <s v="Brewster Road, Rye, Melbourne, Shire of Mornington Peninsula, Victoria, 3941, Australia"/>
    <s v="LV"/>
    <s v="2019-20"/>
    <s v="HBRA_non"/>
    <s v="yes"/>
    <d v="1899-12-30T00:29:00"/>
    <n v="-38.398884080000002"/>
    <s v="RYE"/>
    <s v="STO14"/>
    <n v="144.80620579999999"/>
    <x v="4"/>
    <x v="2"/>
    <n v="3941"/>
    <s v="HBRA"/>
    <m/>
    <n v="1305378"/>
    <n v="1305377"/>
    <m/>
    <m/>
    <s v="yes"/>
    <s v="AVALON AIRPORT"/>
    <x v="1"/>
    <m/>
    <m/>
    <m/>
    <m/>
    <m/>
    <m/>
    <m/>
    <m/>
    <m/>
    <x v="1"/>
  </r>
  <r>
    <n v="3941"/>
    <n v="12172"/>
    <s v="Brewster Road, Rye, Melbourne, Shire of Mornington Peninsula, Victoria, 3941, Australia"/>
    <s v="LV"/>
    <s v="2019-20"/>
    <s v="HBRA_non"/>
    <s v="yes"/>
    <d v="1899-12-30T00:30:00"/>
    <n v="-38.398640649999997"/>
    <s v="RYE"/>
    <s v="STO14"/>
    <n v="144.80703370000001"/>
    <x v="4"/>
    <x v="2"/>
    <n v="3941"/>
    <s v="HBRA"/>
    <m/>
    <n v="1305376"/>
    <n v="1318666"/>
    <m/>
    <m/>
    <s v="yes"/>
    <s v="AVALON AIRPORT"/>
    <x v="1"/>
    <m/>
    <m/>
    <m/>
    <m/>
    <m/>
    <m/>
    <m/>
    <m/>
    <m/>
    <x v="1"/>
  </r>
  <r>
    <n v="3941"/>
    <n v="12172"/>
    <s v="Brewster Road, Rye, Melbourne, Shire of Mornington Peninsula, Victoria, 3941, Australia"/>
    <s v="LV,HV"/>
    <s v="2019-20"/>
    <s v="HBRA_non"/>
    <s v="yes"/>
    <d v="1899-12-30T00:31:00"/>
    <n v="-38.398483480000003"/>
    <s v="RYE"/>
    <s v="STO14"/>
    <n v="144.80757249999999"/>
    <x v="4"/>
    <x v="2"/>
    <n v="3941"/>
    <s v="HBRA"/>
    <m/>
    <n v="1305376"/>
    <n v="1305375"/>
    <m/>
    <m/>
    <s v="yes"/>
    <s v="AVALON AIRPORT"/>
    <x v="1"/>
    <m/>
    <m/>
    <m/>
    <m/>
    <m/>
    <m/>
    <m/>
    <m/>
    <m/>
    <x v="1"/>
  </r>
  <r>
    <n v="3941"/>
    <n v="12172"/>
    <s v="409, Browns Road, Rye, Melbourne, Shire of Mornington Peninsula, Victoria, 3941, Australia"/>
    <s v="HV,LV,66"/>
    <s v="2019-20"/>
    <s v="HBRA_non"/>
    <s v="yes"/>
    <d v="1899-12-30T00:43:00"/>
    <n v="-38.39110127"/>
    <s v="RYE"/>
    <s v="STO21"/>
    <n v="144.80873399999999"/>
    <x v="4"/>
    <x v="2"/>
    <n v="3941"/>
    <s v="HBRA"/>
    <m/>
    <n v="1316106"/>
    <n v="1316107"/>
    <m/>
    <m/>
    <s v="yes"/>
    <s v="AVALON AIRPORT"/>
    <x v="1"/>
    <m/>
    <m/>
    <m/>
    <m/>
    <m/>
    <m/>
    <m/>
    <m/>
    <m/>
    <x v="1"/>
  </r>
  <r>
    <n v="3941"/>
    <n v="12172"/>
    <s v="Browns Road, Rye, Melbourne, Shire of Mornington Peninsula, Victoria, 3941, Australia"/>
    <s v="66,HV,LV"/>
    <s v="2019-20"/>
    <s v="HBRA_non"/>
    <s v="yes"/>
    <d v="1899-12-30T00:46:00"/>
    <n v="-38.390698450000002"/>
    <s v="RYE"/>
    <s v="STO21"/>
    <n v="144.80831190000001"/>
    <x v="4"/>
    <x v="2"/>
    <n v="3941"/>
    <s v="HBRA"/>
    <m/>
    <n v="1316108"/>
    <n v="1316107"/>
    <m/>
    <m/>
    <s v="yes"/>
    <s v="AVALON AIRPORT"/>
    <x v="1"/>
    <m/>
    <m/>
    <m/>
    <m/>
    <m/>
    <m/>
    <m/>
    <m/>
    <m/>
    <x v="1"/>
  </r>
  <r>
    <n v="3941"/>
    <n v="12172"/>
    <s v="Browns Road, Rye, Melbourne, Shire of Mornington Peninsula, Victoria, 3941, Australia"/>
    <s v="66,HV,LV"/>
    <s v="2019-20"/>
    <s v="HBRA_non"/>
    <s v="yes"/>
    <d v="1899-12-30T00:47:00"/>
    <n v="-38.390498770000001"/>
    <s v="RYE"/>
    <s v="STO21"/>
    <n v="144.8077385"/>
    <x v="4"/>
    <x v="2"/>
    <n v="3941"/>
    <s v="HBRA"/>
    <m/>
    <n v="1316108"/>
    <n v="1316109"/>
    <m/>
    <m/>
    <s v="yes"/>
    <s v="AVALON AIRPORT"/>
    <x v="1"/>
    <m/>
    <m/>
    <m/>
    <m/>
    <m/>
    <m/>
    <m/>
    <m/>
    <m/>
    <x v="1"/>
  </r>
  <r>
    <n v="3941"/>
    <n v="12172"/>
    <s v="Browns Road, Rye, Melbourne, Shire of Mornington Peninsula, Victoria, 3941, Australia"/>
    <s v="66,HV,LV"/>
    <s v="2019-20"/>
    <s v="HBRA_non"/>
    <s v="yes"/>
    <d v="1899-12-30T00:49:00"/>
    <n v="-38.389981499999998"/>
    <s v="RYE"/>
    <s v="STO21"/>
    <n v="144.8064775"/>
    <x v="4"/>
    <x v="2"/>
    <n v="3941"/>
    <s v="HBRA"/>
    <m/>
    <n v="1316110"/>
    <n v="1316109"/>
    <m/>
    <m/>
    <s v="yes"/>
    <s v="AVALON AIRPORT"/>
    <x v="1"/>
    <m/>
    <m/>
    <m/>
    <m/>
    <m/>
    <m/>
    <m/>
    <m/>
    <m/>
    <x v="1"/>
  </r>
  <r>
    <n v="3941"/>
    <n v="12172"/>
    <s v="Browns Road, Rye, Melbourne, Shire of Mornington Peninsula, Victoria, 3941, Australia"/>
    <s v="66,HV,LV"/>
    <s v="2019-20"/>
    <s v="HBRA_non"/>
    <s v="yes"/>
    <d v="1899-12-30T00:50:00"/>
    <n v="-38.389765789999998"/>
    <s v="RYE"/>
    <s v="STO21"/>
    <n v="144.80597040000001"/>
    <x v="4"/>
    <x v="2"/>
    <n v="3941"/>
    <s v="HBRA"/>
    <m/>
    <n v="1316110"/>
    <n v="1316111"/>
    <m/>
    <m/>
    <s v="yes"/>
    <s v="AVALON AIRPORT"/>
    <x v="1"/>
    <m/>
    <m/>
    <m/>
    <m/>
    <m/>
    <m/>
    <m/>
    <m/>
    <m/>
    <x v="1"/>
  </r>
  <r>
    <n v="3941"/>
    <n v="12172"/>
    <s v="Glenvue Road, Rye, Melbourne, Shire of Mornington Peninsula, Victoria, 3941, Australia"/>
    <s v="LV"/>
    <s v="2019-20"/>
    <s v="HBRA_non"/>
    <s v="yes"/>
    <d v="1899-12-30T00:58:00"/>
    <n v="-38.388575709999998"/>
    <s v="RYE"/>
    <s v="STO21"/>
    <n v="144.80774049999999"/>
    <x v="4"/>
    <x v="2"/>
    <n v="3941"/>
    <s v="HBRA"/>
    <m/>
    <n v="1305755"/>
    <n v="1305757"/>
    <m/>
    <m/>
    <s v="yes"/>
    <s v="AVALON AIRPORT"/>
    <x v="1"/>
    <m/>
    <m/>
    <m/>
    <m/>
    <m/>
    <m/>
    <m/>
    <m/>
    <m/>
    <x v="1"/>
  </r>
  <r>
    <n v="3941"/>
    <n v="12172"/>
    <s v="Wondaree Street, Rye, Melbourne, Shire of Mornington Peninsula, Victoria, 3941, Australia"/>
    <s v="LV"/>
    <s v="2019-20"/>
    <s v="HBRA_non"/>
    <s v="yes"/>
    <d v="1899-12-30T00:59:00"/>
    <n v="-38.388273159999997"/>
    <s v="RYE"/>
    <s v="STO21"/>
    <n v="144.8078672"/>
    <x v="4"/>
    <x v="2"/>
    <n v="3941"/>
    <s v="HBRA"/>
    <m/>
    <n v="1305758"/>
    <n v="1305757"/>
    <m/>
    <m/>
    <s v="yes"/>
    <s v="AVALON AIRPORT"/>
    <x v="1"/>
    <m/>
    <m/>
    <m/>
    <m/>
    <m/>
    <m/>
    <m/>
    <m/>
    <m/>
    <x v="1"/>
  </r>
  <r>
    <n v="3941"/>
    <n v="12172"/>
    <s v="Wondaree Street, Rye, Melbourne, Shire of Mornington Peninsula, Victoria, 3941, Australia"/>
    <s v="LV"/>
    <s v="2019-20"/>
    <s v="HBRA_non"/>
    <s v="yes"/>
    <d v="1899-12-30T00:01:00"/>
    <n v="-38.387888879999998"/>
    <s v="RYE"/>
    <s v="STO21"/>
    <n v="144.80794370000001"/>
    <x v="4"/>
    <x v="2"/>
    <n v="3941"/>
    <s v="HBRA"/>
    <m/>
    <n v="1305758"/>
    <n v="1305759"/>
    <m/>
    <m/>
    <s v="yes"/>
    <s v="AVALON AIRPORT"/>
    <x v="1"/>
    <m/>
    <m/>
    <m/>
    <m/>
    <m/>
    <m/>
    <m/>
    <m/>
    <m/>
    <x v="1"/>
  </r>
  <r>
    <n v="3941"/>
    <n v="12172"/>
    <s v="Wondaree Street, Rye, Melbourne, Shire of Mornington Peninsula, Victoria, 3941, Australia"/>
    <s v="LV"/>
    <s v="2019-20"/>
    <s v="HBRA_non"/>
    <s v="yes"/>
    <d v="1899-12-30T00:02:00"/>
    <n v="-38.38739726"/>
    <s v="RYE"/>
    <s v="STO21"/>
    <n v="144.8080325"/>
    <x v="4"/>
    <x v="2"/>
    <n v="3941"/>
    <s v="HBRA"/>
    <m/>
    <n v="1305760"/>
    <n v="1305759"/>
    <m/>
    <m/>
    <s v="yes"/>
    <s v="AVALON AIRPORT"/>
    <x v="1"/>
    <m/>
    <m/>
    <m/>
    <m/>
    <m/>
    <m/>
    <m/>
    <m/>
    <m/>
    <x v="1"/>
  </r>
  <r>
    <n v="3941"/>
    <n v="12172"/>
    <s v="Wondaree Street, Rye, Melbourne, Shire of Mornington Peninsula, Victoria, 3941, Australia"/>
    <s v="LV"/>
    <s v="2019-20"/>
    <s v="HBRA_non"/>
    <s v="yes"/>
    <d v="1899-12-30T00:03:00"/>
    <n v="-38.38688415"/>
    <s v="RYE"/>
    <s v="STO21"/>
    <n v="144.80814169999999"/>
    <x v="4"/>
    <x v="2"/>
    <n v="3941"/>
    <s v="HBRA"/>
    <m/>
    <n v="1305760"/>
    <n v="1304904"/>
    <m/>
    <m/>
    <s v="yes"/>
    <s v="AVALON AIRPORT"/>
    <x v="1"/>
    <m/>
    <m/>
    <m/>
    <m/>
    <m/>
    <m/>
    <m/>
    <m/>
    <m/>
    <x v="1"/>
  </r>
  <r>
    <n v="3941"/>
    <n v="12172"/>
    <s v="Evans Street, Rye, Melbourne, Shire of Mornington Peninsula, Victoria, 3941, Australia"/>
    <s v="LV"/>
    <s v="2019-20"/>
    <s v="HBRA_non"/>
    <s v="yes"/>
    <d v="1899-12-30T00:10:00"/>
    <n v="-38.387155389999997"/>
    <s v="RYE"/>
    <s v="STO21"/>
    <n v="144.80114549999999"/>
    <x v="4"/>
    <x v="2"/>
    <n v="3941"/>
    <s v="HBRA"/>
    <m/>
    <n v="1305718"/>
    <n v="1305719"/>
    <m/>
    <m/>
    <s v="yes"/>
    <s v="AVALON AIRPORT"/>
    <x v="1"/>
    <m/>
    <m/>
    <m/>
    <m/>
    <m/>
    <m/>
    <m/>
    <m/>
    <m/>
    <x v="1"/>
  </r>
  <r>
    <n v="3941"/>
    <n v="12172"/>
    <s v="Evans Street, Rye, Melbourne, Shire of Mornington Peninsula, Victoria, 3941, Australia"/>
    <s v="LV"/>
    <s v="2019-20"/>
    <s v="HBRA_non"/>
    <s v="yes"/>
    <d v="1899-12-30T00:11:00"/>
    <n v="-38.38669574"/>
    <s v="RYE"/>
    <s v="STO21"/>
    <n v="144.80109060000001"/>
    <x v="4"/>
    <x v="2"/>
    <n v="3941"/>
    <s v="HBRA"/>
    <m/>
    <n v="1305733"/>
    <n v="1305719"/>
    <m/>
    <m/>
    <s v="yes"/>
    <s v="AVALON AIRPORT"/>
    <x v="1"/>
    <m/>
    <m/>
    <m/>
    <m/>
    <m/>
    <m/>
    <m/>
    <m/>
    <m/>
    <x v="1"/>
  </r>
  <r>
    <n v="3941"/>
    <n v="12172"/>
    <s v="Menzies Street, Rye, Melbourne, Shire of Mornington Peninsula, Victoria, 3941, Australia"/>
    <s v="LV,HV"/>
    <s v="2019-20"/>
    <s v="HBRA_non"/>
    <s v="yes"/>
    <d v="1899-12-30T00:12:00"/>
    <n v="-38.386506109999999"/>
    <s v="RYE"/>
    <s v="STO21"/>
    <n v="144.80163049999999"/>
    <x v="4"/>
    <x v="2"/>
    <n v="3941"/>
    <s v="HBRA"/>
    <m/>
    <n v="1305733"/>
    <n v="1305734"/>
    <m/>
    <m/>
    <s v="yes"/>
    <s v="AVALON AIRPORT"/>
    <x v="1"/>
    <m/>
    <m/>
    <m/>
    <m/>
    <m/>
    <m/>
    <m/>
    <m/>
    <m/>
    <x v="1"/>
  </r>
  <r>
    <n v="3941"/>
    <n v="12172"/>
    <s v="Menzies Street, Rye, Melbourne, Shire of Mornington Peninsula, Victoria, 3941, Australia"/>
    <s v="HV,LV"/>
    <s v="2019-20"/>
    <s v="HBRA_non"/>
    <s v="yes"/>
    <d v="1899-12-30T00:14:00"/>
    <n v="-38.386518420000002"/>
    <s v="RYE"/>
    <s v="STO21"/>
    <n v="144.8007944"/>
    <x v="4"/>
    <x v="2"/>
    <n v="3941"/>
    <s v="HBRA"/>
    <m/>
    <n v="1305733"/>
    <n v="1305732"/>
    <m/>
    <m/>
    <s v="yes"/>
    <s v="AVALON AIRPORT"/>
    <x v="1"/>
    <m/>
    <m/>
    <m/>
    <m/>
    <m/>
    <m/>
    <m/>
    <m/>
    <m/>
    <x v="1"/>
  </r>
  <r>
    <n v="3941"/>
    <n v="12172"/>
    <s v="Evans Street, Rye, Melbourne, Shire of Mornington Peninsula, Victoria, 3941, Australia"/>
    <s v="HV"/>
    <s v="2019-20"/>
    <s v="HBRA_non"/>
    <s v="yes"/>
    <d v="1899-12-30T00:14:00"/>
    <n v="-38.386212370000003"/>
    <s v="RYE"/>
    <s v="STO21"/>
    <n v="144.8010917"/>
    <x v="4"/>
    <x v="2"/>
    <n v="3941"/>
    <s v="HBRA"/>
    <m/>
    <n v="1305733"/>
    <n v="1305720"/>
    <m/>
    <m/>
    <s v="yes"/>
    <s v="AVALON AIRPORT"/>
    <x v="1"/>
    <m/>
    <m/>
    <m/>
    <m/>
    <m/>
    <m/>
    <m/>
    <m/>
    <m/>
    <x v="1"/>
  </r>
  <r>
    <n v="3941"/>
    <n v="12172"/>
    <s v="Foam Road, Fingal, Melbourne, Shire of Mornington Peninsula, Victoria, 3941, Australia"/>
    <s v="HV"/>
    <s v="2019-20"/>
    <s v="HBRA_non"/>
    <s v="yes"/>
    <d v="1899-12-30T00:27:00"/>
    <n v="-38.406837250000002"/>
    <s v="ST ANDREWS BEACH"/>
    <s v="STO14"/>
    <n v="144.8344855"/>
    <x v="4"/>
    <x v="2"/>
    <n v="3941"/>
    <s v="HBRA"/>
    <m/>
    <n v="9425595"/>
    <n v="9425596"/>
    <m/>
    <m/>
    <s v="yes"/>
    <s v="MOORABBIN AIRPORT"/>
    <x v="1"/>
    <m/>
    <m/>
    <m/>
    <m/>
    <m/>
    <m/>
    <m/>
    <m/>
    <m/>
    <x v="1"/>
  </r>
  <r>
    <n v="3941"/>
    <n v="12172"/>
    <s v="Foam Road, Fingal, Melbourne, Shire of Mornington Peninsula, Victoria, 3941, Australia"/>
    <s v="HV"/>
    <s v="2019-20"/>
    <s v="HBRA_non"/>
    <s v="yes"/>
    <d v="1899-12-30T00:28:00"/>
    <n v="-38.407851970000003"/>
    <s v="ST ANDREWS BEACH"/>
    <s v="STO14"/>
    <n v="144.83444030000001"/>
    <x v="4"/>
    <x v="2"/>
    <n v="3941"/>
    <s v="HBRA"/>
    <m/>
    <n v="9425595"/>
    <n v="9425594"/>
    <m/>
    <m/>
    <s v="yes"/>
    <s v="MOORABBIN AIRPORT"/>
    <x v="1"/>
    <m/>
    <m/>
    <m/>
    <m/>
    <m/>
    <m/>
    <m/>
    <m/>
    <m/>
    <x v="1"/>
  </r>
  <r>
    <n v="3941"/>
    <n v="12172"/>
    <s v="Foam Road, Fingal, Melbourne, Shire of Mornington Peninsula, Victoria, 3941, Australia"/>
    <s v="HV"/>
    <s v="2019-20"/>
    <s v="HBRA_non"/>
    <s v="yes"/>
    <d v="1899-12-30T00:29:00"/>
    <n v="-38.40900456"/>
    <s v="ST ANDREWS BEACH"/>
    <s v="STO14"/>
    <n v="144.83438469999999"/>
    <x v="4"/>
    <x v="2"/>
    <n v="3941"/>
    <s v="HBRA"/>
    <m/>
    <n v="9425594"/>
    <n v="9425593"/>
    <m/>
    <m/>
    <s v="yes"/>
    <s v="MOORABBIN AIRPORT"/>
    <x v="1"/>
    <m/>
    <m/>
    <m/>
    <m/>
    <m/>
    <m/>
    <m/>
    <m/>
    <m/>
    <x v="1"/>
  </r>
  <r>
    <n v="3941"/>
    <n v="12172"/>
    <s v="Foam Road, Fingal, Melbourne, Shire of Mornington Peninsula, Victoria, 3941, Australia"/>
    <s v="HV"/>
    <s v="2019-20"/>
    <s v="HBRA_non"/>
    <s v="yes"/>
    <d v="1899-12-30T00:30:00"/>
    <n v="-38.41015402"/>
    <s v="ST ANDREWS BEACH"/>
    <s v="STO14"/>
    <n v="144.8343744"/>
    <x v="4"/>
    <x v="2"/>
    <n v="3941"/>
    <s v="HBRA"/>
    <m/>
    <n v="9425593"/>
    <n v="9425592"/>
    <m/>
    <m/>
    <s v="yes"/>
    <s v="MOORABBIN AIRPORT"/>
    <x v="1"/>
    <m/>
    <m/>
    <m/>
    <m/>
    <m/>
    <m/>
    <m/>
    <m/>
    <m/>
    <x v="1"/>
  </r>
  <r>
    <n v="3941"/>
    <n v="12172"/>
    <s v="Foam Road, Fingal, Melbourne, Shire of Mornington Peninsula, Victoria, 3941, Australia"/>
    <s v="HV"/>
    <s v="2019-20"/>
    <s v="HBRA_non"/>
    <s v="yes"/>
    <d v="1899-12-30T00:32:00"/>
    <n v="-38.411234219999997"/>
    <s v="ST ANDREWS BEACH"/>
    <s v="STO14"/>
    <n v="144.8343132"/>
    <x v="4"/>
    <x v="2"/>
    <n v="3941"/>
    <s v="HBRA"/>
    <m/>
    <n v="9425591"/>
    <n v="9425592"/>
    <m/>
    <m/>
    <s v="yes"/>
    <s v="MOORABBIN AIRPORT"/>
    <x v="1"/>
    <m/>
    <m/>
    <m/>
    <m/>
    <m/>
    <m/>
    <m/>
    <m/>
    <m/>
    <x v="1"/>
  </r>
  <r>
    <n v="3941"/>
    <n v="12172"/>
    <s v="Augustus Street, St Andrews Beach, Melbourne, Shire of Mornington Peninsula, Victoria, 3941, Australia"/>
    <s v="HV,LV"/>
    <s v="2019-20"/>
    <s v="HBRA_non"/>
    <s v="yes"/>
    <d v="1899-12-30T00:37:00"/>
    <n v="-38.416442519999997"/>
    <s v="ST ANDREWS BEACH"/>
    <s v="STO14"/>
    <n v="144.8368356"/>
    <x v="4"/>
    <x v="2"/>
    <n v="3941"/>
    <s v="HBRA"/>
    <m/>
    <n v="1306002"/>
    <n v="1306052"/>
    <m/>
    <m/>
    <s v="yes"/>
    <s v="MOORABBIN AIRPORT"/>
    <x v="1"/>
    <m/>
    <m/>
    <m/>
    <m/>
    <m/>
    <m/>
    <m/>
    <m/>
    <m/>
    <x v="1"/>
  </r>
  <r>
    <n v="3941"/>
    <n v="12172"/>
    <s v="Augustus Street, St Andrews Beach, Melbourne, Shire of Mornington Peninsula, Victoria, 3941, Australia"/>
    <s v="HV,LV"/>
    <s v="2019-20"/>
    <s v="HBRA_non"/>
    <s v="yes"/>
    <d v="1899-12-30T00:39:00"/>
    <n v="-38.416776040000002"/>
    <s v="ST ANDREWS BEACH"/>
    <s v="STO14"/>
    <n v="144.8365053"/>
    <x v="4"/>
    <x v="2"/>
    <n v="3941"/>
    <s v="HBRA"/>
    <m/>
    <n v="1306002"/>
    <n v="1306003"/>
    <m/>
    <m/>
    <s v="yes"/>
    <s v="MOORABBIN AIRPORT"/>
    <x v="1"/>
    <m/>
    <m/>
    <m/>
    <m/>
    <m/>
    <m/>
    <m/>
    <m/>
    <m/>
    <x v="1"/>
  </r>
  <r>
    <n v="3941"/>
    <n v="12172"/>
    <s v="Augustus Street, St Andrews Beach, Melbourne, Shire of Mornington Peninsula, Victoria, 3941, Australia"/>
    <s v="HV,LV"/>
    <s v="2019-20"/>
    <s v="HBRA_non"/>
    <s v="yes"/>
    <d v="1899-12-30T00:40:00"/>
    <n v="-38.417106019999999"/>
    <s v="ST ANDREWS BEACH"/>
    <s v="STO14"/>
    <n v="144.83643280000001"/>
    <x v="4"/>
    <x v="2"/>
    <n v="3941"/>
    <s v="HBRA"/>
    <m/>
    <n v="1306004"/>
    <n v="1306003"/>
    <m/>
    <m/>
    <s v="yes"/>
    <s v="MOORABBIN AIRPORT"/>
    <x v="1"/>
    <m/>
    <m/>
    <m/>
    <m/>
    <m/>
    <m/>
    <m/>
    <m/>
    <m/>
    <x v="1"/>
  </r>
  <r>
    <n v="3941"/>
    <n v="12172"/>
    <s v="Alex Drive, St Andrews Beach, Melbourne, Shire of Mornington Peninsula, Victoria, 3941, Australia"/>
    <s v="LV"/>
    <s v="2019-20"/>
    <s v="HBRA_non"/>
    <s v="yes"/>
    <d v="1899-12-30T00:41:00"/>
    <n v="-38.417672520000004"/>
    <s v="ST ANDREWS BEACH"/>
    <s v="STO14"/>
    <n v="144.83672619999999"/>
    <x v="4"/>
    <x v="2"/>
    <n v="3941"/>
    <s v="HBRA"/>
    <m/>
    <n v="1306006"/>
    <n v="1306005"/>
    <m/>
    <m/>
    <s v="yes"/>
    <s v="MOORABBIN AIRPORT"/>
    <x v="1"/>
    <m/>
    <m/>
    <m/>
    <m/>
    <m/>
    <m/>
    <m/>
    <m/>
    <m/>
    <x v="1"/>
  </r>
  <r>
    <n v="3941"/>
    <n v="12172"/>
    <s v="Alex Drive, St Andrews Beach, Melbourne, Shire of Mornington Peninsula, Victoria, 3941, Australia"/>
    <s v="LV"/>
    <s v="2019-20"/>
    <s v="HBRA_non"/>
    <s v="yes"/>
    <d v="1899-12-30T00:41:00"/>
    <n v="-38.417385340000003"/>
    <s v="ST ANDREWS BEACH"/>
    <s v="STO14"/>
    <n v="144.83631600000001"/>
    <x v="4"/>
    <x v="2"/>
    <n v="3941"/>
    <s v="HBRA"/>
    <m/>
    <n v="1306004"/>
    <n v="1306005"/>
    <m/>
    <m/>
    <s v="yes"/>
    <s v="MOORABBIN AIRPORT"/>
    <x v="1"/>
    <m/>
    <m/>
    <m/>
    <m/>
    <m/>
    <m/>
    <m/>
    <m/>
    <m/>
    <x v="1"/>
  </r>
  <r>
    <n v="3941"/>
    <n v="12172"/>
    <s v="Paradise Drive, St Andrews Beach, Melbourne, Shire of Mornington Peninsula, Victoria, 3941, Australia"/>
    <s v="LV"/>
    <s v="2019-20"/>
    <s v="HBRA_non"/>
    <s v="yes"/>
    <d v="1899-12-30T00:03:00"/>
    <n v="-38.4306299"/>
    <s v="ST ANDREWS BEACH"/>
    <s v="STO14"/>
    <n v="144.8429246"/>
    <x v="4"/>
    <x v="2"/>
    <n v="3941"/>
    <s v="HBRA"/>
    <m/>
    <n v="1305945"/>
    <n v="1305944"/>
    <m/>
    <m/>
    <s v="yes"/>
    <s v="MOORABBIN AIRPORT"/>
    <x v="1"/>
    <m/>
    <m/>
    <m/>
    <m/>
    <m/>
    <m/>
    <m/>
    <m/>
    <m/>
    <x v="1"/>
  </r>
  <r>
    <n v="3941"/>
    <n v="12172"/>
    <s v="Paradise Drive, St Andrews Beach, Melbourne, Shire of Mornington Peninsula, Victoria, 3941, Australia"/>
    <s v="LV"/>
    <s v="2019-20"/>
    <s v="HBRA_non"/>
    <s v="yes"/>
    <d v="1899-12-30T00:05:00"/>
    <n v="-38.430123500000001"/>
    <s v="ST ANDREWS BEACH"/>
    <s v="STO14"/>
    <n v="144.84286349999999"/>
    <x v="4"/>
    <x v="2"/>
    <n v="3941"/>
    <s v="HBRA"/>
    <m/>
    <n v="1305943"/>
    <n v="1305944"/>
    <m/>
    <m/>
    <s v="yes"/>
    <s v="MOORABBIN AIRPORT"/>
    <x v="1"/>
    <m/>
    <m/>
    <m/>
    <m/>
    <m/>
    <m/>
    <m/>
    <m/>
    <m/>
    <x v="1"/>
  </r>
  <r>
    <n v="3941"/>
    <n v="12172"/>
    <s v="Bass Meadows Boulevard, St Andrews Beach, Melbourne, Shire of Mornington Peninsula, Victoria, 3941, Australia"/>
    <s v="LV"/>
    <s v="2019-20"/>
    <s v="HBRA_non"/>
    <s v="yes"/>
    <d v="1899-12-30T00:06:00"/>
    <n v="-38.429823169999999"/>
    <s v="ST ANDREWS BEACH"/>
    <s v="STO14"/>
    <n v="144.84299730000001"/>
    <x v="4"/>
    <x v="2"/>
    <n v="3941"/>
    <s v="HBRA"/>
    <m/>
    <n v="1305943"/>
    <n v="1305946"/>
    <m/>
    <m/>
    <s v="yes"/>
    <s v="MOORABBIN AIRPORT"/>
    <x v="1"/>
    <m/>
    <m/>
    <m/>
    <m/>
    <m/>
    <m/>
    <m/>
    <m/>
    <m/>
    <x v="1"/>
  </r>
  <r>
    <n v="3941"/>
    <n v="12172"/>
    <s v="Paradise Drive, St Andrews Beach, Melbourne, Shire of Mornington Peninsula, Victoria, 3941, Australia"/>
    <s v="LV"/>
    <s v="2019-20"/>
    <s v="HBRA_non"/>
    <s v="yes"/>
    <d v="1899-12-30T00:07:00"/>
    <n v="-38.429320609999998"/>
    <s v="ST ANDREWS BEACH"/>
    <s v="STO14"/>
    <n v="144.84302360000001"/>
    <x v="4"/>
    <x v="2"/>
    <n v="3941"/>
    <s v="HBRA"/>
    <m/>
    <n v="1305947"/>
    <n v="1305946"/>
    <m/>
    <m/>
    <s v="yes"/>
    <s v="MOORABBIN AIRPORT"/>
    <x v="1"/>
    <m/>
    <m/>
    <m/>
    <m/>
    <m/>
    <m/>
    <m/>
    <m/>
    <m/>
    <x v="1"/>
  </r>
  <r>
    <n v="3941"/>
    <n v="12172"/>
    <s v="Paradise Drive, St Andrews Beach, Melbourne, Shire of Mornington Peninsula, Victoria, 3941, Australia"/>
    <s v="LV"/>
    <s v="2019-20"/>
    <s v="HBRA_non"/>
    <s v="yes"/>
    <d v="1899-12-30T00:08:00"/>
    <n v="-38.42891376"/>
    <s v="ST ANDREWS BEACH"/>
    <s v="STO14"/>
    <n v="144.84298630000001"/>
    <x v="4"/>
    <x v="2"/>
    <n v="3941"/>
    <s v="HBRA"/>
    <m/>
    <n v="1305947"/>
    <n v="1305948"/>
    <m/>
    <m/>
    <s v="yes"/>
    <s v="MOORABBIN AIRPORT"/>
    <x v="1"/>
    <m/>
    <m/>
    <m/>
    <m/>
    <m/>
    <m/>
    <m/>
    <m/>
    <m/>
    <x v="1"/>
  </r>
  <r>
    <n v="3941"/>
    <n v="12172"/>
    <s v="Bass Meadows Boulevard, St Andrews Beach, Melbourne, Shire of Mornington Peninsula, Victoria, 3941, Australia"/>
    <s v="LV,HV"/>
    <s v="2019-20"/>
    <s v="HBRA_non"/>
    <s v="yes"/>
    <d v="1899-12-30T00:24:00"/>
    <n v="-38.420788389999998"/>
    <s v="ST ANDREWS BEACH"/>
    <s v="STO14"/>
    <n v="144.83472979999999"/>
    <x v="4"/>
    <x v="2"/>
    <n v="3941"/>
    <s v="HBRA"/>
    <m/>
    <n v="1305812"/>
    <n v="1305811"/>
    <m/>
    <m/>
    <s v="yes"/>
    <s v="MOORABBIN AIRPORT"/>
    <x v="1"/>
    <m/>
    <m/>
    <m/>
    <m/>
    <m/>
    <m/>
    <m/>
    <m/>
    <m/>
    <x v="1"/>
  </r>
  <r>
    <n v="3941"/>
    <n v="12172"/>
    <s v="Bass Meadows Boulevard, St Andrews Beach, Melbourne, Shire of Mornington Peninsula, Victoria, 3941, Australia"/>
    <s v="HV,LV"/>
    <s v="2019-20"/>
    <s v="HBRA_non"/>
    <s v="yes"/>
    <d v="1899-12-30T00:25:00"/>
    <n v="-38.420431039999997"/>
    <s v="ST ANDREWS BEACH"/>
    <s v="STO14"/>
    <n v="144.83440909999999"/>
    <x v="4"/>
    <x v="2"/>
    <n v="3941"/>
    <s v="HBRA"/>
    <m/>
    <n v="1305810"/>
    <n v="1305811"/>
    <m/>
    <m/>
    <s v="yes"/>
    <s v="MOORABBIN AIRPORT"/>
    <x v="1"/>
    <m/>
    <m/>
    <m/>
    <m/>
    <m/>
    <m/>
    <m/>
    <m/>
    <m/>
    <x v="1"/>
  </r>
  <r>
    <n v="3941"/>
    <n v="12172"/>
    <s v="Bass Meadows Boulevard, St Andrews Beach, Melbourne, Shire of Mornington Peninsula, Victoria, 3941, Australia"/>
    <s v="HV,LV"/>
    <s v="2019-20"/>
    <s v="HBRA_non"/>
    <s v="yes"/>
    <d v="1899-12-30T00:26:00"/>
    <n v="-38.420165560000001"/>
    <s v="ST ANDREWS BEACH"/>
    <s v="STO14"/>
    <n v="144.8340609"/>
    <x v="4"/>
    <x v="2"/>
    <n v="3941"/>
    <s v="HBRA"/>
    <m/>
    <n v="1305810"/>
    <n v="1305809"/>
    <m/>
    <m/>
    <s v="yes"/>
    <s v="MOORABBIN AIRPORT"/>
    <x v="1"/>
    <m/>
    <m/>
    <m/>
    <m/>
    <m/>
    <m/>
    <m/>
    <m/>
    <m/>
    <x v="1"/>
  </r>
  <r>
    <n v="3941"/>
    <n v="12172"/>
    <s v="Bass Meadows Boulevard, St Andrews Beach, Melbourne, Shire of Mornington Peninsula, Victoria, 3941, Australia"/>
    <s v="HV,LV,transformer"/>
    <s v="2019-20"/>
    <s v="HBRA_non"/>
    <s v="yes"/>
    <d v="1899-12-30T00:28:00"/>
    <n v="-38.419288170000002"/>
    <s v="ST ANDREWS BEACH"/>
    <s v="STO14"/>
    <n v="144.832956"/>
    <x v="4"/>
    <x v="2"/>
    <n v="3941"/>
    <s v="HBRA"/>
    <m/>
    <n v="1305808"/>
    <n v="1305807"/>
    <m/>
    <m/>
    <s v="yes"/>
    <s v="MOORABBIN AIRPORT"/>
    <x v="1"/>
    <m/>
    <m/>
    <m/>
    <m/>
    <m/>
    <m/>
    <m/>
    <m/>
    <m/>
    <x v="1"/>
  </r>
  <r>
    <n v="3941"/>
    <n v="12172"/>
    <s v="Bass Meadows Boulevard, St Andrews Beach, Melbourne, Shire of Mornington Peninsula, Victoria, 3941, Australia"/>
    <s v="HV,LV"/>
    <s v="2019-20"/>
    <s v="HBRA_non"/>
    <s v="yes"/>
    <d v="1899-12-30T00:28:00"/>
    <n v="-38.41959817"/>
    <s v="ST ANDREWS BEACH"/>
    <s v="STO14"/>
    <n v="144.83339770000001"/>
    <x v="4"/>
    <x v="2"/>
    <n v="3941"/>
    <s v="HBRA"/>
    <m/>
    <n v="1305808"/>
    <n v="1305809"/>
    <m/>
    <m/>
    <s v="yes"/>
    <s v="MOORABBIN AIRPORT"/>
    <x v="1"/>
    <m/>
    <m/>
    <m/>
    <m/>
    <m/>
    <m/>
    <m/>
    <m/>
    <m/>
    <x v="1"/>
  </r>
  <r>
    <n v="3941"/>
    <n v="12172"/>
    <s v="Banyan Street, St Andrews Beach, Melbourne, Shire of Mornington Peninsula, Victoria, 3941, Australia"/>
    <s v="HV"/>
    <s v="2019-20"/>
    <s v="HBRA_non"/>
    <s v="yes"/>
    <d v="1899-12-30T00:48:00"/>
    <n v="-38.411241029999999"/>
    <s v="ST ANDREWS BEACH"/>
    <s v="STO14"/>
    <n v="144.82205260000001"/>
    <x v="4"/>
    <x v="2"/>
    <n v="3941"/>
    <s v="HBRA"/>
    <m/>
    <n v="1305514"/>
    <n v="1305513"/>
    <m/>
    <m/>
    <s v="yes"/>
    <s v="MOORABBIN AIRPORT"/>
    <x v="1"/>
    <m/>
    <m/>
    <m/>
    <m/>
    <m/>
    <m/>
    <m/>
    <m/>
    <m/>
    <x v="1"/>
  </r>
  <r>
    <n v="3941"/>
    <n v="12172"/>
    <s v="Banyan Street, St Andrews Beach, Melbourne, Shire of Mornington Peninsula, Victoria, 3941, Australia"/>
    <s v="HV"/>
    <s v="2019-20"/>
    <s v="HBRA_non"/>
    <s v="yes"/>
    <d v="1899-12-30T00:51:00"/>
    <n v="-38.411461070000001"/>
    <s v="ST ANDREWS BEACH"/>
    <s v="STO14"/>
    <n v="144.82289800000001"/>
    <x v="4"/>
    <x v="2"/>
    <n v="3941"/>
    <s v="HBRA"/>
    <m/>
    <n v="1305512"/>
    <n v="1305513"/>
    <m/>
    <m/>
    <s v="yes"/>
    <s v="MOORABBIN AIRPORT"/>
    <x v="1"/>
    <m/>
    <m/>
    <m/>
    <m/>
    <m/>
    <m/>
    <m/>
    <m/>
    <m/>
    <x v="1"/>
  </r>
  <r>
    <n v="3941"/>
    <n v="12172"/>
    <s v="Banyan Street, St Andrews Beach, Melbourne, Shire of Mornington Peninsula, Victoria, 3941, Australia"/>
    <s v="HV"/>
    <s v="2019-20"/>
    <s v="HBRA_non"/>
    <s v="yes"/>
    <d v="1899-12-30T00:52:00"/>
    <n v="-38.411917840000001"/>
    <s v="ST ANDREWS BEACH"/>
    <s v="STO14"/>
    <n v="144.8240035"/>
    <x v="4"/>
    <x v="2"/>
    <n v="3941"/>
    <s v="HBRA"/>
    <m/>
    <n v="1305510"/>
    <n v="1305511"/>
    <m/>
    <m/>
    <s v="yes"/>
    <s v="MOORABBIN AIRPORT"/>
    <x v="1"/>
    <m/>
    <m/>
    <m/>
    <m/>
    <m/>
    <m/>
    <m/>
    <m/>
    <m/>
    <x v="1"/>
  </r>
  <r>
    <n v="3941"/>
    <n v="12172"/>
    <s v="Banyan Street, St Andrews Beach, Melbourne, Shire of Mornington Peninsula, Victoria, 3941, Australia"/>
    <s v="HV"/>
    <s v="2019-20"/>
    <s v="HBRA_non"/>
    <s v="yes"/>
    <d v="1899-12-30T00:52:00"/>
    <n v="-38.411624160000002"/>
    <s v="ST ANDREWS BEACH"/>
    <s v="STO14"/>
    <n v="144.82369349999999"/>
    <x v="4"/>
    <x v="2"/>
    <n v="3941"/>
    <s v="HBRA"/>
    <m/>
    <n v="1305512"/>
    <n v="1305511"/>
    <m/>
    <m/>
    <s v="yes"/>
    <s v="MOORABBIN AIRPORT"/>
    <x v="1"/>
    <m/>
    <m/>
    <m/>
    <m/>
    <m/>
    <m/>
    <m/>
    <m/>
    <m/>
    <x v="1"/>
  </r>
  <r>
    <n v="3941"/>
    <n v="12172"/>
    <s v="Banyan Street, St Andrews Beach, Melbourne, Shire of Mornington Peninsula, Victoria, 3941, Australia"/>
    <s v="HV,transformer"/>
    <s v="2019-20"/>
    <s v="HBRA_non"/>
    <s v="yes"/>
    <d v="1899-12-30T00:53:00"/>
    <n v="-38.412532290000001"/>
    <s v="ST ANDREWS BEACH"/>
    <s v="STO14"/>
    <n v="144.82399559999999"/>
    <x v="4"/>
    <x v="2"/>
    <n v="3941"/>
    <s v="HBRA"/>
    <m/>
    <n v="1305510"/>
    <n v="1305509"/>
    <m/>
    <m/>
    <s v="yes"/>
    <s v="MOORABBIN AIRPORT"/>
    <x v="1"/>
    <m/>
    <m/>
    <m/>
    <m/>
    <m/>
    <m/>
    <m/>
    <m/>
    <m/>
    <x v="1"/>
  </r>
  <r>
    <n v="3941"/>
    <n v="12172"/>
    <s v="Sandy Road, St Andrews Beach, Melbourne, Shire of Mornington Peninsula, Victoria, 3941, Australia"/>
    <s v="HV,LV"/>
    <s v="2019-20"/>
    <s v="HBRA_non"/>
    <s v="yes"/>
    <d v="1899-12-30T00:01:00"/>
    <n v="-38.414638119999999"/>
    <s v="ST ANDREWS BEACH"/>
    <s v="STO14"/>
    <n v="144.82604240000001"/>
    <x v="4"/>
    <x v="2"/>
    <n v="3941"/>
    <s v="HBRA"/>
    <m/>
    <n v="1305504"/>
    <n v="1305461"/>
    <m/>
    <m/>
    <s v="yes"/>
    <s v="MOORABBIN AIRPORT"/>
    <x v="1"/>
    <m/>
    <m/>
    <m/>
    <m/>
    <m/>
    <m/>
    <m/>
    <m/>
    <m/>
    <x v="1"/>
  </r>
  <r>
    <n v="3941"/>
    <n v="12172"/>
    <s v="Sandy Road, St Andrews Beach, Melbourne, Shire of Mornington Peninsula, Victoria, 3941, Australia"/>
    <s v="HV,LV"/>
    <s v="2019-20"/>
    <s v="HBRA_non"/>
    <s v="yes"/>
    <d v="1899-12-30T00:02:00"/>
    <n v="-38.414616199999998"/>
    <s v="ST ANDREWS BEACH"/>
    <s v="STO14"/>
    <n v="144.82669680000001"/>
    <x v="4"/>
    <x v="2"/>
    <n v="3941"/>
    <s v="HBRA"/>
    <m/>
    <n v="1305462"/>
    <n v="1305461"/>
    <m/>
    <m/>
    <s v="yes"/>
    <s v="MOORABBIN AIRPORT"/>
    <x v="1"/>
    <m/>
    <m/>
    <m/>
    <m/>
    <m/>
    <m/>
    <m/>
    <m/>
    <m/>
    <x v="1"/>
  </r>
  <r>
    <n v="3941"/>
    <n v="12172"/>
    <s v="Sandy Road, St Andrews Beach, Melbourne, Shire of Mornington Peninsula, Victoria, 3941, Australia"/>
    <s v="HV,LV"/>
    <s v="2019-20"/>
    <s v="HBRA_non"/>
    <s v="yes"/>
    <d v="1899-12-30T00:03:00"/>
    <n v="-38.414659380000003"/>
    <s v="ST ANDREWS BEACH"/>
    <s v="STO14"/>
    <n v="144.82736489999999"/>
    <x v="4"/>
    <x v="2"/>
    <n v="3941"/>
    <s v="HBRA"/>
    <m/>
    <n v="1305462"/>
    <n v="1305463"/>
    <m/>
    <m/>
    <s v="yes"/>
    <s v="MOORABBIN AIRPORT"/>
    <x v="1"/>
    <m/>
    <m/>
    <m/>
    <m/>
    <m/>
    <m/>
    <m/>
    <m/>
    <m/>
    <x v="1"/>
  </r>
  <r>
    <n v="3941"/>
    <n v="12172"/>
    <s v="Sandy Road, St Andrews Beach, Melbourne, Shire of Mornington Peninsula, Victoria, 3941, Australia"/>
    <s v="HV,LV"/>
    <s v="2019-20"/>
    <s v="HBRA_non"/>
    <s v="yes"/>
    <d v="1899-12-30T00:04:00"/>
    <n v="-38.414658500000002"/>
    <s v="ST ANDREWS BEACH"/>
    <s v="STO14"/>
    <n v="144.82795329999999"/>
    <x v="4"/>
    <x v="2"/>
    <n v="3941"/>
    <s v="HBRA"/>
    <m/>
    <n v="1305464"/>
    <n v="1305463"/>
    <m/>
    <m/>
    <s v="yes"/>
    <s v="MOORABBIN AIRPORT"/>
    <x v="1"/>
    <m/>
    <m/>
    <m/>
    <m/>
    <m/>
    <m/>
    <m/>
    <m/>
    <m/>
    <x v="1"/>
  </r>
  <r>
    <n v="3941"/>
    <n v="12172"/>
    <s v="Sandy Road, St Andrews Beach, Melbourne, Shire of Mornington Peninsula, Victoria, 3941, Australia"/>
    <s v="HV,LV"/>
    <s v="2019-20"/>
    <s v="HBRA_non"/>
    <s v="yes"/>
    <d v="1899-12-30T00:05:00"/>
    <n v="-38.414695879999996"/>
    <s v="ST ANDREWS BEACH"/>
    <s v="STO14"/>
    <n v="144.8284836"/>
    <x v="4"/>
    <x v="2"/>
    <n v="3941"/>
    <s v="HBRA"/>
    <m/>
    <n v="1305464"/>
    <n v="1305465"/>
    <m/>
    <m/>
    <s v="yes"/>
    <s v="MOORABBIN AIRPORT"/>
    <x v="1"/>
    <m/>
    <m/>
    <m/>
    <m/>
    <m/>
    <m/>
    <m/>
    <m/>
    <m/>
    <x v="1"/>
  </r>
  <r>
    <n v="3941"/>
    <n v="12172"/>
    <s v="James Street, Rye, Melbourne, Shire of Mornington Peninsula, Victoria, 3942, Australia"/>
    <s v="HV,LV"/>
    <s v="2019-20"/>
    <s v="HBRA_non"/>
    <s v="yes"/>
    <d v="1899-12-30T00:29:00"/>
    <n v="-38.392555870000002"/>
    <s v="RYE"/>
    <s v="STO21"/>
    <n v="144.7978081"/>
    <x v="4"/>
    <x v="2"/>
    <n v="3941"/>
    <s v="HBRA"/>
    <m/>
    <n v="1305560"/>
    <n v="1305559"/>
    <m/>
    <m/>
    <s v="yes"/>
    <s v="AVALON AIRPORT"/>
    <x v="1"/>
    <m/>
    <m/>
    <m/>
    <m/>
    <m/>
    <m/>
    <m/>
    <m/>
    <m/>
    <x v="1"/>
  </r>
  <r>
    <n v="3941"/>
    <n v="12172"/>
    <s v="James Street, Rye, Melbourne, Shire of Mornington Peninsula, Victoria, 3942, Australia"/>
    <s v="HV,LV"/>
    <s v="2019-20"/>
    <s v="HBRA_non"/>
    <s v="yes"/>
    <d v="1899-12-30T00:30:00"/>
    <n v="-38.392640849999999"/>
    <s v="RYE"/>
    <s v="STO21"/>
    <n v="144.79778690000001"/>
    <x v="4"/>
    <x v="2"/>
    <n v="3941"/>
    <s v="HBRA"/>
    <m/>
    <n v="1305558"/>
    <n v="1305559"/>
    <m/>
    <m/>
    <s v="yes"/>
    <s v="AVALON AIRPORT"/>
    <x v="1"/>
    <m/>
    <m/>
    <m/>
    <m/>
    <m/>
    <m/>
    <m/>
    <m/>
    <m/>
    <x v="1"/>
  </r>
  <r>
    <n v="3941"/>
    <n v="12172"/>
    <s v="James Street, Rye, Melbourne, Shire of Mornington Peninsula, Victoria, 3942, Australia"/>
    <s v="HV,LV"/>
    <s v="2019-20"/>
    <s v="HBRA_non"/>
    <s v="yes"/>
    <d v="1899-12-30T00:31:00"/>
    <n v="-38.392767229999997"/>
    <s v="RYE"/>
    <s v="STO21"/>
    <n v="144.79729789999999"/>
    <x v="4"/>
    <x v="2"/>
    <n v="3941"/>
    <s v="HBRA"/>
    <m/>
    <n v="1305558"/>
    <n v="1305557"/>
    <m/>
    <m/>
    <s v="yes"/>
    <s v="AVALON AIRPORT"/>
    <x v="1"/>
    <m/>
    <m/>
    <m/>
    <m/>
    <m/>
    <m/>
    <m/>
    <m/>
    <m/>
    <x v="1"/>
  </r>
  <r>
    <n v="3941"/>
    <n v="12172"/>
    <s v="James Street, Rye, Melbourne, Shire of Mornington Peninsula, Victoria, 3942, Australia"/>
    <s v="HV,LV"/>
    <s v="2019-20"/>
    <s v="HBRA_non"/>
    <s v="yes"/>
    <d v="1899-12-30T00:32:00"/>
    <n v="-38.392794989999999"/>
    <s v="RYE"/>
    <s v="STO21"/>
    <n v="144.7968037"/>
    <x v="4"/>
    <x v="2"/>
    <n v="3941"/>
    <s v="HBRA"/>
    <m/>
    <n v="1305556"/>
    <n v="1305557"/>
    <m/>
    <m/>
    <s v="yes"/>
    <s v="AVALON AIRPORT"/>
    <x v="1"/>
    <m/>
    <m/>
    <m/>
    <m/>
    <m/>
    <m/>
    <m/>
    <m/>
    <m/>
    <x v="1"/>
  </r>
  <r>
    <n v="3941"/>
    <n v="12172"/>
    <s v="James Street, Rye, Melbourne, Shire of Mornington Peninsula, Victoria, 3942, Australia"/>
    <s v="HV,LV"/>
    <s v="2019-20"/>
    <s v="HBRA_non"/>
    <s v="yes"/>
    <d v="1899-12-30T00:33:00"/>
    <n v="-38.392626190000001"/>
    <s v="RYE"/>
    <s v="STO21"/>
    <n v="144.79642480000001"/>
    <x v="4"/>
    <x v="2"/>
    <n v="3941"/>
    <s v="HBRA"/>
    <m/>
    <n v="1305556"/>
    <n v="1305555"/>
    <m/>
    <m/>
    <s v="yes"/>
    <s v="AVALON AIRPORT"/>
    <x v="1"/>
    <m/>
    <m/>
    <m/>
    <m/>
    <m/>
    <m/>
    <m/>
    <m/>
    <m/>
    <x v="1"/>
  </r>
  <r>
    <n v="3941"/>
    <n v="12172"/>
    <s v="Gray Street, Rye, Melbourne, Shire of Mornington Peninsula, Victoria, 3942, Australia"/>
    <s v="insulated"/>
    <s v="2019-20"/>
    <s v="HBRA_non"/>
    <s v="yes"/>
    <d v="1899-12-30T00:59:00"/>
    <n v="-38.382987980000003"/>
    <s v="RYE"/>
    <s v="STO21"/>
    <n v="144.79022040000001"/>
    <x v="4"/>
    <x v="2"/>
    <n v="3941"/>
    <s v="HBRA"/>
    <m/>
    <n v="1318359"/>
    <n v="1318356"/>
    <m/>
    <m/>
    <s v="yes"/>
    <s v="AVALON AIRPORT"/>
    <x v="1"/>
    <m/>
    <m/>
    <m/>
    <m/>
    <m/>
    <m/>
    <m/>
    <m/>
    <m/>
    <x v="1"/>
  </r>
  <r>
    <n v="3941"/>
    <n v="12172"/>
    <s v="Gray Street, Rye, Melbourne, Shire of Mornington Peninsula, Victoria, 3942, Australia"/>
    <s v="LV,HV"/>
    <s v="2019-20"/>
    <s v="HBRA_non"/>
    <s v="yes"/>
    <d v="1899-12-30T00:05:00"/>
    <n v="-38.382038549999997"/>
    <s v="RYE"/>
    <s v="STO21"/>
    <n v="144.79022739999999"/>
    <x v="4"/>
    <x v="2"/>
    <n v="3941"/>
    <s v="HBRA"/>
    <m/>
    <n v="1318356"/>
    <n v="1318361"/>
    <m/>
    <m/>
    <s v="yes"/>
    <s v="AVALON AIRPORT"/>
    <x v="1"/>
    <m/>
    <m/>
    <m/>
    <m/>
    <m/>
    <m/>
    <m/>
    <m/>
    <m/>
    <x v="1"/>
  </r>
  <r>
    <n v="3941"/>
    <n v="12172"/>
    <s v="Belinda Street, Rye, Melbourne, Shire of Mornington Peninsula, Victoria, 3942, Australia"/>
    <s v="HV,LV"/>
    <s v="2019-20"/>
    <s v="HBRA_non"/>
    <s v="yes"/>
    <d v="1899-12-30T00:06:00"/>
    <n v="-38.382562229999998"/>
    <s v="RYE"/>
    <s v="STO21"/>
    <n v="144.79052770000001"/>
    <x v="4"/>
    <x v="2"/>
    <n v="3941"/>
    <s v="HBRA"/>
    <m/>
    <n v="1318356"/>
    <n v="1318355"/>
    <m/>
    <m/>
    <s v="yes"/>
    <s v="AVALON AIRPORT"/>
    <x v="1"/>
    <m/>
    <m/>
    <m/>
    <m/>
    <m/>
    <m/>
    <m/>
    <m/>
    <m/>
    <x v="1"/>
  </r>
  <r>
    <n v="3941"/>
    <n v="12172"/>
    <s v="Truemans Road, Tootgarook, Melbourne, Shire of Mornington Peninsula, Victoria, 3940, Australia"/>
    <m/>
    <s v="2017-18"/>
    <s v="HBRA_non"/>
    <s v="yes"/>
    <d v="1899-12-30T00:14:00"/>
    <n v="-38.381884229999997"/>
    <s v="TOOTGAROOK"/>
    <m/>
    <n v="144.85776910000001"/>
    <x v="4"/>
    <x v="2"/>
    <n v="3941"/>
    <s v="HBRA"/>
    <m/>
    <n v="8828097"/>
    <n v="8828098"/>
    <m/>
    <s v="20_25"/>
    <s v="yes"/>
    <s v="MOORABBIN AIRPORT"/>
    <x v="1"/>
    <m/>
    <m/>
    <m/>
    <m/>
    <m/>
    <m/>
    <m/>
    <m/>
    <m/>
    <x v="1"/>
  </r>
  <r>
    <n v="3941"/>
    <n v="12172"/>
    <s v="Truemans Road, Tootgarook, Melbourne, Shire of Mornington Peninsula, Victoria, 3940, Australia"/>
    <m/>
    <s v="2017-18"/>
    <s v="HBRA_non"/>
    <s v="yes"/>
    <d v="1899-12-30T00:16:00"/>
    <n v="-38.382400160000003"/>
    <s v="TOOTGAROOK"/>
    <m/>
    <n v="144.85758619999999"/>
    <x v="4"/>
    <x v="2"/>
    <n v="3941"/>
    <s v="HBRA"/>
    <m/>
    <n v="8828098"/>
    <n v="8828082"/>
    <m/>
    <s v="20_25"/>
    <s v="yes"/>
    <s v="MOORABBIN AIRPORT"/>
    <x v="1"/>
    <m/>
    <m/>
    <m/>
    <m/>
    <m/>
    <m/>
    <m/>
    <m/>
    <m/>
    <x v="1"/>
  </r>
  <r>
    <n v="3941"/>
    <n v="12172"/>
    <s v="Truemans Road, Tootgarook, Melbourne, Shire of Mornington Peninsula, Victoria, 3940, Australia"/>
    <m/>
    <s v="2017-18"/>
    <s v="HBRA_non"/>
    <s v="yes"/>
    <d v="1899-12-30T00:21:00"/>
    <n v="-38.382983400000001"/>
    <s v="TOOTGAROOK"/>
    <m/>
    <n v="144.85755760000001"/>
    <x v="4"/>
    <x v="2"/>
    <n v="3941"/>
    <s v="HBRA"/>
    <m/>
    <n v="8828082"/>
    <n v="8828083"/>
    <m/>
    <s v="20_25"/>
    <s v="yes"/>
    <s v="MOORABBIN AIRPORT"/>
    <x v="1"/>
    <m/>
    <m/>
    <m/>
    <m/>
    <m/>
    <m/>
    <m/>
    <m/>
    <m/>
    <x v="1"/>
  </r>
  <r>
    <n v="3941"/>
    <n v="12172"/>
    <s v="Truemans Road, Tootgarook, Melbourne, Shire of Mornington Peninsula, Victoria, 3940, Australia"/>
    <m/>
    <s v="2017-18"/>
    <s v="HBRA_non"/>
    <s v="yes"/>
    <d v="1899-12-30T00:25:00"/>
    <n v="-38.383886369999999"/>
    <s v="TOOTGAROOK"/>
    <m/>
    <n v="144.85737370000001"/>
    <x v="4"/>
    <x v="2"/>
    <n v="3941"/>
    <s v="HBRA"/>
    <m/>
    <n v="8828086"/>
    <n v="8828087"/>
    <m/>
    <s v="20_25"/>
    <s v="yes"/>
    <s v="MOORABBIN AIRPORT"/>
    <x v="1"/>
    <m/>
    <m/>
    <m/>
    <m/>
    <m/>
    <m/>
    <m/>
    <m/>
    <m/>
    <x v="1"/>
  </r>
  <r>
    <n v="3941"/>
    <n v="12172"/>
    <s v="Truemans Road, Tootgarook, Melbourne, Shire of Mornington Peninsula, Victoria, 3940, Australia"/>
    <m/>
    <s v="2017-18"/>
    <s v="HBRA_non"/>
    <s v="yes"/>
    <d v="1899-12-30T00:31:00"/>
    <n v="-38.383884139999999"/>
    <s v="TOOTGAROOK"/>
    <m/>
    <n v="144.85737359999999"/>
    <x v="4"/>
    <x v="2"/>
    <n v="3941"/>
    <s v="HBRA"/>
    <m/>
    <n v="8828087"/>
    <n v="8828088"/>
    <m/>
    <s v="20_25"/>
    <s v="yes"/>
    <s v="MOORABBIN AIRPORT"/>
    <x v="1"/>
    <m/>
    <m/>
    <m/>
    <m/>
    <m/>
    <m/>
    <m/>
    <m/>
    <m/>
    <x v="1"/>
  </r>
  <r>
    <n v="3941"/>
    <n v="12172"/>
    <s v="Truemans Road, Tootgarook, Melbourne, Shire of Mornington Peninsula, Victoria, 3940, Australia"/>
    <m/>
    <s v="2017-18"/>
    <s v="HBRA_non"/>
    <s v="yes"/>
    <d v="1899-12-30T00:33:00"/>
    <n v="-38.383341889999997"/>
    <s v="TOOTGAROOK"/>
    <m/>
    <n v="144.85745800000001"/>
    <x v="4"/>
    <x v="2"/>
    <n v="3941"/>
    <s v="HBRA"/>
    <m/>
    <n v="8828083"/>
    <n v="8828086"/>
    <m/>
    <s v="20_25"/>
    <s v="yes"/>
    <s v="MOORABBIN AIRPORT"/>
    <x v="1"/>
    <m/>
    <m/>
    <m/>
    <m/>
    <m/>
    <m/>
    <m/>
    <m/>
    <m/>
    <x v="1"/>
  </r>
  <r>
    <n v="3941"/>
    <n v="12172"/>
    <s v="Bass Meadows Boulevard, St Andrews Beach, Melbourne, Shire of Mornington Peninsula, Victoria, 3941, Australia"/>
    <s v="HV,LV"/>
    <s v="2018-19"/>
    <s v="HBRA_non"/>
    <s v="yes"/>
    <d v="1899-12-30T00:45:00"/>
    <n v="-38.423627600000003"/>
    <s v="ST ANDREWS BEACH"/>
    <s v="STO14"/>
    <n v="144.8387151"/>
    <x v="4"/>
    <x v="2"/>
    <n v="3941"/>
    <s v="HBRA"/>
    <m/>
    <n v="30396652"/>
    <n v="30371050"/>
    <m/>
    <m/>
    <s v="yes"/>
    <s v="MOORABBIN AIRPORT"/>
    <x v="1"/>
    <m/>
    <m/>
    <m/>
    <m/>
    <m/>
    <m/>
    <m/>
    <m/>
    <m/>
    <x v="1"/>
  </r>
  <r>
    <n v="3941"/>
    <n v="12172"/>
    <s v="Bass Meadows Boulevard, St Andrews Beach, Melbourne, Shire of Mornington Peninsula, Victoria, 3941, Australia"/>
    <s v="HV,insulated"/>
    <s v="2018-19"/>
    <s v="HBRA_non"/>
    <s v="yes"/>
    <d v="1899-12-30T00:46:00"/>
    <n v="-38.423213869999998"/>
    <s v="ST ANDREWS BEACH"/>
    <s v="STO14"/>
    <n v="144.83813570000001"/>
    <x v="4"/>
    <x v="2"/>
    <n v="3941"/>
    <s v="HBRA"/>
    <m/>
    <n v="30367352"/>
    <n v="30367351"/>
    <m/>
    <m/>
    <s v="yes"/>
    <s v="MOORABBIN AIRPORT"/>
    <x v="1"/>
    <m/>
    <m/>
    <m/>
    <m/>
    <m/>
    <m/>
    <m/>
    <m/>
    <m/>
    <x v="1"/>
  </r>
  <r>
    <n v="3941"/>
    <n v="12172"/>
    <s v="Bass Meadows Boulevard, St Andrews Beach, Melbourne, Shire of Mornington Peninsula, Victoria, 3941, Australia"/>
    <s v="HV,insulated"/>
    <s v="2018-19"/>
    <s v="HBRA_non"/>
    <s v="yes"/>
    <d v="1899-12-30T00:48:00"/>
    <n v="-38.422805850000003"/>
    <s v="ST ANDREWS BEACH"/>
    <s v="STO14"/>
    <n v="144.83756639999999"/>
    <x v="4"/>
    <x v="2"/>
    <n v="3941"/>
    <s v="HBRA"/>
    <m/>
    <n v="30367353"/>
    <n v="30367352"/>
    <m/>
    <m/>
    <s v="yes"/>
    <s v="MOORABBIN AIRPORT"/>
    <x v="1"/>
    <m/>
    <m/>
    <m/>
    <m/>
    <m/>
    <m/>
    <m/>
    <m/>
    <m/>
    <x v="1"/>
  </r>
  <r>
    <n v="3941"/>
    <n v="12172"/>
    <s v="Browns Road, Rye, Melbourne, Shire of Mornington Peninsula, Victoria, 3941, Australia"/>
    <s v="66,HV"/>
    <s v="2018-19"/>
    <s v="HBRA_non"/>
    <s v="yes"/>
    <d v="1899-12-30T00:05:00"/>
    <n v="-38.395766960000003"/>
    <s v="TOOTGAROOK"/>
    <s v="STO21"/>
    <n v="144.84515740000001"/>
    <x v="4"/>
    <x v="2"/>
    <n v="3941"/>
    <s v="HBRA"/>
    <m/>
    <n v="30361140"/>
    <n v="30361139"/>
    <m/>
    <m/>
    <s v="yes"/>
    <s v="MOORABBIN AIRPORT"/>
    <x v="1"/>
    <m/>
    <m/>
    <m/>
    <m/>
    <m/>
    <m/>
    <m/>
    <m/>
    <m/>
    <x v="1"/>
  </r>
  <r>
    <n v="3941"/>
    <n v="12172"/>
    <s v="Browns Road, Rye, Melbourne, Shire of Mornington Peninsula, Victoria, 3941, Australia"/>
    <s v="66,HV"/>
    <s v="2018-19"/>
    <s v="HBRA_non"/>
    <s v="yes"/>
    <d v="1899-12-30T00:07:00"/>
    <n v="-38.395841760000003"/>
    <s v="TOOTGAROOK"/>
    <s v="STO21"/>
    <n v="144.84400070000001"/>
    <x v="4"/>
    <x v="2"/>
    <n v="3941"/>
    <s v="HBRA"/>
    <m/>
    <n v="30361138"/>
    <n v="30362863"/>
    <m/>
    <m/>
    <s v="yes"/>
    <s v="MOORABBIN AIRPORT"/>
    <x v="1"/>
    <m/>
    <m/>
    <m/>
    <m/>
    <m/>
    <m/>
    <m/>
    <m/>
    <m/>
    <x v="1"/>
  </r>
  <r>
    <n v="3941"/>
    <n v="12172"/>
    <s v="Browns Road, Rye, Melbourne, Shire of Mornington Peninsula, Victoria, 3941, Australia"/>
    <s v="66,HV"/>
    <s v="2018-19"/>
    <s v="HBRA_non"/>
    <s v="yes"/>
    <d v="1899-12-30T00:07:00"/>
    <n v="-38.39582635"/>
    <s v="TOOTGAROOK"/>
    <s v="STO21"/>
    <n v="144.84464500000001"/>
    <x v="4"/>
    <x v="2"/>
    <n v="3941"/>
    <s v="HBRA"/>
    <m/>
    <n v="30361139"/>
    <n v="30361138"/>
    <m/>
    <m/>
    <s v="yes"/>
    <s v="MOORABBIN AIRPORT"/>
    <x v="1"/>
    <m/>
    <m/>
    <m/>
    <m/>
    <m/>
    <m/>
    <m/>
    <m/>
    <m/>
    <x v="1"/>
  </r>
  <r>
    <n v="3941"/>
    <n v="12172"/>
    <s v="Browns Road, Rye, Melbourne, Shire of Mornington Peninsula, Victoria, 3941, Australia"/>
    <s v="66,HV"/>
    <s v="2018-19"/>
    <s v="HBRA_non"/>
    <s v="yes"/>
    <d v="1899-12-30T00:08:00"/>
    <n v="-38.395652509999998"/>
    <s v="TOOTGAROOK"/>
    <s v="STO21"/>
    <n v="144.8428882"/>
    <x v="4"/>
    <x v="2"/>
    <n v="3941"/>
    <s v="HBRA"/>
    <m/>
    <n v="30362863"/>
    <n v="30362864"/>
    <m/>
    <m/>
    <s v="yes"/>
    <s v="MOORABBIN AIRPORT"/>
    <x v="1"/>
    <m/>
    <m/>
    <m/>
    <m/>
    <m/>
    <m/>
    <m/>
    <m/>
    <m/>
    <x v="1"/>
  </r>
  <r>
    <n v="3941"/>
    <n v="12172"/>
    <s v="Browns Road, Rye, Melbourne, Shire of Mornington Peninsula, Victoria, 3941, Australia"/>
    <s v="66,HV"/>
    <s v="2018-19"/>
    <s v="HBRA_non"/>
    <s v="yes"/>
    <d v="1899-12-30T00:09:00"/>
    <n v="-38.395537879999999"/>
    <s v="TOOTGAROOK"/>
    <s v="STO21"/>
    <n v="144.8422836"/>
    <x v="4"/>
    <x v="2"/>
    <n v="3941"/>
    <s v="HBRA"/>
    <m/>
    <n v="30362865"/>
    <n v="30375476"/>
    <m/>
    <m/>
    <s v="yes"/>
    <s v="MOORABBIN AIRPORT"/>
    <x v="1"/>
    <m/>
    <m/>
    <m/>
    <m/>
    <m/>
    <m/>
    <m/>
    <m/>
    <m/>
    <x v="1"/>
  </r>
  <r>
    <n v="3941"/>
    <n v="12172"/>
    <s v="Dundas Street, St Andrews Beach, Melbourne, Shire of Mornington Peninsula, Victoria, 3941, Australia"/>
    <s v="HV,LV"/>
    <s v="2018-19"/>
    <s v="HBRA_non"/>
    <s v="yes"/>
    <d v="1899-12-30T00:24:00"/>
    <n v="-38.405858389999999"/>
    <s v="RYE"/>
    <s v="STO14"/>
    <n v="144.8134747"/>
    <x v="4"/>
    <x v="2"/>
    <n v="3941"/>
    <s v="HBRA"/>
    <m/>
    <n v="30422933"/>
    <n v="30422936"/>
    <m/>
    <m/>
    <s v="yes"/>
    <s v="AVALON AIRPORT"/>
    <x v="1"/>
    <m/>
    <m/>
    <m/>
    <m/>
    <m/>
    <m/>
    <m/>
    <m/>
    <m/>
    <x v="1"/>
  </r>
  <r>
    <n v="3941"/>
    <n v="12172"/>
    <s v="Dundas Street, St Andrews Beach, Melbourne, Shire of Mornington Peninsula, Victoria, 3941, Australia"/>
    <s v="HV,LV"/>
    <s v="2018-19"/>
    <s v="HBRA_non"/>
    <s v="yes"/>
    <d v="1899-12-30T00:26:00"/>
    <n v="-38.406060619999998"/>
    <s v="RYE"/>
    <s v="STO14"/>
    <n v="144.8138945"/>
    <x v="4"/>
    <x v="2"/>
    <n v="3941"/>
    <s v="HBRA"/>
    <m/>
    <n v="30422936"/>
    <n v="30422939"/>
    <m/>
    <m/>
    <s v="yes"/>
    <s v="AVALON AIRPORT"/>
    <x v="1"/>
    <m/>
    <m/>
    <m/>
    <m/>
    <m/>
    <m/>
    <m/>
    <m/>
    <m/>
    <x v="1"/>
  </r>
  <r>
    <n v="3941"/>
    <n v="12172"/>
    <s v="Dundas Street, St Andrews Beach, Melbourne, Shire of Mornington Peninsula, Victoria, 3941, Australia"/>
    <s v="HV,LV"/>
    <s v="2018-19"/>
    <s v="HBRA_non"/>
    <s v="yes"/>
    <d v="1899-12-30T00:30:00"/>
    <n v="-38.407074170000001"/>
    <s v="ST ANDREWS BEACH"/>
    <s v="STO14"/>
    <n v="144.8141943"/>
    <x v="4"/>
    <x v="2"/>
    <n v="3941"/>
    <s v="HBRA"/>
    <m/>
    <n v="30422939"/>
    <n v="30422942"/>
    <m/>
    <m/>
    <s v="yes"/>
    <s v="AVALON AIRPORT"/>
    <x v="1"/>
    <m/>
    <m/>
    <m/>
    <m/>
    <m/>
    <m/>
    <m/>
    <m/>
    <m/>
    <x v="1"/>
  </r>
  <r>
    <n v="3941"/>
    <n v="12172"/>
    <s v="Dundas Street, St Andrews Beach, Melbourne, Shire of Mornington Peninsula, Victoria, 3941, Australia"/>
    <s v="HV"/>
    <s v="2018-19"/>
    <s v="HBRA_non"/>
    <s v="yes"/>
    <d v="1899-12-30T00:31:00"/>
    <n v="-38.407267009999998"/>
    <s v="ST ANDREWS BEACH"/>
    <s v="STO14"/>
    <n v="144.81434290000001"/>
    <x v="4"/>
    <x v="2"/>
    <n v="3941"/>
    <s v="HBRA"/>
    <m/>
    <n v="30422942"/>
    <n v="30422945"/>
    <m/>
    <m/>
    <s v="yes"/>
    <s v="AVALON AIRPORT"/>
    <x v="1"/>
    <m/>
    <m/>
    <m/>
    <m/>
    <m/>
    <m/>
    <m/>
    <m/>
    <m/>
    <x v="1"/>
  </r>
  <r>
    <n v="3941"/>
    <n v="12172"/>
    <s v="Dundas Street, St Andrews Beach, Melbourne, Shire of Mornington Peninsula, Victoria, 3941, Australia"/>
    <s v="HV"/>
    <s v="2018-19"/>
    <s v="HBRA_non"/>
    <s v="yes"/>
    <d v="1899-12-30T00:33:00"/>
    <n v="-38.40754295"/>
    <s v="ST ANDREWS BEACH"/>
    <s v="STO14"/>
    <n v="144.8144508"/>
    <x v="4"/>
    <x v="2"/>
    <n v="3941"/>
    <s v="HBRA"/>
    <m/>
    <n v="30422945"/>
    <n v="30436213"/>
    <m/>
    <m/>
    <s v="yes"/>
    <s v="AVALON AIRPORT"/>
    <x v="1"/>
    <m/>
    <m/>
    <m/>
    <m/>
    <m/>
    <m/>
    <m/>
    <m/>
    <m/>
    <x v="1"/>
  </r>
  <r>
    <n v="3941"/>
    <n v="12172"/>
    <s v="17 Glenvue Rd, Rye"/>
    <s v="HV,LV"/>
    <s v="2018-19"/>
    <s v="HBRA_non"/>
    <s v="yes"/>
    <d v="1899-12-30T00:11:00"/>
    <n v="-38.389081259999998"/>
    <s v="RYE"/>
    <s v="STO14"/>
    <n v="144.8147419"/>
    <x v="4"/>
    <x v="0"/>
    <n v="3941"/>
    <s v="HBRA"/>
    <m/>
    <n v="30415686"/>
    <n v="30415683"/>
    <n v="38"/>
    <s v="21_25"/>
    <s v="yes"/>
    <s v="AVALON AIRPORT"/>
    <x v="2"/>
    <s v="Pole ID 1305085 - 1305084. Numerous private trees growing to side of LV and overhanging clearance space of LV and HV"/>
    <s v="no_signs_of_contact"/>
    <s v="multiple"/>
    <s v="gum"/>
    <s v="NC"/>
    <s v="no"/>
    <s v="HV,LV"/>
    <s v="no"/>
    <m/>
    <x v="1"/>
  </r>
  <r>
    <n v="3941"/>
    <n v="12172"/>
    <s v="Glenvue Road, Rye, Melbourne, Shire of Mornington Peninsula, Victoria, 3941, Australia"/>
    <s v="HV,LV"/>
    <s v="2018-19"/>
    <s v="HBRA_non"/>
    <s v="yes"/>
    <d v="1899-12-30T00:17:00"/>
    <n v="-38.389136989999997"/>
    <s v="RYE"/>
    <s v="STO14"/>
    <n v="144.81518439999999"/>
    <x v="4"/>
    <x v="2"/>
    <n v="3941"/>
    <s v="HBRA"/>
    <m/>
    <n v="30415683"/>
    <n v="30415680"/>
    <m/>
    <m/>
    <s v="yes"/>
    <s v="AVALON AIRPORT"/>
    <x v="1"/>
    <m/>
    <m/>
    <m/>
    <m/>
    <m/>
    <m/>
    <m/>
    <m/>
    <m/>
    <x v="1"/>
  </r>
  <r>
    <n v="3941"/>
    <n v="12172"/>
    <s v="Glenvue Road, Rye, Melbourne, Shire of Mornington Peninsula, Victoria, 3941, Australia"/>
    <s v="HV,LV"/>
    <s v="2018-19"/>
    <s v="HBRA_non"/>
    <s v="yes"/>
    <d v="1899-12-30T00:20:00"/>
    <n v="-38.389209780000002"/>
    <s v="RYE"/>
    <s v="STO14"/>
    <n v="144.81566140000001"/>
    <x v="4"/>
    <x v="2"/>
    <n v="3941"/>
    <s v="HBRA"/>
    <m/>
    <n v="30415680"/>
    <n v="30415677"/>
    <m/>
    <m/>
    <s v="yes"/>
    <s v="AVALON AIRPORT"/>
    <x v="1"/>
    <m/>
    <m/>
    <m/>
    <m/>
    <m/>
    <m/>
    <m/>
    <m/>
    <m/>
    <x v="1"/>
  </r>
  <r>
    <n v="3941"/>
    <n v="12172"/>
    <s v="Glenvue Road, Rye, Melbourne, Shire of Mornington Peninsula, Victoria, 3941, Australia"/>
    <s v="HV,LV"/>
    <s v="2018-19"/>
    <s v="HBRA_non"/>
    <s v="yes"/>
    <d v="1899-12-30T00:22:00"/>
    <n v="-38.389302030000003"/>
    <s v="RYE"/>
    <s v="STO14"/>
    <n v="144.81629129999999"/>
    <x v="4"/>
    <x v="2"/>
    <n v="3941"/>
    <s v="HBRA"/>
    <m/>
    <n v="30415677"/>
    <n v="30415674"/>
    <m/>
    <m/>
    <s v="yes"/>
    <s v="AVALON AIRPORT"/>
    <x v="1"/>
    <m/>
    <m/>
    <m/>
    <m/>
    <m/>
    <m/>
    <m/>
    <m/>
    <m/>
    <x v="1"/>
  </r>
  <r>
    <n v="3941"/>
    <n v="12172"/>
    <s v="Glenvue Road, Rye, Melbourne, Shire of Mornington Peninsula, Victoria, 3941, Australia"/>
    <s v="HV"/>
    <s v="2018-19"/>
    <s v="HBRA_non"/>
    <s v="yes"/>
    <d v="1899-12-30T00:24:00"/>
    <n v="-38.38939835"/>
    <s v="RYE"/>
    <s v="STO14"/>
    <n v="144.81711039999999"/>
    <x v="4"/>
    <x v="2"/>
    <n v="3941"/>
    <s v="HBRA"/>
    <m/>
    <n v="30415674"/>
    <n v="30395278"/>
    <m/>
    <m/>
    <s v="yes"/>
    <s v="AVALON AIRPORT"/>
    <x v="1"/>
    <m/>
    <m/>
    <m/>
    <m/>
    <m/>
    <m/>
    <m/>
    <m/>
    <m/>
    <x v="1"/>
  </r>
  <r>
    <n v="3941"/>
    <n v="12172"/>
    <s v="Cooraminta Road, Rye, Melbourne, Shire of Mornington Peninsula, Victoria, 3941, Australia"/>
    <s v="LV"/>
    <s v="2018-19"/>
    <s v="HBRA_non"/>
    <s v="yes"/>
    <d v="1899-12-30T00:31:00"/>
    <n v="-38.395035819999997"/>
    <s v="RYE"/>
    <s v="STO21"/>
    <n v="144.80360880000001"/>
    <x v="4"/>
    <x v="2"/>
    <n v="3941"/>
    <s v="HBRA"/>
    <m/>
    <n v="30540971"/>
    <n v="30530343"/>
    <m/>
    <m/>
    <s v="yes"/>
    <s v="AVALON AIRPORT"/>
    <x v="1"/>
    <m/>
    <m/>
    <m/>
    <m/>
    <m/>
    <m/>
    <m/>
    <m/>
    <m/>
    <x v="1"/>
  </r>
  <r>
    <n v="3941"/>
    <n v="12172"/>
    <s v="Cooraminta Road, Rye, Melbourne, Shire of Mornington Peninsula, Victoria, 3941, Australia"/>
    <s v="LV"/>
    <s v="2018-19"/>
    <s v="HBRA_non"/>
    <s v="yes"/>
    <d v="1899-12-30T00:32:00"/>
    <n v="-38.394580480000002"/>
    <s v="RYE"/>
    <s v="STO21"/>
    <n v="144.80385709999999"/>
    <x v="4"/>
    <x v="2"/>
    <n v="3941"/>
    <s v="HBRA"/>
    <m/>
    <n v="30530343"/>
    <n v="30489613"/>
    <m/>
    <m/>
    <s v="yes"/>
    <s v="AVALON AIRPORT"/>
    <x v="1"/>
    <m/>
    <m/>
    <m/>
    <m/>
    <m/>
    <m/>
    <m/>
    <m/>
    <m/>
    <x v="1"/>
  </r>
  <r>
    <n v="3941"/>
    <n v="12172"/>
    <s v="Cooraminta Road, Rye, Melbourne, Shire of Mornington Peninsula, Victoria, 3941, Australia"/>
    <s v="LV"/>
    <s v="2018-19"/>
    <s v="HBRA_non"/>
    <s v="yes"/>
    <d v="1899-12-30T00:34:00"/>
    <n v="-38.394105039999999"/>
    <s v="RYE"/>
    <s v="STO21"/>
    <n v="144.80406009999999"/>
    <x v="4"/>
    <x v="2"/>
    <n v="3941"/>
    <s v="HBRA"/>
    <m/>
    <n v="30489613"/>
    <n v="30489615"/>
    <m/>
    <m/>
    <s v="yes"/>
    <s v="AVALON AIRPORT"/>
    <x v="1"/>
    <m/>
    <m/>
    <m/>
    <m/>
    <m/>
    <m/>
    <m/>
    <m/>
    <m/>
    <x v="1"/>
  </r>
  <r>
    <n v="3941"/>
    <n v="12172"/>
    <s v="Cooraminta Road, Rye, Melbourne, Shire of Mornington Peninsula, Victoria, 3941, Australia"/>
    <s v="LV"/>
    <s v="2018-19"/>
    <s v="HBRA_non"/>
    <s v="yes"/>
    <d v="1899-12-30T00:35:00"/>
    <n v="-38.39368331"/>
    <s v="RYE"/>
    <s v="STO21"/>
    <n v="144.80433919999999"/>
    <x v="4"/>
    <x v="2"/>
    <n v="3941"/>
    <s v="HBRA"/>
    <m/>
    <n v="30489615"/>
    <n v="30489617"/>
    <m/>
    <m/>
    <s v="yes"/>
    <s v="AVALON AIRPORT"/>
    <x v="1"/>
    <m/>
    <m/>
    <m/>
    <m/>
    <m/>
    <m/>
    <m/>
    <m/>
    <m/>
    <x v="1"/>
  </r>
  <r>
    <n v="3941"/>
    <n v="12172"/>
    <s v="Cooraminta Road, Rye, Melbourne, Shire of Mornington Peninsula, Victoria, 3941, Australia"/>
    <s v="LV,HV,transformer"/>
    <s v="2018-19"/>
    <s v="HBRA_non"/>
    <s v="yes"/>
    <d v="1899-12-30T00:36:00"/>
    <n v="-38.393371989999999"/>
    <s v="RYE"/>
    <s v="STO21"/>
    <n v="144.8046081"/>
    <x v="4"/>
    <x v="2"/>
    <n v="3941"/>
    <s v="HBRA"/>
    <m/>
    <n v="30489617"/>
    <n v="30422738"/>
    <m/>
    <m/>
    <s v="yes"/>
    <s v="AVALON AIRPORT"/>
    <x v="1"/>
    <m/>
    <m/>
    <m/>
    <m/>
    <m/>
    <m/>
    <m/>
    <m/>
    <m/>
    <x v="1"/>
  </r>
  <r>
    <n v="3941"/>
    <n v="12172"/>
    <s v="Pasadena Street, Rye, Melbourne, Shire of Mornington Peninsula, Victoria, 3942, Australia"/>
    <s v="HV,LV"/>
    <s v="2018-19"/>
    <s v="HBRA_non"/>
    <s v="yes"/>
    <d v="1899-12-30T00:43:00"/>
    <n v="-38.389127369999997"/>
    <s v="RYE"/>
    <s v="STO21"/>
    <n v="144.79633079999999"/>
    <x v="4"/>
    <x v="2"/>
    <n v="3941"/>
    <s v="HBRA"/>
    <m/>
    <n v="30388732"/>
    <n v="30388734"/>
    <m/>
    <m/>
    <s v="yes"/>
    <s v="AVALON AIRPORT"/>
    <x v="1"/>
    <m/>
    <m/>
    <m/>
    <m/>
    <m/>
    <m/>
    <m/>
    <m/>
    <m/>
    <x v="1"/>
  </r>
  <r>
    <n v="3941"/>
    <n v="12172"/>
    <s v="Mernda Street, Rye, Melbourne, Shire of Mornington Peninsula, Victoria, 3942, Australia"/>
    <s v="HV,LV,transformer"/>
    <s v="2018-19"/>
    <s v="HBRA_non"/>
    <s v="yes"/>
    <d v="1899-12-30T00:44:00"/>
    <n v="-38.388837250000002"/>
    <s v="RYE"/>
    <s v="STO21"/>
    <n v="144.79633079999999"/>
    <x v="4"/>
    <x v="2"/>
    <n v="3941"/>
    <s v="HBRA"/>
    <m/>
    <n v="30388734"/>
    <n v="30429073"/>
    <m/>
    <m/>
    <s v="yes"/>
    <s v="AVALON AIRPORT"/>
    <x v="1"/>
    <m/>
    <m/>
    <m/>
    <m/>
    <m/>
    <m/>
    <m/>
    <m/>
    <m/>
    <x v="1"/>
  </r>
  <r>
    <n v="3941"/>
    <n v="12172"/>
    <s v="Pasadena Street, Rye, Melbourne, Shire of Mornington Peninsula, Victoria, 3942, Australia"/>
    <s v="HV,LV"/>
    <s v="2018-19"/>
    <s v="HBRA_non"/>
    <s v="yes"/>
    <d v="1899-12-30T00:46:00"/>
    <n v="-38.388533289999998"/>
    <s v="RYE"/>
    <s v="STO21"/>
    <n v="144.79642509999999"/>
    <x v="4"/>
    <x v="2"/>
    <n v="3941"/>
    <s v="HBRA"/>
    <m/>
    <n v="30395248"/>
    <n v="30388736"/>
    <m/>
    <m/>
    <s v="yes"/>
    <s v="AVALON AIRPORT"/>
    <x v="1"/>
    <m/>
    <m/>
    <m/>
    <m/>
    <m/>
    <m/>
    <m/>
    <m/>
    <m/>
    <x v="1"/>
  </r>
  <r>
    <n v="3941"/>
    <n v="12172"/>
    <s v="Pasadena Street, Rye, Melbourne, Shire of Mornington Peninsula, Victoria, 3942, Australia"/>
    <s v="LV"/>
    <s v="2018-19"/>
    <s v="HBRA_non"/>
    <s v="yes"/>
    <d v="1899-12-30T00:47:00"/>
    <n v="-38.388168399999998"/>
    <s v="RYE"/>
    <s v="STO21"/>
    <n v="144.79652909999999"/>
    <x v="4"/>
    <x v="2"/>
    <n v="3941"/>
    <s v="HBRA"/>
    <m/>
    <n v="30489281"/>
    <n v="30395248"/>
    <m/>
    <m/>
    <s v="yes"/>
    <s v="AVALON AIRPORT"/>
    <x v="1"/>
    <m/>
    <m/>
    <m/>
    <m/>
    <m/>
    <m/>
    <m/>
    <m/>
    <m/>
    <x v="1"/>
  </r>
  <r>
    <n v="3941"/>
    <n v="12172"/>
    <s v="Marmion Street, Rye, Melbourne, Shire of Mornington Peninsula, Victoria, 3942, Australia"/>
    <s v="LV"/>
    <s v="2018-19"/>
    <s v="HBRA_non"/>
    <s v="yes"/>
    <d v="1899-12-30T00:49:00"/>
    <n v="-38.387916230000002"/>
    <s v="RYE"/>
    <s v="STO21"/>
    <n v="144.7963451"/>
    <x v="4"/>
    <x v="2"/>
    <n v="3941"/>
    <s v="HBRA"/>
    <m/>
    <n v="30489279"/>
    <n v="30489281"/>
    <m/>
    <m/>
    <s v="yes"/>
    <s v="AVALON AIRPORT"/>
    <x v="1"/>
    <m/>
    <m/>
    <m/>
    <m/>
    <m/>
    <m/>
    <m/>
    <m/>
    <m/>
    <x v="1"/>
  </r>
  <r>
    <n v="3941"/>
    <n v="12172"/>
    <s v="Diane Street, Rye, Melbourne, Shire of Mornington Peninsula, Victoria, 3942, Australia"/>
    <s v="insulated"/>
    <s v="2018-19"/>
    <s v="HBRA_non"/>
    <s v="yes"/>
    <d v="1899-12-30T00:03:00"/>
    <n v="-38.385030700000002"/>
    <s v="RYE"/>
    <s v="STO21"/>
    <n v="144.78883070000001"/>
    <x v="4"/>
    <x v="2"/>
    <n v="3941"/>
    <s v="HBRA"/>
    <m/>
    <n v="30489758"/>
    <n v="30489760"/>
    <m/>
    <m/>
    <s v="yes"/>
    <s v="AVALON AIRPORT"/>
    <x v="1"/>
    <m/>
    <m/>
    <m/>
    <m/>
    <m/>
    <m/>
    <m/>
    <m/>
    <m/>
    <x v="1"/>
  </r>
  <r>
    <n v="3941"/>
    <n v="12172"/>
    <s v="Russell Street, Tootgarook, Melbourne, Shire of Mornington Peninsula, Victoria, 3941, Australia"/>
    <s v="HV,LV"/>
    <s v="2018-19"/>
    <s v="LBRA_dec"/>
    <s v="yes"/>
    <d v="1899-12-30T00:04:00"/>
    <n v="-38.374496190000002"/>
    <s v="TOOTGAROOK"/>
    <s v="XX"/>
    <n v="144.85461309999999"/>
    <x v="4"/>
    <x v="2"/>
    <n v="3941"/>
    <s v="LBRA"/>
    <m/>
    <n v="1300498"/>
    <n v="8828058"/>
    <m/>
    <m/>
    <s v="yes"/>
    <s v="MOORABBIN AIRPORT"/>
    <x v="1"/>
    <m/>
    <m/>
    <m/>
    <m/>
    <m/>
    <m/>
    <m/>
    <m/>
    <m/>
    <x v="1"/>
  </r>
  <r>
    <n v="3941"/>
    <n v="12172"/>
    <s v="Russell Street, Tootgarook, Melbourne, Shire of Mornington Peninsula, Victoria, 3941, Australia"/>
    <s v="HV,LV"/>
    <s v="2018-19"/>
    <s v="LBRA_dec"/>
    <s v="yes"/>
    <d v="1899-12-30T00:04:00"/>
    <n v="-38.374574099999997"/>
    <s v="TOOTGAROOK"/>
    <s v="XX"/>
    <n v="144.8553096"/>
    <x v="4"/>
    <x v="2"/>
    <n v="3941"/>
    <s v="LBRA"/>
    <m/>
    <n v="1300497"/>
    <n v="1300498"/>
    <m/>
    <m/>
    <s v="yes"/>
    <s v="MOORABBIN AIRPORT"/>
    <x v="1"/>
    <m/>
    <m/>
    <m/>
    <m/>
    <m/>
    <m/>
    <m/>
    <m/>
    <m/>
    <x v="1"/>
  </r>
  <r>
    <n v="3941"/>
    <n v="12172"/>
    <s v="Russell Street, Tootgarook, Melbourne, Shire of Mornington Peninsula, Victoria, 3941, Australia"/>
    <s v="HV,LV"/>
    <s v="2018-19"/>
    <s v="LBRA_dec"/>
    <s v="yes"/>
    <d v="1899-12-30T00:02:00"/>
    <n v="-38.374785320000001"/>
    <s v="TOOTGAROOK"/>
    <s v="XX"/>
    <n v="144.85696010000001"/>
    <x v="4"/>
    <x v="2"/>
    <n v="3941"/>
    <s v="LBRA"/>
    <m/>
    <n v="1300495"/>
    <n v="1300496"/>
    <m/>
    <m/>
    <s v="yes"/>
    <s v="MOORABBIN AIRPORT"/>
    <x v="1"/>
    <m/>
    <m/>
    <m/>
    <m/>
    <m/>
    <m/>
    <m/>
    <m/>
    <m/>
    <x v="1"/>
  </r>
  <r>
    <n v="3941"/>
    <n v="12172"/>
    <s v="21 Russel St, Tootgarook. In front of the property."/>
    <s v="HV,LV"/>
    <s v="2018-19"/>
    <s v="LBRA_dec"/>
    <s v="yes"/>
    <d v="1899-12-30T00:06:00"/>
    <n v="-38.37469566"/>
    <s v="TOOTGAROOK"/>
    <s v="XX"/>
    <n v="144.85645640000001"/>
    <x v="4"/>
    <x v="0"/>
    <n v="3941"/>
    <s v="LBRA"/>
    <m/>
    <n v="1300496"/>
    <n v="1300490"/>
    <n v="43"/>
    <s v="16_20"/>
    <s v="yes"/>
    <s v="MOORABBIN AIRPORT"/>
    <x v="2"/>
    <s v="Private tree growing under LV"/>
    <s v="no_signs_of_contact"/>
    <s v="single"/>
    <s v="other"/>
    <s v="NC"/>
    <s v="no"/>
    <s v="LV"/>
    <s v="yes"/>
    <n v="710"/>
    <x v="1"/>
  </r>
  <r>
    <n v="3941"/>
    <n v="12172"/>
    <s v="Russell Street, Tootgarook, Melbourne, Shire of Mornington Peninsula, Victoria, 3941, Australia"/>
    <s v="HV,LV"/>
    <s v="2018-19"/>
    <s v="LBRA_dec"/>
    <s v="yes"/>
    <d v="1899-12-30T00:10:00"/>
    <n v="-38.374666210000001"/>
    <s v="TOOTGAROOK"/>
    <s v="XX"/>
    <n v="144.855943"/>
    <x v="4"/>
    <x v="2"/>
    <n v="3941"/>
    <s v="LBRA"/>
    <m/>
    <n v="1300490"/>
    <n v="1300497"/>
    <m/>
    <m/>
    <s v="yes"/>
    <s v="MOORABBIN AIRPORT"/>
    <x v="1"/>
    <m/>
    <m/>
    <m/>
    <m/>
    <m/>
    <m/>
    <m/>
    <m/>
    <m/>
    <x v="1"/>
  </r>
  <r>
    <n v="3941"/>
    <n v="12172"/>
    <s v="Summerhill Road, Tootgarook, Melbourne, Shire of Mornington Peninsula, Victoria, 3941, Australia"/>
    <s v="HV,LV"/>
    <s v="2018-19"/>
    <s v="LBRA_non"/>
    <s v="yes"/>
    <d v="1899-12-30T00:19:00"/>
    <n v="-38.382292909999997"/>
    <s v="TOOTGAROOK"/>
    <s v="XX"/>
    <n v="144.84792880000001"/>
    <x v="4"/>
    <x v="2"/>
    <n v="3941"/>
    <s v="LBRA"/>
    <m/>
    <n v="1317765"/>
    <n v="1317766"/>
    <m/>
    <m/>
    <s v="yes"/>
    <s v="MOORABBIN AIRPORT"/>
    <x v="1"/>
    <m/>
    <m/>
    <m/>
    <m/>
    <m/>
    <m/>
    <m/>
    <m/>
    <m/>
    <x v="1"/>
  </r>
  <r>
    <n v="3941"/>
    <n v="12172"/>
    <s v="79 Kareela Dr, Tootgarook. Summerhill Rd side of property."/>
    <s v="HV,LV"/>
    <s v="2018-19"/>
    <s v="LBRA_non"/>
    <s v="yes"/>
    <d v="1899-12-30T00:23:00"/>
    <n v="-38.382644550000002"/>
    <s v="TOOTGAROOK"/>
    <s v="XX"/>
    <n v="144.84788069999999"/>
    <x v="4"/>
    <x v="0"/>
    <n v="3941"/>
    <s v="LBRA"/>
    <m/>
    <n v="1317766"/>
    <n v="1317767"/>
    <n v="51"/>
    <s v="16_20"/>
    <s v="yes"/>
    <s v="MOORABBIN AIRPORT"/>
    <x v="2"/>
    <s v="Shire trees growing under LV"/>
    <s v="no_signs_of_contact"/>
    <s v="multiple"/>
    <s v="tea_tree"/>
    <s v="HRNC"/>
    <s v="no"/>
    <s v="LV"/>
    <s v="yes"/>
    <n v="240"/>
    <x v="1"/>
  </r>
  <r>
    <n v="3941"/>
    <n v="12172"/>
    <s v="79 Kareela Dr, Tootgarook. Summerhill Rd side of property."/>
    <s v="HV,LV"/>
    <s v="2018-19"/>
    <s v="LBRA_non"/>
    <s v="yes"/>
    <d v="1899-12-30T00:33:00"/>
    <n v="-38.383137779999998"/>
    <s v="TOOTGAROOK"/>
    <s v="XX"/>
    <n v="144.84810419999999"/>
    <x v="4"/>
    <x v="0"/>
    <n v="3941"/>
    <s v="LBRA"/>
    <m/>
    <n v="1317767"/>
    <n v="1317768"/>
    <n v="44"/>
    <s v="16_20"/>
    <s v="yes"/>
    <s v="MOORABBIN AIRPORT"/>
    <x v="2"/>
    <s v="Shire trees growing under LV"/>
    <s v="no_signs_of_contact"/>
    <s v="multiple"/>
    <s v="tea_tree"/>
    <s v="HRNC"/>
    <s v="no"/>
    <s v="LV"/>
    <s v="yes"/>
    <n v="370"/>
    <x v="1"/>
  </r>
  <r>
    <n v="3941"/>
    <n v="12172"/>
    <s v="19 Summerhill Rd,Tootgarook. In front of the property."/>
    <s v="HV,LV"/>
    <s v="2018-19"/>
    <s v="LBRA_non"/>
    <s v="yes"/>
    <d v="1899-12-30T00:41:00"/>
    <n v="-38.3832807"/>
    <s v="TOOTGAROOK"/>
    <s v="XX"/>
    <n v="144.84833190000001"/>
    <x v="4"/>
    <x v="0"/>
    <n v="3941"/>
    <s v="LBRA"/>
    <m/>
    <n v="1317768"/>
    <n v="1317796"/>
    <n v="26"/>
    <s v="16_20"/>
    <s v="yes"/>
    <s v="MOORABBIN AIRPORT"/>
    <x v="2"/>
    <s v="Private tree growing under LV"/>
    <s v="no_signs_of_contact"/>
    <s v="single"/>
    <s v="tea_tree"/>
    <s v="NC"/>
    <s v="no"/>
    <s v="LV"/>
    <s v="yes"/>
    <n v="510"/>
    <x v="1"/>
  </r>
  <r>
    <n v="3941"/>
    <n v="12172"/>
    <s v="19 Summerhill Rd, Tootgarook. Kuringai Rd side of property"/>
    <s v="HV,LV"/>
    <s v="2018-19"/>
    <s v="LBRA_non"/>
    <s v="yes"/>
    <d v="1899-12-30T00:46:00"/>
    <n v="-38.38301311"/>
    <s v="TOOTGAROOK"/>
    <s v="XX"/>
    <n v="144.84876449999999"/>
    <x v="4"/>
    <x v="0"/>
    <n v="3941"/>
    <s v="LBRA"/>
    <m/>
    <n v="1317796"/>
    <n v="1317797"/>
    <n v="40"/>
    <s v="16_20"/>
    <s v="yes"/>
    <s v="MOORABBIN AIRPORT"/>
    <x v="2"/>
    <s v="Numerous private and shire trees growing to side and below LV"/>
    <s v="no_signs_of_contact"/>
    <s v="multiple"/>
    <s v="tea_tree,acer"/>
    <s v="HRNC"/>
    <s v="no"/>
    <s v="LV"/>
    <s v="yes"/>
    <n v="140"/>
    <x v="1"/>
  </r>
  <r>
    <n v="3942"/>
    <n v="2313"/>
    <s v="9 Knox Rd, BLAIRGOWRIE "/>
    <s v="LV"/>
    <s v="2019-20"/>
    <s v="HBRA_non"/>
    <s v="yes"/>
    <d v="1899-12-30T00:53:00"/>
    <n v="-38.374547880000001"/>
    <s v="BLAIRGOWRIE"/>
    <s v="STO21"/>
    <n v="144.776275"/>
    <x v="4"/>
    <x v="0"/>
    <n v="3942"/>
    <s v="HBRA"/>
    <m/>
    <n v="1304723"/>
    <n v="1304722"/>
    <n v="20"/>
    <s v="21_25"/>
    <s v="yes"/>
    <s v="AVALON AIRPORT"/>
    <x v="2"/>
    <s v="2 limb of teatree almost contacting insulated cable to #11."/>
    <s v="no_signs_of_contact"/>
    <s v="multiple"/>
    <s v="tea_tree"/>
    <s v="NC"/>
    <s v="no"/>
    <s v="insulated"/>
    <s v="yes"/>
    <n v="30"/>
    <x v="0"/>
  </r>
  <r>
    <n v="3942"/>
    <n v="2313"/>
    <s v="Dana Avenue, Blairgowrie, Melbourne, Shire of Mornington Peninsula, Victoria, 3942, Australia"/>
    <s v="LV"/>
    <s v="2019-20"/>
    <s v="HBRA_non"/>
    <s v="yes"/>
    <d v="1899-12-30T00:02:00"/>
    <n v="-38.373431629999999"/>
    <s v="BLAIRGOWRIE"/>
    <s v="STO21"/>
    <n v="144.7696095"/>
    <x v="4"/>
    <x v="2"/>
    <n v="3942"/>
    <s v="HBRA"/>
    <m/>
    <n v="1304683"/>
    <n v="1304682"/>
    <m/>
    <m/>
    <s v="yes"/>
    <s v="AVALON AIRPORT"/>
    <x v="1"/>
    <m/>
    <m/>
    <m/>
    <m/>
    <m/>
    <m/>
    <m/>
    <m/>
    <m/>
    <x v="0"/>
  </r>
  <r>
    <n v="3942"/>
    <n v="2313"/>
    <s v="Ritchie Avenue, Blairgowrie, Melbourne, Shire of Mornington Peninsula, Victoria, 3942, Australia"/>
    <s v="LV"/>
    <s v="2019-20"/>
    <s v="HBRA_non"/>
    <s v="yes"/>
    <d v="1899-12-30T00:03:00"/>
    <n v="-38.37365132"/>
    <s v="BLAIRGOWRIE"/>
    <s v="STO21"/>
    <n v="144.76989570000001"/>
    <x v="4"/>
    <x v="2"/>
    <n v="3942"/>
    <s v="HBRA"/>
    <m/>
    <n v="1304681"/>
    <n v="1304682"/>
    <m/>
    <m/>
    <s v="yes"/>
    <s v="AVALON AIRPORT"/>
    <x v="1"/>
    <m/>
    <m/>
    <m/>
    <m/>
    <m/>
    <m/>
    <m/>
    <m/>
    <m/>
    <x v="0"/>
  </r>
  <r>
    <n v="3942"/>
    <n v="2313"/>
    <s v="Ritchie Avenue, Blairgowrie, Melbourne, Shire of Mornington Peninsula, Victoria, 3942, Australia"/>
    <s v="LV"/>
    <s v="2019-20"/>
    <s v="HBRA_non"/>
    <s v="yes"/>
    <d v="1899-12-30T00:04:00"/>
    <n v="-38.373989680000001"/>
    <s v="BLAIRGOWRIE"/>
    <s v="STO21"/>
    <n v="144.7703377"/>
    <x v="4"/>
    <x v="2"/>
    <n v="3942"/>
    <s v="HBRA"/>
    <m/>
    <n v="1304681"/>
    <n v="1304680"/>
    <m/>
    <m/>
    <s v="yes"/>
    <s v="AVALON AIRPORT"/>
    <x v="1"/>
    <m/>
    <m/>
    <m/>
    <m/>
    <m/>
    <m/>
    <m/>
    <m/>
    <m/>
    <x v="0"/>
  </r>
  <r>
    <n v="3942"/>
    <n v="2313"/>
    <s v="Ritchie Avenue, Blairgowrie, Melbourne, Shire of Mornington Peninsula, Victoria, 3942, Australia"/>
    <s v="LV"/>
    <s v="2019-20"/>
    <s v="HBRA_non"/>
    <s v="yes"/>
    <d v="1899-12-30T00:05:00"/>
    <n v="-38.37430157"/>
    <s v="BLAIRGOWRIE"/>
    <s v="STO21"/>
    <n v="144.77076339999999"/>
    <x v="4"/>
    <x v="2"/>
    <n v="3942"/>
    <s v="HBRA"/>
    <m/>
    <n v="1304669"/>
    <n v="1304680"/>
    <m/>
    <m/>
    <s v="yes"/>
    <s v="AVALON AIRPORT"/>
    <x v="1"/>
    <m/>
    <m/>
    <m/>
    <m/>
    <m/>
    <m/>
    <m/>
    <m/>
    <m/>
    <x v="0"/>
  </r>
  <r>
    <n v="3942"/>
    <n v="2313"/>
    <s v="Ritchie Avenue, Blairgowrie, Melbourne, Shire of Mornington Peninsula, Victoria, 3942, Australia"/>
    <s v="LV"/>
    <s v="2019-20"/>
    <s v="HBRA_non"/>
    <s v="yes"/>
    <d v="1899-12-30T00:06:00"/>
    <n v="-38.374807959999998"/>
    <s v="BLAIRGOWRIE"/>
    <s v="STO21"/>
    <n v="144.77137250000001"/>
    <x v="4"/>
    <x v="2"/>
    <n v="3942"/>
    <s v="HBRA"/>
    <m/>
    <n v="1304669"/>
    <n v="1304670"/>
    <m/>
    <m/>
    <s v="yes"/>
    <s v="AVALON AIRPORT"/>
    <x v="1"/>
    <m/>
    <m/>
    <m/>
    <m/>
    <m/>
    <m/>
    <m/>
    <m/>
    <m/>
    <x v="0"/>
  </r>
  <r>
    <n v="3942"/>
    <n v="2313"/>
    <s v="Bakewell Court, Blairgowrie, Melbourne, Shire of Mornington Peninsula, Victoria, 3942, Australia"/>
    <n v="66"/>
    <s v="2018-19"/>
    <s v="LBRA_dec"/>
    <s v="yes"/>
    <d v="1899-12-30T00:53:00"/>
    <n v="-38.356701469999997"/>
    <s v="BLAIRGOWRIE"/>
    <s v="RBD-STO2"/>
    <n v="144.7619574"/>
    <x v="4"/>
    <x v="2"/>
    <n v="3942"/>
    <s v="LBRA"/>
    <m/>
    <n v="30375985"/>
    <n v="30365979"/>
    <m/>
    <m/>
    <s v="yes"/>
    <s v="AVALON AIRPORT"/>
    <x v="1"/>
    <m/>
    <m/>
    <m/>
    <m/>
    <m/>
    <m/>
    <m/>
    <m/>
    <m/>
    <x v="0"/>
  </r>
  <r>
    <n v="3942"/>
    <n v="2313"/>
    <s v="Macfarlan Avenue, Blairgowrie, Melbourne, Shire of Mornington Peninsula, Victoria, 3942, Australia"/>
    <s v="66,LV"/>
    <s v="2018-19"/>
    <s v="LBRA_dec"/>
    <s v="yes"/>
    <d v="1899-12-30T00:02:00"/>
    <n v="-38.356869379999999"/>
    <s v="BLAIRGOWRIE"/>
    <s v="STO23"/>
    <n v="144.76221709999999"/>
    <x v="4"/>
    <x v="2"/>
    <n v="3942"/>
    <s v="LBRA"/>
    <m/>
    <n v="30365979"/>
    <n v="30366040"/>
    <m/>
    <m/>
    <s v="yes"/>
    <s v="AVALON AIRPORT"/>
    <x v="1"/>
    <m/>
    <m/>
    <m/>
    <m/>
    <m/>
    <m/>
    <m/>
    <m/>
    <m/>
    <x v="0"/>
  </r>
  <r>
    <n v="3942"/>
    <n v="2313"/>
    <s v="84 Macfarlan Av, Blairgowrie. In front of the property."/>
    <s v="66,LV,HV"/>
    <s v="2018-19"/>
    <s v="LBRA_dec"/>
    <s v="yes"/>
    <d v="1899-12-30T00:05:00"/>
    <n v="-38.357087219999997"/>
    <s v="BLAIRGOWRIE"/>
    <s v="STO14"/>
    <n v="144.7625195"/>
    <x v="4"/>
    <x v="0"/>
    <n v="3942"/>
    <s v="LBRA"/>
    <s v="mornington"/>
    <n v="30366040"/>
    <n v="30366039"/>
    <n v="52"/>
    <s v="16_20"/>
    <s v="yes"/>
    <s v="AVALON AIRPORT"/>
    <x v="0"/>
    <s v="Shire melaleuca growing below LV"/>
    <s v="no_signs_of_contact"/>
    <s v="single"/>
    <s v="mela._call."/>
    <s v="NC"/>
    <s v="no"/>
    <s v="LV"/>
    <s v="yes"/>
    <n v="520"/>
    <x v="0"/>
  </r>
  <r>
    <n v="3942"/>
    <n v="2313"/>
    <s v="Champion Street, Blairgowrie, Melbourne, Shire of Mornington Peninsula, Victoria, 3942, Australia"/>
    <s v="LV"/>
    <s v="2019-20"/>
    <s v="HBRA_non"/>
    <s v="yes"/>
    <d v="1899-12-30T00:44:00"/>
    <n v="-38.371456289999998"/>
    <s v="BLAIRGOWRIE"/>
    <s v="XX"/>
    <n v="144.7733096"/>
    <x v="4"/>
    <x v="2"/>
    <n v="3942"/>
    <s v="HBRA"/>
    <m/>
    <n v="1304660"/>
    <n v="1304659"/>
    <m/>
    <m/>
    <s v="yes"/>
    <s v="AVALON AIRPORT"/>
    <x v="1"/>
    <m/>
    <m/>
    <m/>
    <m/>
    <m/>
    <m/>
    <m/>
    <m/>
    <m/>
    <x v="0"/>
  </r>
  <r>
    <n v="3942"/>
    <n v="2313"/>
    <s v="Dana Avenue, Blairgowrie, Melbourne, Shire of Mornington Peninsula, Victoria, 3942, Australia"/>
    <s v="LV"/>
    <s v="2019-20"/>
    <s v="HBRA_non"/>
    <s v="yes"/>
    <d v="1899-12-30T00:47:00"/>
    <n v="-38.371458220000001"/>
    <s v="BLAIRGOWRIE"/>
    <s v="XX"/>
    <n v="144.772142"/>
    <x v="4"/>
    <x v="2"/>
    <n v="3942"/>
    <s v="HBRA"/>
    <m/>
    <n v="1304645"/>
    <n v="1304646"/>
    <m/>
    <m/>
    <s v="yes"/>
    <s v="AVALON AIRPORT"/>
    <x v="1"/>
    <m/>
    <m/>
    <m/>
    <m/>
    <m/>
    <m/>
    <m/>
    <m/>
    <m/>
    <x v="0"/>
  </r>
  <r>
    <n v="3942"/>
    <n v="2313"/>
    <s v="Dana Avenue, Blairgowrie, Melbourne, Shire of Mornington Peninsula, Victoria, 3942, Australia"/>
    <s v="LV"/>
    <s v="2019-20"/>
    <s v="HBRA_non"/>
    <s v="yes"/>
    <d v="1899-12-30T00:47:00"/>
    <n v="-38.371059440000003"/>
    <s v="BLAIRGOWRIE"/>
    <s v="XX"/>
    <n v="144.77262300000001"/>
    <x v="4"/>
    <x v="2"/>
    <n v="3942"/>
    <s v="HBRA"/>
    <m/>
    <n v="1304645"/>
    <n v="1304659"/>
    <m/>
    <m/>
    <s v="yes"/>
    <s v="AVALON AIRPORT"/>
    <x v="1"/>
    <m/>
    <m/>
    <m/>
    <m/>
    <m/>
    <m/>
    <m/>
    <m/>
    <m/>
    <x v="0"/>
  </r>
  <r>
    <n v="3942"/>
    <n v="2313"/>
    <s v="Dana Avenue, Blairgowrie, Melbourne, Shire of Mornington Peninsula, Victoria, 3942, Australia"/>
    <s v="LV"/>
    <s v="2019-20"/>
    <s v="HBRA_non"/>
    <s v="yes"/>
    <d v="1899-12-30T00:49:00"/>
    <n v="-38.371452220000002"/>
    <s v="BLAIRGOWRIE"/>
    <s v="XX"/>
    <n v="144.7721043"/>
    <x v="4"/>
    <x v="2"/>
    <n v="3942"/>
    <s v="HBRA"/>
    <m/>
    <n v="1304647"/>
    <n v="1304646"/>
    <m/>
    <m/>
    <s v="yes"/>
    <s v="AVALON AIRPORT"/>
    <x v="1"/>
    <m/>
    <m/>
    <m/>
    <m/>
    <m/>
    <m/>
    <m/>
    <m/>
    <m/>
    <x v="0"/>
  </r>
  <r>
    <n v="3942"/>
    <n v="2313"/>
    <s v="Dana Avenue, Blairgowrie, Melbourne, Shire of Mornington Peninsula, Victoria, 3942, Australia"/>
    <s v="LV"/>
    <s v="2019-20"/>
    <s v="HBRA_non"/>
    <s v="yes"/>
    <d v="1899-12-30T00:50:00"/>
    <n v="-38.372065339999999"/>
    <s v="BLAIRGOWRIE"/>
    <s v="XX"/>
    <n v="144.77148399999999"/>
    <x v="4"/>
    <x v="2"/>
    <n v="3942"/>
    <s v="HBRA"/>
    <m/>
    <n v="1304647"/>
    <n v="1304648"/>
    <m/>
    <m/>
    <s v="yes"/>
    <s v="AVALON AIRPORT"/>
    <x v="1"/>
    <m/>
    <m/>
    <m/>
    <m/>
    <m/>
    <m/>
    <m/>
    <m/>
    <m/>
    <x v="0"/>
  </r>
  <r>
    <n v="3942"/>
    <n v="2313"/>
    <s v="St Johns Wood Road, Blairgowrie, Melbourne, Shire of Mornington Peninsula, Victoria, 3942, Australia"/>
    <s v="LV,HV"/>
    <s v="2019-20"/>
    <s v="HBRA_non"/>
    <s v="yes"/>
    <d v="1899-12-30T00:56:00"/>
    <n v="-38.369383159999998"/>
    <s v="BLAIRGOWRIE"/>
    <s v="XX"/>
    <n v="144.77077840000001"/>
    <x v="4"/>
    <x v="2"/>
    <n v="3942"/>
    <s v="HBRA"/>
    <m/>
    <n v="1304600"/>
    <n v="1304602"/>
    <m/>
    <m/>
    <s v="yes"/>
    <s v="AVALON AIRPORT"/>
    <x v="1"/>
    <m/>
    <m/>
    <m/>
    <m/>
    <m/>
    <m/>
    <m/>
    <m/>
    <m/>
    <x v="0"/>
  </r>
  <r>
    <n v="3942"/>
    <n v="2313"/>
    <s v="St Johns Wood Road, Blairgowrie, Melbourne, Shire of Mornington Peninsula, Victoria, 3942, Australia"/>
    <s v="LV"/>
    <s v="2019-20"/>
    <s v="HBRA_non"/>
    <s v="yes"/>
    <d v="1899-12-30T00:59:00"/>
    <n v="-38.369915040000002"/>
    <s v="BLAIRGOWRIE"/>
    <s v="XX"/>
    <n v="144.76984859999999"/>
    <x v="4"/>
    <x v="2"/>
    <n v="3942"/>
    <s v="HBRA"/>
    <m/>
    <n v="1304602"/>
    <n v="1304603"/>
    <m/>
    <m/>
    <s v="yes"/>
    <s v="AVALON AIRPORT"/>
    <x v="1"/>
    <m/>
    <m/>
    <m/>
    <m/>
    <m/>
    <m/>
    <m/>
    <m/>
    <m/>
    <x v="0"/>
  </r>
  <r>
    <n v="3942"/>
    <n v="2313"/>
    <s v="St Johns Wood Road, Blairgowrie, Melbourne, Shire of Mornington Peninsula, Victoria, 3942, Australia"/>
    <s v="LV,HV"/>
    <s v="2019-20"/>
    <s v="HBRA_non"/>
    <s v="yes"/>
    <d v="1899-12-30T00:01:00"/>
    <n v="-38.370381260000002"/>
    <s v="BLAIRGOWRIE"/>
    <s v="XX"/>
    <n v="144.76926230000001"/>
    <x v="4"/>
    <x v="2"/>
    <n v="3942"/>
    <s v="HBRA"/>
    <m/>
    <n v="1304602"/>
    <n v="1304609"/>
    <m/>
    <m/>
    <s v="yes"/>
    <s v="AVALON AIRPORT"/>
    <x v="1"/>
    <m/>
    <m/>
    <m/>
    <m/>
    <m/>
    <m/>
    <m/>
    <m/>
    <m/>
    <x v="0"/>
  </r>
  <r>
    <n v="3942"/>
    <n v="2313"/>
    <s v="St Johns Wood Road, Blairgowrie, Melbourne, Shire of Mornington Peninsula, Victoria, 3942, Australia"/>
    <s v="LV,HV"/>
    <s v="2019-20"/>
    <s v="HBRA_non"/>
    <s v="yes"/>
    <d v="1899-12-30T00:05:00"/>
    <n v="-38.370379999999997"/>
    <s v="BLAIRGOWRIE"/>
    <s v="XX"/>
    <n v="144.7692917"/>
    <x v="4"/>
    <x v="2"/>
    <n v="3942"/>
    <s v="HBRA"/>
    <m/>
    <n v="1304609"/>
    <n v="1304611"/>
    <m/>
    <m/>
    <s v="yes"/>
    <s v="AVALON AIRPORT"/>
    <x v="1"/>
    <m/>
    <m/>
    <m/>
    <m/>
    <m/>
    <m/>
    <m/>
    <m/>
    <m/>
    <x v="0"/>
  </r>
  <r>
    <n v="3942"/>
    <n v="2313"/>
    <s v="Ti-Tree Avenue, Blairgowrie, Melbourne, Shire of Mornington Peninsula, Victoria, 3942, Australia"/>
    <s v="LV"/>
    <s v="2019-20"/>
    <s v="HBRA_non"/>
    <s v="yes"/>
    <d v="1899-12-30T00:11:00"/>
    <n v="-38.367764370000003"/>
    <s v="BLAIRGOWRIE"/>
    <s v="XX"/>
    <n v="144.7638498"/>
    <x v="4"/>
    <x v="2"/>
    <n v="3942"/>
    <s v="HBRA"/>
    <m/>
    <n v="1304371"/>
    <n v="1304370"/>
    <m/>
    <m/>
    <s v="yes"/>
    <s v="AVALON AIRPORT"/>
    <x v="1"/>
    <m/>
    <m/>
    <m/>
    <m/>
    <m/>
    <m/>
    <m/>
    <m/>
    <m/>
    <x v="0"/>
  </r>
  <r>
    <n v="3942"/>
    <n v="2313"/>
    <s v="St Johns Wood Road, Blairgowrie, Melbourne, Shire of Mornington Peninsula, Victoria, 3942, Australia"/>
    <s v="HV,LV"/>
    <s v="2019-20"/>
    <s v="HBRA_non"/>
    <s v="yes"/>
    <d v="1899-12-30T00:19:00"/>
    <n v="-38.371181880000002"/>
    <s v="BLAIRGOWRIE"/>
    <s v="XX"/>
    <n v="144.76834299999999"/>
    <x v="4"/>
    <x v="2"/>
    <n v="3942"/>
    <s v="HBRA"/>
    <m/>
    <n v="1304612"/>
    <n v="1304611"/>
    <m/>
    <m/>
    <s v="yes"/>
    <s v="AVALON AIRPORT"/>
    <x v="1"/>
    <m/>
    <m/>
    <m/>
    <m/>
    <m/>
    <m/>
    <m/>
    <m/>
    <m/>
    <x v="0"/>
  </r>
  <r>
    <n v="3942"/>
    <n v="2313"/>
    <s v="Ti-Tree Avenue, Blairgowrie, Melbourne, Shire of Mornington Peninsula, Victoria, 3942, Australia"/>
    <s v="LV"/>
    <s v="2019-20"/>
    <s v="HBRA_non"/>
    <s v="yes"/>
    <d v="1899-12-30T00:20:00"/>
    <n v="-38.367793890000002"/>
    <s v="BLAIRGOWRIE"/>
    <s v="XX"/>
    <n v="144.7638681"/>
    <x v="4"/>
    <x v="2"/>
    <n v="3942"/>
    <s v="HBRA"/>
    <m/>
    <n v="1304370"/>
    <n v="1304369"/>
    <m/>
    <m/>
    <s v="yes"/>
    <s v="AVALON AIRPORT"/>
    <x v="1"/>
    <m/>
    <m/>
    <m/>
    <m/>
    <m/>
    <m/>
    <m/>
    <m/>
    <m/>
    <x v="0"/>
  </r>
  <r>
    <n v="3942"/>
    <n v="2313"/>
    <s v="Ti-Tree Avenue, Blairgowrie, Melbourne, Shire of Mornington Peninsula, Victoria, 3942, Australia"/>
    <s v="LV"/>
    <s v="2019-20"/>
    <s v="HBRA_non"/>
    <s v="yes"/>
    <d v="1899-12-30T00:22:00"/>
    <n v="-38.367433179999999"/>
    <s v="BLAIRGOWRIE"/>
    <s v="XX"/>
    <n v="144.7643166"/>
    <x v="4"/>
    <x v="2"/>
    <n v="3942"/>
    <s v="HBRA"/>
    <m/>
    <n v="1304368"/>
    <n v="1304369"/>
    <m/>
    <m/>
    <s v="yes"/>
    <s v="AVALON AIRPORT"/>
    <x v="1"/>
    <m/>
    <m/>
    <m/>
    <m/>
    <m/>
    <m/>
    <m/>
    <m/>
    <m/>
    <x v="0"/>
  </r>
  <r>
    <n v="3942"/>
    <n v="2313"/>
    <s v="Ti-Tree Avenue, Blairgowrie, Melbourne, Shire of Mornington Peninsula, Victoria, 3942, Australia"/>
    <s v="LV"/>
    <s v="2019-20"/>
    <s v="HBRA_non"/>
    <s v="yes"/>
    <d v="1899-12-30T00:23:00"/>
    <n v="-38.367006240000002"/>
    <s v="BLAIRGOWRIE"/>
    <s v="XX"/>
    <n v="144.7648217"/>
    <x v="4"/>
    <x v="2"/>
    <n v="3942"/>
    <s v="HBRA"/>
    <m/>
    <n v="1304368"/>
    <n v="1304367"/>
    <m/>
    <m/>
    <s v="yes"/>
    <s v="AVALON AIRPORT"/>
    <x v="1"/>
    <m/>
    <m/>
    <m/>
    <m/>
    <m/>
    <m/>
    <m/>
    <m/>
    <m/>
    <x v="0"/>
  </r>
  <r>
    <n v="3942"/>
    <n v="2313"/>
    <s v="Ti-Tree Avenue, Blairgowrie, Melbourne, Shire of Mornington Peninsula, Victoria, 3942, Australia"/>
    <s v="LV"/>
    <s v="2019-20"/>
    <s v="HBRA_non"/>
    <s v="yes"/>
    <d v="1899-12-30T00:24:00"/>
    <n v="-38.366762190000003"/>
    <s v="BLAIRGOWRIE"/>
    <s v="XX"/>
    <n v="144.76521700000001"/>
    <x v="4"/>
    <x v="2"/>
    <n v="3942"/>
    <s v="HBRA"/>
    <m/>
    <n v="1304367"/>
    <n v="1304366"/>
    <m/>
    <m/>
    <s v="yes"/>
    <s v="AVALON AIRPORT"/>
    <x v="1"/>
    <m/>
    <m/>
    <m/>
    <m/>
    <m/>
    <m/>
    <m/>
    <m/>
    <m/>
    <x v="0"/>
  </r>
  <r>
    <n v="3942"/>
    <n v="2313"/>
    <s v="Melbourne Road, Blairgowrie, Melbourne, Shire of Mornington Peninsula, Victoria, 3942, Australia"/>
    <s v="LV,HV,66"/>
    <s v="2019-20"/>
    <s v="HBRA_dec"/>
    <s v="yes"/>
    <d v="1899-12-30T00:44:00"/>
    <n v="-38.364291479999999"/>
    <s v="BLAIRGOWRIE"/>
    <s v="STO21"/>
    <n v="144.76485969999999"/>
    <x v="4"/>
    <x v="2"/>
    <n v="3942"/>
    <s v="HBRA"/>
    <m/>
    <n v="1316303"/>
    <n v="8832056"/>
    <m/>
    <m/>
    <s v="yes"/>
    <s v="AVALON AIRPORT"/>
    <x v="1"/>
    <m/>
    <m/>
    <m/>
    <m/>
    <m/>
    <m/>
    <m/>
    <m/>
    <m/>
    <x v="0"/>
  </r>
  <r>
    <n v="3942"/>
    <n v="2313"/>
    <s v="Melbourne Road, Blairgowrie, Melbourne, Shire of Mornington Peninsula, Victoria, 3942, Australia"/>
    <s v="66,HV,LV"/>
    <s v="2019-20"/>
    <s v="HBRA_dec"/>
    <s v="yes"/>
    <d v="1899-12-30T00:45:00"/>
    <n v="-38.364031959999998"/>
    <s v="BLAIRGOWRIE"/>
    <s v="STO21"/>
    <n v="144.7645411"/>
    <x v="4"/>
    <x v="2"/>
    <n v="3942"/>
    <s v="HBRA"/>
    <m/>
    <n v="1316305"/>
    <n v="8832056"/>
    <m/>
    <m/>
    <s v="yes"/>
    <s v="AVALON AIRPORT"/>
    <x v="1"/>
    <m/>
    <m/>
    <m/>
    <m/>
    <m/>
    <m/>
    <m/>
    <m/>
    <m/>
    <x v="0"/>
  </r>
  <r>
    <n v="3942"/>
    <n v="2313"/>
    <s v="Melbourne Road, Blairgowrie, Melbourne, Shire of Mornington Peninsula, Victoria, 3942, Australia"/>
    <s v="66,HV,LV"/>
    <s v="2019-20"/>
    <s v="HBRA_dec"/>
    <s v="yes"/>
    <d v="1899-12-30T00:46:00"/>
    <n v="-38.3639413"/>
    <s v="BLAIRGOWRIE"/>
    <s v="STO21"/>
    <n v="144.7642692"/>
    <x v="4"/>
    <x v="2"/>
    <n v="3942"/>
    <s v="HBRA"/>
    <m/>
    <n v="1316305"/>
    <n v="1316306"/>
    <m/>
    <m/>
    <s v="yes"/>
    <s v="AVALON AIRPORT"/>
    <x v="1"/>
    <m/>
    <m/>
    <m/>
    <m/>
    <m/>
    <m/>
    <m/>
    <m/>
    <m/>
    <x v="0"/>
  </r>
  <r>
    <n v="3942"/>
    <n v="2313"/>
    <s v="Moonah Avenue, Blairgowrie, Melbourne, Shire of Mornington Peninsula, Victoria, 3942, Australia"/>
    <s v="66,HV,LV"/>
    <s v="2019-20"/>
    <s v="HBRA_dec"/>
    <s v="yes"/>
    <d v="1899-12-30T00:47:00"/>
    <n v="-38.363695450000002"/>
    <s v="BLAIRGOWRIE"/>
    <s v="STO21"/>
    <n v="144.76371349999999"/>
    <x v="4"/>
    <x v="2"/>
    <n v="3942"/>
    <s v="HBRA"/>
    <m/>
    <n v="1316307"/>
    <n v="1316306"/>
    <m/>
    <m/>
    <s v="yes"/>
    <s v="AVALON AIRPORT"/>
    <x v="1"/>
    <m/>
    <m/>
    <m/>
    <m/>
    <m/>
    <m/>
    <m/>
    <m/>
    <m/>
    <x v="0"/>
  </r>
  <r>
    <n v="3942"/>
    <n v="2313"/>
    <s v="Cricket Pitch, Melbourne Road, Blairgowrie, Melbourne, Shire of Mornington Peninsula, Victoria, 3942, Australia"/>
    <s v="66,HV,LV"/>
    <s v="2019-20"/>
    <s v="HBRA_dec"/>
    <s v="yes"/>
    <d v="1899-12-30T00:48:00"/>
    <n v="-38.363424260000002"/>
    <s v="BLAIRGOWRIE"/>
    <s v="STO21"/>
    <n v="144.76313959999999"/>
    <x v="4"/>
    <x v="2"/>
    <n v="3942"/>
    <s v="HBRA"/>
    <m/>
    <n v="1316307"/>
    <n v="1316308"/>
    <m/>
    <m/>
    <s v="yes"/>
    <s v="AVALON AIRPORT"/>
    <x v="1"/>
    <m/>
    <m/>
    <m/>
    <m/>
    <m/>
    <m/>
    <m/>
    <m/>
    <m/>
    <x v="0"/>
  </r>
  <r>
    <n v="3942"/>
    <n v="2313"/>
    <s v="Central Avenue, Blairgowrie, Melbourne, Shire of Mornington Peninsula, Victoria, 3942, Australia"/>
    <s v="insulated"/>
    <s v="2019-20"/>
    <s v="HBRA_non"/>
    <s v="yes"/>
    <d v="1899-12-30T00:59:00"/>
    <n v="-38.365434370000003"/>
    <s v="BLAIRGOWRIE"/>
    <s v="STO21"/>
    <n v="144.75976650000001"/>
    <x v="4"/>
    <x v="2"/>
    <n v="3942"/>
    <s v="HBRA"/>
    <m/>
    <n v="1304266"/>
    <n v="1304265"/>
    <m/>
    <m/>
    <s v="yes"/>
    <s v="AVALON AIRPORT"/>
    <x v="1"/>
    <m/>
    <m/>
    <m/>
    <m/>
    <m/>
    <m/>
    <m/>
    <m/>
    <m/>
    <x v="0"/>
  </r>
  <r>
    <n v="3942"/>
    <n v="2313"/>
    <s v="Central Avenue, Blairgowrie, Melbourne, Shire of Mornington Peninsula, Victoria, 3942, Australia"/>
    <s v="insulated"/>
    <s v="2019-20"/>
    <s v="HBRA_non"/>
    <s v="yes"/>
    <d v="1899-12-30T00:01:00"/>
    <n v="-38.365116649999997"/>
    <s v="BLAIRGOWRIE"/>
    <s v="STO21"/>
    <n v="144.7600669"/>
    <x v="4"/>
    <x v="2"/>
    <n v="3942"/>
    <s v="HBRA"/>
    <m/>
    <n v="1304264"/>
    <n v="1304265"/>
    <m/>
    <m/>
    <s v="yes"/>
    <s v="AVALON AIRPORT"/>
    <x v="1"/>
    <m/>
    <m/>
    <m/>
    <m/>
    <m/>
    <m/>
    <m/>
    <m/>
    <m/>
    <x v="0"/>
  </r>
  <r>
    <n v="3942"/>
    <n v="2313"/>
    <s v="Central Avenue, Blairgowrie, Melbourne, Shire of Mornington Peninsula, Victoria, 3942, Australia"/>
    <s v="insulated"/>
    <s v="2019-20"/>
    <s v="HBRA_non"/>
    <s v="yes"/>
    <d v="1899-12-30T00:03:00"/>
    <n v="-38.3646308"/>
    <s v="BLAIRGOWRIE"/>
    <s v="STO21"/>
    <n v="144.7608663"/>
    <x v="4"/>
    <x v="2"/>
    <n v="3942"/>
    <s v="HBRA"/>
    <m/>
    <n v="1304261"/>
    <n v="1304262"/>
    <m/>
    <m/>
    <s v="yes"/>
    <s v="AVALON AIRPORT"/>
    <x v="1"/>
    <m/>
    <m/>
    <m/>
    <m/>
    <m/>
    <m/>
    <m/>
    <m/>
    <m/>
    <x v="0"/>
  </r>
  <r>
    <n v="3942"/>
    <n v="2313"/>
    <s v="Central Avenue, Blairgowrie, Melbourne, Shire of Mornington Peninsula, Victoria, 3942, Australia"/>
    <s v="insulated"/>
    <s v="2019-20"/>
    <s v="HBRA_non"/>
    <s v="yes"/>
    <d v="1899-12-30T00:03:00"/>
    <n v="-38.364695320000003"/>
    <s v="BLAIRGOWRIE"/>
    <s v="STO21"/>
    <n v="144.7605801"/>
    <x v="4"/>
    <x v="2"/>
    <n v="3942"/>
    <s v="HBRA"/>
    <m/>
    <n v="1304264"/>
    <n v="1304262"/>
    <m/>
    <m/>
    <s v="yes"/>
    <s v="AVALON AIRPORT"/>
    <x v="1"/>
    <m/>
    <m/>
    <m/>
    <m/>
    <m/>
    <m/>
    <m/>
    <m/>
    <m/>
    <x v="0"/>
  </r>
  <r>
    <n v="3942"/>
    <n v="2313"/>
    <s v="Central Avenue, Blairgowrie, Melbourne, Shire of Mornington Peninsula, Victoria, 3942, Australia"/>
    <s v="insulated"/>
    <s v="2019-20"/>
    <s v="HBRA_non"/>
    <s v="yes"/>
    <d v="1899-12-30T00:04:00"/>
    <n v="-38.364243829999999"/>
    <s v="BLAIRGOWRIE"/>
    <s v="STO21"/>
    <n v="144.76124039999999"/>
    <x v="4"/>
    <x v="2"/>
    <n v="3942"/>
    <s v="HBRA"/>
    <m/>
    <n v="1304261"/>
    <n v="1304260"/>
    <m/>
    <m/>
    <s v="yes"/>
    <s v="AVALON AIRPORT"/>
    <x v="1"/>
    <m/>
    <m/>
    <m/>
    <m/>
    <m/>
    <m/>
    <m/>
    <m/>
    <m/>
    <x v="0"/>
  </r>
  <r>
    <n v="3942"/>
    <n v="2313"/>
    <s v="Samuel Street, Blairgowrie, Melbourne, Shire of Mornington Peninsula, Victoria, 3942, Australia"/>
    <s v="LV"/>
    <s v="2019-20"/>
    <s v="HBRA_non"/>
    <s v="yes"/>
    <d v="1899-12-30T00:11:00"/>
    <n v="-38.363730590000003"/>
    <s v="BLAIRGOWRIE"/>
    <s v="STO21"/>
    <n v="144.75712279999999"/>
    <x v="4"/>
    <x v="2"/>
    <n v="3942"/>
    <s v="HBRA"/>
    <m/>
    <n v="1304432"/>
    <n v="1304434"/>
    <m/>
    <m/>
    <s v="yes"/>
    <s v="AVALON AIRPORT"/>
    <x v="1"/>
    <m/>
    <m/>
    <m/>
    <m/>
    <m/>
    <m/>
    <m/>
    <m/>
    <m/>
    <x v="0"/>
  </r>
  <r>
    <n v="3942"/>
    <n v="2313"/>
    <s v="Samuel Street, Blairgowrie, Melbourne, Shire of Mornington Peninsula, Victoria, 3942, Australia"/>
    <s v="LV"/>
    <s v="2019-20"/>
    <s v="HBRA_non"/>
    <s v="yes"/>
    <d v="1899-12-30T00:12:00"/>
    <n v="-38.363594020000001"/>
    <s v="BLAIRGOWRIE"/>
    <s v="STO21"/>
    <n v="144.75690059999999"/>
    <x v="4"/>
    <x v="2"/>
    <n v="3942"/>
    <s v="HBRA"/>
    <m/>
    <n v="1304435"/>
    <n v="1304434"/>
    <m/>
    <m/>
    <s v="yes"/>
    <s v="AVALON AIRPORT"/>
    <x v="1"/>
    <m/>
    <m/>
    <m/>
    <m/>
    <m/>
    <m/>
    <m/>
    <m/>
    <m/>
    <x v="0"/>
  </r>
  <r>
    <n v="3942"/>
    <n v="2313"/>
    <s v="Samuel Street, Blairgowrie, Melbourne, Shire of Mornington Peninsula, Victoria, 3942, Australia"/>
    <s v="LV"/>
    <s v="2019-20"/>
    <s v="HBRA_non"/>
    <s v="yes"/>
    <d v="1899-12-30T00:13:00"/>
    <n v="-38.363042069999999"/>
    <s v="BLAIRGOWRIE"/>
    <s v="STO21"/>
    <n v="144.7561517"/>
    <x v="4"/>
    <x v="2"/>
    <n v="3942"/>
    <s v="HBRA"/>
    <m/>
    <n v="1304437"/>
    <n v="1304436"/>
    <m/>
    <m/>
    <s v="yes"/>
    <s v="AVALON AIRPORT"/>
    <x v="1"/>
    <m/>
    <m/>
    <m/>
    <m/>
    <m/>
    <m/>
    <m/>
    <m/>
    <m/>
    <x v="0"/>
  </r>
  <r>
    <n v="3942"/>
    <n v="2313"/>
    <s v="Samuel Street, Blairgowrie, Melbourne, Shire of Mornington Peninsula, Victoria, 3942, Australia"/>
    <s v="LV"/>
    <s v="2019-20"/>
    <s v="HBRA_non"/>
    <s v="yes"/>
    <d v="1899-12-30T00:13:00"/>
    <n v="-38.363413360000003"/>
    <s v="BLAIRGOWRIE"/>
    <s v="STO21"/>
    <n v="144.75659479999999"/>
    <x v="4"/>
    <x v="2"/>
    <n v="3942"/>
    <s v="HBRA"/>
    <m/>
    <n v="1304435"/>
    <n v="1304436"/>
    <m/>
    <m/>
    <s v="yes"/>
    <s v="AVALON AIRPORT"/>
    <x v="1"/>
    <m/>
    <m/>
    <m/>
    <m/>
    <m/>
    <m/>
    <m/>
    <m/>
    <m/>
    <x v="0"/>
  </r>
  <r>
    <n v="3942"/>
    <n v="2313"/>
    <s v="Samuel Street, Blairgowrie, Melbourne, Shire of Mornington Peninsula, Victoria, 3942, Australia"/>
    <s v="LV"/>
    <s v="2019-20"/>
    <s v="HBRA_non"/>
    <s v="yes"/>
    <d v="1899-12-30T00:14:00"/>
    <n v="-38.362570400000003"/>
    <s v="BLAIRGOWRIE"/>
    <s v="STO21"/>
    <n v="144.75542479999999"/>
    <x v="4"/>
    <x v="2"/>
    <n v="3942"/>
    <s v="HBRA"/>
    <m/>
    <n v="1304437"/>
    <n v="1304438"/>
    <m/>
    <m/>
    <s v="yes"/>
    <s v="AVALON AIRPORT"/>
    <x v="1"/>
    <m/>
    <m/>
    <m/>
    <m/>
    <m/>
    <m/>
    <m/>
    <m/>
    <m/>
    <x v="0"/>
  </r>
  <r>
    <n v="3942"/>
    <n v="2313"/>
    <s v="Koonya Avenue, Blairgowrie, Melbourne, Shire of Mornington Peninsula, Victoria, 3942, Australia"/>
    <s v="LV"/>
    <s v="2019-20"/>
    <s v="HBRA_non"/>
    <s v="yes"/>
    <d v="1899-12-30T00:17:00"/>
    <n v="-38.361005929999997"/>
    <s v="BLAIRGOWRIE"/>
    <s v="STO21"/>
    <n v="144.75738369999999"/>
    <x v="4"/>
    <x v="2"/>
    <n v="3942"/>
    <s v="HBRA"/>
    <m/>
    <n v="8832047"/>
    <n v="1304445"/>
    <m/>
    <m/>
    <s v="yes"/>
    <s v="AVALON AIRPORT"/>
    <x v="1"/>
    <m/>
    <m/>
    <m/>
    <m/>
    <m/>
    <m/>
    <m/>
    <m/>
    <m/>
    <x v="0"/>
  </r>
  <r>
    <n v="3942"/>
    <n v="2313"/>
    <s v="Koonya Avenue, Blairgowrie, Melbourne, Shire of Mornington Peninsula, Victoria, 3942, Australia"/>
    <s v="LV"/>
    <s v="2019-20"/>
    <s v="HBRA_non"/>
    <s v="yes"/>
    <d v="1899-12-30T00:18:00"/>
    <n v="-38.36073365"/>
    <s v="BLAIRGOWRIE"/>
    <s v="STO21"/>
    <n v="144.75773290000001"/>
    <x v="4"/>
    <x v="2"/>
    <n v="3942"/>
    <s v="HBRA"/>
    <m/>
    <n v="1304448"/>
    <n v="1304445"/>
    <m/>
    <m/>
    <s v="yes"/>
    <s v="AVALON AIRPORT"/>
    <x v="1"/>
    <m/>
    <m/>
    <m/>
    <m/>
    <m/>
    <m/>
    <m/>
    <m/>
    <m/>
    <x v="0"/>
  </r>
  <r>
    <n v="3942"/>
    <n v="2313"/>
    <s v="Eliza Street, Blairgowrie, Melbourne, Shire of Mornington Peninsula, Victoria, 3942, Australia"/>
    <s v="LV"/>
    <s v="2019-20"/>
    <s v="HBRA_non"/>
    <s v="yes"/>
    <d v="1899-12-30T00:19:00"/>
    <n v="-38.360468930000003"/>
    <s v="BLAIRGOWRIE"/>
    <s v="STO21"/>
    <n v="144.75812239999999"/>
    <x v="4"/>
    <x v="2"/>
    <n v="3942"/>
    <s v="HBRA"/>
    <m/>
    <n v="1304448"/>
    <n v="1304449"/>
    <m/>
    <m/>
    <s v="yes"/>
    <s v="AVALON AIRPORT"/>
    <x v="1"/>
    <m/>
    <m/>
    <m/>
    <m/>
    <m/>
    <m/>
    <m/>
    <m/>
    <m/>
    <x v="0"/>
  </r>
  <r>
    <n v="3942"/>
    <n v="2313"/>
    <s v="Koonya Avenue, Blairgowrie, Melbourne, Shire of Mornington Peninsula, Victoria, 3942, Australia"/>
    <s v="LV,HV"/>
    <s v="2019-20"/>
    <s v="HBRA_non"/>
    <s v="yes"/>
    <d v="1899-12-30T00:20:00"/>
    <n v="-38.360094289999999"/>
    <s v="BLAIRGOWRIE"/>
    <s v="STO21"/>
    <n v="144.75852710000001"/>
    <x v="4"/>
    <x v="2"/>
    <n v="3942"/>
    <s v="HBRA"/>
    <m/>
    <n v="9869976"/>
    <n v="1304450"/>
    <m/>
    <m/>
    <s v="yes"/>
    <s v="AVALON AIRPORT"/>
    <x v="1"/>
    <m/>
    <m/>
    <m/>
    <m/>
    <m/>
    <m/>
    <m/>
    <m/>
    <m/>
    <x v="0"/>
  </r>
  <r>
    <n v="3942"/>
    <n v="2313"/>
    <s v="Koonya Avenue, Blairgowrie, Melbourne, Shire of Mornington Peninsula, Victoria, 3942, Australia"/>
    <s v="HV,LV"/>
    <s v="2019-20"/>
    <s v="HBRA_non"/>
    <s v="yes"/>
    <d v="1899-12-30T00:21:00"/>
    <n v="-38.359857249999997"/>
    <s v="BLAIRGOWRIE"/>
    <s v="STO21"/>
    <n v="144.7587513"/>
    <x v="4"/>
    <x v="2"/>
    <n v="3942"/>
    <s v="HBRA"/>
    <m/>
    <n v="1316325"/>
    <n v="1304450"/>
    <m/>
    <m/>
    <s v="yes"/>
    <s v="AVALON AIRPORT"/>
    <x v="1"/>
    <m/>
    <m/>
    <m/>
    <m/>
    <m/>
    <m/>
    <m/>
    <m/>
    <m/>
    <x v="0"/>
  </r>
  <r>
    <n v="3942"/>
    <n v="2313"/>
    <s v="Munro Street, Blairgowrie, Melbourne, Shire of Mornington Peninsula, Victoria, 3942, Australia"/>
    <m/>
    <s v="2017-18"/>
    <s v="HBRA_non"/>
    <s v="yes"/>
    <d v="1899-12-30T00:36:00"/>
    <n v="-38.373441020000001"/>
    <s v="BLAIRGOWRIE"/>
    <m/>
    <n v="144.77591949999999"/>
    <x v="4"/>
    <x v="2"/>
    <n v="3942"/>
    <s v="HBRA"/>
    <m/>
    <n v="1304712"/>
    <m/>
    <m/>
    <s v="15_20"/>
    <s v="yes"/>
    <s v="AVALON AIRPORT"/>
    <x v="1"/>
    <m/>
    <m/>
    <m/>
    <m/>
    <m/>
    <m/>
    <m/>
    <m/>
    <m/>
    <x v="0"/>
  </r>
  <r>
    <n v="3942"/>
    <n v="2313"/>
    <s v="Munro Street, Blairgowrie, Melbourne, Shire of Mornington Peninsula, Victoria, 3942, Australia"/>
    <m/>
    <s v="2017-18"/>
    <s v="HBRA_non"/>
    <s v="yes"/>
    <d v="1899-12-30T00:38:00"/>
    <n v="-38.374154709999999"/>
    <s v="BLAIRGOWRIE"/>
    <m/>
    <n v="144.77502820000001"/>
    <x v="4"/>
    <x v="2"/>
    <n v="3942"/>
    <s v="HBRA"/>
    <m/>
    <m/>
    <n v="1301714"/>
    <m/>
    <s v="15_20"/>
    <s v="yes"/>
    <s v="AVALON AIRPORT"/>
    <x v="1"/>
    <m/>
    <m/>
    <m/>
    <m/>
    <m/>
    <m/>
    <m/>
    <m/>
    <m/>
    <x v="0"/>
  </r>
  <r>
    <n v="3942"/>
    <n v="2313"/>
    <s v="Munro Street, Blairgowrie, Melbourne, Shire of Mornington Peninsula, Victoria, 3942, Australia"/>
    <m/>
    <s v="2017-18"/>
    <s v="HBRA_non"/>
    <s v="yes"/>
    <d v="1899-12-30T00:42:00"/>
    <n v="-38.374155530000003"/>
    <s v="BLAIRGOWRIE"/>
    <m/>
    <n v="144.77502949999999"/>
    <x v="4"/>
    <x v="2"/>
    <n v="3942"/>
    <s v="HBRA"/>
    <m/>
    <n v="1304714"/>
    <n v="1304715"/>
    <m/>
    <s v="15_20"/>
    <s v="yes"/>
    <s v="AVALON AIRPORT"/>
    <x v="1"/>
    <m/>
    <m/>
    <m/>
    <m/>
    <m/>
    <m/>
    <m/>
    <m/>
    <m/>
    <x v="0"/>
  </r>
  <r>
    <n v="3942"/>
    <n v="2313"/>
    <s v="Munro Street, Blairgowrie, Melbourne, Shire of Mornington Peninsula, Victoria, 3942, Australia"/>
    <m/>
    <s v="2017-18"/>
    <s v="HBRA_non"/>
    <s v="yes"/>
    <d v="1899-12-30T00:45:00"/>
    <n v="-38.375003120000002"/>
    <s v="BLAIRGOWRIE"/>
    <m/>
    <n v="144.77433930000001"/>
    <x v="4"/>
    <x v="2"/>
    <n v="3942"/>
    <s v="HBRA"/>
    <m/>
    <n v="1304715"/>
    <n v="1304716"/>
    <m/>
    <s v="15_20"/>
    <s v="yes"/>
    <s v="AVALON AIRPORT"/>
    <x v="1"/>
    <m/>
    <m/>
    <m/>
    <m/>
    <m/>
    <m/>
    <m/>
    <m/>
    <m/>
    <x v="0"/>
  </r>
  <r>
    <n v="3942"/>
    <n v="2313"/>
    <s v="Ridley Street, Blairgowrie, Melbourne, Shire of Mornington Peninsula, Victoria, 3942, Australia"/>
    <m/>
    <s v="2017-18"/>
    <s v="HBRA_non"/>
    <s v="yes"/>
    <d v="1899-12-30T00:49:00"/>
    <n v="-38.372487499999998"/>
    <s v="BLAIRGOWRIE"/>
    <m/>
    <n v="144.775475"/>
    <x v="4"/>
    <x v="2"/>
    <n v="3942"/>
    <s v="HBRA"/>
    <m/>
    <n v="1304698"/>
    <n v="1304697"/>
    <m/>
    <s v="15_20"/>
    <s v="yes"/>
    <s v="AVALON AIRPORT"/>
    <x v="1"/>
    <m/>
    <m/>
    <m/>
    <m/>
    <m/>
    <m/>
    <m/>
    <m/>
    <m/>
    <x v="0"/>
  </r>
  <r>
    <n v="3942"/>
    <n v="2313"/>
    <s v="Ridley Street, Blairgowrie, Melbourne, Shire of Mornington Peninsula, Victoria, 3942, Australia"/>
    <m/>
    <s v="2017-18"/>
    <s v="HBRA_non"/>
    <s v="yes"/>
    <d v="1899-12-30T00:52:00"/>
    <n v="-38.372771640000003"/>
    <s v="BLAIRGOWRIE"/>
    <m/>
    <n v="144.77514679999999"/>
    <x v="4"/>
    <x v="2"/>
    <n v="3942"/>
    <s v="HBRA"/>
    <m/>
    <n v="1304697"/>
    <n v="1304698"/>
    <m/>
    <s v="15_20"/>
    <s v="yes"/>
    <s v="AVALON AIRPORT"/>
    <x v="1"/>
    <m/>
    <m/>
    <m/>
    <m/>
    <m/>
    <m/>
    <m/>
    <m/>
    <m/>
    <x v="0"/>
  </r>
  <r>
    <n v="3942"/>
    <n v="2313"/>
    <s v="Ridley Street, Blairgowrie, Melbourne, Shire of Mornington Peninsula, Victoria, 3942, Australia"/>
    <m/>
    <s v="2017-18"/>
    <s v="HBRA_non"/>
    <s v="yes"/>
    <d v="1899-12-30T00:54:00"/>
    <n v="-38.373328659999999"/>
    <s v="BLAIRGOWRIE"/>
    <m/>
    <n v="144.77448380000001"/>
    <x v="4"/>
    <x v="2"/>
    <n v="3942"/>
    <s v="HBRA"/>
    <m/>
    <n v="1304696"/>
    <n v="1304695"/>
    <m/>
    <s v="15_20"/>
    <s v="yes"/>
    <s v="AVALON AIRPORT"/>
    <x v="1"/>
    <m/>
    <m/>
    <m/>
    <m/>
    <m/>
    <m/>
    <m/>
    <m/>
    <m/>
    <x v="0"/>
  </r>
  <r>
    <n v="3942"/>
    <n v="2313"/>
    <s v="Ridley Street, Blairgowrie, Melbourne, Shire of Mornington Peninsula, Victoria, 3942, Australia"/>
    <m/>
    <s v="2017-18"/>
    <s v="HBRA_non"/>
    <s v="yes"/>
    <d v="1899-12-30T00:58:00"/>
    <n v="-38.373326890000001"/>
    <s v="BLAIRGOWRIE"/>
    <m/>
    <n v="144.77448530000001"/>
    <x v="4"/>
    <x v="2"/>
    <n v="3942"/>
    <s v="HBRA"/>
    <m/>
    <n v="1304695"/>
    <n v="1304694"/>
    <m/>
    <s v="15_20"/>
    <s v="yes"/>
    <s v="AVALON AIRPORT"/>
    <x v="1"/>
    <m/>
    <m/>
    <m/>
    <m/>
    <m/>
    <m/>
    <m/>
    <m/>
    <m/>
    <x v="0"/>
  </r>
  <r>
    <n v="3942"/>
    <n v="2313"/>
    <s v="Ridley Street, Blairgowrie, Melbourne, Shire of Mornington Peninsula, Victoria, 3942, Australia"/>
    <m/>
    <s v="2017-18"/>
    <s v="HBRA_non"/>
    <s v="yes"/>
    <d v="1899-12-30T00:02:00"/>
    <n v="-38.373918719999999"/>
    <s v="BLAIRGOWRIE"/>
    <m/>
    <n v="144.77370400000001"/>
    <x v="4"/>
    <x v="2"/>
    <n v="3942"/>
    <s v="HBRA"/>
    <m/>
    <n v="1304694"/>
    <n v="1304708"/>
    <m/>
    <s v="15_20"/>
    <s v="yes"/>
    <s v="AVALON AIRPORT"/>
    <x v="1"/>
    <m/>
    <m/>
    <m/>
    <m/>
    <m/>
    <m/>
    <m/>
    <m/>
    <m/>
    <x v="0"/>
  </r>
  <r>
    <n v="3942"/>
    <n v="2313"/>
    <s v="Hilltop Avenue, Blairgowrie, Melbourne, Shire of Mornington Peninsula, Victoria, 3942, Australia"/>
    <m/>
    <s v="2017-18"/>
    <s v="HBRA_non"/>
    <s v="yes"/>
    <d v="1899-12-30T00:07:00"/>
    <n v="-38.373873369999998"/>
    <s v="BLAIRGOWRIE"/>
    <m/>
    <n v="144.77198540000001"/>
    <x v="4"/>
    <x v="2"/>
    <n v="3942"/>
    <s v="HBRA"/>
    <m/>
    <n v="1304666"/>
    <n v="1304693"/>
    <m/>
    <s v="15_20"/>
    <s v="yes"/>
    <s v="AVALON AIRPORT"/>
    <x v="1"/>
    <m/>
    <m/>
    <m/>
    <m/>
    <m/>
    <m/>
    <m/>
    <m/>
    <m/>
    <x v="0"/>
  </r>
  <r>
    <n v="3942"/>
    <n v="2313"/>
    <s v="Hilltop Avenue, Blairgowrie, Melbourne, Shire of Mornington Peninsula, Victoria, 3942, Australia"/>
    <m/>
    <s v="2017-18"/>
    <s v="HBRA_non"/>
    <s v="yes"/>
    <d v="1899-12-30T00:14:00"/>
    <n v="-38.373151970000002"/>
    <s v="BLAIRGOWRIE"/>
    <m/>
    <n v="144.77305240000001"/>
    <x v="4"/>
    <x v="2"/>
    <n v="3942"/>
    <s v="HBRA"/>
    <m/>
    <n v="1304691"/>
    <n v="1304690"/>
    <m/>
    <s v="15_20"/>
    <s v="yes"/>
    <s v="AVALON AIRPORT"/>
    <x v="1"/>
    <m/>
    <m/>
    <m/>
    <m/>
    <m/>
    <m/>
    <m/>
    <m/>
    <m/>
    <x v="0"/>
  </r>
  <r>
    <n v="3942"/>
    <n v="2313"/>
    <s v="Hilltop Avenue, Blairgowrie, Melbourne, Shire of Mornington Peninsula, Victoria, 3942, Australia"/>
    <m/>
    <s v="2017-18"/>
    <s v="HBRA_non"/>
    <s v="yes"/>
    <d v="1899-12-30T00:15:00"/>
    <n v="-38.373391060000003"/>
    <s v="BLAIRGOWRIE"/>
    <m/>
    <n v="144.7726341"/>
    <x v="4"/>
    <x v="2"/>
    <n v="3942"/>
    <s v="HBRA"/>
    <m/>
    <n v="1304692"/>
    <n v="1304691"/>
    <m/>
    <s v="15_20"/>
    <s v="yes"/>
    <s v="AVALON AIRPORT"/>
    <x v="1"/>
    <m/>
    <m/>
    <m/>
    <m/>
    <m/>
    <m/>
    <m/>
    <m/>
    <m/>
    <x v="0"/>
  </r>
  <r>
    <n v="3942"/>
    <n v="2313"/>
    <s v="Hilltop Avenue, Blairgowrie, Melbourne, Shire of Mornington Peninsula, Victoria, 3942, Australia"/>
    <m/>
    <s v="2017-18"/>
    <s v="HBRA_non"/>
    <s v="yes"/>
    <d v="1899-12-30T00:16:00"/>
    <n v="-38.372723890000003"/>
    <s v="BLAIRGOWRIE"/>
    <m/>
    <n v="144.7733379"/>
    <x v="4"/>
    <x v="2"/>
    <n v="3942"/>
    <s v="HBRA"/>
    <m/>
    <n v="1304690"/>
    <n v="1304689"/>
    <m/>
    <s v="15_20"/>
    <s v="yes"/>
    <s v="AVALON AIRPORT"/>
    <x v="1"/>
    <m/>
    <m/>
    <m/>
    <m/>
    <m/>
    <m/>
    <m/>
    <m/>
    <m/>
    <x v="0"/>
  </r>
  <r>
    <n v="3942"/>
    <n v="2313"/>
    <s v="Roseville Avenue, Blairgowrie, Melbourne, Shire of Mornington Peninsula, Victoria, 3942, Australia"/>
    <m/>
    <s v="2017-18"/>
    <s v="HBRA_non"/>
    <s v="yes"/>
    <d v="1899-12-30T00:22:00"/>
    <n v="-38.366358429999998"/>
    <s v="BLAIRGOWRIE"/>
    <m/>
    <n v="144.76709030000001"/>
    <x v="4"/>
    <x v="2"/>
    <n v="3942"/>
    <s v="HBRA"/>
    <m/>
    <n v="1316296"/>
    <n v="1304363"/>
    <m/>
    <s v="15_20"/>
    <s v="yes"/>
    <s v="AVALON AIRPORT"/>
    <x v="1"/>
    <m/>
    <m/>
    <m/>
    <m/>
    <m/>
    <m/>
    <m/>
    <m/>
    <m/>
    <x v="0"/>
  </r>
  <r>
    <n v="3942"/>
    <n v="2313"/>
    <s v="Roseville Avenue, Blairgowrie, Melbourne, Shire of Mornington Peninsula, Victoria, 3942, Australia"/>
    <m/>
    <s v="2017-18"/>
    <s v="HBRA_non"/>
    <s v="yes"/>
    <d v="1899-12-30T00:27:00"/>
    <n v="-38.366669770000001"/>
    <s v="BLAIRGOWRIE"/>
    <m/>
    <n v="144.7672738"/>
    <x v="4"/>
    <x v="2"/>
    <n v="3942"/>
    <s v="HBRA"/>
    <m/>
    <n v="1304362"/>
    <n v="1304361"/>
    <m/>
    <s v="15_20"/>
    <s v="yes"/>
    <s v="AVALON AIRPORT"/>
    <x v="1"/>
    <m/>
    <m/>
    <m/>
    <m/>
    <m/>
    <m/>
    <m/>
    <m/>
    <m/>
    <x v="0"/>
  </r>
  <r>
    <n v="3942"/>
    <n v="2313"/>
    <s v="Roseville Avenue, Blairgowrie, Melbourne, Shire of Mornington Peninsula, Victoria, 3942, Australia"/>
    <m/>
    <s v="2017-18"/>
    <s v="HBRA_non"/>
    <s v="yes"/>
    <d v="1899-12-30T00:28:00"/>
    <n v="-38.366918750000004"/>
    <s v="BLAIRGOWRIE"/>
    <m/>
    <n v="144.76722710000001"/>
    <x v="4"/>
    <x v="2"/>
    <n v="3942"/>
    <s v="HBRA"/>
    <m/>
    <n v="1304361"/>
    <n v="1304360"/>
    <m/>
    <s v="15_20"/>
    <s v="yes"/>
    <s v="AVALON AIRPORT"/>
    <x v="1"/>
    <m/>
    <m/>
    <m/>
    <m/>
    <m/>
    <m/>
    <m/>
    <m/>
    <m/>
    <x v="0"/>
  </r>
  <r>
    <n v="3942"/>
    <n v="2313"/>
    <s v="Roseville Avenue, Blairgowrie, Melbourne, Shire of Mornington Peninsula, Victoria, 3942, Australia"/>
    <m/>
    <s v="2017-18"/>
    <s v="HBRA_non"/>
    <s v="yes"/>
    <d v="1899-12-30T00:32:00"/>
    <n v="-38.367524060000001"/>
    <s v="BLAIRGOWRIE"/>
    <m/>
    <n v="144.7671211"/>
    <x v="4"/>
    <x v="2"/>
    <n v="3942"/>
    <s v="HBRA"/>
    <m/>
    <n v="1304360"/>
    <n v="1304359"/>
    <m/>
    <s v="15_20"/>
    <s v="yes"/>
    <s v="AVALON AIRPORT"/>
    <x v="1"/>
    <m/>
    <m/>
    <m/>
    <m/>
    <m/>
    <m/>
    <m/>
    <m/>
    <m/>
    <x v="0"/>
  </r>
  <r>
    <n v="3942"/>
    <n v="2313"/>
    <s v="Macfarlan Avenue, Blairgowrie, Melbourne, Shire of Mornington Peninsula, Victoria, 3942, Australia"/>
    <s v="66,HV,LV"/>
    <s v="2018-19"/>
    <s v="LBRA_dec"/>
    <s v="yes"/>
    <d v="1899-12-30T00:11:00"/>
    <n v="-38.357430880000003"/>
    <s v="BLAIRGOWRIE"/>
    <s v="STO14"/>
    <n v="144.76296020000001"/>
    <x v="4"/>
    <x v="2"/>
    <n v="3942"/>
    <s v="LBRA"/>
    <m/>
    <n v="30366039"/>
    <n v="30366038"/>
    <m/>
    <m/>
    <s v="yes"/>
    <s v="AVALON AIRPORT"/>
    <x v="1"/>
    <m/>
    <m/>
    <m/>
    <m/>
    <m/>
    <m/>
    <m/>
    <m/>
    <m/>
    <x v="0"/>
  </r>
  <r>
    <n v="3942"/>
    <n v="2313"/>
    <s v="72 Macfarlan Av, Blairgowrie. In front of the property."/>
    <s v="66,HV,LV"/>
    <s v="2018-19"/>
    <s v="LBRA_dec"/>
    <s v="yes"/>
    <d v="1899-12-30T00:12:00"/>
    <n v="-38.357841720000003"/>
    <s v="BLAIRGOWRIE"/>
    <s v="STO14"/>
    <n v="144.7634391"/>
    <x v="4"/>
    <x v="0"/>
    <n v="3942"/>
    <s v="LBRA"/>
    <s v="mornington"/>
    <n v="30366038"/>
    <n v="30366037"/>
    <n v="49"/>
    <s v="16_20"/>
    <s v="yes"/>
    <s v="AVALON AIRPORT"/>
    <x v="0"/>
    <s v="Shire Banksia growing under LV"/>
    <s v="no_signs_of_contact"/>
    <s v="single"/>
    <s v="other"/>
    <s v="NC"/>
    <s v="no"/>
    <s v="LV"/>
    <s v="yes"/>
    <n v="500"/>
    <x v="0"/>
  </r>
  <r>
    <n v="3942"/>
    <n v="2313"/>
    <s v="2 Lever Ave, Blairgowrie"/>
    <s v="LV"/>
    <s v="2018-19"/>
    <s v="LBRA_dec"/>
    <s v="yes"/>
    <d v="1899-12-30T00:05:00"/>
    <n v="-38.363644720000003"/>
    <s v="BLAIRGOWRIE"/>
    <s v="STO21"/>
    <n v="144.76925869999999"/>
    <x v="4"/>
    <x v="0"/>
    <n v="3942"/>
    <s v="LBRA"/>
    <m/>
    <n v="30516470"/>
    <n v="30488154"/>
    <n v="29"/>
    <s v="21_25"/>
    <s v="yes"/>
    <s v="AVALON AIRPORT"/>
    <x v="2"/>
    <s v="Private Melalwucas growing to side of LV"/>
    <s v="no_signs_of_contact"/>
    <s v="multiple"/>
    <s v="mela._call."/>
    <s v="HRNC"/>
    <s v="no"/>
    <s v="LV"/>
    <s v="yes"/>
    <n v="170"/>
    <x v="0"/>
  </r>
  <r>
    <n v="3942"/>
    <n v="2313"/>
    <s v="Lever Avenue, Blairgowrie, Melbourne, Shire of Mornington Peninsula, Victoria, 3942, Australia"/>
    <s v="LV"/>
    <s v="2018-19"/>
    <s v="LBRA_dec"/>
    <s v="yes"/>
    <d v="1899-12-30T00:14:00"/>
    <n v="-38.363916490000001"/>
    <s v="BLAIRGOWRIE"/>
    <s v="STO21"/>
    <n v="144.76914310000001"/>
    <x v="4"/>
    <x v="2"/>
    <n v="3942"/>
    <s v="LBRA"/>
    <m/>
    <n v="30488008"/>
    <n v="30487804"/>
    <m/>
    <m/>
    <s v="yes"/>
    <s v="AVALON AIRPORT"/>
    <x v="1"/>
    <m/>
    <m/>
    <m/>
    <m/>
    <m/>
    <m/>
    <m/>
    <m/>
    <m/>
    <x v="0"/>
  </r>
  <r>
    <n v="3942"/>
    <n v="2313"/>
    <s v="Lever Avenue, Blairgowrie, Melbourne, Shire of Mornington Peninsula, Victoria, 3942, Australia"/>
    <s v="LV"/>
    <s v="2018-19"/>
    <s v="LBRA_dec"/>
    <s v="yes"/>
    <d v="1899-12-30T00:15:00"/>
    <n v="-38.364225699999999"/>
    <s v="BLAIRGOWRIE"/>
    <s v="STO21"/>
    <n v="144.7687803"/>
    <x v="4"/>
    <x v="2"/>
    <n v="3942"/>
    <s v="LBRA"/>
    <m/>
    <n v="30487804"/>
    <n v="30487805"/>
    <m/>
    <m/>
    <s v="yes"/>
    <s v="AVALON AIRPORT"/>
    <x v="1"/>
    <m/>
    <m/>
    <m/>
    <m/>
    <m/>
    <m/>
    <m/>
    <m/>
    <m/>
    <x v="0"/>
  </r>
  <r>
    <n v="3942"/>
    <n v="2313"/>
    <s v="Lever Avenue, Blairgowrie, Melbourne, Shire of Mornington Peninsula, Victoria, 3942, Australia"/>
    <s v="LV"/>
    <s v="2018-19"/>
    <s v="LBRA_dec"/>
    <s v="yes"/>
    <d v="1899-12-30T00:17:00"/>
    <n v="-38.364491440000002"/>
    <s v="BLAIRGOWRIE"/>
    <s v="STO21"/>
    <n v="144.7684946"/>
    <x v="4"/>
    <x v="2"/>
    <n v="3942"/>
    <s v="LBRA"/>
    <m/>
    <n v="30487805"/>
    <n v="30487806"/>
    <m/>
    <m/>
    <s v="yes"/>
    <s v="AVALON AIRPORT"/>
    <x v="1"/>
    <m/>
    <m/>
    <m/>
    <m/>
    <m/>
    <m/>
    <m/>
    <m/>
    <m/>
    <x v="0"/>
  </r>
  <r>
    <n v="3942"/>
    <n v="2313"/>
    <s v="Lever Avenue, Blairgowrie, Melbourne, Shire of Mornington Peninsula, Victoria, 3942, Australia"/>
    <s v="LV"/>
    <s v="2018-19"/>
    <s v="LBRA_dec"/>
    <s v="yes"/>
    <d v="1899-12-30T00:19:00"/>
    <n v="-38.364721449999998"/>
    <s v="BLAIRGOWRIE"/>
    <s v="STO21"/>
    <n v="144.76819860000001"/>
    <x v="4"/>
    <x v="2"/>
    <n v="3942"/>
    <s v="LBRA"/>
    <m/>
    <n v="30487806"/>
    <n v="30487807"/>
    <m/>
    <m/>
    <s v="yes"/>
    <s v="AVALON AIRPORT"/>
    <x v="1"/>
    <m/>
    <m/>
    <m/>
    <m/>
    <m/>
    <m/>
    <m/>
    <m/>
    <m/>
    <x v="0"/>
  </r>
  <r>
    <n v="3942"/>
    <n v="2313"/>
    <s v="63 Revell St, Blairgowrie. Ellesmere St side of the property."/>
    <s v="LV"/>
    <s v="2018-19"/>
    <s v="LBRA_dec"/>
    <s v="yes"/>
    <d v="1899-12-30T00:28:00"/>
    <n v="-38.36733229"/>
    <s v="BLAIRGOWRIE"/>
    <s v="STO14"/>
    <n v="144.7770616"/>
    <x v="4"/>
    <x v="0"/>
    <n v="3942"/>
    <s v="LBRA"/>
    <s v="mornington"/>
    <n v="30487898"/>
    <n v="30487897"/>
    <n v="30"/>
    <s v="21_25"/>
    <s v="yes"/>
    <s v="AVALON AIRPORT"/>
    <x v="0"/>
    <s v="Shire Acacia and Melaleuca growing below LV"/>
    <s v="no_signs_of_contact"/>
    <s v="multiple"/>
    <s v="acacia,mela._call."/>
    <s v="HRNC"/>
    <s v="no"/>
    <s v="LV"/>
    <s v="yes"/>
    <n v="170"/>
    <x v="0"/>
  </r>
  <r>
    <n v="3942"/>
    <n v="2313"/>
    <s v="17 Ellesmere St, Blairgowrie. In front of the property"/>
    <s v="LV"/>
    <s v="2018-19"/>
    <s v="LBRA_dec"/>
    <s v="yes"/>
    <d v="1899-12-30T00:37:00"/>
    <n v="-38.367562249999999"/>
    <s v="BLAIRGOWRIE"/>
    <s v="STO14"/>
    <n v="144.77724559999999"/>
    <x v="4"/>
    <x v="0"/>
    <n v="3942"/>
    <s v="LBRA"/>
    <s v="mornington"/>
    <n v="30487899"/>
    <n v="30487898"/>
    <n v="31"/>
    <s v="21_25"/>
    <s v="yes"/>
    <s v="AVALON AIRPORT"/>
    <x v="3"/>
    <s v="Private Cypress growing to side of LV, Shire tree in contact with LV"/>
    <s v="signs_of_contact_or through"/>
    <s v="single"/>
    <s v="conifers,pittosp."/>
    <s v="HRNC"/>
    <s v="no"/>
    <s v="LV"/>
    <s v="yes"/>
    <n v="750"/>
    <x v="0"/>
  </r>
  <r>
    <n v="3942"/>
    <n v="2313"/>
    <s v="Ellesmere Street, Blairgowrie, Melbourne, Shire of Mornington Peninsula, Victoria, 3942, Australia"/>
    <s v="LV"/>
    <s v="2018-19"/>
    <s v="LBRA_dec"/>
    <s v="yes"/>
    <d v="1899-12-30T00:46:00"/>
    <n v="-38.367742620000001"/>
    <s v="BLAIRGOWRIE"/>
    <s v="STO14"/>
    <n v="144.77755239999999"/>
    <x v="4"/>
    <x v="2"/>
    <n v="3942"/>
    <s v="LBRA"/>
    <m/>
    <n v="30487900"/>
    <n v="30487899"/>
    <m/>
    <m/>
    <s v="yes"/>
    <s v="AVALON AIRPORT"/>
    <x v="1"/>
    <m/>
    <m/>
    <m/>
    <m/>
    <m/>
    <m/>
    <m/>
    <m/>
    <m/>
    <x v="0"/>
  </r>
  <r>
    <n v="3942"/>
    <n v="2313"/>
    <s v="7 Ellesmere St, Blairgowrie. In front of the property"/>
    <s v="LV"/>
    <s v="2018-19"/>
    <s v="LBRA_dec"/>
    <s v="yes"/>
    <d v="1899-12-30T00:48:00"/>
    <n v="-38.368153929999998"/>
    <s v="BLAIRGOWRIE"/>
    <s v="STO14"/>
    <n v="144.77796710000001"/>
    <x v="4"/>
    <x v="0"/>
    <n v="3942"/>
    <s v="LBRA"/>
    <s v="mornington"/>
    <n v="30487901"/>
    <n v="30487900"/>
    <n v="47"/>
    <s v="21_25"/>
    <s v="yes"/>
    <s v="AVALON AIRPORT"/>
    <x v="3"/>
    <s v="Private Melaleuca at #3 Ellesmere St growing below LV, Shire ash tree in contact with LV"/>
    <s v="signs_of_contact_or through"/>
    <s v="single"/>
    <s v="mela._call.,fraxinus"/>
    <s v="HRNC"/>
    <s v="no"/>
    <s v="LV"/>
    <s v="yes"/>
    <n v="680"/>
    <x v="0"/>
  </r>
  <r>
    <n v="3942"/>
    <n v="2313"/>
    <s v="Ellesmere Street, Blairgowrie, Melbourne, Shire of Mornington Peninsula, Victoria, 3942, Australia"/>
    <s v="LV"/>
    <s v="2018-19"/>
    <s v="LBRA_dec"/>
    <s v="yes"/>
    <d v="1899-12-30T00:55:00"/>
    <n v="-38.368370110000001"/>
    <s v="BLAIRGOWRIE"/>
    <s v="STO14"/>
    <n v="144.77828199999999"/>
    <x v="4"/>
    <x v="2"/>
    <n v="3942"/>
    <s v="LBRA"/>
    <m/>
    <n v="30487902"/>
    <n v="30487901"/>
    <m/>
    <m/>
    <s v="yes"/>
    <s v="AVALON AIRPORT"/>
    <x v="1"/>
    <m/>
    <m/>
    <m/>
    <m/>
    <m/>
    <m/>
    <m/>
    <m/>
    <m/>
    <x v="0"/>
  </r>
  <r>
    <n v="3942"/>
    <n v="2313"/>
    <s v="Point Nepean Rd, BlaIrgowrie. North side of Rd approximately 20m east from St Johns Wood Rd"/>
    <s v="LV,HV"/>
    <s v="2018-19"/>
    <s v="LBRA_dec"/>
    <s v="yes"/>
    <d v="1899-12-30T00:06:00"/>
    <n v="-38.361111360000002"/>
    <s v="BLAIRGOWRIE"/>
    <s v="STO23"/>
    <n v="144.78134460000001"/>
    <x v="4"/>
    <x v="0"/>
    <n v="3942"/>
    <s v="LBRA"/>
    <m/>
    <n v="30388150"/>
    <n v="30412662"/>
    <n v="40"/>
    <s v="21_25"/>
    <s v="yes"/>
    <s v="AVALON AIRPORT"/>
    <x v="2"/>
    <s v="Foreshore committees management area. Numerous tea tree growing under LV."/>
    <s v="no_signs_of_contact"/>
    <s v="multiple"/>
    <s v="tea_tree"/>
    <s v="NC"/>
    <s v="no"/>
    <s v="LV"/>
    <s v="yes"/>
    <n v="550"/>
    <x v="0"/>
  </r>
  <r>
    <n v="3942"/>
    <n v="2313"/>
    <s v="Point Nepean Road, Blairgowrie, Melbourne, Shire of Mornington Peninsula, Victoria, 3942, Australia"/>
    <s v="HV,LV"/>
    <s v="2018-19"/>
    <s v="LBRA_dec"/>
    <s v="yes"/>
    <d v="1899-12-30T00:17:00"/>
    <n v="-38.361197750000002"/>
    <s v="BLAIRGOWRIE"/>
    <s v="STO23"/>
    <n v="144.7817972"/>
    <x v="4"/>
    <x v="2"/>
    <n v="3942"/>
    <s v="LBRA"/>
    <m/>
    <n v="30412662"/>
    <n v="30412665"/>
    <m/>
    <m/>
    <s v="yes"/>
    <s v="AVALON AIRPORT"/>
    <x v="1"/>
    <m/>
    <m/>
    <m/>
    <m/>
    <m/>
    <m/>
    <m/>
    <m/>
    <m/>
    <x v="0"/>
  </r>
  <r>
    <n v="3942"/>
    <n v="2313"/>
    <s v="Point Nepean Rd, Blairgowrie. North side of road opposite driveway of 2799."/>
    <s v="HV,LV"/>
    <s v="2018-19"/>
    <s v="LBRA_dec"/>
    <s v="yes"/>
    <d v="1899-12-30T00:20:00"/>
    <n v="-38.361442910000001"/>
    <s v="BLAIRGOWRIE"/>
    <s v="STO23"/>
    <n v="144.78281569999999"/>
    <x v="4"/>
    <x v="0"/>
    <n v="3942"/>
    <s v="LBRA"/>
    <m/>
    <n v="30412665"/>
    <n v="30412668"/>
    <n v="74"/>
    <s v="21_25"/>
    <s v="yes"/>
    <s v="AVALON AIRPORT"/>
    <x v="2"/>
    <s v="Foreshore committees management area. Numerous melaleucas contacting and growing below LV"/>
    <s v="signs_of_contact_or through"/>
    <s v="multiple"/>
    <s v="mela._call."/>
    <s v="HRNC"/>
    <s v="no"/>
    <s v="LV"/>
    <s v="yes"/>
    <n v="0"/>
    <x v="0"/>
  </r>
  <r>
    <n v="3942"/>
    <n v="2313"/>
    <s v="Point Nepean Rd, Blairgowrie. North side of Rd opposite 2797"/>
    <s v="HV,LV"/>
    <s v="2018-19"/>
    <s v="LBRA_dec"/>
    <s v="yes"/>
    <d v="1899-12-30T00:26:00"/>
    <n v="-38.361533199999997"/>
    <s v="BLAIRGOWRIE"/>
    <s v="STO23"/>
    <n v="144.78311070000001"/>
    <x v="4"/>
    <x v="0"/>
    <n v="3942"/>
    <s v="LBRA"/>
    <m/>
    <n v="30412668"/>
    <n v="30388698"/>
    <n v="68"/>
    <s v="21_25"/>
    <s v="yes"/>
    <s v="AVALON AIRPORT"/>
    <x v="2"/>
    <s v="Foreshore committees management area. Numerous melaleucas in contact with and growing under LV"/>
    <s v="signs_of_contact_or through"/>
    <s v="multiple"/>
    <s v="mela._call."/>
    <s v="HRNC"/>
    <s v="no"/>
    <s v="LV"/>
    <s v="yes"/>
    <n v="0"/>
    <x v="0"/>
  </r>
  <r>
    <n v="3942"/>
    <n v="2313"/>
    <s v="Point Nepean Rd, Blairgowrie. North side of Rd oppsite Revell St"/>
    <s v="HV,LV"/>
    <s v="2018-19"/>
    <s v="LBRA_dec"/>
    <s v="yes"/>
    <d v="1899-12-30T00:31:00"/>
    <n v="-38.36179963"/>
    <s v="BLAIRGOWRIE"/>
    <s v="STO23"/>
    <n v="144.7842119"/>
    <x v="4"/>
    <x v="0"/>
    <n v="3942"/>
    <s v="LBRA"/>
    <m/>
    <n v="30388698"/>
    <n v="30388702"/>
    <n v="75"/>
    <s v="21_25"/>
    <s v="yes"/>
    <s v="AVALON AIRPORT"/>
    <x v="2"/>
    <s v="Foreshore committees management area. Casuarina on foreshore growing below LV"/>
    <s v="no_signs_of_contact"/>
    <s v="multiple"/>
    <s v="casuarina"/>
    <s v="HRNC"/>
    <s v="no"/>
    <s v="LV"/>
    <s v="yes"/>
    <n v="370"/>
    <x v="0"/>
  </r>
  <r>
    <n v="3942"/>
    <n v="2313"/>
    <s v="14 Karen Ct, Blairgowrie. Adelaide St side of the property on the corner"/>
    <s v="LV"/>
    <s v="2018-19"/>
    <s v="LBRA_dec"/>
    <s v="yes"/>
    <d v="1899-12-30T00:36:00"/>
    <n v="-38.365390069999997"/>
    <s v="BLAIRGOWRIE"/>
    <s v="STO23"/>
    <n v="144.7855927"/>
    <x v="4"/>
    <x v="0"/>
    <n v="3942"/>
    <s v="LBRA"/>
    <s v="mornington"/>
    <n v="30490061"/>
    <n v="30490059"/>
    <n v="32"/>
    <s v="21_25"/>
    <s v="yes"/>
    <s v="AVALON AIRPORT"/>
    <x v="0"/>
    <s v="Shire peppercorn in contact with LV"/>
    <s v="signs_of_contact_or through"/>
    <s v="single"/>
    <s v="schinus"/>
    <s v="HRNC"/>
    <s v="no"/>
    <s v="LV"/>
    <s v="yes"/>
    <n v="0"/>
    <x v="0"/>
  </r>
  <r>
    <n v="3942"/>
    <n v="2313"/>
    <s v="32 &amp; 34 Adelaide St, Blairgowrie. In front of the property"/>
    <s v="LV"/>
    <s v="2018-19"/>
    <s v="LBRA_dec"/>
    <s v="yes"/>
    <d v="1899-12-30T00:41:00"/>
    <n v="-38.365871669999997"/>
    <s v="BLAIRGOWRIE"/>
    <s v="STO23"/>
    <n v="144.7854973"/>
    <x v="4"/>
    <x v="0"/>
    <n v="3942"/>
    <s v="LBRA"/>
    <s v="mornington"/>
    <n v="30490059"/>
    <n v="30490055"/>
    <n v="42"/>
    <s v="21_25"/>
    <s v="yes"/>
    <s v="AVALON AIRPORT"/>
    <x v="0"/>
    <s v="Shire Ash at 32 in contact with LV and Shire Tea Tree at 34 growing to side of LV"/>
    <s v="signs_of_contact_or through"/>
    <s v="multiple"/>
    <s v="tea_tree,fraxinus"/>
    <s v="HRNC"/>
    <s v="no"/>
    <s v="LV"/>
    <s v="yes"/>
    <n v="0"/>
    <x v="0"/>
  </r>
  <r>
    <n v="3942"/>
    <n v="2313"/>
    <s v="Adelaide Street, Blairgowrie, Melbourne, Shire of Mornington Peninsula, Victoria, 3942, Australia"/>
    <s v="LV"/>
    <s v="2018-19"/>
    <s v="LBRA_dec"/>
    <s v="yes"/>
    <d v="1899-12-30T00:47:00"/>
    <n v="-38.366312379999997"/>
    <s v="BLAIRGOWRIE"/>
    <s v="STO23"/>
    <n v="144.7854174"/>
    <x v="4"/>
    <x v="2"/>
    <n v="3942"/>
    <s v="LBRA"/>
    <m/>
    <n v="30490055"/>
    <n v="30490053"/>
    <m/>
    <m/>
    <s v="yes"/>
    <s v="AVALON AIRPORT"/>
    <x v="1"/>
    <m/>
    <m/>
    <m/>
    <m/>
    <m/>
    <m/>
    <m/>
    <m/>
    <m/>
    <x v="0"/>
  </r>
  <r>
    <n v="3942"/>
    <n v="2313"/>
    <s v="44 &amp; 46 Adelaide St, Blairgowrie. In front of property."/>
    <s v="LV"/>
    <s v="2018-19"/>
    <s v="LBRA_dec"/>
    <s v="yes"/>
    <d v="1899-12-30T00:51:00"/>
    <n v="-38.366565639999997"/>
    <s v="BLAIRGOWRIE"/>
    <s v="STO23"/>
    <n v="144.78537249999999"/>
    <x v="4"/>
    <x v="0"/>
    <n v="3942"/>
    <s v="LBRA"/>
    <s v="mornington"/>
    <n v="30490053"/>
    <n v="30490051"/>
    <n v="54"/>
    <s v="21_25"/>
    <s v="yes"/>
    <s v="AVALON AIRPORT"/>
    <x v="0"/>
    <s v="Numerous Shire Tea Tree growing below LV"/>
    <s v="no_signs_of_contact"/>
    <s v="multiple"/>
    <s v="tea_tree"/>
    <s v="HRNC"/>
    <s v="no"/>
    <s v="LV"/>
    <s v="yes"/>
    <n v="330"/>
    <x v="0"/>
  </r>
  <r>
    <n v="3942"/>
    <n v="2313"/>
    <s v="Adelaide Street, Blairgowrie, Melbourne, Shire of Mornington Peninsula, Victoria, 3942, Australia"/>
    <s v="LV"/>
    <s v="2018-19"/>
    <s v="LBRA_dec"/>
    <s v="yes"/>
    <d v="1899-12-30T00:57:00"/>
    <n v="-38.367075190000001"/>
    <s v="BLAIRGOWRIE"/>
    <s v="STO23"/>
    <n v="144.78524179999999"/>
    <x v="4"/>
    <x v="2"/>
    <n v="3942"/>
    <s v="LBRA"/>
    <m/>
    <n v="30490051"/>
    <n v="30407457"/>
    <m/>
    <m/>
    <s v="yes"/>
    <s v="AVALON AIRPORT"/>
    <x v="1"/>
    <m/>
    <m/>
    <m/>
    <m/>
    <m/>
    <m/>
    <m/>
    <m/>
    <m/>
    <x v="0"/>
  </r>
  <r>
    <n v="3942"/>
    <n v="2313"/>
    <s v="Holden Road, Rye, Melbourne, Shire of Mornington Peninsula, Victoria, 3942, Australia"/>
    <s v="LV,HV"/>
    <s v="2018-19"/>
    <s v="LBRA_dec"/>
    <s v="yes"/>
    <d v="1899-12-30T00:12:00"/>
    <n v="-38.376236470000002"/>
    <s v="BLAIRGOWRIE"/>
    <s v="STO14"/>
    <n v="144.78796009999999"/>
    <x v="4"/>
    <x v="2"/>
    <n v="3942"/>
    <s v="LBRA"/>
    <m/>
    <n v="30388580"/>
    <n v="30388578"/>
    <m/>
    <m/>
    <s v="yes"/>
    <s v="AVALON AIRPORT"/>
    <x v="1"/>
    <m/>
    <m/>
    <m/>
    <m/>
    <m/>
    <m/>
    <m/>
    <m/>
    <m/>
    <x v="0"/>
  </r>
  <r>
    <n v="3942"/>
    <n v="2313"/>
    <s v="Anelida Street, Rye, Melbourne, Shire of Mornington Peninsula, Victoria, 3942, Australia"/>
    <s v="LV"/>
    <s v="2018-19"/>
    <s v="LBRA_dec"/>
    <s v="yes"/>
    <d v="1899-12-30T00:13:00"/>
    <n v="-38.375743999999997"/>
    <s v="BLAIRGOWRIE"/>
    <s v="STO14"/>
    <n v="144.78769260000001"/>
    <x v="4"/>
    <x v="2"/>
    <n v="3942"/>
    <s v="LBRA"/>
    <m/>
    <n v="30490003"/>
    <n v="30388578"/>
    <m/>
    <m/>
    <s v="yes"/>
    <s v="AVALON AIRPORT"/>
    <x v="1"/>
    <m/>
    <m/>
    <m/>
    <m/>
    <m/>
    <m/>
    <m/>
    <m/>
    <m/>
    <x v="0"/>
  </r>
  <r>
    <n v="3942"/>
    <n v="2313"/>
    <s v="15 Rosamunde St, Rye. Anelida St side of the property."/>
    <s v="LV"/>
    <s v="2018-19"/>
    <s v="LBRA_dec"/>
    <s v="yes"/>
    <d v="1899-12-30T00:17:00"/>
    <n v="-38.375440869999998"/>
    <s v="BLAIRGOWRIE"/>
    <s v="STO14"/>
    <n v="144.78772050000001"/>
    <x v="4"/>
    <x v="0"/>
    <n v="3942"/>
    <s v="LBRA"/>
    <s v="mornington"/>
    <n v="30517636"/>
    <n v="30490003"/>
    <n v="45"/>
    <s v="21_25"/>
    <s v="yes"/>
    <s v="AVALON AIRPORT"/>
    <x v="0"/>
    <s v="Shire bursaria in contact with LV and shire Ash growing to side of LV"/>
    <s v="signs_of_contact_or through"/>
    <s v="multiple"/>
    <s v="fraxinus,other"/>
    <s v="HRNC"/>
    <s v="no"/>
    <s v="LV"/>
    <s v="yes"/>
    <n v="0"/>
    <x v="0"/>
  </r>
  <r>
    <n v="3942"/>
    <n v="2313"/>
    <s v="16 Rosamunde St, Rye. In front of the property"/>
    <s v="LV"/>
    <s v="2018-19"/>
    <s v="LBRA_dec"/>
    <s v="yes"/>
    <d v="1899-12-30T00:23:00"/>
    <n v="-38.375351000000002"/>
    <s v="BLAIRGOWRIE"/>
    <s v="STO14"/>
    <n v="144.78793719999999"/>
    <x v="4"/>
    <x v="0"/>
    <n v="3942"/>
    <s v="LBRA"/>
    <s v="mornington"/>
    <n v="30490436"/>
    <n v="30517636"/>
    <n v="29"/>
    <s v="21_25"/>
    <s v="yes"/>
    <s v="AVALON AIRPORT"/>
    <x v="0"/>
    <s v="Shire Lagunaria growing under LV"/>
    <s v="no_signs_of_contact"/>
    <s v="single"/>
    <s v="other"/>
    <s v="HRNC"/>
    <s v="no"/>
    <s v="LV"/>
    <s v="yes"/>
    <n v="80"/>
    <x v="0"/>
  </r>
  <r>
    <n v="3942"/>
    <n v="2313"/>
    <s v="Rosamunde Street, Rye, Melbourne, Shire of Mornington Peninsula, Victoria, 3942, Australia"/>
    <s v="LV"/>
    <s v="2018-19"/>
    <s v="LBRA_dec"/>
    <s v="yes"/>
    <d v="1899-12-30T00:28:00"/>
    <n v="-38.375401719999999"/>
    <s v="BLAIRGOWRIE"/>
    <s v="STO14"/>
    <n v="144.78836010000001"/>
    <x v="4"/>
    <x v="2"/>
    <n v="3942"/>
    <s v="LBRA"/>
    <m/>
    <n v="30490434"/>
    <n v="30490436"/>
    <m/>
    <m/>
    <s v="yes"/>
    <s v="AVALON AIRPORT"/>
    <x v="1"/>
    <m/>
    <m/>
    <m/>
    <m/>
    <m/>
    <m/>
    <m/>
    <m/>
    <m/>
    <x v="0"/>
  </r>
  <r>
    <n v="3942"/>
    <n v="2313"/>
    <s v="Edgar Street, Rye, Melbourne, Shire of Mornington Peninsula, Victoria, 3942, Australia"/>
    <s v="LV"/>
    <s v="2018-19"/>
    <s v="LBRA_dec"/>
    <s v="yes"/>
    <d v="1899-12-30T00:55:00"/>
    <n v="-38.367972799999997"/>
    <s v="BLAIRGOWRIE"/>
    <s v="STO23"/>
    <n v="144.79407560000001"/>
    <x v="4"/>
    <x v="2"/>
    <n v="3942"/>
    <s v="LBRA"/>
    <m/>
    <n v="30517922"/>
    <n v="30490862"/>
    <m/>
    <m/>
    <s v="yes"/>
    <s v="AVALON AIRPORT"/>
    <x v="1"/>
    <m/>
    <m/>
    <m/>
    <m/>
    <m/>
    <m/>
    <m/>
    <m/>
    <m/>
    <x v="0"/>
  </r>
  <r>
    <n v="3942"/>
    <n v="2313"/>
    <s v="Edgar Street, Rye, Melbourne, Shire of Mornington Peninsula, Victoria, 3942, Australia"/>
    <s v="LV"/>
    <s v="2018-19"/>
    <s v="LBRA_dec"/>
    <s v="yes"/>
    <d v="1899-12-30T00:01:00"/>
    <n v="-38.368053310000001"/>
    <s v="BLAIRGOWRIE"/>
    <s v="STO23"/>
    <n v="144.7947781"/>
    <x v="4"/>
    <x v="2"/>
    <n v="3942"/>
    <s v="LBRA"/>
    <m/>
    <n v="30490862"/>
    <n v="30490366"/>
    <m/>
    <m/>
    <s v="yes"/>
    <s v="AVALON AIRPORT"/>
    <x v="1"/>
    <m/>
    <m/>
    <m/>
    <m/>
    <m/>
    <m/>
    <m/>
    <m/>
    <m/>
    <x v="0"/>
  </r>
  <r>
    <n v="3942"/>
    <n v="2313"/>
    <s v="Edgar Street, Rye, Melbourne, Shire of Mornington Peninsula, Victoria, 3942, Australia"/>
    <s v="LV"/>
    <s v="2018-19"/>
    <s v="LBRA_dec"/>
    <s v="yes"/>
    <d v="1899-12-30T00:03:00"/>
    <n v="-38.368140740000001"/>
    <s v="BLAIRGOWRIE"/>
    <s v="STO23"/>
    <n v="144.7951845"/>
    <x v="4"/>
    <x v="2"/>
    <n v="3942"/>
    <s v="LBRA"/>
    <m/>
    <n v="30490368"/>
    <n v="30490366"/>
    <m/>
    <m/>
    <s v="yes"/>
    <s v="AVALON AIRPORT"/>
    <x v="1"/>
    <m/>
    <m/>
    <m/>
    <m/>
    <m/>
    <m/>
    <m/>
    <m/>
    <m/>
    <x v="0"/>
  </r>
  <r>
    <n v="3942"/>
    <n v="2313"/>
    <s v="17 Hardy St and 32 Edgar St (Hardy St side of property), Rye."/>
    <s v="LV,HV"/>
    <s v="2018-19"/>
    <s v="LBRA_dec"/>
    <s v="yes"/>
    <d v="1899-12-30T00:06:00"/>
    <n v="-38.36787923"/>
    <s v="BLAIRGOWRIE"/>
    <s v="STO23"/>
    <n v="144.79553920000001"/>
    <x v="4"/>
    <x v="0"/>
    <n v="3942"/>
    <s v="LBRA"/>
    <s v="mornington"/>
    <n v="30429136"/>
    <n v="30388877"/>
    <n v="44"/>
    <s v="16_20"/>
    <s v="yes"/>
    <s v="AVALON AIRPORT"/>
    <x v="0"/>
    <s v="Agonis at side of 32 Edgar St growing to side of LV. Melaleuca at 17 Hardy St growing to side of LV."/>
    <s v="no_signs_of_contact"/>
    <s v="multiple"/>
    <s v="agonis,mela._call."/>
    <s v="NC"/>
    <s v="no"/>
    <s v="LV"/>
    <s v="yes"/>
    <n v="740"/>
    <x v="0"/>
  </r>
  <r>
    <n v="3942"/>
    <n v="2313"/>
    <s v="Killarney Street, Rye, Melbourne, Shire of Mornington Peninsula, Victoria, 3942, Australia"/>
    <s v="LV,transformer"/>
    <s v="2018-19"/>
    <s v="LBRA_dec"/>
    <s v="yes"/>
    <d v="1899-12-30T00:14:00"/>
    <n v="-38.364720769999998"/>
    <s v="BLAIRGOWRIE"/>
    <s v="STO23"/>
    <n v="144.7889279"/>
    <x v="4"/>
    <x v="2"/>
    <n v="3942"/>
    <s v="LBRA"/>
    <m/>
    <n v="1303063"/>
    <n v="1303064"/>
    <m/>
    <m/>
    <s v="yes"/>
    <s v="AVALON AIRPORT"/>
    <x v="1"/>
    <m/>
    <m/>
    <m/>
    <m/>
    <m/>
    <m/>
    <m/>
    <m/>
    <m/>
    <x v="0"/>
  </r>
  <r>
    <n v="3942"/>
    <n v="2313"/>
    <s v="Killarney Street, Rye, Melbourne, Shire of Mornington Peninsula, Victoria, 3942, Australia"/>
    <s v="LV"/>
    <s v="2018-19"/>
    <s v="LBRA_dec"/>
    <s v="yes"/>
    <d v="1899-12-30T00:15:00"/>
    <n v="-38.364831469999999"/>
    <s v="BLAIRGOWRIE"/>
    <s v="STO23"/>
    <n v="144.7895025"/>
    <x v="4"/>
    <x v="2"/>
    <n v="3942"/>
    <s v="LBRA"/>
    <m/>
    <n v="1303064"/>
    <n v="1303065"/>
    <m/>
    <m/>
    <s v="yes"/>
    <s v="AVALON AIRPORT"/>
    <x v="1"/>
    <m/>
    <m/>
    <m/>
    <m/>
    <m/>
    <m/>
    <m/>
    <m/>
    <m/>
    <x v="0"/>
  </r>
  <r>
    <n v="3942"/>
    <n v="2313"/>
    <s v="10 Killarney St, Rye. In front of property."/>
    <s v="LV"/>
    <s v="2018-19"/>
    <s v="LBRA_dec"/>
    <s v="yes"/>
    <d v="1899-12-30T00:17:00"/>
    <n v="-38.364780789999998"/>
    <s v="BLAIRGOWRIE"/>
    <s v="STO23"/>
    <n v="144.78998659999999"/>
    <x v="4"/>
    <x v="0"/>
    <n v="3942"/>
    <s v="LBRA"/>
    <m/>
    <n v="1303065"/>
    <n v="1303066"/>
    <n v="49"/>
    <s v="0_15"/>
    <s v="yes"/>
    <s v="AVALON AIRPORT"/>
    <x v="2"/>
    <s v="Private dead between phases of LV"/>
    <s v="no_signs_of_contact"/>
    <s v="single"/>
    <s v="tea_tree"/>
    <s v="HRNC"/>
    <s v="no"/>
    <s v="LV"/>
    <s v="yes"/>
    <n v="100"/>
    <x v="0"/>
  </r>
  <r>
    <n v="3942"/>
    <n v="2313"/>
    <s v="Killarney Street, Rye, Melbourne, Shire of Mornington Peninsula, Victoria, 3942, Australia"/>
    <s v="LV"/>
    <s v="2018-19"/>
    <s v="LBRA_dec"/>
    <s v="yes"/>
    <d v="1899-12-30T00:30:00"/>
    <n v="-38.364920820000002"/>
    <s v="BLAIRGOWRIE"/>
    <s v="STO23"/>
    <n v="144.79049019999999"/>
    <x v="4"/>
    <x v="2"/>
    <n v="3942"/>
    <s v="LBRA"/>
    <m/>
    <n v="1303066"/>
    <n v="1303067"/>
    <m/>
    <m/>
    <s v="yes"/>
    <s v="AVALON AIRPORT"/>
    <x v="1"/>
    <m/>
    <m/>
    <m/>
    <m/>
    <m/>
    <m/>
    <m/>
    <m/>
    <m/>
    <x v="0"/>
  </r>
  <r>
    <n v="3942"/>
    <n v="2313"/>
    <s v="Killarney Street, Rye, Melbourne, Shire of Mornington Peninsula, Victoria, 3942, Australia"/>
    <s v="LV,HV"/>
    <s v="2018-19"/>
    <s v="LBRA_dec"/>
    <s v="yes"/>
    <d v="1899-12-30T00:31:00"/>
    <n v="-38.364762949999999"/>
    <s v="BLAIRGOWRIE"/>
    <s v="STO23"/>
    <n v="144.78865089999999"/>
    <x v="4"/>
    <x v="2"/>
    <n v="3942"/>
    <s v="LBRA"/>
    <m/>
    <n v="1303062"/>
    <n v="1303063"/>
    <m/>
    <m/>
    <s v="yes"/>
    <s v="AVALON AIRPORT"/>
    <x v="1"/>
    <m/>
    <m/>
    <m/>
    <m/>
    <m/>
    <m/>
    <m/>
    <m/>
    <m/>
    <x v="0"/>
  </r>
  <r>
    <n v="3942"/>
    <n v="2313"/>
    <s v="Parson Street, Rye, Melbourne, Shire of Mornington Peninsula, Victoria, 3942, Australia"/>
    <s v="LV"/>
    <s v="2018-19"/>
    <s v="LBRA_dec"/>
    <s v="yes"/>
    <d v="1899-12-30T00:36:00"/>
    <n v="-38.373442300000001"/>
    <s v="BLAIRGOWRIE"/>
    <s v="STO14"/>
    <n v="144.79092660000001"/>
    <x v="4"/>
    <x v="2"/>
    <n v="3942"/>
    <s v="LBRA"/>
    <m/>
    <n v="1303200"/>
    <n v="1303199"/>
    <m/>
    <m/>
    <s v="yes"/>
    <s v="AVALON AIRPORT"/>
    <x v="1"/>
    <m/>
    <m/>
    <m/>
    <m/>
    <m/>
    <m/>
    <m/>
    <m/>
    <m/>
    <x v="0"/>
  </r>
  <r>
    <n v="3942"/>
    <n v="2313"/>
    <s v="Parson Street, Rye, Melbourne, Shire of Mornington Peninsula, Victoria, 3942, Australia"/>
    <s v="LV"/>
    <s v="2018-19"/>
    <s v="LBRA_dec"/>
    <s v="yes"/>
    <d v="1899-12-30T00:43:00"/>
    <n v="-38.37344057"/>
    <s v="BLAIRGOWRIE"/>
    <s v="STO14"/>
    <n v="144.7893842"/>
    <x v="4"/>
    <x v="2"/>
    <n v="3942"/>
    <s v="LBRA"/>
    <m/>
    <n v="1303197"/>
    <n v="1303196"/>
    <m/>
    <m/>
    <s v="yes"/>
    <s v="AVALON AIRPORT"/>
    <x v="1"/>
    <m/>
    <m/>
    <m/>
    <m/>
    <m/>
    <m/>
    <m/>
    <m/>
    <m/>
    <x v="0"/>
  </r>
  <r>
    <n v="3942"/>
    <n v="2313"/>
    <s v="Parson Street, Rye, Melbourne, Shire of Mornington Peninsula, Victoria, 3942, Australia"/>
    <s v="LV"/>
    <s v="2018-19"/>
    <s v="LBRA_dec"/>
    <s v="yes"/>
    <d v="1899-12-30T00:43:00"/>
    <n v="-38.373454619999997"/>
    <s v="BLAIRGOWRIE"/>
    <s v="STO14"/>
    <n v="144.7899147"/>
    <x v="4"/>
    <x v="2"/>
    <n v="3942"/>
    <s v="LBRA"/>
    <m/>
    <n v="1303198"/>
    <n v="1303197"/>
    <m/>
    <m/>
    <s v="yes"/>
    <s v="AVALON AIRPORT"/>
    <x v="1"/>
    <m/>
    <m/>
    <m/>
    <m/>
    <m/>
    <m/>
    <m/>
    <m/>
    <m/>
    <x v="0"/>
  </r>
  <r>
    <n v="3942"/>
    <n v="2313"/>
    <s v="Parson Street, Rye, Melbourne, Shire of Mornington Peninsula, Victoria, 3942, Australia"/>
    <s v="LV"/>
    <s v="2018-19"/>
    <s v="LBRA_dec"/>
    <s v="yes"/>
    <d v="1899-12-30T00:44:00"/>
    <n v="-38.373318859999998"/>
    <s v="BLAIRGOWRIE"/>
    <s v="STO14"/>
    <n v="144.78889960000001"/>
    <x v="4"/>
    <x v="2"/>
    <n v="3942"/>
    <s v="LBRA"/>
    <m/>
    <n v="1303196"/>
    <n v="1303195"/>
    <m/>
    <m/>
    <s v="yes"/>
    <s v="AVALON AIRPORT"/>
    <x v="1"/>
    <m/>
    <m/>
    <m/>
    <m/>
    <m/>
    <m/>
    <m/>
    <m/>
    <m/>
    <x v="0"/>
  </r>
  <r>
    <n v="3942"/>
    <n v="2313"/>
    <s v="Gray Street, Rye, Melbourne, Shire of Mornington Peninsula, Victoria, 3942, Australia"/>
    <s v="LV,HV"/>
    <s v="2018-19"/>
    <s v="LBRA_non"/>
    <s v="yes"/>
    <d v="1899-12-30T00:36:00"/>
    <n v="-38.381661020000003"/>
    <s v="BLAIRGOWRIE"/>
    <s v="STO21"/>
    <n v="144.79018569999999"/>
    <x v="4"/>
    <x v="2"/>
    <n v="3942"/>
    <s v="LBRA"/>
    <m/>
    <n v="1318361"/>
    <n v="1318362"/>
    <m/>
    <m/>
    <s v="yes"/>
    <s v="AVALON AIRPORT"/>
    <x v="1"/>
    <m/>
    <m/>
    <m/>
    <m/>
    <m/>
    <m/>
    <m/>
    <m/>
    <m/>
    <x v="0"/>
  </r>
  <r>
    <n v="3942"/>
    <n v="2313"/>
    <s v="Gray Street, Rye, Melbourne, Shire of Mornington Peninsula, Victoria, 3942, Australia"/>
    <s v="LV"/>
    <s v="2018-19"/>
    <s v="LBRA_non"/>
    <s v="yes"/>
    <d v="1899-12-30T00:40:00"/>
    <n v="-38.380686490000002"/>
    <s v="BLAIRGOWRIE"/>
    <s v="STO21"/>
    <n v="144.79014649999999"/>
    <x v="4"/>
    <x v="2"/>
    <n v="3942"/>
    <s v="LBRA"/>
    <m/>
    <n v="1318363"/>
    <n v="8831916"/>
    <m/>
    <m/>
    <s v="yes"/>
    <s v="AVALON AIRPORT"/>
    <x v="1"/>
    <m/>
    <m/>
    <m/>
    <m/>
    <m/>
    <m/>
    <m/>
    <m/>
    <m/>
    <x v="0"/>
  </r>
  <r>
    <n v="3942"/>
    <n v="2313"/>
    <s v="3 Gray St, Rye. In front of the property."/>
    <s v="LV"/>
    <s v="2018-19"/>
    <s v="LBRA_non"/>
    <s v="yes"/>
    <d v="1899-12-30T00:41:00"/>
    <n v="-38.380675760000003"/>
    <s v="BLAIRGOWRIE"/>
    <s v="STO21"/>
    <n v="144.79018049999999"/>
    <x v="4"/>
    <x v="0"/>
    <n v="3942"/>
    <s v="LBRA"/>
    <m/>
    <n v="8831916"/>
    <n v="8831915"/>
    <n v="34"/>
    <s v="0_15"/>
    <s v="yes"/>
    <s v="AVALON AIRPORT"/>
    <x v="2"/>
    <s v="Council tree growing under LV"/>
    <s v="no_signs_of_contact"/>
    <s v="single"/>
    <s v="acacia"/>
    <s v="NC"/>
    <s v="no"/>
    <s v="LV"/>
    <s v="yes"/>
    <n v="590"/>
    <x v="0"/>
  </r>
  <r>
    <n v="3942"/>
    <n v="2313"/>
    <s v="1 Wagstaff St, Rye. In front of the property."/>
    <s v="LV"/>
    <s v="2018-19"/>
    <s v="LBRA_non"/>
    <s v="yes"/>
    <d v="1899-12-30T00:47:00"/>
    <n v="-38.380634460000003"/>
    <s v="BLAIRGOWRIE"/>
    <s v="STO21"/>
    <n v="144.7897456"/>
    <x v="4"/>
    <x v="0"/>
    <n v="3942"/>
    <s v="LBRA"/>
    <m/>
    <n v="8831915"/>
    <n v="8831917"/>
    <n v="35"/>
    <s v="0_15"/>
    <s v="yes"/>
    <s v="AVALON AIRPORT"/>
    <x v="2"/>
    <s v="Private tree growing under and to side of LV"/>
    <s v="no_signs_of_contact"/>
    <s v="multiple"/>
    <s v="conifers"/>
    <s v="NC"/>
    <s v="no"/>
    <s v="LV"/>
    <s v="yes"/>
    <n v="520"/>
    <x v="0"/>
  </r>
  <r>
    <n v="3942"/>
    <n v="2313"/>
    <s v="Parson Street, Rye, Melbourne, Shire of Mornington Peninsula, Victoria, 3942, Australia"/>
    <s v="LV"/>
    <s v="2018-19"/>
    <s v="LBRA_dec"/>
    <s v="yes"/>
    <d v="1899-12-30T00:48:00"/>
    <n v="-38.373453359999999"/>
    <s v="BLAIRGOWRIE"/>
    <s v="STO14"/>
    <n v="144.79061429999999"/>
    <x v="4"/>
    <x v="2"/>
    <n v="3942"/>
    <s v="LBRA"/>
    <m/>
    <n v="1303199"/>
    <n v="1303198"/>
    <m/>
    <m/>
    <s v="yes"/>
    <s v="AVALON AIRPORT"/>
    <x v="1"/>
    <m/>
    <m/>
    <m/>
    <m/>
    <m/>
    <m/>
    <m/>
    <m/>
    <m/>
    <x v="0"/>
  </r>
  <r>
    <n v="3942"/>
    <n v="2313"/>
    <s v="Gray Street, Rye, Melbourne, Shire of Mornington Peninsula, Victoria, 3942, Australia"/>
    <s v="LV"/>
    <s v="2018-19"/>
    <s v="LBRA_non"/>
    <s v="yes"/>
    <d v="1899-12-30T00:48:00"/>
    <n v="-38.38136274"/>
    <s v="BLAIRGOWRIE"/>
    <s v="STO21"/>
    <n v="144.7901938"/>
    <x v="4"/>
    <x v="2"/>
    <n v="3942"/>
    <s v="LBRA"/>
    <m/>
    <n v="1318362"/>
    <n v="1318363"/>
    <m/>
    <m/>
    <s v="yes"/>
    <s v="AVALON AIRPORT"/>
    <x v="1"/>
    <m/>
    <m/>
    <m/>
    <m/>
    <m/>
    <m/>
    <m/>
    <m/>
    <m/>
    <x v="0"/>
  </r>
  <r>
    <n v="3942"/>
    <n v="2313"/>
    <s v="Melbourne Road, Blairgowrie, Melbourne, Shire of Mornington Peninsula, Victoria, 3942, Australia"/>
    <m/>
    <s v="2017-18"/>
    <s v="HBRA_dec"/>
    <s v="yes"/>
    <d v="1899-12-30T00:01:00"/>
    <n v="-38.379063199999997"/>
    <s v="BLAIRGOWRIE"/>
    <m/>
    <n v="144.78434440000001"/>
    <x v="4"/>
    <x v="2"/>
    <n v="3942"/>
    <s v="HBRA"/>
    <m/>
    <n v="1316161"/>
    <n v="1316162"/>
    <m/>
    <s v="20_25"/>
    <s v="yes"/>
    <s v="AVALON AIRPORT"/>
    <x v="1"/>
    <m/>
    <m/>
    <m/>
    <m/>
    <m/>
    <m/>
    <m/>
    <m/>
    <m/>
    <x v="0"/>
  </r>
  <r>
    <n v="3942"/>
    <n v="2313"/>
    <s v="Melbourne Road, Blairgowrie, Melbourne, Shire of Mornington Peninsula, Victoria, 3942, Australia"/>
    <m/>
    <s v="2017-18"/>
    <s v="HBRA_dec"/>
    <s v="yes"/>
    <d v="1899-12-30T00:04:00"/>
    <n v="-38.378739269999997"/>
    <s v="BLAIRGOWRIE"/>
    <m/>
    <n v="144.78369040000001"/>
    <x v="4"/>
    <x v="2"/>
    <n v="3942"/>
    <s v="HBRA"/>
    <m/>
    <n v="1316162"/>
    <n v="1316163"/>
    <m/>
    <s v="20_25"/>
    <s v="yes"/>
    <s v="AVALON AIRPORT"/>
    <x v="1"/>
    <m/>
    <m/>
    <m/>
    <m/>
    <m/>
    <m/>
    <m/>
    <m/>
    <m/>
    <x v="0"/>
  </r>
  <r>
    <n v="3942"/>
    <n v="2313"/>
    <s v="Melbourne Road, Blairgowrie, Melbourne, Shire of Mornington Peninsula, Victoria, 3942, Australia"/>
    <m/>
    <s v="2017-18"/>
    <s v="HBRA_dec"/>
    <s v="yes"/>
    <d v="1899-12-30T00:08:00"/>
    <n v="-38.378549739999997"/>
    <s v="BLAIRGOWRIE"/>
    <m/>
    <n v="144.78334380000001"/>
    <x v="4"/>
    <x v="2"/>
    <n v="3942"/>
    <s v="HBRA"/>
    <m/>
    <n v="1316163"/>
    <n v="1316164"/>
    <m/>
    <s v="20_25"/>
    <s v="yes"/>
    <s v="AVALON AIRPORT"/>
    <x v="1"/>
    <m/>
    <m/>
    <m/>
    <m/>
    <m/>
    <m/>
    <m/>
    <m/>
    <m/>
    <x v="0"/>
  </r>
  <r>
    <n v="3942"/>
    <n v="2313"/>
    <s v="Melbourne Road, Blairgowrie, Melbourne, Shire of Mornington Peninsula, Victoria, 3942, Australia"/>
    <m/>
    <s v="2017-18"/>
    <s v="HBRA_dec"/>
    <s v="yes"/>
    <d v="1899-12-30T00:11:00"/>
    <n v="-38.377633969999998"/>
    <s v="BLAIRGOWRIE"/>
    <m/>
    <n v="144.78166730000001"/>
    <x v="4"/>
    <x v="2"/>
    <n v="3942"/>
    <s v="HBRA"/>
    <m/>
    <n v="1316165"/>
    <n v="1316167"/>
    <m/>
    <s v="20_25"/>
    <s v="yes"/>
    <s v="AVALON AIRPORT"/>
    <x v="1"/>
    <m/>
    <m/>
    <m/>
    <m/>
    <m/>
    <m/>
    <m/>
    <m/>
    <m/>
    <x v="0"/>
  </r>
  <r>
    <n v="3942"/>
    <n v="2313"/>
    <s v="Melbourne Road, Blairgowrie, Melbourne, Shire of Mornington Peninsula, Victoria, 3942, Australia"/>
    <m/>
    <s v="2017-18"/>
    <s v="HBRA_dec"/>
    <s v="yes"/>
    <d v="1899-12-30T00:14:00"/>
    <n v="-38.378045309999997"/>
    <s v="BLAIRGOWRIE"/>
    <m/>
    <n v="144.78225169999999"/>
    <x v="4"/>
    <x v="2"/>
    <n v="3942"/>
    <s v="HBRA"/>
    <m/>
    <n v="1316164"/>
    <n v="1316165"/>
    <m/>
    <s v="20_25"/>
    <s v="yes"/>
    <s v="AVALON AIRPORT"/>
    <x v="1"/>
    <m/>
    <m/>
    <m/>
    <m/>
    <m/>
    <m/>
    <m/>
    <m/>
    <m/>
    <x v="0"/>
  </r>
  <r>
    <n v="3942"/>
    <n v="2313"/>
    <s v="Melbourne Road, Blairgowrie, Melbourne, Shire of Mornington Peninsula, Victoria, 3942, Australia"/>
    <m/>
    <s v="2017-18"/>
    <s v="HBRA_dec"/>
    <s v="yes"/>
    <d v="1899-12-30T00:16:00"/>
    <n v="-38.374890010000001"/>
    <s v="BLAIRGOWRIE"/>
    <m/>
    <n v="144.7784656"/>
    <x v="4"/>
    <x v="2"/>
    <n v="3942"/>
    <s v="HBRA"/>
    <m/>
    <n v="1316180"/>
    <n v="1316181"/>
    <m/>
    <s v="20_25"/>
    <s v="yes"/>
    <s v="AVALON AIRPORT"/>
    <x v="1"/>
    <m/>
    <m/>
    <m/>
    <m/>
    <m/>
    <m/>
    <m/>
    <m/>
    <m/>
    <x v="0"/>
  </r>
  <r>
    <n v="3942"/>
    <n v="2313"/>
    <s v="Melbourne Road, Blairgowrie, Melbourne, Shire of Mornington Peninsula, Victoria, 3942, Australia"/>
    <m/>
    <s v="2017-18"/>
    <s v="HBRA_dec"/>
    <s v="yes"/>
    <d v="1899-12-30T00:17:00"/>
    <n v="-38.374707919999999"/>
    <s v="BLAIRGOWRIE"/>
    <m/>
    <n v="144.77829009999999"/>
    <x v="4"/>
    <x v="2"/>
    <n v="3942"/>
    <s v="HBRA"/>
    <m/>
    <n v="1316181"/>
    <n v="1316182"/>
    <m/>
    <s v="20_25"/>
    <s v="yes"/>
    <s v="AVALON AIRPORT"/>
    <x v="1"/>
    <m/>
    <m/>
    <m/>
    <m/>
    <m/>
    <m/>
    <m/>
    <m/>
    <m/>
    <x v="0"/>
  </r>
  <r>
    <n v="3942"/>
    <n v="2313"/>
    <s v="Royadie Road, Blairgowrie, Melbourne, Shire of Mornington Peninsula, Victoria, 3942, Australia"/>
    <m/>
    <s v="2017-18"/>
    <s v="HBRA_dec"/>
    <s v="yes"/>
    <d v="1899-12-30T00:19:00"/>
    <n v="-38.374399330000003"/>
    <s v="BLAIRGOWRIE"/>
    <m/>
    <n v="144.7778988"/>
    <x v="4"/>
    <x v="2"/>
    <n v="3942"/>
    <s v="HBRA"/>
    <m/>
    <n v="1316182"/>
    <n v="1316183"/>
    <m/>
    <s v="20_25"/>
    <s v="yes"/>
    <s v="AVALON AIRPORT"/>
    <x v="1"/>
    <m/>
    <m/>
    <m/>
    <m/>
    <m/>
    <m/>
    <m/>
    <m/>
    <m/>
    <x v="0"/>
  </r>
  <r>
    <n v="3942"/>
    <n v="2313"/>
    <s v="Knox Road, Blairgowrie, Melbourne, Shire of Mornington Peninsula, Victoria, 3942, Australia"/>
    <m/>
    <s v="2017-18"/>
    <s v="HBRA_dec"/>
    <s v="yes"/>
    <d v="1899-12-30T00:21:00"/>
    <n v="-38.373640969999997"/>
    <s v="BLAIRGOWRIE"/>
    <m/>
    <n v="144.7772841"/>
    <x v="4"/>
    <x v="2"/>
    <n v="3942"/>
    <s v="HBRA"/>
    <m/>
    <n v="1316183"/>
    <n v="1316184"/>
    <m/>
    <s v="20_25"/>
    <s v="yes"/>
    <s v="AVALON AIRPORT"/>
    <x v="1"/>
    <m/>
    <m/>
    <m/>
    <m/>
    <m/>
    <m/>
    <m/>
    <m/>
    <m/>
    <x v="0"/>
  </r>
  <r>
    <n v="3942"/>
    <n v="2313"/>
    <s v="Melbourne Road, Blairgowrie, Melbourne, Shire of Mornington Peninsula, Victoria, 3942, Australia"/>
    <m/>
    <s v="2017-18"/>
    <s v="HBRA_dec"/>
    <s v="yes"/>
    <d v="1899-12-30T00:24:00"/>
    <n v="-38.373178539999998"/>
    <s v="BLAIRGOWRIE"/>
    <m/>
    <n v="144.77683669999999"/>
    <x v="4"/>
    <x v="2"/>
    <n v="3942"/>
    <s v="HBRA"/>
    <m/>
    <n v="1316184"/>
    <n v="1316185"/>
    <m/>
    <s v="20_25"/>
    <s v="yes"/>
    <s v="AVALON AIRPORT"/>
    <x v="1"/>
    <m/>
    <m/>
    <m/>
    <m/>
    <m/>
    <m/>
    <m/>
    <m/>
    <m/>
    <x v="0"/>
  </r>
  <r>
    <n v="3942"/>
    <n v="2313"/>
    <s v="Melbourne Road, Blairgowrie, Melbourne, Shire of Mornington Peninsula, Victoria, 3942, Australia"/>
    <m/>
    <s v="2017-18"/>
    <s v="HBRA_dec"/>
    <s v="yes"/>
    <d v="1899-12-30T00:29:00"/>
    <n v="-38.371426470000003"/>
    <s v="BLAIRGOWRIE"/>
    <m/>
    <n v="144.77477730000001"/>
    <x v="4"/>
    <x v="2"/>
    <n v="3942"/>
    <s v="HBRA"/>
    <m/>
    <n v="1316191"/>
    <n v="1316194"/>
    <m/>
    <s v="20_25"/>
    <s v="yes"/>
    <s v="AVALON AIRPORT"/>
    <x v="1"/>
    <m/>
    <m/>
    <m/>
    <m/>
    <m/>
    <m/>
    <m/>
    <m/>
    <m/>
    <x v="0"/>
  </r>
  <r>
    <n v="3942"/>
    <n v="2313"/>
    <s v="Melbourne Road, Blairgowrie, Melbourne, Shire of Mornington Peninsula, Victoria, 3942, Australia"/>
    <m/>
    <s v="2017-18"/>
    <s v="HBRA_dec"/>
    <s v="yes"/>
    <d v="1899-12-30T00:31:00"/>
    <n v="-38.37081276"/>
    <s v="BLAIRGOWRIE"/>
    <m/>
    <n v="144.7741359"/>
    <x v="4"/>
    <x v="2"/>
    <n v="3942"/>
    <s v="HBRA"/>
    <m/>
    <n v="1316194"/>
    <n v="1316195"/>
    <m/>
    <s v="20_25"/>
    <s v="yes"/>
    <s v="AVALON AIRPORT"/>
    <x v="1"/>
    <m/>
    <m/>
    <m/>
    <m/>
    <m/>
    <m/>
    <m/>
    <m/>
    <m/>
    <x v="0"/>
  </r>
  <r>
    <n v="3942"/>
    <n v="2313"/>
    <s v="Dana Avenue, Blairgowrie, Melbourne, Shire of Mornington Peninsula, Victoria, 3942, Australia"/>
    <m/>
    <s v="2017-18"/>
    <s v="HBRA_dec"/>
    <s v="yes"/>
    <d v="1899-12-30T00:33:00"/>
    <n v="-38.370370459999997"/>
    <s v="BLAIRGOWRIE"/>
    <m/>
    <n v="144.7733719"/>
    <x v="4"/>
    <x v="2"/>
    <n v="3942"/>
    <s v="HBRA"/>
    <m/>
    <n v="1316195"/>
    <n v="1316196"/>
    <m/>
    <s v="20_25"/>
    <s v="yes"/>
    <s v="AVALON AIRPORT"/>
    <x v="1"/>
    <m/>
    <m/>
    <m/>
    <m/>
    <m/>
    <m/>
    <m/>
    <m/>
    <m/>
    <x v="0"/>
  </r>
  <r>
    <n v="3942"/>
    <n v="2313"/>
    <s v="Melbourne Road, Blairgowrie, Melbourne, Shire of Mornington Peninsula, Victoria, 3942, Australia"/>
    <m/>
    <s v="2017-18"/>
    <s v="HBRA_dec"/>
    <s v="yes"/>
    <d v="1899-12-30T00:37:00"/>
    <n v="-38.370178469999999"/>
    <s v="BLAIRGOWRIE"/>
    <m/>
    <n v="144.77341870000001"/>
    <x v="4"/>
    <x v="2"/>
    <n v="3942"/>
    <s v="HBRA"/>
    <m/>
    <n v="1316196"/>
    <n v="1316197"/>
    <m/>
    <s v="20_25"/>
    <s v="yes"/>
    <s v="AVALON AIRPORT"/>
    <x v="1"/>
    <m/>
    <m/>
    <m/>
    <m/>
    <m/>
    <m/>
    <m/>
    <m/>
    <m/>
    <x v="0"/>
  </r>
  <r>
    <n v="3942"/>
    <n v="2313"/>
    <s v="Melbourne Road, Blairgowrie, Melbourne, Shire of Mornington Peninsula, Victoria, 3942, Australia"/>
    <m/>
    <s v="2017-18"/>
    <s v="HBRA_dec"/>
    <s v="yes"/>
    <d v="1899-12-30T00:40:00"/>
    <n v="-38.370177839999997"/>
    <s v="BLAIRGOWRIE"/>
    <m/>
    <n v="144.7734188"/>
    <x v="4"/>
    <x v="2"/>
    <n v="3942"/>
    <s v="HBRA"/>
    <m/>
    <n v="1316197"/>
    <n v="1316198"/>
    <m/>
    <s v="20_25"/>
    <s v="yes"/>
    <s v="AVALON AIRPORT"/>
    <x v="1"/>
    <m/>
    <m/>
    <m/>
    <m/>
    <m/>
    <m/>
    <m/>
    <m/>
    <m/>
    <x v="0"/>
  </r>
  <r>
    <n v="3942"/>
    <n v="2313"/>
    <s v="Koonya Avenue, Blairgowrie, Melbourne, Shire of Mornington Peninsula, Victoria, 3942, Australia"/>
    <m/>
    <s v="2017-18"/>
    <s v="HBRA_non"/>
    <s v="yes"/>
    <d v="1899-12-30T00:14:00"/>
    <n v="-38.359854679999998"/>
    <s v="BLAIRGOWRIE"/>
    <m/>
    <n v="144.7588116"/>
    <x v="4"/>
    <x v="2"/>
    <n v="3942"/>
    <s v="HBRA"/>
    <m/>
    <n v="1304450"/>
    <n v="9869976"/>
    <m/>
    <s v="15_20"/>
    <s v="yes"/>
    <s v="AVALON AIRPORT"/>
    <x v="1"/>
    <m/>
    <m/>
    <m/>
    <m/>
    <m/>
    <m/>
    <m/>
    <m/>
    <m/>
    <x v="0"/>
  </r>
  <r>
    <n v="3942"/>
    <n v="2313"/>
    <s v="Koonya Avenue, Blairgowrie, Melbourne, Shire of Mornington Peninsula, Victoria, 3942, Australia"/>
    <m/>
    <s v="2017-18"/>
    <s v="HBRA_non"/>
    <s v="yes"/>
    <d v="1899-12-30T00:21:00"/>
    <n v="-38.361043789999997"/>
    <s v="BLAIRGOWRIE"/>
    <m/>
    <n v="144.75736660000001"/>
    <x v="4"/>
    <x v="2"/>
    <n v="3942"/>
    <s v="HBRA"/>
    <m/>
    <n v="1304445"/>
    <n v="8832047"/>
    <m/>
    <s v="15_20"/>
    <s v="yes"/>
    <s v="AVALON AIRPORT"/>
    <x v="1"/>
    <m/>
    <m/>
    <m/>
    <m/>
    <m/>
    <m/>
    <m/>
    <m/>
    <m/>
    <x v="0"/>
  </r>
  <r>
    <n v="3942"/>
    <n v="2313"/>
    <s v="St Johns Wood Road, Blairgowrie, Melbourne, Shire of Mornington Peninsula, Victoria, 3942, Australia"/>
    <m/>
    <s v="2017-18"/>
    <s v="HBRA_non"/>
    <s v="yes"/>
    <d v="1899-12-30T00:42:00"/>
    <n v="-38.369659740000003"/>
    <s v="BLAIRGOWRIE"/>
    <m/>
    <n v="144.77025169999999"/>
    <x v="4"/>
    <x v="2"/>
    <n v="3942"/>
    <s v="HBRA"/>
    <m/>
    <n v="1304602"/>
    <n v="1304603"/>
    <m/>
    <s v="15_20"/>
    <s v="yes"/>
    <s v="AVALON AIRPORT"/>
    <x v="1"/>
    <m/>
    <m/>
    <m/>
    <m/>
    <m/>
    <m/>
    <m/>
    <m/>
    <m/>
    <x v="0"/>
  </r>
  <r>
    <n v="3942"/>
    <n v="2313"/>
    <s v="StJohns Wood Rd, Blairgowrie. East of Sinclair St"/>
    <m/>
    <s v="2017-18"/>
    <s v="HBRA_non"/>
    <s v="yes"/>
    <d v="1899-12-30T00:46:00"/>
    <n v="-38.36995821"/>
    <s v="BLAIRGOWRIE"/>
    <m/>
    <n v="144.7697628"/>
    <x v="4"/>
    <x v="0"/>
    <n v="3942"/>
    <s v="HBRA"/>
    <m/>
    <n v="1304603"/>
    <n v="1304609"/>
    <m/>
    <s v="15_20"/>
    <s v="yes"/>
    <s v="AVALON AIRPORT"/>
    <x v="2"/>
    <s v="Tree 1.0m from LV"/>
    <m/>
    <m/>
    <m/>
    <s v="NC"/>
    <m/>
    <s v="HV,LV"/>
    <m/>
    <m/>
    <x v="0"/>
  </r>
  <r>
    <n v="3942"/>
    <n v="2313"/>
    <s v="St Johns Wood Road, Blairgowrie, Melbourne, Shire of Mornington Peninsula, Victoria, 3942, Australia"/>
    <m/>
    <s v="2017-18"/>
    <s v="HBRA_non"/>
    <s v="yes"/>
    <d v="1899-12-30T00:58:00"/>
    <n v="-38.370633140000002"/>
    <s v="BLAIRGOWRIE"/>
    <m/>
    <n v="144.76894540000001"/>
    <x v="4"/>
    <x v="2"/>
    <n v="3942"/>
    <s v="HBRA"/>
    <m/>
    <n v="1304609"/>
    <n v="1304611"/>
    <m/>
    <s v="15_20"/>
    <s v="yes"/>
    <s v="AVALON AIRPORT"/>
    <x v="1"/>
    <m/>
    <m/>
    <m/>
    <m/>
    <m/>
    <m/>
    <m/>
    <m/>
    <m/>
    <x v="0"/>
  </r>
  <r>
    <n v="3942"/>
    <n v="2313"/>
    <s v="St Johns Wood Road, Blairgowrie, Melbourne, Shire of Mornington Peninsula, Victoria, 3942, Australia"/>
    <m/>
    <s v="2017-18"/>
    <s v="HBRA_non"/>
    <s v="yes"/>
    <d v="1899-12-30T00:00:00"/>
    <n v="-38.370632880000002"/>
    <s v="BLAIRGOWRIE"/>
    <m/>
    <n v="144.76894490000001"/>
    <x v="4"/>
    <x v="2"/>
    <n v="3942"/>
    <s v="HBRA"/>
    <m/>
    <n v="1304611"/>
    <n v="1304612"/>
    <m/>
    <s v="15_20"/>
    <s v="yes"/>
    <s v="AVALON AIRPORT"/>
    <x v="1"/>
    <m/>
    <m/>
    <m/>
    <m/>
    <m/>
    <m/>
    <m/>
    <m/>
    <m/>
    <x v="0"/>
  </r>
  <r>
    <n v="3942"/>
    <n v="2313"/>
    <s v="St Johns Wood Road, Blairgowrie, Melbourne, Shire of Mornington Peninsula, Victoria, 3942, Australia"/>
    <m/>
    <s v="2017-18"/>
    <s v="HBRA_non"/>
    <s v="yes"/>
    <d v="1899-12-30T00:03:00"/>
    <n v="-38.370667410000003"/>
    <s v="BLAIRGOWRIE"/>
    <m/>
    <n v="144.7688957"/>
    <x v="4"/>
    <x v="2"/>
    <n v="3942"/>
    <s v="HBRA"/>
    <m/>
    <n v="1304611"/>
    <n v="1304614"/>
    <m/>
    <s v="15_20"/>
    <s v="yes"/>
    <s v="AVALON AIRPORT"/>
    <x v="1"/>
    <m/>
    <m/>
    <m/>
    <m/>
    <m/>
    <m/>
    <m/>
    <m/>
    <m/>
    <x v="0"/>
  </r>
  <r>
    <n v="3942"/>
    <n v="2313"/>
    <s v="Munro Street, Blairgowrie, Melbourne, Shire of Mornington Peninsula, Victoria, 3942, Australia"/>
    <m/>
    <s v="2017-18"/>
    <s v="HBRA_non"/>
    <s v="yes"/>
    <d v="1899-12-30T00:35:00"/>
    <n v="-38.373405259999998"/>
    <s v="BLAIRGOWRIE"/>
    <m/>
    <n v="144.77591670000001"/>
    <x v="4"/>
    <x v="2"/>
    <n v="3942"/>
    <s v="HBRA"/>
    <m/>
    <n v="1304711"/>
    <n v="1304712"/>
    <m/>
    <s v="15_20"/>
    <s v="yes"/>
    <s v="AVALON AIRPORT"/>
    <x v="1"/>
    <m/>
    <m/>
    <m/>
    <m/>
    <m/>
    <m/>
    <m/>
    <m/>
    <m/>
    <x v="0"/>
  </r>
  <r>
    <n v="3942"/>
    <n v="2313"/>
    <s v="St Johns Wood Road, Blairgowrie, Melbourne, Shire of Mornington Peninsula, Victoria, 3942, Australia"/>
    <m/>
    <s v="2017-18"/>
    <s v="HBRA_non"/>
    <s v="yes"/>
    <d v="1899-12-30T00:05:00"/>
    <n v="-38.371101779999996"/>
    <s v="BLAIRGOWRIE"/>
    <m/>
    <n v="144.76832250000001"/>
    <x v="4"/>
    <x v="2"/>
    <n v="3942"/>
    <s v="HBRA"/>
    <m/>
    <n v="1304614"/>
    <n v="1301615"/>
    <m/>
    <s v="15_20"/>
    <s v="yes"/>
    <s v="AVALON AIRPORT"/>
    <x v="1"/>
    <m/>
    <m/>
    <m/>
    <m/>
    <m/>
    <m/>
    <m/>
    <m/>
    <m/>
    <x v="0"/>
  </r>
  <r>
    <n v="3942"/>
    <n v="2313"/>
    <s v="St Johns Wood Road, Blairgowrie, Melbourne, Shire of Mornington Peninsula, Victoria, 3942, Australia"/>
    <m/>
    <s v="2017-18"/>
    <s v="HBRA_non"/>
    <s v="yes"/>
    <d v="1899-12-30T00:07:00"/>
    <n v="-38.36921366"/>
    <s v="BLAIRGOWRIE"/>
    <m/>
    <n v="144.77080100000001"/>
    <x v="4"/>
    <x v="2"/>
    <n v="3942"/>
    <s v="HBRA"/>
    <m/>
    <n v="1304600"/>
    <n v="1304602"/>
    <m/>
    <s v="15_20"/>
    <s v="yes"/>
    <s v="AVALON AIRPORT"/>
    <x v="1"/>
    <m/>
    <m/>
    <m/>
    <m/>
    <m/>
    <m/>
    <m/>
    <m/>
    <m/>
    <x v="0"/>
  </r>
  <r>
    <n v="3942"/>
    <n v="2313"/>
    <s v="Tibir Street, Blairgowrie, Melbourne, Shire of Mornington Peninsula, Victoria, 3942, Australia"/>
    <m/>
    <s v="2017-18"/>
    <s v="HBRA_non"/>
    <s v="yes"/>
    <d v="1899-12-30T00:33:00"/>
    <n v="-38.378541210000002"/>
    <s v="BLAIRGOWRIE"/>
    <m/>
    <n v="144.78168590000001"/>
    <x v="4"/>
    <x v="2"/>
    <n v="3942"/>
    <s v="HBRA"/>
    <m/>
    <n v="1304766"/>
    <n v="1304767"/>
    <m/>
    <s v="15_20"/>
    <s v="yes"/>
    <s v="AVALON AIRPORT"/>
    <x v="1"/>
    <m/>
    <m/>
    <m/>
    <m/>
    <m/>
    <m/>
    <m/>
    <m/>
    <m/>
    <x v="0"/>
  </r>
  <r>
    <n v="3942"/>
    <n v="2313"/>
    <s v="Tibir Street, Blairgowrie, Melbourne, Shire of Mornington Peninsula, Victoria, 3942, Australia"/>
    <m/>
    <s v="2017-18"/>
    <s v="HBRA_non"/>
    <s v="yes"/>
    <d v="1899-12-30T00:36:00"/>
    <n v="-38.37932163"/>
    <s v="BLAIRGOWRIE"/>
    <m/>
    <n v="144.7810614"/>
    <x v="4"/>
    <x v="2"/>
    <n v="3942"/>
    <s v="HBRA"/>
    <m/>
    <n v="1304768"/>
    <n v="1304769"/>
    <m/>
    <s v="15_20"/>
    <s v="yes"/>
    <s v="AVALON AIRPORT"/>
    <x v="1"/>
    <m/>
    <m/>
    <m/>
    <m/>
    <m/>
    <m/>
    <m/>
    <m/>
    <m/>
    <x v="0"/>
  </r>
  <r>
    <n v="3942"/>
    <n v="2313"/>
    <s v="Tibir Street, Blairgowrie, Melbourne, Shire of Mornington Peninsula, Victoria, 3942, Australia"/>
    <m/>
    <s v="2017-18"/>
    <s v="HBRA_non"/>
    <s v="yes"/>
    <d v="1899-12-30T00:38:00"/>
    <n v="-38.379321079999997"/>
    <s v="BLAIRGOWRIE"/>
    <m/>
    <n v="144.78106109999999"/>
    <x v="4"/>
    <x v="2"/>
    <n v="3942"/>
    <s v="HBRA"/>
    <m/>
    <n v="1304769"/>
    <n v="1304770"/>
    <m/>
    <s v="15_20"/>
    <s v="yes"/>
    <s v="AVALON AIRPORT"/>
    <x v="1"/>
    <m/>
    <m/>
    <m/>
    <m/>
    <m/>
    <m/>
    <m/>
    <m/>
    <m/>
    <x v="0"/>
  </r>
  <r>
    <n v="3942"/>
    <n v="2313"/>
    <s v="Tibir Street, Blairgowrie, Melbourne, Shire of Mornington Peninsula, Victoria, 3942, Australia"/>
    <m/>
    <s v="2017-18"/>
    <s v="HBRA_non"/>
    <s v="yes"/>
    <d v="1899-12-30T00:40:00"/>
    <n v="-38.379651269999997"/>
    <s v="BLAIRGOWRIE"/>
    <m/>
    <n v="144.78080009999999"/>
    <x v="4"/>
    <x v="2"/>
    <n v="3942"/>
    <s v="HBRA"/>
    <m/>
    <n v="1304770"/>
    <n v="1304771"/>
    <m/>
    <s v="15_20"/>
    <s v="yes"/>
    <s v="AVALON AIRPORT"/>
    <x v="1"/>
    <m/>
    <m/>
    <m/>
    <m/>
    <m/>
    <m/>
    <m/>
    <m/>
    <m/>
    <x v="0"/>
  </r>
  <r>
    <n v="3942"/>
    <n v="2313"/>
    <s v="Darwin Street, Blairgowrie, Melbourne, Shire of Mornington Peninsula, Victoria, 3942, Australia"/>
    <m/>
    <s v="2017-18"/>
    <s v="HBRA_non"/>
    <s v="yes"/>
    <d v="1899-12-30T00:14:00"/>
    <n v="-38.381231110000002"/>
    <s v="BLAIRGOWRIE"/>
    <m/>
    <n v="144.78350449999999"/>
    <x v="4"/>
    <x v="2"/>
    <n v="3942"/>
    <s v="HBRA"/>
    <m/>
    <n v="1305592"/>
    <n v="1305591"/>
    <m/>
    <s v="15_20"/>
    <s v="yes"/>
    <s v="AVALON AIRPORT"/>
    <x v="1"/>
    <m/>
    <m/>
    <m/>
    <m/>
    <m/>
    <m/>
    <m/>
    <m/>
    <m/>
    <x v="0"/>
  </r>
  <r>
    <n v="3942"/>
    <n v="2313"/>
    <s v="Darwin Street, Blairgowrie, Melbourne, Shire of Mornington Peninsula, Victoria, 3942, Australia"/>
    <m/>
    <s v="2017-18"/>
    <s v="HBRA_non"/>
    <s v="yes"/>
    <d v="1899-12-30T00:16:00"/>
    <n v="-38.381152559999997"/>
    <s v="BLAIRGOWRIE"/>
    <m/>
    <n v="144.78310149999999"/>
    <x v="4"/>
    <x v="2"/>
    <n v="3942"/>
    <s v="HBRA"/>
    <m/>
    <n v="1305591"/>
    <n v="1305588"/>
    <m/>
    <s v="15_20"/>
    <s v="yes"/>
    <s v="AVALON AIRPORT"/>
    <x v="1"/>
    <m/>
    <m/>
    <m/>
    <m/>
    <m/>
    <m/>
    <m/>
    <m/>
    <m/>
    <x v="0"/>
  </r>
  <r>
    <n v="3942"/>
    <n v="2313"/>
    <s v="Carslake Avenue, Blairgowrie, Melbourne, Shire of Mornington Peninsula, Victoria, 3942, Australia"/>
    <m/>
    <s v="2017-18"/>
    <s v="HBRA_non"/>
    <s v="yes"/>
    <d v="1899-12-30T00:21:00"/>
    <n v="-38.381216309999999"/>
    <s v="BLAIRGOWRIE"/>
    <m/>
    <n v="144.78288079999999"/>
    <x v="4"/>
    <x v="2"/>
    <n v="3942"/>
    <s v="HBRA"/>
    <m/>
    <n v="1305588"/>
    <n v="135589"/>
    <m/>
    <s v="15_20"/>
    <s v="yes"/>
    <s v="AVALON AIRPORT"/>
    <x v="1"/>
    <m/>
    <m/>
    <m/>
    <m/>
    <m/>
    <m/>
    <m/>
    <m/>
    <m/>
    <x v="0"/>
  </r>
  <r>
    <n v="3942"/>
    <n v="2313"/>
    <s v="Darwin Street, Blairgowrie, Melbourne, Shire of Mornington Peninsula, Victoria, 3942, Australia"/>
    <m/>
    <s v="2017-18"/>
    <s v="HBRA_non"/>
    <s v="yes"/>
    <d v="1899-12-30T00:23:00"/>
    <n v="-38.381440750000003"/>
    <s v="BLAIRGOWRIE"/>
    <m/>
    <n v="144.78447310000001"/>
    <x v="4"/>
    <x v="2"/>
    <n v="3942"/>
    <s v="HBRA"/>
    <m/>
    <n v="1305594"/>
    <n v="1305593"/>
    <m/>
    <s v="15_20"/>
    <s v="yes"/>
    <s v="AVALON AIRPORT"/>
    <x v="1"/>
    <m/>
    <m/>
    <m/>
    <m/>
    <m/>
    <m/>
    <m/>
    <m/>
    <m/>
    <x v="0"/>
  </r>
  <r>
    <n v="3942"/>
    <n v="2313"/>
    <s v="Darwin Street, Blairgowrie, Melbourne, Shire of Mornington Peninsula, Victoria, 3942, Australia"/>
    <m/>
    <s v="2017-18"/>
    <s v="HBRA_non"/>
    <s v="yes"/>
    <d v="1899-12-30T00:23:00"/>
    <n v="-38.381355290000002"/>
    <s v="BLAIRGOWRIE"/>
    <m/>
    <n v="144.7839367"/>
    <x v="4"/>
    <x v="2"/>
    <n v="3942"/>
    <s v="HBRA"/>
    <m/>
    <n v="1305593"/>
    <n v="1305592"/>
    <m/>
    <s v="15_20"/>
    <s v="yes"/>
    <s v="AVALON AIRPORT"/>
    <x v="1"/>
    <m/>
    <m/>
    <m/>
    <m/>
    <m/>
    <m/>
    <m/>
    <m/>
    <m/>
    <x v="0"/>
  </r>
  <r>
    <n v="3942"/>
    <n v="2313"/>
    <s v="Marcia Avenue, Rye, Melbourne, Shire of Mornington Peninsula, Victoria, 3942, Australia"/>
    <m/>
    <s v="2017-18"/>
    <s v="HBRA_non"/>
    <s v="yes"/>
    <d v="1899-12-30T00:55:00"/>
    <n v="-38.382943939999997"/>
    <s v="BLAIRGOWRIE"/>
    <m/>
    <n v="144.7855735"/>
    <x v="4"/>
    <x v="2"/>
    <n v="3942"/>
    <s v="HBRA"/>
    <m/>
    <n v="1305632"/>
    <n v="1305631"/>
    <m/>
    <s v="15_20"/>
    <s v="yes"/>
    <s v="AVALON AIRPORT"/>
    <x v="1"/>
    <m/>
    <m/>
    <m/>
    <m/>
    <m/>
    <m/>
    <m/>
    <m/>
    <m/>
    <x v="0"/>
  </r>
  <r>
    <n v="3942"/>
    <n v="2313"/>
    <s v="Marcia Avenue, Rye, Melbourne, Shire of Mornington Peninsula, Victoria, 3942, Australia"/>
    <m/>
    <s v="2017-18"/>
    <s v="HBRA_non"/>
    <s v="yes"/>
    <d v="1899-12-30T00:58:00"/>
    <n v="-38.383006979999998"/>
    <s v="BLAIRGOWRIE"/>
    <m/>
    <n v="144.78619169999999"/>
    <x v="4"/>
    <x v="2"/>
    <n v="3942"/>
    <s v="HBRA"/>
    <m/>
    <n v="1305631"/>
    <n v="1318668"/>
    <m/>
    <s v="15_20"/>
    <s v="yes"/>
    <s v="AVALON AIRPORT"/>
    <x v="1"/>
    <m/>
    <m/>
    <m/>
    <m/>
    <m/>
    <m/>
    <m/>
    <m/>
    <m/>
    <x v="0"/>
  </r>
  <r>
    <n v="3942"/>
    <n v="2313"/>
    <s v="Marcia Avenue, Rye, Melbourne, Shire of Mornington Peninsula, Victoria, 3942, Australia"/>
    <m/>
    <s v="2017-18"/>
    <s v="HBRA_non"/>
    <s v="yes"/>
    <d v="1899-12-30T00:00:00"/>
    <n v="-38.383071919999999"/>
    <s v="BLAIRGOWRIE"/>
    <m/>
    <n v="144.7865688"/>
    <x v="4"/>
    <x v="2"/>
    <n v="3942"/>
    <s v="HBRA"/>
    <m/>
    <n v="135631"/>
    <n v="1305630"/>
    <m/>
    <s v="15_20"/>
    <s v="yes"/>
    <s v="AVALON AIRPORT"/>
    <x v="1"/>
    <m/>
    <m/>
    <m/>
    <m/>
    <m/>
    <m/>
    <m/>
    <m/>
    <m/>
    <x v="0"/>
  </r>
  <r>
    <n v="3942"/>
    <n v="2313"/>
    <s v="Marianne Avenue, Rye, Melbourne, Shire of Mornington Peninsula, Victoria, 3942, Australia"/>
    <m/>
    <s v="2017-18"/>
    <s v="HBRA_non"/>
    <s v="yes"/>
    <d v="1899-12-30T00:02:00"/>
    <n v="-38.383661429999997"/>
    <s v="BLAIRGOWRIE"/>
    <m/>
    <n v="144.78611219999999"/>
    <x v="4"/>
    <x v="2"/>
    <n v="3942"/>
    <s v="HBRA"/>
    <m/>
    <n v="135630"/>
    <n v="1305629"/>
    <m/>
    <s v="15_20"/>
    <s v="yes"/>
    <s v="AVALON AIRPORT"/>
    <x v="1"/>
    <m/>
    <m/>
    <m/>
    <m/>
    <m/>
    <m/>
    <m/>
    <m/>
    <m/>
    <x v="0"/>
  </r>
  <r>
    <n v="3942"/>
    <n v="2313"/>
    <s v="Marianne Avenue, Rye, Melbourne, Shire of Mornington Peninsula, Victoria, 3942, Australia"/>
    <m/>
    <s v="2017-18"/>
    <s v="HBRA_non"/>
    <s v="yes"/>
    <d v="1899-12-30T00:06:00"/>
    <n v="-38.383661539999999"/>
    <s v="BLAIRGOWRIE"/>
    <m/>
    <n v="144.786112"/>
    <x v="4"/>
    <x v="2"/>
    <n v="3942"/>
    <s v="HBRA"/>
    <m/>
    <n v="1305629"/>
    <n v="1305628"/>
    <m/>
    <s v="15_20"/>
    <s v="yes"/>
    <s v="AVALON AIRPORT"/>
    <x v="1"/>
    <m/>
    <m/>
    <m/>
    <m/>
    <m/>
    <m/>
    <m/>
    <m/>
    <m/>
    <x v="0"/>
  </r>
  <r>
    <n v="3942"/>
    <n v="2313"/>
    <s v="Marianne Avenue, Rye, Melbourne, Shire of Mornington Peninsula, Victoria, 3942, Australia"/>
    <m/>
    <s v="2017-18"/>
    <s v="HBRA_non"/>
    <s v="yes"/>
    <d v="1899-12-30T00:08:00"/>
    <n v="-38.384360479999998"/>
    <s v="BLAIRGOWRIE"/>
    <m/>
    <n v="144.7860526"/>
    <x v="4"/>
    <x v="2"/>
    <n v="3942"/>
    <s v="HBRA"/>
    <m/>
    <n v="1305627"/>
    <n v="1305626"/>
    <m/>
    <s v="15_20"/>
    <s v="yes"/>
    <s v="AVALON AIRPORT"/>
    <x v="1"/>
    <m/>
    <m/>
    <m/>
    <m/>
    <m/>
    <m/>
    <m/>
    <m/>
    <m/>
    <x v="0"/>
  </r>
  <r>
    <n v="3942"/>
    <n v="2313"/>
    <s v="Marcia Avenue, Rye, Melbourne, Shire of Mornington Peninsula, Victoria, 3942, Australia"/>
    <m/>
    <s v="2017-18"/>
    <s v="HBRA_non"/>
    <s v="yes"/>
    <d v="1899-12-30T00:17:00"/>
    <n v="-38.384588540000003"/>
    <s v="BLAIRGOWRIE"/>
    <m/>
    <n v="144.78758809999999"/>
    <x v="4"/>
    <x v="2"/>
    <n v="3942"/>
    <s v="HBRA"/>
    <m/>
    <n v="1305621"/>
    <n v="1305620"/>
    <m/>
    <s v="15_20"/>
    <s v="yes"/>
    <s v="AVALON AIRPORT"/>
    <x v="1"/>
    <m/>
    <m/>
    <m/>
    <m/>
    <m/>
    <m/>
    <m/>
    <m/>
    <m/>
    <x v="0"/>
  </r>
  <r>
    <n v="3942"/>
    <n v="2313"/>
    <s v="Marcia Avenue, Rye, Melbourne, Shire of Mornington Peninsula, Victoria, 3942, Australia"/>
    <m/>
    <s v="2017-18"/>
    <s v="HBRA_non"/>
    <s v="yes"/>
    <d v="1899-12-30T00:19:00"/>
    <n v="-38.384833049999997"/>
    <s v="BLAIRGOWRIE"/>
    <m/>
    <n v="144.78768030000001"/>
    <x v="4"/>
    <x v="2"/>
    <n v="3942"/>
    <s v="HBRA"/>
    <m/>
    <n v="1305620"/>
    <n v="1305619"/>
    <m/>
    <s v="15_20"/>
    <s v="yes"/>
    <s v="AVALON AIRPORT"/>
    <x v="1"/>
    <m/>
    <m/>
    <m/>
    <m/>
    <m/>
    <m/>
    <m/>
    <m/>
    <m/>
    <x v="0"/>
  </r>
  <r>
    <n v="3942"/>
    <n v="2313"/>
    <s v="Marcia Avenue, Rye, Melbourne, Shire of Mornington Peninsula, Victoria, 3942, Australia"/>
    <m/>
    <s v="2017-18"/>
    <s v="HBRA_non"/>
    <s v="yes"/>
    <d v="1899-12-30T00:23:00"/>
    <n v="-38.385052809999998"/>
    <s v="BLAIRGOWRIE"/>
    <m/>
    <n v="144.78775970000001"/>
    <x v="4"/>
    <x v="2"/>
    <n v="3942"/>
    <s v="HBRA"/>
    <m/>
    <n v="1318669"/>
    <n v="8828648"/>
    <m/>
    <s v="15_20"/>
    <s v="yes"/>
    <s v="AVALON AIRPORT"/>
    <x v="1"/>
    <m/>
    <m/>
    <m/>
    <m/>
    <m/>
    <m/>
    <m/>
    <m/>
    <m/>
    <x v="0"/>
  </r>
  <r>
    <n v="3942"/>
    <n v="2313"/>
    <s v="Tasman Drive, Rye, Melbourne, Shire of Mornington Peninsula, Victoria, 3942, Australia"/>
    <s v="HV,LV,transformer"/>
    <s v="2019-20"/>
    <s v="HBRA_non"/>
    <s v="yes"/>
    <d v="1899-12-30T00:45:00"/>
    <n v="-38.38581499"/>
    <s v="BLAIRGOWRIE"/>
    <s v="STO21"/>
    <n v="144.78643199999999"/>
    <x v="4"/>
    <x v="2"/>
    <n v="3942"/>
    <s v="HBRA"/>
    <m/>
    <n v="1305615"/>
    <n v="1305616"/>
    <m/>
    <m/>
    <s v="yes"/>
    <s v="AVALON AIRPORT"/>
    <x v="1"/>
    <m/>
    <m/>
    <m/>
    <m/>
    <m/>
    <m/>
    <m/>
    <m/>
    <m/>
    <x v="0"/>
  </r>
  <r>
    <n v="3942"/>
    <n v="2313"/>
    <s v="3, Raymond Road, Rye, Melbourne, Shire of Mornington Peninsula, Victoria, 3942, Australia"/>
    <s v="HV,LV,insulated"/>
    <s v="2019-20"/>
    <s v="HBRA_non"/>
    <s v="yes"/>
    <d v="1899-12-30T00:46:00"/>
    <n v="-38.385416429999999"/>
    <s v="BLAIRGOWRIE"/>
    <s v="STO21"/>
    <n v="144.7869704"/>
    <x v="4"/>
    <x v="2"/>
    <n v="3942"/>
    <s v="HBRA"/>
    <m/>
    <n v="1305617"/>
    <n v="1305618"/>
    <m/>
    <m/>
    <s v="yes"/>
    <s v="AVALON AIRPORT"/>
    <x v="1"/>
    <m/>
    <m/>
    <m/>
    <m/>
    <m/>
    <m/>
    <m/>
    <m/>
    <m/>
    <x v="0"/>
  </r>
  <r>
    <n v="3942"/>
    <n v="2313"/>
    <s v="3, Raymond Road, Rye, Melbourne, Shire of Mornington Peninsula, Victoria, 3942, Australia"/>
    <s v="HV,LV"/>
    <s v="2019-20"/>
    <s v="HBRA_non"/>
    <s v="yes"/>
    <d v="1899-12-30T00:46:00"/>
    <n v="-38.385594339999997"/>
    <s v="BLAIRGOWRIE"/>
    <s v="STO21"/>
    <n v="144.78669020000001"/>
    <x v="4"/>
    <x v="2"/>
    <n v="3942"/>
    <s v="HBRA"/>
    <m/>
    <n v="1305617"/>
    <n v="1305616"/>
    <m/>
    <m/>
    <s v="yes"/>
    <s v="AVALON AIRPORT"/>
    <x v="1"/>
    <m/>
    <m/>
    <m/>
    <m/>
    <m/>
    <m/>
    <m/>
    <m/>
    <m/>
    <x v="0"/>
  </r>
  <r>
    <n v="3942"/>
    <n v="2313"/>
    <s v="3, Raymond Road, Rye, Melbourne, Shire of Mornington Peninsula, Victoria, 3942, Australia"/>
    <s v="LV"/>
    <s v="2019-20"/>
    <s v="HBRA_non"/>
    <s v="yes"/>
    <d v="1899-12-30T00:47:00"/>
    <n v="-38.385238149999999"/>
    <s v="BLAIRGOWRIE"/>
    <s v="STO21"/>
    <n v="144.78721619999999"/>
    <x v="4"/>
    <x v="2"/>
    <n v="3942"/>
    <s v="HBRA"/>
    <m/>
    <n v="1305619"/>
    <n v="1305618"/>
    <m/>
    <m/>
    <s v="yes"/>
    <s v="AVALON AIRPORT"/>
    <x v="1"/>
    <m/>
    <m/>
    <m/>
    <m/>
    <m/>
    <m/>
    <m/>
    <m/>
    <m/>
    <x v="0"/>
  </r>
  <r>
    <n v="3942"/>
    <n v="2313"/>
    <s v="3, Raymond Road, Rye, Melbourne, Shire of Mornington Peninsula, Victoria, 3942, Australia"/>
    <s v="LV"/>
    <s v="2019-20"/>
    <s v="HBRA_non"/>
    <s v="yes"/>
    <d v="1899-12-30T00:48:00"/>
    <n v="-38.384992259999997"/>
    <s v="BLAIRGOWRIE"/>
    <s v="STO21"/>
    <n v="144.78748540000001"/>
    <x v="4"/>
    <x v="2"/>
    <n v="3942"/>
    <s v="HBRA"/>
    <m/>
    <n v="1305619"/>
    <n v="1305620"/>
    <m/>
    <m/>
    <s v="yes"/>
    <s v="AVALON AIRPORT"/>
    <x v="1"/>
    <m/>
    <m/>
    <m/>
    <m/>
    <m/>
    <m/>
    <m/>
    <m/>
    <m/>
    <x v="0"/>
  </r>
  <r>
    <n v="3942"/>
    <n v="2313"/>
    <s v="Belinda Street, Rye, Melbourne, Shire of Mornington Peninsula, Victoria, 3942, Australia"/>
    <s v="LV"/>
    <s v="2019-20"/>
    <s v="HBRA_non"/>
    <s v="yes"/>
    <d v="1899-12-30T00:02:00"/>
    <n v="-38.382560980000001"/>
    <s v="BLAIRGOWRIE"/>
    <s v="STO21"/>
    <n v="144.78980530000001"/>
    <x v="4"/>
    <x v="2"/>
    <n v="3942"/>
    <s v="HBRA"/>
    <m/>
    <n v="1318357"/>
    <n v="1318356"/>
    <m/>
    <m/>
    <s v="yes"/>
    <s v="AVALON AIRPORT"/>
    <x v="1"/>
    <m/>
    <m/>
    <m/>
    <m/>
    <m/>
    <m/>
    <m/>
    <m/>
    <m/>
    <x v="0"/>
  </r>
  <r>
    <n v="3942"/>
    <n v="2313"/>
    <s v="Belinda Street, Rye, Melbourne, Shire of Mornington Peninsula, Victoria, 3942, Australia"/>
    <s v="LV"/>
    <s v="2019-20"/>
    <s v="HBRA_non"/>
    <s v="yes"/>
    <d v="1899-12-30T00:03:00"/>
    <n v="-38.382551030000002"/>
    <s v="BLAIRGOWRIE"/>
    <s v="STO21"/>
    <n v="144.78932610000001"/>
    <x v="4"/>
    <x v="2"/>
    <n v="3942"/>
    <s v="HBRA"/>
    <m/>
    <n v="1318357"/>
    <n v="1318358"/>
    <m/>
    <m/>
    <s v="yes"/>
    <s v="AVALON AIRPORT"/>
    <x v="1"/>
    <m/>
    <m/>
    <m/>
    <m/>
    <m/>
    <m/>
    <m/>
    <m/>
    <m/>
    <x v="0"/>
  </r>
  <r>
    <n v="3942"/>
    <n v="2313"/>
    <s v="Darwin Street, Blairgowrie, Melbourne, Shire of Mornington Peninsula, Victoria, 3942, Australia"/>
    <s v="LV"/>
    <s v="2019-20"/>
    <s v="HBRA_non"/>
    <s v="yes"/>
    <d v="1899-12-30T00:14:00"/>
    <n v="-38.381112270000003"/>
    <s v="BLAIRGOWRIE"/>
    <s v="STO21"/>
    <n v="144.78317039999999"/>
    <x v="4"/>
    <x v="2"/>
    <n v="3942"/>
    <s v="HBRA"/>
    <m/>
    <n v="1305588"/>
    <n v="1305591"/>
    <m/>
    <m/>
    <s v="yes"/>
    <s v="AVALON AIRPORT"/>
    <x v="1"/>
    <m/>
    <m/>
    <m/>
    <m/>
    <m/>
    <m/>
    <m/>
    <m/>
    <m/>
    <x v="0"/>
  </r>
  <r>
    <n v="3942"/>
    <n v="2313"/>
    <s v="Darwin Street, Blairgowrie, Melbourne, Shire of Mornington Peninsula, Victoria, 3942, Australia"/>
    <s v="LV"/>
    <s v="2019-20"/>
    <s v="HBRA_non"/>
    <s v="yes"/>
    <d v="1899-12-30T00:15:00"/>
    <n v="-38.381121149999998"/>
    <s v="BLAIRGOWRIE"/>
    <s v="STO21"/>
    <n v="144.78315549999999"/>
    <x v="4"/>
    <x v="2"/>
    <n v="3942"/>
    <s v="HBRA"/>
    <m/>
    <n v="1305592"/>
    <n v="1305591"/>
    <m/>
    <m/>
    <s v="yes"/>
    <s v="AVALON AIRPORT"/>
    <x v="1"/>
    <m/>
    <m/>
    <m/>
    <m/>
    <m/>
    <m/>
    <m/>
    <m/>
    <m/>
    <x v="0"/>
  </r>
  <r>
    <n v="3942"/>
    <n v="2313"/>
    <s v="Darwin Street, Blairgowrie, Melbourne, Shire of Mornington Peninsula, Victoria, 3942, Australia"/>
    <s v="LV"/>
    <s v="2019-20"/>
    <s v="HBRA_non"/>
    <s v="yes"/>
    <d v="1899-12-30T00:16:00"/>
    <n v="-38.381225120000003"/>
    <s v="BLAIRGOWRIE"/>
    <s v="STO21"/>
    <n v="144.78351570000001"/>
    <x v="4"/>
    <x v="2"/>
    <n v="3942"/>
    <s v="HBRA"/>
    <m/>
    <n v="1305592"/>
    <n v="1305593"/>
    <m/>
    <m/>
    <s v="yes"/>
    <s v="AVALON AIRPORT"/>
    <x v="1"/>
    <m/>
    <m/>
    <m/>
    <m/>
    <m/>
    <m/>
    <m/>
    <m/>
    <m/>
    <x v="0"/>
  </r>
  <r>
    <n v="3942"/>
    <n v="2313"/>
    <s v="Darwin Street, Blairgowrie, Melbourne, Shire of Mornington Peninsula, Victoria, 3942, Australia"/>
    <s v="LV"/>
    <s v="2019-20"/>
    <s v="HBRA_non"/>
    <s v="yes"/>
    <d v="1899-12-30T00:18:00"/>
    <n v="-38.381441369999997"/>
    <s v="BLAIRGOWRIE"/>
    <s v="STO21"/>
    <n v="144.7844853"/>
    <x v="4"/>
    <x v="2"/>
    <n v="3942"/>
    <s v="HBRA"/>
    <m/>
    <n v="1305594"/>
    <n v="1316275"/>
    <m/>
    <m/>
    <s v="yes"/>
    <s v="AVALON AIRPORT"/>
    <x v="1"/>
    <m/>
    <m/>
    <m/>
    <m/>
    <m/>
    <m/>
    <m/>
    <m/>
    <m/>
    <x v="0"/>
  </r>
  <r>
    <n v="3942"/>
    <n v="2313"/>
    <s v="Darwin Street, Blairgowrie, Melbourne, Shire of Mornington Peninsula, Victoria, 3942, Australia"/>
    <s v="LV"/>
    <s v="2019-20"/>
    <s v="HBRA_non"/>
    <s v="yes"/>
    <d v="1899-12-30T00:18:00"/>
    <n v="-38.381335300000003"/>
    <s v="BLAIRGOWRIE"/>
    <s v="STO21"/>
    <n v="144.7840358"/>
    <x v="4"/>
    <x v="2"/>
    <n v="3942"/>
    <s v="HBRA"/>
    <m/>
    <n v="1305594"/>
    <n v="1305593"/>
    <m/>
    <m/>
    <s v="yes"/>
    <s v="AVALON AIRPORT"/>
    <x v="1"/>
    <m/>
    <m/>
    <m/>
    <m/>
    <m/>
    <m/>
    <m/>
    <m/>
    <m/>
    <x v="0"/>
  </r>
  <r>
    <n v="3942"/>
    <n v="2313"/>
    <s v="Mungala Crescent, Blairgowrie, Melbourne, Shire of Mornington Peninsula, Victoria, 3942, Australia"/>
    <s v="LV"/>
    <s v="2019-20"/>
    <s v="HBRA_non"/>
    <s v="yes"/>
    <d v="1899-12-30T00:34:00"/>
    <n v="-38.381654619999999"/>
    <s v="BLAIRGOWRIE"/>
    <s v="STO21"/>
    <n v="144.78142679999999"/>
    <x v="4"/>
    <x v="2"/>
    <n v="3942"/>
    <s v="HBRA"/>
    <m/>
    <n v="1304782"/>
    <n v="1304781"/>
    <m/>
    <m/>
    <s v="yes"/>
    <s v="AVALON AIRPORT"/>
    <x v="1"/>
    <m/>
    <m/>
    <m/>
    <m/>
    <m/>
    <m/>
    <m/>
    <m/>
    <m/>
    <x v="0"/>
  </r>
  <r>
    <n v="3942"/>
    <n v="2313"/>
    <s v="Mungala Crescent, Blairgowrie, Melbourne, Shire of Mornington Peninsula, Victoria, 3942, Australia"/>
    <s v="LV"/>
    <s v="2019-20"/>
    <s v="HBRA_non"/>
    <s v="yes"/>
    <d v="1899-12-30T00:36:00"/>
    <n v="-38.381224379999999"/>
    <s v="BLAIRGOWRIE"/>
    <s v="STO21"/>
    <n v="144.78157959999999"/>
    <x v="4"/>
    <x v="2"/>
    <n v="3942"/>
    <s v="HBRA"/>
    <m/>
    <n v="1304777"/>
    <n v="1304781"/>
    <m/>
    <m/>
    <s v="yes"/>
    <s v="AVALON AIRPORT"/>
    <x v="1"/>
    <m/>
    <m/>
    <m/>
    <m/>
    <m/>
    <m/>
    <m/>
    <m/>
    <m/>
    <x v="0"/>
  </r>
  <r>
    <n v="3942"/>
    <n v="2313"/>
    <s v="Mirino Street, Blairgowrie, Melbourne, Shire of Mornington Peninsula, Victoria, 3942, Australia"/>
    <s v="LV"/>
    <s v="2019-20"/>
    <s v="HBRA_non"/>
    <s v="yes"/>
    <d v="1899-12-30T00:37:00"/>
    <n v="-38.380718659999999"/>
    <s v="BLAIRGOWRIE"/>
    <s v="STO21"/>
    <n v="144.78136319999999"/>
    <x v="4"/>
    <x v="2"/>
    <n v="3942"/>
    <s v="HBRA"/>
    <m/>
    <n v="1304777"/>
    <n v="1304776"/>
    <m/>
    <m/>
    <s v="yes"/>
    <s v="AVALON AIRPORT"/>
    <x v="1"/>
    <m/>
    <m/>
    <m/>
    <m/>
    <m/>
    <m/>
    <m/>
    <m/>
    <m/>
    <x v="0"/>
  </r>
  <r>
    <n v="3942"/>
    <n v="2313"/>
    <s v="Mirino Street, Blairgowrie, Melbourne, Shire of Mornington Peninsula, Victoria, 3942, Australia"/>
    <s v="LV,HV,transformer"/>
    <s v="2019-20"/>
    <s v="HBRA_non"/>
    <s v="yes"/>
    <d v="1899-12-30T00:38:00"/>
    <n v="-38.380515590000002"/>
    <s v="BLAIRGOWRIE"/>
    <s v="STO21"/>
    <n v="144.7810034"/>
    <x v="4"/>
    <x v="2"/>
    <n v="3942"/>
    <s v="HBRA"/>
    <m/>
    <n v="1304775"/>
    <n v="1304774"/>
    <m/>
    <m/>
    <s v="yes"/>
    <s v="AVALON AIRPORT"/>
    <x v="1"/>
    <m/>
    <m/>
    <m/>
    <m/>
    <m/>
    <m/>
    <m/>
    <m/>
    <m/>
    <x v="0"/>
  </r>
  <r>
    <n v="3942"/>
    <n v="2313"/>
    <s v="Mirino Street, Blairgowrie, Melbourne, Shire of Mornington Peninsula, Victoria, 3942, Australia"/>
    <s v="LV"/>
    <s v="2019-20"/>
    <s v="HBRA_non"/>
    <s v="yes"/>
    <d v="1899-12-30T00:38:00"/>
    <n v="-38.380521770000001"/>
    <s v="BLAIRGOWRIE"/>
    <s v="STO21"/>
    <n v="144.78099230000001"/>
    <x v="4"/>
    <x v="2"/>
    <n v="3942"/>
    <s v="HBRA"/>
    <m/>
    <n v="1304775"/>
    <n v="1304776"/>
    <m/>
    <m/>
    <s v="yes"/>
    <s v="AVALON AIRPORT"/>
    <x v="1"/>
    <m/>
    <m/>
    <m/>
    <m/>
    <m/>
    <m/>
    <m/>
    <m/>
    <m/>
    <x v="0"/>
  </r>
  <r>
    <n v="3942"/>
    <n v="2313"/>
    <s v="Wildcoast Avenue, Blairgowrie, Melbourne, Shire of Mornington Peninsula, Victoria, 3942, Australia"/>
    <s v="HV,LV,66"/>
    <s v="2019-20"/>
    <s v="HBRA_dec"/>
    <s v="yes"/>
    <d v="1899-12-30T00:29:00"/>
    <n v="-38.377155600000002"/>
    <s v="BLAIRGOWRIE"/>
    <s v="STO21"/>
    <n v="144.7808934"/>
    <x v="4"/>
    <x v="2"/>
    <n v="3942"/>
    <s v="HBRA"/>
    <m/>
    <n v="1316169"/>
    <n v="1316170"/>
    <m/>
    <m/>
    <s v="yes"/>
    <s v="AVALON AIRPORT"/>
    <x v="1"/>
    <m/>
    <m/>
    <m/>
    <m/>
    <m/>
    <m/>
    <m/>
    <m/>
    <m/>
    <x v="0"/>
  </r>
  <r>
    <n v="3942"/>
    <n v="2313"/>
    <s v="Melbourne Road, Blairgowrie, Melbourne, Shire of Mornington Peninsula, Victoria, 3942, Australia"/>
    <s v="66,HV,LV"/>
    <s v="2019-20"/>
    <s v="HBRA_dec"/>
    <s v="yes"/>
    <d v="1899-12-30T00:30:00"/>
    <n v="-38.376556520000001"/>
    <s v="BLAIRGOWRIE"/>
    <s v="STO21"/>
    <n v="144.78024790000001"/>
    <x v="4"/>
    <x v="2"/>
    <n v="3942"/>
    <s v="HBRA"/>
    <m/>
    <n v="1316171"/>
    <n v="1316173"/>
    <m/>
    <m/>
    <s v="yes"/>
    <s v="AVALON AIRPORT"/>
    <x v="1"/>
    <m/>
    <m/>
    <m/>
    <m/>
    <m/>
    <m/>
    <m/>
    <m/>
    <m/>
    <x v="0"/>
  </r>
  <r>
    <n v="3942"/>
    <n v="2313"/>
    <s v="Melbourne Road, Blairgowrie, Melbourne, Shire of Mornington Peninsula, Victoria, 3942, Australia"/>
    <s v="66,HV,LV"/>
    <s v="2019-20"/>
    <s v="HBRA_dec"/>
    <s v="yes"/>
    <d v="1899-12-30T00:30:00"/>
    <n v="-38.376867019999999"/>
    <s v="BLAIRGOWRIE"/>
    <s v="STO21"/>
    <n v="144.7805692"/>
    <x v="4"/>
    <x v="2"/>
    <n v="3942"/>
    <s v="HBRA"/>
    <m/>
    <n v="1316171"/>
    <n v="1316170"/>
    <m/>
    <m/>
    <s v="yes"/>
    <s v="AVALON AIRPORT"/>
    <x v="1"/>
    <m/>
    <m/>
    <m/>
    <m/>
    <m/>
    <m/>
    <m/>
    <m/>
    <m/>
    <x v="0"/>
  </r>
  <r>
    <n v="3942"/>
    <n v="2313"/>
    <s v="Melbourne Road, Blairgowrie, Melbourne, Shire of Mornington Peninsula, Victoria, 3942, Australia"/>
    <s v="66,HV,LV"/>
    <s v="2019-20"/>
    <s v="HBRA_dec"/>
    <s v="yes"/>
    <d v="1899-12-30T00:31:00"/>
    <n v="-38.375868859999997"/>
    <s v="BLAIRGOWRIE"/>
    <s v="STO21"/>
    <n v="144.77951139999999"/>
    <x v="4"/>
    <x v="2"/>
    <n v="3942"/>
    <s v="HBRA"/>
    <m/>
    <n v="1316175"/>
    <n v="1316176"/>
    <m/>
    <m/>
    <s v="yes"/>
    <s v="AVALON AIRPORT"/>
    <x v="1"/>
    <m/>
    <m/>
    <m/>
    <m/>
    <m/>
    <m/>
    <m/>
    <m/>
    <m/>
    <x v="0"/>
  </r>
  <r>
    <n v="3942"/>
    <n v="2313"/>
    <s v="Pearse Road, Blairgowrie, Melbourne, Shire of Mornington Peninsula, Victoria, 3942, Australia"/>
    <s v="66,HV,LV"/>
    <s v="2019-20"/>
    <s v="HBRA_dec"/>
    <s v="yes"/>
    <d v="1899-12-30T00:31:00"/>
    <n v="-38.376175330000002"/>
    <s v="BLAIRGOWRIE"/>
    <s v="STO21"/>
    <n v="144.77985279999999"/>
    <x v="4"/>
    <x v="2"/>
    <n v="3942"/>
    <s v="HBRA"/>
    <m/>
    <n v="1316175"/>
    <n v="1316173"/>
    <m/>
    <m/>
    <s v="yes"/>
    <s v="AVALON AIRPORT"/>
    <x v="1"/>
    <m/>
    <m/>
    <m/>
    <m/>
    <m/>
    <m/>
    <m/>
    <m/>
    <m/>
    <x v="0"/>
  </r>
  <r>
    <n v="3942"/>
    <n v="2313"/>
    <s v="Royadie Road, Blairgowrie, Melbourne, Shire of Mornington Peninsula, Victoria, 3942, Australia"/>
    <s v="LV"/>
    <s v="2019-20"/>
    <s v="HBRA_non"/>
    <s v="yes"/>
    <d v="1899-12-30T00:35:00"/>
    <n v="-38.377958700000001"/>
    <s v="BLAIRGOWRIE"/>
    <s v="STO21"/>
    <n v="144.77735820000001"/>
    <x v="4"/>
    <x v="2"/>
    <n v="3942"/>
    <s v="HBRA"/>
    <m/>
    <n v="1304757"/>
    <n v="1304756"/>
    <m/>
    <m/>
    <s v="yes"/>
    <s v="AVALON AIRPORT"/>
    <x v="1"/>
    <m/>
    <m/>
    <m/>
    <m/>
    <m/>
    <m/>
    <m/>
    <m/>
    <m/>
    <x v="0"/>
  </r>
  <r>
    <n v="3942"/>
    <n v="2313"/>
    <s v="Royadie Road, Blairgowrie, Melbourne, Shire of Mornington Peninsula, Victoria, 3942, Australia"/>
    <s v="LV"/>
    <s v="2019-20"/>
    <s v="HBRA_non"/>
    <s v="yes"/>
    <d v="1899-12-30T00:36:00"/>
    <n v="-38.377951379999999"/>
    <s v="BLAIRGOWRIE"/>
    <s v="STO21"/>
    <n v="144.77706789999999"/>
    <x v="4"/>
    <x v="2"/>
    <n v="3942"/>
    <s v="HBRA"/>
    <m/>
    <n v="1304755"/>
    <n v="1304756"/>
    <m/>
    <m/>
    <s v="yes"/>
    <s v="AVALON AIRPORT"/>
    <x v="1"/>
    <m/>
    <m/>
    <m/>
    <m/>
    <m/>
    <m/>
    <m/>
    <m/>
    <m/>
    <x v="0"/>
  </r>
  <r>
    <n v="3942"/>
    <n v="2313"/>
    <s v="Royadie Road, Blairgowrie, Melbourne, Shire of Mornington Peninsula, Victoria, 3942, Australia"/>
    <s v="LV"/>
    <s v="2019-20"/>
    <s v="HBRA_non"/>
    <s v="yes"/>
    <d v="1899-12-30T00:37:00"/>
    <n v="-38.378155319999998"/>
    <s v="BLAIRGOWRIE"/>
    <s v="STO21"/>
    <n v="144.77645770000001"/>
    <x v="4"/>
    <x v="2"/>
    <n v="3942"/>
    <s v="HBRA"/>
    <m/>
    <n v="1304752"/>
    <n v="1304754"/>
    <m/>
    <m/>
    <s v="yes"/>
    <s v="AVALON AIRPORT"/>
    <x v="1"/>
    <m/>
    <m/>
    <m/>
    <m/>
    <m/>
    <m/>
    <m/>
    <m/>
    <m/>
    <x v="0"/>
  </r>
  <r>
    <n v="3942"/>
    <n v="2313"/>
    <s v="Royadie Road, Blairgowrie, Melbourne, Shire of Mornington Peninsula, Victoria, 3942, Australia"/>
    <s v="LV"/>
    <s v="2019-20"/>
    <s v="HBRA_non"/>
    <s v="yes"/>
    <d v="1899-12-30T00:37:00"/>
    <n v="-38.378070270000002"/>
    <s v="BLAIRGOWRIE"/>
    <s v="STO21"/>
    <n v="144.77675410000001"/>
    <x v="4"/>
    <x v="2"/>
    <n v="3942"/>
    <s v="HBRA"/>
    <m/>
    <n v="1304755"/>
    <n v="1304754"/>
    <m/>
    <m/>
    <s v="yes"/>
    <s v="AVALON AIRPORT"/>
    <x v="1"/>
    <m/>
    <m/>
    <m/>
    <m/>
    <m/>
    <m/>
    <m/>
    <m/>
    <m/>
    <x v="0"/>
  </r>
  <r>
    <n v="3942"/>
    <n v="2313"/>
    <s v="Royadie Road, Blairgowrie, Melbourne, Shire of Mornington Peninsula, Victoria, 3942, Australia"/>
    <s v="LV"/>
    <s v="2019-20"/>
    <s v="HBRA_non"/>
    <s v="yes"/>
    <d v="1899-12-30T00:38:00"/>
    <n v="-38.377954549999998"/>
    <s v="BLAIRGOWRIE"/>
    <s v="STO21"/>
    <n v="144.77619559999999"/>
    <x v="4"/>
    <x v="2"/>
    <n v="3942"/>
    <s v="HBRA"/>
    <m/>
    <n v="1304752"/>
    <n v="1304751"/>
    <m/>
    <m/>
    <s v="yes"/>
    <s v="AVALON AIRPORT"/>
    <x v="1"/>
    <m/>
    <m/>
    <m/>
    <m/>
    <m/>
    <m/>
    <m/>
    <m/>
    <m/>
    <x v="0"/>
  </r>
  <r>
    <n v="3942"/>
    <n v="2313"/>
    <s v="22, Knox Road, Blairgowrie, Melbourne, Shire of Mornington Peninsula, Victoria, 3942, Australia"/>
    <s v="LV"/>
    <s v="2019-20"/>
    <s v="HBRA_non"/>
    <s v="yes"/>
    <d v="1899-12-30T00:47:00"/>
    <n v="-38.37569045"/>
    <s v="BLAIRGOWRIE"/>
    <s v="STO21"/>
    <n v="144.7751763"/>
    <x v="4"/>
    <x v="2"/>
    <n v="3942"/>
    <s v="HBRA"/>
    <m/>
    <n v="1304725"/>
    <n v="1304726"/>
    <m/>
    <m/>
    <s v="yes"/>
    <s v="AVALON AIRPORT"/>
    <x v="1"/>
    <m/>
    <m/>
    <m/>
    <m/>
    <m/>
    <m/>
    <m/>
    <m/>
    <m/>
    <x v="0"/>
  </r>
  <r>
    <n v="3942"/>
    <n v="2313"/>
    <s v="22, Knox Road, Blairgowrie, Melbourne, Shire of Mornington Peninsula, Victoria, 3942, Australia"/>
    <s v="LV"/>
    <s v="2019-20"/>
    <s v="HBRA_non"/>
    <s v="yes"/>
    <d v="1899-12-30T00:47:00"/>
    <n v="-38.376007889999997"/>
    <s v="BLAIRGOWRIE"/>
    <s v="STO21"/>
    <n v="144.77495060000001"/>
    <x v="4"/>
    <x v="2"/>
    <n v="3942"/>
    <s v="HBRA"/>
    <m/>
    <n v="1304727"/>
    <n v="1304726"/>
    <m/>
    <m/>
    <s v="yes"/>
    <s v="AVALON AIRPORT"/>
    <x v="1"/>
    <m/>
    <m/>
    <m/>
    <m/>
    <m/>
    <m/>
    <m/>
    <m/>
    <m/>
    <x v="0"/>
  </r>
  <r>
    <n v="3942"/>
    <n v="2313"/>
    <s v="21, Knox Road, Blairgowrie, Melbourne, Shire of Mornington Peninsula, Victoria, 3942, Australia"/>
    <s v="LV"/>
    <s v="2019-20"/>
    <s v="HBRA_non"/>
    <s v="yes"/>
    <d v="1899-12-30T00:48:00"/>
    <n v="-38.374905380000001"/>
    <s v="BLAIRGOWRIE"/>
    <s v="STO21"/>
    <n v="144.77596399999999"/>
    <x v="4"/>
    <x v="2"/>
    <n v="3942"/>
    <s v="HBRA"/>
    <m/>
    <n v="1304723"/>
    <n v="1304724"/>
    <m/>
    <m/>
    <s v="yes"/>
    <s v="AVALON AIRPORT"/>
    <x v="1"/>
    <m/>
    <m/>
    <m/>
    <m/>
    <m/>
    <m/>
    <m/>
    <m/>
    <m/>
    <x v="0"/>
  </r>
  <r>
    <n v="3942"/>
    <n v="2313"/>
    <s v="21, Knox Road, Blairgowrie, Melbourne, Shire of Mornington Peninsula, Victoria, 3942, Australia"/>
    <s v="LV"/>
    <s v="2019-20"/>
    <s v="HBRA_non"/>
    <s v="yes"/>
    <d v="1899-12-30T00:48:00"/>
    <n v="-38.375297070000002"/>
    <s v="BLAIRGOWRIE"/>
    <s v="STO21"/>
    <n v="144.77559729999999"/>
    <x v="4"/>
    <x v="2"/>
    <n v="3942"/>
    <s v="HBRA"/>
    <m/>
    <n v="1304725"/>
    <n v="1304724"/>
    <m/>
    <m/>
    <s v="yes"/>
    <s v="AVALON AIRPORT"/>
    <x v="1"/>
    <m/>
    <m/>
    <m/>
    <m/>
    <m/>
    <m/>
    <m/>
    <m/>
    <m/>
    <x v="0"/>
  </r>
  <r>
    <n v="3942"/>
    <n v="2313"/>
    <s v="Garden Street, Blairgowrie, Melbourne, Shire of Mornington Peninsula, Victoria, 3942, Australia"/>
    <s v="LV,HV"/>
    <s v="2018-19"/>
    <s v="LBRA_dec"/>
    <s v="yes"/>
    <d v="1899-12-30T00:58:00"/>
    <n v="-38.364622390000001"/>
    <s v="BLAIRGOWRIE"/>
    <s v="XX"/>
    <n v="144.7778423"/>
    <x v="4"/>
    <x v="2"/>
    <n v="3942"/>
    <s v="LBRA"/>
    <m/>
    <n v="1302672"/>
    <n v="1302673"/>
    <m/>
    <m/>
    <s v="yes"/>
    <s v="AVALON AIRPORT"/>
    <x v="1"/>
    <m/>
    <m/>
    <m/>
    <m/>
    <m/>
    <m/>
    <m/>
    <m/>
    <m/>
    <x v="0"/>
  </r>
  <r>
    <n v="3942"/>
    <n v="2313"/>
    <s v="Bruce Avenue, Rye, Melbourne, Shire of Mornington Peninsula, Victoria, 3942, Australia"/>
    <s v="insulated"/>
    <s v="2018-19"/>
    <s v="HBRA_non"/>
    <s v="yes"/>
    <d v="1899-12-30T00:56:00"/>
    <n v="-38.383904510000001"/>
    <s v="BLAIRGOWRIE"/>
    <s v="STO21"/>
    <n v="144.78923280000001"/>
    <x v="4"/>
    <x v="2"/>
    <n v="3942"/>
    <s v="HBRA"/>
    <m/>
    <n v="30489770"/>
    <n v="30517540"/>
    <m/>
    <m/>
    <s v="yes"/>
    <s v="AVALON AIRPORT"/>
    <x v="1"/>
    <m/>
    <m/>
    <m/>
    <m/>
    <m/>
    <m/>
    <m/>
    <m/>
    <m/>
    <x v="0"/>
  </r>
  <r>
    <n v="3942"/>
    <n v="2313"/>
    <s v="Bruce Avenue, Rye, Melbourne, Shire of Mornington Peninsula, Victoria, 3942, Australia"/>
    <s v="insulated"/>
    <s v="2018-19"/>
    <s v="HBRA_non"/>
    <s v="yes"/>
    <d v="1899-12-30T00:58:00"/>
    <n v="-38.383883160000003"/>
    <s v="BLAIRGOWRIE"/>
    <s v="STO21"/>
    <n v="144.78879710000001"/>
    <x v="4"/>
    <x v="2"/>
    <n v="3942"/>
    <s v="HBRA"/>
    <m/>
    <n v="30489768"/>
    <n v="30489770"/>
    <m/>
    <m/>
    <s v="yes"/>
    <s v="AVALON AIRPORT"/>
    <x v="1"/>
    <m/>
    <m/>
    <m/>
    <m/>
    <m/>
    <m/>
    <m/>
    <m/>
    <m/>
    <x v="0"/>
  </r>
  <r>
    <n v="3942"/>
    <n v="2313"/>
    <s v="Diane Street, Rye, Melbourne, Shire of Mornington Peninsula, Victoria, 3942, Australia"/>
    <s v="insulated"/>
    <s v="2018-19"/>
    <s v="HBRA_non"/>
    <s v="yes"/>
    <d v="1899-12-30T00:59:00"/>
    <n v="-38.384105179999999"/>
    <s v="BLAIRGOWRIE"/>
    <s v="STO21"/>
    <n v="144.78883669999999"/>
    <x v="4"/>
    <x v="2"/>
    <n v="3942"/>
    <s v="HBRA"/>
    <m/>
    <n v="30489772"/>
    <n v="30517542"/>
    <m/>
    <m/>
    <s v="yes"/>
    <s v="AVALON AIRPORT"/>
    <x v="1"/>
    <m/>
    <m/>
    <m/>
    <m/>
    <m/>
    <m/>
    <m/>
    <m/>
    <m/>
    <x v="0"/>
  </r>
  <r>
    <n v="3942"/>
    <n v="2313"/>
    <s v="Diane Street, Rye, Melbourne, Shire of Mornington Peninsula, Victoria, 3942, Australia"/>
    <s v="insulated"/>
    <s v="2018-19"/>
    <s v="HBRA_non"/>
    <s v="yes"/>
    <d v="1899-12-30T00:00:00"/>
    <n v="-38.384536369999999"/>
    <s v="BLAIRGOWRIE"/>
    <s v="STO21"/>
    <n v="144.78886249999999"/>
    <x v="4"/>
    <x v="2"/>
    <n v="3942"/>
    <s v="HBRA"/>
    <m/>
    <n v="30489760"/>
    <n v="30489772"/>
    <m/>
    <m/>
    <s v="yes"/>
    <s v="AVALON AIRPORT"/>
    <x v="1"/>
    <m/>
    <m/>
    <m/>
    <m/>
    <m/>
    <m/>
    <m/>
    <m/>
    <m/>
    <x v="0"/>
  </r>
  <r>
    <n v="3942"/>
    <n v="2313"/>
    <s v="Mirino Street, Blairgowrie, Melbourne, Shire of Mornington Peninsula, Victoria, 3942, Australia"/>
    <s v="HV,LV"/>
    <s v="2018-19"/>
    <s v="HBRA_non"/>
    <s v="yes"/>
    <d v="1899-12-30T00:10:00"/>
    <n v="-38.379992340000001"/>
    <s v="BLAIRGOWRIE"/>
    <s v="STO21"/>
    <n v="144.77994039999999"/>
    <x v="4"/>
    <x v="2"/>
    <n v="3942"/>
    <s v="HBRA"/>
    <m/>
    <n v="30388532"/>
    <n v="30517470"/>
    <m/>
    <m/>
    <s v="yes"/>
    <s v="AVALON AIRPORT"/>
    <x v="1"/>
    <m/>
    <m/>
    <m/>
    <m/>
    <m/>
    <m/>
    <m/>
    <m/>
    <m/>
    <x v="0"/>
  </r>
  <r>
    <n v="3942"/>
    <n v="2313"/>
    <s v="Mirino Street, Blairgowrie, Melbourne, Shire of Mornington Peninsula, Victoria, 3942, Australia"/>
    <s v="HV,LV,transformer"/>
    <s v="2018-19"/>
    <s v="HBRA_non"/>
    <s v="yes"/>
    <d v="1899-12-30T00:13:00"/>
    <n v="-38.380211119999998"/>
    <s v="BLAIRGOWRIE"/>
    <s v="STO21"/>
    <n v="144.78047849999999"/>
    <x v="4"/>
    <x v="2"/>
    <n v="3942"/>
    <s v="HBRA"/>
    <m/>
    <n v="30395245"/>
    <n v="30388532"/>
    <m/>
    <m/>
    <s v="yes"/>
    <s v="AVALON AIRPORT"/>
    <x v="1"/>
    <m/>
    <m/>
    <m/>
    <m/>
    <m/>
    <m/>
    <m/>
    <m/>
    <m/>
    <x v="0"/>
  </r>
  <r>
    <n v="3942"/>
    <n v="2313"/>
    <s v="Mirino Street, Blairgowrie, Melbourne, Shire of Mornington Peninsula, Victoria, 3942, Australia"/>
    <s v="HV,LV"/>
    <s v="2018-19"/>
    <s v="HBRA_non"/>
    <s v="yes"/>
    <d v="1899-12-30T00:14:00"/>
    <n v="-38.380340949999997"/>
    <s v="BLAIRGOWRIE"/>
    <s v="STO21"/>
    <n v="144.78074409999999"/>
    <x v="4"/>
    <x v="2"/>
    <n v="3942"/>
    <s v="HBRA"/>
    <m/>
    <n v="30388532"/>
    <n v="30388530"/>
    <m/>
    <m/>
    <s v="yes"/>
    <s v="AVALON AIRPORT"/>
    <x v="1"/>
    <m/>
    <m/>
    <m/>
    <m/>
    <m/>
    <m/>
    <m/>
    <m/>
    <m/>
    <x v="0"/>
  </r>
  <r>
    <n v="3942"/>
    <n v="2313"/>
    <s v="Mirino Street, Blairgowrie, Melbourne, Shire of Mornington Peninsula, Victoria, 3942, Australia"/>
    <s v="LV"/>
    <s v="2018-19"/>
    <s v="HBRA_non"/>
    <s v="yes"/>
    <d v="1899-12-30T00:16:00"/>
    <n v="-38.380492310000001"/>
    <s v="BLAIRGOWRIE"/>
    <s v="STO21"/>
    <n v="144.78101820000001"/>
    <x v="4"/>
    <x v="2"/>
    <n v="3942"/>
    <s v="HBRA"/>
    <m/>
    <n v="30388530"/>
    <n v="30428977"/>
    <m/>
    <m/>
    <s v="yes"/>
    <s v="AVALON AIRPORT"/>
    <x v="1"/>
    <m/>
    <m/>
    <m/>
    <m/>
    <m/>
    <m/>
    <m/>
    <m/>
    <m/>
    <x v="0"/>
  </r>
  <r>
    <n v="3942"/>
    <n v="2313"/>
    <s v="Mirino Street, Blairgowrie, Melbourne, Shire of Mornington Peninsula, Victoria, 3942, Australia"/>
    <s v="LV"/>
    <s v="2018-19"/>
    <s v="HBRA_non"/>
    <s v="yes"/>
    <d v="1899-12-30T00:17:00"/>
    <n v="-38.380687330000001"/>
    <s v="BLAIRGOWRIE"/>
    <s v="STO21"/>
    <n v="144.7813878"/>
    <x v="4"/>
    <x v="2"/>
    <n v="3942"/>
    <s v="HBRA"/>
    <m/>
    <n v="30428977"/>
    <n v="30489590"/>
    <m/>
    <m/>
    <s v="yes"/>
    <s v="AVALON AIRPORT"/>
    <x v="1"/>
    <m/>
    <m/>
    <m/>
    <m/>
    <m/>
    <m/>
    <m/>
    <m/>
    <m/>
    <x v="0"/>
  </r>
  <r>
    <n v="3942"/>
    <n v="2313"/>
    <s v="22, Knox Road, Blairgowrie, Melbourne, Shire of Mornington Peninsula, Victoria, 3942, Australia"/>
    <s v="LV"/>
    <s v="2018-19"/>
    <s v="HBRA_non"/>
    <s v="yes"/>
    <d v="1899-12-30T00:28:00"/>
    <n v="-38.376030980000003"/>
    <s v="BLAIRGOWRIE"/>
    <s v="STO21"/>
    <n v="144.7749105"/>
    <x v="4"/>
    <x v="2"/>
    <n v="3942"/>
    <s v="HBRA"/>
    <m/>
    <n v="30487723"/>
    <n v="30487724"/>
    <m/>
    <m/>
    <s v="yes"/>
    <s v="AVALON AIRPORT"/>
    <x v="1"/>
    <m/>
    <m/>
    <m/>
    <m/>
    <m/>
    <m/>
    <m/>
    <m/>
    <m/>
    <x v="0"/>
  </r>
  <r>
    <n v="3942"/>
    <n v="2313"/>
    <s v="22, Knox Road, Blairgowrie, Melbourne, Shire of Mornington Peninsula, Victoria, 3942, Australia"/>
    <s v="LV"/>
    <s v="2018-19"/>
    <s v="HBRA_non"/>
    <s v="yes"/>
    <d v="1899-12-30T00:29:00"/>
    <n v="-38.375615709999998"/>
    <s v="BLAIRGOWRIE"/>
    <s v="STO21"/>
    <n v="144.77532059999999"/>
    <x v="4"/>
    <x v="2"/>
    <n v="3942"/>
    <s v="HBRA"/>
    <m/>
    <n v="1304726"/>
    <n v="1304725"/>
    <m/>
    <m/>
    <s v="yes"/>
    <s v="AVALON AIRPORT"/>
    <x v="1"/>
    <m/>
    <m/>
    <m/>
    <m/>
    <m/>
    <m/>
    <m/>
    <m/>
    <m/>
    <x v="0"/>
  </r>
  <r>
    <n v="3942"/>
    <n v="2313"/>
    <s v="21, Knox Road, Blairgowrie, Melbourne, Shire of Mornington Peninsula, Victoria, 3942, Australia"/>
    <s v="LV"/>
    <s v="2018-19"/>
    <s v="HBRA_non"/>
    <s v="yes"/>
    <d v="1899-12-30T00:34:00"/>
    <n v="-38.375306369999997"/>
    <s v="BLAIRGOWRIE"/>
    <s v="STO21"/>
    <n v="144.7756286"/>
    <x v="4"/>
    <x v="2"/>
    <n v="3942"/>
    <s v="HBRA"/>
    <m/>
    <n v="30487969"/>
    <n v="30516436"/>
    <m/>
    <m/>
    <s v="yes"/>
    <s v="AVALON AIRPORT"/>
    <x v="1"/>
    <m/>
    <m/>
    <m/>
    <m/>
    <m/>
    <m/>
    <m/>
    <m/>
    <m/>
    <x v="0"/>
  </r>
  <r>
    <n v="3942"/>
    <n v="2313"/>
    <s v="21, Knox Road, Blairgowrie, Melbourne, Shire of Mornington Peninsula, Victoria, 3942, Australia"/>
    <s v="LV"/>
    <s v="2018-19"/>
    <s v="HBRA_non"/>
    <s v="yes"/>
    <d v="1899-12-30T00:37:00"/>
    <n v="-38.374961069999998"/>
    <s v="BLAIRGOWRIE"/>
    <s v="STO21"/>
    <n v="144.7759289"/>
    <x v="4"/>
    <x v="2"/>
    <n v="3942"/>
    <s v="HBRA"/>
    <m/>
    <n v="30487968"/>
    <n v="30487969"/>
    <m/>
    <m/>
    <s v="yes"/>
    <s v="AVALON AIRPORT"/>
    <x v="1"/>
    <m/>
    <m/>
    <m/>
    <m/>
    <m/>
    <m/>
    <m/>
    <m/>
    <m/>
    <x v="0"/>
  </r>
  <r>
    <n v="3942"/>
    <n v="2313"/>
    <s v="21, Knox Road, Blairgowrie, Melbourne, Shire of Mornington Peninsula, Victoria, 3942, Australia"/>
    <s v="LV"/>
    <s v="2018-19"/>
    <s v="HBRA_non"/>
    <s v="yes"/>
    <d v="1899-12-30T00:41:00"/>
    <n v="-38.374578190000001"/>
    <s v="BLAIRGOWRIE"/>
    <s v="STO21"/>
    <n v="144.77631489999999"/>
    <x v="4"/>
    <x v="2"/>
    <n v="3942"/>
    <s v="HBRA"/>
    <m/>
    <n v="30487967"/>
    <n v="30487968"/>
    <m/>
    <m/>
    <s v="yes"/>
    <s v="AVALON AIRPORT"/>
    <x v="1"/>
    <m/>
    <m/>
    <m/>
    <m/>
    <m/>
    <m/>
    <m/>
    <m/>
    <m/>
    <x v="0"/>
  </r>
  <r>
    <n v="3942"/>
    <n v="2313"/>
    <s v="Dana Avenue, Blairgowrie, Melbourne, Shire of Mornington Peninsula, Victoria, 3942, Australia"/>
    <s v="LV"/>
    <s v="2018-19"/>
    <s v="HBRA_non"/>
    <s v="yes"/>
    <d v="1899-12-30T00:52:00"/>
    <n v="-38.372961619999998"/>
    <s v="BLAIRGOWRIE"/>
    <s v="STO21"/>
    <n v="144.77005500000001"/>
    <x v="4"/>
    <x v="2"/>
    <n v="3942"/>
    <s v="HBRA"/>
    <m/>
    <n v="30487978"/>
    <n v="30487979"/>
    <m/>
    <m/>
    <s v="yes"/>
    <s v="AVALON AIRPORT"/>
    <x v="1"/>
    <m/>
    <m/>
    <m/>
    <m/>
    <m/>
    <m/>
    <m/>
    <m/>
    <m/>
    <x v="0"/>
  </r>
  <r>
    <n v="3942"/>
    <n v="2313"/>
    <s v="Dana Avenue, Blairgowrie, Melbourne, Shire of Mornington Peninsula, Victoria, 3942, Australia"/>
    <s v="LV"/>
    <s v="2018-19"/>
    <s v="HBRA_non"/>
    <s v="yes"/>
    <d v="1899-12-30T00:53:00"/>
    <n v="-38.372716689999997"/>
    <s v="BLAIRGOWRIE"/>
    <s v="STO21"/>
    <n v="144.7704406"/>
    <x v="4"/>
    <x v="2"/>
    <n v="3942"/>
    <s v="HBRA"/>
    <m/>
    <n v="30487979"/>
    <n v="30487977"/>
    <m/>
    <m/>
    <s v="yes"/>
    <s v="AVALON AIRPORT"/>
    <x v="1"/>
    <m/>
    <m/>
    <m/>
    <m/>
    <m/>
    <m/>
    <m/>
    <m/>
    <m/>
    <x v="0"/>
  </r>
  <r>
    <n v="3942"/>
    <n v="2313"/>
    <s v="Dana Avenue, Blairgowrie, Melbourne, Shire of Mornington Peninsula, Victoria, 3942, Australia"/>
    <s v="LV"/>
    <s v="2018-19"/>
    <s v="HBRA_non"/>
    <s v="yes"/>
    <d v="1899-12-30T00:54:00"/>
    <n v="-38.372302310000002"/>
    <s v="BLAIRGOWRIE"/>
    <s v="STO21"/>
    <n v="144.77085210000001"/>
    <x v="4"/>
    <x v="2"/>
    <n v="3942"/>
    <s v="HBRA"/>
    <m/>
    <n v="30487980"/>
    <n v="30516446"/>
    <m/>
    <m/>
    <s v="yes"/>
    <s v="AVALON AIRPORT"/>
    <x v="1"/>
    <m/>
    <m/>
    <m/>
    <m/>
    <m/>
    <m/>
    <m/>
    <m/>
    <m/>
    <x v="0"/>
  </r>
  <r>
    <n v="3942"/>
    <n v="2313"/>
    <s v="Dana Avenue, Blairgowrie, Melbourne, Shire of Mornington Peninsula, Victoria, 3942, Australia"/>
    <s v="LV"/>
    <s v="2018-19"/>
    <s v="HBRA_non"/>
    <s v="yes"/>
    <d v="1899-12-30T00:55:00"/>
    <n v="-38.372196160000001"/>
    <s v="BLAIRGOWRIE"/>
    <s v="STO21"/>
    <n v="144.77104299999999"/>
    <x v="4"/>
    <x v="2"/>
    <n v="3942"/>
    <s v="HBRA"/>
    <m/>
    <n v="30487981"/>
    <n v="30487980"/>
    <m/>
    <m/>
    <s v="yes"/>
    <s v="AVALON AIRPORT"/>
    <x v="1"/>
    <m/>
    <m/>
    <m/>
    <m/>
    <m/>
    <m/>
    <m/>
    <m/>
    <m/>
    <x v="0"/>
  </r>
  <r>
    <n v="3942"/>
    <n v="2313"/>
    <s v="Dana Avenue, Blairgowrie, Melbourne, Shire of Mornington Peninsula, Victoria, 3942, Australia"/>
    <s v="LV"/>
    <s v="2018-19"/>
    <s v="HBRA_non"/>
    <s v="yes"/>
    <d v="1899-12-30T00:56:00"/>
    <n v="-38.372067829999999"/>
    <s v="BLAIRGOWRIE"/>
    <s v="STO21"/>
    <n v="144.77119759999999"/>
    <x v="4"/>
    <x v="2"/>
    <n v="3942"/>
    <s v="HBRA"/>
    <m/>
    <n v="30487984"/>
    <n v="30487981"/>
    <m/>
    <m/>
    <s v="yes"/>
    <s v="AVALON AIRPORT"/>
    <x v="1"/>
    <m/>
    <m/>
    <m/>
    <m/>
    <m/>
    <m/>
    <m/>
    <m/>
    <m/>
    <x v="0"/>
  </r>
  <r>
    <n v="3942"/>
    <n v="2313"/>
    <s v="Ti-Tree Avenue, Blairgowrie, Melbourne, Shire of Mornington Peninsula, Victoria, 3942, Australia"/>
    <s v="LV"/>
    <s v="2018-19"/>
    <s v="HBRA_non"/>
    <s v="yes"/>
    <d v="1899-12-30T00:10:00"/>
    <n v="-38.367820459999997"/>
    <s v="BLAIRGOWRIE"/>
    <s v="STO21"/>
    <n v="144.76360769999999"/>
    <x v="4"/>
    <x v="2"/>
    <n v="3942"/>
    <s v="HBRA"/>
    <m/>
    <n v="30487761"/>
    <n v="30487760"/>
    <m/>
    <m/>
    <s v="yes"/>
    <s v="AVALON AIRPORT"/>
    <x v="1"/>
    <m/>
    <m/>
    <m/>
    <m/>
    <m/>
    <m/>
    <m/>
    <m/>
    <m/>
    <x v="0"/>
  </r>
  <r>
    <n v="3942"/>
    <n v="2313"/>
    <s v="Ti-Tree Avenue, Blairgowrie, Melbourne, Shire of Mornington Peninsula, Victoria, 3942, Australia"/>
    <s v="LV"/>
    <s v="2018-19"/>
    <s v="HBRA_non"/>
    <s v="yes"/>
    <d v="1899-12-30T00:14:00"/>
    <n v="-38.367392369999997"/>
    <s v="BLAIRGOWRIE"/>
    <s v="STO21"/>
    <n v="144.7641998"/>
    <x v="4"/>
    <x v="2"/>
    <n v="3942"/>
    <s v="HBRA"/>
    <m/>
    <n v="30487757"/>
    <n v="30487761"/>
    <m/>
    <m/>
    <s v="yes"/>
    <s v="AVALON AIRPORT"/>
    <x v="1"/>
    <m/>
    <m/>
    <m/>
    <m/>
    <m/>
    <m/>
    <m/>
    <m/>
    <m/>
    <x v="0"/>
  </r>
  <r>
    <n v="3942"/>
    <n v="2313"/>
    <s v="Ti-Tree Avenue, Blairgowrie, Melbourne, Shire of Mornington Peninsula, Victoria, 3942, Australia"/>
    <s v="LV"/>
    <s v="2018-19"/>
    <s v="HBRA_non"/>
    <s v="yes"/>
    <d v="1899-12-30T00:16:00"/>
    <n v="-38.366955249999997"/>
    <s v="BLAIRGOWRIE"/>
    <s v="STO21"/>
    <n v="144.7647777"/>
    <x v="4"/>
    <x v="2"/>
    <n v="3942"/>
    <s v="HBRA"/>
    <m/>
    <n v="30487755"/>
    <n v="30487757"/>
    <m/>
    <m/>
    <s v="yes"/>
    <s v="AVALON AIRPORT"/>
    <x v="1"/>
    <m/>
    <m/>
    <m/>
    <m/>
    <m/>
    <m/>
    <m/>
    <m/>
    <m/>
    <x v="0"/>
  </r>
  <r>
    <n v="3942"/>
    <n v="2313"/>
    <s v="Ti-Tree Avenue, Blairgowrie, Melbourne, Shire of Mornington Peninsula, Victoria, 3942, Australia"/>
    <s v="LV"/>
    <s v="2018-19"/>
    <s v="HBRA_non"/>
    <s v="yes"/>
    <d v="1899-12-30T00:18:00"/>
    <n v="-38.366677809999999"/>
    <s v="BLAIRGOWRIE"/>
    <s v="STO21"/>
    <n v="144.7651496"/>
    <x v="4"/>
    <x v="2"/>
    <n v="3942"/>
    <s v="HBRA"/>
    <m/>
    <n v="30487756"/>
    <n v="30487755"/>
    <m/>
    <m/>
    <s v="yes"/>
    <s v="AVALON AIRPORT"/>
    <x v="1"/>
    <m/>
    <m/>
    <m/>
    <m/>
    <m/>
    <m/>
    <m/>
    <m/>
    <m/>
    <x v="0"/>
  </r>
  <r>
    <n v="3942"/>
    <n v="2313"/>
    <s v="Ti-Tree Avenue, Blairgowrie, Melbourne, Shire of Mornington Peninsula, Victoria, 3942, Australia"/>
    <s v="LV"/>
    <s v="2018-19"/>
    <s v="HBRA_non"/>
    <s v="yes"/>
    <d v="1899-12-30T00:19:00"/>
    <n v="-38.36638662"/>
    <s v="BLAIRGOWRIE"/>
    <s v="STO21"/>
    <n v="144.76547819999999"/>
    <x v="4"/>
    <x v="2"/>
    <n v="3942"/>
    <s v="HBRA"/>
    <m/>
    <n v="30487754"/>
    <n v="30487756"/>
    <m/>
    <m/>
    <s v="yes"/>
    <s v="AVALON AIRPORT"/>
    <x v="1"/>
    <m/>
    <m/>
    <m/>
    <m/>
    <m/>
    <m/>
    <m/>
    <m/>
    <m/>
    <x v="0"/>
  </r>
  <r>
    <n v="3942"/>
    <n v="2313"/>
    <s v="Samuel Street, Blairgowrie, Melbourne, Shire of Mornington Peninsula, Victoria, 3942, Australia"/>
    <s v="LV"/>
    <s v="2018-19"/>
    <s v="HBRA_non"/>
    <s v="yes"/>
    <d v="1899-12-30T00:29:00"/>
    <n v="-38.363114850000002"/>
    <s v="BLAIRGOWRIE"/>
    <s v="STO21"/>
    <n v="144.7561422"/>
    <x v="4"/>
    <x v="2"/>
    <n v="3942"/>
    <s v="HBRA"/>
    <m/>
    <n v="30487310"/>
    <n v="30487311"/>
    <m/>
    <m/>
    <s v="yes"/>
    <s v="AVALON AIRPORT"/>
    <x v="1"/>
    <m/>
    <m/>
    <m/>
    <m/>
    <m/>
    <m/>
    <m/>
    <m/>
    <m/>
    <x v="0"/>
  </r>
  <r>
    <n v="3942"/>
    <n v="2313"/>
    <s v="Samuel Street, Blairgowrie, Melbourne, Shire of Mornington Peninsula, Victoria, 3942, Australia"/>
    <s v="LV"/>
    <s v="2018-19"/>
    <s v="HBRA_non"/>
    <s v="yes"/>
    <d v="1899-12-30T00:30:00"/>
    <n v="-38.362847960000003"/>
    <s v="BLAIRGOWRIE"/>
    <s v="STO21"/>
    <n v="144.75586620000001"/>
    <x v="4"/>
    <x v="2"/>
    <n v="3942"/>
    <s v="HBRA"/>
    <m/>
    <n v="30487292"/>
    <n v="30487310"/>
    <m/>
    <m/>
    <s v="yes"/>
    <s v="AVALON AIRPORT"/>
    <x v="1"/>
    <m/>
    <m/>
    <m/>
    <m/>
    <m/>
    <m/>
    <m/>
    <m/>
    <m/>
    <x v="0"/>
  </r>
  <r>
    <n v="3942"/>
    <n v="2313"/>
    <s v="Koonya Avenue, Blairgowrie, Melbourne, Shire of Mornington Peninsula, Victoria, 3942, Australia"/>
    <s v="LV"/>
    <s v="2018-19"/>
    <s v="HBRA_non"/>
    <s v="yes"/>
    <d v="1899-12-30T00:31:00"/>
    <n v="-38.362493290000003"/>
    <s v="BLAIRGOWRIE"/>
    <s v="STO21"/>
    <n v="144.75551899999999"/>
    <x v="4"/>
    <x v="2"/>
    <n v="3942"/>
    <s v="HBRA"/>
    <m/>
    <n v="30515786"/>
    <n v="30487292"/>
    <m/>
    <m/>
    <s v="yes"/>
    <s v="AVALON AIRPORT"/>
    <x v="1"/>
    <m/>
    <m/>
    <m/>
    <m/>
    <m/>
    <m/>
    <m/>
    <m/>
    <m/>
    <x v="0"/>
  </r>
  <r>
    <n v="3942"/>
    <n v="2313"/>
    <s v="Samuel Street, Blairgowrie, Melbourne, Shire of Mornington Peninsula, Victoria, 3942, Australia"/>
    <s v="LV"/>
    <s v="2018-19"/>
    <s v="HBRA_non"/>
    <s v="yes"/>
    <d v="1899-12-30T00:32:00"/>
    <n v="-38.362267000000003"/>
    <s v="BLAIRGOWRIE"/>
    <s v="STO21"/>
    <n v="144.7551737"/>
    <x v="4"/>
    <x v="2"/>
    <n v="3942"/>
    <s v="HBRA"/>
    <m/>
    <n v="30487292"/>
    <n v="30487291"/>
    <m/>
    <m/>
    <s v="yes"/>
    <s v="AVALON AIRPORT"/>
    <x v="1"/>
    <m/>
    <m/>
    <m/>
    <m/>
    <m/>
    <m/>
    <m/>
    <m/>
    <m/>
    <x v="0"/>
  </r>
  <r>
    <n v="3942"/>
    <n v="2313"/>
    <s v="Samuel Street, Blairgowrie, Melbourne, Shire of Mornington Peninsula, Victoria, 3942, Australia"/>
    <s v="LV"/>
    <s v="2018-19"/>
    <s v="HBRA_non"/>
    <s v="yes"/>
    <d v="1899-12-30T00:33:00"/>
    <n v="-38.361856510000003"/>
    <s v="BLAIRGOWRIE"/>
    <s v="STO21"/>
    <n v="144.75525709999999"/>
    <x v="4"/>
    <x v="2"/>
    <n v="3942"/>
    <s v="HBRA"/>
    <m/>
    <n v="30487291"/>
    <n v="30487290"/>
    <m/>
    <m/>
    <s v="yes"/>
    <s v="AVALON AIRPORT"/>
    <x v="1"/>
    <m/>
    <m/>
    <m/>
    <m/>
    <m/>
    <m/>
    <m/>
    <m/>
    <m/>
    <x v="0"/>
  </r>
  <r>
    <n v="3942"/>
    <n v="2313"/>
    <s v="6 Archer St, Blairgowrie. Corner of Peta Ct."/>
    <s v="LV"/>
    <s v="2018-19"/>
    <s v="HBRA_non"/>
    <s v="yes"/>
    <d v="1899-12-30T00:40:00"/>
    <n v="-38.35981331"/>
    <s v="BLAIRGOWRIE"/>
    <s v="STO13"/>
    <n v="144.75709040000001"/>
    <x v="4"/>
    <x v="0"/>
    <n v="3942"/>
    <s v="HBRA"/>
    <m/>
    <n v="30487282"/>
    <n v="30487283"/>
    <n v="40"/>
    <s v="21_25"/>
    <s v="yes"/>
    <s v="AVALON AIRPORT"/>
    <x v="2"/>
    <s v="Pole ID 1306366 - 1306364. Shire tree growing under LV"/>
    <s v="no_signs_of_contact"/>
    <s v="single"/>
    <s v="mela._call."/>
    <s v="NC"/>
    <s v="no"/>
    <s v="LV"/>
    <s v="no"/>
    <m/>
    <x v="0"/>
  </r>
  <r>
    <n v="3942"/>
    <n v="2313"/>
    <s v="Archer Street, Blairgowrie, Melbourne, Shire of Mornington Peninsula, Victoria, 3942, Australia"/>
    <s v="LV"/>
    <s v="2018-19"/>
    <s v="HBRA_non"/>
    <s v="yes"/>
    <d v="1899-12-30T00:46:00"/>
    <n v="-38.360105130000001"/>
    <s v="BLAIRGOWRIE"/>
    <s v="STO13"/>
    <n v="144.7567507"/>
    <x v="4"/>
    <x v="2"/>
    <n v="3942"/>
    <s v="HBRA"/>
    <m/>
    <n v="30487281"/>
    <n v="30487282"/>
    <m/>
    <m/>
    <s v="yes"/>
    <s v="AVALON AIRPORT"/>
    <x v="1"/>
    <m/>
    <m/>
    <m/>
    <m/>
    <m/>
    <m/>
    <m/>
    <m/>
    <m/>
    <x v="0"/>
  </r>
  <r>
    <n v="3942"/>
    <n v="2313"/>
    <s v="65 Hughes Rd, Blairgowrie. Archer St side of property."/>
    <s v="LV"/>
    <s v="2018-19"/>
    <s v="HBRA_non"/>
    <s v="yes"/>
    <d v="1899-12-30T00:47:00"/>
    <n v="-38.359814219999997"/>
    <s v="BLAIRGOWRIE"/>
    <s v="STO13"/>
    <n v="144.75659049999999"/>
    <x v="4"/>
    <x v="0"/>
    <n v="3942"/>
    <s v="HBRA"/>
    <m/>
    <n v="30487280"/>
    <n v="30487281"/>
    <n v="66"/>
    <s v="21_25"/>
    <s v="yes"/>
    <s v="AVALON AIRPORT"/>
    <x v="2"/>
    <s v="Pole ID 1306363 - 1306362. Private tree growing to side of LV."/>
    <s v="no_signs_of_contact"/>
    <s v="single"/>
    <s v="ulmus"/>
    <s v="NC"/>
    <s v="no"/>
    <s v="LV"/>
    <s v="no"/>
    <m/>
    <x v="0"/>
  </r>
  <r>
    <n v="3942"/>
    <n v="2313"/>
    <s v="Hughes Road, Blairgowrie, Melbourne, Shire of Mornington Peninsula, Victoria, 3942, Australia"/>
    <s v="LV,HV"/>
    <s v="2018-19"/>
    <s v="HBRA_non"/>
    <s v="yes"/>
    <d v="1899-12-30T00:57:00"/>
    <n v="-38.359317959999998"/>
    <s v="BLAIRGOWRIE"/>
    <s v="STO13"/>
    <n v="144.75546600000001"/>
    <x v="4"/>
    <x v="2"/>
    <n v="3942"/>
    <s v="HBRA"/>
    <m/>
    <n v="30410879"/>
    <n v="30410876"/>
    <m/>
    <m/>
    <s v="yes"/>
    <s v="AVALON AIRPORT"/>
    <x v="1"/>
    <m/>
    <m/>
    <m/>
    <m/>
    <m/>
    <m/>
    <m/>
    <m/>
    <m/>
    <x v="0"/>
  </r>
  <r>
    <n v="3942"/>
    <n v="2313"/>
    <s v="65 Hughes Rd, Blairgowrie. Corner of Archer St."/>
    <s v="LV"/>
    <s v="2018-19"/>
    <s v="HBRA_non"/>
    <s v="yes"/>
    <d v="1899-12-30T00:02:00"/>
    <n v="-38.359360559999999"/>
    <s v="BLAIRGOWRIE"/>
    <s v="STO13"/>
    <n v="144.7559229"/>
    <x v="4"/>
    <x v="0"/>
    <n v="3942"/>
    <s v="HBRA"/>
    <m/>
    <n v="30487280"/>
    <n v="30410876"/>
    <n v="44"/>
    <s v="21_25"/>
    <s v="yes"/>
    <s v="AVALON AIRPORT"/>
    <x v="2"/>
    <s v="Pole ID 1306362 - 1306315. Shire tree growing under LV."/>
    <s v="no_signs_of_contact"/>
    <s v="single"/>
    <s v="acacia"/>
    <s v="NC"/>
    <s v="no"/>
    <s v="LV"/>
    <s v="no"/>
    <m/>
    <x v="0"/>
  </r>
  <r>
    <n v="3942"/>
    <n v="2313"/>
    <s v="Chaucer Street, Blairgowrie, Melbourne, Shire of Mornington Peninsula, Victoria, 3942, Australia"/>
    <s v="LV,HV"/>
    <s v="2018-19"/>
    <s v="LBRA_dec"/>
    <s v="yes"/>
    <d v="1899-12-30T00:58:00"/>
    <n v="-38.364791480000001"/>
    <s v="BLAIRGOWRIE"/>
    <s v="XX"/>
    <n v="144.77828600000001"/>
    <x v="4"/>
    <x v="2"/>
    <n v="3942"/>
    <s v="LBRA"/>
    <m/>
    <n v="1302673"/>
    <n v="1302674"/>
    <m/>
    <m/>
    <s v="yes"/>
    <s v="AVALON AIRPORT"/>
    <x v="1"/>
    <m/>
    <m/>
    <m/>
    <m/>
    <m/>
    <m/>
    <m/>
    <m/>
    <m/>
    <x v="0"/>
  </r>
  <r>
    <n v="3942"/>
    <n v="2313"/>
    <s v="Garden Street, Blairgowrie, Melbourne, Shire of Mornington Peninsula, Victoria, 3942, Australia"/>
    <s v="HV,LV"/>
    <s v="2018-19"/>
    <s v="LBRA_dec"/>
    <s v="yes"/>
    <d v="1899-12-30T00:59:00"/>
    <n v="-38.365031279999997"/>
    <s v="BLAIRGOWRIE"/>
    <s v="XX"/>
    <n v="144.77844949999999"/>
    <x v="4"/>
    <x v="2"/>
    <n v="3942"/>
    <s v="LBRA"/>
    <m/>
    <n v="1302674"/>
    <n v="1302675"/>
    <m/>
    <m/>
    <s v="yes"/>
    <s v="AVALON AIRPORT"/>
    <x v="1"/>
    <m/>
    <m/>
    <m/>
    <m/>
    <m/>
    <m/>
    <m/>
    <m/>
    <m/>
    <x v="0"/>
  </r>
  <r>
    <n v="3942"/>
    <n v="2313"/>
    <s v="Revell Street, Blairgowrie, Melbourne, Shire of Mornington Peninsula, Victoria, 3942, Australia"/>
    <s v="HV,LV"/>
    <s v="2018-19"/>
    <s v="LBRA_dec"/>
    <s v="yes"/>
    <d v="1899-12-30T00:01:00"/>
    <n v="-38.365378280000002"/>
    <s v="BLAIRGOWRIE"/>
    <s v="XX"/>
    <n v="144.77889099999999"/>
    <x v="4"/>
    <x v="2"/>
    <n v="3942"/>
    <s v="LBRA"/>
    <m/>
    <n v="1302675"/>
    <n v="1302676"/>
    <m/>
    <m/>
    <s v="yes"/>
    <s v="AVALON AIRPORT"/>
    <x v="1"/>
    <m/>
    <m/>
    <m/>
    <m/>
    <m/>
    <m/>
    <m/>
    <m/>
    <m/>
    <x v="0"/>
  </r>
  <r>
    <n v="3942"/>
    <n v="2313"/>
    <s v="Garden Street, Blairgowrie, Melbourne, Shire of Mornington Peninsula, Victoria, 3942, Australia"/>
    <s v="HV,LV"/>
    <s v="2018-19"/>
    <s v="LBRA_dec"/>
    <s v="yes"/>
    <d v="1899-12-30T00:02:00"/>
    <n v="-38.365693139999998"/>
    <s v="BLAIRGOWRIE"/>
    <s v="XX"/>
    <n v="144.7792322"/>
    <x v="4"/>
    <x v="2"/>
    <n v="3942"/>
    <s v="LBRA"/>
    <m/>
    <n v="1302676"/>
    <n v="8831981"/>
    <m/>
    <m/>
    <s v="yes"/>
    <s v="AVALON AIRPORT"/>
    <x v="1"/>
    <m/>
    <m/>
    <m/>
    <m/>
    <m/>
    <m/>
    <m/>
    <m/>
    <m/>
    <x v="0"/>
  </r>
  <r>
    <n v="3943"/>
    <n v="1592"/>
    <s v="3620 Point Nepean Rd, Portsea"/>
    <s v="HV,LV"/>
    <s v="2018-19"/>
    <s v="LBRA_dec"/>
    <s v="yes"/>
    <d v="1899-12-30T00:54:00"/>
    <n v="-38.322966059999999"/>
    <s v="SORRENTO"/>
    <s v="STO22"/>
    <n v="144.7274152"/>
    <x v="4"/>
    <x v="0"/>
    <n v="3943"/>
    <s v="LBRA"/>
    <s v="mornington"/>
    <n v="30428291"/>
    <n v="30386918"/>
    <n v="40"/>
    <s v="21_25"/>
    <s v="yes"/>
    <s v="AVALON AIRPORT"/>
    <x v="0"/>
    <s v="LIS 1302742 - 1302740. Council mixed species less than 1.0m below LV"/>
    <s v="no_signs_of_contact"/>
    <s v="multiple"/>
    <s v="pittosp.,jacaranda,other"/>
    <s v="NC"/>
    <s v="no"/>
    <s v="LV"/>
    <s v="yes"/>
    <n v="560"/>
    <x v="0"/>
  </r>
  <r>
    <n v="3943"/>
    <n v="1592"/>
    <s v="Point Nepean Road, Sorrento, Melbourne, Shire of Mornington Peninsula, Victoria, 3943, Australia"/>
    <s v="HV,LV"/>
    <s v="2018-19"/>
    <s v="LBRA_dec"/>
    <s v="yes"/>
    <d v="1899-12-30T00:12:00"/>
    <n v="-38.323175919999997"/>
    <s v="SORRENTO"/>
    <s v="STO22"/>
    <n v="144.72845219999999"/>
    <x v="4"/>
    <x v="2"/>
    <n v="3943"/>
    <s v="LBRA"/>
    <m/>
    <n v="30394443"/>
    <n v="30386916"/>
    <m/>
    <m/>
    <s v="yes"/>
    <s v="AVALON AIRPORT"/>
    <x v="1"/>
    <m/>
    <m/>
    <m/>
    <m/>
    <m/>
    <m/>
    <m/>
    <m/>
    <m/>
    <x v="0"/>
  </r>
  <r>
    <n v="3943"/>
    <n v="1592"/>
    <s v="3624 and 3628 Point Nepean Rd, Portsea"/>
    <s v="LV,HV"/>
    <s v="2018-19"/>
    <s v="LBRA_dec"/>
    <s v="yes"/>
    <d v="1899-12-30T00:44:00"/>
    <n v="-38.322876170000001"/>
    <s v="SORRENTO"/>
    <s v="STO22"/>
    <n v="144.72680389999999"/>
    <x v="4"/>
    <x v="0"/>
    <n v="3943"/>
    <s v="LBRA"/>
    <s v="mornington"/>
    <n v="30386918"/>
    <n v="30386920"/>
    <n v="38"/>
    <s v="21_25"/>
    <s v="yes"/>
    <s v="AVALON AIRPORT"/>
    <x v="0"/>
    <s v="LIS 1302744 - 1302742. Council mixed species throughout contacting LV"/>
    <s v="signs_of_contact_or through"/>
    <s v="multiple"/>
    <s v="other,tea_tree,pittosp."/>
    <s v="HRNC"/>
    <s v="no"/>
    <s v="LV"/>
    <s v="yes"/>
    <n v="0"/>
    <x v="0"/>
  </r>
  <r>
    <n v="3943"/>
    <n v="1592"/>
    <s v="3620 and 3616 Point Nepean Rd, Portsea"/>
    <s v="HV,LV,transformer"/>
    <s v="2018-19"/>
    <s v="LBRA_dec"/>
    <s v="yes"/>
    <d v="1899-12-30T00:00:00"/>
    <n v="-38.323012419999998"/>
    <s v="SORRENTO"/>
    <s v="STO22"/>
    <n v="144.7277679"/>
    <x v="4"/>
    <x v="0"/>
    <n v="3943"/>
    <s v="LBRA"/>
    <s v="mornington"/>
    <n v="30428291"/>
    <n v="30386916"/>
    <n v="47"/>
    <s v="21_25"/>
    <s v="yes"/>
    <s v="AVALON AIRPORT"/>
    <x v="0"/>
    <s v="LIS 1302740 - 1302749. Council Pittosporum less than 1.0m below LV and Boobialla less than 0.5m from HV transformer"/>
    <s v="no_signs_of_contact"/>
    <s v="multiple"/>
    <s v="other,pittosp."/>
    <s v="HRNC"/>
    <s v="yes"/>
    <s v="LV"/>
    <s v="yes"/>
    <n v="420"/>
    <x v="0"/>
  </r>
  <r>
    <n v="3943"/>
    <n v="1592"/>
    <s v="3608 Point Nepean Rd, Portsea"/>
    <s v="HV,LV,insulated"/>
    <s v="2018-19"/>
    <s v="LBRA_dec"/>
    <s v="yes"/>
    <d v="1899-12-30T00:15:00"/>
    <n v="-38.323299380000002"/>
    <s v="SORRENTO"/>
    <s v="STO22"/>
    <n v="144.72887560000001"/>
    <x v="4"/>
    <x v="0"/>
    <n v="3943"/>
    <s v="LBRA"/>
    <s v="mornington"/>
    <n v="30394446"/>
    <n v="30394443"/>
    <n v="46"/>
    <s v="21_25"/>
    <s v="yes"/>
    <s v="AVALON AIRPORT"/>
    <x v="0"/>
    <s v="LIS 1302734. Council ivy/creeper contacting insulated cable running down pole and less than 0.5m from uninsulated LV on crossarm"/>
    <s v="signs_of_contact_or through"/>
    <s v="single"/>
    <s v="other"/>
    <s v="HRNC"/>
    <s v="no"/>
    <s v="LV,insulated"/>
    <s v="yes"/>
    <n v="300"/>
    <x v="0"/>
  </r>
  <r>
    <n v="3943"/>
    <n v="1592"/>
    <s v="Opposite 3409 Point Nepean Rd, Sorrento. &quot;&quot;Sorrento Park"/>
    <s v="LV,HV"/>
    <s v="2018-19"/>
    <s v="LBRA_dec"/>
    <s v="yes"/>
    <d v="1899-12-30T00:21:00"/>
    <n v="-38.335333900000002"/>
    <s v="SORRENTO"/>
    <s v="STO22"/>
    <n v="144.7401376"/>
    <x v="4"/>
    <x v="0"/>
    <n v="3943"/>
    <s v="LBRA"/>
    <s v="mornington"/>
    <n v="30392195"/>
    <n v="30392197"/>
    <n v="60"/>
    <s v="21_25"/>
    <s v="yes"/>
    <s v="AVALON AIRPORT"/>
    <x v="0"/>
    <s v="LIS 1302522 - 1302523. Council Elms less than 1.0m below LV on longer span and less than 1.5m beside HV near pole"/>
    <s v="no_signs_of_contact"/>
    <s v="multiple"/>
    <s v="ulmus"/>
    <s v="NC"/>
    <s v="no"/>
    <s v="HV,LV"/>
    <s v="yes"/>
    <n v="810"/>
    <x v="0"/>
  </r>
  <r>
    <n v="3943"/>
    <n v="1592"/>
    <s v="3419, Point Nepean Road, Sorrento, Melbourne, Shire of Mornington Peninsula, Victoria, 3943, Australia"/>
    <s v="HV,LV"/>
    <s v="2018-19"/>
    <s v="LBRA_dec"/>
    <s v="yes"/>
    <d v="1899-12-30T00:26:00"/>
    <n v="-38.334989159999999"/>
    <s v="SORRENTO"/>
    <s v="STO22"/>
    <n v="144.7401596"/>
    <x v="4"/>
    <x v="2"/>
    <n v="3943"/>
    <s v="LBRA"/>
    <m/>
    <n v="30392197"/>
    <n v="30392199"/>
    <m/>
    <m/>
    <s v="yes"/>
    <s v="AVALON AIRPORT"/>
    <x v="1"/>
    <m/>
    <m/>
    <m/>
    <m/>
    <m/>
    <m/>
    <m/>
    <m/>
    <m/>
    <x v="0"/>
  </r>
  <r>
    <n v="3943"/>
    <n v="1592"/>
    <s v="St. Aubins Way, Sorrento, Melbourne, Shire of Mornington Peninsula, Victoria, 3943, Australia"/>
    <s v="HV,LV"/>
    <s v="2018-19"/>
    <s v="LBRA_dec"/>
    <s v="yes"/>
    <d v="1899-12-30T00:28:00"/>
    <n v="-38.334561669999999"/>
    <s v="SORRENTO"/>
    <s v="STO22"/>
    <n v="144.74005149999999"/>
    <x v="4"/>
    <x v="2"/>
    <n v="3943"/>
    <s v="LBRA"/>
    <m/>
    <n v="30392199"/>
    <n v="30392201"/>
    <m/>
    <m/>
    <s v="yes"/>
    <s v="AVALON AIRPORT"/>
    <x v="1"/>
    <m/>
    <m/>
    <m/>
    <m/>
    <m/>
    <m/>
    <m/>
    <m/>
    <m/>
    <x v="0"/>
  </r>
  <r>
    <n v="3943"/>
    <n v="1592"/>
    <s v="3419, Point Nepean Road, Sorrento, Melbourne, Shire of Mornington Peninsula, Victoria, 3943, Australia"/>
    <s v="HV,LV"/>
    <s v="2018-19"/>
    <s v="LBRA_dec"/>
    <s v="yes"/>
    <d v="1899-12-30T00:30:00"/>
    <n v="-38.334241079999998"/>
    <s v="SORRENTO"/>
    <s v="STO22"/>
    <n v="144.73968009999999"/>
    <x v="4"/>
    <x v="2"/>
    <n v="3943"/>
    <s v="LBRA"/>
    <m/>
    <n v="30392201"/>
    <n v="30392203"/>
    <m/>
    <m/>
    <s v="yes"/>
    <s v="AVALON AIRPORT"/>
    <x v="1"/>
    <m/>
    <m/>
    <m/>
    <m/>
    <m/>
    <m/>
    <m/>
    <m/>
    <m/>
    <x v="0"/>
  </r>
  <r>
    <n v="3943"/>
    <n v="1592"/>
    <s v="Point Nepean Road, Sorrento, Melbourne, Shire of Mornington Peninsula, Victoria, 3943, Australia"/>
    <s v="HV,LV"/>
    <s v="2018-19"/>
    <s v="LBRA_dec"/>
    <s v="yes"/>
    <d v="1899-12-30T00:31:00"/>
    <n v="-38.333901269999998"/>
    <s v="SORRENTO"/>
    <s v="STO22"/>
    <n v="144.73926779999999"/>
    <x v="4"/>
    <x v="2"/>
    <n v="3943"/>
    <s v="LBRA"/>
    <m/>
    <n v="30392203"/>
    <n v="30392205"/>
    <m/>
    <m/>
    <s v="yes"/>
    <s v="AVALON AIRPORT"/>
    <x v="1"/>
    <m/>
    <m/>
    <m/>
    <m/>
    <m/>
    <m/>
    <m/>
    <m/>
    <m/>
    <x v="0"/>
  </r>
  <r>
    <n v="3943"/>
    <n v="1592"/>
    <s v="Westminster Grove, Sorrento, Melbourne, Shire of Mornington Peninsula, Victoria, 3943, Australia"/>
    <s v="LV"/>
    <s v="2018-19"/>
    <s v="LBRA_dec"/>
    <s v="yes"/>
    <d v="1899-12-30T00:43:00"/>
    <n v="-38.339760050000002"/>
    <s v="SORRENTO"/>
    <s v="STO13"/>
    <n v="144.7278565"/>
    <x v="4"/>
    <x v="2"/>
    <n v="3943"/>
    <s v="LBRA"/>
    <m/>
    <n v="30487018"/>
    <n v="30487017"/>
    <m/>
    <m/>
    <s v="yes"/>
    <s v="AVALON AIRPORT"/>
    <x v="1"/>
    <m/>
    <m/>
    <m/>
    <m/>
    <m/>
    <m/>
    <m/>
    <m/>
    <m/>
    <x v="0"/>
  </r>
  <r>
    <n v="3943"/>
    <n v="1592"/>
    <s v="Westminster Grove, Sorrento, Melbourne, Shire of Mornington Peninsula, Victoria, 3943, Australia"/>
    <s v="LV"/>
    <s v="2018-19"/>
    <s v="LBRA_dec"/>
    <s v="yes"/>
    <d v="1899-12-30T00:44:00"/>
    <n v="-38.340111129999997"/>
    <s v="SORRENTO"/>
    <s v="STO13"/>
    <n v="144.72779610000001"/>
    <x v="4"/>
    <x v="2"/>
    <n v="3943"/>
    <s v="LBRA"/>
    <m/>
    <n v="30515494"/>
    <n v="30487018"/>
    <m/>
    <m/>
    <s v="yes"/>
    <s v="AVALON AIRPORT"/>
    <x v="1"/>
    <m/>
    <m/>
    <m/>
    <m/>
    <m/>
    <m/>
    <m/>
    <m/>
    <m/>
    <x v="0"/>
  </r>
  <r>
    <n v="3943"/>
    <n v="1592"/>
    <s v="Sorrento Primary School, Kerferd Avenue, Sorrento, Melbourne, Shire of Mornington Peninsula, Victoria, 3943, Australia"/>
    <s v="HV,LV"/>
    <s v="2018-19"/>
    <s v="LBRA_dec"/>
    <s v="yes"/>
    <d v="1899-12-30T00:35:00"/>
    <n v="-38.340962509999997"/>
    <s v="SORRENTO"/>
    <s v="STO13"/>
    <n v="144.7401782"/>
    <x v="4"/>
    <x v="2"/>
    <n v="3943"/>
    <s v="LBRA"/>
    <m/>
    <n v="30386972"/>
    <n v="30386974"/>
    <m/>
    <m/>
    <s v="yes"/>
    <s v="AVALON AIRPORT"/>
    <x v="1"/>
    <m/>
    <m/>
    <m/>
    <m/>
    <m/>
    <m/>
    <m/>
    <m/>
    <m/>
    <x v="0"/>
  </r>
  <r>
    <n v="3943"/>
    <n v="1592"/>
    <s v="29 Kerferd Av, Sorrento"/>
    <s v="HV,LV"/>
    <s v="2018-19"/>
    <s v="LBRA_dec"/>
    <s v="yes"/>
    <d v="1899-12-30T00:31:00"/>
    <n v="-38.341189329999999"/>
    <s v="SORRENTO"/>
    <s v="STO13"/>
    <n v="144.74024439999999"/>
    <x v="4"/>
    <x v="0"/>
    <n v="3943"/>
    <s v="LBRA"/>
    <s v="mornington"/>
    <n v="30386974"/>
    <n v="30386976"/>
    <n v="36"/>
    <s v="21_25"/>
    <s v="yes"/>
    <s v="AVALON AIRPORT"/>
    <x v="3"/>
    <s v="LIS 1306680 - 1306738. Council Casuarina less than 1.0m below LV. Private Lagunaria less than 1.0m velow LV"/>
    <s v="no_signs_of_contact"/>
    <s v="multiple"/>
    <s v="casuarina,other"/>
    <s v="NC"/>
    <s v="no"/>
    <s v="LV"/>
    <s v="yes"/>
    <n v="930"/>
    <x v="0"/>
  </r>
  <r>
    <n v="3943"/>
    <n v="1592"/>
    <s v="1 Russel Cres, Sorrento. Corsair Grv side of property."/>
    <s v="LV"/>
    <s v="2018-19"/>
    <s v="LBRA_dec"/>
    <s v="yes"/>
    <d v="1899-12-30T00:30:00"/>
    <n v="-38.347220020000002"/>
    <s v="SORRENTO"/>
    <s v="STO22"/>
    <n v="144.74741299999999"/>
    <x v="4"/>
    <x v="0"/>
    <n v="3943"/>
    <s v="LBRA"/>
    <s v="mornington"/>
    <n v="30487477"/>
    <n v="30487478"/>
    <n v="44"/>
    <s v="16_20"/>
    <s v="yes"/>
    <s v="AVALON AIRPORT"/>
    <x v="0"/>
    <s v="Agonis in contact with LV and other mixed species growing below LV"/>
    <s v="signs_of_contact_or through"/>
    <s v="multiple"/>
    <s v="agonis,other"/>
    <s v="HRNC"/>
    <s v="no"/>
    <s v="LV"/>
    <s v="yes"/>
    <n v="0"/>
    <x v="0"/>
  </r>
  <r>
    <n v="3943"/>
    <n v="1592"/>
    <s v="Corsair Grove, Sorrento, Melbourne, Shire of Mornington Peninsula, Victoria, 3943, Australia"/>
    <s v="LV"/>
    <s v="2018-19"/>
    <s v="LBRA_dec"/>
    <s v="yes"/>
    <d v="1899-12-30T00:44:00"/>
    <n v="-38.347068350000001"/>
    <s v="SORRENTO"/>
    <s v="STO22"/>
    <n v="144.7470592"/>
    <x v="4"/>
    <x v="2"/>
    <n v="3943"/>
    <s v="LBRA"/>
    <m/>
    <n v="30487481"/>
    <n v="30487479"/>
    <m/>
    <m/>
    <s v="yes"/>
    <s v="AVALON AIRPORT"/>
    <x v="1"/>
    <m/>
    <m/>
    <m/>
    <m/>
    <m/>
    <m/>
    <m/>
    <m/>
    <m/>
    <x v="0"/>
  </r>
  <r>
    <n v="3943"/>
    <n v="1592"/>
    <s v="5 Russel Cres, Sorrento"/>
    <s v="LV"/>
    <s v="2018-19"/>
    <s v="LBRA_dec"/>
    <s v="yes"/>
    <d v="1899-12-30T00:46:00"/>
    <n v="-38.347274319999997"/>
    <s v="SORRENTO"/>
    <s v="STO22"/>
    <n v="144.74679520000001"/>
    <x v="4"/>
    <x v="0"/>
    <n v="3943"/>
    <s v="LBRA"/>
    <m/>
    <n v="30515966"/>
    <n v="30487481"/>
    <n v="32"/>
    <s v="16_20"/>
    <s v="yes"/>
    <s v="AVALON AIRPORT"/>
    <x v="2"/>
    <s v="Private Acacia growing under LV"/>
    <s v="no_signs_of_contact"/>
    <s v="single"/>
    <s v="acacia"/>
    <s v="HRNC"/>
    <s v="no"/>
    <s v="LV"/>
    <s v="yes"/>
    <n v="420"/>
    <x v="0"/>
  </r>
  <r>
    <n v="3943"/>
    <n v="1592"/>
    <s v="Russell Crescent, Sorrento, Melbourne, Shire of Mornington Peninsula, Victoria, 3943, Australia"/>
    <s v="LV"/>
    <s v="2018-19"/>
    <s v="LBRA_dec"/>
    <s v="yes"/>
    <d v="1899-12-30T00:53:00"/>
    <n v="-38.347460949999999"/>
    <s v="SORRENTO"/>
    <s v="STO22"/>
    <n v="144.74656110000001"/>
    <x v="4"/>
    <x v="2"/>
    <n v="3943"/>
    <s v="LBRA"/>
    <m/>
    <n v="30515966"/>
    <n v="30487482"/>
    <m/>
    <m/>
    <s v="yes"/>
    <s v="AVALON AIRPORT"/>
    <x v="1"/>
    <m/>
    <m/>
    <m/>
    <m/>
    <m/>
    <m/>
    <m/>
    <m/>
    <m/>
    <x v="0"/>
  </r>
  <r>
    <n v="3943"/>
    <n v="1592"/>
    <s v="Russell Crescent, Sorrento, Melbourne, Shire of Mornington Peninsula, Victoria, 3943, Australia"/>
    <s v="LV"/>
    <s v="2018-19"/>
    <s v="LBRA_dec"/>
    <s v="yes"/>
    <d v="1899-12-30T00:54:00"/>
    <n v="-38.347706639999998"/>
    <s v="SORRENTO"/>
    <s v="STO22"/>
    <n v="144.74620039999999"/>
    <x v="4"/>
    <x v="2"/>
    <n v="3943"/>
    <s v="LBRA"/>
    <m/>
    <n v="30487483"/>
    <n v="30487482"/>
    <m/>
    <m/>
    <s v="yes"/>
    <s v="AVALON AIRPORT"/>
    <x v="1"/>
    <m/>
    <m/>
    <m/>
    <m/>
    <m/>
    <m/>
    <m/>
    <m/>
    <m/>
    <x v="0"/>
  </r>
  <r>
    <n v="3943"/>
    <n v="1592"/>
    <s v="3093 Point Nepean Rd, Sorrento. Westmore Ave side of property."/>
    <s v="HV"/>
    <s v="2018-19"/>
    <s v="LBRA_dec"/>
    <s v="yes"/>
    <d v="1899-12-30T00:12:00"/>
    <n v="-38.348563349999999"/>
    <s v="SORRENTO"/>
    <s v="STO22"/>
    <n v="144.76013520000001"/>
    <x v="4"/>
    <x v="0"/>
    <n v="3943"/>
    <s v="LBRA"/>
    <s v="mornington"/>
    <n v="30387302"/>
    <n v="30428717"/>
    <n v="44"/>
    <s v="16_20"/>
    <s v="yes"/>
    <s v="AVALON AIRPORT"/>
    <x v="0"/>
    <s v="Shire Lagunaria growing below HV"/>
    <s v="no_signs_of_contact"/>
    <s v="single"/>
    <s v="other"/>
    <s v="HRNC"/>
    <s v="no"/>
    <s v="HV"/>
    <s v="yes"/>
    <n v="380"/>
    <x v="0"/>
  </r>
  <r>
    <n v="3943"/>
    <n v="1592"/>
    <s v="Westmore Avenue, Sorrento, Melbourne, Shire of Mornington Peninsula, Victoria, 3943, Australia"/>
    <s v="HV"/>
    <s v="2018-19"/>
    <s v="LBRA_dec"/>
    <s v="yes"/>
    <d v="1899-12-30T00:17:00"/>
    <n v="-38.348357929999999"/>
    <s v="SORRENTO"/>
    <s v="STO22"/>
    <n v="144.76042390000001"/>
    <x v="4"/>
    <x v="2"/>
    <n v="3943"/>
    <s v="LBRA"/>
    <m/>
    <n v="30428717"/>
    <n v="30387938"/>
    <m/>
    <m/>
    <s v="yes"/>
    <s v="AVALON AIRPORT"/>
    <x v="1"/>
    <m/>
    <m/>
    <m/>
    <m/>
    <m/>
    <m/>
    <m/>
    <m/>
    <m/>
    <x v="0"/>
  </r>
  <r>
    <n v="3943"/>
    <n v="1592"/>
    <s v="3098 &amp; 3096 Point Nepean Rd, Sorrento. In front of properties."/>
    <s v="HV,LV"/>
    <s v="2018-19"/>
    <s v="LBRA_dec"/>
    <s v="yes"/>
    <d v="1899-12-30T00:19:00"/>
    <n v="-38.348152720000002"/>
    <s v="SORRENTO"/>
    <s v="STO22"/>
    <n v="144.76043720000001"/>
    <x v="4"/>
    <x v="0"/>
    <n v="3943"/>
    <s v="LBRA"/>
    <s v="mornington"/>
    <n v="30387976"/>
    <n v="30387938"/>
    <n v="46"/>
    <s v="16_20"/>
    <s v="yes"/>
    <s v="AVALON AIRPORT"/>
    <x v="0"/>
    <s v="Numerous shire cypress trees in contact with HV crossarm, growing to side of HV and growing below LV"/>
    <s v="signs_of_contact_or through"/>
    <s v="single"/>
    <s v="conifers"/>
    <s v="HRNC"/>
    <s v="no"/>
    <s v="HV,LV"/>
    <s v="yes"/>
    <n v="0"/>
    <x v="0"/>
  </r>
  <r>
    <n v="3943"/>
    <n v="1592"/>
    <s v="Point Nepean Road, Sorrento, Melbourne, Shire of Mornington Peninsula, Victoria, 3943, Australia"/>
    <s v="HV,LV"/>
    <s v="2018-19"/>
    <s v="LBRA_dec"/>
    <s v="yes"/>
    <d v="1899-12-30T00:36:00"/>
    <n v="-38.347938030000002"/>
    <s v="SORRENTO"/>
    <s v="STO22"/>
    <n v="144.76008060000001"/>
    <x v="4"/>
    <x v="2"/>
    <n v="3943"/>
    <s v="LBRA"/>
    <m/>
    <n v="30387328"/>
    <n v="30387976"/>
    <m/>
    <m/>
    <s v="yes"/>
    <s v="AVALON AIRPORT"/>
    <x v="1"/>
    <m/>
    <m/>
    <m/>
    <m/>
    <m/>
    <m/>
    <m/>
    <m/>
    <m/>
    <x v="0"/>
  </r>
  <r>
    <n v="3943"/>
    <n v="1592"/>
    <s v="Point Nepean Road, Sorrento, Melbourne, Shire of Mornington Peninsula, Victoria, 3943, Australia"/>
    <s v="HV,LV"/>
    <s v="2018-19"/>
    <s v="LBRA_dec"/>
    <s v="yes"/>
    <d v="1899-12-30T00:41:00"/>
    <n v="-38.34775527"/>
    <s v="SORRENTO"/>
    <s v="STO22"/>
    <n v="144.75916319999999"/>
    <x v="4"/>
    <x v="2"/>
    <n v="3943"/>
    <s v="LBRA"/>
    <m/>
    <n v="30387326"/>
    <n v="30387328"/>
    <m/>
    <m/>
    <s v="yes"/>
    <s v="AVALON AIRPORT"/>
    <x v="1"/>
    <m/>
    <m/>
    <m/>
    <m/>
    <m/>
    <m/>
    <m/>
    <m/>
    <m/>
    <x v="0"/>
  </r>
  <r>
    <n v="3943"/>
    <n v="1592"/>
    <s v="Keating Avenue, Sorrento, Melbourne, Shire of Mornington Peninsula, Victoria, 3943, Australia"/>
    <s v="LV"/>
    <s v="2019-20"/>
    <s v="HBRA_non"/>
    <s v="yes"/>
    <d v="1899-12-30T00:59:00"/>
    <n v="-38.357588419999999"/>
    <s v="SORRENTO"/>
    <s v="STO21"/>
    <n v="144.75147200000001"/>
    <x v="4"/>
    <x v="2"/>
    <n v="3943"/>
    <s v="HBRA"/>
    <m/>
    <n v="1306420"/>
    <n v="1306419"/>
    <m/>
    <m/>
    <s v="yes"/>
    <s v="AVALON AIRPORT"/>
    <x v="1"/>
    <m/>
    <m/>
    <m/>
    <m/>
    <m/>
    <m/>
    <m/>
    <m/>
    <m/>
    <x v="0"/>
  </r>
  <r>
    <n v="3943"/>
    <n v="1592"/>
    <s v="Keating Avenue, Sorrento, Melbourne, Shire of Mornington Peninsula, Victoria, 3943, Australia"/>
    <s v="LV"/>
    <s v="2019-20"/>
    <s v="HBRA_non"/>
    <s v="yes"/>
    <d v="1899-12-30T00:01:00"/>
    <n v="-38.356955550000002"/>
    <s v="SORRENTO"/>
    <s v="STO21"/>
    <n v="144.75072750000001"/>
    <x v="4"/>
    <x v="2"/>
    <n v="3943"/>
    <s v="HBRA"/>
    <m/>
    <n v="1306409"/>
    <n v="1306410"/>
    <m/>
    <m/>
    <s v="yes"/>
    <s v="AVALON AIRPORT"/>
    <x v="1"/>
    <m/>
    <m/>
    <m/>
    <m/>
    <m/>
    <m/>
    <m/>
    <m/>
    <m/>
    <x v="0"/>
  </r>
  <r>
    <n v="3943"/>
    <n v="1592"/>
    <s v="Keating Avenue, Sorrento, Melbourne, Shire of Mornington Peninsula, Victoria, 3943, Australia"/>
    <s v="LV"/>
    <s v="2019-20"/>
    <s v="HBRA_non"/>
    <s v="yes"/>
    <d v="1899-12-30T00:01:00"/>
    <n v="-38.357269070000001"/>
    <s v="SORRENTO"/>
    <s v="STO21"/>
    <n v="144.7511696"/>
    <x v="4"/>
    <x v="2"/>
    <n v="3943"/>
    <s v="HBRA"/>
    <m/>
    <n v="1306418"/>
    <n v="1306410"/>
    <m/>
    <m/>
    <s v="yes"/>
    <s v="AVALON AIRPORT"/>
    <x v="1"/>
    <m/>
    <m/>
    <m/>
    <m/>
    <m/>
    <m/>
    <m/>
    <m/>
    <m/>
    <x v="0"/>
  </r>
  <r>
    <n v="3943"/>
    <n v="1592"/>
    <s v="Keating Avenue, Sorrento, Melbourne, Shire of Mornington Peninsula, Victoria, 3943, Australia"/>
    <s v="LV,HV"/>
    <s v="2019-20"/>
    <s v="HBRA_non"/>
    <s v="yes"/>
    <d v="1899-12-30T00:02:00"/>
    <n v="-38.356777280000003"/>
    <s v="SORRENTO"/>
    <s v="STO21"/>
    <n v="144.75044940000001"/>
    <x v="4"/>
    <x v="2"/>
    <n v="3943"/>
    <s v="HBRA"/>
    <m/>
    <n v="1306409"/>
    <n v="1306405"/>
    <m/>
    <m/>
    <s v="yes"/>
    <s v="AVALON AIRPORT"/>
    <x v="1"/>
    <m/>
    <m/>
    <m/>
    <m/>
    <m/>
    <m/>
    <m/>
    <m/>
    <m/>
    <x v="0"/>
  </r>
  <r>
    <n v="3943"/>
    <n v="1592"/>
    <s v="Mission Street, Sorrento, Melbourne, Shire of Mornington Peninsula, Victoria, 3943, Australia"/>
    <s v="HV,LV"/>
    <s v="2019-20"/>
    <s v="HBRA_non"/>
    <s v="yes"/>
    <d v="1899-12-30T00:03:00"/>
    <n v="-38.3562485"/>
    <s v="SORRENTO"/>
    <s v="STO21"/>
    <n v="144.7505927"/>
    <x v="4"/>
    <x v="2"/>
    <n v="3943"/>
    <s v="HBRA"/>
    <m/>
    <n v="1306404"/>
    <n v="1306405"/>
    <m/>
    <m/>
    <s v="yes"/>
    <s v="AVALON AIRPORT"/>
    <x v="1"/>
    <m/>
    <m/>
    <m/>
    <m/>
    <m/>
    <m/>
    <m/>
    <m/>
    <m/>
    <x v="0"/>
  </r>
  <r>
    <n v="3943"/>
    <n v="1592"/>
    <s v="Tullyvallin Crescent, Sorrento, Melbourne, Shire of Mornington Peninsula, Victoria, 3943, Australia"/>
    <s v="LV"/>
    <s v="2019-20"/>
    <s v="HBRA_non"/>
    <s v="yes"/>
    <d v="1899-12-30T00:12:00"/>
    <n v="-38.355877220000004"/>
    <s v="SORRENTO"/>
    <s v="STO21"/>
    <n v="144.7494982"/>
    <x v="4"/>
    <x v="2"/>
    <n v="3943"/>
    <s v="HBRA"/>
    <m/>
    <n v="1306449"/>
    <n v="1306448"/>
    <m/>
    <m/>
    <s v="yes"/>
    <s v="AVALON AIRPORT"/>
    <x v="1"/>
    <m/>
    <m/>
    <m/>
    <m/>
    <m/>
    <m/>
    <m/>
    <m/>
    <m/>
    <x v="0"/>
  </r>
  <r>
    <n v="3943"/>
    <n v="1592"/>
    <s v="Tullyvallin Crescent, Sorrento, Melbourne, Shire of Mornington Peninsula, Victoria, 3943, Australia"/>
    <s v="LV"/>
    <s v="2019-20"/>
    <s v="HBRA_non"/>
    <s v="yes"/>
    <d v="1899-12-30T00:13:00"/>
    <n v="-38.355445029999998"/>
    <s v="SORRENTO"/>
    <s v="STO21"/>
    <n v="144.74989070000001"/>
    <x v="4"/>
    <x v="2"/>
    <n v="3943"/>
    <s v="HBRA"/>
    <m/>
    <n v="1306447"/>
    <n v="1306450"/>
    <m/>
    <m/>
    <s v="yes"/>
    <s v="AVALON AIRPORT"/>
    <x v="1"/>
    <m/>
    <m/>
    <m/>
    <m/>
    <m/>
    <m/>
    <m/>
    <m/>
    <m/>
    <x v="0"/>
  </r>
  <r>
    <n v="3943"/>
    <n v="1592"/>
    <s v="Tullyvallin Crescent, Sorrento, Melbourne, Shire of Mornington Peninsula, Victoria, 3943, Australia"/>
    <s v="LV"/>
    <s v="2019-20"/>
    <s v="HBRA_non"/>
    <s v="yes"/>
    <d v="1899-12-30T00:13:00"/>
    <n v="-38.355679039999998"/>
    <s v="SORRENTO"/>
    <s v="STO21"/>
    <n v="144.7498124"/>
    <x v="4"/>
    <x v="2"/>
    <n v="3943"/>
    <s v="HBRA"/>
    <m/>
    <n v="1306447"/>
    <n v="1306448"/>
    <m/>
    <m/>
    <s v="yes"/>
    <s v="AVALON AIRPORT"/>
    <x v="1"/>
    <m/>
    <m/>
    <m/>
    <m/>
    <m/>
    <m/>
    <m/>
    <m/>
    <m/>
    <x v="0"/>
  </r>
  <r>
    <n v="3943"/>
    <n v="1592"/>
    <s v="Hartley Court, Sorrento, Melbourne, Shire of Mornington Peninsula, Victoria, 3943, Australia"/>
    <s v="LV"/>
    <s v="2019-20"/>
    <s v="HBRA_non"/>
    <s v="yes"/>
    <d v="1899-12-30T00:14:00"/>
    <n v="-38.355245379999999"/>
    <s v="SORRENTO"/>
    <s v="STO21"/>
    <n v="144.7503834"/>
    <x v="4"/>
    <x v="2"/>
    <n v="3943"/>
    <s v="HBRA"/>
    <m/>
    <n v="1306451"/>
    <n v="1306450"/>
    <m/>
    <m/>
    <s v="yes"/>
    <s v="AVALON AIRPORT"/>
    <x v="1"/>
    <m/>
    <m/>
    <m/>
    <m/>
    <m/>
    <m/>
    <m/>
    <m/>
    <m/>
    <x v="0"/>
  </r>
  <r>
    <n v="3943"/>
    <n v="1592"/>
    <s v="William Buckley Way, Sorrento, Melbourne, Shire of Mornington Peninsula, Victoria, 3943, Australia"/>
    <s v="LV"/>
    <s v="2019-20"/>
    <s v="HBRA_non"/>
    <s v="yes"/>
    <d v="1899-12-30T00:15:00"/>
    <n v="-38.354796290000003"/>
    <s v="SORRENTO"/>
    <s v="STO21"/>
    <n v="144.74987060000001"/>
    <x v="4"/>
    <x v="2"/>
    <n v="3943"/>
    <s v="HBRA"/>
    <m/>
    <n v="1306447"/>
    <n v="1306446"/>
    <m/>
    <m/>
    <s v="yes"/>
    <s v="AVALON AIRPORT"/>
    <x v="1"/>
    <m/>
    <m/>
    <m/>
    <m/>
    <m/>
    <m/>
    <m/>
    <m/>
    <m/>
    <x v="0"/>
  </r>
  <r>
    <n v="3943"/>
    <n v="1592"/>
    <s v="Ivanhoe Street, Sorrento, Melbourne, Shire of Mornington Peninsula, Victoria, 3943, Australia"/>
    <s v="HV,insulated"/>
    <s v="2019-20"/>
    <s v="HBRA_non"/>
    <s v="yes"/>
    <d v="1899-12-30T00:18:00"/>
    <n v="-38.35432926"/>
    <s v="SORRENTO"/>
    <s v="STO21"/>
    <n v="144.74629820000001"/>
    <x v="4"/>
    <x v="2"/>
    <n v="3943"/>
    <s v="HBRA"/>
    <m/>
    <n v="1306466"/>
    <n v="1306465"/>
    <m/>
    <m/>
    <s v="yes"/>
    <s v="AVALON AIRPORT"/>
    <x v="1"/>
    <m/>
    <m/>
    <m/>
    <m/>
    <m/>
    <m/>
    <m/>
    <m/>
    <m/>
    <x v="0"/>
  </r>
  <r>
    <n v="3943"/>
    <n v="1592"/>
    <s v="Ivanhoe Street, Sorrento, Melbourne, Shire of Mornington Peninsula, Victoria, 3943, Australia"/>
    <s v="HV,insulated"/>
    <s v="2019-20"/>
    <s v="HBRA_non"/>
    <s v="yes"/>
    <d v="1899-12-30T00:20:00"/>
    <n v="-38.353579830000001"/>
    <s v="SORRENTO"/>
    <s v="STO21"/>
    <n v="144.7469341"/>
    <x v="4"/>
    <x v="2"/>
    <n v="3943"/>
    <s v="HBRA"/>
    <m/>
    <n v="1306464"/>
    <n v="1306463"/>
    <m/>
    <m/>
    <s v="yes"/>
    <s v="AVALON AIRPORT"/>
    <x v="1"/>
    <m/>
    <m/>
    <m/>
    <m/>
    <m/>
    <m/>
    <m/>
    <m/>
    <m/>
    <x v="0"/>
  </r>
  <r>
    <n v="3943"/>
    <n v="1592"/>
    <s v="Ivanhoe Street, Sorrento, Melbourne, Shire of Mornington Peninsula, Victoria, 3943, Australia"/>
    <s v="HV,insulated"/>
    <s v="2019-20"/>
    <s v="HBRA_non"/>
    <s v="yes"/>
    <d v="1899-12-30T00:20:00"/>
    <n v="-38.353571260000002"/>
    <s v="SORRENTO"/>
    <s v="STO21"/>
    <n v="144.74688080000001"/>
    <x v="4"/>
    <x v="2"/>
    <n v="3943"/>
    <s v="HBRA"/>
    <m/>
    <n v="1306464"/>
    <n v="1306465"/>
    <m/>
    <m/>
    <s v="yes"/>
    <s v="AVALON AIRPORT"/>
    <x v="1"/>
    <m/>
    <m/>
    <m/>
    <m/>
    <m/>
    <m/>
    <m/>
    <m/>
    <m/>
    <x v="0"/>
  </r>
  <r>
    <n v="3943"/>
    <n v="1592"/>
    <s v="Ivanhoe Street, Sorrento, Melbourne, Shire of Mornington Peninsula, Victoria, 3943, Australia"/>
    <s v="HV,insulated"/>
    <s v="2019-20"/>
    <s v="HBRA_non"/>
    <s v="yes"/>
    <d v="1899-12-30T00:21:00"/>
    <n v="-38.35358446"/>
    <s v="SORRENTO"/>
    <s v="STO21"/>
    <n v="144.74693930000001"/>
    <x v="4"/>
    <x v="2"/>
    <n v="3943"/>
    <s v="HBRA"/>
    <m/>
    <n v="1306460"/>
    <n v="1306463"/>
    <m/>
    <m/>
    <s v="yes"/>
    <s v="AVALON AIRPORT"/>
    <x v="1"/>
    <m/>
    <m/>
    <m/>
    <m/>
    <m/>
    <m/>
    <m/>
    <m/>
    <m/>
    <x v="0"/>
  </r>
  <r>
    <n v="3943"/>
    <n v="1592"/>
    <s v="Ivanhoe Street, Sorrento, Melbourne, Shire of Mornington Peninsula, Victoria, 3943, Australia"/>
    <s v="HV,insulated"/>
    <s v="2019-20"/>
    <s v="HBRA_non"/>
    <s v="yes"/>
    <d v="1899-12-30T00:22:00"/>
    <n v="-38.352986710000003"/>
    <s v="SORRENTO"/>
    <s v="STO21"/>
    <n v="144.74791110000001"/>
    <x v="4"/>
    <x v="2"/>
    <n v="3943"/>
    <s v="HBRA"/>
    <m/>
    <n v="1306460"/>
    <n v="1306459"/>
    <m/>
    <m/>
    <s v="yes"/>
    <s v="AVALON AIRPORT"/>
    <x v="1"/>
    <m/>
    <m/>
    <m/>
    <m/>
    <m/>
    <m/>
    <m/>
    <m/>
    <m/>
    <x v="0"/>
  </r>
  <r>
    <n v="3943"/>
    <n v="1592"/>
    <s v="Arnott Street, Sorrento, Melbourne, Shire of Mornington Peninsula, Victoria, 3943, Australia"/>
    <s v="LV"/>
    <s v="2019-20"/>
    <s v="HBRA_non"/>
    <s v="yes"/>
    <d v="1899-12-30T00:24:00"/>
    <n v="-38.350941769999999"/>
    <s v="SORRENTO"/>
    <s v="STO21"/>
    <n v="144.74498689999999"/>
    <x v="4"/>
    <x v="2"/>
    <n v="3943"/>
    <s v="HBRA"/>
    <m/>
    <n v="1306511"/>
    <n v="1306510"/>
    <m/>
    <m/>
    <s v="yes"/>
    <s v="AVALON AIRPORT"/>
    <x v="1"/>
    <m/>
    <m/>
    <m/>
    <m/>
    <m/>
    <m/>
    <m/>
    <m/>
    <m/>
    <x v="0"/>
  </r>
  <r>
    <n v="3943"/>
    <n v="1592"/>
    <s v="Arnott Street, Sorrento, Melbourne, Shire of Mornington Peninsula, Victoria, 3943, Australia"/>
    <s v="LV"/>
    <s v="2019-20"/>
    <s v="HBRA_non"/>
    <s v="yes"/>
    <d v="1899-12-30T00:26:00"/>
    <n v="-38.351180980000002"/>
    <s v="SORRENTO"/>
    <s v="STO21"/>
    <n v="144.74510119999999"/>
    <x v="4"/>
    <x v="2"/>
    <n v="3943"/>
    <s v="HBRA"/>
    <m/>
    <n v="1306496"/>
    <n v="1306510"/>
    <m/>
    <m/>
    <s v="yes"/>
    <s v="AVALON AIRPORT"/>
    <x v="1"/>
    <m/>
    <m/>
    <m/>
    <m/>
    <m/>
    <m/>
    <m/>
    <m/>
    <m/>
    <x v="0"/>
  </r>
  <r>
    <n v="3943"/>
    <n v="1592"/>
    <s v="Arnott Street, Sorrento, Melbourne, Shire of Mornington Peninsula, Victoria, 3943, Australia"/>
    <s v="LV"/>
    <s v="2019-20"/>
    <s v="HBRA_non"/>
    <s v="yes"/>
    <d v="1899-12-30T00:27:00"/>
    <n v="-38.351799649999997"/>
    <s v="SORRENTO"/>
    <s v="STO21"/>
    <n v="144.74509599999999"/>
    <x v="4"/>
    <x v="2"/>
    <n v="3943"/>
    <s v="HBRA"/>
    <m/>
    <n v="1306496"/>
    <n v="1306482"/>
    <m/>
    <m/>
    <s v="yes"/>
    <s v="AVALON AIRPORT"/>
    <x v="1"/>
    <m/>
    <m/>
    <m/>
    <m/>
    <m/>
    <m/>
    <m/>
    <m/>
    <m/>
    <x v="0"/>
  </r>
  <r>
    <n v="3943"/>
    <n v="1592"/>
    <s v="Arnott Street, Sorrento, Melbourne, Shire of Mornington Peninsula, Victoria, 3943, Australia"/>
    <s v="LV"/>
    <s v="2019-20"/>
    <s v="HBRA_non"/>
    <s v="yes"/>
    <d v="1899-12-30T00:28:00"/>
    <n v="-38.351830499999998"/>
    <s v="SORRENTO"/>
    <s v="STO21"/>
    <n v="144.7458015"/>
    <x v="4"/>
    <x v="2"/>
    <n v="3943"/>
    <s v="HBRA"/>
    <m/>
    <n v="1306461"/>
    <n v="1306462"/>
    <m/>
    <m/>
    <s v="yes"/>
    <s v="AVALON AIRPORT"/>
    <x v="1"/>
    <m/>
    <m/>
    <m/>
    <m/>
    <m/>
    <m/>
    <m/>
    <m/>
    <m/>
    <x v="0"/>
  </r>
  <r>
    <n v="3943"/>
    <n v="1592"/>
    <s v="Diamond Bay Road, Sorrento, Melbourne, Shire of Mornington Peninsula, Victoria, 3943, Australia"/>
    <s v="insulated"/>
    <s v="2019-20"/>
    <s v="HBRA_non"/>
    <s v="yes"/>
    <d v="1899-12-30T00:29:00"/>
    <n v="-38.35183893"/>
    <s v="SORRENTO"/>
    <s v="STO21"/>
    <n v="144.7464574"/>
    <x v="4"/>
    <x v="2"/>
    <n v="3943"/>
    <s v="HBRA"/>
    <m/>
    <n v="1306461"/>
    <n v="1306473"/>
    <m/>
    <m/>
    <s v="yes"/>
    <s v="AVALON AIRPORT"/>
    <x v="1"/>
    <m/>
    <m/>
    <m/>
    <m/>
    <m/>
    <m/>
    <m/>
    <m/>
    <m/>
    <x v="0"/>
  </r>
  <r>
    <n v="3943"/>
    <n v="1592"/>
    <s v="Ocean Beach Road, Sorrento, Melbourne, Shire of Mornington Peninsula, Victoria, 3943, Australia"/>
    <s v="HV"/>
    <s v="2019-20"/>
    <s v="HBRA_dec"/>
    <s v="yes"/>
    <d v="1899-12-30T00:40:00"/>
    <n v="-38.344505069999997"/>
    <s v="SORRENTO"/>
    <s v="XX"/>
    <n v="144.73135110000001"/>
    <x v="4"/>
    <x v="2"/>
    <n v="3943"/>
    <s v="HBRA"/>
    <m/>
    <n v="1306790"/>
    <n v="8827929"/>
    <m/>
    <m/>
    <s v="yes"/>
    <s v="AVALON AIRPORT"/>
    <x v="1"/>
    <m/>
    <m/>
    <m/>
    <m/>
    <m/>
    <m/>
    <m/>
    <m/>
    <m/>
    <x v="0"/>
  </r>
  <r>
    <n v="3943"/>
    <n v="1592"/>
    <s v="Water tank, Queens Road, Sorrento, Melbourne, Shire of Mornington Peninsula, Victoria, 3943, Australia"/>
    <s v="HV"/>
    <s v="2019-20"/>
    <s v="HBRA_dec"/>
    <s v="yes"/>
    <d v="1899-12-30T00:44:00"/>
    <n v="-38.345276269999999"/>
    <s v="SORRENTO"/>
    <s v="XX"/>
    <n v="144.7324045"/>
    <x v="4"/>
    <x v="2"/>
    <n v="3943"/>
    <s v="HBRA"/>
    <m/>
    <n v="8827930"/>
    <n v="8827929"/>
    <m/>
    <m/>
    <s v="yes"/>
    <s v="AVALON AIRPORT"/>
    <x v="1"/>
    <m/>
    <m/>
    <m/>
    <m/>
    <m/>
    <m/>
    <m/>
    <m/>
    <m/>
    <x v="0"/>
  </r>
  <r>
    <n v="3943"/>
    <n v="1592"/>
    <s v="Ocean Beach Road, Sorrento, Melbourne, Shire of Mornington Peninsula, Victoria, 3943, Australia"/>
    <s v="HV,insulated"/>
    <s v="2019-20"/>
    <s v="HBRA_dec"/>
    <s v="yes"/>
    <d v="1899-12-30T00:47:00"/>
    <n v="-38.344240339999999"/>
    <s v="SORRENTO"/>
    <s v="XX"/>
    <n v="144.73172550000001"/>
    <x v="4"/>
    <x v="2"/>
    <n v="3943"/>
    <s v="HBRA"/>
    <m/>
    <n v="1306790"/>
    <n v="1306789"/>
    <m/>
    <m/>
    <s v="yes"/>
    <s v="AVALON AIRPORT"/>
    <x v="1"/>
    <m/>
    <m/>
    <m/>
    <m/>
    <m/>
    <m/>
    <m/>
    <m/>
    <m/>
    <x v="0"/>
  </r>
  <r>
    <n v="3943"/>
    <n v="1592"/>
    <s v="Ocean Beach Road, Sorrento, Melbourne, Shire of Mornington Peninsula, Victoria, 3943, Australia"/>
    <s v="HV,LV"/>
    <s v="2019-20"/>
    <s v="HBRA_dec"/>
    <s v="yes"/>
    <d v="1899-12-30T00:48:00"/>
    <n v="-38.34399792"/>
    <s v="SORRENTO"/>
    <s v="XX"/>
    <n v="144.7320503"/>
    <x v="4"/>
    <x v="2"/>
    <n v="3943"/>
    <s v="HBRA"/>
    <m/>
    <n v="1306788"/>
    <n v="1306789"/>
    <m/>
    <m/>
    <s v="yes"/>
    <s v="AVALON AIRPORT"/>
    <x v="1"/>
    <m/>
    <m/>
    <m/>
    <m/>
    <m/>
    <m/>
    <m/>
    <m/>
    <m/>
    <x v="0"/>
  </r>
  <r>
    <n v="3943"/>
    <n v="1592"/>
    <s v="Ocean Beach Road, Sorrento, Melbourne, Shire of Mornington Peninsula, Victoria, 3943, Australia"/>
    <s v="HV,LV"/>
    <s v="2019-20"/>
    <s v="HBRA_dec"/>
    <s v="yes"/>
    <d v="1899-12-30T00:49:00"/>
    <n v="-38.343701289999998"/>
    <s v="SORRENTO"/>
    <s v="XX"/>
    <n v="144.7323997"/>
    <x v="4"/>
    <x v="2"/>
    <n v="3943"/>
    <s v="HBRA"/>
    <m/>
    <n v="1306788"/>
    <n v="1306787"/>
    <m/>
    <m/>
    <s v="yes"/>
    <s v="AVALON AIRPORT"/>
    <x v="1"/>
    <m/>
    <m/>
    <m/>
    <m/>
    <m/>
    <m/>
    <m/>
    <m/>
    <m/>
    <x v="0"/>
  </r>
  <r>
    <n v="3943"/>
    <n v="1592"/>
    <s v="Driver Street, Portsea, Melbourne, Shire of Mornington Peninsula, Victoria, 3943, Australia"/>
    <s v="LV"/>
    <s v="2018-19"/>
    <s v="LBRA_dec"/>
    <s v="yes"/>
    <d v="1899-12-30T00:26:00"/>
    <n v="-38.324986299999999"/>
    <s v="SORRENTO"/>
    <s v="STO22"/>
    <n v="144.72871319999999"/>
    <x v="4"/>
    <x v="2"/>
    <n v="3943"/>
    <s v="LBRA"/>
    <m/>
    <n v="1302809"/>
    <n v="1302808"/>
    <m/>
    <m/>
    <s v="yes"/>
    <s v="AVALON AIRPORT"/>
    <x v="1"/>
    <m/>
    <m/>
    <m/>
    <m/>
    <m/>
    <m/>
    <m/>
    <m/>
    <m/>
    <x v="0"/>
  </r>
  <r>
    <n v="3943"/>
    <n v="1592"/>
    <s v="17 &amp; 15 Driver St, Portsea. in front of properties."/>
    <s v="LV,transformer"/>
    <s v="2018-19"/>
    <s v="LBRA_dec"/>
    <s v="yes"/>
    <d v="1899-12-30T00:29:00"/>
    <n v="-38.32466866"/>
    <s v="SORRENTO"/>
    <s v="STO22"/>
    <n v="144.7287536"/>
    <x v="4"/>
    <x v="0"/>
    <n v="3943"/>
    <s v="LBRA"/>
    <m/>
    <n v="1302808"/>
    <n v="1302807"/>
    <n v="34"/>
    <s v="0_15"/>
    <s v="yes"/>
    <s v="AVALON AIRPORT"/>
    <x v="2"/>
    <s v="Council tree in clearance space of transformer. Private tree in clearance space of LV"/>
    <s v="no_signs_of_contact"/>
    <s v="multiple"/>
    <s v="gum,other"/>
    <s v="HRNC"/>
    <s v="yes"/>
    <s v="HV,LV"/>
    <s v="yes"/>
    <n v="200"/>
    <x v="0"/>
  </r>
  <r>
    <n v="3943"/>
    <n v="1592"/>
    <s v="Driver Street, Portsea, Melbourne, Shire of Mornington Peninsula, Victoria, 3943, Australia"/>
    <s v="LV,HV"/>
    <s v="2018-19"/>
    <s v="LBRA_dec"/>
    <s v="yes"/>
    <d v="1899-12-30T00:46:00"/>
    <n v="-38.32432841"/>
    <s v="SORRENTO"/>
    <s v="STO22"/>
    <n v="144.7288398"/>
    <x v="4"/>
    <x v="2"/>
    <n v="3943"/>
    <s v="LBRA"/>
    <m/>
    <n v="1302807"/>
    <n v="1302806"/>
    <m/>
    <m/>
    <s v="yes"/>
    <s v="AVALON AIRPORT"/>
    <x v="1"/>
    <m/>
    <m/>
    <m/>
    <m/>
    <m/>
    <m/>
    <m/>
    <m/>
    <m/>
    <x v="0"/>
  </r>
  <r>
    <n v="3943"/>
    <n v="1592"/>
    <s v="Driver Street, Portsea, Melbourne, Shire of Mornington Peninsula, Victoria, 3943, Australia"/>
    <s v="HV,LV"/>
    <s v="2018-19"/>
    <s v="LBRA_dec"/>
    <s v="yes"/>
    <d v="1899-12-30T00:51:00"/>
    <n v="-38.323937319999999"/>
    <s v="SORRENTO"/>
    <s v="STO22"/>
    <n v="144.72893260000001"/>
    <x v="4"/>
    <x v="2"/>
    <n v="3943"/>
    <s v="LBRA"/>
    <m/>
    <n v="1302806"/>
    <n v="1302736"/>
    <m/>
    <m/>
    <s v="yes"/>
    <s v="AVALON AIRPORT"/>
    <x v="1"/>
    <m/>
    <m/>
    <m/>
    <m/>
    <m/>
    <m/>
    <m/>
    <m/>
    <m/>
    <x v="0"/>
  </r>
  <r>
    <n v="3943"/>
    <n v="1592"/>
    <s v="3576 Pount Nepean Rd, Portsea. in front of property."/>
    <s v="HV,LV"/>
    <s v="2018-19"/>
    <s v="LBRA_dec"/>
    <s v="yes"/>
    <d v="1899-12-30T00:14:00"/>
    <n v="-38.323818230000001"/>
    <s v="SORRENTO"/>
    <s v="STO22"/>
    <n v="144.7317726"/>
    <x v="4"/>
    <x v="0"/>
    <n v="3943"/>
    <s v="LBRA"/>
    <m/>
    <n v="1302727"/>
    <n v="1302726"/>
    <n v="33"/>
    <s v="0_15"/>
    <s v="yes"/>
    <s v="AVALON AIRPORT"/>
    <x v="2"/>
    <s v="Tree located within private property growing under LV"/>
    <s v="no_signs_of_contact"/>
    <s v="single"/>
    <s v="casuarina"/>
    <s v="HRNC"/>
    <s v="no"/>
    <s v="LV"/>
    <s v="yes"/>
    <n v="310"/>
    <x v="0"/>
  </r>
  <r>
    <n v="3943"/>
    <n v="1592"/>
    <s v="3576 Point Nepean Rd, Portsea. in front of property."/>
    <s v="HV,LV,transformer"/>
    <s v="2018-19"/>
    <s v="LBRA_dec"/>
    <s v="yes"/>
    <d v="1899-12-30T00:27:00"/>
    <n v="-38.32388314"/>
    <s v="SORRENTO"/>
    <s v="STO22"/>
    <n v="144.73225640000001"/>
    <x v="4"/>
    <x v="0"/>
    <n v="3943"/>
    <s v="LBRA"/>
    <m/>
    <n v="1302726"/>
    <n v="1302728"/>
    <n v="45"/>
    <s v="0_15"/>
    <s v="yes"/>
    <s v="AVALON AIRPORT"/>
    <x v="2"/>
    <s v="Tree located within naturestrip in contact with LV. Tree located within private property in clearance space of LV"/>
    <s v="signs_of_contact_or through"/>
    <s v="multiple"/>
    <s v="other,conifers"/>
    <s v="HRNC"/>
    <s v="no"/>
    <s v="LV"/>
    <s v="yes"/>
    <n v="0"/>
    <x v="0"/>
  </r>
  <r>
    <n v="3943"/>
    <n v="1592"/>
    <s v="Point Nepean Road, Sorrento, Melbourne, Shire of Mornington Peninsula, Victoria, 3943, Australia"/>
    <s v="HV,LV"/>
    <s v="2018-19"/>
    <s v="LBRA_dec"/>
    <s v="yes"/>
    <d v="1899-12-30T00:40:00"/>
    <n v="-38.324026840000002"/>
    <s v="SORRENTO"/>
    <s v="STO22"/>
    <n v="144.73282699999999"/>
    <x v="4"/>
    <x v="2"/>
    <n v="3943"/>
    <s v="LBRA"/>
    <m/>
    <n v="1302728"/>
    <n v="1302725"/>
    <m/>
    <m/>
    <s v="yes"/>
    <s v="AVALON AIRPORT"/>
    <x v="1"/>
    <m/>
    <m/>
    <m/>
    <m/>
    <m/>
    <m/>
    <m/>
    <m/>
    <m/>
    <x v="0"/>
  </r>
  <r>
    <n v="3943"/>
    <n v="1592"/>
    <s v="Somerset Drive, Portsea, Melbourne, Shire of Mornington Peninsula, Victoria, 3943, Australia"/>
    <s v="HV,LV"/>
    <s v="2018-19"/>
    <s v="LBRA_dec"/>
    <s v="yes"/>
    <d v="1899-12-30T00:42:00"/>
    <n v="-38.324216010000001"/>
    <s v="SORRENTO"/>
    <s v="STO22"/>
    <n v="144.73308019999999"/>
    <x v="4"/>
    <x v="2"/>
    <n v="3943"/>
    <s v="LBRA"/>
    <m/>
    <n v="1302725"/>
    <n v="1302724"/>
    <m/>
    <m/>
    <s v="yes"/>
    <s v="AVALON AIRPORT"/>
    <x v="1"/>
    <m/>
    <m/>
    <m/>
    <m/>
    <m/>
    <m/>
    <m/>
    <m/>
    <m/>
    <x v="0"/>
  </r>
  <r>
    <n v="3943"/>
    <n v="1592"/>
    <s v="3560 Point Nepean Rd, Portsea. in front of property."/>
    <s v="HV,LV"/>
    <s v="2018-19"/>
    <s v="LBRA_dec"/>
    <s v="yes"/>
    <d v="1899-12-30T00:43:00"/>
    <n v="-38.324586420000003"/>
    <s v="SORRENTO"/>
    <s v="STO22"/>
    <n v="144.7335526"/>
    <x v="4"/>
    <x v="0"/>
    <n v="3943"/>
    <s v="LBRA"/>
    <m/>
    <n v="1302724"/>
    <n v="1302607"/>
    <n v="56"/>
    <s v="0_15"/>
    <s v="yes"/>
    <s v="AVALON AIRPORT"/>
    <x v="2"/>
    <s v="Tree located within private property growing up high to side of HV an LV"/>
    <s v="no_signs_of_contact"/>
    <s v="single"/>
    <s v="conifers"/>
    <s v="HRNC"/>
    <s v="no"/>
    <s v="HV,LV"/>
    <s v="yes"/>
    <n v="370"/>
    <x v="0"/>
  </r>
  <r>
    <n v="3943"/>
    <n v="1592"/>
    <s v="Diamond Bay Road, Sorrento, Melbourne, Shire of Mornington Peninsula, Victoria, 3943, Australia"/>
    <s v="LV"/>
    <s v="2018-19"/>
    <s v="HBRA_non"/>
    <s v="yes"/>
    <d v="1899-12-30T00:18:00"/>
    <n v="-38.352897280000001"/>
    <s v="SORRENTO"/>
    <s v="STO13"/>
    <n v="144.74501459999999"/>
    <x v="4"/>
    <x v="2"/>
    <n v="3943"/>
    <s v="HBRA"/>
    <m/>
    <n v="30487200"/>
    <n v="30487202"/>
    <m/>
    <m/>
    <s v="yes"/>
    <s v="AVALON AIRPORT"/>
    <x v="1"/>
    <m/>
    <m/>
    <m/>
    <m/>
    <m/>
    <m/>
    <m/>
    <m/>
    <m/>
    <x v="0"/>
  </r>
  <r>
    <n v="3943"/>
    <n v="1592"/>
    <s v="James Street, Sorrento, Melbourne, Shire of Mornington Peninsula, Victoria, 3943, Australia"/>
    <s v="LV"/>
    <s v="2018-19"/>
    <s v="HBRA_non"/>
    <s v="yes"/>
    <d v="1899-12-30T00:19:00"/>
    <n v="-38.353070449999997"/>
    <s v="SORRENTO"/>
    <s v="STO13"/>
    <n v="144.7452365"/>
    <x v="4"/>
    <x v="2"/>
    <n v="3943"/>
    <s v="HBRA"/>
    <m/>
    <n v="30487202"/>
    <n v="30487204"/>
    <m/>
    <m/>
    <s v="yes"/>
    <s v="AVALON AIRPORT"/>
    <x v="1"/>
    <m/>
    <m/>
    <m/>
    <m/>
    <m/>
    <m/>
    <m/>
    <m/>
    <m/>
    <x v="0"/>
  </r>
  <r>
    <n v="3943"/>
    <n v="1592"/>
    <s v="James Street, Sorrento, Melbourne, Shire of Mornington Peninsula, Victoria, 3943, Australia"/>
    <s v="LV"/>
    <s v="2018-19"/>
    <s v="HBRA_non"/>
    <s v="yes"/>
    <d v="1899-12-30T00:20:00"/>
    <n v="-38.353345609999998"/>
    <s v="SORRENTO"/>
    <s v="STO13"/>
    <n v="144.745564"/>
    <x v="4"/>
    <x v="2"/>
    <n v="3943"/>
    <s v="HBRA"/>
    <m/>
    <n v="30487204"/>
    <n v="30487205"/>
    <m/>
    <m/>
    <s v="yes"/>
    <s v="AVALON AIRPORT"/>
    <x v="1"/>
    <m/>
    <m/>
    <m/>
    <m/>
    <m/>
    <m/>
    <m/>
    <m/>
    <m/>
    <x v="0"/>
  </r>
  <r>
    <n v="3943"/>
    <n v="1592"/>
    <s v="Fermanagh Grove, Sorrento, Melbourne, Shire of Mornington Peninsula, Victoria, 3943, Australia"/>
    <s v="LV"/>
    <s v="2018-19"/>
    <s v="HBRA_non"/>
    <s v="yes"/>
    <d v="1899-12-30T00:26:00"/>
    <n v="-38.356236529999997"/>
    <s v="SORRENTO"/>
    <s v="STO13"/>
    <n v="144.74826849999999"/>
    <x v="4"/>
    <x v="2"/>
    <n v="3943"/>
    <s v="HBRA"/>
    <m/>
    <n v="30487223"/>
    <n v="30515740"/>
    <m/>
    <m/>
    <s v="yes"/>
    <s v="AVALON AIRPORT"/>
    <x v="1"/>
    <m/>
    <m/>
    <m/>
    <m/>
    <m/>
    <m/>
    <m/>
    <m/>
    <m/>
    <x v="0"/>
  </r>
  <r>
    <n v="3943"/>
    <n v="1592"/>
    <s v="William Buckley Way, Sorrento, Melbourne, Shire of Mornington Peninsula, Victoria, 3943, Australia"/>
    <s v="LV"/>
    <s v="2018-19"/>
    <s v="HBRA_non"/>
    <s v="yes"/>
    <d v="1899-12-30T00:27:00"/>
    <n v="-38.355924340000001"/>
    <s v="SORRENTO"/>
    <s v="STO13"/>
    <n v="144.747983"/>
    <x v="4"/>
    <x v="2"/>
    <n v="3943"/>
    <s v="HBRA"/>
    <m/>
    <n v="30487221"/>
    <n v="30487223"/>
    <m/>
    <m/>
    <s v="yes"/>
    <s v="AVALON AIRPORT"/>
    <x v="1"/>
    <m/>
    <m/>
    <m/>
    <m/>
    <m/>
    <m/>
    <m/>
    <m/>
    <m/>
    <x v="0"/>
  </r>
  <r>
    <n v="3943"/>
    <n v="1592"/>
    <s v="William Buckley Way, Sorrento, Melbourne, Shire of Mornington Peninsula, Victoria, 3943, Australia"/>
    <s v="LV"/>
    <s v="2018-19"/>
    <s v="HBRA_non"/>
    <s v="yes"/>
    <d v="1899-12-30T00:29:00"/>
    <n v="-38.355734329999997"/>
    <s v="SORRENTO"/>
    <s v="STO13"/>
    <n v="144.74785220000001"/>
    <x v="4"/>
    <x v="2"/>
    <n v="3943"/>
    <s v="HBRA"/>
    <m/>
    <n v="30487220"/>
    <n v="30487221"/>
    <m/>
    <m/>
    <s v="yes"/>
    <s v="AVALON AIRPORT"/>
    <x v="1"/>
    <m/>
    <m/>
    <m/>
    <m/>
    <m/>
    <m/>
    <m/>
    <m/>
    <m/>
    <x v="0"/>
  </r>
  <r>
    <n v="3943"/>
    <n v="1592"/>
    <s v="William Buckley Way, Sorrento, Melbourne, Shire of Mornington Peninsula, Victoria, 3943, Australia"/>
    <s v="LV"/>
    <s v="2018-19"/>
    <s v="HBRA_non"/>
    <s v="yes"/>
    <d v="1899-12-30T00:30:00"/>
    <n v="-38.355671739999998"/>
    <s v="SORRENTO"/>
    <s v="STO13"/>
    <n v="144.748279"/>
    <x v="4"/>
    <x v="2"/>
    <n v="3943"/>
    <s v="HBRA"/>
    <m/>
    <n v="30487219"/>
    <n v="30487220"/>
    <m/>
    <m/>
    <s v="yes"/>
    <s v="AVALON AIRPORT"/>
    <x v="1"/>
    <m/>
    <m/>
    <m/>
    <m/>
    <m/>
    <m/>
    <m/>
    <m/>
    <m/>
    <x v="0"/>
  </r>
  <r>
    <n v="3943"/>
    <n v="1592"/>
    <s v="William Buckley Way, Sorrento, Melbourne, Shire of Mornington Peninsula, Victoria, 3943, Australia"/>
    <s v="LV"/>
    <s v="2018-19"/>
    <s v="HBRA_non"/>
    <s v="yes"/>
    <d v="1899-12-30T00:36:00"/>
    <n v="-38.355459420000003"/>
    <s v="SORRENTO"/>
    <s v="STO13"/>
    <n v="144.74854569999999"/>
    <x v="4"/>
    <x v="2"/>
    <n v="3943"/>
    <s v="HBRA"/>
    <m/>
    <n v="30487218"/>
    <n v="30487219"/>
    <m/>
    <m/>
    <s v="yes"/>
    <s v="AVALON AIRPORT"/>
    <x v="1"/>
    <m/>
    <m/>
    <m/>
    <m/>
    <m/>
    <m/>
    <m/>
    <m/>
    <m/>
    <x v="0"/>
  </r>
  <r>
    <n v="3943"/>
    <n v="1592"/>
    <s v="Keating Avenue, Sorrento, Melbourne, Shire of Mornington Peninsula, Victoria, 3943, Australia"/>
    <s v="insulated"/>
    <s v="2018-19"/>
    <s v="HBRA_non"/>
    <s v="yes"/>
    <d v="1899-12-30T00:43:00"/>
    <n v="-38.358034840000002"/>
    <s v="SORRENTO"/>
    <s v="STO13"/>
    <n v="144.75142210000001"/>
    <x v="4"/>
    <x v="2"/>
    <n v="3943"/>
    <s v="HBRA"/>
    <m/>
    <n v="30487234"/>
    <n v="30487235"/>
    <m/>
    <m/>
    <s v="yes"/>
    <s v="AVALON AIRPORT"/>
    <x v="1"/>
    <m/>
    <m/>
    <m/>
    <m/>
    <m/>
    <m/>
    <m/>
    <m/>
    <m/>
    <x v="0"/>
  </r>
  <r>
    <n v="3943"/>
    <n v="1592"/>
    <s v="Keating Avenue, Sorrento, Melbourne, Shire of Mornington Peninsula, Victoria, 3943, Australia"/>
    <s v="LV"/>
    <s v="2018-19"/>
    <s v="HBRA_non"/>
    <s v="yes"/>
    <d v="1899-12-30T00:44:00"/>
    <n v="-38.357575570000002"/>
    <s v="SORRENTO"/>
    <s v="STO13"/>
    <n v="144.7515923"/>
    <x v="4"/>
    <x v="2"/>
    <n v="3943"/>
    <s v="HBRA"/>
    <m/>
    <n v="30487231"/>
    <n v="30487234"/>
    <m/>
    <m/>
    <s v="yes"/>
    <s v="AVALON AIRPORT"/>
    <x v="1"/>
    <m/>
    <m/>
    <m/>
    <m/>
    <m/>
    <m/>
    <m/>
    <m/>
    <m/>
    <x v="0"/>
  </r>
  <r>
    <n v="3943"/>
    <n v="1592"/>
    <s v="Keating Avenue, Sorrento, Melbourne, Shire of Mornington Peninsula, Victoria, 3943, Australia"/>
    <s v="LV"/>
    <s v="2018-19"/>
    <s v="HBRA_non"/>
    <s v="yes"/>
    <d v="1899-12-30T00:45:00"/>
    <n v="-38.357317889999997"/>
    <s v="SORRENTO"/>
    <s v="STO13"/>
    <n v="144.75126349999999"/>
    <x v="4"/>
    <x v="2"/>
    <n v="3943"/>
    <s v="HBRA"/>
    <m/>
    <n v="30487230"/>
    <n v="30487231"/>
    <m/>
    <m/>
    <s v="yes"/>
    <s v="AVALON AIRPORT"/>
    <x v="1"/>
    <m/>
    <m/>
    <m/>
    <m/>
    <m/>
    <m/>
    <m/>
    <m/>
    <m/>
    <x v="0"/>
  </r>
  <r>
    <n v="3943"/>
    <n v="1592"/>
    <s v="Keating Avenue, Sorrento, Melbourne, Shire of Mornington Peninsula, Victoria, 3943, Australia"/>
    <s v="LV"/>
    <s v="2018-19"/>
    <s v="HBRA_non"/>
    <s v="yes"/>
    <d v="1899-12-30T00:46:00"/>
    <n v="-38.356963630000003"/>
    <s v="SORRENTO"/>
    <s v="STO13"/>
    <n v="144.75084720000001"/>
    <x v="4"/>
    <x v="2"/>
    <n v="3943"/>
    <s v="HBRA"/>
    <m/>
    <n v="30387270"/>
    <n v="30487230"/>
    <m/>
    <m/>
    <s v="yes"/>
    <s v="AVALON AIRPORT"/>
    <x v="1"/>
    <m/>
    <m/>
    <m/>
    <m/>
    <m/>
    <m/>
    <m/>
    <m/>
    <m/>
    <x v="0"/>
  </r>
  <r>
    <n v="3943"/>
    <n v="1592"/>
    <s v="Keating Avenue, Sorrento, Melbourne, Shire of Mornington Peninsula, Victoria, 3943, Australia"/>
    <s v="LV,HV,transformer"/>
    <s v="2018-19"/>
    <s v="HBRA_non"/>
    <s v="yes"/>
    <d v="1899-12-30T00:47:00"/>
    <n v="-38.356723719999998"/>
    <s v="SORRENTO"/>
    <s v="STO13"/>
    <n v="144.7505664"/>
    <x v="4"/>
    <x v="2"/>
    <n v="3943"/>
    <s v="HBRA"/>
    <m/>
    <n v="30387270"/>
    <n v="30428421"/>
    <m/>
    <m/>
    <s v="yes"/>
    <s v="AVALON AIRPORT"/>
    <x v="1"/>
    <m/>
    <m/>
    <m/>
    <m/>
    <m/>
    <m/>
    <m/>
    <m/>
    <m/>
    <x v="0"/>
  </r>
  <r>
    <n v="3943"/>
    <n v="1592"/>
    <s v="17 and 20 Westminster Gr, Sorrento"/>
    <s v="LV,insulated"/>
    <s v="2018-19"/>
    <s v="LBRA_dec"/>
    <s v="yes"/>
    <d v="1899-12-30T00:46:00"/>
    <n v="-38.340656070000001"/>
    <s v="SORRENTO"/>
    <s v="STO13"/>
    <n v="144.72758020000001"/>
    <x v="4"/>
    <x v="0"/>
    <n v="3943"/>
    <s v="LBRA"/>
    <s v="mornington"/>
    <n v="30515496"/>
    <n v="30515494"/>
    <n v="44"/>
    <s v="21_25"/>
    <s v="yes"/>
    <s v="AVALON AIRPORT"/>
    <x v="0"/>
    <s v="LIS 1306923 - 1306922. Council Eucalyptus at 17 less than 1.0m below LV and service wire to 20 solid contact on Tea Tree"/>
    <s v="signs_of_contact_or through"/>
    <s v="single"/>
    <s v="gum,tea_tree"/>
    <s v="NC"/>
    <s v="no"/>
    <s v="LV,insulated"/>
    <s v="yes"/>
    <n v="730"/>
    <x v="0"/>
  </r>
  <r>
    <n v="3943"/>
    <n v="1592"/>
    <s v="Westminster Grove, Sorrento, Melbourne, Shire of Mornington Peninsula, Victoria, 3943, Australia"/>
    <s v="LV"/>
    <s v="2018-19"/>
    <s v="LBRA_dec"/>
    <s v="yes"/>
    <d v="1899-12-30T00:52:00"/>
    <n v="-38.340860579999998"/>
    <s v="SORRENTO"/>
    <s v="STO13"/>
    <n v="144.72742550000001"/>
    <x v="4"/>
    <x v="2"/>
    <n v="3943"/>
    <s v="LBRA"/>
    <m/>
    <n v="30515496"/>
    <n v="30486919"/>
    <m/>
    <m/>
    <s v="yes"/>
    <s v="AVALON AIRPORT"/>
    <x v="1"/>
    <m/>
    <m/>
    <m/>
    <m/>
    <m/>
    <m/>
    <m/>
    <m/>
    <m/>
    <x v="0"/>
  </r>
  <r>
    <n v="3943"/>
    <n v="1592"/>
    <s v="Exeter Close, Sorrento, Melbourne, Shire of Mornington Peninsula, Victoria, 3943, Australia"/>
    <s v="LV"/>
    <s v="2018-19"/>
    <s v="LBRA_dec"/>
    <s v="yes"/>
    <d v="1899-12-30T00:53:00"/>
    <n v="-38.34079629"/>
    <s v="SORRENTO"/>
    <s v="STO13"/>
    <n v="144.72704640000001"/>
    <x v="4"/>
    <x v="2"/>
    <n v="3943"/>
    <s v="LBRA"/>
    <m/>
    <n v="30487051"/>
    <n v="30486919"/>
    <m/>
    <m/>
    <s v="yes"/>
    <s v="AVALON AIRPORT"/>
    <x v="1"/>
    <m/>
    <m/>
    <m/>
    <m/>
    <m/>
    <m/>
    <m/>
    <m/>
    <m/>
    <x v="0"/>
  </r>
  <r>
    <n v="3943"/>
    <n v="1592"/>
    <s v="13 and 17 Kerferd Av, Sorrento. At side of property in Coppin Rd"/>
    <s v="HV,LV,insulated"/>
    <s v="2018-19"/>
    <s v="LBRA_dec"/>
    <s v="yes"/>
    <d v="1899-12-30T00:08:00"/>
    <n v="-38.342447219999997"/>
    <s v="SORRENTO"/>
    <s v="STO13"/>
    <n v="144.7408326"/>
    <x v="4"/>
    <x v="0"/>
    <n v="3943"/>
    <s v="LBRA"/>
    <s v="mornington"/>
    <n v="30411542"/>
    <n v="30386980"/>
    <n v="37"/>
    <s v="21_25"/>
    <s v="yes"/>
    <s v="AVALON AIRPORT"/>
    <x v="0"/>
    <s v="LIS 1306715 - LIS 1306724. Council Acacia less than 1.0m below LV and service wire to 17 solid contact in shrub"/>
    <s v="no_signs_of_contact"/>
    <s v="single"/>
    <s v="acacia"/>
    <s v="NC"/>
    <s v="no"/>
    <s v="LV,insulated"/>
    <s v="yes"/>
    <n v="550"/>
    <x v="0"/>
  </r>
  <r>
    <n v="3943"/>
    <n v="1592"/>
    <s v="19 and 21 Kerferd Av, Sorrento"/>
    <s v="HV,LV"/>
    <s v="2018-19"/>
    <s v="LBRA_dec"/>
    <s v="yes"/>
    <d v="1899-12-30T00:16:00"/>
    <n v="-38.34208778"/>
    <s v="SORRENTO"/>
    <s v="STO13"/>
    <n v="144.7408034"/>
    <x v="4"/>
    <x v="0"/>
    <n v="3943"/>
    <s v="LBRA"/>
    <s v="mornington"/>
    <n v="30386978"/>
    <n v="30386980"/>
    <n v="62"/>
    <s v="21_25"/>
    <s v="yes"/>
    <s v="AVALON AIRPORT"/>
    <x v="0"/>
    <s v="LIS 1306724 - 1306723. Council Agonis insufficient clearance to side for longer span and Cypress less than 1.0m below LV"/>
    <s v="no_signs_of_contact"/>
    <s v="multiple"/>
    <s v="conifers,agonis"/>
    <s v="NC"/>
    <s v="no"/>
    <s v="LV"/>
    <s v="yes"/>
    <n v="730"/>
    <x v="0"/>
  </r>
  <r>
    <n v="3943"/>
    <n v="1592"/>
    <s v="25 Kerferd Av, Sorrento"/>
    <s v="HV,LV"/>
    <s v="2018-19"/>
    <s v="LBRA_dec"/>
    <s v="yes"/>
    <d v="1899-12-30T00:22:00"/>
    <n v="-38.341561769999998"/>
    <s v="SORRENTO"/>
    <s v="STO13"/>
    <n v="144.74051030000001"/>
    <x v="4"/>
    <x v="0"/>
    <n v="3943"/>
    <s v="LBRA"/>
    <s v="mornington"/>
    <n v="30386976"/>
    <n v="30386978"/>
    <n v="58"/>
    <s v="21_25"/>
    <s v="yes"/>
    <s v="AVALON AIRPORT"/>
    <x v="0"/>
    <s v="LIS 1306723 - 1306680. Council Tea Tree insufficient clearance below for longer span"/>
    <s v="no_signs_of_contact"/>
    <s v="single"/>
    <s v="tea_tree"/>
    <s v="NC"/>
    <s v="no"/>
    <s v="LV"/>
    <s v="no"/>
    <m/>
    <x v="0"/>
  </r>
  <r>
    <n v="3943"/>
    <n v="1592"/>
    <s v="Waverly Street, Sorrento, Melbourne, Shire of Mornington Peninsula, Victoria, 3943, Australia"/>
    <m/>
    <s v="2017-18"/>
    <s v="HBRA_non"/>
    <s v="yes"/>
    <d v="1899-12-30T00:21:00"/>
    <n v="-38.350723510000002"/>
    <s v="SORRENTO"/>
    <m/>
    <n v="144.7448468"/>
    <x v="4"/>
    <x v="2"/>
    <n v="3943"/>
    <s v="HBRA"/>
    <m/>
    <n v="1306514"/>
    <n v="1306513"/>
    <m/>
    <s v="15_20"/>
    <s v="yes"/>
    <s v="AVALON AIRPORT"/>
    <x v="1"/>
    <m/>
    <m/>
    <m/>
    <m/>
    <m/>
    <m/>
    <m/>
    <m/>
    <m/>
    <x v="0"/>
  </r>
  <r>
    <n v="3943"/>
    <n v="1592"/>
    <s v="Waverly Street, Sorrento, Melbourne, Shire of Mornington Peninsula, Victoria, 3943, Australia"/>
    <m/>
    <s v="2017-18"/>
    <s v="HBRA_non"/>
    <s v="yes"/>
    <d v="1899-12-30T00:23:00"/>
    <n v="-38.350601169999997"/>
    <s v="SORRENTO"/>
    <m/>
    <n v="144.74496669999999"/>
    <x v="4"/>
    <x v="2"/>
    <n v="3943"/>
    <s v="HBRA"/>
    <m/>
    <n v="1306513"/>
    <n v="1306512"/>
    <m/>
    <s v="15_20"/>
    <s v="yes"/>
    <s v="AVALON AIRPORT"/>
    <x v="1"/>
    <m/>
    <m/>
    <m/>
    <m/>
    <m/>
    <m/>
    <m/>
    <m/>
    <m/>
    <x v="0"/>
  </r>
  <r>
    <n v="3943"/>
    <n v="1592"/>
    <s v="Waverly Street, Sorrento, Melbourne, Shire of Mornington Peninsula, Victoria, 3943, Australia"/>
    <m/>
    <s v="2017-18"/>
    <s v="HBRA_non"/>
    <s v="yes"/>
    <d v="1899-12-30T00:25:00"/>
    <n v="-38.350856970000002"/>
    <s v="SORRENTO"/>
    <m/>
    <n v="144.74446090000001"/>
    <x v="4"/>
    <x v="2"/>
    <n v="3943"/>
    <s v="HBRA"/>
    <m/>
    <n v="1306512"/>
    <n v="1306489"/>
    <m/>
    <s v="15_20"/>
    <s v="yes"/>
    <s v="AVALON AIRPORT"/>
    <x v="1"/>
    <m/>
    <m/>
    <m/>
    <m/>
    <m/>
    <m/>
    <m/>
    <m/>
    <m/>
    <x v="0"/>
  </r>
  <r>
    <n v="3943"/>
    <n v="1592"/>
    <s v="Arnott Street, Sorrento, Melbourne, Shire of Mornington Peninsula, Victoria, 3943, Australia"/>
    <m/>
    <s v="2017-18"/>
    <s v="HBRA_non"/>
    <s v="yes"/>
    <d v="1899-12-30T00:30:00"/>
    <n v="-38.350962750000001"/>
    <s v="SORRENTO"/>
    <m/>
    <n v="144.74473029999999"/>
    <x v="4"/>
    <x v="2"/>
    <n v="3943"/>
    <s v="HBRA"/>
    <m/>
    <n v="1306511"/>
    <n v="1306510"/>
    <m/>
    <s v="15_20"/>
    <s v="yes"/>
    <s v="AVALON AIRPORT"/>
    <x v="1"/>
    <m/>
    <m/>
    <m/>
    <m/>
    <m/>
    <m/>
    <m/>
    <m/>
    <m/>
    <x v="0"/>
  </r>
  <r>
    <n v="3943"/>
    <n v="1592"/>
    <s v="William Buckley Way, Sorrento, Melbourne, Shire of Mornington Peninsula, Victoria, 3943, Australia"/>
    <m/>
    <s v="2017-18"/>
    <s v="HBRA_non"/>
    <s v="yes"/>
    <d v="1899-12-30T00:44:00"/>
    <n v="-38.354092690000002"/>
    <s v="SORRENTO"/>
    <m/>
    <n v="144.7506084"/>
    <x v="4"/>
    <x v="2"/>
    <n v="3943"/>
    <s v="HBRA"/>
    <m/>
    <n v="1306434"/>
    <n v="1306435"/>
    <m/>
    <s v="15_20"/>
    <s v="yes"/>
    <s v="AVALON AIRPORT"/>
    <x v="1"/>
    <m/>
    <m/>
    <m/>
    <m/>
    <m/>
    <m/>
    <m/>
    <m/>
    <m/>
    <x v="0"/>
  </r>
  <r>
    <n v="3943"/>
    <n v="1592"/>
    <s v="William Buckley Way, Sorrento, Melbourne, Shire of Mornington Peninsula, Victoria, 3943, Australia"/>
    <m/>
    <s v="2017-18"/>
    <s v="HBRA_non"/>
    <s v="yes"/>
    <d v="1899-12-30T00:47:00"/>
    <n v="-38.354697969999997"/>
    <s v="SORRENTO"/>
    <m/>
    <n v="144.7499128"/>
    <x v="4"/>
    <x v="2"/>
    <n v="3943"/>
    <s v="HBRA"/>
    <m/>
    <n v="1306435"/>
    <n v="1306436"/>
    <m/>
    <s v="15_20"/>
    <s v="yes"/>
    <s v="AVALON AIRPORT"/>
    <x v="1"/>
    <m/>
    <m/>
    <m/>
    <m/>
    <m/>
    <m/>
    <m/>
    <m/>
    <m/>
    <x v="0"/>
  </r>
  <r>
    <n v="3943"/>
    <n v="1592"/>
    <s v="Tullyvallin Crescent, Sorrento, Melbourne, Shire of Mornington Peninsula, Victoria, 3943, Australia"/>
    <m/>
    <s v="2017-18"/>
    <s v="HBRA_non"/>
    <s v="yes"/>
    <d v="1899-12-30T00:49:00"/>
    <n v="-38.354858900000004"/>
    <s v="SORRENTO"/>
    <m/>
    <n v="144.74988099999999"/>
    <x v="4"/>
    <x v="2"/>
    <n v="3943"/>
    <s v="HBRA"/>
    <m/>
    <n v="1306435"/>
    <n v="1306445"/>
    <m/>
    <s v="15_20"/>
    <s v="yes"/>
    <s v="AVALON AIRPORT"/>
    <x v="1"/>
    <m/>
    <m/>
    <m/>
    <m/>
    <m/>
    <m/>
    <m/>
    <m/>
    <m/>
    <x v="0"/>
  </r>
  <r>
    <n v="3943"/>
    <n v="1592"/>
    <s v="Tullyvallin Crescent, Sorrento, Melbourne, Shire of Mornington Peninsula, Victoria, 3943, Australia"/>
    <m/>
    <s v="2017-18"/>
    <s v="HBRA_non"/>
    <s v="yes"/>
    <d v="1899-12-30T00:52:00"/>
    <n v="-38.354859609999998"/>
    <s v="SORRENTO"/>
    <m/>
    <n v="144.74988189999999"/>
    <x v="4"/>
    <x v="2"/>
    <n v="3943"/>
    <s v="HBRA"/>
    <m/>
    <n v="1306445"/>
    <n v="1306446"/>
    <m/>
    <s v="15_20"/>
    <s v="yes"/>
    <s v="AVALON AIRPORT"/>
    <x v="1"/>
    <m/>
    <m/>
    <m/>
    <m/>
    <m/>
    <m/>
    <m/>
    <m/>
    <m/>
    <x v="0"/>
  </r>
  <r>
    <n v="3943"/>
    <n v="1592"/>
    <s v="Mission Street, Sorrento, Melbourne, Shire of Mornington Peninsula, Victoria, 3943, Australia"/>
    <m/>
    <s v="2017-18"/>
    <s v="HBRA_non"/>
    <s v="yes"/>
    <d v="1899-12-30T00:57:00"/>
    <n v="-38.35526144"/>
    <s v="SORRENTO"/>
    <m/>
    <n v="144.7518997"/>
    <x v="4"/>
    <x v="2"/>
    <n v="3943"/>
    <s v="HBRA"/>
    <m/>
    <n v="1306400"/>
    <n v="1306401"/>
    <m/>
    <s v="15_20"/>
    <s v="yes"/>
    <s v="AVALON AIRPORT"/>
    <x v="1"/>
    <m/>
    <m/>
    <m/>
    <m/>
    <m/>
    <m/>
    <m/>
    <m/>
    <m/>
    <x v="0"/>
  </r>
  <r>
    <n v="3943"/>
    <n v="1592"/>
    <s v="Mission Street, Sorrento, Melbourne, Shire of Mornington Peninsula, Victoria, 3943, Australia"/>
    <m/>
    <s v="2017-18"/>
    <s v="HBRA_non"/>
    <s v="yes"/>
    <d v="1899-12-30T00:00:00"/>
    <n v="-38.355459809999999"/>
    <s v="SORRENTO"/>
    <m/>
    <n v="144.75166160000001"/>
    <x v="4"/>
    <x v="2"/>
    <n v="3943"/>
    <s v="HBRA"/>
    <m/>
    <n v="1306401"/>
    <n v="1306402"/>
    <m/>
    <s v="15_20"/>
    <s v="yes"/>
    <s v="AVALON AIRPORT"/>
    <x v="1"/>
    <m/>
    <m/>
    <m/>
    <m/>
    <m/>
    <m/>
    <m/>
    <m/>
    <m/>
    <x v="0"/>
  </r>
  <r>
    <n v="3943"/>
    <n v="1592"/>
    <s v="Haven Avenue, Sorrento, Melbourne, Shire of Mornington Peninsula, Victoria, 3943, Australia"/>
    <m/>
    <s v="2017-18"/>
    <s v="HBRA_non"/>
    <s v="yes"/>
    <d v="1899-12-30T00:02:00"/>
    <n v="-38.355757009999998"/>
    <s v="SORRENTO"/>
    <m/>
    <n v="144.75124199999999"/>
    <x v="4"/>
    <x v="2"/>
    <n v="3943"/>
    <s v="HBRA"/>
    <m/>
    <n v="1306402"/>
    <n v="1306403"/>
    <m/>
    <s v="15_20"/>
    <s v="yes"/>
    <s v="AVALON AIRPORT"/>
    <x v="1"/>
    <m/>
    <m/>
    <m/>
    <m/>
    <m/>
    <m/>
    <m/>
    <m/>
    <m/>
    <x v="0"/>
  </r>
  <r>
    <n v="3943"/>
    <n v="1592"/>
    <s v="Mission Street, Sorrento, Melbourne, Shire of Mornington Peninsula, Victoria, 3943, Australia"/>
    <m/>
    <s v="2017-18"/>
    <s v="HBRA_non"/>
    <s v="yes"/>
    <d v="1899-12-30T00:04:00"/>
    <n v="-38.356021040000002"/>
    <s v="SORRENTO"/>
    <m/>
    <n v="144.7509005"/>
    <x v="4"/>
    <x v="2"/>
    <n v="3943"/>
    <s v="HBRA"/>
    <m/>
    <n v="1306403"/>
    <n v="1306404"/>
    <m/>
    <s v="15_20"/>
    <s v="yes"/>
    <s v="AVALON AIRPORT"/>
    <x v="1"/>
    <m/>
    <m/>
    <m/>
    <m/>
    <m/>
    <m/>
    <m/>
    <m/>
    <m/>
    <x v="0"/>
  </r>
  <r>
    <n v="3943"/>
    <n v="1592"/>
    <s v="Arnott Street, Sorrento, Melbourne, Shire of Mornington Peninsula, Victoria, 3943, Australia"/>
    <m/>
    <s v="2017-18"/>
    <s v="HBRA_non"/>
    <s v="yes"/>
    <d v="1899-12-30T00:27:00"/>
    <n v="-38.350961869999999"/>
    <s v="SORRENTO"/>
    <m/>
    <n v="144.74473029999999"/>
    <x v="4"/>
    <x v="2"/>
    <n v="3943"/>
    <s v="HBRA"/>
    <m/>
    <n v="1306512"/>
    <n v="1306511"/>
    <m/>
    <s v="15_20"/>
    <s v="yes"/>
    <s v="AVALON AIRPORT"/>
    <x v="1"/>
    <m/>
    <m/>
    <m/>
    <m/>
    <m/>
    <m/>
    <m/>
    <m/>
    <m/>
    <x v="0"/>
  </r>
  <r>
    <n v="3943"/>
    <n v="1592"/>
    <s v="Hotham Road, Portsea, Melbourne, Shire of Mornington Peninsula, Victoria, 3943, Australia"/>
    <s v="HV,LV"/>
    <s v="2019-20"/>
    <s v="HBRA_dec"/>
    <s v="yes"/>
    <d v="1899-12-30T00:28:00"/>
    <n v="-38.332716679999997"/>
    <s v="SORRENTO"/>
    <s v="STO13"/>
    <n v="144.72213540000001"/>
    <x v="4"/>
    <x v="2"/>
    <n v="3943"/>
    <s v="HBRA"/>
    <m/>
    <n v="1307073"/>
    <n v="1307072"/>
    <m/>
    <m/>
    <s v="yes"/>
    <s v="AVALON AIRPORT"/>
    <x v="1"/>
    <m/>
    <m/>
    <m/>
    <m/>
    <m/>
    <m/>
    <m/>
    <m/>
    <m/>
    <x v="0"/>
  </r>
  <r>
    <n v="3943"/>
    <n v="1592"/>
    <s v="Salonika Street, Sorrento, Melbourne, Shire of Mornington Peninsula, Victoria, 3943, Australia"/>
    <s v="LV"/>
    <s v="2018-19"/>
    <s v="LBRA_dec"/>
    <s v="yes"/>
    <d v="1899-12-30T00:49:00"/>
    <n v="-38.344943229999998"/>
    <s v="SORRENTO"/>
    <s v="XX"/>
    <n v="144.74919449999999"/>
    <x v="4"/>
    <x v="2"/>
    <n v="3943"/>
    <s v="LBRA"/>
    <m/>
    <n v="1302098"/>
    <n v="1302097"/>
    <m/>
    <m/>
    <s v="yes"/>
    <s v="AVALON AIRPORT"/>
    <x v="1"/>
    <m/>
    <m/>
    <m/>
    <m/>
    <m/>
    <m/>
    <m/>
    <m/>
    <m/>
    <x v="0"/>
  </r>
  <r>
    <n v="3943"/>
    <n v="1592"/>
    <s v="Salonika Street, Sorrento, Melbourne, Shire of Mornington Peninsula, Victoria, 3943, Australia"/>
    <s v="LV"/>
    <s v="2018-19"/>
    <s v="LBRA_dec"/>
    <s v="yes"/>
    <d v="1899-12-30T00:50:00"/>
    <n v="-38.344476720000003"/>
    <s v="SORRENTO"/>
    <s v="XX"/>
    <n v="144.74981030000001"/>
    <x v="4"/>
    <x v="2"/>
    <n v="3943"/>
    <s v="LBRA"/>
    <m/>
    <n v="1302095"/>
    <n v="1302094"/>
    <m/>
    <m/>
    <s v="yes"/>
    <s v="AVALON AIRPORT"/>
    <x v="1"/>
    <m/>
    <m/>
    <m/>
    <m/>
    <m/>
    <m/>
    <m/>
    <m/>
    <m/>
    <x v="0"/>
  </r>
  <r>
    <n v="3943"/>
    <n v="1592"/>
    <s v="Salonika Street, Sorrento, Melbourne, Shire of Mornington Peninsula, Victoria, 3943, Australia"/>
    <s v="LV"/>
    <s v="2018-19"/>
    <s v="LBRA_dec"/>
    <s v="yes"/>
    <d v="1899-12-30T00:50:00"/>
    <n v="-38.344861190000003"/>
    <s v="SORRENTO"/>
    <s v="XX"/>
    <n v="144.749562"/>
    <x v="4"/>
    <x v="2"/>
    <n v="3943"/>
    <s v="LBRA"/>
    <m/>
    <n v="1302097"/>
    <n v="1302095"/>
    <m/>
    <m/>
    <s v="yes"/>
    <s v="AVALON AIRPORT"/>
    <x v="1"/>
    <m/>
    <m/>
    <m/>
    <m/>
    <m/>
    <m/>
    <m/>
    <m/>
    <m/>
    <x v="0"/>
  </r>
  <r>
    <n v="3943"/>
    <n v="1592"/>
    <s v="Salonika Street, Sorrento, Melbourne, Shire of Mornington Peninsula, Victoria, 3943, Australia"/>
    <s v="LV"/>
    <s v="2018-19"/>
    <s v="LBRA_dec"/>
    <s v="yes"/>
    <d v="1899-12-30T00:51:00"/>
    <n v="-38.343973089999999"/>
    <s v="SORRENTO"/>
    <s v="XX"/>
    <n v="144.75029739999999"/>
    <x v="4"/>
    <x v="2"/>
    <n v="3943"/>
    <s v="LBRA"/>
    <m/>
    <n v="1302094"/>
    <n v="1302093"/>
    <m/>
    <m/>
    <s v="yes"/>
    <s v="AVALON AIRPORT"/>
    <x v="1"/>
    <m/>
    <m/>
    <m/>
    <m/>
    <m/>
    <m/>
    <m/>
    <m/>
    <m/>
    <x v="0"/>
  </r>
  <r>
    <n v="3943"/>
    <n v="1592"/>
    <s v="Shirley Avenue, Sorrento, Melbourne, Shire of Mornington Peninsula, Victoria, 3943, Australia"/>
    <s v="insulated"/>
    <s v="2018-19"/>
    <s v="HBRA_dec"/>
    <s v="yes"/>
    <d v="1899-12-30T00:59:00"/>
    <n v="-38.347230250000003"/>
    <s v="SORRENTO"/>
    <s v="STO13"/>
    <n v="144.73556869999999"/>
    <x v="4"/>
    <x v="2"/>
    <n v="3943"/>
    <s v="HBRA"/>
    <m/>
    <n v="30487637"/>
    <n v="30516102"/>
    <m/>
    <m/>
    <s v="yes"/>
    <s v="AVALON AIRPORT"/>
    <x v="1"/>
    <m/>
    <m/>
    <m/>
    <m/>
    <m/>
    <m/>
    <m/>
    <m/>
    <m/>
    <x v="0"/>
  </r>
  <r>
    <n v="3943"/>
    <n v="1592"/>
    <s v="Shirley Avenue, Sorrento, Melbourne, Shire of Mornington Peninsula, Victoria, 3943, Australia"/>
    <s v="LV"/>
    <s v="2018-19"/>
    <s v="HBRA_dec"/>
    <s v="yes"/>
    <d v="1899-12-30T00:00:00"/>
    <n v="-38.347049640000002"/>
    <s v="SORRENTO"/>
    <s v="STO13"/>
    <n v="144.73579789999999"/>
    <x v="4"/>
    <x v="2"/>
    <n v="3943"/>
    <s v="HBRA"/>
    <m/>
    <n v="30487362"/>
    <n v="30487637"/>
    <m/>
    <m/>
    <s v="yes"/>
    <s v="AVALON AIRPORT"/>
    <x v="1"/>
    <m/>
    <m/>
    <m/>
    <m/>
    <m/>
    <m/>
    <m/>
    <m/>
    <m/>
    <x v="0"/>
  </r>
  <r>
    <n v="3943"/>
    <n v="1592"/>
    <s v="Shirley Avenue, Sorrento, Melbourne, Shire of Mornington Peninsula, Victoria, 3943, Australia"/>
    <s v="LV"/>
    <s v="2018-19"/>
    <s v="HBRA_dec"/>
    <s v="yes"/>
    <d v="1899-12-30T00:02:00"/>
    <n v="-38.346693039999998"/>
    <s v="SORRENTO"/>
    <s v="STO13"/>
    <n v="144.73628249999999"/>
    <x v="4"/>
    <x v="2"/>
    <n v="3943"/>
    <s v="HBRA"/>
    <m/>
    <n v="30487360"/>
    <n v="30487362"/>
    <m/>
    <m/>
    <s v="yes"/>
    <s v="AVALON AIRPORT"/>
    <x v="1"/>
    <m/>
    <m/>
    <m/>
    <m/>
    <m/>
    <m/>
    <m/>
    <m/>
    <m/>
    <x v="0"/>
  </r>
  <r>
    <n v="3943"/>
    <n v="1592"/>
    <s v="Ronald Avenue, Sorrento, Melbourne, Shire of Mornington Peninsula, Victoria, 3943, Australia"/>
    <s v="LV"/>
    <s v="2018-19"/>
    <s v="HBRA_dec"/>
    <s v="yes"/>
    <d v="1899-12-30T00:09:00"/>
    <n v="-38.347750419999997"/>
    <s v="SORRENTO"/>
    <s v="STO13"/>
    <n v="144.73662959999999"/>
    <x v="4"/>
    <x v="2"/>
    <n v="3943"/>
    <s v="HBRA"/>
    <m/>
    <n v="30487368"/>
    <n v="30515856"/>
    <m/>
    <m/>
    <s v="yes"/>
    <s v="AVALON AIRPORT"/>
    <x v="1"/>
    <m/>
    <m/>
    <m/>
    <m/>
    <m/>
    <m/>
    <m/>
    <m/>
    <m/>
    <x v="0"/>
  </r>
  <r>
    <n v="3943"/>
    <n v="1592"/>
    <s v="Ronald Avenue, Sorrento, Melbourne, Shire of Mornington Peninsula, Victoria, 3943, Australia"/>
    <s v="LV"/>
    <s v="2018-19"/>
    <s v="HBRA_dec"/>
    <s v="yes"/>
    <d v="1899-12-30T00:10:00"/>
    <n v="-38.347562089999997"/>
    <s v="SORRENTO"/>
    <s v="STO13"/>
    <n v="144.7369132"/>
    <x v="4"/>
    <x v="2"/>
    <n v="3943"/>
    <s v="HBRA"/>
    <m/>
    <n v="30487367"/>
    <n v="30487368"/>
    <m/>
    <m/>
    <s v="yes"/>
    <s v="AVALON AIRPORT"/>
    <x v="1"/>
    <m/>
    <m/>
    <m/>
    <m/>
    <m/>
    <m/>
    <m/>
    <m/>
    <m/>
    <x v="0"/>
  </r>
  <r>
    <n v="3943"/>
    <n v="1592"/>
    <s v="James Street, Sorrento, Melbourne, Shire of Mornington Peninsula, Victoria, 3943, Australia"/>
    <s v="LV"/>
    <s v="2018-19"/>
    <s v="HBRA_non"/>
    <s v="yes"/>
    <d v="1899-12-30T00:15:00"/>
    <n v="-38.352133000000002"/>
    <s v="SORRENTO"/>
    <s v="STO13"/>
    <n v="144.74405519999999"/>
    <x v="4"/>
    <x v="2"/>
    <n v="3943"/>
    <s v="HBRA"/>
    <m/>
    <n v="30487565"/>
    <n v="30487566"/>
    <m/>
    <m/>
    <s v="yes"/>
    <s v="AVALON AIRPORT"/>
    <x v="1"/>
    <m/>
    <m/>
    <m/>
    <m/>
    <m/>
    <m/>
    <m/>
    <m/>
    <m/>
    <x v="0"/>
  </r>
  <r>
    <n v="3943"/>
    <n v="1592"/>
    <s v="James Street, Sorrento, Melbourne, Shire of Mornington Peninsula, Victoria, 3943, Australia"/>
    <s v="LV"/>
    <s v="2018-19"/>
    <s v="HBRA_non"/>
    <s v="yes"/>
    <d v="1899-12-30T00:16:00"/>
    <n v="-38.352665379999998"/>
    <s v="SORRENTO"/>
    <s v="STO13"/>
    <n v="144.74467329999999"/>
    <x v="4"/>
    <x v="2"/>
    <n v="3943"/>
    <s v="HBRA"/>
    <m/>
    <n v="30487202"/>
    <n v="30487203"/>
    <m/>
    <m/>
    <s v="yes"/>
    <s v="AVALON AIRPORT"/>
    <x v="1"/>
    <m/>
    <m/>
    <m/>
    <m/>
    <m/>
    <m/>
    <m/>
    <m/>
    <m/>
    <x v="0"/>
  </r>
  <r>
    <n v="3943"/>
    <n v="1592"/>
    <s v="Ossett Street, Sorrento, Melbourne, Shire of Mornington Peninsula, Victoria, 3943, Australia"/>
    <s v="LV"/>
    <s v="2018-19"/>
    <s v="LBRA_dec"/>
    <s v="yes"/>
    <d v="1899-12-30T00:04:00"/>
    <n v="-38.340058540000001"/>
    <s v="SORRENTO"/>
    <s v="XX"/>
    <n v="144.7345986"/>
    <x v="4"/>
    <x v="2"/>
    <n v="3943"/>
    <s v="LBRA"/>
    <m/>
    <n v="1306816"/>
    <n v="1306879"/>
    <m/>
    <m/>
    <s v="yes"/>
    <s v="AVALON AIRPORT"/>
    <x v="1"/>
    <m/>
    <m/>
    <m/>
    <m/>
    <m/>
    <m/>
    <m/>
    <m/>
    <m/>
    <x v="0"/>
  </r>
  <r>
    <n v="3943"/>
    <n v="1592"/>
    <s v="Ossett Street, Sorrento, Melbourne, Shire of Mornington Peninsula, Victoria, 3943, Australia"/>
    <s v="LV"/>
    <s v="2018-19"/>
    <s v="LBRA_dec"/>
    <s v="yes"/>
    <d v="1899-12-30T00:04:00"/>
    <n v="-38.339858280000001"/>
    <s v="SORRENTO"/>
    <s v="XX"/>
    <n v="144.73603370000001"/>
    <x v="4"/>
    <x v="2"/>
    <n v="3943"/>
    <s v="LBRA"/>
    <m/>
    <n v="1306883"/>
    <n v="1306989"/>
    <m/>
    <m/>
    <s v="yes"/>
    <s v="AVALON AIRPORT"/>
    <x v="1"/>
    <m/>
    <m/>
    <m/>
    <m/>
    <m/>
    <m/>
    <m/>
    <m/>
    <m/>
    <x v="0"/>
  </r>
  <r>
    <n v="3943"/>
    <n v="1592"/>
    <s v="Ossett Street, Sorrento, Melbourne, Shire of Mornington Peninsula, Victoria, 3943, Australia"/>
    <s v="LV"/>
    <s v="2018-19"/>
    <s v="LBRA_dec"/>
    <s v="yes"/>
    <d v="1899-12-30T00:04:00"/>
    <n v="-38.339849469999997"/>
    <s v="SORRENTO"/>
    <s v="XX"/>
    <n v="144.73584360000001"/>
    <x v="4"/>
    <x v="2"/>
    <n v="3943"/>
    <s v="LBRA"/>
    <m/>
    <n v="1306882"/>
    <n v="1306883"/>
    <m/>
    <m/>
    <s v="yes"/>
    <s v="AVALON AIRPORT"/>
    <x v="1"/>
    <m/>
    <m/>
    <m/>
    <m/>
    <m/>
    <m/>
    <m/>
    <m/>
    <m/>
    <x v="0"/>
  </r>
  <r>
    <n v="3943"/>
    <n v="1592"/>
    <s v="Ossett Street, Sorrento, Melbourne, Shire of Mornington Peninsula, Victoria, 3943, Australia"/>
    <s v="LV"/>
    <s v="2018-19"/>
    <s v="LBRA_dec"/>
    <s v="yes"/>
    <d v="1899-12-30T00:39:00"/>
    <n v="-38.339728649999998"/>
    <s v="SORRENTO"/>
    <s v="XX"/>
    <n v="144.7351472"/>
    <x v="4"/>
    <x v="2"/>
    <n v="3943"/>
    <s v="LBRA"/>
    <m/>
    <n v="1306879"/>
    <n v="1306881"/>
    <m/>
    <m/>
    <s v="yes"/>
    <s v="AVALON AIRPORT"/>
    <x v="1"/>
    <m/>
    <m/>
    <m/>
    <m/>
    <m/>
    <m/>
    <m/>
    <m/>
    <m/>
    <x v="0"/>
  </r>
  <r>
    <n v="3943"/>
    <n v="1592"/>
    <s v="Ossett Street, Sorrento, Melbourne, Shire of Mornington Peninsula, Victoria, 3943, Australia"/>
    <s v="LV"/>
    <s v="2018-19"/>
    <s v="LBRA_dec"/>
    <s v="yes"/>
    <d v="1899-12-30T00:40:00"/>
    <n v="-38.339839900000001"/>
    <s v="SORRENTO"/>
    <s v="XX"/>
    <n v="144.73537469999999"/>
    <x v="4"/>
    <x v="2"/>
    <n v="3943"/>
    <s v="LBRA"/>
    <m/>
    <n v="1306881"/>
    <n v="1306882"/>
    <m/>
    <m/>
    <s v="yes"/>
    <s v="AVALON AIRPORT"/>
    <x v="1"/>
    <m/>
    <m/>
    <m/>
    <m/>
    <m/>
    <m/>
    <m/>
    <m/>
    <m/>
    <x v="0"/>
  </r>
  <r>
    <n v="3943"/>
    <n v="1592"/>
    <s v="Salonika Street, Sorrento, Melbourne, Shire of Mornington Peninsula, Victoria, 3943, Australia"/>
    <s v="LV"/>
    <s v="2018-19"/>
    <s v="LBRA_dec"/>
    <s v="yes"/>
    <d v="1899-12-30T00:48:00"/>
    <n v="-38.345210010000002"/>
    <s v="SORRENTO"/>
    <s v="XX"/>
    <n v="144.74879670000001"/>
    <x v="4"/>
    <x v="2"/>
    <n v="3943"/>
    <s v="LBRA"/>
    <m/>
    <n v="1302341"/>
    <n v="1302098"/>
    <m/>
    <m/>
    <s v="yes"/>
    <s v="AVALON AIRPORT"/>
    <x v="1"/>
    <m/>
    <m/>
    <m/>
    <m/>
    <m/>
    <m/>
    <m/>
    <m/>
    <m/>
    <x v="0"/>
  </r>
  <r>
    <n v="3944"/>
    <n v="510"/>
    <s v="Delgany Avenue, Portsea, Melbourne, Shire of Mornington Peninsula, Victoria, 3944, Australia"/>
    <s v="HV"/>
    <s v="2018-19"/>
    <s v="LBRA_dec"/>
    <s v="yes"/>
    <d v="1899-12-30T00:26:00"/>
    <n v="-38.319755649999998"/>
    <s v="PORTSEA"/>
    <s v="STO13"/>
    <n v="144.71016230000001"/>
    <x v="4"/>
    <x v="2"/>
    <n v="3944"/>
    <s v="LBRA"/>
    <m/>
    <n v="30380866"/>
    <n v="30380865"/>
    <m/>
    <m/>
    <s v="yes"/>
    <s v="AVALON AIRPORT"/>
    <x v="1"/>
    <m/>
    <m/>
    <m/>
    <m/>
    <m/>
    <m/>
    <m/>
    <m/>
    <m/>
    <x v="0"/>
  </r>
  <r>
    <n v="3944"/>
    <n v="510"/>
    <s v="3805 Point Nepean Rd, Portsea. At side of property in Delgany Av"/>
    <s v="HV"/>
    <s v="2018-19"/>
    <s v="LBRA_dec"/>
    <s v="yes"/>
    <d v="1899-12-30T00:30:00"/>
    <n v="-38.319995589999998"/>
    <s v="PORTSEA"/>
    <s v="STO13"/>
    <n v="144.7100495"/>
    <x v="4"/>
    <x v="0"/>
    <n v="3944"/>
    <s v="LBRA"/>
    <s v="mornington"/>
    <n v="30418502"/>
    <n v="30380866"/>
    <n v="30"/>
    <s v="0_15"/>
    <s v="yes"/>
    <s v="AVALON AIRPORT"/>
    <x v="0"/>
    <s v="LIS 1307227 - 1307228. Council Eucalyptus and Corymbia signs of contact with HV"/>
    <s v="signs_of_contact_or through"/>
    <s v="multiple"/>
    <s v="gum"/>
    <s v="HRNC"/>
    <s v="no"/>
    <s v="HV"/>
    <s v="yes"/>
    <n v="0"/>
    <x v="0"/>
  </r>
  <r>
    <n v="3944"/>
    <n v="510"/>
    <s v="Delgany Avenue, Portsea, Melbourne, Shire of Mornington Peninsula, Victoria, 3944, Australia"/>
    <s v="HV,insulated"/>
    <s v="2018-19"/>
    <s v="LBRA_dec"/>
    <s v="yes"/>
    <d v="1899-12-30T00:37:00"/>
    <n v="-38.320318290000003"/>
    <s v="PORTSEA"/>
    <s v="STO13"/>
    <n v="144.7100566"/>
    <x v="4"/>
    <x v="2"/>
    <n v="3944"/>
    <s v="LBRA"/>
    <m/>
    <n v="30406929"/>
    <n v="30418502"/>
    <m/>
    <m/>
    <s v="yes"/>
    <s v="AVALON AIRPORT"/>
    <x v="1"/>
    <m/>
    <m/>
    <m/>
    <m/>
    <m/>
    <m/>
    <m/>
    <m/>
    <m/>
    <x v="0"/>
  </r>
  <r>
    <n v="3944"/>
    <n v="510"/>
    <s v="Delgany Avenue, Portsea, Melbourne, Shire of Mornington Peninsula, Victoria, 3944, Australia"/>
    <s v="HV,insulated"/>
    <s v="2018-19"/>
    <s v="LBRA_dec"/>
    <s v="yes"/>
    <d v="1899-12-30T00:40:00"/>
    <n v="-38.320569800000001"/>
    <s v="PORTSEA"/>
    <s v="STO13"/>
    <n v="144.70997940000001"/>
    <x v="4"/>
    <x v="2"/>
    <n v="3944"/>
    <s v="LBRA"/>
    <m/>
    <n v="30406926"/>
    <n v="30406929"/>
    <m/>
    <m/>
    <s v="yes"/>
    <s v="AVALON AIRPORT"/>
    <x v="1"/>
    <m/>
    <m/>
    <m/>
    <m/>
    <m/>
    <m/>
    <m/>
    <m/>
    <m/>
    <x v="0"/>
  </r>
  <r>
    <n v="3944"/>
    <n v="510"/>
    <s v="Delgany Avenue, Portsea, Melbourne, Shire of Mornington Peninsula, Victoria, 3944, Australia"/>
    <s v="HV,LV"/>
    <s v="2018-19"/>
    <s v="LBRA_dec"/>
    <s v="yes"/>
    <d v="1899-12-30T00:41:00"/>
    <n v="-38.320909399999998"/>
    <s v="PORTSEA"/>
    <s v="STO13"/>
    <n v="144.70989650000001"/>
    <x v="4"/>
    <x v="2"/>
    <n v="3944"/>
    <s v="LBRA"/>
    <m/>
    <n v="30406923"/>
    <n v="30406926"/>
    <m/>
    <m/>
    <s v="yes"/>
    <s v="AVALON AIRPORT"/>
    <x v="1"/>
    <m/>
    <m/>
    <m/>
    <m/>
    <m/>
    <m/>
    <m/>
    <m/>
    <m/>
    <x v="0"/>
  </r>
  <r>
    <n v="3944"/>
    <n v="510"/>
    <s v="113 Back Beach Rd, Portsea"/>
    <s v="LV,HV"/>
    <s v="2018-19"/>
    <s v="LBRA_dec"/>
    <s v="yes"/>
    <d v="1899-12-30T00:52:00"/>
    <n v="-38.329496470000002"/>
    <s v="PORTSEA"/>
    <s v="STO13"/>
    <n v="144.70894730000001"/>
    <x v="4"/>
    <x v="0"/>
    <n v="3944"/>
    <s v="LBRA"/>
    <s v="mornington"/>
    <n v="30380821"/>
    <n v="30424228"/>
    <n v="49"/>
    <s v="0_15"/>
    <s v="yes"/>
    <s v="AVALON AIRPORT"/>
    <x v="0"/>
    <s v="LIS 1307335 - 1307350. Council Cypress contacting LV and Tea Tree hard contact on conduit on pole"/>
    <s v="signs_of_contact_or through"/>
    <s v="multiple"/>
    <s v="conifers,tea_tree"/>
    <s v="HRNC"/>
    <s v="no"/>
    <s v="LV"/>
    <s v="yes"/>
    <n v="0"/>
    <x v="0"/>
  </r>
  <r>
    <n v="3944"/>
    <n v="510"/>
    <s v="London Bridge Road, Portsea, Melbourne, Shire of Mornington Peninsula, Victoria, 3944, Australia"/>
    <s v="HV,LV"/>
    <s v="2018-19"/>
    <s v="LBRA_dec"/>
    <s v="yes"/>
    <d v="1899-12-30T00:58:00"/>
    <n v="-38.329575779999999"/>
    <s v="PORTSEA"/>
    <s v="STO13"/>
    <n v="144.70870410000001"/>
    <x v="4"/>
    <x v="2"/>
    <n v="3944"/>
    <s v="LBRA"/>
    <m/>
    <n v="30426487"/>
    <n v="30380821"/>
    <m/>
    <m/>
    <s v="yes"/>
    <s v="AVALON AIRPORT"/>
    <x v="1"/>
    <m/>
    <m/>
    <m/>
    <m/>
    <m/>
    <m/>
    <m/>
    <m/>
    <m/>
    <x v="0"/>
  </r>
  <r>
    <n v="3944"/>
    <n v="510"/>
    <s v="London Bridge Road, Portsea, Melbourne, Shire of Mornington Peninsula, Victoria, 3944, Australia"/>
    <s v="HV,LV"/>
    <s v="2018-19"/>
    <s v="LBRA_dec"/>
    <s v="yes"/>
    <d v="1899-12-30T00:03:00"/>
    <n v="-38.329398789999999"/>
    <s v="PORTSEA"/>
    <s v="STO13"/>
    <n v="144.70826349999999"/>
    <x v="4"/>
    <x v="2"/>
    <n v="3944"/>
    <s v="LBRA"/>
    <m/>
    <n v="30426484"/>
    <n v="30426487"/>
    <m/>
    <m/>
    <s v="yes"/>
    <s v="AVALON AIRPORT"/>
    <x v="1"/>
    <m/>
    <m/>
    <m/>
    <m/>
    <m/>
    <m/>
    <m/>
    <m/>
    <m/>
    <x v="0"/>
  </r>
  <r>
    <n v="3944"/>
    <n v="510"/>
    <s v="London Bridge Road, Portsea, Melbourne, Shire of Mornington Peninsula, Victoria, 3944, Australia"/>
    <s v="HV,LV"/>
    <s v="2018-19"/>
    <s v="LBRA_dec"/>
    <s v="yes"/>
    <d v="1899-12-30T00:08:00"/>
    <n v="-38.329292289999998"/>
    <s v="PORTSEA"/>
    <s v="STO13"/>
    <n v="144.70784889999999"/>
    <x v="4"/>
    <x v="2"/>
    <n v="3944"/>
    <s v="LBRA"/>
    <m/>
    <n v="30380819"/>
    <n v="30426484"/>
    <m/>
    <m/>
    <s v="yes"/>
    <s v="AVALON AIRPORT"/>
    <x v="1"/>
    <m/>
    <m/>
    <m/>
    <m/>
    <m/>
    <m/>
    <m/>
    <m/>
    <m/>
    <x v="0"/>
  </r>
  <r>
    <n v="3944"/>
    <n v="510"/>
    <s v="72 Campbells Rd, Portsea"/>
    <s v="LV,HV"/>
    <s v="2018-19"/>
    <s v="LBRA_dec"/>
    <s v="yes"/>
    <d v="1899-12-30T00:01:00"/>
    <n v="-38.327321210000001"/>
    <s v="PORTSEA"/>
    <s v="STO13"/>
    <n v="144.7233277"/>
    <x v="4"/>
    <x v="0"/>
    <n v="3944"/>
    <s v="LBRA"/>
    <s v="mornington"/>
    <n v="30382003"/>
    <n v="30382004"/>
    <n v="30"/>
    <s v="21_25"/>
    <s v="yes"/>
    <s v="AVALON AIRPORT"/>
    <x v="0"/>
    <s v="LIS 1307457 - 1307458. Council Pittosporum less than 1.0m below LV"/>
    <s v="no_signs_of_contact"/>
    <s v="single"/>
    <s v="pittosp."/>
    <s v="NC"/>
    <s v="no"/>
    <s v="LV"/>
    <s v="yes"/>
    <n v="830"/>
    <x v="0"/>
  </r>
  <r>
    <n v="3944"/>
    <n v="510"/>
    <s v="13 and 15 London Bridge Rd, Portsea"/>
    <s v="HV,LV"/>
    <s v="2018-19"/>
    <s v="LBRA_dec"/>
    <s v="yes"/>
    <d v="1899-12-30T00:09:00"/>
    <n v="-38.329146780000002"/>
    <s v="PORTSEA"/>
    <s v="STO13"/>
    <n v="144.70734039999999"/>
    <x v="4"/>
    <x v="0"/>
    <n v="3944"/>
    <s v="LBRA"/>
    <s v="mornington"/>
    <n v="30380819"/>
    <n v="30426484"/>
    <n v="56"/>
    <s v="0_15"/>
    <s v="yes"/>
    <s v="AVALON AIRPORT"/>
    <x v="0"/>
    <s v="LIS 1307356 - 1307359. Council Lagunaria less than 0.5m below LV and Boobialla insufficient clearance for longer span"/>
    <s v="no_signs_of_contact"/>
    <s v="multiple"/>
    <s v="other"/>
    <s v="HRNC"/>
    <s v="no"/>
    <s v="LV"/>
    <s v="yes"/>
    <n v="320"/>
    <x v="0"/>
  </r>
  <r>
    <n v="3944"/>
    <n v="510"/>
    <s v="39 Martins Ln, Portsea"/>
    <s v="HV,LV"/>
    <s v="2018-19"/>
    <s v="LBRA_dec"/>
    <s v="yes"/>
    <d v="1899-12-30T00:34:00"/>
    <n v="-38.326891789999998"/>
    <s v="PORTSEA"/>
    <s v="STO13"/>
    <n v="144.71336740000001"/>
    <x v="4"/>
    <x v="0"/>
    <n v="3944"/>
    <s v="LBRA"/>
    <s v="mornington"/>
    <n v="30380850"/>
    <n v="30380851"/>
    <n v="46"/>
    <s v="0_15"/>
    <s v="yes"/>
    <s v="AVALON AIRPORT"/>
    <x v="3"/>
    <s v="LIS 1307111 - 1307304. Council Casuarina and Eucalyptus contacting LV. Private Acacia close to contacting LV"/>
    <s v="signs_of_contact_or through"/>
    <s v="multiple"/>
    <s v="acacia,casuarina,gum"/>
    <s v="HRNC"/>
    <s v="no"/>
    <s v="LV"/>
    <s v="yes"/>
    <n v="0"/>
    <x v="0"/>
  </r>
  <r>
    <n v="3944"/>
    <n v="510"/>
    <s v="45 and 48 Martins Ln, Portsea"/>
    <s v="HV,LV"/>
    <s v="2018-19"/>
    <s v="LBRA_dec"/>
    <s v="yes"/>
    <d v="1899-12-30T00:41:00"/>
    <n v="-38.326806240000003"/>
    <s v="PORTSEA"/>
    <s v="STO13"/>
    <n v="144.71278359999999"/>
    <x v="4"/>
    <x v="0"/>
    <n v="3944"/>
    <s v="LBRA"/>
    <s v="mornington"/>
    <n v="30380851"/>
    <n v="30380852"/>
    <n v="52"/>
    <s v="0_15"/>
    <s v="yes"/>
    <s v="AVALON AIRPORT"/>
    <x v="0"/>
    <s v="LIS 1307304 - 1307305. Council Hakea less than 0.5m below LV and Cypress less than 1.5m above HV"/>
    <s v="no_signs_of_contact"/>
    <s v="multiple"/>
    <s v="other,conifers"/>
    <s v="NC"/>
    <s v="no"/>
    <s v="HV,LV"/>
    <s v="yes"/>
    <n v="450"/>
    <x v="0"/>
  </r>
  <r>
    <n v="3944"/>
    <n v="510"/>
    <s v="45 and 55 Martins Ln, Portsea"/>
    <s v="HV,LV"/>
    <s v="2018-19"/>
    <s v="LBRA_dec"/>
    <s v="yes"/>
    <d v="1899-12-30T00:48:00"/>
    <n v="-38.326807709999997"/>
    <s v="PORTSEA"/>
    <s v="STO13"/>
    <n v="144.71222159999999"/>
    <x v="4"/>
    <x v="0"/>
    <n v="3944"/>
    <s v="LBRA"/>
    <s v="mornington"/>
    <n v="30380852"/>
    <n v="30380853"/>
    <n v="52"/>
    <s v="16_20"/>
    <s v="yes"/>
    <s v="AVALON AIRPORT"/>
    <x v="3"/>
    <s v="LIS 1307305 - 1307306. Council Olive at 45 contacting LV. Private Pyrus at 55 contacting LV"/>
    <s v="signs_of_contact_or through"/>
    <s v="multiple"/>
    <s v="other,pyrus"/>
    <s v="HRNC"/>
    <s v="no"/>
    <s v="LV"/>
    <s v="yes"/>
    <n v="0"/>
    <x v="0"/>
  </r>
  <r>
    <n v="3944"/>
    <n v="510"/>
    <s v="55 and 57 Martins Ln, Portsea"/>
    <s v="HV,LV"/>
    <s v="2018-19"/>
    <s v="LBRA_dec"/>
    <s v="yes"/>
    <d v="1899-12-30T00:54:00"/>
    <n v="-38.326784480000001"/>
    <s v="PORTSEA"/>
    <s v="STO13"/>
    <n v="144.71156909999999"/>
    <x v="4"/>
    <x v="0"/>
    <n v="3944"/>
    <s v="LBRA"/>
    <s v="mornington"/>
    <n v="30380853"/>
    <n v="30380854"/>
    <n v="51"/>
    <s v="16_20"/>
    <s v="yes"/>
    <s v="AVALON AIRPORT"/>
    <x v="3"/>
    <s v="LIS 1307306 - 1307307. Council Cypress and Casuarinas contacting LV and evidence of contacting HV at 55 and 57. Private Pyrus less than 1.0m beside LV at 55"/>
    <s v="signs_of_contact_or through"/>
    <s v="multiple"/>
    <s v="conifers,pyrus,casuarina"/>
    <s v="HRNC"/>
    <s v="no"/>
    <s v="HV,LV"/>
    <s v="yes"/>
    <n v="0"/>
    <x v="0"/>
  </r>
  <r>
    <n v="3944"/>
    <n v="510"/>
    <s v="75 Back Beach Rd, Portsea. At side of property in Martins Ln"/>
    <s v="HV,transformer,insulated"/>
    <s v="2018-19"/>
    <s v="LBRA_dec"/>
    <s v="yes"/>
    <d v="1899-12-30T00:02:00"/>
    <n v="-38.326728989999999"/>
    <s v="PORTSEA"/>
    <s v="STO13"/>
    <n v="144.71111450000001"/>
    <x v="4"/>
    <x v="0"/>
    <n v="3944"/>
    <s v="LBRA"/>
    <s v="mornington"/>
    <n v="30418496"/>
    <n v="30380854"/>
    <n v="30"/>
    <s v="16_20"/>
    <s v="yes"/>
    <s v="AVALON AIRPORT"/>
    <x v="0"/>
    <s v="LIS 1307307 - 1307308. Council Eucalyptus less than 1.5m beside HV"/>
    <s v="no_signs_of_contact"/>
    <s v="single"/>
    <s v="gum"/>
    <s v="NC"/>
    <s v="no"/>
    <s v="HV"/>
    <s v="no"/>
    <m/>
    <x v="0"/>
  </r>
  <r>
    <n v="3944"/>
    <n v="510"/>
    <s v="88 and 92 Campbells Rd, Portsea"/>
    <s v="LV,HV"/>
    <s v="2018-19"/>
    <s v="LBRA_dec"/>
    <s v="yes"/>
    <d v="1899-12-30T00:42:00"/>
    <n v="-38.328252489999997"/>
    <s v="PORTSEA"/>
    <s v="STO13"/>
    <n v="144.7230643"/>
    <x v="4"/>
    <x v="0"/>
    <n v="3944"/>
    <s v="LBRA"/>
    <s v="mornington"/>
    <n v="30382001"/>
    <n v="30382002"/>
    <n v="53"/>
    <s v="21_25"/>
    <s v="yes"/>
    <s v="AVALON AIRPORT"/>
    <x v="3"/>
    <s v="LIS 1307455 - 1307456. Council Eucalyptus at 92 less than 1.0m below LV. Private Eucalyptus at 92 less than 1.0m beside HV and private Cypress and Palm at 88 less than 1.0m from LV"/>
    <s v="no_signs_of_contact"/>
    <s v="multiple"/>
    <s v="gum,conifers,palm"/>
    <s v="NC"/>
    <s v="no"/>
    <s v="HV,LV"/>
    <s v="yes"/>
    <n v="550"/>
    <x v="0"/>
  </r>
  <r>
    <n v="3944"/>
    <n v="510"/>
    <s v="72 Campbells Rd, Portsea. At corner Sahara Ct"/>
    <s v="HV,LV"/>
    <s v="2018-19"/>
    <s v="LBRA_dec"/>
    <s v="yes"/>
    <d v="1899-12-30T00:52:00"/>
    <n v="-38.327549429999998"/>
    <s v="PORTSEA"/>
    <s v="STO13"/>
    <n v="144.72326630000001"/>
    <x v="4"/>
    <x v="0"/>
    <n v="3944"/>
    <s v="LBRA"/>
    <s v="mornington"/>
    <n v="30382002"/>
    <n v="30382003"/>
    <n v="61"/>
    <s v="21_25"/>
    <s v="yes"/>
    <s v="AVALON AIRPORT"/>
    <x v="0"/>
    <s v="LIS 1307456 - 1307457. Council Eucalyptus growing through and contacting LV and mixed species less than 1.0m below LV"/>
    <s v="signs_of_contact_or through"/>
    <s v="multiple"/>
    <s v="pittosp.,other,gum"/>
    <s v="HRNC"/>
    <s v="no"/>
    <s v="HV,LV"/>
    <s v="yes"/>
    <n v="0"/>
    <x v="0"/>
  </r>
  <r>
    <n v="3944"/>
    <n v="510"/>
    <s v="68 Campbells Rd, Portsea"/>
    <s v="HV,LV,transformer"/>
    <s v="2018-19"/>
    <s v="LBRA_dec"/>
    <s v="yes"/>
    <d v="1899-12-30T00:07:00"/>
    <n v="-38.327047219999997"/>
    <s v="PORTSEA"/>
    <s v="STO13"/>
    <n v="144.72335090000001"/>
    <x v="4"/>
    <x v="0"/>
    <n v="3944"/>
    <s v="LBRA"/>
    <s v="mornington"/>
    <n v="30382004"/>
    <n v="30382038"/>
    <n v="31"/>
    <s v="21_25"/>
    <s v="yes"/>
    <s v="AVALON AIRPORT"/>
    <x v="0"/>
    <s v="LIS 1307458 - 1307459. Council Eucalyptus less than 1.5m beside HV near pole"/>
    <s v="no_signs_of_contact"/>
    <s v="single"/>
    <s v="gum"/>
    <s v="NC"/>
    <s v="no"/>
    <s v="HV"/>
    <s v="no"/>
    <m/>
    <x v="0"/>
  </r>
  <r>
    <n v="3944"/>
    <n v="510"/>
    <s v="68 Campbells Rd, Portsea. Corner of Cypress Ct"/>
    <s v="LV"/>
    <s v="2018-19"/>
    <s v="LBRA_dec"/>
    <s v="yes"/>
    <d v="1899-12-30T00:18:00"/>
    <n v="-38.327024829999999"/>
    <s v="PORTSEA"/>
    <s v="STO13"/>
    <n v="144.7237437"/>
    <x v="4"/>
    <x v="0"/>
    <n v="3944"/>
    <s v="LBRA"/>
    <s v="mornington"/>
    <n v="30487188"/>
    <n v="30487124"/>
    <n v="36"/>
    <s v="21_25"/>
    <s v="yes"/>
    <s v="AVALON AIRPORT"/>
    <x v="0"/>
    <s v="LIS 1307459 - 1307446. Council Eucalyptus less than 0.5m below LV"/>
    <s v="no_signs_of_contact"/>
    <s v="multiple"/>
    <s v="gum"/>
    <s v="HRNC"/>
    <s v="no"/>
    <s v="LV"/>
    <s v="yes"/>
    <n v="430"/>
    <x v="0"/>
  </r>
  <r>
    <n v="3944"/>
    <n v="510"/>
    <s v="Defence Road, Portsea, Melbourne, Shire of Mornington Peninsula, Victoria, 3944, Australia"/>
    <m/>
    <s v="2017-18"/>
    <s v="HBRA_non"/>
    <s v="yes"/>
    <d v="1899-12-30T00:00:00"/>
    <n v="-38.316807150000002"/>
    <s v="PORTSEA"/>
    <m/>
    <n v="144.6920835"/>
    <x v="4"/>
    <x v="2"/>
    <n v="3944"/>
    <s v="HBRA"/>
    <m/>
    <n v="1306853"/>
    <n v="9906875"/>
    <m/>
    <s v="15_20"/>
    <s v="yes"/>
    <s v="AVALON AIRPORT"/>
    <x v="1"/>
    <m/>
    <m/>
    <m/>
    <m/>
    <m/>
    <m/>
    <m/>
    <m/>
    <m/>
    <x v="0"/>
  </r>
  <r>
    <n v="3944"/>
    <n v="510"/>
    <s v="Defence Road, Portsea, Melbourne, Shire of Mornington Peninsula, Victoria, 3944, Australia"/>
    <m/>
    <s v="2017-18"/>
    <s v="HBRA_non"/>
    <s v="yes"/>
    <d v="1899-12-30T00:03:00"/>
    <n v="-38.317518460000002"/>
    <s v="PORTSEA"/>
    <m/>
    <n v="144.69333570000001"/>
    <x v="4"/>
    <x v="2"/>
    <n v="3944"/>
    <s v="HBRA"/>
    <m/>
    <n v="1306851"/>
    <n v="9906876"/>
    <m/>
    <s v="15_20"/>
    <s v="yes"/>
    <s v="AVALON AIRPORT"/>
    <x v="1"/>
    <m/>
    <m/>
    <m/>
    <m/>
    <m/>
    <m/>
    <m/>
    <m/>
    <m/>
    <x v="0"/>
  </r>
  <r>
    <n v="3944"/>
    <n v="510"/>
    <s v="Defence Road, Portsea, Melbourne, Shire of Mornington Peninsula, Victoria, 3944, Australia"/>
    <m/>
    <s v="2017-18"/>
    <s v="HBRA_non"/>
    <s v="yes"/>
    <d v="1899-12-30T00:03:00"/>
    <n v="-38.31752341"/>
    <s v="PORTSEA"/>
    <m/>
    <n v="144.69332489999999"/>
    <x v="4"/>
    <x v="2"/>
    <n v="3944"/>
    <s v="HBRA"/>
    <m/>
    <n v="9906876"/>
    <n v="1306853"/>
    <m/>
    <s v="15_20"/>
    <s v="yes"/>
    <s v="AVALON AIRPORT"/>
    <x v="1"/>
    <m/>
    <m/>
    <m/>
    <m/>
    <m/>
    <m/>
    <m/>
    <m/>
    <m/>
    <x v="0"/>
  </r>
  <r>
    <n v="3944"/>
    <n v="510"/>
    <s v="Point Nepean National Park, Back Beach Road, Portsea, Melbourne, Shire of Mornington Peninsula, Victoria, 3944, Australia"/>
    <m/>
    <s v="2017-18"/>
    <s v="HBRA_non"/>
    <s v="yes"/>
    <d v="1899-12-30T00:11:00"/>
    <n v="-38.314927539999999"/>
    <s v="PORTSEA"/>
    <m/>
    <n v="144.68751599999999"/>
    <x v="4"/>
    <x v="2"/>
    <n v="3944"/>
    <s v="HBRA"/>
    <m/>
    <n v="1306827"/>
    <n v="1306828"/>
    <m/>
    <s v="15_20"/>
    <s v="yes"/>
    <s v="AVALON AIRPORT"/>
    <x v="1"/>
    <m/>
    <m/>
    <m/>
    <m/>
    <m/>
    <m/>
    <m/>
    <m/>
    <m/>
    <x v="0"/>
  </r>
  <r>
    <n v="3944"/>
    <n v="510"/>
    <s v="3862 Point Nepean Rd, Portsea. East from Cove Ave."/>
    <s v="LV,HV"/>
    <s v="2018-19"/>
    <s v="LBRA_dec"/>
    <s v="yes"/>
    <d v="1899-12-30T00:55:00"/>
    <n v="-38.318861310000003"/>
    <s v="PORTSEA"/>
    <s v="STO13"/>
    <n v="144.70544889999999"/>
    <x v="4"/>
    <x v="0"/>
    <n v="3944"/>
    <s v="LBRA"/>
    <m/>
    <n v="1307210"/>
    <n v="1307209"/>
    <n v="47"/>
    <s v="0_15"/>
    <s v="yes"/>
    <s v="AVALON AIRPORT"/>
    <x v="2"/>
    <s v="Tree located within private property growing under LV"/>
    <s v="no_signs_of_contact"/>
    <s v="single"/>
    <s v="mela._call."/>
    <s v="HRNC"/>
    <s v="no"/>
    <s v="LV"/>
    <s v="yes"/>
    <n v="240"/>
    <x v="0"/>
  </r>
  <r>
    <n v="3944"/>
    <n v="510"/>
    <s v="3844, 3842 &amp; 3840 Point Nepean Rd, Portsea. In front of &amp; within properties"/>
    <s v="HV,LV"/>
    <s v="2018-19"/>
    <s v="LBRA_dec"/>
    <s v="yes"/>
    <d v="1899-12-30T00:44:00"/>
    <n v="-38.319141960000003"/>
    <s v="PORTSEA"/>
    <s v="STO13"/>
    <n v="144.70740509999999"/>
    <x v="4"/>
    <x v="0"/>
    <n v="3944"/>
    <s v="LBRA"/>
    <m/>
    <n v="1307206"/>
    <n v="1307205"/>
    <n v="61"/>
    <s v="0_15"/>
    <s v="yes"/>
    <s v="AVALON AIRPORT"/>
    <x v="2"/>
    <s v="Trees within property at 3844 in clearance space. Tree within property at 3842 in contact withLV. Numerous other trees within roadside reserve in clearance space of LV."/>
    <s v="signs_of_contact_or through"/>
    <s v="multiple"/>
    <s v="agonis,fraxinus,mela._call.,other"/>
    <s v="HRNC"/>
    <s v="no"/>
    <s v="LV"/>
    <s v="yes"/>
    <n v="0"/>
    <x v="0"/>
  </r>
  <r>
    <n v="3944"/>
    <n v="510"/>
    <s v="Elizabeth Road, Portsea, Melbourne, Shire of Mornington Peninsula, Victoria, 3944, Australia"/>
    <s v="LV"/>
    <s v="2018-19"/>
    <s v="LBRA_dec"/>
    <s v="yes"/>
    <d v="1899-12-30T00:54:00"/>
    <n v="-38.329296550000002"/>
    <s v="PORTSEA"/>
    <s v="STO13"/>
    <n v="144.7093462"/>
    <x v="4"/>
    <x v="2"/>
    <n v="3944"/>
    <s v="LBRA"/>
    <m/>
    <n v="1307335"/>
    <n v="1307336"/>
    <m/>
    <m/>
    <s v="yes"/>
    <s v="AVALON AIRPORT"/>
    <x v="1"/>
    <m/>
    <m/>
    <m/>
    <m/>
    <m/>
    <m/>
    <m/>
    <m/>
    <m/>
    <x v="0"/>
  </r>
  <r>
    <n v="3944"/>
    <n v="510"/>
    <s v="Elizabeth Road, Portsea, Melbourne, Shire of Mornington Peninsula, Victoria, 3944, Australia"/>
    <s v="LV"/>
    <s v="2018-19"/>
    <s v="LBRA_dec"/>
    <s v="yes"/>
    <d v="1899-12-30T00:55:00"/>
    <n v="-38.329391960000002"/>
    <s v="PORTSEA"/>
    <s v="STO13"/>
    <n v="144.7097412"/>
    <x v="4"/>
    <x v="2"/>
    <n v="3944"/>
    <s v="LBRA"/>
    <m/>
    <n v="1307336"/>
    <n v="1307337"/>
    <m/>
    <m/>
    <s v="yes"/>
    <s v="AVALON AIRPORT"/>
    <x v="1"/>
    <m/>
    <m/>
    <m/>
    <m/>
    <m/>
    <m/>
    <m/>
    <m/>
    <m/>
    <x v="0"/>
  </r>
  <r>
    <n v="3944"/>
    <n v="510"/>
    <s v="Elizabeth Road, Portsea, Melbourne, Shire of Mornington Peninsula, Victoria, 3944, Australia"/>
    <s v="LV"/>
    <s v="2018-19"/>
    <s v="LBRA_dec"/>
    <s v="yes"/>
    <d v="1899-12-30T00:57:00"/>
    <n v="-38.329358689999999"/>
    <s v="PORTSEA"/>
    <s v="STO13"/>
    <n v="144.71020849999999"/>
    <x v="4"/>
    <x v="2"/>
    <n v="3944"/>
    <s v="LBRA"/>
    <m/>
    <n v="1307337"/>
    <n v="1307338"/>
    <m/>
    <m/>
    <s v="yes"/>
    <s v="AVALON AIRPORT"/>
    <x v="1"/>
    <m/>
    <m/>
    <m/>
    <m/>
    <m/>
    <m/>
    <m/>
    <m/>
    <m/>
    <x v="0"/>
  </r>
  <r>
    <n v="3944"/>
    <n v="510"/>
    <s v="Elizabeth Road, Portsea, Melbourne, Shire of Mornington Peninsula, Victoria, 3944, Australia"/>
    <s v="LV"/>
    <s v="2018-19"/>
    <s v="LBRA_dec"/>
    <s v="yes"/>
    <d v="1899-12-30T00:58:00"/>
    <n v="-38.329780710000001"/>
    <s v="PORTSEA"/>
    <s v="STO13"/>
    <n v="144.7104358"/>
    <x v="4"/>
    <x v="2"/>
    <n v="3944"/>
    <s v="LBRA"/>
    <m/>
    <n v="1307338"/>
    <n v="1307339"/>
    <m/>
    <m/>
    <s v="yes"/>
    <s v="AVALON AIRPORT"/>
    <x v="1"/>
    <m/>
    <m/>
    <m/>
    <m/>
    <m/>
    <m/>
    <m/>
    <m/>
    <m/>
    <x v="0"/>
  </r>
  <r>
    <n v="3944"/>
    <n v="510"/>
    <s v="Elizabeth Road, Portsea, Melbourne, Shire of Mornington Peninsula, Victoria, 3944, Australia"/>
    <s v="LV"/>
    <s v="2018-19"/>
    <s v="LBRA_dec"/>
    <s v="yes"/>
    <d v="1899-12-30T00:58:00"/>
    <n v="-38.330244329999999"/>
    <s v="PORTSEA"/>
    <s v="STO13"/>
    <n v="144.71047050000001"/>
    <x v="4"/>
    <x v="2"/>
    <n v="3944"/>
    <s v="LBRA"/>
    <m/>
    <n v="1307339"/>
    <n v="1307340"/>
    <m/>
    <m/>
    <s v="yes"/>
    <s v="AVALON AIRPORT"/>
    <x v="1"/>
    <m/>
    <m/>
    <m/>
    <m/>
    <m/>
    <m/>
    <m/>
    <m/>
    <m/>
    <x v="0"/>
  </r>
  <r>
    <n v="3944"/>
    <n v="510"/>
    <s v="Wattle Grove, Portsea, Melbourne, Shire of Mornington Peninsula, Victoria, 3944, Australia"/>
    <s v="LV,transformer"/>
    <s v="2018-19"/>
    <s v="LBRA_dec"/>
    <s v="yes"/>
    <d v="1899-12-30T00:19:00"/>
    <n v="-38.327886599999999"/>
    <s v="PORTSEA"/>
    <s v="STO13"/>
    <n v="144.71917049999999"/>
    <x v="4"/>
    <x v="2"/>
    <n v="3944"/>
    <s v="LBRA"/>
    <m/>
    <n v="1307417"/>
    <n v="1307416"/>
    <m/>
    <m/>
    <s v="yes"/>
    <s v="AVALON AIRPORT"/>
    <x v="1"/>
    <m/>
    <m/>
    <m/>
    <m/>
    <m/>
    <m/>
    <m/>
    <m/>
    <m/>
    <x v="0"/>
  </r>
  <r>
    <n v="3944"/>
    <n v="510"/>
    <s v="Wattle Grove, Portsea, Melbourne, Shire of Mornington Peninsula, Victoria, 3944, Australia"/>
    <s v="HV,LV"/>
    <s v="2018-19"/>
    <s v="LBRA_dec"/>
    <s v="yes"/>
    <d v="1899-12-30T00:31:00"/>
    <n v="-38.328407579999997"/>
    <s v="PORTSEA"/>
    <s v="STO13"/>
    <n v="144.71901170000001"/>
    <x v="4"/>
    <x v="2"/>
    <n v="3944"/>
    <s v="LBRA"/>
    <m/>
    <n v="1307415"/>
    <n v="1307414"/>
    <m/>
    <m/>
    <s v="yes"/>
    <s v="AVALON AIRPORT"/>
    <x v="1"/>
    <m/>
    <m/>
    <m/>
    <m/>
    <m/>
    <m/>
    <m/>
    <m/>
    <m/>
    <x v="0"/>
  </r>
  <r>
    <n v="3944"/>
    <n v="510"/>
    <s v="Wattle Grove, Portsea, Melbourne, Shire of Mornington Peninsula, Victoria, 3944, Australia"/>
    <s v="HV,LV"/>
    <s v="2018-19"/>
    <s v="LBRA_dec"/>
    <s v="yes"/>
    <d v="1899-12-30T00:33:00"/>
    <n v="-38.328932999999999"/>
    <s v="PORTSEA"/>
    <s v="STO13"/>
    <n v="144.7190004"/>
    <x v="4"/>
    <x v="2"/>
    <n v="3944"/>
    <s v="LBRA"/>
    <m/>
    <n v="1307414"/>
    <n v="1307413"/>
    <m/>
    <m/>
    <s v="yes"/>
    <s v="AVALON AIRPORT"/>
    <x v="1"/>
    <m/>
    <m/>
    <m/>
    <m/>
    <m/>
    <m/>
    <m/>
    <m/>
    <m/>
    <x v="0"/>
  </r>
  <r>
    <n v="3944"/>
    <n v="510"/>
    <s v="46, Macgregor Avenue, Portsea, Melbourne, Shire of Mornington Peninsula, Victoria, 3944, Australia"/>
    <s v="LV"/>
    <s v="2018-19"/>
    <s v="LBRA_dec"/>
    <s v="yes"/>
    <d v="1899-12-30T00:28:00"/>
    <n v="-38.325019079999997"/>
    <s v="PORTSEA"/>
    <s v="STO22"/>
    <n v="144.72173979999999"/>
    <x v="4"/>
    <x v="2"/>
    <n v="3944"/>
    <s v="LBRA"/>
    <m/>
    <n v="1302793"/>
    <n v="1302792"/>
    <m/>
    <m/>
    <s v="yes"/>
    <s v="AVALON AIRPORT"/>
    <x v="1"/>
    <m/>
    <m/>
    <m/>
    <m/>
    <m/>
    <m/>
    <m/>
    <m/>
    <m/>
    <x v="0"/>
  </r>
  <r>
    <n v="3944"/>
    <n v="510"/>
    <s v="45 MacGregor Ave, Portsea. In front of property, north of driveway."/>
    <s v="LV"/>
    <s v="2018-19"/>
    <s v="LBRA_dec"/>
    <s v="yes"/>
    <d v="1899-12-30T00:30:00"/>
    <n v="-38.324681699999999"/>
    <s v="PORTSEA"/>
    <s v="STO22"/>
    <n v="144.7218421"/>
    <x v="4"/>
    <x v="0"/>
    <n v="3944"/>
    <s v="LBRA"/>
    <m/>
    <n v="1302792"/>
    <n v="1302791"/>
    <n v="52"/>
    <s v="0_15"/>
    <s v="yes"/>
    <s v="AVALON AIRPORT"/>
    <x v="2"/>
    <s v="Tree located within private property growing under LV"/>
    <s v="no_signs_of_contact"/>
    <s v="single"/>
    <s v="acacia"/>
    <s v="NC"/>
    <s v="no"/>
    <s v="LV"/>
    <s v="yes"/>
    <n v="660"/>
    <x v="0"/>
  </r>
  <r>
    <n v="3944"/>
    <n v="510"/>
    <s v="46, Macgregor Avenue, Portsea, Melbourne, Shire of Mornington Peninsula, Victoria, 3944, Australia"/>
    <s v="LV"/>
    <s v="2018-19"/>
    <s v="LBRA_dec"/>
    <s v="yes"/>
    <d v="1899-12-30T00:40:00"/>
    <n v="-38.323788710000002"/>
    <s v="PORTSEA"/>
    <s v="STO22"/>
    <n v="144.72195590000001"/>
    <x v="4"/>
    <x v="2"/>
    <n v="3944"/>
    <s v="LBRA"/>
    <m/>
    <n v="1302790"/>
    <n v="1302789"/>
    <m/>
    <m/>
    <s v="yes"/>
    <s v="AVALON AIRPORT"/>
    <x v="1"/>
    <m/>
    <m/>
    <m/>
    <m/>
    <m/>
    <m/>
    <m/>
    <m/>
    <m/>
    <x v="0"/>
  </r>
  <r>
    <n v="3944"/>
    <n v="510"/>
    <s v="11 MacGregor Ave, Portsea. In front of the property."/>
    <s v="LV,HV"/>
    <s v="2018-19"/>
    <s v="LBRA_dec"/>
    <s v="yes"/>
    <d v="1899-12-30T00:05:00"/>
    <n v="-38.32266851"/>
    <s v="PORTSEA"/>
    <s v="STO22"/>
    <n v="144.72229830000001"/>
    <x v="4"/>
    <x v="0"/>
    <n v="3944"/>
    <s v="LBRA"/>
    <m/>
    <n v="1302786"/>
    <n v="1302785"/>
    <n v="37"/>
    <s v="0_15"/>
    <s v="yes"/>
    <s v="AVALON AIRPORT"/>
    <x v="2"/>
    <s v="Tree located within private property growing next to LV"/>
    <s v="no_signs_of_contact"/>
    <s v="single"/>
    <s v="pittosp."/>
    <s v="HRNC"/>
    <s v="no"/>
    <s v="LV"/>
    <s v="yes"/>
    <n v="380"/>
    <x v="0"/>
  </r>
  <r>
    <n v="3944"/>
    <n v="510"/>
    <s v="11 MacGregor Ave, Portsea. In front of property"/>
    <s v="HV,LV"/>
    <s v="2018-19"/>
    <s v="LBRA_dec"/>
    <s v="yes"/>
    <d v="1899-12-30T00:15:00"/>
    <n v="-38.322291180000001"/>
    <s v="PORTSEA"/>
    <s v="STO22"/>
    <n v="144.72230619999999"/>
    <x v="4"/>
    <x v="0"/>
    <n v="3944"/>
    <s v="LBRA"/>
    <m/>
    <n v="1302785"/>
    <n v="1302784"/>
    <n v="34"/>
    <s v="0_15"/>
    <s v="yes"/>
    <s v="AVALON AIRPORT"/>
    <x v="2"/>
    <s v="Palm located within private property within clearance space to side of HV"/>
    <s v="no_signs_of_contact"/>
    <s v="single"/>
    <s v="palm"/>
    <s v="NC"/>
    <s v="no"/>
    <s v="HV"/>
    <s v="no"/>
    <m/>
    <x v="0"/>
  </r>
  <r>
    <n v="3944"/>
    <n v="510"/>
    <s v="46, Macgregor Avenue, Portsea, Melbourne, Shire of Mornington Peninsula, Victoria, 3944, Australia"/>
    <s v="LV"/>
    <s v="2018-19"/>
    <s v="LBRA_dec"/>
    <s v="yes"/>
    <d v="1899-12-30T00:00:00"/>
    <n v="-38.324275810000003"/>
    <s v="PORTSEA"/>
    <s v="STO22"/>
    <n v="144.72199090000001"/>
    <x v="4"/>
    <x v="2"/>
    <n v="3944"/>
    <s v="LBRA"/>
    <m/>
    <n v="1302791"/>
    <n v="1302790"/>
    <m/>
    <m/>
    <s v="yes"/>
    <s v="AVALON AIRPORT"/>
    <x v="1"/>
    <m/>
    <m/>
    <m/>
    <m/>
    <m/>
    <m/>
    <m/>
    <m/>
    <m/>
    <x v="0"/>
  </r>
  <r>
    <n v="3944"/>
    <n v="510"/>
    <s v="41 Blair Rd, Portsea. Back Beach Rd side of property."/>
    <s v="HV,LV"/>
    <s v="2018-19"/>
    <s v="LBRA_dec"/>
    <s v="yes"/>
    <d v="1899-12-30T00:00:00"/>
    <n v="-38.32379933"/>
    <s v="PORTSEA"/>
    <s v="STO13"/>
    <n v="144.71132449999999"/>
    <x v="4"/>
    <x v="0"/>
    <n v="3944"/>
    <s v="LBRA"/>
    <m/>
    <n v="1307303"/>
    <n v="1307288"/>
    <n v="54"/>
    <s v="0_15"/>
    <s v="yes"/>
    <s v="AVALON AIRPORT"/>
    <x v="2"/>
    <s v="Trees located within private property, growing under LV"/>
    <s v="no_signs_of_contact"/>
    <s v="multiple"/>
    <s v="ulmus,acacia"/>
    <s v="NC"/>
    <s v="no"/>
    <s v="LV"/>
    <s v="yes"/>
    <n v="570"/>
    <x v="0"/>
  </r>
  <r>
    <n v="3944"/>
    <n v="510"/>
    <s v="Weeroona Avenue, Portsea, Melbourne, Shire of Mornington Peninsula, Victoria, 3944, Australia"/>
    <s v="LV,HV"/>
    <s v="2018-19"/>
    <s v="LBRA_dec"/>
    <s v="yes"/>
    <d v="1899-12-30T00:00:00"/>
    <n v="-38.319013050000002"/>
    <s v="PORTSEA"/>
    <s v="STO13"/>
    <n v="144.7067121"/>
    <x v="4"/>
    <x v="2"/>
    <n v="3944"/>
    <s v="LBRA"/>
    <m/>
    <n v="1307207"/>
    <n v="1307206"/>
    <m/>
    <m/>
    <s v="yes"/>
    <s v="AVALON AIRPORT"/>
    <x v="1"/>
    <m/>
    <m/>
    <m/>
    <m/>
    <m/>
    <m/>
    <m/>
    <m/>
    <m/>
    <x v="0"/>
  </r>
  <r>
    <n v="3944"/>
    <n v="510"/>
    <s v="Hotham Road, Portsea, Melbourne, Shire of Mornington Peninsula, Victoria, 3943, Australia"/>
    <s v="HV"/>
    <s v="2019-20"/>
    <s v="HBRA_dec"/>
    <s v="yes"/>
    <d v="1899-12-30T00:29:00"/>
    <n v="-38.332673200000002"/>
    <s v="PORTSEA"/>
    <s v="STO13"/>
    <n v="144.7213328"/>
    <x v="4"/>
    <x v="2"/>
    <n v="3944"/>
    <s v="HBRA"/>
    <m/>
    <n v="1307073"/>
    <n v="1307074"/>
    <m/>
    <m/>
    <s v="yes"/>
    <s v="AVALON AIRPORT"/>
    <x v="1"/>
    <m/>
    <m/>
    <m/>
    <m/>
    <m/>
    <m/>
    <m/>
    <m/>
    <m/>
    <x v="0"/>
  </r>
  <r>
    <n v="3944"/>
    <n v="510"/>
    <s v="Hotham Road, Portsea, Melbourne, Shire of Mornington Peninsula, Victoria, 3943, Australia"/>
    <s v="HV"/>
    <s v="2019-20"/>
    <s v="HBRA_dec"/>
    <s v="yes"/>
    <d v="1899-12-30T00:30:00"/>
    <n v="-38.332436029999997"/>
    <s v="PORTSEA"/>
    <s v="STO13"/>
    <n v="144.72069149999999"/>
    <x v="4"/>
    <x v="2"/>
    <n v="3944"/>
    <s v="HBRA"/>
    <m/>
    <n v="1307076"/>
    <n v="1307074"/>
    <m/>
    <m/>
    <s v="yes"/>
    <s v="AVALON AIRPORT"/>
    <x v="1"/>
    <m/>
    <m/>
    <m/>
    <m/>
    <m/>
    <m/>
    <m/>
    <m/>
    <m/>
    <x v="0"/>
  </r>
  <r>
    <n v="3944"/>
    <n v="510"/>
    <s v="Hotham Road, Portsea, Melbourne, Shire of Mornington Peninsula, Victoria, 3943, Australia"/>
    <s v="HV,transformer"/>
    <s v="2019-20"/>
    <s v="HBRA_dec"/>
    <s v="yes"/>
    <d v="1899-12-30T00:31:00"/>
    <n v="-38.33229515"/>
    <s v="PORTSEA"/>
    <s v="STO13"/>
    <n v="144.72013340000001"/>
    <x v="4"/>
    <x v="2"/>
    <n v="3944"/>
    <s v="HBRA"/>
    <m/>
    <n v="1307076"/>
    <n v="1307077"/>
    <m/>
    <m/>
    <s v="yes"/>
    <s v="AVALON AIRPORT"/>
    <x v="1"/>
    <m/>
    <m/>
    <m/>
    <m/>
    <m/>
    <m/>
    <m/>
    <m/>
    <m/>
    <x v="0"/>
  </r>
  <r>
    <n v="3944"/>
    <n v="510"/>
    <s v="Hotham Road, Portsea, Melbourne, Shire of Mornington Peninsula, Victoria, 3943, Australia"/>
    <s v="HV"/>
    <s v="2019-20"/>
    <s v="HBRA_dec"/>
    <s v="yes"/>
    <d v="1899-12-30T00:32:00"/>
    <n v="-38.332296069999998"/>
    <s v="PORTSEA"/>
    <s v="STO13"/>
    <n v="144.72014619999999"/>
    <x v="4"/>
    <x v="2"/>
    <n v="3944"/>
    <s v="HBRA"/>
    <m/>
    <n v="1307076"/>
    <n v="1307075"/>
    <m/>
    <m/>
    <s v="yes"/>
    <s v="AVALON AIRPORT"/>
    <x v="1"/>
    <m/>
    <m/>
    <m/>
    <m/>
    <m/>
    <m/>
    <m/>
    <m/>
    <m/>
    <x v="0"/>
  </r>
  <r>
    <n v="3944"/>
    <n v="510"/>
    <s v="Bass Road, Portsea, Melbourne, Shire of Mornington Peninsula, Victoria, 3944, Australia"/>
    <s v="HV,insulated"/>
    <s v="2019-20"/>
    <s v="HBRA_dec"/>
    <s v="yes"/>
    <d v="1899-12-30T00:37:00"/>
    <n v="-38.330579210000003"/>
    <s v="PORTSEA"/>
    <s v="STO13"/>
    <n v="144.705026"/>
    <x v="4"/>
    <x v="2"/>
    <n v="3944"/>
    <s v="HBRA"/>
    <m/>
    <n v="1318268"/>
    <n v="1318625"/>
    <m/>
    <m/>
    <s v="yes"/>
    <s v="AVALON AIRPORT"/>
    <x v="1"/>
    <m/>
    <m/>
    <m/>
    <m/>
    <m/>
    <m/>
    <m/>
    <m/>
    <m/>
    <x v="0"/>
  </r>
  <r>
    <n v="3944"/>
    <n v="510"/>
    <s v="Bass Road, Portsea, Melbourne, Shire of Mornington Peninsula, Victoria, 3944, Australia"/>
    <s v="HV,insulated"/>
    <s v="2019-20"/>
    <s v="HBRA_dec"/>
    <s v="yes"/>
    <d v="1899-12-30T00:38:00"/>
    <n v="-38.330265009999998"/>
    <s v="PORTSEA"/>
    <s v="STO13"/>
    <n v="144.70467859999999"/>
    <x v="4"/>
    <x v="2"/>
    <n v="3944"/>
    <s v="HBRA"/>
    <m/>
    <n v="1318264"/>
    <n v="1318625"/>
    <m/>
    <m/>
    <s v="yes"/>
    <s v="AVALON AIRPORT"/>
    <x v="1"/>
    <m/>
    <m/>
    <m/>
    <m/>
    <m/>
    <m/>
    <m/>
    <m/>
    <m/>
    <x v="0"/>
  </r>
  <r>
    <n v="3944"/>
    <n v="510"/>
    <s v="Bass Road, Portsea, Melbourne, Shire of Mornington Peninsula, Victoria, 3944, Australia"/>
    <s v="HV,insulated"/>
    <s v="2019-20"/>
    <s v="HBRA_dec"/>
    <s v="yes"/>
    <d v="1899-12-30T00:39:00"/>
    <n v="-38.329766890000002"/>
    <s v="PORTSEA"/>
    <s v="STO13"/>
    <n v="144.70427989999999"/>
    <x v="4"/>
    <x v="2"/>
    <n v="3944"/>
    <s v="HBRA"/>
    <m/>
    <n v="1318264"/>
    <n v="1318263"/>
    <m/>
    <m/>
    <s v="yes"/>
    <s v="AVALON AIRPORT"/>
    <x v="1"/>
    <m/>
    <m/>
    <m/>
    <m/>
    <m/>
    <m/>
    <m/>
    <m/>
    <m/>
    <x v="0"/>
  </r>
  <r>
    <n v="3944"/>
    <n v="510"/>
    <s v="Bass Road, Portsea, Melbourne, Shire of Mornington Peninsula, Victoria, 3944, Australia"/>
    <s v="HV,insulated"/>
    <s v="2019-20"/>
    <s v="HBRA_dec"/>
    <s v="yes"/>
    <d v="1899-12-30T00:40:00"/>
    <n v="-38.328716900000003"/>
    <s v="PORTSEA"/>
    <s v="STO13"/>
    <n v="144.7046637"/>
    <x v="4"/>
    <x v="2"/>
    <n v="3944"/>
    <s v="HBRA"/>
    <m/>
    <n v="1318262"/>
    <n v="1318261"/>
    <m/>
    <m/>
    <s v="yes"/>
    <s v="AVALON AIRPORT"/>
    <x v="1"/>
    <m/>
    <m/>
    <m/>
    <m/>
    <m/>
    <m/>
    <m/>
    <m/>
    <m/>
    <x v="0"/>
  </r>
  <r>
    <n v="3944"/>
    <n v="510"/>
    <s v="Bass Road, Portsea, Melbourne, Shire of Mornington Peninsula, Victoria, 3944, Australia"/>
    <s v="HV,insulated"/>
    <s v="2019-20"/>
    <s v="HBRA_dec"/>
    <s v="yes"/>
    <d v="1899-12-30T00:40:00"/>
    <n v="-38.329174940000001"/>
    <s v="PORTSEA"/>
    <s v="STO13"/>
    <n v="144.70453670000001"/>
    <x v="4"/>
    <x v="2"/>
    <n v="3944"/>
    <s v="HBRA"/>
    <m/>
    <n v="1318262"/>
    <n v="1318263"/>
    <m/>
    <m/>
    <s v="yes"/>
    <s v="AVALON AIRPORT"/>
    <x v="1"/>
    <m/>
    <m/>
    <m/>
    <m/>
    <m/>
    <m/>
    <m/>
    <m/>
    <m/>
    <x v="0"/>
  </r>
  <r>
    <n v="3944"/>
    <n v="510"/>
    <s v="Defence Road, Portsea, Melbourne, Shire of Mornington Peninsula, Victoria, 3944, Australia"/>
    <s v="HV,transformer"/>
    <s v="2019-20"/>
    <s v="HBRA_non"/>
    <s v="yes"/>
    <d v="1899-12-30T00:48:00"/>
    <n v="-38.318582139999997"/>
    <s v="PORTSEA"/>
    <s v="STO13"/>
    <n v="144.6954389"/>
    <x v="4"/>
    <x v="2"/>
    <n v="3944"/>
    <s v="HBRA"/>
    <m/>
    <n v="1306850"/>
    <n v="1306851"/>
    <m/>
    <m/>
    <s v="yes"/>
    <s v="AVALON AIRPORT"/>
    <x v="1"/>
    <m/>
    <m/>
    <m/>
    <m/>
    <m/>
    <m/>
    <m/>
    <m/>
    <m/>
    <x v="0"/>
  </r>
  <r>
    <n v="3944"/>
    <n v="510"/>
    <s v="Defence Road, Portsea, Melbourne, Shire of Mornington Peninsula, Victoria, 3944, Australia"/>
    <s v="HV"/>
    <s v="2019-20"/>
    <s v="HBRA_non"/>
    <s v="yes"/>
    <d v="1899-12-30T00:52:00"/>
    <n v="-38.317937090000001"/>
    <s v="PORTSEA"/>
    <s v="STO13"/>
    <n v="144.69419880000001"/>
    <x v="4"/>
    <x v="2"/>
    <n v="3944"/>
    <s v="HBRA"/>
    <m/>
    <n v="9906876"/>
    <n v="1306851"/>
    <m/>
    <m/>
    <s v="yes"/>
    <s v="AVALON AIRPORT"/>
    <x v="1"/>
    <m/>
    <m/>
    <m/>
    <m/>
    <m/>
    <m/>
    <m/>
    <m/>
    <m/>
    <x v="0"/>
  </r>
  <r>
    <n v="3944"/>
    <n v="510"/>
    <s v="Defence Road, Portsea, Melbourne, Shire of Mornington Peninsula, Victoria, 3944, Australia"/>
    <s v="HV"/>
    <s v="2019-20"/>
    <s v="HBRA_non"/>
    <s v="yes"/>
    <d v="1899-12-30T00:56:00"/>
    <n v="-38.316859299999997"/>
    <s v="PORTSEA"/>
    <s v="STO13"/>
    <n v="144.69205439999999"/>
    <x v="4"/>
    <x v="2"/>
    <n v="3944"/>
    <s v="HBRA"/>
    <m/>
    <n v="9906876"/>
    <n v="1306853"/>
    <m/>
    <m/>
    <s v="yes"/>
    <s v="AVALON AIRPORT"/>
    <x v="1"/>
    <m/>
    <m/>
    <m/>
    <m/>
    <m/>
    <m/>
    <m/>
    <m/>
    <m/>
    <x v="0"/>
  </r>
  <r>
    <n v="3944"/>
    <n v="510"/>
    <s v="Defence Road, Portsea, Melbourne, Shire of Mornington Peninsula, Victoria, 3944, Australia"/>
    <s v="HV"/>
    <s v="2019-20"/>
    <s v="HBRA_non"/>
    <s v="yes"/>
    <d v="1899-12-30T00:57:00"/>
    <n v="-38.316629910000003"/>
    <s v="PORTSEA"/>
    <s v="STO13"/>
    <n v="144.69159049999999"/>
    <x v="4"/>
    <x v="2"/>
    <n v="3944"/>
    <s v="HBRA"/>
    <m/>
    <n v="9906874"/>
    <n v="1306853"/>
    <m/>
    <m/>
    <s v="yes"/>
    <s v="AVALON AIRPORT"/>
    <x v="1"/>
    <m/>
    <m/>
    <m/>
    <m/>
    <m/>
    <m/>
    <m/>
    <m/>
    <m/>
    <x v="0"/>
  </r>
  <r>
    <n v="3944"/>
    <n v="510"/>
    <s v="Point Nepean National Park, Back Beach Road, Portsea, Melbourne, Shire of Mornington Peninsula, Victoria, 3944, Australia"/>
    <s v="HV"/>
    <s v="2019-20"/>
    <s v="HBRA_non"/>
    <s v="yes"/>
    <d v="1899-12-30T00:59:00"/>
    <n v="-38.315806449999997"/>
    <s v="PORTSEA"/>
    <s v="STO13"/>
    <n v="144.6895456"/>
    <x v="4"/>
    <x v="2"/>
    <n v="3944"/>
    <s v="HBRA"/>
    <m/>
    <n v="9906874"/>
    <n v="1306825"/>
    <m/>
    <m/>
    <s v="yes"/>
    <s v="AVALON AIRPORT"/>
    <x v="1"/>
    <m/>
    <m/>
    <m/>
    <m/>
    <m/>
    <m/>
    <m/>
    <m/>
    <m/>
    <x v="0"/>
  </r>
  <r>
    <n v="3944"/>
    <n v="510"/>
    <s v="PNP101, Defence Road, Portsea, Melbourne, Shire of Mornington Peninsula, Victoria, 3944, Australia"/>
    <s v="HV"/>
    <s v="2019-20"/>
    <s v="HBRA_non"/>
    <s v="yes"/>
    <d v="1899-12-30T00:03:00"/>
    <n v="-38.309467519999998"/>
    <s v="PORTSEA"/>
    <s v="STO13"/>
    <n v="144.6795017"/>
    <x v="4"/>
    <x v="2"/>
    <n v="3944"/>
    <s v="HBRA"/>
    <m/>
    <n v="1306836"/>
    <n v="1306835"/>
    <m/>
    <m/>
    <s v="yes"/>
    <s v="AVALON AIRPORT"/>
    <x v="1"/>
    <m/>
    <m/>
    <m/>
    <m/>
    <m/>
    <m/>
    <m/>
    <m/>
    <m/>
    <x v="0"/>
  </r>
  <r>
    <n v="3944"/>
    <n v="510"/>
    <s v="PNP505, Defence Road, Portsea, Melbourne, Shire of Mornington Peninsula, Victoria, 3944, Australia"/>
    <s v="HV"/>
    <s v="2019-20"/>
    <s v="HBRA_non"/>
    <s v="yes"/>
    <d v="1899-12-30T00:05:00"/>
    <n v="-38.309064820000003"/>
    <s v="PORTSEA"/>
    <s v="STO13"/>
    <n v="144.67841229999999"/>
    <x v="4"/>
    <x v="2"/>
    <n v="3944"/>
    <s v="HBRA"/>
    <m/>
    <n v="1306836"/>
    <n v="1306837"/>
    <m/>
    <m/>
    <s v="yes"/>
    <s v="AVALON AIRPORT"/>
    <x v="1"/>
    <m/>
    <m/>
    <m/>
    <m/>
    <m/>
    <m/>
    <m/>
    <m/>
    <m/>
    <x v="0"/>
  </r>
  <r>
    <n v="3944"/>
    <n v="510"/>
    <s v="Defence Road, Portsea, Melbourne, Shire of Mornington Peninsula, Victoria, 3944, Australia"/>
    <s v="HV"/>
    <s v="2019-20"/>
    <s v="HBRA_non"/>
    <s v="yes"/>
    <d v="1899-12-30T00:07:00"/>
    <n v="-38.30896937"/>
    <s v="PORTSEA"/>
    <s v="STO13"/>
    <n v="144.6770123"/>
    <x v="4"/>
    <x v="2"/>
    <n v="3944"/>
    <s v="HBRA"/>
    <m/>
    <n v="1306838"/>
    <n v="1306837"/>
    <m/>
    <m/>
    <s v="yes"/>
    <s v="AVALON AIRPORT"/>
    <x v="1"/>
    <m/>
    <m/>
    <m/>
    <m/>
    <m/>
    <m/>
    <m/>
    <m/>
    <m/>
    <x v="0"/>
  </r>
  <r>
    <n v="3944"/>
    <n v="510"/>
    <s v="Defence Road, Portsea, Melbourne, Shire of Mornington Peninsula, Victoria, 3944, Australia"/>
    <s v="HV"/>
    <s v="2019-20"/>
    <s v="HBRA_non"/>
    <s v="yes"/>
    <d v="1899-12-30T00:08:00"/>
    <n v="-38.308842970000001"/>
    <s v="PORTSEA"/>
    <s v="STO13"/>
    <n v="144.67581129999999"/>
    <x v="4"/>
    <x v="2"/>
    <n v="3944"/>
    <s v="HBRA"/>
    <m/>
    <n v="1306838"/>
    <n v="1306839"/>
    <m/>
    <m/>
    <s v="yes"/>
    <s v="AVALON AIRPORT"/>
    <x v="1"/>
    <m/>
    <m/>
    <m/>
    <m/>
    <m/>
    <m/>
    <m/>
    <m/>
    <m/>
    <x v="0"/>
  </r>
  <r>
    <n v="3944"/>
    <n v="510"/>
    <s v="Defence Road, Portsea, Melbourne, Shire of Mornington Peninsula, Victoria, 3944, Australia"/>
    <s v="HV"/>
    <s v="2019-20"/>
    <s v="HBRA_non"/>
    <s v="yes"/>
    <d v="1899-12-30T00:10:00"/>
    <n v="-38.308726530000001"/>
    <s v="PORTSEA"/>
    <s v="STO13"/>
    <n v="144.67460389999999"/>
    <x v="4"/>
    <x v="2"/>
    <n v="3944"/>
    <s v="HBRA"/>
    <m/>
    <n v="1306840"/>
    <n v="1306839"/>
    <m/>
    <m/>
    <s v="yes"/>
    <s v="AVALON AIRPORT"/>
    <x v="1"/>
    <m/>
    <m/>
    <m/>
    <m/>
    <m/>
    <m/>
    <m/>
    <m/>
    <m/>
    <x v="0"/>
  </r>
  <r>
    <n v="3944"/>
    <n v="510"/>
    <s v="PNP101, Defence Road, Portsea, Melbourne, Shire of Mornington Peninsula, Victoria, 3944, Australia"/>
    <s v="HV,transformer"/>
    <s v="2018-19"/>
    <s v="HBRA_non"/>
    <s v="yes"/>
    <d v="1899-12-30T00:53:00"/>
    <n v="-38.309488090000002"/>
    <s v="PORTSEA"/>
    <s v="STO13"/>
    <n v="144.67959099999999"/>
    <x v="4"/>
    <x v="2"/>
    <n v="3944"/>
    <s v="HBRA"/>
    <m/>
    <n v="30395539"/>
    <n v="30379339"/>
    <m/>
    <m/>
    <s v="yes"/>
    <s v="AVALON AIRPORT"/>
    <x v="1"/>
    <m/>
    <m/>
    <m/>
    <m/>
    <m/>
    <m/>
    <m/>
    <m/>
    <m/>
    <x v="0"/>
  </r>
  <r>
    <n v="3944"/>
    <n v="510"/>
    <s v="Gunners Cottage, Defence Road, Portsea, Melbourne, Shire of Mornington Peninsula, Victoria, 3944, Australia"/>
    <s v="HV"/>
    <s v="2018-19"/>
    <s v="HBRA_non"/>
    <s v="yes"/>
    <d v="1899-12-30T00:54:00"/>
    <n v="-38.309890080000002"/>
    <s v="PORTSEA"/>
    <s v="STO13"/>
    <n v="144.6805378"/>
    <x v="4"/>
    <x v="2"/>
    <n v="3944"/>
    <s v="HBRA"/>
    <m/>
    <n v="30379339"/>
    <n v="30379340"/>
    <m/>
    <m/>
    <s v="yes"/>
    <s v="AVALON AIRPORT"/>
    <x v="1"/>
    <m/>
    <m/>
    <m/>
    <m/>
    <m/>
    <m/>
    <m/>
    <m/>
    <m/>
    <x v="0"/>
  </r>
  <r>
    <n v="3944"/>
    <n v="510"/>
    <s v="Defence Road, Portsea, Melbourne, Shire of Mornington Peninsula, Victoria, 3944, Australia"/>
    <s v="HV"/>
    <s v="2018-19"/>
    <s v="HBRA_non"/>
    <s v="yes"/>
    <d v="1899-12-30T00:58:00"/>
    <n v="-38.310802430000003"/>
    <s v="PORTSEA"/>
    <s v="STO13"/>
    <n v="144.68140099999999"/>
    <x v="4"/>
    <x v="2"/>
    <n v="3944"/>
    <s v="HBRA"/>
    <m/>
    <n v="30379340"/>
    <n v="30379341"/>
    <m/>
    <m/>
    <s v="yes"/>
    <s v="AVALON AIRPORT"/>
    <x v="1"/>
    <m/>
    <m/>
    <m/>
    <m/>
    <m/>
    <m/>
    <m/>
    <m/>
    <m/>
    <x v="0"/>
  </r>
  <r>
    <n v="3944"/>
    <n v="510"/>
    <s v="Point Nepean National Park, Back Beach Road, Portsea, Melbourne, Shire of Mornington Peninsula, Victoria, 3944, Australia"/>
    <s v="HV"/>
    <s v="2018-19"/>
    <s v="HBRA_non"/>
    <s v="yes"/>
    <d v="1899-12-30T00:02:00"/>
    <n v="-38.31167447"/>
    <s v="PORTSEA"/>
    <s v="STO13"/>
    <n v="144.68231280000001"/>
    <x v="4"/>
    <x v="2"/>
    <n v="3944"/>
    <s v="HBRA"/>
    <m/>
    <n v="30379341"/>
    <n v="30379342"/>
    <m/>
    <m/>
    <s v="yes"/>
    <s v="AVALON AIRPORT"/>
    <x v="1"/>
    <m/>
    <m/>
    <m/>
    <m/>
    <m/>
    <m/>
    <m/>
    <m/>
    <m/>
    <x v="0"/>
  </r>
  <r>
    <n v="3944"/>
    <n v="510"/>
    <s v="Point Nepean National Park, Back Beach Road, Portsea, Melbourne, Shire of Mornington Peninsula, Victoria, 3944, Australia"/>
    <s v="HV"/>
    <s v="2018-19"/>
    <s v="HBRA_non"/>
    <s v="yes"/>
    <d v="1899-12-30T00:03:00"/>
    <n v="-38.312183330000003"/>
    <s v="PORTSEA"/>
    <s v="STO13"/>
    <n v="144.68342269999999"/>
    <x v="4"/>
    <x v="2"/>
    <n v="3944"/>
    <s v="HBRA"/>
    <m/>
    <n v="30379342"/>
    <n v="30379343"/>
    <m/>
    <m/>
    <s v="yes"/>
    <s v="AVALON AIRPORT"/>
    <x v="1"/>
    <m/>
    <m/>
    <m/>
    <m/>
    <m/>
    <m/>
    <m/>
    <m/>
    <m/>
    <x v="0"/>
  </r>
  <r>
    <n v="3944"/>
    <n v="510"/>
    <s v="Point Nepean National Park, Back Beach Road, Portsea, Melbourne, Shire of Mornington Peninsula, Victoria, 3944, Australia"/>
    <s v="HV"/>
    <s v="2018-19"/>
    <s v="HBRA_non"/>
    <s v="yes"/>
    <d v="1899-12-30T00:05:00"/>
    <n v="-38.312678259999998"/>
    <s v="PORTSEA"/>
    <s v="STO13"/>
    <n v="144.68457559999999"/>
    <x v="4"/>
    <x v="2"/>
    <n v="3944"/>
    <s v="HBRA"/>
    <m/>
    <n v="30379343"/>
    <n v="30379344"/>
    <m/>
    <m/>
    <s v="yes"/>
    <s v="AVALON AIRPORT"/>
    <x v="1"/>
    <m/>
    <m/>
    <m/>
    <m/>
    <m/>
    <m/>
    <m/>
    <m/>
    <m/>
    <x v="0"/>
  </r>
  <r>
    <n v="3944"/>
    <n v="510"/>
    <s v="Point Nepean National Park, Back Beach Road, Portsea, Melbourne, Shire of Mornington Peninsula, Victoria, 3944, Australia"/>
    <s v="HV"/>
    <s v="2018-19"/>
    <s v="HBRA_non"/>
    <s v="yes"/>
    <d v="1899-12-30T00:06:00"/>
    <n v="-38.313360279999998"/>
    <s v="PORTSEA"/>
    <s v="STO13"/>
    <n v="144.68580080000001"/>
    <x v="4"/>
    <x v="2"/>
    <n v="3944"/>
    <s v="HBRA"/>
    <m/>
    <n v="30379344"/>
    <n v="30379345"/>
    <m/>
    <m/>
    <s v="yes"/>
    <s v="AVALON AIRPORT"/>
    <x v="1"/>
    <m/>
    <m/>
    <m/>
    <m/>
    <m/>
    <m/>
    <m/>
    <m/>
    <m/>
    <x v="0"/>
  </r>
  <r>
    <n v="3944"/>
    <n v="510"/>
    <s v="Point Nepean National Park, Back Beach Road, Portsea, Melbourne, Shire of Mornington Peninsula, Victoria, 3944, Australia"/>
    <s v="HV"/>
    <s v="2018-19"/>
    <s v="HBRA_non"/>
    <s v="yes"/>
    <d v="1899-12-30T00:08:00"/>
    <n v="-38.314031890000003"/>
    <s v="PORTSEA"/>
    <s v="STO13"/>
    <n v="144.68686249999999"/>
    <x v="4"/>
    <x v="2"/>
    <n v="3944"/>
    <s v="HBRA"/>
    <m/>
    <n v="30379345"/>
    <n v="30379333"/>
    <m/>
    <m/>
    <s v="yes"/>
    <s v="AVALON AIRPORT"/>
    <x v="1"/>
    <m/>
    <m/>
    <m/>
    <m/>
    <m/>
    <m/>
    <m/>
    <m/>
    <m/>
    <x v="0"/>
  </r>
  <r>
    <n v="3944"/>
    <n v="510"/>
    <s v="Point Nepean National Park, Back Beach Road, Portsea, Melbourne, Shire of Mornington Peninsula, Victoria, 3944, Australia"/>
    <s v="HV"/>
    <s v="2018-19"/>
    <s v="HBRA_non"/>
    <s v="yes"/>
    <d v="1899-12-30T00:09:00"/>
    <n v="-38.313501549999998"/>
    <s v="PORTSEA"/>
    <s v="STO13"/>
    <n v="144.68759739999999"/>
    <x v="4"/>
    <x v="2"/>
    <n v="3944"/>
    <s v="HBRA"/>
    <m/>
    <n v="30379333"/>
    <n v="30379334"/>
    <m/>
    <m/>
    <s v="yes"/>
    <s v="AVALON AIRPORT"/>
    <x v="1"/>
    <m/>
    <m/>
    <m/>
    <m/>
    <m/>
    <m/>
    <m/>
    <m/>
    <m/>
    <x v="0"/>
  </r>
  <r>
    <n v="3944"/>
    <n v="510"/>
    <s v="Bass Road, Portsea, Melbourne, Shire of Mornington Peninsula, Victoria, 3944, Australia"/>
    <s v="insulated"/>
    <s v="2018-19"/>
    <s v="HBRA_dec"/>
    <s v="yes"/>
    <d v="1899-12-30T00:35:00"/>
    <n v="-38.331130809999998"/>
    <s v="PORTSEA"/>
    <s v="STO13"/>
    <n v="144.70501369999999"/>
    <x v="4"/>
    <x v="2"/>
    <n v="3944"/>
    <s v="HBRA"/>
    <m/>
    <n v="30418463"/>
    <n v="30528483"/>
    <m/>
    <m/>
    <s v="yes"/>
    <s v="AVALON AIRPORT"/>
    <x v="1"/>
    <m/>
    <m/>
    <m/>
    <m/>
    <m/>
    <m/>
    <m/>
    <m/>
    <m/>
    <x v="0"/>
  </r>
  <r>
    <n v="3944"/>
    <n v="510"/>
    <s v="Bass Road, Portsea, Melbourne, Shire of Mornington Peninsula, Victoria, 3944, Australia"/>
    <s v="insulated,HV"/>
    <s v="2018-19"/>
    <s v="HBRA_dec"/>
    <s v="yes"/>
    <d v="1899-12-30T00:37:00"/>
    <n v="-38.330614009999998"/>
    <s v="PORTSEA"/>
    <s v="STO13"/>
    <n v="144.70504030000001"/>
    <x v="4"/>
    <x v="2"/>
    <n v="3944"/>
    <s v="HBRA"/>
    <m/>
    <n v="30380817"/>
    <n v="30418463"/>
    <m/>
    <m/>
    <s v="yes"/>
    <s v="AVALON AIRPORT"/>
    <x v="1"/>
    <m/>
    <m/>
    <m/>
    <m/>
    <m/>
    <m/>
    <m/>
    <m/>
    <m/>
    <x v="0"/>
  </r>
  <r>
    <n v="3944"/>
    <n v="510"/>
    <s v="Bass Road, Portsea, Melbourne, Shire of Mornington Peninsula, Victoria, 3944, Australia"/>
    <s v="HV,insulated,transformer"/>
    <s v="2018-19"/>
    <s v="HBRA_dec"/>
    <s v="yes"/>
    <d v="1899-12-30T00:38:00"/>
    <n v="-38.33025301"/>
    <s v="PORTSEA"/>
    <s v="STO13"/>
    <n v="144.70471559999999"/>
    <x v="4"/>
    <x v="2"/>
    <n v="3944"/>
    <s v="HBRA"/>
    <m/>
    <n v="30380816"/>
    <n v="30380817"/>
    <m/>
    <m/>
    <s v="yes"/>
    <s v="AVALON AIRPORT"/>
    <x v="1"/>
    <m/>
    <m/>
    <m/>
    <m/>
    <m/>
    <m/>
    <m/>
    <m/>
    <m/>
    <x v="0"/>
  </r>
  <r>
    <n v="3944"/>
    <n v="510"/>
    <s v="Bass Road, Portsea, Melbourne, Shire of Mornington Peninsula, Victoria, 3944, Australia"/>
    <s v="HV,insulated"/>
    <s v="2018-19"/>
    <s v="HBRA_dec"/>
    <s v="yes"/>
    <d v="1899-12-30T00:39:00"/>
    <n v="-38.329797210000002"/>
    <s v="PORTSEA"/>
    <s v="STO13"/>
    <n v="144.70429189999999"/>
    <x v="4"/>
    <x v="2"/>
    <n v="3944"/>
    <s v="HBRA"/>
    <m/>
    <n v="30380815"/>
    <n v="30380816"/>
    <m/>
    <m/>
    <s v="yes"/>
    <s v="AVALON AIRPORT"/>
    <x v="1"/>
    <m/>
    <m/>
    <m/>
    <m/>
    <m/>
    <m/>
    <m/>
    <m/>
    <m/>
    <x v="0"/>
  </r>
  <r>
    <n v="3944"/>
    <n v="510"/>
    <s v="Bass Road, Portsea, Melbourne, Shire of Mornington Peninsula, Victoria, 3944, Australia"/>
    <s v="HV,insulated"/>
    <s v="2018-19"/>
    <s v="HBRA_dec"/>
    <s v="yes"/>
    <d v="1899-12-30T00:40:00"/>
    <n v="-38.329216930000001"/>
    <s v="PORTSEA"/>
    <s v="STO13"/>
    <n v="144.70447390000001"/>
    <x v="4"/>
    <x v="2"/>
    <n v="3944"/>
    <s v="HBRA"/>
    <m/>
    <n v="30380814"/>
    <n v="30380815"/>
    <m/>
    <m/>
    <s v="yes"/>
    <s v="AVALON AIRPORT"/>
    <x v="1"/>
    <m/>
    <m/>
    <m/>
    <m/>
    <m/>
    <m/>
    <m/>
    <m/>
    <m/>
    <x v="0"/>
  </r>
  <r>
    <n v="3944"/>
    <n v="510"/>
    <s v="Hotham Road, Portsea, Melbourne, Shire of Mornington Peninsula, Victoria, 3943, Australia"/>
    <s v="HV"/>
    <s v="2018-19"/>
    <s v="HBRA_dec"/>
    <s v="yes"/>
    <d v="1899-12-30T00:44:00"/>
    <n v="-38.331989370000002"/>
    <s v="PORTSEA"/>
    <s v="STO13"/>
    <n v="144.71813639999999"/>
    <x v="4"/>
    <x v="2"/>
    <n v="3944"/>
    <s v="HBRA"/>
    <m/>
    <n v="30381977"/>
    <n v="30381976"/>
    <m/>
    <m/>
    <s v="yes"/>
    <s v="AVALON AIRPORT"/>
    <x v="1"/>
    <m/>
    <m/>
    <m/>
    <m/>
    <m/>
    <m/>
    <m/>
    <m/>
    <m/>
    <x v="0"/>
  </r>
  <r>
    <n v="3944"/>
    <n v="510"/>
    <s v="Hotham Road, Portsea, Melbourne, Shire of Mornington Peninsula, Victoria, 3943, Australia"/>
    <s v="HV"/>
    <s v="2018-19"/>
    <s v="HBRA_dec"/>
    <s v="yes"/>
    <d v="1899-12-30T00:48:00"/>
    <n v="-38.332162029999999"/>
    <s v="PORTSEA"/>
    <s v="STO13"/>
    <n v="144.71874009999999"/>
    <x v="4"/>
    <x v="2"/>
    <n v="3944"/>
    <s v="HBRA"/>
    <m/>
    <n v="30381978"/>
    <n v="30381977"/>
    <m/>
    <m/>
    <s v="yes"/>
    <s v="AVALON AIRPORT"/>
    <x v="1"/>
    <m/>
    <m/>
    <m/>
    <m/>
    <m/>
    <m/>
    <m/>
    <m/>
    <m/>
    <x v="0"/>
  </r>
  <r>
    <n v="3944"/>
    <n v="510"/>
    <s v="Hotham Road, Portsea, Melbourne, Shire of Mornington Peninsula, Victoria, 3943, Australia"/>
    <s v="HV"/>
    <s v="2018-19"/>
    <s v="HBRA_dec"/>
    <s v="yes"/>
    <d v="1899-12-30T00:49:00"/>
    <n v="-38.332315059999999"/>
    <s v="PORTSEA"/>
    <s v="STO13"/>
    <n v="144.71938729999999"/>
    <x v="4"/>
    <x v="2"/>
    <n v="3944"/>
    <s v="HBRA"/>
    <m/>
    <n v="30381979"/>
    <n v="30381978"/>
    <m/>
    <m/>
    <s v="yes"/>
    <s v="AVALON AIRPORT"/>
    <x v="1"/>
    <m/>
    <m/>
    <m/>
    <m/>
    <m/>
    <m/>
    <m/>
    <m/>
    <m/>
    <x v="0"/>
  </r>
  <r>
    <n v="3944"/>
    <n v="510"/>
    <s v="Hotham Road, Portsea, Melbourne, Shire of Mornington Peninsula, Victoria, 3943, Australia"/>
    <s v="HV,transformer"/>
    <s v="2018-19"/>
    <s v="HBRA_dec"/>
    <s v="yes"/>
    <d v="1899-12-30T00:50:00"/>
    <n v="-38.332450340000001"/>
    <s v="PORTSEA"/>
    <s v="STO13"/>
    <n v="144.7200751"/>
    <x v="4"/>
    <x v="2"/>
    <n v="3944"/>
    <s v="HBRA"/>
    <m/>
    <n v="30381984"/>
    <n v="30381979"/>
    <m/>
    <m/>
    <s v="yes"/>
    <s v="AVALON AIRPORT"/>
    <x v="1"/>
    <m/>
    <m/>
    <m/>
    <m/>
    <m/>
    <m/>
    <m/>
    <m/>
    <m/>
    <x v="0"/>
  </r>
  <r>
    <n v="3944"/>
    <n v="510"/>
    <s v="Hotham Road, Portsea, Melbourne, Shire of Mornington Peninsula, Victoria, 3943, Australia"/>
    <s v="HV"/>
    <s v="2018-19"/>
    <s v="HBRA_dec"/>
    <s v="yes"/>
    <d v="1899-12-30T00:52:00"/>
    <n v="-38.332606949999999"/>
    <s v="PORTSEA"/>
    <s v="STO13"/>
    <n v="144.7206855"/>
    <x v="4"/>
    <x v="2"/>
    <n v="3944"/>
    <s v="HBRA"/>
    <m/>
    <n v="30381985"/>
    <n v="30381984"/>
    <m/>
    <m/>
    <s v="yes"/>
    <s v="AVALON AIRPORT"/>
    <x v="1"/>
    <m/>
    <m/>
    <m/>
    <m/>
    <m/>
    <m/>
    <m/>
    <m/>
    <m/>
    <x v="0"/>
  </r>
  <r>
    <n v="3950"/>
    <n v="4800"/>
    <s v="Hillcrest Way, Korumburra, Shire of South Gippsland, Victoria, 3950, Australia"/>
    <s v="HV,LV"/>
    <s v="2019-20"/>
    <s v="LBRA_non"/>
    <s v="yes"/>
    <d v="1899-12-30T00:40:00"/>
    <n v="-38.445959070000001"/>
    <s v="KORUMBURRA"/>
    <s v="XX"/>
    <n v="145.807782"/>
    <x v="3"/>
    <x v="2"/>
    <n v="3950"/>
    <s v="LBRA"/>
    <m/>
    <n v="2007809"/>
    <n v="2007810"/>
    <m/>
    <m/>
    <s v="yes"/>
    <s v="MORWELL (LATROBE VALLEY AIRPORT)"/>
    <x v="1"/>
    <m/>
    <m/>
    <m/>
    <m/>
    <m/>
    <m/>
    <m/>
    <m/>
    <m/>
    <x v="0"/>
  </r>
  <r>
    <n v="3950"/>
    <n v="4800"/>
    <s v="Hillcrest Way, Korumburra, Shire of South Gippsland, Victoria, 3950, Australia"/>
    <s v="HV,LV"/>
    <s v="2019-20"/>
    <s v="LBRA_non"/>
    <s v="yes"/>
    <d v="1899-12-30T00:40:00"/>
    <n v="-38.445814489999997"/>
    <s v="KORUMBURRA"/>
    <s v="XX"/>
    <n v="145.80933479999999"/>
    <x v="3"/>
    <x v="2"/>
    <n v="3950"/>
    <s v="LBRA"/>
    <m/>
    <n v="2007807"/>
    <n v="2007808"/>
    <m/>
    <m/>
    <s v="yes"/>
    <s v="MORWELL (LATROBE VALLEY AIRPORT)"/>
    <x v="1"/>
    <m/>
    <m/>
    <m/>
    <m/>
    <m/>
    <m/>
    <m/>
    <m/>
    <m/>
    <x v="0"/>
  </r>
  <r>
    <n v="3950"/>
    <n v="4800"/>
    <s v="Hillcrest Way, Korumburra, Shire of South Gippsland, Victoria, 3950, Australia"/>
    <s v="HV,LV,transformer"/>
    <s v="2019-20"/>
    <s v="LBRA_non"/>
    <s v="yes"/>
    <d v="1899-12-30T00:40:00"/>
    <n v="-38.445912720000003"/>
    <s v="KORUMBURRA"/>
    <s v="XX"/>
    <n v="145.80858789999999"/>
    <x v="3"/>
    <x v="2"/>
    <n v="3950"/>
    <s v="LBRA"/>
    <m/>
    <n v="2007808"/>
    <n v="2007809"/>
    <m/>
    <m/>
    <s v="yes"/>
    <s v="MORWELL (LATROBE VALLEY AIRPORT)"/>
    <x v="1"/>
    <m/>
    <m/>
    <m/>
    <m/>
    <m/>
    <m/>
    <m/>
    <m/>
    <m/>
    <x v="0"/>
  </r>
  <r>
    <n v="3950"/>
    <n v="4800"/>
    <s v="Range Court, Korumburra, Shire of South Gippsland, Victoria, 3950, Australia"/>
    <s v="HV,LV"/>
    <s v="2019-20"/>
    <s v="LBRA_non"/>
    <s v="yes"/>
    <d v="1899-12-30T00:40:00"/>
    <n v="-38.446051109999999"/>
    <s v="KORUMBURRA"/>
    <s v="XX"/>
    <n v="145.8105012"/>
    <x v="3"/>
    <x v="2"/>
    <n v="3950"/>
    <s v="LBRA"/>
    <m/>
    <n v="2007807"/>
    <n v="2007814"/>
    <m/>
    <m/>
    <s v="yes"/>
    <s v="MORWELL (LATROBE VALLEY AIRPORT)"/>
    <x v="1"/>
    <m/>
    <m/>
    <m/>
    <m/>
    <m/>
    <m/>
    <m/>
    <m/>
    <m/>
    <x v="0"/>
  </r>
  <r>
    <n v="3950"/>
    <n v="4800"/>
    <s v="Range Court, Korumburra, Shire of South Gippsland, Victoria, 3950, Australia"/>
    <s v="HV,LV"/>
    <s v="2019-20"/>
    <s v="LBRA_non"/>
    <s v="yes"/>
    <d v="1899-12-30T00:40:00"/>
    <n v="-38.445619430000001"/>
    <s v="KORUMBURRA"/>
    <s v="XX"/>
    <n v="145.81014730000001"/>
    <x v="3"/>
    <x v="2"/>
    <n v="3950"/>
    <s v="LBRA"/>
    <m/>
    <n v="2007806"/>
    <n v="2007807"/>
    <m/>
    <m/>
    <s v="yes"/>
    <s v="MORWELL (LATROBE VALLEY AIRPORT)"/>
    <x v="1"/>
    <m/>
    <m/>
    <m/>
    <m/>
    <m/>
    <m/>
    <m/>
    <m/>
    <m/>
    <x v="0"/>
  </r>
  <r>
    <n v="3950"/>
    <n v="4800"/>
    <s v="Billing Drive, Korumburra, Shire of South Gippsland, Victoria, 3950, Australia"/>
    <s v="HV,transformer"/>
    <s v="2019-20"/>
    <s v="LBRA_non"/>
    <s v="yes"/>
    <d v="1899-12-30T00:40:00"/>
    <n v="-38.448681229999998"/>
    <s v="KORUMBURRA"/>
    <s v="XX"/>
    <n v="145.82049739999999"/>
    <x v="3"/>
    <x v="2"/>
    <n v="3950"/>
    <s v="LBRA"/>
    <m/>
    <n v="2026846"/>
    <n v="2026847"/>
    <m/>
    <m/>
    <s v="yes"/>
    <s v="MORWELL (LATROBE VALLEY AIRPORT)"/>
    <x v="1"/>
    <m/>
    <m/>
    <m/>
    <m/>
    <m/>
    <m/>
    <m/>
    <m/>
    <m/>
    <x v="0"/>
  </r>
  <r>
    <n v="3950"/>
    <n v="4800"/>
    <s v="Billing Drive, Korumburra, Shire of South Gippsland, Victoria, 3950, Australia"/>
    <s v="HV,transformer"/>
    <s v="2019-20"/>
    <s v="LBRA_non"/>
    <s v="yes"/>
    <d v="1899-12-30T00:40:00"/>
    <n v="-38.449352040000001"/>
    <s v="KORUMBURRA"/>
    <s v="XX"/>
    <n v="145.82102380000001"/>
    <x v="3"/>
    <x v="2"/>
    <n v="3950"/>
    <s v="LBRA"/>
    <m/>
    <n v="2026846"/>
    <n v="2026848"/>
    <m/>
    <m/>
    <s v="yes"/>
    <s v="MORWELL (LATROBE VALLEY AIRPORT)"/>
    <x v="1"/>
    <m/>
    <m/>
    <m/>
    <m/>
    <m/>
    <m/>
    <m/>
    <m/>
    <m/>
    <x v="0"/>
  </r>
  <r>
    <n v="3950"/>
    <n v="4800"/>
    <s v="Miles Court, Korumburra, Shire of South Gippsland, Victoria, 3950, Australia"/>
    <s v="HV,transformer"/>
    <s v="2019-20"/>
    <s v="LBRA_non"/>
    <s v="yes"/>
    <d v="1899-12-30T00:40:00"/>
    <n v="-38.446992280000003"/>
    <s v="KORUMBURRA"/>
    <s v="XX"/>
    <n v="145.82120889999999"/>
    <x v="3"/>
    <x v="2"/>
    <n v="3950"/>
    <s v="LBRA"/>
    <m/>
    <n v="2026849"/>
    <n v="2026850"/>
    <m/>
    <m/>
    <s v="yes"/>
    <s v="MORWELL (LATROBE VALLEY AIRPORT)"/>
    <x v="1"/>
    <m/>
    <m/>
    <m/>
    <m/>
    <m/>
    <m/>
    <m/>
    <m/>
    <m/>
    <x v="0"/>
  </r>
  <r>
    <n v="3950"/>
    <n v="4800"/>
    <s v="4 Miles Ct, Korumburra"/>
    <s v="HV"/>
    <s v="2019-20"/>
    <s v="LBRA_non"/>
    <s v="yes"/>
    <d v="1899-12-30T00:40:00"/>
    <n v="-38.447672089999998"/>
    <s v="KORUMBURRA"/>
    <s v="XX"/>
    <n v="145.82135589999999"/>
    <x v="3"/>
    <x v="0"/>
    <n v="3950"/>
    <s v="LBRA"/>
    <m/>
    <n v="2026848"/>
    <n v="2026849"/>
    <n v="99"/>
    <s v="21_25"/>
    <s v="yes"/>
    <s v="MORWELL (LATROBE VALLEY AIRPORT)"/>
    <x v="2"/>
    <s v="Private trees insufficient sag and sway to side near line height for longer span"/>
    <m/>
    <s v="multiple"/>
    <s v="gum,lilly_pilly"/>
    <s v="NC"/>
    <s v="no"/>
    <s v="HV"/>
    <s v="no"/>
    <m/>
    <x v="0"/>
  </r>
  <r>
    <n v="3950"/>
    <n v="4800"/>
    <s v="Miles Court, Korumburra, Shire of South Gippsland, Victoria, 3950, Australia"/>
    <s v="HV"/>
    <s v="2019-20"/>
    <s v="LBRA_non"/>
    <s v="yes"/>
    <d v="1899-12-30T00:40:00"/>
    <n v="-38.448519269999998"/>
    <s v="KORUMBURRA"/>
    <s v="XX"/>
    <n v="145.8214098"/>
    <x v="3"/>
    <x v="2"/>
    <n v="3950"/>
    <s v="LBRA"/>
    <m/>
    <n v="2026845"/>
    <n v="2026848"/>
    <m/>
    <m/>
    <s v="yes"/>
    <s v="MORWELL (LATROBE VALLEY AIRPORT)"/>
    <x v="1"/>
    <m/>
    <m/>
    <m/>
    <m/>
    <m/>
    <m/>
    <m/>
    <m/>
    <m/>
    <x v="0"/>
  </r>
  <r>
    <n v="3953"/>
    <n v="7855"/>
    <s v="South Gippsland Highway, Leongatha, Shire of South Gippsland, Victoria, 3953, Australia"/>
    <s v="HV"/>
    <s v="2019-20"/>
    <s v="LBRA_non"/>
    <s v="yes"/>
    <d v="1899-12-30T00:40:00"/>
    <n v="-38.469839790000002"/>
    <s v="LEONGATHA"/>
    <s v="XX"/>
    <n v="145.94143510000001"/>
    <x v="3"/>
    <x v="2"/>
    <n v="3953"/>
    <s v="LBRA"/>
    <m/>
    <n v="2002755"/>
    <n v="2003772"/>
    <m/>
    <m/>
    <s v="yes"/>
    <s v="MORWELL (LATROBE VALLEY AIRPORT)"/>
    <x v="1"/>
    <m/>
    <m/>
    <m/>
    <m/>
    <m/>
    <m/>
    <m/>
    <m/>
    <m/>
    <x v="1"/>
  </r>
  <r>
    <n v="3953"/>
    <n v="7855"/>
    <s v="South Gippsland Highway, Leongatha, Shire of South Gippsland, Victoria, 3953, Australia"/>
    <s v="HV"/>
    <s v="2019-20"/>
    <s v="LBRA_non"/>
    <s v="yes"/>
    <d v="1899-12-30T00:40:00"/>
    <n v="-38.468762929999997"/>
    <s v="LEONGATHA"/>
    <s v="XX"/>
    <n v="145.9387357"/>
    <x v="3"/>
    <x v="2"/>
    <n v="3953"/>
    <s v="LBRA"/>
    <m/>
    <n v="2002763"/>
    <n v="2002765"/>
    <m/>
    <m/>
    <s v="yes"/>
    <s v="MORWELL (LATROBE VALLEY AIRPORT)"/>
    <x v="1"/>
    <m/>
    <m/>
    <m/>
    <m/>
    <m/>
    <m/>
    <m/>
    <m/>
    <m/>
    <x v="1"/>
  </r>
  <r>
    <n v="3953"/>
    <n v="7855"/>
    <s v="South Gippsland Highway, Leongatha, Shire of South Gippsland, Victoria, 3953, Australia"/>
    <s v="insulated"/>
    <s v="2019-20"/>
    <s v="LBRA_non"/>
    <s v="yes"/>
    <d v="1899-12-30T00:40:00"/>
    <n v="-38.469616940000002"/>
    <s v="LEONGATHA"/>
    <s v="XX"/>
    <n v="145.9395179"/>
    <x v="3"/>
    <x v="2"/>
    <n v="3953"/>
    <s v="LBRA"/>
    <m/>
    <n v="2002763"/>
    <n v="2002764"/>
    <m/>
    <m/>
    <s v="yes"/>
    <s v="MORWELL (LATROBE VALLEY AIRPORT)"/>
    <x v="1"/>
    <m/>
    <m/>
    <m/>
    <m/>
    <m/>
    <m/>
    <m/>
    <m/>
    <m/>
    <x v="1"/>
  </r>
  <r>
    <n v="3953"/>
    <n v="7855"/>
    <s v="South Gippsland Highway, Leongatha, Shire of South Gippsland, Victoria, 3953, Australia"/>
    <s v="HV,transformer"/>
    <s v="2019-20"/>
    <s v="LBRA_non"/>
    <s v="yes"/>
    <d v="1899-12-30T00:40:00"/>
    <n v="-38.468525020000001"/>
    <s v="LEONGATHA"/>
    <s v="XX"/>
    <n v="145.9413213"/>
    <x v="3"/>
    <x v="2"/>
    <n v="3953"/>
    <s v="LBRA"/>
    <m/>
    <n v="2003773"/>
    <n v="2003774"/>
    <m/>
    <m/>
    <s v="yes"/>
    <s v="MORWELL (LATROBE VALLEY AIRPORT)"/>
    <x v="1"/>
    <m/>
    <m/>
    <m/>
    <m/>
    <m/>
    <m/>
    <m/>
    <m/>
    <m/>
    <x v="1"/>
  </r>
  <r>
    <n v="3953"/>
    <n v="7855"/>
    <s v="South Gippsland Highway, Leongatha, Shire of South Gippsland, Victoria, 3953, Australia"/>
    <s v="HV"/>
    <s v="2019-20"/>
    <s v="LBRA_non"/>
    <s v="yes"/>
    <d v="1899-12-30T00:40:00"/>
    <n v="-38.46931335"/>
    <s v="LEONGATHA"/>
    <s v="XX"/>
    <n v="145.94079379999999"/>
    <x v="3"/>
    <x v="2"/>
    <n v="3953"/>
    <s v="LBRA"/>
    <m/>
    <n v="2003772"/>
    <n v="2003773"/>
    <m/>
    <m/>
    <s v="yes"/>
    <s v="MORWELL (LATROBE VALLEY AIRPORT)"/>
    <x v="1"/>
    <m/>
    <m/>
    <m/>
    <m/>
    <m/>
    <m/>
    <m/>
    <m/>
    <m/>
    <x v="1"/>
  </r>
  <r>
    <n v="3953"/>
    <n v="7855"/>
    <s v="Yarragon Road, Leongatha, Shire of South Gippsland, Victoria, 3953, Australia"/>
    <s v="HV,LV"/>
    <s v="2019-20"/>
    <s v="LBRA_non"/>
    <s v="yes"/>
    <d v="1899-12-30T00:40:00"/>
    <n v="-38.467737229999997"/>
    <s v="LEONGATHA"/>
    <s v="XX"/>
    <n v="145.9526947"/>
    <x v="3"/>
    <x v="2"/>
    <n v="3953"/>
    <s v="LBRA"/>
    <m/>
    <n v="2002948"/>
    <n v="2002949"/>
    <m/>
    <m/>
    <s v="yes"/>
    <s v="MORWELL (LATROBE VALLEY AIRPORT)"/>
    <x v="1"/>
    <m/>
    <m/>
    <m/>
    <m/>
    <m/>
    <m/>
    <m/>
    <m/>
    <m/>
    <x v="1"/>
  </r>
  <r>
    <n v="3953"/>
    <n v="7855"/>
    <s v="Yarragon Road, Leongatha, Shire of South Gippsland, Victoria, 3953, Australia"/>
    <s v="HV,LV"/>
    <s v="2019-20"/>
    <s v="LBRA_non"/>
    <s v="yes"/>
    <d v="1899-12-30T00:40:00"/>
    <n v="-38.467921920000002"/>
    <s v="LEONGATHA"/>
    <s v="XX"/>
    <n v="145.9521767"/>
    <x v="3"/>
    <x v="2"/>
    <n v="3953"/>
    <s v="LBRA"/>
    <m/>
    <n v="2002947"/>
    <n v="2002948"/>
    <m/>
    <m/>
    <s v="yes"/>
    <s v="MORWELL (LATROBE VALLEY AIRPORT)"/>
    <x v="1"/>
    <m/>
    <m/>
    <m/>
    <m/>
    <m/>
    <m/>
    <m/>
    <m/>
    <m/>
    <x v="1"/>
  </r>
  <r>
    <n v="3953"/>
    <n v="7855"/>
    <s v="Yarragon Road, Leongatha, Shire of South Gippsland, Victoria, 3953, Australia"/>
    <s v="HV,LV"/>
    <s v="2019-20"/>
    <s v="LBRA_non"/>
    <s v="yes"/>
    <d v="1899-12-30T00:40:00"/>
    <n v="-38.468103599999999"/>
    <s v="LEONGATHA"/>
    <s v="XX"/>
    <n v="145.9515352"/>
    <x v="3"/>
    <x v="2"/>
    <n v="3953"/>
    <s v="LBRA"/>
    <m/>
    <n v="2002946"/>
    <n v="2002947"/>
    <m/>
    <m/>
    <s v="yes"/>
    <s v="MORWELL (LATROBE VALLEY AIRPORT)"/>
    <x v="1"/>
    <m/>
    <m/>
    <m/>
    <m/>
    <m/>
    <m/>
    <m/>
    <m/>
    <m/>
    <x v="1"/>
  </r>
  <r>
    <n v="3953"/>
    <n v="7855"/>
    <s v="Yarragon Road, Leongatha, Shire of South Gippsland, Victoria, 3953, Australia"/>
    <s v="HV,LV"/>
    <s v="2019-20"/>
    <s v="LBRA_non"/>
    <s v="yes"/>
    <d v="1899-12-30T00:40:00"/>
    <n v="-38.468283900000003"/>
    <s v="LEONGATHA"/>
    <s v="XX"/>
    <n v="145.95091629999999"/>
    <x v="3"/>
    <x v="2"/>
    <n v="3953"/>
    <s v="LBRA"/>
    <m/>
    <n v="2002944"/>
    <n v="2002946"/>
    <m/>
    <m/>
    <s v="yes"/>
    <s v="MORWELL (LATROBE VALLEY AIRPORT)"/>
    <x v="1"/>
    <m/>
    <m/>
    <m/>
    <m/>
    <m/>
    <m/>
    <m/>
    <m/>
    <m/>
    <x v="1"/>
  </r>
  <r>
    <n v="3953"/>
    <n v="7855"/>
    <s v="Roughead Street, Leongatha, Shire of South Gippsland, Victoria, 3953, Australia"/>
    <s v="HV,LV"/>
    <s v="2019-20"/>
    <s v="LBRA_non"/>
    <s v="yes"/>
    <d v="1899-12-30T00:40:00"/>
    <n v="-38.468404839999998"/>
    <s v="LEONGATHA"/>
    <s v="XX"/>
    <n v="145.95060849999999"/>
    <x v="3"/>
    <x v="2"/>
    <n v="3953"/>
    <s v="LBRA"/>
    <m/>
    <n v="2002943"/>
    <n v="2002944"/>
    <m/>
    <m/>
    <s v="yes"/>
    <s v="MORWELL (LATROBE VALLEY AIRPORT)"/>
    <x v="1"/>
    <m/>
    <m/>
    <m/>
    <m/>
    <m/>
    <m/>
    <m/>
    <m/>
    <m/>
    <x v="1"/>
  </r>
  <r>
    <n v="3953"/>
    <n v="7855"/>
    <s v="Louise Simon Court, Leongatha, Shire of South Gippsland, Victoria, 3953, Australia"/>
    <s v="LV"/>
    <s v="2019-20"/>
    <s v="LBRA_non"/>
    <s v="yes"/>
    <d v="1899-12-30T00:40:00"/>
    <n v="-38.482849629999997"/>
    <s v="LEONGATHA"/>
    <s v="XX"/>
    <n v="145.96028279999999"/>
    <x v="3"/>
    <x v="2"/>
    <n v="3953"/>
    <s v="LBRA"/>
    <m/>
    <n v="2003253"/>
    <n v="2003254"/>
    <m/>
    <m/>
    <s v="yes"/>
    <s v="MORWELL (LATROBE VALLEY AIRPORT)"/>
    <x v="1"/>
    <m/>
    <m/>
    <m/>
    <m/>
    <m/>
    <m/>
    <m/>
    <m/>
    <m/>
    <x v="1"/>
  </r>
  <r>
    <n v="3953"/>
    <n v="7855"/>
    <s v="Louise Simon Court, Leongatha, Shire of South Gippsland, Victoria, 3953, Australia"/>
    <s v="LV"/>
    <s v="2019-20"/>
    <s v="LBRA_non"/>
    <s v="yes"/>
    <d v="1899-12-30T00:40:00"/>
    <n v="-38.483547389999998"/>
    <s v="LEONGATHA"/>
    <s v="XX"/>
    <n v="145.96005460000001"/>
    <x v="3"/>
    <x v="2"/>
    <n v="3953"/>
    <s v="LBRA"/>
    <m/>
    <n v="2003254"/>
    <n v="2003255"/>
    <m/>
    <m/>
    <s v="yes"/>
    <s v="MORWELL (LATROBE VALLEY AIRPORT)"/>
    <x v="1"/>
    <m/>
    <m/>
    <m/>
    <m/>
    <m/>
    <m/>
    <m/>
    <m/>
    <m/>
    <x v="1"/>
  </r>
  <r>
    <n v="3953"/>
    <n v="7855"/>
    <s v="Louise Simon Court, Leongatha, Shire of South Gippsland, Victoria, 3953, Australia"/>
    <s v="HV,LV,transformer"/>
    <s v="2019-20"/>
    <s v="LBRA_non"/>
    <s v="yes"/>
    <d v="1899-12-30T00:40:00"/>
    <n v="-38.482204830000001"/>
    <s v="LEONGATHA"/>
    <s v="XX"/>
    <n v="145.96043689999999"/>
    <x v="3"/>
    <x v="2"/>
    <n v="3953"/>
    <s v="LBRA"/>
    <m/>
    <n v="2025289"/>
    <n v="2003253"/>
    <m/>
    <m/>
    <s v="yes"/>
    <s v="MORWELL (LATROBE VALLEY AIRPORT)"/>
    <x v="1"/>
    <m/>
    <m/>
    <m/>
    <m/>
    <m/>
    <m/>
    <m/>
    <m/>
    <m/>
    <x v="1"/>
  </r>
  <r>
    <n v="3953"/>
    <n v="7855"/>
    <s v="Louise Simon Court, Leongatha, Shire of South Gippsland, Victoria, 3953, Australia"/>
    <s v="HV,LV"/>
    <s v="2019-20"/>
    <s v="LBRA_non"/>
    <s v="yes"/>
    <d v="1899-12-30T00:40:00"/>
    <n v="-38.481514590000003"/>
    <s v="LEONGATHA"/>
    <s v="XX"/>
    <n v="145.96059840000001"/>
    <x v="3"/>
    <x v="2"/>
    <n v="3953"/>
    <s v="LBRA"/>
    <m/>
    <n v="2003252"/>
    <n v="2025289"/>
    <m/>
    <m/>
    <s v="yes"/>
    <s v="MORWELL (LATROBE VALLEY AIRPORT)"/>
    <x v="1"/>
    <m/>
    <m/>
    <m/>
    <m/>
    <m/>
    <m/>
    <m/>
    <m/>
    <m/>
    <x v="1"/>
  </r>
  <r>
    <n v="3953"/>
    <n v="7855"/>
    <s v="Louise Simon Court, Leongatha, Shire of South Gippsland, Victoria, 3953, Australia"/>
    <s v="HV"/>
    <s v="2019-20"/>
    <s v="LBRA_non"/>
    <s v="yes"/>
    <d v="1899-12-30T00:40:00"/>
    <n v="-38.480823100000002"/>
    <s v="LEONGATHA"/>
    <s v="XX"/>
    <n v="145.96073010000001"/>
    <x v="3"/>
    <x v="2"/>
    <n v="3953"/>
    <s v="LBRA"/>
    <m/>
    <n v="2003284"/>
    <n v="2003252"/>
    <m/>
    <m/>
    <s v="yes"/>
    <s v="MORWELL (LATROBE VALLEY AIRPORT)"/>
    <x v="1"/>
    <m/>
    <m/>
    <m/>
    <m/>
    <m/>
    <m/>
    <m/>
    <m/>
    <m/>
    <x v="1"/>
  </r>
  <r>
    <n v="3956"/>
    <n v="2821"/>
    <s v="Miller Street, Dumbalk, Shire of South Gippsland, Victoria, Australia"/>
    <s v="LV"/>
    <s v="2019-20"/>
    <s v="LBRA_non"/>
    <s v="yes"/>
    <d v="1899-12-30T00:40:00"/>
    <n v="-38.531904429999997"/>
    <s v="DUMBALK"/>
    <s v="XX"/>
    <n v="146.09357800000001"/>
    <x v="3"/>
    <x v="2"/>
    <n v="3956"/>
    <s v="LBRA"/>
    <m/>
    <n v="2009670"/>
    <n v="2009671"/>
    <m/>
    <m/>
    <s v="yes"/>
    <s v="MORWELL (LATROBE VALLEY AIRPORT)"/>
    <x v="1"/>
    <m/>
    <m/>
    <m/>
    <m/>
    <m/>
    <m/>
    <m/>
    <m/>
    <m/>
    <x v="0"/>
  </r>
  <r>
    <n v="3956"/>
    <n v="2821"/>
    <s v="Miller Street, Dumbalk, Shire of South Gippsland, Victoria, Australia"/>
    <s v="LV"/>
    <s v="2019-20"/>
    <s v="LBRA_non"/>
    <s v="yes"/>
    <d v="1899-12-30T00:40:00"/>
    <n v="-38.532566099999997"/>
    <s v="DUMBALK"/>
    <s v="XX"/>
    <n v="146.09346880000001"/>
    <x v="3"/>
    <x v="2"/>
    <n v="3956"/>
    <s v="LBRA"/>
    <m/>
    <n v="2009668"/>
    <n v="2009669"/>
    <m/>
    <m/>
    <s v="yes"/>
    <s v="MORWELL (LATROBE VALLEY AIRPORT)"/>
    <x v="1"/>
    <m/>
    <m/>
    <m/>
    <m/>
    <m/>
    <m/>
    <m/>
    <m/>
    <m/>
    <x v="0"/>
  </r>
  <r>
    <n v="3956"/>
    <n v="2821"/>
    <s v="Miller Street, Dumbalk, Shire of South Gippsland, Victoria, Australia"/>
    <s v="LV"/>
    <s v="2019-20"/>
    <s v="LBRA_non"/>
    <s v="yes"/>
    <d v="1899-12-30T00:40:00"/>
    <n v="-38.532204120000003"/>
    <s v="DUMBALK"/>
    <s v="XX"/>
    <n v="146.09351950000001"/>
    <x v="3"/>
    <x v="1"/>
    <n v="3956"/>
    <s v="LBRA"/>
    <m/>
    <n v="2009669"/>
    <n v="2009670"/>
    <m/>
    <m/>
    <s v="no"/>
    <s v="MORWELL (LATROBE VALLEY AIRPORT)"/>
    <x v="1"/>
    <m/>
    <m/>
    <m/>
    <m/>
    <m/>
    <m/>
    <m/>
    <m/>
    <m/>
    <x v="0"/>
  </r>
  <r>
    <n v="3956"/>
    <n v="2821"/>
    <s v="Miller Street, Dumbalk, Shire of South Gippsland, Victoria, Australia"/>
    <s v="LV"/>
    <s v="2019-20"/>
    <s v="LBRA_non"/>
    <s v="yes"/>
    <d v="1899-12-30T00:40:00"/>
    <n v="-38.532870279999997"/>
    <s v="DUMBALK"/>
    <s v="XX"/>
    <n v="146.09341549999999"/>
    <x v="3"/>
    <x v="1"/>
    <n v="3956"/>
    <s v="LBRA"/>
    <m/>
    <n v="2009667"/>
    <n v="2009668"/>
    <m/>
    <m/>
    <s v="no"/>
    <s v="MORWELL (LATROBE VALLEY AIRPORT)"/>
    <x v="1"/>
    <m/>
    <m/>
    <m/>
    <m/>
    <m/>
    <m/>
    <m/>
    <m/>
    <m/>
    <x v="0"/>
  </r>
  <r>
    <n v="3956"/>
    <n v="2821"/>
    <s v="Tarwin Lower - Waratah Road, Tarwin Lower, Shire of South Gippsland, Victoria, 3956, Australia"/>
    <s v="HV,LV"/>
    <s v="2019-20"/>
    <s v="LBRA_non"/>
    <s v="yes"/>
    <d v="1899-12-30T00:40:00"/>
    <n v="-38.702648490000001"/>
    <s v="MIDDLE TARWIN"/>
    <s v="XX"/>
    <n v="145.8689565"/>
    <x v="3"/>
    <x v="2"/>
    <n v="3956"/>
    <s v="LBRA"/>
    <m/>
    <n v="2804427"/>
    <n v="2804428"/>
    <m/>
    <m/>
    <s v="yes"/>
    <s v="MORWELL (LATROBE VALLEY AIRPORT)"/>
    <x v="1"/>
    <m/>
    <m/>
    <m/>
    <m/>
    <m/>
    <m/>
    <m/>
    <m/>
    <m/>
    <x v="0"/>
  </r>
  <r>
    <n v="3956"/>
    <n v="2821"/>
    <s v="Miller Street, Dumbalk, Shire of South Gippsland, Victoria, Australia"/>
    <s v="LV"/>
    <s v="2019-20"/>
    <s v="LBRA_non"/>
    <s v="yes"/>
    <d v="1899-12-30T00:40:00"/>
    <n v="-38.533189049999997"/>
    <s v="DUMBALK"/>
    <s v="XX"/>
    <n v="146.09339689999999"/>
    <x v="3"/>
    <x v="2"/>
    <n v="3956"/>
    <s v="LBRA"/>
    <m/>
    <n v="2009710"/>
    <n v="2009667"/>
    <m/>
    <m/>
    <s v="yes"/>
    <s v="MORWELL (LATROBE VALLEY AIRPORT)"/>
    <x v="1"/>
    <m/>
    <m/>
    <m/>
    <m/>
    <m/>
    <m/>
    <m/>
    <m/>
    <m/>
    <x v="0"/>
  </r>
  <r>
    <n v="3956"/>
    <n v="2821"/>
    <s v="Tarwin Lower - Waratah Road, Tarwin Lower, Shire of South Gippsland, Victoria, 3956, Australia"/>
    <s v="HV"/>
    <s v="2019-20"/>
    <s v="LBRA_non"/>
    <s v="yes"/>
    <d v="1899-12-30T00:40:00"/>
    <n v="-38.702151809999997"/>
    <s v="MIDDLE TARWIN"/>
    <s v="XX"/>
    <n v="145.8690277"/>
    <x v="3"/>
    <x v="2"/>
    <n v="3956"/>
    <s v="LBRA"/>
    <m/>
    <n v="2804426"/>
    <n v="2804427"/>
    <m/>
    <m/>
    <s v="yes"/>
    <s v="MORWELL (LATROBE VALLEY AIRPORT)"/>
    <x v="1"/>
    <m/>
    <m/>
    <m/>
    <m/>
    <m/>
    <m/>
    <m/>
    <m/>
    <m/>
    <x v="0"/>
  </r>
  <r>
    <n v="3956"/>
    <n v="2821"/>
    <s v="Tarwin Lower - Waratah Road, Tarwin Lower, Shire of South Gippsland, Victoria, 3956, Australia"/>
    <s v="HV"/>
    <s v="2019-20"/>
    <s v="LBRA_non"/>
    <s v="yes"/>
    <d v="1899-12-30T00:40:00"/>
    <n v="-38.701734049999999"/>
    <s v="MIDDLE TARWIN"/>
    <s v="XX"/>
    <n v="145.86913480000001"/>
    <x v="3"/>
    <x v="1"/>
    <n v="3956"/>
    <s v="LBRA"/>
    <m/>
    <n v="2804463"/>
    <n v="2804426"/>
    <m/>
    <m/>
    <s v="no"/>
    <s v="MORWELL (LATROBE VALLEY AIRPORT)"/>
    <x v="1"/>
    <m/>
    <m/>
    <m/>
    <m/>
    <m/>
    <m/>
    <m/>
    <m/>
    <m/>
    <x v="0"/>
  </r>
  <r>
    <n v="3956"/>
    <n v="2821"/>
    <s v="River Drive, Tarwin Lower, Shire of South Gippsland, Victoria, 3956, Australia"/>
    <s v="HV,LV"/>
    <s v="2019-20"/>
    <s v="LBRA_non"/>
    <s v="yes"/>
    <d v="1899-12-30T00:40:00"/>
    <n v="-38.700820469999996"/>
    <s v="MIDDLE TARWIN"/>
    <s v="XX"/>
    <n v="145.86893839999999"/>
    <x v="3"/>
    <x v="2"/>
    <n v="3956"/>
    <s v="LBRA"/>
    <m/>
    <n v="2804463"/>
    <n v="2804507"/>
    <m/>
    <m/>
    <s v="yes"/>
    <s v="MORWELL (LATROBE VALLEY AIRPORT)"/>
    <x v="1"/>
    <m/>
    <m/>
    <m/>
    <m/>
    <m/>
    <m/>
    <m/>
    <m/>
    <m/>
    <x v="0"/>
  </r>
  <r>
    <n v="3956"/>
    <n v="2821"/>
    <s v="River Drive, Tarwin Lower, Shire of South Gippsland, Victoria, 3956, Australia"/>
    <s v="HV,LV"/>
    <s v="2019-20"/>
    <s v="LBRA_non"/>
    <s v="yes"/>
    <d v="1899-12-30T00:40:00"/>
    <n v="-38.70123495"/>
    <s v="MIDDLE TARWIN"/>
    <s v="XX"/>
    <n v="145.86927030000001"/>
    <x v="3"/>
    <x v="2"/>
    <n v="3956"/>
    <s v="LBRA"/>
    <m/>
    <n v="2804462"/>
    <n v="2804463"/>
    <m/>
    <m/>
    <s v="yes"/>
    <s v="MORWELL (LATROBE VALLEY AIRPORT)"/>
    <x v="1"/>
    <m/>
    <m/>
    <m/>
    <m/>
    <m/>
    <m/>
    <m/>
    <m/>
    <m/>
    <x v="0"/>
  </r>
  <r>
    <n v="3956"/>
    <n v="2821"/>
    <s v="Walkerville Camping Reserve, 82, Walkerville Road, Walkerville North, Walkerville, Shire of South Gippsland, Victoria, Australia"/>
    <s v="HV,LV"/>
    <s v="2019-20"/>
    <s v="HBRA_non"/>
    <s v="yes"/>
    <d v="1899-12-30T00:59:00"/>
    <n v="-38.836343380000002"/>
    <s v="WALKERVILLE NORTH"/>
    <s v="FTR21"/>
    <n v="146.00386040000001"/>
    <x v="3"/>
    <x v="2"/>
    <n v="3956"/>
    <s v="HBRA"/>
    <m/>
    <n v="2021375"/>
    <n v="2021376"/>
    <m/>
    <m/>
    <s v="yes"/>
    <s v="MORWELL (LATROBE VALLEY AIRPORT)"/>
    <x v="1"/>
    <m/>
    <m/>
    <m/>
    <m/>
    <m/>
    <m/>
    <m/>
    <m/>
    <m/>
    <x v="0"/>
  </r>
  <r>
    <n v="3956"/>
    <n v="2821"/>
    <s v="Walkerville Foreshore Camping Reserve, Loop Rd, Walkerville North. Opposite toilets and laundry building beside camp site #91"/>
    <s v="HV,LV"/>
    <s v="2019-20"/>
    <s v="HBRA_non"/>
    <s v="yes"/>
    <d v="1899-12-30T00:06:00"/>
    <n v="-38.837221579999998"/>
    <s v="WALKERVILLE NORTH"/>
    <s v="FTR21"/>
    <n v="146.00326519999999"/>
    <x v="3"/>
    <x v="0"/>
    <n v="3956"/>
    <s v="HBRA"/>
    <m/>
    <n v="2021376"/>
    <n v="2021377"/>
    <n v="108"/>
    <s v="0_15"/>
    <s v="yes"/>
    <s v="MORWELL (LATROBE VALLEY AIRPORT)"/>
    <x v="2"/>
    <s v="No allowance for sag and sway below LV on longer span"/>
    <m/>
    <s v="multiple"/>
    <s v="tea_tree,mela._call."/>
    <s v="NC"/>
    <s v="no"/>
    <s v="LV"/>
    <s v="no"/>
    <m/>
    <x v="0"/>
  </r>
  <r>
    <n v="3956"/>
    <n v="2821"/>
    <s v="McBurnie and Boags Road, Walkerville, Shire of South Gippsland, Victoria, Australia"/>
    <s v="HV"/>
    <s v="2019-20"/>
    <s v="HBRA_non"/>
    <s v="yes"/>
    <d v="1899-12-30T00:19:00"/>
    <n v="-38.817344779999999"/>
    <s v="WALKERVILLE"/>
    <s v="FTR21"/>
    <n v="145.93978319999999"/>
    <x v="3"/>
    <x v="2"/>
    <n v="3956"/>
    <s v="HBRA"/>
    <m/>
    <n v="2024859"/>
    <n v="2024860"/>
    <m/>
    <m/>
    <s v="yes"/>
    <s v="MORWELL (LATROBE VALLEY AIRPORT)"/>
    <x v="1"/>
    <m/>
    <m/>
    <m/>
    <m/>
    <m/>
    <m/>
    <m/>
    <m/>
    <m/>
    <x v="0"/>
  </r>
  <r>
    <n v="3956"/>
    <n v="2821"/>
    <s v="Walkerville Foreshore Camping Reserve, Loop Rd, Walkerville North. Span crosses road near camp site #33"/>
    <s v="HV,LV,transformer"/>
    <s v="2019-20"/>
    <s v="HBRA_non"/>
    <s v="yes"/>
    <d v="1899-12-30T00:12:00"/>
    <n v="-38.837771359999998"/>
    <s v="WALKERVILLE NORTH"/>
    <s v="FTR21"/>
    <n v="146.00244649999999"/>
    <x v="3"/>
    <x v="0"/>
    <n v="3956"/>
    <s v="HBRA"/>
    <m/>
    <n v="2021377"/>
    <n v="2021378"/>
    <n v="90"/>
    <s v="0_15"/>
    <s v="yes"/>
    <s v="MORWELL (LATROBE VALLEY AIRPORT)"/>
    <x v="2"/>
    <s v="Banksias insufficient sag and sway to side and sky beside LV and HV for longer span"/>
    <m/>
    <s v="multiple"/>
    <s v="other"/>
    <s v="NC"/>
    <s v="no"/>
    <s v="HV,LV"/>
    <s v="no"/>
    <m/>
    <x v="0"/>
  </r>
  <r>
    <n v="3956"/>
    <n v="2821"/>
    <s v="Walkerville Foreshore Camping Reserve, Loop Rd, Walkerville North. Opposite toilets at camp site #67 and adjacent sites"/>
    <s v="HV,LV"/>
    <s v="2019-20"/>
    <s v="HBRA_non"/>
    <s v="yes"/>
    <d v="1899-12-30T00:18:00"/>
    <n v="-38.838225280000003"/>
    <s v="WALKERVILLE NORTH"/>
    <s v="FTR21"/>
    <n v="146.0015918"/>
    <x v="3"/>
    <x v="0"/>
    <n v="3956"/>
    <s v="HBRA"/>
    <m/>
    <n v="2021378"/>
    <n v="2021379"/>
    <n v="91"/>
    <s v="0_15"/>
    <s v="yes"/>
    <s v="MORWELL (LATROBE VALLEY AIRPORT)"/>
    <x v="2"/>
    <s v="Banksias less than 1.5m below LV and insufficient sag and sway below and to side of LV and HV for longer span"/>
    <m/>
    <s v="multiple"/>
    <s v="other"/>
    <s v="NC"/>
    <s v="no"/>
    <s v="HV,LV"/>
    <s v="no"/>
    <m/>
    <x v="0"/>
  </r>
  <r>
    <n v="3956"/>
    <n v="2821"/>
    <s v="Walkerville Camping Reserve, 82, Walkerville Road, Walkerville North, Walkerville, Shire of South Gippsland, Victoria, Australia"/>
    <s v="HV,LV"/>
    <s v="2019-20"/>
    <s v="HBRA_non"/>
    <s v="yes"/>
    <d v="1899-12-30T00:27:00"/>
    <n v="-38.838946839999998"/>
    <s v="WALKERVILLE NORTH"/>
    <s v="FTR21"/>
    <n v="146.0011816"/>
    <x v="3"/>
    <x v="2"/>
    <n v="3956"/>
    <s v="HBRA"/>
    <m/>
    <n v="2021379"/>
    <n v="2021380"/>
    <m/>
    <m/>
    <s v="yes"/>
    <s v="MORWELL (LATROBE VALLEY AIRPORT)"/>
    <x v="1"/>
    <m/>
    <m/>
    <m/>
    <m/>
    <m/>
    <m/>
    <m/>
    <m/>
    <m/>
    <x v="0"/>
  </r>
  <r>
    <n v="3956"/>
    <n v="2821"/>
    <s v="McBurnie and Boags Rd, Tarwin Lower. Approximately 400m west of Walkerville Rd"/>
    <s v="HV"/>
    <s v="2019-20"/>
    <s v="HBRA_non"/>
    <s v="yes"/>
    <d v="1899-12-30T00:59:00"/>
    <n v="-38.815862090000003"/>
    <s v="WALKERVILLE"/>
    <s v="FTR21"/>
    <n v="145.9456563"/>
    <x v="3"/>
    <x v="0"/>
    <n v="3956"/>
    <s v="HBRA"/>
    <m/>
    <n v="2024855"/>
    <n v="2024857"/>
    <n v="211"/>
    <s v="0_15"/>
    <s v="yes"/>
    <s v="MORWELL (LATROBE VALLEY AIRPORT)"/>
    <x v="2"/>
    <s v="Insufficient sag and sway below and beside HV on longer span"/>
    <m/>
    <s v="multiple"/>
    <s v="mela._call.,gum"/>
    <s v="NC"/>
    <s v="no"/>
    <s v="HV"/>
    <s v="no"/>
    <m/>
    <x v="0"/>
  </r>
  <r>
    <n v="3956"/>
    <n v="2821"/>
    <s v="McBurnie and Boags Rd, Tarwin Lower. Approximately 700m west of Walkerville Rd"/>
    <s v="HV"/>
    <s v="2019-20"/>
    <s v="HBRA_non"/>
    <s v="yes"/>
    <d v="1899-12-30T00:08:00"/>
    <n v="-38.816708939999998"/>
    <s v="WALKERVILLE"/>
    <s v="FTR21"/>
    <n v="145.94227219999999"/>
    <x v="3"/>
    <x v="0"/>
    <n v="3956"/>
    <s v="HBRA"/>
    <m/>
    <n v="2024857"/>
    <n v="2024858"/>
    <n v="309"/>
    <s v="0_15"/>
    <s v="yes"/>
    <s v="MORWELL (LATROBE VALLEY AIRPORT)"/>
    <x v="2"/>
    <s v="Bursaria less than 2m below HV and insufficient sag and sway below on longer span"/>
    <m/>
    <s v="multiple"/>
    <s v="other"/>
    <s v="NC"/>
    <s v="no"/>
    <s v="HV"/>
    <s v="no"/>
    <m/>
    <x v="0"/>
  </r>
  <r>
    <n v="3956"/>
    <n v="2821"/>
    <s v="McBurnie and Boags Rd, Tarwin Lower. Approximately 900m west of Walkerville Rd. Pole opposite driveway #102 "/>
    <s v="HV,transformer"/>
    <s v="2019-20"/>
    <s v="HBRA_non"/>
    <s v="yes"/>
    <d v="1899-12-30T00:13:00"/>
    <n v="-38.817212640000001"/>
    <s v="WALKERVILLE"/>
    <s v="FTR21"/>
    <n v="145.94034099999999"/>
    <x v="3"/>
    <x v="0"/>
    <n v="3956"/>
    <s v="HBRA"/>
    <m/>
    <n v="2024858"/>
    <n v="2024859"/>
    <n v="173"/>
    <s v="0_15"/>
    <s v="yes"/>
    <s v="MORWELL (LATROBE VALLEY AIRPORT)"/>
    <x v="2"/>
    <s v="Banksia less than 2m below HV and insufficient sag and sway below on longer span"/>
    <m/>
    <s v="multiple"/>
    <s v="other,acacia"/>
    <s v="NC"/>
    <s v="no"/>
    <s v="HV"/>
    <s v="no"/>
    <m/>
    <x v="0"/>
  </r>
  <r>
    <n v="3956"/>
    <n v="2821"/>
    <s v="McBurnie and Boags Rd, Tarwin Lower. Approximately 1.2km west of Walkerville Rd"/>
    <s v="HV"/>
    <s v="2019-20"/>
    <s v="HBRA_non"/>
    <s v="yes"/>
    <d v="1899-12-30T00:20:00"/>
    <n v="-38.818073390000002"/>
    <s v="TARWIN LOWER"/>
    <s v="FTR21"/>
    <n v="145.9369341"/>
    <x v="3"/>
    <x v="0"/>
    <n v="3956"/>
    <s v="HBRA"/>
    <m/>
    <n v="2024860"/>
    <n v="2024861"/>
    <n v="264"/>
    <s v="0_15"/>
    <s v="yes"/>
    <s v="MORWELL (LATROBE VALLEY AIRPORT)"/>
    <x v="2"/>
    <s v="Banksias insufficient sag and sway below and beside HV on longer span"/>
    <m/>
    <s v="multiple"/>
    <s v="other"/>
    <s v="NC"/>
    <s v="no"/>
    <s v="HV"/>
    <s v="no"/>
    <m/>
    <x v="0"/>
  </r>
  <r>
    <n v="3956"/>
    <n v="2821"/>
    <s v="Melaleuca Avenue, Walkerville, Shire of South Gippsland, Victoria, Australia"/>
    <s v="HV,insulated"/>
    <s v="2019-20"/>
    <s v="HBRA_non"/>
    <s v="yes"/>
    <d v="1899-12-30T00:42:00"/>
    <n v="-38.829192820000003"/>
    <s v="WALKERVILLE NORTH"/>
    <s v="FTR21"/>
    <n v="145.99773400000001"/>
    <x v="3"/>
    <x v="2"/>
    <n v="3956"/>
    <s v="HBRA"/>
    <m/>
    <n v="2021367"/>
    <n v="2024039"/>
    <m/>
    <m/>
    <s v="yes"/>
    <s v="MORWELL (LATROBE VALLEY AIRPORT)"/>
    <x v="1"/>
    <m/>
    <m/>
    <m/>
    <m/>
    <m/>
    <m/>
    <m/>
    <m/>
    <m/>
    <x v="0"/>
  </r>
  <r>
    <n v="3956"/>
    <n v="2821"/>
    <s v="Melaleuca Avenue, Walkerville, Shire of South Gippsland, Victoria, Australia"/>
    <s v="HV,insulated"/>
    <s v="2019-20"/>
    <s v="HBRA_non"/>
    <s v="yes"/>
    <d v="1899-12-30T00:43:00"/>
    <n v="-38.829077769999998"/>
    <s v="WALKERVILLE NORTH"/>
    <s v="FTR21"/>
    <n v="145.9970343"/>
    <x v="3"/>
    <x v="2"/>
    <n v="3956"/>
    <s v="HBRA"/>
    <m/>
    <n v="2024039"/>
    <n v="2024040"/>
    <m/>
    <m/>
    <s v="yes"/>
    <s v="MORWELL (LATROBE VALLEY AIRPORT)"/>
    <x v="1"/>
    <m/>
    <m/>
    <m/>
    <m/>
    <m/>
    <m/>
    <m/>
    <m/>
    <m/>
    <x v="0"/>
  </r>
  <r>
    <n v="3956"/>
    <n v="2821"/>
    <s v="Melaleuca Avenue, Walkerville, Shire of South Gippsland, Victoria, Australia"/>
    <s v="HV,insulated,transformer"/>
    <s v="2019-20"/>
    <s v="HBRA_non"/>
    <s v="yes"/>
    <d v="1899-12-30T00:46:00"/>
    <n v="-38.828925580000003"/>
    <s v="WALKERVILLE NORTH"/>
    <s v="FTR21"/>
    <n v="145.9964736"/>
    <x v="3"/>
    <x v="2"/>
    <n v="3956"/>
    <s v="HBRA"/>
    <m/>
    <n v="2024040"/>
    <n v="2024041"/>
    <m/>
    <m/>
    <s v="yes"/>
    <s v="MORWELL (LATROBE VALLEY AIRPORT)"/>
    <x v="1"/>
    <m/>
    <m/>
    <m/>
    <m/>
    <m/>
    <m/>
    <m/>
    <m/>
    <m/>
    <x v="0"/>
  </r>
  <r>
    <n v="3956"/>
    <n v="2821"/>
    <s v="Grevillia Street, Walkerville, Shire of South Gippsland, Victoria, Australia"/>
    <s v="HV,insulated"/>
    <s v="2019-20"/>
    <s v="HBRA_non"/>
    <s v="yes"/>
    <d v="1899-12-30T00:47:00"/>
    <n v="-38.828843450000001"/>
    <s v="WALKERVILLE NORTH"/>
    <s v="FTR21"/>
    <n v="145.9960513"/>
    <x v="3"/>
    <x v="2"/>
    <n v="3956"/>
    <s v="HBRA"/>
    <m/>
    <n v="2024041"/>
    <n v="2024042"/>
    <m/>
    <m/>
    <s v="yes"/>
    <s v="MORWELL (LATROBE VALLEY AIRPORT)"/>
    <x v="1"/>
    <m/>
    <m/>
    <m/>
    <m/>
    <m/>
    <m/>
    <m/>
    <m/>
    <m/>
    <x v="0"/>
  </r>
  <r>
    <n v="3956"/>
    <n v="2821"/>
    <s v="37 and 41 Grevillia St, Walkerville"/>
    <s v="LV"/>
    <s v="2019-20"/>
    <s v="HBRA_non"/>
    <s v="yes"/>
    <d v="1899-12-30T00:48:00"/>
    <n v="-38.828013290000001"/>
    <s v="WALKERVILLE NORTH"/>
    <s v="FTR21"/>
    <n v="145.99636469999999"/>
    <x v="3"/>
    <x v="0"/>
    <n v="3956"/>
    <s v="HBRA"/>
    <m/>
    <n v="2024042"/>
    <n v="2021589"/>
    <n v="90"/>
    <s v="0_15"/>
    <s v="yes"/>
    <s v="MORWELL (LATROBE VALLEY AIRPORT)"/>
    <x v="2"/>
    <s v="Insufficient sag and sway below LV for longer span"/>
    <m/>
    <s v="multiple"/>
    <s v="acacia,gum,mela._call.,casuarina"/>
    <s v="NC"/>
    <s v="no"/>
    <s v="LV"/>
    <s v="no"/>
    <m/>
    <x v="0"/>
  </r>
  <r>
    <n v="3956"/>
    <n v="2821"/>
    <s v="Fish Creek - Walkerville Road, Walkerville, Shire of South Gippsland, Victoria, 3959, Australia"/>
    <s v="HV,transformer"/>
    <s v="2019-20"/>
    <s v="HBRA_non"/>
    <s v="yes"/>
    <d v="1899-12-30T00:08:00"/>
    <n v="-38.810702220000003"/>
    <s v="WALKERVILLE"/>
    <s v="FTR21"/>
    <n v="146.00334659999999"/>
    <x v="3"/>
    <x v="2"/>
    <n v="3956"/>
    <s v="HBRA"/>
    <m/>
    <n v="2021440"/>
    <n v="2021346"/>
    <m/>
    <m/>
    <s v="yes"/>
    <s v="MORWELL (LATROBE VALLEY AIRPORT)"/>
    <x v="1"/>
    <m/>
    <m/>
    <m/>
    <m/>
    <m/>
    <m/>
    <m/>
    <m/>
    <m/>
    <x v="0"/>
  </r>
  <r>
    <n v="3956"/>
    <n v="2821"/>
    <s v="Cottage Court, Walkerville, Shire of South Gippsland, Victoria, 3959, Australia"/>
    <s v="HV,transformer"/>
    <s v="2019-20"/>
    <s v="HBRA_non"/>
    <s v="yes"/>
    <d v="1899-12-30T00:09:00"/>
    <n v="-38.809538719999999"/>
    <s v="WALKERVILLE"/>
    <s v="FTR21"/>
    <n v="146.00360789999999"/>
    <x v="3"/>
    <x v="2"/>
    <n v="3956"/>
    <s v="HBRA"/>
    <m/>
    <n v="2021346"/>
    <n v="2021439"/>
    <m/>
    <m/>
    <s v="yes"/>
    <s v="MORWELL (LATROBE VALLEY AIRPORT)"/>
    <x v="1"/>
    <m/>
    <m/>
    <m/>
    <m/>
    <m/>
    <m/>
    <m/>
    <m/>
    <m/>
    <x v="0"/>
  </r>
  <r>
    <n v="3956"/>
    <n v="2821"/>
    <s v="Cottage Court, Walkerville, Shire of South Gippsland, Victoria, 3959, Australia"/>
    <s v="HV,transformer"/>
    <s v="2019-20"/>
    <s v="HBRA_non"/>
    <s v="yes"/>
    <d v="1899-12-30T00:17:00"/>
    <n v="-38.808159670000002"/>
    <s v="WALKERVILLE"/>
    <s v="FTR21"/>
    <n v="146.00384650000001"/>
    <x v="3"/>
    <x v="2"/>
    <n v="3956"/>
    <s v="HBRA"/>
    <m/>
    <n v="2021439"/>
    <n v="2021438"/>
    <m/>
    <m/>
    <s v="yes"/>
    <s v="MORWELL (LATROBE VALLEY AIRPORT)"/>
    <x v="1"/>
    <m/>
    <m/>
    <m/>
    <m/>
    <m/>
    <m/>
    <m/>
    <m/>
    <m/>
    <x v="0"/>
  </r>
  <r>
    <n v="3956"/>
    <n v="2821"/>
    <s v="Fish Creek - Walkerville Road, Walkerville, Shire of South Gippsland, Victoria, 3959, Australia"/>
    <s v="HV"/>
    <s v="2019-20"/>
    <s v="HBRA_non"/>
    <s v="yes"/>
    <d v="1899-12-30T00:25:00"/>
    <n v="-38.806847529999999"/>
    <s v="WALKERVILLE"/>
    <s v="FTR21"/>
    <n v="146.00409149999999"/>
    <x v="3"/>
    <x v="1"/>
    <n v="3956"/>
    <s v="HBRA"/>
    <m/>
    <n v="2021438"/>
    <n v="2021437"/>
    <m/>
    <m/>
    <s v="no"/>
    <s v="MORWELL (LATROBE VALLEY AIRPORT)"/>
    <x v="1"/>
    <m/>
    <m/>
    <m/>
    <m/>
    <m/>
    <m/>
    <m/>
    <m/>
    <m/>
    <x v="0"/>
  </r>
  <r>
    <n v="3956"/>
    <n v="2821"/>
    <s v="Walkerville, Shire of South Gippsland, Victoria, 3959, Australia"/>
    <s v="HV"/>
    <s v="2019-20"/>
    <s v="HBRA_non"/>
    <s v="yes"/>
    <d v="1899-12-30T00:32:00"/>
    <n v="-38.805399889999997"/>
    <s v="WALKERVILLE"/>
    <s v="FTR21"/>
    <n v="146.0048219"/>
    <x v="3"/>
    <x v="1"/>
    <n v="3956"/>
    <s v="HBRA"/>
    <m/>
    <n v="2021437"/>
    <n v="2021435"/>
    <m/>
    <m/>
    <s v="no"/>
    <s v="MORWELL (LATROBE VALLEY AIRPORT)"/>
    <x v="1"/>
    <m/>
    <m/>
    <m/>
    <m/>
    <m/>
    <m/>
    <m/>
    <m/>
    <m/>
    <x v="0"/>
  </r>
  <r>
    <n v="3956"/>
    <n v="2821"/>
    <s v="Bear Gully Rd, Tarwin Lower. Approximately 1km north of Maitland Ct"/>
    <s v="SWER"/>
    <s v="2019-20"/>
    <s v="HBRA_non"/>
    <s v="yes"/>
    <d v="1899-12-30T00:05:00"/>
    <n v="-38.882970579999999"/>
    <s v="WALKERVILLE SOUTH"/>
    <s v="FTR21"/>
    <n v="145.9727073"/>
    <x v="3"/>
    <x v="0"/>
    <n v="3956"/>
    <s v="HBRA"/>
    <m/>
    <n v="5632482"/>
    <n v="5632483"/>
    <n v="385"/>
    <s v="0_15"/>
    <s v="yes"/>
    <s v="MORWELL (LATROBE VALLEY AIRPORT)"/>
    <x v="2"/>
    <s v="Insufficient sag and sway below and beside SWER on longer span"/>
    <m/>
    <s v="multiple"/>
    <s v="acacia,gum"/>
    <s v="NC"/>
    <s v="no"/>
    <s v="SWER"/>
    <s v="no"/>
    <m/>
    <x v="0"/>
  </r>
  <r>
    <n v="3956"/>
    <n v="2821"/>
    <s v="Bear Gully Rd, Tarwin Lower. Approximately 700m north of Maitland Ct. Crosses gate #385"/>
    <s v="SWER,transformer"/>
    <s v="2019-20"/>
    <s v="HBRA_non"/>
    <s v="yes"/>
    <d v="1899-12-30T00:18:00"/>
    <n v="-38.884821860000002"/>
    <s v="WALKERVILLE SOUTH"/>
    <s v="FTR21"/>
    <n v="145.97553300000001"/>
    <x v="3"/>
    <x v="0"/>
    <n v="3956"/>
    <s v="HBRA"/>
    <m/>
    <n v="5632483"/>
    <n v="5632484"/>
    <n v="316"/>
    <s v="0_15"/>
    <s v="yes"/>
    <s v="MORWELL (LATROBE VALLEY AIRPORT)"/>
    <x v="2"/>
    <s v="Insufficient sag and sway below SWER on longer span"/>
    <m/>
    <s v="multiple"/>
    <s v="acacia"/>
    <s v="NC"/>
    <s v="no"/>
    <s v="SWER"/>
    <s v="no"/>
    <m/>
    <x v="0"/>
  </r>
  <r>
    <n v="3956"/>
    <n v="2821"/>
    <s v="Bear Gully Road, Tarwin Lower, Walkerville, Shire of South Gippsland, Victoria, Australia"/>
    <s v="SWER"/>
    <s v="2019-20"/>
    <s v="HBRA_non"/>
    <s v="yes"/>
    <d v="1899-12-30T00:23:00"/>
    <n v="-38.88634879"/>
    <s v="WALKERVILLE SOUTH"/>
    <s v="FTR21"/>
    <n v="145.97798230000001"/>
    <x v="3"/>
    <x v="2"/>
    <n v="3956"/>
    <s v="HBRA"/>
    <m/>
    <n v="5632484"/>
    <n v="5632485"/>
    <m/>
    <m/>
    <s v="yes"/>
    <s v="MORWELL (LATROBE VALLEY AIRPORT)"/>
    <x v="1"/>
    <m/>
    <m/>
    <m/>
    <m/>
    <m/>
    <m/>
    <m/>
    <m/>
    <m/>
    <x v="0"/>
  </r>
  <r>
    <n v="3956"/>
    <n v="2821"/>
    <s v="Bear Gully Rd, Tarwin Lower. Span opposite Maitland Ct"/>
    <s v="SWER,transformer"/>
    <s v="2019-20"/>
    <s v="HBRA_non"/>
    <s v="yes"/>
    <d v="1899-12-30T00:26:00"/>
    <n v="-38.888027950000001"/>
    <s v="WALKERVILLE SOUTH"/>
    <s v="FTR21"/>
    <n v="145.98053519999999"/>
    <x v="3"/>
    <x v="0"/>
    <n v="3956"/>
    <s v="HBRA"/>
    <m/>
    <n v="5632485"/>
    <n v="5632486"/>
    <n v="292"/>
    <s v="0_15"/>
    <s v="yes"/>
    <s v="MORWELL (LATROBE VALLEY AIRPORT)"/>
    <x v="2"/>
    <s v="Insufficient sag and sway below SWER on longer span"/>
    <m/>
    <s v="multiple"/>
    <s v="acer"/>
    <s v="NC"/>
    <s v="no"/>
    <s v="SWER"/>
    <s v="no"/>
    <m/>
    <x v="0"/>
  </r>
  <r>
    <n v="3956"/>
    <n v="2821"/>
    <s v="Maitland Court, Tarwin Lower, Shire of South Gippsland, Victoria, Australia"/>
    <s v="SWER,transformer"/>
    <s v="2019-20"/>
    <s v="HBRA_non"/>
    <s v="yes"/>
    <d v="1899-12-30T00:40:00"/>
    <n v="-38.88881224"/>
    <s v="WALKERVILLE SOUTH"/>
    <s v="FTR21"/>
    <n v="145.9797307"/>
    <x v="3"/>
    <x v="2"/>
    <n v="3956"/>
    <s v="HBRA"/>
    <m/>
    <n v="5632486"/>
    <n v="5632487"/>
    <m/>
    <m/>
    <s v="yes"/>
    <s v="MORWELL (LATROBE VALLEY AIRPORT)"/>
    <x v="1"/>
    <m/>
    <m/>
    <m/>
    <m/>
    <m/>
    <m/>
    <m/>
    <m/>
    <m/>
    <x v="0"/>
  </r>
  <r>
    <n v="3956"/>
    <n v="2821"/>
    <s v="Walkerville Coastal Reserve, Walkerville South Road, Walkerville South, Walkerville, Shire of South Gippsland, Victoria, Australia"/>
    <s v="HV,LV,transformer"/>
    <s v="2019-20"/>
    <s v="HBRA_non"/>
    <s v="yes"/>
    <d v="1899-12-30T00:59:00"/>
    <n v="-38.859935219999997"/>
    <s v="WALKERVILLE SOUTH"/>
    <s v="FTR21"/>
    <n v="145.99543299999999"/>
    <x v="3"/>
    <x v="2"/>
    <n v="3956"/>
    <s v="HBRA"/>
    <m/>
    <n v="2021557"/>
    <n v="2021327"/>
    <m/>
    <m/>
    <s v="yes"/>
    <s v="MORWELL (LATROBE VALLEY AIRPORT)"/>
    <x v="1"/>
    <m/>
    <m/>
    <m/>
    <m/>
    <m/>
    <m/>
    <m/>
    <m/>
    <m/>
    <x v="0"/>
  </r>
  <r>
    <n v="3956"/>
    <n v="2821"/>
    <s v="Walkerville Coastal Reserve, Walkerville South Road, Walkerville South, Walkerville, Shire of South Gippsland, Victoria, Australia"/>
    <s v="HV,LV"/>
    <s v="2019-20"/>
    <s v="HBRA_non"/>
    <s v="yes"/>
    <d v="1899-12-30T00:02:00"/>
    <n v="-38.860562719999997"/>
    <s v="WALKERVILLE SOUTH"/>
    <s v="FTR21"/>
    <n v="145.99604099999999"/>
    <x v="3"/>
    <x v="2"/>
    <n v="3956"/>
    <s v="HBRA"/>
    <m/>
    <n v="2021327"/>
    <n v="2021559"/>
    <m/>
    <m/>
    <s v="yes"/>
    <s v="MORWELL (LATROBE VALLEY AIRPORT)"/>
    <x v="1"/>
    <m/>
    <m/>
    <m/>
    <m/>
    <m/>
    <m/>
    <m/>
    <m/>
    <m/>
    <x v="0"/>
  </r>
  <r>
    <n v="3956"/>
    <n v="2821"/>
    <s v="467 Walkerville South Rd, Walkerville South"/>
    <s v="LV"/>
    <s v="2019-20"/>
    <s v="HBRA_non"/>
    <s v="yes"/>
    <d v="1899-12-30T00:12:00"/>
    <n v="-38.861382040000002"/>
    <s v="WALKERVILLE SOUTH"/>
    <s v="FTR21"/>
    <n v="145.9980343"/>
    <x v="3"/>
    <x v="0"/>
    <n v="3956"/>
    <s v="HBRA"/>
    <m/>
    <n v="2021561"/>
    <n v="2021562"/>
    <n v="101"/>
    <s v="0_15"/>
    <s v="yes"/>
    <s v="MORWELL (LATROBE VALLEY AIRPORT)"/>
    <x v="2"/>
    <s v="No allowance for sag and sway below and beside LV on longer span"/>
    <m/>
    <s v="multiple"/>
    <s v="mela._call.,tea_tree,acacia"/>
    <s v="NC"/>
    <s v="no"/>
    <s v="LV"/>
    <s v="no"/>
    <m/>
    <x v="0"/>
  </r>
  <r>
    <n v="3956"/>
    <n v="2821"/>
    <s v="465 and 467 Walkerville South Rd, Walkerville South"/>
    <s v="HV,LV,transformer"/>
    <s v="2019-20"/>
    <s v="HBRA_non"/>
    <s v="yes"/>
    <d v="1899-12-30T00:03:00"/>
    <n v="-38.860894039999998"/>
    <s v="WALKERVILLE SOUTH"/>
    <s v="FTR21"/>
    <n v="145.99699720000001"/>
    <x v="3"/>
    <x v="0"/>
    <n v="3956"/>
    <s v="HBRA"/>
    <m/>
    <n v="2021559"/>
    <n v="2021561"/>
    <n v="90"/>
    <s v="0_15"/>
    <s v="yes"/>
    <s v="MORWELL (LATROBE VALLEY AIRPORT)"/>
    <x v="2"/>
    <s v="No allowance for sag and sway below and beside LV on longer span"/>
    <m/>
    <s v="multiple"/>
    <s v="mela._call.,tea_tree"/>
    <s v="NC"/>
    <s v="no"/>
    <s v="LV"/>
    <s v="no"/>
    <m/>
    <x v="0"/>
  </r>
  <r>
    <n v="3956"/>
    <n v="2821"/>
    <s v="Just past 467 Walkerville South Rd, Walkerville South, at Walkerville Foreshore Reserve visitor parking lot"/>
    <s v="LV"/>
    <s v="2019-20"/>
    <s v="HBRA_non"/>
    <s v="yes"/>
    <d v="1899-12-30T00:18:00"/>
    <n v="-38.861755010000003"/>
    <s v="WALKERVILLE SOUTH"/>
    <s v="FTR21"/>
    <n v="145.99914570000001"/>
    <x v="3"/>
    <x v="0"/>
    <n v="3956"/>
    <s v="HBRA"/>
    <m/>
    <n v="2021562"/>
    <n v="2021563"/>
    <n v="111"/>
    <s v="0_15"/>
    <s v="yes"/>
    <s v="MORWELL (LATROBE VALLEY AIRPORT)"/>
    <x v="2"/>
    <s v="Mixed species including Banksia, Tea Tree, Melaleuca, and Acacia no allowance for sag and sway below and beside LV on longer span"/>
    <m/>
    <s v="multiple"/>
    <s v="mela._call.,tea_tree,other,acacia"/>
    <s v="NC"/>
    <s v="no"/>
    <s v="LV"/>
    <s v="no"/>
    <m/>
    <x v="0"/>
  </r>
  <r>
    <n v="3956"/>
    <n v="2821"/>
    <s v="Kerrs Road, Fish Creek, Shire of South Gippsland, Victoria, 3959, Australia"/>
    <s v="HV"/>
    <s v="2019-20"/>
    <s v="HBRA_non"/>
    <s v="yes"/>
    <d v="1899-12-30T00:08:00"/>
    <n v="-38.757972449999997"/>
    <s v="WALKERVILLE"/>
    <s v="FTR21"/>
    <n v="146.0112556"/>
    <x v="3"/>
    <x v="2"/>
    <n v="3956"/>
    <s v="HBRA"/>
    <m/>
    <n v="2022033"/>
    <n v="2022034"/>
    <m/>
    <m/>
    <s v="yes"/>
    <s v="MORWELL (LATROBE VALLEY AIRPORT)"/>
    <x v="1"/>
    <m/>
    <m/>
    <m/>
    <m/>
    <m/>
    <m/>
    <m/>
    <m/>
    <m/>
    <x v="0"/>
  </r>
  <r>
    <n v="3956"/>
    <n v="2821"/>
    <s v="295 Kerrs Rd, Fish Creek. Down driveway"/>
    <s v="HV,transformer"/>
    <s v="2019-20"/>
    <s v="HBRA_non"/>
    <s v="yes"/>
    <d v="1899-12-30T00:09:00"/>
    <n v="-38.756330089999999"/>
    <s v="WALKERVILLE"/>
    <s v="FTR21"/>
    <n v="146.01358010000001"/>
    <x v="3"/>
    <x v="0"/>
    <n v="3956"/>
    <s v="HBRA"/>
    <m/>
    <n v="2022034"/>
    <n v="2022035"/>
    <n v="253"/>
    <s v="0_15"/>
    <s v="yes"/>
    <s v="MORWELL (LATROBE VALLEY AIRPORT)"/>
    <x v="2"/>
    <s v="Insufficient sag and sway below and beside HV in longer span"/>
    <m/>
    <s v="multiple"/>
    <s v="acacia,gum,mela._call."/>
    <s v="NC"/>
    <s v="no"/>
    <s v="HV"/>
    <s v="no"/>
    <m/>
    <x v="0"/>
  </r>
  <r>
    <n v="3956"/>
    <n v="2821"/>
    <s v="Kerrs Road, Fish Creek, Shire of South Gippsland, Victoria, 3959, Australia"/>
    <s v="HV"/>
    <s v="2019-20"/>
    <s v="HBRA_non"/>
    <s v="yes"/>
    <d v="1899-12-30T00:16:00"/>
    <n v="-38.75797704"/>
    <s v="WALKERVILLE"/>
    <s v="FTR21"/>
    <n v="146.00951359999999"/>
    <x v="3"/>
    <x v="2"/>
    <n v="3956"/>
    <s v="HBRA"/>
    <m/>
    <n v="2022034"/>
    <n v="2022036"/>
    <m/>
    <m/>
    <s v="yes"/>
    <s v="MORWELL (LATROBE VALLEY AIRPORT)"/>
    <x v="1"/>
    <m/>
    <m/>
    <m/>
    <m/>
    <m/>
    <m/>
    <m/>
    <m/>
    <m/>
    <x v="0"/>
  </r>
  <r>
    <n v="3956"/>
    <n v="2821"/>
    <s v="Corner Stamp Rd and Kerrs Rd, Fish Creek. Span crosses Stamp Rd approximately 70m west of Kerrs Rd"/>
    <s v="HV"/>
    <s v="2019-20"/>
    <s v="HBRA_non"/>
    <s v="yes"/>
    <d v="1899-12-30T00:21:00"/>
    <n v="-38.755486169999998"/>
    <s v="WALKERVILLE"/>
    <s v="FTR21"/>
    <n v="146.00710570000001"/>
    <x v="3"/>
    <x v="0"/>
    <n v="3956"/>
    <s v="HBRA"/>
    <m/>
    <n v="2022036"/>
    <n v="2022043"/>
    <n v="348"/>
    <s v="0_15"/>
    <s v="yes"/>
    <s v="MORWELL (LATROBE VALLEY AIRPORT)"/>
    <x v="2"/>
    <s v="Eucs to side on both Stamp Rd and Kerrs Rd insufficient sag and sway to side of HV at line height for longer span "/>
    <m/>
    <s v="multiple"/>
    <s v="gum"/>
    <s v="NC"/>
    <s v="no"/>
    <s v="HV"/>
    <s v="no"/>
    <m/>
    <x v="0"/>
  </r>
  <r>
    <n v="3956"/>
    <n v="2821"/>
    <s v="Kerrs Road, Fish Creek, Shire of South Gippsland, Victoria, 3959, Australia"/>
    <s v="HV"/>
    <s v="2019-20"/>
    <s v="HBRA_non"/>
    <s v="yes"/>
    <d v="1899-12-30T00:33:00"/>
    <n v="-38.753266429999996"/>
    <s v="WALKERVILLE"/>
    <s v="FTR21"/>
    <n v="146.0049415"/>
    <x v="3"/>
    <x v="2"/>
    <n v="3956"/>
    <s v="HBRA"/>
    <m/>
    <n v="2022043"/>
    <n v="2022044"/>
    <m/>
    <m/>
    <s v="yes"/>
    <s v="MORWELL (LATROBE VALLEY AIRPORT)"/>
    <x v="1"/>
    <m/>
    <m/>
    <m/>
    <m/>
    <m/>
    <m/>
    <m/>
    <m/>
    <m/>
    <x v="0"/>
  </r>
  <r>
    <n v="3958"/>
    <n v="272"/>
    <s v="275 BUFFALO-STONY CREEK ROAD, BUFFALO"/>
    <s v="HV"/>
    <s v="2019-20"/>
    <s v="HBRA_non"/>
    <s v="yes"/>
    <d v="1899-12-30T00:56:00"/>
    <n v="-38.633649830000003"/>
    <s v="BUFFALO"/>
    <s v="FTR21"/>
    <n v="146.05309930000001"/>
    <x v="3"/>
    <x v="0"/>
    <n v="3958"/>
    <s v="HBRA"/>
    <m/>
    <n v="2025155"/>
    <n v="2024676"/>
    <n v="88"/>
    <s v="21_25"/>
    <s v="yes"/>
    <s v="MORWELL (LATROBE VALLEY AIRPORT)"/>
    <x v="2"/>
    <s v="Tree growing within clearance space to side of HV. Insufficient clearance space for sway."/>
    <m/>
    <s v="single"/>
    <s v="gum"/>
    <s v="NC"/>
    <s v="no"/>
    <s v="HV"/>
    <s v="no"/>
    <m/>
    <x v="0"/>
  </r>
  <r>
    <n v="3958"/>
    <n v="272"/>
    <s v="Buffalo-Stony Creek Road, Buffalo, Shire of South Gippsland, Victoria, Australia"/>
    <s v="HV,transformer"/>
    <s v="2019-20"/>
    <s v="HBRA_non"/>
    <s v="yes"/>
    <d v="1899-12-30T00:58:00"/>
    <n v="-38.634348590000002"/>
    <s v="BUFFALO"/>
    <s v="FTR21"/>
    <n v="146.05256779999999"/>
    <x v="3"/>
    <x v="2"/>
    <n v="3958"/>
    <s v="HBRA"/>
    <m/>
    <n v="2025155"/>
    <n v="2025156"/>
    <m/>
    <m/>
    <s v="yes"/>
    <s v="MORWELL (LATROBE VALLEY AIRPORT)"/>
    <x v="1"/>
    <m/>
    <m/>
    <m/>
    <m/>
    <m/>
    <m/>
    <m/>
    <m/>
    <m/>
    <x v="0"/>
  </r>
  <r>
    <n v="3958"/>
    <n v="272"/>
    <s v="Buffalo-Stony Creek Road, Buffalo, Shire of South Gippsland, Victoria, Australia"/>
    <s v="HV"/>
    <s v="2019-20"/>
    <s v="HBRA_non"/>
    <s v="yes"/>
    <d v="1899-12-30T00:02:00"/>
    <n v="-38.635793839999998"/>
    <s v="BUFFALO"/>
    <s v="FTR21"/>
    <n v="146.05128060000001"/>
    <x v="3"/>
    <x v="2"/>
    <n v="3958"/>
    <s v="HBRA"/>
    <m/>
    <n v="2025156"/>
    <n v="2025157"/>
    <m/>
    <m/>
    <s v="yes"/>
    <s v="MORWELL (LATROBE VALLEY AIRPORT)"/>
    <x v="1"/>
    <m/>
    <m/>
    <m/>
    <m/>
    <m/>
    <m/>
    <m/>
    <m/>
    <m/>
    <x v="0"/>
  </r>
  <r>
    <n v="3958"/>
    <n v="272"/>
    <s v="Buffalo-Stony Creek Road, Buffalo, Shire of South Gippsland, Victoria, Australia"/>
    <s v="HV"/>
    <s v="2019-20"/>
    <s v="HBRA_non"/>
    <s v="yes"/>
    <d v="1899-12-30T00:05:00"/>
    <n v="-38.637706919999999"/>
    <s v="BUFFALO"/>
    <s v="FTR21"/>
    <n v="146.04965100000001"/>
    <x v="3"/>
    <x v="2"/>
    <n v="3958"/>
    <s v="HBRA"/>
    <m/>
    <n v="2025157"/>
    <n v="2025159"/>
    <m/>
    <m/>
    <s v="yes"/>
    <s v="MORWELL (LATROBE VALLEY AIRPORT)"/>
    <x v="1"/>
    <m/>
    <m/>
    <m/>
    <m/>
    <m/>
    <m/>
    <m/>
    <m/>
    <m/>
    <x v="0"/>
  </r>
  <r>
    <n v="3958"/>
    <n v="272"/>
    <s v="Buffalo-Stony Creek Road, Buffalo, Shire of South Gippsland, Victoria, Australia"/>
    <s v="HV"/>
    <s v="2019-20"/>
    <s v="HBRA_non"/>
    <s v="yes"/>
    <d v="1899-12-30T00:14:00"/>
    <n v="-38.639432829999997"/>
    <s v="BUFFALO"/>
    <s v="FTR21"/>
    <n v="146.04820599999999"/>
    <x v="3"/>
    <x v="2"/>
    <n v="3958"/>
    <s v="HBRA"/>
    <m/>
    <n v="2025159"/>
    <n v="2025160"/>
    <m/>
    <m/>
    <s v="yes"/>
    <s v="MORWELL (LATROBE VALLEY AIRPORT)"/>
    <x v="1"/>
    <m/>
    <m/>
    <m/>
    <m/>
    <m/>
    <m/>
    <m/>
    <m/>
    <m/>
    <x v="0"/>
  </r>
  <r>
    <n v="3958"/>
    <n v="272"/>
    <s v="195 BUFFALO-STONY CREEK ROAD, BUFFALO"/>
    <s v="HV"/>
    <s v="2019-20"/>
    <s v="HBRA_non"/>
    <s v="yes"/>
    <d v="1899-12-30T00:16:00"/>
    <n v="-38.641255100000002"/>
    <s v="BUFFALO"/>
    <s v="FTR21"/>
    <n v="146.04668380000001"/>
    <x v="3"/>
    <x v="0"/>
    <n v="3958"/>
    <s v="HBRA"/>
    <m/>
    <n v="2025160"/>
    <n v="2025206"/>
    <n v="244"/>
    <s v="21_25"/>
    <s v="yes"/>
    <s v="MORWELL (LATROBE VALLEY AIRPORT)"/>
    <x v="2"/>
    <s v="Tree overhanging clearance space up high to side of HV. Insufficient clearance to sky."/>
    <m/>
    <s v="single"/>
    <s v="gum"/>
    <s v="NC"/>
    <s v="no"/>
    <s v="HV"/>
    <s v="no"/>
    <m/>
    <x v="0"/>
  </r>
  <r>
    <n v="3958"/>
    <n v="272"/>
    <s v="Buffalo-Stony Creek Road, Buffalo, Shire of South Gippsland, Victoria, Australia"/>
    <s v="HV"/>
    <s v="2019-20"/>
    <s v="HBRA_non"/>
    <s v="yes"/>
    <d v="1899-12-30T00:21:00"/>
    <n v="-38.642956439999999"/>
    <s v="BUFFALO"/>
    <s v="FTR21"/>
    <n v="146.0452238"/>
    <x v="3"/>
    <x v="2"/>
    <n v="3958"/>
    <s v="HBRA"/>
    <m/>
    <n v="2025206"/>
    <n v="2025161"/>
    <m/>
    <m/>
    <s v="yes"/>
    <s v="MORWELL (LATROBE VALLEY AIRPORT)"/>
    <x v="1"/>
    <m/>
    <m/>
    <m/>
    <m/>
    <m/>
    <m/>
    <m/>
    <m/>
    <m/>
    <x v="0"/>
  </r>
  <r>
    <n v="3958"/>
    <n v="272"/>
    <s v="Buffalo-Stony Creek Road, Buffalo, Shire of South Gippsland, Victoria, Australia"/>
    <s v="HV"/>
    <s v="2019-20"/>
    <s v="HBRA_non"/>
    <s v="yes"/>
    <d v="1899-12-30T00:23:00"/>
    <n v="-38.644669649999997"/>
    <s v="BUFFALO"/>
    <s v="FTR21"/>
    <n v="146.04378689999999"/>
    <x v="3"/>
    <x v="2"/>
    <n v="3958"/>
    <s v="HBRA"/>
    <m/>
    <n v="2025161"/>
    <n v="2025205"/>
    <m/>
    <m/>
    <s v="yes"/>
    <s v="MORWELL (LATROBE VALLEY AIRPORT)"/>
    <x v="1"/>
    <m/>
    <m/>
    <m/>
    <m/>
    <m/>
    <m/>
    <m/>
    <m/>
    <m/>
    <x v="0"/>
  </r>
  <r>
    <n v="3958"/>
    <n v="272"/>
    <s v="Buffalo-Stony Creek Road, Buffalo, Shire of South Gippsland, Victoria, Australia"/>
    <s v="HV,transformer"/>
    <s v="2019-20"/>
    <s v="HBRA_non"/>
    <s v="yes"/>
    <d v="1899-12-30T00:25:00"/>
    <n v="-38.646223339999999"/>
    <s v="BUFFALO"/>
    <s v="FTR21"/>
    <n v="146.04241740000001"/>
    <x v="3"/>
    <x v="2"/>
    <n v="3958"/>
    <s v="HBRA"/>
    <m/>
    <n v="2025205"/>
    <n v="2025163"/>
    <m/>
    <m/>
    <s v="yes"/>
    <s v="MORWELL (LATROBE VALLEY AIRPORT)"/>
    <x v="1"/>
    <m/>
    <m/>
    <m/>
    <m/>
    <m/>
    <m/>
    <m/>
    <m/>
    <m/>
    <x v="0"/>
  </r>
  <r>
    <n v="3958"/>
    <n v="272"/>
    <s v="Buffalo-Stony Creek Road, Buffalo, Shire of South Gippsland, Victoria, Australia"/>
    <s v="HV"/>
    <s v="2019-20"/>
    <s v="HBRA_non"/>
    <s v="yes"/>
    <d v="1899-12-30T00:30:00"/>
    <n v="-38.649006370000002"/>
    <s v="BUFFALO"/>
    <s v="FTR21"/>
    <n v="146.04006659999999"/>
    <x v="3"/>
    <x v="2"/>
    <n v="3958"/>
    <s v="HBRA"/>
    <m/>
    <n v="2025163"/>
    <n v="2025164"/>
    <m/>
    <m/>
    <s v="yes"/>
    <s v="MORWELL (LATROBE VALLEY AIRPORT)"/>
    <x v="1"/>
    <m/>
    <m/>
    <m/>
    <m/>
    <m/>
    <m/>
    <m/>
    <m/>
    <m/>
    <x v="0"/>
  </r>
  <r>
    <n v="3958"/>
    <n v="272"/>
    <s v="Hall Road, Buffalo, Shire of South Gippsland, Victoria, Australia"/>
    <s v="LV"/>
    <s v="2019-20"/>
    <s v="HBRA_non"/>
    <s v="yes"/>
    <d v="1899-12-30T00:36:00"/>
    <n v="-38.65680922"/>
    <s v="BUFFALO"/>
    <s v="FTR21"/>
    <n v="146.0303265"/>
    <x v="3"/>
    <x v="2"/>
    <n v="3958"/>
    <s v="HBRA"/>
    <m/>
    <n v="2025137"/>
    <n v="2025138"/>
    <m/>
    <m/>
    <s v="yes"/>
    <s v="MORWELL (LATROBE VALLEY AIRPORT)"/>
    <x v="1"/>
    <m/>
    <m/>
    <m/>
    <m/>
    <m/>
    <m/>
    <m/>
    <m/>
    <m/>
    <x v="0"/>
  </r>
  <r>
    <n v="3958"/>
    <n v="272"/>
    <s v="Hall Road, Buffalo, Shire of South Gippsland, Victoria, Australia"/>
    <s v="LV"/>
    <s v="2019-20"/>
    <s v="HBRA_non"/>
    <s v="yes"/>
    <d v="1899-12-30T00:38:00"/>
    <n v="-38.655928189999997"/>
    <s v="BUFFALO"/>
    <s v="FTR21"/>
    <n v="146.03065140000001"/>
    <x v="3"/>
    <x v="2"/>
    <n v="3958"/>
    <s v="HBRA"/>
    <m/>
    <n v="2025136"/>
    <n v="2025137"/>
    <m/>
    <m/>
    <s v="yes"/>
    <s v="MORWELL (LATROBE VALLEY AIRPORT)"/>
    <x v="1"/>
    <m/>
    <m/>
    <m/>
    <m/>
    <m/>
    <m/>
    <m/>
    <m/>
    <m/>
    <x v="0"/>
  </r>
  <r>
    <n v="3958"/>
    <n v="272"/>
    <s v="25 HALL ROAD, BUFFALO"/>
    <s v="LV,HV"/>
    <s v="2019-20"/>
    <s v="HBRA_non"/>
    <s v="yes"/>
    <d v="1899-12-30T00:39:00"/>
    <n v="-38.65494443"/>
    <s v="BUFFALO"/>
    <s v="FTR21"/>
    <n v="146.03106589999999"/>
    <x v="3"/>
    <x v="0"/>
    <n v="3958"/>
    <s v="HBRA"/>
    <m/>
    <n v="2025202"/>
    <n v="2025136"/>
    <n v="108"/>
    <s v="21_25"/>
    <s v="yes"/>
    <s v="MORWELL (LATROBE VALLEY AIRPORT)"/>
    <x v="2"/>
    <s v="Multiple trees growing within clearance space below LV"/>
    <m/>
    <s v="multiple"/>
    <s v="pittosp.,mela._call."/>
    <s v="NC"/>
    <s v="no"/>
    <s v="LV"/>
    <s v="no"/>
    <m/>
    <x v="0"/>
  </r>
  <r>
    <n v="3958"/>
    <n v="272"/>
    <s v="Buffalo Hall, Hall Road, Buffalo, Shire of South Gippsland, Victoria, Australia"/>
    <s v="HV,LV,transformer"/>
    <s v="2019-20"/>
    <s v="HBRA_non"/>
    <s v="yes"/>
    <d v="1899-12-30T00:44:00"/>
    <n v="-38.654087789999998"/>
    <s v="BUFFALO"/>
    <s v="FTR21"/>
    <n v="146.03128280000001"/>
    <x v="3"/>
    <x v="2"/>
    <n v="3958"/>
    <s v="HBRA"/>
    <m/>
    <n v="2025135"/>
    <n v="2025202"/>
    <m/>
    <m/>
    <s v="yes"/>
    <s v="MORWELL (LATROBE VALLEY AIRPORT)"/>
    <x v="1"/>
    <m/>
    <m/>
    <m/>
    <m/>
    <m/>
    <m/>
    <m/>
    <m/>
    <m/>
    <x v="0"/>
  </r>
  <r>
    <n v="3958"/>
    <n v="272"/>
    <s v="Buffalo Hall, Hall Road, Buffalo, Shire of South Gippsland, Victoria, Australia"/>
    <s v="HV,LV"/>
    <s v="2019-20"/>
    <s v="HBRA_non"/>
    <s v="yes"/>
    <d v="1899-12-30T00:45:00"/>
    <n v="-38.653298130000003"/>
    <s v="BUFFALO"/>
    <s v="FTR21"/>
    <n v="146.0316364"/>
    <x v="3"/>
    <x v="2"/>
    <n v="3958"/>
    <s v="HBRA"/>
    <m/>
    <n v="2025130"/>
    <n v="2025135"/>
    <m/>
    <m/>
    <s v="yes"/>
    <s v="MORWELL (LATROBE VALLEY AIRPORT)"/>
    <x v="1"/>
    <m/>
    <m/>
    <m/>
    <m/>
    <m/>
    <m/>
    <m/>
    <m/>
    <m/>
    <x v="0"/>
  </r>
  <r>
    <n v="3959"/>
    <n v="1151"/>
    <s v="Keanes Road, Fish Creek, Shire of South Gippsland, Victoria, Australia"/>
    <s v="HV"/>
    <s v="2019-20"/>
    <s v="HBRA_non"/>
    <s v="yes"/>
    <d v="1899-12-30T00:48:00"/>
    <n v="-38.691040809999997"/>
    <s v="FISH CREEK"/>
    <s v="FTR21"/>
    <n v="146.07942460000001"/>
    <x v="3"/>
    <x v="1"/>
    <n v="3959"/>
    <s v="HBRA"/>
    <m/>
    <n v="2022900"/>
    <n v="2027627"/>
    <m/>
    <m/>
    <s v="no"/>
    <s v="MORWELL (LATROBE VALLEY AIRPORT)"/>
    <x v="1"/>
    <m/>
    <m/>
    <m/>
    <m/>
    <m/>
    <m/>
    <m/>
    <m/>
    <m/>
    <x v="0"/>
  </r>
  <r>
    <n v="3959"/>
    <n v="1151"/>
    <s v="Keanes Road, Fish Creek, Shire of South Gippsland, Victoria, Australia"/>
    <s v="HV"/>
    <s v="2019-20"/>
    <s v="HBRA_non"/>
    <s v="yes"/>
    <d v="1899-12-30T00:49:00"/>
    <n v="-38.69192717"/>
    <s v="FISH CREEK"/>
    <s v="FTR21"/>
    <n v="146.07997520000001"/>
    <x v="3"/>
    <x v="2"/>
    <n v="3959"/>
    <s v="HBRA"/>
    <m/>
    <n v="2022898"/>
    <n v="2022899"/>
    <m/>
    <m/>
    <s v="yes"/>
    <s v="MORWELL (LATROBE VALLEY AIRPORT)"/>
    <x v="1"/>
    <m/>
    <m/>
    <m/>
    <m/>
    <m/>
    <m/>
    <m/>
    <m/>
    <m/>
    <x v="0"/>
  </r>
  <r>
    <n v="3959"/>
    <n v="1151"/>
    <s v="Keanes Road, Fish Creek, Shire of South Gippsland, Victoria, Australia"/>
    <s v="HV,transformer"/>
    <s v="2019-20"/>
    <s v="HBRA_non"/>
    <s v="yes"/>
    <d v="1899-12-30T00:51:00"/>
    <n v="-38.692613780000002"/>
    <s v="FISH CREEK"/>
    <s v="FTR21"/>
    <n v="146.07998480000001"/>
    <x v="3"/>
    <x v="2"/>
    <n v="3959"/>
    <s v="HBRA"/>
    <m/>
    <n v="2022897"/>
    <n v="2022898"/>
    <m/>
    <m/>
    <s v="yes"/>
    <s v="MORWELL (LATROBE VALLEY AIRPORT)"/>
    <x v="1"/>
    <m/>
    <m/>
    <m/>
    <m/>
    <m/>
    <m/>
    <m/>
    <m/>
    <m/>
    <x v="0"/>
  </r>
  <r>
    <n v="3959"/>
    <n v="1151"/>
    <s v="Keanes Road, Fish Creek, Shire of South Gippsland, Victoria, Australia"/>
    <s v="HV"/>
    <s v="2019-20"/>
    <s v="HBRA_non"/>
    <s v="yes"/>
    <d v="1899-12-30T00:54:00"/>
    <n v="-38.692967889999998"/>
    <s v="FISH CREEK"/>
    <s v="FTR21"/>
    <n v="146.08024209999999"/>
    <x v="3"/>
    <x v="2"/>
    <n v="3959"/>
    <s v="HBRA"/>
    <m/>
    <n v="2022896"/>
    <n v="2022897"/>
    <m/>
    <m/>
    <s v="yes"/>
    <s v="MORWELL (LATROBE VALLEY AIRPORT)"/>
    <x v="1"/>
    <m/>
    <m/>
    <m/>
    <m/>
    <m/>
    <m/>
    <m/>
    <m/>
    <m/>
    <x v="0"/>
  </r>
  <r>
    <n v="3959"/>
    <n v="1151"/>
    <s v="Summers Road, Fish Creek, Shire of South Gippsland, Victoria, 3959, Australia"/>
    <s v="HV,transformer"/>
    <s v="2019-20"/>
    <s v="HBRA_non"/>
    <s v="yes"/>
    <d v="1899-12-30T00:44:00"/>
    <n v="-38.781129270000001"/>
    <s v="WARATAH BAY"/>
    <s v="FTR21"/>
    <n v="146.04500809999999"/>
    <x v="3"/>
    <x v="2"/>
    <n v="3959"/>
    <s v="HBRA"/>
    <m/>
    <n v="2021410"/>
    <n v="2026347"/>
    <m/>
    <m/>
    <s v="yes"/>
    <s v="MORWELL (LATROBE VALLEY AIRPORT)"/>
    <x v="1"/>
    <m/>
    <m/>
    <m/>
    <m/>
    <m/>
    <m/>
    <m/>
    <m/>
    <m/>
    <x v="0"/>
  </r>
  <r>
    <n v="3959"/>
    <n v="1151"/>
    <s v="Summers Road, Fish Creek, Shire of South Gippsland, Victoria, 3959, Australia"/>
    <s v="HV"/>
    <s v="2019-20"/>
    <s v="HBRA_non"/>
    <s v="yes"/>
    <d v="1899-12-30T00:45:00"/>
    <n v="-38.781404019999997"/>
    <s v="WARATAH BAY"/>
    <s v="FTR21"/>
    <n v="146.0459515"/>
    <x v="3"/>
    <x v="2"/>
    <n v="3959"/>
    <s v="HBRA"/>
    <m/>
    <n v="2026347"/>
    <n v="2022016"/>
    <m/>
    <m/>
    <s v="yes"/>
    <s v="MORWELL (LATROBE VALLEY AIRPORT)"/>
    <x v="1"/>
    <m/>
    <m/>
    <m/>
    <m/>
    <m/>
    <m/>
    <m/>
    <m/>
    <m/>
    <x v="0"/>
  </r>
  <r>
    <n v="3959"/>
    <n v="1151"/>
    <s v="Summers Road, Fish Creek, Shire of South Gippsland, Victoria, 3959, Australia"/>
    <s v="HV"/>
    <s v="2019-20"/>
    <s v="HBRA_non"/>
    <s v="yes"/>
    <d v="1899-12-30T00:53:00"/>
    <n v="-38.782255540000001"/>
    <s v="WARATAH BAY"/>
    <s v="FTR21"/>
    <n v="146.04791180000001"/>
    <x v="3"/>
    <x v="2"/>
    <n v="3959"/>
    <s v="HBRA"/>
    <m/>
    <n v="2022016"/>
    <n v="2025751"/>
    <m/>
    <m/>
    <s v="yes"/>
    <s v="MORWELL (LATROBE VALLEY AIRPORT)"/>
    <x v="1"/>
    <m/>
    <m/>
    <m/>
    <m/>
    <m/>
    <m/>
    <m/>
    <m/>
    <m/>
    <x v="0"/>
  </r>
  <r>
    <n v="3959"/>
    <n v="1151"/>
    <s v="Summers Road, Fish Creek, Shire of South Gippsland, Victoria, 3959, Australia"/>
    <s v="HV"/>
    <s v="2019-20"/>
    <s v="HBRA_non"/>
    <s v="yes"/>
    <d v="1899-12-30T00:04:00"/>
    <n v="-38.782312599999997"/>
    <s v="WARATAH BAY"/>
    <s v="FTR21"/>
    <n v="146.0486343"/>
    <x v="3"/>
    <x v="1"/>
    <n v="3959"/>
    <s v="HBRA"/>
    <m/>
    <n v="2025751"/>
    <n v="2022017"/>
    <m/>
    <m/>
    <s v="no"/>
    <s v="MORWELL (LATROBE VALLEY AIRPORT)"/>
    <x v="1"/>
    <m/>
    <m/>
    <m/>
    <m/>
    <m/>
    <m/>
    <m/>
    <m/>
    <m/>
    <x v="0"/>
  </r>
  <r>
    <n v="3959"/>
    <n v="1151"/>
    <s v="Summers Road, Fish Creek, Shire of South Gippsland, Victoria, 3959, Australia"/>
    <s v="HV"/>
    <s v="2019-20"/>
    <s v="HBRA_non"/>
    <s v="yes"/>
    <d v="1899-12-30T00:05:00"/>
    <n v="-38.78173846"/>
    <s v="WARATAH BAY"/>
    <s v="FTR21"/>
    <n v="146.05095650000001"/>
    <x v="3"/>
    <x v="2"/>
    <n v="3959"/>
    <s v="HBRA"/>
    <m/>
    <n v="2022017"/>
    <n v="2022018"/>
    <m/>
    <m/>
    <s v="yes"/>
    <s v="MORWELL (LATROBE VALLEY AIRPORT)"/>
    <x v="1"/>
    <m/>
    <m/>
    <m/>
    <m/>
    <m/>
    <m/>
    <m/>
    <m/>
    <m/>
    <x v="0"/>
  </r>
  <r>
    <n v="3959"/>
    <n v="1151"/>
    <s v="Ash Avenue, Sandy Point, Shire of South Gippsland, Victoria, Australia"/>
    <s v="HV,LV"/>
    <s v="2019-20"/>
    <s v="HBRA_non"/>
    <s v="yes"/>
    <d v="1899-12-30T00:27:00"/>
    <n v="-38.823605209999997"/>
    <s v="SANDY POINT"/>
    <s v="FTR21"/>
    <n v="146.1170731"/>
    <x v="3"/>
    <x v="2"/>
    <n v="3959"/>
    <s v="HBRA"/>
    <m/>
    <n v="2027483"/>
    <n v="2027482"/>
    <m/>
    <m/>
    <s v="yes"/>
    <s v="MORWELL (LATROBE VALLEY AIRPORT)"/>
    <x v="1"/>
    <m/>
    <m/>
    <m/>
    <m/>
    <m/>
    <m/>
    <m/>
    <m/>
    <m/>
    <x v="0"/>
  </r>
  <r>
    <n v="3959"/>
    <n v="1151"/>
    <s v="Ash Avenue, Sandy Point, Shire of South Gippsland, Victoria, Australia"/>
    <s v="HV,LV"/>
    <s v="2019-20"/>
    <s v="HBRA_non"/>
    <s v="yes"/>
    <d v="1899-12-30T00:28:00"/>
    <n v="-38.823992250000003"/>
    <s v="SANDY POINT"/>
    <s v="FTR21"/>
    <n v="146.11805269999999"/>
    <x v="3"/>
    <x v="2"/>
    <n v="3959"/>
    <s v="HBRA"/>
    <m/>
    <n v="2027481"/>
    <n v="2027480"/>
    <m/>
    <m/>
    <s v="yes"/>
    <s v="MORWELL (LATROBE VALLEY AIRPORT)"/>
    <x v="1"/>
    <m/>
    <m/>
    <m/>
    <m/>
    <m/>
    <m/>
    <m/>
    <m/>
    <m/>
    <x v="0"/>
  </r>
  <r>
    <n v="3959"/>
    <n v="1151"/>
    <s v="Ash Avenue, Sandy Point, Shire of South Gippsland, Victoria, Australia"/>
    <s v="HV,LV"/>
    <s v="2019-20"/>
    <s v="HBRA_non"/>
    <s v="yes"/>
    <d v="1899-12-30T00:28:00"/>
    <n v="-38.82381522"/>
    <s v="SANDY POINT"/>
    <s v="FTR21"/>
    <n v="146.1175404"/>
    <x v="3"/>
    <x v="2"/>
    <n v="3959"/>
    <s v="HBRA"/>
    <m/>
    <n v="2027482"/>
    <n v="2027481"/>
    <m/>
    <m/>
    <s v="yes"/>
    <s v="MORWELL (LATROBE VALLEY AIRPORT)"/>
    <x v="1"/>
    <m/>
    <m/>
    <m/>
    <m/>
    <m/>
    <m/>
    <m/>
    <m/>
    <m/>
    <x v="0"/>
  </r>
  <r>
    <n v="3959"/>
    <n v="1151"/>
    <s v="Ash Avenue, Sandy Point, Shire of South Gippsland, Victoria, Australia"/>
    <s v="HV,LV"/>
    <s v="2019-20"/>
    <s v="HBRA_non"/>
    <s v="yes"/>
    <d v="1899-12-30T00:29:00"/>
    <n v="-38.824212989999999"/>
    <s v="SANDY POINT"/>
    <s v="FTR21"/>
    <n v="146.11855890000001"/>
    <x v="3"/>
    <x v="2"/>
    <n v="3959"/>
    <s v="HBRA"/>
    <m/>
    <n v="2027480"/>
    <n v="2027479"/>
    <m/>
    <m/>
    <s v="yes"/>
    <s v="MORWELL (LATROBE VALLEY AIRPORT)"/>
    <x v="1"/>
    <m/>
    <m/>
    <m/>
    <m/>
    <m/>
    <m/>
    <m/>
    <m/>
    <m/>
    <x v="0"/>
  </r>
  <r>
    <n v="3959"/>
    <n v="1151"/>
    <s v="Ash Avenue, Sandy Point, Shire of South Gippsland, Victoria, Australia"/>
    <s v="HV,LV"/>
    <s v="2019-20"/>
    <s v="HBRA_non"/>
    <s v="yes"/>
    <d v="1899-12-30T00:30:00"/>
    <n v="-38.824429860000002"/>
    <s v="SANDY POINT"/>
    <s v="FTR21"/>
    <n v="146.11909199999999"/>
    <x v="3"/>
    <x v="2"/>
    <n v="3959"/>
    <s v="HBRA"/>
    <m/>
    <n v="2027479"/>
    <n v="2027478"/>
    <m/>
    <m/>
    <s v="yes"/>
    <s v="MORWELL (LATROBE VALLEY AIRPORT)"/>
    <x v="1"/>
    <m/>
    <m/>
    <m/>
    <m/>
    <m/>
    <m/>
    <m/>
    <m/>
    <m/>
    <x v="0"/>
  </r>
  <r>
    <n v="3959"/>
    <n v="1151"/>
    <s v="Park Avenue, Sandy Point, Shire of South Gippsland, Victoria, Australia"/>
    <s v="HV,LV"/>
    <s v="2019-20"/>
    <s v="HBRA_non"/>
    <s v="yes"/>
    <d v="1899-12-30T00:33:00"/>
    <n v="-38.827821970000002"/>
    <s v="SANDY POINT"/>
    <s v="FTR21"/>
    <n v="146.123346"/>
    <x v="3"/>
    <x v="2"/>
    <n v="3959"/>
    <s v="HBRA"/>
    <m/>
    <n v="2023450"/>
    <n v="2023404"/>
    <m/>
    <m/>
    <s v="yes"/>
    <s v="MORWELL (LATROBE VALLEY AIRPORT)"/>
    <x v="1"/>
    <m/>
    <m/>
    <m/>
    <m/>
    <m/>
    <m/>
    <m/>
    <m/>
    <m/>
    <x v="0"/>
  </r>
  <r>
    <n v="3959"/>
    <n v="1151"/>
    <s v="Park Avenue, Sandy Point, Shire of South Gippsland, Victoria, Australia"/>
    <s v="HV,LV"/>
    <s v="2019-20"/>
    <s v="HBRA_non"/>
    <s v="yes"/>
    <d v="1899-12-30T00:35:00"/>
    <n v="-38.827463659999999"/>
    <s v="SANDY POINT"/>
    <s v="FTR21"/>
    <n v="146.12388089999999"/>
    <x v="3"/>
    <x v="2"/>
    <n v="3959"/>
    <s v="HBRA"/>
    <m/>
    <n v="2023404"/>
    <n v="2023403"/>
    <m/>
    <m/>
    <s v="yes"/>
    <s v="MORWELL (LATROBE VALLEY AIRPORT)"/>
    <x v="1"/>
    <m/>
    <m/>
    <m/>
    <m/>
    <m/>
    <m/>
    <m/>
    <m/>
    <m/>
    <x v="0"/>
  </r>
  <r>
    <n v="3959"/>
    <n v="1151"/>
    <s v="Harbour View, Sandy Point, Shire of South Gippsland, Victoria, Australia"/>
    <s v="HV,LV"/>
    <s v="2019-20"/>
    <s v="HBRA_non"/>
    <s v="yes"/>
    <d v="1899-12-30T00:36:00"/>
    <n v="-38.827004889999998"/>
    <s v="SANDY POINT"/>
    <s v="FTR21"/>
    <n v="146.12447109999999"/>
    <x v="3"/>
    <x v="2"/>
    <n v="3959"/>
    <s v="HBRA"/>
    <m/>
    <n v="2023402"/>
    <n v="2023401"/>
    <m/>
    <m/>
    <s v="yes"/>
    <s v="MORWELL (LATROBE VALLEY AIRPORT)"/>
    <x v="1"/>
    <m/>
    <m/>
    <m/>
    <m/>
    <m/>
    <m/>
    <m/>
    <m/>
    <m/>
    <x v="0"/>
  </r>
  <r>
    <n v="3959"/>
    <n v="1151"/>
    <s v="Park Avenue, Sandy Point, Shire of South Gippsland, Victoria, Australia"/>
    <s v="HV,LV,transformer"/>
    <s v="2019-20"/>
    <s v="HBRA_non"/>
    <s v="yes"/>
    <d v="1899-12-30T00:36:00"/>
    <n v="-38.82729329"/>
    <s v="SANDY POINT"/>
    <s v="FTR21"/>
    <n v="146.12421380000001"/>
    <x v="3"/>
    <x v="2"/>
    <n v="3959"/>
    <s v="HBRA"/>
    <m/>
    <n v="2023403"/>
    <n v="2023402"/>
    <m/>
    <m/>
    <s v="yes"/>
    <s v="MORWELL (LATROBE VALLEY AIRPORT)"/>
    <x v="1"/>
    <m/>
    <m/>
    <m/>
    <m/>
    <m/>
    <m/>
    <m/>
    <m/>
    <m/>
    <x v="0"/>
  </r>
  <r>
    <n v="3959"/>
    <n v="1151"/>
    <s v="Harbour View, Sandy Point, Shire of South Gippsland, Victoria, Australia"/>
    <s v="HV"/>
    <s v="2019-20"/>
    <s v="HBRA_non"/>
    <s v="yes"/>
    <d v="1899-12-30T00:39:00"/>
    <n v="-38.82653878"/>
    <s v="SANDY POINT"/>
    <s v="FTR21"/>
    <n v="146.1245213"/>
    <x v="3"/>
    <x v="2"/>
    <n v="3959"/>
    <s v="HBRA"/>
    <m/>
    <n v="2023401"/>
    <n v="2023400"/>
    <m/>
    <m/>
    <s v="yes"/>
    <s v="MORWELL (LATROBE VALLEY AIRPORT)"/>
    <x v="1"/>
    <m/>
    <m/>
    <m/>
    <m/>
    <m/>
    <m/>
    <m/>
    <m/>
    <m/>
    <x v="0"/>
  </r>
  <r>
    <n v="3959"/>
    <n v="1151"/>
    <s v="Manuka Street, Sandy Point, Shire of South Gippsland, Victoria, Australia"/>
    <s v="HV,insulated"/>
    <s v="2019-20"/>
    <s v="HBRA_non"/>
    <s v="yes"/>
    <d v="1899-12-30T00:47:00"/>
    <n v="-38.832379119999999"/>
    <s v="SANDY POINT"/>
    <s v="FTR21"/>
    <n v="146.13449739999999"/>
    <x v="3"/>
    <x v="2"/>
    <n v="3959"/>
    <s v="HBRA"/>
    <m/>
    <n v="2021660"/>
    <n v="2021661"/>
    <m/>
    <m/>
    <s v="yes"/>
    <s v="MORWELL (LATROBE VALLEY AIRPORT)"/>
    <x v="1"/>
    <m/>
    <m/>
    <m/>
    <m/>
    <m/>
    <m/>
    <m/>
    <m/>
    <m/>
    <x v="0"/>
  </r>
  <r>
    <n v="3959"/>
    <n v="1151"/>
    <s v="Manuka Street, Sandy Point, Shire of South Gippsland, Victoria, Australia"/>
    <s v="HV,insulated"/>
    <s v="2019-20"/>
    <s v="HBRA_non"/>
    <s v="yes"/>
    <d v="1899-12-30T00:48:00"/>
    <n v="-38.832622309999998"/>
    <s v="SANDY POINT"/>
    <s v="FTR21"/>
    <n v="146.133928"/>
    <x v="3"/>
    <x v="2"/>
    <n v="3959"/>
    <s v="HBRA"/>
    <m/>
    <n v="2021661"/>
    <n v="2021662"/>
    <m/>
    <m/>
    <s v="yes"/>
    <s v="MORWELL (LATROBE VALLEY AIRPORT)"/>
    <x v="1"/>
    <m/>
    <m/>
    <m/>
    <m/>
    <m/>
    <m/>
    <m/>
    <m/>
    <m/>
    <x v="0"/>
  </r>
  <r>
    <n v="3959"/>
    <n v="1151"/>
    <s v="Manuka Street, Sandy Point, Shire of South Gippsland, Victoria, Australia"/>
    <s v="HV,insulated"/>
    <s v="2019-20"/>
    <s v="HBRA_non"/>
    <s v="yes"/>
    <d v="1899-12-30T00:49:00"/>
    <n v="-38.832729059999998"/>
    <s v="SANDY POINT"/>
    <s v="FTR21"/>
    <n v="146.13335409999999"/>
    <x v="3"/>
    <x v="2"/>
    <n v="3959"/>
    <s v="HBRA"/>
    <m/>
    <n v="2021662"/>
    <n v="2021663"/>
    <m/>
    <m/>
    <s v="yes"/>
    <s v="MORWELL (LATROBE VALLEY AIRPORT)"/>
    <x v="1"/>
    <m/>
    <m/>
    <m/>
    <m/>
    <m/>
    <m/>
    <m/>
    <m/>
    <m/>
    <x v="0"/>
  </r>
  <r>
    <n v="3959"/>
    <n v="1151"/>
    <s v="Manuka Street, Sandy Point, Shire of South Gippsland, Victoria, Australia"/>
    <s v="HV,insulated"/>
    <s v="2019-20"/>
    <s v="HBRA_non"/>
    <s v="yes"/>
    <d v="1899-12-30T00:50:00"/>
    <n v="-38.832863699999997"/>
    <s v="SANDY POINT"/>
    <s v="FTR21"/>
    <n v="146.1327086"/>
    <x v="3"/>
    <x v="2"/>
    <n v="3959"/>
    <s v="HBRA"/>
    <m/>
    <n v="2021663"/>
    <n v="2021320"/>
    <m/>
    <m/>
    <s v="yes"/>
    <s v="MORWELL (LATROBE VALLEY AIRPORT)"/>
    <x v="1"/>
    <m/>
    <m/>
    <m/>
    <m/>
    <m/>
    <m/>
    <m/>
    <m/>
    <m/>
    <x v="0"/>
  </r>
  <r>
    <n v="3959"/>
    <n v="1151"/>
    <s v="Manuka Street, Sandy Point, Shire of South Gippsland, Victoria, Australia"/>
    <s v="HV,insulated,transformer"/>
    <s v="2019-20"/>
    <s v="HBRA_non"/>
    <s v="yes"/>
    <d v="1899-12-30T00:51:00"/>
    <n v="-38.833052260000002"/>
    <s v="SANDY POINT"/>
    <s v="FTR21"/>
    <n v="146.1321591"/>
    <x v="3"/>
    <x v="2"/>
    <n v="3959"/>
    <s v="HBRA"/>
    <m/>
    <n v="2021320"/>
    <n v="2021664"/>
    <m/>
    <m/>
    <s v="yes"/>
    <s v="MORWELL (LATROBE VALLEY AIRPORT)"/>
    <x v="1"/>
    <m/>
    <m/>
    <m/>
    <m/>
    <m/>
    <m/>
    <m/>
    <m/>
    <m/>
    <x v="0"/>
  </r>
  <r>
    <n v="3959"/>
    <n v="1151"/>
    <s v="Keanes Road, Fish Creek, Shire of South Gippsland, Victoria, Australia"/>
    <s v="HV"/>
    <s v="2019-20"/>
    <s v="HBRA_non"/>
    <s v="yes"/>
    <d v="1899-12-30T00:41:00"/>
    <n v="-38.691425449999997"/>
    <s v="FISH CREEK"/>
    <s v="FTR21"/>
    <n v="146.0797614"/>
    <x v="3"/>
    <x v="2"/>
    <n v="3959"/>
    <s v="HBRA"/>
    <m/>
    <n v="2022899"/>
    <n v="2022900"/>
    <m/>
    <m/>
    <s v="yes"/>
    <s v="MORWELL (LATROBE VALLEY AIRPORT)"/>
    <x v="1"/>
    <m/>
    <m/>
    <m/>
    <m/>
    <m/>
    <m/>
    <m/>
    <m/>
    <m/>
    <x v="0"/>
  </r>
  <r>
    <n v="3959"/>
    <n v="1151"/>
    <s v="Waratah Avenue, Waratah Bay, Shire of South Gippsland, Victoria, 3959, Australia"/>
    <s v="HV,LV"/>
    <s v="2019-20"/>
    <s v="HBRA_non"/>
    <s v="yes"/>
    <d v="1899-12-30T00:01:00"/>
    <n v="-38.809673140000001"/>
    <s v="WARATAH BAY"/>
    <s v="FTR21"/>
    <n v="146.041327"/>
    <x v="3"/>
    <x v="2"/>
    <n v="3959"/>
    <s v="HBRA"/>
    <m/>
    <n v="2021309"/>
    <n v="2021611"/>
    <m/>
    <m/>
    <s v="yes"/>
    <s v="MORWELL (LATROBE VALLEY AIRPORT)"/>
    <x v="1"/>
    <m/>
    <m/>
    <m/>
    <m/>
    <m/>
    <m/>
    <m/>
    <m/>
    <m/>
    <x v="0"/>
  </r>
  <r>
    <n v="3959"/>
    <n v="1151"/>
    <s v="Waratah Avenue, Waratah Bay, Shire of South Gippsland, Victoria, 3959, Australia"/>
    <s v="HV,LV,transformer"/>
    <s v="2019-20"/>
    <s v="HBRA_non"/>
    <s v="yes"/>
    <d v="1899-12-30T00:02:00"/>
    <n v="-38.809410319999998"/>
    <s v="WARATAH BAY"/>
    <s v="FTR21"/>
    <n v="146.04182840000001"/>
    <x v="3"/>
    <x v="2"/>
    <n v="3959"/>
    <s v="HBRA"/>
    <m/>
    <n v="2021611"/>
    <n v="2021612"/>
    <m/>
    <m/>
    <s v="yes"/>
    <s v="MORWELL (LATROBE VALLEY AIRPORT)"/>
    <x v="1"/>
    <m/>
    <m/>
    <m/>
    <m/>
    <m/>
    <m/>
    <m/>
    <m/>
    <m/>
    <x v="0"/>
  </r>
  <r>
    <n v="3959"/>
    <n v="1151"/>
    <s v="Waratah Avenue, Waratah Bay, Shire of South Gippsland, Victoria, 3959, Australia"/>
    <s v="HV,LV"/>
    <s v="2019-20"/>
    <s v="HBRA_non"/>
    <s v="yes"/>
    <d v="1899-12-30T00:06:00"/>
    <n v="-38.809174489999997"/>
    <s v="WARATAH BAY"/>
    <s v="FTR21"/>
    <n v="146.04211770000001"/>
    <x v="3"/>
    <x v="2"/>
    <n v="3959"/>
    <s v="HBRA"/>
    <m/>
    <n v="2021612"/>
    <n v="2027654"/>
    <m/>
    <m/>
    <s v="yes"/>
    <s v="MORWELL (LATROBE VALLEY AIRPORT)"/>
    <x v="1"/>
    <m/>
    <m/>
    <m/>
    <m/>
    <m/>
    <m/>
    <m/>
    <m/>
    <m/>
    <x v="0"/>
  </r>
  <r>
    <n v="3959"/>
    <n v="1151"/>
    <s v="29 Waratah St, Waratah Bay. At corner Birrahlea St"/>
    <s v="LV"/>
    <s v="2019-20"/>
    <s v="HBRA_non"/>
    <s v="yes"/>
    <d v="1899-12-30T00:10:00"/>
    <n v="-38.809015299999999"/>
    <s v="WARATAH BAY"/>
    <s v="FTR21"/>
    <n v="146.0420311"/>
    <x v="3"/>
    <x v="0"/>
    <n v="3959"/>
    <s v="HBRA"/>
    <m/>
    <n v="2027654"/>
    <n v="2021615"/>
    <n v="19"/>
    <s v="0_15"/>
    <s v="yes"/>
    <s v="MORWELL (LATROBE VALLEY AIRPORT)"/>
    <x v="2"/>
    <s v="Norfolk Island Pine less than 1m beside LV up high"/>
    <m/>
    <s v="single"/>
    <s v="other"/>
    <s v="NC"/>
    <s v="no"/>
    <s v="LV"/>
    <s v="no"/>
    <m/>
    <x v="0"/>
  </r>
  <r>
    <n v="3959"/>
    <n v="1151"/>
    <s v="Birrahlea Street, Waratah Bay, Shire of South Gippsland, Victoria, 3959, Australia"/>
    <s v="LV"/>
    <s v="2019-20"/>
    <s v="HBRA_non"/>
    <s v="yes"/>
    <d v="1899-12-30T00:15:00"/>
    <n v="-38.808786050000002"/>
    <s v="WARATAH BAY"/>
    <s v="FTR21"/>
    <n v="146.0416654"/>
    <x v="3"/>
    <x v="2"/>
    <n v="3959"/>
    <s v="HBRA"/>
    <m/>
    <n v="2021615"/>
    <n v="2021616"/>
    <m/>
    <m/>
    <s v="yes"/>
    <s v="MORWELL (LATROBE VALLEY AIRPORT)"/>
    <x v="1"/>
    <m/>
    <m/>
    <m/>
    <m/>
    <m/>
    <m/>
    <m/>
    <m/>
    <m/>
    <x v="0"/>
  </r>
  <r>
    <n v="3959"/>
    <n v="1151"/>
    <s v="Mathers Road, Fish Creek, Shire of South Gippsland, Victoria, Australia"/>
    <s v="HV,transformer"/>
    <s v="2019-20"/>
    <s v="HBRA_non"/>
    <s v="yes"/>
    <d v="1899-12-30T00:38:00"/>
    <n v="-38.765849680000002"/>
    <s v="FISH CREEK"/>
    <s v="FTR21"/>
    <n v="146.0916177"/>
    <x v="3"/>
    <x v="2"/>
    <n v="3959"/>
    <s v="HBRA"/>
    <m/>
    <n v="2026399"/>
    <n v="2026400"/>
    <m/>
    <m/>
    <s v="yes"/>
    <s v="MORWELL (LATROBE VALLEY AIRPORT)"/>
    <x v="1"/>
    <m/>
    <m/>
    <m/>
    <m/>
    <m/>
    <m/>
    <m/>
    <m/>
    <m/>
    <x v="0"/>
  </r>
  <r>
    <n v="3959"/>
    <n v="1151"/>
    <s v="Mathers Road, Fish Creek, Shire of South Gippsland, Victoria, Australia"/>
    <s v="HV,transformer"/>
    <s v="2019-20"/>
    <s v="HBRA_non"/>
    <s v="yes"/>
    <d v="1899-12-30T00:50:00"/>
    <n v="-38.766364240000001"/>
    <s v="FISH CREEK"/>
    <s v="FTR21"/>
    <n v="146.09342000000001"/>
    <x v="3"/>
    <x v="2"/>
    <n v="3959"/>
    <s v="HBRA"/>
    <m/>
    <n v="2026400"/>
    <n v="2026401"/>
    <m/>
    <m/>
    <s v="yes"/>
    <s v="MORWELL (LATROBE VALLEY AIRPORT)"/>
    <x v="1"/>
    <m/>
    <m/>
    <m/>
    <m/>
    <m/>
    <m/>
    <m/>
    <m/>
    <m/>
    <x v="0"/>
  </r>
  <r>
    <n v="3959"/>
    <n v="1151"/>
    <s v="200 Mathers Rd, Fish Creek"/>
    <s v="HV"/>
    <s v="2019-20"/>
    <s v="HBRA_non"/>
    <s v="yes"/>
    <d v="1899-12-30T00:52:00"/>
    <n v="-38.766690680000004"/>
    <s v="FISH CREEK"/>
    <s v="FTR21"/>
    <n v="146.09500499999999"/>
    <x v="3"/>
    <x v="0"/>
    <n v="3959"/>
    <s v="HBRA"/>
    <m/>
    <n v="2026401"/>
    <n v="2026402"/>
    <n v="145"/>
    <s v="0_15"/>
    <s v="yes"/>
    <s v="MORWELL (LATROBE VALLEY AIRPORT)"/>
    <x v="2"/>
    <s v="Eucs insufficient sag and sway beside HV for longer span"/>
    <m/>
    <s v="multiple"/>
    <s v="gum"/>
    <s v="NC"/>
    <s v="no"/>
    <s v="HV"/>
    <s v="no"/>
    <m/>
    <x v="0"/>
  </r>
  <r>
    <n v="3959"/>
    <n v="1151"/>
    <s v="Taylor Court, Fish Creek, Shire of South Gippsland, Victoria, Australia"/>
    <s v="HV,transformer"/>
    <s v="2019-20"/>
    <s v="HBRA_non"/>
    <s v="yes"/>
    <d v="1899-12-30T00:57:00"/>
    <n v="-38.769225069999997"/>
    <s v="FISH CREEK"/>
    <s v="FTR21"/>
    <n v="146.09582459999999"/>
    <x v="3"/>
    <x v="2"/>
    <n v="3959"/>
    <s v="HBRA"/>
    <m/>
    <n v="2026402"/>
    <n v="2026403"/>
    <m/>
    <m/>
    <s v="yes"/>
    <s v="MORWELL (LATROBE VALLEY AIRPORT)"/>
    <x v="1"/>
    <m/>
    <m/>
    <m/>
    <m/>
    <m/>
    <m/>
    <m/>
    <m/>
    <m/>
    <x v="0"/>
  </r>
  <r>
    <n v="3959"/>
    <n v="1151"/>
    <s v="Taylor Court, Fish Creek, Shire of South Gippsland, Victoria, Australia"/>
    <s v="HV"/>
    <s v="2019-20"/>
    <s v="HBRA_non"/>
    <s v="yes"/>
    <d v="1899-12-30T00:58:00"/>
    <n v="-38.770528830000003"/>
    <s v="FISH CREEK"/>
    <s v="FTR21"/>
    <n v="146.09348940000001"/>
    <x v="3"/>
    <x v="2"/>
    <n v="3959"/>
    <s v="HBRA"/>
    <m/>
    <n v="2026403"/>
    <n v="2026404"/>
    <m/>
    <m/>
    <s v="yes"/>
    <s v="MORWELL (LATROBE VALLEY AIRPORT)"/>
    <x v="1"/>
    <m/>
    <m/>
    <m/>
    <m/>
    <m/>
    <m/>
    <m/>
    <m/>
    <m/>
    <x v="0"/>
  </r>
  <r>
    <n v="3959"/>
    <n v="1151"/>
    <s v="Adams Road, Yanakie, Shire of South Gippsland, Victoria, Australia"/>
    <s v="HV"/>
    <s v="2019-20"/>
    <s v="HBRA_non"/>
    <s v="yes"/>
    <d v="1899-12-30T00:09:00"/>
    <n v="-38.789803470000003"/>
    <s v="SANDY POINT"/>
    <s v="FTR22"/>
    <n v="146.1565804"/>
    <x v="3"/>
    <x v="2"/>
    <n v="3959"/>
    <s v="HBRA"/>
    <m/>
    <n v="2016617"/>
    <n v="2026069"/>
    <m/>
    <m/>
    <s v="yes"/>
    <s v="MORWELL (LATROBE VALLEY AIRPORT)"/>
    <x v="1"/>
    <m/>
    <m/>
    <m/>
    <m/>
    <m/>
    <m/>
    <m/>
    <m/>
    <m/>
    <x v="0"/>
  </r>
  <r>
    <n v="3959"/>
    <n v="1151"/>
    <s v="Adams Road, Yanakie, Shire of South Gippsland, Victoria, Australia"/>
    <s v="HV,transformer"/>
    <s v="2019-20"/>
    <s v="HBRA_non"/>
    <s v="yes"/>
    <d v="1899-12-30T00:10:00"/>
    <n v="-38.791569490000001"/>
    <s v="SANDY POINT"/>
    <s v="FTR22"/>
    <n v="146.1553179"/>
    <x v="3"/>
    <x v="2"/>
    <n v="3959"/>
    <s v="HBRA"/>
    <m/>
    <n v="2026069"/>
    <n v="2016676"/>
    <m/>
    <m/>
    <s v="yes"/>
    <s v="MORWELL (LATROBE VALLEY AIRPORT)"/>
    <x v="1"/>
    <m/>
    <m/>
    <m/>
    <m/>
    <m/>
    <m/>
    <m/>
    <m/>
    <m/>
    <x v="0"/>
  </r>
  <r>
    <n v="3959"/>
    <n v="1151"/>
    <s v="Adams Road, Yanakie, Shire of South Gippsland, Victoria, Australia"/>
    <s v="HV"/>
    <s v="2019-20"/>
    <s v="HBRA_non"/>
    <s v="yes"/>
    <d v="1899-12-30T00:17:00"/>
    <n v="-38.79463295"/>
    <s v="SANDY POINT"/>
    <s v="FTR22"/>
    <n v="146.15345070000001"/>
    <x v="3"/>
    <x v="2"/>
    <n v="3959"/>
    <s v="HBRA"/>
    <m/>
    <n v="2016676"/>
    <n v="2016918"/>
    <m/>
    <m/>
    <s v="yes"/>
    <s v="MORWELL (LATROBE VALLEY AIRPORT)"/>
    <x v="1"/>
    <m/>
    <m/>
    <m/>
    <m/>
    <m/>
    <m/>
    <m/>
    <m/>
    <m/>
    <x v="0"/>
  </r>
  <r>
    <n v="3959"/>
    <n v="1151"/>
    <s v="Harding Lawson Road, Fish Creek, Shire of South Gippsland, Victoria, Australia"/>
    <s v="HV,LV"/>
    <s v="2019-20"/>
    <s v="HBRA_non"/>
    <s v="yes"/>
    <d v="1899-12-30T00:05:00"/>
    <n v="-38.713325670000003"/>
    <s v="FISH CREEK"/>
    <s v="FTR21"/>
    <n v="146.05065920000001"/>
    <x v="3"/>
    <x v="2"/>
    <n v="3959"/>
    <s v="HBRA"/>
    <m/>
    <n v="2024022"/>
    <n v="2023954"/>
    <m/>
    <m/>
    <s v="yes"/>
    <s v="MORWELL (LATROBE VALLEY AIRPORT)"/>
    <x v="1"/>
    <m/>
    <m/>
    <m/>
    <m/>
    <m/>
    <m/>
    <m/>
    <m/>
    <m/>
    <x v="0"/>
  </r>
  <r>
    <n v="3959"/>
    <n v="1151"/>
    <s v="Harding Lawson Road, Fish Creek, Shire of South Gippsland, Victoria, Australia"/>
    <s v="HV"/>
    <s v="2019-20"/>
    <s v="HBRA_non"/>
    <s v="yes"/>
    <d v="1899-12-30T00:06:00"/>
    <n v="-38.713441809999999"/>
    <s v="FISH CREEK"/>
    <s v="FTR21"/>
    <n v="146.04928079999999"/>
    <x v="3"/>
    <x v="2"/>
    <n v="3959"/>
    <s v="HBRA"/>
    <m/>
    <n v="2023954"/>
    <n v="2024024"/>
    <m/>
    <m/>
    <s v="yes"/>
    <s v="MORWELL (LATROBE VALLEY AIRPORT)"/>
    <x v="1"/>
    <m/>
    <m/>
    <m/>
    <m/>
    <m/>
    <m/>
    <m/>
    <m/>
    <m/>
    <x v="0"/>
  </r>
  <r>
    <n v="3959"/>
    <n v="1151"/>
    <s v="Beards Road, Fish Creek, Shire of South Gippsland, Victoria, Australia"/>
    <s v="HV"/>
    <s v="2019-20"/>
    <s v="HBRA_non"/>
    <s v="yes"/>
    <d v="1899-12-30T00:22:00"/>
    <n v="-38.69481699"/>
    <s v="FISH CREEK"/>
    <s v="FTR21"/>
    <n v="146.11168309999999"/>
    <x v="3"/>
    <x v="2"/>
    <n v="3959"/>
    <s v="HBRA"/>
    <m/>
    <n v="2024489"/>
    <n v="2024580"/>
    <m/>
    <m/>
    <s v="yes"/>
    <s v="MORWELL (LATROBE VALLEY AIRPORT)"/>
    <x v="1"/>
    <m/>
    <m/>
    <m/>
    <m/>
    <m/>
    <m/>
    <m/>
    <m/>
    <m/>
    <x v="0"/>
  </r>
  <r>
    <n v="3959"/>
    <n v="1151"/>
    <s v="Fish Creek - Foster Road, Fish Creek, Shire of South Gippsland, Victoria, Australia"/>
    <s v="HV"/>
    <s v="2019-20"/>
    <s v="HBRA_non"/>
    <s v="yes"/>
    <d v="1899-12-30T00:24:00"/>
    <n v="-38.694166920000001"/>
    <s v="FISH CREEK"/>
    <s v="FTR21"/>
    <n v="146.11334059999999"/>
    <x v="3"/>
    <x v="2"/>
    <n v="3959"/>
    <s v="HBRA"/>
    <m/>
    <n v="2024489"/>
    <n v="2023712"/>
    <m/>
    <m/>
    <s v="yes"/>
    <s v="MORWELL (LATROBE VALLEY AIRPORT)"/>
    <x v="1"/>
    <m/>
    <m/>
    <m/>
    <m/>
    <m/>
    <m/>
    <m/>
    <m/>
    <m/>
    <x v="0"/>
  </r>
  <r>
    <n v="3959"/>
    <n v="1151"/>
    <s v="Fish Creek - Foster Road, Fish Creek, Shire of South Gippsland, Victoria, Australia"/>
    <s v="HV"/>
    <s v="2019-20"/>
    <s v="HBRA_non"/>
    <s v="yes"/>
    <d v="1899-12-30T00:28:00"/>
    <n v="-38.693972819999999"/>
    <s v="FISH CREEK"/>
    <s v="FTR21"/>
    <n v="146.11488679999999"/>
    <x v="3"/>
    <x v="2"/>
    <n v="3959"/>
    <s v="HBRA"/>
    <m/>
    <n v="2023712"/>
    <n v="2023711"/>
    <m/>
    <m/>
    <s v="yes"/>
    <s v="MORWELL (LATROBE VALLEY AIRPORT)"/>
    <x v="1"/>
    <m/>
    <m/>
    <m/>
    <m/>
    <m/>
    <m/>
    <m/>
    <m/>
    <m/>
    <x v="0"/>
  </r>
  <r>
    <n v="3959"/>
    <n v="1151"/>
    <s v="Fish Creek - Foster Road, Fish Creek, Shire of South Gippsland, Victoria, Australia"/>
    <s v="HV"/>
    <s v="2019-20"/>
    <s v="HBRA_non"/>
    <s v="yes"/>
    <d v="1899-12-30T00:33:00"/>
    <n v="-38.693330969999998"/>
    <s v="FISH CREEK"/>
    <s v="FTR21"/>
    <n v="146.11786079999999"/>
    <x v="3"/>
    <x v="2"/>
    <n v="3959"/>
    <s v="HBRA"/>
    <m/>
    <n v="2023711"/>
    <n v="2023705"/>
    <m/>
    <m/>
    <s v="yes"/>
    <s v="MORWELL (LATROBE VALLEY AIRPORT)"/>
    <x v="1"/>
    <m/>
    <m/>
    <m/>
    <m/>
    <m/>
    <m/>
    <m/>
    <m/>
    <m/>
    <x v="0"/>
  </r>
  <r>
    <n v="3959"/>
    <n v="1151"/>
    <s v="1091 Fish Creek - Foster Rd, Fish Creek"/>
    <s v="HV,transformer"/>
    <s v="2019-20"/>
    <s v="HBRA_non"/>
    <s v="yes"/>
    <d v="1899-12-30T00:39:00"/>
    <n v="-38.693124730000001"/>
    <s v="FISH CREEK"/>
    <s v="FTR21"/>
    <n v="146.11971790000001"/>
    <x v="3"/>
    <x v="0"/>
    <n v="3959"/>
    <s v="HBRA"/>
    <m/>
    <n v="2023705"/>
    <n v="2023707"/>
    <n v="123"/>
    <s v="0_15"/>
    <s v="yes"/>
    <s v="MORWELL (LATROBE VALLEY AIRPORT)"/>
    <x v="2"/>
    <s v="Melaleucas at corner of fence insufficient sag and sway below HV on longer span "/>
    <m/>
    <s v="multiple"/>
    <s v="mela._call."/>
    <s v="NC"/>
    <s v="no"/>
    <s v="HV"/>
    <s v="no"/>
    <m/>
    <x v="0"/>
  </r>
  <r>
    <n v="3959"/>
    <n v="1151"/>
    <s v="Harding Lawson Road, Fish Creek, Shire of South Gippsland, Victoria, Australia"/>
    <s v="HV,LV,transformer"/>
    <s v="2019-20"/>
    <s v="HBRA_non"/>
    <s v="yes"/>
    <d v="1899-12-30T00:57:00"/>
    <n v="-38.713688070000003"/>
    <s v="FISH CREEK"/>
    <s v="FTR21"/>
    <n v="146.05369400000001"/>
    <x v="3"/>
    <x v="2"/>
    <n v="3959"/>
    <s v="HBRA"/>
    <m/>
    <n v="2024210"/>
    <n v="2024020"/>
    <m/>
    <m/>
    <s v="yes"/>
    <s v="MORWELL (LATROBE VALLEY AIRPORT)"/>
    <x v="1"/>
    <m/>
    <m/>
    <m/>
    <m/>
    <m/>
    <m/>
    <m/>
    <m/>
    <m/>
    <x v="0"/>
  </r>
  <r>
    <n v="3959"/>
    <n v="1151"/>
    <s v="Harding Lawson Road, Fish Creek, Shire of South Gippsland, Victoria, Australia"/>
    <s v="HV,LV"/>
    <s v="2019-20"/>
    <s v="HBRA_non"/>
    <s v="yes"/>
    <d v="1899-12-30T00:58:00"/>
    <n v="-38.71350425"/>
    <s v="FISH CREEK"/>
    <s v="FTR21"/>
    <n v="146.05291199999999"/>
    <x v="3"/>
    <x v="1"/>
    <n v="3959"/>
    <s v="HBRA"/>
    <m/>
    <n v="2024020"/>
    <n v="2024021"/>
    <m/>
    <m/>
    <s v="no"/>
    <s v="MORWELL (LATROBE VALLEY AIRPORT)"/>
    <x v="1"/>
    <m/>
    <m/>
    <m/>
    <m/>
    <m/>
    <m/>
    <m/>
    <m/>
    <m/>
    <x v="0"/>
  </r>
  <r>
    <n v="3959"/>
    <n v="1151"/>
    <s v="Harding Lawson Road, Fish Creek, Shire of South Gippsland, Victoria, Australia"/>
    <s v="HV,LV"/>
    <s v="2019-20"/>
    <s v="HBRA_non"/>
    <s v="yes"/>
    <d v="1899-12-30T00:59:00"/>
    <n v="-38.713410879999998"/>
    <s v="FISH CREEK"/>
    <s v="FTR21"/>
    <n v="146.05177230000001"/>
    <x v="3"/>
    <x v="2"/>
    <n v="3959"/>
    <s v="HBRA"/>
    <m/>
    <n v="2024021"/>
    <n v="2024022"/>
    <m/>
    <m/>
    <s v="yes"/>
    <s v="MORWELL (LATROBE VALLEY AIRPORT)"/>
    <x v="1"/>
    <m/>
    <m/>
    <m/>
    <m/>
    <m/>
    <m/>
    <m/>
    <m/>
    <m/>
    <x v="0"/>
  </r>
  <r>
    <n v="3960"/>
    <n v="2474"/>
    <s v="Wood Court, Foster, Shire of South Gippsland, Victoria, Australia"/>
    <s v="LV"/>
    <s v="2019-20"/>
    <s v="LBRA_non"/>
    <s v="yes"/>
    <d v="1899-12-30T00:40:00"/>
    <n v="-38.65158607"/>
    <s v="FOSTER"/>
    <s v="XX"/>
    <n v="146.20524259999999"/>
    <x v="3"/>
    <x v="2"/>
    <n v="3960"/>
    <s v="LBRA"/>
    <m/>
    <n v="2014277"/>
    <n v="2026238"/>
    <m/>
    <m/>
    <s v="yes"/>
    <s v="MORWELL (LATROBE VALLEY AIRPORT)"/>
    <x v="1"/>
    <m/>
    <m/>
    <m/>
    <m/>
    <m/>
    <m/>
    <m/>
    <m/>
    <m/>
    <x v="0"/>
  </r>
  <r>
    <n v="3960"/>
    <n v="2474"/>
    <s v="Church Hill Road, Foster, Shire of South Gippsland, Victoria, Australia"/>
    <s v="HV,LV"/>
    <s v="2019-20"/>
    <s v="LBRA_non"/>
    <s v="yes"/>
    <d v="1899-12-30T00:40:00"/>
    <n v="-38.651764"/>
    <s v="FOSTER"/>
    <s v="XX"/>
    <n v="146.2044641"/>
    <x v="3"/>
    <x v="2"/>
    <n v="3960"/>
    <s v="LBRA"/>
    <m/>
    <n v="2014278"/>
    <n v="2013507"/>
    <m/>
    <m/>
    <s v="yes"/>
    <s v="MORWELL (LATROBE VALLEY AIRPORT)"/>
    <x v="1"/>
    <m/>
    <m/>
    <m/>
    <m/>
    <m/>
    <m/>
    <m/>
    <m/>
    <m/>
    <x v="0"/>
  </r>
  <r>
    <n v="3960"/>
    <n v="2474"/>
    <s v="Church Hill Road, Foster, Shire of South Gippsland, Victoria, Australia"/>
    <s v="HV,insulated"/>
    <s v="2019-20"/>
    <s v="LBRA_non"/>
    <s v="yes"/>
    <d v="1899-12-30T00:40:00"/>
    <n v="-38.65139164"/>
    <s v="FOSTER"/>
    <s v="XX"/>
    <n v="146.20492250000001"/>
    <x v="3"/>
    <x v="2"/>
    <n v="3960"/>
    <s v="LBRA"/>
    <m/>
    <n v="2013507"/>
    <n v="2014277"/>
    <m/>
    <m/>
    <s v="yes"/>
    <s v="MORWELL (LATROBE VALLEY AIRPORT)"/>
    <x v="1"/>
    <m/>
    <m/>
    <m/>
    <m/>
    <m/>
    <m/>
    <m/>
    <m/>
    <m/>
    <x v="0"/>
  </r>
  <r>
    <n v="3960"/>
    <n v="2474"/>
    <s v="Church Hill Road, Foster, Shire of South Gippsland, Victoria, Australia"/>
    <s v="insulated"/>
    <s v="2019-20"/>
    <s v="LBRA_non"/>
    <s v="yes"/>
    <d v="1899-12-30T00:40:00"/>
    <n v="-38.651106220000003"/>
    <s v="FOSTER"/>
    <s v="XX"/>
    <n v="146.20563000000001"/>
    <x v="3"/>
    <x v="2"/>
    <n v="3960"/>
    <s v="LBRA"/>
    <m/>
    <n v="2013508"/>
    <m/>
    <m/>
    <m/>
    <s v="yes"/>
    <s v="MORWELL (LATROBE VALLEY AIRPORT)"/>
    <x v="1"/>
    <m/>
    <m/>
    <m/>
    <m/>
    <m/>
    <m/>
    <m/>
    <m/>
    <m/>
    <x v="0"/>
  </r>
  <r>
    <n v="3960"/>
    <n v="2474"/>
    <s v="Nelson Street, Foster, Shire of South Gippsland, Victoria, Australia"/>
    <s v="HV,LV"/>
    <s v="2019-20"/>
    <s v="LBRA_non"/>
    <s v="yes"/>
    <d v="1899-12-30T00:40:00"/>
    <n v="-38.655511769999997"/>
    <s v="FOSTER"/>
    <s v="XX"/>
    <n v="146.2063412"/>
    <x v="3"/>
    <x v="2"/>
    <n v="3960"/>
    <s v="LBRA"/>
    <m/>
    <n v="2016517"/>
    <n v="2016518"/>
    <m/>
    <m/>
    <s v="yes"/>
    <s v="MORWELL (LATROBE VALLEY AIRPORT)"/>
    <x v="1"/>
    <m/>
    <m/>
    <m/>
    <m/>
    <m/>
    <m/>
    <m/>
    <m/>
    <m/>
    <x v="0"/>
  </r>
  <r>
    <n v="3960"/>
    <n v="2474"/>
    <s v="Church Hill Road, Foster, Shire of South Gippsland, Victoria, Australia"/>
    <s v="HV,insulated,transformer"/>
    <s v="2019-20"/>
    <s v="LBRA_non"/>
    <s v="yes"/>
    <d v="1899-12-30T00:40:00"/>
    <n v="-38.650934849999999"/>
    <s v="FOSTER"/>
    <s v="XX"/>
    <n v="146.2053875"/>
    <x v="3"/>
    <x v="2"/>
    <n v="3960"/>
    <s v="LBRA"/>
    <m/>
    <n v="2014277"/>
    <n v="2013508"/>
    <m/>
    <m/>
    <s v="yes"/>
    <s v="MORWELL (LATROBE VALLEY AIRPORT)"/>
    <x v="1"/>
    <m/>
    <m/>
    <m/>
    <m/>
    <m/>
    <m/>
    <m/>
    <m/>
    <m/>
    <x v="0"/>
  </r>
  <r>
    <n v="3960"/>
    <n v="2474"/>
    <s v="Nelson Street, Foster, Shire of South Gippsland, Victoria, Australia"/>
    <s v="HV,LV"/>
    <s v="2019-20"/>
    <s v="LBRA_non"/>
    <s v="yes"/>
    <d v="1899-12-30T00:40:00"/>
    <n v="-38.655174780000003"/>
    <s v="FOSTER"/>
    <s v="XX"/>
    <n v="146.2060749"/>
    <x v="3"/>
    <x v="2"/>
    <n v="3960"/>
    <s v="LBRA"/>
    <m/>
    <n v="2016515"/>
    <n v="2016517"/>
    <m/>
    <m/>
    <s v="yes"/>
    <s v="MORWELL (LATROBE VALLEY AIRPORT)"/>
    <x v="1"/>
    <m/>
    <m/>
    <m/>
    <m/>
    <m/>
    <m/>
    <m/>
    <m/>
    <m/>
    <x v="0"/>
  </r>
  <r>
    <n v="3960"/>
    <n v="2474"/>
    <s v="Nelson Street, Foster, Shire of South Gippsland, Victoria, Australia"/>
    <s v="HV,LV"/>
    <s v="2019-20"/>
    <s v="LBRA_non"/>
    <s v="yes"/>
    <d v="1899-12-30T00:40:00"/>
    <n v="-38.654848819999998"/>
    <s v="FOSTER"/>
    <s v="XX"/>
    <n v="146.20585629999999"/>
    <x v="3"/>
    <x v="1"/>
    <n v="3960"/>
    <s v="LBRA"/>
    <m/>
    <n v="2016514"/>
    <n v="2016515"/>
    <m/>
    <m/>
    <s v="no"/>
    <s v="MORWELL (LATROBE VALLEY AIRPORT)"/>
    <x v="1"/>
    <m/>
    <m/>
    <m/>
    <m/>
    <m/>
    <m/>
    <m/>
    <m/>
    <m/>
    <x v="0"/>
  </r>
  <r>
    <n v="3960"/>
    <n v="2474"/>
    <s v="Nelson Street, Foster, Shire of South Gippsland, Victoria, Australia"/>
    <s v="HV,LV"/>
    <s v="2019-20"/>
    <s v="LBRA_non"/>
    <s v="yes"/>
    <d v="1899-12-30T00:40:00"/>
    <n v="-38.654539939999999"/>
    <s v="FOSTER"/>
    <s v="XX"/>
    <n v="146.2056249"/>
    <x v="3"/>
    <x v="2"/>
    <n v="3960"/>
    <s v="LBRA"/>
    <m/>
    <n v="2016513"/>
    <n v="2016514"/>
    <m/>
    <m/>
    <s v="yes"/>
    <s v="MORWELL (LATROBE VALLEY AIRPORT)"/>
    <x v="1"/>
    <m/>
    <m/>
    <m/>
    <m/>
    <m/>
    <m/>
    <m/>
    <m/>
    <m/>
    <x v="0"/>
  </r>
  <r>
    <n v="3960"/>
    <n v="2474"/>
    <s v="Bridge Street, Foster, Shire of South Gippsland, Victoria, Australia"/>
    <s v="HV"/>
    <s v="2019-20"/>
    <s v="LBRA_non"/>
    <s v="yes"/>
    <d v="1899-12-30T00:40:00"/>
    <n v="-38.652459530000002"/>
    <s v="FOSTER"/>
    <s v="XX"/>
    <n v="146.19992139999999"/>
    <x v="3"/>
    <x v="2"/>
    <n v="3960"/>
    <s v="LBRA"/>
    <m/>
    <n v="2016726"/>
    <n v="2016419"/>
    <m/>
    <m/>
    <s v="yes"/>
    <s v="MORWELL (LATROBE VALLEY AIRPORT)"/>
    <x v="1"/>
    <m/>
    <m/>
    <m/>
    <m/>
    <m/>
    <m/>
    <m/>
    <m/>
    <m/>
    <x v="0"/>
  </r>
  <r>
    <n v="3960"/>
    <n v="2474"/>
    <s v="Nelson Street, Foster, Shire of South Gippsland, Victoria, Australia"/>
    <s v="HV,LV"/>
    <s v="2019-20"/>
    <s v="LBRA_non"/>
    <s v="yes"/>
    <d v="1899-12-30T00:40:00"/>
    <n v="-38.654251840000001"/>
    <s v="FOSTER"/>
    <s v="XX"/>
    <n v="146.20539009999999"/>
    <x v="3"/>
    <x v="2"/>
    <n v="3960"/>
    <s v="LBRA"/>
    <m/>
    <n v="2016495"/>
    <n v="2016513"/>
    <m/>
    <m/>
    <s v="yes"/>
    <s v="MORWELL (LATROBE VALLEY AIRPORT)"/>
    <x v="1"/>
    <m/>
    <m/>
    <m/>
    <m/>
    <m/>
    <m/>
    <m/>
    <m/>
    <m/>
    <x v="0"/>
  </r>
  <r>
    <n v="3960"/>
    <n v="2474"/>
    <s v="Foster Secondary College, 2-10, Pioneer Street, Foster, Shire of South Gippsland, Victoria, Australia"/>
    <s v="LV"/>
    <s v="2019-20"/>
    <s v="LBRA_non"/>
    <s v="yes"/>
    <d v="1899-12-30T00:40:00"/>
    <n v="-38.652491429999998"/>
    <s v="FOSTER"/>
    <s v="XX"/>
    <n v="146.19949740000001"/>
    <x v="3"/>
    <x v="2"/>
    <n v="3960"/>
    <s v="LBRA"/>
    <m/>
    <n v="2016722"/>
    <n v="2016726"/>
    <m/>
    <m/>
    <s v="yes"/>
    <s v="MORWELL (LATROBE VALLEY AIRPORT)"/>
    <x v="1"/>
    <m/>
    <m/>
    <m/>
    <m/>
    <m/>
    <m/>
    <m/>
    <m/>
    <m/>
    <x v="0"/>
  </r>
  <r>
    <n v="3960"/>
    <n v="2474"/>
    <s v="Foster Secondary College, 2-10, Pioneer Street, Foster, Shire of South Gippsland, Victoria, Australia"/>
    <s v="LV"/>
    <s v="2019-20"/>
    <s v="LBRA_non"/>
    <s v="yes"/>
    <d v="1899-12-30T00:40:00"/>
    <n v="-38.652263159999997"/>
    <s v="FOSTER"/>
    <s v="XX"/>
    <n v="146.1990926"/>
    <x v="3"/>
    <x v="2"/>
    <n v="3960"/>
    <s v="LBRA"/>
    <m/>
    <n v="2016721"/>
    <n v="2016722"/>
    <m/>
    <m/>
    <s v="yes"/>
    <s v="MORWELL (LATROBE VALLEY AIRPORT)"/>
    <x v="1"/>
    <m/>
    <m/>
    <m/>
    <m/>
    <m/>
    <m/>
    <m/>
    <m/>
    <m/>
    <x v="0"/>
  </r>
  <r>
    <n v="3960"/>
    <n v="2474"/>
    <s v="Foster Secondary College, 2-10, Pioneer Street, Foster, Shire of South Gippsland, Victoria, Australia"/>
    <s v="LV"/>
    <s v="2019-20"/>
    <s v="LBRA_non"/>
    <s v="yes"/>
    <d v="1899-12-30T00:40:00"/>
    <n v="-38.651932180000003"/>
    <s v="FOSTER"/>
    <s v="XX"/>
    <n v="146.19840840000001"/>
    <x v="3"/>
    <x v="2"/>
    <n v="3960"/>
    <s v="LBRA"/>
    <m/>
    <n v="2016430"/>
    <n v="2016721"/>
    <m/>
    <m/>
    <s v="yes"/>
    <s v="MORWELL (LATROBE VALLEY AIRPORT)"/>
    <x v="1"/>
    <m/>
    <m/>
    <m/>
    <m/>
    <m/>
    <m/>
    <m/>
    <m/>
    <m/>
    <x v="0"/>
  </r>
  <r>
    <n v="3960"/>
    <n v="2474"/>
    <s v="Foster Secondary College, 2-10, Pioneer Street, Foster, Shire of South Gippsland, Victoria, Australia"/>
    <s v="LV"/>
    <s v="2019-20"/>
    <s v="LBRA_non"/>
    <s v="yes"/>
    <d v="1899-12-30T00:40:00"/>
    <n v="-38.651599820000001"/>
    <s v="FOSTER"/>
    <s v="XX"/>
    <n v="146.19784619999999"/>
    <x v="3"/>
    <x v="2"/>
    <n v="3960"/>
    <s v="LBRA"/>
    <m/>
    <n v="2016723"/>
    <n v="2016430"/>
    <m/>
    <m/>
    <s v="yes"/>
    <s v="MORWELL (LATROBE VALLEY AIRPORT)"/>
    <x v="1"/>
    <m/>
    <m/>
    <m/>
    <m/>
    <m/>
    <m/>
    <m/>
    <m/>
    <m/>
    <x v="0"/>
  </r>
  <r>
    <n v="3960"/>
    <n v="2474"/>
    <s v="4235 South Gippsland Hwy, Foster. Span crosses driveway "/>
    <s v="HV"/>
    <s v="2019-20"/>
    <s v="HBRA_non"/>
    <s v="yes"/>
    <d v="1899-12-30T00:17:00"/>
    <n v="-38.644065189999999"/>
    <s v="BENNISON"/>
    <s v="FTR12"/>
    <n v="146.2524311"/>
    <x v="3"/>
    <x v="0"/>
    <n v="3960"/>
    <s v="HBRA"/>
    <m/>
    <n v="2022483"/>
    <n v="2022481"/>
    <n v="125"/>
    <s v="16_20"/>
    <s v="yes"/>
    <s v="MORWELL (LATROBE VALLEY AIRPORT)"/>
    <x v="2"/>
    <s v="Fraxinus, Quercus, and Acacias insufficient sag and sway beside HV for longer span "/>
    <m/>
    <s v="multiple"/>
    <s v="acacia,quercus,fraxinus"/>
    <s v="NC"/>
    <s v="no"/>
    <s v="HV"/>
    <s v="no"/>
    <m/>
    <x v="0"/>
  </r>
  <r>
    <n v="3960"/>
    <n v="2474"/>
    <s v="Span in South Gippsland Hwy, Foster crossing west end of Pound Rd (near #4235)"/>
    <s v="HV"/>
    <s v="2019-20"/>
    <s v="HBRA_non"/>
    <s v="yes"/>
    <d v="1899-12-30T00:27:00"/>
    <n v="-38.643858229999999"/>
    <s v="BENNISON"/>
    <s v="FTR12"/>
    <n v="146.25354580000001"/>
    <x v="3"/>
    <x v="0"/>
    <n v="3960"/>
    <s v="HBRA"/>
    <m/>
    <n v="2022481"/>
    <n v="2022480"/>
    <n v="109"/>
    <s v="16_20"/>
    <s v="yes"/>
    <s v="MORWELL (LATROBE VALLEY AIRPORT)"/>
    <x v="2"/>
    <s v="Euc at corner Pound Rd insufficient sag and sway beside HV for longer span "/>
    <m/>
    <s v="single"/>
    <s v="gum"/>
    <s v="NC"/>
    <s v="no"/>
    <s v="HV"/>
    <s v="no"/>
    <m/>
    <x v="0"/>
  </r>
  <r>
    <n v="3960"/>
    <n v="2474"/>
    <s v="Span in South Gippsland Hwy, Foster along paddock fence line between Pound Rd and South Gippsland Hwy"/>
    <s v="HV"/>
    <s v="2019-20"/>
    <s v="HBRA_non"/>
    <s v="yes"/>
    <d v="1899-12-30T00:44:00"/>
    <n v="-38.64355544"/>
    <s v="BENNISON"/>
    <s v="FTR12"/>
    <n v="146.25500120000001"/>
    <x v="3"/>
    <x v="0"/>
    <n v="3960"/>
    <s v="HBRA"/>
    <m/>
    <n v="2022480"/>
    <n v="2022478"/>
    <n v="131"/>
    <s v="16_20"/>
    <s v="yes"/>
    <s v="MORWELL (LATROBE VALLEY AIRPORT)"/>
    <x v="2"/>
    <s v="Acacia midspan insufficient sag and sway beside HV for longer span "/>
    <m/>
    <s v="single"/>
    <s v="acacia"/>
    <s v="NC"/>
    <s v="no"/>
    <s v="HV"/>
    <s v="no"/>
    <m/>
    <x v="0"/>
  </r>
  <r>
    <n v="3960"/>
    <n v="2474"/>
    <s v="South Gippsland Highway, Toora, Foster, Shire of South Gippsland, Victoria, 3962, Australia"/>
    <s v="HV"/>
    <s v="2019-20"/>
    <s v="HBRA_non"/>
    <s v="yes"/>
    <d v="1899-12-30T00:53:00"/>
    <n v="-38.643216590000002"/>
    <s v="BENNISON"/>
    <s v="FTR12"/>
    <n v="146.25667350000001"/>
    <x v="3"/>
    <x v="2"/>
    <n v="3960"/>
    <s v="HBRA"/>
    <m/>
    <n v="2022478"/>
    <n v="2022476"/>
    <m/>
    <m/>
    <s v="yes"/>
    <s v="MORWELL (LATROBE VALLEY AIRPORT)"/>
    <x v="1"/>
    <m/>
    <m/>
    <m/>
    <m/>
    <m/>
    <m/>
    <m/>
    <m/>
    <m/>
    <x v="0"/>
  </r>
  <r>
    <n v="3960"/>
    <n v="2474"/>
    <s v="South Gippsland Highway, Toora, Foster, Shire of South Gippsland, Victoria, 3962, Australia"/>
    <s v="HV"/>
    <s v="2019-20"/>
    <s v="HBRA_non"/>
    <s v="yes"/>
    <d v="1899-12-30T00:57:00"/>
    <n v="-38.642941639999997"/>
    <s v="BENNISON"/>
    <s v="FTR12"/>
    <n v="146.25834370000001"/>
    <x v="3"/>
    <x v="2"/>
    <n v="3960"/>
    <s v="HBRA"/>
    <m/>
    <n v="2022476"/>
    <n v="2022507"/>
    <m/>
    <m/>
    <s v="yes"/>
    <s v="MORWELL (LATROBE VALLEY AIRPORT)"/>
    <x v="1"/>
    <m/>
    <m/>
    <m/>
    <m/>
    <m/>
    <m/>
    <m/>
    <m/>
    <m/>
    <x v="0"/>
  </r>
  <r>
    <n v="3960"/>
    <n v="2474"/>
    <s v="1620 Turtons Creek Rd, Woorarra West"/>
    <s v="SWER,transformer"/>
    <s v="2019-20"/>
    <s v="HBRA_non"/>
    <s v="yes"/>
    <d v="1899-12-30T00:41:00"/>
    <n v="-38.591474220000002"/>
    <s v="WOORARRA WEST"/>
    <s v="FTR21"/>
    <n v="146.23515029999999"/>
    <x v="3"/>
    <x v="0"/>
    <n v="3960"/>
    <s v="HBRA"/>
    <m/>
    <n v="2013705"/>
    <n v="2013702"/>
    <n v="143"/>
    <s v="16_20"/>
    <s v="yes"/>
    <s v="MORWELL (LATROBE VALLEY AIRPORT)"/>
    <x v="2"/>
    <s v="Fruit tree roadside opposite house #1620 insufficient sag and sway below SWER for longer span "/>
    <m/>
    <s v="single"/>
    <s v="other"/>
    <s v="NC"/>
    <s v="no"/>
    <s v="SWER"/>
    <s v="no"/>
    <m/>
    <x v="0"/>
  </r>
  <r>
    <n v="3960"/>
    <n v="2474"/>
    <s v="Boolarra - Foster Road, Boolarong, Foster, Shire of South Gippsland, Victoria, Australia"/>
    <s v="SWER,transformer"/>
    <s v="2019-20"/>
    <s v="HBRA_non"/>
    <s v="yes"/>
    <d v="1899-12-30T00:50:00"/>
    <n v="-38.5935123"/>
    <s v="WOORARRA WEST"/>
    <s v="FTR21"/>
    <n v="146.2382111"/>
    <x v="3"/>
    <x v="2"/>
    <n v="3960"/>
    <s v="HBRA"/>
    <m/>
    <n v="2013702"/>
    <n v="2013703"/>
    <m/>
    <m/>
    <s v="yes"/>
    <s v="MORWELL (LATROBE VALLEY AIRPORT)"/>
    <x v="1"/>
    <m/>
    <m/>
    <m/>
    <m/>
    <m/>
    <m/>
    <m/>
    <m/>
    <m/>
    <x v="0"/>
  </r>
  <r>
    <n v="3960"/>
    <n v="2474"/>
    <s v="Very long span runs from 795 to 740 Boolarra - Foster Rd, Wonga. Trees down in gully closer to #740 end of span"/>
    <s v="SWER,transformer"/>
    <s v="2019-20"/>
    <s v="HBRA_non"/>
    <s v="yes"/>
    <d v="1899-12-30T00:04:00"/>
    <n v="-38.597239930000001"/>
    <s v="WOORARRA WEST"/>
    <s v="FTR21"/>
    <n v="146.2373589"/>
    <x v="3"/>
    <x v="0"/>
    <n v="3960"/>
    <s v="HBRA"/>
    <m/>
    <n v="2013703"/>
    <n v="2013704"/>
    <n v="533"/>
    <s v="16_20"/>
    <s v="yes"/>
    <s v="MORWELL (LATROBE VALLEY AIRPORT)"/>
    <x v="2"/>
    <s v="Tall Eucs down in gully below road insufficient sag and sway below SWER on very long span"/>
    <m/>
    <s v="multiple"/>
    <s v="gum"/>
    <s v="NC"/>
    <s v="no"/>
    <s v="SWER"/>
    <s v="no"/>
    <m/>
    <x v="0"/>
  </r>
  <r>
    <n v="3960"/>
    <n v="2474"/>
    <s v="Turtons Creek Road, Woorarra West, Shire of South Gippsland, Victoria, Australia"/>
    <s v="SWER,transformer"/>
    <s v="2019-20"/>
    <s v="HBRA_non"/>
    <s v="yes"/>
    <d v="1899-12-30T00:28:00"/>
    <n v="-38.59079912"/>
    <s v="WOORARRA WEST"/>
    <s v="FTR21"/>
    <n v="146.23603739999999"/>
    <x v="3"/>
    <x v="2"/>
    <n v="3960"/>
    <s v="HBRA"/>
    <m/>
    <n v="2013705"/>
    <n v="2013729"/>
    <m/>
    <m/>
    <s v="yes"/>
    <s v="MORWELL (LATROBE VALLEY AIRPORT)"/>
    <x v="1"/>
    <m/>
    <m/>
    <m/>
    <m/>
    <m/>
    <m/>
    <m/>
    <m/>
    <m/>
    <x v="0"/>
  </r>
  <r>
    <n v="3960"/>
    <n v="2474"/>
    <s v="Turtons Creek Road, Woorarra West, Shire of South Gippsland, Victoria, Australia"/>
    <s v="SWER"/>
    <s v="2019-20"/>
    <s v="HBRA_non"/>
    <s v="yes"/>
    <d v="1899-12-30T00:30:00"/>
    <n v="-38.588911009999997"/>
    <s v="WOORARRA WEST"/>
    <s v="FTR21"/>
    <n v="146.2334147"/>
    <x v="3"/>
    <x v="2"/>
    <n v="3960"/>
    <s v="HBRA"/>
    <m/>
    <n v="2013700"/>
    <n v="2013705"/>
    <m/>
    <m/>
    <s v="yes"/>
    <s v="MORWELL (LATROBE VALLEY AIRPORT)"/>
    <x v="1"/>
    <m/>
    <m/>
    <m/>
    <m/>
    <m/>
    <m/>
    <m/>
    <m/>
    <m/>
    <x v="0"/>
  </r>
  <r>
    <n v="3960"/>
    <n v="2474"/>
    <s v="40 OGRADYS RIDGE ROAD, FOSTER NORTH"/>
    <s v="HV"/>
    <s v="2019-20"/>
    <s v="HBRA_non"/>
    <s v="yes"/>
    <d v="1899-12-30T00:57:00"/>
    <n v="-38.620612970000003"/>
    <s v="FOSTER NORTH"/>
    <s v="FTR21"/>
    <n v="146.16873620000001"/>
    <x v="3"/>
    <x v="0"/>
    <n v="3960"/>
    <s v="HBRA"/>
    <m/>
    <n v="2023871"/>
    <n v="2023868"/>
    <n v="211"/>
    <s v="0_15"/>
    <s v="yes"/>
    <s v="MORWELL (LATROBE VALLEY AIRPORT)"/>
    <x v="2"/>
    <s v="Multiple trees growing within clearance space to side of HV. Insufficient clearance for sway."/>
    <m/>
    <s v="multiple"/>
    <s v="acacia"/>
    <s v="NC"/>
    <s v="no"/>
    <s v="HV"/>
    <s v="no"/>
    <m/>
    <x v="0"/>
  </r>
  <r>
    <n v="3960"/>
    <n v="2474"/>
    <s v="South Gippsland Highway, Foster North, Shire of South Gippsland, Victoria, Australia"/>
    <s v="HV"/>
    <s v="2019-20"/>
    <s v="HBRA_non"/>
    <s v="yes"/>
    <d v="1899-12-30T00:02:00"/>
    <n v="-38.62080504"/>
    <s v="FOSTER NORTH"/>
    <s v="FTR21"/>
    <n v="146.17006259999999"/>
    <x v="3"/>
    <x v="2"/>
    <n v="3960"/>
    <s v="HBRA"/>
    <m/>
    <n v="2023872"/>
    <n v="2023871"/>
    <m/>
    <m/>
    <s v="yes"/>
    <s v="MORWELL (LATROBE VALLEY AIRPORT)"/>
    <x v="1"/>
    <m/>
    <m/>
    <m/>
    <m/>
    <m/>
    <m/>
    <m/>
    <m/>
    <m/>
    <x v="0"/>
  </r>
  <r>
    <n v="3960"/>
    <n v="2474"/>
    <s v="O'Gradys Ridge Road, Foster North, Foster, Shire of South Gippsland, Victoria, Australia"/>
    <s v="HV"/>
    <s v="2019-20"/>
    <s v="HBRA_non"/>
    <s v="yes"/>
    <d v="1899-12-30T00:03:00"/>
    <n v="-38.620948859999999"/>
    <s v="FOSTER NORTH"/>
    <s v="FTR21"/>
    <n v="146.16933760000001"/>
    <x v="3"/>
    <x v="1"/>
    <n v="3960"/>
    <s v="HBRA"/>
    <m/>
    <n v="2023871"/>
    <n v="2022551"/>
    <m/>
    <m/>
    <s v="no"/>
    <s v="MORWELL (LATROBE VALLEY AIRPORT)"/>
    <x v="1"/>
    <m/>
    <m/>
    <m/>
    <m/>
    <m/>
    <m/>
    <m/>
    <m/>
    <m/>
    <x v="0"/>
  </r>
  <r>
    <n v="3960"/>
    <n v="2474"/>
    <s v="23 OGRADYS RIDGE ROAD, FOSTER NORTH"/>
    <s v="HV,transformer"/>
    <s v="2019-20"/>
    <s v="HBRA_non"/>
    <s v="yes"/>
    <d v="1899-12-30T00:04:00"/>
    <n v="-38.622376389999999"/>
    <s v="FOSTER NORTH"/>
    <s v="FTR21"/>
    <n v="146.16735"/>
    <x v="3"/>
    <x v="0"/>
    <n v="3960"/>
    <s v="HBRA"/>
    <m/>
    <n v="2022551"/>
    <n v="2022553"/>
    <n v="229"/>
    <s v="0_15"/>
    <s v="yes"/>
    <s v="MORWELL (LATROBE VALLEY AIRPORT)"/>
    <x v="2"/>
    <s v="Multiple trees growing within clearance space to side of HV. Insufficient clearance for sway."/>
    <m/>
    <s v="multiple"/>
    <s v="acacia,pinus"/>
    <s v="NC"/>
    <s v="no"/>
    <s v="HV"/>
    <s v="no"/>
    <m/>
    <x v="0"/>
  </r>
  <r>
    <n v="3960"/>
    <n v="2474"/>
    <s v="South Gippsland Highway, Foster North, Shire of South Gippsland, Victoria, Australia"/>
    <s v="HV,transformer,LV"/>
    <s v="2019-20"/>
    <s v="HBRA_non"/>
    <s v="yes"/>
    <d v="1899-12-30T00:14:00"/>
    <n v="-38.620919919999999"/>
    <s v="FOSTER NORTH"/>
    <s v="FTR21"/>
    <n v="146.17092790000001"/>
    <x v="3"/>
    <x v="1"/>
    <n v="3960"/>
    <s v="HBRA"/>
    <m/>
    <n v="2026117"/>
    <n v="2023872"/>
    <m/>
    <m/>
    <s v="no"/>
    <s v="MORWELL (LATROBE VALLEY AIRPORT)"/>
    <x v="1"/>
    <m/>
    <m/>
    <m/>
    <m/>
    <m/>
    <m/>
    <m/>
    <m/>
    <m/>
    <x v="0"/>
  </r>
  <r>
    <n v="3960"/>
    <n v="2474"/>
    <s v="Coopers Road, Foster, Shire of South Gippsland, Victoria, Australia"/>
    <s v="HV,LV"/>
    <s v="2019-20"/>
    <s v="HBRA_non"/>
    <s v="yes"/>
    <d v="1899-12-30T00:40:00"/>
    <n v="-38.648450220000001"/>
    <s v="FOSTER"/>
    <s v="FTR22"/>
    <n v="146.19160959999999"/>
    <x v="3"/>
    <x v="2"/>
    <n v="3960"/>
    <s v="HBRA"/>
    <m/>
    <n v="2016466"/>
    <n v="2016467"/>
    <m/>
    <m/>
    <s v="yes"/>
    <s v="MORWELL (LATROBE VALLEY AIRPORT)"/>
    <x v="1"/>
    <m/>
    <m/>
    <m/>
    <m/>
    <m/>
    <m/>
    <m/>
    <m/>
    <m/>
    <x v="0"/>
  </r>
  <r>
    <n v="3960"/>
    <n v="2474"/>
    <s v="Coopers Road, Foster, Shire of South Gippsland, Victoria, Australia"/>
    <s v="HV,LV,transformer"/>
    <s v="2019-20"/>
    <s v="HBRA_non"/>
    <s v="yes"/>
    <d v="1899-12-30T00:41:00"/>
    <n v="-38.648538690000002"/>
    <s v="FOSTER"/>
    <s v="FTR22"/>
    <n v="146.19218670000001"/>
    <x v="3"/>
    <x v="2"/>
    <n v="3960"/>
    <s v="HBRA"/>
    <m/>
    <n v="2016465"/>
    <n v="2016466"/>
    <m/>
    <m/>
    <s v="yes"/>
    <s v="MORWELL (LATROBE VALLEY AIRPORT)"/>
    <x v="1"/>
    <m/>
    <m/>
    <m/>
    <m/>
    <m/>
    <m/>
    <m/>
    <m/>
    <m/>
    <x v="0"/>
  </r>
  <r>
    <n v="3960"/>
    <n v="2474"/>
    <s v="Coopers Road, Foster, Shire of South Gippsland, Victoria, Australia"/>
    <s v="HV,LV"/>
    <s v="2019-20"/>
    <s v="HBRA_non"/>
    <s v="yes"/>
    <d v="1899-12-30T00:42:00"/>
    <n v="-38.64864601"/>
    <s v="FOSTER"/>
    <s v="FTR22"/>
    <n v="146.19275690000001"/>
    <x v="3"/>
    <x v="2"/>
    <n v="3960"/>
    <s v="HBRA"/>
    <m/>
    <n v="2016464"/>
    <n v="2016465"/>
    <m/>
    <m/>
    <s v="yes"/>
    <s v="MORWELL (LATROBE VALLEY AIRPORT)"/>
    <x v="1"/>
    <m/>
    <m/>
    <m/>
    <m/>
    <m/>
    <m/>
    <m/>
    <m/>
    <m/>
    <x v="0"/>
  </r>
  <r>
    <n v="3960"/>
    <n v="2474"/>
    <s v="Coopers Road, Foster, Shire of South Gippsland, Victoria, Australia"/>
    <s v="HV,LV"/>
    <s v="2019-20"/>
    <s v="HBRA_non"/>
    <s v="yes"/>
    <d v="1899-12-30T00:43:00"/>
    <n v="-38.648746750000001"/>
    <s v="FOSTER"/>
    <s v="FTR22"/>
    <n v="146.19313360000001"/>
    <x v="3"/>
    <x v="2"/>
    <n v="3960"/>
    <s v="HBRA"/>
    <m/>
    <n v="2016463"/>
    <n v="2016464"/>
    <m/>
    <m/>
    <s v="yes"/>
    <s v="MORWELL (LATROBE VALLEY AIRPORT)"/>
    <x v="1"/>
    <m/>
    <m/>
    <m/>
    <m/>
    <m/>
    <m/>
    <m/>
    <m/>
    <m/>
    <x v="0"/>
  </r>
  <r>
    <n v="3960"/>
    <n v="2474"/>
    <s v="Coopers Road, Foster, Shire of South Gippsland, Victoria, Australia"/>
    <s v="HV,LV"/>
    <s v="2019-20"/>
    <s v="HBRA_non"/>
    <s v="yes"/>
    <d v="1899-12-30T00:44:00"/>
    <n v="-38.648918119999998"/>
    <s v="FOSTER"/>
    <s v="FTR22"/>
    <n v="146.19366590000001"/>
    <x v="3"/>
    <x v="2"/>
    <n v="3960"/>
    <s v="HBRA"/>
    <m/>
    <n v="2016462"/>
    <n v="2016463"/>
    <m/>
    <m/>
    <s v="yes"/>
    <s v="MORWELL (LATROBE VALLEY AIRPORT)"/>
    <x v="1"/>
    <m/>
    <m/>
    <m/>
    <m/>
    <m/>
    <m/>
    <m/>
    <m/>
    <m/>
    <x v="0"/>
  </r>
  <r>
    <n v="3960"/>
    <n v="2474"/>
    <s v="Ameys Track, Foster, Shire of South Gippsland, Victoria, Australia"/>
    <s v="HV"/>
    <s v="2019-20"/>
    <s v="HBRA_non"/>
    <s v="yes"/>
    <d v="1899-12-30T00:03:00"/>
    <n v="-38.617475429999999"/>
    <s v="WOORARRA WEST"/>
    <s v="FTR21"/>
    <n v="146.21736899999999"/>
    <x v="3"/>
    <x v="2"/>
    <n v="3960"/>
    <s v="HBRA"/>
    <m/>
    <n v="2028428"/>
    <n v="2028424"/>
    <m/>
    <m/>
    <s v="yes"/>
    <s v="MORWELL (LATROBE VALLEY AIRPORT)"/>
    <x v="1"/>
    <m/>
    <m/>
    <m/>
    <m/>
    <m/>
    <m/>
    <m/>
    <m/>
    <m/>
    <x v="0"/>
  </r>
  <r>
    <n v="3960"/>
    <n v="2474"/>
    <s v="Ameys Track, Foster, Shire of South Gippsland, Victoria, Australia"/>
    <s v="HV"/>
    <s v="2019-20"/>
    <s v="HBRA_non"/>
    <s v="yes"/>
    <d v="1899-12-30T00:06:00"/>
    <n v="-38.61632831"/>
    <s v="WOORARRA WEST"/>
    <s v="FTR21"/>
    <n v="146.21667210000001"/>
    <x v="3"/>
    <x v="1"/>
    <n v="3960"/>
    <s v="HBRA"/>
    <m/>
    <n v="2028428"/>
    <n v="2028470"/>
    <m/>
    <m/>
    <s v="no"/>
    <s v="MORWELL (LATROBE VALLEY AIRPORT)"/>
    <x v="1"/>
    <m/>
    <m/>
    <m/>
    <m/>
    <m/>
    <m/>
    <m/>
    <m/>
    <m/>
    <x v="0"/>
  </r>
  <r>
    <n v="3960"/>
    <n v="2474"/>
    <s v="Ameys Track, Foster, Shire of South Gippsland, Victoria, Australia"/>
    <s v="HV"/>
    <s v="2019-20"/>
    <s v="HBRA_non"/>
    <s v="yes"/>
    <d v="1899-12-30T00:07:00"/>
    <n v="-38.617125700000003"/>
    <s v="WOORARRA WEST"/>
    <s v="FTR21"/>
    <n v="146.21840259999999"/>
    <x v="3"/>
    <x v="2"/>
    <n v="3960"/>
    <s v="HBRA"/>
    <m/>
    <n v="2028468"/>
    <n v="2028428"/>
    <m/>
    <m/>
    <s v="yes"/>
    <s v="MORWELL (LATROBE VALLEY AIRPORT)"/>
    <x v="1"/>
    <m/>
    <m/>
    <m/>
    <m/>
    <m/>
    <m/>
    <m/>
    <m/>
    <m/>
    <x v="0"/>
  </r>
  <r>
    <n v="3960"/>
    <n v="2474"/>
    <s v="Oram Road, Foster, Shire of South Gippsland, Victoria, Australia"/>
    <s v="HV"/>
    <s v="2019-20"/>
    <s v="HBRA_non"/>
    <s v="yes"/>
    <d v="1899-12-30T00:10:00"/>
    <n v="-38.617881500000003"/>
    <s v="WOORARRA WEST"/>
    <s v="FTR21"/>
    <n v="146.2163372"/>
    <x v="3"/>
    <x v="2"/>
    <n v="3960"/>
    <s v="HBRA"/>
    <m/>
    <n v="2028424"/>
    <n v="2028425"/>
    <m/>
    <m/>
    <s v="yes"/>
    <s v="MORWELL (LATROBE VALLEY AIRPORT)"/>
    <x v="1"/>
    <m/>
    <m/>
    <m/>
    <m/>
    <m/>
    <m/>
    <m/>
    <m/>
    <m/>
    <x v="0"/>
  </r>
  <r>
    <n v="3960"/>
    <n v="2474"/>
    <s v="Oram Road, Foster, Shire of South Gippsland, Victoria, Australia"/>
    <s v="HV"/>
    <s v="2019-20"/>
    <s v="HBRA_non"/>
    <s v="yes"/>
    <d v="1899-12-30T00:12:00"/>
    <n v="-38.618739990000002"/>
    <s v="WOORARRA WEST"/>
    <s v="FTR21"/>
    <n v="146.2156391"/>
    <x v="3"/>
    <x v="2"/>
    <n v="3960"/>
    <s v="HBRA"/>
    <m/>
    <n v="2028425"/>
    <n v="2028426"/>
    <m/>
    <m/>
    <s v="yes"/>
    <s v="MORWELL (LATROBE VALLEY AIRPORT)"/>
    <x v="1"/>
    <m/>
    <m/>
    <m/>
    <m/>
    <m/>
    <m/>
    <m/>
    <m/>
    <m/>
    <x v="0"/>
  </r>
  <r>
    <n v="3960"/>
    <n v="2474"/>
    <s v="O'Gradys Ridge Road, Foster North, Foster, Shire of South Gippsland, Victoria, Australia"/>
    <s v="HV"/>
    <s v="2019-20"/>
    <s v="HBRA_non"/>
    <s v="yes"/>
    <d v="1899-12-30T00:40:00"/>
    <n v="-38.64389886"/>
    <s v="FOSTER NORTH"/>
    <s v="FTR21"/>
    <n v="146.14190859999999"/>
    <x v="3"/>
    <x v="2"/>
    <n v="3960"/>
    <s v="HBRA"/>
    <m/>
    <n v="2027007"/>
    <n v="2027009"/>
    <m/>
    <m/>
    <s v="yes"/>
    <s v="MORWELL (LATROBE VALLEY AIRPORT)"/>
    <x v="1"/>
    <m/>
    <m/>
    <m/>
    <m/>
    <m/>
    <m/>
    <m/>
    <m/>
    <m/>
    <x v="0"/>
  </r>
  <r>
    <n v="3960"/>
    <n v="2474"/>
    <s v="O'Gradys Ridge Road, Foster North, Foster, Shire of South Gippsland, Victoria, Australia"/>
    <s v="HV"/>
    <s v="2019-20"/>
    <s v="HBRA_non"/>
    <s v="yes"/>
    <d v="1899-12-30T00:42:00"/>
    <n v="-38.646294490000002"/>
    <s v="FOSTER NORTH"/>
    <s v="FTR21"/>
    <n v="146.13936240000001"/>
    <x v="3"/>
    <x v="2"/>
    <n v="3960"/>
    <s v="HBRA"/>
    <m/>
    <n v="2024602"/>
    <n v="2027007"/>
    <m/>
    <m/>
    <s v="yes"/>
    <s v="MORWELL (LATROBE VALLEY AIRPORT)"/>
    <x v="1"/>
    <m/>
    <m/>
    <m/>
    <m/>
    <m/>
    <m/>
    <m/>
    <m/>
    <m/>
    <x v="0"/>
  </r>
  <r>
    <n v="3960"/>
    <n v="2474"/>
    <s v="O'Gradys Ridge Road, Foster North, Foster, Shire of South Gippsland, Victoria, Australia"/>
    <s v="HV"/>
    <s v="2019-20"/>
    <s v="HBRA_non"/>
    <s v="yes"/>
    <d v="1899-12-30T00:46:00"/>
    <n v="-38.647844450000001"/>
    <s v="FOSTER NORTH"/>
    <s v="FTR21"/>
    <n v="146.13900129999999"/>
    <x v="3"/>
    <x v="2"/>
    <n v="3960"/>
    <s v="HBRA"/>
    <m/>
    <n v="2024602"/>
    <n v="2024799"/>
    <m/>
    <m/>
    <s v="yes"/>
    <s v="MORWELL (LATROBE VALLEY AIRPORT)"/>
    <x v="1"/>
    <m/>
    <m/>
    <m/>
    <m/>
    <m/>
    <m/>
    <m/>
    <m/>
    <m/>
    <x v="0"/>
  </r>
  <r>
    <n v="3960"/>
    <n v="2474"/>
    <s v="O'Gradys Ridge Road, Foster North, Foster, Shire of South Gippsland, Victoria, Australia"/>
    <s v="HV"/>
    <s v="2019-20"/>
    <s v="HBRA_non"/>
    <s v="yes"/>
    <d v="1899-12-30T00:55:00"/>
    <n v="-38.649777630000003"/>
    <s v="FOSTER NORTH"/>
    <s v="FTR21"/>
    <n v="146.13926710000001"/>
    <x v="3"/>
    <x v="1"/>
    <n v="3960"/>
    <s v="HBRA"/>
    <m/>
    <n v="2024799"/>
    <n v="2024800"/>
    <m/>
    <m/>
    <s v="no"/>
    <s v="MORWELL (LATROBE VALLEY AIRPORT)"/>
    <x v="1"/>
    <m/>
    <m/>
    <m/>
    <m/>
    <m/>
    <m/>
    <m/>
    <m/>
    <m/>
    <x v="0"/>
  </r>
  <r>
    <n v="3960"/>
    <n v="2474"/>
    <s v="O'Gradys Ridge Road, Foster North, Foster, Shire of South Gippsland, Victoria, Australia"/>
    <s v="HV"/>
    <s v="2019-20"/>
    <s v="HBRA_non"/>
    <s v="yes"/>
    <d v="1899-12-30T00:56:00"/>
    <n v="-38.651266739999997"/>
    <s v="FOSTER NORTH"/>
    <s v="FTR21"/>
    <n v="146.13942019999999"/>
    <x v="3"/>
    <x v="1"/>
    <n v="3960"/>
    <s v="HBRA"/>
    <m/>
    <n v="2024800"/>
    <n v="2024805"/>
    <m/>
    <m/>
    <s v="no"/>
    <s v="MORWELL (LATROBE VALLEY AIRPORT)"/>
    <x v="1"/>
    <m/>
    <m/>
    <m/>
    <m/>
    <m/>
    <m/>
    <m/>
    <m/>
    <m/>
    <x v="0"/>
  </r>
  <r>
    <n v="3960"/>
    <n v="2474"/>
    <s v="Hellisons Track, Wilsons Promontory, Shire of South Gippsland, Victoria, Australia"/>
    <s v="LV"/>
    <s v="2019-20"/>
    <s v="HBRA_non"/>
    <s v="yes"/>
    <d v="1899-12-30T00:35:00"/>
    <n v="-38.858358209999999"/>
    <s v="YANAKIE"/>
    <s v="FTR22"/>
    <n v="146.2422426"/>
    <x v="3"/>
    <x v="2"/>
    <n v="3960"/>
    <s v="HBRA"/>
    <m/>
    <n v="2016629"/>
    <n v="2016630"/>
    <m/>
    <m/>
    <s v="yes"/>
    <s v="MORWELL (LATROBE VALLEY AIRPORT)"/>
    <x v="1"/>
    <m/>
    <m/>
    <m/>
    <m/>
    <m/>
    <m/>
    <m/>
    <m/>
    <m/>
    <x v="0"/>
  </r>
  <r>
    <n v="3960"/>
    <n v="2474"/>
    <s v="Hellisons Track, Wilsons Promontory, Shire of South Gippsland, Victoria, Australia"/>
    <s v="LV,HV,transformer"/>
    <s v="2019-20"/>
    <s v="HBRA_non"/>
    <s v="yes"/>
    <d v="1899-12-30T00:37:00"/>
    <n v="-38.858123519999999"/>
    <s v="YANAKIE"/>
    <s v="FTR22"/>
    <n v="146.2435931"/>
    <x v="3"/>
    <x v="2"/>
    <n v="3960"/>
    <s v="HBRA"/>
    <m/>
    <n v="2016627"/>
    <n v="2016628"/>
    <m/>
    <m/>
    <s v="yes"/>
    <s v="MORWELL (LATROBE VALLEY AIRPORT)"/>
    <x v="1"/>
    <m/>
    <m/>
    <m/>
    <m/>
    <m/>
    <m/>
    <m/>
    <m/>
    <m/>
    <x v="0"/>
  </r>
  <r>
    <n v="3960"/>
    <n v="2474"/>
    <s v="Hellisons Track, Wilsons Promontory, Shire of South Gippsland, Victoria, Australia"/>
    <s v="LV"/>
    <s v="2019-20"/>
    <s v="HBRA_non"/>
    <s v="yes"/>
    <d v="1899-12-30T00:37:00"/>
    <n v="-38.858127369999998"/>
    <s v="YANAKIE"/>
    <s v="FTR22"/>
    <n v="146.24306799999999"/>
    <x v="3"/>
    <x v="2"/>
    <n v="3960"/>
    <s v="HBRA"/>
    <m/>
    <n v="2016628"/>
    <n v="2016629"/>
    <m/>
    <m/>
    <s v="yes"/>
    <s v="MORWELL (LATROBE VALLEY AIRPORT)"/>
    <x v="1"/>
    <m/>
    <m/>
    <m/>
    <m/>
    <m/>
    <m/>
    <m/>
    <m/>
    <m/>
    <x v="0"/>
  </r>
  <r>
    <n v="3960"/>
    <n v="2474"/>
    <s v="Hellisons Track, Wilsons Promontory, Shire of South Gippsland, Victoria, Australia"/>
    <s v="HV,LV"/>
    <s v="2019-20"/>
    <s v="HBRA_non"/>
    <s v="yes"/>
    <d v="1899-12-30T00:38:00"/>
    <n v="-38.858066360000002"/>
    <s v="YANAKIE"/>
    <s v="FTR22"/>
    <n v="146.24444009999999"/>
    <x v="3"/>
    <x v="2"/>
    <n v="3960"/>
    <s v="HBRA"/>
    <m/>
    <n v="2016625"/>
    <n v="2016627"/>
    <m/>
    <m/>
    <s v="yes"/>
    <s v="MORWELL (LATROBE VALLEY AIRPORT)"/>
    <x v="1"/>
    <m/>
    <m/>
    <m/>
    <m/>
    <m/>
    <m/>
    <m/>
    <m/>
    <m/>
    <x v="0"/>
  </r>
  <r>
    <n v="3960"/>
    <n v="2474"/>
    <s v="Hellisons Track, Wilsons Promontory, Shire of South Gippsland, Victoria, Australia"/>
    <s v="HV,LV"/>
    <s v="2019-20"/>
    <s v="HBRA_non"/>
    <s v="yes"/>
    <d v="1899-12-30T00:39:00"/>
    <n v="-38.857951"/>
    <s v="YANAKIE"/>
    <s v="FTR22"/>
    <n v="146.2451509"/>
    <x v="3"/>
    <x v="2"/>
    <n v="3960"/>
    <s v="HBRA"/>
    <m/>
    <n v="2016624"/>
    <n v="2016625"/>
    <m/>
    <m/>
    <s v="yes"/>
    <s v="MORWELL (LATROBE VALLEY AIRPORT)"/>
    <x v="1"/>
    <m/>
    <m/>
    <m/>
    <m/>
    <m/>
    <m/>
    <m/>
    <m/>
    <m/>
    <x v="0"/>
  </r>
  <r>
    <n v="3960"/>
    <n v="2474"/>
    <s v="Millar Rd, Yanakie. Span crosses road opposite driveway #530"/>
    <s v="HV,transformer"/>
    <s v="2019-20"/>
    <s v="HBRA_non"/>
    <s v="yes"/>
    <d v="1899-12-30T00:49:00"/>
    <n v="-38.84822999"/>
    <s v="YANAKIE"/>
    <s v="FTR22"/>
    <n v="146.20047769999999"/>
    <x v="3"/>
    <x v="0"/>
    <n v="3960"/>
    <s v="HBRA"/>
    <m/>
    <n v="2016952"/>
    <n v="2016667"/>
    <n v="180"/>
    <s v="0_15"/>
    <s v="yes"/>
    <s v="MORWELL (LATROBE VALLEY AIRPORT)"/>
    <x v="2"/>
    <s v="Eucs near tin shed insufficient sag and sway beside HV in longer span "/>
    <m/>
    <s v="multiple"/>
    <s v="gum"/>
    <s v="NC"/>
    <s v="no"/>
    <s v="HV"/>
    <s v="no"/>
    <m/>
    <x v="0"/>
  </r>
  <r>
    <n v="3960"/>
    <n v="2474"/>
    <s v="Millar Rd, Yanakie. Approximately 700m east of Hourigan Camp Rd"/>
    <s v="HV"/>
    <s v="2019-20"/>
    <s v="HBRA_non"/>
    <s v="yes"/>
    <d v="1899-12-30T00:56:00"/>
    <n v="-38.848214849999998"/>
    <s v="YANAKIE"/>
    <s v="FTR22"/>
    <n v="146.1988254"/>
    <x v="3"/>
    <x v="0"/>
    <n v="3960"/>
    <s v="HBRA"/>
    <m/>
    <n v="2016667"/>
    <n v="2016666"/>
    <n v="143"/>
    <s v="0_15"/>
    <s v="yes"/>
    <s v="MORWELL (LATROBE VALLEY AIRPORT)"/>
    <x v="2"/>
    <s v="Taller Eucs midspan insufficient sag and sway beside and below HV in longer span "/>
    <m/>
    <s v="multiple"/>
    <s v="gum"/>
    <s v="NC"/>
    <s v="no"/>
    <s v="HV"/>
    <s v="no"/>
    <m/>
    <x v="0"/>
  </r>
  <r>
    <n v="3960"/>
    <n v="2474"/>
    <s v="Millar Road, Yanakie, Shire of South Gippsland, Victoria, Australia"/>
    <s v="HV"/>
    <s v="2019-20"/>
    <s v="HBRA_non"/>
    <s v="yes"/>
    <d v="1899-12-30T00:20:00"/>
    <n v="-38.848090429999999"/>
    <s v="YANAKIE"/>
    <s v="FTR22"/>
    <n v="146.1957936"/>
    <x v="3"/>
    <x v="2"/>
    <n v="3960"/>
    <s v="HBRA"/>
    <m/>
    <n v="2016951"/>
    <n v="2016950"/>
    <m/>
    <m/>
    <s v="yes"/>
    <s v="MORWELL (LATROBE VALLEY AIRPORT)"/>
    <x v="1"/>
    <m/>
    <m/>
    <m/>
    <m/>
    <m/>
    <m/>
    <m/>
    <m/>
    <m/>
    <x v="0"/>
  </r>
  <r>
    <n v="3960"/>
    <n v="2474"/>
    <s v="Millar Rd, Yanakie. Approximately 500m east of Hourigan Camp Rd. Span crosses over livestock underpass"/>
    <s v="HV,transformer"/>
    <s v="2019-20"/>
    <s v="HBRA_non"/>
    <s v="yes"/>
    <d v="1899-12-30T00:11:00"/>
    <n v="-38.84813904"/>
    <s v="YANAKIE"/>
    <s v="FTR22"/>
    <n v="146.19736069999999"/>
    <x v="3"/>
    <x v="0"/>
    <n v="3960"/>
    <s v="HBRA"/>
    <m/>
    <n v="2016666"/>
    <n v="2016951"/>
    <n v="128"/>
    <s v="0_15"/>
    <s v="yes"/>
    <s v="MORWELL (LATROBE VALLEY AIRPORT)"/>
    <x v="2"/>
    <s v="Melaleucas less than 1.5m below HV and no allowance for sag and sway in longer span "/>
    <m/>
    <s v="multiple"/>
    <s v="mela._call."/>
    <s v="NC"/>
    <s v="no"/>
    <s v="HV"/>
    <s v="no"/>
    <m/>
    <x v="0"/>
  </r>
  <r>
    <n v="3960"/>
    <n v="2474"/>
    <s v="Millar Rd, Yanakie. Span crosses road on bend approximately 200m east of Hourigan Camp Rd"/>
    <s v="HV"/>
    <s v="2019-20"/>
    <s v="HBRA_non"/>
    <s v="yes"/>
    <d v="1899-12-30T00:23:00"/>
    <n v="-38.847967930000003"/>
    <s v="YANAKIE"/>
    <s v="FTR22"/>
    <n v="146.19419619999999"/>
    <x v="3"/>
    <x v="0"/>
    <n v="3960"/>
    <s v="HBRA"/>
    <m/>
    <n v="2016950"/>
    <n v="2025254"/>
    <n v="168"/>
    <s v="0_15"/>
    <s v="yes"/>
    <s v="MORWELL (LATROBE VALLEY AIRPORT)"/>
    <x v="2"/>
    <s v="Cypresses insufficient allowance for sag and sway beside and below HV in longer span "/>
    <m/>
    <s v="multiple"/>
    <s v="conifers"/>
    <s v="NC"/>
    <s v="no"/>
    <s v="HV"/>
    <s v="no"/>
    <m/>
    <x v="0"/>
  </r>
  <r>
    <n v="3960"/>
    <n v="2474"/>
    <s v="Yanakie Flora Reserve, Meeniyan - Promontory Road, Yanakie, Shire of South Gippsland, Victoria, Australia"/>
    <s v="HV"/>
    <s v="2019-20"/>
    <s v="HBRA_non"/>
    <s v="yes"/>
    <d v="1899-12-30T00:42:00"/>
    <n v="-38.81402568"/>
    <s v="YANAKIE"/>
    <s v="FTR22"/>
    <n v="146.21860359999999"/>
    <x v="3"/>
    <x v="2"/>
    <n v="3960"/>
    <s v="HBRA"/>
    <m/>
    <n v="2026034"/>
    <n v="2016654"/>
    <m/>
    <m/>
    <s v="yes"/>
    <s v="MORWELL (LATROBE VALLEY AIRPORT)"/>
    <x v="1"/>
    <m/>
    <m/>
    <m/>
    <m/>
    <m/>
    <m/>
    <m/>
    <m/>
    <m/>
    <x v="0"/>
  </r>
  <r>
    <n v="3960"/>
    <n v="2474"/>
    <s v="Meeniyan - Promontory Road, Yanakie, Shire of South Gippsland, Victoria, Australia"/>
    <s v="HV"/>
    <s v="2019-20"/>
    <s v="HBRA_non"/>
    <s v="yes"/>
    <d v="1899-12-30T00:47:00"/>
    <n v="-38.815076380000001"/>
    <s v="YANAKIE"/>
    <s v="FTR22"/>
    <n v="146.2210657"/>
    <x v="3"/>
    <x v="2"/>
    <n v="3960"/>
    <s v="HBRA"/>
    <m/>
    <n v="2016654"/>
    <n v="2026407"/>
    <m/>
    <m/>
    <s v="yes"/>
    <s v="MORWELL (LATROBE VALLEY AIRPORT)"/>
    <x v="1"/>
    <m/>
    <m/>
    <m/>
    <m/>
    <m/>
    <m/>
    <m/>
    <m/>
    <m/>
    <x v="0"/>
  </r>
  <r>
    <n v="3960"/>
    <n v="2474"/>
    <s v="Meeniyan - Promontory Rd, Yanakie. Between Shellcott Rd and Red Bluff Rd"/>
    <s v="HV"/>
    <s v="2019-20"/>
    <s v="HBRA_non"/>
    <s v="yes"/>
    <d v="1899-12-30T00:52:00"/>
    <n v="-38.81600186"/>
    <s v="YANAKIE"/>
    <s v="FTR22"/>
    <n v="146.2233943"/>
    <x v="3"/>
    <x v="0"/>
    <n v="3960"/>
    <s v="HBRA"/>
    <m/>
    <n v="2026407"/>
    <n v="2026408"/>
    <n v="237"/>
    <s v="0_15"/>
    <s v="yes"/>
    <s v="MORWELL (LATROBE VALLEY AIRPORT)"/>
    <x v="2"/>
    <s v="Insufficient sag and sway below HV on longer span "/>
    <m/>
    <s v="multiple"/>
    <s v="acacia,mela._call."/>
    <s v="NC"/>
    <s v="no"/>
    <s v="HV"/>
    <s v="no"/>
    <m/>
    <x v="0"/>
  </r>
  <r>
    <n v="3960"/>
    <n v="2474"/>
    <s v="Meeniyan - Promontory Road, Yanakie, Shire of South Gippsland, Victoria, Australia"/>
    <s v="HV,transformer"/>
    <s v="2019-20"/>
    <s v="HBRA_non"/>
    <s v="yes"/>
    <d v="1899-12-30T00:03:00"/>
    <n v="-38.817169049999997"/>
    <s v="YANAKIE"/>
    <s v="FTR22"/>
    <n v="146.2254408"/>
    <x v="3"/>
    <x v="2"/>
    <n v="3960"/>
    <s v="HBRA"/>
    <m/>
    <n v="2026408"/>
    <n v="2026409"/>
    <m/>
    <m/>
    <s v="yes"/>
    <s v="MORWELL (LATROBE VALLEY AIRPORT)"/>
    <x v="1"/>
    <m/>
    <m/>
    <m/>
    <m/>
    <m/>
    <m/>
    <m/>
    <m/>
    <m/>
    <x v="0"/>
  </r>
  <r>
    <n v="3960"/>
    <n v="2474"/>
    <s v="3805 Meeniyan - Promontory Rd, Yanakie (blue house). First span heading east away from driveway"/>
    <s v="HV"/>
    <s v="2019-20"/>
    <s v="HBRA_non"/>
    <s v="yes"/>
    <d v="1899-12-30T00:06:00"/>
    <n v="-38.817642579999998"/>
    <s v="YANAKIE"/>
    <s v="FTR22"/>
    <n v="146.22639129999999"/>
    <x v="3"/>
    <x v="0"/>
    <n v="3960"/>
    <s v="HBRA"/>
    <m/>
    <n v="2026409"/>
    <n v="2026410"/>
    <n v="237"/>
    <s v="0_15"/>
    <s v="yes"/>
    <s v="MORWELL (LATROBE VALLEY AIRPORT)"/>
    <x v="2"/>
    <s v="Acacias and Eucs insufficient sag and sway below and beside HV on longer span "/>
    <m/>
    <s v="multiple"/>
    <s v="acacia,gum"/>
    <s v="NC"/>
    <s v="no"/>
    <s v="HV"/>
    <s v="no"/>
    <m/>
    <x v="0"/>
  </r>
  <r>
    <n v="3960"/>
    <n v="2474"/>
    <s v="Adams Road, Yanakie, Shire of South Gippsland, Victoria, Australia"/>
    <s v="HV,transformer"/>
    <s v="2019-20"/>
    <s v="HBRA_non"/>
    <s v="yes"/>
    <d v="1899-12-30T00:51:00"/>
    <n v="-38.788243719999997"/>
    <s v="YANAKIE"/>
    <s v="FTR22"/>
    <n v="146.1590502"/>
    <x v="3"/>
    <x v="2"/>
    <n v="3960"/>
    <s v="HBRA"/>
    <m/>
    <n v="2016615"/>
    <n v="2016616"/>
    <m/>
    <m/>
    <s v="yes"/>
    <s v="MORWELL (LATROBE VALLEY AIRPORT)"/>
    <x v="1"/>
    <m/>
    <m/>
    <m/>
    <m/>
    <m/>
    <m/>
    <m/>
    <m/>
    <m/>
    <x v="0"/>
  </r>
  <r>
    <n v="3960"/>
    <n v="2474"/>
    <s v="Adams Road, Yanakie, Shire of South Gippsland, Victoria, Australia"/>
    <s v="HV"/>
    <s v="2019-20"/>
    <s v="HBRA_non"/>
    <s v="yes"/>
    <d v="1899-12-30T00:52:00"/>
    <n v="-38.788621540000001"/>
    <s v="YANAKIE"/>
    <s v="FTR22"/>
    <n v="146.1580304"/>
    <x v="3"/>
    <x v="2"/>
    <n v="3960"/>
    <s v="HBRA"/>
    <m/>
    <n v="2016616"/>
    <n v="2016917"/>
    <m/>
    <m/>
    <s v="yes"/>
    <s v="MORWELL (LATROBE VALLEY AIRPORT)"/>
    <x v="1"/>
    <m/>
    <m/>
    <m/>
    <m/>
    <m/>
    <m/>
    <m/>
    <m/>
    <m/>
    <x v="0"/>
  </r>
  <r>
    <n v="3960"/>
    <n v="2474"/>
    <s v="55 Black Swamp Rd, Foster. Paddock west side of driveway"/>
    <s v="HV,transformer"/>
    <s v="2019-20"/>
    <s v="HBRA_non"/>
    <s v="yes"/>
    <d v="1899-12-30T00:43:00"/>
    <n v="-38.729220210000001"/>
    <s v="FOSTER"/>
    <s v="FTR22"/>
    <n v="146.1563017"/>
    <x v="3"/>
    <x v="0"/>
    <n v="3960"/>
    <s v="HBRA"/>
    <m/>
    <n v="2022268"/>
    <n v="2022269"/>
    <n v="349"/>
    <s v="0_15"/>
    <s v="yes"/>
    <s v="MORWELL (LATROBE VALLEY AIRPORT)"/>
    <x v="2"/>
    <s v="Insufficient sag and sway beside HV for longer span "/>
    <m/>
    <s v="multiple"/>
    <s v="acacia,gum"/>
    <s v="NC"/>
    <s v="no"/>
    <s v="HV"/>
    <s v="no"/>
    <m/>
    <x v="0"/>
  </r>
  <r>
    <n v="3960"/>
    <n v="2474"/>
    <s v="Fullers Road, Foster, Shire of South Gippsland, Victoria, 3960, Australia"/>
    <s v="HV,transformer"/>
    <s v="2019-20"/>
    <s v="HBRA_non"/>
    <s v="yes"/>
    <d v="1899-12-30T00:01:00"/>
    <n v="-38.691076899999999"/>
    <s v="FOSTER"/>
    <s v="FTR22"/>
    <n v="146.2136107"/>
    <x v="3"/>
    <x v="2"/>
    <n v="3960"/>
    <s v="HBRA"/>
    <m/>
    <n v="2017047"/>
    <n v="2026027"/>
    <m/>
    <m/>
    <s v="yes"/>
    <s v="MORWELL (LATROBE VALLEY AIRPORT)"/>
    <x v="1"/>
    <m/>
    <m/>
    <m/>
    <m/>
    <m/>
    <m/>
    <m/>
    <m/>
    <m/>
    <x v="0"/>
  </r>
  <r>
    <n v="3960"/>
    <n v="2474"/>
    <s v="Fullers Road, Foster, Shire of South Gippsland, Victoria, 3960, Australia"/>
    <s v="HV"/>
    <s v="2019-20"/>
    <s v="HBRA_non"/>
    <s v="yes"/>
    <d v="1899-12-30T00:02:00"/>
    <n v="-38.691808620000003"/>
    <s v="FOSTER"/>
    <s v="FTR22"/>
    <n v="146.2128031"/>
    <x v="3"/>
    <x v="2"/>
    <n v="3960"/>
    <s v="HBRA"/>
    <m/>
    <n v="2026027"/>
    <n v="2017049"/>
    <m/>
    <m/>
    <s v="yes"/>
    <s v="MORWELL (LATROBE VALLEY AIRPORT)"/>
    <x v="1"/>
    <m/>
    <m/>
    <m/>
    <m/>
    <m/>
    <m/>
    <m/>
    <m/>
    <m/>
    <x v="0"/>
  </r>
  <r>
    <n v="3960"/>
    <n v="2474"/>
    <s v="Fullers Road, Foster, Shire of South Gippsland, Victoria, 3960, Australia"/>
    <s v="HV"/>
    <s v="2019-20"/>
    <s v="HBRA_non"/>
    <s v="yes"/>
    <d v="1899-12-30T00:04:00"/>
    <n v="-38.692518759999999"/>
    <s v="FOSTER"/>
    <s v="FTR22"/>
    <n v="146.2122349"/>
    <x v="3"/>
    <x v="2"/>
    <n v="3960"/>
    <s v="HBRA"/>
    <m/>
    <n v="2017049"/>
    <n v="2026025"/>
    <m/>
    <m/>
    <s v="yes"/>
    <s v="MORWELL (LATROBE VALLEY AIRPORT)"/>
    <x v="1"/>
    <m/>
    <m/>
    <m/>
    <m/>
    <m/>
    <m/>
    <m/>
    <m/>
    <m/>
    <x v="0"/>
  </r>
  <r>
    <n v="3960"/>
    <n v="2474"/>
    <s v="Fullers Road, Foster, Shire of South Gippsland, Victoria, 3960, Australia"/>
    <s v="HV"/>
    <s v="2019-20"/>
    <s v="HBRA_non"/>
    <s v="yes"/>
    <d v="1899-12-30T00:06:00"/>
    <n v="-38.693294450000003"/>
    <s v="FOSTER"/>
    <s v="FTR22"/>
    <n v="146.2114661"/>
    <x v="3"/>
    <x v="2"/>
    <n v="3960"/>
    <s v="HBRA"/>
    <m/>
    <n v="2026025"/>
    <n v="2026024"/>
    <m/>
    <m/>
    <s v="yes"/>
    <s v="MORWELL (LATROBE VALLEY AIRPORT)"/>
    <x v="1"/>
    <m/>
    <m/>
    <m/>
    <m/>
    <m/>
    <m/>
    <m/>
    <m/>
    <m/>
    <x v="0"/>
  </r>
  <r>
    <n v="3960"/>
    <n v="2474"/>
    <s v="Fullers Road, Foster, Shire of South Gippsland, Victoria, 3960, Australia"/>
    <s v="HV"/>
    <s v="2019-20"/>
    <s v="HBRA_non"/>
    <s v="yes"/>
    <d v="1899-12-30T00:13:00"/>
    <n v="-38.693773159999999"/>
    <s v="FOSTER"/>
    <s v="FTR22"/>
    <n v="146.21092039999999"/>
    <x v="3"/>
    <x v="2"/>
    <n v="3960"/>
    <s v="HBRA"/>
    <m/>
    <n v="2026024"/>
    <n v="2026026"/>
    <m/>
    <m/>
    <s v="yes"/>
    <s v="MORWELL (LATROBE VALLEY AIRPORT)"/>
    <x v="1"/>
    <m/>
    <m/>
    <m/>
    <m/>
    <m/>
    <m/>
    <m/>
    <m/>
    <m/>
    <x v="0"/>
  </r>
  <r>
    <n v="3960"/>
    <n v="2474"/>
    <s v="55 Black Swamp Rd, Foster. Span crosses in driveway"/>
    <s v="HV"/>
    <s v="2019-20"/>
    <s v="HBRA_non"/>
    <s v="yes"/>
    <d v="1899-12-30T00:56:00"/>
    <n v="-38.730771390000001"/>
    <s v="FOSTER"/>
    <s v="FTR22"/>
    <n v="146.15828089999999"/>
    <x v="3"/>
    <x v="0"/>
    <n v="3960"/>
    <s v="HBRA"/>
    <m/>
    <n v="2022269"/>
    <n v="2022270"/>
    <n v="241"/>
    <s v="0_15"/>
    <s v="yes"/>
    <s v="MORWELL (LATROBE VALLEY AIRPORT)"/>
    <x v="2"/>
    <s v="Insufficient sag and sway beside and below HV throughout for longer span "/>
    <m/>
    <s v="multiple"/>
    <s v="acacia,gum,mela._call."/>
    <s v="NC"/>
    <s v="no"/>
    <s v="HV"/>
    <s v="no"/>
    <m/>
    <x v="0"/>
  </r>
  <r>
    <n v="3960"/>
    <n v="2474"/>
    <s v="Paddock just south of 55 Black Swamp Rd, Foster. Approximately 300m south of driveway 55"/>
    <s v="HV"/>
    <s v="2019-20"/>
    <s v="HBRA_non"/>
    <s v="yes"/>
    <d v="1899-12-30T00:12:00"/>
    <n v="-38.732472729999998"/>
    <s v="FOSTER"/>
    <s v="FTR22"/>
    <n v="146.16004169999999"/>
    <x v="3"/>
    <x v="0"/>
    <n v="3960"/>
    <s v="HBRA"/>
    <m/>
    <n v="2022270"/>
    <n v="2022271"/>
    <n v="276"/>
    <s v="0_15"/>
    <s v="yes"/>
    <s v="MORWELL (LATROBE VALLEY AIRPORT)"/>
    <x v="2"/>
    <s v="Insufficient sag and sway beside HV throughout for longer span "/>
    <m/>
    <s v="multiple"/>
    <s v="acacia,gum"/>
    <s v="NC"/>
    <s v="no"/>
    <s v="HV"/>
    <s v="no"/>
    <m/>
    <x v="0"/>
  </r>
  <r>
    <n v="3960"/>
    <n v="2474"/>
    <s v="Black Swamp Road, Foster, Shire of South Gippsland, Victoria, Australia"/>
    <s v="HV"/>
    <s v="2019-20"/>
    <s v="HBRA_non"/>
    <s v="yes"/>
    <d v="1899-12-30T00:24:00"/>
    <n v="-38.735034499999998"/>
    <s v="FOSTER"/>
    <s v="FTR22"/>
    <n v="146.1614802"/>
    <x v="3"/>
    <x v="1"/>
    <n v="3960"/>
    <s v="HBRA"/>
    <m/>
    <n v="2022271"/>
    <n v="2022299"/>
    <m/>
    <m/>
    <s v="no"/>
    <s v="MORWELL (LATROBE VALLEY AIRPORT)"/>
    <x v="1"/>
    <m/>
    <m/>
    <m/>
    <m/>
    <m/>
    <m/>
    <m/>
    <m/>
    <m/>
    <x v="0"/>
  </r>
  <r>
    <n v="3960"/>
    <n v="2474"/>
    <s v="Black Swamp Road, Foster, Shire of South Gippsland, Victoria, Australia"/>
    <s v="HV"/>
    <s v="2019-20"/>
    <s v="HBRA_non"/>
    <s v="yes"/>
    <d v="1899-12-30T00:25:00"/>
    <n v="-38.736345370000002"/>
    <s v="FOSTER"/>
    <s v="FTR22"/>
    <n v="146.16322450000001"/>
    <x v="3"/>
    <x v="1"/>
    <n v="3960"/>
    <s v="HBRA"/>
    <m/>
    <n v="2022299"/>
    <n v="2022272"/>
    <m/>
    <m/>
    <s v="no"/>
    <s v="MORWELL (LATROBE VALLEY AIRPORT)"/>
    <x v="1"/>
    <m/>
    <m/>
    <m/>
    <m/>
    <m/>
    <m/>
    <m/>
    <m/>
    <m/>
    <x v="0"/>
  </r>
  <r>
    <n v="3962"/>
    <n v="914"/>
    <s v="South Gippsland Highway, Agnes, Toora, Shire of South Gippsland, Victoria, 3962, Australia"/>
    <s v="HV,transformer"/>
    <s v="2019-20"/>
    <s v="HBRA_non"/>
    <s v="yes"/>
    <d v="1899-12-30T00:18:00"/>
    <n v="-38.665641460000003"/>
    <s v="TOORA"/>
    <s v="FTR12"/>
    <n v="146.35184559999999"/>
    <x v="3"/>
    <x v="2"/>
    <n v="3962"/>
    <s v="HBRA"/>
    <m/>
    <n v="2015299"/>
    <n v="2015300"/>
    <m/>
    <m/>
    <s v="yes"/>
    <s v="MORWELL (LATROBE VALLEY AIRPORT)"/>
    <x v="1"/>
    <m/>
    <m/>
    <m/>
    <m/>
    <m/>
    <m/>
    <m/>
    <m/>
    <m/>
    <x v="0"/>
  </r>
  <r>
    <n v="3962"/>
    <n v="914"/>
    <s v="South Gippsland Highway, Agnes, Toora, Shire of South Gippsland, Victoria, 3962, Australia"/>
    <s v="HV"/>
    <s v="2019-20"/>
    <s v="HBRA_non"/>
    <s v="yes"/>
    <d v="1899-12-30T00:22:00"/>
    <n v="-38.666150340000002"/>
    <s v="TOORA"/>
    <s v="FTR12"/>
    <n v="146.35099249999999"/>
    <x v="3"/>
    <x v="2"/>
    <n v="3962"/>
    <s v="HBRA"/>
    <m/>
    <n v="2015300"/>
    <n v="2013561"/>
    <m/>
    <m/>
    <s v="yes"/>
    <s v="MORWELL (LATROBE VALLEY AIRPORT)"/>
    <x v="1"/>
    <m/>
    <m/>
    <m/>
    <m/>
    <m/>
    <m/>
    <m/>
    <m/>
    <m/>
    <x v="0"/>
  </r>
  <r>
    <n v="3962"/>
    <n v="914"/>
    <s v="South Gippsland Highway, Agnes, Toora, Shire of South Gippsland, Victoria, 3962, Australia"/>
    <s v="HV,transformer"/>
    <s v="2019-20"/>
    <s v="HBRA_non"/>
    <s v="yes"/>
    <d v="1899-12-30T00:26:00"/>
    <n v="-38.666211509999997"/>
    <s v="TOORA"/>
    <s v="FTR12"/>
    <n v="146.35038489999999"/>
    <x v="3"/>
    <x v="2"/>
    <n v="3962"/>
    <s v="HBRA"/>
    <m/>
    <n v="2013561"/>
    <n v="2013562"/>
    <m/>
    <m/>
    <s v="yes"/>
    <s v="MORWELL (LATROBE VALLEY AIRPORT)"/>
    <x v="1"/>
    <m/>
    <m/>
    <m/>
    <m/>
    <m/>
    <m/>
    <m/>
    <m/>
    <m/>
    <x v="0"/>
  </r>
  <r>
    <n v="3962"/>
    <n v="914"/>
    <s v="South Gippsland Highway, Agnes, Toora, Shire of South Gippsland, Victoria, 3962, Australia"/>
    <s v="HV"/>
    <s v="2019-20"/>
    <s v="HBRA_non"/>
    <s v="yes"/>
    <d v="1899-12-30T00:29:00"/>
    <n v="-38.666239160000003"/>
    <s v="TOORA"/>
    <s v="FTR12"/>
    <n v="146.3497644"/>
    <x v="3"/>
    <x v="2"/>
    <n v="3962"/>
    <s v="HBRA"/>
    <m/>
    <n v="2013562"/>
    <n v="2013564"/>
    <m/>
    <m/>
    <s v="yes"/>
    <s v="MORWELL (LATROBE VALLEY AIRPORT)"/>
    <x v="1"/>
    <m/>
    <m/>
    <m/>
    <m/>
    <m/>
    <m/>
    <m/>
    <m/>
    <m/>
    <x v="0"/>
  </r>
  <r>
    <n v="3962"/>
    <n v="914"/>
    <s v="South Gippsland Highway, Agnes, Toora, Shire of South Gippsland, Victoria, 3962, Australia"/>
    <s v="HV"/>
    <s v="2019-20"/>
    <s v="HBRA_non"/>
    <s v="yes"/>
    <d v="1899-12-30T00:30:00"/>
    <n v="-38.666321930000002"/>
    <s v="TOORA"/>
    <s v="FTR12"/>
    <n v="146.3486432"/>
    <x v="3"/>
    <x v="2"/>
    <n v="3962"/>
    <s v="HBRA"/>
    <m/>
    <n v="2013564"/>
    <n v="2013565"/>
    <m/>
    <m/>
    <s v="yes"/>
    <s v="MORWELL (LATROBE VALLEY AIRPORT)"/>
    <x v="1"/>
    <m/>
    <m/>
    <m/>
    <m/>
    <m/>
    <m/>
    <m/>
    <m/>
    <m/>
    <x v="0"/>
  </r>
  <r>
    <n v="3962"/>
    <n v="914"/>
    <s v="Singletons Road, Toora North, Shire of South Gippsland, Victoria, Australia"/>
    <s v="SWER,transformer"/>
    <s v="2019-20"/>
    <s v="HBRA_non"/>
    <s v="yes"/>
    <d v="1899-12-30T00:03:00"/>
    <n v="-38.588829820000001"/>
    <s v="TOORA NORTH"/>
    <s v="FTR12"/>
    <n v="146.33085639999999"/>
    <x v="3"/>
    <x v="2"/>
    <n v="3962"/>
    <s v="HBRA"/>
    <m/>
    <n v="2012664"/>
    <n v="2012665"/>
    <m/>
    <m/>
    <s v="yes"/>
    <s v="MORWELL (LATROBE VALLEY AIRPORT)"/>
    <x v="1"/>
    <m/>
    <m/>
    <m/>
    <m/>
    <m/>
    <m/>
    <m/>
    <m/>
    <m/>
    <x v="0"/>
  </r>
  <r>
    <n v="3962"/>
    <n v="914"/>
    <s v="Singletons Road, Toora North, Shire of South Gippsland, Victoria, Australia"/>
    <s v="SWER,transformer"/>
    <s v="2019-20"/>
    <s v="HBRA_non"/>
    <s v="yes"/>
    <d v="1899-12-30T00:11:00"/>
    <n v="-38.588810420000001"/>
    <s v="TOORA NORTH"/>
    <s v="FTR12"/>
    <n v="146.33289429999999"/>
    <x v="3"/>
    <x v="2"/>
    <n v="3962"/>
    <s v="HBRA"/>
    <m/>
    <n v="2012664"/>
    <n v="2012662"/>
    <m/>
    <m/>
    <s v="yes"/>
    <s v="MORWELL (LATROBE VALLEY AIRPORT)"/>
    <x v="1"/>
    <m/>
    <m/>
    <m/>
    <m/>
    <m/>
    <m/>
    <m/>
    <m/>
    <m/>
    <x v="0"/>
  </r>
  <r>
    <n v="3962"/>
    <n v="914"/>
    <s v="20 Singletons Rd, Toora North"/>
    <s v="SWER,transformer"/>
    <s v="2019-20"/>
    <s v="HBRA_non"/>
    <s v="yes"/>
    <d v="1899-12-30T00:12:00"/>
    <n v="-38.588430799999998"/>
    <s v="TOORA NORTH"/>
    <s v="FTR12"/>
    <n v="146.33219489999999"/>
    <x v="3"/>
    <x v="0"/>
    <n v="3962"/>
    <s v="HBRA"/>
    <m/>
    <n v="2012663"/>
    <n v="2012664"/>
    <n v="339"/>
    <s v="0_15"/>
    <s v="yes"/>
    <s v="MORWELL (LATROBE VALLEY AIRPORT)"/>
    <x v="2"/>
    <s v="Acacias behind house #20 insufficient sag and sway beside HV for longer span "/>
    <m/>
    <s v="multiple"/>
    <s v="acacia"/>
    <s v="NC"/>
    <s v="no"/>
    <s v="SWER"/>
    <s v="no"/>
    <m/>
    <x v="0"/>
  </r>
  <r>
    <n v="3962"/>
    <n v="914"/>
    <s v="Singletons Road, Toora North, Shire of South Gippsland, Victoria, Australia"/>
    <s v="SWER,transformer"/>
    <s v="2019-20"/>
    <s v="HBRA_non"/>
    <s v="yes"/>
    <d v="1899-12-30T00:28:00"/>
    <n v="-38.588308179999999"/>
    <s v="TOORA NORTH"/>
    <s v="FTR12"/>
    <n v="146.3360227"/>
    <x v="3"/>
    <x v="2"/>
    <n v="3962"/>
    <s v="HBRA"/>
    <m/>
    <n v="2012661"/>
    <n v="2012663"/>
    <m/>
    <m/>
    <s v="yes"/>
    <s v="MORWELL (LATROBE VALLEY AIRPORT)"/>
    <x v="1"/>
    <m/>
    <m/>
    <m/>
    <m/>
    <m/>
    <m/>
    <m/>
    <m/>
    <m/>
    <x v="0"/>
  </r>
  <r>
    <n v="3962"/>
    <n v="914"/>
    <s v="Mount Best Tin Mine Road, Mount Best, Shire of South Gippsland, Victoria, Australia"/>
    <s v="SWER"/>
    <s v="2019-20"/>
    <s v="HBRA_non"/>
    <s v="yes"/>
    <d v="1899-12-30T00:34:00"/>
    <n v="-38.588888969999999"/>
    <s v="TOORA NORTH"/>
    <s v="FTR12"/>
    <n v="146.33950630000001"/>
    <x v="3"/>
    <x v="2"/>
    <n v="3962"/>
    <s v="HBRA"/>
    <m/>
    <n v="2012660"/>
    <n v="2012661"/>
    <m/>
    <m/>
    <s v="yes"/>
    <s v="MORWELL (LATROBE VALLEY AIRPORT)"/>
    <x v="1"/>
    <m/>
    <m/>
    <m/>
    <m/>
    <m/>
    <m/>
    <m/>
    <m/>
    <m/>
    <x v="0"/>
  </r>
  <r>
    <n v="3962"/>
    <n v="914"/>
    <s v="Franklin River Road, Toora North, Shire of South Gippsland, Victoria, 3962, Australia"/>
    <s v="HV,transformer"/>
    <s v="2019-20"/>
    <s v="HBRA_non"/>
    <s v="yes"/>
    <d v="1899-12-30T00:00:00"/>
    <n v="-38.622283510000003"/>
    <s v="TOORA NORTH"/>
    <s v="FTR12"/>
    <n v="146.3198041"/>
    <x v="3"/>
    <x v="2"/>
    <n v="3962"/>
    <s v="HBRA"/>
    <m/>
    <n v="2014367"/>
    <n v="2014368"/>
    <m/>
    <m/>
    <s v="yes"/>
    <s v="MORWELL (LATROBE VALLEY AIRPORT)"/>
    <x v="1"/>
    <m/>
    <m/>
    <m/>
    <m/>
    <m/>
    <m/>
    <m/>
    <m/>
    <m/>
    <x v="0"/>
  </r>
  <r>
    <n v="3962"/>
    <n v="914"/>
    <s v="Franklin River Road, Toora North, Shire of South Gippsland, Victoria, 3962, Australia"/>
    <s v="HV"/>
    <s v="2019-20"/>
    <s v="HBRA_non"/>
    <s v="yes"/>
    <d v="1899-12-30T00:02:00"/>
    <n v="-38.622738349999999"/>
    <s v="TOORA NORTH"/>
    <s v="FTR12"/>
    <n v="146.32119900000001"/>
    <x v="3"/>
    <x v="1"/>
    <n v="3962"/>
    <s v="HBRA"/>
    <m/>
    <n v="2014342"/>
    <n v="2014367"/>
    <m/>
    <m/>
    <s v="no"/>
    <s v="MORWELL (LATROBE VALLEY AIRPORT)"/>
    <x v="1"/>
    <m/>
    <m/>
    <m/>
    <m/>
    <m/>
    <m/>
    <m/>
    <m/>
    <m/>
    <x v="0"/>
  </r>
  <r>
    <n v="3962"/>
    <n v="914"/>
    <s v="Long span crosses Franklin River Rd just in from Creamery Valley Rd, Toora. Span runs north through gully and over creek. "/>
    <s v="HV"/>
    <s v="2019-20"/>
    <s v="HBRA_non"/>
    <s v="yes"/>
    <d v="1899-12-30T00:05:00"/>
    <n v="-38.620806760000001"/>
    <s v="TOORA NORTH"/>
    <s v="FTR12"/>
    <n v="146.32480530000001"/>
    <x v="3"/>
    <x v="0"/>
    <n v="3962"/>
    <s v="HBRA"/>
    <m/>
    <n v="2014342"/>
    <n v="2601754"/>
    <n v="390"/>
    <s v="0_15"/>
    <s v="yes"/>
    <s v="MORWELL (LATROBE VALLEY AIRPORT)"/>
    <x v="2"/>
    <s v="Eucs and Acacias in gully insufficient sag and sway beside HV for longer span "/>
    <m/>
    <s v="multiple"/>
    <s v="acacia,gum"/>
    <s v="NC"/>
    <s v="no"/>
    <s v="HV"/>
    <s v="no"/>
    <m/>
    <x v="0"/>
  </r>
  <r>
    <n v="3962"/>
    <n v="914"/>
    <s v="Old Wonyip Road, Wonyip, Shire of Wellington, Victoria, Australia"/>
    <s v="SWER"/>
    <s v="2019-20"/>
    <s v="HBRA_non"/>
    <s v="yes"/>
    <d v="1899-12-30T00:13:00"/>
    <n v="-38.581748709999999"/>
    <s v="WOORARRA EAST"/>
    <s v="FTR12"/>
    <n v="146.41021119999999"/>
    <x v="3"/>
    <x v="2"/>
    <n v="3962"/>
    <s v="HBRA"/>
    <m/>
    <n v="2013001"/>
    <n v="2013002"/>
    <m/>
    <m/>
    <s v="yes"/>
    <s v="MORWELL (LATROBE VALLEY AIRPORT)"/>
    <x v="1"/>
    <m/>
    <m/>
    <m/>
    <m/>
    <m/>
    <m/>
    <m/>
    <m/>
    <m/>
    <x v="0"/>
  </r>
  <r>
    <n v="3962"/>
    <n v="914"/>
    <s v="Old Wonyip Road, Wonyip, Shire of Wellington, Victoria, Australia"/>
    <s v="SWER"/>
    <s v="2019-20"/>
    <s v="HBRA_non"/>
    <s v="yes"/>
    <d v="1899-12-30T00:14:00"/>
    <n v="-38.581156569999997"/>
    <s v="WOORARRA EAST"/>
    <s v="FTR12"/>
    <n v="146.41014939999999"/>
    <x v="3"/>
    <x v="2"/>
    <n v="3962"/>
    <s v="HBRA"/>
    <m/>
    <n v="2013001"/>
    <n v="2013000"/>
    <m/>
    <m/>
    <s v="yes"/>
    <s v="MORWELL (LATROBE VALLEY AIRPORT)"/>
    <x v="1"/>
    <m/>
    <m/>
    <m/>
    <m/>
    <m/>
    <m/>
    <m/>
    <m/>
    <m/>
    <x v="0"/>
  </r>
  <r>
    <n v="3962"/>
    <n v="914"/>
    <s v="Creamery Valley Road, Toora, Shire of South Gippsland, Victoria, 3962, Australia"/>
    <s v="HV"/>
    <s v="2019-20"/>
    <s v="HBRA_non"/>
    <s v="yes"/>
    <d v="1899-12-30T00:25:00"/>
    <n v="-38.623934669999997"/>
    <s v="TOORA NORTH"/>
    <s v="FTR12"/>
    <n v="146.32432270000001"/>
    <x v="3"/>
    <x v="2"/>
    <n v="3962"/>
    <s v="HBRA"/>
    <m/>
    <n v="2014342"/>
    <n v="2014370"/>
    <m/>
    <m/>
    <s v="yes"/>
    <s v="MORWELL (LATROBE VALLEY AIRPORT)"/>
    <x v="1"/>
    <m/>
    <m/>
    <m/>
    <m/>
    <m/>
    <m/>
    <m/>
    <m/>
    <m/>
    <x v="0"/>
  </r>
  <r>
    <n v="3962"/>
    <n v="914"/>
    <s v="4 Toora - Gunyah Rd, Toora North. Span runs down Creamery Valley Rd. "/>
    <s v="HV"/>
    <s v="2019-20"/>
    <s v="HBRA_non"/>
    <s v="yes"/>
    <d v="1899-12-30T00:26:00"/>
    <n v="-38.622636800000002"/>
    <s v="TOORA NORTH"/>
    <s v="FTR12"/>
    <n v="146.32621159999999"/>
    <x v="3"/>
    <x v="0"/>
    <n v="3962"/>
    <s v="HBRA"/>
    <m/>
    <n v="2014370"/>
    <n v="2014371"/>
    <n v="227"/>
    <s v="0_15"/>
    <s v="yes"/>
    <s v="MORWELL (LATROBE VALLEY AIRPORT)"/>
    <x v="2"/>
    <s v="Acacias in Creamery Valley Rd insufficient sag and sway beside HV for longer span "/>
    <m/>
    <s v="multiple"/>
    <s v="acacia"/>
    <s v="NC"/>
    <s v="no"/>
    <s v="HV"/>
    <s v="no"/>
    <m/>
    <x v="0"/>
  </r>
  <r>
    <n v="3962"/>
    <n v="914"/>
    <s v="Woorarra Road, Woorarra East, Shire of South Gippsland, Victoria, Australia"/>
    <s v="SWER"/>
    <s v="2019-20"/>
    <s v="HBRA_non"/>
    <s v="yes"/>
    <d v="1899-12-30T00:29:00"/>
    <n v="-38.559140309999997"/>
    <s v="WONYIP"/>
    <s v="FTR12"/>
    <n v="146.39852490000001"/>
    <x v="3"/>
    <x v="2"/>
    <n v="3962"/>
    <s v="HBRA"/>
    <m/>
    <n v="2012923"/>
    <n v="2012924"/>
    <m/>
    <m/>
    <s v="yes"/>
    <s v="MORWELL (LATROBE VALLEY AIRPORT)"/>
    <x v="1"/>
    <m/>
    <m/>
    <m/>
    <m/>
    <m/>
    <m/>
    <m/>
    <m/>
    <m/>
    <x v="0"/>
  </r>
  <r>
    <n v="3962"/>
    <n v="914"/>
    <s v="Wonyip Hill Road, Wonyip, Shire of Wellington, Victoria, Australia"/>
    <s v="SWER"/>
    <s v="2019-20"/>
    <s v="HBRA_non"/>
    <s v="yes"/>
    <d v="1899-12-30T00:30:00"/>
    <n v="-38.560313110000003"/>
    <s v="WONYIP"/>
    <s v="FTR12"/>
    <n v="146.3971354"/>
    <x v="3"/>
    <x v="2"/>
    <n v="3962"/>
    <s v="HBRA"/>
    <m/>
    <n v="2013604"/>
    <n v="2012923"/>
    <m/>
    <m/>
    <s v="yes"/>
    <s v="MORWELL (LATROBE VALLEY AIRPORT)"/>
    <x v="1"/>
    <m/>
    <m/>
    <m/>
    <m/>
    <m/>
    <m/>
    <m/>
    <m/>
    <m/>
    <x v="0"/>
  </r>
  <r>
    <n v="3962"/>
    <n v="914"/>
    <s v="Wonyip Hill Road, Wonyip, Shire of Wellington, Victoria, Australia"/>
    <s v="LV"/>
    <s v="2019-20"/>
    <s v="HBRA_non"/>
    <s v="yes"/>
    <d v="1899-12-30T00:32:00"/>
    <n v="-38.561205129999998"/>
    <s v="WONYIP"/>
    <s v="FTR12"/>
    <n v="146.3962405"/>
    <x v="3"/>
    <x v="2"/>
    <n v="3962"/>
    <s v="HBRA"/>
    <m/>
    <n v="2013604"/>
    <n v="2013607"/>
    <m/>
    <m/>
    <s v="yes"/>
    <s v="MORWELL (LATROBE VALLEY AIRPORT)"/>
    <x v="1"/>
    <m/>
    <m/>
    <m/>
    <m/>
    <m/>
    <m/>
    <m/>
    <m/>
    <m/>
    <x v="0"/>
  </r>
  <r>
    <n v="3962"/>
    <n v="914"/>
    <s v="Wonyip Hill Road, Wonyip, Shire of Wellington, Victoria, Australia"/>
    <s v="SWER"/>
    <s v="2019-20"/>
    <s v="HBRA_non"/>
    <s v="yes"/>
    <d v="1899-12-30T00:33:00"/>
    <n v="-38.561365389999999"/>
    <s v="WONYIP"/>
    <s v="FTR12"/>
    <n v="146.3961371"/>
    <x v="3"/>
    <x v="2"/>
    <n v="3962"/>
    <s v="HBRA"/>
    <m/>
    <n v="2013604"/>
    <n v="2013335"/>
    <m/>
    <m/>
    <s v="yes"/>
    <s v="MORWELL (LATROBE VALLEY AIRPORT)"/>
    <x v="1"/>
    <m/>
    <m/>
    <m/>
    <m/>
    <m/>
    <m/>
    <m/>
    <m/>
    <m/>
    <x v="0"/>
  </r>
  <r>
    <n v="3962"/>
    <n v="914"/>
    <s v="Old Wonyip Road, Wonyip, Shire of Wellington, Victoria, Australia"/>
    <s v="SWER"/>
    <s v="2019-20"/>
    <s v="HBRA_non"/>
    <s v="yes"/>
    <d v="1899-12-30T00:35:00"/>
    <n v="-38.562085179999997"/>
    <s v="WONYIP"/>
    <s v="FTR12"/>
    <n v="146.39540460000001"/>
    <x v="3"/>
    <x v="1"/>
    <n v="3962"/>
    <s v="HBRA"/>
    <m/>
    <n v="2013335"/>
    <n v="2013334"/>
    <m/>
    <m/>
    <s v="no"/>
    <s v="MORWELL (LATROBE VALLEY AIRPORT)"/>
    <x v="1"/>
    <m/>
    <m/>
    <m/>
    <m/>
    <m/>
    <m/>
    <m/>
    <m/>
    <m/>
    <x v="0"/>
  </r>
  <r>
    <n v="3962"/>
    <n v="914"/>
    <s v="Welshpool Road, Toora, Shire of South Gippsland, Victoria, 3962, Australia"/>
    <s v="HV,LV"/>
    <s v="2019-20"/>
    <s v="HBRA_non"/>
    <s v="yes"/>
    <d v="1899-12-30T00:48:00"/>
    <n v="-38.66210658"/>
    <s v="TOORA"/>
    <s v="FTR12"/>
    <n v="146.32600819999999"/>
    <x v="3"/>
    <x v="2"/>
    <n v="3962"/>
    <s v="HBRA"/>
    <m/>
    <n v="2013600"/>
    <n v="2013601"/>
    <m/>
    <m/>
    <s v="yes"/>
    <s v="MORWELL (LATROBE VALLEY AIRPORT)"/>
    <x v="1"/>
    <m/>
    <m/>
    <m/>
    <m/>
    <m/>
    <m/>
    <m/>
    <m/>
    <m/>
    <x v="0"/>
  </r>
  <r>
    <n v="3962"/>
    <n v="914"/>
    <s v="Welshpool Road, Toora, Shire of South Gippsland, Victoria, 3962, Australia"/>
    <s v="HV,LV"/>
    <s v="2019-20"/>
    <s v="HBRA_non"/>
    <s v="yes"/>
    <d v="1899-12-30T00:49:00"/>
    <n v="-38.661855410000001"/>
    <s v="TOORA"/>
    <s v="FTR12"/>
    <n v="146.32551050000001"/>
    <x v="3"/>
    <x v="1"/>
    <n v="3962"/>
    <s v="HBRA"/>
    <m/>
    <n v="2013601"/>
    <n v="2013600"/>
    <m/>
    <m/>
    <s v="no"/>
    <s v="MORWELL (LATROBE VALLEY AIRPORT)"/>
    <x v="1"/>
    <m/>
    <m/>
    <m/>
    <m/>
    <m/>
    <m/>
    <m/>
    <m/>
    <m/>
    <x v="0"/>
  </r>
  <r>
    <n v="3962"/>
    <n v="914"/>
    <s v="Toora Police Station, 5-7, Foster Road, Toora, Shire of South Gippsland, Victoria, 3962, Australia"/>
    <s v="HV,LV,transformer"/>
    <s v="2019-20"/>
    <s v="HBRA_non"/>
    <s v="yes"/>
    <d v="1899-12-30T00:51:00"/>
    <n v="-38.661435570000002"/>
    <s v="TOORA"/>
    <s v="FTR12"/>
    <n v="146.32481899999999"/>
    <x v="3"/>
    <x v="2"/>
    <n v="3962"/>
    <s v="HBRA"/>
    <m/>
    <n v="2013600"/>
    <n v="2013574"/>
    <m/>
    <m/>
    <s v="yes"/>
    <s v="MORWELL (LATROBE VALLEY AIRPORT)"/>
    <x v="1"/>
    <m/>
    <m/>
    <m/>
    <m/>
    <m/>
    <m/>
    <m/>
    <m/>
    <m/>
    <x v="0"/>
  </r>
  <r>
    <n v="3962"/>
    <n v="914"/>
    <s v="Clements Road, Woorarra East, Shire of South Gippsland, Victoria, Australia"/>
    <s v="HV,transformer"/>
    <s v="2019-20"/>
    <s v="HBRA_non"/>
    <s v="yes"/>
    <d v="1899-12-30T00:51:00"/>
    <n v="-38.598707240000003"/>
    <s v="TOORA NORTH"/>
    <s v="FTR12"/>
    <n v="146.35932829999999"/>
    <x v="3"/>
    <x v="2"/>
    <n v="3962"/>
    <s v="HBRA"/>
    <m/>
    <n v="2012984"/>
    <n v="2012985"/>
    <m/>
    <m/>
    <s v="yes"/>
    <s v="MORWELL (LATROBE VALLEY AIRPORT)"/>
    <x v="1"/>
    <m/>
    <m/>
    <m/>
    <m/>
    <m/>
    <m/>
    <m/>
    <m/>
    <m/>
    <x v="0"/>
  </r>
  <r>
    <n v="3962"/>
    <n v="914"/>
    <s v="St Agnes Catholic Church, 9-11 Foster Rd, Toora"/>
    <s v="HV,LV"/>
    <s v="2019-20"/>
    <s v="HBRA_non"/>
    <s v="yes"/>
    <d v="1899-12-30T00:52:00"/>
    <n v="-38.661233129999999"/>
    <s v="TOORA"/>
    <s v="FTR12"/>
    <n v="146.32426190000001"/>
    <x v="3"/>
    <x v="0"/>
    <n v="3962"/>
    <s v="HBRA"/>
    <m/>
    <n v="2013574"/>
    <n v="2013578"/>
    <n v="53"/>
    <s v="0_15"/>
    <s v="yes"/>
    <s v="MORWELL (LATROBE VALLEY AIRPORT)"/>
    <x v="2"/>
    <s v="Quercus at church less than 1.5m beside HV and LV"/>
    <m/>
    <s v="single"/>
    <s v="quercus"/>
    <s v="NC"/>
    <s v="no"/>
    <s v="HV,LV"/>
    <s v="no"/>
    <m/>
    <x v="0"/>
  </r>
  <r>
    <n v="3962"/>
    <n v="914"/>
    <s v="Clements Road, Woorarra East, Shire of South Gippsland, Victoria, Australia"/>
    <s v="HV,transformer"/>
    <s v="2019-20"/>
    <s v="HBRA_non"/>
    <s v="yes"/>
    <d v="1899-12-30T00:52:00"/>
    <n v="-38.598504009999999"/>
    <s v="WOORARRA EAST"/>
    <s v="FTR12"/>
    <n v="146.36091870000001"/>
    <x v="3"/>
    <x v="2"/>
    <n v="3962"/>
    <s v="HBRA"/>
    <m/>
    <n v="2012983"/>
    <n v="2012984"/>
    <m/>
    <m/>
    <s v="yes"/>
    <s v="MORWELL (LATROBE VALLEY AIRPORT)"/>
    <x v="1"/>
    <m/>
    <m/>
    <m/>
    <m/>
    <m/>
    <m/>
    <m/>
    <m/>
    <m/>
    <x v="0"/>
  </r>
  <r>
    <n v="3962"/>
    <n v="914"/>
    <s v="South Gippsland Highway, Toora, Shire of South Gippsland, Victoria, 3962, Australia"/>
    <s v="HV,LV"/>
    <s v="2019-20"/>
    <s v="HBRA_non"/>
    <s v="yes"/>
    <d v="1899-12-30T00:53:00"/>
    <n v="-38.66090689"/>
    <s v="TOORA"/>
    <s v="FTR12"/>
    <n v="146.3236819"/>
    <x v="3"/>
    <x v="2"/>
    <n v="3962"/>
    <s v="HBRA"/>
    <m/>
    <n v="2013578"/>
    <n v="2013579"/>
    <m/>
    <m/>
    <s v="yes"/>
    <s v="MORWELL (LATROBE VALLEY AIRPORT)"/>
    <x v="1"/>
    <m/>
    <m/>
    <m/>
    <m/>
    <m/>
    <m/>
    <m/>
    <m/>
    <m/>
    <x v="0"/>
  </r>
  <r>
    <n v="3962"/>
    <n v="914"/>
    <s v="Clements Road, Woorarra East, Shire of South Gippsland, Victoria, Australia"/>
    <s v="HV,transformer"/>
    <s v="2019-20"/>
    <s v="HBRA_non"/>
    <s v="yes"/>
    <d v="1899-12-30T00:09:00"/>
    <n v="-38.598505969999998"/>
    <s v="WOORARRA EAST"/>
    <s v="FTR12"/>
    <n v="146.36281880000001"/>
    <x v="3"/>
    <x v="2"/>
    <n v="3962"/>
    <s v="HBRA"/>
    <m/>
    <n v="2012981"/>
    <n v="2012983"/>
    <m/>
    <m/>
    <s v="yes"/>
    <s v="MORWELL (LATROBE VALLEY AIRPORT)"/>
    <x v="1"/>
    <m/>
    <m/>
    <m/>
    <m/>
    <m/>
    <m/>
    <m/>
    <m/>
    <m/>
    <x v="0"/>
  </r>
  <r>
    <n v="3962"/>
    <n v="914"/>
    <s v="Clements Road, Woorarra East, Shire of South Gippsland, Victoria, Australia"/>
    <s v="HV,transformer"/>
    <s v="2019-20"/>
    <s v="HBRA_non"/>
    <s v="yes"/>
    <d v="1899-12-30T00:11:00"/>
    <n v="-38.599013450000001"/>
    <s v="WOORARRA EAST"/>
    <s v="FTR12"/>
    <n v="146.36499620000001"/>
    <x v="3"/>
    <x v="2"/>
    <n v="3962"/>
    <s v="HBRA"/>
    <m/>
    <n v="2012980"/>
    <n v="2012981"/>
    <m/>
    <m/>
    <s v="yes"/>
    <s v="MORWELL (LATROBE VALLEY AIRPORT)"/>
    <x v="1"/>
    <m/>
    <m/>
    <m/>
    <m/>
    <m/>
    <m/>
    <m/>
    <m/>
    <m/>
    <x v="0"/>
  </r>
  <r>
    <n v="3962"/>
    <n v="914"/>
    <s v="Grip Road, Toora, Shire of South Gippsland, Victoria, 3962, Australia"/>
    <s v="HV"/>
    <s v="2019-20"/>
    <s v="HBRA_non"/>
    <s v="yes"/>
    <d v="1899-12-30T00:12:00"/>
    <n v="-38.683353269999998"/>
    <s v="TOORA"/>
    <s v="FTR23"/>
    <n v="146.31518059999999"/>
    <x v="3"/>
    <x v="2"/>
    <n v="3962"/>
    <s v="HBRA"/>
    <m/>
    <n v="2022767"/>
    <n v="2022768"/>
    <m/>
    <m/>
    <s v="yes"/>
    <s v="MORWELL (LATROBE VALLEY AIRPORT)"/>
    <x v="1"/>
    <m/>
    <m/>
    <m/>
    <m/>
    <m/>
    <m/>
    <m/>
    <m/>
    <m/>
    <x v="0"/>
  </r>
  <r>
    <n v="3962"/>
    <n v="914"/>
    <s v="Clements Road, Woorarra East, Shire of South Gippsland, Victoria, Australia"/>
    <s v="HV"/>
    <s v="2019-20"/>
    <s v="HBRA_non"/>
    <s v="yes"/>
    <d v="1899-12-30T00:13:00"/>
    <n v="-38.599858259999998"/>
    <s v="WOORARRA EAST"/>
    <s v="FTR12"/>
    <n v="146.36735849999999"/>
    <x v="3"/>
    <x v="2"/>
    <n v="3962"/>
    <s v="HBRA"/>
    <m/>
    <n v="2012977"/>
    <n v="2012980"/>
    <m/>
    <m/>
    <s v="yes"/>
    <s v="MORWELL (LATROBE VALLEY AIRPORT)"/>
    <x v="1"/>
    <m/>
    <m/>
    <m/>
    <m/>
    <m/>
    <m/>
    <m/>
    <m/>
    <m/>
    <x v="0"/>
  </r>
  <r>
    <n v="3962"/>
    <n v="914"/>
    <s v="Grip Road, Toora, Shire of South Gippsland, Victoria, 3962, Australia"/>
    <s v="HV,transformer"/>
    <s v="2019-20"/>
    <s v="HBRA_non"/>
    <s v="yes"/>
    <d v="1899-12-30T00:17:00"/>
    <n v="-38.684339620000003"/>
    <s v="TOORA"/>
    <s v="FTR23"/>
    <n v="146.3149434"/>
    <x v="3"/>
    <x v="2"/>
    <n v="3962"/>
    <s v="HBRA"/>
    <m/>
    <n v="2022768"/>
    <n v="2022769"/>
    <m/>
    <m/>
    <s v="yes"/>
    <s v="MORWELL (LATROBE VALLEY AIRPORT)"/>
    <x v="1"/>
    <m/>
    <m/>
    <m/>
    <m/>
    <m/>
    <m/>
    <m/>
    <m/>
    <m/>
    <x v="0"/>
  </r>
  <r>
    <n v="3962"/>
    <n v="914"/>
    <s v="Lawsons Road, Toora, Shire of South Gippsland, Victoria, 3962, Australia"/>
    <s v="HV"/>
    <s v="2019-20"/>
    <s v="HBRA_non"/>
    <s v="yes"/>
    <d v="1899-12-30T00:18:00"/>
    <n v="-38.685168320000002"/>
    <s v="TOORA"/>
    <s v="FTR23"/>
    <n v="146.3148036"/>
    <x v="3"/>
    <x v="2"/>
    <n v="3962"/>
    <s v="HBRA"/>
    <m/>
    <n v="2022769"/>
    <n v="2022770"/>
    <m/>
    <m/>
    <s v="yes"/>
    <s v="MORWELL (LATROBE VALLEY AIRPORT)"/>
    <x v="1"/>
    <m/>
    <m/>
    <m/>
    <m/>
    <m/>
    <m/>
    <m/>
    <m/>
    <m/>
    <x v="0"/>
  </r>
  <r>
    <n v="3962"/>
    <n v="914"/>
    <s v="Span in Lawsons Rd, Toora approximately 100m south of Grip Rd"/>
    <s v="HV"/>
    <s v="2019-20"/>
    <s v="HBRA_non"/>
    <s v="yes"/>
    <d v="1899-12-30T00:19:00"/>
    <n v="-38.686206300000002"/>
    <s v="TOORA"/>
    <s v="FTR23"/>
    <n v="146.3146299"/>
    <x v="3"/>
    <x v="0"/>
    <n v="3962"/>
    <s v="HBRA"/>
    <m/>
    <n v="2022770"/>
    <n v="2026478"/>
    <n v="111"/>
    <s v="0_15"/>
    <s v="yes"/>
    <s v="MORWELL (LATROBE VALLEY AIRPORT)"/>
    <x v="2"/>
    <s v="Melaleucas insufficient sag and sway below HV on longer span "/>
    <m/>
    <s v="multiple"/>
    <s v="mela._call."/>
    <s v="NC"/>
    <s v="no"/>
    <s v="HV"/>
    <s v="no"/>
    <m/>
    <x v="0"/>
  </r>
  <r>
    <n v="3962"/>
    <n v="914"/>
    <s v="Span in Lawsons Rd, Toora approximately 200m south of Grip Rd"/>
    <s v="HV"/>
    <s v="2019-20"/>
    <s v="HBRA_non"/>
    <s v="yes"/>
    <d v="1899-12-30T00:26:00"/>
    <n v="-38.687010829999998"/>
    <s v="TOORA"/>
    <s v="FTR23"/>
    <n v="146.31448700000001"/>
    <x v="3"/>
    <x v="0"/>
    <n v="3962"/>
    <s v="HBRA"/>
    <m/>
    <n v="2026478"/>
    <n v="2022771"/>
    <n v="93"/>
    <s v="0_15"/>
    <s v="yes"/>
    <s v="MORWELL (LATROBE VALLEY AIRPORT)"/>
    <x v="2"/>
    <s v="Melaleucas and Myoporum insufficient sag and sway below HV on longer span "/>
    <m/>
    <s v="multiple"/>
    <s v="mela._call.,other"/>
    <s v="NC"/>
    <s v="no"/>
    <s v="HV"/>
    <s v="no"/>
    <m/>
    <x v="0"/>
  </r>
  <r>
    <n v="3962"/>
    <n v="914"/>
    <s v="Barry Road, Agnes, Shire of South Gippsland, Victoria, 3966, Australia"/>
    <s v="HV"/>
    <s v="2019-20"/>
    <s v="HBRA_non"/>
    <s v="yes"/>
    <d v="1899-12-30T00:52:00"/>
    <n v="-38.709882389999997"/>
    <s v="AGNES"/>
    <s v="FTR23"/>
    <n v="146.3968879"/>
    <x v="3"/>
    <x v="2"/>
    <n v="3962"/>
    <s v="HBRA"/>
    <m/>
    <n v="2015620"/>
    <n v="2026525"/>
    <m/>
    <m/>
    <s v="yes"/>
    <s v="MORWELL (LATROBE VALLEY AIRPORT)"/>
    <x v="1"/>
    <m/>
    <m/>
    <m/>
    <m/>
    <m/>
    <m/>
    <m/>
    <m/>
    <m/>
    <x v="0"/>
  </r>
  <r>
    <n v="3962"/>
    <n v="914"/>
    <s v="Barry Road, Agnes, Shire of South Gippsland, Victoria, 3966, Australia"/>
    <s v="HV"/>
    <s v="2019-20"/>
    <s v="HBRA_non"/>
    <s v="yes"/>
    <d v="1899-12-30T00:53:00"/>
    <n v="-38.708812829999999"/>
    <s v="AGNES"/>
    <s v="FTR23"/>
    <n v="146.39709260000001"/>
    <x v="3"/>
    <x v="2"/>
    <n v="3962"/>
    <s v="HBRA"/>
    <m/>
    <n v="2015619"/>
    <n v="2015620"/>
    <m/>
    <m/>
    <s v="yes"/>
    <s v="MORWELL (LATROBE VALLEY AIRPORT)"/>
    <x v="1"/>
    <m/>
    <m/>
    <m/>
    <m/>
    <m/>
    <m/>
    <m/>
    <m/>
    <m/>
    <x v="0"/>
  </r>
  <r>
    <n v="3962"/>
    <n v="914"/>
    <s v="Barry Road, Agnes, Shire of South Gippsland, Victoria, 3966, Australia"/>
    <s v="HV"/>
    <s v="2019-20"/>
    <s v="HBRA_non"/>
    <s v="yes"/>
    <d v="1899-12-30T00:54:00"/>
    <n v="-38.707810180000003"/>
    <s v="AGNES"/>
    <s v="FTR23"/>
    <n v="146.3973001"/>
    <x v="3"/>
    <x v="2"/>
    <n v="3962"/>
    <s v="HBRA"/>
    <m/>
    <n v="2015618"/>
    <n v="2015619"/>
    <m/>
    <m/>
    <s v="yes"/>
    <s v="MORWELL (LATROBE VALLEY AIRPORT)"/>
    <x v="1"/>
    <m/>
    <m/>
    <m/>
    <m/>
    <m/>
    <m/>
    <m/>
    <m/>
    <m/>
    <x v="0"/>
  </r>
  <r>
    <n v="3962"/>
    <n v="914"/>
    <s v="Barry Road, Agnes, Shire of South Gippsland, Victoria, 3966, Australia"/>
    <s v="HV"/>
    <s v="2019-20"/>
    <s v="HBRA_non"/>
    <s v="yes"/>
    <d v="1899-12-30T00:55:00"/>
    <n v="-38.70684035"/>
    <s v="AGNES"/>
    <s v="FTR23"/>
    <n v="146.39750190000001"/>
    <x v="3"/>
    <x v="2"/>
    <n v="3962"/>
    <s v="HBRA"/>
    <m/>
    <n v="2015617"/>
    <n v="2015618"/>
    <m/>
    <m/>
    <s v="yes"/>
    <s v="MORWELL (LATROBE VALLEY AIRPORT)"/>
    <x v="1"/>
    <m/>
    <m/>
    <m/>
    <m/>
    <m/>
    <m/>
    <m/>
    <m/>
    <m/>
    <x v="0"/>
  </r>
  <r>
    <n v="3962"/>
    <n v="914"/>
    <s v="Barry Road, Agnes, Shire of South Gippsland, Victoria, 3966, Australia"/>
    <s v="HV"/>
    <s v="2019-20"/>
    <s v="HBRA_non"/>
    <s v="yes"/>
    <d v="1899-12-30T00:56:00"/>
    <n v="-38.705680579999999"/>
    <s v="AGNES"/>
    <s v="FTR23"/>
    <n v="146.39776180000001"/>
    <x v="3"/>
    <x v="2"/>
    <n v="3962"/>
    <s v="HBRA"/>
    <m/>
    <n v="2015616"/>
    <n v="2015617"/>
    <m/>
    <m/>
    <s v="yes"/>
    <s v="MORWELL (LATROBE VALLEY AIRPORT)"/>
    <x v="1"/>
    <m/>
    <m/>
    <m/>
    <m/>
    <m/>
    <m/>
    <m/>
    <m/>
    <m/>
    <x v="0"/>
  </r>
  <r>
    <n v="3962"/>
    <n v="914"/>
    <s v="Agnes River Road, Toora, Shire of South Gippsland, Victoria, 3962, Australia"/>
    <s v="HV"/>
    <s v="2019-20"/>
    <s v="HBRA_non"/>
    <s v="yes"/>
    <d v="1899-12-30T00:10:00"/>
    <n v="-38.660953280000001"/>
    <s v="AGNES"/>
    <s v="FTR12"/>
    <n v="146.37960179999999"/>
    <x v="3"/>
    <x v="2"/>
    <n v="3962"/>
    <s v="HBRA"/>
    <m/>
    <n v="2013047"/>
    <n v="2013049"/>
    <m/>
    <m/>
    <s v="yes"/>
    <s v="MORWELL (LATROBE VALLEY AIRPORT)"/>
    <x v="1"/>
    <m/>
    <m/>
    <m/>
    <m/>
    <m/>
    <m/>
    <m/>
    <m/>
    <m/>
    <x v="0"/>
  </r>
  <r>
    <n v="3962"/>
    <n v="914"/>
    <s v="Agnes River Road, Toora, Shire of South Gippsland, Victoria, 3962, Australia"/>
    <s v="HV"/>
    <s v="2019-20"/>
    <s v="HBRA_non"/>
    <s v="yes"/>
    <d v="1899-12-30T00:11:00"/>
    <n v="-38.66203951"/>
    <s v="AGNES"/>
    <s v="FTR12"/>
    <n v="146.37919049999999"/>
    <x v="3"/>
    <x v="2"/>
    <n v="3962"/>
    <s v="HBRA"/>
    <m/>
    <n v="2013046"/>
    <n v="2013047"/>
    <m/>
    <m/>
    <s v="yes"/>
    <s v="MORWELL (LATROBE VALLEY AIRPORT)"/>
    <x v="1"/>
    <m/>
    <m/>
    <m/>
    <m/>
    <m/>
    <m/>
    <m/>
    <m/>
    <m/>
    <x v="0"/>
  </r>
  <r>
    <n v="3962"/>
    <n v="914"/>
    <s v="Agnes River Road, Toora, Shire of South Gippsland, Victoria, 3962, Australia"/>
    <s v="HV"/>
    <s v="2019-20"/>
    <s v="HBRA_non"/>
    <s v="yes"/>
    <d v="1899-12-30T00:15:00"/>
    <n v="-38.663040209999998"/>
    <s v="AGNES"/>
    <s v="FTR12"/>
    <n v="146.3789744"/>
    <x v="3"/>
    <x v="2"/>
    <n v="3962"/>
    <s v="HBRA"/>
    <m/>
    <n v="2013045"/>
    <n v="2013046"/>
    <m/>
    <m/>
    <s v="yes"/>
    <s v="MORWELL (LATROBE VALLEY AIRPORT)"/>
    <x v="1"/>
    <m/>
    <m/>
    <m/>
    <m/>
    <m/>
    <m/>
    <m/>
    <m/>
    <m/>
    <x v="0"/>
  </r>
  <r>
    <n v="3962"/>
    <n v="914"/>
    <s v="Agnes River Road, Toora, Shire of South Gippsland, Victoria, 3962, Australia"/>
    <s v="HV"/>
    <s v="2019-20"/>
    <s v="HBRA_non"/>
    <s v="yes"/>
    <d v="1899-12-30T00:16:00"/>
    <n v="-38.664014219999999"/>
    <s v="AGNES"/>
    <s v="FTR12"/>
    <n v="146.37875980000001"/>
    <x v="3"/>
    <x v="2"/>
    <n v="3962"/>
    <s v="HBRA"/>
    <m/>
    <n v="2013044"/>
    <n v="2013045"/>
    <m/>
    <m/>
    <s v="yes"/>
    <s v="MORWELL (LATROBE VALLEY AIRPORT)"/>
    <x v="1"/>
    <m/>
    <m/>
    <m/>
    <m/>
    <m/>
    <m/>
    <m/>
    <m/>
    <m/>
    <x v="0"/>
  </r>
  <r>
    <n v="3962"/>
    <n v="914"/>
    <s v="Agnes River Road, Toora, Shire of South Gippsland, Victoria, 3962, Australia"/>
    <s v="HV"/>
    <s v="2019-20"/>
    <s v="HBRA_non"/>
    <s v="yes"/>
    <d v="1899-12-30T00:17:00"/>
    <n v="-38.664951850000001"/>
    <s v="AGNES"/>
    <s v="FTR12"/>
    <n v="146.378579"/>
    <x v="3"/>
    <x v="2"/>
    <n v="3962"/>
    <s v="HBRA"/>
    <m/>
    <n v="2013076"/>
    <n v="2013044"/>
    <m/>
    <m/>
    <s v="yes"/>
    <s v="MORWELL (LATROBE VALLEY AIRPORT)"/>
    <x v="1"/>
    <m/>
    <m/>
    <m/>
    <m/>
    <m/>
    <m/>
    <m/>
    <m/>
    <m/>
    <x v="0"/>
  </r>
  <r>
    <n v="3964"/>
    <n v="134"/>
    <s v="555 Port Franklin Rd, Port Franklin. Span crosses driveway"/>
    <s v="HV,transformer"/>
    <s v="2019-20"/>
    <s v="HBRA_non"/>
    <s v="yes"/>
    <d v="1899-12-30T00:51:00"/>
    <n v="-38.67998008"/>
    <s v="PORT FRANKLIN"/>
    <s v="FTR23"/>
    <n v="146.27751079999999"/>
    <x v="3"/>
    <x v="0"/>
    <n v="3964"/>
    <s v="HBRA"/>
    <m/>
    <n v="2014773"/>
    <n v="2014776"/>
    <n v="127"/>
    <s v="0_15"/>
    <s v="yes"/>
    <s v="MORWELL (LATROBE VALLEY AIRPORT)"/>
    <x v="2"/>
    <s v="Eucs insufficient sag and sway beside and side to sky at HV on longer span "/>
    <m/>
    <s v="multiple"/>
    <s v="gum"/>
    <s v="NC"/>
    <s v="no"/>
    <s v="HV"/>
    <s v="no"/>
    <m/>
    <x v="0"/>
  </r>
  <r>
    <n v="3964"/>
    <n v="134"/>
    <s v="Span in Port Franklin Rd, Port Franklin, at 90 degree bend in road just north of Franklin St"/>
    <s v="HV"/>
    <s v="2019-20"/>
    <s v="HBRA_non"/>
    <s v="yes"/>
    <d v="1899-12-30T00:58:00"/>
    <n v="-38.680623109999999"/>
    <s v="PORT FRANKLIN"/>
    <s v="FTR23"/>
    <n v="146.27738780000001"/>
    <x v="3"/>
    <x v="0"/>
    <n v="3964"/>
    <s v="HBRA"/>
    <m/>
    <n v="2014776"/>
    <n v="2014781"/>
    <n v="74"/>
    <s v="0_15"/>
    <s v="yes"/>
    <s v="MORWELL (LATROBE VALLEY AIRPORT)"/>
    <x v="2"/>
    <s v="Euc midspan insufficient sag and sway beside HV on longer span "/>
    <m/>
    <s v="single"/>
    <s v="gum"/>
    <s v="NC"/>
    <s v="no"/>
    <s v="HV"/>
    <s v="no"/>
    <m/>
    <x v="0"/>
  </r>
  <r>
    <n v="3964"/>
    <n v="134"/>
    <s v="Reserve Street, Port Franklin, Shire of South Gippsland, Victoria, 3960, Australia"/>
    <s v="HV"/>
    <s v="2019-20"/>
    <s v="HBRA_non"/>
    <s v="yes"/>
    <d v="1899-12-30T00:03:00"/>
    <n v="-38.681307840000002"/>
    <s v="PORT FRANKLIN"/>
    <s v="FTR23"/>
    <n v="146.27720819999999"/>
    <x v="3"/>
    <x v="2"/>
    <n v="3964"/>
    <s v="HBRA"/>
    <m/>
    <n v="2014781"/>
    <n v="2014785"/>
    <m/>
    <m/>
    <s v="yes"/>
    <s v="MORWELL (LATROBE VALLEY AIRPORT)"/>
    <x v="1"/>
    <m/>
    <m/>
    <m/>
    <m/>
    <m/>
    <m/>
    <m/>
    <m/>
    <m/>
    <x v="0"/>
  </r>
  <r>
    <n v="3964"/>
    <n v="134"/>
    <s v="Reserve Street, Port Franklin, Shire of South Gippsland, Victoria, 3960, Australia"/>
    <s v="HV,insulated"/>
    <s v="2019-20"/>
    <s v="HBRA_non"/>
    <s v="yes"/>
    <d v="1899-12-30T00:04:00"/>
    <n v="-38.681783410000001"/>
    <s v="PORT FRANKLIN"/>
    <s v="FTR23"/>
    <n v="146.27710690000001"/>
    <x v="3"/>
    <x v="2"/>
    <n v="3964"/>
    <s v="HBRA"/>
    <m/>
    <n v="2014785"/>
    <n v="2014833"/>
    <m/>
    <m/>
    <s v="yes"/>
    <s v="MORWELL (LATROBE VALLEY AIRPORT)"/>
    <x v="1"/>
    <m/>
    <m/>
    <m/>
    <m/>
    <m/>
    <m/>
    <m/>
    <m/>
    <m/>
    <x v="0"/>
  </r>
  <r>
    <n v="3964"/>
    <n v="134"/>
    <s v="Reserve Street, Port Franklin, Shire of South Gippsland, Victoria, 3960, Australia"/>
    <s v="HV,LV"/>
    <s v="2019-20"/>
    <s v="HBRA_non"/>
    <s v="yes"/>
    <d v="1899-12-30T00:05:00"/>
    <n v="-38.682256479999999"/>
    <s v="PORT FRANKLIN"/>
    <s v="FTR23"/>
    <n v="146.2770074"/>
    <x v="3"/>
    <x v="2"/>
    <n v="3964"/>
    <s v="HBRA"/>
    <m/>
    <n v="2014833"/>
    <n v="2014834"/>
    <m/>
    <m/>
    <s v="yes"/>
    <s v="MORWELL (LATROBE VALLEY AIRPORT)"/>
    <x v="1"/>
    <m/>
    <m/>
    <m/>
    <m/>
    <m/>
    <m/>
    <m/>
    <m/>
    <m/>
    <x v="0"/>
  </r>
  <r>
    <n v="3965"/>
    <n v="209"/>
    <s v="Ross Street, Port Welshpool, Shire of South Gippsland, Victoria, 3965, Australia"/>
    <s v="LV"/>
    <s v="2019-20"/>
    <s v="HBRA_non"/>
    <s v="yes"/>
    <d v="1899-12-30T00:11:00"/>
    <n v="-38.695823730000001"/>
    <s v="PORT WELSHPOOL"/>
    <s v="FTR23"/>
    <n v="146.46175719999999"/>
    <x v="3"/>
    <x v="2"/>
    <n v="3965"/>
    <s v="HBRA"/>
    <m/>
    <n v="2023249"/>
    <n v="2023250"/>
    <m/>
    <m/>
    <s v="yes"/>
    <s v="MORWELL (LATROBE VALLEY AIRPORT)"/>
    <x v="1"/>
    <m/>
    <m/>
    <m/>
    <m/>
    <m/>
    <m/>
    <m/>
    <m/>
    <m/>
    <x v="0"/>
  </r>
  <r>
    <n v="3965"/>
    <n v="209"/>
    <s v="Ross Street, Port Welshpool, Shire of South Gippsland, Victoria, 3965, Australia"/>
    <s v="LV"/>
    <s v="2019-20"/>
    <s v="HBRA_non"/>
    <s v="yes"/>
    <d v="1899-12-30T00:12:00"/>
    <n v="-38.695701700000001"/>
    <s v="PORT WELSHPOOL"/>
    <s v="FTR23"/>
    <n v="146.4609485"/>
    <x v="3"/>
    <x v="2"/>
    <n v="3965"/>
    <s v="HBRA"/>
    <m/>
    <n v="2023250"/>
    <n v="2023252"/>
    <m/>
    <m/>
    <s v="yes"/>
    <s v="MORWELL (LATROBE VALLEY AIRPORT)"/>
    <x v="1"/>
    <m/>
    <m/>
    <m/>
    <m/>
    <m/>
    <m/>
    <m/>
    <m/>
    <m/>
    <x v="0"/>
  </r>
  <r>
    <n v="3965"/>
    <n v="209"/>
    <s v="Ross Street, Port Welshpool, Shire of South Gippsland, Victoria, 3965, Australia"/>
    <s v="LV"/>
    <s v="2019-20"/>
    <s v="HBRA_non"/>
    <s v="yes"/>
    <d v="1899-12-30T00:14:00"/>
    <n v="-38.695620339999998"/>
    <s v="PORT WELSHPOOL"/>
    <s v="FTR23"/>
    <n v="146.4601552"/>
    <x v="3"/>
    <x v="2"/>
    <n v="3965"/>
    <s v="HBRA"/>
    <m/>
    <n v="2023252"/>
    <n v="2023253"/>
    <m/>
    <m/>
    <s v="yes"/>
    <s v="MORWELL (LATROBE VALLEY AIRPORT)"/>
    <x v="1"/>
    <m/>
    <m/>
    <m/>
    <m/>
    <m/>
    <m/>
    <m/>
    <m/>
    <m/>
    <x v="0"/>
  </r>
  <r>
    <n v="3965"/>
    <n v="209"/>
    <s v="Ross Street, Port Welshpool, Shire of South Gippsland, Victoria, 3965, Australia"/>
    <s v="LV"/>
    <s v="2019-20"/>
    <s v="HBRA_non"/>
    <s v="yes"/>
    <d v="1899-12-30T00:15:00"/>
    <n v="-38.695577470000003"/>
    <s v="PORT WELSHPOOL"/>
    <s v="FTR23"/>
    <n v="146.45962280000001"/>
    <x v="3"/>
    <x v="2"/>
    <n v="3965"/>
    <s v="HBRA"/>
    <m/>
    <n v="2023253"/>
    <n v="2023255"/>
    <m/>
    <m/>
    <s v="yes"/>
    <s v="MORWELL (LATROBE VALLEY AIRPORT)"/>
    <x v="1"/>
    <m/>
    <m/>
    <m/>
    <m/>
    <m/>
    <m/>
    <m/>
    <m/>
    <m/>
    <x v="0"/>
  </r>
  <r>
    <n v="3965"/>
    <n v="209"/>
    <s v="Ross Street, Port Welshpool, Shire of South Gippsland, Victoria, 3965, Australia"/>
    <s v="LV"/>
    <s v="2019-20"/>
    <s v="HBRA_non"/>
    <s v="yes"/>
    <d v="1899-12-30T00:16:00"/>
    <n v="-38.69549482"/>
    <s v="PORT WELSHPOOL"/>
    <s v="FTR23"/>
    <n v="146.4590517"/>
    <x v="3"/>
    <x v="2"/>
    <n v="3965"/>
    <s v="HBRA"/>
    <m/>
    <n v="2023255"/>
    <n v="2023256"/>
    <m/>
    <m/>
    <s v="yes"/>
    <s v="MORWELL (LATROBE VALLEY AIRPORT)"/>
    <x v="1"/>
    <m/>
    <m/>
    <m/>
    <m/>
    <m/>
    <m/>
    <m/>
    <m/>
    <m/>
    <x v="0"/>
  </r>
  <r>
    <n v="3965"/>
    <n v="209"/>
    <s v="Faheys Rd, Hedley"/>
    <s v="HV"/>
    <s v="2019-20"/>
    <s v="HBRA_non"/>
    <s v="yes"/>
    <d v="1899-12-30T00:23:00"/>
    <n v="-38.683201750000002"/>
    <s v="PORT WELSHPOOL"/>
    <s v="FTR23"/>
    <n v="146.5121886"/>
    <x v="3"/>
    <x v="0"/>
    <n v="3965"/>
    <s v="HBRA"/>
    <m/>
    <n v="2608765"/>
    <n v="2608766"/>
    <n v="369"/>
    <s v="0_15"/>
    <s v="yes"/>
    <s v="MORWELL (LATROBE VALLEY AIRPORT)"/>
    <x v="2"/>
    <s v="Multiple trees growing within clearance space to side of HV. Insufficient clearance for sway."/>
    <m/>
    <s v="multiple"/>
    <s v="gum,acacia"/>
    <s v="NC"/>
    <s v="no"/>
    <s v="HV"/>
    <s v="no"/>
    <m/>
    <x v="0"/>
  </r>
  <r>
    <n v="3965"/>
    <n v="209"/>
    <s v="Faheys Road, Hedley, Shire of South Gippsland, Victoria, 3965, Australia"/>
    <s v="HV"/>
    <s v="2019-20"/>
    <s v="HBRA_non"/>
    <s v="yes"/>
    <d v="1899-12-30T00:32:00"/>
    <n v="-38.679456799999997"/>
    <s v="PORT WELSHPOOL"/>
    <s v="FTR23"/>
    <n v="146.51291570000001"/>
    <x v="3"/>
    <x v="2"/>
    <n v="3965"/>
    <s v="HBRA"/>
    <m/>
    <n v="2608715"/>
    <n v="2608765"/>
    <m/>
    <m/>
    <s v="yes"/>
    <s v="MORWELL (LATROBE VALLEY AIRPORT)"/>
    <x v="1"/>
    <m/>
    <m/>
    <m/>
    <m/>
    <m/>
    <m/>
    <m/>
    <m/>
    <m/>
    <x v="0"/>
  </r>
  <r>
    <n v="3965"/>
    <n v="209"/>
    <s v="580 TELEGRAPH ROAD, HEDLEY"/>
    <s v="HV"/>
    <s v="2019-20"/>
    <s v="HBRA_non"/>
    <s v="yes"/>
    <d v="1899-12-30T00:38:00"/>
    <n v="-38.678236699999999"/>
    <s v="PORT WELSHPOOL"/>
    <s v="FTR23"/>
    <n v="146.5123237"/>
    <x v="3"/>
    <x v="0"/>
    <n v="3965"/>
    <s v="HBRA"/>
    <m/>
    <n v="2608692"/>
    <n v="2608715"/>
    <n v="245"/>
    <s v="0_15"/>
    <s v="yes"/>
    <s v="MORWELL (LATROBE VALLEY AIRPORT)"/>
    <x v="2"/>
    <s v="Multiple trees growing within clearance space to side of HV. Insufficient clearance for sway."/>
    <m/>
    <s v="multiple"/>
    <s v="pinus"/>
    <s v="NC"/>
    <s v="no"/>
    <s v="HV"/>
    <s v="no"/>
    <m/>
    <x v="0"/>
  </r>
  <r>
    <n v="3965"/>
    <n v="209"/>
    <s v="Telegraph Road, Port Welshpool, Shire of South Gippsland, Victoria, 3965, Australia"/>
    <s v="HV"/>
    <s v="2019-20"/>
    <s v="HBRA_non"/>
    <s v="yes"/>
    <d v="1899-12-30T00:40:00"/>
    <n v="-38.677771159999999"/>
    <s v="PORT WELSHPOOL"/>
    <s v="FTR23"/>
    <n v="146.5080365"/>
    <x v="3"/>
    <x v="2"/>
    <n v="3965"/>
    <s v="HBRA"/>
    <m/>
    <n v="2608711"/>
    <n v="2608692"/>
    <m/>
    <m/>
    <s v="yes"/>
    <s v="MORWELL (LATROBE VALLEY AIRPORT)"/>
    <x v="1"/>
    <m/>
    <m/>
    <m/>
    <m/>
    <m/>
    <m/>
    <m/>
    <m/>
    <m/>
    <x v="0"/>
  </r>
  <r>
    <n v="3965"/>
    <n v="209"/>
    <s v="Telegraph Road, Port Welshpool, Shire of South Gippsland, Victoria, 3965, Australia"/>
    <s v="HV"/>
    <s v="2019-20"/>
    <s v="HBRA_non"/>
    <s v="yes"/>
    <d v="1899-12-30T00:42:00"/>
    <n v="-38.67721435"/>
    <s v="PORT WELSHPOOL"/>
    <s v="FTR23"/>
    <n v="146.5050359"/>
    <x v="3"/>
    <x v="2"/>
    <n v="3965"/>
    <s v="HBRA"/>
    <m/>
    <n v="2608713"/>
    <n v="2608711"/>
    <m/>
    <m/>
    <s v="yes"/>
    <s v="MORWELL (LATROBE VALLEY AIRPORT)"/>
    <x v="1"/>
    <m/>
    <m/>
    <m/>
    <m/>
    <m/>
    <m/>
    <m/>
    <m/>
    <m/>
    <x v="0"/>
  </r>
  <r>
    <n v="3966"/>
    <n v="511"/>
    <s v="Old Wonyip Road, Wonyip, Shire of Wellington, Victoria, Australia"/>
    <s v="SWER"/>
    <s v="2019-20"/>
    <s v="HBRA_non"/>
    <s v="yes"/>
    <d v="1899-12-30T00:07:00"/>
    <n v="-38.581094839999999"/>
    <s v="BINGINWARRI"/>
    <s v="FTR12"/>
    <n v="146.4118838"/>
    <x v="3"/>
    <x v="2"/>
    <n v="3966"/>
    <s v="HBRA"/>
    <m/>
    <n v="2012998"/>
    <n v="2012999"/>
    <m/>
    <m/>
    <s v="yes"/>
    <s v="MORWELL (LATROBE VALLEY AIRPORT)"/>
    <x v="1"/>
    <m/>
    <m/>
    <m/>
    <m/>
    <m/>
    <m/>
    <m/>
    <m/>
    <m/>
    <x v="0"/>
  </r>
  <r>
    <n v="3966"/>
    <n v="511"/>
    <s v="Old Wonyip Road, Wonyip, Shire of Wellington, Victoria, Australia"/>
    <s v="SWER"/>
    <s v="2019-20"/>
    <s v="HBRA_non"/>
    <s v="yes"/>
    <d v="1899-12-30T00:12:00"/>
    <n v="-38.581181049999998"/>
    <s v="BINGINWARRI"/>
    <s v="FTR12"/>
    <n v="146.4111996"/>
    <x v="3"/>
    <x v="2"/>
    <n v="3966"/>
    <s v="HBRA"/>
    <m/>
    <n v="2012999"/>
    <n v="2013001"/>
    <m/>
    <m/>
    <s v="yes"/>
    <s v="MORWELL (LATROBE VALLEY AIRPORT)"/>
    <x v="1"/>
    <m/>
    <m/>
    <m/>
    <m/>
    <m/>
    <m/>
    <m/>
    <m/>
    <m/>
    <x v="0"/>
  </r>
  <r>
    <n v="3966"/>
    <n v="511"/>
    <s v="Old Wonyip Road, Wonyip, Shire of Wellington, Victoria, Australia"/>
    <s v="SWER"/>
    <s v="2019-20"/>
    <s v="HBRA_non"/>
    <s v="yes"/>
    <d v="1899-12-30T00:17:00"/>
    <n v="-38.581974369999998"/>
    <s v="BINGINWARRI"/>
    <s v="FTR12"/>
    <n v="146.41311089999999"/>
    <x v="3"/>
    <x v="2"/>
    <n v="3966"/>
    <s v="HBRA"/>
    <m/>
    <n v="2012997"/>
    <n v="2012998"/>
    <m/>
    <m/>
    <s v="yes"/>
    <s v="MORWELL (LATROBE VALLEY AIRPORT)"/>
    <x v="1"/>
    <m/>
    <m/>
    <m/>
    <m/>
    <m/>
    <m/>
    <m/>
    <m/>
    <m/>
    <x v="0"/>
  </r>
  <r>
    <n v="3966"/>
    <n v="511"/>
    <s v="Port Welshpool Road, Welshpool, Port Welshpool, Shire of South Gippsland, Victoria, 3966, Australia"/>
    <s v="HV"/>
    <s v="2019-20"/>
    <s v="HBRA_non"/>
    <s v="yes"/>
    <d v="1899-12-30T00:49:00"/>
    <n v="-38.677051200000001"/>
    <s v="WELSHPOOL"/>
    <s v="FTR23"/>
    <n v="146.4506331"/>
    <x v="3"/>
    <x v="2"/>
    <n v="3966"/>
    <s v="HBRA"/>
    <m/>
    <n v="2022428"/>
    <n v="2022429"/>
    <m/>
    <m/>
    <s v="yes"/>
    <s v="MORWELL (LATROBE VALLEY AIRPORT)"/>
    <x v="1"/>
    <m/>
    <m/>
    <m/>
    <m/>
    <m/>
    <m/>
    <m/>
    <m/>
    <m/>
    <x v="0"/>
  </r>
  <r>
    <n v="3966"/>
    <n v="511"/>
    <s v="Port Welshpool Road, Welshpool, Port Welshpool, Shire of South Gippsland, Victoria, 3966, Australia"/>
    <s v="HV"/>
    <s v="2019-20"/>
    <s v="HBRA_non"/>
    <s v="yes"/>
    <d v="1899-12-30T00:51:00"/>
    <n v="-38.678104849999997"/>
    <s v="WELSHPOOL"/>
    <s v="FTR23"/>
    <n v="146.45110840000001"/>
    <x v="3"/>
    <x v="2"/>
    <n v="3966"/>
    <s v="HBRA"/>
    <m/>
    <n v="2022429"/>
    <n v="2022430"/>
    <m/>
    <m/>
    <s v="yes"/>
    <s v="MORWELL (LATROBE VALLEY AIRPORT)"/>
    <x v="1"/>
    <m/>
    <m/>
    <m/>
    <m/>
    <m/>
    <m/>
    <m/>
    <m/>
    <m/>
    <x v="0"/>
  </r>
  <r>
    <n v="3966"/>
    <n v="511"/>
    <s v="Port Welshpool Road, Welshpool, Port Welshpool, Shire of South Gippsland, Victoria, 3966, Australia"/>
    <s v="HV"/>
    <s v="2019-20"/>
    <s v="HBRA_non"/>
    <s v="yes"/>
    <d v="1899-12-30T00:52:00"/>
    <n v="-38.679056680000002"/>
    <s v="WELSHPOOL"/>
    <s v="FTR23"/>
    <n v="146.4515298"/>
    <x v="3"/>
    <x v="2"/>
    <n v="3966"/>
    <s v="HBRA"/>
    <m/>
    <n v="2022430"/>
    <n v="2022431"/>
    <m/>
    <m/>
    <s v="yes"/>
    <s v="MORWELL (LATROBE VALLEY AIRPORT)"/>
    <x v="1"/>
    <m/>
    <m/>
    <m/>
    <m/>
    <m/>
    <m/>
    <m/>
    <m/>
    <m/>
    <x v="0"/>
  </r>
  <r>
    <n v="3966"/>
    <n v="511"/>
    <s v="Port Welshpool Road, Welshpool, Port Welshpool, Shire of South Gippsland, Victoria, 3966, Australia"/>
    <s v="HV,transformer"/>
    <s v="2019-20"/>
    <s v="HBRA_non"/>
    <s v="yes"/>
    <d v="1899-12-30T00:53:00"/>
    <n v="-38.679813250000002"/>
    <s v="WELSHPOOL"/>
    <s v="FTR23"/>
    <n v="146.45189160000001"/>
    <x v="3"/>
    <x v="2"/>
    <n v="3966"/>
    <s v="HBRA"/>
    <m/>
    <n v="2022431"/>
    <n v="2022434"/>
    <m/>
    <m/>
    <s v="yes"/>
    <s v="MORWELL (LATROBE VALLEY AIRPORT)"/>
    <x v="1"/>
    <m/>
    <m/>
    <m/>
    <m/>
    <m/>
    <m/>
    <m/>
    <m/>
    <m/>
    <x v="0"/>
  </r>
  <r>
    <n v="3966"/>
    <n v="511"/>
    <s v="Port Welshpool Road, Welshpool, Port Welshpool, Shire of South Gippsland, Victoria, 3966, Australia"/>
    <s v="HV"/>
    <s v="2019-20"/>
    <s v="HBRA_non"/>
    <s v="yes"/>
    <d v="1899-12-30T00:54:00"/>
    <n v="-38.679691480000002"/>
    <s v="WELSHPOOL"/>
    <s v="FTR23"/>
    <n v="146.4513536"/>
    <x v="3"/>
    <x v="2"/>
    <n v="3966"/>
    <s v="HBRA"/>
    <m/>
    <n v="2022431"/>
    <n v="2022432"/>
    <m/>
    <m/>
    <s v="yes"/>
    <s v="MORWELL (LATROBE VALLEY AIRPORT)"/>
    <x v="1"/>
    <m/>
    <m/>
    <m/>
    <m/>
    <m/>
    <m/>
    <m/>
    <m/>
    <m/>
    <x v="0"/>
  </r>
  <r>
    <n v="3966"/>
    <n v="511"/>
    <s v="South Gippsland Highway, Welshpool, Shire of South Gippsland, Victoria, 3966, Australia"/>
    <s v="HV"/>
    <s v="2019-20"/>
    <s v="HBRA_non"/>
    <s v="yes"/>
    <d v="1899-12-30T00:34:00"/>
    <n v="-38.657295609999998"/>
    <s v="WELSHPOOL"/>
    <s v="FTR12"/>
    <n v="146.45734999999999"/>
    <x v="3"/>
    <x v="2"/>
    <n v="3966"/>
    <s v="HBRA"/>
    <m/>
    <n v="2608470"/>
    <n v="2608459"/>
    <m/>
    <m/>
    <s v="yes"/>
    <s v="MORWELL (LATROBE VALLEY AIRPORT)"/>
    <x v="1"/>
    <m/>
    <m/>
    <m/>
    <m/>
    <m/>
    <m/>
    <m/>
    <m/>
    <m/>
    <x v="0"/>
  </r>
  <r>
    <n v="3966"/>
    <n v="511"/>
    <s v="South Gippsland Highway, Welshpool, Shire of South Gippsland, Victoria, 3966, Australia"/>
    <s v="HV"/>
    <s v="2019-20"/>
    <s v="HBRA_non"/>
    <s v="yes"/>
    <d v="1899-12-30T00:36:00"/>
    <n v="-38.656697170000001"/>
    <s v="WELSHPOOL"/>
    <s v="FTR12"/>
    <n v="146.45831050000001"/>
    <x v="3"/>
    <x v="2"/>
    <n v="3966"/>
    <s v="HBRA"/>
    <m/>
    <n v="2608459"/>
    <n v="2608468"/>
    <m/>
    <m/>
    <s v="yes"/>
    <s v="MORWELL (LATROBE VALLEY AIRPORT)"/>
    <x v="1"/>
    <m/>
    <m/>
    <m/>
    <m/>
    <m/>
    <m/>
    <m/>
    <m/>
    <m/>
    <x v="0"/>
  </r>
  <r>
    <n v="3966"/>
    <n v="511"/>
    <s v="South Gippsland Highway, Welshpool, Shire of South Gippsland, Victoria, 3966, Australia"/>
    <s v="HV"/>
    <s v="2019-20"/>
    <s v="HBRA_non"/>
    <s v="yes"/>
    <d v="1899-12-30T00:37:00"/>
    <n v="-38.655908179999997"/>
    <s v="WELSHPOOL"/>
    <s v="FTR12"/>
    <n v="146.45955950000001"/>
    <x v="3"/>
    <x v="2"/>
    <n v="3966"/>
    <s v="HBRA"/>
    <m/>
    <n v="2608468"/>
    <n v="2608467"/>
    <m/>
    <m/>
    <s v="yes"/>
    <s v="MORWELL (LATROBE VALLEY AIRPORT)"/>
    <x v="1"/>
    <m/>
    <m/>
    <m/>
    <m/>
    <m/>
    <m/>
    <m/>
    <m/>
    <m/>
    <x v="0"/>
  </r>
  <r>
    <n v="3966"/>
    <n v="511"/>
    <s v="South Gippsland Highway, Welshpool, Shire of South Gippsland, Victoria, 3966, Australia"/>
    <s v="HV"/>
    <s v="2019-20"/>
    <s v="HBRA_non"/>
    <s v="yes"/>
    <d v="1899-12-30T00:38:00"/>
    <n v="-38.655184040000002"/>
    <s v="WELSHPOOL"/>
    <s v="FTR12"/>
    <n v="146.46067389999999"/>
    <x v="3"/>
    <x v="2"/>
    <n v="3966"/>
    <s v="HBRA"/>
    <m/>
    <n v="2608467"/>
    <n v="2608466"/>
    <m/>
    <m/>
    <s v="yes"/>
    <s v="MORWELL (LATROBE VALLEY AIRPORT)"/>
    <x v="1"/>
    <m/>
    <m/>
    <m/>
    <m/>
    <m/>
    <m/>
    <m/>
    <m/>
    <m/>
    <x v="0"/>
  </r>
  <r>
    <n v="3966"/>
    <n v="511"/>
    <s v="South Gippsland Highway, Welshpool, Shire of South Gippsland, Victoria, 3966, Australia"/>
    <s v="HV"/>
    <s v="2019-20"/>
    <s v="HBRA_non"/>
    <s v="yes"/>
    <d v="1899-12-30T00:39:00"/>
    <n v="-38.654483259999999"/>
    <s v="WELSHPOOL"/>
    <s v="FTR12"/>
    <n v="146.46176399999999"/>
    <x v="3"/>
    <x v="2"/>
    <n v="3966"/>
    <s v="HBRA"/>
    <m/>
    <n v="2608466"/>
    <n v="2608465"/>
    <m/>
    <m/>
    <s v="yes"/>
    <s v="MORWELL (LATROBE VALLEY AIRPORT)"/>
    <x v="1"/>
    <m/>
    <m/>
    <m/>
    <m/>
    <m/>
    <m/>
    <m/>
    <m/>
    <m/>
    <x v="0"/>
  </r>
  <r>
    <n v="3967"/>
    <n v="125"/>
    <s v="South Gippsland Highway, Welshpool, Shire of South Gippsland, Victoria, 3966, Australia"/>
    <s v="HV,66"/>
    <s v="2019-20"/>
    <s v="HBRA_non"/>
    <s v="yes"/>
    <d v="1899-12-30T00:52:00"/>
    <n v="-38.636374830000001"/>
    <s v="HEDLEY"/>
    <s v="FTR12"/>
    <n v="146.52622550000001"/>
    <x v="3"/>
    <x v="2"/>
    <n v="3967"/>
    <s v="HBRA"/>
    <m/>
    <n v="2027167"/>
    <n v="2027168"/>
    <m/>
    <m/>
    <s v="yes"/>
    <s v="MORWELL (LATROBE VALLEY AIRPORT)"/>
    <x v="1"/>
    <m/>
    <m/>
    <m/>
    <m/>
    <m/>
    <m/>
    <m/>
    <m/>
    <m/>
    <x v="0"/>
  </r>
  <r>
    <n v="3967"/>
    <n v="125"/>
    <s v="Birds Road, Hedley, Shire of Wellington, Victoria, Australia"/>
    <s v="HV"/>
    <s v="2019-20"/>
    <s v="HBRA_non"/>
    <s v="yes"/>
    <d v="1899-12-30T00:53:00"/>
    <n v="-38.636963420000001"/>
    <s v="HEDLEY"/>
    <s v="FTR12"/>
    <n v="146.5256157"/>
    <x v="3"/>
    <x v="2"/>
    <n v="3967"/>
    <s v="HBRA"/>
    <m/>
    <n v="2608396"/>
    <n v="2027167"/>
    <m/>
    <m/>
    <s v="yes"/>
    <s v="MORWELL (LATROBE VALLEY AIRPORT)"/>
    <x v="1"/>
    <m/>
    <m/>
    <m/>
    <m/>
    <m/>
    <m/>
    <m/>
    <m/>
    <m/>
    <x v="0"/>
  </r>
  <r>
    <n v="3967"/>
    <n v="125"/>
    <s v="Birds Road, Hedley, Shire of Wellington, Victoria, Australia"/>
    <s v="HV"/>
    <s v="2019-20"/>
    <s v="HBRA_non"/>
    <s v="yes"/>
    <d v="1899-12-30T00:57:00"/>
    <n v="-38.637022199999997"/>
    <s v="HEDLEY"/>
    <s v="FTR12"/>
    <n v="146.5260284"/>
    <x v="3"/>
    <x v="2"/>
    <n v="3967"/>
    <s v="HBRA"/>
    <m/>
    <n v="2027166"/>
    <n v="2608395"/>
    <m/>
    <m/>
    <s v="yes"/>
    <s v="MORWELL (LATROBE VALLEY AIRPORT)"/>
    <x v="1"/>
    <m/>
    <m/>
    <m/>
    <m/>
    <m/>
    <m/>
    <m/>
    <m/>
    <m/>
    <x v="0"/>
  </r>
  <r>
    <n v="3967"/>
    <n v="125"/>
    <s v="South Gippsland Highway, Welshpool, Shire of South Gippsland, Victoria, 3966, Australia"/>
    <s v="HV"/>
    <s v="2019-20"/>
    <s v="HBRA_non"/>
    <s v="yes"/>
    <d v="1899-12-30T00:58:00"/>
    <n v="-38.637449599999997"/>
    <s v="HEDLEY"/>
    <s v="FTR12"/>
    <n v="146.52487600000001"/>
    <x v="3"/>
    <x v="2"/>
    <n v="3967"/>
    <s v="HBRA"/>
    <m/>
    <n v="2608397"/>
    <n v="2608396"/>
    <m/>
    <m/>
    <s v="yes"/>
    <s v="MORWELL (LATROBE VALLEY AIRPORT)"/>
    <x v="1"/>
    <m/>
    <m/>
    <m/>
    <m/>
    <m/>
    <m/>
    <m/>
    <m/>
    <m/>
    <x v="0"/>
  </r>
  <r>
    <n v="3967"/>
    <n v="125"/>
    <s v="South Gippsland Highway, Welshpool, Shire of South Gippsland, Victoria, 3966, Australia"/>
    <s v="HV"/>
    <s v="2019-20"/>
    <s v="HBRA_non"/>
    <s v="yes"/>
    <d v="1899-12-30T00:59:00"/>
    <n v="-38.636571449999998"/>
    <s v="HEDLEY"/>
    <s v="FTR12"/>
    <n v="146.52742860000001"/>
    <x v="3"/>
    <x v="2"/>
    <n v="3967"/>
    <s v="HBRA"/>
    <m/>
    <n v="2608395"/>
    <n v="2608394"/>
    <m/>
    <m/>
    <s v="yes"/>
    <s v="MORWELL (LATROBE VALLEY AIRPORT)"/>
    <x v="1"/>
    <m/>
    <m/>
    <m/>
    <m/>
    <m/>
    <m/>
    <m/>
    <m/>
    <m/>
    <x v="0"/>
  </r>
  <r>
    <n v="3971"/>
    <n v="4018"/>
    <s v="Albert River Road, Staceys Bridge, Shire of Wellington, Victoria, Australia"/>
    <s v="HV"/>
    <s v="2019-20"/>
    <s v="HBRA_non"/>
    <s v="yes"/>
    <d v="1899-12-30T00:12:00"/>
    <n v="-38.56039191"/>
    <s v="STACEYS BRIDGE"/>
    <s v="FTR12"/>
    <n v="146.49322069999999"/>
    <x v="3"/>
    <x v="2"/>
    <n v="3971"/>
    <s v="HBRA"/>
    <m/>
    <n v="2621873"/>
    <n v="2621874"/>
    <m/>
    <m/>
    <s v="yes"/>
    <s v="MORWELL (LATROBE VALLEY AIRPORT)"/>
    <x v="1"/>
    <m/>
    <m/>
    <m/>
    <m/>
    <m/>
    <m/>
    <m/>
    <m/>
    <m/>
    <x v="0"/>
  </r>
  <r>
    <n v="3971"/>
    <n v="4018"/>
    <s v="Albert River-Welshpool Road, Staceys Bridge, Shire of Wellington, Victoria, Australia"/>
    <s v="HV"/>
    <s v="2019-20"/>
    <s v="HBRA_non"/>
    <s v="yes"/>
    <d v="1899-12-30T00:17:00"/>
    <n v="-38.56072503"/>
    <s v="STACEYS BRIDGE"/>
    <s v="FTR12"/>
    <n v="146.49275069999999"/>
    <x v="3"/>
    <x v="2"/>
    <n v="3971"/>
    <s v="HBRA"/>
    <m/>
    <n v="2622072"/>
    <n v="2621873"/>
    <m/>
    <m/>
    <s v="yes"/>
    <s v="MORWELL (LATROBE VALLEY AIRPORT)"/>
    <x v="1"/>
    <m/>
    <m/>
    <m/>
    <m/>
    <m/>
    <m/>
    <m/>
    <m/>
    <m/>
    <x v="0"/>
  </r>
  <r>
    <n v="3971"/>
    <n v="4018"/>
    <s v="Albert River-Welshpool Road, Staceys Bridge, Shire of Wellington, Victoria, Australia"/>
    <s v="HV"/>
    <s v="2019-20"/>
    <s v="HBRA_non"/>
    <s v="yes"/>
    <d v="1899-12-30T00:18:00"/>
    <n v="-38.560931969999999"/>
    <s v="STACEYS BRIDGE"/>
    <s v="FTR12"/>
    <n v="146.49327890000001"/>
    <x v="3"/>
    <x v="2"/>
    <n v="3971"/>
    <s v="HBRA"/>
    <m/>
    <n v="2622071"/>
    <n v="2622072"/>
    <m/>
    <m/>
    <s v="yes"/>
    <s v="MORWELL (LATROBE VALLEY AIRPORT)"/>
    <x v="1"/>
    <m/>
    <m/>
    <m/>
    <m/>
    <m/>
    <m/>
    <m/>
    <m/>
    <m/>
    <x v="0"/>
  </r>
  <r>
    <n v="3971"/>
    <n v="4018"/>
    <s v="Albert River-Welshpool Road, Staceys Bridge, Shire of Wellington, Victoria, Australia"/>
    <s v="HV,transformer"/>
    <s v="2019-20"/>
    <s v="HBRA_non"/>
    <s v="yes"/>
    <d v="1899-12-30T00:25:00"/>
    <n v="-38.560696409999998"/>
    <s v="STACEYS BRIDGE"/>
    <s v="FTR12"/>
    <n v="146.49212700000001"/>
    <x v="3"/>
    <x v="2"/>
    <n v="3971"/>
    <s v="HBRA"/>
    <m/>
    <n v="2622072"/>
    <n v="2622075"/>
    <m/>
    <m/>
    <s v="yes"/>
    <s v="MORWELL (LATROBE VALLEY AIRPORT)"/>
    <x v="1"/>
    <m/>
    <m/>
    <m/>
    <m/>
    <m/>
    <m/>
    <m/>
    <m/>
    <m/>
    <x v="0"/>
  </r>
  <r>
    <n v="3971"/>
    <n v="4018"/>
    <s v="Albert River-Welshpool Road, Staceys Bridge, Shire of Wellington, Victoria, Australia"/>
    <s v="HV"/>
    <s v="2019-20"/>
    <s v="HBRA_non"/>
    <s v="yes"/>
    <d v="1899-12-30T00:27:00"/>
    <n v="-38.56057113"/>
    <s v="STACEYS BRIDGE"/>
    <s v="FTR12"/>
    <n v="146.4915464"/>
    <x v="3"/>
    <x v="2"/>
    <n v="3971"/>
    <s v="HBRA"/>
    <m/>
    <n v="2622075"/>
    <n v="2622076"/>
    <m/>
    <m/>
    <s v="yes"/>
    <s v="MORWELL (LATROBE VALLEY AIRPORT)"/>
    <x v="1"/>
    <m/>
    <m/>
    <m/>
    <m/>
    <m/>
    <m/>
    <m/>
    <m/>
    <m/>
    <x v="0"/>
  </r>
  <r>
    <n v="3971"/>
    <n v="4018"/>
    <s v="Turpins Road, Madalya, Shire of Wellington, Victoria, Australia"/>
    <s v="SWER"/>
    <s v="2019-20"/>
    <s v="HBRA_non"/>
    <s v="yes"/>
    <d v="1899-12-30T00:58:00"/>
    <n v="-38.509823249999997"/>
    <s v="MADALYA"/>
    <s v="FTR12"/>
    <n v="146.5078896"/>
    <x v="3"/>
    <x v="2"/>
    <n v="3971"/>
    <s v="HBRA"/>
    <m/>
    <n v="2626714"/>
    <n v="2028169"/>
    <m/>
    <m/>
    <s v="yes"/>
    <s v="MORWELL (LATROBE VALLEY AIRPORT)"/>
    <x v="1"/>
    <m/>
    <m/>
    <m/>
    <m/>
    <m/>
    <m/>
    <m/>
    <m/>
    <m/>
    <x v="0"/>
  </r>
  <r>
    <n v="3971"/>
    <n v="4018"/>
    <s v="River Road, Madalya, Shire of Wellington, Victoria, Australia"/>
    <s v="SWER"/>
    <s v="2019-20"/>
    <s v="HBRA_non"/>
    <s v="yes"/>
    <d v="1899-12-30T00:59:00"/>
    <n v="-38.508557940000003"/>
    <s v="MADALYA"/>
    <s v="FTR12"/>
    <n v="146.50601420000001"/>
    <x v="3"/>
    <x v="2"/>
    <n v="3971"/>
    <s v="HBRA"/>
    <m/>
    <n v="2028169"/>
    <n v="2028170"/>
    <m/>
    <m/>
    <s v="yes"/>
    <s v="MORWELL (LATROBE VALLEY AIRPORT)"/>
    <x v="1"/>
    <m/>
    <m/>
    <m/>
    <m/>
    <m/>
    <m/>
    <m/>
    <m/>
    <m/>
    <x v="0"/>
  </r>
  <r>
    <n v="3971"/>
    <n v="4018"/>
    <s v="Turpins Road, Madalya, Shire of Wellington, Victoria, Australia"/>
    <s v="SWER"/>
    <s v="2019-20"/>
    <s v="HBRA_non"/>
    <s v="yes"/>
    <d v="1899-12-30T00:11:00"/>
    <n v="-38.509640070000003"/>
    <s v="MADALYA"/>
    <s v="FTR12"/>
    <n v="146.4998119"/>
    <x v="3"/>
    <x v="2"/>
    <n v="3971"/>
    <s v="HBRA"/>
    <m/>
    <n v="2626712"/>
    <n v="2626713"/>
    <m/>
    <m/>
    <s v="yes"/>
    <s v="MORWELL (LATROBE VALLEY AIRPORT)"/>
    <x v="1"/>
    <m/>
    <m/>
    <m/>
    <m/>
    <m/>
    <m/>
    <m/>
    <m/>
    <m/>
    <x v="0"/>
  </r>
  <r>
    <n v="3971"/>
    <n v="4018"/>
    <s v="Turpins Road, Madalya, Shire of Wellington, Victoria, Australia"/>
    <s v="SWER"/>
    <s v="2019-20"/>
    <s v="HBRA_non"/>
    <s v="yes"/>
    <d v="1899-12-30T00:12:00"/>
    <n v="-38.509943460000002"/>
    <s v="MADALYA"/>
    <s v="FTR12"/>
    <n v="146.5051799"/>
    <x v="3"/>
    <x v="2"/>
    <n v="3971"/>
    <s v="HBRA"/>
    <m/>
    <n v="2626713"/>
    <n v="2626714"/>
    <m/>
    <m/>
    <s v="yes"/>
    <s v="MORWELL (LATROBE VALLEY AIRPORT)"/>
    <x v="1"/>
    <m/>
    <m/>
    <m/>
    <m/>
    <m/>
    <m/>
    <m/>
    <m/>
    <m/>
    <x v="0"/>
  </r>
  <r>
    <n v="3971"/>
    <n v="4018"/>
    <s v="Turpins Road, Madalya, Shire of Wellington, Victoria, Australia"/>
    <s v="SWER"/>
    <s v="2019-20"/>
    <s v="HBRA_non"/>
    <s v="yes"/>
    <d v="1899-12-30T00:15:00"/>
    <n v="-38.509085560000003"/>
    <s v="MADALYA"/>
    <s v="FTR12"/>
    <n v="146.49693310000001"/>
    <x v="3"/>
    <x v="1"/>
    <n v="3971"/>
    <s v="HBRA"/>
    <m/>
    <n v="2626711"/>
    <n v="2626712"/>
    <m/>
    <m/>
    <s v="no"/>
    <s v="MORWELL (LATROBE VALLEY AIRPORT)"/>
    <x v="1"/>
    <m/>
    <m/>
    <m/>
    <m/>
    <m/>
    <m/>
    <m/>
    <m/>
    <m/>
    <x v="0"/>
  </r>
  <r>
    <n v="3971"/>
    <n v="4018"/>
    <s v="Kees Road, Woodside, Yarram, Shire of Wellington, Victoria, Australia"/>
    <s v="HV"/>
    <s v="2019-20"/>
    <s v="HBRA_non"/>
    <s v="yes"/>
    <d v="1899-12-30T00:56:00"/>
    <n v="-38.538333790000003"/>
    <s v="YARRAM"/>
    <s v="FTR23"/>
    <n v="146.7751404"/>
    <x v="3"/>
    <x v="1"/>
    <n v="3971"/>
    <s v="HBRA"/>
    <m/>
    <n v="2611628"/>
    <n v="2611629"/>
    <m/>
    <m/>
    <s v="no"/>
    <s v="MORWELL (LATROBE VALLEY AIRPORT)"/>
    <x v="1"/>
    <m/>
    <m/>
    <m/>
    <m/>
    <m/>
    <m/>
    <m/>
    <m/>
    <m/>
    <x v="0"/>
  </r>
  <r>
    <n v="3971"/>
    <n v="4018"/>
    <s v="Kees Road, Woodside, Yarram, Shire of Wellington, Victoria, Australia"/>
    <s v="HV"/>
    <s v="2019-20"/>
    <s v="HBRA_non"/>
    <s v="yes"/>
    <d v="1899-12-30T00:58:00"/>
    <n v="-38.538920109999999"/>
    <s v="YARRAM"/>
    <s v="FTR23"/>
    <n v="146.77838740000001"/>
    <x v="3"/>
    <x v="2"/>
    <n v="3971"/>
    <s v="HBRA"/>
    <m/>
    <n v="2609901"/>
    <n v="2611628"/>
    <m/>
    <m/>
    <s v="yes"/>
    <s v="MORWELL (LATROBE VALLEY AIRPORT)"/>
    <x v="1"/>
    <m/>
    <m/>
    <m/>
    <m/>
    <m/>
    <m/>
    <m/>
    <m/>
    <m/>
    <x v="0"/>
  </r>
  <r>
    <n v="3971"/>
    <n v="4018"/>
    <s v="Gordons Road, Yarram, Shire of Wellington, Victoria, Australia"/>
    <s v="HV"/>
    <s v="2019-20"/>
    <s v="HBRA_non"/>
    <s v="yes"/>
    <d v="1899-12-30T00:59:00"/>
    <n v="-38.5391774"/>
    <s v="YARRAM"/>
    <s v="FTR23"/>
    <n v="146.7811054"/>
    <x v="3"/>
    <x v="1"/>
    <n v="3971"/>
    <s v="HBRA"/>
    <m/>
    <n v="2609901"/>
    <n v="2611624"/>
    <m/>
    <m/>
    <s v="no"/>
    <s v="MORWELL (LATROBE VALLEY AIRPORT)"/>
    <x v="1"/>
    <m/>
    <m/>
    <m/>
    <m/>
    <m/>
    <m/>
    <m/>
    <m/>
    <m/>
    <x v="0"/>
  </r>
  <r>
    <n v="3971"/>
    <n v="4018"/>
    <s v="Gordons Road, Yarram, Shire of Wellington, Victoria, Australia"/>
    <s v="HV"/>
    <s v="2019-20"/>
    <s v="HBRA_non"/>
    <s v="yes"/>
    <d v="1899-12-30T00:00:00"/>
    <n v="-38.537771999999997"/>
    <s v="YARRAM"/>
    <s v="FTR23"/>
    <n v="146.77983510000001"/>
    <x v="3"/>
    <x v="2"/>
    <n v="3971"/>
    <s v="HBRA"/>
    <m/>
    <n v="2609901"/>
    <n v="2622577"/>
    <m/>
    <m/>
    <s v="yes"/>
    <s v="MORWELL (LATROBE VALLEY AIRPORT)"/>
    <x v="1"/>
    <m/>
    <m/>
    <m/>
    <m/>
    <m/>
    <m/>
    <m/>
    <m/>
    <m/>
    <x v="0"/>
  </r>
  <r>
    <n v="3971"/>
    <n v="4018"/>
    <s v="Gordons Road, Yarram, Shire of Wellington, Victoria, Australia"/>
    <s v="HV"/>
    <s v="2019-20"/>
    <s v="HBRA_non"/>
    <s v="yes"/>
    <d v="1899-12-30T00:03:00"/>
    <n v="-38.539228080000001"/>
    <s v="YARRAM"/>
    <s v="FTR23"/>
    <n v="146.78406000000001"/>
    <x v="3"/>
    <x v="1"/>
    <n v="3971"/>
    <s v="HBRA"/>
    <m/>
    <n v="2611624"/>
    <n v="2611625"/>
    <m/>
    <m/>
    <s v="no"/>
    <s v="MORWELL (LATROBE VALLEY AIRPORT)"/>
    <x v="1"/>
    <m/>
    <m/>
    <m/>
    <m/>
    <m/>
    <m/>
    <m/>
    <m/>
    <m/>
    <x v="0"/>
  </r>
  <r>
    <n v="3971"/>
    <n v="4018"/>
    <s v="Manns Beach Road, Manns Beach, Shire of Wellington, Victoria, Australia"/>
    <s v="SWER"/>
    <s v="2019-20"/>
    <s v="HBRA_non"/>
    <s v="yes"/>
    <d v="1899-12-30T00:35:00"/>
    <n v="-38.643499480000003"/>
    <s v="MANNS BEACH"/>
    <s v="FTR23"/>
    <n v="146.7795692"/>
    <x v="3"/>
    <x v="2"/>
    <n v="3971"/>
    <s v="HBRA"/>
    <m/>
    <n v="2612604"/>
    <n v="2623778"/>
    <m/>
    <m/>
    <s v="yes"/>
    <s v="MORWELL (LATROBE VALLEY AIRPORT)"/>
    <x v="1"/>
    <m/>
    <m/>
    <m/>
    <m/>
    <m/>
    <m/>
    <m/>
    <m/>
    <m/>
    <x v="0"/>
  </r>
  <r>
    <n v="3971"/>
    <n v="4018"/>
    <s v="Fry Street, Manns Beach, Shire of Wellington, Victoria, Australia"/>
    <s v="SWER,insulated"/>
    <s v="2019-20"/>
    <s v="HBRA_non"/>
    <s v="yes"/>
    <d v="1899-12-30T00:36:00"/>
    <n v="-38.643966579999997"/>
    <s v="MANNS BEACH"/>
    <s v="FTR23"/>
    <n v="146.7798937"/>
    <x v="3"/>
    <x v="2"/>
    <n v="3971"/>
    <s v="HBRA"/>
    <m/>
    <n v="2623778"/>
    <n v="2612614"/>
    <m/>
    <m/>
    <s v="yes"/>
    <s v="MORWELL (LATROBE VALLEY AIRPORT)"/>
    <x v="1"/>
    <m/>
    <m/>
    <m/>
    <m/>
    <m/>
    <m/>
    <m/>
    <m/>
    <m/>
    <x v="0"/>
  </r>
  <r>
    <n v="3971"/>
    <n v="4018"/>
    <s v="Manns Beach Road, Manns Beach, Shire of Wellington, Victoria, Australia"/>
    <s v="insulated,SWER"/>
    <s v="2019-20"/>
    <s v="HBRA_non"/>
    <s v="yes"/>
    <d v="1899-12-30T00:38:00"/>
    <n v="-38.643976799999997"/>
    <s v="MANNS BEACH"/>
    <s v="FTR23"/>
    <n v="146.7801906"/>
    <x v="3"/>
    <x v="2"/>
    <n v="3971"/>
    <s v="HBRA"/>
    <m/>
    <n v="2612614"/>
    <n v="2612615"/>
    <m/>
    <m/>
    <s v="yes"/>
    <s v="MORWELL (LATROBE VALLEY AIRPORT)"/>
    <x v="1"/>
    <m/>
    <m/>
    <m/>
    <m/>
    <m/>
    <m/>
    <m/>
    <m/>
    <m/>
    <x v="0"/>
  </r>
  <r>
    <n v="3971"/>
    <n v="4018"/>
    <s v="Fry Street, Manns Beach, Shire of Wellington, Victoria, Australia"/>
    <s v="insulated,SWER"/>
    <s v="2019-20"/>
    <s v="HBRA_non"/>
    <s v="yes"/>
    <d v="1899-12-30T00:39:00"/>
    <n v="-38.64422364"/>
    <s v="MANNS BEACH"/>
    <s v="FTR23"/>
    <n v="146.77977250000001"/>
    <x v="3"/>
    <x v="2"/>
    <n v="3971"/>
    <s v="HBRA"/>
    <m/>
    <n v="2623778"/>
    <n v="2612653"/>
    <m/>
    <m/>
    <s v="yes"/>
    <s v="MORWELL (LATROBE VALLEY AIRPORT)"/>
    <x v="1"/>
    <m/>
    <m/>
    <m/>
    <m/>
    <m/>
    <m/>
    <m/>
    <m/>
    <m/>
    <x v="0"/>
  </r>
  <r>
    <n v="3971"/>
    <n v="4018"/>
    <s v="Fry Street, Manns Beach, Shire of Wellington, Victoria, Australia"/>
    <s v="insulated,SWER"/>
    <s v="2019-20"/>
    <s v="HBRA_non"/>
    <s v="yes"/>
    <d v="1899-12-30T00:40:00"/>
    <n v="-38.644670249999997"/>
    <s v="MANNS BEACH"/>
    <s v="FTR23"/>
    <n v="146.77967240000001"/>
    <x v="3"/>
    <x v="2"/>
    <n v="3971"/>
    <s v="HBRA"/>
    <m/>
    <n v="2612653"/>
    <n v="2612654"/>
    <m/>
    <m/>
    <s v="yes"/>
    <s v="MORWELL (LATROBE VALLEY AIRPORT)"/>
    <x v="1"/>
    <m/>
    <m/>
    <m/>
    <m/>
    <m/>
    <m/>
    <m/>
    <m/>
    <m/>
    <x v="0"/>
  </r>
  <r>
    <n v="3971"/>
    <n v="4018"/>
    <s v="Rays Road, Tarraville, Shire of Wellington, Victoria, Australia"/>
    <s v="HV"/>
    <s v="2019-20"/>
    <s v="HBRA_non"/>
    <s v="yes"/>
    <d v="1899-12-30T00:54:00"/>
    <n v="-38.626280520000002"/>
    <s v="TARRAVILLE"/>
    <s v="FTR23"/>
    <n v="146.75380050000001"/>
    <x v="3"/>
    <x v="2"/>
    <n v="3971"/>
    <s v="HBRA"/>
    <m/>
    <n v="5715534"/>
    <n v="2612620"/>
    <m/>
    <m/>
    <s v="yes"/>
    <s v="MORWELL (LATROBE VALLEY AIRPORT)"/>
    <x v="1"/>
    <m/>
    <m/>
    <m/>
    <m/>
    <m/>
    <m/>
    <m/>
    <m/>
    <m/>
    <x v="0"/>
  </r>
  <r>
    <n v="3971"/>
    <n v="4018"/>
    <s v="Rays Rd, Tarraville. First span south from Jones Lane."/>
    <s v="HV"/>
    <s v="2019-20"/>
    <s v="HBRA_non"/>
    <s v="yes"/>
    <d v="1899-12-30T00:56:00"/>
    <n v="-38.624418560000002"/>
    <s v="TARRAVILLE"/>
    <s v="FTR23"/>
    <n v="146.75429109999999"/>
    <x v="3"/>
    <x v="0"/>
    <n v="3971"/>
    <s v="HBRA"/>
    <m/>
    <n v="2612620"/>
    <n v="2623755"/>
    <n v="331"/>
    <s v="0_15"/>
    <s v="yes"/>
    <s v="MORWELL (LATROBE VALLEY AIRPORT)"/>
    <x v="2"/>
    <s v="Melaleuca at mid-span growing within clearance space of HV. Insufficient clearance for sag and sway. Dead tree closer to pole LIS 2623755 within clearance space of HV. "/>
    <m/>
    <s v="multiple"/>
    <s v="other,mela._call."/>
    <s v="NC"/>
    <s v="no"/>
    <s v="HV"/>
    <s v="no"/>
    <m/>
    <x v="0"/>
  </r>
  <r>
    <n v="3971"/>
    <n v="4018"/>
    <s v="Rays Road, Tarraville, Shire of Wellington, Victoria, Australia"/>
    <s v="HV"/>
    <s v="2019-20"/>
    <s v="HBRA_non"/>
    <s v="yes"/>
    <d v="1899-12-30T00:58:00"/>
    <n v="-38.627779220000001"/>
    <s v="TARRAVILLE"/>
    <s v="FTR23"/>
    <n v="146.75288359999999"/>
    <x v="3"/>
    <x v="1"/>
    <n v="3971"/>
    <s v="HBRA"/>
    <m/>
    <n v="5715534"/>
    <n v="2612621"/>
    <m/>
    <m/>
    <s v="no"/>
    <s v="MORWELL (LATROBE VALLEY AIRPORT)"/>
    <x v="1"/>
    <m/>
    <m/>
    <m/>
    <m/>
    <m/>
    <m/>
    <m/>
    <m/>
    <m/>
    <x v="0"/>
  </r>
  <r>
    <n v="3971"/>
    <n v="4018"/>
    <s v="Rays Road, Tarraville, Shire of Wellington, Victoria, Australia"/>
    <s v="HV"/>
    <s v="2019-20"/>
    <s v="HBRA_non"/>
    <s v="yes"/>
    <d v="1899-12-30T00:59:00"/>
    <n v="-38.629080379999998"/>
    <s v="TARRAVILLE"/>
    <s v="FTR23"/>
    <n v="146.75184300000001"/>
    <x v="3"/>
    <x v="1"/>
    <n v="3971"/>
    <s v="HBRA"/>
    <m/>
    <n v="2612621"/>
    <n v="2623775"/>
    <m/>
    <m/>
    <s v="no"/>
    <s v="MORWELL (LATROBE VALLEY AIRPORT)"/>
    <x v="1"/>
    <m/>
    <m/>
    <m/>
    <m/>
    <m/>
    <m/>
    <m/>
    <m/>
    <m/>
    <x v="0"/>
  </r>
  <r>
    <n v="3971"/>
    <n v="4018"/>
    <s v="Rays Road, Tarraville, Shire of Wellington, Victoria, Australia"/>
    <s v="HV"/>
    <s v="2019-20"/>
    <s v="HBRA_non"/>
    <s v="yes"/>
    <d v="1899-12-30T00:00:00"/>
    <n v="-38.626861409999997"/>
    <s v="TARRAVILLE"/>
    <s v="FTR23"/>
    <n v="146.751634"/>
    <x v="3"/>
    <x v="1"/>
    <n v="3971"/>
    <s v="HBRA"/>
    <m/>
    <n v="5715533"/>
    <n v="5715534"/>
    <m/>
    <m/>
    <s v="no"/>
    <s v="MORWELL (LATROBE VALLEY AIRPORT)"/>
    <x v="1"/>
    <m/>
    <m/>
    <m/>
    <m/>
    <m/>
    <m/>
    <m/>
    <m/>
    <m/>
    <x v="0"/>
  </r>
  <r>
    <n v="3971"/>
    <n v="4018"/>
    <s v="South Gippsland Highway, Alberton, Shire of Wellington, Victoria, Australia"/>
    <s v="HV"/>
    <s v="2019-20"/>
    <s v="HBRA_non"/>
    <s v="yes"/>
    <d v="1899-12-30T00:01:00"/>
    <n v="-38.621825909999998"/>
    <s v="ALBERTON"/>
    <s v="FTR23"/>
    <n v="146.66706809999999"/>
    <x v="3"/>
    <x v="2"/>
    <n v="3971"/>
    <s v="HBRA"/>
    <m/>
    <n v="2608284"/>
    <n v="2608283"/>
    <m/>
    <m/>
    <s v="yes"/>
    <s v="MORWELL (LATROBE VALLEY AIRPORT)"/>
    <x v="1"/>
    <m/>
    <m/>
    <m/>
    <m/>
    <m/>
    <m/>
    <m/>
    <m/>
    <m/>
    <x v="0"/>
  </r>
  <r>
    <n v="3971"/>
    <n v="4018"/>
    <s v="Johnson Street, Alberton, Shire of Wellington, Victoria, Australia"/>
    <s v="HV,transformer"/>
    <s v="2019-20"/>
    <s v="HBRA_non"/>
    <s v="yes"/>
    <d v="1899-12-30T00:02:00"/>
    <n v="-38.621609130000003"/>
    <s v="ALBERTON"/>
    <s v="FTR23"/>
    <n v="146.66822339999999"/>
    <x v="3"/>
    <x v="2"/>
    <n v="3971"/>
    <s v="HBRA"/>
    <m/>
    <n v="2608283"/>
    <n v="2623864"/>
    <m/>
    <m/>
    <s v="yes"/>
    <s v="MORWELL (LATROBE VALLEY AIRPORT)"/>
    <x v="1"/>
    <m/>
    <m/>
    <m/>
    <m/>
    <m/>
    <m/>
    <m/>
    <m/>
    <m/>
    <x v="0"/>
  </r>
  <r>
    <n v="3971"/>
    <n v="4018"/>
    <s v="Yarram-Port Albert Road, Langsborough, Alberton, Shire of Wellington, Victoria, Australia"/>
    <s v="HV,LV"/>
    <s v="2019-20"/>
    <s v="HBRA_non"/>
    <s v="yes"/>
    <d v="1899-12-30T00:04:00"/>
    <n v="-38.621445649999998"/>
    <s v="ALBERTON"/>
    <s v="FTR23"/>
    <n v="146.66916800000001"/>
    <x v="3"/>
    <x v="2"/>
    <n v="3971"/>
    <s v="HBRA"/>
    <m/>
    <n v="2623864"/>
    <n v="2608557"/>
    <m/>
    <m/>
    <s v="yes"/>
    <s v="MORWELL (LATROBE VALLEY AIRPORT)"/>
    <x v="1"/>
    <m/>
    <m/>
    <m/>
    <m/>
    <m/>
    <m/>
    <m/>
    <m/>
    <m/>
    <x v="0"/>
  </r>
  <r>
    <n v="3971"/>
    <n v="4018"/>
    <s v="Yarram-Port Albert Road, Alberton, Shire of Wellington, Victoria, Australia"/>
    <s v="HV"/>
    <s v="2019-20"/>
    <s v="HBRA_non"/>
    <s v="yes"/>
    <d v="1899-12-30T00:06:00"/>
    <n v="-38.620884859999997"/>
    <s v="ALBERTON"/>
    <s v="FTR23"/>
    <n v="146.66873609999999"/>
    <x v="3"/>
    <x v="2"/>
    <n v="3971"/>
    <s v="HBRA"/>
    <m/>
    <n v="2623864"/>
    <n v="2608945"/>
    <m/>
    <m/>
    <s v="yes"/>
    <s v="MORWELL (LATROBE VALLEY AIRPORT)"/>
    <x v="1"/>
    <m/>
    <m/>
    <m/>
    <m/>
    <m/>
    <m/>
    <m/>
    <m/>
    <m/>
    <x v="0"/>
  </r>
  <r>
    <n v="3971"/>
    <n v="4018"/>
    <s v="Broughton Street, Alberton, Shire of Wellington, Victoria, 3971, Australia"/>
    <s v="HV"/>
    <s v="2019-20"/>
    <s v="HBRA_non"/>
    <s v="yes"/>
    <d v="1899-12-30T00:16:00"/>
    <n v="-38.619996999999998"/>
    <s v="ALBERTON"/>
    <s v="FTR23"/>
    <n v="146.6685215"/>
    <x v="3"/>
    <x v="2"/>
    <n v="3971"/>
    <s v="HBRA"/>
    <m/>
    <n v="2608945"/>
    <n v="2608944"/>
    <m/>
    <m/>
    <s v="yes"/>
    <s v="MORWELL (LATROBE VALLEY AIRPORT)"/>
    <x v="1"/>
    <m/>
    <m/>
    <m/>
    <m/>
    <m/>
    <m/>
    <m/>
    <m/>
    <m/>
    <x v="0"/>
  </r>
  <r>
    <n v="3971"/>
    <n v="4018"/>
    <s v="Kilgowers Road, Port Albert, Shire of Wellington, Victoria, Australia"/>
    <s v="HV,LV"/>
    <s v="2019-20"/>
    <s v="HBRA_non"/>
    <s v="yes"/>
    <d v="1899-12-30T00:26:00"/>
    <n v="-38.657830310000001"/>
    <s v="LANGSBOROUGH"/>
    <s v="FTR23"/>
    <n v="146.68126950000001"/>
    <x v="3"/>
    <x v="2"/>
    <n v="3971"/>
    <s v="HBRA"/>
    <m/>
    <n v="2608620"/>
    <n v="2627204"/>
    <m/>
    <m/>
    <s v="yes"/>
    <s v="MORWELL (LATROBE VALLEY AIRPORT)"/>
    <x v="1"/>
    <m/>
    <m/>
    <m/>
    <m/>
    <m/>
    <m/>
    <m/>
    <m/>
    <m/>
    <x v="0"/>
  </r>
  <r>
    <n v="3971"/>
    <n v="4018"/>
    <s v="Kilgowers Road, Port Albert, Shire of Wellington, Victoria, Australia"/>
    <s v="HV,LV"/>
    <s v="2019-20"/>
    <s v="HBRA_non"/>
    <s v="yes"/>
    <d v="1899-12-30T00:27:00"/>
    <n v="-38.65828501"/>
    <s v="LANGSBOROUGH"/>
    <s v="FTR23"/>
    <n v="146.68167890000001"/>
    <x v="3"/>
    <x v="2"/>
    <n v="3971"/>
    <s v="HBRA"/>
    <m/>
    <n v="2627204"/>
    <n v="2608621"/>
    <m/>
    <m/>
    <s v="yes"/>
    <s v="MORWELL (LATROBE VALLEY AIRPORT)"/>
    <x v="1"/>
    <m/>
    <m/>
    <m/>
    <m/>
    <m/>
    <m/>
    <m/>
    <m/>
    <m/>
    <x v="0"/>
  </r>
  <r>
    <n v="3971"/>
    <n v="4018"/>
    <s v="Yarram-Port Albert Road, Langsborough, Alberton, Shire of Wellington, Victoria, Australia"/>
    <s v="HV,LV,transformer"/>
    <s v="2019-20"/>
    <s v="HBRA_non"/>
    <s v="yes"/>
    <d v="1899-12-30T00:30:00"/>
    <n v="-38.658978040000001"/>
    <s v="LANGSBOROUGH"/>
    <s v="FTR23"/>
    <n v="146.6823407"/>
    <x v="3"/>
    <x v="2"/>
    <n v="3971"/>
    <s v="HBRA"/>
    <m/>
    <n v="2608621"/>
    <n v="2608622"/>
    <m/>
    <m/>
    <s v="yes"/>
    <s v="MORWELL (LATROBE VALLEY AIRPORT)"/>
    <x v="1"/>
    <m/>
    <m/>
    <m/>
    <m/>
    <m/>
    <m/>
    <m/>
    <m/>
    <m/>
    <x v="0"/>
  </r>
  <r>
    <n v="3971"/>
    <n v="4018"/>
    <s v="Yarram-Port Albert Road, Langsborough, Alberton, Shire of Wellington, Victoria, Australia"/>
    <s v="HV,LV"/>
    <s v="2019-20"/>
    <s v="HBRA_non"/>
    <s v="yes"/>
    <d v="1899-12-30T00:31:00"/>
    <n v="-38.659804000000001"/>
    <s v="LANGSBOROUGH"/>
    <s v="FTR23"/>
    <n v="146.6831048"/>
    <x v="3"/>
    <x v="2"/>
    <n v="3971"/>
    <s v="HBRA"/>
    <m/>
    <n v="2608622"/>
    <n v="2608623"/>
    <m/>
    <m/>
    <s v="yes"/>
    <s v="MORWELL (LATROBE VALLEY AIRPORT)"/>
    <x v="1"/>
    <m/>
    <m/>
    <m/>
    <m/>
    <m/>
    <m/>
    <m/>
    <m/>
    <m/>
    <x v="0"/>
  </r>
  <r>
    <n v="3971"/>
    <n v="4018"/>
    <s v="Yarram-Port Albert Road, Langsborough, Alberton, Shire of Wellington, Victoria, Australia"/>
    <s v="HV"/>
    <s v="2019-20"/>
    <s v="HBRA_non"/>
    <s v="yes"/>
    <d v="1899-12-30T00:35:00"/>
    <n v="-38.660648109999997"/>
    <s v="LANGSBOROUGH"/>
    <s v="FTR23"/>
    <n v="146.68396709999999"/>
    <x v="3"/>
    <x v="2"/>
    <n v="3971"/>
    <s v="HBRA"/>
    <m/>
    <n v="2608623"/>
    <n v="2608624"/>
    <m/>
    <m/>
    <s v="yes"/>
    <s v="MORWELL (LATROBE VALLEY AIRPORT)"/>
    <x v="1"/>
    <m/>
    <m/>
    <m/>
    <m/>
    <m/>
    <m/>
    <m/>
    <m/>
    <m/>
    <x v="0"/>
  </r>
  <r>
    <n v="3971"/>
    <n v="4018"/>
    <s v="Old Port Road, Langsborough, Shire of Wellington, Victoria, Australia"/>
    <s v="HV,transformer"/>
    <s v="2019-20"/>
    <s v="HBRA_non"/>
    <s v="yes"/>
    <d v="1899-12-30T00:47:00"/>
    <n v="-38.645958980000003"/>
    <s v="LANGSBOROUGH"/>
    <s v="FTR23"/>
    <n v="146.66205489999999"/>
    <x v="3"/>
    <x v="2"/>
    <n v="3971"/>
    <s v="HBRA"/>
    <m/>
    <n v="2627193"/>
    <n v="2623015"/>
    <m/>
    <m/>
    <s v="yes"/>
    <s v="MORWELL (LATROBE VALLEY AIRPORT)"/>
    <x v="1"/>
    <m/>
    <m/>
    <m/>
    <m/>
    <m/>
    <m/>
    <m/>
    <m/>
    <m/>
    <x v="0"/>
  </r>
  <r>
    <n v="3971"/>
    <n v="4018"/>
    <s v="Old Port Road, Langsborough, Shire of Wellington, Victoria, Australia"/>
    <s v="HV"/>
    <s v="2019-20"/>
    <s v="HBRA_non"/>
    <s v="yes"/>
    <d v="1899-12-30T00:48:00"/>
    <n v="-38.644935500000003"/>
    <s v="LANGSBOROUGH"/>
    <s v="FTR23"/>
    <n v="146.6619115"/>
    <x v="3"/>
    <x v="2"/>
    <n v="3971"/>
    <s v="HBRA"/>
    <m/>
    <n v="2623013"/>
    <n v="2627193"/>
    <m/>
    <m/>
    <s v="yes"/>
    <s v="MORWELL (LATROBE VALLEY AIRPORT)"/>
    <x v="1"/>
    <m/>
    <m/>
    <m/>
    <m/>
    <m/>
    <m/>
    <m/>
    <m/>
    <m/>
    <x v="0"/>
  </r>
  <r>
    <n v="3971"/>
    <n v="4018"/>
    <s v="88 OLD PORT ROAD, ALBERTON"/>
    <s v="HV"/>
    <s v="2019-20"/>
    <s v="HBRA_non"/>
    <s v="yes"/>
    <d v="1899-12-30T00:56:00"/>
    <n v="-38.64481"/>
    <s v="LANGSBOROUGH"/>
    <s v="FTR23"/>
    <n v="146.66167139999999"/>
    <x v="3"/>
    <x v="0"/>
    <n v="3971"/>
    <s v="HBRA"/>
    <m/>
    <n v="2623013"/>
    <n v="2623014"/>
    <n v="70"/>
    <s v="0_15"/>
    <s v="yes"/>
    <s v="MORWELL (LATROBE VALLEY AIRPORT)"/>
    <x v="2"/>
    <s v="Multiple cypress growing within clearance space below transformer"/>
    <s v="no_signs_of_contact"/>
    <s v="multiple"/>
    <s v="conifers"/>
    <s v="NC"/>
    <s v="yes"/>
    <s v="HV"/>
    <s v="yes"/>
    <n v="950"/>
    <x v="0"/>
  </r>
  <r>
    <n v="3971"/>
    <n v="4018"/>
    <s v="Old Port Road, Langsborough, Shire of Wellington, Victoria, Australia"/>
    <s v="HV"/>
    <s v="2019-20"/>
    <s v="HBRA_non"/>
    <s v="yes"/>
    <d v="1899-12-30T00:07:00"/>
    <n v="-38.643919699999998"/>
    <s v="LANGSBOROUGH"/>
    <s v="FTR23"/>
    <n v="146.66235"/>
    <x v="3"/>
    <x v="1"/>
    <n v="3971"/>
    <s v="HBRA"/>
    <m/>
    <n v="2623012"/>
    <n v="2623013"/>
    <m/>
    <m/>
    <s v="no"/>
    <s v="MORWELL (LATROBE VALLEY AIRPORT)"/>
    <x v="1"/>
    <m/>
    <m/>
    <m/>
    <m/>
    <m/>
    <m/>
    <m/>
    <m/>
    <m/>
    <x v="0"/>
  </r>
  <r>
    <n v="3971"/>
    <n v="4018"/>
    <s v="Old Port Road, Langsborough, Shire of Wellington, Victoria, Australia"/>
    <s v="HV"/>
    <s v="2019-20"/>
    <s v="HBRA_non"/>
    <s v="yes"/>
    <d v="1899-12-30T00:11:00"/>
    <n v="-38.643366530000002"/>
    <s v="LANGSBOROUGH"/>
    <s v="FTR23"/>
    <n v="146.6631399"/>
    <x v="3"/>
    <x v="2"/>
    <n v="3971"/>
    <s v="HBRA"/>
    <m/>
    <n v="2623011"/>
    <n v="2623012"/>
    <m/>
    <m/>
    <s v="yes"/>
    <s v="MORWELL (LATROBE VALLEY AIRPORT)"/>
    <x v="1"/>
    <m/>
    <m/>
    <m/>
    <m/>
    <m/>
    <m/>
    <m/>
    <m/>
    <m/>
    <x v="0"/>
  </r>
  <r>
    <n v="3971"/>
    <n v="4018"/>
    <s v="Woranga School Road, Yarram, Shire of Wellington, Victoria, Australia"/>
    <s v="HV,LV,transformer"/>
    <s v="2019-20"/>
    <s v="HBRA_non"/>
    <s v="yes"/>
    <d v="1899-12-30T00:46:00"/>
    <n v="-38.577985959999999"/>
    <s v="YARRAM"/>
    <s v="FTR23"/>
    <n v="146.72761199999999"/>
    <x v="3"/>
    <x v="2"/>
    <n v="3971"/>
    <s v="HBRA"/>
    <m/>
    <n v="2609324"/>
    <n v="2609960"/>
    <m/>
    <m/>
    <s v="yes"/>
    <s v="MORWELL (LATROBE VALLEY AIRPORT)"/>
    <x v="1"/>
    <m/>
    <m/>
    <m/>
    <m/>
    <m/>
    <m/>
    <m/>
    <m/>
    <m/>
    <x v="0"/>
  </r>
  <r>
    <n v="3971"/>
    <n v="4018"/>
    <s v="Woranga School Road, Yarram, Shire of Wellington, Victoria, Australia"/>
    <s v="HV,LV"/>
    <s v="2019-20"/>
    <s v="HBRA_non"/>
    <s v="yes"/>
    <d v="1899-12-30T00:51:00"/>
    <n v="-38.578496139999999"/>
    <s v="YARRAM"/>
    <s v="FTR23"/>
    <n v="146.72747580000001"/>
    <x v="3"/>
    <x v="2"/>
    <n v="3971"/>
    <s v="HBRA"/>
    <m/>
    <n v="2609960"/>
    <n v="2609325"/>
    <m/>
    <m/>
    <s v="yes"/>
    <s v="MORWELL (LATROBE VALLEY AIRPORT)"/>
    <x v="1"/>
    <m/>
    <m/>
    <m/>
    <m/>
    <m/>
    <m/>
    <m/>
    <m/>
    <m/>
    <x v="0"/>
  </r>
  <r>
    <n v="3971"/>
    <n v="4018"/>
    <s v="307 Woranga School Rd, YARRAM"/>
    <s v="HV"/>
    <s v="2019-20"/>
    <s v="HBRA_non"/>
    <s v="yes"/>
    <d v="1899-12-30T00:53:00"/>
    <n v="-38.579220560000003"/>
    <s v="YARRAM"/>
    <s v="FTR23"/>
    <n v="146.72733969999999"/>
    <x v="3"/>
    <x v="0"/>
    <n v="3971"/>
    <s v="HBRA"/>
    <m/>
    <n v="2609325"/>
    <n v="5745841"/>
    <n v="117"/>
    <s v="0_15"/>
    <s v="yes"/>
    <s v="MORWELL (LATROBE VALLEY AIRPORT)"/>
    <x v="2"/>
    <s v="Tree at mid span growing within clearance to side of HV"/>
    <m/>
    <s v="single"/>
    <s v="conifers"/>
    <s v="NC"/>
    <s v="no"/>
    <s v="HV"/>
    <s v="no"/>
    <m/>
    <x v="0"/>
  </r>
  <r>
    <n v="3971"/>
    <n v="4018"/>
    <s v="Woranga School Road, Yarram, Shire of Wellington, Victoria, Australia"/>
    <s v="HV"/>
    <s v="2019-20"/>
    <s v="HBRA_non"/>
    <s v="yes"/>
    <d v="1899-12-30T00:00:00"/>
    <n v="-38.580429770000002"/>
    <s v="YARRAM"/>
    <s v="FTR23"/>
    <n v="146.72709180000001"/>
    <x v="3"/>
    <x v="2"/>
    <n v="3971"/>
    <s v="HBRA"/>
    <m/>
    <n v="5745841"/>
    <n v="2609329"/>
    <m/>
    <m/>
    <s v="yes"/>
    <s v="MORWELL (LATROBE VALLEY AIRPORT)"/>
    <x v="1"/>
    <m/>
    <m/>
    <m/>
    <m/>
    <m/>
    <m/>
    <m/>
    <m/>
    <m/>
    <x v="0"/>
  </r>
  <r>
    <n v="3971"/>
    <n v="4018"/>
    <s v="307 Woranga School Rd, YARRAM."/>
    <s v="HV"/>
    <s v="2019-20"/>
    <s v="HBRA_non"/>
    <s v="yes"/>
    <d v="1899-12-30T00:01:00"/>
    <n v="-38.581675439999998"/>
    <s v="YARRAM"/>
    <s v="FTR23"/>
    <n v="146.72678759999999"/>
    <x v="3"/>
    <x v="0"/>
    <n v="3971"/>
    <s v="HBRA"/>
    <m/>
    <n v="2609329"/>
    <n v="2609328"/>
    <n v="126"/>
    <s v="0_15"/>
    <s v="yes"/>
    <s v="MORWELL (LATROBE VALLEY AIRPORT)"/>
    <x v="2"/>
    <s v="Tree at mid span growing within clearance space to side of HV. Insufficient clearance for sway."/>
    <m/>
    <s v="single"/>
    <s v="acacia"/>
    <s v="NC"/>
    <s v="no"/>
    <s v="HV"/>
    <s v="no"/>
    <m/>
    <x v="0"/>
  </r>
  <r>
    <n v="3971"/>
    <n v="4018"/>
    <s v="Yarram Golf Club, Golf Links Rd, Yarram. Both sides of road."/>
    <s v="HV"/>
    <s v="2019-20"/>
    <s v="HBRA_non"/>
    <s v="yes"/>
    <d v="1899-12-30T00:32:00"/>
    <n v="-38.5452485"/>
    <s v="YARRAM"/>
    <s v="FTR23"/>
    <n v="146.71376190000001"/>
    <x v="3"/>
    <x v="0"/>
    <n v="3971"/>
    <s v="HBRA"/>
    <m/>
    <n v="2612306"/>
    <n v="2612307"/>
    <n v="218"/>
    <s v="0_15"/>
    <s v="yes"/>
    <s v="MORWELL (LATROBE VALLEY AIRPORT)"/>
    <x v="2"/>
    <s v="Multiple trees growing within clearance space to side of HV. Insufficient clearance for sway."/>
    <m/>
    <s v="multiple"/>
    <s v="gum,acacia"/>
    <s v="NC"/>
    <s v="no"/>
    <s v="HV"/>
    <s v="no"/>
    <m/>
    <x v="0"/>
  </r>
  <r>
    <n v="3971"/>
    <n v="4018"/>
    <s v="Yarram Golf Club, Golf Links Rd, Yarram. Both sides of road."/>
    <s v="HV"/>
    <s v="2019-20"/>
    <s v="HBRA_non"/>
    <s v="yes"/>
    <d v="1899-12-30T00:38:00"/>
    <n v="-38.547296609999997"/>
    <s v="YARRAM"/>
    <s v="FTR23"/>
    <n v="146.71335339999999"/>
    <x v="3"/>
    <x v="0"/>
    <n v="3971"/>
    <s v="HBRA"/>
    <m/>
    <n v="2612574"/>
    <n v="2612306"/>
    <n v="199"/>
    <s v="0_15"/>
    <s v="yes"/>
    <s v="MORWELL (LATROBE VALLEY AIRPORT)"/>
    <x v="2"/>
    <s v="Multiple trees growing within clearance space to side of HV. Insufficient clearance for sway."/>
    <m/>
    <s v="multiple"/>
    <s v="gum,pinus"/>
    <s v="NC"/>
    <s v="no"/>
    <s v="HV"/>
    <s v="no"/>
    <m/>
    <x v="0"/>
  </r>
  <r>
    <n v="3971"/>
    <n v="4018"/>
    <s v="South Gippsland Highway, Woodside, Yarram, Shire of Wellington, Victoria, 3874, Australia"/>
    <s v="HV,transformer"/>
    <s v="2019-20"/>
    <s v="HBRA_non"/>
    <s v="yes"/>
    <d v="1899-12-30T00:49:00"/>
    <n v="-38.548365689999997"/>
    <s v="YARRAM"/>
    <s v="FTR23"/>
    <n v="146.71399160000001"/>
    <x v="3"/>
    <x v="2"/>
    <n v="3971"/>
    <s v="HBRA"/>
    <m/>
    <n v="2612574"/>
    <n v="2612575"/>
    <m/>
    <m/>
    <s v="yes"/>
    <s v="MORWELL (LATROBE VALLEY AIRPORT)"/>
    <x v="1"/>
    <m/>
    <m/>
    <m/>
    <m/>
    <m/>
    <m/>
    <m/>
    <m/>
    <m/>
    <x v="0"/>
  </r>
  <r>
    <n v="3971"/>
    <n v="4018"/>
    <s v="366 SOUTH GIPPSLAND HIGHWAY, YARRAM"/>
    <s v="HV"/>
    <s v="2019-20"/>
    <s v="HBRA_non"/>
    <s v="yes"/>
    <d v="1899-12-30T00:51:00"/>
    <n v="-38.548560049999999"/>
    <s v="YARRAM"/>
    <s v="FTR23"/>
    <n v="146.71552209999999"/>
    <x v="3"/>
    <x v="0"/>
    <n v="3971"/>
    <s v="HBRA"/>
    <m/>
    <n v="2612575"/>
    <n v="2612576"/>
    <n v="138"/>
    <s v="0_15"/>
    <s v="yes"/>
    <s v="MORWELL (LATROBE VALLEY AIRPORT)"/>
    <x v="2"/>
    <s v="Multiple trees growing within clearance space to side of HV. Insufficient clearance for sway."/>
    <m/>
    <s v="multiple"/>
    <s v="gum"/>
    <s v="NC"/>
    <s v="no"/>
    <s v="HV"/>
    <s v="no"/>
    <m/>
    <x v="0"/>
  </r>
  <r>
    <n v="3971"/>
    <n v="4018"/>
    <s v="South Gippsland Highway, Woodside, Yarram, Shire of Wellington, Victoria, 3874, Australia"/>
    <s v="HV"/>
    <s v="2019-20"/>
    <s v="HBRA_non"/>
    <s v="yes"/>
    <d v="1899-12-30T00:56:00"/>
    <n v="-38.54869772"/>
    <s v="YARRAM"/>
    <s v="FTR23"/>
    <n v="146.71703360000001"/>
    <x v="3"/>
    <x v="2"/>
    <n v="3971"/>
    <s v="HBRA"/>
    <m/>
    <n v="2612576"/>
    <n v="2612577"/>
    <m/>
    <m/>
    <s v="yes"/>
    <s v="MORWELL (LATROBE VALLEY AIRPORT)"/>
    <x v="1"/>
    <m/>
    <m/>
    <m/>
    <m/>
    <m/>
    <m/>
    <m/>
    <m/>
    <m/>
    <x v="0"/>
  </r>
  <r>
    <n v="3971"/>
    <n v="4018"/>
    <s v="Calrossie-Won Wron Road, Won Wron, Shire of Wellington, Victoria, Australia"/>
    <s v="LV"/>
    <s v="2019-20"/>
    <s v="HBRA_non"/>
    <s v="yes"/>
    <d v="1899-12-30T00:50:00"/>
    <n v="-38.477316590000001"/>
    <s v="CALROSSIE"/>
    <s v="FTR12"/>
    <n v="146.6938614"/>
    <x v="3"/>
    <x v="2"/>
    <n v="3971"/>
    <s v="HBRA"/>
    <m/>
    <n v="2613240"/>
    <n v="2613924"/>
    <m/>
    <m/>
    <s v="yes"/>
    <s v="MORWELL (LATROBE VALLEY AIRPORT)"/>
    <x v="1"/>
    <m/>
    <m/>
    <m/>
    <m/>
    <m/>
    <m/>
    <m/>
    <m/>
    <m/>
    <x v="0"/>
  </r>
  <r>
    <n v="3971"/>
    <n v="4018"/>
    <s v="Calrossie-Won Wron Road, Won Wron, Shire of Wellington, Victoria, Australia"/>
    <s v="HV,LV,transformer"/>
    <s v="2019-20"/>
    <s v="HBRA_non"/>
    <s v="yes"/>
    <d v="1899-12-30T00:56:00"/>
    <n v="-38.477471919999999"/>
    <s v="CALROSSIE"/>
    <s v="FTR12"/>
    <n v="146.69472250000001"/>
    <x v="3"/>
    <x v="2"/>
    <n v="3971"/>
    <s v="HBRA"/>
    <m/>
    <n v="2613240"/>
    <n v="2622394"/>
    <m/>
    <m/>
    <s v="yes"/>
    <s v="MORWELL (LATROBE VALLEY AIRPORT)"/>
    <x v="1"/>
    <m/>
    <m/>
    <m/>
    <m/>
    <m/>
    <m/>
    <m/>
    <m/>
    <m/>
    <x v="0"/>
  </r>
  <r>
    <n v="3971"/>
    <n v="4018"/>
    <s v="Calrossie-Won Wron Road, Won Wron, Shire of Wellington, Victoria, Australia"/>
    <s v="HV"/>
    <s v="2019-20"/>
    <s v="HBRA_non"/>
    <s v="yes"/>
    <d v="1899-12-30T00:58:00"/>
    <n v="-38.477649829999997"/>
    <s v="CALROSSIE"/>
    <s v="FTR12"/>
    <n v="146.69568330000001"/>
    <x v="3"/>
    <x v="2"/>
    <n v="3971"/>
    <s v="HBRA"/>
    <m/>
    <n v="2622394"/>
    <n v="2622395"/>
    <m/>
    <m/>
    <s v="yes"/>
    <s v="MORWELL (LATROBE VALLEY AIRPORT)"/>
    <x v="1"/>
    <m/>
    <m/>
    <m/>
    <m/>
    <m/>
    <m/>
    <m/>
    <m/>
    <m/>
    <x v="0"/>
  </r>
  <r>
    <n v="3971"/>
    <n v="4018"/>
    <s v="Beagleys Road, Devon North, Shire of Wellington, Victoria, Australia"/>
    <s v="HV"/>
    <s v="2019-20"/>
    <s v="HBRA_non"/>
    <s v="yes"/>
    <d v="1899-12-30T00:12:00"/>
    <n v="-38.515574749999999"/>
    <s v="DEVON NORTH"/>
    <s v="FTR12"/>
    <n v="146.6298117"/>
    <x v="3"/>
    <x v="2"/>
    <n v="3971"/>
    <s v="HBRA"/>
    <m/>
    <n v="2624916"/>
    <n v="2624917"/>
    <m/>
    <m/>
    <s v="yes"/>
    <s v="MORWELL (LATROBE VALLEY AIRPORT)"/>
    <x v="1"/>
    <m/>
    <m/>
    <m/>
    <m/>
    <m/>
    <m/>
    <m/>
    <m/>
    <m/>
    <x v="0"/>
  </r>
  <r>
    <n v="3971"/>
    <n v="4018"/>
    <s v="Calrossie-Won Wron Road, Won Wron, Shire of Wellington, Victoria, Australia"/>
    <s v="HV"/>
    <s v="2019-20"/>
    <s v="HBRA_non"/>
    <s v="yes"/>
    <d v="1899-12-30T00:07:00"/>
    <n v="-38.477459039999999"/>
    <s v="CALROSSIE"/>
    <s v="FTR12"/>
    <n v="146.69678060000001"/>
    <x v="3"/>
    <x v="2"/>
    <n v="3971"/>
    <s v="HBRA"/>
    <m/>
    <n v="2622395"/>
    <n v="2622396"/>
    <m/>
    <m/>
    <s v="yes"/>
    <s v="MORWELL (LATROBE VALLEY AIRPORT)"/>
    <x v="1"/>
    <m/>
    <m/>
    <m/>
    <m/>
    <m/>
    <m/>
    <m/>
    <m/>
    <m/>
    <x v="0"/>
  </r>
  <r>
    <n v="3971"/>
    <n v="4018"/>
    <s v="Calrossie-Won Wron Road, Won Wron, Shire of Wellington, Victoria, Australia"/>
    <s v="HV"/>
    <s v="2019-20"/>
    <s v="HBRA_non"/>
    <s v="yes"/>
    <d v="1899-12-30T00:16:00"/>
    <n v="-38.476744170000003"/>
    <s v="CALROSSIE"/>
    <s v="FTR12"/>
    <n v="146.69865569999999"/>
    <x v="3"/>
    <x v="1"/>
    <n v="3971"/>
    <s v="HBRA"/>
    <m/>
    <n v="2622396"/>
    <n v="2621055"/>
    <m/>
    <m/>
    <s v="no"/>
    <s v="MORWELL (LATROBE VALLEY AIRPORT)"/>
    <x v="1"/>
    <m/>
    <m/>
    <m/>
    <m/>
    <m/>
    <m/>
    <m/>
    <m/>
    <m/>
    <x v="0"/>
  </r>
  <r>
    <n v="3971"/>
    <n v="4018"/>
    <s v="Won Wron Road, Calrossie, Shire of Wellington, Victoria, Australia"/>
    <s v="HV"/>
    <s v="2019-20"/>
    <s v="HBRA_non"/>
    <s v="yes"/>
    <d v="1899-12-30T00:26:00"/>
    <n v="-38.504358359999998"/>
    <s v="CALROSSIE"/>
    <s v="FTR12"/>
    <n v="146.66487549999999"/>
    <x v="3"/>
    <x v="2"/>
    <n v="3971"/>
    <s v="HBRA"/>
    <m/>
    <n v="2610747"/>
    <n v="2610748"/>
    <m/>
    <m/>
    <s v="yes"/>
    <s v="MORWELL (LATROBE VALLEY AIRPORT)"/>
    <x v="1"/>
    <m/>
    <m/>
    <m/>
    <m/>
    <m/>
    <m/>
    <m/>
    <m/>
    <m/>
    <x v="0"/>
  </r>
  <r>
    <n v="3971"/>
    <n v="4018"/>
    <s v="Won Wron Road, Calrossie, Shire of Wellington, Victoria, Australia"/>
    <s v="HV"/>
    <s v="2019-20"/>
    <s v="HBRA_non"/>
    <s v="yes"/>
    <d v="1899-12-30T00:27:00"/>
    <n v="-38.50362655"/>
    <s v="CALROSSIE"/>
    <s v="FTR12"/>
    <n v="146.6662279"/>
    <x v="3"/>
    <x v="1"/>
    <n v="3971"/>
    <s v="HBRA"/>
    <m/>
    <n v="2610748"/>
    <n v="2621034"/>
    <m/>
    <m/>
    <s v="no"/>
    <s v="MORWELL (LATROBE VALLEY AIRPORT)"/>
    <x v="1"/>
    <m/>
    <m/>
    <m/>
    <m/>
    <m/>
    <m/>
    <m/>
    <m/>
    <m/>
    <x v="0"/>
  </r>
  <r>
    <n v="3971"/>
    <n v="4018"/>
    <s v="Won Wron Road, Calrossie, Shire of Wellington, Victoria, Australia"/>
    <s v="HV"/>
    <s v="2019-20"/>
    <s v="HBRA_non"/>
    <s v="yes"/>
    <d v="1899-12-30T00:28:00"/>
    <n v="-38.502962910000001"/>
    <s v="CALROSSIE"/>
    <s v="FTR12"/>
    <n v="146.66742619999999"/>
    <x v="3"/>
    <x v="2"/>
    <n v="3971"/>
    <s v="HBRA"/>
    <m/>
    <n v="2621034"/>
    <n v="2610689"/>
    <m/>
    <m/>
    <s v="yes"/>
    <s v="MORWELL (LATROBE VALLEY AIRPORT)"/>
    <x v="1"/>
    <m/>
    <m/>
    <m/>
    <m/>
    <m/>
    <m/>
    <m/>
    <m/>
    <m/>
    <x v="0"/>
  </r>
  <r>
    <n v="3971"/>
    <n v="4018"/>
    <s v="Won Wron Road, Calrossie, Shire of Wellington, Victoria, Australia"/>
    <s v="HV"/>
    <s v="2019-20"/>
    <s v="HBRA_non"/>
    <s v="yes"/>
    <d v="1899-12-30T00:30:00"/>
    <n v="-38.502264869999998"/>
    <s v="CALROSSIE"/>
    <s v="FTR12"/>
    <n v="146.66860689999999"/>
    <x v="3"/>
    <x v="1"/>
    <n v="3971"/>
    <s v="HBRA"/>
    <m/>
    <n v="2610689"/>
    <n v="2621037"/>
    <m/>
    <m/>
    <s v="no"/>
    <s v="MORWELL (LATROBE VALLEY AIRPORT)"/>
    <x v="1"/>
    <m/>
    <m/>
    <m/>
    <m/>
    <m/>
    <m/>
    <m/>
    <m/>
    <m/>
    <x v="0"/>
  </r>
  <r>
    <n v="3971"/>
    <n v="4018"/>
    <s v="Won Wron Road, Calrossie, Shire of Wellington, Victoria, Australia"/>
    <s v="HV"/>
    <s v="2019-20"/>
    <s v="HBRA_non"/>
    <s v="yes"/>
    <d v="1899-12-30T00:31:00"/>
    <n v="-38.501670699999998"/>
    <s v="CALROSSIE"/>
    <s v="FTR12"/>
    <n v="146.669668"/>
    <x v="3"/>
    <x v="1"/>
    <n v="3971"/>
    <s v="HBRA"/>
    <m/>
    <n v="2621037"/>
    <n v="2621038"/>
    <m/>
    <m/>
    <s v="no"/>
    <s v="MORWELL (LATROBE VALLEY AIRPORT)"/>
    <x v="1"/>
    <m/>
    <m/>
    <m/>
    <m/>
    <m/>
    <m/>
    <m/>
    <m/>
    <m/>
    <x v="0"/>
  </r>
  <r>
    <n v="3971"/>
    <n v="4018"/>
    <s v="Stancliffs Road, Devon North, Shire of Wellington, Victoria, Australia"/>
    <s v="HV,transformer"/>
    <s v="2019-20"/>
    <s v="HBRA_non"/>
    <s v="yes"/>
    <d v="1899-12-30T00:55:00"/>
    <n v="-38.511063350000001"/>
    <s v="DEVON NORTH"/>
    <s v="FTR12"/>
    <n v="146.62974130000001"/>
    <x v="3"/>
    <x v="2"/>
    <n v="3971"/>
    <s v="HBRA"/>
    <m/>
    <n v="2624919"/>
    <n v="2624920"/>
    <m/>
    <m/>
    <s v="yes"/>
    <s v="MORWELL (LATROBE VALLEY AIRPORT)"/>
    <x v="1"/>
    <m/>
    <m/>
    <m/>
    <m/>
    <m/>
    <m/>
    <m/>
    <m/>
    <m/>
    <x v="0"/>
  </r>
  <r>
    <n v="3971"/>
    <n v="4018"/>
    <s v="177 Beagleys Rd, Devon North"/>
    <s v="HV,transformer"/>
    <s v="2019-20"/>
    <s v="HBRA_non"/>
    <s v="yes"/>
    <d v="1899-12-30T00:57:00"/>
    <n v="-38.513657109999997"/>
    <s v="DEVON NORTH"/>
    <s v="FTR12"/>
    <n v="146.62981490000001"/>
    <x v="3"/>
    <x v="0"/>
    <n v="3971"/>
    <s v="HBRA"/>
    <m/>
    <n v="2624490"/>
    <n v="2624919"/>
    <n v="236"/>
    <s v="0_15"/>
    <s v="yes"/>
    <s v="MORWELL (LATROBE VALLEY AIRPORT)"/>
    <x v="2"/>
    <s v="Multiple trees growing within clearance space to side of HV. Insufficient clearance for sway."/>
    <m/>
    <s v="multiple"/>
    <s v="gum"/>
    <s v="NC"/>
    <s v="no"/>
    <s v="HV"/>
    <s v="no"/>
    <m/>
    <x v="0"/>
  </r>
  <r>
    <n v="3971"/>
    <n v="4018"/>
    <s v="Beagleys Road, Devon North, Shire of Wellington, Victoria, Australia"/>
    <s v="HV"/>
    <s v="2019-20"/>
    <s v="HBRA_non"/>
    <s v="yes"/>
    <d v="1899-12-30T00:09:00"/>
    <n v="-38.514905900000002"/>
    <s v="DEVON NORTH"/>
    <s v="FTR12"/>
    <n v="146.62990959999999"/>
    <x v="3"/>
    <x v="2"/>
    <n v="3971"/>
    <s v="HBRA"/>
    <m/>
    <n v="2624917"/>
    <n v="2624490"/>
    <m/>
    <m/>
    <s v="yes"/>
    <s v="MORWELL (LATROBE VALLEY AIRPORT)"/>
    <x v="1"/>
    <m/>
    <m/>
    <m/>
    <m/>
    <m/>
    <m/>
    <m/>
    <m/>
    <m/>
    <x v="0"/>
  </r>
  <r>
    <n v="3971"/>
    <n v="4018"/>
    <s v="94 Beagleys Rd, Devon North"/>
    <s v="HV"/>
    <s v="2019-20"/>
    <s v="HBRA_non"/>
    <s v="yes"/>
    <d v="1899-12-30T00:14:00"/>
    <n v="-38.516757920000003"/>
    <s v="DEVON NORTH"/>
    <s v="FTR12"/>
    <n v="146.62929349999999"/>
    <x v="3"/>
    <x v="0"/>
    <n v="3971"/>
    <s v="HBRA"/>
    <m/>
    <n v="2624489"/>
    <n v="2624916"/>
    <n v="140"/>
    <s v="0_15"/>
    <s v="yes"/>
    <s v="MORWELL (LATROBE VALLEY AIRPORT)"/>
    <x v="2"/>
    <s v="Multiple trees growing within clearance space up high to side of HV."/>
    <m/>
    <s v="multiple"/>
    <s v="gum"/>
    <s v="NC"/>
    <s v="no"/>
    <s v="HV"/>
    <s v="no"/>
    <m/>
    <x v="0"/>
  </r>
  <r>
    <n v="3971"/>
    <n v="4018"/>
    <s v="Whitelaws Track, Tarra Valley, Shire of Wellington, Victoria, Australia"/>
    <s v="HV"/>
    <s v="2019-20"/>
    <s v="HBRA_non"/>
    <s v="yes"/>
    <d v="1899-12-30T00:37:00"/>
    <n v="-38.486764809999997"/>
    <s v="TARRA VALLEY"/>
    <s v="FTR12"/>
    <n v="146.56233209999999"/>
    <x v="3"/>
    <x v="2"/>
    <n v="3971"/>
    <s v="HBRA"/>
    <m/>
    <n v="2613372"/>
    <n v="2613373"/>
    <m/>
    <m/>
    <s v="yes"/>
    <s v="MORWELL (LATROBE VALLEY AIRPORT)"/>
    <x v="1"/>
    <m/>
    <m/>
    <m/>
    <m/>
    <m/>
    <m/>
    <m/>
    <m/>
    <m/>
    <x v="0"/>
  </r>
  <r>
    <n v="3971"/>
    <n v="4018"/>
    <s v="Whitelaws Track, Tarra Valley, Shire of Wellington, Victoria, Australia"/>
    <s v="HV"/>
    <s v="2019-20"/>
    <s v="HBRA_non"/>
    <s v="yes"/>
    <d v="1899-12-30T00:39:00"/>
    <n v="-38.48660272"/>
    <s v="TARRA VALLEY"/>
    <s v="FTR12"/>
    <n v="146.56189989999999"/>
    <x v="3"/>
    <x v="2"/>
    <n v="3971"/>
    <s v="HBRA"/>
    <m/>
    <n v="2613373"/>
    <n v="2613374"/>
    <m/>
    <m/>
    <s v="yes"/>
    <s v="MORWELL (LATROBE VALLEY AIRPORT)"/>
    <x v="1"/>
    <m/>
    <m/>
    <m/>
    <m/>
    <m/>
    <m/>
    <m/>
    <m/>
    <m/>
    <x v="0"/>
  </r>
  <r>
    <n v="3971"/>
    <n v="4018"/>
    <s v="Whitelaws Track, Tarra Valley, Shire of Wellington, Victoria, Australia"/>
    <s v="HV"/>
    <s v="2019-20"/>
    <s v="HBRA_non"/>
    <s v="yes"/>
    <d v="1899-12-30T00:40:00"/>
    <n v="-38.486318279999999"/>
    <s v="TARRA VALLEY"/>
    <s v="FTR12"/>
    <n v="146.561047"/>
    <x v="3"/>
    <x v="2"/>
    <n v="3971"/>
    <s v="HBRA"/>
    <m/>
    <n v="2613374"/>
    <n v="2613375"/>
    <m/>
    <m/>
    <s v="yes"/>
    <s v="MORWELL (LATROBE VALLEY AIRPORT)"/>
    <x v="1"/>
    <m/>
    <m/>
    <m/>
    <m/>
    <m/>
    <m/>
    <m/>
    <m/>
    <m/>
    <x v="0"/>
  </r>
  <r>
    <n v="3971"/>
    <n v="4018"/>
    <s v="Billy Creek Road, Staceys Bridge, Shire of Wellington, Victoria, Australia"/>
    <s v="HV"/>
    <s v="2019-20"/>
    <s v="HBRA_non"/>
    <s v="yes"/>
    <d v="1899-12-30T00:05:00"/>
    <n v="-38.580664489999997"/>
    <s v="JACK RIVER"/>
    <s v="FTR12"/>
    <n v="146.53556789999999"/>
    <x v="3"/>
    <x v="2"/>
    <n v="3971"/>
    <s v="HBRA"/>
    <m/>
    <n v="2622101"/>
    <n v="5632526"/>
    <m/>
    <m/>
    <s v="yes"/>
    <s v="MORWELL (LATROBE VALLEY AIRPORT)"/>
    <x v="1"/>
    <m/>
    <m/>
    <m/>
    <m/>
    <m/>
    <m/>
    <m/>
    <m/>
    <m/>
    <x v="0"/>
  </r>
  <r>
    <n v="3971"/>
    <n v="4018"/>
    <s v="Billy Creek Road, Staceys Bridge, Shire of Wellington, Victoria, Australia"/>
    <s v="HV"/>
    <s v="2019-20"/>
    <s v="HBRA_non"/>
    <s v="yes"/>
    <d v="1899-12-30T00:10:00"/>
    <n v="-38.579535229999998"/>
    <s v="JACK RIVER"/>
    <s v="FTR12"/>
    <n v="146.53435339999999"/>
    <x v="3"/>
    <x v="2"/>
    <n v="3971"/>
    <s v="HBRA"/>
    <m/>
    <n v="5632526"/>
    <n v="2622037"/>
    <m/>
    <m/>
    <s v="yes"/>
    <s v="MORWELL (LATROBE VALLEY AIRPORT)"/>
    <x v="1"/>
    <m/>
    <m/>
    <m/>
    <m/>
    <m/>
    <m/>
    <m/>
    <m/>
    <m/>
    <x v="0"/>
  </r>
  <r>
    <n v="3971"/>
    <n v="4018"/>
    <s v="Billy Creek Road, Staceys Bridge, Shire of Wellington, Victoria, Australia"/>
    <s v="HV"/>
    <s v="2019-20"/>
    <s v="HBRA_non"/>
    <s v="yes"/>
    <d v="1899-12-30T00:11:00"/>
    <n v="-38.57848877"/>
    <s v="JACK RIVER"/>
    <s v="FTR12"/>
    <n v="146.533278"/>
    <x v="3"/>
    <x v="2"/>
    <n v="3971"/>
    <s v="HBRA"/>
    <m/>
    <n v="2622037"/>
    <n v="5632527"/>
    <m/>
    <m/>
    <s v="yes"/>
    <s v="MORWELL (LATROBE VALLEY AIRPORT)"/>
    <x v="1"/>
    <m/>
    <m/>
    <m/>
    <m/>
    <m/>
    <m/>
    <m/>
    <m/>
    <m/>
    <x v="0"/>
  </r>
  <r>
    <n v="3971"/>
    <n v="4018"/>
    <s v="Billy Creek Road, Staceys Bridge, Shire of Wellington, Victoria, Australia"/>
    <s v="HV"/>
    <s v="2019-20"/>
    <s v="HBRA_non"/>
    <s v="yes"/>
    <d v="1899-12-30T00:13:00"/>
    <n v="-38.57739565"/>
    <s v="JACK RIVER"/>
    <s v="FTR12"/>
    <n v="146.53214489999999"/>
    <x v="3"/>
    <x v="2"/>
    <n v="3971"/>
    <s v="HBRA"/>
    <m/>
    <n v="5632527"/>
    <n v="5632528"/>
    <m/>
    <m/>
    <s v="yes"/>
    <s v="MORWELL (LATROBE VALLEY AIRPORT)"/>
    <x v="1"/>
    <m/>
    <m/>
    <m/>
    <m/>
    <m/>
    <m/>
    <m/>
    <m/>
    <m/>
    <x v="0"/>
  </r>
  <r>
    <n v="3971"/>
    <n v="4018"/>
    <s v="Billy Creek Road, Staceys Bridge, Shire of Wellington, Victoria, Australia"/>
    <s v="HV"/>
    <s v="2019-20"/>
    <s v="HBRA_non"/>
    <s v="yes"/>
    <d v="1899-12-30T00:15:00"/>
    <n v="-38.576640959999999"/>
    <s v="JACK RIVER"/>
    <s v="FTR12"/>
    <n v="146.53134789999999"/>
    <x v="3"/>
    <x v="2"/>
    <n v="3971"/>
    <s v="HBRA"/>
    <m/>
    <n v="5632528"/>
    <n v="2622039"/>
    <m/>
    <m/>
    <s v="yes"/>
    <s v="MORWELL (LATROBE VALLEY AIRPORT)"/>
    <x v="1"/>
    <m/>
    <m/>
    <m/>
    <m/>
    <m/>
    <m/>
    <m/>
    <m/>
    <m/>
    <x v="0"/>
  </r>
  <r>
    <n v="3971"/>
    <n v="4018"/>
    <s v="Old Alberton West Road, Gelliondale, Shire of Wellington, Victoria, Australia"/>
    <s v="HV"/>
    <s v="2019-20"/>
    <s v="HBRA_non"/>
    <s v="yes"/>
    <d v="1899-12-30T00:27:00"/>
    <n v="-38.605621980000002"/>
    <s v="GELLIONDALE"/>
    <s v="FTR12"/>
    <n v="146.60257609999999"/>
    <x v="3"/>
    <x v="2"/>
    <n v="3971"/>
    <s v="HBRA"/>
    <m/>
    <n v="2624817"/>
    <n v="2624819"/>
    <m/>
    <m/>
    <s v="yes"/>
    <s v="MORWELL (LATROBE VALLEY AIRPORT)"/>
    <x v="1"/>
    <m/>
    <m/>
    <m/>
    <m/>
    <m/>
    <m/>
    <m/>
    <m/>
    <m/>
    <x v="0"/>
  </r>
  <r>
    <n v="3971"/>
    <n v="4018"/>
    <s v="Old Alberton West Road, Gelliondale, Shire of Wellington, Victoria, Australia"/>
    <s v="HV"/>
    <s v="2019-20"/>
    <s v="HBRA_non"/>
    <s v="yes"/>
    <d v="1899-12-30T00:29:00"/>
    <n v="-38.604892489999997"/>
    <s v="GELLIONDALE"/>
    <s v="FTR12"/>
    <n v="146.60106780000001"/>
    <x v="3"/>
    <x v="2"/>
    <n v="3971"/>
    <s v="HBRA"/>
    <m/>
    <n v="2621026"/>
    <n v="2624817"/>
    <m/>
    <m/>
    <s v="yes"/>
    <s v="MORWELL (LATROBE VALLEY AIRPORT)"/>
    <x v="1"/>
    <m/>
    <m/>
    <m/>
    <m/>
    <m/>
    <m/>
    <m/>
    <m/>
    <m/>
    <x v="0"/>
  </r>
  <r>
    <n v="3971"/>
    <n v="4018"/>
    <s v="Old Alberton West Road, Gelliondale, Shire of Wellington, Victoria, Australia"/>
    <s v="HV"/>
    <s v="2019-20"/>
    <s v="HBRA_non"/>
    <s v="yes"/>
    <d v="1899-12-30T00:31:00"/>
    <n v="-38.60436215"/>
    <s v="GELLIONDALE"/>
    <s v="FTR12"/>
    <n v="146.59996090000001"/>
    <x v="3"/>
    <x v="2"/>
    <n v="3971"/>
    <s v="HBRA"/>
    <m/>
    <n v="2624743"/>
    <n v="2621026"/>
    <m/>
    <m/>
    <s v="yes"/>
    <s v="MORWELL (LATROBE VALLEY AIRPORT)"/>
    <x v="1"/>
    <m/>
    <m/>
    <m/>
    <m/>
    <m/>
    <m/>
    <m/>
    <m/>
    <m/>
    <x v="0"/>
  </r>
  <r>
    <n v="3971"/>
    <n v="4018"/>
    <s v="Gelliondale Road, Gelliondale, Shire of Wellington, Victoria, Australia"/>
    <s v="HV"/>
    <s v="2019-20"/>
    <s v="HBRA_non"/>
    <s v="yes"/>
    <d v="1899-12-30T00:33:00"/>
    <n v="-38.604642890000001"/>
    <s v="GELLIONDALE"/>
    <s v="FTR12"/>
    <n v="146.5993273"/>
    <x v="3"/>
    <x v="2"/>
    <n v="3971"/>
    <s v="HBRA"/>
    <m/>
    <n v="2624743"/>
    <n v="2624744"/>
    <m/>
    <m/>
    <s v="yes"/>
    <s v="MORWELL (LATROBE VALLEY AIRPORT)"/>
    <x v="1"/>
    <m/>
    <m/>
    <m/>
    <m/>
    <m/>
    <m/>
    <m/>
    <m/>
    <m/>
    <x v="0"/>
  </r>
  <r>
    <n v="3971"/>
    <n v="4018"/>
    <s v="Gelliondale Road, Gelliondale, Shire of Wellington, Victoria, Australia"/>
    <s v="HV"/>
    <s v="2019-20"/>
    <s v="HBRA_non"/>
    <s v="yes"/>
    <d v="1899-12-30T00:36:00"/>
    <n v="-38.605595909999998"/>
    <s v="GELLIONDALE"/>
    <s v="FTR12"/>
    <n v="146.59912019999999"/>
    <x v="3"/>
    <x v="2"/>
    <n v="3971"/>
    <s v="HBRA"/>
    <m/>
    <n v="2624744"/>
    <n v="2624745"/>
    <m/>
    <m/>
    <s v="yes"/>
    <s v="MORWELL (LATROBE VALLEY AIRPORT)"/>
    <x v="1"/>
    <m/>
    <m/>
    <m/>
    <m/>
    <m/>
    <m/>
    <m/>
    <m/>
    <m/>
    <x v="0"/>
  </r>
  <r>
    <n v="3971"/>
    <n v="4018"/>
    <s v="McPhersons Road, Gelliondale, Shire of Wellington, Victoria, Australia"/>
    <s v="HV,LV"/>
    <s v="2019-20"/>
    <s v="HBRA_non"/>
    <s v="yes"/>
    <d v="1899-12-30T00:44:00"/>
    <n v="-38.627658269999998"/>
    <s v="GELLIONDALE"/>
    <s v="FTR23"/>
    <n v="146.5898268"/>
    <x v="3"/>
    <x v="2"/>
    <n v="3971"/>
    <s v="HBRA"/>
    <m/>
    <n v="2608211"/>
    <n v="2608213"/>
    <m/>
    <m/>
    <s v="yes"/>
    <s v="MORWELL (LATROBE VALLEY AIRPORT)"/>
    <x v="1"/>
    <m/>
    <m/>
    <m/>
    <m/>
    <m/>
    <m/>
    <m/>
    <m/>
    <m/>
    <x v="0"/>
  </r>
  <r>
    <n v="3971"/>
    <n v="4018"/>
    <s v="McPhersons Road, Gelliondale, Shire of Wellington, Victoria, Australia"/>
    <s v="HV"/>
    <s v="2019-20"/>
    <s v="HBRA_non"/>
    <s v="yes"/>
    <d v="1899-12-30T00:45:00"/>
    <n v="-38.62805599"/>
    <s v="GELLIONDALE"/>
    <s v="FTR23"/>
    <n v="146.58822459999999"/>
    <x v="3"/>
    <x v="2"/>
    <n v="3971"/>
    <s v="HBRA"/>
    <m/>
    <n v="2608209"/>
    <n v="2608211"/>
    <m/>
    <m/>
    <s v="yes"/>
    <s v="MORWELL (LATROBE VALLEY AIRPORT)"/>
    <x v="1"/>
    <m/>
    <m/>
    <m/>
    <m/>
    <m/>
    <m/>
    <m/>
    <m/>
    <m/>
    <x v="0"/>
  </r>
  <r>
    <n v="3971"/>
    <n v="4018"/>
    <s v="McPhersons Road, Gelliondale, Shire of Wellington, Victoria, Australia"/>
    <s v="HV,transformer"/>
    <s v="2019-20"/>
    <s v="HBRA_non"/>
    <s v="yes"/>
    <d v="1899-12-30T00:49:00"/>
    <n v="-38.627764130000003"/>
    <s v="GELLIONDALE"/>
    <s v="FTR23"/>
    <n v="146.58596660000001"/>
    <x v="3"/>
    <x v="2"/>
    <n v="3971"/>
    <s v="HBRA"/>
    <m/>
    <n v="2608215"/>
    <n v="2608209"/>
    <m/>
    <m/>
    <s v="yes"/>
    <s v="MORWELL (LATROBE VALLEY AIRPORT)"/>
    <x v="1"/>
    <m/>
    <m/>
    <m/>
    <m/>
    <m/>
    <m/>
    <m/>
    <m/>
    <m/>
    <x v="0"/>
  </r>
  <r>
    <n v="3971"/>
    <n v="4018"/>
    <s v="98 Lanes Rd, Gelliondale"/>
    <s v="HV,transformer"/>
    <s v="2019-20"/>
    <s v="HBRA_non"/>
    <s v="yes"/>
    <d v="1899-12-30T00:53:00"/>
    <n v="-38.6262629"/>
    <s v="GELLIONDALE"/>
    <s v="FTR23"/>
    <n v="146.5848201"/>
    <x v="3"/>
    <x v="0"/>
    <n v="3971"/>
    <s v="HBRA"/>
    <m/>
    <n v="2608215"/>
    <n v="2622876"/>
    <n v="286"/>
    <s v="0_15"/>
    <s v="yes"/>
    <s v="MORWELL (LATROBE VALLEY AIRPORT)"/>
    <x v="2"/>
    <s v="Multiple trees growing within clearance space below HV. Insufficient clearance space for sag."/>
    <m/>
    <s v="multiple"/>
    <s v="mela._call."/>
    <s v="NC"/>
    <s v="no"/>
    <s v="HV"/>
    <s v="no"/>
    <m/>
    <x v="0"/>
  </r>
  <r>
    <n v="3971"/>
    <n v="4018"/>
    <s v="Lanes Road, Alberton West, Shire of Wellington, Victoria, Australia"/>
    <s v="HV,transformer"/>
    <s v="2019-20"/>
    <s v="HBRA_non"/>
    <s v="yes"/>
    <d v="1899-12-30T00:54:00"/>
    <n v="-38.62447804"/>
    <s v="GELLIONDALE"/>
    <s v="FTR23"/>
    <n v="146.5853807"/>
    <x v="3"/>
    <x v="2"/>
    <n v="3971"/>
    <s v="HBRA"/>
    <m/>
    <n v="2622876"/>
    <n v="2608220"/>
    <m/>
    <m/>
    <s v="yes"/>
    <s v="MORWELL (LATROBE VALLEY AIRPORT)"/>
    <x v="1"/>
    <m/>
    <m/>
    <m/>
    <m/>
    <m/>
    <m/>
    <m/>
    <m/>
    <m/>
    <x v="0"/>
  </r>
  <r>
    <n v="3971"/>
    <n v="4018"/>
    <s v="Whitelaws Track, Tarra Valley, Shire of Wellington, Victoria, Australia"/>
    <s v="HV"/>
    <s v="2019-20"/>
    <s v="HBRA_non"/>
    <s v="yes"/>
    <d v="1899-12-30T00:44:00"/>
    <n v="-38.486016929999998"/>
    <s v="TARRA VALLEY"/>
    <s v="FTR12"/>
    <n v="146.559977"/>
    <x v="3"/>
    <x v="2"/>
    <n v="3971"/>
    <s v="HBRA"/>
    <m/>
    <n v="2613375"/>
    <n v="2613376"/>
    <m/>
    <m/>
    <s v="yes"/>
    <s v="MORWELL (LATROBE VALLEY AIRPORT)"/>
    <x v="1"/>
    <m/>
    <m/>
    <m/>
    <m/>
    <m/>
    <m/>
    <m/>
    <m/>
    <m/>
    <x v="0"/>
  </r>
  <r>
    <n v="3971"/>
    <n v="4018"/>
    <s v="Whitelaws Track, Tarra Valley, Shire of Wellington, Victoria, Australia"/>
    <s v="HV"/>
    <s v="2019-20"/>
    <s v="HBRA_non"/>
    <s v="yes"/>
    <d v="1899-12-30T00:53:00"/>
    <n v="-38.485975959999998"/>
    <s v="TARRA VALLEY"/>
    <s v="FTR12"/>
    <n v="146.55954019999999"/>
    <x v="3"/>
    <x v="2"/>
    <n v="3971"/>
    <s v="HBRA"/>
    <m/>
    <n v="2613376"/>
    <n v="2621403"/>
    <m/>
    <m/>
    <s v="yes"/>
    <s v="MORWELL (LATROBE VALLEY AIRPORT)"/>
    <x v="1"/>
    <m/>
    <m/>
    <m/>
    <m/>
    <m/>
    <m/>
    <m/>
    <m/>
    <m/>
    <x v="0"/>
  </r>
  <r>
    <n v="3971"/>
    <n v="4018"/>
    <s v="Ingles Road, Devon North, Shire of Wellington, Victoria, Australia"/>
    <s v="HV"/>
    <s v="2019-20"/>
    <s v="HBRA_non"/>
    <s v="yes"/>
    <d v="1899-12-30T00:22:00"/>
    <n v="-38.533859939999999"/>
    <s v="DEVON NORTH"/>
    <s v="FTR12"/>
    <n v="146.5896722"/>
    <x v="3"/>
    <x v="2"/>
    <n v="3971"/>
    <s v="HBRA"/>
    <m/>
    <n v="2624670"/>
    <n v="2624667"/>
    <m/>
    <m/>
    <s v="yes"/>
    <s v="MORWELL (LATROBE VALLEY AIRPORT)"/>
    <x v="1"/>
    <m/>
    <m/>
    <m/>
    <m/>
    <m/>
    <m/>
    <m/>
    <m/>
    <m/>
    <x v="0"/>
  </r>
  <r>
    <n v="3971"/>
    <n v="4018"/>
    <s v="Ingles Road, Devon North, Shire of Wellington, Victoria, Australia"/>
    <s v="HV"/>
    <s v="2019-20"/>
    <s v="HBRA_non"/>
    <s v="yes"/>
    <d v="1899-12-30T00:23:00"/>
    <n v="-38.533555419999999"/>
    <s v="DEVON NORTH"/>
    <s v="FTR12"/>
    <n v="146.59129659999999"/>
    <x v="3"/>
    <x v="2"/>
    <n v="3971"/>
    <s v="HBRA"/>
    <m/>
    <n v="2624667"/>
    <n v="2624668"/>
    <m/>
    <m/>
    <s v="yes"/>
    <s v="MORWELL (LATROBE VALLEY AIRPORT)"/>
    <x v="1"/>
    <m/>
    <m/>
    <m/>
    <m/>
    <m/>
    <m/>
    <m/>
    <m/>
    <m/>
    <x v="0"/>
  </r>
  <r>
    <n v="3971"/>
    <n v="4018"/>
    <s v="Ingles Road, Devon North, Shire of Wellington, Victoria, Australia"/>
    <s v="HV"/>
    <s v="2019-20"/>
    <s v="HBRA_non"/>
    <s v="yes"/>
    <d v="1899-12-30T00:25:00"/>
    <n v="-38.533318600000001"/>
    <s v="DEVON NORTH"/>
    <s v="FTR12"/>
    <n v="146.58882890000001"/>
    <x v="3"/>
    <x v="2"/>
    <n v="3971"/>
    <s v="HBRA"/>
    <m/>
    <n v="2624667"/>
    <n v="2624669"/>
    <m/>
    <m/>
    <s v="yes"/>
    <s v="MORWELL (LATROBE VALLEY AIRPORT)"/>
    <x v="1"/>
    <m/>
    <m/>
    <m/>
    <m/>
    <m/>
    <m/>
    <m/>
    <m/>
    <m/>
    <x v="0"/>
  </r>
  <r>
    <n v="3971"/>
    <n v="4018"/>
    <s v="Ingles Road, Devon North, Shire of Wellington, Victoria, Australia"/>
    <s v="HV,transformer"/>
    <s v="2019-20"/>
    <s v="HBRA_non"/>
    <s v="yes"/>
    <d v="1899-12-30T00:27:00"/>
    <n v="-38.533059799999997"/>
    <s v="DEVON NORTH"/>
    <s v="FTR12"/>
    <n v="146.58666410000001"/>
    <x v="3"/>
    <x v="2"/>
    <n v="3971"/>
    <s v="HBRA"/>
    <m/>
    <n v="2624669"/>
    <n v="2613916"/>
    <m/>
    <m/>
    <s v="yes"/>
    <s v="MORWELL (LATROBE VALLEY AIRPORT)"/>
    <x v="1"/>
    <m/>
    <m/>
    <m/>
    <m/>
    <m/>
    <m/>
    <m/>
    <m/>
    <m/>
    <x v="0"/>
  </r>
  <r>
    <n v="3971"/>
    <n v="4018"/>
    <s v="Jack River Streamside Reserve, Ingles Road, Devon North, Shire of Wellington, Victoria, Australia"/>
    <s v="HV"/>
    <s v="2019-20"/>
    <s v="HBRA_non"/>
    <s v="yes"/>
    <d v="1899-12-30T00:29:00"/>
    <n v="-38.532794580000001"/>
    <s v="DEVON NORTH"/>
    <s v="FTR12"/>
    <n v="146.5843122"/>
    <x v="3"/>
    <x v="2"/>
    <n v="3971"/>
    <s v="HBRA"/>
    <m/>
    <n v="2613916"/>
    <n v="2613917"/>
    <m/>
    <m/>
    <s v="yes"/>
    <s v="MORWELL (LATROBE VALLEY AIRPORT)"/>
    <x v="1"/>
    <m/>
    <m/>
    <m/>
    <m/>
    <m/>
    <m/>
    <m/>
    <m/>
    <m/>
    <x v="0"/>
  </r>
  <r>
    <n v="3975"/>
    <n v="15248"/>
    <s v="Glasscocks Road, Lyndhurst, Melbourne, City of Greater Dandenong, Victoria, 3975, Australia"/>
    <s v="HV"/>
    <s v="2018-19"/>
    <s v="HBRA_non"/>
    <s v="yes"/>
    <d v="1899-12-30T00:51:00"/>
    <n v="-38.060974829999999"/>
    <s v="LYNDHURST"/>
    <s v="DVY24"/>
    <n v="145.22725059999999"/>
    <x v="4"/>
    <x v="2"/>
    <n v="3975"/>
    <s v="HBRA"/>
    <m/>
    <n v="30390067"/>
    <n v="30390069"/>
    <m/>
    <m/>
    <s v="yes"/>
    <s v="MOORABBIN AIRPORT"/>
    <x v="1"/>
    <m/>
    <m/>
    <m/>
    <m/>
    <m/>
    <m/>
    <m/>
    <m/>
    <m/>
    <x v="1"/>
  </r>
  <r>
    <n v="3975"/>
    <n v="15248"/>
    <s v="Glasscocks Road, Lyndhurst, Melbourne, City of Greater Dandenong, Victoria, 3975, Australia"/>
    <s v="HV"/>
    <s v="2018-19"/>
    <s v="HBRA_non"/>
    <s v="yes"/>
    <d v="1899-12-30T00:54:00"/>
    <n v="-38.060816250000002"/>
    <s v="LYNDHURST"/>
    <s v="DVY24"/>
    <n v="145.22609610000001"/>
    <x v="4"/>
    <x v="2"/>
    <n v="3975"/>
    <s v="HBRA"/>
    <m/>
    <n v="23664"/>
    <n v="3444800"/>
    <m/>
    <m/>
    <s v="yes"/>
    <s v="MOORABBIN AIRPORT"/>
    <x v="1"/>
    <m/>
    <m/>
    <m/>
    <m/>
    <m/>
    <m/>
    <m/>
    <m/>
    <m/>
    <x v="1"/>
  </r>
  <r>
    <n v="3975"/>
    <n v="15248"/>
    <s v="Glasscocks Road, Lyndhurst, Melbourne, City of Greater Dandenong, Victoria, 3975, Australia"/>
    <s v="HV"/>
    <s v="2018-19"/>
    <s v="HBRA_non"/>
    <s v="yes"/>
    <d v="1899-12-30T00:56:00"/>
    <n v="-38.060654079999999"/>
    <s v="LYNDHURST"/>
    <s v="DVY24"/>
    <n v="145.22497820000001"/>
    <x v="4"/>
    <x v="2"/>
    <n v="3975"/>
    <s v="HBRA"/>
    <m/>
    <n v="30390067"/>
    <n v="30429691"/>
    <m/>
    <m/>
    <s v="yes"/>
    <s v="MOORABBIN AIRPORT"/>
    <x v="1"/>
    <m/>
    <m/>
    <m/>
    <m/>
    <m/>
    <m/>
    <m/>
    <m/>
    <m/>
    <x v="1"/>
  </r>
  <r>
    <n v="3975"/>
    <n v="15248"/>
    <s v="Glasscocks Road, Lyndhurst, Melbourne, City of Greater Dandenong, Victoria, 3975, Australia"/>
    <s v="HV"/>
    <s v="2018-19"/>
    <s v="HBRA_non"/>
    <s v="yes"/>
    <d v="1899-12-30T00:57:00"/>
    <n v="-38.060553710000001"/>
    <s v="LYNDHURST"/>
    <s v="DVY24"/>
    <n v="145.22381379999999"/>
    <x v="4"/>
    <x v="2"/>
    <n v="3975"/>
    <s v="HBRA"/>
    <m/>
    <n v="30383603"/>
    <n v="30390065"/>
    <m/>
    <m/>
    <s v="yes"/>
    <s v="MOORABBIN AIRPORT"/>
    <x v="1"/>
    <m/>
    <m/>
    <m/>
    <m/>
    <m/>
    <m/>
    <m/>
    <m/>
    <m/>
    <x v="1"/>
  </r>
  <r>
    <n v="3975"/>
    <n v="15248"/>
    <s v="Glasscocks Road, Lyndhurst, Melbourne, City of Greater Dandenong, Victoria, 3975, Australia"/>
    <s v="HV"/>
    <s v="2018-19"/>
    <s v="HBRA_non"/>
    <s v="yes"/>
    <d v="1899-12-30T00:58:00"/>
    <n v="-38.060403780000001"/>
    <s v="LYNDHURST"/>
    <s v="DVY24"/>
    <n v="145.2225929"/>
    <x v="4"/>
    <x v="2"/>
    <n v="3975"/>
    <s v="HBRA"/>
    <m/>
    <n v="23662"/>
    <n v="3444799"/>
    <m/>
    <m/>
    <s v="yes"/>
    <s v="MOORABBIN AIRPORT"/>
    <x v="1"/>
    <m/>
    <m/>
    <m/>
    <m/>
    <m/>
    <m/>
    <m/>
    <m/>
    <m/>
    <x v="1"/>
  </r>
  <r>
    <n v="3975"/>
    <n v="15248"/>
    <s v="South Gippsland Highway, Lynbrook, Melbourne, City of Casey, Victoria, 3975, Australia"/>
    <s v="HV"/>
    <s v="2018-19"/>
    <s v="LBRA_non"/>
    <s v="yes"/>
    <d v="1899-12-30T00:12:00"/>
    <n v="-38.053662959999997"/>
    <s v="LYNBROOK"/>
    <s v="XX"/>
    <n v="145.25934810000001"/>
    <x v="3"/>
    <x v="1"/>
    <n v="3975"/>
    <s v="LBRA"/>
    <m/>
    <n v="505366"/>
    <n v="505365"/>
    <m/>
    <m/>
    <s v="no"/>
    <s v="MOORABBIN AIRPORT"/>
    <x v="1"/>
    <m/>
    <m/>
    <m/>
    <m/>
    <m/>
    <m/>
    <m/>
    <m/>
    <m/>
    <x v="1"/>
  </r>
  <r>
    <n v="3975"/>
    <n v="15248"/>
    <s v="Tilly Place, Lynbrook Estate, Lynbrook, Melbourne, City of Casey, Victoria, 3975, Australia"/>
    <s v="HV"/>
    <s v="2018-19"/>
    <s v="LBRA_non"/>
    <s v="yes"/>
    <d v="1899-12-30T00:03:00"/>
    <n v="-38.055660090000003"/>
    <s v="LYNBROOK"/>
    <s v="XX"/>
    <n v="145.26030259999999"/>
    <x v="3"/>
    <x v="2"/>
    <n v="3975"/>
    <s v="LBRA"/>
    <m/>
    <n v="505368"/>
    <n v="505367"/>
    <m/>
    <m/>
    <s v="yes"/>
    <s v="MOORABBIN AIRPORT"/>
    <x v="1"/>
    <m/>
    <m/>
    <m/>
    <m/>
    <m/>
    <m/>
    <m/>
    <m/>
    <m/>
    <x v="1"/>
  </r>
  <r>
    <n v="3975"/>
    <n v="15248"/>
    <s v="South Gippsland Highway, Lynbrook, Melbourne, City of Casey, Victoria, 3975, Australia"/>
    <s v="HV"/>
    <s v="2018-19"/>
    <s v="LBRA_non"/>
    <s v="yes"/>
    <d v="1899-12-30T00:06:00"/>
    <n v="-38.054420720000003"/>
    <s v="LYNBROOK"/>
    <s v="XX"/>
    <n v="145.25986649999999"/>
    <x v="3"/>
    <x v="2"/>
    <n v="3975"/>
    <s v="LBRA"/>
    <m/>
    <n v="505367"/>
    <n v="505366"/>
    <m/>
    <m/>
    <s v="yes"/>
    <s v="MOORABBIN AIRPORT"/>
    <x v="1"/>
    <m/>
    <m/>
    <m/>
    <m/>
    <m/>
    <m/>
    <m/>
    <m/>
    <m/>
    <x v="1"/>
  </r>
  <r>
    <n v="3975"/>
    <n v="15248"/>
    <s v="South Gippsland Highway, Lynbrook, Melbourne, City of Casey, Victoria, 3975, Australia"/>
    <s v="HV"/>
    <s v="2018-19"/>
    <s v="LBRA_non"/>
    <s v="yes"/>
    <d v="1899-12-30T00:10:00"/>
    <n v="-38.052471560000001"/>
    <s v="LYNBROOK"/>
    <s v="XX"/>
    <n v="145.25842259999999"/>
    <x v="3"/>
    <x v="2"/>
    <n v="3975"/>
    <s v="LBRA"/>
    <m/>
    <n v="505365"/>
    <n v="505364"/>
    <m/>
    <m/>
    <s v="yes"/>
    <s v="MOORABBIN AIRPORT"/>
    <x v="1"/>
    <m/>
    <m/>
    <m/>
    <m/>
    <m/>
    <m/>
    <m/>
    <m/>
    <m/>
    <x v="1"/>
  </r>
  <r>
    <n v="3975"/>
    <n v="15248"/>
    <s v="South Gippsland Highway, Lynbrook, Melbourne, City of Casey, Victoria, 3975, Australia"/>
    <s v="HV"/>
    <s v="2018-19"/>
    <s v="LBRA_non"/>
    <s v="yes"/>
    <d v="1899-12-30T00:11:00"/>
    <n v="-38.051602850000002"/>
    <s v="LYNBROOK"/>
    <s v="XX"/>
    <n v="145.25803999999999"/>
    <x v="3"/>
    <x v="2"/>
    <n v="3975"/>
    <s v="LBRA"/>
    <m/>
    <n v="505364"/>
    <n v="505363"/>
    <m/>
    <m/>
    <s v="yes"/>
    <s v="MOORABBIN AIRPORT"/>
    <x v="1"/>
    <m/>
    <m/>
    <m/>
    <m/>
    <m/>
    <m/>
    <m/>
    <m/>
    <m/>
    <x v="1"/>
  </r>
  <r>
    <n v="3976"/>
    <n v="25530"/>
    <s v="1 Riley Pl, Hampton Park"/>
    <s v="LV"/>
    <s v="2018-19"/>
    <s v="LBRA_dec"/>
    <s v="yes"/>
    <d v="1899-12-30T00:43:00"/>
    <n v="-38.038755790000003"/>
    <s v="HAMPTON PARK"/>
    <s v="HPK21"/>
    <n v="145.26299460000001"/>
    <x v="3"/>
    <x v="0"/>
    <n v="3976"/>
    <s v="LBRA"/>
    <s v="casey"/>
    <n v="522958"/>
    <n v="505261"/>
    <n v="47"/>
    <s v="0_15"/>
    <s v="yes"/>
    <s v="MOORABBIN AIRPORT"/>
    <x v="0"/>
    <s v="Council Cypress trees less than 0.5m beside/above LV"/>
    <s v="no_signs_of_contact"/>
    <s v="multiple"/>
    <s v="conifers"/>
    <s v="HRNC"/>
    <s v="no"/>
    <s v="LV"/>
    <s v="yes"/>
    <n v="370"/>
    <x v="1"/>
  </r>
  <r>
    <n v="3976"/>
    <n v="25530"/>
    <s v="Hawking Avenue, Hampton Park, Melbourne, City of Casey, Victoria, 3976, Australia"/>
    <s v="LV"/>
    <s v="2018-19"/>
    <s v="LBRA_dec"/>
    <s v="yes"/>
    <d v="1899-12-30T00:49:00"/>
    <n v="-38.039207830000002"/>
    <s v="HAMPTON PARK"/>
    <s v="HPK21"/>
    <n v="145.26287120000001"/>
    <x v="3"/>
    <x v="2"/>
    <n v="3976"/>
    <s v="LBRA"/>
    <m/>
    <n v="522958"/>
    <n v="522957"/>
    <m/>
    <m/>
    <s v="yes"/>
    <s v="MOORABBIN AIRPORT"/>
    <x v="1"/>
    <m/>
    <m/>
    <m/>
    <m/>
    <m/>
    <m/>
    <m/>
    <m/>
    <m/>
    <x v="1"/>
  </r>
  <r>
    <n v="3976"/>
    <n v="25530"/>
    <s v="17 General Joshua Dr, Hampton Park"/>
    <s v="LV,HV,transformer"/>
    <s v="2018-19"/>
    <s v="LBRA_dec"/>
    <s v="yes"/>
    <d v="1899-12-30T00:59:00"/>
    <n v="-38.0367611"/>
    <s v="HAMPTON PARK"/>
    <s v="HPK24"/>
    <n v="145.26331579999999"/>
    <x v="3"/>
    <x v="0"/>
    <n v="3976"/>
    <s v="LBRA"/>
    <s v="casey"/>
    <n v="508404"/>
    <n v="508403"/>
    <n v="32"/>
    <s v="0_15"/>
    <s v="yes"/>
    <s v="MOORABBIN AIRPORT"/>
    <x v="0"/>
    <s v="Council Eucalyptus contacting LV and less than 0.2m from HV. Also council Melaleuca less rhan 1.0m from transformer"/>
    <s v="signs_of_contact_or through"/>
    <s v="multiple"/>
    <s v="gum,mela._call."/>
    <s v="HRNC"/>
    <s v="yes"/>
    <s v="HV,LV"/>
    <s v="yes"/>
    <n v="0"/>
    <x v="1"/>
  </r>
  <r>
    <n v="3976"/>
    <n v="25530"/>
    <s v="16 General Joshua Dr, Hampton Park"/>
    <s v="HV,LV"/>
    <s v="2018-19"/>
    <s v="LBRA_dec"/>
    <s v="yes"/>
    <d v="1899-12-30T00:04:00"/>
    <n v="-38.036584449999999"/>
    <s v="HAMPTON PARK"/>
    <s v="HPK24"/>
    <n v="145.26352840000001"/>
    <x v="3"/>
    <x v="0"/>
    <n v="3976"/>
    <s v="LBRA"/>
    <s v="casey"/>
    <n v="508403"/>
    <n v="508402"/>
    <n v="30"/>
    <s v="0_15"/>
    <s v="yes"/>
    <s v="MOORABBIN AIRPORT"/>
    <x v="0"/>
    <s v="Council Eucalyptus over road less than 1.5m beside HV"/>
    <m/>
    <s v="single"/>
    <s v="gum"/>
    <s v="NC"/>
    <s v="no"/>
    <s v="HV"/>
    <s v="no"/>
    <m/>
    <x v="1"/>
  </r>
  <r>
    <n v="3976"/>
    <n v="25530"/>
    <s v="General Joshua Drive, Hampton Park, Melbourne, City of Casey, Victoria, 3976, Australia"/>
    <s v="HV,LV"/>
    <s v="2018-19"/>
    <s v="LBRA_dec"/>
    <s v="yes"/>
    <d v="1899-12-30T00:08:00"/>
    <n v="-38.036300240000003"/>
    <s v="HAMPTON PARK"/>
    <s v="HPK24"/>
    <n v="145.26381380000001"/>
    <x v="3"/>
    <x v="2"/>
    <n v="3976"/>
    <s v="LBRA"/>
    <m/>
    <n v="508402"/>
    <n v="508401"/>
    <m/>
    <m/>
    <s v="yes"/>
    <s v="MOORABBIN AIRPORT"/>
    <x v="1"/>
    <m/>
    <m/>
    <m/>
    <m/>
    <m/>
    <m/>
    <m/>
    <m/>
    <m/>
    <x v="1"/>
  </r>
  <r>
    <n v="3976"/>
    <n v="25530"/>
    <s v="General Joshua Drive, Hampton Park, Melbourne, City of Casey, Victoria, 3976, Australia"/>
    <s v="HV,LV"/>
    <s v="2018-19"/>
    <s v="LBRA_dec"/>
    <s v="yes"/>
    <d v="1899-12-30T00:09:00"/>
    <n v="-38.036060560000003"/>
    <s v="HAMPTON PARK"/>
    <s v="HPK24"/>
    <n v="145.2641094"/>
    <x v="3"/>
    <x v="2"/>
    <n v="3976"/>
    <s v="LBRA"/>
    <m/>
    <n v="508401"/>
    <m/>
    <m/>
    <m/>
    <s v="yes"/>
    <s v="MOORABBIN AIRPORT"/>
    <x v="1"/>
    <m/>
    <m/>
    <m/>
    <m/>
    <m/>
    <m/>
    <m/>
    <m/>
    <m/>
    <x v="1"/>
  </r>
  <r>
    <n v="3976"/>
    <n v="25530"/>
    <s v="General Joshua Drive, Hampton Park, Melbourne, City of Casey, Victoria, 3976, Australia"/>
    <s v="HV,LV"/>
    <s v="2018-19"/>
    <s v="LBRA_dec"/>
    <s v="yes"/>
    <d v="1899-12-30T00:11:00"/>
    <n v="-38.035819019999998"/>
    <s v="HAMPTON PARK"/>
    <s v="HPK24"/>
    <n v="145.2642707"/>
    <x v="3"/>
    <x v="2"/>
    <n v="3976"/>
    <s v="LBRA"/>
    <m/>
    <m/>
    <n v="508399"/>
    <m/>
    <m/>
    <s v="yes"/>
    <s v="MOORABBIN AIRPORT"/>
    <x v="1"/>
    <m/>
    <m/>
    <m/>
    <m/>
    <m/>
    <m/>
    <m/>
    <m/>
    <m/>
    <x v="1"/>
  </r>
  <r>
    <n v="3976"/>
    <n v="25530"/>
    <s v="77 Fordholm Rd, Hampton Park"/>
    <s v="LV,66,HV"/>
    <s v="2018-19"/>
    <s v="LBRA_dec"/>
    <s v="yes"/>
    <d v="1899-12-30T00:19:00"/>
    <n v="-38.034626250000002"/>
    <s v="HAMPTON PARK"/>
    <s v="HPK23"/>
    <n v="145.259804"/>
    <x v="3"/>
    <x v="0"/>
    <n v="3976"/>
    <s v="LBRA"/>
    <s v="casey"/>
    <n v="521369"/>
    <n v="521368"/>
    <n v="40"/>
    <s v="0_15"/>
    <s v="yes"/>
    <s v="MOORABBIN AIRPORT"/>
    <x v="0"/>
    <s v="Council tree less than 0.5m beside/below LV"/>
    <s v="no_signs_of_contact"/>
    <s v="single"/>
    <s v="mela._call."/>
    <s v="HRNC"/>
    <s v="no"/>
    <s v="LV"/>
    <s v="yes"/>
    <n v="170"/>
    <x v="1"/>
  </r>
  <r>
    <n v="3976"/>
    <n v="25530"/>
    <s v="81 Fordholm Rd, Hampton Park"/>
    <s v="66,HV,LV"/>
    <s v="2018-19"/>
    <s v="LBRA_dec"/>
    <s v="yes"/>
    <d v="1899-12-30T00:25:00"/>
    <n v="-38.03457684"/>
    <s v="HAMPTON PARK"/>
    <s v="HPK23"/>
    <n v="145.25936039999999"/>
    <x v="3"/>
    <x v="0"/>
    <n v="3976"/>
    <s v="LBRA"/>
    <s v="casey"/>
    <n v="521368"/>
    <n v="521367"/>
    <n v="39"/>
    <s v="0_15"/>
    <s v="yes"/>
    <s v="MOORABBIN AIRPORT"/>
    <x v="0"/>
    <s v="Council tree less than 0.5m below LV"/>
    <s v="no_signs_of_contact"/>
    <s v="single"/>
    <s v="mela._call."/>
    <s v="HRNC"/>
    <s v="no"/>
    <s v="LV"/>
    <s v="yes"/>
    <n v="130"/>
    <x v="1"/>
  </r>
  <r>
    <n v="3976"/>
    <n v="25530"/>
    <s v="85 Fordholm Rd, Hampton Park"/>
    <s v="66,HV,LV"/>
    <s v="2018-19"/>
    <s v="LBRA_dec"/>
    <s v="yes"/>
    <d v="1899-12-30T00:30:00"/>
    <n v="-38.034548350000001"/>
    <s v="HAMPTON PARK"/>
    <s v="HPK23"/>
    <n v="145.2590811"/>
    <x v="3"/>
    <x v="0"/>
    <n v="3976"/>
    <s v="LBRA"/>
    <s v="casey"/>
    <n v="521367"/>
    <n v="521366"/>
    <n v="26"/>
    <s v="0_15"/>
    <s v="yes"/>
    <s v="MOORABBIN AIRPORT"/>
    <x v="0"/>
    <s v="Council tree less than 0.5m below LV"/>
    <s v="no_signs_of_contact"/>
    <s v="single"/>
    <s v="mela._call."/>
    <s v="HRNC"/>
    <s v="no"/>
    <s v="LV"/>
    <s v="yes"/>
    <n v="340"/>
    <x v="1"/>
  </r>
  <r>
    <n v="3976"/>
    <n v="25530"/>
    <s v="Hampton Park Secondary College, 58-96, Fordholm Road, Hampton Park, Melbourne, City of Casey, Victoria, 3976, Australia"/>
    <s v="66,HV,LV"/>
    <s v="2018-19"/>
    <s v="LBRA_dec"/>
    <s v="yes"/>
    <d v="1899-12-30T00:34:00"/>
    <n v="-38.034496519999998"/>
    <s v="HAMPTON PARK"/>
    <s v="HPK23"/>
    <n v="145.25871330000001"/>
    <x v="3"/>
    <x v="2"/>
    <n v="3976"/>
    <s v="LBRA"/>
    <m/>
    <n v="521366"/>
    <n v="521365"/>
    <m/>
    <m/>
    <s v="yes"/>
    <s v="MOORABBIN AIRPORT"/>
    <x v="1"/>
    <m/>
    <m/>
    <m/>
    <m/>
    <m/>
    <m/>
    <m/>
    <m/>
    <m/>
    <x v="1"/>
  </r>
  <r>
    <n v="3976"/>
    <n v="25530"/>
    <s v="93 and 95 Fordholm Rd, Hampton Park"/>
    <s v="66,HV,LV"/>
    <s v="2018-19"/>
    <s v="LBRA_dec"/>
    <s v="yes"/>
    <d v="1899-12-30T00:36:00"/>
    <n v="-38.034406320000002"/>
    <s v="HAMPTON PARK"/>
    <s v="HPK23"/>
    <n v="145.25806349999999"/>
    <x v="3"/>
    <x v="0"/>
    <n v="3976"/>
    <s v="LBRA"/>
    <s v="casey"/>
    <n v="521365"/>
    <n v="521364"/>
    <n v="54"/>
    <s v="0_15"/>
    <s v="yes"/>
    <s v="MOORABBIN AIRPORT"/>
    <x v="0"/>
    <s v="Council trees insufficient clearance beside/below LV for longer span"/>
    <s v="no_signs_of_contact"/>
    <s v="multiple"/>
    <s v="mela._call."/>
    <s v="NC"/>
    <s v="no"/>
    <s v="LV"/>
    <s v="yes"/>
    <n v="790"/>
    <x v="1"/>
  </r>
  <r>
    <n v="3976"/>
    <n v="25530"/>
    <s v="7 Hedley Pl, Hampton Park"/>
    <s v="LV"/>
    <s v="2018-19"/>
    <s v="LBRA_dec"/>
    <s v="yes"/>
    <d v="1899-12-30T00:07:00"/>
    <n v="-38.03360936"/>
    <s v="HAMPTON PARK"/>
    <s v="HPK14"/>
    <n v="145.27061560000001"/>
    <x v="3"/>
    <x v="0"/>
    <n v="3976"/>
    <s v="LBRA"/>
    <s v="casey"/>
    <n v="504089"/>
    <n v="504471"/>
    <n v="32"/>
    <s v="0_15"/>
    <s v="yes"/>
    <s v="MOORABBIN AIRPORT"/>
    <x v="0"/>
    <s v="Council tree less than 1.0m below LV"/>
    <s v="no_signs_of_contact"/>
    <s v="single"/>
    <s v="mela._call."/>
    <s v="NC"/>
    <s v="no"/>
    <s v="LV"/>
    <s v="yes"/>
    <n v="850"/>
    <x v="1"/>
  </r>
  <r>
    <n v="3976"/>
    <n v="25530"/>
    <s v="4 Hedley Pl, Hampton Park"/>
    <s v="LV,HV"/>
    <s v="2018-19"/>
    <s v="LBRA_dec"/>
    <s v="yes"/>
    <d v="1899-12-30T00:11:00"/>
    <n v="-38.033247629999998"/>
    <s v="HAMPTON PARK"/>
    <s v="HPK14"/>
    <n v="145.2708174"/>
    <x v="3"/>
    <x v="0"/>
    <n v="3976"/>
    <s v="LBRA"/>
    <s v="casey"/>
    <n v="504089"/>
    <n v="504461"/>
    <n v="29"/>
    <s v="0_15"/>
    <s v="yes"/>
    <s v="MOORABBIN AIRPORT"/>
    <x v="0"/>
    <s v="Council tree less than 0.5m below LV"/>
    <s v="no_signs_of_contact"/>
    <s v="single"/>
    <s v="mela._call."/>
    <s v="HRNC"/>
    <s v="no"/>
    <s v="LV"/>
    <s v="yes"/>
    <n v="300"/>
    <x v="1"/>
  </r>
  <r>
    <n v="3976"/>
    <n v="25530"/>
    <s v="4 Craigie Ct, Hampton Park"/>
    <s v="HV,LV"/>
    <s v="2018-19"/>
    <s v="LBRA_dec"/>
    <s v="yes"/>
    <d v="1899-12-30T00:15:00"/>
    <n v="-38.032904600000002"/>
    <s v="HAMPTON PARK"/>
    <s v="HPK14"/>
    <n v="145.27056049999999"/>
    <x v="3"/>
    <x v="0"/>
    <n v="3976"/>
    <s v="LBRA"/>
    <s v="casey"/>
    <n v="504461"/>
    <n v="504462"/>
    <n v="42"/>
    <s v="0_15"/>
    <s v="yes"/>
    <s v="MOORABBIN AIRPORT"/>
    <x v="0"/>
    <s v="Council tree contacting LV"/>
    <s v="signs_of_contact_or through"/>
    <s v="single"/>
    <s v="mela._call."/>
    <s v="HRNC"/>
    <s v="no"/>
    <s v="LV"/>
    <s v="yes"/>
    <n v="0"/>
    <x v="1"/>
  </r>
  <r>
    <n v="3976"/>
    <n v="25530"/>
    <s v="8 Craigie Ct, Hampton Park"/>
    <s v="HV,LV"/>
    <s v="2018-19"/>
    <s v="LBRA_dec"/>
    <s v="yes"/>
    <d v="1899-12-30T00:18:00"/>
    <n v="-38.032597840000001"/>
    <s v="HAMPTON PARK"/>
    <s v="HPK14"/>
    <n v="145.27038899999999"/>
    <x v="3"/>
    <x v="0"/>
    <n v="3976"/>
    <s v="LBRA"/>
    <s v="casey"/>
    <n v="504462"/>
    <n v="504466"/>
    <n v="33"/>
    <s v="0_15"/>
    <s v="yes"/>
    <s v="MOORABBIN AIRPORT"/>
    <x v="0"/>
    <s v="Council tree less than 1.0m below LV"/>
    <s v="no_signs_of_contact"/>
    <s v="single"/>
    <s v="mela._call."/>
    <s v="NC"/>
    <s v="no"/>
    <s v="LV"/>
    <s v="yes"/>
    <n v="590"/>
    <x v="1"/>
  </r>
  <r>
    <n v="3976"/>
    <n v="25530"/>
    <s v="Craigie Court, Hampton Park, Melbourne, City of Casey, Victoria, 3976, Australia"/>
    <s v="HV,LV"/>
    <s v="2018-19"/>
    <s v="LBRA_dec"/>
    <s v="yes"/>
    <d v="1899-12-30T00:24:00"/>
    <n v="-38.032459099999997"/>
    <s v="HAMPTON PARK"/>
    <s v="HPK14"/>
    <n v="145.27019770000001"/>
    <x v="3"/>
    <x v="1"/>
    <n v="3976"/>
    <s v="LBRA"/>
    <m/>
    <n v="504466"/>
    <n v="504465"/>
    <m/>
    <m/>
    <s v="no"/>
    <s v="MOORABBIN AIRPORT"/>
    <x v="1"/>
    <m/>
    <m/>
    <m/>
    <m/>
    <m/>
    <m/>
    <m/>
    <m/>
    <m/>
    <x v="1"/>
  </r>
  <r>
    <n v="3976"/>
    <n v="25530"/>
    <s v="76 Warana Dr, Hampton Park"/>
    <s v="LV,HV"/>
    <s v="2018-19"/>
    <s v="LBRA_dec"/>
    <s v="yes"/>
    <d v="1899-12-30T00:35:00"/>
    <n v="-38.032387730000004"/>
    <s v="HAMPTON PARK"/>
    <s v="HPK14"/>
    <n v="145.27556300000001"/>
    <x v="3"/>
    <x v="0"/>
    <n v="3976"/>
    <s v="LBRA"/>
    <s v="casey"/>
    <n v="522541"/>
    <n v="504495"/>
    <n v="38"/>
    <s v="0_15"/>
    <s v="yes"/>
    <s v="MOORABBIN AIRPORT"/>
    <x v="0"/>
    <s v="Council Eucalyptus less than 0.5m below LV"/>
    <s v="no_signs_of_contact"/>
    <s v="single"/>
    <s v="gum"/>
    <s v="HRNC"/>
    <s v="no"/>
    <s v="LV"/>
    <s v="yes"/>
    <n v="270"/>
    <x v="1"/>
  </r>
  <r>
    <n v="3976"/>
    <n v="25530"/>
    <s v="Warana Drive, Hampton Park, Melbourne, City of Casey, Victoria, 3976, Australia"/>
    <s v="HV,LV"/>
    <s v="2018-19"/>
    <s v="LBRA_dec"/>
    <s v="yes"/>
    <d v="1899-12-30T00:42:00"/>
    <n v="-38.032223170000002"/>
    <s v="HAMPTON PARK"/>
    <s v="HPK14"/>
    <n v="145.2751993"/>
    <x v="3"/>
    <x v="1"/>
    <n v="3976"/>
    <s v="LBRA"/>
    <m/>
    <n v="504495"/>
    <n v="504496"/>
    <m/>
    <m/>
    <s v="no"/>
    <s v="MOORABBIN AIRPORT"/>
    <x v="1"/>
    <m/>
    <m/>
    <m/>
    <m/>
    <m/>
    <m/>
    <m/>
    <m/>
    <m/>
    <x v="1"/>
  </r>
  <r>
    <n v="3976"/>
    <n v="25530"/>
    <s v="72 Warana Dr, Hampton Park"/>
    <s v="HV,LV"/>
    <s v="2018-19"/>
    <s v="LBRA_dec"/>
    <s v="yes"/>
    <d v="1899-12-30T00:43:00"/>
    <n v="-38.032040729999999"/>
    <s v="HAMPTON PARK"/>
    <s v="HPK14"/>
    <n v="145.27487880000001"/>
    <x v="3"/>
    <x v="0"/>
    <n v="3976"/>
    <s v="LBRA"/>
    <s v="casey"/>
    <n v="504496"/>
    <n v="504494"/>
    <n v="32"/>
    <s v="0_15"/>
    <s v="yes"/>
    <s v="MOORABBIN AIRPORT"/>
    <x v="0"/>
    <s v="Council Betula less than 1.0m below LV"/>
    <s v="no_signs_of_contact"/>
    <s v="single"/>
    <s v="other"/>
    <s v="NC"/>
    <s v="no"/>
    <s v="LV"/>
    <s v="yes"/>
    <n v="620"/>
    <x v="1"/>
  </r>
  <r>
    <n v="3976"/>
    <n v="25530"/>
    <s v="68 and 66 Warana Dr, Hampton Park"/>
    <s v="HV,LV"/>
    <s v="2018-19"/>
    <s v="LBRA_dec"/>
    <s v="yes"/>
    <d v="1899-12-30T00:46:00"/>
    <n v="-38.031873089999998"/>
    <s v="HAMPTON PARK"/>
    <s v="HPK14"/>
    <n v="145.274495"/>
    <x v="3"/>
    <x v="0"/>
    <n v="3976"/>
    <s v="LBRA"/>
    <s v="casey"/>
    <n v="504494"/>
    <n v="504493"/>
    <n v="36"/>
    <s v="0_15"/>
    <s v="yes"/>
    <s v="MOORABBIN AIRPORT"/>
    <x v="0"/>
    <s v="Council trees contacting LV and less than 0.5m below LV and less than 1.5m beside HV"/>
    <s v="signs_of_contact_or through"/>
    <s v="multiple"/>
    <s v="gum"/>
    <s v="HRNC"/>
    <s v="no"/>
    <s v="HV,LV"/>
    <s v="yes"/>
    <n v="0"/>
    <x v="1"/>
  </r>
  <r>
    <n v="3976"/>
    <n v="25530"/>
    <s v="Warana Drive, Hampton Park, Melbourne, City of Casey, Victoria, 3976, Australia"/>
    <s v="HV,LV"/>
    <s v="2018-19"/>
    <s v="LBRA_dec"/>
    <s v="yes"/>
    <d v="1899-12-30T00:50:00"/>
    <n v="-38.031780560000001"/>
    <s v="HAMPTON PARK"/>
    <s v="HPK14"/>
    <n v="145.27421409999999"/>
    <x v="3"/>
    <x v="1"/>
    <n v="3976"/>
    <s v="LBRA"/>
    <m/>
    <n v="504493"/>
    <n v="504492"/>
    <m/>
    <m/>
    <s v="no"/>
    <s v="MOORABBIN AIRPORT"/>
    <x v="1"/>
    <m/>
    <m/>
    <m/>
    <m/>
    <m/>
    <m/>
    <m/>
    <m/>
    <m/>
    <x v="1"/>
  </r>
  <r>
    <n v="3976"/>
    <n v="25530"/>
    <s v="2, Village Drive, Hampton Park, Melbourne, City of Casey, Victoria, 3976, Australia"/>
    <s v="LV"/>
    <s v="2018-19"/>
    <s v="LBRA_dec"/>
    <s v="yes"/>
    <d v="1899-12-30T00:26:00"/>
    <n v="-38.030072179999998"/>
    <s v="HAMPTON PARK"/>
    <s v="HPK12"/>
    <n v="145.2678884"/>
    <x v="3"/>
    <x v="2"/>
    <n v="3976"/>
    <s v="LBRA"/>
    <m/>
    <n v="504429"/>
    <n v="507865"/>
    <m/>
    <m/>
    <s v="yes"/>
    <s v="MOORABBIN AIRPORT"/>
    <x v="1"/>
    <m/>
    <m/>
    <m/>
    <m/>
    <m/>
    <m/>
    <m/>
    <m/>
    <m/>
    <x v="1"/>
  </r>
  <r>
    <n v="3976"/>
    <n v="25530"/>
    <s v="2, Village Drive, Hampton Park, Melbourne, City of Casey, Victoria, 3976, Australia"/>
    <s v="LV"/>
    <s v="2018-19"/>
    <s v="LBRA_dec"/>
    <s v="yes"/>
    <d v="1899-12-30T00:30:00"/>
    <n v="-38.029770059999997"/>
    <s v="HAMPTON PARK"/>
    <s v="HPK12"/>
    <n v="145.26762149999999"/>
    <x v="3"/>
    <x v="2"/>
    <n v="3976"/>
    <s v="LBRA"/>
    <m/>
    <n v="507865"/>
    <n v="507864"/>
    <m/>
    <m/>
    <s v="yes"/>
    <s v="MOORABBIN AIRPORT"/>
    <x v="1"/>
    <m/>
    <m/>
    <m/>
    <m/>
    <m/>
    <m/>
    <m/>
    <m/>
    <m/>
    <x v="1"/>
  </r>
  <r>
    <n v="3976"/>
    <n v="25530"/>
    <s v="2, Village Drive, Hampton Park, Melbourne, City of Casey, Victoria, 3976, Australia"/>
    <s v="LV"/>
    <s v="2018-19"/>
    <s v="LBRA_dec"/>
    <s v="yes"/>
    <d v="1899-12-30T00:34:00"/>
    <n v="-38.029472980000001"/>
    <s v="HAMPTON PARK"/>
    <s v="HPK12"/>
    <n v="145.2674422"/>
    <x v="3"/>
    <x v="2"/>
    <n v="3976"/>
    <s v="LBRA"/>
    <m/>
    <n v="507864"/>
    <n v="507863"/>
    <m/>
    <m/>
    <s v="yes"/>
    <s v="MOORABBIN AIRPORT"/>
    <x v="1"/>
    <m/>
    <m/>
    <m/>
    <m/>
    <m/>
    <m/>
    <m/>
    <m/>
    <m/>
    <x v="1"/>
  </r>
  <r>
    <n v="3976"/>
    <n v="25530"/>
    <s v="Village Drive, Hampton Park, Melbourne, City of Casey, Victoria, 3976, Australia"/>
    <s v="LV"/>
    <s v="2018-19"/>
    <s v="LBRA_dec"/>
    <s v="yes"/>
    <d v="1899-12-30T00:35:00"/>
    <n v="-38.029177840000003"/>
    <s v="HAMPTON PARK"/>
    <s v="HPK12"/>
    <n v="145.2672584"/>
    <x v="3"/>
    <x v="2"/>
    <n v="3976"/>
    <s v="LBRA"/>
    <m/>
    <n v="507863"/>
    <n v="507862"/>
    <m/>
    <m/>
    <s v="yes"/>
    <s v="MOORABBIN AIRPORT"/>
    <x v="1"/>
    <m/>
    <m/>
    <m/>
    <m/>
    <m/>
    <m/>
    <m/>
    <m/>
    <m/>
    <x v="1"/>
  </r>
  <r>
    <n v="3976"/>
    <n v="25530"/>
    <s v="Village Drive, Hampton Park, Melbourne, City of Casey, Victoria, 3976, Australia"/>
    <s v="LV"/>
    <s v="2018-19"/>
    <s v="LBRA_dec"/>
    <s v="yes"/>
    <d v="1899-12-30T00:36:00"/>
    <n v="-38.029080489999998"/>
    <s v="HAMPTON PARK"/>
    <s v="HPK12"/>
    <n v="145.2668568"/>
    <x v="3"/>
    <x v="2"/>
    <n v="3976"/>
    <s v="LBRA"/>
    <m/>
    <n v="507862"/>
    <n v="507861"/>
    <m/>
    <m/>
    <s v="yes"/>
    <s v="MOORABBIN AIRPORT"/>
    <x v="1"/>
    <m/>
    <m/>
    <m/>
    <m/>
    <m/>
    <m/>
    <m/>
    <m/>
    <m/>
    <x v="1"/>
  </r>
  <r>
    <n v="3976"/>
    <n v="25530"/>
    <s v="Hampton Drive, Hampton Park, Melbourne, City of Casey, Victoria, 3976, Australia"/>
    <s v="LV"/>
    <s v="2018-19"/>
    <s v="LBRA_dec"/>
    <s v="yes"/>
    <d v="1899-12-30T00:50:00"/>
    <n v="-38.028760050000002"/>
    <s v="HAMPTON PARK"/>
    <s v="HPK24"/>
    <n v="145.25915800000001"/>
    <x v="3"/>
    <x v="2"/>
    <n v="3976"/>
    <s v="LBRA"/>
    <m/>
    <n v="507563"/>
    <n v="507564"/>
    <m/>
    <m/>
    <s v="yes"/>
    <s v="MOORABBIN AIRPORT"/>
    <x v="1"/>
    <m/>
    <m/>
    <m/>
    <m/>
    <m/>
    <m/>
    <m/>
    <m/>
    <m/>
    <x v="1"/>
  </r>
  <r>
    <n v="3976"/>
    <n v="25530"/>
    <s v="23 and 25 Hampton Dr, Hampton Park"/>
    <s v="LV"/>
    <s v="2018-19"/>
    <s v="LBRA_dec"/>
    <s v="yes"/>
    <d v="1899-12-30T00:52:00"/>
    <n v="-38.02884968"/>
    <s v="HAMPTON PARK"/>
    <s v="HPK24"/>
    <n v="145.25965650000001"/>
    <x v="3"/>
    <x v="0"/>
    <n v="3976"/>
    <s v="LBRA"/>
    <s v="casey"/>
    <n v="507564"/>
    <n v="507565"/>
    <n v="38"/>
    <s v="0_15"/>
    <s v="yes"/>
    <s v="MOORABBIN AIRPORT"/>
    <x v="0"/>
    <s v="Council trees less than 1.0m below/beside LV"/>
    <s v="no_signs_of_contact"/>
    <s v="multiple"/>
    <s v="mela._call.,gum"/>
    <s v="NC"/>
    <s v="no"/>
    <s v="LV"/>
    <s v="yes"/>
    <n v="720"/>
    <x v="1"/>
  </r>
  <r>
    <n v="3976"/>
    <n v="25530"/>
    <s v="Hampton Drive, Hampton Park, Melbourne, City of Casey, Victoria, 3976, Australia"/>
    <s v="LV"/>
    <s v="2018-19"/>
    <s v="LBRA_dec"/>
    <s v="yes"/>
    <d v="1899-12-30T00:02:00"/>
    <n v="-38.028928909999998"/>
    <s v="HAMPTON PARK"/>
    <s v="HPK24"/>
    <n v="145.26018429999999"/>
    <x v="3"/>
    <x v="2"/>
    <n v="3976"/>
    <s v="LBRA"/>
    <m/>
    <n v="507565"/>
    <n v="507546"/>
    <m/>
    <m/>
    <s v="yes"/>
    <s v="MOORABBIN AIRPORT"/>
    <x v="1"/>
    <m/>
    <m/>
    <m/>
    <m/>
    <m/>
    <m/>
    <m/>
    <m/>
    <m/>
    <x v="1"/>
  </r>
  <r>
    <n v="3976"/>
    <n v="25530"/>
    <s v="Hampton Drive, Hampton Park, Melbourne, City of Casey, Victoria, 3976, Australia"/>
    <s v="LV"/>
    <s v="2018-19"/>
    <s v="LBRA_dec"/>
    <s v="yes"/>
    <d v="1899-12-30T00:03:00"/>
    <n v="-38.028965020000001"/>
    <s v="HAMPTON PARK"/>
    <s v="HPK24"/>
    <n v="145.2605681"/>
    <x v="3"/>
    <x v="2"/>
    <n v="3976"/>
    <s v="LBRA"/>
    <m/>
    <n v="507546"/>
    <n v="507545"/>
    <m/>
    <m/>
    <s v="yes"/>
    <s v="MOORABBIN AIRPORT"/>
    <x v="1"/>
    <m/>
    <m/>
    <m/>
    <m/>
    <m/>
    <m/>
    <m/>
    <m/>
    <m/>
    <x v="1"/>
  </r>
  <r>
    <n v="3976"/>
    <n v="25530"/>
    <s v="Highland Avenue, Hampton Park, Melbourne, City of Casey, Victoria, 3976, Australia"/>
    <s v="LV"/>
    <s v="2018-19"/>
    <s v="LBRA_dec"/>
    <s v="yes"/>
    <d v="1899-12-30T00:05:00"/>
    <n v="-38.028927369999998"/>
    <s v="HAMPTON PARK"/>
    <s v="HPK24"/>
    <n v="145.2609635"/>
    <x v="3"/>
    <x v="2"/>
    <n v="3976"/>
    <s v="LBRA"/>
    <m/>
    <n v="507545"/>
    <n v="507537"/>
    <m/>
    <m/>
    <s v="yes"/>
    <s v="MOORABBIN AIRPORT"/>
    <x v="1"/>
    <m/>
    <m/>
    <m/>
    <m/>
    <m/>
    <m/>
    <m/>
    <m/>
    <m/>
    <x v="1"/>
  </r>
  <r>
    <n v="3976"/>
    <n v="25530"/>
    <s v="Deans Wood Road, Hampton Park, Melbourne, City of Casey, Victoria, 3976, Australia"/>
    <s v="LV,HV"/>
    <s v="2018-19"/>
    <s v="LBRA_dec"/>
    <s v="yes"/>
    <d v="1899-12-30T00:23:00"/>
    <n v="-38.029900509999997"/>
    <s v="HAMPTON PARK"/>
    <s v="HPK24"/>
    <n v="145.2643041"/>
    <x v="3"/>
    <x v="2"/>
    <n v="3976"/>
    <s v="LBRA"/>
    <m/>
    <n v="507501"/>
    <n v="507500"/>
    <m/>
    <m/>
    <s v="yes"/>
    <s v="MOORABBIN AIRPORT"/>
    <x v="1"/>
    <m/>
    <m/>
    <m/>
    <m/>
    <m/>
    <m/>
    <m/>
    <m/>
    <m/>
    <x v="1"/>
  </r>
  <r>
    <n v="3976"/>
    <n v="25530"/>
    <s v="Deans Wood Road, Hampton Park, Melbourne, City of Casey, Victoria, 3976, Australia"/>
    <s v="HV,LV"/>
    <s v="2018-19"/>
    <s v="LBRA_dec"/>
    <s v="yes"/>
    <d v="1899-12-30T00:25:00"/>
    <n v="-38.030226140000003"/>
    <s v="HAMPTON PARK"/>
    <s v="HPK24"/>
    <n v="145.26426699999999"/>
    <x v="3"/>
    <x v="2"/>
    <n v="3976"/>
    <s v="LBRA"/>
    <m/>
    <n v="507500"/>
    <n v="507499"/>
    <m/>
    <m/>
    <s v="yes"/>
    <s v="MOORABBIN AIRPORT"/>
    <x v="1"/>
    <m/>
    <m/>
    <m/>
    <m/>
    <m/>
    <m/>
    <m/>
    <m/>
    <m/>
    <x v="1"/>
  </r>
  <r>
    <n v="3976"/>
    <n v="25530"/>
    <s v="Deans Wood Road, Hampton Park, Melbourne, City of Casey, Victoria, 3976, Australia"/>
    <s v="HV,LV"/>
    <s v="2018-19"/>
    <s v="LBRA_dec"/>
    <s v="yes"/>
    <d v="1899-12-30T00:26:00"/>
    <n v="-38.030597360000002"/>
    <s v="HAMPTON PARK"/>
    <s v="HPK24"/>
    <n v="145.26417559999999"/>
    <x v="3"/>
    <x v="2"/>
    <n v="3976"/>
    <s v="LBRA"/>
    <m/>
    <n v="507499"/>
    <n v="507498"/>
    <m/>
    <m/>
    <s v="yes"/>
    <s v="MOORABBIN AIRPORT"/>
    <x v="1"/>
    <m/>
    <m/>
    <m/>
    <m/>
    <m/>
    <m/>
    <m/>
    <m/>
    <m/>
    <x v="1"/>
  </r>
  <r>
    <n v="3976"/>
    <n v="25530"/>
    <s v="Deans Wood Road, Hampton Park, Melbourne, City of Casey, Victoria, 3976, Australia"/>
    <s v="HV,LV"/>
    <s v="2018-19"/>
    <s v="LBRA_dec"/>
    <s v="yes"/>
    <d v="1899-12-30T00:27:00"/>
    <n v="-38.030928299999999"/>
    <s v="HAMPTON PARK"/>
    <s v="HPK24"/>
    <n v="145.26409609999999"/>
    <x v="3"/>
    <x v="2"/>
    <n v="3976"/>
    <s v="LBRA"/>
    <m/>
    <n v="507498"/>
    <n v="507497"/>
    <m/>
    <m/>
    <s v="yes"/>
    <s v="MOORABBIN AIRPORT"/>
    <x v="1"/>
    <m/>
    <m/>
    <m/>
    <m/>
    <m/>
    <m/>
    <m/>
    <m/>
    <m/>
    <x v="1"/>
  </r>
  <r>
    <n v="3976"/>
    <n v="25530"/>
    <s v="Deans Wood Road, Hampton Park, Melbourne, City of Casey, Victoria, 3976, Australia"/>
    <s v="HV,LV"/>
    <s v="2018-19"/>
    <s v="LBRA_dec"/>
    <s v="yes"/>
    <d v="1899-12-30T00:29:00"/>
    <n v="-38.031343870000001"/>
    <s v="HAMPTON PARK"/>
    <s v="HPK24"/>
    <n v="145.26399230000001"/>
    <x v="3"/>
    <x v="2"/>
    <n v="3976"/>
    <s v="LBRA"/>
    <m/>
    <n v="507497"/>
    <n v="507496"/>
    <m/>
    <m/>
    <s v="yes"/>
    <s v="MOORABBIN AIRPORT"/>
    <x v="1"/>
    <m/>
    <m/>
    <m/>
    <m/>
    <m/>
    <m/>
    <m/>
    <m/>
    <m/>
    <x v="1"/>
  </r>
  <r>
    <n v="3976"/>
    <n v="25530"/>
    <s v="Hayes Road, Hampton Park, Melbourne, City of Casey, Victoria, 3976, Australia"/>
    <s v="LV,HV"/>
    <s v="2018-19"/>
    <s v="LBRA_dec"/>
    <s v="yes"/>
    <d v="1899-12-30T00:45:00"/>
    <n v="-38.030052339999997"/>
    <s v="HAMPTON PARK"/>
    <s v="HPK13"/>
    <n v="145.25314560000001"/>
    <x v="3"/>
    <x v="2"/>
    <n v="3976"/>
    <s v="LBRA"/>
    <m/>
    <n v="500196"/>
    <n v="500261"/>
    <m/>
    <m/>
    <s v="yes"/>
    <s v="MOORABBIN AIRPORT"/>
    <x v="1"/>
    <m/>
    <m/>
    <m/>
    <m/>
    <m/>
    <m/>
    <m/>
    <m/>
    <m/>
    <x v="1"/>
  </r>
  <r>
    <n v="3976"/>
    <n v="25530"/>
    <s v="41 Somerville Rd, Hampton Park. At Hayes Rd side of property"/>
    <s v="HV,LV,transformer"/>
    <s v="2018-19"/>
    <s v="LBRA_dec"/>
    <s v="yes"/>
    <d v="1899-12-30T00:46:00"/>
    <n v="-38.029821929999997"/>
    <s v="HAMPTON PARK"/>
    <s v="HPK13"/>
    <n v="145.2531659"/>
    <x v="3"/>
    <x v="0"/>
    <n v="3976"/>
    <s v="LBRA"/>
    <s v="casey"/>
    <n v="500261"/>
    <n v="500262"/>
    <n v="27"/>
    <s v="0_15"/>
    <s v="yes"/>
    <s v="MOORABBIN AIRPORT"/>
    <x v="0"/>
    <s v="Council Eucalyptus growing through and contacting LV"/>
    <s v="signs_of_contact_or through"/>
    <s v="single"/>
    <s v="gum"/>
    <s v="HRNC"/>
    <s v="no"/>
    <s v="HV,LV"/>
    <s v="yes"/>
    <n v="0"/>
    <x v="1"/>
  </r>
  <r>
    <n v="3976"/>
    <n v="25530"/>
    <s v="Hayes Road, Hampton Park, Melbourne, City of Casey, Victoria, 3976, Australia"/>
    <s v="LV"/>
    <s v="2018-19"/>
    <s v="LBRA_dec"/>
    <s v="yes"/>
    <d v="1899-12-30T00:53:00"/>
    <n v="-38.029427869999999"/>
    <s v="HAMPTON PARK"/>
    <s v="HPK13"/>
    <n v="145.2532368"/>
    <x v="3"/>
    <x v="1"/>
    <n v="3976"/>
    <s v="LBRA"/>
    <m/>
    <n v="500262"/>
    <n v="500263"/>
    <m/>
    <m/>
    <s v="no"/>
    <s v="MOORABBIN AIRPORT"/>
    <x v="1"/>
    <m/>
    <m/>
    <m/>
    <m/>
    <m/>
    <m/>
    <m/>
    <m/>
    <m/>
    <x v="1"/>
  </r>
  <r>
    <n v="3976"/>
    <n v="25530"/>
    <s v="8 Hayes Rd, Hampton Park"/>
    <s v="LV"/>
    <s v="2018-19"/>
    <s v="LBRA_dec"/>
    <s v="yes"/>
    <d v="1899-12-30T00:55:00"/>
    <n v="-38.028927920000001"/>
    <s v="HAMPTON PARK"/>
    <s v="HPK13"/>
    <n v="145.25335440000001"/>
    <x v="3"/>
    <x v="0"/>
    <n v="3976"/>
    <s v="LBRA"/>
    <s v="casey"/>
    <n v="500263"/>
    <n v="500265"/>
    <n v="55"/>
    <s v="0_15"/>
    <s v="yes"/>
    <s v="MOORABBIN AIRPORT"/>
    <x v="0"/>
    <s v="Council Corymbia less than 0.5m below LV"/>
    <s v="no_signs_of_contact"/>
    <s v="single"/>
    <s v="gum"/>
    <s v="HRNC"/>
    <s v="no"/>
    <s v="LV"/>
    <s v="yes"/>
    <n v="120"/>
    <x v="1"/>
  </r>
  <r>
    <n v="3976"/>
    <n v="25530"/>
    <s v="Hayes Road, Hampton Park, Melbourne, City of Casey, Victoria, 3976, Australia"/>
    <s v="LV"/>
    <s v="2018-19"/>
    <s v="LBRA_dec"/>
    <s v="yes"/>
    <d v="1899-12-30T00:59:00"/>
    <n v="-38.02847388"/>
    <s v="HAMPTON PARK"/>
    <s v="HPK13"/>
    <n v="145.2534775"/>
    <x v="3"/>
    <x v="1"/>
    <n v="3976"/>
    <s v="LBRA"/>
    <m/>
    <n v="500265"/>
    <n v="500266"/>
    <m/>
    <m/>
    <s v="no"/>
    <s v="MOORABBIN AIRPORT"/>
    <x v="1"/>
    <m/>
    <m/>
    <m/>
    <m/>
    <m/>
    <m/>
    <m/>
    <m/>
    <m/>
    <x v="1"/>
  </r>
  <r>
    <n v="3976"/>
    <n v="25530"/>
    <s v="2 Mary St, Hampton Park"/>
    <s v="HV,LV"/>
    <s v="2018-19"/>
    <s v="LBRA_dec"/>
    <s v="yes"/>
    <d v="1899-12-30T00:12:00"/>
    <n v="-38.027076719999997"/>
    <s v="HAMPTON PARK"/>
    <s v="HPK13"/>
    <n v="145.24794019999999"/>
    <x v="3"/>
    <x v="0"/>
    <n v="3976"/>
    <s v="LBRA"/>
    <s v="casey"/>
    <n v="507631"/>
    <n v="507630"/>
    <n v="35"/>
    <s v="16_20"/>
    <s v="yes"/>
    <s v="MOORABBIN AIRPORT"/>
    <x v="0"/>
    <s v="Council callistemon growing under LV"/>
    <s v="no_signs_of_contact"/>
    <s v="single"/>
    <s v="mela._call."/>
    <s v="NC"/>
    <s v="no"/>
    <s v="LV"/>
    <s v="yes"/>
    <n v="580"/>
    <x v="1"/>
  </r>
  <r>
    <n v="3976"/>
    <n v="25530"/>
    <s v="6 &amp; 8 Mary St, Hampton Park"/>
    <s v="HV,LV"/>
    <s v="2018-19"/>
    <s v="LBRA_dec"/>
    <s v="yes"/>
    <d v="1899-12-30T00:18:00"/>
    <n v="-38.02710759"/>
    <s v="HAMPTON PARK"/>
    <s v="HPK13"/>
    <n v="145.24840520000001"/>
    <x v="3"/>
    <x v="0"/>
    <n v="3976"/>
    <s v="LBRA"/>
    <s v="casey"/>
    <n v="507630"/>
    <n v="507629"/>
    <n v="51"/>
    <s v="0_15"/>
    <s v="yes"/>
    <s v="MOORABBIN AIRPORT"/>
    <x v="0"/>
    <s v="Council melaleuca at 8 &amp; callistemon at 6 growing under LV"/>
    <s v="no_signs_of_contact"/>
    <s v="multiple"/>
    <s v="mela._call."/>
    <s v="HRNC"/>
    <s v="no"/>
    <s v="LV"/>
    <s v="yes"/>
    <n v="50"/>
    <x v="1"/>
  </r>
  <r>
    <n v="3976"/>
    <n v="25530"/>
    <s v="10, 12 &amp; 14 Mary St, Hampton Park"/>
    <s v="HV,LV"/>
    <s v="2018-19"/>
    <s v="LBRA_dec"/>
    <s v="yes"/>
    <d v="1899-12-30T00:28:00"/>
    <n v="-38.027193660000002"/>
    <s v="HAMPTON PARK"/>
    <s v="HPK13"/>
    <n v="145.24898680000001"/>
    <x v="3"/>
    <x v="0"/>
    <n v="3976"/>
    <s v="LBRA"/>
    <s v="casey"/>
    <n v="507629"/>
    <n v="507628"/>
    <n v="50"/>
    <s v="0_15"/>
    <s v="yes"/>
    <s v="MOORABBIN AIRPORT"/>
    <x v="0"/>
    <s v="Council melaleuca at 10 growing &lt;0.5m below LV. Council callistemon trees at 12 &amp; 14 &lt;1m below LV"/>
    <s v="no_signs_of_contact"/>
    <s v="multiple"/>
    <s v="mela._call."/>
    <s v="HRNC"/>
    <s v="no"/>
    <s v="LV"/>
    <s v="yes"/>
    <n v="230"/>
    <x v="1"/>
  </r>
  <r>
    <n v="3976"/>
    <n v="25530"/>
    <s v="18 Mary St, Hampton Park"/>
    <s v="HV,LV"/>
    <s v="2018-19"/>
    <s v="LBRA_dec"/>
    <s v="yes"/>
    <d v="1899-12-30T00:35:00"/>
    <n v="-38.027271409999997"/>
    <s v="HAMPTON PARK"/>
    <s v="HPK13"/>
    <n v="145.24944540000001"/>
    <x v="3"/>
    <x v="0"/>
    <n v="3976"/>
    <s v="LBRA"/>
    <s v="casey"/>
    <n v="507628"/>
    <n v="507627"/>
    <n v="42"/>
    <s v="0_15"/>
    <s v="yes"/>
    <s v="MOORABBIN AIRPORT"/>
    <x v="0"/>
    <s v="Council tree in contact with LV &amp; &lt;1m below HV"/>
    <s v="signs_of_contact_or through"/>
    <s v="single"/>
    <s v="melia"/>
    <s v="HRNC"/>
    <s v="no"/>
    <s v="HV,LV"/>
    <s v="yes"/>
    <n v="0"/>
    <x v="1"/>
  </r>
  <r>
    <n v="3976"/>
    <n v="25530"/>
    <s v="22 Mary St, Hampton Park"/>
    <s v="HV,LV"/>
    <s v="2018-19"/>
    <s v="LBRA_dec"/>
    <s v="yes"/>
    <d v="1899-12-30T00:42:00"/>
    <n v="-38.02730056"/>
    <s v="HAMPTON PARK"/>
    <s v="HPK13"/>
    <n v="145.24985530000001"/>
    <x v="3"/>
    <x v="0"/>
    <n v="3976"/>
    <s v="LBRA"/>
    <s v="casey"/>
    <n v="507627"/>
    <n v="507620"/>
    <n v="23"/>
    <s v="0_15"/>
    <s v="yes"/>
    <s v="MOORABBIN AIRPORT"/>
    <x v="0"/>
    <s v="Council melaleuca growing under LV"/>
    <s v="no_signs_of_contact"/>
    <s v="single"/>
    <s v="mela._call."/>
    <s v="NC"/>
    <s v="no"/>
    <s v="LV"/>
    <s v="yes"/>
    <n v="520"/>
    <x v="1"/>
  </r>
  <r>
    <n v="3976"/>
    <n v="25530"/>
    <s v="12 Hawking Av, Hampton Park"/>
    <s v="LV"/>
    <s v="2018-19"/>
    <s v="LBRA_dec"/>
    <s v="yes"/>
    <d v="1899-12-30T00:33:00"/>
    <n v="-38.03876812"/>
    <s v="HAMPTON PARK"/>
    <s v="HPK21"/>
    <n v="145.26187150000001"/>
    <x v="3"/>
    <x v="0"/>
    <n v="3976"/>
    <s v="LBRA"/>
    <s v="casey"/>
    <n v="522978"/>
    <n v="522979"/>
    <n v="36"/>
    <s v="0_15"/>
    <s v="yes"/>
    <s v="MOORABBIN AIRPORT"/>
    <x v="0"/>
    <s v="Council tree less than 0.5m below LV"/>
    <s v="no_signs_of_contact"/>
    <s v="single"/>
    <s v="mela._call."/>
    <s v="HRNC"/>
    <s v="no"/>
    <s v="LV"/>
    <s v="yes"/>
    <n v="480"/>
    <x v="1"/>
  </r>
  <r>
    <n v="3976"/>
    <n v="25530"/>
    <s v="Hawking Avenue, Hampton Park, Melbourne, City of Casey, Victoria, 3976, Australia"/>
    <s v="LV"/>
    <s v="2018-19"/>
    <s v="LBRA_dec"/>
    <s v="yes"/>
    <d v="1899-12-30T00:38:00"/>
    <n v="-38.038819850000003"/>
    <s v="HAMPTON PARK"/>
    <s v="HPK21"/>
    <n v="145.262337"/>
    <x v="3"/>
    <x v="1"/>
    <n v="3976"/>
    <s v="LBRA"/>
    <m/>
    <n v="522979"/>
    <n v="522959"/>
    <m/>
    <m/>
    <s v="no"/>
    <s v="MOORABBIN AIRPORT"/>
    <x v="1"/>
    <m/>
    <m/>
    <m/>
    <m/>
    <m/>
    <m/>
    <m/>
    <m/>
    <m/>
    <x v="1"/>
  </r>
  <r>
    <n v="3976"/>
    <n v="25530"/>
    <s v="Hawking Avenue, Hampton Park, Melbourne, City of Casey, Victoria, 3976, Australia"/>
    <s v="LV"/>
    <s v="2018-19"/>
    <s v="LBRA_dec"/>
    <s v="yes"/>
    <d v="1899-12-30T00:39:00"/>
    <n v="-38.039017610000002"/>
    <s v="HAMPTON PARK"/>
    <s v="HPK21"/>
    <n v="145.2626271"/>
    <x v="3"/>
    <x v="2"/>
    <n v="3976"/>
    <s v="LBRA"/>
    <m/>
    <n v="522959"/>
    <n v="522958"/>
    <m/>
    <m/>
    <s v="yes"/>
    <s v="MOORABBIN AIRPORT"/>
    <x v="1"/>
    <m/>
    <m/>
    <m/>
    <m/>
    <m/>
    <m/>
    <m/>
    <m/>
    <m/>
    <x v="1"/>
  </r>
  <r>
    <n v="3976"/>
    <n v="25530"/>
    <s v="51 Central Rd, Hampton Park. In front of property, west from driveway."/>
    <s v="LV"/>
    <s v="2018-19"/>
    <s v="LBRA_non"/>
    <s v="yes"/>
    <d v="1899-12-30T00:12:00"/>
    <n v="-38.042291519999999"/>
    <s v="HAMPTON PARK"/>
    <s v="XX"/>
    <n v="145.260256"/>
    <x v="3"/>
    <x v="0"/>
    <n v="3976"/>
    <s v="LBRA"/>
    <m/>
    <n v="505121"/>
    <n v="505130"/>
    <n v="49"/>
    <s v="0_15"/>
    <s v="yes"/>
    <s v="MOORABBIN AIRPORT"/>
    <x v="2"/>
    <s v="Tree located within naturestrip growing under LV"/>
    <s v="no_signs_of_contact"/>
    <s v="single"/>
    <s v="acer"/>
    <s v="HRNC"/>
    <s v="no"/>
    <s v="LV"/>
    <s v="yes"/>
    <n v="380"/>
    <x v="1"/>
  </r>
  <r>
    <n v="3976"/>
    <n v="25530"/>
    <s v="Central Road, Hampton Park, Melbourne, City of Casey, Victoria, 3976, Australia"/>
    <s v="LV"/>
    <s v="2018-19"/>
    <s v="LBRA_non"/>
    <s v="yes"/>
    <d v="1899-12-30T00:12:00"/>
    <n v="-38.042307119999997"/>
    <s v="HAMPTON PARK"/>
    <s v="XX"/>
    <n v="145.26070960000001"/>
    <x v="3"/>
    <x v="1"/>
    <n v="3976"/>
    <s v="LBRA"/>
    <m/>
    <n v="505130"/>
    <n v="505131"/>
    <m/>
    <m/>
    <s v="no"/>
    <s v="MOORABBIN AIRPORT"/>
    <x v="1"/>
    <m/>
    <m/>
    <m/>
    <m/>
    <m/>
    <m/>
    <m/>
    <m/>
    <m/>
    <x v="1"/>
  </r>
  <r>
    <n v="3976"/>
    <n v="25530"/>
    <s v="Central Road, Hampton Park, Melbourne, City of Casey, Victoria, 3976, Australia"/>
    <s v="LV,HV"/>
    <s v="2018-19"/>
    <s v="LBRA_non"/>
    <s v="yes"/>
    <d v="1899-12-30T00:12:00"/>
    <n v="-38.042516800000001"/>
    <s v="HAMPTON PARK"/>
    <s v="XX"/>
    <n v="145.26200990000001"/>
    <x v="3"/>
    <x v="1"/>
    <n v="3976"/>
    <s v="LBRA"/>
    <m/>
    <n v="505138"/>
    <n v="505137"/>
    <m/>
    <m/>
    <s v="no"/>
    <s v="MOORABBIN AIRPORT"/>
    <x v="1"/>
    <m/>
    <m/>
    <m/>
    <m/>
    <m/>
    <m/>
    <m/>
    <m/>
    <m/>
    <x v="1"/>
  </r>
  <r>
    <n v="3976"/>
    <n v="25530"/>
    <s v="Susan Court, Hampton Park, Melbourne, City of Casey, Victoria, 3976, Australia"/>
    <s v="LV"/>
    <s v="2018-19"/>
    <s v="LBRA_dec"/>
    <s v="yes"/>
    <d v="1899-12-30T00:46:00"/>
    <n v="-38.036878020000003"/>
    <s v="HAMPTON PARK"/>
    <s v="HPK23"/>
    <n v="145.25637040000001"/>
    <x v="3"/>
    <x v="2"/>
    <n v="3976"/>
    <s v="LBRA"/>
    <m/>
    <n v="508447"/>
    <n v="508456"/>
    <m/>
    <m/>
    <s v="yes"/>
    <s v="MOORABBIN AIRPORT"/>
    <x v="1"/>
    <m/>
    <m/>
    <m/>
    <m/>
    <m/>
    <m/>
    <m/>
    <m/>
    <m/>
    <x v="1"/>
  </r>
  <r>
    <n v="3976"/>
    <n v="25530"/>
    <s v="9 Andrew St, Hampton Park"/>
    <s v="LV,HV"/>
    <s v="2018-19"/>
    <s v="LBRA_dec"/>
    <s v="yes"/>
    <d v="1899-12-30T00:49:00"/>
    <n v="-38.036620669999998"/>
    <s v="HAMPTON PARK"/>
    <s v="HPK23"/>
    <n v="145.2567071"/>
    <x v="3"/>
    <x v="0"/>
    <n v="3976"/>
    <s v="LBRA"/>
    <s v="casey"/>
    <n v="508447"/>
    <n v="508446"/>
    <n v="40"/>
    <s v="0_15"/>
    <s v="yes"/>
    <s v="MOORABBIN AIRPORT"/>
    <x v="0"/>
    <s v="Council tree less than 0.5m below LV"/>
    <s v="no_signs_of_contact"/>
    <s v="single"/>
    <s v="gum"/>
    <s v="HRNC"/>
    <s v="no"/>
    <s v="LV"/>
    <s v="yes"/>
    <n v="350"/>
    <x v="1"/>
  </r>
  <r>
    <n v="3976"/>
    <n v="25530"/>
    <s v="Andrew Street, Hampton Park, Melbourne, City of Casey, Victoria, 3976, Australia"/>
    <s v="HV,LV"/>
    <s v="2018-19"/>
    <s v="LBRA_dec"/>
    <s v="yes"/>
    <d v="1899-12-30T00:56:00"/>
    <n v="-38.036294669999997"/>
    <s v="HAMPTON PARK"/>
    <s v="HPK23"/>
    <n v="145.25655320000001"/>
    <x v="3"/>
    <x v="2"/>
    <n v="3976"/>
    <s v="LBRA"/>
    <m/>
    <n v="508446"/>
    <n v="508445"/>
    <m/>
    <m/>
    <s v="yes"/>
    <s v="MOORABBIN AIRPORT"/>
    <x v="1"/>
    <m/>
    <m/>
    <m/>
    <m/>
    <m/>
    <m/>
    <m/>
    <m/>
    <m/>
    <x v="1"/>
  </r>
  <r>
    <n v="3976"/>
    <n v="25530"/>
    <s v="13 and 15 Andrew St, Hampton Park"/>
    <s v="HV,LV"/>
    <s v="2018-19"/>
    <s v="LBRA_dec"/>
    <s v="yes"/>
    <d v="1899-12-30T00:57:00"/>
    <n v="-38.036028389999998"/>
    <s v="HAMPTON PARK"/>
    <s v="HPK23"/>
    <n v="145.25628209999999"/>
    <x v="3"/>
    <x v="0"/>
    <n v="3976"/>
    <s v="LBRA"/>
    <s v="casey"/>
    <n v="508445"/>
    <n v="508444"/>
    <n v="40"/>
    <s v="0_15"/>
    <s v="yes"/>
    <s v="MOORABBIN AIRPORT"/>
    <x v="3"/>
    <s v="Private palm at #15 less than 1.0m beside LV, Council trees at #15 less than 0.5m beside/below LV and #13 less than 1.0m below LV"/>
    <s v="no_signs_of_contact"/>
    <s v="multiple"/>
    <s v="palm,mela._call.,casuarina"/>
    <s v="HRNC"/>
    <s v="no"/>
    <s v="LV"/>
    <s v="yes"/>
    <s v="700.0, 290.0"/>
    <x v="1"/>
  </r>
  <r>
    <n v="3976"/>
    <n v="25530"/>
    <s v="Andrew Street, Hampton Park, Melbourne, City of Casey, Victoria, 3976, Australia"/>
    <s v="HV,LV"/>
    <s v="2018-19"/>
    <s v="LBRA_dec"/>
    <s v="yes"/>
    <d v="1899-12-30T00:07:00"/>
    <n v="-38.035773249999998"/>
    <s v="HAMPTON PARK"/>
    <s v="HPK23"/>
    <n v="145.2559487"/>
    <x v="3"/>
    <x v="2"/>
    <n v="3976"/>
    <s v="LBRA"/>
    <m/>
    <n v="508444"/>
    <n v="508443"/>
    <m/>
    <m/>
    <s v="yes"/>
    <s v="MOORABBIN AIRPORT"/>
    <x v="1"/>
    <m/>
    <m/>
    <m/>
    <m/>
    <m/>
    <m/>
    <m/>
    <m/>
    <m/>
    <x v="1"/>
  </r>
  <r>
    <n v="3976"/>
    <n v="25530"/>
    <s v="Jeffrey Street, Hampton Park, Melbourne, City of Casey, Victoria, 3976, Australia"/>
    <s v="LV,HV"/>
    <s v="2018-19"/>
    <s v="LBRA_dec"/>
    <s v="yes"/>
    <d v="1899-12-30T00:16:00"/>
    <n v="-38.03608921"/>
    <s v="HAMPTON PARK"/>
    <s v="HPK13"/>
    <n v="145.25358660000001"/>
    <x v="3"/>
    <x v="2"/>
    <n v="3976"/>
    <s v="LBRA"/>
    <m/>
    <n v="508464"/>
    <n v="508465"/>
    <m/>
    <m/>
    <s v="yes"/>
    <s v="MOORABBIN AIRPORT"/>
    <x v="1"/>
    <m/>
    <m/>
    <m/>
    <m/>
    <m/>
    <m/>
    <m/>
    <m/>
    <m/>
    <x v="1"/>
  </r>
  <r>
    <n v="3976"/>
    <n v="25530"/>
    <s v="Jeffrey Street, Hampton Park, Melbourne, City of Casey, Victoria, 3976, Australia"/>
    <s v="HV,LV"/>
    <s v="2018-19"/>
    <s v="LBRA_dec"/>
    <s v="yes"/>
    <d v="1899-12-30T00:19:00"/>
    <n v="-38.0358546"/>
    <s v="HAMPTON PARK"/>
    <s v="HPK13"/>
    <n v="145.2531457"/>
    <x v="3"/>
    <x v="2"/>
    <n v="3976"/>
    <s v="LBRA"/>
    <m/>
    <n v="508465"/>
    <n v="508466"/>
    <m/>
    <m/>
    <s v="yes"/>
    <s v="MOORABBIN AIRPORT"/>
    <x v="1"/>
    <m/>
    <m/>
    <m/>
    <m/>
    <m/>
    <m/>
    <m/>
    <m/>
    <m/>
    <x v="1"/>
  </r>
  <r>
    <n v="3976"/>
    <n v="25530"/>
    <s v="Jeffrey Street, Hampton Park, Melbourne, City of Casey, Victoria, 3976, Australia"/>
    <s v="HV,LV"/>
    <s v="2018-19"/>
    <s v="LBRA_dec"/>
    <s v="yes"/>
    <d v="1899-12-30T00:20:00"/>
    <n v="-38.035637119999997"/>
    <s v="HAMPTON PARK"/>
    <s v="HPK13"/>
    <n v="145.25286750000001"/>
    <x v="3"/>
    <x v="2"/>
    <n v="3976"/>
    <s v="LBRA"/>
    <m/>
    <n v="508466"/>
    <n v="508467"/>
    <m/>
    <m/>
    <s v="yes"/>
    <s v="MOORABBIN AIRPORT"/>
    <x v="1"/>
    <m/>
    <m/>
    <m/>
    <m/>
    <m/>
    <m/>
    <m/>
    <m/>
    <m/>
    <x v="1"/>
  </r>
  <r>
    <n v="3976"/>
    <n v="25530"/>
    <s v="George Street, Hampton Park, Melbourne, City of Casey, Victoria, 3976, Australia"/>
    <s v="HV,LV"/>
    <s v="2018-19"/>
    <s v="LBRA_dec"/>
    <s v="yes"/>
    <d v="1899-12-30T00:21:00"/>
    <n v="-38.035285260000002"/>
    <s v="HAMPTON PARK"/>
    <s v="HPK13"/>
    <n v="145.2525741"/>
    <x v="3"/>
    <x v="2"/>
    <n v="3976"/>
    <s v="LBRA"/>
    <m/>
    <n v="508467"/>
    <n v="508468"/>
    <m/>
    <m/>
    <s v="yes"/>
    <s v="MOORABBIN AIRPORT"/>
    <x v="1"/>
    <m/>
    <m/>
    <m/>
    <m/>
    <m/>
    <m/>
    <m/>
    <m/>
    <m/>
    <x v="1"/>
  </r>
  <r>
    <n v="3976"/>
    <n v="25530"/>
    <s v="Jeffrey Street, Hampton Park, Melbourne, City of Casey, Victoria, 3976, Australia"/>
    <s v="HV,LV"/>
    <s v="2018-19"/>
    <s v="LBRA_dec"/>
    <s v="yes"/>
    <d v="1899-12-30T00:23:00"/>
    <n v="-38.034997070000003"/>
    <s v="HAMPTON PARK"/>
    <s v="HPK13"/>
    <n v="145.25250170000001"/>
    <x v="3"/>
    <x v="2"/>
    <n v="3976"/>
    <s v="LBRA"/>
    <m/>
    <n v="508468"/>
    <n v="508469"/>
    <m/>
    <m/>
    <s v="yes"/>
    <s v="MOORABBIN AIRPORT"/>
    <x v="1"/>
    <m/>
    <m/>
    <m/>
    <m/>
    <m/>
    <m/>
    <m/>
    <m/>
    <m/>
    <x v="1"/>
  </r>
  <r>
    <n v="3976"/>
    <n v="25530"/>
    <s v="Cody Avenue, Hampton Park, Melbourne, City of Casey, Victoria, 3976, Australia"/>
    <s v="LV"/>
    <s v="2018-19"/>
    <s v="LBRA_dec"/>
    <s v="yes"/>
    <d v="1899-12-30T00:33:00"/>
    <n v="-38.032737429999997"/>
    <s v="HAMPTON PARK"/>
    <s v="HPK23"/>
    <n v="145.2539505"/>
    <x v="3"/>
    <x v="2"/>
    <n v="3976"/>
    <s v="LBRA"/>
    <m/>
    <n v="508427"/>
    <n v="508426"/>
    <m/>
    <m/>
    <s v="yes"/>
    <s v="MOORABBIN AIRPORT"/>
    <x v="1"/>
    <m/>
    <m/>
    <m/>
    <m/>
    <m/>
    <m/>
    <m/>
    <m/>
    <m/>
    <x v="1"/>
  </r>
  <r>
    <n v="3976"/>
    <n v="25530"/>
    <s v="10 Cody Av, Hampton Park"/>
    <s v="LV"/>
    <s v="2018-19"/>
    <s v="LBRA_dec"/>
    <s v="yes"/>
    <d v="1899-12-30T00:35:00"/>
    <n v="-38.033046599999999"/>
    <s v="HAMPTON PARK"/>
    <s v="HPK23"/>
    <n v="145.2542005"/>
    <x v="3"/>
    <x v="0"/>
    <n v="3976"/>
    <s v="LBRA"/>
    <s v="casey"/>
    <n v="508426"/>
    <n v="508425"/>
    <n v="38"/>
    <s v="0_15"/>
    <s v="yes"/>
    <s v="MOORABBIN AIRPORT"/>
    <x v="0"/>
    <s v="Council tree less than 1.0m below LV"/>
    <s v="no_signs_of_contact"/>
    <s v="single"/>
    <s v="mela._call."/>
    <s v="NC"/>
    <s v="no"/>
    <s v="LV"/>
    <s v="yes"/>
    <n v="640"/>
    <x v="1"/>
  </r>
  <r>
    <n v="3976"/>
    <n v="25530"/>
    <s v="Pitman Court, Hampton Park, Melbourne, City of Casey, Victoria, 3976, Australia"/>
    <s v="LV"/>
    <s v="2018-19"/>
    <s v="LBRA_dec"/>
    <s v="yes"/>
    <d v="1899-12-30T00:39:00"/>
    <n v="-38.03319922"/>
    <s v="HAMPTON PARK"/>
    <s v="HPK23"/>
    <n v="145.2539093"/>
    <x v="3"/>
    <x v="2"/>
    <n v="3976"/>
    <s v="LBRA"/>
    <m/>
    <n v="508425"/>
    <n v="508428"/>
    <m/>
    <m/>
    <s v="yes"/>
    <s v="MOORABBIN AIRPORT"/>
    <x v="1"/>
    <m/>
    <m/>
    <m/>
    <m/>
    <m/>
    <m/>
    <m/>
    <m/>
    <m/>
    <x v="1"/>
  </r>
  <r>
    <n v="3976"/>
    <n v="25530"/>
    <s v="9 Pitman Ct, Hampton Park"/>
    <s v="LV"/>
    <s v="2018-19"/>
    <s v="LBRA_dec"/>
    <s v="yes"/>
    <d v="1899-12-30T00:41:00"/>
    <n v="-38.033208879999997"/>
    <s v="HAMPTON PARK"/>
    <s v="HPK23"/>
    <n v="145.25357940000001"/>
    <x v="3"/>
    <x v="0"/>
    <n v="3976"/>
    <s v="LBRA"/>
    <s v="casey"/>
    <n v="508428"/>
    <n v="508429"/>
    <n v="30"/>
    <s v="0_15"/>
    <s v="yes"/>
    <s v="MOORABBIN AIRPORT"/>
    <x v="0"/>
    <s v="Council tree less than 0.5m below LV"/>
    <s v="no_signs_of_contact"/>
    <s v="single"/>
    <s v="mela._call."/>
    <s v="HRNC"/>
    <s v="no"/>
    <s v="LV"/>
    <s v="yes"/>
    <n v="370"/>
    <x v="1"/>
  </r>
  <r>
    <n v="3976"/>
    <n v="25530"/>
    <s v="3 and 7 Pitman Ct, Hampton Park"/>
    <s v="LV"/>
    <s v="2018-19"/>
    <s v="LBRA_dec"/>
    <s v="yes"/>
    <d v="1899-12-30T00:45:00"/>
    <n v="-38.033100789999999"/>
    <s v="HAMPTON PARK"/>
    <s v="HPK23"/>
    <n v="145.2531998"/>
    <x v="3"/>
    <x v="0"/>
    <n v="3976"/>
    <s v="LBRA"/>
    <s v="casey"/>
    <n v="508429"/>
    <n v="508430"/>
    <n v="33"/>
    <s v="0_15"/>
    <s v="yes"/>
    <s v="MOORABBIN AIRPORT"/>
    <x v="0"/>
    <s v="Council Eucalypts less than 1.0m beside LV"/>
    <s v="no_signs_of_contact"/>
    <s v="multiple"/>
    <s v="gum"/>
    <s v="NC"/>
    <s v="no"/>
    <s v="LV"/>
    <s v="yes"/>
    <n v="850"/>
    <x v="1"/>
  </r>
  <r>
    <n v="3976"/>
    <n v="25530"/>
    <s v="The Fairway, Hampton Park, Melbourne, City of Casey, Victoria, 3976, Australia"/>
    <s v="LV"/>
    <s v="2018-19"/>
    <s v="LBRA_dec"/>
    <s v="yes"/>
    <d v="1899-12-30T00:59:00"/>
    <n v="-38.03189442"/>
    <s v="HAMPTON PARK"/>
    <s v="HPK13"/>
    <n v="145.25732070000001"/>
    <x v="3"/>
    <x v="2"/>
    <n v="3976"/>
    <s v="LBRA"/>
    <m/>
    <n v="500216"/>
    <n v="500217"/>
    <m/>
    <m/>
    <s v="yes"/>
    <s v="MOORABBIN AIRPORT"/>
    <x v="1"/>
    <m/>
    <m/>
    <m/>
    <m/>
    <m/>
    <m/>
    <m/>
    <m/>
    <m/>
    <x v="1"/>
  </r>
  <r>
    <n v="3976"/>
    <n v="25530"/>
    <s v="16 The Fairway, Hampton Park"/>
    <s v="LV,insulated"/>
    <s v="2018-19"/>
    <s v="LBRA_dec"/>
    <s v="yes"/>
    <d v="1899-12-30T00:01:00"/>
    <n v="-38.032304240000002"/>
    <s v="HAMPTON PARK"/>
    <s v="HPK13"/>
    <n v="145.25723909999999"/>
    <x v="3"/>
    <x v="0"/>
    <n v="3976"/>
    <s v="LBRA"/>
    <s v="casey"/>
    <n v="500217"/>
    <n v="500218"/>
    <n v="24"/>
    <s v="0_15"/>
    <s v="yes"/>
    <s v="MOORABBIN AIRPORT"/>
    <x v="0"/>
    <s v="Council Melaleuca contacting service wire to #16"/>
    <s v="signs_of_contact_or through"/>
    <s v="single"/>
    <s v="mela._call."/>
    <s v="NC"/>
    <s v="no"/>
    <s v="insulated"/>
    <s v="yes"/>
    <n v="0"/>
    <x v="1"/>
  </r>
  <r>
    <n v="3976"/>
    <n v="25530"/>
    <s v="The Fairway, Hampton Park, Melbourne, City of Casey, Victoria, 3976, Australia"/>
    <s v="LV"/>
    <s v="2018-19"/>
    <s v="LBRA_dec"/>
    <s v="yes"/>
    <d v="1899-12-30T00:05:00"/>
    <n v="-38.03274425"/>
    <s v="HAMPTON PARK"/>
    <s v="HPK13"/>
    <n v="145.25712329999999"/>
    <x v="3"/>
    <x v="2"/>
    <n v="3976"/>
    <s v="LBRA"/>
    <m/>
    <n v="500218"/>
    <n v="500219"/>
    <m/>
    <m/>
    <s v="yes"/>
    <s v="MOORABBIN AIRPORT"/>
    <x v="1"/>
    <m/>
    <m/>
    <m/>
    <m/>
    <m/>
    <m/>
    <m/>
    <m/>
    <m/>
    <x v="1"/>
  </r>
  <r>
    <n v="3976"/>
    <n v="25530"/>
    <s v="The Fairway, Hampton Park, Melbourne, City of Casey, Victoria, 3976, Australia"/>
    <s v="LV"/>
    <s v="2018-19"/>
    <s v="LBRA_dec"/>
    <s v="yes"/>
    <d v="1899-12-30T00:07:00"/>
    <n v="-38.033151279999998"/>
    <s v="HAMPTON PARK"/>
    <s v="HPK13"/>
    <n v="145.25704930000001"/>
    <x v="3"/>
    <x v="2"/>
    <n v="3976"/>
    <s v="LBRA"/>
    <m/>
    <n v="500219"/>
    <n v="500220"/>
    <m/>
    <m/>
    <s v="yes"/>
    <s v="MOORABBIN AIRPORT"/>
    <x v="1"/>
    <m/>
    <m/>
    <m/>
    <m/>
    <m/>
    <m/>
    <m/>
    <m/>
    <m/>
    <x v="1"/>
  </r>
  <r>
    <n v="3976"/>
    <n v="25530"/>
    <s v="The Fairway, Hampton Park, Melbourne, City of Casey, Victoria, 3976, Australia"/>
    <s v="LV"/>
    <s v="2018-19"/>
    <s v="LBRA_dec"/>
    <s v="yes"/>
    <d v="1899-12-30T00:09:00"/>
    <n v="-38.033602479999999"/>
    <s v="HAMPTON PARK"/>
    <s v="HPK13"/>
    <n v="145.25695490000001"/>
    <x v="3"/>
    <x v="2"/>
    <n v="3976"/>
    <s v="LBRA"/>
    <m/>
    <n v="500220"/>
    <n v="500221"/>
    <m/>
    <m/>
    <s v="yes"/>
    <s v="MOORABBIN AIRPORT"/>
    <x v="1"/>
    <m/>
    <m/>
    <m/>
    <m/>
    <m/>
    <m/>
    <m/>
    <m/>
    <m/>
    <x v="1"/>
  </r>
  <r>
    <n v="3976"/>
    <n v="25530"/>
    <s v="Warana Drive, Hampton Park, Melbourne, City of Casey, Victoria, 3976, Australia"/>
    <s v="HV,LV"/>
    <s v="2018-19"/>
    <s v="LBRA_non"/>
    <s v="yes"/>
    <d v="1899-12-30T00:47:00"/>
    <n v="-38.032798970000002"/>
    <s v="HAMPTON PARK"/>
    <s v="XX"/>
    <n v="145.2777801"/>
    <x v="3"/>
    <x v="1"/>
    <n v="3976"/>
    <s v="LBRA"/>
    <m/>
    <n v="522546"/>
    <n v="522545"/>
    <m/>
    <m/>
    <s v="no"/>
    <s v="MOORABBIN AIRPORT"/>
    <x v="1"/>
    <m/>
    <m/>
    <m/>
    <m/>
    <m/>
    <m/>
    <m/>
    <m/>
    <m/>
    <x v="1"/>
  </r>
  <r>
    <n v="3976"/>
    <n v="25530"/>
    <s v="41 Central Rd, Hampton Park. In front of the property."/>
    <s v="LV"/>
    <s v="2018-19"/>
    <s v="LBRA_non"/>
    <s v="yes"/>
    <d v="1899-12-30T00:40:00"/>
    <n v="-38.04240145"/>
    <s v="HAMPTON PARK"/>
    <s v="XX"/>
    <n v="145.2612891"/>
    <x v="3"/>
    <x v="0"/>
    <n v="3976"/>
    <s v="LBRA"/>
    <m/>
    <n v="505131"/>
    <n v="505447"/>
    <n v="46"/>
    <s v="0_15"/>
    <s v="yes"/>
    <s v="MOORABBIN AIRPORT"/>
    <x v="2"/>
    <s v="Tree lcated within naturestrip growing under LV"/>
    <s v="no_signs_of_contact"/>
    <s v="single"/>
    <s v="other"/>
    <s v="HRNC"/>
    <s v="no"/>
    <s v="LV"/>
    <s v="yes"/>
    <n v="330"/>
    <x v="1"/>
  </r>
  <r>
    <n v="3976"/>
    <n v="25530"/>
    <s v="Central Road, Hampton Park, Melbourne, City of Casey, Victoria, 3976, Australia"/>
    <s v="LV,transformer"/>
    <s v="2018-19"/>
    <s v="LBRA_non"/>
    <s v="yes"/>
    <d v="1899-12-30T00:52:00"/>
    <n v="-38.042458310000001"/>
    <s v="HAMPTON PARK"/>
    <s v="XX"/>
    <n v="145.26170210000001"/>
    <x v="3"/>
    <x v="2"/>
    <n v="3976"/>
    <s v="LBRA"/>
    <m/>
    <n v="505447"/>
    <n v="505138"/>
    <m/>
    <m/>
    <s v="yes"/>
    <s v="MOORABBIN AIRPORT"/>
    <x v="1"/>
    <m/>
    <m/>
    <m/>
    <m/>
    <m/>
    <m/>
    <m/>
    <m/>
    <m/>
    <x v="1"/>
  </r>
  <r>
    <n v="3976"/>
    <n v="25530"/>
    <s v="Pound Road, Hampton Park, Melbourne, City of Casey, Victoria, 3976, Australia"/>
    <s v="HV,LV"/>
    <s v="2018-19"/>
    <s v="LBRA_non"/>
    <s v="yes"/>
    <d v="1899-12-30T00:08:00"/>
    <n v="-38.029049020000002"/>
    <s v="HAMPTON PARK"/>
    <s v="XX"/>
    <n v="145.27243609999999"/>
    <x v="3"/>
    <x v="2"/>
    <n v="3976"/>
    <s v="LBRA"/>
    <m/>
    <n v="504438"/>
    <n v="504272"/>
    <m/>
    <m/>
    <s v="yes"/>
    <s v="MOORABBIN AIRPORT"/>
    <x v="1"/>
    <m/>
    <m/>
    <m/>
    <m/>
    <m/>
    <m/>
    <m/>
    <m/>
    <m/>
    <x v="1"/>
  </r>
  <r>
    <n v="3976"/>
    <n v="25530"/>
    <s v="Pound Road, Hampton Park, Melbourne, City of Casey, Victoria, 3976, Australia"/>
    <s v="HV,LV"/>
    <s v="2018-19"/>
    <s v="LBRA_non"/>
    <s v="yes"/>
    <d v="1899-12-30T00:09:00"/>
    <n v="-38.028882240000002"/>
    <s v="HAMPTON PARK"/>
    <s v="XX"/>
    <n v="145.27167059999999"/>
    <x v="3"/>
    <x v="1"/>
    <n v="3976"/>
    <s v="LBRA"/>
    <m/>
    <n v="504272"/>
    <n v="504436"/>
    <m/>
    <m/>
    <s v="no"/>
    <s v="MOORABBIN AIRPORT"/>
    <x v="1"/>
    <m/>
    <m/>
    <m/>
    <m/>
    <m/>
    <m/>
    <m/>
    <m/>
    <m/>
    <x v="1"/>
  </r>
  <r>
    <n v="3976"/>
    <n v="25530"/>
    <s v="Pound Road, Hampton Park, Melbourne, City of Casey, Victoria, 3976, Australia"/>
    <s v="HV,LV"/>
    <s v="2018-19"/>
    <s v="LBRA_non"/>
    <s v="yes"/>
    <d v="1899-12-30T00:11:00"/>
    <n v="-38.028825750000003"/>
    <s v="HAMPTON PARK"/>
    <s v="XX"/>
    <n v="145.2710166"/>
    <x v="3"/>
    <x v="1"/>
    <n v="3976"/>
    <s v="LBRA"/>
    <m/>
    <n v="504436"/>
    <n v="504435"/>
    <m/>
    <m/>
    <s v="no"/>
    <s v="MOORABBIN AIRPORT"/>
    <x v="1"/>
    <m/>
    <m/>
    <m/>
    <m/>
    <m/>
    <m/>
    <m/>
    <m/>
    <m/>
    <x v="1"/>
  </r>
  <r>
    <n v="3976"/>
    <n v="25530"/>
    <s v="Pound Road, Hampton Park, Melbourne, City of Casey, Victoria, 3976, Australia"/>
    <s v="HV,LV,transformer"/>
    <s v="2018-19"/>
    <s v="LBRA_non"/>
    <s v="yes"/>
    <d v="1899-12-30T00:12:00"/>
    <n v="-38.028766900000001"/>
    <s v="HAMPTON PARK"/>
    <s v="XX"/>
    <n v="145.2703377"/>
    <x v="3"/>
    <x v="1"/>
    <n v="3976"/>
    <s v="LBRA"/>
    <m/>
    <n v="504435"/>
    <n v="504434"/>
    <m/>
    <m/>
    <s v="no"/>
    <s v="MOORABBIN AIRPORT"/>
    <x v="1"/>
    <m/>
    <m/>
    <m/>
    <m/>
    <m/>
    <m/>
    <m/>
    <m/>
    <m/>
    <x v="1"/>
  </r>
  <r>
    <n v="3976"/>
    <n v="25530"/>
    <s v="Pound Road, Hampton Park, Melbourne, City of Casey, Victoria, 3976, Australia"/>
    <s v="HV,LV"/>
    <s v="2018-19"/>
    <s v="LBRA_non"/>
    <s v="yes"/>
    <d v="1899-12-30T00:15:00"/>
    <n v="-38.028683149999999"/>
    <s v="HAMPTON PARK"/>
    <s v="XX"/>
    <n v="145.26975039999999"/>
    <x v="3"/>
    <x v="2"/>
    <n v="3976"/>
    <s v="LBRA"/>
    <m/>
    <n v="504434"/>
    <n v="504433"/>
    <m/>
    <m/>
    <s v="yes"/>
    <s v="MOORABBIN AIRPORT"/>
    <x v="1"/>
    <m/>
    <m/>
    <m/>
    <m/>
    <m/>
    <m/>
    <m/>
    <m/>
    <m/>
    <x v="1"/>
  </r>
  <r>
    <n v="3976"/>
    <n v="25530"/>
    <s v="116 Warana Dve, Hampton Park. In front of the property."/>
    <s v="HV,LV"/>
    <s v="2018-19"/>
    <s v="LBRA_non"/>
    <s v="yes"/>
    <d v="1899-12-30T00:34:00"/>
    <n v="-38.03309273"/>
    <s v="HAMPTON PARK"/>
    <s v="XX"/>
    <n v="145.2796036"/>
    <x v="3"/>
    <x v="0"/>
    <n v="3976"/>
    <s v="LBRA"/>
    <m/>
    <n v="522550"/>
    <n v="522549"/>
    <n v="45"/>
    <s v="0_15"/>
    <s v="yes"/>
    <s v="MOORABBIN AIRPORT"/>
    <x v="2"/>
    <s v="Tree located within naturestrip growing under LV"/>
    <s v="no_signs_of_contact"/>
    <s v="single"/>
    <s v="gum"/>
    <s v="NC"/>
    <s v="no"/>
    <s v="LV"/>
    <s v="yes"/>
    <n v="710"/>
    <x v="1"/>
  </r>
  <r>
    <n v="3976"/>
    <n v="25530"/>
    <s v="Kilberry Valley Primary School, Warana Drive, Hampton Park, Melbourne, City of Casey, Victoria, 3976, Australia"/>
    <s v="HV,LV"/>
    <s v="2018-19"/>
    <s v="LBRA_non"/>
    <s v="yes"/>
    <d v="1899-12-30T00:43:00"/>
    <n v="-38.033031469999997"/>
    <s v="HAMPTON PARK"/>
    <s v="XX"/>
    <n v="145.27908120000001"/>
    <x v="3"/>
    <x v="2"/>
    <n v="3976"/>
    <s v="LBRA"/>
    <m/>
    <n v="522549"/>
    <n v="522548"/>
    <m/>
    <m/>
    <s v="yes"/>
    <s v="MOORABBIN AIRPORT"/>
    <x v="1"/>
    <m/>
    <m/>
    <m/>
    <m/>
    <m/>
    <m/>
    <m/>
    <m/>
    <m/>
    <x v="1"/>
  </r>
  <r>
    <n v="3976"/>
    <n v="25530"/>
    <s v="Kilberry Valley Primary School, Warana Drive, Hampton Park, Melbourne, City of Casey, Victoria, 3976, Australia"/>
    <s v="HV,LV"/>
    <s v="2018-19"/>
    <s v="LBRA_non"/>
    <s v="yes"/>
    <d v="1899-12-30T00:45:00"/>
    <n v="-38.032937130000001"/>
    <s v="HAMPTON PARK"/>
    <s v="XX"/>
    <n v="145.2785442"/>
    <x v="3"/>
    <x v="2"/>
    <n v="3976"/>
    <s v="LBRA"/>
    <m/>
    <n v="522548"/>
    <n v="522547"/>
    <m/>
    <m/>
    <s v="yes"/>
    <s v="MOORABBIN AIRPORT"/>
    <x v="1"/>
    <m/>
    <m/>
    <m/>
    <m/>
    <m/>
    <m/>
    <m/>
    <m/>
    <m/>
    <x v="1"/>
  </r>
  <r>
    <n v="3976"/>
    <n v="25530"/>
    <s v="Warana Drive, Hampton Park, Melbourne, City of Casey, Victoria, 3976, Australia"/>
    <s v="HV,LV,transformer"/>
    <s v="2018-19"/>
    <s v="LBRA_non"/>
    <s v="yes"/>
    <d v="1899-12-30T00:46:00"/>
    <n v="-38.03283536"/>
    <s v="HAMPTON PARK"/>
    <s v="XX"/>
    <n v="145.2780741"/>
    <x v="3"/>
    <x v="2"/>
    <n v="3976"/>
    <s v="LBRA"/>
    <m/>
    <n v="522547"/>
    <n v="522546"/>
    <m/>
    <m/>
    <s v="yes"/>
    <s v="MOORABBIN AIRPORT"/>
    <x v="1"/>
    <m/>
    <m/>
    <m/>
    <m/>
    <m/>
    <m/>
    <m/>
    <m/>
    <m/>
    <x v="1"/>
  </r>
  <r>
    <n v="3977"/>
    <n v="93326"/>
    <s v="Middle Road, Cranbourne South, Melbourne, City of Casey, Victoria, 3910, Australia"/>
    <s v="HV,LV"/>
    <s v="2018-19"/>
    <s v="HBRA_non"/>
    <s v="yes"/>
    <d v="1899-12-30T00:16:00"/>
    <n v="-38.173801470000001"/>
    <s v="CRANBOURNE SOUTH"/>
    <s v="LWN21"/>
    <n v="145.23036719999999"/>
    <x v="4"/>
    <x v="2"/>
    <n v="3977"/>
    <s v="HBRA"/>
    <m/>
    <n v="30394861"/>
    <n v="30394864"/>
    <m/>
    <m/>
    <s v="yes"/>
    <s v="MOORABBIN AIRPORT"/>
    <x v="1"/>
    <m/>
    <m/>
    <m/>
    <m/>
    <m/>
    <m/>
    <m/>
    <m/>
    <m/>
    <x v="2"/>
  </r>
  <r>
    <n v="3977"/>
    <n v="93326"/>
    <s v="Middle Road, Cranbourne South, Melbourne, City of Casey, Victoria, 3910, Australia"/>
    <s v="HV,LV"/>
    <s v="2018-19"/>
    <s v="HBRA_non"/>
    <s v="yes"/>
    <d v="1899-12-30T00:17:00"/>
    <n v="-38.17293729"/>
    <s v="CRANBOURNE SOUTH"/>
    <s v="LWN21"/>
    <n v="145.23018339999999"/>
    <x v="4"/>
    <x v="2"/>
    <n v="3977"/>
    <s v="HBRA"/>
    <m/>
    <n v="30394858"/>
    <n v="30394861"/>
    <m/>
    <m/>
    <s v="yes"/>
    <s v="MOORABBIN AIRPORT"/>
    <x v="1"/>
    <m/>
    <m/>
    <m/>
    <m/>
    <m/>
    <m/>
    <m/>
    <m/>
    <m/>
    <x v="2"/>
  </r>
  <r>
    <n v="3977"/>
    <n v="93326"/>
    <s v="Langley Road, Cranbourne South, Melbourne, City of Casey, Victoria, 3910, Australia"/>
    <s v="LV"/>
    <s v="2018-19"/>
    <s v="HBRA_non"/>
    <s v="yes"/>
    <d v="1899-12-30T00:28:00"/>
    <n v="-38.153917219999997"/>
    <s v="CRANBOURNE SOUTH"/>
    <s v="LWN21"/>
    <n v="145.23059240000001"/>
    <x v="4"/>
    <x v="2"/>
    <n v="3977"/>
    <s v="HBRA"/>
    <m/>
    <n v="30538813"/>
    <n v="30519472"/>
    <m/>
    <m/>
    <s v="yes"/>
    <s v="MOORABBIN AIRPORT"/>
    <x v="1"/>
    <m/>
    <m/>
    <m/>
    <m/>
    <m/>
    <m/>
    <m/>
    <m/>
    <m/>
    <x v="2"/>
  </r>
  <r>
    <n v="3977"/>
    <n v="93326"/>
    <s v="Langley Road, Cranbourne South, Melbourne, City of Casey, Victoria, 3910, Australia"/>
    <s v="LV,transformer"/>
    <s v="2018-19"/>
    <s v="HBRA_non"/>
    <s v="yes"/>
    <d v="1899-12-30T00:29:00"/>
    <n v="-38.152812019999999"/>
    <s v="CRANBOURNE SOUTH"/>
    <s v="LWN21"/>
    <n v="145.23084829999999"/>
    <x v="4"/>
    <x v="2"/>
    <n v="3977"/>
    <s v="HBRA"/>
    <m/>
    <n v="3300317"/>
    <n v="3300316"/>
    <m/>
    <m/>
    <s v="yes"/>
    <s v="MOORABBIN AIRPORT"/>
    <x v="1"/>
    <m/>
    <m/>
    <m/>
    <m/>
    <m/>
    <m/>
    <m/>
    <m/>
    <m/>
    <x v="2"/>
  </r>
  <r>
    <n v="3977"/>
    <n v="93326"/>
    <s v="Langley Road, Cranbourne South, Melbourne, City of Casey, Victoria, 3910, Australia"/>
    <s v="LV,HV"/>
    <s v="2018-19"/>
    <s v="HBRA_non"/>
    <s v="yes"/>
    <d v="1899-12-30T00:32:00"/>
    <n v="-38.151720650000001"/>
    <s v="CRANBOURNE SOUTH"/>
    <s v="LWN21"/>
    <n v="145.2310626"/>
    <x v="4"/>
    <x v="2"/>
    <n v="3977"/>
    <s v="HBRA"/>
    <m/>
    <n v="30519470"/>
    <n v="30432127"/>
    <m/>
    <m/>
    <s v="yes"/>
    <s v="MOORABBIN AIRPORT"/>
    <x v="1"/>
    <m/>
    <m/>
    <m/>
    <m/>
    <m/>
    <m/>
    <m/>
    <m/>
    <m/>
    <x v="2"/>
  </r>
  <r>
    <n v="3977"/>
    <n v="93326"/>
    <s v="Langley Road, Cranbourne South, Melbourne, City of Casey, Victoria, 3910, Australia"/>
    <s v="HV,LV"/>
    <s v="2018-19"/>
    <s v="HBRA_non"/>
    <s v="yes"/>
    <d v="1899-12-30T00:33:00"/>
    <n v="-38.15050076"/>
    <s v="CRANBOURNE SOUTH"/>
    <s v="LWN21"/>
    <n v="145.2312977"/>
    <x v="4"/>
    <x v="2"/>
    <n v="3977"/>
    <s v="HBRA"/>
    <m/>
    <n v="30399734"/>
    <n v="30519470"/>
    <m/>
    <m/>
    <s v="yes"/>
    <s v="MOORABBIN AIRPORT"/>
    <x v="1"/>
    <m/>
    <m/>
    <m/>
    <m/>
    <m/>
    <m/>
    <m/>
    <m/>
    <m/>
    <x v="2"/>
  </r>
  <r>
    <n v="3977"/>
    <n v="93326"/>
    <s v="Langley Road, Cranbourne South, Melbourne, City of Casey, Victoria, 3910, Australia"/>
    <s v="HV,LV"/>
    <s v="2018-19"/>
    <s v="HBRA_non"/>
    <s v="yes"/>
    <d v="1899-12-30T00:34:00"/>
    <n v="-38.149833450000003"/>
    <s v="CRANBOURNE SOUTH"/>
    <s v="LWN21"/>
    <n v="145.2313235"/>
    <x v="4"/>
    <x v="2"/>
    <n v="3977"/>
    <s v="HBRA"/>
    <m/>
    <n v="3300243"/>
    <n v="3300314"/>
    <m/>
    <m/>
    <s v="yes"/>
    <s v="MOORABBIN AIRPORT"/>
    <x v="1"/>
    <m/>
    <m/>
    <m/>
    <m/>
    <m/>
    <m/>
    <m/>
    <m/>
    <m/>
    <x v="2"/>
  </r>
  <r>
    <n v="3977"/>
    <n v="93326"/>
    <s v="Stanhill Drive, Cranbourne South, Melbourne, City of Casey, Victoria, 3910, Australia"/>
    <s v="LV,transformer"/>
    <s v="2018-19"/>
    <s v="HBRA_non"/>
    <s v="yes"/>
    <d v="1899-12-30T00:30:00"/>
    <n v="-38.134921910000003"/>
    <s v="CRANBOURNE SOUTH"/>
    <s v="LWN21"/>
    <n v="145.24099179999999"/>
    <x v="4"/>
    <x v="2"/>
    <n v="3977"/>
    <s v="HBRA"/>
    <m/>
    <n v="30519556"/>
    <n v="30519558"/>
    <m/>
    <m/>
    <s v="yes"/>
    <s v="MOORABBIN AIRPORT"/>
    <x v="1"/>
    <m/>
    <m/>
    <m/>
    <m/>
    <m/>
    <m/>
    <m/>
    <m/>
    <m/>
    <x v="2"/>
  </r>
  <r>
    <n v="3977"/>
    <n v="93326"/>
    <s v="Stanhill Drive, Cranbourne South, Melbourne, City of Casey, Victoria, 3910, Australia"/>
    <s v="HV,LV"/>
    <s v="2018-19"/>
    <s v="HBRA_non"/>
    <s v="yes"/>
    <d v="1899-12-30T00:30:00"/>
    <n v="-38.135182999999998"/>
    <s v="CRANBOURNE SOUTH"/>
    <s v="LWN21"/>
    <n v="145.24097230000001"/>
    <x v="4"/>
    <x v="2"/>
    <n v="3977"/>
    <s v="HBRA"/>
    <m/>
    <n v="30519558"/>
    <n v="30391213"/>
    <m/>
    <m/>
    <s v="yes"/>
    <s v="MOORABBIN AIRPORT"/>
    <x v="1"/>
    <m/>
    <m/>
    <m/>
    <m/>
    <m/>
    <m/>
    <m/>
    <m/>
    <m/>
    <x v="2"/>
  </r>
  <r>
    <n v="3977"/>
    <n v="93326"/>
    <s v="Stanhill Drive, Cranbourne South, Melbourne, City of Casey, Victoria, 3910, Australia"/>
    <s v="LV"/>
    <s v="2018-19"/>
    <s v="HBRA_non"/>
    <s v="yes"/>
    <d v="1899-12-30T00:32:00"/>
    <n v="-38.134592650000002"/>
    <s v="CRANBOURNE SOUTH"/>
    <s v="LWN21"/>
    <n v="145.2410615"/>
    <x v="4"/>
    <x v="2"/>
    <n v="3977"/>
    <s v="HBRA"/>
    <m/>
    <n v="30519554"/>
    <n v="30519556"/>
    <m/>
    <m/>
    <s v="yes"/>
    <s v="MOORABBIN AIRPORT"/>
    <x v="1"/>
    <m/>
    <m/>
    <m/>
    <m/>
    <m/>
    <m/>
    <m/>
    <m/>
    <m/>
    <x v="2"/>
  </r>
  <r>
    <n v="3977"/>
    <n v="93326"/>
    <s v="Stanhill Drive, Cranbourne South, Melbourne, City of Casey, Victoria, 3910, Australia"/>
    <s v="LV"/>
    <s v="2018-19"/>
    <s v="HBRA_non"/>
    <s v="yes"/>
    <d v="1899-12-30T00:33:00"/>
    <n v="-38.134098129999998"/>
    <s v="CRANBOURNE SOUTH"/>
    <s v="LWN21"/>
    <n v="145.24117240000001"/>
    <x v="4"/>
    <x v="2"/>
    <n v="3977"/>
    <s v="HBRA"/>
    <m/>
    <n v="30519552"/>
    <n v="30519554"/>
    <m/>
    <m/>
    <s v="yes"/>
    <s v="MOORABBIN AIRPORT"/>
    <x v="1"/>
    <m/>
    <m/>
    <m/>
    <m/>
    <m/>
    <m/>
    <m/>
    <m/>
    <m/>
    <x v="2"/>
  </r>
  <r>
    <n v="3977"/>
    <n v="93326"/>
    <s v="Stanhill Drive, Cranbourne South, Melbourne, City of Casey, Victoria, 3910, Australia"/>
    <s v="LV"/>
    <s v="2018-19"/>
    <s v="HBRA_non"/>
    <s v="yes"/>
    <d v="1899-12-30T00:35:00"/>
    <n v="-38.133871059999997"/>
    <s v="CRANBOURNE SOUTH"/>
    <s v="LWN21"/>
    <n v="145.24116050000001"/>
    <x v="4"/>
    <x v="2"/>
    <n v="3977"/>
    <s v="HBRA"/>
    <m/>
    <n v="30519550"/>
    <n v="30519552"/>
    <m/>
    <m/>
    <s v="yes"/>
    <s v="MOORABBIN AIRPORT"/>
    <x v="1"/>
    <m/>
    <m/>
    <m/>
    <m/>
    <m/>
    <m/>
    <m/>
    <m/>
    <m/>
    <x v="2"/>
  </r>
  <r>
    <n v="3977"/>
    <n v="93326"/>
    <s v="Lyppards Road, Langwarrin, Melbourne, City of Frankston, Victoria, 3910, Australia"/>
    <s v="LV,HV"/>
    <s v="2018-19"/>
    <s v="HBRA_non"/>
    <s v="yes"/>
    <d v="1899-12-30T00:45:00"/>
    <n v="-38.131951270000002"/>
    <s v="SKYE"/>
    <s v="LWN21"/>
    <n v="145.22218269999999"/>
    <x v="4"/>
    <x v="2"/>
    <n v="3977"/>
    <s v="HBRA"/>
    <m/>
    <n v="30416547"/>
    <n v="30434861"/>
    <m/>
    <m/>
    <s v="yes"/>
    <s v="MOORABBIN AIRPORT"/>
    <x v="1"/>
    <m/>
    <m/>
    <m/>
    <m/>
    <m/>
    <m/>
    <m/>
    <m/>
    <m/>
    <x v="2"/>
  </r>
  <r>
    <n v="3977"/>
    <n v="93326"/>
    <s v="Lyppards Road, Langwarrin, Melbourne, City of Frankston, Victoria, 3910, Australia"/>
    <s v="HV,LV"/>
    <s v="2018-19"/>
    <s v="HBRA_non"/>
    <s v="yes"/>
    <d v="1899-12-30T00:46:00"/>
    <n v="-38.132259920000003"/>
    <s v="SKYE"/>
    <s v="LWN21"/>
    <n v="145.22214149999999"/>
    <x v="4"/>
    <x v="2"/>
    <n v="3977"/>
    <s v="HBRA"/>
    <m/>
    <n v="30416544"/>
    <n v="30416547"/>
    <m/>
    <m/>
    <s v="yes"/>
    <s v="MOORABBIN AIRPORT"/>
    <x v="1"/>
    <m/>
    <m/>
    <m/>
    <m/>
    <m/>
    <m/>
    <m/>
    <m/>
    <m/>
    <x v="2"/>
  </r>
  <r>
    <n v="3977"/>
    <n v="93326"/>
    <s v="Lyppards Road, Langwarrin, Melbourne, City of Frankston, Victoria, 3910, Australia"/>
    <s v="HV,LV"/>
    <s v="2018-19"/>
    <s v="HBRA_non"/>
    <s v="yes"/>
    <d v="1899-12-30T00:48:00"/>
    <n v="-38.13264676"/>
    <s v="SKYE"/>
    <s v="LWN21"/>
    <n v="145.22205249999999"/>
    <x v="4"/>
    <x v="2"/>
    <n v="3977"/>
    <s v="HBRA"/>
    <m/>
    <n v="3312534"/>
    <n v="3312533"/>
    <m/>
    <m/>
    <s v="yes"/>
    <s v="MOORABBIN AIRPORT"/>
    <x v="1"/>
    <m/>
    <m/>
    <m/>
    <m/>
    <m/>
    <m/>
    <m/>
    <m/>
    <m/>
    <x v="2"/>
  </r>
  <r>
    <n v="3977"/>
    <n v="93326"/>
    <s v="Lyppards Road, Langwarrin, Melbourne, City of Frankston, Victoria, 3910, Australia"/>
    <s v="HV,LV"/>
    <s v="2018-19"/>
    <s v="HBRA_non"/>
    <s v="yes"/>
    <d v="1899-12-30T00:51:00"/>
    <n v="-38.133053080000003"/>
    <s v="SKYE"/>
    <s v="LWN21"/>
    <n v="145.22201390000001"/>
    <x v="4"/>
    <x v="2"/>
    <n v="3977"/>
    <s v="HBRA"/>
    <m/>
    <n v="30416541"/>
    <n v="30434859"/>
    <m/>
    <m/>
    <s v="yes"/>
    <s v="MOORABBIN AIRPORT"/>
    <x v="1"/>
    <m/>
    <m/>
    <m/>
    <m/>
    <m/>
    <m/>
    <m/>
    <m/>
    <m/>
    <x v="2"/>
  </r>
  <r>
    <n v="3977"/>
    <n v="93326"/>
    <s v="The Bramble Farm, 25, Lyppards Road, Langwarrin, Melbourne, City of Frankston, Victoria, 3910, Australia"/>
    <s v="HV,LV"/>
    <s v="2018-19"/>
    <s v="HBRA_non"/>
    <s v="yes"/>
    <d v="1899-12-30T00:52:00"/>
    <n v="-38.133460479999997"/>
    <s v="SKYE"/>
    <s v="LWN21"/>
    <n v="145.22195199999999"/>
    <x v="4"/>
    <x v="2"/>
    <n v="3977"/>
    <s v="HBRA"/>
    <m/>
    <n v="30416538"/>
    <n v="30416541"/>
    <m/>
    <m/>
    <s v="yes"/>
    <s v="MOORABBIN AIRPORT"/>
    <x v="1"/>
    <m/>
    <m/>
    <m/>
    <m/>
    <m/>
    <m/>
    <m/>
    <m/>
    <m/>
    <x v="2"/>
  </r>
  <r>
    <n v="3977"/>
    <n v="93326"/>
    <s v="Valley Road, Skye, Melbourne, City of Frankston, Victoria, 3910, Australia"/>
    <s v="HV,transformer"/>
    <s v="2018-19"/>
    <s v="HBRA_non"/>
    <s v="yes"/>
    <d v="1899-12-30T00:08:00"/>
    <n v="-38.126083829999999"/>
    <s v="SKYE"/>
    <s v="LWN21"/>
    <n v="145.20742240000001"/>
    <x v="4"/>
    <x v="2"/>
    <n v="3977"/>
    <s v="HBRA"/>
    <m/>
    <n v="30405446"/>
    <n v="30427792"/>
    <m/>
    <m/>
    <s v="yes"/>
    <s v="MOORABBIN AIRPORT"/>
    <x v="1"/>
    <m/>
    <m/>
    <m/>
    <m/>
    <m/>
    <m/>
    <m/>
    <m/>
    <m/>
    <x v="2"/>
  </r>
  <r>
    <n v="3977"/>
    <n v="93326"/>
    <s v="Valley Road, Skye, Melbourne, City of Frankston, Victoria, 3910, Australia"/>
    <s v="HV"/>
    <s v="2018-19"/>
    <s v="HBRA_non"/>
    <s v="yes"/>
    <d v="1899-12-30T00:09:00"/>
    <n v="-38.125859439999999"/>
    <s v="SKYE"/>
    <s v="LWN21"/>
    <n v="145.20510920000001"/>
    <x v="4"/>
    <x v="2"/>
    <n v="3977"/>
    <s v="HBRA"/>
    <m/>
    <n v="30387560"/>
    <n v="30405446"/>
    <m/>
    <m/>
    <s v="yes"/>
    <s v="MOORABBIN AIRPORT"/>
    <x v="1"/>
    <m/>
    <m/>
    <m/>
    <m/>
    <m/>
    <m/>
    <m/>
    <m/>
    <m/>
    <x v="2"/>
  </r>
  <r>
    <n v="3977"/>
    <n v="93326"/>
    <s v="Valley Road, Skye, Melbourne, City of Frankston, Victoria, 3910, Australia"/>
    <s v="HV"/>
    <s v="2018-19"/>
    <s v="HBRA_non"/>
    <s v="yes"/>
    <d v="1899-12-30T00:10:00"/>
    <n v="-38.125557989999997"/>
    <s v="SKYE"/>
    <s v="LWN21"/>
    <n v="145.20212409999999"/>
    <x v="4"/>
    <x v="2"/>
    <n v="3977"/>
    <s v="HBRA"/>
    <m/>
    <n v="30391586"/>
    <n v="30387560"/>
    <m/>
    <m/>
    <s v="yes"/>
    <s v="MOORABBIN AIRPORT"/>
    <x v="1"/>
    <m/>
    <m/>
    <m/>
    <m/>
    <m/>
    <m/>
    <m/>
    <m/>
    <m/>
    <x v="2"/>
  </r>
  <r>
    <n v="3977"/>
    <n v="93326"/>
    <s v="Valley Road, Langwarrin, Skye, Melbourne, City of Frankston, Victoria, 3910, Australia"/>
    <s v="HV,LV"/>
    <s v="2018-19"/>
    <s v="HBRA_non"/>
    <s v="yes"/>
    <d v="1899-12-30T00:13:00"/>
    <n v="-38.12558576"/>
    <s v="SKYE"/>
    <s v="LWN21"/>
    <n v="145.20148520000001"/>
    <x v="4"/>
    <x v="2"/>
    <n v="3977"/>
    <s v="HBRA"/>
    <m/>
    <n v="30414701"/>
    <n v="30391586"/>
    <m/>
    <m/>
    <s v="yes"/>
    <s v="MOORABBIN AIRPORT"/>
    <x v="1"/>
    <m/>
    <m/>
    <m/>
    <m/>
    <m/>
    <m/>
    <m/>
    <m/>
    <m/>
    <x v="2"/>
  </r>
  <r>
    <n v="3977"/>
    <n v="93326"/>
    <s v="Potts Road, Skye, Melbourne, City of Frankston, Victoria, 3910, Australia"/>
    <s v="HV,LV,transformer"/>
    <s v="2018-19"/>
    <s v="HBRA_non"/>
    <s v="yes"/>
    <d v="1899-12-30T00:15:00"/>
    <n v="-38.12480437"/>
    <s v="SKYE"/>
    <s v="LWN21"/>
    <n v="145.20173120000001"/>
    <x v="4"/>
    <x v="2"/>
    <n v="3977"/>
    <s v="HBRA"/>
    <m/>
    <n v="30414698"/>
    <n v="30414701"/>
    <m/>
    <m/>
    <s v="yes"/>
    <s v="MOORABBIN AIRPORT"/>
    <x v="1"/>
    <m/>
    <m/>
    <m/>
    <m/>
    <m/>
    <m/>
    <m/>
    <m/>
    <m/>
    <x v="2"/>
  </r>
  <r>
    <n v="3977"/>
    <n v="93326"/>
    <s v="Highview Road, Skye, Melbourne, City of Frankston, Victoria, 3910, Australia"/>
    <s v="HV,transformer"/>
    <s v="2018-19"/>
    <s v="HBRA_non"/>
    <s v="yes"/>
    <d v="1899-12-30T00:21:00"/>
    <n v="-38.115124530000003"/>
    <s v="SKYE"/>
    <s v="LWN21"/>
    <n v="145.21779570000001"/>
    <x v="4"/>
    <x v="2"/>
    <n v="3977"/>
    <s v="HBRA"/>
    <m/>
    <n v="30414692"/>
    <n v="30387592"/>
    <m/>
    <m/>
    <s v="yes"/>
    <s v="MOORABBIN AIRPORT"/>
    <x v="1"/>
    <m/>
    <m/>
    <m/>
    <m/>
    <m/>
    <m/>
    <m/>
    <m/>
    <m/>
    <x v="2"/>
  </r>
  <r>
    <n v="3977"/>
    <n v="93326"/>
    <s v="Highview Road, Skye, Melbourne, City of Frankston, Victoria, 3910, Australia"/>
    <s v="HV,LV"/>
    <s v="2018-19"/>
    <s v="HBRA_non"/>
    <s v="yes"/>
    <d v="1899-12-30T00:24:00"/>
    <n v="-38.115068950000001"/>
    <s v="SKYE"/>
    <s v="LWN21"/>
    <n v="145.2176"/>
    <x v="4"/>
    <x v="2"/>
    <n v="3977"/>
    <s v="HBRA"/>
    <m/>
    <n v="30399190"/>
    <n v="30414692"/>
    <m/>
    <m/>
    <s v="yes"/>
    <s v="MOORABBIN AIRPORT"/>
    <x v="1"/>
    <m/>
    <m/>
    <m/>
    <m/>
    <m/>
    <m/>
    <m/>
    <m/>
    <m/>
    <x v="2"/>
  </r>
  <r>
    <n v="3977"/>
    <n v="93326"/>
    <s v="Highview Road, Skye, Melbourne, City of Frankston, Victoria, 3910, Australia"/>
    <s v="HV,LV"/>
    <s v="2018-19"/>
    <s v="HBRA_non"/>
    <s v="yes"/>
    <d v="1899-12-30T00:26:00"/>
    <n v="-38.115037409999999"/>
    <s v="SKYE"/>
    <s v="LWN21"/>
    <n v="145.21707860000001"/>
    <x v="4"/>
    <x v="2"/>
    <n v="3977"/>
    <s v="HBRA"/>
    <m/>
    <n v="30399187"/>
    <n v="30399190"/>
    <m/>
    <m/>
    <s v="yes"/>
    <s v="MOORABBIN AIRPORT"/>
    <x v="1"/>
    <m/>
    <m/>
    <m/>
    <m/>
    <m/>
    <m/>
    <m/>
    <m/>
    <m/>
    <x v="2"/>
  </r>
  <r>
    <n v="3977"/>
    <n v="93326"/>
    <s v="Highview Road, Skye, Melbourne, City of Frankston, Victoria, 3910, Australia"/>
    <s v="HV,LV"/>
    <s v="2018-19"/>
    <s v="HBRA_non"/>
    <s v="yes"/>
    <d v="1899-12-30T00:32:00"/>
    <n v="-38.114887449999998"/>
    <s v="SKYE"/>
    <s v="LWN21"/>
    <n v="145.2161888"/>
    <x v="4"/>
    <x v="2"/>
    <n v="3977"/>
    <s v="HBRA"/>
    <m/>
    <n v="30538784"/>
    <n v="30399187"/>
    <m/>
    <m/>
    <s v="yes"/>
    <s v="MOORABBIN AIRPORT"/>
    <x v="1"/>
    <m/>
    <m/>
    <m/>
    <m/>
    <m/>
    <m/>
    <m/>
    <m/>
    <m/>
    <x v="2"/>
  </r>
  <r>
    <n v="3977"/>
    <n v="93326"/>
    <s v="Highview Road, Skye, Melbourne, City of Frankston, Victoria, 3910, Australia"/>
    <s v="HV,LV"/>
    <s v="2018-19"/>
    <s v="HBRA_non"/>
    <s v="yes"/>
    <d v="1899-12-30T00:33:00"/>
    <n v="-38.114772289999998"/>
    <s v="SKYE"/>
    <s v="LWN21"/>
    <n v="145.21522210000001"/>
    <x v="4"/>
    <x v="2"/>
    <n v="3977"/>
    <s v="HBRA"/>
    <m/>
    <n v="30399181"/>
    <n v="30399184"/>
    <m/>
    <m/>
    <s v="yes"/>
    <s v="MOORABBIN AIRPORT"/>
    <x v="1"/>
    <m/>
    <m/>
    <m/>
    <m/>
    <m/>
    <m/>
    <m/>
    <m/>
    <m/>
    <x v="2"/>
  </r>
  <r>
    <n v="3977"/>
    <n v="93326"/>
    <s v="Sweet Wattle Drive, Cranbourne South, Melbourne, City of Casey, Victoria, Australia"/>
    <s v="HV,transformer"/>
    <s v="2019-20"/>
    <s v="HBRA_non"/>
    <s v="yes"/>
    <d v="1899-12-30T00:26:00"/>
    <n v="-38.16543188"/>
    <s v="CRANBOURNE SOUTH"/>
    <s v="LWN21"/>
    <n v="145.26562849999999"/>
    <x v="4"/>
    <x v="2"/>
    <n v="3977"/>
    <s v="HBRA"/>
    <m/>
    <n v="9751692"/>
    <n v="9820549"/>
    <m/>
    <m/>
    <s v="yes"/>
    <s v="MOORABBIN AIRPORT"/>
    <x v="1"/>
    <m/>
    <m/>
    <m/>
    <m/>
    <m/>
    <m/>
    <m/>
    <m/>
    <m/>
    <x v="2"/>
  </r>
  <r>
    <n v="3977"/>
    <n v="93326"/>
    <s v="Sweet Wattle Drive, Cranbourne South, Melbourne, City of Casey, Victoria, Australia"/>
    <s v="HV"/>
    <s v="2019-20"/>
    <s v="HBRA_non"/>
    <s v="yes"/>
    <d v="1899-12-30T00:27:00"/>
    <n v="-38.165919189999997"/>
    <s v="CRANBOURNE SOUTH"/>
    <s v="LWN21"/>
    <n v="145.26550409999999"/>
    <x v="4"/>
    <x v="2"/>
    <n v="3977"/>
    <s v="HBRA"/>
    <m/>
    <n v="9756951"/>
    <n v="9751692"/>
    <m/>
    <m/>
    <s v="yes"/>
    <s v="MOORABBIN AIRPORT"/>
    <x v="1"/>
    <m/>
    <m/>
    <m/>
    <m/>
    <m/>
    <m/>
    <m/>
    <m/>
    <m/>
    <x v="2"/>
  </r>
  <r>
    <n v="3977"/>
    <n v="93326"/>
    <s v="Sweet Wattle Drive, Cranbourne South, Melbourne, City of Casey, Victoria, Australia"/>
    <s v="HV"/>
    <s v="2019-20"/>
    <s v="HBRA_non"/>
    <s v="yes"/>
    <d v="1899-12-30T00:28:00"/>
    <n v="-38.166454659999999"/>
    <s v="CRANBOURNE SOUTH"/>
    <s v="LWN21"/>
    <n v="145.2655834"/>
    <x v="4"/>
    <x v="2"/>
    <n v="3977"/>
    <s v="HBRA"/>
    <m/>
    <n v="9751690"/>
    <n v="9751691"/>
    <m/>
    <m/>
    <s v="yes"/>
    <s v="MOORABBIN AIRPORT"/>
    <x v="1"/>
    <m/>
    <m/>
    <m/>
    <m/>
    <m/>
    <m/>
    <m/>
    <m/>
    <m/>
    <x v="2"/>
  </r>
  <r>
    <n v="3977"/>
    <n v="93326"/>
    <s v="Sweet Wattle Drive, Cranbourne South, Melbourne, City of Casey, Victoria, Australia"/>
    <s v="HV,transformer"/>
    <s v="2019-20"/>
    <s v="HBRA_non"/>
    <s v="yes"/>
    <d v="1899-12-30T00:29:00"/>
    <n v="-38.167286650000001"/>
    <s v="CRANBOURNE SOUTH"/>
    <s v="LWN21"/>
    <n v="145.2660065"/>
    <x v="4"/>
    <x v="2"/>
    <n v="3977"/>
    <s v="HBRA"/>
    <m/>
    <n v="9751689"/>
    <n v="9751690"/>
    <m/>
    <m/>
    <s v="yes"/>
    <s v="MOORABBIN AIRPORT"/>
    <x v="1"/>
    <m/>
    <m/>
    <m/>
    <m/>
    <m/>
    <m/>
    <m/>
    <m/>
    <m/>
    <x v="2"/>
  </r>
  <r>
    <n v="3977"/>
    <n v="93326"/>
    <s v="Sweet Wattle Drive, Cranbourne South, Melbourne, City of Casey, Victoria, Australia"/>
    <s v="HV"/>
    <s v="2019-20"/>
    <s v="HBRA_non"/>
    <s v="yes"/>
    <d v="1899-12-30T00:30:00"/>
    <n v="-38.168261559999998"/>
    <s v="CRANBOURNE SOUTH"/>
    <s v="LWN21"/>
    <n v="145.26615620000001"/>
    <x v="4"/>
    <x v="2"/>
    <n v="3977"/>
    <s v="HBRA"/>
    <m/>
    <n v="9751688"/>
    <n v="9751689"/>
    <m/>
    <m/>
    <s v="yes"/>
    <s v="MOORABBIN AIRPORT"/>
    <x v="1"/>
    <m/>
    <m/>
    <m/>
    <m/>
    <m/>
    <m/>
    <m/>
    <m/>
    <m/>
    <x v="2"/>
  </r>
  <r>
    <n v="3977"/>
    <n v="93326"/>
    <s v="Smiths Lane, Pearcedale, Melbourne, City of Casey, Victoria, Australia"/>
    <s v="HV,LV"/>
    <s v="2019-20"/>
    <s v="HBRA_non"/>
    <s v="yes"/>
    <d v="1899-12-30T00:51:00"/>
    <n v="-38.163848420000001"/>
    <s v="CRANBOURNE SOUTH"/>
    <s v="LWN21"/>
    <n v="145.26129760000001"/>
    <x v="4"/>
    <x v="2"/>
    <n v="3977"/>
    <s v="HBRA"/>
    <m/>
    <n v="3300543"/>
    <n v="3300542"/>
    <m/>
    <m/>
    <s v="yes"/>
    <s v="MOORABBIN AIRPORT"/>
    <x v="1"/>
    <m/>
    <m/>
    <m/>
    <m/>
    <m/>
    <m/>
    <m/>
    <m/>
    <m/>
    <x v="2"/>
  </r>
  <r>
    <n v="3977"/>
    <n v="93326"/>
    <s v="Smiths Lane, Pearcedale, Melbourne, City of Casey, Victoria, Australia"/>
    <s v="HV,LV"/>
    <s v="2019-20"/>
    <s v="HBRA_non"/>
    <s v="yes"/>
    <d v="1899-12-30T00:52:00"/>
    <n v="-38.164496409999998"/>
    <s v="CRANBOURNE SOUTH"/>
    <s v="LWN21"/>
    <n v="145.26120850000001"/>
    <x v="4"/>
    <x v="2"/>
    <n v="3977"/>
    <s v="HBRA"/>
    <m/>
    <n v="3300542"/>
    <n v="3300541"/>
    <m/>
    <m/>
    <s v="yes"/>
    <s v="MOORABBIN AIRPORT"/>
    <x v="1"/>
    <m/>
    <m/>
    <m/>
    <m/>
    <m/>
    <m/>
    <m/>
    <m/>
    <m/>
    <x v="2"/>
  </r>
  <r>
    <n v="3977"/>
    <n v="93326"/>
    <s v="Smiths Lane, Pearcedale, Melbourne, City of Casey, Victoria, Australia"/>
    <s v="HV,LV,transformer"/>
    <s v="2019-20"/>
    <s v="HBRA_non"/>
    <s v="yes"/>
    <d v="1899-12-30T00:54:00"/>
    <n v="-38.165398420000002"/>
    <s v="CRANBOURNE SOUTH"/>
    <s v="LWN21"/>
    <n v="145.26109450000001"/>
    <x v="4"/>
    <x v="2"/>
    <n v="3977"/>
    <s v="HBRA"/>
    <m/>
    <n v="3300541"/>
    <n v="3300540"/>
    <m/>
    <m/>
    <s v="yes"/>
    <s v="MOORABBIN AIRPORT"/>
    <x v="1"/>
    <m/>
    <m/>
    <m/>
    <m/>
    <m/>
    <m/>
    <m/>
    <m/>
    <m/>
    <x v="2"/>
  </r>
  <r>
    <n v="3977"/>
    <n v="93326"/>
    <s v="Smiths Lane, Pearcedale, Melbourne, City of Casey, Victoria, Australia"/>
    <s v="HV,LV"/>
    <s v="2019-20"/>
    <s v="HBRA_non"/>
    <s v="yes"/>
    <d v="1899-12-30T00:55:00"/>
    <n v="-38.166118570000002"/>
    <s v="CRANBOURNE SOUTH"/>
    <s v="LWN21"/>
    <n v="145.26092890000001"/>
    <x v="4"/>
    <x v="2"/>
    <n v="3977"/>
    <s v="HBRA"/>
    <m/>
    <n v="3300540"/>
    <n v="3300539"/>
    <m/>
    <m/>
    <s v="yes"/>
    <s v="MOORABBIN AIRPORT"/>
    <x v="1"/>
    <m/>
    <m/>
    <m/>
    <m/>
    <m/>
    <m/>
    <m/>
    <m/>
    <m/>
    <x v="2"/>
  </r>
  <r>
    <n v="3977"/>
    <n v="93326"/>
    <s v="Smiths Lane, Pearcedale, Melbourne, City of Casey, Victoria, Australia"/>
    <s v="HV,LV"/>
    <s v="2019-20"/>
    <s v="HBRA_non"/>
    <s v="yes"/>
    <d v="1899-12-30T00:02:00"/>
    <n v="-38.166965359999999"/>
    <s v="CRANBOURNE SOUTH"/>
    <s v="LWN21"/>
    <n v="145.26081210000001"/>
    <x v="4"/>
    <x v="2"/>
    <n v="3977"/>
    <s v="HBRA"/>
    <m/>
    <n v="3300539"/>
    <n v="3300538"/>
    <m/>
    <m/>
    <s v="yes"/>
    <s v="MOORABBIN AIRPORT"/>
    <x v="1"/>
    <m/>
    <m/>
    <m/>
    <m/>
    <m/>
    <m/>
    <m/>
    <m/>
    <m/>
    <x v="2"/>
  </r>
  <r>
    <n v="3977"/>
    <n v="93326"/>
    <s v="17 Maywood Rd, Cranbourne South"/>
    <s v="HV,LV"/>
    <s v="2019-20"/>
    <s v="HBRA_non"/>
    <s v="yes"/>
    <d v="1899-12-30T00:23:00"/>
    <n v="-38.163623960000002"/>
    <s v="CRANBOURNE SOUTH"/>
    <s v="LWN21"/>
    <n v="145.25173799999999"/>
    <x v="4"/>
    <x v="0"/>
    <n v="3977"/>
    <s v="HBRA"/>
    <m/>
    <n v="3300223"/>
    <n v="3300510"/>
    <n v="99"/>
    <s v="26_30"/>
    <s v="yes"/>
    <s v="MOORABBIN AIRPORT"/>
    <x v="2"/>
    <s v="Acacia contacting LV"/>
    <s v="signs_of_contact_or through"/>
    <s v="single"/>
    <s v="acacia"/>
    <s v="HRNC"/>
    <s v="no"/>
    <s v="LV"/>
    <s v="yes"/>
    <n v="0"/>
    <x v="2"/>
  </r>
  <r>
    <n v="3977"/>
    <n v="93326"/>
    <s v="Maywood Road, Cranbourne South, Melbourne, City of Casey, Victoria, Australia"/>
    <s v="HV,LV"/>
    <s v="2019-20"/>
    <s v="HBRA_non"/>
    <s v="yes"/>
    <d v="1899-12-30T00:43:00"/>
    <n v="-38.162761570000001"/>
    <s v="CRANBOURNE SOUTH"/>
    <s v="LWN21"/>
    <n v="145.25189940000001"/>
    <x v="4"/>
    <x v="2"/>
    <n v="3977"/>
    <s v="HBRA"/>
    <m/>
    <n v="3300510"/>
    <n v="3300509"/>
    <m/>
    <m/>
    <s v="yes"/>
    <s v="MOORABBIN AIRPORT"/>
    <x v="1"/>
    <m/>
    <m/>
    <m/>
    <m/>
    <m/>
    <m/>
    <m/>
    <m/>
    <m/>
    <x v="2"/>
  </r>
  <r>
    <n v="3977"/>
    <n v="93326"/>
    <s v="Maywood Road, Cranbourne South, Melbourne, City of Casey, Victoria, Australia"/>
    <s v="HV,LV"/>
    <s v="2019-20"/>
    <s v="HBRA_non"/>
    <s v="yes"/>
    <d v="1899-12-30T00:45:00"/>
    <n v="-38.161842839999998"/>
    <s v="CRANBOURNE SOUTH"/>
    <s v="LWN21"/>
    <n v="145.2520729"/>
    <x v="4"/>
    <x v="2"/>
    <n v="3977"/>
    <s v="HBRA"/>
    <m/>
    <n v="3300509"/>
    <n v="3300508"/>
    <m/>
    <m/>
    <s v="yes"/>
    <s v="MOORABBIN AIRPORT"/>
    <x v="1"/>
    <m/>
    <m/>
    <m/>
    <m/>
    <m/>
    <m/>
    <m/>
    <m/>
    <m/>
    <x v="2"/>
  </r>
  <r>
    <n v="3977"/>
    <n v="93326"/>
    <s v="23 and 25 Maywood Rd, Cranbourne South"/>
    <s v="HV,LV"/>
    <s v="2019-20"/>
    <s v="HBRA_non"/>
    <s v="yes"/>
    <d v="1899-12-30T00:53:00"/>
    <n v="-38.1598021"/>
    <s v="CRANBOURNE SOUTH"/>
    <s v="LWN21"/>
    <n v="145.25245570000001"/>
    <x v="4"/>
    <x v="0"/>
    <n v="3977"/>
    <s v="HBRA"/>
    <m/>
    <n v="3300506"/>
    <n v="3300222"/>
    <n v="164"/>
    <s v="26_30"/>
    <s v="yes"/>
    <s v="MOORABBIN AIRPORT"/>
    <x v="2"/>
    <s v="Acacia 310mm below LV and insufficient sag and sway throughout"/>
    <s v="no_signs_of_contact"/>
    <s v="multiple"/>
    <s v="acacia"/>
    <s v="HRNC"/>
    <s v="no"/>
    <s v="LV"/>
    <s v="yes"/>
    <n v="310"/>
    <x v="2"/>
  </r>
  <r>
    <n v="3977"/>
    <n v="93326"/>
    <s v="Maywood Road, Cranbourne South, Melbourne, City of Casey, Victoria, Australia"/>
    <s v="HV,LV"/>
    <s v="2019-20"/>
    <s v="HBRA_non"/>
    <s v="yes"/>
    <d v="1899-12-30T00:53:00"/>
    <n v="-38.160960240000001"/>
    <s v="CRANBOURNE SOUTH"/>
    <s v="LWN21"/>
    <n v="145.25223829999999"/>
    <x v="4"/>
    <x v="2"/>
    <n v="3977"/>
    <s v="HBRA"/>
    <m/>
    <n v="3300508"/>
    <n v="3300506"/>
    <m/>
    <m/>
    <s v="yes"/>
    <s v="MOORABBIN AIRPORT"/>
    <x v="1"/>
    <m/>
    <m/>
    <m/>
    <m/>
    <m/>
    <m/>
    <m/>
    <m/>
    <m/>
    <x v="2"/>
  </r>
  <r>
    <n v="3977"/>
    <n v="93326"/>
    <s v="Pearcedale Road, Cranbourne South, Melbourne, City of Casey, Victoria, 3910, Australia"/>
    <s v="HV,LV"/>
    <s v="2019-20"/>
    <s v="HBRA_non"/>
    <s v="yes"/>
    <d v="1899-12-30T00:16:00"/>
    <n v="-38.162754669999998"/>
    <s v="CRANBOURNE SOUTH"/>
    <s v="LWN21"/>
    <n v="145.24274120000001"/>
    <x v="4"/>
    <x v="2"/>
    <n v="3977"/>
    <s v="HBRA"/>
    <m/>
    <n v="3300993"/>
    <n v="3300995"/>
    <m/>
    <m/>
    <s v="yes"/>
    <s v="MOORABBIN AIRPORT"/>
    <x v="1"/>
    <m/>
    <m/>
    <m/>
    <m/>
    <m/>
    <m/>
    <m/>
    <m/>
    <m/>
    <x v="2"/>
  </r>
  <r>
    <n v="3977"/>
    <n v="93326"/>
    <s v="200 Pearcedale Rd, Cranbourne South"/>
    <s v="HV,LV"/>
    <s v="2019-20"/>
    <s v="HBRA_non"/>
    <s v="yes"/>
    <d v="1899-12-30T00:17:00"/>
    <n v="-38.163533579999999"/>
    <s v="CRANBOURNE SOUTH"/>
    <s v="LWN21"/>
    <n v="145.24263099999999"/>
    <x v="4"/>
    <x v="0"/>
    <n v="3977"/>
    <s v="HBRA"/>
    <m/>
    <n v="3300995"/>
    <n v="3300996"/>
    <n v="87"/>
    <s v="26_30"/>
    <s v="yes"/>
    <s v="MOORABBIN AIRPORT"/>
    <x v="2"/>
    <s v="Cypress trees less than 1.5m from LV"/>
    <m/>
    <s v="multiple"/>
    <s v="conifers"/>
    <s v="NC"/>
    <s v="no"/>
    <s v="LV"/>
    <s v="no"/>
    <m/>
    <x v="2"/>
  </r>
  <r>
    <n v="3977"/>
    <n v="93326"/>
    <s v="198 and 196 Pearcedale Rd, Cranbourne South"/>
    <s v="HV,LV"/>
    <s v="2019-20"/>
    <s v="HBRA_non"/>
    <s v="yes"/>
    <d v="1899-12-30T00:24:00"/>
    <n v="-38.164347640000003"/>
    <s v="CRANBOURNE SOUTH"/>
    <s v="LWN21"/>
    <n v="145.2424924"/>
    <x v="4"/>
    <x v="0"/>
    <n v="3977"/>
    <s v="HBRA"/>
    <m/>
    <n v="3300996"/>
    <n v="3300997"/>
    <n v="91"/>
    <s v="26_30"/>
    <s v="yes"/>
    <s v="MOORABBIN AIRPORT"/>
    <x v="2"/>
    <s v="Eucs and Acacia less than 1m beside and below LV on longer span"/>
    <s v="no_signs_of_contact"/>
    <s v="multiple"/>
    <s v="gum,acacia"/>
    <s v="NC"/>
    <s v="no"/>
    <s v="LV"/>
    <s v="yes"/>
    <n v="580"/>
    <x v="2"/>
  </r>
  <r>
    <n v="3977"/>
    <n v="93326"/>
    <s v="Pearcedale Road, Cranbourne South, Melbourne, City of Casey, Victoria, 3910, Australia"/>
    <s v="HV,LV"/>
    <s v="2019-20"/>
    <s v="HBRA_non"/>
    <s v="yes"/>
    <d v="1899-12-30T00:30:00"/>
    <n v="-38.165333949999997"/>
    <s v="CRANBOURNE SOUTH"/>
    <s v="LWN21"/>
    <n v="145.24229030000001"/>
    <x v="4"/>
    <x v="2"/>
    <n v="3977"/>
    <s v="HBRA"/>
    <m/>
    <n v="3300997"/>
    <n v="3300998"/>
    <m/>
    <m/>
    <s v="yes"/>
    <s v="MOORABBIN AIRPORT"/>
    <x v="1"/>
    <m/>
    <m/>
    <m/>
    <m/>
    <m/>
    <m/>
    <m/>
    <m/>
    <m/>
    <x v="2"/>
  </r>
  <r>
    <n v="3977"/>
    <n v="93326"/>
    <s v="194 Pearcedale Rd, Cranbourne South"/>
    <s v="HV,LV"/>
    <s v="2019-20"/>
    <s v="HBRA_non"/>
    <s v="yes"/>
    <d v="1899-12-30T00:34:00"/>
    <n v="-38.166426020000003"/>
    <s v="CRANBOURNE SOUTH"/>
    <s v="LWN21"/>
    <n v="145.2420338"/>
    <x v="4"/>
    <x v="0"/>
    <n v="3977"/>
    <s v="HBRA"/>
    <m/>
    <n v="3300998"/>
    <n v="3300999"/>
    <n v="118"/>
    <s v="26_30"/>
    <s v="yes"/>
    <s v="MOORABBIN AIRPORT"/>
    <x v="2"/>
    <s v="Cypress, Acacia, and Euc insufficient clearance beside and below LV for longer span"/>
    <m/>
    <s v="multiple"/>
    <s v="acacia,gum,conifers"/>
    <s v="NC"/>
    <s v="no"/>
    <s v="LV"/>
    <s v="no"/>
    <m/>
    <x v="2"/>
  </r>
  <r>
    <n v="3977"/>
    <n v="93326"/>
    <s v="Hall Road, Carrum Downs, Skye, Melbourne, City of Frankston, Victoria, 3201, Australia"/>
    <s v="HV,LV"/>
    <s v="2018-19"/>
    <s v="HBRA_non"/>
    <s v="yes"/>
    <d v="1899-12-30T00:56:00"/>
    <n v="-38.103213029999999"/>
    <s v="SKYE"/>
    <s v="CRM21"/>
    <n v="145.20393970000001"/>
    <x v="4"/>
    <x v="2"/>
    <n v="3977"/>
    <s v="HBRA"/>
    <m/>
    <n v="30405542"/>
    <n v="30427819"/>
    <m/>
    <m/>
    <s v="yes"/>
    <s v="MOORABBIN AIRPORT"/>
    <x v="1"/>
    <m/>
    <m/>
    <m/>
    <m/>
    <m/>
    <m/>
    <m/>
    <m/>
    <m/>
    <x v="2"/>
  </r>
  <r>
    <n v="3977"/>
    <n v="93326"/>
    <s v="Hall Road, Carrum Downs, Skye, Melbourne, City of Frankston, Victoria, 3201, Australia"/>
    <s v="HV,LV"/>
    <s v="2018-19"/>
    <s v="HBRA_non"/>
    <s v="yes"/>
    <d v="1899-12-30T00:58:00"/>
    <n v="-38.103451440000001"/>
    <s v="SKYE"/>
    <s v="CRM21"/>
    <n v="145.20534230000001"/>
    <x v="4"/>
    <x v="2"/>
    <n v="3977"/>
    <s v="HBRA"/>
    <m/>
    <n v="8814794"/>
    <n v="3317034"/>
    <m/>
    <m/>
    <s v="yes"/>
    <s v="MOORABBIN AIRPORT"/>
    <x v="1"/>
    <m/>
    <m/>
    <m/>
    <m/>
    <m/>
    <m/>
    <m/>
    <m/>
    <m/>
    <x v="2"/>
  </r>
  <r>
    <n v="3977"/>
    <n v="93326"/>
    <s v="Hall Road, Carrum Downs, Skye, Melbourne, City of Frankston, Victoria, 3201, Australia"/>
    <s v="HV,LV"/>
    <s v="2018-19"/>
    <s v="HBRA_non"/>
    <s v="yes"/>
    <d v="1899-12-30T00:00:00"/>
    <n v="-38.103656890000003"/>
    <s v="SKYE"/>
    <s v="CRM21"/>
    <n v="145.2066988"/>
    <x v="4"/>
    <x v="2"/>
    <n v="3977"/>
    <s v="HBRA"/>
    <m/>
    <n v="30405521"/>
    <n v="30405518"/>
    <m/>
    <m/>
    <s v="yes"/>
    <s v="MOORABBIN AIRPORT"/>
    <x v="1"/>
    <m/>
    <m/>
    <m/>
    <m/>
    <m/>
    <m/>
    <m/>
    <m/>
    <m/>
    <x v="2"/>
  </r>
  <r>
    <n v="3977"/>
    <n v="93326"/>
    <s v="South Gippsland Highway, Cranbourne, Junction Village, Melbourne, City of Casey, Victoria, 3977, Australia"/>
    <s v="LV"/>
    <s v="2018-19"/>
    <s v="LBRA_dec"/>
    <s v="yes"/>
    <d v="1899-12-30T00:08:00"/>
    <n v="-38.11711674"/>
    <s v="CRANBOURNE"/>
    <s v="CRE32"/>
    <n v="145.2866061"/>
    <x v="3"/>
    <x v="2"/>
    <n v="3977"/>
    <s v="LBRA"/>
    <m/>
    <n v="510155"/>
    <n v="510157"/>
    <m/>
    <m/>
    <s v="yes"/>
    <s v="MOORABBIN AIRPORT"/>
    <x v="1"/>
    <m/>
    <m/>
    <m/>
    <m/>
    <m/>
    <m/>
    <m/>
    <m/>
    <m/>
    <x v="2"/>
  </r>
  <r>
    <n v="3977"/>
    <n v="93326"/>
    <s v="1445, South Gippsland Highway, Cranbourne, Junction Village, Melbourne, City of Casey, Victoria, 3977, Australia"/>
    <s v="LV,HV,transformer"/>
    <s v="2018-19"/>
    <s v="LBRA_dec"/>
    <s v="yes"/>
    <d v="1899-12-30T00:12:00"/>
    <n v="-38.116713590000003"/>
    <s v="CRANBOURNE"/>
    <s v="CRE32"/>
    <n v="145.28634869999999"/>
    <x v="3"/>
    <x v="2"/>
    <n v="3977"/>
    <s v="LBRA"/>
    <m/>
    <n v="510154"/>
    <n v="510155"/>
    <m/>
    <m/>
    <s v="yes"/>
    <s v="MOORABBIN AIRPORT"/>
    <x v="1"/>
    <m/>
    <m/>
    <m/>
    <m/>
    <m/>
    <m/>
    <m/>
    <m/>
    <m/>
    <x v="2"/>
  </r>
  <r>
    <n v="3977"/>
    <n v="93326"/>
    <s v="1445, South Gippsland Highway, Cranbourne, Junction Village, Melbourne, City of Casey, Victoria, 3977, Australia"/>
    <s v="HV,LV"/>
    <s v="2018-19"/>
    <s v="LBRA_dec"/>
    <s v="yes"/>
    <d v="1899-12-30T00:14:00"/>
    <n v="-38.116178159999997"/>
    <s v="CRANBOURNE"/>
    <s v="CRE32"/>
    <n v="145.28597880000001"/>
    <x v="3"/>
    <x v="2"/>
    <n v="3977"/>
    <s v="LBRA"/>
    <m/>
    <n v="511072"/>
    <n v="510154"/>
    <m/>
    <m/>
    <s v="yes"/>
    <s v="MOORABBIN AIRPORT"/>
    <x v="1"/>
    <m/>
    <m/>
    <m/>
    <m/>
    <m/>
    <m/>
    <m/>
    <m/>
    <m/>
    <x v="2"/>
  </r>
  <r>
    <n v="3977"/>
    <n v="93326"/>
    <s v="1445, South Gippsland Highway, Cranbourne, Junction Village, Melbourne, City of Casey, Victoria, 3977, Australia"/>
    <s v="HV,LV"/>
    <s v="2018-19"/>
    <s v="LBRA_dec"/>
    <s v="yes"/>
    <d v="1899-12-30T00:15:00"/>
    <n v="-38.115869699999998"/>
    <s v="CRANBOURNE"/>
    <s v="CRE32"/>
    <n v="145.28569899999999"/>
    <x v="3"/>
    <x v="2"/>
    <n v="3977"/>
    <s v="LBRA"/>
    <m/>
    <n v="511171"/>
    <n v="511072"/>
    <m/>
    <m/>
    <s v="yes"/>
    <s v="MOORABBIN AIRPORT"/>
    <x v="1"/>
    <m/>
    <m/>
    <m/>
    <m/>
    <m/>
    <m/>
    <m/>
    <m/>
    <m/>
    <x v="2"/>
  </r>
  <r>
    <n v="3977"/>
    <n v="93326"/>
    <s v="South Gippsland Highway, Cranbourne, Junction Village, Melbourne, City of Casey, Victoria, 3977, Australia"/>
    <s v="HV,LV"/>
    <s v="2018-19"/>
    <s v="LBRA_dec"/>
    <s v="yes"/>
    <d v="1899-12-30T00:16:00"/>
    <n v="-38.115519130000003"/>
    <s v="CRANBOURNE"/>
    <s v="CRE32"/>
    <n v="145.28537410000001"/>
    <x v="3"/>
    <x v="2"/>
    <n v="3977"/>
    <s v="LBRA"/>
    <m/>
    <n v="511075"/>
    <n v="511171"/>
    <m/>
    <m/>
    <s v="yes"/>
    <s v="MOORABBIN AIRPORT"/>
    <x v="1"/>
    <m/>
    <m/>
    <m/>
    <m/>
    <m/>
    <m/>
    <m/>
    <m/>
    <m/>
    <x v="2"/>
  </r>
  <r>
    <n v="3977"/>
    <n v="93326"/>
    <s v="Pet Stock, Cooper Court, Cranbourne, Junction Village, Melbourne, City of Casey, Victoria, 3977, Australia"/>
    <s v="LV,HV"/>
    <s v="2018-19"/>
    <s v="LBRA_dec"/>
    <s v="yes"/>
    <d v="1899-12-30T00:35:00"/>
    <n v="-38.114359360000002"/>
    <s v="CRANBOURNE"/>
    <s v="CRE32"/>
    <n v="145.28795439999999"/>
    <x v="3"/>
    <x v="2"/>
    <n v="3977"/>
    <s v="LBRA"/>
    <m/>
    <n v="5825866"/>
    <n v="507716"/>
    <m/>
    <m/>
    <s v="yes"/>
    <s v="MOORABBIN AIRPORT"/>
    <x v="1"/>
    <m/>
    <m/>
    <m/>
    <m/>
    <m/>
    <m/>
    <m/>
    <m/>
    <m/>
    <x v="2"/>
  </r>
  <r>
    <n v="3977"/>
    <n v="93326"/>
    <s v="Cranbourne Auto Electrical, 9, Cooper Court, Cranbourne, Junction Village, Melbourne, City of Casey, Victoria, 3977, Australia"/>
    <s v="HV,LV"/>
    <s v="2018-19"/>
    <s v="LBRA_dec"/>
    <s v="yes"/>
    <d v="1899-12-30T00:37:00"/>
    <n v="-38.114828209999999"/>
    <s v="CRANBOURNE"/>
    <s v="CRE32"/>
    <n v="145.2878652"/>
    <x v="3"/>
    <x v="1"/>
    <n v="3977"/>
    <s v="LBRA"/>
    <m/>
    <n v="507716"/>
    <n v="507717"/>
    <m/>
    <m/>
    <s v="no"/>
    <s v="MOORABBIN AIRPORT"/>
    <x v="1"/>
    <m/>
    <m/>
    <m/>
    <m/>
    <m/>
    <m/>
    <m/>
    <m/>
    <m/>
    <x v="2"/>
  </r>
  <r>
    <n v="3977"/>
    <n v="93326"/>
    <s v="10 Cooper Ct, Cranbourne"/>
    <s v="LV"/>
    <s v="2018-19"/>
    <s v="LBRA_dec"/>
    <s v="yes"/>
    <d v="1899-12-30T00:38:00"/>
    <n v="-38.115218579999997"/>
    <s v="CRANBOURNE"/>
    <s v="CRE32"/>
    <n v="145.28784619999999"/>
    <x v="3"/>
    <x v="0"/>
    <n v="3977"/>
    <s v="LBRA"/>
    <s v="casey"/>
    <n v="507717"/>
    <n v="507718"/>
    <n v="42"/>
    <s v="0_15"/>
    <s v="yes"/>
    <s v="MOORABBIN AIRPORT"/>
    <x v="0"/>
    <s v="Council tree less than 0.5m below LV"/>
    <s v="no_signs_of_contact"/>
    <s v="single"/>
    <s v="gum"/>
    <s v="HRNC"/>
    <s v="no"/>
    <s v="LV"/>
    <s v="yes"/>
    <n v="350"/>
    <x v="2"/>
  </r>
  <r>
    <n v="3977"/>
    <n v="93326"/>
    <s v="10 Cooper Ct, Cranbourne"/>
    <s v="LV"/>
    <s v="2018-19"/>
    <s v="LBRA_dec"/>
    <s v="yes"/>
    <d v="1899-12-30T00:44:00"/>
    <n v="-38.115485589999999"/>
    <s v="CRANBOURNE"/>
    <s v="CRE32"/>
    <n v="145.287646"/>
    <x v="3"/>
    <x v="0"/>
    <n v="3977"/>
    <s v="LBRA"/>
    <s v="casey"/>
    <n v="507718"/>
    <n v="507719"/>
    <n v="32"/>
    <s v="0_15"/>
    <s v="yes"/>
    <s v="MOORABBIN AIRPORT"/>
    <x v="0"/>
    <s v="Council tree contacting LV"/>
    <s v="signs_of_contact_or through"/>
    <s v="single"/>
    <s v="gum"/>
    <s v="HRNC"/>
    <s v="no"/>
    <s v="LV"/>
    <s v="yes"/>
    <n v="0"/>
    <x v="2"/>
  </r>
  <r>
    <n v="3977"/>
    <n v="93326"/>
    <s v="Cranbourne Auto Electrical, 9, Cooper Court, Cranbourne, Junction Village, Melbourne, City of Casey, Victoria, 3977, Australia"/>
    <s v="LV,HV,transformer"/>
    <s v="2018-19"/>
    <s v="LBRA_dec"/>
    <s v="yes"/>
    <d v="1899-12-30T00:49:00"/>
    <n v="-38.114890469999999"/>
    <s v="CRANBOURNE"/>
    <s v="CRE32"/>
    <n v="145.28794160000001"/>
    <x v="3"/>
    <x v="1"/>
    <n v="3977"/>
    <s v="LBRA"/>
    <m/>
    <n v="507717"/>
    <n v="522188"/>
    <m/>
    <m/>
    <s v="no"/>
    <s v="MOORABBIN AIRPORT"/>
    <x v="1"/>
    <m/>
    <m/>
    <m/>
    <m/>
    <m/>
    <m/>
    <m/>
    <m/>
    <m/>
    <x v="2"/>
  </r>
  <r>
    <n v="3977"/>
    <n v="93326"/>
    <s v="100 - 116 High St, Cranbourne"/>
    <s v="LV,insulated"/>
    <s v="2018-19"/>
    <s v="LBRA_dec"/>
    <s v="yes"/>
    <d v="1899-12-30T00:06:00"/>
    <n v="-38.109989650000003"/>
    <s v="CRANBOURNE"/>
    <s v="CRE22"/>
    <n v="145.28352580000001"/>
    <x v="3"/>
    <x v="0"/>
    <n v="3977"/>
    <s v="LBRA"/>
    <s v="casey"/>
    <n v="507175"/>
    <n v="507176"/>
    <n v="43"/>
    <s v="0_15"/>
    <s v="yes"/>
    <s v="MOORABBIN AIRPORT"/>
    <x v="0"/>
    <s v="Council Gleditsias contacting both LV and LVABC"/>
    <s v="signs_of_contact_or through"/>
    <s v="multiple"/>
    <s v="other"/>
    <s v="HRNC"/>
    <s v="no"/>
    <s v="LV,insulated"/>
    <s v="yes"/>
    <n v="0"/>
    <x v="2"/>
  </r>
  <r>
    <n v="3977"/>
    <n v="93326"/>
    <s v="88 High St, Cranbourne &quot;&quot;Charcoal Chicken"/>
    <s v="LV,insulated"/>
    <s v="2018-19"/>
    <s v="LBRA_dec"/>
    <s v="yes"/>
    <d v="1899-12-30T00:13:00"/>
    <n v="-38.110312530000002"/>
    <s v="CRANBOURNE"/>
    <s v="CRE22"/>
    <n v="145.2834996"/>
    <x v="3"/>
    <x v="0"/>
    <n v="3977"/>
    <s v="LBRA"/>
    <s v="casey"/>
    <n v="507176"/>
    <m/>
    <n v="5"/>
    <s v="0_15"/>
    <s v="yes"/>
    <s v="MOORABBIN AIRPORT"/>
    <x v="0"/>
    <s v="Council Gleditsia contacting service wire to #88 &quot;&quot;Charcoal Chicken"/>
    <s v="signs_of_contact_or through"/>
    <s v="single"/>
    <s v="other"/>
    <s v="NC"/>
    <s v="no"/>
    <s v="insulated"/>
    <s v="yes"/>
    <n v="0"/>
    <x v="2"/>
  </r>
  <r>
    <n v="3977"/>
    <n v="93326"/>
    <s v="Harcourts, 78, High Street, Cranbourne, Junction Village, Melbourne, City of Casey, Victoria, 3977, Australia"/>
    <s v="LV"/>
    <s v="2018-19"/>
    <s v="LBRA_dec"/>
    <s v="yes"/>
    <d v="1899-12-30T00:18:00"/>
    <n v="-38.110468900000001"/>
    <s v="CRANBOURNE"/>
    <s v="CRE32"/>
    <n v="145.28344860000001"/>
    <x v="3"/>
    <x v="1"/>
    <n v="3977"/>
    <s v="LBRA"/>
    <m/>
    <m/>
    <n v="507178"/>
    <m/>
    <m/>
    <s v="no"/>
    <s v="MOORABBIN AIRPORT"/>
    <x v="1"/>
    <m/>
    <m/>
    <m/>
    <m/>
    <m/>
    <m/>
    <m/>
    <m/>
    <m/>
    <x v="2"/>
  </r>
  <r>
    <n v="3977"/>
    <n v="93326"/>
    <s v="74-76 High St, Cranbourne &quot;&quot;Cranbourne Skin Cancer Centre"/>
    <s v="LV"/>
    <s v="2018-19"/>
    <s v="LBRA_dec"/>
    <s v="yes"/>
    <d v="1899-12-30T00:20:00"/>
    <n v="-38.110890560000001"/>
    <s v="CRANBOURNE"/>
    <s v="CRE32"/>
    <n v="145.2833541"/>
    <x v="3"/>
    <x v="0"/>
    <n v="3977"/>
    <s v="LBRA"/>
    <s v="casey"/>
    <n v="507178"/>
    <n v="507179"/>
    <n v="47"/>
    <s v="0_15"/>
    <s v="yes"/>
    <s v="MOORABBIN AIRPORT"/>
    <x v="0"/>
    <s v="Council Gleditsia contacting LV"/>
    <s v="signs_of_contact_or through"/>
    <s v="single"/>
    <s v="other"/>
    <s v="HRNC"/>
    <s v="no"/>
    <s v="LV"/>
    <s v="yes"/>
    <n v="0"/>
    <x v="2"/>
  </r>
  <r>
    <n v="3977"/>
    <n v="93326"/>
    <s v="62, High Street, Cranbourne, Junction Village, Melbourne, City of Casey, Victoria, 3977, Australia"/>
    <s v="LV"/>
    <s v="2018-19"/>
    <s v="LBRA_dec"/>
    <s v="yes"/>
    <d v="1899-12-30T00:24:00"/>
    <n v="-38.111392770000002"/>
    <s v="CRANBOURNE"/>
    <s v="CRE32"/>
    <n v="145.28329049999999"/>
    <x v="3"/>
    <x v="2"/>
    <n v="3977"/>
    <s v="LBRA"/>
    <m/>
    <n v="507179"/>
    <n v="507658"/>
    <m/>
    <m/>
    <s v="yes"/>
    <s v="MOORABBIN AIRPORT"/>
    <x v="1"/>
    <m/>
    <m/>
    <m/>
    <m/>
    <m/>
    <m/>
    <m/>
    <m/>
    <m/>
    <x v="2"/>
  </r>
  <r>
    <n v="3977"/>
    <n v="93326"/>
    <s v="Brunt Street, Cranbourne, Melbourne, City of Casey, Victoria, 3977, Australia"/>
    <s v="LV,HV"/>
    <s v="2018-19"/>
    <s v="LBRA_dec"/>
    <s v="yes"/>
    <d v="1899-12-30T00:47:00"/>
    <n v="-38.106827780000003"/>
    <s v="CRANBOURNE"/>
    <s v="CRE32"/>
    <n v="145.2841823"/>
    <x v="3"/>
    <x v="2"/>
    <n v="3977"/>
    <s v="LBRA"/>
    <m/>
    <n v="507694"/>
    <n v="507695"/>
    <m/>
    <m/>
    <s v="yes"/>
    <s v="MOORABBIN AIRPORT"/>
    <x v="1"/>
    <m/>
    <m/>
    <m/>
    <m/>
    <m/>
    <m/>
    <m/>
    <m/>
    <m/>
    <x v="2"/>
  </r>
  <r>
    <n v="3977"/>
    <n v="93326"/>
    <s v="Brunt Street, Cranbourne, Melbourne, City of Casey, Victoria, 3977, Australia"/>
    <s v="HV,LV"/>
    <s v="2018-19"/>
    <s v="LBRA_dec"/>
    <s v="yes"/>
    <d v="1899-12-30T00:52:00"/>
    <n v="-38.10673173"/>
    <s v="CRANBOURNE"/>
    <s v="CRE32"/>
    <n v="145.2835154"/>
    <x v="3"/>
    <x v="2"/>
    <n v="3977"/>
    <s v="LBRA"/>
    <m/>
    <n v="507695"/>
    <n v="583980"/>
    <m/>
    <m/>
    <s v="yes"/>
    <s v="MOORABBIN AIRPORT"/>
    <x v="1"/>
    <m/>
    <m/>
    <m/>
    <m/>
    <m/>
    <m/>
    <m/>
    <m/>
    <m/>
    <x v="2"/>
  </r>
  <r>
    <n v="3977"/>
    <n v="93326"/>
    <s v="Brunt Street, Cranbourne, Melbourne, City of Casey, Victoria, 3977, Australia"/>
    <s v="HV,transformer"/>
    <s v="2018-19"/>
    <s v="LBRA_dec"/>
    <s v="yes"/>
    <d v="1899-12-30T00:53:00"/>
    <n v="-38.106660509999998"/>
    <s v="CRANBOURNE"/>
    <s v="CRE32"/>
    <n v="145.2835163"/>
    <x v="3"/>
    <x v="2"/>
    <n v="3977"/>
    <s v="LBRA"/>
    <m/>
    <n v="583980"/>
    <n v="506734"/>
    <m/>
    <m/>
    <s v="yes"/>
    <s v="MOORABBIN AIRPORT"/>
    <x v="1"/>
    <m/>
    <m/>
    <m/>
    <m/>
    <m/>
    <m/>
    <m/>
    <m/>
    <m/>
    <x v="2"/>
  </r>
  <r>
    <n v="3977"/>
    <n v="93326"/>
    <s v="Lyons Street, Cranbourne, Melbourne, City of Casey, Victoria, 3977, Australia"/>
    <s v="HV"/>
    <s v="2018-19"/>
    <s v="LBRA_dec"/>
    <s v="yes"/>
    <d v="1899-12-30T00:54:00"/>
    <n v="-38.106241109999999"/>
    <s v="CRANBOURNE"/>
    <s v="CRE32"/>
    <n v="145.2836039"/>
    <x v="3"/>
    <x v="2"/>
    <n v="3977"/>
    <s v="LBRA"/>
    <m/>
    <n v="506734"/>
    <n v="506733"/>
    <m/>
    <m/>
    <s v="yes"/>
    <s v="MOORABBIN AIRPORT"/>
    <x v="1"/>
    <m/>
    <m/>
    <m/>
    <m/>
    <m/>
    <m/>
    <m/>
    <m/>
    <m/>
    <x v="2"/>
  </r>
  <r>
    <n v="3977"/>
    <n v="93326"/>
    <s v="Lyons Street, Cranbourne, Melbourne, City of Casey, Victoria, 3977, Australia"/>
    <s v="HV"/>
    <s v="2018-19"/>
    <s v="LBRA_dec"/>
    <s v="yes"/>
    <d v="1899-12-30T00:55:00"/>
    <n v="-38.105850060000002"/>
    <s v="CRANBOURNE"/>
    <s v="CRE32"/>
    <n v="145.28367940000001"/>
    <x v="3"/>
    <x v="2"/>
    <n v="3977"/>
    <s v="LBRA"/>
    <m/>
    <n v="506733"/>
    <n v="506732"/>
    <m/>
    <m/>
    <s v="yes"/>
    <s v="MOORABBIN AIRPORT"/>
    <x v="1"/>
    <m/>
    <m/>
    <m/>
    <m/>
    <m/>
    <m/>
    <m/>
    <m/>
    <m/>
    <x v="2"/>
  </r>
  <r>
    <n v="3977"/>
    <n v="93326"/>
    <s v="Smethurst Street, Cranbourne, Melbourne, City of Casey, Victoria, 3977, Australia"/>
    <s v="LV,HV"/>
    <s v="2018-19"/>
    <s v="LBRA_dec"/>
    <s v="yes"/>
    <d v="1899-12-30T00:28:00"/>
    <n v="-38.105853889999999"/>
    <s v="CRANBOURNE"/>
    <s v="CRE32"/>
    <n v="145.28629910000001"/>
    <x v="3"/>
    <x v="0"/>
    <n v="3977"/>
    <s v="LBRA"/>
    <m/>
    <n v="506725"/>
    <n v="506724"/>
    <m/>
    <m/>
    <s v="yes"/>
    <s v="MOORABBIN AIRPORT"/>
    <x v="1"/>
    <m/>
    <m/>
    <m/>
    <m/>
    <m/>
    <m/>
    <m/>
    <m/>
    <m/>
    <x v="2"/>
  </r>
  <r>
    <n v="3977"/>
    <n v="93326"/>
    <s v="117 Clarendon St, Cranbourne"/>
    <s v="HV,LV"/>
    <s v="2018-19"/>
    <s v="LBRA_dec"/>
    <s v="yes"/>
    <d v="1899-12-30T00:31:00"/>
    <n v="-38.105834250000001"/>
    <s v="CRANBOURNE"/>
    <s v="CRE32"/>
    <n v="145.28563070000001"/>
    <x v="3"/>
    <x v="0"/>
    <n v="3977"/>
    <s v="LBRA"/>
    <s v="casey"/>
    <n v="506724"/>
    <n v="506706"/>
    <n v="58"/>
    <s v="0_15"/>
    <s v="yes"/>
    <s v="MOORABBIN AIRPORT"/>
    <x v="0"/>
    <s v="Council tree less than 1.0m below LV"/>
    <s v="no_signs_of_contact"/>
    <s v="single"/>
    <s v="gum"/>
    <s v="NC"/>
    <s v="no"/>
    <s v="LV"/>
    <s v="yes"/>
    <n v="780"/>
    <x v="2"/>
  </r>
  <r>
    <n v="3977"/>
    <n v="93326"/>
    <s v="113 Clarendon St, Cranbourne"/>
    <s v="HV,LV"/>
    <s v="2018-19"/>
    <s v="LBRA_dec"/>
    <s v="yes"/>
    <d v="1899-12-30T00:38:00"/>
    <n v="-38.10579972"/>
    <s v="CRANBOURNE"/>
    <s v="CRE32"/>
    <n v="145.28515239999999"/>
    <x v="3"/>
    <x v="0"/>
    <n v="3977"/>
    <s v="LBRA"/>
    <s v="casey"/>
    <n v="506706"/>
    <n v="506723"/>
    <n v="45"/>
    <s v="0_15"/>
    <s v="yes"/>
    <s v="MOORABBIN AIRPORT"/>
    <x v="0"/>
    <s v="Council tree less than 1.0m below LV"/>
    <s v="no_signs_of_contact"/>
    <s v="single"/>
    <s v="gum"/>
    <s v="NC"/>
    <s v="no"/>
    <s v="LV"/>
    <s v="yes"/>
    <n v="730"/>
    <x v="2"/>
  </r>
  <r>
    <n v="3977"/>
    <n v="93326"/>
    <s v="Clarendon Street, Cranbourne, Melbourne, City of Casey, Victoria, 3977, Australia"/>
    <s v="HV,LV"/>
    <s v="2018-19"/>
    <s v="LBRA_dec"/>
    <s v="yes"/>
    <d v="1899-12-30T00:45:00"/>
    <n v="-38.105730379999997"/>
    <s v="CRANBOURNE"/>
    <s v="CRE32"/>
    <n v="145.2845954"/>
    <x v="3"/>
    <x v="2"/>
    <n v="3977"/>
    <s v="LBRA"/>
    <m/>
    <n v="506723"/>
    <n v="506722"/>
    <m/>
    <m/>
    <s v="yes"/>
    <s v="MOORABBIN AIRPORT"/>
    <x v="1"/>
    <m/>
    <m/>
    <m/>
    <m/>
    <m/>
    <m/>
    <m/>
    <m/>
    <m/>
    <x v="2"/>
  </r>
  <r>
    <n v="3977"/>
    <n v="93326"/>
    <s v="103 Clarendon St, Cranbourne"/>
    <s v="HV,LV"/>
    <s v="2018-19"/>
    <s v="LBRA_dec"/>
    <s v="yes"/>
    <d v="1899-12-30T00:47:00"/>
    <n v="-38.105690389999999"/>
    <s v="CRANBOURNE"/>
    <s v="CRE32"/>
    <n v="145.28411869999999"/>
    <x v="3"/>
    <x v="0"/>
    <n v="3977"/>
    <s v="LBRA"/>
    <s v="casey"/>
    <n v="506722"/>
    <n v="506721"/>
    <n v="44"/>
    <s v="0_15"/>
    <s v="yes"/>
    <s v="MOORABBIN AIRPORT"/>
    <x v="0"/>
    <s v="Council tree less than 1.0m below LV"/>
    <s v="no_signs_of_contact"/>
    <s v="single"/>
    <s v="gum"/>
    <s v="NC"/>
    <s v="no"/>
    <s v="LV"/>
    <s v="yes"/>
    <n v="780"/>
    <x v="2"/>
  </r>
  <r>
    <n v="3977"/>
    <n v="93326"/>
    <s v="21 Marklin St, Cranbourne"/>
    <s v="LV"/>
    <s v="2018-19"/>
    <s v="LBRA_dec"/>
    <s v="yes"/>
    <d v="1899-12-30T00:09:00"/>
    <n v="-38.10398696"/>
    <s v="CRANBOURNE"/>
    <s v="CRE32"/>
    <n v="145.28890179999999"/>
    <x v="3"/>
    <x v="0"/>
    <n v="3977"/>
    <s v="LBRA"/>
    <s v="casey"/>
    <n v="505764"/>
    <n v="505704"/>
    <n v="58"/>
    <s v="0_15"/>
    <s v="yes"/>
    <s v="MOORABBIN AIRPORT"/>
    <x v="0"/>
    <s v="Council tree insufficient clearance below LV on longer span"/>
    <s v="no_signs_of_contact"/>
    <s v="single"/>
    <s v="pyrus"/>
    <s v="NC"/>
    <s v="no"/>
    <s v="LV"/>
    <s v="yes"/>
    <n v="850"/>
    <x v="2"/>
  </r>
  <r>
    <n v="3977"/>
    <n v="93326"/>
    <s v="Marklin Street, Cranbourne, Melbourne, City of Casey, Victoria, 3977, Australia"/>
    <s v="LV"/>
    <s v="2018-19"/>
    <s v="LBRA_dec"/>
    <s v="yes"/>
    <d v="1899-12-30T00:15:00"/>
    <n v="-38.103656819999998"/>
    <s v="CRANBOURNE"/>
    <s v="CRE32"/>
    <n v="145.28837519999999"/>
    <x v="3"/>
    <x v="2"/>
    <n v="3977"/>
    <s v="LBRA"/>
    <m/>
    <n v="505704"/>
    <n v="505690"/>
    <m/>
    <m/>
    <s v="yes"/>
    <s v="MOORABBIN AIRPORT"/>
    <x v="1"/>
    <m/>
    <m/>
    <m/>
    <m/>
    <m/>
    <m/>
    <m/>
    <m/>
    <m/>
    <x v="2"/>
  </r>
  <r>
    <n v="3977"/>
    <n v="93326"/>
    <s v="Averne Street, Cranbourne, Melbourne, City of Casey, Victoria, 3977, Australia"/>
    <s v="LV"/>
    <s v="2018-19"/>
    <s v="LBRA_dec"/>
    <s v="yes"/>
    <d v="1899-12-30T00:04:00"/>
    <n v="-38.09288368"/>
    <s v="CRANBOURNE"/>
    <s v="CRE22"/>
    <n v="145.27955439999999"/>
    <x v="3"/>
    <x v="2"/>
    <n v="3977"/>
    <s v="LBRA"/>
    <m/>
    <n v="505849"/>
    <n v="505850"/>
    <m/>
    <m/>
    <s v="yes"/>
    <s v="MOORABBIN AIRPORT"/>
    <x v="1"/>
    <m/>
    <m/>
    <m/>
    <m/>
    <m/>
    <m/>
    <m/>
    <m/>
    <m/>
    <x v="2"/>
  </r>
  <r>
    <n v="3977"/>
    <n v="93326"/>
    <s v="Averne Street, Cranbourne, Melbourne, City of Casey, Victoria, 3977, Australia"/>
    <s v="LV"/>
    <s v="2018-19"/>
    <s v="LBRA_dec"/>
    <s v="yes"/>
    <d v="1899-12-30T00:07:00"/>
    <n v="-38.09288368"/>
    <s v="CRANBOURNE"/>
    <s v="CRE22"/>
    <n v="145.27955439999999"/>
    <x v="3"/>
    <x v="2"/>
    <n v="3977"/>
    <s v="LBRA"/>
    <m/>
    <n v="505850"/>
    <n v="505832"/>
    <m/>
    <m/>
    <s v="yes"/>
    <s v="MOORABBIN AIRPORT"/>
    <x v="1"/>
    <m/>
    <m/>
    <m/>
    <m/>
    <m/>
    <m/>
    <m/>
    <m/>
    <m/>
    <x v="2"/>
  </r>
  <r>
    <n v="3977"/>
    <n v="93326"/>
    <s v="116 Circle drive south,Cranbourne"/>
    <s v="HV,LV"/>
    <s v="2018-19"/>
    <s v="LBRA_dec"/>
    <s v="yes"/>
    <d v="1899-12-30T00:09:00"/>
    <n v="-38.09288368"/>
    <s v="CRANBOURNE"/>
    <s v="CRE22"/>
    <n v="145.27955439999999"/>
    <x v="3"/>
    <x v="0"/>
    <n v="3977"/>
    <s v="LBRA"/>
    <s v="casey"/>
    <n v="505832"/>
    <n v="505858"/>
    <n v="42"/>
    <s v="0_15"/>
    <s v="yes"/>
    <s v="MOORABBIN AIRPORT"/>
    <x v="0"/>
    <s v="Council tree less than 1.0m"/>
    <s v="no_signs_of_contact"/>
    <s v="single"/>
    <s v="melia"/>
    <s v="NC"/>
    <s v="no"/>
    <s v="LV"/>
    <s v="yes"/>
    <n v="780"/>
    <x v="2"/>
  </r>
  <r>
    <n v="3977"/>
    <n v="93326"/>
    <s v="Averne Street, Cranbourne, Melbourne, City of Casey, Victoria, 3977, Australia"/>
    <s v="HV,LV"/>
    <s v="2018-19"/>
    <s v="LBRA_dec"/>
    <s v="yes"/>
    <d v="1899-12-30T00:39:00"/>
    <n v="-38.09288368"/>
    <s v="CRANBOURNE"/>
    <s v="CRE22"/>
    <n v="145.27955439999999"/>
    <x v="3"/>
    <x v="2"/>
    <n v="3977"/>
    <s v="LBRA"/>
    <m/>
    <n v="505790"/>
    <n v="505791"/>
    <m/>
    <m/>
    <s v="yes"/>
    <s v="MOORABBIN AIRPORT"/>
    <x v="1"/>
    <m/>
    <m/>
    <m/>
    <m/>
    <m/>
    <m/>
    <m/>
    <m/>
    <m/>
    <x v="2"/>
  </r>
  <r>
    <n v="3977"/>
    <n v="93326"/>
    <s v="Averne Street, Cranbourne, Melbourne, City of Casey, Victoria, 3977, Australia"/>
    <s v="HV,LV"/>
    <s v="2018-19"/>
    <s v="LBRA_dec"/>
    <s v="yes"/>
    <d v="1899-12-30T00:42:00"/>
    <n v="-38.09288368"/>
    <s v="CRANBOURNE"/>
    <s v="CRE22"/>
    <n v="145.27955439999999"/>
    <x v="3"/>
    <x v="2"/>
    <n v="3977"/>
    <s v="LBRA"/>
    <m/>
    <n v="505791"/>
    <n v="505792"/>
    <m/>
    <m/>
    <s v="yes"/>
    <s v="MOORABBIN AIRPORT"/>
    <x v="1"/>
    <m/>
    <m/>
    <m/>
    <m/>
    <m/>
    <m/>
    <m/>
    <m/>
    <m/>
    <x v="2"/>
  </r>
  <r>
    <n v="3977"/>
    <n v="93326"/>
    <s v="Averne Street, Cranbourne, Melbourne, City of Casey, Victoria, 3977, Australia"/>
    <s v="HV,LV"/>
    <s v="2018-19"/>
    <s v="LBRA_dec"/>
    <s v="yes"/>
    <d v="1899-12-30T00:44:00"/>
    <n v="-38.09288368"/>
    <s v="CRANBOURNE"/>
    <s v="CRE22"/>
    <n v="145.27955439999999"/>
    <x v="3"/>
    <x v="2"/>
    <n v="3977"/>
    <s v="LBRA"/>
    <m/>
    <n v="505792"/>
    <n v="505793"/>
    <m/>
    <m/>
    <s v="yes"/>
    <s v="MOORABBIN AIRPORT"/>
    <x v="1"/>
    <m/>
    <m/>
    <m/>
    <m/>
    <m/>
    <m/>
    <m/>
    <m/>
    <m/>
    <x v="2"/>
  </r>
  <r>
    <n v="3977"/>
    <n v="93326"/>
    <s v="115 Camms Road,Cranbourne"/>
    <s v="HV,LV"/>
    <s v="2018-19"/>
    <s v="LBRA_dec"/>
    <s v="yes"/>
    <d v="1899-12-30T00:46:00"/>
    <n v="-38.09288368"/>
    <s v="CRANBOURNE"/>
    <s v="CRE22"/>
    <n v="145.27955439999999"/>
    <x v="3"/>
    <x v="0"/>
    <n v="3977"/>
    <s v="LBRA"/>
    <s v="casey"/>
    <n v="505793"/>
    <n v="505794"/>
    <n v="43"/>
    <s v="0_15"/>
    <s v="yes"/>
    <s v="MOORABBIN AIRPORT"/>
    <x v="0"/>
    <s v="Council tree contacting LV"/>
    <s v="signs_of_contact_or through"/>
    <s v="single"/>
    <s v="gum"/>
    <s v="HRNC"/>
    <s v="no"/>
    <s v="LV"/>
    <s v="yes"/>
    <n v="0"/>
    <x v="2"/>
  </r>
  <r>
    <n v="3977"/>
    <n v="93326"/>
    <s v="Averne Street, Cranbourne, Melbourne, City of Casey, Victoria, 3977, Australia"/>
    <s v="HV,LV"/>
    <s v="2018-19"/>
    <s v="LBRA_dec"/>
    <s v="yes"/>
    <d v="1899-12-30T00:51:00"/>
    <n v="-38.09288368"/>
    <s v="CRANBOURNE"/>
    <s v="CRE22"/>
    <n v="145.27955439999999"/>
    <x v="3"/>
    <x v="2"/>
    <n v="3977"/>
    <s v="LBRA"/>
    <m/>
    <n v="505794"/>
    <n v="505822"/>
    <m/>
    <m/>
    <s v="yes"/>
    <s v="MOORABBIN AIRPORT"/>
    <x v="1"/>
    <m/>
    <m/>
    <m/>
    <m/>
    <m/>
    <m/>
    <m/>
    <m/>
    <m/>
    <x v="2"/>
  </r>
  <r>
    <n v="3977"/>
    <n v="93326"/>
    <s v="Roberts Road, Cranbourne, Melbourne, City of Casey, Victoria, 3977, Australia"/>
    <s v="HV,LV"/>
    <s v="2018-19"/>
    <s v="LBRA_dec"/>
    <s v="yes"/>
    <d v="1899-12-30T00:33:00"/>
    <n v="-38.094129590000001"/>
    <s v="CRANBOURNE"/>
    <s v="CRE22"/>
    <n v="145.2707901"/>
    <x v="3"/>
    <x v="2"/>
    <n v="3977"/>
    <s v="LBRA"/>
    <m/>
    <n v="506264"/>
    <n v="506265"/>
    <m/>
    <m/>
    <s v="yes"/>
    <s v="MOORABBIN AIRPORT"/>
    <x v="1"/>
    <m/>
    <m/>
    <m/>
    <m/>
    <m/>
    <m/>
    <m/>
    <m/>
    <m/>
    <x v="2"/>
  </r>
  <r>
    <n v="3977"/>
    <n v="93326"/>
    <s v="Roberts Road, Cranbourne, Melbourne, City of Casey, Victoria, 3977, Australia"/>
    <s v="HV,LV"/>
    <s v="2018-19"/>
    <s v="LBRA_dec"/>
    <s v="yes"/>
    <d v="1899-12-30T00:34:00"/>
    <n v="-38.094059170000001"/>
    <s v="CRANBOURNE"/>
    <s v="CRE22"/>
    <n v="145.27032149999999"/>
    <x v="3"/>
    <x v="2"/>
    <n v="3977"/>
    <s v="LBRA"/>
    <m/>
    <n v="506265"/>
    <n v="506275"/>
    <m/>
    <m/>
    <s v="yes"/>
    <s v="MOORABBIN AIRPORT"/>
    <x v="1"/>
    <m/>
    <m/>
    <m/>
    <m/>
    <m/>
    <m/>
    <m/>
    <m/>
    <m/>
    <x v="2"/>
  </r>
  <r>
    <n v="3977"/>
    <n v="93326"/>
    <s v="28 Roberts Road,Cranbourne at Sidney street side of property"/>
    <s v="LV"/>
    <s v="2018-19"/>
    <s v="LBRA_dec"/>
    <s v="yes"/>
    <d v="1899-12-30T00:36:00"/>
    <n v="-38.093817700000002"/>
    <s v="CRANBOURNE"/>
    <s v="CRE22"/>
    <n v="145.27042170000001"/>
    <x v="3"/>
    <x v="0"/>
    <n v="3977"/>
    <s v="LBRA"/>
    <s v="casey"/>
    <n v="506275"/>
    <n v="506276"/>
    <n v="39"/>
    <s v="0_15"/>
    <s v="yes"/>
    <s v="MOORABBIN AIRPORT"/>
    <x v="0"/>
    <s v="Council tree less 0.5m from LV"/>
    <s v="no_signs_of_contact"/>
    <s v="single"/>
    <s v="mela._call."/>
    <s v="HRNC"/>
    <s v="no"/>
    <s v="LV"/>
    <s v="yes"/>
    <n v="270"/>
    <x v="2"/>
  </r>
  <r>
    <n v="3977"/>
    <n v="93326"/>
    <s v="17 Roberts Road,Cranbourne"/>
    <s v="HV,LV"/>
    <s v="2018-19"/>
    <s v="LBRA_dec"/>
    <s v="yes"/>
    <d v="1899-12-30T00:24:00"/>
    <n v="-38.094146969999997"/>
    <s v="CRANBOURNE"/>
    <s v="CRE22"/>
    <n v="145.2711386"/>
    <x v="3"/>
    <x v="0"/>
    <n v="3977"/>
    <s v="LBRA"/>
    <s v="casey"/>
    <n v="506263"/>
    <n v="506264"/>
    <n v="44"/>
    <s v="0_15"/>
    <s v="yes"/>
    <s v="MOORABBIN AIRPORT"/>
    <x v="3"/>
    <s v="Private peppercorn at 21 contacting service wire to 19 Roberts Road Cranbourne, Council Gleditsia contacting LV and less than 0.5m  from HV"/>
    <s v="signs_of_contact_or through"/>
    <s v="single"/>
    <s v="schinus,other"/>
    <s v="HRNC"/>
    <s v="no"/>
    <s v="HV,LV,insulated"/>
    <s v="yes"/>
    <n v="0"/>
    <x v="2"/>
  </r>
  <r>
    <n v="3977"/>
    <n v="93326"/>
    <s v="Sidney Street, Cranbourne, Melbourne, City of Casey, Victoria, 3977, Australia"/>
    <s v="LV"/>
    <s v="2018-19"/>
    <s v="LBRA_dec"/>
    <s v="yes"/>
    <d v="1899-12-30T00:44:00"/>
    <n v="-38.093430769999998"/>
    <s v="CRANBOURNE"/>
    <s v="CRE22"/>
    <n v="145.27048859999999"/>
    <x v="3"/>
    <x v="2"/>
    <n v="3977"/>
    <s v="LBRA"/>
    <m/>
    <n v="506276"/>
    <n v="506277"/>
    <m/>
    <m/>
    <s v="yes"/>
    <s v="MOORABBIN AIRPORT"/>
    <x v="1"/>
    <m/>
    <m/>
    <m/>
    <m/>
    <m/>
    <m/>
    <m/>
    <m/>
    <m/>
    <x v="2"/>
  </r>
  <r>
    <n v="3977"/>
    <n v="93326"/>
    <s v="Opposite 23 Camms Road,Cranbourne. corner David Ave"/>
    <s v="HV"/>
    <s v="2018-19"/>
    <s v="LBRA_dec"/>
    <s v="yes"/>
    <d v="1899-12-30T00:57:00"/>
    <n v="-38.096279109999998"/>
    <s v="CRANBOURNE"/>
    <s v="CRE22"/>
    <n v="145.26908399999999"/>
    <x v="3"/>
    <x v="0"/>
    <n v="3977"/>
    <s v="LBRA"/>
    <s v="casey"/>
    <n v="505931"/>
    <n v="505932"/>
    <n v="37"/>
    <s v="0_15"/>
    <s v="yes"/>
    <s v="MOORABBIN AIRPORT"/>
    <x v="0"/>
    <s v="Council Eucalypt evidence of contact with HV"/>
    <s v="signs_of_contact_or through"/>
    <s v="single"/>
    <s v="gum"/>
    <s v="HRNC"/>
    <s v="no"/>
    <s v="HV"/>
    <s v="yes"/>
    <n v="250"/>
    <x v="2"/>
  </r>
  <r>
    <n v="3977"/>
    <n v="93326"/>
    <s v="6 and 8 Camms Rd, Cranbourne"/>
    <s v="HV,LV"/>
    <s v="2018-19"/>
    <s v="LBRA_dec"/>
    <s v="yes"/>
    <d v="1899-12-30T00:49:00"/>
    <n v="-38.09646515"/>
    <s v="CRANBOURNE"/>
    <s v="CRE22"/>
    <n v="145.26847789999999"/>
    <x v="3"/>
    <x v="0"/>
    <n v="3977"/>
    <s v="LBRA"/>
    <s v="casey"/>
    <n v="505932"/>
    <n v="505933"/>
    <n v="29"/>
    <s v="0_15"/>
    <s v="yes"/>
    <s v="MOORABBIN AIRPORT"/>
    <x v="3"/>
    <s v="Private Cypress at #8 less than 0.5m below LV, Council trees at #6 growing through and contacting LV"/>
    <s v="signs_of_contact_or through"/>
    <s v="multiple"/>
    <s v="conifers,mela._call.,grevillea"/>
    <s v="HRNC"/>
    <s v="no"/>
    <s v="HV,LV"/>
    <s v="yes"/>
    <n v="270"/>
    <x v="2"/>
  </r>
  <r>
    <n v="3977"/>
    <n v="93326"/>
    <s v="Camms Road, Cranbourne, Melbourne, City of Casey, Victoria, 3977, Australia"/>
    <s v="HV,LV"/>
    <s v="2018-19"/>
    <s v="LBRA_dec"/>
    <s v="yes"/>
    <d v="1899-12-30T00:58:00"/>
    <n v="-38.096454129999998"/>
    <s v="CRANBOURNE"/>
    <s v="CRE22"/>
    <n v="145.26814400000001"/>
    <x v="3"/>
    <x v="1"/>
    <n v="3977"/>
    <s v="LBRA"/>
    <m/>
    <n v="505933"/>
    <n v="505935"/>
    <m/>
    <m/>
    <s v="no"/>
    <s v="MOORABBIN AIRPORT"/>
    <x v="1"/>
    <m/>
    <m/>
    <m/>
    <m/>
    <m/>
    <m/>
    <m/>
    <m/>
    <m/>
    <x v="2"/>
  </r>
  <r>
    <n v="3977"/>
    <n v="93326"/>
    <s v="Monahans Road, Cranbourne West, Melbourne, City of Casey, Victoria, 3977, Australia"/>
    <s v="HV,LV"/>
    <s v="2018-19"/>
    <s v="LBRA_dec"/>
    <s v="yes"/>
    <d v="1899-12-30T00:00:00"/>
    <n v="-38.096455329999998"/>
    <s v="CRANBOURNE"/>
    <s v="CRE22"/>
    <n v="145.26796110000001"/>
    <x v="3"/>
    <x v="2"/>
    <n v="3977"/>
    <s v="LBRA"/>
    <m/>
    <n v="505935"/>
    <n v="505937"/>
    <m/>
    <m/>
    <s v="yes"/>
    <s v="MOORABBIN AIRPORT"/>
    <x v="1"/>
    <m/>
    <m/>
    <m/>
    <m/>
    <m/>
    <m/>
    <m/>
    <m/>
    <m/>
    <x v="2"/>
  </r>
  <r>
    <n v="3977"/>
    <n v="93326"/>
    <s v="Monahans Road, Cranbourne, Melbourne, City of Casey, Victoria, 3977, Australia"/>
    <s v="HV,LV"/>
    <s v="2018-19"/>
    <s v="LBRA_dec"/>
    <s v="yes"/>
    <d v="1899-12-30T00:01:00"/>
    <n v="-38.09607587"/>
    <s v="CRANBOURNE"/>
    <s v="CRE22"/>
    <n v="145.26803770000001"/>
    <x v="3"/>
    <x v="2"/>
    <n v="3977"/>
    <s v="LBRA"/>
    <m/>
    <n v="505937"/>
    <n v="506303"/>
    <m/>
    <m/>
    <s v="yes"/>
    <s v="MOORABBIN AIRPORT"/>
    <x v="1"/>
    <m/>
    <m/>
    <m/>
    <m/>
    <m/>
    <m/>
    <m/>
    <m/>
    <m/>
    <x v="2"/>
  </r>
  <r>
    <n v="3977"/>
    <n v="93326"/>
    <s v="Virginia Street, Cranbourne, Melbourne, City of Casey, Victoria, 3977, Australia"/>
    <s v="LV,HV"/>
    <s v="2018-19"/>
    <s v="LBRA_dec"/>
    <s v="yes"/>
    <d v="1899-12-30T00:10:00"/>
    <n v="-38.09579901"/>
    <s v="CRANBOURNE"/>
    <s v="CRE22"/>
    <n v="145.2736515"/>
    <x v="3"/>
    <x v="2"/>
    <n v="3977"/>
    <s v="LBRA"/>
    <m/>
    <n v="505912"/>
    <n v="505913"/>
    <m/>
    <m/>
    <s v="yes"/>
    <s v="MOORABBIN AIRPORT"/>
    <x v="1"/>
    <m/>
    <m/>
    <m/>
    <m/>
    <m/>
    <m/>
    <m/>
    <m/>
    <m/>
    <x v="2"/>
  </r>
  <r>
    <n v="3977"/>
    <n v="93326"/>
    <s v="Virginia Street, Cranbourne, Melbourne, City of Casey, Victoria, 3977, Australia"/>
    <s v="HV,LV,transformer"/>
    <s v="2018-19"/>
    <s v="LBRA_dec"/>
    <s v="yes"/>
    <d v="1899-12-30T00:12:00"/>
    <n v="-38.09561781"/>
    <s v="CRANBOURNE"/>
    <s v="CRE22"/>
    <n v="145.27370740000001"/>
    <x v="3"/>
    <x v="2"/>
    <n v="3977"/>
    <s v="LBRA"/>
    <m/>
    <n v="505913"/>
    <n v="505914"/>
    <m/>
    <m/>
    <s v="yes"/>
    <s v="MOORABBIN AIRPORT"/>
    <x v="1"/>
    <m/>
    <m/>
    <m/>
    <m/>
    <m/>
    <m/>
    <m/>
    <m/>
    <m/>
    <x v="2"/>
  </r>
  <r>
    <n v="3977"/>
    <n v="93326"/>
    <s v="14 Virginia St, Cranbourne"/>
    <s v="LV"/>
    <s v="2018-19"/>
    <s v="LBRA_dec"/>
    <s v="yes"/>
    <d v="1899-12-30T00:14:00"/>
    <n v="-38.095378070000002"/>
    <s v="CRANBOURNE"/>
    <s v="CRE22"/>
    <n v="145.2737132"/>
    <x v="3"/>
    <x v="0"/>
    <n v="3977"/>
    <s v="LBRA"/>
    <s v="casey"/>
    <n v="505914"/>
    <n v="505916"/>
    <n v="23"/>
    <s v="0_15"/>
    <s v="yes"/>
    <s v="MOORABBIN AIRPORT"/>
    <x v="0"/>
    <s v="Council tree less than 1.0m beside/below LV"/>
    <s v="no_signs_of_contact"/>
    <s v="single"/>
    <s v="mela._call."/>
    <s v="NC"/>
    <s v="no"/>
    <s v="LV"/>
    <s v="yes"/>
    <n v="670"/>
    <x v="2"/>
  </r>
  <r>
    <n v="3977"/>
    <n v="93326"/>
    <s v="Virginia Street, Cranbourne, Melbourne, City of Casey, Victoria, 3977, Australia"/>
    <s v="LV"/>
    <s v="2018-19"/>
    <s v="LBRA_dec"/>
    <s v="yes"/>
    <d v="1899-12-30T00:17:00"/>
    <n v="-38.095037269999999"/>
    <s v="CRANBOURNE"/>
    <s v="CRE22"/>
    <n v="145.27375240000001"/>
    <x v="3"/>
    <x v="2"/>
    <n v="3977"/>
    <s v="LBRA"/>
    <m/>
    <n v="505916"/>
    <n v="505917"/>
    <m/>
    <m/>
    <s v="yes"/>
    <s v="MOORABBIN AIRPORT"/>
    <x v="1"/>
    <m/>
    <m/>
    <m/>
    <m/>
    <m/>
    <m/>
    <m/>
    <m/>
    <m/>
    <x v="2"/>
  </r>
  <r>
    <n v="3977"/>
    <n v="93326"/>
    <s v="Virginia Street, Cranbourne, Melbourne, City of Casey, Victoria, 3977, Australia"/>
    <s v="LV"/>
    <s v="2018-19"/>
    <s v="LBRA_dec"/>
    <s v="yes"/>
    <d v="1899-12-30T00:19:00"/>
    <n v="-38.09459202"/>
    <s v="CRANBOURNE"/>
    <s v="CRE22"/>
    <n v="145.27388099999999"/>
    <x v="3"/>
    <x v="1"/>
    <n v="3977"/>
    <s v="LBRA"/>
    <m/>
    <n v="505917"/>
    <n v="505918"/>
    <m/>
    <m/>
    <s v="no"/>
    <s v="MOORABBIN AIRPORT"/>
    <x v="1"/>
    <m/>
    <m/>
    <m/>
    <m/>
    <m/>
    <m/>
    <m/>
    <m/>
    <m/>
    <x v="2"/>
  </r>
  <r>
    <n v="3977"/>
    <n v="93326"/>
    <s v="1 and 3 Chomley St, Cranbourne"/>
    <s v="LV"/>
    <s v="2018-19"/>
    <s v="LBRA_dec"/>
    <s v="yes"/>
    <d v="1899-12-30T00:34:00"/>
    <n v="-38.101582669999999"/>
    <s v="CRANBOURNE"/>
    <s v="CRE31"/>
    <n v="145.26967719999999"/>
    <x v="3"/>
    <x v="0"/>
    <n v="3977"/>
    <s v="LBRA"/>
    <s v="casey"/>
    <n v="505959"/>
    <n v="506340"/>
    <n v="29"/>
    <s v="0_15"/>
    <s v="yes"/>
    <s v="MOORABBIN AIRPORT"/>
    <x v="3"/>
    <s v="Private Lilly Pillys at #1 less than 0.5m below LV, Council tree at #3 less than 0.5m below LV"/>
    <s v="no_signs_of_contact"/>
    <s v="multiple"/>
    <s v="lilly_pilly,mela._call."/>
    <s v="HRNC"/>
    <s v="no"/>
    <s v="LV"/>
    <s v="yes"/>
    <s v="460, 290"/>
    <x v="2"/>
  </r>
  <r>
    <n v="3977"/>
    <n v="93326"/>
    <s v="Chomley Street, Cranbourne, Melbourne, City of Casey, Victoria, 3977, Australia"/>
    <s v="LV"/>
    <s v="2018-19"/>
    <s v="LBRA_dec"/>
    <s v="yes"/>
    <d v="1899-12-30T00:41:00"/>
    <n v="-38.101344740000002"/>
    <s v="CRANBOURNE"/>
    <s v="CRE31"/>
    <n v="145.26935560000001"/>
    <x v="3"/>
    <x v="2"/>
    <n v="3977"/>
    <s v="LBRA"/>
    <m/>
    <n v="506340"/>
    <n v="506341"/>
    <m/>
    <m/>
    <s v="yes"/>
    <s v="MOORABBIN AIRPORT"/>
    <x v="1"/>
    <m/>
    <m/>
    <m/>
    <m/>
    <m/>
    <m/>
    <m/>
    <m/>
    <m/>
    <x v="2"/>
  </r>
  <r>
    <n v="3977"/>
    <n v="93326"/>
    <s v="Chomley Street, Cranbourne, Melbourne, City of Casey, Victoria, 3977, Australia"/>
    <s v="LV"/>
    <s v="2018-19"/>
    <s v="LBRA_dec"/>
    <s v="yes"/>
    <d v="1899-12-30T00:44:00"/>
    <n v="-38.101148330000001"/>
    <s v="CRANBOURNE"/>
    <s v="CRE31"/>
    <n v="145.2690905"/>
    <x v="3"/>
    <x v="2"/>
    <n v="3977"/>
    <s v="LBRA"/>
    <m/>
    <n v="506341"/>
    <n v="506342"/>
    <m/>
    <m/>
    <s v="yes"/>
    <s v="MOORABBIN AIRPORT"/>
    <x v="1"/>
    <m/>
    <m/>
    <m/>
    <m/>
    <m/>
    <m/>
    <m/>
    <m/>
    <m/>
    <x v="2"/>
  </r>
  <r>
    <n v="3977"/>
    <n v="93326"/>
    <s v="9 Chomley St, Cranbourne"/>
    <s v="LV"/>
    <s v="2018-19"/>
    <s v="LBRA_dec"/>
    <s v="yes"/>
    <d v="1899-12-30T00:45:00"/>
    <n v="-38.100872709999997"/>
    <s v="CRANBOURNE"/>
    <s v="CRE31"/>
    <n v="145.26873430000001"/>
    <x v="3"/>
    <x v="0"/>
    <n v="3977"/>
    <s v="LBRA"/>
    <s v="casey"/>
    <n v="506342"/>
    <n v="5734296"/>
    <n v="43"/>
    <s v="0_15"/>
    <s v="yes"/>
    <s v="MOORABBIN AIRPORT"/>
    <x v="0"/>
    <s v="Council tree less than 1.0m beside/below LV"/>
    <s v="no_signs_of_contact"/>
    <s v="single"/>
    <s v="gum"/>
    <s v="NC"/>
    <s v="no"/>
    <s v="LV"/>
    <s v="yes"/>
    <n v="540"/>
    <x v="2"/>
  </r>
  <r>
    <n v="3977"/>
    <n v="93326"/>
    <s v="8 Fagen Ct, Cranbourne. At Chomley St side of property"/>
    <s v="LV"/>
    <s v="2018-19"/>
    <s v="LBRA_dec"/>
    <s v="yes"/>
    <d v="1899-12-30T00:54:00"/>
    <n v="-38.100546090000002"/>
    <s v="CRANBOURNE"/>
    <s v="CRE31"/>
    <n v="145.2684252"/>
    <x v="3"/>
    <x v="0"/>
    <n v="3977"/>
    <s v="LBRA"/>
    <s v="casey"/>
    <n v="5734296"/>
    <n v="506344"/>
    <n v="44"/>
    <s v="0_15"/>
    <s v="yes"/>
    <s v="MOORABBIN AIRPORT"/>
    <x v="0"/>
    <s v="Council tree less than 0.5m beside/below LV"/>
    <s v="no_signs_of_contact"/>
    <s v="single"/>
    <s v="gum"/>
    <s v="HRNC"/>
    <s v="no"/>
    <s v="LV"/>
    <s v="yes"/>
    <n v="330"/>
    <x v="2"/>
  </r>
  <r>
    <n v="3977"/>
    <n v="93326"/>
    <s v="14 Bourke Rd, Cranbourne"/>
    <s v="LV,HV"/>
    <s v="2018-19"/>
    <s v="LBRA_dec"/>
    <s v="yes"/>
    <d v="1899-12-30T00:14:00"/>
    <n v="-38.098549720000001"/>
    <s v="CRANBOURNE"/>
    <s v="CRE22"/>
    <n v="145.27426639999999"/>
    <x v="3"/>
    <x v="0"/>
    <n v="3977"/>
    <s v="LBRA"/>
    <s v="casey"/>
    <n v="5741351"/>
    <n v="506445"/>
    <n v="25"/>
    <s v="0_15"/>
    <s v="yes"/>
    <s v="MOORABBIN AIRPORT"/>
    <x v="0"/>
    <s v="Council tree less than 1.0m beside/below LV"/>
    <s v="no_signs_of_contact"/>
    <s v="single"/>
    <s v="gum"/>
    <s v="NC"/>
    <s v="no"/>
    <s v="LV"/>
    <s v="yes"/>
    <n v="740"/>
    <x v="2"/>
  </r>
  <r>
    <n v="3977"/>
    <n v="93326"/>
    <s v="Bourke Road, Cranbourne, Melbourne, City of Casey, Victoria, 3977, Australia"/>
    <s v="HV,LV,transformer"/>
    <s v="2018-19"/>
    <s v="LBRA_dec"/>
    <s v="yes"/>
    <d v="1899-12-30T00:17:00"/>
    <n v="-38.098707169999997"/>
    <s v="CRANBOURNE"/>
    <s v="CRE22"/>
    <n v="145.27426030000001"/>
    <x v="3"/>
    <x v="2"/>
    <n v="3977"/>
    <s v="LBRA"/>
    <m/>
    <n v="506445"/>
    <n v="506444"/>
    <m/>
    <m/>
    <s v="yes"/>
    <s v="MOORABBIN AIRPORT"/>
    <x v="1"/>
    <m/>
    <m/>
    <m/>
    <m/>
    <m/>
    <m/>
    <m/>
    <m/>
    <m/>
    <x v="2"/>
  </r>
  <r>
    <n v="3977"/>
    <n v="93326"/>
    <s v="Bourke Road, Cranbourne, Melbourne, City of Casey, Victoria, 3977, Australia"/>
    <s v="HV,LV"/>
    <s v="2018-19"/>
    <s v="LBRA_dec"/>
    <s v="yes"/>
    <d v="1899-12-30T00:18:00"/>
    <n v="-38.098987989999998"/>
    <s v="CRANBOURNE"/>
    <s v="CRE22"/>
    <n v="145.2742643"/>
    <x v="3"/>
    <x v="2"/>
    <n v="3977"/>
    <s v="LBRA"/>
    <m/>
    <n v="506444"/>
    <n v="506443"/>
    <m/>
    <m/>
    <s v="yes"/>
    <s v="MOORABBIN AIRPORT"/>
    <x v="1"/>
    <m/>
    <m/>
    <m/>
    <m/>
    <m/>
    <m/>
    <m/>
    <m/>
    <m/>
    <x v="2"/>
  </r>
  <r>
    <n v="3977"/>
    <n v="93326"/>
    <s v="Bourke Road, Cranbourne, Melbourne, City of Casey, Victoria, 3977, Australia"/>
    <s v="HV,LV"/>
    <s v="2018-19"/>
    <s v="LBRA_dec"/>
    <s v="yes"/>
    <d v="1899-12-30T00:19:00"/>
    <n v="-38.099367880000003"/>
    <s v="CRANBOURNE"/>
    <s v="CRE22"/>
    <n v="145.2742514"/>
    <x v="3"/>
    <x v="2"/>
    <n v="3977"/>
    <s v="LBRA"/>
    <m/>
    <n v="506443"/>
    <n v="506442"/>
    <m/>
    <m/>
    <s v="yes"/>
    <s v="MOORABBIN AIRPORT"/>
    <x v="1"/>
    <m/>
    <m/>
    <m/>
    <m/>
    <m/>
    <m/>
    <m/>
    <m/>
    <m/>
    <x v="2"/>
  </r>
  <r>
    <n v="3977"/>
    <n v="93326"/>
    <s v="22 Bourke Rd, Cranbourne"/>
    <s v="HV,LV"/>
    <s v="2018-19"/>
    <s v="LBRA_dec"/>
    <s v="yes"/>
    <d v="1899-12-30T00:20:00"/>
    <n v="-38.09973729"/>
    <s v="CRANBOURNE"/>
    <s v="CRE22"/>
    <n v="145.2743049"/>
    <x v="3"/>
    <x v="0"/>
    <n v="3977"/>
    <s v="LBRA"/>
    <s v="casey"/>
    <n v="506442"/>
    <n v="506441"/>
    <n v="36"/>
    <s v="0_15"/>
    <s v="yes"/>
    <s v="MOORABBIN AIRPORT"/>
    <x v="0"/>
    <s v="Council tree less than 0.5m below LV"/>
    <s v="no_signs_of_contact"/>
    <s v="single"/>
    <s v="mela._call."/>
    <s v="HRNC"/>
    <s v="no"/>
    <s v="LV"/>
    <s v="yes"/>
    <n v="320"/>
    <x v="2"/>
  </r>
  <r>
    <n v="3977"/>
    <n v="93326"/>
    <s v="Fairfield Street, Cranbourne, Melbourne, City of Casey, Victoria, 3977, Australia"/>
    <s v="LV"/>
    <s v="2018-19"/>
    <s v="LBRA_dec"/>
    <s v="yes"/>
    <d v="1899-12-30T00:43:00"/>
    <n v="-38.100754129999999"/>
    <s v="CRANBOURNE"/>
    <s v="CRE22"/>
    <n v="145.27869999999999"/>
    <x v="3"/>
    <x v="2"/>
    <n v="3977"/>
    <s v="LBRA"/>
    <m/>
    <n v="506403"/>
    <n v="506491"/>
    <m/>
    <m/>
    <s v="yes"/>
    <s v="MOORABBIN AIRPORT"/>
    <x v="1"/>
    <m/>
    <m/>
    <m/>
    <m/>
    <m/>
    <m/>
    <m/>
    <m/>
    <m/>
    <x v="2"/>
  </r>
  <r>
    <n v="3977"/>
    <n v="93326"/>
    <s v="10 Fairfield St, Cranbourne"/>
    <s v="LV"/>
    <s v="2018-19"/>
    <s v="LBRA_dec"/>
    <s v="yes"/>
    <d v="1899-12-30T00:45:00"/>
    <n v="-38.100207900000001"/>
    <s v="CRANBOURNE"/>
    <s v="CRE22"/>
    <n v="145.27880160000001"/>
    <x v="3"/>
    <x v="0"/>
    <n v="3977"/>
    <s v="LBRA"/>
    <s v="casey"/>
    <n v="506491"/>
    <n v="506492"/>
    <n v="61"/>
    <s v="0_15"/>
    <s v="yes"/>
    <s v="MOORABBIN AIRPORT"/>
    <x v="0"/>
    <s v="Council tree insufficient clearance below LV on longer span"/>
    <s v="no_signs_of_contact"/>
    <s v="single"/>
    <s v="mela._call."/>
    <s v="NC"/>
    <s v="no"/>
    <s v="LV"/>
    <s v="yes"/>
    <n v="690"/>
    <x v="2"/>
  </r>
  <r>
    <n v="3977"/>
    <n v="93326"/>
    <s v="14 and 16 Fairfield St, Cranbourne"/>
    <s v="LV"/>
    <s v="2018-19"/>
    <s v="LBRA_dec"/>
    <s v="yes"/>
    <d v="1899-12-30T00:51:00"/>
    <n v="-38.099709740000002"/>
    <s v="CRANBOURNE"/>
    <s v="CRE22"/>
    <n v="145.2788984"/>
    <x v="3"/>
    <x v="0"/>
    <n v="3977"/>
    <s v="LBRA"/>
    <s v="casey"/>
    <n v="506492"/>
    <n v="506493"/>
    <n v="60"/>
    <s v="0_15"/>
    <s v="yes"/>
    <s v="MOORABBIN AIRPORT"/>
    <x v="0"/>
    <s v="Council trees less than 0.5m below/beside LV"/>
    <s v="no_signs_of_contact"/>
    <s v="multiple"/>
    <s v="gum"/>
    <s v="HRNC"/>
    <s v="no"/>
    <s v="LV"/>
    <s v="yes"/>
    <n v="410"/>
    <x v="2"/>
  </r>
  <r>
    <n v="3977"/>
    <n v="93326"/>
    <s v="2 Fairfield St, Cranbourne. At side of property in Duff St"/>
    <s v="LV,HV,transformer"/>
    <s v="2018-19"/>
    <s v="LBRA_dec"/>
    <s v="yes"/>
    <d v="1899-12-30T00:06:00"/>
    <n v="-38.101249969999998"/>
    <s v="CRANBOURNE"/>
    <s v="CRE22"/>
    <n v="145.27889300000001"/>
    <x v="3"/>
    <x v="0"/>
    <n v="3977"/>
    <s v="LBRA"/>
    <s v="casey"/>
    <n v="506403"/>
    <n v="506404"/>
    <n v="49"/>
    <s v="0_15"/>
    <s v="yes"/>
    <s v="MOORABBIN AIRPORT"/>
    <x v="0"/>
    <s v="Council tree less than 0.5m beside/below LV"/>
    <s v="no_signs_of_contact"/>
    <s v="single"/>
    <s v="gum"/>
    <s v="HRNC"/>
    <s v="no"/>
    <s v="LV"/>
    <s v="yes"/>
    <n v="390"/>
    <x v="2"/>
  </r>
  <r>
    <n v="3977"/>
    <n v="93326"/>
    <s v="2/2 and 3/2 Fairfield St, Cranbourne. At Duff St side of property"/>
    <s v="HV,LV"/>
    <s v="2018-19"/>
    <s v="LBRA_dec"/>
    <s v="yes"/>
    <d v="1899-12-30T00:10:00"/>
    <n v="-38.101295120000003"/>
    <s v="CRANBOURNE"/>
    <s v="CRE22"/>
    <n v="145.27915479999999"/>
    <x v="3"/>
    <x v="0"/>
    <n v="3977"/>
    <s v="LBRA"/>
    <s v="casey"/>
    <n v="506404"/>
    <n v="506405"/>
    <n v="23"/>
    <s v="0_15"/>
    <s v="yes"/>
    <s v="MOORABBIN AIRPORT"/>
    <x v="0"/>
    <s v="Council trees less than 1.0m beside/below LV"/>
    <s v="no_signs_of_contact"/>
    <s v="multiple"/>
    <s v="gum"/>
    <s v="NC"/>
    <s v="no"/>
    <s v="LV"/>
    <s v="yes"/>
    <n v="840"/>
    <x v="2"/>
  </r>
  <r>
    <n v="3977"/>
    <n v="93326"/>
    <s v="Cranbourne Park Primary School, Alexander Street, Cranbourne, Melbourne, City of Casey, Victoria, 3977, Australia"/>
    <s v="LV"/>
    <s v="2018-19"/>
    <s v="LBRA_dec"/>
    <s v="yes"/>
    <d v="1899-12-30T00:22:00"/>
    <n v="-38.10405806"/>
    <s v="CRANBOURNE"/>
    <s v="CRE22"/>
    <n v="145.2787198"/>
    <x v="3"/>
    <x v="2"/>
    <n v="3977"/>
    <s v="LBRA"/>
    <m/>
    <n v="506534"/>
    <n v="506533"/>
    <m/>
    <m/>
    <s v="yes"/>
    <s v="MOORABBIN AIRPORT"/>
    <x v="1"/>
    <m/>
    <m/>
    <m/>
    <m/>
    <m/>
    <m/>
    <m/>
    <m/>
    <m/>
    <x v="2"/>
  </r>
  <r>
    <n v="3977"/>
    <n v="93326"/>
    <s v="Alexander Street, Cranbourne, Melbourne, City of Casey, Victoria, 3977, Australia"/>
    <s v="LV"/>
    <s v="2018-19"/>
    <s v="LBRA_dec"/>
    <s v="yes"/>
    <d v="1899-12-30T00:28:00"/>
    <n v="-38.104120719999997"/>
    <s v="CRANBOURNE"/>
    <s v="CRE22"/>
    <n v="145.27942880000001"/>
    <x v="3"/>
    <x v="2"/>
    <n v="3977"/>
    <s v="LBRA"/>
    <m/>
    <n v="506533"/>
    <n v="506532"/>
    <m/>
    <m/>
    <s v="yes"/>
    <s v="MOORABBIN AIRPORT"/>
    <x v="1"/>
    <m/>
    <m/>
    <m/>
    <m/>
    <m/>
    <m/>
    <m/>
    <m/>
    <m/>
    <x v="2"/>
  </r>
  <r>
    <n v="3977"/>
    <n v="93326"/>
    <s v="13 and 15 Alexander St, Cranbourne"/>
    <s v="LV"/>
    <s v="2018-19"/>
    <s v="LBRA_dec"/>
    <s v="yes"/>
    <d v="1899-12-30T00:30:00"/>
    <n v="-38.104201170000003"/>
    <s v="CRANBOURNE"/>
    <s v="CRE22"/>
    <n v="145.28009159999999"/>
    <x v="3"/>
    <x v="0"/>
    <n v="3977"/>
    <s v="LBRA"/>
    <s v="casey"/>
    <n v="506532"/>
    <n v="506531"/>
    <n v="59"/>
    <s v="0_15"/>
    <s v="yes"/>
    <s v="MOORABBIN AIRPORT"/>
    <x v="0"/>
    <s v="Council trees insufficient clearance below LV on longer span"/>
    <s v="no_signs_of_contact"/>
    <s v="multiple"/>
    <s v="gum,mela._call."/>
    <s v="NC"/>
    <s v="no"/>
    <s v="LV"/>
    <s v="yes"/>
    <n v="670"/>
    <x v="2"/>
  </r>
  <r>
    <n v="3977"/>
    <n v="93326"/>
    <s v="21 Alexander St, Cranbourne"/>
    <s v="LV"/>
    <s v="2018-19"/>
    <s v="LBRA_dec"/>
    <s v="yes"/>
    <d v="1899-12-30T00:38:00"/>
    <n v="-38.104258180000002"/>
    <s v="CRANBOURNE"/>
    <s v="CRE22"/>
    <n v="145.28078020000001"/>
    <x v="3"/>
    <x v="0"/>
    <n v="3977"/>
    <s v="LBRA"/>
    <s v="casey"/>
    <n v="506531"/>
    <n v="506530"/>
    <n v="59"/>
    <s v="0_15"/>
    <s v="yes"/>
    <s v="MOORABBIN AIRPORT"/>
    <x v="0"/>
    <s v="Council tree contacting LV"/>
    <s v="signs_of_contact_or through"/>
    <s v="single"/>
    <s v="gum"/>
    <s v="HRNC"/>
    <s v="no"/>
    <s v="LV"/>
    <s v="yes"/>
    <n v="0"/>
    <x v="2"/>
  </r>
  <r>
    <n v="3977"/>
    <n v="93326"/>
    <s v="Alexander Street, Cranbourne, Melbourne, City of Casey, Victoria, 3977, Australia"/>
    <s v="LV,HV,transformer"/>
    <s v="2018-19"/>
    <s v="LBRA_dec"/>
    <s v="yes"/>
    <d v="1899-12-30T00:42:00"/>
    <n v="-38.104336600000003"/>
    <s v="CRANBOURNE"/>
    <s v="CRE22"/>
    <n v="145.28114619999999"/>
    <x v="3"/>
    <x v="2"/>
    <n v="3977"/>
    <s v="LBRA"/>
    <m/>
    <n v="506530"/>
    <n v="506529"/>
    <m/>
    <m/>
    <s v="yes"/>
    <s v="MOORABBIN AIRPORT"/>
    <x v="1"/>
    <m/>
    <m/>
    <m/>
    <m/>
    <m/>
    <m/>
    <m/>
    <m/>
    <m/>
    <x v="2"/>
  </r>
  <r>
    <n v="3977"/>
    <n v="93326"/>
    <s v="18 Dunbar Av, Cranbourne"/>
    <s v="LV"/>
    <s v="2018-19"/>
    <s v="LBRA_dec"/>
    <s v="yes"/>
    <d v="1899-12-30T00:24:00"/>
    <n v="-38.102910540000003"/>
    <s v="CRANBOURNE"/>
    <s v="CRE22"/>
    <n v="145.2764942"/>
    <x v="3"/>
    <x v="0"/>
    <n v="3977"/>
    <s v="LBRA"/>
    <s v="casey"/>
    <n v="506482"/>
    <n v="506481"/>
    <n v="40"/>
    <s v="0_15"/>
    <s v="yes"/>
    <s v="MOORABBIN AIRPORT"/>
    <x v="0"/>
    <s v="Council tree less than 1.0m beside LV"/>
    <s v="no_signs_of_contact"/>
    <s v="single"/>
    <s v="gum"/>
    <s v="NC"/>
    <s v="no"/>
    <s v="LV"/>
    <s v="yes"/>
    <n v="830"/>
    <x v="2"/>
  </r>
  <r>
    <n v="3977"/>
    <n v="93326"/>
    <s v="19 Dunbar Av, Cranbourne"/>
    <s v="LV,insulated"/>
    <s v="2018-19"/>
    <s v="LBRA_dec"/>
    <s v="yes"/>
    <d v="1899-12-30T00:30:00"/>
    <n v="-38.102678470000001"/>
    <s v="CRANBOURNE"/>
    <s v="CRE22"/>
    <n v="145.2765503"/>
    <x v="3"/>
    <x v="0"/>
    <n v="3977"/>
    <s v="LBRA"/>
    <s v="casey"/>
    <n v="506481"/>
    <n v="506480"/>
    <n v="27"/>
    <s v="0_15"/>
    <s v="yes"/>
    <s v="MOORABBIN AIRPORT"/>
    <x v="0"/>
    <s v="Council Eucalyptus limb contacting service wire to #19"/>
    <s v="signs_of_contact_or through"/>
    <s v="single"/>
    <s v="gum"/>
    <s v="NC"/>
    <s v="no"/>
    <s v="insulated"/>
    <s v="yes"/>
    <n v="0"/>
    <x v="2"/>
  </r>
  <r>
    <n v="3977"/>
    <n v="93326"/>
    <s v="24 Dunbar Av, Cranbourne"/>
    <s v="LV"/>
    <s v="2018-19"/>
    <s v="LBRA_dec"/>
    <s v="yes"/>
    <d v="1899-12-30T00:36:00"/>
    <n v="-38.102300499999998"/>
    <s v="CRANBOURNE"/>
    <s v="CRE22"/>
    <n v="145.27647930000001"/>
    <x v="3"/>
    <x v="0"/>
    <n v="3977"/>
    <s v="LBRA"/>
    <s v="casey"/>
    <n v="506480"/>
    <n v="506479"/>
    <n v="44"/>
    <s v="0_15"/>
    <s v="yes"/>
    <s v="MOORABBIN AIRPORT"/>
    <x v="0"/>
    <s v="Council tree less than 1.0m below LV"/>
    <s v="no_signs_of_contact"/>
    <s v="single"/>
    <s v="ulmus"/>
    <s v="NC"/>
    <s v="no"/>
    <s v="LV"/>
    <s v="yes"/>
    <n v="620"/>
    <x v="2"/>
  </r>
  <r>
    <n v="3977"/>
    <n v="93326"/>
    <s v="Dunbar Avenue, Cranbourne, Melbourne, City of Casey, Victoria, 3977, Australia"/>
    <s v="LV"/>
    <s v="2018-19"/>
    <s v="LBRA_dec"/>
    <s v="yes"/>
    <d v="1899-12-30T00:40:00"/>
    <n v="-38.101890089999998"/>
    <s v="CRANBOURNE"/>
    <s v="CRE22"/>
    <n v="145.27649170000001"/>
    <x v="3"/>
    <x v="2"/>
    <n v="3977"/>
    <s v="LBRA"/>
    <m/>
    <n v="506479"/>
    <n v="506478"/>
    <m/>
    <m/>
    <s v="yes"/>
    <s v="MOORABBIN AIRPORT"/>
    <x v="1"/>
    <m/>
    <m/>
    <m/>
    <m/>
    <m/>
    <m/>
    <m/>
    <m/>
    <m/>
    <x v="2"/>
  </r>
  <r>
    <n v="3977"/>
    <n v="93326"/>
    <s v="5 Wang Ct, Cranbourne"/>
    <s v="LV"/>
    <s v="2018-19"/>
    <s v="LBRA_dec"/>
    <s v="yes"/>
    <d v="1899-12-30T00:43:00"/>
    <n v="-38.102597850000002"/>
    <s v="CRANBOURNE"/>
    <s v="CRE22"/>
    <n v="145.27711020000001"/>
    <x v="3"/>
    <x v="0"/>
    <n v="3977"/>
    <s v="LBRA"/>
    <s v="casey"/>
    <n v="506480"/>
    <n v="506485"/>
    <n v="51"/>
    <s v="0_15"/>
    <s v="yes"/>
    <s v="MOORABBIN AIRPORT"/>
    <x v="0"/>
    <s v="Council tree less than 0.5m below/beside LV"/>
    <s v="no_signs_of_contact"/>
    <s v="single"/>
    <s v="mela._call."/>
    <s v="HRNC"/>
    <s v="no"/>
    <s v="LV"/>
    <s v="yes"/>
    <n v="280"/>
    <x v="2"/>
  </r>
  <r>
    <n v="3977"/>
    <n v="93326"/>
    <s v="68 Wallace Rd, Cranbourne"/>
    <s v="LV,HV"/>
    <s v="2018-19"/>
    <s v="LBRA_dec"/>
    <s v="yes"/>
    <d v="1899-12-30T00:55:00"/>
    <n v="-38.10530979"/>
    <s v="CRANBOURNE"/>
    <s v="CRE31"/>
    <n v="145.27255779999999"/>
    <x v="3"/>
    <x v="0"/>
    <n v="3977"/>
    <s v="LBRA"/>
    <s v="casey"/>
    <n v="507037"/>
    <n v="507035"/>
    <n v="31"/>
    <s v="0_15"/>
    <s v="yes"/>
    <s v="MOORABBIN AIRPORT"/>
    <x v="0"/>
    <s v="Council tree less than 0.5m beside/below LV"/>
    <s v="no_signs_of_contact"/>
    <s v="single"/>
    <s v="casuarina"/>
    <s v="HRNC"/>
    <s v="no"/>
    <s v="LV"/>
    <s v="yes"/>
    <n v="280"/>
    <x v="2"/>
  </r>
  <r>
    <n v="3977"/>
    <n v="93326"/>
    <s v="54 Fairbairn Rd, Cranbourne"/>
    <s v="LV"/>
    <s v="2018-19"/>
    <s v="LBRA_dec"/>
    <s v="yes"/>
    <d v="1899-12-30T00:00:00"/>
    <n v="-38.105700810000002"/>
    <s v="CRANBOURNE"/>
    <s v="CRE31"/>
    <n v="145.27252440000001"/>
    <x v="3"/>
    <x v="0"/>
    <n v="3977"/>
    <s v="LBRA"/>
    <s v="casey"/>
    <n v="507035"/>
    <n v="507036"/>
    <n v="44"/>
    <s v="0_15"/>
    <s v="yes"/>
    <s v="MOORABBIN AIRPORT"/>
    <x v="0"/>
    <s v="Council Pyrus less than 0.5m below LV"/>
    <s v="no_signs_of_contact"/>
    <s v="single"/>
    <s v="pyrus"/>
    <s v="HRNC"/>
    <s v="no"/>
    <s v="LV"/>
    <s v="yes"/>
    <n v="400"/>
    <x v="2"/>
  </r>
  <r>
    <n v="3977"/>
    <n v="93326"/>
    <s v="Cochrane Street, Cranbourne, Melbourne, City of Casey, Victoria, 3977, Australia"/>
    <s v="LV"/>
    <s v="2018-19"/>
    <s v="LBRA_dec"/>
    <s v="yes"/>
    <d v="1899-12-30T00:06:00"/>
    <n v="-38.10611342"/>
    <s v="CRANBOURNE"/>
    <s v="CRE31"/>
    <n v="145.2723939"/>
    <x v="3"/>
    <x v="2"/>
    <n v="3977"/>
    <s v="LBRA"/>
    <m/>
    <n v="507036"/>
    <n v="506973"/>
    <m/>
    <m/>
    <s v="yes"/>
    <s v="MOORABBIN AIRPORT"/>
    <x v="1"/>
    <m/>
    <m/>
    <m/>
    <m/>
    <m/>
    <m/>
    <m/>
    <m/>
    <m/>
    <x v="2"/>
  </r>
  <r>
    <n v="3977"/>
    <n v="93326"/>
    <s v="Fairbairn Road, Cranbourne, Melbourne, City of Casey, Victoria, 3977, Australia"/>
    <s v="LV"/>
    <s v="2018-19"/>
    <s v="LBRA_dec"/>
    <s v="yes"/>
    <d v="1899-12-30T00:09:00"/>
    <n v="-38.106420640000003"/>
    <s v="CRANBOURNE"/>
    <s v="CRE31"/>
    <n v="145.27233749999999"/>
    <x v="3"/>
    <x v="2"/>
    <n v="3977"/>
    <s v="LBRA"/>
    <m/>
    <n v="507973"/>
    <n v="506972"/>
    <m/>
    <m/>
    <s v="yes"/>
    <s v="MOORABBIN AIRPORT"/>
    <x v="1"/>
    <m/>
    <m/>
    <m/>
    <m/>
    <m/>
    <m/>
    <m/>
    <m/>
    <m/>
    <x v="2"/>
  </r>
  <r>
    <n v="3977"/>
    <n v="93326"/>
    <s v="52 and 50 Fairbairn Rd, Cranbourne"/>
    <s v="LV"/>
    <s v="2018-19"/>
    <s v="LBRA_dec"/>
    <s v="yes"/>
    <d v="1899-12-30T00:10:00"/>
    <n v="-38.106708009999998"/>
    <s v="CRANBOURNE"/>
    <s v="CRE31"/>
    <n v="145.27230900000001"/>
    <x v="3"/>
    <x v="0"/>
    <n v="3977"/>
    <s v="LBRA"/>
    <s v="casey"/>
    <n v="507972"/>
    <n v="507109"/>
    <n v="32"/>
    <s v="0_15"/>
    <s v="yes"/>
    <s v="MOORABBIN AIRPORT"/>
    <x v="0"/>
    <s v="Council Angophora and Corymbia less than 1.0m below LV"/>
    <s v="no_signs_of_contact"/>
    <s v="multiple"/>
    <s v="gum"/>
    <s v="NC"/>
    <s v="no"/>
    <s v="LV"/>
    <s v="yes"/>
    <n v="720"/>
    <x v="2"/>
  </r>
  <r>
    <n v="3977"/>
    <n v="93326"/>
    <s v="Lamb Street, Cranbourne, Junction Village, Melbourne, City of Casey, Victoria, 3977, Australia"/>
    <s v="LV,HV"/>
    <s v="2018-19"/>
    <s v="LBRA_dec"/>
    <s v="yes"/>
    <d v="1899-12-30T00:46:00"/>
    <n v="-38.112262739999998"/>
    <s v="CRANBOURNE"/>
    <s v="CRE32"/>
    <n v="145.28076189999999"/>
    <x v="3"/>
    <x v="2"/>
    <n v="3977"/>
    <s v="LBRA"/>
    <m/>
    <n v="510143"/>
    <n v="510144"/>
    <m/>
    <m/>
    <s v="yes"/>
    <s v="MOORABBIN AIRPORT"/>
    <x v="1"/>
    <m/>
    <m/>
    <m/>
    <m/>
    <m/>
    <m/>
    <m/>
    <m/>
    <m/>
    <x v="2"/>
  </r>
  <r>
    <n v="3977"/>
    <n v="93326"/>
    <s v="11 and 13 Marklin St, Cranbourne"/>
    <s v="LV"/>
    <s v="2018-19"/>
    <s v="LBRA_dec"/>
    <s v="yes"/>
    <d v="1899-12-30T00:17:00"/>
    <n v="-38.103363180000002"/>
    <s v="CRANBOURNE"/>
    <s v="CRE32"/>
    <n v="145.28783920000001"/>
    <x v="3"/>
    <x v="0"/>
    <n v="3977"/>
    <s v="LBRA"/>
    <s v="casey"/>
    <n v="505690"/>
    <n v="505703"/>
    <n v="57"/>
    <s v="0_15"/>
    <s v="yes"/>
    <s v="MOORABBIN AIRPORT"/>
    <x v="0"/>
    <s v="Council trees less than 0.5m below/beside LV on longer span"/>
    <s v="no_signs_of_contact"/>
    <s v="multiple"/>
    <s v="ulmus,gum"/>
    <s v="HRNC"/>
    <s v="no"/>
    <s v="LV"/>
    <s v="yes"/>
    <n v="350"/>
    <x v="2"/>
  </r>
  <r>
    <n v="3977"/>
    <n v="93326"/>
    <s v="11A Marklin St, Cranbourne"/>
    <s v="LV,HV"/>
    <s v="2018-19"/>
    <s v="LBRA_dec"/>
    <s v="yes"/>
    <d v="1899-12-30T00:22:00"/>
    <n v="-38.102996599999997"/>
    <s v="CRANBOURNE"/>
    <s v="CRE32"/>
    <n v="145.2873257"/>
    <x v="3"/>
    <x v="0"/>
    <n v="3977"/>
    <s v="LBRA"/>
    <s v="casey"/>
    <n v="505703"/>
    <n v="505702"/>
    <n v="56"/>
    <s v="0_15"/>
    <s v="yes"/>
    <s v="MOORABBIN AIRPORT"/>
    <x v="0"/>
    <s v="Council tree less than 0.5m below/beside LV"/>
    <s v="no_signs_of_contact"/>
    <s v="single"/>
    <s v="gum"/>
    <s v="HRNC"/>
    <s v="no"/>
    <s v="LV"/>
    <s v="yes"/>
    <n v="300"/>
    <x v="2"/>
  </r>
  <r>
    <n v="3977"/>
    <n v="93326"/>
    <s v="2 Barkly St, Cranbourne"/>
    <s v="HV,LV"/>
    <s v="2018-19"/>
    <s v="LBRA_dec"/>
    <s v="yes"/>
    <d v="1899-12-30T00:27:00"/>
    <n v="-38.102769539999997"/>
    <s v="CRANBOURNE"/>
    <s v="CRE32"/>
    <n v="145.28734600000001"/>
    <x v="3"/>
    <x v="0"/>
    <n v="3977"/>
    <s v="LBRA"/>
    <s v="casey"/>
    <n v="505702"/>
    <n v="505701"/>
    <n v="25"/>
    <s v="0_15"/>
    <s v="yes"/>
    <s v="MOORABBIN AIRPORT"/>
    <x v="0"/>
    <s v="Council tree less than 1.0m below/beside LV"/>
    <s v="no_signs_of_contact"/>
    <s v="single"/>
    <s v="mela._call."/>
    <s v="NC"/>
    <s v="no"/>
    <s v="LV"/>
    <s v="yes"/>
    <n v="550"/>
    <x v="2"/>
  </r>
  <r>
    <n v="3977"/>
    <n v="93326"/>
    <s v="161 and 163 Camms Rd, Cranbourne"/>
    <s v="LV,HV"/>
    <s v="2018-19"/>
    <s v="LBRA_dec"/>
    <s v="yes"/>
    <d v="1899-12-30T00:29:00"/>
    <n v="-38.098349990000003"/>
    <s v="CRANBOURNE"/>
    <s v="CRE32"/>
    <n v="145.2862476"/>
    <x v="3"/>
    <x v="0"/>
    <n v="3977"/>
    <s v="LBRA"/>
    <s v="casey"/>
    <n v="505642"/>
    <n v="505643"/>
    <n v="33"/>
    <s v="0_15"/>
    <s v="yes"/>
    <s v="MOORABBIN AIRPORT"/>
    <x v="0"/>
    <s v="Council trees growing through and contacting LV"/>
    <s v="signs_of_contact_or through"/>
    <s v="multiple"/>
    <s v="gum"/>
    <s v="HRNC"/>
    <s v="no"/>
    <s v="HV,LV"/>
    <s v="yes"/>
    <n v="0"/>
    <x v="2"/>
  </r>
  <r>
    <n v="3977"/>
    <n v="93326"/>
    <s v="Camms Road, Cranbourne, Melbourne, City of Casey, Victoria, 3977, Australia"/>
    <s v="HV,LV"/>
    <s v="2018-19"/>
    <s v="LBRA_dec"/>
    <s v="yes"/>
    <d v="1899-12-30T00:18:00"/>
    <n v="-38.098420840000003"/>
    <s v="CRANBOURNE"/>
    <s v="CRE32"/>
    <n v="145.2866228"/>
    <x v="3"/>
    <x v="1"/>
    <n v="3977"/>
    <s v="LBRA"/>
    <m/>
    <n v="505643"/>
    <n v="505644"/>
    <m/>
    <m/>
    <s v="no"/>
    <s v="MOORABBIN AIRPORT"/>
    <x v="1"/>
    <m/>
    <m/>
    <m/>
    <m/>
    <m/>
    <m/>
    <m/>
    <m/>
    <m/>
    <x v="2"/>
  </r>
  <r>
    <n v="3977"/>
    <n v="93326"/>
    <s v="Camms Road, Cranbourne, Melbourne, City of Casey, Victoria, 3977, Australia"/>
    <s v="HV,LV"/>
    <s v="2018-19"/>
    <s v="LBRA_dec"/>
    <s v="yes"/>
    <d v="1899-12-30T00:19:00"/>
    <n v="-38.098463680000002"/>
    <s v="CRANBOURNE"/>
    <s v="CRE32"/>
    <n v="145.28697199999999"/>
    <x v="3"/>
    <x v="2"/>
    <n v="3977"/>
    <s v="LBRA"/>
    <m/>
    <n v="505644"/>
    <n v="505645"/>
    <m/>
    <m/>
    <s v="yes"/>
    <s v="MOORABBIN AIRPORT"/>
    <x v="1"/>
    <m/>
    <m/>
    <m/>
    <m/>
    <m/>
    <m/>
    <m/>
    <m/>
    <m/>
    <x v="2"/>
  </r>
  <r>
    <n v="3977"/>
    <n v="93326"/>
    <s v="171 Camms Rd, Cranbourne"/>
    <s v="HV,LV"/>
    <s v="2018-19"/>
    <s v="LBRA_dec"/>
    <s v="yes"/>
    <d v="1899-12-30T00:20:00"/>
    <n v="-38.098501980000002"/>
    <s v="CRANBOURNE"/>
    <s v="CRE32"/>
    <n v="145.2873256"/>
    <x v="3"/>
    <x v="0"/>
    <n v="3977"/>
    <s v="LBRA"/>
    <s v="casey"/>
    <n v="505645"/>
    <n v="505646"/>
    <n v="27"/>
    <s v="0_15"/>
    <s v="yes"/>
    <s v="MOORABBIN AIRPORT"/>
    <x v="0"/>
    <s v="Council tree contacting and growing through LV"/>
    <s v="signs_of_contact_or through"/>
    <s v="single"/>
    <s v="gum"/>
    <s v="HRNC"/>
    <s v="no"/>
    <s v="HV,LV"/>
    <s v="yes"/>
    <n v="0"/>
    <x v="2"/>
  </r>
  <r>
    <n v="3977"/>
    <n v="93326"/>
    <s v="Camms Road, Cranbourne, Melbourne, City of Casey, Victoria, 3977, Australia"/>
    <s v="HV,LV"/>
    <s v="2018-19"/>
    <s v="LBRA_dec"/>
    <s v="yes"/>
    <d v="1899-12-30T00:24:00"/>
    <n v="-38.098558670000003"/>
    <s v="CRANBOURNE"/>
    <s v="CRE32"/>
    <n v="145.2876607"/>
    <x v="3"/>
    <x v="2"/>
    <n v="3977"/>
    <s v="LBRA"/>
    <m/>
    <n v="505646"/>
    <n v="505648"/>
    <m/>
    <m/>
    <s v="yes"/>
    <s v="MOORABBIN AIRPORT"/>
    <x v="1"/>
    <m/>
    <m/>
    <m/>
    <m/>
    <m/>
    <m/>
    <m/>
    <m/>
    <m/>
    <x v="2"/>
  </r>
  <r>
    <n v="3977"/>
    <n v="93326"/>
    <s v="opposite 41 Fenfield St, Cranbour"/>
    <s v="LV"/>
    <s v="2018-19"/>
    <s v="LBRA_dec"/>
    <s v="yes"/>
    <d v="1899-12-30T00:48:00"/>
    <n v="-38.090933219999997"/>
    <s v="CRANBOURNE"/>
    <s v="CRE32"/>
    <n v="145.27415400000001"/>
    <x v="3"/>
    <x v="0"/>
    <n v="3977"/>
    <s v="LBRA"/>
    <s v="casey"/>
    <n v="505589"/>
    <n v="505565"/>
    <n v="44"/>
    <s v="36_40"/>
    <s v="yes"/>
    <s v="MOORABBIN AIRPORT"/>
    <x v="0"/>
    <s v="Council tree over road less than 1.0m beside LV"/>
    <s v="no_signs_of_contact"/>
    <s v="single"/>
    <s v="gum"/>
    <s v="NC"/>
    <s v="no"/>
    <s v="LV"/>
    <s v="yes"/>
    <n v="680"/>
    <x v="2"/>
  </r>
  <r>
    <n v="3977"/>
    <n v="93326"/>
    <s v="Fenfield Street, Cranbourne, Melbourne, City of Casey, Victoria, 3977, Australia"/>
    <s v="LV"/>
    <s v="2018-19"/>
    <s v="LBRA_dec"/>
    <s v="yes"/>
    <d v="1899-12-30T00:56:00"/>
    <n v="-38.090999629999999"/>
    <s v="CRANBOURNE"/>
    <s v="CRE32"/>
    <n v="145.27469909999999"/>
    <x v="3"/>
    <x v="2"/>
    <n v="3977"/>
    <s v="LBRA"/>
    <m/>
    <n v="505565"/>
    <n v="505564"/>
    <m/>
    <m/>
    <s v="yes"/>
    <s v="MOORABBIN AIRPORT"/>
    <x v="1"/>
    <m/>
    <m/>
    <m/>
    <m/>
    <m/>
    <m/>
    <m/>
    <m/>
    <m/>
    <x v="2"/>
  </r>
  <r>
    <n v="3977"/>
    <n v="93326"/>
    <s v="31 Fenfield St, Cranbourne"/>
    <s v="LV"/>
    <s v="2018-19"/>
    <s v="LBRA_dec"/>
    <s v="yes"/>
    <d v="1899-12-30T00:57:00"/>
    <n v="-38.091013799999999"/>
    <s v="CRANBOURNE"/>
    <s v="CRE32"/>
    <n v="145.27513099999999"/>
    <x v="3"/>
    <x v="0"/>
    <n v="3977"/>
    <s v="LBRA"/>
    <s v="casey"/>
    <n v="505564"/>
    <n v="505563"/>
    <n v="41"/>
    <s v="0_15"/>
    <s v="yes"/>
    <s v="MOORABBIN AIRPORT"/>
    <x v="0"/>
    <s v="Council tree less than 1.0m below LV"/>
    <s v="no_signs_of_contact"/>
    <s v="single"/>
    <s v="gum"/>
    <s v="NC"/>
    <s v="no"/>
    <s v="LV"/>
    <s v="yes"/>
    <n v="860"/>
    <x v="2"/>
  </r>
  <r>
    <n v="3977"/>
    <n v="93326"/>
    <s v="1 Donnelly Ct, Cranbourne. At Fenfield St side of property"/>
    <s v="LV"/>
    <s v="2018-19"/>
    <s v="LBRA_dec"/>
    <s v="yes"/>
    <d v="1899-12-30T00:05:00"/>
    <n v="-38.091066439999999"/>
    <s v="CRANBOURNE"/>
    <s v="CRE32"/>
    <n v="145.27565809999999"/>
    <x v="3"/>
    <x v="0"/>
    <n v="3977"/>
    <s v="LBRA"/>
    <s v="casey"/>
    <n v="505563"/>
    <n v="505562"/>
    <n v="42"/>
    <s v="0_15"/>
    <s v="yes"/>
    <s v="MOORABBIN AIRPORT"/>
    <x v="0"/>
    <s v="Council Eucalyptus less than 0.5m hanging down above LV and Photinia less than 1.0m below"/>
    <s v="no_signs_of_contact"/>
    <s v="multiple"/>
    <s v="gum,other"/>
    <s v="HRNC"/>
    <s v="no"/>
    <s v="LV"/>
    <s v="yes"/>
    <n v="300"/>
    <x v="2"/>
  </r>
  <r>
    <n v="3977"/>
    <n v="93326"/>
    <s v="Span crosses Fenfield St, Cranbourne opposite Donnelly Ct into end of Delmont Ct"/>
    <s v="LV"/>
    <s v="2018-19"/>
    <s v="LBRA_dec"/>
    <s v="yes"/>
    <d v="1899-12-30T00:11:00"/>
    <n v="-38.09147737"/>
    <s v="CRANBOURNE"/>
    <s v="CRE32"/>
    <n v="145.27557239999999"/>
    <x v="3"/>
    <x v="0"/>
    <n v="3977"/>
    <s v="LBRA"/>
    <s v="casey"/>
    <n v="505562"/>
    <n v="505561"/>
    <n v="51"/>
    <s v="0_15"/>
    <s v="yes"/>
    <s v="MOORABBIN AIRPORT"/>
    <x v="0"/>
    <s v="Council Eucalyptus in Fenfield St less than 0.5m hanging above LV"/>
    <s v="no_signs_of_contact"/>
    <s v="single"/>
    <s v="gum"/>
    <s v="HRNC"/>
    <s v="no"/>
    <s v="LV"/>
    <s v="yes"/>
    <n v="360"/>
    <x v="2"/>
  </r>
  <r>
    <n v="3977"/>
    <n v="93326"/>
    <s v="5 Clairemont Ave Cranbourne"/>
    <s v="HV,LV"/>
    <s v="2018-19"/>
    <s v="LBRA_dec"/>
    <s v="yes"/>
    <d v="1899-12-30T00:00:00"/>
    <n v="-38.092784399999999"/>
    <s v="CRANBOURNE"/>
    <s v="CRE32"/>
    <n v="145.279394"/>
    <x v="3"/>
    <x v="0"/>
    <n v="3977"/>
    <s v="LBRA"/>
    <s v="casey"/>
    <n v="505525"/>
    <n v="505546"/>
    <n v="45"/>
    <s v="0_15"/>
    <s v="yes"/>
    <s v="MOORABBIN AIRPORT"/>
    <x v="0"/>
    <s v="Council tree less than 0.5m to LV"/>
    <s v="no_signs_of_contact"/>
    <s v="single"/>
    <s v="pyrus"/>
    <s v="HRNC"/>
    <s v="no"/>
    <s v="LV"/>
    <s v="yes"/>
    <n v="390"/>
    <x v="2"/>
  </r>
  <r>
    <n v="3977"/>
    <n v="93326"/>
    <s v="13 Clairmont Ave Cranbourne"/>
    <s v="HV,LV"/>
    <s v="2018-19"/>
    <s v="LBRA_dec"/>
    <s v="yes"/>
    <d v="1899-12-30T00:10:00"/>
    <n v="-38.09288368"/>
    <s v="CRANBOURNE"/>
    <s v="CRE32"/>
    <n v="145.27955439999999"/>
    <x v="3"/>
    <x v="0"/>
    <n v="3977"/>
    <s v="LBRA"/>
    <s v="casey"/>
    <n v="505546"/>
    <n v="505547"/>
    <n v="49"/>
    <s v="0_15"/>
    <s v="yes"/>
    <s v="MOORABBIN AIRPORT"/>
    <x v="0"/>
    <s v="Council tree less 0.5m from LV"/>
    <s v="no_signs_of_contact"/>
    <s v="single"/>
    <s v="mela._call."/>
    <s v="NC"/>
    <s v="no"/>
    <s v="LV"/>
    <s v="yes"/>
    <n v="470"/>
    <x v="2"/>
  </r>
  <r>
    <n v="3977"/>
    <n v="93326"/>
    <s v="8 Halstead Court, Cranbourne at Clairmont ave side of property"/>
    <s v="HV,LV"/>
    <s v="2018-19"/>
    <s v="LBRA_dec"/>
    <s v="yes"/>
    <d v="1899-12-30T00:23:00"/>
    <n v="-38.09288368"/>
    <s v="CRANBOURNE"/>
    <s v="CRE32"/>
    <n v="145.27955439999999"/>
    <x v="3"/>
    <x v="0"/>
    <n v="3977"/>
    <s v="LBRA"/>
    <s v="casey"/>
    <n v="505547"/>
    <n v="505548"/>
    <n v="61"/>
    <s v="0_15"/>
    <s v="yes"/>
    <s v="MOORABBIN AIRPORT"/>
    <x v="0"/>
    <s v="Council tree insufficient clearance for longer span."/>
    <s v="no_signs_of_contact"/>
    <s v="single"/>
    <s v="gum"/>
    <s v="NC"/>
    <s v="no"/>
    <s v="LV"/>
    <s v="yes"/>
    <n v="760"/>
    <x v="2"/>
  </r>
  <r>
    <n v="3977"/>
    <n v="93326"/>
    <s v="1Halstead Court, Cranbourne at Clairmont side of property"/>
    <s v="HV,LV"/>
    <s v="2018-19"/>
    <s v="LBRA_dec"/>
    <s v="yes"/>
    <d v="1899-12-30T00:30:00"/>
    <n v="-38.09288368"/>
    <s v="CRANBOURNE"/>
    <s v="CRE32"/>
    <n v="145.27955439999999"/>
    <x v="3"/>
    <x v="0"/>
    <n v="3977"/>
    <s v="LBRA"/>
    <s v="casey"/>
    <n v="505548"/>
    <n v="505588"/>
    <n v="48"/>
    <s v="0_15"/>
    <s v="yes"/>
    <s v="MOORABBIN AIRPORT"/>
    <x v="0"/>
    <s v="Council tree less than 1.0m from LV"/>
    <s v="no_signs_of_contact"/>
    <s v="single"/>
    <s v="mela._call."/>
    <s v="NC"/>
    <s v="no"/>
    <s v="LV"/>
    <s v="yes"/>
    <n v="870"/>
    <x v="2"/>
  </r>
  <r>
    <n v="3977"/>
    <n v="93326"/>
    <s v="23 Clairmont Ave Cranbourne"/>
    <s v="HV,LV"/>
    <s v="2018-19"/>
    <s v="LBRA_dec"/>
    <s v="yes"/>
    <d v="1899-12-30T00:36:00"/>
    <n v="-38.09288368"/>
    <s v="CRANBOURNE"/>
    <s v="CRE32"/>
    <n v="145.27955439999999"/>
    <x v="3"/>
    <x v="0"/>
    <n v="3977"/>
    <s v="LBRA"/>
    <s v="casey"/>
    <n v="505588"/>
    <n v="505549"/>
    <n v="45"/>
    <s v="0_15"/>
    <s v="yes"/>
    <s v="MOORABBIN AIRPORT"/>
    <x v="0"/>
    <s v="Council tree less than 1.0m below"/>
    <s v="no_signs_of_contact"/>
    <s v="single"/>
    <s v="mela._call."/>
    <s v="NC"/>
    <s v="no"/>
    <s v="LV"/>
    <s v="yes"/>
    <n v="580"/>
    <x v="2"/>
  </r>
  <r>
    <n v="3977"/>
    <n v="93326"/>
    <s v="94 Circle Drive South, Cranbourne"/>
    <s v="HV,LV"/>
    <s v="2018-19"/>
    <s v="LBRA_dec"/>
    <s v="yes"/>
    <d v="1899-12-30T00:55:00"/>
    <n v="-38.09288368"/>
    <s v="CRANBOURNE"/>
    <s v="CRE22"/>
    <n v="145.27955439999999"/>
    <x v="3"/>
    <x v="0"/>
    <n v="3977"/>
    <s v="LBRA"/>
    <s v="casey"/>
    <n v="505847"/>
    <n v="505848"/>
    <n v="45"/>
    <s v="0_15"/>
    <s v="yes"/>
    <s v="MOORABBIN AIRPORT"/>
    <x v="0"/>
    <s v="Council tree contacting LV"/>
    <s v="signs_of_contact_or through"/>
    <s v="single"/>
    <s v="gum"/>
    <s v="HRNC"/>
    <s v="no"/>
    <s v="LV"/>
    <s v="yes"/>
    <n v="0"/>
    <x v="2"/>
  </r>
  <r>
    <n v="3977"/>
    <n v="93326"/>
    <s v="Averne Street, Cranbourne, Melbourne, City of Casey, Victoria, 3977, Australia"/>
    <s v="LV"/>
    <s v="2018-19"/>
    <s v="LBRA_dec"/>
    <s v="yes"/>
    <d v="1899-12-30T00:02:00"/>
    <n v="-38.09288368"/>
    <s v="CRANBOURNE"/>
    <s v="CRE22"/>
    <n v="145.27955439999999"/>
    <x v="3"/>
    <x v="2"/>
    <n v="3977"/>
    <s v="LBRA"/>
    <m/>
    <n v="505848"/>
    <n v="505849"/>
    <m/>
    <m/>
    <s v="yes"/>
    <s v="MOORABBIN AIRPORT"/>
    <x v="1"/>
    <m/>
    <m/>
    <m/>
    <m/>
    <m/>
    <m/>
    <m/>
    <m/>
    <m/>
    <x v="2"/>
  </r>
  <r>
    <n v="3977"/>
    <n v="93326"/>
    <s v="1 Lamb St, Cranbourne"/>
    <s v="LV,transformer"/>
    <s v="2018-19"/>
    <s v="LBRA_dec"/>
    <s v="yes"/>
    <d v="1899-12-30T00:48:00"/>
    <n v="-38.112033529999998"/>
    <s v="CRANBOURNE"/>
    <s v="CRE32"/>
    <n v="145.28081069999999"/>
    <x v="3"/>
    <x v="0"/>
    <n v="3977"/>
    <s v="LBRA"/>
    <s v="casey"/>
    <n v="510144"/>
    <n v="510145"/>
    <n v="25"/>
    <s v="0_15"/>
    <s v="yes"/>
    <s v="MOORABBIN AIRPORT"/>
    <x v="0"/>
    <s v="Council tree less than 1.5m from transformer on pole"/>
    <s v="no_signs_of_contact"/>
    <s v="single"/>
    <s v="mela._call."/>
    <s v="NC"/>
    <s v="yes"/>
    <s v="HV"/>
    <s v="yes"/>
    <n v="850"/>
    <x v="2"/>
  </r>
  <r>
    <n v="3977"/>
    <n v="93326"/>
    <s v="Lamb Street, Cranbourne, Junction Village, Melbourne, City of Casey, Victoria, 3977, Australia"/>
    <s v="LV"/>
    <s v="2018-19"/>
    <s v="LBRA_dec"/>
    <s v="yes"/>
    <d v="1899-12-30T00:52:00"/>
    <n v="-38.111628199999998"/>
    <s v="CRANBOURNE"/>
    <s v="CRE32"/>
    <n v="145.2808804"/>
    <x v="3"/>
    <x v="2"/>
    <n v="3977"/>
    <s v="LBRA"/>
    <m/>
    <n v="510145"/>
    <n v="510146"/>
    <m/>
    <m/>
    <s v="yes"/>
    <s v="MOORABBIN AIRPORT"/>
    <x v="1"/>
    <m/>
    <m/>
    <m/>
    <m/>
    <m/>
    <m/>
    <m/>
    <m/>
    <m/>
    <x v="2"/>
  </r>
  <r>
    <n v="3977"/>
    <n v="93326"/>
    <s v="Cranbourne Park, Lamb Street, Cranbourne, Junction Village, Melbourne, City of Casey, Victoria, 3977, Australia"/>
    <s v="LV"/>
    <s v="2018-19"/>
    <s v="LBRA_dec"/>
    <s v="yes"/>
    <d v="1899-12-30T00:54:00"/>
    <n v="-38.111229010000002"/>
    <s v="CRANBOURNE"/>
    <s v="CRE32"/>
    <n v="145.28096819999999"/>
    <x v="3"/>
    <x v="2"/>
    <n v="3977"/>
    <s v="LBRA"/>
    <m/>
    <n v="510146"/>
    <n v="510160"/>
    <m/>
    <m/>
    <s v="yes"/>
    <s v="MOORABBIN AIRPORT"/>
    <x v="1"/>
    <m/>
    <m/>
    <m/>
    <m/>
    <m/>
    <m/>
    <m/>
    <m/>
    <m/>
    <x v="2"/>
  </r>
  <r>
    <n v="3977"/>
    <n v="93326"/>
    <s v="Cranbourne Park, Lamb Street, Cranbourne, Junction Village, Melbourne, City of Casey, Victoria, 3977, Australia"/>
    <s v="LV"/>
    <s v="2018-19"/>
    <s v="LBRA_dec"/>
    <s v="yes"/>
    <d v="1899-12-30T00:55:00"/>
    <n v="-38.110953449999997"/>
    <s v="CRANBOURNE"/>
    <s v="CRE32"/>
    <n v="145.28106589999999"/>
    <x v="3"/>
    <x v="2"/>
    <n v="3977"/>
    <s v="LBRA"/>
    <m/>
    <n v="510160"/>
    <n v="510147"/>
    <m/>
    <m/>
    <s v="yes"/>
    <s v="MOORABBIN AIRPORT"/>
    <x v="1"/>
    <m/>
    <m/>
    <m/>
    <m/>
    <m/>
    <m/>
    <m/>
    <m/>
    <m/>
    <x v="2"/>
  </r>
  <r>
    <n v="3977"/>
    <n v="93326"/>
    <s v="102 Sladen St, Cranbourne. At Ketnor St side of property"/>
    <s v="LV"/>
    <s v="2018-19"/>
    <s v="LBRA_dec"/>
    <s v="yes"/>
    <d v="1899-12-30T00:07:00"/>
    <n v="-38.11269309"/>
    <s v="CRANBOURNE"/>
    <s v="CRE31"/>
    <n v="145.27558780000001"/>
    <x v="3"/>
    <x v="0"/>
    <n v="3977"/>
    <s v="LBRA"/>
    <s v="casey"/>
    <n v="509743"/>
    <n v="509732"/>
    <n v="28"/>
    <s v="0_15"/>
    <s v="yes"/>
    <s v="MOORABBIN AIRPORT"/>
    <x v="0"/>
    <s v="Council tree less than 0.5m below LV"/>
    <s v="no_signs_of_contact"/>
    <s v="single"/>
    <s v="ulmus"/>
    <s v="HRNC"/>
    <s v="no"/>
    <s v="LV"/>
    <s v="yes"/>
    <n v="340"/>
    <x v="2"/>
  </r>
  <r>
    <n v="3977"/>
    <n v="93326"/>
    <s v="Wedge Road, Sandhurst, Skye, Melbourne, City of Frankston, Victoria, 3201, Australia"/>
    <s v="HV,LV"/>
    <s v="2018-19"/>
    <s v="HBRA_non"/>
    <s v="yes"/>
    <d v="1899-12-30T00:41:00"/>
    <n v="-38.0896525"/>
    <s v="SANDHURST"/>
    <s v="CRM21"/>
    <n v="145.2134087"/>
    <x v="4"/>
    <x v="2"/>
    <n v="3977"/>
    <s v="HBRA"/>
    <m/>
    <n v="30427002"/>
    <n v="30420279"/>
    <m/>
    <m/>
    <s v="yes"/>
    <s v="MOORABBIN AIRPORT"/>
    <x v="1"/>
    <m/>
    <m/>
    <m/>
    <m/>
    <m/>
    <m/>
    <m/>
    <m/>
    <m/>
    <x v="2"/>
  </r>
  <r>
    <n v="3977"/>
    <n v="93326"/>
    <s v="Taylors Road, Skye, Melbourne, City of Frankston, Victoria, 3975, Australia"/>
    <s v="HV"/>
    <s v="2018-19"/>
    <s v="HBRA_non"/>
    <s v="yes"/>
    <d v="1899-12-30T00:43:00"/>
    <n v="-38.090257919999999"/>
    <s v="SANDHURST"/>
    <s v="CRM21"/>
    <n v="145.2182353"/>
    <x v="4"/>
    <x v="2"/>
    <n v="3977"/>
    <s v="HBRA"/>
    <m/>
    <n v="30427002"/>
    <n v="30427005"/>
    <m/>
    <m/>
    <s v="yes"/>
    <s v="MOORABBIN AIRPORT"/>
    <x v="1"/>
    <m/>
    <m/>
    <m/>
    <m/>
    <m/>
    <m/>
    <m/>
    <m/>
    <m/>
    <x v="2"/>
  </r>
  <r>
    <n v="3977"/>
    <n v="93326"/>
    <s v="Lyppards Road, Langwarrin, Melbourne, City of Frankston, Victoria, 3910, Australia"/>
    <s v="LV"/>
    <s v="2019-20"/>
    <s v="HBRA_non"/>
    <s v="yes"/>
    <d v="1899-12-30T00:06:00"/>
    <n v="-38.129161789999998"/>
    <s v="SKYE"/>
    <s v="LWN21"/>
    <n v="145.22274959999999"/>
    <x v="4"/>
    <x v="2"/>
    <n v="3977"/>
    <s v="HBRA"/>
    <m/>
    <n v="3312540"/>
    <n v="3312542"/>
    <m/>
    <m/>
    <s v="yes"/>
    <s v="MOORABBIN AIRPORT"/>
    <x v="1"/>
    <m/>
    <m/>
    <m/>
    <m/>
    <m/>
    <m/>
    <m/>
    <m/>
    <m/>
    <x v="2"/>
  </r>
  <r>
    <n v="3977"/>
    <n v="93326"/>
    <s v="Lyppards Road, Langwarrin, Melbourne, City of Frankston, Victoria, 3910, Australia"/>
    <s v="LV"/>
    <s v="2019-20"/>
    <s v="HBRA_non"/>
    <s v="yes"/>
    <d v="1899-12-30T00:08:00"/>
    <n v="-38.129890340000003"/>
    <s v="SKYE"/>
    <s v="LWN21"/>
    <n v="145.22260159999999"/>
    <x v="4"/>
    <x v="2"/>
    <n v="3977"/>
    <s v="HBRA"/>
    <m/>
    <n v="3312539"/>
    <n v="3312540"/>
    <m/>
    <m/>
    <s v="yes"/>
    <s v="MOORABBIN AIRPORT"/>
    <x v="1"/>
    <m/>
    <m/>
    <m/>
    <m/>
    <m/>
    <m/>
    <m/>
    <m/>
    <m/>
    <x v="2"/>
  </r>
  <r>
    <n v="3977"/>
    <n v="93326"/>
    <s v="Lyppards Road, Langwarrin, Melbourne, City of Frankston, Victoria, 3910, Australia"/>
    <s v="LV"/>
    <s v="2019-20"/>
    <s v="HBRA_non"/>
    <s v="yes"/>
    <d v="1899-12-30T00:09:00"/>
    <n v="-38.130745500000003"/>
    <s v="SKYE"/>
    <s v="LWN21"/>
    <n v="145.2224305"/>
    <x v="4"/>
    <x v="2"/>
    <n v="3977"/>
    <s v="HBRA"/>
    <m/>
    <n v="3312537"/>
    <n v="3312539"/>
    <m/>
    <m/>
    <s v="yes"/>
    <s v="MOORABBIN AIRPORT"/>
    <x v="1"/>
    <m/>
    <m/>
    <m/>
    <m/>
    <m/>
    <m/>
    <m/>
    <m/>
    <m/>
    <x v="2"/>
  </r>
  <r>
    <n v="3977"/>
    <n v="93326"/>
    <s v="Lyppards Road, Langwarrin, Melbourne, City of Frankston, Victoria, 3910, Australia"/>
    <s v="LV"/>
    <s v="2019-20"/>
    <s v="HBRA_non"/>
    <s v="yes"/>
    <d v="1899-12-30T00:11:00"/>
    <n v="-38.131703020000003"/>
    <s v="SKYE"/>
    <s v="LWN21"/>
    <n v="145.22221669999999"/>
    <x v="4"/>
    <x v="2"/>
    <n v="3977"/>
    <s v="HBRA"/>
    <m/>
    <n v="3312536"/>
    <n v="3312537"/>
    <m/>
    <m/>
    <s v="yes"/>
    <s v="MOORABBIN AIRPORT"/>
    <x v="1"/>
    <m/>
    <m/>
    <m/>
    <m/>
    <m/>
    <m/>
    <m/>
    <m/>
    <m/>
    <x v="2"/>
  </r>
  <r>
    <n v="3977"/>
    <n v="93326"/>
    <s v="Lyppards Road, Langwarrin, Melbourne, City of Frankston, Victoria, 3910, Australia"/>
    <s v="LV,HV,transformer"/>
    <s v="2019-20"/>
    <s v="HBRA_non"/>
    <s v="yes"/>
    <d v="1899-12-30T00:12:00"/>
    <n v="-38.131933439999997"/>
    <s v="SKYE"/>
    <s v="LWN21"/>
    <n v="145.222185"/>
    <x v="4"/>
    <x v="2"/>
    <n v="3977"/>
    <s v="HBRA"/>
    <m/>
    <n v="3312535"/>
    <n v="3312536"/>
    <m/>
    <m/>
    <s v="yes"/>
    <s v="MOORABBIN AIRPORT"/>
    <x v="1"/>
    <m/>
    <m/>
    <m/>
    <m/>
    <m/>
    <m/>
    <m/>
    <m/>
    <m/>
    <x v="2"/>
  </r>
  <r>
    <n v="3977"/>
    <n v="93326"/>
    <s v="Cranbourne - Frankston Road, Langwarrin, Melbourne, City of Frankston, Victoria, 3910, Australia"/>
    <s v="HV,LV,transformer"/>
    <s v="2019-20"/>
    <s v="HBRA_non"/>
    <s v="yes"/>
    <d v="1899-12-30T00:30:00"/>
    <n v="-38.135854940000002"/>
    <s v="SKYE"/>
    <s v="LWN21"/>
    <n v="145.22374840000001"/>
    <x v="4"/>
    <x v="2"/>
    <n v="3977"/>
    <s v="HBRA"/>
    <m/>
    <n v="3312560"/>
    <n v="3312562"/>
    <m/>
    <m/>
    <s v="yes"/>
    <s v="MOORABBIN AIRPORT"/>
    <x v="1"/>
    <m/>
    <m/>
    <m/>
    <m/>
    <m/>
    <m/>
    <m/>
    <m/>
    <m/>
    <x v="2"/>
  </r>
  <r>
    <n v="3977"/>
    <n v="93326"/>
    <s v="Cranbourne - Frankston Road, Langwarrin, Melbourne, City of Frankston, Victoria, 3910, Australia"/>
    <s v="HV,LV"/>
    <s v="2019-20"/>
    <s v="HBRA_non"/>
    <s v="yes"/>
    <d v="1899-12-30T00:37:00"/>
    <n v="-38.135641339999999"/>
    <s v="SKYE"/>
    <s v="LWN21"/>
    <n v="145.22433760000001"/>
    <x v="4"/>
    <x v="2"/>
    <n v="3977"/>
    <s v="HBRA"/>
    <m/>
    <n v="3312562"/>
    <n v="3312563"/>
    <m/>
    <m/>
    <s v="yes"/>
    <s v="MOORABBIN AIRPORT"/>
    <x v="1"/>
    <m/>
    <m/>
    <m/>
    <m/>
    <m/>
    <m/>
    <m/>
    <m/>
    <m/>
    <x v="2"/>
  </r>
  <r>
    <n v="3977"/>
    <n v="93326"/>
    <s v="Cranbourne - Frankston Road, Langwarrin, Melbourne, City of Frankston, Victoria, 3910, Australia"/>
    <s v="HV,LV"/>
    <s v="2019-20"/>
    <s v="HBRA_non"/>
    <s v="yes"/>
    <d v="1899-12-30T00:42:00"/>
    <n v="-38.135247970000002"/>
    <s v="SKYE"/>
    <s v="LWN21"/>
    <n v="145.22517300000001"/>
    <x v="4"/>
    <x v="2"/>
    <n v="3977"/>
    <s v="HBRA"/>
    <m/>
    <n v="3312563"/>
    <n v="3312565"/>
    <m/>
    <m/>
    <s v="yes"/>
    <s v="MOORABBIN AIRPORT"/>
    <x v="1"/>
    <m/>
    <m/>
    <m/>
    <m/>
    <m/>
    <m/>
    <m/>
    <m/>
    <m/>
    <x v="2"/>
  </r>
  <r>
    <n v="3977"/>
    <n v="93326"/>
    <s v="Chevron Avenue, Cranbourne South, Melbourne, City of Casey, Victoria, 3910, Australia"/>
    <s v="HV,LV"/>
    <s v="2019-20"/>
    <s v="HBRA_non"/>
    <s v="yes"/>
    <d v="1899-12-30T00:48:00"/>
    <n v="-38.132223920000001"/>
    <s v="BOTANIC RIDGE"/>
    <s v="LWN21"/>
    <n v="145.2437319"/>
    <x v="4"/>
    <x v="2"/>
    <n v="3977"/>
    <s v="HBRA"/>
    <m/>
    <n v="3312678"/>
    <n v="3312679"/>
    <m/>
    <m/>
    <s v="yes"/>
    <s v="MOORABBIN AIRPORT"/>
    <x v="1"/>
    <m/>
    <m/>
    <m/>
    <m/>
    <m/>
    <m/>
    <m/>
    <m/>
    <m/>
    <x v="2"/>
  </r>
  <r>
    <n v="3977"/>
    <n v="93326"/>
    <s v="Chevron Avenue, Cranbourne South, Melbourne, City of Casey, Victoria, 3910, Australia"/>
    <s v="HV,LV,transformer"/>
    <s v="2019-20"/>
    <s v="HBRA_non"/>
    <s v="yes"/>
    <d v="1899-12-30T00:49:00"/>
    <n v="-38.13207792"/>
    <s v="BOTANIC RIDGE"/>
    <s v="LWN21"/>
    <n v="145.24331380000001"/>
    <x v="4"/>
    <x v="2"/>
    <n v="3977"/>
    <s v="HBRA"/>
    <m/>
    <n v="3312677"/>
    <n v="3312678"/>
    <m/>
    <m/>
    <s v="yes"/>
    <s v="MOORABBIN AIRPORT"/>
    <x v="1"/>
    <m/>
    <m/>
    <m/>
    <m/>
    <m/>
    <m/>
    <m/>
    <m/>
    <m/>
    <x v="2"/>
  </r>
  <r>
    <n v="3977"/>
    <n v="93326"/>
    <s v="Chevron Avenue, Cranbourne South, Melbourne, City of Casey, Victoria, 3910, Australia"/>
    <s v="HV,LV"/>
    <s v="2019-20"/>
    <s v="HBRA_non"/>
    <s v="yes"/>
    <d v="1899-12-30T00:50:00"/>
    <n v="-38.131977419999998"/>
    <s v="BOTANIC RIDGE"/>
    <s v="LWN21"/>
    <n v="145.24283070000001"/>
    <x v="4"/>
    <x v="2"/>
    <n v="3977"/>
    <s v="HBRA"/>
    <m/>
    <n v="3312676"/>
    <n v="3312677"/>
    <m/>
    <m/>
    <s v="yes"/>
    <s v="MOORABBIN AIRPORT"/>
    <x v="1"/>
    <m/>
    <m/>
    <m/>
    <m/>
    <m/>
    <m/>
    <m/>
    <m/>
    <m/>
    <x v="2"/>
  </r>
  <r>
    <n v="3977"/>
    <n v="93326"/>
    <s v="Chevron Avenue, Cranbourne South, Melbourne, City of Casey, Victoria, 3910, Australia"/>
    <s v="HV,LV"/>
    <s v="2019-20"/>
    <s v="HBRA_non"/>
    <s v="yes"/>
    <d v="1899-12-30T00:51:00"/>
    <n v="-38.131565049999999"/>
    <s v="CRANBOURNE SOUTH"/>
    <s v="LWN21"/>
    <n v="145.24158840000001"/>
    <x v="4"/>
    <x v="2"/>
    <n v="3977"/>
    <s v="HBRA"/>
    <m/>
    <n v="3312674"/>
    <n v="3312675"/>
    <m/>
    <m/>
    <s v="yes"/>
    <s v="MOORABBIN AIRPORT"/>
    <x v="1"/>
    <m/>
    <m/>
    <m/>
    <m/>
    <m/>
    <m/>
    <m/>
    <m/>
    <m/>
    <x v="2"/>
  </r>
  <r>
    <n v="3977"/>
    <n v="93326"/>
    <s v="Chevron Avenue, Cranbourne South, Melbourne, City of Casey, Victoria, 3910, Australia"/>
    <s v="HV,LV"/>
    <s v="2019-20"/>
    <s v="HBRA_non"/>
    <s v="yes"/>
    <d v="1899-12-30T00:51:00"/>
    <n v="-38.131852360000003"/>
    <s v="CRANBOURNE SOUTH"/>
    <s v="LWN21"/>
    <n v="145.24204829999999"/>
    <x v="4"/>
    <x v="2"/>
    <n v="3977"/>
    <s v="HBRA"/>
    <m/>
    <n v="3312675"/>
    <n v="3312676"/>
    <m/>
    <m/>
    <s v="yes"/>
    <s v="MOORABBIN AIRPORT"/>
    <x v="1"/>
    <m/>
    <m/>
    <m/>
    <m/>
    <m/>
    <m/>
    <m/>
    <m/>
    <m/>
    <x v="2"/>
  </r>
  <r>
    <n v="3977"/>
    <n v="93326"/>
    <s v="Harold Road, Skye, Melbourne, City of Frankston, Victoria, 3910, Australia"/>
    <s v="HV,LV"/>
    <s v="2019-20"/>
    <s v="HBRA_non"/>
    <s v="yes"/>
    <d v="1899-12-30T00:08:00"/>
    <n v="-38.12128139"/>
    <s v="SKYE"/>
    <s v="LWN21"/>
    <n v="145.21916289999999"/>
    <x v="4"/>
    <x v="2"/>
    <n v="3977"/>
    <s v="HBRA"/>
    <m/>
    <n v="3322231"/>
    <n v="3311020"/>
    <m/>
    <m/>
    <s v="yes"/>
    <s v="MOORABBIN AIRPORT"/>
    <x v="1"/>
    <m/>
    <m/>
    <m/>
    <m/>
    <m/>
    <m/>
    <m/>
    <m/>
    <m/>
    <x v="2"/>
  </r>
  <r>
    <n v="3977"/>
    <n v="93326"/>
    <s v="Frankston Regional Recycling and Recovery Centre, 20, Harold Road, Skye, Melbourne, City of Frankston, Victoria, 3977, Australia"/>
    <s v="HV,LV"/>
    <s v="2019-20"/>
    <s v="HBRA_non"/>
    <s v="yes"/>
    <d v="1899-12-30T00:14:00"/>
    <n v="-38.121962230000001"/>
    <s v="SKYE"/>
    <s v="LWN21"/>
    <n v="145.21905799999999"/>
    <x v="4"/>
    <x v="2"/>
    <n v="3977"/>
    <s v="HBRA"/>
    <m/>
    <n v="3311020"/>
    <n v="3311021"/>
    <m/>
    <m/>
    <s v="yes"/>
    <s v="MOORABBIN AIRPORT"/>
    <x v="1"/>
    <m/>
    <m/>
    <m/>
    <m/>
    <m/>
    <m/>
    <m/>
    <m/>
    <m/>
    <x v="2"/>
  </r>
  <r>
    <n v="3977"/>
    <n v="93326"/>
    <s v="Frankston Regional Recycling and Recovery Centre, 20, Harold Road, Skye, Melbourne, City of Frankston, Victoria, 3977, Australia"/>
    <s v="HV,LV"/>
    <s v="2019-20"/>
    <s v="HBRA_non"/>
    <s v="yes"/>
    <d v="1899-12-30T00:15:00"/>
    <n v="-38.123193139999998"/>
    <s v="SKYE"/>
    <s v="LWN21"/>
    <n v="145.21876850000001"/>
    <x v="4"/>
    <x v="2"/>
    <n v="3977"/>
    <s v="HBRA"/>
    <m/>
    <n v="3311021"/>
    <n v="3311022"/>
    <m/>
    <m/>
    <s v="yes"/>
    <s v="MOORABBIN AIRPORT"/>
    <x v="1"/>
    <m/>
    <m/>
    <m/>
    <m/>
    <m/>
    <m/>
    <m/>
    <m/>
    <m/>
    <x v="2"/>
  </r>
  <r>
    <n v="3977"/>
    <n v="93326"/>
    <s v="Frankston Regional Recycling and Recovery Centre, 20, Harold Road, Skye, Melbourne, City of Frankston, Victoria, 3977, Australia"/>
    <s v="HV,LV,transformer"/>
    <s v="2019-20"/>
    <s v="HBRA_non"/>
    <s v="yes"/>
    <d v="1899-12-30T00:17:00"/>
    <n v="-38.123856009999997"/>
    <s v="SKYE"/>
    <s v="LWN21"/>
    <n v="145.21865829999999"/>
    <x v="4"/>
    <x v="2"/>
    <n v="3977"/>
    <s v="HBRA"/>
    <m/>
    <n v="3311022"/>
    <n v="3311023"/>
    <m/>
    <m/>
    <s v="yes"/>
    <s v="MOORABBIN AIRPORT"/>
    <x v="1"/>
    <m/>
    <m/>
    <m/>
    <m/>
    <m/>
    <m/>
    <m/>
    <m/>
    <m/>
    <x v="2"/>
  </r>
  <r>
    <n v="3977"/>
    <n v="93326"/>
    <s v="Frankston Regional Recycling and Recovery Centre, 20, Harold Road, Skye, Melbourne, City of Frankston, Victoria, 3977, Australia"/>
    <s v="HV,LV"/>
    <s v="2019-20"/>
    <s v="HBRA_non"/>
    <s v="yes"/>
    <d v="1899-12-30T00:18:00"/>
    <n v="-38.124817090000001"/>
    <s v="SKYE"/>
    <s v="LWN21"/>
    <n v="145.21844089999999"/>
    <x v="4"/>
    <x v="2"/>
    <n v="3977"/>
    <s v="HBRA"/>
    <m/>
    <n v="3311023"/>
    <n v="3311024"/>
    <m/>
    <m/>
    <s v="yes"/>
    <s v="MOORABBIN AIRPORT"/>
    <x v="1"/>
    <m/>
    <m/>
    <m/>
    <m/>
    <m/>
    <m/>
    <m/>
    <m/>
    <m/>
    <x v="2"/>
  </r>
  <r>
    <n v="3977"/>
    <n v="93326"/>
    <s v="Highview Road, Skye, Melbourne, City of Frankston, Victoria, 3910, Australia"/>
    <s v="HV,LV"/>
    <s v="2019-20"/>
    <s v="HBRA_non"/>
    <s v="yes"/>
    <d v="1899-12-30T00:27:00"/>
    <n v="-38.114547999999999"/>
    <s v="SKYE"/>
    <s v="LWN21"/>
    <n v="145.2136405"/>
    <x v="4"/>
    <x v="2"/>
    <n v="3977"/>
    <s v="HBRA"/>
    <m/>
    <n v="3310999"/>
    <n v="3311011"/>
    <m/>
    <m/>
    <s v="yes"/>
    <s v="MOORABBIN AIRPORT"/>
    <x v="1"/>
    <m/>
    <m/>
    <m/>
    <m/>
    <m/>
    <m/>
    <m/>
    <m/>
    <m/>
    <x v="2"/>
  </r>
  <r>
    <n v="3977"/>
    <n v="93326"/>
    <s v="Highview Road, Skye, Melbourne, City of Frankston, Victoria, 3910, Australia"/>
    <s v="HV,LV"/>
    <s v="2019-20"/>
    <s v="HBRA_non"/>
    <s v="yes"/>
    <d v="1899-12-30T00:28:00"/>
    <n v="-38.114656979999999"/>
    <s v="SKYE"/>
    <s v="LWN21"/>
    <n v="145.21441970000001"/>
    <x v="4"/>
    <x v="2"/>
    <n v="3977"/>
    <s v="HBRA"/>
    <m/>
    <n v="3311011"/>
    <n v="3311012"/>
    <m/>
    <m/>
    <s v="yes"/>
    <s v="MOORABBIN AIRPORT"/>
    <x v="1"/>
    <m/>
    <m/>
    <m/>
    <m/>
    <m/>
    <m/>
    <m/>
    <m/>
    <m/>
    <x v="2"/>
  </r>
  <r>
    <n v="3977"/>
    <n v="93326"/>
    <s v="Highview Road, Skye, Melbourne, City of Frankston, Victoria, 3910, Australia"/>
    <s v="HV,LV"/>
    <s v="2019-20"/>
    <s v="HBRA_non"/>
    <s v="yes"/>
    <d v="1899-12-30T00:29:00"/>
    <n v="-38.11478503"/>
    <s v="SKYE"/>
    <s v="LWN21"/>
    <n v="145.21529559999999"/>
    <x v="4"/>
    <x v="2"/>
    <n v="3977"/>
    <s v="HBRA"/>
    <m/>
    <n v="3311012"/>
    <n v="3311847"/>
    <m/>
    <m/>
    <s v="yes"/>
    <s v="MOORABBIN AIRPORT"/>
    <x v="1"/>
    <m/>
    <m/>
    <m/>
    <m/>
    <m/>
    <m/>
    <m/>
    <m/>
    <m/>
    <x v="2"/>
  </r>
  <r>
    <n v="3977"/>
    <n v="93326"/>
    <s v="Highview Road, Skye, Melbourne, City of Frankston, Victoria, 3910, Australia"/>
    <s v="HV,LV"/>
    <s v="2019-20"/>
    <s v="HBRA_non"/>
    <s v="yes"/>
    <d v="1899-12-30T00:30:00"/>
    <n v="-38.115052349999999"/>
    <s v="SKYE"/>
    <s v="LWN21"/>
    <n v="145.2171185"/>
    <x v="4"/>
    <x v="2"/>
    <n v="3977"/>
    <s v="HBRA"/>
    <m/>
    <n v="3311013"/>
    <n v="3311014"/>
    <m/>
    <m/>
    <s v="yes"/>
    <s v="MOORABBIN AIRPORT"/>
    <x v="1"/>
    <m/>
    <m/>
    <m/>
    <m/>
    <m/>
    <m/>
    <m/>
    <m/>
    <m/>
    <x v="2"/>
  </r>
  <r>
    <n v="3977"/>
    <n v="93326"/>
    <s v="Highview Road, Skye, Melbourne, City of Frankston, Victoria, 3910, Australia"/>
    <s v="HV,LV"/>
    <s v="2019-20"/>
    <s v="HBRA_non"/>
    <s v="yes"/>
    <d v="1899-12-30T00:30:00"/>
    <n v="-38.114912799999999"/>
    <s v="SKYE"/>
    <s v="LWN21"/>
    <n v="145.216218"/>
    <x v="4"/>
    <x v="2"/>
    <n v="3977"/>
    <s v="HBRA"/>
    <m/>
    <n v="3311847"/>
    <n v="3311013"/>
    <m/>
    <m/>
    <s v="yes"/>
    <s v="MOORABBIN AIRPORT"/>
    <x v="1"/>
    <m/>
    <m/>
    <m/>
    <m/>
    <m/>
    <m/>
    <m/>
    <m/>
    <m/>
    <x v="2"/>
  </r>
  <r>
    <n v="3977"/>
    <n v="93326"/>
    <s v="Potts Road, Langwarrin, Skye, Melbourne, City of Frankston, Victoria, 3910, Australia"/>
    <s v="HV,LV"/>
    <s v="2019-20"/>
    <s v="HBRA_non"/>
    <s v="yes"/>
    <d v="1899-12-30T00:00:00"/>
    <n v="-38.128472510000002"/>
    <s v="SKYE"/>
    <s v="LWN21"/>
    <n v="145.2036832"/>
    <x v="4"/>
    <x v="2"/>
    <n v="3977"/>
    <s v="HBRA"/>
    <m/>
    <n v="3311311"/>
    <n v="3311310"/>
    <m/>
    <m/>
    <s v="yes"/>
    <s v="MOORABBIN AIRPORT"/>
    <x v="1"/>
    <m/>
    <m/>
    <m/>
    <m/>
    <m/>
    <m/>
    <m/>
    <m/>
    <m/>
    <x v="2"/>
  </r>
  <r>
    <n v="3977"/>
    <n v="93326"/>
    <s v="Potts Road, Langwarrin, Skye, Melbourne, City of Frankston, Victoria, 3910, Australia"/>
    <s v="HV,LV"/>
    <s v="2019-20"/>
    <s v="HBRA_non"/>
    <s v="yes"/>
    <d v="1899-12-30T00:01:00"/>
    <n v="-38.127536079999999"/>
    <s v="SKYE"/>
    <s v="LWN21"/>
    <n v="145.20295340000001"/>
    <x v="4"/>
    <x v="2"/>
    <n v="3977"/>
    <s v="HBRA"/>
    <m/>
    <n v="3311310"/>
    <n v="3311101"/>
    <m/>
    <m/>
    <s v="yes"/>
    <s v="MOORABBIN AIRPORT"/>
    <x v="1"/>
    <m/>
    <m/>
    <m/>
    <m/>
    <m/>
    <m/>
    <m/>
    <m/>
    <m/>
    <x v="2"/>
  </r>
  <r>
    <n v="3977"/>
    <n v="93326"/>
    <s v="Potts Road, Skye, Melbourne, City of Frankston, Victoria, 3910, Australia"/>
    <s v="HV,LV"/>
    <s v="2019-20"/>
    <s v="HBRA_non"/>
    <s v="yes"/>
    <d v="1899-12-30T00:05:00"/>
    <n v="-38.121685659999997"/>
    <s v="SKYE"/>
    <s v="LWN21"/>
    <n v="145.2023299"/>
    <x v="4"/>
    <x v="2"/>
    <n v="3977"/>
    <s v="HBRA"/>
    <m/>
    <n v="3310968"/>
    <n v="3310967"/>
    <m/>
    <m/>
    <s v="yes"/>
    <s v="MOORABBIN AIRPORT"/>
    <x v="1"/>
    <m/>
    <m/>
    <m/>
    <m/>
    <m/>
    <m/>
    <m/>
    <m/>
    <m/>
    <x v="2"/>
  </r>
  <r>
    <n v="3977"/>
    <n v="93326"/>
    <s v="Potts Road, Skye, Melbourne, City of Frankston, Victoria, 3910, Australia"/>
    <s v="HV,LV"/>
    <s v="2019-20"/>
    <s v="HBRA_non"/>
    <s v="yes"/>
    <d v="1899-12-30T00:06:00"/>
    <n v="-38.120850660000002"/>
    <s v="SKYE"/>
    <s v="LWN21"/>
    <n v="145.20248789999999"/>
    <x v="4"/>
    <x v="2"/>
    <n v="3977"/>
    <s v="HBRA"/>
    <m/>
    <n v="3310967"/>
    <n v="3310966"/>
    <m/>
    <m/>
    <s v="yes"/>
    <s v="MOORABBIN AIRPORT"/>
    <x v="1"/>
    <m/>
    <m/>
    <m/>
    <m/>
    <m/>
    <m/>
    <m/>
    <m/>
    <m/>
    <x v="2"/>
  </r>
  <r>
    <n v="3977"/>
    <n v="93326"/>
    <s v="Potts Road, Skye, Melbourne, City of Frankston, Victoria, 3910, Australia"/>
    <s v="HV,LV,transformer"/>
    <s v="2019-20"/>
    <s v="HBRA_non"/>
    <s v="yes"/>
    <d v="1899-12-30T00:08:00"/>
    <n v="-38.120495689999998"/>
    <s v="SKYE"/>
    <s v="LWN21"/>
    <n v="145.20259960000001"/>
    <x v="4"/>
    <x v="2"/>
    <n v="3977"/>
    <s v="HBRA"/>
    <m/>
    <n v="3310966"/>
    <n v="3310965"/>
    <m/>
    <m/>
    <s v="yes"/>
    <s v="MOORABBIN AIRPORT"/>
    <x v="1"/>
    <m/>
    <m/>
    <m/>
    <m/>
    <m/>
    <m/>
    <m/>
    <m/>
    <m/>
    <x v="2"/>
  </r>
  <r>
    <n v="3977"/>
    <n v="93326"/>
    <s v="Skye Fire Station, Potts Road, Skye, Melbourne, City of Frankston, Victoria, 3910, Australia"/>
    <s v="HV,LV"/>
    <s v="2019-20"/>
    <s v="HBRA_non"/>
    <s v="yes"/>
    <d v="1899-12-30T00:09:00"/>
    <n v="-38.119287989999997"/>
    <s v="SKYE"/>
    <s v="LWN21"/>
    <n v="145.20284710000001"/>
    <x v="4"/>
    <x v="2"/>
    <n v="3977"/>
    <s v="HBRA"/>
    <m/>
    <n v="3310964"/>
    <n v="3310963"/>
    <m/>
    <m/>
    <s v="yes"/>
    <s v="MOORABBIN AIRPORT"/>
    <x v="1"/>
    <m/>
    <m/>
    <m/>
    <m/>
    <m/>
    <m/>
    <m/>
    <m/>
    <m/>
    <x v="2"/>
  </r>
  <r>
    <n v="3977"/>
    <n v="93326"/>
    <s v="Potts Road, Skye, Melbourne, City of Frankston, Victoria, 3910, Australia"/>
    <s v="HV,LV"/>
    <s v="2019-20"/>
    <s v="HBRA_non"/>
    <s v="yes"/>
    <d v="1899-12-30T00:09:00"/>
    <n v="-38.120092139999997"/>
    <s v="SKYE"/>
    <s v="LWN21"/>
    <n v="145.20263729999999"/>
    <x v="4"/>
    <x v="2"/>
    <n v="3977"/>
    <s v="HBRA"/>
    <m/>
    <n v="3310965"/>
    <n v="3310964"/>
    <m/>
    <m/>
    <s v="yes"/>
    <s v="MOORABBIN AIRPORT"/>
    <x v="1"/>
    <m/>
    <m/>
    <m/>
    <m/>
    <m/>
    <m/>
    <m/>
    <m/>
    <m/>
    <x v="2"/>
  </r>
  <r>
    <n v="3977"/>
    <n v="93326"/>
    <s v="Ballarto Road, Skye, Melbourne, City of Frankston, Victoria, 3910, Australia"/>
    <s v="HV,LV"/>
    <s v="2019-20"/>
    <s v="HBRA_non"/>
    <s v="yes"/>
    <d v="1899-12-30T00:28:00"/>
    <n v="-38.118739249999997"/>
    <s v="SKYE"/>
    <s v="LWN21"/>
    <n v="145.2068294"/>
    <x v="4"/>
    <x v="2"/>
    <n v="3977"/>
    <s v="HBRA"/>
    <m/>
    <n v="3310973"/>
    <n v="3310974"/>
    <m/>
    <m/>
    <s v="yes"/>
    <s v="MOORABBIN AIRPORT"/>
    <x v="1"/>
    <m/>
    <m/>
    <m/>
    <m/>
    <m/>
    <m/>
    <m/>
    <m/>
    <m/>
    <x v="2"/>
  </r>
  <r>
    <n v="3977"/>
    <n v="93326"/>
    <s v="Skye Driving Range &amp; Golf Course, Ballarto Road, Skye, Melbourne, City of Frankston, Victoria, 3910, Australia"/>
    <s v="HV,LV"/>
    <s v="2019-20"/>
    <s v="HBRA_non"/>
    <s v="yes"/>
    <d v="1899-12-30T00:28:00"/>
    <n v="-38.118936890000001"/>
    <s v="SKYE"/>
    <s v="LWN21"/>
    <n v="145.20783650000001"/>
    <x v="4"/>
    <x v="2"/>
    <n v="3977"/>
    <s v="HBRA"/>
    <m/>
    <n v="3310974"/>
    <n v="3310976"/>
    <m/>
    <m/>
    <s v="yes"/>
    <s v="MOORABBIN AIRPORT"/>
    <x v="1"/>
    <m/>
    <m/>
    <m/>
    <m/>
    <m/>
    <m/>
    <m/>
    <m/>
    <m/>
    <x v="2"/>
  </r>
  <r>
    <n v="3977"/>
    <n v="93326"/>
    <s v="Skye Driving Range &amp; Golf Course, Ballarto Road, Skye, Melbourne, City of Frankston, Victoria, 3910, Australia"/>
    <s v="HV,LV"/>
    <s v="2019-20"/>
    <s v="HBRA_non"/>
    <s v="yes"/>
    <d v="1899-12-30T00:30:00"/>
    <n v="-38.119049769999997"/>
    <s v="SKYE"/>
    <s v="LWN21"/>
    <n v="145.20852859999999"/>
    <x v="4"/>
    <x v="2"/>
    <n v="3977"/>
    <s v="HBRA"/>
    <m/>
    <n v="3310976"/>
    <n v="3310978"/>
    <m/>
    <m/>
    <s v="yes"/>
    <s v="MOORABBIN AIRPORT"/>
    <x v="1"/>
    <m/>
    <m/>
    <m/>
    <m/>
    <m/>
    <m/>
    <m/>
    <m/>
    <m/>
    <x v="2"/>
  </r>
  <r>
    <n v="3977"/>
    <n v="93326"/>
    <s v="Skye Driving Range &amp; Golf Course, Ballarto Road, Skye, Melbourne, City of Frankston, Victoria, 3910, Australia"/>
    <s v="HV,LV,transformer"/>
    <s v="2019-20"/>
    <s v="HBRA_non"/>
    <s v="yes"/>
    <d v="1899-12-30T00:32:00"/>
    <n v="-38.119204199999999"/>
    <s v="SKYE"/>
    <s v="LWN21"/>
    <n v="145.2096689"/>
    <x v="4"/>
    <x v="2"/>
    <n v="3977"/>
    <s v="HBRA"/>
    <m/>
    <n v="3310979"/>
    <n v="3310980"/>
    <m/>
    <m/>
    <s v="yes"/>
    <s v="MOORABBIN AIRPORT"/>
    <x v="1"/>
    <m/>
    <m/>
    <m/>
    <m/>
    <m/>
    <m/>
    <m/>
    <m/>
    <m/>
    <x v="2"/>
  </r>
  <r>
    <n v="3977"/>
    <n v="93326"/>
    <s v="Skye Driving Range &amp; Golf Course, Ballarto Road, Skye, Melbourne, City of Frankston, Victoria, 3910, Australia"/>
    <s v="HV,LV"/>
    <s v="2019-20"/>
    <s v="HBRA_non"/>
    <s v="yes"/>
    <d v="1899-12-30T00:32:00"/>
    <n v="-38.119110050000003"/>
    <s v="SKYE"/>
    <s v="LWN21"/>
    <n v="145.20907800000001"/>
    <x v="4"/>
    <x v="2"/>
    <n v="3977"/>
    <s v="HBRA"/>
    <m/>
    <n v="3310978"/>
    <n v="3310979"/>
    <m/>
    <m/>
    <s v="yes"/>
    <s v="MOORABBIN AIRPORT"/>
    <x v="1"/>
    <m/>
    <m/>
    <m/>
    <m/>
    <m/>
    <m/>
    <m/>
    <m/>
    <m/>
    <x v="2"/>
  </r>
  <r>
    <n v="3977"/>
    <n v="93326"/>
    <s v="Taylors Road, Skye, Melbourne, City of Frankston, Victoria, 3910, Australia"/>
    <s v="HV,insulated"/>
    <s v="2019-20"/>
    <s v="HBRA_non"/>
    <s v="yes"/>
    <d v="1899-12-30T00:59:00"/>
    <n v="-38.106912129999998"/>
    <s v="SKYE"/>
    <s v="LWN21"/>
    <n v="145.21492409999999"/>
    <x v="4"/>
    <x v="2"/>
    <n v="3977"/>
    <s v="HBRA"/>
    <m/>
    <n v="8814782"/>
    <n v="8814783"/>
    <m/>
    <m/>
    <s v="yes"/>
    <s v="MOORABBIN AIRPORT"/>
    <x v="1"/>
    <m/>
    <m/>
    <m/>
    <m/>
    <m/>
    <m/>
    <m/>
    <m/>
    <m/>
    <x v="2"/>
  </r>
  <r>
    <n v="3977"/>
    <n v="93326"/>
    <s v="Taylors Road, Skye, Melbourne, City of Frankston, Victoria, 3910, Australia"/>
    <s v="HV,LV,transformer"/>
    <s v="2019-20"/>
    <s v="HBRA_non"/>
    <s v="yes"/>
    <d v="1899-12-30T00:00:00"/>
    <n v="-38.107465619999999"/>
    <s v="SKYE"/>
    <s v="LWN21"/>
    <n v="145.2148507"/>
    <x v="4"/>
    <x v="2"/>
    <n v="3977"/>
    <s v="HBRA"/>
    <m/>
    <n v="8814783"/>
    <n v="9820868"/>
    <m/>
    <m/>
    <s v="yes"/>
    <s v="MOORABBIN AIRPORT"/>
    <x v="1"/>
    <m/>
    <m/>
    <m/>
    <m/>
    <m/>
    <m/>
    <m/>
    <m/>
    <m/>
    <x v="2"/>
  </r>
  <r>
    <n v="3977"/>
    <n v="93326"/>
    <s v="Taylors Road, Skye, Melbourne, City of Frankston, Victoria, 3910, Australia"/>
    <s v="HV,LV"/>
    <s v="2019-20"/>
    <s v="HBRA_non"/>
    <s v="yes"/>
    <d v="1899-12-30T00:01:00"/>
    <n v="-38.108084490000003"/>
    <s v="SKYE"/>
    <s v="LWN21"/>
    <n v="145.21466319999999"/>
    <x v="4"/>
    <x v="2"/>
    <n v="3977"/>
    <s v="HBRA"/>
    <m/>
    <n v="9820868"/>
    <n v="8814785"/>
    <m/>
    <m/>
    <s v="yes"/>
    <s v="MOORABBIN AIRPORT"/>
    <x v="1"/>
    <m/>
    <m/>
    <m/>
    <m/>
    <m/>
    <m/>
    <m/>
    <m/>
    <m/>
    <x v="2"/>
  </r>
  <r>
    <n v="3977"/>
    <n v="93326"/>
    <s v="90 Taylors Rd, Skye (Opposite driveway 125)"/>
    <s v="HV,LV"/>
    <s v="2019-20"/>
    <s v="HBRA_non"/>
    <s v="yes"/>
    <d v="1899-12-30T00:02:00"/>
    <n v="-38.109237780000001"/>
    <s v="SKYE"/>
    <s v="LWN21"/>
    <n v="145.21451060000001"/>
    <x v="4"/>
    <x v="0"/>
    <n v="3977"/>
    <s v="HBRA"/>
    <m/>
    <n v="8814785"/>
    <n v="8814810"/>
    <n v="132"/>
    <s v="26_30"/>
    <s v="yes"/>
    <s v="MOORABBIN AIRPORT"/>
    <x v="2"/>
    <s v="Acacias insufficient sag and sway on longer span"/>
    <m/>
    <s v="multiple"/>
    <s v="acacia"/>
    <s v="NC"/>
    <s v="no"/>
    <s v="LV"/>
    <s v="no"/>
    <m/>
    <x v="2"/>
  </r>
  <r>
    <n v="3977"/>
    <n v="93326"/>
    <s v="Taylors Road, Skye, Melbourne, City of Frankston, Victoria, 3910, Australia"/>
    <s v="HV,LV"/>
    <s v="2019-20"/>
    <s v="HBRA_non"/>
    <s v="yes"/>
    <d v="1899-12-30T00:10:00"/>
    <n v="-38.11042784"/>
    <s v="SKYE"/>
    <s v="LWN21"/>
    <n v="145.214268"/>
    <x v="4"/>
    <x v="2"/>
    <n v="3977"/>
    <s v="HBRA"/>
    <m/>
    <n v="8814810"/>
    <n v="8814811"/>
    <m/>
    <m/>
    <s v="yes"/>
    <s v="MOORABBIN AIRPORT"/>
    <x v="1"/>
    <m/>
    <m/>
    <m/>
    <m/>
    <m/>
    <m/>
    <m/>
    <m/>
    <m/>
    <x v="2"/>
  </r>
  <r>
    <n v="3977"/>
    <n v="93326"/>
    <s v="North Road, Cranbourne South, Melbourne, City of Casey, Victoria, 3910, Australia"/>
    <s v="HV,LV"/>
    <s v="2019-20"/>
    <s v="HBRA_non"/>
    <s v="yes"/>
    <d v="1899-12-30T00:46:00"/>
    <n v="-38.169968369999999"/>
    <s v="CRANBOURNE SOUTH"/>
    <s v="LWN21"/>
    <n v="145.23081640000001"/>
    <x v="4"/>
    <x v="2"/>
    <n v="3977"/>
    <s v="HBRA"/>
    <m/>
    <n v="3300986"/>
    <n v="3300963"/>
    <m/>
    <m/>
    <s v="yes"/>
    <s v="MOORABBIN AIRPORT"/>
    <x v="1"/>
    <m/>
    <m/>
    <m/>
    <m/>
    <m/>
    <m/>
    <m/>
    <m/>
    <m/>
    <x v="2"/>
  </r>
  <r>
    <n v="3977"/>
    <n v="93326"/>
    <s v="North Road, Cranbourne South, Melbourne, City of Casey, Victoria, 3910, Australia"/>
    <s v="HV,LV,transformer"/>
    <s v="2019-20"/>
    <s v="HBRA_non"/>
    <s v="yes"/>
    <d v="1899-12-30T00:48:00"/>
    <n v="-38.170087770000002"/>
    <s v="CRANBOURNE SOUTH"/>
    <s v="LWN21"/>
    <n v="145.23214160000001"/>
    <x v="4"/>
    <x v="2"/>
    <n v="3977"/>
    <s v="HBRA"/>
    <m/>
    <n v="3300963"/>
    <n v="3300964"/>
    <m/>
    <m/>
    <s v="yes"/>
    <s v="MOORABBIN AIRPORT"/>
    <x v="1"/>
    <m/>
    <m/>
    <m/>
    <m/>
    <m/>
    <m/>
    <m/>
    <m/>
    <m/>
    <x v="2"/>
  </r>
  <r>
    <n v="3977"/>
    <n v="93326"/>
    <s v="North Road, Cranbourne South, Melbourne, City of Casey, Victoria, 3910, Australia"/>
    <s v="HV,LV"/>
    <s v="2019-20"/>
    <s v="HBRA_non"/>
    <s v="yes"/>
    <d v="1899-12-30T00:50:00"/>
    <n v="-38.170206569999998"/>
    <s v="CRANBOURNE SOUTH"/>
    <s v="LWN21"/>
    <n v="145.23277590000001"/>
    <x v="4"/>
    <x v="2"/>
    <n v="3977"/>
    <s v="HBRA"/>
    <m/>
    <n v="3300964"/>
    <n v="9863956"/>
    <m/>
    <m/>
    <s v="yes"/>
    <s v="MOORABBIN AIRPORT"/>
    <x v="1"/>
    <m/>
    <m/>
    <m/>
    <m/>
    <m/>
    <m/>
    <m/>
    <m/>
    <m/>
    <x v="2"/>
  </r>
  <r>
    <n v="3977"/>
    <n v="93326"/>
    <s v="North Road, Cranbourne South, Melbourne, City of Casey, Victoria, 3910, Australia"/>
    <s v="HV,LV"/>
    <s v="2019-20"/>
    <s v="HBRA_non"/>
    <s v="yes"/>
    <d v="1899-12-30T00:53:00"/>
    <n v="-38.170308849999998"/>
    <s v="CRANBOURNE SOUTH"/>
    <s v="LWN21"/>
    <n v="145.23366909999999"/>
    <x v="4"/>
    <x v="2"/>
    <n v="3977"/>
    <s v="HBRA"/>
    <m/>
    <n v="9863956"/>
    <n v="3300965"/>
    <m/>
    <m/>
    <s v="yes"/>
    <s v="MOORABBIN AIRPORT"/>
    <x v="1"/>
    <m/>
    <m/>
    <m/>
    <m/>
    <m/>
    <m/>
    <m/>
    <m/>
    <m/>
    <x v="2"/>
  </r>
  <r>
    <n v="3977"/>
    <n v="93326"/>
    <s v="North Road, Cranbourne South, Melbourne, City of Casey, Victoria, 3910, Australia"/>
    <s v="HV,LV"/>
    <s v="2019-20"/>
    <s v="HBRA_non"/>
    <s v="yes"/>
    <d v="1899-12-30T00:55:00"/>
    <n v="-38.170444070000002"/>
    <s v="CRANBOURNE SOUTH"/>
    <s v="LWN21"/>
    <n v="145.23477159999999"/>
    <x v="4"/>
    <x v="2"/>
    <n v="3977"/>
    <s v="HBRA"/>
    <m/>
    <n v="3300965"/>
    <n v="3300966"/>
    <m/>
    <m/>
    <s v="yes"/>
    <s v="MOORABBIN AIRPORT"/>
    <x v="1"/>
    <m/>
    <m/>
    <m/>
    <m/>
    <m/>
    <m/>
    <m/>
    <m/>
    <m/>
    <x v="2"/>
  </r>
  <r>
    <n v="3977"/>
    <n v="93326"/>
    <s v="North Road, Cranbourne South, Melbourne, City of Casey, Victoria, Australia"/>
    <s v="HV,transformer,LV"/>
    <s v="2019-20"/>
    <s v="HBRA_non"/>
    <s v="yes"/>
    <d v="1899-12-30T00:43:00"/>
    <n v="-38.173743629999997"/>
    <s v="CRANBOURNE SOUTH"/>
    <s v="LWN21"/>
    <n v="145.26331630000001"/>
    <x v="4"/>
    <x v="2"/>
    <n v="3977"/>
    <s v="HBRA"/>
    <m/>
    <n v="3300421"/>
    <n v="9579960"/>
    <m/>
    <m/>
    <s v="yes"/>
    <s v="MOORABBIN AIRPORT"/>
    <x v="1"/>
    <m/>
    <m/>
    <m/>
    <m/>
    <m/>
    <m/>
    <m/>
    <m/>
    <m/>
    <x v="2"/>
  </r>
  <r>
    <n v="3977"/>
    <n v="93326"/>
    <s v="North Road, Cranbourne South, Melbourne, City of Casey, Victoria, Australia"/>
    <s v="HV,LV"/>
    <s v="2019-20"/>
    <s v="HBRA_non"/>
    <s v="yes"/>
    <d v="1899-12-30T00:45:00"/>
    <n v="-38.17385144"/>
    <s v="CRANBOURNE SOUTH"/>
    <s v="LWN21"/>
    <n v="145.2640514"/>
    <x v="4"/>
    <x v="2"/>
    <n v="3977"/>
    <s v="HBRA"/>
    <m/>
    <n v="9579960"/>
    <n v="3300335"/>
    <m/>
    <m/>
    <s v="yes"/>
    <s v="MOORABBIN AIRPORT"/>
    <x v="1"/>
    <m/>
    <m/>
    <m/>
    <m/>
    <m/>
    <m/>
    <m/>
    <m/>
    <m/>
    <x v="2"/>
  </r>
  <r>
    <n v="3977"/>
    <n v="93326"/>
    <s v="North Road, Cranbourne South, Melbourne, City of Casey, Victoria, Australia"/>
    <s v="HV"/>
    <s v="2019-20"/>
    <s v="HBRA_non"/>
    <s v="yes"/>
    <d v="1899-12-30T00:47:00"/>
    <n v="-38.17392195"/>
    <s v="CRANBOURNE SOUTH"/>
    <s v="LWN21"/>
    <n v="145.26514710000001"/>
    <x v="4"/>
    <x v="2"/>
    <n v="3977"/>
    <s v="HBRA"/>
    <m/>
    <n v="3300335"/>
    <n v="9678902"/>
    <m/>
    <m/>
    <s v="yes"/>
    <s v="MOORABBIN AIRPORT"/>
    <x v="1"/>
    <m/>
    <m/>
    <m/>
    <m/>
    <m/>
    <m/>
    <m/>
    <m/>
    <m/>
    <x v="2"/>
  </r>
  <r>
    <n v="3977"/>
    <n v="93326"/>
    <s v="North Road, Cranbourne South, Melbourne, City of Casey, Victoria, Australia"/>
    <s v="HV,transformer"/>
    <s v="2019-20"/>
    <s v="HBRA_non"/>
    <s v="yes"/>
    <d v="1899-12-30T00:50:00"/>
    <n v="-38.174227760000001"/>
    <s v="CRANBOURNE SOUTH"/>
    <s v="LWN21"/>
    <n v="145.26734640000001"/>
    <x v="4"/>
    <x v="2"/>
    <n v="3977"/>
    <s v="HBRA"/>
    <m/>
    <n v="9678902"/>
    <n v="3300264"/>
    <m/>
    <m/>
    <s v="yes"/>
    <s v="MOORABBIN AIRPORT"/>
    <x v="1"/>
    <m/>
    <m/>
    <m/>
    <m/>
    <m/>
    <m/>
    <m/>
    <m/>
    <m/>
    <x v="2"/>
  </r>
  <r>
    <n v="3977"/>
    <n v="93326"/>
    <s v="North Road, Cranbourne South, Melbourne, City of Casey, Victoria, Australia"/>
    <s v="HV,insulated"/>
    <s v="2019-20"/>
    <s v="HBRA_non"/>
    <s v="yes"/>
    <d v="1899-12-30T00:56:00"/>
    <n v="-38.174311940000003"/>
    <s v="CRANBOURNE SOUTH"/>
    <s v="LWN21"/>
    <n v="145.26767380000001"/>
    <x v="4"/>
    <x v="2"/>
    <n v="3977"/>
    <s v="HBRA"/>
    <m/>
    <n v="3300264"/>
    <n v="3300337"/>
    <m/>
    <m/>
    <s v="yes"/>
    <s v="MOORABBIN AIRPORT"/>
    <x v="1"/>
    <m/>
    <m/>
    <m/>
    <m/>
    <m/>
    <m/>
    <m/>
    <m/>
    <m/>
    <x v="2"/>
  </r>
  <r>
    <n v="3977"/>
    <n v="93326"/>
    <s v="Joseph Banks Crescent, Cranbourne, Melbourne, City of Casey, Victoria, 3977, Australia"/>
    <s v="LV"/>
    <s v="2018-19"/>
    <s v="LBRA_dec"/>
    <s v="yes"/>
    <d v="1899-12-30T00:56:00"/>
    <n v="-38.108394629999999"/>
    <s v="CRANBOURNE"/>
    <s v="CRE31"/>
    <n v="145.26649019999999"/>
    <x v="3"/>
    <x v="2"/>
    <n v="3977"/>
    <s v="LBRA"/>
    <m/>
    <n v="509564"/>
    <n v="509565"/>
    <m/>
    <m/>
    <s v="yes"/>
    <s v="MOORABBIN AIRPORT"/>
    <x v="1"/>
    <m/>
    <m/>
    <m/>
    <m/>
    <m/>
    <m/>
    <m/>
    <m/>
    <m/>
    <x v="2"/>
  </r>
  <r>
    <n v="3977"/>
    <n v="93326"/>
    <s v="13 Joseph Banks Cr, Cranbourne"/>
    <s v="LV"/>
    <s v="2018-19"/>
    <s v="LBRA_dec"/>
    <s v="yes"/>
    <d v="1899-12-30T00:57:00"/>
    <n v="-38.108035610000002"/>
    <s v="CRANBOURNE"/>
    <s v="CRE31"/>
    <n v="145.26660330000001"/>
    <x v="3"/>
    <x v="0"/>
    <n v="3977"/>
    <s v="LBRA"/>
    <s v="casey"/>
    <n v="509565"/>
    <n v="509566"/>
    <n v="38"/>
    <s v="0_15"/>
    <s v="yes"/>
    <s v="MOORABBIN AIRPORT"/>
    <x v="0"/>
    <s v="Council tree less than 1.0m below LV"/>
    <s v="no_signs_of_contact"/>
    <s v="single"/>
    <s v="mela._call."/>
    <s v="NC"/>
    <s v="no"/>
    <s v="LV"/>
    <s v="yes"/>
    <n v="500"/>
    <x v="2"/>
  </r>
  <r>
    <n v="3977"/>
    <n v="93326"/>
    <s v="9 Joseph Banks Cr, Cranbourne"/>
    <s v="LV"/>
    <s v="2018-19"/>
    <s v="LBRA_dec"/>
    <s v="yes"/>
    <d v="1899-12-30T00:00:00"/>
    <n v="-38.107605589999999"/>
    <s v="CRANBOURNE"/>
    <s v="CRE31"/>
    <n v="145.26671730000001"/>
    <x v="3"/>
    <x v="0"/>
    <n v="3977"/>
    <s v="LBRA"/>
    <s v="casey"/>
    <n v="509566"/>
    <n v="509567"/>
    <n v="47"/>
    <s v="0_15"/>
    <s v="yes"/>
    <s v="MOORABBIN AIRPORT"/>
    <x v="0"/>
    <s v="Council tree less than 1.0m below LV"/>
    <s v="no_signs_of_contact"/>
    <s v="single"/>
    <s v="mela._call."/>
    <s v="NC"/>
    <s v="no"/>
    <s v="LV"/>
    <s v="yes"/>
    <n v="620"/>
    <x v="2"/>
  </r>
  <r>
    <n v="3977"/>
    <n v="93326"/>
    <s v="3 Joseph Banks Cr, Cranbourne"/>
    <s v="LV"/>
    <s v="2018-19"/>
    <s v="LBRA_dec"/>
    <s v="yes"/>
    <d v="1899-12-30T00:03:00"/>
    <n v="-38.10726631"/>
    <s v="CRANBOURNE"/>
    <s v="CRE31"/>
    <n v="145.2668233"/>
    <x v="3"/>
    <x v="0"/>
    <n v="3977"/>
    <s v="LBRA"/>
    <s v="casey"/>
    <n v="509567"/>
    <n v="509568"/>
    <n v="37"/>
    <s v="0_15"/>
    <s v="yes"/>
    <s v="MOORABBIN AIRPORT"/>
    <x v="0"/>
    <s v="Council Photinia less than 1.0m below LV"/>
    <s v="no_signs_of_contact"/>
    <s v="single"/>
    <s v="other"/>
    <s v="NC"/>
    <s v="no"/>
    <s v="LV"/>
    <s v="yes"/>
    <n v="890"/>
    <x v="2"/>
  </r>
  <r>
    <n v="3977"/>
    <n v="93326"/>
    <s v="Isaac Smith Crescent, Cranbourne, Melbourne, City of Casey, Victoria, 3977, Australia"/>
    <s v="LV"/>
    <s v="2018-19"/>
    <s v="LBRA_dec"/>
    <s v="yes"/>
    <d v="1899-12-30T00:11:00"/>
    <n v="-38.106995140000002"/>
    <s v="CRANBOURNE"/>
    <s v="CRE31"/>
    <n v="145.26701499999999"/>
    <x v="3"/>
    <x v="1"/>
    <n v="3977"/>
    <s v="LBRA"/>
    <m/>
    <n v="509568"/>
    <n v="509772"/>
    <m/>
    <m/>
    <s v="no"/>
    <s v="MOORABBIN AIRPORT"/>
    <x v="1"/>
    <m/>
    <m/>
    <m/>
    <m/>
    <m/>
    <m/>
    <m/>
    <m/>
    <m/>
    <x v="2"/>
  </r>
  <r>
    <n v="3977"/>
    <n v="93326"/>
    <s v="Anne Court Reserve beside 16 Valepark Cr, Cranbourne"/>
    <s v="LV,HV"/>
    <s v="2018-19"/>
    <s v="LBRA_dec"/>
    <s v="yes"/>
    <d v="1899-12-30T00:22:00"/>
    <n v="-38.109771860000002"/>
    <s v="CRANBOURNE"/>
    <s v="CRE31"/>
    <n v="145.2685462"/>
    <x v="3"/>
    <x v="0"/>
    <n v="3977"/>
    <s v="LBRA"/>
    <s v="casey"/>
    <n v="509752"/>
    <n v="509751"/>
    <n v="29"/>
    <s v="0_15"/>
    <s v="yes"/>
    <s v="MOORABBIN AIRPORT"/>
    <x v="0"/>
    <s v="Council Eucalyptus at reserve less than 1.0m beside LV"/>
    <s v="no_signs_of_contact"/>
    <s v="single"/>
    <s v="gum"/>
    <s v="NC"/>
    <s v="no"/>
    <s v="LV"/>
    <s v="yes"/>
    <n v="740"/>
    <x v="2"/>
  </r>
  <r>
    <n v="3977"/>
    <n v="93326"/>
    <s v="Valepark Crescent, Cranbourne, Junction Village, Melbourne, City of Casey, Victoria, 3977, Australia"/>
    <s v="HV,LV"/>
    <s v="2018-19"/>
    <s v="LBRA_dec"/>
    <s v="yes"/>
    <d v="1899-12-30T00:26:00"/>
    <n v="-38.11004818"/>
    <s v="CRANBOURNE"/>
    <s v="CRE31"/>
    <n v="145.2688057"/>
    <x v="3"/>
    <x v="2"/>
    <n v="3977"/>
    <s v="LBRA"/>
    <m/>
    <n v="509751"/>
    <n v="509750"/>
    <m/>
    <m/>
    <s v="yes"/>
    <s v="MOORABBIN AIRPORT"/>
    <x v="1"/>
    <m/>
    <m/>
    <m/>
    <m/>
    <m/>
    <m/>
    <m/>
    <m/>
    <m/>
    <x v="2"/>
  </r>
  <r>
    <n v="3977"/>
    <n v="93326"/>
    <s v="Valepark Crescent, Cranbourne, Junction Village, Melbourne, City of Casey, Victoria, 3977, Australia"/>
    <s v="HV,LV"/>
    <s v="2018-19"/>
    <s v="LBRA_dec"/>
    <s v="yes"/>
    <d v="1899-12-30T00:28:00"/>
    <n v="-38.1101624"/>
    <s v="CRANBOURNE"/>
    <s v="CRE31"/>
    <n v="145.26913300000001"/>
    <x v="3"/>
    <x v="2"/>
    <n v="3977"/>
    <s v="LBRA"/>
    <m/>
    <n v="509750"/>
    <n v="509749"/>
    <m/>
    <m/>
    <s v="yes"/>
    <s v="MOORABBIN AIRPORT"/>
    <x v="1"/>
    <m/>
    <m/>
    <m/>
    <m/>
    <m/>
    <m/>
    <m/>
    <m/>
    <m/>
    <x v="2"/>
  </r>
  <r>
    <n v="3977"/>
    <n v="93326"/>
    <s v="Kurt Place, Cranbourne, Melbourne, City of Casey, Victoria, 3977, Australia"/>
    <s v="LV"/>
    <s v="2018-19"/>
    <s v="LBRA_dec"/>
    <s v="yes"/>
    <d v="1899-12-30T00:30:00"/>
    <n v="-38.109988209999997"/>
    <s v="CRANBOURNE"/>
    <s v="CRE31"/>
    <n v="145.26847100000001"/>
    <x v="3"/>
    <x v="1"/>
    <n v="3977"/>
    <s v="LBRA"/>
    <m/>
    <n v="509751"/>
    <n v="509797"/>
    <m/>
    <m/>
    <s v="no"/>
    <s v="MOORABBIN AIRPORT"/>
    <x v="1"/>
    <m/>
    <m/>
    <m/>
    <m/>
    <m/>
    <m/>
    <m/>
    <m/>
    <m/>
    <x v="2"/>
  </r>
  <r>
    <n v="3977"/>
    <n v="93326"/>
    <s v="7 Kurt Pl, Cranbourne"/>
    <s v="LV"/>
    <s v="2018-19"/>
    <s v="LBRA_dec"/>
    <s v="yes"/>
    <d v="1899-12-30T00:31:00"/>
    <n v="-38.110192410000003"/>
    <s v="CRANBOURNE"/>
    <s v="CRE31"/>
    <n v="145.26815139999999"/>
    <x v="3"/>
    <x v="0"/>
    <n v="3977"/>
    <s v="LBRA"/>
    <s v="casey"/>
    <n v="509797"/>
    <n v="509798"/>
    <n v="39"/>
    <s v="0_15"/>
    <s v="yes"/>
    <s v="MOORABBIN AIRPORT"/>
    <x v="0"/>
    <s v="Council tree contacting LV around crossarm"/>
    <s v="signs_of_contact_or through"/>
    <s v="single"/>
    <s v="gum"/>
    <s v="HRNC"/>
    <s v="no"/>
    <s v="LV"/>
    <s v="yes"/>
    <n v="0"/>
    <x v="2"/>
  </r>
  <r>
    <n v="3977"/>
    <n v="93326"/>
    <s v="Gamble Road, Carrum Downs, Melbourne, City of Frankston, Victoria, 3201, Australia"/>
    <s v="HV,LV"/>
    <s v="2018-19"/>
    <s v="LBRA_non"/>
    <s v="yes"/>
    <d v="1899-12-30T00:20:00"/>
    <n v="-38.113006419999998"/>
    <s v="SKYE"/>
    <s v="XX"/>
    <n v="145.1923697"/>
    <x v="4"/>
    <x v="1"/>
    <n v="3977"/>
    <s v="LBRA"/>
    <m/>
    <n v="33021611"/>
    <n v="33021612"/>
    <m/>
    <m/>
    <s v="no"/>
    <s v="MOORABBIN AIRPORT"/>
    <x v="1"/>
    <m/>
    <m/>
    <m/>
    <m/>
    <m/>
    <m/>
    <m/>
    <m/>
    <m/>
    <x v="2"/>
  </r>
  <r>
    <n v="3977"/>
    <n v="93326"/>
    <s v="Gamble Road, Carrum Downs, Melbourne, City of Frankston, Victoria, 3201, Australia"/>
    <s v="HV,LV"/>
    <s v="2018-19"/>
    <s v="LBRA_non"/>
    <s v="yes"/>
    <d v="1899-12-30T00:26:00"/>
    <n v="-38.11305918"/>
    <s v="SKYE"/>
    <s v="XX"/>
    <n v="145.19263699999999"/>
    <x v="4"/>
    <x v="1"/>
    <n v="3977"/>
    <s v="LBRA"/>
    <m/>
    <n v="33021612"/>
    <n v="33021613"/>
    <m/>
    <m/>
    <s v="no"/>
    <s v="MOORABBIN AIRPORT"/>
    <x v="1"/>
    <m/>
    <m/>
    <m/>
    <m/>
    <m/>
    <m/>
    <m/>
    <m/>
    <m/>
    <x v="2"/>
  </r>
  <r>
    <n v="3977"/>
    <n v="93326"/>
    <s v="Gamble Road, Carrum Downs, Melbourne, City of Frankston, Victoria, 3201, Australia"/>
    <s v="HV,LV"/>
    <s v="2018-19"/>
    <s v="LBRA_non"/>
    <s v="yes"/>
    <d v="1899-12-30T00:29:00"/>
    <n v="-38.113140700000002"/>
    <s v="SKYE"/>
    <s v="XX"/>
    <n v="145.19311039999999"/>
    <x v="4"/>
    <x v="2"/>
    <n v="3977"/>
    <s v="LBRA"/>
    <m/>
    <n v="33021612"/>
    <n v="3321614"/>
    <m/>
    <m/>
    <s v="yes"/>
    <s v="MOORABBIN AIRPORT"/>
    <x v="1"/>
    <m/>
    <m/>
    <m/>
    <m/>
    <m/>
    <m/>
    <m/>
    <m/>
    <m/>
    <x v="2"/>
  </r>
  <r>
    <n v="3977"/>
    <n v="93326"/>
    <s v="Gamble Road, Carrum Downs, Melbourne, City of Frankston, Victoria, 3201, Australia"/>
    <s v="HV,LV"/>
    <s v="2018-19"/>
    <s v="LBRA_non"/>
    <s v="yes"/>
    <d v="1899-12-30T00:30:00"/>
    <n v="-38.113239610000001"/>
    <s v="SKYE"/>
    <s v="XX"/>
    <n v="145.19368470000001"/>
    <x v="4"/>
    <x v="2"/>
    <n v="3977"/>
    <s v="LBRA"/>
    <m/>
    <n v="3321614"/>
    <n v="33010955"/>
    <m/>
    <m/>
    <s v="yes"/>
    <s v="MOORABBIN AIRPORT"/>
    <x v="1"/>
    <m/>
    <m/>
    <m/>
    <m/>
    <m/>
    <m/>
    <m/>
    <m/>
    <m/>
    <x v="2"/>
  </r>
  <r>
    <n v="3977"/>
    <n v="93326"/>
    <s v="Gamble Road, Carrum Downs, Melbourne, City of Frankston, Victoria, 3201, Australia"/>
    <s v="HV,LV"/>
    <s v="2018-19"/>
    <s v="LBRA_non"/>
    <s v="yes"/>
    <d v="1899-12-30T00:34:00"/>
    <n v="-38.11335725"/>
    <s v="SKYE"/>
    <s v="XX"/>
    <n v="145.19431520000001"/>
    <x v="4"/>
    <x v="1"/>
    <n v="3977"/>
    <s v="LBRA"/>
    <m/>
    <n v="33010955"/>
    <n v="3310937"/>
    <m/>
    <m/>
    <s v="no"/>
    <s v="MOORABBIN AIRPORT"/>
    <x v="1"/>
    <m/>
    <m/>
    <m/>
    <m/>
    <m/>
    <m/>
    <m/>
    <m/>
    <m/>
    <x v="2"/>
  </r>
  <r>
    <n v="3977"/>
    <n v="93326"/>
    <s v="Allied Drive, Carrum Downs, Melbourne, City of Frankston, Victoria, 3201, Australia"/>
    <s v="HV,LV"/>
    <s v="2018-19"/>
    <s v="LBRA_non"/>
    <s v="yes"/>
    <d v="1899-12-30T00:26:00"/>
    <n v="-38.110010770000002"/>
    <s v="SKYE"/>
    <s v="FTN25"/>
    <n v="145.19334749999999"/>
    <x v="4"/>
    <x v="1"/>
    <n v="3977"/>
    <s v="LBRA"/>
    <m/>
    <n v="8814525"/>
    <n v="8814517"/>
    <m/>
    <m/>
    <s v="no"/>
    <s v="MOORABBIN AIRPORT"/>
    <x v="1"/>
    <m/>
    <m/>
    <m/>
    <m/>
    <m/>
    <m/>
    <m/>
    <m/>
    <m/>
    <x v="2"/>
  </r>
  <r>
    <n v="3977"/>
    <n v="93326"/>
    <s v="Allied Drive, Carrum Downs, Melbourne, City of Frankston, Victoria, 3201, Australia"/>
    <s v="HV,LV"/>
    <s v="2018-19"/>
    <s v="LBRA_non"/>
    <s v="yes"/>
    <d v="1899-12-30T00:28:00"/>
    <n v="-38.109879239999998"/>
    <s v="SKYE"/>
    <s v="FTN25"/>
    <n v="145.1930318"/>
    <x v="4"/>
    <x v="2"/>
    <n v="3977"/>
    <s v="LBRA"/>
    <m/>
    <n v="8814517"/>
    <n v="8814520"/>
    <m/>
    <m/>
    <s v="yes"/>
    <s v="MOORABBIN AIRPORT"/>
    <x v="1"/>
    <m/>
    <m/>
    <m/>
    <m/>
    <m/>
    <m/>
    <m/>
    <m/>
    <m/>
    <x v="2"/>
  </r>
  <r>
    <n v="3977"/>
    <n v="93326"/>
    <s v="Ballarto Road, Frankston North, Melbourne, City of Frankston, Victoria, 3201, Australia"/>
    <s v="HV,LV"/>
    <s v="2018-19"/>
    <s v="LBRA_non"/>
    <s v="yes"/>
    <d v="1899-12-30T00:01:00"/>
    <n v="-38.116677940000002"/>
    <s v="SKYE"/>
    <s v="FTN25"/>
    <n v="145.19118069999999"/>
    <x v="4"/>
    <x v="2"/>
    <n v="3977"/>
    <s v="LBRA"/>
    <m/>
    <n v="3310864"/>
    <n v="3310865"/>
    <m/>
    <m/>
    <s v="yes"/>
    <s v="MOORABBIN AIRPORT"/>
    <x v="1"/>
    <m/>
    <m/>
    <m/>
    <m/>
    <m/>
    <m/>
    <m/>
    <m/>
    <m/>
    <x v="2"/>
  </r>
  <r>
    <n v="3977"/>
    <n v="93326"/>
    <s v="Ballarto Road, Frankston North, Melbourne, City of Frankston, Victoria, 3201, Australia"/>
    <s v="HV,LV"/>
    <s v="2018-19"/>
    <s v="LBRA_non"/>
    <s v="yes"/>
    <d v="1899-12-30T00:03:00"/>
    <n v="-38.116677119999999"/>
    <s v="SKYE"/>
    <s v="FTN25"/>
    <n v="145.19118130000001"/>
    <x v="4"/>
    <x v="1"/>
    <n v="3977"/>
    <s v="LBRA"/>
    <m/>
    <n v="3310865"/>
    <n v="3310867"/>
    <m/>
    <m/>
    <s v="no"/>
    <s v="MOORABBIN AIRPORT"/>
    <x v="1"/>
    <m/>
    <m/>
    <m/>
    <m/>
    <m/>
    <m/>
    <m/>
    <m/>
    <m/>
    <x v="2"/>
  </r>
  <r>
    <n v="3977"/>
    <n v="93326"/>
    <s v="Carrum Downs Plaza, Ballarto Road, Skye, Melbourne, City of Frankston, Victoria, 3201, Australia"/>
    <s v="HV,LV"/>
    <s v="2018-19"/>
    <s v="LBRA_non"/>
    <s v="yes"/>
    <d v="1899-12-30T00:09:00"/>
    <n v="-38.116745119999997"/>
    <s v="SKYE"/>
    <s v="FTN25"/>
    <n v="145.1922112"/>
    <x v="4"/>
    <x v="1"/>
    <n v="3977"/>
    <s v="LBRA"/>
    <m/>
    <n v="3310867"/>
    <n v="3310868"/>
    <m/>
    <m/>
    <s v="no"/>
    <s v="MOORABBIN AIRPORT"/>
    <x v="1"/>
    <m/>
    <m/>
    <m/>
    <m/>
    <m/>
    <m/>
    <m/>
    <m/>
    <m/>
    <x v="2"/>
  </r>
  <r>
    <n v="3977"/>
    <n v="93326"/>
    <s v="Navarre Drive, Cranbourne West, Melbourne, City of Casey, Victoria, 3977, Australia"/>
    <s v="LV,HV,insulated,transformer"/>
    <s v="2018-19"/>
    <s v="LBRA_non"/>
    <s v="yes"/>
    <d v="1899-12-30T00:37:00"/>
    <n v="-38.107315939999999"/>
    <s v="CRANBOURNE WEST"/>
    <s v="XX"/>
    <n v="145.2544757"/>
    <x v="3"/>
    <x v="2"/>
    <n v="3977"/>
    <s v="LBRA"/>
    <m/>
    <n v="522454"/>
    <n v="522453"/>
    <m/>
    <m/>
    <s v="yes"/>
    <s v="MOORABBIN AIRPORT"/>
    <x v="1"/>
    <m/>
    <m/>
    <m/>
    <m/>
    <m/>
    <m/>
    <m/>
    <m/>
    <m/>
    <x v="2"/>
  </r>
  <r>
    <n v="3977"/>
    <n v="93326"/>
    <s v="Navarre Drive, Cranbourne West, Melbourne, City of Casey, Victoria, 3977, Australia"/>
    <s v="HV,LV,insulated"/>
    <s v="2018-19"/>
    <s v="LBRA_non"/>
    <s v="yes"/>
    <d v="1899-12-30T00:39:00"/>
    <n v="-38.107253780000001"/>
    <s v="CRANBOURNE WEST"/>
    <s v="XX"/>
    <n v="145.2540339"/>
    <x v="3"/>
    <x v="2"/>
    <n v="3977"/>
    <s v="LBRA"/>
    <m/>
    <n v="522453"/>
    <n v="522452"/>
    <m/>
    <m/>
    <s v="yes"/>
    <s v="MOORABBIN AIRPORT"/>
    <x v="1"/>
    <m/>
    <m/>
    <m/>
    <m/>
    <m/>
    <m/>
    <m/>
    <m/>
    <m/>
    <x v="2"/>
  </r>
  <r>
    <n v="3977"/>
    <n v="93326"/>
    <s v="Todd Court, Cranbourne West, Melbourne, City of Casey, Victoria, 3977, Australia"/>
    <s v="HV,LV,insulated"/>
    <s v="2018-19"/>
    <s v="LBRA_non"/>
    <s v="yes"/>
    <d v="1899-12-30T00:42:00"/>
    <n v="-38.107185549999997"/>
    <s v="CRANBOURNE WEST"/>
    <s v="XX"/>
    <n v="145.25349969999999"/>
    <x v="3"/>
    <x v="2"/>
    <n v="3977"/>
    <s v="LBRA"/>
    <m/>
    <n v="522452"/>
    <n v="522451"/>
    <m/>
    <m/>
    <s v="yes"/>
    <s v="MOORABBIN AIRPORT"/>
    <x v="1"/>
    <m/>
    <m/>
    <m/>
    <m/>
    <m/>
    <m/>
    <m/>
    <m/>
    <m/>
    <x v="2"/>
  </r>
  <r>
    <n v="3977"/>
    <n v="93326"/>
    <s v="Todd Court, Cranbourne West, Melbourne, City of Casey, Victoria, 3977, Australia"/>
    <s v="LV,insulated"/>
    <s v="2018-19"/>
    <s v="LBRA_non"/>
    <s v="yes"/>
    <d v="1899-12-30T00:43:00"/>
    <n v="-38.10683856"/>
    <s v="CRANBOURNE WEST"/>
    <s v="XX"/>
    <n v="145.25346350000001"/>
    <x v="3"/>
    <x v="2"/>
    <n v="3977"/>
    <s v="LBRA"/>
    <m/>
    <n v="522451"/>
    <n v="522461"/>
    <m/>
    <m/>
    <s v="yes"/>
    <s v="MOORABBIN AIRPORT"/>
    <x v="1"/>
    <m/>
    <m/>
    <m/>
    <m/>
    <m/>
    <m/>
    <m/>
    <m/>
    <m/>
    <x v="2"/>
  </r>
  <r>
    <n v="3977"/>
    <n v="93326"/>
    <s v="Navarre Drive, Cranbourne West, Melbourne, City of Casey, Victoria, 3977, Australia"/>
    <s v="LV,insulated,HV"/>
    <s v="2018-19"/>
    <s v="LBRA_non"/>
    <s v="yes"/>
    <d v="1899-12-30T00:44:00"/>
    <n v="-38.107136250000003"/>
    <s v="CRANBOURNE WEST"/>
    <s v="XX"/>
    <n v="145.25309100000001"/>
    <x v="3"/>
    <x v="2"/>
    <n v="3977"/>
    <s v="LBRA"/>
    <m/>
    <n v="522451"/>
    <n v="522450"/>
    <m/>
    <m/>
    <s v="yes"/>
    <s v="MOORABBIN AIRPORT"/>
    <x v="1"/>
    <m/>
    <m/>
    <m/>
    <m/>
    <m/>
    <m/>
    <m/>
    <m/>
    <m/>
    <x v="2"/>
  </r>
  <r>
    <n v="3977"/>
    <n v="93326"/>
    <s v="Allemby Drive, Cranbourne West, Melbourne, City of Casey, Victoria, 3977, Australia"/>
    <s v="HV,LV,insulated"/>
    <s v="2018-19"/>
    <s v="LBRA_non"/>
    <s v="yes"/>
    <d v="1899-12-30T00:58:00"/>
    <n v="-38.097136820000003"/>
    <s v="CRANBOURNE WEST"/>
    <s v="XX"/>
    <n v="145.25582249999999"/>
    <x v="3"/>
    <x v="2"/>
    <n v="3977"/>
    <s v="LBRA"/>
    <m/>
    <n v="523688"/>
    <n v="523690"/>
    <m/>
    <m/>
    <s v="yes"/>
    <s v="MOORABBIN AIRPORT"/>
    <x v="1"/>
    <m/>
    <m/>
    <m/>
    <m/>
    <m/>
    <m/>
    <m/>
    <m/>
    <m/>
    <x v="2"/>
  </r>
  <r>
    <n v="3977"/>
    <n v="93326"/>
    <s v="Allemby Drive, Cranbourne West, Melbourne, City of Casey, Victoria, 3977, Australia"/>
    <s v="HV,LV,insulated"/>
    <s v="2018-19"/>
    <s v="LBRA_non"/>
    <s v="yes"/>
    <d v="1899-12-30T00:59:00"/>
    <n v="-38.097212259999999"/>
    <s v="CRANBOURNE WEST"/>
    <s v="XX"/>
    <n v="145.25643590000001"/>
    <x v="3"/>
    <x v="2"/>
    <n v="3977"/>
    <s v="LBRA"/>
    <m/>
    <n v="523690"/>
    <n v="523691"/>
    <m/>
    <m/>
    <s v="yes"/>
    <s v="MOORABBIN AIRPORT"/>
    <x v="1"/>
    <m/>
    <m/>
    <m/>
    <m/>
    <m/>
    <m/>
    <m/>
    <m/>
    <m/>
    <x v="2"/>
  </r>
  <r>
    <n v="3977"/>
    <n v="93326"/>
    <s v="Allemby Drive, Cranbourne West, Melbourne, City of Casey, Victoria, 3977, Australia"/>
    <s v="HV,LV,insulated"/>
    <s v="2018-19"/>
    <s v="LBRA_non"/>
    <s v="yes"/>
    <d v="1899-12-30T00:01:00"/>
    <n v="-38.097251819999997"/>
    <s v="CRANBOURNE WEST"/>
    <s v="XX"/>
    <n v="145.25679600000001"/>
    <x v="3"/>
    <x v="2"/>
    <n v="3977"/>
    <s v="LBRA"/>
    <m/>
    <n v="523691"/>
    <n v="523693"/>
    <m/>
    <m/>
    <s v="yes"/>
    <s v="MOORABBIN AIRPORT"/>
    <x v="1"/>
    <m/>
    <m/>
    <m/>
    <m/>
    <m/>
    <m/>
    <m/>
    <m/>
    <m/>
    <x v="2"/>
  </r>
  <r>
    <n v="3977"/>
    <n v="93326"/>
    <s v="Allemby Drive, Cranbourne West, Melbourne, City of Casey, Victoria, 3977, Australia"/>
    <s v="HV,LV,insulated,transformer"/>
    <s v="2018-19"/>
    <s v="LBRA_non"/>
    <s v="yes"/>
    <d v="1899-12-30T00:02:00"/>
    <n v="-38.09731927"/>
    <s v="CRANBOURNE WEST"/>
    <s v="XX"/>
    <n v="145.2573127"/>
    <x v="3"/>
    <x v="2"/>
    <n v="3977"/>
    <s v="LBRA"/>
    <m/>
    <n v="523693"/>
    <n v="523694"/>
    <m/>
    <m/>
    <s v="yes"/>
    <s v="MOORABBIN AIRPORT"/>
    <x v="1"/>
    <m/>
    <m/>
    <m/>
    <m/>
    <m/>
    <m/>
    <m/>
    <m/>
    <m/>
    <x v="2"/>
  </r>
  <r>
    <n v="3977"/>
    <n v="93326"/>
    <s v="Thompsons Road, Cranbourne North, Melbourne, City of Casey, Victoria, 3977, Australia"/>
    <s v="HV"/>
    <s v="2018-19"/>
    <s v="LBRA_non"/>
    <s v="yes"/>
    <d v="1899-12-30T00:20:00"/>
    <n v="-38.083380079999998"/>
    <s v="CRANBOURNE NORTH"/>
    <s v="XX"/>
    <n v="145.2861187"/>
    <x v="3"/>
    <x v="2"/>
    <n v="3977"/>
    <s v="LBRA"/>
    <m/>
    <n v="505506"/>
    <n v="505507"/>
    <m/>
    <m/>
    <s v="yes"/>
    <s v="MOORABBIN AIRPORT"/>
    <x v="1"/>
    <m/>
    <m/>
    <m/>
    <m/>
    <m/>
    <m/>
    <m/>
    <m/>
    <m/>
    <x v="2"/>
  </r>
  <r>
    <n v="3977"/>
    <n v="93326"/>
    <s v="Thompsons Road, Cranbourne North, Melbourne, City of Casey, Victoria, 3977, Australia"/>
    <s v="HV"/>
    <s v="2018-19"/>
    <s v="LBRA_non"/>
    <s v="yes"/>
    <d v="1899-12-30T00:24:00"/>
    <n v="-38.083451029999999"/>
    <s v="CRANBOURNE NORTH"/>
    <s v="XX"/>
    <n v="145.2866952"/>
    <x v="3"/>
    <x v="2"/>
    <n v="3977"/>
    <s v="LBRA"/>
    <m/>
    <n v="505507"/>
    <n v="505508"/>
    <m/>
    <m/>
    <s v="yes"/>
    <s v="MOORABBIN AIRPORT"/>
    <x v="1"/>
    <m/>
    <m/>
    <m/>
    <m/>
    <m/>
    <m/>
    <m/>
    <m/>
    <m/>
    <x v="2"/>
  </r>
  <r>
    <n v="3977"/>
    <n v="93326"/>
    <s v="Thompsons Road, Cranbourne North, Melbourne, City of Casey, Victoria, 3977, Australia"/>
    <s v="HV"/>
    <s v="2018-19"/>
    <s v="LBRA_non"/>
    <s v="yes"/>
    <d v="1899-12-30T00:26:00"/>
    <n v="-38.083524920000002"/>
    <s v="CRANBOURNE NORTH"/>
    <s v="XX"/>
    <n v="145.28750640000001"/>
    <x v="3"/>
    <x v="2"/>
    <n v="3977"/>
    <s v="LBRA"/>
    <m/>
    <n v="505481"/>
    <n v="508853"/>
    <m/>
    <m/>
    <s v="yes"/>
    <s v="MOORABBIN AIRPORT"/>
    <x v="1"/>
    <m/>
    <m/>
    <m/>
    <m/>
    <m/>
    <m/>
    <m/>
    <m/>
    <m/>
    <x v="2"/>
  </r>
  <r>
    <n v="3977"/>
    <n v="93326"/>
    <s v="Thompsons Road, Cranbourne North, Melbourne, City of Casey, Victoria, 3977, Australia"/>
    <s v="HV"/>
    <s v="2018-19"/>
    <s v="LBRA_non"/>
    <s v="yes"/>
    <d v="1899-12-30T00:27:00"/>
    <n v="-38.083654009999997"/>
    <s v="CRANBOURNE NORTH"/>
    <s v="XX"/>
    <n v="145.28849510000001"/>
    <x v="3"/>
    <x v="2"/>
    <n v="3977"/>
    <s v="LBRA"/>
    <m/>
    <n v="508853"/>
    <n v="508958"/>
    <m/>
    <m/>
    <s v="yes"/>
    <s v="MOORABBIN AIRPORT"/>
    <x v="1"/>
    <m/>
    <m/>
    <m/>
    <m/>
    <m/>
    <m/>
    <m/>
    <m/>
    <m/>
    <x v="2"/>
  </r>
  <r>
    <n v="3977"/>
    <n v="93326"/>
    <s v="Cameron Street, Cranbourne, Junction Village, Melbourne, City of Casey, Victoria, 3977, Australia"/>
    <s v="HV,LV"/>
    <s v="2018-19"/>
    <s v="LBRA_dec"/>
    <s v="yes"/>
    <d v="1899-12-30T00:22:00"/>
    <n v="-38.11596299"/>
    <s v="CRANBOURNE"/>
    <s v="XX"/>
    <n v="145.2892502"/>
    <x v="3"/>
    <x v="1"/>
    <n v="3977"/>
    <s v="LBRA"/>
    <m/>
    <n v="507724"/>
    <n v="507723"/>
    <m/>
    <m/>
    <s v="no"/>
    <s v="MOORABBIN AIRPORT"/>
    <x v="1"/>
    <m/>
    <m/>
    <m/>
    <m/>
    <m/>
    <m/>
    <m/>
    <m/>
    <m/>
    <x v="2"/>
  </r>
  <r>
    <n v="3977"/>
    <n v="93326"/>
    <s v="Cameron Street, Cranbourne, Junction Village, Melbourne, City of Casey, Victoria, 3977, Australia"/>
    <s v="HV,LV"/>
    <s v="2018-19"/>
    <s v="LBRA_dec"/>
    <s v="yes"/>
    <d v="1899-12-30T00:25:00"/>
    <n v="-38.115192819999997"/>
    <s v="CRANBOURNE"/>
    <s v="XX"/>
    <n v="145.28945450000001"/>
    <x v="3"/>
    <x v="1"/>
    <n v="3977"/>
    <s v="LBRA"/>
    <m/>
    <n v="507723"/>
    <n v="507722"/>
    <m/>
    <m/>
    <s v="no"/>
    <s v="MOORABBIN AIRPORT"/>
    <x v="1"/>
    <m/>
    <m/>
    <m/>
    <m/>
    <m/>
    <m/>
    <m/>
    <m/>
    <m/>
    <x v="2"/>
  </r>
  <r>
    <n v="3977"/>
    <n v="93326"/>
    <s v="57 - 59, Cameron Street, Cranbourne East, Junction Village, Melbourne, City of Casey, Victoria, 3977, Australia"/>
    <s v="HV,LV"/>
    <s v="2018-19"/>
    <s v="LBRA_dec"/>
    <s v="yes"/>
    <d v="1899-12-30T00:28:00"/>
    <n v="-38.114369799999999"/>
    <s v="CRANBOURNE"/>
    <s v="XX"/>
    <n v="145.2895422"/>
    <x v="3"/>
    <x v="2"/>
    <n v="3977"/>
    <s v="LBRA"/>
    <m/>
    <n v="507721"/>
    <n v="5825867"/>
    <m/>
    <m/>
    <s v="yes"/>
    <s v="MOORABBIN AIRPORT"/>
    <x v="1"/>
    <m/>
    <m/>
    <m/>
    <m/>
    <m/>
    <m/>
    <m/>
    <m/>
    <m/>
    <x v="2"/>
  </r>
  <r>
    <n v="3977"/>
    <n v="93326"/>
    <s v="61 Cameron St, Cranbourne. In frontof the property."/>
    <s v="HV,LV"/>
    <s v="2018-19"/>
    <s v="LBRA_dec"/>
    <s v="yes"/>
    <d v="1899-12-30T00:29:00"/>
    <n v="-38.114082889999999"/>
    <s v="CRANBOURNE"/>
    <s v="XX"/>
    <n v="145.28959069999999"/>
    <x v="3"/>
    <x v="0"/>
    <n v="3977"/>
    <s v="LBRA"/>
    <m/>
    <n v="5825867"/>
    <n v="507720"/>
    <n v="19"/>
    <s v="0_15"/>
    <s v="yes"/>
    <s v="MOORABBIN AIRPORT"/>
    <x v="2"/>
    <s v="Tree located within private property, growing under LV and up high next to HV"/>
    <s v="no_signs_of_contact"/>
    <s v="single"/>
    <s v="quercus"/>
    <s v="NC"/>
    <s v="no"/>
    <s v="HV,LV"/>
    <s v="yes"/>
    <n v="520"/>
    <x v="2"/>
  </r>
  <r>
    <n v="3977"/>
    <n v="93326"/>
    <s v="Cranbourne Drive, Cranbourne, Melbourne, City of Casey, Victoria, 3977, Australia"/>
    <s v="HV,LV"/>
    <s v="2018-19"/>
    <s v="LBRA_dec"/>
    <s v="yes"/>
    <d v="1899-12-30T00:11:00"/>
    <n v="-38.108297989999997"/>
    <s v="CRANBOURNE"/>
    <s v="CRE31"/>
    <n v="145.2750431"/>
    <x v="3"/>
    <x v="2"/>
    <n v="3977"/>
    <s v="LBRA"/>
    <m/>
    <n v="507124"/>
    <m/>
    <m/>
    <m/>
    <s v="yes"/>
    <s v="MOORABBIN AIRPORT"/>
    <x v="1"/>
    <m/>
    <m/>
    <m/>
    <m/>
    <m/>
    <m/>
    <m/>
    <m/>
    <m/>
    <x v="2"/>
  </r>
  <r>
    <n v="3977"/>
    <n v="93326"/>
    <s v="Cranbourne Drive, Cranbourne, Melbourne, City of Casey, Victoria, 3977, Australia"/>
    <s v="HV,LV"/>
    <s v="2018-19"/>
    <s v="LBRA_dec"/>
    <s v="yes"/>
    <d v="1899-12-30T00:15:00"/>
    <n v="-38.108323570000003"/>
    <s v="CRANBOURNE"/>
    <s v="CRE31"/>
    <n v="145.2759719"/>
    <x v="3"/>
    <x v="2"/>
    <n v="3977"/>
    <s v="LBRA"/>
    <m/>
    <m/>
    <n v="506985"/>
    <m/>
    <m/>
    <s v="yes"/>
    <s v="MOORABBIN AIRPORT"/>
    <x v="1"/>
    <m/>
    <m/>
    <m/>
    <m/>
    <m/>
    <m/>
    <m/>
    <m/>
    <m/>
    <x v="2"/>
  </r>
  <r>
    <n v="3977"/>
    <n v="93326"/>
    <s v="Cranbourne Drive, Cranbourne, Melbourne, City of Casey, Victoria, 3977, Australia"/>
    <s v="LV"/>
    <s v="2018-19"/>
    <s v="LBRA_dec"/>
    <s v="yes"/>
    <d v="1899-12-30T00:16:00"/>
    <n v="-38.108390300000003"/>
    <s v="CRANBOURNE"/>
    <s v="CRE31"/>
    <n v="145.27608000000001"/>
    <x v="3"/>
    <x v="2"/>
    <n v="3977"/>
    <s v="LBRA"/>
    <m/>
    <n v="506985"/>
    <n v="507137"/>
    <m/>
    <m/>
    <s v="yes"/>
    <s v="MOORABBIN AIRPORT"/>
    <x v="1"/>
    <m/>
    <m/>
    <m/>
    <m/>
    <m/>
    <m/>
    <m/>
    <m/>
    <m/>
    <x v="2"/>
  </r>
  <r>
    <n v="3977"/>
    <n v="93326"/>
    <s v="34 Cranbourne Drive ,Cranbourne"/>
    <s v="LV"/>
    <s v="2018-19"/>
    <s v="LBRA_dec"/>
    <s v="yes"/>
    <d v="1899-12-30T00:18:00"/>
    <n v="-38.108476520000004"/>
    <s v="CRANBOURNE"/>
    <s v="CRE31"/>
    <n v="145.2764818"/>
    <x v="3"/>
    <x v="0"/>
    <n v="3977"/>
    <s v="LBRA"/>
    <s v="casey"/>
    <n v="507137"/>
    <n v="507138"/>
    <n v="54"/>
    <s v="0_15"/>
    <s v="yes"/>
    <s v="MOORABBIN AIRPORT"/>
    <x v="0"/>
    <s v="Council Pear less than 0.5m to LV"/>
    <s v="signs_of_contact_or through"/>
    <s v="multiple"/>
    <s v="pyrus,mela._call."/>
    <s v="HRNC"/>
    <s v="no"/>
    <s v="LV"/>
    <s v="yes"/>
    <n v="360"/>
    <x v="2"/>
  </r>
  <r>
    <n v="3977"/>
    <n v="93326"/>
    <s v="40 Cranbourne Drive,Cranbourne"/>
    <s v="LV"/>
    <s v="2018-19"/>
    <s v="LBRA_dec"/>
    <s v="yes"/>
    <d v="1899-12-30T00:29:00"/>
    <n v="-38.108469849999999"/>
    <s v="CRANBOURNE"/>
    <s v="CRE31"/>
    <n v="145.27679459999999"/>
    <x v="3"/>
    <x v="0"/>
    <n v="3977"/>
    <s v="LBRA"/>
    <s v="casey"/>
    <n v="507138"/>
    <n v="507139"/>
    <n v="39"/>
    <s v="0_15"/>
    <s v="yes"/>
    <s v="MOORABBIN AIRPORT"/>
    <x v="0"/>
    <s v="Council tree less than 1.0m from LV"/>
    <s v="no_signs_of_contact"/>
    <s v="single"/>
    <s v="gum"/>
    <s v="NC"/>
    <s v="no"/>
    <s v="LV"/>
    <s v="yes"/>
    <n v="500"/>
    <x v="2"/>
  </r>
  <r>
    <n v="3977"/>
    <n v="93326"/>
    <s v="Cochrane Street, Cranbourne, Melbourne, City of Casey, Victoria, 3977, Australia"/>
    <s v="LV"/>
    <s v="2018-19"/>
    <s v="LBRA_dec"/>
    <s v="yes"/>
    <d v="1899-12-30T00:51:00"/>
    <n v="-38.106462010000001"/>
    <s v="CRANBOURNE"/>
    <s v="CRE31"/>
    <n v="145.2753778"/>
    <x v="3"/>
    <x v="2"/>
    <n v="3977"/>
    <s v="LBRA"/>
    <m/>
    <n v="507094"/>
    <n v="507095"/>
    <m/>
    <m/>
    <s v="yes"/>
    <s v="MOORABBIN AIRPORT"/>
    <x v="1"/>
    <m/>
    <m/>
    <m/>
    <m/>
    <m/>
    <m/>
    <m/>
    <m/>
    <m/>
    <x v="2"/>
  </r>
  <r>
    <n v="3977"/>
    <n v="93326"/>
    <s v="Lurline Street, Cranbourne, Melbourne, City of Casey, Victoria, 3977, Australia"/>
    <s v="LV"/>
    <s v="2018-19"/>
    <s v="LBRA_dec"/>
    <s v="yes"/>
    <d v="1899-12-30T00:53:00"/>
    <n v="-38.106510640000003"/>
    <s v="CRANBOURNE"/>
    <s v="CRE31"/>
    <n v="145.27586980000001"/>
    <x v="3"/>
    <x v="2"/>
    <n v="3977"/>
    <s v="LBRA"/>
    <m/>
    <n v="507095"/>
    <n v="506977"/>
    <m/>
    <m/>
    <s v="yes"/>
    <s v="MOORABBIN AIRPORT"/>
    <x v="1"/>
    <m/>
    <m/>
    <m/>
    <m/>
    <m/>
    <m/>
    <m/>
    <m/>
    <m/>
    <x v="2"/>
  </r>
  <r>
    <n v="3977"/>
    <n v="93326"/>
    <s v="Cochrane Street, Cranbourne, Melbourne, City of Casey, Victoria, 3977, Australia"/>
    <s v="LV"/>
    <s v="2018-19"/>
    <s v="LBRA_dec"/>
    <s v="yes"/>
    <d v="1899-12-30T00:55:00"/>
    <n v="-38.106584320000003"/>
    <s v="CRANBOURNE"/>
    <s v="CRE31"/>
    <n v="145.27630669999999"/>
    <x v="3"/>
    <x v="2"/>
    <n v="3977"/>
    <s v="LBRA"/>
    <m/>
    <n v="506977"/>
    <n v="506700"/>
    <m/>
    <m/>
    <s v="yes"/>
    <s v="MOORABBIN AIRPORT"/>
    <x v="1"/>
    <m/>
    <m/>
    <m/>
    <m/>
    <m/>
    <m/>
    <m/>
    <m/>
    <m/>
    <x v="2"/>
  </r>
  <r>
    <n v="3977"/>
    <n v="93326"/>
    <s v="Harry Street, Cranbourne, Melbourne, City of Casey, Victoria, 3977, Australia"/>
    <s v="LV"/>
    <s v="2018-19"/>
    <s v="LBRA_dec"/>
    <s v="yes"/>
    <d v="1899-12-30T00:59:00"/>
    <n v="-38.106666339999997"/>
    <s v="CRANBOURNE"/>
    <s v="CRE22"/>
    <n v="145.27679000000001"/>
    <x v="3"/>
    <x v="2"/>
    <n v="3977"/>
    <s v="LBRA"/>
    <m/>
    <n v="506700"/>
    <n v="506714"/>
    <m/>
    <m/>
    <s v="yes"/>
    <s v="MOORABBIN AIRPORT"/>
    <x v="1"/>
    <m/>
    <m/>
    <m/>
    <m/>
    <m/>
    <m/>
    <m/>
    <m/>
    <m/>
    <x v="2"/>
  </r>
  <r>
    <n v="3977"/>
    <n v="93326"/>
    <s v="Cochrane Street, Cranbourne, Melbourne, City of Casey, Victoria, 3977, Australia"/>
    <s v="LV"/>
    <s v="2018-19"/>
    <s v="LBRA_dec"/>
    <s v="yes"/>
    <d v="1899-12-30T00:02:00"/>
    <n v="-38.106616240000001"/>
    <s v="CRANBOURNE"/>
    <s v="CRE22"/>
    <n v="145.27726749999999"/>
    <x v="3"/>
    <x v="2"/>
    <n v="3977"/>
    <s v="LBRA"/>
    <m/>
    <n v="506714"/>
    <n v="506715"/>
    <m/>
    <m/>
    <s v="yes"/>
    <s v="MOORABBIN AIRPORT"/>
    <x v="1"/>
    <m/>
    <m/>
    <m/>
    <m/>
    <m/>
    <m/>
    <m/>
    <m/>
    <m/>
    <x v="2"/>
  </r>
  <r>
    <n v="3977"/>
    <n v="93326"/>
    <s v="Ketnor Street, Cranbourne, Junction Village, Melbourne, City of Casey, Victoria, 3977, Australia"/>
    <s v="LV"/>
    <s v="2018-19"/>
    <s v="LBRA_dec"/>
    <s v="yes"/>
    <d v="1899-12-30T00:12:00"/>
    <n v="-38.11308511"/>
    <s v="CRANBOURNE"/>
    <s v="CRE31"/>
    <n v="145.27551930000001"/>
    <x v="3"/>
    <x v="2"/>
    <n v="3977"/>
    <s v="LBRA"/>
    <m/>
    <n v="509732"/>
    <n v="509731"/>
    <m/>
    <m/>
    <s v="yes"/>
    <s v="MOORABBIN AIRPORT"/>
    <x v="1"/>
    <m/>
    <m/>
    <m/>
    <m/>
    <m/>
    <m/>
    <m/>
    <m/>
    <m/>
    <x v="2"/>
  </r>
  <r>
    <n v="3977"/>
    <n v="93326"/>
    <s v="Ketnor Street, Cranbourne, Junction Village, Melbourne, City of Casey, Victoria, 3977, Australia"/>
    <s v="LV"/>
    <s v="2018-19"/>
    <s v="LBRA_dec"/>
    <s v="yes"/>
    <d v="1899-12-30T00:18:00"/>
    <n v="-38.113556520000003"/>
    <s v="CRANBOURNE"/>
    <s v="CRE31"/>
    <n v="145.27541500000001"/>
    <x v="3"/>
    <x v="2"/>
    <n v="3977"/>
    <s v="LBRA"/>
    <m/>
    <n v="509731"/>
    <n v="509730"/>
    <m/>
    <m/>
    <s v="yes"/>
    <s v="MOORABBIN AIRPORT"/>
    <x v="1"/>
    <m/>
    <m/>
    <m/>
    <m/>
    <m/>
    <m/>
    <m/>
    <m/>
    <m/>
    <x v="2"/>
  </r>
  <r>
    <n v="3977"/>
    <n v="93326"/>
    <s v="13 Ketnor St, Cranbourne"/>
    <s v="LV"/>
    <s v="2018-19"/>
    <s v="LBRA_dec"/>
    <s v="yes"/>
    <d v="1899-12-30T00:20:00"/>
    <n v="-38.114037809999999"/>
    <s v="CRANBOURNE"/>
    <s v="CRE31"/>
    <n v="145.27533750000001"/>
    <x v="3"/>
    <x v="0"/>
    <n v="3977"/>
    <s v="LBRA"/>
    <s v="casey"/>
    <n v="509730"/>
    <n v="509710"/>
    <n v="53"/>
    <s v="0_15"/>
    <s v="yes"/>
    <s v="MOORABBIN AIRPORT"/>
    <x v="0"/>
    <s v="Council tree insufficient clearance below LV on longer span"/>
    <s v="no_signs_of_contact"/>
    <s v="single"/>
    <s v="gum"/>
    <s v="NC"/>
    <s v="no"/>
    <s v="LV"/>
    <s v="yes"/>
    <n v="820"/>
    <x v="2"/>
  </r>
  <r>
    <n v="3977"/>
    <n v="93326"/>
    <s v="18 Ketnor St, Cranbourne"/>
    <s v="LV,insulated"/>
    <s v="2018-19"/>
    <s v="LBRA_dec"/>
    <s v="yes"/>
    <d v="1899-12-30T00:27:00"/>
    <n v="-38.114322870000002"/>
    <s v="CRANBOURNE"/>
    <s v="CRE31"/>
    <n v="145.27526359999999"/>
    <x v="3"/>
    <x v="0"/>
    <n v="3977"/>
    <s v="LBRA"/>
    <m/>
    <n v="509710"/>
    <n v="509709"/>
    <n v="22"/>
    <s v="0_15"/>
    <s v="yes"/>
    <s v="MOORABBIN AIRPORT"/>
    <x v="2"/>
    <s v="Private Ficus at #20 contacting service wire to #18"/>
    <s v="signs_of_contact_or through"/>
    <s v="single"/>
    <s v="other"/>
    <s v="NC"/>
    <s v="no"/>
    <s v="insulated"/>
    <s v="yes"/>
    <n v="0"/>
    <x v="2"/>
  </r>
  <r>
    <n v="3977"/>
    <n v="93326"/>
    <s v="17 and 19 Otooles Rd, Cranbourne"/>
    <s v="LV,HV"/>
    <s v="2018-19"/>
    <s v="LBRA_dec"/>
    <s v="yes"/>
    <d v="1899-12-30T00:54:00"/>
    <n v="-38.114592649999999"/>
    <s v="CRANBOURNE"/>
    <s v="CRE31"/>
    <n v="145.27323469999999"/>
    <x v="3"/>
    <x v="0"/>
    <n v="3977"/>
    <s v="LBRA"/>
    <s v="casey"/>
    <n v="509685"/>
    <n v="509686"/>
    <n v="48"/>
    <s v="0_15"/>
    <s v="yes"/>
    <s v="MOORABBIN AIRPORT"/>
    <x v="0"/>
    <s v="Council trees less than 0.5m below/beside LV"/>
    <s v="no_signs_of_contact"/>
    <s v="multiple"/>
    <s v="casuarina,gum"/>
    <s v="HRNC"/>
    <s v="no"/>
    <s v="LV"/>
    <s v="yes"/>
    <n v="230"/>
    <x v="2"/>
  </r>
  <r>
    <n v="3977"/>
    <n v="93326"/>
    <s v="Otooles Road, Cranbourne, Junction Village, Melbourne, City of Casey, Victoria, 3977, Australia"/>
    <s v="HV,LV"/>
    <s v="2018-19"/>
    <s v="LBRA_dec"/>
    <s v="yes"/>
    <d v="1899-12-30T00:59:00"/>
    <n v="-38.115079690000002"/>
    <s v="CRANBOURNE"/>
    <s v="CRE31"/>
    <n v="145.27314659999999"/>
    <x v="3"/>
    <x v="2"/>
    <n v="3977"/>
    <s v="LBRA"/>
    <m/>
    <n v="509686"/>
    <n v="509687"/>
    <m/>
    <m/>
    <s v="yes"/>
    <s v="MOORABBIN AIRPORT"/>
    <x v="1"/>
    <m/>
    <m/>
    <m/>
    <m/>
    <m/>
    <m/>
    <m/>
    <m/>
    <m/>
    <x v="2"/>
  </r>
  <r>
    <n v="3977"/>
    <n v="93326"/>
    <s v="Otooles Road, Cranbourne, Junction Village, Melbourne, City of Casey, Victoria, 3977, Australia"/>
    <s v="HV,LV"/>
    <s v="2018-19"/>
    <s v="LBRA_dec"/>
    <s v="yes"/>
    <d v="1899-12-30T00:03:00"/>
    <n v="-38.115611610000002"/>
    <s v="CRANBOURNE"/>
    <s v="CRE31"/>
    <n v="145.27290379999999"/>
    <x v="3"/>
    <x v="2"/>
    <n v="3977"/>
    <s v="LBRA"/>
    <m/>
    <n v="509687"/>
    <n v="509688"/>
    <m/>
    <m/>
    <s v="yes"/>
    <s v="MOORABBIN AIRPORT"/>
    <x v="1"/>
    <m/>
    <m/>
    <m/>
    <m/>
    <m/>
    <m/>
    <m/>
    <m/>
    <m/>
    <x v="2"/>
  </r>
  <r>
    <n v="3977"/>
    <n v="93326"/>
    <s v="Baystone Drive, Cranbourne, Junction Village, Melbourne, City of Casey, Victoria, 3977, Australia"/>
    <s v="HV,LV"/>
    <s v="2018-19"/>
    <s v="LBRA_dec"/>
    <s v="yes"/>
    <d v="1899-12-30T00:10:00"/>
    <n v="-38.114319819999999"/>
    <s v="CRANBOURNE"/>
    <s v="CRE31"/>
    <n v="145.2735496"/>
    <x v="3"/>
    <x v="2"/>
    <n v="3977"/>
    <s v="LBRA"/>
    <m/>
    <n v="509685"/>
    <n v="509691"/>
    <m/>
    <m/>
    <s v="yes"/>
    <s v="MOORABBIN AIRPORT"/>
    <x v="1"/>
    <m/>
    <m/>
    <m/>
    <m/>
    <m/>
    <m/>
    <m/>
    <m/>
    <m/>
    <x v="2"/>
  </r>
  <r>
    <n v="3977"/>
    <n v="93326"/>
    <s v="5 and 7 Baystone Dr, Cranbourne"/>
    <s v="HV,LV"/>
    <s v="2018-19"/>
    <s v="LBRA_dec"/>
    <s v="yes"/>
    <d v="1899-12-30T00:11:00"/>
    <n v="-38.114408529999999"/>
    <s v="CRANBOURNE"/>
    <s v="CRE31"/>
    <n v="145.27410900000001"/>
    <x v="3"/>
    <x v="0"/>
    <n v="3977"/>
    <s v="LBRA"/>
    <s v="casey"/>
    <n v="509691"/>
    <n v="509692"/>
    <n v="49"/>
    <s v="0_15"/>
    <s v="yes"/>
    <s v="MOORABBIN AIRPORT"/>
    <x v="0"/>
    <s v="Council trees less than 0.5m below LV"/>
    <s v="no_signs_of_contact"/>
    <s v="multiple"/>
    <s v="gum,other"/>
    <s v="HRNC"/>
    <s v="no"/>
    <s v="LV"/>
    <s v="yes"/>
    <n v="290"/>
    <x v="2"/>
  </r>
  <r>
    <n v="3977"/>
    <n v="93326"/>
    <s v="1 MacArthur Dr, Cranbourne. At Monahans Rd side of property"/>
    <s v="LV,HV"/>
    <s v="2018-19"/>
    <s v="LBRA_dec"/>
    <s v="yes"/>
    <d v="1899-12-30T00:28:00"/>
    <n v="-38.104290370000001"/>
    <s v="CRANBOURNE"/>
    <s v="CRE31"/>
    <n v="145.2664499"/>
    <x v="3"/>
    <x v="0"/>
    <n v="3977"/>
    <s v="LBRA"/>
    <s v="casey"/>
    <n v="509551"/>
    <n v="509550"/>
    <n v="43"/>
    <s v="over_40"/>
    <s v="yes"/>
    <s v="MOORABBIN AIRPORT"/>
    <x v="0"/>
    <s v="Council Eucalyptus less than 0.5m below LV"/>
    <s v="no_signs_of_contact"/>
    <s v="single"/>
    <s v="gum"/>
    <s v="HRNC"/>
    <s v="no"/>
    <s v="LV"/>
    <s v="yes"/>
    <n v="300"/>
    <x v="2"/>
  </r>
  <r>
    <n v="3977"/>
    <n v="93326"/>
    <s v="58 Monahans Rd, Cranbourne"/>
    <s v="HV,LV"/>
    <s v="2018-19"/>
    <s v="LBRA_dec"/>
    <s v="yes"/>
    <d v="1899-12-30T00:34:00"/>
    <n v="-38.103807869999997"/>
    <s v="CRANBOURNE"/>
    <s v="CRE31"/>
    <n v="145.26654629999999"/>
    <x v="3"/>
    <x v="0"/>
    <n v="3977"/>
    <s v="LBRA"/>
    <s v="casey"/>
    <n v="509550"/>
    <n v="523072"/>
    <n v="50"/>
    <s v="0_15"/>
    <s v="yes"/>
    <s v="MOORABBIN AIRPORT"/>
    <x v="0"/>
    <s v="Council trees less than 0.5m below LV"/>
    <s v="no_signs_of_contact"/>
    <s v="multiple"/>
    <s v="fraxinus,gum"/>
    <s v="HRNC"/>
    <s v="no"/>
    <s v="LV"/>
    <s v="yes"/>
    <n v="270"/>
    <x v="2"/>
  </r>
  <r>
    <n v="3977"/>
    <n v="93326"/>
    <s v="66 Monahans Rd, Cranbourne"/>
    <s v="HV,LV"/>
    <s v="2018-19"/>
    <s v="LBRA_dec"/>
    <s v="yes"/>
    <d v="1899-12-30T00:38:00"/>
    <n v="-38.103400270000002"/>
    <s v="CRANBOURNE"/>
    <s v="CRE31"/>
    <n v="145.266606"/>
    <x v="3"/>
    <x v="0"/>
    <n v="3977"/>
    <s v="LBRA"/>
    <s v="casey"/>
    <n v="523072"/>
    <n v="541124"/>
    <n v="47"/>
    <s v="0_15"/>
    <s v="yes"/>
    <s v="MOORABBIN AIRPORT"/>
    <x v="0"/>
    <s v="Council tree less than 1.0m below LV"/>
    <s v="no_signs_of_contact"/>
    <s v="single"/>
    <s v="mela._call."/>
    <s v="NC"/>
    <s v="no"/>
    <s v="LV"/>
    <s v="yes"/>
    <n v="800"/>
    <x v="2"/>
  </r>
  <r>
    <n v="3977"/>
    <n v="93326"/>
    <s v="2 MacArthur Dr, Cranbourne. At Monahans Rd side of property"/>
    <s v="HV,LV"/>
    <s v="2018-19"/>
    <s v="LBRA_dec"/>
    <s v="yes"/>
    <d v="1899-12-30T00:47:00"/>
    <n v="-38.105142579999999"/>
    <s v="CRANBOURNE"/>
    <s v="CRE31"/>
    <n v="145.2663038"/>
    <x v="3"/>
    <x v="0"/>
    <n v="3977"/>
    <s v="LBRA"/>
    <s v="casey"/>
    <n v="509551"/>
    <n v="509552"/>
    <n v="54"/>
    <s v="0_15"/>
    <s v="yes"/>
    <s v="MOORABBIN AIRPORT"/>
    <x v="0"/>
    <s v="Council tree less than 1.0m below LV"/>
    <s v="no_signs_of_contact"/>
    <s v="single"/>
    <s v="gum"/>
    <s v="NC"/>
    <s v="no"/>
    <s v="LV"/>
    <s v="yes"/>
    <n v="610"/>
    <x v="2"/>
  </r>
  <r>
    <n v="3977"/>
    <n v="93326"/>
    <s v="Monahans Road Service Road, Cranbourne West, Melbourne, City of Casey, Victoria, 3977, Australia"/>
    <s v="HV,LV"/>
    <s v="2018-19"/>
    <s v="LBRA_dec"/>
    <s v="yes"/>
    <d v="1899-12-30T00:51:00"/>
    <n v="-38.105613310000003"/>
    <s v="CRANBOURNE"/>
    <s v="CRE31"/>
    <n v="145.26617039999999"/>
    <x v="3"/>
    <x v="2"/>
    <n v="3977"/>
    <s v="LBRA"/>
    <m/>
    <n v="509552"/>
    <n v="509553"/>
    <m/>
    <m/>
    <s v="yes"/>
    <s v="MOORABBIN AIRPORT"/>
    <x v="1"/>
    <m/>
    <m/>
    <m/>
    <m/>
    <m/>
    <m/>
    <m/>
    <m/>
    <m/>
    <x v="2"/>
  </r>
  <r>
    <n v="3977"/>
    <n v="93326"/>
    <s v="Courtenay Avenue, Cranbourne North, Melbourne, City of Casey, Victoria, 3977, Australia"/>
    <s v="HV"/>
    <s v="2018-19"/>
    <s v="LBRA_non"/>
    <s v="yes"/>
    <d v="1899-12-30T00:30:00"/>
    <n v="-38.083490279999999"/>
    <s v="CRANBOURNE NORTH"/>
    <s v="XX"/>
    <n v="145.2871457"/>
    <x v="3"/>
    <x v="1"/>
    <n v="3977"/>
    <s v="LBRA"/>
    <m/>
    <n v="505508"/>
    <n v="505481"/>
    <m/>
    <m/>
    <s v="no"/>
    <s v="MOORABBIN AIRPORT"/>
    <x v="1"/>
    <m/>
    <m/>
    <m/>
    <m/>
    <m/>
    <m/>
    <m/>
    <m/>
    <m/>
    <x v="2"/>
  </r>
  <r>
    <n v="3977"/>
    <n v="93326"/>
    <s v="Red Maple Drive, Casiana Grove Estate, Cranbourne West, Melbourne, City of Casey, Victoria, 3977, Australia"/>
    <s v="HV"/>
    <s v="2018-19"/>
    <s v="LBRA_non"/>
    <s v="yes"/>
    <d v="1899-12-30T00:30:00"/>
    <n v="-38.117583160000002"/>
    <s v="CRANBOURNE WEST"/>
    <s v="XX"/>
    <n v="145.2506511"/>
    <x v="3"/>
    <x v="2"/>
    <n v="3977"/>
    <s v="LBRA"/>
    <m/>
    <n v="509164"/>
    <n v="509239"/>
    <m/>
    <m/>
    <s v="yes"/>
    <s v="MOORABBIN AIRPORT"/>
    <x v="1"/>
    <m/>
    <m/>
    <m/>
    <m/>
    <m/>
    <m/>
    <m/>
    <m/>
    <m/>
    <x v="2"/>
  </r>
  <r>
    <n v="3977"/>
    <n v="93326"/>
    <s v="57 - 59, Cameron Street, Cranbourne East, Junction Village, Melbourne, City of Casey, Victoria, 3977, Australia"/>
    <s v="HV,LV,transformer"/>
    <s v="2018-19"/>
    <s v="LBRA_dec"/>
    <s v="yes"/>
    <d v="1899-12-30T00:30:00"/>
    <n v="-38.114611930000002"/>
    <s v="CRANBOURNE"/>
    <s v="XX"/>
    <n v="145.28953480000001"/>
    <x v="3"/>
    <x v="2"/>
    <n v="3977"/>
    <s v="LBRA"/>
    <m/>
    <n v="507722"/>
    <n v="507721"/>
    <m/>
    <m/>
    <s v="yes"/>
    <s v="MOORABBIN AIRPORT"/>
    <x v="1"/>
    <m/>
    <m/>
    <m/>
    <m/>
    <m/>
    <m/>
    <m/>
    <m/>
    <m/>
    <x v="2"/>
  </r>
  <r>
    <n v="3977"/>
    <n v="93326"/>
    <s v="Mayfield Road, Collison, Cranbourne East, Clyde North, Melbourne, City of Casey, Victoria, 3977, Australia"/>
    <s v="LV,transformer"/>
    <s v="2018-19"/>
    <s v="LBRA_non"/>
    <s v="yes"/>
    <d v="1899-12-30T00:30:00"/>
    <n v="-38.106029159999999"/>
    <s v="CRANBOURNE EAST"/>
    <s v="XX"/>
    <n v="145.31089460000001"/>
    <x v="3"/>
    <x v="2"/>
    <n v="3977"/>
    <s v="LBRA"/>
    <m/>
    <n v="508555"/>
    <n v="508556"/>
    <m/>
    <m/>
    <s v="yes"/>
    <s v="MOORABBIN AIRPORT"/>
    <x v="1"/>
    <m/>
    <m/>
    <m/>
    <m/>
    <m/>
    <m/>
    <m/>
    <m/>
    <m/>
    <x v="2"/>
  </r>
  <r>
    <n v="3977"/>
    <n v="93326"/>
    <s v="Tucker Street, Cranbourne, Melbourne, City of Casey, Victoria, 3977, Australia"/>
    <s v="LV,transformer"/>
    <s v="2018-19"/>
    <s v="LBRA_dec"/>
    <s v="yes"/>
    <d v="1899-12-30T00:30:00"/>
    <n v="-38.104247719999996"/>
    <s v="CRANBOURNE"/>
    <s v="XX"/>
    <n v="145.27799999999999"/>
    <x v="3"/>
    <x v="2"/>
    <n v="3977"/>
    <s v="LBRA"/>
    <m/>
    <n v="506692"/>
    <n v="506693"/>
    <m/>
    <m/>
    <s v="yes"/>
    <s v="MOORABBIN AIRPORT"/>
    <x v="1"/>
    <m/>
    <m/>
    <m/>
    <m/>
    <m/>
    <m/>
    <m/>
    <m/>
    <m/>
    <x v="2"/>
  </r>
  <r>
    <n v="3977"/>
    <n v="93326"/>
    <s v="Mayfield Road, Collison, Cranbourne East, Clyde North, Melbourne, City of Casey, Victoria, 3977, Australia"/>
    <s v="LV"/>
    <s v="2018-19"/>
    <s v="LBRA_non"/>
    <s v="yes"/>
    <d v="1899-12-30T00:30:00"/>
    <n v="-38.114551329999998"/>
    <s v="CRANBOURNE EAST"/>
    <s v="XX"/>
    <n v="145.30896999999999"/>
    <x v="3"/>
    <x v="2"/>
    <n v="3977"/>
    <s v="LBRA"/>
    <m/>
    <n v="508349"/>
    <n v="508348"/>
    <m/>
    <m/>
    <s v="yes"/>
    <s v="MOORABBIN AIRPORT"/>
    <x v="1"/>
    <m/>
    <m/>
    <m/>
    <m/>
    <m/>
    <m/>
    <m/>
    <m/>
    <m/>
    <x v="2"/>
  </r>
  <r>
    <n v="3977"/>
    <n v="93326"/>
    <s v="Collison Road, Collison, Cranbourne East, Clyde North, Melbourne, City of Casey, Victoria, 3978, Australia"/>
    <s v="LV,HV"/>
    <s v="2018-19"/>
    <s v="LBRA_non"/>
    <s v="yes"/>
    <d v="1899-12-30T00:30:00"/>
    <n v="-38.113873470000001"/>
    <s v="CRANBOURNE EAST"/>
    <s v="XX"/>
    <n v="145.31310680000001"/>
    <x v="3"/>
    <x v="2"/>
    <n v="3977"/>
    <s v="LBRA"/>
    <m/>
    <n v="508359"/>
    <n v="508360"/>
    <m/>
    <m/>
    <s v="yes"/>
    <s v="MOORABBIN AIRPORT"/>
    <x v="1"/>
    <m/>
    <m/>
    <m/>
    <m/>
    <m/>
    <m/>
    <m/>
    <m/>
    <m/>
    <x v="2"/>
  </r>
  <r>
    <n v="3977"/>
    <n v="93326"/>
    <s v="Allemby Drive, Cranbourne West, Melbourne, City of Casey, Victoria, 3977, Australia"/>
    <s v="HV,LV,insulated"/>
    <s v="2018-19"/>
    <s v="LBRA_non"/>
    <s v="yes"/>
    <d v="1899-12-30T00:30:00"/>
    <n v="-38.097092600000003"/>
    <s v="CRANBOURNE WEST"/>
    <s v="XX"/>
    <n v="145.25551580000001"/>
    <x v="3"/>
    <x v="2"/>
    <n v="3977"/>
    <s v="LBRA"/>
    <m/>
    <n v="523687"/>
    <n v="523688"/>
    <m/>
    <m/>
    <s v="yes"/>
    <s v="MOORABBIN AIRPORT"/>
    <x v="1"/>
    <m/>
    <m/>
    <m/>
    <m/>
    <m/>
    <m/>
    <m/>
    <m/>
    <m/>
    <x v="2"/>
  </r>
  <r>
    <n v="3977"/>
    <n v="93326"/>
    <s v="Langford Grange Nursing Home, Broad Oak Drive, The Hunt Club, Cranbourne East, Junction Village, Melbourne, City of Casey, Victoria, 3977, Australia"/>
    <s v="HV,transformer"/>
    <s v="2018-19"/>
    <s v="LBRA_non"/>
    <s v="yes"/>
    <d v="1899-12-30T00:48:00"/>
    <n v="-38.111460479999998"/>
    <s v="CRANBOURNE EAST"/>
    <s v="XX"/>
    <n v="145.29967189999999"/>
    <x v="3"/>
    <x v="2"/>
    <n v="3977"/>
    <s v="LBRA"/>
    <m/>
    <n v="508506"/>
    <n v="2601635953"/>
    <m/>
    <m/>
    <s v="yes"/>
    <s v="MOORABBIN AIRPORT"/>
    <x v="1"/>
    <m/>
    <m/>
    <m/>
    <m/>
    <m/>
    <m/>
    <m/>
    <m/>
    <m/>
    <x v="2"/>
  </r>
  <r>
    <n v="3977"/>
    <n v="93326"/>
    <s v="Langford Grange Nursing Home, Blue Hills Drive, Blue Hills Retirement Village, Cranbourne East, Junction Village, Melbourne, City of Casey, Victoria, 3977, Australia"/>
    <s v="HV"/>
    <s v="2018-19"/>
    <s v="LBRA_non"/>
    <s v="yes"/>
    <d v="1899-12-30T00:51:00"/>
    <n v="-38.11169074"/>
    <s v="CRANBOURNE EAST"/>
    <s v="XX"/>
    <n v="145.29981029999999"/>
    <x v="3"/>
    <x v="1"/>
    <n v="3977"/>
    <s v="LBRA"/>
    <m/>
    <n v="2601635953"/>
    <n v="508584"/>
    <m/>
    <m/>
    <s v="no"/>
    <s v="MOORABBIN AIRPORT"/>
    <x v="1"/>
    <m/>
    <m/>
    <m/>
    <m/>
    <m/>
    <m/>
    <m/>
    <m/>
    <m/>
    <x v="2"/>
  </r>
  <r>
    <n v="3977"/>
    <n v="93326"/>
    <s v="Langford Grange Nursing Home, Blue Hills Drive, Blue Hills Retirement Village, Cranbourne East, Junction Village, Melbourne, City of Casey, Victoria, 3977, Australia"/>
    <s v="HV"/>
    <s v="2018-19"/>
    <s v="LBRA_non"/>
    <s v="yes"/>
    <d v="1899-12-30T00:52:00"/>
    <n v="-38.113292659999999"/>
    <s v="CRANBOURNE EAST"/>
    <s v="XX"/>
    <n v="145.29951610000001"/>
    <x v="3"/>
    <x v="2"/>
    <n v="3977"/>
    <s v="LBRA"/>
    <m/>
    <n v="508584"/>
    <n v="508583"/>
    <m/>
    <m/>
    <s v="yes"/>
    <s v="MOORABBIN AIRPORT"/>
    <x v="1"/>
    <m/>
    <m/>
    <m/>
    <m/>
    <m/>
    <m/>
    <m/>
    <m/>
    <m/>
    <x v="2"/>
  </r>
  <r>
    <n v="3977"/>
    <n v="93326"/>
    <s v="Broad Oak Drive, Cranbourne East, Junction Village, Melbourne, City of Casey, Victoria, 3977, Australia"/>
    <s v="HV"/>
    <s v="2018-19"/>
    <s v="LBRA_non"/>
    <s v="yes"/>
    <d v="1899-12-30T00:57:00"/>
    <n v="-38.114835769999999"/>
    <s v="CRANBOURNE EAST"/>
    <s v="XX"/>
    <n v="145.2992102"/>
    <x v="3"/>
    <x v="1"/>
    <n v="3977"/>
    <s v="LBRA"/>
    <m/>
    <n v="508583"/>
    <n v="508582"/>
    <m/>
    <m/>
    <s v="no"/>
    <s v="MOORABBIN AIRPORT"/>
    <x v="1"/>
    <m/>
    <m/>
    <m/>
    <m/>
    <m/>
    <m/>
    <m/>
    <m/>
    <m/>
    <x v="2"/>
  </r>
  <r>
    <n v="3977"/>
    <n v="93326"/>
    <s v="Berwick - Cranbourne Road, Cranbourne East, Junction Village, Melbourne, City of Casey, Victoria, 3977, Australia"/>
    <s v="HV"/>
    <s v="2018-19"/>
    <s v="LBRA_non"/>
    <s v="yes"/>
    <d v="1899-12-30T00:59:00"/>
    <n v="-38.114927979999997"/>
    <s v="CRANBOURNE EAST"/>
    <s v="XX"/>
    <n v="145.29920139999999"/>
    <x v="3"/>
    <x v="1"/>
    <n v="3977"/>
    <s v="LBRA"/>
    <m/>
    <n v="508582"/>
    <n v="508572"/>
    <m/>
    <m/>
    <s v="no"/>
    <s v="MOORABBIN AIRPORT"/>
    <x v="1"/>
    <m/>
    <m/>
    <m/>
    <m/>
    <m/>
    <m/>
    <m/>
    <m/>
    <m/>
    <x v="2"/>
  </r>
  <r>
    <n v="3977"/>
    <n v="93326"/>
    <s v="7 Garden St, Cranbourne East. In front of the property."/>
    <s v="HV,LV"/>
    <s v="2018-19"/>
    <s v="LBRA_non"/>
    <s v="yes"/>
    <d v="1899-12-30T00:06:00"/>
    <n v="-38.103237870000001"/>
    <s v="CRANBOURNE EAST"/>
    <s v="XX"/>
    <n v="145.31383550000001"/>
    <x v="3"/>
    <x v="0"/>
    <n v="3977"/>
    <s v="LBRA"/>
    <m/>
    <n v="508548"/>
    <n v="508547"/>
    <n v="58"/>
    <s v="0_15"/>
    <s v="yes"/>
    <s v="MOORABBIN AIRPORT"/>
    <x v="2"/>
    <s v="Dead tree within private property has failed, is now restining in other private vegetation and is within clearance space below and to side of LV"/>
    <s v="no_signs_of_contact"/>
    <s v="single"/>
    <s v="other"/>
    <s v="NC"/>
    <s v="no"/>
    <s v="LV"/>
    <s v="yes"/>
    <n v="370"/>
    <x v="2"/>
  </r>
  <r>
    <n v="3977"/>
    <n v="93326"/>
    <s v="Garden Street, Collison, Cranbourne East, Clyde North, Melbourne, City of Casey, Victoria, 3977, Australia"/>
    <s v="HV,LV"/>
    <s v="2018-19"/>
    <s v="LBRA_non"/>
    <s v="yes"/>
    <d v="1899-12-30T00:15:00"/>
    <n v="-38.10333602"/>
    <s v="CRANBOURNE EAST"/>
    <s v="XX"/>
    <n v="145.31456399999999"/>
    <x v="3"/>
    <x v="2"/>
    <n v="3977"/>
    <s v="LBRA"/>
    <m/>
    <n v="508547"/>
    <n v="508546"/>
    <m/>
    <m/>
    <s v="yes"/>
    <s v="MOORABBIN AIRPORT"/>
    <x v="1"/>
    <m/>
    <m/>
    <m/>
    <m/>
    <m/>
    <m/>
    <m/>
    <m/>
    <m/>
    <x v="2"/>
  </r>
  <r>
    <n v="3977"/>
    <n v="93326"/>
    <s v="Garden Street, Collison, Cranbourne East, Clyde North, Melbourne, City of Casey, Victoria, 3977, Australia"/>
    <s v="HV,LV"/>
    <s v="2018-19"/>
    <s v="LBRA_non"/>
    <s v="yes"/>
    <d v="1899-12-30T00:16:00"/>
    <n v="-38.103426880000001"/>
    <s v="CRANBOURNE EAST"/>
    <s v="XX"/>
    <n v="145.315279"/>
    <x v="3"/>
    <x v="2"/>
    <n v="3977"/>
    <s v="LBRA"/>
    <m/>
    <n v="508546"/>
    <n v="508543"/>
    <m/>
    <m/>
    <s v="yes"/>
    <s v="MOORABBIN AIRPORT"/>
    <x v="1"/>
    <m/>
    <m/>
    <m/>
    <m/>
    <m/>
    <m/>
    <m/>
    <m/>
    <m/>
    <x v="2"/>
  </r>
  <r>
    <n v="3977"/>
    <n v="93326"/>
    <s v="Collison Road, Collison, Cranbourne East, Clyde North, Melbourne, City of Casey, Victoria, 3978, Australia"/>
    <s v="HV,LV"/>
    <s v="2018-19"/>
    <s v="LBRA_non"/>
    <s v="yes"/>
    <d v="1899-12-30T00:18:00"/>
    <n v="-38.103712170000001"/>
    <s v="CRANBOURNE EAST"/>
    <s v="XX"/>
    <n v="145.31524300000001"/>
    <x v="3"/>
    <x v="2"/>
    <n v="3977"/>
    <s v="LBRA"/>
    <m/>
    <n v="508543"/>
    <n v="508542"/>
    <m/>
    <m/>
    <s v="yes"/>
    <s v="MOORABBIN AIRPORT"/>
    <x v="1"/>
    <m/>
    <m/>
    <m/>
    <m/>
    <m/>
    <m/>
    <m/>
    <m/>
    <m/>
    <x v="2"/>
  </r>
  <r>
    <n v="3977"/>
    <n v="93326"/>
    <s v="Collison Road, Collison, Cranbourne East, Clyde North, Melbourne, City of Casey, Victoria, 3978, Australia"/>
    <s v="HV,LV"/>
    <s v="2018-19"/>
    <s v="LBRA_non"/>
    <s v="yes"/>
    <d v="1899-12-30T00:19:00"/>
    <n v="-38.10416764"/>
    <s v="CRANBOURNE EAST"/>
    <s v="XX"/>
    <n v="145.3150507"/>
    <x v="3"/>
    <x v="2"/>
    <n v="3977"/>
    <s v="LBRA"/>
    <m/>
    <n v="508542"/>
    <n v="508375"/>
    <m/>
    <m/>
    <s v="yes"/>
    <s v="MOORABBIN AIRPORT"/>
    <x v="1"/>
    <m/>
    <m/>
    <m/>
    <m/>
    <m/>
    <m/>
    <m/>
    <m/>
    <m/>
    <x v="2"/>
  </r>
  <r>
    <n v="3977"/>
    <n v="93326"/>
    <s v="Mayfield Road, Collison, Cranbourne East, Clyde North, Melbourne, City of Casey, Victoria, 3977, Australia"/>
    <s v="LV"/>
    <s v="2018-19"/>
    <s v="LBRA_non"/>
    <s v="yes"/>
    <d v="1899-12-30T00:29:00"/>
    <n v="-38.106353210000002"/>
    <s v="CRANBOURNE EAST"/>
    <s v="XX"/>
    <n v="145.31075670000001"/>
    <x v="3"/>
    <x v="2"/>
    <n v="3977"/>
    <s v="LBRA"/>
    <m/>
    <n v="508556"/>
    <n v="508557"/>
    <m/>
    <m/>
    <s v="yes"/>
    <s v="MOORABBIN AIRPORT"/>
    <x v="1"/>
    <m/>
    <m/>
    <m/>
    <m/>
    <m/>
    <m/>
    <m/>
    <m/>
    <m/>
    <x v="2"/>
  </r>
  <r>
    <n v="3977"/>
    <n v="93326"/>
    <s v="Mayfield Road, Collison, Cranbourne East, Clyde North, Melbourne, City of Casey, Victoria, 3977, Australia"/>
    <s v="LV"/>
    <s v="2018-19"/>
    <s v="LBRA_non"/>
    <s v="yes"/>
    <d v="1899-12-30T00:31:00"/>
    <n v="-38.107175750000003"/>
    <s v="CRANBOURNE EAST"/>
    <s v="XX"/>
    <n v="145.31054320000001"/>
    <x v="3"/>
    <x v="2"/>
    <n v="3977"/>
    <s v="LBRA"/>
    <m/>
    <n v="508558"/>
    <n v="508559"/>
    <m/>
    <m/>
    <s v="yes"/>
    <s v="MOORABBIN AIRPORT"/>
    <x v="1"/>
    <m/>
    <m/>
    <m/>
    <m/>
    <m/>
    <m/>
    <m/>
    <m/>
    <m/>
    <x v="2"/>
  </r>
  <r>
    <n v="3977"/>
    <n v="93326"/>
    <s v="Mayfield Road, Collison, Cranbourne East, Clyde North, Melbourne, City of Casey, Victoria, 3977, Australia"/>
    <s v="LV"/>
    <s v="2018-19"/>
    <s v="LBRA_non"/>
    <s v="yes"/>
    <d v="1899-12-30T00:31:00"/>
    <n v="-38.106757790000003"/>
    <s v="CRANBOURNE EAST"/>
    <s v="XX"/>
    <n v="145.31066229999999"/>
    <x v="3"/>
    <x v="2"/>
    <n v="3977"/>
    <s v="LBRA"/>
    <m/>
    <n v="508557"/>
    <n v="508558"/>
    <m/>
    <m/>
    <s v="yes"/>
    <s v="MOORABBIN AIRPORT"/>
    <x v="1"/>
    <m/>
    <m/>
    <m/>
    <m/>
    <m/>
    <m/>
    <m/>
    <m/>
    <m/>
    <x v="2"/>
  </r>
  <r>
    <n v="3977"/>
    <n v="93326"/>
    <s v="Mayfield Road, Collison, Cranbourne East, Clyde North, Melbourne, City of Casey, Victoria, 3977, Australia"/>
    <s v="LV,transformer"/>
    <s v="2018-19"/>
    <s v="LBRA_non"/>
    <s v="yes"/>
    <d v="1899-12-30T00:32:00"/>
    <n v="-38.107829420000002"/>
    <s v="CRANBOURNE EAST"/>
    <s v="XX"/>
    <n v="145.3104323"/>
    <x v="3"/>
    <x v="2"/>
    <n v="3977"/>
    <s v="LBRA"/>
    <m/>
    <n v="508559"/>
    <n v="508571"/>
    <m/>
    <m/>
    <s v="yes"/>
    <s v="MOORABBIN AIRPORT"/>
    <x v="1"/>
    <m/>
    <m/>
    <m/>
    <m/>
    <m/>
    <m/>
    <m/>
    <m/>
    <m/>
    <x v="2"/>
  </r>
  <r>
    <n v="3977"/>
    <n v="93326"/>
    <s v="Mayfield Road, Collison, Cranbourne East, Clyde North, Melbourne, City of Casey, Victoria, 3977, Australia"/>
    <s v="LV"/>
    <s v="2018-19"/>
    <s v="LBRA_non"/>
    <s v="yes"/>
    <d v="1899-12-30T00:36:00"/>
    <n v="-38.111753849999999"/>
    <s v="CRANBOURNE EAST"/>
    <s v="XX"/>
    <n v="145.30964059999999"/>
    <x v="3"/>
    <x v="2"/>
    <n v="3977"/>
    <s v="LBRA"/>
    <m/>
    <n v="508353"/>
    <n v="508352"/>
    <m/>
    <m/>
    <s v="yes"/>
    <s v="MOORABBIN AIRPORT"/>
    <x v="1"/>
    <m/>
    <m/>
    <m/>
    <m/>
    <m/>
    <m/>
    <m/>
    <m/>
    <m/>
    <x v="2"/>
  </r>
  <r>
    <n v="3977"/>
    <n v="93326"/>
    <s v="Mayfield Road, Collison, Cranbourne East, Clyde North, Melbourne, City of Casey, Victoria, 3977, Australia"/>
    <s v="LV"/>
    <s v="2018-19"/>
    <s v="LBRA_non"/>
    <s v="yes"/>
    <d v="1899-12-30T00:38:00"/>
    <n v="-38.113446320000001"/>
    <s v="CRANBOURNE EAST"/>
    <s v="XX"/>
    <n v="145.30930420000001"/>
    <x v="3"/>
    <x v="2"/>
    <n v="3977"/>
    <s v="LBRA"/>
    <m/>
    <n v="508351"/>
    <n v="508350"/>
    <m/>
    <m/>
    <s v="yes"/>
    <s v="MOORABBIN AIRPORT"/>
    <x v="1"/>
    <m/>
    <m/>
    <m/>
    <m/>
    <m/>
    <m/>
    <m/>
    <m/>
    <m/>
    <x v="2"/>
  </r>
  <r>
    <n v="3977"/>
    <n v="93326"/>
    <s v="Mayfield Road, Collison, Cranbourne East, Clyde North, Melbourne, City of Casey, Victoria, 3977, Australia"/>
    <s v="LV"/>
    <s v="2018-19"/>
    <s v="LBRA_non"/>
    <s v="yes"/>
    <d v="1899-12-30T00:38:00"/>
    <n v="-38.112766059999998"/>
    <s v="CRANBOURNE EAST"/>
    <s v="XX"/>
    <n v="145.30931200000001"/>
    <x v="3"/>
    <x v="2"/>
    <n v="3977"/>
    <s v="LBRA"/>
    <m/>
    <n v="508352"/>
    <n v="508351"/>
    <m/>
    <m/>
    <s v="yes"/>
    <s v="MOORABBIN AIRPORT"/>
    <x v="1"/>
    <m/>
    <m/>
    <m/>
    <m/>
    <m/>
    <m/>
    <m/>
    <m/>
    <m/>
    <x v="2"/>
  </r>
  <r>
    <n v="3977"/>
    <n v="93326"/>
    <s v="Mayfield Road, Collison, Cranbourne East, Clyde North, Melbourne, City of Casey, Victoria, 3977, Australia"/>
    <s v="LV"/>
    <s v="2018-19"/>
    <s v="LBRA_non"/>
    <s v="yes"/>
    <d v="1899-12-30T00:39:00"/>
    <n v="-38.114026320000001"/>
    <s v="CRANBOURNE EAST"/>
    <s v="XX"/>
    <n v="145.30919589999999"/>
    <x v="3"/>
    <x v="2"/>
    <n v="3977"/>
    <s v="LBRA"/>
    <m/>
    <n v="508350"/>
    <n v="508349"/>
    <m/>
    <m/>
    <s v="yes"/>
    <s v="MOORABBIN AIRPORT"/>
    <x v="1"/>
    <m/>
    <m/>
    <m/>
    <m/>
    <m/>
    <m/>
    <m/>
    <m/>
    <m/>
    <x v="2"/>
  </r>
  <r>
    <n v="3977"/>
    <n v="93326"/>
    <s v="Collison Road, Collison, Cranbourne East, Clyde North, Melbourne, City of Casey, Victoria, 3978, Australia"/>
    <s v="HV,LV"/>
    <s v="2018-19"/>
    <s v="LBRA_non"/>
    <s v="yes"/>
    <d v="1899-12-30T00:58:00"/>
    <n v="-38.11191393"/>
    <s v="CRANBOURNE EAST"/>
    <s v="XX"/>
    <n v="145.31347439999999"/>
    <x v="3"/>
    <x v="2"/>
    <n v="3977"/>
    <s v="LBRA"/>
    <m/>
    <n v="508361"/>
    <n v="508363"/>
    <m/>
    <m/>
    <s v="yes"/>
    <s v="MOORABBIN AIRPORT"/>
    <x v="1"/>
    <m/>
    <m/>
    <m/>
    <m/>
    <m/>
    <m/>
    <m/>
    <m/>
    <m/>
    <x v="2"/>
  </r>
  <r>
    <n v="3977"/>
    <n v="93326"/>
    <s v="Collison Road, Collison, Cranbourne East, Clyde North, Melbourne, City of Casey, Victoria, 3978, Australia"/>
    <s v="HV,LV"/>
    <s v="2018-19"/>
    <s v="LBRA_non"/>
    <s v="yes"/>
    <d v="1899-12-30T00:58:00"/>
    <n v="-38.112529889999998"/>
    <s v="CRANBOURNE EAST"/>
    <s v="XX"/>
    <n v="145.31334899999999"/>
    <x v="3"/>
    <x v="2"/>
    <n v="3977"/>
    <s v="LBRA"/>
    <m/>
    <n v="508360"/>
    <n v="508361"/>
    <m/>
    <m/>
    <s v="yes"/>
    <s v="MOORABBIN AIRPORT"/>
    <x v="1"/>
    <m/>
    <m/>
    <m/>
    <m/>
    <m/>
    <m/>
    <m/>
    <m/>
    <m/>
    <x v="2"/>
  </r>
  <r>
    <n v="3977"/>
    <n v="93326"/>
    <s v="Collison Road, Collison, Cranbourne East, Clyde North, Melbourne, City of Casey, Victoria, 3978, Australia"/>
    <s v="HV,LV"/>
    <s v="2018-19"/>
    <s v="LBRA_non"/>
    <s v="yes"/>
    <d v="1899-12-30T00:59:00"/>
    <n v="-38.111241069999998"/>
    <s v="CRANBOURNE EAST"/>
    <s v="XX"/>
    <n v="145.31364780000001"/>
    <x v="3"/>
    <x v="2"/>
    <n v="3977"/>
    <s v="LBRA"/>
    <m/>
    <n v="508363"/>
    <n v="508364"/>
    <m/>
    <m/>
    <s v="yes"/>
    <s v="MOORABBIN AIRPORT"/>
    <x v="1"/>
    <m/>
    <m/>
    <m/>
    <m/>
    <m/>
    <m/>
    <m/>
    <m/>
    <m/>
    <x v="2"/>
  </r>
  <r>
    <n v="3977"/>
    <n v="93326"/>
    <s v="Collison Road, Collison, Cranbourne East, Clyde North, Melbourne, City of Casey, Victoria, 3978, Australia"/>
    <s v="HV,LV"/>
    <s v="2018-19"/>
    <s v="LBRA_non"/>
    <s v="yes"/>
    <d v="1899-12-30T00:01:00"/>
    <n v="-38.110838059999999"/>
    <s v="CRANBOURNE EAST"/>
    <s v="XX"/>
    <n v="145.31368000000001"/>
    <x v="3"/>
    <x v="2"/>
    <n v="3977"/>
    <s v="LBRA"/>
    <m/>
    <n v="508364"/>
    <n v="508365"/>
    <m/>
    <m/>
    <s v="yes"/>
    <s v="MOORABBIN AIRPORT"/>
    <x v="1"/>
    <m/>
    <m/>
    <m/>
    <m/>
    <m/>
    <m/>
    <m/>
    <m/>
    <m/>
    <x v="2"/>
  </r>
  <r>
    <n v="3977"/>
    <n v="93326"/>
    <s v="Cranbourne Park Primary School, Alexander Street, Cranbourne, Melbourne, City of Casey, Victoria, 3977, Australia"/>
    <s v="HV,LV"/>
    <s v="2018-19"/>
    <s v="LBRA_dec"/>
    <s v="yes"/>
    <d v="1899-12-30T00:30:00"/>
    <n v="-38.104750459999998"/>
    <s v="CRANBOURNE"/>
    <s v="XX"/>
    <n v="145.27653050000001"/>
    <x v="3"/>
    <x v="2"/>
    <n v="3977"/>
    <s v="LBRA"/>
    <m/>
    <n v="506571"/>
    <n v="506556"/>
    <m/>
    <m/>
    <s v="yes"/>
    <s v="MOORABBIN AIRPORT"/>
    <x v="1"/>
    <m/>
    <m/>
    <m/>
    <m/>
    <m/>
    <m/>
    <m/>
    <m/>
    <m/>
    <x v="2"/>
  </r>
  <r>
    <n v="3977"/>
    <n v="93326"/>
    <s v="Clarendon Street, Cranbourne, Melbourne, City of Casey, Victoria, 3977, Australia"/>
    <s v="HV,LV"/>
    <s v="2018-19"/>
    <s v="LBRA_dec"/>
    <s v="yes"/>
    <d v="1899-12-30T00:32:00"/>
    <n v="-38.104844730000003"/>
    <s v="CRANBOURNE"/>
    <s v="XX"/>
    <n v="145.2771395"/>
    <x v="3"/>
    <x v="2"/>
    <n v="3977"/>
    <s v="LBRA"/>
    <m/>
    <n v="506556"/>
    <n v="506555"/>
    <m/>
    <m/>
    <s v="yes"/>
    <s v="MOORABBIN AIRPORT"/>
    <x v="1"/>
    <m/>
    <m/>
    <m/>
    <m/>
    <m/>
    <m/>
    <m/>
    <m/>
    <m/>
    <x v="2"/>
  </r>
  <r>
    <n v="3977"/>
    <n v="93326"/>
    <s v="Clarendon Street, Cranbourne, Melbourne, City of Casey, Victoria, 3977, Australia"/>
    <s v="HV,LV"/>
    <s v="2018-19"/>
    <s v="LBRA_dec"/>
    <s v="yes"/>
    <d v="1899-12-30T00:34:00"/>
    <n v="-38.10491064"/>
    <s v="CRANBOURNE"/>
    <s v="XX"/>
    <n v="145.27791110000001"/>
    <x v="3"/>
    <x v="2"/>
    <n v="3977"/>
    <s v="LBRA"/>
    <m/>
    <n v="506555"/>
    <n v="506569"/>
    <m/>
    <m/>
    <s v="yes"/>
    <s v="MOORABBIN AIRPORT"/>
    <x v="1"/>
    <m/>
    <m/>
    <m/>
    <m/>
    <m/>
    <m/>
    <m/>
    <m/>
    <m/>
    <x v="2"/>
  </r>
  <r>
    <n v="3977"/>
    <n v="93326"/>
    <s v="Tucker Street, Cranbourne, Melbourne, City of Casey, Victoria, 3977, Australia"/>
    <s v="HV,LV,insulated"/>
    <s v="2018-19"/>
    <s v="LBRA_dec"/>
    <s v="yes"/>
    <d v="1899-12-30T00:36:00"/>
    <n v="-38.104684419999998"/>
    <s v="CRANBOURNE"/>
    <s v="XX"/>
    <n v="145.27792009999999"/>
    <x v="3"/>
    <x v="2"/>
    <n v="3977"/>
    <s v="LBRA"/>
    <m/>
    <n v="506569"/>
    <n v="506692"/>
    <m/>
    <m/>
    <s v="yes"/>
    <s v="MOORABBIN AIRPORT"/>
    <x v="1"/>
    <m/>
    <m/>
    <m/>
    <m/>
    <m/>
    <m/>
    <m/>
    <m/>
    <m/>
    <x v="2"/>
  </r>
  <r>
    <n v="3977"/>
    <n v="93326"/>
    <s v="825 Cranbourne Rd (Ranfurlie Golf Club), Cranbourne. In front of the property."/>
    <s v="LV,HV"/>
    <s v="2018-19"/>
    <s v="LBRA_non"/>
    <s v="yes"/>
    <d v="1899-12-30T00:02:00"/>
    <n v="-38.12086283"/>
    <s v="CRANBOURNE WEST"/>
    <s v="XX"/>
    <n v="145.24999529999999"/>
    <x v="3"/>
    <x v="0"/>
    <n v="3977"/>
    <s v="LBRA"/>
    <m/>
    <n v="509167"/>
    <n v="509166"/>
    <n v="100"/>
    <s v="0_15"/>
    <s v="yes"/>
    <s v="MOORABBIN AIRPORT"/>
    <x v="2"/>
    <s v="Tree located within roadside reserve, north of golf club driveway. Tree growing under LV"/>
    <s v="no_signs_of_contact"/>
    <s v="single"/>
    <s v="acacia"/>
    <s v="HRNC"/>
    <s v="no"/>
    <s v="LV"/>
    <s v="yes"/>
    <n v="350"/>
    <x v="2"/>
  </r>
  <r>
    <n v="3977"/>
    <n v="93326"/>
    <s v="Cranbourne - Frankston Road, Cranbourne West, Melbourne, City of Casey, Victoria, 3977, Australia"/>
    <s v="HV,LV"/>
    <s v="2018-19"/>
    <s v="LBRA_non"/>
    <s v="yes"/>
    <d v="1899-12-30T00:18:00"/>
    <n v="-38.119666580000001"/>
    <s v="CRANBOURNE WEST"/>
    <s v="XX"/>
    <n v="145.25019169999999"/>
    <x v="3"/>
    <x v="2"/>
    <n v="3977"/>
    <s v="LBRA"/>
    <m/>
    <n v="509166"/>
    <n v="509165"/>
    <m/>
    <m/>
    <s v="yes"/>
    <s v="MOORABBIN AIRPORT"/>
    <x v="1"/>
    <m/>
    <m/>
    <m/>
    <m/>
    <m/>
    <m/>
    <m/>
    <m/>
    <m/>
    <x v="2"/>
  </r>
  <r>
    <n v="3977"/>
    <n v="93326"/>
    <s v="Cranbourne - Frankston Road, Cranbourne West, Melbourne, City of Casey, Victoria, 3977, Australia"/>
    <s v="HV,LV,insulated,transformer"/>
    <s v="2018-19"/>
    <s v="LBRA_non"/>
    <s v="yes"/>
    <d v="1899-12-30T00:19:00"/>
    <n v="-38.119114709999998"/>
    <s v="CRANBOURNE WEST"/>
    <s v="XX"/>
    <n v="145.2503663"/>
    <x v="3"/>
    <x v="2"/>
    <n v="3977"/>
    <s v="LBRA"/>
    <m/>
    <n v="509165"/>
    <n v="5774974"/>
    <m/>
    <m/>
    <s v="yes"/>
    <s v="MOORABBIN AIRPORT"/>
    <x v="1"/>
    <m/>
    <m/>
    <m/>
    <m/>
    <m/>
    <m/>
    <m/>
    <m/>
    <m/>
    <x v="2"/>
  </r>
  <r>
    <n v="3977"/>
    <n v="93326"/>
    <s v="Cranbourne - Frankston Road, Cranbourne West, Melbourne, City of Casey, Victoria, 3977, Australia"/>
    <s v="HV,LV,insulated"/>
    <s v="2018-19"/>
    <s v="LBRA_non"/>
    <s v="yes"/>
    <d v="1899-12-30T00:21:00"/>
    <n v="-38.11855027"/>
    <s v="CRANBOURNE WEST"/>
    <s v="XX"/>
    <n v="145.25051719999999"/>
    <x v="3"/>
    <x v="2"/>
    <n v="3977"/>
    <s v="LBRA"/>
    <m/>
    <n v="5774974"/>
    <n v="509164"/>
    <m/>
    <m/>
    <s v="yes"/>
    <s v="MOORABBIN AIRPORT"/>
    <x v="1"/>
    <m/>
    <m/>
    <m/>
    <m/>
    <m/>
    <m/>
    <m/>
    <m/>
    <m/>
    <x v="2"/>
  </r>
  <r>
    <n v="3977"/>
    <n v="93326"/>
    <s v="Wedge Road, Sandhurst, Carrum Downs, Melbourne, City of Frankston, Victoria, 3201, Australia"/>
    <s v="HV"/>
    <s v="2018-19"/>
    <s v="LBRA_non"/>
    <s v="yes"/>
    <d v="1899-12-30T00:15:00"/>
    <n v="-38.087806469999997"/>
    <s v="SANDHURST"/>
    <s v="CRM21"/>
    <n v="145.19804930000001"/>
    <x v="4"/>
    <x v="1"/>
    <n v="3977"/>
    <s v="LBRA"/>
    <m/>
    <n v="3316304"/>
    <n v="9866684"/>
    <m/>
    <m/>
    <s v="no"/>
    <s v="MOORABBIN AIRPORT"/>
    <x v="1"/>
    <m/>
    <m/>
    <m/>
    <m/>
    <m/>
    <m/>
    <m/>
    <m/>
    <m/>
    <x v="2"/>
  </r>
  <r>
    <n v="3977"/>
    <n v="93326"/>
    <s v="Wedge Road, Sandhurst, Carrum Downs, Melbourne, City of Frankston, Victoria, 3201, Australia"/>
    <s v="HV,insulated"/>
    <s v="2018-19"/>
    <s v="LBRA_non"/>
    <s v="yes"/>
    <d v="1899-12-30T00:18:00"/>
    <n v="-38.087776120000001"/>
    <s v="SANDHURST"/>
    <s v="CRM21"/>
    <n v="145.19747269999999"/>
    <x v="4"/>
    <x v="2"/>
    <n v="3977"/>
    <s v="LBRA"/>
    <m/>
    <n v="9866684"/>
    <n v="3316303"/>
    <m/>
    <m/>
    <s v="yes"/>
    <s v="MOORABBIN AIRPORT"/>
    <x v="1"/>
    <m/>
    <m/>
    <m/>
    <m/>
    <m/>
    <m/>
    <m/>
    <m/>
    <m/>
    <x v="2"/>
  </r>
  <r>
    <n v="3977"/>
    <n v="93326"/>
    <s v="Wedge Road, Sandhurst, Carrum Downs, Melbourne, City of Frankston, Victoria, 3201, Australia"/>
    <s v="HV,LV"/>
    <s v="2018-19"/>
    <s v="LBRA_non"/>
    <s v="yes"/>
    <d v="1899-12-30T00:20:00"/>
    <n v="-38.087637669999999"/>
    <s v="SANDHURST"/>
    <s v="CRM21"/>
    <n v="145.19697020000001"/>
    <x v="4"/>
    <x v="1"/>
    <n v="3977"/>
    <s v="LBRA"/>
    <m/>
    <n v="3316303"/>
    <n v="3316302"/>
    <m/>
    <m/>
    <s v="no"/>
    <s v="MOORABBIN AIRPORT"/>
    <x v="1"/>
    <m/>
    <m/>
    <m/>
    <m/>
    <m/>
    <m/>
    <m/>
    <m/>
    <m/>
    <x v="2"/>
  </r>
  <r>
    <n v="3977"/>
    <n v="93326"/>
    <s v="Wedge Road, Sandhurst, Carrum Downs, Melbourne, City of Frankston, Victoria, 3201, Australia"/>
    <s v="HV,LV"/>
    <s v="2018-19"/>
    <s v="LBRA_non"/>
    <s v="yes"/>
    <d v="1899-12-30T00:22:00"/>
    <n v="-38.087601679999999"/>
    <s v="SANDHURST"/>
    <s v="CRM21"/>
    <n v="145.1962599"/>
    <x v="4"/>
    <x v="1"/>
    <n v="3977"/>
    <s v="LBRA"/>
    <m/>
    <n v="3316302"/>
    <n v="3316301"/>
    <m/>
    <m/>
    <s v="no"/>
    <s v="MOORABBIN AIRPORT"/>
    <x v="1"/>
    <m/>
    <m/>
    <m/>
    <m/>
    <m/>
    <m/>
    <m/>
    <m/>
    <m/>
    <x v="2"/>
  </r>
  <r>
    <n v="3977"/>
    <n v="93326"/>
    <s v="McCormicks Road, Skye, Melbourne, City of Frankston, Victoria, 3201, Australia"/>
    <s v="HV"/>
    <s v="2018-19"/>
    <s v="LBRA_non"/>
    <s v="yes"/>
    <d v="1899-12-30T00:30:00"/>
    <n v="-38.088423659999997"/>
    <s v="SANDHURST"/>
    <s v="CRM21"/>
    <n v="145.19995420000001"/>
    <x v="4"/>
    <x v="1"/>
    <n v="3977"/>
    <s v="LBRA"/>
    <m/>
    <n v="9906478"/>
    <n v="3316388"/>
    <m/>
    <m/>
    <s v="no"/>
    <s v="MOORABBIN AIRPORT"/>
    <x v="1"/>
    <m/>
    <m/>
    <m/>
    <m/>
    <m/>
    <m/>
    <m/>
    <m/>
    <m/>
    <x v="2"/>
  </r>
  <r>
    <n v="3977"/>
    <n v="93326"/>
    <s v="McCormicks Road, Skye, Melbourne, City of Frankston, Victoria, 3201, Australia"/>
    <s v="HV,LV"/>
    <s v="2018-19"/>
    <s v="LBRA_non"/>
    <s v="yes"/>
    <d v="1899-12-30T00:31:00"/>
    <n v="-38.088423599999999"/>
    <s v="SANDHURST"/>
    <s v="CRM21"/>
    <n v="145.19995399999999"/>
    <x v="4"/>
    <x v="2"/>
    <n v="3977"/>
    <s v="LBRA"/>
    <m/>
    <n v="3316388"/>
    <n v="3316389"/>
    <m/>
    <m/>
    <s v="yes"/>
    <s v="MOORABBIN AIRPORT"/>
    <x v="1"/>
    <m/>
    <m/>
    <m/>
    <m/>
    <m/>
    <m/>
    <m/>
    <m/>
    <m/>
    <x v="2"/>
  </r>
  <r>
    <n v="3977"/>
    <n v="93326"/>
    <s v="2 Overall Drive, Carrum Downs. Span in McCormicks Road."/>
    <s v="HV,LV"/>
    <s v="2018-19"/>
    <s v="LBRA_non"/>
    <s v="yes"/>
    <d v="1899-12-30T00:37:00"/>
    <n v="-38.089331860000001"/>
    <s v="SANDHURST"/>
    <s v="CRM21"/>
    <n v="145.19977309999999"/>
    <x v="4"/>
    <x v="0"/>
    <n v="3977"/>
    <s v="LBRA"/>
    <m/>
    <n v="3316389"/>
    <n v="3316390"/>
    <n v="85"/>
    <s v="0_15"/>
    <s v="yes"/>
    <s v="MOORABBIN AIRPORT"/>
    <x v="2"/>
    <m/>
    <s v="signs_of_contact_or through"/>
    <s v="single"/>
    <s v="palm"/>
    <s v="HRNC"/>
    <s v="no"/>
    <s v="LV"/>
    <s v="yes"/>
    <n v="0"/>
    <x v="2"/>
  </r>
  <r>
    <n v="3977"/>
    <n v="93326"/>
    <s v="McCormicks Road, Skye, Melbourne, City of Frankston, Victoria, 3201, Australia"/>
    <s v="HV,LV"/>
    <s v="2018-19"/>
    <s v="LBRA_non"/>
    <s v="yes"/>
    <d v="1899-12-30T00:48:00"/>
    <n v="-38.09009047"/>
    <s v="SANDHURST"/>
    <s v="CRM21"/>
    <n v="145.1996072"/>
    <x v="4"/>
    <x v="2"/>
    <n v="3977"/>
    <s v="LBRA"/>
    <m/>
    <n v="3316390"/>
    <n v="3316391"/>
    <m/>
    <m/>
    <s v="yes"/>
    <s v="MOORABBIN AIRPORT"/>
    <x v="1"/>
    <m/>
    <m/>
    <m/>
    <m/>
    <m/>
    <m/>
    <m/>
    <m/>
    <m/>
    <x v="2"/>
  </r>
  <r>
    <n v="3977"/>
    <n v="93326"/>
    <s v="McCormicks Road, Skye, Melbourne, City of Frankston, Victoria, 3201, Australia"/>
    <s v="HV,LV"/>
    <s v="2018-19"/>
    <s v="LBRA_non"/>
    <s v="yes"/>
    <d v="1899-12-30T00:51:00"/>
    <n v="-38.090696620000003"/>
    <s v="SANDHURST"/>
    <s v="CRM21"/>
    <n v="145.1994172"/>
    <x v="4"/>
    <x v="2"/>
    <n v="3977"/>
    <s v="LBRA"/>
    <m/>
    <n v="3316391"/>
    <n v="3316423"/>
    <m/>
    <m/>
    <s v="yes"/>
    <s v="MOORABBIN AIRPORT"/>
    <x v="1"/>
    <m/>
    <m/>
    <m/>
    <m/>
    <m/>
    <m/>
    <m/>
    <m/>
    <m/>
    <x v="2"/>
  </r>
  <r>
    <n v="3977"/>
    <n v="93326"/>
    <s v="Wedge Road, Sandhurst, Carrum Downs, Melbourne, City of Frankston, Victoria, 3201, Australia"/>
    <s v="HV"/>
    <s v="2018-19"/>
    <s v="LBRA_non"/>
    <s v="yes"/>
    <d v="1899-12-30T00:18:00"/>
    <n v="-38.087898529999997"/>
    <s v="SANDHURST"/>
    <s v="CRM21"/>
    <n v="145.19910519999999"/>
    <x v="4"/>
    <x v="2"/>
    <n v="3977"/>
    <s v="LBRA"/>
    <m/>
    <n v="9679493"/>
    <n v="3316304"/>
    <m/>
    <m/>
    <s v="yes"/>
    <s v="MOORABBIN AIRPORT"/>
    <x v="1"/>
    <m/>
    <m/>
    <m/>
    <m/>
    <m/>
    <m/>
    <m/>
    <m/>
    <m/>
    <x v="2"/>
  </r>
  <r>
    <n v="3977"/>
    <n v="93326"/>
    <s v="Browns Road, Cranbourne South, Melbourne, City of Casey, Victoria, 3910, Australia"/>
    <s v="HV,LV"/>
    <s v="2019-20"/>
    <s v="HBRA_non"/>
    <s v="yes"/>
    <d v="1899-12-30T00:37:00"/>
    <n v="-38.145989059999998"/>
    <s v="CRANBOURNE SOUTH"/>
    <s v="LWN21"/>
    <n v="145.2300693"/>
    <x v="4"/>
    <x v="2"/>
    <n v="3977"/>
    <s v="HBRA"/>
    <m/>
    <n v="3301106"/>
    <n v="3301105"/>
    <m/>
    <m/>
    <s v="yes"/>
    <s v="MOORABBIN AIRPORT"/>
    <x v="1"/>
    <m/>
    <m/>
    <m/>
    <m/>
    <m/>
    <m/>
    <m/>
    <m/>
    <m/>
    <x v="2"/>
  </r>
  <r>
    <n v="3977"/>
    <n v="93326"/>
    <s v="169 Browns Rd, Cranbourne South"/>
    <s v="HV,LV,transformer"/>
    <s v="2019-20"/>
    <s v="HBRA_non"/>
    <s v="yes"/>
    <d v="1899-12-30T00:38:00"/>
    <n v="-38.146107399999998"/>
    <s v="CRANBOURNE SOUTH"/>
    <s v="LWN21"/>
    <n v="145.2312585"/>
    <x v="4"/>
    <x v="0"/>
    <n v="3977"/>
    <s v="HBRA"/>
    <m/>
    <n v="3301105"/>
    <n v="3301104"/>
    <n v="103"/>
    <s v="21_25"/>
    <s v="yes"/>
    <s v="MOORABBIN AIRPORT"/>
    <x v="2"/>
    <s v="Eucs less than 1.5m beside and below LV on longer span"/>
    <m/>
    <s v="multiple"/>
    <s v="gum"/>
    <s v="NC"/>
    <s v="no"/>
    <s v="LV"/>
    <s v="no"/>
    <m/>
    <x v="2"/>
  </r>
  <r>
    <n v="3977"/>
    <n v="93326"/>
    <s v="Cranbourne South Tennis Club, Browns Road, Cranbourne South, Melbourne, City of Casey, Victoria, 3910, Australia"/>
    <s v="HV,LV"/>
    <s v="2019-20"/>
    <s v="HBRA_non"/>
    <s v="yes"/>
    <d v="1899-12-30T00:43:00"/>
    <n v="-38.146193570000001"/>
    <s v="CRANBOURNE SOUTH"/>
    <s v="LWN21"/>
    <n v="145.23206949999999"/>
    <x v="4"/>
    <x v="2"/>
    <n v="3977"/>
    <s v="HBRA"/>
    <m/>
    <n v="3301104"/>
    <n v="3301103"/>
    <m/>
    <m/>
    <s v="yes"/>
    <s v="MOORABBIN AIRPORT"/>
    <x v="1"/>
    <m/>
    <m/>
    <m/>
    <m/>
    <m/>
    <m/>
    <m/>
    <m/>
    <m/>
    <x v="2"/>
  </r>
  <r>
    <n v="3977"/>
    <n v="93326"/>
    <s v="Cranbourne South Tennis Club, Browns Road, Cranbourne South, Melbourne, City of Casey, Victoria, 3910, Australia"/>
    <s v="HV,LV"/>
    <s v="2019-20"/>
    <s v="HBRA_non"/>
    <s v="yes"/>
    <d v="1899-12-30T00:44:00"/>
    <n v="-38.146259860000001"/>
    <s v="CRANBOURNE SOUTH"/>
    <s v="LWN21"/>
    <n v="145.23291649999999"/>
    <x v="4"/>
    <x v="2"/>
    <n v="3977"/>
    <s v="HBRA"/>
    <m/>
    <n v="3301103"/>
    <n v="3300248"/>
    <m/>
    <m/>
    <s v="yes"/>
    <s v="MOORABBIN AIRPORT"/>
    <x v="1"/>
    <m/>
    <m/>
    <m/>
    <m/>
    <m/>
    <m/>
    <m/>
    <m/>
    <m/>
    <x v="2"/>
  </r>
  <r>
    <n v="3977"/>
    <n v="93326"/>
    <s v="Cranbourne South Tennis Club, Browns Road, Cranbourne South, Melbourne, City of Casey, Victoria, 3910, Australia"/>
    <s v="HV,LV"/>
    <s v="2019-20"/>
    <s v="HBRA_non"/>
    <s v="yes"/>
    <d v="1899-12-30T00:47:00"/>
    <n v="-38.146415220000002"/>
    <s v="CRANBOURNE SOUTH"/>
    <s v="LWN21"/>
    <n v="145.23395379999999"/>
    <x v="4"/>
    <x v="2"/>
    <n v="3977"/>
    <s v="HBRA"/>
    <m/>
    <n v="3300248"/>
    <n v="3301102"/>
    <m/>
    <m/>
    <s v="yes"/>
    <s v="MOORABBIN AIRPORT"/>
    <x v="1"/>
    <m/>
    <m/>
    <m/>
    <m/>
    <m/>
    <m/>
    <m/>
    <m/>
    <m/>
    <x v="2"/>
  </r>
  <r>
    <n v="3977"/>
    <n v="93326"/>
    <s v="Carrboyd Road, Cranbourne South, Melbourne, City of Casey, Victoria, 3910, Australia"/>
    <s v="HV,LV"/>
    <s v="2019-20"/>
    <s v="HBRA_non"/>
    <s v="yes"/>
    <d v="1899-12-30T00:07:00"/>
    <n v="-38.136750390000003"/>
    <s v="CRANBOURNE SOUTH"/>
    <s v="LWN21"/>
    <n v="145.23095219999999"/>
    <x v="4"/>
    <x v="2"/>
    <n v="3977"/>
    <s v="HBRA"/>
    <m/>
    <n v="3301274"/>
    <n v="3301275"/>
    <m/>
    <m/>
    <s v="yes"/>
    <s v="MOORABBIN AIRPORT"/>
    <x v="1"/>
    <m/>
    <m/>
    <m/>
    <m/>
    <m/>
    <m/>
    <m/>
    <m/>
    <m/>
    <x v="2"/>
  </r>
  <r>
    <n v="3977"/>
    <n v="93326"/>
    <s v="25 Carr-Boyd Rd, Cranbourne South"/>
    <s v="HV,LV"/>
    <s v="2019-20"/>
    <s v="HBRA_non"/>
    <s v="yes"/>
    <d v="1899-12-30T00:09:00"/>
    <n v="-38.136803620000002"/>
    <s v="CRANBOURNE SOUTH"/>
    <s v="LWN21"/>
    <n v="145.2316538"/>
    <x v="4"/>
    <x v="0"/>
    <n v="3977"/>
    <s v="HBRA"/>
    <m/>
    <n v="3301275"/>
    <n v="3301276"/>
    <n v="64"/>
    <s v="21_25"/>
    <s v="yes"/>
    <s v="MOORABBIN AIRPORT"/>
    <x v="2"/>
    <s v="Acacias less than 1.5m below and beside L"/>
    <m/>
    <s v="multiple"/>
    <s v="acacia"/>
    <s v="NC"/>
    <s v="no"/>
    <s v="LV"/>
    <s v="no"/>
    <m/>
    <x v="2"/>
  </r>
  <r>
    <n v="3977"/>
    <n v="93326"/>
    <s v="Carrboyd Road, Cranbourne South, Melbourne, City of Casey, Victoria, 3910, Australia"/>
    <s v="HV,LV"/>
    <s v="2019-20"/>
    <s v="HBRA_non"/>
    <s v="yes"/>
    <d v="1899-12-30T00:16:00"/>
    <n v="-38.136502640000003"/>
    <s v="CRANBOURNE SOUTH"/>
    <s v="LWN21"/>
    <n v="145.2324806"/>
    <x v="4"/>
    <x v="2"/>
    <n v="3977"/>
    <s v="HBRA"/>
    <m/>
    <n v="3301277"/>
    <n v="3301278"/>
    <m/>
    <m/>
    <s v="yes"/>
    <s v="MOORABBIN AIRPORT"/>
    <x v="1"/>
    <m/>
    <m/>
    <m/>
    <m/>
    <m/>
    <m/>
    <m/>
    <m/>
    <m/>
    <x v="2"/>
  </r>
  <r>
    <n v="3977"/>
    <n v="93326"/>
    <s v="Carrboyd Road, Cranbourne South, Melbourne, City of Casey, Victoria, 3910, Australia"/>
    <s v="HV,LV"/>
    <s v="2019-20"/>
    <s v="HBRA_non"/>
    <s v="yes"/>
    <d v="1899-12-30T00:16:00"/>
    <n v="-38.13670217"/>
    <s v="CRANBOURNE SOUTH"/>
    <s v="LWN21"/>
    <n v="145.23198729999999"/>
    <x v="4"/>
    <x v="2"/>
    <n v="3977"/>
    <s v="HBRA"/>
    <m/>
    <n v="3301276"/>
    <n v="3301277"/>
    <m/>
    <m/>
    <s v="yes"/>
    <s v="MOORABBIN AIRPORT"/>
    <x v="1"/>
    <m/>
    <m/>
    <m/>
    <m/>
    <m/>
    <m/>
    <m/>
    <m/>
    <m/>
    <x v="2"/>
  </r>
  <r>
    <n v="3977"/>
    <n v="93326"/>
    <s v="Carrboyd Road, Cranbourne South, Melbourne, City of Casey, Victoria, 3910, Australia"/>
    <s v="HV,LV"/>
    <s v="2019-20"/>
    <s v="HBRA_non"/>
    <s v="yes"/>
    <d v="1899-12-30T00:17:00"/>
    <n v="-38.136317239999997"/>
    <s v="CRANBOURNE SOUTH"/>
    <s v="LWN21"/>
    <n v="145.23290030000001"/>
    <x v="4"/>
    <x v="2"/>
    <n v="3977"/>
    <s v="HBRA"/>
    <m/>
    <n v="3301278"/>
    <n v="3301279"/>
    <m/>
    <m/>
    <s v="yes"/>
    <s v="MOORABBIN AIRPORT"/>
    <x v="1"/>
    <m/>
    <m/>
    <m/>
    <m/>
    <m/>
    <m/>
    <m/>
    <m/>
    <m/>
    <x v="2"/>
  </r>
  <r>
    <n v="3977"/>
    <n v="93326"/>
    <s v="Woodlands Road, Cranbourne South, Melbourne, City of Casey, Victoria, 3910, Australia"/>
    <s v="HV,LV"/>
    <s v="2019-20"/>
    <s v="HBRA_non"/>
    <s v="yes"/>
    <d v="1899-12-30T00:34:00"/>
    <n v="-38.132011919999997"/>
    <s v="CRANBOURNE SOUTH"/>
    <s v="LWN21"/>
    <n v="145.23511289999999"/>
    <x v="4"/>
    <x v="2"/>
    <n v="3977"/>
    <s v="HBRA"/>
    <m/>
    <n v="3312633"/>
    <n v="3312634"/>
    <m/>
    <m/>
    <s v="yes"/>
    <s v="MOORABBIN AIRPORT"/>
    <x v="1"/>
    <m/>
    <m/>
    <m/>
    <m/>
    <m/>
    <m/>
    <m/>
    <m/>
    <m/>
    <x v="2"/>
  </r>
  <r>
    <n v="3977"/>
    <n v="93326"/>
    <s v="Woodlands Road, Cranbourne South, Melbourne, City of Casey, Victoria, 3910, Australia"/>
    <s v="HV,LV"/>
    <s v="2019-20"/>
    <s v="HBRA_non"/>
    <s v="yes"/>
    <d v="1899-12-30T00:36:00"/>
    <n v="-38.132554519999999"/>
    <s v="CRANBOURNE SOUTH"/>
    <s v="LWN21"/>
    <n v="145.235502"/>
    <x v="4"/>
    <x v="2"/>
    <n v="3977"/>
    <s v="HBRA"/>
    <m/>
    <n v="3312634"/>
    <n v="3312052"/>
    <m/>
    <m/>
    <s v="yes"/>
    <s v="MOORABBIN AIRPORT"/>
    <x v="1"/>
    <m/>
    <m/>
    <m/>
    <m/>
    <m/>
    <m/>
    <m/>
    <m/>
    <m/>
    <x v="2"/>
  </r>
  <r>
    <n v="3977"/>
    <n v="93326"/>
    <s v="Woodlands Road, Cranbourne South, Melbourne, City of Casey, Victoria, 3910, Australia"/>
    <s v="HV,LV"/>
    <s v="2019-20"/>
    <s v="HBRA_non"/>
    <s v="yes"/>
    <d v="1899-12-30T00:37:00"/>
    <n v="-38.133040219999998"/>
    <s v="CRANBOURNE SOUTH"/>
    <s v="LWN21"/>
    <n v="145.23588559999999"/>
    <x v="4"/>
    <x v="2"/>
    <n v="3977"/>
    <s v="HBRA"/>
    <m/>
    <n v="3312052"/>
    <n v="3312635"/>
    <m/>
    <m/>
    <s v="yes"/>
    <s v="MOORABBIN AIRPORT"/>
    <x v="1"/>
    <m/>
    <m/>
    <m/>
    <m/>
    <m/>
    <m/>
    <m/>
    <m/>
    <m/>
    <x v="2"/>
  </r>
  <r>
    <n v="3977"/>
    <n v="93326"/>
    <s v="Woodlands Road, Cranbourne South, Melbourne, City of Casey, Victoria, 3910, Australia"/>
    <s v="HV,LV"/>
    <s v="2019-20"/>
    <s v="HBRA_non"/>
    <s v="yes"/>
    <d v="1899-12-30T00:38:00"/>
    <n v="-38.133532879999997"/>
    <s v="CRANBOURNE SOUTH"/>
    <s v="LWN21"/>
    <n v="145.23621979999999"/>
    <x v="4"/>
    <x v="2"/>
    <n v="3977"/>
    <s v="HBRA"/>
    <m/>
    <n v="3312635"/>
    <n v="3312636"/>
    <m/>
    <m/>
    <s v="yes"/>
    <s v="MOORABBIN AIRPORT"/>
    <x v="1"/>
    <m/>
    <m/>
    <m/>
    <m/>
    <m/>
    <m/>
    <m/>
    <m/>
    <m/>
    <x v="2"/>
  </r>
  <r>
    <n v="3977"/>
    <n v="93326"/>
    <s v="Woodlands Road, Cranbourne South, Melbourne, City of Casey, Victoria, 3910, Australia"/>
    <s v="HV,LV"/>
    <s v="2019-20"/>
    <s v="HBRA_non"/>
    <s v="yes"/>
    <d v="1899-12-30T00:39:00"/>
    <n v="-38.13395139"/>
    <s v="CRANBOURNE SOUTH"/>
    <s v="LWN21"/>
    <n v="145.2365255"/>
    <x v="4"/>
    <x v="2"/>
    <n v="3977"/>
    <s v="HBRA"/>
    <m/>
    <n v="3312636"/>
    <n v="3312637"/>
    <m/>
    <m/>
    <s v="yes"/>
    <s v="MOORABBIN AIRPORT"/>
    <x v="1"/>
    <m/>
    <m/>
    <m/>
    <m/>
    <m/>
    <m/>
    <m/>
    <m/>
    <m/>
    <x v="2"/>
  </r>
  <r>
    <n v="3977"/>
    <n v="93326"/>
    <s v="North Road, Cranbourne South, Melbourne, City of Casey, Victoria, Australia"/>
    <s v="HV,LV"/>
    <s v="2019-20"/>
    <s v="HBRA_non"/>
    <s v="yes"/>
    <d v="1899-12-30T00:47:00"/>
    <n v="-38.171741949999998"/>
    <s v="CRANBOURNE SOUTH"/>
    <s v="LWN21"/>
    <n v="145.24654820000001"/>
    <x v="4"/>
    <x v="2"/>
    <n v="3977"/>
    <s v="HBRA"/>
    <m/>
    <n v="8815800"/>
    <n v="9816826"/>
    <m/>
    <m/>
    <s v="yes"/>
    <s v="MOORABBIN AIRPORT"/>
    <x v="1"/>
    <m/>
    <m/>
    <m/>
    <m/>
    <m/>
    <m/>
    <m/>
    <m/>
    <m/>
    <x v="2"/>
  </r>
  <r>
    <n v="3977"/>
    <n v="93326"/>
    <n v="705"/>
    <s v="HV,LV"/>
    <s v="2019-20"/>
    <s v="HBRA_non"/>
    <s v="yes"/>
    <d v="1899-12-30T00:49:00"/>
    <n v="-38.171806830000001"/>
    <s v="CRANBOURNE SOUTH"/>
    <s v="LWN21"/>
    <n v="145.24728569999999"/>
    <x v="4"/>
    <x v="0"/>
    <n v="3977"/>
    <s v="HBRA"/>
    <m/>
    <n v="9816826"/>
    <n v="8815797"/>
    <n v="66"/>
    <s v="31_35"/>
    <s v="yes"/>
    <s v="MOORABBIN AIRPORT"/>
    <x v="2"/>
    <s v="Euc 510mm below LV"/>
    <s v="no_signs_of_contact"/>
    <s v="single"/>
    <s v="gum"/>
    <s v="NC"/>
    <s v="no"/>
    <s v="LV"/>
    <s v="yes"/>
    <n v="510"/>
    <x v="2"/>
  </r>
  <r>
    <n v="3977"/>
    <n v="93326"/>
    <s v="North Road, Cranbourne South, Melbourne, City of Casey, Victoria, Australia"/>
    <s v="HV,LV"/>
    <s v="2019-20"/>
    <s v="HBRA_non"/>
    <s v="yes"/>
    <d v="1899-12-30T00:03:00"/>
    <n v="-38.171916590000002"/>
    <s v="CRANBOURNE SOUTH"/>
    <s v="LWN21"/>
    <n v="145.24795159999999"/>
    <x v="4"/>
    <x v="2"/>
    <n v="3977"/>
    <s v="HBRA"/>
    <m/>
    <n v="8815797"/>
    <n v="9906993"/>
    <m/>
    <m/>
    <s v="yes"/>
    <s v="MOORABBIN AIRPORT"/>
    <x v="1"/>
    <m/>
    <m/>
    <m/>
    <m/>
    <m/>
    <m/>
    <m/>
    <m/>
    <m/>
    <x v="2"/>
  </r>
  <r>
    <n v="3977"/>
    <n v="93326"/>
    <s v="North Road, Cranbourne South, Melbourne, City of Casey, Victoria, Australia"/>
    <s v="HV,LV"/>
    <s v="2019-20"/>
    <s v="HBRA_non"/>
    <s v="yes"/>
    <d v="1899-12-30T00:10:00"/>
    <n v="-38.171993229999998"/>
    <s v="CRANBOURNE SOUTH"/>
    <s v="LWN21"/>
    <n v="145.24867090000001"/>
    <x v="4"/>
    <x v="2"/>
    <n v="3977"/>
    <s v="HBRA"/>
    <m/>
    <n v="9906993"/>
    <n v="8815794"/>
    <m/>
    <m/>
    <s v="yes"/>
    <s v="MOORABBIN AIRPORT"/>
    <x v="1"/>
    <m/>
    <m/>
    <m/>
    <m/>
    <m/>
    <m/>
    <m/>
    <m/>
    <m/>
    <x v="2"/>
  </r>
  <r>
    <n v="3977"/>
    <n v="93326"/>
    <s v="North Road, Cranbourne South, Melbourne, City of Casey, Victoria, Australia"/>
    <s v="HV,LV"/>
    <s v="2019-20"/>
    <s v="HBRA_non"/>
    <s v="yes"/>
    <d v="1899-12-30T00:11:00"/>
    <n v="-38.1720726"/>
    <s v="CRANBOURNE SOUTH"/>
    <s v="LWN21"/>
    <n v="145.24932530000001"/>
    <x v="4"/>
    <x v="2"/>
    <n v="3977"/>
    <s v="HBRA"/>
    <m/>
    <n v="8815794"/>
    <n v="3301733"/>
    <m/>
    <m/>
    <s v="yes"/>
    <s v="MOORABBIN AIRPORT"/>
    <x v="1"/>
    <m/>
    <m/>
    <m/>
    <m/>
    <m/>
    <m/>
    <m/>
    <m/>
    <m/>
    <x v="2"/>
  </r>
  <r>
    <n v="3977"/>
    <n v="93326"/>
    <s v="Middle Road, Cranbourne South, Melbourne, City of Casey, Victoria, 3910, Australia"/>
    <s v="HV,LV"/>
    <s v="2019-20"/>
    <s v="HBRA_non"/>
    <s v="yes"/>
    <d v="1899-12-30T00:50:00"/>
    <n v="-38.172927770000001"/>
    <s v="CRANBOURNE SOUTH"/>
    <s v="LWN21"/>
    <n v="145.23014330000001"/>
    <x v="4"/>
    <x v="2"/>
    <n v="3977"/>
    <s v="HBRA"/>
    <m/>
    <n v="3301071"/>
    <n v="3301072"/>
    <m/>
    <m/>
    <s v="yes"/>
    <s v="MOORABBIN AIRPORT"/>
    <x v="1"/>
    <m/>
    <m/>
    <m/>
    <m/>
    <m/>
    <m/>
    <m/>
    <m/>
    <m/>
    <x v="2"/>
  </r>
  <r>
    <n v="3977"/>
    <n v="93326"/>
    <s v="Middle Road, Cranbourne South, Melbourne, City of Casey, Victoria, 3910, Australia"/>
    <s v="HV,LV"/>
    <s v="2019-20"/>
    <s v="HBRA_non"/>
    <s v="yes"/>
    <d v="1899-12-30T00:50:00"/>
    <n v="-38.173767179999999"/>
    <s v="CRANBOURNE SOUTH"/>
    <s v="LWN21"/>
    <n v="145.23030009999999"/>
    <x v="4"/>
    <x v="2"/>
    <n v="3977"/>
    <s v="HBRA"/>
    <m/>
    <n v="3301072"/>
    <n v="3301073"/>
    <m/>
    <m/>
    <s v="yes"/>
    <s v="MOORABBIN AIRPORT"/>
    <x v="1"/>
    <m/>
    <m/>
    <m/>
    <m/>
    <m/>
    <m/>
    <m/>
    <m/>
    <m/>
    <x v="2"/>
  </r>
  <r>
    <n v="3977"/>
    <n v="93326"/>
    <s v="Maywood Road, Cranbourne South, Melbourne, City of Casey, Victoria, Australia"/>
    <m/>
    <s v="2017-18"/>
    <s v="HBRA_non"/>
    <s v="yes"/>
    <d v="1899-12-30T00:42:00"/>
    <n v="-38.164018460000001"/>
    <s v="CRANBOURNE SOUTH"/>
    <m/>
    <n v="145.25131870000001"/>
    <x v="4"/>
    <x v="2"/>
    <n v="3977"/>
    <s v="HBRA"/>
    <m/>
    <n v="3300223"/>
    <n v="3300510"/>
    <m/>
    <s v="10_15"/>
    <s v="yes"/>
    <s v="MOORABBIN AIRPORT"/>
    <x v="1"/>
    <m/>
    <m/>
    <m/>
    <m/>
    <m/>
    <m/>
    <m/>
    <m/>
    <m/>
    <x v="2"/>
  </r>
  <r>
    <n v="3977"/>
    <n v="93326"/>
    <s v="Maywood Road, Cranbourne South, Melbourne, City of Casey, Victoria, Australia"/>
    <m/>
    <s v="2017-18"/>
    <s v="HBRA_non"/>
    <s v="yes"/>
    <d v="1899-12-30T00:44:00"/>
    <n v="-38.164523099999997"/>
    <s v="CRANBOURNE SOUTH"/>
    <m/>
    <n v="145.25154000000001"/>
    <x v="4"/>
    <x v="2"/>
    <n v="3977"/>
    <s v="HBRA"/>
    <m/>
    <n v="3300223"/>
    <n v="9816576"/>
    <m/>
    <s v="10_15"/>
    <s v="yes"/>
    <s v="MOORABBIN AIRPORT"/>
    <x v="1"/>
    <m/>
    <m/>
    <m/>
    <m/>
    <m/>
    <m/>
    <m/>
    <m/>
    <m/>
    <x v="2"/>
  </r>
  <r>
    <n v="3977"/>
    <n v="93326"/>
    <s v="Maywood Road, Cranbourne South, Melbourne, City of Casey, Victoria, Australia"/>
    <m/>
    <s v="2017-18"/>
    <s v="HBRA_non"/>
    <s v="yes"/>
    <d v="1899-12-30T00:45:00"/>
    <n v="-38.166142690000001"/>
    <s v="CRANBOURNE SOUTH"/>
    <m/>
    <n v="145.25154000000001"/>
    <x v="4"/>
    <x v="2"/>
    <n v="3977"/>
    <s v="HBRA"/>
    <m/>
    <n v="3300511"/>
    <n v="9816576"/>
    <m/>
    <s v="10_15"/>
    <s v="yes"/>
    <s v="MOORABBIN AIRPORT"/>
    <x v="1"/>
    <m/>
    <m/>
    <m/>
    <m/>
    <m/>
    <m/>
    <m/>
    <m/>
    <m/>
    <x v="2"/>
  </r>
  <r>
    <n v="3977"/>
    <n v="93326"/>
    <s v="Maywood Road, Cranbourne South, Melbourne, City of Casey, Victoria, Australia"/>
    <m/>
    <s v="2017-18"/>
    <s v="HBRA_non"/>
    <s v="yes"/>
    <d v="1899-12-30T00:47:00"/>
    <n v="-38.166952469999998"/>
    <s v="CRANBOURNE SOUTH"/>
    <m/>
    <n v="145.2513683"/>
    <x v="4"/>
    <x v="2"/>
    <n v="3977"/>
    <s v="HBRA"/>
    <m/>
    <n v="3300512"/>
    <n v="3300513"/>
    <m/>
    <s v="10_15"/>
    <s v="yes"/>
    <s v="MOORABBIN AIRPORT"/>
    <x v="1"/>
    <m/>
    <m/>
    <m/>
    <m/>
    <m/>
    <m/>
    <m/>
    <m/>
    <m/>
    <x v="2"/>
  </r>
  <r>
    <n v="3977"/>
    <n v="93326"/>
    <s v="Coolibah Road, Pearcedale, Melbourne, City of Casey, Victoria, Australia"/>
    <m/>
    <s v="2017-18"/>
    <s v="HBRA_non"/>
    <s v="yes"/>
    <d v="1899-12-30T00:54:00"/>
    <n v="-38.178236910000003"/>
    <s v="CRANBOURNE SOUTH"/>
    <m/>
    <n v="145.273978"/>
    <x v="4"/>
    <x v="2"/>
    <n v="3977"/>
    <s v="HBRA"/>
    <m/>
    <n v="3300393"/>
    <n v="8815758"/>
    <m/>
    <s v="10_15"/>
    <s v="yes"/>
    <s v="MOORABBIN AIRPORT"/>
    <x v="1"/>
    <m/>
    <m/>
    <m/>
    <m/>
    <m/>
    <m/>
    <m/>
    <m/>
    <m/>
    <x v="2"/>
  </r>
  <r>
    <n v="3977"/>
    <n v="93326"/>
    <s v="Coolibah Road, Pearcedale, Melbourne, City of Casey, Victoria, Australia"/>
    <m/>
    <s v="2017-18"/>
    <s v="HBRA_non"/>
    <s v="yes"/>
    <d v="1899-12-30T00:55:00"/>
    <n v="-38.178458300000003"/>
    <s v="CRANBOURNE SOUTH"/>
    <m/>
    <n v="145.27323799999999"/>
    <x v="4"/>
    <x v="2"/>
    <n v="3977"/>
    <s v="HBRA"/>
    <m/>
    <n v="3300395"/>
    <n v="3300396"/>
    <m/>
    <s v="15_20"/>
    <s v="yes"/>
    <s v="MOORABBIN AIRPORT"/>
    <x v="1"/>
    <m/>
    <m/>
    <m/>
    <m/>
    <m/>
    <m/>
    <m/>
    <m/>
    <m/>
    <x v="2"/>
  </r>
  <r>
    <n v="3977"/>
    <n v="93326"/>
    <s v="Settlers Run Golf &amp; Country Club, Boundary Track, Botanic Ridge, Junction Village, Melbourne, City of Casey, Victoria, 3977, Australia"/>
    <m/>
    <s v="2017-18"/>
    <s v="HBRA_non"/>
    <s v="yes"/>
    <d v="1899-12-30T00:43:00"/>
    <n v="-38.128594530000001"/>
    <s v="BOTANIC RIDGE"/>
    <m/>
    <n v="145.24956370000001"/>
    <x v="4"/>
    <x v="2"/>
    <n v="3977"/>
    <s v="HBRA"/>
    <m/>
    <n v="3300704"/>
    <n v="3300705"/>
    <m/>
    <s v="15_20"/>
    <s v="yes"/>
    <s v="MOORABBIN AIRPORT"/>
    <x v="1"/>
    <m/>
    <m/>
    <m/>
    <m/>
    <m/>
    <m/>
    <m/>
    <m/>
    <m/>
    <x v="2"/>
  </r>
  <r>
    <n v="3977"/>
    <n v="93326"/>
    <s v="Settlers Run Golf &amp; Country Club, Boundary Track, Botanic Ridge, Junction Village, Melbourne, City of Casey, Victoria, 3977, Australia"/>
    <m/>
    <s v="2017-18"/>
    <s v="HBRA_non"/>
    <s v="yes"/>
    <d v="1899-12-30T00:02:00"/>
    <n v="-38.136116749999999"/>
    <s v="BOTANIC RIDGE"/>
    <m/>
    <n v="145.2479696"/>
    <x v="4"/>
    <x v="2"/>
    <n v="3977"/>
    <s v="HBRA"/>
    <m/>
    <n v="3300715"/>
    <n v="9864001"/>
    <m/>
    <s v="15_20"/>
    <s v="yes"/>
    <s v="MOORABBIN AIRPORT"/>
    <x v="1"/>
    <m/>
    <m/>
    <m/>
    <m/>
    <m/>
    <m/>
    <m/>
    <m/>
    <m/>
    <x v="2"/>
  </r>
  <r>
    <n v="3977"/>
    <n v="93326"/>
    <s v="Pearcedale Road, Botanic Ridge, Melbourne, City of Casey, Victoria, Australia"/>
    <m/>
    <s v="2017-18"/>
    <s v="HBRA_non"/>
    <s v="yes"/>
    <d v="1899-12-30T00:10:00"/>
    <n v="-38.14112154"/>
    <s v="CRANBOURNE SOUTH"/>
    <m/>
    <n v="145.24693970000001"/>
    <x v="4"/>
    <x v="2"/>
    <n v="3977"/>
    <s v="HBRA"/>
    <m/>
    <n v="3300746"/>
    <n v="3300747"/>
    <m/>
    <s v="15_20"/>
    <s v="yes"/>
    <s v="MOORABBIN AIRPORT"/>
    <x v="1"/>
    <m/>
    <m/>
    <m/>
    <m/>
    <m/>
    <m/>
    <m/>
    <m/>
    <m/>
    <x v="2"/>
  </r>
  <r>
    <n v="3977"/>
    <n v="93326"/>
    <s v="Keipha Road, Cranbourne South, Melbourne, City of Casey, Victoria, 3910, Australia"/>
    <m/>
    <s v="2017-18"/>
    <s v="HBRA_non"/>
    <s v="yes"/>
    <d v="1899-12-30T00:13:00"/>
    <n v="-38.143677449999998"/>
    <s v="CRANBOURNE SOUTH"/>
    <m/>
    <n v="145.2431631"/>
    <x v="4"/>
    <x v="2"/>
    <n v="3977"/>
    <s v="HBRA"/>
    <m/>
    <n v="3300884"/>
    <n v="3300885"/>
    <m/>
    <s v="15_20"/>
    <s v="yes"/>
    <s v="MOORABBIN AIRPORT"/>
    <x v="1"/>
    <m/>
    <m/>
    <m/>
    <m/>
    <m/>
    <m/>
    <m/>
    <m/>
    <m/>
    <x v="2"/>
  </r>
  <r>
    <n v="3977"/>
    <n v="93326"/>
    <s v="Keipha Road, Cranbourne South, Melbourne, City of Casey, Victoria, 3910, Australia"/>
    <m/>
    <s v="2017-18"/>
    <s v="HBRA_non"/>
    <s v="yes"/>
    <d v="1899-12-30T00:16:00"/>
    <n v="-38.14394746"/>
    <s v="CRANBOURNE SOUTH"/>
    <m/>
    <n v="145.24479389999999"/>
    <x v="4"/>
    <x v="2"/>
    <n v="3977"/>
    <s v="HBRA"/>
    <m/>
    <n v="3300883"/>
    <n v="3300884"/>
    <m/>
    <s v="15_20"/>
    <s v="yes"/>
    <s v="MOORABBIN AIRPORT"/>
    <x v="1"/>
    <m/>
    <m/>
    <m/>
    <m/>
    <m/>
    <m/>
    <m/>
    <m/>
    <m/>
    <x v="2"/>
  </r>
  <r>
    <n v="3977"/>
    <n v="93326"/>
    <s v="Botanic Ridge, Melbourne, City of Casey, Victoria, Australia"/>
    <m/>
    <s v="2017-18"/>
    <s v="HBRA_non"/>
    <s v="yes"/>
    <d v="1899-12-30T00:19:00"/>
    <n v="-38.133078740000002"/>
    <s v="BOTANIC RIDGE"/>
    <m/>
    <n v="145.2485705"/>
    <x v="4"/>
    <x v="2"/>
    <n v="3977"/>
    <s v="HBRA"/>
    <m/>
    <n v="3300882"/>
    <n v="3300883"/>
    <m/>
    <s v="15_20"/>
    <s v="yes"/>
    <s v="MOORABBIN AIRPORT"/>
    <x v="1"/>
    <m/>
    <m/>
    <m/>
    <m/>
    <m/>
    <m/>
    <m/>
    <m/>
    <m/>
    <x v="2"/>
  </r>
  <r>
    <n v="3977"/>
    <n v="93326"/>
    <s v="Pearcedale Road, Botanic Ridge, Melbourne, City of Casey, Victoria, Australia"/>
    <m/>
    <s v="2017-18"/>
    <s v="HBRA_non"/>
    <s v="yes"/>
    <d v="1899-12-30T00:44:00"/>
    <n v="-38.147187510000002"/>
    <s v="CRANBOURNE SOUTH"/>
    <m/>
    <n v="145.2455664"/>
    <x v="4"/>
    <x v="2"/>
    <n v="3977"/>
    <s v="HBRA"/>
    <m/>
    <n v="3300165"/>
    <n v="9867983"/>
    <m/>
    <s v="15_20"/>
    <s v="yes"/>
    <s v="MOORABBIN AIRPORT"/>
    <x v="1"/>
    <m/>
    <m/>
    <m/>
    <m/>
    <m/>
    <m/>
    <m/>
    <m/>
    <m/>
    <x v="2"/>
  </r>
  <r>
    <n v="3977"/>
    <n v="93326"/>
    <s v="Cranbourne South Primary School, Browns Road, Cranbourne South, Melbourne, City of Casey, Victoria, 3910, Australia"/>
    <m/>
    <s v="2017-18"/>
    <s v="HBRA_non"/>
    <s v="yes"/>
    <d v="1899-12-30T00:45:00"/>
    <n v="-38.147795000000002"/>
    <s v="CRANBOURNE SOUTH"/>
    <m/>
    <n v="145.2437639"/>
    <x v="4"/>
    <x v="2"/>
    <n v="3977"/>
    <s v="HBRA"/>
    <m/>
    <n v="3301090"/>
    <n v="8830412"/>
    <m/>
    <s v="15_20"/>
    <s v="yes"/>
    <s v="MOORABBIN AIRPORT"/>
    <x v="1"/>
    <m/>
    <m/>
    <m/>
    <m/>
    <m/>
    <m/>
    <m/>
    <m/>
    <m/>
    <x v="2"/>
  </r>
  <r>
    <n v="3977"/>
    <n v="93326"/>
    <s v="Wanda Road, Cranbourne South, Melbourne, City of Casey, Victoria, 3910, Australia"/>
    <m/>
    <s v="2017-18"/>
    <s v="HBRA_non"/>
    <s v="yes"/>
    <d v="1899-12-30T00:47:00"/>
    <n v="-38.145978970000002"/>
    <s v="CRANBOURNE SOUTH"/>
    <m/>
    <n v="145.23903179999999"/>
    <x v="4"/>
    <x v="2"/>
    <n v="3977"/>
    <s v="HBRA"/>
    <m/>
    <n v="3300177"/>
    <n v="8830411"/>
    <m/>
    <s v="15_20"/>
    <s v="yes"/>
    <s v="MOORABBIN AIRPORT"/>
    <x v="1"/>
    <m/>
    <m/>
    <m/>
    <m/>
    <m/>
    <m/>
    <m/>
    <m/>
    <m/>
    <x v="2"/>
  </r>
  <r>
    <n v="3977"/>
    <n v="93326"/>
    <s v="Wanda Road, Cranbourne South, Melbourne, City of Casey, Victoria, 3910, Australia"/>
    <m/>
    <s v="2017-18"/>
    <s v="HBRA_non"/>
    <s v="yes"/>
    <d v="1899-12-30T00:52:00"/>
    <n v="-38.140519099999999"/>
    <s v="CRANBOURNE SOUTH"/>
    <m/>
    <n v="145.24018770000001"/>
    <x v="4"/>
    <x v="2"/>
    <n v="3977"/>
    <s v="HBRA"/>
    <m/>
    <n v="3300879"/>
    <n v="3300878"/>
    <m/>
    <s v="15_20"/>
    <s v="yes"/>
    <s v="MOORABBIN AIRPORT"/>
    <x v="1"/>
    <m/>
    <m/>
    <m/>
    <m/>
    <m/>
    <m/>
    <m/>
    <m/>
    <m/>
    <x v="2"/>
  </r>
  <r>
    <n v="3977"/>
    <n v="93326"/>
    <s v="Surrey Road, Botanic Ridge, Melbourne, City of Casey, Victoria, 3910, Australia"/>
    <m/>
    <s v="2017-18"/>
    <s v="HBRA_non"/>
    <s v="yes"/>
    <d v="1899-12-30T00:57:00"/>
    <n v="-38.138898939999997"/>
    <s v="CRANBOURNE SOUTH"/>
    <m/>
    <n v="145.24456499999999"/>
    <x v="4"/>
    <x v="2"/>
    <n v="3977"/>
    <s v="HBRA"/>
    <m/>
    <n v="3300872"/>
    <n v="9953582"/>
    <m/>
    <s v="15_20"/>
    <s v="yes"/>
    <s v="MOORABBIN AIRPORT"/>
    <x v="1"/>
    <m/>
    <m/>
    <m/>
    <m/>
    <m/>
    <m/>
    <m/>
    <m/>
    <m/>
    <x v="2"/>
  </r>
  <r>
    <n v="3977"/>
    <n v="93326"/>
    <s v="Surrey Road, Botanic Ridge, Melbourne, City of Casey, Victoria, 3910, Australia"/>
    <m/>
    <s v="2017-18"/>
    <s v="HBRA_non"/>
    <s v="yes"/>
    <d v="1899-12-30T00:58:00"/>
    <n v="-38.13910147"/>
    <s v="CRANBOURNE SOUTH"/>
    <m/>
    <n v="145.24619580000001"/>
    <x v="4"/>
    <x v="2"/>
    <n v="3977"/>
    <s v="HBRA"/>
    <m/>
    <n v="3300871"/>
    <n v="3300743"/>
    <m/>
    <s v="15_20"/>
    <s v="yes"/>
    <s v="MOORABBIN AIRPORT"/>
    <x v="1"/>
    <m/>
    <m/>
    <m/>
    <m/>
    <m/>
    <m/>
    <m/>
    <m/>
    <m/>
    <x v="2"/>
  </r>
  <r>
    <n v="3977"/>
    <n v="93326"/>
    <s v="Chevron Avenue, Cranbourne South, Melbourne, City of Casey, Victoria, 3910, Australia"/>
    <m/>
    <s v="2017-18"/>
    <s v="HBRA_non"/>
    <s v="yes"/>
    <d v="1899-12-30T00:02:00"/>
    <n v="-38.132620500000002"/>
    <s v="BOTANIC RIDGE"/>
    <m/>
    <n v="145.24405010000001"/>
    <x v="4"/>
    <x v="2"/>
    <n v="3977"/>
    <s v="HBRA"/>
    <m/>
    <n v="3312679"/>
    <n v="3312680"/>
    <m/>
    <s v="15_20"/>
    <s v="yes"/>
    <s v="MOORABBIN AIRPORT"/>
    <x v="1"/>
    <m/>
    <m/>
    <m/>
    <m/>
    <m/>
    <m/>
    <m/>
    <m/>
    <m/>
    <x v="2"/>
  </r>
  <r>
    <n v="3977"/>
    <n v="93326"/>
    <s v="Chevron Avenue, Cranbourne South, Melbourne, City of Casey, Victoria, 3910, Australia"/>
    <m/>
    <s v="2017-18"/>
    <s v="HBRA_non"/>
    <s v="yes"/>
    <d v="1899-12-30T00:08:00"/>
    <n v="-38.131270229999998"/>
    <s v="CRANBOURNE SOUTH"/>
    <m/>
    <n v="145.24104600000001"/>
    <x v="4"/>
    <x v="2"/>
    <n v="3977"/>
    <s v="HBRA"/>
    <m/>
    <n v="3312673"/>
    <n v="3312672"/>
    <m/>
    <s v="15_20"/>
    <s v="yes"/>
    <s v="MOORABBIN AIRPORT"/>
    <x v="1"/>
    <m/>
    <m/>
    <m/>
    <m/>
    <m/>
    <m/>
    <m/>
    <m/>
    <m/>
    <x v="2"/>
  </r>
  <r>
    <n v="3977"/>
    <n v="93326"/>
    <s v="Stanhill Drive, Cranbourne South, Melbourne, City of Casey, Victoria, 3910, Australia"/>
    <m/>
    <s v="2017-18"/>
    <s v="HBRA_non"/>
    <s v="yes"/>
    <d v="1899-12-30T00:14:00"/>
    <n v="-38.132215430000002"/>
    <s v="CRANBOURNE SOUTH"/>
    <m/>
    <n v="145.23855689999999"/>
    <x v="4"/>
    <x v="2"/>
    <n v="3977"/>
    <s v="HBRA"/>
    <m/>
    <n v="3312053"/>
    <n v="3312666"/>
    <m/>
    <s v="15_20"/>
    <s v="yes"/>
    <s v="MOORABBIN AIRPORT"/>
    <x v="1"/>
    <m/>
    <m/>
    <m/>
    <m/>
    <m/>
    <m/>
    <m/>
    <m/>
    <m/>
    <x v="2"/>
  </r>
  <r>
    <n v="3977"/>
    <n v="93326"/>
    <s v="Stanhill Drive, Cranbourne South, Melbourne, City of Casey, Victoria, 3910, Australia"/>
    <m/>
    <s v="2017-18"/>
    <s v="HBRA_non"/>
    <s v="yes"/>
    <d v="1899-12-30T00:17:00"/>
    <n v="-38.133295629999999"/>
    <s v="CRANBOURNE SOUTH"/>
    <m/>
    <n v="145.23898600000001"/>
    <x v="4"/>
    <x v="2"/>
    <n v="3977"/>
    <s v="HBRA"/>
    <m/>
    <n v="3312058"/>
    <n v="3312668"/>
    <m/>
    <s v="15_20"/>
    <s v="yes"/>
    <s v="MOORABBIN AIRPORT"/>
    <x v="1"/>
    <m/>
    <m/>
    <m/>
    <m/>
    <m/>
    <m/>
    <m/>
    <m/>
    <m/>
    <x v="2"/>
  </r>
  <r>
    <n v="3977"/>
    <n v="93326"/>
    <s v="Stanhill Drive, Cranbourne South, Melbourne, City of Casey, Victoria, 3910, Australia"/>
    <m/>
    <s v="2017-18"/>
    <s v="HBRA_non"/>
    <s v="yes"/>
    <d v="1899-12-30T00:20:00"/>
    <n v="-38.133970750000003"/>
    <s v="CRANBOURNE SOUTH"/>
    <m/>
    <n v="145.240016"/>
    <x v="4"/>
    <x v="2"/>
    <n v="3977"/>
    <s v="HBRA"/>
    <m/>
    <n v="3312659"/>
    <n v="3312658"/>
    <m/>
    <s v="15_20"/>
    <s v="yes"/>
    <s v="MOORABBIN AIRPORT"/>
    <x v="1"/>
    <m/>
    <m/>
    <m/>
    <m/>
    <m/>
    <m/>
    <m/>
    <m/>
    <m/>
    <x v="2"/>
  </r>
  <r>
    <n v="3977"/>
    <n v="93326"/>
    <s v="Pearcedale Road, Cranbourne South, Melbourne, City of Casey, Victoria, 3910, Australia"/>
    <m/>
    <s v="2017-18"/>
    <s v="HBRA_non"/>
    <s v="yes"/>
    <d v="1899-12-30T00:05:00"/>
    <n v="-38.148695949999997"/>
    <s v="CRANBOURNE SOUTH"/>
    <m/>
    <n v="145.24545839999999"/>
    <x v="4"/>
    <x v="2"/>
    <n v="3977"/>
    <s v="HBRA"/>
    <m/>
    <n v="3300167"/>
    <n v="3300168"/>
    <m/>
    <s v="5_10"/>
    <s v="yes"/>
    <s v="MOORABBIN AIRPORT"/>
    <x v="1"/>
    <m/>
    <m/>
    <m/>
    <m/>
    <m/>
    <m/>
    <m/>
    <m/>
    <m/>
    <x v="2"/>
  </r>
  <r>
    <n v="3977"/>
    <n v="93326"/>
    <s v="Pearcedale Road, Cranbourne South, Melbourne, City of Casey, Victoria, 3910, Australia"/>
    <m/>
    <s v="2017-18"/>
    <s v="HBRA_non"/>
    <s v="yes"/>
    <d v="1899-12-30T00:06:00"/>
    <n v="-38.149744030000001"/>
    <s v="CRANBOURNE SOUTH"/>
    <m/>
    <n v="145.24515959999999"/>
    <x v="4"/>
    <x v="2"/>
    <n v="3977"/>
    <s v="HBRA"/>
    <m/>
    <n v="3300168"/>
    <n v="9864318"/>
    <m/>
    <s v="5_10"/>
    <s v="yes"/>
    <s v="MOORABBIN AIRPORT"/>
    <x v="1"/>
    <m/>
    <m/>
    <m/>
    <m/>
    <m/>
    <m/>
    <m/>
    <m/>
    <m/>
    <x v="2"/>
  </r>
  <r>
    <n v="3977"/>
    <n v="93326"/>
    <s v="Pearcedale Road, Cranbourne South, Melbourne, City of Casey, Victoria, 3910, Australia"/>
    <m/>
    <s v="2017-18"/>
    <s v="HBRA_non"/>
    <s v="yes"/>
    <d v="1899-12-30T00:09:00"/>
    <n v="-38.150290409999997"/>
    <s v="CRANBOURNE SOUTH"/>
    <m/>
    <n v="145.24530379999999"/>
    <x v="4"/>
    <x v="2"/>
    <n v="3977"/>
    <s v="HBRA"/>
    <m/>
    <n v="3300169"/>
    <n v="3300170"/>
    <m/>
    <s v="5_10"/>
    <s v="yes"/>
    <s v="MOORABBIN AIRPORT"/>
    <x v="1"/>
    <m/>
    <m/>
    <m/>
    <m/>
    <m/>
    <m/>
    <m/>
    <m/>
    <m/>
    <x v="2"/>
  </r>
  <r>
    <n v="3977"/>
    <n v="93326"/>
    <s v="Pearcedale Road, Cranbourne South, Melbourne, City of Casey, Victoria, 3910, Australia"/>
    <m/>
    <s v="2017-18"/>
    <s v="HBRA_non"/>
    <s v="yes"/>
    <d v="1899-12-30T00:14:00"/>
    <n v="-38.150677109999997"/>
    <s v="CRANBOURNE SOUTH"/>
    <m/>
    <n v="145.24494870000001"/>
    <x v="4"/>
    <x v="2"/>
    <n v="3977"/>
    <s v="HBRA"/>
    <m/>
    <n v="3300170"/>
    <n v="9869220"/>
    <m/>
    <s v="5_10"/>
    <s v="yes"/>
    <s v="MOORABBIN AIRPORT"/>
    <x v="1"/>
    <m/>
    <m/>
    <m/>
    <m/>
    <m/>
    <m/>
    <m/>
    <m/>
    <m/>
    <x v="2"/>
  </r>
  <r>
    <n v="3977"/>
    <n v="93326"/>
    <s v="Pearcedale Road, Cranbourne South, Melbourne, City of Casey, Victoria, 3910, Australia"/>
    <m/>
    <s v="2017-18"/>
    <s v="HBRA_non"/>
    <s v="yes"/>
    <d v="1899-12-30T00:15:00"/>
    <n v="-38.152402279999997"/>
    <s v="CRANBOURNE SOUTH"/>
    <m/>
    <n v="145.24487909999999"/>
    <x v="4"/>
    <x v="2"/>
    <n v="3977"/>
    <s v="HBRA"/>
    <m/>
    <n v="3300171"/>
    <n v="8815649"/>
    <m/>
    <s v="10_15"/>
    <s v="yes"/>
    <s v="MOORABBIN AIRPORT"/>
    <x v="1"/>
    <m/>
    <m/>
    <m/>
    <m/>
    <m/>
    <m/>
    <m/>
    <m/>
    <m/>
    <x v="2"/>
  </r>
  <r>
    <n v="3977"/>
    <n v="93326"/>
    <s v="Pearcedale Road, Cranbourne South, Melbourne, City of Casey, Victoria, 3910, Australia"/>
    <m/>
    <s v="2017-18"/>
    <s v="HBRA_non"/>
    <s v="yes"/>
    <d v="1899-12-30T00:21:00"/>
    <n v="-38.157682970000003"/>
    <s v="CRANBOURNE SOUTH"/>
    <m/>
    <n v="145.24379500000001"/>
    <x v="4"/>
    <x v="2"/>
    <n v="3977"/>
    <s v="HBRA"/>
    <m/>
    <n v="3301473"/>
    <n v="3301474"/>
    <m/>
    <s v="10_15"/>
    <s v="yes"/>
    <s v="MOORABBIN AIRPORT"/>
    <x v="1"/>
    <m/>
    <m/>
    <m/>
    <m/>
    <m/>
    <m/>
    <m/>
    <m/>
    <m/>
    <x v="2"/>
  </r>
  <r>
    <n v="3977"/>
    <n v="93326"/>
    <s v="Scott Road, Cranbourne South, Junction Village, Melbourne, City of Casey, Victoria, 3910, Australia"/>
    <m/>
    <s v="2017-18"/>
    <s v="HBRA_non"/>
    <s v="yes"/>
    <d v="1899-12-30T00:25:00"/>
    <n v="-38.158508480000002"/>
    <s v="CRANBOURNE SOUTH"/>
    <m/>
    <n v="145.24387870000001"/>
    <x v="4"/>
    <x v="2"/>
    <n v="3977"/>
    <s v="HBRA"/>
    <m/>
    <n v="3301474"/>
    <n v="3301475"/>
    <m/>
    <s v="10_15"/>
    <s v="yes"/>
    <s v="MOORABBIN AIRPORT"/>
    <x v="1"/>
    <m/>
    <m/>
    <m/>
    <m/>
    <m/>
    <m/>
    <m/>
    <m/>
    <m/>
    <x v="2"/>
  </r>
  <r>
    <n v="3977"/>
    <n v="93326"/>
    <s v="Scott Road, Cranbourne South, Junction Village, Melbourne, City of Casey, Victoria, 3910, Australia"/>
    <m/>
    <s v="2017-18"/>
    <s v="HBRA_non"/>
    <s v="yes"/>
    <d v="1899-12-30T00:27:00"/>
    <n v="-38.158816219999999"/>
    <s v="CRANBOURNE SOUTH"/>
    <m/>
    <n v="145.244709"/>
    <x v="4"/>
    <x v="2"/>
    <n v="3977"/>
    <s v="HBRA"/>
    <m/>
    <n v="3300128"/>
    <n v="3300129"/>
    <m/>
    <s v="10_15"/>
    <s v="yes"/>
    <s v="MOORABBIN AIRPORT"/>
    <x v="1"/>
    <m/>
    <m/>
    <m/>
    <m/>
    <m/>
    <m/>
    <m/>
    <m/>
    <m/>
    <x v="2"/>
  </r>
  <r>
    <n v="3977"/>
    <n v="93326"/>
    <s v="Scott Road, Cranbourne South, Junction Village, Melbourne, City of Casey, Victoria, 3910, Australia"/>
    <m/>
    <s v="2017-18"/>
    <s v="HBRA_non"/>
    <s v="yes"/>
    <d v="1899-12-30T00:28:00"/>
    <n v="-38.158698800000003"/>
    <s v="CRANBOURNE SOUTH"/>
    <m/>
    <n v="145.24479500000001"/>
    <x v="4"/>
    <x v="2"/>
    <n v="3977"/>
    <s v="HBRA"/>
    <m/>
    <n v="3300129"/>
    <n v="3300130"/>
    <m/>
    <s v="10_15"/>
    <s v="yes"/>
    <s v="MOORABBIN AIRPORT"/>
    <x v="1"/>
    <m/>
    <m/>
    <m/>
    <m/>
    <m/>
    <m/>
    <m/>
    <m/>
    <m/>
    <x v="2"/>
  </r>
  <r>
    <n v="3977"/>
    <n v="93326"/>
    <s v="Scott Road, Cranbourne South, Junction Village, Melbourne, City of Casey, Victoria, 3910, Australia"/>
    <m/>
    <s v="2017-18"/>
    <s v="HBRA_non"/>
    <s v="yes"/>
    <d v="1899-12-30T00:29:00"/>
    <n v="-38.158582789999997"/>
    <s v="CRANBOURNE SOUTH"/>
    <m/>
    <n v="145.24386799999999"/>
    <x v="4"/>
    <x v="2"/>
    <n v="3977"/>
    <s v="HBRA"/>
    <m/>
    <n v="3300127"/>
    <n v="3300128"/>
    <m/>
    <s v="10_15"/>
    <s v="yes"/>
    <s v="MOORABBIN AIRPORT"/>
    <x v="1"/>
    <m/>
    <m/>
    <m/>
    <m/>
    <m/>
    <m/>
    <m/>
    <m/>
    <m/>
    <x v="2"/>
  </r>
  <r>
    <n v="3977"/>
    <n v="93326"/>
    <s v="Scott Road, Cranbourne South, Junction Village, Melbourne, City of Casey, Victoria, 3910, Australia"/>
    <m/>
    <s v="2017-18"/>
    <s v="HBRA_non"/>
    <s v="yes"/>
    <d v="1899-12-30T00:32:00"/>
    <n v="-38.159406509999997"/>
    <s v="CRANBOURNE SOUTH"/>
    <m/>
    <n v="145.25168450000001"/>
    <x v="4"/>
    <x v="2"/>
    <n v="3977"/>
    <s v="HBRA"/>
    <m/>
    <n v="3300135"/>
    <n v="3300144"/>
    <m/>
    <s v="10_15"/>
    <s v="yes"/>
    <s v="MOORABBIN AIRPORT"/>
    <x v="1"/>
    <m/>
    <m/>
    <m/>
    <m/>
    <m/>
    <m/>
    <m/>
    <m/>
    <m/>
    <x v="2"/>
  </r>
  <r>
    <n v="3977"/>
    <n v="93326"/>
    <s v="Maywood Road, Cranbourne South, Melbourne, City of Casey, Victoria, Australia"/>
    <m/>
    <s v="2017-18"/>
    <s v="HBRA_non"/>
    <s v="yes"/>
    <d v="1899-12-30T00:35:00"/>
    <n v="-38.159743949999999"/>
    <s v="CRANBOURNE SOUTH"/>
    <m/>
    <n v="145.2521137"/>
    <x v="4"/>
    <x v="2"/>
    <n v="3977"/>
    <s v="HBRA"/>
    <m/>
    <n v="3300143"/>
    <n v="3300144"/>
    <m/>
    <s v="10_15"/>
    <s v="yes"/>
    <s v="MOORABBIN AIRPORT"/>
    <x v="1"/>
    <m/>
    <m/>
    <m/>
    <m/>
    <m/>
    <m/>
    <m/>
    <m/>
    <m/>
    <x v="2"/>
  </r>
  <r>
    <n v="3977"/>
    <n v="93326"/>
    <s v="Maywood Road, Cranbourne South, Melbourne, City of Casey, Victoria, Australia"/>
    <m/>
    <s v="2017-18"/>
    <s v="HBRA_non"/>
    <s v="yes"/>
    <d v="1899-12-30T00:38:00"/>
    <n v="-38.159878929999998"/>
    <s v="CRANBOURNE SOUTH"/>
    <m/>
    <n v="145.25245699999999"/>
    <x v="4"/>
    <x v="2"/>
    <n v="3977"/>
    <s v="HBRA"/>
    <m/>
    <n v="3300138"/>
    <n v="3300139"/>
    <m/>
    <s v="10_15"/>
    <s v="yes"/>
    <s v="MOORABBIN AIRPORT"/>
    <x v="1"/>
    <m/>
    <m/>
    <m/>
    <m/>
    <m/>
    <m/>
    <m/>
    <m/>
    <m/>
    <x v="2"/>
  </r>
  <r>
    <n v="3977"/>
    <n v="93326"/>
    <s v="Maywood Road, Cranbourne South, Melbourne, City of Casey, Victoria, Australia"/>
    <m/>
    <s v="2017-18"/>
    <s v="HBRA_non"/>
    <s v="yes"/>
    <d v="1899-12-30T00:38:00"/>
    <n v="-38.159743949999999"/>
    <s v="CRANBOURNE SOUTH"/>
    <m/>
    <n v="145.25245699999999"/>
    <x v="4"/>
    <x v="2"/>
    <n v="3977"/>
    <s v="HBRA"/>
    <m/>
    <n v="3300138"/>
    <n v="3300143"/>
    <m/>
    <s v="10_15"/>
    <s v="yes"/>
    <s v="MOORABBIN AIRPORT"/>
    <x v="1"/>
    <m/>
    <m/>
    <m/>
    <m/>
    <m/>
    <m/>
    <m/>
    <m/>
    <m/>
    <x v="2"/>
  </r>
  <r>
    <n v="3977"/>
    <n v="93326"/>
    <s v="Scott Road, Cranbourne South, Junction Village, Melbourne, City of Casey, Victoria, 3910, Australia"/>
    <m/>
    <s v="2017-18"/>
    <s v="HBRA_non"/>
    <s v="yes"/>
    <d v="1899-12-30T00:40:00"/>
    <n v="-38.159596639999997"/>
    <s v="CRANBOURNE SOUTH"/>
    <m/>
    <n v="145.25368570000001"/>
    <x v="4"/>
    <x v="2"/>
    <n v="3977"/>
    <s v="HBRA"/>
    <m/>
    <n v="3300139"/>
    <n v="3300141"/>
    <m/>
    <s v="10_15"/>
    <s v="yes"/>
    <s v="MOORABBIN AIRPORT"/>
    <x v="1"/>
    <m/>
    <m/>
    <m/>
    <m/>
    <m/>
    <m/>
    <m/>
    <m/>
    <m/>
    <x v="2"/>
  </r>
  <r>
    <n v="3977"/>
    <n v="93326"/>
    <s v="Smiths Lane, Pearcedale, Melbourne, City of Casey, Victoria, Australia"/>
    <m/>
    <s v="2017-18"/>
    <s v="HBRA_non"/>
    <s v="yes"/>
    <d v="1899-12-30T00:44:00"/>
    <n v="-38.160271520000002"/>
    <s v="CRANBOURNE SOUTH"/>
    <m/>
    <n v="145.26226879999999"/>
    <x v="4"/>
    <x v="2"/>
    <n v="3977"/>
    <s v="HBRA"/>
    <m/>
    <n v="3300544"/>
    <n v="3300224"/>
    <m/>
    <s v="10_15"/>
    <s v="yes"/>
    <s v="MOORABBIN AIRPORT"/>
    <x v="1"/>
    <m/>
    <m/>
    <m/>
    <m/>
    <m/>
    <m/>
    <m/>
    <m/>
    <m/>
    <x v="2"/>
  </r>
  <r>
    <n v="3977"/>
    <n v="93326"/>
    <s v="Smiths Lane, Pearcedale, Melbourne, City of Casey, Victoria, Australia"/>
    <m/>
    <s v="2017-18"/>
    <s v="HBRA_non"/>
    <s v="yes"/>
    <d v="1899-12-30T00:45:00"/>
    <n v="-38.160001569999999"/>
    <s v="CRANBOURNE SOUTH"/>
    <m/>
    <n v="145.2624405"/>
    <x v="4"/>
    <x v="2"/>
    <n v="3977"/>
    <s v="HBRA"/>
    <m/>
    <n v="3300224"/>
    <n v="3300639"/>
    <m/>
    <s v="10_15"/>
    <s v="yes"/>
    <s v="MOORABBIN AIRPORT"/>
    <x v="1"/>
    <m/>
    <m/>
    <m/>
    <m/>
    <m/>
    <m/>
    <m/>
    <m/>
    <m/>
    <x v="2"/>
  </r>
  <r>
    <n v="3977"/>
    <n v="93326"/>
    <s v="Smiths Lane, Pearcedale, Melbourne, City of Casey, Victoria, Australia"/>
    <m/>
    <s v="2017-18"/>
    <s v="HBRA_non"/>
    <s v="yes"/>
    <d v="1899-12-30T00:50:00"/>
    <n v="-38.158111890000001"/>
    <s v="CRANBOURNE SOUTH"/>
    <m/>
    <n v="145.262698"/>
    <x v="4"/>
    <x v="2"/>
    <n v="3977"/>
    <s v="HBRA"/>
    <m/>
    <n v="3300640"/>
    <n v="3300641"/>
    <m/>
    <s v="10_15"/>
    <s v="yes"/>
    <s v="MOORABBIN AIRPORT"/>
    <x v="1"/>
    <m/>
    <m/>
    <m/>
    <m/>
    <m/>
    <m/>
    <m/>
    <m/>
    <m/>
    <x v="2"/>
  </r>
  <r>
    <n v="3977"/>
    <n v="93326"/>
    <s v="Smiths Lane, Pearcedale, Melbourne, City of Casey, Victoria, Australia"/>
    <m/>
    <s v="2017-18"/>
    <s v="HBRA_non"/>
    <s v="yes"/>
    <d v="1899-12-30T00:51:00"/>
    <n v="-38.157032049999998"/>
    <s v="CRANBOURNE SOUTH"/>
    <m/>
    <n v="145.26295540000001"/>
    <x v="4"/>
    <x v="2"/>
    <n v="3977"/>
    <s v="HBRA"/>
    <m/>
    <n v="3300640"/>
    <n v="3300641"/>
    <m/>
    <s v="10_15"/>
    <s v="yes"/>
    <s v="MOORABBIN AIRPORT"/>
    <x v="1"/>
    <m/>
    <m/>
    <m/>
    <m/>
    <m/>
    <m/>
    <m/>
    <m/>
    <m/>
    <x v="2"/>
  </r>
  <r>
    <n v="3977"/>
    <n v="93326"/>
    <s v="Scott Road, Cranbourne South, Junction Village, Melbourne, City of Casey, Victoria, 3910, Australia"/>
    <m/>
    <s v="2017-18"/>
    <s v="HBRA_non"/>
    <s v="yes"/>
    <d v="1899-12-30T00:52:00"/>
    <n v="-38.160811420000002"/>
    <s v="CRANBOURNE SOUTH"/>
    <m/>
    <n v="145.26055220000001"/>
    <x v="4"/>
    <x v="2"/>
    <n v="3977"/>
    <s v="HBRA"/>
    <m/>
    <n v="3300735"/>
    <n v="3300544"/>
    <m/>
    <s v="10_15"/>
    <s v="yes"/>
    <s v="MOORABBIN AIRPORT"/>
    <x v="1"/>
    <m/>
    <m/>
    <m/>
    <m/>
    <m/>
    <m/>
    <m/>
    <m/>
    <m/>
    <x v="2"/>
  </r>
  <r>
    <n v="3977"/>
    <n v="93326"/>
    <s v="Smiths Lane, Pearcedale, Melbourne, City of Casey, Victoria, Australia"/>
    <m/>
    <s v="2017-18"/>
    <s v="HBRA_non"/>
    <s v="yes"/>
    <d v="1899-12-30T00:54:00"/>
    <n v="-38.152712530000002"/>
    <s v="BOTANIC RIDGE"/>
    <m/>
    <n v="145.26372789999999"/>
    <x v="4"/>
    <x v="2"/>
    <n v="3977"/>
    <s v="HBRA"/>
    <m/>
    <n v="3300645"/>
    <n v="9867732"/>
    <m/>
    <s v="10_15"/>
    <s v="yes"/>
    <s v="MOORABBIN AIRPORT"/>
    <x v="1"/>
    <m/>
    <m/>
    <m/>
    <m/>
    <m/>
    <m/>
    <m/>
    <m/>
    <m/>
    <x v="2"/>
  </r>
  <r>
    <n v="3977"/>
    <n v="93326"/>
    <s v="Smiths Lane, Pearcedale, Melbourne, City of Casey, Victoria, Australia"/>
    <m/>
    <s v="2017-18"/>
    <s v="HBRA_non"/>
    <s v="yes"/>
    <d v="1899-12-30T00:58:00"/>
    <n v="-38.15170011"/>
    <s v="BOTANIC RIDGE"/>
    <m/>
    <n v="145.26407119999999"/>
    <x v="4"/>
    <x v="2"/>
    <n v="3977"/>
    <s v="HBRA"/>
    <m/>
    <n v="9297008"/>
    <n v="9949492"/>
    <m/>
    <s v="10_15"/>
    <s v="yes"/>
    <s v="MOORABBIN AIRPORT"/>
    <x v="1"/>
    <m/>
    <m/>
    <m/>
    <m/>
    <m/>
    <m/>
    <m/>
    <m/>
    <m/>
    <x v="2"/>
  </r>
  <r>
    <n v="3977"/>
    <n v="93326"/>
    <s v="Smiths Lane, Pearcedale, Melbourne, City of Casey, Victoria, Australia"/>
    <m/>
    <s v="2017-18"/>
    <s v="HBRA_non"/>
    <s v="yes"/>
    <d v="1899-12-30T00:59:00"/>
    <n v="-38.150620179999997"/>
    <s v="BOTANIC RIDGE"/>
    <m/>
    <n v="145.26415710000001"/>
    <x v="4"/>
    <x v="2"/>
    <n v="3977"/>
    <s v="HBRA"/>
    <m/>
    <n v="3300648"/>
    <n v="9949492"/>
    <m/>
    <s v="10_15"/>
    <s v="yes"/>
    <s v="MOORABBIN AIRPORT"/>
    <x v="1"/>
    <m/>
    <m/>
    <m/>
    <m/>
    <m/>
    <m/>
    <m/>
    <m/>
    <m/>
    <x v="2"/>
  </r>
  <r>
    <n v="3977"/>
    <n v="93326"/>
    <s v="Smiths Lane, Botanic Ridge, Junction Village, Melbourne, City of Casey, Victoria, Australia"/>
    <m/>
    <s v="2017-18"/>
    <s v="HBRA_non"/>
    <s v="yes"/>
    <d v="1899-12-30T00:00:00"/>
    <n v="-38.14859526"/>
    <s v="BOTANIC RIDGE"/>
    <m/>
    <n v="145.2645862"/>
    <x v="4"/>
    <x v="2"/>
    <n v="3977"/>
    <s v="HBRA"/>
    <m/>
    <n v="3300651"/>
    <n v="9949493"/>
    <m/>
    <s v="10_15"/>
    <s v="yes"/>
    <s v="MOORABBIN AIRPORT"/>
    <x v="1"/>
    <m/>
    <m/>
    <m/>
    <m/>
    <m/>
    <m/>
    <m/>
    <m/>
    <m/>
    <x v="2"/>
  </r>
  <r>
    <n v="3977"/>
    <n v="93326"/>
    <s v="Smiths Lane, Pearcedale, Melbourne, City of Casey, Victoria, Australia"/>
    <m/>
    <s v="2017-18"/>
    <s v="HBRA_non"/>
    <s v="yes"/>
    <d v="1899-12-30T00:01:00"/>
    <n v="-38.151565120000001"/>
    <s v="BOTANIC RIDGE"/>
    <m/>
    <n v="145.2636421"/>
    <x v="4"/>
    <x v="2"/>
    <n v="3977"/>
    <s v="HBRA"/>
    <m/>
    <n v="3300646"/>
    <n v="9867732"/>
    <m/>
    <s v="10_15"/>
    <s v="yes"/>
    <s v="MOORABBIN AIRPORT"/>
    <x v="1"/>
    <m/>
    <m/>
    <m/>
    <m/>
    <m/>
    <m/>
    <m/>
    <m/>
    <m/>
    <x v="2"/>
  </r>
  <r>
    <n v="3977"/>
    <n v="93326"/>
    <s v="Browns Road, Botanic Ridge, Melbourne, City of Casey, Victoria, Australia"/>
    <m/>
    <s v="2017-18"/>
    <s v="HBRA_non"/>
    <s v="yes"/>
    <d v="1899-12-30T00:05:00"/>
    <n v="-38.148122770000001"/>
    <s v="CRANBOURNE SOUTH"/>
    <m/>
    <n v="145.24639010000001"/>
    <x v="4"/>
    <x v="2"/>
    <n v="3977"/>
    <s v="HBRA"/>
    <m/>
    <n v="3300156"/>
    <n v="3300166"/>
    <m/>
    <s v="10_15"/>
    <s v="yes"/>
    <s v="MOORABBIN AIRPORT"/>
    <x v="1"/>
    <m/>
    <m/>
    <m/>
    <m/>
    <m/>
    <m/>
    <m/>
    <m/>
    <m/>
    <x v="2"/>
  </r>
  <r>
    <n v="3977"/>
    <n v="93326"/>
    <s v="Browns Road, Botanic Ridge, Melbourne, City of Casey, Victoria, Australia"/>
    <m/>
    <s v="2017-18"/>
    <s v="HBRA_non"/>
    <s v="yes"/>
    <d v="1899-12-30T00:06:00"/>
    <n v="-38.14805527"/>
    <s v="CRANBOURNE SOUTH"/>
    <m/>
    <n v="145.24750589999999"/>
    <x v="4"/>
    <x v="2"/>
    <n v="3977"/>
    <s v="HBRA"/>
    <m/>
    <n v="3300156"/>
    <n v="3300157"/>
    <m/>
    <s v="10_15"/>
    <s v="yes"/>
    <s v="MOORABBIN AIRPORT"/>
    <x v="1"/>
    <m/>
    <m/>
    <m/>
    <m/>
    <m/>
    <m/>
    <m/>
    <m/>
    <m/>
    <x v="2"/>
  </r>
  <r>
    <n v="3977"/>
    <n v="93326"/>
    <s v="Browns Road, Botanic Ridge, Melbourne, City of Casey, Victoria, Australia"/>
    <m/>
    <s v="2017-18"/>
    <s v="HBRA_non"/>
    <s v="yes"/>
    <d v="1899-12-30T00:07:00"/>
    <n v="-38.14839276"/>
    <s v="CRANBOURNE SOUTH"/>
    <m/>
    <n v="145.24990919999999"/>
    <x v="4"/>
    <x v="2"/>
    <n v="3977"/>
    <s v="HBRA"/>
    <m/>
    <n v="3300158"/>
    <n v="3300159"/>
    <m/>
    <s v="10_15"/>
    <s v="yes"/>
    <s v="MOORABBIN AIRPORT"/>
    <x v="1"/>
    <m/>
    <m/>
    <m/>
    <m/>
    <m/>
    <m/>
    <m/>
    <m/>
    <m/>
    <x v="2"/>
  </r>
  <r>
    <n v="3977"/>
    <n v="93326"/>
    <s v="Browns Road, Botanic Ridge, Melbourne, City of Casey, Victoria, Australia"/>
    <m/>
    <s v="2017-18"/>
    <s v="HBRA_non"/>
    <s v="yes"/>
    <d v="1899-12-30T00:07:00"/>
    <n v="-38.148257770000001"/>
    <s v="CRANBOURNE SOUTH"/>
    <m/>
    <n v="145.24810669999999"/>
    <x v="4"/>
    <x v="2"/>
    <n v="3977"/>
    <s v="HBRA"/>
    <m/>
    <n v="3300157"/>
    <n v="3300158"/>
    <m/>
    <s v="10_15"/>
    <s v="yes"/>
    <s v="MOORABBIN AIRPORT"/>
    <x v="1"/>
    <m/>
    <m/>
    <m/>
    <m/>
    <m/>
    <m/>
    <m/>
    <m/>
    <m/>
    <x v="2"/>
  </r>
  <r>
    <n v="3977"/>
    <n v="93326"/>
    <s v="Browns Road, Botanic Ridge, Melbourne, City of Casey, Victoria, Australia"/>
    <m/>
    <s v="2017-18"/>
    <s v="HBRA_non"/>
    <s v="yes"/>
    <d v="1899-12-30T00:09:00"/>
    <n v="-38.148662760000001"/>
    <s v="CRANBOURNE SOUTH"/>
    <m/>
    <n v="145.2504242"/>
    <x v="4"/>
    <x v="2"/>
    <n v="3977"/>
    <s v="HBRA"/>
    <m/>
    <n v="3300180"/>
    <n v="9949491"/>
    <m/>
    <s v="10_15"/>
    <s v="yes"/>
    <s v="MOORABBIN AIRPORT"/>
    <x v="1"/>
    <m/>
    <m/>
    <m/>
    <m/>
    <m/>
    <m/>
    <m/>
    <m/>
    <m/>
    <x v="2"/>
  </r>
  <r>
    <n v="3977"/>
    <n v="93326"/>
    <s v="Browns Road, Botanic Ridge, Melbourne, City of Casey, Victoria, Australia"/>
    <m/>
    <s v="2017-18"/>
    <s v="HBRA_non"/>
    <s v="yes"/>
    <d v="1899-12-30T00:14:00"/>
    <n v="-38.149405229999999"/>
    <s v="CRANBOURNE SOUTH"/>
    <m/>
    <n v="145.25806309999999"/>
    <x v="4"/>
    <x v="2"/>
    <n v="3977"/>
    <s v="HBRA"/>
    <m/>
    <n v="9632220"/>
    <n v="9632221"/>
    <m/>
    <s v="10_15"/>
    <s v="yes"/>
    <s v="MOORABBIN AIRPORT"/>
    <x v="1"/>
    <m/>
    <m/>
    <m/>
    <m/>
    <m/>
    <m/>
    <m/>
    <m/>
    <m/>
    <x v="2"/>
  </r>
  <r>
    <n v="3977"/>
    <n v="93326"/>
    <s v="Browns Road, Botanic Ridge, Melbourne, City of Casey, Victoria, Australia"/>
    <m/>
    <s v="2017-18"/>
    <s v="HBRA_non"/>
    <s v="yes"/>
    <d v="1899-12-30T00:15:00"/>
    <n v="-38.149540229999999"/>
    <s v="CRANBOURNE SOUTH"/>
    <m/>
    <n v="145.26012299999999"/>
    <x v="4"/>
    <x v="2"/>
    <n v="3977"/>
    <s v="HBRA"/>
    <m/>
    <n v="9279413"/>
    <n v="9632219"/>
    <m/>
    <s v="10_15"/>
    <s v="yes"/>
    <s v="MOORABBIN AIRPORT"/>
    <x v="1"/>
    <m/>
    <m/>
    <m/>
    <m/>
    <m/>
    <m/>
    <m/>
    <m/>
    <m/>
    <x v="2"/>
  </r>
  <r>
    <n v="3977"/>
    <n v="93326"/>
    <s v="Fletcher Road, Cranbourne South, Junction Village, Melbourne, City of Casey, Victoria, Australia"/>
    <m/>
    <s v="2017-18"/>
    <s v="HBRA_non"/>
    <s v="yes"/>
    <d v="1899-12-30T00:20:00"/>
    <n v="-38.153319979999999"/>
    <s v="BOTANIC RIDGE"/>
    <m/>
    <n v="145.26793359999999"/>
    <x v="4"/>
    <x v="2"/>
    <n v="3977"/>
    <s v="HBRA"/>
    <m/>
    <n v="3300501"/>
    <n v="3300497"/>
    <m/>
    <s v="10_15"/>
    <s v="yes"/>
    <s v="MOORABBIN AIRPORT"/>
    <x v="1"/>
    <m/>
    <m/>
    <m/>
    <m/>
    <m/>
    <m/>
    <m/>
    <m/>
    <m/>
    <x v="2"/>
  </r>
  <r>
    <n v="3977"/>
    <n v="93326"/>
    <s v="Fletcher Road, Cranbourne South, Junction Village, Melbourne, City of Casey, Victoria, Australia"/>
    <m/>
    <s v="2017-18"/>
    <s v="HBRA_non"/>
    <s v="yes"/>
    <d v="1899-12-30T00:21:00"/>
    <n v="-38.153792439999997"/>
    <s v="BOTANIC RIDGE"/>
    <m/>
    <n v="145.26767609999999"/>
    <x v="4"/>
    <x v="2"/>
    <n v="3977"/>
    <s v="HBRA"/>
    <m/>
    <n v="3300497"/>
    <n v="8815627"/>
    <m/>
    <s v="10_15"/>
    <s v="yes"/>
    <s v="MOORABBIN AIRPORT"/>
    <x v="1"/>
    <m/>
    <m/>
    <m/>
    <m/>
    <m/>
    <m/>
    <m/>
    <m/>
    <m/>
    <x v="2"/>
  </r>
  <r>
    <n v="3977"/>
    <n v="93326"/>
    <s v="Fletcher Road, Cranbourne South, Junction Village, Melbourne, City of Casey, Victoria, Australia"/>
    <m/>
    <s v="2017-18"/>
    <s v="HBRA_non"/>
    <s v="yes"/>
    <d v="1899-12-30T00:22:00"/>
    <n v="-38.155074800000001"/>
    <s v="BOTANIC RIDGE"/>
    <m/>
    <n v="145.2678478"/>
    <x v="4"/>
    <x v="2"/>
    <n v="3977"/>
    <s v="HBRA"/>
    <m/>
    <n v="3300496"/>
    <n v="8815707"/>
    <m/>
    <s v="10_15"/>
    <s v="yes"/>
    <s v="MOORABBIN AIRPORT"/>
    <x v="1"/>
    <m/>
    <m/>
    <m/>
    <m/>
    <m/>
    <m/>
    <m/>
    <m/>
    <m/>
    <x v="2"/>
  </r>
  <r>
    <n v="3977"/>
    <n v="93326"/>
    <s v="Fletcher Road, Cranbourne South, Junction Village, Melbourne, City of Casey, Victoria, Australia"/>
    <m/>
    <s v="2017-18"/>
    <s v="HBRA_non"/>
    <s v="yes"/>
    <d v="1899-12-30T00:25:00"/>
    <n v="-38.15682958"/>
    <s v="BOTANIC RIDGE"/>
    <m/>
    <n v="145.2675045"/>
    <x v="4"/>
    <x v="2"/>
    <n v="3977"/>
    <s v="HBRA"/>
    <m/>
    <n v="3300643"/>
    <n v="3300644"/>
    <m/>
    <s v="10_15"/>
    <s v="yes"/>
    <s v="MOORABBIN AIRPORT"/>
    <x v="1"/>
    <m/>
    <m/>
    <m/>
    <m/>
    <m/>
    <m/>
    <m/>
    <m/>
    <m/>
    <x v="2"/>
  </r>
  <r>
    <n v="3977"/>
    <n v="93326"/>
    <s v="Fletcher Road, Cranbourne South, Junction Village, Melbourne, City of Casey, Victoria, Australia"/>
    <m/>
    <s v="2017-18"/>
    <s v="HBRA_non"/>
    <s v="yes"/>
    <d v="1899-12-30T00:26:00"/>
    <n v="-38.155952190000001"/>
    <s v="BOTANIC RIDGE"/>
    <m/>
    <n v="145.2675045"/>
    <x v="4"/>
    <x v="2"/>
    <n v="3977"/>
    <s v="HBRA"/>
    <m/>
    <n v="3300495"/>
    <n v="3300494"/>
    <m/>
    <s v="10_15"/>
    <s v="yes"/>
    <s v="MOORABBIN AIRPORT"/>
    <x v="1"/>
    <m/>
    <m/>
    <m/>
    <m/>
    <m/>
    <m/>
    <m/>
    <m/>
    <m/>
    <x v="2"/>
  </r>
  <r>
    <n v="3977"/>
    <n v="93326"/>
    <s v="Kelly Road, Cranbourne South, Junction Village, Melbourne, City of Casey, Victoria, Australia"/>
    <m/>
    <s v="2017-18"/>
    <s v="HBRA_non"/>
    <s v="yes"/>
    <d v="1899-12-30T00:29:00"/>
    <n v="-38.160743930000002"/>
    <s v="CRANBOURNE SOUTH"/>
    <m/>
    <n v="145.27102350000001"/>
    <x v="4"/>
    <x v="2"/>
    <n v="3977"/>
    <s v="HBRA"/>
    <m/>
    <n v="3300756"/>
    <n v="3300755"/>
    <m/>
    <s v="10_15"/>
    <s v="yes"/>
    <s v="MOORABBIN AIRPORT"/>
    <x v="1"/>
    <m/>
    <m/>
    <m/>
    <m/>
    <m/>
    <m/>
    <m/>
    <m/>
    <m/>
    <x v="2"/>
  </r>
  <r>
    <n v="3977"/>
    <n v="93326"/>
    <s v="Kelly Road, Cranbourne South, Junction Village, Melbourne, City of Casey, Victoria, Australia"/>
    <m/>
    <s v="2017-18"/>
    <s v="HBRA_non"/>
    <s v="yes"/>
    <d v="1899-12-30T00:31:00"/>
    <n v="-38.158449330000003"/>
    <s v="BOTANIC RIDGE"/>
    <m/>
    <n v="145.2714527"/>
    <x v="4"/>
    <x v="2"/>
    <n v="3977"/>
    <s v="HBRA"/>
    <m/>
    <n v="3300755"/>
    <n v="3300754"/>
    <m/>
    <s v="10_15"/>
    <s v="yes"/>
    <s v="MOORABBIN AIRPORT"/>
    <x v="1"/>
    <m/>
    <m/>
    <m/>
    <m/>
    <m/>
    <m/>
    <m/>
    <m/>
    <m/>
    <x v="2"/>
  </r>
  <r>
    <n v="3977"/>
    <n v="93326"/>
    <s v="Kelly Road, Cranbourne South, Junction Village, Melbourne, City of Casey, Victoria, Australia"/>
    <m/>
    <s v="2017-18"/>
    <s v="HBRA_non"/>
    <s v="yes"/>
    <d v="1899-12-30T00:32:00"/>
    <n v="-38.157841929999996"/>
    <s v="BOTANIC RIDGE"/>
    <m/>
    <n v="145.27119519999999"/>
    <x v="4"/>
    <x v="2"/>
    <n v="3977"/>
    <s v="HBRA"/>
    <m/>
    <n v="3300753"/>
    <n v="3300754"/>
    <m/>
    <s v="10_15"/>
    <s v="yes"/>
    <s v="MOORABBIN AIRPORT"/>
    <x v="1"/>
    <m/>
    <m/>
    <m/>
    <m/>
    <m/>
    <m/>
    <m/>
    <m/>
    <m/>
    <x v="2"/>
  </r>
  <r>
    <n v="3977"/>
    <n v="93326"/>
    <s v="Kelly Road, Cranbourne South, Junction Village, Melbourne, City of Casey, Victoria, Australia"/>
    <m/>
    <s v="2017-18"/>
    <s v="HBRA_non"/>
    <s v="yes"/>
    <d v="1899-12-30T00:33:00"/>
    <n v="-38.156897069999999"/>
    <s v="BOTANIC RIDGE"/>
    <m/>
    <n v="145.27162430000001"/>
    <x v="4"/>
    <x v="2"/>
    <n v="3977"/>
    <s v="HBRA"/>
    <m/>
    <n v="3300753"/>
    <n v="3300420"/>
    <m/>
    <s v="10_15"/>
    <s v="yes"/>
    <s v="MOORABBIN AIRPORT"/>
    <x v="1"/>
    <m/>
    <m/>
    <m/>
    <m/>
    <m/>
    <m/>
    <m/>
    <m/>
    <m/>
    <x v="2"/>
  </r>
  <r>
    <n v="3977"/>
    <n v="93326"/>
    <s v="Ballanee Grove, Cranbourne North, Narre Warren South, Melbourne, City of Casey, Victoria, 3977, Australia"/>
    <s v="HV,LV"/>
    <s v="2018-19"/>
    <s v="LBRA_non"/>
    <s v="yes"/>
    <d v="1899-12-30T00:15:00"/>
    <n v="-38.080080359999997"/>
    <s v="CRANBOURNE NORTH"/>
    <s v="XX"/>
    <n v="145.2805199"/>
    <x v="3"/>
    <x v="2"/>
    <n v="3977"/>
    <s v="LBRA"/>
    <m/>
    <n v="522874"/>
    <n v="522875"/>
    <m/>
    <m/>
    <s v="yes"/>
    <s v="MOORABBIN AIRPORT"/>
    <x v="1"/>
    <m/>
    <m/>
    <m/>
    <m/>
    <m/>
    <m/>
    <m/>
    <m/>
    <m/>
    <x v="2"/>
  </r>
  <r>
    <n v="3977"/>
    <n v="93326"/>
    <s v="Ballanee Grove, Cranbourne North, Narre Warren South, Melbourne, City of Casey, Victoria, 3977, Australia"/>
    <s v="HV,LV"/>
    <s v="2018-19"/>
    <s v="LBRA_non"/>
    <s v="yes"/>
    <d v="1899-12-30T00:18:00"/>
    <n v="-38.079791929999999"/>
    <s v="CRANBOURNE NORTH"/>
    <s v="XX"/>
    <n v="145.28050300000001"/>
    <x v="3"/>
    <x v="2"/>
    <n v="3977"/>
    <s v="LBRA"/>
    <m/>
    <n v="522875"/>
    <n v="522876"/>
    <m/>
    <m/>
    <s v="yes"/>
    <s v="MOORABBIN AIRPORT"/>
    <x v="1"/>
    <m/>
    <m/>
    <m/>
    <m/>
    <m/>
    <m/>
    <m/>
    <m/>
    <m/>
    <x v="2"/>
  </r>
  <r>
    <n v="3977"/>
    <n v="93326"/>
    <s v="Ballanee Grove, Cranbourne North, Narre Warren South, Melbourne, City of Casey, Victoria, 3977, Australia"/>
    <s v="LV,transformer"/>
    <s v="2018-19"/>
    <s v="LBRA_non"/>
    <s v="yes"/>
    <d v="1899-12-30T00:19:00"/>
    <n v="-38.079327460000002"/>
    <s v="CRANBOURNE NORTH"/>
    <s v="XX"/>
    <n v="145.28064130000001"/>
    <x v="3"/>
    <x v="2"/>
    <n v="3977"/>
    <s v="LBRA"/>
    <m/>
    <n v="522876"/>
    <n v="522877"/>
    <m/>
    <m/>
    <s v="yes"/>
    <s v="MOORABBIN AIRPORT"/>
    <x v="1"/>
    <m/>
    <m/>
    <m/>
    <m/>
    <m/>
    <m/>
    <m/>
    <m/>
    <m/>
    <x v="2"/>
  </r>
  <r>
    <n v="3977"/>
    <n v="93326"/>
    <s v="19 Ballanee Gve, Cranbourne Nth. In front of the property."/>
    <s v="LV"/>
    <s v="2018-19"/>
    <s v="LBRA_non"/>
    <s v="yes"/>
    <d v="1899-12-30T00:20:00"/>
    <n v="-38.078953509999998"/>
    <s v="CRANBOURNE NORTH"/>
    <s v="XX"/>
    <n v="145.28071059999999"/>
    <x v="3"/>
    <x v="0"/>
    <n v="3977"/>
    <s v="LBRA"/>
    <m/>
    <n v="522877"/>
    <n v="522878"/>
    <n v="36"/>
    <s v="0_15"/>
    <s v="yes"/>
    <s v="MOORABBIN AIRPORT"/>
    <x v="2"/>
    <s v="Tree locatd within naturestrip in hard contact with LVABC"/>
    <s v="signs_of_contact_or through"/>
    <s v="single"/>
    <s v="gum"/>
    <s v="HRNC"/>
    <s v="no"/>
    <s v="LV"/>
    <s v="yes"/>
    <n v="0"/>
    <x v="2"/>
  </r>
  <r>
    <n v="3977"/>
    <n v="93326"/>
    <s v="Ballanee Grove, Cranbourne North, Narre Warren South, Melbourne, City of Casey, Victoria, 3977, Australia"/>
    <s v="LV"/>
    <s v="2018-19"/>
    <s v="LBRA_non"/>
    <s v="yes"/>
    <d v="1899-12-30T00:31:00"/>
    <n v="-38.0788291"/>
    <s v="CRANBOURNE NORTH"/>
    <s v="XX"/>
    <n v="145.280767"/>
    <x v="3"/>
    <x v="1"/>
    <n v="3977"/>
    <s v="LBRA"/>
    <m/>
    <n v="522878"/>
    <n v="522879"/>
    <m/>
    <m/>
    <s v="no"/>
    <s v="MOORABBIN AIRPORT"/>
    <x v="1"/>
    <m/>
    <m/>
    <m/>
    <m/>
    <m/>
    <m/>
    <m/>
    <m/>
    <m/>
    <x v="2"/>
  </r>
  <r>
    <n v="3977"/>
    <n v="93326"/>
    <s v="Huon Park Road, Cranbourne North, Lynbrook, Melbourne, City of Casey, Victoria, 3977, Australia"/>
    <s v="LV,HV"/>
    <s v="2018-19"/>
    <s v="LBRA_non"/>
    <s v="yes"/>
    <d v="1899-12-30T00:36:00"/>
    <n v="-38.075002240000003"/>
    <s v="CRANBOURNE NORTH"/>
    <s v="XX"/>
    <n v="145.27751960000001"/>
    <x v="3"/>
    <x v="2"/>
    <n v="3977"/>
    <s v="LBRA"/>
    <m/>
    <n v="505445"/>
    <n v="505444"/>
    <m/>
    <m/>
    <s v="yes"/>
    <s v="MOORABBIN AIRPORT"/>
    <x v="1"/>
    <m/>
    <m/>
    <m/>
    <m/>
    <m/>
    <m/>
    <m/>
    <m/>
    <m/>
    <x v="2"/>
  </r>
  <r>
    <n v="3977"/>
    <n v="93326"/>
    <s v="24 Huon Park Rd, Cranbourne Nth. In front of the property."/>
    <s v="HV,LV"/>
    <s v="2018-19"/>
    <s v="LBRA_non"/>
    <s v="yes"/>
    <d v="1899-12-30T00:40:00"/>
    <n v="-38.074808959999999"/>
    <s v="CRANBOURNE NORTH"/>
    <s v="XX"/>
    <n v="145.276678"/>
    <x v="3"/>
    <x v="0"/>
    <n v="3977"/>
    <s v="LBRA"/>
    <m/>
    <n v="505443"/>
    <n v="505442"/>
    <n v="67"/>
    <s v="0_15"/>
    <s v="yes"/>
    <s v="MOORABBIN AIRPORT"/>
    <x v="2"/>
    <s v="Trees located within private poperty growing under LV"/>
    <s v="no_signs_of_contact"/>
    <s v="multiple"/>
    <s v="fraxinus"/>
    <s v="NC"/>
    <s v="no"/>
    <s v="LV"/>
    <s v="yes"/>
    <n v="540"/>
    <x v="2"/>
  </r>
  <r>
    <n v="3977"/>
    <n v="93326"/>
    <s v="Huon Park Road, Cranbourne North, Lynbrook, Melbourne, City of Casey, Victoria, 3977, Australia"/>
    <s v="HV,LV"/>
    <s v="2018-19"/>
    <s v="LBRA_non"/>
    <s v="yes"/>
    <d v="1899-12-30T00:48:00"/>
    <n v="-38.074688209999998"/>
    <s v="CRANBOURNE NORTH"/>
    <s v="XX"/>
    <n v="145.2758944"/>
    <x v="3"/>
    <x v="1"/>
    <n v="3977"/>
    <s v="LBRA"/>
    <m/>
    <n v="505442"/>
    <n v="505441"/>
    <m/>
    <m/>
    <s v="no"/>
    <s v="MOORABBIN AIRPORT"/>
    <x v="1"/>
    <m/>
    <m/>
    <m/>
    <m/>
    <m/>
    <m/>
    <m/>
    <m/>
    <m/>
    <x v="2"/>
  </r>
  <r>
    <n v="3977"/>
    <n v="93326"/>
    <s v="Huon Park Road, Cranbourne North, Lynbrook, Melbourne, City of Casey, Victoria, 3977, Australia"/>
    <s v="HV,LV"/>
    <s v="2018-19"/>
    <s v="LBRA_non"/>
    <s v="yes"/>
    <d v="1899-12-30T00:50:00"/>
    <n v="-38.07464246"/>
    <s v="CRANBOURNE NORTH"/>
    <s v="XX"/>
    <n v="145.27515320000001"/>
    <x v="3"/>
    <x v="2"/>
    <n v="3977"/>
    <s v="LBRA"/>
    <m/>
    <n v="505441"/>
    <n v="505440"/>
    <m/>
    <m/>
    <s v="yes"/>
    <s v="MOORABBIN AIRPORT"/>
    <x v="1"/>
    <m/>
    <m/>
    <m/>
    <m/>
    <m/>
    <m/>
    <m/>
    <m/>
    <m/>
    <x v="2"/>
  </r>
  <r>
    <n v="3977"/>
    <n v="93326"/>
    <s v="Huon Park Road, Cranbourne North, Lynbrook, Melbourne, City of Casey, Victoria, 3977, Australia"/>
    <s v="HV,LV"/>
    <s v="2018-19"/>
    <s v="LBRA_non"/>
    <s v="yes"/>
    <d v="1899-12-30T00:12:00"/>
    <n v="-38.074889820000003"/>
    <s v="CRANBOURNE NORTH"/>
    <s v="XX"/>
    <n v="145.2770429"/>
    <x v="3"/>
    <x v="2"/>
    <n v="3977"/>
    <s v="LBRA"/>
    <m/>
    <n v="505444"/>
    <n v="505443"/>
    <m/>
    <m/>
    <s v="yes"/>
    <s v="MOORABBIN AIRPORT"/>
    <x v="1"/>
    <m/>
    <m/>
    <m/>
    <m/>
    <m/>
    <m/>
    <m/>
    <m/>
    <m/>
    <x v="2"/>
  </r>
  <r>
    <n v="3977"/>
    <n v="93326"/>
    <s v="Western Port Highway, Langwarrin, Melbourne, City of Frankston, Victoria, 3910, Australia"/>
    <s v="HV,LV"/>
    <s v="2019-20"/>
    <s v="HBRA_non"/>
    <s v="yes"/>
    <d v="1899-12-30T00:22:00"/>
    <n v="-38.138937009999999"/>
    <s v="CRANBOURNE SOUTH"/>
    <s v="LWN21"/>
    <n v="145.22758769999999"/>
    <x v="4"/>
    <x v="2"/>
    <n v="3977"/>
    <s v="HBRA"/>
    <m/>
    <n v="3301235"/>
    <n v="3301237"/>
    <m/>
    <m/>
    <s v="yes"/>
    <s v="MOORABBIN AIRPORT"/>
    <x v="1"/>
    <m/>
    <m/>
    <m/>
    <m/>
    <m/>
    <m/>
    <m/>
    <m/>
    <m/>
    <x v="2"/>
  </r>
  <r>
    <n v="3977"/>
    <n v="93326"/>
    <s v="Western Port Highway, Langwarrin, Melbourne, City of Frankston, Victoria, 3910, Australia"/>
    <s v="HV,LV"/>
    <s v="2019-20"/>
    <s v="HBRA_non"/>
    <s v="yes"/>
    <d v="1899-12-30T00:24:00"/>
    <n v="-38.1395336"/>
    <s v="CRANBOURNE SOUTH"/>
    <s v="LWN21"/>
    <n v="145.22750819999999"/>
    <x v="4"/>
    <x v="2"/>
    <n v="3977"/>
    <s v="HBRA"/>
    <m/>
    <n v="3301237"/>
    <n v="8830386"/>
    <m/>
    <m/>
    <s v="yes"/>
    <s v="MOORABBIN AIRPORT"/>
    <x v="1"/>
    <m/>
    <m/>
    <m/>
    <m/>
    <m/>
    <m/>
    <m/>
    <m/>
    <m/>
    <x v="2"/>
  </r>
  <r>
    <n v="3977"/>
    <n v="93326"/>
    <s v="Western Port Highway, Langwarrin, Melbourne, City of Frankston, Victoria, 3910, Australia"/>
    <s v="HV,LV"/>
    <s v="2019-20"/>
    <s v="HBRA_non"/>
    <s v="yes"/>
    <d v="1899-12-30T00:25:00"/>
    <n v="-38.140216979999998"/>
    <s v="CRANBOURNE SOUTH"/>
    <s v="LWN21"/>
    <n v="145.22733940000001"/>
    <x v="4"/>
    <x v="2"/>
    <n v="3977"/>
    <s v="HBRA"/>
    <m/>
    <n v="8830386"/>
    <n v="3301240"/>
    <m/>
    <m/>
    <s v="yes"/>
    <s v="MOORABBIN AIRPORT"/>
    <x v="1"/>
    <m/>
    <m/>
    <m/>
    <m/>
    <m/>
    <m/>
    <m/>
    <m/>
    <m/>
    <x v="2"/>
  </r>
  <r>
    <n v="3977"/>
    <n v="93326"/>
    <s v="1180 and 1200 Dandenong - Hastings Rd, Cranbourne South. East side of road, just north of Browns Rd"/>
    <s v="HV,LV"/>
    <s v="2019-20"/>
    <s v="HBRA_non"/>
    <s v="yes"/>
    <d v="1899-12-30T00:26:00"/>
    <n v="-38.141303669999999"/>
    <s v="CRANBOURNE SOUTH"/>
    <s v="LWN21"/>
    <n v="145.22715210000001"/>
    <x v="4"/>
    <x v="0"/>
    <n v="3977"/>
    <s v="HBRA"/>
    <m/>
    <n v="3301240"/>
    <n v="8830387"/>
    <n v="121"/>
    <s v="16_20"/>
    <s v="yes"/>
    <s v="MOORABBIN AIRPORT"/>
    <x v="2"/>
    <s v="Acacias and Melaleucas less than 1m below LV and insufficient sag and sway on longer span "/>
    <s v="no_signs_of_contact"/>
    <s v="multiple"/>
    <s v="acacia,mela._call."/>
    <s v="NC"/>
    <s v="no"/>
    <s v="HV,LV"/>
    <s v="yes"/>
    <n v="600"/>
    <x v="2"/>
  </r>
  <r>
    <n v="3977"/>
    <n v="93326"/>
    <s v="Western Port Highway, Langwarrin, Melbourne, City of Frankston, Victoria, 3910, Australia"/>
    <s v="HV,LV"/>
    <s v="2019-20"/>
    <s v="HBRA_non"/>
    <s v="yes"/>
    <d v="1899-12-30T00:34:00"/>
    <n v="-38.141828500000003"/>
    <s v="CRANBOURNE SOUTH"/>
    <s v="LWN21"/>
    <n v="145.227149"/>
    <x v="4"/>
    <x v="2"/>
    <n v="3977"/>
    <s v="HBRA"/>
    <m/>
    <n v="8830387"/>
    <n v="3301244"/>
    <m/>
    <m/>
    <s v="yes"/>
    <s v="MOORABBIN AIRPORT"/>
    <x v="1"/>
    <m/>
    <m/>
    <m/>
    <m/>
    <m/>
    <m/>
    <m/>
    <m/>
    <m/>
    <x v="2"/>
  </r>
  <r>
    <n v="3977"/>
    <n v="93326"/>
    <s v="Browns Road, Botanic Ridge, Junction Village, Melbourne, City of Casey, Victoria, Australia"/>
    <s v="HV,LV"/>
    <s v="2019-20"/>
    <s v="HBRA_non"/>
    <s v="yes"/>
    <d v="1899-12-30T00:07:00"/>
    <n v="-38.150598870000003"/>
    <s v="BOTANIC RIDGE"/>
    <s v="LWN21"/>
    <n v="145.2695253"/>
    <x v="4"/>
    <x v="2"/>
    <n v="3977"/>
    <s v="HBRA"/>
    <m/>
    <n v="3300249"/>
    <n v="3300250"/>
    <m/>
    <m/>
    <s v="yes"/>
    <s v="MOORABBIN AIRPORT"/>
    <x v="1"/>
    <m/>
    <m/>
    <m/>
    <m/>
    <m/>
    <m/>
    <m/>
    <m/>
    <m/>
    <x v="2"/>
  </r>
  <r>
    <n v="3977"/>
    <n v="93326"/>
    <s v="Browns Road, Botanic Ridge, Junction Village, Melbourne, City of Casey, Victoria, Australia"/>
    <s v="HV,LV"/>
    <s v="2019-20"/>
    <s v="HBRA_non"/>
    <s v="yes"/>
    <d v="1899-12-30T00:08:00"/>
    <n v="-38.150823729999999"/>
    <s v="BOTANIC RIDGE"/>
    <s v="LWN21"/>
    <n v="145.2709978"/>
    <x v="4"/>
    <x v="2"/>
    <n v="3977"/>
    <s v="HBRA"/>
    <m/>
    <n v="3300250"/>
    <n v="3300408"/>
    <m/>
    <m/>
    <s v="yes"/>
    <s v="MOORABBIN AIRPORT"/>
    <x v="1"/>
    <m/>
    <m/>
    <m/>
    <m/>
    <m/>
    <m/>
    <m/>
    <m/>
    <m/>
    <x v="2"/>
  </r>
  <r>
    <n v="3977"/>
    <n v="93326"/>
    <s v="Opposite 104 Browns Rd, Cranbourne South"/>
    <s v="HV,LV"/>
    <s v="2019-20"/>
    <s v="HBRA_non"/>
    <s v="yes"/>
    <d v="1899-12-30T00:11:00"/>
    <n v="-38.150987880000002"/>
    <s v="BOTANIC RIDGE"/>
    <s v="LWN21"/>
    <n v="145.2726116"/>
    <x v="4"/>
    <x v="0"/>
    <n v="3977"/>
    <s v="HBRA"/>
    <m/>
    <n v="3300408"/>
    <n v="3300410"/>
    <n v="141"/>
    <s v="16_20"/>
    <s v="yes"/>
    <s v="MOORABBIN AIRPORT"/>
    <x v="2"/>
    <s v="Acacias and Cypresses insufficient sag and sway beside LV for longer span "/>
    <m/>
    <s v="multiple"/>
    <s v="acacia,conifers"/>
    <s v="NC"/>
    <s v="no"/>
    <s v="LV"/>
    <s v="no"/>
    <m/>
    <x v="2"/>
  </r>
  <r>
    <n v="3977"/>
    <n v="93326"/>
    <s v="Browns Road, Botanic Ridge, Junction Village, Melbourne, City of Casey, Victoria, Australia"/>
    <s v="HV,LV"/>
    <s v="2019-20"/>
    <s v="HBRA_non"/>
    <s v="yes"/>
    <d v="1899-12-30T00:18:00"/>
    <n v="-38.151191089999998"/>
    <s v="BOTANIC RIDGE"/>
    <s v="LWN21"/>
    <n v="145.27412090000001"/>
    <x v="4"/>
    <x v="2"/>
    <n v="3977"/>
    <s v="HBRA"/>
    <m/>
    <n v="3300410"/>
    <n v="3300411"/>
    <m/>
    <m/>
    <s v="yes"/>
    <s v="MOORABBIN AIRPORT"/>
    <x v="1"/>
    <m/>
    <m/>
    <m/>
    <m/>
    <m/>
    <m/>
    <m/>
    <m/>
    <m/>
    <x v="2"/>
  </r>
  <r>
    <n v="3977"/>
    <n v="93326"/>
    <s v="Browns Road, Botanic Ridge, Junction Village, Melbourne, City of Casey, Victoria, Australia"/>
    <s v="insulated"/>
    <s v="2019-20"/>
    <s v="HBRA_non"/>
    <s v="yes"/>
    <d v="1899-12-30T00:26:00"/>
    <n v="-38.150968470000002"/>
    <s v="BOTANIC RIDGE"/>
    <s v="LWN21"/>
    <n v="145.27128279999999"/>
    <x v="4"/>
    <x v="2"/>
    <n v="3977"/>
    <s v="HBRA"/>
    <m/>
    <n v="3300250"/>
    <n v="3300409"/>
    <m/>
    <m/>
    <s v="yes"/>
    <s v="MOORABBIN AIRPORT"/>
    <x v="1"/>
    <m/>
    <m/>
    <m/>
    <m/>
    <m/>
    <m/>
    <m/>
    <m/>
    <m/>
    <x v="2"/>
  </r>
  <r>
    <n v="3977"/>
    <n v="93326"/>
    <s v="1260, Western Port Highway, Cranbourne South, Melbourne, City of Frankston, Victoria, 3977, Australia"/>
    <m/>
    <s v="2017-18"/>
    <s v="HBRA_non"/>
    <s v="yes"/>
    <d v="1899-12-30T00:42:00"/>
    <n v="-38.146599369999997"/>
    <s v="CRANBOURNE SOUTH"/>
    <m/>
    <n v="145.2260871"/>
    <x v="4"/>
    <x v="2"/>
    <n v="3977"/>
    <s v="HBRA"/>
    <m/>
    <n v="3301209"/>
    <n v="3301211"/>
    <m/>
    <s v="15_20"/>
    <s v="yes"/>
    <s v="MOORABBIN AIRPORT"/>
    <x v="1"/>
    <m/>
    <m/>
    <m/>
    <m/>
    <m/>
    <m/>
    <m/>
    <m/>
    <m/>
    <x v="2"/>
  </r>
  <r>
    <n v="3977"/>
    <n v="93326"/>
    <s v="Western Port Highway, Langwarrin, Melbourne, City of Frankston, Victoria, 3910, Australia"/>
    <m/>
    <s v="2017-18"/>
    <s v="HBRA_non"/>
    <s v="yes"/>
    <d v="1899-12-30T00:45:00"/>
    <n v="-38.149910820000002"/>
    <s v="CRANBOURNE SOUTH"/>
    <m/>
    <n v="145.2255169"/>
    <x v="4"/>
    <x v="2"/>
    <n v="3977"/>
    <s v="HBRA"/>
    <m/>
    <n v="3301216"/>
    <n v="3301218"/>
    <m/>
    <s v="15_20"/>
    <s v="yes"/>
    <s v="MOORABBIN AIRPORT"/>
    <x v="1"/>
    <m/>
    <m/>
    <m/>
    <m/>
    <m/>
    <m/>
    <m/>
    <m/>
    <m/>
    <x v="2"/>
  </r>
  <r>
    <n v="3977"/>
    <n v="93326"/>
    <s v="1320, Western Port Highway, Cranbourne South, Melbourne, City of Frankston, Victoria, 3977, Australia"/>
    <m/>
    <s v="2017-18"/>
    <s v="HBRA_non"/>
    <s v="yes"/>
    <d v="1899-12-30T00:47:00"/>
    <n v="-38.152153640000002"/>
    <s v="CRANBOURNE SOUTH"/>
    <m/>
    <n v="145.22501120000001"/>
    <x v="4"/>
    <x v="2"/>
    <n v="3977"/>
    <s v="HBRA"/>
    <m/>
    <n v="3301223"/>
    <n v="3301222"/>
    <m/>
    <s v="15_20"/>
    <s v="yes"/>
    <s v="MOORABBIN AIRPORT"/>
    <x v="1"/>
    <m/>
    <m/>
    <m/>
    <m/>
    <m/>
    <m/>
    <m/>
    <m/>
    <m/>
    <x v="2"/>
  </r>
  <r>
    <n v="3977"/>
    <n v="93326"/>
    <s v="1360 Western Port Hwy, Cranbourne South"/>
    <m/>
    <s v="2017-18"/>
    <s v="HBRA_non"/>
    <s v="yes"/>
    <d v="1899-12-30T00:51:00"/>
    <n v="-38.152153640000002"/>
    <s v="CRANBOURNE SOUTH"/>
    <m/>
    <n v="145.22501120000001"/>
    <x v="4"/>
    <x v="0"/>
    <n v="3977"/>
    <s v="HBRA"/>
    <m/>
    <n v="3300920"/>
    <n v="3301227"/>
    <m/>
    <s v="15_20"/>
    <s v="yes"/>
    <s v="MOORABBIN AIRPORT"/>
    <x v="2"/>
    <s v="Cupressus &lt;1.5m below LV"/>
    <m/>
    <m/>
    <m/>
    <s v="NC"/>
    <m/>
    <s v="HV,LV"/>
    <m/>
    <m/>
    <x v="2"/>
  </r>
  <r>
    <n v="3977"/>
    <n v="93326"/>
    <s v="Homewood Road, Langwarrin, Melbourne, City of Frankston, Victoria, 3910, Australia"/>
    <m/>
    <s v="2017-18"/>
    <s v="HBRA_non"/>
    <s v="yes"/>
    <d v="1899-12-30T00:58:00"/>
    <n v="-38.158545879999998"/>
    <s v="CRANBOURNE SOUTH"/>
    <m/>
    <n v="145.22619549999999"/>
    <x v="4"/>
    <x v="2"/>
    <n v="3977"/>
    <s v="HBRA"/>
    <m/>
    <n v="3300907"/>
    <n v="3300908"/>
    <m/>
    <s v="15_20"/>
    <s v="yes"/>
    <s v="MOORABBIN AIRPORT"/>
    <x v="1"/>
    <m/>
    <m/>
    <m/>
    <m/>
    <m/>
    <m/>
    <m/>
    <m/>
    <m/>
    <x v="2"/>
  </r>
  <r>
    <n v="3977"/>
    <n v="93326"/>
    <s v="Homewood Road, Langwarrin, Melbourne, City of Frankston, Victoria, 3910, Australia"/>
    <m/>
    <s v="2017-18"/>
    <s v="HBRA_non"/>
    <s v="yes"/>
    <d v="1899-12-30T00:00:00"/>
    <n v="-38.158748350000003"/>
    <s v="CRANBOURNE SOUTH"/>
    <m/>
    <n v="145.22825539999999"/>
    <x v="4"/>
    <x v="2"/>
    <n v="3977"/>
    <s v="HBRA"/>
    <m/>
    <n v="3300910"/>
    <n v="3300811"/>
    <m/>
    <s v="15_20"/>
    <s v="yes"/>
    <s v="MOORABBIN AIRPORT"/>
    <x v="1"/>
    <m/>
    <m/>
    <m/>
    <m/>
    <m/>
    <m/>
    <m/>
    <m/>
    <m/>
    <x v="2"/>
  </r>
  <r>
    <n v="3977"/>
    <n v="93326"/>
    <s v="Homewood Road, Langwarrin, Melbourne, City of Frankston, Victoria, 3910, Australia"/>
    <m/>
    <s v="2017-18"/>
    <s v="HBRA_non"/>
    <s v="yes"/>
    <d v="1899-12-30T00:02:00"/>
    <n v="-38.159085789999999"/>
    <s v="CRANBOURNE SOUTH"/>
    <m/>
    <n v="145.23117360000001"/>
    <x v="4"/>
    <x v="2"/>
    <n v="3977"/>
    <s v="HBRA"/>
    <m/>
    <n v="3300913"/>
    <n v="3300914"/>
    <m/>
    <s v="15_20"/>
    <s v="yes"/>
    <s v="MOORABBIN AIRPORT"/>
    <x v="1"/>
    <m/>
    <m/>
    <m/>
    <m/>
    <m/>
    <m/>
    <m/>
    <m/>
    <m/>
    <x v="2"/>
  </r>
  <r>
    <n v="3977"/>
    <n v="93326"/>
    <s v="Homewood Road, Langwarrin, Melbourne, City of Frankston, Victoria, 3910, Australia"/>
    <m/>
    <s v="2017-18"/>
    <s v="HBRA_non"/>
    <s v="yes"/>
    <d v="1899-12-30T00:04:00"/>
    <n v="-38.159288259999997"/>
    <s v="CRANBOURNE SOUTH"/>
    <m/>
    <n v="145.23434940000001"/>
    <x v="4"/>
    <x v="2"/>
    <n v="3977"/>
    <s v="HBRA"/>
    <m/>
    <n v="3300916"/>
    <n v="3300917"/>
    <m/>
    <s v="15_20"/>
    <s v="yes"/>
    <s v="MOORABBIN AIRPORT"/>
    <x v="1"/>
    <m/>
    <m/>
    <m/>
    <m/>
    <m/>
    <m/>
    <m/>
    <m/>
    <m/>
    <x v="2"/>
  </r>
  <r>
    <n v="3977"/>
    <n v="93326"/>
    <s v="Homewood Road, Langwarrin, Melbourne, City of Frankston, Victoria, 3910, Australia"/>
    <m/>
    <s v="2017-18"/>
    <s v="HBRA_non"/>
    <s v="yes"/>
    <d v="1899-12-30T00:06:00"/>
    <n v="-38.159693189999999"/>
    <s v="CRANBOURNE SOUTH"/>
    <m/>
    <n v="145.23649510000001"/>
    <x v="4"/>
    <x v="2"/>
    <n v="3977"/>
    <s v="HBRA"/>
    <m/>
    <n v="8815698"/>
    <n v="8815697"/>
    <m/>
    <s v="15_20"/>
    <s v="yes"/>
    <s v="MOORABBIN AIRPORT"/>
    <x v="1"/>
    <m/>
    <m/>
    <m/>
    <m/>
    <m/>
    <m/>
    <m/>
    <m/>
    <m/>
    <x v="2"/>
  </r>
  <r>
    <n v="3977"/>
    <n v="93326"/>
    <s v="Homewood Road, Langwarrin, Melbourne, City of Frankston, Victoria, 3910, Australia"/>
    <m/>
    <s v="2017-18"/>
    <s v="HBRA_non"/>
    <s v="yes"/>
    <d v="1899-12-30T00:08:00"/>
    <n v="-38.160368060000003"/>
    <s v="CRANBOURNE SOUTH"/>
    <m/>
    <n v="145.24216000000001"/>
    <x v="4"/>
    <x v="2"/>
    <n v="3977"/>
    <s v="HBRA"/>
    <m/>
    <n v="3300629"/>
    <n v="3301477"/>
    <m/>
    <s v="15_20"/>
    <s v="yes"/>
    <s v="MOORABBIN AIRPORT"/>
    <x v="1"/>
    <m/>
    <m/>
    <m/>
    <m/>
    <m/>
    <m/>
    <m/>
    <m/>
    <m/>
    <x v="2"/>
  </r>
  <r>
    <n v="3977"/>
    <n v="93326"/>
    <s v="Waterdale Drive, Cranbourne South, Melbourne, City of Casey, Victoria, 3910, Australia"/>
    <m/>
    <s v="2017-18"/>
    <s v="HBRA_non"/>
    <s v="yes"/>
    <d v="1899-12-30T00:13:00"/>
    <n v="-38.153079069999997"/>
    <s v="CRANBOURNE SOUTH"/>
    <m/>
    <n v="145.2414733"/>
    <x v="4"/>
    <x v="2"/>
    <n v="3977"/>
    <s v="HBRA"/>
    <m/>
    <n v="8815654"/>
    <n v="8815657"/>
    <m/>
    <s v="15_20"/>
    <s v="yes"/>
    <s v="MOORABBIN AIRPORT"/>
    <x v="1"/>
    <m/>
    <m/>
    <m/>
    <m/>
    <m/>
    <m/>
    <m/>
    <m/>
    <m/>
    <x v="2"/>
  </r>
  <r>
    <n v="3977"/>
    <n v="93326"/>
    <s v="Waterdale Drive, Cranbourne South, Melbourne, City of Casey, Victoria, 3910, Australia"/>
    <m/>
    <s v="2017-18"/>
    <s v="HBRA_non"/>
    <s v="yes"/>
    <d v="1899-12-30T00:16:00"/>
    <n v="-38.151931660000002"/>
    <s v="CRANBOURNE SOUTH"/>
    <m/>
    <n v="145.2441341"/>
    <x v="4"/>
    <x v="2"/>
    <n v="3977"/>
    <s v="HBRA"/>
    <m/>
    <n v="8815649"/>
    <n v="8815648"/>
    <m/>
    <s v="15_20"/>
    <s v="yes"/>
    <s v="MOORABBIN AIRPORT"/>
    <x v="1"/>
    <m/>
    <m/>
    <m/>
    <m/>
    <m/>
    <m/>
    <m/>
    <m/>
    <m/>
    <x v="2"/>
  </r>
  <r>
    <n v="3977"/>
    <n v="93326"/>
    <s v="Carramar Road, Cranbourne South, Melbourne, City of Casey, Victoria, 3910, Australia"/>
    <m/>
    <s v="2017-18"/>
    <s v="HBRA_non"/>
    <s v="yes"/>
    <d v="1899-12-30T00:20:00"/>
    <n v="-38.148961810000003"/>
    <s v="CRANBOURNE SOUTH"/>
    <m/>
    <n v="145.23743930000001"/>
    <x v="4"/>
    <x v="2"/>
    <n v="3977"/>
    <s v="HBRA"/>
    <m/>
    <n v="3300260"/>
    <n v="3300384"/>
    <m/>
    <s v="15_20"/>
    <s v="yes"/>
    <s v="MOORABBIN AIRPORT"/>
    <x v="1"/>
    <m/>
    <m/>
    <m/>
    <m/>
    <m/>
    <m/>
    <m/>
    <m/>
    <m/>
    <x v="2"/>
  </r>
  <r>
    <n v="3977"/>
    <n v="93326"/>
    <s v="Carramar Road, Cranbourne South, Melbourne, City of Casey, Victoria, 3910, Australia"/>
    <m/>
    <s v="2017-18"/>
    <s v="HBRA_non"/>
    <s v="yes"/>
    <d v="1899-12-30T00:22:00"/>
    <n v="-38.151459189999997"/>
    <s v="CRANBOURNE SOUTH"/>
    <m/>
    <n v="145.23743930000001"/>
    <x v="4"/>
    <x v="2"/>
    <n v="3977"/>
    <s v="HBRA"/>
    <m/>
    <n v="3300386"/>
    <n v="3300387"/>
    <m/>
    <s v="15_20"/>
    <s v="yes"/>
    <s v="MOORABBIN AIRPORT"/>
    <x v="1"/>
    <m/>
    <m/>
    <m/>
    <m/>
    <m/>
    <m/>
    <m/>
    <m/>
    <m/>
    <x v="2"/>
  </r>
  <r>
    <n v="3977"/>
    <n v="93326"/>
    <s v="Carramar Road, Cranbourne South, Melbourne, City of Casey, Victoria, 3910, Australia"/>
    <m/>
    <s v="2017-18"/>
    <s v="HBRA_non"/>
    <s v="yes"/>
    <d v="1899-12-30T00:25:00"/>
    <n v="-38.153753999999999"/>
    <s v="CRANBOURNE SOUTH"/>
    <m/>
    <n v="145.23675259999999"/>
    <x v="4"/>
    <x v="2"/>
    <n v="3977"/>
    <s v="HBRA"/>
    <m/>
    <n v="3300389"/>
    <n v="9869288"/>
    <m/>
    <s v="15_20"/>
    <s v="yes"/>
    <s v="MOORABBIN AIRPORT"/>
    <x v="1"/>
    <m/>
    <m/>
    <m/>
    <m/>
    <m/>
    <m/>
    <m/>
    <m/>
    <m/>
    <x v="2"/>
  </r>
  <r>
    <n v="3977"/>
    <n v="93326"/>
    <s v="Browns Road, Cranbourne South, Melbourne, City of Casey, Victoria, 3910, Australia"/>
    <m/>
    <s v="2017-18"/>
    <s v="HBRA_non"/>
    <s v="yes"/>
    <d v="1899-12-30T00:32:00"/>
    <n v="-38.146801850000003"/>
    <s v="CRANBOURNE SOUTH"/>
    <m/>
    <n v="145.2351219"/>
    <x v="4"/>
    <x v="2"/>
    <n v="3977"/>
    <s v="HBRA"/>
    <m/>
    <n v="3301101"/>
    <n v="3301100"/>
    <m/>
    <s v="15_20"/>
    <s v="yes"/>
    <s v="MOORABBIN AIRPORT"/>
    <x v="1"/>
    <m/>
    <m/>
    <m/>
    <m/>
    <m/>
    <m/>
    <m/>
    <m/>
    <m/>
    <x v="2"/>
  </r>
  <r>
    <n v="3977"/>
    <n v="93326"/>
    <s v="Carramar Road, Cranbourne South, Melbourne, City of Casey, Victoria, 3910, Australia"/>
    <m/>
    <s v="2017-18"/>
    <s v="HBRA_non"/>
    <s v="yes"/>
    <d v="1899-12-30T00:35:00"/>
    <n v="-38.147341840000003"/>
    <s v="CRANBOURNE SOUTH"/>
    <m/>
    <n v="145.2377826"/>
    <x v="4"/>
    <x v="2"/>
    <n v="3977"/>
    <s v="HBRA"/>
    <m/>
    <n v="3301097"/>
    <n v="3301095"/>
    <m/>
    <s v="15_20"/>
    <s v="yes"/>
    <s v="MOORABBIN AIRPORT"/>
    <x v="1"/>
    <m/>
    <m/>
    <m/>
    <m/>
    <m/>
    <m/>
    <m/>
    <m/>
    <m/>
    <x v="2"/>
  </r>
  <r>
    <n v="3977"/>
    <n v="93326"/>
    <s v="North Road, Cranbourne South, Melbourne, City of Casey, Victoria, 3910, Australia"/>
    <m/>
    <s v="2017-18"/>
    <s v="HBRA_non"/>
    <s v="yes"/>
    <d v="1899-12-30T00:42:00"/>
    <n v="-38.169701119999999"/>
    <s v="CRANBOURNE SOUTH"/>
    <m/>
    <n v="145.2276616"/>
    <x v="4"/>
    <x v="2"/>
    <n v="3977"/>
    <s v="HBRA"/>
    <m/>
    <n v="3300984"/>
    <n v="9889105"/>
    <m/>
    <s v="20_25"/>
    <s v="yes"/>
    <s v="MOORABBIN AIRPORT"/>
    <x v="1"/>
    <m/>
    <m/>
    <m/>
    <m/>
    <m/>
    <m/>
    <m/>
    <m/>
    <m/>
    <x v="2"/>
  </r>
  <r>
    <n v="3977"/>
    <n v="93326"/>
    <s v="North Road, Cranbourne South, Melbourne, City of Casey, Victoria, 3910, Australia"/>
    <m/>
    <s v="2017-18"/>
    <s v="HBRA_non"/>
    <s v="yes"/>
    <d v="1899-12-30T00:46:00"/>
    <n v="-38.170443380000002"/>
    <s v="CRANBOURNE SOUTH"/>
    <m/>
    <n v="145.23366970000001"/>
    <x v="4"/>
    <x v="2"/>
    <n v="3977"/>
    <s v="HBRA"/>
    <m/>
    <n v="3300965"/>
    <n v="9863956"/>
    <m/>
    <s v="20_25"/>
    <s v="yes"/>
    <s v="MOORABBIN AIRPORT"/>
    <x v="1"/>
    <m/>
    <m/>
    <m/>
    <m/>
    <m/>
    <m/>
    <m/>
    <m/>
    <m/>
    <x v="2"/>
  </r>
  <r>
    <n v="3977"/>
    <n v="93326"/>
    <s v="North Road, Cranbourne South, Melbourne, City of Casey, Victoria, Australia"/>
    <m/>
    <s v="2017-18"/>
    <s v="HBRA_non"/>
    <s v="yes"/>
    <d v="1899-12-30T00:47:00"/>
    <n v="-38.171320590000001"/>
    <s v="CRANBOURNE SOUTH"/>
    <m/>
    <n v="145.2427678"/>
    <x v="4"/>
    <x v="2"/>
    <n v="3977"/>
    <s v="HBRA"/>
    <m/>
    <n v="3301364"/>
    <n v="9906991"/>
    <m/>
    <s v="20_25"/>
    <s v="yes"/>
    <s v="MOORABBIN AIRPORT"/>
    <x v="1"/>
    <m/>
    <m/>
    <m/>
    <m/>
    <m/>
    <m/>
    <m/>
    <m/>
    <m/>
    <x v="2"/>
  </r>
  <r>
    <n v="3977"/>
    <n v="93326"/>
    <s v="North Road, Cranbourne South, Melbourne, City of Casey, Victoria, 3910, Australia"/>
    <m/>
    <s v="2017-18"/>
    <s v="HBRA_non"/>
    <s v="yes"/>
    <d v="1899-12-30T00:47:00"/>
    <n v="-38.170578339999999"/>
    <s v="CRANBOURNE SOUTH"/>
    <m/>
    <n v="145.23922390000001"/>
    <x v="4"/>
    <x v="2"/>
    <n v="3977"/>
    <s v="HBRA"/>
    <m/>
    <n v="3300969"/>
    <n v="3301157"/>
    <m/>
    <s v="20_25"/>
    <s v="yes"/>
    <s v="MOORABBIN AIRPORT"/>
    <x v="1"/>
    <m/>
    <m/>
    <m/>
    <m/>
    <m/>
    <m/>
    <m/>
    <m/>
    <m/>
    <x v="2"/>
  </r>
  <r>
    <n v="3977"/>
    <n v="93326"/>
    <s v="North Road, Cranbourne South, Melbourne, City of Casey, Victoria, Australia"/>
    <m/>
    <s v="2017-18"/>
    <s v="HBRA_non"/>
    <s v="yes"/>
    <d v="1899-12-30T00:49:00"/>
    <n v="-38.171792930000002"/>
    <s v="CRANBOURNE SOUTH"/>
    <m/>
    <n v="145.24628680000001"/>
    <x v="4"/>
    <x v="2"/>
    <n v="3977"/>
    <s v="HBRA"/>
    <m/>
    <n v="8815800"/>
    <n v="8815796"/>
    <m/>
    <s v="20_25"/>
    <s v="yes"/>
    <s v="MOORABBIN AIRPORT"/>
    <x v="1"/>
    <m/>
    <m/>
    <m/>
    <m/>
    <m/>
    <m/>
    <m/>
    <m/>
    <m/>
    <x v="2"/>
  </r>
  <r>
    <n v="3977"/>
    <n v="93326"/>
    <s v="North Road, Cranbourne South, Melbourne, City of Casey, Victoria, Australia"/>
    <m/>
    <s v="2017-18"/>
    <s v="HBRA_non"/>
    <s v="yes"/>
    <d v="1899-12-30T00:55:00"/>
    <n v="-38.172197789999998"/>
    <s v="CRANBOURNE SOUTH"/>
    <m/>
    <n v="145.24955790000001"/>
    <x v="4"/>
    <x v="2"/>
    <n v="3977"/>
    <s v="HBRA"/>
    <m/>
    <n v="3301733"/>
    <n v="9906993"/>
    <m/>
    <s v="20_25"/>
    <s v="yes"/>
    <s v="MOORABBIN AIRPORT"/>
    <x v="1"/>
    <m/>
    <m/>
    <m/>
    <m/>
    <m/>
    <m/>
    <m/>
    <m/>
    <m/>
    <x v="2"/>
  </r>
  <r>
    <n v="3977"/>
    <n v="93326"/>
    <s v="North Road, Cranbourne South, Melbourne, City of Casey, Victoria, Australia"/>
    <m/>
    <s v="2017-18"/>
    <s v="HBRA_non"/>
    <s v="yes"/>
    <d v="1899-12-30T00:56:00"/>
    <n v="-38.172602640000001"/>
    <s v="CRANBOURNE SOUTH"/>
    <m/>
    <n v="145.2522664"/>
    <x v="4"/>
    <x v="2"/>
    <n v="3977"/>
    <s v="HBRA"/>
    <m/>
    <n v="3301737"/>
    <n v="3301738"/>
    <m/>
    <s v="20_25"/>
    <s v="yes"/>
    <s v="MOORABBIN AIRPORT"/>
    <x v="1"/>
    <m/>
    <m/>
    <m/>
    <m/>
    <m/>
    <m/>
    <m/>
    <m/>
    <m/>
    <x v="2"/>
  </r>
  <r>
    <n v="3977"/>
    <n v="93326"/>
    <s v="North Road, Cranbourne South, Melbourne, City of Casey, Victoria, Australia"/>
    <m/>
    <s v="2017-18"/>
    <s v="HBRA_non"/>
    <s v="yes"/>
    <d v="1899-12-30T00:58:00"/>
    <n v="-38.173074970000002"/>
    <s v="CRANBOURNE SOUTH"/>
    <m/>
    <n v="145.25806660000001"/>
    <x v="4"/>
    <x v="2"/>
    <n v="3977"/>
    <s v="HBRA"/>
    <m/>
    <n v="3301742"/>
    <n v="3301743"/>
    <m/>
    <s v="20_25"/>
    <s v="yes"/>
    <s v="MOORABBIN AIRPORT"/>
    <x v="1"/>
    <m/>
    <m/>
    <m/>
    <m/>
    <m/>
    <m/>
    <m/>
    <m/>
    <m/>
    <x v="2"/>
  </r>
  <r>
    <n v="3977"/>
    <n v="93326"/>
    <s v="North Road, Cranbourne South, Melbourne, City of Casey, Victoria, Australia"/>
    <m/>
    <s v="2017-18"/>
    <s v="HBRA_non"/>
    <s v="yes"/>
    <d v="1899-12-30T00:11:00"/>
    <n v="-38.174019629999997"/>
    <s v="CRANBOURNE SOUTH"/>
    <m/>
    <n v="145.26388209999999"/>
    <x v="4"/>
    <x v="2"/>
    <n v="3977"/>
    <s v="HBRA"/>
    <m/>
    <n v="3300335"/>
    <n v="3300336"/>
    <m/>
    <s v="20_25"/>
    <s v="yes"/>
    <s v="MOORABBIN AIRPORT"/>
    <x v="1"/>
    <m/>
    <m/>
    <m/>
    <m/>
    <m/>
    <m/>
    <m/>
    <m/>
    <m/>
    <x v="2"/>
  </r>
  <r>
    <n v="3977"/>
    <n v="93326"/>
    <s v="Sweet Wattle Drive, Cranbourne South, Melbourne, City of Casey, Victoria, Australia"/>
    <m/>
    <s v="2017-18"/>
    <s v="HBRA_non"/>
    <s v="yes"/>
    <d v="1899-12-30T00:12:00"/>
    <n v="-38.166452550000002"/>
    <s v="CRANBOURNE SOUTH"/>
    <m/>
    <n v="145.26587910000001"/>
    <x v="4"/>
    <x v="2"/>
    <n v="3977"/>
    <s v="HBRA"/>
    <m/>
    <n v="9751692"/>
    <n v="9820549"/>
    <m/>
    <s v="20_25"/>
    <s v="yes"/>
    <s v="MOORABBIN AIRPORT"/>
    <x v="1"/>
    <m/>
    <m/>
    <m/>
    <m/>
    <m/>
    <m/>
    <m/>
    <m/>
    <m/>
    <x v="2"/>
  </r>
  <r>
    <n v="3977"/>
    <n v="93326"/>
    <s v="North Road, Cranbourne South, Melbourne, City of Casey, Victoria, Australia"/>
    <m/>
    <s v="2017-18"/>
    <s v="HBRA_non"/>
    <s v="yes"/>
    <d v="1899-12-30T00:15:00"/>
    <n v="-38.173614780000001"/>
    <s v="CRANBOURNE SOUTH"/>
    <m/>
    <n v="145.2603211"/>
    <x v="4"/>
    <x v="2"/>
    <n v="3977"/>
    <s v="HBRA"/>
    <m/>
    <n v="3301745"/>
    <n v="8815743"/>
    <m/>
    <s v="20_25"/>
    <s v="yes"/>
    <s v="MOORABBIN AIRPORT"/>
    <x v="1"/>
    <m/>
    <m/>
    <m/>
    <m/>
    <m/>
    <m/>
    <m/>
    <m/>
    <m/>
    <x v="2"/>
  </r>
  <r>
    <n v="3977"/>
    <n v="93326"/>
    <s v="North Road, Cranbourne South, Melbourne, City of Casey, Victoria, Australia"/>
    <m/>
    <s v="2017-18"/>
    <s v="HBRA_non"/>
    <s v="yes"/>
    <d v="1899-12-30T00:20:00"/>
    <n v="-38.174042030000003"/>
    <s v="CRANBOURNE SOUTH"/>
    <m/>
    <n v="145.26835869999999"/>
    <x v="4"/>
    <x v="2"/>
    <n v="3977"/>
    <s v="HBRA"/>
    <m/>
    <n v="3300337"/>
    <n v="3300637"/>
    <m/>
    <s v="20_25"/>
    <s v="yes"/>
    <s v="MOORABBIN AIRPORT"/>
    <x v="1"/>
    <m/>
    <m/>
    <m/>
    <m/>
    <m/>
    <m/>
    <m/>
    <m/>
    <m/>
    <x v="2"/>
  </r>
  <r>
    <n v="3977"/>
    <n v="93326"/>
    <s v="Stanhill Drive, Cranbourne South, Melbourne, City of Casey, Victoria, 3910, Australia"/>
    <m/>
    <s v="2017-18"/>
    <s v="HBRA_non"/>
    <s v="yes"/>
    <d v="1899-12-30T00:23:00"/>
    <n v="-38.134038269999998"/>
    <s v="CRANBOURNE SOUTH"/>
    <m/>
    <n v="145.24113180000001"/>
    <x v="4"/>
    <x v="2"/>
    <n v="3977"/>
    <s v="HBRA"/>
    <m/>
    <n v="3312656"/>
    <n v="3312655"/>
    <m/>
    <s v="15_20"/>
    <s v="yes"/>
    <s v="MOORABBIN AIRPORT"/>
    <x v="1"/>
    <m/>
    <m/>
    <m/>
    <m/>
    <m/>
    <m/>
    <m/>
    <m/>
    <m/>
    <x v="2"/>
  </r>
  <r>
    <n v="3977"/>
    <n v="93326"/>
    <s v="Chevron Avenue, Cranbourne South, Melbourne, City of Casey, Victoria, 3910, Australia"/>
    <m/>
    <s v="2017-18"/>
    <s v="HBRA_non"/>
    <s v="yes"/>
    <d v="1899-12-30T00:24:00"/>
    <n v="-38.129582360000001"/>
    <s v="CRANBOURNE SOUTH"/>
    <m/>
    <n v="145.2394152"/>
    <x v="4"/>
    <x v="2"/>
    <n v="3977"/>
    <s v="HBRA"/>
    <m/>
    <n v="3312669"/>
    <n v="3312670"/>
    <m/>
    <s v="15_20"/>
    <s v="yes"/>
    <s v="MOORABBIN AIRPORT"/>
    <x v="1"/>
    <m/>
    <m/>
    <m/>
    <m/>
    <m/>
    <m/>
    <m/>
    <m/>
    <m/>
    <x v="2"/>
  </r>
  <r>
    <n v="3977"/>
    <n v="93326"/>
    <s v="Cranbourne - Frankston Road Service Road, Cranbourne South, Melbourne, City of Casey, Victoria, 3910, Australia"/>
    <m/>
    <s v="2017-18"/>
    <s v="HBRA_non"/>
    <s v="yes"/>
    <d v="1899-12-30T00:24:00"/>
    <n v="-38.130054970000003"/>
    <s v="CRANBOURNE SOUTH"/>
    <m/>
    <n v="145.2388144"/>
    <x v="4"/>
    <x v="2"/>
    <n v="3977"/>
    <s v="HBRA"/>
    <m/>
    <n v="3312663"/>
    <n v="8814884"/>
    <m/>
    <s v="15_20"/>
    <s v="yes"/>
    <s v="MOORABBIN AIRPORT"/>
    <x v="1"/>
    <m/>
    <m/>
    <m/>
    <m/>
    <m/>
    <m/>
    <m/>
    <m/>
    <m/>
    <x v="2"/>
  </r>
  <r>
    <n v="3977"/>
    <n v="93326"/>
    <s v="Woodlands Road, Cranbourne South, Melbourne, City of Casey, Victoria, 3910, Australia"/>
    <m/>
    <s v="2017-18"/>
    <s v="HBRA_non"/>
    <s v="yes"/>
    <d v="1899-12-30T00:26:00"/>
    <n v="-38.135793550000002"/>
    <s v="CRANBOURNE SOUTH"/>
    <m/>
    <n v="145.2420759"/>
    <x v="4"/>
    <x v="2"/>
    <n v="3977"/>
    <s v="HBRA"/>
    <m/>
    <n v="3312646"/>
    <n v="3312647"/>
    <m/>
    <s v="15_20"/>
    <s v="yes"/>
    <s v="MOORABBIN AIRPORT"/>
    <x v="1"/>
    <m/>
    <m/>
    <m/>
    <m/>
    <m/>
    <m/>
    <m/>
    <m/>
    <m/>
    <x v="2"/>
  </r>
  <r>
    <n v="3977"/>
    <n v="93326"/>
    <s v="Woodlands Road, Cranbourne South, Melbourne, City of Casey, Victoria, 3910, Australia"/>
    <m/>
    <s v="2017-18"/>
    <s v="HBRA_non"/>
    <s v="yes"/>
    <d v="1899-12-30T00:27:00"/>
    <n v="-38.135388489999997"/>
    <s v="CRANBOURNE SOUTH"/>
    <m/>
    <n v="145.24130349999999"/>
    <x v="4"/>
    <x v="2"/>
    <n v="3977"/>
    <s v="HBRA"/>
    <m/>
    <n v="3312653"/>
    <n v="3312652"/>
    <m/>
    <s v="15_20"/>
    <s v="yes"/>
    <s v="MOORABBIN AIRPORT"/>
    <x v="1"/>
    <m/>
    <m/>
    <m/>
    <m/>
    <m/>
    <m/>
    <m/>
    <m/>
    <m/>
    <x v="2"/>
  </r>
  <r>
    <n v="3977"/>
    <n v="93326"/>
    <s v="Woodlands Road, Cranbourne South, Melbourne, City of Casey, Victoria, 3910, Australia"/>
    <m/>
    <s v="2017-18"/>
    <s v="HBRA_non"/>
    <s v="yes"/>
    <d v="1899-12-30T00:37:00"/>
    <n v="-38.135118439999999"/>
    <s v="CRANBOURNE SOUTH"/>
    <m/>
    <n v="145.23821359999999"/>
    <x v="4"/>
    <x v="2"/>
    <n v="3977"/>
    <s v="HBRA"/>
    <m/>
    <n v="3312641"/>
    <n v="3312640"/>
    <m/>
    <s v="15_20"/>
    <s v="yes"/>
    <s v="MOORABBIN AIRPORT"/>
    <x v="1"/>
    <m/>
    <m/>
    <m/>
    <m/>
    <m/>
    <m/>
    <m/>
    <m/>
    <m/>
    <x v="2"/>
  </r>
  <r>
    <n v="3977"/>
    <n v="93326"/>
    <s v="Taylors Road, Skye, Melbourne, City of Frankston, Victoria, 3910, Australia"/>
    <m/>
    <s v="2017-18"/>
    <s v="HBRA_non"/>
    <s v="yes"/>
    <d v="1899-12-30T00:51:00"/>
    <n v="-38.105688399999998"/>
    <s v="SKYE"/>
    <m/>
    <n v="145.2150058"/>
    <x v="4"/>
    <x v="2"/>
    <n v="3977"/>
    <s v="HBRA"/>
    <m/>
    <n v="8814781"/>
    <n v="8814782"/>
    <m/>
    <s v="25_30"/>
    <s v="yes"/>
    <s v="MOORABBIN AIRPORT"/>
    <x v="1"/>
    <m/>
    <m/>
    <m/>
    <m/>
    <m/>
    <m/>
    <m/>
    <m/>
    <m/>
    <x v="2"/>
  </r>
  <r>
    <n v="3977"/>
    <n v="93326"/>
    <s v="Taylors Road, Skye, Melbourne, City of Frankston, Victoria, 3910, Australia"/>
    <m/>
    <s v="2017-18"/>
    <s v="HBRA_non"/>
    <s v="yes"/>
    <d v="1899-12-30T00:56:00"/>
    <n v="-38.114022499999997"/>
    <s v="SKYE"/>
    <m/>
    <n v="145.21351480000001"/>
    <x v="4"/>
    <x v="2"/>
    <n v="3977"/>
    <s v="HBRA"/>
    <m/>
    <n v="3311000"/>
    <n v="3310999"/>
    <m/>
    <s v="25_30"/>
    <s v="yes"/>
    <s v="MOORABBIN AIRPORT"/>
    <x v="1"/>
    <m/>
    <m/>
    <m/>
    <m/>
    <m/>
    <m/>
    <m/>
    <m/>
    <m/>
    <x v="2"/>
  </r>
  <r>
    <n v="3977"/>
    <n v="93326"/>
    <s v="Highview Road, Skye, Melbourne, City of Frankston, Victoria, 3910, Australia"/>
    <m/>
    <s v="2017-18"/>
    <s v="HBRA_non"/>
    <s v="yes"/>
    <d v="1899-12-30T00:59:00"/>
    <n v="-38.114857659999998"/>
    <s v="SKYE"/>
    <m/>
    <n v="145.21608449999999"/>
    <x v="4"/>
    <x v="2"/>
    <n v="3977"/>
    <s v="HBRA"/>
    <m/>
    <n v="3311013"/>
    <n v="3310014"/>
    <m/>
    <s v="25_30"/>
    <s v="yes"/>
    <s v="MOORABBIN AIRPORT"/>
    <x v="1"/>
    <m/>
    <m/>
    <m/>
    <m/>
    <m/>
    <m/>
    <m/>
    <m/>
    <m/>
    <x v="2"/>
  </r>
  <r>
    <n v="3977"/>
    <n v="93326"/>
    <s v="Highview Road, Skye, Melbourne, City of Frankston, Victoria, 3910, Australia"/>
    <m/>
    <s v="2017-18"/>
    <s v="HBRA_non"/>
    <s v="yes"/>
    <d v="1899-12-30T00:00:00"/>
    <n v="-38.116026339999998"/>
    <s v="SKYE"/>
    <m/>
    <n v="145.2215807"/>
    <x v="4"/>
    <x v="2"/>
    <n v="3977"/>
    <s v="HBRA"/>
    <m/>
    <n v="8830383"/>
    <n v="3311016"/>
    <m/>
    <s v="25_30"/>
    <s v="yes"/>
    <s v="MOORABBIN AIRPORT"/>
    <x v="1"/>
    <m/>
    <m/>
    <m/>
    <m/>
    <m/>
    <m/>
    <m/>
    <m/>
    <m/>
    <x v="2"/>
  </r>
  <r>
    <n v="3977"/>
    <n v="93326"/>
    <s v="Taylors Road, Skye, Melbourne, City of Frankston, Victoria, 3910, Australia"/>
    <m/>
    <s v="2017-18"/>
    <s v="HBRA_non"/>
    <s v="yes"/>
    <d v="1899-12-30T00:05:00"/>
    <n v="-38.118046800000002"/>
    <s v="SKYE"/>
    <m/>
    <n v="145.21253110000001"/>
    <x v="4"/>
    <x v="2"/>
    <n v="3977"/>
    <s v="HBRA"/>
    <m/>
    <n v="3310997"/>
    <n v="9870963"/>
    <m/>
    <s v="25_30"/>
    <s v="yes"/>
    <s v="MOORABBIN AIRPORT"/>
    <x v="1"/>
    <m/>
    <m/>
    <m/>
    <m/>
    <m/>
    <m/>
    <m/>
    <m/>
    <m/>
    <x v="2"/>
  </r>
  <r>
    <n v="3977"/>
    <n v="93326"/>
    <s v="Maraline Road, Skye, Melbourne, City of Frankston, Victoria, 3910, Australia"/>
    <m/>
    <s v="2017-18"/>
    <s v="HBRA_non"/>
    <s v="yes"/>
    <d v="1899-12-30T00:13:00"/>
    <n v="-38.119004920000002"/>
    <s v="SKYE"/>
    <m/>
    <n v="145.2265586"/>
    <x v="4"/>
    <x v="2"/>
    <n v="3977"/>
    <s v="HBRA"/>
    <m/>
    <n v="3311027"/>
    <n v="3311028"/>
    <m/>
    <s v="25_30"/>
    <s v="yes"/>
    <s v="MOORABBIN AIRPORT"/>
    <x v="1"/>
    <m/>
    <m/>
    <m/>
    <m/>
    <m/>
    <m/>
    <m/>
    <m/>
    <m/>
    <x v="2"/>
  </r>
  <r>
    <n v="3977"/>
    <n v="93326"/>
    <s v="Ballarto Road, Skye, Melbourne, City of Frankston, Victoria, 3910, Australia"/>
    <m/>
    <s v="2017-18"/>
    <s v="HBRA_non"/>
    <s v="yes"/>
    <d v="1899-12-30T00:18:00"/>
    <n v="-38.120881699999998"/>
    <s v="SKYE"/>
    <m/>
    <n v="145.22358070000001"/>
    <x v="4"/>
    <x v="2"/>
    <n v="3977"/>
    <s v="HBRA"/>
    <m/>
    <n v="3310992"/>
    <n v="3310991"/>
    <m/>
    <s v="25_30"/>
    <s v="yes"/>
    <s v="MOORABBIN AIRPORT"/>
    <x v="1"/>
    <m/>
    <m/>
    <m/>
    <m/>
    <m/>
    <m/>
    <m/>
    <m/>
    <m/>
    <x v="2"/>
  </r>
  <r>
    <n v="3977"/>
    <n v="93326"/>
    <s v="Harold Road, Skye, Melbourne, City of Frankston, Victoria, 3910, Australia"/>
    <m/>
    <s v="2017-18"/>
    <s v="HBRA_non"/>
    <s v="yes"/>
    <d v="1899-12-30T00:25:00"/>
    <n v="-38.120989299999998"/>
    <s v="SKYE"/>
    <m/>
    <n v="145.21921649999999"/>
    <x v="4"/>
    <x v="2"/>
    <n v="3977"/>
    <s v="HBRA"/>
    <m/>
    <n v="3322231"/>
    <n v="3311020"/>
    <m/>
    <s v="25_30"/>
    <s v="yes"/>
    <s v="MOORABBIN AIRPORT"/>
    <x v="1"/>
    <m/>
    <m/>
    <m/>
    <m/>
    <m/>
    <m/>
    <m/>
    <m/>
    <m/>
    <x v="2"/>
  </r>
  <r>
    <n v="3977"/>
    <n v="93326"/>
    <s v="Ballarto Road, Skye, Melbourne, City of Frankston, Victoria, 3910, Australia"/>
    <m/>
    <s v="2017-18"/>
    <s v="HBRA_non"/>
    <s v="yes"/>
    <d v="1899-12-30T00:29:00"/>
    <n v="-38.120096670000002"/>
    <s v="SKYE"/>
    <m/>
    <n v="145.21652700000001"/>
    <x v="4"/>
    <x v="2"/>
    <n v="3977"/>
    <s v="HBRA"/>
    <m/>
    <n v="3310984"/>
    <n v="9910690"/>
    <m/>
    <s v="25_30"/>
    <s v="yes"/>
    <s v="MOORABBIN AIRPORT"/>
    <x v="1"/>
    <m/>
    <m/>
    <m/>
    <m/>
    <m/>
    <m/>
    <m/>
    <m/>
    <m/>
    <x v="2"/>
  </r>
  <r>
    <n v="3977"/>
    <n v="93326"/>
    <s v="Skye Driving Range &amp; Golf Course, Ballarto Road, Skye, Melbourne, City of Frankston, Victoria, 3910, Australia"/>
    <m/>
    <s v="2017-18"/>
    <s v="HBRA_non"/>
    <s v="yes"/>
    <d v="1899-12-30T00:32:00"/>
    <n v="-38.119461170000001"/>
    <s v="SKYE"/>
    <m/>
    <n v="145.2121941"/>
    <x v="4"/>
    <x v="2"/>
    <n v="3977"/>
    <s v="HBRA"/>
    <m/>
    <n v="3310983"/>
    <n v="3310982"/>
    <m/>
    <s v="25_30"/>
    <s v="yes"/>
    <s v="MOORABBIN AIRPORT"/>
    <x v="1"/>
    <m/>
    <m/>
    <m/>
    <m/>
    <m/>
    <m/>
    <m/>
    <m/>
    <m/>
    <x v="2"/>
  </r>
  <r>
    <n v="3977"/>
    <n v="93326"/>
    <s v="Skye Driving Range &amp; Golf Course, Ballarto Road, Skye, Melbourne, City of Frankston, Victoria, 3910, Australia"/>
    <m/>
    <s v="2017-18"/>
    <s v="HBRA_non"/>
    <s v="yes"/>
    <d v="1899-12-30T00:36:00"/>
    <n v="-38.119155980000002"/>
    <s v="SKYE"/>
    <m/>
    <n v="145.20981320000001"/>
    <x v="4"/>
    <x v="2"/>
    <n v="3977"/>
    <s v="HBRA"/>
    <m/>
    <n v="3310980"/>
    <n v="3310979"/>
    <m/>
    <s v="25_30"/>
    <s v="yes"/>
    <s v="MOORABBIN AIRPORT"/>
    <x v="1"/>
    <m/>
    <m/>
    <m/>
    <m/>
    <m/>
    <m/>
    <m/>
    <m/>
    <m/>
    <x v="2"/>
  </r>
  <r>
    <n v="3977"/>
    <n v="93326"/>
    <s v="Skye Fire Station, Potts Road, Skye, Melbourne, City of Frankston, Victoria, 3910, Australia"/>
    <m/>
    <s v="2017-18"/>
    <s v="HBRA_non"/>
    <s v="yes"/>
    <d v="1899-12-30T00:43:00"/>
    <n v="-38.119410100000003"/>
    <s v="SKYE"/>
    <m/>
    <n v="145.2028258"/>
    <x v="4"/>
    <x v="2"/>
    <n v="3977"/>
    <s v="HBRA"/>
    <m/>
    <n v="3310963"/>
    <n v="3310964"/>
    <m/>
    <s v="15_20"/>
    <s v="yes"/>
    <s v="MOORABBIN AIRPORT"/>
    <x v="1"/>
    <m/>
    <m/>
    <m/>
    <m/>
    <m/>
    <m/>
    <m/>
    <m/>
    <m/>
    <x v="2"/>
  </r>
  <r>
    <n v="3977"/>
    <n v="93326"/>
    <s v="Potts Road, Skye, Melbourne, City of Frankston, Victoria, 3910, Australia"/>
    <m/>
    <s v="2017-18"/>
    <s v="HBRA_non"/>
    <s v="yes"/>
    <d v="1899-12-30T00:44:00"/>
    <n v="-38.122921329999997"/>
    <s v="SKYE"/>
    <m/>
    <n v="145.2021392"/>
    <x v="4"/>
    <x v="2"/>
    <n v="3977"/>
    <s v="HBRA"/>
    <m/>
    <n v="3310967"/>
    <n v="3310968"/>
    <m/>
    <s v="15_20"/>
    <s v="yes"/>
    <s v="MOORABBIN AIRPORT"/>
    <x v="1"/>
    <m/>
    <m/>
    <m/>
    <m/>
    <m/>
    <m/>
    <m/>
    <m/>
    <m/>
    <x v="2"/>
  </r>
  <r>
    <n v="3977"/>
    <n v="93326"/>
    <s v="Skye Primary School, 395, Ballarto Road, Skye, Melbourne, City of Frankston, Victoria, 3977, Australia"/>
    <m/>
    <s v="2017-18"/>
    <s v="HBRA_non"/>
    <s v="yes"/>
    <d v="1899-12-30T00:47:00"/>
    <n v="-38.11811093"/>
    <s v="SKYE"/>
    <m/>
    <n v="145.20175080000001"/>
    <x v="4"/>
    <x v="2"/>
    <n v="3977"/>
    <s v="HBRA"/>
    <m/>
    <n v="3310874"/>
    <n v="3310873"/>
    <m/>
    <s v="15_20"/>
    <s v="yes"/>
    <s v="MOORABBIN AIRPORT"/>
    <x v="1"/>
    <m/>
    <m/>
    <m/>
    <m/>
    <m/>
    <m/>
    <m/>
    <m/>
    <m/>
    <x v="2"/>
  </r>
  <r>
    <n v="3977"/>
    <n v="93326"/>
    <s v="Ballarto Road, Skye, Melbourne, City of Frankston, Victoria, 3910, Australia"/>
    <m/>
    <s v="2017-18"/>
    <s v="HBRA_non"/>
    <s v="yes"/>
    <d v="1899-12-30T00:49:00"/>
    <n v="-38.118103130000001"/>
    <s v="SKYE"/>
    <m/>
    <n v="145.2037205"/>
    <x v="4"/>
    <x v="2"/>
    <n v="3977"/>
    <s v="HBRA"/>
    <m/>
    <n v="3310960"/>
    <n v="3310959"/>
    <m/>
    <s v="15_20"/>
    <s v="yes"/>
    <s v="MOORABBIN AIRPORT"/>
    <x v="1"/>
    <m/>
    <m/>
    <m/>
    <m/>
    <m/>
    <m/>
    <m/>
    <m/>
    <m/>
    <x v="2"/>
  </r>
  <r>
    <n v="3977"/>
    <n v="93326"/>
    <s v="Valley Road, Skye, Melbourne, City of Frankston, Victoria, 3910, Australia"/>
    <m/>
    <s v="2017-18"/>
    <s v="HBRA_non"/>
    <s v="yes"/>
    <d v="1899-12-30T00:53:00"/>
    <n v="-38.125844409999999"/>
    <s v="SKYE"/>
    <m/>
    <n v="145.2070392"/>
    <x v="4"/>
    <x v="2"/>
    <n v="3977"/>
    <s v="HBRA"/>
    <m/>
    <n v="3311338"/>
    <n v="3311339"/>
    <m/>
    <s v="15_20"/>
    <s v="yes"/>
    <s v="MOORABBIN AIRPORT"/>
    <x v="1"/>
    <m/>
    <m/>
    <m/>
    <m/>
    <m/>
    <m/>
    <m/>
    <m/>
    <m/>
    <x v="2"/>
  </r>
  <r>
    <n v="3977"/>
    <n v="93326"/>
    <s v="Potts Road, Langwarrin, Skye, Melbourne, City of Frankston, Victoria, 3910, Australia"/>
    <m/>
    <s v="2017-18"/>
    <s v="HBRA_non"/>
    <s v="yes"/>
    <d v="1899-12-30T00:56:00"/>
    <n v="-38.127397340000002"/>
    <s v="SKYE"/>
    <m/>
    <n v="145.20240430000001"/>
    <x v="4"/>
    <x v="2"/>
    <n v="3977"/>
    <s v="HBRA"/>
    <m/>
    <n v="3311099"/>
    <n v="9870780"/>
    <m/>
    <s v="15_20"/>
    <s v="yes"/>
    <s v="MOORABBIN AIRPORT"/>
    <x v="1"/>
    <m/>
    <m/>
    <m/>
    <m/>
    <m/>
    <m/>
    <m/>
    <m/>
    <m/>
    <x v="2"/>
  </r>
  <r>
    <n v="3977"/>
    <n v="93326"/>
    <s v="Carrboyd Road, Cranbourne South, Melbourne, City of Casey, Victoria, 3910, Australia"/>
    <m/>
    <s v="2017-18"/>
    <s v="HBRA_non"/>
    <s v="yes"/>
    <d v="1899-12-30T00:22:00"/>
    <n v="-38.136140429999998"/>
    <s v="CRANBOURNE SOUTH"/>
    <m/>
    <n v="145.2332754"/>
    <x v="4"/>
    <x v="2"/>
    <n v="3977"/>
    <s v="HBRA"/>
    <m/>
    <n v="3301279"/>
    <n v="9869231"/>
    <m/>
    <s v="20_25"/>
    <s v="yes"/>
    <s v="MOORABBIN AIRPORT"/>
    <x v="1"/>
    <m/>
    <m/>
    <m/>
    <m/>
    <m/>
    <m/>
    <m/>
    <m/>
    <m/>
    <x v="2"/>
  </r>
  <r>
    <n v="3977"/>
    <n v="93326"/>
    <s v="Roslyn Road, Cranbourne South, Melbourne, City of Casey, Victoria, 3910, Australia"/>
    <m/>
    <s v="2017-18"/>
    <s v="HBRA_non"/>
    <s v="yes"/>
    <d v="1899-12-30T00:29:00"/>
    <n v="-38.138022730000003"/>
    <s v="CRANBOURNE SOUTH"/>
    <m/>
    <n v="145.23165299999999"/>
    <x v="4"/>
    <x v="2"/>
    <n v="3977"/>
    <s v="HBRA"/>
    <m/>
    <n v="3301281"/>
    <n v="3301282"/>
    <m/>
    <s v="20_25"/>
    <s v="yes"/>
    <s v="MOORABBIN AIRPORT"/>
    <x v="1"/>
    <m/>
    <m/>
    <m/>
    <m/>
    <m/>
    <m/>
    <m/>
    <m/>
    <m/>
    <x v="2"/>
  </r>
  <r>
    <n v="3977"/>
    <n v="93326"/>
    <s v="Roslyn Road, Cranbourne South, Melbourne, City of Casey, Victoria, 3910, Australia"/>
    <m/>
    <s v="2017-18"/>
    <s v="HBRA_non"/>
    <s v="yes"/>
    <d v="1899-12-30T00:32:00"/>
    <n v="-38.140680879999998"/>
    <s v="CRANBOURNE SOUTH"/>
    <m/>
    <n v="145.2315265"/>
    <x v="4"/>
    <x v="2"/>
    <n v="3977"/>
    <s v="HBRA"/>
    <m/>
    <n v="3301284"/>
    <n v="3301285"/>
    <m/>
    <s v="20_25"/>
    <s v="yes"/>
    <s v="MOORABBIN AIRPORT"/>
    <x v="1"/>
    <m/>
    <m/>
    <m/>
    <m/>
    <m/>
    <m/>
    <m/>
    <m/>
    <m/>
    <x v="2"/>
  </r>
  <r>
    <n v="3977"/>
    <n v="93326"/>
    <s v="Roslyn Road, Cranbourne South, Melbourne, City of Casey, Victoria, 3910, Australia"/>
    <m/>
    <s v="2017-18"/>
    <s v="HBRA_non"/>
    <s v="yes"/>
    <d v="1899-12-30T00:34:00"/>
    <n v="-38.142240809999997"/>
    <s v="CRANBOURNE SOUTH"/>
    <m/>
    <n v="145.23214200000001"/>
    <x v="4"/>
    <x v="2"/>
    <n v="3977"/>
    <s v="HBRA"/>
    <m/>
    <n v="3301287"/>
    <n v="3301288"/>
    <m/>
    <s v="20_25"/>
    <s v="yes"/>
    <s v="MOORABBIN AIRPORT"/>
    <x v="1"/>
    <m/>
    <m/>
    <m/>
    <m/>
    <m/>
    <m/>
    <m/>
    <m/>
    <m/>
    <x v="2"/>
  </r>
  <r>
    <n v="3977"/>
    <n v="93326"/>
    <s v="Roslyn Road, Cranbourne South, Melbourne, City of Casey, Victoria, 3910, Australia"/>
    <m/>
    <s v="2017-18"/>
    <s v="HBRA_non"/>
    <s v="yes"/>
    <d v="1899-12-30T00:36:00"/>
    <n v="-38.14202899"/>
    <s v="CRANBOURNE SOUTH"/>
    <m/>
    <n v="145.2340609"/>
    <x v="4"/>
    <x v="2"/>
    <n v="3977"/>
    <s v="HBRA"/>
    <m/>
    <n v="3301289"/>
    <n v="3301290"/>
    <m/>
    <s v="20_25"/>
    <s v="yes"/>
    <s v="MOORABBIN AIRPORT"/>
    <x v="1"/>
    <m/>
    <m/>
    <m/>
    <m/>
    <m/>
    <m/>
    <m/>
    <m/>
    <m/>
    <x v="2"/>
  </r>
  <r>
    <n v="3977"/>
    <n v="93326"/>
    <s v="Roslyn Road, Cranbourne South, Melbourne, City of Casey, Victoria, 3910, Australia"/>
    <m/>
    <s v="2017-18"/>
    <s v="HBRA_non"/>
    <s v="yes"/>
    <d v="1899-12-30T00:39:00"/>
    <n v="-38.142200029999998"/>
    <s v="CRANBOURNE SOUTH"/>
    <m/>
    <n v="145.23604800000001"/>
    <x v="4"/>
    <x v="2"/>
    <n v="3977"/>
    <s v="HBRA"/>
    <m/>
    <n v="3301292"/>
    <n v="9869227"/>
    <m/>
    <s v="20_25"/>
    <s v="yes"/>
    <s v="MOORABBIN AIRPORT"/>
    <x v="1"/>
    <m/>
    <m/>
    <m/>
    <m/>
    <m/>
    <m/>
    <m/>
    <m/>
    <m/>
    <x v="2"/>
  </r>
  <r>
    <n v="3977"/>
    <n v="93326"/>
    <s v="Carrboyd Road, Cranbourne South, Melbourne, City of Casey, Victoria, 3910, Australia"/>
    <m/>
    <s v="2017-18"/>
    <s v="HBRA_non"/>
    <s v="yes"/>
    <d v="1899-12-30T00:48:00"/>
    <n v="-38.13670003"/>
    <s v="CRANBOURNE SOUTH"/>
    <m/>
    <n v="145.2308668"/>
    <x v="4"/>
    <x v="2"/>
    <n v="3977"/>
    <s v="HBRA"/>
    <m/>
    <n v="3301275"/>
    <n v="3301276"/>
    <m/>
    <s v="20_25"/>
    <s v="yes"/>
    <s v="MOORABBIN AIRPORT"/>
    <x v="1"/>
    <m/>
    <m/>
    <m/>
    <m/>
    <m/>
    <m/>
    <m/>
    <m/>
    <m/>
    <x v="2"/>
  </r>
  <r>
    <n v="3977"/>
    <n v="93326"/>
    <s v="Western Port Highway, Langwarrin, Melbourne, City of Frankston, Victoria, 3910, Australia"/>
    <m/>
    <s v="2017-18"/>
    <s v="HBRA_non"/>
    <s v="yes"/>
    <d v="1899-12-30T00:52:00"/>
    <n v="-38.135619869999999"/>
    <s v="CRANBOURNE SOUTH"/>
    <m/>
    <n v="145.22854939999999"/>
    <x v="4"/>
    <x v="2"/>
    <n v="3977"/>
    <s v="HBRA"/>
    <m/>
    <n v="3301231"/>
    <n v="3301232"/>
    <m/>
    <s v="20_25"/>
    <s v="yes"/>
    <s v="MOORABBIN AIRPORT"/>
    <x v="1"/>
    <m/>
    <m/>
    <m/>
    <m/>
    <m/>
    <m/>
    <m/>
    <m/>
    <m/>
    <x v="2"/>
  </r>
  <r>
    <n v="3977"/>
    <n v="93326"/>
    <s v="Western Port Highway, Langwarrin, Melbourne, City of Frankston, Victoria, 3910, Australia"/>
    <m/>
    <s v="2017-18"/>
    <s v="HBRA_non"/>
    <s v="yes"/>
    <d v="1899-12-30T00:58:00"/>
    <n v="-38.138185219999997"/>
    <s v="CRANBOURNE SOUTH"/>
    <m/>
    <n v="145.2278627"/>
    <x v="4"/>
    <x v="2"/>
    <n v="3977"/>
    <s v="HBRA"/>
    <m/>
    <n v="3301234"/>
    <n v="3301235"/>
    <m/>
    <s v="20_25"/>
    <s v="yes"/>
    <s v="MOORABBIN AIRPORT"/>
    <x v="1"/>
    <m/>
    <m/>
    <m/>
    <m/>
    <m/>
    <m/>
    <m/>
    <m/>
    <m/>
    <x v="2"/>
  </r>
  <r>
    <n v="3977"/>
    <n v="93326"/>
    <s v="Western Port Highway, Langwarrin, Melbourne, City of Frankston, Victoria, 3910, Australia"/>
    <m/>
    <s v="2017-18"/>
    <s v="HBRA_non"/>
    <s v="yes"/>
    <d v="1899-12-30T00:58:00"/>
    <n v="-38.140277930000003"/>
    <s v="CRANBOURNE SOUTH"/>
    <m/>
    <n v="145.22769109999999"/>
    <x v="4"/>
    <x v="2"/>
    <n v="3977"/>
    <s v="HBRA"/>
    <m/>
    <n v="8830386"/>
    <n v="3301240"/>
    <m/>
    <s v="20_25"/>
    <s v="yes"/>
    <s v="MOORABBIN AIRPORT"/>
    <x v="1"/>
    <m/>
    <m/>
    <m/>
    <m/>
    <m/>
    <m/>
    <m/>
    <m/>
    <m/>
    <x v="2"/>
  </r>
  <r>
    <n v="3977"/>
    <n v="93326"/>
    <s v="Browns Road, Cranbourne South, Melbourne, City of Casey, Victoria, 3910, Australia"/>
    <m/>
    <s v="2017-18"/>
    <s v="HBRA_non"/>
    <s v="yes"/>
    <d v="1899-12-30T00:01:00"/>
    <n v="-38.1425731"/>
    <s v="CRANBOURNE SOUTH"/>
    <m/>
    <n v="145.22734779999999"/>
    <x v="4"/>
    <x v="2"/>
    <n v="3977"/>
    <s v="HBRA"/>
    <m/>
    <n v="3301246"/>
    <n v="3301247"/>
    <m/>
    <s v="20_25"/>
    <s v="yes"/>
    <s v="MOORABBIN AIRPORT"/>
    <x v="1"/>
    <m/>
    <m/>
    <m/>
    <m/>
    <m/>
    <m/>
    <m/>
    <m/>
    <m/>
    <x v="2"/>
  </r>
  <r>
    <n v="3977"/>
    <n v="93326"/>
    <s v="Browns Road, Cranbourne South, Melbourne, City of Casey, Victoria, 3910, Australia"/>
    <m/>
    <s v="2017-18"/>
    <s v="HBRA_non"/>
    <s v="yes"/>
    <d v="1899-12-30T00:02:00"/>
    <n v="-38.143113130000003"/>
    <s v="CRANBOURNE SOUTH"/>
    <m/>
    <n v="145.22769109999999"/>
    <x v="4"/>
    <x v="2"/>
    <n v="3977"/>
    <s v="HBRA"/>
    <m/>
    <n v="3301247"/>
    <n v="3301270"/>
    <m/>
    <s v="20_25"/>
    <s v="yes"/>
    <s v="MOORABBIN AIRPORT"/>
    <x v="1"/>
    <m/>
    <m/>
    <m/>
    <m/>
    <m/>
    <m/>
    <m/>
    <m/>
    <m/>
    <x v="2"/>
  </r>
  <r>
    <n v="3977"/>
    <n v="93326"/>
    <s v="Browns Road, Cranbourne South, Melbourne, City of Casey, Victoria, 3910, Australia"/>
    <m/>
    <s v="2017-18"/>
    <s v="HBRA_non"/>
    <s v="yes"/>
    <d v="1899-12-30T00:05:00"/>
    <n v="-38.144193170000001"/>
    <s v="CRANBOURNE SOUTH"/>
    <m/>
    <n v="145.2284636"/>
    <x v="4"/>
    <x v="2"/>
    <n v="3977"/>
    <s v="HBRA"/>
    <m/>
    <n v="3301312"/>
    <n v="3301313"/>
    <m/>
    <s v="20_25"/>
    <s v="yes"/>
    <s v="MOORABBIN AIRPORT"/>
    <x v="1"/>
    <m/>
    <m/>
    <m/>
    <m/>
    <m/>
    <m/>
    <m/>
    <m/>
    <m/>
    <x v="2"/>
  </r>
  <r>
    <n v="3977"/>
    <n v="93326"/>
    <s v="Browns Road, Cranbourne South, Melbourne, City of Casey, Victoria, 3910, Australia"/>
    <m/>
    <s v="2017-18"/>
    <s v="HBRA_non"/>
    <s v="yes"/>
    <d v="1899-12-30T00:09:00"/>
    <n v="-38.146353210000001"/>
    <s v="CRANBOURNE SOUTH"/>
    <m/>
    <n v="145.23018020000001"/>
    <x v="4"/>
    <x v="2"/>
    <n v="3977"/>
    <s v="HBRA"/>
    <m/>
    <n v="3301105"/>
    <n v="3301104"/>
    <m/>
    <s v="20_25"/>
    <s v="yes"/>
    <s v="MOORABBIN AIRPORT"/>
    <x v="1"/>
    <m/>
    <m/>
    <m/>
    <m/>
    <m/>
    <m/>
    <m/>
    <m/>
    <m/>
    <x v="2"/>
  </r>
  <r>
    <n v="3977"/>
    <n v="93326"/>
    <s v="Langley Road, Cranbourne South, Melbourne, City of Casey, Victoria, 3910, Australia"/>
    <m/>
    <s v="2017-18"/>
    <s v="HBRA_non"/>
    <s v="yes"/>
    <d v="1899-12-30T00:15:00"/>
    <n v="-38.148513190000003"/>
    <s v="CRANBOURNE SOUTH"/>
    <m/>
    <n v="145.23189679999999"/>
    <x v="4"/>
    <x v="2"/>
    <n v="3977"/>
    <s v="HBRA"/>
    <m/>
    <n v="8830388"/>
    <n v="3300312"/>
    <m/>
    <s v="20_25"/>
    <s v="yes"/>
    <s v="MOORABBIN AIRPORT"/>
    <x v="1"/>
    <m/>
    <m/>
    <m/>
    <m/>
    <m/>
    <m/>
    <m/>
    <m/>
    <m/>
    <x v="2"/>
  </r>
  <r>
    <n v="3977"/>
    <n v="93326"/>
    <s v="Langley Road, Cranbourne South, Melbourne, City of Casey, Victoria, 3910, Australia"/>
    <m/>
    <s v="2017-18"/>
    <s v="HBRA_non"/>
    <s v="yes"/>
    <d v="1899-12-30T00:18:00"/>
    <n v="-38.15040312"/>
    <s v="CRANBOURNE SOUTH"/>
    <m/>
    <n v="145.23129599999999"/>
    <x v="4"/>
    <x v="2"/>
    <n v="3977"/>
    <s v="HBRA"/>
    <m/>
    <n v="3300243"/>
    <n v="3300314"/>
    <m/>
    <s v="20_25"/>
    <s v="yes"/>
    <s v="MOORABBIN AIRPORT"/>
    <x v="1"/>
    <m/>
    <m/>
    <m/>
    <m/>
    <m/>
    <m/>
    <m/>
    <m/>
    <m/>
    <x v="2"/>
  </r>
  <r>
    <n v="3977"/>
    <n v="93326"/>
    <s v="Langley Road, Cranbourne South, Melbourne, City of Casey, Victoria, 3910, Australia"/>
    <m/>
    <s v="2017-18"/>
    <s v="HBRA_non"/>
    <s v="yes"/>
    <d v="1899-12-30T00:19:00"/>
    <n v="-38.146690710000001"/>
    <s v="CRANBOURNE SOUTH"/>
    <m/>
    <n v="145.23232590000001"/>
    <x v="4"/>
    <x v="2"/>
    <n v="3977"/>
    <s v="HBRA"/>
    <m/>
    <n v="3301103"/>
    <n v="3300310"/>
    <m/>
    <s v="20_25"/>
    <s v="yes"/>
    <s v="MOORABBIN AIRPORT"/>
    <x v="1"/>
    <m/>
    <m/>
    <m/>
    <m/>
    <m/>
    <m/>
    <m/>
    <m/>
    <m/>
    <x v="2"/>
  </r>
  <r>
    <n v="3977"/>
    <n v="93326"/>
    <s v="Langley Road, Cranbourne South, Melbourne, City of Casey, Victoria, 3910, Australia"/>
    <m/>
    <s v="2017-18"/>
    <s v="HBRA_non"/>
    <s v="yes"/>
    <d v="1899-12-30T00:21:00"/>
    <n v="-38.152900449999997"/>
    <s v="CRANBOURNE SOUTH"/>
    <m/>
    <n v="145.23129599999999"/>
    <x v="4"/>
    <x v="2"/>
    <n v="3977"/>
    <s v="HBRA"/>
    <m/>
    <n v="3300316"/>
    <n v="3300317"/>
    <m/>
    <s v="15_20"/>
    <s v="yes"/>
    <s v="MOORABBIN AIRPORT"/>
    <x v="1"/>
    <m/>
    <m/>
    <m/>
    <m/>
    <m/>
    <m/>
    <m/>
    <m/>
    <m/>
    <x v="2"/>
  </r>
  <r>
    <n v="3977"/>
    <n v="93326"/>
    <s v="Fletcher Road, Cranbourne South, Junction Village, Melbourne, City of Casey, Victoria, Australia"/>
    <s v="LV"/>
    <s v="2018-19"/>
    <s v="HBRA_non"/>
    <s v="yes"/>
    <d v="1899-12-30T00:09:00"/>
    <n v="-38.154762480000002"/>
    <s v="BOTANIC RIDGE"/>
    <s v="LWN21"/>
    <n v="145.26772199999999"/>
    <x v="4"/>
    <x v="2"/>
    <n v="3977"/>
    <s v="HBRA"/>
    <m/>
    <n v="30520095"/>
    <n v="30520097"/>
    <m/>
    <m/>
    <s v="yes"/>
    <s v="MOORABBIN AIRPORT"/>
    <x v="1"/>
    <m/>
    <m/>
    <m/>
    <m/>
    <m/>
    <m/>
    <m/>
    <m/>
    <m/>
    <x v="2"/>
  </r>
  <r>
    <n v="3977"/>
    <n v="93326"/>
    <s v="Fletcher Road, Cranbourne South, Junction Village, Melbourne, City of Casey, Victoria, Australia"/>
    <s v="LV"/>
    <s v="2018-19"/>
    <s v="HBRA_non"/>
    <s v="yes"/>
    <d v="1899-12-30T00:10:00"/>
    <n v="-38.153823260000003"/>
    <s v="BOTANIC RIDGE"/>
    <s v="LWN21"/>
    <n v="145.26790370000001"/>
    <x v="4"/>
    <x v="2"/>
    <n v="3977"/>
    <s v="HBRA"/>
    <m/>
    <n v="30520093"/>
    <n v="30520095"/>
    <m/>
    <m/>
    <s v="yes"/>
    <s v="MOORABBIN AIRPORT"/>
    <x v="1"/>
    <m/>
    <m/>
    <m/>
    <m/>
    <m/>
    <m/>
    <m/>
    <m/>
    <m/>
    <x v="2"/>
  </r>
  <r>
    <n v="3977"/>
    <n v="93326"/>
    <s v="Fletcher Road, Cranbourne South, Junction Village, Melbourne, City of Casey, Victoria, Australia"/>
    <s v="LV"/>
    <s v="2018-19"/>
    <s v="HBRA_non"/>
    <s v="yes"/>
    <d v="1899-12-30T00:12:00"/>
    <n v="-38.152859659999997"/>
    <s v="BOTANIC RIDGE"/>
    <s v="LWN21"/>
    <n v="145.268112"/>
    <x v="4"/>
    <x v="2"/>
    <n v="3977"/>
    <s v="HBRA"/>
    <m/>
    <n v="30520091"/>
    <n v="30520093"/>
    <m/>
    <m/>
    <s v="yes"/>
    <s v="MOORABBIN AIRPORT"/>
    <x v="1"/>
    <m/>
    <m/>
    <m/>
    <m/>
    <m/>
    <m/>
    <m/>
    <m/>
    <m/>
    <x v="2"/>
  </r>
  <r>
    <n v="3977"/>
    <n v="93326"/>
    <s v="Fletcher Road, Cranbourne South, Junction Village, Melbourne, City of Casey, Victoria, Australia"/>
    <s v="LV,transformer"/>
    <s v="2018-19"/>
    <s v="HBRA_non"/>
    <s v="yes"/>
    <d v="1899-12-30T00:13:00"/>
    <n v="-38.151932539999997"/>
    <s v="BOTANIC RIDGE"/>
    <s v="LWN21"/>
    <n v="145.268271"/>
    <x v="4"/>
    <x v="2"/>
    <n v="3977"/>
    <s v="HBRA"/>
    <m/>
    <n v="30429544"/>
    <n v="30520091"/>
    <m/>
    <m/>
    <s v="yes"/>
    <s v="MOORABBIN AIRPORT"/>
    <x v="1"/>
    <m/>
    <m/>
    <m/>
    <m/>
    <m/>
    <m/>
    <m/>
    <m/>
    <m/>
    <x v="2"/>
  </r>
  <r>
    <n v="3977"/>
    <n v="93326"/>
    <s v="Fletcher Road, Cranbourne South, Junction Village, Melbourne, City of Casey, Victoria, Australia"/>
    <s v="LV,HV"/>
    <s v="2018-19"/>
    <s v="HBRA_non"/>
    <s v="yes"/>
    <d v="1899-12-30T00:14:00"/>
    <n v="-38.151310719999998"/>
    <s v="BOTANIC RIDGE"/>
    <s v="LWN21"/>
    <n v="145.26831720000001"/>
    <x v="4"/>
    <x v="2"/>
    <n v="3977"/>
    <s v="HBRA"/>
    <m/>
    <n v="30389716"/>
    <n v="30429544"/>
    <m/>
    <m/>
    <s v="yes"/>
    <s v="MOORABBIN AIRPORT"/>
    <x v="1"/>
    <m/>
    <m/>
    <m/>
    <m/>
    <m/>
    <m/>
    <m/>
    <m/>
    <m/>
    <x v="2"/>
  </r>
  <r>
    <n v="3977"/>
    <n v="93326"/>
    <s v="Waterdale Drive, Cranbourne South, Melbourne, City of Casey, Victoria, 3910, Australia"/>
    <s v="HV,transformer"/>
    <s v="2018-19"/>
    <s v="HBRA_non"/>
    <s v="yes"/>
    <d v="1899-12-30T00:24:00"/>
    <n v="-38.152943389999997"/>
    <s v="CRANBOURNE SOUTH"/>
    <s v="LWN21"/>
    <n v="145.2412415"/>
    <x v="4"/>
    <x v="2"/>
    <n v="3977"/>
    <s v="HBRA"/>
    <m/>
    <n v="30391165"/>
    <n v="30430238"/>
    <m/>
    <m/>
    <s v="yes"/>
    <s v="MOORABBIN AIRPORT"/>
    <x v="1"/>
    <m/>
    <m/>
    <m/>
    <m/>
    <m/>
    <m/>
    <m/>
    <m/>
    <m/>
    <x v="2"/>
  </r>
  <r>
    <n v="3977"/>
    <n v="93326"/>
    <s v="Waterdale Drive, Cranbourne South, Melbourne, City of Casey, Victoria, 3910, Australia"/>
    <s v="HV"/>
    <s v="2018-19"/>
    <s v="HBRA_non"/>
    <s v="yes"/>
    <d v="1899-12-30T00:26:00"/>
    <n v="-38.15280139"/>
    <s v="CRANBOURNE SOUTH"/>
    <s v="LWN21"/>
    <n v="145.24260849999999"/>
    <x v="4"/>
    <x v="2"/>
    <n v="3977"/>
    <s v="HBRA"/>
    <m/>
    <n v="30391163"/>
    <n v="30391165"/>
    <m/>
    <m/>
    <s v="yes"/>
    <s v="MOORABBIN AIRPORT"/>
    <x v="1"/>
    <m/>
    <m/>
    <m/>
    <m/>
    <m/>
    <m/>
    <m/>
    <m/>
    <m/>
    <x v="2"/>
  </r>
  <r>
    <n v="3977"/>
    <n v="93326"/>
    <s v="Waterdale Drive, Cranbourne South, Melbourne, City of Casey, Victoria, 3910, Australia"/>
    <s v="HV"/>
    <s v="2018-19"/>
    <s v="HBRA_non"/>
    <s v="yes"/>
    <d v="1899-12-30T00:29:00"/>
    <n v="-38.152169170000001"/>
    <s v="CRANBOURNE SOUTH"/>
    <s v="LWN21"/>
    <n v="145.2426456"/>
    <x v="4"/>
    <x v="2"/>
    <n v="3977"/>
    <s v="HBRA"/>
    <m/>
    <n v="30391161"/>
    <n v="30391163"/>
    <m/>
    <m/>
    <s v="yes"/>
    <s v="MOORABBIN AIRPORT"/>
    <x v="1"/>
    <m/>
    <m/>
    <m/>
    <m/>
    <m/>
    <m/>
    <m/>
    <m/>
    <m/>
    <x v="2"/>
  </r>
  <r>
    <n v="3977"/>
    <n v="93326"/>
    <s v="Waterdale Drive, Cranbourne South, Melbourne, City of Casey, Victoria, 3910, Australia"/>
    <s v="HV"/>
    <s v="2018-19"/>
    <s v="HBRA_non"/>
    <s v="yes"/>
    <d v="1899-12-30T00:30:00"/>
    <n v="-38.151677550000002"/>
    <s v="CRANBOURNE SOUTH"/>
    <s v="LWN21"/>
    <n v="145.24286960000001"/>
    <x v="4"/>
    <x v="2"/>
    <n v="3977"/>
    <s v="HBRA"/>
    <m/>
    <n v="8815651"/>
    <n v="8815648"/>
    <m/>
    <m/>
    <s v="yes"/>
    <s v="MOORABBIN AIRPORT"/>
    <x v="1"/>
    <m/>
    <m/>
    <m/>
    <m/>
    <m/>
    <m/>
    <m/>
    <m/>
    <m/>
    <x v="2"/>
  </r>
  <r>
    <n v="3977"/>
    <n v="93326"/>
    <s v="Waterdale Drive, Cranbourne South, Melbourne, City of Casey, Victoria, 3910, Australia"/>
    <s v="HV"/>
    <s v="2018-19"/>
    <s v="HBRA_non"/>
    <s v="yes"/>
    <d v="1899-12-30T00:35:00"/>
    <n v="-38.151673819999999"/>
    <s v="CRANBOURNE SOUTH"/>
    <s v="LWN21"/>
    <n v="145.24374159999999"/>
    <x v="4"/>
    <x v="2"/>
    <n v="3977"/>
    <s v="HBRA"/>
    <m/>
    <n v="30391161"/>
    <n v="30430241"/>
    <m/>
    <m/>
    <s v="yes"/>
    <s v="MOORABBIN AIRPORT"/>
    <x v="1"/>
    <m/>
    <m/>
    <m/>
    <m/>
    <m/>
    <m/>
    <m/>
    <m/>
    <m/>
    <x v="2"/>
  </r>
  <r>
    <n v="3977"/>
    <n v="93326"/>
    <s v="Wanda Road, Cranbourne South, Melbourne, City of Casey, Victoria, 3910, Australia"/>
    <s v="LV"/>
    <s v="2018-19"/>
    <s v="HBRA_non"/>
    <s v="yes"/>
    <d v="1899-12-30T00:44:00"/>
    <n v="-38.14192508"/>
    <s v="CRANBOURNE SOUTH"/>
    <s v="LWN21"/>
    <n v="145.23986070000001"/>
    <x v="4"/>
    <x v="2"/>
    <n v="3977"/>
    <s v="HBRA"/>
    <m/>
    <n v="3300880"/>
    <n v="3300879"/>
    <m/>
    <m/>
    <s v="yes"/>
    <s v="MOORABBIN AIRPORT"/>
    <x v="1"/>
    <m/>
    <m/>
    <m/>
    <m/>
    <m/>
    <m/>
    <m/>
    <m/>
    <m/>
    <x v="2"/>
  </r>
  <r>
    <n v="3977"/>
    <n v="93326"/>
    <s v="Wanda Road, Cranbourne South, Melbourne, City of Casey, Victoria, 3910, Australia"/>
    <s v="LV,transformer"/>
    <s v="2018-19"/>
    <s v="HBRA_non"/>
    <s v="yes"/>
    <d v="1899-12-30T00:46:00"/>
    <n v="-38.141229619999997"/>
    <s v="CRANBOURNE SOUTH"/>
    <s v="LWN21"/>
    <n v="145.23990860000001"/>
    <x v="4"/>
    <x v="2"/>
    <n v="3977"/>
    <s v="HBRA"/>
    <m/>
    <n v="30540810"/>
    <n v="30529965"/>
    <m/>
    <m/>
    <s v="yes"/>
    <s v="MOORABBIN AIRPORT"/>
    <x v="1"/>
    <m/>
    <m/>
    <m/>
    <m/>
    <m/>
    <m/>
    <m/>
    <m/>
    <m/>
    <x v="2"/>
  </r>
  <r>
    <n v="3977"/>
    <n v="93326"/>
    <s v="Wanda Road, Cranbourne South, Melbourne, City of Casey, Victoria, 3910, Australia"/>
    <s v="HV,transformer"/>
    <s v="2018-19"/>
    <s v="HBRA_non"/>
    <s v="yes"/>
    <d v="1899-12-30T00:47:00"/>
    <n v="-38.140532610000001"/>
    <s v="CRANBOURNE SOUTH"/>
    <s v="LWN21"/>
    <n v="145.2400749"/>
    <x v="4"/>
    <x v="1"/>
    <n v="3977"/>
    <s v="HBRA"/>
    <m/>
    <n v="30529965"/>
    <n v="30391177"/>
    <m/>
    <m/>
    <s v="no"/>
    <s v="MOORABBIN AIRPORT"/>
    <x v="1"/>
    <m/>
    <m/>
    <m/>
    <m/>
    <m/>
    <m/>
    <m/>
    <m/>
    <m/>
    <x v="2"/>
  </r>
  <r>
    <n v="3977"/>
    <n v="93326"/>
    <s v="Wanda Road, Cranbourne South, Melbourne, City of Casey, Victoria, 3910, Australia"/>
    <s v="HV"/>
    <s v="2018-19"/>
    <s v="HBRA_non"/>
    <s v="yes"/>
    <d v="1899-12-30T00:49:00"/>
    <n v="-38.139234209999998"/>
    <s v="CRANBOURNE SOUTH"/>
    <s v="LWN21"/>
    <n v="145.24036649999999"/>
    <x v="4"/>
    <x v="2"/>
    <n v="3977"/>
    <s v="HBRA"/>
    <m/>
    <n v="30391177"/>
    <n v="30391205"/>
    <m/>
    <m/>
    <s v="yes"/>
    <s v="MOORABBIN AIRPORT"/>
    <x v="1"/>
    <m/>
    <m/>
    <m/>
    <m/>
    <m/>
    <m/>
    <m/>
    <m/>
    <m/>
    <x v="2"/>
  </r>
  <r>
    <n v="3977"/>
    <n v="93326"/>
    <s v="Surrey Road, Botanic Ridge, Melbourne, City of Casey, Victoria, 3910, Australia"/>
    <s v="HV"/>
    <s v="2018-19"/>
    <s v="HBRA_non"/>
    <s v="yes"/>
    <d v="1899-12-30T00:51:00"/>
    <n v="-38.138184989999999"/>
    <s v="CRANBOURNE SOUTH"/>
    <s v="LWN21"/>
    <n v="145.2406843"/>
    <x v="4"/>
    <x v="2"/>
    <n v="3977"/>
    <s v="HBRA"/>
    <m/>
    <n v="30391207"/>
    <n v="30391211"/>
    <m/>
    <m/>
    <s v="yes"/>
    <s v="MOORABBIN AIRPORT"/>
    <x v="1"/>
    <m/>
    <m/>
    <m/>
    <m/>
    <m/>
    <m/>
    <m/>
    <m/>
    <m/>
    <x v="2"/>
  </r>
  <r>
    <n v="3977"/>
    <n v="93326"/>
    <s v="Valley Road, Skye, Melbourne, City of Frankston, Victoria, 3910, Australia"/>
    <m/>
    <s v="2017-18"/>
    <s v="HBRA_non"/>
    <s v="yes"/>
    <d v="1899-12-30T00:13:00"/>
    <n v="-38.12531113"/>
    <s v="SKYE"/>
    <m/>
    <n v="145.19748989999999"/>
    <x v="4"/>
    <x v="2"/>
    <n v="3977"/>
    <s v="HBRA"/>
    <m/>
    <n v="3311347"/>
    <n v="3311348"/>
    <m/>
    <s v="15_20"/>
    <s v="yes"/>
    <s v="MOORABBIN AIRPORT"/>
    <x v="1"/>
    <m/>
    <m/>
    <m/>
    <m/>
    <m/>
    <m/>
    <m/>
    <m/>
    <m/>
    <x v="2"/>
  </r>
  <r>
    <n v="3977"/>
    <n v="93326"/>
    <s v="Valley Road, Skye, Melbourne, City of Frankston, Victoria, 3910, Australia"/>
    <m/>
    <s v="2017-18"/>
    <s v="HBRA_non"/>
    <s v="yes"/>
    <d v="1899-12-30T00:14:00"/>
    <n v="-38.125108570000002"/>
    <s v="SKYE"/>
    <m/>
    <n v="145.2000649"/>
    <x v="4"/>
    <x v="2"/>
    <n v="3977"/>
    <s v="HBRA"/>
    <m/>
    <n v="3311344"/>
    <n v="8814830"/>
    <m/>
    <s v="15_20"/>
    <s v="yes"/>
    <s v="MOORABBIN AIRPORT"/>
    <x v="1"/>
    <m/>
    <m/>
    <m/>
    <m/>
    <m/>
    <m/>
    <m/>
    <m/>
    <m/>
    <x v="2"/>
  </r>
  <r>
    <n v="3977"/>
    <n v="93326"/>
    <s v="Valley Road, Skye, Melbourne, City of Frankston, Victoria, 3910, Australia"/>
    <m/>
    <s v="2017-18"/>
    <s v="HBRA_non"/>
    <s v="yes"/>
    <d v="1899-12-30T00:19:00"/>
    <n v="-38.124838490000002"/>
    <s v="SKYE"/>
    <m/>
    <n v="145.1941425"/>
    <x v="4"/>
    <x v="2"/>
    <n v="3977"/>
    <s v="HBRA"/>
    <m/>
    <n v="3311350"/>
    <n v="3312352"/>
    <m/>
    <s v="15_20"/>
    <s v="yes"/>
    <s v="MOORABBIN AIRPORT"/>
    <x v="1"/>
    <m/>
    <m/>
    <m/>
    <m/>
    <m/>
    <m/>
    <m/>
    <m/>
    <m/>
    <x v="2"/>
  </r>
  <r>
    <n v="3977"/>
    <n v="93326"/>
    <s v="15, Lyppards Road, Langwarrin, Melbourne, City of Frankston, Victoria, 3910, Australia"/>
    <m/>
    <s v="2017-18"/>
    <s v="HBRA_non"/>
    <s v="yes"/>
    <d v="1899-12-30T00:59:00"/>
    <n v="-38.134940829999998"/>
    <s v="SKYE"/>
    <m/>
    <n v="145.2215218"/>
    <x v="4"/>
    <x v="2"/>
    <n v="3977"/>
    <s v="HBRA"/>
    <m/>
    <n v="3312528"/>
    <n v="3312529"/>
    <m/>
    <s v="15_20"/>
    <s v="yes"/>
    <s v="MOORABBIN AIRPORT"/>
    <x v="1"/>
    <m/>
    <m/>
    <m/>
    <m/>
    <m/>
    <m/>
    <m/>
    <m/>
    <m/>
    <x v="2"/>
  </r>
  <r>
    <n v="3977"/>
    <n v="93326"/>
    <s v="The Bramble Farm, 25, Lyppards Road, Langwarrin, Melbourne, City of Frankston, Victoria, 3910, Australia"/>
    <m/>
    <s v="2017-18"/>
    <s v="HBRA_non"/>
    <s v="yes"/>
    <d v="1899-12-30T00:00:00"/>
    <n v="-38.133388070000002"/>
    <s v="SKYE"/>
    <m/>
    <n v="145.22203680000001"/>
    <x v="4"/>
    <x v="2"/>
    <n v="3977"/>
    <s v="HBRA"/>
    <m/>
    <n v="3312530"/>
    <n v="3312531"/>
    <m/>
    <s v="15_20"/>
    <s v="yes"/>
    <s v="MOORABBIN AIRPORT"/>
    <x v="1"/>
    <m/>
    <m/>
    <m/>
    <m/>
    <m/>
    <m/>
    <m/>
    <m/>
    <m/>
    <x v="2"/>
  </r>
  <r>
    <n v="3977"/>
    <n v="93326"/>
    <s v="Lyppards Road, Langwarrin, Melbourne, City of Frankston, Victoria, 3910, Australia"/>
    <m/>
    <s v="2017-18"/>
    <s v="HBRA_non"/>
    <s v="yes"/>
    <d v="1899-12-30T00:01:00"/>
    <n v="-38.133118019999998"/>
    <s v="SKYE"/>
    <m/>
    <n v="145.22177930000001"/>
    <x v="4"/>
    <x v="2"/>
    <n v="3977"/>
    <s v="HBRA"/>
    <m/>
    <n v="3312532"/>
    <n v="331533"/>
    <m/>
    <s v="15_20"/>
    <s v="yes"/>
    <s v="MOORABBIN AIRPORT"/>
    <x v="1"/>
    <m/>
    <m/>
    <m/>
    <m/>
    <m/>
    <m/>
    <m/>
    <m/>
    <m/>
    <x v="2"/>
  </r>
  <r>
    <n v="3977"/>
    <n v="93326"/>
    <s v="Lyppards Road, Langwarrin, Melbourne, City of Frankston, Victoria, 3910, Australia"/>
    <m/>
    <s v="2017-18"/>
    <s v="HBRA_non"/>
    <s v="yes"/>
    <d v="1899-12-30T00:08:00"/>
    <n v="-38.130822549999998"/>
    <s v="SKYE"/>
    <m/>
    <n v="145.22255179999999"/>
    <x v="4"/>
    <x v="2"/>
    <n v="3977"/>
    <s v="HBRA"/>
    <m/>
    <n v="3312540"/>
    <n v="3312542"/>
    <m/>
    <s v="15_20"/>
    <s v="yes"/>
    <s v="MOORABBIN AIRPORT"/>
    <x v="1"/>
    <m/>
    <m/>
    <m/>
    <m/>
    <m/>
    <m/>
    <m/>
    <m/>
    <m/>
    <x v="2"/>
  </r>
  <r>
    <n v="3977"/>
    <n v="93326"/>
    <s v="Cranbourne - Frankston Road, Langwarrin, Melbourne, City of Frankston, Victoria, 3910, Australia"/>
    <m/>
    <s v="2017-18"/>
    <s v="HBRA_non"/>
    <s v="yes"/>
    <d v="1899-12-30T00:13:00"/>
    <n v="-38.135278380000003"/>
    <s v="SKYE"/>
    <m/>
    <n v="145.22547"/>
    <x v="4"/>
    <x v="2"/>
    <n v="3977"/>
    <s v="HBRA"/>
    <m/>
    <n v="3312567"/>
    <n v="8830385"/>
    <m/>
    <s v="15_20"/>
    <s v="yes"/>
    <s v="MOORABBIN AIRPORT"/>
    <x v="1"/>
    <m/>
    <m/>
    <m/>
    <m/>
    <m/>
    <m/>
    <m/>
    <m/>
    <m/>
    <x v="2"/>
  </r>
  <r>
    <n v="3977"/>
    <n v="93326"/>
    <s v="Western Port Highway, Skye, Melbourne, City of Frankston, Victoria, 3910, Australia"/>
    <m/>
    <s v="2017-18"/>
    <s v="HBRA_non"/>
    <s v="yes"/>
    <d v="1899-12-30T00:18:00"/>
    <n v="-38.129337219999996"/>
    <s v="SKYE"/>
    <m/>
    <n v="145.22855999999999"/>
    <x v="4"/>
    <x v="2"/>
    <n v="3977"/>
    <s v="HBRA"/>
    <m/>
    <n v="3312625"/>
    <n v="3312626"/>
    <m/>
    <s v="15_20"/>
    <s v="yes"/>
    <s v="MOORABBIN AIRPORT"/>
    <x v="1"/>
    <m/>
    <m/>
    <m/>
    <m/>
    <m/>
    <m/>
    <m/>
    <m/>
    <m/>
    <x v="2"/>
  </r>
  <r>
    <n v="3977"/>
    <n v="93326"/>
    <s v="Cranbourne - Frankston Road, Cranbourne South, Melbourne, City of Casey, Victoria, 3910, Australia"/>
    <m/>
    <s v="2017-18"/>
    <s v="HBRA_non"/>
    <s v="yes"/>
    <d v="1899-12-30T00:24:00"/>
    <n v="-38.131632719999999"/>
    <s v="CRANBOURNE SOUTH"/>
    <m/>
    <n v="145.23250820000001"/>
    <x v="4"/>
    <x v="2"/>
    <n v="3977"/>
    <s v="HBRA"/>
    <m/>
    <n v="3312598"/>
    <n v="3312600"/>
    <m/>
    <s v="15_20"/>
    <s v="yes"/>
    <s v="MOORABBIN AIRPORT"/>
    <x v="1"/>
    <m/>
    <m/>
    <m/>
    <m/>
    <m/>
    <m/>
    <m/>
    <m/>
    <m/>
    <x v="2"/>
  </r>
  <r>
    <n v="3977"/>
    <n v="93326"/>
    <s v="Cranbourne - Frankston Road, Cranbourne South, Melbourne, City of Casey, Victoria, 3910, Australia"/>
    <m/>
    <s v="2017-18"/>
    <s v="HBRA_non"/>
    <s v="yes"/>
    <d v="1899-12-30T00:28:00"/>
    <n v="-38.130484979999999"/>
    <s v="CRANBOURNE SOUTH"/>
    <m/>
    <n v="145.2356839"/>
    <x v="4"/>
    <x v="2"/>
    <n v="3977"/>
    <s v="HBRA"/>
    <m/>
    <n v="3312604"/>
    <n v="3312605"/>
    <m/>
    <s v="15_20"/>
    <s v="yes"/>
    <s v="MOORABBIN AIRPORT"/>
    <x v="1"/>
    <m/>
    <m/>
    <m/>
    <m/>
    <m/>
    <m/>
    <m/>
    <m/>
    <m/>
    <x v="2"/>
  </r>
  <r>
    <n v="3977"/>
    <n v="93326"/>
    <s v="Cranbourne - Frankston Road, Cranbourne South, Melbourne, City of Casey, Victoria, 3910, Australia"/>
    <m/>
    <s v="2017-18"/>
    <s v="HBRA_non"/>
    <s v="yes"/>
    <d v="1899-12-30T00:29:00"/>
    <n v="-38.132645429999997"/>
    <s v="SKYE"/>
    <m/>
    <n v="145.23044820000001"/>
    <x v="4"/>
    <x v="2"/>
    <n v="3977"/>
    <s v="HBRA"/>
    <m/>
    <n v="3312577"/>
    <n v="3312579"/>
    <m/>
    <s v="15_20"/>
    <s v="yes"/>
    <s v="MOORABBIN AIRPORT"/>
    <x v="1"/>
    <m/>
    <m/>
    <m/>
    <m/>
    <m/>
    <m/>
    <m/>
    <m/>
    <m/>
    <x v="2"/>
  </r>
  <r>
    <n v="3977"/>
    <n v="93326"/>
    <s v="Cranbourne - Frankston Road, Cranbourne South, Melbourne, City of Casey, Victoria, 3910, Australia"/>
    <m/>
    <s v="2017-18"/>
    <s v="HBRA_non"/>
    <s v="yes"/>
    <d v="1899-12-30T00:29:00"/>
    <n v="-38.129134669999999"/>
    <s v="CRANBOURNE SOUTH"/>
    <m/>
    <n v="145.23885960000001"/>
    <x v="4"/>
    <x v="2"/>
    <n v="3977"/>
    <s v="HBRA"/>
    <m/>
    <n v="3312608"/>
    <n v="3312609"/>
    <m/>
    <s v="15_20"/>
    <s v="yes"/>
    <s v="MOORABBIN AIRPORT"/>
    <x v="1"/>
    <m/>
    <m/>
    <m/>
    <m/>
    <m/>
    <m/>
    <m/>
    <m/>
    <m/>
    <x v="2"/>
  </r>
  <r>
    <n v="3977"/>
    <n v="93326"/>
    <s v="Cranbourne - Frankston Road, Cranbourne South, Melbourne, City of Casey, Victoria, 3910, Australia"/>
    <m/>
    <s v="2017-18"/>
    <s v="HBRA_non"/>
    <s v="yes"/>
    <d v="1899-12-30T00:31:00"/>
    <n v="-38.127594739999999"/>
    <s v="BOTANIC RIDGE"/>
    <m/>
    <n v="145.2419228"/>
    <x v="4"/>
    <x v="2"/>
    <n v="3977"/>
    <s v="HBRA"/>
    <m/>
    <n v="3312609"/>
    <n v="3312611"/>
    <m/>
    <s v="15_20"/>
    <s v="yes"/>
    <s v="MOORABBIN AIRPORT"/>
    <x v="1"/>
    <m/>
    <m/>
    <m/>
    <m/>
    <m/>
    <m/>
    <m/>
    <m/>
    <m/>
    <x v="2"/>
  </r>
  <r>
    <n v="3977"/>
    <n v="93326"/>
    <s v="Cranbourne - Frankston Road, Cranbourne South, Melbourne, City of Casey, Victoria, 3910, Australia"/>
    <m/>
    <s v="2017-18"/>
    <s v="HBRA_non"/>
    <s v="yes"/>
    <d v="1899-12-30T00:37:00"/>
    <n v="-38.125083580000002"/>
    <s v="BOTANIC RIDGE"/>
    <m/>
    <n v="145.2482152"/>
    <x v="4"/>
    <x v="2"/>
    <n v="3977"/>
    <s v="HBRA"/>
    <m/>
    <n v="9588766"/>
    <n v="9949449"/>
    <m/>
    <s v="15_20"/>
    <s v="yes"/>
    <s v="MOORABBIN AIRPORT"/>
    <x v="1"/>
    <m/>
    <m/>
    <m/>
    <m/>
    <m/>
    <m/>
    <m/>
    <m/>
    <m/>
    <x v="2"/>
  </r>
  <r>
    <n v="3977"/>
    <n v="93326"/>
    <s v="Hall Road, Carrum Downs, Skye, Melbourne, City of Frankston, Victoria, 3201, Australia"/>
    <s v="HV,LV,transformer"/>
    <s v="2018-19"/>
    <s v="HBRA_non"/>
    <s v="yes"/>
    <d v="1899-12-30T00:03:00"/>
    <n v="-38.10374444"/>
    <s v="SKYE"/>
    <s v="CRM21"/>
    <n v="145.20780289999999"/>
    <x v="4"/>
    <x v="2"/>
    <n v="3977"/>
    <s v="HBRA"/>
    <m/>
    <n v="30405518"/>
    <n v="30427816"/>
    <m/>
    <m/>
    <s v="yes"/>
    <s v="MOORABBIN AIRPORT"/>
    <x v="1"/>
    <m/>
    <m/>
    <m/>
    <m/>
    <m/>
    <m/>
    <m/>
    <m/>
    <m/>
    <x v="2"/>
  </r>
  <r>
    <n v="3977"/>
    <n v="93326"/>
    <s v="Hall Road, Carrum Downs, Skye, Melbourne, City of Frankston, Victoria, 3201, Australia"/>
    <s v="HV"/>
    <s v="2018-19"/>
    <s v="HBRA_non"/>
    <s v="yes"/>
    <d v="1899-12-30T00:05:00"/>
    <n v="-38.103867559999998"/>
    <s v="SKYE"/>
    <s v="CRM21"/>
    <n v="145.20893050000001"/>
    <x v="4"/>
    <x v="2"/>
    <n v="3977"/>
    <s v="HBRA"/>
    <m/>
    <n v="30427816"/>
    <n v="30413518"/>
    <m/>
    <m/>
    <s v="yes"/>
    <s v="MOORABBIN AIRPORT"/>
    <x v="1"/>
    <m/>
    <m/>
    <m/>
    <m/>
    <m/>
    <m/>
    <m/>
    <m/>
    <m/>
    <x v="2"/>
  </r>
  <r>
    <n v="3977"/>
    <n v="93326"/>
    <s v="Wedge Road, Sandhurst, Skye, Melbourne, City of Frankston, Victoria, 3201, Australia"/>
    <s v="HV,transformer"/>
    <s v="2018-19"/>
    <s v="HBRA_non"/>
    <s v="yes"/>
    <d v="1899-12-30T00:32:00"/>
    <n v="-38.089440439999997"/>
    <s v="SANDHURST"/>
    <s v="CRM21"/>
    <n v="145.21107309999999"/>
    <x v="4"/>
    <x v="2"/>
    <n v="3977"/>
    <s v="HBRA"/>
    <m/>
    <n v="9868340"/>
    <n v="3316370"/>
    <m/>
    <m/>
    <s v="yes"/>
    <s v="MOORABBIN AIRPORT"/>
    <x v="1"/>
    <m/>
    <m/>
    <m/>
    <m/>
    <m/>
    <m/>
    <m/>
    <m/>
    <m/>
    <x v="2"/>
  </r>
  <r>
    <n v="3977"/>
    <n v="93326"/>
    <s v="Wedge Road, Sandhurst, Skye, Melbourne, City of Frankston, Victoria, 3201, Australia"/>
    <s v="HV,LV"/>
    <s v="2018-19"/>
    <s v="HBRA_non"/>
    <s v="yes"/>
    <d v="1899-12-30T00:38:00"/>
    <n v="-38.089542860000002"/>
    <s v="SANDHURST"/>
    <s v="CRM21"/>
    <n v="145.21264909999999"/>
    <x v="4"/>
    <x v="2"/>
    <n v="3977"/>
    <s v="HBRA"/>
    <m/>
    <n v="3316370"/>
    <n v="3450662"/>
    <m/>
    <m/>
    <s v="yes"/>
    <s v="MOORABBIN AIRPORT"/>
    <x v="1"/>
    <m/>
    <m/>
    <m/>
    <m/>
    <m/>
    <m/>
    <m/>
    <m/>
    <m/>
    <x v="2"/>
  </r>
  <r>
    <n v="3977"/>
    <n v="93326"/>
    <s v="Wedge Road, Sandhurst, Skye, Melbourne, City of Frankston, Victoria, 3201, Australia"/>
    <s v="HV,LV"/>
    <s v="2018-19"/>
    <s v="HBRA_non"/>
    <s v="yes"/>
    <d v="1899-12-30T00:40:00"/>
    <n v="-38.089638919999999"/>
    <s v="SANDHURST"/>
    <s v="CRM21"/>
    <n v="145.21341050000001"/>
    <x v="4"/>
    <x v="2"/>
    <n v="3977"/>
    <s v="HBRA"/>
    <m/>
    <n v="30419706"/>
    <n v="30435572"/>
    <m/>
    <m/>
    <s v="yes"/>
    <s v="MOORABBIN AIRPORT"/>
    <x v="1"/>
    <m/>
    <m/>
    <m/>
    <m/>
    <m/>
    <m/>
    <m/>
    <m/>
    <m/>
    <x v="2"/>
  </r>
  <r>
    <n v="3977"/>
    <n v="93326"/>
    <s v="Rimfire Crescent, Cranbourne, Junction Village, Melbourne, City of Casey, Victoria, 3977, Australia"/>
    <s v="LV"/>
    <s v="2018-19"/>
    <s v="LBRA_dec"/>
    <s v="yes"/>
    <d v="1899-12-30T00:09:00"/>
    <n v="-38.113902840000002"/>
    <s v="CRANBOURNE"/>
    <s v="XX"/>
    <n v="145.2770908"/>
    <x v="3"/>
    <x v="2"/>
    <n v="3977"/>
    <s v="LBRA"/>
    <m/>
    <n v="9700"/>
    <n v="9701"/>
    <m/>
    <m/>
    <s v="yes"/>
    <s v="MOORABBIN AIRPORT"/>
    <x v="1"/>
    <m/>
    <m/>
    <m/>
    <m/>
    <m/>
    <m/>
    <m/>
    <m/>
    <m/>
    <x v="2"/>
  </r>
  <r>
    <n v="3977"/>
    <n v="93326"/>
    <s v="Rimfire Crescent, Cranbourne, Junction Village, Melbourne, City of Casey, Victoria, 3977, Australia"/>
    <s v="LV"/>
    <s v="2018-19"/>
    <s v="LBRA_dec"/>
    <s v="yes"/>
    <d v="1899-12-30T00:14:00"/>
    <n v="-38.113960380000002"/>
    <s v="CRANBOURNE"/>
    <s v="XX"/>
    <n v="145.2772157"/>
    <x v="3"/>
    <x v="2"/>
    <n v="3977"/>
    <s v="LBRA"/>
    <m/>
    <n v="9701"/>
    <n v="9703"/>
    <m/>
    <m/>
    <s v="yes"/>
    <s v="MOORABBIN AIRPORT"/>
    <x v="1"/>
    <m/>
    <m/>
    <m/>
    <m/>
    <m/>
    <m/>
    <m/>
    <m/>
    <m/>
    <x v="2"/>
  </r>
  <r>
    <n v="3977"/>
    <n v="93326"/>
    <s v="Rimfire Crescent, Cranbourne, Junction Village, Melbourne, City of Casey, Victoria, 3977, Australia"/>
    <s v="LV"/>
    <s v="2018-19"/>
    <s v="LBRA_dec"/>
    <s v="yes"/>
    <d v="1899-12-30T00:16:00"/>
    <n v="-38.113853740000003"/>
    <s v="CRANBOURNE"/>
    <s v="XX"/>
    <n v="145.27721790000001"/>
    <x v="3"/>
    <x v="2"/>
    <n v="3977"/>
    <s v="LBRA"/>
    <m/>
    <n v="9703"/>
    <n v="9702"/>
    <m/>
    <m/>
    <s v="yes"/>
    <s v="MOORABBIN AIRPORT"/>
    <x v="1"/>
    <m/>
    <m/>
    <m/>
    <m/>
    <m/>
    <m/>
    <m/>
    <m/>
    <m/>
    <x v="2"/>
  </r>
  <r>
    <n v="3977"/>
    <n v="93326"/>
    <s v="Rimfire Crescent, Cranbourne, Junction Village, Melbourne, City of Casey, Victoria, 3977, Australia"/>
    <s v="LV"/>
    <s v="2018-19"/>
    <s v="LBRA_dec"/>
    <s v="yes"/>
    <d v="1899-12-30T00:18:00"/>
    <n v="-38.114262609999997"/>
    <s v="CRANBOURNE"/>
    <s v="XX"/>
    <n v="145.27716950000001"/>
    <x v="3"/>
    <x v="2"/>
    <n v="3977"/>
    <s v="LBRA"/>
    <m/>
    <n v="9703"/>
    <n v="9704"/>
    <m/>
    <m/>
    <s v="yes"/>
    <s v="MOORABBIN AIRPORT"/>
    <x v="1"/>
    <m/>
    <m/>
    <m/>
    <m/>
    <m/>
    <m/>
    <m/>
    <m/>
    <m/>
    <x v="2"/>
  </r>
  <r>
    <n v="3977"/>
    <n v="93326"/>
    <s v="Rimfire Crescent, Cranbourne, Junction Village, Melbourne, City of Casey, Victoria, 3977, Australia"/>
    <s v="LV"/>
    <s v="2018-19"/>
    <s v="LBRA_dec"/>
    <s v="yes"/>
    <d v="1899-12-30T00:19:00"/>
    <n v="-38.11472526"/>
    <s v="CRANBOURNE"/>
    <s v="XX"/>
    <n v="145.2770994"/>
    <x v="3"/>
    <x v="2"/>
    <n v="3977"/>
    <s v="LBRA"/>
    <m/>
    <n v="9704"/>
    <n v="9705"/>
    <m/>
    <m/>
    <s v="yes"/>
    <s v="MOORABBIN AIRPORT"/>
    <x v="1"/>
    <m/>
    <m/>
    <m/>
    <m/>
    <m/>
    <m/>
    <m/>
    <m/>
    <m/>
    <x v="2"/>
  </r>
  <r>
    <n v="3977"/>
    <n v="93326"/>
    <s v="Homewood Road, Langwarrin, Melbourne, City of Frankston, Victoria, 3910, Australia"/>
    <s v="HV,LV"/>
    <s v="2019-20"/>
    <s v="HBRA_non"/>
    <s v="yes"/>
    <d v="1899-12-30T00:20:00"/>
    <n v="-38.158528869999998"/>
    <s v="CRANBOURNE SOUTH"/>
    <s v="LWN21"/>
    <n v="145.2285784"/>
    <x v="4"/>
    <x v="2"/>
    <n v="3977"/>
    <s v="HBRA"/>
    <m/>
    <n v="3300910"/>
    <n v="3300909"/>
    <m/>
    <m/>
    <s v="yes"/>
    <s v="MOORABBIN AIRPORT"/>
    <x v="1"/>
    <m/>
    <m/>
    <m/>
    <m/>
    <m/>
    <m/>
    <m/>
    <m/>
    <m/>
    <x v="2"/>
  </r>
  <r>
    <n v="3977"/>
    <n v="93326"/>
    <s v="8 Homewood Rd, Cranbourne South"/>
    <s v="HV,LV"/>
    <s v="2019-20"/>
    <s v="HBRA_non"/>
    <s v="yes"/>
    <d v="1899-12-30T00:21:00"/>
    <n v="-38.15844053"/>
    <s v="CRANBOURNE SOUTH"/>
    <s v="LWN21"/>
    <n v="145.22770180000001"/>
    <x v="4"/>
    <x v="0"/>
    <n v="3977"/>
    <s v="HBRA"/>
    <m/>
    <n v="3300909"/>
    <n v="3300908"/>
    <n v="82"/>
    <s v="31_35"/>
    <s v="yes"/>
    <s v="MOORABBIN AIRPORT"/>
    <x v="2"/>
    <s v="Melaleucas and Callistemon less than 1m below LV on longer span and Cypress trees less than 1.5m beside LV and HV and Euc to side above HV line height"/>
    <s v="no_signs_of_contact"/>
    <s v="multiple"/>
    <s v="mela._call.,gum,conifers"/>
    <s v="NC"/>
    <s v="no"/>
    <s v="HV,LV"/>
    <s v="yes"/>
    <n v="830"/>
    <x v="2"/>
  </r>
  <r>
    <n v="3977"/>
    <n v="93326"/>
    <s v="Homewood Road, Langwarrin, Melbourne, City of Frankston, Victoria, 3910, Australia"/>
    <s v="HV,LV"/>
    <s v="2019-20"/>
    <s v="HBRA_non"/>
    <s v="yes"/>
    <d v="1899-12-30T00:29:00"/>
    <n v="-38.158220819999997"/>
    <s v="CRANBOURNE SOUTH"/>
    <s v="LWN21"/>
    <n v="145.2263729"/>
    <x v="4"/>
    <x v="2"/>
    <n v="3977"/>
    <s v="HBRA"/>
    <m/>
    <n v="3300908"/>
    <n v="3300907"/>
    <m/>
    <m/>
    <s v="yes"/>
    <s v="MOORABBIN AIRPORT"/>
    <x v="1"/>
    <m/>
    <m/>
    <m/>
    <m/>
    <m/>
    <m/>
    <m/>
    <m/>
    <m/>
    <x v="2"/>
  </r>
  <r>
    <n v="3977"/>
    <n v="93326"/>
    <s v="Opposite 3 Homewood Rd, Cranbourne South. Side of equestrian centre"/>
    <s v="HV,LV"/>
    <s v="2019-20"/>
    <s v="HBRA_non"/>
    <s v="yes"/>
    <d v="1899-12-30T00:30:00"/>
    <n v="-38.158046470000002"/>
    <s v="CRANBOURNE SOUTH"/>
    <s v="LWN21"/>
    <n v="145.22492980000001"/>
    <x v="4"/>
    <x v="0"/>
    <n v="3977"/>
    <s v="HBRA"/>
    <m/>
    <n v="3300907"/>
    <n v="3300906"/>
    <n v="129"/>
    <s v="31_35"/>
    <s v="yes"/>
    <s v="MOORABBIN AIRPORT"/>
    <x v="2"/>
    <s v="Tall Eucs less than 1.5m side to sky at HV and Acacias insufficient sag and sway at LV for longer span"/>
    <m/>
    <s v="multiple"/>
    <s v="acacia,gum"/>
    <s v="NC"/>
    <s v="no"/>
    <s v="HV,LV"/>
    <s v="no"/>
    <m/>
    <x v="2"/>
  </r>
  <r>
    <n v="3977"/>
    <n v="93326"/>
    <s v="Kelly Road, Cranbourne South, Junction Village, Melbourne, City of Casey, Victoria, Australia"/>
    <s v="LV"/>
    <s v="2019-20"/>
    <s v="HBRA_non"/>
    <s v="yes"/>
    <d v="1899-12-30T00:36:00"/>
    <n v="-38.158338409999999"/>
    <s v="BOTANIC RIDGE"/>
    <s v="LWN21"/>
    <n v="145.27133480000001"/>
    <x v="4"/>
    <x v="2"/>
    <n v="3977"/>
    <s v="HBRA"/>
    <m/>
    <n v="3300755"/>
    <n v="3300754"/>
    <m/>
    <m/>
    <s v="yes"/>
    <s v="MOORABBIN AIRPORT"/>
    <x v="1"/>
    <m/>
    <m/>
    <m/>
    <m/>
    <m/>
    <m/>
    <m/>
    <m/>
    <m/>
    <x v="2"/>
  </r>
  <r>
    <n v="3977"/>
    <n v="93326"/>
    <s v="Kelly Road, Cranbourne South, Junction Village, Melbourne, City of Casey, Victoria, Australia"/>
    <s v="LV"/>
    <s v="2019-20"/>
    <s v="HBRA_non"/>
    <s v="yes"/>
    <d v="1899-12-30T00:40:00"/>
    <n v="-38.15690335"/>
    <s v="BOTANIC RIDGE"/>
    <s v="LWN21"/>
    <n v="145.27163179999999"/>
    <x v="4"/>
    <x v="2"/>
    <n v="3977"/>
    <s v="HBRA"/>
    <m/>
    <n v="3300754"/>
    <n v="3300753"/>
    <m/>
    <m/>
    <s v="yes"/>
    <s v="MOORABBIN AIRPORT"/>
    <x v="1"/>
    <m/>
    <m/>
    <m/>
    <m/>
    <m/>
    <m/>
    <m/>
    <m/>
    <m/>
    <x v="2"/>
  </r>
  <r>
    <n v="3977"/>
    <n v="93326"/>
    <s v="Kelly Road, Cranbourne South, Junction Village, Melbourne, City of Casey, Victoria, Australia"/>
    <s v="LV,transformer"/>
    <s v="2019-20"/>
    <s v="HBRA_non"/>
    <s v="yes"/>
    <d v="1899-12-30T00:42:00"/>
    <n v="-38.156053110000002"/>
    <s v="BOTANIC RIDGE"/>
    <s v="LWN21"/>
    <n v="145.27181329999999"/>
    <x v="4"/>
    <x v="2"/>
    <n v="3977"/>
    <s v="HBRA"/>
    <m/>
    <n v="3300753"/>
    <n v="3300420"/>
    <m/>
    <m/>
    <s v="yes"/>
    <s v="MOORABBIN AIRPORT"/>
    <x v="1"/>
    <m/>
    <m/>
    <m/>
    <m/>
    <m/>
    <m/>
    <m/>
    <m/>
    <m/>
    <x v="2"/>
  </r>
  <r>
    <n v="3977"/>
    <n v="93326"/>
    <s v="Kelly Road, Cranbourne South, Junction Village, Melbourne, City of Casey, Victoria, Australia"/>
    <s v="LV,HV"/>
    <s v="2019-20"/>
    <s v="HBRA_non"/>
    <s v="yes"/>
    <d v="1899-12-30T00:45:00"/>
    <n v="-38.155344149999998"/>
    <s v="BOTANIC RIDGE"/>
    <s v="LWN21"/>
    <n v="145.27192579999999"/>
    <x v="4"/>
    <x v="2"/>
    <n v="3977"/>
    <s v="HBRA"/>
    <m/>
    <n v="3300420"/>
    <n v="3300419"/>
    <m/>
    <m/>
    <s v="yes"/>
    <s v="MOORABBIN AIRPORT"/>
    <x v="1"/>
    <m/>
    <m/>
    <m/>
    <m/>
    <m/>
    <m/>
    <m/>
    <m/>
    <m/>
    <x v="2"/>
  </r>
  <r>
    <n v="3977"/>
    <n v="93326"/>
    <s v="Kelly Road, Cranbourne South, Junction Village, Melbourne, City of Casey, Victoria, Australia"/>
    <s v="HV,LV"/>
    <s v="2019-20"/>
    <s v="HBRA_non"/>
    <s v="yes"/>
    <d v="1899-12-30T00:46:00"/>
    <n v="-38.154211879999998"/>
    <s v="BOTANIC RIDGE"/>
    <s v="LWN21"/>
    <n v="145.27213589999999"/>
    <x v="4"/>
    <x v="2"/>
    <n v="3977"/>
    <s v="HBRA"/>
    <m/>
    <n v="3300419"/>
    <n v="3300418"/>
    <m/>
    <m/>
    <s v="yes"/>
    <s v="MOORABBIN AIRPORT"/>
    <x v="1"/>
    <m/>
    <m/>
    <m/>
    <m/>
    <m/>
    <m/>
    <m/>
    <m/>
    <m/>
    <x v="2"/>
  </r>
  <r>
    <n v="3977"/>
    <n v="93326"/>
    <s v="Smiths Lane, Pearcedale, Melbourne, City of Casey, Victoria, Australia"/>
    <s v="HV,LV"/>
    <s v="2019-20"/>
    <s v="HBRA_non"/>
    <s v="yes"/>
    <d v="1899-12-30T00:00:00"/>
    <n v="-38.155442190000002"/>
    <s v="CRANBOURNE SOUTH"/>
    <s v="LWN21"/>
    <n v="145.26287310000001"/>
    <x v="4"/>
    <x v="2"/>
    <n v="3977"/>
    <s v="HBRA"/>
    <m/>
    <n v="3300643"/>
    <n v="3300642"/>
    <m/>
    <m/>
    <s v="yes"/>
    <s v="MOORABBIN AIRPORT"/>
    <x v="1"/>
    <m/>
    <m/>
    <m/>
    <m/>
    <m/>
    <m/>
    <m/>
    <m/>
    <m/>
    <x v="2"/>
  </r>
  <r>
    <n v="3977"/>
    <n v="93326"/>
    <s v="216 Smiths Ln, Cranbourne South"/>
    <s v="HV,LV"/>
    <s v="2019-20"/>
    <s v="HBRA_non"/>
    <s v="yes"/>
    <d v="1899-12-30T00:02:00"/>
    <n v="-38.156441020000003"/>
    <s v="CRANBOURNE SOUTH"/>
    <s v="LWN21"/>
    <n v="145.26279109999999"/>
    <x v="4"/>
    <x v="0"/>
    <n v="3977"/>
    <s v="HBRA"/>
    <m/>
    <n v="3300642"/>
    <n v="3300641"/>
    <n v="121"/>
    <s v="16_20"/>
    <s v="yes"/>
    <s v="MOORABBIN AIRPORT"/>
    <x v="2"/>
    <s v="Eucs and Cypress trees less than 1.5m beside LV and insufficient sag and sway throughout side and to sky"/>
    <s v="no_signs_of_contact"/>
    <s v="multiple"/>
    <s v="gum,conifers"/>
    <s v="NC"/>
    <s v="no"/>
    <s v="HV,LV"/>
    <s v="yes"/>
    <n v="830"/>
    <x v="2"/>
  </r>
  <r>
    <n v="3977"/>
    <n v="93326"/>
    <s v="Smiths Lane, Pearcedale, Melbourne, City of Casey, Victoria, Australia"/>
    <s v="HV,LV,transformer"/>
    <s v="2019-20"/>
    <s v="HBRA_non"/>
    <s v="yes"/>
    <d v="1899-12-30T00:10:00"/>
    <n v="-38.157368259999998"/>
    <s v="CRANBOURNE SOUTH"/>
    <s v="LWN21"/>
    <n v="145.26253940000001"/>
    <x v="4"/>
    <x v="2"/>
    <n v="3977"/>
    <s v="HBRA"/>
    <m/>
    <n v="3300641"/>
    <n v="3300640"/>
    <m/>
    <m/>
    <s v="yes"/>
    <s v="MOORABBIN AIRPORT"/>
    <x v="1"/>
    <m/>
    <m/>
    <m/>
    <m/>
    <m/>
    <m/>
    <m/>
    <m/>
    <m/>
    <x v="2"/>
  </r>
  <r>
    <n v="3977"/>
    <n v="93326"/>
    <s v="208 Smiths Ln, Cranbourne South"/>
    <s v="HV,LV"/>
    <s v="2019-20"/>
    <s v="HBRA_non"/>
    <s v="yes"/>
    <d v="1899-12-30T00:14:00"/>
    <n v="-38.158631290000002"/>
    <s v="CRANBOURNE SOUTH"/>
    <s v="LWN21"/>
    <n v="145.26235460000001"/>
    <x v="4"/>
    <x v="0"/>
    <n v="3977"/>
    <s v="HBRA"/>
    <m/>
    <n v="3300640"/>
    <n v="3300639"/>
    <n v="136"/>
    <s v="16_20"/>
    <s v="yes"/>
    <s v="MOORABBIN AIRPORT"/>
    <x v="2"/>
    <s v="Pine and Euc midspan insufficient sag and sway and Cypress near pole less than 1.5m beside LV"/>
    <m/>
    <s v="multiple"/>
    <s v="conifers,pinus,gum"/>
    <s v="NC"/>
    <s v="no"/>
    <s v="LV"/>
    <s v="no"/>
    <m/>
    <x v="2"/>
  </r>
  <r>
    <n v="3977"/>
    <n v="93326"/>
    <s v="206 Smiths Ln, Cranbourne South"/>
    <s v="HV,LV"/>
    <s v="2019-20"/>
    <s v="HBRA_non"/>
    <s v="yes"/>
    <d v="1899-12-30T00:23:00"/>
    <n v="-38.159525790000004"/>
    <s v="CRANBOURNE SOUTH"/>
    <s v="LWN21"/>
    <n v="145.26221029999999"/>
    <x v="4"/>
    <x v="0"/>
    <n v="3977"/>
    <s v="HBRA"/>
    <m/>
    <n v="3300639"/>
    <n v="3300224"/>
    <n v="109"/>
    <s v="16_20"/>
    <s v="yes"/>
    <s v="MOORABBIN AIRPORT"/>
    <x v="2"/>
    <s v="Cypress trees insufficient sag and sway to side for longer span"/>
    <m/>
    <s v="multiple"/>
    <s v="conifers"/>
    <s v="NC"/>
    <s v="no"/>
    <s v="HV,LV"/>
    <s v="no"/>
    <m/>
    <x v="2"/>
  </r>
  <r>
    <n v="3977"/>
    <n v="93326"/>
    <s v="Waterdale Drive, Cranbourne South, Melbourne, City of Casey, Victoria, 3910, Australia"/>
    <s v="HV"/>
    <s v="2019-20"/>
    <s v="HBRA_non"/>
    <s v="yes"/>
    <d v="1899-12-30T00:41:00"/>
    <n v="-38.151759720000001"/>
    <s v="CRANBOURNE SOUTH"/>
    <s v="LWN21"/>
    <n v="145.24373660000001"/>
    <x v="4"/>
    <x v="2"/>
    <n v="3977"/>
    <s v="HBRA"/>
    <m/>
    <n v="8815649"/>
    <n v="8815648"/>
    <m/>
    <m/>
    <s v="yes"/>
    <s v="MOORABBIN AIRPORT"/>
    <x v="1"/>
    <m/>
    <m/>
    <m/>
    <m/>
    <m/>
    <m/>
    <m/>
    <m/>
    <m/>
    <x v="2"/>
  </r>
  <r>
    <n v="3977"/>
    <n v="93326"/>
    <s v="Waterdale Drive, Cranbourne South, Melbourne, City of Casey, Victoria, 3910, Australia"/>
    <s v="HV,transformer"/>
    <s v="2019-20"/>
    <s v="HBRA_non"/>
    <s v="yes"/>
    <d v="1899-12-30T00:42:00"/>
    <n v="-38.15162205"/>
    <s v="CRANBOURNE SOUTH"/>
    <s v="LWN21"/>
    <n v="145.242842"/>
    <x v="4"/>
    <x v="2"/>
    <n v="3977"/>
    <s v="HBRA"/>
    <m/>
    <n v="8815648"/>
    <n v="8815651"/>
    <m/>
    <m/>
    <s v="yes"/>
    <s v="MOORABBIN AIRPORT"/>
    <x v="1"/>
    <m/>
    <m/>
    <m/>
    <m/>
    <m/>
    <m/>
    <m/>
    <m/>
    <m/>
    <x v="2"/>
  </r>
  <r>
    <n v="3977"/>
    <n v="93326"/>
    <s v="Waterdale Drive, Cranbourne South, Melbourne, City of Casey, Victoria, 3910, Australia"/>
    <s v="HV"/>
    <s v="2019-20"/>
    <s v="HBRA_non"/>
    <s v="yes"/>
    <d v="1899-12-30T00:49:00"/>
    <n v="-38.152167470000002"/>
    <s v="CRANBOURNE SOUTH"/>
    <s v="LWN21"/>
    <n v="145.2426696"/>
    <x v="4"/>
    <x v="2"/>
    <n v="3977"/>
    <s v="HBRA"/>
    <m/>
    <n v="8815651"/>
    <n v="8815652"/>
    <m/>
    <m/>
    <s v="yes"/>
    <s v="MOORABBIN AIRPORT"/>
    <x v="1"/>
    <m/>
    <m/>
    <m/>
    <m/>
    <m/>
    <m/>
    <m/>
    <m/>
    <m/>
    <x v="2"/>
  </r>
  <r>
    <n v="3977"/>
    <n v="93326"/>
    <s v="Waterdale Drive, Cranbourne South, Melbourne, City of Casey, Victoria, 3910, Australia"/>
    <s v="HV"/>
    <s v="2019-20"/>
    <s v="HBRA_non"/>
    <s v="yes"/>
    <d v="1899-12-30T00:50:00"/>
    <n v="-38.152758400000003"/>
    <s v="CRANBOURNE SOUTH"/>
    <s v="LWN21"/>
    <n v="145.24256990000001"/>
    <x v="4"/>
    <x v="2"/>
    <n v="3977"/>
    <s v="HBRA"/>
    <m/>
    <n v="8815652"/>
    <n v="8815654"/>
    <m/>
    <m/>
    <s v="yes"/>
    <s v="MOORABBIN AIRPORT"/>
    <x v="1"/>
    <m/>
    <m/>
    <m/>
    <m/>
    <m/>
    <m/>
    <m/>
    <m/>
    <m/>
    <x v="2"/>
  </r>
  <r>
    <n v="3977"/>
    <n v="93326"/>
    <s v="Waterdale Drive, Cranbourne South, Melbourne, City of Casey, Victoria, 3910, Australia"/>
    <s v="HV,transformer"/>
    <s v="2019-20"/>
    <s v="HBRA_non"/>
    <s v="yes"/>
    <d v="1899-12-30T00:51:00"/>
    <n v="-38.152980620000001"/>
    <s v="CRANBOURNE SOUTH"/>
    <s v="LWN21"/>
    <n v="145.2412459"/>
    <x v="4"/>
    <x v="2"/>
    <n v="3977"/>
    <s v="HBRA"/>
    <m/>
    <n v="8815654"/>
    <n v="8815657"/>
    <m/>
    <m/>
    <s v="yes"/>
    <s v="MOORABBIN AIRPORT"/>
    <x v="1"/>
    <m/>
    <m/>
    <m/>
    <m/>
    <m/>
    <m/>
    <m/>
    <m/>
    <m/>
    <x v="2"/>
  </r>
  <r>
    <n v="3977"/>
    <n v="93326"/>
    <s v="Browns Road, Botanic Ridge, Melbourne, City of Casey, Victoria, Australia"/>
    <s v="HV,LV"/>
    <s v="2019-20"/>
    <s v="HBRA_non"/>
    <s v="yes"/>
    <d v="1899-12-30T00:13:00"/>
    <n v="-38.148015659999999"/>
    <s v="CRANBOURNE SOUTH"/>
    <s v="LWN21"/>
    <n v="145.24773110000001"/>
    <x v="4"/>
    <x v="2"/>
    <n v="3977"/>
    <s v="HBRA"/>
    <m/>
    <n v="3300157"/>
    <n v="3300158"/>
    <m/>
    <m/>
    <s v="yes"/>
    <s v="MOORABBIN AIRPORT"/>
    <x v="1"/>
    <m/>
    <m/>
    <m/>
    <m/>
    <m/>
    <m/>
    <m/>
    <m/>
    <m/>
    <x v="2"/>
  </r>
  <r>
    <n v="3977"/>
    <n v="93326"/>
    <s v="Browns Road, Botanic Ridge, Melbourne, City of Casey, Victoria, Australia"/>
    <s v="HV,LV"/>
    <s v="2019-20"/>
    <s v="HBRA_non"/>
    <s v="yes"/>
    <d v="1899-12-30T00:14:00"/>
    <n v="-38.148190839999998"/>
    <s v="CRANBOURNE SOUTH"/>
    <s v="LWN21"/>
    <n v="145.24884779999999"/>
    <x v="4"/>
    <x v="2"/>
    <n v="3977"/>
    <s v="HBRA"/>
    <m/>
    <n v="3300158"/>
    <n v="3300159"/>
    <m/>
    <m/>
    <s v="yes"/>
    <s v="MOORABBIN AIRPORT"/>
    <x v="1"/>
    <m/>
    <m/>
    <m/>
    <m/>
    <m/>
    <m/>
    <m/>
    <m/>
    <m/>
    <x v="2"/>
  </r>
  <r>
    <n v="3977"/>
    <n v="93326"/>
    <s v="Browns Road, Botanic Ridge, Melbourne, City of Casey, Victoria, Australia"/>
    <s v="HV"/>
    <s v="2019-20"/>
    <s v="HBRA_non"/>
    <s v="yes"/>
    <d v="1899-12-30T00:15:00"/>
    <n v="-38.148250130000001"/>
    <s v="CRANBOURNE SOUTH"/>
    <s v="LWN21"/>
    <n v="145.2494537"/>
    <x v="4"/>
    <x v="2"/>
    <n v="3977"/>
    <s v="HBRA"/>
    <m/>
    <n v="3300159"/>
    <n v="9949491"/>
    <m/>
    <m/>
    <s v="yes"/>
    <s v="MOORABBIN AIRPORT"/>
    <x v="1"/>
    <m/>
    <m/>
    <m/>
    <m/>
    <m/>
    <m/>
    <m/>
    <m/>
    <m/>
    <x v="2"/>
  </r>
  <r>
    <n v="3977"/>
    <n v="93326"/>
    <s v="Browns Road, Botanic Ridge, Melbourne, City of Casey, Victoria, Australia"/>
    <s v="HV,transformer"/>
    <s v="2019-20"/>
    <s v="HBRA_non"/>
    <s v="yes"/>
    <d v="1899-12-30T00:17:00"/>
    <n v="-38.148269480000003"/>
    <s v="CRANBOURNE SOUTH"/>
    <s v="LWN21"/>
    <n v="145.25005759999999"/>
    <x v="4"/>
    <x v="2"/>
    <n v="3977"/>
    <s v="HBRA"/>
    <m/>
    <n v="9949491"/>
    <n v="3300180"/>
    <m/>
    <m/>
    <s v="yes"/>
    <s v="MOORABBIN AIRPORT"/>
    <x v="1"/>
    <m/>
    <m/>
    <m/>
    <m/>
    <m/>
    <m/>
    <m/>
    <m/>
    <m/>
    <x v="2"/>
  </r>
  <r>
    <n v="3977"/>
    <n v="93326"/>
    <s v="Browns Road, Botanic Ridge, Melbourne, City of Casey, Victoria, Australia"/>
    <s v="HV,LV"/>
    <s v="2019-20"/>
    <s v="HBRA_non"/>
    <s v="yes"/>
    <d v="1899-12-30T00:18:00"/>
    <n v="-38.147906290000002"/>
    <s v="CRANBOURNE SOUTH"/>
    <s v="LWN21"/>
    <n v="145.24692590000001"/>
    <x v="4"/>
    <x v="1"/>
    <n v="3977"/>
    <s v="HBRA"/>
    <m/>
    <n v="3300156"/>
    <n v="3300157"/>
    <m/>
    <m/>
    <s v="no"/>
    <s v="MOORABBIN AIRPORT"/>
    <x v="1"/>
    <m/>
    <m/>
    <m/>
    <m/>
    <m/>
    <m/>
    <m/>
    <m/>
    <m/>
    <x v="2"/>
  </r>
  <r>
    <n v="3977"/>
    <n v="93326"/>
    <s v="Pearcedale Road, Botanic Ridge, Melbourne, City of Casey, Victoria, 3977, Australia"/>
    <s v="HV,transformer"/>
    <s v="2019-20"/>
    <s v="HBRA_non"/>
    <s v="yes"/>
    <d v="1899-12-30T00:35:00"/>
    <n v="-38.126106960000001"/>
    <s v="BOTANIC RIDGE"/>
    <s v="LWN21"/>
    <n v="145.2497146"/>
    <x v="4"/>
    <x v="2"/>
    <n v="3977"/>
    <s v="HBRA"/>
    <m/>
    <n v="9949438"/>
    <n v="9864038"/>
    <m/>
    <m/>
    <s v="yes"/>
    <s v="MOORABBIN AIRPORT"/>
    <x v="1"/>
    <m/>
    <m/>
    <m/>
    <m/>
    <m/>
    <m/>
    <m/>
    <m/>
    <m/>
    <x v="2"/>
  </r>
  <r>
    <n v="3977"/>
    <n v="93326"/>
    <s v="Pearcedale Road, Botanic Ridge, Melbourne, City of Casey, Victoria, 3977, Australia"/>
    <s v="HV"/>
    <s v="2019-20"/>
    <s v="HBRA_non"/>
    <s v="yes"/>
    <d v="1899-12-30T00:37:00"/>
    <n v="-38.126670689999997"/>
    <s v="BOTANIC RIDGE"/>
    <s v="LWN21"/>
    <n v="145.2495418"/>
    <x v="4"/>
    <x v="2"/>
    <n v="3977"/>
    <s v="HBRA"/>
    <m/>
    <n v="9864038"/>
    <n v="9864037"/>
    <m/>
    <m/>
    <s v="yes"/>
    <s v="MOORABBIN AIRPORT"/>
    <x v="1"/>
    <m/>
    <m/>
    <m/>
    <m/>
    <m/>
    <m/>
    <m/>
    <m/>
    <m/>
    <x v="2"/>
  </r>
  <r>
    <n v="3977"/>
    <n v="93326"/>
    <s v="Pearcedale Road, Botanic Ridge, Melbourne, City of Casey, Victoria, 3977, Australia"/>
    <s v="HV"/>
    <s v="2019-20"/>
    <s v="HBRA_non"/>
    <s v="yes"/>
    <d v="1899-12-30T00:39:00"/>
    <n v="-38.127356040000002"/>
    <s v="BOTANIC RIDGE"/>
    <s v="LWN21"/>
    <n v="145.24942949999999"/>
    <x v="4"/>
    <x v="2"/>
    <n v="3977"/>
    <s v="HBRA"/>
    <m/>
    <n v="9864037"/>
    <n v="3300704"/>
    <m/>
    <m/>
    <s v="yes"/>
    <s v="MOORABBIN AIRPORT"/>
    <x v="1"/>
    <m/>
    <m/>
    <m/>
    <m/>
    <m/>
    <m/>
    <m/>
    <m/>
    <m/>
    <x v="2"/>
  </r>
  <r>
    <n v="3977"/>
    <n v="93326"/>
    <s v="Pearcedale Road, Botanic Ridge, Melbourne, City of Casey, Victoria, 3977, Australia"/>
    <s v="HV,LV"/>
    <s v="2019-20"/>
    <s v="HBRA_non"/>
    <s v="yes"/>
    <d v="1899-12-30T00:40:00"/>
    <n v="-38.128062110000002"/>
    <s v="BOTANIC RIDGE"/>
    <s v="LWN21"/>
    <n v="145.2492871"/>
    <x v="4"/>
    <x v="2"/>
    <n v="3977"/>
    <s v="HBRA"/>
    <m/>
    <n v="3300704"/>
    <n v="3300705"/>
    <m/>
    <m/>
    <s v="yes"/>
    <s v="MOORABBIN AIRPORT"/>
    <x v="1"/>
    <m/>
    <m/>
    <m/>
    <m/>
    <m/>
    <m/>
    <m/>
    <m/>
    <m/>
    <x v="2"/>
  </r>
  <r>
    <n v="3977"/>
    <n v="93326"/>
    <s v="Pearcedale Road, Botanic Ridge, Melbourne, City of Casey, Victoria, 3977, Australia"/>
    <s v="HV,LV"/>
    <s v="2019-20"/>
    <s v="HBRA_non"/>
    <s v="yes"/>
    <d v="1899-12-30T00:43:00"/>
    <n v="-38.128668040000001"/>
    <s v="BOTANIC RIDGE"/>
    <s v="LWN21"/>
    <n v="145.24916210000001"/>
    <x v="4"/>
    <x v="2"/>
    <n v="3977"/>
    <s v="HBRA"/>
    <m/>
    <n v="3300705"/>
    <n v="3307066"/>
    <m/>
    <m/>
    <s v="yes"/>
    <s v="MOORABBIN AIRPORT"/>
    <x v="1"/>
    <m/>
    <m/>
    <m/>
    <m/>
    <m/>
    <m/>
    <m/>
    <m/>
    <m/>
    <x v="2"/>
  </r>
  <r>
    <n v="3977"/>
    <n v="93326"/>
    <s v="Pearcedale Road, Botanic Ridge, Melbourne, City of Casey, Victoria, Australia"/>
    <s v="HV,LV"/>
    <s v="2019-20"/>
    <s v="HBRA_non"/>
    <s v="yes"/>
    <d v="1899-12-30T00:06:00"/>
    <n v="-38.142427929999997"/>
    <s v="CRANBOURNE SOUTH"/>
    <s v="LWN21"/>
    <n v="145.24658310000001"/>
    <x v="4"/>
    <x v="2"/>
    <n v="3977"/>
    <s v="HBRA"/>
    <m/>
    <n v="3300747"/>
    <n v="3300748"/>
    <m/>
    <m/>
    <s v="yes"/>
    <s v="MOORABBIN AIRPORT"/>
    <x v="1"/>
    <m/>
    <m/>
    <m/>
    <m/>
    <m/>
    <m/>
    <m/>
    <m/>
    <m/>
    <x v="2"/>
  </r>
  <r>
    <n v="3977"/>
    <n v="93326"/>
    <s v="Pearcedale Road, Botanic Ridge, Melbourne, City of Casey, Victoria, Australia"/>
    <s v="HV,LV,transformer"/>
    <s v="2019-20"/>
    <s v="HBRA_non"/>
    <s v="yes"/>
    <d v="1899-12-30T00:07:00"/>
    <n v="-38.142810130000001"/>
    <s v="CRANBOURNE SOUTH"/>
    <s v="LWN21"/>
    <n v="145.2465096"/>
    <x v="4"/>
    <x v="2"/>
    <n v="3977"/>
    <s v="HBRA"/>
    <m/>
    <n v="3300748"/>
    <n v="3300749"/>
    <m/>
    <m/>
    <s v="yes"/>
    <s v="MOORABBIN AIRPORT"/>
    <x v="1"/>
    <m/>
    <m/>
    <m/>
    <m/>
    <m/>
    <m/>
    <m/>
    <m/>
    <m/>
    <x v="2"/>
  </r>
  <r>
    <n v="3977"/>
    <n v="93326"/>
    <s v="Pearcedale Road, Botanic Ridge, Melbourne, City of Casey, Victoria, Australia"/>
    <s v="HV,LV"/>
    <s v="2019-20"/>
    <s v="HBRA_non"/>
    <s v="yes"/>
    <d v="1899-12-30T00:08:00"/>
    <n v="-38.143163559999998"/>
    <s v="CRANBOURNE SOUTH"/>
    <s v="LWN21"/>
    <n v="145.2464367"/>
    <x v="4"/>
    <x v="2"/>
    <n v="3977"/>
    <s v="HBRA"/>
    <m/>
    <n v="3300749"/>
    <n v="3300750"/>
    <m/>
    <m/>
    <s v="yes"/>
    <s v="MOORABBIN AIRPORT"/>
    <x v="1"/>
    <m/>
    <m/>
    <m/>
    <m/>
    <m/>
    <m/>
    <m/>
    <m/>
    <m/>
    <x v="2"/>
  </r>
  <r>
    <n v="3977"/>
    <n v="93326"/>
    <s v="1st span in Pearcedale Rd just north of Keipha Rd, Botanic Ridge"/>
    <s v="HV,LV"/>
    <s v="2019-20"/>
    <s v="HBRA_non"/>
    <s v="yes"/>
    <d v="1899-12-30T00:09:00"/>
    <n v="-38.143953799999998"/>
    <s v="CRANBOURNE SOUTH"/>
    <s v="LWN21"/>
    <n v="145.24627409999999"/>
    <x v="4"/>
    <x v="0"/>
    <n v="3977"/>
    <s v="HBRA"/>
    <m/>
    <n v="3300750"/>
    <n v="3300751"/>
    <n v="89"/>
    <s v="16_20"/>
    <s v="yes"/>
    <s v="MOORABBIN AIRPORT"/>
    <x v="2"/>
    <s v="Casuarina less than 1m below LV"/>
    <s v="no_signs_of_contact"/>
    <s v="multiple"/>
    <s v="casuarina"/>
    <s v="NC"/>
    <s v="no"/>
    <s v="LV"/>
    <s v="yes"/>
    <n v="670"/>
    <x v="2"/>
  </r>
  <r>
    <n v="3977"/>
    <n v="93326"/>
    <s v="Pearcedale Road, Botanic Ridge, Melbourne, City of Casey, Victoria, Australia"/>
    <s v="HV,LV"/>
    <s v="2019-20"/>
    <s v="HBRA_non"/>
    <s v="yes"/>
    <d v="1899-12-30T00:13:00"/>
    <n v="-38.144269420000001"/>
    <s v="CRANBOURNE SOUTH"/>
    <s v="LWN21"/>
    <n v="145.246207"/>
    <x v="4"/>
    <x v="2"/>
    <n v="3977"/>
    <s v="HBRA"/>
    <m/>
    <n v="3300751"/>
    <n v="9867982"/>
    <m/>
    <m/>
    <s v="yes"/>
    <s v="MOORABBIN AIRPORT"/>
    <x v="1"/>
    <m/>
    <m/>
    <m/>
    <m/>
    <m/>
    <m/>
    <m/>
    <m/>
    <m/>
    <x v="2"/>
  </r>
  <r>
    <n v="3977"/>
    <n v="93326"/>
    <s v="Carramar Road, Cranbourne South, Melbourne, City of Casey, Victoria, 3910, Australia"/>
    <s v="HV,LV"/>
    <s v="2019-20"/>
    <s v="HBRA_non"/>
    <s v="yes"/>
    <d v="1899-12-30T00:23:00"/>
    <n v="-38.148228349999997"/>
    <s v="CRANBOURNE SOUTH"/>
    <s v="LWN21"/>
    <n v="145.23765330000001"/>
    <x v="4"/>
    <x v="2"/>
    <n v="3977"/>
    <s v="HBRA"/>
    <m/>
    <n v="3300260"/>
    <n v="3300384"/>
    <m/>
    <m/>
    <s v="yes"/>
    <s v="MOORABBIN AIRPORT"/>
    <x v="1"/>
    <m/>
    <m/>
    <m/>
    <m/>
    <m/>
    <m/>
    <m/>
    <m/>
    <m/>
    <x v="2"/>
  </r>
  <r>
    <n v="3977"/>
    <n v="93326"/>
    <s v="Carramar Road, Cranbourne South, Melbourne, City of Casey, Victoria, 3910, Australia"/>
    <s v="HV,LV"/>
    <s v="2019-20"/>
    <s v="HBRA_non"/>
    <s v="yes"/>
    <d v="1899-12-30T00:25:00"/>
    <n v="-38.149380960000002"/>
    <s v="CRANBOURNE SOUTH"/>
    <s v="LWN21"/>
    <n v="145.23743899999999"/>
    <x v="4"/>
    <x v="2"/>
    <n v="3977"/>
    <s v="HBRA"/>
    <m/>
    <n v="3300384"/>
    <n v="3300385"/>
    <m/>
    <m/>
    <s v="yes"/>
    <s v="MOORABBIN AIRPORT"/>
    <x v="1"/>
    <m/>
    <m/>
    <m/>
    <m/>
    <m/>
    <m/>
    <m/>
    <m/>
    <m/>
    <x v="2"/>
  </r>
  <r>
    <n v="3977"/>
    <n v="93326"/>
    <s v="Carramar Road, Cranbourne South, Melbourne, City of Casey, Victoria, 3910, Australia"/>
    <s v="HV,LV"/>
    <s v="2019-20"/>
    <s v="HBRA_non"/>
    <s v="yes"/>
    <d v="1899-12-30T00:26:00"/>
    <n v="-38.150561660000001"/>
    <s v="CRANBOURNE SOUTH"/>
    <s v="LWN21"/>
    <n v="145.23721800000001"/>
    <x v="4"/>
    <x v="2"/>
    <n v="3977"/>
    <s v="HBRA"/>
    <m/>
    <n v="3300385"/>
    <n v="3300386"/>
    <m/>
    <m/>
    <s v="yes"/>
    <s v="MOORABBIN AIRPORT"/>
    <x v="1"/>
    <m/>
    <m/>
    <m/>
    <m/>
    <m/>
    <m/>
    <m/>
    <m/>
    <m/>
    <x v="2"/>
  </r>
  <r>
    <n v="3977"/>
    <n v="93326"/>
    <s v="Carramar Road, Cranbourne South, Melbourne, City of Casey, Victoria, 3910, Australia"/>
    <s v="HV,LV,transformer"/>
    <s v="2019-20"/>
    <s v="HBRA_non"/>
    <s v="yes"/>
    <d v="1899-12-30T00:28:00"/>
    <n v="-38.151425240000002"/>
    <s v="CRANBOURNE SOUTH"/>
    <s v="LWN21"/>
    <n v="145.237111"/>
    <x v="4"/>
    <x v="2"/>
    <n v="3977"/>
    <s v="HBRA"/>
    <m/>
    <n v="3300386"/>
    <n v="3300387"/>
    <m/>
    <m/>
    <s v="yes"/>
    <s v="MOORABBIN AIRPORT"/>
    <x v="1"/>
    <m/>
    <m/>
    <m/>
    <m/>
    <m/>
    <m/>
    <m/>
    <m/>
    <m/>
    <x v="2"/>
  </r>
  <r>
    <n v="3977"/>
    <n v="93326"/>
    <s v="Carramar Road, Cranbourne South, Melbourne, City of Casey, Victoria, 3910, Australia"/>
    <s v="HV,LV"/>
    <s v="2019-20"/>
    <s v="HBRA_non"/>
    <s v="yes"/>
    <d v="1899-12-30T00:30:00"/>
    <n v="-38.15210459"/>
    <s v="CRANBOURNE SOUTH"/>
    <s v="LWN21"/>
    <n v="145.2369789"/>
    <x v="4"/>
    <x v="2"/>
    <n v="3977"/>
    <s v="HBRA"/>
    <m/>
    <n v="3300387"/>
    <n v="3300388"/>
    <m/>
    <m/>
    <s v="yes"/>
    <s v="MOORABBIN AIRPORT"/>
    <x v="1"/>
    <m/>
    <m/>
    <m/>
    <m/>
    <m/>
    <m/>
    <m/>
    <m/>
    <m/>
    <x v="2"/>
  </r>
  <r>
    <n v="3980"/>
    <n v="3350"/>
    <s v="Tooradin Primary School, Bayview Road, Tooradin, Melbourne, City of Casey, Victoria, Australia"/>
    <s v="HV,LV"/>
    <s v="2018-19"/>
    <s v="LBRA_non"/>
    <s v="yes"/>
    <d v="1899-12-30T00:16:00"/>
    <n v="-38.207231569999998"/>
    <s v="TOORADIN"/>
    <s v="LLG14"/>
    <n v="145.37785460000001"/>
    <x v="3"/>
    <x v="2"/>
    <n v="3980"/>
    <s v="LBRA"/>
    <m/>
    <n v="516892"/>
    <n v="516821"/>
    <m/>
    <m/>
    <s v="yes"/>
    <s v="MOORABBIN AIRPORT"/>
    <x v="1"/>
    <m/>
    <m/>
    <m/>
    <m/>
    <m/>
    <m/>
    <m/>
    <m/>
    <m/>
    <x v="0"/>
  </r>
  <r>
    <n v="3980"/>
    <n v="3350"/>
    <s v="52, Bayview Road, Tooradin, Melbourne, City of Casey, Victoria, Australia"/>
    <s v="HV,LV"/>
    <s v="2018-19"/>
    <s v="LBRA_non"/>
    <s v="yes"/>
    <d v="1899-12-30T00:17:00"/>
    <n v="-38.207108929999997"/>
    <s v="TOORADIN"/>
    <s v="LLG14"/>
    <n v="145.37720469999999"/>
    <x v="3"/>
    <x v="2"/>
    <n v="3980"/>
    <s v="LBRA"/>
    <m/>
    <n v="516821"/>
    <n v="516822"/>
    <m/>
    <m/>
    <s v="yes"/>
    <s v="MOORABBIN AIRPORT"/>
    <x v="1"/>
    <m/>
    <m/>
    <m/>
    <m/>
    <m/>
    <m/>
    <m/>
    <m/>
    <m/>
    <x v="0"/>
  </r>
  <r>
    <n v="3980"/>
    <n v="3350"/>
    <s v="52, Bayview Road, Tooradin, Melbourne, City of Casey, Victoria, Australia"/>
    <s v="HV,LV"/>
    <s v="2018-19"/>
    <s v="LBRA_non"/>
    <s v="yes"/>
    <d v="1899-12-30T00:19:00"/>
    <n v="-38.207187099999999"/>
    <s v="TOORADIN"/>
    <s v="LLG14"/>
    <n v="145.37669320000001"/>
    <x v="3"/>
    <x v="1"/>
    <n v="3980"/>
    <s v="LBRA"/>
    <m/>
    <n v="516822"/>
    <n v="516952"/>
    <m/>
    <m/>
    <s v="no"/>
    <s v="MOORABBIN AIRPORT"/>
    <x v="1"/>
    <m/>
    <m/>
    <m/>
    <m/>
    <m/>
    <m/>
    <m/>
    <m/>
    <m/>
    <x v="0"/>
  </r>
  <r>
    <n v="3980"/>
    <n v="3350"/>
    <s v="11 Matthew St, Tooradin. South side of driveway."/>
    <s v="LV"/>
    <s v="2018-19"/>
    <s v="LBRA_non"/>
    <s v="yes"/>
    <d v="1899-12-30T00:26:00"/>
    <n v="-38.209627009999998"/>
    <s v="TOORADIN"/>
    <s v="LLG14"/>
    <n v="145.37887509999999"/>
    <x v="3"/>
    <x v="0"/>
    <n v="3980"/>
    <s v="LBRA"/>
    <m/>
    <n v="516634"/>
    <n v="516632"/>
    <n v="37"/>
    <s v="0_15"/>
    <s v="yes"/>
    <s v="MOORABBIN AIRPORT"/>
    <x v="2"/>
    <s v="Tree located within private property growing under LV."/>
    <s v="no_signs_of_contact"/>
    <s v="single"/>
    <s v="mela._call."/>
    <s v="NC"/>
    <s v="no"/>
    <s v="LV"/>
    <s v="yes"/>
    <n v="670"/>
    <x v="0"/>
  </r>
  <r>
    <n v="3980"/>
    <n v="3350"/>
    <s v="Matthew Street, Tooradin, Melbourne, City of Casey, Victoria, Australia"/>
    <s v="LV"/>
    <s v="2018-19"/>
    <s v="LBRA_non"/>
    <s v="yes"/>
    <d v="1899-12-30T00:36:00"/>
    <n v="-38.210028000000001"/>
    <s v="TOORADIN"/>
    <s v="LLG14"/>
    <n v="145.37881379999999"/>
    <x v="3"/>
    <x v="2"/>
    <n v="3980"/>
    <s v="LBRA"/>
    <m/>
    <n v="516632"/>
    <n v="516633"/>
    <m/>
    <m/>
    <s v="yes"/>
    <s v="MOORABBIN AIRPORT"/>
    <x v="1"/>
    <m/>
    <m/>
    <m/>
    <m/>
    <m/>
    <m/>
    <m/>
    <m/>
    <m/>
    <x v="0"/>
  </r>
  <r>
    <n v="3980"/>
    <n v="3350"/>
    <s v="Matthew Street, Tooradin, Melbourne, City of Casey, Victoria, Australia"/>
    <s v="LV"/>
    <s v="2018-19"/>
    <s v="LBRA_non"/>
    <s v="yes"/>
    <d v="1899-12-30T00:37:00"/>
    <n v="-38.210285159999998"/>
    <s v="TOORADIN"/>
    <s v="LLG14"/>
    <n v="145.37873329999999"/>
    <x v="3"/>
    <x v="2"/>
    <n v="3980"/>
    <s v="LBRA"/>
    <m/>
    <n v="516633"/>
    <n v="516631"/>
    <m/>
    <m/>
    <s v="yes"/>
    <s v="MOORABBIN AIRPORT"/>
    <x v="1"/>
    <m/>
    <m/>
    <m/>
    <m/>
    <m/>
    <m/>
    <m/>
    <m/>
    <m/>
    <x v="0"/>
  </r>
  <r>
    <n v="3980"/>
    <n v="3350"/>
    <s v="Evans Street, Tooradin, Melbourne, City of Casey, Victoria, Australia"/>
    <s v="LV"/>
    <s v="2018-19"/>
    <s v="LBRA_non"/>
    <s v="yes"/>
    <d v="1899-12-30T00:40:00"/>
    <n v="-38.210548369999998"/>
    <s v="TOORADIN"/>
    <s v="LLG14"/>
    <n v="145.37868990000001"/>
    <x v="3"/>
    <x v="2"/>
    <n v="3980"/>
    <s v="LBRA"/>
    <m/>
    <n v="516631"/>
    <n v="516630"/>
    <m/>
    <m/>
    <s v="yes"/>
    <s v="MOORABBIN AIRPORT"/>
    <x v="1"/>
    <m/>
    <m/>
    <m/>
    <m/>
    <m/>
    <m/>
    <m/>
    <m/>
    <m/>
    <x v="0"/>
  </r>
  <r>
    <n v="3980"/>
    <n v="3350"/>
    <s v="Evans Street, Tooradin, Melbourne, City of Casey, Victoria, Australia"/>
    <s v="LV"/>
    <s v="2018-19"/>
    <s v="LBRA_non"/>
    <s v="yes"/>
    <d v="1899-12-30T00:42:00"/>
    <n v="-38.210595529999999"/>
    <s v="TOORADIN"/>
    <s v="LLG14"/>
    <n v="145.37923219999999"/>
    <x v="3"/>
    <x v="2"/>
    <n v="3980"/>
    <s v="LBRA"/>
    <m/>
    <n v="516630"/>
    <n v="516629"/>
    <m/>
    <m/>
    <s v="yes"/>
    <s v="MOORABBIN AIRPORT"/>
    <x v="1"/>
    <m/>
    <m/>
    <m/>
    <m/>
    <m/>
    <m/>
    <m/>
    <m/>
    <m/>
    <x v="0"/>
  </r>
  <r>
    <n v="3980"/>
    <n v="3350"/>
    <s v="137 Sth Gippsland Hwy, Tooradin. East from Swan St."/>
    <s v="LV"/>
    <s v="2018-19"/>
    <s v="LBRA_non"/>
    <s v="yes"/>
    <d v="1899-12-30T00:01:00"/>
    <n v="-38.214125719999998"/>
    <s v="TOORADIN"/>
    <s v="LLG14"/>
    <n v="145.38334230000001"/>
    <x v="3"/>
    <x v="0"/>
    <n v="3980"/>
    <s v="LBRA"/>
    <m/>
    <n v="517073"/>
    <n v="516978"/>
    <n v="51"/>
    <s v="0_15"/>
    <s v="yes"/>
    <s v="MOORABBIN AIRPORT"/>
    <x v="2"/>
    <s v="Palm located within private property growing next to LV."/>
    <s v="no_signs_of_contact"/>
    <s v="single"/>
    <s v="palm"/>
    <s v="HRNC"/>
    <s v="no"/>
    <s v="LV"/>
    <s v="yes"/>
    <n v="210"/>
    <x v="0"/>
  </r>
  <r>
    <n v="3980"/>
    <n v="3350"/>
    <s v="Monomeith Street, Tooradin, Melbourne, City of Casey, Victoria, Australia"/>
    <s v="LV"/>
    <s v="2018-19"/>
    <s v="LBRA_non"/>
    <s v="yes"/>
    <d v="1899-12-30T00:16:00"/>
    <n v="-38.214260629999998"/>
    <s v="TOORADIN"/>
    <s v="LLG14"/>
    <n v="145.38384959999999"/>
    <x v="3"/>
    <x v="2"/>
    <n v="3980"/>
    <s v="LBRA"/>
    <m/>
    <n v="516978"/>
    <n v="517013"/>
    <m/>
    <m/>
    <s v="yes"/>
    <s v="MOORABBIN AIRPORT"/>
    <x v="1"/>
    <m/>
    <m/>
    <m/>
    <m/>
    <m/>
    <m/>
    <m/>
    <m/>
    <m/>
    <x v="0"/>
  </r>
  <r>
    <n v="3980"/>
    <n v="3350"/>
    <s v="South Gippsland Highway, Tooradin, Melbourne, City of Casey, Victoria, Australia"/>
    <s v="LV"/>
    <s v="2018-19"/>
    <s v="LBRA_non"/>
    <s v="yes"/>
    <d v="1899-12-30T00:17:00"/>
    <n v="-38.214399110000002"/>
    <s v="TOORADIN"/>
    <s v="LLG14"/>
    <n v="145.3842497"/>
    <x v="3"/>
    <x v="2"/>
    <n v="3980"/>
    <s v="LBRA"/>
    <m/>
    <n v="517013"/>
    <n v="516953"/>
    <m/>
    <m/>
    <s v="yes"/>
    <s v="MOORABBIN AIRPORT"/>
    <x v="1"/>
    <m/>
    <m/>
    <m/>
    <m/>
    <m/>
    <m/>
    <m/>
    <m/>
    <m/>
    <x v="0"/>
  </r>
  <r>
    <n v="3980"/>
    <n v="3350"/>
    <s v="South Gippsland Highway, Tooradin, Melbourne, City of Casey, Victoria, Australia"/>
    <s v="LV"/>
    <s v="2018-19"/>
    <s v="LBRA_non"/>
    <s v="yes"/>
    <d v="1899-12-30T00:18:00"/>
    <n v="-38.214503800000003"/>
    <s v="TOORADIN"/>
    <s v="LLG14"/>
    <n v="145.38505180000001"/>
    <x v="3"/>
    <x v="2"/>
    <n v="3980"/>
    <s v="LBRA"/>
    <m/>
    <n v="516953"/>
    <n v="516954"/>
    <m/>
    <m/>
    <s v="yes"/>
    <s v="MOORABBIN AIRPORT"/>
    <x v="1"/>
    <m/>
    <m/>
    <m/>
    <m/>
    <m/>
    <m/>
    <m/>
    <m/>
    <m/>
    <x v="0"/>
  </r>
  <r>
    <n v="3980"/>
    <n v="3350"/>
    <s v="South Gippsland Highway, Tooradin, Melbourne, City of Casey, Victoria, Australia"/>
    <s v="insulated,LV"/>
    <s v="2018-19"/>
    <s v="LBRA_non"/>
    <s v="yes"/>
    <d v="1899-12-30T00:20:00"/>
    <n v="-38.214700860000001"/>
    <s v="TOORADIN"/>
    <s v="LLG14"/>
    <n v="145.38524559999999"/>
    <x v="3"/>
    <x v="2"/>
    <n v="3980"/>
    <s v="LBRA"/>
    <m/>
    <n v="516954"/>
    <n v="516955"/>
    <m/>
    <m/>
    <s v="yes"/>
    <s v="MOORABBIN AIRPORT"/>
    <x v="1"/>
    <m/>
    <m/>
    <m/>
    <m/>
    <m/>
    <m/>
    <m/>
    <m/>
    <m/>
    <x v="0"/>
  </r>
  <r>
    <n v="3980"/>
    <n v="3350"/>
    <s v="Harewood Street, Tooradin, Melbourne, City of Casey, Victoria, Australia"/>
    <s v="LV,HV"/>
    <s v="2018-19"/>
    <s v="LBRA_non"/>
    <s v="yes"/>
    <d v="1899-12-30T00:34:00"/>
    <n v="-38.213408899999997"/>
    <s v="TOORADIN"/>
    <s v="LLG14"/>
    <n v="145.38437160000001"/>
    <x v="3"/>
    <x v="2"/>
    <n v="3980"/>
    <s v="LBRA"/>
    <m/>
    <n v="516891"/>
    <n v="517016"/>
    <m/>
    <m/>
    <s v="yes"/>
    <s v="MOORABBIN AIRPORT"/>
    <x v="1"/>
    <m/>
    <m/>
    <m/>
    <m/>
    <m/>
    <m/>
    <m/>
    <m/>
    <m/>
    <x v="0"/>
  </r>
  <r>
    <n v="3980"/>
    <n v="3350"/>
    <s v="Monomeith Street, Tooradin, Melbourne, City of Casey, Victoria, Australia"/>
    <s v="HV,LV"/>
    <s v="2018-19"/>
    <s v="LBRA_non"/>
    <s v="yes"/>
    <d v="1899-12-30T00:36:00"/>
    <n v="-38.213888760000003"/>
    <s v="TOORADIN"/>
    <s v="LLG14"/>
    <n v="145.3841702"/>
    <x v="3"/>
    <x v="2"/>
    <n v="3980"/>
    <s v="LBRA"/>
    <m/>
    <n v="517016"/>
    <n v="517015"/>
    <m/>
    <m/>
    <s v="yes"/>
    <s v="MOORABBIN AIRPORT"/>
    <x v="1"/>
    <m/>
    <m/>
    <m/>
    <m/>
    <m/>
    <m/>
    <m/>
    <m/>
    <m/>
    <x v="0"/>
  </r>
  <r>
    <n v="3980"/>
    <n v="3350"/>
    <s v="147 Sth Gippsland Hwy, Tooradin. Monomeith St side of property."/>
    <s v="HV,LV,transformer"/>
    <s v="2018-19"/>
    <s v="LBRA_non"/>
    <s v="yes"/>
    <d v="1899-12-30T00:37:00"/>
    <n v="-38.214043310000001"/>
    <s v="TOORADIN"/>
    <s v="LLG14"/>
    <n v="145.3841319"/>
    <x v="3"/>
    <x v="0"/>
    <n v="3980"/>
    <s v="LBRA"/>
    <m/>
    <n v="517015"/>
    <n v="517014"/>
    <n v="32"/>
    <s v="0_15"/>
    <s v="yes"/>
    <s v="MOORABBIN AIRPORT"/>
    <x v="2"/>
    <s v="Tree on naturestrip south from driveway growing under LV and next to transformer."/>
    <s v="no_signs_of_contact"/>
    <s v="single"/>
    <s v="mela._call."/>
    <s v="NC"/>
    <s v="yes"/>
    <s v="HV,LV"/>
    <s v="yes"/>
    <n v="480"/>
    <x v="0"/>
  </r>
  <r>
    <n v="3980"/>
    <n v="3350"/>
    <s v="Monomeith Street, Tooradin, Melbourne, City of Casey, Victoria, Australia"/>
    <s v="HV,LV"/>
    <s v="2018-19"/>
    <s v="LBRA_non"/>
    <s v="yes"/>
    <d v="1899-12-30T00:49:00"/>
    <n v="-38.214241659999999"/>
    <s v="TOORADIN"/>
    <s v="LLG14"/>
    <n v="145.38400730000001"/>
    <x v="3"/>
    <x v="2"/>
    <n v="3980"/>
    <s v="LBRA"/>
    <m/>
    <n v="517014"/>
    <n v="517013"/>
    <m/>
    <m/>
    <s v="yes"/>
    <s v="MOORABBIN AIRPORT"/>
    <x v="1"/>
    <m/>
    <m/>
    <m/>
    <m/>
    <m/>
    <m/>
    <m/>
    <m/>
    <m/>
    <x v="0"/>
  </r>
  <r>
    <n v="3980"/>
    <n v="3350"/>
    <s v="South Gippsland Highway, Tooradin, Melbourne, City of Casey, Victoria, Australia"/>
    <s v="HV"/>
    <s v="2018-19"/>
    <s v="LBRA_non"/>
    <s v="yes"/>
    <d v="1899-12-30T00:53:00"/>
    <n v="-38.214800150000002"/>
    <s v="TOORADIN"/>
    <s v="LLG14"/>
    <n v="145.38354939999999"/>
    <x v="3"/>
    <x v="2"/>
    <n v="3980"/>
    <s v="LBRA"/>
    <m/>
    <n v="517013"/>
    <n v="516983"/>
    <m/>
    <m/>
    <s v="yes"/>
    <s v="MOORABBIN AIRPORT"/>
    <x v="1"/>
    <m/>
    <m/>
    <m/>
    <m/>
    <m/>
    <m/>
    <m/>
    <m/>
    <m/>
    <x v="0"/>
  </r>
  <r>
    <n v="3980"/>
    <n v="3350"/>
    <s v="Tooradin Primary School, Bayview Road, Tooradin, Melbourne, City of Casey, Victoria, Australia"/>
    <s v="HV,LV"/>
    <s v="2018-19"/>
    <s v="LBRA_non"/>
    <s v="yes"/>
    <d v="1899-12-30T00:54:00"/>
    <n v="-38.207363839999999"/>
    <s v="TOORADIN"/>
    <s v="LLG14"/>
    <n v="145.37904520000001"/>
    <x v="3"/>
    <x v="2"/>
    <n v="3980"/>
    <s v="LBRA"/>
    <m/>
    <n v="566943"/>
    <n v="516820"/>
    <m/>
    <m/>
    <s v="yes"/>
    <s v="MOORABBIN AIRPORT"/>
    <x v="1"/>
    <m/>
    <m/>
    <m/>
    <m/>
    <m/>
    <m/>
    <m/>
    <m/>
    <m/>
    <x v="0"/>
  </r>
  <r>
    <n v="3980"/>
    <n v="3350"/>
    <s v="Tooradin Primary School, Bayview Road, Tooradin, Melbourne, City of Casey, Victoria, Australia"/>
    <s v="HV,LV"/>
    <s v="2018-19"/>
    <s v="LBRA_non"/>
    <s v="yes"/>
    <d v="1899-12-30T00:54:00"/>
    <n v="-38.207287020000003"/>
    <s v="TOORADIN"/>
    <s v="LLG14"/>
    <n v="145.3784196"/>
    <x v="3"/>
    <x v="2"/>
    <n v="3980"/>
    <s v="LBRA"/>
    <m/>
    <n v="516820"/>
    <n v="516892"/>
    <m/>
    <m/>
    <s v="yes"/>
    <s v="MOORABBIN AIRPORT"/>
    <x v="1"/>
    <m/>
    <m/>
    <m/>
    <m/>
    <m/>
    <m/>
    <m/>
    <m/>
    <m/>
    <x v="0"/>
  </r>
  <r>
    <n v="3980"/>
    <n v="3350"/>
    <s v="South Gippsland Highway, Tooradin, Melbourne, City of Casey, Victoria, Australia"/>
    <s v="LV"/>
    <s v="2018-19"/>
    <s v="LBRA_non"/>
    <s v="yes"/>
    <d v="1899-12-30T00:19:00"/>
    <n v="-38.215056250000004"/>
    <s v="TOORADIN"/>
    <s v="LLG14"/>
    <n v="145.38428260000001"/>
    <x v="3"/>
    <x v="2"/>
    <n v="3980"/>
    <s v="LBRA"/>
    <m/>
    <n v="516985"/>
    <n v="516984"/>
    <m/>
    <m/>
    <s v="yes"/>
    <s v="MOORABBIN AIRPORT"/>
    <x v="1"/>
    <m/>
    <m/>
    <m/>
    <m/>
    <m/>
    <m/>
    <m/>
    <m/>
    <m/>
    <x v="0"/>
  </r>
  <r>
    <n v="3980"/>
    <n v="3350"/>
    <s v="South Gippsland Highway, Tooradin, Melbourne, City of Casey, Victoria, Australia"/>
    <s v="LV"/>
    <s v="2018-19"/>
    <s v="LBRA_non"/>
    <s v="yes"/>
    <d v="1899-12-30T00:22:00"/>
    <n v="-38.21485105"/>
    <s v="TOORADIN"/>
    <s v="LLG14"/>
    <n v="145.38354709999999"/>
    <x v="3"/>
    <x v="2"/>
    <n v="3980"/>
    <s v="LBRA"/>
    <m/>
    <n v="516984"/>
    <n v="516983"/>
    <m/>
    <m/>
    <s v="yes"/>
    <s v="MOORABBIN AIRPORT"/>
    <x v="1"/>
    <m/>
    <m/>
    <m/>
    <m/>
    <m/>
    <m/>
    <m/>
    <m/>
    <m/>
    <x v="0"/>
  </r>
  <r>
    <n v="3980"/>
    <n v="3350"/>
    <s v="Bakewell Street, Tooradin, Melbourne, City of Casey, Victoria, Australia"/>
    <s v="HV,LV"/>
    <s v="2018-19"/>
    <s v="LBRA_non"/>
    <s v="yes"/>
    <d v="1899-12-30T00:25:00"/>
    <n v="-38.21455409"/>
    <s v="TOORADIN"/>
    <s v="LLG14"/>
    <n v="145.38264659999999"/>
    <x v="3"/>
    <x v="2"/>
    <n v="3980"/>
    <s v="LBRA"/>
    <m/>
    <n v="516971"/>
    <n v="5685390"/>
    <m/>
    <m/>
    <s v="yes"/>
    <s v="MOORABBIN AIRPORT"/>
    <x v="1"/>
    <m/>
    <m/>
    <m/>
    <m/>
    <m/>
    <m/>
    <m/>
    <m/>
    <m/>
    <x v="0"/>
  </r>
  <r>
    <n v="3980"/>
    <n v="3350"/>
    <s v="104-106 Sth Gippsland Hwy, Tooradin. In front of Tooradin IGA."/>
    <s v="HV,transformer"/>
    <s v="2018-19"/>
    <s v="LBRA_non"/>
    <s v="yes"/>
    <d v="1899-12-30T00:28:00"/>
    <n v="-38.214087339999999"/>
    <s v="TOORADIN"/>
    <s v="LLG14"/>
    <n v="145.38151690000001"/>
    <x v="3"/>
    <x v="0"/>
    <n v="3980"/>
    <s v="LBRA"/>
    <m/>
    <n v="5685390"/>
    <n v="516970"/>
    <n v="106"/>
    <s v="0_15"/>
    <s v="yes"/>
    <s v="MOORABBIN AIRPORT"/>
    <x v="2"/>
    <s v="Tree located within garden bed, growing under transformer."/>
    <s v="no_signs_of_contact"/>
    <s v="single"/>
    <s v="casuarina"/>
    <s v="HRNC"/>
    <s v="yes"/>
    <s v="HV"/>
    <s v="yes"/>
    <n v="220"/>
    <x v="0"/>
  </r>
  <r>
    <n v="3980"/>
    <n v="3350"/>
    <s v="Lyall Street, Tooradin, Melbourne, City of Casey, Victoria, Australia"/>
    <s v="LV"/>
    <s v="2018-19"/>
    <s v="LBRA_non"/>
    <s v="yes"/>
    <d v="1899-12-30T00:48:00"/>
    <n v="-38.215167030000003"/>
    <s v="TOORADIN"/>
    <s v="LLG14"/>
    <n v="145.37987469999999"/>
    <x v="3"/>
    <x v="2"/>
    <n v="3980"/>
    <s v="LBRA"/>
    <m/>
    <n v="516966"/>
    <n v="516965"/>
    <m/>
    <m/>
    <s v="yes"/>
    <s v="MOORABBIN AIRPORT"/>
    <x v="1"/>
    <m/>
    <m/>
    <m/>
    <m/>
    <m/>
    <m/>
    <m/>
    <m/>
    <m/>
    <x v="0"/>
  </r>
  <r>
    <n v="3980"/>
    <n v="3350"/>
    <s v="Lyall Street, Tooradin, Melbourne, City of Casey, Victoria, Australia"/>
    <s v="LV"/>
    <s v="2018-19"/>
    <s v="LBRA_non"/>
    <s v="yes"/>
    <d v="1899-12-30T00:50:00"/>
    <n v="-38.214838950000001"/>
    <s v="TOORADIN"/>
    <s v="LLG14"/>
    <n v="145.3802507"/>
    <x v="3"/>
    <x v="2"/>
    <n v="3980"/>
    <s v="LBRA"/>
    <m/>
    <n v="516965"/>
    <n v="516967"/>
    <m/>
    <m/>
    <s v="yes"/>
    <s v="MOORABBIN AIRPORT"/>
    <x v="1"/>
    <m/>
    <m/>
    <m/>
    <m/>
    <m/>
    <m/>
    <m/>
    <m/>
    <m/>
    <x v="0"/>
  </r>
  <r>
    <n v="3980"/>
    <n v="3350"/>
    <s v="Lyall Street, Tooradin, Melbourne, City of Casey, Victoria, Australia"/>
    <s v="LV"/>
    <s v="2018-19"/>
    <s v="LBRA_non"/>
    <s v="yes"/>
    <d v="1899-12-30T00:51:00"/>
    <n v="-38.214420509999997"/>
    <s v="TOORADIN"/>
    <s v="LLG14"/>
    <n v="145.38093269999999"/>
    <x v="3"/>
    <x v="2"/>
    <n v="3980"/>
    <s v="LBRA"/>
    <m/>
    <n v="516967"/>
    <n v="516964"/>
    <m/>
    <m/>
    <s v="yes"/>
    <s v="MOORABBIN AIRPORT"/>
    <x v="1"/>
    <m/>
    <m/>
    <m/>
    <m/>
    <m/>
    <m/>
    <m/>
    <m/>
    <m/>
    <x v="0"/>
  </r>
  <r>
    <n v="3980"/>
    <n v="3350"/>
    <s v="Lyall Street, Tooradin, Melbourne, City of Casey, Victoria, Australia"/>
    <s v="LV"/>
    <s v="2018-19"/>
    <s v="LBRA_non"/>
    <s v="yes"/>
    <d v="1899-12-30T00:52:00"/>
    <n v="-38.21406898"/>
    <s v="TOORADIN"/>
    <s v="LLG14"/>
    <n v="145.38128449999999"/>
    <x v="3"/>
    <x v="2"/>
    <n v="3980"/>
    <s v="LBRA"/>
    <m/>
    <n v="516964"/>
    <n v="516963"/>
    <m/>
    <m/>
    <s v="yes"/>
    <s v="MOORABBIN AIRPORT"/>
    <x v="1"/>
    <m/>
    <m/>
    <m/>
    <m/>
    <m/>
    <m/>
    <m/>
    <m/>
    <m/>
    <x v="0"/>
  </r>
  <r>
    <n v="3980"/>
    <n v="3350"/>
    <s v="JT's Gourmet Meats, South Gippsland Highway, Tooradin, Melbourne, City of Casey, Victoria, Australia"/>
    <s v="LV"/>
    <s v="2018-19"/>
    <s v="LBRA_non"/>
    <s v="yes"/>
    <d v="1899-12-30T00:54:00"/>
    <n v="-38.21399882"/>
    <s v="TOORADIN"/>
    <s v="LLG14"/>
    <n v="145.38136470000001"/>
    <x v="3"/>
    <x v="2"/>
    <n v="3980"/>
    <s v="LBRA"/>
    <m/>
    <n v="516963"/>
    <n v="516959"/>
    <m/>
    <m/>
    <s v="yes"/>
    <s v="MOORABBIN AIRPORT"/>
    <x v="1"/>
    <m/>
    <m/>
    <m/>
    <m/>
    <m/>
    <m/>
    <m/>
    <m/>
    <m/>
    <x v="0"/>
  </r>
  <r>
    <n v="3980"/>
    <n v="3350"/>
    <s v="Bakewell Street, Tooradin, Melbourne, City of Casey, Victoria, Australia"/>
    <s v="LV"/>
    <s v="2018-19"/>
    <s v="LBRA_non"/>
    <s v="yes"/>
    <d v="1899-12-30T00:59:00"/>
    <n v="-38.215926879999998"/>
    <s v="TOORADIN"/>
    <s v="LLG14"/>
    <n v="145.38101359999999"/>
    <x v="3"/>
    <x v="2"/>
    <n v="3980"/>
    <s v="LBRA"/>
    <m/>
    <n v="516976"/>
    <n v="516974"/>
    <m/>
    <m/>
    <s v="yes"/>
    <s v="MOORABBIN AIRPORT"/>
    <x v="1"/>
    <m/>
    <m/>
    <m/>
    <m/>
    <m/>
    <m/>
    <m/>
    <m/>
    <m/>
    <x v="0"/>
  </r>
  <r>
    <n v="3980"/>
    <n v="3350"/>
    <s v="Bakewell Street, Tooradin, Melbourne, City of Casey, Victoria, Australia"/>
    <s v="LV"/>
    <s v="2018-19"/>
    <s v="LBRA_non"/>
    <s v="yes"/>
    <d v="1899-12-30T00:01:00"/>
    <n v="-38.215625099999997"/>
    <s v="TOORADIN"/>
    <s v="LLG14"/>
    <n v="145.38157269999999"/>
    <x v="3"/>
    <x v="2"/>
    <n v="3980"/>
    <s v="LBRA"/>
    <m/>
    <n v="516974"/>
    <n v="516975"/>
    <m/>
    <m/>
    <s v="yes"/>
    <s v="MOORABBIN AIRPORT"/>
    <x v="1"/>
    <m/>
    <m/>
    <m/>
    <m/>
    <m/>
    <m/>
    <m/>
    <m/>
    <m/>
    <x v="0"/>
  </r>
  <r>
    <n v="3980"/>
    <n v="3350"/>
    <s v="Bakewell Street, Tooradin, Melbourne, City of Casey, Victoria, Australia"/>
    <s v="LV"/>
    <s v="2018-19"/>
    <s v="LBRA_non"/>
    <s v="yes"/>
    <d v="1899-12-30T00:02:00"/>
    <n v="-38.215161379999998"/>
    <s v="TOORADIN"/>
    <s v="LLG14"/>
    <n v="145.38214009999999"/>
    <x v="3"/>
    <x v="2"/>
    <n v="3980"/>
    <s v="LBRA"/>
    <m/>
    <n v="516975"/>
    <n v="516973"/>
    <m/>
    <m/>
    <s v="yes"/>
    <s v="MOORABBIN AIRPORT"/>
    <x v="1"/>
    <m/>
    <m/>
    <m/>
    <m/>
    <m/>
    <m/>
    <m/>
    <m/>
    <m/>
    <x v="0"/>
  </r>
  <r>
    <n v="3980"/>
    <n v="3350"/>
    <s v="Bakewell Street, Tooradin, Melbourne, City of Casey, Victoria, Australia"/>
    <s v="LV"/>
    <s v="2018-19"/>
    <s v="LBRA_non"/>
    <s v="yes"/>
    <d v="1899-12-30T00:03:00"/>
    <n v="-38.214792950000003"/>
    <s v="TOORADIN"/>
    <s v="LLG14"/>
    <n v="145.3825348"/>
    <x v="3"/>
    <x v="2"/>
    <n v="3980"/>
    <s v="LBRA"/>
    <m/>
    <n v="516973"/>
    <n v="516972"/>
    <m/>
    <m/>
    <s v="yes"/>
    <s v="MOORABBIN AIRPORT"/>
    <x v="1"/>
    <m/>
    <m/>
    <m/>
    <m/>
    <m/>
    <m/>
    <m/>
    <m/>
    <m/>
    <x v="0"/>
  </r>
  <r>
    <n v="3980"/>
    <n v="3350"/>
    <s v="Bakewell Street, Tooradin, Melbourne, City of Casey, Victoria, Australia"/>
    <s v="LV"/>
    <s v="2018-19"/>
    <s v="LBRA_non"/>
    <s v="yes"/>
    <d v="1899-12-30T00:04:00"/>
    <n v="-38.214624499999999"/>
    <s v="TOORADIN"/>
    <s v="LLG14"/>
    <n v="145.38283569999999"/>
    <x v="3"/>
    <x v="2"/>
    <n v="3980"/>
    <s v="LBRA"/>
    <m/>
    <n v="516972"/>
    <n v="516971"/>
    <m/>
    <m/>
    <s v="yes"/>
    <s v="MOORABBIN AIRPORT"/>
    <x v="1"/>
    <m/>
    <m/>
    <m/>
    <m/>
    <m/>
    <m/>
    <m/>
    <m/>
    <m/>
    <x v="0"/>
  </r>
  <r>
    <n v="3980"/>
    <n v="3350"/>
    <s v="Mickle Street, Tooradin, Melbourne, City of Casey, Victoria, Australia"/>
    <s v="LV"/>
    <s v="2018-19"/>
    <s v="LBRA_non"/>
    <s v="yes"/>
    <d v="1899-12-30T00:11:00"/>
    <n v="-38.215074219999998"/>
    <s v="TOORADIN"/>
    <s v="LLG14"/>
    <n v="145.37882629999999"/>
    <x v="3"/>
    <x v="2"/>
    <n v="3980"/>
    <s v="LBRA"/>
    <m/>
    <n v="516832"/>
    <n v="516949"/>
    <m/>
    <m/>
    <s v="yes"/>
    <s v="MOORABBIN AIRPORT"/>
    <x v="1"/>
    <m/>
    <m/>
    <m/>
    <m/>
    <m/>
    <m/>
    <m/>
    <m/>
    <m/>
    <x v="0"/>
  </r>
  <r>
    <n v="3980"/>
    <n v="3350"/>
    <s v="Mickle Street, Tooradin, Melbourne, City of Casey, Victoria, Australia"/>
    <s v="LV"/>
    <s v="2018-19"/>
    <s v="LBRA_non"/>
    <s v="yes"/>
    <d v="1899-12-30T00:14:00"/>
    <n v="-38.214689110000002"/>
    <s v="TOORADIN"/>
    <s v="LLG14"/>
    <n v="145.37975979999999"/>
    <x v="3"/>
    <x v="2"/>
    <n v="3980"/>
    <s v="LBRA"/>
    <m/>
    <n v="516950"/>
    <n v="516951"/>
    <m/>
    <m/>
    <s v="yes"/>
    <s v="MOORABBIN AIRPORT"/>
    <x v="1"/>
    <m/>
    <m/>
    <m/>
    <m/>
    <m/>
    <m/>
    <m/>
    <m/>
    <m/>
    <x v="0"/>
  </r>
  <r>
    <n v="3980"/>
    <n v="3350"/>
    <s v="Mickle Street, Tooradin, Melbourne, City of Casey, Victoria, Australia"/>
    <s v="LV"/>
    <s v="2018-19"/>
    <s v="LBRA_non"/>
    <s v="yes"/>
    <d v="1899-12-30T00:15:00"/>
    <n v="-38.214309200000002"/>
    <s v="TOORADIN"/>
    <s v="LLG14"/>
    <n v="145.37995330000001"/>
    <x v="3"/>
    <x v="2"/>
    <n v="3980"/>
    <s v="LBRA"/>
    <m/>
    <n v="516951"/>
    <n v="516947"/>
    <m/>
    <m/>
    <s v="yes"/>
    <s v="MOORABBIN AIRPORT"/>
    <x v="1"/>
    <m/>
    <m/>
    <m/>
    <m/>
    <m/>
    <m/>
    <m/>
    <m/>
    <m/>
    <x v="0"/>
  </r>
  <r>
    <n v="3980"/>
    <n v="3350"/>
    <s v="Mickle Street, Tooradin, Melbourne, City of Casey, Victoria, Australia"/>
    <s v="LV"/>
    <s v="2018-19"/>
    <s v="LBRA_non"/>
    <s v="yes"/>
    <d v="1899-12-30T00:18:00"/>
    <n v="-38.214056249999999"/>
    <s v="TOORADIN"/>
    <s v="LLG14"/>
    <n v="145.38023190000001"/>
    <x v="3"/>
    <x v="2"/>
    <n v="3980"/>
    <s v="LBRA"/>
    <m/>
    <n v="516947"/>
    <n v="516831"/>
    <m/>
    <m/>
    <s v="yes"/>
    <s v="MOORABBIN AIRPORT"/>
    <x v="1"/>
    <m/>
    <m/>
    <m/>
    <m/>
    <m/>
    <m/>
    <m/>
    <m/>
    <m/>
    <x v="0"/>
  </r>
  <r>
    <n v="3980"/>
    <n v="3350"/>
    <s v="Foreshore Road, Tooradin, Melbourne, City of Casey, Victoria, Australia"/>
    <s v="LV"/>
    <s v="2018-19"/>
    <s v="LBRA_non"/>
    <s v="yes"/>
    <d v="1899-12-30T00:33:00"/>
    <n v="-38.214414179999999"/>
    <s v="TOORADIN"/>
    <s v="LLG14"/>
    <n v="145.37875589999999"/>
    <x v="3"/>
    <x v="2"/>
    <n v="3980"/>
    <s v="LBRA"/>
    <m/>
    <n v="522654"/>
    <n v="522666"/>
    <m/>
    <m/>
    <s v="yes"/>
    <s v="MOORABBIN AIRPORT"/>
    <x v="1"/>
    <m/>
    <m/>
    <m/>
    <m/>
    <m/>
    <m/>
    <m/>
    <m/>
    <m/>
    <x v="0"/>
  </r>
  <r>
    <n v="3980"/>
    <n v="3350"/>
    <s v="Foreshore Road, Tooradin, Melbourne, City of Casey, Victoria, Australia"/>
    <s v="LV"/>
    <s v="2018-19"/>
    <s v="LBRA_non"/>
    <s v="yes"/>
    <d v="1899-12-30T00:34:00"/>
    <n v="-38.214122869999997"/>
    <s v="TOORADIN"/>
    <s v="LLG14"/>
    <n v="145.37900590000001"/>
    <x v="3"/>
    <x v="1"/>
    <n v="3980"/>
    <s v="LBRA"/>
    <m/>
    <n v="522666"/>
    <n v="522659"/>
    <m/>
    <m/>
    <s v="no"/>
    <s v="MOORABBIN AIRPORT"/>
    <x v="1"/>
    <m/>
    <m/>
    <m/>
    <m/>
    <m/>
    <m/>
    <m/>
    <m/>
    <m/>
    <x v="0"/>
  </r>
  <r>
    <n v="3980"/>
    <n v="3350"/>
    <s v="Foreshore Road, Tooradin, Melbourne, City of Casey, Victoria, Australia"/>
    <s v="LV"/>
    <s v="2018-19"/>
    <s v="LBRA_non"/>
    <s v="yes"/>
    <d v="1899-12-30T00:36:00"/>
    <n v="-38.214107179999999"/>
    <s v="TOORADIN"/>
    <s v="LLG14"/>
    <n v="145.3790146"/>
    <x v="3"/>
    <x v="2"/>
    <n v="3980"/>
    <s v="LBRA"/>
    <m/>
    <n v="522659"/>
    <n v="516816"/>
    <m/>
    <m/>
    <s v="yes"/>
    <s v="MOORABBIN AIRPORT"/>
    <x v="1"/>
    <m/>
    <m/>
    <m/>
    <m/>
    <m/>
    <m/>
    <m/>
    <m/>
    <m/>
    <x v="0"/>
  </r>
  <r>
    <n v="3980"/>
    <n v="3350"/>
    <s v="South Gippsland Highway, Tooradin, Melbourne, City of Casey, Victoria, Australia"/>
    <s v="LV"/>
    <s v="2018-19"/>
    <s v="LBRA_non"/>
    <s v="yes"/>
    <d v="1899-12-30T00:46:00"/>
    <n v="-38.213370419999997"/>
    <s v="TOORADIN"/>
    <s v="LLG14"/>
    <n v="145.37984779999999"/>
    <x v="3"/>
    <x v="2"/>
    <n v="3980"/>
    <s v="LBRA"/>
    <m/>
    <n v="516816"/>
    <n v="516814"/>
    <m/>
    <m/>
    <s v="yes"/>
    <s v="MOORABBIN AIRPORT"/>
    <x v="1"/>
    <m/>
    <m/>
    <m/>
    <m/>
    <m/>
    <m/>
    <m/>
    <m/>
    <m/>
    <x v="0"/>
  </r>
  <r>
    <n v="3980"/>
    <n v="3350"/>
    <s v="Tooradin Recreation Reserve, South Gippsland Highway, Tooradin, Melbourne, City of Casey, Victoria, Australia"/>
    <s v="LV,HV"/>
    <s v="2018-19"/>
    <s v="LBRA_non"/>
    <s v="yes"/>
    <d v="1899-12-30T00:56:00"/>
    <n v="-38.210433610000003"/>
    <s v="TOORADIN"/>
    <s v="LLG14"/>
    <n v="145.37721970000001"/>
    <x v="3"/>
    <x v="2"/>
    <n v="3980"/>
    <s v="LBRA"/>
    <m/>
    <n v="516993"/>
    <n v="516994"/>
    <m/>
    <m/>
    <s v="yes"/>
    <s v="MOORABBIN AIRPORT"/>
    <x v="1"/>
    <m/>
    <m/>
    <m/>
    <m/>
    <m/>
    <m/>
    <m/>
    <m/>
    <m/>
    <x v="0"/>
  </r>
  <r>
    <n v="3980"/>
    <n v="3350"/>
    <s v="Sports Ground, South Gippsland Highway, Tooradin, Melbourne, City of Casey, Victoria, Australia"/>
    <s v="HV,LV"/>
    <s v="2018-19"/>
    <s v="LBRA_non"/>
    <s v="yes"/>
    <d v="1899-12-30T00:58:00"/>
    <n v="-38.209632239999998"/>
    <s v="TOORADIN"/>
    <s v="LLG14"/>
    <n v="145.37694070000001"/>
    <x v="3"/>
    <x v="2"/>
    <n v="3980"/>
    <s v="LBRA"/>
    <m/>
    <n v="516994"/>
    <n v="516995"/>
    <m/>
    <m/>
    <s v="yes"/>
    <s v="MOORABBIN AIRPORT"/>
    <x v="1"/>
    <m/>
    <m/>
    <m/>
    <m/>
    <m/>
    <m/>
    <m/>
    <m/>
    <m/>
    <x v="0"/>
  </r>
  <r>
    <n v="3980"/>
    <n v="3350"/>
    <s v="South Gippsland Highway, Tooradin, Melbourne, City of Casey, Victoria, Australia"/>
    <s v="HV,LV"/>
    <s v="2018-19"/>
    <s v="LBRA_non"/>
    <s v="yes"/>
    <d v="1899-12-30T00:00:00"/>
    <n v="-38.208979380000002"/>
    <s v="TOORADIN"/>
    <s v="LLG14"/>
    <n v="145.37649469999999"/>
    <x v="3"/>
    <x v="2"/>
    <n v="3980"/>
    <s v="LBRA"/>
    <m/>
    <n v="516995"/>
    <n v="517001"/>
    <m/>
    <m/>
    <s v="yes"/>
    <s v="MOORABBIN AIRPORT"/>
    <x v="1"/>
    <m/>
    <m/>
    <m/>
    <m/>
    <m/>
    <m/>
    <m/>
    <m/>
    <m/>
    <x v="0"/>
  </r>
  <r>
    <n v="3980"/>
    <n v="3350"/>
    <s v="South Gippsland Highway, Tooradin, Melbourne, City of Casey, Victoria, Australia"/>
    <s v="HV,LV"/>
    <s v="2018-19"/>
    <s v="LBRA_non"/>
    <s v="yes"/>
    <d v="1899-12-30T00:03:00"/>
    <n v="-38.208185620000002"/>
    <s v="TOORADIN"/>
    <s v="LLG14"/>
    <n v="145.37580589999999"/>
    <x v="3"/>
    <x v="2"/>
    <n v="3980"/>
    <s v="LBRA"/>
    <m/>
    <n v="517001"/>
    <n v="517002"/>
    <m/>
    <m/>
    <s v="yes"/>
    <s v="MOORABBIN AIRPORT"/>
    <x v="1"/>
    <m/>
    <m/>
    <m/>
    <m/>
    <m/>
    <m/>
    <m/>
    <m/>
    <m/>
    <x v="0"/>
  </r>
  <r>
    <n v="3980"/>
    <n v="3350"/>
    <s v="Opp 36 Sth Gippsland Hwy, Tooradin. In roadside reserve between service road and highway."/>
    <s v="HV,LV"/>
    <s v="2018-19"/>
    <s v="LBRA_non"/>
    <s v="yes"/>
    <d v="1899-12-30T00:04:00"/>
    <n v="-38.207859280000001"/>
    <s v="TOORADIN"/>
    <s v="LLG14"/>
    <n v="145.3752398"/>
    <x v="3"/>
    <x v="0"/>
    <n v="3980"/>
    <s v="LBRA"/>
    <m/>
    <n v="517002"/>
    <n v="516888"/>
    <n v="80"/>
    <s v="0_15"/>
    <s v="yes"/>
    <s v="MOORABBIN AIRPORT"/>
    <x v="2"/>
    <s v="Trees located within roadside reserve growing under LV"/>
    <s v="signs_of_contact_or through"/>
    <s v="multiple"/>
    <s v="mela._call."/>
    <s v="HRNC"/>
    <s v="no"/>
    <s v="LV"/>
    <s v="yes"/>
    <n v="0"/>
    <x v="0"/>
  </r>
  <r>
    <n v="3980"/>
    <n v="3350"/>
    <s v="2 Bayview Rd, Tooradin. Sth Gippsland Hwy side of property. In roadside reserve between service road and highway."/>
    <s v="HV,LV"/>
    <s v="2018-19"/>
    <s v="LBRA_non"/>
    <s v="yes"/>
    <d v="1899-12-30T00:21:00"/>
    <n v="-38.207573750000002"/>
    <s v="TOORADIN"/>
    <s v="LLG14"/>
    <n v="145.3747487"/>
    <x v="3"/>
    <x v="0"/>
    <n v="3980"/>
    <s v="LBRA"/>
    <m/>
    <n v="516888"/>
    <n v="517008"/>
    <n v="53"/>
    <s v="0_15"/>
    <s v="yes"/>
    <s v="MOORABBIN AIRPORT"/>
    <x v="2"/>
    <s v="Trees located within roadside reserve growing under LV"/>
    <s v="signs_of_contact_or through"/>
    <s v="multiple"/>
    <s v="casuarina,gum"/>
    <s v="HRNC"/>
    <s v="no"/>
    <s v="LV"/>
    <s v="yes"/>
    <n v="230"/>
    <x v="0"/>
  </r>
  <r>
    <n v="3980"/>
    <n v="3350"/>
    <s v="Former united service station, Bayview Road, Tooradin, Melbourne, City of Casey, Victoria, Australia"/>
    <s v="HV,LV,transformer"/>
    <s v="2018-19"/>
    <s v="LBRA_non"/>
    <s v="yes"/>
    <d v="1899-12-30T00:52:00"/>
    <n v="-38.207949239999998"/>
    <s v="TOORADIN"/>
    <s v="LLG14"/>
    <n v="145.37399619999999"/>
    <x v="3"/>
    <x v="2"/>
    <n v="3980"/>
    <s v="LBRA"/>
    <m/>
    <n v="517012"/>
    <n v="516890"/>
    <m/>
    <m/>
    <s v="yes"/>
    <s v="MOORABBIN AIRPORT"/>
    <x v="1"/>
    <m/>
    <m/>
    <m/>
    <m/>
    <m/>
    <m/>
    <m/>
    <m/>
    <m/>
    <x v="0"/>
  </r>
  <r>
    <n v="3980"/>
    <n v="3350"/>
    <s v="Bayview Road, Tooradin, Melbourne, City of Casey, Victoria, Australia"/>
    <s v="HV,LV"/>
    <s v="2018-19"/>
    <s v="LBRA_non"/>
    <s v="yes"/>
    <d v="1899-12-30T00:57:00"/>
    <n v="-38.2091116"/>
    <s v="TOORADIN"/>
    <s v="LLG14"/>
    <n v="145.3737265"/>
    <x v="3"/>
    <x v="2"/>
    <n v="3980"/>
    <s v="LBRA"/>
    <m/>
    <n v="523569"/>
    <n v="517052"/>
    <m/>
    <m/>
    <s v="yes"/>
    <s v="MOORABBIN AIRPORT"/>
    <x v="1"/>
    <m/>
    <m/>
    <m/>
    <m/>
    <m/>
    <m/>
    <m/>
    <m/>
    <m/>
    <x v="0"/>
  </r>
  <r>
    <n v="3980"/>
    <n v="3350"/>
    <s v="Bayview Road, Tooradin, Melbourne, City of Casey, Victoria, Australia"/>
    <s v="HV,LV"/>
    <s v="2018-19"/>
    <s v="LBRA_non"/>
    <s v="yes"/>
    <d v="1899-12-30T00:59:00"/>
    <n v="-38.209712519999997"/>
    <s v="TOORADIN"/>
    <s v="LLG14"/>
    <n v="145.37368040000001"/>
    <x v="3"/>
    <x v="2"/>
    <n v="3980"/>
    <s v="LBRA"/>
    <m/>
    <n v="517052"/>
    <n v="517068"/>
    <m/>
    <m/>
    <s v="yes"/>
    <s v="MOORABBIN AIRPORT"/>
    <x v="1"/>
    <m/>
    <m/>
    <m/>
    <m/>
    <m/>
    <m/>
    <m/>
    <m/>
    <m/>
    <x v="0"/>
  </r>
  <r>
    <n v="3980"/>
    <n v="3350"/>
    <s v="Bayview Road, Tooradin, Melbourne, City of Casey, Victoria, Australia"/>
    <s v="HV,LV,transformer"/>
    <s v="2018-19"/>
    <s v="LBRA_non"/>
    <s v="yes"/>
    <d v="1899-12-30T00:03:00"/>
    <n v="-38.210134539999999"/>
    <s v="TOORADIN"/>
    <s v="LLG14"/>
    <n v="145.37360860000001"/>
    <x v="3"/>
    <x v="2"/>
    <n v="3980"/>
    <s v="LBRA"/>
    <m/>
    <n v="517068"/>
    <n v="523571"/>
    <m/>
    <m/>
    <s v="yes"/>
    <s v="MOORABBIN AIRPORT"/>
    <x v="1"/>
    <m/>
    <m/>
    <m/>
    <m/>
    <m/>
    <m/>
    <m/>
    <m/>
    <m/>
    <x v="0"/>
  </r>
  <r>
    <n v="3980"/>
    <n v="3350"/>
    <s v="Bayview Road, Tooradin, Melbourne, City of Casey, Victoria, Australia"/>
    <s v="LV"/>
    <s v="2018-19"/>
    <s v="LBRA_non"/>
    <s v="yes"/>
    <d v="1899-12-30T00:05:00"/>
    <n v="-38.210473839999999"/>
    <s v="TOORADIN"/>
    <s v="LLG14"/>
    <n v="145.37347980000001"/>
    <x v="3"/>
    <x v="2"/>
    <n v="3980"/>
    <s v="LBRA"/>
    <m/>
    <n v="523571"/>
    <n v="517051"/>
    <m/>
    <m/>
    <s v="yes"/>
    <s v="MOORABBIN AIRPORT"/>
    <x v="1"/>
    <m/>
    <m/>
    <m/>
    <m/>
    <m/>
    <m/>
    <m/>
    <m/>
    <m/>
    <x v="0"/>
  </r>
  <r>
    <n v="3980"/>
    <n v="3350"/>
    <s v="Bayview Road, Tooradin, Melbourne, City of Casey, Victoria, Australia"/>
    <s v="LV"/>
    <s v="2018-19"/>
    <s v="LBRA_non"/>
    <s v="yes"/>
    <d v="1899-12-30T00:06:00"/>
    <n v="-38.210307020000002"/>
    <s v="TOORADIN"/>
    <s v="LLG14"/>
    <n v="145.3736869"/>
    <x v="3"/>
    <x v="2"/>
    <n v="3980"/>
    <s v="LBRA"/>
    <m/>
    <n v="517051"/>
    <n v="517065"/>
    <m/>
    <m/>
    <s v="yes"/>
    <s v="MOORABBIN AIRPORT"/>
    <x v="1"/>
    <m/>
    <m/>
    <m/>
    <m/>
    <m/>
    <m/>
    <m/>
    <m/>
    <m/>
    <x v="0"/>
  </r>
  <r>
    <n v="3980"/>
    <n v="3350"/>
    <s v="Tooradin Recreation Reserve, South Gippsland Highway, Tooradin, Melbourne, City of Casey, Victoria, Australia"/>
    <s v="LV"/>
    <s v="2018-19"/>
    <s v="LBRA_non"/>
    <s v="yes"/>
    <d v="1899-12-30T00:09:00"/>
    <n v="-38.210450299999998"/>
    <s v="TOORADIN"/>
    <s v="LLG14"/>
    <n v="145.374583"/>
    <x v="3"/>
    <x v="2"/>
    <n v="3980"/>
    <s v="LBRA"/>
    <m/>
    <n v="522647"/>
    <n v="522667"/>
    <m/>
    <m/>
    <s v="yes"/>
    <s v="MOORABBIN AIRPORT"/>
    <x v="1"/>
    <m/>
    <m/>
    <m/>
    <m/>
    <m/>
    <m/>
    <m/>
    <m/>
    <m/>
    <x v="0"/>
  </r>
  <r>
    <n v="3980"/>
    <n v="3350"/>
    <s v="Tooradin Recreation Reserve, South Gippsland Highway, Tooradin, Melbourne, City of Casey, Victoria, Australia"/>
    <s v="LV"/>
    <s v="2018-19"/>
    <s v="LBRA_non"/>
    <s v="yes"/>
    <d v="1899-12-30T00:15:00"/>
    <n v="-38.21025873"/>
    <s v="TOORADIN"/>
    <s v="LLG14"/>
    <n v="145.374098"/>
    <x v="3"/>
    <x v="2"/>
    <n v="3980"/>
    <s v="LBRA"/>
    <m/>
    <n v="517065"/>
    <n v="522647"/>
    <m/>
    <m/>
    <s v="yes"/>
    <s v="MOORABBIN AIRPORT"/>
    <x v="1"/>
    <m/>
    <m/>
    <m/>
    <m/>
    <m/>
    <m/>
    <m/>
    <m/>
    <m/>
    <x v="0"/>
  </r>
  <r>
    <n v="3980"/>
    <n v="3350"/>
    <s v="Former united service station, Bayview Road, Tooradin, Melbourne, City of Casey, Victoria, Australia"/>
    <s v="HV,LV"/>
    <s v="2018-19"/>
    <s v="LBRA_non"/>
    <s v="yes"/>
    <d v="1899-12-30T00:15:00"/>
    <n v="-38.208402739999997"/>
    <s v="TOORADIN"/>
    <s v="LLG14"/>
    <n v="145.3739267"/>
    <x v="3"/>
    <x v="2"/>
    <n v="3980"/>
    <s v="LBRA"/>
    <m/>
    <n v="516890"/>
    <n v="523569"/>
    <m/>
    <m/>
    <s v="yes"/>
    <s v="MOORABBIN AIRPORT"/>
    <x v="1"/>
    <m/>
    <m/>
    <m/>
    <m/>
    <m/>
    <m/>
    <m/>
    <m/>
    <m/>
    <x v="0"/>
  </r>
  <r>
    <n v="3980"/>
    <n v="3350"/>
    <s v="Sandpiper Close, Blind Bight, Melbourne, City of Casey, Victoria, Australia"/>
    <s v="LV"/>
    <s v="2018-19"/>
    <s v="LBRA_non"/>
    <s v="yes"/>
    <d v="1899-12-30T00:35:00"/>
    <n v="-38.213208129999998"/>
    <s v="BLIND BIGHT"/>
    <s v="XX"/>
    <n v="145.34226580000001"/>
    <x v="3"/>
    <x v="2"/>
    <n v="3980"/>
    <s v="LBRA"/>
    <m/>
    <n v="517136"/>
    <n v="517134"/>
    <m/>
    <m/>
    <s v="yes"/>
    <s v="MOORABBIN AIRPORT"/>
    <x v="1"/>
    <m/>
    <m/>
    <m/>
    <m/>
    <m/>
    <m/>
    <m/>
    <m/>
    <m/>
    <x v="0"/>
  </r>
  <r>
    <n v="3980"/>
    <n v="3350"/>
    <s v="Harbour Way, Blind Bight, Melbourne, City of Casey, Victoria, Australia"/>
    <s v="LV"/>
    <s v="2018-19"/>
    <s v="LBRA_non"/>
    <s v="yes"/>
    <d v="1899-12-30T00:37:00"/>
    <n v="-38.213473800000003"/>
    <s v="BLIND BIGHT"/>
    <s v="XX"/>
    <n v="145.3420332"/>
    <x v="3"/>
    <x v="2"/>
    <n v="3980"/>
    <s v="LBRA"/>
    <m/>
    <n v="517134"/>
    <n v="517229"/>
    <m/>
    <m/>
    <s v="yes"/>
    <s v="MOORABBIN AIRPORT"/>
    <x v="1"/>
    <m/>
    <m/>
    <m/>
    <m/>
    <m/>
    <m/>
    <m/>
    <m/>
    <m/>
    <x v="0"/>
  </r>
  <r>
    <n v="3980"/>
    <n v="3350"/>
    <s v="Harbour Way, Blind Bight, Melbourne, City of Casey, Victoria, Australia"/>
    <s v="LV,HV"/>
    <s v="2018-19"/>
    <s v="LBRA_non"/>
    <s v="yes"/>
    <d v="1899-12-30T00:38:00"/>
    <n v="-38.213313630000002"/>
    <s v="BLIND BIGHT"/>
    <s v="XX"/>
    <n v="145.34168980000001"/>
    <x v="3"/>
    <x v="2"/>
    <n v="3980"/>
    <s v="LBRA"/>
    <m/>
    <n v="517229"/>
    <n v="517137"/>
    <m/>
    <m/>
    <s v="yes"/>
    <s v="MOORABBIN AIRPORT"/>
    <x v="1"/>
    <m/>
    <m/>
    <m/>
    <m/>
    <m/>
    <m/>
    <m/>
    <m/>
    <m/>
    <x v="0"/>
  </r>
  <r>
    <n v="3980"/>
    <n v="3350"/>
    <s v="Harbour Way, Blind Bight, Melbourne, City of Casey, Victoria, Australia"/>
    <s v="HV,LV"/>
    <s v="2018-19"/>
    <s v="LBRA_non"/>
    <s v="yes"/>
    <d v="1899-12-30T00:52:00"/>
    <n v="-38.212942720000001"/>
    <s v="BLIND BIGHT"/>
    <s v="XX"/>
    <n v="145.34076719999999"/>
    <x v="3"/>
    <x v="2"/>
    <n v="3980"/>
    <s v="LBRA"/>
    <m/>
    <n v="517138"/>
    <n v="517141"/>
    <m/>
    <m/>
    <s v="yes"/>
    <s v="MOORABBIN AIRPORT"/>
    <x v="1"/>
    <m/>
    <m/>
    <m/>
    <m/>
    <m/>
    <m/>
    <m/>
    <m/>
    <m/>
    <x v="0"/>
  </r>
  <r>
    <n v="3980"/>
    <n v="3350"/>
    <s v="Harbour Way, Blind Bight, Melbourne, City of Casey, Victoria, Australia"/>
    <s v="HV,LV"/>
    <s v="2018-19"/>
    <s v="LBRA_non"/>
    <s v="yes"/>
    <d v="1899-12-30T00:54:00"/>
    <n v="-38.212774119999999"/>
    <s v="BLIND BIGHT"/>
    <s v="XX"/>
    <n v="145.34041310000001"/>
    <x v="3"/>
    <x v="2"/>
    <n v="3980"/>
    <s v="LBRA"/>
    <m/>
    <n v="517141"/>
    <n v="517142"/>
    <m/>
    <m/>
    <s v="yes"/>
    <s v="MOORABBIN AIRPORT"/>
    <x v="1"/>
    <m/>
    <m/>
    <m/>
    <m/>
    <m/>
    <m/>
    <m/>
    <m/>
    <m/>
    <x v="0"/>
  </r>
  <r>
    <n v="3980"/>
    <n v="3350"/>
    <s v="1 Gannet Cl, Blind Bight. Side of property in Channel Cres."/>
    <s v="LV"/>
    <s v="2018-19"/>
    <s v="LBRA_non"/>
    <s v="yes"/>
    <d v="1899-12-30T00:02:00"/>
    <n v="-38.213573169999997"/>
    <s v="BLIND BIGHT"/>
    <s v="XX"/>
    <n v="145.3376576"/>
    <x v="3"/>
    <x v="0"/>
    <n v="3980"/>
    <s v="LBRA"/>
    <m/>
    <n v="517166"/>
    <n v="517165"/>
    <n v="49"/>
    <s v="0_15"/>
    <s v="yes"/>
    <s v="MOORABBIN AIRPORT"/>
    <x v="2"/>
    <s v="Trees located within naturestrip growing under LV."/>
    <s v="signs_of_contact_or through"/>
    <s v="multiple"/>
    <s v="gum"/>
    <s v="HRNC"/>
    <s v="no"/>
    <s v="LV"/>
    <s v="yes"/>
    <n v="0"/>
    <x v="0"/>
  </r>
  <r>
    <n v="3980"/>
    <n v="3350"/>
    <s v="Channel Crescent, Blind Bight, Melbourne, City of Casey, Victoria, Australia"/>
    <s v="LV,HV"/>
    <s v="2018-19"/>
    <s v="LBRA_non"/>
    <s v="yes"/>
    <d v="1899-12-30T00:13:00"/>
    <n v="-38.213708050000001"/>
    <s v="BLIND BIGHT"/>
    <s v="XX"/>
    <n v="145.33814039999999"/>
    <x v="3"/>
    <x v="2"/>
    <n v="3980"/>
    <s v="LBRA"/>
    <m/>
    <n v="517165"/>
    <n v="517164"/>
    <m/>
    <m/>
    <s v="yes"/>
    <s v="MOORABBIN AIRPORT"/>
    <x v="1"/>
    <m/>
    <m/>
    <m/>
    <m/>
    <m/>
    <m/>
    <m/>
    <m/>
    <m/>
    <x v="0"/>
  </r>
  <r>
    <n v="3980"/>
    <n v="3350"/>
    <s v="Channel Crescent, Blind Bight, Melbourne, City of Casey, Victoria, Australia"/>
    <s v="HV,LV"/>
    <s v="2018-19"/>
    <s v="LBRA_non"/>
    <s v="yes"/>
    <d v="1899-12-30T00:15:00"/>
    <n v="-38.213827260000002"/>
    <s v="BLIND BIGHT"/>
    <s v="XX"/>
    <n v="145.33855"/>
    <x v="3"/>
    <x v="2"/>
    <n v="3980"/>
    <s v="LBRA"/>
    <m/>
    <n v="517164"/>
    <n v="517162"/>
    <m/>
    <m/>
    <s v="yes"/>
    <s v="MOORABBIN AIRPORT"/>
    <x v="1"/>
    <m/>
    <m/>
    <m/>
    <m/>
    <m/>
    <m/>
    <m/>
    <m/>
    <m/>
    <x v="0"/>
  </r>
  <r>
    <n v="3980"/>
    <n v="3350"/>
    <s v="Fishermans Drive, Blind Bight, Melbourne, City of Casey, Victoria, Australia"/>
    <s v="HV,LV"/>
    <s v="2018-19"/>
    <s v="LBRA_non"/>
    <s v="yes"/>
    <d v="1899-12-30T00:16:00"/>
    <n v="-38.214324619999999"/>
    <s v="BLIND BIGHT"/>
    <s v="XX"/>
    <n v="145.33843200000001"/>
    <x v="3"/>
    <x v="2"/>
    <n v="3980"/>
    <s v="LBRA"/>
    <m/>
    <n v="517162"/>
    <n v="517161"/>
    <m/>
    <m/>
    <s v="yes"/>
    <s v="MOORABBIN AIRPORT"/>
    <x v="1"/>
    <m/>
    <m/>
    <m/>
    <m/>
    <m/>
    <m/>
    <m/>
    <m/>
    <m/>
    <x v="0"/>
  </r>
  <r>
    <n v="3980"/>
    <n v="3350"/>
    <s v="Albatross Close, Blind Bight, Melbourne, City of Casey, Victoria, Australia"/>
    <s v="HV,LV"/>
    <s v="2018-19"/>
    <s v="LBRA_non"/>
    <s v="yes"/>
    <d v="1899-12-30T00:18:00"/>
    <n v="-38.214737669999998"/>
    <s v="BLIND BIGHT"/>
    <s v="XX"/>
    <n v="145.33852859999999"/>
    <x v="3"/>
    <x v="2"/>
    <n v="3980"/>
    <s v="LBRA"/>
    <m/>
    <n v="517161"/>
    <n v="517157"/>
    <m/>
    <m/>
    <s v="yes"/>
    <s v="MOORABBIN AIRPORT"/>
    <x v="1"/>
    <m/>
    <m/>
    <m/>
    <m/>
    <m/>
    <m/>
    <m/>
    <m/>
    <m/>
    <x v="0"/>
  </r>
  <r>
    <n v="3980"/>
    <n v="3350"/>
    <s v="15 Seagull Cl, Blind Bight. In front of property."/>
    <s v="LV"/>
    <s v="2018-19"/>
    <s v="LBRA_non"/>
    <s v="yes"/>
    <d v="1899-12-30T00:31:00"/>
    <n v="-38.213771690000002"/>
    <s v="BLIND BIGHT"/>
    <s v="XX"/>
    <n v="145.34087239999999"/>
    <x v="3"/>
    <x v="0"/>
    <n v="3980"/>
    <s v="LBRA"/>
    <m/>
    <n v="517146"/>
    <n v="517232"/>
    <n v="44"/>
    <s v="0_15"/>
    <s v="yes"/>
    <s v="MOORABBIN AIRPORT"/>
    <x v="2"/>
    <s v="Tree located within naturestrip, growing under LV."/>
    <s v="no_signs_of_contact"/>
    <s v="single"/>
    <s v="gum"/>
    <s v="NC"/>
    <s v="no"/>
    <s v="LV"/>
    <s v="yes"/>
    <n v="420"/>
    <x v="0"/>
  </r>
  <r>
    <n v="3980"/>
    <n v="3350"/>
    <s v="Seagull Close, Blind Bight, Melbourne, City of Casey, Victoria, Australia"/>
    <s v="LV"/>
    <s v="2018-19"/>
    <s v="LBRA_non"/>
    <s v="yes"/>
    <d v="1899-12-30T00:40:00"/>
    <n v="-38.21398628"/>
    <s v="BLIND BIGHT"/>
    <s v="XX"/>
    <n v="145.3414262"/>
    <x v="3"/>
    <x v="2"/>
    <n v="3980"/>
    <s v="LBRA"/>
    <m/>
    <n v="517232"/>
    <n v="517145"/>
    <m/>
    <m/>
    <s v="yes"/>
    <s v="MOORABBIN AIRPORT"/>
    <x v="1"/>
    <m/>
    <m/>
    <m/>
    <m/>
    <m/>
    <m/>
    <m/>
    <m/>
    <m/>
    <x v="0"/>
  </r>
  <r>
    <n v="3980"/>
    <n v="3350"/>
    <s v="5 Seagull Cl, Blind Bight. In front of property."/>
    <s v="LV"/>
    <s v="2018-19"/>
    <s v="LBRA_non"/>
    <s v="yes"/>
    <d v="1899-12-30T00:42:00"/>
    <n v="-38.214129579999998"/>
    <s v="BLIND BIGHT"/>
    <s v="XX"/>
    <n v="145.34178030000001"/>
    <x v="3"/>
    <x v="0"/>
    <n v="3980"/>
    <s v="LBRA"/>
    <m/>
    <n v="517145"/>
    <n v="517144"/>
    <n v="45"/>
    <s v="0_15"/>
    <s v="yes"/>
    <s v="MOORABBIN AIRPORT"/>
    <x v="2"/>
    <s v="Tree located within naturestrip, growing under LV."/>
    <s v="no_signs_of_contact"/>
    <s v="single"/>
    <s v="gum"/>
    <s v="NC"/>
    <s v="no"/>
    <s v="LV"/>
    <s v="yes"/>
    <n v="550"/>
    <x v="0"/>
  </r>
  <r>
    <n v="3980"/>
    <n v="3350"/>
    <s v="Skua Court, Blind Bight, Melbourne, City of Casey, Victoria, Australia"/>
    <s v="LV"/>
    <s v="2018-19"/>
    <s v="LBRA_non"/>
    <s v="yes"/>
    <d v="1899-12-30T00:55:00"/>
    <n v="-38.211971550000001"/>
    <s v="BLIND BIGHT"/>
    <s v="XX"/>
    <n v="145.3405143"/>
    <x v="3"/>
    <x v="2"/>
    <n v="3980"/>
    <s v="LBRA"/>
    <m/>
    <n v="517191"/>
    <n v="517192"/>
    <m/>
    <m/>
    <s v="yes"/>
    <s v="MOORABBIN AIRPORT"/>
    <x v="1"/>
    <m/>
    <m/>
    <m/>
    <m/>
    <m/>
    <m/>
    <m/>
    <m/>
    <m/>
    <x v="0"/>
  </r>
  <r>
    <n v="3980"/>
    <n v="3350"/>
    <s v="Skua Court, Blind Bight, Melbourne, City of Casey, Victoria, Australia"/>
    <s v="LV"/>
    <s v="2018-19"/>
    <s v="LBRA_non"/>
    <s v="yes"/>
    <d v="1899-12-30T00:00:00"/>
    <n v="-38.21196733"/>
    <s v="BLIND BIGHT"/>
    <s v="XX"/>
    <n v="145.3407235"/>
    <x v="3"/>
    <x v="2"/>
    <n v="3980"/>
    <s v="LBRA"/>
    <m/>
    <n v="517192"/>
    <n v="517193"/>
    <m/>
    <m/>
    <s v="yes"/>
    <s v="MOORABBIN AIRPORT"/>
    <x v="1"/>
    <m/>
    <m/>
    <m/>
    <m/>
    <m/>
    <m/>
    <m/>
    <m/>
    <m/>
    <x v="0"/>
  </r>
  <r>
    <n v="3980"/>
    <n v="3350"/>
    <s v="Skua Court, Blind Bight, Melbourne, City of Casey, Victoria, Australia"/>
    <s v="LV"/>
    <s v="2018-19"/>
    <s v="LBRA_non"/>
    <s v="yes"/>
    <d v="1899-12-30T00:01:00"/>
    <n v="-38.211947819999999"/>
    <s v="BLIND BIGHT"/>
    <s v="XX"/>
    <n v="145.3410366"/>
    <x v="3"/>
    <x v="2"/>
    <n v="3980"/>
    <s v="LBRA"/>
    <m/>
    <n v="517193"/>
    <n v="517194"/>
    <m/>
    <m/>
    <s v="yes"/>
    <s v="MOORABBIN AIRPORT"/>
    <x v="1"/>
    <m/>
    <m/>
    <m/>
    <m/>
    <m/>
    <m/>
    <m/>
    <m/>
    <m/>
    <x v="0"/>
  </r>
  <r>
    <n v="3980"/>
    <n v="3350"/>
    <s v="Harbour Way, Blind Bight, Melbourne, City of Casey, Victoria, Australia"/>
    <s v="LV"/>
    <s v="2018-19"/>
    <s v="LBRA_non"/>
    <s v="yes"/>
    <d v="1899-12-30T00:03:00"/>
    <n v="-38.212658930000003"/>
    <s v="BLIND BIGHT"/>
    <s v="XX"/>
    <n v="145.3405017"/>
    <x v="3"/>
    <x v="2"/>
    <n v="3980"/>
    <s v="LBRA"/>
    <m/>
    <n v="517195"/>
    <n v="517196"/>
    <m/>
    <m/>
    <s v="yes"/>
    <s v="MOORABBIN AIRPORT"/>
    <x v="1"/>
    <m/>
    <m/>
    <m/>
    <m/>
    <m/>
    <m/>
    <m/>
    <m/>
    <m/>
    <x v="0"/>
  </r>
  <r>
    <n v="3980"/>
    <n v="3350"/>
    <s v="24 Harbour Way, Blind Bight. Fishermans Dve side of property."/>
    <s v="LV"/>
    <s v="2018-19"/>
    <s v="LBRA_non"/>
    <s v="yes"/>
    <d v="1899-12-30T00:04:00"/>
    <n v="-38.212987699999999"/>
    <s v="BLIND BIGHT"/>
    <s v="XX"/>
    <n v="145.34017979999999"/>
    <x v="3"/>
    <x v="0"/>
    <n v="3980"/>
    <s v="LBRA"/>
    <m/>
    <n v="517196"/>
    <n v="517197"/>
    <n v="43"/>
    <s v="0_15"/>
    <s v="yes"/>
    <s v="MOORABBIN AIRPORT"/>
    <x v="2"/>
    <s v="Tree located within naturestrip, growing under LV"/>
    <s v="no_signs_of_contact"/>
    <s v="single"/>
    <s v="mela._call."/>
    <s v="NC"/>
    <s v="no"/>
    <s v="LV"/>
    <s v="yes"/>
    <n v="510"/>
    <x v="0"/>
  </r>
  <r>
    <n v="3980"/>
    <n v="3350"/>
    <s v="Fishermans Drive, Blind Bight, Melbourne, City of Casey, Victoria, Australia"/>
    <s v="LV"/>
    <s v="2018-19"/>
    <s v="LBRA_non"/>
    <s v="yes"/>
    <d v="1899-12-30T00:14:00"/>
    <n v="-38.213232089999998"/>
    <s v="BLIND BIGHT"/>
    <s v="XX"/>
    <n v="145.33978529999999"/>
    <x v="3"/>
    <x v="2"/>
    <n v="3980"/>
    <s v="LBRA"/>
    <m/>
    <n v="517197"/>
    <m/>
    <m/>
    <m/>
    <s v="yes"/>
    <s v="MOORABBIN AIRPORT"/>
    <x v="1"/>
    <m/>
    <m/>
    <m/>
    <m/>
    <m/>
    <m/>
    <m/>
    <m/>
    <m/>
    <x v="0"/>
  </r>
  <r>
    <n v="3980"/>
    <n v="3350"/>
    <s v="20 Fishermans Dve, Blind Bight. In front of property."/>
    <s v="LV"/>
    <s v="2018-19"/>
    <s v="LBRA_non"/>
    <s v="yes"/>
    <d v="1899-12-30T00:17:00"/>
    <n v="-38.213489199999998"/>
    <s v="BLIND BIGHT"/>
    <s v="XX"/>
    <n v="145.33927030000001"/>
    <x v="3"/>
    <x v="0"/>
    <n v="3980"/>
    <s v="LBRA"/>
    <m/>
    <m/>
    <n v="517203"/>
    <n v="47"/>
    <s v="0_15"/>
    <s v="yes"/>
    <s v="MOORABBIN AIRPORT"/>
    <x v="2"/>
    <s v="Tree located within private property, growing next to LV."/>
    <s v="no_signs_of_contact"/>
    <s v="single"/>
    <s v="gum"/>
    <s v="NC"/>
    <s v="no"/>
    <s v="LV"/>
    <s v="yes"/>
    <n v="510"/>
    <x v="0"/>
  </r>
  <r>
    <n v="3980"/>
    <n v="3350"/>
    <s v="14 Harbour Way, Blind Bight. In front of property."/>
    <s v="HV,LV"/>
    <s v="2018-19"/>
    <s v="LBRA_non"/>
    <s v="yes"/>
    <d v="1899-12-30T00:29:00"/>
    <n v="-38.213119740000003"/>
    <s v="BLIND BIGHT"/>
    <s v="XX"/>
    <n v="145.34121780000001"/>
    <x v="3"/>
    <x v="0"/>
    <n v="3980"/>
    <s v="LBRA"/>
    <m/>
    <n v="517137"/>
    <n v="517138"/>
    <n v="48"/>
    <s v="0_15"/>
    <s v="yes"/>
    <s v="MOORABBIN AIRPORT"/>
    <x v="2"/>
    <s v="Tree located within naturestrip growing under LV."/>
    <s v="no_signs_of_contact"/>
    <s v="single"/>
    <s v="mela._call."/>
    <s v="NC"/>
    <s v="no"/>
    <s v="LV"/>
    <s v="yes"/>
    <n v="580"/>
    <x v="0"/>
  </r>
  <r>
    <n v="3981"/>
    <n v="4898"/>
    <s v="Sybella Avenue, Koo Wee Rup, Melbourne, Shire of Cardinia, Victoria, 3981, Australia"/>
    <s v="HV"/>
    <s v="2018-19"/>
    <s v="LBRA_non"/>
    <s v="yes"/>
    <d v="1899-12-30T00:37:00"/>
    <n v="-38.20054657"/>
    <s v="KOO WEE RUP"/>
    <s v="LLG14"/>
    <n v="145.48797870000001"/>
    <x v="3"/>
    <x v="2"/>
    <n v="3981"/>
    <s v="LBRA"/>
    <m/>
    <n v="515615"/>
    <n v="515794"/>
    <m/>
    <m/>
    <s v="yes"/>
    <s v="MOORABBIN AIRPORT"/>
    <x v="1"/>
    <m/>
    <m/>
    <m/>
    <m/>
    <m/>
    <m/>
    <m/>
    <m/>
    <m/>
    <x v="0"/>
  </r>
  <r>
    <n v="3981"/>
    <n v="4898"/>
    <s v="Charles Street, Koo Wee Rup, Melbourne, Shire of Cardinia, Victoria, 3981, Australia"/>
    <s v="LV,insulated"/>
    <s v="2018-19"/>
    <s v="LBRA_non"/>
    <s v="yes"/>
    <d v="1899-12-30T00:46:00"/>
    <n v="-38.202357579999997"/>
    <s v="KOO WEE RUP"/>
    <s v="LLG14"/>
    <n v="145.48797160000001"/>
    <x v="3"/>
    <x v="2"/>
    <n v="3981"/>
    <s v="LBRA"/>
    <m/>
    <n v="515514"/>
    <n v="515513"/>
    <m/>
    <m/>
    <s v="yes"/>
    <s v="MOORABBIN AIRPORT"/>
    <x v="1"/>
    <m/>
    <m/>
    <m/>
    <m/>
    <m/>
    <m/>
    <m/>
    <m/>
    <m/>
    <x v="0"/>
  </r>
  <r>
    <n v="3981"/>
    <n v="4898"/>
    <s v="Charles Street, Koo Wee Rup, Melbourne, Shire of Cardinia, Victoria, 3981, Australia"/>
    <s v="LV,insulated"/>
    <s v="2018-19"/>
    <s v="LBRA_non"/>
    <s v="yes"/>
    <d v="1899-12-30T00:48:00"/>
    <n v="-38.202012959999998"/>
    <s v="KOO WEE RUP"/>
    <s v="LLG14"/>
    <n v="145.48769100000001"/>
    <x v="3"/>
    <x v="2"/>
    <n v="3981"/>
    <s v="LBRA"/>
    <m/>
    <n v="515513"/>
    <n v="515512"/>
    <m/>
    <m/>
    <s v="yes"/>
    <s v="MOORABBIN AIRPORT"/>
    <x v="1"/>
    <m/>
    <m/>
    <m/>
    <m/>
    <m/>
    <m/>
    <m/>
    <m/>
    <m/>
    <x v="0"/>
  </r>
  <r>
    <n v="3981"/>
    <n v="4898"/>
    <s v="Koo Wee Rup Swimming Pool, Charles Street, Koo Wee Rup, Melbourne, Shire of Cardinia, Victoria, 3981, Australia"/>
    <s v="LV,insulated"/>
    <s v="2018-19"/>
    <s v="LBRA_non"/>
    <s v="yes"/>
    <d v="1899-12-30T00:49:00"/>
    <n v="-38.201583470000003"/>
    <s v="KOO WEE RUP"/>
    <s v="LLG14"/>
    <n v="145.48745969999999"/>
    <x v="3"/>
    <x v="2"/>
    <n v="3981"/>
    <s v="LBRA"/>
    <m/>
    <n v="515512"/>
    <n v="515511"/>
    <m/>
    <m/>
    <s v="yes"/>
    <s v="MOORABBIN AIRPORT"/>
    <x v="1"/>
    <m/>
    <m/>
    <m/>
    <m/>
    <m/>
    <m/>
    <m/>
    <m/>
    <m/>
    <x v="0"/>
  </r>
  <r>
    <n v="3981"/>
    <n v="4898"/>
    <s v="Koo Wee Rup Swimming Pool, Charles Street, Koo Wee Rup, Melbourne, Shire of Cardinia, Victoria, 3981, Australia"/>
    <s v="LV,insulated,HV"/>
    <s v="2018-19"/>
    <s v="LBRA_non"/>
    <s v="yes"/>
    <d v="1899-12-30T00:50:00"/>
    <n v="-38.200969120000003"/>
    <s v="KOO WEE RUP"/>
    <s v="LLG14"/>
    <n v="145.48697369999999"/>
    <x v="3"/>
    <x v="2"/>
    <n v="3981"/>
    <s v="LBRA"/>
    <m/>
    <n v="515799"/>
    <n v="515798"/>
    <m/>
    <m/>
    <s v="yes"/>
    <s v="MOORABBIN AIRPORT"/>
    <x v="1"/>
    <m/>
    <m/>
    <m/>
    <m/>
    <m/>
    <m/>
    <m/>
    <m/>
    <m/>
    <x v="0"/>
  </r>
  <r>
    <n v="3981"/>
    <n v="4898"/>
    <s v="Koo Wee Rup Swimming Pool, Charles Street, Koo Wee Rup, Melbourne, Shire of Cardinia, Victoria, 3981, Australia"/>
    <s v="LV,insulated"/>
    <s v="2018-19"/>
    <s v="LBRA_non"/>
    <s v="yes"/>
    <d v="1899-12-30T00:50:00"/>
    <n v="-38.201167349999999"/>
    <s v="KOO WEE RUP"/>
    <s v="LLG14"/>
    <n v="145.48711739999999"/>
    <x v="3"/>
    <x v="2"/>
    <n v="3981"/>
    <s v="LBRA"/>
    <m/>
    <n v="515511"/>
    <n v="515799"/>
    <m/>
    <m/>
    <s v="yes"/>
    <s v="MOORABBIN AIRPORT"/>
    <x v="1"/>
    <m/>
    <m/>
    <m/>
    <m/>
    <m/>
    <m/>
    <m/>
    <m/>
    <m/>
    <x v="0"/>
  </r>
  <r>
    <n v="3981"/>
    <n v="4898"/>
    <s v="Boundary Drain Road, Koo Wee Rup, Melbourne, Shire of Cardinia, Victoria, 3981, Australia"/>
    <s v="LV"/>
    <s v="2018-19"/>
    <s v="LBRA_non"/>
    <s v="yes"/>
    <d v="1899-12-30T00:05:00"/>
    <n v="-38.196223799999999"/>
    <s v="KOO WEE RUP"/>
    <s v="LLG14"/>
    <n v="145.48178809999999"/>
    <x v="3"/>
    <x v="1"/>
    <n v="3981"/>
    <s v="LBRA"/>
    <m/>
    <n v="515833"/>
    <n v="515831"/>
    <m/>
    <m/>
    <s v="no"/>
    <s v="MOORABBIN AIRPORT"/>
    <x v="1"/>
    <m/>
    <m/>
    <m/>
    <m/>
    <m/>
    <m/>
    <m/>
    <m/>
    <m/>
    <x v="0"/>
  </r>
  <r>
    <n v="3981"/>
    <n v="4898"/>
    <s v="Boundary Drain Road, Koo Wee Rup, Melbourne, Shire of Cardinia, Victoria, 3981, Australia"/>
    <s v="LV"/>
    <s v="2018-19"/>
    <s v="LBRA_non"/>
    <s v="yes"/>
    <d v="1899-12-30T00:06:00"/>
    <n v="-38.196130220000001"/>
    <s v="KOO WEE RUP"/>
    <s v="LLG14"/>
    <n v="145.4820373"/>
    <x v="3"/>
    <x v="1"/>
    <n v="3981"/>
    <s v="LBRA"/>
    <m/>
    <n v="515831"/>
    <n v="515832"/>
    <m/>
    <m/>
    <s v="no"/>
    <s v="MOORABBIN AIRPORT"/>
    <x v="1"/>
    <m/>
    <m/>
    <m/>
    <m/>
    <m/>
    <m/>
    <m/>
    <m/>
    <m/>
    <x v="0"/>
  </r>
  <r>
    <n v="3981"/>
    <n v="4898"/>
    <s v="Boundary Drain Road, Koo Wee Rup, Melbourne, Shire of Cardinia, Victoria, 3981, Australia"/>
    <s v="LV"/>
    <s v="2018-19"/>
    <s v="LBRA_non"/>
    <s v="yes"/>
    <d v="1899-12-30T00:08:00"/>
    <n v="-38.196103409999999"/>
    <s v="KOO WEE RUP"/>
    <s v="LLG14"/>
    <n v="145.48208940000001"/>
    <x v="3"/>
    <x v="2"/>
    <n v="3981"/>
    <s v="LBRA"/>
    <m/>
    <n v="515832"/>
    <n v="515830"/>
    <m/>
    <m/>
    <s v="yes"/>
    <s v="MOORABBIN AIRPORT"/>
    <x v="1"/>
    <m/>
    <m/>
    <m/>
    <m/>
    <m/>
    <m/>
    <m/>
    <m/>
    <m/>
    <x v="0"/>
  </r>
  <r>
    <n v="3981"/>
    <n v="4898"/>
    <s v="Hudsons Lane, Koo Wee Rup, Melbourne, Shire of Cardinia, Victoria, 3981, Australia"/>
    <s v="insulated"/>
    <s v="2018-19"/>
    <s v="LBRA_non"/>
    <s v="yes"/>
    <d v="1899-12-30T00:10:00"/>
    <n v="-38.195603720000001"/>
    <s v="KOO WEE RUP"/>
    <s v="LLG14"/>
    <n v="145.4822384"/>
    <x v="3"/>
    <x v="2"/>
    <n v="3981"/>
    <s v="LBRA"/>
    <m/>
    <n v="515830"/>
    <n v="515829"/>
    <m/>
    <m/>
    <s v="yes"/>
    <s v="MOORABBIN AIRPORT"/>
    <x v="1"/>
    <m/>
    <m/>
    <m/>
    <m/>
    <m/>
    <m/>
    <m/>
    <m/>
    <m/>
    <x v="0"/>
  </r>
  <r>
    <n v="3981"/>
    <n v="4898"/>
    <s v="Hudsons Lane, Koo Wee Rup, Melbourne, Shire of Cardinia, Victoria, 3981, Australia"/>
    <s v="insulated"/>
    <s v="2018-19"/>
    <s v="LBRA_non"/>
    <s v="yes"/>
    <d v="1899-12-30T00:11:00"/>
    <n v="-38.195253749999999"/>
    <s v="KOO WEE RUP"/>
    <s v="LLG14"/>
    <n v="145.4820115"/>
    <x v="3"/>
    <x v="2"/>
    <n v="3981"/>
    <s v="LBRA"/>
    <m/>
    <n v="515829"/>
    <n v="515828"/>
    <m/>
    <m/>
    <s v="yes"/>
    <s v="MOORABBIN AIRPORT"/>
    <x v="1"/>
    <m/>
    <m/>
    <m/>
    <m/>
    <m/>
    <m/>
    <m/>
    <m/>
    <m/>
    <x v="0"/>
  </r>
  <r>
    <n v="3981"/>
    <n v="4898"/>
    <s v="Denhams Road, Koo Wee Rup, Melbourne, Shire of Cardinia, Victoria, 3981, Australia"/>
    <s v="HV"/>
    <s v="2018-19"/>
    <s v="LBRA_non"/>
    <s v="yes"/>
    <d v="1899-12-30T00:18:00"/>
    <n v="-38.19352696"/>
    <s v="KOO WEE RUP"/>
    <s v="LLG14"/>
    <n v="145.4991143"/>
    <x v="3"/>
    <x v="2"/>
    <n v="3981"/>
    <s v="LBRA"/>
    <m/>
    <n v="515731"/>
    <n v="515732"/>
    <m/>
    <m/>
    <s v="yes"/>
    <s v="MOORABBIN AIRPORT"/>
    <x v="1"/>
    <m/>
    <m/>
    <m/>
    <m/>
    <m/>
    <m/>
    <m/>
    <m/>
    <m/>
    <x v="0"/>
  </r>
  <r>
    <n v="3981"/>
    <n v="4898"/>
    <s v="Denhams Road, Koo Wee Rup, Melbourne, Shire of Cardinia, Victoria, 3981, Australia"/>
    <s v="HV,transformer,LV"/>
    <s v="2018-19"/>
    <s v="LBRA_non"/>
    <s v="yes"/>
    <d v="1899-12-30T00:19:00"/>
    <n v="-38.193817940000002"/>
    <s v="KOO WEE RUP"/>
    <s v="LLG14"/>
    <n v="145.49941079999999"/>
    <x v="3"/>
    <x v="2"/>
    <n v="3981"/>
    <s v="LBRA"/>
    <m/>
    <n v="515732"/>
    <n v="515733"/>
    <m/>
    <m/>
    <s v="yes"/>
    <s v="MOORABBIN AIRPORT"/>
    <x v="1"/>
    <m/>
    <m/>
    <m/>
    <m/>
    <m/>
    <m/>
    <m/>
    <m/>
    <m/>
    <x v="0"/>
  </r>
  <r>
    <n v="3981"/>
    <n v="4898"/>
    <s v="Denhams Road, Koo Wee Rup, Melbourne, Shire of Cardinia, Victoria, 3981, Australia"/>
    <s v="HV,LV"/>
    <s v="2018-19"/>
    <s v="LBRA_non"/>
    <s v="yes"/>
    <d v="1899-12-30T00:20:00"/>
    <n v="-38.19433969"/>
    <s v="KOO WEE RUP"/>
    <s v="LLG14"/>
    <n v="145.49973650000001"/>
    <x v="3"/>
    <x v="2"/>
    <n v="3981"/>
    <s v="LBRA"/>
    <m/>
    <n v="515733"/>
    <n v="515734"/>
    <m/>
    <m/>
    <s v="yes"/>
    <s v="MOORABBIN AIRPORT"/>
    <x v="1"/>
    <m/>
    <m/>
    <m/>
    <m/>
    <m/>
    <m/>
    <m/>
    <m/>
    <m/>
    <x v="0"/>
  </r>
  <r>
    <n v="3981"/>
    <n v="4898"/>
    <s v="Denhams Road, Koo Wee Rup, Melbourne, Shire of Cardinia, Victoria, 3981, Australia"/>
    <s v="insulated"/>
    <s v="2018-19"/>
    <s v="LBRA_non"/>
    <s v="yes"/>
    <d v="1899-12-30T00:24:00"/>
    <n v="-38.194627580000002"/>
    <s v="KOO WEE RUP"/>
    <s v="LLG14"/>
    <n v="145.49990790000001"/>
    <x v="3"/>
    <x v="2"/>
    <n v="3981"/>
    <s v="LBRA"/>
    <m/>
    <n v="515734"/>
    <n v="510857"/>
    <m/>
    <m/>
    <s v="yes"/>
    <s v="MOORABBIN AIRPORT"/>
    <x v="1"/>
    <m/>
    <m/>
    <m/>
    <m/>
    <m/>
    <m/>
    <m/>
    <m/>
    <m/>
    <x v="0"/>
  </r>
  <r>
    <n v="3981"/>
    <n v="4898"/>
    <s v="Denhams Road, Koo Wee Rup, Melbourne, Shire of Cardinia, Victoria, 3981, Australia"/>
    <s v="LV,HV"/>
    <s v="2018-19"/>
    <s v="LBRA_non"/>
    <s v="yes"/>
    <d v="1899-12-30T00:26:00"/>
    <n v="-38.19482198"/>
    <s v="KOO WEE RUP"/>
    <s v="LLG14"/>
    <n v="145.50005049999999"/>
    <x v="3"/>
    <x v="2"/>
    <n v="3981"/>
    <s v="LBRA"/>
    <m/>
    <n v="515734"/>
    <n v="515735"/>
    <m/>
    <m/>
    <s v="yes"/>
    <s v="MOORABBIN AIRPORT"/>
    <x v="1"/>
    <m/>
    <m/>
    <m/>
    <m/>
    <m/>
    <m/>
    <m/>
    <m/>
    <m/>
    <x v="0"/>
  </r>
  <r>
    <n v="3981"/>
    <n v="4898"/>
    <s v="Maughan Road, Koo Wee Rup, Melbourne, Shire of Cardinia, Victoria, 3981, Australia"/>
    <s v="LV"/>
    <s v="2018-19"/>
    <s v="LBRA_non"/>
    <s v="yes"/>
    <d v="1899-12-30T00:33:00"/>
    <n v="-38.196043269999997"/>
    <s v="KOO WEE RUP"/>
    <s v="LLG14"/>
    <n v="145.4920841"/>
    <x v="3"/>
    <x v="2"/>
    <n v="3981"/>
    <s v="LBRA"/>
    <m/>
    <n v="515667"/>
    <n v="515668"/>
    <m/>
    <m/>
    <s v="yes"/>
    <s v="MOORABBIN AIRPORT"/>
    <x v="1"/>
    <m/>
    <m/>
    <m/>
    <m/>
    <m/>
    <m/>
    <m/>
    <m/>
    <m/>
    <x v="0"/>
  </r>
  <r>
    <n v="3981"/>
    <n v="4898"/>
    <s v="Maughan Road, Koo Wee Rup, Melbourne, Shire of Cardinia, Victoria, 3981, Australia"/>
    <s v="LV"/>
    <s v="2018-19"/>
    <s v="LBRA_non"/>
    <s v="yes"/>
    <d v="1899-12-30T00:36:00"/>
    <n v="-38.195838989999999"/>
    <s v="KOO WEE RUP"/>
    <s v="LLG14"/>
    <n v="145.4912808"/>
    <x v="3"/>
    <x v="2"/>
    <n v="3981"/>
    <s v="LBRA"/>
    <m/>
    <n v="515668"/>
    <n v="515666"/>
    <m/>
    <m/>
    <s v="yes"/>
    <s v="MOORABBIN AIRPORT"/>
    <x v="1"/>
    <m/>
    <m/>
    <m/>
    <m/>
    <m/>
    <m/>
    <m/>
    <m/>
    <m/>
    <x v="0"/>
  </r>
  <r>
    <n v="3981"/>
    <n v="4898"/>
    <s v="8 Maughan Rd, Koo Wee Rup. In front of property."/>
    <s v="LV"/>
    <s v="2018-19"/>
    <s v="LBRA_non"/>
    <s v="yes"/>
    <d v="1899-12-30T00:40:00"/>
    <n v="-38.195691650000001"/>
    <s v="KOO WEE RUP"/>
    <s v="LLG14"/>
    <n v="145.49061620000001"/>
    <x v="3"/>
    <x v="0"/>
    <n v="3981"/>
    <s v="LBRA"/>
    <m/>
    <n v="515666"/>
    <n v="515745"/>
    <n v="47"/>
    <s v="0_15"/>
    <s v="yes"/>
    <s v="MOORABBIN AIRPORT"/>
    <x v="2"/>
    <s v="Tree located within naturestrip, growing under LV"/>
    <s v="no_signs_of_contact"/>
    <s v="single"/>
    <s v="liquidambar"/>
    <s v="NC"/>
    <s v="no"/>
    <s v="LV"/>
    <s v="yes"/>
    <n v="730"/>
    <x v="0"/>
  </r>
  <r>
    <n v="3981"/>
    <n v="4898"/>
    <s v="Moody Street, Koo Wee Rup, Melbourne, Shire of Cardinia, Victoria, 3981, Australia"/>
    <s v="LV"/>
    <s v="2018-19"/>
    <s v="LBRA_non"/>
    <s v="yes"/>
    <d v="1899-12-30T00:47:00"/>
    <n v="-38.195578089999998"/>
    <s v="KOO WEE RUP"/>
    <s v="LLG14"/>
    <n v="145.490398"/>
    <x v="3"/>
    <x v="2"/>
    <n v="3981"/>
    <s v="LBRA"/>
    <m/>
    <n v="515745"/>
    <n v="515665"/>
    <m/>
    <m/>
    <s v="yes"/>
    <s v="MOORABBIN AIRPORT"/>
    <x v="1"/>
    <m/>
    <m/>
    <m/>
    <m/>
    <m/>
    <m/>
    <m/>
    <m/>
    <m/>
    <x v="0"/>
  </r>
  <r>
    <n v="3981"/>
    <n v="4898"/>
    <s v="Moody Street, Koo Wee Rup, Melbourne, Shire of Cardinia, Victoria, 3981, Australia"/>
    <s v="LV,HV"/>
    <s v="2018-19"/>
    <s v="LBRA_non"/>
    <s v="yes"/>
    <d v="1899-12-30T00:48:00"/>
    <n v="-38.19569825"/>
    <s v="KOO WEE RUP"/>
    <s v="LLG14"/>
    <n v="145.49011300000001"/>
    <x v="3"/>
    <x v="2"/>
    <n v="3981"/>
    <s v="LBRA"/>
    <m/>
    <n v="515665"/>
    <n v="515669"/>
    <m/>
    <m/>
    <s v="yes"/>
    <s v="MOORABBIN AIRPORT"/>
    <x v="1"/>
    <m/>
    <m/>
    <m/>
    <m/>
    <m/>
    <m/>
    <m/>
    <m/>
    <m/>
    <x v="0"/>
  </r>
  <r>
    <n v="3981"/>
    <n v="4898"/>
    <s v="Salmon Street, Koo Wee Rup, Melbourne, Shire of Cardinia, Victoria, 3981, Australia"/>
    <s v="LV,insulated"/>
    <s v="2018-19"/>
    <s v="LBRA_non"/>
    <s v="yes"/>
    <d v="1899-12-30T00:53:00"/>
    <n v="-38.195802450000002"/>
    <s v="KOO WEE RUP"/>
    <s v="LLG14"/>
    <n v="145.48642190000001"/>
    <x v="3"/>
    <x v="2"/>
    <n v="3981"/>
    <s v="LBRA"/>
    <m/>
    <n v="515499"/>
    <n v="515502"/>
    <m/>
    <m/>
    <s v="yes"/>
    <s v="MOORABBIN AIRPORT"/>
    <x v="1"/>
    <m/>
    <m/>
    <m/>
    <m/>
    <m/>
    <m/>
    <m/>
    <m/>
    <m/>
    <x v="0"/>
  </r>
  <r>
    <n v="3981"/>
    <n v="4898"/>
    <s v="Salmon Street, Koo Wee Rup, Melbourne, Shire of Cardinia, Victoria, 3981, Australia"/>
    <s v="LV,insulated"/>
    <s v="2018-19"/>
    <s v="LBRA_non"/>
    <s v="yes"/>
    <d v="1899-12-30T00:55:00"/>
    <n v="-38.196187219999999"/>
    <s v="KOO WEE RUP"/>
    <s v="LLG14"/>
    <n v="145.48637640000001"/>
    <x v="3"/>
    <x v="2"/>
    <n v="3981"/>
    <s v="LBRA"/>
    <m/>
    <n v="515502"/>
    <n v="515503"/>
    <m/>
    <m/>
    <s v="yes"/>
    <s v="MOORABBIN AIRPORT"/>
    <x v="1"/>
    <m/>
    <m/>
    <m/>
    <m/>
    <m/>
    <m/>
    <m/>
    <m/>
    <m/>
    <x v="0"/>
  </r>
  <r>
    <n v="3981"/>
    <n v="4898"/>
    <s v="Salmon Street, Koo Wee Rup, Melbourne, Shire of Cardinia, Victoria, 3981, Australia"/>
    <s v="LV,insulated"/>
    <s v="2018-19"/>
    <s v="LBRA_non"/>
    <s v="yes"/>
    <d v="1899-12-30T00:56:00"/>
    <n v="-38.1966301"/>
    <s v="KOO WEE RUP"/>
    <s v="LLG14"/>
    <n v="145.4860947"/>
    <x v="3"/>
    <x v="2"/>
    <n v="3981"/>
    <s v="LBRA"/>
    <m/>
    <n v="515503"/>
    <n v="515598"/>
    <m/>
    <m/>
    <s v="yes"/>
    <s v="MOORABBIN AIRPORT"/>
    <x v="1"/>
    <m/>
    <m/>
    <m/>
    <m/>
    <m/>
    <m/>
    <m/>
    <m/>
    <m/>
    <x v="0"/>
  </r>
  <r>
    <n v="3981"/>
    <n v="4898"/>
    <s v="Salmon Street, Koo Wee Rup, Melbourne, Shire of Cardinia, Victoria, 3981, Australia"/>
    <s v="LV,insulated"/>
    <s v="2018-19"/>
    <s v="LBRA_non"/>
    <s v="yes"/>
    <d v="1899-12-30T00:58:00"/>
    <n v="-38.196964510000001"/>
    <s v="KOO WEE RUP"/>
    <s v="LLG14"/>
    <n v="145.4859495"/>
    <x v="3"/>
    <x v="1"/>
    <n v="3981"/>
    <s v="LBRA"/>
    <m/>
    <n v="515504"/>
    <n v="515505"/>
    <m/>
    <m/>
    <s v="no"/>
    <s v="MOORABBIN AIRPORT"/>
    <x v="1"/>
    <m/>
    <m/>
    <m/>
    <m/>
    <m/>
    <m/>
    <m/>
    <m/>
    <m/>
    <x v="0"/>
  </r>
  <r>
    <n v="3981"/>
    <n v="4898"/>
    <s v="Salmon Street, Koo Wee Rup, Melbourne, Shire of Cardinia, Victoria, 3981, Australia"/>
    <s v="LV,insulated"/>
    <s v="2018-19"/>
    <s v="LBRA_non"/>
    <s v="yes"/>
    <d v="1899-12-30T00:30:00"/>
    <n v="-38.196825519999997"/>
    <s v="KOO WEE RUP"/>
    <s v="LLG14"/>
    <n v="145.4860152"/>
    <x v="3"/>
    <x v="2"/>
    <n v="3981"/>
    <s v="LBRA"/>
    <m/>
    <n v="515598"/>
    <n v="515504"/>
    <m/>
    <m/>
    <s v="yes"/>
    <s v="MOORABBIN AIRPORT"/>
    <x v="1"/>
    <m/>
    <m/>
    <m/>
    <m/>
    <m/>
    <m/>
    <m/>
    <m/>
    <m/>
    <x v="0"/>
  </r>
  <r>
    <n v="3981"/>
    <n v="4898"/>
    <s v="Icke Road, Koo Wee Rup, Melbourne, Shire of Cardinia, Victoria, 3981, Australia"/>
    <s v="HV,transformer"/>
    <s v="2018-19"/>
    <s v="LBRA_non"/>
    <s v="yes"/>
    <d v="1899-12-30T00:31:00"/>
    <n v="-38.200551449999999"/>
    <s v="KOO WEE RUP"/>
    <s v="LLG14"/>
    <n v="145.49029970000001"/>
    <x v="3"/>
    <x v="2"/>
    <n v="3981"/>
    <s v="LBRA"/>
    <m/>
    <n v="515791"/>
    <n v="515790"/>
    <m/>
    <m/>
    <s v="yes"/>
    <s v="MOORABBIN AIRPORT"/>
    <x v="1"/>
    <m/>
    <m/>
    <m/>
    <m/>
    <m/>
    <m/>
    <m/>
    <m/>
    <m/>
    <x v="0"/>
  </r>
  <r>
    <n v="3981"/>
    <n v="4898"/>
    <s v="Koo Wee Rup, Icke Road, Koo Wee Rup, Melbourne, Shire of Cardinia, Victoria, 3981, Australia"/>
    <s v="HV,insulated"/>
    <s v="2018-19"/>
    <s v="LBRA_non"/>
    <s v="yes"/>
    <d v="1899-12-30T00:32:00"/>
    <n v="-38.200374830000001"/>
    <s v="KOO WEE RUP"/>
    <s v="LLG14"/>
    <n v="145.4897684"/>
    <x v="3"/>
    <x v="2"/>
    <n v="3981"/>
    <s v="LBRA"/>
    <m/>
    <n v="515790"/>
    <n v="515789"/>
    <m/>
    <m/>
    <s v="yes"/>
    <s v="MOORABBIN AIRPORT"/>
    <x v="1"/>
    <m/>
    <m/>
    <m/>
    <m/>
    <m/>
    <m/>
    <m/>
    <m/>
    <m/>
    <x v="0"/>
  </r>
  <r>
    <n v="3981"/>
    <n v="4898"/>
    <s v="Koo Wee Rup, Icke Road, Koo Wee Rup, Melbourne, Shire of Cardinia, Victoria, 3981, Australia"/>
    <s v="HV,insulated"/>
    <s v="2018-19"/>
    <s v="LBRA_non"/>
    <s v="yes"/>
    <d v="1899-12-30T00:33:00"/>
    <n v="-38.200202590000004"/>
    <s v="KOO WEE RUP"/>
    <s v="LLG14"/>
    <n v="145.4893764"/>
    <x v="3"/>
    <x v="2"/>
    <n v="3981"/>
    <s v="LBRA"/>
    <m/>
    <n v="515789"/>
    <n v="515788"/>
    <m/>
    <m/>
    <s v="yes"/>
    <s v="MOORABBIN AIRPORT"/>
    <x v="1"/>
    <m/>
    <m/>
    <m/>
    <m/>
    <m/>
    <m/>
    <m/>
    <m/>
    <m/>
    <x v="0"/>
  </r>
  <r>
    <n v="3981"/>
    <n v="4898"/>
    <s v="Koo Wee Rup, Icke Road, Koo Wee Rup, Melbourne, Shire of Cardinia, Victoria, 3981, Australia"/>
    <s v="HV,insulated"/>
    <s v="2018-19"/>
    <s v="LBRA_non"/>
    <s v="yes"/>
    <d v="1899-12-30T00:34:00"/>
    <n v="-38.2000916"/>
    <s v="KOO WEE RUP"/>
    <s v="LLG14"/>
    <n v="145.4891198"/>
    <x v="3"/>
    <x v="2"/>
    <n v="3981"/>
    <s v="LBRA"/>
    <m/>
    <n v="515788"/>
    <n v="515787"/>
    <m/>
    <m/>
    <s v="yes"/>
    <s v="MOORABBIN AIRPORT"/>
    <x v="1"/>
    <m/>
    <m/>
    <m/>
    <m/>
    <m/>
    <m/>
    <m/>
    <m/>
    <m/>
    <x v="0"/>
  </r>
  <r>
    <n v="3981"/>
    <n v="4898"/>
    <s v="Koo Wee Rup Road, Koo Wee Rup, Melbourne, Shire of Cardinia, Victoria, 3981, Australia"/>
    <s v="HV,LV"/>
    <s v="2018-19"/>
    <s v="LBRA_non"/>
    <s v="yes"/>
    <d v="1899-12-30T00:35:00"/>
    <n v="-38.200242090000003"/>
    <s v="KOO WEE RUP"/>
    <s v="LLG14"/>
    <n v="145.4888219"/>
    <x v="3"/>
    <x v="2"/>
    <n v="3981"/>
    <s v="LBRA"/>
    <m/>
    <n v="515787"/>
    <n v="515792"/>
    <m/>
    <m/>
    <s v="yes"/>
    <s v="MOORABBIN AIRPORT"/>
    <x v="1"/>
    <m/>
    <m/>
    <m/>
    <m/>
    <m/>
    <m/>
    <m/>
    <m/>
    <m/>
    <x v="0"/>
  </r>
  <r>
    <n v="3981"/>
    <n v="4898"/>
    <s v="Rossiter Road, Koo Wee Rup, Melbourne, Shire of Cardinia, Victoria, 3981, Australia"/>
    <s v="HV,LV"/>
    <s v="2018-19"/>
    <s v="LBRA_non"/>
    <s v="yes"/>
    <d v="1899-12-30T00:38:00"/>
    <n v="-38.200838429999997"/>
    <s v="KOO WEE RUP"/>
    <s v="LLG14"/>
    <n v="145.4873777"/>
    <x v="3"/>
    <x v="1"/>
    <n v="3981"/>
    <s v="LBRA"/>
    <m/>
    <n v="515794"/>
    <n v="515796"/>
    <m/>
    <m/>
    <s v="no"/>
    <s v="MOORABBIN AIRPORT"/>
    <x v="1"/>
    <m/>
    <m/>
    <m/>
    <m/>
    <m/>
    <m/>
    <m/>
    <m/>
    <m/>
    <x v="0"/>
  </r>
  <r>
    <n v="3981"/>
    <n v="4898"/>
    <s v="Koo Wee Rup Hospital, Rossiter Road, Koo Wee Rup, Melbourne, Shire of Cardinia, Victoria, 3981, Australia"/>
    <s v="HV,LV"/>
    <s v="2018-19"/>
    <s v="LBRA_non"/>
    <s v="yes"/>
    <d v="1899-12-30T00:41:00"/>
    <n v="-38.201244869999996"/>
    <s v="KOO WEE RUP"/>
    <s v="LLG14"/>
    <n v="145.4863972"/>
    <x v="3"/>
    <x v="1"/>
    <n v="3981"/>
    <s v="LBRA"/>
    <m/>
    <n v="515798"/>
    <n v="515813"/>
    <m/>
    <m/>
    <s v="no"/>
    <s v="MOORABBIN AIRPORT"/>
    <x v="1"/>
    <m/>
    <m/>
    <m/>
    <m/>
    <m/>
    <m/>
    <m/>
    <m/>
    <m/>
    <x v="0"/>
  </r>
  <r>
    <n v="3981"/>
    <n v="4898"/>
    <s v="Koo Wee Rup Hospital, Rossiter Road, Koo Wee Rup, Melbourne, Shire of Cardinia, Victoria, 3981, Australia"/>
    <s v="HV,LV"/>
    <s v="2018-19"/>
    <s v="LBRA_non"/>
    <s v="yes"/>
    <d v="1899-12-30T00:44:00"/>
    <n v="-38.20183609"/>
    <s v="KOO WEE RUP"/>
    <s v="LLG14"/>
    <n v="145.48498520000001"/>
    <x v="3"/>
    <x v="2"/>
    <n v="3981"/>
    <s v="LBRA"/>
    <m/>
    <n v="522088"/>
    <n v="515814"/>
    <m/>
    <m/>
    <s v="yes"/>
    <s v="MOORABBIN AIRPORT"/>
    <x v="1"/>
    <m/>
    <m/>
    <m/>
    <m/>
    <m/>
    <m/>
    <m/>
    <m/>
    <m/>
    <x v="0"/>
  </r>
  <r>
    <n v="3981"/>
    <n v="4898"/>
    <s v="Koo Wee Rup, Melbourne, Shire of Cardinia, Victoria, Australia"/>
    <s v="LV"/>
    <s v="2018-19"/>
    <s v="LBRA_non"/>
    <s v="yes"/>
    <d v="1899-12-30T00:56:00"/>
    <n v="-38.199799810000002"/>
    <s v="KOO WEE RUP"/>
    <s v="LLG14"/>
    <n v="145.49258589999999"/>
    <x v="3"/>
    <x v="2"/>
    <n v="3981"/>
    <s v="LBRA"/>
    <m/>
    <n v="515532"/>
    <n v="515529"/>
    <m/>
    <m/>
    <s v="yes"/>
    <s v="MOORABBIN AIRPORT"/>
    <x v="1"/>
    <m/>
    <m/>
    <m/>
    <m/>
    <m/>
    <m/>
    <m/>
    <m/>
    <m/>
    <x v="0"/>
  </r>
  <r>
    <n v="3981"/>
    <n v="4898"/>
    <s v="Alexandra Avenue, Koo Wee Rup, Melbourne, Shire of Cardinia, Victoria, 3981, Australia"/>
    <s v="LV"/>
    <s v="2018-19"/>
    <s v="LBRA_non"/>
    <s v="yes"/>
    <d v="1899-12-30T00:57:00"/>
    <n v="-38.199605869999999"/>
    <s v="KOO WEE RUP"/>
    <s v="LLG14"/>
    <n v="145.49231499999999"/>
    <x v="3"/>
    <x v="2"/>
    <n v="3981"/>
    <s v="LBRA"/>
    <m/>
    <n v="515529"/>
    <n v="515507"/>
    <m/>
    <m/>
    <s v="yes"/>
    <s v="MOORABBIN AIRPORT"/>
    <x v="1"/>
    <m/>
    <m/>
    <m/>
    <m/>
    <m/>
    <m/>
    <m/>
    <m/>
    <m/>
    <x v="0"/>
  </r>
  <r>
    <n v="3981"/>
    <n v="4898"/>
    <s v="Alexandra Avenue, Koo Wee Rup, Melbourne, Shire of Cardinia, Victoria, 3981, Australia"/>
    <s v="LV"/>
    <s v="2018-19"/>
    <s v="LBRA_non"/>
    <s v="yes"/>
    <d v="1899-12-30T00:00:00"/>
    <n v="-38.199337360000001"/>
    <s v="KOO WEE RUP"/>
    <s v="LLG14"/>
    <n v="145.49199960000001"/>
    <x v="3"/>
    <x v="2"/>
    <n v="3981"/>
    <s v="LBRA"/>
    <m/>
    <n v="515507"/>
    <n v="515506"/>
    <m/>
    <m/>
    <s v="yes"/>
    <s v="MOORABBIN AIRPORT"/>
    <x v="1"/>
    <m/>
    <m/>
    <m/>
    <m/>
    <m/>
    <m/>
    <m/>
    <m/>
    <m/>
    <x v="0"/>
  </r>
  <r>
    <n v="3981"/>
    <n v="4898"/>
    <s v="Alexandra Avenue, Koo Wee Rup, Melbourne, Shire of Cardinia, Victoria, 3981, Australia"/>
    <s v="LV"/>
    <s v="2018-19"/>
    <s v="LBRA_non"/>
    <s v="yes"/>
    <d v="1899-12-30T00:01:00"/>
    <n v="-38.198985069999999"/>
    <s v="KOO WEE RUP"/>
    <s v="LLG14"/>
    <n v="145.49177979999999"/>
    <x v="3"/>
    <x v="2"/>
    <n v="3981"/>
    <s v="LBRA"/>
    <m/>
    <n v="515506"/>
    <n v="515780"/>
    <m/>
    <m/>
    <s v="yes"/>
    <s v="MOORABBIN AIRPORT"/>
    <x v="1"/>
    <m/>
    <m/>
    <m/>
    <m/>
    <m/>
    <m/>
    <m/>
    <m/>
    <m/>
    <x v="0"/>
  </r>
  <r>
    <n v="3981"/>
    <n v="4898"/>
    <s v="Mickle Street, Koo Wee Rup, Melbourne, Shire of Cardinia, Victoria, 3981, Australia"/>
    <s v="LV"/>
    <s v="2018-19"/>
    <s v="LBRA_non"/>
    <s v="yes"/>
    <d v="1899-12-30T00:07:00"/>
    <n v="-38.199252029999997"/>
    <s v="KOO WEE RUP"/>
    <s v="LLG14"/>
    <n v="145.4939182"/>
    <x v="3"/>
    <x v="2"/>
    <n v="3981"/>
    <s v="LBRA"/>
    <m/>
    <n v="515535"/>
    <n v="515536"/>
    <m/>
    <m/>
    <s v="yes"/>
    <s v="MOORABBIN AIRPORT"/>
    <x v="1"/>
    <m/>
    <m/>
    <m/>
    <m/>
    <m/>
    <m/>
    <m/>
    <m/>
    <m/>
    <x v="0"/>
  </r>
  <r>
    <n v="3981"/>
    <n v="4898"/>
    <s v="Mickle Street, Koo Wee Rup, Melbourne, Shire of Cardinia, Victoria, 3981, Australia"/>
    <s v="LV"/>
    <s v="2018-19"/>
    <s v="LBRA_non"/>
    <s v="yes"/>
    <d v="1899-12-30T00:10:00"/>
    <n v="-38.198976819999999"/>
    <s v="KOO WEE RUP"/>
    <s v="LLG14"/>
    <n v="145.49468959999999"/>
    <x v="3"/>
    <x v="2"/>
    <n v="3981"/>
    <s v="LBRA"/>
    <m/>
    <n v="515537"/>
    <n v="515539"/>
    <m/>
    <m/>
    <s v="yes"/>
    <s v="MOORABBIN AIRPORT"/>
    <x v="1"/>
    <m/>
    <m/>
    <m/>
    <m/>
    <m/>
    <m/>
    <m/>
    <m/>
    <m/>
    <x v="0"/>
  </r>
  <r>
    <n v="3981"/>
    <n v="4898"/>
    <s v="John Street, Koo Wee Rup, Melbourne, Shire of Cardinia, Victoria, 3981, Australia"/>
    <s v="LV,insulated"/>
    <s v="2018-19"/>
    <s v="LBRA_non"/>
    <s v="yes"/>
    <d v="1899-12-30T00:13:00"/>
    <n v="-38.199201809999998"/>
    <s v="KOO WEE RUP"/>
    <s v="LLG14"/>
    <n v="145.49500420000001"/>
    <x v="3"/>
    <x v="2"/>
    <n v="3981"/>
    <s v="LBRA"/>
    <m/>
    <n v="515771"/>
    <n v="515772"/>
    <m/>
    <m/>
    <s v="yes"/>
    <s v="MOORABBIN AIRPORT"/>
    <x v="1"/>
    <m/>
    <m/>
    <m/>
    <m/>
    <m/>
    <m/>
    <m/>
    <m/>
    <m/>
    <x v="0"/>
  </r>
  <r>
    <n v="3981"/>
    <n v="4898"/>
    <s v="378 &amp; 380 Rossiter Rd, Koo Wee Rup. In front of property."/>
    <s v="LV,HV"/>
    <s v="2018-19"/>
    <s v="LBRA_non"/>
    <s v="yes"/>
    <d v="1899-12-30T00:21:00"/>
    <n v="-38.197121269999997"/>
    <s v="KOO WEE RUP"/>
    <s v="LLG14"/>
    <n v="145.49648859999999"/>
    <x v="3"/>
    <x v="0"/>
    <n v="3981"/>
    <s v="LBRA"/>
    <m/>
    <n v="515758"/>
    <n v="515759"/>
    <n v="37"/>
    <s v="0_15"/>
    <s v="yes"/>
    <s v="MOORABBIN AIRPORT"/>
    <x v="2"/>
    <s v="Trees located within the naturestrip growing under LV."/>
    <s v="signs_of_contact_or through"/>
    <s v="multiple"/>
    <s v="fraxinus"/>
    <s v="HRNC"/>
    <s v="no"/>
    <s v="LV"/>
    <s v="yes"/>
    <n v="0"/>
    <x v="0"/>
  </r>
  <r>
    <n v="3981"/>
    <n v="4898"/>
    <s v="376 &amp; 374 Rossiter Rd, Koo Wee Rup. In front of property."/>
    <s v="HV,LV"/>
    <s v="2018-19"/>
    <s v="LBRA_non"/>
    <s v="yes"/>
    <d v="1899-12-30T00:36:00"/>
    <n v="-38.197252749999997"/>
    <s v="KOO WEE RUP"/>
    <s v="LLG14"/>
    <n v="145.4960624"/>
    <x v="3"/>
    <x v="0"/>
    <n v="3981"/>
    <s v="LBRA"/>
    <m/>
    <n v="515759"/>
    <n v="515760"/>
    <n v="45"/>
    <s v="0_15"/>
    <s v="yes"/>
    <s v="MOORABBIN AIRPORT"/>
    <x v="2"/>
    <s v="Trees located within naturestrip growing under LV"/>
    <s v="signs_of_contact_or through"/>
    <s v="multiple"/>
    <s v="fraxinus"/>
    <s v="HRNC"/>
    <s v="no"/>
    <s v="LV"/>
    <s v="yes"/>
    <n v="0"/>
    <x v="0"/>
  </r>
  <r>
    <n v="3981"/>
    <n v="4898"/>
    <s v="Koo Wee Rup - Longwarry Road, Koo Wee Rup, Melbourne, Shire of Cardinia, Victoria, 3981, Australia"/>
    <s v="HV,LV"/>
    <s v="2018-19"/>
    <s v="LBRA_non"/>
    <s v="yes"/>
    <d v="1899-12-30T00:44:00"/>
    <n v="-38.19744815"/>
    <s v="KOO WEE RUP"/>
    <s v="LLG14"/>
    <n v="145.49559909999999"/>
    <x v="3"/>
    <x v="2"/>
    <n v="3981"/>
    <s v="LBRA"/>
    <m/>
    <n v="515760"/>
    <n v="515762"/>
    <m/>
    <m/>
    <s v="yes"/>
    <s v="MOORABBIN AIRPORT"/>
    <x v="1"/>
    <m/>
    <m/>
    <m/>
    <m/>
    <m/>
    <m/>
    <m/>
    <m/>
    <m/>
    <x v="0"/>
  </r>
  <r>
    <n v="3981"/>
    <n v="4898"/>
    <s v="366 &amp; 364 Rossiter Rd, Koo Wee Rup. In front of property."/>
    <s v="HV,LV"/>
    <s v="2018-19"/>
    <s v="LBRA_non"/>
    <s v="yes"/>
    <d v="1899-12-30T00:46:00"/>
    <n v="-38.197615409999997"/>
    <s v="KOO WEE RUP"/>
    <s v="LLG14"/>
    <n v="145.49518029999999"/>
    <x v="3"/>
    <x v="0"/>
    <n v="3981"/>
    <s v="LBRA"/>
    <m/>
    <n v="515762"/>
    <n v="515763"/>
    <n v="44"/>
    <s v="0_15"/>
    <s v="yes"/>
    <s v="MOORABBIN AIRPORT"/>
    <x v="2"/>
    <s v="Trees located within naturestrip growing under LV."/>
    <s v="signs_of_contact_or through"/>
    <s v="multiple"/>
    <s v="fraxinus"/>
    <s v="HRNC"/>
    <s v="no"/>
    <s v="LV"/>
    <s v="yes"/>
    <n v="0"/>
    <x v="0"/>
  </r>
  <r>
    <n v="3981"/>
    <n v="4898"/>
    <s v="162 Rossiter Rd, Koo Wee Rup. In front of property."/>
    <s v="HV,LV"/>
    <s v="2018-19"/>
    <s v="LBRA_non"/>
    <s v="yes"/>
    <d v="1899-12-30T00:54:00"/>
    <n v="-38.19782575"/>
    <s v="KOO WEE RUP"/>
    <s v="LLG14"/>
    <n v="145.49473850000001"/>
    <x v="3"/>
    <x v="0"/>
    <n v="3981"/>
    <s v="LBRA"/>
    <m/>
    <n v="515763"/>
    <n v="515764"/>
    <n v="44"/>
    <s v="0_15"/>
    <s v="yes"/>
    <s v="MOORABBIN AIRPORT"/>
    <x v="2"/>
    <s v="Tree is located within naturestrip growing under LV"/>
    <s v="signs_of_contact_or through"/>
    <s v="single"/>
    <s v="fraxinus"/>
    <s v="HRNC"/>
    <s v="no"/>
    <s v="LV"/>
    <s v="yes"/>
    <n v="0"/>
    <x v="0"/>
  </r>
  <r>
    <n v="3981"/>
    <n v="4898"/>
    <s v="352 Rossiter Rd, Koo Wee Rup. In front of property."/>
    <s v="HV,LV"/>
    <s v="2018-19"/>
    <s v="LBRA_non"/>
    <s v="yes"/>
    <d v="1899-12-30T00:13:00"/>
    <n v="-38.198160909999999"/>
    <s v="KOO WEE RUP"/>
    <s v="LLG14"/>
    <n v="145.49381790000001"/>
    <x v="3"/>
    <x v="0"/>
    <n v="3981"/>
    <s v="LBRA"/>
    <m/>
    <n v="515765"/>
    <n v="515775"/>
    <n v="42"/>
    <s v="0_15"/>
    <s v="yes"/>
    <s v="MOORABBIN AIRPORT"/>
    <x v="2"/>
    <s v="Tree is located within naturestrip growing under LV"/>
    <s v="signs_of_contact_or through"/>
    <s v="single"/>
    <s v="fraxinus"/>
    <s v="HRNC"/>
    <s v="no"/>
    <s v="LV"/>
    <s v="yes"/>
    <n v="0"/>
    <x v="0"/>
  </r>
  <r>
    <n v="3981"/>
    <n v="4898"/>
    <s v="Koo Wee Rup - Longwarry Road, Koo Wee Rup, Melbourne, Shire of Cardinia, Victoria, 3981, Australia"/>
    <s v="HV,LV"/>
    <s v="2018-19"/>
    <s v="LBRA_non"/>
    <s v="yes"/>
    <d v="1899-12-30T00:21:00"/>
    <n v="-38.198350509999997"/>
    <s v="KOO WEE RUP"/>
    <s v="LLG14"/>
    <n v="145.49340939999999"/>
    <x v="3"/>
    <x v="1"/>
    <n v="3981"/>
    <s v="LBRA"/>
    <m/>
    <n v="515775"/>
    <n v="515776"/>
    <m/>
    <m/>
    <s v="no"/>
    <s v="MOORABBIN AIRPORT"/>
    <x v="1"/>
    <m/>
    <m/>
    <m/>
    <m/>
    <m/>
    <m/>
    <m/>
    <m/>
    <m/>
    <x v="0"/>
  </r>
  <r>
    <n v="3981"/>
    <n v="4898"/>
    <s v="348 &amp; 346 Rossiter Rd, Koo Wee Rup. In front of property."/>
    <s v="HV,LV"/>
    <s v="2018-19"/>
    <s v="LBRA_non"/>
    <s v="yes"/>
    <d v="1899-12-30T00:23:00"/>
    <n v="-38.198610449999997"/>
    <s v="KOO WEE RUP"/>
    <s v="LLG14"/>
    <n v="145.49282239999999"/>
    <x v="3"/>
    <x v="0"/>
    <n v="3981"/>
    <s v="LBRA"/>
    <m/>
    <n v="515776"/>
    <n v="515777"/>
    <n v="60"/>
    <s v="0_15"/>
    <s v="yes"/>
    <s v="MOORABBIN AIRPORT"/>
    <x v="2"/>
    <s v="Trees located within naturestrip growing under LV"/>
    <s v="signs_of_contact_or through"/>
    <s v="multiple"/>
    <s v="fraxinus"/>
    <s v="HRNC"/>
    <s v="no"/>
    <s v="LV"/>
    <s v="yes"/>
    <n v="0"/>
    <x v="0"/>
  </r>
  <r>
    <n v="3981"/>
    <n v="4898"/>
    <s v="Henry Street, Koo Wee Rup, Melbourne, Shire of Cardinia, Victoria, 3981, Australia"/>
    <s v="LV,HV"/>
    <s v="2018-19"/>
    <s v="LBRA_non"/>
    <s v="yes"/>
    <d v="1899-12-30T00:33:00"/>
    <n v="-38.19808141"/>
    <s v="KOO WEE RUP"/>
    <s v="LLG14"/>
    <n v="145.4932345"/>
    <x v="3"/>
    <x v="2"/>
    <n v="3981"/>
    <s v="LBRA"/>
    <m/>
    <n v="515776"/>
    <n v="515525"/>
    <m/>
    <m/>
    <s v="yes"/>
    <s v="MOORABBIN AIRPORT"/>
    <x v="1"/>
    <m/>
    <m/>
    <m/>
    <m/>
    <m/>
    <m/>
    <m/>
    <m/>
    <m/>
    <x v="0"/>
  </r>
  <r>
    <n v="3981"/>
    <n v="4898"/>
    <s v="Henry Street, Koo Wee Rup, Melbourne, Shire of Cardinia, Victoria, 3981, Australia"/>
    <s v="HV,LV,transformer"/>
    <s v="2018-19"/>
    <s v="LBRA_non"/>
    <s v="yes"/>
    <d v="1899-12-30T00:34:00"/>
    <n v="-38.197692629999999"/>
    <s v="KOO WEE RUP"/>
    <s v="LLG14"/>
    <n v="145.49301360000001"/>
    <x v="3"/>
    <x v="2"/>
    <n v="3981"/>
    <s v="LBRA"/>
    <m/>
    <n v="515525"/>
    <n v="515526"/>
    <m/>
    <m/>
    <s v="yes"/>
    <s v="MOORABBIN AIRPORT"/>
    <x v="1"/>
    <m/>
    <m/>
    <m/>
    <m/>
    <m/>
    <m/>
    <m/>
    <m/>
    <m/>
    <x v="0"/>
  </r>
  <r>
    <n v="3981"/>
    <n v="4898"/>
    <s v="Mickle Street, Koo Wee Rup, Melbourne, Shire of Cardinia, Victoria, 3981, Australia"/>
    <s v="LV"/>
    <s v="2018-19"/>
    <s v="LBRA_non"/>
    <s v="yes"/>
    <d v="1899-12-30T00:40:00"/>
    <n v="-38.198989269999998"/>
    <s v="KOO WEE RUP"/>
    <s v="LLG14"/>
    <n v="145.49440060000001"/>
    <x v="3"/>
    <x v="2"/>
    <n v="3981"/>
    <s v="LBRA"/>
    <m/>
    <n v="515536"/>
    <n v="515537"/>
    <m/>
    <m/>
    <s v="yes"/>
    <s v="MOORABBIN AIRPORT"/>
    <x v="1"/>
    <m/>
    <m/>
    <m/>
    <m/>
    <m/>
    <m/>
    <m/>
    <m/>
    <m/>
    <x v="0"/>
  </r>
  <r>
    <n v="3981"/>
    <n v="4898"/>
    <s v="Koo Wee Rup Preschool, 356, John Street, Koo Wee Rup, Melbourne, Shire of Cardinia, Victoria, 3981, Australia"/>
    <s v="LV,insulated"/>
    <s v="2018-19"/>
    <s v="LBRA_non"/>
    <s v="yes"/>
    <d v="1899-12-30T00:40:00"/>
    <n v="-38.198936349999997"/>
    <s v="KOO WEE RUP"/>
    <s v="LLG14"/>
    <n v="145.49482620000001"/>
    <x v="3"/>
    <x v="2"/>
    <n v="3981"/>
    <s v="LBRA"/>
    <m/>
    <n v="515539"/>
    <n v="515771"/>
    <m/>
    <m/>
    <s v="yes"/>
    <s v="MOORABBIN AIRPORT"/>
    <x v="1"/>
    <m/>
    <m/>
    <m/>
    <m/>
    <m/>
    <m/>
    <m/>
    <m/>
    <m/>
    <x v="0"/>
  </r>
  <r>
    <n v="3981"/>
    <n v="4898"/>
    <s v="Koo Wee Rup Swimming Pool, Charles Street, Koo Wee Rup, Melbourne, Shire of Cardinia, Victoria, 3981, Australia"/>
    <s v="HV,LV"/>
    <s v="2018-19"/>
    <s v="LBRA_non"/>
    <s v="yes"/>
    <d v="1899-12-30T00:40:00"/>
    <n v="-38.200974359999996"/>
    <s v="KOO WEE RUP"/>
    <s v="LLG14"/>
    <n v="145.48697189999999"/>
    <x v="3"/>
    <x v="2"/>
    <n v="3981"/>
    <s v="LBRA"/>
    <m/>
    <n v="515796"/>
    <n v="515798"/>
    <m/>
    <m/>
    <s v="yes"/>
    <s v="MOORABBIN AIRPORT"/>
    <x v="1"/>
    <m/>
    <m/>
    <m/>
    <m/>
    <m/>
    <m/>
    <m/>
    <m/>
    <m/>
    <x v="0"/>
  </r>
  <r>
    <n v="3981"/>
    <n v="4898"/>
    <s v="Koo Wee Rup Hospital, Rossiter Road, Koo Wee Rup, Melbourne, Shire of Cardinia, Victoria, 3981, Australia"/>
    <s v="HV,LV"/>
    <s v="2018-19"/>
    <s v="LBRA_non"/>
    <s v="yes"/>
    <d v="1899-12-30T00:40:00"/>
    <n v="-38.201490069999998"/>
    <s v="KOO WEE RUP"/>
    <s v="LLG14"/>
    <n v="145.4857145"/>
    <x v="3"/>
    <x v="1"/>
    <n v="3981"/>
    <s v="LBRA"/>
    <m/>
    <n v="515813"/>
    <n v="522088"/>
    <m/>
    <m/>
    <s v="no"/>
    <s v="MOORABBIN AIRPORT"/>
    <x v="1"/>
    <m/>
    <m/>
    <m/>
    <m/>
    <m/>
    <m/>
    <m/>
    <m/>
    <m/>
    <x v="0"/>
  </r>
  <r>
    <n v="3981"/>
    <n v="4898"/>
    <s v="Alexandra Avenue, Koo Wee Rup, Melbourne, Shire of Cardinia, Victoria, 3981, Australia"/>
    <s v="LV"/>
    <s v="2018-19"/>
    <s v="LBRA_non"/>
    <s v="yes"/>
    <d v="1899-12-30T00:40:00"/>
    <n v="-38.200056879999998"/>
    <s v="KOO WEE RUP"/>
    <s v="LLG14"/>
    <n v="145.49290909999999"/>
    <x v="3"/>
    <x v="2"/>
    <n v="3981"/>
    <s v="LBRA"/>
    <m/>
    <n v="515533"/>
    <n v="515532"/>
    <m/>
    <m/>
    <s v="yes"/>
    <s v="MOORABBIN AIRPORT"/>
    <x v="1"/>
    <m/>
    <m/>
    <m/>
    <m/>
    <m/>
    <m/>
    <m/>
    <m/>
    <m/>
    <x v="0"/>
  </r>
  <r>
    <n v="3981"/>
    <n v="4898"/>
    <s v="40 Henry St, Koo Wee Rup. In front of property."/>
    <s v="LV,transformer"/>
    <s v="2018-19"/>
    <s v="LBRA_non"/>
    <s v="yes"/>
    <d v="1899-12-30T00:49:00"/>
    <n v="-38.196323"/>
    <s v="KOO WEE RUP"/>
    <s v="LLG14"/>
    <n v="145.4896224"/>
    <x v="3"/>
    <x v="0"/>
    <n v="3981"/>
    <s v="LBRA"/>
    <m/>
    <n v="515498"/>
    <n v="515497"/>
    <n v="43"/>
    <s v="0_15"/>
    <s v="yes"/>
    <s v="MOORABBIN AIRPORT"/>
    <x v="2"/>
    <s v="Tree located within naturestrip growing under LV"/>
    <s v="no_signs_of_contact"/>
    <s v="single"/>
    <s v="mela._call."/>
    <s v="HRNC"/>
    <s v="no"/>
    <s v="LV"/>
    <s v="yes"/>
    <n v="240"/>
    <x v="0"/>
  </r>
  <r>
    <n v="3981"/>
    <n v="4898"/>
    <s v="Henry Street, Koo Wee Rup, Melbourne, Shire of Cardinia, Victoria, 3981, Australia"/>
    <s v="LV,transformer"/>
    <s v="2018-19"/>
    <s v="LBRA_non"/>
    <s v="yes"/>
    <d v="1899-12-30T00:02:00"/>
    <n v="-38.196638069999999"/>
    <s v="KOO WEE RUP"/>
    <s v="LLG14"/>
    <n v="145.49045150000001"/>
    <x v="3"/>
    <x v="2"/>
    <n v="3981"/>
    <s v="LBRA"/>
    <m/>
    <n v="515497"/>
    <n v="515496"/>
    <m/>
    <m/>
    <s v="yes"/>
    <s v="MOORABBIN AIRPORT"/>
    <x v="1"/>
    <m/>
    <m/>
    <m/>
    <m/>
    <m/>
    <m/>
    <m/>
    <m/>
    <m/>
    <x v="0"/>
  </r>
  <r>
    <n v="3981"/>
    <n v="4898"/>
    <s v="Henry Street, Koo Wee Rup, Melbourne, Shire of Cardinia, Victoria, 3981, Australia"/>
    <s v="LV,transformer"/>
    <s v="2018-19"/>
    <s v="LBRA_non"/>
    <s v="yes"/>
    <d v="1899-12-30T00:03:00"/>
    <n v="-38.196683530000001"/>
    <s v="KOO WEE RUP"/>
    <s v="LLG14"/>
    <n v="145.49067909999999"/>
    <x v="3"/>
    <x v="2"/>
    <n v="3981"/>
    <s v="LBRA"/>
    <m/>
    <n v="515496"/>
    <n v="515495"/>
    <m/>
    <m/>
    <s v="yes"/>
    <s v="MOORABBIN AIRPORT"/>
    <x v="1"/>
    <m/>
    <m/>
    <m/>
    <m/>
    <m/>
    <m/>
    <m/>
    <m/>
    <m/>
    <x v="0"/>
  </r>
  <r>
    <n v="3981"/>
    <n v="4898"/>
    <s v="Henry Street, Koo Wee Rup, Melbourne, Shire of Cardinia, Victoria, 3981, Australia"/>
    <s v="LV,transformer"/>
    <s v="2018-19"/>
    <s v="LBRA_non"/>
    <s v="yes"/>
    <d v="1899-12-30T00:04:00"/>
    <n v="-38.196865359999997"/>
    <s v="KOO WEE RUP"/>
    <s v="LLG14"/>
    <n v="145.49122729999999"/>
    <x v="3"/>
    <x v="2"/>
    <n v="3981"/>
    <s v="LBRA"/>
    <m/>
    <n v="515495"/>
    <n v="515494"/>
    <m/>
    <m/>
    <s v="yes"/>
    <s v="MOORABBIN AIRPORT"/>
    <x v="1"/>
    <m/>
    <m/>
    <m/>
    <m/>
    <m/>
    <m/>
    <m/>
    <m/>
    <m/>
    <x v="0"/>
  </r>
  <r>
    <n v="3981"/>
    <n v="4898"/>
    <s v="Henry Street, Koo Wee Rup, Melbourne, Shire of Cardinia, Victoria, 3981, Australia"/>
    <s v="LV,transformer"/>
    <s v="2018-19"/>
    <s v="LBRA_non"/>
    <s v="yes"/>
    <d v="1899-12-30T00:05:00"/>
    <n v="-38.197032460000003"/>
    <s v="KOO WEE RUP"/>
    <s v="LLG14"/>
    <n v="145.4916858"/>
    <x v="3"/>
    <x v="2"/>
    <n v="3981"/>
    <s v="LBRA"/>
    <m/>
    <n v="515494"/>
    <n v="515493"/>
    <m/>
    <m/>
    <s v="yes"/>
    <s v="MOORABBIN AIRPORT"/>
    <x v="1"/>
    <m/>
    <m/>
    <m/>
    <m/>
    <m/>
    <m/>
    <m/>
    <m/>
    <m/>
    <x v="0"/>
  </r>
  <r>
    <n v="3981"/>
    <n v="4898"/>
    <s v="Moody Street, Koo Wee Rup, Melbourne, Shire of Cardinia, Victoria, 3981, Australia"/>
    <s v="HV,LV,transformer"/>
    <s v="2018-19"/>
    <s v="LBRA_non"/>
    <s v="yes"/>
    <d v="1899-12-30T00:21:00"/>
    <n v="-38.197847609999997"/>
    <s v="KOO WEE RUP"/>
    <s v="LLG14"/>
    <n v="145.4882375"/>
    <x v="3"/>
    <x v="1"/>
    <n v="3981"/>
    <s v="LBRA"/>
    <m/>
    <n v="515680"/>
    <n v="515679"/>
    <m/>
    <m/>
    <s v="no"/>
    <s v="MOORABBIN AIRPORT"/>
    <x v="1"/>
    <m/>
    <m/>
    <m/>
    <m/>
    <m/>
    <m/>
    <m/>
    <m/>
    <m/>
    <x v="0"/>
  </r>
  <r>
    <n v="3981"/>
    <n v="4898"/>
    <s v="Moody Street, Koo Wee Rup, Melbourne, Shire of Cardinia, Victoria, 3981, Australia"/>
    <s v="HV,LV,transformer"/>
    <s v="2018-19"/>
    <s v="LBRA_non"/>
    <s v="yes"/>
    <d v="1899-12-30T00:22:00"/>
    <n v="-38.197435710000001"/>
    <s v="KOO WEE RUP"/>
    <s v="LLG14"/>
    <n v="145.48845009999999"/>
    <x v="3"/>
    <x v="2"/>
    <n v="3981"/>
    <s v="LBRA"/>
    <m/>
    <n v="515679"/>
    <n v="515678"/>
    <m/>
    <m/>
    <s v="yes"/>
    <s v="MOORABBIN AIRPORT"/>
    <x v="1"/>
    <m/>
    <m/>
    <m/>
    <m/>
    <m/>
    <m/>
    <m/>
    <m/>
    <m/>
    <x v="0"/>
  </r>
  <r>
    <n v="3981"/>
    <n v="4898"/>
    <s v="96 Healesville - Koo Wee Rup Rd, Koo Wee Rup. Side of property in Moody St."/>
    <s v="LV,transformer,HV"/>
    <s v="2018-19"/>
    <s v="LBRA_non"/>
    <s v="yes"/>
    <d v="1899-12-30T00:24:00"/>
    <n v="-38.197975329999998"/>
    <s v="KOO WEE RUP"/>
    <s v="LLG14"/>
    <n v="145.48822079999999"/>
    <x v="3"/>
    <x v="0"/>
    <n v="3981"/>
    <s v="LBRA"/>
    <m/>
    <n v="515681"/>
    <n v="515680"/>
    <n v="36"/>
    <s v="0_15"/>
    <s v="yes"/>
    <s v="MOORABBIN AIRPORT"/>
    <x v="2"/>
    <s v="Tree locatedwithin naturestrip growing under LV, next to bottleshop."/>
    <s v="signs_of_contact_or through"/>
    <s v="single"/>
    <s v="mela._call."/>
    <s v="HRNC"/>
    <s v="no"/>
    <s v="LV"/>
    <s v="yes"/>
    <n v="0"/>
    <x v="0"/>
  </r>
  <r>
    <n v="3981"/>
    <n v="4898"/>
    <s v="Moody Street, Koo Wee Rup, Melbourne, Shire of Cardinia, Victoria, 3981, Australia"/>
    <s v="HV,LV,transformer"/>
    <s v="2018-19"/>
    <s v="LBRA_non"/>
    <s v="yes"/>
    <d v="1899-12-30T00:24:00"/>
    <n v="-38.196697229999998"/>
    <s v="KOO WEE RUP"/>
    <s v="LLG14"/>
    <n v="145.4888827"/>
    <x v="3"/>
    <x v="2"/>
    <n v="3981"/>
    <s v="LBRA"/>
    <m/>
    <n v="515677"/>
    <n v="515676"/>
    <m/>
    <m/>
    <s v="yes"/>
    <s v="MOORABBIN AIRPORT"/>
    <x v="1"/>
    <m/>
    <m/>
    <m/>
    <m/>
    <m/>
    <m/>
    <m/>
    <m/>
    <m/>
    <x v="0"/>
  </r>
  <r>
    <n v="3981"/>
    <n v="4898"/>
    <s v="Moody Street, Koo Wee Rup, Melbourne, Shire of Cardinia, Victoria, 3981, Australia"/>
    <s v="HV,LV,transformer"/>
    <s v="2018-19"/>
    <s v="LBRA_non"/>
    <s v="yes"/>
    <d v="1899-12-30T00:24:00"/>
    <n v="-38.196938780000004"/>
    <s v="KOO WEE RUP"/>
    <s v="LLG14"/>
    <n v="145.48869389999999"/>
    <x v="3"/>
    <x v="2"/>
    <n v="3981"/>
    <s v="LBRA"/>
    <m/>
    <n v="515678"/>
    <n v="515677"/>
    <m/>
    <m/>
    <s v="yes"/>
    <s v="MOORABBIN AIRPORT"/>
    <x v="1"/>
    <m/>
    <m/>
    <m/>
    <m/>
    <m/>
    <m/>
    <m/>
    <m/>
    <m/>
    <x v="0"/>
  </r>
  <r>
    <n v="3981"/>
    <n v="4898"/>
    <s v="Manks Road, Dalmore, Melbourne, Shire of Cardinia, Victoria, Australia"/>
    <s v="HV"/>
    <s v="2018-19"/>
    <s v="LBRA_non"/>
    <s v="yes"/>
    <d v="1899-12-30T00:07:00"/>
    <n v="-38.175713469999998"/>
    <s v="DALMORE"/>
    <s v="LLG14"/>
    <n v="145.41969030000001"/>
    <x v="3"/>
    <x v="2"/>
    <n v="3981"/>
    <s v="LBRA"/>
    <m/>
    <n v="516794"/>
    <n v="516793"/>
    <m/>
    <m/>
    <s v="yes"/>
    <s v="MOORABBIN AIRPORT"/>
    <x v="1"/>
    <m/>
    <m/>
    <m/>
    <m/>
    <m/>
    <m/>
    <m/>
    <m/>
    <m/>
    <x v="0"/>
  </r>
  <r>
    <n v="3981"/>
    <n v="4898"/>
    <s v="Dalmore Road, Tooradin, Melbourne, City of Casey, Victoria, Australia"/>
    <s v="HV"/>
    <s v="2018-19"/>
    <s v="LBRA_non"/>
    <s v="yes"/>
    <d v="1899-12-30T00:13:00"/>
    <n v="-38.175960140000001"/>
    <s v="DALMORE"/>
    <s v="LLG14"/>
    <n v="145.4231206"/>
    <x v="3"/>
    <x v="1"/>
    <n v="3981"/>
    <s v="LBRA"/>
    <m/>
    <n v="516792"/>
    <n v="516575"/>
    <m/>
    <m/>
    <s v="no"/>
    <s v="MOORABBIN AIRPORT"/>
    <x v="1"/>
    <m/>
    <m/>
    <m/>
    <m/>
    <m/>
    <m/>
    <m/>
    <m/>
    <m/>
    <x v="0"/>
  </r>
  <r>
    <n v="3981"/>
    <n v="4898"/>
    <s v="Manks Road, Dalmore, Melbourne, Shire of Cardinia, Victoria, Australia"/>
    <s v="HV"/>
    <s v="2018-19"/>
    <s v="LBRA_non"/>
    <s v="yes"/>
    <d v="1899-12-30T00:18:00"/>
    <n v="-38.176051989999998"/>
    <s v="DALMORE"/>
    <s v="LLG14"/>
    <n v="145.4242773"/>
    <x v="3"/>
    <x v="2"/>
    <n v="3981"/>
    <s v="LBRA"/>
    <m/>
    <n v="516575"/>
    <n v="516574"/>
    <m/>
    <m/>
    <s v="yes"/>
    <s v="MOORABBIN AIRPORT"/>
    <x v="1"/>
    <m/>
    <m/>
    <m/>
    <m/>
    <m/>
    <m/>
    <m/>
    <m/>
    <m/>
    <x v="0"/>
  </r>
  <r>
    <n v="3981"/>
    <n v="4898"/>
    <s v="Manks Road, Dalmore, Melbourne, Shire of Cardinia, Victoria, Australia"/>
    <s v="HV"/>
    <s v="2018-19"/>
    <s v="LBRA_non"/>
    <s v="yes"/>
    <d v="1899-12-30T00:21:00"/>
    <n v="-38.17610809"/>
    <s v="DALMORE"/>
    <s v="LLG14"/>
    <n v="145.42560409999999"/>
    <x v="3"/>
    <x v="2"/>
    <n v="3981"/>
    <s v="LBRA"/>
    <m/>
    <n v="516574"/>
    <n v="516573"/>
    <m/>
    <m/>
    <s v="yes"/>
    <s v="MOORABBIN AIRPORT"/>
    <x v="1"/>
    <m/>
    <m/>
    <m/>
    <m/>
    <m/>
    <m/>
    <m/>
    <m/>
    <m/>
    <x v="0"/>
  </r>
  <r>
    <n v="3981"/>
    <n v="4898"/>
    <s v="Rices Road, Dalmore, Melbourne, Shire of Cardinia, Victoria, Australia"/>
    <s v="HV,transformer"/>
    <s v="2018-19"/>
    <s v="LBRA_non"/>
    <s v="yes"/>
    <d v="1899-12-30T00:29:00"/>
    <n v="-38.166807419999998"/>
    <s v="DALMORE"/>
    <s v="LLG14"/>
    <n v="145.43451020000001"/>
    <x v="3"/>
    <x v="2"/>
    <n v="3981"/>
    <s v="LBRA"/>
    <m/>
    <n v="516571"/>
    <n v="516569"/>
    <m/>
    <m/>
    <s v="yes"/>
    <s v="MOORABBIN AIRPORT"/>
    <x v="1"/>
    <m/>
    <m/>
    <m/>
    <m/>
    <m/>
    <m/>
    <m/>
    <m/>
    <m/>
    <x v="0"/>
  </r>
  <r>
    <n v="3981"/>
    <n v="4898"/>
    <s v="Rices Road, Dalmore, Melbourne, Shire of Cardinia, Victoria, Australia"/>
    <s v="HV,LV"/>
    <s v="2018-19"/>
    <s v="LBRA_non"/>
    <s v="yes"/>
    <d v="1899-12-30T00:32:00"/>
    <n v="-38.167371690000003"/>
    <s v="DALMORE"/>
    <s v="LLG14"/>
    <n v="145.4344194"/>
    <x v="3"/>
    <x v="1"/>
    <n v="3981"/>
    <s v="LBRA"/>
    <m/>
    <n v="516569"/>
    <n v="516568"/>
    <m/>
    <m/>
    <s v="no"/>
    <s v="MOORABBIN AIRPORT"/>
    <x v="1"/>
    <m/>
    <m/>
    <m/>
    <m/>
    <m/>
    <m/>
    <m/>
    <m/>
    <m/>
    <x v="0"/>
  </r>
  <r>
    <n v="3981"/>
    <n v="4898"/>
    <s v="Rices Road, Dalmore, Melbourne, Shire of Cardinia, Victoria, Australia"/>
    <s v="HV,LV"/>
    <s v="2018-19"/>
    <s v="LBRA_non"/>
    <s v="yes"/>
    <d v="1899-12-30T00:33:00"/>
    <n v="-38.167935909999997"/>
    <s v="DALMORE"/>
    <s v="LLG14"/>
    <n v="145.43432290000001"/>
    <x v="3"/>
    <x v="1"/>
    <n v="3981"/>
    <s v="LBRA"/>
    <m/>
    <n v="516568"/>
    <n v="516567"/>
    <m/>
    <m/>
    <s v="no"/>
    <s v="MOORABBIN AIRPORT"/>
    <x v="1"/>
    <m/>
    <m/>
    <m/>
    <m/>
    <m/>
    <m/>
    <m/>
    <m/>
    <m/>
    <x v="0"/>
  </r>
  <r>
    <n v="3981"/>
    <n v="4898"/>
    <s v="Rices Road, Dalmore, Melbourne, Shire of Cardinia, Victoria, Australia"/>
    <s v="HV"/>
    <s v="2018-19"/>
    <s v="LBRA_non"/>
    <s v="yes"/>
    <d v="1899-12-30T00:34:00"/>
    <n v="-38.169666749999998"/>
    <s v="DALMORE"/>
    <s v="LLG14"/>
    <n v="145.4339172"/>
    <x v="3"/>
    <x v="1"/>
    <n v="3981"/>
    <s v="LBRA"/>
    <m/>
    <n v="516567"/>
    <n v="516566"/>
    <m/>
    <m/>
    <s v="no"/>
    <s v="MOORABBIN AIRPORT"/>
    <x v="1"/>
    <m/>
    <m/>
    <m/>
    <m/>
    <m/>
    <m/>
    <m/>
    <m/>
    <m/>
    <x v="0"/>
  </r>
  <r>
    <n v="3981"/>
    <n v="4898"/>
    <s v="Rices Road, Dalmore, Melbourne, Shire of Cardinia, Victoria, Australia"/>
    <s v="HV,LV"/>
    <s v="2018-19"/>
    <s v="LBRA_non"/>
    <s v="yes"/>
    <d v="1899-12-30T00:35:00"/>
    <n v="-38.170571549999998"/>
    <s v="DALMORE"/>
    <s v="LLG14"/>
    <n v="145.43374969999999"/>
    <x v="3"/>
    <x v="1"/>
    <n v="3981"/>
    <s v="LBRA"/>
    <m/>
    <n v="516566"/>
    <n v="516565"/>
    <m/>
    <m/>
    <s v="no"/>
    <s v="MOORABBIN AIRPORT"/>
    <x v="1"/>
    <m/>
    <m/>
    <m/>
    <m/>
    <m/>
    <m/>
    <m/>
    <m/>
    <m/>
    <x v="0"/>
  </r>
  <r>
    <n v="3981"/>
    <n v="4898"/>
    <s v="Manks Road, Dalmore, Melbourne, Shire of Cardinia, Victoria, 3981, Australia"/>
    <s v="HV,LV"/>
    <s v="2018-19"/>
    <s v="LBRA_non"/>
    <s v="yes"/>
    <d v="1899-12-30T00:40:00"/>
    <n v="-38.177566370000001"/>
    <s v="DALMORE"/>
    <s v="LLG14"/>
    <n v="145.43633030000001"/>
    <x v="3"/>
    <x v="2"/>
    <n v="3981"/>
    <s v="LBRA"/>
    <m/>
    <n v="516550"/>
    <n v="516551"/>
    <m/>
    <m/>
    <s v="yes"/>
    <s v="MOORABBIN AIRPORT"/>
    <x v="1"/>
    <m/>
    <m/>
    <m/>
    <m/>
    <m/>
    <m/>
    <m/>
    <m/>
    <m/>
    <x v="0"/>
  </r>
  <r>
    <n v="3981"/>
    <n v="4898"/>
    <s v="Manks Road, Dalmore, Melbourne, Shire of Cardinia, Victoria, 3981, Australia"/>
    <s v="HV,LV,transformer"/>
    <s v="2018-19"/>
    <s v="LBRA_non"/>
    <s v="yes"/>
    <d v="1899-12-30T00:43:00"/>
    <n v="-38.17726467"/>
    <s v="DALMORE"/>
    <s v="LLG14"/>
    <n v="145.43364070000001"/>
    <x v="3"/>
    <x v="2"/>
    <n v="3981"/>
    <s v="LBRA"/>
    <m/>
    <n v="516384"/>
    <n v="516381"/>
    <m/>
    <m/>
    <s v="yes"/>
    <s v="MOORABBIN AIRPORT"/>
    <x v="1"/>
    <m/>
    <m/>
    <m/>
    <m/>
    <m/>
    <m/>
    <m/>
    <m/>
    <m/>
    <x v="0"/>
  </r>
  <r>
    <n v="3981"/>
    <n v="4898"/>
    <s v="Manks Road, Dalmore, Melbourne, Shire of Cardinia, Victoria, 3981, Australia"/>
    <s v="HV,LV"/>
    <s v="2018-19"/>
    <s v="LBRA_non"/>
    <s v="yes"/>
    <d v="1899-12-30T00:44:00"/>
    <n v="-38.177196729999999"/>
    <s v="DALMORE"/>
    <s v="LLG14"/>
    <n v="145.43302790000001"/>
    <x v="3"/>
    <x v="2"/>
    <n v="3981"/>
    <s v="LBRA"/>
    <m/>
    <n v="516381"/>
    <n v="516553"/>
    <m/>
    <m/>
    <s v="yes"/>
    <s v="MOORABBIN AIRPORT"/>
    <x v="1"/>
    <m/>
    <m/>
    <m/>
    <m/>
    <m/>
    <m/>
    <m/>
    <m/>
    <m/>
    <x v="0"/>
  </r>
  <r>
    <n v="3981"/>
    <n v="4898"/>
    <s v="Manks Road, Dalmore, Melbourne, Shire of Cardinia, Victoria, 3981, Australia"/>
    <s v="HV,LV"/>
    <s v="2018-19"/>
    <s v="LBRA_non"/>
    <s v="yes"/>
    <d v="1899-12-30T00:45:00"/>
    <n v="-38.177243300000001"/>
    <s v="DALMORE"/>
    <s v="LLG14"/>
    <n v="145.43228959999999"/>
    <x v="3"/>
    <x v="2"/>
    <n v="3981"/>
    <s v="LBRA"/>
    <m/>
    <n v="516553"/>
    <n v="516554"/>
    <m/>
    <m/>
    <s v="yes"/>
    <s v="MOORABBIN AIRPORT"/>
    <x v="1"/>
    <m/>
    <m/>
    <m/>
    <m/>
    <m/>
    <m/>
    <m/>
    <m/>
    <m/>
    <x v="0"/>
  </r>
  <r>
    <n v="3981"/>
    <n v="4898"/>
    <s v="Dalmore Road, Tooradin, Melbourne, City of Casey, Victoria, Australia"/>
    <s v="HV"/>
    <s v="2018-19"/>
    <s v="LBRA_non"/>
    <s v="yes"/>
    <d v="1899-12-30T00:52:00"/>
    <n v="-38.177853110000001"/>
    <s v="DALMORE"/>
    <s v="LLG14"/>
    <n v="145.42276799999999"/>
    <x v="3"/>
    <x v="2"/>
    <n v="3981"/>
    <s v="LBRA"/>
    <m/>
    <n v="516577"/>
    <n v="516578"/>
    <m/>
    <m/>
    <s v="yes"/>
    <s v="MOORABBIN AIRPORT"/>
    <x v="1"/>
    <m/>
    <m/>
    <m/>
    <m/>
    <m/>
    <m/>
    <m/>
    <m/>
    <m/>
    <x v="0"/>
  </r>
  <r>
    <n v="3981"/>
    <n v="4898"/>
    <s v="Dalmore Road, Tooradin, Melbourne, City of Casey, Victoria, Australia"/>
    <s v="HV"/>
    <s v="2018-19"/>
    <s v="LBRA_non"/>
    <s v="yes"/>
    <d v="1899-12-30T00:53:00"/>
    <n v="-38.179209489999998"/>
    <s v="DALMORE"/>
    <s v="LLG14"/>
    <n v="145.42250010000001"/>
    <x v="3"/>
    <x v="2"/>
    <n v="3981"/>
    <s v="LBRA"/>
    <m/>
    <n v="516578"/>
    <n v="516579"/>
    <m/>
    <m/>
    <s v="yes"/>
    <s v="MOORABBIN AIRPORT"/>
    <x v="1"/>
    <m/>
    <m/>
    <m/>
    <m/>
    <m/>
    <m/>
    <m/>
    <m/>
    <m/>
    <x v="0"/>
  </r>
  <r>
    <n v="3981"/>
    <n v="4898"/>
    <s v="Dalmore Road, Tooradin, Melbourne, City of Casey, Victoria, Australia"/>
    <s v="HV"/>
    <s v="2018-19"/>
    <s v="LBRA_non"/>
    <s v="yes"/>
    <d v="1899-12-30T00:56:00"/>
    <n v="-38.181502989999998"/>
    <s v="DALMORE"/>
    <s v="LLG14"/>
    <n v="145.4220086"/>
    <x v="3"/>
    <x v="2"/>
    <n v="3981"/>
    <s v="LBRA"/>
    <m/>
    <n v="516581"/>
    <n v="516582"/>
    <m/>
    <m/>
    <s v="yes"/>
    <s v="MOORABBIN AIRPORT"/>
    <x v="1"/>
    <m/>
    <m/>
    <m/>
    <m/>
    <m/>
    <m/>
    <m/>
    <m/>
    <m/>
    <x v="0"/>
  </r>
  <r>
    <n v="3981"/>
    <n v="4898"/>
    <s v="Gowan Lea Road, Dalmore, Melbourne, Shire of Cardinia, Victoria, Australia"/>
    <s v="insulated"/>
    <s v="2018-19"/>
    <s v="LBRA_non"/>
    <s v="yes"/>
    <d v="1899-12-30T00:18:00"/>
    <n v="-38.196910199999998"/>
    <s v="DALMORE"/>
    <s v="LLG14"/>
    <n v="145.4344663"/>
    <x v="3"/>
    <x v="2"/>
    <n v="3981"/>
    <s v="LBRA"/>
    <m/>
    <n v="516901"/>
    <n v="516862"/>
    <m/>
    <m/>
    <s v="yes"/>
    <s v="MOORABBIN AIRPORT"/>
    <x v="1"/>
    <m/>
    <m/>
    <m/>
    <m/>
    <m/>
    <m/>
    <m/>
    <m/>
    <m/>
    <x v="0"/>
  </r>
  <r>
    <n v="3981"/>
    <n v="4898"/>
    <s v="Railway Road, Dalmore, Melbourne, Shire of Cardinia, Victoria, Australia"/>
    <s v="HV,transformer"/>
    <s v="2018-19"/>
    <s v="LBRA_non"/>
    <s v="yes"/>
    <d v="1899-12-30T00:22:00"/>
    <n v="-38.193802990000002"/>
    <s v="DALMORE"/>
    <s v="LLG14"/>
    <n v="145.43534320000001"/>
    <x v="3"/>
    <x v="2"/>
    <n v="3981"/>
    <s v="LBRA"/>
    <m/>
    <n v="516862"/>
    <n v="516861"/>
    <m/>
    <m/>
    <s v="yes"/>
    <s v="MOORABBIN AIRPORT"/>
    <x v="1"/>
    <m/>
    <m/>
    <m/>
    <m/>
    <m/>
    <m/>
    <m/>
    <m/>
    <m/>
    <x v="0"/>
  </r>
  <r>
    <n v="3981"/>
    <n v="4898"/>
    <s v="Railway Road, Dalmore, Melbourne, Shire of Cardinia, Victoria, Australia"/>
    <s v="HV"/>
    <s v="2018-19"/>
    <s v="LBRA_non"/>
    <s v="yes"/>
    <d v="1899-12-30T00:29:00"/>
    <n v="-38.192349870000001"/>
    <s v="DALMORE"/>
    <s v="LLG14"/>
    <n v="145.43561360000001"/>
    <x v="3"/>
    <x v="1"/>
    <n v="3981"/>
    <s v="LBRA"/>
    <m/>
    <n v="516861"/>
    <n v="516860"/>
    <m/>
    <m/>
    <s v="no"/>
    <s v="MOORABBIN AIRPORT"/>
    <x v="1"/>
    <m/>
    <m/>
    <m/>
    <m/>
    <m/>
    <m/>
    <m/>
    <m/>
    <m/>
    <x v="0"/>
  </r>
  <r>
    <n v="3981"/>
    <n v="4898"/>
    <s v="Railway Road, Dalmore, Melbourne, Shire of Cardinia, Victoria, Australia"/>
    <s v="HV"/>
    <s v="2018-19"/>
    <s v="LBRA_non"/>
    <s v="yes"/>
    <d v="1899-12-30T00:35:00"/>
    <n v="-38.191724100000002"/>
    <s v="DALMORE"/>
    <s v="LLG14"/>
    <n v="145.43573699999999"/>
    <x v="3"/>
    <x v="2"/>
    <n v="3981"/>
    <s v="LBRA"/>
    <m/>
    <n v="516860"/>
    <n v="516859"/>
    <m/>
    <m/>
    <s v="yes"/>
    <s v="MOORABBIN AIRPORT"/>
    <x v="1"/>
    <m/>
    <m/>
    <m/>
    <m/>
    <m/>
    <m/>
    <m/>
    <m/>
    <m/>
    <x v="0"/>
  </r>
  <r>
    <n v="3981"/>
    <n v="4898"/>
    <s v="Railway Road, Dalmore, Melbourne, Shire of Cardinia, Victoria, Australia"/>
    <s v="HV"/>
    <s v="2018-19"/>
    <s v="LBRA_non"/>
    <s v="yes"/>
    <d v="1899-12-30T00:37:00"/>
    <n v="-38.191664099999997"/>
    <s v="DALMORE"/>
    <s v="LLG14"/>
    <n v="145.43534260000001"/>
    <x v="3"/>
    <x v="1"/>
    <n v="3981"/>
    <s v="LBRA"/>
    <m/>
    <n v="516859"/>
    <n v="570121"/>
    <m/>
    <m/>
    <s v="no"/>
    <s v="MOORABBIN AIRPORT"/>
    <x v="1"/>
    <m/>
    <m/>
    <m/>
    <m/>
    <m/>
    <m/>
    <m/>
    <m/>
    <m/>
    <x v="0"/>
  </r>
  <r>
    <n v="3981"/>
    <n v="4898"/>
    <s v="Manks Road, Dalmore, Melbourne, Shire of Cardinia, Victoria, Australia"/>
    <s v="HV"/>
    <s v="2018-19"/>
    <s v="LBRA_non"/>
    <s v="yes"/>
    <d v="1899-12-30T00:28:00"/>
    <n v="-38.17559456"/>
    <s v="DALMORE"/>
    <s v="LLG14"/>
    <n v="145.4215772"/>
    <x v="3"/>
    <x v="1"/>
    <n v="3981"/>
    <s v="LBRA"/>
    <m/>
    <n v="516793"/>
    <n v="516792"/>
    <m/>
    <m/>
    <s v="no"/>
    <s v="MOORABBIN AIRPORT"/>
    <x v="1"/>
    <m/>
    <m/>
    <m/>
    <m/>
    <m/>
    <m/>
    <m/>
    <m/>
    <m/>
    <x v="0"/>
  </r>
  <r>
    <n v="3981"/>
    <n v="4898"/>
    <s v="Manks Road, Dalmore, Melbourne, Shire of Cardinia, Victoria, 3981, Australia"/>
    <s v="HV,LV"/>
    <s v="2018-19"/>
    <s v="LBRA_non"/>
    <s v="yes"/>
    <d v="1899-12-30T00:28:00"/>
    <n v="-38.177431890000001"/>
    <s v="DALMORE"/>
    <s v="LLG14"/>
    <n v="145.43489030000001"/>
    <x v="3"/>
    <x v="1"/>
    <n v="3981"/>
    <s v="LBRA"/>
    <m/>
    <n v="516551"/>
    <n v="516384"/>
    <m/>
    <m/>
    <s v="no"/>
    <s v="MOORABBIN AIRPORT"/>
    <x v="1"/>
    <m/>
    <m/>
    <m/>
    <m/>
    <m/>
    <m/>
    <m/>
    <m/>
    <m/>
    <x v="0"/>
  </r>
  <r>
    <n v="3981"/>
    <n v="4898"/>
    <s v="Dalmore Road, Tooradin, Melbourne, City of Casey, Victoria, Australia"/>
    <s v="HV"/>
    <s v="2018-19"/>
    <s v="LBRA_non"/>
    <s v="yes"/>
    <d v="1899-12-30T00:28:00"/>
    <n v="-38.18044055"/>
    <s v="DALMORE"/>
    <s v="LLG14"/>
    <n v="145.42227009999999"/>
    <x v="3"/>
    <x v="2"/>
    <n v="3981"/>
    <s v="LBRA"/>
    <m/>
    <n v="516579"/>
    <n v="516581"/>
    <m/>
    <m/>
    <s v="yes"/>
    <s v="MOORABBIN AIRPORT"/>
    <x v="1"/>
    <m/>
    <m/>
    <m/>
    <m/>
    <m/>
    <m/>
    <m/>
    <m/>
    <m/>
    <x v="0"/>
  </r>
  <r>
    <n v="3981"/>
    <n v="4898"/>
    <s v="Dalmore Road, Tooradin, Melbourne, City of Casey, Victoria, Australia"/>
    <s v="HV"/>
    <s v="2018-19"/>
    <s v="LBRA_non"/>
    <s v="yes"/>
    <d v="1899-12-30T00:28:00"/>
    <n v="-38.182578579999998"/>
    <s v="DALMORE"/>
    <s v="LLG14"/>
    <n v="145.42179010000001"/>
    <x v="3"/>
    <x v="2"/>
    <n v="3981"/>
    <s v="LBRA"/>
    <m/>
    <n v="516582"/>
    <n v="516583"/>
    <m/>
    <m/>
    <s v="yes"/>
    <s v="MOORABBIN AIRPORT"/>
    <x v="1"/>
    <m/>
    <m/>
    <m/>
    <m/>
    <m/>
    <m/>
    <m/>
    <m/>
    <m/>
    <x v="0"/>
  </r>
  <r>
    <n v="3981"/>
    <n v="4898"/>
    <s v="Sybella Avenue, Koo Wee Rup, Melbourne, Shire of Cardinia, Victoria, 3981, Australia"/>
    <s v="HV,LV"/>
    <s v="2018-19"/>
    <s v="LBRA_non"/>
    <s v="yes"/>
    <d v="1899-12-30T00:30:00"/>
    <n v="-38.20228702"/>
    <s v="KOO WEE RUP"/>
    <s v="LLG14"/>
    <n v="145.48911469999999"/>
    <x v="3"/>
    <x v="2"/>
    <n v="3981"/>
    <s v="LBRA"/>
    <m/>
    <n v="515625"/>
    <n v="515624"/>
    <m/>
    <m/>
    <s v="yes"/>
    <s v="MOORABBIN AIRPORT"/>
    <x v="1"/>
    <m/>
    <m/>
    <m/>
    <m/>
    <m/>
    <m/>
    <m/>
    <m/>
    <m/>
    <x v="0"/>
  </r>
  <r>
    <n v="3981"/>
    <n v="4898"/>
    <s v="Sybella Avenue, Koo Wee Rup, Melbourne, Shire of Cardinia, Victoria, 3981, Australia"/>
    <s v="HV,LV"/>
    <s v="2018-19"/>
    <s v="LBRA_non"/>
    <s v="yes"/>
    <d v="1899-12-30T00:32:00"/>
    <n v="-38.201817149999997"/>
    <s v="KOO WEE RUP"/>
    <s v="LLG14"/>
    <n v="145.48886239999999"/>
    <x v="3"/>
    <x v="2"/>
    <n v="3981"/>
    <s v="LBRA"/>
    <m/>
    <n v="515624"/>
    <n v="515623"/>
    <m/>
    <m/>
    <s v="yes"/>
    <s v="MOORABBIN AIRPORT"/>
    <x v="1"/>
    <m/>
    <m/>
    <m/>
    <m/>
    <m/>
    <m/>
    <m/>
    <m/>
    <m/>
    <x v="0"/>
  </r>
  <r>
    <n v="3981"/>
    <n v="4898"/>
    <s v="Sybella Avenue, Koo Wee Rup, Melbourne, Shire of Cardinia, Victoria, 3981, Australia"/>
    <s v="HV,LV"/>
    <s v="2018-19"/>
    <s v="LBRA_non"/>
    <s v="yes"/>
    <d v="1899-12-30T00:33:00"/>
    <n v="-38.201446820000001"/>
    <s v="KOO WEE RUP"/>
    <s v="LLG14"/>
    <n v="145.48855660000001"/>
    <x v="3"/>
    <x v="2"/>
    <n v="3981"/>
    <s v="LBRA"/>
    <m/>
    <n v="515623"/>
    <n v="515622"/>
    <m/>
    <m/>
    <s v="yes"/>
    <s v="MOORABBIN AIRPORT"/>
    <x v="1"/>
    <m/>
    <m/>
    <m/>
    <m/>
    <m/>
    <m/>
    <m/>
    <m/>
    <m/>
    <x v="0"/>
  </r>
  <r>
    <n v="3981"/>
    <n v="4898"/>
    <s v="Sybella Avenue, Koo Wee Rup, Melbourne, Shire of Cardinia, Victoria, 3981, Australia"/>
    <s v="HV,LV"/>
    <s v="2018-19"/>
    <s v="LBRA_non"/>
    <s v="yes"/>
    <d v="1899-12-30T00:34:00"/>
    <n v="-38.200977719999997"/>
    <s v="KOO WEE RUP"/>
    <s v="LLG14"/>
    <n v="145.4882068"/>
    <x v="3"/>
    <x v="2"/>
    <n v="3981"/>
    <s v="LBRA"/>
    <m/>
    <n v="515622"/>
    <n v="515615"/>
    <m/>
    <m/>
    <s v="yes"/>
    <s v="MOORABBIN AIRPORT"/>
    <x v="1"/>
    <m/>
    <m/>
    <m/>
    <m/>
    <m/>
    <m/>
    <m/>
    <m/>
    <m/>
    <x v="0"/>
  </r>
  <r>
    <n v="3981"/>
    <n v="4898"/>
    <s v="Woolworths Parking, Station Street, Koo Wee Rup, Melbourne, Shire of Cardinia, Victoria, 3981, Australia"/>
    <s v="LV,transformer"/>
    <s v="2018-19"/>
    <s v="LBRA_non"/>
    <s v="yes"/>
    <d v="1899-12-30T00:44:00"/>
    <n v="-38.198083109999999"/>
    <s v="KOO WEE RUP"/>
    <s v="LLG14"/>
    <n v="145.4863071"/>
    <x v="3"/>
    <x v="1"/>
    <n v="3981"/>
    <s v="LBRA"/>
    <m/>
    <n v="515866"/>
    <n v="515865"/>
    <m/>
    <m/>
    <s v="no"/>
    <s v="MOORABBIN AIRPORT"/>
    <x v="1"/>
    <m/>
    <m/>
    <m/>
    <m/>
    <m/>
    <m/>
    <m/>
    <m/>
    <m/>
    <x v="0"/>
  </r>
  <r>
    <n v="3981"/>
    <n v="4898"/>
    <s v="Woolworths Parking, Station Street, Koo Wee Rup, Melbourne, Shire of Cardinia, Victoria, 3981, Australia"/>
    <s v="LV,HV"/>
    <s v="2018-19"/>
    <s v="LBRA_non"/>
    <s v="yes"/>
    <d v="1899-12-30T00:47:00"/>
    <n v="-38.198176770000003"/>
    <s v="KOO WEE RUP"/>
    <s v="LLG14"/>
    <n v="145.48666739999999"/>
    <x v="3"/>
    <x v="1"/>
    <n v="3981"/>
    <s v="LBRA"/>
    <m/>
    <n v="515865"/>
    <n v="515859"/>
    <m/>
    <m/>
    <s v="no"/>
    <s v="MOORABBIN AIRPORT"/>
    <x v="1"/>
    <m/>
    <m/>
    <m/>
    <m/>
    <m/>
    <m/>
    <m/>
    <m/>
    <m/>
    <x v="0"/>
  </r>
  <r>
    <n v="3981"/>
    <n v="4898"/>
    <s v="Woolworths Parking, Station Street, Koo Wee Rup, Melbourne, Shire of Cardinia, Victoria, 3981, Australia"/>
    <s v="HV,LV"/>
    <s v="2018-19"/>
    <s v="LBRA_non"/>
    <s v="yes"/>
    <d v="1899-12-30T00:48:00"/>
    <n v="-38.198275090000003"/>
    <s v="KOO WEE RUP"/>
    <s v="LLG14"/>
    <n v="145.4871162"/>
    <x v="3"/>
    <x v="1"/>
    <n v="3981"/>
    <s v="LBRA"/>
    <m/>
    <n v="515859"/>
    <n v="515861"/>
    <m/>
    <m/>
    <s v="no"/>
    <s v="MOORABBIN AIRPORT"/>
    <x v="1"/>
    <m/>
    <m/>
    <m/>
    <m/>
    <m/>
    <m/>
    <m/>
    <m/>
    <m/>
    <x v="0"/>
  </r>
  <r>
    <n v="3981"/>
    <n v="4898"/>
    <s v="Woolworths Parking, Station Street, Koo Wee Rup, Melbourne, Shire of Cardinia, Victoria, 3981, Australia"/>
    <s v="HV,LV"/>
    <s v="2018-19"/>
    <s v="LBRA_non"/>
    <s v="yes"/>
    <d v="1899-12-30T00:50:00"/>
    <n v="-38.19839649"/>
    <s v="KOO WEE RUP"/>
    <s v="LLG14"/>
    <n v="145.48758409999999"/>
    <x v="3"/>
    <x v="1"/>
    <n v="3981"/>
    <s v="LBRA"/>
    <m/>
    <n v="515861"/>
    <n v="515862"/>
    <m/>
    <m/>
    <s v="no"/>
    <s v="MOORABBIN AIRPORT"/>
    <x v="1"/>
    <m/>
    <m/>
    <m/>
    <m/>
    <m/>
    <m/>
    <m/>
    <m/>
    <m/>
    <x v="0"/>
  </r>
  <r>
    <n v="3981"/>
    <n v="4898"/>
    <s v="Koo Wee Rup Pub, Station Street, Koo Wee Rup, Melbourne, Shire of Cardinia, Victoria, 3981, Australia"/>
    <s v="HV,LV"/>
    <s v="2018-19"/>
    <s v="LBRA_non"/>
    <s v="yes"/>
    <d v="1899-12-30T00:51:00"/>
    <n v="-38.198508580000002"/>
    <s v="KOO WEE RUP"/>
    <s v="LLG14"/>
    <n v="145.48801570000001"/>
    <x v="3"/>
    <x v="1"/>
    <n v="3981"/>
    <s v="LBRA"/>
    <m/>
    <n v="515862"/>
    <n v="515682"/>
    <m/>
    <m/>
    <s v="no"/>
    <s v="MOORABBIN AIRPORT"/>
    <x v="1"/>
    <m/>
    <m/>
    <m/>
    <m/>
    <m/>
    <m/>
    <m/>
    <m/>
    <m/>
    <x v="0"/>
  </r>
  <r>
    <n v="3981"/>
    <n v="4898"/>
    <s v="7 Gardener St, Koo Wee Rup. In front of property."/>
    <s v="LV"/>
    <s v="2018-19"/>
    <s v="LBRA_non"/>
    <s v="yes"/>
    <d v="1899-12-30T00:55:00"/>
    <n v="-38.197926690000003"/>
    <s v="KOO WEE RUP"/>
    <s v="LLG14"/>
    <n v="145.4904062"/>
    <x v="3"/>
    <x v="0"/>
    <n v="3981"/>
    <s v="LBRA"/>
    <m/>
    <n v="515523"/>
    <n v="515520"/>
    <n v="47"/>
    <s v="0_15"/>
    <s v="yes"/>
    <s v="MOORABBIN AIRPORT"/>
    <x v="2"/>
    <s v="Tree located within naturestrip rowing under LV"/>
    <s v="no_signs_of_contact"/>
    <s v="single"/>
    <s v="mela._call."/>
    <s v="NC"/>
    <s v="no"/>
    <s v="LV"/>
    <s v="yes"/>
    <n v="670"/>
    <x v="0"/>
  </r>
  <r>
    <n v="3981"/>
    <n v="4898"/>
    <s v="Gardner Street, Koo Wee Rup, Melbourne, Shire of Cardinia, Victoria, 3981, Australia"/>
    <s v="LV"/>
    <s v="2018-19"/>
    <s v="LBRA_non"/>
    <s v="yes"/>
    <d v="1899-12-30T00:11:00"/>
    <n v="-38.197623069999999"/>
    <s v="KOO WEE RUP"/>
    <s v="LLG14"/>
    <n v="145.48963180000001"/>
    <x v="3"/>
    <x v="2"/>
    <n v="3981"/>
    <s v="LBRA"/>
    <m/>
    <n v="515516"/>
    <n v="515515"/>
    <m/>
    <m/>
    <s v="yes"/>
    <s v="MOORABBIN AIRPORT"/>
    <x v="1"/>
    <m/>
    <m/>
    <m/>
    <m/>
    <m/>
    <m/>
    <m/>
    <m/>
    <m/>
    <x v="0"/>
  </r>
  <r>
    <n v="3981"/>
    <n v="4898"/>
    <s v="Gardner Street, Koo Wee Rup, Melbourne, Shire of Cardinia, Victoria, 3981, Australia"/>
    <s v="LV"/>
    <s v="2018-19"/>
    <s v="LBRA_non"/>
    <s v="yes"/>
    <d v="1899-12-30T00:12:00"/>
    <n v="-38.197394709999998"/>
    <s v="KOO WEE RUP"/>
    <s v="LLG14"/>
    <n v="145.48900649999999"/>
    <x v="3"/>
    <x v="2"/>
    <n v="3981"/>
    <s v="LBRA"/>
    <m/>
    <n v="515515"/>
    <n v="515518"/>
    <m/>
    <m/>
    <s v="yes"/>
    <s v="MOORABBIN AIRPORT"/>
    <x v="1"/>
    <m/>
    <m/>
    <m/>
    <m/>
    <m/>
    <m/>
    <m/>
    <m/>
    <m/>
    <x v="0"/>
  </r>
  <r>
    <n v="3981"/>
    <n v="4898"/>
    <s v="39 Gardener St, Koo Wee Rup. In front of the property."/>
    <s v="LV"/>
    <s v="2018-19"/>
    <s v="LBRA_non"/>
    <s v="yes"/>
    <d v="1899-12-30T00:13:00"/>
    <n v="-38.197270760000002"/>
    <s v="KOO WEE RUP"/>
    <s v="LLG14"/>
    <n v="145.4885458"/>
    <x v="3"/>
    <x v="0"/>
    <n v="3981"/>
    <s v="LBRA"/>
    <m/>
    <n v="515518"/>
    <n v="515678"/>
    <n v="53"/>
    <s v="0_15"/>
    <s v="yes"/>
    <s v="MOORABBIN AIRPORT"/>
    <x v="2"/>
    <s v="Tree located within naturestrip growing under LV"/>
    <s v="no_signs_of_contact"/>
    <s v="single"/>
    <s v="mela._call."/>
    <s v="HRNC"/>
    <s v="no"/>
    <s v="LV"/>
    <s v="yes"/>
    <n v="130"/>
    <x v="0"/>
  </r>
  <r>
    <n v="3981"/>
    <n v="4898"/>
    <s v="Gardner Street, Koo Wee Rup, Melbourne, Shire of Cardinia, Victoria, 3981, Australia"/>
    <s v="LV"/>
    <s v="2018-19"/>
    <s v="LBRA_non"/>
    <s v="yes"/>
    <d v="1899-12-30T00:25:00"/>
    <n v="-38.197767130000003"/>
    <s v="KOO WEE RUP"/>
    <s v="LLG14"/>
    <n v="145.49013410000001"/>
    <x v="3"/>
    <x v="2"/>
    <n v="3981"/>
    <s v="LBRA"/>
    <m/>
    <n v="515520"/>
    <n v="515516"/>
    <m/>
    <m/>
    <s v="yes"/>
    <s v="MOORABBIN AIRPORT"/>
    <x v="1"/>
    <m/>
    <m/>
    <m/>
    <m/>
    <m/>
    <m/>
    <m/>
    <m/>
    <m/>
    <x v="0"/>
  </r>
  <r>
    <n v="3984"/>
    <n v="5209"/>
    <s v="Stewart Street, Grantville, Bass Coast Shire, Victoria, Australia"/>
    <s v="LV"/>
    <s v="2019-20"/>
    <s v="LBRA_non"/>
    <s v="yes"/>
    <d v="1899-12-30T00:15:00"/>
    <n v="-38.39557464"/>
    <s v="PIONEER BAY"/>
    <s v="XX"/>
    <n v="145.53694089999999"/>
    <x v="3"/>
    <x v="2"/>
    <n v="3984"/>
    <s v="LBRA"/>
    <m/>
    <n v="2801389"/>
    <n v="2801388"/>
    <m/>
    <m/>
    <s v="yes"/>
    <s v="MOORABBIN AIRPORT"/>
    <x v="1"/>
    <m/>
    <m/>
    <m/>
    <m/>
    <m/>
    <m/>
    <m/>
    <m/>
    <m/>
    <x v="0"/>
  </r>
  <r>
    <n v="3984"/>
    <n v="5209"/>
    <s v="Stewart Street, Grantville, Bass Coast Shire, Victoria, Australia"/>
    <s v="LV"/>
    <s v="2019-20"/>
    <s v="LBRA_non"/>
    <s v="yes"/>
    <d v="1899-12-30T00:16:00"/>
    <n v="-38.396202369999997"/>
    <s v="PIONEER BAY"/>
    <s v="XX"/>
    <n v="145.53677239999999"/>
    <x v="3"/>
    <x v="2"/>
    <n v="3984"/>
    <s v="LBRA"/>
    <m/>
    <n v="2801386"/>
    <n v="2811862"/>
    <m/>
    <m/>
    <s v="yes"/>
    <s v="MOORABBIN AIRPORT"/>
    <x v="1"/>
    <m/>
    <m/>
    <m/>
    <m/>
    <m/>
    <m/>
    <m/>
    <m/>
    <m/>
    <x v="0"/>
  </r>
  <r>
    <n v="3984"/>
    <n v="5209"/>
    <s v="Stewart Street, Grantville, Bass Coast Shire, Victoria, Australia"/>
    <s v="LV"/>
    <s v="2019-20"/>
    <s v="LBRA_non"/>
    <s v="yes"/>
    <d v="1899-12-30T00:16:00"/>
    <n v="-38.396001239999997"/>
    <s v="PIONEER BAY"/>
    <s v="XX"/>
    <n v="145.53669400000001"/>
    <x v="3"/>
    <x v="2"/>
    <n v="3984"/>
    <s v="LBRA"/>
    <m/>
    <n v="2801388"/>
    <n v="2801386"/>
    <m/>
    <m/>
    <s v="yes"/>
    <s v="MOORABBIN AIRPORT"/>
    <x v="1"/>
    <m/>
    <m/>
    <m/>
    <m/>
    <m/>
    <m/>
    <m/>
    <m/>
    <m/>
    <x v="0"/>
  </r>
  <r>
    <n v="3984"/>
    <n v="5209"/>
    <s v="Smith Street, Grantville, Bass Coast Shire, Victoria, Australia"/>
    <s v="LV,transformer"/>
    <s v="2019-20"/>
    <s v="LBRA_non"/>
    <s v="yes"/>
    <d v="1899-12-30T00:17:00"/>
    <n v="-38.396459419999999"/>
    <s v="PIONEER BAY"/>
    <s v="XX"/>
    <n v="145.53685229999999"/>
    <x v="3"/>
    <x v="2"/>
    <n v="3984"/>
    <s v="LBRA"/>
    <m/>
    <n v="2811286"/>
    <n v="2801383"/>
    <m/>
    <m/>
    <s v="yes"/>
    <s v="MOORABBIN AIRPORT"/>
    <x v="1"/>
    <m/>
    <m/>
    <m/>
    <m/>
    <m/>
    <m/>
    <m/>
    <m/>
    <m/>
    <x v="0"/>
  </r>
  <r>
    <n v="3984"/>
    <n v="5209"/>
    <s v="Smith Street, Grantville, Bass Coast Shire, Victoria, Australia"/>
    <s v="LV,HV"/>
    <s v="2019-20"/>
    <s v="LBRA_non"/>
    <s v="yes"/>
    <d v="1899-12-30T00:18:00"/>
    <n v="-38.396829269999998"/>
    <s v="PIONEER BAY"/>
    <s v="XX"/>
    <n v="145.53665079999999"/>
    <x v="3"/>
    <x v="2"/>
    <n v="3984"/>
    <s v="LBRA"/>
    <m/>
    <n v="2801383"/>
    <n v="2801382"/>
    <m/>
    <m/>
    <s v="yes"/>
    <s v="MOORABBIN AIRPORT"/>
    <x v="1"/>
    <m/>
    <m/>
    <m/>
    <m/>
    <m/>
    <m/>
    <m/>
    <m/>
    <m/>
    <x v="0"/>
  </r>
  <r>
    <n v="3984"/>
    <n v="5209"/>
    <s v="Sonia Crescent, Pioneer Bay, Bass Coast Shire, Victoria, Australia"/>
    <s v="LV"/>
    <s v="2019-20"/>
    <s v="LBRA_non"/>
    <s v="yes"/>
    <d v="1899-12-30T00:25:00"/>
    <n v="-38.37953298"/>
    <s v="PIONEER BAY"/>
    <s v="XX"/>
    <n v="145.54724970000001"/>
    <x v="3"/>
    <x v="2"/>
    <n v="3984"/>
    <s v="LBRA"/>
    <m/>
    <n v="523519"/>
    <n v="523520"/>
    <m/>
    <m/>
    <s v="yes"/>
    <s v="MOORABBIN AIRPORT"/>
    <x v="1"/>
    <m/>
    <m/>
    <m/>
    <m/>
    <m/>
    <m/>
    <m/>
    <m/>
    <m/>
    <x v="0"/>
  </r>
  <r>
    <n v="3984"/>
    <n v="5209"/>
    <s v="Sonia Crescent, Pioneer Bay, Bass Coast Shire, Victoria, Australia"/>
    <s v="LV"/>
    <s v="2019-20"/>
    <s v="LBRA_non"/>
    <s v="yes"/>
    <d v="1899-12-30T00:26:00"/>
    <n v="-38.379665629999998"/>
    <s v="PIONEER BAY"/>
    <s v="XX"/>
    <n v="145.5482949"/>
    <x v="3"/>
    <x v="2"/>
    <n v="3984"/>
    <s v="LBRA"/>
    <m/>
    <n v="523521"/>
    <n v="514629"/>
    <m/>
    <m/>
    <s v="yes"/>
    <s v="MOORABBIN AIRPORT"/>
    <x v="1"/>
    <m/>
    <m/>
    <m/>
    <m/>
    <m/>
    <m/>
    <m/>
    <m/>
    <m/>
    <x v="0"/>
  </r>
  <r>
    <n v="3984"/>
    <n v="5209"/>
    <s v="Sonia Crescent, Pioneer Bay, Bass Coast Shire, Victoria, Australia"/>
    <s v="LV"/>
    <s v="2019-20"/>
    <s v="LBRA_non"/>
    <s v="yes"/>
    <d v="1899-12-30T00:26:00"/>
    <n v="-38.37959773"/>
    <s v="PIONEER BAY"/>
    <s v="XX"/>
    <n v="145.5478037"/>
    <x v="3"/>
    <x v="2"/>
    <n v="3984"/>
    <s v="LBRA"/>
    <m/>
    <n v="523520"/>
    <n v="523521"/>
    <m/>
    <m/>
    <s v="yes"/>
    <s v="MOORABBIN AIRPORT"/>
    <x v="1"/>
    <m/>
    <m/>
    <m/>
    <m/>
    <m/>
    <m/>
    <m/>
    <m/>
    <m/>
    <x v="0"/>
  </r>
  <r>
    <n v="3984"/>
    <n v="5209"/>
    <s v="Sonia Crescent, Pioneer Bay, Bass Coast Shire, Victoria, Australia"/>
    <s v="LV"/>
    <s v="2019-20"/>
    <s v="LBRA_non"/>
    <s v="yes"/>
    <d v="1899-12-30T00:27:00"/>
    <n v="-38.379721590000003"/>
    <s v="PIONEER BAY"/>
    <s v="XX"/>
    <n v="145.5488316"/>
    <x v="3"/>
    <x v="2"/>
    <n v="3984"/>
    <s v="LBRA"/>
    <m/>
    <n v="514629"/>
    <n v="514628"/>
    <m/>
    <m/>
    <s v="yes"/>
    <s v="MOORABBIN AIRPORT"/>
    <x v="1"/>
    <m/>
    <m/>
    <m/>
    <m/>
    <m/>
    <m/>
    <m/>
    <m/>
    <m/>
    <x v="0"/>
  </r>
  <r>
    <n v="3984"/>
    <n v="5209"/>
    <s v="Sonia Crescent, Pioneer Bay, Bass Coast Shire, Victoria, Australia"/>
    <s v="LV"/>
    <s v="2019-20"/>
    <s v="LBRA_non"/>
    <s v="yes"/>
    <d v="1899-12-30T00:28:00"/>
    <n v="-38.379772359999997"/>
    <s v="PIONEER BAY"/>
    <s v="XX"/>
    <n v="145.5492127"/>
    <x v="3"/>
    <x v="2"/>
    <n v="3984"/>
    <s v="LBRA"/>
    <m/>
    <n v="514628"/>
    <n v="523518"/>
    <m/>
    <m/>
    <s v="yes"/>
    <s v="MOORABBIN AIRPORT"/>
    <x v="1"/>
    <m/>
    <m/>
    <m/>
    <m/>
    <m/>
    <m/>
    <m/>
    <m/>
    <m/>
    <x v="0"/>
  </r>
  <r>
    <n v="3984"/>
    <n v="5209"/>
    <s v="Salisbury Street, Lang Lang, Melbourne, Shire of Cardinia, Victoria, Australia"/>
    <s v="LV,HV"/>
    <s v="2019-20"/>
    <s v="LBRA_non"/>
    <s v="yes"/>
    <d v="1899-12-30T00:45:00"/>
    <n v="-38.265923469999997"/>
    <s v="LANG LANG"/>
    <s v="XX"/>
    <n v="145.5690559"/>
    <x v="3"/>
    <x v="2"/>
    <n v="3984"/>
    <s v="LBRA"/>
    <m/>
    <n v="522296"/>
    <n v="522295"/>
    <m/>
    <m/>
    <s v="yes"/>
    <s v="MOORABBIN AIRPORT"/>
    <x v="1"/>
    <m/>
    <m/>
    <m/>
    <m/>
    <m/>
    <m/>
    <m/>
    <m/>
    <m/>
    <x v="0"/>
  </r>
  <r>
    <n v="3984"/>
    <n v="5209"/>
    <s v="Salisbury Street, Lang Lang, Melbourne, Shire of Cardinia, Victoria, Australia"/>
    <s v="HV,LV"/>
    <s v="2019-20"/>
    <s v="LBRA_non"/>
    <s v="yes"/>
    <d v="1899-12-30T00:46:00"/>
    <n v="-38.265622749999999"/>
    <s v="LANG LANG"/>
    <s v="XX"/>
    <n v="145.56885270000001"/>
    <x v="3"/>
    <x v="2"/>
    <n v="3984"/>
    <s v="LBRA"/>
    <m/>
    <n v="522295"/>
    <n v="513999"/>
    <m/>
    <m/>
    <s v="yes"/>
    <s v="MOORABBIN AIRPORT"/>
    <x v="1"/>
    <m/>
    <m/>
    <m/>
    <m/>
    <m/>
    <m/>
    <m/>
    <m/>
    <m/>
    <x v="0"/>
  </r>
  <r>
    <n v="3984"/>
    <n v="5209"/>
    <s v="Salisbury Street, Lang Lang, Melbourne, Shire of Cardinia, Victoria, Australia"/>
    <s v="HV,LV"/>
    <s v="2019-20"/>
    <s v="LBRA_non"/>
    <s v="yes"/>
    <d v="1899-12-30T00:47:00"/>
    <n v="-38.26488097"/>
    <s v="LANG LANG"/>
    <s v="XX"/>
    <n v="145.56835530000001"/>
    <x v="3"/>
    <x v="2"/>
    <n v="3984"/>
    <s v="LBRA"/>
    <m/>
    <n v="513997"/>
    <n v="513996"/>
    <m/>
    <m/>
    <s v="yes"/>
    <s v="MOORABBIN AIRPORT"/>
    <x v="1"/>
    <m/>
    <m/>
    <m/>
    <m/>
    <m/>
    <m/>
    <m/>
    <m/>
    <m/>
    <x v="0"/>
  </r>
  <r>
    <n v="3984"/>
    <n v="5209"/>
    <s v="Salisbury Street, Lang Lang, Melbourne, Shire of Cardinia, Victoria, Australia"/>
    <s v="HV,LV"/>
    <s v="2019-20"/>
    <s v="LBRA_non"/>
    <s v="yes"/>
    <d v="1899-12-30T00:47:00"/>
    <n v="-38.26516925"/>
    <s v="LANG LANG"/>
    <s v="XX"/>
    <n v="145.5685579"/>
    <x v="3"/>
    <x v="2"/>
    <n v="3984"/>
    <s v="LBRA"/>
    <m/>
    <n v="513999"/>
    <n v="513997"/>
    <m/>
    <m/>
    <s v="yes"/>
    <s v="MOORABBIN AIRPORT"/>
    <x v="1"/>
    <m/>
    <m/>
    <m/>
    <m/>
    <m/>
    <m/>
    <m/>
    <m/>
    <m/>
    <x v="0"/>
  </r>
  <r>
    <n v="3984"/>
    <n v="5209"/>
    <s v="Salisbury Street, Lang Lang, Melbourne, Shire of Cardinia, Victoria, Australia"/>
    <s v="HV,LV"/>
    <s v="2019-20"/>
    <s v="LBRA_non"/>
    <s v="yes"/>
    <d v="1899-12-30T00:49:00"/>
    <n v="-38.264373069999998"/>
    <s v="LANG LANG"/>
    <s v="XX"/>
    <n v="145.56801039999999"/>
    <x v="3"/>
    <x v="2"/>
    <n v="3984"/>
    <s v="LBRA"/>
    <m/>
    <n v="513996"/>
    <n v="513995"/>
    <m/>
    <m/>
    <s v="yes"/>
    <s v="MOORABBIN AIRPORT"/>
    <x v="1"/>
    <m/>
    <m/>
    <m/>
    <m/>
    <m/>
    <m/>
    <m/>
    <m/>
    <m/>
    <x v="0"/>
  </r>
  <r>
    <n v="3984"/>
    <n v="5209"/>
    <s v="Nellie Street, Lang Lang, Melbourne, Shire of Cardinia, Victoria, Australia"/>
    <s v="LV"/>
    <s v="2019-20"/>
    <s v="LBRA_non"/>
    <s v="yes"/>
    <d v="1899-12-30T00:53:00"/>
    <n v="-38.264400420000001"/>
    <s v="CALDERMEADE"/>
    <s v="XX"/>
    <n v="145.56169790000001"/>
    <x v="3"/>
    <x v="2"/>
    <n v="3984"/>
    <s v="LBRA"/>
    <m/>
    <n v="514062"/>
    <n v="514038"/>
    <m/>
    <m/>
    <s v="yes"/>
    <s v="MOORABBIN AIRPORT"/>
    <x v="1"/>
    <m/>
    <m/>
    <m/>
    <m/>
    <m/>
    <m/>
    <m/>
    <m/>
    <m/>
    <x v="0"/>
  </r>
  <r>
    <n v="3984"/>
    <n v="5209"/>
    <s v="Lang Lang Preschool, 3, Whitstable Street, Lang Lang, Melbourne, Shire of Cardinia, Victoria, Australia"/>
    <s v="LV"/>
    <s v="2019-20"/>
    <s v="LBRA_non"/>
    <s v="yes"/>
    <d v="1899-12-30T00:55:00"/>
    <n v="-38.264880210000001"/>
    <s v="CALDERMEADE"/>
    <s v="XX"/>
    <n v="145.56265160000001"/>
    <x v="3"/>
    <x v="2"/>
    <n v="3984"/>
    <s v="LBRA"/>
    <m/>
    <n v="514037"/>
    <n v="514035"/>
    <m/>
    <m/>
    <s v="yes"/>
    <s v="MOORABBIN AIRPORT"/>
    <x v="1"/>
    <m/>
    <m/>
    <m/>
    <m/>
    <m/>
    <m/>
    <m/>
    <m/>
    <m/>
    <x v="0"/>
  </r>
  <r>
    <n v="3984"/>
    <n v="5209"/>
    <s v="Lang Lang Preschool, 3, Whitstable Street, Lang Lang, Melbourne, Shire of Cardinia, Victoria, Australia"/>
    <s v="LV"/>
    <s v="2019-20"/>
    <s v="LBRA_non"/>
    <s v="yes"/>
    <d v="1899-12-30T00:55:00"/>
    <n v="-38.264530200000003"/>
    <s v="CALDERMEADE"/>
    <s v="XX"/>
    <n v="145.56219089999999"/>
    <x v="3"/>
    <x v="2"/>
    <n v="3984"/>
    <s v="LBRA"/>
    <m/>
    <n v="514038"/>
    <n v="514037"/>
    <m/>
    <m/>
    <s v="yes"/>
    <s v="MOORABBIN AIRPORT"/>
    <x v="1"/>
    <m/>
    <m/>
    <m/>
    <m/>
    <m/>
    <m/>
    <m/>
    <m/>
    <m/>
    <x v="0"/>
  </r>
  <r>
    <n v="3984"/>
    <n v="5209"/>
    <s v="Lang Lang, Whitstable Street, Lang Lang, Melbourne, Shire of Cardinia, Victoria, Australia"/>
    <s v="LV"/>
    <s v="2019-20"/>
    <s v="LBRA_non"/>
    <s v="yes"/>
    <d v="1899-12-30T00:57:00"/>
    <n v="-38.265173130000001"/>
    <s v="CALDERMEADE"/>
    <s v="XX"/>
    <n v="145.56297889999999"/>
    <x v="3"/>
    <x v="2"/>
    <n v="3984"/>
    <s v="LBRA"/>
    <m/>
    <n v="514035"/>
    <n v="514034"/>
    <m/>
    <m/>
    <s v="yes"/>
    <s v="MOORABBIN AIRPORT"/>
    <x v="1"/>
    <m/>
    <m/>
    <m/>
    <m/>
    <m/>
    <m/>
    <m/>
    <m/>
    <m/>
    <x v="0"/>
  </r>
  <r>
    <n v="3984"/>
    <n v="5209"/>
    <s v="Lang Lang, Whitstable Street, Lang Lang, Melbourne, Shire of Cardinia, Victoria, Australia"/>
    <s v="LV"/>
    <s v="2019-20"/>
    <s v="LBRA_non"/>
    <s v="yes"/>
    <d v="1899-12-30T00:58:00"/>
    <n v="-38.265418349999997"/>
    <s v="CALDERMEADE"/>
    <s v="XX"/>
    <n v="145.56323209999999"/>
    <x v="3"/>
    <x v="1"/>
    <n v="3984"/>
    <s v="LBRA"/>
    <m/>
    <n v="514034"/>
    <n v="514033"/>
    <m/>
    <m/>
    <s v="no"/>
    <s v="MOORABBIN AIRPORT"/>
    <x v="1"/>
    <m/>
    <m/>
    <m/>
    <m/>
    <m/>
    <m/>
    <m/>
    <m/>
    <m/>
    <x v="0"/>
  </r>
  <r>
    <n v="3984"/>
    <n v="5209"/>
    <s v="Cutty Sark Road, Coronet Bay, Bass Coast Shire, Victoria, Australia"/>
    <s v="HV,LV"/>
    <s v="2019-20"/>
    <s v="LBRA_non"/>
    <s v="yes"/>
    <d v="1899-12-30T00:43:00"/>
    <n v="-38.437957849999997"/>
    <s v="CORONET BAY"/>
    <s v="XX"/>
    <n v="145.43724549999999"/>
    <x v="3"/>
    <x v="2"/>
    <n v="3984"/>
    <s v="LBRA"/>
    <m/>
    <n v="2800969"/>
    <n v="2800968"/>
    <m/>
    <m/>
    <s v="yes"/>
    <s v="MOORABBIN AIRPORT"/>
    <x v="1"/>
    <m/>
    <m/>
    <m/>
    <m/>
    <m/>
    <m/>
    <m/>
    <m/>
    <m/>
    <x v="0"/>
  </r>
  <r>
    <n v="3984"/>
    <n v="5209"/>
    <s v="Cutty Sark Road, Coronet Bay, Bass Coast Shire, Victoria, Australia"/>
    <s v="HV,LV"/>
    <s v="2019-20"/>
    <s v="LBRA_non"/>
    <s v="yes"/>
    <d v="1899-12-30T00:44:00"/>
    <n v="-38.438079139999999"/>
    <s v="CORONET BAY"/>
    <s v="XX"/>
    <n v="145.43820840000001"/>
    <x v="3"/>
    <x v="2"/>
    <n v="3984"/>
    <s v="LBRA"/>
    <m/>
    <n v="2800967"/>
    <n v="2800966"/>
    <m/>
    <m/>
    <s v="yes"/>
    <s v="MOORABBIN AIRPORT"/>
    <x v="1"/>
    <m/>
    <m/>
    <m/>
    <m/>
    <m/>
    <m/>
    <m/>
    <m/>
    <m/>
    <x v="0"/>
  </r>
  <r>
    <n v="3984"/>
    <n v="5209"/>
    <s v="Cutty Sark Road, Coronet Bay, Bass Coast Shire, Victoria, Australia"/>
    <s v="HV,LV"/>
    <s v="2019-20"/>
    <s v="LBRA_non"/>
    <s v="yes"/>
    <d v="1899-12-30T00:44:00"/>
    <n v="-38.438005570000001"/>
    <s v="CORONET BAY"/>
    <s v="XX"/>
    <n v="145.4376901"/>
    <x v="3"/>
    <x v="2"/>
    <n v="3984"/>
    <s v="LBRA"/>
    <m/>
    <n v="2800968"/>
    <n v="2800967"/>
    <m/>
    <m/>
    <s v="yes"/>
    <s v="MOORABBIN AIRPORT"/>
    <x v="1"/>
    <m/>
    <m/>
    <m/>
    <m/>
    <m/>
    <m/>
    <m/>
    <m/>
    <m/>
    <x v="0"/>
  </r>
  <r>
    <n v="3984"/>
    <n v="5209"/>
    <s v="Cutty Sark Road, Coronet Bay, Bass Coast Shire, Victoria, Australia"/>
    <s v="HV,LV"/>
    <s v="2019-20"/>
    <s v="LBRA_non"/>
    <s v="yes"/>
    <d v="1899-12-30T00:45:00"/>
    <n v="-38.438138889999998"/>
    <s v="CORONET BAY"/>
    <s v="XX"/>
    <n v="145.43869849999999"/>
    <x v="3"/>
    <x v="2"/>
    <n v="3984"/>
    <s v="LBRA"/>
    <m/>
    <n v="2800966"/>
    <n v="2800964"/>
    <m/>
    <m/>
    <s v="yes"/>
    <s v="MOORABBIN AIRPORT"/>
    <x v="1"/>
    <m/>
    <m/>
    <m/>
    <m/>
    <m/>
    <m/>
    <m/>
    <m/>
    <m/>
    <x v="0"/>
  </r>
  <r>
    <n v="3984"/>
    <n v="5209"/>
    <s v="Cutty Sark Road, Coronet Bay, Bass Coast Shire, Victoria, Australia"/>
    <s v="HV,LV"/>
    <s v="2019-20"/>
    <s v="LBRA_non"/>
    <s v="yes"/>
    <d v="1899-12-30T00:46:00"/>
    <n v="-38.438178309999998"/>
    <s v="CORONET BAY"/>
    <s v="XX"/>
    <n v="145.43910489999999"/>
    <x v="3"/>
    <x v="2"/>
    <n v="3984"/>
    <s v="LBRA"/>
    <m/>
    <n v="2800964"/>
    <n v="2800963"/>
    <m/>
    <m/>
    <s v="yes"/>
    <s v="MOORABBIN AIRPORT"/>
    <x v="1"/>
    <m/>
    <m/>
    <m/>
    <m/>
    <m/>
    <m/>
    <m/>
    <m/>
    <m/>
    <x v="0"/>
  </r>
  <r>
    <n v="3984"/>
    <n v="5209"/>
    <s v="Gellibrand Street, Coronet Bay, Bass Coast Shire, Victoria, Australia"/>
    <s v="HV,LV,transformer"/>
    <s v="2019-20"/>
    <s v="LBRA_non"/>
    <s v="yes"/>
    <d v="1899-12-30T00:52:00"/>
    <n v="-38.431512560000002"/>
    <s v="CORONET BAY"/>
    <s v="XX"/>
    <n v="145.44179819999999"/>
    <x v="3"/>
    <x v="2"/>
    <n v="3984"/>
    <s v="LBRA"/>
    <m/>
    <n v="2801035"/>
    <n v="2801034"/>
    <m/>
    <m/>
    <s v="yes"/>
    <s v="MOORABBIN AIRPORT"/>
    <x v="1"/>
    <m/>
    <m/>
    <m/>
    <m/>
    <m/>
    <m/>
    <m/>
    <m/>
    <m/>
    <x v="0"/>
  </r>
  <r>
    <n v="3984"/>
    <n v="5209"/>
    <s v="Shepherd Road, Grantville, Bass Coast Shire, Victoria, Australia"/>
    <s v="LV"/>
    <s v="2019-20"/>
    <s v="LBRA_non"/>
    <s v="yes"/>
    <d v="1899-12-30T00:03:00"/>
    <n v="-38.411975220000002"/>
    <s v="GRANTVILLE"/>
    <s v="XX"/>
    <n v="145.54084570000001"/>
    <x v="3"/>
    <x v="2"/>
    <n v="3984"/>
    <s v="LBRA"/>
    <m/>
    <n v="2801272"/>
    <n v="2801281"/>
    <m/>
    <m/>
    <s v="yes"/>
    <s v="MOORABBIN AIRPORT"/>
    <x v="1"/>
    <m/>
    <m/>
    <m/>
    <m/>
    <m/>
    <m/>
    <m/>
    <m/>
    <m/>
    <x v="0"/>
  </r>
  <r>
    <n v="3984"/>
    <n v="5209"/>
    <s v="Shepherd Road, Grantville, Bass Coast Shire, Victoria, Australia"/>
    <s v="LV"/>
    <s v="2019-20"/>
    <s v="LBRA_non"/>
    <s v="yes"/>
    <d v="1899-12-30T00:04:00"/>
    <n v="-38.412299040000001"/>
    <s v="GRANTVILLE"/>
    <s v="XX"/>
    <n v="145.5411029"/>
    <x v="3"/>
    <x v="1"/>
    <n v="3984"/>
    <s v="LBRA"/>
    <m/>
    <n v="2801281"/>
    <n v="2801282"/>
    <m/>
    <m/>
    <s v="no"/>
    <s v="MOORABBIN AIRPORT"/>
    <x v="1"/>
    <m/>
    <m/>
    <m/>
    <m/>
    <m/>
    <m/>
    <m/>
    <m/>
    <m/>
    <x v="0"/>
  </r>
  <r>
    <n v="3984"/>
    <n v="5209"/>
    <s v="Gellibrand Street, Coronet Bay, Bass Coast Shire, Victoria, Australia"/>
    <s v="HV,LV"/>
    <s v="2019-20"/>
    <s v="LBRA_non"/>
    <s v="yes"/>
    <d v="1899-12-30T00:53:00"/>
    <n v="-38.432150499999999"/>
    <s v="CORONET BAY"/>
    <s v="XX"/>
    <n v="145.44166569999999"/>
    <x v="3"/>
    <x v="1"/>
    <n v="3984"/>
    <s v="LBRA"/>
    <m/>
    <n v="2801033"/>
    <n v="2801032"/>
    <m/>
    <m/>
    <s v="no"/>
    <s v="MOORABBIN AIRPORT"/>
    <x v="1"/>
    <m/>
    <m/>
    <m/>
    <m/>
    <m/>
    <m/>
    <m/>
    <m/>
    <m/>
    <x v="0"/>
  </r>
  <r>
    <n v="3984"/>
    <n v="5209"/>
    <s v="Gellibrand Street, Coronet Bay, Bass Coast Shire, Victoria, Australia"/>
    <s v="HV,LV"/>
    <s v="2019-20"/>
    <s v="LBRA_non"/>
    <s v="yes"/>
    <d v="1899-12-30T00:53:00"/>
    <n v="-38.431843739999998"/>
    <s v="CORONET BAY"/>
    <s v="XX"/>
    <n v="145.44173040000001"/>
    <x v="3"/>
    <x v="2"/>
    <n v="3984"/>
    <s v="LBRA"/>
    <m/>
    <n v="2801034"/>
    <n v="2801033"/>
    <m/>
    <m/>
    <s v="yes"/>
    <s v="MOORABBIN AIRPORT"/>
    <x v="1"/>
    <m/>
    <m/>
    <m/>
    <m/>
    <m/>
    <m/>
    <m/>
    <m/>
    <m/>
    <x v="0"/>
  </r>
  <r>
    <n v="3984"/>
    <n v="5209"/>
    <s v="Gellibrand Street, Coronet Bay, Bass Coast Shire, Victoria, Australia"/>
    <s v="HV,LV"/>
    <s v="2019-20"/>
    <s v="LBRA_non"/>
    <s v="yes"/>
    <d v="1899-12-30T00:54:00"/>
    <n v="-38.432457149999998"/>
    <s v="CORONET BAY"/>
    <s v="XX"/>
    <n v="145.4416114"/>
    <x v="3"/>
    <x v="2"/>
    <n v="3984"/>
    <s v="LBRA"/>
    <m/>
    <n v="2801032"/>
    <n v="2801031"/>
    <m/>
    <m/>
    <s v="yes"/>
    <s v="MOORABBIN AIRPORT"/>
    <x v="1"/>
    <m/>
    <m/>
    <m/>
    <m/>
    <m/>
    <m/>
    <m/>
    <m/>
    <m/>
    <x v="0"/>
  </r>
  <r>
    <n v="3984"/>
    <n v="5209"/>
    <s v="Gellibrand Street, Coronet Bay, Bass Coast Shire, Victoria, Australia"/>
    <s v="HV,LV"/>
    <s v="2019-20"/>
    <s v="LBRA_non"/>
    <s v="yes"/>
    <d v="1899-12-30T00:55:00"/>
    <n v="-38.43283237"/>
    <s v="CORONET BAY"/>
    <s v="XX"/>
    <n v="145.44152779999999"/>
    <x v="3"/>
    <x v="1"/>
    <n v="3984"/>
    <s v="LBRA"/>
    <m/>
    <n v="2801031"/>
    <n v="2801030"/>
    <m/>
    <m/>
    <s v="no"/>
    <s v="MOORABBIN AIRPORT"/>
    <x v="1"/>
    <m/>
    <m/>
    <m/>
    <m/>
    <m/>
    <m/>
    <m/>
    <m/>
    <m/>
    <x v="0"/>
  </r>
  <r>
    <n v="3984"/>
    <n v="5209"/>
    <s v="Smythe Street, Corinella, Bass Coast Shire, Victoria, Australia"/>
    <s v="HV,LV"/>
    <s v="2019-20"/>
    <s v="LBRA_non"/>
    <s v="yes"/>
    <d v="1899-12-30T00:07:00"/>
    <n v="-38.410437909999999"/>
    <s v="CORONET BAY"/>
    <s v="XX"/>
    <n v="145.42397170000001"/>
    <x v="3"/>
    <x v="2"/>
    <n v="3984"/>
    <s v="LBRA"/>
    <m/>
    <n v="2803487"/>
    <n v="2803486"/>
    <m/>
    <m/>
    <s v="yes"/>
    <s v="MOORABBIN AIRPORT"/>
    <x v="1"/>
    <m/>
    <m/>
    <m/>
    <m/>
    <m/>
    <m/>
    <m/>
    <m/>
    <m/>
    <x v="0"/>
  </r>
  <r>
    <n v="3984"/>
    <n v="5209"/>
    <s v="Albon Street, Corinella, Bass Coast Shire, Victoria, Australia"/>
    <s v="HV,LV,transformer"/>
    <s v="2019-20"/>
    <s v="LBRA_non"/>
    <s v="yes"/>
    <d v="1899-12-30T00:08:00"/>
    <n v="-38.410877630000002"/>
    <s v="CORONET BAY"/>
    <s v="XX"/>
    <n v="145.42451990000001"/>
    <x v="3"/>
    <x v="2"/>
    <n v="3984"/>
    <s v="LBRA"/>
    <m/>
    <n v="2803486"/>
    <n v="2803485"/>
    <m/>
    <m/>
    <s v="yes"/>
    <s v="MOORABBIN AIRPORT"/>
    <x v="1"/>
    <m/>
    <m/>
    <m/>
    <m/>
    <m/>
    <m/>
    <m/>
    <m/>
    <m/>
    <x v="0"/>
  </r>
  <r>
    <n v="3984"/>
    <n v="5209"/>
    <s v="Burchell Close, Corinella, Bass Coast Shire, Victoria, Australia"/>
    <s v="HV,LV,transformer"/>
    <s v="2019-20"/>
    <s v="LBRA_non"/>
    <s v="yes"/>
    <d v="1899-12-30T00:12:00"/>
    <n v="-38.411531549999999"/>
    <s v="CORONET BAY"/>
    <s v="XX"/>
    <n v="145.42539160000001"/>
    <x v="3"/>
    <x v="2"/>
    <n v="3984"/>
    <s v="LBRA"/>
    <m/>
    <n v="2803483"/>
    <n v="2803484"/>
    <m/>
    <m/>
    <s v="yes"/>
    <s v="MOORABBIN AIRPORT"/>
    <x v="1"/>
    <m/>
    <m/>
    <m/>
    <m/>
    <m/>
    <m/>
    <m/>
    <m/>
    <m/>
    <x v="0"/>
  </r>
  <r>
    <n v="3984"/>
    <n v="5209"/>
    <s v="Smythe Street, Corinella, Bass Coast Shire, Victoria, Australia"/>
    <s v="HV,LV"/>
    <s v="2019-20"/>
    <s v="LBRA_non"/>
    <s v="yes"/>
    <d v="1899-12-30T00:12:00"/>
    <n v="-38.411137189999998"/>
    <s v="CORONET BAY"/>
    <s v="XX"/>
    <n v="145.42487990000001"/>
    <x v="3"/>
    <x v="2"/>
    <n v="3984"/>
    <s v="LBRA"/>
    <m/>
    <n v="2803485"/>
    <n v="2803483"/>
    <m/>
    <m/>
    <s v="yes"/>
    <s v="MOORABBIN AIRPORT"/>
    <x v="1"/>
    <m/>
    <m/>
    <m/>
    <m/>
    <m/>
    <m/>
    <m/>
    <m/>
    <m/>
    <x v="0"/>
  </r>
  <r>
    <n v="3984"/>
    <n v="5209"/>
    <s v="Smythe Street, Corinella, Bass Coast Shire, Victoria, Australia"/>
    <s v="HV,LV"/>
    <s v="2019-20"/>
    <s v="LBRA_non"/>
    <s v="yes"/>
    <d v="1899-12-30T00:13:00"/>
    <n v="-38.41192075"/>
    <s v="CORONET BAY"/>
    <s v="XX"/>
    <n v="145.4258931"/>
    <x v="3"/>
    <x v="2"/>
    <n v="3984"/>
    <s v="LBRA"/>
    <m/>
    <n v="2803484"/>
    <n v="2803482"/>
    <m/>
    <m/>
    <s v="yes"/>
    <s v="MOORABBIN AIRPORT"/>
    <x v="1"/>
    <m/>
    <m/>
    <m/>
    <m/>
    <m/>
    <m/>
    <m/>
    <m/>
    <m/>
    <x v="0"/>
  </r>
  <r>
    <n v="3984"/>
    <n v="5209"/>
    <s v="Balcombe Street, Corinella, Bass Coast Shire, Victoria, Australia"/>
    <s v="HV,LV,transformer"/>
    <s v="2019-20"/>
    <s v="LBRA_non"/>
    <s v="yes"/>
    <d v="1899-12-30T00:17:00"/>
    <n v="-38.411813850000001"/>
    <s v="CORONET BAY"/>
    <s v="XX"/>
    <n v="145.43284919999999"/>
    <x v="3"/>
    <x v="2"/>
    <n v="3984"/>
    <s v="LBRA"/>
    <m/>
    <n v="2811924"/>
    <n v="2811923"/>
    <m/>
    <m/>
    <s v="yes"/>
    <s v="MOORABBIN AIRPORT"/>
    <x v="1"/>
    <m/>
    <m/>
    <m/>
    <m/>
    <m/>
    <m/>
    <m/>
    <m/>
    <m/>
    <x v="0"/>
  </r>
  <r>
    <n v="3984"/>
    <n v="5209"/>
    <s v="54 Anderson Pde, Corinella. Balcombe St side of the property."/>
    <s v="HV,LV"/>
    <s v="2019-20"/>
    <s v="LBRA_non"/>
    <s v="yes"/>
    <d v="1899-12-30T00:18:00"/>
    <n v="-38.412310830000003"/>
    <s v="CORONET BAY"/>
    <s v="XX"/>
    <n v="145.43274410000001"/>
    <x v="3"/>
    <x v="0"/>
    <n v="3984"/>
    <s v="LBRA"/>
    <m/>
    <n v="2811923"/>
    <n v="2811922"/>
    <n v="43"/>
    <s v="21_25"/>
    <s v="yes"/>
    <s v="MOORABBIN AIRPORT"/>
    <x v="2"/>
    <s v="Multiple trees growing within clearance space below LV"/>
    <s v="no_signs_of_contact"/>
    <s v="multiple"/>
    <s v="casuarina"/>
    <s v="HRNC"/>
    <s v="no"/>
    <s v="LV"/>
    <s v="yes"/>
    <n v="400"/>
    <x v="0"/>
  </r>
  <r>
    <n v="3984"/>
    <n v="5209"/>
    <s v="Balcombe Street, Corinella, Bass Coast Shire, Victoria, Australia"/>
    <s v="HV,LV"/>
    <s v="2019-20"/>
    <s v="LBRA_non"/>
    <s v="yes"/>
    <d v="1899-12-30T00:26:00"/>
    <n v="-38.412586439999998"/>
    <s v="CORONET BAY"/>
    <s v="XX"/>
    <n v="145.43269530000001"/>
    <x v="3"/>
    <x v="1"/>
    <n v="3984"/>
    <s v="LBRA"/>
    <m/>
    <n v="2811922"/>
    <n v="2811921"/>
    <m/>
    <m/>
    <s v="no"/>
    <s v="MOORABBIN AIRPORT"/>
    <x v="1"/>
    <m/>
    <m/>
    <m/>
    <m/>
    <m/>
    <m/>
    <m/>
    <m/>
    <m/>
    <x v="0"/>
  </r>
  <r>
    <n v="3984"/>
    <n v="5209"/>
    <s v="Balcombe Street, Corinella, Bass Coast Shire, Victoria, Australia"/>
    <s v="HV,LV"/>
    <s v="2019-20"/>
    <s v="LBRA_non"/>
    <s v="yes"/>
    <d v="1899-12-30T00:28:00"/>
    <n v="-38.4131018"/>
    <s v="CORONET BAY"/>
    <s v="XX"/>
    <n v="145.4326203"/>
    <x v="3"/>
    <x v="2"/>
    <n v="3984"/>
    <s v="LBRA"/>
    <m/>
    <n v="2811921"/>
    <n v="2811920"/>
    <m/>
    <m/>
    <s v="yes"/>
    <s v="MOORABBIN AIRPORT"/>
    <x v="1"/>
    <m/>
    <m/>
    <m/>
    <m/>
    <m/>
    <m/>
    <m/>
    <m/>
    <m/>
    <x v="0"/>
  </r>
  <r>
    <n v="3984"/>
    <n v="5209"/>
    <s v="Balcombe Street, Corinella, Bass Coast Shire, Victoria, Australia"/>
    <s v="HV,LV"/>
    <s v="2019-20"/>
    <s v="LBRA_non"/>
    <s v="yes"/>
    <d v="1899-12-30T00:29:00"/>
    <n v="-38.413568410000003"/>
    <s v="CORONET BAY"/>
    <s v="XX"/>
    <n v="145.43253720000001"/>
    <x v="3"/>
    <x v="2"/>
    <n v="3984"/>
    <s v="LBRA"/>
    <m/>
    <n v="2811920"/>
    <n v="2811919"/>
    <m/>
    <m/>
    <s v="yes"/>
    <s v="MOORABBIN AIRPORT"/>
    <x v="1"/>
    <m/>
    <m/>
    <m/>
    <m/>
    <m/>
    <m/>
    <m/>
    <m/>
    <m/>
    <x v="0"/>
  </r>
  <r>
    <n v="3984"/>
    <n v="5209"/>
    <s v="Bass Highway, Grantville, Bass Coast Shire, Victoria, Australia"/>
    <s v="HV,insulated"/>
    <s v="2019-20"/>
    <s v="LBRA_non"/>
    <s v="yes"/>
    <d v="1899-12-30T00:49:00"/>
    <n v="-38.409798420000001"/>
    <s v="ADAMS ESTATE"/>
    <s v="XX"/>
    <n v="145.52842849999999"/>
    <x v="3"/>
    <x v="2"/>
    <n v="3984"/>
    <s v="LBRA"/>
    <m/>
    <n v="2802944"/>
    <n v="2802946"/>
    <m/>
    <m/>
    <s v="yes"/>
    <s v="MOORABBIN AIRPORT"/>
    <x v="1"/>
    <m/>
    <m/>
    <m/>
    <m/>
    <m/>
    <m/>
    <m/>
    <m/>
    <m/>
    <x v="0"/>
  </r>
  <r>
    <n v="3984"/>
    <n v="5209"/>
    <s v="Bass Highway, Grantville, Bass Coast Shire, Victoria, Australia"/>
    <s v="HV,insulated"/>
    <s v="2019-20"/>
    <s v="LBRA_non"/>
    <s v="yes"/>
    <d v="1899-12-30T00:50:00"/>
    <n v="-38.409215019999998"/>
    <s v="ADAMS ESTATE"/>
    <s v="XX"/>
    <n v="145.5287769"/>
    <x v="3"/>
    <x v="1"/>
    <n v="3984"/>
    <s v="LBRA"/>
    <m/>
    <n v="2802946"/>
    <n v="2802948"/>
    <m/>
    <m/>
    <s v="no"/>
    <s v="MOORABBIN AIRPORT"/>
    <x v="1"/>
    <m/>
    <m/>
    <m/>
    <m/>
    <m/>
    <m/>
    <m/>
    <m/>
    <m/>
    <x v="0"/>
  </r>
  <r>
    <n v="3984"/>
    <n v="5209"/>
    <s v="Capeview Hardware Mitre 10, Delany Street, Grantville, Bass Coast Shire, Victoria, Australia"/>
    <s v="HV,insulated,transformer"/>
    <s v="2019-20"/>
    <s v="LBRA_non"/>
    <s v="yes"/>
    <d v="1899-12-30T00:51:00"/>
    <n v="-38.408855129999999"/>
    <s v="ADAMS ESTATE"/>
    <s v="XX"/>
    <n v="145.52901629999999"/>
    <x v="3"/>
    <x v="1"/>
    <n v="3984"/>
    <s v="LBRA"/>
    <m/>
    <n v="2802948"/>
    <n v="2802950"/>
    <m/>
    <m/>
    <s v="no"/>
    <s v="MOORABBIN AIRPORT"/>
    <x v="1"/>
    <m/>
    <m/>
    <m/>
    <m/>
    <m/>
    <m/>
    <m/>
    <m/>
    <m/>
    <x v="0"/>
  </r>
  <r>
    <n v="3984"/>
    <n v="5209"/>
    <s v="Euro Bites Greek Eatery, Bass Highway Service Road, Grantville, Bass Coast Shire, Victoria, Australia"/>
    <s v="HV,insulated"/>
    <s v="2019-20"/>
    <s v="LBRA_non"/>
    <s v="yes"/>
    <d v="1899-12-30T00:52:00"/>
    <n v="-38.408078869999997"/>
    <s v="ADAMS ESTATE"/>
    <s v="XX"/>
    <n v="145.529582"/>
    <x v="3"/>
    <x v="1"/>
    <n v="3984"/>
    <s v="LBRA"/>
    <m/>
    <n v="2802951"/>
    <n v="2802953"/>
    <m/>
    <m/>
    <s v="no"/>
    <s v="MOORABBIN AIRPORT"/>
    <x v="1"/>
    <m/>
    <m/>
    <m/>
    <m/>
    <m/>
    <m/>
    <m/>
    <m/>
    <m/>
    <x v="0"/>
  </r>
  <r>
    <n v="3984"/>
    <n v="5209"/>
    <s v="Ray's Pizza &amp; Pasta, Bass Highway Service Road, Grantville, Bass Coast Shire, Victoria, Australia"/>
    <s v="HV,insulated"/>
    <s v="2019-20"/>
    <s v="LBRA_non"/>
    <s v="yes"/>
    <d v="1899-12-30T00:52:00"/>
    <n v="-38.408486770000003"/>
    <s v="ADAMS ESTATE"/>
    <s v="XX"/>
    <n v="145.52929280000001"/>
    <x v="3"/>
    <x v="1"/>
    <n v="3984"/>
    <s v="LBRA"/>
    <m/>
    <n v="2802950"/>
    <n v="2802951"/>
    <m/>
    <m/>
    <s v="no"/>
    <s v="MOORABBIN AIRPORT"/>
    <x v="1"/>
    <m/>
    <m/>
    <m/>
    <m/>
    <m/>
    <m/>
    <m/>
    <m/>
    <m/>
    <x v="0"/>
  </r>
  <r>
    <n v="3984"/>
    <n v="5209"/>
    <s v="Hopkins Drive, Grantville, Bass Coast Shire, Victoria, Australia"/>
    <s v="HV,LV,transformer"/>
    <s v="2019-20"/>
    <s v="LBRA_non"/>
    <s v="yes"/>
    <d v="1899-12-30T00:58:00"/>
    <n v="-38.412359930000001"/>
    <s v="GRANTVILLE"/>
    <s v="XX"/>
    <n v="145.5395068"/>
    <x v="3"/>
    <x v="2"/>
    <n v="3984"/>
    <s v="LBRA"/>
    <m/>
    <n v="587398"/>
    <n v="2801274"/>
    <m/>
    <m/>
    <s v="yes"/>
    <s v="MOORABBIN AIRPORT"/>
    <x v="1"/>
    <m/>
    <m/>
    <m/>
    <m/>
    <m/>
    <m/>
    <m/>
    <m/>
    <m/>
    <x v="0"/>
  </r>
  <r>
    <n v="3984"/>
    <n v="5209"/>
    <s v="Hopkins Drive, Grantville, Bass Coast Shire, Victoria, Australia"/>
    <s v="HV,LV"/>
    <s v="2019-20"/>
    <s v="LBRA_non"/>
    <s v="yes"/>
    <d v="1899-12-30T00:01:00"/>
    <n v="-38.41213415"/>
    <s v="GRANTVILLE"/>
    <s v="XX"/>
    <n v="145.5399673"/>
    <x v="3"/>
    <x v="2"/>
    <n v="3984"/>
    <s v="LBRA"/>
    <m/>
    <n v="2801274"/>
    <n v="2801273"/>
    <m/>
    <m/>
    <s v="yes"/>
    <s v="MOORABBIN AIRPORT"/>
    <x v="1"/>
    <m/>
    <m/>
    <m/>
    <m/>
    <m/>
    <m/>
    <m/>
    <m/>
    <m/>
    <x v="0"/>
  </r>
  <r>
    <n v="3984"/>
    <n v="5209"/>
    <s v="Hopkins Drive, Grantville, Bass Coast Shire, Victoria, Australia"/>
    <s v="HV,LV"/>
    <s v="2019-20"/>
    <s v="LBRA_non"/>
    <s v="yes"/>
    <d v="1899-12-30T00:02:00"/>
    <n v="-38.411903690000003"/>
    <s v="GRANTVILLE"/>
    <s v="XX"/>
    <n v="145.5404135"/>
    <x v="3"/>
    <x v="1"/>
    <n v="3984"/>
    <s v="LBRA"/>
    <m/>
    <n v="2801273"/>
    <n v="2801272"/>
    <m/>
    <m/>
    <s v="no"/>
    <s v="MOORABBIN AIRPORT"/>
    <x v="1"/>
    <m/>
    <m/>
    <m/>
    <m/>
    <m/>
    <m/>
    <m/>
    <m/>
    <m/>
    <x v="0"/>
  </r>
  <r>
    <n v="3988"/>
    <n v="999"/>
    <s v="Drouin Road, Poowong, Shire of South Gippsland, Victoria, Australia"/>
    <s v="HV,LV"/>
    <s v="2019-20"/>
    <s v="LBRA_non"/>
    <s v="yes"/>
    <d v="1899-12-30T00:49:00"/>
    <n v="-38.34192299"/>
    <s v="POOWONG"/>
    <s v="XX"/>
    <n v="145.7644469"/>
    <x v="3"/>
    <x v="2"/>
    <n v="3988"/>
    <s v="LBRA"/>
    <m/>
    <n v="2009083"/>
    <n v="2009084"/>
    <m/>
    <m/>
    <s v="yes"/>
    <s v="MORWELL (LATROBE VALLEY AIRPORT)"/>
    <x v="1"/>
    <m/>
    <m/>
    <m/>
    <m/>
    <m/>
    <m/>
    <m/>
    <m/>
    <m/>
    <x v="0"/>
  </r>
  <r>
    <n v="3988"/>
    <n v="999"/>
    <s v="Drouin Road, Poowong, Shire of South Gippsland, Victoria, Australia"/>
    <s v="HV,LV"/>
    <s v="2019-20"/>
    <s v="LBRA_non"/>
    <s v="yes"/>
    <d v="1899-12-30T00:50:00"/>
    <n v="-38.341527159999998"/>
    <s v="POOWONG"/>
    <s v="XX"/>
    <n v="145.76459080000001"/>
    <x v="3"/>
    <x v="2"/>
    <n v="3988"/>
    <s v="LBRA"/>
    <m/>
    <n v="2009084"/>
    <n v="2009086"/>
    <m/>
    <m/>
    <s v="yes"/>
    <s v="MORWELL (LATROBE VALLEY AIRPORT)"/>
    <x v="1"/>
    <m/>
    <m/>
    <m/>
    <m/>
    <m/>
    <m/>
    <m/>
    <m/>
    <m/>
    <x v="0"/>
  </r>
  <r>
    <n v="3988"/>
    <n v="999"/>
    <s v="Drouin Road, Poowong, Shire of South Gippsland, Victoria, Australia"/>
    <s v="HV,LV"/>
    <s v="2019-20"/>
    <s v="LBRA_non"/>
    <s v="yes"/>
    <d v="1899-12-30T00:52:00"/>
    <n v="-38.340906650000001"/>
    <s v="POOWONG"/>
    <s v="XX"/>
    <n v="145.7648155"/>
    <x v="3"/>
    <x v="2"/>
    <n v="3988"/>
    <s v="LBRA"/>
    <m/>
    <n v="2009086"/>
    <n v="2009088"/>
    <m/>
    <m/>
    <s v="yes"/>
    <s v="MORWELL (LATROBE VALLEY AIRPORT)"/>
    <x v="1"/>
    <m/>
    <m/>
    <m/>
    <m/>
    <m/>
    <m/>
    <m/>
    <m/>
    <m/>
    <x v="0"/>
  </r>
  <r>
    <n v="3988"/>
    <n v="999"/>
    <s v="Drouin Road, Poowong, Shire of South Gippsland, Victoria, Australia"/>
    <s v="HV,LV"/>
    <s v="2019-20"/>
    <s v="LBRA_non"/>
    <s v="yes"/>
    <d v="1899-12-30T00:53:00"/>
    <n v="-38.340377320000002"/>
    <s v="POOWONG"/>
    <s v="XX"/>
    <n v="145.76501250000001"/>
    <x v="3"/>
    <x v="2"/>
    <n v="3988"/>
    <s v="LBRA"/>
    <m/>
    <n v="2009088"/>
    <n v="2009090"/>
    <m/>
    <m/>
    <s v="yes"/>
    <s v="MORWELL (LATROBE VALLEY AIRPORT)"/>
    <x v="1"/>
    <m/>
    <m/>
    <m/>
    <m/>
    <m/>
    <m/>
    <m/>
    <m/>
    <m/>
    <x v="0"/>
  </r>
  <r>
    <n v="3988"/>
    <n v="999"/>
    <s v="Drouin Road, Poowong, Shire of South Gippsland, Victoria, Australia"/>
    <s v="HV,LV,transformer"/>
    <s v="2019-20"/>
    <s v="LBRA_non"/>
    <s v="yes"/>
    <d v="1899-12-30T00:54:00"/>
    <n v="-38.339993079999999"/>
    <s v="POOWONG"/>
    <s v="XX"/>
    <n v="145.76512539999999"/>
    <x v="3"/>
    <x v="1"/>
    <n v="3988"/>
    <s v="LBRA"/>
    <m/>
    <n v="2009090"/>
    <n v="2009091"/>
    <m/>
    <m/>
    <s v="no"/>
    <s v="MORWELL (LATROBE VALLEY AIRPORT)"/>
    <x v="1"/>
    <m/>
    <m/>
    <m/>
    <m/>
    <m/>
    <m/>
    <m/>
    <m/>
    <m/>
    <x v="0"/>
  </r>
  <r>
    <n v="3988"/>
    <n v="999"/>
    <s v="Poowong Swimming Pool, Nyora Road, Poowong, Shire of South Gippsland, Victoria, Australia"/>
    <s v="HV,LV"/>
    <s v="2019-20"/>
    <s v="LBRA_non"/>
    <s v="yes"/>
    <d v="1899-12-30T00:58:00"/>
    <n v="-38.34267243"/>
    <s v="POOWONG"/>
    <s v="XX"/>
    <n v="145.76203630000001"/>
    <x v="3"/>
    <x v="2"/>
    <n v="3988"/>
    <s v="LBRA"/>
    <m/>
    <n v="2008661"/>
    <n v="2008663"/>
    <m/>
    <m/>
    <s v="yes"/>
    <s v="MORWELL (LATROBE VALLEY AIRPORT)"/>
    <x v="1"/>
    <m/>
    <m/>
    <m/>
    <m/>
    <m/>
    <m/>
    <m/>
    <m/>
    <m/>
    <x v="0"/>
  </r>
  <r>
    <n v="3988"/>
    <n v="999"/>
    <s v="Poowong Swimming Pool, Nyora Road, Poowong, Shire of South Gippsland, Victoria, Australia"/>
    <s v="HV,LV"/>
    <s v="2019-20"/>
    <s v="LBRA_non"/>
    <s v="yes"/>
    <d v="1899-12-30T00:59:00"/>
    <n v="-38.342586679999997"/>
    <s v="POOWONG"/>
    <s v="XX"/>
    <n v="145.76227030000001"/>
    <x v="3"/>
    <x v="2"/>
    <n v="3988"/>
    <s v="LBRA"/>
    <m/>
    <n v="2008663"/>
    <n v="2008665"/>
    <m/>
    <m/>
    <s v="yes"/>
    <s v="MORWELL (LATROBE VALLEY AIRPORT)"/>
    <x v="1"/>
    <m/>
    <m/>
    <m/>
    <m/>
    <m/>
    <m/>
    <m/>
    <m/>
    <m/>
    <x v="0"/>
  </r>
  <r>
    <n v="3988"/>
    <n v="999"/>
    <s v="Poowong Swimming Pool, Nyora Road, Poowong, Shire of South Gippsland, Victoria, Australia"/>
    <s v="HV,LV"/>
    <s v="2019-20"/>
    <s v="LBRA_non"/>
    <s v="yes"/>
    <d v="1899-12-30T00:00:00"/>
    <n v="-38.342510330000003"/>
    <s v="POOWONG"/>
    <s v="XX"/>
    <n v="145.76270170000001"/>
    <x v="3"/>
    <x v="1"/>
    <n v="3988"/>
    <s v="LBRA"/>
    <m/>
    <n v="2008665"/>
    <n v="2028323"/>
    <m/>
    <m/>
    <s v="no"/>
    <s v="MORWELL (LATROBE VALLEY AIRPORT)"/>
    <x v="1"/>
    <m/>
    <m/>
    <m/>
    <m/>
    <m/>
    <m/>
    <m/>
    <m/>
    <m/>
    <x v="0"/>
  </r>
  <r>
    <n v="3988"/>
    <n v="999"/>
    <s v="Poowong Swimming Pool, Nyora Road, Poowong, Shire of South Gippsland, Victoria, Australia"/>
    <s v="HV,LV"/>
    <s v="2019-20"/>
    <s v="LBRA_non"/>
    <s v="yes"/>
    <d v="1899-12-30T00:01:00"/>
    <n v="-38.342427049999998"/>
    <s v="POOWONG"/>
    <s v="XX"/>
    <n v="145.763184"/>
    <x v="3"/>
    <x v="2"/>
    <n v="3988"/>
    <s v="LBRA"/>
    <m/>
    <n v="2028323"/>
    <n v="2008666"/>
    <m/>
    <m/>
    <s v="yes"/>
    <s v="MORWELL (LATROBE VALLEY AIRPORT)"/>
    <x v="1"/>
    <m/>
    <m/>
    <m/>
    <m/>
    <m/>
    <m/>
    <m/>
    <m/>
    <m/>
    <x v="0"/>
  </r>
  <r>
    <n v="3988"/>
    <n v="999"/>
    <s v="Poowong Swimming Pool, Nyora Road, Poowong, Shire of South Gippsland, Victoria, Australia"/>
    <s v="HV,LV"/>
    <s v="2019-20"/>
    <s v="LBRA_non"/>
    <s v="yes"/>
    <d v="1899-12-30T00:02:00"/>
    <n v="-38.34235717"/>
    <s v="POOWONG"/>
    <s v="XX"/>
    <n v="145.76361650000001"/>
    <x v="3"/>
    <x v="2"/>
    <n v="3988"/>
    <s v="LBRA"/>
    <m/>
    <n v="2008666"/>
    <n v="2008667"/>
    <m/>
    <m/>
    <s v="yes"/>
    <s v="MORWELL (LATROBE VALLEY AIRPORT)"/>
    <x v="1"/>
    <m/>
    <m/>
    <m/>
    <m/>
    <m/>
    <m/>
    <m/>
    <m/>
    <m/>
    <x v="0"/>
  </r>
  <r>
    <n v="3992"/>
    <n v="967"/>
    <s v="Powlett Street, Dalyston, Bass Coast Shire, Victoria, Australia"/>
    <s v="LV"/>
    <s v="2019-20"/>
    <s v="LBRA_non"/>
    <s v="yes"/>
    <d v="1899-12-30T00:53:00"/>
    <n v="-38.562568890000001"/>
    <s v="DALYSTON"/>
    <s v="XX"/>
    <n v="145.54465189999999"/>
    <x v="3"/>
    <x v="1"/>
    <n v="3992"/>
    <s v="LBRA"/>
    <m/>
    <n v="2800501"/>
    <n v="2800500"/>
    <m/>
    <m/>
    <s v="no"/>
    <s v="MOORABBIN AIRPORT"/>
    <x v="1"/>
    <m/>
    <m/>
    <m/>
    <m/>
    <m/>
    <m/>
    <m/>
    <m/>
    <m/>
    <x v="0"/>
  </r>
  <r>
    <n v="3992"/>
    <n v="967"/>
    <s v="Powlett Street, Dalyston, Bass Coast Shire, Victoria, Australia"/>
    <s v="LV"/>
    <s v="2019-20"/>
    <s v="LBRA_non"/>
    <s v="yes"/>
    <d v="1899-12-30T00:54:00"/>
    <n v="-38.562958680000001"/>
    <s v="DALYSTON"/>
    <s v="XX"/>
    <n v="145.54456709999999"/>
    <x v="3"/>
    <x v="2"/>
    <n v="3992"/>
    <s v="LBRA"/>
    <m/>
    <n v="2800500"/>
    <n v="2800499"/>
    <m/>
    <m/>
    <s v="yes"/>
    <s v="MOORABBIN AIRPORT"/>
    <x v="1"/>
    <m/>
    <m/>
    <m/>
    <m/>
    <m/>
    <m/>
    <m/>
    <m/>
    <m/>
    <x v="0"/>
  </r>
  <r>
    <n v="3992"/>
    <n v="967"/>
    <s v="Bass Highway, Dalyston, Bass Coast Shire, Victoria, Australia"/>
    <s v="LV"/>
    <s v="2019-20"/>
    <s v="LBRA_non"/>
    <s v="yes"/>
    <d v="1899-12-30T00:54:00"/>
    <n v="-38.563391250000002"/>
    <s v="DALYSTON"/>
    <s v="XX"/>
    <n v="145.54450059999999"/>
    <x v="3"/>
    <x v="2"/>
    <n v="3992"/>
    <s v="LBRA"/>
    <m/>
    <n v="2800499"/>
    <n v="2800498"/>
    <m/>
    <m/>
    <s v="yes"/>
    <s v="MOORABBIN AIRPORT"/>
    <x v="1"/>
    <m/>
    <m/>
    <m/>
    <m/>
    <m/>
    <m/>
    <m/>
    <m/>
    <m/>
    <x v="0"/>
  </r>
  <r>
    <n v="3992"/>
    <n v="967"/>
    <s v="Powlett Street, Dalyston, Bass Coast Shire, Victoria, Australia"/>
    <s v="LV"/>
    <s v="2019-20"/>
    <s v="LBRA_non"/>
    <s v="yes"/>
    <d v="1899-12-30T00:48:00"/>
    <n v="-38.561886190000003"/>
    <s v="DALYSTON"/>
    <s v="XX"/>
    <n v="145.5447801"/>
    <x v="3"/>
    <x v="2"/>
    <n v="3992"/>
    <s v="LBRA"/>
    <m/>
    <n v="2800503"/>
    <n v="2800502"/>
    <m/>
    <m/>
    <s v="yes"/>
    <s v="MOORABBIN AIRPORT"/>
    <x v="1"/>
    <m/>
    <m/>
    <m/>
    <m/>
    <m/>
    <m/>
    <m/>
    <m/>
    <m/>
    <x v="0"/>
  </r>
  <r>
    <n v="3992"/>
    <n v="967"/>
    <s v="Powlett Street, Dalyston, Bass Coast Shire, Victoria, Australia"/>
    <s v="LV"/>
    <s v="2019-20"/>
    <s v="LBRA_non"/>
    <s v="yes"/>
    <d v="1899-12-30T00:52:00"/>
    <n v="-38.56225645"/>
    <s v="DALYSTON"/>
    <s v="XX"/>
    <n v="145.544715"/>
    <x v="3"/>
    <x v="2"/>
    <n v="3992"/>
    <s v="LBRA"/>
    <m/>
    <n v="2800502"/>
    <n v="2800501"/>
    <m/>
    <m/>
    <s v="yes"/>
    <s v="MOORABBIN AIRPORT"/>
    <x v="1"/>
    <m/>
    <m/>
    <m/>
    <m/>
    <m/>
    <m/>
    <m/>
    <m/>
    <m/>
    <x v="0"/>
  </r>
  <r>
    <n v="3995"/>
    <n v="10173"/>
    <s v="Anglers Road, Cape Paterson, Bass Coast Shire, Victoria, Australia"/>
    <s v="LV,HV"/>
    <s v="2019-20"/>
    <s v="LBRA_non"/>
    <s v="yes"/>
    <d v="1899-12-30T00:28:00"/>
    <n v="-38.667884129999997"/>
    <s v="CAPE PATERSON"/>
    <s v="XX"/>
    <n v="145.61626870000001"/>
    <x v="3"/>
    <x v="2"/>
    <n v="3995"/>
    <s v="LBRA"/>
    <m/>
    <n v="2811287"/>
    <n v="2811310"/>
    <m/>
    <m/>
    <s v="yes"/>
    <s v="MOORABBIN AIRPORT"/>
    <x v="1"/>
    <m/>
    <m/>
    <m/>
    <m/>
    <m/>
    <m/>
    <m/>
    <m/>
    <m/>
    <x v="1"/>
  </r>
  <r>
    <n v="3995"/>
    <n v="10173"/>
    <s v="Anglers Road, Cape Paterson, Bass Coast Shire, Victoria, Australia"/>
    <s v="HV,LV"/>
    <s v="2019-20"/>
    <s v="LBRA_non"/>
    <s v="yes"/>
    <d v="1899-12-30T00:29:00"/>
    <n v="-38.667929919999999"/>
    <s v="CAPE PATERSON"/>
    <s v="XX"/>
    <n v="145.6167973"/>
    <x v="3"/>
    <x v="2"/>
    <n v="3995"/>
    <s v="LBRA"/>
    <m/>
    <n v="2811310"/>
    <n v="2811286"/>
    <m/>
    <m/>
    <s v="yes"/>
    <s v="MOORABBIN AIRPORT"/>
    <x v="1"/>
    <m/>
    <m/>
    <m/>
    <m/>
    <m/>
    <m/>
    <m/>
    <m/>
    <m/>
    <x v="1"/>
  </r>
  <r>
    <n v="3995"/>
    <n v="10173"/>
    <s v="Anglers Road, Cape Paterson, Bass Coast Shire, Victoria, Australia"/>
    <s v="HV,LV"/>
    <s v="2019-20"/>
    <s v="LBRA_non"/>
    <s v="yes"/>
    <d v="1899-12-30T00:30:00"/>
    <n v="-38.667963620000002"/>
    <s v="CAPE PATERSON"/>
    <s v="XX"/>
    <n v="145.6172742"/>
    <x v="3"/>
    <x v="2"/>
    <n v="3995"/>
    <s v="LBRA"/>
    <m/>
    <n v="2811286"/>
    <n v="2811285"/>
    <m/>
    <m/>
    <s v="yes"/>
    <s v="MOORABBIN AIRPORT"/>
    <x v="1"/>
    <m/>
    <m/>
    <m/>
    <m/>
    <m/>
    <m/>
    <m/>
    <m/>
    <m/>
    <x v="1"/>
  </r>
  <r>
    <n v="3995"/>
    <n v="10173"/>
    <s v="Anglers Road, Cape Paterson, Bass Coast Shire, Victoria, Australia"/>
    <s v="HV,LV"/>
    <s v="2019-20"/>
    <s v="LBRA_non"/>
    <s v="yes"/>
    <d v="1899-12-30T00:31:00"/>
    <n v="-38.668061610000002"/>
    <s v="CAPE PATERSON"/>
    <s v="XX"/>
    <n v="145.61809909999999"/>
    <x v="3"/>
    <x v="2"/>
    <n v="3995"/>
    <s v="LBRA"/>
    <m/>
    <n v="2811284"/>
    <n v="2810986"/>
    <m/>
    <m/>
    <s v="yes"/>
    <s v="MOORABBIN AIRPORT"/>
    <x v="1"/>
    <m/>
    <m/>
    <m/>
    <m/>
    <m/>
    <m/>
    <m/>
    <m/>
    <m/>
    <x v="1"/>
  </r>
  <r>
    <n v="3995"/>
    <n v="10173"/>
    <s v="Anglers Road, Cape Paterson, Bass Coast Shire, Victoria, Australia"/>
    <s v="HV,LV"/>
    <s v="2019-20"/>
    <s v="LBRA_non"/>
    <s v="yes"/>
    <d v="1899-12-30T00:31:00"/>
    <n v="-38.668041410000001"/>
    <s v="CAPE PATERSON"/>
    <s v="XX"/>
    <n v="145.617738"/>
    <x v="3"/>
    <x v="2"/>
    <n v="3995"/>
    <s v="LBRA"/>
    <m/>
    <n v="2811285"/>
    <n v="2811284"/>
    <m/>
    <m/>
    <s v="yes"/>
    <s v="MOORABBIN AIRPORT"/>
    <x v="1"/>
    <m/>
    <m/>
    <m/>
    <m/>
    <m/>
    <m/>
    <m/>
    <m/>
    <m/>
    <x v="1"/>
  </r>
  <r>
    <n v="3995"/>
    <n v="10173"/>
    <s v="Anchor Parade, Cape Paterson, Bass Coast Shire, Victoria, Australia"/>
    <s v="LV"/>
    <s v="2019-20"/>
    <s v="LBRA_non"/>
    <s v="yes"/>
    <d v="1899-12-30T00:40:00"/>
    <n v="-38.668554649999997"/>
    <s v="CAPE PATERSON"/>
    <s v="XX"/>
    <n v="145.61051549999999"/>
    <x v="3"/>
    <x v="2"/>
    <n v="3995"/>
    <s v="LBRA"/>
    <m/>
    <n v="2811217"/>
    <n v="2811218"/>
    <m/>
    <m/>
    <s v="yes"/>
    <s v="MOORABBIN AIRPORT"/>
    <x v="1"/>
    <m/>
    <m/>
    <m/>
    <m/>
    <m/>
    <m/>
    <m/>
    <m/>
    <m/>
    <x v="1"/>
  </r>
  <r>
    <n v="3995"/>
    <n v="10173"/>
    <s v="Anchor Parade, Cape Paterson, Bass Coast Shire, Victoria, Australia"/>
    <s v="LV"/>
    <s v="2019-20"/>
    <s v="LBRA_non"/>
    <s v="yes"/>
    <d v="1899-12-30T00:41:00"/>
    <n v="-38.668469170000002"/>
    <s v="CAPE PATERSON"/>
    <s v="XX"/>
    <n v="145.6099983"/>
    <x v="3"/>
    <x v="2"/>
    <n v="3995"/>
    <s v="LBRA"/>
    <m/>
    <n v="2811218"/>
    <n v="2811219"/>
    <m/>
    <m/>
    <s v="yes"/>
    <s v="MOORABBIN AIRPORT"/>
    <x v="1"/>
    <m/>
    <m/>
    <m/>
    <m/>
    <m/>
    <m/>
    <m/>
    <m/>
    <m/>
    <x v="1"/>
  </r>
  <r>
    <n v="3995"/>
    <n v="10173"/>
    <s v="Anchor Parade, Cape Paterson, Bass Coast Shire, Victoria, Australia"/>
    <s v="LV"/>
    <s v="2019-20"/>
    <s v="LBRA_non"/>
    <s v="yes"/>
    <d v="1899-12-30T00:42:00"/>
    <n v="-38.668337659999999"/>
    <s v="CAPE PATERSON"/>
    <s v="XX"/>
    <n v="145.60940780000001"/>
    <x v="3"/>
    <x v="2"/>
    <n v="3995"/>
    <s v="LBRA"/>
    <m/>
    <n v="2811219"/>
    <n v="2811220"/>
    <m/>
    <m/>
    <s v="yes"/>
    <s v="MOORABBIN AIRPORT"/>
    <x v="1"/>
    <m/>
    <m/>
    <m/>
    <m/>
    <m/>
    <m/>
    <m/>
    <m/>
    <m/>
    <x v="1"/>
  </r>
  <r>
    <n v="3995"/>
    <n v="10173"/>
    <s v="Anchor Parade, Cape Paterson, Bass Coast Shire, Victoria, Australia"/>
    <s v="LV"/>
    <s v="2019-20"/>
    <s v="LBRA_non"/>
    <s v="yes"/>
    <d v="1899-12-30T00:43:00"/>
    <n v="-38.66826038"/>
    <s v="CAPE PATERSON"/>
    <s v="XX"/>
    <n v="145.60892620000001"/>
    <x v="3"/>
    <x v="2"/>
    <n v="3995"/>
    <s v="LBRA"/>
    <m/>
    <n v="2811220"/>
    <n v="2811221"/>
    <m/>
    <m/>
    <s v="yes"/>
    <s v="MOORABBIN AIRPORT"/>
    <x v="1"/>
    <m/>
    <m/>
    <m/>
    <m/>
    <m/>
    <m/>
    <m/>
    <m/>
    <m/>
    <x v="1"/>
  </r>
  <r>
    <n v="3995"/>
    <n v="10173"/>
    <s v="Marine Street, Cape Paterson, Bass Coast Shire, Victoria, Australia"/>
    <s v="LV"/>
    <s v="2019-20"/>
    <s v="LBRA_non"/>
    <s v="yes"/>
    <d v="1899-12-30T00:46:00"/>
    <n v="-38.668171579999999"/>
    <s v="CAPE PATERSON"/>
    <s v="XX"/>
    <n v="145.608518"/>
    <x v="3"/>
    <x v="2"/>
    <n v="3995"/>
    <s v="LBRA"/>
    <m/>
    <n v="2811221"/>
    <n v="2811103"/>
    <m/>
    <m/>
    <s v="yes"/>
    <s v="MOORABBIN AIRPORT"/>
    <x v="1"/>
    <m/>
    <m/>
    <m/>
    <m/>
    <m/>
    <m/>
    <m/>
    <m/>
    <m/>
    <x v="1"/>
  </r>
  <r>
    <n v="3995"/>
    <n v="10173"/>
    <s v="Foam Street, Cape Paterson, Bass Coast Shire, Victoria, Australia"/>
    <s v="LV"/>
    <s v="2019-20"/>
    <s v="LBRA_non"/>
    <s v="yes"/>
    <d v="1899-12-30T00:56:00"/>
    <n v="-38.672554669999997"/>
    <s v="CAPE PATERSON"/>
    <s v="XX"/>
    <n v="145.61074260000001"/>
    <x v="3"/>
    <x v="2"/>
    <n v="3995"/>
    <s v="LBRA"/>
    <m/>
    <n v="2811263"/>
    <n v="2811262"/>
    <m/>
    <m/>
    <s v="yes"/>
    <s v="MOORABBIN AIRPORT"/>
    <x v="1"/>
    <m/>
    <m/>
    <m/>
    <m/>
    <m/>
    <m/>
    <m/>
    <m/>
    <m/>
    <x v="1"/>
  </r>
  <r>
    <n v="3995"/>
    <n v="10173"/>
    <s v="Foam Street, Cape Paterson, Bass Coast Shire, Victoria, Australia"/>
    <s v="LV"/>
    <s v="2019-20"/>
    <s v="LBRA_non"/>
    <s v="yes"/>
    <d v="1899-12-30T00:57:00"/>
    <n v="-38.672689099999999"/>
    <s v="CAPE PATERSON"/>
    <s v="XX"/>
    <n v="145.61019250000001"/>
    <x v="3"/>
    <x v="2"/>
    <n v="3995"/>
    <s v="LBRA"/>
    <m/>
    <n v="2811262"/>
    <n v="2811261"/>
    <m/>
    <m/>
    <s v="yes"/>
    <s v="MOORABBIN AIRPORT"/>
    <x v="1"/>
    <m/>
    <m/>
    <m/>
    <m/>
    <m/>
    <m/>
    <m/>
    <m/>
    <m/>
    <x v="1"/>
  </r>
  <r>
    <n v="3995"/>
    <n v="10173"/>
    <s v="Foam Street, Cape Paterson, Bass Coast Shire, Victoria, Australia"/>
    <s v="LV"/>
    <s v="2019-20"/>
    <s v="LBRA_non"/>
    <s v="yes"/>
    <d v="1899-12-30T00:58:00"/>
    <n v="-38.672882989999998"/>
    <s v="CAPE PATERSON"/>
    <s v="XX"/>
    <n v="145.60971599999999"/>
    <x v="3"/>
    <x v="2"/>
    <n v="3995"/>
    <s v="LBRA"/>
    <m/>
    <n v="2811261"/>
    <n v="2811260"/>
    <m/>
    <m/>
    <s v="yes"/>
    <s v="MOORABBIN AIRPORT"/>
    <x v="1"/>
    <m/>
    <m/>
    <m/>
    <m/>
    <m/>
    <m/>
    <m/>
    <m/>
    <m/>
    <x v="1"/>
  </r>
  <r>
    <n v="3995"/>
    <n v="10173"/>
    <s v="Marine Street, Cape Paterson, Bass Coast Shire, Victoria, Australia"/>
    <s v="LV"/>
    <s v="2019-20"/>
    <s v="LBRA_non"/>
    <s v="yes"/>
    <d v="1899-12-30T00:59:00"/>
    <n v="-38.673121070000001"/>
    <s v="CAPE PATERSON"/>
    <s v="XX"/>
    <n v="145.6089241"/>
    <x v="3"/>
    <x v="2"/>
    <n v="3995"/>
    <s v="LBRA"/>
    <m/>
    <n v="2811259"/>
    <n v="2811278"/>
    <m/>
    <m/>
    <s v="yes"/>
    <s v="MOORABBIN AIRPORT"/>
    <x v="1"/>
    <m/>
    <m/>
    <m/>
    <m/>
    <m/>
    <m/>
    <m/>
    <m/>
    <m/>
    <x v="1"/>
  </r>
  <r>
    <n v="3995"/>
    <n v="10173"/>
    <s v="Foam Street, Cape Paterson, Bass Coast Shire, Victoria, Australia"/>
    <s v="LV"/>
    <s v="2019-20"/>
    <s v="LBRA_non"/>
    <s v="yes"/>
    <d v="1899-12-30T00:59:00"/>
    <n v="-38.673005060000001"/>
    <s v="CAPE PATERSON"/>
    <s v="XX"/>
    <n v="145.60925259999999"/>
    <x v="3"/>
    <x v="2"/>
    <n v="3995"/>
    <s v="LBRA"/>
    <m/>
    <n v="2811260"/>
    <n v="2811259"/>
    <m/>
    <m/>
    <s v="yes"/>
    <s v="MOORABBIN AIRPORT"/>
    <x v="1"/>
    <m/>
    <m/>
    <m/>
    <m/>
    <m/>
    <m/>
    <m/>
    <m/>
    <m/>
    <x v="1"/>
  </r>
  <r>
    <n v="3995"/>
    <n v="10173"/>
    <s v="1 Carew St, Kilcunda"/>
    <s v="LV"/>
    <s v="2019-20"/>
    <s v="LBRA_non"/>
    <s v="yes"/>
    <d v="1899-12-30T00:48:00"/>
    <n v="-38.549797699999999"/>
    <s v="KILCUNDA"/>
    <s v="XX"/>
    <n v="145.4777047"/>
    <x v="3"/>
    <x v="0"/>
    <n v="3995"/>
    <s v="LBRA"/>
    <m/>
    <n v="2801200"/>
    <n v="2801199"/>
    <n v="47"/>
    <s v="16_20"/>
    <s v="yes"/>
    <s v="MOORABBIN AIRPORT"/>
    <x v="2"/>
    <s v="Tree growing within clearance space below LV"/>
    <s v="no_signs_of_contact"/>
    <s v="single"/>
    <s v="other"/>
    <s v="NC"/>
    <s v="no"/>
    <s v="LV"/>
    <s v="yes"/>
    <n v="710"/>
    <x v="1"/>
  </r>
  <r>
    <n v="3995"/>
    <n v="10173"/>
    <s v="Carew Street, Kilcunda, Bass Coast Shire, Victoria, Australia"/>
    <s v="LV"/>
    <s v="2019-20"/>
    <s v="LBRA_non"/>
    <s v="yes"/>
    <d v="1899-12-30T00:53:00"/>
    <n v="-38.549567510000003"/>
    <s v="KILCUNDA"/>
    <s v="XX"/>
    <n v="145.4779101"/>
    <x v="3"/>
    <x v="2"/>
    <n v="3995"/>
    <s v="LBRA"/>
    <m/>
    <n v="2801199"/>
    <n v="2801198"/>
    <m/>
    <m/>
    <s v="yes"/>
    <s v="MOORABBIN AIRPORT"/>
    <x v="1"/>
    <m/>
    <m/>
    <m/>
    <m/>
    <m/>
    <m/>
    <m/>
    <m/>
    <m/>
    <x v="1"/>
  </r>
  <r>
    <n v="3995"/>
    <n v="10173"/>
    <s v="Gruber Street, Kilcunda, Bass Coast Shire, Victoria, Australia"/>
    <s v="LV"/>
    <s v="2019-20"/>
    <s v="LBRA_non"/>
    <s v="yes"/>
    <d v="1899-12-30T00:54:00"/>
    <n v="-38.549246799999999"/>
    <s v="KILCUNDA"/>
    <s v="XX"/>
    <n v="145.4778499"/>
    <x v="3"/>
    <x v="2"/>
    <n v="3995"/>
    <s v="LBRA"/>
    <m/>
    <n v="2801198"/>
    <n v="2801197"/>
    <m/>
    <m/>
    <s v="yes"/>
    <s v="MOORABBIN AIRPORT"/>
    <x v="1"/>
    <m/>
    <m/>
    <m/>
    <m/>
    <m/>
    <m/>
    <m/>
    <m/>
    <m/>
    <x v="1"/>
  </r>
  <r>
    <n v="3995"/>
    <n v="10173"/>
    <s v="Gruber Street, Kilcunda, Bass Coast Shire, Victoria, Australia"/>
    <s v="LV"/>
    <s v="2019-20"/>
    <s v="LBRA_non"/>
    <s v="yes"/>
    <d v="1899-12-30T00:55:00"/>
    <n v="-38.54899339"/>
    <s v="KILCUNDA"/>
    <s v="XX"/>
    <n v="145.47735700000001"/>
    <x v="3"/>
    <x v="2"/>
    <n v="3995"/>
    <s v="LBRA"/>
    <m/>
    <n v="2801197"/>
    <n v="2801196"/>
    <m/>
    <m/>
    <s v="yes"/>
    <s v="MOORABBIN AIRPORT"/>
    <x v="1"/>
    <m/>
    <m/>
    <m/>
    <m/>
    <m/>
    <m/>
    <m/>
    <m/>
    <m/>
    <x v="1"/>
  </r>
  <r>
    <n v="3995"/>
    <n v="10173"/>
    <s v="Gruber Street, Kilcunda, Bass Coast Shire, Victoria, Australia"/>
    <s v="LV"/>
    <s v="2019-20"/>
    <s v="LBRA_non"/>
    <s v="yes"/>
    <d v="1899-12-30T00:56:00"/>
    <n v="-38.548722130000002"/>
    <s v="KILCUNDA"/>
    <s v="XX"/>
    <n v="145.47685970000001"/>
    <x v="3"/>
    <x v="2"/>
    <n v="3995"/>
    <s v="LBRA"/>
    <m/>
    <n v="2801196"/>
    <n v="2801195"/>
    <m/>
    <m/>
    <s v="yes"/>
    <s v="MOORABBIN AIRPORT"/>
    <x v="1"/>
    <m/>
    <m/>
    <m/>
    <m/>
    <m/>
    <m/>
    <m/>
    <m/>
    <m/>
    <x v="1"/>
  </r>
  <r>
    <n v="3996"/>
    <n v="5538"/>
    <s v="Inverloch Holiday Park, The Esplanade, Inverloch, Bass Coast Shire, Victoria, 3996, Australia"/>
    <s v="HV,LV"/>
    <s v="2019-20"/>
    <s v="LBRA_non"/>
    <s v="yes"/>
    <d v="1899-12-30T00:00:00"/>
    <n v="-38.634333429999998"/>
    <s v="INVERLOCH"/>
    <s v="XX"/>
    <n v="145.74416769999999"/>
    <x v="3"/>
    <x v="2"/>
    <n v="3996"/>
    <s v="LBRA"/>
    <m/>
    <n v="2809632"/>
    <n v="2809633"/>
    <m/>
    <m/>
    <s v="yes"/>
    <s v="MORWELL (LATROBE VALLEY AIRPORT)"/>
    <x v="1"/>
    <m/>
    <m/>
    <m/>
    <m/>
    <m/>
    <m/>
    <m/>
    <m/>
    <m/>
    <x v="0"/>
  </r>
  <r>
    <n v="3996"/>
    <n v="5538"/>
    <s v="Inverloch Holiday Park, The Esplanade, Inverloch, Bass Coast Shire, Victoria, 3996, Australia"/>
    <s v="HV,LV"/>
    <s v="2019-20"/>
    <s v="LBRA_non"/>
    <s v="yes"/>
    <d v="1899-12-30T00:01:00"/>
    <n v="-38.63442096"/>
    <s v="INVERLOCH"/>
    <s v="XX"/>
    <n v="145.7447904"/>
    <x v="3"/>
    <x v="2"/>
    <n v="3996"/>
    <s v="LBRA"/>
    <m/>
    <n v="2809633"/>
    <n v="2809634"/>
    <m/>
    <m/>
    <s v="yes"/>
    <s v="MORWELL (LATROBE VALLEY AIRPORT)"/>
    <x v="1"/>
    <m/>
    <m/>
    <m/>
    <m/>
    <m/>
    <m/>
    <m/>
    <m/>
    <m/>
    <x v="0"/>
  </r>
  <r>
    <n v="3996"/>
    <n v="5538"/>
    <s v="1, Nesci Court, Inverloch, Bass Coast Shire, Victoria, 3996, Australia"/>
    <s v="HV,transformer"/>
    <s v="2019-20"/>
    <s v="LBRA_non"/>
    <s v="yes"/>
    <d v="1899-12-30T00:28:00"/>
    <n v="-38.62734691"/>
    <s v="INVERLOCH"/>
    <s v="XX"/>
    <n v="145.70973770000001"/>
    <x v="3"/>
    <x v="2"/>
    <n v="3996"/>
    <s v="LBRA"/>
    <m/>
    <n v="2808403"/>
    <n v="2808405"/>
    <m/>
    <m/>
    <s v="yes"/>
    <s v="MORWELL (LATROBE VALLEY AIRPORT)"/>
    <x v="1"/>
    <m/>
    <m/>
    <m/>
    <m/>
    <m/>
    <m/>
    <m/>
    <m/>
    <m/>
    <x v="0"/>
  </r>
  <r>
    <n v="3996"/>
    <n v="5538"/>
    <s v="Inverloch Holiday Park, The Esplanade, Inverloch, Bass Coast Shire, Victoria, 3996, Australia"/>
    <s v="HV,LV"/>
    <s v="2019-20"/>
    <s v="LBRA_non"/>
    <s v="yes"/>
    <d v="1899-12-30T00:54:00"/>
    <n v="-38.634304210000003"/>
    <s v="INVERLOCH"/>
    <s v="XX"/>
    <n v="145.74290579999999"/>
    <x v="3"/>
    <x v="2"/>
    <n v="3996"/>
    <s v="LBRA"/>
    <m/>
    <n v="2809630"/>
    <n v="2809631"/>
    <m/>
    <m/>
    <s v="yes"/>
    <s v="MORWELL (LATROBE VALLEY AIRPORT)"/>
    <x v="1"/>
    <m/>
    <m/>
    <m/>
    <m/>
    <m/>
    <m/>
    <m/>
    <m/>
    <m/>
    <x v="0"/>
  </r>
  <r>
    <n v="3996"/>
    <n v="5538"/>
    <s v="Inverloch Holiday Park, The Esplanade, Inverloch, Bass Coast Shire, Victoria, 3996, Australia"/>
    <s v="HV,LV"/>
    <s v="2019-20"/>
    <s v="LBRA_non"/>
    <s v="yes"/>
    <d v="1899-12-30T00:57:00"/>
    <n v="-38.634321309999997"/>
    <s v="INVERLOCH"/>
    <s v="XX"/>
    <n v="145.7435447"/>
    <x v="3"/>
    <x v="2"/>
    <n v="3996"/>
    <s v="LBRA"/>
    <m/>
    <n v="2809631"/>
    <n v="2809632"/>
    <m/>
    <m/>
    <s v="yes"/>
    <s v="MORWELL (LATROBE VALLEY AIRPORT)"/>
    <x v="1"/>
    <m/>
    <m/>
    <m/>
    <m/>
    <m/>
    <m/>
    <m/>
    <m/>
    <m/>
    <x v="0"/>
  </r>
  <r>
    <n v="3996"/>
    <n v="5538"/>
    <s v="Inverloch foreshore camping reserve, The Esplanade, Inverloch"/>
    <s v="LV,HV,transformer"/>
    <s v="2019-20"/>
    <s v="LBRA_non"/>
    <s v="yes"/>
    <d v="1899-12-30T00:43:00"/>
    <n v="-38.634307339999999"/>
    <s v="INVERLOCH"/>
    <s v="XX"/>
    <n v="145.74246310000001"/>
    <x v="3"/>
    <x v="0"/>
    <n v="3996"/>
    <s v="LBRA"/>
    <m/>
    <n v="2809628"/>
    <n v="2809630"/>
    <n v="66"/>
    <s v="26_30"/>
    <s v="yes"/>
    <s v="MORWELL (LATROBE VALLEY AIRPORT)"/>
    <x v="2"/>
    <s v="Tree growing within clearance space below LV, extra clearance required for longer span."/>
    <s v="no_signs_of_contact"/>
    <s v="single"/>
    <s v="casuarina"/>
    <s v="NC"/>
    <s v="no"/>
    <s v="LV"/>
    <s v="yes"/>
    <n v="700"/>
    <x v="0"/>
  </r>
  <r>
    <n v="3996"/>
    <n v="5538"/>
    <s v="1 Nesci CRT, Inverloch. Ullathornes Rd side of the property."/>
    <s v="HV"/>
    <s v="2019-20"/>
    <s v="LBRA_non"/>
    <s v="yes"/>
    <d v="1899-12-30T00:22:00"/>
    <n v="-38.626867420000004"/>
    <s v="INVERLOCH"/>
    <s v="XX"/>
    <n v="145.7094065"/>
    <x v="3"/>
    <x v="0"/>
    <n v="3996"/>
    <s v="LBRA"/>
    <m/>
    <n v="2808402"/>
    <n v="2808403"/>
    <n v="115"/>
    <s v="26_30"/>
    <s v="yes"/>
    <s v="MORWELL (LATROBE VALLEY AIRPORT)"/>
    <x v="2"/>
    <s v="Melaleuca at mid span growing within clearance space below. Extra clearance required for longer span."/>
    <m/>
    <s v="single"/>
    <s v="mela._call."/>
    <s v="NC"/>
    <s v="no"/>
    <s v="HV"/>
    <s v="no"/>
    <m/>
    <x v="0"/>
  </r>
  <r>
    <n v="3996"/>
    <n v="5538"/>
    <s v="2a, 2b &amp; 3 Nesci CRT, Inverloch"/>
    <s v="HV"/>
    <s v="2019-20"/>
    <s v="LBRA_non"/>
    <s v="yes"/>
    <d v="1899-12-30T00:31:00"/>
    <n v="-38.627465520000001"/>
    <s v="INVERLOCH"/>
    <s v="XX"/>
    <n v="145.7106177"/>
    <x v="3"/>
    <x v="0"/>
    <n v="3996"/>
    <s v="LBRA"/>
    <m/>
    <n v="2808405"/>
    <n v="2808406"/>
    <n v="130"/>
    <s v="26_30"/>
    <s v="yes"/>
    <s v="MORWELL (LATROBE VALLEY AIRPORT)"/>
    <x v="2"/>
    <s v="Multiple trees growing within clearance space below HV. Extra clearance required for longer span."/>
    <m/>
    <s v="multiple"/>
    <s v="mela._call.,acacia"/>
    <s v="NC"/>
    <s v="no"/>
    <s v="HV"/>
    <s v="no"/>
    <m/>
    <x v="0"/>
  </r>
  <r>
    <n v="3996"/>
    <n v="5538"/>
    <s v="80, Ullathornes Road, Inverloch, Bass Coast Shire, Victoria, 3996, Australia"/>
    <s v="HV"/>
    <s v="2019-20"/>
    <s v="LBRA_non"/>
    <s v="yes"/>
    <d v="1899-12-30T00:41:00"/>
    <n v="-38.627777620000003"/>
    <s v="INVERLOCH"/>
    <s v="XX"/>
    <n v="145.7092633"/>
    <x v="3"/>
    <x v="2"/>
    <n v="3996"/>
    <s v="LBRA"/>
    <m/>
    <n v="2808403"/>
    <n v="2808404"/>
    <m/>
    <m/>
    <s v="yes"/>
    <s v="MORWELL (LATROBE VALLEY AIRPORT)"/>
    <x v="1"/>
    <m/>
    <m/>
    <m/>
    <m/>
    <m/>
    <m/>
    <m/>
    <m/>
    <m/>
    <x v="0"/>
  </r>
  <r>
    <n v="3996"/>
    <n v="5538"/>
    <s v="70 Ullathornes Rd &amp; rear of 11 Blue Wren Way (Ullathornes Rd side of property), Inverloch"/>
    <s v="HV,transformer"/>
    <s v="2019-20"/>
    <s v="LBRA_non"/>
    <s v="yes"/>
    <d v="1899-12-30T00:43:00"/>
    <n v="-38.629159119999997"/>
    <s v="INVERLOCH"/>
    <s v="XX"/>
    <n v="145.70904300000001"/>
    <x v="3"/>
    <x v="0"/>
    <n v="3996"/>
    <s v="LBRA"/>
    <m/>
    <n v="2808404"/>
    <n v="2812490"/>
    <n v="129"/>
    <s v="26_30"/>
    <s v="yes"/>
    <s v="MORWELL (LATROBE VALLEY AIRPORT)"/>
    <x v="2"/>
    <s v="Multiple trees growing within clearance space below HV. Extra clearance space required for longer span."/>
    <s v="no_signs_of_contact"/>
    <s v="multiple"/>
    <s v="acacia,mela._call.,other"/>
    <s v="NC"/>
    <s v="no"/>
    <s v="HV"/>
    <s v="yes"/>
    <n v="520"/>
    <x v="0"/>
  </r>
  <r>
    <n v="3996"/>
    <n v="5538"/>
    <s v="Toorak Road, Inverloch, Bass Coast Shire, Victoria, 3996, Australia"/>
    <s v="HV,LV"/>
    <s v="2019-20"/>
    <s v="LBRA_non"/>
    <s v="yes"/>
    <d v="1899-12-30T00:03:00"/>
    <n v="-38.636554199999999"/>
    <s v="INVERLOCH"/>
    <s v="XX"/>
    <n v="145.709126"/>
    <x v="3"/>
    <x v="2"/>
    <n v="3996"/>
    <s v="LBRA"/>
    <m/>
    <n v="2810184"/>
    <n v="2810185"/>
    <m/>
    <m/>
    <s v="yes"/>
    <s v="MORWELL (LATROBE VALLEY AIRPORT)"/>
    <x v="1"/>
    <m/>
    <m/>
    <m/>
    <m/>
    <m/>
    <m/>
    <m/>
    <m/>
    <m/>
    <x v="0"/>
  </r>
  <r>
    <n v="3996"/>
    <n v="5538"/>
    <s v="2, Ullathornes Road, Inverloch, Bass Coast Shire, Victoria, 3996, Australia"/>
    <s v="HV,LV"/>
    <s v="2019-20"/>
    <s v="LBRA_non"/>
    <s v="yes"/>
    <d v="1899-12-30T00:04:00"/>
    <n v="-38.636493469999998"/>
    <s v="INVERLOCH"/>
    <s v="XX"/>
    <n v="145.7085539"/>
    <x v="3"/>
    <x v="2"/>
    <n v="3996"/>
    <s v="LBRA"/>
    <m/>
    <n v="2810185"/>
    <n v="2810186"/>
    <m/>
    <m/>
    <s v="yes"/>
    <s v="MORWELL (LATROBE VALLEY AIRPORT)"/>
    <x v="1"/>
    <m/>
    <m/>
    <m/>
    <m/>
    <m/>
    <m/>
    <m/>
    <m/>
    <m/>
    <x v="0"/>
  </r>
  <r>
    <n v="3996"/>
    <n v="5538"/>
    <s v="2, Ullathornes Road, Inverloch, Bass Coast Shire, Victoria, 3996, Australia"/>
    <s v="HV,transformer"/>
    <s v="2019-20"/>
    <s v="LBRA_non"/>
    <s v="yes"/>
    <d v="1899-12-30T00:05:00"/>
    <n v="-38.636456770000002"/>
    <s v="INVERLOCH"/>
    <s v="XX"/>
    <n v="145.708124"/>
    <x v="3"/>
    <x v="1"/>
    <n v="3996"/>
    <s v="LBRA"/>
    <m/>
    <n v="2810186"/>
    <n v="2810187"/>
    <m/>
    <m/>
    <s v="no"/>
    <s v="MORWELL (LATROBE VALLEY AIRPORT)"/>
    <x v="1"/>
    <m/>
    <m/>
    <m/>
    <m/>
    <m/>
    <m/>
    <m/>
    <m/>
    <m/>
    <x v="0"/>
  </r>
  <r>
    <n v="3996"/>
    <n v="5538"/>
    <s v="75 Tamara Cres, Inverloch. Rear of property on Toorak Rd."/>
    <s v="HV,transformer"/>
    <s v="2019-20"/>
    <s v="LBRA_non"/>
    <s v="yes"/>
    <d v="1899-12-30T00:09:00"/>
    <n v="-38.636365419999997"/>
    <s v="INVERLOCH"/>
    <s v="XX"/>
    <n v="145.70710650000001"/>
    <x v="3"/>
    <x v="0"/>
    <n v="3996"/>
    <s v="LBRA"/>
    <m/>
    <n v="2810187"/>
    <n v="2812579"/>
    <n v="118"/>
    <s v="31_35"/>
    <s v="yes"/>
    <s v="MORWELL (LATROBE VALLEY AIRPORT)"/>
    <x v="2"/>
    <s v="Tree growing within clearance space below HV. Extra clearance required for longer span."/>
    <m/>
    <s v="single"/>
    <s v="acacia"/>
    <s v="NC"/>
    <s v="no"/>
    <s v="HV"/>
    <s v="no"/>
    <m/>
    <x v="0"/>
  </r>
  <r>
    <n v="3996"/>
    <n v="5538"/>
    <s v="19, Hobson Place, Inverloch, Bass Coast Shire, Victoria, 3996, Australia"/>
    <s v="HV"/>
    <s v="2019-20"/>
    <s v="LBRA_non"/>
    <s v="yes"/>
    <d v="1899-12-30T00:14:00"/>
    <n v="-38.636229020000002"/>
    <s v="INVERLOCH"/>
    <s v="XX"/>
    <n v="145.7059826"/>
    <x v="3"/>
    <x v="2"/>
    <n v="3996"/>
    <s v="LBRA"/>
    <m/>
    <n v="2812579"/>
    <n v="5739008"/>
    <m/>
    <m/>
    <s v="yes"/>
    <s v="MORWELL (LATROBE VALLEY AIRPORT)"/>
    <x v="1"/>
    <m/>
    <m/>
    <m/>
    <m/>
    <m/>
    <m/>
    <m/>
    <m/>
    <m/>
    <x v="0"/>
  </r>
  <r>
    <n v="3996"/>
    <n v="5538"/>
    <s v="Inverloch Surfside Holiday Retreat, 19-41 Goroke St, Inverloch"/>
    <s v="HV,transformer"/>
    <s v="2019-20"/>
    <s v="LBRA_non"/>
    <s v="yes"/>
    <d v="1899-12-30T00:26:00"/>
    <n v="-38.643160850000001"/>
    <s v="INVERLOCH"/>
    <s v="XX"/>
    <n v="145.7016787"/>
    <x v="3"/>
    <x v="0"/>
    <n v="3996"/>
    <s v="LBRA"/>
    <m/>
    <n v="2810308"/>
    <n v="2810307"/>
    <n v="30"/>
    <s v="31_35"/>
    <s v="yes"/>
    <s v="MORWELL (LATROBE VALLEY AIRPORT)"/>
    <x v="2"/>
    <s v="Palm next to office with dead frond within clearance space of transformer"/>
    <s v="no_signs_of_contact"/>
    <s v="single"/>
    <s v="palm"/>
    <s v="NC"/>
    <s v="yes"/>
    <s v="HV"/>
    <s v="yes"/>
    <n v="660"/>
    <x v="0"/>
  </r>
  <r>
    <n v="3996"/>
    <n v="5538"/>
    <s v="Inverloch Surfside Holiday Retreat, Goroke Street, Inverloch, Bass Coast Shire, Victoria, 3996, Australia"/>
    <s v="HV"/>
    <s v="2019-20"/>
    <s v="LBRA_non"/>
    <s v="yes"/>
    <d v="1899-12-30T00:30:00"/>
    <n v="-38.643141100000001"/>
    <s v="INVERLOCH"/>
    <s v="XX"/>
    <n v="145.70205759999999"/>
    <x v="3"/>
    <x v="2"/>
    <n v="3996"/>
    <s v="LBRA"/>
    <m/>
    <n v="2810307"/>
    <n v="2810265"/>
    <m/>
    <m/>
    <s v="yes"/>
    <s v="MORWELL (LATROBE VALLEY AIRPORT)"/>
    <x v="1"/>
    <m/>
    <m/>
    <m/>
    <m/>
    <m/>
    <m/>
    <m/>
    <m/>
    <m/>
    <x v="0"/>
  </r>
  <r>
    <n v="3996"/>
    <n v="5538"/>
    <s v="19-41 Goroke St, Inverloch. Inverloch surfside holiday retreat."/>
    <s v="HV"/>
    <s v="2019-20"/>
    <s v="LBRA_non"/>
    <s v="yes"/>
    <d v="1899-12-30T00:32:00"/>
    <n v="-38.643472019999997"/>
    <s v="INVERLOCH"/>
    <s v="XX"/>
    <n v="145.7022308"/>
    <x v="3"/>
    <x v="0"/>
    <n v="3996"/>
    <s v="LBRA"/>
    <m/>
    <n v="2810265"/>
    <n v="2810266"/>
    <n v="115"/>
    <s v="31_35"/>
    <s v="yes"/>
    <s v="MORWELL (LATROBE VALLEY AIRPORT)"/>
    <x v="2"/>
    <s v="Private euc growing within clearance space of HV. Extra clearance required for longer span."/>
    <s v="no_signs_of_contact"/>
    <s v="single"/>
    <s v="gum"/>
    <s v="NC"/>
    <s v="no"/>
    <s v="HV"/>
    <s v="yes"/>
    <n v="830"/>
    <x v="0"/>
  </r>
  <r>
    <n v="3996"/>
    <n v="5538"/>
    <s v="Inverloch Surfside Holiday Retreat, Goroke Street, Inverloch, Bass Coast Shire, Victoria, 3996, Australia"/>
    <s v="HV"/>
    <s v="2019-20"/>
    <s v="LBRA_non"/>
    <s v="yes"/>
    <d v="1899-12-30T00:38:00"/>
    <n v="-38.644578119999998"/>
    <s v="INVERLOCH"/>
    <s v="XX"/>
    <n v="145.7020746"/>
    <x v="3"/>
    <x v="2"/>
    <n v="3996"/>
    <s v="LBRA"/>
    <m/>
    <n v="2810266"/>
    <n v="2810267"/>
    <m/>
    <m/>
    <s v="yes"/>
    <s v="MORWELL (LATROBE VALLEY AIRPORT)"/>
    <x v="1"/>
    <m/>
    <m/>
    <m/>
    <m/>
    <m/>
    <m/>
    <m/>
    <m/>
    <m/>
    <x v="0"/>
  </r>
  <r>
    <n v="3996"/>
    <n v="5538"/>
    <s v="Lohr Avenue, Inverloch, Bass Coast Shire, Victoria, 3996, Australia"/>
    <s v="HV,LV"/>
    <s v="2019-20"/>
    <s v="LBRA_dec"/>
    <s v="yes"/>
    <d v="1899-12-30T00:41:00"/>
    <n v="-38.645102860000001"/>
    <s v="INVERLOCH"/>
    <s v="XX"/>
    <n v="145.7017319"/>
    <x v="3"/>
    <x v="2"/>
    <n v="3996"/>
    <s v="LBRA"/>
    <m/>
    <n v="2810267"/>
    <n v="2810290"/>
    <m/>
    <m/>
    <s v="yes"/>
    <s v="MORWELL (LATROBE VALLEY AIRPORT)"/>
    <x v="1"/>
    <m/>
    <m/>
    <m/>
    <m/>
    <m/>
    <m/>
    <m/>
    <m/>
    <m/>
    <x v="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BCF24C0B-CDDC-E049-B1E9-F6BEBCED72B4}" name="PivotTable9" cacheId="859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AA12:AE16" firstHeaderRow="1" firstDataRow="2" firstDataCol="1" rowPageCount="1" colPageCount="1"/>
  <pivotFields count="34">
    <pivotField showAll="0"/>
    <pivotField showAll="0"/>
    <pivotField showAll="0"/>
    <pivotField showAll="0"/>
    <pivotField showAll="0"/>
    <pivotField showAll="0"/>
    <pivotField showAll="0"/>
    <pivotField numFmtId="47" showAll="0"/>
    <pivotField showAll="0"/>
    <pivotField showAll="0"/>
    <pivotField showAll="0"/>
    <pivotField showAll="0"/>
    <pivotField axis="axisPage" multipleItemSelectionAllowed="1" showAll="0">
      <items count="6">
        <item h="1" x="3"/>
        <item h="1" x="0"/>
        <item h="1" x="1"/>
        <item h="1" x="2"/>
        <item x="4"/>
        <item t="default"/>
      </items>
    </pivotField>
    <pivotField axis="axisRow" multipleItemSelectionAllowed="1" showAll="0">
      <items count="4">
        <item x="2"/>
        <item x="0"/>
        <item h="1" x="1"/>
        <item t="default"/>
      </items>
    </pivotField>
    <pivotField showAll="0"/>
    <pivotField showAll="0"/>
    <pivotField showAll="0"/>
    <pivotField showAll="0"/>
    <pivotField showAll="0"/>
    <pivotField showAll="0"/>
    <pivotField showAll="0"/>
    <pivotField showAll="0"/>
    <pivotField showAll="0"/>
    <pivotField showAll="0">
      <items count="5">
        <item h="1" x="3"/>
        <item x="2"/>
        <item x="0"/>
        <item h="1" x="1"/>
        <item t="default"/>
      </items>
    </pivotField>
    <pivotField showAll="0"/>
    <pivotField showAll="0"/>
    <pivotField showAll="0"/>
    <pivotField showAll="0"/>
    <pivotField showAll="0"/>
    <pivotField showAll="0"/>
    <pivotField showAll="0"/>
    <pivotField showAll="0"/>
    <pivotField showAll="0"/>
    <pivotField axis="axisCol" dataField="1" showAll="0">
      <items count="4">
        <item x="1"/>
        <item x="0"/>
        <item x="2"/>
        <item t="default"/>
      </items>
    </pivotField>
  </pivotFields>
  <rowFields count="1">
    <field x="13"/>
  </rowFields>
  <rowItems count="3">
    <i>
      <x/>
    </i>
    <i>
      <x v="1"/>
    </i>
    <i t="grand">
      <x/>
    </i>
  </rowItems>
  <colFields count="1">
    <field x="33"/>
  </colFields>
  <colItems count="4">
    <i>
      <x/>
    </i>
    <i>
      <x v="1"/>
    </i>
    <i>
      <x v="2"/>
    </i>
    <i t="grand">
      <x/>
    </i>
  </colItems>
  <pageFields count="1">
    <pageField fld="12" hier="-1"/>
  </pageFields>
  <dataFields count="1">
    <dataField name="Count of population_category" fld="33"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5CBA8C0E-CA6B-1A4A-BD2E-7CCF05864B18}" name="PivotTable8" cacheId="859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U12:Y16" firstHeaderRow="1" firstDataRow="2" firstDataCol="1" rowPageCount="1" colPageCount="1"/>
  <pivotFields count="34">
    <pivotField showAll="0"/>
    <pivotField showAll="0"/>
    <pivotField showAll="0"/>
    <pivotField showAll="0"/>
    <pivotField showAll="0"/>
    <pivotField showAll="0"/>
    <pivotField showAll="0"/>
    <pivotField numFmtId="47" showAll="0"/>
    <pivotField showAll="0"/>
    <pivotField showAll="0"/>
    <pivotField showAll="0"/>
    <pivotField showAll="0"/>
    <pivotField axis="axisPage" multipleItemSelectionAllowed="1" showAll="0">
      <items count="6">
        <item h="1" x="3"/>
        <item h="1" x="0"/>
        <item h="1" x="1"/>
        <item x="2"/>
        <item h="1" x="4"/>
        <item t="default"/>
      </items>
    </pivotField>
    <pivotField axis="axisRow" multipleItemSelectionAllowed="1" showAll="0">
      <items count="4">
        <item x="2"/>
        <item x="0"/>
        <item h="1" x="1"/>
        <item t="default"/>
      </items>
    </pivotField>
    <pivotField showAll="0"/>
    <pivotField showAll="0"/>
    <pivotField showAll="0"/>
    <pivotField showAll="0"/>
    <pivotField showAll="0"/>
    <pivotField showAll="0"/>
    <pivotField showAll="0"/>
    <pivotField showAll="0"/>
    <pivotField showAll="0"/>
    <pivotField showAll="0">
      <items count="5">
        <item h="1" x="3"/>
        <item x="2"/>
        <item x="0"/>
        <item h="1" x="1"/>
        <item t="default"/>
      </items>
    </pivotField>
    <pivotField showAll="0"/>
    <pivotField showAll="0"/>
    <pivotField showAll="0"/>
    <pivotField showAll="0"/>
    <pivotField showAll="0"/>
    <pivotField showAll="0"/>
    <pivotField showAll="0"/>
    <pivotField showAll="0"/>
    <pivotField showAll="0"/>
    <pivotField axis="axisCol" dataField="1" showAll="0">
      <items count="4">
        <item x="1"/>
        <item x="0"/>
        <item x="2"/>
        <item t="default"/>
      </items>
    </pivotField>
  </pivotFields>
  <rowFields count="1">
    <field x="13"/>
  </rowFields>
  <rowItems count="3">
    <i>
      <x/>
    </i>
    <i>
      <x v="1"/>
    </i>
    <i t="grand">
      <x/>
    </i>
  </rowItems>
  <colFields count="1">
    <field x="33"/>
  </colFields>
  <colItems count="4">
    <i>
      <x/>
    </i>
    <i>
      <x v="1"/>
    </i>
    <i>
      <x v="2"/>
    </i>
    <i t="grand">
      <x/>
    </i>
  </colItems>
  <pageFields count="1">
    <pageField fld="12" hier="-1"/>
  </pageFields>
  <dataFields count="1">
    <dataField name="Count of population_category" fld="33"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B065F248-1FF6-FE47-A899-32CF899E5FBE}" name="PivotTable7" cacheId="859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O12:S16" firstHeaderRow="1" firstDataRow="2" firstDataCol="1" rowPageCount="1" colPageCount="1"/>
  <pivotFields count="34">
    <pivotField showAll="0"/>
    <pivotField showAll="0"/>
    <pivotField showAll="0"/>
    <pivotField showAll="0"/>
    <pivotField showAll="0"/>
    <pivotField showAll="0"/>
    <pivotField showAll="0"/>
    <pivotField numFmtId="47" showAll="0"/>
    <pivotField showAll="0"/>
    <pivotField showAll="0"/>
    <pivotField showAll="0"/>
    <pivotField showAll="0"/>
    <pivotField axis="axisPage" multipleItemSelectionAllowed="1" showAll="0">
      <items count="6">
        <item h="1" x="3"/>
        <item h="1" x="0"/>
        <item x="1"/>
        <item h="1" x="2"/>
        <item h="1" x="4"/>
        <item t="default"/>
      </items>
    </pivotField>
    <pivotField axis="axisRow" multipleItemSelectionAllowed="1" showAll="0">
      <items count="4">
        <item x="2"/>
        <item x="0"/>
        <item h="1" x="1"/>
        <item t="default"/>
      </items>
    </pivotField>
    <pivotField showAll="0"/>
    <pivotField showAll="0"/>
    <pivotField showAll="0"/>
    <pivotField showAll="0"/>
    <pivotField showAll="0"/>
    <pivotField showAll="0"/>
    <pivotField showAll="0"/>
    <pivotField showAll="0"/>
    <pivotField showAll="0"/>
    <pivotField showAll="0">
      <items count="5">
        <item h="1" x="3"/>
        <item x="2"/>
        <item x="0"/>
        <item h="1" x="1"/>
        <item t="default"/>
      </items>
    </pivotField>
    <pivotField showAll="0"/>
    <pivotField showAll="0"/>
    <pivotField showAll="0"/>
    <pivotField showAll="0"/>
    <pivotField showAll="0"/>
    <pivotField showAll="0"/>
    <pivotField showAll="0"/>
    <pivotField showAll="0"/>
    <pivotField showAll="0"/>
    <pivotField axis="axisCol" dataField="1" showAll="0">
      <items count="4">
        <item x="1"/>
        <item x="0"/>
        <item x="2"/>
        <item t="default"/>
      </items>
    </pivotField>
  </pivotFields>
  <rowFields count="1">
    <field x="13"/>
  </rowFields>
  <rowItems count="3">
    <i>
      <x/>
    </i>
    <i>
      <x v="1"/>
    </i>
    <i t="grand">
      <x/>
    </i>
  </rowItems>
  <colFields count="1">
    <field x="33"/>
  </colFields>
  <colItems count="4">
    <i>
      <x/>
    </i>
    <i>
      <x v="1"/>
    </i>
    <i>
      <x v="2"/>
    </i>
    <i t="grand">
      <x/>
    </i>
  </colItems>
  <pageFields count="1">
    <pageField fld="12" hier="-1"/>
  </pageFields>
  <dataFields count="1">
    <dataField name="Count of population_category" fld="33"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7BD4E1D7-AAA5-DF46-8978-DE7A689D1B86}" name="PivotTable6" cacheId="859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I12:M16" firstHeaderRow="1" firstDataRow="2" firstDataCol="1" rowPageCount="1" colPageCount="1"/>
  <pivotFields count="34">
    <pivotField showAll="0"/>
    <pivotField showAll="0"/>
    <pivotField showAll="0"/>
    <pivotField showAll="0"/>
    <pivotField showAll="0"/>
    <pivotField showAll="0"/>
    <pivotField showAll="0"/>
    <pivotField numFmtId="47" showAll="0"/>
    <pivotField showAll="0"/>
    <pivotField showAll="0"/>
    <pivotField showAll="0"/>
    <pivotField showAll="0"/>
    <pivotField axis="axisPage" multipleItemSelectionAllowed="1" showAll="0">
      <items count="6">
        <item h="1" x="3"/>
        <item x="0"/>
        <item h="1" x="1"/>
        <item h="1" x="2"/>
        <item h="1" x="4"/>
        <item t="default"/>
      </items>
    </pivotField>
    <pivotField axis="axisRow" multipleItemSelectionAllowed="1" showAll="0">
      <items count="4">
        <item x="2"/>
        <item x="0"/>
        <item h="1" x="1"/>
        <item t="default"/>
      </items>
    </pivotField>
    <pivotField showAll="0"/>
    <pivotField showAll="0"/>
    <pivotField showAll="0"/>
    <pivotField showAll="0"/>
    <pivotField showAll="0"/>
    <pivotField showAll="0"/>
    <pivotField showAll="0"/>
    <pivotField showAll="0"/>
    <pivotField showAll="0"/>
    <pivotField showAll="0">
      <items count="5">
        <item h="1" x="3"/>
        <item x="2"/>
        <item x="0"/>
        <item h="1" x="1"/>
        <item t="default"/>
      </items>
    </pivotField>
    <pivotField showAll="0"/>
    <pivotField showAll="0"/>
    <pivotField showAll="0"/>
    <pivotField showAll="0"/>
    <pivotField showAll="0"/>
    <pivotField showAll="0"/>
    <pivotField showAll="0"/>
    <pivotField showAll="0"/>
    <pivotField showAll="0"/>
    <pivotField axis="axisCol" dataField="1" showAll="0">
      <items count="4">
        <item x="1"/>
        <item x="0"/>
        <item x="2"/>
        <item t="default"/>
      </items>
    </pivotField>
  </pivotFields>
  <rowFields count="1">
    <field x="13"/>
  </rowFields>
  <rowItems count="3">
    <i>
      <x/>
    </i>
    <i>
      <x v="1"/>
    </i>
    <i t="grand">
      <x/>
    </i>
  </rowItems>
  <colFields count="1">
    <field x="33"/>
  </colFields>
  <colItems count="4">
    <i>
      <x/>
    </i>
    <i>
      <x v="1"/>
    </i>
    <i>
      <x v="2"/>
    </i>
    <i t="grand">
      <x/>
    </i>
  </colItems>
  <pageFields count="1">
    <pageField fld="12" hier="-1"/>
  </pageFields>
  <dataFields count="1">
    <dataField name="Count of population_category" fld="33"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CF23D9DB-33C6-CE4F-90FF-6D9B8C5FF896}" name="PivotTable5" cacheId="859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B13:F17" firstHeaderRow="1" firstDataRow="2" firstDataCol="1" rowPageCount="1" colPageCount="1"/>
  <pivotFields count="34">
    <pivotField showAll="0"/>
    <pivotField showAll="0"/>
    <pivotField showAll="0"/>
    <pivotField showAll="0"/>
    <pivotField showAll="0"/>
    <pivotField showAll="0"/>
    <pivotField showAll="0"/>
    <pivotField numFmtId="47" showAll="0"/>
    <pivotField showAll="0"/>
    <pivotField showAll="0"/>
    <pivotField showAll="0"/>
    <pivotField showAll="0"/>
    <pivotField axis="axisPage" multipleItemSelectionAllowed="1" showAll="0">
      <items count="6">
        <item x="3"/>
        <item h="1" x="0"/>
        <item h="1" x="1"/>
        <item h="1" x="2"/>
        <item h="1" x="4"/>
        <item t="default"/>
      </items>
    </pivotField>
    <pivotField axis="axisRow" multipleItemSelectionAllowed="1" showAll="0">
      <items count="4">
        <item x="2"/>
        <item x="0"/>
        <item h="1" x="1"/>
        <item t="default"/>
      </items>
    </pivotField>
    <pivotField showAll="0"/>
    <pivotField showAll="0"/>
    <pivotField showAll="0"/>
    <pivotField showAll="0"/>
    <pivotField showAll="0"/>
    <pivotField showAll="0"/>
    <pivotField showAll="0"/>
    <pivotField showAll="0"/>
    <pivotField showAll="0"/>
    <pivotField showAll="0">
      <items count="5">
        <item h="1" x="3"/>
        <item x="2"/>
        <item x="0"/>
        <item h="1" x="1"/>
        <item t="default"/>
      </items>
    </pivotField>
    <pivotField showAll="0"/>
    <pivotField showAll="0"/>
    <pivotField showAll="0"/>
    <pivotField showAll="0"/>
    <pivotField showAll="0"/>
    <pivotField showAll="0"/>
    <pivotField showAll="0"/>
    <pivotField showAll="0"/>
    <pivotField showAll="0"/>
    <pivotField axis="axisCol" dataField="1" showAll="0">
      <items count="4">
        <item x="1"/>
        <item x="0"/>
        <item x="2"/>
        <item t="default"/>
      </items>
    </pivotField>
  </pivotFields>
  <rowFields count="1">
    <field x="13"/>
  </rowFields>
  <rowItems count="3">
    <i>
      <x/>
    </i>
    <i>
      <x v="1"/>
    </i>
    <i t="grand">
      <x/>
    </i>
  </rowItems>
  <colFields count="1">
    <field x="33"/>
  </colFields>
  <colItems count="4">
    <i>
      <x/>
    </i>
    <i>
      <x v="1"/>
    </i>
    <i>
      <x v="2"/>
    </i>
    <i t="grand">
      <x/>
    </i>
  </colItems>
  <pageFields count="1">
    <pageField fld="12" hier="-1"/>
  </pageFields>
  <dataFields count="1">
    <dataField name="Count of population_category" fld="33"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4.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E95BA7-11B7-A448-A651-D839341070DF}">
  <dimension ref="A1:O36"/>
  <sheetViews>
    <sheetView topLeftCell="E16" workbookViewId="0">
      <selection activeCell="O35" sqref="O35:O36"/>
    </sheetView>
  </sheetViews>
  <sheetFormatPr defaultColWidth="11" defaultRowHeight="15.95"/>
  <cols>
    <col min="2" max="2" width="26.375" bestFit="1" customWidth="1"/>
    <col min="3" max="3" width="13.5" bestFit="1" customWidth="1"/>
    <col min="4" max="4" width="18.875" bestFit="1" customWidth="1"/>
    <col min="6" max="6" width="26.375" bestFit="1" customWidth="1"/>
    <col min="7" max="7" width="12.125" bestFit="1" customWidth="1"/>
    <col min="10" max="10" width="26.375" bestFit="1" customWidth="1"/>
    <col min="14" max="14" width="23.125" customWidth="1"/>
  </cols>
  <sheetData>
    <row r="1" spans="1:13">
      <c r="A1" s="29" t="s">
        <v>0</v>
      </c>
      <c r="B1" s="30"/>
      <c r="C1" s="30"/>
      <c r="D1" s="30"/>
      <c r="E1" s="30"/>
      <c r="F1" s="30"/>
      <c r="G1" s="30"/>
      <c r="H1" s="30"/>
      <c r="I1" s="30"/>
      <c r="J1" s="30"/>
      <c r="K1" s="30"/>
      <c r="L1" s="30"/>
      <c r="M1" s="30"/>
    </row>
    <row r="2" spans="1:13">
      <c r="A2" s="30"/>
      <c r="B2" s="30"/>
      <c r="C2" s="30"/>
      <c r="D2" s="30"/>
      <c r="E2" s="30"/>
      <c r="F2" s="30"/>
      <c r="G2" s="30"/>
      <c r="H2" s="30"/>
      <c r="I2" s="30"/>
      <c r="J2" s="30"/>
      <c r="K2" s="30"/>
      <c r="L2" s="30"/>
      <c r="M2" s="30"/>
    </row>
    <row r="3" spans="1:13">
      <c r="A3" s="30"/>
      <c r="B3" s="30"/>
      <c r="C3" s="30"/>
      <c r="D3" s="30"/>
      <c r="E3" s="30"/>
      <c r="F3" s="30"/>
      <c r="G3" s="30"/>
      <c r="H3" s="30"/>
      <c r="I3" s="30"/>
      <c r="J3" s="30"/>
      <c r="K3" s="30"/>
      <c r="L3" s="30"/>
      <c r="M3" s="30"/>
    </row>
    <row r="4" spans="1:13">
      <c r="A4" s="30"/>
      <c r="B4" s="30"/>
      <c r="C4" s="30"/>
      <c r="D4" s="30"/>
      <c r="E4" s="30"/>
      <c r="F4" s="30"/>
      <c r="G4" s="30"/>
      <c r="H4" s="30"/>
      <c r="I4" s="30"/>
      <c r="J4" s="30"/>
      <c r="K4" s="30"/>
      <c r="L4" s="30"/>
      <c r="M4" s="30"/>
    </row>
    <row r="5" spans="1:13">
      <c r="A5" s="30"/>
      <c r="B5" s="30"/>
      <c r="C5" s="30"/>
      <c r="D5" s="30"/>
      <c r="E5" s="30"/>
      <c r="F5" s="30"/>
      <c r="G5" s="30"/>
      <c r="H5" s="30"/>
      <c r="I5" s="30"/>
      <c r="J5" s="30"/>
      <c r="K5" s="30"/>
      <c r="L5" s="30"/>
      <c r="M5" s="30"/>
    </row>
    <row r="6" spans="1:13">
      <c r="A6" s="30"/>
      <c r="B6" s="30"/>
      <c r="C6" s="30"/>
      <c r="D6" s="30"/>
      <c r="E6" s="30"/>
      <c r="F6" s="30"/>
      <c r="G6" s="30"/>
      <c r="H6" s="30"/>
      <c r="I6" s="30"/>
      <c r="J6" s="30"/>
      <c r="K6" s="30"/>
      <c r="L6" s="30"/>
      <c r="M6" s="30"/>
    </row>
    <row r="7" spans="1:13">
      <c r="A7" s="30"/>
      <c r="B7" s="30"/>
      <c r="C7" s="30"/>
      <c r="D7" s="30"/>
      <c r="E7" s="30"/>
      <c r="F7" s="30"/>
      <c r="G7" s="30"/>
      <c r="H7" s="30"/>
      <c r="I7" s="30"/>
      <c r="J7" s="30"/>
      <c r="K7" s="30"/>
      <c r="L7" s="30"/>
      <c r="M7" s="30"/>
    </row>
    <row r="11" spans="1:13">
      <c r="B11" t="s">
        <v>1</v>
      </c>
      <c r="C11" t="s">
        <v>2</v>
      </c>
      <c r="D11" t="s">
        <v>3</v>
      </c>
      <c r="E11" t="s">
        <v>4</v>
      </c>
    </row>
    <row r="12" spans="1:13">
      <c r="A12" t="s">
        <v>5</v>
      </c>
      <c r="B12">
        <v>9456</v>
      </c>
      <c r="C12">
        <v>14567</v>
      </c>
      <c r="D12">
        <v>1911</v>
      </c>
      <c r="E12">
        <v>25934</v>
      </c>
    </row>
    <row r="13" spans="1:13">
      <c r="A13" t="s">
        <v>6</v>
      </c>
      <c r="B13">
        <v>2439</v>
      </c>
      <c r="C13">
        <v>1435</v>
      </c>
      <c r="D13">
        <v>404</v>
      </c>
      <c r="E13">
        <v>4278</v>
      </c>
    </row>
    <row r="14" spans="1:13">
      <c r="A14" t="s">
        <v>4</v>
      </c>
      <c r="B14">
        <v>11895</v>
      </c>
      <c r="C14">
        <v>16002</v>
      </c>
      <c r="D14">
        <v>2315</v>
      </c>
      <c r="E14">
        <v>30212</v>
      </c>
    </row>
    <row r="19" spans="2:15" ht="21.95" thickBot="1">
      <c r="B19" s="31" t="s">
        <v>1</v>
      </c>
      <c r="C19" s="31"/>
      <c r="F19" s="31" t="s">
        <v>2</v>
      </c>
      <c r="G19" s="31"/>
      <c r="J19" s="21" t="s">
        <v>3</v>
      </c>
      <c r="K19" s="22"/>
      <c r="N19" s="21"/>
      <c r="O19" s="22"/>
    </row>
    <row r="20" spans="2:15">
      <c r="B20" s="23" t="s">
        <v>7</v>
      </c>
      <c r="C20" s="24"/>
      <c r="F20" s="23" t="s">
        <v>7</v>
      </c>
      <c r="G20" s="24"/>
      <c r="J20" s="23" t="s">
        <v>7</v>
      </c>
      <c r="K20" s="24"/>
      <c r="N20" s="23" t="s">
        <v>7</v>
      </c>
      <c r="O20" s="24"/>
    </row>
    <row r="21" spans="2:15">
      <c r="B21" s="1"/>
      <c r="F21" s="1"/>
      <c r="J21" s="1"/>
      <c r="N21" s="1"/>
    </row>
    <row r="22" spans="2:15">
      <c r="B22" s="25" t="s">
        <v>8</v>
      </c>
      <c r="C22" s="26"/>
      <c r="F22" s="25" t="s">
        <v>8</v>
      </c>
      <c r="G22" s="26"/>
      <c r="J22" s="25" t="s">
        <v>8</v>
      </c>
      <c r="K22" s="26"/>
      <c r="N22" s="25" t="s">
        <v>8</v>
      </c>
      <c r="O22" s="26"/>
    </row>
    <row r="23" spans="2:15">
      <c r="B23" s="2" t="s">
        <v>9</v>
      </c>
      <c r="C23" s="3">
        <f>B14</f>
        <v>11895</v>
      </c>
      <c r="F23" s="2" t="s">
        <v>9</v>
      </c>
      <c r="G23" s="3">
        <f>C14</f>
        <v>16002</v>
      </c>
      <c r="J23" s="2" t="s">
        <v>9</v>
      </c>
      <c r="K23" s="3">
        <f>D14</f>
        <v>2315</v>
      </c>
      <c r="N23" s="2" t="s">
        <v>9</v>
      </c>
      <c r="O23" s="3">
        <f>E14</f>
        <v>30212</v>
      </c>
    </row>
    <row r="24" spans="2:15">
      <c r="B24" s="2" t="s">
        <v>10</v>
      </c>
      <c r="C24">
        <f>B13</f>
        <v>2439</v>
      </c>
      <c r="F24" s="2" t="s">
        <v>10</v>
      </c>
      <c r="G24">
        <f>C13</f>
        <v>1435</v>
      </c>
      <c r="J24" s="2" t="s">
        <v>10</v>
      </c>
      <c r="K24">
        <f>D13</f>
        <v>404</v>
      </c>
      <c r="N24" s="2" t="s">
        <v>10</v>
      </c>
      <c r="O24">
        <f>E13</f>
        <v>4278</v>
      </c>
    </row>
    <row r="25" spans="2:15">
      <c r="B25" s="2" t="s">
        <v>11</v>
      </c>
      <c r="C25" s="4">
        <v>0.95</v>
      </c>
      <c r="F25" s="2" t="s">
        <v>11</v>
      </c>
      <c r="G25" s="4">
        <v>0.95</v>
      </c>
      <c r="J25" s="2" t="s">
        <v>11</v>
      </c>
      <c r="K25" s="4">
        <v>0.95</v>
      </c>
      <c r="N25" s="2" t="s">
        <v>11</v>
      </c>
      <c r="O25" s="4">
        <v>0.95</v>
      </c>
    </row>
    <row r="26" spans="2:15">
      <c r="B26" s="2"/>
      <c r="C26" s="5"/>
      <c r="F26" s="2"/>
      <c r="G26" s="5"/>
      <c r="J26" s="2"/>
      <c r="K26" s="5"/>
      <c r="N26" s="2"/>
      <c r="O26" s="5"/>
    </row>
    <row r="27" spans="2:15">
      <c r="B27" s="2"/>
      <c r="C27" s="6"/>
      <c r="F27" s="2"/>
      <c r="G27" s="6"/>
      <c r="J27" s="2"/>
      <c r="K27" s="6"/>
      <c r="N27" s="2"/>
      <c r="O27" s="6"/>
    </row>
    <row r="28" spans="2:15">
      <c r="B28" s="27" t="s">
        <v>12</v>
      </c>
      <c r="C28" s="28"/>
      <c r="F28" s="27" t="s">
        <v>12</v>
      </c>
      <c r="G28" s="28"/>
      <c r="J28" s="27" t="s">
        <v>12</v>
      </c>
      <c r="K28" s="28"/>
      <c r="N28" s="27" t="s">
        <v>12</v>
      </c>
      <c r="O28" s="28"/>
    </row>
    <row r="29" spans="2:15">
      <c r="B29" s="2" t="s">
        <v>13</v>
      </c>
      <c r="C29" s="6">
        <f>C24/C23</f>
        <v>0.20504413619167716</v>
      </c>
      <c r="F29" s="2" t="s">
        <v>13</v>
      </c>
      <c r="G29" s="6">
        <f>G24/G23</f>
        <v>8.9676290463692035E-2</v>
      </c>
      <c r="J29" s="2" t="s">
        <v>13</v>
      </c>
      <c r="K29" s="6">
        <f>K24/K23</f>
        <v>0.17451403887688985</v>
      </c>
      <c r="N29" s="2" t="s">
        <v>13</v>
      </c>
      <c r="O29" s="6">
        <f>O24/O23</f>
        <v>0.14159936449093075</v>
      </c>
    </row>
    <row r="30" spans="2:15">
      <c r="B30" s="2" t="s">
        <v>14</v>
      </c>
      <c r="C30" s="7">
        <f>NORMSINV(1-(1-C25)/2)</f>
        <v>1.9599639845400536</v>
      </c>
      <c r="F30" s="2" t="s">
        <v>14</v>
      </c>
      <c r="G30" s="7">
        <f>NORMSINV(1-(1-G25)/2)</f>
        <v>1.9599639845400536</v>
      </c>
      <c r="J30" s="2" t="s">
        <v>14</v>
      </c>
      <c r="K30" s="7">
        <f>NORMSINV(1-(1-K25)/2)</f>
        <v>1.9599639845400536</v>
      </c>
      <c r="N30" s="2" t="s">
        <v>14</v>
      </c>
      <c r="O30" s="7">
        <f>NORMSINV(1-(1-O25)/2)</f>
        <v>1.9599639845400536</v>
      </c>
    </row>
    <row r="31" spans="2:15">
      <c r="B31" s="2" t="s">
        <v>15</v>
      </c>
      <c r="C31" s="6">
        <f>SQRT(C29*(1-C29)/C23)</f>
        <v>3.7018000961245327E-3</v>
      </c>
      <c r="F31" s="2" t="s">
        <v>15</v>
      </c>
      <c r="G31" s="6">
        <f>SQRT(G29*(1-G29)/G23)</f>
        <v>2.258653503210879E-3</v>
      </c>
      <c r="J31" s="2" t="s">
        <v>15</v>
      </c>
      <c r="K31" s="6">
        <f>SQRT(K29*(1-K29)/K23)</f>
        <v>7.888501874205079E-3</v>
      </c>
      <c r="N31" s="2" t="s">
        <v>15</v>
      </c>
      <c r="O31" s="6">
        <f>SQRT(O29*(1-O29)/O23)</f>
        <v>2.0057921594148287E-3</v>
      </c>
    </row>
    <row r="32" spans="2:15">
      <c r="B32" s="2" t="s">
        <v>16</v>
      </c>
      <c r="C32" s="7">
        <f>ABS(C30*C31)</f>
        <v>7.2553948663709924E-3</v>
      </c>
      <c r="F32" s="2" t="s">
        <v>16</v>
      </c>
      <c r="G32" s="7">
        <f>ABS(G30*G31)</f>
        <v>4.4268795198485452E-3</v>
      </c>
      <c r="J32" s="2" t="s">
        <v>16</v>
      </c>
      <c r="K32" s="7">
        <f>ABS(K30*K31)</f>
        <v>1.5461179565418667E-2</v>
      </c>
      <c r="N32" s="2" t="s">
        <v>16</v>
      </c>
      <c r="O32" s="7">
        <f>ABS(O30*O31)</f>
        <v>3.9312803929258859E-3</v>
      </c>
    </row>
    <row r="33" spans="2:15">
      <c r="B33" s="2"/>
      <c r="C33" s="6"/>
      <c r="F33" s="2"/>
      <c r="G33" s="6"/>
      <c r="J33" s="2"/>
      <c r="K33" s="6"/>
      <c r="N33" s="2"/>
      <c r="O33" s="6"/>
    </row>
    <row r="34" spans="2:15">
      <c r="B34" s="27" t="s">
        <v>17</v>
      </c>
      <c r="C34" s="28"/>
      <c r="F34" s="27" t="s">
        <v>17</v>
      </c>
      <c r="G34" s="28"/>
      <c r="J34" s="27" t="s">
        <v>17</v>
      </c>
      <c r="K34" s="28"/>
      <c r="N34" s="27" t="s">
        <v>17</v>
      </c>
      <c r="O34" s="28"/>
    </row>
    <row r="35" spans="2:15">
      <c r="B35" s="2" t="s">
        <v>18</v>
      </c>
      <c r="C35" s="8">
        <f>C29-C32</f>
        <v>0.19778874132530616</v>
      </c>
      <c r="F35" s="2" t="s">
        <v>18</v>
      </c>
      <c r="G35" s="8">
        <f>G29-G32</f>
        <v>8.5249410943843487E-2</v>
      </c>
      <c r="J35" s="2" t="s">
        <v>18</v>
      </c>
      <c r="K35" s="8">
        <f>K29-K32</f>
        <v>0.15905285931147117</v>
      </c>
      <c r="N35" s="2" t="s">
        <v>18</v>
      </c>
      <c r="O35" s="8">
        <f>O29-O32</f>
        <v>0.13766808409800485</v>
      </c>
    </row>
    <row r="36" spans="2:15" ht="17.100000000000001" thickBot="1">
      <c r="B36" s="9" t="s">
        <v>19</v>
      </c>
      <c r="C36" s="10">
        <f>C29+C32</f>
        <v>0.21229953105804816</v>
      </c>
      <c r="F36" s="9" t="s">
        <v>19</v>
      </c>
      <c r="G36" s="10">
        <f>G29+G32</f>
        <v>9.4103169983540583E-2</v>
      </c>
      <c r="J36" s="9" t="s">
        <v>19</v>
      </c>
      <c r="K36" s="10">
        <f>K29+K32</f>
        <v>0.18997521844230852</v>
      </c>
      <c r="N36" s="9" t="s">
        <v>19</v>
      </c>
      <c r="O36" s="10">
        <f>O29+O32</f>
        <v>0.14553064488385664</v>
      </c>
    </row>
  </sheetData>
  <mergeCells count="21">
    <mergeCell ref="A1:M7"/>
    <mergeCell ref="B20:C20"/>
    <mergeCell ref="B22:C22"/>
    <mergeCell ref="B28:C28"/>
    <mergeCell ref="B34:C34"/>
    <mergeCell ref="B19:C19"/>
    <mergeCell ref="F19:G19"/>
    <mergeCell ref="F20:G20"/>
    <mergeCell ref="F22:G22"/>
    <mergeCell ref="F28:G28"/>
    <mergeCell ref="F34:G34"/>
    <mergeCell ref="J19:K19"/>
    <mergeCell ref="J20:K20"/>
    <mergeCell ref="J22:K22"/>
    <mergeCell ref="J28:K28"/>
    <mergeCell ref="J34:K34"/>
    <mergeCell ref="N19:O19"/>
    <mergeCell ref="N20:O20"/>
    <mergeCell ref="N22:O22"/>
    <mergeCell ref="N28:O28"/>
    <mergeCell ref="N34:O34"/>
  </mergeCell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753EE06-4E54-3044-A4DE-30F7802AD8CF}">
  <dimension ref="A1:M41"/>
  <sheetViews>
    <sheetView topLeftCell="A28" workbookViewId="0">
      <selection activeCell="H11" sqref="H11"/>
    </sheetView>
  </sheetViews>
  <sheetFormatPr defaultColWidth="11" defaultRowHeight="15.95"/>
  <cols>
    <col min="2" max="2" width="13.375" bestFit="1" customWidth="1"/>
    <col min="3" max="3" width="13.5" bestFit="1" customWidth="1"/>
    <col min="4" max="4" width="18.875" bestFit="1" customWidth="1"/>
  </cols>
  <sheetData>
    <row r="1" spans="1:13">
      <c r="A1" s="29" t="s">
        <v>20</v>
      </c>
      <c r="B1" s="30"/>
      <c r="C1" s="30"/>
      <c r="D1" s="30"/>
      <c r="E1" s="30"/>
      <c r="F1" s="30"/>
      <c r="G1" s="30"/>
      <c r="H1" s="30"/>
      <c r="I1" s="30"/>
      <c r="J1" s="30"/>
      <c r="K1" s="30"/>
      <c r="L1" s="30"/>
      <c r="M1" s="30"/>
    </row>
    <row r="2" spans="1:13">
      <c r="A2" s="30"/>
      <c r="B2" s="30"/>
      <c r="C2" s="30"/>
      <c r="D2" s="30"/>
      <c r="E2" s="30"/>
      <c r="F2" s="30"/>
      <c r="G2" s="30"/>
      <c r="H2" s="30"/>
      <c r="I2" s="30"/>
      <c r="J2" s="30"/>
      <c r="K2" s="30"/>
      <c r="L2" s="30"/>
      <c r="M2" s="30"/>
    </row>
    <row r="3" spans="1:13">
      <c r="A3" s="30"/>
      <c r="B3" s="30"/>
      <c r="C3" s="30"/>
      <c r="D3" s="30"/>
      <c r="E3" s="30"/>
      <c r="F3" s="30"/>
      <c r="G3" s="30"/>
      <c r="H3" s="30"/>
      <c r="I3" s="30"/>
      <c r="J3" s="30"/>
      <c r="K3" s="30"/>
      <c r="L3" s="30"/>
      <c r="M3" s="30"/>
    </row>
    <row r="4" spans="1:13">
      <c r="A4" s="30"/>
      <c r="B4" s="30"/>
      <c r="C4" s="30"/>
      <c r="D4" s="30"/>
      <c r="E4" s="30"/>
      <c r="F4" s="30"/>
      <c r="G4" s="30"/>
      <c r="H4" s="30"/>
      <c r="I4" s="30"/>
      <c r="J4" s="30"/>
      <c r="K4" s="30"/>
      <c r="L4" s="30"/>
      <c r="M4" s="30"/>
    </row>
    <row r="5" spans="1:13">
      <c r="A5" s="30"/>
      <c r="B5" s="30"/>
      <c r="C5" s="30"/>
      <c r="D5" s="30"/>
      <c r="E5" s="30"/>
      <c r="F5" s="30"/>
      <c r="G5" s="30"/>
      <c r="H5" s="30"/>
      <c r="I5" s="30"/>
      <c r="J5" s="30"/>
      <c r="K5" s="30"/>
      <c r="L5" s="30"/>
      <c r="M5" s="30"/>
    </row>
    <row r="6" spans="1:13">
      <c r="A6" s="30"/>
      <c r="B6" s="30"/>
      <c r="C6" s="30"/>
      <c r="D6" s="30"/>
      <c r="E6" s="30"/>
      <c r="F6" s="30"/>
      <c r="G6" s="30"/>
      <c r="H6" s="30"/>
      <c r="I6" s="30"/>
      <c r="J6" s="30"/>
      <c r="K6" s="30"/>
      <c r="L6" s="30"/>
      <c r="M6" s="30"/>
    </row>
    <row r="7" spans="1:13">
      <c r="A7" s="30"/>
      <c r="B7" s="30"/>
      <c r="C7" s="30"/>
      <c r="D7" s="30"/>
      <c r="E7" s="30"/>
      <c r="F7" s="30"/>
      <c r="G7" s="30"/>
      <c r="H7" s="30"/>
      <c r="I7" s="30"/>
      <c r="J7" s="30"/>
      <c r="K7" s="30"/>
      <c r="L7" s="30"/>
      <c r="M7" s="30"/>
    </row>
    <row r="11" spans="1:13">
      <c r="B11" t="s">
        <v>1</v>
      </c>
      <c r="C11" t="s">
        <v>2</v>
      </c>
      <c r="D11" t="s">
        <v>3</v>
      </c>
      <c r="E11" t="s">
        <v>4</v>
      </c>
      <c r="H11">
        <v>2</v>
      </c>
    </row>
    <row r="12" spans="1:13">
      <c r="A12" t="s">
        <v>5</v>
      </c>
      <c r="B12">
        <v>9456</v>
      </c>
      <c r="C12">
        <v>14567</v>
      </c>
      <c r="D12">
        <v>1911</v>
      </c>
      <c r="E12">
        <v>25934</v>
      </c>
    </row>
    <row r="13" spans="1:13">
      <c r="A13" t="s">
        <v>6</v>
      </c>
      <c r="B13">
        <v>2439</v>
      </c>
      <c r="C13">
        <v>1435</v>
      </c>
      <c r="D13">
        <v>404</v>
      </c>
      <c r="E13">
        <v>4278</v>
      </c>
    </row>
    <row r="14" spans="1:13">
      <c r="A14" t="s">
        <v>4</v>
      </c>
      <c r="B14">
        <v>11895</v>
      </c>
      <c r="C14">
        <v>16002</v>
      </c>
      <c r="D14">
        <v>2315</v>
      </c>
      <c r="E14">
        <v>30212</v>
      </c>
    </row>
    <row r="18" spans="3:6" ht="17.100000000000001" thickBot="1"/>
    <row r="19" spans="3:6">
      <c r="C19" s="50" t="s">
        <v>21</v>
      </c>
      <c r="D19" s="51"/>
      <c r="E19" s="51"/>
      <c r="F19" s="52"/>
    </row>
    <row r="20" spans="3:6">
      <c r="C20" s="53"/>
      <c r="D20" s="54"/>
      <c r="E20" s="54"/>
      <c r="F20" s="55"/>
    </row>
    <row r="21" spans="3:6">
      <c r="C21" s="35" t="s">
        <v>22</v>
      </c>
      <c r="D21" s="36"/>
      <c r="E21" s="36"/>
      <c r="F21" s="37"/>
    </row>
    <row r="22" spans="3:6">
      <c r="C22" s="41" t="s">
        <v>22</v>
      </c>
      <c r="D22" s="42"/>
      <c r="E22" s="43"/>
      <c r="F22" s="11">
        <v>0.95</v>
      </c>
    </row>
    <row r="23" spans="3:6">
      <c r="C23" s="41"/>
      <c r="D23" s="42"/>
      <c r="E23" s="42"/>
      <c r="F23" s="56"/>
    </row>
    <row r="24" spans="3:6">
      <c r="C24" s="35" t="s">
        <v>23</v>
      </c>
      <c r="D24" s="36"/>
      <c r="E24" s="36"/>
      <c r="F24" s="37"/>
    </row>
    <row r="25" spans="3:6">
      <c r="C25" s="47" t="s">
        <v>24</v>
      </c>
      <c r="D25" s="48"/>
      <c r="E25" s="48"/>
      <c r="F25" s="49"/>
    </row>
    <row r="26" spans="3:6">
      <c r="C26" s="41" t="s">
        <v>9</v>
      </c>
      <c r="D26" s="42"/>
      <c r="E26" s="43"/>
      <c r="F26" s="12">
        <f>B14</f>
        <v>11895</v>
      </c>
    </row>
    <row r="27" spans="3:6">
      <c r="C27" s="41" t="s">
        <v>25</v>
      </c>
      <c r="D27" s="42"/>
      <c r="E27" s="43"/>
      <c r="F27" s="12">
        <f>B13</f>
        <v>2439</v>
      </c>
    </row>
    <row r="28" spans="3:6">
      <c r="C28" s="41" t="s">
        <v>26</v>
      </c>
      <c r="D28" s="42"/>
      <c r="E28" s="43"/>
      <c r="F28" s="13">
        <f>F27/F26</f>
        <v>0.20504413619167716</v>
      </c>
    </row>
    <row r="29" spans="3:6">
      <c r="C29" s="47" t="s">
        <v>27</v>
      </c>
      <c r="D29" s="48"/>
      <c r="E29" s="48"/>
      <c r="F29" s="49"/>
    </row>
    <row r="30" spans="3:6">
      <c r="C30" s="41" t="s">
        <v>9</v>
      </c>
      <c r="D30" s="42"/>
      <c r="E30" s="43"/>
      <c r="F30" s="12">
        <f>D14</f>
        <v>2315</v>
      </c>
    </row>
    <row r="31" spans="3:6">
      <c r="C31" s="41" t="s">
        <v>25</v>
      </c>
      <c r="D31" s="42"/>
      <c r="E31" s="43"/>
      <c r="F31" s="14">
        <f>D13</f>
        <v>404</v>
      </c>
    </row>
    <row r="32" spans="3:6">
      <c r="C32" s="41" t="s">
        <v>28</v>
      </c>
      <c r="D32" s="42"/>
      <c r="E32" s="43"/>
      <c r="F32" s="13">
        <f>F31/F30</f>
        <v>0.17451403887688985</v>
      </c>
    </row>
    <row r="33" spans="3:6">
      <c r="C33" s="32"/>
      <c r="D33" s="33"/>
      <c r="E33" s="33"/>
      <c r="F33" s="34"/>
    </row>
    <row r="34" spans="3:6">
      <c r="C34" s="35" t="s">
        <v>12</v>
      </c>
      <c r="D34" s="36"/>
      <c r="E34" s="36"/>
      <c r="F34" s="37"/>
    </row>
    <row r="35" spans="3:6">
      <c r="C35" s="41" t="s">
        <v>29</v>
      </c>
      <c r="D35" s="42"/>
      <c r="E35" s="43"/>
      <c r="F35" s="13">
        <f>(F27+F31)/(F26+F30)</f>
        <v>0.20007037297677691</v>
      </c>
    </row>
    <row r="36" spans="3:6">
      <c r="C36" s="41" t="s">
        <v>30</v>
      </c>
      <c r="D36" s="42"/>
      <c r="E36" s="43"/>
      <c r="F36" s="13">
        <f>SQRT(F35*(1-F35)*(1/F26+1/F30))</f>
        <v>9.0877547863294165E-3</v>
      </c>
    </row>
    <row r="37" spans="3:6">
      <c r="C37" s="44" t="s">
        <v>31</v>
      </c>
      <c r="D37" s="45"/>
      <c r="E37" s="46"/>
      <c r="F37" s="15">
        <f>NORMSINV(1-(1-F22)/2)</f>
        <v>1.9599639845400536</v>
      </c>
    </row>
    <row r="38" spans="3:6">
      <c r="C38" s="32"/>
      <c r="D38" s="33"/>
      <c r="E38" s="33"/>
      <c r="F38" s="34"/>
    </row>
    <row r="39" spans="3:6">
      <c r="C39" s="35" t="s">
        <v>32</v>
      </c>
      <c r="D39" s="36"/>
      <c r="E39" s="36"/>
      <c r="F39" s="37"/>
    </row>
    <row r="40" spans="3:6">
      <c r="C40" s="38" t="s">
        <v>18</v>
      </c>
      <c r="D40" s="39"/>
      <c r="E40" s="40"/>
      <c r="F40" s="8">
        <f>(F28-F32)-F37*F36</f>
        <v>1.2718425233250168E-2</v>
      </c>
    </row>
    <row r="41" spans="3:6" ht="17.100000000000001" thickBot="1">
      <c r="C41" s="16" t="s">
        <v>19</v>
      </c>
      <c r="D41" s="17"/>
      <c r="E41" s="18"/>
      <c r="F41" s="10">
        <f>(F28-F32)+F37*F36</f>
        <v>4.8341769396324459E-2</v>
      </c>
    </row>
  </sheetData>
  <mergeCells count="23">
    <mergeCell ref="A1:M7"/>
    <mergeCell ref="C21:F21"/>
    <mergeCell ref="C23:F23"/>
    <mergeCell ref="C24:F24"/>
    <mergeCell ref="C31:E31"/>
    <mergeCell ref="C19:F19"/>
    <mergeCell ref="C20:F20"/>
    <mergeCell ref="C22:E22"/>
    <mergeCell ref="C28:E28"/>
    <mergeCell ref="C25:F25"/>
    <mergeCell ref="C26:E26"/>
    <mergeCell ref="C27:E27"/>
    <mergeCell ref="C29:F29"/>
    <mergeCell ref="C30:E30"/>
    <mergeCell ref="C38:F38"/>
    <mergeCell ref="C39:F39"/>
    <mergeCell ref="C40:E40"/>
    <mergeCell ref="C32:E32"/>
    <mergeCell ref="C33:F33"/>
    <mergeCell ref="C34:F34"/>
    <mergeCell ref="C35:E35"/>
    <mergeCell ref="C36:E36"/>
    <mergeCell ref="C37:E37"/>
  </mergeCell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FAAEA10-872E-FD4A-A67C-259F637BD26E}">
  <dimension ref="A1:M58"/>
  <sheetViews>
    <sheetView tabSelected="1" workbookViewId="0">
      <selection sqref="A1:M7"/>
    </sheetView>
  </sheetViews>
  <sheetFormatPr defaultColWidth="11" defaultRowHeight="15.95"/>
  <cols>
    <col min="1" max="1" width="10.875" bestFit="1" customWidth="1"/>
    <col min="2" max="2" width="23" customWidth="1"/>
    <col min="3" max="3" width="13.5" bestFit="1" customWidth="1"/>
    <col min="4" max="4" width="17.875" bestFit="1" customWidth="1"/>
    <col min="5" max="5" width="26.375" bestFit="1" customWidth="1"/>
    <col min="6" max="7" width="10.625" customWidth="1"/>
    <col min="8" max="8" width="26.375" bestFit="1" customWidth="1"/>
    <col min="9" max="9" width="18.5" customWidth="1"/>
    <col min="11" max="11" width="26.375" bestFit="1" customWidth="1"/>
  </cols>
  <sheetData>
    <row r="1" spans="1:13">
      <c r="A1" s="29" t="s">
        <v>33</v>
      </c>
      <c r="B1" s="30"/>
      <c r="C1" s="30"/>
      <c r="D1" s="30"/>
      <c r="E1" s="30"/>
      <c r="F1" s="30"/>
      <c r="G1" s="30"/>
      <c r="H1" s="30"/>
      <c r="I1" s="30"/>
      <c r="J1" s="30"/>
      <c r="K1" s="30"/>
      <c r="L1" s="30"/>
      <c r="M1" s="30"/>
    </row>
    <row r="2" spans="1:13">
      <c r="A2" s="30"/>
      <c r="B2" s="30"/>
      <c r="C2" s="30"/>
      <c r="D2" s="30"/>
      <c r="E2" s="30"/>
      <c r="F2" s="30"/>
      <c r="G2" s="30"/>
      <c r="H2" s="30"/>
      <c r="I2" s="30"/>
      <c r="J2" s="30"/>
      <c r="K2" s="30"/>
      <c r="L2" s="30"/>
      <c r="M2" s="30"/>
    </row>
    <row r="3" spans="1:13">
      <c r="A3" s="30"/>
      <c r="B3" s="30"/>
      <c r="C3" s="30"/>
      <c r="D3" s="30"/>
      <c r="E3" s="30"/>
      <c r="F3" s="30"/>
      <c r="G3" s="30"/>
      <c r="H3" s="30"/>
      <c r="I3" s="30"/>
      <c r="J3" s="30"/>
      <c r="K3" s="30"/>
      <c r="L3" s="30"/>
      <c r="M3" s="30"/>
    </row>
    <row r="4" spans="1:13">
      <c r="A4" s="30"/>
      <c r="B4" s="30"/>
      <c r="C4" s="30"/>
      <c r="D4" s="30"/>
      <c r="E4" s="30"/>
      <c r="F4" s="30"/>
      <c r="G4" s="30"/>
      <c r="H4" s="30"/>
      <c r="I4" s="30"/>
      <c r="J4" s="30"/>
      <c r="K4" s="30"/>
      <c r="L4" s="30"/>
      <c r="M4" s="30"/>
    </row>
    <row r="5" spans="1:13">
      <c r="A5" s="30"/>
      <c r="B5" s="30"/>
      <c r="C5" s="30"/>
      <c r="D5" s="30"/>
      <c r="E5" s="30"/>
      <c r="F5" s="30"/>
      <c r="G5" s="30"/>
      <c r="H5" s="30"/>
      <c r="I5" s="30"/>
      <c r="J5" s="30"/>
      <c r="K5" s="30"/>
      <c r="L5" s="30"/>
      <c r="M5" s="30"/>
    </row>
    <row r="6" spans="1:13">
      <c r="A6" s="30"/>
      <c r="B6" s="30"/>
      <c r="C6" s="30"/>
      <c r="D6" s="30"/>
      <c r="E6" s="30"/>
      <c r="F6" s="30"/>
      <c r="G6" s="30"/>
      <c r="H6" s="30"/>
      <c r="I6" s="30"/>
      <c r="J6" s="30"/>
      <c r="K6" s="30"/>
      <c r="L6" s="30"/>
      <c r="M6" s="30"/>
    </row>
    <row r="7" spans="1:13">
      <c r="A7" s="30"/>
      <c r="B7" s="30"/>
      <c r="C7" s="30"/>
      <c r="D7" s="30"/>
      <c r="E7" s="30"/>
      <c r="F7" s="30"/>
      <c r="G7" s="30"/>
      <c r="H7" s="30"/>
      <c r="I7" s="30"/>
      <c r="J7" s="30"/>
      <c r="K7" s="30"/>
      <c r="L7" s="30"/>
      <c r="M7" s="30"/>
    </row>
    <row r="14" spans="1:13">
      <c r="B14" t="s">
        <v>1</v>
      </c>
      <c r="C14" t="s">
        <v>2</v>
      </c>
      <c r="D14" t="s">
        <v>34</v>
      </c>
      <c r="E14" t="s">
        <v>4</v>
      </c>
    </row>
    <row r="15" spans="1:13">
      <c r="A15" t="s">
        <v>35</v>
      </c>
      <c r="B15">
        <v>882</v>
      </c>
      <c r="C15">
        <v>1283</v>
      </c>
      <c r="D15">
        <v>131</v>
      </c>
      <c r="E15">
        <v>2296</v>
      </c>
    </row>
    <row r="16" spans="1:13">
      <c r="A16" t="s">
        <v>36</v>
      </c>
      <c r="B16">
        <v>1469</v>
      </c>
      <c r="C16">
        <v>114</v>
      </c>
      <c r="D16">
        <v>262</v>
      </c>
      <c r="E16">
        <v>1845</v>
      </c>
    </row>
    <row r="17" spans="1:12">
      <c r="A17" t="s">
        <v>4</v>
      </c>
      <c r="B17">
        <v>2351</v>
      </c>
      <c r="C17">
        <v>1397</v>
      </c>
      <c r="D17">
        <v>393</v>
      </c>
      <c r="E17">
        <v>4141</v>
      </c>
    </row>
    <row r="21" spans="1:12" ht="21.95" thickBot="1">
      <c r="B21" s="31" t="s">
        <v>37</v>
      </c>
      <c r="C21" s="31"/>
      <c r="E21" s="31" t="s">
        <v>38</v>
      </c>
      <c r="F21" s="31"/>
      <c r="H21" s="31" t="s">
        <v>39</v>
      </c>
      <c r="I21" s="31"/>
      <c r="K21" s="31" t="s">
        <v>40</v>
      </c>
      <c r="L21" s="31"/>
    </row>
    <row r="22" spans="1:12">
      <c r="B22" s="23" t="s">
        <v>7</v>
      </c>
      <c r="C22" s="24"/>
      <c r="E22" s="23" t="s">
        <v>7</v>
      </c>
      <c r="F22" s="24"/>
      <c r="H22" s="23" t="s">
        <v>7</v>
      </c>
      <c r="I22" s="24"/>
      <c r="K22" s="23" t="s">
        <v>7</v>
      </c>
      <c r="L22" s="24"/>
    </row>
    <row r="23" spans="1:12">
      <c r="B23" s="1"/>
      <c r="E23" s="1"/>
      <c r="H23" s="1"/>
      <c r="K23" s="1"/>
    </row>
    <row r="24" spans="1:12">
      <c r="B24" s="25" t="s">
        <v>8</v>
      </c>
      <c r="C24" s="26"/>
      <c r="E24" s="25" t="s">
        <v>8</v>
      </c>
      <c r="F24" s="26"/>
      <c r="H24" s="25" t="s">
        <v>8</v>
      </c>
      <c r="I24" s="26"/>
      <c r="K24" s="25" t="s">
        <v>8</v>
      </c>
      <c r="L24" s="26"/>
    </row>
    <row r="25" spans="1:12">
      <c r="B25" s="2" t="s">
        <v>9</v>
      </c>
      <c r="C25" s="3">
        <f>B17</f>
        <v>2351</v>
      </c>
      <c r="E25" s="2" t="s">
        <v>9</v>
      </c>
      <c r="F25" s="3">
        <f>C17</f>
        <v>1397</v>
      </c>
      <c r="H25" s="2" t="s">
        <v>9</v>
      </c>
      <c r="I25" s="3">
        <f>D17</f>
        <v>393</v>
      </c>
      <c r="K25" s="2" t="s">
        <v>9</v>
      </c>
      <c r="L25" s="3">
        <f>E17</f>
        <v>4141</v>
      </c>
    </row>
    <row r="26" spans="1:12">
      <c r="B26" s="2" t="s">
        <v>10</v>
      </c>
      <c r="C26">
        <f>B16</f>
        <v>1469</v>
      </c>
      <c r="E26" s="2" t="s">
        <v>10</v>
      </c>
      <c r="F26">
        <f>C16</f>
        <v>114</v>
      </c>
      <c r="H26" s="2" t="s">
        <v>10</v>
      </c>
      <c r="I26">
        <f>D16</f>
        <v>262</v>
      </c>
      <c r="K26" s="2" t="s">
        <v>10</v>
      </c>
      <c r="L26">
        <f>E16</f>
        <v>1845</v>
      </c>
    </row>
    <row r="27" spans="1:12">
      <c r="B27" s="2" t="s">
        <v>11</v>
      </c>
      <c r="C27" s="4">
        <v>0.95</v>
      </c>
      <c r="E27" s="2" t="s">
        <v>11</v>
      </c>
      <c r="F27" s="4">
        <v>0.95</v>
      </c>
      <c r="H27" s="2" t="s">
        <v>11</v>
      </c>
      <c r="I27" s="4">
        <v>0.95</v>
      </c>
      <c r="K27" s="2" t="s">
        <v>11</v>
      </c>
      <c r="L27" s="4">
        <v>0.95</v>
      </c>
    </row>
    <row r="28" spans="1:12">
      <c r="B28" s="2"/>
      <c r="C28" s="5"/>
      <c r="E28" s="2"/>
      <c r="F28" s="5"/>
      <c r="H28" s="2"/>
      <c r="I28" s="5"/>
      <c r="K28" s="2"/>
      <c r="L28" s="5"/>
    </row>
    <row r="29" spans="1:12">
      <c r="B29" s="2"/>
      <c r="C29" s="6"/>
      <c r="E29" s="2"/>
      <c r="F29" s="6"/>
      <c r="H29" s="2"/>
      <c r="I29" s="6"/>
      <c r="K29" s="2"/>
      <c r="L29" s="6"/>
    </row>
    <row r="30" spans="1:12">
      <c r="B30" s="27" t="s">
        <v>12</v>
      </c>
      <c r="C30" s="28"/>
      <c r="E30" s="27" t="s">
        <v>12</v>
      </c>
      <c r="F30" s="28"/>
      <c r="H30" s="27" t="s">
        <v>12</v>
      </c>
      <c r="I30" s="28"/>
      <c r="K30" s="27" t="s">
        <v>12</v>
      </c>
      <c r="L30" s="28"/>
    </row>
    <row r="31" spans="1:12">
      <c r="B31" s="2" t="s">
        <v>13</v>
      </c>
      <c r="C31" s="6">
        <f>C26/C25</f>
        <v>0.62484049340706083</v>
      </c>
      <c r="E31" s="2" t="s">
        <v>13</v>
      </c>
      <c r="F31" s="6">
        <f>F26/F25</f>
        <v>8.1603435934144597E-2</v>
      </c>
      <c r="H31" s="2" t="s">
        <v>13</v>
      </c>
      <c r="I31" s="6">
        <f>I26/I25</f>
        <v>0.66666666666666663</v>
      </c>
      <c r="K31" s="2" t="s">
        <v>13</v>
      </c>
      <c r="L31" s="6">
        <f>L26/L25</f>
        <v>0.44554455445544555</v>
      </c>
    </row>
    <row r="32" spans="1:12">
      <c r="B32" s="2" t="s">
        <v>14</v>
      </c>
      <c r="C32" s="7">
        <f>NORMSINV(1-(1-C27)/2)</f>
        <v>1.9599639845400536</v>
      </c>
      <c r="E32" s="2" t="s">
        <v>14</v>
      </c>
      <c r="F32" s="7">
        <f>NORMSINV(1-(1-F27)/2)</f>
        <v>1.9599639845400536</v>
      </c>
      <c r="H32" s="2" t="s">
        <v>14</v>
      </c>
      <c r="I32" s="7">
        <f>NORMSINV(1-(1-I27)/2)</f>
        <v>1.9599639845400536</v>
      </c>
      <c r="K32" s="2" t="s">
        <v>14</v>
      </c>
      <c r="L32" s="7">
        <f>NORMSINV(1-(1-L27)/2)</f>
        <v>1.9599639845400536</v>
      </c>
    </row>
    <row r="33" spans="2:12">
      <c r="B33" s="2" t="s">
        <v>15</v>
      </c>
      <c r="C33" s="6">
        <f>SQRT(C31*(1-C31)/C25)</f>
        <v>9.9854179348613202E-3</v>
      </c>
      <c r="E33" s="2" t="s">
        <v>15</v>
      </c>
      <c r="F33" s="6">
        <f>SQRT(F31*(1-F31)/F25)</f>
        <v>7.3243846650394434E-3</v>
      </c>
      <c r="H33" s="2" t="s">
        <v>15</v>
      </c>
      <c r="I33" s="6">
        <f>SQRT(I31*(1-I31)/I25)</f>
        <v>2.3779212500214059E-2</v>
      </c>
      <c r="K33" s="2" t="s">
        <v>15</v>
      </c>
      <c r="L33" s="6">
        <f>SQRT(L31*(1-L31)/L25)</f>
        <v>7.7237157315565574E-3</v>
      </c>
    </row>
    <row r="34" spans="2:12">
      <c r="B34" s="2" t="s">
        <v>16</v>
      </c>
      <c r="C34" s="7">
        <f>ABS(C32*C33)</f>
        <v>1.9571059522908506E-2</v>
      </c>
      <c r="E34" s="2" t="s">
        <v>16</v>
      </c>
      <c r="F34" s="7">
        <f>ABS(F32*F33)</f>
        <v>1.4355530152394774E-2</v>
      </c>
      <c r="H34" s="2" t="s">
        <v>16</v>
      </c>
      <c r="I34" s="7">
        <f>ABS(I32*I33)</f>
        <v>4.6606400081144195E-2</v>
      </c>
      <c r="K34" s="2" t="s">
        <v>16</v>
      </c>
      <c r="L34" s="7">
        <f>ABS(L32*L33)</f>
        <v>1.5138204660676285E-2</v>
      </c>
    </row>
    <row r="35" spans="2:12">
      <c r="B35" s="2"/>
      <c r="C35" s="6"/>
      <c r="E35" s="2"/>
      <c r="F35" s="6"/>
      <c r="H35" s="2"/>
      <c r="I35" s="6"/>
      <c r="K35" s="2"/>
      <c r="L35" s="6"/>
    </row>
    <row r="36" spans="2:12">
      <c r="B36" s="27" t="s">
        <v>17</v>
      </c>
      <c r="C36" s="28"/>
      <c r="E36" s="27" t="s">
        <v>17</v>
      </c>
      <c r="F36" s="28"/>
      <c r="H36" s="27" t="s">
        <v>17</v>
      </c>
      <c r="I36" s="28"/>
      <c r="K36" s="27" t="s">
        <v>17</v>
      </c>
      <c r="L36" s="28"/>
    </row>
    <row r="37" spans="2:12">
      <c r="B37" s="2" t="s">
        <v>18</v>
      </c>
      <c r="C37" s="8">
        <f>C31-C34</f>
        <v>0.60526943388415233</v>
      </c>
      <c r="E37" s="2" t="s">
        <v>18</v>
      </c>
      <c r="F37" s="8">
        <f>F31-F34</f>
        <v>6.7247905781749828E-2</v>
      </c>
      <c r="H37" s="2" t="s">
        <v>18</v>
      </c>
      <c r="I37" s="8">
        <f>I31-I34</f>
        <v>0.62006026658552238</v>
      </c>
      <c r="K37" s="2" t="s">
        <v>18</v>
      </c>
      <c r="L37" s="8">
        <f>L31-L34</f>
        <v>0.43040634979476927</v>
      </c>
    </row>
    <row r="38" spans="2:12" ht="17.100000000000001" thickBot="1">
      <c r="B38" s="9" t="s">
        <v>19</v>
      </c>
      <c r="C38" s="10">
        <f>C31+C34</f>
        <v>0.64441155292996932</v>
      </c>
      <c r="E38" s="9" t="s">
        <v>19</v>
      </c>
      <c r="F38" s="10">
        <f>F31+F34</f>
        <v>9.5958966086539366E-2</v>
      </c>
      <c r="H38" s="9" t="s">
        <v>19</v>
      </c>
      <c r="I38" s="10">
        <f>I31+I34</f>
        <v>0.71327306674781088</v>
      </c>
      <c r="K38" s="9" t="s">
        <v>19</v>
      </c>
      <c r="L38" s="10">
        <f>L31+L34</f>
        <v>0.46068275911612183</v>
      </c>
    </row>
    <row r="41" spans="2:12" ht="21.95" thickBot="1">
      <c r="B41" s="31" t="s">
        <v>41</v>
      </c>
      <c r="C41" s="31"/>
      <c r="E41" s="31" t="s">
        <v>42</v>
      </c>
      <c r="F41" s="31"/>
      <c r="H41" s="31" t="s">
        <v>43</v>
      </c>
      <c r="I41" s="31"/>
      <c r="K41" s="31" t="s">
        <v>35</v>
      </c>
      <c r="L41" s="31"/>
    </row>
    <row r="42" spans="2:12">
      <c r="B42" s="23" t="s">
        <v>7</v>
      </c>
      <c r="C42" s="24"/>
      <c r="E42" s="23" t="s">
        <v>7</v>
      </c>
      <c r="F42" s="24"/>
      <c r="H42" s="23" t="s">
        <v>7</v>
      </c>
      <c r="I42" s="24"/>
      <c r="K42" s="23" t="s">
        <v>7</v>
      </c>
      <c r="L42" s="24"/>
    </row>
    <row r="43" spans="2:12">
      <c r="B43" s="1"/>
      <c r="E43" s="1"/>
      <c r="H43" s="1"/>
      <c r="K43" s="1"/>
    </row>
    <row r="44" spans="2:12">
      <c r="B44" s="25" t="s">
        <v>8</v>
      </c>
      <c r="C44" s="26"/>
      <c r="E44" s="25" t="s">
        <v>8</v>
      </c>
      <c r="F44" s="26"/>
      <c r="H44" s="25" t="s">
        <v>8</v>
      </c>
      <c r="I44" s="26"/>
      <c r="K44" s="25" t="s">
        <v>8</v>
      </c>
      <c r="L44" s="26"/>
    </row>
    <row r="45" spans="2:12">
      <c r="B45" s="2" t="s">
        <v>9</v>
      </c>
      <c r="C45" s="3">
        <f>B17</f>
        <v>2351</v>
      </c>
      <c r="E45" s="2" t="s">
        <v>9</v>
      </c>
      <c r="F45" s="3">
        <f>C17</f>
        <v>1397</v>
      </c>
      <c r="H45" s="2" t="s">
        <v>9</v>
      </c>
      <c r="I45" s="3">
        <f>I25</f>
        <v>393</v>
      </c>
      <c r="K45" s="2" t="s">
        <v>9</v>
      </c>
      <c r="L45" s="3">
        <f>E17</f>
        <v>4141</v>
      </c>
    </row>
    <row r="46" spans="2:12">
      <c r="B46" s="2" t="s">
        <v>10</v>
      </c>
      <c r="C46">
        <f>B15</f>
        <v>882</v>
      </c>
      <c r="E46" s="2" t="s">
        <v>10</v>
      </c>
      <c r="F46">
        <f>C15</f>
        <v>1283</v>
      </c>
      <c r="H46" s="2" t="s">
        <v>10</v>
      </c>
      <c r="I46">
        <f>D15</f>
        <v>131</v>
      </c>
      <c r="K46" s="2" t="s">
        <v>10</v>
      </c>
      <c r="L46">
        <f>E15</f>
        <v>2296</v>
      </c>
    </row>
    <row r="47" spans="2:12">
      <c r="B47" s="2" t="s">
        <v>11</v>
      </c>
      <c r="C47" s="4">
        <v>0.95</v>
      </c>
      <c r="E47" s="2" t="s">
        <v>11</v>
      </c>
      <c r="F47" s="4">
        <v>0.95</v>
      </c>
      <c r="H47" s="2" t="s">
        <v>11</v>
      </c>
      <c r="I47" s="4">
        <v>0.95</v>
      </c>
      <c r="K47" s="2" t="s">
        <v>11</v>
      </c>
      <c r="L47" s="4">
        <v>0.95</v>
      </c>
    </row>
    <row r="48" spans="2:12">
      <c r="B48" s="2"/>
      <c r="C48" s="5"/>
      <c r="E48" s="2"/>
      <c r="F48" s="5"/>
      <c r="H48" s="2"/>
      <c r="I48" s="5"/>
      <c r="K48" s="2"/>
      <c r="L48" s="5"/>
    </row>
    <row r="49" spans="2:12">
      <c r="B49" s="2"/>
      <c r="C49" s="6"/>
      <c r="E49" s="2"/>
      <c r="F49" s="6"/>
      <c r="H49" s="2"/>
      <c r="I49" s="6"/>
      <c r="K49" s="2"/>
      <c r="L49" s="6"/>
    </row>
    <row r="50" spans="2:12">
      <c r="B50" s="27" t="s">
        <v>12</v>
      </c>
      <c r="C50" s="28"/>
      <c r="E50" s="27" t="s">
        <v>12</v>
      </c>
      <c r="F50" s="28"/>
      <c r="H50" s="27" t="s">
        <v>12</v>
      </c>
      <c r="I50" s="28"/>
      <c r="K50" s="27" t="s">
        <v>12</v>
      </c>
      <c r="L50" s="28"/>
    </row>
    <row r="51" spans="2:12">
      <c r="B51" s="2" t="s">
        <v>13</v>
      </c>
      <c r="C51" s="6">
        <f>C46/C45</f>
        <v>0.37515950659293917</v>
      </c>
      <c r="E51" s="2" t="s">
        <v>13</v>
      </c>
      <c r="F51" s="6">
        <f>F46/F45</f>
        <v>0.91839656406585546</v>
      </c>
      <c r="H51" s="2" t="s">
        <v>13</v>
      </c>
      <c r="I51" s="6">
        <f>I46/I45</f>
        <v>0.33333333333333331</v>
      </c>
      <c r="K51" s="2" t="s">
        <v>13</v>
      </c>
      <c r="L51" s="6">
        <f>L46/L45</f>
        <v>0.5544554455445545</v>
      </c>
    </row>
    <row r="52" spans="2:12">
      <c r="B52" s="2" t="s">
        <v>14</v>
      </c>
      <c r="C52" s="7">
        <f>NORMSINV(1-(1-C47)/2)</f>
        <v>1.9599639845400536</v>
      </c>
      <c r="E52" s="2" t="s">
        <v>14</v>
      </c>
      <c r="F52" s="7">
        <f>NORMSINV(1-(1-F47)/2)</f>
        <v>1.9599639845400536</v>
      </c>
      <c r="H52" s="2" t="s">
        <v>14</v>
      </c>
      <c r="I52" s="7">
        <f>NORMSINV(1-(1-I47)/2)</f>
        <v>1.9599639845400536</v>
      </c>
      <c r="K52" s="2" t="s">
        <v>14</v>
      </c>
      <c r="L52" s="7">
        <f>NORMSINV(1-(1-L47)/2)</f>
        <v>1.9599639845400536</v>
      </c>
    </row>
    <row r="53" spans="2:12">
      <c r="B53" s="2" t="s">
        <v>15</v>
      </c>
      <c r="C53" s="6">
        <f>SQRT(C51*(1-C51)/C45)</f>
        <v>9.9854179348613202E-3</v>
      </c>
      <c r="E53" s="2" t="s">
        <v>15</v>
      </c>
      <c r="F53" s="6">
        <f>SQRT(F51*(1-F51)/F45)</f>
        <v>7.3243846650394417E-3</v>
      </c>
      <c r="H53" s="2" t="s">
        <v>15</v>
      </c>
      <c r="I53" s="6">
        <f>SQRT(I51*(1-I51)/I45)</f>
        <v>2.3779212500214059E-2</v>
      </c>
      <c r="K53" s="2" t="s">
        <v>15</v>
      </c>
      <c r="L53" s="6">
        <f>SQRT(L51*(1-L51)/L45)</f>
        <v>7.7237157315565574E-3</v>
      </c>
    </row>
    <row r="54" spans="2:12">
      <c r="B54" s="2" t="s">
        <v>16</v>
      </c>
      <c r="C54" s="7">
        <f>ABS(C52*C53)</f>
        <v>1.9571059522908506E-2</v>
      </c>
      <c r="E54" s="2" t="s">
        <v>16</v>
      </c>
      <c r="F54" s="7">
        <f>ABS(F52*F53)</f>
        <v>1.435553015239477E-2</v>
      </c>
      <c r="H54" s="2" t="s">
        <v>16</v>
      </c>
      <c r="I54" s="7">
        <f>ABS(I52*I53)</f>
        <v>4.6606400081144195E-2</v>
      </c>
      <c r="K54" s="2" t="s">
        <v>16</v>
      </c>
      <c r="L54" s="7">
        <f>ABS(L52*L53)</f>
        <v>1.5138204660676285E-2</v>
      </c>
    </row>
    <row r="55" spans="2:12">
      <c r="B55" s="2"/>
      <c r="C55" s="6"/>
      <c r="E55" s="2"/>
      <c r="F55" s="6"/>
      <c r="H55" s="2"/>
      <c r="I55" s="6"/>
      <c r="K55" s="2"/>
      <c r="L55" s="6"/>
    </row>
    <row r="56" spans="2:12">
      <c r="B56" s="27" t="s">
        <v>17</v>
      </c>
      <c r="C56" s="28"/>
      <c r="E56" s="27" t="s">
        <v>17</v>
      </c>
      <c r="F56" s="28"/>
      <c r="H56" s="27" t="s">
        <v>17</v>
      </c>
      <c r="I56" s="28"/>
      <c r="K56" s="27" t="s">
        <v>17</v>
      </c>
      <c r="L56" s="28"/>
    </row>
    <row r="57" spans="2:12">
      <c r="B57" s="2" t="s">
        <v>18</v>
      </c>
      <c r="C57" s="8">
        <f>C51-C54</f>
        <v>0.35558844707003068</v>
      </c>
      <c r="E57" s="2" t="s">
        <v>18</v>
      </c>
      <c r="F57" s="8">
        <f>F51-F54</f>
        <v>0.90404103391346069</v>
      </c>
      <c r="H57" s="2" t="s">
        <v>18</v>
      </c>
      <c r="I57" s="8">
        <f>I51-I54</f>
        <v>0.28672693325218912</v>
      </c>
      <c r="K57" s="2" t="s">
        <v>18</v>
      </c>
      <c r="L57" s="8">
        <f>L51-L54</f>
        <v>0.53931724088387822</v>
      </c>
    </row>
    <row r="58" spans="2:12" ht="17.100000000000001" thickBot="1">
      <c r="B58" s="9" t="s">
        <v>19</v>
      </c>
      <c r="C58" s="10">
        <f>C51+C54</f>
        <v>0.39473056611584767</v>
      </c>
      <c r="E58" s="9" t="s">
        <v>19</v>
      </c>
      <c r="F58" s="10">
        <f>F51+F54</f>
        <v>0.93275209421825023</v>
      </c>
      <c r="H58" s="9" t="s">
        <v>19</v>
      </c>
      <c r="I58" s="10">
        <f>I51+I54</f>
        <v>0.37993973341447751</v>
      </c>
      <c r="K58" s="9" t="s">
        <v>19</v>
      </c>
      <c r="L58" s="10">
        <f>L51+L54</f>
        <v>0.56959365020523078</v>
      </c>
    </row>
  </sheetData>
  <mergeCells count="41">
    <mergeCell ref="B36:C36"/>
    <mergeCell ref="A1:M7"/>
    <mergeCell ref="B21:C21"/>
    <mergeCell ref="B22:C22"/>
    <mergeCell ref="B24:C24"/>
    <mergeCell ref="B30:C30"/>
    <mergeCell ref="E21:F21"/>
    <mergeCell ref="E22:F22"/>
    <mergeCell ref="E24:F24"/>
    <mergeCell ref="E30:F30"/>
    <mergeCell ref="E36:F36"/>
    <mergeCell ref="B41:C41"/>
    <mergeCell ref="B42:C42"/>
    <mergeCell ref="B44:C44"/>
    <mergeCell ref="B50:C50"/>
    <mergeCell ref="B56:C56"/>
    <mergeCell ref="H21:I21"/>
    <mergeCell ref="H22:I22"/>
    <mergeCell ref="H24:I24"/>
    <mergeCell ref="H30:I30"/>
    <mergeCell ref="H36:I36"/>
    <mergeCell ref="E41:F41"/>
    <mergeCell ref="E42:F42"/>
    <mergeCell ref="E44:F44"/>
    <mergeCell ref="E50:F50"/>
    <mergeCell ref="E56:F56"/>
    <mergeCell ref="K21:L21"/>
    <mergeCell ref="K22:L22"/>
    <mergeCell ref="K24:L24"/>
    <mergeCell ref="K30:L30"/>
    <mergeCell ref="K36:L36"/>
    <mergeCell ref="H41:I41"/>
    <mergeCell ref="H42:I42"/>
    <mergeCell ref="H44:I44"/>
    <mergeCell ref="H50:I50"/>
    <mergeCell ref="H56:I56"/>
    <mergeCell ref="K41:L41"/>
    <mergeCell ref="K42:L42"/>
    <mergeCell ref="K44:L44"/>
    <mergeCell ref="K50:L50"/>
    <mergeCell ref="K56:L56"/>
  </mergeCell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8B5D34-44B2-0042-8F63-FE15E163B6EB}">
  <dimension ref="B10:AE77"/>
  <sheetViews>
    <sheetView topLeftCell="A11" workbookViewId="0">
      <selection activeCell="AB64" sqref="AB64"/>
    </sheetView>
  </sheetViews>
  <sheetFormatPr defaultColWidth="11" defaultRowHeight="15.95"/>
  <cols>
    <col min="2" max="2" width="25.625" bestFit="1" customWidth="1"/>
    <col min="3" max="3" width="15.5" bestFit="1" customWidth="1"/>
    <col min="9" max="9" width="25.625" bestFit="1" customWidth="1"/>
    <col min="15" max="15" width="25.625" bestFit="1" customWidth="1"/>
    <col min="21" max="21" width="25.625" bestFit="1" customWidth="1"/>
    <col min="27" max="27" width="26.375" bestFit="1" customWidth="1"/>
  </cols>
  <sheetData>
    <row r="10" spans="2:31">
      <c r="I10" s="20" t="s">
        <v>44</v>
      </c>
      <c r="J10" t="s">
        <v>45</v>
      </c>
      <c r="O10" s="20" t="s">
        <v>44</v>
      </c>
      <c r="P10" t="s">
        <v>46</v>
      </c>
      <c r="U10" s="20" t="s">
        <v>44</v>
      </c>
      <c r="V10" t="s">
        <v>47</v>
      </c>
      <c r="AA10" s="20" t="s">
        <v>44</v>
      </c>
      <c r="AB10" t="s">
        <v>48</v>
      </c>
    </row>
    <row r="11" spans="2:31">
      <c r="B11" s="20" t="s">
        <v>44</v>
      </c>
      <c r="C11" t="s">
        <v>49</v>
      </c>
    </row>
    <row r="12" spans="2:31">
      <c r="I12" s="20" t="s">
        <v>50</v>
      </c>
      <c r="J12" s="20" t="s">
        <v>51</v>
      </c>
      <c r="O12" s="20" t="s">
        <v>50</v>
      </c>
      <c r="P12" s="20" t="s">
        <v>51</v>
      </c>
      <c r="U12" s="20" t="s">
        <v>50</v>
      </c>
      <c r="V12" s="20" t="s">
        <v>51</v>
      </c>
      <c r="AA12" s="20" t="s">
        <v>50</v>
      </c>
      <c r="AB12" s="20" t="s">
        <v>51</v>
      </c>
    </row>
    <row r="13" spans="2:31">
      <c r="B13" s="20" t="s">
        <v>50</v>
      </c>
      <c r="C13" s="20" t="s">
        <v>51</v>
      </c>
      <c r="I13" s="20" t="s">
        <v>52</v>
      </c>
      <c r="J13" t="s">
        <v>1</v>
      </c>
      <c r="K13" t="s">
        <v>2</v>
      </c>
      <c r="L13" t="s">
        <v>34</v>
      </c>
      <c r="M13" t="s">
        <v>4</v>
      </c>
      <c r="O13" s="20" t="s">
        <v>52</v>
      </c>
      <c r="P13" t="s">
        <v>1</v>
      </c>
      <c r="Q13" t="s">
        <v>2</v>
      </c>
      <c r="R13" t="s">
        <v>34</v>
      </c>
      <c r="S13" t="s">
        <v>4</v>
      </c>
      <c r="U13" s="20" t="s">
        <v>52</v>
      </c>
      <c r="V13" t="s">
        <v>1</v>
      </c>
      <c r="W13" t="s">
        <v>2</v>
      </c>
      <c r="X13" t="s">
        <v>34</v>
      </c>
      <c r="Y13" t="s">
        <v>4</v>
      </c>
      <c r="AA13" s="20" t="s">
        <v>52</v>
      </c>
      <c r="AB13" t="s">
        <v>1</v>
      </c>
      <c r="AC13" t="s">
        <v>2</v>
      </c>
      <c r="AD13" t="s">
        <v>34</v>
      </c>
      <c r="AE13" t="s">
        <v>4</v>
      </c>
    </row>
    <row r="14" spans="2:31">
      <c r="B14" s="20" t="s">
        <v>52</v>
      </c>
      <c r="C14" t="s">
        <v>1</v>
      </c>
      <c r="D14" t="s">
        <v>2</v>
      </c>
      <c r="E14" t="s">
        <v>34</v>
      </c>
      <c r="F14" t="s">
        <v>4</v>
      </c>
      <c r="I14" s="19" t="s">
        <v>5</v>
      </c>
      <c r="J14">
        <v>120</v>
      </c>
      <c r="K14">
        <v>3</v>
      </c>
      <c r="L14">
        <v>82</v>
      </c>
      <c r="M14">
        <v>205</v>
      </c>
      <c r="O14" s="19" t="s">
        <v>5</v>
      </c>
      <c r="P14">
        <v>986</v>
      </c>
      <c r="Q14">
        <v>404</v>
      </c>
      <c r="R14">
        <v>374</v>
      </c>
      <c r="S14">
        <v>1764</v>
      </c>
      <c r="U14" s="19" t="s">
        <v>5</v>
      </c>
      <c r="V14">
        <v>2914</v>
      </c>
      <c r="W14">
        <v>6479</v>
      </c>
      <c r="X14">
        <v>485</v>
      </c>
      <c r="Y14">
        <v>9878</v>
      </c>
      <c r="AA14" s="19" t="s">
        <v>5</v>
      </c>
      <c r="AB14">
        <v>3060</v>
      </c>
      <c r="AC14">
        <v>2246</v>
      </c>
      <c r="AD14">
        <v>615</v>
      </c>
      <c r="AE14">
        <v>5921</v>
      </c>
    </row>
    <row r="15" spans="2:31">
      <c r="B15" s="19" t="s">
        <v>5</v>
      </c>
      <c r="C15">
        <v>2376</v>
      </c>
      <c r="D15">
        <v>5435</v>
      </c>
      <c r="E15">
        <v>355</v>
      </c>
      <c r="F15">
        <v>8166</v>
      </c>
      <c r="I15" s="19" t="s">
        <v>6</v>
      </c>
      <c r="J15">
        <v>414</v>
      </c>
      <c r="K15">
        <v>3</v>
      </c>
      <c r="L15">
        <v>45</v>
      </c>
      <c r="M15">
        <v>462</v>
      </c>
      <c r="O15" s="19" t="s">
        <v>6</v>
      </c>
      <c r="P15">
        <v>476</v>
      </c>
      <c r="Q15">
        <v>24</v>
      </c>
      <c r="R15">
        <v>35</v>
      </c>
      <c r="S15">
        <v>535</v>
      </c>
      <c r="U15" s="19" t="s">
        <v>6</v>
      </c>
      <c r="V15">
        <v>353</v>
      </c>
      <c r="W15">
        <v>576</v>
      </c>
      <c r="X15">
        <v>91</v>
      </c>
      <c r="Y15">
        <v>1020</v>
      </c>
      <c r="AA15" s="19" t="s">
        <v>6</v>
      </c>
      <c r="AB15">
        <v>715</v>
      </c>
      <c r="AC15">
        <v>448</v>
      </c>
      <c r="AD15">
        <v>83</v>
      </c>
      <c r="AE15">
        <v>1246</v>
      </c>
    </row>
    <row r="16" spans="2:31">
      <c r="B16" s="19" t="s">
        <v>6</v>
      </c>
      <c r="C16">
        <v>481</v>
      </c>
      <c r="D16">
        <v>384</v>
      </c>
      <c r="E16">
        <v>150</v>
      </c>
      <c r="F16">
        <v>1015</v>
      </c>
      <c r="I16" s="19" t="s">
        <v>4</v>
      </c>
      <c r="J16">
        <v>534</v>
      </c>
      <c r="K16">
        <v>6</v>
      </c>
      <c r="L16">
        <v>127</v>
      </c>
      <c r="M16">
        <v>667</v>
      </c>
      <c r="O16" s="19" t="s">
        <v>4</v>
      </c>
      <c r="P16">
        <v>1462</v>
      </c>
      <c r="Q16">
        <v>428</v>
      </c>
      <c r="R16">
        <v>409</v>
      </c>
      <c r="S16">
        <v>2299</v>
      </c>
      <c r="U16" s="19" t="s">
        <v>4</v>
      </c>
      <c r="V16">
        <v>3267</v>
      </c>
      <c r="W16">
        <v>7055</v>
      </c>
      <c r="X16">
        <v>576</v>
      </c>
      <c r="Y16">
        <v>10898</v>
      </c>
      <c r="AA16" s="19" t="s">
        <v>4</v>
      </c>
      <c r="AB16">
        <v>3775</v>
      </c>
      <c r="AC16">
        <v>2694</v>
      </c>
      <c r="AD16">
        <v>698</v>
      </c>
      <c r="AE16">
        <v>7167</v>
      </c>
    </row>
    <row r="17" spans="2:28">
      <c r="B17" s="19" t="s">
        <v>4</v>
      </c>
      <c r="C17">
        <v>2857</v>
      </c>
      <c r="D17">
        <v>5819</v>
      </c>
      <c r="E17">
        <v>505</v>
      </c>
      <c r="F17">
        <v>9181</v>
      </c>
    </row>
    <row r="19" spans="2:28" ht="21.95" thickBot="1">
      <c r="O19" s="31" t="s">
        <v>53</v>
      </c>
      <c r="P19" s="31"/>
      <c r="U19" s="31" t="s">
        <v>54</v>
      </c>
      <c r="V19" s="31"/>
      <c r="AA19" s="31" t="s">
        <v>55</v>
      </c>
      <c r="AB19" s="31"/>
    </row>
    <row r="20" spans="2:28" ht="21.95" thickBot="1">
      <c r="I20" s="31" t="s">
        <v>56</v>
      </c>
      <c r="J20" s="31"/>
      <c r="O20" s="23" t="s">
        <v>7</v>
      </c>
      <c r="P20" s="24"/>
      <c r="U20" s="23" t="s">
        <v>7</v>
      </c>
      <c r="V20" s="24"/>
      <c r="AA20" s="23" t="s">
        <v>7</v>
      </c>
      <c r="AB20" s="24"/>
    </row>
    <row r="21" spans="2:28" ht="21.95" thickBot="1">
      <c r="B21" s="31" t="s">
        <v>57</v>
      </c>
      <c r="C21" s="31"/>
      <c r="I21" s="23" t="s">
        <v>7</v>
      </c>
      <c r="J21" s="24"/>
      <c r="O21" s="1"/>
      <c r="U21" s="1"/>
      <c r="AA21" s="1"/>
    </row>
    <row r="22" spans="2:28">
      <c r="B22" s="23" t="s">
        <v>7</v>
      </c>
      <c r="C22" s="24"/>
      <c r="I22" s="1"/>
      <c r="O22" s="25" t="s">
        <v>8</v>
      </c>
      <c r="P22" s="26"/>
      <c r="U22" s="25" t="s">
        <v>8</v>
      </c>
      <c r="V22" s="26"/>
      <c r="AA22" s="25" t="s">
        <v>8</v>
      </c>
      <c r="AB22" s="26"/>
    </row>
    <row r="23" spans="2:28">
      <c r="B23" s="1"/>
      <c r="I23" s="25" t="s">
        <v>8</v>
      </c>
      <c r="J23" s="26"/>
      <c r="O23" s="2" t="s">
        <v>9</v>
      </c>
      <c r="P23" s="3">
        <f>GETPIVOTDATA("population_category",$O$12,"population_category","Above Average")</f>
        <v>1462</v>
      </c>
      <c r="U23" s="2" t="s">
        <v>9</v>
      </c>
      <c r="V23" s="3">
        <f>GETPIVOTDATA("population_category",$V$12,"population_category","Above Average")</f>
        <v>3267</v>
      </c>
      <c r="AA23" s="2" t="s">
        <v>9</v>
      </c>
      <c r="AB23" s="3">
        <f>GETPIVOTDATA("population_category",$AB$12,"population_category","Above Average")</f>
        <v>3775</v>
      </c>
    </row>
    <row r="24" spans="2:28">
      <c r="B24" s="25" t="s">
        <v>8</v>
      </c>
      <c r="C24" s="26"/>
      <c r="I24" s="2" t="s">
        <v>9</v>
      </c>
      <c r="J24" s="3">
        <f>GETPIVOTDATA("population_category",$I$12,"population_category","Above Average")</f>
        <v>534</v>
      </c>
      <c r="O24" s="2" t="s">
        <v>10</v>
      </c>
      <c r="P24">
        <f>GETPIVOTDATA("population_category",$O$12,"NonCompliant","yes","population_category","Above Average")</f>
        <v>476</v>
      </c>
      <c r="U24" s="2" t="s">
        <v>10</v>
      </c>
      <c r="V24">
        <f>GETPIVOTDATA("population_category",$V$12,"NonCompliant","yes","population_category","Above Average")</f>
        <v>353</v>
      </c>
      <c r="AA24" s="2" t="s">
        <v>10</v>
      </c>
      <c r="AB24">
        <f>GETPIVOTDATA("population_category",$AB$12,"NonCompliant","yes","population_category","Above Average")</f>
        <v>715</v>
      </c>
    </row>
    <row r="25" spans="2:28">
      <c r="B25" s="2" t="s">
        <v>9</v>
      </c>
      <c r="C25" s="3">
        <f>GETPIVOTDATA("population_category",$B$13,"population_category","Above Average")</f>
        <v>2857</v>
      </c>
      <c r="I25" s="2" t="s">
        <v>10</v>
      </c>
      <c r="J25">
        <f>GETPIVOTDATA("population_category",$I$12,"NonCompliant","yes","population_category","Above Average")</f>
        <v>414</v>
      </c>
      <c r="O25" s="2" t="s">
        <v>11</v>
      </c>
      <c r="P25" s="4">
        <v>0.95</v>
      </c>
      <c r="U25" s="2" t="s">
        <v>11</v>
      </c>
      <c r="V25" s="4">
        <v>0.95</v>
      </c>
      <c r="AA25" s="2" t="s">
        <v>11</v>
      </c>
      <c r="AB25" s="4">
        <v>0.95</v>
      </c>
    </row>
    <row r="26" spans="2:28">
      <c r="B26" s="2" t="s">
        <v>10</v>
      </c>
      <c r="C26">
        <f>GETPIVOTDATA("population_category",$B$13,"NonCompliant","yes","population_category","Above Average")</f>
        <v>481</v>
      </c>
      <c r="I26" s="2" t="s">
        <v>11</v>
      </c>
      <c r="J26" s="4">
        <v>0.95</v>
      </c>
      <c r="O26" s="2"/>
      <c r="P26" s="5"/>
      <c r="U26" s="2"/>
      <c r="V26" s="5"/>
      <c r="AA26" s="2"/>
      <c r="AB26" s="5"/>
    </row>
    <row r="27" spans="2:28">
      <c r="B27" s="2" t="s">
        <v>11</v>
      </c>
      <c r="C27" s="4">
        <v>0.95</v>
      </c>
      <c r="I27" s="2"/>
      <c r="J27" s="5"/>
      <c r="O27" s="2"/>
      <c r="P27" s="6"/>
      <c r="U27" s="2"/>
      <c r="V27" s="6"/>
      <c r="AA27" s="2"/>
      <c r="AB27" s="6"/>
    </row>
    <row r="28" spans="2:28">
      <c r="B28" s="2"/>
      <c r="C28" s="5"/>
      <c r="I28" s="2"/>
      <c r="J28" s="6"/>
      <c r="O28" s="27" t="s">
        <v>12</v>
      </c>
      <c r="P28" s="28"/>
      <c r="U28" s="27" t="s">
        <v>12</v>
      </c>
      <c r="V28" s="28"/>
      <c r="AA28" s="27" t="s">
        <v>12</v>
      </c>
      <c r="AB28" s="28"/>
    </row>
    <row r="29" spans="2:28">
      <c r="B29" s="2"/>
      <c r="C29" s="6"/>
      <c r="I29" s="27" t="s">
        <v>12</v>
      </c>
      <c r="J29" s="28"/>
      <c r="O29" s="2" t="s">
        <v>13</v>
      </c>
      <c r="P29" s="6">
        <f>P24/P23</f>
        <v>0.32558139534883723</v>
      </c>
      <c r="U29" s="2" t="s">
        <v>13</v>
      </c>
      <c r="V29" s="6">
        <f>V24/V23</f>
        <v>0.10805019895928987</v>
      </c>
      <c r="AA29" s="2" t="s">
        <v>13</v>
      </c>
      <c r="AB29" s="6">
        <f>AB24/AB23</f>
        <v>0.18940397350993377</v>
      </c>
    </row>
    <row r="30" spans="2:28">
      <c r="B30" s="27" t="s">
        <v>12</v>
      </c>
      <c r="C30" s="28"/>
      <c r="I30" s="2" t="s">
        <v>13</v>
      </c>
      <c r="J30" s="6">
        <f>J25/J24</f>
        <v>0.7752808988764045</v>
      </c>
      <c r="O30" s="2" t="s">
        <v>14</v>
      </c>
      <c r="P30" s="7">
        <f>NORMSINV(1-(1-P25)/2)</f>
        <v>1.9599639845400536</v>
      </c>
      <c r="U30" s="2" t="s">
        <v>14</v>
      </c>
      <c r="V30" s="7">
        <f>NORMSINV(1-(1-V25)/2)</f>
        <v>1.9599639845400536</v>
      </c>
      <c r="AA30" s="2" t="s">
        <v>14</v>
      </c>
      <c r="AB30" s="7">
        <f>NORMSINV(1-(1-AB25)/2)</f>
        <v>1.9599639845400536</v>
      </c>
    </row>
    <row r="31" spans="2:28">
      <c r="B31" s="2" t="s">
        <v>13</v>
      </c>
      <c r="C31" s="6">
        <f>C26/C25</f>
        <v>0.16835841792089604</v>
      </c>
      <c r="I31" s="2" t="s">
        <v>14</v>
      </c>
      <c r="J31" s="7">
        <f>NORMSINV(1-(1-J26)/2)</f>
        <v>1.9599639845400536</v>
      </c>
      <c r="O31" s="2" t="s">
        <v>15</v>
      </c>
      <c r="P31" s="6">
        <f>SQRT(P29*(1-P29)/P23)</f>
        <v>1.225521331182888E-2</v>
      </c>
      <c r="U31" s="2" t="s">
        <v>15</v>
      </c>
      <c r="V31" s="6">
        <f>SQRT(V29*(1-V29)/V23)</f>
        <v>5.4313579384393119E-3</v>
      </c>
      <c r="AA31" s="2" t="s">
        <v>15</v>
      </c>
      <c r="AB31" s="6">
        <f>SQRT(AB29*(1-AB29)/AB23)</f>
        <v>6.3773213320178421E-3</v>
      </c>
    </row>
    <row r="32" spans="2:28">
      <c r="B32" s="2" t="s">
        <v>14</v>
      </c>
      <c r="C32" s="7">
        <f>NORMSINV(1-(1-C27)/2)</f>
        <v>1.9599639845400536</v>
      </c>
      <c r="I32" s="2" t="s">
        <v>15</v>
      </c>
      <c r="J32" s="6">
        <f>SQRT(J30*(1-J30)/J24)</f>
        <v>1.8062543584375122E-2</v>
      </c>
      <c r="O32" s="2" t="s">
        <v>16</v>
      </c>
      <c r="P32" s="7">
        <f>ABS(P30*P31)</f>
        <v>2.4019776714040438E-2</v>
      </c>
      <c r="U32" s="2" t="s">
        <v>16</v>
      </c>
      <c r="V32" s="7">
        <f>ABS(V30*V31)</f>
        <v>1.0645265946486765E-2</v>
      </c>
      <c r="AA32" s="2" t="s">
        <v>16</v>
      </c>
      <c r="AB32" s="7">
        <f>ABS(AB30*AB31)</f>
        <v>1.2499320128593972E-2</v>
      </c>
    </row>
    <row r="33" spans="2:28">
      <c r="B33" s="2" t="s">
        <v>15</v>
      </c>
      <c r="C33" s="6">
        <f>SQRT(C31*(1-C31)/C25)</f>
        <v>7.0005215325510224E-3</v>
      </c>
      <c r="I33" s="2" t="s">
        <v>16</v>
      </c>
      <c r="J33" s="7">
        <f>ABS(J31*J32)</f>
        <v>3.5401934894560248E-2</v>
      </c>
      <c r="O33" s="2"/>
      <c r="P33" s="6"/>
      <c r="U33" s="2"/>
      <c r="V33" s="6"/>
      <c r="AA33" s="2"/>
      <c r="AB33" s="6"/>
    </row>
    <row r="34" spans="2:28">
      <c r="B34" s="2" t="s">
        <v>16</v>
      </c>
      <c r="C34" s="7">
        <f>ABS(C32*C33)</f>
        <v>1.3720770076797145E-2</v>
      </c>
      <c r="I34" s="2"/>
      <c r="J34" s="6"/>
      <c r="O34" s="27" t="s">
        <v>17</v>
      </c>
      <c r="P34" s="28"/>
      <c r="U34" s="27" t="s">
        <v>17</v>
      </c>
      <c r="V34" s="28"/>
      <c r="AA34" s="27" t="s">
        <v>17</v>
      </c>
      <c r="AB34" s="28"/>
    </row>
    <row r="35" spans="2:28">
      <c r="B35" s="2"/>
      <c r="C35" s="6"/>
      <c r="I35" s="27" t="s">
        <v>17</v>
      </c>
      <c r="J35" s="28"/>
      <c r="O35" s="2" t="s">
        <v>18</v>
      </c>
      <c r="P35" s="8">
        <f>P29-P32</f>
        <v>0.3015616186347968</v>
      </c>
      <c r="U35" s="2" t="s">
        <v>18</v>
      </c>
      <c r="V35" s="8">
        <f>V29-V32</f>
        <v>9.7404933012803105E-2</v>
      </c>
      <c r="AA35" s="2" t="s">
        <v>18</v>
      </c>
      <c r="AB35" s="8">
        <f>AB29-AB32</f>
        <v>0.17690465338133979</v>
      </c>
    </row>
    <row r="36" spans="2:28" ht="17.100000000000001" thickBot="1">
      <c r="B36" s="27" t="s">
        <v>17</v>
      </c>
      <c r="C36" s="28"/>
      <c r="I36" s="2" t="s">
        <v>18</v>
      </c>
      <c r="J36" s="8">
        <f>J30-J33</f>
        <v>0.73987896398184427</v>
      </c>
      <c r="O36" s="9" t="s">
        <v>19</v>
      </c>
      <c r="P36" s="10">
        <f>P29+P32</f>
        <v>0.34960117206287766</v>
      </c>
      <c r="U36" s="9" t="s">
        <v>19</v>
      </c>
      <c r="V36" s="10">
        <f>V29+V32</f>
        <v>0.11869546490577663</v>
      </c>
      <c r="AA36" s="9" t="s">
        <v>19</v>
      </c>
      <c r="AB36" s="10">
        <f>AB29+AB32</f>
        <v>0.20190329363852774</v>
      </c>
    </row>
    <row r="37" spans="2:28" ht="17.100000000000001" thickBot="1">
      <c r="B37" s="2" t="s">
        <v>18</v>
      </c>
      <c r="C37" s="8">
        <f>C31-C34</f>
        <v>0.15463764784409889</v>
      </c>
      <c r="I37" s="9" t="s">
        <v>19</v>
      </c>
      <c r="J37" s="10">
        <f>J30+J33</f>
        <v>0.81068283377096473</v>
      </c>
    </row>
    <row r="38" spans="2:28" ht="17.100000000000001" thickBot="1">
      <c r="B38" s="9" t="s">
        <v>19</v>
      </c>
      <c r="C38" s="10">
        <f>C31+C34</f>
        <v>0.18207918799769318</v>
      </c>
    </row>
    <row r="39" spans="2:28" ht="21.95" thickBot="1">
      <c r="O39" s="31" t="s">
        <v>58</v>
      </c>
      <c r="P39" s="31"/>
      <c r="U39" s="31" t="s">
        <v>59</v>
      </c>
      <c r="V39" s="31"/>
      <c r="AA39" s="31" t="s">
        <v>60</v>
      </c>
      <c r="AB39" s="31"/>
    </row>
    <row r="40" spans="2:28" ht="21.95" thickBot="1">
      <c r="I40" s="31" t="s">
        <v>61</v>
      </c>
      <c r="J40" s="31"/>
      <c r="O40" s="23" t="s">
        <v>7</v>
      </c>
      <c r="P40" s="24"/>
      <c r="U40" s="23" t="s">
        <v>7</v>
      </c>
      <c r="V40" s="24"/>
      <c r="AA40" s="23" t="s">
        <v>7</v>
      </c>
      <c r="AB40" s="24"/>
    </row>
    <row r="41" spans="2:28" ht="21.95" thickBot="1">
      <c r="B41" s="31" t="s">
        <v>62</v>
      </c>
      <c r="C41" s="31"/>
      <c r="I41" s="23" t="s">
        <v>7</v>
      </c>
      <c r="J41" s="24"/>
      <c r="K41" s="57" t="s">
        <v>63</v>
      </c>
      <c r="O41" s="1"/>
      <c r="U41" s="1"/>
      <c r="AA41" s="1"/>
    </row>
    <row r="42" spans="2:28">
      <c r="B42" s="23" t="s">
        <v>7</v>
      </c>
      <c r="C42" s="24"/>
      <c r="I42" s="1"/>
      <c r="K42" s="57"/>
      <c r="O42" s="25" t="s">
        <v>8</v>
      </c>
      <c r="P42" s="26"/>
      <c r="U42" s="25" t="s">
        <v>8</v>
      </c>
      <c r="V42" s="26"/>
      <c r="AA42" s="25" t="s">
        <v>8</v>
      </c>
      <c r="AB42" s="26"/>
    </row>
    <row r="43" spans="2:28">
      <c r="B43" s="1"/>
      <c r="I43" s="25" t="s">
        <v>8</v>
      </c>
      <c r="J43" s="26"/>
      <c r="K43" s="57"/>
      <c r="O43" s="2" t="s">
        <v>9</v>
      </c>
      <c r="P43" s="3">
        <f>GETPIVOTDATA("population_category",$Q$12,"population_category","Below Average")</f>
        <v>428</v>
      </c>
      <c r="U43" s="2" t="s">
        <v>9</v>
      </c>
      <c r="V43" s="3">
        <f>GETPIVOTDATA("population_category",$V$12,"population_category","Below Average")</f>
        <v>7055</v>
      </c>
      <c r="AA43" s="2" t="s">
        <v>9</v>
      </c>
      <c r="AB43" s="3">
        <f>GETPIVOTDATA("population_category",$AB$12,"population_category","Below Average")</f>
        <v>2694</v>
      </c>
    </row>
    <row r="44" spans="2:28">
      <c r="B44" s="25" t="s">
        <v>8</v>
      </c>
      <c r="C44" s="26"/>
      <c r="I44" s="2" t="s">
        <v>9</v>
      </c>
      <c r="J44" s="3">
        <f>GETPIVOTDATA("population_category",$I$12,"population_category","Below Average")</f>
        <v>6</v>
      </c>
      <c r="K44" s="57"/>
      <c r="O44" s="2" t="s">
        <v>10</v>
      </c>
      <c r="P44">
        <f>GETPIVOTDATA("population_category",$Q$12,"NonCompliant","yes","population_category","Below Average")</f>
        <v>24</v>
      </c>
      <c r="U44" s="2" t="s">
        <v>10</v>
      </c>
      <c r="V44">
        <f>GETPIVOTDATA("population_category",$V$12,"NonCompliant","yes","population_category","Below Average")</f>
        <v>576</v>
      </c>
      <c r="AA44" s="2" t="s">
        <v>10</v>
      </c>
      <c r="AB44">
        <f>GETPIVOTDATA("population_category",$AB$12,"NonCompliant","yes","population_category","Below Average")</f>
        <v>448</v>
      </c>
    </row>
    <row r="45" spans="2:28">
      <c r="B45" s="2" t="s">
        <v>9</v>
      </c>
      <c r="C45" s="3">
        <f>GETPIVOTDATA("population_category",$B$13,"population_category","Below Average")</f>
        <v>5819</v>
      </c>
      <c r="I45" s="2" t="s">
        <v>10</v>
      </c>
      <c r="J45">
        <f>GETPIVOTDATA("population_category",$I$12,"NonCompliant","yes","population_category","Below Average")</f>
        <v>3</v>
      </c>
      <c r="K45" s="57"/>
      <c r="O45" s="2" t="s">
        <v>11</v>
      </c>
      <c r="P45" s="4">
        <v>0.95</v>
      </c>
      <c r="U45" s="2" t="s">
        <v>11</v>
      </c>
      <c r="V45" s="4">
        <v>0.95</v>
      </c>
      <c r="AA45" s="2" t="s">
        <v>11</v>
      </c>
      <c r="AB45" s="4">
        <v>0.95</v>
      </c>
    </row>
    <row r="46" spans="2:28">
      <c r="B46" s="2" t="s">
        <v>10</v>
      </c>
      <c r="C46">
        <f>GETPIVOTDATA("population_category",$B$13,"NonCompliant","yes","population_category","Below Average")</f>
        <v>384</v>
      </c>
      <c r="I46" s="2" t="s">
        <v>11</v>
      </c>
      <c r="J46" s="4">
        <v>0.95</v>
      </c>
      <c r="K46" s="57"/>
      <c r="O46" s="2"/>
      <c r="P46" s="5"/>
      <c r="U46" s="2"/>
      <c r="V46" s="5"/>
      <c r="AA46" s="2"/>
      <c r="AB46" s="5"/>
    </row>
    <row r="47" spans="2:28">
      <c r="B47" s="2" t="s">
        <v>11</v>
      </c>
      <c r="C47" s="4">
        <v>0.95</v>
      </c>
      <c r="I47" s="2"/>
      <c r="J47" s="5"/>
      <c r="K47" s="57"/>
      <c r="O47" s="2"/>
      <c r="P47" s="6"/>
      <c r="U47" s="2"/>
      <c r="V47" s="6"/>
      <c r="AA47" s="2"/>
      <c r="AB47" s="6"/>
    </row>
    <row r="48" spans="2:28">
      <c r="B48" s="2"/>
      <c r="C48" s="5"/>
      <c r="I48" s="2"/>
      <c r="J48" s="6"/>
      <c r="K48" s="57"/>
      <c r="O48" s="27" t="s">
        <v>12</v>
      </c>
      <c r="P48" s="28"/>
      <c r="U48" s="27" t="s">
        <v>12</v>
      </c>
      <c r="V48" s="28"/>
      <c r="AA48" s="27" t="s">
        <v>12</v>
      </c>
      <c r="AB48" s="28"/>
    </row>
    <row r="49" spans="2:28">
      <c r="B49" s="2"/>
      <c r="C49" s="6"/>
      <c r="I49" s="27" t="s">
        <v>12</v>
      </c>
      <c r="J49" s="28"/>
      <c r="K49" s="57"/>
      <c r="O49" s="2" t="s">
        <v>13</v>
      </c>
      <c r="P49" s="6">
        <f>P44/P43</f>
        <v>5.6074766355140186E-2</v>
      </c>
      <c r="U49" s="2" t="s">
        <v>13</v>
      </c>
      <c r="V49" s="6">
        <f>V44/V43</f>
        <v>8.1644223954642103E-2</v>
      </c>
      <c r="AA49" s="2" t="s">
        <v>13</v>
      </c>
      <c r="AB49" s="6">
        <f>AB44/AB43</f>
        <v>0.16629547141796586</v>
      </c>
    </row>
    <row r="50" spans="2:28">
      <c r="B50" s="27" t="s">
        <v>12</v>
      </c>
      <c r="C50" s="28"/>
      <c r="I50" s="2" t="s">
        <v>13</v>
      </c>
      <c r="J50" s="6">
        <f>J45/J44</f>
        <v>0.5</v>
      </c>
      <c r="K50" s="57"/>
      <c r="O50" s="2" t="s">
        <v>14</v>
      </c>
      <c r="P50" s="7">
        <f>NORMSINV(1-(1-P45)/2)</f>
        <v>1.9599639845400536</v>
      </c>
      <c r="U50" s="2" t="s">
        <v>14</v>
      </c>
      <c r="V50" s="7">
        <f>NORMSINV(1-(1-V45)/2)</f>
        <v>1.9599639845400536</v>
      </c>
      <c r="AA50" s="2" t="s">
        <v>14</v>
      </c>
      <c r="AB50" s="7">
        <f>NORMSINV(1-(1-AB45)/2)</f>
        <v>1.9599639845400536</v>
      </c>
    </row>
    <row r="51" spans="2:28">
      <c r="B51" s="2" t="s">
        <v>13</v>
      </c>
      <c r="C51" s="6">
        <f>C46/C45</f>
        <v>6.5990720054992263E-2</v>
      </c>
      <c r="I51" s="2" t="s">
        <v>14</v>
      </c>
      <c r="J51" s="7">
        <f>NORMSINV(1-(1-J46)/2)</f>
        <v>1.9599639845400536</v>
      </c>
      <c r="K51" s="57"/>
      <c r="O51" s="2" t="s">
        <v>15</v>
      </c>
      <c r="P51" s="6">
        <f>SQRT(P49*(1-P49)/P43)</f>
        <v>1.1120662226187975E-2</v>
      </c>
      <c r="U51" s="2" t="s">
        <v>15</v>
      </c>
      <c r="V51" s="6">
        <f>SQRT(V49*(1-V49)/V43)</f>
        <v>3.260015797170474E-3</v>
      </c>
      <c r="AA51" s="2" t="s">
        <v>15</v>
      </c>
      <c r="AB51" s="6">
        <f>SQRT(AB49*(1-AB49)/AB43)</f>
        <v>7.1737707819744083E-3</v>
      </c>
    </row>
    <row r="52" spans="2:28">
      <c r="B52" s="2" t="s">
        <v>14</v>
      </c>
      <c r="C52" s="7">
        <f>NORMSINV(1-(1-C47)/2)</f>
        <v>1.9599639845400536</v>
      </c>
      <c r="I52" s="2" t="s">
        <v>15</v>
      </c>
      <c r="J52" s="6">
        <f>SQRT(J50*(1-J50)/J44)</f>
        <v>0.20412414523193151</v>
      </c>
      <c r="K52" s="57"/>
      <c r="O52" s="2" t="s">
        <v>16</v>
      </c>
      <c r="P52" s="7">
        <f>ABS(P50*P51)</f>
        <v>2.1796097447563445E-2</v>
      </c>
      <c r="U52" s="2" t="s">
        <v>16</v>
      </c>
      <c r="V52" s="7">
        <f>ABS(V50*V51)</f>
        <v>6.389513551485761E-3</v>
      </c>
      <c r="AA52" s="2" t="s">
        <v>16</v>
      </c>
      <c r="AB52" s="7">
        <f>ABS(AB50*AB51)</f>
        <v>1.4060332366015577E-2</v>
      </c>
    </row>
    <row r="53" spans="2:28">
      <c r="B53" s="2" t="s">
        <v>15</v>
      </c>
      <c r="C53" s="6">
        <f>SQRT(C51*(1-C51)/C45)</f>
        <v>3.2545642576071458E-3</v>
      </c>
      <c r="I53" s="2" t="s">
        <v>16</v>
      </c>
      <c r="J53" s="7">
        <f>ABS(J51*J52)</f>
        <v>0.40007597302960907</v>
      </c>
      <c r="K53" s="57"/>
      <c r="O53" s="2"/>
      <c r="P53" s="6"/>
      <c r="U53" s="2"/>
      <c r="V53" s="6"/>
      <c r="AA53" s="2"/>
      <c r="AB53" s="6"/>
    </row>
    <row r="54" spans="2:28">
      <c r="B54" s="2" t="s">
        <v>16</v>
      </c>
      <c r="C54" s="7">
        <f>ABS(C52*C53)</f>
        <v>6.3788287302813428E-3</v>
      </c>
      <c r="I54" s="2"/>
      <c r="J54" s="6"/>
      <c r="K54" s="57"/>
      <c r="O54" s="27" t="s">
        <v>17</v>
      </c>
      <c r="P54" s="28"/>
      <c r="U54" s="27" t="s">
        <v>17</v>
      </c>
      <c r="V54" s="28"/>
      <c r="AA54" s="27" t="s">
        <v>17</v>
      </c>
      <c r="AB54" s="28"/>
    </row>
    <row r="55" spans="2:28">
      <c r="B55" s="2"/>
      <c r="C55" s="6"/>
      <c r="I55" s="27" t="s">
        <v>17</v>
      </c>
      <c r="J55" s="28"/>
      <c r="K55" s="57"/>
      <c r="O55" s="2" t="s">
        <v>18</v>
      </c>
      <c r="P55" s="8">
        <f>P49-P52</f>
        <v>3.4278668907576741E-2</v>
      </c>
      <c r="U55" s="2" t="s">
        <v>18</v>
      </c>
      <c r="V55" s="8">
        <f>V49-V52</f>
        <v>7.5254710403156344E-2</v>
      </c>
      <c r="AA55" s="2" t="s">
        <v>18</v>
      </c>
      <c r="AB55" s="8">
        <f>AB49-AB52</f>
        <v>0.15223513905195027</v>
      </c>
    </row>
    <row r="56" spans="2:28" ht="17.100000000000001" thickBot="1">
      <c r="B56" s="27" t="s">
        <v>17</v>
      </c>
      <c r="C56" s="28"/>
      <c r="I56" s="2" t="s">
        <v>18</v>
      </c>
      <c r="J56" s="8">
        <f>J50-J53</f>
        <v>9.9924026970390933E-2</v>
      </c>
      <c r="K56" s="57"/>
      <c r="O56" s="9" t="s">
        <v>19</v>
      </c>
      <c r="P56" s="10">
        <f>P49+P52</f>
        <v>7.7870863802703638E-2</v>
      </c>
      <c r="U56" s="9" t="s">
        <v>19</v>
      </c>
      <c r="V56" s="10">
        <f>V49+V52</f>
        <v>8.8033737506127863E-2</v>
      </c>
      <c r="AA56" s="9" t="s">
        <v>19</v>
      </c>
      <c r="AB56" s="10">
        <f>AB49+AB52</f>
        <v>0.18035580378398144</v>
      </c>
    </row>
    <row r="57" spans="2:28" ht="17.100000000000001" thickBot="1">
      <c r="B57" s="2" t="s">
        <v>18</v>
      </c>
      <c r="C57" s="8">
        <f>C51-C54</f>
        <v>5.9611891324710918E-2</v>
      </c>
      <c r="I57" s="9" t="s">
        <v>19</v>
      </c>
      <c r="J57" s="10">
        <f>J50+J53</f>
        <v>0.90007597302960907</v>
      </c>
      <c r="K57" s="57"/>
    </row>
    <row r="58" spans="2:28" ht="21.95" thickBot="1">
      <c r="B58" s="9" t="s">
        <v>19</v>
      </c>
      <c r="C58" s="10">
        <f>C51+C54</f>
        <v>7.2369548785273602E-2</v>
      </c>
      <c r="O58" s="31" t="s">
        <v>64</v>
      </c>
      <c r="P58" s="31"/>
      <c r="U58" s="31" t="s">
        <v>65</v>
      </c>
      <c r="V58" s="31"/>
      <c r="AA58" s="31" t="s">
        <v>66</v>
      </c>
      <c r="AB58" s="31"/>
    </row>
    <row r="59" spans="2:28" ht="21.95" thickBot="1">
      <c r="I59" s="31" t="s">
        <v>67</v>
      </c>
      <c r="J59" s="31"/>
      <c r="O59" s="23" t="s">
        <v>7</v>
      </c>
      <c r="P59" s="24"/>
      <c r="U59" s="23" t="s">
        <v>7</v>
      </c>
      <c r="V59" s="24"/>
      <c r="AA59" s="23" t="s">
        <v>7</v>
      </c>
      <c r="AB59" s="24"/>
    </row>
    <row r="60" spans="2:28" ht="21.95" thickBot="1">
      <c r="B60" s="31" t="s">
        <v>68</v>
      </c>
      <c r="C60" s="31"/>
      <c r="I60" s="23" t="s">
        <v>7</v>
      </c>
      <c r="J60" s="24"/>
      <c r="O60" s="1"/>
      <c r="U60" s="1"/>
      <c r="AA60" s="1"/>
    </row>
    <row r="61" spans="2:28">
      <c r="B61" s="23" t="s">
        <v>7</v>
      </c>
      <c r="C61" s="24"/>
      <c r="I61" s="1"/>
      <c r="O61" s="25" t="s">
        <v>8</v>
      </c>
      <c r="P61" s="26"/>
      <c r="U61" s="25" t="s">
        <v>8</v>
      </c>
      <c r="V61" s="26"/>
      <c r="AA61" s="25" t="s">
        <v>8</v>
      </c>
      <c r="AB61" s="26"/>
    </row>
    <row r="62" spans="2:28">
      <c r="B62" s="1"/>
      <c r="I62" s="25" t="s">
        <v>8</v>
      </c>
      <c r="J62" s="26"/>
      <c r="O62" s="2" t="s">
        <v>9</v>
      </c>
      <c r="P62" s="3">
        <f>GETPIVOTDATA("population_category",$Q$12,"population_category","High Poplated Areas")</f>
        <v>409</v>
      </c>
      <c r="U62" s="2" t="s">
        <v>9</v>
      </c>
      <c r="V62" s="3">
        <f>GETPIVOTDATA("population_category",$V$12,"population_category","High Poplated Areas")</f>
        <v>576</v>
      </c>
      <c r="AA62" s="2" t="s">
        <v>9</v>
      </c>
      <c r="AB62" s="3">
        <f>GETPIVOTDATA("population_category",$AB$12,"population_category","High Poplated Areas")</f>
        <v>698</v>
      </c>
    </row>
    <row r="63" spans="2:28">
      <c r="B63" s="25" t="s">
        <v>8</v>
      </c>
      <c r="C63" s="26"/>
      <c r="I63" s="2" t="s">
        <v>9</v>
      </c>
      <c r="J63" s="3">
        <f>GETPIVOTDATA("population_category",$I$12,"population_category","High Poplated Areas")</f>
        <v>127</v>
      </c>
      <c r="O63" s="2" t="s">
        <v>10</v>
      </c>
      <c r="P63">
        <f>GETPIVOTDATA("population_category",$Q$12,"NonCompliant","yes","population_category","High Poplated Areas")</f>
        <v>35</v>
      </c>
      <c r="U63" s="2" t="s">
        <v>10</v>
      </c>
      <c r="V63">
        <f>GETPIVOTDATA("population_category",$V$12,"NonCompliant","yes","population_category","High Poplated Areas")</f>
        <v>91</v>
      </c>
      <c r="AA63" s="2" t="s">
        <v>10</v>
      </c>
      <c r="AB63">
        <f>GETPIVOTDATA("population_category",$AB$12,"NonCompliant","yes","population_category","High Poplated Areas")</f>
        <v>83</v>
      </c>
    </row>
    <row r="64" spans="2:28">
      <c r="B64" s="2" t="s">
        <v>9</v>
      </c>
      <c r="C64" s="3">
        <f>GETPIVOTDATA("population_category",$B$13,"population_category","High Poplated Areas")</f>
        <v>505</v>
      </c>
      <c r="I64" s="2" t="s">
        <v>10</v>
      </c>
      <c r="J64">
        <f>GETPIVOTDATA("population_category",$I$12,"NonCompliant","yes","population_category","High Poplated Areas")</f>
        <v>45</v>
      </c>
      <c r="O64" s="2" t="s">
        <v>11</v>
      </c>
      <c r="P64" s="4">
        <v>0.95</v>
      </c>
      <c r="U64" s="2" t="s">
        <v>11</v>
      </c>
      <c r="V64" s="4">
        <v>0.95</v>
      </c>
      <c r="AA64" s="2" t="s">
        <v>11</v>
      </c>
      <c r="AB64" s="4">
        <v>0.95</v>
      </c>
    </row>
    <row r="65" spans="2:28">
      <c r="B65" s="2" t="s">
        <v>10</v>
      </c>
      <c r="C65">
        <f>GETPIVOTDATA("population_category",$B$13,"NonCompliant","yes","population_category","High Poplated Areas")</f>
        <v>150</v>
      </c>
      <c r="I65" s="2" t="s">
        <v>11</v>
      </c>
      <c r="J65" s="4">
        <v>0.95</v>
      </c>
      <c r="O65" s="2"/>
      <c r="P65" s="5"/>
      <c r="U65" s="2"/>
      <c r="V65" s="5"/>
      <c r="AA65" s="2"/>
      <c r="AB65" s="5"/>
    </row>
    <row r="66" spans="2:28">
      <c r="B66" s="2" t="s">
        <v>11</v>
      </c>
      <c r="C66" s="4">
        <v>0.95</v>
      </c>
      <c r="I66" s="2"/>
      <c r="J66" s="5"/>
      <c r="O66" s="2"/>
      <c r="P66" s="6"/>
      <c r="U66" s="2"/>
      <c r="V66" s="6"/>
      <c r="AA66" s="2"/>
      <c r="AB66" s="6"/>
    </row>
    <row r="67" spans="2:28">
      <c r="B67" s="2"/>
      <c r="C67" s="5"/>
      <c r="I67" s="2"/>
      <c r="J67" s="6"/>
      <c r="O67" s="27" t="s">
        <v>12</v>
      </c>
      <c r="P67" s="28"/>
      <c r="U67" s="27" t="s">
        <v>12</v>
      </c>
      <c r="V67" s="28"/>
      <c r="AA67" s="27" t="s">
        <v>12</v>
      </c>
      <c r="AB67" s="28"/>
    </row>
    <row r="68" spans="2:28">
      <c r="B68" s="2"/>
      <c r="C68" s="6"/>
      <c r="I68" s="27" t="s">
        <v>12</v>
      </c>
      <c r="J68" s="28"/>
      <c r="O68" s="2" t="s">
        <v>13</v>
      </c>
      <c r="P68" s="6">
        <f>P63/P62</f>
        <v>8.557457212713937E-2</v>
      </c>
      <c r="U68" s="2" t="s">
        <v>13</v>
      </c>
      <c r="V68" s="6">
        <f>V63/V62</f>
        <v>0.1579861111111111</v>
      </c>
      <c r="AA68" s="2" t="s">
        <v>13</v>
      </c>
      <c r="AB68" s="6">
        <f>AB63/AB62</f>
        <v>0.11891117478510028</v>
      </c>
    </row>
    <row r="69" spans="2:28">
      <c r="B69" s="27" t="s">
        <v>12</v>
      </c>
      <c r="C69" s="28"/>
      <c r="I69" s="2" t="s">
        <v>13</v>
      </c>
      <c r="J69" s="6">
        <f>J64/J63</f>
        <v>0.3543307086614173</v>
      </c>
      <c r="O69" s="2" t="s">
        <v>14</v>
      </c>
      <c r="P69" s="7">
        <f>NORMSINV(1-(1-P64)/2)</f>
        <v>1.9599639845400536</v>
      </c>
      <c r="U69" s="2" t="s">
        <v>14</v>
      </c>
      <c r="V69" s="7">
        <f>NORMSINV(1-(1-V64)/2)</f>
        <v>1.9599639845400536</v>
      </c>
      <c r="AA69" s="2" t="s">
        <v>14</v>
      </c>
      <c r="AB69" s="7">
        <f>NORMSINV(1-(1-AB64)/2)</f>
        <v>1.9599639845400536</v>
      </c>
    </row>
    <row r="70" spans="2:28">
      <c r="B70" s="2" t="s">
        <v>13</v>
      </c>
      <c r="C70" s="6">
        <f>C65/C64</f>
        <v>0.29702970297029702</v>
      </c>
      <c r="I70" s="2" t="s">
        <v>14</v>
      </c>
      <c r="J70" s="7">
        <f>NORMSINV(1-(1-J65)/2)</f>
        <v>1.9599639845400536</v>
      </c>
      <c r="O70" s="2" t="s">
        <v>15</v>
      </c>
      <c r="P70" s="6">
        <f>SQRT(P68*(1-P68)/P62)</f>
        <v>1.3831996209879231E-2</v>
      </c>
      <c r="U70" s="2" t="s">
        <v>15</v>
      </c>
      <c r="V70" s="6">
        <f>SQRT(V68*(1-V68)/V62)</f>
        <v>1.5196999190212659E-2</v>
      </c>
      <c r="AA70" s="2" t="s">
        <v>15</v>
      </c>
      <c r="AB70" s="6">
        <f>SQRT(AB68*(1-AB68)/AB62)</f>
        <v>1.2251618646135136E-2</v>
      </c>
    </row>
    <row r="71" spans="2:28">
      <c r="B71" s="2" t="s">
        <v>14</v>
      </c>
      <c r="C71" s="7">
        <f>NORMSINV(1-(1-C66)/2)</f>
        <v>1.9599639845400536</v>
      </c>
      <c r="I71" s="2" t="s">
        <v>15</v>
      </c>
      <c r="J71" s="6">
        <f>SQRT(J69*(1-J69)/J63)</f>
        <v>4.2443149337395979E-2</v>
      </c>
      <c r="O71" s="2" t="s">
        <v>16</v>
      </c>
      <c r="P71" s="7">
        <f>ABS(P69*P70)</f>
        <v>2.7110214405657817E-2</v>
      </c>
      <c r="U71" s="2" t="s">
        <v>16</v>
      </c>
      <c r="V71" s="7">
        <f>ABS(V69*V70)</f>
        <v>2.9785571085901172E-2</v>
      </c>
      <c r="AA71" s="2" t="s">
        <v>16</v>
      </c>
      <c r="AB71" s="7">
        <f>ABS(AB69*AB70)</f>
        <v>2.4012731298744237E-2</v>
      </c>
    </row>
    <row r="72" spans="2:28">
      <c r="B72" s="2" t="s">
        <v>15</v>
      </c>
      <c r="C72" s="6">
        <f>SQRT(C70*(1-C70)/C64)</f>
        <v>2.0333996238250277E-2</v>
      </c>
      <c r="I72" s="2" t="s">
        <v>16</v>
      </c>
      <c r="J72" s="7">
        <f>ABS(J70*J71)</f>
        <v>8.3187044091751164E-2</v>
      </c>
      <c r="O72" s="2"/>
      <c r="P72" s="6"/>
      <c r="U72" s="2"/>
      <c r="V72" s="6"/>
      <c r="AA72" s="2"/>
      <c r="AB72" s="6"/>
    </row>
    <row r="73" spans="2:28">
      <c r="B73" s="2" t="s">
        <v>16</v>
      </c>
      <c r="C73" s="7">
        <f>ABS(C71*C72)</f>
        <v>3.9853900288743471E-2</v>
      </c>
      <c r="I73" s="2"/>
      <c r="J73" s="6"/>
      <c r="O73" s="27" t="s">
        <v>17</v>
      </c>
      <c r="P73" s="28"/>
      <c r="U73" s="27" t="s">
        <v>17</v>
      </c>
      <c r="V73" s="28"/>
      <c r="AA73" s="27" t="s">
        <v>17</v>
      </c>
      <c r="AB73" s="28"/>
    </row>
    <row r="74" spans="2:28">
      <c r="B74" s="2"/>
      <c r="C74" s="6"/>
      <c r="I74" s="27" t="s">
        <v>17</v>
      </c>
      <c r="J74" s="28"/>
      <c r="O74" s="2" t="s">
        <v>18</v>
      </c>
      <c r="P74" s="8">
        <f>P68-P71</f>
        <v>5.846435772148155E-2</v>
      </c>
      <c r="U74" s="2" t="s">
        <v>18</v>
      </c>
      <c r="V74" s="8">
        <f>V68-V71</f>
        <v>0.12820054002520992</v>
      </c>
      <c r="AA74" s="2" t="s">
        <v>18</v>
      </c>
      <c r="AB74" s="8">
        <f>AB68-AB71</f>
        <v>9.4898443486356052E-2</v>
      </c>
    </row>
    <row r="75" spans="2:28" ht="17.100000000000001" thickBot="1">
      <c r="B75" s="27" t="s">
        <v>17</v>
      </c>
      <c r="C75" s="28"/>
      <c r="I75" s="2" t="s">
        <v>18</v>
      </c>
      <c r="J75" s="8">
        <f>J69-J72</f>
        <v>0.27114366456966615</v>
      </c>
      <c r="O75" s="9" t="s">
        <v>19</v>
      </c>
      <c r="P75" s="10">
        <f>P68+P71</f>
        <v>0.11268478653279719</v>
      </c>
      <c r="U75" s="9" t="s">
        <v>19</v>
      </c>
      <c r="V75" s="10">
        <f>V68+V71</f>
        <v>0.18777168219701229</v>
      </c>
      <c r="AA75" s="9" t="s">
        <v>19</v>
      </c>
      <c r="AB75" s="10">
        <f>AB68+AB71</f>
        <v>0.14292390608384453</v>
      </c>
    </row>
    <row r="76" spans="2:28" ht="17.100000000000001" thickBot="1">
      <c r="B76" s="2" t="s">
        <v>18</v>
      </c>
      <c r="C76" s="8">
        <f>C70-C73</f>
        <v>0.25717580268155354</v>
      </c>
      <c r="I76" s="9" t="s">
        <v>19</v>
      </c>
      <c r="J76" s="10">
        <f>J69+J72</f>
        <v>0.43751775275316845</v>
      </c>
    </row>
    <row r="77" spans="2:28" ht="17.100000000000001" thickBot="1">
      <c r="B77" s="9" t="s">
        <v>19</v>
      </c>
      <c r="C77" s="10">
        <f>C70+C73</f>
        <v>0.33688360325904049</v>
      </c>
    </row>
  </sheetData>
  <mergeCells count="76">
    <mergeCell ref="B61:C61"/>
    <mergeCell ref="B21:C21"/>
    <mergeCell ref="B22:C22"/>
    <mergeCell ref="B24:C24"/>
    <mergeCell ref="B30:C30"/>
    <mergeCell ref="B36:C36"/>
    <mergeCell ref="B41:C41"/>
    <mergeCell ref="I62:J62"/>
    <mergeCell ref="B63:C63"/>
    <mergeCell ref="B69:C69"/>
    <mergeCell ref="B75:C75"/>
    <mergeCell ref="I20:J20"/>
    <mergeCell ref="I21:J21"/>
    <mergeCell ref="I23:J23"/>
    <mergeCell ref="I29:J29"/>
    <mergeCell ref="I35:J35"/>
    <mergeCell ref="I40:J40"/>
    <mergeCell ref="I41:J41"/>
    <mergeCell ref="B42:C42"/>
    <mergeCell ref="B44:C44"/>
    <mergeCell ref="B50:C50"/>
    <mergeCell ref="B56:C56"/>
    <mergeCell ref="B60:C60"/>
    <mergeCell ref="O61:P61"/>
    <mergeCell ref="I68:J68"/>
    <mergeCell ref="I74:J74"/>
    <mergeCell ref="K41:K57"/>
    <mergeCell ref="O19:P19"/>
    <mergeCell ref="O20:P20"/>
    <mergeCell ref="O22:P22"/>
    <mergeCell ref="O28:P28"/>
    <mergeCell ref="O34:P34"/>
    <mergeCell ref="O39:P39"/>
    <mergeCell ref="O40:P40"/>
    <mergeCell ref="I43:J43"/>
    <mergeCell ref="I49:J49"/>
    <mergeCell ref="I55:J55"/>
    <mergeCell ref="I59:J59"/>
    <mergeCell ref="I60:J60"/>
    <mergeCell ref="U67:V67"/>
    <mergeCell ref="O67:P67"/>
    <mergeCell ref="O73:P73"/>
    <mergeCell ref="U19:V19"/>
    <mergeCell ref="U20:V20"/>
    <mergeCell ref="U22:V22"/>
    <mergeCell ref="U28:V28"/>
    <mergeCell ref="U34:V34"/>
    <mergeCell ref="U39:V39"/>
    <mergeCell ref="U40:V40"/>
    <mergeCell ref="U42:V42"/>
    <mergeCell ref="O42:P42"/>
    <mergeCell ref="O48:P48"/>
    <mergeCell ref="O54:P54"/>
    <mergeCell ref="O58:P58"/>
    <mergeCell ref="O59:P59"/>
    <mergeCell ref="AA73:AB73"/>
    <mergeCell ref="U73:V73"/>
    <mergeCell ref="AA19:AB19"/>
    <mergeCell ref="AA20:AB20"/>
    <mergeCell ref="AA22:AB22"/>
    <mergeCell ref="AA28:AB28"/>
    <mergeCell ref="AA34:AB34"/>
    <mergeCell ref="AA39:AB39"/>
    <mergeCell ref="AA40:AB40"/>
    <mergeCell ref="AA42:AB42"/>
    <mergeCell ref="AA48:AB48"/>
    <mergeCell ref="U48:V48"/>
    <mergeCell ref="U54:V54"/>
    <mergeCell ref="U58:V58"/>
    <mergeCell ref="U59:V59"/>
    <mergeCell ref="U61:V61"/>
    <mergeCell ref="AA54:AB54"/>
    <mergeCell ref="AA58:AB58"/>
    <mergeCell ref="AA59:AB59"/>
    <mergeCell ref="AA61:AB61"/>
    <mergeCell ref="AA67:AB67"/>
  </mergeCell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POOJITH THUMMALA</dc:creator>
  <cp:keywords/>
  <dc:description/>
  <cp:lastModifiedBy>POOJITH THUMMALA</cp:lastModifiedBy>
  <cp:revision/>
  <dcterms:created xsi:type="dcterms:W3CDTF">2021-05-11T21:45:41Z</dcterms:created>
  <dcterms:modified xsi:type="dcterms:W3CDTF">2021-05-15T16:18:50Z</dcterms:modified>
  <cp:category/>
  <cp:contentStatus/>
</cp:coreProperties>
</file>